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C:\Users\Idril\Документы\CL\Стажировка\"/>
    </mc:Choice>
  </mc:AlternateContent>
  <xr:revisionPtr revIDLastSave="0" documentId="8_{8D4D2D64-D4D2-4F81-AAD8-6C46CF364DDD}" xr6:coauthVersionLast="47" xr6:coauthVersionMax="47" xr10:uidLastSave="{00000000-0000-0000-0000-000000000000}"/>
  <bookViews>
    <workbookView xWindow="-120" yWindow="-120" windowWidth="29040" windowHeight="15840" xr2:uid="{00000000-000D-0000-FFFF-FFFF00000000}"/>
  </bookViews>
  <sheets>
    <sheet name="только учебники" sheetId="1" r:id="rId1"/>
    <sheet name="объем" sheetId="2" r:id="rId2"/>
    <sheet name="жанры" sheetId="3" r:id="rId3"/>
    <sheet name="Топики по уровням" sheetId="4" r:id="rId4"/>
    <sheet name="базовые метрики" sheetId="5" r:id="rId5"/>
    <sheet name="матрица ошибок" sheetId="6" r:id="rId6"/>
  </sheets>
  <calcPr calcId="191029"/>
  <pivotCaches>
    <pivotCache cacheId="7"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W2237" i="1" l="1"/>
  <c r="BU2237" i="1"/>
  <c r="BS2237" i="1"/>
  <c r="BQ2237" i="1"/>
  <c r="BO2237" i="1"/>
  <c r="BM2237" i="1"/>
  <c r="BH2237" i="1"/>
  <c r="BF2237" i="1"/>
  <c r="BD2237" i="1"/>
  <c r="Q2237" i="1"/>
  <c r="BW2236" i="1"/>
  <c r="BU2236" i="1"/>
  <c r="BS2236" i="1"/>
  <c r="BQ2236" i="1"/>
  <c r="BO2236" i="1"/>
  <c r="BM2236" i="1"/>
  <c r="BH2236" i="1"/>
  <c r="BF2236" i="1"/>
  <c r="BD2236" i="1"/>
  <c r="Q2236" i="1"/>
  <c r="BW2235" i="1"/>
  <c r="BU2235" i="1"/>
  <c r="BS2235" i="1"/>
  <c r="BQ2235" i="1"/>
  <c r="BO2235" i="1"/>
  <c r="BM2235" i="1"/>
  <c r="BH2235" i="1"/>
  <c r="BF2235" i="1"/>
  <c r="BD2235" i="1"/>
  <c r="Q2235" i="1"/>
  <c r="BW2234" i="1"/>
  <c r="BU2234" i="1"/>
  <c r="BS2234" i="1"/>
  <c r="BQ2234" i="1"/>
  <c r="BO2234" i="1"/>
  <c r="BM2234" i="1"/>
  <c r="BH2234" i="1"/>
  <c r="BF2234" i="1"/>
  <c r="BD2234" i="1"/>
  <c r="Q2234" i="1"/>
  <c r="BW2233" i="1"/>
  <c r="BU2233" i="1"/>
  <c r="BS2233" i="1"/>
  <c r="BQ2233" i="1"/>
  <c r="BO2233" i="1"/>
  <c r="BM2233" i="1"/>
  <c r="BH2233" i="1"/>
  <c r="BF2233" i="1"/>
  <c r="BD2233" i="1"/>
  <c r="Q2233" i="1"/>
  <c r="BW2232" i="1"/>
  <c r="BU2232" i="1"/>
  <c r="BS2232" i="1"/>
  <c r="BQ2232" i="1"/>
  <c r="BO2232" i="1"/>
  <c r="BM2232" i="1"/>
  <c r="BH2232" i="1"/>
  <c r="BF2232" i="1"/>
  <c r="BD2232" i="1"/>
  <c r="Q2232" i="1"/>
  <c r="BW2231" i="1"/>
  <c r="BU2231" i="1"/>
  <c r="BS2231" i="1"/>
  <c r="BQ2231" i="1"/>
  <c r="BO2231" i="1"/>
  <c r="BM2231" i="1"/>
  <c r="BH2231" i="1"/>
  <c r="BF2231" i="1"/>
  <c r="BD2231" i="1"/>
  <c r="Q2231" i="1"/>
  <c r="BW2230" i="1"/>
  <c r="BU2230" i="1"/>
  <c r="BS2230" i="1"/>
  <c r="BQ2230" i="1"/>
  <c r="BO2230" i="1"/>
  <c r="BM2230" i="1"/>
  <c r="BH2230" i="1"/>
  <c r="BF2230" i="1"/>
  <c r="BD2230" i="1"/>
  <c r="Q2230" i="1"/>
  <c r="BW2229" i="1"/>
  <c r="BU2229" i="1"/>
  <c r="BS2229" i="1"/>
  <c r="BQ2229" i="1"/>
  <c r="BO2229" i="1"/>
  <c r="BM2229" i="1"/>
  <c r="BH2229" i="1"/>
  <c r="BF2229" i="1"/>
  <c r="BD2229" i="1"/>
  <c r="Q2229" i="1"/>
  <c r="BW2228" i="1"/>
  <c r="BU2228" i="1"/>
  <c r="BS2228" i="1"/>
  <c r="BQ2228" i="1"/>
  <c r="BO2228" i="1"/>
  <c r="BM2228" i="1"/>
  <c r="BH2228" i="1"/>
  <c r="BF2228" i="1"/>
  <c r="BD2228" i="1"/>
  <c r="Q2228" i="1"/>
  <c r="BW2227" i="1"/>
  <c r="BU2227" i="1"/>
  <c r="BS2227" i="1"/>
  <c r="BQ2227" i="1"/>
  <c r="BO2227" i="1"/>
  <c r="BM2227" i="1"/>
  <c r="BH2227" i="1"/>
  <c r="BF2227" i="1"/>
  <c r="BD2227" i="1"/>
  <c r="Q2227" i="1"/>
  <c r="BW2226" i="1"/>
  <c r="BU2226" i="1"/>
  <c r="BS2226" i="1"/>
  <c r="BQ2226" i="1"/>
  <c r="BO2226" i="1"/>
  <c r="BM2226" i="1"/>
  <c r="BH2226" i="1"/>
  <c r="BF2226" i="1"/>
  <c r="BD2226" i="1"/>
  <c r="Q2226" i="1"/>
  <c r="BW2225" i="1"/>
  <c r="BU2225" i="1"/>
  <c r="BS2225" i="1"/>
  <c r="BQ2225" i="1"/>
  <c r="BO2225" i="1"/>
  <c r="BM2225" i="1"/>
  <c r="BH2225" i="1"/>
  <c r="BF2225" i="1"/>
  <c r="BD2225" i="1"/>
  <c r="Q2225" i="1"/>
  <c r="BW2224" i="1"/>
  <c r="BU2224" i="1"/>
  <c r="BS2224" i="1"/>
  <c r="BQ2224" i="1"/>
  <c r="BO2224" i="1"/>
  <c r="BM2224" i="1"/>
  <c r="BH2224" i="1"/>
  <c r="BF2224" i="1"/>
  <c r="BD2224" i="1"/>
  <c r="Q2224" i="1"/>
  <c r="BW2223" i="1"/>
  <c r="BU2223" i="1"/>
  <c r="BS2223" i="1"/>
  <c r="BQ2223" i="1"/>
  <c r="BO2223" i="1"/>
  <c r="BM2223" i="1"/>
  <c r="BH2223" i="1"/>
  <c r="BF2223" i="1"/>
  <c r="BD2223" i="1"/>
  <c r="Q2223" i="1"/>
  <c r="BW2222" i="1"/>
  <c r="BU2222" i="1"/>
  <c r="BS2222" i="1"/>
  <c r="BQ2222" i="1"/>
  <c r="BO2222" i="1"/>
  <c r="BM2222" i="1"/>
  <c r="BH2222" i="1"/>
  <c r="BF2222" i="1"/>
  <c r="BD2222" i="1"/>
  <c r="Q2222" i="1"/>
  <c r="BW2221" i="1"/>
  <c r="BU2221" i="1"/>
  <c r="BS2221" i="1"/>
  <c r="BQ2221" i="1"/>
  <c r="BO2221" i="1"/>
  <c r="BM2221" i="1"/>
  <c r="BH2221" i="1"/>
  <c r="BF2221" i="1"/>
  <c r="BD2221" i="1"/>
  <c r="Q2221" i="1"/>
  <c r="BW2220" i="1"/>
  <c r="BU2220" i="1"/>
  <c r="BS2220" i="1"/>
  <c r="BQ2220" i="1"/>
  <c r="BO2220" i="1"/>
  <c r="BM2220" i="1"/>
  <c r="BH2220" i="1"/>
  <c r="BF2220" i="1"/>
  <c r="BD2220" i="1"/>
  <c r="Q2220" i="1"/>
  <c r="BW2219" i="1"/>
  <c r="BU2219" i="1"/>
  <c r="BS2219" i="1"/>
  <c r="BQ2219" i="1"/>
  <c r="BO2219" i="1"/>
  <c r="BM2219" i="1"/>
  <c r="BH2219" i="1"/>
  <c r="BF2219" i="1"/>
  <c r="BD2219" i="1"/>
  <c r="Q2219" i="1"/>
  <c r="BW2218" i="1"/>
  <c r="BU2218" i="1"/>
  <c r="BS2218" i="1"/>
  <c r="BQ2218" i="1"/>
  <c r="BO2218" i="1"/>
  <c r="BM2218" i="1"/>
  <c r="BH2218" i="1"/>
  <c r="BF2218" i="1"/>
  <c r="BD2218" i="1"/>
  <c r="Q2218" i="1"/>
  <c r="BW2217" i="1"/>
  <c r="BU2217" i="1"/>
  <c r="BS2217" i="1"/>
  <c r="BQ2217" i="1"/>
  <c r="BO2217" i="1"/>
  <c r="BM2217" i="1"/>
  <c r="BH2217" i="1"/>
  <c r="BF2217" i="1"/>
  <c r="BD2217" i="1"/>
  <c r="Q2217" i="1"/>
  <c r="BW2216" i="1"/>
  <c r="BU2216" i="1"/>
  <c r="BS2216" i="1"/>
  <c r="BQ2216" i="1"/>
  <c r="BO2216" i="1"/>
  <c r="BM2216" i="1"/>
  <c r="BH2216" i="1"/>
  <c r="BF2216" i="1"/>
  <c r="BD2216" i="1"/>
  <c r="Q2216" i="1"/>
  <c r="BW2215" i="1"/>
  <c r="BU2215" i="1"/>
  <c r="BS2215" i="1"/>
  <c r="BQ2215" i="1"/>
  <c r="BO2215" i="1"/>
  <c r="BM2215" i="1"/>
  <c r="BH2215" i="1"/>
  <c r="BF2215" i="1"/>
  <c r="BD2215" i="1"/>
  <c r="Q2215" i="1"/>
  <c r="BW2214" i="1"/>
  <c r="BU2214" i="1"/>
  <c r="BS2214" i="1"/>
  <c r="BQ2214" i="1"/>
  <c r="BO2214" i="1"/>
  <c r="BM2214" i="1"/>
  <c r="BH2214" i="1"/>
  <c r="BF2214" i="1"/>
  <c r="BD2214" i="1"/>
  <c r="Q2214" i="1"/>
  <c r="BW2213" i="1"/>
  <c r="BU2213" i="1"/>
  <c r="BS2213" i="1"/>
  <c r="BQ2213" i="1"/>
  <c r="BO2213" i="1"/>
  <c r="BM2213" i="1"/>
  <c r="BH2213" i="1"/>
  <c r="BF2213" i="1"/>
  <c r="BD2213" i="1"/>
  <c r="Q2213" i="1"/>
  <c r="BW2212" i="1"/>
  <c r="BU2212" i="1"/>
  <c r="BS2212" i="1"/>
  <c r="BQ2212" i="1"/>
  <c r="BO2212" i="1"/>
  <c r="BM2212" i="1"/>
  <c r="BH2212" i="1"/>
  <c r="BF2212" i="1"/>
  <c r="BD2212" i="1"/>
  <c r="Q2212" i="1"/>
  <c r="BW2211" i="1"/>
  <c r="BU2211" i="1"/>
  <c r="BS2211" i="1"/>
  <c r="BQ2211" i="1"/>
  <c r="BO2211" i="1"/>
  <c r="BM2211" i="1"/>
  <c r="BH2211" i="1"/>
  <c r="BF2211" i="1"/>
  <c r="BD2211" i="1"/>
  <c r="Q2211" i="1"/>
  <c r="BW2210" i="1"/>
  <c r="BU2210" i="1"/>
  <c r="BS2210" i="1"/>
  <c r="BQ2210" i="1"/>
  <c r="BO2210" i="1"/>
  <c r="BM2210" i="1"/>
  <c r="BH2210" i="1"/>
  <c r="BF2210" i="1"/>
  <c r="BD2210" i="1"/>
  <c r="Q2210" i="1"/>
  <c r="BW2209" i="1"/>
  <c r="BU2209" i="1"/>
  <c r="BS2209" i="1"/>
  <c r="BQ2209" i="1"/>
  <c r="BO2209" i="1"/>
  <c r="BM2209" i="1"/>
  <c r="BH2209" i="1"/>
  <c r="BF2209" i="1"/>
  <c r="BD2209" i="1"/>
  <c r="Q2209" i="1"/>
  <c r="BW2208" i="1"/>
  <c r="BU2208" i="1"/>
  <c r="BS2208" i="1"/>
  <c r="BQ2208" i="1"/>
  <c r="BO2208" i="1"/>
  <c r="BM2208" i="1"/>
  <c r="BH2208" i="1"/>
  <c r="BF2208" i="1"/>
  <c r="BD2208" i="1"/>
  <c r="Q2208" i="1"/>
  <c r="BW2207" i="1"/>
  <c r="BU2207" i="1"/>
  <c r="BS2207" i="1"/>
  <c r="BQ2207" i="1"/>
  <c r="BO2207" i="1"/>
  <c r="BM2207" i="1"/>
  <c r="BH2207" i="1"/>
  <c r="BF2207" i="1"/>
  <c r="BD2207" i="1"/>
  <c r="Q2207" i="1"/>
  <c r="BW2206" i="1"/>
  <c r="BU2206" i="1"/>
  <c r="BS2206" i="1"/>
  <c r="BQ2206" i="1"/>
  <c r="BO2206" i="1"/>
  <c r="BM2206" i="1"/>
  <c r="BH2206" i="1"/>
  <c r="BF2206" i="1"/>
  <c r="BD2206" i="1"/>
  <c r="Q2206" i="1"/>
  <c r="BW2205" i="1"/>
  <c r="BU2205" i="1"/>
  <c r="BS2205" i="1"/>
  <c r="BQ2205" i="1"/>
  <c r="BO2205" i="1"/>
  <c r="BM2205" i="1"/>
  <c r="BH2205" i="1"/>
  <c r="BF2205" i="1"/>
  <c r="BD2205" i="1"/>
  <c r="Q2205" i="1"/>
  <c r="BW2204" i="1"/>
  <c r="BU2204" i="1"/>
  <c r="BS2204" i="1"/>
  <c r="BQ2204" i="1"/>
  <c r="BO2204" i="1"/>
  <c r="BM2204" i="1"/>
  <c r="BH2204" i="1"/>
  <c r="BF2204" i="1"/>
  <c r="BD2204" i="1"/>
  <c r="Q2204" i="1"/>
  <c r="BW2203" i="1"/>
  <c r="BU2203" i="1"/>
  <c r="BS2203" i="1"/>
  <c r="BQ2203" i="1"/>
  <c r="BO2203" i="1"/>
  <c r="BM2203" i="1"/>
  <c r="BH2203" i="1"/>
  <c r="BF2203" i="1"/>
  <c r="BD2203" i="1"/>
  <c r="Q2203" i="1"/>
  <c r="BW2202" i="1"/>
  <c r="BU2202" i="1"/>
  <c r="BS2202" i="1"/>
  <c r="BQ2202" i="1"/>
  <c r="BO2202" i="1"/>
  <c r="BM2202" i="1"/>
  <c r="BH2202" i="1"/>
  <c r="BF2202" i="1"/>
  <c r="BD2202" i="1"/>
  <c r="Q2202" i="1"/>
  <c r="BW2201" i="1"/>
  <c r="BU2201" i="1"/>
  <c r="BS2201" i="1"/>
  <c r="BQ2201" i="1"/>
  <c r="BO2201" i="1"/>
  <c r="BM2201" i="1"/>
  <c r="BH2201" i="1"/>
  <c r="BF2201" i="1"/>
  <c r="BD2201" i="1"/>
  <c r="Q2201" i="1"/>
  <c r="BW2200" i="1"/>
  <c r="BU2200" i="1"/>
  <c r="BS2200" i="1"/>
  <c r="BQ2200" i="1"/>
  <c r="BO2200" i="1"/>
  <c r="BM2200" i="1"/>
  <c r="BH2200" i="1"/>
  <c r="BF2200" i="1"/>
  <c r="BD2200" i="1"/>
  <c r="Q2200" i="1"/>
  <c r="BW2199" i="1"/>
  <c r="BU2199" i="1"/>
  <c r="BS2199" i="1"/>
  <c r="BQ2199" i="1"/>
  <c r="BO2199" i="1"/>
  <c r="BM2199" i="1"/>
  <c r="BH2199" i="1"/>
  <c r="BF2199" i="1"/>
  <c r="BD2199" i="1"/>
  <c r="Q2199" i="1"/>
  <c r="BW2198" i="1"/>
  <c r="BU2198" i="1"/>
  <c r="BS2198" i="1"/>
  <c r="BQ2198" i="1"/>
  <c r="BO2198" i="1"/>
  <c r="BM2198" i="1"/>
  <c r="BH2198" i="1"/>
  <c r="BF2198" i="1"/>
  <c r="BD2198" i="1"/>
  <c r="Q2198" i="1"/>
  <c r="BW2197" i="1"/>
  <c r="BU2197" i="1"/>
  <c r="BS2197" i="1"/>
  <c r="BQ2197" i="1"/>
  <c r="BO2197" i="1"/>
  <c r="BM2197" i="1"/>
  <c r="BH2197" i="1"/>
  <c r="BF2197" i="1"/>
  <c r="BD2197" i="1"/>
  <c r="Q2197" i="1"/>
  <c r="BW2196" i="1"/>
  <c r="BU2196" i="1"/>
  <c r="BS2196" i="1"/>
  <c r="BQ2196" i="1"/>
  <c r="BO2196" i="1"/>
  <c r="BM2196" i="1"/>
  <c r="BH2196" i="1"/>
  <c r="BF2196" i="1"/>
  <c r="BD2196" i="1"/>
  <c r="Q2196" i="1"/>
  <c r="BW2195" i="1"/>
  <c r="BU2195" i="1"/>
  <c r="BS2195" i="1"/>
  <c r="BQ2195" i="1"/>
  <c r="BO2195" i="1"/>
  <c r="BM2195" i="1"/>
  <c r="BH2195" i="1"/>
  <c r="BF2195" i="1"/>
  <c r="BD2195" i="1"/>
  <c r="Q2195" i="1"/>
  <c r="BW2194" i="1"/>
  <c r="BU2194" i="1"/>
  <c r="BS2194" i="1"/>
  <c r="BQ2194" i="1"/>
  <c r="BO2194" i="1"/>
  <c r="BM2194" i="1"/>
  <c r="BH2194" i="1"/>
  <c r="BF2194" i="1"/>
  <c r="BD2194" i="1"/>
  <c r="Q2194" i="1"/>
  <c r="BW2193" i="1"/>
  <c r="BU2193" i="1"/>
  <c r="BS2193" i="1"/>
  <c r="BQ2193" i="1"/>
  <c r="BO2193" i="1"/>
  <c r="BM2193" i="1"/>
  <c r="BH2193" i="1"/>
  <c r="BF2193" i="1"/>
  <c r="BD2193" i="1"/>
  <c r="Q2193" i="1"/>
  <c r="BW2192" i="1"/>
  <c r="BU2192" i="1"/>
  <c r="BS2192" i="1"/>
  <c r="BQ2192" i="1"/>
  <c r="BO2192" i="1"/>
  <c r="BM2192" i="1"/>
  <c r="BH2192" i="1"/>
  <c r="BF2192" i="1"/>
  <c r="BD2192" i="1"/>
  <c r="Q2192" i="1"/>
  <c r="BW2191" i="1"/>
  <c r="BU2191" i="1"/>
  <c r="BS2191" i="1"/>
  <c r="BQ2191" i="1"/>
  <c r="BO2191" i="1"/>
  <c r="BM2191" i="1"/>
  <c r="BH2191" i="1"/>
  <c r="BF2191" i="1"/>
  <c r="BD2191" i="1"/>
  <c r="Q2191" i="1"/>
  <c r="BW2190" i="1"/>
  <c r="BU2190" i="1"/>
  <c r="BS2190" i="1"/>
  <c r="BQ2190" i="1"/>
  <c r="BO2190" i="1"/>
  <c r="BM2190" i="1"/>
  <c r="BH2190" i="1"/>
  <c r="BF2190" i="1"/>
  <c r="BD2190" i="1"/>
  <c r="Q2190" i="1"/>
  <c r="BW2189" i="1"/>
  <c r="BU2189" i="1"/>
  <c r="BS2189" i="1"/>
  <c r="BQ2189" i="1"/>
  <c r="BO2189" i="1"/>
  <c r="BM2189" i="1"/>
  <c r="BH2189" i="1"/>
  <c r="BF2189" i="1"/>
  <c r="BD2189" i="1"/>
  <c r="Q2189" i="1"/>
  <c r="BW2188" i="1"/>
  <c r="BU2188" i="1"/>
  <c r="BS2188" i="1"/>
  <c r="BQ2188" i="1"/>
  <c r="BO2188" i="1"/>
  <c r="BM2188" i="1"/>
  <c r="BH2188" i="1"/>
  <c r="BF2188" i="1"/>
  <c r="BD2188" i="1"/>
  <c r="Q2188" i="1"/>
  <c r="BW2187" i="1"/>
  <c r="BU2187" i="1"/>
  <c r="BS2187" i="1"/>
  <c r="BQ2187" i="1"/>
  <c r="BO2187" i="1"/>
  <c r="BM2187" i="1"/>
  <c r="BH2187" i="1"/>
  <c r="BF2187" i="1"/>
  <c r="BD2187" i="1"/>
  <c r="Q2187" i="1"/>
  <c r="BW2186" i="1"/>
  <c r="BU2186" i="1"/>
  <c r="BS2186" i="1"/>
  <c r="BQ2186" i="1"/>
  <c r="BO2186" i="1"/>
  <c r="BM2186" i="1"/>
  <c r="BH2186" i="1"/>
  <c r="BF2186" i="1"/>
  <c r="BD2186" i="1"/>
  <c r="Q2186" i="1"/>
  <c r="BW2185" i="1"/>
  <c r="BU2185" i="1"/>
  <c r="BS2185" i="1"/>
  <c r="BQ2185" i="1"/>
  <c r="BO2185" i="1"/>
  <c r="BM2185" i="1"/>
  <c r="BH2185" i="1"/>
  <c r="BF2185" i="1"/>
  <c r="BD2185" i="1"/>
  <c r="Q2185" i="1"/>
  <c r="BW2184" i="1"/>
  <c r="BU2184" i="1"/>
  <c r="BS2184" i="1"/>
  <c r="BQ2184" i="1"/>
  <c r="BO2184" i="1"/>
  <c r="BM2184" i="1"/>
  <c r="BH2184" i="1"/>
  <c r="BF2184" i="1"/>
  <c r="BD2184" i="1"/>
  <c r="Q2184" i="1"/>
  <c r="BW2183" i="1"/>
  <c r="BU2183" i="1"/>
  <c r="BS2183" i="1"/>
  <c r="BQ2183" i="1"/>
  <c r="BO2183" i="1"/>
  <c r="BM2183" i="1"/>
  <c r="BH2183" i="1"/>
  <c r="BF2183" i="1"/>
  <c r="BD2183" i="1"/>
  <c r="Q2183" i="1"/>
  <c r="BW2182" i="1"/>
  <c r="BU2182" i="1"/>
  <c r="BS2182" i="1"/>
  <c r="BQ2182" i="1"/>
  <c r="BO2182" i="1"/>
  <c r="BM2182" i="1"/>
  <c r="BH2182" i="1"/>
  <c r="BF2182" i="1"/>
  <c r="BD2182" i="1"/>
  <c r="Q2182" i="1"/>
  <c r="BW2181" i="1"/>
  <c r="BU2181" i="1"/>
  <c r="BS2181" i="1"/>
  <c r="BQ2181" i="1"/>
  <c r="BO2181" i="1"/>
  <c r="BM2181" i="1"/>
  <c r="BH2181" i="1"/>
  <c r="BF2181" i="1"/>
  <c r="BD2181" i="1"/>
  <c r="Q2181" i="1"/>
  <c r="BW2180" i="1"/>
  <c r="BU2180" i="1"/>
  <c r="BS2180" i="1"/>
  <c r="BQ2180" i="1"/>
  <c r="BO2180" i="1"/>
  <c r="BM2180" i="1"/>
  <c r="BH2180" i="1"/>
  <c r="BF2180" i="1"/>
  <c r="BD2180" i="1"/>
  <c r="Q2180" i="1"/>
  <c r="BW2179" i="1"/>
  <c r="BU2179" i="1"/>
  <c r="BS2179" i="1"/>
  <c r="BQ2179" i="1"/>
  <c r="BO2179" i="1"/>
  <c r="BM2179" i="1"/>
  <c r="BH2179" i="1"/>
  <c r="BF2179" i="1"/>
  <c r="BD2179" i="1"/>
  <c r="Q2179" i="1"/>
  <c r="BW2178" i="1"/>
  <c r="BU2178" i="1"/>
  <c r="BS2178" i="1"/>
  <c r="BQ2178" i="1"/>
  <c r="BO2178" i="1"/>
  <c r="BM2178" i="1"/>
  <c r="BH2178" i="1"/>
  <c r="BF2178" i="1"/>
  <c r="BD2178" i="1"/>
  <c r="Q2178" i="1"/>
  <c r="BW2177" i="1"/>
  <c r="BU2177" i="1"/>
  <c r="BS2177" i="1"/>
  <c r="BQ2177" i="1"/>
  <c r="BO2177" i="1"/>
  <c r="BM2177" i="1"/>
  <c r="BH2177" i="1"/>
  <c r="BF2177" i="1"/>
  <c r="BD2177" i="1"/>
  <c r="Q2177" i="1"/>
  <c r="BW2176" i="1"/>
  <c r="BU2176" i="1"/>
  <c r="BS2176" i="1"/>
  <c r="BQ2176" i="1"/>
  <c r="BO2176" i="1"/>
  <c r="BM2176" i="1"/>
  <c r="BH2176" i="1"/>
  <c r="BF2176" i="1"/>
  <c r="BD2176" i="1"/>
  <c r="Q2176" i="1"/>
  <c r="BW2175" i="1"/>
  <c r="BU2175" i="1"/>
  <c r="BS2175" i="1"/>
  <c r="BQ2175" i="1"/>
  <c r="BO2175" i="1"/>
  <c r="BM2175" i="1"/>
  <c r="BH2175" i="1"/>
  <c r="BF2175" i="1"/>
  <c r="BD2175" i="1"/>
  <c r="Q2175" i="1"/>
  <c r="BW2174" i="1"/>
  <c r="BU2174" i="1"/>
  <c r="BS2174" i="1"/>
  <c r="BQ2174" i="1"/>
  <c r="BO2174" i="1"/>
  <c r="BM2174" i="1"/>
  <c r="BH2174" i="1"/>
  <c r="BF2174" i="1"/>
  <c r="BD2174" i="1"/>
  <c r="Q2174" i="1"/>
  <c r="BW2173" i="1"/>
  <c r="BU2173" i="1"/>
  <c r="BS2173" i="1"/>
  <c r="BQ2173" i="1"/>
  <c r="BO2173" i="1"/>
  <c r="BM2173" i="1"/>
  <c r="BH2173" i="1"/>
  <c r="BF2173" i="1"/>
  <c r="BD2173" i="1"/>
  <c r="Q2173" i="1"/>
  <c r="BW2172" i="1"/>
  <c r="BU2172" i="1"/>
  <c r="BS2172" i="1"/>
  <c r="BQ2172" i="1"/>
  <c r="BO2172" i="1"/>
  <c r="BM2172" i="1"/>
  <c r="BH2172" i="1"/>
  <c r="BF2172" i="1"/>
  <c r="BD2172" i="1"/>
  <c r="Q2172" i="1"/>
  <c r="BW2171" i="1"/>
  <c r="BU2171" i="1"/>
  <c r="BS2171" i="1"/>
  <c r="BQ2171" i="1"/>
  <c r="BO2171" i="1"/>
  <c r="BM2171" i="1"/>
  <c r="BH2171" i="1"/>
  <c r="BF2171" i="1"/>
  <c r="BD2171" i="1"/>
  <c r="Q2171" i="1"/>
  <c r="BW2170" i="1"/>
  <c r="BU2170" i="1"/>
  <c r="BS2170" i="1"/>
  <c r="BQ2170" i="1"/>
  <c r="BO2170" i="1"/>
  <c r="BM2170" i="1"/>
  <c r="BH2170" i="1"/>
  <c r="BF2170" i="1"/>
  <c r="BD2170" i="1"/>
  <c r="Q2170" i="1"/>
  <c r="BW2169" i="1"/>
  <c r="BU2169" i="1"/>
  <c r="BS2169" i="1"/>
  <c r="BQ2169" i="1"/>
  <c r="BO2169" i="1"/>
  <c r="BM2169" i="1"/>
  <c r="BH2169" i="1"/>
  <c r="BF2169" i="1"/>
  <c r="BD2169" i="1"/>
  <c r="Q2169" i="1"/>
  <c r="BW2168" i="1"/>
  <c r="BU2168" i="1"/>
  <c r="BS2168" i="1"/>
  <c r="BQ2168" i="1"/>
  <c r="BO2168" i="1"/>
  <c r="BM2168" i="1"/>
  <c r="BH2168" i="1"/>
  <c r="BF2168" i="1"/>
  <c r="BD2168" i="1"/>
  <c r="Q2168" i="1"/>
  <c r="BW2167" i="1"/>
  <c r="BU2167" i="1"/>
  <c r="BS2167" i="1"/>
  <c r="BQ2167" i="1"/>
  <c r="BO2167" i="1"/>
  <c r="BM2167" i="1"/>
  <c r="BH2167" i="1"/>
  <c r="BF2167" i="1"/>
  <c r="BD2167" i="1"/>
  <c r="Q2167" i="1"/>
  <c r="BW2166" i="1"/>
  <c r="BU2166" i="1"/>
  <c r="BS2166" i="1"/>
  <c r="BQ2166" i="1"/>
  <c r="BO2166" i="1"/>
  <c r="BM2166" i="1"/>
  <c r="BH2166" i="1"/>
  <c r="BF2166" i="1"/>
  <c r="BD2166" i="1"/>
  <c r="Q2166" i="1"/>
  <c r="BW2165" i="1"/>
  <c r="BU2165" i="1"/>
  <c r="BS2165" i="1"/>
  <c r="BQ2165" i="1"/>
  <c r="BO2165" i="1"/>
  <c r="BM2165" i="1"/>
  <c r="BH2165" i="1"/>
  <c r="BF2165" i="1"/>
  <c r="BD2165" i="1"/>
  <c r="Q2165" i="1"/>
  <c r="BW2164" i="1"/>
  <c r="BU2164" i="1"/>
  <c r="BS2164" i="1"/>
  <c r="BQ2164" i="1"/>
  <c r="BO2164" i="1"/>
  <c r="BM2164" i="1"/>
  <c r="BH2164" i="1"/>
  <c r="BF2164" i="1"/>
  <c r="BD2164" i="1"/>
  <c r="Q2164" i="1"/>
  <c r="BW2163" i="1"/>
  <c r="BU2163" i="1"/>
  <c r="BS2163" i="1"/>
  <c r="BQ2163" i="1"/>
  <c r="BO2163" i="1"/>
  <c r="BM2163" i="1"/>
  <c r="BH2163" i="1"/>
  <c r="BF2163" i="1"/>
  <c r="BD2163" i="1"/>
  <c r="Q2163" i="1"/>
  <c r="BW2162" i="1"/>
  <c r="BU2162" i="1"/>
  <c r="BS2162" i="1"/>
  <c r="BQ2162" i="1"/>
  <c r="BO2162" i="1"/>
  <c r="BM2162" i="1"/>
  <c r="BH2162" i="1"/>
  <c r="BF2162" i="1"/>
  <c r="BD2162" i="1"/>
  <c r="Q2162" i="1"/>
  <c r="BW2161" i="1"/>
  <c r="BU2161" i="1"/>
  <c r="BS2161" i="1"/>
  <c r="BQ2161" i="1"/>
  <c r="BO2161" i="1"/>
  <c r="BM2161" i="1"/>
  <c r="BH2161" i="1"/>
  <c r="BF2161" i="1"/>
  <c r="BD2161" i="1"/>
  <c r="Q2161" i="1"/>
  <c r="BW2160" i="1"/>
  <c r="BU2160" i="1"/>
  <c r="BS2160" i="1"/>
  <c r="BQ2160" i="1"/>
  <c r="BO2160" i="1"/>
  <c r="BM2160" i="1"/>
  <c r="BH2160" i="1"/>
  <c r="BF2160" i="1"/>
  <c r="BD2160" i="1"/>
  <c r="Q2160" i="1"/>
  <c r="BW2159" i="1"/>
  <c r="BU2159" i="1"/>
  <c r="BS2159" i="1"/>
  <c r="BQ2159" i="1"/>
  <c r="BO2159" i="1"/>
  <c r="BM2159" i="1"/>
  <c r="BH2159" i="1"/>
  <c r="BF2159" i="1"/>
  <c r="BD2159" i="1"/>
  <c r="Q2159" i="1"/>
  <c r="BW2158" i="1"/>
  <c r="BU2158" i="1"/>
  <c r="BS2158" i="1"/>
  <c r="BQ2158" i="1"/>
  <c r="BO2158" i="1"/>
  <c r="BM2158" i="1"/>
  <c r="BH2158" i="1"/>
  <c r="BF2158" i="1"/>
  <c r="BD2158" i="1"/>
  <c r="Q2158" i="1"/>
  <c r="BW2157" i="1"/>
  <c r="BU2157" i="1"/>
  <c r="BS2157" i="1"/>
  <c r="BQ2157" i="1"/>
  <c r="BO2157" i="1"/>
  <c r="BM2157" i="1"/>
  <c r="BH2157" i="1"/>
  <c r="BF2157" i="1"/>
  <c r="BD2157" i="1"/>
  <c r="Q2157" i="1"/>
  <c r="BW2156" i="1"/>
  <c r="BU2156" i="1"/>
  <c r="BS2156" i="1"/>
  <c r="BQ2156" i="1"/>
  <c r="BO2156" i="1"/>
  <c r="BM2156" i="1"/>
  <c r="BH2156" i="1"/>
  <c r="BF2156" i="1"/>
  <c r="BD2156" i="1"/>
  <c r="Q2156" i="1"/>
  <c r="BW2155" i="1"/>
  <c r="BU2155" i="1"/>
  <c r="BS2155" i="1"/>
  <c r="BQ2155" i="1"/>
  <c r="BO2155" i="1"/>
  <c r="BM2155" i="1"/>
  <c r="BH2155" i="1"/>
  <c r="BF2155" i="1"/>
  <c r="BD2155" i="1"/>
  <c r="Q2155" i="1"/>
  <c r="BW2154" i="1"/>
  <c r="BU2154" i="1"/>
  <c r="BS2154" i="1"/>
  <c r="BQ2154" i="1"/>
  <c r="BO2154" i="1"/>
  <c r="BM2154" i="1"/>
  <c r="BH2154" i="1"/>
  <c r="BF2154" i="1"/>
  <c r="BD2154" i="1"/>
  <c r="Q2154" i="1"/>
  <c r="BW2153" i="1"/>
  <c r="BU2153" i="1"/>
  <c r="BS2153" i="1"/>
  <c r="BQ2153" i="1"/>
  <c r="BO2153" i="1"/>
  <c r="BM2153" i="1"/>
  <c r="BH2153" i="1"/>
  <c r="BF2153" i="1"/>
  <c r="BD2153" i="1"/>
  <c r="Q2153" i="1"/>
  <c r="BW2152" i="1"/>
  <c r="BU2152" i="1"/>
  <c r="BS2152" i="1"/>
  <c r="BQ2152" i="1"/>
  <c r="BO2152" i="1"/>
  <c r="BM2152" i="1"/>
  <c r="BH2152" i="1"/>
  <c r="BF2152" i="1"/>
  <c r="BD2152" i="1"/>
  <c r="Q2152" i="1"/>
  <c r="BW2151" i="1"/>
  <c r="BU2151" i="1"/>
  <c r="BS2151" i="1"/>
  <c r="BQ2151" i="1"/>
  <c r="BO2151" i="1"/>
  <c r="BM2151" i="1"/>
  <c r="BH2151" i="1"/>
  <c r="BF2151" i="1"/>
  <c r="BD2151" i="1"/>
  <c r="Q2151" i="1"/>
  <c r="BW2150" i="1"/>
  <c r="BU2150" i="1"/>
  <c r="BS2150" i="1"/>
  <c r="BQ2150" i="1"/>
  <c r="BO2150" i="1"/>
  <c r="BM2150" i="1"/>
  <c r="BH2150" i="1"/>
  <c r="BF2150" i="1"/>
  <c r="BD2150" i="1"/>
  <c r="Q2150" i="1"/>
  <c r="BW2149" i="1"/>
  <c r="BU2149" i="1"/>
  <c r="BS2149" i="1"/>
  <c r="BQ2149" i="1"/>
  <c r="BO2149" i="1"/>
  <c r="BM2149" i="1"/>
  <c r="BH2149" i="1"/>
  <c r="BF2149" i="1"/>
  <c r="BD2149" i="1"/>
  <c r="Q2149" i="1"/>
  <c r="BW2148" i="1"/>
  <c r="BU2148" i="1"/>
  <c r="BS2148" i="1"/>
  <c r="BQ2148" i="1"/>
  <c r="BO2148" i="1"/>
  <c r="BM2148" i="1"/>
  <c r="BH2148" i="1"/>
  <c r="BF2148" i="1"/>
  <c r="BD2148" i="1"/>
  <c r="Q2148" i="1"/>
  <c r="BW2147" i="1"/>
  <c r="BU2147" i="1"/>
  <c r="BS2147" i="1"/>
  <c r="BQ2147" i="1"/>
  <c r="BO2147" i="1"/>
  <c r="BM2147" i="1"/>
  <c r="BH2147" i="1"/>
  <c r="BF2147" i="1"/>
  <c r="BD2147" i="1"/>
  <c r="Q2147" i="1"/>
  <c r="BW2146" i="1"/>
  <c r="BU2146" i="1"/>
  <c r="BS2146" i="1"/>
  <c r="BQ2146" i="1"/>
  <c r="BO2146" i="1"/>
  <c r="BM2146" i="1"/>
  <c r="BH2146" i="1"/>
  <c r="BF2146" i="1"/>
  <c r="BD2146" i="1"/>
  <c r="Q2146" i="1"/>
  <c r="BW2145" i="1"/>
  <c r="BU2145" i="1"/>
  <c r="BS2145" i="1"/>
  <c r="BQ2145" i="1"/>
  <c r="BO2145" i="1"/>
  <c r="BM2145" i="1"/>
  <c r="BH2145" i="1"/>
  <c r="BF2145" i="1"/>
  <c r="BD2145" i="1"/>
  <c r="Q2145" i="1"/>
  <c r="BW2144" i="1"/>
  <c r="BU2144" i="1"/>
  <c r="BS2144" i="1"/>
  <c r="BQ2144" i="1"/>
  <c r="BO2144" i="1"/>
  <c r="BM2144" i="1"/>
  <c r="BH2144" i="1"/>
  <c r="BF2144" i="1"/>
  <c r="BD2144" i="1"/>
  <c r="Q2144" i="1"/>
  <c r="BW2143" i="1"/>
  <c r="BU2143" i="1"/>
  <c r="BS2143" i="1"/>
  <c r="BQ2143" i="1"/>
  <c r="BO2143" i="1"/>
  <c r="BM2143" i="1"/>
  <c r="BH2143" i="1"/>
  <c r="BF2143" i="1"/>
  <c r="BD2143" i="1"/>
  <c r="Q2143" i="1"/>
  <c r="BW2142" i="1"/>
  <c r="BU2142" i="1"/>
  <c r="BS2142" i="1"/>
  <c r="BQ2142" i="1"/>
  <c r="BO2142" i="1"/>
  <c r="BM2142" i="1"/>
  <c r="BH2142" i="1"/>
  <c r="BF2142" i="1"/>
  <c r="BD2142" i="1"/>
  <c r="Q2142" i="1"/>
  <c r="BW2141" i="1"/>
  <c r="BU2141" i="1"/>
  <c r="BS2141" i="1"/>
  <c r="BQ2141" i="1"/>
  <c r="BO2141" i="1"/>
  <c r="BM2141" i="1"/>
  <c r="BH2141" i="1"/>
  <c r="BF2141" i="1"/>
  <c r="BD2141" i="1"/>
  <c r="Q2141" i="1"/>
  <c r="BW2140" i="1"/>
  <c r="BU2140" i="1"/>
  <c r="BS2140" i="1"/>
  <c r="BQ2140" i="1"/>
  <c r="BO2140" i="1"/>
  <c r="BM2140" i="1"/>
  <c r="BH2140" i="1"/>
  <c r="BF2140" i="1"/>
  <c r="BD2140" i="1"/>
  <c r="Q2140" i="1"/>
  <c r="BW2139" i="1"/>
  <c r="BU2139" i="1"/>
  <c r="BS2139" i="1"/>
  <c r="BQ2139" i="1"/>
  <c r="BO2139" i="1"/>
  <c r="BM2139" i="1"/>
  <c r="BH2139" i="1"/>
  <c r="BF2139" i="1"/>
  <c r="BD2139" i="1"/>
  <c r="Q2139" i="1"/>
  <c r="BW2138" i="1"/>
  <c r="BU2138" i="1"/>
  <c r="BS2138" i="1"/>
  <c r="BQ2138" i="1"/>
  <c r="BO2138" i="1"/>
  <c r="BM2138" i="1"/>
  <c r="BH2138" i="1"/>
  <c r="BF2138" i="1"/>
  <c r="BD2138" i="1"/>
  <c r="Q2138" i="1"/>
  <c r="BW2137" i="1"/>
  <c r="BU2137" i="1"/>
  <c r="BS2137" i="1"/>
  <c r="BQ2137" i="1"/>
  <c r="BO2137" i="1"/>
  <c r="BM2137" i="1"/>
  <c r="BH2137" i="1"/>
  <c r="BF2137" i="1"/>
  <c r="BD2137" i="1"/>
  <c r="Q2137" i="1"/>
  <c r="BW2136" i="1"/>
  <c r="BU2136" i="1"/>
  <c r="BS2136" i="1"/>
  <c r="BQ2136" i="1"/>
  <c r="BO2136" i="1"/>
  <c r="BM2136" i="1"/>
  <c r="BH2136" i="1"/>
  <c r="BF2136" i="1"/>
  <c r="BD2136" i="1"/>
  <c r="Q2136" i="1"/>
  <c r="BW2135" i="1"/>
  <c r="BU2135" i="1"/>
  <c r="BS2135" i="1"/>
  <c r="BQ2135" i="1"/>
  <c r="BO2135" i="1"/>
  <c r="BM2135" i="1"/>
  <c r="BH2135" i="1"/>
  <c r="BF2135" i="1"/>
  <c r="BD2135" i="1"/>
  <c r="Q2135" i="1"/>
  <c r="BW2134" i="1"/>
  <c r="BU2134" i="1"/>
  <c r="BS2134" i="1"/>
  <c r="BQ2134" i="1"/>
  <c r="BO2134" i="1"/>
  <c r="BM2134" i="1"/>
  <c r="BH2134" i="1"/>
  <c r="BF2134" i="1"/>
  <c r="BD2134" i="1"/>
  <c r="Q2134" i="1"/>
  <c r="BW2133" i="1"/>
  <c r="BU2133" i="1"/>
  <c r="BS2133" i="1"/>
  <c r="BQ2133" i="1"/>
  <c r="BO2133" i="1"/>
  <c r="BM2133" i="1"/>
  <c r="BH2133" i="1"/>
  <c r="BF2133" i="1"/>
  <c r="BD2133" i="1"/>
  <c r="Q2133" i="1"/>
  <c r="BW2132" i="1"/>
  <c r="BU2132" i="1"/>
  <c r="BS2132" i="1"/>
  <c r="BQ2132" i="1"/>
  <c r="BO2132" i="1"/>
  <c r="BM2132" i="1"/>
  <c r="BH2132" i="1"/>
  <c r="BF2132" i="1"/>
  <c r="BD2132" i="1"/>
  <c r="Q2132" i="1"/>
  <c r="BW2131" i="1"/>
  <c r="BU2131" i="1"/>
  <c r="BS2131" i="1"/>
  <c r="BQ2131" i="1"/>
  <c r="BO2131" i="1"/>
  <c r="BM2131" i="1"/>
  <c r="BH2131" i="1"/>
  <c r="BF2131" i="1"/>
  <c r="BD2131" i="1"/>
  <c r="Q2131" i="1"/>
  <c r="BW2130" i="1"/>
  <c r="BU2130" i="1"/>
  <c r="BS2130" i="1"/>
  <c r="BQ2130" i="1"/>
  <c r="BO2130" i="1"/>
  <c r="BM2130" i="1"/>
  <c r="BH2130" i="1"/>
  <c r="BF2130" i="1"/>
  <c r="BD2130" i="1"/>
  <c r="Q2130" i="1"/>
  <c r="BW2129" i="1"/>
  <c r="BU2129" i="1"/>
  <c r="BS2129" i="1"/>
  <c r="BQ2129" i="1"/>
  <c r="BO2129" i="1"/>
  <c r="BM2129" i="1"/>
  <c r="BH2129" i="1"/>
  <c r="BF2129" i="1"/>
  <c r="BD2129" i="1"/>
  <c r="Q2129" i="1"/>
  <c r="BW2128" i="1"/>
  <c r="BU2128" i="1"/>
  <c r="BS2128" i="1"/>
  <c r="BQ2128" i="1"/>
  <c r="BO2128" i="1"/>
  <c r="BM2128" i="1"/>
  <c r="BH2128" i="1"/>
  <c r="BF2128" i="1"/>
  <c r="BD2128" i="1"/>
  <c r="Q2128" i="1"/>
  <c r="BW2127" i="1"/>
  <c r="BU2127" i="1"/>
  <c r="BS2127" i="1"/>
  <c r="BQ2127" i="1"/>
  <c r="BO2127" i="1"/>
  <c r="BM2127" i="1"/>
  <c r="BH2127" i="1"/>
  <c r="BF2127" i="1"/>
  <c r="BD2127" i="1"/>
  <c r="Q2127" i="1"/>
  <c r="BW2126" i="1"/>
  <c r="BU2126" i="1"/>
  <c r="BS2126" i="1"/>
  <c r="BQ2126" i="1"/>
  <c r="BO2126" i="1"/>
  <c r="BM2126" i="1"/>
  <c r="BH2126" i="1"/>
  <c r="BF2126" i="1"/>
  <c r="BD2126" i="1"/>
  <c r="Q2126" i="1"/>
  <c r="BW2125" i="1"/>
  <c r="BU2125" i="1"/>
  <c r="BS2125" i="1"/>
  <c r="BQ2125" i="1"/>
  <c r="BO2125" i="1"/>
  <c r="BM2125" i="1"/>
  <c r="BH2125" i="1"/>
  <c r="BF2125" i="1"/>
  <c r="BD2125" i="1"/>
  <c r="Q2125" i="1"/>
  <c r="BW2124" i="1"/>
  <c r="BU2124" i="1"/>
  <c r="BS2124" i="1"/>
  <c r="BQ2124" i="1"/>
  <c r="BO2124" i="1"/>
  <c r="BM2124" i="1"/>
  <c r="BH2124" i="1"/>
  <c r="BF2124" i="1"/>
  <c r="BD2124" i="1"/>
  <c r="Q2124" i="1"/>
  <c r="BW2123" i="1"/>
  <c r="BU2123" i="1"/>
  <c r="BS2123" i="1"/>
  <c r="BQ2123" i="1"/>
  <c r="BO2123" i="1"/>
  <c r="BM2123" i="1"/>
  <c r="BH2123" i="1"/>
  <c r="BF2123" i="1"/>
  <c r="BD2123" i="1"/>
  <c r="Q2123" i="1"/>
  <c r="BW2122" i="1"/>
  <c r="BU2122" i="1"/>
  <c r="BS2122" i="1"/>
  <c r="BQ2122" i="1"/>
  <c r="BO2122" i="1"/>
  <c r="BM2122" i="1"/>
  <c r="BH2122" i="1"/>
  <c r="BF2122" i="1"/>
  <c r="BD2122" i="1"/>
  <c r="Q2122" i="1"/>
  <c r="BW2121" i="1"/>
  <c r="BU2121" i="1"/>
  <c r="BS2121" i="1"/>
  <c r="BQ2121" i="1"/>
  <c r="BO2121" i="1"/>
  <c r="BM2121" i="1"/>
  <c r="BH2121" i="1"/>
  <c r="BF2121" i="1"/>
  <c r="BD2121" i="1"/>
  <c r="Q2121" i="1"/>
  <c r="BW2120" i="1"/>
  <c r="BU2120" i="1"/>
  <c r="BS2120" i="1"/>
  <c r="BQ2120" i="1"/>
  <c r="BO2120" i="1"/>
  <c r="BM2120" i="1"/>
  <c r="BH2120" i="1"/>
  <c r="BF2120" i="1"/>
  <c r="BD2120" i="1"/>
  <c r="Q2120" i="1"/>
  <c r="BW2119" i="1"/>
  <c r="BU2119" i="1"/>
  <c r="BS2119" i="1"/>
  <c r="BQ2119" i="1"/>
  <c r="BO2119" i="1"/>
  <c r="BM2119" i="1"/>
  <c r="BH2119" i="1"/>
  <c r="BF2119" i="1"/>
  <c r="BD2119" i="1"/>
  <c r="Q2119" i="1"/>
  <c r="BW2118" i="1"/>
  <c r="BU2118" i="1"/>
  <c r="BS2118" i="1"/>
  <c r="BQ2118" i="1"/>
  <c r="BO2118" i="1"/>
  <c r="BM2118" i="1"/>
  <c r="BH2118" i="1"/>
  <c r="BF2118" i="1"/>
  <c r="BD2118" i="1"/>
  <c r="Q2118" i="1"/>
  <c r="BW2117" i="1"/>
  <c r="BU2117" i="1"/>
  <c r="BS2117" i="1"/>
  <c r="BQ2117" i="1"/>
  <c r="BO2117" i="1"/>
  <c r="BM2117" i="1"/>
  <c r="BH2117" i="1"/>
  <c r="BF2117" i="1"/>
  <c r="BD2117" i="1"/>
  <c r="Q2117" i="1"/>
  <c r="BW2116" i="1"/>
  <c r="BU2116" i="1"/>
  <c r="BS2116" i="1"/>
  <c r="BQ2116" i="1"/>
  <c r="BO2116" i="1"/>
  <c r="BM2116" i="1"/>
  <c r="BH2116" i="1"/>
  <c r="BF2116" i="1"/>
  <c r="BD2116" i="1"/>
  <c r="Q2116" i="1"/>
  <c r="BW2115" i="1"/>
  <c r="BU2115" i="1"/>
  <c r="BS2115" i="1"/>
  <c r="BQ2115" i="1"/>
  <c r="BO2115" i="1"/>
  <c r="BM2115" i="1"/>
  <c r="BH2115" i="1"/>
  <c r="BF2115" i="1"/>
  <c r="BD2115" i="1"/>
  <c r="Q2115" i="1"/>
  <c r="BW2114" i="1"/>
  <c r="BU2114" i="1"/>
  <c r="BS2114" i="1"/>
  <c r="BQ2114" i="1"/>
  <c r="BO2114" i="1"/>
  <c r="BM2114" i="1"/>
  <c r="BH2114" i="1"/>
  <c r="BF2114" i="1"/>
  <c r="BD2114" i="1"/>
  <c r="Q2114" i="1"/>
  <c r="BW2113" i="1"/>
  <c r="BU2113" i="1"/>
  <c r="BS2113" i="1"/>
  <c r="BQ2113" i="1"/>
  <c r="BO2113" i="1"/>
  <c r="BM2113" i="1"/>
  <c r="BH2113" i="1"/>
  <c r="BF2113" i="1"/>
  <c r="BD2113" i="1"/>
  <c r="Q2113" i="1"/>
  <c r="BW2112" i="1"/>
  <c r="BU2112" i="1"/>
  <c r="BS2112" i="1"/>
  <c r="BQ2112" i="1"/>
  <c r="BO2112" i="1"/>
  <c r="BM2112" i="1"/>
  <c r="BH2112" i="1"/>
  <c r="BF2112" i="1"/>
  <c r="BD2112" i="1"/>
  <c r="Q2112" i="1"/>
  <c r="BW2111" i="1"/>
  <c r="BU2111" i="1"/>
  <c r="BS2111" i="1"/>
  <c r="BQ2111" i="1"/>
  <c r="BO2111" i="1"/>
  <c r="BM2111" i="1"/>
  <c r="BH2111" i="1"/>
  <c r="BF2111" i="1"/>
  <c r="BD2111" i="1"/>
  <c r="Q2111" i="1"/>
  <c r="BW2110" i="1"/>
  <c r="BU2110" i="1"/>
  <c r="BS2110" i="1"/>
  <c r="BQ2110" i="1"/>
  <c r="BO2110" i="1"/>
  <c r="BM2110" i="1"/>
  <c r="BH2110" i="1"/>
  <c r="BF2110" i="1"/>
  <c r="BD2110" i="1"/>
  <c r="Q2110" i="1"/>
  <c r="BW2109" i="1"/>
  <c r="BU2109" i="1"/>
  <c r="BS2109" i="1"/>
  <c r="BQ2109" i="1"/>
  <c r="BO2109" i="1"/>
  <c r="BM2109" i="1"/>
  <c r="BH2109" i="1"/>
  <c r="BF2109" i="1"/>
  <c r="BD2109" i="1"/>
  <c r="Q2109" i="1"/>
  <c r="BW2108" i="1"/>
  <c r="BU2108" i="1"/>
  <c r="BS2108" i="1"/>
  <c r="BQ2108" i="1"/>
  <c r="BO2108" i="1"/>
  <c r="BM2108" i="1"/>
  <c r="BH2108" i="1"/>
  <c r="BF2108" i="1"/>
  <c r="BD2108" i="1"/>
  <c r="Q2108" i="1"/>
  <c r="BW2107" i="1"/>
  <c r="BU2107" i="1"/>
  <c r="BS2107" i="1"/>
  <c r="BQ2107" i="1"/>
  <c r="BO2107" i="1"/>
  <c r="BM2107" i="1"/>
  <c r="BH2107" i="1"/>
  <c r="BF2107" i="1"/>
  <c r="BD2107" i="1"/>
  <c r="Q2107" i="1"/>
  <c r="BW2106" i="1"/>
  <c r="BU2106" i="1"/>
  <c r="BS2106" i="1"/>
  <c r="BQ2106" i="1"/>
  <c r="BO2106" i="1"/>
  <c r="BM2106" i="1"/>
  <c r="BH2106" i="1"/>
  <c r="BF2106" i="1"/>
  <c r="BD2106" i="1"/>
  <c r="Q2106" i="1"/>
  <c r="BW2105" i="1"/>
  <c r="BU2105" i="1"/>
  <c r="BS2105" i="1"/>
  <c r="BQ2105" i="1"/>
  <c r="BO2105" i="1"/>
  <c r="BM2105" i="1"/>
  <c r="BH2105" i="1"/>
  <c r="BF2105" i="1"/>
  <c r="BD2105" i="1"/>
  <c r="Q2105" i="1"/>
  <c r="BW2104" i="1"/>
  <c r="BU2104" i="1"/>
  <c r="BS2104" i="1"/>
  <c r="BQ2104" i="1"/>
  <c r="BO2104" i="1"/>
  <c r="BM2104" i="1"/>
  <c r="BH2104" i="1"/>
  <c r="BF2104" i="1"/>
  <c r="BD2104" i="1"/>
  <c r="Q2104" i="1"/>
  <c r="BW2103" i="1"/>
  <c r="BU2103" i="1"/>
  <c r="BS2103" i="1"/>
  <c r="BQ2103" i="1"/>
  <c r="BO2103" i="1"/>
  <c r="BM2103" i="1"/>
  <c r="BH2103" i="1"/>
  <c r="BF2103" i="1"/>
  <c r="BD2103" i="1"/>
  <c r="Q2103" i="1"/>
  <c r="BW2102" i="1"/>
  <c r="BU2102" i="1"/>
  <c r="BS2102" i="1"/>
  <c r="BQ2102" i="1"/>
  <c r="BO2102" i="1"/>
  <c r="BM2102" i="1"/>
  <c r="BH2102" i="1"/>
  <c r="BF2102" i="1"/>
  <c r="BD2102" i="1"/>
  <c r="Q2102" i="1"/>
  <c r="BW2101" i="1"/>
  <c r="BU2101" i="1"/>
  <c r="BS2101" i="1"/>
  <c r="BQ2101" i="1"/>
  <c r="BO2101" i="1"/>
  <c r="BM2101" i="1"/>
  <c r="BH2101" i="1"/>
  <c r="BF2101" i="1"/>
  <c r="BD2101" i="1"/>
  <c r="Q2101" i="1"/>
  <c r="BW2100" i="1"/>
  <c r="BU2100" i="1"/>
  <c r="BS2100" i="1"/>
  <c r="BQ2100" i="1"/>
  <c r="BO2100" i="1"/>
  <c r="BM2100" i="1"/>
  <c r="BH2100" i="1"/>
  <c r="BF2100" i="1"/>
  <c r="BD2100" i="1"/>
  <c r="Q2100" i="1"/>
  <c r="BW2099" i="1"/>
  <c r="BU2099" i="1"/>
  <c r="BS2099" i="1"/>
  <c r="BQ2099" i="1"/>
  <c r="BO2099" i="1"/>
  <c r="BM2099" i="1"/>
  <c r="BH2099" i="1"/>
  <c r="BF2099" i="1"/>
  <c r="BD2099" i="1"/>
  <c r="Q2099" i="1"/>
  <c r="BW2098" i="1"/>
  <c r="BU2098" i="1"/>
  <c r="BS2098" i="1"/>
  <c r="BQ2098" i="1"/>
  <c r="BO2098" i="1"/>
  <c r="BM2098" i="1"/>
  <c r="BH2098" i="1"/>
  <c r="BF2098" i="1"/>
  <c r="BD2098" i="1"/>
  <c r="Q2098" i="1"/>
  <c r="BW2097" i="1"/>
  <c r="BU2097" i="1"/>
  <c r="BS2097" i="1"/>
  <c r="BQ2097" i="1"/>
  <c r="BO2097" i="1"/>
  <c r="BM2097" i="1"/>
  <c r="BH2097" i="1"/>
  <c r="BF2097" i="1"/>
  <c r="BD2097" i="1"/>
  <c r="Q2097" i="1"/>
  <c r="BW2096" i="1"/>
  <c r="BU2096" i="1"/>
  <c r="BS2096" i="1"/>
  <c r="BQ2096" i="1"/>
  <c r="BO2096" i="1"/>
  <c r="BM2096" i="1"/>
  <c r="BH2096" i="1"/>
  <c r="BF2096" i="1"/>
  <c r="BD2096" i="1"/>
  <c r="Q2096" i="1"/>
  <c r="BW2095" i="1"/>
  <c r="BU2095" i="1"/>
  <c r="BS2095" i="1"/>
  <c r="BQ2095" i="1"/>
  <c r="BO2095" i="1"/>
  <c r="BM2095" i="1"/>
  <c r="BH2095" i="1"/>
  <c r="BF2095" i="1"/>
  <c r="BD2095" i="1"/>
  <c r="Q2095" i="1"/>
  <c r="BW2094" i="1"/>
  <c r="BU2094" i="1"/>
  <c r="BS2094" i="1"/>
  <c r="BQ2094" i="1"/>
  <c r="BO2094" i="1"/>
  <c r="BM2094" i="1"/>
  <c r="BH2094" i="1"/>
  <c r="BF2094" i="1"/>
  <c r="BD2094" i="1"/>
  <c r="Q2094" i="1"/>
  <c r="BW2093" i="1"/>
  <c r="BU2093" i="1"/>
  <c r="BS2093" i="1"/>
  <c r="BQ2093" i="1"/>
  <c r="BO2093" i="1"/>
  <c r="BM2093" i="1"/>
  <c r="BH2093" i="1"/>
  <c r="BF2093" i="1"/>
  <c r="BD2093" i="1"/>
  <c r="Q2093" i="1"/>
  <c r="BW2092" i="1"/>
  <c r="BU2092" i="1"/>
  <c r="BS2092" i="1"/>
  <c r="BQ2092" i="1"/>
  <c r="BO2092" i="1"/>
  <c r="BM2092" i="1"/>
  <c r="BH2092" i="1"/>
  <c r="BF2092" i="1"/>
  <c r="BD2092" i="1"/>
  <c r="Q2092" i="1"/>
  <c r="BW2091" i="1"/>
  <c r="BU2091" i="1"/>
  <c r="BS2091" i="1"/>
  <c r="BQ2091" i="1"/>
  <c r="BO2091" i="1"/>
  <c r="BM2091" i="1"/>
  <c r="BH2091" i="1"/>
  <c r="BF2091" i="1"/>
  <c r="BD2091" i="1"/>
  <c r="Q2091" i="1"/>
  <c r="BW2090" i="1"/>
  <c r="BU2090" i="1"/>
  <c r="BS2090" i="1"/>
  <c r="BQ2090" i="1"/>
  <c r="BO2090" i="1"/>
  <c r="BM2090" i="1"/>
  <c r="BH2090" i="1"/>
  <c r="BF2090" i="1"/>
  <c r="BD2090" i="1"/>
  <c r="Q2090" i="1"/>
  <c r="BW2089" i="1"/>
  <c r="BU2089" i="1"/>
  <c r="BS2089" i="1"/>
  <c r="BQ2089" i="1"/>
  <c r="BO2089" i="1"/>
  <c r="BM2089" i="1"/>
  <c r="BH2089" i="1"/>
  <c r="BF2089" i="1"/>
  <c r="BD2089" i="1"/>
  <c r="Q2089" i="1"/>
  <c r="BW2088" i="1"/>
  <c r="BU2088" i="1"/>
  <c r="BS2088" i="1"/>
  <c r="BQ2088" i="1"/>
  <c r="BO2088" i="1"/>
  <c r="BM2088" i="1"/>
  <c r="BH2088" i="1"/>
  <c r="BF2088" i="1"/>
  <c r="BD2088" i="1"/>
  <c r="Q2088" i="1"/>
  <c r="BW2087" i="1"/>
  <c r="BU2087" i="1"/>
  <c r="BS2087" i="1"/>
  <c r="BQ2087" i="1"/>
  <c r="BO2087" i="1"/>
  <c r="BM2087" i="1"/>
  <c r="BH2087" i="1"/>
  <c r="BF2087" i="1"/>
  <c r="BD2087" i="1"/>
  <c r="Q2087" i="1"/>
  <c r="BW2086" i="1"/>
  <c r="BU2086" i="1"/>
  <c r="BS2086" i="1"/>
  <c r="BQ2086" i="1"/>
  <c r="BO2086" i="1"/>
  <c r="BM2086" i="1"/>
  <c r="BH2086" i="1"/>
  <c r="BF2086" i="1"/>
  <c r="BD2086" i="1"/>
  <c r="Q2086" i="1"/>
  <c r="BW2085" i="1"/>
  <c r="BU2085" i="1"/>
  <c r="BS2085" i="1"/>
  <c r="BQ2085" i="1"/>
  <c r="BO2085" i="1"/>
  <c r="BM2085" i="1"/>
  <c r="BH2085" i="1"/>
  <c r="BF2085" i="1"/>
  <c r="BD2085" i="1"/>
  <c r="Q2085" i="1"/>
  <c r="BW2084" i="1"/>
  <c r="BU2084" i="1"/>
  <c r="BS2084" i="1"/>
  <c r="BQ2084" i="1"/>
  <c r="BO2084" i="1"/>
  <c r="BM2084" i="1"/>
  <c r="BH2084" i="1"/>
  <c r="BF2084" i="1"/>
  <c r="BD2084" i="1"/>
  <c r="Q2084" i="1"/>
  <c r="BW2083" i="1"/>
  <c r="BU2083" i="1"/>
  <c r="BS2083" i="1"/>
  <c r="BQ2083" i="1"/>
  <c r="BO2083" i="1"/>
  <c r="BM2083" i="1"/>
  <c r="BH2083" i="1"/>
  <c r="BF2083" i="1"/>
  <c r="BD2083" i="1"/>
  <c r="Q2083" i="1"/>
  <c r="BW2082" i="1"/>
  <c r="BU2082" i="1"/>
  <c r="BS2082" i="1"/>
  <c r="BQ2082" i="1"/>
  <c r="BO2082" i="1"/>
  <c r="BM2082" i="1"/>
  <c r="BH2082" i="1"/>
  <c r="BF2082" i="1"/>
  <c r="BD2082" i="1"/>
  <c r="Q2082" i="1"/>
  <c r="BW2081" i="1"/>
  <c r="BU2081" i="1"/>
  <c r="BS2081" i="1"/>
  <c r="BQ2081" i="1"/>
  <c r="BO2081" i="1"/>
  <c r="BM2081" i="1"/>
  <c r="BH2081" i="1"/>
  <c r="BF2081" i="1"/>
  <c r="BD2081" i="1"/>
  <c r="Q2081" i="1"/>
  <c r="BW2080" i="1"/>
  <c r="BU2080" i="1"/>
  <c r="BS2080" i="1"/>
  <c r="BQ2080" i="1"/>
  <c r="BO2080" i="1"/>
  <c r="BM2080" i="1"/>
  <c r="BH2080" i="1"/>
  <c r="BF2080" i="1"/>
  <c r="BD2080" i="1"/>
  <c r="Q2080" i="1"/>
  <c r="BW2079" i="1"/>
  <c r="BU2079" i="1"/>
  <c r="BS2079" i="1"/>
  <c r="BQ2079" i="1"/>
  <c r="BO2079" i="1"/>
  <c r="BM2079" i="1"/>
  <c r="BH2079" i="1"/>
  <c r="BF2079" i="1"/>
  <c r="BD2079" i="1"/>
  <c r="Q2079" i="1"/>
  <c r="BW2078" i="1"/>
  <c r="BU2078" i="1"/>
  <c r="BS2078" i="1"/>
  <c r="BQ2078" i="1"/>
  <c r="BO2078" i="1"/>
  <c r="BM2078" i="1"/>
  <c r="BH2078" i="1"/>
  <c r="BF2078" i="1"/>
  <c r="BD2078" i="1"/>
  <c r="Q2078" i="1"/>
  <c r="BW2077" i="1"/>
  <c r="BU2077" i="1"/>
  <c r="BS2077" i="1"/>
  <c r="BQ2077" i="1"/>
  <c r="BO2077" i="1"/>
  <c r="BM2077" i="1"/>
  <c r="BH2077" i="1"/>
  <c r="BF2077" i="1"/>
  <c r="BD2077" i="1"/>
  <c r="Q2077" i="1"/>
  <c r="BW2076" i="1"/>
  <c r="BU2076" i="1"/>
  <c r="BS2076" i="1"/>
  <c r="BQ2076" i="1"/>
  <c r="BO2076" i="1"/>
  <c r="BM2076" i="1"/>
  <c r="BH2076" i="1"/>
  <c r="BF2076" i="1"/>
  <c r="BD2076" i="1"/>
  <c r="Q2076" i="1"/>
  <c r="BW2075" i="1"/>
  <c r="BU2075" i="1"/>
  <c r="BS2075" i="1"/>
  <c r="BQ2075" i="1"/>
  <c r="BO2075" i="1"/>
  <c r="BM2075" i="1"/>
  <c r="BH2075" i="1"/>
  <c r="BF2075" i="1"/>
  <c r="BD2075" i="1"/>
  <c r="Q2075" i="1"/>
  <c r="BW2074" i="1"/>
  <c r="BU2074" i="1"/>
  <c r="BS2074" i="1"/>
  <c r="BQ2074" i="1"/>
  <c r="BO2074" i="1"/>
  <c r="BM2074" i="1"/>
  <c r="BH2074" i="1"/>
  <c r="BF2074" i="1"/>
  <c r="BD2074" i="1"/>
  <c r="Q2074" i="1"/>
  <c r="BW2073" i="1"/>
  <c r="BU2073" i="1"/>
  <c r="BS2073" i="1"/>
  <c r="BQ2073" i="1"/>
  <c r="BO2073" i="1"/>
  <c r="BM2073" i="1"/>
  <c r="BH2073" i="1"/>
  <c r="BF2073" i="1"/>
  <c r="BD2073" i="1"/>
  <c r="Q2073" i="1"/>
  <c r="BW2072" i="1"/>
  <c r="BU2072" i="1"/>
  <c r="BS2072" i="1"/>
  <c r="BQ2072" i="1"/>
  <c r="BO2072" i="1"/>
  <c r="BM2072" i="1"/>
  <c r="BH2072" i="1"/>
  <c r="BF2072" i="1"/>
  <c r="BD2072" i="1"/>
  <c r="Q2072" i="1"/>
  <c r="BW2071" i="1"/>
  <c r="BU2071" i="1"/>
  <c r="BS2071" i="1"/>
  <c r="BQ2071" i="1"/>
  <c r="BO2071" i="1"/>
  <c r="BM2071" i="1"/>
  <c r="BH2071" i="1"/>
  <c r="BF2071" i="1"/>
  <c r="BD2071" i="1"/>
  <c r="Q2071" i="1"/>
  <c r="BW2070" i="1"/>
  <c r="BU2070" i="1"/>
  <c r="BS2070" i="1"/>
  <c r="BQ2070" i="1"/>
  <c r="BO2070" i="1"/>
  <c r="BM2070" i="1"/>
  <c r="BH2070" i="1"/>
  <c r="BF2070" i="1"/>
  <c r="BD2070" i="1"/>
  <c r="Q2070" i="1"/>
  <c r="BW2069" i="1"/>
  <c r="BU2069" i="1"/>
  <c r="BS2069" i="1"/>
  <c r="BQ2069" i="1"/>
  <c r="BO2069" i="1"/>
  <c r="BM2069" i="1"/>
  <c r="BH2069" i="1"/>
  <c r="BF2069" i="1"/>
  <c r="BD2069" i="1"/>
  <c r="Q2069" i="1"/>
  <c r="BW2068" i="1"/>
  <c r="BU2068" i="1"/>
  <c r="BS2068" i="1"/>
  <c r="BQ2068" i="1"/>
  <c r="BO2068" i="1"/>
  <c r="BM2068" i="1"/>
  <c r="BH2068" i="1"/>
  <c r="BF2068" i="1"/>
  <c r="BD2068" i="1"/>
  <c r="Q2068" i="1"/>
  <c r="BW2067" i="1"/>
  <c r="BU2067" i="1"/>
  <c r="BS2067" i="1"/>
  <c r="BQ2067" i="1"/>
  <c r="BO2067" i="1"/>
  <c r="BM2067" i="1"/>
  <c r="BH2067" i="1"/>
  <c r="BF2067" i="1"/>
  <c r="BD2067" i="1"/>
  <c r="Q2067" i="1"/>
  <c r="BW2066" i="1"/>
  <c r="BU2066" i="1"/>
  <c r="BS2066" i="1"/>
  <c r="BQ2066" i="1"/>
  <c r="BO2066" i="1"/>
  <c r="BM2066" i="1"/>
  <c r="BH2066" i="1"/>
  <c r="BF2066" i="1"/>
  <c r="BD2066" i="1"/>
  <c r="Q2066" i="1"/>
  <c r="BW2065" i="1"/>
  <c r="BU2065" i="1"/>
  <c r="BS2065" i="1"/>
  <c r="BQ2065" i="1"/>
  <c r="BO2065" i="1"/>
  <c r="BM2065" i="1"/>
  <c r="BH2065" i="1"/>
  <c r="BF2065" i="1"/>
  <c r="BD2065" i="1"/>
  <c r="Q2065" i="1"/>
  <c r="BW2064" i="1"/>
  <c r="BU2064" i="1"/>
  <c r="BS2064" i="1"/>
  <c r="BQ2064" i="1"/>
  <c r="BO2064" i="1"/>
  <c r="BM2064" i="1"/>
  <c r="BH2064" i="1"/>
  <c r="BF2064" i="1"/>
  <c r="BD2064" i="1"/>
  <c r="Q2064" i="1"/>
  <c r="BW2063" i="1"/>
  <c r="BU2063" i="1"/>
  <c r="BS2063" i="1"/>
  <c r="BQ2063" i="1"/>
  <c r="BO2063" i="1"/>
  <c r="BM2063" i="1"/>
  <c r="BH2063" i="1"/>
  <c r="BF2063" i="1"/>
  <c r="BD2063" i="1"/>
  <c r="Q2063" i="1"/>
  <c r="BW2062" i="1"/>
  <c r="BU2062" i="1"/>
  <c r="BS2062" i="1"/>
  <c r="BQ2062" i="1"/>
  <c r="BO2062" i="1"/>
  <c r="BM2062" i="1"/>
  <c r="BH2062" i="1"/>
  <c r="BF2062" i="1"/>
  <c r="BD2062" i="1"/>
  <c r="Q2062" i="1"/>
  <c r="BW2061" i="1"/>
  <c r="BU2061" i="1"/>
  <c r="BS2061" i="1"/>
  <c r="BQ2061" i="1"/>
  <c r="BO2061" i="1"/>
  <c r="BM2061" i="1"/>
  <c r="BH2061" i="1"/>
  <c r="BF2061" i="1"/>
  <c r="BD2061" i="1"/>
  <c r="Q2061" i="1"/>
  <c r="BW2060" i="1"/>
  <c r="BU2060" i="1"/>
  <c r="BS2060" i="1"/>
  <c r="BQ2060" i="1"/>
  <c r="BO2060" i="1"/>
  <c r="BM2060" i="1"/>
  <c r="BH2060" i="1"/>
  <c r="BF2060" i="1"/>
  <c r="BD2060" i="1"/>
  <c r="Q2060" i="1"/>
  <c r="BW2059" i="1"/>
  <c r="BU2059" i="1"/>
  <c r="BS2059" i="1"/>
  <c r="BQ2059" i="1"/>
  <c r="BO2059" i="1"/>
  <c r="BM2059" i="1"/>
  <c r="BH2059" i="1"/>
  <c r="BF2059" i="1"/>
  <c r="BD2059" i="1"/>
  <c r="Q2059" i="1"/>
  <c r="BW2058" i="1"/>
  <c r="BU2058" i="1"/>
  <c r="BS2058" i="1"/>
  <c r="BQ2058" i="1"/>
  <c r="BO2058" i="1"/>
  <c r="BM2058" i="1"/>
  <c r="BH2058" i="1"/>
  <c r="BF2058" i="1"/>
  <c r="BD2058" i="1"/>
  <c r="Q2058" i="1"/>
  <c r="BW2057" i="1"/>
  <c r="BU2057" i="1"/>
  <c r="BS2057" i="1"/>
  <c r="BQ2057" i="1"/>
  <c r="BO2057" i="1"/>
  <c r="BM2057" i="1"/>
  <c r="BH2057" i="1"/>
  <c r="BF2057" i="1"/>
  <c r="BD2057" i="1"/>
  <c r="Q2057" i="1"/>
  <c r="BW2056" i="1"/>
  <c r="BU2056" i="1"/>
  <c r="BS2056" i="1"/>
  <c r="BQ2056" i="1"/>
  <c r="BO2056" i="1"/>
  <c r="BM2056" i="1"/>
  <c r="BH2056" i="1"/>
  <c r="BF2056" i="1"/>
  <c r="BD2056" i="1"/>
  <c r="Q2056" i="1"/>
  <c r="BW2055" i="1"/>
  <c r="BU2055" i="1"/>
  <c r="BS2055" i="1"/>
  <c r="BQ2055" i="1"/>
  <c r="BO2055" i="1"/>
  <c r="BM2055" i="1"/>
  <c r="BH2055" i="1"/>
  <c r="BF2055" i="1"/>
  <c r="BD2055" i="1"/>
  <c r="Q2055" i="1"/>
  <c r="BW2054" i="1"/>
  <c r="BU2054" i="1"/>
  <c r="BS2054" i="1"/>
  <c r="BQ2054" i="1"/>
  <c r="BO2054" i="1"/>
  <c r="BM2054" i="1"/>
  <c r="BH2054" i="1"/>
  <c r="BF2054" i="1"/>
  <c r="BD2054" i="1"/>
  <c r="Q2054" i="1"/>
  <c r="BW2053" i="1"/>
  <c r="BU2053" i="1"/>
  <c r="BS2053" i="1"/>
  <c r="BQ2053" i="1"/>
  <c r="BO2053" i="1"/>
  <c r="BM2053" i="1"/>
  <c r="BH2053" i="1"/>
  <c r="BF2053" i="1"/>
  <c r="BD2053" i="1"/>
  <c r="Q2053" i="1"/>
  <c r="BW2052" i="1"/>
  <c r="BU2052" i="1"/>
  <c r="BS2052" i="1"/>
  <c r="BQ2052" i="1"/>
  <c r="BO2052" i="1"/>
  <c r="BM2052" i="1"/>
  <c r="BH2052" i="1"/>
  <c r="BF2052" i="1"/>
  <c r="BD2052" i="1"/>
  <c r="Q2052" i="1"/>
  <c r="BW2051" i="1"/>
  <c r="BU2051" i="1"/>
  <c r="BS2051" i="1"/>
  <c r="BQ2051" i="1"/>
  <c r="BO2051" i="1"/>
  <c r="BM2051" i="1"/>
  <c r="BH2051" i="1"/>
  <c r="BF2051" i="1"/>
  <c r="BD2051" i="1"/>
  <c r="Q2051" i="1"/>
  <c r="BW2050" i="1"/>
  <c r="BU2050" i="1"/>
  <c r="BS2050" i="1"/>
  <c r="BQ2050" i="1"/>
  <c r="BO2050" i="1"/>
  <c r="BM2050" i="1"/>
  <c r="BH2050" i="1"/>
  <c r="BF2050" i="1"/>
  <c r="BD2050" i="1"/>
  <c r="Q2050" i="1"/>
  <c r="BW2049" i="1"/>
  <c r="BU2049" i="1"/>
  <c r="BS2049" i="1"/>
  <c r="BQ2049" i="1"/>
  <c r="BO2049" i="1"/>
  <c r="BM2049" i="1"/>
  <c r="BH2049" i="1"/>
  <c r="BF2049" i="1"/>
  <c r="BD2049" i="1"/>
  <c r="Q2049" i="1"/>
  <c r="BW2048" i="1"/>
  <c r="BU2048" i="1"/>
  <c r="BS2048" i="1"/>
  <c r="BQ2048" i="1"/>
  <c r="BO2048" i="1"/>
  <c r="BM2048" i="1"/>
  <c r="BH2048" i="1"/>
  <c r="BF2048" i="1"/>
  <c r="BD2048" i="1"/>
  <c r="Q2048" i="1"/>
  <c r="BW2047" i="1"/>
  <c r="BU2047" i="1"/>
  <c r="BS2047" i="1"/>
  <c r="BQ2047" i="1"/>
  <c r="BO2047" i="1"/>
  <c r="BM2047" i="1"/>
  <c r="BH2047" i="1"/>
  <c r="BF2047" i="1"/>
  <c r="BD2047" i="1"/>
  <c r="Q2047" i="1"/>
  <c r="BW2046" i="1"/>
  <c r="BU2046" i="1"/>
  <c r="BS2046" i="1"/>
  <c r="BQ2046" i="1"/>
  <c r="BO2046" i="1"/>
  <c r="BM2046" i="1"/>
  <c r="BH2046" i="1"/>
  <c r="BF2046" i="1"/>
  <c r="BD2046" i="1"/>
  <c r="Q2046" i="1"/>
  <c r="BW2045" i="1"/>
  <c r="BU2045" i="1"/>
  <c r="BS2045" i="1"/>
  <c r="BQ2045" i="1"/>
  <c r="BO2045" i="1"/>
  <c r="BM2045" i="1"/>
  <c r="BH2045" i="1"/>
  <c r="BF2045" i="1"/>
  <c r="BD2045" i="1"/>
  <c r="Q2045" i="1"/>
  <c r="BW2044" i="1"/>
  <c r="BU2044" i="1"/>
  <c r="BS2044" i="1"/>
  <c r="BQ2044" i="1"/>
  <c r="BO2044" i="1"/>
  <c r="BM2044" i="1"/>
  <c r="BH2044" i="1"/>
  <c r="BF2044" i="1"/>
  <c r="BD2044" i="1"/>
  <c r="Q2044" i="1"/>
  <c r="BW2043" i="1"/>
  <c r="BU2043" i="1"/>
  <c r="BS2043" i="1"/>
  <c r="BQ2043" i="1"/>
  <c r="BO2043" i="1"/>
  <c r="BM2043" i="1"/>
  <c r="BH2043" i="1"/>
  <c r="BF2043" i="1"/>
  <c r="BD2043" i="1"/>
  <c r="Q2043" i="1"/>
  <c r="BW2042" i="1"/>
  <c r="BU2042" i="1"/>
  <c r="BS2042" i="1"/>
  <c r="BQ2042" i="1"/>
  <c r="BO2042" i="1"/>
  <c r="BM2042" i="1"/>
  <c r="BH2042" i="1"/>
  <c r="BF2042" i="1"/>
  <c r="BD2042" i="1"/>
  <c r="Q2042" i="1"/>
  <c r="BW2041" i="1"/>
  <c r="BU2041" i="1"/>
  <c r="BS2041" i="1"/>
  <c r="BQ2041" i="1"/>
  <c r="BO2041" i="1"/>
  <c r="BM2041" i="1"/>
  <c r="BH2041" i="1"/>
  <c r="BF2041" i="1"/>
  <c r="BD2041" i="1"/>
  <c r="Q2041" i="1"/>
  <c r="BW2040" i="1"/>
  <c r="BU2040" i="1"/>
  <c r="BS2040" i="1"/>
  <c r="BQ2040" i="1"/>
  <c r="BO2040" i="1"/>
  <c r="BM2040" i="1"/>
  <c r="BH2040" i="1"/>
  <c r="BF2040" i="1"/>
  <c r="BD2040" i="1"/>
  <c r="Q2040" i="1"/>
  <c r="BW2039" i="1"/>
  <c r="BU2039" i="1"/>
  <c r="BS2039" i="1"/>
  <c r="BQ2039" i="1"/>
  <c r="BO2039" i="1"/>
  <c r="BM2039" i="1"/>
  <c r="BH2039" i="1"/>
  <c r="BF2039" i="1"/>
  <c r="BD2039" i="1"/>
  <c r="Q2039" i="1"/>
  <c r="BW2038" i="1"/>
  <c r="BU2038" i="1"/>
  <c r="BS2038" i="1"/>
  <c r="BQ2038" i="1"/>
  <c r="BO2038" i="1"/>
  <c r="BM2038" i="1"/>
  <c r="BH2038" i="1"/>
  <c r="BF2038" i="1"/>
  <c r="BD2038" i="1"/>
  <c r="Q2038" i="1"/>
  <c r="BW2037" i="1"/>
  <c r="BU2037" i="1"/>
  <c r="BS2037" i="1"/>
  <c r="BQ2037" i="1"/>
  <c r="BO2037" i="1"/>
  <c r="BM2037" i="1"/>
  <c r="BH2037" i="1"/>
  <c r="BF2037" i="1"/>
  <c r="BD2037" i="1"/>
  <c r="Q2037" i="1"/>
  <c r="BW2036" i="1"/>
  <c r="BU2036" i="1"/>
  <c r="BS2036" i="1"/>
  <c r="BQ2036" i="1"/>
  <c r="BO2036" i="1"/>
  <c r="BM2036" i="1"/>
  <c r="BH2036" i="1"/>
  <c r="BF2036" i="1"/>
  <c r="BD2036" i="1"/>
  <c r="Q2036" i="1"/>
  <c r="BW2035" i="1"/>
  <c r="BU2035" i="1"/>
  <c r="BS2035" i="1"/>
  <c r="BQ2035" i="1"/>
  <c r="BO2035" i="1"/>
  <c r="BM2035" i="1"/>
  <c r="BH2035" i="1"/>
  <c r="BF2035" i="1"/>
  <c r="BD2035" i="1"/>
  <c r="Q2035" i="1"/>
  <c r="BW2034" i="1"/>
  <c r="BU2034" i="1"/>
  <c r="BS2034" i="1"/>
  <c r="BQ2034" i="1"/>
  <c r="BO2034" i="1"/>
  <c r="BM2034" i="1"/>
  <c r="BH2034" i="1"/>
  <c r="BF2034" i="1"/>
  <c r="BD2034" i="1"/>
  <c r="Q2034" i="1"/>
  <c r="BW2033" i="1"/>
  <c r="BU2033" i="1"/>
  <c r="BS2033" i="1"/>
  <c r="BQ2033" i="1"/>
  <c r="BO2033" i="1"/>
  <c r="BM2033" i="1"/>
  <c r="BH2033" i="1"/>
  <c r="BF2033" i="1"/>
  <c r="BD2033" i="1"/>
  <c r="Q2033" i="1"/>
  <c r="BW2032" i="1"/>
  <c r="BU2032" i="1"/>
  <c r="BS2032" i="1"/>
  <c r="BQ2032" i="1"/>
  <c r="BO2032" i="1"/>
  <c r="BM2032" i="1"/>
  <c r="BH2032" i="1"/>
  <c r="BF2032" i="1"/>
  <c r="BD2032" i="1"/>
  <c r="Q2032" i="1"/>
  <c r="BW2031" i="1"/>
  <c r="BU2031" i="1"/>
  <c r="BS2031" i="1"/>
  <c r="BQ2031" i="1"/>
  <c r="BO2031" i="1"/>
  <c r="BM2031" i="1"/>
  <c r="BH2031" i="1"/>
  <c r="BF2031" i="1"/>
  <c r="BD2031" i="1"/>
  <c r="Q2031" i="1"/>
  <c r="BW2030" i="1"/>
  <c r="BU2030" i="1"/>
  <c r="BS2030" i="1"/>
  <c r="BQ2030" i="1"/>
  <c r="BO2030" i="1"/>
  <c r="BM2030" i="1"/>
  <c r="BH2030" i="1"/>
  <c r="BF2030" i="1"/>
  <c r="BD2030" i="1"/>
  <c r="Q2030" i="1"/>
  <c r="BW2029" i="1"/>
  <c r="BU2029" i="1"/>
  <c r="BS2029" i="1"/>
  <c r="BQ2029" i="1"/>
  <c r="BO2029" i="1"/>
  <c r="BM2029" i="1"/>
  <c r="BH2029" i="1"/>
  <c r="BF2029" i="1"/>
  <c r="BD2029" i="1"/>
  <c r="Q2029" i="1"/>
  <c r="BW2028" i="1"/>
  <c r="BU2028" i="1"/>
  <c r="BS2028" i="1"/>
  <c r="BQ2028" i="1"/>
  <c r="BO2028" i="1"/>
  <c r="BM2028" i="1"/>
  <c r="BH2028" i="1"/>
  <c r="BF2028" i="1"/>
  <c r="BD2028" i="1"/>
  <c r="Q2028" i="1"/>
  <c r="BW2027" i="1"/>
  <c r="BU2027" i="1"/>
  <c r="BS2027" i="1"/>
  <c r="BQ2027" i="1"/>
  <c r="BO2027" i="1"/>
  <c r="BM2027" i="1"/>
  <c r="BH2027" i="1"/>
  <c r="BF2027" i="1"/>
  <c r="BD2027" i="1"/>
  <c r="Q2027" i="1"/>
  <c r="BW2026" i="1"/>
  <c r="BU2026" i="1"/>
  <c r="BS2026" i="1"/>
  <c r="BQ2026" i="1"/>
  <c r="BO2026" i="1"/>
  <c r="BM2026" i="1"/>
  <c r="BH2026" i="1"/>
  <c r="BF2026" i="1"/>
  <c r="BD2026" i="1"/>
  <c r="Q2026" i="1"/>
  <c r="BW2025" i="1"/>
  <c r="BU2025" i="1"/>
  <c r="BS2025" i="1"/>
  <c r="BQ2025" i="1"/>
  <c r="BO2025" i="1"/>
  <c r="BM2025" i="1"/>
  <c r="BH2025" i="1"/>
  <c r="BF2025" i="1"/>
  <c r="BD2025" i="1"/>
  <c r="Q2025" i="1"/>
  <c r="BW2024" i="1"/>
  <c r="BU2024" i="1"/>
  <c r="BS2024" i="1"/>
  <c r="BQ2024" i="1"/>
  <c r="BO2024" i="1"/>
  <c r="BM2024" i="1"/>
  <c r="BH2024" i="1"/>
  <c r="BF2024" i="1"/>
  <c r="BD2024" i="1"/>
  <c r="Q2024" i="1"/>
  <c r="BW2023" i="1"/>
  <c r="BU2023" i="1"/>
  <c r="BS2023" i="1"/>
  <c r="BQ2023" i="1"/>
  <c r="BO2023" i="1"/>
  <c r="BM2023" i="1"/>
  <c r="BH2023" i="1"/>
  <c r="BF2023" i="1"/>
  <c r="BD2023" i="1"/>
  <c r="Q2023" i="1"/>
  <c r="BW2022" i="1"/>
  <c r="BU2022" i="1"/>
  <c r="BS2022" i="1"/>
  <c r="BQ2022" i="1"/>
  <c r="BO2022" i="1"/>
  <c r="BM2022" i="1"/>
  <c r="BH2022" i="1"/>
  <c r="BF2022" i="1"/>
  <c r="BD2022" i="1"/>
  <c r="Q2022" i="1"/>
  <c r="BW2021" i="1"/>
  <c r="BU2021" i="1"/>
  <c r="BS2021" i="1"/>
  <c r="BQ2021" i="1"/>
  <c r="BO2021" i="1"/>
  <c r="BM2021" i="1"/>
  <c r="BH2021" i="1"/>
  <c r="BF2021" i="1"/>
  <c r="BD2021" i="1"/>
  <c r="Q2021" i="1"/>
  <c r="BW2020" i="1"/>
  <c r="BU2020" i="1"/>
  <c r="BS2020" i="1"/>
  <c r="BQ2020" i="1"/>
  <c r="BO2020" i="1"/>
  <c r="BM2020" i="1"/>
  <c r="BH2020" i="1"/>
  <c r="BF2020" i="1"/>
  <c r="BD2020" i="1"/>
  <c r="Q2020" i="1"/>
  <c r="BW2019" i="1"/>
  <c r="BU2019" i="1"/>
  <c r="BS2019" i="1"/>
  <c r="BQ2019" i="1"/>
  <c r="BO2019" i="1"/>
  <c r="BM2019" i="1"/>
  <c r="BH2019" i="1"/>
  <c r="BF2019" i="1"/>
  <c r="BD2019" i="1"/>
  <c r="Q2019" i="1"/>
  <c r="BW2018" i="1"/>
  <c r="BU2018" i="1"/>
  <c r="BS2018" i="1"/>
  <c r="BQ2018" i="1"/>
  <c r="BO2018" i="1"/>
  <c r="BM2018" i="1"/>
  <c r="BH2018" i="1"/>
  <c r="BF2018" i="1"/>
  <c r="BD2018" i="1"/>
  <c r="Q2018" i="1"/>
  <c r="BW2017" i="1"/>
  <c r="BU2017" i="1"/>
  <c r="BS2017" i="1"/>
  <c r="BQ2017" i="1"/>
  <c r="BO2017" i="1"/>
  <c r="BM2017" i="1"/>
  <c r="BH2017" i="1"/>
  <c r="BF2017" i="1"/>
  <c r="BD2017" i="1"/>
  <c r="Q2017" i="1"/>
  <c r="BW2016" i="1"/>
  <c r="BU2016" i="1"/>
  <c r="BS2016" i="1"/>
  <c r="BQ2016" i="1"/>
  <c r="BO2016" i="1"/>
  <c r="BM2016" i="1"/>
  <c r="BH2016" i="1"/>
  <c r="BF2016" i="1"/>
  <c r="BD2016" i="1"/>
  <c r="Q2016" i="1"/>
  <c r="BW2015" i="1"/>
  <c r="BU2015" i="1"/>
  <c r="BS2015" i="1"/>
  <c r="BQ2015" i="1"/>
  <c r="BO2015" i="1"/>
  <c r="BM2015" i="1"/>
  <c r="BH2015" i="1"/>
  <c r="BF2015" i="1"/>
  <c r="BD2015" i="1"/>
  <c r="Q2015" i="1"/>
  <c r="BW2014" i="1"/>
  <c r="BU2014" i="1"/>
  <c r="BS2014" i="1"/>
  <c r="BQ2014" i="1"/>
  <c r="BO2014" i="1"/>
  <c r="BM2014" i="1"/>
  <c r="BH2014" i="1"/>
  <c r="BF2014" i="1"/>
  <c r="BD2014" i="1"/>
  <c r="Q2014" i="1"/>
  <c r="BW2013" i="1"/>
  <c r="BU2013" i="1"/>
  <c r="BS2013" i="1"/>
  <c r="BQ2013" i="1"/>
  <c r="BO2013" i="1"/>
  <c r="BM2013" i="1"/>
  <c r="BH2013" i="1"/>
  <c r="BF2013" i="1"/>
  <c r="BD2013" i="1"/>
  <c r="Q2013" i="1"/>
  <c r="BW2012" i="1"/>
  <c r="BU2012" i="1"/>
  <c r="BS2012" i="1"/>
  <c r="BQ2012" i="1"/>
  <c r="BO2012" i="1"/>
  <c r="BM2012" i="1"/>
  <c r="BH2012" i="1"/>
  <c r="BF2012" i="1"/>
  <c r="BD2012" i="1"/>
  <c r="Q2012" i="1"/>
  <c r="BW2011" i="1"/>
  <c r="BU2011" i="1"/>
  <c r="BS2011" i="1"/>
  <c r="BQ2011" i="1"/>
  <c r="BO2011" i="1"/>
  <c r="BM2011" i="1"/>
  <c r="BH2011" i="1"/>
  <c r="BF2011" i="1"/>
  <c r="BD2011" i="1"/>
  <c r="Q2011" i="1"/>
  <c r="BW2010" i="1"/>
  <c r="BU2010" i="1"/>
  <c r="BS2010" i="1"/>
  <c r="BQ2010" i="1"/>
  <c r="BO2010" i="1"/>
  <c r="BM2010" i="1"/>
  <c r="BH2010" i="1"/>
  <c r="BF2010" i="1"/>
  <c r="BD2010" i="1"/>
  <c r="Q2010" i="1"/>
  <c r="BW2009" i="1"/>
  <c r="BU2009" i="1"/>
  <c r="BS2009" i="1"/>
  <c r="BQ2009" i="1"/>
  <c r="BO2009" i="1"/>
  <c r="BM2009" i="1"/>
  <c r="BH2009" i="1"/>
  <c r="BF2009" i="1"/>
  <c r="BD2009" i="1"/>
  <c r="Q2009" i="1"/>
  <c r="BW2008" i="1"/>
  <c r="BU2008" i="1"/>
  <c r="BS2008" i="1"/>
  <c r="BQ2008" i="1"/>
  <c r="BO2008" i="1"/>
  <c r="BM2008" i="1"/>
  <c r="BH2008" i="1"/>
  <c r="BF2008" i="1"/>
  <c r="BD2008" i="1"/>
  <c r="Q2008" i="1"/>
  <c r="BW2007" i="1"/>
  <c r="BU2007" i="1"/>
  <c r="BS2007" i="1"/>
  <c r="BQ2007" i="1"/>
  <c r="BO2007" i="1"/>
  <c r="BM2007" i="1"/>
  <c r="BH2007" i="1"/>
  <c r="BF2007" i="1"/>
  <c r="BD2007" i="1"/>
  <c r="Q2007" i="1"/>
  <c r="BW2006" i="1"/>
  <c r="BU2006" i="1"/>
  <c r="BS2006" i="1"/>
  <c r="BQ2006" i="1"/>
  <c r="BO2006" i="1"/>
  <c r="BM2006" i="1"/>
  <c r="BH2006" i="1"/>
  <c r="BF2006" i="1"/>
  <c r="BD2006" i="1"/>
  <c r="Q2006" i="1"/>
  <c r="BW2005" i="1"/>
  <c r="BU2005" i="1"/>
  <c r="BS2005" i="1"/>
  <c r="BQ2005" i="1"/>
  <c r="BO2005" i="1"/>
  <c r="BM2005" i="1"/>
  <c r="BH2005" i="1"/>
  <c r="BF2005" i="1"/>
  <c r="BD2005" i="1"/>
  <c r="Q2005" i="1"/>
  <c r="BW2004" i="1"/>
  <c r="BU2004" i="1"/>
  <c r="BS2004" i="1"/>
  <c r="BQ2004" i="1"/>
  <c r="BO2004" i="1"/>
  <c r="BM2004" i="1"/>
  <c r="BH2004" i="1"/>
  <c r="BF2004" i="1"/>
  <c r="BD2004" i="1"/>
  <c r="Q2004" i="1"/>
  <c r="BW2003" i="1"/>
  <c r="BU2003" i="1"/>
  <c r="BS2003" i="1"/>
  <c r="BQ2003" i="1"/>
  <c r="BO2003" i="1"/>
  <c r="BM2003" i="1"/>
  <c r="BH2003" i="1"/>
  <c r="BF2003" i="1"/>
  <c r="BD2003" i="1"/>
  <c r="Q2003" i="1"/>
  <c r="BW2002" i="1"/>
  <c r="BU2002" i="1"/>
  <c r="BS2002" i="1"/>
  <c r="BQ2002" i="1"/>
  <c r="BO2002" i="1"/>
  <c r="BM2002" i="1"/>
  <c r="BH2002" i="1"/>
  <c r="BF2002" i="1"/>
  <c r="BD2002" i="1"/>
  <c r="Q2002" i="1"/>
  <c r="BW2001" i="1"/>
  <c r="BU2001" i="1"/>
  <c r="BS2001" i="1"/>
  <c r="BQ2001" i="1"/>
  <c r="BO2001" i="1"/>
  <c r="BM2001" i="1"/>
  <c r="BH2001" i="1"/>
  <c r="BF2001" i="1"/>
  <c r="BD2001" i="1"/>
  <c r="Q2001" i="1"/>
  <c r="BW2000" i="1"/>
  <c r="BU2000" i="1"/>
  <c r="BS2000" i="1"/>
  <c r="BQ2000" i="1"/>
  <c r="BO2000" i="1"/>
  <c r="BM2000" i="1"/>
  <c r="BH2000" i="1"/>
  <c r="BF2000" i="1"/>
  <c r="BD2000" i="1"/>
  <c r="Q2000" i="1"/>
  <c r="BW1999" i="1"/>
  <c r="BU1999" i="1"/>
  <c r="BS1999" i="1"/>
  <c r="BQ1999" i="1"/>
  <c r="BO1999" i="1"/>
  <c r="BM1999" i="1"/>
  <c r="BH1999" i="1"/>
  <c r="BF1999" i="1"/>
  <c r="BD1999" i="1"/>
  <c r="Q1999" i="1"/>
  <c r="BW1998" i="1"/>
  <c r="BU1998" i="1"/>
  <c r="BS1998" i="1"/>
  <c r="BQ1998" i="1"/>
  <c r="BO1998" i="1"/>
  <c r="BM1998" i="1"/>
  <c r="BH1998" i="1"/>
  <c r="BF1998" i="1"/>
  <c r="BD1998" i="1"/>
  <c r="Q1998" i="1"/>
  <c r="BW1997" i="1"/>
  <c r="BU1997" i="1"/>
  <c r="BS1997" i="1"/>
  <c r="BQ1997" i="1"/>
  <c r="BO1997" i="1"/>
  <c r="BM1997" i="1"/>
  <c r="BH1997" i="1"/>
  <c r="BF1997" i="1"/>
  <c r="BD1997" i="1"/>
  <c r="Q1997" i="1"/>
  <c r="BW1996" i="1"/>
  <c r="BU1996" i="1"/>
  <c r="BS1996" i="1"/>
  <c r="BQ1996" i="1"/>
  <c r="BO1996" i="1"/>
  <c r="BM1996" i="1"/>
  <c r="BH1996" i="1"/>
  <c r="BF1996" i="1"/>
  <c r="BD1996" i="1"/>
  <c r="Q1996" i="1"/>
  <c r="BW1995" i="1"/>
  <c r="BU1995" i="1"/>
  <c r="BS1995" i="1"/>
  <c r="BQ1995" i="1"/>
  <c r="BO1995" i="1"/>
  <c r="BM1995" i="1"/>
  <c r="BH1995" i="1"/>
  <c r="BF1995" i="1"/>
  <c r="BD1995" i="1"/>
  <c r="Q1995" i="1"/>
  <c r="BW1994" i="1"/>
  <c r="BU1994" i="1"/>
  <c r="BS1994" i="1"/>
  <c r="BQ1994" i="1"/>
  <c r="BO1994" i="1"/>
  <c r="BM1994" i="1"/>
  <c r="BH1994" i="1"/>
  <c r="BF1994" i="1"/>
  <c r="BD1994" i="1"/>
  <c r="Q1994" i="1"/>
  <c r="BW1993" i="1"/>
  <c r="BU1993" i="1"/>
  <c r="BS1993" i="1"/>
  <c r="BQ1993" i="1"/>
  <c r="BO1993" i="1"/>
  <c r="BM1993" i="1"/>
  <c r="BH1993" i="1"/>
  <c r="BF1993" i="1"/>
  <c r="BD1993" i="1"/>
  <c r="Q1993" i="1"/>
  <c r="BW1992" i="1"/>
  <c r="BU1992" i="1"/>
  <c r="BS1992" i="1"/>
  <c r="BQ1992" i="1"/>
  <c r="BO1992" i="1"/>
  <c r="BM1992" i="1"/>
  <c r="BH1992" i="1"/>
  <c r="BF1992" i="1"/>
  <c r="BD1992" i="1"/>
  <c r="Q1992" i="1"/>
  <c r="BW1991" i="1"/>
  <c r="BU1991" i="1"/>
  <c r="BS1991" i="1"/>
  <c r="BQ1991" i="1"/>
  <c r="BO1991" i="1"/>
  <c r="BM1991" i="1"/>
  <c r="BH1991" i="1"/>
  <c r="BF1991" i="1"/>
  <c r="BD1991" i="1"/>
  <c r="Q1991" i="1"/>
  <c r="BW1990" i="1"/>
  <c r="BU1990" i="1"/>
  <c r="BS1990" i="1"/>
  <c r="BQ1990" i="1"/>
  <c r="BO1990" i="1"/>
  <c r="BM1990" i="1"/>
  <c r="BH1990" i="1"/>
  <c r="BF1990" i="1"/>
  <c r="BD1990" i="1"/>
  <c r="Q1990" i="1"/>
  <c r="BW1989" i="1"/>
  <c r="BU1989" i="1"/>
  <c r="BS1989" i="1"/>
  <c r="BQ1989" i="1"/>
  <c r="BO1989" i="1"/>
  <c r="BM1989" i="1"/>
  <c r="BH1989" i="1"/>
  <c r="BF1989" i="1"/>
  <c r="BD1989" i="1"/>
  <c r="Q1989" i="1"/>
  <c r="BW1988" i="1"/>
  <c r="BU1988" i="1"/>
  <c r="BS1988" i="1"/>
  <c r="BQ1988" i="1"/>
  <c r="BO1988" i="1"/>
  <c r="BM1988" i="1"/>
  <c r="BH1988" i="1"/>
  <c r="BF1988" i="1"/>
  <c r="BD1988" i="1"/>
  <c r="Q1988" i="1"/>
  <c r="BW1987" i="1"/>
  <c r="BU1987" i="1"/>
  <c r="BS1987" i="1"/>
  <c r="BQ1987" i="1"/>
  <c r="BO1987" i="1"/>
  <c r="BM1987" i="1"/>
  <c r="BH1987" i="1"/>
  <c r="BF1987" i="1"/>
  <c r="BD1987" i="1"/>
  <c r="Q1987" i="1"/>
  <c r="BW1986" i="1"/>
  <c r="BU1986" i="1"/>
  <c r="BS1986" i="1"/>
  <c r="BQ1986" i="1"/>
  <c r="BO1986" i="1"/>
  <c r="BM1986" i="1"/>
  <c r="BH1986" i="1"/>
  <c r="BF1986" i="1"/>
  <c r="BD1986" i="1"/>
  <c r="Q1986" i="1"/>
  <c r="BW1985" i="1"/>
  <c r="BU1985" i="1"/>
  <c r="BS1985" i="1"/>
  <c r="BQ1985" i="1"/>
  <c r="BO1985" i="1"/>
  <c r="BM1985" i="1"/>
  <c r="BH1985" i="1"/>
  <c r="BF1985" i="1"/>
  <c r="BD1985" i="1"/>
  <c r="Q1985" i="1"/>
  <c r="BW1984" i="1"/>
  <c r="BU1984" i="1"/>
  <c r="BS1984" i="1"/>
  <c r="BQ1984" i="1"/>
  <c r="BO1984" i="1"/>
  <c r="BM1984" i="1"/>
  <c r="BH1984" i="1"/>
  <c r="BF1984" i="1"/>
  <c r="BD1984" i="1"/>
  <c r="Q1984" i="1"/>
  <c r="BW1983" i="1"/>
  <c r="BU1983" i="1"/>
  <c r="BS1983" i="1"/>
  <c r="BQ1983" i="1"/>
  <c r="BO1983" i="1"/>
  <c r="BM1983" i="1"/>
  <c r="BH1983" i="1"/>
  <c r="BF1983" i="1"/>
  <c r="BD1983" i="1"/>
  <c r="Q1983" i="1"/>
  <c r="BW1982" i="1"/>
  <c r="BU1982" i="1"/>
  <c r="BS1982" i="1"/>
  <c r="BQ1982" i="1"/>
  <c r="BO1982" i="1"/>
  <c r="BM1982" i="1"/>
  <c r="BH1982" i="1"/>
  <c r="BF1982" i="1"/>
  <c r="BD1982" i="1"/>
  <c r="Q1982" i="1"/>
  <c r="BW1981" i="1"/>
  <c r="BU1981" i="1"/>
  <c r="BS1981" i="1"/>
  <c r="BQ1981" i="1"/>
  <c r="BO1981" i="1"/>
  <c r="BM1981" i="1"/>
  <c r="BH1981" i="1"/>
  <c r="BF1981" i="1"/>
  <c r="BD1981" i="1"/>
  <c r="Q1981" i="1"/>
  <c r="BW1980" i="1"/>
  <c r="BU1980" i="1"/>
  <c r="BS1980" i="1"/>
  <c r="BQ1980" i="1"/>
  <c r="BO1980" i="1"/>
  <c r="BM1980" i="1"/>
  <c r="BH1980" i="1"/>
  <c r="BF1980" i="1"/>
  <c r="BD1980" i="1"/>
  <c r="Q1980" i="1"/>
  <c r="BW1979" i="1"/>
  <c r="BU1979" i="1"/>
  <c r="BS1979" i="1"/>
  <c r="BQ1979" i="1"/>
  <c r="BO1979" i="1"/>
  <c r="BM1979" i="1"/>
  <c r="BH1979" i="1"/>
  <c r="BF1979" i="1"/>
  <c r="BD1979" i="1"/>
  <c r="Q1979" i="1"/>
  <c r="BW1978" i="1"/>
  <c r="BU1978" i="1"/>
  <c r="BS1978" i="1"/>
  <c r="BQ1978" i="1"/>
  <c r="BO1978" i="1"/>
  <c r="BM1978" i="1"/>
  <c r="BH1978" i="1"/>
  <c r="BF1978" i="1"/>
  <c r="BD1978" i="1"/>
  <c r="Q1978" i="1"/>
  <c r="BW1977" i="1"/>
  <c r="BU1977" i="1"/>
  <c r="BS1977" i="1"/>
  <c r="BQ1977" i="1"/>
  <c r="BO1977" i="1"/>
  <c r="BM1977" i="1"/>
  <c r="BH1977" i="1"/>
  <c r="BF1977" i="1"/>
  <c r="BD1977" i="1"/>
  <c r="Q1977" i="1"/>
  <c r="BW1976" i="1"/>
  <c r="BU1976" i="1"/>
  <c r="BS1976" i="1"/>
  <c r="BQ1976" i="1"/>
  <c r="BO1976" i="1"/>
  <c r="BM1976" i="1"/>
  <c r="BH1976" i="1"/>
  <c r="BF1976" i="1"/>
  <c r="BD1976" i="1"/>
  <c r="Q1976" i="1"/>
  <c r="BW1975" i="1"/>
  <c r="BU1975" i="1"/>
  <c r="BS1975" i="1"/>
  <c r="BQ1975" i="1"/>
  <c r="BO1975" i="1"/>
  <c r="BM1975" i="1"/>
  <c r="BH1975" i="1"/>
  <c r="BF1975" i="1"/>
  <c r="BD1975" i="1"/>
  <c r="Q1975" i="1"/>
  <c r="BW1974" i="1"/>
  <c r="BU1974" i="1"/>
  <c r="BS1974" i="1"/>
  <c r="BQ1974" i="1"/>
  <c r="BO1974" i="1"/>
  <c r="BM1974" i="1"/>
  <c r="BH1974" i="1"/>
  <c r="BF1974" i="1"/>
  <c r="BD1974" i="1"/>
  <c r="Q1974" i="1"/>
  <c r="BW1973" i="1"/>
  <c r="BU1973" i="1"/>
  <c r="BS1973" i="1"/>
  <c r="BQ1973" i="1"/>
  <c r="BO1973" i="1"/>
  <c r="BM1973" i="1"/>
  <c r="BH1973" i="1"/>
  <c r="BF1973" i="1"/>
  <c r="BD1973" i="1"/>
  <c r="Q1973" i="1"/>
  <c r="BW1972" i="1"/>
  <c r="BU1972" i="1"/>
  <c r="BS1972" i="1"/>
  <c r="BQ1972" i="1"/>
  <c r="BO1972" i="1"/>
  <c r="BM1972" i="1"/>
  <c r="BH1972" i="1"/>
  <c r="BF1972" i="1"/>
  <c r="BD1972" i="1"/>
  <c r="Q1972" i="1"/>
  <c r="BW1971" i="1"/>
  <c r="BU1971" i="1"/>
  <c r="BS1971" i="1"/>
  <c r="BQ1971" i="1"/>
  <c r="BO1971" i="1"/>
  <c r="BM1971" i="1"/>
  <c r="BH1971" i="1"/>
  <c r="BF1971" i="1"/>
  <c r="BD1971" i="1"/>
  <c r="Q1971" i="1"/>
  <c r="BW1970" i="1"/>
  <c r="BU1970" i="1"/>
  <c r="BS1970" i="1"/>
  <c r="BQ1970" i="1"/>
  <c r="BO1970" i="1"/>
  <c r="BM1970" i="1"/>
  <c r="BH1970" i="1"/>
  <c r="BF1970" i="1"/>
  <c r="BD1970" i="1"/>
  <c r="Q1970" i="1"/>
  <c r="BW1969" i="1"/>
  <c r="BU1969" i="1"/>
  <c r="BS1969" i="1"/>
  <c r="BQ1969" i="1"/>
  <c r="BO1969" i="1"/>
  <c r="BM1969" i="1"/>
  <c r="BH1969" i="1"/>
  <c r="BF1969" i="1"/>
  <c r="BD1969" i="1"/>
  <c r="Q1969" i="1"/>
  <c r="BW1968" i="1"/>
  <c r="BU1968" i="1"/>
  <c r="BS1968" i="1"/>
  <c r="BQ1968" i="1"/>
  <c r="BO1968" i="1"/>
  <c r="BM1968" i="1"/>
  <c r="BH1968" i="1"/>
  <c r="BF1968" i="1"/>
  <c r="BD1968" i="1"/>
  <c r="Q1968" i="1"/>
  <c r="BW1967" i="1"/>
  <c r="BU1967" i="1"/>
  <c r="BS1967" i="1"/>
  <c r="BQ1967" i="1"/>
  <c r="BO1967" i="1"/>
  <c r="BM1967" i="1"/>
  <c r="BH1967" i="1"/>
  <c r="BF1967" i="1"/>
  <c r="BD1967" i="1"/>
  <c r="Q1967" i="1"/>
  <c r="BW1966" i="1"/>
  <c r="BU1966" i="1"/>
  <c r="BS1966" i="1"/>
  <c r="BQ1966" i="1"/>
  <c r="BO1966" i="1"/>
  <c r="BM1966" i="1"/>
  <c r="BH1966" i="1"/>
  <c r="BF1966" i="1"/>
  <c r="BD1966" i="1"/>
  <c r="Q1966" i="1"/>
  <c r="BW1965" i="1"/>
  <c r="BU1965" i="1"/>
  <c r="BS1965" i="1"/>
  <c r="BQ1965" i="1"/>
  <c r="BO1965" i="1"/>
  <c r="BM1965" i="1"/>
  <c r="BH1965" i="1"/>
  <c r="BF1965" i="1"/>
  <c r="BD1965" i="1"/>
  <c r="Q1965" i="1"/>
  <c r="BW1964" i="1"/>
  <c r="BU1964" i="1"/>
  <c r="BS1964" i="1"/>
  <c r="BQ1964" i="1"/>
  <c r="BO1964" i="1"/>
  <c r="BM1964" i="1"/>
  <c r="BH1964" i="1"/>
  <c r="BF1964" i="1"/>
  <c r="BD1964" i="1"/>
  <c r="Q1964" i="1"/>
  <c r="BW1963" i="1"/>
  <c r="BU1963" i="1"/>
  <c r="BS1963" i="1"/>
  <c r="BQ1963" i="1"/>
  <c r="BO1963" i="1"/>
  <c r="BM1963" i="1"/>
  <c r="BH1963" i="1"/>
  <c r="BF1963" i="1"/>
  <c r="BD1963" i="1"/>
  <c r="Q1963" i="1"/>
  <c r="BW1962" i="1"/>
  <c r="BU1962" i="1"/>
  <c r="BS1962" i="1"/>
  <c r="BQ1962" i="1"/>
  <c r="BO1962" i="1"/>
  <c r="BM1962" i="1"/>
  <c r="BH1962" i="1"/>
  <c r="BF1962" i="1"/>
  <c r="BD1962" i="1"/>
  <c r="Q1962" i="1"/>
  <c r="BW1961" i="1"/>
  <c r="BU1961" i="1"/>
  <c r="BS1961" i="1"/>
  <c r="BQ1961" i="1"/>
  <c r="BO1961" i="1"/>
  <c r="BM1961" i="1"/>
  <c r="BH1961" i="1"/>
  <c r="BF1961" i="1"/>
  <c r="BD1961" i="1"/>
  <c r="Q1961" i="1"/>
  <c r="BW1960" i="1"/>
  <c r="BU1960" i="1"/>
  <c r="BS1960" i="1"/>
  <c r="BQ1960" i="1"/>
  <c r="BO1960" i="1"/>
  <c r="BM1960" i="1"/>
  <c r="BH1960" i="1"/>
  <c r="BF1960" i="1"/>
  <c r="BD1960" i="1"/>
  <c r="Q1960" i="1"/>
  <c r="BW1959" i="1"/>
  <c r="BU1959" i="1"/>
  <c r="BS1959" i="1"/>
  <c r="BQ1959" i="1"/>
  <c r="BO1959" i="1"/>
  <c r="BM1959" i="1"/>
  <c r="BH1959" i="1"/>
  <c r="BF1959" i="1"/>
  <c r="BD1959" i="1"/>
  <c r="Q1959" i="1"/>
  <c r="BW1958" i="1"/>
  <c r="BU1958" i="1"/>
  <c r="BS1958" i="1"/>
  <c r="BQ1958" i="1"/>
  <c r="BO1958" i="1"/>
  <c r="BM1958" i="1"/>
  <c r="BH1958" i="1"/>
  <c r="BF1958" i="1"/>
  <c r="BD1958" i="1"/>
  <c r="Q1958" i="1"/>
  <c r="BW1957" i="1"/>
  <c r="BU1957" i="1"/>
  <c r="BS1957" i="1"/>
  <c r="BQ1957" i="1"/>
  <c r="BO1957" i="1"/>
  <c r="BM1957" i="1"/>
  <c r="BH1957" i="1"/>
  <c r="BF1957" i="1"/>
  <c r="BD1957" i="1"/>
  <c r="Q1957" i="1"/>
  <c r="BW1956" i="1"/>
  <c r="BU1956" i="1"/>
  <c r="BS1956" i="1"/>
  <c r="BQ1956" i="1"/>
  <c r="BO1956" i="1"/>
  <c r="BM1956" i="1"/>
  <c r="BH1956" i="1"/>
  <c r="BF1956" i="1"/>
  <c r="BD1956" i="1"/>
  <c r="Q1956" i="1"/>
  <c r="BW1955" i="1"/>
  <c r="BU1955" i="1"/>
  <c r="BS1955" i="1"/>
  <c r="BQ1955" i="1"/>
  <c r="BO1955" i="1"/>
  <c r="BM1955" i="1"/>
  <c r="BH1955" i="1"/>
  <c r="BF1955" i="1"/>
  <c r="BD1955" i="1"/>
  <c r="Q1955" i="1"/>
  <c r="BW1954" i="1"/>
  <c r="BU1954" i="1"/>
  <c r="BS1954" i="1"/>
  <c r="BQ1954" i="1"/>
  <c r="BO1954" i="1"/>
  <c r="BM1954" i="1"/>
  <c r="BH1954" i="1"/>
  <c r="BF1954" i="1"/>
  <c r="BD1954" i="1"/>
  <c r="Q1954" i="1"/>
  <c r="BW1953" i="1"/>
  <c r="BU1953" i="1"/>
  <c r="BS1953" i="1"/>
  <c r="BQ1953" i="1"/>
  <c r="BO1953" i="1"/>
  <c r="BM1953" i="1"/>
  <c r="BH1953" i="1"/>
  <c r="BF1953" i="1"/>
  <c r="BD1953" i="1"/>
  <c r="Q1953" i="1"/>
  <c r="BW1952" i="1"/>
  <c r="BU1952" i="1"/>
  <c r="BS1952" i="1"/>
  <c r="BQ1952" i="1"/>
  <c r="BO1952" i="1"/>
  <c r="BM1952" i="1"/>
  <c r="BH1952" i="1"/>
  <c r="BF1952" i="1"/>
  <c r="BD1952" i="1"/>
  <c r="Q1952" i="1"/>
  <c r="BW1951" i="1"/>
  <c r="BU1951" i="1"/>
  <c r="BS1951" i="1"/>
  <c r="BQ1951" i="1"/>
  <c r="BO1951" i="1"/>
  <c r="BM1951" i="1"/>
  <c r="BH1951" i="1"/>
  <c r="BF1951" i="1"/>
  <c r="BD1951" i="1"/>
  <c r="Q1951" i="1"/>
  <c r="BW1950" i="1"/>
  <c r="BU1950" i="1"/>
  <c r="BS1950" i="1"/>
  <c r="BQ1950" i="1"/>
  <c r="BO1950" i="1"/>
  <c r="BM1950" i="1"/>
  <c r="BH1950" i="1"/>
  <c r="BF1950" i="1"/>
  <c r="BD1950" i="1"/>
  <c r="Q1950" i="1"/>
  <c r="BW1949" i="1"/>
  <c r="BU1949" i="1"/>
  <c r="BS1949" i="1"/>
  <c r="BQ1949" i="1"/>
  <c r="BO1949" i="1"/>
  <c r="BM1949" i="1"/>
  <c r="BH1949" i="1"/>
  <c r="BF1949" i="1"/>
  <c r="BD1949" i="1"/>
  <c r="Q1949" i="1"/>
  <c r="BW1948" i="1"/>
  <c r="BU1948" i="1"/>
  <c r="BS1948" i="1"/>
  <c r="BQ1948" i="1"/>
  <c r="BO1948" i="1"/>
  <c r="BM1948" i="1"/>
  <c r="BH1948" i="1"/>
  <c r="BF1948" i="1"/>
  <c r="BD1948" i="1"/>
  <c r="Q1948" i="1"/>
  <c r="BW1947" i="1"/>
  <c r="BU1947" i="1"/>
  <c r="BS1947" i="1"/>
  <c r="BQ1947" i="1"/>
  <c r="BO1947" i="1"/>
  <c r="BM1947" i="1"/>
  <c r="BH1947" i="1"/>
  <c r="BF1947" i="1"/>
  <c r="BD1947" i="1"/>
  <c r="Q1947" i="1"/>
  <c r="BW1946" i="1"/>
  <c r="BU1946" i="1"/>
  <c r="BS1946" i="1"/>
  <c r="BQ1946" i="1"/>
  <c r="BO1946" i="1"/>
  <c r="BM1946" i="1"/>
  <c r="BH1946" i="1"/>
  <c r="BF1946" i="1"/>
  <c r="BD1946" i="1"/>
  <c r="Q1946" i="1"/>
  <c r="BW1945" i="1"/>
  <c r="BU1945" i="1"/>
  <c r="BS1945" i="1"/>
  <c r="BQ1945" i="1"/>
  <c r="BO1945" i="1"/>
  <c r="BM1945" i="1"/>
  <c r="BH1945" i="1"/>
  <c r="BF1945" i="1"/>
  <c r="BD1945" i="1"/>
  <c r="Q1945" i="1"/>
  <c r="BW1944" i="1"/>
  <c r="BU1944" i="1"/>
  <c r="BS1944" i="1"/>
  <c r="BQ1944" i="1"/>
  <c r="BO1944" i="1"/>
  <c r="BM1944" i="1"/>
  <c r="BH1944" i="1"/>
  <c r="BF1944" i="1"/>
  <c r="BD1944" i="1"/>
  <c r="Q1944" i="1"/>
  <c r="BW1943" i="1"/>
  <c r="BU1943" i="1"/>
  <c r="BS1943" i="1"/>
  <c r="BQ1943" i="1"/>
  <c r="BO1943" i="1"/>
  <c r="BM1943" i="1"/>
  <c r="BH1943" i="1"/>
  <c r="BF1943" i="1"/>
  <c r="BD1943" i="1"/>
  <c r="Q1943" i="1"/>
  <c r="BW1942" i="1"/>
  <c r="BU1942" i="1"/>
  <c r="BS1942" i="1"/>
  <c r="BQ1942" i="1"/>
  <c r="BO1942" i="1"/>
  <c r="BM1942" i="1"/>
  <c r="BH1942" i="1"/>
  <c r="BF1942" i="1"/>
  <c r="BD1942" i="1"/>
  <c r="Q1942" i="1"/>
  <c r="BW1941" i="1"/>
  <c r="BU1941" i="1"/>
  <c r="BS1941" i="1"/>
  <c r="BQ1941" i="1"/>
  <c r="BO1941" i="1"/>
  <c r="BM1941" i="1"/>
  <c r="BH1941" i="1"/>
  <c r="BF1941" i="1"/>
  <c r="BD1941" i="1"/>
  <c r="Q1941" i="1"/>
  <c r="BW1940" i="1"/>
  <c r="BU1940" i="1"/>
  <c r="BS1940" i="1"/>
  <c r="BQ1940" i="1"/>
  <c r="BO1940" i="1"/>
  <c r="BM1940" i="1"/>
  <c r="BH1940" i="1"/>
  <c r="BF1940" i="1"/>
  <c r="BD1940" i="1"/>
  <c r="Q1940" i="1"/>
  <c r="BW1939" i="1"/>
  <c r="BU1939" i="1"/>
  <c r="BS1939" i="1"/>
  <c r="BQ1939" i="1"/>
  <c r="BO1939" i="1"/>
  <c r="BM1939" i="1"/>
  <c r="BH1939" i="1"/>
  <c r="BF1939" i="1"/>
  <c r="BD1939" i="1"/>
  <c r="Q1939" i="1"/>
  <c r="BW1938" i="1"/>
  <c r="BU1938" i="1"/>
  <c r="BS1938" i="1"/>
  <c r="BQ1938" i="1"/>
  <c r="BO1938" i="1"/>
  <c r="BM1938" i="1"/>
  <c r="BH1938" i="1"/>
  <c r="BF1938" i="1"/>
  <c r="BD1938" i="1"/>
  <c r="Q1938" i="1"/>
  <c r="BW1937" i="1"/>
  <c r="BU1937" i="1"/>
  <c r="BS1937" i="1"/>
  <c r="BQ1937" i="1"/>
  <c r="BO1937" i="1"/>
  <c r="BM1937" i="1"/>
  <c r="BH1937" i="1"/>
  <c r="BF1937" i="1"/>
  <c r="BD1937" i="1"/>
  <c r="Q1937" i="1"/>
  <c r="BW1936" i="1"/>
  <c r="BU1936" i="1"/>
  <c r="BS1936" i="1"/>
  <c r="BQ1936" i="1"/>
  <c r="BO1936" i="1"/>
  <c r="BM1936" i="1"/>
  <c r="BH1936" i="1"/>
  <c r="BF1936" i="1"/>
  <c r="BD1936" i="1"/>
  <c r="Q1936" i="1"/>
  <c r="BW1935" i="1"/>
  <c r="BU1935" i="1"/>
  <c r="BS1935" i="1"/>
  <c r="BQ1935" i="1"/>
  <c r="BO1935" i="1"/>
  <c r="BM1935" i="1"/>
  <c r="BH1935" i="1"/>
  <c r="BF1935" i="1"/>
  <c r="BD1935" i="1"/>
  <c r="Q1935" i="1"/>
  <c r="BW1934" i="1"/>
  <c r="BU1934" i="1"/>
  <c r="BS1934" i="1"/>
  <c r="BQ1934" i="1"/>
  <c r="BO1934" i="1"/>
  <c r="BM1934" i="1"/>
  <c r="BH1934" i="1"/>
  <c r="BF1934" i="1"/>
  <c r="BD1934" i="1"/>
  <c r="Q1934" i="1"/>
  <c r="BW1933" i="1"/>
  <c r="BU1933" i="1"/>
  <c r="BS1933" i="1"/>
  <c r="BQ1933" i="1"/>
  <c r="BO1933" i="1"/>
  <c r="BM1933" i="1"/>
  <c r="BH1933" i="1"/>
  <c r="BF1933" i="1"/>
  <c r="BD1933" i="1"/>
  <c r="Q1933" i="1"/>
  <c r="BW1932" i="1"/>
  <c r="BU1932" i="1"/>
  <c r="BS1932" i="1"/>
  <c r="BQ1932" i="1"/>
  <c r="BO1932" i="1"/>
  <c r="BM1932" i="1"/>
  <c r="BH1932" i="1"/>
  <c r="BF1932" i="1"/>
  <c r="BD1932" i="1"/>
  <c r="Q1932" i="1"/>
  <c r="BW1931" i="1"/>
  <c r="BU1931" i="1"/>
  <c r="BS1931" i="1"/>
  <c r="BQ1931" i="1"/>
  <c r="BO1931" i="1"/>
  <c r="BM1931" i="1"/>
  <c r="BH1931" i="1"/>
  <c r="BF1931" i="1"/>
  <c r="BD1931" i="1"/>
  <c r="Q1931" i="1"/>
  <c r="BW1930" i="1"/>
  <c r="BU1930" i="1"/>
  <c r="BS1930" i="1"/>
  <c r="BQ1930" i="1"/>
  <c r="BO1930" i="1"/>
  <c r="BM1930" i="1"/>
  <c r="BH1930" i="1"/>
  <c r="BF1930" i="1"/>
  <c r="BD1930" i="1"/>
  <c r="Q1930" i="1"/>
  <c r="BW1929" i="1"/>
  <c r="BU1929" i="1"/>
  <c r="BS1929" i="1"/>
  <c r="BQ1929" i="1"/>
  <c r="BO1929" i="1"/>
  <c r="BM1929" i="1"/>
  <c r="BH1929" i="1"/>
  <c r="BF1929" i="1"/>
  <c r="BD1929" i="1"/>
  <c r="Q1929" i="1"/>
  <c r="BW1928" i="1"/>
  <c r="BU1928" i="1"/>
  <c r="BS1928" i="1"/>
  <c r="BQ1928" i="1"/>
  <c r="BO1928" i="1"/>
  <c r="BM1928" i="1"/>
  <c r="BH1928" i="1"/>
  <c r="BF1928" i="1"/>
  <c r="BD1928" i="1"/>
  <c r="Q1928" i="1"/>
  <c r="BW1927" i="1"/>
  <c r="BU1927" i="1"/>
  <c r="BS1927" i="1"/>
  <c r="BQ1927" i="1"/>
  <c r="BO1927" i="1"/>
  <c r="BM1927" i="1"/>
  <c r="BH1927" i="1"/>
  <c r="BF1927" i="1"/>
  <c r="BD1927" i="1"/>
  <c r="Q1927" i="1"/>
  <c r="BW1926" i="1"/>
  <c r="BU1926" i="1"/>
  <c r="BS1926" i="1"/>
  <c r="BQ1926" i="1"/>
  <c r="BO1926" i="1"/>
  <c r="BM1926" i="1"/>
  <c r="BH1926" i="1"/>
  <c r="BF1926" i="1"/>
  <c r="BD1926" i="1"/>
  <c r="Q1926" i="1"/>
  <c r="BW1925" i="1"/>
  <c r="BU1925" i="1"/>
  <c r="BS1925" i="1"/>
  <c r="BQ1925" i="1"/>
  <c r="BO1925" i="1"/>
  <c r="BM1925" i="1"/>
  <c r="BH1925" i="1"/>
  <c r="BF1925" i="1"/>
  <c r="BD1925" i="1"/>
  <c r="Q1925" i="1"/>
  <c r="BW1924" i="1"/>
  <c r="BU1924" i="1"/>
  <c r="BS1924" i="1"/>
  <c r="BQ1924" i="1"/>
  <c r="BO1924" i="1"/>
  <c r="BM1924" i="1"/>
  <c r="BH1924" i="1"/>
  <c r="BF1924" i="1"/>
  <c r="BD1924" i="1"/>
  <c r="Q1924" i="1"/>
  <c r="BW1923" i="1"/>
  <c r="BU1923" i="1"/>
  <c r="BS1923" i="1"/>
  <c r="BQ1923" i="1"/>
  <c r="BO1923" i="1"/>
  <c r="BM1923" i="1"/>
  <c r="BH1923" i="1"/>
  <c r="BF1923" i="1"/>
  <c r="BD1923" i="1"/>
  <c r="Q1923" i="1"/>
  <c r="BW1922" i="1"/>
  <c r="BU1922" i="1"/>
  <c r="BS1922" i="1"/>
  <c r="BQ1922" i="1"/>
  <c r="BO1922" i="1"/>
  <c r="BM1922" i="1"/>
  <c r="BH1922" i="1"/>
  <c r="BF1922" i="1"/>
  <c r="BD1922" i="1"/>
  <c r="Q1922" i="1"/>
  <c r="BW1921" i="1"/>
  <c r="BU1921" i="1"/>
  <c r="BS1921" i="1"/>
  <c r="BQ1921" i="1"/>
  <c r="BO1921" i="1"/>
  <c r="BM1921" i="1"/>
  <c r="BH1921" i="1"/>
  <c r="BF1921" i="1"/>
  <c r="BD1921" i="1"/>
  <c r="Q1921" i="1"/>
  <c r="BW1920" i="1"/>
  <c r="BU1920" i="1"/>
  <c r="BS1920" i="1"/>
  <c r="BQ1920" i="1"/>
  <c r="BO1920" i="1"/>
  <c r="BM1920" i="1"/>
  <c r="BH1920" i="1"/>
  <c r="BF1920" i="1"/>
  <c r="BD1920" i="1"/>
  <c r="Q1920" i="1"/>
  <c r="BW1919" i="1"/>
  <c r="BU1919" i="1"/>
  <c r="BS1919" i="1"/>
  <c r="BQ1919" i="1"/>
  <c r="BO1919" i="1"/>
  <c r="BM1919" i="1"/>
  <c r="BH1919" i="1"/>
  <c r="BF1919" i="1"/>
  <c r="BD1919" i="1"/>
  <c r="Q1919" i="1"/>
  <c r="BW1918" i="1"/>
  <c r="BU1918" i="1"/>
  <c r="BS1918" i="1"/>
  <c r="BQ1918" i="1"/>
  <c r="BO1918" i="1"/>
  <c r="BM1918" i="1"/>
  <c r="BH1918" i="1"/>
  <c r="BF1918" i="1"/>
  <c r="BD1918" i="1"/>
  <c r="Q1918" i="1"/>
  <c r="BW1917" i="1"/>
  <c r="BU1917" i="1"/>
  <c r="BS1917" i="1"/>
  <c r="BQ1917" i="1"/>
  <c r="BO1917" i="1"/>
  <c r="BM1917" i="1"/>
  <c r="BH1917" i="1"/>
  <c r="BF1917" i="1"/>
  <c r="BD1917" i="1"/>
  <c r="Q1917" i="1"/>
  <c r="BW1916" i="1"/>
  <c r="BU1916" i="1"/>
  <c r="BS1916" i="1"/>
  <c r="BQ1916" i="1"/>
  <c r="BO1916" i="1"/>
  <c r="BM1916" i="1"/>
  <c r="BH1916" i="1"/>
  <c r="BF1916" i="1"/>
  <c r="BD1916" i="1"/>
  <c r="Q1916" i="1"/>
  <c r="BW1915" i="1"/>
  <c r="BU1915" i="1"/>
  <c r="BS1915" i="1"/>
  <c r="BQ1915" i="1"/>
  <c r="BO1915" i="1"/>
  <c r="BM1915" i="1"/>
  <c r="BH1915" i="1"/>
  <c r="BF1915" i="1"/>
  <c r="BD1915" i="1"/>
  <c r="Q1915" i="1"/>
  <c r="BW1914" i="1"/>
  <c r="BU1914" i="1"/>
  <c r="BS1914" i="1"/>
  <c r="BQ1914" i="1"/>
  <c r="BO1914" i="1"/>
  <c r="BM1914" i="1"/>
  <c r="BH1914" i="1"/>
  <c r="BF1914" i="1"/>
  <c r="BD1914" i="1"/>
  <c r="Q1914" i="1"/>
  <c r="BW1913" i="1"/>
  <c r="BU1913" i="1"/>
  <c r="BS1913" i="1"/>
  <c r="BQ1913" i="1"/>
  <c r="BO1913" i="1"/>
  <c r="BM1913" i="1"/>
  <c r="BH1913" i="1"/>
  <c r="BF1913" i="1"/>
  <c r="BD1913" i="1"/>
  <c r="Q1913" i="1"/>
  <c r="BW1912" i="1"/>
  <c r="BU1912" i="1"/>
  <c r="BS1912" i="1"/>
  <c r="BQ1912" i="1"/>
  <c r="BO1912" i="1"/>
  <c r="BM1912" i="1"/>
  <c r="BH1912" i="1"/>
  <c r="BF1912" i="1"/>
  <c r="BD1912" i="1"/>
  <c r="Q1912" i="1"/>
  <c r="BW1911" i="1"/>
  <c r="BU1911" i="1"/>
  <c r="BS1911" i="1"/>
  <c r="BQ1911" i="1"/>
  <c r="BO1911" i="1"/>
  <c r="BM1911" i="1"/>
  <c r="BH1911" i="1"/>
  <c r="BF1911" i="1"/>
  <c r="BD1911" i="1"/>
  <c r="Q1911" i="1"/>
  <c r="BW1910" i="1"/>
  <c r="BU1910" i="1"/>
  <c r="BS1910" i="1"/>
  <c r="BQ1910" i="1"/>
  <c r="BO1910" i="1"/>
  <c r="BM1910" i="1"/>
  <c r="BH1910" i="1"/>
  <c r="BF1910" i="1"/>
  <c r="BD1910" i="1"/>
  <c r="Q1910" i="1"/>
  <c r="BW1909" i="1"/>
  <c r="BU1909" i="1"/>
  <c r="BS1909" i="1"/>
  <c r="BQ1909" i="1"/>
  <c r="BO1909" i="1"/>
  <c r="BM1909" i="1"/>
  <c r="BH1909" i="1"/>
  <c r="BF1909" i="1"/>
  <c r="BD1909" i="1"/>
  <c r="Q1909" i="1"/>
  <c r="BW1908" i="1"/>
  <c r="BU1908" i="1"/>
  <c r="BS1908" i="1"/>
  <c r="BQ1908" i="1"/>
  <c r="BO1908" i="1"/>
  <c r="BM1908" i="1"/>
  <c r="BH1908" i="1"/>
  <c r="BF1908" i="1"/>
  <c r="BD1908" i="1"/>
  <c r="Q1908" i="1"/>
  <c r="BW1907" i="1"/>
  <c r="BU1907" i="1"/>
  <c r="BS1907" i="1"/>
  <c r="BQ1907" i="1"/>
  <c r="BO1907" i="1"/>
  <c r="BM1907" i="1"/>
  <c r="BH1907" i="1"/>
  <c r="BF1907" i="1"/>
  <c r="BD1907" i="1"/>
  <c r="Q1907" i="1"/>
  <c r="BW1906" i="1"/>
  <c r="BU1906" i="1"/>
  <c r="BS1906" i="1"/>
  <c r="BQ1906" i="1"/>
  <c r="BO1906" i="1"/>
  <c r="BM1906" i="1"/>
  <c r="BH1906" i="1"/>
  <c r="BF1906" i="1"/>
  <c r="BD1906" i="1"/>
  <c r="Q1906" i="1"/>
  <c r="BW1905" i="1"/>
  <c r="BU1905" i="1"/>
  <c r="BS1905" i="1"/>
  <c r="BQ1905" i="1"/>
  <c r="BO1905" i="1"/>
  <c r="BM1905" i="1"/>
  <c r="BH1905" i="1"/>
  <c r="BF1905" i="1"/>
  <c r="BD1905" i="1"/>
  <c r="Q1905" i="1"/>
  <c r="BW1904" i="1"/>
  <c r="BU1904" i="1"/>
  <c r="BS1904" i="1"/>
  <c r="BQ1904" i="1"/>
  <c r="BO1904" i="1"/>
  <c r="BM1904" i="1"/>
  <c r="BH1904" i="1"/>
  <c r="BF1904" i="1"/>
  <c r="BD1904" i="1"/>
  <c r="Q1904" i="1"/>
  <c r="BW1903" i="1"/>
  <c r="BU1903" i="1"/>
  <c r="BS1903" i="1"/>
  <c r="BQ1903" i="1"/>
  <c r="BO1903" i="1"/>
  <c r="BM1903" i="1"/>
  <c r="BH1903" i="1"/>
  <c r="BF1903" i="1"/>
  <c r="BD1903" i="1"/>
  <c r="Q1903" i="1"/>
  <c r="BW1902" i="1"/>
  <c r="BU1902" i="1"/>
  <c r="BS1902" i="1"/>
  <c r="BQ1902" i="1"/>
  <c r="BO1902" i="1"/>
  <c r="BM1902" i="1"/>
  <c r="BH1902" i="1"/>
  <c r="BF1902" i="1"/>
  <c r="BD1902" i="1"/>
  <c r="Q1902" i="1"/>
  <c r="BW1901" i="1"/>
  <c r="BU1901" i="1"/>
  <c r="BS1901" i="1"/>
  <c r="BQ1901" i="1"/>
  <c r="BO1901" i="1"/>
  <c r="BM1901" i="1"/>
  <c r="BH1901" i="1"/>
  <c r="BF1901" i="1"/>
  <c r="BD1901" i="1"/>
  <c r="Q1901" i="1"/>
  <c r="BW1900" i="1"/>
  <c r="BU1900" i="1"/>
  <c r="BS1900" i="1"/>
  <c r="BQ1900" i="1"/>
  <c r="BO1900" i="1"/>
  <c r="BM1900" i="1"/>
  <c r="BH1900" i="1"/>
  <c r="BF1900" i="1"/>
  <c r="BD1900" i="1"/>
  <c r="Q1900" i="1"/>
  <c r="BW1899" i="1"/>
  <c r="BU1899" i="1"/>
  <c r="BS1899" i="1"/>
  <c r="BQ1899" i="1"/>
  <c r="BO1899" i="1"/>
  <c r="BM1899" i="1"/>
  <c r="BH1899" i="1"/>
  <c r="BF1899" i="1"/>
  <c r="BD1899" i="1"/>
  <c r="Q1899" i="1"/>
  <c r="BW1898" i="1"/>
  <c r="BU1898" i="1"/>
  <c r="BS1898" i="1"/>
  <c r="BQ1898" i="1"/>
  <c r="BO1898" i="1"/>
  <c r="BM1898" i="1"/>
  <c r="BH1898" i="1"/>
  <c r="BF1898" i="1"/>
  <c r="BD1898" i="1"/>
  <c r="Q1898" i="1"/>
  <c r="BW1897" i="1"/>
  <c r="BU1897" i="1"/>
  <c r="BS1897" i="1"/>
  <c r="BQ1897" i="1"/>
  <c r="BO1897" i="1"/>
  <c r="BM1897" i="1"/>
  <c r="BH1897" i="1"/>
  <c r="BF1897" i="1"/>
  <c r="BD1897" i="1"/>
  <c r="Q1897" i="1"/>
  <c r="BW1896" i="1"/>
  <c r="BU1896" i="1"/>
  <c r="BS1896" i="1"/>
  <c r="BQ1896" i="1"/>
  <c r="BO1896" i="1"/>
  <c r="BM1896" i="1"/>
  <c r="BH1896" i="1"/>
  <c r="BF1896" i="1"/>
  <c r="BD1896" i="1"/>
  <c r="Q1896" i="1"/>
  <c r="BW1895" i="1"/>
  <c r="BU1895" i="1"/>
  <c r="BS1895" i="1"/>
  <c r="BQ1895" i="1"/>
  <c r="BO1895" i="1"/>
  <c r="BM1895" i="1"/>
  <c r="BH1895" i="1"/>
  <c r="BF1895" i="1"/>
  <c r="BD1895" i="1"/>
  <c r="Q1895" i="1"/>
  <c r="BW1894" i="1"/>
  <c r="BU1894" i="1"/>
  <c r="BS1894" i="1"/>
  <c r="BQ1894" i="1"/>
  <c r="BO1894" i="1"/>
  <c r="BM1894" i="1"/>
  <c r="BH1894" i="1"/>
  <c r="BF1894" i="1"/>
  <c r="BD1894" i="1"/>
  <c r="Q1894" i="1"/>
  <c r="BW1893" i="1"/>
  <c r="BU1893" i="1"/>
  <c r="BS1893" i="1"/>
  <c r="BQ1893" i="1"/>
  <c r="BO1893" i="1"/>
  <c r="BM1893" i="1"/>
  <c r="BH1893" i="1"/>
  <c r="BF1893" i="1"/>
  <c r="BD1893" i="1"/>
  <c r="Q1893" i="1"/>
  <c r="BW1892" i="1"/>
  <c r="BU1892" i="1"/>
  <c r="BS1892" i="1"/>
  <c r="BQ1892" i="1"/>
  <c r="BO1892" i="1"/>
  <c r="BM1892" i="1"/>
  <c r="BH1892" i="1"/>
  <c r="BF1892" i="1"/>
  <c r="BD1892" i="1"/>
  <c r="Q1892" i="1"/>
  <c r="BW1891" i="1"/>
  <c r="BU1891" i="1"/>
  <c r="BS1891" i="1"/>
  <c r="BQ1891" i="1"/>
  <c r="BO1891" i="1"/>
  <c r="BM1891" i="1"/>
  <c r="BH1891" i="1"/>
  <c r="BF1891" i="1"/>
  <c r="BD1891" i="1"/>
  <c r="Q1891" i="1"/>
  <c r="BW1890" i="1"/>
  <c r="BU1890" i="1"/>
  <c r="BS1890" i="1"/>
  <c r="BQ1890" i="1"/>
  <c r="BO1890" i="1"/>
  <c r="BM1890" i="1"/>
  <c r="BH1890" i="1"/>
  <c r="BF1890" i="1"/>
  <c r="BD1890" i="1"/>
  <c r="Q1890" i="1"/>
  <c r="BW1889" i="1"/>
  <c r="BU1889" i="1"/>
  <c r="BS1889" i="1"/>
  <c r="BQ1889" i="1"/>
  <c r="BO1889" i="1"/>
  <c r="BM1889" i="1"/>
  <c r="BH1889" i="1"/>
  <c r="BF1889" i="1"/>
  <c r="BD1889" i="1"/>
  <c r="Q1889" i="1"/>
  <c r="BW1888" i="1"/>
  <c r="BU1888" i="1"/>
  <c r="BS1888" i="1"/>
  <c r="BQ1888" i="1"/>
  <c r="BO1888" i="1"/>
  <c r="BM1888" i="1"/>
  <c r="BH1888" i="1"/>
  <c r="BF1888" i="1"/>
  <c r="BD1888" i="1"/>
  <c r="Q1888" i="1"/>
  <c r="BW1887" i="1"/>
  <c r="BU1887" i="1"/>
  <c r="BS1887" i="1"/>
  <c r="BQ1887" i="1"/>
  <c r="BO1887" i="1"/>
  <c r="BM1887" i="1"/>
  <c r="BH1887" i="1"/>
  <c r="BF1887" i="1"/>
  <c r="BD1887" i="1"/>
  <c r="Q1887" i="1"/>
  <c r="BW1886" i="1"/>
  <c r="BU1886" i="1"/>
  <c r="BS1886" i="1"/>
  <c r="BQ1886" i="1"/>
  <c r="BO1886" i="1"/>
  <c r="BM1886" i="1"/>
  <c r="BH1886" i="1"/>
  <c r="BF1886" i="1"/>
  <c r="BD1886" i="1"/>
  <c r="Q1886" i="1"/>
  <c r="BW1885" i="1"/>
  <c r="BU1885" i="1"/>
  <c r="BS1885" i="1"/>
  <c r="BQ1885" i="1"/>
  <c r="BO1885" i="1"/>
  <c r="BM1885" i="1"/>
  <c r="BH1885" i="1"/>
  <c r="BF1885" i="1"/>
  <c r="BD1885" i="1"/>
  <c r="Q1885" i="1"/>
  <c r="BW1884" i="1"/>
  <c r="BU1884" i="1"/>
  <c r="BS1884" i="1"/>
  <c r="BQ1884" i="1"/>
  <c r="BO1884" i="1"/>
  <c r="BM1884" i="1"/>
  <c r="BH1884" i="1"/>
  <c r="BF1884" i="1"/>
  <c r="BD1884" i="1"/>
  <c r="Q1884" i="1"/>
  <c r="BW1883" i="1"/>
  <c r="BU1883" i="1"/>
  <c r="BS1883" i="1"/>
  <c r="BQ1883" i="1"/>
  <c r="BO1883" i="1"/>
  <c r="BM1883" i="1"/>
  <c r="BH1883" i="1"/>
  <c r="BF1883" i="1"/>
  <c r="BD1883" i="1"/>
  <c r="Q1883" i="1"/>
  <c r="BW1882" i="1"/>
  <c r="BU1882" i="1"/>
  <c r="BS1882" i="1"/>
  <c r="BQ1882" i="1"/>
  <c r="BO1882" i="1"/>
  <c r="BM1882" i="1"/>
  <c r="BH1882" i="1"/>
  <c r="BF1882" i="1"/>
  <c r="BD1882" i="1"/>
  <c r="Q1882" i="1"/>
  <c r="BW1881" i="1"/>
  <c r="BU1881" i="1"/>
  <c r="BS1881" i="1"/>
  <c r="BQ1881" i="1"/>
  <c r="BO1881" i="1"/>
  <c r="BM1881" i="1"/>
  <c r="BH1881" i="1"/>
  <c r="BF1881" i="1"/>
  <c r="BD1881" i="1"/>
  <c r="Q1881" i="1"/>
  <c r="BW1880" i="1"/>
  <c r="BU1880" i="1"/>
  <c r="BS1880" i="1"/>
  <c r="BQ1880" i="1"/>
  <c r="BO1880" i="1"/>
  <c r="BM1880" i="1"/>
  <c r="BH1880" i="1"/>
  <c r="BF1880" i="1"/>
  <c r="BD1880" i="1"/>
  <c r="Q1880" i="1"/>
  <c r="BW1879" i="1"/>
  <c r="BU1879" i="1"/>
  <c r="BS1879" i="1"/>
  <c r="BQ1879" i="1"/>
  <c r="BO1879" i="1"/>
  <c r="BM1879" i="1"/>
  <c r="BH1879" i="1"/>
  <c r="BF1879" i="1"/>
  <c r="BD1879" i="1"/>
  <c r="Q1879" i="1"/>
  <c r="BW1878" i="1"/>
  <c r="BU1878" i="1"/>
  <c r="BS1878" i="1"/>
  <c r="BQ1878" i="1"/>
  <c r="BO1878" i="1"/>
  <c r="BM1878" i="1"/>
  <c r="BH1878" i="1"/>
  <c r="BF1878" i="1"/>
  <c r="BD1878" i="1"/>
  <c r="Q1878" i="1"/>
  <c r="BW1877" i="1"/>
  <c r="BU1877" i="1"/>
  <c r="BS1877" i="1"/>
  <c r="BQ1877" i="1"/>
  <c r="BO1877" i="1"/>
  <c r="BM1877" i="1"/>
  <c r="BH1877" i="1"/>
  <c r="BF1877" i="1"/>
  <c r="BD1877" i="1"/>
  <c r="Q1877" i="1"/>
  <c r="BW1876" i="1"/>
  <c r="BU1876" i="1"/>
  <c r="BS1876" i="1"/>
  <c r="BQ1876" i="1"/>
  <c r="BO1876" i="1"/>
  <c r="BM1876" i="1"/>
  <c r="BH1876" i="1"/>
  <c r="BF1876" i="1"/>
  <c r="BD1876" i="1"/>
  <c r="Q1876" i="1"/>
  <c r="BW1875" i="1"/>
  <c r="BU1875" i="1"/>
  <c r="BS1875" i="1"/>
  <c r="BQ1875" i="1"/>
  <c r="BO1875" i="1"/>
  <c r="BM1875" i="1"/>
  <c r="BH1875" i="1"/>
  <c r="BF1875" i="1"/>
  <c r="BD1875" i="1"/>
  <c r="Q1875" i="1"/>
  <c r="BW1874" i="1"/>
  <c r="BU1874" i="1"/>
  <c r="BS1874" i="1"/>
  <c r="BQ1874" i="1"/>
  <c r="BO1874" i="1"/>
  <c r="BM1874" i="1"/>
  <c r="BH1874" i="1"/>
  <c r="BF1874" i="1"/>
  <c r="BD1874" i="1"/>
  <c r="Q1874" i="1"/>
  <c r="BW1873" i="1"/>
  <c r="BU1873" i="1"/>
  <c r="BS1873" i="1"/>
  <c r="BQ1873" i="1"/>
  <c r="BO1873" i="1"/>
  <c r="BM1873" i="1"/>
  <c r="BH1873" i="1"/>
  <c r="BF1873" i="1"/>
  <c r="BD1873" i="1"/>
  <c r="Q1873" i="1"/>
  <c r="BW1872" i="1"/>
  <c r="BU1872" i="1"/>
  <c r="BS1872" i="1"/>
  <c r="BQ1872" i="1"/>
  <c r="BO1872" i="1"/>
  <c r="BM1872" i="1"/>
  <c r="BH1872" i="1"/>
  <c r="BF1872" i="1"/>
  <c r="BD1872" i="1"/>
  <c r="Q1872" i="1"/>
  <c r="BW1871" i="1"/>
  <c r="BU1871" i="1"/>
  <c r="BS1871" i="1"/>
  <c r="BQ1871" i="1"/>
  <c r="BO1871" i="1"/>
  <c r="BM1871" i="1"/>
  <c r="BH1871" i="1"/>
  <c r="BF1871" i="1"/>
  <c r="BD1871" i="1"/>
  <c r="Q1871" i="1"/>
  <c r="BW1870" i="1"/>
  <c r="BU1870" i="1"/>
  <c r="BS1870" i="1"/>
  <c r="BQ1870" i="1"/>
  <c r="BO1870" i="1"/>
  <c r="BM1870" i="1"/>
  <c r="BH1870" i="1"/>
  <c r="BF1870" i="1"/>
  <c r="BD1870" i="1"/>
  <c r="Q1870" i="1"/>
  <c r="BW1869" i="1"/>
  <c r="BU1869" i="1"/>
  <c r="BS1869" i="1"/>
  <c r="BQ1869" i="1"/>
  <c r="BO1869" i="1"/>
  <c r="BM1869" i="1"/>
  <c r="BH1869" i="1"/>
  <c r="BF1869" i="1"/>
  <c r="BD1869" i="1"/>
  <c r="Q1869" i="1"/>
  <c r="BW1868" i="1"/>
  <c r="BU1868" i="1"/>
  <c r="BS1868" i="1"/>
  <c r="BQ1868" i="1"/>
  <c r="BO1868" i="1"/>
  <c r="BM1868" i="1"/>
  <c r="BH1868" i="1"/>
  <c r="BF1868" i="1"/>
  <c r="BD1868" i="1"/>
  <c r="Q1868" i="1"/>
  <c r="BW1867" i="1"/>
  <c r="BU1867" i="1"/>
  <c r="BS1867" i="1"/>
  <c r="BQ1867" i="1"/>
  <c r="BO1867" i="1"/>
  <c r="BM1867" i="1"/>
  <c r="BH1867" i="1"/>
  <c r="BF1867" i="1"/>
  <c r="BD1867" i="1"/>
  <c r="Q1867" i="1"/>
  <c r="BW1866" i="1"/>
  <c r="BU1866" i="1"/>
  <c r="BS1866" i="1"/>
  <c r="BQ1866" i="1"/>
  <c r="BO1866" i="1"/>
  <c r="BM1866" i="1"/>
  <c r="BH1866" i="1"/>
  <c r="BF1866" i="1"/>
  <c r="BD1866" i="1"/>
  <c r="Q1866" i="1"/>
  <c r="BW1865" i="1"/>
  <c r="BU1865" i="1"/>
  <c r="BS1865" i="1"/>
  <c r="BQ1865" i="1"/>
  <c r="BO1865" i="1"/>
  <c r="BM1865" i="1"/>
  <c r="BH1865" i="1"/>
  <c r="BF1865" i="1"/>
  <c r="BD1865" i="1"/>
  <c r="Q1865" i="1"/>
  <c r="BW1864" i="1"/>
  <c r="BU1864" i="1"/>
  <c r="BS1864" i="1"/>
  <c r="BQ1864" i="1"/>
  <c r="BO1864" i="1"/>
  <c r="BM1864" i="1"/>
  <c r="BH1864" i="1"/>
  <c r="BF1864" i="1"/>
  <c r="BD1864" i="1"/>
  <c r="Q1864" i="1"/>
  <c r="BW1863" i="1"/>
  <c r="BU1863" i="1"/>
  <c r="BS1863" i="1"/>
  <c r="BQ1863" i="1"/>
  <c r="BO1863" i="1"/>
  <c r="BM1863" i="1"/>
  <c r="BH1863" i="1"/>
  <c r="BF1863" i="1"/>
  <c r="BD1863" i="1"/>
  <c r="Q1863" i="1"/>
  <c r="BW1862" i="1"/>
  <c r="BU1862" i="1"/>
  <c r="BS1862" i="1"/>
  <c r="BQ1862" i="1"/>
  <c r="BO1862" i="1"/>
  <c r="BM1862" i="1"/>
  <c r="BH1862" i="1"/>
  <c r="BF1862" i="1"/>
  <c r="BD1862" i="1"/>
  <c r="Q1862" i="1"/>
  <c r="BW1861" i="1"/>
  <c r="BU1861" i="1"/>
  <c r="BS1861" i="1"/>
  <c r="BQ1861" i="1"/>
  <c r="BO1861" i="1"/>
  <c r="BM1861" i="1"/>
  <c r="BH1861" i="1"/>
  <c r="BF1861" i="1"/>
  <c r="BD1861" i="1"/>
  <c r="Q1861" i="1"/>
  <c r="BW1860" i="1"/>
  <c r="BU1860" i="1"/>
  <c r="BS1860" i="1"/>
  <c r="BQ1860" i="1"/>
  <c r="BO1860" i="1"/>
  <c r="BM1860" i="1"/>
  <c r="BH1860" i="1"/>
  <c r="BF1860" i="1"/>
  <c r="BD1860" i="1"/>
  <c r="Q1860" i="1"/>
  <c r="BW1859" i="1"/>
  <c r="BU1859" i="1"/>
  <c r="BS1859" i="1"/>
  <c r="BQ1859" i="1"/>
  <c r="BO1859" i="1"/>
  <c r="BM1859" i="1"/>
  <c r="BH1859" i="1"/>
  <c r="BF1859" i="1"/>
  <c r="BD1859" i="1"/>
  <c r="Q1859" i="1"/>
  <c r="BW1858" i="1"/>
  <c r="BU1858" i="1"/>
  <c r="BS1858" i="1"/>
  <c r="BQ1858" i="1"/>
  <c r="BO1858" i="1"/>
  <c r="BM1858" i="1"/>
  <c r="BH1858" i="1"/>
  <c r="BF1858" i="1"/>
  <c r="BD1858" i="1"/>
  <c r="Q1858" i="1"/>
  <c r="BW1857" i="1"/>
  <c r="BU1857" i="1"/>
  <c r="BS1857" i="1"/>
  <c r="BQ1857" i="1"/>
  <c r="BO1857" i="1"/>
  <c r="BM1857" i="1"/>
  <c r="BH1857" i="1"/>
  <c r="BF1857" i="1"/>
  <c r="BD1857" i="1"/>
  <c r="Q1857" i="1"/>
  <c r="BW1856" i="1"/>
  <c r="BU1856" i="1"/>
  <c r="BS1856" i="1"/>
  <c r="BQ1856" i="1"/>
  <c r="BO1856" i="1"/>
  <c r="BM1856" i="1"/>
  <c r="BH1856" i="1"/>
  <c r="BF1856" i="1"/>
  <c r="BD1856" i="1"/>
  <c r="Q1856" i="1"/>
  <c r="BW1855" i="1"/>
  <c r="BU1855" i="1"/>
  <c r="BS1855" i="1"/>
  <c r="BQ1855" i="1"/>
  <c r="BO1855" i="1"/>
  <c r="BM1855" i="1"/>
  <c r="BH1855" i="1"/>
  <c r="BF1855" i="1"/>
  <c r="BD1855" i="1"/>
  <c r="Q1855" i="1"/>
  <c r="BW1854" i="1"/>
  <c r="BU1854" i="1"/>
  <c r="BS1854" i="1"/>
  <c r="BQ1854" i="1"/>
  <c r="BO1854" i="1"/>
  <c r="BM1854" i="1"/>
  <c r="BH1854" i="1"/>
  <c r="BF1854" i="1"/>
  <c r="BD1854" i="1"/>
  <c r="Q1854" i="1"/>
  <c r="BW1853" i="1"/>
  <c r="BU1853" i="1"/>
  <c r="BS1853" i="1"/>
  <c r="BQ1853" i="1"/>
  <c r="BO1853" i="1"/>
  <c r="BM1853" i="1"/>
  <c r="BH1853" i="1"/>
  <c r="BF1853" i="1"/>
  <c r="BD1853" i="1"/>
  <c r="Q1853" i="1"/>
  <c r="BW1852" i="1"/>
  <c r="BU1852" i="1"/>
  <c r="BS1852" i="1"/>
  <c r="BQ1852" i="1"/>
  <c r="BO1852" i="1"/>
  <c r="BM1852" i="1"/>
  <c r="BH1852" i="1"/>
  <c r="BF1852" i="1"/>
  <c r="BD1852" i="1"/>
  <c r="Q1852" i="1"/>
  <c r="BW1851" i="1"/>
  <c r="BU1851" i="1"/>
  <c r="BS1851" i="1"/>
  <c r="BQ1851" i="1"/>
  <c r="BO1851" i="1"/>
  <c r="BM1851" i="1"/>
  <c r="BH1851" i="1"/>
  <c r="BF1851" i="1"/>
  <c r="BD1851" i="1"/>
  <c r="Q1851" i="1"/>
  <c r="BW1850" i="1"/>
  <c r="BU1850" i="1"/>
  <c r="BS1850" i="1"/>
  <c r="BQ1850" i="1"/>
  <c r="BO1850" i="1"/>
  <c r="BM1850" i="1"/>
  <c r="BH1850" i="1"/>
  <c r="BF1850" i="1"/>
  <c r="BD1850" i="1"/>
  <c r="Q1850" i="1"/>
  <c r="BW1849" i="1"/>
  <c r="BU1849" i="1"/>
  <c r="BS1849" i="1"/>
  <c r="BQ1849" i="1"/>
  <c r="BO1849" i="1"/>
  <c r="BM1849" i="1"/>
  <c r="BH1849" i="1"/>
  <c r="BF1849" i="1"/>
  <c r="BD1849" i="1"/>
  <c r="Q1849" i="1"/>
  <c r="BW1848" i="1"/>
  <c r="BU1848" i="1"/>
  <c r="BS1848" i="1"/>
  <c r="BQ1848" i="1"/>
  <c r="BO1848" i="1"/>
  <c r="BM1848" i="1"/>
  <c r="BH1848" i="1"/>
  <c r="BF1848" i="1"/>
  <c r="BD1848" i="1"/>
  <c r="Q1848" i="1"/>
  <c r="BW1847" i="1"/>
  <c r="BU1847" i="1"/>
  <c r="BS1847" i="1"/>
  <c r="BQ1847" i="1"/>
  <c r="BO1847" i="1"/>
  <c r="BM1847" i="1"/>
  <c r="BH1847" i="1"/>
  <c r="BF1847" i="1"/>
  <c r="BD1847" i="1"/>
  <c r="Q1847" i="1"/>
  <c r="BW1846" i="1"/>
  <c r="BU1846" i="1"/>
  <c r="BS1846" i="1"/>
  <c r="BQ1846" i="1"/>
  <c r="BO1846" i="1"/>
  <c r="BM1846" i="1"/>
  <c r="BH1846" i="1"/>
  <c r="BF1846" i="1"/>
  <c r="BD1846" i="1"/>
  <c r="Q1846" i="1"/>
  <c r="BW1845" i="1"/>
  <c r="BU1845" i="1"/>
  <c r="BS1845" i="1"/>
  <c r="BQ1845" i="1"/>
  <c r="BO1845" i="1"/>
  <c r="BM1845" i="1"/>
  <c r="BH1845" i="1"/>
  <c r="BF1845" i="1"/>
  <c r="BD1845" i="1"/>
  <c r="Q1845" i="1"/>
  <c r="BW1844" i="1"/>
  <c r="BU1844" i="1"/>
  <c r="BS1844" i="1"/>
  <c r="BQ1844" i="1"/>
  <c r="BO1844" i="1"/>
  <c r="BM1844" i="1"/>
  <c r="BH1844" i="1"/>
  <c r="BF1844" i="1"/>
  <c r="BD1844" i="1"/>
  <c r="Q1844" i="1"/>
  <c r="BW1843" i="1"/>
  <c r="BU1843" i="1"/>
  <c r="BS1843" i="1"/>
  <c r="BQ1843" i="1"/>
  <c r="BO1843" i="1"/>
  <c r="BM1843" i="1"/>
  <c r="BH1843" i="1"/>
  <c r="BF1843" i="1"/>
  <c r="BD1843" i="1"/>
  <c r="Q1843" i="1"/>
  <c r="BW1842" i="1"/>
  <c r="BU1842" i="1"/>
  <c r="BS1842" i="1"/>
  <c r="BQ1842" i="1"/>
  <c r="BO1842" i="1"/>
  <c r="BM1842" i="1"/>
  <c r="BH1842" i="1"/>
  <c r="BF1842" i="1"/>
  <c r="BD1842" i="1"/>
  <c r="Q1842" i="1"/>
  <c r="BW1841" i="1"/>
  <c r="BU1841" i="1"/>
  <c r="BS1841" i="1"/>
  <c r="BQ1841" i="1"/>
  <c r="BO1841" i="1"/>
  <c r="BM1841" i="1"/>
  <c r="BH1841" i="1"/>
  <c r="BF1841" i="1"/>
  <c r="BD1841" i="1"/>
  <c r="Q1841" i="1"/>
  <c r="BW1840" i="1"/>
  <c r="BU1840" i="1"/>
  <c r="BS1840" i="1"/>
  <c r="BQ1840" i="1"/>
  <c r="BO1840" i="1"/>
  <c r="BM1840" i="1"/>
  <c r="BH1840" i="1"/>
  <c r="BF1840" i="1"/>
  <c r="BD1840" i="1"/>
  <c r="Q1840" i="1"/>
  <c r="BW1839" i="1"/>
  <c r="BU1839" i="1"/>
  <c r="BS1839" i="1"/>
  <c r="BQ1839" i="1"/>
  <c r="BO1839" i="1"/>
  <c r="BM1839" i="1"/>
  <c r="BH1839" i="1"/>
  <c r="BF1839" i="1"/>
  <c r="BD1839" i="1"/>
  <c r="Q1839" i="1"/>
  <c r="BW1838" i="1"/>
  <c r="BU1838" i="1"/>
  <c r="BS1838" i="1"/>
  <c r="BQ1838" i="1"/>
  <c r="BO1838" i="1"/>
  <c r="BM1838" i="1"/>
  <c r="BH1838" i="1"/>
  <c r="BF1838" i="1"/>
  <c r="BD1838" i="1"/>
  <c r="Q1838" i="1"/>
  <c r="BW1837" i="1"/>
  <c r="BU1837" i="1"/>
  <c r="BS1837" i="1"/>
  <c r="BQ1837" i="1"/>
  <c r="BO1837" i="1"/>
  <c r="BM1837" i="1"/>
  <c r="BH1837" i="1"/>
  <c r="BF1837" i="1"/>
  <c r="BD1837" i="1"/>
  <c r="Q1837" i="1"/>
  <c r="BW1836" i="1"/>
  <c r="BU1836" i="1"/>
  <c r="BS1836" i="1"/>
  <c r="BQ1836" i="1"/>
  <c r="BO1836" i="1"/>
  <c r="BM1836" i="1"/>
  <c r="BH1836" i="1"/>
  <c r="BF1836" i="1"/>
  <c r="BD1836" i="1"/>
  <c r="Q1836" i="1"/>
  <c r="BW1835" i="1"/>
  <c r="BU1835" i="1"/>
  <c r="BS1835" i="1"/>
  <c r="BQ1835" i="1"/>
  <c r="BO1835" i="1"/>
  <c r="BM1835" i="1"/>
  <c r="BH1835" i="1"/>
  <c r="BF1835" i="1"/>
  <c r="BD1835" i="1"/>
  <c r="Q1835" i="1"/>
  <c r="BW1834" i="1"/>
  <c r="BU1834" i="1"/>
  <c r="BS1834" i="1"/>
  <c r="BQ1834" i="1"/>
  <c r="BO1834" i="1"/>
  <c r="BM1834" i="1"/>
  <c r="BH1834" i="1"/>
  <c r="BF1834" i="1"/>
  <c r="BD1834" i="1"/>
  <c r="Q1834" i="1"/>
  <c r="BW1833" i="1"/>
  <c r="BU1833" i="1"/>
  <c r="BS1833" i="1"/>
  <c r="BQ1833" i="1"/>
  <c r="BO1833" i="1"/>
  <c r="BM1833" i="1"/>
  <c r="BH1833" i="1"/>
  <c r="BF1833" i="1"/>
  <c r="BD1833" i="1"/>
  <c r="Q1833" i="1"/>
  <c r="BW1832" i="1"/>
  <c r="BU1832" i="1"/>
  <c r="BS1832" i="1"/>
  <c r="BQ1832" i="1"/>
  <c r="BO1832" i="1"/>
  <c r="BM1832" i="1"/>
  <c r="BH1832" i="1"/>
  <c r="BF1832" i="1"/>
  <c r="BD1832" i="1"/>
  <c r="Q1832" i="1"/>
  <c r="BW1831" i="1"/>
  <c r="BU1831" i="1"/>
  <c r="BS1831" i="1"/>
  <c r="BQ1831" i="1"/>
  <c r="BO1831" i="1"/>
  <c r="BM1831" i="1"/>
  <c r="BH1831" i="1"/>
  <c r="BF1831" i="1"/>
  <c r="BD1831" i="1"/>
  <c r="Q1831" i="1"/>
  <c r="BW1830" i="1"/>
  <c r="BU1830" i="1"/>
  <c r="BS1830" i="1"/>
  <c r="BQ1830" i="1"/>
  <c r="BO1830" i="1"/>
  <c r="BM1830" i="1"/>
  <c r="BH1830" i="1"/>
  <c r="BF1830" i="1"/>
  <c r="BD1830" i="1"/>
  <c r="Q1830" i="1"/>
  <c r="BW1829" i="1"/>
  <c r="BU1829" i="1"/>
  <c r="BS1829" i="1"/>
  <c r="BQ1829" i="1"/>
  <c r="BO1829" i="1"/>
  <c r="BM1829" i="1"/>
  <c r="BH1829" i="1"/>
  <c r="BF1829" i="1"/>
  <c r="BD1829" i="1"/>
  <c r="Q1829" i="1"/>
  <c r="BW1828" i="1"/>
  <c r="BU1828" i="1"/>
  <c r="BS1828" i="1"/>
  <c r="BQ1828" i="1"/>
  <c r="BO1828" i="1"/>
  <c r="BM1828" i="1"/>
  <c r="BH1828" i="1"/>
  <c r="BF1828" i="1"/>
  <c r="BD1828" i="1"/>
  <c r="Q1828" i="1"/>
  <c r="BW1827" i="1"/>
  <c r="BU1827" i="1"/>
  <c r="BS1827" i="1"/>
  <c r="BQ1827" i="1"/>
  <c r="BO1827" i="1"/>
  <c r="BM1827" i="1"/>
  <c r="BH1827" i="1"/>
  <c r="BF1827" i="1"/>
  <c r="BD1827" i="1"/>
  <c r="Q1827" i="1"/>
  <c r="BW1826" i="1"/>
  <c r="BU1826" i="1"/>
  <c r="BS1826" i="1"/>
  <c r="BQ1826" i="1"/>
  <c r="BO1826" i="1"/>
  <c r="BM1826" i="1"/>
  <c r="BH1826" i="1"/>
  <c r="BF1826" i="1"/>
  <c r="BD1826" i="1"/>
  <c r="Q1826" i="1"/>
  <c r="BW1825" i="1"/>
  <c r="BU1825" i="1"/>
  <c r="BS1825" i="1"/>
  <c r="BQ1825" i="1"/>
  <c r="BO1825" i="1"/>
  <c r="BM1825" i="1"/>
  <c r="BH1825" i="1"/>
  <c r="BF1825" i="1"/>
  <c r="BD1825" i="1"/>
  <c r="Q1825" i="1"/>
  <c r="BW1824" i="1"/>
  <c r="BU1824" i="1"/>
  <c r="BS1824" i="1"/>
  <c r="BQ1824" i="1"/>
  <c r="BO1824" i="1"/>
  <c r="BM1824" i="1"/>
  <c r="BH1824" i="1"/>
  <c r="BF1824" i="1"/>
  <c r="BD1824" i="1"/>
  <c r="Q1824" i="1"/>
  <c r="BW1823" i="1"/>
  <c r="BU1823" i="1"/>
  <c r="BS1823" i="1"/>
  <c r="BQ1823" i="1"/>
  <c r="BO1823" i="1"/>
  <c r="BM1823" i="1"/>
  <c r="BH1823" i="1"/>
  <c r="BF1823" i="1"/>
  <c r="BD1823" i="1"/>
  <c r="Q1823" i="1"/>
  <c r="BW1822" i="1"/>
  <c r="BU1822" i="1"/>
  <c r="BS1822" i="1"/>
  <c r="BQ1822" i="1"/>
  <c r="BO1822" i="1"/>
  <c r="BM1822" i="1"/>
  <c r="BH1822" i="1"/>
  <c r="BF1822" i="1"/>
  <c r="BD1822" i="1"/>
  <c r="Q1822" i="1"/>
  <c r="BW1821" i="1"/>
  <c r="BU1821" i="1"/>
  <c r="BS1821" i="1"/>
  <c r="BQ1821" i="1"/>
  <c r="BO1821" i="1"/>
  <c r="BM1821" i="1"/>
  <c r="BH1821" i="1"/>
  <c r="BF1821" i="1"/>
  <c r="BD1821" i="1"/>
  <c r="Q1821" i="1"/>
  <c r="BW1820" i="1"/>
  <c r="BU1820" i="1"/>
  <c r="BS1820" i="1"/>
  <c r="BQ1820" i="1"/>
  <c r="BO1820" i="1"/>
  <c r="BM1820" i="1"/>
  <c r="BH1820" i="1"/>
  <c r="BF1820" i="1"/>
  <c r="BD1820" i="1"/>
  <c r="Q1820" i="1"/>
  <c r="BW1819" i="1"/>
  <c r="BU1819" i="1"/>
  <c r="BS1819" i="1"/>
  <c r="BQ1819" i="1"/>
  <c r="BO1819" i="1"/>
  <c r="BM1819" i="1"/>
  <c r="BH1819" i="1"/>
  <c r="BF1819" i="1"/>
  <c r="BD1819" i="1"/>
  <c r="Q1819" i="1"/>
  <c r="BW1818" i="1"/>
  <c r="BU1818" i="1"/>
  <c r="BS1818" i="1"/>
  <c r="BQ1818" i="1"/>
  <c r="BO1818" i="1"/>
  <c r="BM1818" i="1"/>
  <c r="BH1818" i="1"/>
  <c r="BF1818" i="1"/>
  <c r="BD1818" i="1"/>
  <c r="Q1818" i="1"/>
  <c r="BW1817" i="1"/>
  <c r="BU1817" i="1"/>
  <c r="BS1817" i="1"/>
  <c r="BQ1817" i="1"/>
  <c r="BO1817" i="1"/>
  <c r="BM1817" i="1"/>
  <c r="BH1817" i="1"/>
  <c r="BF1817" i="1"/>
  <c r="BD1817" i="1"/>
  <c r="Q1817" i="1"/>
  <c r="BW1816" i="1"/>
  <c r="BU1816" i="1"/>
  <c r="BS1816" i="1"/>
  <c r="BQ1816" i="1"/>
  <c r="BO1816" i="1"/>
  <c r="BM1816" i="1"/>
  <c r="BH1816" i="1"/>
  <c r="BF1816" i="1"/>
  <c r="BD1816" i="1"/>
  <c r="Q1816" i="1"/>
  <c r="BW1815" i="1"/>
  <c r="BU1815" i="1"/>
  <c r="BS1815" i="1"/>
  <c r="BQ1815" i="1"/>
  <c r="BO1815" i="1"/>
  <c r="BM1815" i="1"/>
  <c r="BH1815" i="1"/>
  <c r="BF1815" i="1"/>
  <c r="BD1815" i="1"/>
  <c r="Q1815" i="1"/>
  <c r="BW1814" i="1"/>
  <c r="BU1814" i="1"/>
  <c r="BS1814" i="1"/>
  <c r="BQ1814" i="1"/>
  <c r="BO1814" i="1"/>
  <c r="BM1814" i="1"/>
  <c r="BH1814" i="1"/>
  <c r="BF1814" i="1"/>
  <c r="BD1814" i="1"/>
  <c r="Q1814" i="1"/>
  <c r="BW1813" i="1"/>
  <c r="BU1813" i="1"/>
  <c r="BS1813" i="1"/>
  <c r="BQ1813" i="1"/>
  <c r="BO1813" i="1"/>
  <c r="BM1813" i="1"/>
  <c r="BH1813" i="1"/>
  <c r="BF1813" i="1"/>
  <c r="BD1813" i="1"/>
  <c r="Q1813" i="1"/>
  <c r="BW1812" i="1"/>
  <c r="BU1812" i="1"/>
  <c r="BS1812" i="1"/>
  <c r="BQ1812" i="1"/>
  <c r="BO1812" i="1"/>
  <c r="BM1812" i="1"/>
  <c r="BH1812" i="1"/>
  <c r="BF1812" i="1"/>
  <c r="BD1812" i="1"/>
  <c r="Q1812" i="1"/>
  <c r="BW1811" i="1"/>
  <c r="BU1811" i="1"/>
  <c r="BS1811" i="1"/>
  <c r="BQ1811" i="1"/>
  <c r="BO1811" i="1"/>
  <c r="BM1811" i="1"/>
  <c r="BH1811" i="1"/>
  <c r="BF1811" i="1"/>
  <c r="BD1811" i="1"/>
  <c r="Q1811" i="1"/>
  <c r="BW1810" i="1"/>
  <c r="BU1810" i="1"/>
  <c r="BS1810" i="1"/>
  <c r="BQ1810" i="1"/>
  <c r="BO1810" i="1"/>
  <c r="BM1810" i="1"/>
  <c r="BH1810" i="1"/>
  <c r="BF1810" i="1"/>
  <c r="BD1810" i="1"/>
  <c r="Q1810" i="1"/>
  <c r="BW1809" i="1"/>
  <c r="BU1809" i="1"/>
  <c r="BS1809" i="1"/>
  <c r="BQ1809" i="1"/>
  <c r="BO1809" i="1"/>
  <c r="BM1809" i="1"/>
  <c r="BH1809" i="1"/>
  <c r="BF1809" i="1"/>
  <c r="BD1809" i="1"/>
  <c r="Q1809" i="1"/>
  <c r="BW1808" i="1"/>
  <c r="BU1808" i="1"/>
  <c r="BS1808" i="1"/>
  <c r="BQ1808" i="1"/>
  <c r="BO1808" i="1"/>
  <c r="BM1808" i="1"/>
  <c r="BH1808" i="1"/>
  <c r="BF1808" i="1"/>
  <c r="BD1808" i="1"/>
  <c r="Q1808" i="1"/>
  <c r="BW1807" i="1"/>
  <c r="BU1807" i="1"/>
  <c r="BS1807" i="1"/>
  <c r="BQ1807" i="1"/>
  <c r="BO1807" i="1"/>
  <c r="BM1807" i="1"/>
  <c r="BH1807" i="1"/>
  <c r="BF1807" i="1"/>
  <c r="BD1807" i="1"/>
  <c r="Q1807" i="1"/>
  <c r="BW1806" i="1"/>
  <c r="BU1806" i="1"/>
  <c r="BS1806" i="1"/>
  <c r="BQ1806" i="1"/>
  <c r="BO1806" i="1"/>
  <c r="BM1806" i="1"/>
  <c r="BH1806" i="1"/>
  <c r="BF1806" i="1"/>
  <c r="BD1806" i="1"/>
  <c r="Q1806" i="1"/>
  <c r="BW1805" i="1"/>
  <c r="BU1805" i="1"/>
  <c r="BS1805" i="1"/>
  <c r="BQ1805" i="1"/>
  <c r="BO1805" i="1"/>
  <c r="BM1805" i="1"/>
  <c r="BH1805" i="1"/>
  <c r="BF1805" i="1"/>
  <c r="BD1805" i="1"/>
  <c r="Q1805" i="1"/>
  <c r="BW1804" i="1"/>
  <c r="BU1804" i="1"/>
  <c r="BS1804" i="1"/>
  <c r="BQ1804" i="1"/>
  <c r="BO1804" i="1"/>
  <c r="BM1804" i="1"/>
  <c r="BH1804" i="1"/>
  <c r="BF1804" i="1"/>
  <c r="BD1804" i="1"/>
  <c r="Q1804" i="1"/>
  <c r="BW1803" i="1"/>
  <c r="BU1803" i="1"/>
  <c r="BS1803" i="1"/>
  <c r="BQ1803" i="1"/>
  <c r="BO1803" i="1"/>
  <c r="BM1803" i="1"/>
  <c r="BH1803" i="1"/>
  <c r="BF1803" i="1"/>
  <c r="BD1803" i="1"/>
  <c r="Q1803" i="1"/>
  <c r="BW1802" i="1"/>
  <c r="BU1802" i="1"/>
  <c r="BS1802" i="1"/>
  <c r="BQ1802" i="1"/>
  <c r="BO1802" i="1"/>
  <c r="BM1802" i="1"/>
  <c r="BH1802" i="1"/>
  <c r="BF1802" i="1"/>
  <c r="BD1802" i="1"/>
  <c r="Q1802" i="1"/>
  <c r="BW1801" i="1"/>
  <c r="BU1801" i="1"/>
  <c r="BS1801" i="1"/>
  <c r="BQ1801" i="1"/>
  <c r="BO1801" i="1"/>
  <c r="BM1801" i="1"/>
  <c r="BH1801" i="1"/>
  <c r="BF1801" i="1"/>
  <c r="BD1801" i="1"/>
  <c r="Q1801" i="1"/>
  <c r="BW1800" i="1"/>
  <c r="BU1800" i="1"/>
  <c r="BS1800" i="1"/>
  <c r="BQ1800" i="1"/>
  <c r="BO1800" i="1"/>
  <c r="BM1800" i="1"/>
  <c r="BH1800" i="1"/>
  <c r="BF1800" i="1"/>
  <c r="BD1800" i="1"/>
  <c r="Q1800" i="1"/>
  <c r="BW1799" i="1"/>
  <c r="BU1799" i="1"/>
  <c r="BS1799" i="1"/>
  <c r="BQ1799" i="1"/>
  <c r="BO1799" i="1"/>
  <c r="BM1799" i="1"/>
  <c r="BH1799" i="1"/>
  <c r="BF1799" i="1"/>
  <c r="BD1799" i="1"/>
  <c r="Q1799" i="1"/>
  <c r="BW1798" i="1"/>
  <c r="BU1798" i="1"/>
  <c r="BS1798" i="1"/>
  <c r="BQ1798" i="1"/>
  <c r="BO1798" i="1"/>
  <c r="BM1798" i="1"/>
  <c r="BH1798" i="1"/>
  <c r="BF1798" i="1"/>
  <c r="BD1798" i="1"/>
  <c r="Q1798" i="1"/>
  <c r="BW1797" i="1"/>
  <c r="BU1797" i="1"/>
  <c r="BS1797" i="1"/>
  <c r="BQ1797" i="1"/>
  <c r="BO1797" i="1"/>
  <c r="BM1797" i="1"/>
  <c r="BH1797" i="1"/>
  <c r="BF1797" i="1"/>
  <c r="BD1797" i="1"/>
  <c r="Q1797" i="1"/>
  <c r="BW1796" i="1"/>
  <c r="BU1796" i="1"/>
  <c r="BS1796" i="1"/>
  <c r="BQ1796" i="1"/>
  <c r="BO1796" i="1"/>
  <c r="BM1796" i="1"/>
  <c r="BH1796" i="1"/>
  <c r="BF1796" i="1"/>
  <c r="BD1796" i="1"/>
  <c r="Q1796" i="1"/>
  <c r="BW1795" i="1"/>
  <c r="BU1795" i="1"/>
  <c r="BS1795" i="1"/>
  <c r="BQ1795" i="1"/>
  <c r="BO1795" i="1"/>
  <c r="BM1795" i="1"/>
  <c r="BH1795" i="1"/>
  <c r="BF1795" i="1"/>
  <c r="BD1795" i="1"/>
  <c r="Q1795" i="1"/>
  <c r="BW1794" i="1"/>
  <c r="BU1794" i="1"/>
  <c r="BS1794" i="1"/>
  <c r="BQ1794" i="1"/>
  <c r="BO1794" i="1"/>
  <c r="BM1794" i="1"/>
  <c r="BH1794" i="1"/>
  <c r="BF1794" i="1"/>
  <c r="BD1794" i="1"/>
  <c r="Q1794" i="1"/>
  <c r="BW1793" i="1"/>
  <c r="BU1793" i="1"/>
  <c r="BS1793" i="1"/>
  <c r="BQ1793" i="1"/>
  <c r="BO1793" i="1"/>
  <c r="BM1793" i="1"/>
  <c r="BH1793" i="1"/>
  <c r="BF1793" i="1"/>
  <c r="BD1793" i="1"/>
  <c r="Q1793" i="1"/>
  <c r="BW1792" i="1"/>
  <c r="BU1792" i="1"/>
  <c r="BS1792" i="1"/>
  <c r="BQ1792" i="1"/>
  <c r="BO1792" i="1"/>
  <c r="BM1792" i="1"/>
  <c r="BH1792" i="1"/>
  <c r="BF1792" i="1"/>
  <c r="BD1792" i="1"/>
  <c r="Q1792" i="1"/>
  <c r="BW1791" i="1"/>
  <c r="BU1791" i="1"/>
  <c r="BS1791" i="1"/>
  <c r="BQ1791" i="1"/>
  <c r="BO1791" i="1"/>
  <c r="BM1791" i="1"/>
  <c r="BH1791" i="1"/>
  <c r="BF1791" i="1"/>
  <c r="BD1791" i="1"/>
  <c r="Q1791" i="1"/>
  <c r="BW1790" i="1"/>
  <c r="BU1790" i="1"/>
  <c r="BS1790" i="1"/>
  <c r="BQ1790" i="1"/>
  <c r="BO1790" i="1"/>
  <c r="BM1790" i="1"/>
  <c r="BH1790" i="1"/>
  <c r="BF1790" i="1"/>
  <c r="BD1790" i="1"/>
  <c r="Q1790" i="1"/>
  <c r="BW1789" i="1"/>
  <c r="BU1789" i="1"/>
  <c r="BS1789" i="1"/>
  <c r="BQ1789" i="1"/>
  <c r="BO1789" i="1"/>
  <c r="BM1789" i="1"/>
  <c r="BH1789" i="1"/>
  <c r="BF1789" i="1"/>
  <c r="BD1789" i="1"/>
  <c r="Q1789" i="1"/>
  <c r="BW1788" i="1"/>
  <c r="BU1788" i="1"/>
  <c r="BS1788" i="1"/>
  <c r="BQ1788" i="1"/>
  <c r="BO1788" i="1"/>
  <c r="BM1788" i="1"/>
  <c r="BH1788" i="1"/>
  <c r="BF1788" i="1"/>
  <c r="BD1788" i="1"/>
  <c r="Q1788" i="1"/>
  <c r="BW1787" i="1"/>
  <c r="BU1787" i="1"/>
  <c r="BS1787" i="1"/>
  <c r="BQ1787" i="1"/>
  <c r="BO1787" i="1"/>
  <c r="BM1787" i="1"/>
  <c r="BH1787" i="1"/>
  <c r="BF1787" i="1"/>
  <c r="BD1787" i="1"/>
  <c r="Q1787" i="1"/>
  <c r="BW1786" i="1"/>
  <c r="BU1786" i="1"/>
  <c r="BS1786" i="1"/>
  <c r="BQ1786" i="1"/>
  <c r="BO1786" i="1"/>
  <c r="BM1786" i="1"/>
  <c r="BH1786" i="1"/>
  <c r="BF1786" i="1"/>
  <c r="BD1786" i="1"/>
  <c r="Q1786" i="1"/>
  <c r="BW1785" i="1"/>
  <c r="BU1785" i="1"/>
  <c r="BS1785" i="1"/>
  <c r="BQ1785" i="1"/>
  <c r="BO1785" i="1"/>
  <c r="BM1785" i="1"/>
  <c r="BH1785" i="1"/>
  <c r="BF1785" i="1"/>
  <c r="BD1785" i="1"/>
  <c r="Q1785" i="1"/>
  <c r="BW1784" i="1"/>
  <c r="BU1784" i="1"/>
  <c r="BS1784" i="1"/>
  <c r="BQ1784" i="1"/>
  <c r="BO1784" i="1"/>
  <c r="BM1784" i="1"/>
  <c r="BH1784" i="1"/>
  <c r="BF1784" i="1"/>
  <c r="BD1784" i="1"/>
  <c r="Q1784" i="1"/>
  <c r="BW1783" i="1"/>
  <c r="BU1783" i="1"/>
  <c r="BS1783" i="1"/>
  <c r="BQ1783" i="1"/>
  <c r="BO1783" i="1"/>
  <c r="BM1783" i="1"/>
  <c r="BH1783" i="1"/>
  <c r="BF1783" i="1"/>
  <c r="BD1783" i="1"/>
  <c r="Q1783" i="1"/>
  <c r="BW1782" i="1"/>
  <c r="BU1782" i="1"/>
  <c r="BS1782" i="1"/>
  <c r="BQ1782" i="1"/>
  <c r="BO1782" i="1"/>
  <c r="BM1782" i="1"/>
  <c r="BH1782" i="1"/>
  <c r="BF1782" i="1"/>
  <c r="BD1782" i="1"/>
  <c r="Q1782" i="1"/>
  <c r="BW1781" i="1"/>
  <c r="BU1781" i="1"/>
  <c r="BS1781" i="1"/>
  <c r="BQ1781" i="1"/>
  <c r="BO1781" i="1"/>
  <c r="BM1781" i="1"/>
  <c r="BH1781" i="1"/>
  <c r="BF1781" i="1"/>
  <c r="BD1781" i="1"/>
  <c r="Q1781" i="1"/>
  <c r="BW1780" i="1"/>
  <c r="BU1780" i="1"/>
  <c r="BS1780" i="1"/>
  <c r="BQ1780" i="1"/>
  <c r="BO1780" i="1"/>
  <c r="BM1780" i="1"/>
  <c r="BH1780" i="1"/>
  <c r="BF1780" i="1"/>
  <c r="BD1780" i="1"/>
  <c r="Q1780" i="1"/>
  <c r="BW1779" i="1"/>
  <c r="BU1779" i="1"/>
  <c r="BS1779" i="1"/>
  <c r="BQ1779" i="1"/>
  <c r="BO1779" i="1"/>
  <c r="BM1779" i="1"/>
  <c r="BH1779" i="1"/>
  <c r="BF1779" i="1"/>
  <c r="BD1779" i="1"/>
  <c r="Q1779" i="1"/>
  <c r="BW1778" i="1"/>
  <c r="BU1778" i="1"/>
  <c r="BS1778" i="1"/>
  <c r="BQ1778" i="1"/>
  <c r="BO1778" i="1"/>
  <c r="BM1778" i="1"/>
  <c r="BH1778" i="1"/>
  <c r="BF1778" i="1"/>
  <c r="BD1778" i="1"/>
  <c r="Q1778" i="1"/>
  <c r="BW1777" i="1"/>
  <c r="BU1777" i="1"/>
  <c r="BS1777" i="1"/>
  <c r="BQ1777" i="1"/>
  <c r="BO1777" i="1"/>
  <c r="BM1777" i="1"/>
  <c r="BH1777" i="1"/>
  <c r="BF1777" i="1"/>
  <c r="BD1777" i="1"/>
  <c r="Q1777" i="1"/>
  <c r="BW1776" i="1"/>
  <c r="BU1776" i="1"/>
  <c r="BS1776" i="1"/>
  <c r="BQ1776" i="1"/>
  <c r="BO1776" i="1"/>
  <c r="BM1776" i="1"/>
  <c r="BH1776" i="1"/>
  <c r="BF1776" i="1"/>
  <c r="BD1776" i="1"/>
  <c r="Q1776" i="1"/>
  <c r="BW1775" i="1"/>
  <c r="BU1775" i="1"/>
  <c r="BS1775" i="1"/>
  <c r="BQ1775" i="1"/>
  <c r="BO1775" i="1"/>
  <c r="BM1775" i="1"/>
  <c r="BH1775" i="1"/>
  <c r="BF1775" i="1"/>
  <c r="BD1775" i="1"/>
  <c r="Q1775" i="1"/>
  <c r="BW1774" i="1"/>
  <c r="BU1774" i="1"/>
  <c r="BS1774" i="1"/>
  <c r="BQ1774" i="1"/>
  <c r="BO1774" i="1"/>
  <c r="BM1774" i="1"/>
  <c r="BH1774" i="1"/>
  <c r="BF1774" i="1"/>
  <c r="BD1774" i="1"/>
  <c r="Q1774" i="1"/>
  <c r="BW1773" i="1"/>
  <c r="BU1773" i="1"/>
  <c r="BS1773" i="1"/>
  <c r="BQ1773" i="1"/>
  <c r="BO1773" i="1"/>
  <c r="BM1773" i="1"/>
  <c r="BH1773" i="1"/>
  <c r="BF1773" i="1"/>
  <c r="BD1773" i="1"/>
  <c r="Q1773" i="1"/>
  <c r="BW1772" i="1"/>
  <c r="BU1772" i="1"/>
  <c r="BS1772" i="1"/>
  <c r="BQ1772" i="1"/>
  <c r="BO1772" i="1"/>
  <c r="BM1772" i="1"/>
  <c r="BH1772" i="1"/>
  <c r="BF1772" i="1"/>
  <c r="BD1772" i="1"/>
  <c r="Q1772" i="1"/>
  <c r="BW1771" i="1"/>
  <c r="BU1771" i="1"/>
  <c r="BS1771" i="1"/>
  <c r="BQ1771" i="1"/>
  <c r="BO1771" i="1"/>
  <c r="BM1771" i="1"/>
  <c r="BH1771" i="1"/>
  <c r="BF1771" i="1"/>
  <c r="BD1771" i="1"/>
  <c r="Q1771" i="1"/>
  <c r="BW1770" i="1"/>
  <c r="BU1770" i="1"/>
  <c r="BS1770" i="1"/>
  <c r="BQ1770" i="1"/>
  <c r="BO1770" i="1"/>
  <c r="BM1770" i="1"/>
  <c r="BH1770" i="1"/>
  <c r="BF1770" i="1"/>
  <c r="BD1770" i="1"/>
  <c r="Q1770" i="1"/>
  <c r="BW1769" i="1"/>
  <c r="BU1769" i="1"/>
  <c r="BS1769" i="1"/>
  <c r="BQ1769" i="1"/>
  <c r="BO1769" i="1"/>
  <c r="BM1769" i="1"/>
  <c r="BH1769" i="1"/>
  <c r="BF1769" i="1"/>
  <c r="BD1769" i="1"/>
  <c r="Q1769" i="1"/>
  <c r="BW1768" i="1"/>
  <c r="BU1768" i="1"/>
  <c r="BS1768" i="1"/>
  <c r="BQ1768" i="1"/>
  <c r="BO1768" i="1"/>
  <c r="BM1768" i="1"/>
  <c r="BH1768" i="1"/>
  <c r="BF1768" i="1"/>
  <c r="BD1768" i="1"/>
  <c r="Q1768" i="1"/>
  <c r="BW1767" i="1"/>
  <c r="BU1767" i="1"/>
  <c r="BS1767" i="1"/>
  <c r="BQ1767" i="1"/>
  <c r="BO1767" i="1"/>
  <c r="BM1767" i="1"/>
  <c r="BH1767" i="1"/>
  <c r="BF1767" i="1"/>
  <c r="BD1767" i="1"/>
  <c r="Q1767" i="1"/>
  <c r="BW1766" i="1"/>
  <c r="BU1766" i="1"/>
  <c r="BS1766" i="1"/>
  <c r="BQ1766" i="1"/>
  <c r="BO1766" i="1"/>
  <c r="BM1766" i="1"/>
  <c r="BH1766" i="1"/>
  <c r="BF1766" i="1"/>
  <c r="BD1766" i="1"/>
  <c r="Q1766" i="1"/>
  <c r="BW1765" i="1"/>
  <c r="BU1765" i="1"/>
  <c r="BS1765" i="1"/>
  <c r="BQ1765" i="1"/>
  <c r="BO1765" i="1"/>
  <c r="BM1765" i="1"/>
  <c r="BH1765" i="1"/>
  <c r="BF1765" i="1"/>
  <c r="BD1765" i="1"/>
  <c r="Q1765" i="1"/>
  <c r="BW1764" i="1"/>
  <c r="BU1764" i="1"/>
  <c r="BS1764" i="1"/>
  <c r="BQ1764" i="1"/>
  <c r="BO1764" i="1"/>
  <c r="BM1764" i="1"/>
  <c r="BH1764" i="1"/>
  <c r="BF1764" i="1"/>
  <c r="BD1764" i="1"/>
  <c r="Q1764" i="1"/>
  <c r="BW1763" i="1"/>
  <c r="BU1763" i="1"/>
  <c r="BS1763" i="1"/>
  <c r="BQ1763" i="1"/>
  <c r="BO1763" i="1"/>
  <c r="BM1763" i="1"/>
  <c r="BH1763" i="1"/>
  <c r="BF1763" i="1"/>
  <c r="BD1763" i="1"/>
  <c r="Q1763" i="1"/>
  <c r="BW1762" i="1"/>
  <c r="BU1762" i="1"/>
  <c r="BS1762" i="1"/>
  <c r="BQ1762" i="1"/>
  <c r="BO1762" i="1"/>
  <c r="BM1762" i="1"/>
  <c r="BH1762" i="1"/>
  <c r="BF1762" i="1"/>
  <c r="BD1762" i="1"/>
  <c r="Q1762" i="1"/>
  <c r="BW1761" i="1"/>
  <c r="BU1761" i="1"/>
  <c r="BS1761" i="1"/>
  <c r="BQ1761" i="1"/>
  <c r="BO1761" i="1"/>
  <c r="BM1761" i="1"/>
  <c r="BH1761" i="1"/>
  <c r="BF1761" i="1"/>
  <c r="BD1761" i="1"/>
  <c r="Q1761" i="1"/>
  <c r="BW1760" i="1"/>
  <c r="BU1760" i="1"/>
  <c r="BS1760" i="1"/>
  <c r="BQ1760" i="1"/>
  <c r="BO1760" i="1"/>
  <c r="BM1760" i="1"/>
  <c r="BH1760" i="1"/>
  <c r="BF1760" i="1"/>
  <c r="BD1760" i="1"/>
  <c r="Q1760" i="1"/>
  <c r="BW1759" i="1"/>
  <c r="BU1759" i="1"/>
  <c r="BS1759" i="1"/>
  <c r="BQ1759" i="1"/>
  <c r="BO1759" i="1"/>
  <c r="BM1759" i="1"/>
  <c r="BH1759" i="1"/>
  <c r="BF1759" i="1"/>
  <c r="BD1759" i="1"/>
  <c r="Q1759" i="1"/>
  <c r="BW1758" i="1"/>
  <c r="BU1758" i="1"/>
  <c r="BS1758" i="1"/>
  <c r="BQ1758" i="1"/>
  <c r="BO1758" i="1"/>
  <c r="BM1758" i="1"/>
  <c r="BH1758" i="1"/>
  <c r="BF1758" i="1"/>
  <c r="BD1758" i="1"/>
  <c r="Q1758" i="1"/>
  <c r="BW1757" i="1"/>
  <c r="BU1757" i="1"/>
  <c r="BS1757" i="1"/>
  <c r="BQ1757" i="1"/>
  <c r="BO1757" i="1"/>
  <c r="BM1757" i="1"/>
  <c r="BH1757" i="1"/>
  <c r="BF1757" i="1"/>
  <c r="BD1757" i="1"/>
  <c r="Q1757" i="1"/>
  <c r="BW1756" i="1"/>
  <c r="BU1756" i="1"/>
  <c r="BS1756" i="1"/>
  <c r="BQ1756" i="1"/>
  <c r="BO1756" i="1"/>
  <c r="BM1756" i="1"/>
  <c r="BH1756" i="1"/>
  <c r="BF1756" i="1"/>
  <c r="BD1756" i="1"/>
  <c r="Q1756" i="1"/>
  <c r="BW1755" i="1"/>
  <c r="BU1755" i="1"/>
  <c r="BS1755" i="1"/>
  <c r="BQ1755" i="1"/>
  <c r="BO1755" i="1"/>
  <c r="BM1755" i="1"/>
  <c r="BH1755" i="1"/>
  <c r="BF1755" i="1"/>
  <c r="BD1755" i="1"/>
  <c r="Q1755" i="1"/>
  <c r="BW1754" i="1"/>
  <c r="BU1754" i="1"/>
  <c r="BS1754" i="1"/>
  <c r="BQ1754" i="1"/>
  <c r="BO1754" i="1"/>
  <c r="BM1754" i="1"/>
  <c r="BH1754" i="1"/>
  <c r="BF1754" i="1"/>
  <c r="BD1754" i="1"/>
  <c r="Q1754" i="1"/>
  <c r="BW1753" i="1"/>
  <c r="BU1753" i="1"/>
  <c r="BS1753" i="1"/>
  <c r="BQ1753" i="1"/>
  <c r="BO1753" i="1"/>
  <c r="BM1753" i="1"/>
  <c r="BH1753" i="1"/>
  <c r="BF1753" i="1"/>
  <c r="BD1753" i="1"/>
  <c r="Q1753" i="1"/>
  <c r="BW1752" i="1"/>
  <c r="BU1752" i="1"/>
  <c r="BS1752" i="1"/>
  <c r="BQ1752" i="1"/>
  <c r="BO1752" i="1"/>
  <c r="BM1752" i="1"/>
  <c r="BH1752" i="1"/>
  <c r="BF1752" i="1"/>
  <c r="BD1752" i="1"/>
  <c r="Q1752" i="1"/>
  <c r="BW1751" i="1"/>
  <c r="BU1751" i="1"/>
  <c r="BS1751" i="1"/>
  <c r="BQ1751" i="1"/>
  <c r="BO1751" i="1"/>
  <c r="BM1751" i="1"/>
  <c r="BH1751" i="1"/>
  <c r="BF1751" i="1"/>
  <c r="BD1751" i="1"/>
  <c r="Q1751" i="1"/>
  <c r="BW1750" i="1"/>
  <c r="BU1750" i="1"/>
  <c r="BS1750" i="1"/>
  <c r="BQ1750" i="1"/>
  <c r="BO1750" i="1"/>
  <c r="BM1750" i="1"/>
  <c r="BH1750" i="1"/>
  <c r="BF1750" i="1"/>
  <c r="BD1750" i="1"/>
  <c r="Q1750" i="1"/>
  <c r="BW1749" i="1"/>
  <c r="BU1749" i="1"/>
  <c r="BS1749" i="1"/>
  <c r="BQ1749" i="1"/>
  <c r="BO1749" i="1"/>
  <c r="BM1749" i="1"/>
  <c r="BH1749" i="1"/>
  <c r="BF1749" i="1"/>
  <c r="BD1749" i="1"/>
  <c r="Q1749" i="1"/>
  <c r="BW1748" i="1"/>
  <c r="BU1748" i="1"/>
  <c r="BS1748" i="1"/>
  <c r="BQ1748" i="1"/>
  <c r="BO1748" i="1"/>
  <c r="BM1748" i="1"/>
  <c r="BH1748" i="1"/>
  <c r="BF1748" i="1"/>
  <c r="BD1748" i="1"/>
  <c r="Q1748" i="1"/>
  <c r="BW1747" i="1"/>
  <c r="BU1747" i="1"/>
  <c r="BS1747" i="1"/>
  <c r="BQ1747" i="1"/>
  <c r="BO1747" i="1"/>
  <c r="BM1747" i="1"/>
  <c r="BH1747" i="1"/>
  <c r="BF1747" i="1"/>
  <c r="BD1747" i="1"/>
  <c r="Q1747" i="1"/>
  <c r="BW1746" i="1"/>
  <c r="BU1746" i="1"/>
  <c r="BS1746" i="1"/>
  <c r="BQ1746" i="1"/>
  <c r="BO1746" i="1"/>
  <c r="BM1746" i="1"/>
  <c r="BH1746" i="1"/>
  <c r="BF1746" i="1"/>
  <c r="BD1746" i="1"/>
  <c r="Q1746" i="1"/>
  <c r="BW1745" i="1"/>
  <c r="BU1745" i="1"/>
  <c r="BS1745" i="1"/>
  <c r="BQ1745" i="1"/>
  <c r="BO1745" i="1"/>
  <c r="BM1745" i="1"/>
  <c r="BH1745" i="1"/>
  <c r="BF1745" i="1"/>
  <c r="BD1745" i="1"/>
  <c r="Q1745" i="1"/>
  <c r="BW1744" i="1"/>
  <c r="BU1744" i="1"/>
  <c r="BS1744" i="1"/>
  <c r="BQ1744" i="1"/>
  <c r="BO1744" i="1"/>
  <c r="BM1744" i="1"/>
  <c r="BH1744" i="1"/>
  <c r="BF1744" i="1"/>
  <c r="BD1744" i="1"/>
  <c r="Q1744" i="1"/>
  <c r="BW1743" i="1"/>
  <c r="BU1743" i="1"/>
  <c r="BS1743" i="1"/>
  <c r="BQ1743" i="1"/>
  <c r="BO1743" i="1"/>
  <c r="BM1743" i="1"/>
  <c r="BH1743" i="1"/>
  <c r="BF1743" i="1"/>
  <c r="BD1743" i="1"/>
  <c r="Q1743" i="1"/>
  <c r="BW1742" i="1"/>
  <c r="BU1742" i="1"/>
  <c r="BS1742" i="1"/>
  <c r="BQ1742" i="1"/>
  <c r="BO1742" i="1"/>
  <c r="BM1742" i="1"/>
  <c r="BH1742" i="1"/>
  <c r="BF1742" i="1"/>
  <c r="BD1742" i="1"/>
  <c r="Q1742" i="1"/>
  <c r="BW1741" i="1"/>
  <c r="BU1741" i="1"/>
  <c r="BS1741" i="1"/>
  <c r="BQ1741" i="1"/>
  <c r="BO1741" i="1"/>
  <c r="BM1741" i="1"/>
  <c r="BH1741" i="1"/>
  <c r="BF1741" i="1"/>
  <c r="BD1741" i="1"/>
  <c r="Q1741" i="1"/>
  <c r="BW1740" i="1"/>
  <c r="BU1740" i="1"/>
  <c r="BS1740" i="1"/>
  <c r="BQ1740" i="1"/>
  <c r="BO1740" i="1"/>
  <c r="BM1740" i="1"/>
  <c r="BH1740" i="1"/>
  <c r="BF1740" i="1"/>
  <c r="BD1740" i="1"/>
  <c r="Q1740" i="1"/>
  <c r="BW1739" i="1"/>
  <c r="BU1739" i="1"/>
  <c r="BS1739" i="1"/>
  <c r="BQ1739" i="1"/>
  <c r="BO1739" i="1"/>
  <c r="BM1739" i="1"/>
  <c r="BH1739" i="1"/>
  <c r="BF1739" i="1"/>
  <c r="BD1739" i="1"/>
  <c r="Q1739" i="1"/>
  <c r="BW1738" i="1"/>
  <c r="BU1738" i="1"/>
  <c r="BS1738" i="1"/>
  <c r="BQ1738" i="1"/>
  <c r="BO1738" i="1"/>
  <c r="BM1738" i="1"/>
  <c r="BH1738" i="1"/>
  <c r="BF1738" i="1"/>
  <c r="BD1738" i="1"/>
  <c r="Q1738" i="1"/>
  <c r="BW1737" i="1"/>
  <c r="BU1737" i="1"/>
  <c r="BS1737" i="1"/>
  <c r="BQ1737" i="1"/>
  <c r="BO1737" i="1"/>
  <c r="BM1737" i="1"/>
  <c r="BH1737" i="1"/>
  <c r="BF1737" i="1"/>
  <c r="BD1737" i="1"/>
  <c r="Q1737" i="1"/>
  <c r="BW1736" i="1"/>
  <c r="BU1736" i="1"/>
  <c r="BS1736" i="1"/>
  <c r="BQ1736" i="1"/>
  <c r="BO1736" i="1"/>
  <c r="BM1736" i="1"/>
  <c r="BH1736" i="1"/>
  <c r="BF1736" i="1"/>
  <c r="BD1736" i="1"/>
  <c r="Q1736" i="1"/>
  <c r="BW1735" i="1"/>
  <c r="BU1735" i="1"/>
  <c r="BS1735" i="1"/>
  <c r="BQ1735" i="1"/>
  <c r="BO1735" i="1"/>
  <c r="BM1735" i="1"/>
  <c r="BH1735" i="1"/>
  <c r="BF1735" i="1"/>
  <c r="BD1735" i="1"/>
  <c r="Q1735" i="1"/>
  <c r="BW1734" i="1"/>
  <c r="BU1734" i="1"/>
  <c r="BS1734" i="1"/>
  <c r="BQ1734" i="1"/>
  <c r="BO1734" i="1"/>
  <c r="BM1734" i="1"/>
  <c r="BH1734" i="1"/>
  <c r="BF1734" i="1"/>
  <c r="BD1734" i="1"/>
  <c r="Q1734" i="1"/>
  <c r="BW1733" i="1"/>
  <c r="BU1733" i="1"/>
  <c r="BS1733" i="1"/>
  <c r="BQ1733" i="1"/>
  <c r="BO1733" i="1"/>
  <c r="BM1733" i="1"/>
  <c r="BH1733" i="1"/>
  <c r="BF1733" i="1"/>
  <c r="BD1733" i="1"/>
  <c r="Q1733" i="1"/>
  <c r="BW1732" i="1"/>
  <c r="BU1732" i="1"/>
  <c r="BS1732" i="1"/>
  <c r="BQ1732" i="1"/>
  <c r="BO1732" i="1"/>
  <c r="BM1732" i="1"/>
  <c r="BH1732" i="1"/>
  <c r="BF1732" i="1"/>
  <c r="BD1732" i="1"/>
  <c r="Q1732" i="1"/>
  <c r="BW1731" i="1"/>
  <c r="BU1731" i="1"/>
  <c r="BS1731" i="1"/>
  <c r="BQ1731" i="1"/>
  <c r="BO1731" i="1"/>
  <c r="BM1731" i="1"/>
  <c r="BH1731" i="1"/>
  <c r="BF1731" i="1"/>
  <c r="BD1731" i="1"/>
  <c r="Q1731" i="1"/>
  <c r="BW1730" i="1"/>
  <c r="BU1730" i="1"/>
  <c r="BS1730" i="1"/>
  <c r="BQ1730" i="1"/>
  <c r="BO1730" i="1"/>
  <c r="BM1730" i="1"/>
  <c r="BH1730" i="1"/>
  <c r="BF1730" i="1"/>
  <c r="BD1730" i="1"/>
  <c r="Q1730" i="1"/>
  <c r="BW1729" i="1"/>
  <c r="BU1729" i="1"/>
  <c r="BS1729" i="1"/>
  <c r="BQ1729" i="1"/>
  <c r="BO1729" i="1"/>
  <c r="BM1729" i="1"/>
  <c r="BH1729" i="1"/>
  <c r="BF1729" i="1"/>
  <c r="BD1729" i="1"/>
  <c r="Q1729" i="1"/>
  <c r="BW1728" i="1"/>
  <c r="BU1728" i="1"/>
  <c r="BS1728" i="1"/>
  <c r="BQ1728" i="1"/>
  <c r="BO1728" i="1"/>
  <c r="BM1728" i="1"/>
  <c r="BH1728" i="1"/>
  <c r="BF1728" i="1"/>
  <c r="BD1728" i="1"/>
  <c r="Q1728" i="1"/>
  <c r="BW1727" i="1"/>
  <c r="BU1727" i="1"/>
  <c r="BS1727" i="1"/>
  <c r="BQ1727" i="1"/>
  <c r="BO1727" i="1"/>
  <c r="BM1727" i="1"/>
  <c r="BH1727" i="1"/>
  <c r="BF1727" i="1"/>
  <c r="BD1727" i="1"/>
  <c r="Q1727" i="1"/>
  <c r="BW1726" i="1"/>
  <c r="BU1726" i="1"/>
  <c r="BS1726" i="1"/>
  <c r="BQ1726" i="1"/>
  <c r="BO1726" i="1"/>
  <c r="BM1726" i="1"/>
  <c r="BH1726" i="1"/>
  <c r="BF1726" i="1"/>
  <c r="BD1726" i="1"/>
  <c r="Q1726" i="1"/>
  <c r="BW1725" i="1"/>
  <c r="BU1725" i="1"/>
  <c r="BS1725" i="1"/>
  <c r="BQ1725" i="1"/>
  <c r="BO1725" i="1"/>
  <c r="BM1725" i="1"/>
  <c r="BH1725" i="1"/>
  <c r="BF1725" i="1"/>
  <c r="BD1725" i="1"/>
  <c r="Q1725" i="1"/>
  <c r="BW1724" i="1"/>
  <c r="BU1724" i="1"/>
  <c r="BS1724" i="1"/>
  <c r="BQ1724" i="1"/>
  <c r="BO1724" i="1"/>
  <c r="BM1724" i="1"/>
  <c r="BH1724" i="1"/>
  <c r="BF1724" i="1"/>
  <c r="BD1724" i="1"/>
  <c r="Q1724" i="1"/>
  <c r="BW1723" i="1"/>
  <c r="BU1723" i="1"/>
  <c r="BS1723" i="1"/>
  <c r="BQ1723" i="1"/>
  <c r="BO1723" i="1"/>
  <c r="BM1723" i="1"/>
  <c r="BH1723" i="1"/>
  <c r="BF1723" i="1"/>
  <c r="BD1723" i="1"/>
  <c r="Q1723" i="1"/>
  <c r="BW1722" i="1"/>
  <c r="BU1722" i="1"/>
  <c r="BS1722" i="1"/>
  <c r="BQ1722" i="1"/>
  <c r="BO1722" i="1"/>
  <c r="BM1722" i="1"/>
  <c r="BH1722" i="1"/>
  <c r="BF1722" i="1"/>
  <c r="BD1722" i="1"/>
  <c r="Q1722" i="1"/>
  <c r="BW1721" i="1"/>
  <c r="BU1721" i="1"/>
  <c r="BS1721" i="1"/>
  <c r="BQ1721" i="1"/>
  <c r="BO1721" i="1"/>
  <c r="BM1721" i="1"/>
  <c r="BH1721" i="1"/>
  <c r="BF1721" i="1"/>
  <c r="BD1721" i="1"/>
  <c r="Q1721" i="1"/>
  <c r="BW1720" i="1"/>
  <c r="BU1720" i="1"/>
  <c r="BS1720" i="1"/>
  <c r="BQ1720" i="1"/>
  <c r="BO1720" i="1"/>
  <c r="BM1720" i="1"/>
  <c r="BH1720" i="1"/>
  <c r="BF1720" i="1"/>
  <c r="BD1720" i="1"/>
  <c r="Q1720" i="1"/>
  <c r="BW1719" i="1"/>
  <c r="BU1719" i="1"/>
  <c r="BS1719" i="1"/>
  <c r="BQ1719" i="1"/>
  <c r="BO1719" i="1"/>
  <c r="BM1719" i="1"/>
  <c r="BH1719" i="1"/>
  <c r="BF1719" i="1"/>
  <c r="BD1719" i="1"/>
  <c r="Q1719" i="1"/>
  <c r="BW1718" i="1"/>
  <c r="BU1718" i="1"/>
  <c r="BS1718" i="1"/>
  <c r="BQ1718" i="1"/>
  <c r="BO1718" i="1"/>
  <c r="BM1718" i="1"/>
  <c r="BH1718" i="1"/>
  <c r="BF1718" i="1"/>
  <c r="BD1718" i="1"/>
  <c r="Q1718" i="1"/>
  <c r="BW1717" i="1"/>
  <c r="BU1717" i="1"/>
  <c r="BS1717" i="1"/>
  <c r="BQ1717" i="1"/>
  <c r="BO1717" i="1"/>
  <c r="BM1717" i="1"/>
  <c r="BH1717" i="1"/>
  <c r="BF1717" i="1"/>
  <c r="BD1717" i="1"/>
  <c r="Q1717" i="1"/>
  <c r="BW1716" i="1"/>
  <c r="BU1716" i="1"/>
  <c r="BS1716" i="1"/>
  <c r="BQ1716" i="1"/>
  <c r="BO1716" i="1"/>
  <c r="BM1716" i="1"/>
  <c r="BH1716" i="1"/>
  <c r="BF1716" i="1"/>
  <c r="BD1716" i="1"/>
  <c r="Q1716" i="1"/>
  <c r="BW1715" i="1"/>
  <c r="BU1715" i="1"/>
  <c r="BS1715" i="1"/>
  <c r="BQ1715" i="1"/>
  <c r="BO1715" i="1"/>
  <c r="BM1715" i="1"/>
  <c r="BH1715" i="1"/>
  <c r="BF1715" i="1"/>
  <c r="BD1715" i="1"/>
  <c r="Q1715" i="1"/>
  <c r="BW1714" i="1"/>
  <c r="BU1714" i="1"/>
  <c r="BS1714" i="1"/>
  <c r="BQ1714" i="1"/>
  <c r="BO1714" i="1"/>
  <c r="BM1714" i="1"/>
  <c r="BH1714" i="1"/>
  <c r="BF1714" i="1"/>
  <c r="BD1714" i="1"/>
  <c r="Q1714" i="1"/>
  <c r="BW1713" i="1"/>
  <c r="BU1713" i="1"/>
  <c r="BS1713" i="1"/>
  <c r="BQ1713" i="1"/>
  <c r="BO1713" i="1"/>
  <c r="BM1713" i="1"/>
  <c r="BH1713" i="1"/>
  <c r="BF1713" i="1"/>
  <c r="BD1713" i="1"/>
  <c r="Q1713" i="1"/>
  <c r="BW1712" i="1"/>
  <c r="BU1712" i="1"/>
  <c r="BS1712" i="1"/>
  <c r="BQ1712" i="1"/>
  <c r="BO1712" i="1"/>
  <c r="BM1712" i="1"/>
  <c r="BH1712" i="1"/>
  <c r="BF1712" i="1"/>
  <c r="BD1712" i="1"/>
  <c r="Q1712" i="1"/>
  <c r="BW1711" i="1"/>
  <c r="BU1711" i="1"/>
  <c r="BS1711" i="1"/>
  <c r="BQ1711" i="1"/>
  <c r="BO1711" i="1"/>
  <c r="BM1711" i="1"/>
  <c r="BH1711" i="1"/>
  <c r="BF1711" i="1"/>
  <c r="BD1711" i="1"/>
  <c r="Q1711" i="1"/>
  <c r="BW1710" i="1"/>
  <c r="BU1710" i="1"/>
  <c r="BS1710" i="1"/>
  <c r="BQ1710" i="1"/>
  <c r="BO1710" i="1"/>
  <c r="BM1710" i="1"/>
  <c r="BH1710" i="1"/>
  <c r="BF1710" i="1"/>
  <c r="BD1710" i="1"/>
  <c r="Q1710" i="1"/>
  <c r="BW1709" i="1"/>
  <c r="BU1709" i="1"/>
  <c r="BS1709" i="1"/>
  <c r="BQ1709" i="1"/>
  <c r="BO1709" i="1"/>
  <c r="BM1709" i="1"/>
  <c r="BH1709" i="1"/>
  <c r="BF1709" i="1"/>
  <c r="BD1709" i="1"/>
  <c r="Q1709" i="1"/>
  <c r="BW1708" i="1"/>
  <c r="BU1708" i="1"/>
  <c r="BS1708" i="1"/>
  <c r="BQ1708" i="1"/>
  <c r="BO1708" i="1"/>
  <c r="BM1708" i="1"/>
  <c r="BH1708" i="1"/>
  <c r="BF1708" i="1"/>
  <c r="BD1708" i="1"/>
  <c r="Q1708" i="1"/>
  <c r="BW1707" i="1"/>
  <c r="BU1707" i="1"/>
  <c r="BS1707" i="1"/>
  <c r="BQ1707" i="1"/>
  <c r="BO1707" i="1"/>
  <c r="BM1707" i="1"/>
  <c r="BH1707" i="1"/>
  <c r="BF1707" i="1"/>
  <c r="BD1707" i="1"/>
  <c r="Q1707" i="1"/>
  <c r="BW1706" i="1"/>
  <c r="BU1706" i="1"/>
  <c r="BS1706" i="1"/>
  <c r="BQ1706" i="1"/>
  <c r="BO1706" i="1"/>
  <c r="BM1706" i="1"/>
  <c r="BH1706" i="1"/>
  <c r="BF1706" i="1"/>
  <c r="BD1706" i="1"/>
  <c r="Q1706" i="1"/>
  <c r="BW1705" i="1"/>
  <c r="BU1705" i="1"/>
  <c r="BS1705" i="1"/>
  <c r="BQ1705" i="1"/>
  <c r="BO1705" i="1"/>
  <c r="BM1705" i="1"/>
  <c r="BH1705" i="1"/>
  <c r="BF1705" i="1"/>
  <c r="BD1705" i="1"/>
  <c r="Q1705" i="1"/>
  <c r="BW1704" i="1"/>
  <c r="BU1704" i="1"/>
  <c r="BS1704" i="1"/>
  <c r="BQ1704" i="1"/>
  <c r="BO1704" i="1"/>
  <c r="BM1704" i="1"/>
  <c r="BH1704" i="1"/>
  <c r="BF1704" i="1"/>
  <c r="BD1704" i="1"/>
  <c r="Q1704" i="1"/>
  <c r="BW1703" i="1"/>
  <c r="BU1703" i="1"/>
  <c r="BS1703" i="1"/>
  <c r="BQ1703" i="1"/>
  <c r="BO1703" i="1"/>
  <c r="BM1703" i="1"/>
  <c r="BH1703" i="1"/>
  <c r="BF1703" i="1"/>
  <c r="BD1703" i="1"/>
  <c r="Q1703" i="1"/>
  <c r="BW1702" i="1"/>
  <c r="BU1702" i="1"/>
  <c r="BS1702" i="1"/>
  <c r="BQ1702" i="1"/>
  <c r="BO1702" i="1"/>
  <c r="BM1702" i="1"/>
  <c r="BH1702" i="1"/>
  <c r="BF1702" i="1"/>
  <c r="BD1702" i="1"/>
  <c r="Q1702" i="1"/>
  <c r="BW1701" i="1"/>
  <c r="BU1701" i="1"/>
  <c r="BS1701" i="1"/>
  <c r="BQ1701" i="1"/>
  <c r="BO1701" i="1"/>
  <c r="BM1701" i="1"/>
  <c r="BH1701" i="1"/>
  <c r="BF1701" i="1"/>
  <c r="BD1701" i="1"/>
  <c r="Q1701" i="1"/>
  <c r="BW1700" i="1"/>
  <c r="BU1700" i="1"/>
  <c r="BS1700" i="1"/>
  <c r="BQ1700" i="1"/>
  <c r="BO1700" i="1"/>
  <c r="BM1700" i="1"/>
  <c r="BH1700" i="1"/>
  <c r="BF1700" i="1"/>
  <c r="BD1700" i="1"/>
  <c r="Q1700" i="1"/>
  <c r="BW1699" i="1"/>
  <c r="BU1699" i="1"/>
  <c r="BS1699" i="1"/>
  <c r="BQ1699" i="1"/>
  <c r="BO1699" i="1"/>
  <c r="BM1699" i="1"/>
  <c r="BH1699" i="1"/>
  <c r="BF1699" i="1"/>
  <c r="BD1699" i="1"/>
  <c r="Q1699" i="1"/>
  <c r="BW1698" i="1"/>
  <c r="BU1698" i="1"/>
  <c r="BS1698" i="1"/>
  <c r="BQ1698" i="1"/>
  <c r="BO1698" i="1"/>
  <c r="BM1698" i="1"/>
  <c r="BH1698" i="1"/>
  <c r="BF1698" i="1"/>
  <c r="BD1698" i="1"/>
  <c r="Q1698" i="1"/>
  <c r="BW1697" i="1"/>
  <c r="BU1697" i="1"/>
  <c r="BS1697" i="1"/>
  <c r="BQ1697" i="1"/>
  <c r="BO1697" i="1"/>
  <c r="BM1697" i="1"/>
  <c r="BH1697" i="1"/>
  <c r="BF1697" i="1"/>
  <c r="BD1697" i="1"/>
  <c r="Q1697" i="1"/>
  <c r="BW1696" i="1"/>
  <c r="BU1696" i="1"/>
  <c r="BS1696" i="1"/>
  <c r="BQ1696" i="1"/>
  <c r="BO1696" i="1"/>
  <c r="BM1696" i="1"/>
  <c r="BH1696" i="1"/>
  <c r="BF1696" i="1"/>
  <c r="BD1696" i="1"/>
  <c r="Q1696" i="1"/>
  <c r="BW1695" i="1"/>
  <c r="BU1695" i="1"/>
  <c r="BS1695" i="1"/>
  <c r="BQ1695" i="1"/>
  <c r="BO1695" i="1"/>
  <c r="BM1695" i="1"/>
  <c r="BH1695" i="1"/>
  <c r="BF1695" i="1"/>
  <c r="BD1695" i="1"/>
  <c r="Q1695" i="1"/>
  <c r="BW1694" i="1"/>
  <c r="BU1694" i="1"/>
  <c r="BS1694" i="1"/>
  <c r="BQ1694" i="1"/>
  <c r="BO1694" i="1"/>
  <c r="BM1694" i="1"/>
  <c r="BH1694" i="1"/>
  <c r="BF1694" i="1"/>
  <c r="BD1694" i="1"/>
  <c r="Q1694" i="1"/>
  <c r="BW1693" i="1"/>
  <c r="BU1693" i="1"/>
  <c r="BS1693" i="1"/>
  <c r="BQ1693" i="1"/>
  <c r="BO1693" i="1"/>
  <c r="BM1693" i="1"/>
  <c r="BH1693" i="1"/>
  <c r="BF1693" i="1"/>
  <c r="BD1693" i="1"/>
  <c r="Q1693" i="1"/>
  <c r="BW1692" i="1"/>
  <c r="BU1692" i="1"/>
  <c r="BS1692" i="1"/>
  <c r="BQ1692" i="1"/>
  <c r="BO1692" i="1"/>
  <c r="BM1692" i="1"/>
  <c r="BH1692" i="1"/>
  <c r="BF1692" i="1"/>
  <c r="BD1692" i="1"/>
  <c r="Q1692" i="1"/>
  <c r="BW1691" i="1"/>
  <c r="BU1691" i="1"/>
  <c r="BS1691" i="1"/>
  <c r="BQ1691" i="1"/>
  <c r="BO1691" i="1"/>
  <c r="BM1691" i="1"/>
  <c r="BH1691" i="1"/>
  <c r="BF1691" i="1"/>
  <c r="BD1691" i="1"/>
  <c r="Q1691" i="1"/>
  <c r="BW1690" i="1"/>
  <c r="BU1690" i="1"/>
  <c r="BS1690" i="1"/>
  <c r="BQ1690" i="1"/>
  <c r="BO1690" i="1"/>
  <c r="BM1690" i="1"/>
  <c r="BH1690" i="1"/>
  <c r="BF1690" i="1"/>
  <c r="BD1690" i="1"/>
  <c r="Q1690" i="1"/>
  <c r="BW1689" i="1"/>
  <c r="BU1689" i="1"/>
  <c r="BS1689" i="1"/>
  <c r="BQ1689" i="1"/>
  <c r="BO1689" i="1"/>
  <c r="BM1689" i="1"/>
  <c r="BH1689" i="1"/>
  <c r="BF1689" i="1"/>
  <c r="BD1689" i="1"/>
  <c r="Q1689" i="1"/>
  <c r="BW1688" i="1"/>
  <c r="BU1688" i="1"/>
  <c r="BS1688" i="1"/>
  <c r="BQ1688" i="1"/>
  <c r="BO1688" i="1"/>
  <c r="BM1688" i="1"/>
  <c r="BH1688" i="1"/>
  <c r="BF1688" i="1"/>
  <c r="BD1688" i="1"/>
  <c r="Q1688" i="1"/>
  <c r="BW1687" i="1"/>
  <c r="BU1687" i="1"/>
  <c r="BS1687" i="1"/>
  <c r="BQ1687" i="1"/>
  <c r="BO1687" i="1"/>
  <c r="BM1687" i="1"/>
  <c r="BH1687" i="1"/>
  <c r="BF1687" i="1"/>
  <c r="BD1687" i="1"/>
  <c r="Q1687" i="1"/>
  <c r="BW1686" i="1"/>
  <c r="BU1686" i="1"/>
  <c r="BS1686" i="1"/>
  <c r="BQ1686" i="1"/>
  <c r="BO1686" i="1"/>
  <c r="BM1686" i="1"/>
  <c r="BH1686" i="1"/>
  <c r="BF1686" i="1"/>
  <c r="BD1686" i="1"/>
  <c r="Q1686" i="1"/>
  <c r="BW1685" i="1"/>
  <c r="BU1685" i="1"/>
  <c r="BS1685" i="1"/>
  <c r="BQ1685" i="1"/>
  <c r="BO1685" i="1"/>
  <c r="BM1685" i="1"/>
  <c r="BH1685" i="1"/>
  <c r="BF1685" i="1"/>
  <c r="BD1685" i="1"/>
  <c r="Q1685" i="1"/>
  <c r="BW1684" i="1"/>
  <c r="BU1684" i="1"/>
  <c r="BS1684" i="1"/>
  <c r="BQ1684" i="1"/>
  <c r="BO1684" i="1"/>
  <c r="BM1684" i="1"/>
  <c r="BH1684" i="1"/>
  <c r="BF1684" i="1"/>
  <c r="BD1684" i="1"/>
  <c r="Q1684" i="1"/>
  <c r="BW1683" i="1"/>
  <c r="BU1683" i="1"/>
  <c r="BS1683" i="1"/>
  <c r="BQ1683" i="1"/>
  <c r="BO1683" i="1"/>
  <c r="BM1683" i="1"/>
  <c r="BH1683" i="1"/>
  <c r="BF1683" i="1"/>
  <c r="BD1683" i="1"/>
  <c r="Q1683" i="1"/>
  <c r="BW1682" i="1"/>
  <c r="BU1682" i="1"/>
  <c r="BS1682" i="1"/>
  <c r="BQ1682" i="1"/>
  <c r="BO1682" i="1"/>
  <c r="BM1682" i="1"/>
  <c r="BH1682" i="1"/>
  <c r="BF1682" i="1"/>
  <c r="BD1682" i="1"/>
  <c r="Q1682" i="1"/>
  <c r="BW1681" i="1"/>
  <c r="BU1681" i="1"/>
  <c r="BS1681" i="1"/>
  <c r="BQ1681" i="1"/>
  <c r="BO1681" i="1"/>
  <c r="BM1681" i="1"/>
  <c r="BH1681" i="1"/>
  <c r="BF1681" i="1"/>
  <c r="BD1681" i="1"/>
  <c r="Q1681" i="1"/>
  <c r="BW1680" i="1"/>
  <c r="BU1680" i="1"/>
  <c r="BS1680" i="1"/>
  <c r="BQ1680" i="1"/>
  <c r="BO1680" i="1"/>
  <c r="BM1680" i="1"/>
  <c r="BH1680" i="1"/>
  <c r="BF1680" i="1"/>
  <c r="BD1680" i="1"/>
  <c r="Q1680" i="1"/>
  <c r="BW1679" i="1"/>
  <c r="BU1679" i="1"/>
  <c r="BS1679" i="1"/>
  <c r="BQ1679" i="1"/>
  <c r="BO1679" i="1"/>
  <c r="BM1679" i="1"/>
  <c r="BH1679" i="1"/>
  <c r="BF1679" i="1"/>
  <c r="BD1679" i="1"/>
  <c r="Q1679" i="1"/>
  <c r="BW1678" i="1"/>
  <c r="BU1678" i="1"/>
  <c r="BS1678" i="1"/>
  <c r="BQ1678" i="1"/>
  <c r="BO1678" i="1"/>
  <c r="BM1678" i="1"/>
  <c r="BH1678" i="1"/>
  <c r="BF1678" i="1"/>
  <c r="BD1678" i="1"/>
  <c r="Q1678" i="1"/>
  <c r="BW1677" i="1"/>
  <c r="BU1677" i="1"/>
  <c r="BS1677" i="1"/>
  <c r="BQ1677" i="1"/>
  <c r="BO1677" i="1"/>
  <c r="BM1677" i="1"/>
  <c r="BH1677" i="1"/>
  <c r="BF1677" i="1"/>
  <c r="BD1677" i="1"/>
  <c r="Q1677" i="1"/>
  <c r="BW1676" i="1"/>
  <c r="BU1676" i="1"/>
  <c r="BS1676" i="1"/>
  <c r="BQ1676" i="1"/>
  <c r="BO1676" i="1"/>
  <c r="BM1676" i="1"/>
  <c r="BH1676" i="1"/>
  <c r="BF1676" i="1"/>
  <c r="BD1676" i="1"/>
  <c r="Q1676" i="1"/>
  <c r="BW1675" i="1"/>
  <c r="BU1675" i="1"/>
  <c r="BS1675" i="1"/>
  <c r="BQ1675" i="1"/>
  <c r="BO1675" i="1"/>
  <c r="BM1675" i="1"/>
  <c r="BH1675" i="1"/>
  <c r="BF1675" i="1"/>
  <c r="BD1675" i="1"/>
  <c r="Q1675" i="1"/>
  <c r="BW1674" i="1"/>
  <c r="BU1674" i="1"/>
  <c r="BS1674" i="1"/>
  <c r="BQ1674" i="1"/>
  <c r="BO1674" i="1"/>
  <c r="BM1674" i="1"/>
  <c r="BH1674" i="1"/>
  <c r="BF1674" i="1"/>
  <c r="BD1674" i="1"/>
  <c r="Q1674" i="1"/>
  <c r="BW1673" i="1"/>
  <c r="BU1673" i="1"/>
  <c r="BS1673" i="1"/>
  <c r="BQ1673" i="1"/>
  <c r="BO1673" i="1"/>
  <c r="BM1673" i="1"/>
  <c r="BH1673" i="1"/>
  <c r="BF1673" i="1"/>
  <c r="BD1673" i="1"/>
  <c r="Q1673" i="1"/>
  <c r="BW1672" i="1"/>
  <c r="BU1672" i="1"/>
  <c r="BS1672" i="1"/>
  <c r="BQ1672" i="1"/>
  <c r="BO1672" i="1"/>
  <c r="BM1672" i="1"/>
  <c r="BH1672" i="1"/>
  <c r="BF1672" i="1"/>
  <c r="BD1672" i="1"/>
  <c r="Q1672" i="1"/>
  <c r="BW1671" i="1"/>
  <c r="BU1671" i="1"/>
  <c r="BS1671" i="1"/>
  <c r="BQ1671" i="1"/>
  <c r="BO1671" i="1"/>
  <c r="BM1671" i="1"/>
  <c r="BH1671" i="1"/>
  <c r="BF1671" i="1"/>
  <c r="BD1671" i="1"/>
  <c r="Q1671" i="1"/>
  <c r="BW1670" i="1"/>
  <c r="BU1670" i="1"/>
  <c r="BS1670" i="1"/>
  <c r="BQ1670" i="1"/>
  <c r="BO1670" i="1"/>
  <c r="BM1670" i="1"/>
  <c r="BH1670" i="1"/>
  <c r="BF1670" i="1"/>
  <c r="BD1670" i="1"/>
  <c r="Q1670" i="1"/>
  <c r="BW1669" i="1"/>
  <c r="BU1669" i="1"/>
  <c r="BS1669" i="1"/>
  <c r="BQ1669" i="1"/>
  <c r="BO1669" i="1"/>
  <c r="BM1669" i="1"/>
  <c r="BH1669" i="1"/>
  <c r="BF1669" i="1"/>
  <c r="BD1669" i="1"/>
  <c r="Q1669" i="1"/>
  <c r="BW1668" i="1"/>
  <c r="BU1668" i="1"/>
  <c r="BS1668" i="1"/>
  <c r="BQ1668" i="1"/>
  <c r="BO1668" i="1"/>
  <c r="BM1668" i="1"/>
  <c r="BH1668" i="1"/>
  <c r="BF1668" i="1"/>
  <c r="BD1668" i="1"/>
  <c r="Q1668" i="1"/>
  <c r="BW1667" i="1"/>
  <c r="BU1667" i="1"/>
  <c r="BS1667" i="1"/>
  <c r="BQ1667" i="1"/>
  <c r="BO1667" i="1"/>
  <c r="BM1667" i="1"/>
  <c r="BH1667" i="1"/>
  <c r="BF1667" i="1"/>
  <c r="BD1667" i="1"/>
  <c r="Q1667" i="1"/>
  <c r="BW1666" i="1"/>
  <c r="BU1666" i="1"/>
  <c r="BS1666" i="1"/>
  <c r="BQ1666" i="1"/>
  <c r="BO1666" i="1"/>
  <c r="BM1666" i="1"/>
  <c r="BH1666" i="1"/>
  <c r="BF1666" i="1"/>
  <c r="BD1666" i="1"/>
  <c r="Q1666" i="1"/>
  <c r="BW1665" i="1"/>
  <c r="BU1665" i="1"/>
  <c r="BS1665" i="1"/>
  <c r="BQ1665" i="1"/>
  <c r="BO1665" i="1"/>
  <c r="BM1665" i="1"/>
  <c r="BH1665" i="1"/>
  <c r="BF1665" i="1"/>
  <c r="BD1665" i="1"/>
  <c r="Q1665" i="1"/>
  <c r="BW1664" i="1"/>
  <c r="BU1664" i="1"/>
  <c r="BS1664" i="1"/>
  <c r="BQ1664" i="1"/>
  <c r="BO1664" i="1"/>
  <c r="BM1664" i="1"/>
  <c r="BH1664" i="1"/>
  <c r="BF1664" i="1"/>
  <c r="BD1664" i="1"/>
  <c r="Q1664" i="1"/>
  <c r="BW1663" i="1"/>
  <c r="BU1663" i="1"/>
  <c r="BS1663" i="1"/>
  <c r="BQ1663" i="1"/>
  <c r="BO1663" i="1"/>
  <c r="BM1663" i="1"/>
  <c r="BH1663" i="1"/>
  <c r="BF1663" i="1"/>
  <c r="BD1663" i="1"/>
  <c r="Q1663" i="1"/>
  <c r="BW1662" i="1"/>
  <c r="BU1662" i="1"/>
  <c r="BS1662" i="1"/>
  <c r="BQ1662" i="1"/>
  <c r="BO1662" i="1"/>
  <c r="BM1662" i="1"/>
  <c r="BH1662" i="1"/>
  <c r="BF1662" i="1"/>
  <c r="BD1662" i="1"/>
  <c r="Q1662" i="1"/>
  <c r="BW1661" i="1"/>
  <c r="BU1661" i="1"/>
  <c r="BS1661" i="1"/>
  <c r="BQ1661" i="1"/>
  <c r="BO1661" i="1"/>
  <c r="BM1661" i="1"/>
  <c r="BH1661" i="1"/>
  <c r="BF1661" i="1"/>
  <c r="BD1661" i="1"/>
  <c r="Q1661" i="1"/>
  <c r="BW1660" i="1"/>
  <c r="BU1660" i="1"/>
  <c r="BS1660" i="1"/>
  <c r="BQ1660" i="1"/>
  <c r="BO1660" i="1"/>
  <c r="BM1660" i="1"/>
  <c r="BH1660" i="1"/>
  <c r="BF1660" i="1"/>
  <c r="BD1660" i="1"/>
  <c r="Q1660" i="1"/>
  <c r="BW1659" i="1"/>
  <c r="BU1659" i="1"/>
  <c r="BS1659" i="1"/>
  <c r="BQ1659" i="1"/>
  <c r="BO1659" i="1"/>
  <c r="BM1659" i="1"/>
  <c r="BH1659" i="1"/>
  <c r="BF1659" i="1"/>
  <c r="BD1659" i="1"/>
  <c r="Q1659" i="1"/>
  <c r="BW1658" i="1"/>
  <c r="BU1658" i="1"/>
  <c r="BS1658" i="1"/>
  <c r="BQ1658" i="1"/>
  <c r="BO1658" i="1"/>
  <c r="BM1658" i="1"/>
  <c r="BH1658" i="1"/>
  <c r="BF1658" i="1"/>
  <c r="BD1658" i="1"/>
  <c r="Q1658" i="1"/>
  <c r="BW1657" i="1"/>
  <c r="BU1657" i="1"/>
  <c r="BS1657" i="1"/>
  <c r="BQ1657" i="1"/>
  <c r="BO1657" i="1"/>
  <c r="BM1657" i="1"/>
  <c r="BH1657" i="1"/>
  <c r="BF1657" i="1"/>
  <c r="BD1657" i="1"/>
  <c r="Q1657" i="1"/>
  <c r="BW1656" i="1"/>
  <c r="BU1656" i="1"/>
  <c r="BS1656" i="1"/>
  <c r="BQ1656" i="1"/>
  <c r="BO1656" i="1"/>
  <c r="BM1656" i="1"/>
  <c r="BH1656" i="1"/>
  <c r="BF1656" i="1"/>
  <c r="BD1656" i="1"/>
  <c r="Q1656" i="1"/>
  <c r="BW1655" i="1"/>
  <c r="BU1655" i="1"/>
  <c r="BS1655" i="1"/>
  <c r="BQ1655" i="1"/>
  <c r="BO1655" i="1"/>
  <c r="BM1655" i="1"/>
  <c r="BH1655" i="1"/>
  <c r="BF1655" i="1"/>
  <c r="BD1655" i="1"/>
  <c r="Q1655" i="1"/>
  <c r="BW1654" i="1"/>
  <c r="BU1654" i="1"/>
  <c r="BS1654" i="1"/>
  <c r="BQ1654" i="1"/>
  <c r="BO1654" i="1"/>
  <c r="BM1654" i="1"/>
  <c r="BH1654" i="1"/>
  <c r="BF1654" i="1"/>
  <c r="BD1654" i="1"/>
  <c r="Q1654" i="1"/>
  <c r="BW1653" i="1"/>
  <c r="BU1653" i="1"/>
  <c r="BS1653" i="1"/>
  <c r="BQ1653" i="1"/>
  <c r="BO1653" i="1"/>
  <c r="BM1653" i="1"/>
  <c r="BH1653" i="1"/>
  <c r="BF1653" i="1"/>
  <c r="BD1653" i="1"/>
  <c r="Q1653" i="1"/>
  <c r="BW1652" i="1"/>
  <c r="BU1652" i="1"/>
  <c r="BS1652" i="1"/>
  <c r="BQ1652" i="1"/>
  <c r="BO1652" i="1"/>
  <c r="BM1652" i="1"/>
  <c r="BH1652" i="1"/>
  <c r="BF1652" i="1"/>
  <c r="BD1652" i="1"/>
  <c r="Q1652" i="1"/>
  <c r="BW1651" i="1"/>
  <c r="BU1651" i="1"/>
  <c r="BS1651" i="1"/>
  <c r="BQ1651" i="1"/>
  <c r="BO1651" i="1"/>
  <c r="BM1651" i="1"/>
  <c r="BH1651" i="1"/>
  <c r="BF1651" i="1"/>
  <c r="BD1651" i="1"/>
  <c r="Q1651" i="1"/>
  <c r="BW1650" i="1"/>
  <c r="BU1650" i="1"/>
  <c r="BS1650" i="1"/>
  <c r="BQ1650" i="1"/>
  <c r="BO1650" i="1"/>
  <c r="BM1650" i="1"/>
  <c r="BH1650" i="1"/>
  <c r="BF1650" i="1"/>
  <c r="BD1650" i="1"/>
  <c r="Q1650" i="1"/>
  <c r="BW1649" i="1"/>
  <c r="BU1649" i="1"/>
  <c r="BS1649" i="1"/>
  <c r="BQ1649" i="1"/>
  <c r="BO1649" i="1"/>
  <c r="BM1649" i="1"/>
  <c r="BH1649" i="1"/>
  <c r="BF1649" i="1"/>
  <c r="BD1649" i="1"/>
  <c r="Q1649" i="1"/>
  <c r="BW1648" i="1"/>
  <c r="BU1648" i="1"/>
  <c r="BS1648" i="1"/>
  <c r="BQ1648" i="1"/>
  <c r="BO1648" i="1"/>
  <c r="BM1648" i="1"/>
  <c r="BH1648" i="1"/>
  <c r="BF1648" i="1"/>
  <c r="BD1648" i="1"/>
  <c r="Q1648" i="1"/>
  <c r="BW1647" i="1"/>
  <c r="BU1647" i="1"/>
  <c r="BS1647" i="1"/>
  <c r="BQ1647" i="1"/>
  <c r="BO1647" i="1"/>
  <c r="BM1647" i="1"/>
  <c r="BH1647" i="1"/>
  <c r="BF1647" i="1"/>
  <c r="BD1647" i="1"/>
  <c r="Q1647" i="1"/>
  <c r="BW1646" i="1"/>
  <c r="BU1646" i="1"/>
  <c r="BS1646" i="1"/>
  <c r="BQ1646" i="1"/>
  <c r="BO1646" i="1"/>
  <c r="BM1646" i="1"/>
  <c r="BH1646" i="1"/>
  <c r="BF1646" i="1"/>
  <c r="BD1646" i="1"/>
  <c r="Q1646" i="1"/>
  <c r="BW1645" i="1"/>
  <c r="BU1645" i="1"/>
  <c r="BS1645" i="1"/>
  <c r="BQ1645" i="1"/>
  <c r="BO1645" i="1"/>
  <c r="BM1645" i="1"/>
  <c r="BH1645" i="1"/>
  <c r="BF1645" i="1"/>
  <c r="BD1645" i="1"/>
  <c r="Q1645" i="1"/>
  <c r="BW1644" i="1"/>
  <c r="BU1644" i="1"/>
  <c r="BS1644" i="1"/>
  <c r="BQ1644" i="1"/>
  <c r="BO1644" i="1"/>
  <c r="BM1644" i="1"/>
  <c r="BH1644" i="1"/>
  <c r="BF1644" i="1"/>
  <c r="BD1644" i="1"/>
  <c r="Q1644" i="1"/>
  <c r="BW1643" i="1"/>
  <c r="BU1643" i="1"/>
  <c r="BS1643" i="1"/>
  <c r="BQ1643" i="1"/>
  <c r="BO1643" i="1"/>
  <c r="BM1643" i="1"/>
  <c r="BH1643" i="1"/>
  <c r="BF1643" i="1"/>
  <c r="BD1643" i="1"/>
  <c r="Q1643" i="1"/>
  <c r="BW1642" i="1"/>
  <c r="BU1642" i="1"/>
  <c r="BS1642" i="1"/>
  <c r="BQ1642" i="1"/>
  <c r="BO1642" i="1"/>
  <c r="BM1642" i="1"/>
  <c r="BH1642" i="1"/>
  <c r="BF1642" i="1"/>
  <c r="BD1642" i="1"/>
  <c r="Q1642" i="1"/>
  <c r="BW1641" i="1"/>
  <c r="BU1641" i="1"/>
  <c r="BS1641" i="1"/>
  <c r="BQ1641" i="1"/>
  <c r="BO1641" i="1"/>
  <c r="BM1641" i="1"/>
  <c r="BH1641" i="1"/>
  <c r="BF1641" i="1"/>
  <c r="BD1641" i="1"/>
  <c r="Q1641" i="1"/>
  <c r="BW1640" i="1"/>
  <c r="BU1640" i="1"/>
  <c r="BS1640" i="1"/>
  <c r="BQ1640" i="1"/>
  <c r="BO1640" i="1"/>
  <c r="BM1640" i="1"/>
  <c r="BH1640" i="1"/>
  <c r="BF1640" i="1"/>
  <c r="BD1640" i="1"/>
  <c r="Q1640" i="1"/>
  <c r="BW1639" i="1"/>
  <c r="BU1639" i="1"/>
  <c r="BS1639" i="1"/>
  <c r="BQ1639" i="1"/>
  <c r="BO1639" i="1"/>
  <c r="BM1639" i="1"/>
  <c r="BH1639" i="1"/>
  <c r="BF1639" i="1"/>
  <c r="BD1639" i="1"/>
  <c r="Q1639" i="1"/>
  <c r="BW1638" i="1"/>
  <c r="BU1638" i="1"/>
  <c r="BS1638" i="1"/>
  <c r="BQ1638" i="1"/>
  <c r="BO1638" i="1"/>
  <c r="BM1638" i="1"/>
  <c r="BH1638" i="1"/>
  <c r="BF1638" i="1"/>
  <c r="BD1638" i="1"/>
  <c r="Q1638" i="1"/>
  <c r="BW1637" i="1"/>
  <c r="BU1637" i="1"/>
  <c r="BS1637" i="1"/>
  <c r="BQ1637" i="1"/>
  <c r="BO1637" i="1"/>
  <c r="BM1637" i="1"/>
  <c r="BH1637" i="1"/>
  <c r="BF1637" i="1"/>
  <c r="BD1637" i="1"/>
  <c r="Q1637" i="1"/>
  <c r="BW1636" i="1"/>
  <c r="BU1636" i="1"/>
  <c r="BS1636" i="1"/>
  <c r="BQ1636" i="1"/>
  <c r="BO1636" i="1"/>
  <c r="BM1636" i="1"/>
  <c r="BH1636" i="1"/>
  <c r="BF1636" i="1"/>
  <c r="BD1636" i="1"/>
  <c r="Q1636" i="1"/>
  <c r="BW1635" i="1"/>
  <c r="BU1635" i="1"/>
  <c r="BS1635" i="1"/>
  <c r="BQ1635" i="1"/>
  <c r="BO1635" i="1"/>
  <c r="BM1635" i="1"/>
  <c r="BH1635" i="1"/>
  <c r="BF1635" i="1"/>
  <c r="BD1635" i="1"/>
  <c r="Q1635" i="1"/>
  <c r="BW1634" i="1"/>
  <c r="BU1634" i="1"/>
  <c r="BS1634" i="1"/>
  <c r="BQ1634" i="1"/>
  <c r="BO1634" i="1"/>
  <c r="BM1634" i="1"/>
  <c r="BH1634" i="1"/>
  <c r="BF1634" i="1"/>
  <c r="BD1634" i="1"/>
  <c r="Q1634" i="1"/>
  <c r="BW1633" i="1"/>
  <c r="BU1633" i="1"/>
  <c r="BS1633" i="1"/>
  <c r="BQ1633" i="1"/>
  <c r="BO1633" i="1"/>
  <c r="BM1633" i="1"/>
  <c r="BH1633" i="1"/>
  <c r="BF1633" i="1"/>
  <c r="BD1633" i="1"/>
  <c r="Q1633" i="1"/>
  <c r="BW1632" i="1"/>
  <c r="BU1632" i="1"/>
  <c r="BS1632" i="1"/>
  <c r="BQ1632" i="1"/>
  <c r="BO1632" i="1"/>
  <c r="BM1632" i="1"/>
  <c r="BH1632" i="1"/>
  <c r="BF1632" i="1"/>
  <c r="BD1632" i="1"/>
  <c r="Q1632" i="1"/>
  <c r="BW1631" i="1"/>
  <c r="BU1631" i="1"/>
  <c r="BS1631" i="1"/>
  <c r="BQ1631" i="1"/>
  <c r="BO1631" i="1"/>
  <c r="BM1631" i="1"/>
  <c r="BH1631" i="1"/>
  <c r="BF1631" i="1"/>
  <c r="BD1631" i="1"/>
  <c r="Q1631" i="1"/>
  <c r="BW1630" i="1"/>
  <c r="BU1630" i="1"/>
  <c r="BS1630" i="1"/>
  <c r="BQ1630" i="1"/>
  <c r="BO1630" i="1"/>
  <c r="BM1630" i="1"/>
  <c r="BH1630" i="1"/>
  <c r="BF1630" i="1"/>
  <c r="BD1630" i="1"/>
  <c r="Q1630" i="1"/>
  <c r="BW1629" i="1"/>
  <c r="BU1629" i="1"/>
  <c r="BS1629" i="1"/>
  <c r="BQ1629" i="1"/>
  <c r="BO1629" i="1"/>
  <c r="BM1629" i="1"/>
  <c r="BH1629" i="1"/>
  <c r="BF1629" i="1"/>
  <c r="BD1629" i="1"/>
  <c r="Q1629" i="1"/>
  <c r="BW1628" i="1"/>
  <c r="BU1628" i="1"/>
  <c r="BS1628" i="1"/>
  <c r="BQ1628" i="1"/>
  <c r="BO1628" i="1"/>
  <c r="BM1628" i="1"/>
  <c r="BH1628" i="1"/>
  <c r="BF1628" i="1"/>
  <c r="BD1628" i="1"/>
  <c r="Q1628" i="1"/>
  <c r="BW1627" i="1"/>
  <c r="BU1627" i="1"/>
  <c r="BS1627" i="1"/>
  <c r="BQ1627" i="1"/>
  <c r="BO1627" i="1"/>
  <c r="BM1627" i="1"/>
  <c r="BH1627" i="1"/>
  <c r="BF1627" i="1"/>
  <c r="BD1627" i="1"/>
  <c r="Q1627" i="1"/>
  <c r="BW1626" i="1"/>
  <c r="BU1626" i="1"/>
  <c r="BS1626" i="1"/>
  <c r="BQ1626" i="1"/>
  <c r="BO1626" i="1"/>
  <c r="BM1626" i="1"/>
  <c r="BH1626" i="1"/>
  <c r="BF1626" i="1"/>
  <c r="BD1626" i="1"/>
  <c r="Q1626" i="1"/>
  <c r="BW1625" i="1"/>
  <c r="BU1625" i="1"/>
  <c r="BS1625" i="1"/>
  <c r="BQ1625" i="1"/>
  <c r="BO1625" i="1"/>
  <c r="BM1625" i="1"/>
  <c r="BH1625" i="1"/>
  <c r="BF1625" i="1"/>
  <c r="BD1625" i="1"/>
  <c r="Q1625" i="1"/>
  <c r="BW1624" i="1"/>
  <c r="BU1624" i="1"/>
  <c r="BS1624" i="1"/>
  <c r="BQ1624" i="1"/>
  <c r="BO1624" i="1"/>
  <c r="BM1624" i="1"/>
  <c r="BH1624" i="1"/>
  <c r="BF1624" i="1"/>
  <c r="BD1624" i="1"/>
  <c r="Q1624" i="1"/>
  <c r="BW1623" i="1"/>
  <c r="BU1623" i="1"/>
  <c r="BS1623" i="1"/>
  <c r="BQ1623" i="1"/>
  <c r="BO1623" i="1"/>
  <c r="BM1623" i="1"/>
  <c r="BH1623" i="1"/>
  <c r="BF1623" i="1"/>
  <c r="BD1623" i="1"/>
  <c r="Q1623" i="1"/>
  <c r="BW1622" i="1"/>
  <c r="BU1622" i="1"/>
  <c r="BS1622" i="1"/>
  <c r="BQ1622" i="1"/>
  <c r="BO1622" i="1"/>
  <c r="BM1622" i="1"/>
  <c r="BH1622" i="1"/>
  <c r="BF1622" i="1"/>
  <c r="BD1622" i="1"/>
  <c r="Q1622" i="1"/>
  <c r="BW1621" i="1"/>
  <c r="BU1621" i="1"/>
  <c r="BS1621" i="1"/>
  <c r="BQ1621" i="1"/>
  <c r="BO1621" i="1"/>
  <c r="BM1621" i="1"/>
  <c r="BH1621" i="1"/>
  <c r="BF1621" i="1"/>
  <c r="BD1621" i="1"/>
  <c r="Q1621" i="1"/>
  <c r="BW1620" i="1"/>
  <c r="BU1620" i="1"/>
  <c r="BS1620" i="1"/>
  <c r="BQ1620" i="1"/>
  <c r="BO1620" i="1"/>
  <c r="BM1620" i="1"/>
  <c r="BH1620" i="1"/>
  <c r="BF1620" i="1"/>
  <c r="BD1620" i="1"/>
  <c r="Q1620" i="1"/>
  <c r="BW1619" i="1"/>
  <c r="BU1619" i="1"/>
  <c r="BS1619" i="1"/>
  <c r="BQ1619" i="1"/>
  <c r="BO1619" i="1"/>
  <c r="BM1619" i="1"/>
  <c r="BH1619" i="1"/>
  <c r="BF1619" i="1"/>
  <c r="BD1619" i="1"/>
  <c r="Q1619" i="1"/>
  <c r="BW1618" i="1"/>
  <c r="BU1618" i="1"/>
  <c r="BS1618" i="1"/>
  <c r="BQ1618" i="1"/>
  <c r="BO1618" i="1"/>
  <c r="BM1618" i="1"/>
  <c r="BH1618" i="1"/>
  <c r="BF1618" i="1"/>
  <c r="BD1618" i="1"/>
  <c r="Q1618" i="1"/>
  <c r="BW1617" i="1"/>
  <c r="BU1617" i="1"/>
  <c r="BS1617" i="1"/>
  <c r="BQ1617" i="1"/>
  <c r="BO1617" i="1"/>
  <c r="BM1617" i="1"/>
  <c r="BH1617" i="1"/>
  <c r="BF1617" i="1"/>
  <c r="BD1617" i="1"/>
  <c r="Q1617" i="1"/>
  <c r="BW1616" i="1"/>
  <c r="BU1616" i="1"/>
  <c r="BS1616" i="1"/>
  <c r="BQ1616" i="1"/>
  <c r="BO1616" i="1"/>
  <c r="BM1616" i="1"/>
  <c r="BH1616" i="1"/>
  <c r="BF1616" i="1"/>
  <c r="BD1616" i="1"/>
  <c r="Q1616" i="1"/>
  <c r="BW1615" i="1"/>
  <c r="BU1615" i="1"/>
  <c r="BS1615" i="1"/>
  <c r="BQ1615" i="1"/>
  <c r="BO1615" i="1"/>
  <c r="BM1615" i="1"/>
  <c r="BH1615" i="1"/>
  <c r="BF1615" i="1"/>
  <c r="BD1615" i="1"/>
  <c r="Q1615" i="1"/>
  <c r="BW1614" i="1"/>
  <c r="BU1614" i="1"/>
  <c r="BS1614" i="1"/>
  <c r="BQ1614" i="1"/>
  <c r="BO1614" i="1"/>
  <c r="BM1614" i="1"/>
  <c r="BH1614" i="1"/>
  <c r="BF1614" i="1"/>
  <c r="BD1614" i="1"/>
  <c r="Q1614" i="1"/>
  <c r="BW1613" i="1"/>
  <c r="BU1613" i="1"/>
  <c r="BS1613" i="1"/>
  <c r="BQ1613" i="1"/>
  <c r="BO1613" i="1"/>
  <c r="BM1613" i="1"/>
  <c r="BH1613" i="1"/>
  <c r="BF1613" i="1"/>
  <c r="BD1613" i="1"/>
  <c r="Q1613" i="1"/>
  <c r="BW1612" i="1"/>
  <c r="BU1612" i="1"/>
  <c r="BS1612" i="1"/>
  <c r="BQ1612" i="1"/>
  <c r="BO1612" i="1"/>
  <c r="BM1612" i="1"/>
  <c r="BH1612" i="1"/>
  <c r="BF1612" i="1"/>
  <c r="BD1612" i="1"/>
  <c r="Q1612" i="1"/>
  <c r="BW1611" i="1"/>
  <c r="BU1611" i="1"/>
  <c r="BS1611" i="1"/>
  <c r="BQ1611" i="1"/>
  <c r="BO1611" i="1"/>
  <c r="BM1611" i="1"/>
  <c r="BH1611" i="1"/>
  <c r="BF1611" i="1"/>
  <c r="BD1611" i="1"/>
  <c r="Q1611" i="1"/>
  <c r="BW1610" i="1"/>
  <c r="BU1610" i="1"/>
  <c r="BS1610" i="1"/>
  <c r="BQ1610" i="1"/>
  <c r="BO1610" i="1"/>
  <c r="BM1610" i="1"/>
  <c r="BH1610" i="1"/>
  <c r="BF1610" i="1"/>
  <c r="BD1610" i="1"/>
  <c r="Q1610" i="1"/>
  <c r="BW1609" i="1"/>
  <c r="BU1609" i="1"/>
  <c r="BS1609" i="1"/>
  <c r="BQ1609" i="1"/>
  <c r="BO1609" i="1"/>
  <c r="BM1609" i="1"/>
  <c r="BH1609" i="1"/>
  <c r="BF1609" i="1"/>
  <c r="BD1609" i="1"/>
  <c r="Q1609" i="1"/>
  <c r="BW1608" i="1"/>
  <c r="BU1608" i="1"/>
  <c r="BS1608" i="1"/>
  <c r="BQ1608" i="1"/>
  <c r="BO1608" i="1"/>
  <c r="BM1608" i="1"/>
  <c r="BH1608" i="1"/>
  <c r="BF1608" i="1"/>
  <c r="BD1608" i="1"/>
  <c r="Q1608" i="1"/>
  <c r="BW1607" i="1"/>
  <c r="BU1607" i="1"/>
  <c r="BS1607" i="1"/>
  <c r="BQ1607" i="1"/>
  <c r="BO1607" i="1"/>
  <c r="BM1607" i="1"/>
  <c r="BH1607" i="1"/>
  <c r="BF1607" i="1"/>
  <c r="BD1607" i="1"/>
  <c r="Q1607" i="1"/>
  <c r="BW1606" i="1"/>
  <c r="BU1606" i="1"/>
  <c r="BS1606" i="1"/>
  <c r="BQ1606" i="1"/>
  <c r="BO1606" i="1"/>
  <c r="BM1606" i="1"/>
  <c r="BH1606" i="1"/>
  <c r="BF1606" i="1"/>
  <c r="BD1606" i="1"/>
  <c r="Q1606" i="1"/>
  <c r="BW1605" i="1"/>
  <c r="BU1605" i="1"/>
  <c r="BS1605" i="1"/>
  <c r="BQ1605" i="1"/>
  <c r="BO1605" i="1"/>
  <c r="BM1605" i="1"/>
  <c r="BH1605" i="1"/>
  <c r="BF1605" i="1"/>
  <c r="BD1605" i="1"/>
  <c r="Q1605" i="1"/>
  <c r="BW1604" i="1"/>
  <c r="BU1604" i="1"/>
  <c r="BS1604" i="1"/>
  <c r="BQ1604" i="1"/>
  <c r="BO1604" i="1"/>
  <c r="BM1604" i="1"/>
  <c r="BH1604" i="1"/>
  <c r="BF1604" i="1"/>
  <c r="BD1604" i="1"/>
  <c r="Q1604" i="1"/>
  <c r="BW1603" i="1"/>
  <c r="BU1603" i="1"/>
  <c r="BS1603" i="1"/>
  <c r="BQ1603" i="1"/>
  <c r="BO1603" i="1"/>
  <c r="BM1603" i="1"/>
  <c r="BH1603" i="1"/>
  <c r="BF1603" i="1"/>
  <c r="BD1603" i="1"/>
  <c r="Q1603" i="1"/>
  <c r="BW1602" i="1"/>
  <c r="BU1602" i="1"/>
  <c r="BS1602" i="1"/>
  <c r="BQ1602" i="1"/>
  <c r="BO1602" i="1"/>
  <c r="BM1602" i="1"/>
  <c r="BH1602" i="1"/>
  <c r="BF1602" i="1"/>
  <c r="BD1602" i="1"/>
  <c r="Q1602" i="1"/>
  <c r="BW1601" i="1"/>
  <c r="BU1601" i="1"/>
  <c r="BS1601" i="1"/>
  <c r="BQ1601" i="1"/>
  <c r="BO1601" i="1"/>
  <c r="BM1601" i="1"/>
  <c r="BH1601" i="1"/>
  <c r="BF1601" i="1"/>
  <c r="BD1601" i="1"/>
  <c r="Q1601" i="1"/>
  <c r="BW1600" i="1"/>
  <c r="BU1600" i="1"/>
  <c r="BS1600" i="1"/>
  <c r="BQ1600" i="1"/>
  <c r="BO1600" i="1"/>
  <c r="BM1600" i="1"/>
  <c r="BH1600" i="1"/>
  <c r="BF1600" i="1"/>
  <c r="BD1600" i="1"/>
  <c r="Q1600" i="1"/>
  <c r="BW1599" i="1"/>
  <c r="BU1599" i="1"/>
  <c r="BS1599" i="1"/>
  <c r="BQ1599" i="1"/>
  <c r="BO1599" i="1"/>
  <c r="BM1599" i="1"/>
  <c r="BH1599" i="1"/>
  <c r="BF1599" i="1"/>
  <c r="BD1599" i="1"/>
  <c r="Q1599" i="1"/>
  <c r="BW1598" i="1"/>
  <c r="BU1598" i="1"/>
  <c r="BS1598" i="1"/>
  <c r="BQ1598" i="1"/>
  <c r="BO1598" i="1"/>
  <c r="BM1598" i="1"/>
  <c r="BH1598" i="1"/>
  <c r="BF1598" i="1"/>
  <c r="BD1598" i="1"/>
  <c r="Q1598" i="1"/>
  <c r="BW1597" i="1"/>
  <c r="BU1597" i="1"/>
  <c r="BS1597" i="1"/>
  <c r="BQ1597" i="1"/>
  <c r="BO1597" i="1"/>
  <c r="BM1597" i="1"/>
  <c r="BH1597" i="1"/>
  <c r="BF1597" i="1"/>
  <c r="BD1597" i="1"/>
  <c r="Q1597" i="1"/>
  <c r="BW1596" i="1"/>
  <c r="BU1596" i="1"/>
  <c r="BS1596" i="1"/>
  <c r="BQ1596" i="1"/>
  <c r="BO1596" i="1"/>
  <c r="BM1596" i="1"/>
  <c r="BH1596" i="1"/>
  <c r="BF1596" i="1"/>
  <c r="BD1596" i="1"/>
  <c r="Q1596" i="1"/>
  <c r="BW1595" i="1"/>
  <c r="BU1595" i="1"/>
  <c r="BS1595" i="1"/>
  <c r="BQ1595" i="1"/>
  <c r="BO1595" i="1"/>
  <c r="BM1595" i="1"/>
  <c r="BH1595" i="1"/>
  <c r="BF1595" i="1"/>
  <c r="BD1595" i="1"/>
  <c r="Q1595" i="1"/>
  <c r="BW1594" i="1"/>
  <c r="BU1594" i="1"/>
  <c r="BS1594" i="1"/>
  <c r="BQ1594" i="1"/>
  <c r="BO1594" i="1"/>
  <c r="BM1594" i="1"/>
  <c r="BH1594" i="1"/>
  <c r="BF1594" i="1"/>
  <c r="BD1594" i="1"/>
  <c r="Q1594" i="1"/>
  <c r="BW1593" i="1"/>
  <c r="BU1593" i="1"/>
  <c r="BS1593" i="1"/>
  <c r="BQ1593" i="1"/>
  <c r="BO1593" i="1"/>
  <c r="BM1593" i="1"/>
  <c r="BH1593" i="1"/>
  <c r="BF1593" i="1"/>
  <c r="BD1593" i="1"/>
  <c r="Q1593" i="1"/>
  <c r="BW1592" i="1"/>
  <c r="BU1592" i="1"/>
  <c r="BS1592" i="1"/>
  <c r="BQ1592" i="1"/>
  <c r="BO1592" i="1"/>
  <c r="BM1592" i="1"/>
  <c r="BH1592" i="1"/>
  <c r="BF1592" i="1"/>
  <c r="BD1592" i="1"/>
  <c r="Q1592" i="1"/>
  <c r="BW1591" i="1"/>
  <c r="BU1591" i="1"/>
  <c r="BS1591" i="1"/>
  <c r="BQ1591" i="1"/>
  <c r="BO1591" i="1"/>
  <c r="BM1591" i="1"/>
  <c r="BH1591" i="1"/>
  <c r="BF1591" i="1"/>
  <c r="BD1591" i="1"/>
  <c r="Q1591" i="1"/>
  <c r="BW1590" i="1"/>
  <c r="BU1590" i="1"/>
  <c r="BS1590" i="1"/>
  <c r="BQ1590" i="1"/>
  <c r="BO1590" i="1"/>
  <c r="BM1590" i="1"/>
  <c r="BH1590" i="1"/>
  <c r="BF1590" i="1"/>
  <c r="BD1590" i="1"/>
  <c r="Q1590" i="1"/>
  <c r="BW1589" i="1"/>
  <c r="BU1589" i="1"/>
  <c r="BS1589" i="1"/>
  <c r="BQ1589" i="1"/>
  <c r="BO1589" i="1"/>
  <c r="BM1589" i="1"/>
  <c r="BH1589" i="1"/>
  <c r="BF1589" i="1"/>
  <c r="BD1589" i="1"/>
  <c r="Q1589" i="1"/>
  <c r="BW1588" i="1"/>
  <c r="BU1588" i="1"/>
  <c r="BS1588" i="1"/>
  <c r="BQ1588" i="1"/>
  <c r="BO1588" i="1"/>
  <c r="BM1588" i="1"/>
  <c r="BH1588" i="1"/>
  <c r="BF1588" i="1"/>
  <c r="BD1588" i="1"/>
  <c r="Q1588" i="1"/>
  <c r="BW1587" i="1"/>
  <c r="BU1587" i="1"/>
  <c r="BS1587" i="1"/>
  <c r="BQ1587" i="1"/>
  <c r="BO1587" i="1"/>
  <c r="BM1587" i="1"/>
  <c r="BH1587" i="1"/>
  <c r="BF1587" i="1"/>
  <c r="BD1587" i="1"/>
  <c r="Q1587" i="1"/>
  <c r="BW1586" i="1"/>
  <c r="BU1586" i="1"/>
  <c r="BS1586" i="1"/>
  <c r="BQ1586" i="1"/>
  <c r="BO1586" i="1"/>
  <c r="BM1586" i="1"/>
  <c r="BH1586" i="1"/>
  <c r="BF1586" i="1"/>
  <c r="BD1586" i="1"/>
  <c r="Q1586" i="1"/>
  <c r="BW1585" i="1"/>
  <c r="BU1585" i="1"/>
  <c r="BS1585" i="1"/>
  <c r="BQ1585" i="1"/>
  <c r="BO1585" i="1"/>
  <c r="BM1585" i="1"/>
  <c r="BH1585" i="1"/>
  <c r="BF1585" i="1"/>
  <c r="BD1585" i="1"/>
  <c r="Q1585" i="1"/>
  <c r="BW1584" i="1"/>
  <c r="BU1584" i="1"/>
  <c r="BS1584" i="1"/>
  <c r="BQ1584" i="1"/>
  <c r="BO1584" i="1"/>
  <c r="BM1584" i="1"/>
  <c r="BH1584" i="1"/>
  <c r="BF1584" i="1"/>
  <c r="BD1584" i="1"/>
  <c r="Q1584" i="1"/>
  <c r="BW1583" i="1"/>
  <c r="BU1583" i="1"/>
  <c r="BS1583" i="1"/>
  <c r="BQ1583" i="1"/>
  <c r="BO1583" i="1"/>
  <c r="BM1583" i="1"/>
  <c r="BH1583" i="1"/>
  <c r="BF1583" i="1"/>
  <c r="BD1583" i="1"/>
  <c r="Q1583" i="1"/>
  <c r="BW1582" i="1"/>
  <c r="BU1582" i="1"/>
  <c r="BS1582" i="1"/>
  <c r="BQ1582" i="1"/>
  <c r="BO1582" i="1"/>
  <c r="BM1582" i="1"/>
  <c r="BH1582" i="1"/>
  <c r="BF1582" i="1"/>
  <c r="BD1582" i="1"/>
  <c r="Q1582" i="1"/>
  <c r="BW1581" i="1"/>
  <c r="BU1581" i="1"/>
  <c r="BS1581" i="1"/>
  <c r="BQ1581" i="1"/>
  <c r="BO1581" i="1"/>
  <c r="BM1581" i="1"/>
  <c r="BH1581" i="1"/>
  <c r="BF1581" i="1"/>
  <c r="BD1581" i="1"/>
  <c r="Q1581" i="1"/>
  <c r="BW1580" i="1"/>
  <c r="BU1580" i="1"/>
  <c r="BS1580" i="1"/>
  <c r="BQ1580" i="1"/>
  <c r="BO1580" i="1"/>
  <c r="BM1580" i="1"/>
  <c r="BH1580" i="1"/>
  <c r="BF1580" i="1"/>
  <c r="BD1580" i="1"/>
  <c r="Q1580" i="1"/>
  <c r="BW1579" i="1"/>
  <c r="BU1579" i="1"/>
  <c r="BS1579" i="1"/>
  <c r="BQ1579" i="1"/>
  <c r="BO1579" i="1"/>
  <c r="BM1579" i="1"/>
  <c r="BH1579" i="1"/>
  <c r="BF1579" i="1"/>
  <c r="BD1579" i="1"/>
  <c r="Q1579" i="1"/>
  <c r="BW1578" i="1"/>
  <c r="BU1578" i="1"/>
  <c r="BS1578" i="1"/>
  <c r="BQ1578" i="1"/>
  <c r="BO1578" i="1"/>
  <c r="BM1578" i="1"/>
  <c r="BH1578" i="1"/>
  <c r="BF1578" i="1"/>
  <c r="BD1578" i="1"/>
  <c r="Q1578" i="1"/>
  <c r="BW1577" i="1"/>
  <c r="BU1577" i="1"/>
  <c r="BS1577" i="1"/>
  <c r="BQ1577" i="1"/>
  <c r="BO1577" i="1"/>
  <c r="BM1577" i="1"/>
  <c r="BH1577" i="1"/>
  <c r="BF1577" i="1"/>
  <c r="BD1577" i="1"/>
  <c r="Q1577" i="1"/>
  <c r="BW1576" i="1"/>
  <c r="BU1576" i="1"/>
  <c r="BS1576" i="1"/>
  <c r="BQ1576" i="1"/>
  <c r="BO1576" i="1"/>
  <c r="BM1576" i="1"/>
  <c r="BH1576" i="1"/>
  <c r="BF1576" i="1"/>
  <c r="BD1576" i="1"/>
  <c r="Q1576" i="1"/>
  <c r="BW1575" i="1"/>
  <c r="BU1575" i="1"/>
  <c r="BS1575" i="1"/>
  <c r="BQ1575" i="1"/>
  <c r="BO1575" i="1"/>
  <c r="BM1575" i="1"/>
  <c r="BH1575" i="1"/>
  <c r="BF1575" i="1"/>
  <c r="BD1575" i="1"/>
  <c r="Q1575" i="1"/>
  <c r="BW1574" i="1"/>
  <c r="BU1574" i="1"/>
  <c r="BS1574" i="1"/>
  <c r="BQ1574" i="1"/>
  <c r="BO1574" i="1"/>
  <c r="BM1574" i="1"/>
  <c r="BH1574" i="1"/>
  <c r="BF1574" i="1"/>
  <c r="BD1574" i="1"/>
  <c r="Q1574" i="1"/>
  <c r="BW1573" i="1"/>
  <c r="BU1573" i="1"/>
  <c r="BS1573" i="1"/>
  <c r="BQ1573" i="1"/>
  <c r="BO1573" i="1"/>
  <c r="BM1573" i="1"/>
  <c r="BH1573" i="1"/>
  <c r="BF1573" i="1"/>
  <c r="BD1573" i="1"/>
  <c r="Q1573" i="1"/>
  <c r="BW1572" i="1"/>
  <c r="BU1572" i="1"/>
  <c r="BS1572" i="1"/>
  <c r="BQ1572" i="1"/>
  <c r="BO1572" i="1"/>
  <c r="BM1572" i="1"/>
  <c r="BH1572" i="1"/>
  <c r="BF1572" i="1"/>
  <c r="BD1572" i="1"/>
  <c r="Q1572" i="1"/>
  <c r="BW1571" i="1"/>
  <c r="BU1571" i="1"/>
  <c r="BS1571" i="1"/>
  <c r="BQ1571" i="1"/>
  <c r="BO1571" i="1"/>
  <c r="BM1571" i="1"/>
  <c r="BH1571" i="1"/>
  <c r="BF1571" i="1"/>
  <c r="BD1571" i="1"/>
  <c r="Q1571" i="1"/>
  <c r="BW1570" i="1"/>
  <c r="BU1570" i="1"/>
  <c r="BS1570" i="1"/>
  <c r="BQ1570" i="1"/>
  <c r="BO1570" i="1"/>
  <c r="BM1570" i="1"/>
  <c r="BH1570" i="1"/>
  <c r="BF1570" i="1"/>
  <c r="BD1570" i="1"/>
  <c r="Q1570" i="1"/>
  <c r="BW1569" i="1"/>
  <c r="BU1569" i="1"/>
  <c r="BS1569" i="1"/>
  <c r="BQ1569" i="1"/>
  <c r="BO1569" i="1"/>
  <c r="BM1569" i="1"/>
  <c r="BH1569" i="1"/>
  <c r="BF1569" i="1"/>
  <c r="BD1569" i="1"/>
  <c r="Q1569" i="1"/>
  <c r="BW1568" i="1"/>
  <c r="BU1568" i="1"/>
  <c r="BS1568" i="1"/>
  <c r="BQ1568" i="1"/>
  <c r="BO1568" i="1"/>
  <c r="BM1568" i="1"/>
  <c r="BH1568" i="1"/>
  <c r="BF1568" i="1"/>
  <c r="BD1568" i="1"/>
  <c r="Q1568" i="1"/>
  <c r="BW1567" i="1"/>
  <c r="BU1567" i="1"/>
  <c r="BS1567" i="1"/>
  <c r="BQ1567" i="1"/>
  <c r="BO1567" i="1"/>
  <c r="BM1567" i="1"/>
  <c r="BH1567" i="1"/>
  <c r="BF1567" i="1"/>
  <c r="BD1567" i="1"/>
  <c r="Q1567" i="1"/>
  <c r="BW1566" i="1"/>
  <c r="BU1566" i="1"/>
  <c r="BS1566" i="1"/>
  <c r="BQ1566" i="1"/>
  <c r="BO1566" i="1"/>
  <c r="BM1566" i="1"/>
  <c r="BH1566" i="1"/>
  <c r="BF1566" i="1"/>
  <c r="BD1566" i="1"/>
  <c r="Q1566" i="1"/>
  <c r="BW1565" i="1"/>
  <c r="BU1565" i="1"/>
  <c r="BS1565" i="1"/>
  <c r="BQ1565" i="1"/>
  <c r="BO1565" i="1"/>
  <c r="BM1565" i="1"/>
  <c r="BH1565" i="1"/>
  <c r="BF1565" i="1"/>
  <c r="BD1565" i="1"/>
  <c r="Q1565" i="1"/>
  <c r="BW1564" i="1"/>
  <c r="BU1564" i="1"/>
  <c r="BS1564" i="1"/>
  <c r="BQ1564" i="1"/>
  <c r="BO1564" i="1"/>
  <c r="BM1564" i="1"/>
  <c r="BH1564" i="1"/>
  <c r="BF1564" i="1"/>
  <c r="BD1564" i="1"/>
  <c r="Q1564" i="1"/>
  <c r="BW1563" i="1"/>
  <c r="BU1563" i="1"/>
  <c r="BS1563" i="1"/>
  <c r="BQ1563" i="1"/>
  <c r="BO1563" i="1"/>
  <c r="BM1563" i="1"/>
  <c r="BH1563" i="1"/>
  <c r="BF1563" i="1"/>
  <c r="BD1563" i="1"/>
  <c r="Q1563" i="1"/>
  <c r="BW1562" i="1"/>
  <c r="BU1562" i="1"/>
  <c r="BS1562" i="1"/>
  <c r="BQ1562" i="1"/>
  <c r="BO1562" i="1"/>
  <c r="BM1562" i="1"/>
  <c r="BH1562" i="1"/>
  <c r="BF1562" i="1"/>
  <c r="BD1562" i="1"/>
  <c r="Q1562" i="1"/>
  <c r="BW1561" i="1"/>
  <c r="BU1561" i="1"/>
  <c r="BS1561" i="1"/>
  <c r="BQ1561" i="1"/>
  <c r="BO1561" i="1"/>
  <c r="BM1561" i="1"/>
  <c r="BH1561" i="1"/>
  <c r="BF1561" i="1"/>
  <c r="BD1561" i="1"/>
  <c r="Q1561" i="1"/>
  <c r="BW1560" i="1"/>
  <c r="BU1560" i="1"/>
  <c r="BS1560" i="1"/>
  <c r="BQ1560" i="1"/>
  <c r="BO1560" i="1"/>
  <c r="BM1560" i="1"/>
  <c r="BH1560" i="1"/>
  <c r="BF1560" i="1"/>
  <c r="BD1560" i="1"/>
  <c r="Q1560" i="1"/>
  <c r="BW1559" i="1"/>
  <c r="BU1559" i="1"/>
  <c r="BS1559" i="1"/>
  <c r="BQ1559" i="1"/>
  <c r="BO1559" i="1"/>
  <c r="BM1559" i="1"/>
  <c r="BH1559" i="1"/>
  <c r="BF1559" i="1"/>
  <c r="BD1559" i="1"/>
  <c r="Q1559" i="1"/>
  <c r="BW1558" i="1"/>
  <c r="BU1558" i="1"/>
  <c r="BS1558" i="1"/>
  <c r="BQ1558" i="1"/>
  <c r="BO1558" i="1"/>
  <c r="BM1558" i="1"/>
  <c r="BH1558" i="1"/>
  <c r="BF1558" i="1"/>
  <c r="BD1558" i="1"/>
  <c r="Q1558" i="1"/>
  <c r="BW1557" i="1"/>
  <c r="BU1557" i="1"/>
  <c r="BS1557" i="1"/>
  <c r="BQ1557" i="1"/>
  <c r="BO1557" i="1"/>
  <c r="BM1557" i="1"/>
  <c r="BH1557" i="1"/>
  <c r="BF1557" i="1"/>
  <c r="BD1557" i="1"/>
  <c r="Q1557" i="1"/>
  <c r="BW1556" i="1"/>
  <c r="BU1556" i="1"/>
  <c r="BS1556" i="1"/>
  <c r="BQ1556" i="1"/>
  <c r="BO1556" i="1"/>
  <c r="BM1556" i="1"/>
  <c r="BH1556" i="1"/>
  <c r="BF1556" i="1"/>
  <c r="BD1556" i="1"/>
  <c r="Q1556" i="1"/>
  <c r="BW1555" i="1"/>
  <c r="BU1555" i="1"/>
  <c r="BS1555" i="1"/>
  <c r="BQ1555" i="1"/>
  <c r="BO1555" i="1"/>
  <c r="BM1555" i="1"/>
  <c r="BH1555" i="1"/>
  <c r="BF1555" i="1"/>
  <c r="BD1555" i="1"/>
  <c r="Q1555" i="1"/>
  <c r="BW1554" i="1"/>
  <c r="BU1554" i="1"/>
  <c r="BS1554" i="1"/>
  <c r="BQ1554" i="1"/>
  <c r="BO1554" i="1"/>
  <c r="BM1554" i="1"/>
  <c r="BH1554" i="1"/>
  <c r="BF1554" i="1"/>
  <c r="BD1554" i="1"/>
  <c r="Q1554" i="1"/>
  <c r="BW1553" i="1"/>
  <c r="BU1553" i="1"/>
  <c r="BS1553" i="1"/>
  <c r="BQ1553" i="1"/>
  <c r="BO1553" i="1"/>
  <c r="BM1553" i="1"/>
  <c r="BH1553" i="1"/>
  <c r="BF1553" i="1"/>
  <c r="BD1553" i="1"/>
  <c r="Q1553" i="1"/>
  <c r="BW1552" i="1"/>
  <c r="BU1552" i="1"/>
  <c r="BS1552" i="1"/>
  <c r="BQ1552" i="1"/>
  <c r="BO1552" i="1"/>
  <c r="BM1552" i="1"/>
  <c r="BH1552" i="1"/>
  <c r="BF1552" i="1"/>
  <c r="BD1552" i="1"/>
  <c r="Q1552" i="1"/>
  <c r="BW1551" i="1"/>
  <c r="BU1551" i="1"/>
  <c r="BS1551" i="1"/>
  <c r="BQ1551" i="1"/>
  <c r="BO1551" i="1"/>
  <c r="BM1551" i="1"/>
  <c r="BH1551" i="1"/>
  <c r="BF1551" i="1"/>
  <c r="BD1551" i="1"/>
  <c r="Q1551" i="1"/>
  <c r="BW1550" i="1"/>
  <c r="BU1550" i="1"/>
  <c r="BS1550" i="1"/>
  <c r="BQ1550" i="1"/>
  <c r="BO1550" i="1"/>
  <c r="BM1550" i="1"/>
  <c r="BH1550" i="1"/>
  <c r="BF1550" i="1"/>
  <c r="BD1550" i="1"/>
  <c r="Q1550" i="1"/>
  <c r="BW1549" i="1"/>
  <c r="BU1549" i="1"/>
  <c r="BS1549" i="1"/>
  <c r="BQ1549" i="1"/>
  <c r="BO1549" i="1"/>
  <c r="BM1549" i="1"/>
  <c r="BH1549" i="1"/>
  <c r="BF1549" i="1"/>
  <c r="BD1549" i="1"/>
  <c r="Q1549" i="1"/>
  <c r="BW1548" i="1"/>
  <c r="BU1548" i="1"/>
  <c r="BS1548" i="1"/>
  <c r="BQ1548" i="1"/>
  <c r="BO1548" i="1"/>
  <c r="BM1548" i="1"/>
  <c r="BH1548" i="1"/>
  <c r="BF1548" i="1"/>
  <c r="BD1548" i="1"/>
  <c r="Q1548" i="1"/>
  <c r="BW1547" i="1"/>
  <c r="BU1547" i="1"/>
  <c r="BS1547" i="1"/>
  <c r="BQ1547" i="1"/>
  <c r="BO1547" i="1"/>
  <c r="BM1547" i="1"/>
  <c r="BH1547" i="1"/>
  <c r="BF1547" i="1"/>
  <c r="BD1547" i="1"/>
  <c r="Q1547" i="1"/>
  <c r="BW1546" i="1"/>
  <c r="BU1546" i="1"/>
  <c r="BS1546" i="1"/>
  <c r="BQ1546" i="1"/>
  <c r="BO1546" i="1"/>
  <c r="BM1546" i="1"/>
  <c r="BH1546" i="1"/>
  <c r="BF1546" i="1"/>
  <c r="BD1546" i="1"/>
  <c r="Q1546" i="1"/>
  <c r="BW1545" i="1"/>
  <c r="BU1545" i="1"/>
  <c r="BS1545" i="1"/>
  <c r="BQ1545" i="1"/>
  <c r="BO1545" i="1"/>
  <c r="BM1545" i="1"/>
  <c r="BH1545" i="1"/>
  <c r="BF1545" i="1"/>
  <c r="BD1545" i="1"/>
  <c r="Q1545" i="1"/>
  <c r="BW1544" i="1"/>
  <c r="BU1544" i="1"/>
  <c r="BS1544" i="1"/>
  <c r="BQ1544" i="1"/>
  <c r="BO1544" i="1"/>
  <c r="BM1544" i="1"/>
  <c r="BH1544" i="1"/>
  <c r="BF1544" i="1"/>
  <c r="BD1544" i="1"/>
  <c r="Q1544" i="1"/>
  <c r="BW1543" i="1"/>
  <c r="BU1543" i="1"/>
  <c r="BS1543" i="1"/>
  <c r="BQ1543" i="1"/>
  <c r="BO1543" i="1"/>
  <c r="BM1543" i="1"/>
  <c r="BH1543" i="1"/>
  <c r="BF1543" i="1"/>
  <c r="BD1543" i="1"/>
  <c r="Q1543" i="1"/>
  <c r="BW1542" i="1"/>
  <c r="BU1542" i="1"/>
  <c r="BS1542" i="1"/>
  <c r="BQ1542" i="1"/>
  <c r="BO1542" i="1"/>
  <c r="BM1542" i="1"/>
  <c r="BH1542" i="1"/>
  <c r="BF1542" i="1"/>
  <c r="BD1542" i="1"/>
  <c r="Q1542" i="1"/>
  <c r="BW1541" i="1"/>
  <c r="BU1541" i="1"/>
  <c r="BS1541" i="1"/>
  <c r="BQ1541" i="1"/>
  <c r="BO1541" i="1"/>
  <c r="BM1541" i="1"/>
  <c r="BH1541" i="1"/>
  <c r="BF1541" i="1"/>
  <c r="BD1541" i="1"/>
  <c r="Q1541" i="1"/>
  <c r="BW1540" i="1"/>
  <c r="BU1540" i="1"/>
  <c r="BS1540" i="1"/>
  <c r="BQ1540" i="1"/>
  <c r="BO1540" i="1"/>
  <c r="BM1540" i="1"/>
  <c r="BH1540" i="1"/>
  <c r="BF1540" i="1"/>
  <c r="BD1540" i="1"/>
  <c r="Q1540" i="1"/>
  <c r="BW1539" i="1"/>
  <c r="BU1539" i="1"/>
  <c r="BS1539" i="1"/>
  <c r="BQ1539" i="1"/>
  <c r="BO1539" i="1"/>
  <c r="BM1539" i="1"/>
  <c r="BH1539" i="1"/>
  <c r="BF1539" i="1"/>
  <c r="BD1539" i="1"/>
  <c r="Q1539" i="1"/>
  <c r="BW1538" i="1"/>
  <c r="BU1538" i="1"/>
  <c r="BS1538" i="1"/>
  <c r="BQ1538" i="1"/>
  <c r="BO1538" i="1"/>
  <c r="BM1538" i="1"/>
  <c r="BH1538" i="1"/>
  <c r="BF1538" i="1"/>
  <c r="BD1538" i="1"/>
  <c r="Q1538" i="1"/>
  <c r="BW1537" i="1"/>
  <c r="BU1537" i="1"/>
  <c r="BS1537" i="1"/>
  <c r="BQ1537" i="1"/>
  <c r="BO1537" i="1"/>
  <c r="BM1537" i="1"/>
  <c r="BH1537" i="1"/>
  <c r="BF1537" i="1"/>
  <c r="BD1537" i="1"/>
  <c r="Q1537" i="1"/>
  <c r="BW1536" i="1"/>
  <c r="BU1536" i="1"/>
  <c r="BS1536" i="1"/>
  <c r="BQ1536" i="1"/>
  <c r="BO1536" i="1"/>
  <c r="BM1536" i="1"/>
  <c r="BH1536" i="1"/>
  <c r="BF1536" i="1"/>
  <c r="BD1536" i="1"/>
  <c r="Q1536" i="1"/>
  <c r="BW1535" i="1"/>
  <c r="BU1535" i="1"/>
  <c r="BS1535" i="1"/>
  <c r="BQ1535" i="1"/>
  <c r="BO1535" i="1"/>
  <c r="BM1535" i="1"/>
  <c r="BH1535" i="1"/>
  <c r="BF1535" i="1"/>
  <c r="BD1535" i="1"/>
  <c r="Q1535" i="1"/>
  <c r="BW1534" i="1"/>
  <c r="BU1534" i="1"/>
  <c r="BS1534" i="1"/>
  <c r="BQ1534" i="1"/>
  <c r="BO1534" i="1"/>
  <c r="BM1534" i="1"/>
  <c r="BH1534" i="1"/>
  <c r="BF1534" i="1"/>
  <c r="BD1534" i="1"/>
  <c r="Q1534" i="1"/>
  <c r="BW1533" i="1"/>
  <c r="BU1533" i="1"/>
  <c r="BS1533" i="1"/>
  <c r="BQ1533" i="1"/>
  <c r="BO1533" i="1"/>
  <c r="BM1533" i="1"/>
  <c r="BH1533" i="1"/>
  <c r="BF1533" i="1"/>
  <c r="BD1533" i="1"/>
  <c r="Q1533" i="1"/>
  <c r="BW1532" i="1"/>
  <c r="BU1532" i="1"/>
  <c r="BS1532" i="1"/>
  <c r="BQ1532" i="1"/>
  <c r="BO1532" i="1"/>
  <c r="BM1532" i="1"/>
  <c r="BH1532" i="1"/>
  <c r="BF1532" i="1"/>
  <c r="BD1532" i="1"/>
  <c r="Q1532" i="1"/>
  <c r="BW1531" i="1"/>
  <c r="BU1531" i="1"/>
  <c r="BS1531" i="1"/>
  <c r="BQ1531" i="1"/>
  <c r="BO1531" i="1"/>
  <c r="BM1531" i="1"/>
  <c r="BH1531" i="1"/>
  <c r="BF1531" i="1"/>
  <c r="BD1531" i="1"/>
  <c r="Q1531" i="1"/>
  <c r="BW1530" i="1"/>
  <c r="BU1530" i="1"/>
  <c r="BS1530" i="1"/>
  <c r="BQ1530" i="1"/>
  <c r="BO1530" i="1"/>
  <c r="BM1530" i="1"/>
  <c r="BH1530" i="1"/>
  <c r="BF1530" i="1"/>
  <c r="BD1530" i="1"/>
  <c r="Q1530" i="1"/>
  <c r="BW1529" i="1"/>
  <c r="BU1529" i="1"/>
  <c r="BS1529" i="1"/>
  <c r="BQ1529" i="1"/>
  <c r="BO1529" i="1"/>
  <c r="BM1529" i="1"/>
  <c r="BH1529" i="1"/>
  <c r="BF1529" i="1"/>
  <c r="BD1529" i="1"/>
  <c r="Q1529" i="1"/>
  <c r="BW1528" i="1"/>
  <c r="BU1528" i="1"/>
  <c r="BS1528" i="1"/>
  <c r="BQ1528" i="1"/>
  <c r="BO1528" i="1"/>
  <c r="BM1528" i="1"/>
  <c r="BH1528" i="1"/>
  <c r="BF1528" i="1"/>
  <c r="BD1528" i="1"/>
  <c r="Q1528" i="1"/>
  <c r="BW1527" i="1"/>
  <c r="BU1527" i="1"/>
  <c r="BS1527" i="1"/>
  <c r="BQ1527" i="1"/>
  <c r="BO1527" i="1"/>
  <c r="BM1527" i="1"/>
  <c r="BH1527" i="1"/>
  <c r="BF1527" i="1"/>
  <c r="BD1527" i="1"/>
  <c r="Q1527" i="1"/>
  <c r="BW1526" i="1"/>
  <c r="BU1526" i="1"/>
  <c r="BS1526" i="1"/>
  <c r="BQ1526" i="1"/>
  <c r="BO1526" i="1"/>
  <c r="BM1526" i="1"/>
  <c r="BH1526" i="1"/>
  <c r="BF1526" i="1"/>
  <c r="BD1526" i="1"/>
  <c r="Q1526" i="1"/>
  <c r="BW1525" i="1"/>
  <c r="BU1525" i="1"/>
  <c r="BS1525" i="1"/>
  <c r="BQ1525" i="1"/>
  <c r="BO1525" i="1"/>
  <c r="BM1525" i="1"/>
  <c r="BH1525" i="1"/>
  <c r="BF1525" i="1"/>
  <c r="BD1525" i="1"/>
  <c r="Q1525" i="1"/>
  <c r="BW1524" i="1"/>
  <c r="BU1524" i="1"/>
  <c r="BS1524" i="1"/>
  <c r="BQ1524" i="1"/>
  <c r="BO1524" i="1"/>
  <c r="BM1524" i="1"/>
  <c r="BH1524" i="1"/>
  <c r="BF1524" i="1"/>
  <c r="BD1524" i="1"/>
  <c r="Q1524" i="1"/>
  <c r="BW1523" i="1"/>
  <c r="BU1523" i="1"/>
  <c r="BS1523" i="1"/>
  <c r="BQ1523" i="1"/>
  <c r="BO1523" i="1"/>
  <c r="BM1523" i="1"/>
  <c r="BH1523" i="1"/>
  <c r="BF1523" i="1"/>
  <c r="BD1523" i="1"/>
  <c r="Q1523" i="1"/>
  <c r="BW1522" i="1"/>
  <c r="BU1522" i="1"/>
  <c r="BS1522" i="1"/>
  <c r="BQ1522" i="1"/>
  <c r="BO1522" i="1"/>
  <c r="BM1522" i="1"/>
  <c r="BH1522" i="1"/>
  <c r="BF1522" i="1"/>
  <c r="BD1522" i="1"/>
  <c r="Q1522" i="1"/>
  <c r="BW1521" i="1"/>
  <c r="BU1521" i="1"/>
  <c r="BS1521" i="1"/>
  <c r="BQ1521" i="1"/>
  <c r="BO1521" i="1"/>
  <c r="BM1521" i="1"/>
  <c r="BH1521" i="1"/>
  <c r="BF1521" i="1"/>
  <c r="BD1521" i="1"/>
  <c r="Q1521" i="1"/>
  <c r="BW1520" i="1"/>
  <c r="BU1520" i="1"/>
  <c r="BS1520" i="1"/>
  <c r="BQ1520" i="1"/>
  <c r="BO1520" i="1"/>
  <c r="BM1520" i="1"/>
  <c r="BH1520" i="1"/>
  <c r="BF1520" i="1"/>
  <c r="BD1520" i="1"/>
  <c r="Q1520" i="1"/>
  <c r="BW1519" i="1"/>
  <c r="BU1519" i="1"/>
  <c r="BS1519" i="1"/>
  <c r="BQ1519" i="1"/>
  <c r="BO1519" i="1"/>
  <c r="BM1519" i="1"/>
  <c r="BH1519" i="1"/>
  <c r="BF1519" i="1"/>
  <c r="BD1519" i="1"/>
  <c r="Q1519" i="1"/>
  <c r="BW1518" i="1"/>
  <c r="BU1518" i="1"/>
  <c r="BS1518" i="1"/>
  <c r="BQ1518" i="1"/>
  <c r="BO1518" i="1"/>
  <c r="BM1518" i="1"/>
  <c r="BH1518" i="1"/>
  <c r="BF1518" i="1"/>
  <c r="BD1518" i="1"/>
  <c r="Q1518" i="1"/>
  <c r="BW1517" i="1"/>
  <c r="BU1517" i="1"/>
  <c r="BS1517" i="1"/>
  <c r="BQ1517" i="1"/>
  <c r="BO1517" i="1"/>
  <c r="BM1517" i="1"/>
  <c r="BH1517" i="1"/>
  <c r="BF1517" i="1"/>
  <c r="BD1517" i="1"/>
  <c r="Q1517" i="1"/>
  <c r="BW1516" i="1"/>
  <c r="BU1516" i="1"/>
  <c r="BS1516" i="1"/>
  <c r="BQ1516" i="1"/>
  <c r="BO1516" i="1"/>
  <c r="BM1516" i="1"/>
  <c r="BH1516" i="1"/>
  <c r="BF1516" i="1"/>
  <c r="BD1516" i="1"/>
  <c r="Q1516" i="1"/>
  <c r="BW1515" i="1"/>
  <c r="BU1515" i="1"/>
  <c r="BS1515" i="1"/>
  <c r="BQ1515" i="1"/>
  <c r="BO1515" i="1"/>
  <c r="BM1515" i="1"/>
  <c r="BH1515" i="1"/>
  <c r="BF1515" i="1"/>
  <c r="BD1515" i="1"/>
  <c r="Q1515" i="1"/>
  <c r="BW1514" i="1"/>
  <c r="BU1514" i="1"/>
  <c r="BS1514" i="1"/>
  <c r="BQ1514" i="1"/>
  <c r="BO1514" i="1"/>
  <c r="BM1514" i="1"/>
  <c r="BH1514" i="1"/>
  <c r="BF1514" i="1"/>
  <c r="BD1514" i="1"/>
  <c r="Q1514" i="1"/>
  <c r="BW1513" i="1"/>
  <c r="BU1513" i="1"/>
  <c r="BS1513" i="1"/>
  <c r="BQ1513" i="1"/>
  <c r="BO1513" i="1"/>
  <c r="BM1513" i="1"/>
  <c r="BH1513" i="1"/>
  <c r="BF1513" i="1"/>
  <c r="BD1513" i="1"/>
  <c r="Q1513" i="1"/>
  <c r="BW1512" i="1"/>
  <c r="BU1512" i="1"/>
  <c r="BS1512" i="1"/>
  <c r="BQ1512" i="1"/>
  <c r="BO1512" i="1"/>
  <c r="BM1512" i="1"/>
  <c r="BH1512" i="1"/>
  <c r="BF1512" i="1"/>
  <c r="BD1512" i="1"/>
  <c r="Q1512" i="1"/>
  <c r="BW1511" i="1"/>
  <c r="BU1511" i="1"/>
  <c r="BS1511" i="1"/>
  <c r="BQ1511" i="1"/>
  <c r="BO1511" i="1"/>
  <c r="BM1511" i="1"/>
  <c r="BH1511" i="1"/>
  <c r="BF1511" i="1"/>
  <c r="BD1511" i="1"/>
  <c r="Q1511" i="1"/>
  <c r="BW1510" i="1"/>
  <c r="BU1510" i="1"/>
  <c r="BS1510" i="1"/>
  <c r="BQ1510" i="1"/>
  <c r="BO1510" i="1"/>
  <c r="BM1510" i="1"/>
  <c r="BH1510" i="1"/>
  <c r="BF1510" i="1"/>
  <c r="BD1510" i="1"/>
  <c r="Q1510" i="1"/>
  <c r="BW1509" i="1"/>
  <c r="BU1509" i="1"/>
  <c r="BS1509" i="1"/>
  <c r="BQ1509" i="1"/>
  <c r="BO1509" i="1"/>
  <c r="BM1509" i="1"/>
  <c r="BH1509" i="1"/>
  <c r="BF1509" i="1"/>
  <c r="BD1509" i="1"/>
  <c r="Q1509" i="1"/>
  <c r="BW1508" i="1"/>
  <c r="BU1508" i="1"/>
  <c r="BS1508" i="1"/>
  <c r="BQ1508" i="1"/>
  <c r="BO1508" i="1"/>
  <c r="BM1508" i="1"/>
  <c r="BH1508" i="1"/>
  <c r="BF1508" i="1"/>
  <c r="BD1508" i="1"/>
  <c r="Q1508" i="1"/>
  <c r="BW1507" i="1"/>
  <c r="BU1507" i="1"/>
  <c r="BS1507" i="1"/>
  <c r="BQ1507" i="1"/>
  <c r="BO1507" i="1"/>
  <c r="BM1507" i="1"/>
  <c r="BH1507" i="1"/>
  <c r="BF1507" i="1"/>
  <c r="BD1507" i="1"/>
  <c r="Q1507" i="1"/>
  <c r="BW1506" i="1"/>
  <c r="BU1506" i="1"/>
  <c r="BS1506" i="1"/>
  <c r="BQ1506" i="1"/>
  <c r="BO1506" i="1"/>
  <c r="BM1506" i="1"/>
  <c r="BH1506" i="1"/>
  <c r="BF1506" i="1"/>
  <c r="BD1506" i="1"/>
  <c r="Q1506" i="1"/>
  <c r="BW1505" i="1"/>
  <c r="BU1505" i="1"/>
  <c r="BS1505" i="1"/>
  <c r="BQ1505" i="1"/>
  <c r="BO1505" i="1"/>
  <c r="BM1505" i="1"/>
  <c r="BH1505" i="1"/>
  <c r="BF1505" i="1"/>
  <c r="BD1505" i="1"/>
  <c r="Q1505" i="1"/>
  <c r="BW1504" i="1"/>
  <c r="BU1504" i="1"/>
  <c r="BS1504" i="1"/>
  <c r="BQ1504" i="1"/>
  <c r="BO1504" i="1"/>
  <c r="BM1504" i="1"/>
  <c r="BH1504" i="1"/>
  <c r="BF1504" i="1"/>
  <c r="BD1504" i="1"/>
  <c r="Q1504" i="1"/>
  <c r="BW1503" i="1"/>
  <c r="BU1503" i="1"/>
  <c r="BS1503" i="1"/>
  <c r="BQ1503" i="1"/>
  <c r="BO1503" i="1"/>
  <c r="BM1503" i="1"/>
  <c r="BH1503" i="1"/>
  <c r="BF1503" i="1"/>
  <c r="BD1503" i="1"/>
  <c r="Q1503" i="1"/>
  <c r="BW1502" i="1"/>
  <c r="BU1502" i="1"/>
  <c r="BS1502" i="1"/>
  <c r="BQ1502" i="1"/>
  <c r="BO1502" i="1"/>
  <c r="BM1502" i="1"/>
  <c r="BH1502" i="1"/>
  <c r="BF1502" i="1"/>
  <c r="BD1502" i="1"/>
  <c r="Q1502" i="1"/>
  <c r="BW1501" i="1"/>
  <c r="BU1501" i="1"/>
  <c r="BS1501" i="1"/>
  <c r="BQ1501" i="1"/>
  <c r="BO1501" i="1"/>
  <c r="BM1501" i="1"/>
  <c r="BH1501" i="1"/>
  <c r="BF1501" i="1"/>
  <c r="BD1501" i="1"/>
  <c r="Q1501" i="1"/>
  <c r="BW1500" i="1"/>
  <c r="BU1500" i="1"/>
  <c r="BS1500" i="1"/>
  <c r="BQ1500" i="1"/>
  <c r="BO1500" i="1"/>
  <c r="BM1500" i="1"/>
  <c r="BH1500" i="1"/>
  <c r="BF1500" i="1"/>
  <c r="BD1500" i="1"/>
  <c r="Q1500" i="1"/>
  <c r="BW1499" i="1"/>
  <c r="BU1499" i="1"/>
  <c r="BS1499" i="1"/>
  <c r="BQ1499" i="1"/>
  <c r="BO1499" i="1"/>
  <c r="BM1499" i="1"/>
  <c r="BH1499" i="1"/>
  <c r="BF1499" i="1"/>
  <c r="BD1499" i="1"/>
  <c r="Q1499" i="1"/>
  <c r="BW1498" i="1"/>
  <c r="BU1498" i="1"/>
  <c r="BS1498" i="1"/>
  <c r="BQ1498" i="1"/>
  <c r="BO1498" i="1"/>
  <c r="BM1498" i="1"/>
  <c r="BH1498" i="1"/>
  <c r="BF1498" i="1"/>
  <c r="BD1498" i="1"/>
  <c r="Q1498" i="1"/>
  <c r="BW1497" i="1"/>
  <c r="BU1497" i="1"/>
  <c r="BS1497" i="1"/>
  <c r="BQ1497" i="1"/>
  <c r="BO1497" i="1"/>
  <c r="BM1497" i="1"/>
  <c r="BH1497" i="1"/>
  <c r="BF1497" i="1"/>
  <c r="BD1497" i="1"/>
  <c r="Q1497" i="1"/>
  <c r="BW1496" i="1"/>
  <c r="BU1496" i="1"/>
  <c r="BS1496" i="1"/>
  <c r="BQ1496" i="1"/>
  <c r="BO1496" i="1"/>
  <c r="BM1496" i="1"/>
  <c r="BH1496" i="1"/>
  <c r="BF1496" i="1"/>
  <c r="BD1496" i="1"/>
  <c r="Q1496" i="1"/>
  <c r="BW1495" i="1"/>
  <c r="BU1495" i="1"/>
  <c r="BS1495" i="1"/>
  <c r="BQ1495" i="1"/>
  <c r="BO1495" i="1"/>
  <c r="BM1495" i="1"/>
  <c r="BH1495" i="1"/>
  <c r="BF1495" i="1"/>
  <c r="BD1495" i="1"/>
  <c r="Q1495" i="1"/>
  <c r="BW1494" i="1"/>
  <c r="BU1494" i="1"/>
  <c r="BS1494" i="1"/>
  <c r="BQ1494" i="1"/>
  <c r="BO1494" i="1"/>
  <c r="BM1494" i="1"/>
  <c r="BH1494" i="1"/>
  <c r="BF1494" i="1"/>
  <c r="BD1494" i="1"/>
  <c r="Q1494" i="1"/>
  <c r="BW1493" i="1"/>
  <c r="BU1493" i="1"/>
  <c r="BS1493" i="1"/>
  <c r="BQ1493" i="1"/>
  <c r="BO1493" i="1"/>
  <c r="BM1493" i="1"/>
  <c r="BH1493" i="1"/>
  <c r="BF1493" i="1"/>
  <c r="BD1493" i="1"/>
  <c r="Q1493" i="1"/>
  <c r="BW1492" i="1"/>
  <c r="BU1492" i="1"/>
  <c r="BS1492" i="1"/>
  <c r="BQ1492" i="1"/>
  <c r="BO1492" i="1"/>
  <c r="BM1492" i="1"/>
  <c r="BH1492" i="1"/>
  <c r="BF1492" i="1"/>
  <c r="BD1492" i="1"/>
  <c r="Q1492" i="1"/>
  <c r="BW1491" i="1"/>
  <c r="BU1491" i="1"/>
  <c r="BS1491" i="1"/>
  <c r="BQ1491" i="1"/>
  <c r="BO1491" i="1"/>
  <c r="BM1491" i="1"/>
  <c r="BH1491" i="1"/>
  <c r="BF1491" i="1"/>
  <c r="BD1491" i="1"/>
  <c r="Q1491" i="1"/>
  <c r="BW1490" i="1"/>
  <c r="BU1490" i="1"/>
  <c r="BS1490" i="1"/>
  <c r="BQ1490" i="1"/>
  <c r="BO1490" i="1"/>
  <c r="BM1490" i="1"/>
  <c r="BH1490" i="1"/>
  <c r="BF1490" i="1"/>
  <c r="BD1490" i="1"/>
  <c r="Q1490" i="1"/>
  <c r="BW1489" i="1"/>
  <c r="BU1489" i="1"/>
  <c r="BS1489" i="1"/>
  <c r="BQ1489" i="1"/>
  <c r="BO1489" i="1"/>
  <c r="BM1489" i="1"/>
  <c r="BH1489" i="1"/>
  <c r="BF1489" i="1"/>
  <c r="BD1489" i="1"/>
  <c r="Q1489" i="1"/>
  <c r="BW1488" i="1"/>
  <c r="BU1488" i="1"/>
  <c r="BS1488" i="1"/>
  <c r="BQ1488" i="1"/>
  <c r="BO1488" i="1"/>
  <c r="BM1488" i="1"/>
  <c r="BH1488" i="1"/>
  <c r="BF1488" i="1"/>
  <c r="BD1488" i="1"/>
  <c r="Q1488" i="1"/>
  <c r="BW1487" i="1"/>
  <c r="BU1487" i="1"/>
  <c r="BS1487" i="1"/>
  <c r="BQ1487" i="1"/>
  <c r="BO1487" i="1"/>
  <c r="BM1487" i="1"/>
  <c r="BH1487" i="1"/>
  <c r="BF1487" i="1"/>
  <c r="BD1487" i="1"/>
  <c r="Q1487" i="1"/>
  <c r="BW1486" i="1"/>
  <c r="BU1486" i="1"/>
  <c r="BS1486" i="1"/>
  <c r="BQ1486" i="1"/>
  <c r="BO1486" i="1"/>
  <c r="BM1486" i="1"/>
  <c r="BH1486" i="1"/>
  <c r="BF1486" i="1"/>
  <c r="BD1486" i="1"/>
  <c r="Q1486" i="1"/>
  <c r="BW1485" i="1"/>
  <c r="BU1485" i="1"/>
  <c r="BS1485" i="1"/>
  <c r="BQ1485" i="1"/>
  <c r="BO1485" i="1"/>
  <c r="BM1485" i="1"/>
  <c r="BH1485" i="1"/>
  <c r="BF1485" i="1"/>
  <c r="BD1485" i="1"/>
  <c r="Q1485" i="1"/>
  <c r="BW1484" i="1"/>
  <c r="BU1484" i="1"/>
  <c r="BS1484" i="1"/>
  <c r="BQ1484" i="1"/>
  <c r="BO1484" i="1"/>
  <c r="BM1484" i="1"/>
  <c r="BH1484" i="1"/>
  <c r="BF1484" i="1"/>
  <c r="BD1484" i="1"/>
  <c r="Q1484" i="1"/>
  <c r="BW1483" i="1"/>
  <c r="BU1483" i="1"/>
  <c r="BS1483" i="1"/>
  <c r="BQ1483" i="1"/>
  <c r="BO1483" i="1"/>
  <c r="BM1483" i="1"/>
  <c r="BH1483" i="1"/>
  <c r="BF1483" i="1"/>
  <c r="BD1483" i="1"/>
  <c r="Q1483" i="1"/>
  <c r="BW1482" i="1"/>
  <c r="BU1482" i="1"/>
  <c r="BS1482" i="1"/>
  <c r="BQ1482" i="1"/>
  <c r="BO1482" i="1"/>
  <c r="BM1482" i="1"/>
  <c r="BH1482" i="1"/>
  <c r="BF1482" i="1"/>
  <c r="BD1482" i="1"/>
  <c r="Q1482" i="1"/>
  <c r="BW1481" i="1"/>
  <c r="BU1481" i="1"/>
  <c r="BS1481" i="1"/>
  <c r="BQ1481" i="1"/>
  <c r="BO1481" i="1"/>
  <c r="BM1481" i="1"/>
  <c r="BH1481" i="1"/>
  <c r="BF1481" i="1"/>
  <c r="BD1481" i="1"/>
  <c r="Q1481" i="1"/>
  <c r="BW1480" i="1"/>
  <c r="BU1480" i="1"/>
  <c r="BS1480" i="1"/>
  <c r="BQ1480" i="1"/>
  <c r="BO1480" i="1"/>
  <c r="BM1480" i="1"/>
  <c r="BH1480" i="1"/>
  <c r="BF1480" i="1"/>
  <c r="BD1480" i="1"/>
  <c r="Q1480" i="1"/>
  <c r="BW1479" i="1"/>
  <c r="BU1479" i="1"/>
  <c r="BS1479" i="1"/>
  <c r="BQ1479" i="1"/>
  <c r="BO1479" i="1"/>
  <c r="BM1479" i="1"/>
  <c r="BH1479" i="1"/>
  <c r="BF1479" i="1"/>
  <c r="BD1479" i="1"/>
  <c r="Q1479" i="1"/>
  <c r="BW1478" i="1"/>
  <c r="BU1478" i="1"/>
  <c r="BS1478" i="1"/>
  <c r="BQ1478" i="1"/>
  <c r="BO1478" i="1"/>
  <c r="BM1478" i="1"/>
  <c r="BH1478" i="1"/>
  <c r="BF1478" i="1"/>
  <c r="BD1478" i="1"/>
  <c r="Q1478" i="1"/>
  <c r="BW1477" i="1"/>
  <c r="BU1477" i="1"/>
  <c r="BS1477" i="1"/>
  <c r="BQ1477" i="1"/>
  <c r="BO1477" i="1"/>
  <c r="BM1477" i="1"/>
  <c r="BH1477" i="1"/>
  <c r="BF1477" i="1"/>
  <c r="BD1477" i="1"/>
  <c r="Q1477" i="1"/>
  <c r="BW1476" i="1"/>
  <c r="BU1476" i="1"/>
  <c r="BS1476" i="1"/>
  <c r="BQ1476" i="1"/>
  <c r="BO1476" i="1"/>
  <c r="BM1476" i="1"/>
  <c r="BH1476" i="1"/>
  <c r="BF1476" i="1"/>
  <c r="BD1476" i="1"/>
  <c r="Q1476" i="1"/>
  <c r="BW1475" i="1"/>
  <c r="BU1475" i="1"/>
  <c r="BS1475" i="1"/>
  <c r="BQ1475" i="1"/>
  <c r="BO1475" i="1"/>
  <c r="BM1475" i="1"/>
  <c r="BH1475" i="1"/>
  <c r="BF1475" i="1"/>
  <c r="BD1475" i="1"/>
  <c r="Q1475" i="1"/>
  <c r="BW1474" i="1"/>
  <c r="BU1474" i="1"/>
  <c r="BS1474" i="1"/>
  <c r="BQ1474" i="1"/>
  <c r="BO1474" i="1"/>
  <c r="BM1474" i="1"/>
  <c r="BH1474" i="1"/>
  <c r="BF1474" i="1"/>
  <c r="BD1474" i="1"/>
  <c r="Q1474" i="1"/>
  <c r="BW1473" i="1"/>
  <c r="BU1473" i="1"/>
  <c r="BS1473" i="1"/>
  <c r="BQ1473" i="1"/>
  <c r="BO1473" i="1"/>
  <c r="BM1473" i="1"/>
  <c r="BH1473" i="1"/>
  <c r="BF1473" i="1"/>
  <c r="BD1473" i="1"/>
  <c r="Q1473" i="1"/>
  <c r="BW1472" i="1"/>
  <c r="BU1472" i="1"/>
  <c r="BS1472" i="1"/>
  <c r="BQ1472" i="1"/>
  <c r="BO1472" i="1"/>
  <c r="BM1472" i="1"/>
  <c r="BH1472" i="1"/>
  <c r="BF1472" i="1"/>
  <c r="BD1472" i="1"/>
  <c r="Q1472" i="1"/>
  <c r="BW1471" i="1"/>
  <c r="BU1471" i="1"/>
  <c r="BS1471" i="1"/>
  <c r="BQ1471" i="1"/>
  <c r="BO1471" i="1"/>
  <c r="BM1471" i="1"/>
  <c r="BH1471" i="1"/>
  <c r="BF1471" i="1"/>
  <c r="BD1471" i="1"/>
  <c r="Q1471" i="1"/>
  <c r="BW1470" i="1"/>
  <c r="BU1470" i="1"/>
  <c r="BS1470" i="1"/>
  <c r="BQ1470" i="1"/>
  <c r="BO1470" i="1"/>
  <c r="BM1470" i="1"/>
  <c r="BH1470" i="1"/>
  <c r="BF1470" i="1"/>
  <c r="BD1470" i="1"/>
  <c r="Q1470" i="1"/>
  <c r="BW1469" i="1"/>
  <c r="BU1469" i="1"/>
  <c r="BS1469" i="1"/>
  <c r="BQ1469" i="1"/>
  <c r="BO1469" i="1"/>
  <c r="BM1469" i="1"/>
  <c r="BH1469" i="1"/>
  <c r="BF1469" i="1"/>
  <c r="BD1469" i="1"/>
  <c r="Q1469" i="1"/>
  <c r="BW1468" i="1"/>
  <c r="BU1468" i="1"/>
  <c r="BS1468" i="1"/>
  <c r="BQ1468" i="1"/>
  <c r="BO1468" i="1"/>
  <c r="BM1468" i="1"/>
  <c r="BH1468" i="1"/>
  <c r="BF1468" i="1"/>
  <c r="BD1468" i="1"/>
  <c r="Q1468" i="1"/>
  <c r="BW1467" i="1"/>
  <c r="BU1467" i="1"/>
  <c r="BS1467" i="1"/>
  <c r="BQ1467" i="1"/>
  <c r="BO1467" i="1"/>
  <c r="BM1467" i="1"/>
  <c r="BH1467" i="1"/>
  <c r="BF1467" i="1"/>
  <c r="BD1467" i="1"/>
  <c r="Q1467" i="1"/>
  <c r="BW1466" i="1"/>
  <c r="BU1466" i="1"/>
  <c r="BS1466" i="1"/>
  <c r="BQ1466" i="1"/>
  <c r="BO1466" i="1"/>
  <c r="BM1466" i="1"/>
  <c r="BH1466" i="1"/>
  <c r="BF1466" i="1"/>
  <c r="BD1466" i="1"/>
  <c r="Q1466" i="1"/>
  <c r="BW1465" i="1"/>
  <c r="BU1465" i="1"/>
  <c r="BS1465" i="1"/>
  <c r="BQ1465" i="1"/>
  <c r="BO1465" i="1"/>
  <c r="BM1465" i="1"/>
  <c r="BH1465" i="1"/>
  <c r="BF1465" i="1"/>
  <c r="BD1465" i="1"/>
  <c r="Q1465" i="1"/>
  <c r="BW1464" i="1"/>
  <c r="BU1464" i="1"/>
  <c r="BS1464" i="1"/>
  <c r="BQ1464" i="1"/>
  <c r="BO1464" i="1"/>
  <c r="BM1464" i="1"/>
  <c r="BH1464" i="1"/>
  <c r="BF1464" i="1"/>
  <c r="BD1464" i="1"/>
  <c r="Q1464" i="1"/>
  <c r="BW1463" i="1"/>
  <c r="BU1463" i="1"/>
  <c r="BS1463" i="1"/>
  <c r="BQ1463" i="1"/>
  <c r="BO1463" i="1"/>
  <c r="BM1463" i="1"/>
  <c r="BH1463" i="1"/>
  <c r="BF1463" i="1"/>
  <c r="BD1463" i="1"/>
  <c r="Q1463" i="1"/>
  <c r="BW1462" i="1"/>
  <c r="BU1462" i="1"/>
  <c r="BS1462" i="1"/>
  <c r="BQ1462" i="1"/>
  <c r="BO1462" i="1"/>
  <c r="BM1462" i="1"/>
  <c r="BH1462" i="1"/>
  <c r="BF1462" i="1"/>
  <c r="BD1462" i="1"/>
  <c r="Q1462" i="1"/>
  <c r="BW1461" i="1"/>
  <c r="BU1461" i="1"/>
  <c r="BS1461" i="1"/>
  <c r="BQ1461" i="1"/>
  <c r="BO1461" i="1"/>
  <c r="BM1461" i="1"/>
  <c r="BH1461" i="1"/>
  <c r="BF1461" i="1"/>
  <c r="BD1461" i="1"/>
  <c r="Q1461" i="1"/>
  <c r="BW1460" i="1"/>
  <c r="BU1460" i="1"/>
  <c r="BS1460" i="1"/>
  <c r="BQ1460" i="1"/>
  <c r="BO1460" i="1"/>
  <c r="BM1460" i="1"/>
  <c r="BH1460" i="1"/>
  <c r="BF1460" i="1"/>
  <c r="BD1460" i="1"/>
  <c r="Q1460" i="1"/>
  <c r="BW1459" i="1"/>
  <c r="BU1459" i="1"/>
  <c r="BS1459" i="1"/>
  <c r="BQ1459" i="1"/>
  <c r="BO1459" i="1"/>
  <c r="BM1459" i="1"/>
  <c r="BH1459" i="1"/>
  <c r="BF1459" i="1"/>
  <c r="BD1459" i="1"/>
  <c r="Q1459" i="1"/>
  <c r="BW1458" i="1"/>
  <c r="BU1458" i="1"/>
  <c r="BS1458" i="1"/>
  <c r="BQ1458" i="1"/>
  <c r="BO1458" i="1"/>
  <c r="BM1458" i="1"/>
  <c r="BH1458" i="1"/>
  <c r="BF1458" i="1"/>
  <c r="BD1458" i="1"/>
  <c r="Q1458" i="1"/>
  <c r="BW1457" i="1"/>
  <c r="BU1457" i="1"/>
  <c r="BS1457" i="1"/>
  <c r="BQ1457" i="1"/>
  <c r="BO1457" i="1"/>
  <c r="BM1457" i="1"/>
  <c r="BH1457" i="1"/>
  <c r="BF1457" i="1"/>
  <c r="BD1457" i="1"/>
  <c r="Q1457" i="1"/>
  <c r="BW1456" i="1"/>
  <c r="BU1456" i="1"/>
  <c r="BS1456" i="1"/>
  <c r="BQ1456" i="1"/>
  <c r="BO1456" i="1"/>
  <c r="BM1456" i="1"/>
  <c r="BH1456" i="1"/>
  <c r="BF1456" i="1"/>
  <c r="BD1456" i="1"/>
  <c r="Q1456" i="1"/>
  <c r="BW1455" i="1"/>
  <c r="BU1455" i="1"/>
  <c r="BS1455" i="1"/>
  <c r="BQ1455" i="1"/>
  <c r="BO1455" i="1"/>
  <c r="BM1455" i="1"/>
  <c r="BH1455" i="1"/>
  <c r="BF1455" i="1"/>
  <c r="BD1455" i="1"/>
  <c r="Q1455" i="1"/>
  <c r="BW1454" i="1"/>
  <c r="BU1454" i="1"/>
  <c r="BS1454" i="1"/>
  <c r="BQ1454" i="1"/>
  <c r="BO1454" i="1"/>
  <c r="BM1454" i="1"/>
  <c r="BH1454" i="1"/>
  <c r="BF1454" i="1"/>
  <c r="BD1454" i="1"/>
  <c r="Q1454" i="1"/>
  <c r="BW1453" i="1"/>
  <c r="BU1453" i="1"/>
  <c r="BS1453" i="1"/>
  <c r="BQ1453" i="1"/>
  <c r="BO1453" i="1"/>
  <c r="BM1453" i="1"/>
  <c r="BH1453" i="1"/>
  <c r="BF1453" i="1"/>
  <c r="BD1453" i="1"/>
  <c r="Q1453" i="1"/>
  <c r="BW1452" i="1"/>
  <c r="BU1452" i="1"/>
  <c r="BS1452" i="1"/>
  <c r="BQ1452" i="1"/>
  <c r="BO1452" i="1"/>
  <c r="BM1452" i="1"/>
  <c r="BH1452" i="1"/>
  <c r="BF1452" i="1"/>
  <c r="BD1452" i="1"/>
  <c r="Q1452" i="1"/>
  <c r="BW1451" i="1"/>
  <c r="BU1451" i="1"/>
  <c r="BS1451" i="1"/>
  <c r="BQ1451" i="1"/>
  <c r="BO1451" i="1"/>
  <c r="BM1451" i="1"/>
  <c r="BH1451" i="1"/>
  <c r="BF1451" i="1"/>
  <c r="BD1451" i="1"/>
  <c r="Q1451" i="1"/>
  <c r="BW1450" i="1"/>
  <c r="BU1450" i="1"/>
  <c r="BS1450" i="1"/>
  <c r="BQ1450" i="1"/>
  <c r="BO1450" i="1"/>
  <c r="BM1450" i="1"/>
  <c r="BH1450" i="1"/>
  <c r="BF1450" i="1"/>
  <c r="BD1450" i="1"/>
  <c r="Q1450" i="1"/>
  <c r="BW1449" i="1"/>
  <c r="BU1449" i="1"/>
  <c r="BS1449" i="1"/>
  <c r="BQ1449" i="1"/>
  <c r="BO1449" i="1"/>
  <c r="BM1449" i="1"/>
  <c r="BH1449" i="1"/>
  <c r="BF1449" i="1"/>
  <c r="BD1449" i="1"/>
  <c r="Q1449" i="1"/>
  <c r="BW1448" i="1"/>
  <c r="BU1448" i="1"/>
  <c r="BS1448" i="1"/>
  <c r="BQ1448" i="1"/>
  <c r="BO1448" i="1"/>
  <c r="BM1448" i="1"/>
  <c r="BH1448" i="1"/>
  <c r="BF1448" i="1"/>
  <c r="BD1448" i="1"/>
  <c r="Q1448" i="1"/>
  <c r="BW1447" i="1"/>
  <c r="BU1447" i="1"/>
  <c r="BS1447" i="1"/>
  <c r="BQ1447" i="1"/>
  <c r="BO1447" i="1"/>
  <c r="BM1447" i="1"/>
  <c r="BH1447" i="1"/>
  <c r="BF1447" i="1"/>
  <c r="BD1447" i="1"/>
  <c r="Q1447" i="1"/>
  <c r="BW1446" i="1"/>
  <c r="BU1446" i="1"/>
  <c r="BS1446" i="1"/>
  <c r="BQ1446" i="1"/>
  <c r="BO1446" i="1"/>
  <c r="BM1446" i="1"/>
  <c r="BH1446" i="1"/>
  <c r="BF1446" i="1"/>
  <c r="BD1446" i="1"/>
  <c r="Q1446" i="1"/>
  <c r="BW1445" i="1"/>
  <c r="BU1445" i="1"/>
  <c r="BS1445" i="1"/>
  <c r="BQ1445" i="1"/>
  <c r="BO1445" i="1"/>
  <c r="BM1445" i="1"/>
  <c r="BH1445" i="1"/>
  <c r="BF1445" i="1"/>
  <c r="BD1445" i="1"/>
  <c r="Q1445" i="1"/>
  <c r="BW1444" i="1"/>
  <c r="BU1444" i="1"/>
  <c r="BS1444" i="1"/>
  <c r="BQ1444" i="1"/>
  <c r="BO1444" i="1"/>
  <c r="BM1444" i="1"/>
  <c r="BH1444" i="1"/>
  <c r="BF1444" i="1"/>
  <c r="BD1444" i="1"/>
  <c r="Q1444" i="1"/>
  <c r="BW1443" i="1"/>
  <c r="BU1443" i="1"/>
  <c r="BS1443" i="1"/>
  <c r="BQ1443" i="1"/>
  <c r="BO1443" i="1"/>
  <c r="BM1443" i="1"/>
  <c r="BH1443" i="1"/>
  <c r="BF1443" i="1"/>
  <c r="BD1443" i="1"/>
  <c r="Q1443" i="1"/>
  <c r="BW1442" i="1"/>
  <c r="BU1442" i="1"/>
  <c r="BS1442" i="1"/>
  <c r="BQ1442" i="1"/>
  <c r="BO1442" i="1"/>
  <c r="BM1442" i="1"/>
  <c r="BH1442" i="1"/>
  <c r="BF1442" i="1"/>
  <c r="BD1442" i="1"/>
  <c r="Q1442" i="1"/>
  <c r="BW1441" i="1"/>
  <c r="BU1441" i="1"/>
  <c r="BS1441" i="1"/>
  <c r="BQ1441" i="1"/>
  <c r="BO1441" i="1"/>
  <c r="BM1441" i="1"/>
  <c r="BH1441" i="1"/>
  <c r="BF1441" i="1"/>
  <c r="BD1441" i="1"/>
  <c r="Q1441" i="1"/>
  <c r="BW1440" i="1"/>
  <c r="BU1440" i="1"/>
  <c r="BS1440" i="1"/>
  <c r="BQ1440" i="1"/>
  <c r="BO1440" i="1"/>
  <c r="BM1440" i="1"/>
  <c r="BH1440" i="1"/>
  <c r="BF1440" i="1"/>
  <c r="BD1440" i="1"/>
  <c r="Q1440" i="1"/>
  <c r="BW1439" i="1"/>
  <c r="BU1439" i="1"/>
  <c r="BS1439" i="1"/>
  <c r="BQ1439" i="1"/>
  <c r="BO1439" i="1"/>
  <c r="BM1439" i="1"/>
  <c r="BH1439" i="1"/>
  <c r="BF1439" i="1"/>
  <c r="BD1439" i="1"/>
  <c r="Q1439" i="1"/>
  <c r="BW1438" i="1"/>
  <c r="BU1438" i="1"/>
  <c r="BS1438" i="1"/>
  <c r="BQ1438" i="1"/>
  <c r="BO1438" i="1"/>
  <c r="BM1438" i="1"/>
  <c r="BH1438" i="1"/>
  <c r="BF1438" i="1"/>
  <c r="BD1438" i="1"/>
  <c r="Q1438" i="1"/>
  <c r="BW1437" i="1"/>
  <c r="BU1437" i="1"/>
  <c r="BS1437" i="1"/>
  <c r="BQ1437" i="1"/>
  <c r="BO1437" i="1"/>
  <c r="BM1437" i="1"/>
  <c r="BH1437" i="1"/>
  <c r="BF1437" i="1"/>
  <c r="BD1437" i="1"/>
  <c r="Q1437" i="1"/>
  <c r="BW1436" i="1"/>
  <c r="BU1436" i="1"/>
  <c r="BS1436" i="1"/>
  <c r="BQ1436" i="1"/>
  <c r="BO1436" i="1"/>
  <c r="BM1436" i="1"/>
  <c r="BH1436" i="1"/>
  <c r="BF1436" i="1"/>
  <c r="BD1436" i="1"/>
  <c r="Q1436" i="1"/>
  <c r="BW1435" i="1"/>
  <c r="BU1435" i="1"/>
  <c r="BS1435" i="1"/>
  <c r="BQ1435" i="1"/>
  <c r="BO1435" i="1"/>
  <c r="BM1435" i="1"/>
  <c r="BH1435" i="1"/>
  <c r="BF1435" i="1"/>
  <c r="BD1435" i="1"/>
  <c r="Q1435" i="1"/>
  <c r="BW1434" i="1"/>
  <c r="BU1434" i="1"/>
  <c r="BS1434" i="1"/>
  <c r="BQ1434" i="1"/>
  <c r="BO1434" i="1"/>
  <c r="BM1434" i="1"/>
  <c r="BH1434" i="1"/>
  <c r="BF1434" i="1"/>
  <c r="BD1434" i="1"/>
  <c r="Q1434" i="1"/>
  <c r="BW1433" i="1"/>
  <c r="BU1433" i="1"/>
  <c r="BS1433" i="1"/>
  <c r="BQ1433" i="1"/>
  <c r="BO1433" i="1"/>
  <c r="BM1433" i="1"/>
  <c r="BH1433" i="1"/>
  <c r="BF1433" i="1"/>
  <c r="BD1433" i="1"/>
  <c r="Q1433" i="1"/>
  <c r="BW1432" i="1"/>
  <c r="BU1432" i="1"/>
  <c r="BS1432" i="1"/>
  <c r="BQ1432" i="1"/>
  <c r="BO1432" i="1"/>
  <c r="BM1432" i="1"/>
  <c r="BH1432" i="1"/>
  <c r="BF1432" i="1"/>
  <c r="BD1432" i="1"/>
  <c r="Q1432" i="1"/>
  <c r="BW1431" i="1"/>
  <c r="BU1431" i="1"/>
  <c r="BS1431" i="1"/>
  <c r="BQ1431" i="1"/>
  <c r="BO1431" i="1"/>
  <c r="BM1431" i="1"/>
  <c r="BH1431" i="1"/>
  <c r="BF1431" i="1"/>
  <c r="BD1431" i="1"/>
  <c r="Q1431" i="1"/>
  <c r="BW1430" i="1"/>
  <c r="BU1430" i="1"/>
  <c r="BS1430" i="1"/>
  <c r="BQ1430" i="1"/>
  <c r="BO1430" i="1"/>
  <c r="BM1430" i="1"/>
  <c r="BH1430" i="1"/>
  <c r="BF1430" i="1"/>
  <c r="BD1430" i="1"/>
  <c r="Q1430" i="1"/>
  <c r="BW1429" i="1"/>
  <c r="BU1429" i="1"/>
  <c r="BS1429" i="1"/>
  <c r="BQ1429" i="1"/>
  <c r="BO1429" i="1"/>
  <c r="BM1429" i="1"/>
  <c r="BH1429" i="1"/>
  <c r="BF1429" i="1"/>
  <c r="BD1429" i="1"/>
  <c r="Q1429" i="1"/>
  <c r="BW1428" i="1"/>
  <c r="BU1428" i="1"/>
  <c r="BS1428" i="1"/>
  <c r="BQ1428" i="1"/>
  <c r="BO1428" i="1"/>
  <c r="BM1428" i="1"/>
  <c r="BH1428" i="1"/>
  <c r="BF1428" i="1"/>
  <c r="BD1428" i="1"/>
  <c r="Q1428" i="1"/>
  <c r="BW1427" i="1"/>
  <c r="BU1427" i="1"/>
  <c r="BS1427" i="1"/>
  <c r="BQ1427" i="1"/>
  <c r="BO1427" i="1"/>
  <c r="BM1427" i="1"/>
  <c r="BH1427" i="1"/>
  <c r="BF1427" i="1"/>
  <c r="BD1427" i="1"/>
  <c r="Q1427" i="1"/>
  <c r="BW1426" i="1"/>
  <c r="BU1426" i="1"/>
  <c r="BS1426" i="1"/>
  <c r="BQ1426" i="1"/>
  <c r="BO1426" i="1"/>
  <c r="BM1426" i="1"/>
  <c r="BH1426" i="1"/>
  <c r="BF1426" i="1"/>
  <c r="BD1426" i="1"/>
  <c r="Q1426" i="1"/>
  <c r="BW1425" i="1"/>
  <c r="BU1425" i="1"/>
  <c r="BS1425" i="1"/>
  <c r="BQ1425" i="1"/>
  <c r="BO1425" i="1"/>
  <c r="BM1425" i="1"/>
  <c r="BH1425" i="1"/>
  <c r="BF1425" i="1"/>
  <c r="BD1425" i="1"/>
  <c r="Q1425" i="1"/>
  <c r="BW1424" i="1"/>
  <c r="BU1424" i="1"/>
  <c r="BS1424" i="1"/>
  <c r="BQ1424" i="1"/>
  <c r="BO1424" i="1"/>
  <c r="BM1424" i="1"/>
  <c r="BH1424" i="1"/>
  <c r="BF1424" i="1"/>
  <c r="BD1424" i="1"/>
  <c r="Q1424" i="1"/>
  <c r="BW1423" i="1"/>
  <c r="BU1423" i="1"/>
  <c r="BS1423" i="1"/>
  <c r="BQ1423" i="1"/>
  <c r="BO1423" i="1"/>
  <c r="BM1423" i="1"/>
  <c r="BH1423" i="1"/>
  <c r="BF1423" i="1"/>
  <c r="BD1423" i="1"/>
  <c r="Q1423" i="1"/>
  <c r="BW1422" i="1"/>
  <c r="BU1422" i="1"/>
  <c r="BS1422" i="1"/>
  <c r="BQ1422" i="1"/>
  <c r="BO1422" i="1"/>
  <c r="BM1422" i="1"/>
  <c r="BH1422" i="1"/>
  <c r="BF1422" i="1"/>
  <c r="BD1422" i="1"/>
  <c r="Q1422" i="1"/>
  <c r="BW1421" i="1"/>
  <c r="BU1421" i="1"/>
  <c r="BS1421" i="1"/>
  <c r="BQ1421" i="1"/>
  <c r="BO1421" i="1"/>
  <c r="BM1421" i="1"/>
  <c r="BH1421" i="1"/>
  <c r="BF1421" i="1"/>
  <c r="BD1421" i="1"/>
  <c r="Q1421" i="1"/>
  <c r="BW1420" i="1"/>
  <c r="BU1420" i="1"/>
  <c r="BS1420" i="1"/>
  <c r="BQ1420" i="1"/>
  <c r="BO1420" i="1"/>
  <c r="BM1420" i="1"/>
  <c r="BH1420" i="1"/>
  <c r="BF1420" i="1"/>
  <c r="BD1420" i="1"/>
  <c r="Q1420" i="1"/>
  <c r="BW1419" i="1"/>
  <c r="BU1419" i="1"/>
  <c r="BS1419" i="1"/>
  <c r="BQ1419" i="1"/>
  <c r="BO1419" i="1"/>
  <c r="BM1419" i="1"/>
  <c r="BH1419" i="1"/>
  <c r="BF1419" i="1"/>
  <c r="BD1419" i="1"/>
  <c r="Q1419" i="1"/>
  <c r="BW1418" i="1"/>
  <c r="BU1418" i="1"/>
  <c r="BS1418" i="1"/>
  <c r="BQ1418" i="1"/>
  <c r="BO1418" i="1"/>
  <c r="BM1418" i="1"/>
  <c r="BH1418" i="1"/>
  <c r="BF1418" i="1"/>
  <c r="BD1418" i="1"/>
  <c r="Q1418" i="1"/>
  <c r="BW1417" i="1"/>
  <c r="BU1417" i="1"/>
  <c r="BS1417" i="1"/>
  <c r="BQ1417" i="1"/>
  <c r="BO1417" i="1"/>
  <c r="BM1417" i="1"/>
  <c r="BH1417" i="1"/>
  <c r="BF1417" i="1"/>
  <c r="BD1417" i="1"/>
  <c r="Q1417" i="1"/>
  <c r="BW1416" i="1"/>
  <c r="BU1416" i="1"/>
  <c r="BS1416" i="1"/>
  <c r="BQ1416" i="1"/>
  <c r="BO1416" i="1"/>
  <c r="BM1416" i="1"/>
  <c r="BH1416" i="1"/>
  <c r="BF1416" i="1"/>
  <c r="BD1416" i="1"/>
  <c r="Q1416" i="1"/>
  <c r="BW1415" i="1"/>
  <c r="BU1415" i="1"/>
  <c r="BS1415" i="1"/>
  <c r="BQ1415" i="1"/>
  <c r="BO1415" i="1"/>
  <c r="BM1415" i="1"/>
  <c r="BH1415" i="1"/>
  <c r="BF1415" i="1"/>
  <c r="BD1415" i="1"/>
  <c r="Q1415" i="1"/>
  <c r="BW1414" i="1"/>
  <c r="BU1414" i="1"/>
  <c r="BS1414" i="1"/>
  <c r="BQ1414" i="1"/>
  <c r="BO1414" i="1"/>
  <c r="BM1414" i="1"/>
  <c r="BH1414" i="1"/>
  <c r="BF1414" i="1"/>
  <c r="BD1414" i="1"/>
  <c r="Q1414" i="1"/>
  <c r="BW1413" i="1"/>
  <c r="BU1413" i="1"/>
  <c r="BS1413" i="1"/>
  <c r="BQ1413" i="1"/>
  <c r="BO1413" i="1"/>
  <c r="BM1413" i="1"/>
  <c r="BH1413" i="1"/>
  <c r="BF1413" i="1"/>
  <c r="BD1413" i="1"/>
  <c r="Q1413" i="1"/>
  <c r="BW1412" i="1"/>
  <c r="BU1412" i="1"/>
  <c r="BS1412" i="1"/>
  <c r="BQ1412" i="1"/>
  <c r="BO1412" i="1"/>
  <c r="BM1412" i="1"/>
  <c r="BH1412" i="1"/>
  <c r="BF1412" i="1"/>
  <c r="BD1412" i="1"/>
  <c r="Q1412" i="1"/>
  <c r="BW1411" i="1"/>
  <c r="BU1411" i="1"/>
  <c r="BS1411" i="1"/>
  <c r="BQ1411" i="1"/>
  <c r="BO1411" i="1"/>
  <c r="BM1411" i="1"/>
  <c r="BH1411" i="1"/>
  <c r="BF1411" i="1"/>
  <c r="BD1411" i="1"/>
  <c r="Q1411" i="1"/>
  <c r="BW1410" i="1"/>
  <c r="BU1410" i="1"/>
  <c r="BS1410" i="1"/>
  <c r="BQ1410" i="1"/>
  <c r="BO1410" i="1"/>
  <c r="BM1410" i="1"/>
  <c r="BH1410" i="1"/>
  <c r="BF1410" i="1"/>
  <c r="BD1410" i="1"/>
  <c r="Q1410" i="1"/>
  <c r="BW1409" i="1"/>
  <c r="BU1409" i="1"/>
  <c r="BS1409" i="1"/>
  <c r="BQ1409" i="1"/>
  <c r="BO1409" i="1"/>
  <c r="BM1409" i="1"/>
  <c r="BH1409" i="1"/>
  <c r="BF1409" i="1"/>
  <c r="BD1409" i="1"/>
  <c r="Q1409" i="1"/>
  <c r="BW1408" i="1"/>
  <c r="BU1408" i="1"/>
  <c r="BS1408" i="1"/>
  <c r="BQ1408" i="1"/>
  <c r="BO1408" i="1"/>
  <c r="BM1408" i="1"/>
  <c r="BH1408" i="1"/>
  <c r="BF1408" i="1"/>
  <c r="BD1408" i="1"/>
  <c r="Q1408" i="1"/>
  <c r="BW1407" i="1"/>
  <c r="BU1407" i="1"/>
  <c r="BS1407" i="1"/>
  <c r="BQ1407" i="1"/>
  <c r="BO1407" i="1"/>
  <c r="BM1407" i="1"/>
  <c r="BH1407" i="1"/>
  <c r="BF1407" i="1"/>
  <c r="BD1407" i="1"/>
  <c r="Q1407" i="1"/>
  <c r="BW1406" i="1"/>
  <c r="BU1406" i="1"/>
  <c r="BS1406" i="1"/>
  <c r="BQ1406" i="1"/>
  <c r="BO1406" i="1"/>
  <c r="BM1406" i="1"/>
  <c r="BH1406" i="1"/>
  <c r="BF1406" i="1"/>
  <c r="BD1406" i="1"/>
  <c r="Q1406" i="1"/>
  <c r="BW1405" i="1"/>
  <c r="BU1405" i="1"/>
  <c r="BS1405" i="1"/>
  <c r="BQ1405" i="1"/>
  <c r="BO1405" i="1"/>
  <c r="BM1405" i="1"/>
  <c r="BH1405" i="1"/>
  <c r="BF1405" i="1"/>
  <c r="BD1405" i="1"/>
  <c r="Q1405" i="1"/>
  <c r="BW1404" i="1"/>
  <c r="BU1404" i="1"/>
  <c r="BS1404" i="1"/>
  <c r="BQ1404" i="1"/>
  <c r="BO1404" i="1"/>
  <c r="BM1404" i="1"/>
  <c r="BH1404" i="1"/>
  <c r="BF1404" i="1"/>
  <c r="BD1404" i="1"/>
  <c r="Q1404" i="1"/>
  <c r="BW1403" i="1"/>
  <c r="BU1403" i="1"/>
  <c r="BS1403" i="1"/>
  <c r="BQ1403" i="1"/>
  <c r="BO1403" i="1"/>
  <c r="BM1403" i="1"/>
  <c r="BH1403" i="1"/>
  <c r="BF1403" i="1"/>
  <c r="BD1403" i="1"/>
  <c r="Q1403" i="1"/>
  <c r="BW1402" i="1"/>
  <c r="BU1402" i="1"/>
  <c r="BS1402" i="1"/>
  <c r="BQ1402" i="1"/>
  <c r="BO1402" i="1"/>
  <c r="BM1402" i="1"/>
  <c r="BH1402" i="1"/>
  <c r="BF1402" i="1"/>
  <c r="BD1402" i="1"/>
  <c r="Q1402" i="1"/>
  <c r="BW1401" i="1"/>
  <c r="BU1401" i="1"/>
  <c r="BS1401" i="1"/>
  <c r="BQ1401" i="1"/>
  <c r="BO1401" i="1"/>
  <c r="BM1401" i="1"/>
  <c r="BH1401" i="1"/>
  <c r="BF1401" i="1"/>
  <c r="BD1401" i="1"/>
  <c r="Q1401" i="1"/>
  <c r="BW1400" i="1"/>
  <c r="BU1400" i="1"/>
  <c r="BS1400" i="1"/>
  <c r="BQ1400" i="1"/>
  <c r="BO1400" i="1"/>
  <c r="BM1400" i="1"/>
  <c r="BH1400" i="1"/>
  <c r="BF1400" i="1"/>
  <c r="BD1400" i="1"/>
  <c r="Q1400" i="1"/>
  <c r="BW1399" i="1"/>
  <c r="BU1399" i="1"/>
  <c r="BS1399" i="1"/>
  <c r="BQ1399" i="1"/>
  <c r="BO1399" i="1"/>
  <c r="BM1399" i="1"/>
  <c r="BH1399" i="1"/>
  <c r="BF1399" i="1"/>
  <c r="BD1399" i="1"/>
  <c r="Q1399" i="1"/>
  <c r="BW1398" i="1"/>
  <c r="BU1398" i="1"/>
  <c r="BS1398" i="1"/>
  <c r="BQ1398" i="1"/>
  <c r="BO1398" i="1"/>
  <c r="BM1398" i="1"/>
  <c r="BH1398" i="1"/>
  <c r="BF1398" i="1"/>
  <c r="BD1398" i="1"/>
  <c r="Q1398" i="1"/>
  <c r="BW1397" i="1"/>
  <c r="BU1397" i="1"/>
  <c r="BS1397" i="1"/>
  <c r="BQ1397" i="1"/>
  <c r="BO1397" i="1"/>
  <c r="BM1397" i="1"/>
  <c r="BH1397" i="1"/>
  <c r="BF1397" i="1"/>
  <c r="BD1397" i="1"/>
  <c r="Q1397" i="1"/>
  <c r="BW1396" i="1"/>
  <c r="BU1396" i="1"/>
  <c r="BS1396" i="1"/>
  <c r="BQ1396" i="1"/>
  <c r="BO1396" i="1"/>
  <c r="BM1396" i="1"/>
  <c r="BH1396" i="1"/>
  <c r="BF1396" i="1"/>
  <c r="BD1396" i="1"/>
  <c r="Q1396" i="1"/>
  <c r="BW1395" i="1"/>
  <c r="BU1395" i="1"/>
  <c r="BS1395" i="1"/>
  <c r="BQ1395" i="1"/>
  <c r="BO1395" i="1"/>
  <c r="BM1395" i="1"/>
  <c r="BH1395" i="1"/>
  <c r="BF1395" i="1"/>
  <c r="BD1395" i="1"/>
  <c r="Q1395" i="1"/>
  <c r="BW1394" i="1"/>
  <c r="BU1394" i="1"/>
  <c r="BS1394" i="1"/>
  <c r="BQ1394" i="1"/>
  <c r="BO1394" i="1"/>
  <c r="BM1394" i="1"/>
  <c r="BH1394" i="1"/>
  <c r="BF1394" i="1"/>
  <c r="BD1394" i="1"/>
  <c r="Q1394" i="1"/>
  <c r="BW1393" i="1"/>
  <c r="BU1393" i="1"/>
  <c r="BS1393" i="1"/>
  <c r="BQ1393" i="1"/>
  <c r="BO1393" i="1"/>
  <c r="BM1393" i="1"/>
  <c r="BH1393" i="1"/>
  <c r="BF1393" i="1"/>
  <c r="BD1393" i="1"/>
  <c r="Q1393" i="1"/>
  <c r="BW1392" i="1"/>
  <c r="BU1392" i="1"/>
  <c r="BS1392" i="1"/>
  <c r="BQ1392" i="1"/>
  <c r="BO1392" i="1"/>
  <c r="BM1392" i="1"/>
  <c r="BH1392" i="1"/>
  <c r="BF1392" i="1"/>
  <c r="BD1392" i="1"/>
  <c r="Q1392" i="1"/>
  <c r="BW1391" i="1"/>
  <c r="BU1391" i="1"/>
  <c r="BS1391" i="1"/>
  <c r="BQ1391" i="1"/>
  <c r="BO1391" i="1"/>
  <c r="BM1391" i="1"/>
  <c r="BH1391" i="1"/>
  <c r="BF1391" i="1"/>
  <c r="BD1391" i="1"/>
  <c r="Q1391" i="1"/>
  <c r="BW1390" i="1"/>
  <c r="BU1390" i="1"/>
  <c r="BS1390" i="1"/>
  <c r="BQ1390" i="1"/>
  <c r="BO1390" i="1"/>
  <c r="BM1390" i="1"/>
  <c r="BH1390" i="1"/>
  <c r="BF1390" i="1"/>
  <c r="BD1390" i="1"/>
  <c r="Q1390" i="1"/>
  <c r="BW1389" i="1"/>
  <c r="BU1389" i="1"/>
  <c r="BS1389" i="1"/>
  <c r="BQ1389" i="1"/>
  <c r="BO1389" i="1"/>
  <c r="BM1389" i="1"/>
  <c r="BH1389" i="1"/>
  <c r="BF1389" i="1"/>
  <c r="BD1389" i="1"/>
  <c r="Q1389" i="1"/>
  <c r="BW1388" i="1"/>
  <c r="BU1388" i="1"/>
  <c r="BS1388" i="1"/>
  <c r="BQ1388" i="1"/>
  <c r="BO1388" i="1"/>
  <c r="BM1388" i="1"/>
  <c r="BH1388" i="1"/>
  <c r="BF1388" i="1"/>
  <c r="BD1388" i="1"/>
  <c r="Q1388" i="1"/>
  <c r="BW1387" i="1"/>
  <c r="BU1387" i="1"/>
  <c r="BS1387" i="1"/>
  <c r="BQ1387" i="1"/>
  <c r="BO1387" i="1"/>
  <c r="BM1387" i="1"/>
  <c r="BH1387" i="1"/>
  <c r="BF1387" i="1"/>
  <c r="BD1387" i="1"/>
  <c r="Q1387" i="1"/>
  <c r="BW1386" i="1"/>
  <c r="BU1386" i="1"/>
  <c r="BS1386" i="1"/>
  <c r="BQ1386" i="1"/>
  <c r="BO1386" i="1"/>
  <c r="BM1386" i="1"/>
  <c r="BH1386" i="1"/>
  <c r="BF1386" i="1"/>
  <c r="BD1386" i="1"/>
  <c r="Q1386" i="1"/>
  <c r="BW1385" i="1"/>
  <c r="BU1385" i="1"/>
  <c r="BS1385" i="1"/>
  <c r="BQ1385" i="1"/>
  <c r="BO1385" i="1"/>
  <c r="BM1385" i="1"/>
  <c r="BH1385" i="1"/>
  <c r="BF1385" i="1"/>
  <c r="BD1385" i="1"/>
  <c r="Q1385" i="1"/>
  <c r="BW1384" i="1"/>
  <c r="BU1384" i="1"/>
  <c r="BS1384" i="1"/>
  <c r="BQ1384" i="1"/>
  <c r="BO1384" i="1"/>
  <c r="BM1384" i="1"/>
  <c r="BH1384" i="1"/>
  <c r="BF1384" i="1"/>
  <c r="BD1384" i="1"/>
  <c r="Q1384" i="1"/>
  <c r="BW1383" i="1"/>
  <c r="BU1383" i="1"/>
  <c r="BS1383" i="1"/>
  <c r="BQ1383" i="1"/>
  <c r="BO1383" i="1"/>
  <c r="BM1383" i="1"/>
  <c r="BH1383" i="1"/>
  <c r="BF1383" i="1"/>
  <c r="BD1383" i="1"/>
  <c r="Q1383" i="1"/>
  <c r="BW1382" i="1"/>
  <c r="BU1382" i="1"/>
  <c r="BS1382" i="1"/>
  <c r="BQ1382" i="1"/>
  <c r="BO1382" i="1"/>
  <c r="BM1382" i="1"/>
  <c r="BH1382" i="1"/>
  <c r="BF1382" i="1"/>
  <c r="BD1382" i="1"/>
  <c r="Q1382" i="1"/>
  <c r="BW1381" i="1"/>
  <c r="BU1381" i="1"/>
  <c r="BS1381" i="1"/>
  <c r="BQ1381" i="1"/>
  <c r="BO1381" i="1"/>
  <c r="BM1381" i="1"/>
  <c r="BH1381" i="1"/>
  <c r="BF1381" i="1"/>
  <c r="BD1381" i="1"/>
  <c r="Q1381" i="1"/>
  <c r="BW1380" i="1"/>
  <c r="BU1380" i="1"/>
  <c r="BS1380" i="1"/>
  <c r="BQ1380" i="1"/>
  <c r="BO1380" i="1"/>
  <c r="BM1380" i="1"/>
  <c r="BH1380" i="1"/>
  <c r="BF1380" i="1"/>
  <c r="BD1380" i="1"/>
  <c r="Q1380" i="1"/>
  <c r="BW1379" i="1"/>
  <c r="BU1379" i="1"/>
  <c r="BS1379" i="1"/>
  <c r="BQ1379" i="1"/>
  <c r="BO1379" i="1"/>
  <c r="BM1379" i="1"/>
  <c r="BH1379" i="1"/>
  <c r="BF1379" i="1"/>
  <c r="BD1379" i="1"/>
  <c r="Q1379" i="1"/>
  <c r="BW1378" i="1"/>
  <c r="BU1378" i="1"/>
  <c r="BS1378" i="1"/>
  <c r="BQ1378" i="1"/>
  <c r="BO1378" i="1"/>
  <c r="BM1378" i="1"/>
  <c r="BH1378" i="1"/>
  <c r="BF1378" i="1"/>
  <c r="BD1378" i="1"/>
  <c r="Q1378" i="1"/>
  <c r="BW1377" i="1"/>
  <c r="BU1377" i="1"/>
  <c r="BS1377" i="1"/>
  <c r="BQ1377" i="1"/>
  <c r="BO1377" i="1"/>
  <c r="BM1377" i="1"/>
  <c r="BH1377" i="1"/>
  <c r="BF1377" i="1"/>
  <c r="BD1377" i="1"/>
  <c r="Q1377" i="1"/>
  <c r="BW1376" i="1"/>
  <c r="BU1376" i="1"/>
  <c r="BS1376" i="1"/>
  <c r="BQ1376" i="1"/>
  <c r="BO1376" i="1"/>
  <c r="BM1376" i="1"/>
  <c r="BH1376" i="1"/>
  <c r="BF1376" i="1"/>
  <c r="BD1376" i="1"/>
  <c r="Q1376" i="1"/>
  <c r="BW1375" i="1"/>
  <c r="BU1375" i="1"/>
  <c r="BS1375" i="1"/>
  <c r="BQ1375" i="1"/>
  <c r="BO1375" i="1"/>
  <c r="BM1375" i="1"/>
  <c r="BH1375" i="1"/>
  <c r="BF1375" i="1"/>
  <c r="BD1375" i="1"/>
  <c r="Q1375" i="1"/>
  <c r="BW1374" i="1"/>
  <c r="BU1374" i="1"/>
  <c r="BS1374" i="1"/>
  <c r="BQ1374" i="1"/>
  <c r="BO1374" i="1"/>
  <c r="BM1374" i="1"/>
  <c r="BH1374" i="1"/>
  <c r="BF1374" i="1"/>
  <c r="BD1374" i="1"/>
  <c r="Q1374" i="1"/>
  <c r="BW1373" i="1"/>
  <c r="BU1373" i="1"/>
  <c r="BS1373" i="1"/>
  <c r="BQ1373" i="1"/>
  <c r="BO1373" i="1"/>
  <c r="BM1373" i="1"/>
  <c r="BH1373" i="1"/>
  <c r="BF1373" i="1"/>
  <c r="BD1373" i="1"/>
  <c r="Q1373" i="1"/>
  <c r="BW1372" i="1"/>
  <c r="BU1372" i="1"/>
  <c r="BS1372" i="1"/>
  <c r="BQ1372" i="1"/>
  <c r="BO1372" i="1"/>
  <c r="BM1372" i="1"/>
  <c r="BH1372" i="1"/>
  <c r="BF1372" i="1"/>
  <c r="BD1372" i="1"/>
  <c r="Q1372" i="1"/>
  <c r="BW1371" i="1"/>
  <c r="BU1371" i="1"/>
  <c r="BS1371" i="1"/>
  <c r="BQ1371" i="1"/>
  <c r="BO1371" i="1"/>
  <c r="BM1371" i="1"/>
  <c r="BH1371" i="1"/>
  <c r="BF1371" i="1"/>
  <c r="BD1371" i="1"/>
  <c r="Q1371" i="1"/>
  <c r="BW1370" i="1"/>
  <c r="BU1370" i="1"/>
  <c r="BS1370" i="1"/>
  <c r="BQ1370" i="1"/>
  <c r="BO1370" i="1"/>
  <c r="BM1370" i="1"/>
  <c r="BH1370" i="1"/>
  <c r="BF1370" i="1"/>
  <c r="BD1370" i="1"/>
  <c r="Q1370" i="1"/>
  <c r="BW1369" i="1"/>
  <c r="BU1369" i="1"/>
  <c r="BS1369" i="1"/>
  <c r="BQ1369" i="1"/>
  <c r="BO1369" i="1"/>
  <c r="BM1369" i="1"/>
  <c r="BH1369" i="1"/>
  <c r="BF1369" i="1"/>
  <c r="BD1369" i="1"/>
  <c r="Q1369" i="1"/>
  <c r="BW1368" i="1"/>
  <c r="BU1368" i="1"/>
  <c r="BS1368" i="1"/>
  <c r="BQ1368" i="1"/>
  <c r="BO1368" i="1"/>
  <c r="BM1368" i="1"/>
  <c r="BH1368" i="1"/>
  <c r="BF1368" i="1"/>
  <c r="BD1368" i="1"/>
  <c r="Q1368" i="1"/>
  <c r="BW1367" i="1"/>
  <c r="BU1367" i="1"/>
  <c r="BS1367" i="1"/>
  <c r="BQ1367" i="1"/>
  <c r="BO1367" i="1"/>
  <c r="BM1367" i="1"/>
  <c r="BH1367" i="1"/>
  <c r="BF1367" i="1"/>
  <c r="BD1367" i="1"/>
  <c r="Q1367" i="1"/>
  <c r="BW1366" i="1"/>
  <c r="BU1366" i="1"/>
  <c r="BS1366" i="1"/>
  <c r="BQ1366" i="1"/>
  <c r="BO1366" i="1"/>
  <c r="BM1366" i="1"/>
  <c r="BH1366" i="1"/>
  <c r="BF1366" i="1"/>
  <c r="BD1366" i="1"/>
  <c r="Q1366" i="1"/>
  <c r="BW1365" i="1"/>
  <c r="BU1365" i="1"/>
  <c r="BS1365" i="1"/>
  <c r="BQ1365" i="1"/>
  <c r="BO1365" i="1"/>
  <c r="BM1365" i="1"/>
  <c r="BH1365" i="1"/>
  <c r="BF1365" i="1"/>
  <c r="BD1365" i="1"/>
  <c r="Q1365" i="1"/>
  <c r="BW1364" i="1"/>
  <c r="BU1364" i="1"/>
  <c r="BS1364" i="1"/>
  <c r="BQ1364" i="1"/>
  <c r="BO1364" i="1"/>
  <c r="BM1364" i="1"/>
  <c r="BH1364" i="1"/>
  <c r="BF1364" i="1"/>
  <c r="BD1364" i="1"/>
  <c r="Q1364" i="1"/>
  <c r="BW1363" i="1"/>
  <c r="BU1363" i="1"/>
  <c r="BS1363" i="1"/>
  <c r="BQ1363" i="1"/>
  <c r="BO1363" i="1"/>
  <c r="BM1363" i="1"/>
  <c r="BH1363" i="1"/>
  <c r="BF1363" i="1"/>
  <c r="BD1363" i="1"/>
  <c r="Q1363" i="1"/>
  <c r="BW1362" i="1"/>
  <c r="BU1362" i="1"/>
  <c r="BS1362" i="1"/>
  <c r="BQ1362" i="1"/>
  <c r="BO1362" i="1"/>
  <c r="BM1362" i="1"/>
  <c r="BH1362" i="1"/>
  <c r="BF1362" i="1"/>
  <c r="BD1362" i="1"/>
  <c r="Q1362" i="1"/>
  <c r="BW1361" i="1"/>
  <c r="BU1361" i="1"/>
  <c r="BS1361" i="1"/>
  <c r="BQ1361" i="1"/>
  <c r="BO1361" i="1"/>
  <c r="BM1361" i="1"/>
  <c r="BH1361" i="1"/>
  <c r="BF1361" i="1"/>
  <c r="BD1361" i="1"/>
  <c r="Q1361" i="1"/>
  <c r="BW1360" i="1"/>
  <c r="BU1360" i="1"/>
  <c r="BS1360" i="1"/>
  <c r="BQ1360" i="1"/>
  <c r="BO1360" i="1"/>
  <c r="BM1360" i="1"/>
  <c r="BH1360" i="1"/>
  <c r="BF1360" i="1"/>
  <c r="BD1360" i="1"/>
  <c r="Q1360" i="1"/>
  <c r="BW1359" i="1"/>
  <c r="BU1359" i="1"/>
  <c r="BS1359" i="1"/>
  <c r="BQ1359" i="1"/>
  <c r="BO1359" i="1"/>
  <c r="BM1359" i="1"/>
  <c r="BH1359" i="1"/>
  <c r="BF1359" i="1"/>
  <c r="BD1359" i="1"/>
  <c r="Q1359" i="1"/>
  <c r="BW1358" i="1"/>
  <c r="BU1358" i="1"/>
  <c r="BS1358" i="1"/>
  <c r="BQ1358" i="1"/>
  <c r="BO1358" i="1"/>
  <c r="BM1358" i="1"/>
  <c r="BH1358" i="1"/>
  <c r="BF1358" i="1"/>
  <c r="BD1358" i="1"/>
  <c r="Q1358" i="1"/>
  <c r="BW1357" i="1"/>
  <c r="BU1357" i="1"/>
  <c r="BS1357" i="1"/>
  <c r="BQ1357" i="1"/>
  <c r="BO1357" i="1"/>
  <c r="BM1357" i="1"/>
  <c r="BH1357" i="1"/>
  <c r="BF1357" i="1"/>
  <c r="BD1357" i="1"/>
  <c r="Q1357" i="1"/>
  <c r="BW1356" i="1"/>
  <c r="BU1356" i="1"/>
  <c r="BS1356" i="1"/>
  <c r="BQ1356" i="1"/>
  <c r="BO1356" i="1"/>
  <c r="BM1356" i="1"/>
  <c r="BH1356" i="1"/>
  <c r="BF1356" i="1"/>
  <c r="BD1356" i="1"/>
  <c r="Q1356" i="1"/>
  <c r="BW1355" i="1"/>
  <c r="BU1355" i="1"/>
  <c r="BS1355" i="1"/>
  <c r="BQ1355" i="1"/>
  <c r="BO1355" i="1"/>
  <c r="BM1355" i="1"/>
  <c r="BH1355" i="1"/>
  <c r="BF1355" i="1"/>
  <c r="BD1355" i="1"/>
  <c r="Q1355" i="1"/>
  <c r="BW1354" i="1"/>
  <c r="BU1354" i="1"/>
  <c r="BS1354" i="1"/>
  <c r="BQ1354" i="1"/>
  <c r="BO1354" i="1"/>
  <c r="BM1354" i="1"/>
  <c r="BH1354" i="1"/>
  <c r="BF1354" i="1"/>
  <c r="BD1354" i="1"/>
  <c r="Q1354" i="1"/>
  <c r="BW1353" i="1"/>
  <c r="BU1353" i="1"/>
  <c r="BS1353" i="1"/>
  <c r="BQ1353" i="1"/>
  <c r="BO1353" i="1"/>
  <c r="BM1353" i="1"/>
  <c r="BH1353" i="1"/>
  <c r="BF1353" i="1"/>
  <c r="BD1353" i="1"/>
  <c r="Q1353" i="1"/>
  <c r="BW1352" i="1"/>
  <c r="BU1352" i="1"/>
  <c r="BS1352" i="1"/>
  <c r="BQ1352" i="1"/>
  <c r="BO1352" i="1"/>
  <c r="BM1352" i="1"/>
  <c r="BH1352" i="1"/>
  <c r="BF1352" i="1"/>
  <c r="BD1352" i="1"/>
  <c r="Q1352" i="1"/>
  <c r="BW1351" i="1"/>
  <c r="BU1351" i="1"/>
  <c r="BS1351" i="1"/>
  <c r="BQ1351" i="1"/>
  <c r="BO1351" i="1"/>
  <c r="BM1351" i="1"/>
  <c r="BH1351" i="1"/>
  <c r="BF1351" i="1"/>
  <c r="BD1351" i="1"/>
  <c r="Q1351" i="1"/>
  <c r="BW1350" i="1"/>
  <c r="BU1350" i="1"/>
  <c r="BS1350" i="1"/>
  <c r="BQ1350" i="1"/>
  <c r="BO1350" i="1"/>
  <c r="BM1350" i="1"/>
  <c r="BH1350" i="1"/>
  <c r="BF1350" i="1"/>
  <c r="BD1350" i="1"/>
  <c r="Q1350" i="1"/>
  <c r="BW1349" i="1"/>
  <c r="BU1349" i="1"/>
  <c r="BS1349" i="1"/>
  <c r="BQ1349" i="1"/>
  <c r="BO1349" i="1"/>
  <c r="BM1349" i="1"/>
  <c r="BH1349" i="1"/>
  <c r="BF1349" i="1"/>
  <c r="BD1349" i="1"/>
  <c r="Q1349" i="1"/>
  <c r="BW1348" i="1"/>
  <c r="BU1348" i="1"/>
  <c r="BS1348" i="1"/>
  <c r="BQ1348" i="1"/>
  <c r="BO1348" i="1"/>
  <c r="BM1348" i="1"/>
  <c r="BH1348" i="1"/>
  <c r="BF1348" i="1"/>
  <c r="BD1348" i="1"/>
  <c r="Q1348" i="1"/>
  <c r="BW1347" i="1"/>
  <c r="BU1347" i="1"/>
  <c r="BS1347" i="1"/>
  <c r="BQ1347" i="1"/>
  <c r="BO1347" i="1"/>
  <c r="BM1347" i="1"/>
  <c r="BH1347" i="1"/>
  <c r="BF1347" i="1"/>
  <c r="BD1347" i="1"/>
  <c r="Q1347" i="1"/>
  <c r="BW1346" i="1"/>
  <c r="BU1346" i="1"/>
  <c r="BS1346" i="1"/>
  <c r="BQ1346" i="1"/>
  <c r="BO1346" i="1"/>
  <c r="BM1346" i="1"/>
  <c r="BH1346" i="1"/>
  <c r="BF1346" i="1"/>
  <c r="BD1346" i="1"/>
  <c r="Q1346" i="1"/>
  <c r="BW1345" i="1"/>
  <c r="BU1345" i="1"/>
  <c r="BS1345" i="1"/>
  <c r="BQ1345" i="1"/>
  <c r="BO1345" i="1"/>
  <c r="BM1345" i="1"/>
  <c r="BH1345" i="1"/>
  <c r="BF1345" i="1"/>
  <c r="BD1345" i="1"/>
  <c r="Q1345" i="1"/>
  <c r="BW1344" i="1"/>
  <c r="BU1344" i="1"/>
  <c r="BS1344" i="1"/>
  <c r="BQ1344" i="1"/>
  <c r="BO1344" i="1"/>
  <c r="BM1344" i="1"/>
  <c r="BH1344" i="1"/>
  <c r="BF1344" i="1"/>
  <c r="BD1344" i="1"/>
  <c r="Q1344" i="1"/>
  <c r="BW1343" i="1"/>
  <c r="BU1343" i="1"/>
  <c r="BS1343" i="1"/>
  <c r="BQ1343" i="1"/>
  <c r="BO1343" i="1"/>
  <c r="BM1343" i="1"/>
  <c r="BH1343" i="1"/>
  <c r="BF1343" i="1"/>
  <c r="BD1343" i="1"/>
  <c r="Q1343" i="1"/>
  <c r="BW1342" i="1"/>
  <c r="BU1342" i="1"/>
  <c r="BS1342" i="1"/>
  <c r="BQ1342" i="1"/>
  <c r="BO1342" i="1"/>
  <c r="BM1342" i="1"/>
  <c r="BH1342" i="1"/>
  <c r="BF1342" i="1"/>
  <c r="BD1342" i="1"/>
  <c r="Q1342" i="1"/>
  <c r="BW1341" i="1"/>
  <c r="BU1341" i="1"/>
  <c r="BS1341" i="1"/>
  <c r="BQ1341" i="1"/>
  <c r="BO1341" i="1"/>
  <c r="BM1341" i="1"/>
  <c r="BH1341" i="1"/>
  <c r="BF1341" i="1"/>
  <c r="BD1341" i="1"/>
  <c r="Q1341" i="1"/>
  <c r="BW1340" i="1"/>
  <c r="BU1340" i="1"/>
  <c r="BS1340" i="1"/>
  <c r="BQ1340" i="1"/>
  <c r="BO1340" i="1"/>
  <c r="BM1340" i="1"/>
  <c r="BH1340" i="1"/>
  <c r="BF1340" i="1"/>
  <c r="BD1340" i="1"/>
  <c r="Q1340" i="1"/>
  <c r="BW1339" i="1"/>
  <c r="BU1339" i="1"/>
  <c r="BS1339" i="1"/>
  <c r="BQ1339" i="1"/>
  <c r="BO1339" i="1"/>
  <c r="BM1339" i="1"/>
  <c r="BH1339" i="1"/>
  <c r="BF1339" i="1"/>
  <c r="BD1339" i="1"/>
  <c r="Q1339" i="1"/>
  <c r="BW1338" i="1"/>
  <c r="BU1338" i="1"/>
  <c r="BS1338" i="1"/>
  <c r="BQ1338" i="1"/>
  <c r="BO1338" i="1"/>
  <c r="BM1338" i="1"/>
  <c r="BH1338" i="1"/>
  <c r="BF1338" i="1"/>
  <c r="BD1338" i="1"/>
  <c r="Q1338" i="1"/>
  <c r="BW1337" i="1"/>
  <c r="BU1337" i="1"/>
  <c r="BS1337" i="1"/>
  <c r="BQ1337" i="1"/>
  <c r="BO1337" i="1"/>
  <c r="BM1337" i="1"/>
  <c r="BH1337" i="1"/>
  <c r="BF1337" i="1"/>
  <c r="BD1337" i="1"/>
  <c r="Q1337" i="1"/>
  <c r="BW1336" i="1"/>
  <c r="BU1336" i="1"/>
  <c r="BS1336" i="1"/>
  <c r="BQ1336" i="1"/>
  <c r="BO1336" i="1"/>
  <c r="BM1336" i="1"/>
  <c r="BH1336" i="1"/>
  <c r="BF1336" i="1"/>
  <c r="BD1336" i="1"/>
  <c r="Q1336" i="1"/>
  <c r="BW1335" i="1"/>
  <c r="BU1335" i="1"/>
  <c r="BS1335" i="1"/>
  <c r="BQ1335" i="1"/>
  <c r="BO1335" i="1"/>
  <c r="BM1335" i="1"/>
  <c r="BH1335" i="1"/>
  <c r="BF1335" i="1"/>
  <c r="BD1335" i="1"/>
  <c r="Q1335" i="1"/>
  <c r="BW1334" i="1"/>
  <c r="BU1334" i="1"/>
  <c r="BS1334" i="1"/>
  <c r="BQ1334" i="1"/>
  <c r="BO1334" i="1"/>
  <c r="BM1334" i="1"/>
  <c r="BH1334" i="1"/>
  <c r="BF1334" i="1"/>
  <c r="BD1334" i="1"/>
  <c r="Q1334" i="1"/>
  <c r="BW1333" i="1"/>
  <c r="BU1333" i="1"/>
  <c r="BS1333" i="1"/>
  <c r="BQ1333" i="1"/>
  <c r="BO1333" i="1"/>
  <c r="BM1333" i="1"/>
  <c r="BH1333" i="1"/>
  <c r="BF1333" i="1"/>
  <c r="BD1333" i="1"/>
  <c r="Q1333" i="1"/>
  <c r="BW1332" i="1"/>
  <c r="BU1332" i="1"/>
  <c r="BS1332" i="1"/>
  <c r="BQ1332" i="1"/>
  <c r="BO1332" i="1"/>
  <c r="BM1332" i="1"/>
  <c r="BH1332" i="1"/>
  <c r="BF1332" i="1"/>
  <c r="BD1332" i="1"/>
  <c r="Q1332" i="1"/>
  <c r="BW1331" i="1"/>
  <c r="BU1331" i="1"/>
  <c r="BS1331" i="1"/>
  <c r="BQ1331" i="1"/>
  <c r="BO1331" i="1"/>
  <c r="BM1331" i="1"/>
  <c r="BH1331" i="1"/>
  <c r="BF1331" i="1"/>
  <c r="BD1331" i="1"/>
  <c r="Q1331" i="1"/>
  <c r="BW1330" i="1"/>
  <c r="BU1330" i="1"/>
  <c r="BS1330" i="1"/>
  <c r="BQ1330" i="1"/>
  <c r="BO1330" i="1"/>
  <c r="BM1330" i="1"/>
  <c r="BH1330" i="1"/>
  <c r="BF1330" i="1"/>
  <c r="BD1330" i="1"/>
  <c r="Q1330" i="1"/>
  <c r="BW1329" i="1"/>
  <c r="BU1329" i="1"/>
  <c r="BS1329" i="1"/>
  <c r="BQ1329" i="1"/>
  <c r="BO1329" i="1"/>
  <c r="BM1329" i="1"/>
  <c r="BH1329" i="1"/>
  <c r="BF1329" i="1"/>
  <c r="BD1329" i="1"/>
  <c r="Q1329" i="1"/>
  <c r="BW1328" i="1"/>
  <c r="BU1328" i="1"/>
  <c r="BS1328" i="1"/>
  <c r="BQ1328" i="1"/>
  <c r="BO1328" i="1"/>
  <c r="BM1328" i="1"/>
  <c r="BH1328" i="1"/>
  <c r="BF1328" i="1"/>
  <c r="BD1328" i="1"/>
  <c r="Q1328" i="1"/>
  <c r="BW1327" i="1"/>
  <c r="BU1327" i="1"/>
  <c r="BS1327" i="1"/>
  <c r="BQ1327" i="1"/>
  <c r="BO1327" i="1"/>
  <c r="BM1327" i="1"/>
  <c r="BH1327" i="1"/>
  <c r="BF1327" i="1"/>
  <c r="BD1327" i="1"/>
  <c r="Q1327" i="1"/>
  <c r="BW1326" i="1"/>
  <c r="BU1326" i="1"/>
  <c r="BS1326" i="1"/>
  <c r="BQ1326" i="1"/>
  <c r="BO1326" i="1"/>
  <c r="BM1326" i="1"/>
  <c r="BH1326" i="1"/>
  <c r="BF1326" i="1"/>
  <c r="BD1326" i="1"/>
  <c r="Q1326" i="1"/>
  <c r="BW1325" i="1"/>
  <c r="BU1325" i="1"/>
  <c r="BS1325" i="1"/>
  <c r="BQ1325" i="1"/>
  <c r="BO1325" i="1"/>
  <c r="BM1325" i="1"/>
  <c r="BH1325" i="1"/>
  <c r="BF1325" i="1"/>
  <c r="BD1325" i="1"/>
  <c r="Q1325" i="1"/>
  <c r="BW1324" i="1"/>
  <c r="BU1324" i="1"/>
  <c r="BS1324" i="1"/>
  <c r="BQ1324" i="1"/>
  <c r="BO1324" i="1"/>
  <c r="BM1324" i="1"/>
  <c r="BH1324" i="1"/>
  <c r="BF1324" i="1"/>
  <c r="BD1324" i="1"/>
  <c r="Q1324" i="1"/>
  <c r="BW1323" i="1"/>
  <c r="BU1323" i="1"/>
  <c r="BS1323" i="1"/>
  <c r="BQ1323" i="1"/>
  <c r="BO1323" i="1"/>
  <c r="BM1323" i="1"/>
  <c r="BH1323" i="1"/>
  <c r="BF1323" i="1"/>
  <c r="BD1323" i="1"/>
  <c r="Q1323" i="1"/>
  <c r="BW1322" i="1"/>
  <c r="BU1322" i="1"/>
  <c r="BS1322" i="1"/>
  <c r="BQ1322" i="1"/>
  <c r="BO1322" i="1"/>
  <c r="BM1322" i="1"/>
  <c r="BH1322" i="1"/>
  <c r="BF1322" i="1"/>
  <c r="BD1322" i="1"/>
  <c r="Q1322" i="1"/>
  <c r="BW1321" i="1"/>
  <c r="BU1321" i="1"/>
  <c r="BS1321" i="1"/>
  <c r="BQ1321" i="1"/>
  <c r="BO1321" i="1"/>
  <c r="BM1321" i="1"/>
  <c r="BH1321" i="1"/>
  <c r="BF1321" i="1"/>
  <c r="BD1321" i="1"/>
  <c r="Q1321" i="1"/>
  <c r="BW1320" i="1"/>
  <c r="BU1320" i="1"/>
  <c r="BS1320" i="1"/>
  <c r="BQ1320" i="1"/>
  <c r="BO1320" i="1"/>
  <c r="BM1320" i="1"/>
  <c r="BH1320" i="1"/>
  <c r="BF1320" i="1"/>
  <c r="BD1320" i="1"/>
  <c r="Q1320" i="1"/>
  <c r="BW1319" i="1"/>
  <c r="BU1319" i="1"/>
  <c r="BS1319" i="1"/>
  <c r="BQ1319" i="1"/>
  <c r="BO1319" i="1"/>
  <c r="BM1319" i="1"/>
  <c r="BH1319" i="1"/>
  <c r="BF1319" i="1"/>
  <c r="BD1319" i="1"/>
  <c r="Q1319" i="1"/>
  <c r="BW1318" i="1"/>
  <c r="BU1318" i="1"/>
  <c r="BS1318" i="1"/>
  <c r="BQ1318" i="1"/>
  <c r="BO1318" i="1"/>
  <c r="BM1318" i="1"/>
  <c r="BH1318" i="1"/>
  <c r="BF1318" i="1"/>
  <c r="BD1318" i="1"/>
  <c r="Q1318" i="1"/>
  <c r="BW1317" i="1"/>
  <c r="BU1317" i="1"/>
  <c r="BS1317" i="1"/>
  <c r="BQ1317" i="1"/>
  <c r="BO1317" i="1"/>
  <c r="BM1317" i="1"/>
  <c r="BH1317" i="1"/>
  <c r="BF1317" i="1"/>
  <c r="BD1317" i="1"/>
  <c r="Q1317" i="1"/>
  <c r="BW1316" i="1"/>
  <c r="BU1316" i="1"/>
  <c r="BS1316" i="1"/>
  <c r="BQ1316" i="1"/>
  <c r="BO1316" i="1"/>
  <c r="BM1316" i="1"/>
  <c r="BH1316" i="1"/>
  <c r="BF1316" i="1"/>
  <c r="BD1316" i="1"/>
  <c r="Q1316" i="1"/>
  <c r="BW1315" i="1"/>
  <c r="BU1315" i="1"/>
  <c r="BS1315" i="1"/>
  <c r="BQ1315" i="1"/>
  <c r="BO1315" i="1"/>
  <c r="BM1315" i="1"/>
  <c r="BH1315" i="1"/>
  <c r="BF1315" i="1"/>
  <c r="BD1315" i="1"/>
  <c r="Q1315" i="1"/>
  <c r="BW1314" i="1"/>
  <c r="BU1314" i="1"/>
  <c r="BS1314" i="1"/>
  <c r="BQ1314" i="1"/>
  <c r="BO1314" i="1"/>
  <c r="BM1314" i="1"/>
  <c r="BH1314" i="1"/>
  <c r="BF1314" i="1"/>
  <c r="BD1314" i="1"/>
  <c r="Q1314" i="1"/>
  <c r="BW1313" i="1"/>
  <c r="BU1313" i="1"/>
  <c r="BS1313" i="1"/>
  <c r="BQ1313" i="1"/>
  <c r="BO1313" i="1"/>
  <c r="BM1313" i="1"/>
  <c r="BH1313" i="1"/>
  <c r="BF1313" i="1"/>
  <c r="BD1313" i="1"/>
  <c r="Q1313" i="1"/>
  <c r="BW1312" i="1"/>
  <c r="BU1312" i="1"/>
  <c r="BS1312" i="1"/>
  <c r="BQ1312" i="1"/>
  <c r="BO1312" i="1"/>
  <c r="BM1312" i="1"/>
  <c r="BH1312" i="1"/>
  <c r="BF1312" i="1"/>
  <c r="BD1312" i="1"/>
  <c r="Q1312" i="1"/>
  <c r="BW1311" i="1"/>
  <c r="BU1311" i="1"/>
  <c r="BS1311" i="1"/>
  <c r="BQ1311" i="1"/>
  <c r="BO1311" i="1"/>
  <c r="BM1311" i="1"/>
  <c r="BH1311" i="1"/>
  <c r="BF1311" i="1"/>
  <c r="BD1311" i="1"/>
  <c r="Q1311" i="1"/>
  <c r="BW1310" i="1"/>
  <c r="BU1310" i="1"/>
  <c r="BS1310" i="1"/>
  <c r="BQ1310" i="1"/>
  <c r="BO1310" i="1"/>
  <c r="BM1310" i="1"/>
  <c r="BH1310" i="1"/>
  <c r="BF1310" i="1"/>
  <c r="BD1310" i="1"/>
  <c r="Q1310" i="1"/>
  <c r="BW1309" i="1"/>
  <c r="BU1309" i="1"/>
  <c r="BS1309" i="1"/>
  <c r="BQ1309" i="1"/>
  <c r="BO1309" i="1"/>
  <c r="BM1309" i="1"/>
  <c r="BH1309" i="1"/>
  <c r="BF1309" i="1"/>
  <c r="BD1309" i="1"/>
  <c r="Q1309" i="1"/>
  <c r="BW1308" i="1"/>
  <c r="BU1308" i="1"/>
  <c r="BS1308" i="1"/>
  <c r="BQ1308" i="1"/>
  <c r="BO1308" i="1"/>
  <c r="BM1308" i="1"/>
  <c r="BH1308" i="1"/>
  <c r="BF1308" i="1"/>
  <c r="BD1308" i="1"/>
  <c r="Q1308" i="1"/>
  <c r="BW1307" i="1"/>
  <c r="BU1307" i="1"/>
  <c r="BS1307" i="1"/>
  <c r="BQ1307" i="1"/>
  <c r="BO1307" i="1"/>
  <c r="BM1307" i="1"/>
  <c r="BH1307" i="1"/>
  <c r="BF1307" i="1"/>
  <c r="BD1307" i="1"/>
  <c r="Q1307" i="1"/>
  <c r="BW1306" i="1"/>
  <c r="BU1306" i="1"/>
  <c r="BS1306" i="1"/>
  <c r="BQ1306" i="1"/>
  <c r="BO1306" i="1"/>
  <c r="BM1306" i="1"/>
  <c r="BH1306" i="1"/>
  <c r="BF1306" i="1"/>
  <c r="BD1306" i="1"/>
  <c r="Q1306" i="1"/>
  <c r="BW1305" i="1"/>
  <c r="BU1305" i="1"/>
  <c r="BS1305" i="1"/>
  <c r="BQ1305" i="1"/>
  <c r="BO1305" i="1"/>
  <c r="BM1305" i="1"/>
  <c r="BH1305" i="1"/>
  <c r="BF1305" i="1"/>
  <c r="BD1305" i="1"/>
  <c r="Q1305" i="1"/>
  <c r="BW1304" i="1"/>
  <c r="BU1304" i="1"/>
  <c r="BS1304" i="1"/>
  <c r="BQ1304" i="1"/>
  <c r="BO1304" i="1"/>
  <c r="BM1304" i="1"/>
  <c r="BH1304" i="1"/>
  <c r="BF1304" i="1"/>
  <c r="BD1304" i="1"/>
  <c r="Q1304" i="1"/>
  <c r="BW1303" i="1"/>
  <c r="BU1303" i="1"/>
  <c r="BS1303" i="1"/>
  <c r="BQ1303" i="1"/>
  <c r="BO1303" i="1"/>
  <c r="BM1303" i="1"/>
  <c r="BH1303" i="1"/>
  <c r="BF1303" i="1"/>
  <c r="BD1303" i="1"/>
  <c r="Q1303" i="1"/>
  <c r="BW1302" i="1"/>
  <c r="BU1302" i="1"/>
  <c r="BS1302" i="1"/>
  <c r="BQ1302" i="1"/>
  <c r="BO1302" i="1"/>
  <c r="BM1302" i="1"/>
  <c r="BH1302" i="1"/>
  <c r="BF1302" i="1"/>
  <c r="BD1302" i="1"/>
  <c r="Q1302" i="1"/>
  <c r="BW1301" i="1"/>
  <c r="BU1301" i="1"/>
  <c r="BS1301" i="1"/>
  <c r="BQ1301" i="1"/>
  <c r="BO1301" i="1"/>
  <c r="BM1301" i="1"/>
  <c r="BH1301" i="1"/>
  <c r="BF1301" i="1"/>
  <c r="BD1301" i="1"/>
  <c r="Q1301" i="1"/>
  <c r="BW1300" i="1"/>
  <c r="BU1300" i="1"/>
  <c r="BS1300" i="1"/>
  <c r="BQ1300" i="1"/>
  <c r="BO1300" i="1"/>
  <c r="BM1300" i="1"/>
  <c r="BH1300" i="1"/>
  <c r="BF1300" i="1"/>
  <c r="BD1300" i="1"/>
  <c r="Q1300" i="1"/>
  <c r="BW1299" i="1"/>
  <c r="BU1299" i="1"/>
  <c r="BS1299" i="1"/>
  <c r="BQ1299" i="1"/>
  <c r="BO1299" i="1"/>
  <c r="BM1299" i="1"/>
  <c r="BH1299" i="1"/>
  <c r="BF1299" i="1"/>
  <c r="BD1299" i="1"/>
  <c r="Q1299" i="1"/>
  <c r="BW1298" i="1"/>
  <c r="BU1298" i="1"/>
  <c r="BS1298" i="1"/>
  <c r="BQ1298" i="1"/>
  <c r="BO1298" i="1"/>
  <c r="BM1298" i="1"/>
  <c r="BH1298" i="1"/>
  <c r="BF1298" i="1"/>
  <c r="BD1298" i="1"/>
  <c r="Q1298" i="1"/>
  <c r="BW1297" i="1"/>
  <c r="BU1297" i="1"/>
  <c r="BS1297" i="1"/>
  <c r="BQ1297" i="1"/>
  <c r="BO1297" i="1"/>
  <c r="BM1297" i="1"/>
  <c r="BH1297" i="1"/>
  <c r="BF1297" i="1"/>
  <c r="BD1297" i="1"/>
  <c r="Q1297" i="1"/>
  <c r="BW1296" i="1"/>
  <c r="BU1296" i="1"/>
  <c r="BS1296" i="1"/>
  <c r="BQ1296" i="1"/>
  <c r="BO1296" i="1"/>
  <c r="BM1296" i="1"/>
  <c r="BH1296" i="1"/>
  <c r="BF1296" i="1"/>
  <c r="BD1296" i="1"/>
  <c r="Q1296" i="1"/>
  <c r="BW1295" i="1"/>
  <c r="BU1295" i="1"/>
  <c r="BS1295" i="1"/>
  <c r="BQ1295" i="1"/>
  <c r="BO1295" i="1"/>
  <c r="BM1295" i="1"/>
  <c r="BH1295" i="1"/>
  <c r="BF1295" i="1"/>
  <c r="BD1295" i="1"/>
  <c r="Q1295" i="1"/>
  <c r="BW1294" i="1"/>
  <c r="BU1294" i="1"/>
  <c r="BS1294" i="1"/>
  <c r="BQ1294" i="1"/>
  <c r="BO1294" i="1"/>
  <c r="BM1294" i="1"/>
  <c r="BH1294" i="1"/>
  <c r="BF1294" i="1"/>
  <c r="BD1294" i="1"/>
  <c r="Q1294" i="1"/>
  <c r="BW1293" i="1"/>
  <c r="BU1293" i="1"/>
  <c r="BS1293" i="1"/>
  <c r="BQ1293" i="1"/>
  <c r="BO1293" i="1"/>
  <c r="BM1293" i="1"/>
  <c r="BH1293" i="1"/>
  <c r="BF1293" i="1"/>
  <c r="BD1293" i="1"/>
  <c r="Q1293" i="1"/>
  <c r="BW1292" i="1"/>
  <c r="BU1292" i="1"/>
  <c r="BS1292" i="1"/>
  <c r="BQ1292" i="1"/>
  <c r="BO1292" i="1"/>
  <c r="BM1292" i="1"/>
  <c r="BH1292" i="1"/>
  <c r="BF1292" i="1"/>
  <c r="BD1292" i="1"/>
  <c r="Q1292" i="1"/>
  <c r="BW1291" i="1"/>
  <c r="BU1291" i="1"/>
  <c r="BS1291" i="1"/>
  <c r="BQ1291" i="1"/>
  <c r="BO1291" i="1"/>
  <c r="BM1291" i="1"/>
  <c r="BH1291" i="1"/>
  <c r="BF1291" i="1"/>
  <c r="BD1291" i="1"/>
  <c r="Q1291" i="1"/>
  <c r="BW1290" i="1"/>
  <c r="BU1290" i="1"/>
  <c r="BS1290" i="1"/>
  <c r="BQ1290" i="1"/>
  <c r="BO1290" i="1"/>
  <c r="BM1290" i="1"/>
  <c r="BH1290" i="1"/>
  <c r="BF1290" i="1"/>
  <c r="BD1290" i="1"/>
  <c r="Q1290" i="1"/>
  <c r="BW1289" i="1"/>
  <c r="BU1289" i="1"/>
  <c r="BS1289" i="1"/>
  <c r="BQ1289" i="1"/>
  <c r="BO1289" i="1"/>
  <c r="BM1289" i="1"/>
  <c r="BH1289" i="1"/>
  <c r="BF1289" i="1"/>
  <c r="BD1289" i="1"/>
  <c r="Q1289" i="1"/>
  <c r="BW1288" i="1"/>
  <c r="BU1288" i="1"/>
  <c r="BS1288" i="1"/>
  <c r="BQ1288" i="1"/>
  <c r="BO1288" i="1"/>
  <c r="BM1288" i="1"/>
  <c r="BH1288" i="1"/>
  <c r="BF1288" i="1"/>
  <c r="BD1288" i="1"/>
  <c r="Q1288" i="1"/>
  <c r="BW1287" i="1"/>
  <c r="BU1287" i="1"/>
  <c r="BS1287" i="1"/>
  <c r="BQ1287" i="1"/>
  <c r="BO1287" i="1"/>
  <c r="BM1287" i="1"/>
  <c r="BH1287" i="1"/>
  <c r="BF1287" i="1"/>
  <c r="BD1287" i="1"/>
  <c r="Q1287" i="1"/>
  <c r="BW1286" i="1"/>
  <c r="BU1286" i="1"/>
  <c r="BS1286" i="1"/>
  <c r="BQ1286" i="1"/>
  <c r="BO1286" i="1"/>
  <c r="BM1286" i="1"/>
  <c r="BH1286" i="1"/>
  <c r="BF1286" i="1"/>
  <c r="BD1286" i="1"/>
  <c r="Q1286" i="1"/>
  <c r="BW1285" i="1"/>
  <c r="BU1285" i="1"/>
  <c r="BS1285" i="1"/>
  <c r="BQ1285" i="1"/>
  <c r="BO1285" i="1"/>
  <c r="BM1285" i="1"/>
  <c r="BH1285" i="1"/>
  <c r="BF1285" i="1"/>
  <c r="BD1285" i="1"/>
  <c r="Q1285" i="1"/>
  <c r="BW1284" i="1"/>
  <c r="BU1284" i="1"/>
  <c r="BS1284" i="1"/>
  <c r="BQ1284" i="1"/>
  <c r="BO1284" i="1"/>
  <c r="BM1284" i="1"/>
  <c r="BH1284" i="1"/>
  <c r="BF1284" i="1"/>
  <c r="BD1284" i="1"/>
  <c r="Q1284" i="1"/>
  <c r="BW1283" i="1"/>
  <c r="BU1283" i="1"/>
  <c r="BS1283" i="1"/>
  <c r="BQ1283" i="1"/>
  <c r="BO1283" i="1"/>
  <c r="BM1283" i="1"/>
  <c r="BH1283" i="1"/>
  <c r="BF1283" i="1"/>
  <c r="BD1283" i="1"/>
  <c r="Q1283" i="1"/>
  <c r="BW1282" i="1"/>
  <c r="BU1282" i="1"/>
  <c r="BS1282" i="1"/>
  <c r="BQ1282" i="1"/>
  <c r="BO1282" i="1"/>
  <c r="BM1282" i="1"/>
  <c r="BH1282" i="1"/>
  <c r="BF1282" i="1"/>
  <c r="BD1282" i="1"/>
  <c r="Q1282" i="1"/>
  <c r="BW1281" i="1"/>
  <c r="BU1281" i="1"/>
  <c r="BS1281" i="1"/>
  <c r="BQ1281" i="1"/>
  <c r="BO1281" i="1"/>
  <c r="BM1281" i="1"/>
  <c r="BH1281" i="1"/>
  <c r="BF1281" i="1"/>
  <c r="BD1281" i="1"/>
  <c r="Q1281" i="1"/>
  <c r="BW1280" i="1"/>
  <c r="BU1280" i="1"/>
  <c r="BS1280" i="1"/>
  <c r="BQ1280" i="1"/>
  <c r="BO1280" i="1"/>
  <c r="BM1280" i="1"/>
  <c r="BH1280" i="1"/>
  <c r="BF1280" i="1"/>
  <c r="BD1280" i="1"/>
  <c r="Q1280" i="1"/>
  <c r="BW1279" i="1"/>
  <c r="BU1279" i="1"/>
  <c r="BS1279" i="1"/>
  <c r="BQ1279" i="1"/>
  <c r="BO1279" i="1"/>
  <c r="BM1279" i="1"/>
  <c r="BH1279" i="1"/>
  <c r="BF1279" i="1"/>
  <c r="BD1279" i="1"/>
  <c r="Q1279" i="1"/>
  <c r="BW1278" i="1"/>
  <c r="BU1278" i="1"/>
  <c r="BS1278" i="1"/>
  <c r="BQ1278" i="1"/>
  <c r="BO1278" i="1"/>
  <c r="BM1278" i="1"/>
  <c r="BH1278" i="1"/>
  <c r="BF1278" i="1"/>
  <c r="BD1278" i="1"/>
  <c r="Q1278" i="1"/>
  <c r="BW1277" i="1"/>
  <c r="BU1277" i="1"/>
  <c r="BS1277" i="1"/>
  <c r="BQ1277" i="1"/>
  <c r="BO1277" i="1"/>
  <c r="BM1277" i="1"/>
  <c r="BH1277" i="1"/>
  <c r="BF1277" i="1"/>
  <c r="BD1277" i="1"/>
  <c r="Q1277" i="1"/>
  <c r="BW1276" i="1"/>
  <c r="BU1276" i="1"/>
  <c r="BS1276" i="1"/>
  <c r="BQ1276" i="1"/>
  <c r="BO1276" i="1"/>
  <c r="BM1276" i="1"/>
  <c r="BH1276" i="1"/>
  <c r="BF1276" i="1"/>
  <c r="BD1276" i="1"/>
  <c r="Q1276" i="1"/>
  <c r="BW1275" i="1"/>
  <c r="BU1275" i="1"/>
  <c r="BS1275" i="1"/>
  <c r="BQ1275" i="1"/>
  <c r="BO1275" i="1"/>
  <c r="BM1275" i="1"/>
  <c r="BH1275" i="1"/>
  <c r="BF1275" i="1"/>
  <c r="BD1275" i="1"/>
  <c r="Q1275" i="1"/>
  <c r="BW1274" i="1"/>
  <c r="BU1274" i="1"/>
  <c r="BS1274" i="1"/>
  <c r="BQ1274" i="1"/>
  <c r="BO1274" i="1"/>
  <c r="BM1274" i="1"/>
  <c r="BH1274" i="1"/>
  <c r="BF1274" i="1"/>
  <c r="BD1274" i="1"/>
  <c r="Q1274" i="1"/>
  <c r="BW1273" i="1"/>
  <c r="BU1273" i="1"/>
  <c r="BS1273" i="1"/>
  <c r="BQ1273" i="1"/>
  <c r="BO1273" i="1"/>
  <c r="BM1273" i="1"/>
  <c r="BH1273" i="1"/>
  <c r="BF1273" i="1"/>
  <c r="BD1273" i="1"/>
  <c r="Q1273" i="1"/>
  <c r="BW1272" i="1"/>
  <c r="BU1272" i="1"/>
  <c r="BS1272" i="1"/>
  <c r="BQ1272" i="1"/>
  <c r="BO1272" i="1"/>
  <c r="BM1272" i="1"/>
  <c r="BH1272" i="1"/>
  <c r="BF1272" i="1"/>
  <c r="BD1272" i="1"/>
  <c r="Q1272" i="1"/>
  <c r="BW1271" i="1"/>
  <c r="BU1271" i="1"/>
  <c r="BS1271" i="1"/>
  <c r="BQ1271" i="1"/>
  <c r="BO1271" i="1"/>
  <c r="BM1271" i="1"/>
  <c r="BH1271" i="1"/>
  <c r="BF1271" i="1"/>
  <c r="BD1271" i="1"/>
  <c r="Q1271" i="1"/>
  <c r="BW1270" i="1"/>
  <c r="BU1270" i="1"/>
  <c r="BS1270" i="1"/>
  <c r="BQ1270" i="1"/>
  <c r="BO1270" i="1"/>
  <c r="BM1270" i="1"/>
  <c r="BH1270" i="1"/>
  <c r="BF1270" i="1"/>
  <c r="BD1270" i="1"/>
  <c r="Q1270" i="1"/>
  <c r="BW1269" i="1"/>
  <c r="BU1269" i="1"/>
  <c r="BS1269" i="1"/>
  <c r="BQ1269" i="1"/>
  <c r="BO1269" i="1"/>
  <c r="BM1269" i="1"/>
  <c r="BH1269" i="1"/>
  <c r="BF1269" i="1"/>
  <c r="BD1269" i="1"/>
  <c r="Q1269" i="1"/>
  <c r="BW1268" i="1"/>
  <c r="BU1268" i="1"/>
  <c r="BS1268" i="1"/>
  <c r="BQ1268" i="1"/>
  <c r="BO1268" i="1"/>
  <c r="BM1268" i="1"/>
  <c r="BH1268" i="1"/>
  <c r="BF1268" i="1"/>
  <c r="BD1268" i="1"/>
  <c r="Q1268" i="1"/>
  <c r="BW1267" i="1"/>
  <c r="BU1267" i="1"/>
  <c r="BS1267" i="1"/>
  <c r="BQ1267" i="1"/>
  <c r="BO1267" i="1"/>
  <c r="BM1267" i="1"/>
  <c r="BH1267" i="1"/>
  <c r="BF1267" i="1"/>
  <c r="BD1267" i="1"/>
  <c r="Q1267" i="1"/>
  <c r="BW1266" i="1"/>
  <c r="BU1266" i="1"/>
  <c r="BS1266" i="1"/>
  <c r="BQ1266" i="1"/>
  <c r="BO1266" i="1"/>
  <c r="BM1266" i="1"/>
  <c r="BH1266" i="1"/>
  <c r="BF1266" i="1"/>
  <c r="BD1266" i="1"/>
  <c r="Q1266" i="1"/>
  <c r="BW1265" i="1"/>
  <c r="BU1265" i="1"/>
  <c r="BS1265" i="1"/>
  <c r="BQ1265" i="1"/>
  <c r="BO1265" i="1"/>
  <c r="BM1265" i="1"/>
  <c r="BH1265" i="1"/>
  <c r="BF1265" i="1"/>
  <c r="BD1265" i="1"/>
  <c r="Q1265" i="1"/>
  <c r="BW1264" i="1"/>
  <c r="BU1264" i="1"/>
  <c r="BS1264" i="1"/>
  <c r="BQ1264" i="1"/>
  <c r="BO1264" i="1"/>
  <c r="BM1264" i="1"/>
  <c r="BH1264" i="1"/>
  <c r="BF1264" i="1"/>
  <c r="BD1264" i="1"/>
  <c r="Q1264" i="1"/>
  <c r="BW1263" i="1"/>
  <c r="BU1263" i="1"/>
  <c r="BS1263" i="1"/>
  <c r="BQ1263" i="1"/>
  <c r="BO1263" i="1"/>
  <c r="BM1263" i="1"/>
  <c r="BH1263" i="1"/>
  <c r="BF1263" i="1"/>
  <c r="BD1263" i="1"/>
  <c r="Q1263" i="1"/>
  <c r="BW1262" i="1"/>
  <c r="BU1262" i="1"/>
  <c r="BS1262" i="1"/>
  <c r="BQ1262" i="1"/>
  <c r="BO1262" i="1"/>
  <c r="BM1262" i="1"/>
  <c r="BH1262" i="1"/>
  <c r="BF1262" i="1"/>
  <c r="BD1262" i="1"/>
  <c r="Q1262" i="1"/>
  <c r="BW1261" i="1"/>
  <c r="BU1261" i="1"/>
  <c r="BS1261" i="1"/>
  <c r="BQ1261" i="1"/>
  <c r="BO1261" i="1"/>
  <c r="BM1261" i="1"/>
  <c r="BH1261" i="1"/>
  <c r="BF1261" i="1"/>
  <c r="BD1261" i="1"/>
  <c r="Q1261" i="1"/>
  <c r="BW1260" i="1"/>
  <c r="BU1260" i="1"/>
  <c r="BS1260" i="1"/>
  <c r="BQ1260" i="1"/>
  <c r="BO1260" i="1"/>
  <c r="BM1260" i="1"/>
  <c r="BH1260" i="1"/>
  <c r="BF1260" i="1"/>
  <c r="BD1260" i="1"/>
  <c r="Q1260" i="1"/>
  <c r="BW1259" i="1"/>
  <c r="BU1259" i="1"/>
  <c r="BS1259" i="1"/>
  <c r="BQ1259" i="1"/>
  <c r="BO1259" i="1"/>
  <c r="BM1259" i="1"/>
  <c r="BH1259" i="1"/>
  <c r="BF1259" i="1"/>
  <c r="BD1259" i="1"/>
  <c r="Q1259" i="1"/>
  <c r="BW1258" i="1"/>
  <c r="BU1258" i="1"/>
  <c r="BS1258" i="1"/>
  <c r="BQ1258" i="1"/>
  <c r="BO1258" i="1"/>
  <c r="BM1258" i="1"/>
  <c r="BH1258" i="1"/>
  <c r="BF1258" i="1"/>
  <c r="BD1258" i="1"/>
  <c r="Q1258" i="1"/>
  <c r="BW1257" i="1"/>
  <c r="BU1257" i="1"/>
  <c r="BS1257" i="1"/>
  <c r="BQ1257" i="1"/>
  <c r="BO1257" i="1"/>
  <c r="BM1257" i="1"/>
  <c r="BH1257" i="1"/>
  <c r="BF1257" i="1"/>
  <c r="BD1257" i="1"/>
  <c r="Q1257" i="1"/>
  <c r="BW1256" i="1"/>
  <c r="BU1256" i="1"/>
  <c r="BS1256" i="1"/>
  <c r="BQ1256" i="1"/>
  <c r="BO1256" i="1"/>
  <c r="BM1256" i="1"/>
  <c r="BH1256" i="1"/>
  <c r="BF1256" i="1"/>
  <c r="BD1256" i="1"/>
  <c r="Q1256" i="1"/>
  <c r="BW1255" i="1"/>
  <c r="BU1255" i="1"/>
  <c r="BS1255" i="1"/>
  <c r="BQ1255" i="1"/>
  <c r="BO1255" i="1"/>
  <c r="BM1255" i="1"/>
  <c r="BH1255" i="1"/>
  <c r="BF1255" i="1"/>
  <c r="BD1255" i="1"/>
  <c r="Q1255" i="1"/>
  <c r="BW1254" i="1"/>
  <c r="BU1254" i="1"/>
  <c r="BS1254" i="1"/>
  <c r="BQ1254" i="1"/>
  <c r="BO1254" i="1"/>
  <c r="BM1254" i="1"/>
  <c r="BH1254" i="1"/>
  <c r="BF1254" i="1"/>
  <c r="BD1254" i="1"/>
  <c r="Q1254" i="1"/>
  <c r="BW1253" i="1"/>
  <c r="BU1253" i="1"/>
  <c r="BS1253" i="1"/>
  <c r="BQ1253" i="1"/>
  <c r="BO1253" i="1"/>
  <c r="BM1253" i="1"/>
  <c r="BH1253" i="1"/>
  <c r="BF1253" i="1"/>
  <c r="BD1253" i="1"/>
  <c r="Q1253" i="1"/>
  <c r="BW1252" i="1"/>
  <c r="BU1252" i="1"/>
  <c r="BS1252" i="1"/>
  <c r="BQ1252" i="1"/>
  <c r="BO1252" i="1"/>
  <c r="BM1252" i="1"/>
  <c r="BH1252" i="1"/>
  <c r="BF1252" i="1"/>
  <c r="BD1252" i="1"/>
  <c r="Q1252" i="1"/>
  <c r="BW1251" i="1"/>
  <c r="BU1251" i="1"/>
  <c r="BS1251" i="1"/>
  <c r="BQ1251" i="1"/>
  <c r="BO1251" i="1"/>
  <c r="BM1251" i="1"/>
  <c r="BH1251" i="1"/>
  <c r="BF1251" i="1"/>
  <c r="BD1251" i="1"/>
  <c r="Q1251" i="1"/>
  <c r="BW1250" i="1"/>
  <c r="BU1250" i="1"/>
  <c r="BS1250" i="1"/>
  <c r="BQ1250" i="1"/>
  <c r="BO1250" i="1"/>
  <c r="BM1250" i="1"/>
  <c r="BH1250" i="1"/>
  <c r="BF1250" i="1"/>
  <c r="BD1250" i="1"/>
  <c r="Q1250" i="1"/>
  <c r="BW1249" i="1"/>
  <c r="BU1249" i="1"/>
  <c r="BS1249" i="1"/>
  <c r="BQ1249" i="1"/>
  <c r="BO1249" i="1"/>
  <c r="BM1249" i="1"/>
  <c r="BH1249" i="1"/>
  <c r="BF1249" i="1"/>
  <c r="BD1249" i="1"/>
  <c r="Q1249" i="1"/>
  <c r="BW1248" i="1"/>
  <c r="BU1248" i="1"/>
  <c r="BS1248" i="1"/>
  <c r="BQ1248" i="1"/>
  <c r="BO1248" i="1"/>
  <c r="BM1248" i="1"/>
  <c r="BH1248" i="1"/>
  <c r="BF1248" i="1"/>
  <c r="BD1248" i="1"/>
  <c r="Q1248" i="1"/>
  <c r="BW1247" i="1"/>
  <c r="BU1247" i="1"/>
  <c r="BS1247" i="1"/>
  <c r="BQ1247" i="1"/>
  <c r="BO1247" i="1"/>
  <c r="BM1247" i="1"/>
  <c r="BH1247" i="1"/>
  <c r="BF1247" i="1"/>
  <c r="BD1247" i="1"/>
  <c r="Q1247" i="1"/>
  <c r="BW1246" i="1"/>
  <c r="BU1246" i="1"/>
  <c r="BS1246" i="1"/>
  <c r="BQ1246" i="1"/>
  <c r="BO1246" i="1"/>
  <c r="BM1246" i="1"/>
  <c r="BH1246" i="1"/>
  <c r="BF1246" i="1"/>
  <c r="BD1246" i="1"/>
  <c r="Q1246" i="1"/>
  <c r="BW1245" i="1"/>
  <c r="BU1245" i="1"/>
  <c r="BS1245" i="1"/>
  <c r="BQ1245" i="1"/>
  <c r="BO1245" i="1"/>
  <c r="BM1245" i="1"/>
  <c r="BH1245" i="1"/>
  <c r="BF1245" i="1"/>
  <c r="BD1245" i="1"/>
  <c r="Q1245" i="1"/>
  <c r="BW1244" i="1"/>
  <c r="BU1244" i="1"/>
  <c r="BS1244" i="1"/>
  <c r="BQ1244" i="1"/>
  <c r="BO1244" i="1"/>
  <c r="BM1244" i="1"/>
  <c r="BH1244" i="1"/>
  <c r="BF1244" i="1"/>
  <c r="BD1244" i="1"/>
  <c r="Q1244" i="1"/>
  <c r="BW1243" i="1"/>
  <c r="BU1243" i="1"/>
  <c r="BS1243" i="1"/>
  <c r="BQ1243" i="1"/>
  <c r="BO1243" i="1"/>
  <c r="BM1243" i="1"/>
  <c r="BH1243" i="1"/>
  <c r="BF1243" i="1"/>
  <c r="BD1243" i="1"/>
  <c r="Q1243" i="1"/>
  <c r="BW1242" i="1"/>
  <c r="BU1242" i="1"/>
  <c r="BS1242" i="1"/>
  <c r="BQ1242" i="1"/>
  <c r="BO1242" i="1"/>
  <c r="BM1242" i="1"/>
  <c r="BH1242" i="1"/>
  <c r="BF1242" i="1"/>
  <c r="BD1242" i="1"/>
  <c r="Q1242" i="1"/>
  <c r="BW1241" i="1"/>
  <c r="BU1241" i="1"/>
  <c r="BS1241" i="1"/>
  <c r="BQ1241" i="1"/>
  <c r="BO1241" i="1"/>
  <c r="BM1241" i="1"/>
  <c r="BH1241" i="1"/>
  <c r="BF1241" i="1"/>
  <c r="BD1241" i="1"/>
  <c r="Q1241" i="1"/>
  <c r="BW1240" i="1"/>
  <c r="BU1240" i="1"/>
  <c r="BS1240" i="1"/>
  <c r="BQ1240" i="1"/>
  <c r="BO1240" i="1"/>
  <c r="BM1240" i="1"/>
  <c r="BH1240" i="1"/>
  <c r="BF1240" i="1"/>
  <c r="BD1240" i="1"/>
  <c r="Q1240" i="1"/>
  <c r="BW1239" i="1"/>
  <c r="BU1239" i="1"/>
  <c r="BS1239" i="1"/>
  <c r="BQ1239" i="1"/>
  <c r="BO1239" i="1"/>
  <c r="BM1239" i="1"/>
  <c r="BH1239" i="1"/>
  <c r="BF1239" i="1"/>
  <c r="BD1239" i="1"/>
  <c r="Q1239" i="1"/>
  <c r="BW1238" i="1"/>
  <c r="BU1238" i="1"/>
  <c r="BS1238" i="1"/>
  <c r="BQ1238" i="1"/>
  <c r="BO1238" i="1"/>
  <c r="BM1238" i="1"/>
  <c r="BH1238" i="1"/>
  <c r="BF1238" i="1"/>
  <c r="BD1238" i="1"/>
  <c r="Q1238" i="1"/>
  <c r="BW1237" i="1"/>
  <c r="BU1237" i="1"/>
  <c r="BS1237" i="1"/>
  <c r="BQ1237" i="1"/>
  <c r="BO1237" i="1"/>
  <c r="BM1237" i="1"/>
  <c r="BH1237" i="1"/>
  <c r="BF1237" i="1"/>
  <c r="BD1237" i="1"/>
  <c r="Q1237" i="1"/>
  <c r="BW1236" i="1"/>
  <c r="BU1236" i="1"/>
  <c r="BS1236" i="1"/>
  <c r="BQ1236" i="1"/>
  <c r="BO1236" i="1"/>
  <c r="BM1236" i="1"/>
  <c r="BH1236" i="1"/>
  <c r="BF1236" i="1"/>
  <c r="BD1236" i="1"/>
  <c r="Q1236" i="1"/>
  <c r="BW1235" i="1"/>
  <c r="BU1235" i="1"/>
  <c r="BS1235" i="1"/>
  <c r="BQ1235" i="1"/>
  <c r="BO1235" i="1"/>
  <c r="BM1235" i="1"/>
  <c r="BH1235" i="1"/>
  <c r="BF1235" i="1"/>
  <c r="BD1235" i="1"/>
  <c r="Q1235" i="1"/>
  <c r="BW1234" i="1"/>
  <c r="BU1234" i="1"/>
  <c r="BS1234" i="1"/>
  <c r="BQ1234" i="1"/>
  <c r="BO1234" i="1"/>
  <c r="BM1234" i="1"/>
  <c r="BH1234" i="1"/>
  <c r="BF1234" i="1"/>
  <c r="BD1234" i="1"/>
  <c r="Q1234" i="1"/>
  <c r="BW1233" i="1"/>
  <c r="BU1233" i="1"/>
  <c r="BS1233" i="1"/>
  <c r="BQ1233" i="1"/>
  <c r="BO1233" i="1"/>
  <c r="BM1233" i="1"/>
  <c r="BH1233" i="1"/>
  <c r="BF1233" i="1"/>
  <c r="BD1233" i="1"/>
  <c r="Q1233" i="1"/>
  <c r="BW1232" i="1"/>
  <c r="BU1232" i="1"/>
  <c r="BS1232" i="1"/>
  <c r="BQ1232" i="1"/>
  <c r="BO1232" i="1"/>
  <c r="BM1232" i="1"/>
  <c r="BH1232" i="1"/>
  <c r="BF1232" i="1"/>
  <c r="BD1232" i="1"/>
  <c r="Q1232" i="1"/>
  <c r="BW1231" i="1"/>
  <c r="BU1231" i="1"/>
  <c r="BS1231" i="1"/>
  <c r="BQ1231" i="1"/>
  <c r="BO1231" i="1"/>
  <c r="BM1231" i="1"/>
  <c r="BH1231" i="1"/>
  <c r="BF1231" i="1"/>
  <c r="BD1231" i="1"/>
  <c r="Q1231" i="1"/>
  <c r="BW1230" i="1"/>
  <c r="BU1230" i="1"/>
  <c r="BS1230" i="1"/>
  <c r="BQ1230" i="1"/>
  <c r="BO1230" i="1"/>
  <c r="BM1230" i="1"/>
  <c r="BH1230" i="1"/>
  <c r="BF1230" i="1"/>
  <c r="BD1230" i="1"/>
  <c r="Q1230" i="1"/>
  <c r="BW1229" i="1"/>
  <c r="BU1229" i="1"/>
  <c r="BS1229" i="1"/>
  <c r="BQ1229" i="1"/>
  <c r="BO1229" i="1"/>
  <c r="BM1229" i="1"/>
  <c r="BH1229" i="1"/>
  <c r="BF1229" i="1"/>
  <c r="BD1229" i="1"/>
  <c r="Q1229" i="1"/>
  <c r="BW1228" i="1"/>
  <c r="BU1228" i="1"/>
  <c r="BS1228" i="1"/>
  <c r="BQ1228" i="1"/>
  <c r="BO1228" i="1"/>
  <c r="BM1228" i="1"/>
  <c r="BH1228" i="1"/>
  <c r="BF1228" i="1"/>
  <c r="BD1228" i="1"/>
  <c r="Q1228" i="1"/>
  <c r="BW1227" i="1"/>
  <c r="BU1227" i="1"/>
  <c r="BS1227" i="1"/>
  <c r="BQ1227" i="1"/>
  <c r="BO1227" i="1"/>
  <c r="BM1227" i="1"/>
  <c r="BH1227" i="1"/>
  <c r="BF1227" i="1"/>
  <c r="BD1227" i="1"/>
  <c r="Q1227" i="1"/>
  <c r="BW1226" i="1"/>
  <c r="BU1226" i="1"/>
  <c r="BS1226" i="1"/>
  <c r="BQ1226" i="1"/>
  <c r="BO1226" i="1"/>
  <c r="BM1226" i="1"/>
  <c r="BH1226" i="1"/>
  <c r="BF1226" i="1"/>
  <c r="BD1226" i="1"/>
  <c r="Q1226" i="1"/>
  <c r="BW1225" i="1"/>
  <c r="BU1225" i="1"/>
  <c r="BS1225" i="1"/>
  <c r="BQ1225" i="1"/>
  <c r="BO1225" i="1"/>
  <c r="BM1225" i="1"/>
  <c r="BH1225" i="1"/>
  <c r="BF1225" i="1"/>
  <c r="BD1225" i="1"/>
  <c r="Q1225" i="1"/>
  <c r="BW1224" i="1"/>
  <c r="BU1224" i="1"/>
  <c r="BS1224" i="1"/>
  <c r="BQ1224" i="1"/>
  <c r="BO1224" i="1"/>
  <c r="BM1224" i="1"/>
  <c r="BH1224" i="1"/>
  <c r="BF1224" i="1"/>
  <c r="BD1224" i="1"/>
  <c r="Q1224" i="1"/>
  <c r="BW1223" i="1"/>
  <c r="BU1223" i="1"/>
  <c r="BS1223" i="1"/>
  <c r="BQ1223" i="1"/>
  <c r="BO1223" i="1"/>
  <c r="BM1223" i="1"/>
  <c r="BH1223" i="1"/>
  <c r="BF1223" i="1"/>
  <c r="BD1223" i="1"/>
  <c r="Q1223" i="1"/>
  <c r="BW1222" i="1"/>
  <c r="BU1222" i="1"/>
  <c r="BS1222" i="1"/>
  <c r="BQ1222" i="1"/>
  <c r="BO1222" i="1"/>
  <c r="BM1222" i="1"/>
  <c r="BH1222" i="1"/>
  <c r="BF1222" i="1"/>
  <c r="BD1222" i="1"/>
  <c r="Q1222" i="1"/>
  <c r="BW1221" i="1"/>
  <c r="BU1221" i="1"/>
  <c r="BS1221" i="1"/>
  <c r="BQ1221" i="1"/>
  <c r="BO1221" i="1"/>
  <c r="BM1221" i="1"/>
  <c r="BH1221" i="1"/>
  <c r="BF1221" i="1"/>
  <c r="BD1221" i="1"/>
  <c r="Q1221" i="1"/>
  <c r="BW1220" i="1"/>
  <c r="BU1220" i="1"/>
  <c r="BS1220" i="1"/>
  <c r="BQ1220" i="1"/>
  <c r="BO1220" i="1"/>
  <c r="BM1220" i="1"/>
  <c r="BH1220" i="1"/>
  <c r="BF1220" i="1"/>
  <c r="BD1220" i="1"/>
  <c r="Q1220" i="1"/>
  <c r="BW1219" i="1"/>
  <c r="BU1219" i="1"/>
  <c r="BS1219" i="1"/>
  <c r="BQ1219" i="1"/>
  <c r="BO1219" i="1"/>
  <c r="BM1219" i="1"/>
  <c r="BH1219" i="1"/>
  <c r="BF1219" i="1"/>
  <c r="BD1219" i="1"/>
  <c r="Q1219" i="1"/>
  <c r="BW1218" i="1"/>
  <c r="BU1218" i="1"/>
  <c r="BS1218" i="1"/>
  <c r="BQ1218" i="1"/>
  <c r="BO1218" i="1"/>
  <c r="BM1218" i="1"/>
  <c r="BH1218" i="1"/>
  <c r="BF1218" i="1"/>
  <c r="BD1218" i="1"/>
  <c r="Q1218" i="1"/>
  <c r="BW1217" i="1"/>
  <c r="BU1217" i="1"/>
  <c r="BS1217" i="1"/>
  <c r="BQ1217" i="1"/>
  <c r="BO1217" i="1"/>
  <c r="BM1217" i="1"/>
  <c r="BH1217" i="1"/>
  <c r="BF1217" i="1"/>
  <c r="BD1217" i="1"/>
  <c r="Q1217" i="1"/>
  <c r="BW1216" i="1"/>
  <c r="BU1216" i="1"/>
  <c r="BS1216" i="1"/>
  <c r="BQ1216" i="1"/>
  <c r="BO1216" i="1"/>
  <c r="BM1216" i="1"/>
  <c r="BH1216" i="1"/>
  <c r="BF1216" i="1"/>
  <c r="BD1216" i="1"/>
  <c r="Q1216" i="1"/>
  <c r="BW1215" i="1"/>
  <c r="BU1215" i="1"/>
  <c r="BS1215" i="1"/>
  <c r="BQ1215" i="1"/>
  <c r="BO1215" i="1"/>
  <c r="BM1215" i="1"/>
  <c r="BH1215" i="1"/>
  <c r="BF1215" i="1"/>
  <c r="BD1215" i="1"/>
  <c r="Q1215" i="1"/>
  <c r="BW1214" i="1"/>
  <c r="BU1214" i="1"/>
  <c r="BS1214" i="1"/>
  <c r="BQ1214" i="1"/>
  <c r="BO1214" i="1"/>
  <c r="BM1214" i="1"/>
  <c r="BH1214" i="1"/>
  <c r="BF1214" i="1"/>
  <c r="BD1214" i="1"/>
  <c r="Q1214" i="1"/>
  <c r="BW1213" i="1"/>
  <c r="BU1213" i="1"/>
  <c r="BS1213" i="1"/>
  <c r="BQ1213" i="1"/>
  <c r="BO1213" i="1"/>
  <c r="BM1213" i="1"/>
  <c r="BH1213" i="1"/>
  <c r="BF1213" i="1"/>
  <c r="BD1213" i="1"/>
  <c r="Q1213" i="1"/>
  <c r="BW1212" i="1"/>
  <c r="BU1212" i="1"/>
  <c r="BS1212" i="1"/>
  <c r="BQ1212" i="1"/>
  <c r="BO1212" i="1"/>
  <c r="BM1212" i="1"/>
  <c r="BH1212" i="1"/>
  <c r="BF1212" i="1"/>
  <c r="BD1212" i="1"/>
  <c r="Q1212" i="1"/>
  <c r="BW1211" i="1"/>
  <c r="BU1211" i="1"/>
  <c r="BS1211" i="1"/>
  <c r="BQ1211" i="1"/>
  <c r="BO1211" i="1"/>
  <c r="BM1211" i="1"/>
  <c r="BH1211" i="1"/>
  <c r="BF1211" i="1"/>
  <c r="BD1211" i="1"/>
  <c r="Q1211" i="1"/>
  <c r="BW1210" i="1"/>
  <c r="BU1210" i="1"/>
  <c r="BS1210" i="1"/>
  <c r="BQ1210" i="1"/>
  <c r="BO1210" i="1"/>
  <c r="BM1210" i="1"/>
  <c r="BH1210" i="1"/>
  <c r="BF1210" i="1"/>
  <c r="BD1210" i="1"/>
  <c r="Q1210" i="1"/>
  <c r="BW1209" i="1"/>
  <c r="BU1209" i="1"/>
  <c r="BS1209" i="1"/>
  <c r="BQ1209" i="1"/>
  <c r="BO1209" i="1"/>
  <c r="BM1209" i="1"/>
  <c r="BH1209" i="1"/>
  <c r="BF1209" i="1"/>
  <c r="BD1209" i="1"/>
  <c r="Q1209" i="1"/>
  <c r="BW1208" i="1"/>
  <c r="BU1208" i="1"/>
  <c r="BS1208" i="1"/>
  <c r="BQ1208" i="1"/>
  <c r="BO1208" i="1"/>
  <c r="BM1208" i="1"/>
  <c r="BH1208" i="1"/>
  <c r="BF1208" i="1"/>
  <c r="BD1208" i="1"/>
  <c r="Q1208" i="1"/>
  <c r="BW1207" i="1"/>
  <c r="BU1207" i="1"/>
  <c r="BS1207" i="1"/>
  <c r="BQ1207" i="1"/>
  <c r="BO1207" i="1"/>
  <c r="BM1207" i="1"/>
  <c r="BH1207" i="1"/>
  <c r="BF1207" i="1"/>
  <c r="BD1207" i="1"/>
  <c r="Q1207" i="1"/>
  <c r="BW1206" i="1"/>
  <c r="BU1206" i="1"/>
  <c r="BS1206" i="1"/>
  <c r="BQ1206" i="1"/>
  <c r="BO1206" i="1"/>
  <c r="BM1206" i="1"/>
  <c r="BH1206" i="1"/>
  <c r="BF1206" i="1"/>
  <c r="BD1206" i="1"/>
  <c r="Q1206" i="1"/>
  <c r="BW1205" i="1"/>
  <c r="BU1205" i="1"/>
  <c r="BS1205" i="1"/>
  <c r="BQ1205" i="1"/>
  <c r="BO1205" i="1"/>
  <c r="BM1205" i="1"/>
  <c r="BH1205" i="1"/>
  <c r="BF1205" i="1"/>
  <c r="BD1205" i="1"/>
  <c r="Q1205" i="1"/>
  <c r="BW1204" i="1"/>
  <c r="BU1204" i="1"/>
  <c r="BS1204" i="1"/>
  <c r="BQ1204" i="1"/>
  <c r="BO1204" i="1"/>
  <c r="BM1204" i="1"/>
  <c r="BH1204" i="1"/>
  <c r="BF1204" i="1"/>
  <c r="BD1204" i="1"/>
  <c r="Q1204" i="1"/>
  <c r="BW1203" i="1"/>
  <c r="BU1203" i="1"/>
  <c r="BS1203" i="1"/>
  <c r="BQ1203" i="1"/>
  <c r="BO1203" i="1"/>
  <c r="BM1203" i="1"/>
  <c r="BH1203" i="1"/>
  <c r="BF1203" i="1"/>
  <c r="BD1203" i="1"/>
  <c r="Q1203" i="1"/>
  <c r="BW1202" i="1"/>
  <c r="BU1202" i="1"/>
  <c r="BS1202" i="1"/>
  <c r="BQ1202" i="1"/>
  <c r="BO1202" i="1"/>
  <c r="BM1202" i="1"/>
  <c r="BH1202" i="1"/>
  <c r="BF1202" i="1"/>
  <c r="BD1202" i="1"/>
  <c r="Q1202" i="1"/>
  <c r="BW1201" i="1"/>
  <c r="BU1201" i="1"/>
  <c r="BS1201" i="1"/>
  <c r="BQ1201" i="1"/>
  <c r="BO1201" i="1"/>
  <c r="BM1201" i="1"/>
  <c r="BH1201" i="1"/>
  <c r="BF1201" i="1"/>
  <c r="BD1201" i="1"/>
  <c r="Q1201" i="1"/>
  <c r="BW1200" i="1"/>
  <c r="BU1200" i="1"/>
  <c r="BS1200" i="1"/>
  <c r="BQ1200" i="1"/>
  <c r="BO1200" i="1"/>
  <c r="BM1200" i="1"/>
  <c r="BH1200" i="1"/>
  <c r="BF1200" i="1"/>
  <c r="BD1200" i="1"/>
  <c r="Q1200" i="1"/>
  <c r="BW1199" i="1"/>
  <c r="BU1199" i="1"/>
  <c r="BS1199" i="1"/>
  <c r="BQ1199" i="1"/>
  <c r="BO1199" i="1"/>
  <c r="BM1199" i="1"/>
  <c r="BH1199" i="1"/>
  <c r="BF1199" i="1"/>
  <c r="BD1199" i="1"/>
  <c r="Q1199" i="1"/>
  <c r="BW1198" i="1"/>
  <c r="BU1198" i="1"/>
  <c r="BS1198" i="1"/>
  <c r="BQ1198" i="1"/>
  <c r="BO1198" i="1"/>
  <c r="BM1198" i="1"/>
  <c r="BH1198" i="1"/>
  <c r="BF1198" i="1"/>
  <c r="BD1198" i="1"/>
  <c r="Q1198" i="1"/>
  <c r="BW1197" i="1"/>
  <c r="BU1197" i="1"/>
  <c r="BS1197" i="1"/>
  <c r="BQ1197" i="1"/>
  <c r="BO1197" i="1"/>
  <c r="BM1197" i="1"/>
  <c r="BH1197" i="1"/>
  <c r="BF1197" i="1"/>
  <c r="BD1197" i="1"/>
  <c r="Q1197" i="1"/>
  <c r="BW1196" i="1"/>
  <c r="BU1196" i="1"/>
  <c r="BS1196" i="1"/>
  <c r="BQ1196" i="1"/>
  <c r="BO1196" i="1"/>
  <c r="BM1196" i="1"/>
  <c r="BH1196" i="1"/>
  <c r="BF1196" i="1"/>
  <c r="BD1196" i="1"/>
  <c r="Q1196" i="1"/>
  <c r="BW1195" i="1"/>
  <c r="BU1195" i="1"/>
  <c r="BS1195" i="1"/>
  <c r="BQ1195" i="1"/>
  <c r="BO1195" i="1"/>
  <c r="BM1195" i="1"/>
  <c r="BH1195" i="1"/>
  <c r="BF1195" i="1"/>
  <c r="BD1195" i="1"/>
  <c r="Q1195" i="1"/>
  <c r="BW1194" i="1"/>
  <c r="BU1194" i="1"/>
  <c r="BS1194" i="1"/>
  <c r="BQ1194" i="1"/>
  <c r="BO1194" i="1"/>
  <c r="BM1194" i="1"/>
  <c r="BH1194" i="1"/>
  <c r="BF1194" i="1"/>
  <c r="BD1194" i="1"/>
  <c r="Q1194" i="1"/>
  <c r="BW1193" i="1"/>
  <c r="BU1193" i="1"/>
  <c r="BS1193" i="1"/>
  <c r="BQ1193" i="1"/>
  <c r="BO1193" i="1"/>
  <c r="BM1193" i="1"/>
  <c r="BH1193" i="1"/>
  <c r="BF1193" i="1"/>
  <c r="BD1193" i="1"/>
  <c r="Q1193" i="1"/>
  <c r="BW1192" i="1"/>
  <c r="BU1192" i="1"/>
  <c r="BS1192" i="1"/>
  <c r="BQ1192" i="1"/>
  <c r="BO1192" i="1"/>
  <c r="BM1192" i="1"/>
  <c r="BH1192" i="1"/>
  <c r="BF1192" i="1"/>
  <c r="BD1192" i="1"/>
  <c r="Q1192" i="1"/>
  <c r="BW1191" i="1"/>
  <c r="BU1191" i="1"/>
  <c r="BS1191" i="1"/>
  <c r="BQ1191" i="1"/>
  <c r="BO1191" i="1"/>
  <c r="BM1191" i="1"/>
  <c r="BH1191" i="1"/>
  <c r="BF1191" i="1"/>
  <c r="BD1191" i="1"/>
  <c r="Q1191" i="1"/>
  <c r="BW1190" i="1"/>
  <c r="BU1190" i="1"/>
  <c r="BS1190" i="1"/>
  <c r="BQ1190" i="1"/>
  <c r="BO1190" i="1"/>
  <c r="BM1190" i="1"/>
  <c r="BH1190" i="1"/>
  <c r="BF1190" i="1"/>
  <c r="BD1190" i="1"/>
  <c r="Q1190" i="1"/>
  <c r="BW1189" i="1"/>
  <c r="BU1189" i="1"/>
  <c r="BS1189" i="1"/>
  <c r="BQ1189" i="1"/>
  <c r="BO1189" i="1"/>
  <c r="BM1189" i="1"/>
  <c r="BH1189" i="1"/>
  <c r="BF1189" i="1"/>
  <c r="BD1189" i="1"/>
  <c r="Q1189" i="1"/>
  <c r="BW1188" i="1"/>
  <c r="BU1188" i="1"/>
  <c r="BS1188" i="1"/>
  <c r="BQ1188" i="1"/>
  <c r="BO1188" i="1"/>
  <c r="BM1188" i="1"/>
  <c r="BH1188" i="1"/>
  <c r="BF1188" i="1"/>
  <c r="BD1188" i="1"/>
  <c r="Q1188" i="1"/>
  <c r="BW1187" i="1"/>
  <c r="BU1187" i="1"/>
  <c r="BS1187" i="1"/>
  <c r="BQ1187" i="1"/>
  <c r="BO1187" i="1"/>
  <c r="BM1187" i="1"/>
  <c r="BH1187" i="1"/>
  <c r="BF1187" i="1"/>
  <c r="BD1187" i="1"/>
  <c r="Q1187" i="1"/>
  <c r="BW1186" i="1"/>
  <c r="BU1186" i="1"/>
  <c r="BS1186" i="1"/>
  <c r="BQ1186" i="1"/>
  <c r="BO1186" i="1"/>
  <c r="BM1186" i="1"/>
  <c r="BH1186" i="1"/>
  <c r="BF1186" i="1"/>
  <c r="BD1186" i="1"/>
  <c r="Q1186" i="1"/>
  <c r="BW1185" i="1"/>
  <c r="BU1185" i="1"/>
  <c r="BS1185" i="1"/>
  <c r="BQ1185" i="1"/>
  <c r="BO1185" i="1"/>
  <c r="BM1185" i="1"/>
  <c r="BH1185" i="1"/>
  <c r="BF1185" i="1"/>
  <c r="BD1185" i="1"/>
  <c r="Q1185" i="1"/>
  <c r="BW1184" i="1"/>
  <c r="BU1184" i="1"/>
  <c r="BS1184" i="1"/>
  <c r="BQ1184" i="1"/>
  <c r="BO1184" i="1"/>
  <c r="BM1184" i="1"/>
  <c r="BH1184" i="1"/>
  <c r="BF1184" i="1"/>
  <c r="BD1184" i="1"/>
  <c r="Q1184" i="1"/>
  <c r="BW1183" i="1"/>
  <c r="BU1183" i="1"/>
  <c r="BS1183" i="1"/>
  <c r="BQ1183" i="1"/>
  <c r="BO1183" i="1"/>
  <c r="BM1183" i="1"/>
  <c r="BH1183" i="1"/>
  <c r="BF1183" i="1"/>
  <c r="BD1183" i="1"/>
  <c r="Q1183" i="1"/>
  <c r="BW1182" i="1"/>
  <c r="BU1182" i="1"/>
  <c r="BS1182" i="1"/>
  <c r="BQ1182" i="1"/>
  <c r="BO1182" i="1"/>
  <c r="BM1182" i="1"/>
  <c r="BH1182" i="1"/>
  <c r="BF1182" i="1"/>
  <c r="BD1182" i="1"/>
  <c r="Q1182" i="1"/>
  <c r="BW1181" i="1"/>
  <c r="BU1181" i="1"/>
  <c r="BS1181" i="1"/>
  <c r="BQ1181" i="1"/>
  <c r="BO1181" i="1"/>
  <c r="BM1181" i="1"/>
  <c r="BH1181" i="1"/>
  <c r="BF1181" i="1"/>
  <c r="BD1181" i="1"/>
  <c r="Q1181" i="1"/>
  <c r="BW1180" i="1"/>
  <c r="BU1180" i="1"/>
  <c r="BS1180" i="1"/>
  <c r="BQ1180" i="1"/>
  <c r="BO1180" i="1"/>
  <c r="BM1180" i="1"/>
  <c r="BH1180" i="1"/>
  <c r="BF1180" i="1"/>
  <c r="BD1180" i="1"/>
  <c r="Q1180" i="1"/>
  <c r="BW1179" i="1"/>
  <c r="BU1179" i="1"/>
  <c r="BS1179" i="1"/>
  <c r="BQ1179" i="1"/>
  <c r="BO1179" i="1"/>
  <c r="BM1179" i="1"/>
  <c r="BH1179" i="1"/>
  <c r="BF1179" i="1"/>
  <c r="BD1179" i="1"/>
  <c r="Q1179" i="1"/>
  <c r="BW1178" i="1"/>
  <c r="BU1178" i="1"/>
  <c r="BS1178" i="1"/>
  <c r="BQ1178" i="1"/>
  <c r="BO1178" i="1"/>
  <c r="BM1178" i="1"/>
  <c r="BH1178" i="1"/>
  <c r="BF1178" i="1"/>
  <c r="BD1178" i="1"/>
  <c r="Q1178" i="1"/>
  <c r="BW1177" i="1"/>
  <c r="BU1177" i="1"/>
  <c r="BS1177" i="1"/>
  <c r="BQ1177" i="1"/>
  <c r="BO1177" i="1"/>
  <c r="BM1177" i="1"/>
  <c r="BH1177" i="1"/>
  <c r="BF1177" i="1"/>
  <c r="BD1177" i="1"/>
  <c r="Q1177" i="1"/>
  <c r="BW1176" i="1"/>
  <c r="BU1176" i="1"/>
  <c r="BS1176" i="1"/>
  <c r="BQ1176" i="1"/>
  <c r="BO1176" i="1"/>
  <c r="BM1176" i="1"/>
  <c r="BH1176" i="1"/>
  <c r="BF1176" i="1"/>
  <c r="BD1176" i="1"/>
  <c r="Q1176" i="1"/>
  <c r="BW1175" i="1"/>
  <c r="BU1175" i="1"/>
  <c r="BS1175" i="1"/>
  <c r="BQ1175" i="1"/>
  <c r="BO1175" i="1"/>
  <c r="BM1175" i="1"/>
  <c r="BH1175" i="1"/>
  <c r="BF1175" i="1"/>
  <c r="BD1175" i="1"/>
  <c r="Q1175" i="1"/>
  <c r="BW1174" i="1"/>
  <c r="BU1174" i="1"/>
  <c r="BS1174" i="1"/>
  <c r="BQ1174" i="1"/>
  <c r="BO1174" i="1"/>
  <c r="BM1174" i="1"/>
  <c r="BH1174" i="1"/>
  <c r="BF1174" i="1"/>
  <c r="BD1174" i="1"/>
  <c r="Q1174" i="1"/>
  <c r="BW1173" i="1"/>
  <c r="BU1173" i="1"/>
  <c r="BS1173" i="1"/>
  <c r="BQ1173" i="1"/>
  <c r="BO1173" i="1"/>
  <c r="BM1173" i="1"/>
  <c r="BH1173" i="1"/>
  <c r="BF1173" i="1"/>
  <c r="BD1173" i="1"/>
  <c r="Q1173" i="1"/>
  <c r="BW1172" i="1"/>
  <c r="BU1172" i="1"/>
  <c r="BS1172" i="1"/>
  <c r="BQ1172" i="1"/>
  <c r="BO1172" i="1"/>
  <c r="BM1172" i="1"/>
  <c r="BH1172" i="1"/>
  <c r="BF1172" i="1"/>
  <c r="BD1172" i="1"/>
  <c r="Q1172" i="1"/>
  <c r="BW1171" i="1"/>
  <c r="BU1171" i="1"/>
  <c r="BS1171" i="1"/>
  <c r="BQ1171" i="1"/>
  <c r="BO1171" i="1"/>
  <c r="BM1171" i="1"/>
  <c r="BH1171" i="1"/>
  <c r="BF1171" i="1"/>
  <c r="BD1171" i="1"/>
  <c r="Q1171" i="1"/>
  <c r="BW1170" i="1"/>
  <c r="BU1170" i="1"/>
  <c r="BS1170" i="1"/>
  <c r="BQ1170" i="1"/>
  <c r="BO1170" i="1"/>
  <c r="BM1170" i="1"/>
  <c r="BH1170" i="1"/>
  <c r="BF1170" i="1"/>
  <c r="BD1170" i="1"/>
  <c r="Q1170" i="1"/>
  <c r="BW1169" i="1"/>
  <c r="BU1169" i="1"/>
  <c r="BS1169" i="1"/>
  <c r="BQ1169" i="1"/>
  <c r="BO1169" i="1"/>
  <c r="BM1169" i="1"/>
  <c r="BH1169" i="1"/>
  <c r="BF1169" i="1"/>
  <c r="BD1169" i="1"/>
  <c r="Q1169" i="1"/>
  <c r="BW1168" i="1"/>
  <c r="BU1168" i="1"/>
  <c r="BS1168" i="1"/>
  <c r="BQ1168" i="1"/>
  <c r="BO1168" i="1"/>
  <c r="BM1168" i="1"/>
  <c r="BH1168" i="1"/>
  <c r="BF1168" i="1"/>
  <c r="BD1168" i="1"/>
  <c r="Q1168" i="1"/>
  <c r="BW1167" i="1"/>
  <c r="BU1167" i="1"/>
  <c r="BS1167" i="1"/>
  <c r="BQ1167" i="1"/>
  <c r="BO1167" i="1"/>
  <c r="BM1167" i="1"/>
  <c r="BH1167" i="1"/>
  <c r="BF1167" i="1"/>
  <c r="BD1167" i="1"/>
  <c r="Q1167" i="1"/>
  <c r="BW1166" i="1"/>
  <c r="BU1166" i="1"/>
  <c r="BS1166" i="1"/>
  <c r="BQ1166" i="1"/>
  <c r="BO1166" i="1"/>
  <c r="BM1166" i="1"/>
  <c r="BH1166" i="1"/>
  <c r="BF1166" i="1"/>
  <c r="BD1166" i="1"/>
  <c r="Q1166" i="1"/>
  <c r="BW1165" i="1"/>
  <c r="BU1165" i="1"/>
  <c r="BS1165" i="1"/>
  <c r="BQ1165" i="1"/>
  <c r="BO1165" i="1"/>
  <c r="BM1165" i="1"/>
  <c r="BH1165" i="1"/>
  <c r="BF1165" i="1"/>
  <c r="BD1165" i="1"/>
  <c r="Q1165" i="1"/>
  <c r="BW1164" i="1"/>
  <c r="BU1164" i="1"/>
  <c r="BS1164" i="1"/>
  <c r="BQ1164" i="1"/>
  <c r="BO1164" i="1"/>
  <c r="BM1164" i="1"/>
  <c r="BH1164" i="1"/>
  <c r="BF1164" i="1"/>
  <c r="BD1164" i="1"/>
  <c r="Q1164" i="1"/>
  <c r="BW1163" i="1"/>
  <c r="BU1163" i="1"/>
  <c r="BS1163" i="1"/>
  <c r="BQ1163" i="1"/>
  <c r="BO1163" i="1"/>
  <c r="BM1163" i="1"/>
  <c r="BH1163" i="1"/>
  <c r="BF1163" i="1"/>
  <c r="BD1163" i="1"/>
  <c r="Q1163" i="1"/>
  <c r="BW1162" i="1"/>
  <c r="BU1162" i="1"/>
  <c r="BS1162" i="1"/>
  <c r="BQ1162" i="1"/>
  <c r="BO1162" i="1"/>
  <c r="BM1162" i="1"/>
  <c r="BH1162" i="1"/>
  <c r="BF1162" i="1"/>
  <c r="BD1162" i="1"/>
  <c r="Q1162" i="1"/>
  <c r="BW1161" i="1"/>
  <c r="BU1161" i="1"/>
  <c r="BS1161" i="1"/>
  <c r="BQ1161" i="1"/>
  <c r="BO1161" i="1"/>
  <c r="BM1161" i="1"/>
  <c r="BH1161" i="1"/>
  <c r="BF1161" i="1"/>
  <c r="BD1161" i="1"/>
  <c r="Q1161" i="1"/>
  <c r="BW1160" i="1"/>
  <c r="BU1160" i="1"/>
  <c r="BS1160" i="1"/>
  <c r="BQ1160" i="1"/>
  <c r="BO1160" i="1"/>
  <c r="BM1160" i="1"/>
  <c r="BH1160" i="1"/>
  <c r="BF1160" i="1"/>
  <c r="BD1160" i="1"/>
  <c r="Q1160" i="1"/>
  <c r="BW1159" i="1"/>
  <c r="BU1159" i="1"/>
  <c r="BS1159" i="1"/>
  <c r="BQ1159" i="1"/>
  <c r="BO1159" i="1"/>
  <c r="BM1159" i="1"/>
  <c r="BH1159" i="1"/>
  <c r="BF1159" i="1"/>
  <c r="BD1159" i="1"/>
  <c r="Q1159" i="1"/>
  <c r="BW1158" i="1"/>
  <c r="BU1158" i="1"/>
  <c r="BS1158" i="1"/>
  <c r="BQ1158" i="1"/>
  <c r="BO1158" i="1"/>
  <c r="BM1158" i="1"/>
  <c r="BH1158" i="1"/>
  <c r="BF1158" i="1"/>
  <c r="BD1158" i="1"/>
  <c r="Q1158" i="1"/>
  <c r="BW1157" i="1"/>
  <c r="BU1157" i="1"/>
  <c r="BS1157" i="1"/>
  <c r="BQ1157" i="1"/>
  <c r="BO1157" i="1"/>
  <c r="BM1157" i="1"/>
  <c r="BH1157" i="1"/>
  <c r="BF1157" i="1"/>
  <c r="BD1157" i="1"/>
  <c r="Q1157" i="1"/>
  <c r="BW1156" i="1"/>
  <c r="BU1156" i="1"/>
  <c r="BS1156" i="1"/>
  <c r="BQ1156" i="1"/>
  <c r="BO1156" i="1"/>
  <c r="BM1156" i="1"/>
  <c r="BH1156" i="1"/>
  <c r="BF1156" i="1"/>
  <c r="BD1156" i="1"/>
  <c r="Q1156" i="1"/>
  <c r="BW1155" i="1"/>
  <c r="BU1155" i="1"/>
  <c r="BS1155" i="1"/>
  <c r="BQ1155" i="1"/>
  <c r="BO1155" i="1"/>
  <c r="BM1155" i="1"/>
  <c r="BH1155" i="1"/>
  <c r="BF1155" i="1"/>
  <c r="BD1155" i="1"/>
  <c r="Q1155" i="1"/>
  <c r="BW1154" i="1"/>
  <c r="BU1154" i="1"/>
  <c r="BS1154" i="1"/>
  <c r="BQ1154" i="1"/>
  <c r="BO1154" i="1"/>
  <c r="BM1154" i="1"/>
  <c r="BH1154" i="1"/>
  <c r="BF1154" i="1"/>
  <c r="BD1154" i="1"/>
  <c r="Q1154" i="1"/>
  <c r="BW1153" i="1"/>
  <c r="BU1153" i="1"/>
  <c r="BS1153" i="1"/>
  <c r="BQ1153" i="1"/>
  <c r="BO1153" i="1"/>
  <c r="BM1153" i="1"/>
  <c r="BH1153" i="1"/>
  <c r="BF1153" i="1"/>
  <c r="BD1153" i="1"/>
  <c r="Q1153" i="1"/>
  <c r="BW1152" i="1"/>
  <c r="BU1152" i="1"/>
  <c r="BS1152" i="1"/>
  <c r="BQ1152" i="1"/>
  <c r="BO1152" i="1"/>
  <c r="BM1152" i="1"/>
  <c r="BH1152" i="1"/>
  <c r="BF1152" i="1"/>
  <c r="BD1152" i="1"/>
  <c r="Q1152" i="1"/>
  <c r="BW1151" i="1"/>
  <c r="BU1151" i="1"/>
  <c r="BS1151" i="1"/>
  <c r="BQ1151" i="1"/>
  <c r="BO1151" i="1"/>
  <c r="BM1151" i="1"/>
  <c r="BH1151" i="1"/>
  <c r="BF1151" i="1"/>
  <c r="BD1151" i="1"/>
  <c r="Q1151" i="1"/>
  <c r="BW1150" i="1"/>
  <c r="BU1150" i="1"/>
  <c r="BS1150" i="1"/>
  <c r="BQ1150" i="1"/>
  <c r="BO1150" i="1"/>
  <c r="BM1150" i="1"/>
  <c r="BH1150" i="1"/>
  <c r="BF1150" i="1"/>
  <c r="BD1150" i="1"/>
  <c r="Q1150" i="1"/>
  <c r="BW1149" i="1"/>
  <c r="BU1149" i="1"/>
  <c r="BS1149" i="1"/>
  <c r="BQ1149" i="1"/>
  <c r="BO1149" i="1"/>
  <c r="BM1149" i="1"/>
  <c r="BH1149" i="1"/>
  <c r="BF1149" i="1"/>
  <c r="BD1149" i="1"/>
  <c r="Q1149" i="1"/>
  <c r="BW1148" i="1"/>
  <c r="BU1148" i="1"/>
  <c r="BS1148" i="1"/>
  <c r="BQ1148" i="1"/>
  <c r="BO1148" i="1"/>
  <c r="BM1148" i="1"/>
  <c r="BH1148" i="1"/>
  <c r="BF1148" i="1"/>
  <c r="BD1148" i="1"/>
  <c r="Q1148" i="1"/>
  <c r="BW1147" i="1"/>
  <c r="BU1147" i="1"/>
  <c r="BS1147" i="1"/>
  <c r="BQ1147" i="1"/>
  <c r="BO1147" i="1"/>
  <c r="BM1147" i="1"/>
  <c r="BH1147" i="1"/>
  <c r="BF1147" i="1"/>
  <c r="BD1147" i="1"/>
  <c r="Q1147" i="1"/>
  <c r="BW1146" i="1"/>
  <c r="BU1146" i="1"/>
  <c r="BS1146" i="1"/>
  <c r="BQ1146" i="1"/>
  <c r="BO1146" i="1"/>
  <c r="BM1146" i="1"/>
  <c r="BH1146" i="1"/>
  <c r="BF1146" i="1"/>
  <c r="BD1146" i="1"/>
  <c r="Q1146" i="1"/>
  <c r="BW1145" i="1"/>
  <c r="BU1145" i="1"/>
  <c r="BS1145" i="1"/>
  <c r="BQ1145" i="1"/>
  <c r="BO1145" i="1"/>
  <c r="BM1145" i="1"/>
  <c r="BH1145" i="1"/>
  <c r="BF1145" i="1"/>
  <c r="BD1145" i="1"/>
  <c r="Q1145" i="1"/>
  <c r="BW1144" i="1"/>
  <c r="BU1144" i="1"/>
  <c r="BS1144" i="1"/>
  <c r="BQ1144" i="1"/>
  <c r="BO1144" i="1"/>
  <c r="BM1144" i="1"/>
  <c r="BH1144" i="1"/>
  <c r="BF1144" i="1"/>
  <c r="BD1144" i="1"/>
  <c r="Q1144" i="1"/>
  <c r="BW1143" i="1"/>
  <c r="BU1143" i="1"/>
  <c r="BS1143" i="1"/>
  <c r="BQ1143" i="1"/>
  <c r="BO1143" i="1"/>
  <c r="BM1143" i="1"/>
  <c r="BH1143" i="1"/>
  <c r="BF1143" i="1"/>
  <c r="BD1143" i="1"/>
  <c r="Q1143" i="1"/>
  <c r="BW1142" i="1"/>
  <c r="BU1142" i="1"/>
  <c r="BS1142" i="1"/>
  <c r="BQ1142" i="1"/>
  <c r="BO1142" i="1"/>
  <c r="BM1142" i="1"/>
  <c r="BH1142" i="1"/>
  <c r="BF1142" i="1"/>
  <c r="BD1142" i="1"/>
  <c r="Q1142" i="1"/>
  <c r="BW1141" i="1"/>
  <c r="BU1141" i="1"/>
  <c r="BS1141" i="1"/>
  <c r="BQ1141" i="1"/>
  <c r="BO1141" i="1"/>
  <c r="BM1141" i="1"/>
  <c r="BH1141" i="1"/>
  <c r="BF1141" i="1"/>
  <c r="BD1141" i="1"/>
  <c r="Q1141" i="1"/>
  <c r="BW1140" i="1"/>
  <c r="BU1140" i="1"/>
  <c r="BS1140" i="1"/>
  <c r="BQ1140" i="1"/>
  <c r="BO1140" i="1"/>
  <c r="BM1140" i="1"/>
  <c r="BH1140" i="1"/>
  <c r="BF1140" i="1"/>
  <c r="BD1140" i="1"/>
  <c r="Q1140" i="1"/>
  <c r="BW1139" i="1"/>
  <c r="BU1139" i="1"/>
  <c r="BS1139" i="1"/>
  <c r="BQ1139" i="1"/>
  <c r="BO1139" i="1"/>
  <c r="BM1139" i="1"/>
  <c r="BH1139" i="1"/>
  <c r="BF1139" i="1"/>
  <c r="BD1139" i="1"/>
  <c r="Q1139" i="1"/>
  <c r="BW1138" i="1"/>
  <c r="BU1138" i="1"/>
  <c r="BS1138" i="1"/>
  <c r="BQ1138" i="1"/>
  <c r="BO1138" i="1"/>
  <c r="BM1138" i="1"/>
  <c r="BH1138" i="1"/>
  <c r="BF1138" i="1"/>
  <c r="BD1138" i="1"/>
  <c r="Q1138" i="1"/>
  <c r="BW1137" i="1"/>
  <c r="BU1137" i="1"/>
  <c r="BS1137" i="1"/>
  <c r="BQ1137" i="1"/>
  <c r="BO1137" i="1"/>
  <c r="BM1137" i="1"/>
  <c r="BH1137" i="1"/>
  <c r="BF1137" i="1"/>
  <c r="BD1137" i="1"/>
  <c r="Q1137" i="1"/>
  <c r="BW1136" i="1"/>
  <c r="BU1136" i="1"/>
  <c r="BS1136" i="1"/>
  <c r="BQ1136" i="1"/>
  <c r="BO1136" i="1"/>
  <c r="BM1136" i="1"/>
  <c r="BH1136" i="1"/>
  <c r="BF1136" i="1"/>
  <c r="BD1136" i="1"/>
  <c r="Q1136" i="1"/>
  <c r="BW1135" i="1"/>
  <c r="BU1135" i="1"/>
  <c r="BS1135" i="1"/>
  <c r="BQ1135" i="1"/>
  <c r="BO1135" i="1"/>
  <c r="BM1135" i="1"/>
  <c r="BH1135" i="1"/>
  <c r="BF1135" i="1"/>
  <c r="BD1135" i="1"/>
  <c r="Q1135" i="1"/>
  <c r="BW1134" i="1"/>
  <c r="BU1134" i="1"/>
  <c r="BS1134" i="1"/>
  <c r="BQ1134" i="1"/>
  <c r="BO1134" i="1"/>
  <c r="BM1134" i="1"/>
  <c r="BH1134" i="1"/>
  <c r="BF1134" i="1"/>
  <c r="BD1134" i="1"/>
  <c r="Q1134" i="1"/>
  <c r="BW1133" i="1"/>
  <c r="BU1133" i="1"/>
  <c r="BS1133" i="1"/>
  <c r="BQ1133" i="1"/>
  <c r="BO1133" i="1"/>
  <c r="BM1133" i="1"/>
  <c r="BH1133" i="1"/>
  <c r="BF1133" i="1"/>
  <c r="BD1133" i="1"/>
  <c r="Q1133" i="1"/>
  <c r="BW1132" i="1"/>
  <c r="BU1132" i="1"/>
  <c r="BS1132" i="1"/>
  <c r="BQ1132" i="1"/>
  <c r="BO1132" i="1"/>
  <c r="BM1132" i="1"/>
  <c r="BH1132" i="1"/>
  <c r="BF1132" i="1"/>
  <c r="BD1132" i="1"/>
  <c r="Q1132" i="1"/>
  <c r="BW1131" i="1"/>
  <c r="BU1131" i="1"/>
  <c r="BS1131" i="1"/>
  <c r="BQ1131" i="1"/>
  <c r="BO1131" i="1"/>
  <c r="BM1131" i="1"/>
  <c r="BH1131" i="1"/>
  <c r="BF1131" i="1"/>
  <c r="BD1131" i="1"/>
  <c r="Q1131" i="1"/>
  <c r="BW1130" i="1"/>
  <c r="BU1130" i="1"/>
  <c r="BS1130" i="1"/>
  <c r="BQ1130" i="1"/>
  <c r="BO1130" i="1"/>
  <c r="BM1130" i="1"/>
  <c r="BH1130" i="1"/>
  <c r="BF1130" i="1"/>
  <c r="BD1130" i="1"/>
  <c r="Q1130" i="1"/>
  <c r="BW1129" i="1"/>
  <c r="BU1129" i="1"/>
  <c r="BS1129" i="1"/>
  <c r="BQ1129" i="1"/>
  <c r="BO1129" i="1"/>
  <c r="BM1129" i="1"/>
  <c r="BH1129" i="1"/>
  <c r="BF1129" i="1"/>
  <c r="BD1129" i="1"/>
  <c r="Q1129" i="1"/>
  <c r="BW1128" i="1"/>
  <c r="BU1128" i="1"/>
  <c r="BS1128" i="1"/>
  <c r="BQ1128" i="1"/>
  <c r="BO1128" i="1"/>
  <c r="BM1128" i="1"/>
  <c r="BH1128" i="1"/>
  <c r="BF1128" i="1"/>
  <c r="BD1128" i="1"/>
  <c r="Q1128" i="1"/>
  <c r="BW1127" i="1"/>
  <c r="BU1127" i="1"/>
  <c r="BS1127" i="1"/>
  <c r="BQ1127" i="1"/>
  <c r="BO1127" i="1"/>
  <c r="BM1127" i="1"/>
  <c r="BH1127" i="1"/>
  <c r="BF1127" i="1"/>
  <c r="BD1127" i="1"/>
  <c r="Q1127" i="1"/>
  <c r="BW1126" i="1"/>
  <c r="BU1126" i="1"/>
  <c r="BS1126" i="1"/>
  <c r="BQ1126" i="1"/>
  <c r="BO1126" i="1"/>
  <c r="BM1126" i="1"/>
  <c r="BH1126" i="1"/>
  <c r="BF1126" i="1"/>
  <c r="BD1126" i="1"/>
  <c r="Q1126" i="1"/>
  <c r="BW1125" i="1"/>
  <c r="BU1125" i="1"/>
  <c r="BS1125" i="1"/>
  <c r="BQ1125" i="1"/>
  <c r="BO1125" i="1"/>
  <c r="BM1125" i="1"/>
  <c r="BH1125" i="1"/>
  <c r="BF1125" i="1"/>
  <c r="BD1125" i="1"/>
  <c r="Q1125" i="1"/>
  <c r="BW1124" i="1"/>
  <c r="BU1124" i="1"/>
  <c r="BS1124" i="1"/>
  <c r="BQ1124" i="1"/>
  <c r="BO1124" i="1"/>
  <c r="BM1124" i="1"/>
  <c r="BH1124" i="1"/>
  <c r="BF1124" i="1"/>
  <c r="BD1124" i="1"/>
  <c r="Q1124" i="1"/>
  <c r="BW1123" i="1"/>
  <c r="BU1123" i="1"/>
  <c r="BS1123" i="1"/>
  <c r="BQ1123" i="1"/>
  <c r="BO1123" i="1"/>
  <c r="BM1123" i="1"/>
  <c r="BH1123" i="1"/>
  <c r="BF1123" i="1"/>
  <c r="BD1123" i="1"/>
  <c r="Q1123" i="1"/>
  <c r="BW1122" i="1"/>
  <c r="BU1122" i="1"/>
  <c r="BS1122" i="1"/>
  <c r="BQ1122" i="1"/>
  <c r="BO1122" i="1"/>
  <c r="BM1122" i="1"/>
  <c r="BH1122" i="1"/>
  <c r="BF1122" i="1"/>
  <c r="BD1122" i="1"/>
  <c r="Q1122" i="1"/>
  <c r="BW1121" i="1"/>
  <c r="BU1121" i="1"/>
  <c r="BS1121" i="1"/>
  <c r="BQ1121" i="1"/>
  <c r="BO1121" i="1"/>
  <c r="BM1121" i="1"/>
  <c r="BH1121" i="1"/>
  <c r="BF1121" i="1"/>
  <c r="BD1121" i="1"/>
  <c r="Q1121" i="1"/>
  <c r="BW1120" i="1"/>
  <c r="BU1120" i="1"/>
  <c r="BS1120" i="1"/>
  <c r="BQ1120" i="1"/>
  <c r="BO1120" i="1"/>
  <c r="BM1120" i="1"/>
  <c r="BH1120" i="1"/>
  <c r="BF1120" i="1"/>
  <c r="BD1120" i="1"/>
  <c r="Q1120" i="1"/>
  <c r="BW1119" i="1"/>
  <c r="BU1119" i="1"/>
  <c r="BS1119" i="1"/>
  <c r="BQ1119" i="1"/>
  <c r="BO1119" i="1"/>
  <c r="BM1119" i="1"/>
  <c r="BH1119" i="1"/>
  <c r="BF1119" i="1"/>
  <c r="BD1119" i="1"/>
  <c r="Q1119" i="1"/>
  <c r="BW1118" i="1"/>
  <c r="BU1118" i="1"/>
  <c r="BS1118" i="1"/>
  <c r="BQ1118" i="1"/>
  <c r="BO1118" i="1"/>
  <c r="BM1118" i="1"/>
  <c r="BH1118" i="1"/>
  <c r="BF1118" i="1"/>
  <c r="BD1118" i="1"/>
  <c r="Q1118" i="1"/>
  <c r="BW1117" i="1"/>
  <c r="BU1117" i="1"/>
  <c r="BS1117" i="1"/>
  <c r="BQ1117" i="1"/>
  <c r="BO1117" i="1"/>
  <c r="BM1117" i="1"/>
  <c r="BH1117" i="1"/>
  <c r="BF1117" i="1"/>
  <c r="BD1117" i="1"/>
  <c r="Q1117" i="1"/>
  <c r="BW1116" i="1"/>
  <c r="BU1116" i="1"/>
  <c r="BS1116" i="1"/>
  <c r="BQ1116" i="1"/>
  <c r="BO1116" i="1"/>
  <c r="BM1116" i="1"/>
  <c r="BH1116" i="1"/>
  <c r="BF1116" i="1"/>
  <c r="BD1116" i="1"/>
  <c r="Q1116" i="1"/>
  <c r="BW1115" i="1"/>
  <c r="BU1115" i="1"/>
  <c r="BS1115" i="1"/>
  <c r="BQ1115" i="1"/>
  <c r="BO1115" i="1"/>
  <c r="BM1115" i="1"/>
  <c r="BH1115" i="1"/>
  <c r="BF1115" i="1"/>
  <c r="BD1115" i="1"/>
  <c r="Q1115" i="1"/>
  <c r="BW1114" i="1"/>
  <c r="BU1114" i="1"/>
  <c r="BS1114" i="1"/>
  <c r="BQ1114" i="1"/>
  <c r="BO1114" i="1"/>
  <c r="BM1114" i="1"/>
  <c r="BH1114" i="1"/>
  <c r="BF1114" i="1"/>
  <c r="BD1114" i="1"/>
  <c r="Q1114" i="1"/>
  <c r="BW1113" i="1"/>
  <c r="BU1113" i="1"/>
  <c r="BS1113" i="1"/>
  <c r="BQ1113" i="1"/>
  <c r="BO1113" i="1"/>
  <c r="BM1113" i="1"/>
  <c r="BH1113" i="1"/>
  <c r="BF1113" i="1"/>
  <c r="BD1113" i="1"/>
  <c r="Q1113" i="1"/>
  <c r="BW1112" i="1"/>
  <c r="BU1112" i="1"/>
  <c r="BS1112" i="1"/>
  <c r="BQ1112" i="1"/>
  <c r="BO1112" i="1"/>
  <c r="BM1112" i="1"/>
  <c r="BH1112" i="1"/>
  <c r="BF1112" i="1"/>
  <c r="BD1112" i="1"/>
  <c r="Q1112" i="1"/>
  <c r="BW1111" i="1"/>
  <c r="BU1111" i="1"/>
  <c r="BS1111" i="1"/>
  <c r="BQ1111" i="1"/>
  <c r="BO1111" i="1"/>
  <c r="BM1111" i="1"/>
  <c r="BH1111" i="1"/>
  <c r="BF1111" i="1"/>
  <c r="BD1111" i="1"/>
  <c r="Q1111" i="1"/>
  <c r="BW1110" i="1"/>
  <c r="BU1110" i="1"/>
  <c r="BS1110" i="1"/>
  <c r="BQ1110" i="1"/>
  <c r="BO1110" i="1"/>
  <c r="BM1110" i="1"/>
  <c r="BH1110" i="1"/>
  <c r="BF1110" i="1"/>
  <c r="BD1110" i="1"/>
  <c r="Q1110" i="1"/>
  <c r="BW1109" i="1"/>
  <c r="BU1109" i="1"/>
  <c r="BS1109" i="1"/>
  <c r="BQ1109" i="1"/>
  <c r="BO1109" i="1"/>
  <c r="BM1109" i="1"/>
  <c r="BH1109" i="1"/>
  <c r="BF1109" i="1"/>
  <c r="BD1109" i="1"/>
  <c r="Q1109" i="1"/>
  <c r="BW1108" i="1"/>
  <c r="BU1108" i="1"/>
  <c r="BS1108" i="1"/>
  <c r="BQ1108" i="1"/>
  <c r="BO1108" i="1"/>
  <c r="BM1108" i="1"/>
  <c r="BH1108" i="1"/>
  <c r="BF1108" i="1"/>
  <c r="BD1108" i="1"/>
  <c r="Q1108" i="1"/>
  <c r="BW1107" i="1"/>
  <c r="BU1107" i="1"/>
  <c r="BS1107" i="1"/>
  <c r="BQ1107" i="1"/>
  <c r="BO1107" i="1"/>
  <c r="BM1107" i="1"/>
  <c r="BH1107" i="1"/>
  <c r="BF1107" i="1"/>
  <c r="BD1107" i="1"/>
  <c r="Q1107" i="1"/>
  <c r="BW1106" i="1"/>
  <c r="BU1106" i="1"/>
  <c r="BS1106" i="1"/>
  <c r="BQ1106" i="1"/>
  <c r="BO1106" i="1"/>
  <c r="BM1106" i="1"/>
  <c r="BH1106" i="1"/>
  <c r="BF1106" i="1"/>
  <c r="BD1106" i="1"/>
  <c r="Q1106" i="1"/>
  <c r="BW1105" i="1"/>
  <c r="BU1105" i="1"/>
  <c r="BS1105" i="1"/>
  <c r="BQ1105" i="1"/>
  <c r="BO1105" i="1"/>
  <c r="BM1105" i="1"/>
  <c r="BH1105" i="1"/>
  <c r="BF1105" i="1"/>
  <c r="BD1105" i="1"/>
  <c r="Q1105" i="1"/>
  <c r="BW1104" i="1"/>
  <c r="BU1104" i="1"/>
  <c r="BS1104" i="1"/>
  <c r="BQ1104" i="1"/>
  <c r="BO1104" i="1"/>
  <c r="BM1104" i="1"/>
  <c r="BH1104" i="1"/>
  <c r="BF1104" i="1"/>
  <c r="BD1104" i="1"/>
  <c r="Q1104" i="1"/>
  <c r="BW1103" i="1"/>
  <c r="BU1103" i="1"/>
  <c r="BS1103" i="1"/>
  <c r="BQ1103" i="1"/>
  <c r="BO1103" i="1"/>
  <c r="BM1103" i="1"/>
  <c r="BH1103" i="1"/>
  <c r="BF1103" i="1"/>
  <c r="BD1103" i="1"/>
  <c r="Q1103" i="1"/>
  <c r="BW1102" i="1"/>
  <c r="BU1102" i="1"/>
  <c r="BS1102" i="1"/>
  <c r="BQ1102" i="1"/>
  <c r="BO1102" i="1"/>
  <c r="BM1102" i="1"/>
  <c r="BH1102" i="1"/>
  <c r="BF1102" i="1"/>
  <c r="BD1102" i="1"/>
  <c r="Q1102" i="1"/>
  <c r="BW1101" i="1"/>
  <c r="BU1101" i="1"/>
  <c r="BS1101" i="1"/>
  <c r="BQ1101" i="1"/>
  <c r="BO1101" i="1"/>
  <c r="BM1101" i="1"/>
  <c r="BH1101" i="1"/>
  <c r="BF1101" i="1"/>
  <c r="BD1101" i="1"/>
  <c r="Q1101" i="1"/>
  <c r="BW1100" i="1"/>
  <c r="BU1100" i="1"/>
  <c r="BS1100" i="1"/>
  <c r="BQ1100" i="1"/>
  <c r="BO1100" i="1"/>
  <c r="BM1100" i="1"/>
  <c r="BH1100" i="1"/>
  <c r="BF1100" i="1"/>
  <c r="BD1100" i="1"/>
  <c r="Q1100" i="1"/>
  <c r="BW1099" i="1"/>
  <c r="BU1099" i="1"/>
  <c r="BS1099" i="1"/>
  <c r="BQ1099" i="1"/>
  <c r="BO1099" i="1"/>
  <c r="BM1099" i="1"/>
  <c r="BH1099" i="1"/>
  <c r="BF1099" i="1"/>
  <c r="BD1099" i="1"/>
  <c r="Q1099" i="1"/>
  <c r="BW1098" i="1"/>
  <c r="BU1098" i="1"/>
  <c r="BS1098" i="1"/>
  <c r="BQ1098" i="1"/>
  <c r="BO1098" i="1"/>
  <c r="BM1098" i="1"/>
  <c r="BH1098" i="1"/>
  <c r="BF1098" i="1"/>
  <c r="BD1098" i="1"/>
  <c r="Q1098" i="1"/>
  <c r="BW1097" i="1"/>
  <c r="BU1097" i="1"/>
  <c r="BS1097" i="1"/>
  <c r="BQ1097" i="1"/>
  <c r="BO1097" i="1"/>
  <c r="BM1097" i="1"/>
  <c r="BH1097" i="1"/>
  <c r="BF1097" i="1"/>
  <c r="BD1097" i="1"/>
  <c r="Q1097" i="1"/>
  <c r="BW1096" i="1"/>
  <c r="BU1096" i="1"/>
  <c r="BS1096" i="1"/>
  <c r="BQ1096" i="1"/>
  <c r="BO1096" i="1"/>
  <c r="BM1096" i="1"/>
  <c r="BH1096" i="1"/>
  <c r="BF1096" i="1"/>
  <c r="BD1096" i="1"/>
  <c r="Q1096" i="1"/>
  <c r="BW1095" i="1"/>
  <c r="BU1095" i="1"/>
  <c r="BS1095" i="1"/>
  <c r="BQ1095" i="1"/>
  <c r="BO1095" i="1"/>
  <c r="BM1095" i="1"/>
  <c r="BH1095" i="1"/>
  <c r="BF1095" i="1"/>
  <c r="BD1095" i="1"/>
  <c r="Q1095" i="1"/>
  <c r="BW1094" i="1"/>
  <c r="BU1094" i="1"/>
  <c r="BS1094" i="1"/>
  <c r="BQ1094" i="1"/>
  <c r="BO1094" i="1"/>
  <c r="BM1094" i="1"/>
  <c r="BH1094" i="1"/>
  <c r="BF1094" i="1"/>
  <c r="BD1094" i="1"/>
  <c r="Q1094" i="1"/>
  <c r="BW1093" i="1"/>
  <c r="BU1093" i="1"/>
  <c r="BS1093" i="1"/>
  <c r="BQ1093" i="1"/>
  <c r="BO1093" i="1"/>
  <c r="BM1093" i="1"/>
  <c r="BH1093" i="1"/>
  <c r="BF1093" i="1"/>
  <c r="BD1093" i="1"/>
  <c r="Q1093" i="1"/>
  <c r="BW1092" i="1"/>
  <c r="BU1092" i="1"/>
  <c r="BS1092" i="1"/>
  <c r="BQ1092" i="1"/>
  <c r="BO1092" i="1"/>
  <c r="BM1092" i="1"/>
  <c r="BH1092" i="1"/>
  <c r="BF1092" i="1"/>
  <c r="BD1092" i="1"/>
  <c r="Q1092" i="1"/>
  <c r="BW1091" i="1"/>
  <c r="BU1091" i="1"/>
  <c r="BS1091" i="1"/>
  <c r="BQ1091" i="1"/>
  <c r="BO1091" i="1"/>
  <c r="BM1091" i="1"/>
  <c r="BH1091" i="1"/>
  <c r="BF1091" i="1"/>
  <c r="BD1091" i="1"/>
  <c r="Q1091" i="1"/>
  <c r="BW1090" i="1"/>
  <c r="BU1090" i="1"/>
  <c r="BS1090" i="1"/>
  <c r="BQ1090" i="1"/>
  <c r="BO1090" i="1"/>
  <c r="BM1090" i="1"/>
  <c r="BH1090" i="1"/>
  <c r="BF1090" i="1"/>
  <c r="BD1090" i="1"/>
  <c r="Q1090" i="1"/>
  <c r="BW1089" i="1"/>
  <c r="BU1089" i="1"/>
  <c r="BS1089" i="1"/>
  <c r="BQ1089" i="1"/>
  <c r="BO1089" i="1"/>
  <c r="BM1089" i="1"/>
  <c r="BH1089" i="1"/>
  <c r="BF1089" i="1"/>
  <c r="BD1089" i="1"/>
  <c r="Q1089" i="1"/>
  <c r="BW1088" i="1"/>
  <c r="BU1088" i="1"/>
  <c r="BS1088" i="1"/>
  <c r="BQ1088" i="1"/>
  <c r="BO1088" i="1"/>
  <c r="BM1088" i="1"/>
  <c r="BH1088" i="1"/>
  <c r="BF1088" i="1"/>
  <c r="BD1088" i="1"/>
  <c r="Q1088" i="1"/>
  <c r="BW1087" i="1"/>
  <c r="BU1087" i="1"/>
  <c r="BS1087" i="1"/>
  <c r="BQ1087" i="1"/>
  <c r="BO1087" i="1"/>
  <c r="BM1087" i="1"/>
  <c r="BH1087" i="1"/>
  <c r="BF1087" i="1"/>
  <c r="BD1087" i="1"/>
  <c r="Q1087" i="1"/>
  <c r="BW1086" i="1"/>
  <c r="BU1086" i="1"/>
  <c r="BS1086" i="1"/>
  <c r="BQ1086" i="1"/>
  <c r="BO1086" i="1"/>
  <c r="BM1086" i="1"/>
  <c r="BH1086" i="1"/>
  <c r="BF1086" i="1"/>
  <c r="BD1086" i="1"/>
  <c r="Q1086" i="1"/>
  <c r="BW1085" i="1"/>
  <c r="BU1085" i="1"/>
  <c r="BS1085" i="1"/>
  <c r="BQ1085" i="1"/>
  <c r="BO1085" i="1"/>
  <c r="BM1085" i="1"/>
  <c r="BH1085" i="1"/>
  <c r="BF1085" i="1"/>
  <c r="BD1085" i="1"/>
  <c r="Q1085" i="1"/>
  <c r="BW1084" i="1"/>
  <c r="BU1084" i="1"/>
  <c r="BS1084" i="1"/>
  <c r="BQ1084" i="1"/>
  <c r="BO1084" i="1"/>
  <c r="BM1084" i="1"/>
  <c r="BH1084" i="1"/>
  <c r="BF1084" i="1"/>
  <c r="BD1084" i="1"/>
  <c r="Q1084" i="1"/>
  <c r="BW1083" i="1"/>
  <c r="BU1083" i="1"/>
  <c r="BS1083" i="1"/>
  <c r="BQ1083" i="1"/>
  <c r="BO1083" i="1"/>
  <c r="BM1083" i="1"/>
  <c r="BH1083" i="1"/>
  <c r="BF1083" i="1"/>
  <c r="BD1083" i="1"/>
  <c r="Q1083" i="1"/>
  <c r="BW1082" i="1"/>
  <c r="BU1082" i="1"/>
  <c r="BS1082" i="1"/>
  <c r="BQ1082" i="1"/>
  <c r="BO1082" i="1"/>
  <c r="BM1082" i="1"/>
  <c r="BH1082" i="1"/>
  <c r="BF1082" i="1"/>
  <c r="BD1082" i="1"/>
  <c r="Q1082" i="1"/>
  <c r="BW1081" i="1"/>
  <c r="BU1081" i="1"/>
  <c r="BS1081" i="1"/>
  <c r="BQ1081" i="1"/>
  <c r="BO1081" i="1"/>
  <c r="BM1081" i="1"/>
  <c r="BH1081" i="1"/>
  <c r="BF1081" i="1"/>
  <c r="BD1081" i="1"/>
  <c r="Q1081" i="1"/>
  <c r="BW1080" i="1"/>
  <c r="BU1080" i="1"/>
  <c r="BS1080" i="1"/>
  <c r="BQ1080" i="1"/>
  <c r="BO1080" i="1"/>
  <c r="BM1080" i="1"/>
  <c r="BH1080" i="1"/>
  <c r="BF1080" i="1"/>
  <c r="BD1080" i="1"/>
  <c r="Q1080" i="1"/>
  <c r="BW1079" i="1"/>
  <c r="BU1079" i="1"/>
  <c r="BS1079" i="1"/>
  <c r="BQ1079" i="1"/>
  <c r="BO1079" i="1"/>
  <c r="BM1079" i="1"/>
  <c r="BH1079" i="1"/>
  <c r="BF1079" i="1"/>
  <c r="BD1079" i="1"/>
  <c r="Q1079" i="1"/>
  <c r="BW1078" i="1"/>
  <c r="BU1078" i="1"/>
  <c r="BS1078" i="1"/>
  <c r="BQ1078" i="1"/>
  <c r="BO1078" i="1"/>
  <c r="BM1078" i="1"/>
  <c r="BH1078" i="1"/>
  <c r="BF1078" i="1"/>
  <c r="BD1078" i="1"/>
  <c r="Q1078" i="1"/>
  <c r="BW1077" i="1"/>
  <c r="BU1077" i="1"/>
  <c r="BS1077" i="1"/>
  <c r="BQ1077" i="1"/>
  <c r="BO1077" i="1"/>
  <c r="BM1077" i="1"/>
  <c r="BH1077" i="1"/>
  <c r="BF1077" i="1"/>
  <c r="BD1077" i="1"/>
  <c r="Q1077" i="1"/>
  <c r="BW1076" i="1"/>
  <c r="BU1076" i="1"/>
  <c r="BS1076" i="1"/>
  <c r="BQ1076" i="1"/>
  <c r="BO1076" i="1"/>
  <c r="BM1076" i="1"/>
  <c r="BH1076" i="1"/>
  <c r="BF1076" i="1"/>
  <c r="BD1076" i="1"/>
  <c r="Q1076" i="1"/>
  <c r="BW1075" i="1"/>
  <c r="BU1075" i="1"/>
  <c r="BS1075" i="1"/>
  <c r="BQ1075" i="1"/>
  <c r="BO1075" i="1"/>
  <c r="BM1075" i="1"/>
  <c r="BH1075" i="1"/>
  <c r="BF1075" i="1"/>
  <c r="BD1075" i="1"/>
  <c r="Q1075" i="1"/>
  <c r="BW1074" i="1"/>
  <c r="BU1074" i="1"/>
  <c r="BS1074" i="1"/>
  <c r="BQ1074" i="1"/>
  <c r="BO1074" i="1"/>
  <c r="BM1074" i="1"/>
  <c r="BH1074" i="1"/>
  <c r="BF1074" i="1"/>
  <c r="BD1074" i="1"/>
  <c r="Q1074" i="1"/>
  <c r="BW1073" i="1"/>
  <c r="BU1073" i="1"/>
  <c r="BS1073" i="1"/>
  <c r="BQ1073" i="1"/>
  <c r="BO1073" i="1"/>
  <c r="BM1073" i="1"/>
  <c r="BH1073" i="1"/>
  <c r="BF1073" i="1"/>
  <c r="BD1073" i="1"/>
  <c r="Q1073" i="1"/>
  <c r="BW1072" i="1"/>
  <c r="BU1072" i="1"/>
  <c r="BS1072" i="1"/>
  <c r="BQ1072" i="1"/>
  <c r="BO1072" i="1"/>
  <c r="BM1072" i="1"/>
  <c r="BH1072" i="1"/>
  <c r="BF1072" i="1"/>
  <c r="BD1072" i="1"/>
  <c r="Q1072" i="1"/>
  <c r="BW1071" i="1"/>
  <c r="BU1071" i="1"/>
  <c r="BS1071" i="1"/>
  <c r="BQ1071" i="1"/>
  <c r="BO1071" i="1"/>
  <c r="BM1071" i="1"/>
  <c r="BH1071" i="1"/>
  <c r="BF1071" i="1"/>
  <c r="BD1071" i="1"/>
  <c r="Q1071" i="1"/>
  <c r="BW1070" i="1"/>
  <c r="BU1070" i="1"/>
  <c r="BS1070" i="1"/>
  <c r="BQ1070" i="1"/>
  <c r="BO1070" i="1"/>
  <c r="BM1070" i="1"/>
  <c r="BH1070" i="1"/>
  <c r="BF1070" i="1"/>
  <c r="BD1070" i="1"/>
  <c r="Q1070" i="1"/>
  <c r="BW1069" i="1"/>
  <c r="BU1069" i="1"/>
  <c r="BS1069" i="1"/>
  <c r="BQ1069" i="1"/>
  <c r="BO1069" i="1"/>
  <c r="BM1069" i="1"/>
  <c r="BH1069" i="1"/>
  <c r="BF1069" i="1"/>
  <c r="BD1069" i="1"/>
  <c r="Q1069" i="1"/>
  <c r="BW1068" i="1"/>
  <c r="BU1068" i="1"/>
  <c r="BS1068" i="1"/>
  <c r="BQ1068" i="1"/>
  <c r="BO1068" i="1"/>
  <c r="BM1068" i="1"/>
  <c r="BH1068" i="1"/>
  <c r="BF1068" i="1"/>
  <c r="BD1068" i="1"/>
  <c r="Q1068" i="1"/>
  <c r="BW1067" i="1"/>
  <c r="BU1067" i="1"/>
  <c r="BS1067" i="1"/>
  <c r="BQ1067" i="1"/>
  <c r="BO1067" i="1"/>
  <c r="BM1067" i="1"/>
  <c r="BH1067" i="1"/>
  <c r="BF1067" i="1"/>
  <c r="BD1067" i="1"/>
  <c r="Q1067" i="1"/>
  <c r="BW1066" i="1"/>
  <c r="BU1066" i="1"/>
  <c r="BS1066" i="1"/>
  <c r="BQ1066" i="1"/>
  <c r="BO1066" i="1"/>
  <c r="BM1066" i="1"/>
  <c r="BH1066" i="1"/>
  <c r="BF1066" i="1"/>
  <c r="BD1066" i="1"/>
  <c r="Q1066" i="1"/>
  <c r="BW1065" i="1"/>
  <c r="BU1065" i="1"/>
  <c r="BS1065" i="1"/>
  <c r="BQ1065" i="1"/>
  <c r="BO1065" i="1"/>
  <c r="BM1065" i="1"/>
  <c r="BH1065" i="1"/>
  <c r="BF1065" i="1"/>
  <c r="BD1065" i="1"/>
  <c r="Q1065" i="1"/>
  <c r="BW1064" i="1"/>
  <c r="BU1064" i="1"/>
  <c r="BS1064" i="1"/>
  <c r="BQ1064" i="1"/>
  <c r="BO1064" i="1"/>
  <c r="BM1064" i="1"/>
  <c r="BH1064" i="1"/>
  <c r="BF1064" i="1"/>
  <c r="BD1064" i="1"/>
  <c r="Q1064" i="1"/>
  <c r="BW1063" i="1"/>
  <c r="BU1063" i="1"/>
  <c r="BS1063" i="1"/>
  <c r="BQ1063" i="1"/>
  <c r="BO1063" i="1"/>
  <c r="BM1063" i="1"/>
  <c r="BH1063" i="1"/>
  <c r="BF1063" i="1"/>
  <c r="BD1063" i="1"/>
  <c r="Q1063" i="1"/>
  <c r="BW1062" i="1"/>
  <c r="BU1062" i="1"/>
  <c r="BS1062" i="1"/>
  <c r="BQ1062" i="1"/>
  <c r="BO1062" i="1"/>
  <c r="BM1062" i="1"/>
  <c r="BH1062" i="1"/>
  <c r="BF1062" i="1"/>
  <c r="BD1062" i="1"/>
  <c r="Q1062" i="1"/>
  <c r="BW1061" i="1"/>
  <c r="BU1061" i="1"/>
  <c r="BS1061" i="1"/>
  <c r="BQ1061" i="1"/>
  <c r="BO1061" i="1"/>
  <c r="BM1061" i="1"/>
  <c r="BH1061" i="1"/>
  <c r="BF1061" i="1"/>
  <c r="BD1061" i="1"/>
  <c r="Q1061" i="1"/>
  <c r="BW1060" i="1"/>
  <c r="BU1060" i="1"/>
  <c r="BS1060" i="1"/>
  <c r="BQ1060" i="1"/>
  <c r="BO1060" i="1"/>
  <c r="BM1060" i="1"/>
  <c r="BH1060" i="1"/>
  <c r="BF1060" i="1"/>
  <c r="BD1060" i="1"/>
  <c r="Q1060" i="1"/>
  <c r="BW1059" i="1"/>
  <c r="BU1059" i="1"/>
  <c r="BS1059" i="1"/>
  <c r="BQ1059" i="1"/>
  <c r="BO1059" i="1"/>
  <c r="BM1059" i="1"/>
  <c r="BH1059" i="1"/>
  <c r="BF1059" i="1"/>
  <c r="BD1059" i="1"/>
  <c r="Q1059" i="1"/>
  <c r="BW1058" i="1"/>
  <c r="BU1058" i="1"/>
  <c r="BS1058" i="1"/>
  <c r="BQ1058" i="1"/>
  <c r="BO1058" i="1"/>
  <c r="BM1058" i="1"/>
  <c r="BH1058" i="1"/>
  <c r="BF1058" i="1"/>
  <c r="BD1058" i="1"/>
  <c r="Q1058" i="1"/>
  <c r="BW1057" i="1"/>
  <c r="BU1057" i="1"/>
  <c r="BS1057" i="1"/>
  <c r="BQ1057" i="1"/>
  <c r="BO1057" i="1"/>
  <c r="BM1057" i="1"/>
  <c r="BH1057" i="1"/>
  <c r="BF1057" i="1"/>
  <c r="BD1057" i="1"/>
  <c r="Q1057" i="1"/>
  <c r="BW1056" i="1"/>
  <c r="BU1056" i="1"/>
  <c r="BS1056" i="1"/>
  <c r="BQ1056" i="1"/>
  <c r="BO1056" i="1"/>
  <c r="BM1056" i="1"/>
  <c r="BH1056" i="1"/>
  <c r="BF1056" i="1"/>
  <c r="BD1056" i="1"/>
  <c r="Q1056" i="1"/>
  <c r="BW1055" i="1"/>
  <c r="BU1055" i="1"/>
  <c r="BS1055" i="1"/>
  <c r="BQ1055" i="1"/>
  <c r="BO1055" i="1"/>
  <c r="BM1055" i="1"/>
  <c r="BH1055" i="1"/>
  <c r="BF1055" i="1"/>
  <c r="BD1055" i="1"/>
  <c r="Q1055" i="1"/>
  <c r="BW1054" i="1"/>
  <c r="BU1054" i="1"/>
  <c r="BS1054" i="1"/>
  <c r="BQ1054" i="1"/>
  <c r="BO1054" i="1"/>
  <c r="BM1054" i="1"/>
  <c r="BH1054" i="1"/>
  <c r="BF1054" i="1"/>
  <c r="BD1054" i="1"/>
  <c r="Q1054" i="1"/>
  <c r="BW1053" i="1"/>
  <c r="BU1053" i="1"/>
  <c r="BS1053" i="1"/>
  <c r="BQ1053" i="1"/>
  <c r="BO1053" i="1"/>
  <c r="BM1053" i="1"/>
  <c r="BH1053" i="1"/>
  <c r="BF1053" i="1"/>
  <c r="BD1053" i="1"/>
  <c r="Q1053" i="1"/>
  <c r="BW1052" i="1"/>
  <c r="BU1052" i="1"/>
  <c r="BS1052" i="1"/>
  <c r="BQ1052" i="1"/>
  <c r="BO1052" i="1"/>
  <c r="BM1052" i="1"/>
  <c r="BH1052" i="1"/>
  <c r="BF1052" i="1"/>
  <c r="BD1052" i="1"/>
  <c r="Q1052" i="1"/>
  <c r="BW1051" i="1"/>
  <c r="BU1051" i="1"/>
  <c r="BS1051" i="1"/>
  <c r="BQ1051" i="1"/>
  <c r="BO1051" i="1"/>
  <c r="BM1051" i="1"/>
  <c r="BH1051" i="1"/>
  <c r="BF1051" i="1"/>
  <c r="BD1051" i="1"/>
  <c r="Q1051" i="1"/>
  <c r="BW1050" i="1"/>
  <c r="BU1050" i="1"/>
  <c r="BS1050" i="1"/>
  <c r="BQ1050" i="1"/>
  <c r="BO1050" i="1"/>
  <c r="BM1050" i="1"/>
  <c r="BH1050" i="1"/>
  <c r="BF1050" i="1"/>
  <c r="BD1050" i="1"/>
  <c r="Q1050" i="1"/>
  <c r="BW1049" i="1"/>
  <c r="BU1049" i="1"/>
  <c r="BS1049" i="1"/>
  <c r="BQ1049" i="1"/>
  <c r="BO1049" i="1"/>
  <c r="BM1049" i="1"/>
  <c r="BH1049" i="1"/>
  <c r="BF1049" i="1"/>
  <c r="BD1049" i="1"/>
  <c r="Q1049" i="1"/>
  <c r="BW1048" i="1"/>
  <c r="BU1048" i="1"/>
  <c r="BS1048" i="1"/>
  <c r="BQ1048" i="1"/>
  <c r="BO1048" i="1"/>
  <c r="BM1048" i="1"/>
  <c r="BH1048" i="1"/>
  <c r="BF1048" i="1"/>
  <c r="BD1048" i="1"/>
  <c r="Q1048" i="1"/>
  <c r="BW1047" i="1"/>
  <c r="BU1047" i="1"/>
  <c r="BS1047" i="1"/>
  <c r="BQ1047" i="1"/>
  <c r="BO1047" i="1"/>
  <c r="BM1047" i="1"/>
  <c r="BH1047" i="1"/>
  <c r="BF1047" i="1"/>
  <c r="BD1047" i="1"/>
  <c r="Q1047" i="1"/>
  <c r="BW1046" i="1"/>
  <c r="BU1046" i="1"/>
  <c r="BS1046" i="1"/>
  <c r="BQ1046" i="1"/>
  <c r="BO1046" i="1"/>
  <c r="BM1046" i="1"/>
  <c r="BH1046" i="1"/>
  <c r="BF1046" i="1"/>
  <c r="BD1046" i="1"/>
  <c r="Q1046" i="1"/>
  <c r="BW1045" i="1"/>
  <c r="BU1045" i="1"/>
  <c r="BS1045" i="1"/>
  <c r="BQ1045" i="1"/>
  <c r="BO1045" i="1"/>
  <c r="BM1045" i="1"/>
  <c r="BH1045" i="1"/>
  <c r="BF1045" i="1"/>
  <c r="BD1045" i="1"/>
  <c r="Q1045" i="1"/>
  <c r="BW1044" i="1"/>
  <c r="BU1044" i="1"/>
  <c r="BS1044" i="1"/>
  <c r="BQ1044" i="1"/>
  <c r="BO1044" i="1"/>
  <c r="BM1044" i="1"/>
  <c r="BH1044" i="1"/>
  <c r="BF1044" i="1"/>
  <c r="BD1044" i="1"/>
  <c r="Q1044" i="1"/>
  <c r="BW1043" i="1"/>
  <c r="BU1043" i="1"/>
  <c r="BS1043" i="1"/>
  <c r="BQ1043" i="1"/>
  <c r="BO1043" i="1"/>
  <c r="BM1043" i="1"/>
  <c r="BH1043" i="1"/>
  <c r="BF1043" i="1"/>
  <c r="BD1043" i="1"/>
  <c r="Q1043" i="1"/>
  <c r="BW1042" i="1"/>
  <c r="BU1042" i="1"/>
  <c r="BS1042" i="1"/>
  <c r="BQ1042" i="1"/>
  <c r="BO1042" i="1"/>
  <c r="BM1042" i="1"/>
  <c r="BH1042" i="1"/>
  <c r="BF1042" i="1"/>
  <c r="BD1042" i="1"/>
  <c r="Q1042" i="1"/>
  <c r="BW1041" i="1"/>
  <c r="BU1041" i="1"/>
  <c r="BS1041" i="1"/>
  <c r="BQ1041" i="1"/>
  <c r="BO1041" i="1"/>
  <c r="BM1041" i="1"/>
  <c r="BH1041" i="1"/>
  <c r="BF1041" i="1"/>
  <c r="BD1041" i="1"/>
  <c r="Q1041" i="1"/>
  <c r="BW1040" i="1"/>
  <c r="BU1040" i="1"/>
  <c r="BS1040" i="1"/>
  <c r="BQ1040" i="1"/>
  <c r="BO1040" i="1"/>
  <c r="BM1040" i="1"/>
  <c r="BH1040" i="1"/>
  <c r="BF1040" i="1"/>
  <c r="BD1040" i="1"/>
  <c r="Q1040" i="1"/>
  <c r="BW1039" i="1"/>
  <c r="BU1039" i="1"/>
  <c r="BS1039" i="1"/>
  <c r="BQ1039" i="1"/>
  <c r="BO1039" i="1"/>
  <c r="BM1039" i="1"/>
  <c r="BH1039" i="1"/>
  <c r="BF1039" i="1"/>
  <c r="BD1039" i="1"/>
  <c r="Q1039" i="1"/>
  <c r="BW1038" i="1"/>
  <c r="BU1038" i="1"/>
  <c r="BS1038" i="1"/>
  <c r="BQ1038" i="1"/>
  <c r="BO1038" i="1"/>
  <c r="BM1038" i="1"/>
  <c r="BH1038" i="1"/>
  <c r="BF1038" i="1"/>
  <c r="BD1038" i="1"/>
  <c r="Q1038" i="1"/>
  <c r="BW1037" i="1"/>
  <c r="BU1037" i="1"/>
  <c r="BS1037" i="1"/>
  <c r="BQ1037" i="1"/>
  <c r="BO1037" i="1"/>
  <c r="BM1037" i="1"/>
  <c r="BH1037" i="1"/>
  <c r="BF1037" i="1"/>
  <c r="BD1037" i="1"/>
  <c r="Q1037" i="1"/>
  <c r="BW1036" i="1"/>
  <c r="BU1036" i="1"/>
  <c r="BS1036" i="1"/>
  <c r="BQ1036" i="1"/>
  <c r="BO1036" i="1"/>
  <c r="BM1036" i="1"/>
  <c r="BH1036" i="1"/>
  <c r="BF1036" i="1"/>
  <c r="BD1036" i="1"/>
  <c r="Q1036" i="1"/>
  <c r="BW1035" i="1"/>
  <c r="BU1035" i="1"/>
  <c r="BS1035" i="1"/>
  <c r="BQ1035" i="1"/>
  <c r="BO1035" i="1"/>
  <c r="BM1035" i="1"/>
  <c r="BH1035" i="1"/>
  <c r="BF1035" i="1"/>
  <c r="BD1035" i="1"/>
  <c r="Q1035" i="1"/>
  <c r="BW1034" i="1"/>
  <c r="BU1034" i="1"/>
  <c r="BS1034" i="1"/>
  <c r="BQ1034" i="1"/>
  <c r="BO1034" i="1"/>
  <c r="BM1034" i="1"/>
  <c r="BH1034" i="1"/>
  <c r="BF1034" i="1"/>
  <c r="BD1034" i="1"/>
  <c r="Q1034" i="1"/>
  <c r="BW1033" i="1"/>
  <c r="BU1033" i="1"/>
  <c r="BS1033" i="1"/>
  <c r="BQ1033" i="1"/>
  <c r="BO1033" i="1"/>
  <c r="BM1033" i="1"/>
  <c r="BH1033" i="1"/>
  <c r="BF1033" i="1"/>
  <c r="BD1033" i="1"/>
  <c r="Q1033" i="1"/>
  <c r="BW1032" i="1"/>
  <c r="BU1032" i="1"/>
  <c r="BS1032" i="1"/>
  <c r="BQ1032" i="1"/>
  <c r="BO1032" i="1"/>
  <c r="BM1032" i="1"/>
  <c r="BH1032" i="1"/>
  <c r="BF1032" i="1"/>
  <c r="BD1032" i="1"/>
  <c r="Q1032" i="1"/>
  <c r="BW1031" i="1"/>
  <c r="BU1031" i="1"/>
  <c r="BS1031" i="1"/>
  <c r="BQ1031" i="1"/>
  <c r="BO1031" i="1"/>
  <c r="BM1031" i="1"/>
  <c r="BH1031" i="1"/>
  <c r="BF1031" i="1"/>
  <c r="BD1031" i="1"/>
  <c r="Q1031" i="1"/>
  <c r="BW1030" i="1"/>
  <c r="BU1030" i="1"/>
  <c r="BS1030" i="1"/>
  <c r="BQ1030" i="1"/>
  <c r="BO1030" i="1"/>
  <c r="BM1030" i="1"/>
  <c r="BH1030" i="1"/>
  <c r="BF1030" i="1"/>
  <c r="BD1030" i="1"/>
  <c r="Q1030" i="1"/>
  <c r="BW1029" i="1"/>
  <c r="BU1029" i="1"/>
  <c r="BS1029" i="1"/>
  <c r="BQ1029" i="1"/>
  <c r="BO1029" i="1"/>
  <c r="BM1029" i="1"/>
  <c r="BH1029" i="1"/>
  <c r="BF1029" i="1"/>
  <c r="BD1029" i="1"/>
  <c r="Q1029" i="1"/>
  <c r="BW1028" i="1"/>
  <c r="BU1028" i="1"/>
  <c r="BS1028" i="1"/>
  <c r="BQ1028" i="1"/>
  <c r="BO1028" i="1"/>
  <c r="BM1028" i="1"/>
  <c r="BH1028" i="1"/>
  <c r="BF1028" i="1"/>
  <c r="BD1028" i="1"/>
  <c r="Q1028" i="1"/>
  <c r="BW1027" i="1"/>
  <c r="BU1027" i="1"/>
  <c r="BS1027" i="1"/>
  <c r="BQ1027" i="1"/>
  <c r="BO1027" i="1"/>
  <c r="BM1027" i="1"/>
  <c r="BH1027" i="1"/>
  <c r="BF1027" i="1"/>
  <c r="BD1027" i="1"/>
  <c r="Q1027" i="1"/>
  <c r="BW1026" i="1"/>
  <c r="BU1026" i="1"/>
  <c r="BS1026" i="1"/>
  <c r="BQ1026" i="1"/>
  <c r="BO1026" i="1"/>
  <c r="BM1026" i="1"/>
  <c r="BH1026" i="1"/>
  <c r="BF1026" i="1"/>
  <c r="BD1026" i="1"/>
  <c r="Q1026" i="1"/>
  <c r="BW1025" i="1"/>
  <c r="BU1025" i="1"/>
  <c r="BS1025" i="1"/>
  <c r="BQ1025" i="1"/>
  <c r="BO1025" i="1"/>
  <c r="BM1025" i="1"/>
  <c r="BH1025" i="1"/>
  <c r="BF1025" i="1"/>
  <c r="BD1025" i="1"/>
  <c r="Q1025" i="1"/>
  <c r="BW1024" i="1"/>
  <c r="BU1024" i="1"/>
  <c r="BS1024" i="1"/>
  <c r="BQ1024" i="1"/>
  <c r="BO1024" i="1"/>
  <c r="BM1024" i="1"/>
  <c r="BH1024" i="1"/>
  <c r="BF1024" i="1"/>
  <c r="BD1024" i="1"/>
  <c r="Q1024" i="1"/>
  <c r="BW1023" i="1"/>
  <c r="BU1023" i="1"/>
  <c r="BS1023" i="1"/>
  <c r="BQ1023" i="1"/>
  <c r="BO1023" i="1"/>
  <c r="BM1023" i="1"/>
  <c r="BH1023" i="1"/>
  <c r="BF1023" i="1"/>
  <c r="BD1023" i="1"/>
  <c r="Q1023" i="1"/>
  <c r="BW1022" i="1"/>
  <c r="BU1022" i="1"/>
  <c r="BS1022" i="1"/>
  <c r="BQ1022" i="1"/>
  <c r="BO1022" i="1"/>
  <c r="BM1022" i="1"/>
  <c r="BH1022" i="1"/>
  <c r="BF1022" i="1"/>
  <c r="BD1022" i="1"/>
  <c r="Q1022" i="1"/>
  <c r="BW1021" i="1"/>
  <c r="BU1021" i="1"/>
  <c r="BS1021" i="1"/>
  <c r="BQ1021" i="1"/>
  <c r="BO1021" i="1"/>
  <c r="BM1021" i="1"/>
  <c r="BH1021" i="1"/>
  <c r="BF1021" i="1"/>
  <c r="BD1021" i="1"/>
  <c r="Q1021" i="1"/>
  <c r="BW1020" i="1"/>
  <c r="BU1020" i="1"/>
  <c r="BS1020" i="1"/>
  <c r="BQ1020" i="1"/>
  <c r="BO1020" i="1"/>
  <c r="BM1020" i="1"/>
  <c r="BH1020" i="1"/>
  <c r="BF1020" i="1"/>
  <c r="BD1020" i="1"/>
  <c r="Q1020" i="1"/>
  <c r="BW1019" i="1"/>
  <c r="BU1019" i="1"/>
  <c r="BS1019" i="1"/>
  <c r="BQ1019" i="1"/>
  <c r="BO1019" i="1"/>
  <c r="BM1019" i="1"/>
  <c r="BH1019" i="1"/>
  <c r="BF1019" i="1"/>
  <c r="BD1019" i="1"/>
  <c r="Q1019" i="1"/>
  <c r="BW1018" i="1"/>
  <c r="BU1018" i="1"/>
  <c r="BS1018" i="1"/>
  <c r="BQ1018" i="1"/>
  <c r="BO1018" i="1"/>
  <c r="BM1018" i="1"/>
  <c r="BH1018" i="1"/>
  <c r="BF1018" i="1"/>
  <c r="BD1018" i="1"/>
  <c r="Q1018" i="1"/>
  <c r="BW1017" i="1"/>
  <c r="BU1017" i="1"/>
  <c r="BS1017" i="1"/>
  <c r="BQ1017" i="1"/>
  <c r="BO1017" i="1"/>
  <c r="BM1017" i="1"/>
  <c r="BH1017" i="1"/>
  <c r="BF1017" i="1"/>
  <c r="BD1017" i="1"/>
  <c r="Q1017" i="1"/>
  <c r="BW1016" i="1"/>
  <c r="BU1016" i="1"/>
  <c r="BS1016" i="1"/>
  <c r="BQ1016" i="1"/>
  <c r="BO1016" i="1"/>
  <c r="BM1016" i="1"/>
  <c r="BH1016" i="1"/>
  <c r="BF1016" i="1"/>
  <c r="BD1016" i="1"/>
  <c r="Q1016" i="1"/>
  <c r="BW1015" i="1"/>
  <c r="BU1015" i="1"/>
  <c r="BS1015" i="1"/>
  <c r="BQ1015" i="1"/>
  <c r="BO1015" i="1"/>
  <c r="BM1015" i="1"/>
  <c r="BH1015" i="1"/>
  <c r="BF1015" i="1"/>
  <c r="BD1015" i="1"/>
  <c r="Q1015" i="1"/>
  <c r="BW1014" i="1"/>
  <c r="BU1014" i="1"/>
  <c r="BS1014" i="1"/>
  <c r="BQ1014" i="1"/>
  <c r="BO1014" i="1"/>
  <c r="BM1014" i="1"/>
  <c r="BH1014" i="1"/>
  <c r="BF1014" i="1"/>
  <c r="BD1014" i="1"/>
  <c r="Q1014" i="1"/>
  <c r="BW1013" i="1"/>
  <c r="BU1013" i="1"/>
  <c r="BS1013" i="1"/>
  <c r="BQ1013" i="1"/>
  <c r="BO1013" i="1"/>
  <c r="BM1013" i="1"/>
  <c r="BH1013" i="1"/>
  <c r="BF1013" i="1"/>
  <c r="BD1013" i="1"/>
  <c r="Q1013" i="1"/>
  <c r="BW1012" i="1"/>
  <c r="BU1012" i="1"/>
  <c r="BS1012" i="1"/>
  <c r="BQ1012" i="1"/>
  <c r="BO1012" i="1"/>
  <c r="BM1012" i="1"/>
  <c r="BH1012" i="1"/>
  <c r="BF1012" i="1"/>
  <c r="BD1012" i="1"/>
  <c r="Q1012" i="1"/>
  <c r="BW1011" i="1"/>
  <c r="BU1011" i="1"/>
  <c r="BS1011" i="1"/>
  <c r="BQ1011" i="1"/>
  <c r="BO1011" i="1"/>
  <c r="BM1011" i="1"/>
  <c r="BH1011" i="1"/>
  <c r="BF1011" i="1"/>
  <c r="BD1011" i="1"/>
  <c r="Q1011" i="1"/>
  <c r="BW1010" i="1"/>
  <c r="BU1010" i="1"/>
  <c r="BS1010" i="1"/>
  <c r="BQ1010" i="1"/>
  <c r="BO1010" i="1"/>
  <c r="BM1010" i="1"/>
  <c r="BH1010" i="1"/>
  <c r="BF1010" i="1"/>
  <c r="BD1010" i="1"/>
  <c r="Q1010" i="1"/>
  <c r="BW1009" i="1"/>
  <c r="BU1009" i="1"/>
  <c r="BS1009" i="1"/>
  <c r="BQ1009" i="1"/>
  <c r="BO1009" i="1"/>
  <c r="BM1009" i="1"/>
  <c r="BH1009" i="1"/>
  <c r="BF1009" i="1"/>
  <c r="BD1009" i="1"/>
  <c r="Q1009" i="1"/>
  <c r="BW1008" i="1"/>
  <c r="BU1008" i="1"/>
  <c r="BS1008" i="1"/>
  <c r="BQ1008" i="1"/>
  <c r="BO1008" i="1"/>
  <c r="BM1008" i="1"/>
  <c r="BH1008" i="1"/>
  <c r="BF1008" i="1"/>
  <c r="BD1008" i="1"/>
  <c r="Q1008" i="1"/>
  <c r="BW1007" i="1"/>
  <c r="BU1007" i="1"/>
  <c r="BS1007" i="1"/>
  <c r="BQ1007" i="1"/>
  <c r="BO1007" i="1"/>
  <c r="BM1007" i="1"/>
  <c r="BH1007" i="1"/>
  <c r="BF1007" i="1"/>
  <c r="BD1007" i="1"/>
  <c r="Q1007" i="1"/>
  <c r="BW1006" i="1"/>
  <c r="BU1006" i="1"/>
  <c r="BS1006" i="1"/>
  <c r="BQ1006" i="1"/>
  <c r="BO1006" i="1"/>
  <c r="BM1006" i="1"/>
  <c r="BH1006" i="1"/>
  <c r="BF1006" i="1"/>
  <c r="BD1006" i="1"/>
  <c r="Q1006" i="1"/>
  <c r="BW1005" i="1"/>
  <c r="BU1005" i="1"/>
  <c r="BS1005" i="1"/>
  <c r="BQ1005" i="1"/>
  <c r="BO1005" i="1"/>
  <c r="BM1005" i="1"/>
  <c r="BH1005" i="1"/>
  <c r="BF1005" i="1"/>
  <c r="BD1005" i="1"/>
  <c r="Q1005" i="1"/>
  <c r="BW1004" i="1"/>
  <c r="BU1004" i="1"/>
  <c r="BS1004" i="1"/>
  <c r="BQ1004" i="1"/>
  <c r="BO1004" i="1"/>
  <c r="BM1004" i="1"/>
  <c r="BH1004" i="1"/>
  <c r="BF1004" i="1"/>
  <c r="BD1004" i="1"/>
  <c r="Q1004" i="1"/>
  <c r="BW1003" i="1"/>
  <c r="BU1003" i="1"/>
  <c r="BS1003" i="1"/>
  <c r="BQ1003" i="1"/>
  <c r="BO1003" i="1"/>
  <c r="BM1003" i="1"/>
  <c r="BH1003" i="1"/>
  <c r="BF1003" i="1"/>
  <c r="BD1003" i="1"/>
  <c r="Q1003" i="1"/>
  <c r="BW1002" i="1"/>
  <c r="BU1002" i="1"/>
  <c r="BS1002" i="1"/>
  <c r="BQ1002" i="1"/>
  <c r="BO1002" i="1"/>
  <c r="BM1002" i="1"/>
  <c r="BH1002" i="1"/>
  <c r="BF1002" i="1"/>
  <c r="BD1002" i="1"/>
  <c r="Q1002" i="1"/>
  <c r="BW1001" i="1"/>
  <c r="BU1001" i="1"/>
  <c r="BS1001" i="1"/>
  <c r="BQ1001" i="1"/>
  <c r="BO1001" i="1"/>
  <c r="BM1001" i="1"/>
  <c r="BH1001" i="1"/>
  <c r="BF1001" i="1"/>
  <c r="BD1001" i="1"/>
  <c r="Q1001" i="1"/>
  <c r="BW1000" i="1"/>
  <c r="BU1000" i="1"/>
  <c r="BS1000" i="1"/>
  <c r="BQ1000" i="1"/>
  <c r="BO1000" i="1"/>
  <c r="BM1000" i="1"/>
  <c r="BH1000" i="1"/>
  <c r="BF1000" i="1"/>
  <c r="BD1000" i="1"/>
  <c r="Q1000" i="1"/>
  <c r="BW999" i="1"/>
  <c r="BU999" i="1"/>
  <c r="BS999" i="1"/>
  <c r="BQ999" i="1"/>
  <c r="BO999" i="1"/>
  <c r="BM999" i="1"/>
  <c r="BH999" i="1"/>
  <c r="BF999" i="1"/>
  <c r="BD999" i="1"/>
  <c r="Q999" i="1"/>
  <c r="BW998" i="1"/>
  <c r="BU998" i="1"/>
  <c r="BS998" i="1"/>
  <c r="BQ998" i="1"/>
  <c r="BO998" i="1"/>
  <c r="BM998" i="1"/>
  <c r="BH998" i="1"/>
  <c r="BF998" i="1"/>
  <c r="BD998" i="1"/>
  <c r="Q998" i="1"/>
  <c r="BW997" i="1"/>
  <c r="BU997" i="1"/>
  <c r="BS997" i="1"/>
  <c r="BQ997" i="1"/>
  <c r="BO997" i="1"/>
  <c r="BM997" i="1"/>
  <c r="BH997" i="1"/>
  <c r="BF997" i="1"/>
  <c r="BD997" i="1"/>
  <c r="Q997" i="1"/>
  <c r="BW996" i="1"/>
  <c r="BU996" i="1"/>
  <c r="BS996" i="1"/>
  <c r="BQ996" i="1"/>
  <c r="BO996" i="1"/>
  <c r="BM996" i="1"/>
  <c r="BH996" i="1"/>
  <c r="BF996" i="1"/>
  <c r="BD996" i="1"/>
  <c r="Q996" i="1"/>
  <c r="BW995" i="1"/>
  <c r="BU995" i="1"/>
  <c r="BS995" i="1"/>
  <c r="BQ995" i="1"/>
  <c r="BO995" i="1"/>
  <c r="BM995" i="1"/>
  <c r="BH995" i="1"/>
  <c r="BF995" i="1"/>
  <c r="BD995" i="1"/>
  <c r="Q995" i="1"/>
  <c r="BW994" i="1"/>
  <c r="BU994" i="1"/>
  <c r="BS994" i="1"/>
  <c r="BQ994" i="1"/>
  <c r="BO994" i="1"/>
  <c r="BM994" i="1"/>
  <c r="BH994" i="1"/>
  <c r="BF994" i="1"/>
  <c r="BD994" i="1"/>
  <c r="Q994" i="1"/>
  <c r="BW993" i="1"/>
  <c r="BU993" i="1"/>
  <c r="BS993" i="1"/>
  <c r="BQ993" i="1"/>
  <c r="BO993" i="1"/>
  <c r="BM993" i="1"/>
  <c r="BH993" i="1"/>
  <c r="BF993" i="1"/>
  <c r="BD993" i="1"/>
  <c r="Q993" i="1"/>
  <c r="BW992" i="1"/>
  <c r="BU992" i="1"/>
  <c r="BS992" i="1"/>
  <c r="BQ992" i="1"/>
  <c r="BO992" i="1"/>
  <c r="BM992" i="1"/>
  <c r="BH992" i="1"/>
  <c r="BF992" i="1"/>
  <c r="BD992" i="1"/>
  <c r="Q992" i="1"/>
  <c r="BW991" i="1"/>
  <c r="BU991" i="1"/>
  <c r="BS991" i="1"/>
  <c r="BQ991" i="1"/>
  <c r="BO991" i="1"/>
  <c r="BM991" i="1"/>
  <c r="BH991" i="1"/>
  <c r="BF991" i="1"/>
  <c r="BD991" i="1"/>
  <c r="Q991" i="1"/>
  <c r="BW990" i="1"/>
  <c r="BU990" i="1"/>
  <c r="BS990" i="1"/>
  <c r="BQ990" i="1"/>
  <c r="BO990" i="1"/>
  <c r="BM990" i="1"/>
  <c r="BH990" i="1"/>
  <c r="BF990" i="1"/>
  <c r="BD990" i="1"/>
  <c r="Q990" i="1"/>
  <c r="BW989" i="1"/>
  <c r="BU989" i="1"/>
  <c r="BS989" i="1"/>
  <c r="BQ989" i="1"/>
  <c r="BO989" i="1"/>
  <c r="BM989" i="1"/>
  <c r="BH989" i="1"/>
  <c r="BF989" i="1"/>
  <c r="BD989" i="1"/>
  <c r="Q989" i="1"/>
  <c r="BW988" i="1"/>
  <c r="BU988" i="1"/>
  <c r="BS988" i="1"/>
  <c r="BQ988" i="1"/>
  <c r="BO988" i="1"/>
  <c r="BM988" i="1"/>
  <c r="BH988" i="1"/>
  <c r="BF988" i="1"/>
  <c r="BD988" i="1"/>
  <c r="Q988" i="1"/>
  <c r="BW987" i="1"/>
  <c r="BU987" i="1"/>
  <c r="BS987" i="1"/>
  <c r="BQ987" i="1"/>
  <c r="BO987" i="1"/>
  <c r="BM987" i="1"/>
  <c r="BH987" i="1"/>
  <c r="BF987" i="1"/>
  <c r="BD987" i="1"/>
  <c r="Q987" i="1"/>
  <c r="BW986" i="1"/>
  <c r="BU986" i="1"/>
  <c r="BS986" i="1"/>
  <c r="BQ986" i="1"/>
  <c r="BO986" i="1"/>
  <c r="BM986" i="1"/>
  <c r="BH986" i="1"/>
  <c r="BF986" i="1"/>
  <c r="BD986" i="1"/>
  <c r="Q986" i="1"/>
  <c r="BW985" i="1"/>
  <c r="BU985" i="1"/>
  <c r="BS985" i="1"/>
  <c r="BQ985" i="1"/>
  <c r="BO985" i="1"/>
  <c r="BM985" i="1"/>
  <c r="BH985" i="1"/>
  <c r="BF985" i="1"/>
  <c r="BD985" i="1"/>
  <c r="Q985" i="1"/>
  <c r="BW984" i="1"/>
  <c r="BU984" i="1"/>
  <c r="BS984" i="1"/>
  <c r="BQ984" i="1"/>
  <c r="BO984" i="1"/>
  <c r="BM984" i="1"/>
  <c r="BH984" i="1"/>
  <c r="BF984" i="1"/>
  <c r="BD984" i="1"/>
  <c r="Q984" i="1"/>
  <c r="BW983" i="1"/>
  <c r="BU983" i="1"/>
  <c r="BS983" i="1"/>
  <c r="BQ983" i="1"/>
  <c r="BO983" i="1"/>
  <c r="BM983" i="1"/>
  <c r="BH983" i="1"/>
  <c r="BF983" i="1"/>
  <c r="BD983" i="1"/>
  <c r="Q983" i="1"/>
  <c r="BW982" i="1"/>
  <c r="BU982" i="1"/>
  <c r="BS982" i="1"/>
  <c r="BQ982" i="1"/>
  <c r="BO982" i="1"/>
  <c r="BM982" i="1"/>
  <c r="BH982" i="1"/>
  <c r="BF982" i="1"/>
  <c r="BD982" i="1"/>
  <c r="Q982" i="1"/>
  <c r="BW981" i="1"/>
  <c r="BU981" i="1"/>
  <c r="BS981" i="1"/>
  <c r="BQ981" i="1"/>
  <c r="BO981" i="1"/>
  <c r="BM981" i="1"/>
  <c r="BH981" i="1"/>
  <c r="BF981" i="1"/>
  <c r="BD981" i="1"/>
  <c r="Q981" i="1"/>
  <c r="BW980" i="1"/>
  <c r="BU980" i="1"/>
  <c r="BS980" i="1"/>
  <c r="BQ980" i="1"/>
  <c r="BO980" i="1"/>
  <c r="BM980" i="1"/>
  <c r="BH980" i="1"/>
  <c r="BF980" i="1"/>
  <c r="BD980" i="1"/>
  <c r="Q980" i="1"/>
  <c r="BW979" i="1"/>
  <c r="BU979" i="1"/>
  <c r="BS979" i="1"/>
  <c r="BQ979" i="1"/>
  <c r="BO979" i="1"/>
  <c r="BM979" i="1"/>
  <c r="BH979" i="1"/>
  <c r="BF979" i="1"/>
  <c r="BD979" i="1"/>
  <c r="Q979" i="1"/>
  <c r="BW978" i="1"/>
  <c r="BU978" i="1"/>
  <c r="BS978" i="1"/>
  <c r="BQ978" i="1"/>
  <c r="BO978" i="1"/>
  <c r="BM978" i="1"/>
  <c r="BH978" i="1"/>
  <c r="BF978" i="1"/>
  <c r="BD978" i="1"/>
  <c r="Q978" i="1"/>
  <c r="BW977" i="1"/>
  <c r="BU977" i="1"/>
  <c r="BS977" i="1"/>
  <c r="BQ977" i="1"/>
  <c r="BO977" i="1"/>
  <c r="BM977" i="1"/>
  <c r="BH977" i="1"/>
  <c r="BF977" i="1"/>
  <c r="BD977" i="1"/>
  <c r="Q977" i="1"/>
  <c r="BW976" i="1"/>
  <c r="BU976" i="1"/>
  <c r="BS976" i="1"/>
  <c r="BQ976" i="1"/>
  <c r="BO976" i="1"/>
  <c r="BM976" i="1"/>
  <c r="BH976" i="1"/>
  <c r="BF976" i="1"/>
  <c r="BD976" i="1"/>
  <c r="Q976" i="1"/>
  <c r="BW975" i="1"/>
  <c r="BU975" i="1"/>
  <c r="BS975" i="1"/>
  <c r="BQ975" i="1"/>
  <c r="BO975" i="1"/>
  <c r="BM975" i="1"/>
  <c r="BH975" i="1"/>
  <c r="BF975" i="1"/>
  <c r="BD975" i="1"/>
  <c r="Q975" i="1"/>
  <c r="BW974" i="1"/>
  <c r="BU974" i="1"/>
  <c r="BS974" i="1"/>
  <c r="BQ974" i="1"/>
  <c r="BO974" i="1"/>
  <c r="BM974" i="1"/>
  <c r="BH974" i="1"/>
  <c r="BF974" i="1"/>
  <c r="BD974" i="1"/>
  <c r="Q974" i="1"/>
  <c r="BW973" i="1"/>
  <c r="BU973" i="1"/>
  <c r="BS973" i="1"/>
  <c r="BQ973" i="1"/>
  <c r="BO973" i="1"/>
  <c r="BM973" i="1"/>
  <c r="BH973" i="1"/>
  <c r="BF973" i="1"/>
  <c r="BD973" i="1"/>
  <c r="Q973" i="1"/>
  <c r="BW972" i="1"/>
  <c r="BU972" i="1"/>
  <c r="BS972" i="1"/>
  <c r="BQ972" i="1"/>
  <c r="BO972" i="1"/>
  <c r="BM972" i="1"/>
  <c r="BH972" i="1"/>
  <c r="BF972" i="1"/>
  <c r="BD972" i="1"/>
  <c r="Q972" i="1"/>
  <c r="BW971" i="1"/>
  <c r="BU971" i="1"/>
  <c r="BS971" i="1"/>
  <c r="BQ971" i="1"/>
  <c r="BO971" i="1"/>
  <c r="BM971" i="1"/>
  <c r="BH971" i="1"/>
  <c r="BF971" i="1"/>
  <c r="BD971" i="1"/>
  <c r="Q971" i="1"/>
  <c r="BW970" i="1"/>
  <c r="BU970" i="1"/>
  <c r="BS970" i="1"/>
  <c r="BQ970" i="1"/>
  <c r="BO970" i="1"/>
  <c r="BM970" i="1"/>
  <c r="BH970" i="1"/>
  <c r="BF970" i="1"/>
  <c r="BD970" i="1"/>
  <c r="Q970" i="1"/>
  <c r="BW969" i="1"/>
  <c r="BU969" i="1"/>
  <c r="BS969" i="1"/>
  <c r="BQ969" i="1"/>
  <c r="BO969" i="1"/>
  <c r="BM969" i="1"/>
  <c r="BH969" i="1"/>
  <c r="BF969" i="1"/>
  <c r="BD969" i="1"/>
  <c r="Q969" i="1"/>
  <c r="BW968" i="1"/>
  <c r="BU968" i="1"/>
  <c r="BS968" i="1"/>
  <c r="BQ968" i="1"/>
  <c r="BO968" i="1"/>
  <c r="BM968" i="1"/>
  <c r="BH968" i="1"/>
  <c r="BF968" i="1"/>
  <c r="BD968" i="1"/>
  <c r="Q968" i="1"/>
  <c r="BW967" i="1"/>
  <c r="BU967" i="1"/>
  <c r="BS967" i="1"/>
  <c r="BQ967" i="1"/>
  <c r="BO967" i="1"/>
  <c r="BM967" i="1"/>
  <c r="BH967" i="1"/>
  <c r="BF967" i="1"/>
  <c r="BD967" i="1"/>
  <c r="Q967" i="1"/>
  <c r="BW966" i="1"/>
  <c r="BU966" i="1"/>
  <c r="BS966" i="1"/>
  <c r="BQ966" i="1"/>
  <c r="BO966" i="1"/>
  <c r="BM966" i="1"/>
  <c r="BH966" i="1"/>
  <c r="BF966" i="1"/>
  <c r="BD966" i="1"/>
  <c r="Q966" i="1"/>
  <c r="BW965" i="1"/>
  <c r="BU965" i="1"/>
  <c r="BS965" i="1"/>
  <c r="BQ965" i="1"/>
  <c r="BO965" i="1"/>
  <c r="BM965" i="1"/>
  <c r="BH965" i="1"/>
  <c r="BF965" i="1"/>
  <c r="BD965" i="1"/>
  <c r="Q965" i="1"/>
  <c r="BW964" i="1"/>
  <c r="BU964" i="1"/>
  <c r="BS964" i="1"/>
  <c r="BQ964" i="1"/>
  <c r="BO964" i="1"/>
  <c r="BM964" i="1"/>
  <c r="BH964" i="1"/>
  <c r="BF964" i="1"/>
  <c r="BD964" i="1"/>
  <c r="Q964" i="1"/>
  <c r="BW963" i="1"/>
  <c r="BU963" i="1"/>
  <c r="BS963" i="1"/>
  <c r="BQ963" i="1"/>
  <c r="BO963" i="1"/>
  <c r="BM963" i="1"/>
  <c r="BH963" i="1"/>
  <c r="BF963" i="1"/>
  <c r="BD963" i="1"/>
  <c r="Q963" i="1"/>
  <c r="BW962" i="1"/>
  <c r="BU962" i="1"/>
  <c r="BS962" i="1"/>
  <c r="BQ962" i="1"/>
  <c r="BO962" i="1"/>
  <c r="BM962" i="1"/>
  <c r="BH962" i="1"/>
  <c r="BF962" i="1"/>
  <c r="BD962" i="1"/>
  <c r="Q962" i="1"/>
  <c r="BW961" i="1"/>
  <c r="BU961" i="1"/>
  <c r="BS961" i="1"/>
  <c r="BQ961" i="1"/>
  <c r="BO961" i="1"/>
  <c r="BM961" i="1"/>
  <c r="BH961" i="1"/>
  <c r="BF961" i="1"/>
  <c r="BD961" i="1"/>
  <c r="Q961" i="1"/>
  <c r="BW960" i="1"/>
  <c r="BU960" i="1"/>
  <c r="BS960" i="1"/>
  <c r="BQ960" i="1"/>
  <c r="BO960" i="1"/>
  <c r="BM960" i="1"/>
  <c r="BH960" i="1"/>
  <c r="BF960" i="1"/>
  <c r="BD960" i="1"/>
  <c r="Q960" i="1"/>
  <c r="BW959" i="1"/>
  <c r="BU959" i="1"/>
  <c r="BS959" i="1"/>
  <c r="BQ959" i="1"/>
  <c r="BO959" i="1"/>
  <c r="BM959" i="1"/>
  <c r="BH959" i="1"/>
  <c r="BF959" i="1"/>
  <c r="BD959" i="1"/>
  <c r="Q959" i="1"/>
  <c r="BW958" i="1"/>
  <c r="BU958" i="1"/>
  <c r="BS958" i="1"/>
  <c r="BQ958" i="1"/>
  <c r="BO958" i="1"/>
  <c r="BM958" i="1"/>
  <c r="BH958" i="1"/>
  <c r="BF958" i="1"/>
  <c r="BD958" i="1"/>
  <c r="Q958" i="1"/>
  <c r="BW957" i="1"/>
  <c r="BU957" i="1"/>
  <c r="BS957" i="1"/>
  <c r="BQ957" i="1"/>
  <c r="BO957" i="1"/>
  <c r="BM957" i="1"/>
  <c r="BH957" i="1"/>
  <c r="BF957" i="1"/>
  <c r="BD957" i="1"/>
  <c r="Q957" i="1"/>
  <c r="BW956" i="1"/>
  <c r="BU956" i="1"/>
  <c r="BS956" i="1"/>
  <c r="BQ956" i="1"/>
  <c r="BO956" i="1"/>
  <c r="BM956" i="1"/>
  <c r="BH956" i="1"/>
  <c r="BF956" i="1"/>
  <c r="BD956" i="1"/>
  <c r="Q956" i="1"/>
  <c r="BW955" i="1"/>
  <c r="BU955" i="1"/>
  <c r="BS955" i="1"/>
  <c r="BQ955" i="1"/>
  <c r="BO955" i="1"/>
  <c r="BM955" i="1"/>
  <c r="BH955" i="1"/>
  <c r="BF955" i="1"/>
  <c r="BD955" i="1"/>
  <c r="Q955" i="1"/>
  <c r="BW954" i="1"/>
  <c r="BU954" i="1"/>
  <c r="BS954" i="1"/>
  <c r="BQ954" i="1"/>
  <c r="BO954" i="1"/>
  <c r="BM954" i="1"/>
  <c r="BH954" i="1"/>
  <c r="BF954" i="1"/>
  <c r="BD954" i="1"/>
  <c r="Q954" i="1"/>
  <c r="BW953" i="1"/>
  <c r="BU953" i="1"/>
  <c r="BS953" i="1"/>
  <c r="BQ953" i="1"/>
  <c r="BO953" i="1"/>
  <c r="BM953" i="1"/>
  <c r="BH953" i="1"/>
  <c r="BF953" i="1"/>
  <c r="BD953" i="1"/>
  <c r="Q953" i="1"/>
  <c r="BW952" i="1"/>
  <c r="BU952" i="1"/>
  <c r="BS952" i="1"/>
  <c r="BQ952" i="1"/>
  <c r="BO952" i="1"/>
  <c r="BM952" i="1"/>
  <c r="BH952" i="1"/>
  <c r="BF952" i="1"/>
  <c r="BD952" i="1"/>
  <c r="Q952" i="1"/>
  <c r="BW951" i="1"/>
  <c r="BU951" i="1"/>
  <c r="BS951" i="1"/>
  <c r="BQ951" i="1"/>
  <c r="BO951" i="1"/>
  <c r="BM951" i="1"/>
  <c r="BH951" i="1"/>
  <c r="BF951" i="1"/>
  <c r="BD951" i="1"/>
  <c r="Q951" i="1"/>
  <c r="BW950" i="1"/>
  <c r="BU950" i="1"/>
  <c r="BS950" i="1"/>
  <c r="BQ950" i="1"/>
  <c r="BO950" i="1"/>
  <c r="BM950" i="1"/>
  <c r="BH950" i="1"/>
  <c r="BF950" i="1"/>
  <c r="BD950" i="1"/>
  <c r="Q950" i="1"/>
  <c r="BW949" i="1"/>
  <c r="BU949" i="1"/>
  <c r="BS949" i="1"/>
  <c r="BQ949" i="1"/>
  <c r="BO949" i="1"/>
  <c r="BM949" i="1"/>
  <c r="BH949" i="1"/>
  <c r="BF949" i="1"/>
  <c r="BD949" i="1"/>
  <c r="Q949" i="1"/>
  <c r="BW948" i="1"/>
  <c r="BU948" i="1"/>
  <c r="BS948" i="1"/>
  <c r="BQ948" i="1"/>
  <c r="BO948" i="1"/>
  <c r="BM948" i="1"/>
  <c r="BH948" i="1"/>
  <c r="BF948" i="1"/>
  <c r="BD948" i="1"/>
  <c r="Q948" i="1"/>
  <c r="BW947" i="1"/>
  <c r="BU947" i="1"/>
  <c r="BS947" i="1"/>
  <c r="BQ947" i="1"/>
  <c r="BO947" i="1"/>
  <c r="BM947" i="1"/>
  <c r="BH947" i="1"/>
  <c r="BF947" i="1"/>
  <c r="BD947" i="1"/>
  <c r="Q947" i="1"/>
  <c r="BW946" i="1"/>
  <c r="BU946" i="1"/>
  <c r="BS946" i="1"/>
  <c r="BQ946" i="1"/>
  <c r="BO946" i="1"/>
  <c r="BM946" i="1"/>
  <c r="BH946" i="1"/>
  <c r="BF946" i="1"/>
  <c r="BD946" i="1"/>
  <c r="Q946" i="1"/>
  <c r="BW945" i="1"/>
  <c r="BU945" i="1"/>
  <c r="BS945" i="1"/>
  <c r="BQ945" i="1"/>
  <c r="BO945" i="1"/>
  <c r="BM945" i="1"/>
  <c r="BH945" i="1"/>
  <c r="BF945" i="1"/>
  <c r="BD945" i="1"/>
  <c r="Q945" i="1"/>
  <c r="BW944" i="1"/>
  <c r="BU944" i="1"/>
  <c r="BS944" i="1"/>
  <c r="BQ944" i="1"/>
  <c r="BO944" i="1"/>
  <c r="BM944" i="1"/>
  <c r="BH944" i="1"/>
  <c r="BF944" i="1"/>
  <c r="BD944" i="1"/>
  <c r="Q944" i="1"/>
  <c r="BW943" i="1"/>
  <c r="BU943" i="1"/>
  <c r="BS943" i="1"/>
  <c r="BQ943" i="1"/>
  <c r="BO943" i="1"/>
  <c r="BM943" i="1"/>
  <c r="BH943" i="1"/>
  <c r="BF943" i="1"/>
  <c r="BD943" i="1"/>
  <c r="Q943" i="1"/>
  <c r="BW942" i="1"/>
  <c r="BU942" i="1"/>
  <c r="BS942" i="1"/>
  <c r="BQ942" i="1"/>
  <c r="BO942" i="1"/>
  <c r="BM942" i="1"/>
  <c r="BH942" i="1"/>
  <c r="BF942" i="1"/>
  <c r="BD942" i="1"/>
  <c r="Q942" i="1"/>
  <c r="BW941" i="1"/>
  <c r="BU941" i="1"/>
  <c r="BS941" i="1"/>
  <c r="BQ941" i="1"/>
  <c r="BO941" i="1"/>
  <c r="BM941" i="1"/>
  <c r="BH941" i="1"/>
  <c r="BF941" i="1"/>
  <c r="BD941" i="1"/>
  <c r="Q941" i="1"/>
  <c r="BW940" i="1"/>
  <c r="BU940" i="1"/>
  <c r="BS940" i="1"/>
  <c r="BQ940" i="1"/>
  <c r="BO940" i="1"/>
  <c r="BM940" i="1"/>
  <c r="BH940" i="1"/>
  <c r="BF940" i="1"/>
  <c r="BD940" i="1"/>
  <c r="Q940" i="1"/>
  <c r="BW939" i="1"/>
  <c r="BU939" i="1"/>
  <c r="BS939" i="1"/>
  <c r="BQ939" i="1"/>
  <c r="BO939" i="1"/>
  <c r="BM939" i="1"/>
  <c r="BH939" i="1"/>
  <c r="BF939" i="1"/>
  <c r="BD939" i="1"/>
  <c r="Q939" i="1"/>
  <c r="BW938" i="1"/>
  <c r="BU938" i="1"/>
  <c r="BS938" i="1"/>
  <c r="BQ938" i="1"/>
  <c r="BO938" i="1"/>
  <c r="BM938" i="1"/>
  <c r="BH938" i="1"/>
  <c r="BF938" i="1"/>
  <c r="BD938" i="1"/>
  <c r="Q938" i="1"/>
  <c r="BW937" i="1"/>
  <c r="BU937" i="1"/>
  <c r="BS937" i="1"/>
  <c r="BQ937" i="1"/>
  <c r="BO937" i="1"/>
  <c r="BM937" i="1"/>
  <c r="BH937" i="1"/>
  <c r="BF937" i="1"/>
  <c r="BD937" i="1"/>
  <c r="Q937" i="1"/>
  <c r="BW936" i="1"/>
  <c r="BU936" i="1"/>
  <c r="BS936" i="1"/>
  <c r="BQ936" i="1"/>
  <c r="BO936" i="1"/>
  <c r="BM936" i="1"/>
  <c r="BH936" i="1"/>
  <c r="BF936" i="1"/>
  <c r="BD936" i="1"/>
  <c r="Q936" i="1"/>
  <c r="BW935" i="1"/>
  <c r="BU935" i="1"/>
  <c r="BS935" i="1"/>
  <c r="BQ935" i="1"/>
  <c r="BO935" i="1"/>
  <c r="BM935" i="1"/>
  <c r="BH935" i="1"/>
  <c r="BF935" i="1"/>
  <c r="BD935" i="1"/>
  <c r="Q935" i="1"/>
  <c r="BW934" i="1"/>
  <c r="BU934" i="1"/>
  <c r="BS934" i="1"/>
  <c r="BQ934" i="1"/>
  <c r="BO934" i="1"/>
  <c r="BM934" i="1"/>
  <c r="BH934" i="1"/>
  <c r="BF934" i="1"/>
  <c r="BD934" i="1"/>
  <c r="Q934" i="1"/>
  <c r="BW933" i="1"/>
  <c r="BU933" i="1"/>
  <c r="BS933" i="1"/>
  <c r="BQ933" i="1"/>
  <c r="BO933" i="1"/>
  <c r="BM933" i="1"/>
  <c r="BH933" i="1"/>
  <c r="BF933" i="1"/>
  <c r="BD933" i="1"/>
  <c r="Q933" i="1"/>
  <c r="BW932" i="1"/>
  <c r="BU932" i="1"/>
  <c r="BS932" i="1"/>
  <c r="BQ932" i="1"/>
  <c r="BO932" i="1"/>
  <c r="BM932" i="1"/>
  <c r="BH932" i="1"/>
  <c r="BF932" i="1"/>
  <c r="BD932" i="1"/>
  <c r="Q932" i="1"/>
  <c r="BW931" i="1"/>
  <c r="BU931" i="1"/>
  <c r="BS931" i="1"/>
  <c r="BQ931" i="1"/>
  <c r="BO931" i="1"/>
  <c r="BM931" i="1"/>
  <c r="BH931" i="1"/>
  <c r="BF931" i="1"/>
  <c r="BD931" i="1"/>
  <c r="Q931" i="1"/>
  <c r="BW930" i="1"/>
  <c r="BU930" i="1"/>
  <c r="BS930" i="1"/>
  <c r="BQ930" i="1"/>
  <c r="BO930" i="1"/>
  <c r="BM930" i="1"/>
  <c r="BH930" i="1"/>
  <c r="BF930" i="1"/>
  <c r="BD930" i="1"/>
  <c r="Q930" i="1"/>
  <c r="BW929" i="1"/>
  <c r="BU929" i="1"/>
  <c r="BS929" i="1"/>
  <c r="BQ929" i="1"/>
  <c r="BO929" i="1"/>
  <c r="BM929" i="1"/>
  <c r="BH929" i="1"/>
  <c r="BF929" i="1"/>
  <c r="BD929" i="1"/>
  <c r="Q929" i="1"/>
  <c r="BW928" i="1"/>
  <c r="BU928" i="1"/>
  <c r="BS928" i="1"/>
  <c r="BQ928" i="1"/>
  <c r="BO928" i="1"/>
  <c r="BM928" i="1"/>
  <c r="BH928" i="1"/>
  <c r="BF928" i="1"/>
  <c r="BD928" i="1"/>
  <c r="Q928" i="1"/>
  <c r="BW927" i="1"/>
  <c r="BU927" i="1"/>
  <c r="BS927" i="1"/>
  <c r="BQ927" i="1"/>
  <c r="BO927" i="1"/>
  <c r="BM927" i="1"/>
  <c r="BH927" i="1"/>
  <c r="BF927" i="1"/>
  <c r="BD927" i="1"/>
  <c r="Q927" i="1"/>
  <c r="BW926" i="1"/>
  <c r="BU926" i="1"/>
  <c r="BS926" i="1"/>
  <c r="BQ926" i="1"/>
  <c r="BO926" i="1"/>
  <c r="BM926" i="1"/>
  <c r="BH926" i="1"/>
  <c r="BF926" i="1"/>
  <c r="BD926" i="1"/>
  <c r="Q926" i="1"/>
  <c r="BW925" i="1"/>
  <c r="BU925" i="1"/>
  <c r="BS925" i="1"/>
  <c r="BQ925" i="1"/>
  <c r="BO925" i="1"/>
  <c r="BM925" i="1"/>
  <c r="BH925" i="1"/>
  <c r="BF925" i="1"/>
  <c r="BD925" i="1"/>
  <c r="Q925" i="1"/>
  <c r="BW924" i="1"/>
  <c r="BU924" i="1"/>
  <c r="BS924" i="1"/>
  <c r="BQ924" i="1"/>
  <c r="BO924" i="1"/>
  <c r="BM924" i="1"/>
  <c r="BH924" i="1"/>
  <c r="BF924" i="1"/>
  <c r="BD924" i="1"/>
  <c r="Q924" i="1"/>
  <c r="BW923" i="1"/>
  <c r="BU923" i="1"/>
  <c r="BS923" i="1"/>
  <c r="BQ923" i="1"/>
  <c r="BO923" i="1"/>
  <c r="BM923" i="1"/>
  <c r="BH923" i="1"/>
  <c r="BF923" i="1"/>
  <c r="BD923" i="1"/>
  <c r="Q923" i="1"/>
  <c r="BW922" i="1"/>
  <c r="BU922" i="1"/>
  <c r="BS922" i="1"/>
  <c r="BQ922" i="1"/>
  <c r="BO922" i="1"/>
  <c r="BM922" i="1"/>
  <c r="BH922" i="1"/>
  <c r="BF922" i="1"/>
  <c r="BD922" i="1"/>
  <c r="Q922" i="1"/>
  <c r="BW921" i="1"/>
  <c r="BU921" i="1"/>
  <c r="BS921" i="1"/>
  <c r="BQ921" i="1"/>
  <c r="BO921" i="1"/>
  <c r="BM921" i="1"/>
  <c r="BH921" i="1"/>
  <c r="BF921" i="1"/>
  <c r="BD921" i="1"/>
  <c r="Q921" i="1"/>
  <c r="BW920" i="1"/>
  <c r="BU920" i="1"/>
  <c r="BS920" i="1"/>
  <c r="BQ920" i="1"/>
  <c r="BO920" i="1"/>
  <c r="BM920" i="1"/>
  <c r="BH920" i="1"/>
  <c r="BF920" i="1"/>
  <c r="BD920" i="1"/>
  <c r="Q920" i="1"/>
  <c r="BW919" i="1"/>
  <c r="BU919" i="1"/>
  <c r="BS919" i="1"/>
  <c r="BQ919" i="1"/>
  <c r="BO919" i="1"/>
  <c r="BM919" i="1"/>
  <c r="BH919" i="1"/>
  <c r="BF919" i="1"/>
  <c r="BD919" i="1"/>
  <c r="Q919" i="1"/>
  <c r="BW918" i="1"/>
  <c r="BU918" i="1"/>
  <c r="BS918" i="1"/>
  <c r="BQ918" i="1"/>
  <c r="BO918" i="1"/>
  <c r="BM918" i="1"/>
  <c r="BH918" i="1"/>
  <c r="BF918" i="1"/>
  <c r="BD918" i="1"/>
  <c r="Q918" i="1"/>
  <c r="BW917" i="1"/>
  <c r="BU917" i="1"/>
  <c r="BS917" i="1"/>
  <c r="BQ917" i="1"/>
  <c r="BO917" i="1"/>
  <c r="BM917" i="1"/>
  <c r="BH917" i="1"/>
  <c r="BF917" i="1"/>
  <c r="BD917" i="1"/>
  <c r="Q917" i="1"/>
  <c r="BW916" i="1"/>
  <c r="BU916" i="1"/>
  <c r="BS916" i="1"/>
  <c r="BQ916" i="1"/>
  <c r="BO916" i="1"/>
  <c r="BM916" i="1"/>
  <c r="BH916" i="1"/>
  <c r="BF916" i="1"/>
  <c r="BD916" i="1"/>
  <c r="Q916" i="1"/>
  <c r="BW915" i="1"/>
  <c r="BU915" i="1"/>
  <c r="BS915" i="1"/>
  <c r="BQ915" i="1"/>
  <c r="BO915" i="1"/>
  <c r="BM915" i="1"/>
  <c r="BH915" i="1"/>
  <c r="BF915" i="1"/>
  <c r="BD915" i="1"/>
  <c r="Q915" i="1"/>
  <c r="BW914" i="1"/>
  <c r="BU914" i="1"/>
  <c r="BS914" i="1"/>
  <c r="BQ914" i="1"/>
  <c r="BO914" i="1"/>
  <c r="BM914" i="1"/>
  <c r="BH914" i="1"/>
  <c r="BF914" i="1"/>
  <c r="BD914" i="1"/>
  <c r="Q914" i="1"/>
  <c r="BW913" i="1"/>
  <c r="BU913" i="1"/>
  <c r="BS913" i="1"/>
  <c r="BQ913" i="1"/>
  <c r="BO913" i="1"/>
  <c r="BM913" i="1"/>
  <c r="BH913" i="1"/>
  <c r="BF913" i="1"/>
  <c r="BD913" i="1"/>
  <c r="Q913" i="1"/>
  <c r="BW912" i="1"/>
  <c r="BU912" i="1"/>
  <c r="BS912" i="1"/>
  <c r="BQ912" i="1"/>
  <c r="BO912" i="1"/>
  <c r="BM912" i="1"/>
  <c r="BH912" i="1"/>
  <c r="BF912" i="1"/>
  <c r="BD912" i="1"/>
  <c r="Q912" i="1"/>
  <c r="BW911" i="1"/>
  <c r="BU911" i="1"/>
  <c r="BS911" i="1"/>
  <c r="BQ911" i="1"/>
  <c r="BO911" i="1"/>
  <c r="BM911" i="1"/>
  <c r="BH911" i="1"/>
  <c r="BF911" i="1"/>
  <c r="BD911" i="1"/>
  <c r="Q911" i="1"/>
  <c r="BW910" i="1"/>
  <c r="BU910" i="1"/>
  <c r="BS910" i="1"/>
  <c r="BQ910" i="1"/>
  <c r="BO910" i="1"/>
  <c r="BM910" i="1"/>
  <c r="BH910" i="1"/>
  <c r="BF910" i="1"/>
  <c r="BD910" i="1"/>
  <c r="Q910" i="1"/>
  <c r="BW909" i="1"/>
  <c r="BU909" i="1"/>
  <c r="BS909" i="1"/>
  <c r="BQ909" i="1"/>
  <c r="BO909" i="1"/>
  <c r="BM909" i="1"/>
  <c r="BH909" i="1"/>
  <c r="BF909" i="1"/>
  <c r="BD909" i="1"/>
  <c r="Q909" i="1"/>
  <c r="BW908" i="1"/>
  <c r="BU908" i="1"/>
  <c r="BS908" i="1"/>
  <c r="BQ908" i="1"/>
  <c r="BO908" i="1"/>
  <c r="BM908" i="1"/>
  <c r="BH908" i="1"/>
  <c r="BF908" i="1"/>
  <c r="BD908" i="1"/>
  <c r="Q908" i="1"/>
  <c r="BW907" i="1"/>
  <c r="BU907" i="1"/>
  <c r="BS907" i="1"/>
  <c r="BQ907" i="1"/>
  <c r="BO907" i="1"/>
  <c r="BM907" i="1"/>
  <c r="BH907" i="1"/>
  <c r="BF907" i="1"/>
  <c r="BD907" i="1"/>
  <c r="Q907" i="1"/>
  <c r="BW906" i="1"/>
  <c r="BU906" i="1"/>
  <c r="BS906" i="1"/>
  <c r="BQ906" i="1"/>
  <c r="BO906" i="1"/>
  <c r="BM906" i="1"/>
  <c r="BH906" i="1"/>
  <c r="BF906" i="1"/>
  <c r="BD906" i="1"/>
  <c r="Q906" i="1"/>
  <c r="BW905" i="1"/>
  <c r="BU905" i="1"/>
  <c r="BS905" i="1"/>
  <c r="BQ905" i="1"/>
  <c r="BO905" i="1"/>
  <c r="BM905" i="1"/>
  <c r="BH905" i="1"/>
  <c r="BF905" i="1"/>
  <c r="BD905" i="1"/>
  <c r="Q905" i="1"/>
  <c r="BW904" i="1"/>
  <c r="BU904" i="1"/>
  <c r="BS904" i="1"/>
  <c r="BQ904" i="1"/>
  <c r="BO904" i="1"/>
  <c r="BM904" i="1"/>
  <c r="BH904" i="1"/>
  <c r="BF904" i="1"/>
  <c r="BD904" i="1"/>
  <c r="Q904" i="1"/>
  <c r="BW903" i="1"/>
  <c r="BU903" i="1"/>
  <c r="BS903" i="1"/>
  <c r="BQ903" i="1"/>
  <c r="BO903" i="1"/>
  <c r="BM903" i="1"/>
  <c r="BH903" i="1"/>
  <c r="BF903" i="1"/>
  <c r="BD903" i="1"/>
  <c r="Q903" i="1"/>
  <c r="BW902" i="1"/>
  <c r="BU902" i="1"/>
  <c r="BS902" i="1"/>
  <c r="BQ902" i="1"/>
  <c r="BO902" i="1"/>
  <c r="BM902" i="1"/>
  <c r="BH902" i="1"/>
  <c r="BF902" i="1"/>
  <c r="BD902" i="1"/>
  <c r="Q902" i="1"/>
  <c r="BW901" i="1"/>
  <c r="BU901" i="1"/>
  <c r="BS901" i="1"/>
  <c r="BQ901" i="1"/>
  <c r="BO901" i="1"/>
  <c r="BM901" i="1"/>
  <c r="BH901" i="1"/>
  <c r="BF901" i="1"/>
  <c r="BD901" i="1"/>
  <c r="Q901" i="1"/>
  <c r="BW900" i="1"/>
  <c r="BU900" i="1"/>
  <c r="BS900" i="1"/>
  <c r="BQ900" i="1"/>
  <c r="BO900" i="1"/>
  <c r="BM900" i="1"/>
  <c r="BH900" i="1"/>
  <c r="BF900" i="1"/>
  <c r="BD900" i="1"/>
  <c r="Q900" i="1"/>
  <c r="BW899" i="1"/>
  <c r="BU899" i="1"/>
  <c r="BS899" i="1"/>
  <c r="BQ899" i="1"/>
  <c r="BO899" i="1"/>
  <c r="BM899" i="1"/>
  <c r="BH899" i="1"/>
  <c r="BF899" i="1"/>
  <c r="BD899" i="1"/>
  <c r="Q899" i="1"/>
  <c r="BW898" i="1"/>
  <c r="BU898" i="1"/>
  <c r="BS898" i="1"/>
  <c r="BQ898" i="1"/>
  <c r="BO898" i="1"/>
  <c r="BM898" i="1"/>
  <c r="BH898" i="1"/>
  <c r="BF898" i="1"/>
  <c r="BD898" i="1"/>
  <c r="Q898" i="1"/>
  <c r="BW897" i="1"/>
  <c r="BU897" i="1"/>
  <c r="BS897" i="1"/>
  <c r="BQ897" i="1"/>
  <c r="BO897" i="1"/>
  <c r="BM897" i="1"/>
  <c r="BH897" i="1"/>
  <c r="BF897" i="1"/>
  <c r="BD897" i="1"/>
  <c r="Q897" i="1"/>
  <c r="BW896" i="1"/>
  <c r="BU896" i="1"/>
  <c r="BS896" i="1"/>
  <c r="BQ896" i="1"/>
  <c r="BO896" i="1"/>
  <c r="BM896" i="1"/>
  <c r="BH896" i="1"/>
  <c r="BF896" i="1"/>
  <c r="BD896" i="1"/>
  <c r="Q896" i="1"/>
  <c r="BW895" i="1"/>
  <c r="BU895" i="1"/>
  <c r="BS895" i="1"/>
  <c r="BQ895" i="1"/>
  <c r="BO895" i="1"/>
  <c r="BM895" i="1"/>
  <c r="BH895" i="1"/>
  <c r="BF895" i="1"/>
  <c r="BD895" i="1"/>
  <c r="Q895" i="1"/>
  <c r="BW894" i="1"/>
  <c r="BU894" i="1"/>
  <c r="BS894" i="1"/>
  <c r="BQ894" i="1"/>
  <c r="BO894" i="1"/>
  <c r="BM894" i="1"/>
  <c r="BH894" i="1"/>
  <c r="BF894" i="1"/>
  <c r="BD894" i="1"/>
  <c r="Q894" i="1"/>
  <c r="BW893" i="1"/>
  <c r="BU893" i="1"/>
  <c r="BS893" i="1"/>
  <c r="BQ893" i="1"/>
  <c r="BO893" i="1"/>
  <c r="BM893" i="1"/>
  <c r="BH893" i="1"/>
  <c r="BF893" i="1"/>
  <c r="BD893" i="1"/>
  <c r="Q893" i="1"/>
  <c r="BW892" i="1"/>
  <c r="BU892" i="1"/>
  <c r="BS892" i="1"/>
  <c r="BQ892" i="1"/>
  <c r="BO892" i="1"/>
  <c r="BM892" i="1"/>
  <c r="BH892" i="1"/>
  <c r="BF892" i="1"/>
  <c r="BD892" i="1"/>
  <c r="Q892" i="1"/>
  <c r="BW891" i="1"/>
  <c r="BU891" i="1"/>
  <c r="BS891" i="1"/>
  <c r="BQ891" i="1"/>
  <c r="BO891" i="1"/>
  <c r="BM891" i="1"/>
  <c r="BH891" i="1"/>
  <c r="BF891" i="1"/>
  <c r="BD891" i="1"/>
  <c r="Q891" i="1"/>
  <c r="BW890" i="1"/>
  <c r="BU890" i="1"/>
  <c r="BS890" i="1"/>
  <c r="BQ890" i="1"/>
  <c r="BO890" i="1"/>
  <c r="BM890" i="1"/>
  <c r="BH890" i="1"/>
  <c r="BF890" i="1"/>
  <c r="BD890" i="1"/>
  <c r="Q890" i="1"/>
  <c r="BW889" i="1"/>
  <c r="BU889" i="1"/>
  <c r="BS889" i="1"/>
  <c r="BQ889" i="1"/>
  <c r="BO889" i="1"/>
  <c r="BM889" i="1"/>
  <c r="BH889" i="1"/>
  <c r="BF889" i="1"/>
  <c r="BD889" i="1"/>
  <c r="Q889" i="1"/>
  <c r="BW888" i="1"/>
  <c r="BU888" i="1"/>
  <c r="BS888" i="1"/>
  <c r="BQ888" i="1"/>
  <c r="BO888" i="1"/>
  <c r="BM888" i="1"/>
  <c r="BH888" i="1"/>
  <c r="BF888" i="1"/>
  <c r="BD888" i="1"/>
  <c r="Q888" i="1"/>
  <c r="BW887" i="1"/>
  <c r="BU887" i="1"/>
  <c r="BS887" i="1"/>
  <c r="BQ887" i="1"/>
  <c r="BO887" i="1"/>
  <c r="BM887" i="1"/>
  <c r="BH887" i="1"/>
  <c r="BF887" i="1"/>
  <c r="BD887" i="1"/>
  <c r="Q887" i="1"/>
  <c r="BW886" i="1"/>
  <c r="BU886" i="1"/>
  <c r="BS886" i="1"/>
  <c r="BQ886" i="1"/>
  <c r="BO886" i="1"/>
  <c r="BM886" i="1"/>
  <c r="BH886" i="1"/>
  <c r="BF886" i="1"/>
  <c r="BD886" i="1"/>
  <c r="Q886" i="1"/>
  <c r="BW885" i="1"/>
  <c r="BU885" i="1"/>
  <c r="BS885" i="1"/>
  <c r="BQ885" i="1"/>
  <c r="BO885" i="1"/>
  <c r="BM885" i="1"/>
  <c r="BH885" i="1"/>
  <c r="BF885" i="1"/>
  <c r="BD885" i="1"/>
  <c r="Q885" i="1"/>
  <c r="BW884" i="1"/>
  <c r="BU884" i="1"/>
  <c r="BS884" i="1"/>
  <c r="BQ884" i="1"/>
  <c r="BO884" i="1"/>
  <c r="BM884" i="1"/>
  <c r="BH884" i="1"/>
  <c r="BF884" i="1"/>
  <c r="BD884" i="1"/>
  <c r="Q884" i="1"/>
  <c r="BW883" i="1"/>
  <c r="BU883" i="1"/>
  <c r="BS883" i="1"/>
  <c r="BQ883" i="1"/>
  <c r="BO883" i="1"/>
  <c r="BM883" i="1"/>
  <c r="BH883" i="1"/>
  <c r="BF883" i="1"/>
  <c r="BD883" i="1"/>
  <c r="Q883" i="1"/>
  <c r="BW882" i="1"/>
  <c r="BU882" i="1"/>
  <c r="BS882" i="1"/>
  <c r="BQ882" i="1"/>
  <c r="BO882" i="1"/>
  <c r="BM882" i="1"/>
  <c r="BH882" i="1"/>
  <c r="BF882" i="1"/>
  <c r="BD882" i="1"/>
  <c r="Q882" i="1"/>
  <c r="BW881" i="1"/>
  <c r="BU881" i="1"/>
  <c r="BS881" i="1"/>
  <c r="BQ881" i="1"/>
  <c r="BO881" i="1"/>
  <c r="BM881" i="1"/>
  <c r="BH881" i="1"/>
  <c r="BF881" i="1"/>
  <c r="BD881" i="1"/>
  <c r="Q881" i="1"/>
  <c r="BW880" i="1"/>
  <c r="BU880" i="1"/>
  <c r="BS880" i="1"/>
  <c r="BQ880" i="1"/>
  <c r="BO880" i="1"/>
  <c r="BM880" i="1"/>
  <c r="BH880" i="1"/>
  <c r="BF880" i="1"/>
  <c r="BD880" i="1"/>
  <c r="Q880" i="1"/>
  <c r="BW879" i="1"/>
  <c r="BU879" i="1"/>
  <c r="BS879" i="1"/>
  <c r="BQ879" i="1"/>
  <c r="BO879" i="1"/>
  <c r="BM879" i="1"/>
  <c r="BH879" i="1"/>
  <c r="BF879" i="1"/>
  <c r="BD879" i="1"/>
  <c r="Q879" i="1"/>
  <c r="BW878" i="1"/>
  <c r="BU878" i="1"/>
  <c r="BS878" i="1"/>
  <c r="BQ878" i="1"/>
  <c r="BO878" i="1"/>
  <c r="BM878" i="1"/>
  <c r="BH878" i="1"/>
  <c r="BF878" i="1"/>
  <c r="BD878" i="1"/>
  <c r="Q878" i="1"/>
  <c r="BW877" i="1"/>
  <c r="BU877" i="1"/>
  <c r="BS877" i="1"/>
  <c r="BQ877" i="1"/>
  <c r="BO877" i="1"/>
  <c r="BM877" i="1"/>
  <c r="BH877" i="1"/>
  <c r="BF877" i="1"/>
  <c r="BD877" i="1"/>
  <c r="Q877" i="1"/>
  <c r="BW876" i="1"/>
  <c r="BU876" i="1"/>
  <c r="BS876" i="1"/>
  <c r="BQ876" i="1"/>
  <c r="BO876" i="1"/>
  <c r="BM876" i="1"/>
  <c r="BH876" i="1"/>
  <c r="BF876" i="1"/>
  <c r="BD876" i="1"/>
  <c r="Q876" i="1"/>
  <c r="BW875" i="1"/>
  <c r="BU875" i="1"/>
  <c r="BS875" i="1"/>
  <c r="BQ875" i="1"/>
  <c r="BO875" i="1"/>
  <c r="BM875" i="1"/>
  <c r="BH875" i="1"/>
  <c r="BF875" i="1"/>
  <c r="BD875" i="1"/>
  <c r="Q875" i="1"/>
  <c r="BW874" i="1"/>
  <c r="BU874" i="1"/>
  <c r="BS874" i="1"/>
  <c r="BQ874" i="1"/>
  <c r="BO874" i="1"/>
  <c r="BM874" i="1"/>
  <c r="BH874" i="1"/>
  <c r="BF874" i="1"/>
  <c r="BD874" i="1"/>
  <c r="Q874" i="1"/>
  <c r="BW873" i="1"/>
  <c r="BU873" i="1"/>
  <c r="BS873" i="1"/>
  <c r="BQ873" i="1"/>
  <c r="BO873" i="1"/>
  <c r="BM873" i="1"/>
  <c r="BH873" i="1"/>
  <c r="BF873" i="1"/>
  <c r="BD873" i="1"/>
  <c r="Q873" i="1"/>
  <c r="BW872" i="1"/>
  <c r="BU872" i="1"/>
  <c r="BS872" i="1"/>
  <c r="BQ872" i="1"/>
  <c r="BO872" i="1"/>
  <c r="BM872" i="1"/>
  <c r="BH872" i="1"/>
  <c r="BF872" i="1"/>
  <c r="BD872" i="1"/>
  <c r="Q872" i="1"/>
  <c r="BW871" i="1"/>
  <c r="BU871" i="1"/>
  <c r="BS871" i="1"/>
  <c r="BQ871" i="1"/>
  <c r="BO871" i="1"/>
  <c r="BM871" i="1"/>
  <c r="BH871" i="1"/>
  <c r="BF871" i="1"/>
  <c r="BD871" i="1"/>
  <c r="Q871" i="1"/>
  <c r="BW870" i="1"/>
  <c r="BU870" i="1"/>
  <c r="BS870" i="1"/>
  <c r="BQ870" i="1"/>
  <c r="BO870" i="1"/>
  <c r="BM870" i="1"/>
  <c r="BH870" i="1"/>
  <c r="BF870" i="1"/>
  <c r="BD870" i="1"/>
  <c r="Q870" i="1"/>
  <c r="BW869" i="1"/>
  <c r="BU869" i="1"/>
  <c r="BS869" i="1"/>
  <c r="BQ869" i="1"/>
  <c r="BO869" i="1"/>
  <c r="BM869" i="1"/>
  <c r="BH869" i="1"/>
  <c r="BF869" i="1"/>
  <c r="BD869" i="1"/>
  <c r="Q869" i="1"/>
  <c r="BW868" i="1"/>
  <c r="BU868" i="1"/>
  <c r="BS868" i="1"/>
  <c r="BQ868" i="1"/>
  <c r="BO868" i="1"/>
  <c r="BM868" i="1"/>
  <c r="BH868" i="1"/>
  <c r="BF868" i="1"/>
  <c r="BD868" i="1"/>
  <c r="Q868" i="1"/>
  <c r="BW867" i="1"/>
  <c r="BU867" i="1"/>
  <c r="BS867" i="1"/>
  <c r="BQ867" i="1"/>
  <c r="BO867" i="1"/>
  <c r="BM867" i="1"/>
  <c r="BH867" i="1"/>
  <c r="BF867" i="1"/>
  <c r="BD867" i="1"/>
  <c r="Q867" i="1"/>
  <c r="BW866" i="1"/>
  <c r="BU866" i="1"/>
  <c r="BS866" i="1"/>
  <c r="BQ866" i="1"/>
  <c r="BO866" i="1"/>
  <c r="BM866" i="1"/>
  <c r="BH866" i="1"/>
  <c r="BF866" i="1"/>
  <c r="BD866" i="1"/>
  <c r="Q866" i="1"/>
  <c r="BW865" i="1"/>
  <c r="BU865" i="1"/>
  <c r="BS865" i="1"/>
  <c r="BQ865" i="1"/>
  <c r="BO865" i="1"/>
  <c r="BM865" i="1"/>
  <c r="BH865" i="1"/>
  <c r="BF865" i="1"/>
  <c r="BD865" i="1"/>
  <c r="Q865" i="1"/>
  <c r="BW864" i="1"/>
  <c r="BU864" i="1"/>
  <c r="BS864" i="1"/>
  <c r="BQ864" i="1"/>
  <c r="BO864" i="1"/>
  <c r="BM864" i="1"/>
  <c r="BH864" i="1"/>
  <c r="BF864" i="1"/>
  <c r="BD864" i="1"/>
  <c r="Q864" i="1"/>
  <c r="BW863" i="1"/>
  <c r="BU863" i="1"/>
  <c r="BS863" i="1"/>
  <c r="BQ863" i="1"/>
  <c r="BO863" i="1"/>
  <c r="BM863" i="1"/>
  <c r="BH863" i="1"/>
  <c r="BF863" i="1"/>
  <c r="BD863" i="1"/>
  <c r="Q863" i="1"/>
  <c r="BW862" i="1"/>
  <c r="BU862" i="1"/>
  <c r="BS862" i="1"/>
  <c r="BQ862" i="1"/>
  <c r="BO862" i="1"/>
  <c r="BM862" i="1"/>
  <c r="BH862" i="1"/>
  <c r="BF862" i="1"/>
  <c r="BD862" i="1"/>
  <c r="Q862" i="1"/>
  <c r="BW861" i="1"/>
  <c r="BU861" i="1"/>
  <c r="BS861" i="1"/>
  <c r="BQ861" i="1"/>
  <c r="BO861" i="1"/>
  <c r="BM861" i="1"/>
  <c r="BH861" i="1"/>
  <c r="BF861" i="1"/>
  <c r="BD861" i="1"/>
  <c r="Q861" i="1"/>
  <c r="BW860" i="1"/>
  <c r="BU860" i="1"/>
  <c r="BS860" i="1"/>
  <c r="BQ860" i="1"/>
  <c r="BO860" i="1"/>
  <c r="BM860" i="1"/>
  <c r="BH860" i="1"/>
  <c r="BF860" i="1"/>
  <c r="BD860" i="1"/>
  <c r="Q860" i="1"/>
  <c r="BW859" i="1"/>
  <c r="BU859" i="1"/>
  <c r="BS859" i="1"/>
  <c r="BQ859" i="1"/>
  <c r="BO859" i="1"/>
  <c r="BM859" i="1"/>
  <c r="BH859" i="1"/>
  <c r="BF859" i="1"/>
  <c r="BD859" i="1"/>
  <c r="Q859" i="1"/>
  <c r="BW858" i="1"/>
  <c r="BU858" i="1"/>
  <c r="BS858" i="1"/>
  <c r="BQ858" i="1"/>
  <c r="BO858" i="1"/>
  <c r="BM858" i="1"/>
  <c r="BH858" i="1"/>
  <c r="BF858" i="1"/>
  <c r="BD858" i="1"/>
  <c r="Q858" i="1"/>
  <c r="BW857" i="1"/>
  <c r="BU857" i="1"/>
  <c r="BS857" i="1"/>
  <c r="BQ857" i="1"/>
  <c r="BO857" i="1"/>
  <c r="BM857" i="1"/>
  <c r="BH857" i="1"/>
  <c r="BF857" i="1"/>
  <c r="BD857" i="1"/>
  <c r="Q857" i="1"/>
  <c r="BW856" i="1"/>
  <c r="BU856" i="1"/>
  <c r="BS856" i="1"/>
  <c r="BQ856" i="1"/>
  <c r="BO856" i="1"/>
  <c r="BM856" i="1"/>
  <c r="BH856" i="1"/>
  <c r="BF856" i="1"/>
  <c r="BD856" i="1"/>
  <c r="Q856" i="1"/>
  <c r="BW855" i="1"/>
  <c r="BU855" i="1"/>
  <c r="BS855" i="1"/>
  <c r="BQ855" i="1"/>
  <c r="BO855" i="1"/>
  <c r="BM855" i="1"/>
  <c r="BH855" i="1"/>
  <c r="BF855" i="1"/>
  <c r="BD855" i="1"/>
  <c r="Q855" i="1"/>
  <c r="BW854" i="1"/>
  <c r="BU854" i="1"/>
  <c r="BS854" i="1"/>
  <c r="BQ854" i="1"/>
  <c r="BO854" i="1"/>
  <c r="BM854" i="1"/>
  <c r="BH854" i="1"/>
  <c r="BF854" i="1"/>
  <c r="BD854" i="1"/>
  <c r="Q854" i="1"/>
  <c r="BW853" i="1"/>
  <c r="BU853" i="1"/>
  <c r="BS853" i="1"/>
  <c r="BQ853" i="1"/>
  <c r="BO853" i="1"/>
  <c r="BM853" i="1"/>
  <c r="BH853" i="1"/>
  <c r="BF853" i="1"/>
  <c r="BD853" i="1"/>
  <c r="Q853" i="1"/>
  <c r="BW852" i="1"/>
  <c r="BU852" i="1"/>
  <c r="BS852" i="1"/>
  <c r="BQ852" i="1"/>
  <c r="BO852" i="1"/>
  <c r="BM852" i="1"/>
  <c r="BH852" i="1"/>
  <c r="BF852" i="1"/>
  <c r="BD852" i="1"/>
  <c r="Q852" i="1"/>
  <c r="BW851" i="1"/>
  <c r="BU851" i="1"/>
  <c r="BS851" i="1"/>
  <c r="BQ851" i="1"/>
  <c r="BO851" i="1"/>
  <c r="BM851" i="1"/>
  <c r="BH851" i="1"/>
  <c r="BF851" i="1"/>
  <c r="BD851" i="1"/>
  <c r="Q851" i="1"/>
  <c r="BW850" i="1"/>
  <c r="BU850" i="1"/>
  <c r="BS850" i="1"/>
  <c r="BQ850" i="1"/>
  <c r="BO850" i="1"/>
  <c r="BM850" i="1"/>
  <c r="BH850" i="1"/>
  <c r="BF850" i="1"/>
  <c r="BD850" i="1"/>
  <c r="Q850" i="1"/>
  <c r="BW849" i="1"/>
  <c r="BU849" i="1"/>
  <c r="BS849" i="1"/>
  <c r="BQ849" i="1"/>
  <c r="BO849" i="1"/>
  <c r="BM849" i="1"/>
  <c r="BH849" i="1"/>
  <c r="BF849" i="1"/>
  <c r="BD849" i="1"/>
  <c r="Q849" i="1"/>
  <c r="BW848" i="1"/>
  <c r="BU848" i="1"/>
  <c r="BS848" i="1"/>
  <c r="BQ848" i="1"/>
  <c r="BO848" i="1"/>
  <c r="BM848" i="1"/>
  <c r="BH848" i="1"/>
  <c r="BF848" i="1"/>
  <c r="BD848" i="1"/>
  <c r="Q848" i="1"/>
  <c r="BW847" i="1"/>
  <c r="BU847" i="1"/>
  <c r="BS847" i="1"/>
  <c r="BQ847" i="1"/>
  <c r="BO847" i="1"/>
  <c r="BM847" i="1"/>
  <c r="BH847" i="1"/>
  <c r="BF847" i="1"/>
  <c r="BD847" i="1"/>
  <c r="Q847" i="1"/>
  <c r="BW846" i="1"/>
  <c r="BU846" i="1"/>
  <c r="BS846" i="1"/>
  <c r="BQ846" i="1"/>
  <c r="BO846" i="1"/>
  <c r="BM846" i="1"/>
  <c r="BH846" i="1"/>
  <c r="BF846" i="1"/>
  <c r="BD846" i="1"/>
  <c r="Q846" i="1"/>
  <c r="BW845" i="1"/>
  <c r="BU845" i="1"/>
  <c r="BS845" i="1"/>
  <c r="BQ845" i="1"/>
  <c r="BO845" i="1"/>
  <c r="BM845" i="1"/>
  <c r="BH845" i="1"/>
  <c r="BF845" i="1"/>
  <c r="BD845" i="1"/>
  <c r="Q845" i="1"/>
  <c r="BW844" i="1"/>
  <c r="BU844" i="1"/>
  <c r="BS844" i="1"/>
  <c r="BQ844" i="1"/>
  <c r="BO844" i="1"/>
  <c r="BM844" i="1"/>
  <c r="BH844" i="1"/>
  <c r="BF844" i="1"/>
  <c r="BD844" i="1"/>
  <c r="Q844" i="1"/>
  <c r="BW843" i="1"/>
  <c r="BU843" i="1"/>
  <c r="BS843" i="1"/>
  <c r="BQ843" i="1"/>
  <c r="BO843" i="1"/>
  <c r="BM843" i="1"/>
  <c r="BH843" i="1"/>
  <c r="BF843" i="1"/>
  <c r="BD843" i="1"/>
  <c r="Q843" i="1"/>
  <c r="BW842" i="1"/>
  <c r="BU842" i="1"/>
  <c r="BS842" i="1"/>
  <c r="BQ842" i="1"/>
  <c r="BO842" i="1"/>
  <c r="BM842" i="1"/>
  <c r="BH842" i="1"/>
  <c r="BF842" i="1"/>
  <c r="BD842" i="1"/>
  <c r="Q842" i="1"/>
  <c r="BW841" i="1"/>
  <c r="BU841" i="1"/>
  <c r="BS841" i="1"/>
  <c r="BQ841" i="1"/>
  <c r="BO841" i="1"/>
  <c r="BM841" i="1"/>
  <c r="BH841" i="1"/>
  <c r="BF841" i="1"/>
  <c r="BD841" i="1"/>
  <c r="Q841" i="1"/>
  <c r="BW840" i="1"/>
  <c r="BU840" i="1"/>
  <c r="BS840" i="1"/>
  <c r="BQ840" i="1"/>
  <c r="BO840" i="1"/>
  <c r="BM840" i="1"/>
  <c r="BH840" i="1"/>
  <c r="BF840" i="1"/>
  <c r="BD840" i="1"/>
  <c r="Q840" i="1"/>
  <c r="BW839" i="1"/>
  <c r="BU839" i="1"/>
  <c r="BS839" i="1"/>
  <c r="BQ839" i="1"/>
  <c r="BO839" i="1"/>
  <c r="BM839" i="1"/>
  <c r="BH839" i="1"/>
  <c r="BF839" i="1"/>
  <c r="BD839" i="1"/>
  <c r="Q839" i="1"/>
  <c r="BW838" i="1"/>
  <c r="BU838" i="1"/>
  <c r="BS838" i="1"/>
  <c r="BQ838" i="1"/>
  <c r="BO838" i="1"/>
  <c r="BM838" i="1"/>
  <c r="BH838" i="1"/>
  <c r="BF838" i="1"/>
  <c r="BD838" i="1"/>
  <c r="Q838" i="1"/>
  <c r="BW837" i="1"/>
  <c r="BU837" i="1"/>
  <c r="BS837" i="1"/>
  <c r="BQ837" i="1"/>
  <c r="BO837" i="1"/>
  <c r="BM837" i="1"/>
  <c r="BH837" i="1"/>
  <c r="BF837" i="1"/>
  <c r="BD837" i="1"/>
  <c r="Q837" i="1"/>
  <c r="BW836" i="1"/>
  <c r="BU836" i="1"/>
  <c r="BS836" i="1"/>
  <c r="BQ836" i="1"/>
  <c r="BO836" i="1"/>
  <c r="BM836" i="1"/>
  <c r="BH836" i="1"/>
  <c r="BF836" i="1"/>
  <c r="BD836" i="1"/>
  <c r="Q836" i="1"/>
  <c r="BW835" i="1"/>
  <c r="BU835" i="1"/>
  <c r="BS835" i="1"/>
  <c r="BQ835" i="1"/>
  <c r="BO835" i="1"/>
  <c r="BM835" i="1"/>
  <c r="BH835" i="1"/>
  <c r="BF835" i="1"/>
  <c r="BD835" i="1"/>
  <c r="Q835" i="1"/>
  <c r="BW834" i="1"/>
  <c r="BU834" i="1"/>
  <c r="BS834" i="1"/>
  <c r="BQ834" i="1"/>
  <c r="BO834" i="1"/>
  <c r="BM834" i="1"/>
  <c r="BH834" i="1"/>
  <c r="BF834" i="1"/>
  <c r="BD834" i="1"/>
  <c r="Q834" i="1"/>
  <c r="BW833" i="1"/>
  <c r="BU833" i="1"/>
  <c r="BS833" i="1"/>
  <c r="BQ833" i="1"/>
  <c r="BO833" i="1"/>
  <c r="BM833" i="1"/>
  <c r="BH833" i="1"/>
  <c r="BF833" i="1"/>
  <c r="BD833" i="1"/>
  <c r="Q833" i="1"/>
  <c r="BW832" i="1"/>
  <c r="BU832" i="1"/>
  <c r="BS832" i="1"/>
  <c r="BQ832" i="1"/>
  <c r="BO832" i="1"/>
  <c r="BM832" i="1"/>
  <c r="BH832" i="1"/>
  <c r="BF832" i="1"/>
  <c r="BD832" i="1"/>
  <c r="Q832" i="1"/>
  <c r="BW831" i="1"/>
  <c r="BU831" i="1"/>
  <c r="BS831" i="1"/>
  <c r="BQ831" i="1"/>
  <c r="BO831" i="1"/>
  <c r="BM831" i="1"/>
  <c r="BH831" i="1"/>
  <c r="BF831" i="1"/>
  <c r="BD831" i="1"/>
  <c r="Q831" i="1"/>
  <c r="BW830" i="1"/>
  <c r="BU830" i="1"/>
  <c r="BS830" i="1"/>
  <c r="BQ830" i="1"/>
  <c r="BO830" i="1"/>
  <c r="BM830" i="1"/>
  <c r="BH830" i="1"/>
  <c r="BF830" i="1"/>
  <c r="BD830" i="1"/>
  <c r="Q830" i="1"/>
  <c r="BW829" i="1"/>
  <c r="BU829" i="1"/>
  <c r="BS829" i="1"/>
  <c r="BQ829" i="1"/>
  <c r="BO829" i="1"/>
  <c r="BM829" i="1"/>
  <c r="BH829" i="1"/>
  <c r="BF829" i="1"/>
  <c r="BD829" i="1"/>
  <c r="Q829" i="1"/>
  <c r="BW828" i="1"/>
  <c r="BU828" i="1"/>
  <c r="BS828" i="1"/>
  <c r="BQ828" i="1"/>
  <c r="BO828" i="1"/>
  <c r="BM828" i="1"/>
  <c r="BH828" i="1"/>
  <c r="BF828" i="1"/>
  <c r="BD828" i="1"/>
  <c r="Q828" i="1"/>
  <c r="BW827" i="1"/>
  <c r="BU827" i="1"/>
  <c r="BS827" i="1"/>
  <c r="BQ827" i="1"/>
  <c r="BO827" i="1"/>
  <c r="BM827" i="1"/>
  <c r="BH827" i="1"/>
  <c r="BF827" i="1"/>
  <c r="BD827" i="1"/>
  <c r="Q827" i="1"/>
  <c r="BW826" i="1"/>
  <c r="BU826" i="1"/>
  <c r="BS826" i="1"/>
  <c r="BQ826" i="1"/>
  <c r="BO826" i="1"/>
  <c r="BM826" i="1"/>
  <c r="BH826" i="1"/>
  <c r="BF826" i="1"/>
  <c r="BD826" i="1"/>
  <c r="Q826" i="1"/>
  <c r="BW825" i="1"/>
  <c r="BU825" i="1"/>
  <c r="BS825" i="1"/>
  <c r="BQ825" i="1"/>
  <c r="BO825" i="1"/>
  <c r="BM825" i="1"/>
  <c r="BH825" i="1"/>
  <c r="BF825" i="1"/>
  <c r="BD825" i="1"/>
  <c r="Q825" i="1"/>
  <c r="BW824" i="1"/>
  <c r="BU824" i="1"/>
  <c r="BS824" i="1"/>
  <c r="BQ824" i="1"/>
  <c r="BO824" i="1"/>
  <c r="BM824" i="1"/>
  <c r="BH824" i="1"/>
  <c r="BF824" i="1"/>
  <c r="BD824" i="1"/>
  <c r="Q824" i="1"/>
  <c r="BW823" i="1"/>
  <c r="BU823" i="1"/>
  <c r="BS823" i="1"/>
  <c r="BQ823" i="1"/>
  <c r="BO823" i="1"/>
  <c r="BM823" i="1"/>
  <c r="BH823" i="1"/>
  <c r="BF823" i="1"/>
  <c r="BD823" i="1"/>
  <c r="Q823" i="1"/>
  <c r="BW822" i="1"/>
  <c r="BU822" i="1"/>
  <c r="BS822" i="1"/>
  <c r="BQ822" i="1"/>
  <c r="BO822" i="1"/>
  <c r="BM822" i="1"/>
  <c r="BH822" i="1"/>
  <c r="BF822" i="1"/>
  <c r="BD822" i="1"/>
  <c r="Q822" i="1"/>
  <c r="BW821" i="1"/>
  <c r="BU821" i="1"/>
  <c r="BS821" i="1"/>
  <c r="BQ821" i="1"/>
  <c r="BO821" i="1"/>
  <c r="BM821" i="1"/>
  <c r="BH821" i="1"/>
  <c r="BF821" i="1"/>
  <c r="BD821" i="1"/>
  <c r="Q821" i="1"/>
  <c r="BW820" i="1"/>
  <c r="BU820" i="1"/>
  <c r="BS820" i="1"/>
  <c r="BQ820" i="1"/>
  <c r="BO820" i="1"/>
  <c r="BM820" i="1"/>
  <c r="BH820" i="1"/>
  <c r="BF820" i="1"/>
  <c r="BD820" i="1"/>
  <c r="Q820" i="1"/>
  <c r="BW819" i="1"/>
  <c r="BU819" i="1"/>
  <c r="BS819" i="1"/>
  <c r="BQ819" i="1"/>
  <c r="BO819" i="1"/>
  <c r="BM819" i="1"/>
  <c r="BH819" i="1"/>
  <c r="BF819" i="1"/>
  <c r="BD819" i="1"/>
  <c r="Q819" i="1"/>
  <c r="BW818" i="1"/>
  <c r="BU818" i="1"/>
  <c r="BS818" i="1"/>
  <c r="BQ818" i="1"/>
  <c r="BO818" i="1"/>
  <c r="BM818" i="1"/>
  <c r="BH818" i="1"/>
  <c r="BF818" i="1"/>
  <c r="BD818" i="1"/>
  <c r="Q818" i="1"/>
  <c r="BW817" i="1"/>
  <c r="BU817" i="1"/>
  <c r="BS817" i="1"/>
  <c r="BQ817" i="1"/>
  <c r="BO817" i="1"/>
  <c r="BM817" i="1"/>
  <c r="BH817" i="1"/>
  <c r="BF817" i="1"/>
  <c r="BD817" i="1"/>
  <c r="Q817" i="1"/>
  <c r="BW816" i="1"/>
  <c r="BU816" i="1"/>
  <c r="BS816" i="1"/>
  <c r="BQ816" i="1"/>
  <c r="BO816" i="1"/>
  <c r="BM816" i="1"/>
  <c r="BH816" i="1"/>
  <c r="BF816" i="1"/>
  <c r="BD816" i="1"/>
  <c r="Q816" i="1"/>
  <c r="BW815" i="1"/>
  <c r="BU815" i="1"/>
  <c r="BS815" i="1"/>
  <c r="BQ815" i="1"/>
  <c r="BO815" i="1"/>
  <c r="BM815" i="1"/>
  <c r="BH815" i="1"/>
  <c r="BF815" i="1"/>
  <c r="BD815" i="1"/>
  <c r="Q815" i="1"/>
  <c r="BW814" i="1"/>
  <c r="BU814" i="1"/>
  <c r="BS814" i="1"/>
  <c r="BQ814" i="1"/>
  <c r="BO814" i="1"/>
  <c r="BM814" i="1"/>
  <c r="BH814" i="1"/>
  <c r="BF814" i="1"/>
  <c r="BD814" i="1"/>
  <c r="Q814" i="1"/>
  <c r="BW813" i="1"/>
  <c r="BU813" i="1"/>
  <c r="BS813" i="1"/>
  <c r="BQ813" i="1"/>
  <c r="BO813" i="1"/>
  <c r="BM813" i="1"/>
  <c r="BH813" i="1"/>
  <c r="BF813" i="1"/>
  <c r="BD813" i="1"/>
  <c r="Q813" i="1"/>
  <c r="BW812" i="1"/>
  <c r="BU812" i="1"/>
  <c r="BS812" i="1"/>
  <c r="BQ812" i="1"/>
  <c r="BO812" i="1"/>
  <c r="BM812" i="1"/>
  <c r="BH812" i="1"/>
  <c r="BF812" i="1"/>
  <c r="BD812" i="1"/>
  <c r="Q812" i="1"/>
  <c r="BW811" i="1"/>
  <c r="BU811" i="1"/>
  <c r="BS811" i="1"/>
  <c r="BQ811" i="1"/>
  <c r="BO811" i="1"/>
  <c r="BM811" i="1"/>
  <c r="BH811" i="1"/>
  <c r="BF811" i="1"/>
  <c r="BD811" i="1"/>
  <c r="Q811" i="1"/>
  <c r="BW810" i="1"/>
  <c r="BU810" i="1"/>
  <c r="BS810" i="1"/>
  <c r="BQ810" i="1"/>
  <c r="BO810" i="1"/>
  <c r="BM810" i="1"/>
  <c r="BH810" i="1"/>
  <c r="BF810" i="1"/>
  <c r="BD810" i="1"/>
  <c r="Q810" i="1"/>
  <c r="BW809" i="1"/>
  <c r="BU809" i="1"/>
  <c r="BS809" i="1"/>
  <c r="BQ809" i="1"/>
  <c r="BO809" i="1"/>
  <c r="BM809" i="1"/>
  <c r="BH809" i="1"/>
  <c r="BF809" i="1"/>
  <c r="BD809" i="1"/>
  <c r="Q809" i="1"/>
  <c r="BW808" i="1"/>
  <c r="BU808" i="1"/>
  <c r="BS808" i="1"/>
  <c r="BQ808" i="1"/>
  <c r="BO808" i="1"/>
  <c r="BM808" i="1"/>
  <c r="BH808" i="1"/>
  <c r="BF808" i="1"/>
  <c r="BD808" i="1"/>
  <c r="Q808" i="1"/>
  <c r="BW807" i="1"/>
  <c r="BU807" i="1"/>
  <c r="BS807" i="1"/>
  <c r="BQ807" i="1"/>
  <c r="BO807" i="1"/>
  <c r="BM807" i="1"/>
  <c r="BH807" i="1"/>
  <c r="BF807" i="1"/>
  <c r="BD807" i="1"/>
  <c r="Q807" i="1"/>
  <c r="BW806" i="1"/>
  <c r="BU806" i="1"/>
  <c r="BS806" i="1"/>
  <c r="BQ806" i="1"/>
  <c r="BO806" i="1"/>
  <c r="BM806" i="1"/>
  <c r="BH806" i="1"/>
  <c r="BF806" i="1"/>
  <c r="BD806" i="1"/>
  <c r="Q806" i="1"/>
  <c r="BW805" i="1"/>
  <c r="BU805" i="1"/>
  <c r="BS805" i="1"/>
  <c r="BQ805" i="1"/>
  <c r="BO805" i="1"/>
  <c r="BM805" i="1"/>
  <c r="BH805" i="1"/>
  <c r="BF805" i="1"/>
  <c r="BD805" i="1"/>
  <c r="Q805" i="1"/>
  <c r="BW804" i="1"/>
  <c r="BU804" i="1"/>
  <c r="BS804" i="1"/>
  <c r="BQ804" i="1"/>
  <c r="BO804" i="1"/>
  <c r="BM804" i="1"/>
  <c r="BH804" i="1"/>
  <c r="BF804" i="1"/>
  <c r="BD804" i="1"/>
  <c r="Q804" i="1"/>
  <c r="BW803" i="1"/>
  <c r="BU803" i="1"/>
  <c r="BS803" i="1"/>
  <c r="BQ803" i="1"/>
  <c r="BO803" i="1"/>
  <c r="BM803" i="1"/>
  <c r="BH803" i="1"/>
  <c r="BF803" i="1"/>
  <c r="BD803" i="1"/>
  <c r="Q803" i="1"/>
  <c r="BW802" i="1"/>
  <c r="BU802" i="1"/>
  <c r="BS802" i="1"/>
  <c r="BQ802" i="1"/>
  <c r="BO802" i="1"/>
  <c r="BM802" i="1"/>
  <c r="BH802" i="1"/>
  <c r="BF802" i="1"/>
  <c r="BD802" i="1"/>
  <c r="Q802" i="1"/>
  <c r="BW801" i="1"/>
  <c r="BU801" i="1"/>
  <c r="BS801" i="1"/>
  <c r="BQ801" i="1"/>
  <c r="BO801" i="1"/>
  <c r="BM801" i="1"/>
  <c r="BH801" i="1"/>
  <c r="BF801" i="1"/>
  <c r="BD801" i="1"/>
  <c r="Q801" i="1"/>
  <c r="BW800" i="1"/>
  <c r="BU800" i="1"/>
  <c r="BS800" i="1"/>
  <c r="BQ800" i="1"/>
  <c r="BO800" i="1"/>
  <c r="BM800" i="1"/>
  <c r="BH800" i="1"/>
  <c r="BF800" i="1"/>
  <c r="BD800" i="1"/>
  <c r="Q800" i="1"/>
  <c r="BW799" i="1"/>
  <c r="BU799" i="1"/>
  <c r="BS799" i="1"/>
  <c r="BQ799" i="1"/>
  <c r="BO799" i="1"/>
  <c r="BM799" i="1"/>
  <c r="BH799" i="1"/>
  <c r="BF799" i="1"/>
  <c r="BD799" i="1"/>
  <c r="Q799" i="1"/>
  <c r="BW798" i="1"/>
  <c r="BU798" i="1"/>
  <c r="BS798" i="1"/>
  <c r="BQ798" i="1"/>
  <c r="BO798" i="1"/>
  <c r="BM798" i="1"/>
  <c r="BH798" i="1"/>
  <c r="BF798" i="1"/>
  <c r="BD798" i="1"/>
  <c r="Q798" i="1"/>
  <c r="BW797" i="1"/>
  <c r="BU797" i="1"/>
  <c r="BS797" i="1"/>
  <c r="BQ797" i="1"/>
  <c r="BO797" i="1"/>
  <c r="BM797" i="1"/>
  <c r="BH797" i="1"/>
  <c r="BF797" i="1"/>
  <c r="BD797" i="1"/>
  <c r="Q797" i="1"/>
  <c r="BW796" i="1"/>
  <c r="BU796" i="1"/>
  <c r="BS796" i="1"/>
  <c r="BQ796" i="1"/>
  <c r="BO796" i="1"/>
  <c r="BM796" i="1"/>
  <c r="BH796" i="1"/>
  <c r="BF796" i="1"/>
  <c r="BD796" i="1"/>
  <c r="Q796" i="1"/>
  <c r="BW795" i="1"/>
  <c r="BU795" i="1"/>
  <c r="BS795" i="1"/>
  <c r="BQ795" i="1"/>
  <c r="BO795" i="1"/>
  <c r="BM795" i="1"/>
  <c r="BH795" i="1"/>
  <c r="BF795" i="1"/>
  <c r="BD795" i="1"/>
  <c r="Q795" i="1"/>
  <c r="BW794" i="1"/>
  <c r="BU794" i="1"/>
  <c r="BS794" i="1"/>
  <c r="BQ794" i="1"/>
  <c r="BO794" i="1"/>
  <c r="BM794" i="1"/>
  <c r="BH794" i="1"/>
  <c r="BF794" i="1"/>
  <c r="BD794" i="1"/>
  <c r="Q794" i="1"/>
  <c r="BW793" i="1"/>
  <c r="BU793" i="1"/>
  <c r="BS793" i="1"/>
  <c r="BQ793" i="1"/>
  <c r="BO793" i="1"/>
  <c r="BM793" i="1"/>
  <c r="BH793" i="1"/>
  <c r="BF793" i="1"/>
  <c r="BD793" i="1"/>
  <c r="Q793" i="1"/>
  <c r="BW792" i="1"/>
  <c r="BU792" i="1"/>
  <c r="BS792" i="1"/>
  <c r="BQ792" i="1"/>
  <c r="BO792" i="1"/>
  <c r="BM792" i="1"/>
  <c r="BH792" i="1"/>
  <c r="BF792" i="1"/>
  <c r="BD792" i="1"/>
  <c r="Q792" i="1"/>
  <c r="BW791" i="1"/>
  <c r="BU791" i="1"/>
  <c r="BS791" i="1"/>
  <c r="BQ791" i="1"/>
  <c r="BO791" i="1"/>
  <c r="BM791" i="1"/>
  <c r="BH791" i="1"/>
  <c r="BF791" i="1"/>
  <c r="BD791" i="1"/>
  <c r="Q791" i="1"/>
  <c r="BW790" i="1"/>
  <c r="BU790" i="1"/>
  <c r="BS790" i="1"/>
  <c r="BQ790" i="1"/>
  <c r="BO790" i="1"/>
  <c r="BM790" i="1"/>
  <c r="BH790" i="1"/>
  <c r="BF790" i="1"/>
  <c r="BD790" i="1"/>
  <c r="Q790" i="1"/>
  <c r="BW789" i="1"/>
  <c r="BU789" i="1"/>
  <c r="BS789" i="1"/>
  <c r="BQ789" i="1"/>
  <c r="BO789" i="1"/>
  <c r="BM789" i="1"/>
  <c r="BH789" i="1"/>
  <c r="BF789" i="1"/>
  <c r="BD789" i="1"/>
  <c r="Q789" i="1"/>
  <c r="BW788" i="1"/>
  <c r="BU788" i="1"/>
  <c r="BS788" i="1"/>
  <c r="BQ788" i="1"/>
  <c r="BO788" i="1"/>
  <c r="BM788" i="1"/>
  <c r="BH788" i="1"/>
  <c r="BF788" i="1"/>
  <c r="BD788" i="1"/>
  <c r="Q788" i="1"/>
  <c r="BW787" i="1"/>
  <c r="BU787" i="1"/>
  <c r="BS787" i="1"/>
  <c r="BQ787" i="1"/>
  <c r="BO787" i="1"/>
  <c r="BM787" i="1"/>
  <c r="BH787" i="1"/>
  <c r="BF787" i="1"/>
  <c r="BD787" i="1"/>
  <c r="Q787" i="1"/>
  <c r="BW786" i="1"/>
  <c r="BU786" i="1"/>
  <c r="BS786" i="1"/>
  <c r="BQ786" i="1"/>
  <c r="BO786" i="1"/>
  <c r="BM786" i="1"/>
  <c r="BH786" i="1"/>
  <c r="BF786" i="1"/>
  <c r="BD786" i="1"/>
  <c r="Q786" i="1"/>
  <c r="BW785" i="1"/>
  <c r="BU785" i="1"/>
  <c r="BS785" i="1"/>
  <c r="BQ785" i="1"/>
  <c r="BO785" i="1"/>
  <c r="BM785" i="1"/>
  <c r="BH785" i="1"/>
  <c r="BF785" i="1"/>
  <c r="BD785" i="1"/>
  <c r="Q785" i="1"/>
  <c r="BW784" i="1"/>
  <c r="BU784" i="1"/>
  <c r="BS784" i="1"/>
  <c r="BQ784" i="1"/>
  <c r="BO784" i="1"/>
  <c r="BM784" i="1"/>
  <c r="BH784" i="1"/>
  <c r="BF784" i="1"/>
  <c r="BD784" i="1"/>
  <c r="Q784" i="1"/>
  <c r="BW783" i="1"/>
  <c r="BU783" i="1"/>
  <c r="BS783" i="1"/>
  <c r="BQ783" i="1"/>
  <c r="BO783" i="1"/>
  <c r="BM783" i="1"/>
  <c r="BH783" i="1"/>
  <c r="BF783" i="1"/>
  <c r="BD783" i="1"/>
  <c r="Q783" i="1"/>
  <c r="BW782" i="1"/>
  <c r="BU782" i="1"/>
  <c r="BS782" i="1"/>
  <c r="BQ782" i="1"/>
  <c r="BO782" i="1"/>
  <c r="BM782" i="1"/>
  <c r="BH782" i="1"/>
  <c r="BF782" i="1"/>
  <c r="BD782" i="1"/>
  <c r="Q782" i="1"/>
  <c r="BW781" i="1"/>
  <c r="BU781" i="1"/>
  <c r="BS781" i="1"/>
  <c r="BQ781" i="1"/>
  <c r="BO781" i="1"/>
  <c r="BM781" i="1"/>
  <c r="BH781" i="1"/>
  <c r="BF781" i="1"/>
  <c r="BD781" i="1"/>
  <c r="Q781" i="1"/>
  <c r="BW780" i="1"/>
  <c r="BU780" i="1"/>
  <c r="BS780" i="1"/>
  <c r="BQ780" i="1"/>
  <c r="BO780" i="1"/>
  <c r="BM780" i="1"/>
  <c r="BH780" i="1"/>
  <c r="BF780" i="1"/>
  <c r="BD780" i="1"/>
  <c r="Q780" i="1"/>
  <c r="BW779" i="1"/>
  <c r="BU779" i="1"/>
  <c r="BS779" i="1"/>
  <c r="BQ779" i="1"/>
  <c r="BO779" i="1"/>
  <c r="BM779" i="1"/>
  <c r="BH779" i="1"/>
  <c r="BF779" i="1"/>
  <c r="BD779" i="1"/>
  <c r="Q779" i="1"/>
  <c r="BW778" i="1"/>
  <c r="BU778" i="1"/>
  <c r="BS778" i="1"/>
  <c r="BQ778" i="1"/>
  <c r="BO778" i="1"/>
  <c r="BM778" i="1"/>
  <c r="BH778" i="1"/>
  <c r="BF778" i="1"/>
  <c r="BD778" i="1"/>
  <c r="Q778" i="1"/>
  <c r="BW777" i="1"/>
  <c r="BU777" i="1"/>
  <c r="BS777" i="1"/>
  <c r="BQ777" i="1"/>
  <c r="BO777" i="1"/>
  <c r="BM777" i="1"/>
  <c r="BH777" i="1"/>
  <c r="BF777" i="1"/>
  <c r="BD777" i="1"/>
  <c r="Q777" i="1"/>
  <c r="BW776" i="1"/>
  <c r="BU776" i="1"/>
  <c r="BS776" i="1"/>
  <c r="BQ776" i="1"/>
  <c r="BO776" i="1"/>
  <c r="BM776" i="1"/>
  <c r="BH776" i="1"/>
  <c r="BF776" i="1"/>
  <c r="BD776" i="1"/>
  <c r="Q776" i="1"/>
  <c r="BW775" i="1"/>
  <c r="BU775" i="1"/>
  <c r="BS775" i="1"/>
  <c r="BQ775" i="1"/>
  <c r="BO775" i="1"/>
  <c r="BM775" i="1"/>
  <c r="BH775" i="1"/>
  <c r="BF775" i="1"/>
  <c r="BD775" i="1"/>
  <c r="Q775" i="1"/>
  <c r="BW774" i="1"/>
  <c r="BU774" i="1"/>
  <c r="BS774" i="1"/>
  <c r="BQ774" i="1"/>
  <c r="BO774" i="1"/>
  <c r="BM774" i="1"/>
  <c r="BH774" i="1"/>
  <c r="BF774" i="1"/>
  <c r="BD774" i="1"/>
  <c r="Q774" i="1"/>
  <c r="BW773" i="1"/>
  <c r="BU773" i="1"/>
  <c r="BS773" i="1"/>
  <c r="BQ773" i="1"/>
  <c r="BO773" i="1"/>
  <c r="BM773" i="1"/>
  <c r="BH773" i="1"/>
  <c r="BF773" i="1"/>
  <c r="BD773" i="1"/>
  <c r="Q773" i="1"/>
  <c r="BW772" i="1"/>
  <c r="BU772" i="1"/>
  <c r="BS772" i="1"/>
  <c r="BQ772" i="1"/>
  <c r="BO772" i="1"/>
  <c r="BM772" i="1"/>
  <c r="BH772" i="1"/>
  <c r="BF772" i="1"/>
  <c r="BD772" i="1"/>
  <c r="Q772" i="1"/>
  <c r="BW771" i="1"/>
  <c r="BU771" i="1"/>
  <c r="BS771" i="1"/>
  <c r="BQ771" i="1"/>
  <c r="BO771" i="1"/>
  <c r="BM771" i="1"/>
  <c r="BH771" i="1"/>
  <c r="BF771" i="1"/>
  <c r="BD771" i="1"/>
  <c r="Q771" i="1"/>
  <c r="BW770" i="1"/>
  <c r="BU770" i="1"/>
  <c r="BS770" i="1"/>
  <c r="BQ770" i="1"/>
  <c r="BO770" i="1"/>
  <c r="BM770" i="1"/>
  <c r="BH770" i="1"/>
  <c r="BF770" i="1"/>
  <c r="BD770" i="1"/>
  <c r="Q770" i="1"/>
  <c r="BW769" i="1"/>
  <c r="BU769" i="1"/>
  <c r="BS769" i="1"/>
  <c r="BQ769" i="1"/>
  <c r="BO769" i="1"/>
  <c r="BM769" i="1"/>
  <c r="BH769" i="1"/>
  <c r="BF769" i="1"/>
  <c r="BD769" i="1"/>
  <c r="Q769" i="1"/>
  <c r="BW768" i="1"/>
  <c r="BU768" i="1"/>
  <c r="BS768" i="1"/>
  <c r="BQ768" i="1"/>
  <c r="BO768" i="1"/>
  <c r="BM768" i="1"/>
  <c r="BH768" i="1"/>
  <c r="BF768" i="1"/>
  <c r="BD768" i="1"/>
  <c r="Q768" i="1"/>
  <c r="BW767" i="1"/>
  <c r="BU767" i="1"/>
  <c r="BS767" i="1"/>
  <c r="BQ767" i="1"/>
  <c r="BO767" i="1"/>
  <c r="BM767" i="1"/>
  <c r="BH767" i="1"/>
  <c r="BF767" i="1"/>
  <c r="BD767" i="1"/>
  <c r="Q767" i="1"/>
  <c r="BW766" i="1"/>
  <c r="BU766" i="1"/>
  <c r="BS766" i="1"/>
  <c r="BQ766" i="1"/>
  <c r="BO766" i="1"/>
  <c r="BM766" i="1"/>
  <c r="BH766" i="1"/>
  <c r="BF766" i="1"/>
  <c r="BD766" i="1"/>
  <c r="Q766" i="1"/>
  <c r="BW765" i="1"/>
  <c r="BU765" i="1"/>
  <c r="BS765" i="1"/>
  <c r="BQ765" i="1"/>
  <c r="BO765" i="1"/>
  <c r="BM765" i="1"/>
  <c r="BH765" i="1"/>
  <c r="BF765" i="1"/>
  <c r="BD765" i="1"/>
  <c r="Q765" i="1"/>
  <c r="BW764" i="1"/>
  <c r="BU764" i="1"/>
  <c r="BS764" i="1"/>
  <c r="BQ764" i="1"/>
  <c r="BO764" i="1"/>
  <c r="BM764" i="1"/>
  <c r="BH764" i="1"/>
  <c r="BF764" i="1"/>
  <c r="BD764" i="1"/>
  <c r="Q764" i="1"/>
  <c r="BW763" i="1"/>
  <c r="BU763" i="1"/>
  <c r="BS763" i="1"/>
  <c r="BQ763" i="1"/>
  <c r="BO763" i="1"/>
  <c r="BM763" i="1"/>
  <c r="BH763" i="1"/>
  <c r="BF763" i="1"/>
  <c r="BD763" i="1"/>
  <c r="Q763" i="1"/>
  <c r="BW762" i="1"/>
  <c r="BU762" i="1"/>
  <c r="BS762" i="1"/>
  <c r="BQ762" i="1"/>
  <c r="BO762" i="1"/>
  <c r="BM762" i="1"/>
  <c r="BH762" i="1"/>
  <c r="BF762" i="1"/>
  <c r="BD762" i="1"/>
  <c r="Q762" i="1"/>
  <c r="BW761" i="1"/>
  <c r="BU761" i="1"/>
  <c r="BS761" i="1"/>
  <c r="BQ761" i="1"/>
  <c r="BO761" i="1"/>
  <c r="BM761" i="1"/>
  <c r="BH761" i="1"/>
  <c r="BF761" i="1"/>
  <c r="BD761" i="1"/>
  <c r="Q761" i="1"/>
  <c r="BW760" i="1"/>
  <c r="BU760" i="1"/>
  <c r="BS760" i="1"/>
  <c r="BQ760" i="1"/>
  <c r="BO760" i="1"/>
  <c r="BM760" i="1"/>
  <c r="BH760" i="1"/>
  <c r="BF760" i="1"/>
  <c r="BD760" i="1"/>
  <c r="Q760" i="1"/>
  <c r="BW759" i="1"/>
  <c r="BU759" i="1"/>
  <c r="BS759" i="1"/>
  <c r="BQ759" i="1"/>
  <c r="BO759" i="1"/>
  <c r="BM759" i="1"/>
  <c r="BH759" i="1"/>
  <c r="BF759" i="1"/>
  <c r="BD759" i="1"/>
  <c r="Q759" i="1"/>
  <c r="BW758" i="1"/>
  <c r="BU758" i="1"/>
  <c r="BS758" i="1"/>
  <c r="BQ758" i="1"/>
  <c r="BO758" i="1"/>
  <c r="BM758" i="1"/>
  <c r="BH758" i="1"/>
  <c r="BF758" i="1"/>
  <c r="BD758" i="1"/>
  <c r="Q758" i="1"/>
  <c r="BW757" i="1"/>
  <c r="BU757" i="1"/>
  <c r="BS757" i="1"/>
  <c r="BQ757" i="1"/>
  <c r="BO757" i="1"/>
  <c r="BM757" i="1"/>
  <c r="BH757" i="1"/>
  <c r="BF757" i="1"/>
  <c r="BD757" i="1"/>
  <c r="Q757" i="1"/>
  <c r="BW756" i="1"/>
  <c r="BU756" i="1"/>
  <c r="BS756" i="1"/>
  <c r="BQ756" i="1"/>
  <c r="BO756" i="1"/>
  <c r="BM756" i="1"/>
  <c r="BH756" i="1"/>
  <c r="BF756" i="1"/>
  <c r="BD756" i="1"/>
  <c r="Q756" i="1"/>
  <c r="BW755" i="1"/>
  <c r="BU755" i="1"/>
  <c r="BS755" i="1"/>
  <c r="BQ755" i="1"/>
  <c r="BO755" i="1"/>
  <c r="BM755" i="1"/>
  <c r="BH755" i="1"/>
  <c r="BF755" i="1"/>
  <c r="BD755" i="1"/>
  <c r="Q755" i="1"/>
  <c r="BW754" i="1"/>
  <c r="BU754" i="1"/>
  <c r="BS754" i="1"/>
  <c r="BQ754" i="1"/>
  <c r="BO754" i="1"/>
  <c r="BM754" i="1"/>
  <c r="BH754" i="1"/>
  <c r="BF754" i="1"/>
  <c r="BD754" i="1"/>
  <c r="Q754" i="1"/>
  <c r="BW753" i="1"/>
  <c r="BU753" i="1"/>
  <c r="BS753" i="1"/>
  <c r="BQ753" i="1"/>
  <c r="BO753" i="1"/>
  <c r="BM753" i="1"/>
  <c r="BH753" i="1"/>
  <c r="BF753" i="1"/>
  <c r="BD753" i="1"/>
  <c r="Q753" i="1"/>
  <c r="BW752" i="1"/>
  <c r="BU752" i="1"/>
  <c r="BS752" i="1"/>
  <c r="BQ752" i="1"/>
  <c r="BO752" i="1"/>
  <c r="BM752" i="1"/>
  <c r="BH752" i="1"/>
  <c r="BF752" i="1"/>
  <c r="BD752" i="1"/>
  <c r="Q752" i="1"/>
  <c r="BW751" i="1"/>
  <c r="BU751" i="1"/>
  <c r="BS751" i="1"/>
  <c r="BQ751" i="1"/>
  <c r="BO751" i="1"/>
  <c r="BM751" i="1"/>
  <c r="BH751" i="1"/>
  <c r="BF751" i="1"/>
  <c r="BD751" i="1"/>
  <c r="Q751" i="1"/>
  <c r="BW750" i="1"/>
  <c r="BU750" i="1"/>
  <c r="BS750" i="1"/>
  <c r="BQ750" i="1"/>
  <c r="BO750" i="1"/>
  <c r="BM750" i="1"/>
  <c r="BH750" i="1"/>
  <c r="BF750" i="1"/>
  <c r="BD750" i="1"/>
  <c r="Q750" i="1"/>
  <c r="BW749" i="1"/>
  <c r="BU749" i="1"/>
  <c r="BS749" i="1"/>
  <c r="BQ749" i="1"/>
  <c r="BO749" i="1"/>
  <c r="BM749" i="1"/>
  <c r="BH749" i="1"/>
  <c r="BF749" i="1"/>
  <c r="BD749" i="1"/>
  <c r="Q749" i="1"/>
  <c r="BW748" i="1"/>
  <c r="BU748" i="1"/>
  <c r="BS748" i="1"/>
  <c r="BQ748" i="1"/>
  <c r="BO748" i="1"/>
  <c r="BM748" i="1"/>
  <c r="BH748" i="1"/>
  <c r="BF748" i="1"/>
  <c r="BD748" i="1"/>
  <c r="Q748" i="1"/>
  <c r="BW747" i="1"/>
  <c r="BU747" i="1"/>
  <c r="BS747" i="1"/>
  <c r="BQ747" i="1"/>
  <c r="BO747" i="1"/>
  <c r="BM747" i="1"/>
  <c r="BH747" i="1"/>
  <c r="BF747" i="1"/>
  <c r="BD747" i="1"/>
  <c r="Q747" i="1"/>
  <c r="BW746" i="1"/>
  <c r="BU746" i="1"/>
  <c r="BS746" i="1"/>
  <c r="BQ746" i="1"/>
  <c r="BO746" i="1"/>
  <c r="BM746" i="1"/>
  <c r="BH746" i="1"/>
  <c r="BF746" i="1"/>
  <c r="BD746" i="1"/>
  <c r="Q746" i="1"/>
  <c r="BW745" i="1"/>
  <c r="BU745" i="1"/>
  <c r="BS745" i="1"/>
  <c r="BQ745" i="1"/>
  <c r="BO745" i="1"/>
  <c r="BM745" i="1"/>
  <c r="BH745" i="1"/>
  <c r="BF745" i="1"/>
  <c r="BD745" i="1"/>
  <c r="Q745" i="1"/>
  <c r="BW744" i="1"/>
  <c r="BU744" i="1"/>
  <c r="BS744" i="1"/>
  <c r="BQ744" i="1"/>
  <c r="BO744" i="1"/>
  <c r="BM744" i="1"/>
  <c r="BH744" i="1"/>
  <c r="BF744" i="1"/>
  <c r="BD744" i="1"/>
  <c r="Q744" i="1"/>
  <c r="BW743" i="1"/>
  <c r="BU743" i="1"/>
  <c r="BS743" i="1"/>
  <c r="BQ743" i="1"/>
  <c r="BO743" i="1"/>
  <c r="BM743" i="1"/>
  <c r="BH743" i="1"/>
  <c r="BF743" i="1"/>
  <c r="BD743" i="1"/>
  <c r="Q743" i="1"/>
  <c r="BW742" i="1"/>
  <c r="BU742" i="1"/>
  <c r="BS742" i="1"/>
  <c r="BQ742" i="1"/>
  <c r="BO742" i="1"/>
  <c r="BM742" i="1"/>
  <c r="BH742" i="1"/>
  <c r="BF742" i="1"/>
  <c r="BD742" i="1"/>
  <c r="Q742" i="1"/>
  <c r="BW741" i="1"/>
  <c r="BU741" i="1"/>
  <c r="BS741" i="1"/>
  <c r="BQ741" i="1"/>
  <c r="BO741" i="1"/>
  <c r="BM741" i="1"/>
  <c r="BH741" i="1"/>
  <c r="BF741" i="1"/>
  <c r="BD741" i="1"/>
  <c r="Q741" i="1"/>
  <c r="BW740" i="1"/>
  <c r="BU740" i="1"/>
  <c r="BS740" i="1"/>
  <c r="BQ740" i="1"/>
  <c r="BO740" i="1"/>
  <c r="BM740" i="1"/>
  <c r="BH740" i="1"/>
  <c r="BF740" i="1"/>
  <c r="BD740" i="1"/>
  <c r="Q740" i="1"/>
  <c r="BW739" i="1"/>
  <c r="BU739" i="1"/>
  <c r="BS739" i="1"/>
  <c r="BQ739" i="1"/>
  <c r="BO739" i="1"/>
  <c r="BM739" i="1"/>
  <c r="BH739" i="1"/>
  <c r="BF739" i="1"/>
  <c r="BD739" i="1"/>
  <c r="Q739" i="1"/>
  <c r="BW738" i="1"/>
  <c r="BU738" i="1"/>
  <c r="BS738" i="1"/>
  <c r="BQ738" i="1"/>
  <c r="BO738" i="1"/>
  <c r="BM738" i="1"/>
  <c r="BH738" i="1"/>
  <c r="BF738" i="1"/>
  <c r="BD738" i="1"/>
  <c r="Q738" i="1"/>
  <c r="BW737" i="1"/>
  <c r="BU737" i="1"/>
  <c r="BS737" i="1"/>
  <c r="BQ737" i="1"/>
  <c r="BO737" i="1"/>
  <c r="BM737" i="1"/>
  <c r="BH737" i="1"/>
  <c r="BF737" i="1"/>
  <c r="BD737" i="1"/>
  <c r="Q737" i="1"/>
  <c r="BW736" i="1"/>
  <c r="BU736" i="1"/>
  <c r="BS736" i="1"/>
  <c r="BQ736" i="1"/>
  <c r="BO736" i="1"/>
  <c r="BM736" i="1"/>
  <c r="BH736" i="1"/>
  <c r="BF736" i="1"/>
  <c r="BD736" i="1"/>
  <c r="Q736" i="1"/>
  <c r="BW735" i="1"/>
  <c r="BU735" i="1"/>
  <c r="BS735" i="1"/>
  <c r="BQ735" i="1"/>
  <c r="BO735" i="1"/>
  <c r="BM735" i="1"/>
  <c r="BH735" i="1"/>
  <c r="BF735" i="1"/>
  <c r="BD735" i="1"/>
  <c r="Q735" i="1"/>
  <c r="BW734" i="1"/>
  <c r="BU734" i="1"/>
  <c r="BS734" i="1"/>
  <c r="BQ734" i="1"/>
  <c r="BO734" i="1"/>
  <c r="BM734" i="1"/>
  <c r="BH734" i="1"/>
  <c r="BF734" i="1"/>
  <c r="BD734" i="1"/>
  <c r="Q734" i="1"/>
  <c r="BW733" i="1"/>
  <c r="BU733" i="1"/>
  <c r="BS733" i="1"/>
  <c r="BQ733" i="1"/>
  <c r="BO733" i="1"/>
  <c r="BM733" i="1"/>
  <c r="BH733" i="1"/>
  <c r="BF733" i="1"/>
  <c r="BD733" i="1"/>
  <c r="Q733" i="1"/>
  <c r="BW732" i="1"/>
  <c r="BU732" i="1"/>
  <c r="BS732" i="1"/>
  <c r="BQ732" i="1"/>
  <c r="BO732" i="1"/>
  <c r="BM732" i="1"/>
  <c r="BH732" i="1"/>
  <c r="BF732" i="1"/>
  <c r="BD732" i="1"/>
  <c r="Q732" i="1"/>
  <c r="BW731" i="1"/>
  <c r="BU731" i="1"/>
  <c r="BS731" i="1"/>
  <c r="BQ731" i="1"/>
  <c r="BO731" i="1"/>
  <c r="BM731" i="1"/>
  <c r="BH731" i="1"/>
  <c r="BF731" i="1"/>
  <c r="BD731" i="1"/>
  <c r="Q731" i="1"/>
  <c r="BW730" i="1"/>
  <c r="BU730" i="1"/>
  <c r="BS730" i="1"/>
  <c r="BQ730" i="1"/>
  <c r="BO730" i="1"/>
  <c r="BM730" i="1"/>
  <c r="BH730" i="1"/>
  <c r="BF730" i="1"/>
  <c r="BD730" i="1"/>
  <c r="Q730" i="1"/>
  <c r="BW729" i="1"/>
  <c r="BU729" i="1"/>
  <c r="BS729" i="1"/>
  <c r="BQ729" i="1"/>
  <c r="BO729" i="1"/>
  <c r="BM729" i="1"/>
  <c r="BH729" i="1"/>
  <c r="BF729" i="1"/>
  <c r="BD729" i="1"/>
  <c r="Q729" i="1"/>
  <c r="BW728" i="1"/>
  <c r="BU728" i="1"/>
  <c r="BS728" i="1"/>
  <c r="BQ728" i="1"/>
  <c r="BO728" i="1"/>
  <c r="BM728" i="1"/>
  <c r="BH728" i="1"/>
  <c r="BF728" i="1"/>
  <c r="BD728" i="1"/>
  <c r="Q728" i="1"/>
  <c r="BW727" i="1"/>
  <c r="BU727" i="1"/>
  <c r="BS727" i="1"/>
  <c r="BQ727" i="1"/>
  <c r="BO727" i="1"/>
  <c r="BM727" i="1"/>
  <c r="BH727" i="1"/>
  <c r="BF727" i="1"/>
  <c r="BD727" i="1"/>
  <c r="Q727" i="1"/>
  <c r="BW726" i="1"/>
  <c r="BU726" i="1"/>
  <c r="BS726" i="1"/>
  <c r="BQ726" i="1"/>
  <c r="BO726" i="1"/>
  <c r="BM726" i="1"/>
  <c r="BH726" i="1"/>
  <c r="BF726" i="1"/>
  <c r="BD726" i="1"/>
  <c r="Q726" i="1"/>
  <c r="BW725" i="1"/>
  <c r="BU725" i="1"/>
  <c r="BS725" i="1"/>
  <c r="BQ725" i="1"/>
  <c r="BO725" i="1"/>
  <c r="BM725" i="1"/>
  <c r="BH725" i="1"/>
  <c r="BF725" i="1"/>
  <c r="BD725" i="1"/>
  <c r="Q725" i="1"/>
  <c r="BW724" i="1"/>
  <c r="BU724" i="1"/>
  <c r="BS724" i="1"/>
  <c r="BQ724" i="1"/>
  <c r="BO724" i="1"/>
  <c r="BM724" i="1"/>
  <c r="BH724" i="1"/>
  <c r="BF724" i="1"/>
  <c r="BD724" i="1"/>
  <c r="Q724" i="1"/>
  <c r="BW723" i="1"/>
  <c r="BU723" i="1"/>
  <c r="BS723" i="1"/>
  <c r="BQ723" i="1"/>
  <c r="BO723" i="1"/>
  <c r="BM723" i="1"/>
  <c r="BH723" i="1"/>
  <c r="BF723" i="1"/>
  <c r="BD723" i="1"/>
  <c r="Q723" i="1"/>
  <c r="BW722" i="1"/>
  <c r="BU722" i="1"/>
  <c r="BS722" i="1"/>
  <c r="BQ722" i="1"/>
  <c r="BO722" i="1"/>
  <c r="BM722" i="1"/>
  <c r="BH722" i="1"/>
  <c r="BF722" i="1"/>
  <c r="BD722" i="1"/>
  <c r="Q722" i="1"/>
  <c r="BW721" i="1"/>
  <c r="BU721" i="1"/>
  <c r="BS721" i="1"/>
  <c r="BQ721" i="1"/>
  <c r="BO721" i="1"/>
  <c r="BM721" i="1"/>
  <c r="BH721" i="1"/>
  <c r="BF721" i="1"/>
  <c r="BD721" i="1"/>
  <c r="Q721" i="1"/>
  <c r="BW720" i="1"/>
  <c r="BU720" i="1"/>
  <c r="BS720" i="1"/>
  <c r="BQ720" i="1"/>
  <c r="BO720" i="1"/>
  <c r="BM720" i="1"/>
  <c r="BH720" i="1"/>
  <c r="BF720" i="1"/>
  <c r="BD720" i="1"/>
  <c r="Q720" i="1"/>
  <c r="BW719" i="1"/>
  <c r="BU719" i="1"/>
  <c r="BS719" i="1"/>
  <c r="BQ719" i="1"/>
  <c r="BO719" i="1"/>
  <c r="BM719" i="1"/>
  <c r="BH719" i="1"/>
  <c r="BF719" i="1"/>
  <c r="BD719" i="1"/>
  <c r="Q719" i="1"/>
  <c r="BW718" i="1"/>
  <c r="BU718" i="1"/>
  <c r="BS718" i="1"/>
  <c r="BQ718" i="1"/>
  <c r="BO718" i="1"/>
  <c r="BM718" i="1"/>
  <c r="BH718" i="1"/>
  <c r="BF718" i="1"/>
  <c r="BD718" i="1"/>
  <c r="Q718" i="1"/>
  <c r="BW717" i="1"/>
  <c r="BU717" i="1"/>
  <c r="BS717" i="1"/>
  <c r="BQ717" i="1"/>
  <c r="BO717" i="1"/>
  <c r="BM717" i="1"/>
  <c r="BH717" i="1"/>
  <c r="BF717" i="1"/>
  <c r="BD717" i="1"/>
  <c r="Q717" i="1"/>
  <c r="BW716" i="1"/>
  <c r="BU716" i="1"/>
  <c r="BS716" i="1"/>
  <c r="BQ716" i="1"/>
  <c r="BO716" i="1"/>
  <c r="BM716" i="1"/>
  <c r="BH716" i="1"/>
  <c r="BF716" i="1"/>
  <c r="BD716" i="1"/>
  <c r="Q716" i="1"/>
  <c r="BW715" i="1"/>
  <c r="BU715" i="1"/>
  <c r="BS715" i="1"/>
  <c r="BQ715" i="1"/>
  <c r="BO715" i="1"/>
  <c r="BM715" i="1"/>
  <c r="BH715" i="1"/>
  <c r="BF715" i="1"/>
  <c r="BD715" i="1"/>
  <c r="Q715" i="1"/>
  <c r="BW714" i="1"/>
  <c r="BU714" i="1"/>
  <c r="BS714" i="1"/>
  <c r="BQ714" i="1"/>
  <c r="BO714" i="1"/>
  <c r="BM714" i="1"/>
  <c r="BH714" i="1"/>
  <c r="BF714" i="1"/>
  <c r="BD714" i="1"/>
  <c r="Q714" i="1"/>
  <c r="BW713" i="1"/>
  <c r="BU713" i="1"/>
  <c r="BS713" i="1"/>
  <c r="BQ713" i="1"/>
  <c r="BO713" i="1"/>
  <c r="BM713" i="1"/>
  <c r="BH713" i="1"/>
  <c r="BF713" i="1"/>
  <c r="BD713" i="1"/>
  <c r="Q713" i="1"/>
  <c r="BW712" i="1"/>
  <c r="BU712" i="1"/>
  <c r="BS712" i="1"/>
  <c r="BQ712" i="1"/>
  <c r="BO712" i="1"/>
  <c r="BM712" i="1"/>
  <c r="BH712" i="1"/>
  <c r="BF712" i="1"/>
  <c r="BD712" i="1"/>
  <c r="Q712" i="1"/>
  <c r="BW711" i="1"/>
  <c r="BU711" i="1"/>
  <c r="BS711" i="1"/>
  <c r="BQ711" i="1"/>
  <c r="BO711" i="1"/>
  <c r="BM711" i="1"/>
  <c r="BH711" i="1"/>
  <c r="BF711" i="1"/>
  <c r="BD711" i="1"/>
  <c r="Q711" i="1"/>
  <c r="BW710" i="1"/>
  <c r="BU710" i="1"/>
  <c r="BS710" i="1"/>
  <c r="BQ710" i="1"/>
  <c r="BO710" i="1"/>
  <c r="BM710" i="1"/>
  <c r="BH710" i="1"/>
  <c r="BF710" i="1"/>
  <c r="BD710" i="1"/>
  <c r="Q710" i="1"/>
  <c r="BW709" i="1"/>
  <c r="BU709" i="1"/>
  <c r="BS709" i="1"/>
  <c r="BQ709" i="1"/>
  <c r="BO709" i="1"/>
  <c r="BM709" i="1"/>
  <c r="BH709" i="1"/>
  <c r="BF709" i="1"/>
  <c r="BD709" i="1"/>
  <c r="Q709" i="1"/>
  <c r="BW708" i="1"/>
  <c r="BU708" i="1"/>
  <c r="BS708" i="1"/>
  <c r="BQ708" i="1"/>
  <c r="BO708" i="1"/>
  <c r="BM708" i="1"/>
  <c r="BH708" i="1"/>
  <c r="BF708" i="1"/>
  <c r="BD708" i="1"/>
  <c r="Q708" i="1"/>
  <c r="BW707" i="1"/>
  <c r="BU707" i="1"/>
  <c r="BS707" i="1"/>
  <c r="BQ707" i="1"/>
  <c r="BO707" i="1"/>
  <c r="BM707" i="1"/>
  <c r="BH707" i="1"/>
  <c r="BF707" i="1"/>
  <c r="BD707" i="1"/>
  <c r="Q707" i="1"/>
  <c r="BW706" i="1"/>
  <c r="BU706" i="1"/>
  <c r="BS706" i="1"/>
  <c r="BQ706" i="1"/>
  <c r="BO706" i="1"/>
  <c r="BM706" i="1"/>
  <c r="BH706" i="1"/>
  <c r="BF706" i="1"/>
  <c r="BD706" i="1"/>
  <c r="Q706" i="1"/>
  <c r="BW705" i="1"/>
  <c r="BU705" i="1"/>
  <c r="BS705" i="1"/>
  <c r="BQ705" i="1"/>
  <c r="BO705" i="1"/>
  <c r="BM705" i="1"/>
  <c r="BH705" i="1"/>
  <c r="BF705" i="1"/>
  <c r="BD705" i="1"/>
  <c r="Q705" i="1"/>
  <c r="BW704" i="1"/>
  <c r="BU704" i="1"/>
  <c r="BS704" i="1"/>
  <c r="BQ704" i="1"/>
  <c r="BO704" i="1"/>
  <c r="BM704" i="1"/>
  <c r="BH704" i="1"/>
  <c r="BF704" i="1"/>
  <c r="BD704" i="1"/>
  <c r="Q704" i="1"/>
  <c r="BW703" i="1"/>
  <c r="BU703" i="1"/>
  <c r="BS703" i="1"/>
  <c r="BQ703" i="1"/>
  <c r="BO703" i="1"/>
  <c r="BM703" i="1"/>
  <c r="BH703" i="1"/>
  <c r="BF703" i="1"/>
  <c r="BD703" i="1"/>
  <c r="Q703" i="1"/>
  <c r="BW702" i="1"/>
  <c r="BU702" i="1"/>
  <c r="BS702" i="1"/>
  <c r="BQ702" i="1"/>
  <c r="BO702" i="1"/>
  <c r="BM702" i="1"/>
  <c r="BH702" i="1"/>
  <c r="BF702" i="1"/>
  <c r="BD702" i="1"/>
  <c r="Q702" i="1"/>
  <c r="BW701" i="1"/>
  <c r="BU701" i="1"/>
  <c r="BS701" i="1"/>
  <c r="BQ701" i="1"/>
  <c r="BO701" i="1"/>
  <c r="BM701" i="1"/>
  <c r="BH701" i="1"/>
  <c r="BF701" i="1"/>
  <c r="BD701" i="1"/>
  <c r="Q701" i="1"/>
  <c r="BW700" i="1"/>
  <c r="BU700" i="1"/>
  <c r="BS700" i="1"/>
  <c r="BQ700" i="1"/>
  <c r="BO700" i="1"/>
  <c r="BM700" i="1"/>
  <c r="BH700" i="1"/>
  <c r="BF700" i="1"/>
  <c r="BD700" i="1"/>
  <c r="Q700" i="1"/>
  <c r="BW699" i="1"/>
  <c r="BU699" i="1"/>
  <c r="BS699" i="1"/>
  <c r="BQ699" i="1"/>
  <c r="BO699" i="1"/>
  <c r="BM699" i="1"/>
  <c r="BH699" i="1"/>
  <c r="BF699" i="1"/>
  <c r="BD699" i="1"/>
  <c r="Q699" i="1"/>
  <c r="BW698" i="1"/>
  <c r="BU698" i="1"/>
  <c r="BS698" i="1"/>
  <c r="BQ698" i="1"/>
  <c r="BO698" i="1"/>
  <c r="BM698" i="1"/>
  <c r="BH698" i="1"/>
  <c r="BF698" i="1"/>
  <c r="BD698" i="1"/>
  <c r="Q698" i="1"/>
  <c r="BW697" i="1"/>
  <c r="BU697" i="1"/>
  <c r="BS697" i="1"/>
  <c r="BQ697" i="1"/>
  <c r="BO697" i="1"/>
  <c r="BM697" i="1"/>
  <c r="BH697" i="1"/>
  <c r="BF697" i="1"/>
  <c r="BD697" i="1"/>
  <c r="Q697" i="1"/>
  <c r="BW696" i="1"/>
  <c r="BU696" i="1"/>
  <c r="BS696" i="1"/>
  <c r="BQ696" i="1"/>
  <c r="BO696" i="1"/>
  <c r="BM696" i="1"/>
  <c r="BH696" i="1"/>
  <c r="BF696" i="1"/>
  <c r="BD696" i="1"/>
  <c r="Q696" i="1"/>
  <c r="BW695" i="1"/>
  <c r="BU695" i="1"/>
  <c r="BS695" i="1"/>
  <c r="BQ695" i="1"/>
  <c r="BO695" i="1"/>
  <c r="BM695" i="1"/>
  <c r="BH695" i="1"/>
  <c r="BF695" i="1"/>
  <c r="BD695" i="1"/>
  <c r="Q695" i="1"/>
  <c r="BW694" i="1"/>
  <c r="BU694" i="1"/>
  <c r="BS694" i="1"/>
  <c r="BQ694" i="1"/>
  <c r="BO694" i="1"/>
  <c r="BM694" i="1"/>
  <c r="BH694" i="1"/>
  <c r="BF694" i="1"/>
  <c r="BD694" i="1"/>
  <c r="Q694" i="1"/>
  <c r="BW693" i="1"/>
  <c r="BU693" i="1"/>
  <c r="BS693" i="1"/>
  <c r="BQ693" i="1"/>
  <c r="BO693" i="1"/>
  <c r="BM693" i="1"/>
  <c r="BH693" i="1"/>
  <c r="BF693" i="1"/>
  <c r="BD693" i="1"/>
  <c r="Q693" i="1"/>
  <c r="BW692" i="1"/>
  <c r="BU692" i="1"/>
  <c r="BS692" i="1"/>
  <c r="BQ692" i="1"/>
  <c r="BO692" i="1"/>
  <c r="BM692" i="1"/>
  <c r="BH692" i="1"/>
  <c r="BF692" i="1"/>
  <c r="BD692" i="1"/>
  <c r="Q692" i="1"/>
  <c r="BW691" i="1"/>
  <c r="BU691" i="1"/>
  <c r="BS691" i="1"/>
  <c r="BQ691" i="1"/>
  <c r="BO691" i="1"/>
  <c r="BM691" i="1"/>
  <c r="BH691" i="1"/>
  <c r="BF691" i="1"/>
  <c r="BD691" i="1"/>
  <c r="Q691" i="1"/>
  <c r="BW690" i="1"/>
  <c r="BU690" i="1"/>
  <c r="BS690" i="1"/>
  <c r="BQ690" i="1"/>
  <c r="BO690" i="1"/>
  <c r="BM690" i="1"/>
  <c r="BH690" i="1"/>
  <c r="BF690" i="1"/>
  <c r="BD690" i="1"/>
  <c r="Q690" i="1"/>
  <c r="BW689" i="1"/>
  <c r="BU689" i="1"/>
  <c r="BS689" i="1"/>
  <c r="BQ689" i="1"/>
  <c r="BO689" i="1"/>
  <c r="BM689" i="1"/>
  <c r="BH689" i="1"/>
  <c r="BF689" i="1"/>
  <c r="BD689" i="1"/>
  <c r="Q689" i="1"/>
  <c r="BW688" i="1"/>
  <c r="BU688" i="1"/>
  <c r="BS688" i="1"/>
  <c r="BQ688" i="1"/>
  <c r="BO688" i="1"/>
  <c r="BM688" i="1"/>
  <c r="BH688" i="1"/>
  <c r="BF688" i="1"/>
  <c r="BD688" i="1"/>
  <c r="Q688" i="1"/>
  <c r="BW687" i="1"/>
  <c r="BU687" i="1"/>
  <c r="BS687" i="1"/>
  <c r="BQ687" i="1"/>
  <c r="BO687" i="1"/>
  <c r="BM687" i="1"/>
  <c r="BH687" i="1"/>
  <c r="BF687" i="1"/>
  <c r="BD687" i="1"/>
  <c r="Q687" i="1"/>
  <c r="BW686" i="1"/>
  <c r="BU686" i="1"/>
  <c r="BS686" i="1"/>
  <c r="BQ686" i="1"/>
  <c r="BO686" i="1"/>
  <c r="BM686" i="1"/>
  <c r="BH686" i="1"/>
  <c r="BF686" i="1"/>
  <c r="BD686" i="1"/>
  <c r="Q686" i="1"/>
  <c r="BW685" i="1"/>
  <c r="BU685" i="1"/>
  <c r="BS685" i="1"/>
  <c r="BQ685" i="1"/>
  <c r="BO685" i="1"/>
  <c r="BM685" i="1"/>
  <c r="BH685" i="1"/>
  <c r="BF685" i="1"/>
  <c r="BD685" i="1"/>
  <c r="Q685" i="1"/>
  <c r="BW684" i="1"/>
  <c r="BU684" i="1"/>
  <c r="BS684" i="1"/>
  <c r="BQ684" i="1"/>
  <c r="BO684" i="1"/>
  <c r="BM684" i="1"/>
  <c r="BH684" i="1"/>
  <c r="BF684" i="1"/>
  <c r="BD684" i="1"/>
  <c r="Q684" i="1"/>
  <c r="BW683" i="1"/>
  <c r="BU683" i="1"/>
  <c r="BS683" i="1"/>
  <c r="BQ683" i="1"/>
  <c r="BO683" i="1"/>
  <c r="BM683" i="1"/>
  <c r="BH683" i="1"/>
  <c r="BF683" i="1"/>
  <c r="BD683" i="1"/>
  <c r="Q683" i="1"/>
  <c r="BW682" i="1"/>
  <c r="BU682" i="1"/>
  <c r="BS682" i="1"/>
  <c r="BQ682" i="1"/>
  <c r="BO682" i="1"/>
  <c r="BM682" i="1"/>
  <c r="BH682" i="1"/>
  <c r="BF682" i="1"/>
  <c r="BD682" i="1"/>
  <c r="Q682" i="1"/>
  <c r="BW681" i="1"/>
  <c r="BU681" i="1"/>
  <c r="BS681" i="1"/>
  <c r="BQ681" i="1"/>
  <c r="BO681" i="1"/>
  <c r="BM681" i="1"/>
  <c r="BH681" i="1"/>
  <c r="BF681" i="1"/>
  <c r="BD681" i="1"/>
  <c r="Q681" i="1"/>
  <c r="BW680" i="1"/>
  <c r="BU680" i="1"/>
  <c r="BS680" i="1"/>
  <c r="BQ680" i="1"/>
  <c r="BO680" i="1"/>
  <c r="BM680" i="1"/>
  <c r="BH680" i="1"/>
  <c r="BF680" i="1"/>
  <c r="BD680" i="1"/>
  <c r="Q680" i="1"/>
  <c r="BW679" i="1"/>
  <c r="BU679" i="1"/>
  <c r="BS679" i="1"/>
  <c r="BQ679" i="1"/>
  <c r="BO679" i="1"/>
  <c r="BM679" i="1"/>
  <c r="BH679" i="1"/>
  <c r="BF679" i="1"/>
  <c r="BD679" i="1"/>
  <c r="Q679" i="1"/>
  <c r="BW678" i="1"/>
  <c r="BU678" i="1"/>
  <c r="BS678" i="1"/>
  <c r="BQ678" i="1"/>
  <c r="BO678" i="1"/>
  <c r="BM678" i="1"/>
  <c r="BH678" i="1"/>
  <c r="BF678" i="1"/>
  <c r="BD678" i="1"/>
  <c r="Q678" i="1"/>
  <c r="BW677" i="1"/>
  <c r="BU677" i="1"/>
  <c r="BS677" i="1"/>
  <c r="BQ677" i="1"/>
  <c r="BO677" i="1"/>
  <c r="BM677" i="1"/>
  <c r="BH677" i="1"/>
  <c r="BF677" i="1"/>
  <c r="BD677" i="1"/>
  <c r="Q677" i="1"/>
  <c r="BW676" i="1"/>
  <c r="BU676" i="1"/>
  <c r="BS676" i="1"/>
  <c r="BQ676" i="1"/>
  <c r="BO676" i="1"/>
  <c r="BM676" i="1"/>
  <c r="BH676" i="1"/>
  <c r="BF676" i="1"/>
  <c r="BD676" i="1"/>
  <c r="Q676" i="1"/>
  <c r="BW675" i="1"/>
  <c r="BU675" i="1"/>
  <c r="BS675" i="1"/>
  <c r="BQ675" i="1"/>
  <c r="BO675" i="1"/>
  <c r="BM675" i="1"/>
  <c r="BH675" i="1"/>
  <c r="BF675" i="1"/>
  <c r="BD675" i="1"/>
  <c r="Q675" i="1"/>
  <c r="BW674" i="1"/>
  <c r="BU674" i="1"/>
  <c r="BS674" i="1"/>
  <c r="BQ674" i="1"/>
  <c r="BO674" i="1"/>
  <c r="BM674" i="1"/>
  <c r="BH674" i="1"/>
  <c r="BF674" i="1"/>
  <c r="BD674" i="1"/>
  <c r="Q674" i="1"/>
  <c r="BW673" i="1"/>
  <c r="BU673" i="1"/>
  <c r="BS673" i="1"/>
  <c r="BQ673" i="1"/>
  <c r="BO673" i="1"/>
  <c r="BM673" i="1"/>
  <c r="BH673" i="1"/>
  <c r="BF673" i="1"/>
  <c r="BD673" i="1"/>
  <c r="Q673" i="1"/>
  <c r="BW672" i="1"/>
  <c r="BU672" i="1"/>
  <c r="BS672" i="1"/>
  <c r="BQ672" i="1"/>
  <c r="BO672" i="1"/>
  <c r="BM672" i="1"/>
  <c r="BH672" i="1"/>
  <c r="BF672" i="1"/>
  <c r="BD672" i="1"/>
  <c r="Q672" i="1"/>
  <c r="BW671" i="1"/>
  <c r="BU671" i="1"/>
  <c r="BS671" i="1"/>
  <c r="BQ671" i="1"/>
  <c r="BO671" i="1"/>
  <c r="BM671" i="1"/>
  <c r="BH671" i="1"/>
  <c r="BF671" i="1"/>
  <c r="BD671" i="1"/>
  <c r="Q671" i="1"/>
  <c r="BW670" i="1"/>
  <c r="BU670" i="1"/>
  <c r="BS670" i="1"/>
  <c r="BQ670" i="1"/>
  <c r="BO670" i="1"/>
  <c r="BM670" i="1"/>
  <c r="BH670" i="1"/>
  <c r="BF670" i="1"/>
  <c r="BD670" i="1"/>
  <c r="Q670" i="1"/>
  <c r="BW669" i="1"/>
  <c r="BU669" i="1"/>
  <c r="BS669" i="1"/>
  <c r="BQ669" i="1"/>
  <c r="BO669" i="1"/>
  <c r="BM669" i="1"/>
  <c r="BH669" i="1"/>
  <c r="BF669" i="1"/>
  <c r="BD669" i="1"/>
  <c r="Q669" i="1"/>
  <c r="BW668" i="1"/>
  <c r="BU668" i="1"/>
  <c r="BS668" i="1"/>
  <c r="BQ668" i="1"/>
  <c r="BO668" i="1"/>
  <c r="BM668" i="1"/>
  <c r="BH668" i="1"/>
  <c r="BF668" i="1"/>
  <c r="BD668" i="1"/>
  <c r="Q668" i="1"/>
  <c r="BW667" i="1"/>
  <c r="BU667" i="1"/>
  <c r="BS667" i="1"/>
  <c r="BQ667" i="1"/>
  <c r="BO667" i="1"/>
  <c r="BM667" i="1"/>
  <c r="BH667" i="1"/>
  <c r="BF667" i="1"/>
  <c r="BD667" i="1"/>
  <c r="Q667" i="1"/>
  <c r="BW666" i="1"/>
  <c r="BU666" i="1"/>
  <c r="BS666" i="1"/>
  <c r="BQ666" i="1"/>
  <c r="BO666" i="1"/>
  <c r="BM666" i="1"/>
  <c r="BH666" i="1"/>
  <c r="BF666" i="1"/>
  <c r="BD666" i="1"/>
  <c r="Q666" i="1"/>
  <c r="BW665" i="1"/>
  <c r="BU665" i="1"/>
  <c r="BS665" i="1"/>
  <c r="BQ665" i="1"/>
  <c r="BO665" i="1"/>
  <c r="BM665" i="1"/>
  <c r="BH665" i="1"/>
  <c r="BF665" i="1"/>
  <c r="BD665" i="1"/>
  <c r="Q665" i="1"/>
  <c r="BW664" i="1"/>
  <c r="BU664" i="1"/>
  <c r="BS664" i="1"/>
  <c r="BQ664" i="1"/>
  <c r="BO664" i="1"/>
  <c r="BM664" i="1"/>
  <c r="BH664" i="1"/>
  <c r="BF664" i="1"/>
  <c r="BD664" i="1"/>
  <c r="Q664" i="1"/>
  <c r="BW663" i="1"/>
  <c r="BU663" i="1"/>
  <c r="BS663" i="1"/>
  <c r="BQ663" i="1"/>
  <c r="BO663" i="1"/>
  <c r="BM663" i="1"/>
  <c r="BH663" i="1"/>
  <c r="BF663" i="1"/>
  <c r="BD663" i="1"/>
  <c r="Q663" i="1"/>
  <c r="BW662" i="1"/>
  <c r="BU662" i="1"/>
  <c r="BS662" i="1"/>
  <c r="BQ662" i="1"/>
  <c r="BO662" i="1"/>
  <c r="BM662" i="1"/>
  <c r="BH662" i="1"/>
  <c r="BF662" i="1"/>
  <c r="BD662" i="1"/>
  <c r="Q662" i="1"/>
  <c r="BW661" i="1"/>
  <c r="BU661" i="1"/>
  <c r="BS661" i="1"/>
  <c r="BQ661" i="1"/>
  <c r="BO661" i="1"/>
  <c r="BM661" i="1"/>
  <c r="BH661" i="1"/>
  <c r="BF661" i="1"/>
  <c r="BD661" i="1"/>
  <c r="Q661" i="1"/>
  <c r="BW660" i="1"/>
  <c r="BU660" i="1"/>
  <c r="BS660" i="1"/>
  <c r="BQ660" i="1"/>
  <c r="BO660" i="1"/>
  <c r="BM660" i="1"/>
  <c r="BH660" i="1"/>
  <c r="BF660" i="1"/>
  <c r="BD660" i="1"/>
  <c r="Q660" i="1"/>
  <c r="BW659" i="1"/>
  <c r="BU659" i="1"/>
  <c r="BS659" i="1"/>
  <c r="BQ659" i="1"/>
  <c r="BO659" i="1"/>
  <c r="BM659" i="1"/>
  <c r="BH659" i="1"/>
  <c r="BF659" i="1"/>
  <c r="BD659" i="1"/>
  <c r="Q659" i="1"/>
  <c r="BW658" i="1"/>
  <c r="BU658" i="1"/>
  <c r="BS658" i="1"/>
  <c r="BQ658" i="1"/>
  <c r="BO658" i="1"/>
  <c r="BM658" i="1"/>
  <c r="BH658" i="1"/>
  <c r="BF658" i="1"/>
  <c r="BD658" i="1"/>
  <c r="Q658" i="1"/>
  <c r="BW657" i="1"/>
  <c r="BU657" i="1"/>
  <c r="BS657" i="1"/>
  <c r="BQ657" i="1"/>
  <c r="BO657" i="1"/>
  <c r="BM657" i="1"/>
  <c r="BH657" i="1"/>
  <c r="BF657" i="1"/>
  <c r="BD657" i="1"/>
  <c r="Q657" i="1"/>
  <c r="BW656" i="1"/>
  <c r="BU656" i="1"/>
  <c r="BS656" i="1"/>
  <c r="BQ656" i="1"/>
  <c r="BO656" i="1"/>
  <c r="BM656" i="1"/>
  <c r="BH656" i="1"/>
  <c r="BF656" i="1"/>
  <c r="BD656" i="1"/>
  <c r="Q656" i="1"/>
  <c r="BW655" i="1"/>
  <c r="BU655" i="1"/>
  <c r="BS655" i="1"/>
  <c r="BQ655" i="1"/>
  <c r="BO655" i="1"/>
  <c r="BM655" i="1"/>
  <c r="BH655" i="1"/>
  <c r="BF655" i="1"/>
  <c r="BD655" i="1"/>
  <c r="Q655" i="1"/>
  <c r="BW654" i="1"/>
  <c r="BU654" i="1"/>
  <c r="BS654" i="1"/>
  <c r="BQ654" i="1"/>
  <c r="BO654" i="1"/>
  <c r="BM654" i="1"/>
  <c r="BH654" i="1"/>
  <c r="BF654" i="1"/>
  <c r="BD654" i="1"/>
  <c r="Q654" i="1"/>
  <c r="BW653" i="1"/>
  <c r="BU653" i="1"/>
  <c r="BS653" i="1"/>
  <c r="BQ653" i="1"/>
  <c r="BO653" i="1"/>
  <c r="BM653" i="1"/>
  <c r="BH653" i="1"/>
  <c r="BF653" i="1"/>
  <c r="BD653" i="1"/>
  <c r="Q653" i="1"/>
  <c r="BW652" i="1"/>
  <c r="BU652" i="1"/>
  <c r="BS652" i="1"/>
  <c r="BQ652" i="1"/>
  <c r="BO652" i="1"/>
  <c r="BM652" i="1"/>
  <c r="BH652" i="1"/>
  <c r="BF652" i="1"/>
  <c r="BD652" i="1"/>
  <c r="Q652" i="1"/>
  <c r="BW651" i="1"/>
  <c r="BU651" i="1"/>
  <c r="BS651" i="1"/>
  <c r="BQ651" i="1"/>
  <c r="BO651" i="1"/>
  <c r="BM651" i="1"/>
  <c r="BH651" i="1"/>
  <c r="BF651" i="1"/>
  <c r="BD651" i="1"/>
  <c r="Q651" i="1"/>
  <c r="BW650" i="1"/>
  <c r="BU650" i="1"/>
  <c r="BS650" i="1"/>
  <c r="BQ650" i="1"/>
  <c r="BO650" i="1"/>
  <c r="BM650" i="1"/>
  <c r="BH650" i="1"/>
  <c r="BF650" i="1"/>
  <c r="BD650" i="1"/>
  <c r="Q650" i="1"/>
  <c r="BW649" i="1"/>
  <c r="BU649" i="1"/>
  <c r="BS649" i="1"/>
  <c r="BQ649" i="1"/>
  <c r="BO649" i="1"/>
  <c r="BM649" i="1"/>
  <c r="BH649" i="1"/>
  <c r="BF649" i="1"/>
  <c r="BD649" i="1"/>
  <c r="Q649" i="1"/>
  <c r="BW648" i="1"/>
  <c r="BU648" i="1"/>
  <c r="BS648" i="1"/>
  <c r="BQ648" i="1"/>
  <c r="BO648" i="1"/>
  <c r="BM648" i="1"/>
  <c r="BH648" i="1"/>
  <c r="BF648" i="1"/>
  <c r="BD648" i="1"/>
  <c r="Q648" i="1"/>
  <c r="BW647" i="1"/>
  <c r="BU647" i="1"/>
  <c r="BS647" i="1"/>
  <c r="BQ647" i="1"/>
  <c r="BO647" i="1"/>
  <c r="BM647" i="1"/>
  <c r="BH647" i="1"/>
  <c r="BF647" i="1"/>
  <c r="BD647" i="1"/>
  <c r="Q647" i="1"/>
  <c r="BW646" i="1"/>
  <c r="BU646" i="1"/>
  <c r="BS646" i="1"/>
  <c r="BQ646" i="1"/>
  <c r="BO646" i="1"/>
  <c r="BM646" i="1"/>
  <c r="BH646" i="1"/>
  <c r="BF646" i="1"/>
  <c r="BD646" i="1"/>
  <c r="Q646" i="1"/>
  <c r="BW645" i="1"/>
  <c r="BU645" i="1"/>
  <c r="BS645" i="1"/>
  <c r="BQ645" i="1"/>
  <c r="BO645" i="1"/>
  <c r="BM645" i="1"/>
  <c r="BH645" i="1"/>
  <c r="BF645" i="1"/>
  <c r="BD645" i="1"/>
  <c r="Q645" i="1"/>
  <c r="BW644" i="1"/>
  <c r="BU644" i="1"/>
  <c r="BS644" i="1"/>
  <c r="BQ644" i="1"/>
  <c r="BO644" i="1"/>
  <c r="BM644" i="1"/>
  <c r="BH644" i="1"/>
  <c r="BF644" i="1"/>
  <c r="BD644" i="1"/>
  <c r="Q644" i="1"/>
  <c r="BW643" i="1"/>
  <c r="BU643" i="1"/>
  <c r="BS643" i="1"/>
  <c r="BQ643" i="1"/>
  <c r="BO643" i="1"/>
  <c r="BM643" i="1"/>
  <c r="BH643" i="1"/>
  <c r="BF643" i="1"/>
  <c r="BD643" i="1"/>
  <c r="Q643" i="1"/>
  <c r="BW642" i="1"/>
  <c r="BU642" i="1"/>
  <c r="BS642" i="1"/>
  <c r="BQ642" i="1"/>
  <c r="BO642" i="1"/>
  <c r="BM642" i="1"/>
  <c r="BH642" i="1"/>
  <c r="BF642" i="1"/>
  <c r="BD642" i="1"/>
  <c r="Q642" i="1"/>
  <c r="BW641" i="1"/>
  <c r="BU641" i="1"/>
  <c r="BS641" i="1"/>
  <c r="BQ641" i="1"/>
  <c r="BO641" i="1"/>
  <c r="BM641" i="1"/>
  <c r="BH641" i="1"/>
  <c r="BF641" i="1"/>
  <c r="BD641" i="1"/>
  <c r="Q641" i="1"/>
  <c r="BW640" i="1"/>
  <c r="BU640" i="1"/>
  <c r="BS640" i="1"/>
  <c r="BQ640" i="1"/>
  <c r="BO640" i="1"/>
  <c r="BM640" i="1"/>
  <c r="BH640" i="1"/>
  <c r="BF640" i="1"/>
  <c r="BD640" i="1"/>
  <c r="Q640" i="1"/>
  <c r="BW639" i="1"/>
  <c r="BU639" i="1"/>
  <c r="BS639" i="1"/>
  <c r="BQ639" i="1"/>
  <c r="BO639" i="1"/>
  <c r="BM639" i="1"/>
  <c r="BH639" i="1"/>
  <c r="BF639" i="1"/>
  <c r="BD639" i="1"/>
  <c r="Q639" i="1"/>
  <c r="BW638" i="1"/>
  <c r="BU638" i="1"/>
  <c r="BS638" i="1"/>
  <c r="BQ638" i="1"/>
  <c r="BO638" i="1"/>
  <c r="BM638" i="1"/>
  <c r="BH638" i="1"/>
  <c r="BF638" i="1"/>
  <c r="BD638" i="1"/>
  <c r="Q638" i="1"/>
  <c r="BW637" i="1"/>
  <c r="BU637" i="1"/>
  <c r="BS637" i="1"/>
  <c r="BQ637" i="1"/>
  <c r="BO637" i="1"/>
  <c r="BM637" i="1"/>
  <c r="BH637" i="1"/>
  <c r="BF637" i="1"/>
  <c r="BD637" i="1"/>
  <c r="Q637" i="1"/>
  <c r="BW636" i="1"/>
  <c r="BU636" i="1"/>
  <c r="BS636" i="1"/>
  <c r="BQ636" i="1"/>
  <c r="BO636" i="1"/>
  <c r="BM636" i="1"/>
  <c r="BH636" i="1"/>
  <c r="BF636" i="1"/>
  <c r="BD636" i="1"/>
  <c r="Q636" i="1"/>
  <c r="BW635" i="1"/>
  <c r="BU635" i="1"/>
  <c r="BS635" i="1"/>
  <c r="BQ635" i="1"/>
  <c r="BO635" i="1"/>
  <c r="BM635" i="1"/>
  <c r="BH635" i="1"/>
  <c r="BF635" i="1"/>
  <c r="BD635" i="1"/>
  <c r="Q635" i="1"/>
  <c r="BW634" i="1"/>
  <c r="BU634" i="1"/>
  <c r="BS634" i="1"/>
  <c r="BQ634" i="1"/>
  <c r="BO634" i="1"/>
  <c r="BM634" i="1"/>
  <c r="BH634" i="1"/>
  <c r="BF634" i="1"/>
  <c r="BD634" i="1"/>
  <c r="Q634" i="1"/>
  <c r="BW633" i="1"/>
  <c r="BU633" i="1"/>
  <c r="BS633" i="1"/>
  <c r="BQ633" i="1"/>
  <c r="BO633" i="1"/>
  <c r="BM633" i="1"/>
  <c r="BH633" i="1"/>
  <c r="BF633" i="1"/>
  <c r="BD633" i="1"/>
  <c r="Q633" i="1"/>
  <c r="BW632" i="1"/>
  <c r="BU632" i="1"/>
  <c r="BS632" i="1"/>
  <c r="BQ632" i="1"/>
  <c r="BO632" i="1"/>
  <c r="BM632" i="1"/>
  <c r="BH632" i="1"/>
  <c r="BF632" i="1"/>
  <c r="BD632" i="1"/>
  <c r="Q632" i="1"/>
  <c r="BW631" i="1"/>
  <c r="BU631" i="1"/>
  <c r="BS631" i="1"/>
  <c r="BQ631" i="1"/>
  <c r="BO631" i="1"/>
  <c r="BM631" i="1"/>
  <c r="BH631" i="1"/>
  <c r="BF631" i="1"/>
  <c r="BD631" i="1"/>
  <c r="Q631" i="1"/>
  <c r="BW630" i="1"/>
  <c r="BU630" i="1"/>
  <c r="BS630" i="1"/>
  <c r="BQ630" i="1"/>
  <c r="BO630" i="1"/>
  <c r="BM630" i="1"/>
  <c r="BH630" i="1"/>
  <c r="BF630" i="1"/>
  <c r="BD630" i="1"/>
  <c r="Q630" i="1"/>
  <c r="BW629" i="1"/>
  <c r="BU629" i="1"/>
  <c r="BS629" i="1"/>
  <c r="BQ629" i="1"/>
  <c r="BO629" i="1"/>
  <c r="BM629" i="1"/>
  <c r="BH629" i="1"/>
  <c r="BF629" i="1"/>
  <c r="BD629" i="1"/>
  <c r="Q629" i="1"/>
  <c r="BW628" i="1"/>
  <c r="BU628" i="1"/>
  <c r="BS628" i="1"/>
  <c r="BQ628" i="1"/>
  <c r="BO628" i="1"/>
  <c r="BM628" i="1"/>
  <c r="BH628" i="1"/>
  <c r="BF628" i="1"/>
  <c r="BD628" i="1"/>
  <c r="Q628" i="1"/>
  <c r="BW627" i="1"/>
  <c r="BU627" i="1"/>
  <c r="BS627" i="1"/>
  <c r="BQ627" i="1"/>
  <c r="BO627" i="1"/>
  <c r="BM627" i="1"/>
  <c r="BH627" i="1"/>
  <c r="BF627" i="1"/>
  <c r="BD627" i="1"/>
  <c r="Q627" i="1"/>
  <c r="BW626" i="1"/>
  <c r="BU626" i="1"/>
  <c r="BS626" i="1"/>
  <c r="BQ626" i="1"/>
  <c r="BO626" i="1"/>
  <c r="BM626" i="1"/>
  <c r="BH626" i="1"/>
  <c r="BF626" i="1"/>
  <c r="BD626" i="1"/>
  <c r="Q626" i="1"/>
  <c r="BW625" i="1"/>
  <c r="BU625" i="1"/>
  <c r="BS625" i="1"/>
  <c r="BQ625" i="1"/>
  <c r="BO625" i="1"/>
  <c r="BM625" i="1"/>
  <c r="BH625" i="1"/>
  <c r="BF625" i="1"/>
  <c r="BD625" i="1"/>
  <c r="Q625" i="1"/>
  <c r="BW624" i="1"/>
  <c r="BU624" i="1"/>
  <c r="BS624" i="1"/>
  <c r="BQ624" i="1"/>
  <c r="BO624" i="1"/>
  <c r="BM624" i="1"/>
  <c r="BH624" i="1"/>
  <c r="BF624" i="1"/>
  <c r="BD624" i="1"/>
  <c r="Q624" i="1"/>
  <c r="BW623" i="1"/>
  <c r="BU623" i="1"/>
  <c r="BS623" i="1"/>
  <c r="BQ623" i="1"/>
  <c r="BO623" i="1"/>
  <c r="BM623" i="1"/>
  <c r="BH623" i="1"/>
  <c r="BF623" i="1"/>
  <c r="BD623" i="1"/>
  <c r="Q623" i="1"/>
  <c r="BW622" i="1"/>
  <c r="BU622" i="1"/>
  <c r="BS622" i="1"/>
  <c r="BQ622" i="1"/>
  <c r="BO622" i="1"/>
  <c r="BM622" i="1"/>
  <c r="BH622" i="1"/>
  <c r="BF622" i="1"/>
  <c r="BD622" i="1"/>
  <c r="Q622" i="1"/>
  <c r="BW621" i="1"/>
  <c r="BU621" i="1"/>
  <c r="BS621" i="1"/>
  <c r="BQ621" i="1"/>
  <c r="BO621" i="1"/>
  <c r="BM621" i="1"/>
  <c r="BH621" i="1"/>
  <c r="BF621" i="1"/>
  <c r="BD621" i="1"/>
  <c r="Q621" i="1"/>
  <c r="BW620" i="1"/>
  <c r="BU620" i="1"/>
  <c r="BS620" i="1"/>
  <c r="BQ620" i="1"/>
  <c r="BO620" i="1"/>
  <c r="BM620" i="1"/>
  <c r="BH620" i="1"/>
  <c r="BF620" i="1"/>
  <c r="BD620" i="1"/>
  <c r="Q620" i="1"/>
  <c r="BW619" i="1"/>
  <c r="BU619" i="1"/>
  <c r="BS619" i="1"/>
  <c r="BQ619" i="1"/>
  <c r="BO619" i="1"/>
  <c r="BM619" i="1"/>
  <c r="BH619" i="1"/>
  <c r="BF619" i="1"/>
  <c r="BD619" i="1"/>
  <c r="Q619" i="1"/>
  <c r="BW618" i="1"/>
  <c r="BU618" i="1"/>
  <c r="BS618" i="1"/>
  <c r="BQ618" i="1"/>
  <c r="BO618" i="1"/>
  <c r="BM618" i="1"/>
  <c r="BH618" i="1"/>
  <c r="BF618" i="1"/>
  <c r="BD618" i="1"/>
  <c r="Q618" i="1"/>
  <c r="BW617" i="1"/>
  <c r="BU617" i="1"/>
  <c r="BS617" i="1"/>
  <c r="BQ617" i="1"/>
  <c r="BO617" i="1"/>
  <c r="BM617" i="1"/>
  <c r="BH617" i="1"/>
  <c r="BF617" i="1"/>
  <c r="BD617" i="1"/>
  <c r="Q617" i="1"/>
  <c r="BW616" i="1"/>
  <c r="BU616" i="1"/>
  <c r="BS616" i="1"/>
  <c r="BQ616" i="1"/>
  <c r="BO616" i="1"/>
  <c r="BM616" i="1"/>
  <c r="BH616" i="1"/>
  <c r="BF616" i="1"/>
  <c r="BD616" i="1"/>
  <c r="Q616" i="1"/>
  <c r="BW615" i="1"/>
  <c r="BU615" i="1"/>
  <c r="BS615" i="1"/>
  <c r="BQ615" i="1"/>
  <c r="BO615" i="1"/>
  <c r="BM615" i="1"/>
  <c r="BH615" i="1"/>
  <c r="BF615" i="1"/>
  <c r="BD615" i="1"/>
  <c r="Q615" i="1"/>
  <c r="BW614" i="1"/>
  <c r="BU614" i="1"/>
  <c r="BS614" i="1"/>
  <c r="BQ614" i="1"/>
  <c r="BO614" i="1"/>
  <c r="BM614" i="1"/>
  <c r="BH614" i="1"/>
  <c r="BF614" i="1"/>
  <c r="BD614" i="1"/>
  <c r="Q614" i="1"/>
  <c r="BW613" i="1"/>
  <c r="BU613" i="1"/>
  <c r="BS613" i="1"/>
  <c r="BQ613" i="1"/>
  <c r="BO613" i="1"/>
  <c r="BM613" i="1"/>
  <c r="BH613" i="1"/>
  <c r="BF613" i="1"/>
  <c r="BD613" i="1"/>
  <c r="Q613" i="1"/>
  <c r="BW612" i="1"/>
  <c r="BU612" i="1"/>
  <c r="BS612" i="1"/>
  <c r="BQ612" i="1"/>
  <c r="BO612" i="1"/>
  <c r="BM612" i="1"/>
  <c r="BH612" i="1"/>
  <c r="BF612" i="1"/>
  <c r="BD612" i="1"/>
  <c r="Q612" i="1"/>
  <c r="BW611" i="1"/>
  <c r="BU611" i="1"/>
  <c r="BS611" i="1"/>
  <c r="BQ611" i="1"/>
  <c r="BO611" i="1"/>
  <c r="BM611" i="1"/>
  <c r="BH611" i="1"/>
  <c r="BF611" i="1"/>
  <c r="BD611" i="1"/>
  <c r="Q611" i="1"/>
  <c r="BW610" i="1"/>
  <c r="BU610" i="1"/>
  <c r="BS610" i="1"/>
  <c r="BQ610" i="1"/>
  <c r="BO610" i="1"/>
  <c r="BM610" i="1"/>
  <c r="BH610" i="1"/>
  <c r="BF610" i="1"/>
  <c r="BD610" i="1"/>
  <c r="Q610" i="1"/>
  <c r="BW609" i="1"/>
  <c r="BU609" i="1"/>
  <c r="BS609" i="1"/>
  <c r="BQ609" i="1"/>
  <c r="BO609" i="1"/>
  <c r="BM609" i="1"/>
  <c r="BH609" i="1"/>
  <c r="BF609" i="1"/>
  <c r="BD609" i="1"/>
  <c r="Q609" i="1"/>
  <c r="BW608" i="1"/>
  <c r="BU608" i="1"/>
  <c r="BS608" i="1"/>
  <c r="BQ608" i="1"/>
  <c r="BO608" i="1"/>
  <c r="BM608" i="1"/>
  <c r="BH608" i="1"/>
  <c r="BF608" i="1"/>
  <c r="BD608" i="1"/>
  <c r="Q608" i="1"/>
  <c r="BW607" i="1"/>
  <c r="BU607" i="1"/>
  <c r="BS607" i="1"/>
  <c r="BQ607" i="1"/>
  <c r="BO607" i="1"/>
  <c r="BM607" i="1"/>
  <c r="BH607" i="1"/>
  <c r="BF607" i="1"/>
  <c r="BD607" i="1"/>
  <c r="Q607" i="1"/>
  <c r="BW606" i="1"/>
  <c r="BU606" i="1"/>
  <c r="BS606" i="1"/>
  <c r="BQ606" i="1"/>
  <c r="BO606" i="1"/>
  <c r="BM606" i="1"/>
  <c r="BH606" i="1"/>
  <c r="BF606" i="1"/>
  <c r="BD606" i="1"/>
  <c r="Q606" i="1"/>
  <c r="BW605" i="1"/>
  <c r="BU605" i="1"/>
  <c r="BS605" i="1"/>
  <c r="BQ605" i="1"/>
  <c r="BO605" i="1"/>
  <c r="BM605" i="1"/>
  <c r="BH605" i="1"/>
  <c r="BF605" i="1"/>
  <c r="BD605" i="1"/>
  <c r="Q605" i="1"/>
  <c r="BW604" i="1"/>
  <c r="BU604" i="1"/>
  <c r="BS604" i="1"/>
  <c r="BQ604" i="1"/>
  <c r="BO604" i="1"/>
  <c r="BM604" i="1"/>
  <c r="BH604" i="1"/>
  <c r="BF604" i="1"/>
  <c r="BD604" i="1"/>
  <c r="Q604" i="1"/>
  <c r="BW603" i="1"/>
  <c r="BU603" i="1"/>
  <c r="BS603" i="1"/>
  <c r="BQ603" i="1"/>
  <c r="BO603" i="1"/>
  <c r="BM603" i="1"/>
  <c r="BH603" i="1"/>
  <c r="BF603" i="1"/>
  <c r="BD603" i="1"/>
  <c r="Q603" i="1"/>
  <c r="BW602" i="1"/>
  <c r="BU602" i="1"/>
  <c r="BS602" i="1"/>
  <c r="BQ602" i="1"/>
  <c r="BO602" i="1"/>
  <c r="BM602" i="1"/>
  <c r="BH602" i="1"/>
  <c r="BF602" i="1"/>
  <c r="BD602" i="1"/>
  <c r="Q602" i="1"/>
  <c r="BW601" i="1"/>
  <c r="BU601" i="1"/>
  <c r="BS601" i="1"/>
  <c r="BQ601" i="1"/>
  <c r="BO601" i="1"/>
  <c r="BM601" i="1"/>
  <c r="BH601" i="1"/>
  <c r="BF601" i="1"/>
  <c r="BD601" i="1"/>
  <c r="Q601" i="1"/>
  <c r="BW600" i="1"/>
  <c r="BU600" i="1"/>
  <c r="BS600" i="1"/>
  <c r="BQ600" i="1"/>
  <c r="BO600" i="1"/>
  <c r="BM600" i="1"/>
  <c r="BH600" i="1"/>
  <c r="BF600" i="1"/>
  <c r="BD600" i="1"/>
  <c r="Q600" i="1"/>
  <c r="BW599" i="1"/>
  <c r="BU599" i="1"/>
  <c r="BS599" i="1"/>
  <c r="BQ599" i="1"/>
  <c r="BO599" i="1"/>
  <c r="BM599" i="1"/>
  <c r="BH599" i="1"/>
  <c r="BF599" i="1"/>
  <c r="BD599" i="1"/>
  <c r="Q599" i="1"/>
  <c r="BW598" i="1"/>
  <c r="BU598" i="1"/>
  <c r="BS598" i="1"/>
  <c r="BQ598" i="1"/>
  <c r="BO598" i="1"/>
  <c r="BM598" i="1"/>
  <c r="BH598" i="1"/>
  <c r="BF598" i="1"/>
  <c r="BD598" i="1"/>
  <c r="Q598" i="1"/>
  <c r="BW597" i="1"/>
  <c r="BU597" i="1"/>
  <c r="BS597" i="1"/>
  <c r="BQ597" i="1"/>
  <c r="BO597" i="1"/>
  <c r="BM597" i="1"/>
  <c r="BH597" i="1"/>
  <c r="BF597" i="1"/>
  <c r="BD597" i="1"/>
  <c r="Q597" i="1"/>
  <c r="BW596" i="1"/>
  <c r="BU596" i="1"/>
  <c r="BS596" i="1"/>
  <c r="BQ596" i="1"/>
  <c r="BO596" i="1"/>
  <c r="BM596" i="1"/>
  <c r="BH596" i="1"/>
  <c r="BF596" i="1"/>
  <c r="BD596" i="1"/>
  <c r="Q596" i="1"/>
  <c r="BW595" i="1"/>
  <c r="BU595" i="1"/>
  <c r="BS595" i="1"/>
  <c r="BQ595" i="1"/>
  <c r="BO595" i="1"/>
  <c r="BM595" i="1"/>
  <c r="BH595" i="1"/>
  <c r="BF595" i="1"/>
  <c r="BD595" i="1"/>
  <c r="Q595" i="1"/>
  <c r="BW594" i="1"/>
  <c r="BU594" i="1"/>
  <c r="BS594" i="1"/>
  <c r="BQ594" i="1"/>
  <c r="BO594" i="1"/>
  <c r="BM594" i="1"/>
  <c r="BH594" i="1"/>
  <c r="BF594" i="1"/>
  <c r="BD594" i="1"/>
  <c r="Q594" i="1"/>
  <c r="BW593" i="1"/>
  <c r="BU593" i="1"/>
  <c r="BS593" i="1"/>
  <c r="BQ593" i="1"/>
  <c r="BO593" i="1"/>
  <c r="BM593" i="1"/>
  <c r="BH593" i="1"/>
  <c r="BF593" i="1"/>
  <c r="BD593" i="1"/>
  <c r="Q593" i="1"/>
  <c r="BW592" i="1"/>
  <c r="BU592" i="1"/>
  <c r="BS592" i="1"/>
  <c r="BQ592" i="1"/>
  <c r="BO592" i="1"/>
  <c r="BM592" i="1"/>
  <c r="BH592" i="1"/>
  <c r="BF592" i="1"/>
  <c r="BD592" i="1"/>
  <c r="Q592" i="1"/>
  <c r="BW591" i="1"/>
  <c r="BU591" i="1"/>
  <c r="BS591" i="1"/>
  <c r="BQ591" i="1"/>
  <c r="BO591" i="1"/>
  <c r="BM591" i="1"/>
  <c r="BH591" i="1"/>
  <c r="BF591" i="1"/>
  <c r="BD591" i="1"/>
  <c r="Q591" i="1"/>
  <c r="BW590" i="1"/>
  <c r="BU590" i="1"/>
  <c r="BS590" i="1"/>
  <c r="BQ590" i="1"/>
  <c r="BO590" i="1"/>
  <c r="BM590" i="1"/>
  <c r="BH590" i="1"/>
  <c r="BF590" i="1"/>
  <c r="BD590" i="1"/>
  <c r="Q590" i="1"/>
  <c r="BW589" i="1"/>
  <c r="BU589" i="1"/>
  <c r="BS589" i="1"/>
  <c r="BQ589" i="1"/>
  <c r="BO589" i="1"/>
  <c r="BM589" i="1"/>
  <c r="BH589" i="1"/>
  <c r="BF589" i="1"/>
  <c r="BD589" i="1"/>
  <c r="Q589" i="1"/>
  <c r="BW588" i="1"/>
  <c r="BU588" i="1"/>
  <c r="BS588" i="1"/>
  <c r="BQ588" i="1"/>
  <c r="BO588" i="1"/>
  <c r="BM588" i="1"/>
  <c r="BH588" i="1"/>
  <c r="BF588" i="1"/>
  <c r="BD588" i="1"/>
  <c r="Q588" i="1"/>
  <c r="BW587" i="1"/>
  <c r="BU587" i="1"/>
  <c r="BS587" i="1"/>
  <c r="BQ587" i="1"/>
  <c r="BO587" i="1"/>
  <c r="BM587" i="1"/>
  <c r="BH587" i="1"/>
  <c r="BF587" i="1"/>
  <c r="BD587" i="1"/>
  <c r="Q587" i="1"/>
  <c r="BW586" i="1"/>
  <c r="BU586" i="1"/>
  <c r="BS586" i="1"/>
  <c r="BQ586" i="1"/>
  <c r="BO586" i="1"/>
  <c r="BM586" i="1"/>
  <c r="BH586" i="1"/>
  <c r="BF586" i="1"/>
  <c r="BD586" i="1"/>
  <c r="Q586" i="1"/>
  <c r="BW585" i="1"/>
  <c r="BU585" i="1"/>
  <c r="BS585" i="1"/>
  <c r="BQ585" i="1"/>
  <c r="BO585" i="1"/>
  <c r="BM585" i="1"/>
  <c r="BH585" i="1"/>
  <c r="BF585" i="1"/>
  <c r="BD585" i="1"/>
  <c r="Q585" i="1"/>
  <c r="BW584" i="1"/>
  <c r="BU584" i="1"/>
  <c r="BS584" i="1"/>
  <c r="BQ584" i="1"/>
  <c r="BO584" i="1"/>
  <c r="BM584" i="1"/>
  <c r="BH584" i="1"/>
  <c r="BF584" i="1"/>
  <c r="BD584" i="1"/>
  <c r="Q584" i="1"/>
  <c r="BW583" i="1"/>
  <c r="BU583" i="1"/>
  <c r="BS583" i="1"/>
  <c r="BQ583" i="1"/>
  <c r="BO583" i="1"/>
  <c r="BM583" i="1"/>
  <c r="BH583" i="1"/>
  <c r="BF583" i="1"/>
  <c r="BD583" i="1"/>
  <c r="Q583" i="1"/>
  <c r="BW582" i="1"/>
  <c r="BU582" i="1"/>
  <c r="BS582" i="1"/>
  <c r="BQ582" i="1"/>
  <c r="BO582" i="1"/>
  <c r="BM582" i="1"/>
  <c r="BH582" i="1"/>
  <c r="BF582" i="1"/>
  <c r="BD582" i="1"/>
  <c r="Q582" i="1"/>
  <c r="BW581" i="1"/>
  <c r="BU581" i="1"/>
  <c r="BS581" i="1"/>
  <c r="BQ581" i="1"/>
  <c r="BO581" i="1"/>
  <c r="BM581" i="1"/>
  <c r="BH581" i="1"/>
  <c r="BF581" i="1"/>
  <c r="BD581" i="1"/>
  <c r="Q581" i="1"/>
  <c r="BW580" i="1"/>
  <c r="BU580" i="1"/>
  <c r="BS580" i="1"/>
  <c r="BQ580" i="1"/>
  <c r="BO580" i="1"/>
  <c r="BM580" i="1"/>
  <c r="BH580" i="1"/>
  <c r="BF580" i="1"/>
  <c r="BD580" i="1"/>
  <c r="Q580" i="1"/>
  <c r="BW579" i="1"/>
  <c r="BU579" i="1"/>
  <c r="BS579" i="1"/>
  <c r="BQ579" i="1"/>
  <c r="BO579" i="1"/>
  <c r="BM579" i="1"/>
  <c r="BH579" i="1"/>
  <c r="BF579" i="1"/>
  <c r="BD579" i="1"/>
  <c r="Q579" i="1"/>
  <c r="BW578" i="1"/>
  <c r="BU578" i="1"/>
  <c r="BS578" i="1"/>
  <c r="BQ578" i="1"/>
  <c r="BO578" i="1"/>
  <c r="BM578" i="1"/>
  <c r="BH578" i="1"/>
  <c r="BF578" i="1"/>
  <c r="BD578" i="1"/>
  <c r="Q578" i="1"/>
  <c r="BW577" i="1"/>
  <c r="BU577" i="1"/>
  <c r="BS577" i="1"/>
  <c r="BQ577" i="1"/>
  <c r="BO577" i="1"/>
  <c r="BM577" i="1"/>
  <c r="BH577" i="1"/>
  <c r="BF577" i="1"/>
  <c r="BD577" i="1"/>
  <c r="Q577" i="1"/>
  <c r="BW576" i="1"/>
  <c r="BU576" i="1"/>
  <c r="BS576" i="1"/>
  <c r="BQ576" i="1"/>
  <c r="BO576" i="1"/>
  <c r="BM576" i="1"/>
  <c r="BH576" i="1"/>
  <c r="BF576" i="1"/>
  <c r="BD576" i="1"/>
  <c r="Q576" i="1"/>
  <c r="BW575" i="1"/>
  <c r="BU575" i="1"/>
  <c r="BS575" i="1"/>
  <c r="BQ575" i="1"/>
  <c r="BO575" i="1"/>
  <c r="BM575" i="1"/>
  <c r="BH575" i="1"/>
  <c r="BF575" i="1"/>
  <c r="BD575" i="1"/>
  <c r="Q575" i="1"/>
  <c r="BW574" i="1"/>
  <c r="BU574" i="1"/>
  <c r="BS574" i="1"/>
  <c r="BQ574" i="1"/>
  <c r="BO574" i="1"/>
  <c r="BM574" i="1"/>
  <c r="BH574" i="1"/>
  <c r="BF574" i="1"/>
  <c r="BD574" i="1"/>
  <c r="Q574" i="1"/>
  <c r="BW573" i="1"/>
  <c r="BU573" i="1"/>
  <c r="BS573" i="1"/>
  <c r="BQ573" i="1"/>
  <c r="BO573" i="1"/>
  <c r="BM573" i="1"/>
  <c r="BH573" i="1"/>
  <c r="BF573" i="1"/>
  <c r="BD573" i="1"/>
  <c r="Q573" i="1"/>
  <c r="BW572" i="1"/>
  <c r="BU572" i="1"/>
  <c r="BS572" i="1"/>
  <c r="BQ572" i="1"/>
  <c r="BO572" i="1"/>
  <c r="BM572" i="1"/>
  <c r="BH572" i="1"/>
  <c r="BF572" i="1"/>
  <c r="BD572" i="1"/>
  <c r="Q572" i="1"/>
  <c r="BW571" i="1"/>
  <c r="BU571" i="1"/>
  <c r="BS571" i="1"/>
  <c r="BQ571" i="1"/>
  <c r="BO571" i="1"/>
  <c r="BM571" i="1"/>
  <c r="BH571" i="1"/>
  <c r="BF571" i="1"/>
  <c r="BD571" i="1"/>
  <c r="Q571" i="1"/>
  <c r="BW570" i="1"/>
  <c r="BU570" i="1"/>
  <c r="BS570" i="1"/>
  <c r="BQ570" i="1"/>
  <c r="BO570" i="1"/>
  <c r="BM570" i="1"/>
  <c r="BH570" i="1"/>
  <c r="BF570" i="1"/>
  <c r="BD570" i="1"/>
  <c r="Q570" i="1"/>
  <c r="BW569" i="1"/>
  <c r="BU569" i="1"/>
  <c r="BS569" i="1"/>
  <c r="BQ569" i="1"/>
  <c r="BO569" i="1"/>
  <c r="BM569" i="1"/>
  <c r="BH569" i="1"/>
  <c r="BF569" i="1"/>
  <c r="BD569" i="1"/>
  <c r="Q569" i="1"/>
  <c r="BW568" i="1"/>
  <c r="BU568" i="1"/>
  <c r="BS568" i="1"/>
  <c r="BQ568" i="1"/>
  <c r="BO568" i="1"/>
  <c r="BM568" i="1"/>
  <c r="BH568" i="1"/>
  <c r="BF568" i="1"/>
  <c r="BD568" i="1"/>
  <c r="Q568" i="1"/>
  <c r="BW567" i="1"/>
  <c r="BU567" i="1"/>
  <c r="BS567" i="1"/>
  <c r="BQ567" i="1"/>
  <c r="BO567" i="1"/>
  <c r="BM567" i="1"/>
  <c r="BH567" i="1"/>
  <c r="BF567" i="1"/>
  <c r="BD567" i="1"/>
  <c r="Q567" i="1"/>
  <c r="BW566" i="1"/>
  <c r="BU566" i="1"/>
  <c r="BS566" i="1"/>
  <c r="BQ566" i="1"/>
  <c r="BO566" i="1"/>
  <c r="BM566" i="1"/>
  <c r="BH566" i="1"/>
  <c r="BF566" i="1"/>
  <c r="BD566" i="1"/>
  <c r="Q566" i="1"/>
  <c r="BW565" i="1"/>
  <c r="BU565" i="1"/>
  <c r="BS565" i="1"/>
  <c r="BQ565" i="1"/>
  <c r="BO565" i="1"/>
  <c r="BM565" i="1"/>
  <c r="BH565" i="1"/>
  <c r="BF565" i="1"/>
  <c r="BD565" i="1"/>
  <c r="Q565" i="1"/>
  <c r="BW564" i="1"/>
  <c r="BU564" i="1"/>
  <c r="BS564" i="1"/>
  <c r="BQ564" i="1"/>
  <c r="BO564" i="1"/>
  <c r="BM564" i="1"/>
  <c r="BH564" i="1"/>
  <c r="BF564" i="1"/>
  <c r="BD564" i="1"/>
  <c r="Q564" i="1"/>
  <c r="BW563" i="1"/>
  <c r="BU563" i="1"/>
  <c r="BS563" i="1"/>
  <c r="BQ563" i="1"/>
  <c r="BO563" i="1"/>
  <c r="BM563" i="1"/>
  <c r="BH563" i="1"/>
  <c r="BF563" i="1"/>
  <c r="BD563" i="1"/>
  <c r="Q563" i="1"/>
  <c r="BW562" i="1"/>
  <c r="BU562" i="1"/>
  <c r="BS562" i="1"/>
  <c r="BQ562" i="1"/>
  <c r="BO562" i="1"/>
  <c r="BM562" i="1"/>
  <c r="BH562" i="1"/>
  <c r="BF562" i="1"/>
  <c r="BD562" i="1"/>
  <c r="Q562" i="1"/>
  <c r="BW561" i="1"/>
  <c r="BU561" i="1"/>
  <c r="BS561" i="1"/>
  <c r="BQ561" i="1"/>
  <c r="BO561" i="1"/>
  <c r="BM561" i="1"/>
  <c r="BH561" i="1"/>
  <c r="BF561" i="1"/>
  <c r="BD561" i="1"/>
  <c r="Q561" i="1"/>
  <c r="BW560" i="1"/>
  <c r="BU560" i="1"/>
  <c r="BS560" i="1"/>
  <c r="BQ560" i="1"/>
  <c r="BO560" i="1"/>
  <c r="BM560" i="1"/>
  <c r="BH560" i="1"/>
  <c r="BF560" i="1"/>
  <c r="BD560" i="1"/>
  <c r="Q560" i="1"/>
  <c r="BW559" i="1"/>
  <c r="BU559" i="1"/>
  <c r="BS559" i="1"/>
  <c r="BQ559" i="1"/>
  <c r="BO559" i="1"/>
  <c r="BM559" i="1"/>
  <c r="BH559" i="1"/>
  <c r="BF559" i="1"/>
  <c r="BD559" i="1"/>
  <c r="Q559" i="1"/>
  <c r="BW558" i="1"/>
  <c r="BU558" i="1"/>
  <c r="BS558" i="1"/>
  <c r="BQ558" i="1"/>
  <c r="BO558" i="1"/>
  <c r="BM558" i="1"/>
  <c r="BH558" i="1"/>
  <c r="BF558" i="1"/>
  <c r="BD558" i="1"/>
  <c r="Q558" i="1"/>
  <c r="BW557" i="1"/>
  <c r="BU557" i="1"/>
  <c r="BS557" i="1"/>
  <c r="BQ557" i="1"/>
  <c r="BO557" i="1"/>
  <c r="BM557" i="1"/>
  <c r="BH557" i="1"/>
  <c r="BF557" i="1"/>
  <c r="BD557" i="1"/>
  <c r="Q557" i="1"/>
  <c r="BW556" i="1"/>
  <c r="BU556" i="1"/>
  <c r="BS556" i="1"/>
  <c r="BQ556" i="1"/>
  <c r="BO556" i="1"/>
  <c r="BM556" i="1"/>
  <c r="BH556" i="1"/>
  <c r="BF556" i="1"/>
  <c r="BD556" i="1"/>
  <c r="Q556" i="1"/>
  <c r="BW555" i="1"/>
  <c r="BU555" i="1"/>
  <c r="BS555" i="1"/>
  <c r="BQ555" i="1"/>
  <c r="BO555" i="1"/>
  <c r="BM555" i="1"/>
  <c r="BH555" i="1"/>
  <c r="BF555" i="1"/>
  <c r="BD555" i="1"/>
  <c r="Q555" i="1"/>
  <c r="BW554" i="1"/>
  <c r="BU554" i="1"/>
  <c r="BS554" i="1"/>
  <c r="BQ554" i="1"/>
  <c r="BO554" i="1"/>
  <c r="BM554" i="1"/>
  <c r="BH554" i="1"/>
  <c r="BF554" i="1"/>
  <c r="BD554" i="1"/>
  <c r="Q554" i="1"/>
  <c r="BW553" i="1"/>
  <c r="BU553" i="1"/>
  <c r="BS553" i="1"/>
  <c r="BQ553" i="1"/>
  <c r="BO553" i="1"/>
  <c r="BM553" i="1"/>
  <c r="BH553" i="1"/>
  <c r="BF553" i="1"/>
  <c r="BD553" i="1"/>
  <c r="Q553" i="1"/>
  <c r="BW552" i="1"/>
  <c r="BU552" i="1"/>
  <c r="BS552" i="1"/>
  <c r="BQ552" i="1"/>
  <c r="BO552" i="1"/>
  <c r="BM552" i="1"/>
  <c r="BH552" i="1"/>
  <c r="BF552" i="1"/>
  <c r="BD552" i="1"/>
  <c r="Q552" i="1"/>
  <c r="BW551" i="1"/>
  <c r="BU551" i="1"/>
  <c r="BS551" i="1"/>
  <c r="BQ551" i="1"/>
  <c r="BO551" i="1"/>
  <c r="BM551" i="1"/>
  <c r="BH551" i="1"/>
  <c r="BF551" i="1"/>
  <c r="BD551" i="1"/>
  <c r="Q551" i="1"/>
  <c r="BW550" i="1"/>
  <c r="BU550" i="1"/>
  <c r="BS550" i="1"/>
  <c r="BQ550" i="1"/>
  <c r="BO550" i="1"/>
  <c r="BM550" i="1"/>
  <c r="BH550" i="1"/>
  <c r="BF550" i="1"/>
  <c r="BD550" i="1"/>
  <c r="Q550" i="1"/>
  <c r="BW549" i="1"/>
  <c r="BU549" i="1"/>
  <c r="BS549" i="1"/>
  <c r="BQ549" i="1"/>
  <c r="BO549" i="1"/>
  <c r="BM549" i="1"/>
  <c r="BH549" i="1"/>
  <c r="BF549" i="1"/>
  <c r="BD549" i="1"/>
  <c r="Q549" i="1"/>
  <c r="BW548" i="1"/>
  <c r="BU548" i="1"/>
  <c r="BS548" i="1"/>
  <c r="BQ548" i="1"/>
  <c r="BO548" i="1"/>
  <c r="BM548" i="1"/>
  <c r="BH548" i="1"/>
  <c r="BF548" i="1"/>
  <c r="BD548" i="1"/>
  <c r="Q548" i="1"/>
  <c r="BW547" i="1"/>
  <c r="BU547" i="1"/>
  <c r="BS547" i="1"/>
  <c r="BQ547" i="1"/>
  <c r="BO547" i="1"/>
  <c r="BM547" i="1"/>
  <c r="BH547" i="1"/>
  <c r="BF547" i="1"/>
  <c r="BD547" i="1"/>
  <c r="Q547" i="1"/>
  <c r="BW546" i="1"/>
  <c r="BU546" i="1"/>
  <c r="BS546" i="1"/>
  <c r="BQ546" i="1"/>
  <c r="BO546" i="1"/>
  <c r="BM546" i="1"/>
  <c r="BH546" i="1"/>
  <c r="BF546" i="1"/>
  <c r="BD546" i="1"/>
  <c r="Q546" i="1"/>
  <c r="BW545" i="1"/>
  <c r="BU545" i="1"/>
  <c r="BS545" i="1"/>
  <c r="BQ545" i="1"/>
  <c r="BO545" i="1"/>
  <c r="BM545" i="1"/>
  <c r="BH545" i="1"/>
  <c r="BF545" i="1"/>
  <c r="BD545" i="1"/>
  <c r="Q545" i="1"/>
  <c r="BW544" i="1"/>
  <c r="BU544" i="1"/>
  <c r="BS544" i="1"/>
  <c r="BQ544" i="1"/>
  <c r="BO544" i="1"/>
  <c r="BM544" i="1"/>
  <c r="BH544" i="1"/>
  <c r="BF544" i="1"/>
  <c r="BD544" i="1"/>
  <c r="Q544" i="1"/>
  <c r="BW543" i="1"/>
  <c r="BU543" i="1"/>
  <c r="BS543" i="1"/>
  <c r="BQ543" i="1"/>
  <c r="BO543" i="1"/>
  <c r="BM543" i="1"/>
  <c r="BH543" i="1"/>
  <c r="BF543" i="1"/>
  <c r="BD543" i="1"/>
  <c r="Q543" i="1"/>
  <c r="BW542" i="1"/>
  <c r="BU542" i="1"/>
  <c r="BS542" i="1"/>
  <c r="BQ542" i="1"/>
  <c r="BO542" i="1"/>
  <c r="BM542" i="1"/>
  <c r="BH542" i="1"/>
  <c r="BF542" i="1"/>
  <c r="BD542" i="1"/>
  <c r="Q542" i="1"/>
  <c r="BW541" i="1"/>
  <c r="BU541" i="1"/>
  <c r="BS541" i="1"/>
  <c r="BQ541" i="1"/>
  <c r="BO541" i="1"/>
  <c r="BM541" i="1"/>
  <c r="BH541" i="1"/>
  <c r="BF541" i="1"/>
  <c r="BD541" i="1"/>
  <c r="Q541" i="1"/>
  <c r="BW540" i="1"/>
  <c r="BU540" i="1"/>
  <c r="BS540" i="1"/>
  <c r="BQ540" i="1"/>
  <c r="BO540" i="1"/>
  <c r="BM540" i="1"/>
  <c r="BH540" i="1"/>
  <c r="BF540" i="1"/>
  <c r="BD540" i="1"/>
  <c r="Q540" i="1"/>
  <c r="BW539" i="1"/>
  <c r="BU539" i="1"/>
  <c r="BS539" i="1"/>
  <c r="BQ539" i="1"/>
  <c r="BO539" i="1"/>
  <c r="BM539" i="1"/>
  <c r="BH539" i="1"/>
  <c r="BF539" i="1"/>
  <c r="BD539" i="1"/>
  <c r="Q539" i="1"/>
  <c r="BW538" i="1"/>
  <c r="BU538" i="1"/>
  <c r="BS538" i="1"/>
  <c r="BQ538" i="1"/>
  <c r="BO538" i="1"/>
  <c r="BM538" i="1"/>
  <c r="BH538" i="1"/>
  <c r="BF538" i="1"/>
  <c r="BD538" i="1"/>
  <c r="Q538" i="1"/>
  <c r="BW537" i="1"/>
  <c r="BU537" i="1"/>
  <c r="BS537" i="1"/>
  <c r="BQ537" i="1"/>
  <c r="BO537" i="1"/>
  <c r="BM537" i="1"/>
  <c r="BH537" i="1"/>
  <c r="BF537" i="1"/>
  <c r="BD537" i="1"/>
  <c r="Q537" i="1"/>
  <c r="BW536" i="1"/>
  <c r="BU536" i="1"/>
  <c r="BS536" i="1"/>
  <c r="BQ536" i="1"/>
  <c r="BO536" i="1"/>
  <c r="BM536" i="1"/>
  <c r="BH536" i="1"/>
  <c r="BF536" i="1"/>
  <c r="BD536" i="1"/>
  <c r="Q536" i="1"/>
  <c r="BW535" i="1"/>
  <c r="BU535" i="1"/>
  <c r="BS535" i="1"/>
  <c r="BQ535" i="1"/>
  <c r="BO535" i="1"/>
  <c r="BM535" i="1"/>
  <c r="BH535" i="1"/>
  <c r="BF535" i="1"/>
  <c r="BD535" i="1"/>
  <c r="Q535" i="1"/>
  <c r="BW534" i="1"/>
  <c r="BU534" i="1"/>
  <c r="BS534" i="1"/>
  <c r="BQ534" i="1"/>
  <c r="BO534" i="1"/>
  <c r="BM534" i="1"/>
  <c r="BH534" i="1"/>
  <c r="BF534" i="1"/>
  <c r="BD534" i="1"/>
  <c r="Q534" i="1"/>
  <c r="BW533" i="1"/>
  <c r="BU533" i="1"/>
  <c r="BS533" i="1"/>
  <c r="BQ533" i="1"/>
  <c r="BO533" i="1"/>
  <c r="BM533" i="1"/>
  <c r="BH533" i="1"/>
  <c r="BF533" i="1"/>
  <c r="BD533" i="1"/>
  <c r="Q533" i="1"/>
  <c r="BW532" i="1"/>
  <c r="BU532" i="1"/>
  <c r="BS532" i="1"/>
  <c r="BQ532" i="1"/>
  <c r="BO532" i="1"/>
  <c r="BM532" i="1"/>
  <c r="BH532" i="1"/>
  <c r="BF532" i="1"/>
  <c r="BD532" i="1"/>
  <c r="Q532" i="1"/>
  <c r="BW531" i="1"/>
  <c r="BU531" i="1"/>
  <c r="BS531" i="1"/>
  <c r="BQ531" i="1"/>
  <c r="BO531" i="1"/>
  <c r="BM531" i="1"/>
  <c r="BH531" i="1"/>
  <c r="BF531" i="1"/>
  <c r="BD531" i="1"/>
  <c r="Q531" i="1"/>
  <c r="BW530" i="1"/>
  <c r="BU530" i="1"/>
  <c r="BS530" i="1"/>
  <c r="BQ530" i="1"/>
  <c r="BO530" i="1"/>
  <c r="BM530" i="1"/>
  <c r="BH530" i="1"/>
  <c r="BF530" i="1"/>
  <c r="BD530" i="1"/>
  <c r="Q530" i="1"/>
  <c r="BW529" i="1"/>
  <c r="BU529" i="1"/>
  <c r="BS529" i="1"/>
  <c r="BQ529" i="1"/>
  <c r="BO529" i="1"/>
  <c r="BM529" i="1"/>
  <c r="BH529" i="1"/>
  <c r="BF529" i="1"/>
  <c r="BD529" i="1"/>
  <c r="Q529" i="1"/>
  <c r="BW528" i="1"/>
  <c r="BU528" i="1"/>
  <c r="BS528" i="1"/>
  <c r="BQ528" i="1"/>
  <c r="BO528" i="1"/>
  <c r="BM528" i="1"/>
  <c r="BH528" i="1"/>
  <c r="BF528" i="1"/>
  <c r="BD528" i="1"/>
  <c r="Q528" i="1"/>
  <c r="BW527" i="1"/>
  <c r="BU527" i="1"/>
  <c r="BS527" i="1"/>
  <c r="BQ527" i="1"/>
  <c r="BO527" i="1"/>
  <c r="BM527" i="1"/>
  <c r="BH527" i="1"/>
  <c r="BF527" i="1"/>
  <c r="BD527" i="1"/>
  <c r="Q527" i="1"/>
  <c r="BW526" i="1"/>
  <c r="BU526" i="1"/>
  <c r="BS526" i="1"/>
  <c r="BQ526" i="1"/>
  <c r="BO526" i="1"/>
  <c r="BM526" i="1"/>
  <c r="BH526" i="1"/>
  <c r="BF526" i="1"/>
  <c r="BD526" i="1"/>
  <c r="Q526" i="1"/>
  <c r="BW525" i="1"/>
  <c r="BU525" i="1"/>
  <c r="BS525" i="1"/>
  <c r="BQ525" i="1"/>
  <c r="BO525" i="1"/>
  <c r="BM525" i="1"/>
  <c r="BH525" i="1"/>
  <c r="BF525" i="1"/>
  <c r="BD525" i="1"/>
  <c r="Q525" i="1"/>
  <c r="BW524" i="1"/>
  <c r="BU524" i="1"/>
  <c r="BS524" i="1"/>
  <c r="BQ524" i="1"/>
  <c r="BO524" i="1"/>
  <c r="BM524" i="1"/>
  <c r="BH524" i="1"/>
  <c r="BF524" i="1"/>
  <c r="BD524" i="1"/>
  <c r="Q524" i="1"/>
  <c r="BW523" i="1"/>
  <c r="BU523" i="1"/>
  <c r="BS523" i="1"/>
  <c r="BQ523" i="1"/>
  <c r="BO523" i="1"/>
  <c r="BM523" i="1"/>
  <c r="BH523" i="1"/>
  <c r="BF523" i="1"/>
  <c r="BD523" i="1"/>
  <c r="Q523" i="1"/>
  <c r="BW522" i="1"/>
  <c r="BU522" i="1"/>
  <c r="BS522" i="1"/>
  <c r="BQ522" i="1"/>
  <c r="BO522" i="1"/>
  <c r="BM522" i="1"/>
  <c r="BH522" i="1"/>
  <c r="BF522" i="1"/>
  <c r="BD522" i="1"/>
  <c r="Q522" i="1"/>
  <c r="BW521" i="1"/>
  <c r="BU521" i="1"/>
  <c r="BS521" i="1"/>
  <c r="BQ521" i="1"/>
  <c r="BO521" i="1"/>
  <c r="BM521" i="1"/>
  <c r="BH521" i="1"/>
  <c r="BF521" i="1"/>
  <c r="BD521" i="1"/>
  <c r="Q521" i="1"/>
  <c r="BW520" i="1"/>
  <c r="BU520" i="1"/>
  <c r="BS520" i="1"/>
  <c r="BQ520" i="1"/>
  <c r="BO520" i="1"/>
  <c r="BM520" i="1"/>
  <c r="BH520" i="1"/>
  <c r="BF520" i="1"/>
  <c r="BD520" i="1"/>
  <c r="Q520" i="1"/>
  <c r="BW519" i="1"/>
  <c r="BU519" i="1"/>
  <c r="BS519" i="1"/>
  <c r="BQ519" i="1"/>
  <c r="BO519" i="1"/>
  <c r="BM519" i="1"/>
  <c r="BH519" i="1"/>
  <c r="BF519" i="1"/>
  <c r="BD519" i="1"/>
  <c r="Q519" i="1"/>
  <c r="BW518" i="1"/>
  <c r="BU518" i="1"/>
  <c r="BS518" i="1"/>
  <c r="BQ518" i="1"/>
  <c r="BO518" i="1"/>
  <c r="BM518" i="1"/>
  <c r="BH518" i="1"/>
  <c r="BF518" i="1"/>
  <c r="BD518" i="1"/>
  <c r="Q518" i="1"/>
  <c r="BW517" i="1"/>
  <c r="BU517" i="1"/>
  <c r="BS517" i="1"/>
  <c r="BQ517" i="1"/>
  <c r="BO517" i="1"/>
  <c r="BM517" i="1"/>
  <c r="BH517" i="1"/>
  <c r="BF517" i="1"/>
  <c r="BD517" i="1"/>
  <c r="Q517" i="1"/>
  <c r="BW516" i="1"/>
  <c r="BU516" i="1"/>
  <c r="BS516" i="1"/>
  <c r="BQ516" i="1"/>
  <c r="BO516" i="1"/>
  <c r="BM516" i="1"/>
  <c r="BH516" i="1"/>
  <c r="BF516" i="1"/>
  <c r="BD516" i="1"/>
  <c r="Q516" i="1"/>
  <c r="BW515" i="1"/>
  <c r="BU515" i="1"/>
  <c r="BS515" i="1"/>
  <c r="BQ515" i="1"/>
  <c r="BO515" i="1"/>
  <c r="BM515" i="1"/>
  <c r="BH515" i="1"/>
  <c r="BF515" i="1"/>
  <c r="BD515" i="1"/>
  <c r="Q515" i="1"/>
  <c r="BW514" i="1"/>
  <c r="BU514" i="1"/>
  <c r="BS514" i="1"/>
  <c r="BQ514" i="1"/>
  <c r="BO514" i="1"/>
  <c r="BM514" i="1"/>
  <c r="BH514" i="1"/>
  <c r="BF514" i="1"/>
  <c r="BD514" i="1"/>
  <c r="Q514" i="1"/>
  <c r="BW513" i="1"/>
  <c r="BU513" i="1"/>
  <c r="BS513" i="1"/>
  <c r="BQ513" i="1"/>
  <c r="BO513" i="1"/>
  <c r="BM513" i="1"/>
  <c r="BH513" i="1"/>
  <c r="BF513" i="1"/>
  <c r="BD513" i="1"/>
  <c r="Q513" i="1"/>
  <c r="BW512" i="1"/>
  <c r="BU512" i="1"/>
  <c r="BS512" i="1"/>
  <c r="BQ512" i="1"/>
  <c r="BO512" i="1"/>
  <c r="BM512" i="1"/>
  <c r="BH512" i="1"/>
  <c r="BF512" i="1"/>
  <c r="BD512" i="1"/>
  <c r="Q512" i="1"/>
  <c r="BW511" i="1"/>
  <c r="BU511" i="1"/>
  <c r="BS511" i="1"/>
  <c r="BQ511" i="1"/>
  <c r="BO511" i="1"/>
  <c r="BM511" i="1"/>
  <c r="BH511" i="1"/>
  <c r="BF511" i="1"/>
  <c r="BD511" i="1"/>
  <c r="Q511" i="1"/>
  <c r="BW510" i="1"/>
  <c r="BU510" i="1"/>
  <c r="BS510" i="1"/>
  <c r="BQ510" i="1"/>
  <c r="BO510" i="1"/>
  <c r="BM510" i="1"/>
  <c r="BH510" i="1"/>
  <c r="BF510" i="1"/>
  <c r="BD510" i="1"/>
  <c r="Q510" i="1"/>
  <c r="BW509" i="1"/>
  <c r="BU509" i="1"/>
  <c r="BS509" i="1"/>
  <c r="BQ509" i="1"/>
  <c r="BO509" i="1"/>
  <c r="BM509" i="1"/>
  <c r="BH509" i="1"/>
  <c r="BF509" i="1"/>
  <c r="BD509" i="1"/>
  <c r="Q509" i="1"/>
  <c r="BW508" i="1"/>
  <c r="BU508" i="1"/>
  <c r="BS508" i="1"/>
  <c r="BQ508" i="1"/>
  <c r="BO508" i="1"/>
  <c r="BM508" i="1"/>
  <c r="BH508" i="1"/>
  <c r="BF508" i="1"/>
  <c r="BD508" i="1"/>
  <c r="Q508" i="1"/>
  <c r="BW507" i="1"/>
  <c r="BU507" i="1"/>
  <c r="BS507" i="1"/>
  <c r="BQ507" i="1"/>
  <c r="BO507" i="1"/>
  <c r="BM507" i="1"/>
  <c r="BH507" i="1"/>
  <c r="BF507" i="1"/>
  <c r="BD507" i="1"/>
  <c r="Q507" i="1"/>
  <c r="BW506" i="1"/>
  <c r="BU506" i="1"/>
  <c r="BS506" i="1"/>
  <c r="BQ506" i="1"/>
  <c r="BO506" i="1"/>
  <c r="BM506" i="1"/>
  <c r="BH506" i="1"/>
  <c r="BF506" i="1"/>
  <c r="BD506" i="1"/>
  <c r="Q506" i="1"/>
  <c r="BW505" i="1"/>
  <c r="BU505" i="1"/>
  <c r="BS505" i="1"/>
  <c r="BQ505" i="1"/>
  <c r="BO505" i="1"/>
  <c r="BM505" i="1"/>
  <c r="BH505" i="1"/>
  <c r="BF505" i="1"/>
  <c r="BD505" i="1"/>
  <c r="Q505" i="1"/>
  <c r="BW504" i="1"/>
  <c r="BU504" i="1"/>
  <c r="BS504" i="1"/>
  <c r="BQ504" i="1"/>
  <c r="BO504" i="1"/>
  <c r="BM504" i="1"/>
  <c r="BH504" i="1"/>
  <c r="BF504" i="1"/>
  <c r="BD504" i="1"/>
  <c r="Q504" i="1"/>
  <c r="BW503" i="1"/>
  <c r="BU503" i="1"/>
  <c r="BS503" i="1"/>
  <c r="BQ503" i="1"/>
  <c r="BO503" i="1"/>
  <c r="BM503" i="1"/>
  <c r="BH503" i="1"/>
  <c r="BF503" i="1"/>
  <c r="BD503" i="1"/>
  <c r="Q503" i="1"/>
  <c r="BW502" i="1"/>
  <c r="BU502" i="1"/>
  <c r="BS502" i="1"/>
  <c r="BQ502" i="1"/>
  <c r="BO502" i="1"/>
  <c r="BM502" i="1"/>
  <c r="BH502" i="1"/>
  <c r="BF502" i="1"/>
  <c r="BD502" i="1"/>
  <c r="Q502" i="1"/>
  <c r="BW501" i="1"/>
  <c r="BU501" i="1"/>
  <c r="BS501" i="1"/>
  <c r="BQ501" i="1"/>
  <c r="BO501" i="1"/>
  <c r="BM501" i="1"/>
  <c r="BH501" i="1"/>
  <c r="BF501" i="1"/>
  <c r="BD501" i="1"/>
  <c r="Q501" i="1"/>
  <c r="BW500" i="1"/>
  <c r="BU500" i="1"/>
  <c r="BS500" i="1"/>
  <c r="BQ500" i="1"/>
  <c r="BO500" i="1"/>
  <c r="BM500" i="1"/>
  <c r="BH500" i="1"/>
  <c r="BF500" i="1"/>
  <c r="BD500" i="1"/>
  <c r="Q500" i="1"/>
  <c r="BW499" i="1"/>
  <c r="BU499" i="1"/>
  <c r="BS499" i="1"/>
  <c r="BQ499" i="1"/>
  <c r="BO499" i="1"/>
  <c r="BM499" i="1"/>
  <c r="BH499" i="1"/>
  <c r="BF499" i="1"/>
  <c r="BD499" i="1"/>
  <c r="Q499" i="1"/>
  <c r="BW498" i="1"/>
  <c r="BU498" i="1"/>
  <c r="BS498" i="1"/>
  <c r="BQ498" i="1"/>
  <c r="BO498" i="1"/>
  <c r="BM498" i="1"/>
  <c r="BH498" i="1"/>
  <c r="BF498" i="1"/>
  <c r="BD498" i="1"/>
  <c r="Q498" i="1"/>
  <c r="BW497" i="1"/>
  <c r="BU497" i="1"/>
  <c r="BS497" i="1"/>
  <c r="BQ497" i="1"/>
  <c r="BO497" i="1"/>
  <c r="BM497" i="1"/>
  <c r="BH497" i="1"/>
  <c r="BF497" i="1"/>
  <c r="BD497" i="1"/>
  <c r="Q497" i="1"/>
  <c r="BW496" i="1"/>
  <c r="BU496" i="1"/>
  <c r="BS496" i="1"/>
  <c r="BQ496" i="1"/>
  <c r="BO496" i="1"/>
  <c r="BM496" i="1"/>
  <c r="BH496" i="1"/>
  <c r="BF496" i="1"/>
  <c r="BD496" i="1"/>
  <c r="Q496" i="1"/>
  <c r="BW495" i="1"/>
  <c r="BU495" i="1"/>
  <c r="BS495" i="1"/>
  <c r="BQ495" i="1"/>
  <c r="BO495" i="1"/>
  <c r="BM495" i="1"/>
  <c r="BH495" i="1"/>
  <c r="BF495" i="1"/>
  <c r="BD495" i="1"/>
  <c r="Q495" i="1"/>
  <c r="BW494" i="1"/>
  <c r="BU494" i="1"/>
  <c r="BS494" i="1"/>
  <c r="BQ494" i="1"/>
  <c r="BO494" i="1"/>
  <c r="BM494" i="1"/>
  <c r="BH494" i="1"/>
  <c r="BF494" i="1"/>
  <c r="BD494" i="1"/>
  <c r="Q494" i="1"/>
  <c r="BW493" i="1"/>
  <c r="BU493" i="1"/>
  <c r="BS493" i="1"/>
  <c r="BQ493" i="1"/>
  <c r="BO493" i="1"/>
  <c r="BM493" i="1"/>
  <c r="BH493" i="1"/>
  <c r="BF493" i="1"/>
  <c r="BD493" i="1"/>
  <c r="Q493" i="1"/>
  <c r="BW492" i="1"/>
  <c r="BU492" i="1"/>
  <c r="BS492" i="1"/>
  <c r="BQ492" i="1"/>
  <c r="BO492" i="1"/>
  <c r="BM492" i="1"/>
  <c r="BH492" i="1"/>
  <c r="BF492" i="1"/>
  <c r="BD492" i="1"/>
  <c r="Q492" i="1"/>
  <c r="BW491" i="1"/>
  <c r="BU491" i="1"/>
  <c r="BS491" i="1"/>
  <c r="BQ491" i="1"/>
  <c r="BO491" i="1"/>
  <c r="BM491" i="1"/>
  <c r="BH491" i="1"/>
  <c r="BF491" i="1"/>
  <c r="BD491" i="1"/>
  <c r="Q491" i="1"/>
  <c r="BW490" i="1"/>
  <c r="BU490" i="1"/>
  <c r="BS490" i="1"/>
  <c r="BQ490" i="1"/>
  <c r="BO490" i="1"/>
  <c r="BM490" i="1"/>
  <c r="BH490" i="1"/>
  <c r="BF490" i="1"/>
  <c r="BD490" i="1"/>
  <c r="Q490" i="1"/>
  <c r="BW489" i="1"/>
  <c r="BU489" i="1"/>
  <c r="BS489" i="1"/>
  <c r="BQ489" i="1"/>
  <c r="BO489" i="1"/>
  <c r="BM489" i="1"/>
  <c r="BH489" i="1"/>
  <c r="BF489" i="1"/>
  <c r="BD489" i="1"/>
  <c r="Q489" i="1"/>
  <c r="BW488" i="1"/>
  <c r="BU488" i="1"/>
  <c r="BS488" i="1"/>
  <c r="BQ488" i="1"/>
  <c r="BO488" i="1"/>
  <c r="BM488" i="1"/>
  <c r="BH488" i="1"/>
  <c r="BF488" i="1"/>
  <c r="BD488" i="1"/>
  <c r="Q488" i="1"/>
  <c r="BW487" i="1"/>
  <c r="BU487" i="1"/>
  <c r="BS487" i="1"/>
  <c r="BQ487" i="1"/>
  <c r="BO487" i="1"/>
  <c r="BM487" i="1"/>
  <c r="BH487" i="1"/>
  <c r="BF487" i="1"/>
  <c r="BD487" i="1"/>
  <c r="Q487" i="1"/>
  <c r="BW486" i="1"/>
  <c r="BU486" i="1"/>
  <c r="BS486" i="1"/>
  <c r="BQ486" i="1"/>
  <c r="BO486" i="1"/>
  <c r="BM486" i="1"/>
  <c r="BH486" i="1"/>
  <c r="BF486" i="1"/>
  <c r="BD486" i="1"/>
  <c r="Q486" i="1"/>
  <c r="BW485" i="1"/>
  <c r="BU485" i="1"/>
  <c r="BS485" i="1"/>
  <c r="BQ485" i="1"/>
  <c r="BO485" i="1"/>
  <c r="BM485" i="1"/>
  <c r="BH485" i="1"/>
  <c r="BF485" i="1"/>
  <c r="BD485" i="1"/>
  <c r="Q485" i="1"/>
  <c r="BW484" i="1"/>
  <c r="BU484" i="1"/>
  <c r="BS484" i="1"/>
  <c r="BQ484" i="1"/>
  <c r="BO484" i="1"/>
  <c r="BM484" i="1"/>
  <c r="BH484" i="1"/>
  <c r="BF484" i="1"/>
  <c r="BD484" i="1"/>
  <c r="Q484" i="1"/>
  <c r="BW483" i="1"/>
  <c r="BU483" i="1"/>
  <c r="BS483" i="1"/>
  <c r="BQ483" i="1"/>
  <c r="BO483" i="1"/>
  <c r="BM483" i="1"/>
  <c r="BH483" i="1"/>
  <c r="BF483" i="1"/>
  <c r="BD483" i="1"/>
  <c r="Q483" i="1"/>
  <c r="BW482" i="1"/>
  <c r="BU482" i="1"/>
  <c r="BS482" i="1"/>
  <c r="BQ482" i="1"/>
  <c r="BO482" i="1"/>
  <c r="BM482" i="1"/>
  <c r="BH482" i="1"/>
  <c r="BF482" i="1"/>
  <c r="BD482" i="1"/>
  <c r="Q482" i="1"/>
  <c r="BW481" i="1"/>
  <c r="BU481" i="1"/>
  <c r="BS481" i="1"/>
  <c r="BQ481" i="1"/>
  <c r="BO481" i="1"/>
  <c r="BM481" i="1"/>
  <c r="BH481" i="1"/>
  <c r="BF481" i="1"/>
  <c r="BD481" i="1"/>
  <c r="Q481" i="1"/>
  <c r="BW480" i="1"/>
  <c r="BU480" i="1"/>
  <c r="BS480" i="1"/>
  <c r="BQ480" i="1"/>
  <c r="BO480" i="1"/>
  <c r="BM480" i="1"/>
  <c r="BH480" i="1"/>
  <c r="BF480" i="1"/>
  <c r="BD480" i="1"/>
  <c r="Q480" i="1"/>
  <c r="BW479" i="1"/>
  <c r="BU479" i="1"/>
  <c r="BS479" i="1"/>
  <c r="BQ479" i="1"/>
  <c r="BO479" i="1"/>
  <c r="BM479" i="1"/>
  <c r="BH479" i="1"/>
  <c r="BF479" i="1"/>
  <c r="BD479" i="1"/>
  <c r="Q479" i="1"/>
  <c r="BW478" i="1"/>
  <c r="BU478" i="1"/>
  <c r="BS478" i="1"/>
  <c r="BQ478" i="1"/>
  <c r="BO478" i="1"/>
  <c r="BM478" i="1"/>
  <c r="BH478" i="1"/>
  <c r="BF478" i="1"/>
  <c r="BD478" i="1"/>
  <c r="Q478" i="1"/>
  <c r="BW477" i="1"/>
  <c r="BU477" i="1"/>
  <c r="BS477" i="1"/>
  <c r="BQ477" i="1"/>
  <c r="BO477" i="1"/>
  <c r="BM477" i="1"/>
  <c r="BH477" i="1"/>
  <c r="BF477" i="1"/>
  <c r="BD477" i="1"/>
  <c r="Q477" i="1"/>
  <c r="BW476" i="1"/>
  <c r="BU476" i="1"/>
  <c r="BS476" i="1"/>
  <c r="BQ476" i="1"/>
  <c r="BO476" i="1"/>
  <c r="BM476" i="1"/>
  <c r="BH476" i="1"/>
  <c r="BF476" i="1"/>
  <c r="BD476" i="1"/>
  <c r="Q476" i="1"/>
  <c r="BW475" i="1"/>
  <c r="BU475" i="1"/>
  <c r="BS475" i="1"/>
  <c r="BQ475" i="1"/>
  <c r="BO475" i="1"/>
  <c r="BM475" i="1"/>
  <c r="BH475" i="1"/>
  <c r="BF475" i="1"/>
  <c r="BD475" i="1"/>
  <c r="Q475" i="1"/>
  <c r="BW474" i="1"/>
  <c r="BU474" i="1"/>
  <c r="BS474" i="1"/>
  <c r="BQ474" i="1"/>
  <c r="BO474" i="1"/>
  <c r="BM474" i="1"/>
  <c r="BH474" i="1"/>
  <c r="BF474" i="1"/>
  <c r="BD474" i="1"/>
  <c r="Q474" i="1"/>
  <c r="BW473" i="1"/>
  <c r="BU473" i="1"/>
  <c r="BS473" i="1"/>
  <c r="BQ473" i="1"/>
  <c r="BO473" i="1"/>
  <c r="BM473" i="1"/>
  <c r="BH473" i="1"/>
  <c r="BF473" i="1"/>
  <c r="BD473" i="1"/>
  <c r="Q473" i="1"/>
  <c r="BW472" i="1"/>
  <c r="BU472" i="1"/>
  <c r="BS472" i="1"/>
  <c r="BQ472" i="1"/>
  <c r="BO472" i="1"/>
  <c r="BM472" i="1"/>
  <c r="BH472" i="1"/>
  <c r="BF472" i="1"/>
  <c r="BD472" i="1"/>
  <c r="Q472" i="1"/>
  <c r="BW471" i="1"/>
  <c r="BU471" i="1"/>
  <c r="BS471" i="1"/>
  <c r="BQ471" i="1"/>
  <c r="BO471" i="1"/>
  <c r="BM471" i="1"/>
  <c r="BH471" i="1"/>
  <c r="BF471" i="1"/>
  <c r="BD471" i="1"/>
  <c r="Q471" i="1"/>
  <c r="BW470" i="1"/>
  <c r="BU470" i="1"/>
  <c r="BS470" i="1"/>
  <c r="BQ470" i="1"/>
  <c r="BO470" i="1"/>
  <c r="BM470" i="1"/>
  <c r="BH470" i="1"/>
  <c r="BF470" i="1"/>
  <c r="BD470" i="1"/>
  <c r="Q470" i="1"/>
  <c r="BW469" i="1"/>
  <c r="BU469" i="1"/>
  <c r="BS469" i="1"/>
  <c r="BQ469" i="1"/>
  <c r="BO469" i="1"/>
  <c r="BM469" i="1"/>
  <c r="BH469" i="1"/>
  <c r="BF469" i="1"/>
  <c r="BD469" i="1"/>
  <c r="Q469" i="1"/>
  <c r="BW468" i="1"/>
  <c r="BU468" i="1"/>
  <c r="BS468" i="1"/>
  <c r="BQ468" i="1"/>
  <c r="BO468" i="1"/>
  <c r="BM468" i="1"/>
  <c r="BH468" i="1"/>
  <c r="BF468" i="1"/>
  <c r="BD468" i="1"/>
  <c r="Q468" i="1"/>
  <c r="BW467" i="1"/>
  <c r="BU467" i="1"/>
  <c r="BS467" i="1"/>
  <c r="BQ467" i="1"/>
  <c r="BO467" i="1"/>
  <c r="BM467" i="1"/>
  <c r="BH467" i="1"/>
  <c r="BF467" i="1"/>
  <c r="BD467" i="1"/>
  <c r="Q467" i="1"/>
  <c r="BW466" i="1"/>
  <c r="BU466" i="1"/>
  <c r="BS466" i="1"/>
  <c r="BQ466" i="1"/>
  <c r="BO466" i="1"/>
  <c r="BM466" i="1"/>
  <c r="BH466" i="1"/>
  <c r="BF466" i="1"/>
  <c r="BD466" i="1"/>
  <c r="Q466" i="1"/>
  <c r="BW465" i="1"/>
  <c r="BU465" i="1"/>
  <c r="BS465" i="1"/>
  <c r="BQ465" i="1"/>
  <c r="BO465" i="1"/>
  <c r="BM465" i="1"/>
  <c r="BH465" i="1"/>
  <c r="BF465" i="1"/>
  <c r="BD465" i="1"/>
  <c r="Q465" i="1"/>
  <c r="BW464" i="1"/>
  <c r="BU464" i="1"/>
  <c r="BS464" i="1"/>
  <c r="BQ464" i="1"/>
  <c r="BO464" i="1"/>
  <c r="BM464" i="1"/>
  <c r="BH464" i="1"/>
  <c r="BF464" i="1"/>
  <c r="BD464" i="1"/>
  <c r="Q464" i="1"/>
  <c r="BW463" i="1"/>
  <c r="BU463" i="1"/>
  <c r="BS463" i="1"/>
  <c r="BQ463" i="1"/>
  <c r="BO463" i="1"/>
  <c r="BM463" i="1"/>
  <c r="BH463" i="1"/>
  <c r="BF463" i="1"/>
  <c r="BD463" i="1"/>
  <c r="Q463" i="1"/>
  <c r="BW462" i="1"/>
  <c r="BU462" i="1"/>
  <c r="BS462" i="1"/>
  <c r="BQ462" i="1"/>
  <c r="BO462" i="1"/>
  <c r="BM462" i="1"/>
  <c r="BH462" i="1"/>
  <c r="BF462" i="1"/>
  <c r="BD462" i="1"/>
  <c r="Q462" i="1"/>
  <c r="BW461" i="1"/>
  <c r="BU461" i="1"/>
  <c r="BS461" i="1"/>
  <c r="BQ461" i="1"/>
  <c r="BO461" i="1"/>
  <c r="BM461" i="1"/>
  <c r="BH461" i="1"/>
  <c r="BF461" i="1"/>
  <c r="BD461" i="1"/>
  <c r="Q461" i="1"/>
  <c r="BW460" i="1"/>
  <c r="BU460" i="1"/>
  <c r="BS460" i="1"/>
  <c r="BQ460" i="1"/>
  <c r="BO460" i="1"/>
  <c r="BM460" i="1"/>
  <c r="BH460" i="1"/>
  <c r="BF460" i="1"/>
  <c r="BD460" i="1"/>
  <c r="Q460" i="1"/>
  <c r="BW459" i="1"/>
  <c r="BU459" i="1"/>
  <c r="BS459" i="1"/>
  <c r="BQ459" i="1"/>
  <c r="BO459" i="1"/>
  <c r="BM459" i="1"/>
  <c r="BH459" i="1"/>
  <c r="BF459" i="1"/>
  <c r="BD459" i="1"/>
  <c r="Q459" i="1"/>
  <c r="BW458" i="1"/>
  <c r="BU458" i="1"/>
  <c r="BS458" i="1"/>
  <c r="BQ458" i="1"/>
  <c r="BO458" i="1"/>
  <c r="BM458" i="1"/>
  <c r="BH458" i="1"/>
  <c r="BF458" i="1"/>
  <c r="BD458" i="1"/>
  <c r="Q458" i="1"/>
  <c r="BW457" i="1"/>
  <c r="BU457" i="1"/>
  <c r="BS457" i="1"/>
  <c r="BQ457" i="1"/>
  <c r="BO457" i="1"/>
  <c r="BM457" i="1"/>
  <c r="BH457" i="1"/>
  <c r="BF457" i="1"/>
  <c r="BD457" i="1"/>
  <c r="Q457" i="1"/>
  <c r="BW456" i="1"/>
  <c r="BU456" i="1"/>
  <c r="BS456" i="1"/>
  <c r="BQ456" i="1"/>
  <c r="BO456" i="1"/>
  <c r="BM456" i="1"/>
  <c r="BH456" i="1"/>
  <c r="BF456" i="1"/>
  <c r="BD456" i="1"/>
  <c r="Q456" i="1"/>
  <c r="BW455" i="1"/>
  <c r="BU455" i="1"/>
  <c r="BS455" i="1"/>
  <c r="BQ455" i="1"/>
  <c r="BO455" i="1"/>
  <c r="BM455" i="1"/>
  <c r="BH455" i="1"/>
  <c r="BF455" i="1"/>
  <c r="BD455" i="1"/>
  <c r="Q455" i="1"/>
  <c r="BW454" i="1"/>
  <c r="BU454" i="1"/>
  <c r="BS454" i="1"/>
  <c r="BQ454" i="1"/>
  <c r="BO454" i="1"/>
  <c r="BM454" i="1"/>
  <c r="BH454" i="1"/>
  <c r="BF454" i="1"/>
  <c r="BD454" i="1"/>
  <c r="Q454" i="1"/>
  <c r="BW453" i="1"/>
  <c r="BU453" i="1"/>
  <c r="BS453" i="1"/>
  <c r="BQ453" i="1"/>
  <c r="BO453" i="1"/>
  <c r="BM453" i="1"/>
  <c r="BH453" i="1"/>
  <c r="BF453" i="1"/>
  <c r="BD453" i="1"/>
  <c r="Q453" i="1"/>
  <c r="BW452" i="1"/>
  <c r="BU452" i="1"/>
  <c r="BS452" i="1"/>
  <c r="BQ452" i="1"/>
  <c r="BO452" i="1"/>
  <c r="BM452" i="1"/>
  <c r="BH452" i="1"/>
  <c r="BF452" i="1"/>
  <c r="BD452" i="1"/>
  <c r="Q452" i="1"/>
  <c r="BW451" i="1"/>
  <c r="BU451" i="1"/>
  <c r="BS451" i="1"/>
  <c r="BQ451" i="1"/>
  <c r="BO451" i="1"/>
  <c r="BM451" i="1"/>
  <c r="BH451" i="1"/>
  <c r="BF451" i="1"/>
  <c r="BD451" i="1"/>
  <c r="Q451" i="1"/>
  <c r="BW450" i="1"/>
  <c r="BU450" i="1"/>
  <c r="BS450" i="1"/>
  <c r="BQ450" i="1"/>
  <c r="BO450" i="1"/>
  <c r="BM450" i="1"/>
  <c r="BH450" i="1"/>
  <c r="BF450" i="1"/>
  <c r="BD450" i="1"/>
  <c r="Q450" i="1"/>
  <c r="BW449" i="1"/>
  <c r="BU449" i="1"/>
  <c r="BS449" i="1"/>
  <c r="BQ449" i="1"/>
  <c r="BO449" i="1"/>
  <c r="BM449" i="1"/>
  <c r="BH449" i="1"/>
  <c r="BF449" i="1"/>
  <c r="BD449" i="1"/>
  <c r="Q449" i="1"/>
  <c r="BW448" i="1"/>
  <c r="BU448" i="1"/>
  <c r="BS448" i="1"/>
  <c r="BQ448" i="1"/>
  <c r="BO448" i="1"/>
  <c r="BM448" i="1"/>
  <c r="BH448" i="1"/>
  <c r="BF448" i="1"/>
  <c r="BD448" i="1"/>
  <c r="Q448" i="1"/>
  <c r="BW447" i="1"/>
  <c r="BU447" i="1"/>
  <c r="BS447" i="1"/>
  <c r="BQ447" i="1"/>
  <c r="BO447" i="1"/>
  <c r="BM447" i="1"/>
  <c r="BH447" i="1"/>
  <c r="BF447" i="1"/>
  <c r="BD447" i="1"/>
  <c r="Q447" i="1"/>
  <c r="BW446" i="1"/>
  <c r="BU446" i="1"/>
  <c r="BS446" i="1"/>
  <c r="BQ446" i="1"/>
  <c r="BO446" i="1"/>
  <c r="BM446" i="1"/>
  <c r="BH446" i="1"/>
  <c r="BF446" i="1"/>
  <c r="BD446" i="1"/>
  <c r="Q446" i="1"/>
  <c r="BW445" i="1"/>
  <c r="BU445" i="1"/>
  <c r="BS445" i="1"/>
  <c r="BQ445" i="1"/>
  <c r="BO445" i="1"/>
  <c r="BM445" i="1"/>
  <c r="BH445" i="1"/>
  <c r="BF445" i="1"/>
  <c r="BD445" i="1"/>
  <c r="Q445" i="1"/>
  <c r="BW444" i="1"/>
  <c r="BU444" i="1"/>
  <c r="BS444" i="1"/>
  <c r="BQ444" i="1"/>
  <c r="BO444" i="1"/>
  <c r="BM444" i="1"/>
  <c r="BH444" i="1"/>
  <c r="BF444" i="1"/>
  <c r="BD444" i="1"/>
  <c r="Q444" i="1"/>
  <c r="BW443" i="1"/>
  <c r="BU443" i="1"/>
  <c r="BS443" i="1"/>
  <c r="BQ443" i="1"/>
  <c r="BO443" i="1"/>
  <c r="BM443" i="1"/>
  <c r="BH443" i="1"/>
  <c r="BF443" i="1"/>
  <c r="BD443" i="1"/>
  <c r="Q443" i="1"/>
  <c r="BW442" i="1"/>
  <c r="BU442" i="1"/>
  <c r="BS442" i="1"/>
  <c r="BQ442" i="1"/>
  <c r="BO442" i="1"/>
  <c r="BM442" i="1"/>
  <c r="BH442" i="1"/>
  <c r="BF442" i="1"/>
  <c r="BD442" i="1"/>
  <c r="Q442" i="1"/>
  <c r="BW441" i="1"/>
  <c r="BU441" i="1"/>
  <c r="BS441" i="1"/>
  <c r="BQ441" i="1"/>
  <c r="BO441" i="1"/>
  <c r="BM441" i="1"/>
  <c r="BH441" i="1"/>
  <c r="BF441" i="1"/>
  <c r="BD441" i="1"/>
  <c r="Q441" i="1"/>
  <c r="BW440" i="1"/>
  <c r="BU440" i="1"/>
  <c r="BS440" i="1"/>
  <c r="BQ440" i="1"/>
  <c r="BO440" i="1"/>
  <c r="BM440" i="1"/>
  <c r="BH440" i="1"/>
  <c r="BF440" i="1"/>
  <c r="BD440" i="1"/>
  <c r="Q440" i="1"/>
  <c r="BW439" i="1"/>
  <c r="BU439" i="1"/>
  <c r="BS439" i="1"/>
  <c r="BQ439" i="1"/>
  <c r="BO439" i="1"/>
  <c r="BM439" i="1"/>
  <c r="BH439" i="1"/>
  <c r="BF439" i="1"/>
  <c r="BD439" i="1"/>
  <c r="Q439" i="1"/>
  <c r="BW438" i="1"/>
  <c r="BU438" i="1"/>
  <c r="BS438" i="1"/>
  <c r="BQ438" i="1"/>
  <c r="BO438" i="1"/>
  <c r="BM438" i="1"/>
  <c r="BH438" i="1"/>
  <c r="BF438" i="1"/>
  <c r="BD438" i="1"/>
  <c r="Q438" i="1"/>
  <c r="BW437" i="1"/>
  <c r="BU437" i="1"/>
  <c r="BS437" i="1"/>
  <c r="BQ437" i="1"/>
  <c r="BO437" i="1"/>
  <c r="BM437" i="1"/>
  <c r="BH437" i="1"/>
  <c r="BF437" i="1"/>
  <c r="BD437" i="1"/>
  <c r="Q437" i="1"/>
  <c r="BW436" i="1"/>
  <c r="BU436" i="1"/>
  <c r="BS436" i="1"/>
  <c r="BQ436" i="1"/>
  <c r="BO436" i="1"/>
  <c r="BM436" i="1"/>
  <c r="BH436" i="1"/>
  <c r="BF436" i="1"/>
  <c r="BD436" i="1"/>
  <c r="Q436" i="1"/>
  <c r="BW435" i="1"/>
  <c r="BU435" i="1"/>
  <c r="BS435" i="1"/>
  <c r="BQ435" i="1"/>
  <c r="BO435" i="1"/>
  <c r="BM435" i="1"/>
  <c r="BH435" i="1"/>
  <c r="BF435" i="1"/>
  <c r="BD435" i="1"/>
  <c r="Q435" i="1"/>
  <c r="BW434" i="1"/>
  <c r="BU434" i="1"/>
  <c r="BS434" i="1"/>
  <c r="BQ434" i="1"/>
  <c r="BO434" i="1"/>
  <c r="BM434" i="1"/>
  <c r="BH434" i="1"/>
  <c r="BF434" i="1"/>
  <c r="BD434" i="1"/>
  <c r="Q434" i="1"/>
  <c r="BW433" i="1"/>
  <c r="BU433" i="1"/>
  <c r="BS433" i="1"/>
  <c r="BQ433" i="1"/>
  <c r="BO433" i="1"/>
  <c r="BM433" i="1"/>
  <c r="BH433" i="1"/>
  <c r="BF433" i="1"/>
  <c r="BD433" i="1"/>
  <c r="Q433" i="1"/>
  <c r="BW432" i="1"/>
  <c r="BU432" i="1"/>
  <c r="BS432" i="1"/>
  <c r="BQ432" i="1"/>
  <c r="BO432" i="1"/>
  <c r="BM432" i="1"/>
  <c r="BH432" i="1"/>
  <c r="BF432" i="1"/>
  <c r="BD432" i="1"/>
  <c r="Q432" i="1"/>
  <c r="BW431" i="1"/>
  <c r="BU431" i="1"/>
  <c r="BS431" i="1"/>
  <c r="BQ431" i="1"/>
  <c r="BO431" i="1"/>
  <c r="BM431" i="1"/>
  <c r="BH431" i="1"/>
  <c r="BF431" i="1"/>
  <c r="BD431" i="1"/>
  <c r="Q431" i="1"/>
  <c r="BW430" i="1"/>
  <c r="BU430" i="1"/>
  <c r="BS430" i="1"/>
  <c r="BQ430" i="1"/>
  <c r="BO430" i="1"/>
  <c r="BM430" i="1"/>
  <c r="BH430" i="1"/>
  <c r="BF430" i="1"/>
  <c r="BD430" i="1"/>
  <c r="Q430" i="1"/>
  <c r="BW429" i="1"/>
  <c r="BU429" i="1"/>
  <c r="BS429" i="1"/>
  <c r="BQ429" i="1"/>
  <c r="BO429" i="1"/>
  <c r="BM429" i="1"/>
  <c r="BH429" i="1"/>
  <c r="BF429" i="1"/>
  <c r="BD429" i="1"/>
  <c r="Q429" i="1"/>
  <c r="BW428" i="1"/>
  <c r="BU428" i="1"/>
  <c r="BS428" i="1"/>
  <c r="BQ428" i="1"/>
  <c r="BO428" i="1"/>
  <c r="BM428" i="1"/>
  <c r="BH428" i="1"/>
  <c r="BF428" i="1"/>
  <c r="BD428" i="1"/>
  <c r="Q428" i="1"/>
  <c r="BW427" i="1"/>
  <c r="BU427" i="1"/>
  <c r="BS427" i="1"/>
  <c r="BQ427" i="1"/>
  <c r="BO427" i="1"/>
  <c r="BM427" i="1"/>
  <c r="BH427" i="1"/>
  <c r="BF427" i="1"/>
  <c r="BD427" i="1"/>
  <c r="Q427" i="1"/>
  <c r="BW426" i="1"/>
  <c r="BU426" i="1"/>
  <c r="BS426" i="1"/>
  <c r="BQ426" i="1"/>
  <c r="BO426" i="1"/>
  <c r="BM426" i="1"/>
  <c r="BH426" i="1"/>
  <c r="BF426" i="1"/>
  <c r="BD426" i="1"/>
  <c r="Q426" i="1"/>
  <c r="BW425" i="1"/>
  <c r="BU425" i="1"/>
  <c r="BS425" i="1"/>
  <c r="BQ425" i="1"/>
  <c r="BO425" i="1"/>
  <c r="BM425" i="1"/>
  <c r="BH425" i="1"/>
  <c r="BF425" i="1"/>
  <c r="BD425" i="1"/>
  <c r="Q425" i="1"/>
  <c r="BW424" i="1"/>
  <c r="BU424" i="1"/>
  <c r="BS424" i="1"/>
  <c r="BQ424" i="1"/>
  <c r="BO424" i="1"/>
  <c r="BM424" i="1"/>
  <c r="BH424" i="1"/>
  <c r="BF424" i="1"/>
  <c r="BD424" i="1"/>
  <c r="Q424" i="1"/>
  <c r="BW423" i="1"/>
  <c r="BU423" i="1"/>
  <c r="BS423" i="1"/>
  <c r="BQ423" i="1"/>
  <c r="BO423" i="1"/>
  <c r="BM423" i="1"/>
  <c r="BH423" i="1"/>
  <c r="BF423" i="1"/>
  <c r="BD423" i="1"/>
  <c r="Q423" i="1"/>
  <c r="BW422" i="1"/>
  <c r="BU422" i="1"/>
  <c r="BS422" i="1"/>
  <c r="BQ422" i="1"/>
  <c r="BO422" i="1"/>
  <c r="BM422" i="1"/>
  <c r="BH422" i="1"/>
  <c r="BF422" i="1"/>
  <c r="BD422" i="1"/>
  <c r="Q422" i="1"/>
  <c r="BW421" i="1"/>
  <c r="BU421" i="1"/>
  <c r="BS421" i="1"/>
  <c r="BQ421" i="1"/>
  <c r="BO421" i="1"/>
  <c r="BM421" i="1"/>
  <c r="BH421" i="1"/>
  <c r="BF421" i="1"/>
  <c r="BD421" i="1"/>
  <c r="Q421" i="1"/>
  <c r="BW420" i="1"/>
  <c r="BU420" i="1"/>
  <c r="BS420" i="1"/>
  <c r="BQ420" i="1"/>
  <c r="BO420" i="1"/>
  <c r="BM420" i="1"/>
  <c r="BH420" i="1"/>
  <c r="BF420" i="1"/>
  <c r="BD420" i="1"/>
  <c r="Q420" i="1"/>
  <c r="BW419" i="1"/>
  <c r="BU419" i="1"/>
  <c r="BS419" i="1"/>
  <c r="BQ419" i="1"/>
  <c r="BO419" i="1"/>
  <c r="BM419" i="1"/>
  <c r="BH419" i="1"/>
  <c r="BF419" i="1"/>
  <c r="BD419" i="1"/>
  <c r="Q419" i="1"/>
  <c r="BW418" i="1"/>
  <c r="BU418" i="1"/>
  <c r="BS418" i="1"/>
  <c r="BQ418" i="1"/>
  <c r="BO418" i="1"/>
  <c r="BM418" i="1"/>
  <c r="BH418" i="1"/>
  <c r="BF418" i="1"/>
  <c r="BD418" i="1"/>
  <c r="Q418" i="1"/>
  <c r="BW417" i="1"/>
  <c r="BU417" i="1"/>
  <c r="BS417" i="1"/>
  <c r="BQ417" i="1"/>
  <c r="BO417" i="1"/>
  <c r="BM417" i="1"/>
  <c r="BH417" i="1"/>
  <c r="BF417" i="1"/>
  <c r="BD417" i="1"/>
  <c r="Q417" i="1"/>
  <c r="BW416" i="1"/>
  <c r="BU416" i="1"/>
  <c r="BS416" i="1"/>
  <c r="BQ416" i="1"/>
  <c r="BO416" i="1"/>
  <c r="BM416" i="1"/>
  <c r="BH416" i="1"/>
  <c r="BF416" i="1"/>
  <c r="BD416" i="1"/>
  <c r="Q416" i="1"/>
  <c r="BW415" i="1"/>
  <c r="BU415" i="1"/>
  <c r="BS415" i="1"/>
  <c r="BQ415" i="1"/>
  <c r="BO415" i="1"/>
  <c r="BM415" i="1"/>
  <c r="BH415" i="1"/>
  <c r="BF415" i="1"/>
  <c r="BD415" i="1"/>
  <c r="Q415" i="1"/>
  <c r="BW414" i="1"/>
  <c r="BU414" i="1"/>
  <c r="BS414" i="1"/>
  <c r="BQ414" i="1"/>
  <c r="BO414" i="1"/>
  <c r="BM414" i="1"/>
  <c r="BH414" i="1"/>
  <c r="BF414" i="1"/>
  <c r="BD414" i="1"/>
  <c r="Q414" i="1"/>
  <c r="BW413" i="1"/>
  <c r="BU413" i="1"/>
  <c r="BS413" i="1"/>
  <c r="BQ413" i="1"/>
  <c r="BO413" i="1"/>
  <c r="BM413" i="1"/>
  <c r="BH413" i="1"/>
  <c r="BF413" i="1"/>
  <c r="BD413" i="1"/>
  <c r="Q413" i="1"/>
  <c r="BW412" i="1"/>
  <c r="BU412" i="1"/>
  <c r="BS412" i="1"/>
  <c r="BQ412" i="1"/>
  <c r="BO412" i="1"/>
  <c r="BM412" i="1"/>
  <c r="BH412" i="1"/>
  <c r="BF412" i="1"/>
  <c r="BD412" i="1"/>
  <c r="Q412" i="1"/>
  <c r="BW411" i="1"/>
  <c r="BU411" i="1"/>
  <c r="BS411" i="1"/>
  <c r="BQ411" i="1"/>
  <c r="BO411" i="1"/>
  <c r="BM411" i="1"/>
  <c r="BH411" i="1"/>
  <c r="BF411" i="1"/>
  <c r="BD411" i="1"/>
  <c r="Q411" i="1"/>
  <c r="BW410" i="1"/>
  <c r="BU410" i="1"/>
  <c r="BS410" i="1"/>
  <c r="BQ410" i="1"/>
  <c r="BO410" i="1"/>
  <c r="BM410" i="1"/>
  <c r="BH410" i="1"/>
  <c r="BF410" i="1"/>
  <c r="BD410" i="1"/>
  <c r="Q410" i="1"/>
  <c r="BW409" i="1"/>
  <c r="BU409" i="1"/>
  <c r="BS409" i="1"/>
  <c r="BQ409" i="1"/>
  <c r="BO409" i="1"/>
  <c r="BM409" i="1"/>
  <c r="BH409" i="1"/>
  <c r="BF409" i="1"/>
  <c r="BD409" i="1"/>
  <c r="Q409" i="1"/>
  <c r="BW408" i="1"/>
  <c r="BU408" i="1"/>
  <c r="BS408" i="1"/>
  <c r="BQ408" i="1"/>
  <c r="BO408" i="1"/>
  <c r="BM408" i="1"/>
  <c r="BH408" i="1"/>
  <c r="BF408" i="1"/>
  <c r="BD408" i="1"/>
  <c r="Q408" i="1"/>
  <c r="BW407" i="1"/>
  <c r="BU407" i="1"/>
  <c r="BS407" i="1"/>
  <c r="BQ407" i="1"/>
  <c r="BO407" i="1"/>
  <c r="BM407" i="1"/>
  <c r="BH407" i="1"/>
  <c r="BF407" i="1"/>
  <c r="BD407" i="1"/>
  <c r="Q407" i="1"/>
  <c r="BW406" i="1"/>
  <c r="BU406" i="1"/>
  <c r="BS406" i="1"/>
  <c r="BQ406" i="1"/>
  <c r="BO406" i="1"/>
  <c r="BM406" i="1"/>
  <c r="BH406" i="1"/>
  <c r="BF406" i="1"/>
  <c r="BD406" i="1"/>
  <c r="Q406" i="1"/>
  <c r="BW405" i="1"/>
  <c r="BU405" i="1"/>
  <c r="BS405" i="1"/>
  <c r="BQ405" i="1"/>
  <c r="BO405" i="1"/>
  <c r="BM405" i="1"/>
  <c r="BH405" i="1"/>
  <c r="BF405" i="1"/>
  <c r="BD405" i="1"/>
  <c r="Q405" i="1"/>
  <c r="BW404" i="1"/>
  <c r="BU404" i="1"/>
  <c r="BS404" i="1"/>
  <c r="BQ404" i="1"/>
  <c r="BO404" i="1"/>
  <c r="BM404" i="1"/>
  <c r="BH404" i="1"/>
  <c r="BF404" i="1"/>
  <c r="BD404" i="1"/>
  <c r="Q404" i="1"/>
  <c r="BW403" i="1"/>
  <c r="BU403" i="1"/>
  <c r="BS403" i="1"/>
  <c r="BQ403" i="1"/>
  <c r="BO403" i="1"/>
  <c r="BM403" i="1"/>
  <c r="BH403" i="1"/>
  <c r="BF403" i="1"/>
  <c r="BD403" i="1"/>
  <c r="Q403" i="1"/>
  <c r="BW402" i="1"/>
  <c r="BU402" i="1"/>
  <c r="BS402" i="1"/>
  <c r="BQ402" i="1"/>
  <c r="BO402" i="1"/>
  <c r="BM402" i="1"/>
  <c r="BH402" i="1"/>
  <c r="BF402" i="1"/>
  <c r="BD402" i="1"/>
  <c r="Q402" i="1"/>
  <c r="BW401" i="1"/>
  <c r="BU401" i="1"/>
  <c r="BS401" i="1"/>
  <c r="BQ401" i="1"/>
  <c r="BO401" i="1"/>
  <c r="BM401" i="1"/>
  <c r="BH401" i="1"/>
  <c r="BF401" i="1"/>
  <c r="BD401" i="1"/>
  <c r="Q401" i="1"/>
  <c r="BW400" i="1"/>
  <c r="BU400" i="1"/>
  <c r="BS400" i="1"/>
  <c r="BQ400" i="1"/>
  <c r="BO400" i="1"/>
  <c r="BM400" i="1"/>
  <c r="BH400" i="1"/>
  <c r="BF400" i="1"/>
  <c r="BD400" i="1"/>
  <c r="Q400" i="1"/>
  <c r="BW399" i="1"/>
  <c r="BU399" i="1"/>
  <c r="BS399" i="1"/>
  <c r="BQ399" i="1"/>
  <c r="BO399" i="1"/>
  <c r="BM399" i="1"/>
  <c r="BH399" i="1"/>
  <c r="BF399" i="1"/>
  <c r="BD399" i="1"/>
  <c r="Q399" i="1"/>
  <c r="BW398" i="1"/>
  <c r="BU398" i="1"/>
  <c r="BS398" i="1"/>
  <c r="BQ398" i="1"/>
  <c r="BO398" i="1"/>
  <c r="BM398" i="1"/>
  <c r="BH398" i="1"/>
  <c r="BF398" i="1"/>
  <c r="BD398" i="1"/>
  <c r="Q398" i="1"/>
  <c r="BW397" i="1"/>
  <c r="BU397" i="1"/>
  <c r="BS397" i="1"/>
  <c r="BQ397" i="1"/>
  <c r="BO397" i="1"/>
  <c r="BM397" i="1"/>
  <c r="BH397" i="1"/>
  <c r="BF397" i="1"/>
  <c r="BD397" i="1"/>
  <c r="Q397" i="1"/>
  <c r="BW396" i="1"/>
  <c r="BU396" i="1"/>
  <c r="BS396" i="1"/>
  <c r="BQ396" i="1"/>
  <c r="BO396" i="1"/>
  <c r="BM396" i="1"/>
  <c r="BH396" i="1"/>
  <c r="BF396" i="1"/>
  <c r="BD396" i="1"/>
  <c r="Q396" i="1"/>
  <c r="BW395" i="1"/>
  <c r="BU395" i="1"/>
  <c r="BS395" i="1"/>
  <c r="BQ395" i="1"/>
  <c r="BO395" i="1"/>
  <c r="BM395" i="1"/>
  <c r="BH395" i="1"/>
  <c r="BF395" i="1"/>
  <c r="BD395" i="1"/>
  <c r="Q395" i="1"/>
  <c r="BW394" i="1"/>
  <c r="BU394" i="1"/>
  <c r="BS394" i="1"/>
  <c r="BQ394" i="1"/>
  <c r="BO394" i="1"/>
  <c r="BM394" i="1"/>
  <c r="BH394" i="1"/>
  <c r="BF394" i="1"/>
  <c r="BD394" i="1"/>
  <c r="Q394" i="1"/>
  <c r="BW393" i="1"/>
  <c r="BU393" i="1"/>
  <c r="BS393" i="1"/>
  <c r="BQ393" i="1"/>
  <c r="BO393" i="1"/>
  <c r="BM393" i="1"/>
  <c r="BH393" i="1"/>
  <c r="BF393" i="1"/>
  <c r="BD393" i="1"/>
  <c r="Q393" i="1"/>
  <c r="BW392" i="1"/>
  <c r="BU392" i="1"/>
  <c r="BS392" i="1"/>
  <c r="BQ392" i="1"/>
  <c r="BO392" i="1"/>
  <c r="BM392" i="1"/>
  <c r="BH392" i="1"/>
  <c r="BF392" i="1"/>
  <c r="BD392" i="1"/>
  <c r="Q392" i="1"/>
  <c r="BW391" i="1"/>
  <c r="BU391" i="1"/>
  <c r="BS391" i="1"/>
  <c r="BQ391" i="1"/>
  <c r="BO391" i="1"/>
  <c r="BM391" i="1"/>
  <c r="BH391" i="1"/>
  <c r="BF391" i="1"/>
  <c r="BD391" i="1"/>
  <c r="Q391" i="1"/>
  <c r="BW390" i="1"/>
  <c r="BU390" i="1"/>
  <c r="BS390" i="1"/>
  <c r="BQ390" i="1"/>
  <c r="BO390" i="1"/>
  <c r="BM390" i="1"/>
  <c r="BH390" i="1"/>
  <c r="BF390" i="1"/>
  <c r="BD390" i="1"/>
  <c r="Q390" i="1"/>
  <c r="BW389" i="1"/>
  <c r="BU389" i="1"/>
  <c r="BS389" i="1"/>
  <c r="BQ389" i="1"/>
  <c r="BO389" i="1"/>
  <c r="BM389" i="1"/>
  <c r="BH389" i="1"/>
  <c r="BF389" i="1"/>
  <c r="BD389" i="1"/>
  <c r="Q389" i="1"/>
  <c r="BW388" i="1"/>
  <c r="BU388" i="1"/>
  <c r="BS388" i="1"/>
  <c r="BQ388" i="1"/>
  <c r="BO388" i="1"/>
  <c r="BM388" i="1"/>
  <c r="BH388" i="1"/>
  <c r="BF388" i="1"/>
  <c r="BD388" i="1"/>
  <c r="Q388" i="1"/>
  <c r="BW387" i="1"/>
  <c r="BU387" i="1"/>
  <c r="BS387" i="1"/>
  <c r="BQ387" i="1"/>
  <c r="BO387" i="1"/>
  <c r="BM387" i="1"/>
  <c r="BH387" i="1"/>
  <c r="BF387" i="1"/>
  <c r="BD387" i="1"/>
  <c r="Q387" i="1"/>
  <c r="BW386" i="1"/>
  <c r="BU386" i="1"/>
  <c r="BS386" i="1"/>
  <c r="BQ386" i="1"/>
  <c r="BO386" i="1"/>
  <c r="BM386" i="1"/>
  <c r="BH386" i="1"/>
  <c r="BF386" i="1"/>
  <c r="BD386" i="1"/>
  <c r="Q386" i="1"/>
  <c r="BW385" i="1"/>
  <c r="BU385" i="1"/>
  <c r="BS385" i="1"/>
  <c r="BQ385" i="1"/>
  <c r="BO385" i="1"/>
  <c r="BM385" i="1"/>
  <c r="BH385" i="1"/>
  <c r="BF385" i="1"/>
  <c r="BD385" i="1"/>
  <c r="Q385" i="1"/>
  <c r="BW384" i="1"/>
  <c r="BU384" i="1"/>
  <c r="BS384" i="1"/>
  <c r="BQ384" i="1"/>
  <c r="BO384" i="1"/>
  <c r="BM384" i="1"/>
  <c r="BH384" i="1"/>
  <c r="BF384" i="1"/>
  <c r="BD384" i="1"/>
  <c r="Q384" i="1"/>
  <c r="BW383" i="1"/>
  <c r="BU383" i="1"/>
  <c r="BS383" i="1"/>
  <c r="BQ383" i="1"/>
  <c r="BO383" i="1"/>
  <c r="BM383" i="1"/>
  <c r="BH383" i="1"/>
  <c r="BF383" i="1"/>
  <c r="BD383" i="1"/>
  <c r="Q383" i="1"/>
  <c r="BW382" i="1"/>
  <c r="BU382" i="1"/>
  <c r="BS382" i="1"/>
  <c r="BQ382" i="1"/>
  <c r="BO382" i="1"/>
  <c r="BM382" i="1"/>
  <c r="BH382" i="1"/>
  <c r="BF382" i="1"/>
  <c r="BD382" i="1"/>
  <c r="Q382" i="1"/>
  <c r="BW381" i="1"/>
  <c r="BU381" i="1"/>
  <c r="BS381" i="1"/>
  <c r="BQ381" i="1"/>
  <c r="BO381" i="1"/>
  <c r="BM381" i="1"/>
  <c r="BH381" i="1"/>
  <c r="BF381" i="1"/>
  <c r="BD381" i="1"/>
  <c r="Q381" i="1"/>
  <c r="BW380" i="1"/>
  <c r="BU380" i="1"/>
  <c r="BS380" i="1"/>
  <c r="BQ380" i="1"/>
  <c r="BO380" i="1"/>
  <c r="BM380" i="1"/>
  <c r="BH380" i="1"/>
  <c r="BF380" i="1"/>
  <c r="BD380" i="1"/>
  <c r="Q380" i="1"/>
  <c r="BW379" i="1"/>
  <c r="BU379" i="1"/>
  <c r="BS379" i="1"/>
  <c r="BQ379" i="1"/>
  <c r="BO379" i="1"/>
  <c r="BM379" i="1"/>
  <c r="BH379" i="1"/>
  <c r="BF379" i="1"/>
  <c r="BD379" i="1"/>
  <c r="Q379" i="1"/>
  <c r="BW378" i="1"/>
  <c r="BU378" i="1"/>
  <c r="BS378" i="1"/>
  <c r="BQ378" i="1"/>
  <c r="BO378" i="1"/>
  <c r="BM378" i="1"/>
  <c r="BH378" i="1"/>
  <c r="BF378" i="1"/>
  <c r="BD378" i="1"/>
  <c r="Q378" i="1"/>
  <c r="BW377" i="1"/>
  <c r="BU377" i="1"/>
  <c r="BS377" i="1"/>
  <c r="BQ377" i="1"/>
  <c r="BO377" i="1"/>
  <c r="BM377" i="1"/>
  <c r="BH377" i="1"/>
  <c r="BF377" i="1"/>
  <c r="BD377" i="1"/>
  <c r="Q377" i="1"/>
  <c r="BW376" i="1"/>
  <c r="BU376" i="1"/>
  <c r="BS376" i="1"/>
  <c r="BQ376" i="1"/>
  <c r="BO376" i="1"/>
  <c r="BM376" i="1"/>
  <c r="BH376" i="1"/>
  <c r="BF376" i="1"/>
  <c r="BD376" i="1"/>
  <c r="Q376" i="1"/>
  <c r="BW375" i="1"/>
  <c r="BU375" i="1"/>
  <c r="BS375" i="1"/>
  <c r="BQ375" i="1"/>
  <c r="BO375" i="1"/>
  <c r="BM375" i="1"/>
  <c r="BH375" i="1"/>
  <c r="BF375" i="1"/>
  <c r="BD375" i="1"/>
  <c r="Q375" i="1"/>
  <c r="BW374" i="1"/>
  <c r="BU374" i="1"/>
  <c r="BS374" i="1"/>
  <c r="BQ374" i="1"/>
  <c r="BO374" i="1"/>
  <c r="BM374" i="1"/>
  <c r="BH374" i="1"/>
  <c r="BF374" i="1"/>
  <c r="BD374" i="1"/>
  <c r="Q374" i="1"/>
  <c r="BW373" i="1"/>
  <c r="BU373" i="1"/>
  <c r="BS373" i="1"/>
  <c r="BQ373" i="1"/>
  <c r="BO373" i="1"/>
  <c r="BM373" i="1"/>
  <c r="BH373" i="1"/>
  <c r="BF373" i="1"/>
  <c r="BD373" i="1"/>
  <c r="Q373" i="1"/>
  <c r="BW372" i="1"/>
  <c r="BU372" i="1"/>
  <c r="BS372" i="1"/>
  <c r="BQ372" i="1"/>
  <c r="BO372" i="1"/>
  <c r="BM372" i="1"/>
  <c r="BH372" i="1"/>
  <c r="BF372" i="1"/>
  <c r="BD372" i="1"/>
  <c r="Q372" i="1"/>
  <c r="BW371" i="1"/>
  <c r="BU371" i="1"/>
  <c r="BS371" i="1"/>
  <c r="BQ371" i="1"/>
  <c r="BO371" i="1"/>
  <c r="BM371" i="1"/>
  <c r="BH371" i="1"/>
  <c r="BF371" i="1"/>
  <c r="BD371" i="1"/>
  <c r="Q371" i="1"/>
  <c r="BW370" i="1"/>
  <c r="BU370" i="1"/>
  <c r="BS370" i="1"/>
  <c r="BQ370" i="1"/>
  <c r="BO370" i="1"/>
  <c r="BM370" i="1"/>
  <c r="BH370" i="1"/>
  <c r="BF370" i="1"/>
  <c r="BD370" i="1"/>
  <c r="Q370" i="1"/>
  <c r="BW369" i="1"/>
  <c r="BU369" i="1"/>
  <c r="BS369" i="1"/>
  <c r="BQ369" i="1"/>
  <c r="BO369" i="1"/>
  <c r="BM369" i="1"/>
  <c r="BH369" i="1"/>
  <c r="BF369" i="1"/>
  <c r="BD369" i="1"/>
  <c r="Q369" i="1"/>
  <c r="BW368" i="1"/>
  <c r="BU368" i="1"/>
  <c r="BS368" i="1"/>
  <c r="BQ368" i="1"/>
  <c r="BO368" i="1"/>
  <c r="BM368" i="1"/>
  <c r="BH368" i="1"/>
  <c r="BF368" i="1"/>
  <c r="BD368" i="1"/>
  <c r="Q368" i="1"/>
  <c r="BW367" i="1"/>
  <c r="BU367" i="1"/>
  <c r="BS367" i="1"/>
  <c r="BQ367" i="1"/>
  <c r="BO367" i="1"/>
  <c r="BM367" i="1"/>
  <c r="BH367" i="1"/>
  <c r="BF367" i="1"/>
  <c r="BD367" i="1"/>
  <c r="Q367" i="1"/>
  <c r="BW366" i="1"/>
  <c r="BU366" i="1"/>
  <c r="BS366" i="1"/>
  <c r="BQ366" i="1"/>
  <c r="BO366" i="1"/>
  <c r="BM366" i="1"/>
  <c r="BH366" i="1"/>
  <c r="BF366" i="1"/>
  <c r="BD366" i="1"/>
  <c r="Q366" i="1"/>
  <c r="BW365" i="1"/>
  <c r="BU365" i="1"/>
  <c r="BS365" i="1"/>
  <c r="BQ365" i="1"/>
  <c r="BO365" i="1"/>
  <c r="BM365" i="1"/>
  <c r="BH365" i="1"/>
  <c r="BF365" i="1"/>
  <c r="BD365" i="1"/>
  <c r="Q365" i="1"/>
  <c r="BW364" i="1"/>
  <c r="BU364" i="1"/>
  <c r="BS364" i="1"/>
  <c r="BQ364" i="1"/>
  <c r="BO364" i="1"/>
  <c r="BM364" i="1"/>
  <c r="BH364" i="1"/>
  <c r="BF364" i="1"/>
  <c r="BD364" i="1"/>
  <c r="Q364" i="1"/>
  <c r="BW363" i="1"/>
  <c r="BU363" i="1"/>
  <c r="BS363" i="1"/>
  <c r="BQ363" i="1"/>
  <c r="BO363" i="1"/>
  <c r="BM363" i="1"/>
  <c r="BH363" i="1"/>
  <c r="BF363" i="1"/>
  <c r="BD363" i="1"/>
  <c r="Q363" i="1"/>
  <c r="BW362" i="1"/>
  <c r="BU362" i="1"/>
  <c r="BS362" i="1"/>
  <c r="BQ362" i="1"/>
  <c r="BO362" i="1"/>
  <c r="BM362" i="1"/>
  <c r="BH362" i="1"/>
  <c r="BF362" i="1"/>
  <c r="BD362" i="1"/>
  <c r="Q362" i="1"/>
  <c r="BW361" i="1"/>
  <c r="BU361" i="1"/>
  <c r="BS361" i="1"/>
  <c r="BQ361" i="1"/>
  <c r="BO361" i="1"/>
  <c r="BM361" i="1"/>
  <c r="BH361" i="1"/>
  <c r="BF361" i="1"/>
  <c r="BD361" i="1"/>
  <c r="Q361" i="1"/>
  <c r="BW360" i="1"/>
  <c r="BU360" i="1"/>
  <c r="BS360" i="1"/>
  <c r="BQ360" i="1"/>
  <c r="BO360" i="1"/>
  <c r="BM360" i="1"/>
  <c r="BH360" i="1"/>
  <c r="BF360" i="1"/>
  <c r="BD360" i="1"/>
  <c r="Q360" i="1"/>
  <c r="BW359" i="1"/>
  <c r="BU359" i="1"/>
  <c r="BS359" i="1"/>
  <c r="BQ359" i="1"/>
  <c r="BO359" i="1"/>
  <c r="BM359" i="1"/>
  <c r="BH359" i="1"/>
  <c r="BF359" i="1"/>
  <c r="BD359" i="1"/>
  <c r="Q359" i="1"/>
  <c r="BW358" i="1"/>
  <c r="BU358" i="1"/>
  <c r="BS358" i="1"/>
  <c r="BQ358" i="1"/>
  <c r="BO358" i="1"/>
  <c r="BM358" i="1"/>
  <c r="BH358" i="1"/>
  <c r="BF358" i="1"/>
  <c r="BD358" i="1"/>
  <c r="Q358" i="1"/>
  <c r="BW357" i="1"/>
  <c r="BU357" i="1"/>
  <c r="BS357" i="1"/>
  <c r="BQ357" i="1"/>
  <c r="BO357" i="1"/>
  <c r="BM357" i="1"/>
  <c r="BH357" i="1"/>
  <c r="BF357" i="1"/>
  <c r="BD357" i="1"/>
  <c r="Q357" i="1"/>
  <c r="BW356" i="1"/>
  <c r="BU356" i="1"/>
  <c r="BS356" i="1"/>
  <c r="BQ356" i="1"/>
  <c r="BO356" i="1"/>
  <c r="BM356" i="1"/>
  <c r="BH356" i="1"/>
  <c r="BF356" i="1"/>
  <c r="BD356" i="1"/>
  <c r="Q356" i="1"/>
  <c r="BW355" i="1"/>
  <c r="BU355" i="1"/>
  <c r="BS355" i="1"/>
  <c r="BQ355" i="1"/>
  <c r="BO355" i="1"/>
  <c r="BM355" i="1"/>
  <c r="BH355" i="1"/>
  <c r="BF355" i="1"/>
  <c r="BD355" i="1"/>
  <c r="Q355" i="1"/>
  <c r="BW354" i="1"/>
  <c r="BU354" i="1"/>
  <c r="BS354" i="1"/>
  <c r="BQ354" i="1"/>
  <c r="BO354" i="1"/>
  <c r="BM354" i="1"/>
  <c r="BH354" i="1"/>
  <c r="BF354" i="1"/>
  <c r="BD354" i="1"/>
  <c r="Q354" i="1"/>
  <c r="BW353" i="1"/>
  <c r="BU353" i="1"/>
  <c r="BS353" i="1"/>
  <c r="BQ353" i="1"/>
  <c r="BO353" i="1"/>
  <c r="BM353" i="1"/>
  <c r="BH353" i="1"/>
  <c r="BF353" i="1"/>
  <c r="BD353" i="1"/>
  <c r="Q353" i="1"/>
  <c r="BW352" i="1"/>
  <c r="BU352" i="1"/>
  <c r="BS352" i="1"/>
  <c r="BQ352" i="1"/>
  <c r="BO352" i="1"/>
  <c r="BM352" i="1"/>
  <c r="BH352" i="1"/>
  <c r="BF352" i="1"/>
  <c r="BD352" i="1"/>
  <c r="Q352" i="1"/>
  <c r="BW351" i="1"/>
  <c r="BU351" i="1"/>
  <c r="BS351" i="1"/>
  <c r="BQ351" i="1"/>
  <c r="BO351" i="1"/>
  <c r="BM351" i="1"/>
  <c r="BH351" i="1"/>
  <c r="BF351" i="1"/>
  <c r="BD351" i="1"/>
  <c r="Q351" i="1"/>
  <c r="BW350" i="1"/>
  <c r="BU350" i="1"/>
  <c r="BS350" i="1"/>
  <c r="BQ350" i="1"/>
  <c r="BO350" i="1"/>
  <c r="BM350" i="1"/>
  <c r="BH350" i="1"/>
  <c r="BF350" i="1"/>
  <c r="BD350" i="1"/>
  <c r="Q350" i="1"/>
  <c r="BW349" i="1"/>
  <c r="BU349" i="1"/>
  <c r="BS349" i="1"/>
  <c r="BQ349" i="1"/>
  <c r="BO349" i="1"/>
  <c r="BM349" i="1"/>
  <c r="BH349" i="1"/>
  <c r="BF349" i="1"/>
  <c r="BD349" i="1"/>
  <c r="Q349" i="1"/>
  <c r="BW348" i="1"/>
  <c r="BU348" i="1"/>
  <c r="BS348" i="1"/>
  <c r="BQ348" i="1"/>
  <c r="BO348" i="1"/>
  <c r="BM348" i="1"/>
  <c r="BH348" i="1"/>
  <c r="BF348" i="1"/>
  <c r="BD348" i="1"/>
  <c r="Q348" i="1"/>
  <c r="BW347" i="1"/>
  <c r="BU347" i="1"/>
  <c r="BS347" i="1"/>
  <c r="BQ347" i="1"/>
  <c r="BO347" i="1"/>
  <c r="BM347" i="1"/>
  <c r="BH347" i="1"/>
  <c r="BF347" i="1"/>
  <c r="BD347" i="1"/>
  <c r="Q347" i="1"/>
  <c r="BW346" i="1"/>
  <c r="BU346" i="1"/>
  <c r="BS346" i="1"/>
  <c r="BQ346" i="1"/>
  <c r="BO346" i="1"/>
  <c r="BM346" i="1"/>
  <c r="BH346" i="1"/>
  <c r="BF346" i="1"/>
  <c r="BD346" i="1"/>
  <c r="Q346" i="1"/>
  <c r="BW345" i="1"/>
  <c r="BU345" i="1"/>
  <c r="BS345" i="1"/>
  <c r="BQ345" i="1"/>
  <c r="BO345" i="1"/>
  <c r="BM345" i="1"/>
  <c r="BH345" i="1"/>
  <c r="BF345" i="1"/>
  <c r="BD345" i="1"/>
  <c r="Q345" i="1"/>
  <c r="BW344" i="1"/>
  <c r="BU344" i="1"/>
  <c r="BS344" i="1"/>
  <c r="BQ344" i="1"/>
  <c r="BO344" i="1"/>
  <c r="BM344" i="1"/>
  <c r="BH344" i="1"/>
  <c r="BF344" i="1"/>
  <c r="BD344" i="1"/>
  <c r="Q344" i="1"/>
  <c r="BW343" i="1"/>
  <c r="BU343" i="1"/>
  <c r="BS343" i="1"/>
  <c r="BQ343" i="1"/>
  <c r="BO343" i="1"/>
  <c r="BM343" i="1"/>
  <c r="BH343" i="1"/>
  <c r="BF343" i="1"/>
  <c r="BD343" i="1"/>
  <c r="Q343" i="1"/>
  <c r="BW342" i="1"/>
  <c r="BU342" i="1"/>
  <c r="BS342" i="1"/>
  <c r="BQ342" i="1"/>
  <c r="BO342" i="1"/>
  <c r="BM342" i="1"/>
  <c r="BH342" i="1"/>
  <c r="BF342" i="1"/>
  <c r="BD342" i="1"/>
  <c r="Q342" i="1"/>
  <c r="BW341" i="1"/>
  <c r="BU341" i="1"/>
  <c r="BS341" i="1"/>
  <c r="BQ341" i="1"/>
  <c r="BO341" i="1"/>
  <c r="BM341" i="1"/>
  <c r="BH341" i="1"/>
  <c r="BF341" i="1"/>
  <c r="BD341" i="1"/>
  <c r="Q341" i="1"/>
  <c r="BW340" i="1"/>
  <c r="BU340" i="1"/>
  <c r="BS340" i="1"/>
  <c r="BQ340" i="1"/>
  <c r="BO340" i="1"/>
  <c r="BM340" i="1"/>
  <c r="BH340" i="1"/>
  <c r="BF340" i="1"/>
  <c r="BD340" i="1"/>
  <c r="Q340" i="1"/>
  <c r="BW339" i="1"/>
  <c r="BU339" i="1"/>
  <c r="BS339" i="1"/>
  <c r="BQ339" i="1"/>
  <c r="BO339" i="1"/>
  <c r="BM339" i="1"/>
  <c r="BH339" i="1"/>
  <c r="BF339" i="1"/>
  <c r="BD339" i="1"/>
  <c r="Q339" i="1"/>
  <c r="BW338" i="1"/>
  <c r="BU338" i="1"/>
  <c r="BS338" i="1"/>
  <c r="BQ338" i="1"/>
  <c r="BO338" i="1"/>
  <c r="BM338" i="1"/>
  <c r="BH338" i="1"/>
  <c r="BF338" i="1"/>
  <c r="BD338" i="1"/>
  <c r="Q338" i="1"/>
  <c r="BW337" i="1"/>
  <c r="BU337" i="1"/>
  <c r="BS337" i="1"/>
  <c r="BQ337" i="1"/>
  <c r="BO337" i="1"/>
  <c r="BM337" i="1"/>
  <c r="BH337" i="1"/>
  <c r="BF337" i="1"/>
  <c r="BD337" i="1"/>
  <c r="Q337" i="1"/>
  <c r="BW336" i="1"/>
  <c r="BU336" i="1"/>
  <c r="BS336" i="1"/>
  <c r="BQ336" i="1"/>
  <c r="BO336" i="1"/>
  <c r="BM336" i="1"/>
  <c r="BH336" i="1"/>
  <c r="BF336" i="1"/>
  <c r="BD336" i="1"/>
  <c r="Q336" i="1"/>
  <c r="BW335" i="1"/>
  <c r="BU335" i="1"/>
  <c r="BS335" i="1"/>
  <c r="BQ335" i="1"/>
  <c r="BO335" i="1"/>
  <c r="BM335" i="1"/>
  <c r="BH335" i="1"/>
  <c r="BF335" i="1"/>
  <c r="BD335" i="1"/>
  <c r="Q335" i="1"/>
  <c r="BW334" i="1"/>
  <c r="BU334" i="1"/>
  <c r="BS334" i="1"/>
  <c r="BQ334" i="1"/>
  <c r="BO334" i="1"/>
  <c r="BM334" i="1"/>
  <c r="BH334" i="1"/>
  <c r="BF334" i="1"/>
  <c r="BD334" i="1"/>
  <c r="Q334" i="1"/>
  <c r="BW333" i="1"/>
  <c r="BU333" i="1"/>
  <c r="BS333" i="1"/>
  <c r="BQ333" i="1"/>
  <c r="BO333" i="1"/>
  <c r="BM333" i="1"/>
  <c r="BH333" i="1"/>
  <c r="BF333" i="1"/>
  <c r="BD333" i="1"/>
  <c r="Q333" i="1"/>
  <c r="BW332" i="1"/>
  <c r="BU332" i="1"/>
  <c r="BS332" i="1"/>
  <c r="BQ332" i="1"/>
  <c r="BO332" i="1"/>
  <c r="BM332" i="1"/>
  <c r="BH332" i="1"/>
  <c r="BF332" i="1"/>
  <c r="BD332" i="1"/>
  <c r="Q332" i="1"/>
  <c r="BW331" i="1"/>
  <c r="BU331" i="1"/>
  <c r="BS331" i="1"/>
  <c r="BQ331" i="1"/>
  <c r="BO331" i="1"/>
  <c r="BM331" i="1"/>
  <c r="BH331" i="1"/>
  <c r="BF331" i="1"/>
  <c r="BD331" i="1"/>
  <c r="Q331" i="1"/>
  <c r="BW330" i="1"/>
  <c r="BU330" i="1"/>
  <c r="BS330" i="1"/>
  <c r="BQ330" i="1"/>
  <c r="BO330" i="1"/>
  <c r="BM330" i="1"/>
  <c r="BH330" i="1"/>
  <c r="BF330" i="1"/>
  <c r="BD330" i="1"/>
  <c r="Q330" i="1"/>
  <c r="BW329" i="1"/>
  <c r="BU329" i="1"/>
  <c r="BS329" i="1"/>
  <c r="BQ329" i="1"/>
  <c r="BO329" i="1"/>
  <c r="BM329" i="1"/>
  <c r="BH329" i="1"/>
  <c r="BF329" i="1"/>
  <c r="BD329" i="1"/>
  <c r="Q329" i="1"/>
  <c r="BW328" i="1"/>
  <c r="BU328" i="1"/>
  <c r="BS328" i="1"/>
  <c r="BQ328" i="1"/>
  <c r="BO328" i="1"/>
  <c r="BM328" i="1"/>
  <c r="BH328" i="1"/>
  <c r="BF328" i="1"/>
  <c r="BD328" i="1"/>
  <c r="Q328" i="1"/>
  <c r="BW327" i="1"/>
  <c r="BU327" i="1"/>
  <c r="BS327" i="1"/>
  <c r="BQ327" i="1"/>
  <c r="BO327" i="1"/>
  <c r="BM327" i="1"/>
  <c r="BH327" i="1"/>
  <c r="BF327" i="1"/>
  <c r="BD327" i="1"/>
  <c r="Q327" i="1"/>
  <c r="BW326" i="1"/>
  <c r="BU326" i="1"/>
  <c r="BS326" i="1"/>
  <c r="BQ326" i="1"/>
  <c r="BO326" i="1"/>
  <c r="BM326" i="1"/>
  <c r="BH326" i="1"/>
  <c r="BF326" i="1"/>
  <c r="BD326" i="1"/>
  <c r="Q326" i="1"/>
  <c r="BW325" i="1"/>
  <c r="BU325" i="1"/>
  <c r="BS325" i="1"/>
  <c r="BQ325" i="1"/>
  <c r="BO325" i="1"/>
  <c r="BM325" i="1"/>
  <c r="BH325" i="1"/>
  <c r="BF325" i="1"/>
  <c r="BD325" i="1"/>
  <c r="Q325" i="1"/>
  <c r="BW324" i="1"/>
  <c r="BU324" i="1"/>
  <c r="BS324" i="1"/>
  <c r="BQ324" i="1"/>
  <c r="BO324" i="1"/>
  <c r="BM324" i="1"/>
  <c r="BH324" i="1"/>
  <c r="BF324" i="1"/>
  <c r="BD324" i="1"/>
  <c r="Q324" i="1"/>
  <c r="BW323" i="1"/>
  <c r="BU323" i="1"/>
  <c r="BS323" i="1"/>
  <c r="BQ323" i="1"/>
  <c r="BO323" i="1"/>
  <c r="BM323" i="1"/>
  <c r="BH323" i="1"/>
  <c r="BF323" i="1"/>
  <c r="BD323" i="1"/>
  <c r="Q323" i="1"/>
  <c r="BW322" i="1"/>
  <c r="BU322" i="1"/>
  <c r="BS322" i="1"/>
  <c r="BQ322" i="1"/>
  <c r="BO322" i="1"/>
  <c r="BM322" i="1"/>
  <c r="BH322" i="1"/>
  <c r="BF322" i="1"/>
  <c r="BD322" i="1"/>
  <c r="Q322" i="1"/>
  <c r="BW321" i="1"/>
  <c r="BU321" i="1"/>
  <c r="BS321" i="1"/>
  <c r="BQ321" i="1"/>
  <c r="BO321" i="1"/>
  <c r="BM321" i="1"/>
  <c r="BH321" i="1"/>
  <c r="BF321" i="1"/>
  <c r="BD321" i="1"/>
  <c r="Q321" i="1"/>
  <c r="BW320" i="1"/>
  <c r="BU320" i="1"/>
  <c r="BS320" i="1"/>
  <c r="BQ320" i="1"/>
  <c r="BO320" i="1"/>
  <c r="BM320" i="1"/>
  <c r="BH320" i="1"/>
  <c r="BF320" i="1"/>
  <c r="BD320" i="1"/>
  <c r="Q320" i="1"/>
  <c r="BW319" i="1"/>
  <c r="BU319" i="1"/>
  <c r="BS319" i="1"/>
  <c r="BQ319" i="1"/>
  <c r="BO319" i="1"/>
  <c r="BM319" i="1"/>
  <c r="BH319" i="1"/>
  <c r="BF319" i="1"/>
  <c r="BD319" i="1"/>
  <c r="Q319" i="1"/>
  <c r="BW318" i="1"/>
  <c r="BU318" i="1"/>
  <c r="BS318" i="1"/>
  <c r="BQ318" i="1"/>
  <c r="BO318" i="1"/>
  <c r="BM318" i="1"/>
  <c r="BH318" i="1"/>
  <c r="BF318" i="1"/>
  <c r="BD318" i="1"/>
  <c r="Q318" i="1"/>
  <c r="BW317" i="1"/>
  <c r="BU317" i="1"/>
  <c r="BS317" i="1"/>
  <c r="BQ317" i="1"/>
  <c r="BO317" i="1"/>
  <c r="BM317" i="1"/>
  <c r="BH317" i="1"/>
  <c r="BF317" i="1"/>
  <c r="BD317" i="1"/>
  <c r="Q317" i="1"/>
  <c r="BW316" i="1"/>
  <c r="BU316" i="1"/>
  <c r="BS316" i="1"/>
  <c r="BQ316" i="1"/>
  <c r="BO316" i="1"/>
  <c r="BM316" i="1"/>
  <c r="BH316" i="1"/>
  <c r="BF316" i="1"/>
  <c r="BD316" i="1"/>
  <c r="Q316" i="1"/>
  <c r="BW315" i="1"/>
  <c r="BU315" i="1"/>
  <c r="BS315" i="1"/>
  <c r="BQ315" i="1"/>
  <c r="BO315" i="1"/>
  <c r="BM315" i="1"/>
  <c r="BH315" i="1"/>
  <c r="BF315" i="1"/>
  <c r="BD315" i="1"/>
  <c r="Q315" i="1"/>
  <c r="BW314" i="1"/>
  <c r="BU314" i="1"/>
  <c r="BS314" i="1"/>
  <c r="BQ314" i="1"/>
  <c r="BO314" i="1"/>
  <c r="BM314" i="1"/>
  <c r="BH314" i="1"/>
  <c r="BF314" i="1"/>
  <c r="BD314" i="1"/>
  <c r="Q314" i="1"/>
  <c r="BW313" i="1"/>
  <c r="BU313" i="1"/>
  <c r="BS313" i="1"/>
  <c r="BQ313" i="1"/>
  <c r="BO313" i="1"/>
  <c r="BM313" i="1"/>
  <c r="BH313" i="1"/>
  <c r="BF313" i="1"/>
  <c r="BD313" i="1"/>
  <c r="Q313" i="1"/>
  <c r="BW312" i="1"/>
  <c r="BU312" i="1"/>
  <c r="BS312" i="1"/>
  <c r="BQ312" i="1"/>
  <c r="BO312" i="1"/>
  <c r="BM312" i="1"/>
  <c r="BH312" i="1"/>
  <c r="BF312" i="1"/>
  <c r="BD312" i="1"/>
  <c r="Q312" i="1"/>
  <c r="BW311" i="1"/>
  <c r="BU311" i="1"/>
  <c r="BS311" i="1"/>
  <c r="BQ311" i="1"/>
  <c r="BO311" i="1"/>
  <c r="BM311" i="1"/>
  <c r="BH311" i="1"/>
  <c r="BF311" i="1"/>
  <c r="BD311" i="1"/>
  <c r="Q311" i="1"/>
  <c r="BW310" i="1"/>
  <c r="BU310" i="1"/>
  <c r="BS310" i="1"/>
  <c r="BQ310" i="1"/>
  <c r="BO310" i="1"/>
  <c r="BM310" i="1"/>
  <c r="BH310" i="1"/>
  <c r="BF310" i="1"/>
  <c r="BD310" i="1"/>
  <c r="Q310" i="1"/>
  <c r="BW309" i="1"/>
  <c r="BU309" i="1"/>
  <c r="BS309" i="1"/>
  <c r="BQ309" i="1"/>
  <c r="BO309" i="1"/>
  <c r="BM309" i="1"/>
  <c r="BH309" i="1"/>
  <c r="BF309" i="1"/>
  <c r="BD309" i="1"/>
  <c r="Q309" i="1"/>
  <c r="BW308" i="1"/>
  <c r="BU308" i="1"/>
  <c r="BS308" i="1"/>
  <c r="BQ308" i="1"/>
  <c r="BO308" i="1"/>
  <c r="BM308" i="1"/>
  <c r="BH308" i="1"/>
  <c r="BF308" i="1"/>
  <c r="BD308" i="1"/>
  <c r="Q308" i="1"/>
  <c r="BW307" i="1"/>
  <c r="BU307" i="1"/>
  <c r="BS307" i="1"/>
  <c r="BQ307" i="1"/>
  <c r="BO307" i="1"/>
  <c r="BM307" i="1"/>
  <c r="BH307" i="1"/>
  <c r="BF307" i="1"/>
  <c r="BD307" i="1"/>
  <c r="Q307" i="1"/>
  <c r="BW306" i="1"/>
  <c r="BU306" i="1"/>
  <c r="BS306" i="1"/>
  <c r="BQ306" i="1"/>
  <c r="BO306" i="1"/>
  <c r="BM306" i="1"/>
  <c r="BH306" i="1"/>
  <c r="BF306" i="1"/>
  <c r="BD306" i="1"/>
  <c r="Q306" i="1"/>
  <c r="BW305" i="1"/>
  <c r="BU305" i="1"/>
  <c r="BS305" i="1"/>
  <c r="BQ305" i="1"/>
  <c r="BO305" i="1"/>
  <c r="BM305" i="1"/>
  <c r="BH305" i="1"/>
  <c r="BF305" i="1"/>
  <c r="BD305" i="1"/>
  <c r="Q305" i="1"/>
  <c r="BW304" i="1"/>
  <c r="BU304" i="1"/>
  <c r="BS304" i="1"/>
  <c r="BQ304" i="1"/>
  <c r="BO304" i="1"/>
  <c r="BM304" i="1"/>
  <c r="BH304" i="1"/>
  <c r="BF304" i="1"/>
  <c r="BD304" i="1"/>
  <c r="Q304" i="1"/>
  <c r="BW303" i="1"/>
  <c r="BU303" i="1"/>
  <c r="BS303" i="1"/>
  <c r="BQ303" i="1"/>
  <c r="BO303" i="1"/>
  <c r="BM303" i="1"/>
  <c r="BH303" i="1"/>
  <c r="BF303" i="1"/>
  <c r="BD303" i="1"/>
  <c r="Q303" i="1"/>
  <c r="BW302" i="1"/>
  <c r="BU302" i="1"/>
  <c r="BS302" i="1"/>
  <c r="BQ302" i="1"/>
  <c r="BO302" i="1"/>
  <c r="BM302" i="1"/>
  <c r="BH302" i="1"/>
  <c r="BF302" i="1"/>
  <c r="BD302" i="1"/>
  <c r="Q302" i="1"/>
  <c r="BW301" i="1"/>
  <c r="BU301" i="1"/>
  <c r="BS301" i="1"/>
  <c r="BQ301" i="1"/>
  <c r="BO301" i="1"/>
  <c r="BM301" i="1"/>
  <c r="BH301" i="1"/>
  <c r="BF301" i="1"/>
  <c r="BD301" i="1"/>
  <c r="Q301" i="1"/>
  <c r="BW300" i="1"/>
  <c r="BU300" i="1"/>
  <c r="BS300" i="1"/>
  <c r="BQ300" i="1"/>
  <c r="BO300" i="1"/>
  <c r="BM300" i="1"/>
  <c r="BH300" i="1"/>
  <c r="BF300" i="1"/>
  <c r="BD300" i="1"/>
  <c r="Q300" i="1"/>
  <c r="BW299" i="1"/>
  <c r="BU299" i="1"/>
  <c r="BS299" i="1"/>
  <c r="BQ299" i="1"/>
  <c r="BO299" i="1"/>
  <c r="BM299" i="1"/>
  <c r="BH299" i="1"/>
  <c r="BF299" i="1"/>
  <c r="BD299" i="1"/>
  <c r="Q299" i="1"/>
  <c r="BW298" i="1"/>
  <c r="BU298" i="1"/>
  <c r="BS298" i="1"/>
  <c r="BQ298" i="1"/>
  <c r="BO298" i="1"/>
  <c r="BM298" i="1"/>
  <c r="BH298" i="1"/>
  <c r="BF298" i="1"/>
  <c r="BD298" i="1"/>
  <c r="Q298" i="1"/>
  <c r="BW297" i="1"/>
  <c r="BU297" i="1"/>
  <c r="BS297" i="1"/>
  <c r="BQ297" i="1"/>
  <c r="BO297" i="1"/>
  <c r="BM297" i="1"/>
  <c r="BH297" i="1"/>
  <c r="BF297" i="1"/>
  <c r="BD297" i="1"/>
  <c r="Q297" i="1"/>
  <c r="BW296" i="1"/>
  <c r="BU296" i="1"/>
  <c r="BS296" i="1"/>
  <c r="BQ296" i="1"/>
  <c r="BO296" i="1"/>
  <c r="BM296" i="1"/>
  <c r="BH296" i="1"/>
  <c r="BF296" i="1"/>
  <c r="BD296" i="1"/>
  <c r="Q296" i="1"/>
  <c r="BW295" i="1"/>
  <c r="BU295" i="1"/>
  <c r="BS295" i="1"/>
  <c r="BQ295" i="1"/>
  <c r="BO295" i="1"/>
  <c r="BM295" i="1"/>
  <c r="BH295" i="1"/>
  <c r="BF295" i="1"/>
  <c r="BD295" i="1"/>
  <c r="Q295" i="1"/>
  <c r="BW294" i="1"/>
  <c r="BU294" i="1"/>
  <c r="BS294" i="1"/>
  <c r="BQ294" i="1"/>
  <c r="BO294" i="1"/>
  <c r="BM294" i="1"/>
  <c r="BH294" i="1"/>
  <c r="BF294" i="1"/>
  <c r="BD294" i="1"/>
  <c r="Q294" i="1"/>
  <c r="BW293" i="1"/>
  <c r="BU293" i="1"/>
  <c r="BS293" i="1"/>
  <c r="BQ293" i="1"/>
  <c r="BO293" i="1"/>
  <c r="BM293" i="1"/>
  <c r="BH293" i="1"/>
  <c r="BF293" i="1"/>
  <c r="BD293" i="1"/>
  <c r="Q293" i="1"/>
  <c r="BW292" i="1"/>
  <c r="BU292" i="1"/>
  <c r="BS292" i="1"/>
  <c r="BQ292" i="1"/>
  <c r="BO292" i="1"/>
  <c r="BM292" i="1"/>
  <c r="BH292" i="1"/>
  <c r="BF292" i="1"/>
  <c r="BD292" i="1"/>
  <c r="Q292" i="1"/>
  <c r="BW291" i="1"/>
  <c r="BU291" i="1"/>
  <c r="BS291" i="1"/>
  <c r="BQ291" i="1"/>
  <c r="BO291" i="1"/>
  <c r="BM291" i="1"/>
  <c r="BH291" i="1"/>
  <c r="BF291" i="1"/>
  <c r="BD291" i="1"/>
  <c r="Q291" i="1"/>
  <c r="BW290" i="1"/>
  <c r="BU290" i="1"/>
  <c r="BS290" i="1"/>
  <c r="BQ290" i="1"/>
  <c r="BO290" i="1"/>
  <c r="BM290" i="1"/>
  <c r="BH290" i="1"/>
  <c r="BF290" i="1"/>
  <c r="BD290" i="1"/>
  <c r="Q290" i="1"/>
  <c r="BW289" i="1"/>
  <c r="BU289" i="1"/>
  <c r="BS289" i="1"/>
  <c r="BQ289" i="1"/>
  <c r="BO289" i="1"/>
  <c r="BM289" i="1"/>
  <c r="BH289" i="1"/>
  <c r="BF289" i="1"/>
  <c r="BD289" i="1"/>
  <c r="Q289" i="1"/>
  <c r="BW288" i="1"/>
  <c r="BU288" i="1"/>
  <c r="BS288" i="1"/>
  <c r="BQ288" i="1"/>
  <c r="BO288" i="1"/>
  <c r="BM288" i="1"/>
  <c r="BH288" i="1"/>
  <c r="BF288" i="1"/>
  <c r="BD288" i="1"/>
  <c r="Q288" i="1"/>
  <c r="BW287" i="1"/>
  <c r="BU287" i="1"/>
  <c r="BS287" i="1"/>
  <c r="BQ287" i="1"/>
  <c r="BO287" i="1"/>
  <c r="BM287" i="1"/>
  <c r="BH287" i="1"/>
  <c r="BF287" i="1"/>
  <c r="BD287" i="1"/>
  <c r="Q287" i="1"/>
  <c r="BW286" i="1"/>
  <c r="BU286" i="1"/>
  <c r="BS286" i="1"/>
  <c r="BQ286" i="1"/>
  <c r="BO286" i="1"/>
  <c r="BM286" i="1"/>
  <c r="BH286" i="1"/>
  <c r="BF286" i="1"/>
  <c r="BD286" i="1"/>
  <c r="Q286" i="1"/>
  <c r="BW285" i="1"/>
  <c r="BU285" i="1"/>
  <c r="BS285" i="1"/>
  <c r="BQ285" i="1"/>
  <c r="BO285" i="1"/>
  <c r="BM285" i="1"/>
  <c r="BH285" i="1"/>
  <c r="BF285" i="1"/>
  <c r="BD285" i="1"/>
  <c r="Q285" i="1"/>
  <c r="BW284" i="1"/>
  <c r="BU284" i="1"/>
  <c r="BS284" i="1"/>
  <c r="BQ284" i="1"/>
  <c r="BO284" i="1"/>
  <c r="BM284" i="1"/>
  <c r="BH284" i="1"/>
  <c r="BF284" i="1"/>
  <c r="BD284" i="1"/>
  <c r="Q284" i="1"/>
  <c r="BW283" i="1"/>
  <c r="BU283" i="1"/>
  <c r="BS283" i="1"/>
  <c r="BQ283" i="1"/>
  <c r="BO283" i="1"/>
  <c r="BM283" i="1"/>
  <c r="BH283" i="1"/>
  <c r="BF283" i="1"/>
  <c r="BD283" i="1"/>
  <c r="Q283" i="1"/>
  <c r="BW282" i="1"/>
  <c r="BU282" i="1"/>
  <c r="BS282" i="1"/>
  <c r="BQ282" i="1"/>
  <c r="BO282" i="1"/>
  <c r="BM282" i="1"/>
  <c r="BH282" i="1"/>
  <c r="BF282" i="1"/>
  <c r="BD282" i="1"/>
  <c r="Q282" i="1"/>
  <c r="BW281" i="1"/>
  <c r="BU281" i="1"/>
  <c r="BS281" i="1"/>
  <c r="BQ281" i="1"/>
  <c r="BO281" i="1"/>
  <c r="BM281" i="1"/>
  <c r="BH281" i="1"/>
  <c r="BF281" i="1"/>
  <c r="BD281" i="1"/>
  <c r="Q281" i="1"/>
  <c r="BW280" i="1"/>
  <c r="BU280" i="1"/>
  <c r="BS280" i="1"/>
  <c r="BQ280" i="1"/>
  <c r="BO280" i="1"/>
  <c r="BM280" i="1"/>
  <c r="BH280" i="1"/>
  <c r="BF280" i="1"/>
  <c r="BD280" i="1"/>
  <c r="Q280" i="1"/>
  <c r="BW279" i="1"/>
  <c r="BU279" i="1"/>
  <c r="BS279" i="1"/>
  <c r="BQ279" i="1"/>
  <c r="BO279" i="1"/>
  <c r="BM279" i="1"/>
  <c r="BH279" i="1"/>
  <c r="BF279" i="1"/>
  <c r="BD279" i="1"/>
  <c r="Q279" i="1"/>
  <c r="BW278" i="1"/>
  <c r="BU278" i="1"/>
  <c r="BS278" i="1"/>
  <c r="BQ278" i="1"/>
  <c r="BO278" i="1"/>
  <c r="BM278" i="1"/>
  <c r="BH278" i="1"/>
  <c r="BF278" i="1"/>
  <c r="BD278" i="1"/>
  <c r="Q278" i="1"/>
  <c r="BW277" i="1"/>
  <c r="BU277" i="1"/>
  <c r="BS277" i="1"/>
  <c r="BQ277" i="1"/>
  <c r="BO277" i="1"/>
  <c r="BM277" i="1"/>
  <c r="BH277" i="1"/>
  <c r="BF277" i="1"/>
  <c r="BD277" i="1"/>
  <c r="Q277" i="1"/>
  <c r="BW276" i="1"/>
  <c r="BU276" i="1"/>
  <c r="BS276" i="1"/>
  <c r="BQ276" i="1"/>
  <c r="BO276" i="1"/>
  <c r="BM276" i="1"/>
  <c r="BH276" i="1"/>
  <c r="BF276" i="1"/>
  <c r="BD276" i="1"/>
  <c r="Q276" i="1"/>
  <c r="BW275" i="1"/>
  <c r="BU275" i="1"/>
  <c r="BS275" i="1"/>
  <c r="BQ275" i="1"/>
  <c r="BO275" i="1"/>
  <c r="BM275" i="1"/>
  <c r="BH275" i="1"/>
  <c r="BF275" i="1"/>
  <c r="BD275" i="1"/>
  <c r="Q275" i="1"/>
  <c r="BW274" i="1"/>
  <c r="BU274" i="1"/>
  <c r="BS274" i="1"/>
  <c r="BQ274" i="1"/>
  <c r="BO274" i="1"/>
  <c r="BM274" i="1"/>
  <c r="BH274" i="1"/>
  <c r="BF274" i="1"/>
  <c r="BD274" i="1"/>
  <c r="Q274" i="1"/>
  <c r="BW273" i="1"/>
  <c r="BU273" i="1"/>
  <c r="BS273" i="1"/>
  <c r="BQ273" i="1"/>
  <c r="BO273" i="1"/>
  <c r="BM273" i="1"/>
  <c r="BH273" i="1"/>
  <c r="BF273" i="1"/>
  <c r="BD273" i="1"/>
  <c r="Q273" i="1"/>
  <c r="BW272" i="1"/>
  <c r="BU272" i="1"/>
  <c r="BS272" i="1"/>
  <c r="BQ272" i="1"/>
  <c r="BO272" i="1"/>
  <c r="BM272" i="1"/>
  <c r="BH272" i="1"/>
  <c r="BF272" i="1"/>
  <c r="BD272" i="1"/>
  <c r="Q272" i="1"/>
  <c r="BW271" i="1"/>
  <c r="BU271" i="1"/>
  <c r="BS271" i="1"/>
  <c r="BQ271" i="1"/>
  <c r="BO271" i="1"/>
  <c r="BM271" i="1"/>
  <c r="BH271" i="1"/>
  <c r="BF271" i="1"/>
  <c r="BD271" i="1"/>
  <c r="Q271" i="1"/>
  <c r="BW270" i="1"/>
  <c r="BU270" i="1"/>
  <c r="BS270" i="1"/>
  <c r="BQ270" i="1"/>
  <c r="BO270" i="1"/>
  <c r="BM270" i="1"/>
  <c r="BH270" i="1"/>
  <c r="BF270" i="1"/>
  <c r="BD270" i="1"/>
  <c r="Q270" i="1"/>
  <c r="BW269" i="1"/>
  <c r="BU269" i="1"/>
  <c r="BS269" i="1"/>
  <c r="BQ269" i="1"/>
  <c r="BO269" i="1"/>
  <c r="BM269" i="1"/>
  <c r="BH269" i="1"/>
  <c r="BF269" i="1"/>
  <c r="BD269" i="1"/>
  <c r="Q269" i="1"/>
  <c r="BW268" i="1"/>
  <c r="BU268" i="1"/>
  <c r="BS268" i="1"/>
  <c r="BQ268" i="1"/>
  <c r="BO268" i="1"/>
  <c r="BM268" i="1"/>
  <c r="BH268" i="1"/>
  <c r="BF268" i="1"/>
  <c r="BD268" i="1"/>
  <c r="Q268" i="1"/>
  <c r="BW267" i="1"/>
  <c r="BU267" i="1"/>
  <c r="BS267" i="1"/>
  <c r="BQ267" i="1"/>
  <c r="BO267" i="1"/>
  <c r="BM267" i="1"/>
  <c r="BH267" i="1"/>
  <c r="BF267" i="1"/>
  <c r="BD267" i="1"/>
  <c r="Q267" i="1"/>
  <c r="BW266" i="1"/>
  <c r="BU266" i="1"/>
  <c r="BS266" i="1"/>
  <c r="BQ266" i="1"/>
  <c r="BO266" i="1"/>
  <c r="BM266" i="1"/>
  <c r="BH266" i="1"/>
  <c r="BF266" i="1"/>
  <c r="BD266" i="1"/>
  <c r="Q266" i="1"/>
  <c r="BW265" i="1"/>
  <c r="BU265" i="1"/>
  <c r="BS265" i="1"/>
  <c r="BQ265" i="1"/>
  <c r="BO265" i="1"/>
  <c r="BM265" i="1"/>
  <c r="BH265" i="1"/>
  <c r="BF265" i="1"/>
  <c r="BD265" i="1"/>
  <c r="Q265" i="1"/>
  <c r="BW264" i="1"/>
  <c r="BU264" i="1"/>
  <c r="BS264" i="1"/>
  <c r="BQ264" i="1"/>
  <c r="BO264" i="1"/>
  <c r="BM264" i="1"/>
  <c r="BH264" i="1"/>
  <c r="BF264" i="1"/>
  <c r="BD264" i="1"/>
  <c r="Q264" i="1"/>
  <c r="BW263" i="1"/>
  <c r="BU263" i="1"/>
  <c r="BS263" i="1"/>
  <c r="BQ263" i="1"/>
  <c r="BO263" i="1"/>
  <c r="BM263" i="1"/>
  <c r="BH263" i="1"/>
  <c r="BF263" i="1"/>
  <c r="BD263" i="1"/>
  <c r="Q263" i="1"/>
  <c r="BW262" i="1"/>
  <c r="BU262" i="1"/>
  <c r="BS262" i="1"/>
  <c r="BQ262" i="1"/>
  <c r="BO262" i="1"/>
  <c r="BM262" i="1"/>
  <c r="BH262" i="1"/>
  <c r="BF262" i="1"/>
  <c r="BD262" i="1"/>
  <c r="Q262" i="1"/>
  <c r="BW261" i="1"/>
  <c r="BU261" i="1"/>
  <c r="BS261" i="1"/>
  <c r="BQ261" i="1"/>
  <c r="BO261" i="1"/>
  <c r="BM261" i="1"/>
  <c r="BH261" i="1"/>
  <c r="BF261" i="1"/>
  <c r="BD261" i="1"/>
  <c r="Q261" i="1"/>
  <c r="BW260" i="1"/>
  <c r="BU260" i="1"/>
  <c r="BS260" i="1"/>
  <c r="BQ260" i="1"/>
  <c r="BO260" i="1"/>
  <c r="BM260" i="1"/>
  <c r="BH260" i="1"/>
  <c r="BF260" i="1"/>
  <c r="BD260" i="1"/>
  <c r="Q260" i="1"/>
  <c r="BW259" i="1"/>
  <c r="BU259" i="1"/>
  <c r="BS259" i="1"/>
  <c r="BQ259" i="1"/>
  <c r="BO259" i="1"/>
  <c r="BM259" i="1"/>
  <c r="BH259" i="1"/>
  <c r="BF259" i="1"/>
  <c r="BD259" i="1"/>
  <c r="Q259" i="1"/>
  <c r="BW258" i="1"/>
  <c r="BU258" i="1"/>
  <c r="BS258" i="1"/>
  <c r="BQ258" i="1"/>
  <c r="BO258" i="1"/>
  <c r="BM258" i="1"/>
  <c r="BH258" i="1"/>
  <c r="BF258" i="1"/>
  <c r="BD258" i="1"/>
  <c r="Q258" i="1"/>
  <c r="BW257" i="1"/>
  <c r="BU257" i="1"/>
  <c r="BS257" i="1"/>
  <c r="BQ257" i="1"/>
  <c r="BO257" i="1"/>
  <c r="BM257" i="1"/>
  <c r="BH257" i="1"/>
  <c r="BF257" i="1"/>
  <c r="BD257" i="1"/>
  <c r="Q257" i="1"/>
  <c r="BW256" i="1"/>
  <c r="BU256" i="1"/>
  <c r="BS256" i="1"/>
  <c r="BQ256" i="1"/>
  <c r="BO256" i="1"/>
  <c r="BM256" i="1"/>
  <c r="BH256" i="1"/>
  <c r="BF256" i="1"/>
  <c r="BD256" i="1"/>
  <c r="Q256" i="1"/>
  <c r="BW255" i="1"/>
  <c r="BU255" i="1"/>
  <c r="BS255" i="1"/>
  <c r="BQ255" i="1"/>
  <c r="BO255" i="1"/>
  <c r="BM255" i="1"/>
  <c r="BH255" i="1"/>
  <c r="BF255" i="1"/>
  <c r="BD255" i="1"/>
  <c r="Q255" i="1"/>
  <c r="BW254" i="1"/>
  <c r="BU254" i="1"/>
  <c r="BS254" i="1"/>
  <c r="BQ254" i="1"/>
  <c r="BO254" i="1"/>
  <c r="BM254" i="1"/>
  <c r="BH254" i="1"/>
  <c r="BF254" i="1"/>
  <c r="BD254" i="1"/>
  <c r="Q254" i="1"/>
  <c r="BW253" i="1"/>
  <c r="BU253" i="1"/>
  <c r="BS253" i="1"/>
  <c r="BQ253" i="1"/>
  <c r="BO253" i="1"/>
  <c r="BM253" i="1"/>
  <c r="BH253" i="1"/>
  <c r="BF253" i="1"/>
  <c r="BD253" i="1"/>
  <c r="Q253" i="1"/>
  <c r="BW252" i="1"/>
  <c r="BU252" i="1"/>
  <c r="BS252" i="1"/>
  <c r="BQ252" i="1"/>
  <c r="BO252" i="1"/>
  <c r="BM252" i="1"/>
  <c r="BH252" i="1"/>
  <c r="BF252" i="1"/>
  <c r="BD252" i="1"/>
  <c r="Q252" i="1"/>
  <c r="BW251" i="1"/>
  <c r="BU251" i="1"/>
  <c r="BS251" i="1"/>
  <c r="BQ251" i="1"/>
  <c r="BO251" i="1"/>
  <c r="BM251" i="1"/>
  <c r="BH251" i="1"/>
  <c r="BF251" i="1"/>
  <c r="BD251" i="1"/>
  <c r="Q251" i="1"/>
  <c r="BW250" i="1"/>
  <c r="BU250" i="1"/>
  <c r="BS250" i="1"/>
  <c r="BQ250" i="1"/>
  <c r="BO250" i="1"/>
  <c r="BM250" i="1"/>
  <c r="BH250" i="1"/>
  <c r="BF250" i="1"/>
  <c r="BD250" i="1"/>
  <c r="Q250" i="1"/>
  <c r="BW249" i="1"/>
  <c r="BU249" i="1"/>
  <c r="BS249" i="1"/>
  <c r="BQ249" i="1"/>
  <c r="BO249" i="1"/>
  <c r="BM249" i="1"/>
  <c r="BH249" i="1"/>
  <c r="BF249" i="1"/>
  <c r="BD249" i="1"/>
  <c r="Q249" i="1"/>
  <c r="BW248" i="1"/>
  <c r="BU248" i="1"/>
  <c r="BS248" i="1"/>
  <c r="BQ248" i="1"/>
  <c r="BO248" i="1"/>
  <c r="BM248" i="1"/>
  <c r="BH248" i="1"/>
  <c r="BF248" i="1"/>
  <c r="BD248" i="1"/>
  <c r="Q248" i="1"/>
  <c r="BW247" i="1"/>
  <c r="BU247" i="1"/>
  <c r="BS247" i="1"/>
  <c r="BQ247" i="1"/>
  <c r="BO247" i="1"/>
  <c r="BM247" i="1"/>
  <c r="BH247" i="1"/>
  <c r="BF247" i="1"/>
  <c r="BD247" i="1"/>
  <c r="Q247" i="1"/>
  <c r="BW246" i="1"/>
  <c r="BU246" i="1"/>
  <c r="BS246" i="1"/>
  <c r="BQ246" i="1"/>
  <c r="BO246" i="1"/>
  <c r="BM246" i="1"/>
  <c r="BH246" i="1"/>
  <c r="BF246" i="1"/>
  <c r="BD246" i="1"/>
  <c r="Q246" i="1"/>
  <c r="BW245" i="1"/>
  <c r="BU245" i="1"/>
  <c r="BS245" i="1"/>
  <c r="BQ245" i="1"/>
  <c r="BO245" i="1"/>
  <c r="BM245" i="1"/>
  <c r="BH245" i="1"/>
  <c r="BF245" i="1"/>
  <c r="BD245" i="1"/>
  <c r="Q245" i="1"/>
  <c r="BW244" i="1"/>
  <c r="BU244" i="1"/>
  <c r="BS244" i="1"/>
  <c r="BQ244" i="1"/>
  <c r="BO244" i="1"/>
  <c r="BM244" i="1"/>
  <c r="BH244" i="1"/>
  <c r="BF244" i="1"/>
  <c r="BD244" i="1"/>
  <c r="Q244" i="1"/>
  <c r="BW243" i="1"/>
  <c r="BU243" i="1"/>
  <c r="BS243" i="1"/>
  <c r="BQ243" i="1"/>
  <c r="BO243" i="1"/>
  <c r="BM243" i="1"/>
  <c r="BH243" i="1"/>
  <c r="BF243" i="1"/>
  <c r="BD243" i="1"/>
  <c r="Q243" i="1"/>
  <c r="BW242" i="1"/>
  <c r="BU242" i="1"/>
  <c r="BS242" i="1"/>
  <c r="BQ242" i="1"/>
  <c r="BO242" i="1"/>
  <c r="BM242" i="1"/>
  <c r="BH242" i="1"/>
  <c r="BF242" i="1"/>
  <c r="BD242" i="1"/>
  <c r="Q242" i="1"/>
  <c r="BW241" i="1"/>
  <c r="BU241" i="1"/>
  <c r="BS241" i="1"/>
  <c r="BQ241" i="1"/>
  <c r="BO241" i="1"/>
  <c r="BM241" i="1"/>
  <c r="BH241" i="1"/>
  <c r="BF241" i="1"/>
  <c r="BD241" i="1"/>
  <c r="Q241" i="1"/>
  <c r="BW240" i="1"/>
  <c r="BU240" i="1"/>
  <c r="BS240" i="1"/>
  <c r="BQ240" i="1"/>
  <c r="BO240" i="1"/>
  <c r="BM240" i="1"/>
  <c r="BH240" i="1"/>
  <c r="BF240" i="1"/>
  <c r="BD240" i="1"/>
  <c r="Q240" i="1"/>
  <c r="BW239" i="1"/>
  <c r="BU239" i="1"/>
  <c r="BS239" i="1"/>
  <c r="BQ239" i="1"/>
  <c r="BO239" i="1"/>
  <c r="BM239" i="1"/>
  <c r="BH239" i="1"/>
  <c r="BF239" i="1"/>
  <c r="BD239" i="1"/>
  <c r="Q239" i="1"/>
  <c r="BW238" i="1"/>
  <c r="BU238" i="1"/>
  <c r="BS238" i="1"/>
  <c r="BQ238" i="1"/>
  <c r="BO238" i="1"/>
  <c r="BM238" i="1"/>
  <c r="BH238" i="1"/>
  <c r="BF238" i="1"/>
  <c r="BD238" i="1"/>
  <c r="Q238" i="1"/>
  <c r="BW237" i="1"/>
  <c r="BU237" i="1"/>
  <c r="BS237" i="1"/>
  <c r="BQ237" i="1"/>
  <c r="BO237" i="1"/>
  <c r="BM237" i="1"/>
  <c r="BH237" i="1"/>
  <c r="BF237" i="1"/>
  <c r="BD237" i="1"/>
  <c r="Q237" i="1"/>
  <c r="BW236" i="1"/>
  <c r="BU236" i="1"/>
  <c r="BS236" i="1"/>
  <c r="BQ236" i="1"/>
  <c r="BO236" i="1"/>
  <c r="BM236" i="1"/>
  <c r="BH236" i="1"/>
  <c r="BF236" i="1"/>
  <c r="BD236" i="1"/>
  <c r="Q236" i="1"/>
  <c r="BW235" i="1"/>
  <c r="BU235" i="1"/>
  <c r="BS235" i="1"/>
  <c r="BQ235" i="1"/>
  <c r="BO235" i="1"/>
  <c r="BM235" i="1"/>
  <c r="BH235" i="1"/>
  <c r="BF235" i="1"/>
  <c r="BD235" i="1"/>
  <c r="Q235" i="1"/>
  <c r="BW234" i="1"/>
  <c r="BU234" i="1"/>
  <c r="BS234" i="1"/>
  <c r="BQ234" i="1"/>
  <c r="BO234" i="1"/>
  <c r="BM234" i="1"/>
  <c r="BH234" i="1"/>
  <c r="BF234" i="1"/>
  <c r="BD234" i="1"/>
  <c r="Q234" i="1"/>
  <c r="BW233" i="1"/>
  <c r="BU233" i="1"/>
  <c r="BS233" i="1"/>
  <c r="BQ233" i="1"/>
  <c r="BO233" i="1"/>
  <c r="BM233" i="1"/>
  <c r="BH233" i="1"/>
  <c r="BF233" i="1"/>
  <c r="BD233" i="1"/>
  <c r="Q233" i="1"/>
  <c r="BW232" i="1"/>
  <c r="BU232" i="1"/>
  <c r="BS232" i="1"/>
  <c r="BQ232" i="1"/>
  <c r="BO232" i="1"/>
  <c r="BM232" i="1"/>
  <c r="BH232" i="1"/>
  <c r="BF232" i="1"/>
  <c r="BD232" i="1"/>
  <c r="Q232" i="1"/>
  <c r="BW231" i="1"/>
  <c r="BU231" i="1"/>
  <c r="BS231" i="1"/>
  <c r="BQ231" i="1"/>
  <c r="BO231" i="1"/>
  <c r="BM231" i="1"/>
  <c r="BH231" i="1"/>
  <c r="BF231" i="1"/>
  <c r="BD231" i="1"/>
  <c r="Q231" i="1"/>
  <c r="BW230" i="1"/>
  <c r="BU230" i="1"/>
  <c r="BS230" i="1"/>
  <c r="BQ230" i="1"/>
  <c r="BO230" i="1"/>
  <c r="BM230" i="1"/>
  <c r="BH230" i="1"/>
  <c r="BF230" i="1"/>
  <c r="BD230" i="1"/>
  <c r="Q230" i="1"/>
  <c r="BW229" i="1"/>
  <c r="BU229" i="1"/>
  <c r="BS229" i="1"/>
  <c r="BQ229" i="1"/>
  <c r="BO229" i="1"/>
  <c r="BM229" i="1"/>
  <c r="BH229" i="1"/>
  <c r="BF229" i="1"/>
  <c r="BD229" i="1"/>
  <c r="Q229" i="1"/>
  <c r="BW228" i="1"/>
  <c r="BU228" i="1"/>
  <c r="BS228" i="1"/>
  <c r="BQ228" i="1"/>
  <c r="BO228" i="1"/>
  <c r="BM228" i="1"/>
  <c r="BH228" i="1"/>
  <c r="BF228" i="1"/>
  <c r="BD228" i="1"/>
  <c r="Q228" i="1"/>
  <c r="BW227" i="1"/>
  <c r="BU227" i="1"/>
  <c r="BS227" i="1"/>
  <c r="BQ227" i="1"/>
  <c r="BO227" i="1"/>
  <c r="BM227" i="1"/>
  <c r="BH227" i="1"/>
  <c r="BF227" i="1"/>
  <c r="BD227" i="1"/>
  <c r="Q227" i="1"/>
  <c r="BW226" i="1"/>
  <c r="BU226" i="1"/>
  <c r="BS226" i="1"/>
  <c r="BQ226" i="1"/>
  <c r="BO226" i="1"/>
  <c r="BM226" i="1"/>
  <c r="BH226" i="1"/>
  <c r="BF226" i="1"/>
  <c r="BD226" i="1"/>
  <c r="Q226" i="1"/>
  <c r="BW225" i="1"/>
  <c r="BU225" i="1"/>
  <c r="BS225" i="1"/>
  <c r="BQ225" i="1"/>
  <c r="BO225" i="1"/>
  <c r="BM225" i="1"/>
  <c r="BH225" i="1"/>
  <c r="BF225" i="1"/>
  <c r="BD225" i="1"/>
  <c r="Q225" i="1"/>
  <c r="BW224" i="1"/>
  <c r="BU224" i="1"/>
  <c r="BS224" i="1"/>
  <c r="BQ224" i="1"/>
  <c r="BO224" i="1"/>
  <c r="BM224" i="1"/>
  <c r="BH224" i="1"/>
  <c r="BF224" i="1"/>
  <c r="BD224" i="1"/>
  <c r="Q224" i="1"/>
  <c r="BW223" i="1"/>
  <c r="BU223" i="1"/>
  <c r="BS223" i="1"/>
  <c r="BQ223" i="1"/>
  <c r="BO223" i="1"/>
  <c r="BM223" i="1"/>
  <c r="BH223" i="1"/>
  <c r="BF223" i="1"/>
  <c r="BD223" i="1"/>
  <c r="Q223" i="1"/>
  <c r="BW222" i="1"/>
  <c r="BU222" i="1"/>
  <c r="BS222" i="1"/>
  <c r="BQ222" i="1"/>
  <c r="BO222" i="1"/>
  <c r="BM222" i="1"/>
  <c r="BH222" i="1"/>
  <c r="BF222" i="1"/>
  <c r="BD222" i="1"/>
  <c r="Q222" i="1"/>
  <c r="BW221" i="1"/>
  <c r="BU221" i="1"/>
  <c r="BS221" i="1"/>
  <c r="BQ221" i="1"/>
  <c r="BO221" i="1"/>
  <c r="BM221" i="1"/>
  <c r="BH221" i="1"/>
  <c r="BF221" i="1"/>
  <c r="BD221" i="1"/>
  <c r="Q221" i="1"/>
  <c r="BW220" i="1"/>
  <c r="BU220" i="1"/>
  <c r="BS220" i="1"/>
  <c r="BQ220" i="1"/>
  <c r="BO220" i="1"/>
  <c r="BM220" i="1"/>
  <c r="BH220" i="1"/>
  <c r="BF220" i="1"/>
  <c r="BD220" i="1"/>
  <c r="Q220" i="1"/>
  <c r="BW219" i="1"/>
  <c r="BU219" i="1"/>
  <c r="BS219" i="1"/>
  <c r="BQ219" i="1"/>
  <c r="BO219" i="1"/>
  <c r="BM219" i="1"/>
  <c r="BH219" i="1"/>
  <c r="BF219" i="1"/>
  <c r="BD219" i="1"/>
  <c r="Q219" i="1"/>
  <c r="BW218" i="1"/>
  <c r="BU218" i="1"/>
  <c r="BS218" i="1"/>
  <c r="BQ218" i="1"/>
  <c r="BO218" i="1"/>
  <c r="BM218" i="1"/>
  <c r="BH218" i="1"/>
  <c r="BF218" i="1"/>
  <c r="BD218" i="1"/>
  <c r="Q218" i="1"/>
  <c r="BW217" i="1"/>
  <c r="BU217" i="1"/>
  <c r="BS217" i="1"/>
  <c r="BQ217" i="1"/>
  <c r="BO217" i="1"/>
  <c r="BM217" i="1"/>
  <c r="BH217" i="1"/>
  <c r="BF217" i="1"/>
  <c r="BD217" i="1"/>
  <c r="Q217" i="1"/>
  <c r="BW216" i="1"/>
  <c r="BU216" i="1"/>
  <c r="BS216" i="1"/>
  <c r="BQ216" i="1"/>
  <c r="BO216" i="1"/>
  <c r="BM216" i="1"/>
  <c r="BH216" i="1"/>
  <c r="BF216" i="1"/>
  <c r="BD216" i="1"/>
  <c r="Q216" i="1"/>
  <c r="BW215" i="1"/>
  <c r="BU215" i="1"/>
  <c r="BS215" i="1"/>
  <c r="BQ215" i="1"/>
  <c r="BO215" i="1"/>
  <c r="BM215" i="1"/>
  <c r="BH215" i="1"/>
  <c r="BF215" i="1"/>
  <c r="BD215" i="1"/>
  <c r="Q215" i="1"/>
  <c r="BW214" i="1"/>
  <c r="BU214" i="1"/>
  <c r="BS214" i="1"/>
  <c r="BQ214" i="1"/>
  <c r="BO214" i="1"/>
  <c r="BM214" i="1"/>
  <c r="BH214" i="1"/>
  <c r="BF214" i="1"/>
  <c r="BD214" i="1"/>
  <c r="Q214" i="1"/>
  <c r="BW213" i="1"/>
  <c r="BU213" i="1"/>
  <c r="BS213" i="1"/>
  <c r="BQ213" i="1"/>
  <c r="BO213" i="1"/>
  <c r="BM213" i="1"/>
  <c r="BH213" i="1"/>
  <c r="BF213" i="1"/>
  <c r="BD213" i="1"/>
  <c r="Q213" i="1"/>
  <c r="BW212" i="1"/>
  <c r="BU212" i="1"/>
  <c r="BS212" i="1"/>
  <c r="BQ212" i="1"/>
  <c r="BO212" i="1"/>
  <c r="BM212" i="1"/>
  <c r="BH212" i="1"/>
  <c r="BF212" i="1"/>
  <c r="BD212" i="1"/>
  <c r="Q212" i="1"/>
  <c r="BW211" i="1"/>
  <c r="BU211" i="1"/>
  <c r="BS211" i="1"/>
  <c r="BQ211" i="1"/>
  <c r="BO211" i="1"/>
  <c r="BM211" i="1"/>
  <c r="BH211" i="1"/>
  <c r="BF211" i="1"/>
  <c r="BD211" i="1"/>
  <c r="Q211" i="1"/>
  <c r="BW210" i="1"/>
  <c r="BU210" i="1"/>
  <c r="BS210" i="1"/>
  <c r="BQ210" i="1"/>
  <c r="BO210" i="1"/>
  <c r="BM210" i="1"/>
  <c r="BH210" i="1"/>
  <c r="BF210" i="1"/>
  <c r="BD210" i="1"/>
  <c r="Q210" i="1"/>
  <c r="BW209" i="1"/>
  <c r="BU209" i="1"/>
  <c r="BS209" i="1"/>
  <c r="BQ209" i="1"/>
  <c r="BO209" i="1"/>
  <c r="BM209" i="1"/>
  <c r="BH209" i="1"/>
  <c r="BF209" i="1"/>
  <c r="BD209" i="1"/>
  <c r="Q209" i="1"/>
  <c r="BW208" i="1"/>
  <c r="BU208" i="1"/>
  <c r="BS208" i="1"/>
  <c r="BQ208" i="1"/>
  <c r="BO208" i="1"/>
  <c r="BM208" i="1"/>
  <c r="BH208" i="1"/>
  <c r="BF208" i="1"/>
  <c r="BD208" i="1"/>
  <c r="Q208" i="1"/>
  <c r="BW207" i="1"/>
  <c r="BU207" i="1"/>
  <c r="BS207" i="1"/>
  <c r="BQ207" i="1"/>
  <c r="BO207" i="1"/>
  <c r="BM207" i="1"/>
  <c r="BH207" i="1"/>
  <c r="BF207" i="1"/>
  <c r="BD207" i="1"/>
  <c r="Q207" i="1"/>
  <c r="BW206" i="1"/>
  <c r="BU206" i="1"/>
  <c r="BS206" i="1"/>
  <c r="BQ206" i="1"/>
  <c r="BO206" i="1"/>
  <c r="BM206" i="1"/>
  <c r="BH206" i="1"/>
  <c r="BF206" i="1"/>
  <c r="BD206" i="1"/>
  <c r="Q206" i="1"/>
  <c r="BW205" i="1"/>
  <c r="BU205" i="1"/>
  <c r="BS205" i="1"/>
  <c r="BQ205" i="1"/>
  <c r="BO205" i="1"/>
  <c r="BM205" i="1"/>
  <c r="BH205" i="1"/>
  <c r="BF205" i="1"/>
  <c r="BD205" i="1"/>
  <c r="Q205" i="1"/>
  <c r="BW204" i="1"/>
  <c r="BU204" i="1"/>
  <c r="BS204" i="1"/>
  <c r="BQ204" i="1"/>
  <c r="BO204" i="1"/>
  <c r="BM204" i="1"/>
  <c r="BH204" i="1"/>
  <c r="BF204" i="1"/>
  <c r="BD204" i="1"/>
  <c r="Q204" i="1"/>
  <c r="BW203" i="1"/>
  <c r="BU203" i="1"/>
  <c r="BS203" i="1"/>
  <c r="BQ203" i="1"/>
  <c r="BO203" i="1"/>
  <c r="BM203" i="1"/>
  <c r="BH203" i="1"/>
  <c r="BF203" i="1"/>
  <c r="BD203" i="1"/>
  <c r="Q203" i="1"/>
  <c r="BW202" i="1"/>
  <c r="BU202" i="1"/>
  <c r="BS202" i="1"/>
  <c r="BQ202" i="1"/>
  <c r="BO202" i="1"/>
  <c r="BM202" i="1"/>
  <c r="BH202" i="1"/>
  <c r="BF202" i="1"/>
  <c r="BD202" i="1"/>
  <c r="Q202" i="1"/>
  <c r="BW201" i="1"/>
  <c r="BU201" i="1"/>
  <c r="BS201" i="1"/>
  <c r="BQ201" i="1"/>
  <c r="BO201" i="1"/>
  <c r="BM201" i="1"/>
  <c r="BH201" i="1"/>
  <c r="BF201" i="1"/>
  <c r="BD201" i="1"/>
  <c r="Q201" i="1"/>
  <c r="BW200" i="1"/>
  <c r="BU200" i="1"/>
  <c r="BS200" i="1"/>
  <c r="BQ200" i="1"/>
  <c r="BO200" i="1"/>
  <c r="BM200" i="1"/>
  <c r="BH200" i="1"/>
  <c r="BF200" i="1"/>
  <c r="BD200" i="1"/>
  <c r="Q200" i="1"/>
  <c r="BW199" i="1"/>
  <c r="BU199" i="1"/>
  <c r="BS199" i="1"/>
  <c r="BQ199" i="1"/>
  <c r="BO199" i="1"/>
  <c r="BM199" i="1"/>
  <c r="BH199" i="1"/>
  <c r="BF199" i="1"/>
  <c r="BD199" i="1"/>
  <c r="Q199" i="1"/>
  <c r="BW198" i="1"/>
  <c r="BU198" i="1"/>
  <c r="BS198" i="1"/>
  <c r="BQ198" i="1"/>
  <c r="BO198" i="1"/>
  <c r="BM198" i="1"/>
  <c r="BH198" i="1"/>
  <c r="BF198" i="1"/>
  <c r="BD198" i="1"/>
  <c r="Q198" i="1"/>
  <c r="BW197" i="1"/>
  <c r="BU197" i="1"/>
  <c r="BS197" i="1"/>
  <c r="BQ197" i="1"/>
  <c r="BO197" i="1"/>
  <c r="BM197" i="1"/>
  <c r="BH197" i="1"/>
  <c r="BF197" i="1"/>
  <c r="BD197" i="1"/>
  <c r="Q197" i="1"/>
  <c r="BW196" i="1"/>
  <c r="BU196" i="1"/>
  <c r="BS196" i="1"/>
  <c r="BQ196" i="1"/>
  <c r="BO196" i="1"/>
  <c r="BM196" i="1"/>
  <c r="BH196" i="1"/>
  <c r="BF196" i="1"/>
  <c r="BD196" i="1"/>
  <c r="Q196" i="1"/>
  <c r="BW195" i="1"/>
  <c r="BU195" i="1"/>
  <c r="BS195" i="1"/>
  <c r="BQ195" i="1"/>
  <c r="BO195" i="1"/>
  <c r="BM195" i="1"/>
  <c r="BH195" i="1"/>
  <c r="BF195" i="1"/>
  <c r="BD195" i="1"/>
  <c r="Q195" i="1"/>
  <c r="BW194" i="1"/>
  <c r="BU194" i="1"/>
  <c r="BS194" i="1"/>
  <c r="BQ194" i="1"/>
  <c r="BO194" i="1"/>
  <c r="BM194" i="1"/>
  <c r="BH194" i="1"/>
  <c r="BF194" i="1"/>
  <c r="BD194" i="1"/>
  <c r="Q194" i="1"/>
  <c r="BW193" i="1"/>
  <c r="BU193" i="1"/>
  <c r="BS193" i="1"/>
  <c r="BQ193" i="1"/>
  <c r="BO193" i="1"/>
  <c r="BM193" i="1"/>
  <c r="BH193" i="1"/>
  <c r="BF193" i="1"/>
  <c r="BD193" i="1"/>
  <c r="Q193" i="1"/>
  <c r="BW192" i="1"/>
  <c r="BU192" i="1"/>
  <c r="BS192" i="1"/>
  <c r="BQ192" i="1"/>
  <c r="BO192" i="1"/>
  <c r="BM192" i="1"/>
  <c r="BH192" i="1"/>
  <c r="BF192" i="1"/>
  <c r="BD192" i="1"/>
  <c r="Q192" i="1"/>
  <c r="BW191" i="1"/>
  <c r="BU191" i="1"/>
  <c r="BS191" i="1"/>
  <c r="BQ191" i="1"/>
  <c r="BO191" i="1"/>
  <c r="BM191" i="1"/>
  <c r="BH191" i="1"/>
  <c r="BF191" i="1"/>
  <c r="BD191" i="1"/>
  <c r="Q191" i="1"/>
  <c r="BW190" i="1"/>
  <c r="BU190" i="1"/>
  <c r="BS190" i="1"/>
  <c r="BQ190" i="1"/>
  <c r="BO190" i="1"/>
  <c r="BM190" i="1"/>
  <c r="BH190" i="1"/>
  <c r="BF190" i="1"/>
  <c r="BD190" i="1"/>
  <c r="Q190" i="1"/>
  <c r="BW189" i="1"/>
  <c r="BU189" i="1"/>
  <c r="BS189" i="1"/>
  <c r="BQ189" i="1"/>
  <c r="BO189" i="1"/>
  <c r="BM189" i="1"/>
  <c r="BH189" i="1"/>
  <c r="BF189" i="1"/>
  <c r="BD189" i="1"/>
  <c r="Q189" i="1"/>
  <c r="BW188" i="1"/>
  <c r="BU188" i="1"/>
  <c r="BS188" i="1"/>
  <c r="BQ188" i="1"/>
  <c r="BO188" i="1"/>
  <c r="BM188" i="1"/>
  <c r="BH188" i="1"/>
  <c r="BF188" i="1"/>
  <c r="BD188" i="1"/>
  <c r="Q188" i="1"/>
  <c r="BW187" i="1"/>
  <c r="BU187" i="1"/>
  <c r="BS187" i="1"/>
  <c r="BQ187" i="1"/>
  <c r="BO187" i="1"/>
  <c r="BM187" i="1"/>
  <c r="BH187" i="1"/>
  <c r="BF187" i="1"/>
  <c r="BD187" i="1"/>
  <c r="Q187" i="1"/>
  <c r="BW186" i="1"/>
  <c r="BU186" i="1"/>
  <c r="BS186" i="1"/>
  <c r="BQ186" i="1"/>
  <c r="BO186" i="1"/>
  <c r="BM186" i="1"/>
  <c r="BH186" i="1"/>
  <c r="BF186" i="1"/>
  <c r="BD186" i="1"/>
  <c r="Q186" i="1"/>
  <c r="BW185" i="1"/>
  <c r="BU185" i="1"/>
  <c r="BS185" i="1"/>
  <c r="BQ185" i="1"/>
  <c r="BO185" i="1"/>
  <c r="BM185" i="1"/>
  <c r="BH185" i="1"/>
  <c r="BF185" i="1"/>
  <c r="BD185" i="1"/>
  <c r="Q185" i="1"/>
  <c r="BW184" i="1"/>
  <c r="BU184" i="1"/>
  <c r="BS184" i="1"/>
  <c r="BQ184" i="1"/>
  <c r="BO184" i="1"/>
  <c r="BM184" i="1"/>
  <c r="BH184" i="1"/>
  <c r="BF184" i="1"/>
  <c r="BD184" i="1"/>
  <c r="Q184" i="1"/>
  <c r="BW183" i="1"/>
  <c r="BU183" i="1"/>
  <c r="BS183" i="1"/>
  <c r="BQ183" i="1"/>
  <c r="BO183" i="1"/>
  <c r="BM183" i="1"/>
  <c r="BH183" i="1"/>
  <c r="BF183" i="1"/>
  <c r="BD183" i="1"/>
  <c r="Q183" i="1"/>
  <c r="BW182" i="1"/>
  <c r="BU182" i="1"/>
  <c r="BS182" i="1"/>
  <c r="BQ182" i="1"/>
  <c r="BO182" i="1"/>
  <c r="BM182" i="1"/>
  <c r="BH182" i="1"/>
  <c r="BF182" i="1"/>
  <c r="BD182" i="1"/>
  <c r="Q182" i="1"/>
  <c r="BW181" i="1"/>
  <c r="BU181" i="1"/>
  <c r="BS181" i="1"/>
  <c r="BQ181" i="1"/>
  <c r="BO181" i="1"/>
  <c r="BM181" i="1"/>
  <c r="BH181" i="1"/>
  <c r="BF181" i="1"/>
  <c r="BD181" i="1"/>
  <c r="Q181" i="1"/>
  <c r="BW180" i="1"/>
  <c r="BU180" i="1"/>
  <c r="BS180" i="1"/>
  <c r="BQ180" i="1"/>
  <c r="BO180" i="1"/>
  <c r="BM180" i="1"/>
  <c r="BH180" i="1"/>
  <c r="BF180" i="1"/>
  <c r="BD180" i="1"/>
  <c r="Q180" i="1"/>
  <c r="BW179" i="1"/>
  <c r="BU179" i="1"/>
  <c r="BS179" i="1"/>
  <c r="BQ179" i="1"/>
  <c r="BO179" i="1"/>
  <c r="BM179" i="1"/>
  <c r="BH179" i="1"/>
  <c r="BF179" i="1"/>
  <c r="BD179" i="1"/>
  <c r="Q179" i="1"/>
  <c r="BW178" i="1"/>
  <c r="BU178" i="1"/>
  <c r="BS178" i="1"/>
  <c r="BQ178" i="1"/>
  <c r="BO178" i="1"/>
  <c r="BM178" i="1"/>
  <c r="BH178" i="1"/>
  <c r="BF178" i="1"/>
  <c r="BD178" i="1"/>
  <c r="Q178" i="1"/>
  <c r="BW177" i="1"/>
  <c r="BU177" i="1"/>
  <c r="BS177" i="1"/>
  <c r="BQ177" i="1"/>
  <c r="BO177" i="1"/>
  <c r="BM177" i="1"/>
  <c r="BH177" i="1"/>
  <c r="BF177" i="1"/>
  <c r="BD177" i="1"/>
  <c r="Q177" i="1"/>
  <c r="BW176" i="1"/>
  <c r="BU176" i="1"/>
  <c r="BS176" i="1"/>
  <c r="BQ176" i="1"/>
  <c r="BO176" i="1"/>
  <c r="BM176" i="1"/>
  <c r="BH176" i="1"/>
  <c r="BF176" i="1"/>
  <c r="BD176" i="1"/>
  <c r="Q176" i="1"/>
  <c r="BW175" i="1"/>
  <c r="BU175" i="1"/>
  <c r="BS175" i="1"/>
  <c r="BQ175" i="1"/>
  <c r="BO175" i="1"/>
  <c r="BM175" i="1"/>
  <c r="BH175" i="1"/>
  <c r="BF175" i="1"/>
  <c r="BD175" i="1"/>
  <c r="Q175" i="1"/>
  <c r="BW174" i="1"/>
  <c r="BU174" i="1"/>
  <c r="BS174" i="1"/>
  <c r="BQ174" i="1"/>
  <c r="BO174" i="1"/>
  <c r="BM174" i="1"/>
  <c r="BH174" i="1"/>
  <c r="BF174" i="1"/>
  <c r="BD174" i="1"/>
  <c r="Q174" i="1"/>
  <c r="BW173" i="1"/>
  <c r="BU173" i="1"/>
  <c r="BS173" i="1"/>
  <c r="BQ173" i="1"/>
  <c r="BO173" i="1"/>
  <c r="BM173" i="1"/>
  <c r="BH173" i="1"/>
  <c r="BF173" i="1"/>
  <c r="BD173" i="1"/>
  <c r="Q173" i="1"/>
  <c r="BW172" i="1"/>
  <c r="BU172" i="1"/>
  <c r="BS172" i="1"/>
  <c r="BQ172" i="1"/>
  <c r="BO172" i="1"/>
  <c r="BM172" i="1"/>
  <c r="BH172" i="1"/>
  <c r="BF172" i="1"/>
  <c r="BD172" i="1"/>
  <c r="Q172" i="1"/>
  <c r="BW171" i="1"/>
  <c r="BU171" i="1"/>
  <c r="BS171" i="1"/>
  <c r="BQ171" i="1"/>
  <c r="BO171" i="1"/>
  <c r="BM171" i="1"/>
  <c r="BH171" i="1"/>
  <c r="BF171" i="1"/>
  <c r="BD171" i="1"/>
  <c r="Q171" i="1"/>
  <c r="BW170" i="1"/>
  <c r="BU170" i="1"/>
  <c r="BS170" i="1"/>
  <c r="BQ170" i="1"/>
  <c r="BO170" i="1"/>
  <c r="BM170" i="1"/>
  <c r="BH170" i="1"/>
  <c r="BF170" i="1"/>
  <c r="BD170" i="1"/>
  <c r="Q170" i="1"/>
  <c r="BW169" i="1"/>
  <c r="BU169" i="1"/>
  <c r="BS169" i="1"/>
  <c r="BQ169" i="1"/>
  <c r="BO169" i="1"/>
  <c r="BM169" i="1"/>
  <c r="BH169" i="1"/>
  <c r="BF169" i="1"/>
  <c r="BD169" i="1"/>
  <c r="Q169" i="1"/>
  <c r="BW168" i="1"/>
  <c r="BU168" i="1"/>
  <c r="BS168" i="1"/>
  <c r="BQ168" i="1"/>
  <c r="BO168" i="1"/>
  <c r="BM168" i="1"/>
  <c r="BH168" i="1"/>
  <c r="BF168" i="1"/>
  <c r="BD168" i="1"/>
  <c r="Q168" i="1"/>
  <c r="BW167" i="1"/>
  <c r="BU167" i="1"/>
  <c r="BS167" i="1"/>
  <c r="BQ167" i="1"/>
  <c r="BO167" i="1"/>
  <c r="BM167" i="1"/>
  <c r="BH167" i="1"/>
  <c r="BF167" i="1"/>
  <c r="BD167" i="1"/>
  <c r="Q167" i="1"/>
  <c r="BW166" i="1"/>
  <c r="BU166" i="1"/>
  <c r="BS166" i="1"/>
  <c r="BQ166" i="1"/>
  <c r="BO166" i="1"/>
  <c r="BM166" i="1"/>
  <c r="BH166" i="1"/>
  <c r="BF166" i="1"/>
  <c r="BD166" i="1"/>
  <c r="Q166" i="1"/>
  <c r="BW165" i="1"/>
  <c r="BU165" i="1"/>
  <c r="BS165" i="1"/>
  <c r="BQ165" i="1"/>
  <c r="BO165" i="1"/>
  <c r="BM165" i="1"/>
  <c r="BH165" i="1"/>
  <c r="BF165" i="1"/>
  <c r="BD165" i="1"/>
  <c r="Q165" i="1"/>
  <c r="BW164" i="1"/>
  <c r="BU164" i="1"/>
  <c r="BS164" i="1"/>
  <c r="BQ164" i="1"/>
  <c r="BO164" i="1"/>
  <c r="BM164" i="1"/>
  <c r="BH164" i="1"/>
  <c r="BF164" i="1"/>
  <c r="BD164" i="1"/>
  <c r="Q164" i="1"/>
  <c r="BW163" i="1"/>
  <c r="BU163" i="1"/>
  <c r="BS163" i="1"/>
  <c r="BQ163" i="1"/>
  <c r="BO163" i="1"/>
  <c r="BM163" i="1"/>
  <c r="BH163" i="1"/>
  <c r="BF163" i="1"/>
  <c r="BD163" i="1"/>
  <c r="Q163" i="1"/>
  <c r="BW162" i="1"/>
  <c r="BU162" i="1"/>
  <c r="BS162" i="1"/>
  <c r="BQ162" i="1"/>
  <c r="BO162" i="1"/>
  <c r="BM162" i="1"/>
  <c r="BH162" i="1"/>
  <c r="BF162" i="1"/>
  <c r="BD162" i="1"/>
  <c r="Q162" i="1"/>
  <c r="BW161" i="1"/>
  <c r="BU161" i="1"/>
  <c r="BS161" i="1"/>
  <c r="BQ161" i="1"/>
  <c r="BO161" i="1"/>
  <c r="BM161" i="1"/>
  <c r="BH161" i="1"/>
  <c r="BF161" i="1"/>
  <c r="BD161" i="1"/>
  <c r="Q161" i="1"/>
  <c r="BW160" i="1"/>
  <c r="BU160" i="1"/>
  <c r="BS160" i="1"/>
  <c r="BQ160" i="1"/>
  <c r="BO160" i="1"/>
  <c r="BM160" i="1"/>
  <c r="BH160" i="1"/>
  <c r="BF160" i="1"/>
  <c r="BD160" i="1"/>
  <c r="Q160" i="1"/>
  <c r="BW159" i="1"/>
  <c r="BU159" i="1"/>
  <c r="BS159" i="1"/>
  <c r="BQ159" i="1"/>
  <c r="BO159" i="1"/>
  <c r="BM159" i="1"/>
  <c r="BH159" i="1"/>
  <c r="BF159" i="1"/>
  <c r="BD159" i="1"/>
  <c r="Q159" i="1"/>
  <c r="BW158" i="1"/>
  <c r="BU158" i="1"/>
  <c r="BS158" i="1"/>
  <c r="BQ158" i="1"/>
  <c r="BO158" i="1"/>
  <c r="BM158" i="1"/>
  <c r="BH158" i="1"/>
  <c r="BF158" i="1"/>
  <c r="BD158" i="1"/>
  <c r="Q158" i="1"/>
  <c r="BW157" i="1"/>
  <c r="BU157" i="1"/>
  <c r="BS157" i="1"/>
  <c r="BQ157" i="1"/>
  <c r="BO157" i="1"/>
  <c r="BM157" i="1"/>
  <c r="BH157" i="1"/>
  <c r="BF157" i="1"/>
  <c r="BD157" i="1"/>
  <c r="Q157" i="1"/>
  <c r="BW156" i="1"/>
  <c r="BU156" i="1"/>
  <c r="BS156" i="1"/>
  <c r="BQ156" i="1"/>
  <c r="BO156" i="1"/>
  <c r="BM156" i="1"/>
  <c r="BH156" i="1"/>
  <c r="BF156" i="1"/>
  <c r="BD156" i="1"/>
  <c r="Q156" i="1"/>
  <c r="BW155" i="1"/>
  <c r="BU155" i="1"/>
  <c r="BS155" i="1"/>
  <c r="BQ155" i="1"/>
  <c r="BO155" i="1"/>
  <c r="BM155" i="1"/>
  <c r="BH155" i="1"/>
  <c r="BF155" i="1"/>
  <c r="BD155" i="1"/>
  <c r="Q155" i="1"/>
  <c r="BW154" i="1"/>
  <c r="BU154" i="1"/>
  <c r="BS154" i="1"/>
  <c r="BQ154" i="1"/>
  <c r="BO154" i="1"/>
  <c r="BM154" i="1"/>
  <c r="BH154" i="1"/>
  <c r="BF154" i="1"/>
  <c r="BD154" i="1"/>
  <c r="Q154" i="1"/>
  <c r="BW153" i="1"/>
  <c r="BU153" i="1"/>
  <c r="BS153" i="1"/>
  <c r="BQ153" i="1"/>
  <c r="BO153" i="1"/>
  <c r="BM153" i="1"/>
  <c r="BH153" i="1"/>
  <c r="BF153" i="1"/>
  <c r="BD153" i="1"/>
  <c r="Q153" i="1"/>
  <c r="BW152" i="1"/>
  <c r="BU152" i="1"/>
  <c r="BS152" i="1"/>
  <c r="BQ152" i="1"/>
  <c r="BO152" i="1"/>
  <c r="BM152" i="1"/>
  <c r="BH152" i="1"/>
  <c r="BF152" i="1"/>
  <c r="BD152" i="1"/>
  <c r="Q152" i="1"/>
  <c r="BW151" i="1"/>
  <c r="BU151" i="1"/>
  <c r="BS151" i="1"/>
  <c r="BQ151" i="1"/>
  <c r="BO151" i="1"/>
  <c r="BM151" i="1"/>
  <c r="BH151" i="1"/>
  <c r="BF151" i="1"/>
  <c r="BD151" i="1"/>
  <c r="Q151" i="1"/>
  <c r="BW150" i="1"/>
  <c r="BU150" i="1"/>
  <c r="BS150" i="1"/>
  <c r="BQ150" i="1"/>
  <c r="BO150" i="1"/>
  <c r="BM150" i="1"/>
  <c r="BH150" i="1"/>
  <c r="BF150" i="1"/>
  <c r="BD150" i="1"/>
  <c r="Q150" i="1"/>
  <c r="BW149" i="1"/>
  <c r="BU149" i="1"/>
  <c r="BS149" i="1"/>
  <c r="BQ149" i="1"/>
  <c r="BO149" i="1"/>
  <c r="BM149" i="1"/>
  <c r="BH149" i="1"/>
  <c r="BF149" i="1"/>
  <c r="BD149" i="1"/>
  <c r="Q149" i="1"/>
  <c r="BW148" i="1"/>
  <c r="BU148" i="1"/>
  <c r="BS148" i="1"/>
  <c r="BQ148" i="1"/>
  <c r="BO148" i="1"/>
  <c r="BM148" i="1"/>
  <c r="BH148" i="1"/>
  <c r="BF148" i="1"/>
  <c r="BD148" i="1"/>
  <c r="Q148" i="1"/>
  <c r="BW147" i="1"/>
  <c r="BU147" i="1"/>
  <c r="BS147" i="1"/>
  <c r="BQ147" i="1"/>
  <c r="BO147" i="1"/>
  <c r="BM147" i="1"/>
  <c r="BH147" i="1"/>
  <c r="BF147" i="1"/>
  <c r="BD147" i="1"/>
  <c r="Q147" i="1"/>
  <c r="BW146" i="1"/>
  <c r="BU146" i="1"/>
  <c r="BS146" i="1"/>
  <c r="BQ146" i="1"/>
  <c r="BO146" i="1"/>
  <c r="BM146" i="1"/>
  <c r="BH146" i="1"/>
  <c r="BF146" i="1"/>
  <c r="BD146" i="1"/>
  <c r="Q146" i="1"/>
  <c r="BW145" i="1"/>
  <c r="BU145" i="1"/>
  <c r="BS145" i="1"/>
  <c r="BQ145" i="1"/>
  <c r="BO145" i="1"/>
  <c r="BM145" i="1"/>
  <c r="BH145" i="1"/>
  <c r="BF145" i="1"/>
  <c r="BD145" i="1"/>
  <c r="Q145" i="1"/>
  <c r="BW144" i="1"/>
  <c r="BU144" i="1"/>
  <c r="BS144" i="1"/>
  <c r="BQ144" i="1"/>
  <c r="BO144" i="1"/>
  <c r="BM144" i="1"/>
  <c r="BH144" i="1"/>
  <c r="BF144" i="1"/>
  <c r="BD144" i="1"/>
  <c r="Q144" i="1"/>
  <c r="BW143" i="1"/>
  <c r="BU143" i="1"/>
  <c r="BS143" i="1"/>
  <c r="BQ143" i="1"/>
  <c r="BO143" i="1"/>
  <c r="BM143" i="1"/>
  <c r="BH143" i="1"/>
  <c r="BF143" i="1"/>
  <c r="BD143" i="1"/>
  <c r="Q143" i="1"/>
  <c r="BW142" i="1"/>
  <c r="BU142" i="1"/>
  <c r="BS142" i="1"/>
  <c r="BQ142" i="1"/>
  <c r="BO142" i="1"/>
  <c r="BM142" i="1"/>
  <c r="BH142" i="1"/>
  <c r="BF142" i="1"/>
  <c r="BD142" i="1"/>
  <c r="Q142" i="1"/>
  <c r="BW141" i="1"/>
  <c r="BU141" i="1"/>
  <c r="BS141" i="1"/>
  <c r="BQ141" i="1"/>
  <c r="BO141" i="1"/>
  <c r="BM141" i="1"/>
  <c r="BH141" i="1"/>
  <c r="BF141" i="1"/>
  <c r="BD141" i="1"/>
  <c r="Q141" i="1"/>
  <c r="BW140" i="1"/>
  <c r="BU140" i="1"/>
  <c r="BS140" i="1"/>
  <c r="BQ140" i="1"/>
  <c r="BO140" i="1"/>
  <c r="BM140" i="1"/>
  <c r="BH140" i="1"/>
  <c r="BF140" i="1"/>
  <c r="BD140" i="1"/>
  <c r="Q140" i="1"/>
  <c r="BW139" i="1"/>
  <c r="BU139" i="1"/>
  <c r="BS139" i="1"/>
  <c r="BQ139" i="1"/>
  <c r="BO139" i="1"/>
  <c r="BM139" i="1"/>
  <c r="BH139" i="1"/>
  <c r="BF139" i="1"/>
  <c r="BD139" i="1"/>
  <c r="Q139" i="1"/>
  <c r="BW138" i="1"/>
  <c r="BU138" i="1"/>
  <c r="BS138" i="1"/>
  <c r="BQ138" i="1"/>
  <c r="BO138" i="1"/>
  <c r="BM138" i="1"/>
  <c r="BH138" i="1"/>
  <c r="BF138" i="1"/>
  <c r="BD138" i="1"/>
  <c r="Q138" i="1"/>
  <c r="BW137" i="1"/>
  <c r="BU137" i="1"/>
  <c r="BS137" i="1"/>
  <c r="BQ137" i="1"/>
  <c r="BO137" i="1"/>
  <c r="BM137" i="1"/>
  <c r="BH137" i="1"/>
  <c r="BF137" i="1"/>
  <c r="BD137" i="1"/>
  <c r="Q137" i="1"/>
  <c r="BW136" i="1"/>
  <c r="BU136" i="1"/>
  <c r="BS136" i="1"/>
  <c r="BQ136" i="1"/>
  <c r="BO136" i="1"/>
  <c r="BM136" i="1"/>
  <c r="BH136" i="1"/>
  <c r="BF136" i="1"/>
  <c r="BD136" i="1"/>
  <c r="Q136" i="1"/>
  <c r="BW135" i="1"/>
  <c r="BU135" i="1"/>
  <c r="BS135" i="1"/>
  <c r="BQ135" i="1"/>
  <c r="BO135" i="1"/>
  <c r="BM135" i="1"/>
  <c r="BH135" i="1"/>
  <c r="BF135" i="1"/>
  <c r="BD135" i="1"/>
  <c r="Q135" i="1"/>
  <c r="BW134" i="1"/>
  <c r="BU134" i="1"/>
  <c r="BS134" i="1"/>
  <c r="BQ134" i="1"/>
  <c r="BO134" i="1"/>
  <c r="BM134" i="1"/>
  <c r="BH134" i="1"/>
  <c r="BF134" i="1"/>
  <c r="BD134" i="1"/>
  <c r="Q134" i="1"/>
  <c r="BW133" i="1"/>
  <c r="BU133" i="1"/>
  <c r="BS133" i="1"/>
  <c r="BQ133" i="1"/>
  <c r="BO133" i="1"/>
  <c r="BM133" i="1"/>
  <c r="BH133" i="1"/>
  <c r="BF133" i="1"/>
  <c r="BD133" i="1"/>
  <c r="Q133" i="1"/>
  <c r="BW132" i="1"/>
  <c r="BU132" i="1"/>
  <c r="BS132" i="1"/>
  <c r="BQ132" i="1"/>
  <c r="BO132" i="1"/>
  <c r="BM132" i="1"/>
  <c r="BH132" i="1"/>
  <c r="BF132" i="1"/>
  <c r="BD132" i="1"/>
  <c r="Q132" i="1"/>
  <c r="BW131" i="1"/>
  <c r="BU131" i="1"/>
  <c r="BS131" i="1"/>
  <c r="BQ131" i="1"/>
  <c r="BO131" i="1"/>
  <c r="BM131" i="1"/>
  <c r="BH131" i="1"/>
  <c r="BF131" i="1"/>
  <c r="BD131" i="1"/>
  <c r="Q131" i="1"/>
  <c r="BW130" i="1"/>
  <c r="BU130" i="1"/>
  <c r="BS130" i="1"/>
  <c r="BQ130" i="1"/>
  <c r="BO130" i="1"/>
  <c r="BM130" i="1"/>
  <c r="BH130" i="1"/>
  <c r="BF130" i="1"/>
  <c r="BD130" i="1"/>
  <c r="Q130" i="1"/>
  <c r="BW129" i="1"/>
  <c r="BU129" i="1"/>
  <c r="BS129" i="1"/>
  <c r="BQ129" i="1"/>
  <c r="BO129" i="1"/>
  <c r="BM129" i="1"/>
  <c r="BH129" i="1"/>
  <c r="BF129" i="1"/>
  <c r="BD129" i="1"/>
  <c r="Q129" i="1"/>
  <c r="BW128" i="1"/>
  <c r="BU128" i="1"/>
  <c r="BS128" i="1"/>
  <c r="BQ128" i="1"/>
  <c r="BO128" i="1"/>
  <c r="BM128" i="1"/>
  <c r="BH128" i="1"/>
  <c r="BF128" i="1"/>
  <c r="BD128" i="1"/>
  <c r="Q128" i="1"/>
  <c r="BW127" i="1"/>
  <c r="BU127" i="1"/>
  <c r="BS127" i="1"/>
  <c r="BQ127" i="1"/>
  <c r="BO127" i="1"/>
  <c r="BM127" i="1"/>
  <c r="BH127" i="1"/>
  <c r="BF127" i="1"/>
  <c r="BD127" i="1"/>
  <c r="Q127" i="1"/>
  <c r="BW126" i="1"/>
  <c r="BU126" i="1"/>
  <c r="BS126" i="1"/>
  <c r="BQ126" i="1"/>
  <c r="BO126" i="1"/>
  <c r="BM126" i="1"/>
  <c r="BH126" i="1"/>
  <c r="BF126" i="1"/>
  <c r="BD126" i="1"/>
  <c r="Q126" i="1"/>
  <c r="BW125" i="1"/>
  <c r="BU125" i="1"/>
  <c r="BS125" i="1"/>
  <c r="BQ125" i="1"/>
  <c r="BO125" i="1"/>
  <c r="BM125" i="1"/>
  <c r="BH125" i="1"/>
  <c r="BF125" i="1"/>
  <c r="BD125" i="1"/>
  <c r="Q125" i="1"/>
  <c r="BW124" i="1"/>
  <c r="BU124" i="1"/>
  <c r="BS124" i="1"/>
  <c r="BQ124" i="1"/>
  <c r="BO124" i="1"/>
  <c r="BM124" i="1"/>
  <c r="BH124" i="1"/>
  <c r="BF124" i="1"/>
  <c r="BD124" i="1"/>
  <c r="Q124" i="1"/>
  <c r="BW123" i="1"/>
  <c r="BU123" i="1"/>
  <c r="BS123" i="1"/>
  <c r="BQ123" i="1"/>
  <c r="BO123" i="1"/>
  <c r="BM123" i="1"/>
  <c r="BH123" i="1"/>
  <c r="BF123" i="1"/>
  <c r="BD123" i="1"/>
  <c r="Q123" i="1"/>
  <c r="BW122" i="1"/>
  <c r="BU122" i="1"/>
  <c r="BS122" i="1"/>
  <c r="BQ122" i="1"/>
  <c r="BO122" i="1"/>
  <c r="BM122" i="1"/>
  <c r="BH122" i="1"/>
  <c r="BF122" i="1"/>
  <c r="BD122" i="1"/>
  <c r="Q122" i="1"/>
  <c r="BW121" i="1"/>
  <c r="BU121" i="1"/>
  <c r="BS121" i="1"/>
  <c r="BQ121" i="1"/>
  <c r="BO121" i="1"/>
  <c r="BM121" i="1"/>
  <c r="BH121" i="1"/>
  <c r="BF121" i="1"/>
  <c r="BD121" i="1"/>
  <c r="Q121" i="1"/>
  <c r="BW120" i="1"/>
  <c r="BU120" i="1"/>
  <c r="BS120" i="1"/>
  <c r="BQ120" i="1"/>
  <c r="BO120" i="1"/>
  <c r="BM120" i="1"/>
  <c r="BH120" i="1"/>
  <c r="BF120" i="1"/>
  <c r="BD120" i="1"/>
  <c r="Q120" i="1"/>
  <c r="BW119" i="1"/>
  <c r="BU119" i="1"/>
  <c r="BS119" i="1"/>
  <c r="BQ119" i="1"/>
  <c r="BO119" i="1"/>
  <c r="BM119" i="1"/>
  <c r="BH119" i="1"/>
  <c r="BF119" i="1"/>
  <c r="BD119" i="1"/>
  <c r="Q119" i="1"/>
  <c r="BW118" i="1"/>
  <c r="BU118" i="1"/>
  <c r="BS118" i="1"/>
  <c r="BQ118" i="1"/>
  <c r="BO118" i="1"/>
  <c r="BM118" i="1"/>
  <c r="BH118" i="1"/>
  <c r="BF118" i="1"/>
  <c r="BD118" i="1"/>
  <c r="Q118" i="1"/>
  <c r="BW117" i="1"/>
  <c r="BU117" i="1"/>
  <c r="BS117" i="1"/>
  <c r="BQ117" i="1"/>
  <c r="BO117" i="1"/>
  <c r="BM117" i="1"/>
  <c r="BH117" i="1"/>
  <c r="BF117" i="1"/>
  <c r="BD117" i="1"/>
  <c r="Q117" i="1"/>
  <c r="BW116" i="1"/>
  <c r="BU116" i="1"/>
  <c r="BS116" i="1"/>
  <c r="BQ116" i="1"/>
  <c r="BO116" i="1"/>
  <c r="BM116" i="1"/>
  <c r="BH116" i="1"/>
  <c r="BF116" i="1"/>
  <c r="BD116" i="1"/>
  <c r="Q116" i="1"/>
  <c r="BW115" i="1"/>
  <c r="BU115" i="1"/>
  <c r="BS115" i="1"/>
  <c r="BQ115" i="1"/>
  <c r="BO115" i="1"/>
  <c r="BM115" i="1"/>
  <c r="BH115" i="1"/>
  <c r="BF115" i="1"/>
  <c r="BD115" i="1"/>
  <c r="Q115" i="1"/>
  <c r="BW114" i="1"/>
  <c r="BU114" i="1"/>
  <c r="BS114" i="1"/>
  <c r="BQ114" i="1"/>
  <c r="BO114" i="1"/>
  <c r="BM114" i="1"/>
  <c r="BH114" i="1"/>
  <c r="BF114" i="1"/>
  <c r="BD114" i="1"/>
  <c r="Q114" i="1"/>
  <c r="BW113" i="1"/>
  <c r="BU113" i="1"/>
  <c r="BS113" i="1"/>
  <c r="BQ113" i="1"/>
  <c r="BO113" i="1"/>
  <c r="BM113" i="1"/>
  <c r="BH113" i="1"/>
  <c r="BF113" i="1"/>
  <c r="BD113" i="1"/>
  <c r="Q113" i="1"/>
  <c r="BW112" i="1"/>
  <c r="BU112" i="1"/>
  <c r="BS112" i="1"/>
  <c r="BQ112" i="1"/>
  <c r="BO112" i="1"/>
  <c r="BM112" i="1"/>
  <c r="BH112" i="1"/>
  <c r="BF112" i="1"/>
  <c r="BD112" i="1"/>
  <c r="Q112" i="1"/>
  <c r="BW111" i="1"/>
  <c r="BU111" i="1"/>
  <c r="BS111" i="1"/>
  <c r="BQ111" i="1"/>
  <c r="BO111" i="1"/>
  <c r="BM111" i="1"/>
  <c r="BH111" i="1"/>
  <c r="BF111" i="1"/>
  <c r="BD111" i="1"/>
  <c r="Q111" i="1"/>
  <c r="BW110" i="1"/>
  <c r="BU110" i="1"/>
  <c r="BS110" i="1"/>
  <c r="BQ110" i="1"/>
  <c r="BO110" i="1"/>
  <c r="BM110" i="1"/>
  <c r="BH110" i="1"/>
  <c r="BF110" i="1"/>
  <c r="BD110" i="1"/>
  <c r="Q110" i="1"/>
  <c r="BW109" i="1"/>
  <c r="BU109" i="1"/>
  <c r="BS109" i="1"/>
  <c r="BQ109" i="1"/>
  <c r="BO109" i="1"/>
  <c r="BM109" i="1"/>
  <c r="BH109" i="1"/>
  <c r="BF109" i="1"/>
  <c r="BD109" i="1"/>
  <c r="Q109" i="1"/>
  <c r="BW108" i="1"/>
  <c r="BU108" i="1"/>
  <c r="BS108" i="1"/>
  <c r="BQ108" i="1"/>
  <c r="BO108" i="1"/>
  <c r="BM108" i="1"/>
  <c r="BH108" i="1"/>
  <c r="BF108" i="1"/>
  <c r="BD108" i="1"/>
  <c r="Q108" i="1"/>
  <c r="BW107" i="1"/>
  <c r="BU107" i="1"/>
  <c r="BS107" i="1"/>
  <c r="BQ107" i="1"/>
  <c r="BO107" i="1"/>
  <c r="BM107" i="1"/>
  <c r="BH107" i="1"/>
  <c r="BF107" i="1"/>
  <c r="BD107" i="1"/>
  <c r="Q107" i="1"/>
  <c r="BW106" i="1"/>
  <c r="BU106" i="1"/>
  <c r="BS106" i="1"/>
  <c r="BQ106" i="1"/>
  <c r="BO106" i="1"/>
  <c r="BM106" i="1"/>
  <c r="BH106" i="1"/>
  <c r="BF106" i="1"/>
  <c r="BD106" i="1"/>
  <c r="Q106" i="1"/>
  <c r="BW105" i="1"/>
  <c r="BU105" i="1"/>
  <c r="BS105" i="1"/>
  <c r="BQ105" i="1"/>
  <c r="BO105" i="1"/>
  <c r="BM105" i="1"/>
  <c r="BH105" i="1"/>
  <c r="BF105" i="1"/>
  <c r="BD105" i="1"/>
  <c r="Q105" i="1"/>
  <c r="BW104" i="1"/>
  <c r="BU104" i="1"/>
  <c r="BS104" i="1"/>
  <c r="BQ104" i="1"/>
  <c r="BO104" i="1"/>
  <c r="BM104" i="1"/>
  <c r="BH104" i="1"/>
  <c r="BF104" i="1"/>
  <c r="BD104" i="1"/>
  <c r="Q104" i="1"/>
  <c r="BW103" i="1"/>
  <c r="BU103" i="1"/>
  <c r="BS103" i="1"/>
  <c r="BQ103" i="1"/>
  <c r="BO103" i="1"/>
  <c r="BM103" i="1"/>
  <c r="BH103" i="1"/>
  <c r="BF103" i="1"/>
  <c r="BD103" i="1"/>
  <c r="Q103" i="1"/>
  <c r="BW102" i="1"/>
  <c r="BU102" i="1"/>
  <c r="BS102" i="1"/>
  <c r="BQ102" i="1"/>
  <c r="BO102" i="1"/>
  <c r="BM102" i="1"/>
  <c r="BH102" i="1"/>
  <c r="BF102" i="1"/>
  <c r="BD102" i="1"/>
  <c r="Q102" i="1"/>
  <c r="BW101" i="1"/>
  <c r="BU101" i="1"/>
  <c r="BS101" i="1"/>
  <c r="BQ101" i="1"/>
  <c r="BO101" i="1"/>
  <c r="BM101" i="1"/>
  <c r="BH101" i="1"/>
  <c r="BF101" i="1"/>
  <c r="BD101" i="1"/>
  <c r="Q101" i="1"/>
  <c r="BW100" i="1"/>
  <c r="BU100" i="1"/>
  <c r="BS100" i="1"/>
  <c r="BQ100" i="1"/>
  <c r="BO100" i="1"/>
  <c r="BM100" i="1"/>
  <c r="BH100" i="1"/>
  <c r="BF100" i="1"/>
  <c r="BD100" i="1"/>
  <c r="Q100" i="1"/>
  <c r="BW99" i="1"/>
  <c r="BU99" i="1"/>
  <c r="BS99" i="1"/>
  <c r="BQ99" i="1"/>
  <c r="BO99" i="1"/>
  <c r="BM99" i="1"/>
  <c r="BH99" i="1"/>
  <c r="BF99" i="1"/>
  <c r="BD99" i="1"/>
  <c r="Q99" i="1"/>
  <c r="BW98" i="1"/>
  <c r="BU98" i="1"/>
  <c r="BS98" i="1"/>
  <c r="BQ98" i="1"/>
  <c r="BO98" i="1"/>
  <c r="BM98" i="1"/>
  <c r="BH98" i="1"/>
  <c r="BF98" i="1"/>
  <c r="BD98" i="1"/>
  <c r="Q98" i="1"/>
  <c r="BW97" i="1"/>
  <c r="BU97" i="1"/>
  <c r="BS97" i="1"/>
  <c r="BQ97" i="1"/>
  <c r="BO97" i="1"/>
  <c r="BM97" i="1"/>
  <c r="BH97" i="1"/>
  <c r="BF97" i="1"/>
  <c r="BD97" i="1"/>
  <c r="Q97" i="1"/>
  <c r="BW96" i="1"/>
  <c r="BU96" i="1"/>
  <c r="BS96" i="1"/>
  <c r="BQ96" i="1"/>
  <c r="BO96" i="1"/>
  <c r="BM96" i="1"/>
  <c r="BH96" i="1"/>
  <c r="BF96" i="1"/>
  <c r="BD96" i="1"/>
  <c r="Q96" i="1"/>
  <c r="BW95" i="1"/>
  <c r="BU95" i="1"/>
  <c r="BS95" i="1"/>
  <c r="BQ95" i="1"/>
  <c r="BO95" i="1"/>
  <c r="BM95" i="1"/>
  <c r="BH95" i="1"/>
  <c r="BF95" i="1"/>
  <c r="BD95" i="1"/>
  <c r="Q95" i="1"/>
  <c r="BW94" i="1"/>
  <c r="BU94" i="1"/>
  <c r="BS94" i="1"/>
  <c r="BQ94" i="1"/>
  <c r="BO94" i="1"/>
  <c r="BM94" i="1"/>
  <c r="BH94" i="1"/>
  <c r="BF94" i="1"/>
  <c r="BD94" i="1"/>
  <c r="Q94" i="1"/>
  <c r="BW93" i="1"/>
  <c r="BU93" i="1"/>
  <c r="BS93" i="1"/>
  <c r="BQ93" i="1"/>
  <c r="BO93" i="1"/>
  <c r="BM93" i="1"/>
  <c r="BH93" i="1"/>
  <c r="BF93" i="1"/>
  <c r="BD93" i="1"/>
  <c r="Q93" i="1"/>
  <c r="BW92" i="1"/>
  <c r="BU92" i="1"/>
  <c r="BS92" i="1"/>
  <c r="BQ92" i="1"/>
  <c r="BO92" i="1"/>
  <c r="BM92" i="1"/>
  <c r="BH92" i="1"/>
  <c r="BF92" i="1"/>
  <c r="BD92" i="1"/>
  <c r="Q92" i="1"/>
  <c r="BW91" i="1"/>
  <c r="BU91" i="1"/>
  <c r="BS91" i="1"/>
  <c r="BQ91" i="1"/>
  <c r="BO91" i="1"/>
  <c r="BM91" i="1"/>
  <c r="BH91" i="1"/>
  <c r="BF91" i="1"/>
  <c r="BD91" i="1"/>
  <c r="Q91" i="1"/>
  <c r="BW90" i="1"/>
  <c r="BU90" i="1"/>
  <c r="BS90" i="1"/>
  <c r="BQ90" i="1"/>
  <c r="BO90" i="1"/>
  <c r="BM90" i="1"/>
  <c r="BH90" i="1"/>
  <c r="BF90" i="1"/>
  <c r="BD90" i="1"/>
  <c r="Q90" i="1"/>
  <c r="BW89" i="1"/>
  <c r="BU89" i="1"/>
  <c r="BS89" i="1"/>
  <c r="BQ89" i="1"/>
  <c r="BO89" i="1"/>
  <c r="BM89" i="1"/>
  <c r="BH89" i="1"/>
  <c r="BF89" i="1"/>
  <c r="BD89" i="1"/>
  <c r="Q89" i="1"/>
  <c r="BW88" i="1"/>
  <c r="BU88" i="1"/>
  <c r="BS88" i="1"/>
  <c r="BQ88" i="1"/>
  <c r="BO88" i="1"/>
  <c r="BM88" i="1"/>
  <c r="BH88" i="1"/>
  <c r="BF88" i="1"/>
  <c r="BD88" i="1"/>
  <c r="Q88" i="1"/>
  <c r="BW87" i="1"/>
  <c r="BU87" i="1"/>
  <c r="BS87" i="1"/>
  <c r="BQ87" i="1"/>
  <c r="BO87" i="1"/>
  <c r="BM87" i="1"/>
  <c r="BH87" i="1"/>
  <c r="BF87" i="1"/>
  <c r="BD87" i="1"/>
  <c r="Q87" i="1"/>
  <c r="BW86" i="1"/>
  <c r="BU86" i="1"/>
  <c r="BS86" i="1"/>
  <c r="BQ86" i="1"/>
  <c r="BO86" i="1"/>
  <c r="BM86" i="1"/>
  <c r="BH86" i="1"/>
  <c r="BF86" i="1"/>
  <c r="BD86" i="1"/>
  <c r="Q86" i="1"/>
  <c r="BW85" i="1"/>
  <c r="BU85" i="1"/>
  <c r="BS85" i="1"/>
  <c r="BQ85" i="1"/>
  <c r="BO85" i="1"/>
  <c r="BM85" i="1"/>
  <c r="BH85" i="1"/>
  <c r="BF85" i="1"/>
  <c r="BD85" i="1"/>
  <c r="Q85" i="1"/>
  <c r="BW84" i="1"/>
  <c r="BU84" i="1"/>
  <c r="BS84" i="1"/>
  <c r="BQ84" i="1"/>
  <c r="BO84" i="1"/>
  <c r="BM84" i="1"/>
  <c r="BH84" i="1"/>
  <c r="BF84" i="1"/>
  <c r="BD84" i="1"/>
  <c r="Q84" i="1"/>
  <c r="BW83" i="1"/>
  <c r="BU83" i="1"/>
  <c r="BS83" i="1"/>
  <c r="BQ83" i="1"/>
  <c r="BO83" i="1"/>
  <c r="BM83" i="1"/>
  <c r="BH83" i="1"/>
  <c r="BF83" i="1"/>
  <c r="BD83" i="1"/>
  <c r="Q83" i="1"/>
  <c r="BW82" i="1"/>
  <c r="BU82" i="1"/>
  <c r="BS82" i="1"/>
  <c r="BQ82" i="1"/>
  <c r="BO82" i="1"/>
  <c r="BM82" i="1"/>
  <c r="BH82" i="1"/>
  <c r="BF82" i="1"/>
  <c r="BD82" i="1"/>
  <c r="Q82" i="1"/>
  <c r="BW81" i="1"/>
  <c r="BU81" i="1"/>
  <c r="BS81" i="1"/>
  <c r="BQ81" i="1"/>
  <c r="BO81" i="1"/>
  <c r="BM81" i="1"/>
  <c r="BH81" i="1"/>
  <c r="BF81" i="1"/>
  <c r="BD81" i="1"/>
  <c r="Q81" i="1"/>
  <c r="BW80" i="1"/>
  <c r="BU80" i="1"/>
  <c r="BS80" i="1"/>
  <c r="BQ80" i="1"/>
  <c r="BO80" i="1"/>
  <c r="BM80" i="1"/>
  <c r="BH80" i="1"/>
  <c r="BF80" i="1"/>
  <c r="BD80" i="1"/>
  <c r="Q80" i="1"/>
  <c r="BW79" i="1"/>
  <c r="BU79" i="1"/>
  <c r="BS79" i="1"/>
  <c r="BQ79" i="1"/>
  <c r="BO79" i="1"/>
  <c r="BM79" i="1"/>
  <c r="BH79" i="1"/>
  <c r="BF79" i="1"/>
  <c r="BD79" i="1"/>
  <c r="Q79" i="1"/>
  <c r="BW78" i="1"/>
  <c r="BU78" i="1"/>
  <c r="BS78" i="1"/>
  <c r="BQ78" i="1"/>
  <c r="BO78" i="1"/>
  <c r="BM78" i="1"/>
  <c r="BH78" i="1"/>
  <c r="BF78" i="1"/>
  <c r="BD78" i="1"/>
  <c r="Q78" i="1"/>
  <c r="BW77" i="1"/>
  <c r="BU77" i="1"/>
  <c r="BS77" i="1"/>
  <c r="BQ77" i="1"/>
  <c r="BO77" i="1"/>
  <c r="BM77" i="1"/>
  <c r="BH77" i="1"/>
  <c r="BF77" i="1"/>
  <c r="BD77" i="1"/>
  <c r="Q77" i="1"/>
  <c r="BW76" i="1"/>
  <c r="BU76" i="1"/>
  <c r="BS76" i="1"/>
  <c r="BQ76" i="1"/>
  <c r="BO76" i="1"/>
  <c r="BM76" i="1"/>
  <c r="BH76" i="1"/>
  <c r="BF76" i="1"/>
  <c r="BD76" i="1"/>
  <c r="Q76" i="1"/>
  <c r="BW75" i="1"/>
  <c r="BU75" i="1"/>
  <c r="BS75" i="1"/>
  <c r="BQ75" i="1"/>
  <c r="BO75" i="1"/>
  <c r="BM75" i="1"/>
  <c r="BH75" i="1"/>
  <c r="BF75" i="1"/>
  <c r="BD75" i="1"/>
  <c r="Q75" i="1"/>
  <c r="BW74" i="1"/>
  <c r="BU74" i="1"/>
  <c r="BS74" i="1"/>
  <c r="BQ74" i="1"/>
  <c r="BO74" i="1"/>
  <c r="BM74" i="1"/>
  <c r="BH74" i="1"/>
  <c r="BF74" i="1"/>
  <c r="BD74" i="1"/>
  <c r="Q74" i="1"/>
  <c r="BW73" i="1"/>
  <c r="BU73" i="1"/>
  <c r="BS73" i="1"/>
  <c r="BQ73" i="1"/>
  <c r="BO73" i="1"/>
  <c r="BM73" i="1"/>
  <c r="BH73" i="1"/>
  <c r="BF73" i="1"/>
  <c r="BD73" i="1"/>
  <c r="Q73" i="1"/>
  <c r="BW72" i="1"/>
  <c r="BU72" i="1"/>
  <c r="BS72" i="1"/>
  <c r="BQ72" i="1"/>
  <c r="BO72" i="1"/>
  <c r="BM72" i="1"/>
  <c r="BH72" i="1"/>
  <c r="BF72" i="1"/>
  <c r="BD72" i="1"/>
  <c r="Q72" i="1"/>
  <c r="BW71" i="1"/>
  <c r="BU71" i="1"/>
  <c r="BS71" i="1"/>
  <c r="BQ71" i="1"/>
  <c r="BO71" i="1"/>
  <c r="BM71" i="1"/>
  <c r="BH71" i="1"/>
  <c r="BF71" i="1"/>
  <c r="BD71" i="1"/>
  <c r="Q71" i="1"/>
  <c r="BW70" i="1"/>
  <c r="BU70" i="1"/>
  <c r="BS70" i="1"/>
  <c r="BQ70" i="1"/>
  <c r="BO70" i="1"/>
  <c r="BM70" i="1"/>
  <c r="BH70" i="1"/>
  <c r="BF70" i="1"/>
  <c r="BD70" i="1"/>
  <c r="Q70" i="1"/>
  <c r="BW69" i="1"/>
  <c r="BU69" i="1"/>
  <c r="BS69" i="1"/>
  <c r="BQ69" i="1"/>
  <c r="BO69" i="1"/>
  <c r="BM69" i="1"/>
  <c r="BH69" i="1"/>
  <c r="BF69" i="1"/>
  <c r="BD69" i="1"/>
  <c r="Q69" i="1"/>
  <c r="BW68" i="1"/>
  <c r="BU68" i="1"/>
  <c r="BS68" i="1"/>
  <c r="BQ68" i="1"/>
  <c r="BO68" i="1"/>
  <c r="BM68" i="1"/>
  <c r="BH68" i="1"/>
  <c r="BF68" i="1"/>
  <c r="BD68" i="1"/>
  <c r="Q68" i="1"/>
  <c r="BW67" i="1"/>
  <c r="BU67" i="1"/>
  <c r="BS67" i="1"/>
  <c r="BQ67" i="1"/>
  <c r="BO67" i="1"/>
  <c r="BM67" i="1"/>
  <c r="BH67" i="1"/>
  <c r="BF67" i="1"/>
  <c r="BD67" i="1"/>
  <c r="Q67" i="1"/>
  <c r="BW66" i="1"/>
  <c r="BU66" i="1"/>
  <c r="BS66" i="1"/>
  <c r="BQ66" i="1"/>
  <c r="BO66" i="1"/>
  <c r="BM66" i="1"/>
  <c r="BH66" i="1"/>
  <c r="BF66" i="1"/>
  <c r="BD66" i="1"/>
  <c r="Q66" i="1"/>
  <c r="BW65" i="1"/>
  <c r="BU65" i="1"/>
  <c r="BS65" i="1"/>
  <c r="BQ65" i="1"/>
  <c r="BO65" i="1"/>
  <c r="BM65" i="1"/>
  <c r="BH65" i="1"/>
  <c r="BF65" i="1"/>
  <c r="BD65" i="1"/>
  <c r="Q65" i="1"/>
  <c r="BW64" i="1"/>
  <c r="BU64" i="1"/>
  <c r="BS64" i="1"/>
  <c r="BQ64" i="1"/>
  <c r="BO64" i="1"/>
  <c r="BM64" i="1"/>
  <c r="BH64" i="1"/>
  <c r="BF64" i="1"/>
  <c r="BD64" i="1"/>
  <c r="Q64" i="1"/>
  <c r="BW63" i="1"/>
  <c r="BU63" i="1"/>
  <c r="BS63" i="1"/>
  <c r="BQ63" i="1"/>
  <c r="BO63" i="1"/>
  <c r="BM63" i="1"/>
  <c r="BH63" i="1"/>
  <c r="BF63" i="1"/>
  <c r="BD63" i="1"/>
  <c r="Q63" i="1"/>
  <c r="BW62" i="1"/>
  <c r="BU62" i="1"/>
  <c r="BS62" i="1"/>
  <c r="BQ62" i="1"/>
  <c r="BO62" i="1"/>
  <c r="BM62" i="1"/>
  <c r="BH62" i="1"/>
  <c r="BF62" i="1"/>
  <c r="BD62" i="1"/>
  <c r="Q62" i="1"/>
  <c r="BW61" i="1"/>
  <c r="BU61" i="1"/>
  <c r="BS61" i="1"/>
  <c r="BQ61" i="1"/>
  <c r="BO61" i="1"/>
  <c r="BM61" i="1"/>
  <c r="BH61" i="1"/>
  <c r="BF61" i="1"/>
  <c r="BD61" i="1"/>
  <c r="Q61" i="1"/>
  <c r="BW60" i="1"/>
  <c r="BU60" i="1"/>
  <c r="BS60" i="1"/>
  <c r="BQ60" i="1"/>
  <c r="BO60" i="1"/>
  <c r="BM60" i="1"/>
  <c r="BH60" i="1"/>
  <c r="BF60" i="1"/>
  <c r="BD60" i="1"/>
  <c r="Q60" i="1"/>
  <c r="BW59" i="1"/>
  <c r="BU59" i="1"/>
  <c r="BS59" i="1"/>
  <c r="BQ59" i="1"/>
  <c r="BO59" i="1"/>
  <c r="BM59" i="1"/>
  <c r="BH59" i="1"/>
  <c r="BF59" i="1"/>
  <c r="BD59" i="1"/>
  <c r="Q59" i="1"/>
  <c r="BW58" i="1"/>
  <c r="BU58" i="1"/>
  <c r="BS58" i="1"/>
  <c r="BQ58" i="1"/>
  <c r="BO58" i="1"/>
  <c r="BM58" i="1"/>
  <c r="BH58" i="1"/>
  <c r="BF58" i="1"/>
  <c r="BD58" i="1"/>
  <c r="Q58" i="1"/>
  <c r="BW57" i="1"/>
  <c r="BU57" i="1"/>
  <c r="BS57" i="1"/>
  <c r="BQ57" i="1"/>
  <c r="BO57" i="1"/>
  <c r="BM57" i="1"/>
  <c r="BH57" i="1"/>
  <c r="BF57" i="1"/>
  <c r="BD57" i="1"/>
  <c r="Q57" i="1"/>
  <c r="BW56" i="1"/>
  <c r="BU56" i="1"/>
  <c r="BS56" i="1"/>
  <c r="BQ56" i="1"/>
  <c r="BO56" i="1"/>
  <c r="BM56" i="1"/>
  <c r="BH56" i="1"/>
  <c r="BF56" i="1"/>
  <c r="BD56" i="1"/>
  <c r="Q56" i="1"/>
  <c r="BW55" i="1"/>
  <c r="BU55" i="1"/>
  <c r="BS55" i="1"/>
  <c r="BQ55" i="1"/>
  <c r="BO55" i="1"/>
  <c r="BM55" i="1"/>
  <c r="BH55" i="1"/>
  <c r="BF55" i="1"/>
  <c r="BD55" i="1"/>
  <c r="Q55" i="1"/>
  <c r="BW54" i="1"/>
  <c r="BU54" i="1"/>
  <c r="BS54" i="1"/>
  <c r="BQ54" i="1"/>
  <c r="BO54" i="1"/>
  <c r="BM54" i="1"/>
  <c r="BH54" i="1"/>
  <c r="BF54" i="1"/>
  <c r="BD54" i="1"/>
  <c r="Q54" i="1"/>
  <c r="BW53" i="1"/>
  <c r="BU53" i="1"/>
  <c r="BS53" i="1"/>
  <c r="BQ53" i="1"/>
  <c r="BO53" i="1"/>
  <c r="BM53" i="1"/>
  <c r="BH53" i="1"/>
  <c r="BF53" i="1"/>
  <c r="BD53" i="1"/>
  <c r="Q53" i="1"/>
  <c r="BW52" i="1"/>
  <c r="BU52" i="1"/>
  <c r="BS52" i="1"/>
  <c r="BQ52" i="1"/>
  <c r="BO52" i="1"/>
  <c r="BM52" i="1"/>
  <c r="BH52" i="1"/>
  <c r="BF52" i="1"/>
  <c r="BD52" i="1"/>
  <c r="Q52" i="1"/>
  <c r="BW51" i="1"/>
  <c r="BU51" i="1"/>
  <c r="BS51" i="1"/>
  <c r="BQ51" i="1"/>
  <c r="BO51" i="1"/>
  <c r="BM51" i="1"/>
  <c r="BH51" i="1"/>
  <c r="BF51" i="1"/>
  <c r="BD51" i="1"/>
  <c r="Q51" i="1"/>
  <c r="BW50" i="1"/>
  <c r="BU50" i="1"/>
  <c r="BS50" i="1"/>
  <c r="BQ50" i="1"/>
  <c r="BO50" i="1"/>
  <c r="BM50" i="1"/>
  <c r="BH50" i="1"/>
  <c r="BF50" i="1"/>
  <c r="BD50" i="1"/>
  <c r="Q50" i="1"/>
  <c r="BW49" i="1"/>
  <c r="BU49" i="1"/>
  <c r="BS49" i="1"/>
  <c r="BQ49" i="1"/>
  <c r="BO49" i="1"/>
  <c r="BM49" i="1"/>
  <c r="BH49" i="1"/>
  <c r="BF49" i="1"/>
  <c r="BD49" i="1"/>
  <c r="Q49" i="1"/>
  <c r="BW48" i="1"/>
  <c r="BU48" i="1"/>
  <c r="BS48" i="1"/>
  <c r="BQ48" i="1"/>
  <c r="BO48" i="1"/>
  <c r="BM48" i="1"/>
  <c r="BH48" i="1"/>
  <c r="BF48" i="1"/>
  <c r="BD48" i="1"/>
  <c r="Q48" i="1"/>
  <c r="BW47" i="1"/>
  <c r="BU47" i="1"/>
  <c r="BS47" i="1"/>
  <c r="BQ47" i="1"/>
  <c r="BO47" i="1"/>
  <c r="BM47" i="1"/>
  <c r="BH47" i="1"/>
  <c r="BF47" i="1"/>
  <c r="BD47" i="1"/>
  <c r="Q47" i="1"/>
  <c r="BW46" i="1"/>
  <c r="BU46" i="1"/>
  <c r="BS46" i="1"/>
  <c r="BQ46" i="1"/>
  <c r="BO46" i="1"/>
  <c r="BM46" i="1"/>
  <c r="BH46" i="1"/>
  <c r="BF46" i="1"/>
  <c r="BD46" i="1"/>
  <c r="Q46" i="1"/>
  <c r="BW45" i="1"/>
  <c r="BU45" i="1"/>
  <c r="BS45" i="1"/>
  <c r="BQ45" i="1"/>
  <c r="BO45" i="1"/>
  <c r="BM45" i="1"/>
  <c r="BH45" i="1"/>
  <c r="BF45" i="1"/>
  <c r="BD45" i="1"/>
  <c r="Q45" i="1"/>
  <c r="BW44" i="1"/>
  <c r="BU44" i="1"/>
  <c r="BS44" i="1"/>
  <c r="BQ44" i="1"/>
  <c r="BO44" i="1"/>
  <c r="BM44" i="1"/>
  <c r="BH44" i="1"/>
  <c r="BF44" i="1"/>
  <c r="BD44" i="1"/>
  <c r="Q44" i="1"/>
  <c r="BW43" i="1"/>
  <c r="BU43" i="1"/>
  <c r="BS43" i="1"/>
  <c r="BQ43" i="1"/>
  <c r="BO43" i="1"/>
  <c r="BM43" i="1"/>
  <c r="BH43" i="1"/>
  <c r="BF43" i="1"/>
  <c r="BD43" i="1"/>
  <c r="Q43" i="1"/>
  <c r="BW42" i="1"/>
  <c r="BU42" i="1"/>
  <c r="BS42" i="1"/>
  <c r="BQ42" i="1"/>
  <c r="BO42" i="1"/>
  <c r="BM42" i="1"/>
  <c r="BH42" i="1"/>
  <c r="BF42" i="1"/>
  <c r="BD42" i="1"/>
  <c r="Q42" i="1"/>
  <c r="BW41" i="1"/>
  <c r="BU41" i="1"/>
  <c r="BS41" i="1"/>
  <c r="BQ41" i="1"/>
  <c r="BO41" i="1"/>
  <c r="BM41" i="1"/>
  <c r="BH41" i="1"/>
  <c r="BF41" i="1"/>
  <c r="BD41" i="1"/>
  <c r="Q41" i="1"/>
  <c r="BW40" i="1"/>
  <c r="BU40" i="1"/>
  <c r="BS40" i="1"/>
  <c r="BQ40" i="1"/>
  <c r="BO40" i="1"/>
  <c r="BM40" i="1"/>
  <c r="BH40" i="1"/>
  <c r="BF40" i="1"/>
  <c r="BD40" i="1"/>
  <c r="Q40" i="1"/>
  <c r="BW39" i="1"/>
  <c r="BU39" i="1"/>
  <c r="BS39" i="1"/>
  <c r="BQ39" i="1"/>
  <c r="BO39" i="1"/>
  <c r="BM39" i="1"/>
  <c r="BH39" i="1"/>
  <c r="BF39" i="1"/>
  <c r="BD39" i="1"/>
  <c r="Q39" i="1"/>
  <c r="BW38" i="1"/>
  <c r="BU38" i="1"/>
  <c r="BS38" i="1"/>
  <c r="BQ38" i="1"/>
  <c r="BO38" i="1"/>
  <c r="BM38" i="1"/>
  <c r="BH38" i="1"/>
  <c r="BF38" i="1"/>
  <c r="BD38" i="1"/>
  <c r="Q38" i="1"/>
  <c r="BW37" i="1"/>
  <c r="BU37" i="1"/>
  <c r="BS37" i="1"/>
  <c r="BQ37" i="1"/>
  <c r="BO37" i="1"/>
  <c r="BM37" i="1"/>
  <c r="BH37" i="1"/>
  <c r="BF37" i="1"/>
  <c r="BD37" i="1"/>
  <c r="Q37" i="1"/>
  <c r="BW36" i="1"/>
  <c r="BU36" i="1"/>
  <c r="BS36" i="1"/>
  <c r="BQ36" i="1"/>
  <c r="BO36" i="1"/>
  <c r="BM36" i="1"/>
  <c r="BH36" i="1"/>
  <c r="BF36" i="1"/>
  <c r="BD36" i="1"/>
  <c r="Q36" i="1"/>
  <c r="BW35" i="1"/>
  <c r="BU35" i="1"/>
  <c r="BS35" i="1"/>
  <c r="BQ35" i="1"/>
  <c r="BO35" i="1"/>
  <c r="BM35" i="1"/>
  <c r="BH35" i="1"/>
  <c r="BF35" i="1"/>
  <c r="BD35" i="1"/>
  <c r="Q35" i="1"/>
  <c r="BW34" i="1"/>
  <c r="BU34" i="1"/>
  <c r="BS34" i="1"/>
  <c r="BQ34" i="1"/>
  <c r="BO34" i="1"/>
  <c r="BM34" i="1"/>
  <c r="BH34" i="1"/>
  <c r="BF34" i="1"/>
  <c r="BD34" i="1"/>
  <c r="Q34" i="1"/>
  <c r="BW33" i="1"/>
  <c r="BU33" i="1"/>
  <c r="BS33" i="1"/>
  <c r="BQ33" i="1"/>
  <c r="BO33" i="1"/>
  <c r="BM33" i="1"/>
  <c r="BH33" i="1"/>
  <c r="BF33" i="1"/>
  <c r="BD33" i="1"/>
  <c r="Q33" i="1"/>
  <c r="BW32" i="1"/>
  <c r="BU32" i="1"/>
  <c r="BS32" i="1"/>
  <c r="BQ32" i="1"/>
  <c r="BO32" i="1"/>
  <c r="BM32" i="1"/>
  <c r="BH32" i="1"/>
  <c r="BF32" i="1"/>
  <c r="BD32" i="1"/>
  <c r="Q32" i="1"/>
  <c r="BW31" i="1"/>
  <c r="BU31" i="1"/>
  <c r="BS31" i="1"/>
  <c r="BQ31" i="1"/>
  <c r="BO31" i="1"/>
  <c r="BM31" i="1"/>
  <c r="BH31" i="1"/>
  <c r="BF31" i="1"/>
  <c r="BD31" i="1"/>
  <c r="Q31" i="1"/>
  <c r="BW30" i="1"/>
  <c r="BU30" i="1"/>
  <c r="BS30" i="1"/>
  <c r="BQ30" i="1"/>
  <c r="BO30" i="1"/>
  <c r="BM30" i="1"/>
  <c r="BH30" i="1"/>
  <c r="BF30" i="1"/>
  <c r="BD30" i="1"/>
  <c r="Q30" i="1"/>
  <c r="BW29" i="1"/>
  <c r="BU29" i="1"/>
  <c r="BS29" i="1"/>
  <c r="BQ29" i="1"/>
  <c r="BO29" i="1"/>
  <c r="BM29" i="1"/>
  <c r="BH29" i="1"/>
  <c r="BF29" i="1"/>
  <c r="BD29" i="1"/>
  <c r="Q29" i="1"/>
  <c r="BW28" i="1"/>
  <c r="BU28" i="1"/>
  <c r="BS28" i="1"/>
  <c r="BQ28" i="1"/>
  <c r="BO28" i="1"/>
  <c r="BM28" i="1"/>
  <c r="BH28" i="1"/>
  <c r="BF28" i="1"/>
  <c r="BD28" i="1"/>
  <c r="Q28" i="1"/>
  <c r="BW27" i="1"/>
  <c r="BU27" i="1"/>
  <c r="BS27" i="1"/>
  <c r="BQ27" i="1"/>
  <c r="BO27" i="1"/>
  <c r="BM27" i="1"/>
  <c r="BH27" i="1"/>
  <c r="BF27" i="1"/>
  <c r="BD27" i="1"/>
  <c r="Q27" i="1"/>
  <c r="BW26" i="1"/>
  <c r="BU26" i="1"/>
  <c r="BS26" i="1"/>
  <c r="BQ26" i="1"/>
  <c r="BO26" i="1"/>
  <c r="BM26" i="1"/>
  <c r="BH26" i="1"/>
  <c r="BF26" i="1"/>
  <c r="BD26" i="1"/>
  <c r="Q26" i="1"/>
  <c r="BW25" i="1"/>
  <c r="BU25" i="1"/>
  <c r="BS25" i="1"/>
  <c r="BQ25" i="1"/>
  <c r="BO25" i="1"/>
  <c r="BM25" i="1"/>
  <c r="BH25" i="1"/>
  <c r="BF25" i="1"/>
  <c r="BD25" i="1"/>
  <c r="Q25" i="1"/>
  <c r="BW24" i="1"/>
  <c r="BU24" i="1"/>
  <c r="BS24" i="1"/>
  <c r="BQ24" i="1"/>
  <c r="BO24" i="1"/>
  <c r="BM24" i="1"/>
  <c r="BH24" i="1"/>
  <c r="BF24" i="1"/>
  <c r="BD24" i="1"/>
  <c r="Q24" i="1"/>
  <c r="BW23" i="1"/>
  <c r="BU23" i="1"/>
  <c r="BS23" i="1"/>
  <c r="BQ23" i="1"/>
  <c r="BO23" i="1"/>
  <c r="BM23" i="1"/>
  <c r="BH23" i="1"/>
  <c r="BF23" i="1"/>
  <c r="BD23" i="1"/>
  <c r="Q23" i="1"/>
  <c r="BW22" i="1"/>
  <c r="BU22" i="1"/>
  <c r="BS22" i="1"/>
  <c r="BQ22" i="1"/>
  <c r="BO22" i="1"/>
  <c r="BM22" i="1"/>
  <c r="BH22" i="1"/>
  <c r="BF22" i="1"/>
  <c r="BD22" i="1"/>
  <c r="Q22" i="1"/>
  <c r="BW21" i="1"/>
  <c r="BU21" i="1"/>
  <c r="BS21" i="1"/>
  <c r="BQ21" i="1"/>
  <c r="BO21" i="1"/>
  <c r="BM21" i="1"/>
  <c r="BH21" i="1"/>
  <c r="BF21" i="1"/>
  <c r="BD21" i="1"/>
  <c r="Q21" i="1"/>
  <c r="BW20" i="1"/>
  <c r="BU20" i="1"/>
  <c r="BS20" i="1"/>
  <c r="BQ20" i="1"/>
  <c r="BO20" i="1"/>
  <c r="BM20" i="1"/>
  <c r="BH20" i="1"/>
  <c r="BF20" i="1"/>
  <c r="BD20" i="1"/>
  <c r="Q20" i="1"/>
  <c r="BW19" i="1"/>
  <c r="BU19" i="1"/>
  <c r="BS19" i="1"/>
  <c r="BQ19" i="1"/>
  <c r="BO19" i="1"/>
  <c r="BM19" i="1"/>
  <c r="BH19" i="1"/>
  <c r="BF19" i="1"/>
  <c r="BD19" i="1"/>
  <c r="Q19" i="1"/>
  <c r="BW18" i="1"/>
  <c r="BU18" i="1"/>
  <c r="BS18" i="1"/>
  <c r="BQ18" i="1"/>
  <c r="BO18" i="1"/>
  <c r="BM18" i="1"/>
  <c r="BH18" i="1"/>
  <c r="BF18" i="1"/>
  <c r="BD18" i="1"/>
  <c r="Q18" i="1"/>
  <c r="BW17" i="1"/>
  <c r="BU17" i="1"/>
  <c r="BS17" i="1"/>
  <c r="BQ17" i="1"/>
  <c r="BO17" i="1"/>
  <c r="BM17" i="1"/>
  <c r="BH17" i="1"/>
  <c r="BF17" i="1"/>
  <c r="BD17" i="1"/>
  <c r="Q17" i="1"/>
  <c r="BW16" i="1"/>
  <c r="BU16" i="1"/>
  <c r="BS16" i="1"/>
  <c r="BQ16" i="1"/>
  <c r="BO16" i="1"/>
  <c r="BM16" i="1"/>
  <c r="BH16" i="1"/>
  <c r="BF16" i="1"/>
  <c r="BD16" i="1"/>
  <c r="Q16" i="1"/>
  <c r="BW15" i="1"/>
  <c r="BU15" i="1"/>
  <c r="BS15" i="1"/>
  <c r="BQ15" i="1"/>
  <c r="BO15" i="1"/>
  <c r="BM15" i="1"/>
  <c r="BH15" i="1"/>
  <c r="BF15" i="1"/>
  <c r="BD15" i="1"/>
  <c r="Q15" i="1"/>
  <c r="BW14" i="1"/>
  <c r="BU14" i="1"/>
  <c r="BS14" i="1"/>
  <c r="BQ14" i="1"/>
  <c r="BO14" i="1"/>
  <c r="BM14" i="1"/>
  <c r="BH14" i="1"/>
  <c r="BF14" i="1"/>
  <c r="BD14" i="1"/>
  <c r="Q14" i="1"/>
  <c r="BW13" i="1"/>
  <c r="BU13" i="1"/>
  <c r="BS13" i="1"/>
  <c r="BQ13" i="1"/>
  <c r="BO13" i="1"/>
  <c r="BM13" i="1"/>
  <c r="BH13" i="1"/>
  <c r="BF13" i="1"/>
  <c r="BD13" i="1"/>
  <c r="Q13" i="1"/>
  <c r="BW12" i="1"/>
  <c r="BU12" i="1"/>
  <c r="BS12" i="1"/>
  <c r="BQ12" i="1"/>
  <c r="BO12" i="1"/>
  <c r="BM12" i="1"/>
  <c r="BH12" i="1"/>
  <c r="BF12" i="1"/>
  <c r="BD12" i="1"/>
  <c r="Q12" i="1"/>
  <c r="BW11" i="1"/>
  <c r="BU11" i="1"/>
  <c r="BS11" i="1"/>
  <c r="BQ11" i="1"/>
  <c r="BO11" i="1"/>
  <c r="BM11" i="1"/>
  <c r="BH11" i="1"/>
  <c r="BF11" i="1"/>
  <c r="BD11" i="1"/>
  <c r="Q11" i="1"/>
  <c r="BW10" i="1"/>
  <c r="BU10" i="1"/>
  <c r="BS10" i="1"/>
  <c r="BQ10" i="1"/>
  <c r="BO10" i="1"/>
  <c r="BM10" i="1"/>
  <c r="BH10" i="1"/>
  <c r="BF10" i="1"/>
  <c r="BD10" i="1"/>
  <c r="Q10" i="1"/>
  <c r="BW9" i="1"/>
  <c r="BU9" i="1"/>
  <c r="BS9" i="1"/>
  <c r="BQ9" i="1"/>
  <c r="BO9" i="1"/>
  <c r="BM9" i="1"/>
  <c r="BH9" i="1"/>
  <c r="BF9" i="1"/>
  <c r="BD9" i="1"/>
  <c r="Q9" i="1"/>
  <c r="BW8" i="1"/>
  <c r="BU8" i="1"/>
  <c r="BS8" i="1"/>
  <c r="BQ8" i="1"/>
  <c r="BO8" i="1"/>
  <c r="BM8" i="1"/>
  <c r="BH8" i="1"/>
  <c r="BF8" i="1"/>
  <c r="BD8" i="1"/>
  <c r="Q8" i="1"/>
  <c r="BW7" i="1"/>
  <c r="BU7" i="1"/>
  <c r="BS7" i="1"/>
  <c r="BQ7" i="1"/>
  <c r="BO7" i="1"/>
  <c r="BM7" i="1"/>
  <c r="BH7" i="1"/>
  <c r="BF7" i="1"/>
  <c r="BD7" i="1"/>
  <c r="Q7" i="1"/>
  <c r="BW6" i="1"/>
  <c r="BU6" i="1"/>
  <c r="BS6" i="1"/>
  <c r="BQ6" i="1"/>
  <c r="BO6" i="1"/>
  <c r="BM6" i="1"/>
  <c r="BH6" i="1"/>
  <c r="BF6" i="1"/>
  <c r="BD6" i="1"/>
  <c r="Q6" i="1"/>
  <c r="BW5" i="1"/>
  <c r="BU5" i="1"/>
  <c r="BS5" i="1"/>
  <c r="BQ5" i="1"/>
  <c r="BO5" i="1"/>
  <c r="BM5" i="1"/>
  <c r="BH5" i="1"/>
  <c r="BF5" i="1"/>
  <c r="BD5" i="1"/>
  <c r="Q5" i="1"/>
  <c r="BW4" i="1"/>
  <c r="BU4" i="1"/>
  <c r="BS4" i="1"/>
  <c r="BQ4" i="1"/>
  <c r="BO4" i="1"/>
  <c r="BM4" i="1"/>
  <c r="BH4" i="1"/>
  <c r="BF4" i="1"/>
  <c r="BD4" i="1"/>
  <c r="Q4" i="1"/>
  <c r="BW3" i="1"/>
  <c r="BU3" i="1"/>
  <c r="BS3" i="1"/>
  <c r="BQ3" i="1"/>
  <c r="BO3" i="1"/>
  <c r="BM3" i="1"/>
  <c r="BH3" i="1"/>
  <c r="BF3" i="1"/>
  <c r="BD3" i="1"/>
  <c r="Q3" i="1"/>
  <c r="BW2" i="1"/>
  <c r="BU2" i="1"/>
  <c r="BS2" i="1"/>
  <c r="BQ2" i="1"/>
  <c r="BO2" i="1"/>
  <c r="BM2" i="1"/>
  <c r="BH2" i="1"/>
  <c r="BF2" i="1"/>
  <c r="BD2" i="1"/>
  <c r="Q2" i="1"/>
</calcChain>
</file>

<file path=xl/sharedStrings.xml><?xml version="1.0" encoding="utf-8"?>
<sst xmlns="http://schemas.openxmlformats.org/spreadsheetml/2006/main" count="24696" uniqueCount="3158">
  <si>
    <t>id</t>
  </si>
  <si>
    <t>level</t>
  </si>
  <si>
    <t>level_number</t>
  </si>
  <si>
    <t>coursebook_series_rus</t>
  </si>
  <si>
    <t>coursebook_name_eng</t>
  </si>
  <si>
    <t>text_authensity</t>
  </si>
  <si>
    <t>text_type</t>
  </si>
  <si>
    <t>text_style</t>
  </si>
  <si>
    <t>text_genre</t>
  </si>
  <si>
    <t>microgenre</t>
  </si>
  <si>
    <t>main_topic</t>
  </si>
  <si>
    <t>add_topic</t>
  </si>
  <si>
    <t>lesson_title</t>
  </si>
  <si>
    <t>text_title</t>
  </si>
  <si>
    <t>text</t>
  </si>
  <si>
    <t>level_textometr</t>
  </si>
  <si>
    <t>textometr_number</t>
  </si>
  <si>
    <t>textometr_cefr</t>
  </si>
  <si>
    <t>words</t>
  </si>
  <si>
    <t>unique_words</t>
  </si>
  <si>
    <t>mean_len_word</t>
  </si>
  <si>
    <t>median_len_word</t>
  </si>
  <si>
    <t>sentences</t>
  </si>
  <si>
    <t>mean_len_sentence</t>
  </si>
  <si>
    <t>median_len_sentence</t>
  </si>
  <si>
    <t>description</t>
  </si>
  <si>
    <t>narrativity</t>
  </si>
  <si>
    <t>structure_complex</t>
  </si>
  <si>
    <t>lexical_complex</t>
  </si>
  <si>
    <t>detcorpus_5000</t>
  </si>
  <si>
    <t>inA1</t>
  </si>
  <si>
    <t>inA2</t>
  </si>
  <si>
    <t>inB1</t>
  </si>
  <si>
    <t>inB2</t>
  </si>
  <si>
    <t>inC1</t>
  </si>
  <si>
    <t>old_lex_num</t>
  </si>
  <si>
    <t>tt_ratio</t>
  </si>
  <si>
    <t>lexical_reachness</t>
  </si>
  <si>
    <t>lex_abstract</t>
  </si>
  <si>
    <t>lex_abstract_rutenten</t>
  </si>
  <si>
    <t>infr100</t>
  </si>
  <si>
    <t>infr5000</t>
  </si>
  <si>
    <t>infr300</t>
  </si>
  <si>
    <t>infr500</t>
  </si>
  <si>
    <t>infr3000</t>
  </si>
  <si>
    <t>infr1000</t>
  </si>
  <si>
    <t>infr10000</t>
  </si>
  <si>
    <t>infr500_invers</t>
  </si>
  <si>
    <t>infr5000_invers</t>
  </si>
  <si>
    <t>science_lex</t>
  </si>
  <si>
    <t>public_lex</t>
  </si>
  <si>
    <t>fiction_lex</t>
  </si>
  <si>
    <t>official_lex</t>
  </si>
  <si>
    <t>conversation_lex</t>
  </si>
  <si>
    <t>A</t>
  </si>
  <si>
    <t>A/words</t>
  </si>
  <si>
    <t>ADV</t>
  </si>
  <si>
    <t>ADV/words</t>
  </si>
  <si>
    <t>ADVPRO</t>
  </si>
  <si>
    <t>ADVPRO/words</t>
  </si>
  <si>
    <t>ANUM</t>
  </si>
  <si>
    <t>APRO</t>
  </si>
  <si>
    <t>COM</t>
  </si>
  <si>
    <t>CONJ</t>
  </si>
  <si>
    <t>CONJ/words</t>
  </si>
  <si>
    <t>PART</t>
  </si>
  <si>
    <t>PART/words</t>
  </si>
  <si>
    <t>PR</t>
  </si>
  <si>
    <t>PR/words</t>
  </si>
  <si>
    <t>S</t>
  </si>
  <si>
    <t>S/words</t>
  </si>
  <si>
    <t>SPRO</t>
  </si>
  <si>
    <t>SPRO/words</t>
  </si>
  <si>
    <t>V</t>
  </si>
  <si>
    <t>V/words</t>
  </si>
  <si>
    <t>непрош</t>
  </si>
  <si>
    <t>прош</t>
  </si>
  <si>
    <t>им</t>
  </si>
  <si>
    <t>пр</t>
  </si>
  <si>
    <t>род</t>
  </si>
  <si>
    <t>твор</t>
  </si>
  <si>
    <t>деепр</t>
  </si>
  <si>
    <t>изъяв</t>
  </si>
  <si>
    <t>инф</t>
  </si>
  <si>
    <t>пов</t>
  </si>
  <si>
    <t>прич</t>
  </si>
  <si>
    <t>кр</t>
  </si>
  <si>
    <t>полн</t>
  </si>
  <si>
    <t>притяж</t>
  </si>
  <si>
    <t>1-л</t>
  </si>
  <si>
    <t>2-л</t>
  </si>
  <si>
    <t>3-л</t>
  </si>
  <si>
    <t>сред</t>
  </si>
  <si>
    <t>несов</t>
  </si>
  <si>
    <t>сов</t>
  </si>
  <si>
    <t>действ</t>
  </si>
  <si>
    <t>страд</t>
  </si>
  <si>
    <t>неод</t>
  </si>
  <si>
    <t>од</t>
  </si>
  <si>
    <t>contentPOS</t>
  </si>
  <si>
    <t>conj_adversative</t>
  </si>
  <si>
    <t>modal_verbs</t>
  </si>
  <si>
    <t>kotoryi/words</t>
  </si>
  <si>
    <t>kotoryi/sentences</t>
  </si>
  <si>
    <t>passive</t>
  </si>
  <si>
    <t>lex_names_and_geo</t>
  </si>
  <si>
    <t>INTJ</t>
  </si>
  <si>
    <t>lex_bastards</t>
  </si>
  <si>
    <t>NUM</t>
  </si>
  <si>
    <t>A1</t>
  </si>
  <si>
    <t>Жили-были</t>
  </si>
  <si>
    <t>jilibili_1</t>
  </si>
  <si>
    <t>Созданный_методистами</t>
  </si>
  <si>
    <t>Нет_информации</t>
  </si>
  <si>
    <t>Разговорно-бытовой</t>
  </si>
  <si>
    <t>Учебный текст</t>
  </si>
  <si>
    <t>О себе и знакомство</t>
  </si>
  <si>
    <t>Это мой друг. Это моя подруга. Это мой дом. Это мое место. Это моя комната. Это моё окно. Это мой город. Это мой друг Том. Это моя подруга Анна. Это мой друг Антон Иванович.</t>
  </si>
  <si>
    <t>Это я</t>
  </si>
  <si>
    <t>Это я. Меня зовут Анна. Я студентка.Это мой отец. Его зовут Виктор. Он инженер-физик. Это моя мама. Её зовут Мария. Она социолог.Это мой брат. Его зовут Андрей. Он музыкант.Это моя сестра. Её зовут Наташа. О студентка.</t>
  </si>
  <si>
    <t>Образование и изучение языка</t>
  </si>
  <si>
    <t>Это он</t>
  </si>
  <si>
    <t>Это Иван Петрович Сидоров. А это его ученики. Том — американец, он — студент. Его родной язык английский. — финка, она — экскурсовод, её родной язык финский. Рамон — испанец, он — художник. Его родной язык испанский. А — врач. Его родная страна — Алжир. Он говорит по-арабски. Клаус — известный немецкий журналист, но он хорошо говорит по-английски и по-французски. А это я. Меня зовут Ирена. Мой родной город — Варшава. Как вы думаете, какой мой родной язык? Правильно, конечно, польский. Мы все изучаем русский язык и хорошо говорим по-русски.</t>
  </si>
  <si>
    <t>Мы изучаем русский язык</t>
  </si>
  <si>
    <t>Мы изучаем русский ЯЗЫК.Это наша аудитория. Сейчас урок. Мы изучаем русский язык. Мы много говорим, читаем и пишем по-русски. Мы ещё плохо знаем русский язык и говорим медленно.Преподаватель спрашивает:— Как дела. Том? Том отвечает:— Спасибо, хорошо.— Вы много работаете дома? — Сейчас мало. Петербург — очень красивый город, и я много гуляю.— Вы уже хорошо знаете Петербург? — Нет, еще не очень.Том слушает внимательно и отвечает правильно. Ирена слушает невнимательно и плохо понимает, что говорит Том.— Извини, ты говоришь, что ты уже хорошо знаешь Петербург? — Нет, еще плохо, я здесь недавно. Преподаватель говорит:— , читайте, пожалуйста, текст. Рамон читает медленно и неправильно.— , вы мало работаете дома.— Читать по-русски трудно.Потом читает Сирия. Она читает быстро и правильно. Она много работает дома.</t>
  </si>
  <si>
    <t>Путешествия и достопримечательности</t>
  </si>
  <si>
    <t>Наш город</t>
  </si>
  <si>
    <t>Наш город.Петербург.Он не очень старый. Здесь есть новые широкие проспекты и старые узкие улицы. Главная улица — Невский проспект. Он длинный и широкий.Все знают музеи Петербурга: Эрмитаж, Русский музей, Исакиевский собор. Петербург не очень зелёный город, но здесь есть известные сады и парки: Летний сад, Марсово поле. Российские и иностранные туристы часто гуляют здесь.</t>
  </si>
  <si>
    <t>Описательный</t>
  </si>
  <si>
    <t>Публицистический</t>
  </si>
  <si>
    <t>Познавательный текст</t>
  </si>
  <si>
    <t>Еда и рестораны</t>
  </si>
  <si>
    <t>Культура и традиции народов России</t>
  </si>
  <si>
    <t>Что мы едим?</t>
  </si>
  <si>
    <t>Что мы едим? Русские едят три раза в день: утром — завтрак, днём — обед, вечером — ужин. На завтрак мы обычно едим бутерброды, кашу или сосиски, яйца или творог. Мы пьём кофе или чай.Наш обед — это салат, суп (щи, борщ, рассольник), мясо или рыба. Мы любим и макароны, и рис, и картофель. Мы пьём сок, воду или чай. Вечером мы едим дома. На ужин мы любим есть блины, пельмени, сыр, колоасу. Пьём обычно сок, молоко или чай.</t>
  </si>
  <si>
    <t>Другое</t>
  </si>
  <si>
    <t>Репортаж</t>
  </si>
  <si>
    <t>Петербург</t>
  </si>
  <si>
    <t>Клаусу очень нравится Петербург. Особенно он любит утренний город. Почти каждый день он гуляет по городу и выбирает сюжет новой картины. В Петербурге очень много красивых мест и конечно, это непросто.Сегодня он решил порисовать на Марсовом поле. Он выбрал очень хорошее место: напротив Нева и Троицкий мост, справа Летний сад, слева Мраморный дворец.Город просыпается. На улицах ещё мало людей. Вот идут две девочки-школьницы и едят мороженое. На остановке трамвая стоит старушка, наверное, они едет на рынок. Автобусы, троллейбусы, трамваи ходят ещё редко. А вот молодой человек. У него большой чемодан. Он поднимает руку и останавливает такси. Интересно, куда он едет? В аэропорт? На вокзал?А вот ещё два молодых человека. Да это же Клаус! А кто второй? Клаус, привет! Что ты здесь делаешь так рано? Привет, Познакомься, это мой брат Георг. Сегодня он последний день в Петербурге. В 11 часов самолёт, а мы еще не всё посмотрели.Роман: Ну как, Георг, тебе понравился Петербург? Где ты был?Георг: Я в восторге! Два раза я ходил в Эрмитаж, был в Русском музее, видел Исаакиевсккй собор и Петропавловскую крепость. А на Мойке, 12 ты был?Георг: Конечно, мы не только ходили в музей-квартиру Пушкина, но и в город Пушкин ездили. Ходили там в лицей, видели комнату, где жил Пушкин. А в Петродворцё были?Георг: К сожалению, нет. Я был в Петербурге только 3 дня. Но теперь я точно знаю, что должен увидеть этот город ещё раз. Извини, Рамон, нам надо идти. Через 30 минут наш автобус идет в аэропорт. До свидания! Счастливого пути!</t>
  </si>
  <si>
    <t>Экскурсия в Москву</t>
  </si>
  <si>
    <t>Скоро мы поедем на экскурсию в Москву. Мы много говорили об этом на уроке, и вчера Иван Петрович попросил нас сделать необычное домашнее задание — написать о нашем самом интересном путешествии. Вот что написала Ирена. В этом году я и мои друзья ездили в Крым, в Ялту. Эта поездка мне очень понравилась. В Симферополь, столицу Крыма, мы ехали на поезде. Поезд шёл 36 часов. Конечно, это долго, и вы можете спросить, что делать в поезде 36 часов. Ну, во-первых, у нас было очень уютное купе, где мы не только спали, но и пили чай, ели, разговаривали, пели песни. Во-вторых, дорога была очень интересная. Из окна вагона мы видели Россию и Украину, их природу, деревни и города. В Симферополе мы были утром. В Ялту ходят автобусы, троллейбусы, можно ехать и на такси. Мы выбрали автобус-экспресс. Через 2 часа мы уже были в гостинице «ОреАнда». Ялта — чудесный южный городок на берегу Чёрного моря. Мы ездили в Ботанический сад, были в музее А.П. Чехова, на заводе «Массандровские вина». Один раз мы ходили в горы. Это было интересно, но трудно. Мы шли пешком 5 часов! Эта поездка помогла мне лучше узнать Россию и Украину, их историю и современность. Я думаю, что я поеду в Крым ещё раз.</t>
  </si>
  <si>
    <t>Недавно мы ездили на экскурсию в Москву. В пятницу в 23:55 мы уехали из Петербурга на поезде «Красная стрела».Мы ехали всю ночь. Поезд пришёл в Москву в 8:30, и мы сразу поехали в гостиницу «Россия». Мы хорошо позавтракали и пошли на Красную площадь. эго главная площадь Москвы, и она нам очень понравилась. Потом мы пошли в Кремль.После Кремли мы поехали на автобусе в ресторан. Когда мы приехали туда, нас уже ждал традиционный русский обед. это было так вкусно, что мы не хотели никуда идти. Но нас ждал экскурсовод, и мы пошли в автобус.Через 20 минут мы приехали в Третьяковскую галерею. Мы были там 2 часа и очень устали. В программе экскурсии была ещё и дискотека, но туда мы ве пошли.В воскресенье рано утром мы поехали в Загорск и были там целый день. Поздно вечером мы уехали в Петербург.Экскурсия была короткая, но очень интересная. Мы часто вспоминаем о ией. Через 2 недели мы решили поехать в Новгород.</t>
  </si>
  <si>
    <t>Общество</t>
  </si>
  <si>
    <t>Встреча с молодыми журналистами</t>
  </si>
  <si>
    <t>Вчера наша группа была в редакции молодежной газеты «Смена». Мы интересуемся проблемами молодёжи в России, и когда Иван Петрович предложил нам встретиться с молодыми петербургскими журналистами, мы с радостью согласились.Журналисты задавали нам много вопросов, и мы тоже спрашивали их о жизни и о работе.Конечно, сначала мы рассказали, откуда мы приехали и кем работаем. сказал, что он работает врачом, Сирпа — экскурсоводом, Клаус — журналистом. Том ещё студент, он интересуется политикой в историей и хочет стать политологом. Ирена ещё не решила, кем она хочет быть, но она любит изучать иностранные языки и серьезно занимается музыкой. Том рассказал, что когда он был маленьким, он хотел стать футболистом, но он всегда любил рисовать и стал художником.На вопрос, почему мы изучаем русский язык, Клаус ответил, что он пишет книгу о современной России и хочет сам говорить с русскими людьми. Сирпа сказала, что она часто работает с русскими туристами в Финляндии. И конечно, мы все интересуемся русской литературой и культурой.Одна журналистка спросила, что нас удивило в России. Во-первых, русская кухня: русские всё едят с хлебом, даже макароны! Во-вторых, в транспорте все читают, даже дети сидят с книгами. А сказал, что в России красивые женщины.Потом мы рассказывали, чем мы занимаемся в свободное время. Сирпа любит гостей и с удовольствием готовит. Клаус много гуляет, часто ездит в лес. Том занимается спортом. А Клаус сказал, что у него нет свободного времени, потому что он много работает.После встречи журналисты пригласили нас пить чай с пирогами и слушать русские песни.</t>
  </si>
  <si>
    <t>Адаптированный</t>
  </si>
  <si>
    <t>Литературный</t>
  </si>
  <si>
    <t>Художественный</t>
  </si>
  <si>
    <t>Сказка</t>
  </si>
  <si>
    <t>Три медведя</t>
  </si>
  <si>
    <t>В одной маленькой деревне жила-была девочка. Звали её Маша. Родителей у неё не было, и жила она с бабушкой и Дедушкой.Однажды пошли Маша в лес и заблудилась. Шла она шла по лесу, а лес становился всё темнее и темнее. Вдруг увидела она маленький домик. Подошла они к домику и постучала. Никто ей не ответил. Машенька осторожно открыла даерь и вошла в коынату.В комнате стоял большой стол и три стула. Один стул был очень большой, другой меньше, а третий сАмыЙ маленький. На столё стояли три тарёлкм с кашей и три чашки с молоком.Машенька была очень голодная. Села она на большой стул, но ей было неудобно, села на средний — ещё неудобнее. Села она на маленький стул, взяла ложку, съела всю кашу и молоко выпила.Захотела Маша спать, пошла в другую комнату и увидела три кровати. Одну большую, другую меньше, а третью самую маленькую. Легла она на самую маленькую кровать и заснула.Поздно вечером вошли в домик три медведя. Самый большой медведь — папа, Михайло Иванович, средний — мама, Марья Ивановна, и самый маленький — сынок Мишутка. Вошли они в дом, смотрят и ничего не понимают.— Кто сидел на моём стуле?! — зарычал Михайло Иванович.— А кто сидел на моём стуле? — спросила Марья Ивановна.— А кто сидел на моём стуле и всё съел? — запищал Мишутка и заплакал. Вошли медведи в другую комнату и увидели Машеньку.— Сейчас я её съем! — зарычал Михайло Иванович. Проснулась Маша, увидела медведей, испугалась и заплакала.— Нет, нет, не ешь её, папа! если ты её съешь, с кем я играть буду? — запищал Мишутка.Пожалели медведи Машу и утром проводили её в деревню к дедушке и бабушке.А Машенька и Мишутка стали друзьями и часто играли вместе в лесу. Вот и сказке конец, а кто слушал — молодец.</t>
  </si>
  <si>
    <t>Рассказ</t>
  </si>
  <si>
    <t>Любовь и отношения</t>
  </si>
  <si>
    <t>Букеты</t>
  </si>
  <si>
    <t>В учительской комнате женской гимназии сидели несколько учителей. Старый учитель математики сказал:— Меня зовут Андрей Владиславович. Никогда не встречал другого человека с таким именем и отчеством.новая учительница истории, тоже очень немолодая, ответила:— Ну, это неудивительно, отчество ваше у нас, у русских, очень редкое. Но вот странно: и имя и отчество у меня самые обычные — Наталья Александровна, а я тоже никого не знала с таким именем и отчеством.СтарыЙ математик мечтательно сказал:— Нет, я знал одну Наталью Александровну. Это была моя первая любовь. Наташа Каэаченко.Учительница удивилась:— Простите, я вас никогда не встречала, а моя девичья фамилия — Казаченко.Математик скептически посмотрел на нее.— Нет. Это были не вы. Может быть, родственница ваша. Гимназистка, чудесная девушка с синими глазами.— Это в Киеве было? -Да.— Она жила на улице? — Да, да. правильно. Это значит вы и естъ? — Да. Но я вас не знала.— Ну, фамилию должны знать. Я вам каждый день присылал букет роз. У меня в саду чудесные розы были.— Букеты мне дарил гимназист Владимир Канчер.— Ну да! От меня.— Он этого не говорил.— Как? Неужели от себя?!-да— Вот подлец!</t>
  </si>
  <si>
    <t>A2</t>
  </si>
  <si>
    <t>NO</t>
  </si>
  <si>
    <t>nachinaem</t>
  </si>
  <si>
    <t>Анекдот</t>
  </si>
  <si>
    <t>Один мой сосед любит путешествовать. Он уже был в Австралии, в Америке, в Африке. Скоро он поедет в Индию.— А сколько ему лет? — Ему уже 92 года. Он пенсионер. Но он очень активный. А другой сосед любит отдыхать на даче. Он говорит, что в Англии всегда дождь, в Африке жарко, в Финляндии холодно. На даче — не жарко и не холодно. Там тихо, спокойно. Там лес, река. Можно гулять в лесу и думать о жизни.— А сколько ему лет? — Ему 22 года. Он студент.</t>
  </si>
  <si>
    <t>Личная история/блог/дневник</t>
  </si>
  <si>
    <t>Дневник</t>
  </si>
  <si>
    <t>Мне очень нравится одна девушка из нашей группы. Я всё время думаю о ней. Утром еду сначала на троллейбусе и думаю о ней. Потом еду на метро и думаю о ней. Потом еду на автобусе и думаю о ней. Па уроке тоже думаю о ней. И в столовой обедаю и думаю о ней. Потом еду домой. Сначала еду на автобусе, потом на метро, потом на троллейбусе. И всё время думаю о ней. Лётом я ездил домой, во Францию. Сначала я ехал в аэропорт на поезде. И всё время думал о ней. Потом я летел на самолёте. В самолёте тоже я думал только о ней.Я хочу стать космонавтом. Значит, когда я стану космонавтом и полечу в космос на космическом корабле, я всё время буду.. Что делать?</t>
  </si>
  <si>
    <t>Мой дом</t>
  </si>
  <si>
    <t>Андрей любит мечтать. Вот его дом.. Два.. нет, три этажа. Он на балконе. Нет, он в бассейне. Нет, не так.Вот его яхта.. Он стоит на яхте. А яхта в море. Нет, в океане. На яхте мотоцикл (он давно о нём мечтал). Новая модель «Харлей-Дэвидсон.</t>
  </si>
  <si>
    <t>Интернет и соцсети</t>
  </si>
  <si>
    <t>Маша и Саша познакомились через Интернет. В последнее время многие молодые люди знакомятся так. Вы знаете, сейчас трудно познакомиться, особенно в большом городе. Маша и Саша живут в Москве, а это очень большой город. Спасибо Интернету! Он решает много проблем. Через год Маша и Саша решили наконец встретиться. Раньше они никогда не видели друг друга, только фотографии. Вчера вечером они решали, где встретиться. Вот их письма.Саша — Маше: Маша, где тебе удобно встретиться со мной? Я думаю, можно в кафе. Но я не знаю, где ты живёшь. На какой улике? Там есть хорошее кафе? Маша — Саше: Саша, можно встретиться в кафе в центре города. И тебе, и мне будет удобно. Я не хочу, чтобы ты далеко ехал. Я живу далеко от центра.</t>
  </si>
  <si>
    <t>Каждый человек должен построить дом. вырастить сына, посадить дерево.. А я? Что я сделал? Что у меня есть?Уже 30, а у меня ещё нет дома, нет жены, нет сына. У меня нет машины. У меня нет даже мотоцикла. Мне стало очень грустно..Но потом я подумал: «Да, у меня ешё нет жены, нет сына, нет дома, нет машины, нет даже дерева, которое я посадил. Но у меня есть любимая работа, у меня есть друг, у меня есть подруга. И у меня есть велосипед. Может, всё не так плохо? И всё-таки..»Я решил, что в понедельник мне надо начать новую жизнь. С чего начать? Надо начать с дерева!В понедельник я пошёл покупать дерево.Я купил дерево, а потом позвонил подруге.— Катя, ты знаешь, я купил дерево.— Какое дерево? — Я хочу посадить его в парке. Ты не поможешь мне? — А когда ты хочешь его посадить? — Через час жду тебя у Центрального парка.— Хорошо. До встречи!</t>
  </si>
  <si>
    <t>Девушки больше всего любят: бриллианты, шоколад, косметику.Молодые люди любят: футбол, хоккей, бокс, дзюдо, карате, пиво и мотоциклы.Девушки больше всего не любят: футбол, хоккей, бокс, дзюдо, карате, пиво и мотоциклы.Молодые люди больше всего не любят: бриллианты, шоколад, косметику.И как мы живём вместе?</t>
  </si>
  <si>
    <t>Вчера у меня был день рождения. Я пригласила друзей и решила приготовить борщ. Я приехала из Японии. Раньше я никогда не готовила борщ. Но он мне очень нравится, и я хотела приготовить русское блюдо. Правда, говорят, борщ — украинское блюдо, но в России его очень любят.Когда я шла в магазин покупать продукты для борща, я всё время повторяла (потому что боялась забыть что-нибудь): «Мне надо купить ка-nyciy, картошку, лук, морковь, свёклу, петрушку и мясо».Я всё купила, приготовила борщ. Но он почему-то был не красный! В чём дело?Когда пришли гости, я спросила свою русскую подругу Лену:— Лена, что я сделала неправильно? Мой борщ не красный!Лена посмотрела в кастрюлю, попробовала борщ. ешё раз посмотрела в кастрюлю и сказала:— Здесь нет свёклы. Ты забыла свёклу.— Что же делать?! — Ничего, Масуми! Ты приготовила щи. Это тоже популярное русское блюдо!Гости с удовольствием ели щи, а я подумала: «Какая хорошая русская кухня! Я забыла один продукт и приготовила новое блюдо!»</t>
  </si>
  <si>
    <t>Природа и климат</t>
  </si>
  <si>
    <t>Один раз преподаватель дала нам такое домашнее задание: «Напишите, какое время года вы любите больше всего, какое не любите, и почему».Вот рассказы студентов из Англии — Тома и Джона. Они большие друзья, вместе живут, имеете отдыхают, хотя они очень разные. Когда вы прочитаете их рассказы, вы поймёте, почему я так говорю.Рассказ Тома.Я очень люблю лето. Лётом тепло, можно плавать, загорать. Летом у меня каникулы, поэтому обычно я путешествую.Я очень люблю осень. Осенью красиво, особенно в парке и в лесу. И не жарко. Я люблю гулять осенью по городу или в парке. Деревья жёлтые, красные!Я очень люблю зиму. Зимой идёт снег. И это очень красиво — всё белое! Зимой можно кататься на лыжах, на коньках. Но главное — зимой Рождество и Новый год, а это мой любимые праздники.Я очень люблю весну. Весной начинается новая жизнь. Я люблю весной знакомиться с девушками. Поют птицы, начинают цвести цветы! Яркое солнце, голубое нёбо. Это время любви и надежд.Рассказ Джона.Я не люблю лето. Лётом жарко. Летают комары и мухи. Кошмар!Я не люблю осень: холодно, дождь, грязь. Ужас!Я не люблю зиму. Зимой всегда серое небо, у меня начинается депрессия.Я не люблю весну. Весной часто идут ложли. в это время в организме мало витаминов, я всегда болею.</t>
  </si>
  <si>
    <t>На сайте «Одноклассники» ищут друг друга те, кто раньше учился в одном классе. Вот два письма с этого сайта. Липа - Виктору. Здравствуй. Виктор! Я очень рада, что ты написал мне. Десять лет я ничего не знала о тебе. Я живу сейчас и Петербурге. Работаю в университете, преподаю литературу.Я хорошо помню наши школьные годы. Помнишь нашу учительницу математики Марию Ивановну? Ты хорошо шал математику. а я не любила математику, но очень любила литературу. Ты помнить Антона? Он очень плохо учился, я слышала, сейчас он работает водителем такси.Ты помнишь, наверное, что в восьмом классе я любила . Только тебе я рассказала об этом.</t>
  </si>
  <si>
    <t>Наташа — Виктору.Здравствуй. Виктор! Ты знаешь, я ещё в школе любила тебя. Но ты любил только одну девушку — мою подругу Анну. Анна любила Антона, а Антон любил меня. Просто мыльная опера! Как всё сложно! Потом Айна уехала из Москвы.Пять лет назад мы с Антоном поженились. Скоро я поняла, что это была ошибка. Я никогда не любила Антона. Я не могу тебя забыть.Мой муж очень неинтересный человек. Он работает водителем такси. Но проблема не в этом. Просто мне очень скучно с ним. Я актриса. Я люблю театр, кино, музыку. А Антон не любит ничего. Он не любит искусство. Я не знаю, о чём с ним говорить. Даже на мой спектакли он не приходит. Я хочу встретиться с тобой и поговорить. Можно пойти в кафе. Вспомним школу, нашу учительницу Марию Ивановну, нашу дружбу.</t>
  </si>
  <si>
    <t>Я студент. Живу в Москве уже две недели.Утром я еду в университет Я изучаю русский язык. Каждый день у меня шесть уроков русского языка. Мой учебник называется «Русский язык — очень просто», но я думаю, это неправда. Русский язык — очень трудный. У меня естьешё книги «Читаем без проблем» и «Русский язык без труда». а у меня только проблемы, много труда и никакого результата.Днём я еду домой. Дома я обедаю, потом делаю домашнее задание. Обычно я пишу упражнение, чигаю текст из книги «Читаем без проблем», учу новые слова из книги «Русский язык: мгновенный результат». Потом я немного отдыхаю.Вечером я слушаю диалоги и тексты (аудиокурс на диске называется «Русский язык за один час»), потом изучаю русский язык по компьютерной программе. Она называется «Русский язык0 Быстро и легко!» опять неправда. Быстро? Я уже две недели изучаю русский язык, я очень много читаю, говорю, пишу. Почему, когда я смотрю телевизор, я ничего не понимаю? Что делать?</t>
  </si>
  <si>
    <t>Моя семья и друзья</t>
  </si>
  <si>
    <t>Артёму 9 лет. Летом он с мамой поехал к бабушке в деревню. Там он познакомился с новыми друзьями. Артем пришёл домой и рассказал маме, какие у него интересные друзья. Они играли в разные игры, много бегали. Когда дети устали, они пошли в лес.— А что вы делали в лесу? — спросила мама.— В лесу мальчики курили! — Курили? А сколько им лет? — Жене 10 лет, Антону 11 лет. а Ваня уже совсем большой, ему 12 лет.— И они все курят? — удивилась мама.— Нет, не все. Ваня не курит. Он уже бросил.</t>
  </si>
  <si>
    <t>Разные люди в разном возрасте делают разные вещи: иногда необычные, иногда героические, иногда просто странные.Когда Моцарту было 5 лет, он начал писать музыку. Когда Пушкину было 13 лет, он начат писать стихи. Когда Ломоносову было 20 лет, он начал учиться. Когда Толстому было 82 года, он ушёл из дома. Когда Гагарину было 27 лет, он полетел в космос. Когда Васе Петрову было 18 лет, он поехал на экскурсию и написал на стене музея «Здесь был Вася».</t>
  </si>
  <si>
    <t>Марина, Алла и Лена — подруги. В воскресенье они решили встретиться в кафе в 4 часа.В 2 часа Марина позвонила Лёне. Она сказана, что не может прийти в кафе, потому что на улице дождь, а её зонт сломался. Марина сказала ещё, что на машине приехать не может, потому что ее муж поехал на машине в аэропорт встречать друга. В 2 часа 30 минут Лена позвонила Алле. Она сказала, что Марина не может прийти в кафе, потому что её муж сломал зонт и поехал на машине в аэропорт встречать подругу. В 3 часа Алла позвонила Марине. Она сказала. что все мужчины одинаковые. Алла сказала еще, что её муж тоже один раз ударил её по голове зонтом. Правда, зонт не сломался. Но после этого она решила жить одна. В 3 часа 30 минут Марина позвонила Алле и Лене и сказала, что она может приехать в кафе. Она сказала ещё, что муж приехал и по дороге купил новый зонт. Поэтому теперь она может приехать и на машине, и без машины. Тем более что дождь уже кончился.</t>
  </si>
  <si>
    <t>Работа и профессии</t>
  </si>
  <si>
    <t>Когда Ваня был маленький, он очень любил задавать вопросы.— Мама, почему луна жёлтая? — Подожди немного, скоро ты будешь изучать это и школе на уроке астрономии.— А почему деревья лётом зелёные, а осенью жёлтые? — Это ты будешь изучать в школе на уроке биологии.— Л когда я пойду в школу? — Через два шла. когда тебе будет 7 лет.— Почему через два гола? Я хочу учиться сейчас. Это так интересно! Я хочу стать биологом или астрономом. Купи мне пожалуйста, бинокль. Я буду смотреть на звёзды. Нет, лучше телескоп!Сейчас Ване 17 лет. Он учится в десятом классе. Теперь вопросы задаёт мама.— Ваня, почему ты опять получил «два» по астрономии и по биологии? — Мама, это так скучно! Я не буду астрономом. не буду биологом. Это не актуально! Зарплата будет очень маленькая! Зачем мне всё это изучать? — А кем ты будешь? — Бизнесменом. Или экономистом, или финансистом, или юристом. Как все!</t>
  </si>
  <si>
    <t>Тест ТРКИ</t>
  </si>
  <si>
    <t>TRKI_a1</t>
  </si>
  <si>
    <t>Мария шла домой с работы. Около дома она увидела Андрея. Раньше они часто встречались,гуляли, ходили в кино, им нравилось быть вместе. Но однажды Мария и Андрей поссорились и вот уже 4 месяца не видели друг друга. Андрей не приходил, не звонил, и Мария подумала, что у него есть другая девушка. Мария жила одна. Дома ее ждала только рыжая собака Бимка. Она всегда была рада, когда Мария приходила домой с работы. Девушка нашла собаку зимой на улице 3 месяца назад. Сначала Бимка ничего не ела, лежала и грустно смотрела на нее. Потом привыкла, начала есть, Мария ей понравилась. Девушка хотела узнать, чья это собака, но никто не мог сказать, кто ее хозяин. Андрей стоял около дома и ждал Марию. Он мечтал встретить ее. - Здравствуй Маша! - Здравствуй, Андрей! Как дела? - Все нормально.- Что ты здесь делаешь? – Мария не понимала, почему Андрей пришел сюда.- Я ищу свою собаку Ладу. 4 месяца назад зимой Лада гуляла одна на улице и не пришла домой. Я ищу ее все это время, но не могу найти. Я подумал, может быть, ты видела ее?- Твоя собака рыжая?- Да, рыжая.- Тогда пойдем ко мне. Я знаю, где твоя собака. Когда Мария и Андрей вошли в квартиру, Бимка побежала не к ней, а к Андрею. Хозяин и собака были очень рады друг другу.- Я не знала, что у тебя есть собака, что это твоя собака, - сказала Мария.- Я купил ее, потому что мне было плохо, когда мы поссорились, - ответил Андрей.- Наконец, ты нашел свою Ладу, а я звала ее Бимка, - грустно сказала Мария, - теперь вы можете идти домой. Андрей ничего не ответил. Он понял, что пришел к Марии не потому, что искал собаку, а потому, что любит ее. Он не хотел уходить. А Лада-Бимка сидела, смотрела на них и тоже нехотела уходить. Она мечтала, чтобы ее старый хозяин и новая хозяйка были вместе.</t>
  </si>
  <si>
    <t>Текстотека ИРЯИК</t>
  </si>
  <si>
    <t>cmo_a1</t>
  </si>
  <si>
    <t>Мой младший брат всегда хотел стать путешественником. Он серьезно занимался спортом, много читал о разных странах, ходил в горы, ездил в Сибирь, на Кавказ и в Крым. Он мечтал поехать в Индию, в Австралию и в Антарктиду.Когда ему было пятнадцать лет, он первый раз в жизни увидел компьютер. Сейчас моему брату тридцать пять лет. Он стал инженером и занимается компьютерами. Его жена говорит, что он живет в Интернете. Он часто ездит в другие страны, но видит там только компьютеры. Он очень любит Японию.</t>
  </si>
  <si>
    <t>Новости</t>
  </si>
  <si>
    <t>Спорт</t>
  </si>
  <si>
    <t>В Москве играли российская футбольная команда «Спартак» и итальянский клуб «Интер». Они играли на стадионе «Лужники». Это был обычный футбольный матч. Интересно в этой истории то, как спортсмены ехали на стадион.Итальянцы жили в гостинице недалеко от стадиона. И они быстро приехали на своем автобусе на стадион «Лужники». А спортсмены «Спартака» жили далеко от стадиона. футболисты ехали на стадион на своем автобусе. Они видели, какое большое движение на дороге. Спортсмены забыли, что в центре Москвы всегда много машин. Они думали, что все эти люди тоже едут на футбол.Машины больше не ехали, и спартаковцы поняли, что они могут опоздать на свой матч. Никто не любит опаздывать, поэтому они хотели найти выход из этой трудной ситуации. Спортсмены вспомнили о метро, о самом лучшем и быстром транспорте в Москве. футболисты решили не терять время и идти пешком на станцию метро.Служащие метро очень удивились, когда они увидели свою любимую футбольную команду на станции. Раньше они не видели, чтобы известная команда ездила на метро. Служащие станции услышали, что спортсмены опаздывают на свой матч, потому что на дороге пробка. Была еще одна проблема – футболисты забыли деньги в автобусе и не могли купить билеты. Служащие с удовольствием решили эту проблему, и спортсмены быстро вошли в метро.Спартаковцы ехали на футбол, и их болельщики ехали на футбол. В метро было много людей. К счастью, футболисты никого не потеряли. Все приехали на стадион вовремя.Команда «Спартак» играла хорошо, но итальянский «Интер» играл в этот день лучше. Наши футболисты возвращались со стадиона на автобусе. Они говорили о футболе, и еще они вспоминали о метро.А вы слышали об этой истории?</t>
  </si>
  <si>
    <t>Я иностранец. Я изучаю русский язык в университете недавно. Многие слова пока не понимаю, забываю, долго вспоминаю.Когда я иду с урока из университета, все помню, про себя повторяю грамматику и новую лексику. Я очень хочу хорошо говорить по-русски. Прихожу в общежитие, вхожу в комнату, переодеваюсь, готовлю обед, ем. Потом я сажусь делать домашнее задание. Вспоминаю, что мы делали в аудитории на занятии. Это были пары предлогов В-ИЗ, НА-С. Понимаю, что если говорю, что иду в театр на балет, то надо сказать, что возвращаюсь из театра с балета; если иду на стадион на футбол, то потом пойду с футбола со стадиона; на работу в офис – с работы из офиса.; в музей на выставку – из музея с выставки. Предлоги, как люди, дружат не только все вместе, но и парами.Вечером ко мне в гости приходит моя подруга. Мы пара. Я рассказываю ей о русских предлогах. Она еще не слышала об этом. Мы играем в игру: я называю сочетание существительного с предлогом, она дает парный предлог. Приехать в город – уехать из города, войти в метро – выйти из метро, пойти в магазин и на рынок – вернуться из магазина и с рынка… Весь вечер мы упражнялись.На следующий день на уроке я был лучшим, отвечал на вопросы преподавателя, ничего не забыл, все вспомнил. Теперь я понимаю, как надо заниматься. Потому что быть лучшим – это очень приятно. Спасибо, подруга!</t>
  </si>
  <si>
    <t>Утро. Воскресенье. Какая хорошая погода! Я хочу есть. Но..У меня нет хлеба. У меня нет риса. У меня нет сахара. У меня нет чая. У меня нет колбасы. У меня нет сыра. У меня нет мяса.Но у меня есть масло и одно яйцо. Хорошо. Я могу приготовить яичницу. Я очень люблю яичницу! Но у меня нет соли.Конечно, я могу купить соль, но магазин далеко. Я не люблю магазины. Я не хочу идти в магазин.Но у меня есть соседка Марина. Магазин далеко, а Марина рядом: я живу в квартире двадцать пять, она живет в квартире двадцать шесть.Марина красивая и добрая. Я не люблю магазины, но я люблю Марину. Я думаю, она меня тоже любит.Вот квартира двадцать шесть. Но дверь открывает не Марина. Дверь открывает друг Марины. Он боксер. Он не любит меня. А я не люблю его.- Какие проблемы? – спрашивает боксер.- Извини, - говорю я. – Я думал, это моя дверь. Но это не моя дверь. Это дверь Марины. До свидания.Можно приготовить яичницу без соли – это не очень плохо. Но это не очень хорошо. Я думаю: у меня нет еды, но я не хочу идти в магазин. Я не люблю магазины. Сегодня воскресенье! Я хочу отдыхать. Я думаю, надо пообедать в ресторане.Вот хороший ресторан. Я читаю меню. Суп. Бифштекс. Салат. Вино… Отлично! И недорого…Вдруг я вижу Марину. И ее друга, боксера. Они тоже хотят пообедать в ресторане. Я слышу, как боксер спрашивает Марину:- Что здесь делает твой сосед?- Я не знаю! – говорит Марина.- Слушай, я не понял, почему сегодня утром ты хотел видеть Марину? – спрашивает меня боксер.- Потому что у меня нет соли, а магазин далеко, - говорю я.- А почему ты здесь?- Потому что я хочу есть.- А я не хочу видеть тебя здесь! - говорит он.- Я тоже не хочу видеть тебя здесь. Я хочу есть бифштекс и пить вино.Марина ничего не говорит. Она изучает меню.- А Марину ты хочешь видеть? – спрашивает боксер.- Хочу, - говорю я. – Она такая красивая…Пятница. Какой хороший день! Я в больнице. Это медсестра. Ее зовут Катя. Некрасивая, но очень добрая девушка.Врачи в этой больнице тоже очень хорошие.Мой глаз видит хорошо. Моя рука работает отлично.Все нормально. Я могу идти домой.Но сначала я иду в магазин и покупаю продукты.</t>
  </si>
  <si>
    <t>Проблемная статья</t>
  </si>
  <si>
    <t>Маленькие дети - очень любопытные люди. Они хотят знать все и часто задают вопросы маме и папе. Например, их любимый вопрос:«Как я родился?» В России родители обычно отвечают: «Ты родился в капусте» или «Мы купили тебя в магазине». Если ребенок живет во Франции и если этот ребенок – мальчик, родители говорят ему, как в России: «Ты родился в капусте». Если этот любопытный ребенок – девочка, родители говорят ей: «Ты родилась в розе». В Японии и Южной Корее родители отвечают ребенку: «Мы нашли тебя в холодильнике». Конечно, родители говорят детям неправду. Но дети верят им, потому что дети – доверчивые люди.</t>
  </si>
  <si>
    <t>- Алло. Алло, это ты, Томас?- Да, Андрей, привет, это я. Спасибо, что ты меня пригласил на свой день рожденья. было здорово! Мне все очень понравилось, особенно твои друзья.- Спасибо тебе за хорошие слова, я рад, что мои друзья тебе понравились.- Знаешь, Андрей, у меня есть маленькая просьба… не знаю, даже, как сказать.- Да ладно, говори прямо, не бойся!- Знаешь, видел у тебя в комнате около стола фотографию дедушки. Ну, такая фотография, я не могу забыть… Ты можешь меня познакомить?- С кем познакомить – с дедушкой?!- Ну да, с дедушкой. Может, пойдем в кино, на концерт – ты с дедушкой вместе и я, вот так и познакомимся. Давай?- Странно, я не помню, где у меня фотография, какой дедушка… Ты что, увидел фотографию дедушки и теперь очень хочешь познакомиться?- Я честно скажу– очень хочу познакомиться. Просто мечтаю!- Томас, я тебя не понимаю, честное слово, это странное желание. Но если ты очень хочешь, конечно. Но слушай, у меня два дедушки: Николай Петрович, это папа мамы, но уже очень старый. Второй дедушка - Григорий Иванович, это папа папы, но он вместе с бабушкой живет в Одессе. Ты кого видел на фотографии?- Андрей, ты о чем говоришь?! Какой Григорий Иванович из Одессы? Зачем мне нужен Николай Петрович? Мне не нужны старые дедушки! Мне нужны молодые и красивые дедушки, точнее, одна!- Томас, мне кажется, я тебя наконец понял. Тебе нужен не дедушка, тебе нужна де-вуш-ка! У меня в комнате, правда, есть фотография - там молодая и красивая девушка. Это моя сестра Анна. Приходи завтра ко мне, я вас познакомлю.</t>
  </si>
  <si>
    <t>Том живет в Москве только 3 месяца. Он приехал из Америки, учится в университете и живет в общежитии. Днем он учится, а вечером вместе с другом Ником делает домашнее задание, отдыхает, слушает музыку, смотрит новые фильмы. Недавно друзья познакомились с Ниной. Нина – русская студентка, которая учится в университете. Ей нравится говорить по-английски, а Том и Ник очень хотят хорошо говорить по-русски, поэтому друзья часто встречаются и вместе гуляют. Они уже были в центре Москвы, посмотрели Кремль и Красную площадь, Арбат, красивые станции метро. Сейчас в Москве плохая погода: холодно, каждый день идет дождь, нет солнца…Поэтому Том и Ник не хотят гулять. В пятницу Нина сказала, что можно поехать в маленький город Суздаль, который находится недалеко от Москвы. Там можно посмотреть много интересного. В субботу утром друзья встретились с Ниной на вокзале и поехали в Суздаль. В поезде они познакомились с Иваном. Он родился в Суздале и хорошо знает этот город. Иван рассказал, что Суздаль – старинный русский город, там тоже есть Кремль, старинные здания, интересные музеи. Иван говорил медленно, поэтому друзья хорошо понимали его. Иван рассказал, что надо посмотреть, где можно пообедать, какие сувениры можно купить. Он сказал, что в Суздале есть рынок, где можно купить недорогие сувениры и вкусные продукты. В Суздале тоже было холодно, но друзья с удовольствием гуляли, много фотографировали, слушали русские песни. Потом они пообедали в ресторане. Там они ели русский суп, пироги с картошкой, пили русский сок. Обед был очень вкусный. Тому понравился суп, а Нику понравились пироги. Нина ела рыбу и овощи, пила кофе с молоком. Ей тоже понравился обед. Вечером друзья приехали в Москву. Они очень устали, но были рады, что увидели много интересного. Они хотят еще поехать на экскурсию вместе с Ниной, посмотреть большие и маленькие города России.</t>
  </si>
  <si>
    <t>Поехали</t>
  </si>
  <si>
    <t>poehali_a1_old</t>
  </si>
  <si>
    <t>Моя семья.Это Ольга Владиславовна. Она завтракает.Это ее сын. Его зовут дима. Он играет.Это его папа. Его зовут Йгорь. Он отдыхает.Это его брат. Его зовут Владимир. Он ужинает.Это его жена. Ее зовут Катя. Она читает. Это его мама. Ее зовут Светлана Георгиевна. Она смотрит телевизор.Это ее муж, Петр Ильич. Он гуляет.Это их внук, дима. Он играет.Это его дедушка и бабушка, а Владимир и Катя — его дядя и тетя.</t>
  </si>
  <si>
    <t>Мой день</t>
  </si>
  <si>
    <t>Я — бухгалтер. Я работаю в банке. Я встаю в 6:30 и принимаю душ, а в 9:00 я уже в банке на работе. Я считаю деньги, в час обедаю в кафе, а потом снова работаю. Вечером я играю в теннис в парке. Там гуляют дети и иногда один поэт. Я ужинаю дома, отдыхаю и думаю, что делать завтра.Я — поэт. Обычно я встаю в полдень. Я принимаю ванну, завтракаю и читаю, и думаю. Потом я гуляю в парке. Вечером я ужинаю в ресторане, играю в бильярд, а в полночь начинаю писать.</t>
  </si>
  <si>
    <t>Санкт-Петербург</t>
  </si>
  <si>
    <t>Санкт-Петербург.Вы хорошо знаете Петербург?Санкт-Петербург — большой и красивый город. Он не очень старый,но очень интересный. Здесь есть уникальные архитектурные ансамбли, прекрасные дворцы и памятники, болыние площади и красивые улицы, большие музейные коллекции: Русский музей, Эрмитаж и другие. Центральная улица — Невский проспект, центральная площадь — Дворцовая. Петербург — это Петр Великий и русская история, белые ночи и классическая музыка, Летний сад и зимний дворец, «Северная Венеция» и героический Ленинград, литературная легенда и архитектурная симфония.</t>
  </si>
  <si>
    <t>Наша квартира.Мы живем в большом городе, в новом районе, на Зеленой улице, в новом девятиэтажном доме на восьмом этаже. У нас не очень большая, но удобная квартира: прихожая, кухня, спальня, гостиная, детская, ванная и туалет.Телефон стоит в прихожей; в ванной — ванна, душ, кран, зеркало на стене и стиральная машина. В ванной мы принимаем ванну и душ.На кухне стоит стол и стулья, на столе — самовар и чашки. Еще там стоит газовая плита и холодильник. Посуда на полке на стене и в шкафу. На кухне мы завтракаем и ужинаем.В гостиной в углу стоит телевизор, в центре стол, на столе свечи. Еще там есть пианино, кресло, сервант, диван и большие часы. В гостиной мы отдыхаем, смотрим телевизор, говорим, играем на пианино и слушаем музыку.В спальне кровать, большой шкаф, лампа на тумбочке и картина на стене. В спальне мы отдыхаем и читаем вечером.В детской стоит кровать, стол и стул, маленький шкаф, книжные полки и музыкальный центр. Здесь Дима отдыхает, играет, делает уроки, читает и слушает музыку.</t>
  </si>
  <si>
    <t>Письмо или емэйл</t>
  </si>
  <si>
    <t>Здравствуй, дорогая Хельга!В своих прошлых письмах я уже писал, где я был в Санкт-Петербурге, куда я ходил и что видел. Недавно я ездил в Москву. Это не очень далеко — я ехал 8 часов на поезде. Москва — типичная столица: большая, красивая и богатая. В московских театрах идут прекрасные спектакли. Я был в Большом театре на опере «Борис Годунов». Еще я ходил в Третьяковскую галерею, на Красную площадь, видел Мавзолей, смотрел иконы в церквях и соборах. Я был в домах и квартирах, где жили известные писатели: Булгаков, Чехов. Там сейчас музеи. Еще я ходил в Московский университет и в библиотеку. Вечером мы ужинали в московских ресторанах, хороших, но ужасно дорогих. В Москве холодно, идет снег, но я много ходил пешком или ездил на метро. Метро очень красивое, особенно на старых станциях в центре.Как дела дома? Что у вас нового? Что ты слышала о моих друзьях?Целую, твой Свен.</t>
  </si>
  <si>
    <t>Личное мнение, комментарий прессе</t>
  </si>
  <si>
    <t>Свободное время</t>
  </si>
  <si>
    <t>Игорь рассказывает.Не знаю, как вы, а я не люблю ездить на поезде. В прошлом году мы ездили на юг, и я очень устал, потому что два дня сидел в купе. И соседи были не очень приятные: сначала долго ужинали, потом пели песни и громко смеялись. Вот на машине ездить хорошо: быстро и удобно. На самолете тоже хорошо, но моя жена не любит летать на самолете. Ее любимый транспорт — велосипед или такой. дима тоже любит ездить на машине. А вот мой друг Свен говорит, что любит ходить пешком. Я думаю, дома он слишком много ездит на машине, и здесь отдыхает!</t>
  </si>
  <si>
    <t>Здоровье</t>
  </si>
  <si>
    <t>Транспорт</t>
  </si>
  <si>
    <t>Пешком ходить — долго жить.было время, когда люди только ходили пешком, потом — долго ездили на лошадях. Лошади очень красивые и не едят дорогой бензин. Лошадь — очень экологичный транспорт. На лошади вы можете ехать, куда хотите, даже в лес. И в наше время люди на далеком севере ездят на собаках, и в северных странах, например, в Канаде, это новый популярный спорт. Собаки — хорошие друзья и дешевый транспорт, только не очень быстрый. Во многих странах модно ездить на велосипеде. Это хорошо в городах, где есть специальные велосипедные дороги. В Америке индейцы, в принципе, знали колесо, играли в «футбол», но никогда не ездили. В последнее время люди, особенно в богатых странах, больше и больше ездят на машинах: на работу, на отдых, в гости и даже в соседний магазин. Во многих странах хорошая машина — это престиж. Сколько же ходит пешком современный человек? Вот что говорят об этом английские специалисты: средний европеец за свою жизнь ходит пешком 80 500 (восемьдесят тысяч пятьсот) километров. Кажется, немало. Но, если он живет 70 лет, то ходит 3 километра в день. А в России говорят: «Пешком ходить — долго жить!»</t>
  </si>
  <si>
    <t>Из истории русской кухни.</t>
  </si>
  <si>
    <t>Из истории русской кухни.Что вы знаете о русской кухне? Конечно, все знают русские блины, икру, водку, щи, борщ.. Блины, например, едят целую неделю во время древнего, еще дохристианского, праздника Масленицы, который празднуют, когда встречают весну. Блины — символ солнца. Икра, и правда, традиционный русский продукт, и не только известная в мире черная, но и красная, и другие более дешевые сорта. Рыба тоже играла в русской кухне большую роль, потому что рыбу всегда любили и еще потому, что церковь не разрешала есть мясо в пост, а это больше чем 200 дней в году. Борщ — одно из любимых блюд почти в каждой русской семье, а вот водка.. В Древней Руси пили квас, пиво, мед, а водки не знали. На русском севере водки не было до конца первой мировой войны, и вообще, пили в России в 1913 году.. только 3 литра алкоголя в год на человека.Традиционно в России, кроме южных районов, черный хлеб любили больше, чем белый. У русских всегда был настоящий культ хлеба. Там, где было мало хлеба, например, в Сибири в начале колонизации и в Петербурге в начале 18 (восемнадцатого) века люди получали хлеб бесплатно.Для встречи гостей в русском доме хлеб и соль каждый день были на столе с утра до вечера. Итальянский путешественник в середине 18 века писал, что Москва — единственный в мире город, где у богатых людей действительно «открытый стол», то есть гостей угощают в любое время дня, и если хозяин уже обедал, то для гостя делали новый обед.В обычные дни ели немного, например, на завтрак (а завтракали рано, в 4—б часов), ели хлеб и пили квас, молоко или чай. Обедали обычно в полдень, но обед тоже был не такой, как сейчас. Царь Алексей Михайлович, отец Петра Первого, на обед ел хлеб и пил немного пива. Но в праздники на столе даже у небогатых людей было 15—20 блюд из мяса, рыбы, овощей и грибов, в богатых домах — от пятидесяти до ста блюд. А у русского царя могли обедать 1000 гостей, а блюд иногда было полтысячи. Борис Годунов однажды 6 недель угощал 10 000 человек в день, и все ели на серебре..Двадцатый век — век стандартизации, но и сейчас в каждой русской семье есть традиционные рецепты и секреты любимых блюд.</t>
  </si>
  <si>
    <t>Привет! Вы меня уже знаете. Я поэт. У меня, конечно, есть подруга. Ее зовут Маша. У Маши сейчас новая работа — она секретарь в большой фирме. Каждый день она начинает работать в 9 часов и заканчивает в 6. Но позавчера она заболела и попросила меня поработать вместо нее. Я долго думал и спросил ее:— Ты много работаешь? Что ты делаешь на работе? — Работа у меня простая. Я работаю на компьютере, печатаю документы, читаю и пишу письма, отвечаю на телефонные звонки, приглашаю клиентов в | кабинет.. Ну, и еще готовлю кофе. Ты умеешь готовить кофе? — Да, конечно.— Ты можешь приготовить вкусный кофе? — Да.— Ну, тогда все в порядке.Мы еще немного подумали и решили, что Маша позвонит на работу и скажет, что она заболела и не может работать, а вместо нее поработает ее друг, который хорошо пишет.Вы уже знаете, что обычно я встаю в полдень. Но в этот день я встал рано, и в 9 часов 40 минут я был уже на работе.Шеф спросил меня:— А вы что здесь делаете?И я полчаса объяснял, кто я и почему я сегодня работаю вместо Маши. Она забыла позвонить и сказать, что заболела. Когда она не болеет, она ничего не забывает. Когда я все объяснил, шеф спросил:— Почему вы опоздали? Она обычно не опаздывала!Так я начал работать. На столе были письма. Я взял и прочитал первое письмо. Пока я решал, что ответить, позвонили из другой компании. Незнакомый голос попросил позвать шефа. Я забыл спросить, кто это, и шеф не I хотел отвечать и сказал, что его нет. Еще он сказал, что он думает, что это я заболел, а не Маша. Потом шеф попросил приготовить кофе. Я подумал, что сейчас могу исправить ошибку, и приготовил кофе, который я люблю. Шеф попробовал и вместо «спасибо» сказал:— Маша всегда готовила кофе без сахара! Она забыла сказать?!Я не знал, что делать. В это время снова позвонили. Я решил, что знаю, что делать, и ответил, что шефа сейчас нет. И снова забыл спросить, кто это!Шеф решил закончить этот театр абсурда. Он сказал:— Ты не умеешь готовить кофе, ты не умеешь отвечать на телефонные звонки, ты не можешь ответить на письмо. Это я уже понял. Я не понимаю, что ты вообще умеешь делать? — Я умею писать. Я поэт. Еще я люблю думать, мечтать.— Хорошо! Прекрасно! У меня есть дело для тебя!.</t>
  </si>
  <si>
    <t>Биография</t>
  </si>
  <si>
    <t>Известные люди</t>
  </si>
  <si>
    <t>Наука</t>
  </si>
  <si>
    <t>Ломоносов</t>
  </si>
  <si>
    <t>Михаил Васильевич Ломоносов.Михаил Васильевич Ломоносов был удивительным человеком: сын рыбака, он стал первым русским академиком, занимался наукой и литературой, историей и искусством.Ломоносов родился 19 (девятнадцатого) ноября 1711 (тысяча семьсот 1адцатого) года на севере России, у берегов Белого моря. Его отец был рыбаком, и уже в девять лет мальчик ходил с ним в море. Но Михаил хотел учиться, а денег в семье не было, и он решил идти в Москву пешком; в дорогу взял 2 книги и 3 рубля. В Москве он учился в Славяно-греко-латинской академии, где занимался древнерусской и античной культурой, латинским и древнегреческим языками. Ломоносову было уже 19 лет, а учился он вместе с маленькими мальчиками, которые смеялись над ним.В январе 1736 (тысяча семьсот тридцать шестого) года Ломоносов стал студентом Санкт-Петербургской академии. Из Петербурга он и еще два студента едут учиться в Германию, в Марбург. Там русские студенты сначала занимаются немецким языком и математикой, потом — механикой, теоретической и экспериментальной физикой, метафизикой (философией), логикой и даже танцами и рисованием. В Германии Ломоносов интересовался не только науками: там он встретился с Елизаветой-Кристиной Цильх, которая стала его женой. Там он стал поэтом: написал первую «Оду на победу над турками и татарами..», начал работать над стилистической теорией. Позже литературные критики называли Ломоносова «Петром Великим русской литературы».В 1741 (тысяча семьсот сорок первом) году Ломоносов вернулся в Петербург и начал работать в Академии, а уже в 1745 (тысяча семьсот сорок пятом) стал профессором. Он интересуется физикой, астрономией и химией, историей и геологией. Он занимается экспериментами с атмосферным электричеством вместе с академиком рихманом и продолжает работу даже после того, как рихман был убит молнией в ходе экспериментов. Он увлекается мозаикой: проводит 4000 экспериментов в химической лаборатории, а потом работает над мозаичными картинами.В 1755 (тысяча семьсот пятьдесят пятом) году Ломоносов публикует «Грамматику», заканчивает работу над «Историей» и занимается организацией Московского университета. Он интересуется не только лекциями и программами, но даже обедами для студентов.С первым русским энциклопедистом случались удивительные вещи. Например, один раз он увидел во сне своего отца, который лежал мертвым на маленьком острове в Белом море. У Ломоносова было много работы, и он написал письмо брату на север и рассказал в письме, что он видел и где этот остров. И тело отца было на этом острове! Можно еще много рассказывать об этом необычном человеке, но мы хотим закончить рассказ словами Пушкина, который назвал Ломоносова «первым нашим университетом».</t>
  </si>
  <si>
    <t>Царь и рубашка.Один царь заболел. Каждый день ему было все хуже и хуже, и он сказал:— Самый дорогой подарок дам тому, кто мне поможет!Долго все самые лучшие врачи думали, что делать. Самый старый врач сказал:— Надо взять рубашку самого счастливого человека и дать царю — это ему поможет.Долго искали самого счастливого человека и нигде его не могли найти. Один богаче всех, но болеет. Другой здоровее всех, но бедный. У одного дом лучше всех, — но говорит, что старый. Другой моложе — но дом ему не нравится. Нет ничего труднее, чем искать счастливого человека!Но один раз сыну царя сказали, что есть один человек, который каждый вечер говорит: «Сегодня поработал, поужинал — буду спать. Что мне еще нужно? Счастливый я человек!»Сказал сын царя, что надо идти к этому человеку, дать ему самый дорогой подарок и взять его рубашку для царя, — она царю поможет. Хотели они так сделать, но не могли: самый счастливый человек был такой бедный, что у него не было рубашки. Так он не получил от царя самый дорогой подарок — да он ему и не нужен..</t>
  </si>
  <si>
    <t>Разговор в школе.Можно сказать, что в этот день в классе было две армии. Нет, это были не враги. Просто они не понимали друг друга. В одной армии была высокая и бледная учительница «школы для девочек и мальчиков». Другая армия была больше. В другой армии было около двадцати голов этих мальчиков и девочек. Они сидели и писали. А на улице был жаркий день, светило солнце, в реке плавали дети, и школьники слышали, как они весело кричали. Как там было хорошо!Как они хотели бежать на улицу, кричать, играть, плавать в реке! Но нельзя. Надо учиться. В классе тихо. И вдруг Кругликов спрашивает:— А для чего мы учимся? — и смотрит на учительницу, и глаза у него круглые от страха.— Странный ты человек! — отвечает учительница. — Если не учиться, не будет культуры..— Это какой культуры? — Ну, это так трудно сказать .. Например, кто из вас был в Нью- Йорке? — Я была, — говорит одна девочка. Наверное, в каждой школе живет чертик, который «помогает» так отвечать.— Стыдно лгать, Наташа Пашкова.. Когда же ты была в Нью- Йорке? — Была.. Позавчера!Все знали, что это ложь, что позавчера она была, как и сегодня, в школе, и до Нью-Йорка ехать три недели.— Так вот, дети, в Нью-Йорке большие-большие многоэтажные дома, трамваи, электричество, машины, — и все это культура. Потому что люди учились! А вы знаете, что это молодой город: 100 — 150 лет! — А что там было раньше? — Раньше? Раньше был темный лес, в лесу жили дикие звери: пантеры, волки .. Олени, бизоны, дикие лошади .. А еще там жили индейцы, — они убивали друг друга и белых. Что же лучше: дикие поля и леса, где гуляют звери и индейцы и нет домов и электричества, или широкие улицы, где есть трамваи и электричество и нет диких индейцев? Вот видите, что лучше — культура или такая дикая жизнь? — Тогда было лучше.— Что!? Ты смотри, чудак: раньше было плохо, не было электричества, везде были дикие звери и индейцы, а теперь дома, трамваи, машины.. Когда же лучше: тогда или сейчас? — Тогда.— Ах ты, Господи! Ну вот ты, Полторацкий, говори ты, — когда было лучше: тогда или сейчас?А Полторацкий смотрит на учительницу и уверенно говорит:— Раньше лучше было.— О, Бог мой!!! Слизняков, Гавриил! — Лучше было. Раныпее.— Не ранише, а раньше! Да что вы, господа, — черт знает, что у вас в голове.. Сейчас и дома, и электричество..— А для чего дома? — цинично спрашивает толстый Фитюков.— Как для чего? А где же спать? — А около огня? Тепло — спи сколько хочешь! И для чего эти дома!И он смотрит на учительницу как победитель.— Но электричества нет, темно, страшно..Семен Заволдаев спрашивает:— Темно? А огонь для чего? А днем всегда светло.— А если звери? — А если у меня есть пистолет?! — А если индейцы? — А мы можем дружить. Есть хорошие индейцы. Например, делавары, я читал, белых любят.— А еще есть мустанги, они быстро бегают.И уже все мальчики и девочки говорили:— А у вас в городе одного человека в лифте убило! — А еще одного неделю назад трамвай! — Просто в городе у вас скучно — вот и все! — Ужасные вы дети — просто вы никогда не были в лесу, где дикие звери — вот и все.— А я была, — говорит Наталья Пашкова, которой «помогает» школьный чертик.— Врет она, — говорили вокруг. — Что ты все время врешь и врешь?!</t>
  </si>
  <si>
    <t>Фёдор Шаляпин</t>
  </si>
  <si>
    <t>Фёдор Шаляпин.Из книги «Страницы из моей жизни» (Лето 1914)Из Лондона я переехал в Париж, чтобы потом поехать в Карлсбад — отдыхать и лечиться. Это было 25 июля, и люди на улицах уже читали телеграммы в газетах. Говорили о войне. В этот же день я обедал с известным банкиром и спросил его, что он об этом думает. Он уверенно сказал:— Войны не будет!Так вот, говорят, что международную политику делают банкиры, и они точно знают, будут люди драться или нет. После этого разговора я купил билеты и поехал в Германию. Но часа через два-три наш поезд остановился. Дальше он не шёл — война началась. В Париж поезда тоже не шли, и я остался с моими чемоданами на какой-то маленькой станции. Чтобы было легче вернуться в Париж, я открыл чемоданы и отдал все вещи, одежду и покупки бедным людям.Мелких денег почему-то больше нигде не было. У меня в кармане были только банкноты по сто и по пятьдесят франков, но их никто не менял. В ресторане, куда я зашёл поесть, меня сразу спросили:— Какие у вас деньги? — Французские. Вот! — Извините, мы не можем дать сдачи.Но я очень хотел есть, и предложил:— Дайте кусок мяса, бутылку вина и возьмите 50 франков за это!Так я обедал ещё не раз на обратном пути в Париж, куда я медленно шёл пешком или ехал на лошадях. Потом я решил, что это глупо, и стал приглашать на мои завтраки и обеды людей с улицы. Я знакомился с кем-нибудь, кто, как мне казалось, хотел есть, и говорил с ним минут пять-десять о войне, а потом приглашал в ресторан. А так как на сто франков в маленьком городке Франции могут поесть и десять человек, то предлагал новому знакомому пригласить на завтрак друзей. Так мы могли «съесть» всю банкноту.В Париже нервничали. Немецкие аэропланы уже бросали бомбы и прокламации: «Великая немецкая армия у дверей Парижа!»— Войдите! — отвечали французы.Я решил переплыть через Ла-Манш в Англию. Но в Кале, в английском бюро, где продавали билеты, меня спросили о моей национальности, и когда я сказал — русский, извинились и сказали, что не могут продать мне билет, — это линия для граждан Великобритании.Я обратился к английскому консулу с просьбой дать мне пропуск — и получил от него такой же ответ, как в бюро:— Не могу. Сначала нас интересуют граждане Англии, а потом мы будем работать для союзных наций!Я подумал:«Очень удобно быть гражданином государства, которое так внимательно к своим людям!»И только после просьбы английского посла я получил пропуск.Мой поезд был последним.В Англии меня встретили очень хорошо, задавали много вопросов, но я ещё не читал газет и ничего не мог сказать. Знакомые англичане предлагали мне остаться в Англии, потому что дорога была опасная, но я решил ехать в Россию.Когда я получал деньги в английском банке, меня спросили:— Вам — золотом?Я удивился — во Франции золота давно уже не было.— Дайте немного золотом, — неуверенно попросил я.— Можете взять всю сумму.Какой удивительный народ эти англичане!В сентябре я приплыл на пароходе в Христианию</t>
  </si>
  <si>
    <t>Дорога в Россию</t>
  </si>
  <si>
    <t>doroga_a1</t>
  </si>
  <si>
    <t>Меня зовут Иван. Я москвич. Мне очень нравится Москва. Это большой и красивый город. Здесь Кремль и Красная площадь. Здесь Александровский сад и Большой театр. Я думаю, что все знают этот известный театр.Москва — это мой город. Здесь мой дом и моя семья. Моя улица— Старый Арбат. Мне очень нравится эта улица. Здесь моя школа, мой первый учитель и моя первая любовь. Здесь моя родина. Москва — это столица. Здесь широкие улицы и проспекты, красивые старые и новые здания, современные гостиницы и банки, магазины и рестораны.Сейчас я студент. Московский университет — это мой университет. Здесь мой друзья. Мне нравится здание МГУ и большой старый парк. И утром, и вечером здесь студенты, туристы, москвичи, потому что это очень красивое место. Москва как на ладони.</t>
  </si>
  <si>
    <t>Это наш большой банк. Мне нравится наш банк. А это наш старый директор. Его зовут Иван Петрович. Я знаю, что Иван Петрович давно работает здесь. А я работаю здесь недавно.Это мой родной город. Вот наша большая гостиница «Космос». Здесь мой хорошие друзья. Их зовут Виктор и Антон. Они студенты. Почему они сейчас здесь? Я знаю, что вечером, а иногда и ночью они работают здесь. Это наши студенты. Сейчас они не работают, потому что сейчас перерыв. Иван и Анна гуляют. Антон ничего не делает, он отдыхает. Преподаватель Николай Михайлович тоже отдыхает, он читает журнал «Спорт».</t>
  </si>
  <si>
    <t>ИЗМАйЛОВСКИИ ПАРК.</t>
  </si>
  <si>
    <t>ИЗМАИЛОВСКИИ ПАРК.Вот Измайловский парк. Москвичи знают, какой это парк. Это очень большой старый красивый парк. Москвичи часто отдыхаютздесь.Сейчас осень. Хорошая тёплая погода. Осенью парк очень красивый. Вот молодой человек и симпатичная девушка. Они гуляют.— Мне очень нравится этот парк.— Мне тоже.— Посмотри! Какие красивые листья! — Очень красивые: жёлтые, зелёные, красные. Какое синее нёбо сегодня! — Нёбо синее-синее, как твой глаза.— Какой красивый парк! — Какая ты красивая!</t>
  </si>
  <si>
    <t>Иван журналист. Его родной язык русский.Но он хорошо знает английский язык. Иван неплохо говорит по-английски и читает английские газеты и журналы. А сейчас он учит китайский язык, потому что он работает в Китае. Он уже немного понимает по-китайски. Дома Иван повторяет новые китайские слова, пишет китайские иероглифы и читает китайские стихи. Иван говорит, что китайский язык — это трудный язык, но интересный. Он говорит: «Мне нравятся китайские стихи, и я часто читаю эти стихи по-китайски. А ещё я часто слушаю китайские песни и смотрю китайские фильмы».</t>
  </si>
  <si>
    <t>Сегодня воскресенье. Мы отдыхаем. Папа читает журнал «Спорт». Он очень любит спорт, особенно футбол. Его любимая команда «Спартак». Папа хорошо знает команду «Спартак», потому что его хороший друг играет в «Спартаке».Мама в свободное время любит готовить. Сегодня она готовит пельмени. Это наше любимое блюдо. Все говорят, что мама хорошая хозяйка. А ещё наша мама любит театр. Она часто смотрит спектакли в театре, а иногда по телевизору.Бабушка смотрит телевизор каждый день. Она очень любит смотреть сериалы. Я думаю, что они очень длинные и скучные. Но бабушка говорит, что она смотрит сериалы с удовольствием.Мой старший брат Антон читает новый детектив. В свободное время он очень любит читать. В его комнате большая библиотека. Он говорит, что книга — хорошийдруг. А мой хороший друг — компьютер. Я очень люблю играть на компьютере. А ещё я люблю воскресенье, потому что моя семья дома.</t>
  </si>
  <si>
    <t>осень в парке</t>
  </si>
  <si>
    <t>Осенью холодно. Но Анна любит осень, потому что осень — очень красивое время года. Сейчас Анна идёт в парк. Она любит гулять там, особенно осенью. Осенью листья в парке красные, жёлтые, зелёные. Это очень красиво!Весной Виктор любит лето, потому что лётом каникулы. Летом он ездил на море и отдыхал там. Он много плавал, загорал и ходил в горы.Иван любит зиму, потому что зимой он отдыхает в дерёвне. Недавно Иван ездил в дерёвню. Там он гулял в лесу. Зимой лес очень красивый. Зимой холодно, поэтому Антон не любит зиму. Он любит весну. Весной тепло, хорошая погода и можно гулять в парке.</t>
  </si>
  <si>
    <t>Искусство (музыка/кино/живопись)</t>
  </si>
  <si>
    <t>экскурсия "Пушкин в Москве"</t>
  </si>
  <si>
    <t>В субботу Мария, Клара, Том были на экскурсии «Пушкин в Москве». Это были очень интересная экскурсия. Вот что говорят друзья.Мария: «Я знала, что Александр Сергеевич Пушкин — великий русский поэт. Я уже чтила его стихи по-английски. Но я не знала раньше, что Пушкин родился в Москве. Теперь я знаю, что Москва — его родной город. Пушкин и его жена жили в Москве на Арбите. Потом его семья жили в Петербурге. Но в Москве жили его друзья, поэтому он чисто бывал в Москве. Он очень любил Москву. «Москва! Как я любил тебя..» — писал Пушкин».Клара: «Я очень рида, что были в Доме-музёе Пушкина на Арбате. Там на портрете я видела поэта и его жену. Александр Сергеевич — первый поэт России. Его жена Наталья Николаевна -первая красавица Москвы. Они жили здесь и были счастливы. Я видела в музее их портреты.Я видела кабинет. Здесь поэт работал, ниедл стихи. Я были в их гостиной. Здесь Пушкин и его жени отдыхали, слушали музыку. Здесь были их друзья. Они читили стихи и говорили, говорили, говорили..».Том: «В субботу я и мой друзья ездили на автобусе на экскурсию. Мы видели интересные пушкинские места в Москве. Я много фотографировал. Вот мои фотографии. Посмотрите их!»</t>
  </si>
  <si>
    <t>репка</t>
  </si>
  <si>
    <t>Посадил дед репку. Выросла репка большая-большая, очень большая. Дед тащил репку — не вытащил. Дед позвал бабку. Дед и бабка тащили репку — не вытащили. Бабка позвала внучку.Дед, бабка и внучка тащили репку — не вытащили. Внучка позвала кошку. Дед, бабка, внучка, Жучка и кошка тащили репку — не вытащили. Кошка позвала мышку.Дед, бабка, внучка и Жучка тащили репку — не вытащили. Жучка позвала кошку.Дед, бабка, внучка, Жучка, кошка и мышка тащили репку и вытащили.</t>
  </si>
  <si>
    <t>цирк</t>
  </si>
  <si>
    <t>В субботу папа пригласил нас в цирк. Мы были очень рады.— Давайте поедем в цирк на такси,— сказал я.— Нет, Виктор, давайте поедем на метро. Это быстро, удобно и недорого,— сказал мой брат Антон,— А вы знаете, где находится цирк? — Конечно, знаем. Цирк находится на проспекте Вернадского.— Нет, нет! Там находится новый цирк. А нас ждёт старый цирк на Цветном бульваре, — сказал папа и показал билеты.— Старый московский цирк! Цветной бульвар! Как давно мы не были там! — сказала мама. — Все москвичи и даже иностранцы знают и любят этот цирк. А какая там интересная программа! Там работал известный артист и клоун Юрий Никулин. Теперь этот цирк называется цирк Никулина.— Ах, цирк! Я очень люблю цирк! — сказала бабушка. Но я сегодня не могу пойти. Моя старая подруга пригласила меня в гости.— Я могу пригласить в цирк друга. Его зовут Лю Кун. Он китаец. Мы вместе учимся в университете. Я знаю, что он тоже любит цирк, — сказал Антон.— Конечно, Антон, пригласи его! Это хорошая идея! Вечером папа, мама, я, мой брат Антон и его друг Лю Кун ходили в цирк. Это был весёлый праздник. Играла музыка. Программа была очень интересная. Мы очень хорошо отдохнули.</t>
  </si>
  <si>
    <t>Привет, дорогая Марта!Это моё первое письмо из Москвы.Я рад, что живу в Москве и учусь здесь в университете. Мне очень нравится русский язык, потому что это трудный, но очень красивый язык. Я уже немного понимаю, что говорят москвичи в метро, в магазине, на улице. Я уже немного знаю Москву. Я был на Арбате. А ещё я хочу поехать на экскурсию в Кремль.Я живу в общежитии. Это очень хорошее общежитие, потому что недалеко находятся магазины, метро, рынок, почта, парк. Моя комната небольшая, но очень удобная. Я рад. что у меня хороший сосед. Он тоже студент, он приехал из Китая. Мой сосед очень симпатичный человек. Его зовут Лю Янь. Мы друзья. Мы живём и учимся вместе. Он хорошо готовит. Ты знаешь, что я не люблю готовить, поэтому я обедаю в университете в столовой. Во-первых, это очень удобно и недорого. Во-вторых, мне очень нравятся русские блюда, особенно борщ и пельмени. А в воскресенье Лю Янь приготовил мясо по-китайски, и мы обедали вместе, а пота» мы ходили в кино.Марта, ты не знаешь, какая холодная погода в Москве! Но у меня есть тёплая одежда. Я купил шапку, шарф, перчатки и хочу купить куртку. Русские говорят, что «нет плохой погоды, а есть плохая одежда». Я тоже так думаю.Марта! В декабре у нас каникулы. Но не жди меня дама, в Америке. Мои друзья из Петербурга пригласили меня в гости. Ты знаешь, что я давно хотел поехать туда и посмотреть площади, улицы, музеи Петербурга.До свидания. Пиши! Я жду твои письма.</t>
  </si>
  <si>
    <t>Здравствуйте, дорогие мои мама и папа!Пишу вам из Москвы. Мне очень не нравится погода в Москве. Здесь очень холодно. Погода очень плохая. Осенью — дождь. Зимой — снег. Я не гуляю на улице, потому что у меня нет зонта, нет шапки и шарфа. И я не знаю, где можно купить эти вещи. А ещё я плохо говорю по-русски и не могу сказать в магазине, что я хочу купить.Я живу в общежитии. Общежитие очень старое. Здесь нет лифта. Это очень неудобно. Комната очень маленькая. В колмш-те нет телефона — я не могу позвонить дамой. В комнате нет холодильника, нет телевизора, но есть одна соседка. Она любит музыку. Её магнитофон всегда работает очень громко. Я делаю домашнее задание, а она слушает рок-музыку.Русский язык очень трудный. И я не понимаю, что говорят люди на улице, в магазине, в метро. Я очень хочу домой.Вы знаете, что я не люблю готовить. В университете есть столовая, но она очень плохая. Таи всегда очередь. И я не люблю русские блюда.Я ещё нигде не была и ничего не видела в Москве. Наша группа ездила на экскурсию в Кремль, но я была больна.В декабре у нас каникулы. Ждите меня дома. Я очень устала и хочу отдохнуть.До встречи.</t>
  </si>
  <si>
    <t>Мой младший брат Виктор очень серьёзный и умный человек. Он хорошо учится, много читает, поэтому много знает. Завтра вечером по телевизору будет игра «Что? Где? Когда?». Это очень интересная телевизионная игра. Телезрители будут спрашивать, а игроки будут отвечать на разные вопросы. Например, студент из Твери спрашивает: «Где и когда люди начали играть в шахматы?». Игроки думают, а потом отвечают.А завтра мой брат будет играть там. Он тоже будет отвечать на разные вопросы. Я, мама, папа и бабушка будем смотреть игру по телевизору, а потом будем ждать Виктора дома. Бабушка будет готовить наш любимый торт. Вечером мы вместе будем пить чай.</t>
  </si>
  <si>
    <t>НЕЛЬЗЯ ОПАЗДЫВАТЬ!В классе был урок русского языка. Преподаватель читал новый текст. Студенты внимательно слушали.— Извините, можно войти? Я опоздал, — сказал Джон.— Что случилось, Джон? Вчера вы опоздали, сегодня вы опоздали. Нельзя опаздывать на урок.Вечером Джон пришел домой. Дома он долго думал: «Вчера я опоздал, сегодня я тоже опоздал. Это очень плохо. Не буду больше опаздывать на урок. Завтра я встану рано, в 8 часов, быстро сделаю зарядку, приготовлю завтрак, позавтракаю, повторю домашнее задание. Завтра я не опоздаю!»Утром Джон встал в 8 часов. Он сделал зарядку, приготовил завтрак, позавтракал, повторил домашнее задание и пошел в институт.В 9 часов 30 минут Джон пришел в институт.— Что случилось, молодой человек? Куда вы идете? спросил дежурный.— Я иду на урок. Сегодня я не опоздал, — ответил Джон.— Идите домой, молодой человек! Сегодня нет урока. Сегодня воскресенье.</t>
  </si>
  <si>
    <t>КНИЖНАЯ ВЫСТАВКА.</t>
  </si>
  <si>
    <t>КНИЖНАЯ ВЫСТАВКА.Недавно Антон прочитал в газете, что в Москве в «Доме книги» на Арбате будет большая книжная выставка. На выставке москвичи могут не только посмотреть, но и купить новые книги, учебники, словари, энциклопедии, детективы. На выставке будут выступить писатели, поэты и журналисты.Антон очень любит книги, много читает, поэтому в воскресенье он пошел на Арбат в «Дом книги». Он посмотрел выставку, купил энциклопедию и, конечно, новый детектив.На выставке выступил известный русский поэт Евгений Евтушенко. Он читал старые и новые стихи. Антон слушал стихи с удовольствием и понял, что теперь он будет читать не только детективы, но и стихи. Антон пригласил поэта Евтушенко на вечер в институт. А поэт подарил Антону книгу и дал автограф. Антон был очень рад. Он сказал, что обязательно прочитает книгу и выучит стихи наизусть. Антон быстро выучил одно стихотворение. Оно ему очень нравится. Послушайте:В институте Антон показал книгу и автограф поэта Джону. Кларе, Марии и Анне. Антон рассказал им, что поэт будет выступать в институте на вечере. Он прочитает стихи и, конечно, даст автографы.Друзья сказали Антону, что они с удовольствием послушают новые стихи Евтушенко.</t>
  </si>
  <si>
    <t>экскурсия в Суздаль</t>
  </si>
  <si>
    <t>Вчера мы с другом ездили на экскурсию в город Суздаль. Мы ездили туда на автобусе. Суздаль - это старинный русский город. Он находится в центре России. Ему уже 1000(тысяча) лет. В Суздале есть большой старинный Кремль, старинные соборы, монастыри. В Суздале мы долго гуляли и разговаривали с экскурсоводом. Это молодая русская девушка. Ее зовут Настя. Онаочень любит и хорошо знает историю Суздаля. Она рассказывала нам, какой это город, какая у него интересная история. Они сказала нам, что здесь можно посмотреть и куда можно пойти.Когда мы гуляли, мы много фотографировали: суздальский Кремль, старинные здания, соборы, улицы, исторические памятники. Потом мы с другом пошли к киоску. Там мы купили недорогие сувениры.</t>
  </si>
  <si>
    <t>Информационный</t>
  </si>
  <si>
    <t>Пифагор</t>
  </si>
  <si>
    <t>Вы, конечно, знаете теорему Пифагора? А кто такой Пифагор? Пифагор — это древнегреческий философ и математик. Он жил в пятом веке до нашей эры (V в. до н. э.). Пифагор занимался не только философией и математикой, но и спортом. Однажды друзья спросили его, почему он любит спорт? Пифагор ответил, что спорт помогает ему работать, думать, заниматься философией и математикой.Великий физик Альберт Эйнштейн в свободное время занимался музыкой. Он хорошо играл на скрипке.Другой известный физик Эрнест Резсрфорд любил спорт. В свободное время он с удовольствием играл в теннис с другом. Русский ученый физиолог Ивин Петрович Павлов летом любил гулять, а зимой кататься на лыжах. Однажды он сказал: «Мне уже 75 лет, а я чувствую себя очень хорошо, не болею, потому что каждый день занимаюсь спортом».Все знают, что известный русский композитор Александр Порфирьевич Бородин — автор оперы «Князь Игорь». Но не все знают, что Бородин был не только композитором, но и химиком. Много лет он занимался и химией, и музыкой.</t>
  </si>
  <si>
    <t>театр</t>
  </si>
  <si>
    <t>Рассказывает Ван Лин.Я очень люблю театр. Когда я приехала в Москву, я узнала, что в Москве есть очень хорошие театры. Я сказала преподавателю, что мне нравится театр, но я еще не очень хорошо понимало по-русски.Преподаватель посоветовал мне посмотреть балет, потому что язык балета понимают все: и русские, и китайцы, и американцы.Недивно мы вместе с подругой были в театре и посмотрели балет «Откуда и куда?». Это новый философский балет. Известная китайская балерина Вань Су приехала в Москву и помогли сделать этот балет. А современные китайские композиторы написали музыку, Это очень красивая музыка и очень красивый балет. Мы с подругой с удовольствием посмотрели этот балет. Я советую вам тоже посмотреть его.</t>
  </si>
  <si>
    <t>Интервью/шоу/подкаст</t>
  </si>
  <si>
    <t>Интервью с Лагутенко</t>
  </si>
  <si>
    <t>— Илья, вы очень молодой человек, но уже известный музыкант. Если не секрет, сколько вам лет? — Ну, я не очень молодой! Мне уже 30 лет.— Давно вы занимаетесь музыкой? — Сочень давно. Когда я учился в школе, я уже хорошо шрал на гитаре. Вместе с другом я организовал в школе рок-группу.— Этo было в Москве? — Нет, это было во Владивостоке.— А что вы делали во Владивостоке? Я знаю, что вы москвич! — Я приехал во Владивосток вместе с мамой и папой. Мой отец работал там архитектором, мама работала художником-модельером. Я учился в школе, а в свободное время занимался музыкой. Уже тогда я хотел быть музыкантом.— Сколько времени вы жили во Владивостоке? — Очень долго. Я учился там в университете, изучал китайский язык. Владивосток находится рядом с Китаем, поэтому я очень интересовался историей и культурой Китая.— Вы были в Китае? — Да, я ездил в Китай. это очень интересная страна. Я много путешествовал там на поезде, на велосипеде и даже пешком. Мне очень нравится Китай.— А где вы были еще? — 3 года я жил в Лондоне. Работал там в фирме и занимался бизнесом.— А чем вы занимаетесь сейчас? — Сейчас я пишу новые песни.— Какая ваша песня особенно нравится молодежи? — «Владивосток — 2000».— Ильи, скажите, где можно купить ваши новые диски? - В Москве в магазине «Мир музыки».</t>
  </si>
  <si>
    <t>Пять элементов</t>
  </si>
  <si>
    <t>5_elementov_a1</t>
  </si>
  <si>
    <t>МОЯ СЕМЬЯ.Меня зовут Максим. У меня есть семья: дедушка и бабушка, родители, брат и сестра. Вот их фотография.Вот здесь, слева, мой родители. Это моя мать. её зовут Анна. Она экономист. Аэто мой отец. Его зовут Иван. К счастью, у него гоже есть работа. Он инженер.Вот здесь справа дедушка и бабушка. Их зовут Леонид Федорович и Мария Тимофеёвна. Они не работают, потому что они уже пенсионеры.Это мой брат Андрей. Он тоже, как и я, студент. Но я изучаю русский язык, а мой брат изучает английский. А это моя сестра. её зовут Алла. Она еще школьница.У нас есть собака, её зовут Дружок. Еще у нас есть кот Леопольд. Вот они, здесь, внизу. А вон там, сзади, наш дом и наша машина.</t>
  </si>
  <si>
    <t>Я СТУДЕНТ.Меня зовут Майкл. У меня есть семья: жена Патрисия и сын Патрик. Патрик — студент, а Патрисия — экономист. У меня тоже есть работа: я менеджер. Но сейчас я студент, как и мой сын. И знаете, что интересно? Мой сын тоже изучает русский язык, как и я! Но он изучает русский уже год, а я только месяц. Конечно, он уже хорошо знает русский. У него уже есть прогресс, а у меня еще нет. думаю, что я читаю еще не очень хорошо.Сейчас мы изучаем русский язык в Петероурге. Конечно, я еще плохо понимаю no-русски. Когда люди спрашивают меня, а я не понимаю, я отвечаю:«Извините, я не понимаю». Они понимают, что я иностранец. И если люди знают английский язык, они спрашивают меня еще раз по-английски.Когда я слушаю радио или плейер, я тоже плохо понимаю. Но когда меня спрашивает мой преподаватель, я обычно понимаю его вопросы. Сначала я немного думаю, конечно, а потом обычно правильно отвечаю. Когда я не знаю слово, я спрашиваю: «Что значит?, — и преподаватель отвечает на мой вопрос.Сегодня мы (мой сын и я) вместе делаем мое домашнеё задание. Я читаю текст, а мой сын слушает. Потом я рассказываю текст. Потом Патрик спрашивает, а я отвечаю. Да, мой сын контролирует меня. Это, конечно, чуть-чуть странно, но интересно! У него сейчас моя роль, потому что обычно я контролирую, что и как он делает.</t>
  </si>
  <si>
    <t>ОФИС.Я менеджер. Я работаю очень много. Моя жена думает, что я трудоголик. может быть, это правда, потому что уже 16:00, а я еще не обедал. К счастью, у меня есть бутерброд и кофе. Сейчас я отвечаю на письмо, но Интернет работает очень плохо. это проблема.А это наш директор. Он тоже работает много, а отдыхает мало. Сегодня он долго читает документы, изучает контракты, думает, делает планы. Он работает, как всегда, хорошо. Он отлично все знает. Он отвечает за все наши проекты. У него, конечно, есть кабинет, компьютер, автомобиль, дом, вилла. У него есть все, потому что он директор.</t>
  </si>
  <si>
    <t>Я НЕ ТРУДОГОЛИК.Обычно вечером я смотрю телевизор. Но теперь я изучаю русский язык, поэтому вчера я не смотрела телевизор, как обычно, а учила глаголы. Но сегодня я их не помню! Это катастрофа! Сегодня, ища у нас был урок и мы читали текст, я не понимала фразы, потому что не помнила глаголы. Я смотрела на них, понимала, что я их учила вчера, но не помнила их. Поэтому все студенты говорили, а я молчала. Это было ужасно! Но вчера я очень долго учила все глаголы! Почему сегодня я их не помню? может быть, у меня амнезия? Нет, я хорошо помню, что я вчера делала.Сначала час или два я говорила по телефону, потом делала салат на ужин, потом курила и слушала джаз, потом читала «Космополитен». гуляла Конечно, я хорошо отдыхала, потому что днем очень много работала в офисе. Я не трудоголик. Но потом 10 или 15 минут я учила глаголы. Моя подруга говорит, что Это слишком мало. Они говорит, что, когда они изучила французский язык, они минимум час в день читала тексты, учила слова, строила фразы, слушала диалоги. Она делала это год! И теперь неплохо говорит. Я думаю, что она трудоголик.</t>
  </si>
  <si>
    <t>СЕМЕЙНОЕ СЧАСТЬЕ. Наталья — домохозяйка. Вы думаете, что она нигде не работает? Нет. это неправда. Она очень много работает. Но работает она дома. её муж Евгений думает, что Наталья — идеальная жена. Например, каждое утро на завтрак она делает ароматный кофе или шоколад. А когда муж читает газеты или слушает новости,Наташа делает для него горячие бутерброды или блины.Евгений работает, конечно, очень много, потому что у него есть дети, а его жена — домохозяйка. У негоработа. Весь день он думает, считает, анализирует. У него очень серьезная профессия. Он финансовой директор. Он много знает. Например, он знает, что делать, когда в стране кризис. Он знает, когда акции покупать. Он всегда знает, какой сейчас валютный курс и т. д. (и так далеё).К сожалению, днем Евгений обедает не дома. Он работает очень много и иногда даже не помнит, когда обеденный перерыв.А Наталья днем изучает немецкий язык. Она уже знает английский и испанский.Но язык — это всегда интересно. Иностранные языки — это её хобби.Она обычно изучает язык дома. день смотрит специальный видеокурс и слушает плейер, учитслова, читает немецкие книги и газеты и т. д. Еще у неё есть друг. Его зовут Клаус. Он немец. Наташа и Клаус часто говорят по-немецки.Днем, когда Наташа изучаетязйк, её сыновьи играют. Сегодня они играют в «Лего». Они строят дом. И мама, и мальчики думают, что этоочень интересная игра. Потом они все вместе гуляют. Потом мальчики отдыхают, а Наташа делает обед. Дети говорят, что её обеды всегда вкусные. Как жаль, что папа обедает не дома.Потом дети играют, а мама работает. Женщины часто говорят, что работа неинтересная, Но Наташа так не думает. Как хорошо, когдадома чисто и красиво!А вечером все дома. Все вместе ужинают, иногда смотрят телевизор. Потом вся семья (мама, папа и сыновья) гуляет. Недолго, но вечер. Потом мама читает детские книги, а дети слушают. А что делает папа? У него тоже есть хобби. Интернет.</t>
  </si>
  <si>
    <t>Я УЧУСЬ УЧИТЬСЯ.Я учусь в школе. Это миленькая языковая школа в Петербурге. Уже месяц я изучаю русский язык. Я уже хорошо знаю русский алфавит и умею читать и писать по-русски.Каждый день я повторяю все, что мы делали в классе на уроке. И, конечно, каждый день я учу новые слова. Сначала я несколько раз читаю новое слово, потому что у меня хорошая визуальная память, и потом несколько раз повторяю его. Потом я пишу это слово и думаю о контексте для него. Обычно я моделирую ситуации, где и когда я могу говорить слова, которые учу. Так я учусь думать по-русски.Сначала я учу новые слова или фразы, а потом пишу в тетради, что я помню. Если я делаю в слове ошибку, я пишу его еще несколько раз.Часто, когда я учу новые слова, я делаю для них ассоциации. Это тоже хороший метод. Например, я долго учил, но все раено не помнил, что значат слова «строить», «строитель». Так как я хорошо знаю английский, я делал такую ассоциацию: «строить» — это антоним «destroy».Еще я люблю конструировать новые слова. Так я могу понимать и помнить больше. Например, когда вижу в слове суффикс «-тель», я знаю, что это человек. Человек, который строит, — строитель, человек, который учит, — учитель. А префикс «пере-» очень часто значит «еще раз». Почти все иностранцы знают слово «перестройка», которое любил Михаил Гороачев. Но только сейчас я понимаю, что «перестройка» значит «строить еще раз».Но самый эффективный для меня метод. Преподаватель говорит разные контексты, ситуации, где есть новое слово. Я слушаю, анализирую и обычно правильно понимаю, что это слово значит. В результате я намного лучше помню его и сразу понимаю, где и когда я могу его говорить. И еще очень важный момент Теперь я знаю, что могу понимать, что говорят русские, даже если знаю не все слова.Вообще я люблю экспериментировать. Например, пишу слова, которые я должен учить, на холодильнике. И каждый раз, когда я хочу есть (а есть я хочу часто), я сначала должен читать эти слова. Так я не только учу новые русские слова, но и учусь не есть слишком много.понимать новые слова в контексте.</t>
  </si>
  <si>
    <t>"ВЫХОДноЙ ДЕНЬ СТУДЕНТАЖурналист Андрей Невский пишет статьи о молодежи. Его интересует, как сейчас отдыхают молодые люди, и особенно — как отдыхают студенты, потому что у них только один выходной день — воскресенье, так как в России в субботу студенты и школьники обычно учатся. Студенты — люди, как правило, небогатые, потому что они не работают. Так думал журналист. У него были такие вопросы: «Как вы отдыхаете, куда вы обычно ходите в воскресенье? Куда вы ходили в прошлое воскресенье и куда идете в следующеё?» Вот что отвечали студенты. Лариса: «Я обычно никуда не хожу. В прошлое воскресенье я никуда не ходила и в следующеё тоже никуда не иду. отдых для меня — это сон. Например, когда у меня стресс, я иду спать. Поэтому в выходной день я долго-долго сплю. Потом долго готовлю завтрак и слушаю музыку, потом читаю книги, смотрю телевизор и т. д.Я живу одна, но реально я одна дома только в выходной день, так как в другие дни утром и днем я хожу в университет, учусь, а вечером работаю в бире. Весь день я говорю, спрашиваю, отвечаю, слушаю и опять говорю. Я очень устань говорить так много. У меня есть друзья, и я могуходитьвгости. У меня есть деньги, и я могу ходить в клубы, на дискотеки, ноне хочу. Я отдыхаю, только когда я одни».Игорь: «В воскресенье я обычно хожу в библиотеку. только в этот день я могу не ходить в университет. Каждый день я хожу на лекции, и профессора говорят, какие книги мы должны читать. Но когдй их читать? каждый день я учусь: утром и днем слушаю лекции, а вечером делаю домашние задания. И вообще книги сейчас стоят дорого. А у меня финансовые проблемы, потому что я не работаю. Раньше я работал вечером, но работать и учиться очень трудно. Я думаю, что учиться — это болеё интересно, чем работать, поэтому даже в воскресенье я хожу читать книги в библиотеку. Иногда, раз в месяц, я хожу в театр. Например, в прошлое воскресенье я ходил на ""Дядю Ваню"". Театр для меня — лучший отдых».Сергей: «Отдыхаю я каждый день. Обычно я хожу в разные бары, где продают хорошеё пиво и где играют хорошую музыку. Вчера, например, ходил в бар ""Хэндрикс-клаб"". Люблю пиво, могу пить его весь вечер. Мое любимое пиво — ""Тинькофф"".Иногда я хожу в ночные клубы на дискотеки, могу танцевать всю ночь. Правда, потом утром трудно вставать рано, поэтому обычно я не хожу в университет на первую лекцию, на вторую иногда тоже не хожу. Но это не проблема, потому что мой сосед Игорь всегда ходит на все лекции и пишет все, что говорит профессор. И я потом читаю, что он писал. А деньги на бары и дискотеки дают родители. Не могу же я еще и работать! Когда?! Днем я хожу в университет, учусь, вечером и ночью отдыхаю, а утром я сплю»."</t>
  </si>
  <si>
    <t>Вся наша семья любит играть. В субботу и воскресенье мы были на даче. Днем наши сыновья Саша и Петя играли в футбол, а я и мой муж — в волейбол. А вечером у нас были гости, и я для них играла на гитаре. Все говорят, что я неплохо играю. Но, конечно, раньше я играла лучше.Вчера, в понедельник, Саша играл на аккордеоне. Он учится играть на аккордеоне, и его учитель говорит, что он должен играть каждый день. Но, к сожалению, Саша делает это только в понедельник, среду и пятницу. Но наши соседи думают, что это к счастью.А Петя не любит музыку. Но он любит спорт. Утром, и зимой и летом, он делает гимнастику на улице! Встает в семь и идет на улицу! Во вторник и четверг Петя играет в теннис. Весной, летом и осенью почти каждую субботу он играет в футобл. У них в школе есть футбольная команда. А зимой он играет в хоккей.Еще мы любим театр. Неделю назад, в прошлый четверг вечером, мы были на премьере. Смотрели комедию. Актеры играли прекрасно! Но оперу и балет я не люблю. Я думаю, что это скучно. А вот Саша очень любит оперу.Каждый год мы отдыхаем летом на море. В этом году мы были на море в июле. Днем мы играли на пляже в волейобл, а вечером в пинг-понг. Выигрывал обычно Петя. Это логично, он у нас в семье самый спортивный. Но когда мы играли в шахматы, он всегда проигрывал, потому что он еще плохо играет в шахматы.Но есть в семье одно хобби, которое я ненавижу. И сыновья, и муж играют в компьютерные игры. Я понимаю, когда они играют час или два. Но они могут играть весь день! Начинают играть утром и кончают вечером. А муж вчера играл всю ночь! Ну просто как ребенок! Что делать, не знаю.</t>
  </si>
  <si>
    <t>ЧТО Я ЕМ?Утром, когда я встаю, я сначала пью сок. Обычно я пью апельсиновый сок,но иногда грейпфрутовый или яблочный. Потом я завтракаю. Иногда люди незавтракают. Моя подруга, например, никогда не утром, но я не могуработать, если я голодная.Обычно на завтрак я ем мюсли, йогурт и пью черный кофе. Иногдая ем утром яблоко или банан. Моя кофеварка сейчас не работает, по-этомусегодня я готовила кофе в турке. Я люблю и кофе, и чай. Но кофе тонизирует лучше, ондает энергию, поэтому, когда я работаю, яна завтрак кофе. А в субботу ивоскресенье я готовлю ароматный чай. Особенно я люблю зеленый или жасминовый чай.Днем я обедаю в кафе. Я всегдаем на обед суп и салит, иногдавторое. Когда у меня маленький перерыв на обед, я покупаю бизнес-ланч: это быстро и недорого. И почти всегда я покупаю на десерт мороженое или пирожное и опять кофе. Ужинаю я всегда дома. Я люблю готовить. Когда я вечером готовлю ужин, я отдыхаю. Особенно я люблю делать овощное салаты: это быстро, вкусно, красиво и полезно. Обычно я делаю легкий ужин, потому что я ужинаю поздно: не раньше, чем в восемь.Иногда я просто фрукты и йогурт или кефир, и это весь мойужин. Если вечером я ела мало, утром у меня обычно хороший аппетит, и я ем на завтрак не только мюсли и фрукты, но и бутерброд.А вчера вечером дома я ничего не, потому что у нас на работе былавечеринка. На вечеринке я ела бутерброды, сыр, оливки и вино.И дома вечером я совсем не хотела , я хотела только спать. Но сегодня на ужин я буду готовить суши, потому что у меня будут гости. Мы будем суши.</t>
  </si>
  <si>
    <t>ВЕГЕТАРИАНКА. Меня зовут Миша, у меня есть подруга Маша. Все говорят, что мы хорошая пара. Да, но в последнеё время у нас есть небольшая проблема. Уже год моя подруга Маша — вегетарианка. И они не просто не ест мясо, она строгая вегетарианка. Это значит, что она также не ест рыбу. Мясо она и раньше ела редко, не любила она его. А вот рыбу она очень любила! Всегда, когда я приглашал Машу в ресторан, она ела рыбу. Но это еще не все. Она еще не ест яйца! Раньше, когда я приглашал её в гости, мы всегда готовили омлет и вместе его ели . А теперь мы готовим только салаты. Она не ест даже торт, если в нем есть яйца. И теперь, когда мы покупаем торт, она долго смотрит на этикетку — читает, какие в нем продукты. Если там есть яйца или молоко, которое она тоже не пьет, я ем торт один. А я ненавижу есть один!Поэтому обычно мы покупаем еду, которую можем есть оба. Не понимаю! Маша раньше так любила все эти продукты! Как она сейчас может их не есть?Я понимаю, когда женщины не едят некоторые продукты, потому что у них плохая фигура. Но у неё фигура идеальная! Почему она делает это? Это все так глупо! Она говорит, что сейчас, когда она не ест мясо, она меньше устает. Но это абсурд! Конечно, она может жить, как она хочет. Я даже могу приглашать её только в вегетарианские рестораны. Правда, где обедать или ужинать — это не проблема. В ресторане она обычно ест алат, а я ем мясо или рыбу. К счастью, она не говорит, что я тоже, как и она, должен есть только овощи. Да, конечно, я тоже ем фрукты и овощи. Но если я не ем мясо, то я злой! Я не могу есть только овощи! Почему она может?!</t>
  </si>
  <si>
    <t>spasibo</t>
  </si>
  <si>
    <t>Моя семья.Это мой папа, он журналист. Его зовут Алексей Николаевич. Егохобби — ловить рыбу. Ему 47 лет.Это моя мама, её зовут Виктория Сергеёвна. Ей 43 года.Это мой брат и моя сестра. Мой брат — студент. Его зовут Сергей.Его хобби — играть на гитаре. Ему 21 год.Моя сестра не студентка, она школьница. её зовут Лиза. её хобби —слушать музыку. Ей 16 лет.</t>
  </si>
  <si>
    <t>Познакомьтесь, это Дмитрий Косивцов. Он русский. Он художник. Он пишет картины. Ему 40 лет. Он живет в Ростове-на-Дону. Его хобби — спорт: виндсерфинг, плавание и футбол. Ему нравится классическая музыка. Ему нравятся композитор Моцарт, композитор Рахманинов и композитор Шопен.</t>
  </si>
  <si>
    <t>Александр Владимирович — инженер.Он родился в России, но сейчас живет во Франции, в Париже. Александр Владимирович хорошо знаетиностранные языки. Он говорит по-русски,по-французски, по-английски, по-немецки,по-испански, по-итальянски, а еще Александр Владимирович —писатель, он написал книгу о русском флоте на двух языках: на французском языке и на английском языке.</t>
  </si>
  <si>
    <t>Меня зовут Наташа. Я живу в городе Сочи и работаю в картинной галерее. Я продаю картины. Мне очень нравятся искусство и моя работа.Магазин «Черный квадрат» открывается в 9 часов утра. Каждый день я езжу на работу на машине. Моя работа трудная, но очень интересная. После работы я обычно отдыхаю в кафе. Я пью чай или капучино и ем мороженое. По вечерам я изучаю английский язык или играю на гитаре.</t>
  </si>
  <si>
    <t>На прошлой неделе я ездила на осеннюю ярмарку. На ярмарке было, как всегда, весело и интересно. Звучала веселая музыка, многие продавцы были одеты в национальные костюмы. На ярмарке я купила много овощей и фруктов. Я разговаривала с продавцами и узнала много интересного о жизни в деревне. Ярмарка — это всегда праздник!</t>
  </si>
  <si>
    <t>Праздники</t>
  </si>
  <si>
    <t>Русские люди встречают Новый год ночью, в 12 часов, с 31 (тридцать первого) декабря на 1 (первое) января.По телевизору президент России поздравляет всехС НОВЫМ ГОДОМ!Президент России желает всем здоровья и счастья.Новый год — это семейный праздник. Вся семья сидит за столом. На столе стоит холодная закуска и холодные блюда. Сначала русские люди провожают старый год, а после полуночи встречают Новый год.</t>
  </si>
  <si>
    <t>Давайте познакомимся, меня зовут Фенечка.Я живу в городе в доме номер 10, на пятом этаже.Летом я живу на балконе. На балконе я сплю, завтракаю и ужинаю. Я никогда не обедаю, я на диете. Зимой я живу в квартире, а на балкон хожу гулять.Это мой силон красоты, или парикмахерская.В 10 часов 46 минут я обычно иду в свой салон красоты.Здесь я умываюсь и причесываюсь.Здесь же, на балконе, находится моя столовая. Я всегда поздно завтракаю. Посмотрите на часы. Скажите, во сколько часов я обычно завтракаю?Это моя кровать. в 21 час 35 минут я иду спать. Перед сном я читаю романы или смотрю журналы мод. Ты рано ложишься спать или поздно?</t>
  </si>
  <si>
    <t>Это мой брат. Его зовут Анатолий. Ему 43 года. Он живот в городе Аксае. Анатолий не бизнесмен, не журналист, он яхтсмен. Это его яхта. Он сделал её сам. Он делал её три года. Анатолий любит путешествовать на яхте с друзьями. Год назад они ходили на яхте в Болгарию, в Турцию и Грецию.Мой брат ПетрЭто тоже мой брат. Ему 39 лет.Он живет в деревне. Его дом находится не очень далеко от моря.Петр не рыбак, он дизайнер, ноего друзья — профессиональныерыбаки.У них есть рыбацкая лодка и сети.С ними он иногда ездит на рыбалку.Летом он обычно отдыхает в горах.Летом в горах прохладно.</t>
  </si>
  <si>
    <t>TRKI_a2</t>
  </si>
  <si>
    <t>Рецензия</t>
  </si>
  <si>
    <t>Мать и сын живут вместе в небольшой квартире. Сын работает врачом в больнице. У него есть девушка Ирочка, которую он любит. Но мать не хочет, чтобы сын женился на Ирочке. Девушка не нравится матери. У них разные характеры, разные взгляды на жизнь. Да и жить в одной квартире очень трудно. Они всё время ссорятся.Сын любит и мать, и девушку, но он должен выбирать. И он выбирает.. девушку. Он уходит из дома, снимает квартиру, в которой живёт вместе с Ирочкой. А мать остаётся одна, она чувствует себя одинокой и несчастной. Ей кажется, что она потеряла сына.Но случилось несчастье. Ирочка ехала на машине и попала в автомобильную катастрофу. Ирочка чувствует себя очень плохо. Она не может ходить, не может говорить. Ей нужна помощь. Кто поможет? Кто будет ухаживать за Ирочкой? Сын едет к матери и просит её помочь. Целый год мать ухаживает за девушкой. Она кормит её, как ребёнка, даёт ей лекарство, проводит с ней всё свободное время. И благодаря матери девушка выздоравливает.«Принцесса на бобах»Герои этого фильма — очень разные люди.ОНА — молодая женщина, усталая и не очень счастливая. Она бедна. Она живёт в маленькой квартире вместе с матерью, дочерью и бывшим мужем, который нигде не работает. Она должна зарабатывать деньги, чтобы кормить семью. Утром она моет посуду в ресторане, днём продаёт газеты в метро, вечером моет лестницу в доме. Она всегда хочет спать. Она устала и уже не верит в своё счастье.Но это очень гордая женщина. Её фамилия ШЕРЕМЕТЬЕВА. Это одна из самых известных фамилий в России. Её предки — русские дворяне.ОН — молодой, красивый и богатый бизнесмен. Он ездит на дорогих машинах, носит дорогие костюмы, живёт в большом красивом доме с бассейном и парком. Он — новый русский, хозяин жизни. Но он родился и вырос в простой рабочей семье, и у него очень смешная фамилия — Пупков.И вот красивый и богатый бизнесмен Пупков хочет поменять свою фамилию и стать Шереметьевым. Чтобы получить эту фамилию, он просит ЕЁ выйти за него замуж, дарит дорогие подарки, предлагает ей много денег, но она говорит НЕТ!«Сирота казанская»Все события фильма происходят 31 декабря. Герои фильма — молодые люди Настя и её жених Коля — готовятся встречать Новый год. У Насти никого нет, кроме Коли. Мама Насти умерла, а своего отца Настя никогда не знала. После смерти мамы Настя прочитала письмо, в котором мама рассказывала, что отца Насти зовут Павел, что познакомились они на море в 1969 году.. Чтобы найти отца, Настя посылает это письмо в газету. Может быть, отец прочитает письмо и приедет к ней.И вот в новогоднюю ночь в дом к Насте неожиданно приходит незнакомый человек и говорит, что он её отец, что зовут его Павел, что в 1969 году на море он встретил молодую девушку. Он уверен, что это была мама Насти. Он рассказывает, как они познакомились на море, как танцевали, гуляли, ели мороженое..Настя счастлива — наконец то она нашла отца! Но дальше начинается самое интересное: приходит второй, а потом и третий Павел, и они рассказывают такую же историю. Каждый из них считает себя отцом Насти. «Отцы» начинают спорить, а Настя не знает, что делать.Тогда она решила показать им фотографию мамы. Когда они увидели эту фотографию, они поняли, что Настя не их дочь. Но несмотря на это, у фильма счастливый конец. Герои все вместе встречают Новый год, и все они находят счастье и любовь в доме Насти.</t>
  </si>
  <si>
    <t>«Близнецы»Герои этого фильма встретились и познакомились в университете. Они учились на одном факультете и мечтали стать инженерами. После университета они сразу поженились и были счастливы. Через год в молодой семье родились девочкиблизнецы. Жена заботилась о детях, муж много работал, но зарплата была небольшая, и жить было трудно. Комната в общежитии, где они жили, была очень маленькая, денег не хватало, и молодые родители начали ссориться.Однажды мужу предложили хорошую работу за границей. И он решил уехать из России. Жена не согласилась поехать с ним, она хотела жить на родине. Тогда они решили расстаться и навсегда забыть друг друга. Девочки были ещё очень маленькие, когда их семья разделилась на две половины. Отец с одной дочерью уехал в Америку, а мать с другой дочерью осталась в России.Прошло двадцать лет. Все эти годы они ничего не знали друг о друге. Бывший русский инженер стал в Америке миллионером. Через двадцать лет он прилетел вместе со своей дочерью в Москву.В Москве девушки, похожие друг на друга, как две капли воды, случайно встретились и поняли, что они сёстры. У них появился план – помирить родителей, которые все эти годы жили далеко друг от друга. Для этого американская дочь вернулась к матери, а московская дочь – к отцумиллионеру. В конце фильма семья соединилась, и все были счастливы.«Домохозяйка»Герой этого фильма получил хорошее образование. Он закончил экономический факультет Московского университета и работал в банке. У него была хорошая зарплата, большая квартира в центре Москвы, дорогая машина и красивая жена.Со своей женой он познакомился в студенческие годы. Она училась в Московском университете на факультете журналистики. Её преподаватели и друзья говорили, что она будет очень хорошим журналистом. Когда она окончила университет и получила диплом, ей сразу предложили работу в одном известном московском журнале. Это была работа, о которой она мечтала всю свою жизнь. Но в это время она вышла замуж, и муж не разрешил ей работать. Он сказал, что теперь её профессия – быть хорошей женой.Она занималась домашним хозяйством, готовила, провожала мужа на работу и встречала его с работы. Все дни были похожи друг на друга. Ей было скучно, и она начала писать. Она писала о молодой журналистке, у которой была яркая, интересная жизнь, много приключений и, конечно, большая любовь. Так она написала книгу, о которой никто не знал.Но однажды жизнь героев неожиданно изменилась. В стране начался экономический кризис, и муж потерял работу. Он долго искал другую работу, но не смог найти. И тогда жена послала рукопись своей книги в издательство. Книга имела большой успех, и имя молодой писательницы стало известно всей стране. Она была счастлива, её мечта сбылась. Она могла работать в своём кабинете и писать новые книги, а её муж научился готовить вкусную еду и делал это с удовольствием.«Машина времени»Герой этого фильма – молодой инженерконструктор. Он очень любит машины и считает, что в будущем машины будут играть главную роль в жизни людей. Он мечтает построить самую современную машину, на которой можно будет путешествовать во времени. И днём, и ночью он работает в своей мастерской.У него есть девушка, которая любит его и хочет ему помочь. Она заботится о нём, но он её не замечает. Он занят только своей работой, у него нет времени, чтобы с ней встречаться. И у него нет времени, чтобы поговорить с близким другом. Он думает только о своей машине и не видит, что он теряет друга, что от него уходит любимая девушка.Наконец, мечта героя фильма сбылась. Он построил машину времени. На этой машине он попал в будущее, в двадцать пятый век. Что он увидел там? Он увидел там мир машин. Нет деревьев, цветов, птиц, но есть машины, которые делают всё. Люди не работают, не думают, не сочиняют, они только включают и выключают машины. В этом мире герой почувствовал себя одиноким, он вспомнил своих друзей, свою девушку и вернулся в настоящее. Но прошло уже много времени. Девушка, которую он любил, вышла замуж за его друга. У них родился сын. Они были счастливы, потому что у них была своя семья, свой дом и свой мир. А он был самым одиноким человеком на свете.</t>
  </si>
  <si>
    <t>Мечтала стать певицей, а стала стюардессой. Сегодня Валентина Быковская инструктор авиакомпании S7 Аirlines. Уже 23 года она работает в авиакомпании, побывала во многих странах. А ведь этого могло не быть!– Я никогда не хотела стать стюардессой, – говорит Валентина, – хотя тридцать лет назад об этой профессии мечтали многие девочки. Мой папа был лётчиком, а я мечтала о другом – стать певицей. Писала стихи и песни, училась в музыкальной школе, потом в Институте культуры в городе Барнауле.Но однажды, когда у меня был день рождения, мой папа сделал мне подарок – взял с собой в авиарейс Барнаул – Ташкент.И тогда я поняла: небо – это моя жизнь! Какой прекрасный мир вокруг тебя! Это было первое и очень сильное впечатление. Именно тогда я решила посмотреть этот мир, побывать в других городах и странах. И я решила стать стюардессой.– Трудно было оставить музыку?– А я её не оставляла. Сейчас, когда у нас праздники в авиакомпании, я часто пою свои песни. Проблема была в другом – найти работу. Тридцать лет назад авиакомпании не очень хотели брать женщин на работу. Но меня взяли!– Вы никогда не думали, что сделали ошибку, когда стали стюардессой?– Никогда! Моя работа – это большое интересное путешествие! Ты открываешь новые города и страны, получаешь много впечатлений, у тебя много новых знакомых и друзей. Моя профессия помогает мне знакомиться с новой культурой. Я нашла себя в этой профессии!– И теперь вы учите этой профессии других людей?– Да. Сейчас я учу тридцать молодых стюардесс в нашей компании. Многие люди думают: что там учить?! Обед и кофе носить! Отвечать на вопросы! На самом деле главное для нас – безопасность. Этот вопрос занимает самое большое место на наших занятиях. Каждая стюардесса должна не просто «что-то» знать, а уметь помочь пассажирам в трудной ситуации, знать, что и как делать.– Вас узнают люди, которые летали с вами?– Да. И таких знакомых у меня уже очень много!</t>
  </si>
  <si>
    <t>Космос</t>
  </si>
  <si>
    <t>Алексей Леонов</t>
  </si>
  <si>
    <t>Российский космонавт Алексей Леонов.18 марта 1965 года с космодрома Байконур стартовал российский космический корабль «Восход2». На корабле находились два космонавта. Командиром корабля был Павел Беляев, вторым космонавтом — Алексей Леонов. Космический полёт продолжался всего 26 часов. Известный российский конструктор Сергей Павлович Королёв руководил полётом с Земли.Для лётчикакосмонавта Алексея Леонова это был первый полёт в космос, к которому он готовился много лет. Алексей Леонов родился в 1934 году в Сибири в семье рабочего. Ещё в детстве он мечтал стать космонавтом. Сразу после школы Леонов поступил в лётное училище, закончил его, и его взяли в отряд космонавтов, где он тренировался и готовился к своему первому полёту.18 марта 1965 года его мечта сбылась — Алексей Леонов полетел в космос. Это был необычный полёт. В 8 часов 55 минут по московскому времени русский космонавт Алексей Леонов впервые в истории вышел в открытый космос. Всё было в первый раз: первый выход в открытый космос, испытание нового скафандра. Учёные решили испытать скафандр прямо в открытом космосе, так как создать космические условия на Земле невозможно.Когда Леонов вышел в открытый космос, он сразу сообщил на Землю: «Чувствую себя хорошо. Условия нормальные. Начинаю выполнять задание».Во время связи с Землёй Алексей Леонов говорил с первым в мире космонавтом Юрием Гагариным.— Как настроение, Алексей? — спросил Гагарин. — Расскажи, что видишь?Леонов сразу узнал голос друга и ответил:— Вижу Землю, Чёрное море, Кавказские горы.. Согласен со всеми космонавтами, которые видели Землю из космоса. Красива наша Земля. Очень красива!Алексей Леонов работал в условиях открытого космоса 24 минугы. Земля была такой красивой, что космонавт совершенно забыл о времени. Чтобы вернуться из открытого космоса на корабль, у него оставалось только две минуты. Это были самые трудные минуты в его жизни. Он долго не мог войти в шлюз корабля.Космонавт должен был войти в шлюз ногами вперёд, чтобы руками закрыть люк у себя над головой. Но сделать это было невозможно. Космонавт не мог быстро двигаться, потому что в открытом космосе его скафандр стал большим и тяжёлым. Тогда Леонов решил войти в шлюз головой вперёд. Сделать это было нелегко. Но космонавт боролся за свою жизнь и в конце концов победил. Он вошёл в шлюз и вернулся на корабль.Этот космический эксперимент имел огромное значение для развития космонавтики. Алексей Леонов испытал новый скафандр и доказал, что человек может работать в открытом космосе.Сейчас у каждого космонавта есть один комбинезон и два скафандра: первый — спасательный, второй — для выхода в открытый космос. А у Леонова был только один скафандр, который он надел перед стартом, в котором вышел в открытый космос, в нём же он приземлился в лесу в Сибири и находился там ещё три дня. Другого скафандра у Леонова не было. Когда космонавт вернулся в Москву, этот скафандр сразу отдали в музей.И сейчас этот уникальный скафандр можно увидеть в музее космонавтики. В этом музее можно увидеть и рисунки Алексея Леонова, которые он делал во время полёта. Обычно космонавты берут с собой на корабль фотографии родных и близких людей, любимые книги. Леонов взял с собой, цветные карандаши, чтобы рисовать всё, что он увидит в космосе. У Алексея Леонова много картин и рисунков, на которых можно увидеть космос, Землю и звёзды.После первого полёта пришла слава, торжественные встречи, выступления, поездки за границу, но главным для Леонова была работа. Он готовился к новым полётам.Через 10 лет, в 1975 году, начала свою работу международная российско американская космическая программа. 15 июля 1975 года в космос полетели два космических корабля: российский — «Союз19» и американский — «Аполлон». В этом полёте участвовали три американских космонавта и два российских. Командиром российского космического корабля «Союз19» стал Алексей Леонов.</t>
  </si>
  <si>
    <t>cmo_a2</t>
  </si>
  <si>
    <t>Однажды Дмитрий Дмитриевич Корин гулял по парку и нашёл на дороге старую серебряную монету – рубль тысяча восемьсот двадцать третьего года. «Покажу сыну, он любит старые монеты», подумал Дмитрий Дмитриевич, положил монету в карман и пошёл домой.Дома он вымыл монету, а потом показал жене. Дмитрий Дмитриевич и его жена, Лилия Васильевна, решили подарить монету сыну.Когда они дали рубль сыну Сене, Сеня стал его смотреть и уронил. Рубль упал на пол… И все увидели, что на полу лежат две монеты, а не одна! Серебряная монета – и золотая.Дмитрий Дмитриевич взял золотую монету, бросил её на пол – она упала и спокойно лежала на полу одна, как все нормальные монеты. Тогда он взял золотую монету и положил в карман, и бросил на пол серебряную монету – и опять на полу лежали две монеты, серебряная и золотая.Через два часа у них было уже двести золотых монет. Всё! – сказал Дмитрий Дмитриевич. – Сегодня мы больше не будем бросать монету. – Завтра я пойду к ювелиру и узнаю, настоящие эти золотые монеты или нет. А вы никому и ничего не говорите о волшебном рубле, хорошо? Если монеты настоящие, мы – богатые люди! Хорошо! Конечно, мы никому ничего не скажем! – ответили Лидия Васильевна и Сеня.И Лидия Васильевна никому не рассказала о волшебном рубле… Только своей лучшей подруге Алле Петровне. Но, конечно, она попросила Аллу Петровну никому ничего не говорить. И, конечно, Алла Петровна никому ничего не сказала, только своему любимому мужчине Анатолию. А Анатолий был очень опасный преступник, настоящий мафиози. Но никто об этом не знал. Все думали, что он просто хозяин маленького ресторана. И, конечно, Анатолий захотел украсть волшебную монету и стал думать, как это сделать.И Сеня, сын Дмитрия Дмитриевича, никому ничего не сказал о волшебной монете, только своему другу Вите. А Витя всё рассказал своему старшему брату Саше.Никто не знал, что Саша – главарь одной очень большой и опасной банды. Все думали, что Саша – простой студент педагогического института. И, конечно, Саша сразу стал думать, как украсть у Кориных волшебный рубль.Вечером Дмитрий Дмитриевич Корин пришёл домой от ювелира из ювелирного магазина и сказал: Всё очень плохо. Наше золото – не настоящее. Как это – не настоящее? спросила жена. Почему не настоящее? – спросил сын. Я дал ювелиру серебряную монету, он сказал, что это серебро… Я дал ювелиру золотую монету, он сказал, что это золото. Я спросил, сколько стоит такая золотая монета. Ювелир ответил – семьсот рублей. Я сказал, что хочу продать эту монету, и он ответил, что с удовольствием её купит. Как только он это сказал, монета превратилась в маленького, очень маленького крокодила… Крокодил убежал. Я тоже убежал. От ювелира, который кричал, что это не цирк, а магазин, и от милиционера, который бежал за мной и хотел посмотреть мои документы… В эту минуту в дверь позвонили.Лидия Васильевна открыла дверь и увидела милиционера. Вы Корина? – спросил милиционер. Корина… А мы к вам пришли по важному делу…И в квартиру вошёл милиционер и три очень высоких молодых человека. Лица у этих молодых людей были, как у настоящих бандитов. Вы нашли серебряный рубль и должны отдать этот рубль государству. Вы получили двести золотых монет и тоже должны отдать их государству. Давайте. Пожалуйста! – ответил Дмитрий Дмитриевич и отдал всё милиционеру.Милиционер и молодые люди ушли.Конечно, вы понимаете, что это был не настоящий милиционер. Это был Анатолий, хозяин ресторана, и его друзья из мафии. Как хорошо, что они взяли монету! – сказал Дмитрий Дмитриевич. – Теперь у нас не будет проблем…В эту минуту в дверь опять позвонили.Дмитрий Дмитриевич открыл дверь… В квартиру вошли четыре человека в масках. В руках у них были автоматы Калашникова. Серебряный рубль или жизнь! сказал главный. Всем было понятно, что он главный, потому что у него в руках было два автомата Калашникова: один автомат в правой руке, а другой – в левой. А серебряный рубль взял милиционер, сказал Дмитрий Дмитриевич. – И золотые монеты он тоже взял. Они у него в портфеле. Они вышли от нас минуту назад, милиционер и его люди… Я их видел! – сказал один человек в чёрной маске. – Я их знаю! Это не милиция! Это Анатолий и его люди! Пошли к Анатолию! – сказал главный…И они ушли.Лидия Васильевна заплакала.А Сеня сказал: Кажется, я узнал главного бандита… Года через два он будет учить детей математике… Это Саша, старший брат моего друга Вити!Через два дня Дмитрий Дмитриевич Корин прочитал в газете «Аргументы и факты» интересную статью.« Недавно в ресторане Анатолия Ивановича Невысокого произошли странные события. В ресторан пришли четыре бандита и хотели взять монету. Они говорили, что им нужен какой-то волшебный серебряный рубль. У бандитов было пять автоматов Калашникова, а у Анатолия Ивановича и его друзей – только два пистолета. Анатолий Иванович решил отдать бандитам серебряный рубль и золотые монеты, которые у него были. Но золотые монеты вдруг превратились в маленьких крокодилов, а серебряный рубль – в большого крокодила. Маленькие крокодилы съели всю еду, которая была в ресторане, а большой крокодил – все автоматы Калашникова и два пистолета. кто-то вызвал милицию. Когда милиция приехала, крокодилов уже не было. Где они сейчас – никто не знает. Их ищут, но не могут найти. Господин Невысокий, его друзья и бандиты, которые хотели взять серебряный рубль, сейчас находятся в больнице. У них шок. Врачи говорят, что эти люди уже никогда не вернутся к нормальной жизни. Может быть, крокодилов не было, а были наркотики?» «Надо будет дать эту статью жене и сыну. Им будет интересно », подумал Дмитрий Дмитриевич…</t>
  </si>
  <si>
    <t>Сегодня день моего рождения. Сколько мне лет исполнилось? Ну, об этом лучше не вспоминать… Главное – в субботу придут гости, мои друзья и подруги с жёнами и мужьями. Мы знакомы уже лет двадцать, мы все – уже не очень молодые люди, вкусы меняются, начинаются проблемы со здоровьем, друзья, один за другим, садятся на диету… Наташа, почему ты не ешь этот салат? Но он же с чесноком, а мне нельзя чеснок! Катя, «оливье» у тебя с луком? А ты что, с луком не ешь? Не ем. И давно? Уже два года…И вот я думаю: что приготовить?Наташа не ест майонез, её муж не ест сметану. Игорь не ест мяса, его жена без мяса жить не может. Рита ест всё без соли, её муж не ест яйца, даже в салате, а Марина и Вадим не едят сладкого. Гоша вегетарианец и пьёт только воду. Его жена пьёт водку, а вина не пьёт. А Рита что пьёт? Не помню…И вот я готовлю салаты: свёкла с солью и чесноком и майонезом, свёкла с солью без чеснока со сметаной, просто свёкла, свёкла с морковью без майонеза и без соли, морковь с орехами и с майонезом, «оливье» с луком и с яйцами, «оливье» с луком без яиц, «оливье» без лука и без яиц и без майонеза, мясо тушёное без лука, мясо тушёное с луком, рыба маринованная без соли…Суббота. Два часа дня. Всё готово, всё стоит на кухонном столе. Давай я тебе помогу! – говорит мне муж и несёт салаты из кухни в комнату.Когда я прихожу в комнату, то понимаю: я не помню, где с солью, а где без соли, где с луком, а где без лука, где с майонезом, а где со сметаной!Приходят гости. Я чуть не плачу. У меня нет сил. Я устала. Я ночью три часа спала. Я готова убить и мужа, и гостей. Ешьте, что хотите. А не хотите – не ешьте! – говорю я.Гости смотрят на салаты с ужасом, как будто там яд. Давайте я буду всё пробовать! – предлагает мой муж. А ты сметану от майонеза отличишь? – спрашивает Рита. Ну… Не уверен.Вдруг мой муж встаёт и молча выходит, и через пять минут возвращается с нашим соседом Димой, молодым человеком лет двадцати, и с его другом. Вы на диете? – спрашивает их мой муж. Нет, что вы! Какая диета?Мой муж в двух словах объясняет, в чём дело. Ребята соглашаются помочь нам, садятся за стол…Они пробуют салаты и рассказывают нам, что там есть, а чего там нет. Но, когда счастливые гости хотят положить себе на тарелку что-то без лука, без майонеза и без чеснока, класть уже нечего: у Димы с другом прекрасный аппетит!Через двадцать минут на столе ничего не остаётся. Довольные ребята уходят, благодарят: Спасибо, тётя Лена! У нас как раз родители в отпуске, одни консервы с хлебом едим, а вы так вкусно готовите… У меня ещё осталось мясо с картошкой, говорю я моим голодным гостям . Только не помню, с луком или без лука. Давай! – кричат голодные гости. – Есть хочется!И съедают всё. С луком, с чесноком, с сыром и майонезом. Эх! – говорит Игорь. – Как приятно вспомнить молодость…</t>
  </si>
  <si>
    <t>Зазвонил телефон. Я подумал, что это звонит моя подруга Таня (я с ней недавно очень серьёзно поссорился). Я обрадовался, взял трубку… И услышал незнакомый голос. Здравствуйте! Наша туристическая фирма «Не сидите дома» проводит рекламную акцию. Ваш телефонный номер выиграл в лотерею. Вы получаете приз – романтическое путешествие по Европе. Целый месяц вы будете осматривать достопримечательности Авс3, Германии, Франции, Испании и Италии. Пожалуйста, приезжайте к нам оформлять документы. Только одно условие. Так как это романтическое путешествие, вы должны приехать к нам не один, а с кемнибудь. Лучше, конечно, с женой или подругой. Можно с другом. Можно с мамой или папой. Можно с сыном или дочерью. Запишите, пожалуйста, адрес.Я поехал один. Меня встретили очень приветливо, поздравили и сказали, что отдадут мне приз, только если я приеду не один, а с кемнибудь. Поехать в путешествие я должен не один. Такое условие! сказали они.Поехать я очень хотел, и поэтому решил: помирюсь с Таней!Конечно, она согласится со мной поехать… А что потом? Потом мы вернёмся домой, и она от меня уйдёт. А в путешествии будет кокетничать с молодыми симпатичными французами, итальянцами, испанцами и немцами. Она, конечно, наденет туфли на высоких каблуках и скажет, что не может идти в музей, и я ничего не увижу…Нет, с Таней я мириться не буду. Может быть, поехать с Игорем? Он, конечно, сразу познакомиться с какойнибудь девушкой. Он такой обаятельный! И все девушки будут обращать внимание на него, а на меня будут смотреть, как на пустое место, и у меня будет плохое настроение. Нет! Игорь пусть сидит дома.Поехать с Сашей? Нет! С ним всегда случаются несчастья. Если он поедет, он потеряет паспорт или билет, или и то и другое, или потеряется в какомнибудь чужом городе. Или ещё хуже: сломается автобус, например… Нет, с Сашей ехать нельзя.Я, конечно, мог бы поехать с мамой, но мама скажет: « Это же романтическое путешествие! Я хочу поехать с папой!» А папа скажет « Я поеду только с мамой!» Они так любят друг друга… Вот и хорошо. Они счастливые – пусть сидят дома. А я несчастный – мне надо отдохнуть.Хорошо бы познакомиться с девушкой, у которой такой же характер, как у моей бабушки. Умная, весёлая, общительная, добрая, спортсменка, оптимистка… И красавица. А ей уже семьдесят два года! И тут мне в голову пришла прекрасная идея…</t>
  </si>
  <si>
    <t>Покупки</t>
  </si>
  <si>
    <t>Это был ужасный день. Ужасная суббота. Сначала кот съел курицу. Я хотел приготовить курицу на ужин, потому что вечером должна была прийти Лиля, моя любимая девушка.А этот огромный, толстый и всегда голодный кот съел мою курицу!Должен сказать, что это не мой кот. У меня нет кота, у меня никогда не было кота, у меня никогда не будет кота. Я не люблю котов. Это кот моего друга Игоря. Игорь – журналист, он жил в Индии, а кот Игоря жил у меня. Я – хороший друг. И Игорь – хороший друг. Но этот кот…Я открыл холодильник и увидел две бутылки шампанского и солёные огурцы. Всё.Я открыл кошелёк и увидел там триста рублей. Мало.Я вышел на лестничную площадку и позвонил в соседнюю квартиру. Открыла дверь Маша, моя соседка. Маша! – сказал я. – Можно попросить у тебя тысячу рублей? У меня в понедельник зарплата. В понедельник отдам.Маша – добрая девушка… А тысяча триста рублей – это уже не так мало.В магазине я долго думал, что купить: белую рыбу или красную рыбу? Перец или помидоры? Покупать лук или не покупать?Продавщица смотрела на меня и ждала. Девушка! – сказал я. – Пожалуйста, красную рыбу… Да, вот этот кусок… Белую рыбу… Вон тот кусок… Перец, три штуки… Помидоры, пять штук… Зелень, пожалуйста… Нет, лук не надо, спасибо… Тысяча сто пятнадцать рублей двадцать семь копеек, сказала продавщица.Я хотел открыть кошелёк… Кошелька не было! Нигде! Ключей от квартиры и паспорта тоже не было. Тысяча сто пятнадцать рублей двадцать семь копеек, повторила продавщица.Извините, сказал я. – Кажется, у меня украли деньги…И ключи украли. И кошелёк. И тысячу рублей моей соседки Маши.Я, конечно, искал свои вещи в магазине, и около магазина, и около дома… И, конечно, не нашёл.было пять часов вечера. Лиля должна была прийти в семь…Я опять позвонил в соседнюю дверь. Дверь открыла Маша. Левая рука у неё была синяя, потому что она что-то рисовала. Маша – художница.Извини, сказал я. – Можно позвонить по телефону?Конечно, сказала Маша.Я позвонил. У Лили никого не было дома…Что случилось? – спросил Саша, муж Маши. Саша тоже художник. Он на кухне готовил обед, услышал мой голос и вошёл в комнату.Я рассказал. Давайте пообедаем, а потом подумаем, что делать, сказал Саша.Мы пообедали. Каждые пять минут я звонил Лиле. Её не было дома…Без пяти семь я уже стоял на лестничной площадке и ждал.Сосед Саша принёс два стула и сказал:Я тоже буду ждать Лилю. Вместе не так грустно.Потом он сказал:Давай я тебя порисую?Давай, ответил я. – Только это не интересно – сидеть и смотреть, как тебя рисуют. когда-то я тоже неплохо рисовал. Давай ты будешь рисовать меня, а я – тебя?Саша принёс лампу, бумагу и карандаши, и мы сидели и рисовали друг друга.А Маша звонила Лиле каждые десять минут.А я думал: «Какие у меня хорошие соседи!»Восемь часов… Девять часов… Лили не было. А мы сидели и рисовали…В пятнадцать минут десятого открылись двери лифта… Нет, это была не Лиля. Это был незнакомый высокий мужчина.Рисуете? – спросил он.Рисуем, – ответил Саша.Это интересно…Он внимательно посмотрел на меня.Это, я так понимаю, ваш паспорт?Мой!Это был мой паспорт!А ключи? – спросил он и показал мои ключи.Мои!А кошелёк?И кошелёк мой!Денег в кошельке, конечно, не было…Спасибо большое! Где вы всё это нашли?Это не я нашёл, это моя собака… Но моя собака читать не умеет, а я умею. Прочитал адрес в паспорте, и вот я здесь… А можно посмотреть, что вы рисуете?Он посмотрел на рисунок Саши и сказал:Прекрасно!Потом посмотрел на мой рисунок:Гениально! Молодые люди, давайте познакомимся…Потом Геннадий Сергеевич, Саша, Маша и я сидели у меня дома, пили шампанское, ели солёные огурцы и разговаривали. Геннадий Сергеевич – хозяин картинной галереи «Успех»…Теперь я пишу картины. Я всегда хотел писать картины! Их хорошо покупают. Маша, Саша и я – богатые люди. У меня интересная жизнь, новые друзья, и скоро я женюсь… Нет, это не Лиля. Мою любимую зовут Катя.Мой друг Игорь, журналист, сейчас живёт и работает в Китае, а его кот опять живёт у меня и ест всё, что плохо лежит. Я чувствую, что должен отблагодарить этого ужасного кота за тот ужасный день, который изменил всю мою жизнь. Поэтому каждую субботу я покупаю для него небольшую курицу.</t>
  </si>
  <si>
    <t>"Я жил в России полгода. Учился в Москве.Три раза я был в Петербурге.Первый раз, когда я ехал в Петербург, было очень весело. Мои соседи, русские, студенты театрального института, шутили, пели песни и пили пиво. Мы познакомились. Они сказали: «Давай пить пиво вместе! У нас много!» Я ответил: «Спасибо, с удовольствием!» Потом я пригласил их в вагонресторан, и мы всю ночь разговаривали по-русски и по-английски, спорили об искусстве, о театре, о политике, о жизни и о любви и пили пиво.Когда мои новые друзья узнали, что у меня в Петербурге нет знакомых, они сказали: «У нас есть друзья в Петербурге, у них большая квартира. Места много! Ты хороший человек, мы тебя приглашаем. Наши друзья будут рады тебя видеть». Я, конечно, обрадовался и согласился.Утром я, конечно, хотел спать, но мои друзья сказали, что жизнь коротка, и что у меня только два дня, чтобы посмотреть Петербург. Они сказали: Спать будешь, когда вернёшься в Москву.Что я делал в Петербурге те два дня и где я был, помню плохо. Помню только пиво ""Невское"", весёлых молодых людей, красивых девушек, длинную улицу, широкую реку и большой дом у реки, кажется, очень красивый. Об этом доме мне много рассказывали, но что я не помню.Как я ехал обратно в Москву, тоже не помню. Я вошёл в купе и сразу лёг спать, а утром меня разбудил проводник. Друзья и знакомые в Москве меня спрашивали: Как Петербург? Красивый?Я отвечал: Нормальный город. А какие там интересные люди! И все пьют пиво.Через неделю я увидел фотоальбом. Он назывался ""Здравствуй, Петербург!"" Я понял, что длинная улица, которую я немного помнил это Невский проспект, широкая река Нева, а большой красивый дом у реки знаменитый музей Эрмитаж. Я понял: я должен увидеть этот прекрасный город! И решил поехать в Петербург ещё раз. И пива не пить.Когда я ехал в Петербург второй раз, было скучно. Мои соседи не шутили, не разговаривали, не пели и не пили. Они сразу легли спать. Я тоже лёг спать и спал всю ночь, а утром пошёл в гостиницу «Октябрьская», где я заказал номер заранее.Я отдохнул часа три и хотел уже выйти из номера, но не мог дверь не открывалась. Наверное, замок сломался. Я хотел позвонить по телефону и сказать, что не могу выйти из номера, но телефон не работал. Тогда я начал стучать в дверь и громко кричать: Помогите!И кричал так примерно час. Через час меня услышали, ещё через два часа дверь, наконец, открыли. Извините! сказал администратор. Простите. В номере до вас жили какие-то студенты.. Мы не знали, что телефон не работает. Мы не знали, что они сломали замок.Был уже час дня.Когда я вышел из гостиницы, начался сильный дождь. Я вернулся и полчаса искал зонтик. Когда я его нашёл, дождь кончился.Я шёл по Невскому проспекту, смотрел вокруг и думал: ""Как красиво!""Через полчаса я пришёл в Эрмитаж. Ноги у меня были мокрые. Я замёрз. Я хотел купить билет, но не мог найти деньги. Я вспомнил, что забыл кошелёк в гостинице! Когда я вернулся в гостиницу, снова пошёл дождь. Я замёрз и очень устал. Я пообедал, принял горячий душ, лёг спать и спал до следующего утра.Весь следующий день шёл дождь. У меня болело горло. Я сидел в номере и смотрел телевизор, а вечером уехал в Москву. В купе, кроме меня, был ещё только один пассажир. Я узнал, что мой новый знакомый архитектор, и что Петербург его родной город. Всю ночь он рассказывал о Петербурге, о его истории, культуре, его людях. И о проблемах города. За ночь я узнал о Петербурге столько, что решил приехать туда ещё раз. И не на два дня, а на две недели. "</t>
  </si>
  <si>
    <t>Я гениальный физик. Нехорошо так говорить, но это факт.У меня всё прекрасно, но у меня есть одна большая проблема. Мне уже тридцать пять лет, а я ещё не женат, у меня нет девушки, и никто меня не любит.Я высокий, красивый, богатый. Но женщины меня не понимают. Вот, например, недавно познакомился с одной девушкой. Лена. Елена Прекрасная. Она красивая – но это не главное. И очень умная – и это не главное. Главное: она любит физику, математику и компьютер. Как я! Мы встречались целый месяц, гуляли в Нескучном саду, ходили в рестораны, в театры, и говорили, говорили, говорили… И я понял: нашёл! Наконец я нашёл свою женщину! И я решил сказать ей, что люблю. Пригласил в японский ресторан (она любит японскую кухню и знает японский язык).Мы договорились встретиться в метро, в центре зала. Я знаю, что женщины страшно не любят, когда мужчины опаздывают на свидание, и приехал пораньше. По дороге купил девять огромных розовых роз. Очень красивый букет. И вот я стою в центре зала… Посмотрел на часы – шесть часов две минуты… Ещё только две минуты седьмого, а мы договорились встретиться в семь… Ничего, буду стоять и ждать любимую женщину… Я готов ждать её целый год, если нужно! Я… И вдруг я услышал: Друг! Ты мне нужен! Смотрю и вижу: мой лучший друг Костя (тоже, кстати, гениальный физик) стоит рядом, глаза ненормальные. Значит, у него есть идея! Идея! Друг, у меня есть гениальная идея! Но ты должен мне помочь! Костя начал объяснять свою идею, и через пять минут я понял, что идея, действительно, гениальная. У нас было время, и мы решили пойти в кафе, которое находится недалеко от метро, и поговорить. Кафе, правда, маленькое, не очень уютное и не очень чистое, но, главное, там есть стол. В семь часов двадцать минут позвонила по мобильному Лена, моя любовь, и спросила, где я. Мы тут с Костей в кафе у метро. У него такая идея! Приходи, увидишь сама. Лена пришла через десять минут, в половине восьмого. Но посмотрела не на бумаги, которые лежали на столе, а на букет. Букет лежал на полу, потому что на столе не было места, на столе были бумаги, на них – ИДЕЯ… Идея хотела жить, и мы с Костей должны были дать ей жизнь, мы должны были её родить, понимаете? Идеи обижаются и уходят, если на них не обращают внимания! А чьи это розы? – спросила Лена. Что? Розы? А, это тебе, быстро ответил я. – Нет, Костя, здесь не так надо, а вот так… Лена не взяла розы и даже не сказала «Спасибо». Странно, она вообщето вежливая… Может быть, ей не понравилось, что Костя поставил на розы свой грязный ботинок? Но он же не нарочно… А потом она ушла. Я думал, она вышла на минуту, и только через два часа, когда мы с Костей записали всё, что хотели, понял, что она ушла навсегда и больше не вернётся…</t>
  </si>
  <si>
    <t>Привет, Борис, как дела?Здорово, Дон Чжин! Всё в порядке, а твои? Как вчера провел вечер? И не спрашивай. Вчера был в гостях у русского экономиста– он мой бывший коллега, работает, кстати, в крупном русском банке «Уралсиб». Посидели, выпили. У тебя похмелье, что ли?Да: болит голова. по-моему, у меня температура: я чувствую себя плохо. Но это ещё не так страшно. Оказалось, что я не знаю русскую культуру, я не знаю, что у вас принято. по-моему, я вчера делал всё не так. Например, я слышал, что русские приходят в гости позже, поэтому я опоздал на два часа.Ну ты даёшь!! Надо было прийти или вовремя, или на 15 минут позже! А дальше?Ну, Иван так зовут соседа уже очень нервничал и злился на меня. Я подарил 2 розы и шоколад ему, а его жене принёс бутылку водки.Ты всё перепутал!! Мужчине нельзя дарить цветы! И еще нельзя дарить четное количество – 2, 4 или 6 это только на кладбище мы так делаем! Ну, а потом?Насколько я знаю, у русских принято хвалить или дом, или еду. И я решил сделать комплимент хозяйке. Она носила миниюбку. Я сказал, что она следит за собой и у нее красивые ноги. И я спросил, сколько ей лет.В России не принято спрашивать женщин о возрасте!Да, она, кажется, очень разозлилась. Тогда я решил молчать. Но знаешь, еда была очень вкусная, и я стал чавкать, чтобы она услышала, как мне вкусно.Хахаха! Русские не чавкают! Взрослые ругают детей, когда они чавкают! Надо жевать медленно и тихо.Не смешно! Я подумал, что мне пора домой. Они были такие злые, что я даже не стал просить их проводить меня. Я плохо знал дорогу, поэтому заблудился. Домой я приехал только в 00.40. Я решил позвонить и извиниться за всё. Сначала у них было занято, потом к телефону подошёл Иван. Я сказал, что прошу прощения: я иностранец, и плохо знаю русские традиции. Он бросил трубку. Что я сделал не так?Звонить после 23.00 можно только друзьям! Коллегам и сотрудникам – только до 10 вечера. У них дети есть?Да, сын. Но он несовершеннолетний. Он ходит в школу, ему 7 лет.Тогда вообще звонить после 9 нельзя!Ой, какой же я дурак!Ничего, я обещаю научить тебя вести нормально.Спасибо, ты настоящий друг!</t>
  </si>
  <si>
    <t>Технологии</t>
  </si>
  <si>
    <t>Бабушка Люся живет одна. Ее дети выросли, женились и живут отдельно. Иногда они навещают ее, приводят внуков в гости. Но всетаки бабушке Люсе часто бывает одиноко. И вот дети устроили семейный совет. Как сделать так, чтобы у бабушки была компания? Надо подарить ей собачку, – предложил младший сын. Зачем? возразил старший. С собакой надо гулять, кормить, а бабушке это делать уже трудно. И животное создает много проблем. Давайте подарим ей компьютер. Компьютер? – удивились все. Но ведь бабушка Оля совсем не умеет работать на компьютере. И что она будет с ним делать? Она может играть в компьютерные игры, догадался внук. Или скачивать из Интернета песни давних лет и интересные кулинарные рецепты,– добавила жена старшего сына. А еще смотреть прогноз погоды и когда будут магнитные бури, – сказала жена младшего сына.Так и решили. И вот через неделю бабушке привезли новый компьютер. Честно говоря, бабушка совсем не понимала, что она будет делать с этой металлической коробкой. Но бабушка Люся любила своих детей и поэтому не возражала. Это процессор, это монитор, это клавиатура, это мышка. Эту кнопку нужно нажать, чтобы компьютер начал работать, объяснял сын. – Потом кликнуть мышкой по ярлыку «Е» это Интернет. Когда бабушка Люся жила в деревне, в доме иногда бывали мышки. Но к тем мышкам она привыкла. А к этой.. Ну, теперь пробуй сама, сказал сын и выключил компьютер. Бабушка Люся неуверенно нажала на кнопку. На мониторе появилось: «Привет!». «Здравствуйте», вежливо ответила бабушка. Она предпочитала обращаться к незнакомым на «Вы». Потом она со страхом взяла мышку и поводила ею впередназад по коврику. Стрелка на экране послушно задвигалась. Теперь кликай по ярлыку Интернет, сказал сын. Чточто? Кликай, нажимай на левую кнопку мышки два раза.Вздохнув, бабушка кликнула. Картинка на мониторе поменялась. А потом на экране появились маленькие песочные часы. Бабушка подвигала мышкой по коврику, но стрелка оставалась неподвижной. Эх, завис! – с досадой сказал сын. Чточто? Завис. «Висит» компьютер, видишь? Иногда они зависают.Честно говоря, бабушка Люся не видела. Компьютер нигде не висел, но стоял на столе, как и прежде. На стене висели только картина и календарь… Ничего, сейчас перезагрузим, сказал сын. Чточто? Ну, когда компьютер «висит», его перезагружают. Нажимают ControlAltDelete. Что делить? Да не делить, а Delete. На клавиатуре справа.Зачем нужно было что-то делить и еще на что-то нажимать понять было трудно. У бабушки Люси начала болеть голова. Сын нажимал на какие-то кнопки и казался недовольным. Вдруг на экране появилась большая черная кошка, медленно прошлась и повернулась к ним. Глаза у кошки были желтые и страшные. Теперь у бабушки Оли голова заболела еще больше. Ей стало страшно. Неужели с первого раза вирус поймали?!! Говорили мне, что надо сразу установить антивирус Касперского!! Сын казался очень расстроенным. Что поймали, что установить? Антивирусная программа Касперского. Хакеров сейчас много, развлекаются вирусами. Видишь, вирус поймали, теперь кошка по экрану гуляет. И сын опять склонился над клавиатурой.Спросить, кто такие хакеры, бабушка не решилась. По экрану ходила страшная кошка. В компьютере был какой-то вирус. Бабушка не была уверена, передается ли этот вирус человеку, как грипп или другие болезни, но чувствовала, что об этом лучше сейчас не спрашивать. Поэтому она тихо встала, оставив сына наедине с компьютером, пошла в спальню и легла на кровать.В тот же день сын увез компьютер в ремонт. А бабушка Люся с радостью поставила на пустой компьютерный столик большую вазу с цветами. И пригласила свою соседку Марию Ивановну на чай, чтобы рассказать ей об этом ужасном дне, о черной кошке с желтыми глазами и о вирусах, которые живут в компьютере.</t>
  </si>
  <si>
    <t>Анализирующий</t>
  </si>
  <si>
    <t>Инструкция/совет/лайфак</t>
  </si>
  <si>
    <t>Можно ли быстро выучить иностранный язык? – спросила школьница Оля С. Что значит быстро? Ну, например, смогу ли я выучить язык, если буду учить его два месяца? Я думаю, что самое главное – это выучить слова. Если я буду учить одно слово в минуту, то через час буду знать 60 слов. А через месяц я буду знать тысячу пятьсот слов. Я понимаю, чтобы знать язык, нужно выучить все грамматические правила. Наверное, мне нужен месяц, чтобы выучить их. Знаешь, Оля, выучить слова и правила – это не значит выучить язык. Знать язык – это уметь быстро и правильно строить фразы, думать на этом языке. А как вы считаете, можно самостоятельно изучить язык? Да, конечно. Очень важно заниматься языком каждый день. Как сказал один ученый, который знал 70 языков, у человека, который изучает язык, нет выходных дней». И я думаю, что он прав. Главное – нужно заниматься регулярно. Очень полезно слушать кассеты или диски, даже если ты будешь слушать их 10 минут в день. Потом нужно читать не меньше чем 20 минут. А что еще вы посоветуете для самостоятельных занятий? Я советую вам заниматься обратным переводом. А что значит заниматься обратным переводом? Для этого разделите страницу тетради на две части. Слева напишите рассказ или текст из учебника. Справа напишите перевод этого рассказа или текста на родной язык. Через день или два смотрите только на текст на родном языке и переведите его на русский язык письменно. Подчеркните слова, готовые выражения, которые вы неправильно перевели. Через день переведите этот текст с родного языка на русский устно. Нет ошибок? Можно брать другой текст. Игры тоже помогают изучать язык. Игры? Какие? Например, вы стоите на остановке или едете на автобусе. Вспоминайте слова, готовые выражения и говорите на иностранном языке о том, что вы видите вокруг. Например: «Красная машина остановилась на площади. Симпатичная девушка ждет автобус. Она читает журнал. У этой девушки красивые волосы». Или можно играть в слова. Вы говорите слово, например «институт». А ваш друг должен сказать слово, которое начинается с буквы «т» «троллейбус», а вы продолжаете и даете слово на «с» «семья», и так далее. Или вы предлагаете тему «Каникулы», «Сессия» и говорите: «Кто скажет или напишет больше слов на эту тему?» Скажите, а можно изучить много языков? Конечно. Трудно изучать первый иностранный язык. Вы привыкли к родному языку. Когда вы начинаете изучать иностранный язык, вам кажется, что в этом языке все не так: слова во фразе стоят не так, слова изменяются не так… Но вот вы выучили первый иностранный язык. Вы привыкли думать и говорить нэтом языке, и вам уже не кажется, что этот язык трудный. Если вы начнете изучать другой иностранный язык, вам будет уже легче.</t>
  </si>
  <si>
    <t>Как известно, сейчас без английского не проживешь. Если вы хотите устроиться на высокооплачиваемую престижную работу, вам обязательно нужно знать английский в совершенстве. И если вы не выучили иностранный язык в детстве, вам придется овладеть им во взрослом возрасте.Маша учила английский в школе. После этого она умела читать и переводить со словарем. А еще она могла говорить: This is a table. This is not a chair. This is a big table. А когда нужно было поддержать разговор, она могла добавить: Моscow is a beautiful city. На этом умение Маши разговаривать заканчивалось. Поэтому на семейном совете было решено отправить Машу на курсы. Целую неделю сидела Маша в Интернете, искала подходящий вариант. И, наконец, нашла. Курсы находились в центре, недалеко от метро. Если верить объявлению, там работали квалифицированные специалисты, в том числе носители языка. Занятия проходили в вечернее время два раза в неделю, поэтому посещать их можно было после работы.На первом уроке Маша читала. «Даухтер», – старательно прочитала она длинное слово daughter. «Доте», улыбаясь, поправила милая преподавательница. «Сон», продолжала Маша. «Сан», тактично помогала преподавательница со словом «son». «Ункле», грустно говорила Маша. «Анкл», радостно читала преподаватель слово «uncle».Терпение Маши подходило к концу. «А когда-нибудь можно читать так, как написано?» спросила она. Преподавательница улыбнулась: «Вы знаете, есть такая шутка. Поанглийски пишем «Манчестер», а читаем – «Ливерпуль». То есть, в английском языке почти никогда слово не произносится так, как оно пишется. Но мы будем заниматься фонетикой. И со временем эти трудности уйдут». «Надеюсь», вздохнула Маша.На следующий день на работе Маше было грустно. Она думала о том, что она никогда не поймет английскую фонетику. И ей было жаль потраченных напрасно денег. Ведь курсы недешевые! Что случилось, коллега? – спросил Стив. Стив – это американец, изучавший русский язык в Москве и работавший в Машином офисе. Вчера я начала изучать английский. Это ужасно! Я никогда не пойму вашу фонетику! Почему вы пишете daughter, а читаете «доте»?Стив засмеялся. Знаешь, есть такая шутка. Переписчикам английских книг платили за каждую букву, поэтому в каждом слове они старались написать побольше букв. А если честно, то по сравнению с русским английский – просто цветочки. По крайней мере, мы пишем «сын», и читаем тоже «сын»! Да, фонетика у вас легче. А вот теперь скажи мне, как по-английски «иду»? Go Верно. А «еду»? Go… Точно. А «хожу»? Go?Ну конечно. А «езжу»? Go… Маша задумалась. – Наверно, я понимаю, что ты хочешь сказать. У нас трудная грамматика. Абсолютно верно. Когда я закончил изучать падежи, я думал, что это самый счастливый день в моей жизни! Но потом оказалось, что у вас есть еще глаголы движения. И совершенный и несовершенный вид… Это же просто кошмар! Стив, а что такое «глаголы движения»? Какая ты счастливая Маша. Ты просто говоришь их и не думаешь, когда надо сказать «приехал», а когда «приезжал». Когда «вышел», а когда «ушел». Но это же так просто! Стив опять засмеялся. Поверь мне, Машенька, правильно прочитать слово daughter намного проще…Придя домой вечером, Маша села за стол и задумалась. «Я ушла с работы сегодня поздно, мысленно говорила она. А почему нельзя сказать «вышла с работы»? Маша думала долго, но так и не смогла ответить на этот вопрос. «Спрошу завтра у Стива, решила она. Ведь он прав, это понять действительно трудно. Значит, английский язык по сравнению с русским правда не такой сложный». После этого она открыла учебник по английскому языку и старательно начала читать: анкл, доте… У нее было большое домашнее задание.</t>
  </si>
  <si>
    <t>Как монах спасал свои уши.(глаголы движения, множественное число существительных и прилагательных)В одной деревне жили муж и жена. Всё у них было хорошо, кроме одного: муж очень любил гостей. Он приглашал в гости не только друзей, но и незнакомых людей. Гости приходили, обедали и уходили. А жена не всегда могла поесть в собственном доме – муж всё отдавал гостям.Часто говорила жена мужу об этом, он обещал ей не приглашать незнакомых людей в дом. А потом забывал свои обещания, и всё повторялось снова. Вот однажды пошла жена на рынок и купила двух цыплят. Пришла домой и сказала мужу: Сегодня я хочу приготовить обед только для нас. Пожалуйста, никого не приглашай в гости. Хорошо, дорогая! Всё будет так, как ты хочешь, сказал муж и вышел на улицу, чтобы поточить нож.В это время мимо проходил толстый монах. Муж сразу забыл о своём обещании и пригласил его на обед. Он привёл монаха в комнату и сказал: Сегодня у нас гость. Пригласи его за стол, дорогая, а я пока поточу нож.Тут пришёл конец терпению жены, и она решила, что нужно наказать мужа. Ах, святой отец! – сказала она. – Страшно подумать, что сейчас будет. Вы знаете, зачем этот негодяй точит нож? Он приглашает людей в этот дом, отрезает им уши, а потом жарит и ест.Монах испугался, выскочил из дома и побежал по улице, как быстроногий олень. Что случилось? Куда он убежал? – удивился муж. Он не один убежал. Цыплята наши тоже убежали. Их унёс с собой этот толстый монах. Даже спасибо не сказал.Тогда муж побежал за монахом. Послушайте, святой отец, кричал он. Зачем вам сразу два? Отдайте мне хоть одну штуку!Но монаху не хотелось отдавать даже одно ухо, и он побежал ещё быстрее. Так и не догнал его голодный муж.С тех пор он стал приглашать в гости только добрых людей, и только по праздникам.</t>
  </si>
  <si>
    <t>Легенда</t>
  </si>
  <si>
    <t>История</t>
  </si>
  <si>
    <t>Как появилась Киевская Русь?</t>
  </si>
  <si>
    <t>Как появилась Киевская Русь? было три брата: Кий, Щек и Хорив. И каждый брат «сидел» (жил) на своей горе. И решили они построить один город, и назвали его Киев, как старшего брата. Вокруг города был лес, где ловили зверей (животных). Были киевляне мудрыми и смелыми.Кроме Киева, было много городов. И не было мира между городами. И сказали люди: надо найти справедливого князя, чтобы он правил нами. И пошли за море к варягам (название народа) и сказали: «Земля наша великая, а мира в ней нет. Приходите править нами». И пришел к русскому народу Рюрик и стал править им.Был у первого русского князя Рюрика родственник Олег. Когда Рюрик умер, Олег стал править русской землей. Был он смелым и сильным. Однажды спросил он колдунов: «Как я умру?» И ответили колдуны: «Твой конь убьет тебя». И сказал Олег: «Никогда не буду ездить на этом коне и видеть его не буду. Кормите (давайте еду) его и берегите его». Прошло четыре года, и вспомнил он своего коня, и сказал: «Где мой конь, о котором говорил я вам?» И ответили ему: «Умер». Засмеялся Олег и сказал: «Неправду говорят колдуны. Все слова их – ложь. Конь умер, а я жив. Хочу видеть его кости». И приехал он на место и наступилногой на кости коня. И увидел он змею, и змея укусила его. Заболел Олег и умер. И было ему 33 года.После Олега правил Игорь. Игоря убили враги. И Ольга, жена его, красивая и мудрая, мстила за него. Однажды пришли к Ольге враги, и сказали ей: «Мужа твоего мы убили, выходи замуж за нашего князя». И ответила им Ольга: «Шли вы долго, устали, идите в баню». И пошли враги в баню. А когда вошли туда, закрыла Ольга дверь, и подожгла ее. И был пожар, и погибли все.А потом пошла она в Константинополь (Стамбул) к царю Константину. И понравилась она царю. И сказал ей царь: «Достойна ты царствовать в столице нашей». Она ответила ему: «Я язычница. Если хочешь крестить меня, крести меня сам. Или я никогда не крещусь». После крещения сказал ей царь: «Хочу, чтобы ты была моей женой». И ответила Ольга: «Не могу быть твоей женой, ты сам крестил меня. Теперь я твоя дочь. А у христиан дочь не может быть женой отца». И сказал ей царь: «Хитрая ты, Ольга», и дал ей много золота и серебра. И пошла Ольга домой в Киев.Там сказала она своему сыну Святославу: «Крестись». И ответил ей сын: «Не могу я креститься, мои воины будут смеяться надо мной». И он продолжал жить как язычник. Но сын его Владимир крестился, потому что хотел жениться на прекрасной гречанке Анне. Анна была христианкой, и братья ее говорили Владимиру: «Стань христианином, и мы отдадим тебе нашу сестру». Так Владимир и сделал. И стал он строить церкви в Киеве и в других русских городах, свой народ сделал православным (в 988 году). И любили его все люди. Бедным людям он давал деньги, больным – еду, а для воинов устраивал богатые обеды. В 1015 году Владимир заболел и через пять дней умер.</t>
  </si>
  <si>
    <t>Женился я необычно, начал свой рассказ Борис. – Я служил в армии. Однажды я получил отпуск и поехал домой. В поезде я познакомился с симпатичной девушкой. Она сказала, что ее зовут Нина, что она работает в городской библиотеке. Она мне понравилась, и я предложил ей переписываться. Нина дала мне свой адрес, и мы начали переписываться с ней. Я регулярно получал от нее письма и с большим интересом читал их. В них она рассказывала о своей жизни, о своих занятиях. Скоро я понял, что у нас с Ниной общие интересы: любимый поэт – А.С. Пушкин, любимый композитор – П.И. Чайковский, и даже любимая песня общая – «Я люблю тебя, жизнь».Я почувствовал, что очень хочу увидеть ее, что не могу жить без нее. И тогда я написал Нине в письме, что прошу разрешить мне приехать в ее город в августе, когда у меня будет отпуск. В своем письме я писал, что очень хочу увидеть ее, поговорить с ней обо всем. Прошло несколько дней, но я не получил от Нины ответа. Я начал волноваться, почему нет писем, послал ей два письма, телеграмму. Но она опять не ответила мне. Тогда я решил поехать в тот город.Нина жила в Киеве. Я приехал туда поздно вечером, остановился в гостинице, а утром решил пойти в городскую библиотеку, в которой работала Нина.Я узнал, где находится библиотека, и поехал туда на троллейбусе. Я смотрел в окно, но думал только о Нине, о встрече с ней. Вот, наконец, моя остановка. Я вошел в здание библиотеки и увидел пожилую женщину. Я подошел к ней, и она спросила: Что вы хотите, молодой человек? Мне нужно поговорить с Ниной Ивановной. Могу я увидеть ее? Я вас слушаю. Я Нина Ивановна.В первую минуту я ничего не мог сказать и только смотрел на нее с удивлением. Вы Нина Ивановна? Извините, я, наверное, ошибся, сказал я и уже хотел уйти. Молодой человек, подождите минуточку, сказала женщина. – Вы наверное, хотите увидеть Нину. Вы знаете, ее тоже зовут Нина Ивановна. Но мы зовем ее просто Нина. Она ведь еще очень молодая. Я сейчас позову ее. Если хотите, посмотрите журналы, газеты. Вот последний номер журнала «Огонек». Возьмите! Спасибо, сказал я.Я сел, взял «Огонек», открыл его и начал читать. Но я ничего не понимал, потому что очень волновался.Через несколько минут ко мне подошла девушка и спросила: Вы ко мне?Я посмотрел на нее и подумал «Нина? – Нет, это не Нина. Это другая девушка». Вы меня спрашивали? – услышал я. Да, да, я спрашивал. Вы Нина? Я Борис. Вы получили мои письма, телеграмму? Получила, но… Я думаю, нам нужно поговорить. Пойдемте.Мы вышли из библиотеки и пошли по городу. Нина рассказала, что девушку, у которой я взял адрес, зовут Зоя. Она подруга Нины. Когда я познакомился с Зоей в поезде и попросил у нее адрес, Зоя решила пошутить и дала мне не свой адрес, а адрес своей подруги Нины. «Когда Зоя рассказала мне, что она дала вам мой адрес, сказала Нина, я очень рассердилась. Зоя просила извинить ее и сказала, что вы очень понравились ей, и она думает, что вы хороший, серьезный и очень приятный человек. И вот я получила ваше первое письмо. Оно мне понравилось. Через несколько дней второе. А потом вы присылали их регулярно. А что было дальше, вы знаете. Извините меня».</t>
  </si>
  <si>
    <t>Два года назад я выглядел очень плохо. Я был худым, бледным, слабым, часто болел. Девушки не обращали на меня внимания. Они обращали на меня внимание только тогда, когда просили передать деньги на билет в автобусе или трамвае.Однажды я пришел на стадион и увидел, что на волейбольной площадке играли девушки из нашего института. Я сразу обратил внимание на одну девушку, которая очень хорошо и красиво играла. Я решил ближе подойти к площадке, чтобы посмотреть на эту девушку. Несколько минут я стоял и смотрел на игру. Но вдруг мяч полетел в мою сторону, и я… упал. Больше я ничего не помнил. Когда я открыл глаза, я увидел внимательное, доброе лицо симпатичной девушки, которую я сразу узнал. Это она лучше всех играла в волейбол. Она старалась помочь мне. Я с трудом поднялся. Девушка помогла мне дойти до дома, приготовила чай. Когда я почувствовал себя лучше, она ушла. После этого мы стали встречаться с ней.Но у нее почти не было свободного времени для встреч, она весь день была занята. Каждое утро она бегала почти час в городском парке. Я тоже стал ходить туда и тоже начал бегать. Сначала я мог бежать рядом с ней только 10 метров В это время я успевал сообщить ей только о погоде. Больше я ничего не мог ей сказать.Вечером в бассейне я стоял и смотрел, как она плавает. На стадионе я стоял около площадки и смотрел, как она играет в волейбол. В воскресенье я стоял и смотрел, как она прыгает с парашютом. Тут я подумал: «Лететь до земли так долго! Здесь я успею сказать ей все, что мне нужно». Я понял, что нужно действовать, нужно сделать решительный шаг.И я начал действовать. Прошло немного времени, и я стал бегать так же быстро, как она. В бассейне мы плавали рядом, в волейбол я теперь играл прекрасно, и она с большим трудом брала мои мячи. Я стал здоровым и сильным.Однажды, когда мы прыгали с парашютом, я сказал ей, что люблю ее. Она долго молчала, а потом уже на земле сказала: «Раньше вы были таким слабым и беспомощным. А сейчас вы очень изменились. Вы стали похожи на всех наших спортсменов. Это так скучно…» Она взяла свой парашют и ушла.Через несколько дней я опять увидел ее, когда она играла в теннис. Бледный и худой молодой человек подавал ей мячи. После игры они вместе пошли на автобусную остановку, и я понял, что мне нужно делать. Сначала я узнаю, где живет и учится этот бледный молодой человек. Я встречусь с ним и заставлю его заниматься спортом. Я сделаю все, чтобы он быстро бегал, прекрасно плавал, стал чемпионом по боксу или по теннису. А я в это время не буду заниматься спортом, начну курить… и тогда мы увидим, кто из нас победит!</t>
  </si>
  <si>
    <t>Марио молодой дипломат. Работает в Москве, в посольстве. Но он не любит говорить, что работает в посольстве. Марио однажды читал в книге о России, что почему-то в этой стране русские думают, что все иностранцы – шпионы. Он забыл, что эта книга рассказывала о Советском Союзе или России. Конечно, это стереотип, но на всякий случай он предпочитает не говорить, что он дипломат. Марио не нравятся стереотипы, но в России он ясно увидел, что стереотипы есть везде, в каждой стране и у каждого народа.Когда Марио едет на такси, шоферы обычно начинают спрашивать его об итальянском футболе: какой клуб сейчас самый популярный, что Марио думает о последнем матче, сколько стоит сегодня голкипер команды «Лацио». Честно говоря, Марио никогда не был футбольным фанатом, и вообще он в России, проблемы итальянского футбола сейчас его совсем не интересуют.И конечно, Марио в России предпочитает никому не говорить, что он родился на Сицилии: кажется, русские знают больше о мафии на Сицилии, чем он сам. А больше русские о Сицилии ничего не знают, к сожалению… Русские очень любят петь итальянские песни – Марио это быстро понял. Но он не понял, почему незнакомые русские часто предлагают ему петь вместе в гостях, в машине, в ресторане. Русские поют странные итальянские песни. В Италии их давно уже никто не помнит, поэтому никто не поёт. Например, Марио долго не мог понять, кто такой Тото Кутуньи – спасибо, русские знакомые объяснили.Марио – умный человек, поэтому он понял, что у него в голове тоже много стереотипов о России. Он всегда считал, что русские – люди спокойные, потому что живут на севере. И с удивлением увидел, что русские вокруг него – очень эмоциональные: они не говорят, а кричат, причём, очень быстро, они двигают руками, они не ходят, а бегают по улицам…Он запомнил из книги о России, что все русские пьют водку каждый день, потому что это национальная традиция. Итальянец очень удивил вопросом свою русскую коллегу, когда спросил, сколько водки она пьёт каждый вечер.Самый большой сюрприз ждал Марио на Красной площади: он ожидал увидеть экзотическую русскую архитектуру, а увидел очень много знакомых элементов в итальянском стиле. А когда Марио узнал, что самый русский собор в Московском Кремле строил итальянец, архитектор из Болоньи Аристотель Фиораванти, он понял, что лучше о стереотипах забыть.</t>
  </si>
  <si>
    <t>Культура и традиции других стран</t>
  </si>
  <si>
    <t>Стеллинг: Когда я однажды пришёл домой к своему русскому другу из Петербурга, мне очень понравилась одна вещь у него дома. Я очень удивился, когда он мне сказал: «Если тебе это нравится – возьми, я дарю тебе эту вещь. У нас в России такая традиция надо помогать друг другу и делить всё с другом». Я считаю, что русская общность прекрасная национальная черта.Проблемы начинаются тогда, когда русские приезжают в другие страны, например, в Голландию, и продолжают жить здесь, как в России. У нас это не принято. Голландцы – другие, они очень закрытые.Корреспондент: А как же ваши окна: они у вас очень большие, но на них совсем нет занавесок, подходи и смотри, кто хочет.Стеллинг: Нет, это совершенно другое. Мы показываем но не пускаем внутрь. У нас очень маленькая страна, маленькая даже для людей, которые здесь живут. Человеку за стеклом как бы демонстрируют: смотри, я живу рядом с тобой, очень близко от тебя – но отдельно, в своей отдельной «коробочке».Корреспондент: А русские? Русские живут только «сегодня», у них каждый день как последний – завтра нет. А голландцы все время думают о будущем, смотрят на землю, а не на небо. Они любят, чтобы им было удобно и комфортно. Голландцы прагматичные люди.Корреспондент: Скажите, вы живёте в городе Утрехте всю жизнь – вам никогда не хотелось уехать? Ваш город никогда не казался вам слишком маленьким?Режиссер: Нет, никогда. У человека должны быть три важных вещи в жизни: тело, душа и место. Этот город – моё место, мне здесь хорошо. И потом, это самый центр Голландии, он одновременно и самый старый в стране – и самый молодой, потому что здесь очень много студентов. Этот город – он как аэропорт, живой и свободный…</t>
  </si>
  <si>
    <t>Есть мнение, что русский рэп плохой рэп. Очень длинные слова, мало ритма. Но музыкант и певец ДеЦл доказал, что писать и петь рэп по-русски можно. Это невысокий симпатичный молодой человек. У него зелёные глаза и светлые длинные волосы. Настоящее его имя Кирилл Толмацкий, а ДеЦл его псевдоним. На сленге молодых людей слово «ДеЦл» – маленький. Родился ДеЦл в Москве в тысяча девятьсот восемьдесят третьем году. Его папа Александр Яковлевич Толмацкий – известный продюсер. Мама Ирина Анатольевна Толмацкая. Ещё у Кирилла есть младшие сестра Анфиса и брат Фёдор.Как Кирилл заинтересовался рэпом и хипхопом? Родители Кирилла очень богатые люди, поэтому, когда ему было 12 лет он учился в Швейцарии, там он жил в одной комнате с сыном президента Замбии, который любил слушать рэп. В начале эта музыка очень не нравилась Кириллу, а потом он уже не мог жить без мелодии чёрных кварталов. Первый раз Децл пел на фестивале Адидас в Москве. Дебютный альбом «Кто ты?» вышел в 2000 году и разошелся тиражом (stato venduto) более миллиона копий. За свою карьеру Децл получил премии: «Рекорд 2000», МузТВ, Юнеско, МТВ. Певец стал идолом нового поколения (generazione) мальчиков и девочек. Газеты писали, что эта популярность фальшива, потому что его отец был известным шоубизнесменом. Журналисты очень любили писать о нём, но часто это была негативная информация.Сейчас Децла редко можно увидеть по телевизору. В свободное время Кирилл отдыхает с семьёй, играет с сыном Антонием, занимается экстремальным спортом – скейтбордом и серфингом. Кирилл любит китайскую кухню. Ему нравится итальянское кино.Кирилл знает английский, французский, русский языки, поэтому свои песни он тоже пишет на этих языках. Его песни о социальных проблемах, о любви и наркотиках. «Реальный Рэп может читать только тот, кто сам его пишет» так комментирует Децл свою работу.</t>
  </si>
  <si>
    <t>НЕПРАВДА</t>
  </si>
  <si>
    <t>Генке было 13 лет, он учился в шестом классе, но он очень любил смотреть фильмы для взрослых. Он любил читать взрослые книги и даже однажды решил послушать лекцию для родителей. Она была очень скучная, непонятная, но два предложения очень удивили и даже испугали его. Первое было такое: «Если ребёнок много читает, он учится очень хорошо». Генка читал очень много – утром, днём, вечером, когда завтракал, обедал, ужинал… Но в школе он часто получал двойки, потому что книги читать было интереснее, чем делать уроки.Второе предложение было тоже странное: «Ребёнок должен уважать родителей, но не бояться их!.» А отца Генка уважал и боялся. Это отец научил Генку правильно читать книги. Сначала он поговорил с сыном о книгах и понял, что Генка не помнит, что он читал, кто написал книгу, как она называется. Потом отец сказал, что они будут читать книги вместе. «Как вместе? удивился сын. – Вслух?»Нет, ответил отец, я буду тебе советовать, что читать, а потом мы будем разговаривать о книгах. Каждый вечер сын рассказывал, что прочитал. И когда отец понимал, что сын читал не всю книгу, потому что ему неинтересно было, он говорил: «Никогда не говори неправду! Это хуже всего!»А потом Генке понравилось читать по-новому. Экзамены отца кончились, и начались интересные разговоры о книгах, литературе, о работе отца. Часто мама тоже разговаривала с ними.Мама не работала. Она говорила, что её работа – это муж и сын. Каждое утро она вставала раньше всех, готовила завтрак. И каждое утро отец говорил маме: «До свидания, малыш мой родной!» И Генка видел, как мама рада слышать эти слова. Они вместе с отцом выходили из дома, вместе шли по улице, как два мужчины, И Генке нравилось идти рядом с сильным, спокойным отцом.А вечером он вместе с мамой ждал отца. Он очень хотел открыть дверь отцу, но видел, что мама хочет этого ещё больше, поэтому всегда смотрел, как отец входит и говорит маме: «Здравствуй, малыш мой родной!» И потом они вместе сидели и слушали рассказы отца о работе, о том, как много и долго нужно иногда работать. А Генка рассказывал о новом фильме, о школе. Это была счастливая, дружная семья. Однажды Генка услышал, что в кинотеатре очень далеко от дома идёт старый фильм, который он не мог видеть раньше, потому что фильм появился раньше, чем он родился. Фильм шёл вечером, но Генка решил посмотреть его, потому что в тот день отец сказал, что очень занят на работе и придёт домой поздно. Но больше всего он хотел, чтобы время до встречи с отцом прошло быстрее.Он с другом приехал в кинотеатр, хотел купить билет, но вдруг услышал знакомый голос: «Тебе не холодно, малыш?» Сначала Генка подумал, что отец пришёл в кино вместе с мамой – только ей отец говорил «малыш»… Но потом он увидел, что рядом с отцом другая женщина!. И в это время отец увидел Генку, испугался, закрыл лицо рукой и быстро прошёл мимо.А Генка не пошёл в кино, он медленно шёл домой и думал, что всё неправда – и разговоры отца о книгах, и его советы, и рассказы о работе…Домой он пришёл поздно и сразу лёг спать.Что с тобой? – спросила мама. – Ты болен?Не волнуйся, мамочка. Я просто устал.А на самом деле он не хотел, не мог слышать, что скажет отец, когда мама откроет ему дверь.</t>
  </si>
  <si>
    <t>Неслыханная любовь.Какая бывает любовь? Что такое счастье? Как и где люди встречают любовь, находят свое счастье? Такие вопросы волнуют и интересуют нас во все времена, во всех странах. И наш рассказ будет о любви, о счастье людей, которые смогли полюбить друг друга несмотря на необычную ситуацию. После службы в армии молодой симпатичный парень Саша пришёл работать на электроламповый завод. Днём он работал, а вечером учился в электротехническом институте. Многие девушки хотели познакомиться с Сашей, стать его подругой, но он не спешил, говорил, что сначала надо получить образование, чтобы стать хорошим специалистом, а потом думать о любви, создавать семью. Но жизнь иногда идёт не так, как мы хотим, и любовь приходит к нам всегда неожиданно. Так случилось и с Сашей. Однажды в столовой Саша заметил красивую девушку. Она сидела одна, ни с кем не разговаривала и только улыбалась, если кто-то приветствовал её. На следующий день Саша снова увидел её в столовой, и опять она была одна, и никто не разговаривал с ней. Так прошло несколько дней. Саше нравилась эта красивая, необычная девушка, которая всегда улыбалась. Но он удивлялся, почему она всё время молчит. Приятель Саши заметил, что он смотрит на девушку с большим интересом. Он рассказал, что девушку зовут Вика, что она работает на заводе уже 2 года, но у неё нет друзей, потому что она глухонемая( она не может слышать и говорить. Глухой – это человек, который не слышит, а немой – человек, который не может говорить). Рассказ друга не остановил Сашу. Он решил познакомиться с девушкой обязательно! Несмотря на то что в институте было много занятий, Саша нашёл время, чтобы изучать язык жестов( движений руками), на котором говорят глухонемые люди. Это было трудно, труднее, чем изучать английский язык. Важную роль в этом языке играют не только руки, но и мимика, то есть лицо показывает, что человек думает и чувствует. Вот почему глухонемые люди часто смотрят не на руки говорящего, а в его лицо, в глаза, в губы. Через 2 месяца Саша подошёл к Вике. Они улыбнулись друг другу, а потом Саша сказал на языке жестов, что Вика нравится ему и что он хочет быть с ней вместе. Глухонемые очень хорошо чувствуют людей, понимают их характер с первого взгляда. И Вика сразу поняла, что чувства Саши серьёзные и глубокие, что он хороший и добрый человек. Они решили пожениться. Мама Саши сначала была недовольна, что сын выбрал такую необычную невесту. Но она успокоилась, увидев Вику: девушка была очень милая, спокойная, мягкая, да и проблем с разговорами не было, потому что она хорошо понимала по губам, что ей говорят. А родители Вики были рады, что их красавицадочь нашла такого хорошего мужа. Свадьба была, как у всех – цветы, шампанское, музыка, много гостей. Только, может быть, она была немного тихая. А потом началась тихая и счастливая семейная жизнь. Друзья Саши даже завидуют ему, говорят, что жена не может ругать его, устраивать скандалы… Можно сказать, что это семья без проблем – не ругаются, не шумят. А Саша смеётся и говорит, что у них жизнь идёт, как у всех. Вот только Вика не кричит, а показывает глазами, когда она недовольна чем-то. И он счастлив, что его жена без слов понимает его состояние, чувства и желания. Вика хорошо чувствует музыку, любит танцевать, поэтому иногда они ходят на концерты и даже в театр. В Москве есть театр Мимики и жеста для тех, кто плохо слышит. Недавно у них родилась дочь Даша. Родители очень боялись, что будут проблемы, но когда девочке было 3 месяца, врачи сказали, что она здорова, хорошо слышит и будет говорить. И первое слово дочери Саша услышал, а Вика «прочитала» по её губам. Вот так и живёт эта молодая семья. Трудно ли им? Конечно, в ХХIом веке развитие техники имеет огромное значение для их семьи: вместо телефона они используют Интернет или посылают друг другу СМС, по телевизору Вика может смотреть специальные программы для глухонемых. А маленькая дочь Даша уже может говорить на двух языках – языке мамы и языке папы. И все они прекрасно понимают и любят друг друга. А если любишь, то не так уж трудно решить проблемы. Правда?</t>
  </si>
  <si>
    <t>Опасный эксперимент.День Альберта Петровича начался как обычно. Альберт Петрович проспал. Потому что не слышал будильник. Не нашёл любимые очки. Взял нелюбимые. Из дома вышел поздно. На улице было холодно, и шёл дождь. Шарф Альберт Петрович забыл дома. А зонт потерял три дня назад. На работу Альберт Петрович опоздал. Работал Альберт Петрович в научном институте «Мозг человека», в лаборатории ПП – «Проблемы памяти». Он был настоящий учёный и решал важные научные задачи. Например, такие: что надо сделать, чтобы люди никогда ничего не забывали. В тот день настоящий учёный Альберт Петрович решал свои важные научные задачи до обеда. А когда он вернулся с обеда в лабораторию, случилось ужасное. Он вспомнил, что…Боже мой! Он вспомнил, что у жены вчера был день рождения! А он совсем забыл! Альберт Петрович понял, что это катастрофа, и упал без сил на стул. Катастрофа! Какая катастрофа? – услышал Альберт Петрович чейто голос. Он поднял голову и увидел Ивана Ивановича, начальника. У жены вчера был день рождения. А я забыл! – ответил Альберт Петрович. Нельзя сказать, что Иван Иванович был настоящий учёный. Он даже не решал важные научные задачи. Он был просто начальник. Но он был хороший начальник и, что самое удивительное, хороший человек. Это действительно катастрофа, сказал Иван Иванович. – Я тебя понимаю! Но мы должны найти выход из этой ситуации! Нельзя терять ни минуты! Надо подумать! Иван Иванович думал долго, минут пять, а потом сказал: Альберт, на прошлой неделе ты проводил какой-то опыт. Ты делал что-то из шоколада. Помнишь? Нет, безнадёжно ответил Альберт Петрович. И из орехов, продолжал Иван Иванович. – Ну, вспоминай! Вспомнил? Нет, почти заплакал настоящий учёный. А наш директор Владимир Владимирович сказал, что главное – это найти правильные пропорции. А! Вспомнил! – закричал Альберт Петрович. – ЭК1 – экспериментальная конфета. Первый опытный образец. Молодец, что вспомнил! Как работает твоя конфета? Очень просто: надо её съесть, и человек забывает о том, что было сегодня, вчера и позавчера. Альберт! Твоя жена должна съесть эту конфету! И нет проблем! Но… я не нашёл ещё правильные пропорции. Ничего, Альберт! На практике найдёшь. Ты же настоящий учёный! На следующий день Альберт Петрович на работу не опоздал, он не потерял галстук, он даже не забыл в трамвае очки. Это было очень странно. Альберт, что случилось? Почему ты пришёл на работу вовремя? – спросил хороший начальник Иван Иванович. Жена съела конфету, ответил настоящий учёный. И что было потом? Потом она спросила, кто я такой и что я делаю в её квартире. Да, Альберт… Владимир Владимирович прав: ты должен найти правильные пропорции.</t>
  </si>
  <si>
    <t>ОТКРЫТЬ ИЛИ ЗАКРЫТЬ?В купе зашли пассажиры. Две женщины: нежная блондинка и красивая брюнетка и два мужчины, молодой и не очень молодой.Поезд поехал. Молодой мужчина с интересом открыл газету, немолодой посмотрел в окно, а потом взял толстую книгу.Ах, как здесь жарко! вдруг сказала брюнетка, посмотрела на молодого мужчину и попросила. – Вы можете открыть окно? В купе так душно и жарко, я просто умираю!Молодой мужчина закрыл свою газету и быстро открыл окно. Прошло пять минут.Какой ужасный холод! вдруг сказала нежная блондинка и тоже посмотрела на молодого пассажира. – Пожалуйста, если вы не закроете окно, я сейчас же умру от холода!Молодой мужчина молча закрыл газету и молча закрыл окно. Он хотел опять открыть газету, но услышал, как опять говорит брюнетка:Нет, так ехать невозможно! Как жарко – я сейчас умру от жары! Откройте окно!Нет, совершенно не жарко! Когда вы открываете окно, так холодно, что я просто умираю! – блондинка не уступала.Откройте!Нет, закройте!Откройте!Нет, закройте!Молодой человек! – вдруг заговорил второй пассажир. – давай сделаем так: сначала вы откроете окно – и пусть умрёт эта дама, он нежно посмотрел на блондинку. Потом вы закроете окно – и пусть умрёт вот эта дама, он нежно посмотрел на брюнетку. И потом Вы и я спокойно поедем дальше!</t>
  </si>
  <si>
    <t>Первая любовь.Этим летом я отдыхал на море с друзьями. Иногда мы рассказывали разные истории из своей жизни, веселые и серьезные. Однажды Антон сказал: «Хотите, я расскажу вам, как я влюбился в первый раз?» «Конечно, хотим», ответили мы. И Антон начал свой рассказ:«Тогда я учился на первом курсе, но моя любовь продолжалась недолго, потому что вся моя семья решила «помочь» мне. Антон, ты не болен? Что случилось? Почему ты не завтракаешь, не обедаешь, только читаешь стихи, слушаешь музыку, играешь на гитаре? Мне ты можешь рассказать обо всем, я твоя мама, а мама все понимает. Но я уже знаю, что случилось. Ты влюбился. Я думаю, ты еще очень молодой. Ты можешь ходить с девушками из твоей группы в кино, в театр, в музей, на выставки, разговаривать с ними о литературе, о музыке, но не влюбляться.Когда папа вернулся с работы, он решил тоже поговорить со мной. Мама уже сказала мне, что ты влюбился. по-моему, это очень серьезно. Ты уже познакомился с ее родителями? Они должны понять, что ты серьезный человек.Вечером пришел мой старший брат. Он сказал: Я слышал, ты влюбился. Ты знаешь, что сейчас самое важное в твоей жизни? Ты должен быть решительным человеком и сказать Ире о своей любви. Девушки не любят нерешительных молодых людей. Ну, спокойной ночи! Завтра еще поговорим.Утром в мою комнату пришла бабушка. Она сказала: В мое время, когда я была молодой, человек, который хотел жениться, сначала узнавал, кто эта девушка, из какой она семьи, а уж потом влюбляться. А ты? Что ты знаешь об этой девушке? Ничего. А что она знает о тебе? Только то, что ты учишься на первом курсе. Она даже не знает, что у тебя есть бабушка.А днем из деревни приехал мой дедушка. Он сказал: Я получил письмо, которое написала твоя сестра. Я должен поговорить с тобой. Любовь – это прекрасно, но… Извини, дедушка, не нужно говорить об этом, сказал я. – Я уже не люблю Иру. Это правда? Да. Но почему? Что случилось?»</t>
  </si>
  <si>
    <t>Письмо.Алеша мечтал получить письмо. Ему было уже 12 лет, а он еще никогда не получал писем.Однажды, когда Алеша возвращался домой из школы, он встретил почтальона, который спросил его: Кажется, твоя фамилия Синицын? Да. А, Синицын? Да, А. – Алексей. Вот тебе письмо. Неужели мне письмо? От кого? Не знаю. Вот твое письмо. Только почему-то невнимательно написали адрес. Да? А в чем дело? Номер дома написали, а номер квартиры забыли написать. Ну, читай. До свидания. Спасибо, до свидания.Алеша пришел домой, дома никого не было. Он включил свет и начал читать письмо. «Любимый мой! Я больше не могу жить в Москве без тебя…»Когда Алеша прочитал первые предложения, он сразу понял, что это письмо написали другому человеку, а не ему. Но Алеша решил прочитать письмо до конца. «Я все поняла. Мы должны быть вместе. Мне все равно, где мы будем жить. Если ты хочешь, мы будем жить в Петербурге. Я приеду в Петербург раньше, чем получу твой ответ. Встречай меня на вокзале. Целую Нина».В конце письма Нина написала номер поезда и вагона, число, когда она приедет в Петербург.Алеша сидел и думал: «Значит, в нашем доме живет еще один Синицын? В какой квартире? Сейчас уже поздно, и я не могу узнать это. Завтра рано утром я должен идти в школу. А Нина приедет завтра. Что же делать?»После занятий Алеша поехал на вокзал, чтобы встретить Нину. Она должна была приехать в 3 часа. Он очень спешил, потому что боялся опоздать. Но когда он нашел поезд и вагон, он увидел, что все пассажиры уже ушли. Около вагона стояла высокая красивая девушка. Она была грустной. Алеша подошел к ней и сказал: Здравствуйте! Здравствуй, мальчик. Что тебе нужно? Вы знаете, я получил ваше письмо. Вот оно. Почему ты? Дело в том, что я тоже Синицын. Алеша Синицын. Но он не Алеша, а Андрей. Ничего не могу понять! Я не тебе послала письмо. Дада. Конечно, не мне. Но вы забыли написать номер квартиры. А почтальон увидел меня и дал это письмо мне. Ах, какая я глупая! Как я могла забыть написать номер квартиры! Квартира тридцать. Что же теперь делать? Пойдемте, я вас провожу. Наш дом близко. Мы пойдем пешком. Квартира тридцать на четвертом этаже. Я вам покажу. Как же я пойду туда? Меня никто не ждет. Никто не знает, что я приехала. Дайте мне вашу сумку. Вы подниметесь на четвертый этаж, узнаете все, а я подожду вас внизу. Хорошо? Да, спасибо тебе. Ты добрый мальчик.Нина поднялась на четвертый этаж, а Алеша остался ждать ее на первом. Нина позвонила в дверь. Дверь открыла девушка, которой было лет 20. Она строго посмотрела на Нину. Вам кого? Мне Андрея Синицына. Он здесь живет? Да, здесь. Только сейчас его нет. Вы не скажете, когда он будет? Не знаю. Вы его сестра? Сестра? Нет, я – его жена. Как? Что вы говорите? Да, жена.Алеша стоял внизу и ждал Нину. Прошло уже полчаса, а Нины все не было. Алеша устал ждать и решил уйти. Но вдруг он услышал, что кто-то плачет. Он поднялся на следующий этаж и увидел Нину, которая стояла и плакала. Что случилось? Почему вы плачете? Ты этого не можешь понять, ты еще маленький. Ах, какой он плохой человек! Какие красивые слова говорил о любви, как просил приехать к нему в Петербург. А сам… Что произошло? Не плачьте. Пойдемте к нам домой.</t>
  </si>
  <si>
    <t>Учебный</t>
  </si>
  <si>
    <t>Животные, питомцы</t>
  </si>
  <si>
    <t>Привет! Меня зовут Жика. Я большой попугай, который живет у Миши. Вы спросите, кто такой Миша? О, это мой хозяин. Отличный парень! Если вам кажется, что у меня очень смешное и глупое имя, то вы ошибаетесь. Я попугай жако. Вы не знаете, кто такие попугаи жако? Стыдно! Они живут в Африке. Они большого размера, серые, с красной головой. И очень красивые. Такие, как я. ЖакоЖика. Правда, похоже? Говорят, что жако очень болтливые. Но это неправда. Мы, конечно, любим поговорить. Но почему? Потому что мы очень умные. А так я молчун. Например, всю ночь я сплю и абсолютно ничего не говорю. И при незнакомых людях я стесняюсь разговаривать. Так что я считаю, что я очень молчалив.Я помню, в детстве, Миша хотел научить меня разговаривать. Он часто садился около моей клетки и повторял: «Жика хорроший». Я, конечно, был с ним абсолютно согласен. Но согласитесь, нельзя хвалить себя вслух. Это просто невежливо! Поэтому я молчал. Но однажды мои хозяева поехали в Киев. Вы знаете этот город? Это столица Украины. И взяли меня с собой. А в Киеве в то время как раз была «оранжевая революция». Людям очень не нравился их президент, и они хотели поставить на его место другого. И вот толпы людей ходили мимо нашего дома и кричали фамилию президента, которого они хотели выбрать: «Ющенко! Ющенко!». Честно говоря, я далек от политики. Меня больше интересуют новости культуры и литературы. Но они так громко кричали! И однажды, услышав их, я тоже закричал: «Ющенко!». Жена Миши бросилась к окну, закрыла его и сказала: «Жика, тише! Он еще не президент! Ты хочешь, чтобы у нас были неприятности?» А Миша так смеялся! Он повторял: «Молодец, Жика! Я всегда знал, что ты будешь говорить только на те темы, которые тебе интересны». Вот так я научился разговаривать.Дальше больше. Вскоре я научился имитировать звонок телефона и сигнал факса. Дело в том, что некоторое время я жил у Миши в офисе. Это было так весело! Выходят все люди из офиса на обед. А я начинаю «звонить». Секретарь бежит к телефону, поднимает трубку и кричит: «Алло!». А я молчу. Только она выйдет, а я опять «звоню». И так же с факсом. Но потом они обо всем догадались и унесли меня из офиса домой. Жаль! Но дома я тоже «звоню». В таких случаях Миша смеется и говорит: «Жика прислал факс».А еще Миша учил меня желать спокойной ночи. Ложась спать, он каждый вечер подходил к моей клетке и говорил: «Жика, спокойной ночи». Но, как вы знаете, я молчун. Не люблю болтунов! Поэтому я молчал. Но однажды к Мише приехали гости. И вот вечером все выключили свет и собирались ложиться спать. Я подождал, пока свет выключат везде и станет темно, и тогда сказал низким голосом: «Спокойной ночи». Вы бы видели их лица! Девушка побледнела. А у молодого человека упала на пол чашка! Я люблю делать неожиданные сюрпризы. по-моему, это очень мило, не правда ли?А вообще в клетке своей я живу мало. Миша часто выпускает меня, и я летаю по комнате. Крылья у меня большие и, когда я лечу, то произвожу сильный шум. Поэтому Миша называет меня «вертолет». Вечером я люблю сидеть у него на плече и смотреть, как он работает на компьютере. Может быть, скоро я научусь имитировать звук включения и выключения компьютера. Вот будет смешно!Но что-то я сегодня много болтаю. Знаете, как говорят: «Болтун – находка для шпиона». Пора заканчивать. Не обижайтесь, если я что-нибудь не рассказал. Такой уж у меня характер. Молчун!</t>
  </si>
  <si>
    <t>Русские красавицы.Этой зимой в Москве было так холодно, что я решила – хватит! Взяла на работе отпуск, собрала вещи и полетела в теплую далекуюдалекую страну: загорать, купаться и есть ананасы. Пришлось отправиться одной: у моих друзей не было ни времени, ни денег.Как только я приехала в гостиницу, сразу же побежала на пляж, на море! В лифте я познакомилась с молодой парой, они оказались русскими. «Надо же! – подумала я. Так далеко, и встретить соотечественников!» Пока я шла на пляж, я встретила еще нескольких русских, двух украинцев и одного белоруса. И на пляже рядом со мной тоже лежали русские…Мне казалось, что я опять в России. Похоже, все, как и я, тоже решили сбежать от русской зимы! Где местные жители? А где туристы из других стран?На следующий день вечером я заплыла далеко, и очень устала. Я брела с пляжа домой в старых джинсах и простой белой майке, с мокрыми волосами, когда ко мне подошел симпатичный мужчина. «Синьорина, простите, заговорил он на английском с сильным итальянским акцентом, Вы не знаете, где здесь можно купить фрукты?» «Конечно, знаю, ответила я. – Я тоже туда иду: нам по пути».По дороге мы разговорились: он действительно оказался итальянцем. Бизнесмен, тоже приехал в отпуск. Он был очень удивлен, когда узнал, что я русская. «Знаете, я к Вам решил подойти, потому что был уверен, что Вы из Западной Европы». «Вот как? Это с чего Вы взяли?» «Ну, потому что Вы не выглядите, как русские девушки». «Это что, значит, что я некрасивая?» «Нет, даже очень красивая, но я не это имел в виду…»Мы мило поболтали и договорились встретиться на следующий день на пляже. Я долго думала, что надеть. Выбрала самую нарядную одежду красивое красное платье. Потом я подумала – вчера я была совсем без косметики! Надо немного накраситься: помада, тушь, тени, немного пудры и румян…Я посмотрела в зеркало: вот теперь настоящая красавица! На этот раз он будет сражен! Не серая мышь, как вчера…Так, а где мои туфли на каблуке?На встречу я немного опоздала. Он уже стоял там. С цветами. Когда я подошла к нему и улыбнулась, он продолжал смотреть мимо меня. «Эй, привет!» махнула рукой я. «Здравствуйте, а Вы кто? Ой, простите, Вы, кажется, накрасились, я Вас не узнал…» Я засмеялась: «А вот мой папа – наоборот, маму без косметики не узнаёт!»В общем, в тот вечер мы погуляли гдето полчаса и потом разошлись. Больше я его не видела, и он мне не звонил. И вот я думаю – как мужчина может сбежать от такой красавицы?!</t>
  </si>
  <si>
    <t>B1</t>
  </si>
  <si>
    <t>Интересные факты</t>
  </si>
  <si>
    <t>САМЫЕ САМЫЕ МОСКОВСКИЕ УЛИЦЫ.</t>
  </si>
  <si>
    <t>САМЫЕ САМЫЕ МОСКОВСКИЕ УЛИЦЫ. Самая длинная московская улица – МКАД (Московская кольцевая автодорога). Её окружность – 109 (сто девять километров). Самая длинная прямая улица – Варшавское шоссе. Её длина – 21 (двадцать один) километр.Самая короткая улица – Веницианова (был такой замечательный русский художник – Веницианов. Его картины вы можете увидеть в Третьяковской галерее). Длина улицы Веницианова – 48 (сорок восемь) метров. Находится улица на северозападе столицы в приятной компании улиц Брюллова и Поленова ( картины художников Брюллова и Поленова тоже можно посмотреть в Третьяковке).Самая широкая улица – Ленинский проспект. Его ширина – от 108 (ста восьми) до 120 (ста двадцати) метров. Примечательно, что эта улица – самая широкая не только в Москве, но и в стране!Самая творческая улица – Арбат. Чтобы рассказать обо всех гениях (писателях и поэтах, музыкантах, учёных), которые когда-то жили или останавливались здесь, нужно написать несколько книг.Самая громкая улица – Тверская. Шум автомобилей, шум демонстраций, митингов, криков протеста… Это не удивительно, ведь Тверская – главная улица города.Самая дорогая улица – Остоженка. Её ещё называют Престиженкой (от слова «престиж»). Квартиры здесь дороже, чем на Тверской и на Арбате. На этой улице живут бизнесмены, политики, звёзды. Квадратный метр жилья здесь стоит не меньше 18 (восемнадцати) тысяч долларов, точнее – от 18 (восемнадцати) до 26 (двадцати шести) тысяч. Аренда квартир – от 12 (двенадцати) до 17 (семнадцати) тысяч долларов в месяц. Правда, если вам повезёт, вы можете снять квартиру «подешевле» за 5(пять) – 10(десять) тысяч. Долларов, конечно.Сейчас в Москве около трёх с половиной тысяч улиц, 120 (сто двадцать) появились за последние десять лет. Каждый год в Москве становится на 57 улиц больше. Названия улицам даёт специальная комиссия, которая сотрудничает с талантливыми историками москвоведами (специалистами по истории Москвы). Окончательное решение о названии принимает московское правительство. Улицы получают названия в честь важных исторических событий, по географическому принципу (по направлению дорог, которые соединяют Москву с другими городами, например, улица Тульская), и, конечно, в честь известных людей, но с одним условием – не раньше, чем через 10 (десять) лет после их смерти.</t>
  </si>
  <si>
    <t>Санкт Петербург</t>
  </si>
  <si>
    <t>Санкт Петербург не очень старый город. Его основал император Пётр I в 1793 году на берегу Балтийского моря. Почему Петр I решил основать Петербург? Он понимал, что нужно реформировать экономику России. Как? Начать торговлю с западными странами: Германией, Англией, Францией. Для этого государству был нужен выход к морю, а значит, и новый город.Первыми жителями Петербурга были его строители. Трудная жизнь, плохой климат (в Петербурге часто идут дожди), голод, пожары убивали людей. Поэтому аристократы не хотели переезжать туда. И тогда Петр I назвал Петербург столицей (Петербург был столицей России с 1710 года до 1918 года). Город быстро стал торговым портом и культурным центром, одним из самых красивых мест мира. Он не был похож на Москву, его строили по точному плану.Главная улица Петербурга – Невский проспект, это прямая улица от Московского вокзала до Дворцовой площади (это главная площадь города). В центре площади стоит Александровская колонна – её поставили в честь победы над Наполеоном. На Дворцовой площади в XVIII веке построили Зимний дворец, в котором сейчас находится Эрмитаж – один из самых известных музеев мира. Петербург называют Северной Венецией, потому что он стоит на реке Неве, в городе очень много каналов, маленьких рек, мостов (их в Петербурге – 370).Каждый год много туристов приезжает в Санкт–Петербург, чтобы увидеть его прекрасные соборы и памятники, Зимний Дворец и Летний сад, Исаакиевский собор и Русский музей. И, конечно, Петропавловскую крепость – самое первое здание Петербурга. А если вы поедете в Петербург в июне, вы сможете увидеть знаменитые белые ночи.</t>
  </si>
  <si>
    <t>История ложек</t>
  </si>
  <si>
    <t>Солдатская ложка.До революции в богатых семьях ложки были серебряные. Потом серебряные ложки в СССР долго не делали, потому что страна строила новый мир, а серебряные ложки – это предмет из «буржуазной жизни». И потом все были такие бедные, кто мог купить эти ложки? Ложки стали делать из алюминия – материал лёгкий и дешёвый. Конечно, это не очень красиво, но какое это имеет значение, когда мы строим новый мир! У Наташи в семье есть и серебряные ложки (очень мало), и алюминиевые ложки (тоже очень мало, потому что недавно наука доказала, что использовать посуду из алюминия вредно), и простые современные ложки.А ещё у Наташи дома есть одна необыкновенная ложка. Все в семье говорят, что это «историческая ложка». Это ложка оловянная, её хранят дома, потому что это была ложка дедушки Ивана. Когда дедушка был очень молодой, он был на войне – на первой мировой войне в Европе. Он был простой солдат, тогда у всех солдат были эти ложки. Эту ложку очень удобно было хранить в .. сапоге – никогда не потеряешь! Через много лет в 1939 году, СССР начал войну с Финляндией. Война была недолгой, но, конечно, Иван был на той войне. Первое, что он взял из дома, это была его оловянная ложка. Она была очень удобная!Война кончилась, Иван пришёл домой. Но скоро началась вторая мировая война, и Иван опять пошёл воевать. Это была его третья война. И первое, что он взял из дома, это была его солдатская ложка! И он опять был простым солдатом, который закончил воевать в Берлине в 1945 году. И ложка была вместе с ним и в России, и в Польше, и в Германии.Ложка снова была дома. Дедушка иногда любил есть этой ложкой. Но войны, через которые прошёл, он никогда не любил вспоминать. Он говорил : « В моей жизни было три войны, и я понял, что самое главное на войне: когда можно есть – надо есть, когда можно спать – надо спать. Вот философия солдата». Простая философия, но, может, поэтому он пришёл домой живой?</t>
  </si>
  <si>
    <t>"Счастье рядом.У меня есть соседка. Ее зовут Катя. Она очень любит спорт. Особенно ей нравится фигурное катание. Её любимый спортсмен Антон Сихарулидзе. Я часто звоню ей по телефону, мы подолгу с ней разговариваем обо всем, я предлагаю ей вместе пойти в театр, в кино, на дискотеку, но Катя всегда отвечает, что она не хочет никуда идти. Её любимое занятие смотреть по телевизору и видеомагнитофону записи выступлений своего любимого спортсмена. А еще у меня есть сосед. Его зовут Андрей. Он тоже очень любит спорт. Особенно ему нравится теннис. Его любимая спортсменка Мария Шарапова. Ему тридцать лет, но у него еще нет жены, потому что он говорит, что его женой будет только девушка, похожая на эту известную спорстменку. Я тоже часто прошу Андрея пойти вместе со мной на выставку, на стадион или в цирк, но он отказывается, потому что больше всего на свете он любит смотреть по телевизору передачи канала ""Спорт"" и выступления Марии Шараповой. Однажды у меня был день рождения. Я решила пригласить Катю и Андрея, чтобы их познакомить. Когда Андрей увидел Катю, он сказал мне шепотом: ""Какая красивая девушка! Почему я не видел её раньше?"" Катя, когда увидела Андрея, улыбнулась и тихо спросила меня: ""Кто этот симпатичный молодой человек? Я никогда раньше не встречала его. "" Сейчас у Кати и Андрея двое очаровательных детей. Сыну 6 лет, он занимается фигурным катанием. А дочери 5, она с удовольствием играет в теннис. А что же счастливые родители? В свободное время они катаются на коньках и проводят время на теннисном корте. Русские говорят: ""Счастье рядом, надо только посмотреть внимательно!"" А Вы уже встретили свою Любовь?"</t>
  </si>
  <si>
    <t>Таунхаус – наш новый дом. Здравствуйте! Меня зовут Алексей. Мне 30 лет. Я родился и живу в Москве 30 лет. Пять лет назад я женился. Сейчас нас трое: я, моя жена Тамара и мой сын Олег. Мы решили купить не квартиру в многоэтажном доме в центре Москвы, а коттедж или таунхаус недалеко от Москвы. Наверное, вы хотите спросить, почему мы так решили? У нас два аргумента. во-первых, в центре плохая экология, а, во-вторых, малоэтажные здания сегодня очень популярны в России. У нас была проблема – что выбрать: коттедж или таунхаус. Я сказал Тамаре, что коттедж – это большой дом за городом для большой семьи, а таунхаус это малоэтажный многоквартирный дом в городе или рядом с городом.Мы маленькая семья, поэтому мы решили, что наш вариант – таунхаус. Наш городской дом это трехэтажная квартира или, как говорят, трехуровневая квартира в поселке таунхаусов «Фестиваль» около метро «Теплый стан». В нашем поселке таунхаусов есть финтесцентр, кафе, магазин, детский сад, аптека, банкомат и велодорожки. На первом этаже нашего таунхауса прихожая, большая гостиная и туалет. На первом этаже еще есть гараж, где стоит наша машина. Второй этаж это «личная зона». Там три комнаты: спальня, кабинет, комната сына и ванная. На третьем этаже – терраса, где летом мы отдыхаем. Наша гордость – лестница. По лестнице мы поднимаемся с первого этажа на третий. Лестница находится в центре квартиры. На первом этаже лестница разделяет квартиру на две зоны: зону для отдыха и зону для еды. Зона для еды, как вы, наверное, догадались, это кухня. Наша кухня большая и светлая. Перед кухней находится маленькая лужайка. Летом, когда хорошая погода, мы любим там завтракать. Зона для отдыха – это гостиная. Это самая большая комната в нашем таунхаусе. В этой комнате мы отдыхаем и принимаем гостей. Гостиная находится слева от лестницы. Что есть в нашей гостиной? Слева на стене висит плазменный телевизор и стоит музыкальный центр. Напротив стоит диван. Слева и справа от дивана стоят кресла. На полу лежит большой ковёр. За диваном стоит стол и шесть стульев. Над столом висит красивая люстра. В гостиной – большое окно. Оно выходит на югозапад. Я забыл сказать, что в гостиной много цветов и аквариум. Тамара очень любит цветы, а Олег аквариум. Я помогаю Олегу заниматься аквариумом. Вот адрес сайта, который мы всегда посещаем http://aqarium.ru/ Тамара, Олег и я очень любим наш городской дом. Мы думаем, что сделали правильный выбор. Приезжайте к нам в гости. Мы будем рады вас видеть!</t>
  </si>
  <si>
    <t>Турин – столица шоколада</t>
  </si>
  <si>
    <t>Турин в шоколаде.Турин – столица шоколада. Шоколад, который здесь изготавливают, едят во всем мире. Для жителей Турина и Пьемонта шоколад – это удовольствие, история, эксперимент. Это часть итальянской культуры.В шестнадцатом веке какао из Мексики попало в Италию, а точнее, на Сицилию. Сначала шоколад пили самые богатые люди Италии. Когда герцог Савойский (Duca di Savoia) начал жить в Турине, город получил в подарок от герцога символический подарок чашку горячего шоколада. Так в шестнадцатом веке благородный шоколадный напиток начали делать в Турине, потому что там была столица Савойского герцогства, там жил герцог.В восемнадцатом веке в Турине придумали рецепт одного напитка, который любят гости и жители города. Это бичерuн – напиток из кофе, горячего шоколада и молока. Бичерин пил гурман Александр Дюмаотец, автор романа «Три мушкетёра». Вот что он пишет в одном письме: «Я никогда не забуду бичерин прекрасный недорогой напиток, из кофе и шоколада, его можно заказать в любом кафе».Бичерин любили пить такие известные исторические персонажи, как композитор Джакомо Пуччини, первый премьерминистр Италии граф Кавур, немецкий философ Фридрих Ницше, писатель Итало Кальвино и кинорежиссёр Марио Солдати.Сначала бичерин пили только до полудня, а сейчас его можно заказать в любое время.В XIX веке Мишель Проше начинает смешивать шоколад и пасту из фундука – это «паста джандуйя». Во время карнавала «Каффарель» итальянцы брали новые конфеты у карнавального персонажа Джандуйя . Поэтому эти конфеты так называются. И на фабрике «Каффарель» до сих пор производят конфеты «Джандуйя 1865». А в XX веке в истории шоколада была настоящая революция. Пьетро Ферреро придумал крем из шоколада и фундука, и 1964 год – год рождения «Нутеллы».Сейчас в Италии проходит три фестиваля шоколада: во Флоренции, Перуджии и Турине. Но говорят, что весенний фестиваль в Турине самый интересный. Во время праздника проходят спектакли, дегустации, культурные мероприятия, игры. Показывают тематические фильмы, например, «Шоколадная фабрика». Дети и их родители могут смотреть, как готовят конфеты, нутеллу. В эти дни туристы покупают килограммы шоколада.А вы любите шоколад? Не забывайте, что даже психологи советуют: «Ешьте шоколад, потому что, когда человек ест шоколад в его организме вырабатывается гормон счастья!»</t>
  </si>
  <si>
    <t>Тяжелый день.У Бориса сегодня был тяжелый день. Всё началось с утра.во-первых, он опоздал на работу на целый час, потому что попал в пробку, а потом начальник сказал, что Борис не получит повышение. Борис стал звонить жене. Она не брала трубку.Борис поехал домой на автобусе. Дорога занимала час. Он ехал и думал, что жена теперь совсем не любит его. Она домохозяйка, сидит дома, воспитывает детей и читает глянцевые журналы. Она не работает, только тратит его деньги. Ей надо похудеть, сесть на диету, она не следит за собой. Он тоже постарел, немолодой, ему уже 40 лет. Он захотел бросить работу, семью, даже уехать из России…Наконец, он приехал домой. Зашел в комнату, но там никого не было. Вдруг он увидел жену, детей, начальника, коллег. Жена держала в руках торт. Все сказали: «С Днем Рождения!» И правда: Борис забыл, что у него сегодня День Рождения. Он засмеялся и подумал, что любит всех – и жену, и работу, и детей. Он – самый счастливый человек на свете! Хорошо, дорогая!Две недели назад Борис приехал в Южную Корею в командировку. Ему там очень нравится: теперь у него много корейских друзей. Но каждые выходные он обязательно звонит жене и рассказывает все новости. Например: Алло! Здравствуй, Маша!Привет, Боря.Как дела, Маша? Я так соскучился! Как ты?Ты аванс уже получил? А начальник заплатил тебе премию?Нет ещё. Маша, я здесь очень много работаю. Мне некогда отдыхать. Я сплю всего 6 часов в сутки!Ничего. Надо терпеть.Всё свободное время я трачу на изучение документов. Но вчера вечером я целый час смотрел на наши свадебные фото. Настроение поднялось.Не трать время на чепуху!Маша, ты жестока! Как там дети? Передай им привет. Хорошо, что ты спрашиваешь о детях. Я считаю, что им нужны репетиторы по русскому языку и математике.Зачем тратить деньги? Ты сама можешь делать с ними уроки!Они перешли в седьмой класс, им скоро поступать в университет, и мы должны нанять репетитора.Ладно, ладно, идёт. Только не заводись. А ещё я хочу новую шубу! Как у Марины, нашей соседки!Потерпи, дорогая. Ты тратишь больше, чем я могу заработать. А почему у тебя такой голос? Ты вчера пил?!Нет, просто, просто болит голова. И горло. Я болею. Не обманывай! Говори правду!Ну хорошо. Не кричи. Немного выпил вчера. В Корее так принято: все сотрудники должны выпивать с начальником и коллегами каждую неделю. Не морочь мне голову! Тебе надо работать, а ты пьёшь! Алкоголик! Успокойся, дорогая. Не злись. Я завтра же куплю тебе здесь самую дорогую шубу. И отправлю посылку.Ладно, завтра еще поговорим. Хорошо, дорогой. Пока. Целую.</t>
  </si>
  <si>
    <t>«Украинский» доктор.Здравствуйте! Меня зовут Махмуд. Я приехал из Иордании, из города Карак. Сейчас я студент, и учусь на втором курсе медицинского факультета Харьковского университета имени Каразина. Почему я хочу стать врачом? О, это интересная история! Сейчас я расскажу её вам. Однажды, когда мне было 7 лет, у меня сильно заболел живот. Он начал болеть вечером, болел всю ночь и утром тоже болел. Что делать? Мама сказала отцу: «Быстро звони доктору Равашдеху. Вот телефон. Все мои подруги говорят, что он хороший детский врач. Это он вылечил от скарлатины Рамзию, дочь Амины и Салеха. Помнишь, как она тяжело болела». Папа позвонил, и через 10 минут доктор приехал. Это был молодой светловолосый человек с голубыми глазами, непохожий на араба. На его лице была улыбка, он шутил и смеялся, так что мне совсем не было страшно. – Сейчас я тебя послушаю… Так, хорошо, дыши, не дыши. Сердце и лёгкие нормальные. И он ещё что-то сказал на непонятном мне языке. – Сейчас, Хаммуди, ложись. Я посмотрю твой животик. Здесь болит? А здесь? Тут? Там, справа, у меня очень болело. Доктор Равашдех говорил по-арабски, но были слова и на другом языке. Я понял, что сейчас мы поедем в клинику делать анализы. В клинике у меня взяли кровь из пальца и смотрели на УЗИ. Потом доктор Равашдех что-то говорил отцу, и опять были непонятные слова. – Что, Хаммуди, руки у тебя были грязные, когда ужинал? Надо всегда хорошо мыть руки перед едой! Да, малыш? Он выписал рецепт, и мы с папой поехали домой. Когда через три дня я выздоровел, я спросил отца: «Папа, а на каком ещё языке говорил доктор Равашдех?» – Тебе понравился доктор? – Да, очень. – И нам с мамой тоже. Да, хороший врач и человек. Он учился в Украине, в городе Харькове, в университете Каразина, поэтому хорошо говорит по-русски… А доктор Равашдех стал другом нашей семьи, и потом ещё лечил меня, братьев и сестру. Теперь вы понимаете, почему я учусь в Харькове и буду врачом!?</t>
  </si>
  <si>
    <t>Что такое счастье? 20-ого марта во всем мире отмечают интересный праздник «День счастья». Журналист одной московской газеты решил узнать, что думают люди о счастье. Он спрашивал разных людей на улицах Москвы: «Вы счастливы? Оцените свое счастье от одного балла (если вы несчастливы) до десяти (если вы абсолютно счастливы)». Вот что ответили люди. Программист Иван Денисов (25 лет): « Я почему-то не очень счастлив сегодня. Почему не знаю. Может быть, встал не с той ноги. Солнца нет. Мне не весело. Так что, я счастлив баллов на шесть». Инна Дикс (19 лет), студентка из Германии: «Сейчас я учусь в Москве на курсах русского языка. Москва совсем не похожа на мой родной город. Я скучаю по родным и еще не встретила своего «принца», поэтому счастлива только на 8 баллов». Виктор Логинов(32 года), менеджер ресторана: «Могу сказать, что я доволен своей жизнью. Чтобы быть абсолютно счастливым, мне нужно открыть свой бизнес. Еще мечтаю встретить хорошую девушку, создать семью…Мои баллы счастья это семь». Ирина Мельник (38 лет): «В общем, я счастливый человек. У меня семья и двое детей. Младшему исполнился только годик, поэтому сейчас пока не работаю. Я думаю, что счастлива баллов на 8. Если бы у нас была своя квартира, было бы полное счастье! Сейчас мы снимаем, и много денег уходит на квартиру». «Какое счастье, молодой человек!? Счастье прошло. Сейчас живу только на пенсию, а лекарства очень дорогие. Вот купила сейчас одно, отдала тысячу рублей», рассказала журналисту пенсионерка Мария Петровна (86 лет). Ашот Мурдаев (42 года), дворник из Таджикистана: «Я В Москве уже давно. У меня хорошая работа. Живу хорошо. Мне ничего не надо. Только вот денег пока не заплатили. Вот скоро заплатят, и будет очень хорошо». «Я несчастлив сегодня. «Спартак» опять проиграл», сообщил переводчик Антон Бринский (50 лет): «Я болею за «Спартак», и когда ребята проигрывают, мне грустно, поэтому только два балла». «Не смогла вчера купить машину, рассказала директор магазина Диана Марьянова (40 лет). – А так всё хорошо: в этом году купила дом, недавно ездила отдыхать в Таиланд, скоро свадьба. Счастлива на девять баллов. Вот куплю машину, и будет десять». Журналист долго искал и нашёл одного абсолютно счастливого человека. Студент Игорь Васнецов (20 лет) рассказал: «Я полностью счастлив, на все 10 баллов, потому что пережил четыре тяжелые операции и не умер. Я жив. Мои родные тоже все здоровы, и моя любимая девушка рядом со мной. Конечно, я счастлив». По мнению психологов, счастье человека зависит о многих вещей: от здоровья, от экологии, от людей, которые рядом, и даже от завтрака, который съел утром. А вот деньги, дорогие вещи, машины не делают людей счастливыми. Это миф. Существует много богатых людей, которые чувствуют себя несчастными. Ученые говорят, что самое счастливое время в жизни человека – это детство.</t>
  </si>
  <si>
    <t>Шопоголик.Меня зовут Нодзоми – это по-японски. А по-русски – Надя, просто Надя. Так называют меня мои русские друзья. Я японка, уже полгода живу в Москве и изучаю русский язык. Сначала было трудно: другой язык, другие традиции, другие люди, даже другие магазины…Кстати, магазины: я очень люблю шоппинг!Мои родители в Японии считают, что я трачу слишком много денег. Я подумала: надо экономить! Но как? Я живу на квартире у русской бабушки, поэтому я решила с ней посоветоваться.Анна Ивановна (так ее зовут) говорит, что нужно всегда писать список. Я хотела спросить ее еще, но она сказала: «Я побежала за хлебом!» и ушла. Побежала? За Хлебом? Анна Ивановна хорошая, но странная: зачем ей бегать в 75 лет? Да еще вместе с каким-то Хлебом. Наверное, это ее русский другдедушка, они бегают вместе утром.Я взяла ручку и бумагу и написала рис: он у меня уже кончился. И что, только рис?! Подумала еще и подписала шоколад. Потом я решила: надо экономить. Зачеркнула шоколад и написала рыба. Отлично! Кажется, это очень легко – экономить. Надо купить рис, ну и рыбу.Я взяла список и пошла в супермаркет.Когда я вошла, ко мне подошла девушка и сказала, что только сегодня большие скидки на очень хороший крем для лица. Я не хотела его покупать, пошла только посмотреть. Но крем оказался отличный, хотя дорогой. Я купила крем: ведь скидка!Потом я увидела кружку – она была такая красивая, как я хотела, и последняя! Я взяла кружку. Надо экономить, подумала я, пора искать рис и рыбу и уходить. И вдруг…печенье, мое любимое, распродажа! А рядом – шоколад «Аленка»!А потом….я купила еще тапочки, новую тетрадь, красивую кофту, бананы, пачку чая, банку икры, бутылку вина, кусок сыра, пакет кефира, батон белого хлеба, буханку черного…Потом я вспомнила о рисе и рыбе..Девушкакассир долго пробивала мои покупки. Пачка риса была последняя, и она не заметила её: «С Вас три тысячи двести двадцать рублей!» сказала она.«Девушка, Вы забыли мой рис. Я пришла только, чтобы купить рис…»Она улыбнулась: «Купить рис? Значит, пришли за рисом…Так, тогда три тысячи двести семьдесят рублей!»Я протянула ей деньги. Пришла за рисом, за рисом…а, за хлебом! Да, экономить – нелегкое дело. Зато сегодня я поняла еще одно русское правило!</t>
  </si>
  <si>
    <t>Экзамен придётся отложить…Сессия. Экзамен. Студент входит в аудиторию. Он берёт билет. Называет номер билета. Идёт за парту. Садится. Читает вопросы. Вопросы не очень сложные. Студент понимает, что ничего не помнит. Хочет взять другой билет. Но пока сидит и думает. Вдруг вспоминает…Он приходит в университетскую библиотеку. Заказывает нужные книги. Ищет свободное место. Находит. Берёт книги и садится. Открывает конспекты, находит вопросы и задания. Хочет достать ручку и карандаш. Открывает сумку. Но там нет ручки, нет карандаша. Он поворачивается к соседу.Сосед – красивая девушка. Он забывает про карандаш. Он спрашивает её имя. Они знакомятся. Он спрашивает, что она изучает. Она изучает древние языки. Он изучает древнюю историю. Они оба читают манускрипты. Но документы отодвигаются. Студент и новая знакомая идут в кафе. У них перерыв. Он заказывает кофе, она просит чай. Заказ доставляют. Они рассказывают о себе.Время летит незаметно. Вечер. Они идут по красивой улице. Фонари освещают часть улицы. Им нравится разговаривать друг с другом. У них много общих увлечений. Любят плавать, кататься на коньках, читать, смотреть фильмы, танцевать. Вечер проходит, как и день. Пора расставаться. Он провожает её до дома. Возвращается к себе. Счастливый ложится спать… А утром идёт на экзамен…Он встаёт, кладёт билет, уходит. Ответы на вопросы он так и не смог вспомнить.</t>
  </si>
  <si>
    <t>poehali_a2</t>
  </si>
  <si>
    <t>Платить или не платить?</t>
  </si>
  <si>
    <t>Для чего люди ходят на работу? Есть разные ответы на этот вопрос: чтобы зарабатывать деньги, реализовать себя, встречаться с коллегами или чтобы отдыхать от семьи и от дома.. Учёные считают, что человеку нужно работать, как нужно есть и пить. В России говорят:«Кто не работает, тот не ест». Вы согласны?Многие мечтают найти хорошую работу: интересную, престижную, в дружном коллективе, с большой зарплатой и недалеко от дома. Как найти такую работу? Для этого надо очень много знать и уметь, надо показать, как много вы знаете и умеете, наконец, нужна удача! Выбираете не только вы — выбирают вас!Как люди обычно ищут работу? Самое простое — это спрашивать друзей и читать объявления в газетах. Могут помочь специальные агентства или биржа труда. Но если друзья тоже безработные, а вакансии биржи труда вас не интересуют, то шансов найти хорошее место немного. Если у вас есть выбор, надо хорошо знать, чего вы хотите.Всегда ли зарплата — главный критерий выбора работы?Западные и российские специалисты говорят, что нет. Западные работники больше ценят перспективы карьеры, социальные гарантии и условия работы, а россияне — атмосферу в коллективе, интересную работу или работу недалеко от дома.Менеджеры дают разные ответы на вопрос: «Как надо платить?» С одной стороны, большая стартовая зарплата может дисциплинировать работника. С другой стороны, «важна не сегодняшняя зарплата, а перспективы», — считает Марк Розин, директор консалтинговой компании. Прекрасный пример — фирма«Макдональдс», где новички получают очень мало, но могут быстро сделать карьеру.</t>
  </si>
  <si>
    <t>Мой муж — трудоголик. Это ужасно! Вот наш типичный разговор:— Игорь, завтра обещают хорошую погоду. Может быть, погуляем, как раньше? — Извини, у меня много работы.Может быть, ты погуляешь с сыном, а я дома поработаю и закончу статью? — Завтра выходной! Почему ты не можешь, как все нормальные люди, начинать работать в 9, заканчивать в 6 и не думать о работе день и ночь? — Что делать? Не могу! С одной стороны, я очень люблю тебя. А с другой стороны, я люблю свою работу, и это тоже очень важно.— Ты говоришь красиво, но каждому человеку нужно отдыхать! — Хорошо, дорогая, потом!</t>
  </si>
  <si>
    <t>Я пока ещё не работаю. Каждое утро я встаю и иду в университет пить пиво. Я люблю ходить в университет: там можно встретиться с друзьями, узнать новости и поговорить о любви. Там всегда красивые дедушки и иногда интересные лекции. Я люблю работать!Раньше я любил ходить в университет, но сейчас я больше люблю потанцевать в клубе, погулять в парке, подумать о работе. На работе я читаю интересные лекции, но глупые студентки на них не ходят. Иногда я принимаю наркотики, тогда студенты говорят, что мой лекции очень хорошие и они хотят послушать ещё.Я работаю очень много, иногда даже слишком. У меня опасная жена и маленькая зарплата. Зимой и лётом, когда на улице идёт снег или дождь, я хожу из банка в магазин, из магазина в ресторан, из ресторана на рынок и смотрю, где взять деньги. У меня есть форма и пистолет. Часто я не завтракаю, обедаю вечером, ужинаю ночью и сплю только в субботу. Моя жена ненавидит мою зарплату.Я тоже часто работаю один. У меня опасная работа, но много проблем. У меня три пистолета, но я не люблю людей в банке. Я работаю в банках, магазинах, а отдыхаю в Сибири. Моя жена ненавидит мою подругу.</t>
  </si>
  <si>
    <t>Анна — фотомодель. Любит спать. Поздно встаёт и бегает в парке. Потом принимает душ и завтракает. На завтрак ест фрукты, йогурт, мюсли и пьёт минеральную воду. Потом идёт в спортзал. Вечером работает на презентациях, позирует для журнала, отдыхает в баре с другом. Не ужинает — плохо для фигуры.Однажды вечером она поняла, что очень устала от такой жизни. Особенно она устала от папарацци, которые всегда хотели сфотографировать её с другом в баре, в спортзале или в бассейне. Она решила сама стать папарацци. Утром она рано встала, выпила пива и прочитала свежие газеты. Потом пошла в магазин и купила хороший дорогой фотоаппарат. После обеда на пляже она сфотографировала известного режиссёра с молодой актрисой. Потом позвонила в редакцию известного журнала и спросила: «Вы хотите купить эксклюзивные фотографии? »Слава — папарацци. Встаёт рано. Почти никогда долго не спит. Завтракает в баре: пиво и чипсы.Работает на пляже, в гостинице, в ресторане .. — день и ночь. Всё время фотографирует. Ездит на мотоцикле. На ужин ест много. Нервная работа! Когда очень устаёт и не может работать, отдыхает в сауне.Вчера, когда он был в офисе популярного журнича с новыми фотографиями, его спросили: «Вы не хотите поработать моделью? Мы делаем рекламу пива и хотим вас сфотографировать. У вас очень характерный, типичный вид».Вечером он подумал: «Почему я могу рекламировать только пиво? Я хочу рекламировать машины и дорогие часы. Кажется, я долго не смотрел на себя в зеркало. Я больше не могу так жить!» Он решил поменять стиль жизни. Утром Слава побегал в парке, купил на завтрак йогурт и бананы. Продал фотоаппарат и купил абонемент в фитнесцёнтр. Потом он пошёл фотографироваться и первый раз в жизни не взял на работу фотоаппарат.</t>
  </si>
  <si>
    <t>Вы уже были в русской бане? Если вы приехали в Россию, вам обязательно надо сходить в баню: это важный элемент вашей культурной программы. Баня всегда играла большую роль в русской жизни. Баню много раз хотели реформировать и цари, и большевики, но настоящая баня и сейчас почти такая же, как тысячу лет назад.Греческий историк Геродот писал, что уже 25 веков назад на северном берегу Чёрного моря были такие бани.Самые известные типы бань: русская, финская (сауна), римская и турецкая. В русской бане много пара, температура 50 градусов, а может быть даже 100 градусов. В русскую баню ходят с веником: это прекрасный и необычный массаж. финская баня не такая, как русская: там нетпара, она сухая , и температура в ней выше: 120150 градусов. Раньше бани играли роль клубов: тамбыли места для гимнастики, массажа и игр, библиотеки, галереи и даже театры. В римской бане тёплый пол, а горячий идёт из стен,температура там градусов 70. римские бани были очень красивые. Турецкая баня почти такая же, как римская, но в ней не так жарко: градусов 50.Пётр Первый любил бани, и в Петербурге их начали строить в первые годы жизни города.В начале двадцатого века в Петербурге было примерно сто разных бань, дорогих и дешёвых, для рабочих и для аристократов. Например, Григорий Распутин ходил в Егоровские бани, которые сейчас называются Казачьи. Октябрьская революция была катастрофой для петербургских бань (и, конечно, не только для них!). В 1921 году в городе работала только 21 баня.Сейчас открываются новые бани, и ходить туда любят и пенсионеры, и новые русские. Владимир Путин в день президентских тоже вечеромпоехал в баню — отдыхать от кампании и ждать результатов. Атмосфера там всегда очень свободная и демократичная. Часто в бане есть кафе, бильярд, аквариумы с рыбками, спортивные залы; там работают массажисты иКогда вы идёте в баню, надо взять , шапку и тапочки. Веник обычно можно купить на месте.В бане сначала лучше постоять, где не так жарко, а потом идти . Женщины в бане делают маски для лица из глины, соли и даже.. кофе. Пьют в бане чай, иногдапиво, но не водку! После бани хорошо поплавать в холодном бассейне или принять холодный душ. И, как говорят в России, «С лёгким паром!».</t>
  </si>
  <si>
    <t>Мирча живёт в Молдавии, но не в Кишинёве, а в маленькой деревне. Ему 48 лет. Молдавия — небогатая страна, но там прекрасный климат. Там жаркое лето, не очень холодная зима и почти всегда светит солнце. Там мало болыних городов и машин, но много фруктов и лошадей. В Молдавии говорят по-румынски и по-русски. Молдаване похожи на румын. У мирчи большая семья, большой дом и большой сад. В саду яблоки, абрикосы, груши и виноград. В деревне обычно ездят на лошадях, и у мирчи тоже есть лошадь и старый мотоцикл.В Молдавии много винограда, там делают хорошее вино, которое покупает Россия. Сосед мирчи зимой работает в России, он строитель. мирча говорит, что раньше жизнь в Советском Союзе была хорошая, потому что все были вместе, была работа и была стабильность.Утром мирча встаёт рано, потому что в деревне всегда много работы. В свободное время он играет в карты и пьёт вино с друзьями. Он любит свою семью и свой сад. Он не любит реформы и молодых людей, которые живут в городе. Но его дети говорят, что не хотят всю жизнь жить в деревне, потому что они думают, что это скучно. Старший сын мирчи учится в Румынии, а младшая дочь — в России.</t>
  </si>
  <si>
    <t>В капиталистической системе, о которой мы в советское время слышали много плохого и в которой сейчас живём, процесс покупки вещей играет большую роль. Это любимый вид отдыха для многих людей. И часто люди делают покупки импульсивно, когда не планировали и когда им это не нужно. Специалисты по маркетингу говорят, что 60 % покупок в больших магазинах — импульсивные. Часто мы не планируем, что купить, покупаем вещь и потом думаем, почему купили эти очки для подводного плавания за 5000 рублей, если до отпуска ещё полгода, до зарплаты месяц и надо платить за квартиру. Я знаю человека, который регулярно покупает видеофильмы, а когда видит, что у него такой фильм уже есть, дарит друзьям.Вот что говорит пациентка швейцарского психиатра: «Вчера я сходила в три универмага и потратила большую сумму за один час. Что я купила? Не знаю. Одежду. Нужна мне одежда? Нет! Я ещё не открывала сумки с вещами, которые купила раньше. Если я долго ничего не покупаю, у меня паника. Я иду в магазин, как в трансе, это как у алкоголика. Я думаю, мне нельзя брать в магазин кредитные карты».Известные люди тоже часто делают импульсивные покупки. Элтон Джон один раз за день потратил миллион долларов. Он говорит, что шопинг — его любимый спорт.Ещё он очень любит цветы и тратит на них 50 тысяч долларов в месяц. Певица Селин Дион ездит в магазины на «роллсройсе», потому что у него самый большой багажник. Она очень любит покупать обувь, и в её коллекции уже 1095 пар — три пары на каждый день года.Дэвид Бэкхем, звезда британского футбола, регулярно ходит в лучшие магазины Лондона, обычно с женой.Недавно он купил сыну игр^чпку: машинку Феррари за 75 тысяч долларов.Большинство людей время от врёмени покупают ненужные вещи. Психиатры говорят, что это болезнь, такая же, как алкоголизм или наркомания, и этим людям надо принимать антидепрессанты и нельзя брать в магазин кредитные карты. В Америке уже есть анонимные группы помощи таким людям.</t>
  </si>
  <si>
    <t>ПРОСТЫЕ СЕКРЕТЫ ДОКТОРА УГЛОВА.Вы слышали о докторе Углове? О нём можно прочитать в книге рекордов гиннеса. Он известный хирург, родилея в Сибири в 1904 году и ещё работает!Работает хирургом уже 76 лет — к сожалению, обычно мужчины в России просто не живут так долго. Он был врачом на фронте во время Второй мировой войны. Он написал «Сердце хирурга»,«Человеку мало века» и много других книг. Профессор говорит, что ещё в школе, когда другие мальчики хотели стать капитанами, пилотами или офицерами, он всегда хотел быть только хирургом. Доктор Углов любит свою работу и своих пациентов. Он говорит, что если после разговора с врачом пациент не чувствует себя лучше, то врачу надо искать другую работу. За свою жизнь Фёдор Углов сделал около десяти тысяч операций! Иностранные коллеги были на его операции в клинике Первого медицинского института. Знаменитый хирург Де Бейки, ещё 1адцать американцев, датчанин, индус и канадец аплодировали доктору после операции! И сейчас он делает операции, читает лекции студентам, пишет книги и регулярно даёт в газетах советы, как быть здоровым и долго жить. В клинике рассказывают такую историю: недавно одна пациентка, когда профессор рекомендовал ей больше ходить пешком, ответила: «Вам хорошо говорить, а мне уже 80 лет!» Она не знала, что энергичный доктор намного старше.. В чём секрет доктора Углова? Вот как он сам отвечает на вопросы журналистов:— Главное — не пить алкоголь и не курить. Алкоголь — это наркотик.От алкоголя человек живёт на 2025 лет меньше, от сигарет — на 79 лет. Даже если человек выпил немного, в его организме есть алкоголь, и он будет в абсолютной норме только через 20 дней.— Говорят, что алкоголь помогает от стресса..— У меня в жизни было много стрессов, я был на войне — и там не пил! Специальной диеты у меня нет, я ем три раза в день, но никогда не ем слишком много. После обеда я не отдыхаю: от чего, скажите, отдыхать? Я всегда могу работать: голова у меня свежая..— Сколько часов в день вы работаете? Сколько спите? — Работаю весь день. Сплю 78 часов — ночью, как надо. Мозгу, организму надо отдыхать, это природа. Конечно, нужно экономить время: я не читаю бульварную литературу и не смотрю телевизор. Каждое утро принимаю холодный душ, зимой — тоже.Много хожу пешком и вам советую, в метро иду по эскалатору. Ещё надо делать в жизни что-то хорошее: плохое делается, даже если мы этого не хотим.У академика Фёдора Углова есть право давать советы. И этому человеку можно верить.</t>
  </si>
  <si>
    <t>poehali_2.2</t>
  </si>
  <si>
    <t>"ГЛАЗУНОВ.Много лет назад, в 1957ом году, открылась первая выставка молодого художника из Ленинграда, студента Института имени Репина. Сегодня его имя в России знают все — Илья Глазунов. Его любят и ненавидят, его картины хвалят и ругают, ещё в советскоевремя критики писали о нём: «Диссидент номер один». Тогда он был против канонов социалистического реализма, сейчас — против моды на авангардизм. В 1977ом году он показал на выставке картину «Мистерия XX века», и выставка стала всемирным скандалом, а в 1999ом году Глазунов получил от ЮНЕСКО «Золотой глаз Пикассо» за вклад в мировую культуру.Илья потерял родителей во время Ленинградской блокады, когда ему было 11 лет. Он остался один, но у него были трудолюбие и железная воля.Большую роль в его жизни сыграл талант портретиста. В 1963ем году онполучил приглашение от Федерико Фел ли ни, Антониони, Джины Лоллобриджиды приехать в Италию и написать их портреты.Сейчас Илья Глазунов не только известный художник, но и ректор Российской Академии живописи, которую он основал 15 лет назад.Вот что он рассказал в интервью об искусстве, о жизни и о себе.— Когда мы принимаем студентов в Академию, я всегда беседую с каждым. Мне надо знать, почему человек хочет быть художником.— Учиться у вас престижно? — А вы посмотрите на Академию. Вы много видели в стране таких мест? Это настоящий Храм искусства! Слово «храм» обязательно напишите с большой буквы! Тут прекрасный музей, библиотека.. Раньше здесь были советские институты, и даже институт Андрея Сахарова, Может быть, атомную бомбу делали? В Суриковском институте в Москве просто ужас — студенты рисуют кубики и шарики.. Вы думаете, это нормально? Если в консерватории вместо Баха и Моцарта будут преподавать Майкла Джексона, какие у нас будут музыканты? Так и с художниками. Нужна школа, это крылья, без них нельзя научиться летать. Мой студенты каждый год ездят в Эрмитаж, в Русский музей, я посылаю лучших на практику в Италию, в Испанию. И всё время ищу деньги для Академии.— Значит, сейчас не рисуете? — Я?! Что вы! На последней выставке я показал сто пятьдесят новых работ! — На ваших новых картинах много чёрного.— Время такое. Но посмотрите, на картинах есть светлые лица: Достоевский, Солженицын.. Я рисую сейчас разных людей, но они все должны любить Россию, хотя они не все русские.. Я всегда говорю, что думаю. Я только три раза в жизни работал на заказ.— Когда? — Лет сто назад</t>
  </si>
  <si>
    <t>Одежда и внешний вид</t>
  </si>
  <si>
    <t>БОРОДА.Когда мне было 16 лет, мне по-дариди бритву и я начал бриться.Но через 5 лет я решил больше не бриться и носить бороду. Тем более что борода требует в 20 раз меньше времени, чем нужно, чтобы её брить. В разные времена бороды запрещали, и причины для этого были самые разные.Николай Первый запретил НОсиТЬ бороду государственным служащим и студентам. Он считал бороду и усы символом свободомыслия. Так же думали во Франции в эпоху Второй империи. Для Петра Первого, наоборот, борода была символом ненавистного ему консерватизма. В борьбе с бородой использовали даже юциальный надТак, в 1711ом году 72 купца за право ; заплатили 360 рублей. Этобыла огромная сумма!Налог на бороды был не только в петровской России, но и в елизаветинской Англии. В ХУ1ом веке в некоторых английских клубах бородатые клиенты платили за обед на 12 пенсов больше. Во Франции в ХУЬом веке бородатые люди не могли входить в зал суда, а в американском штате, Массачусетс приняли закон, по которому небритого человека могли посадить в тюрьму.Но у каждого народа свой законы. Режим талибов, который ещё недавно правил в Афганистане, приказал всем мужчинам носить бороды.Запреты (правда, неофициальные) на бороду и усы были лаже в советские времена. Известный телеведущий Александр Масляков в одном из интервью рассказывал, что председатель Гостелерадио СССР Лапин «не рекомендовал» показывать на телевидении людей с усами и бородами.А один знакомый писатель рассказал мне, как в 1976ом году он поступал в московский Литературный институт и должен был пройти специальное интервью. «Мой хороший друг, в то время второкурсник Литинститута, предупредил: “Усы сбрей. С усами и бородой никто не проходит”. В комиссии сидели десятка два представителей Литинститута, Союза писателей, Московского горкома партии и Горкома комсомола, КГБ и т. д. Я послушался своего друга — и правильно сделал. Среди тех, кто проходил вместе со мной интервью, было человек пять с усами и бородами — отказали всем».Этимология, связанная с бородой и усами, — это очень интересная тема. Император Священной римской империи Фридрих Первый, который жил во второй половине ХПого века, вошел в историю под именем Барбаросса, что значит « Рыжебородый».Лангобардами — то есть «длиннобородыми» — называли целое германское племя, которое в первые восемь веков нашей эры вело войны в Европе и завоевало большую часть территории Италии. До сих пор одна из северных итальянских областей, в которой расположен Милан, носит имя Ломбардия (Лангобардия).Украшасч ли борода мужчину? Вообще, у сторонников бород аргументов, кажется, больше. Каждый может назвать десятки, если не сотни имён знаменитых людей (королей, знаменитых писателей, философов, композиторов), носивших бороды или хотя бы усы и бакенбарды. Это Рамзее Второй и Карл Великий, Платон и Еврипид,Нерон и Брут, Галилей и Леонардо да винчи, кардинал Ришелье и Три мушкетёра, Лев Толстой и Достоевский, Верди и Чайковский,Карл Маркс и Хо Ши Мин, Дед Мороз и Лучано Паваротти.. Список можно продолжать до бесконечности.Впрочем, с тем же успехом можно назвать и имена великих людей, которые предпочитали ходить бритыми: Юлий Цезарь, Наполеон, Мао Дзэдун, Бах, Бетховен, Моцарт, Шуберт, Ломоносов, Ньютон..Материалистыдарвинисты любят всегда искать какой-то эволюционный смысл. Но никаких практических функций борода и усы не имеют. В них нет совершенно никакого смысла. За тишают лицо от холода? Но как раз у северных народов (у эвенков или эскимосов) бороды практически нет.Шесть лет назад в немецком городе Мюрцхофене проходил Чемпионат мира по усам и бороде. Здесь встретились около 250 самых бородатых участников из пятнадцати стран мира. Это были лучшие из лучших, ведь в одной только Германии четырнадцать клубов усачей и бородачей.Нет, не случайпо Бога обычно рисуют с бородой!</t>
  </si>
  <si>
    <t>doroga_a2</t>
  </si>
  <si>
    <t>Город на Волге.Плес — это мой родной город. Этот город находится в центре России на Волге. На карте мира нет этого города. Плес — очень маленький старинный русский город. Этому городу уже 500 лет. В Плесе есть Доммузей художника Исаака Ильича Левитана. Этот известный художник очень любил природу, поэтому он жил и работал в этом тихом зеленом городе. Он видел вокруг красивые, живописные места, невысокие горы, леса, реку Волгу. Левитан написал здесь картины: «Вечер. Золотой Плес», «После дождя. Плес» и другие.Русский писатель Антон Павлович Чехов дружил с И.И. Левитаном.Он хорошо знал и любил этого художника. Они писали друг другу письма, встречались. А.П. Чехов часто бывал в Плесе в доме этого известного художника.И раньше, и сейчас туристы и молодые художники часто бывают в Плесе. Им нравятся эти красивые живописные места. Они интересуются этим городом и его историей. Художники любят работать здесь, рисовать. Их всегда можно встретить на берегу Волги. Они очень любят этот прекрасный город. А если вы хотите узнать об этом городе больше, вы можете поехать туда и увидеть его своими глазами.</t>
  </si>
  <si>
    <t>Улица Чистые пруды — это старая улица в центре Москвы. Эта улица небольшая, но известная. История этой небольшой московской улицы очень интересная. Там находятся старые пруды. Раньше, три века назад, это были грязные пруды. Но в 1703 (в тысяча семьсот третьем) году Александр Меньшиков (секретарь русского царя Петра Первого) купил это место и приказал очистить пруды. После этого люди дали этой небольшой улице название Чистые пруды.Москвичи хорошо знают и любят эту красивую улицу. Летом на этой зеленой улице гуляют влюбленные. А зимой на прудах делают каток, и молодежь катается здесь на коньках.На этой улице находится известный в Москве театр «Современник». На этой улице жил русский писатель Юрий Нагибин. Он написал об этой улице книгу, которая называется «чистые пруды».</t>
  </si>
  <si>
    <t>Вундеркинды.Оля 3. живет в небольшом подмосковном городе. Оля пишет песни. Она сочиняет не только музыку, но и стихи. В 4 года она написала 103 песни и начала писать оперу.Мурат М. начал выступать в цирке, когда ему было только 4 года. В 6 лет он уже выступал на Международном конкурсе «Детский цирк» в итальянском городе Вероне. Он самый маленький клоун в мире.Настя Ф. живет в украинском городе Донецке. Она очень рано начала фотографировать. Когда ей было 2 года, ее фотографии были на Международной фотовыставке в Германии. А в 3 года у Насти уже была персональная фотовыставка. На этой выставке были все ее работы.Мариям Н. начала рисовать в 3 года. Девочка слушала сказки и рисовала. Картины Мариям были на Международной выставке не только в Москве, но и в НьюЙорке. Все газеты писали о юной талантливой художнице.Лилит М. живет в Ереване. Ей 4 года. Она поет песни не только на родном языке, но и на английском, французском, итальянском.. Она поет все, даже «Ауе Маг 1а» Шуберта. На вопрос: «Ты уже учишься в школе?» Лилит очень серьезно отвечает: «Нет. Я работаю в Ереванской консерватории».Вадим Р. из города Новосибирска начал заниматься музыкой, когда ему было 4 года, а в 5 лет он уже учился в музыкальной школе. Он играл на скрипке 78 часов каждый день.А вот мой сосед Вася — удивительный мальчик. Ему 5 лет. Он не сочиняет симфонии, не пишет оперы, не играет на скрипке, не поет Шуберта, не пишет стихи и романы, не выступает в цирке, не изучает иностранные языки, не занимается математикой, не играет в шахматы. Он играет в футбол, гуляет с собакой, смотрит мультфильмы, играет в компьютерные игры..</t>
  </si>
  <si>
    <t>В понедельник в 19.00 по телевизору можно посмотреть передачу «Жди меня». В этой популярной телевизионной передаче люди ищут друг друга.В последней передаче выступал молодой человек. Он сказал, что его зовут Владимир, что он учится в Московском военном институте на третьем курсе. Летом он отдыхал в Сочи на Черном море. Когда он возвращался из Сочи в Москву, в поезде он познакомился с девушкой. Они ехали в одном вагоне и всю дорогу разговаривали. Они говорили о жизни, о любви, о музыке, об учебе, о будущем..Ему очень понравилась эта девушка, понравились ее мысли и слова. Это была любовь с первого взгляда. Они долго говорили и не заметили, что поезд уже приехал в ее родной город Воронеж. Времени было очень мало. Поезд стоял там только 5 минут. Девушка взяла свой вещи и быстро вышла из поезда. Они даже не успели сказать друг другу «до свидания»..Когда Владимир приехал домой, он понял, что любит эту девушку и хочет найти ее. Но как? Ведь он даже не узнал ее адрес! Тогда он позвонил в передачу «Жди меня», потому что эта передача помогает людям найти друг друга, и сказал, что он ищет девушку. Это удивительная девушка. У нее очень красивое имя — Ульяна. Он рассказал все, что знал о ней: он сказал, что она студентка, учится в Педагогическом институте на втором курсе, что она живет в Воронеже. Но он не может найти ее в этом большом городе, потому что не узнал ее адрес и не знает, на какой улице и в каком доме она живет.После этой передачи Владимир был уверен, что девушка позвонит ему на телевидение. Все время он думал об этой удивительной девушке и ждал ее звонка. Он ждал день, неделю, месяц, но никто не звонил ему.А в это время тележурналист поехал в Воронеж. Он не сразу нашел Ульяну, потому что в Педагогическом институте в Воронеже учатся две Ульяны. Первая девушка не могла ехать с Владимиром в одном поезде из Сочи, потому что летом она отдыхала в Сибири на Байкале. А вторая девушка, действительно, отдыхала летом на Черном море в Сочи и возвращалась домой на поезде. Тележурналист хотел встретиться и поговорить с ней, поэтому он поехал к ней домой. Но Ульяны не было дома, и он поговорил с ее мамой.Мама Ульяны очень удивилась, когда увидела журналиста из Москвы и узнала, что он ищет ее дочь. Она сказала, что Ульяна — очень серьезная девушка и у нее уже есть молодой человек. Его зовут Владимир. ..И мама рассказала, что Ульяна познакомилась с ним летом, когда возвращалась из Сочи домой. Они ехали вместе в одном поезде и в одном вагоне, они разговаривали всю дорогу и очень понравились друг другу. Владимир очень хороший парень, учится в военном институте, будет офицером. Он живет в Москве. Но вот беда, Ульяна не может найти его, потому что не знает, где, на какой улице и в каком доме он живет. Она очень любит и ждет его.И тогда тележурналист пригласил Ульяну и Владимира на передачу «Жди меня». Так молодые люди, которые познакомились в поезде, наконец, встретились.</t>
  </si>
  <si>
    <t>Что я люблю.У меня есть друг Мишка. Мы с ним учимся в одной школе и вместе занимаемся музыкой. Однажды мы с Мишкой вошли в класс, где у нас бывают уроки музыки. Наш преподаватель Борис Сергеевич играл на пианино. Мы тихо сели и стали слушать, как он играет. Борис Сергеевич играл, а мы слушали прекрасную музыку. Когда он кончил играть, я спросил:— Что это вы играли, Борис Сергеевич?Он ответил:— Это Шопен. Шопен — великий композитор. Он сочинял чудесную музыку. А я люблю музыку больше всего на свете. А ты, Денис, что ты любишь больше всего на свете? — Я многое люблю.И я рассказал, что я очень люблю играть в шахматы, читать сказки, смотреть телевизор; люблю петь песни, играть с собакой, звонить по телефону; люблю плавать, гулять, ходить в зоопарк, очень люблю дарить подарки, люблю смеяться.. Я многое люблю.Борис Сергеевич слушал меня внимательно, а потом сказал:— Удивительно! А я и не знал. Ты еще маленький, а любишь так много! Целый мир!Мишка тоже очень хотел рассказать, что он любит, поэтому он не мог больше молчать:— А я тоже очень многое люблю. Я тоже хочу рассказать вам, что я люблю.Борис Сергеевич засмеялся и сказал:— Очень интересно! Ну, расскажи, что ты любишь?мишка подумал немного и начал:— Я люблю сладкий кекс, шоколадный торт, белый хлеб и черный хлеб. Очень люблю жареную картошку, вареную картошку тоже люблю. Люблю красную икру и черную икру. Очень сильно люблю вареную колбасу. А больше всего люблю копченую колбасу! Могу съесть целый килограмм! Я всей душой люблю мороженое, особенно люблю шоколадное мороженое, фруктовое мороженое, ванильное мороженое.. Еще я люблю томатный сок, виноградный сок, яблочный сок, апельсиновый сок.. Могу выпить целый литр. И минеральную воду я тоже люблю. Люблю суп, сыр, колбасу.. Ой, колбасу я уже говорил..мишка говорил быстро и очень устал. Он ждал, что Борис Сергеевич похвалит его, но Борис Сергеевич внимательно смотрел на мишку и молчал. Потом он сказал:— Да.. Я вижу, ты любишь продукты, целый продуктовый магазин. И только.. А люди? Кого ты любишь?Тут мишка покраснел и сказал:— Ой! Я совсем забыл! Я люблю свою бабушку. Она так вкусно готовит.</t>
  </si>
  <si>
    <t>Внук Юрия Гагарина.Посмотрите на эти фотографии. Слева вы видите известную фотографию Юрия Алексеевича Гагарина. Эту фотографию вы, конечно, узнали. А кто на второй фотографии — справа? Посмотрите на этого мальчика, этот мальчик удивительно похож на первого российского космонавта! У него тоже открытое русское лицо, живые глаза. И, самое главное, улыбка мальчика похожа на добрую и приветливую гагаринскую улыбку, которую знает весь мир. Этот симпатичный мальчик — внук Гагарина, и зовут внука Юрия Гагарина тоже Юрий, или Юра. Он родился в 1990 году, через 29 лет после полета Гагарина. Он учится в обычной московской школе, каждую неделю занимается теннисом, играет в футбол, танцует, любит читать фантастику. Его мать — дочь Юрия Гагарина — преподает экономику в московском институте. Его отец — детский врач, работает в детской больнице. Юратоже мечтает о профессии врача. Он хочет стать детским врачом, как его отец.Юра никогда не видел своего знаменитого дедушку, потому что он погиб много лет назад в 1968 году. Но мама часто рассказывала Юре о дедушке, поэтому он много знает о нем. «В 1961 году 12 апреля мой дедушка полетел в космос, — говорит Юра. — Он был там недолго, только 108 минут. Но он был первым в этом огромном космосе». В комнате мальчика есть фотографии Гагарина. Есть там и модель самолета «МИГ», на котором летал первый космонавт. Юра уверен, что человек должен летать в космос, чтобы изучать другие планеты. Юра считает, что только очень умный, целеустремленный, сильный и смелый человек может стать космонавтом. У его деда был именно такой характер. Это Юра знает точно. «Мы бы с ним подружились!» — говорит он.</t>
  </si>
  <si>
    <t>Завтрак. Молодой писатель Александр Орлов жил в прекрасном старом русском городе Ростове, снимал недорогую маленькую квартиру и писал книги. Он зарабатывал немного и с трудом сводил концы с концами. Однажды он получил интересное письмо. Это письмо написала читательница, которая прочитала его новую книгу. Александр ответил ей и скоро получил еще одно письмо, в котором она писала, что приедет на три дня в Ростов, хочет встретиться с ним в одном известном дорогом ресторане и поговорить. У нее будет только один свободный день — воскресенье, потому что в пятницу она пойдет в Ростовский Кремль, а в субботу — на интересную выставку и в музей.Александр был очень рад, что эта женщина обратила внимание на его новую книгу и хочет поговорить о ней. Правда, у него не было денег, чтобы пойти в дорогой ресторан, но всетаки он хотел встретиться с ней. Молодой человек решил, что не будет покупать дорогую еду и дорогие сигареты. Тогда, может быть, у него хватит денег на дорогой ресторан. В своем письме он ответил, что будет ждать ее в следующее воскресенье в 11 часов утра около ресторана.В воскресенье утром Александр стоял около ресторана и ждал свою прекрасную незнакомку. Он представлял себе молодую красивую женщину, мечтал, что вечером они вместе будут гулять и он покажет ей свой родной город, свою любимую улицу, свой любимые места. Когда она пришла, он очень удивился.Она была немолодая и некрасивая. Ее звали Клара. Она начала говорить. Она говорила быстро и много. Александр понял, что это очень болтливая женщина. Но она говорила только об Александре и о его новой книге, поэтому он был готов внимательно слушать эту неприятную женщину.Они вошли в ресторан и сели за свободный столик. Когда Александр открыл ресторанное меню, у него потемнело в глазах — цены были огромные. Клара заметила, какон посмотрел на цены, и решила успокоить молодого человека.— Я никогда не ем много на завтрак, — сказала она, — только одно блюдо. по-моему, люди в наше время очень много едят. Я возьму свежую морскую рыбу. Интересно, у них есть свежая морская рыба?Они позвали молодого внимательного официанта. Официант сказал, что, конечно, в ресторане есть свежая морская рыба, которую они получили только сегодня утром. Александр заказал эту морскую рыбу. Официант предложил Кларе взять еще свежий салат.— Нет, — ответила она, — я никогда не ем много на завтрак. Может быть, у вас есть черная икра? Я очень люблю черную икру.Александр начал волноваться, он знал, что черная икра стоит очень дорого. Но что делать?! Он заказал черную икру. Себе молодой человек взял самое дешевое блюдо — жареное мясо с картошкой.— Зачем вы берете жареное мясо с картошкой? — сказала Клара. — Это тяжелая еда, потом вы не сможете работать. Берите пример с меня. Я всегда ем немного и чувствую себя прекрасно.Александр молчал. Теперь надо было выбрать вино.— Я никогда не пью вино утром, — сказала Клара.— Я тоже, — быстро сказал Александр.Но Клара не слушала молодого человека и продолжала говорить.— Утром можно пить только белое вино, оно очень полезное.Мой врач советует мне пить только французское шампанское.— А мой врач советует никогда не пить вино.— Что же вы будете пить? — Воду!Клара ела черную икру, дорогую рыбу и пила французское шампанское, потом заказала овощной салат и фрукты. Она весело болтала об искусстве, о литературе, о музыке. А несчастный писатель сидел, считал, сколько ему надо будет заплатить, и думал, что он будет делать, если денег не хватит.— Кофе? — спросил Александр.— Да, конечно. Я люблю сладкий черный кофе и шоколадное мороженое.Наконец, официант дал Александру счет. Молодой человек заплатил. У него больше не было ни копейки.— Берите пример с меня, — весело сказала Клара, — никогда не ешьте много на завтрак.— Я сделаю еще лучше, — ответил писатель, — Я сегодня не буду обедать и ужинать.— Вы шутите?! Конечно, вы шутите.Александр понял, что больше никогда не хочет видеть эту женщину.Прошло 20 лет. Однажды в театре Клара увидела известного, популярного писателя. Она поняла, что знает этого человека.Это был Александр Орлов. Она поздоровалась с ним. Он тоже поздоровался, но удивился, потому что не понял, кто это. Передним стояла пожилая, очень полная женщина. Он не узнал свою старую знакомую. Но когда он услышал ее имя, он сразу вспомнил ее.— Сколько лет, сколько зим! — улыбнулась она. — Как летит время! Вы помните нашу первую встречу? Вы пригласили меня позавтракать.Конечно, он помнил этот завтрак и эту встречу. Ведь в то время он с трудом сводил концы с концами. А сейчас, когда он стал известным писателем и богатым человеком, он мог пригласить ее в любой ресторан. Но теперь ему было совсем не интересно, что она думает о его книгах.</t>
  </si>
  <si>
    <t>У популярного московского актера Сергея Безрукова была мечта. Он мечтал сыграть роль А.С. Пушкина. Отец Сергея, режиссер Виталий Безруков, помог сыну. Он поставил в своем театре спектакль «Александр Пушкин». Его сын Сергей Безруков сыграл главную роль в этом спектакле.У модной московской фотохудожницы Екатерины Рождественской открылась новая фотовыставка «Частная коллекция». На эту выставку пришли известные люди: художники, артисты, режиссеры, телеведущие. Многие из них увидели свой портреты.У самой известной российской певицы Аллы Пугачевой нет московской квартиры, потому что в одной квартире певицы на Тверской улице живет ее дочь и ее внуки. Там очень шумно. А в другой квартире певицы на Таганской улице находится ее офис. Звезда не может жить в офисе.Поэтому, когда Алла Пугачева приезжает в Москву, она живет в гостинице «Балчуг».</t>
  </si>
  <si>
    <t>Объявления и реклама</t>
  </si>
  <si>
    <t>Всю свою жизнь люди дарят и получают подарки: на день рождения, на Новый год, на Рождество, на 8 марта. Это приятная традиция. Мы дарим друг другу сувениры, книги, цветы, конфеты, открытки. А иногда бывают и дорогие подарки, например, машины, бриллианты, путешествия..Но русские говорят: «Главное — не подарок, а внимание».Недавно популярная певица Ирина Салтыкова получила от своего друга необычный подарок. Он подарил ей настоящую звезду, которую недавно открыли ученые. Эту звезду молодой человек купил в Московском планетарии и дал ей имя Ирина. Теперь эта звезда — собственность популярной московской певицы.Астрономы открывают новые и новые звезды. И если вы хотите иметь свою звезду, вы тоже можете купить ее в Московском планетарии и дать ей любое имя.</t>
  </si>
  <si>
    <t>Самая большая школа в мире находится в Индии в Калькутте. В этой школе учится 12 350 (двенадцать тысяч триста пятьдесят) учеников.В 1990 году в московском издательстве «Прогресс» проходил необычный эксперимент. Молодой человек из Еревана прочитал и запомнил 1000 (тысячу) слов из 10 (десяти) языков мира. Затем он написал диктант, в котором сделал только 40 ошибок.По сообщению китайского агентства «Синьхуа », молодой человек из Харойна помнит 15 000 номеров телефонов.В России есть старая традиция — провожать зиму и встречать весну. В это время люди готовят русское национальное блюдо — блины. В марте 2002 года в центре Москвы приготовили самый большой блин — 150 м2 (квадратных метров). Для приготовления этого блина использовали много продуктов: 2500 яиц, 150 килограммов муки, 300 литров молока, 60 килограммов сахара и 1,5 (полтора) килограмма соли.</t>
  </si>
  <si>
    <t>Редкие музеи.Знаете ли вы, что в мире существует много (музей)? Есть необычные, редкие и очень интересные музеи. Например, в Москве на Малой Дмитровке находится уникальный Музей (кукла). Хозяйка этого музея художница Юлия Вишневская рассказывает, что в ее коллекции 5 (тысяча) (экспонат). Когда вы приходите в этот музей, вы попадаете в мир детства.В Германии в Берлине есть Музей (собака). В (этот музей) можно увидеть много (скульптуры) (собака) из дерева, металла и керамики.А в Голландии в Амстердаме находится Музей (кошка). Этот музей создал голландец Роберт Майер в 1990 году, когда умер его любимый рыжий кот. В Москве тоже есть музей (кошка). Это и понятно, потому что люди всегда любили (кошка) и (собака), но они никогда не любили (мышь). Однако в России на Волге есть старинный город Мышкин, и в этом городе есть единственный в мире Музей (мышь). 48 стран подарили много (мышь) этому музею. Конечно, это были не живые (мышь), а игрушки.Особенно любят музеи жители Германии. Куда можно пойти в субботу или в воскресенье, если на улице дождь? Конечно, люди идут в музей. В Немецком музее техники в Берлине можно посмотреть интересные экспонаты ХУНХХ (век): здесь много (велосипед, автомобиль, машина, вагон, паровоз) и даже несколько (самолет). В коллекции музея есть редкий экспонат 1820 года — велосипед из дерева. Его вес 26 (килограмм).В мире постоянно растет количество (музей). Уже существуют музеи (фотоаппарат, зонтик, чайник, ручка, часы, очки, подарок).</t>
  </si>
  <si>
    <t>Письмо 1. У моего старого друга очень интересное хобби. Он собирает открытки. В коллекции моего друга есть редкие открытки девятнадцатого века. Пятого декабря у моего друга день рожденья. Я хочу сделать ему хороший подарок. Скажите, где я могу купить старинные открытки?Письмо 2. У моей новой подруги никогда нет свободного времени. Она мне очень нравится, но мы с ней часто ссоримся, потому что она всегда опаздывает на свидания. В субботу я ждал ее около Большого театра целый час. Может быть, нам расстаться? Как вы думаете?Письмо 3. Я слышала, что у известной музыкальной группы «Иванушки интернейшнл» вышел новый музыкальный диск. «Иванушкиинтернейшнл» — любимая группа моего друга. Скажите, пожалуйста, где и когда будет презентация нового музыкального диска этой группы?Письмо 4. У меня два сына. Мой старший сын учится в художественном училище, которое находится недалеко от нашего дома. Все говорят, что у моего старшего сына большой талант. Он очень хорошо рисует. У моего младшего сына очень хороший голос и прекрасный музыкальный слух. Он очень любит музыку. Все говорят, что ему надо учиться в музыкальной школе. Но вот беда, в нашем районе нет музыкальной школы. Посоветуйте, что нам делать в этой ситуации?Письмо 5. Мы с мужем очень любим певицу Наташу Королеву. У нее приятный голос. Нам нравится слушать и петь ее песни. Однажды мы были на концерте Наташи Королевой и даже получили автограф нашей любимой певицы. Очень хотим еще раз увидеть и услышать Наташу. Мы с удовольствием смотрим все концерты по телевизору, но, к сожалению, в последнее время она нигде не выступает. Скажите, пожалуйста, что случилось?Письмо 6. Здание Российской государственной библиотеки закрыто на ремонт. Скажите, пожалуйста, когда главная библиотека нашей страны начнет работать? Я пишу диссертацию и очень хочу заниматься в этой библиотеке, так как там можно получить всю необходимую мне научную литературу.</t>
  </si>
  <si>
    <t>A. Презентация нового диска популярной музыкальной группы «ИванушкиИнтернейшнл» будет 8 декабря в Московском дворце молодежи на Комсомольском проспекте. Билеты можно купить в кассе.Б. У популярной московской певицы Наташи Королевой родился сын. Редакция нашей газеты поздравляет Наташу с рождением сына и желает ей хорошего здоровья и большого счастья. Сейчас Наташа чувствует себя хорошо и скоро снова выйдет на сцену.B. Старинные открытки Х1Хого века, открытки начала и середины ХХого века можно купить в любом букинистическом магазине Москвы. Коллекционеры очень любят букинистический магазин на Старом Арбате. Опытные продавцы помогут вам выбрать хороший подарок.Г. Если ваш ребенок хочет заниматься музыкой, а в вашем районе нет музыкальной школы, советуем вам найти хорошего преподавателя и брать частные уроки музыки для вашего ребенка.Д. Если вы любите вашу подругу, мы не советуем вам расставаться с ней. Все девушки опаздывают на свидания!Е. Действительно, здание Российской государственной библиотеки сейчас на ремонте. К сожалению, у нас нет информации, когда библиотека начнет работать.</t>
  </si>
  <si>
    <t>Позвони мне..было лето. У студентов начались каникулы. Гриша встал рано, у него было хорошее настроение. Он подумал, что теперь у него будет много свободного времени, ведь уже начались каникулы. Гриша решил поехать на Поклонную гору. Там всегда собиралась молодежь, чтобы покататься на роликах, а Гриша недавно купил новые роликовые конь ки.В это время позвонил его старый друг и предложил ему немного поработать в фотоателье. Гриша учился на четвертом курсе художественного факультета одного московского института, поэтому прекрасно фотографировал.Гриша согласился. «Ладно, ролики подождут. Сессию я сдал, впере ди длинные каникулы, покатаюсь потом!» — подумал Гриша.Он поехал в центр Москвы, на улицу, где находилось фотоателье, в котором работал его друг. Весь день Гриша работал и очень устал: разные лица, старые и молодые, разговоры, вопросы, ответы. Гриша уже хотел закончить работу и уйти из маленькой комнаты, но в это время пришел еще один человек.Это была девушка, ей было лет семнадцать. Она попросила сфотографировать ее для нового паспорта. Гриша внимательно посмотрел на девушку. Она была необыкновенная, удивительно красивая. У нее было приветливое лицо, большие зеленые глаза и золотые длинные волосы.Почему ты так странно смотришь на меня? — спросила девушка.— Потому что нельзя быть красивой такой! — Гриша спел строчку из известной песни. — Ты, наверное, фотомодель? — Нет, конечно, — улыбнулась девушка. — Я вообще не люблю фотографироваться.— А что ты любишь? — Я люблю кататься на роликах. Сегодня вот тоже хотела пойти на Поклонную гору. Я там часто катаюсь.— Может быть, пойдем вместе? — Да, конечно. Я позвоню тебе..Когда Гриша закончил фотографировать, девушка встала и быстро ушла.Фотографии прекрасной незнакомки были готовы через два дня. Но девушка не пришла. Где ее искать? Гриша не знал ни ее имени, ни номера телефона, ни домашнего адреса. Прошла неделя, другая, девушки не было, потом фотоателье закрылось на ремонт.Гриша взял фотографии девушки домой и уже дома сделал для себя несколько больших фотографий. Каждый день он ездил на Поклонную гору, искал девушку, чтобы отдать ей фотографии, но ее там не было.Однажды Гриша прочитал в газете, что крупная фирма проводит конкурс на лучшую рекламу мобильного телефона. Гриша решил участвовать в конкурсе. Он сел за свой домашний компьютер и работал всю ночь, но хорошей идеи не было. На столе рядом с компьютером лежали фотографии девушки. На одной фотографии она была грустная, на другой веселая, на третьей задумчивая..Почему она не пришла? И вдруг у него родилась идея — лицо девушки, мобильный телефон и текст: «Позво ни мне, позвони ..»Гриша выиграл конкурс. Крупное рекламное агентство пригласило его на работу. Его рекламу можно было увидеть везде: на улице, в метро, около станций метро, в центре Москвы. На Поклонной горе тоже стоял огромный щит с рекламой. Однажды поздно вечером Гриша пришел на Поклонную гору, влез на щит и краской написал на рекламе номер своего телефона.Десять дней он ждал. Она не позвонила. Гриша на две недели уехал отдыхать на море.Он вернулся и сразу поехал в агентство, которое пригласило его, чтобы начать работать. Когда Гриша вошел, он не поверил своим глазам — незнакомка была там. Она тоже увидела Гришу и подошла к нему.Неделю назад я была на Поклонной горе, увидела свою фотографию на рекламе и номер телефона, и вот звоню тебе с утра до ночи, а тебя нет дома, — сказала девушка.— После твоей рекламы это агентство пригласило меня работать фотомоделью.Катя! Нам надо работать! — закричал фотограф из соседней комнаты.— Пока! Я позвоню тебе, — сказала Катя.— Ну нет! — засмеялся Гриша.— Я так долго ждал твоего звонка! Теперь мы будем вместе!</t>
  </si>
  <si>
    <t>Литература и писатели</t>
  </si>
  <si>
    <t>Анна Ахматова.Анна Ахматова — яркая звезда русской поэзии. Ее сти хи знают и любят все люди в России.Первая книга стихов Анны Ахматовой называлась «Вечер». Эта книга появилась в России в 1912 году, когда молодой поэтессе было только 23 года. Это была молодая,красивая, умная, талантливая и уже известная поэтесса, которая писала о любви. Талантливые композиторы сочиняли музыку на ее стихи. Лучшие поэты посвящали стихи этой необыкновенной женщине. У Ахматовой было очень красивое, выразительное лицо.Многие известные художники рисовали ее портреты. В Москве в Литературном музее находится 200 ее портретов и фотографий. А в Петербурге, где долгие годы жила Анна Ахматова, есть ее музей.Анна Ахматова прожила трудную, но интересную жизнь. У нее всегда было много друзей, которые были рядом с ней и в радости, и в горе, которые помогали ей в самые трудные минуты ее жизни.У нее были друзья не только в России, но и за границей. Например, знаменитый итальянский художник Амадео Модильяни, который написал самый известный портрет Ахматовой. А Анна Ахматова посвятила своему итальянскому другу очерк «Амадео Модильяни», в котором она рассказала о своей дружое с ним.«.. И если я умру, то кто же Мой стихи напишет вам.?.»Много стихов она посвятила своему мужу и другу, известному русскому поэту Николаю Гумилеву; своему близкому другу, художнику Борису Анрепу; известному английскому ученому, философу Исайе Берлину..Ахматова умела любить и дружить. Она очень любила делать подарки: она дарила свой стихи, книги, автографы, портреты, дорогие ей вещи.Вот история двух ее подарков.У Анны Ахматовой была старинная русская икона, которую ей подарил муж,, когда она долго болела. Икона помогла Анне Ахматовой. Она сразу почувствовала себя лучше и очень скоро выздоровела. Анна Ахматова берегла эту чудодейственную икону.А когда тяжело заболела ее подруга, писательница Ирина Тимо шевская, Анна Ахматова подарила эту икону своей близкой подруге. И чудодейственная икона помогла больной женщине.В 1914 году в Петербурге Анна Ахматова познакомилась с художником Борисом Анрепом. Они очень понравились друг другу. Была зима. Они гуляли по холодному зимнему Петербургу, обедали в ресторане, слушали музыку, читали друг другу свой стихи.. А когда Борис Анреп должен был уехать за границу, Анна Ахматова подарила на память своему близкому другу очень красивое кольцо. Это кольцо Анна получила в подарок от своей бабушки. ЭтоУРО К 4было старинное золотое кольцо с бриллиантом.— Возьмите, — сказала она. — Это вам. Вы уедете. Мы больше не увидимся.— Я приеду, — сказал он.В 1916 году Борис Анреп уехал в Англию и больше не вернулся в Россию. Долгие годы он берег кольцо, которое подарила ему Анна Ахматова. За границей он часто вспоминал о ней. В письме своему близкому другу Борис Анреп писал: «Для меня Анна Ахматова — это вся Россия».Они встретились через 48 лет в Париже. В 1964 году Анна Ахматова поехала за границу. Известной русской поэтессе дали международную литературную пре мию в Италии и звание доктора литературы в Англии в Оксфорде, а потом она поехала в Париж, где в это время работал Борис Анреп. Он пришел, чтобы увидеть Анну Ахматову. Они встретились, вспоминали свою молодость, говорили о литературе, о Петербурге, о друзьях.. Это была их последняя встреча.</t>
  </si>
  <si>
    <t>На автобусной остановке к женщине подошел незнакомый человек и начал разговор.— Здравствуйте! — Добрый день! Но я вас не знаю.— Я вас тоже не знаю, но я знаю совершенно точно, что вас зовут Ольга Ивановна. А фамилия ваша — Никитина.— А откуда вы это знаете, если не секрет? — Я много о вас знаю. Ну, например, я знаю, что вы замужем. Вашему мужу 45 лет. Он работает в банке. Это так? — Да, это так.— У вашего мужа есть начальник. Его зовут Иван Иванович. И вчера вечером Иван Иванович и его молодая жена пришли к вам в гости. А вы приготовили лимонный торт, который очень понравился и Ивану Ивановичу, и его молодой жене, и вашему мужу, конечно, тоже.— А.. я догадалась, откуда вы все это знаете. Вы знакомы с Иваном Ивановичем или с его женой.— Нет, я их не знаю. Я не знаю Ивана Ивановича и его жену. Но язнаю больше! Я знаю, что у вас две дочери. Вашей младшей дочери 19 лет. Она студентка. Сейчас вашей младшей дочери нужно много заниматься, потому что скоро у нее будут экзамены. А вашей старшей дочери 23 года. Она уже замужем. Они с мужем снимают квартиру. И ее мужу, вашему зятю, нужно много работать, чтобы платить за квартиру. А вашей старшей дочери нужно больше гулять и отдыхать, потому что она ждет ребенка.— Вы что — шпион? — Нет, что вы?! Я математик. Но я могу сказать, что сейчас вы едете к вашей старой школьной подруге. Она врач. И вы хотите, чтобы ваша подруга приехала к вашей старшей дочери, чтобы ..Достаточно! Хватит! Вы что — телепат? Читаете чужие мысли? — Нет, что вы?! Просто я ехал с вами в одном автобусе двадцать минут. И вы все это время разговаривали с вашей соседкой.</t>
  </si>
  <si>
    <t>Вид из окна.Мне было семнадцать лет, и мы жили на даче. В то лето все играли в бадминтон, играли мои сестры, Сережа с соседней дачи и девочки-близнецы, гостившие у нас. как весело и безмятежно жили летом шестидесятого года, помню.Сосед Сережа поступал в то лето в театральный институт. Он не поступил. В конце августа я встретила его у озера. Сережа сидел на обрыве и смотрел на другой берег озера, пустынный, нежилой. Там был полигон. Надо было подойти и сказать что-нибудь бодрое, фальшивое: «Привет, Сережа. Не унывай».Сережа встал и глухим голосом сказал, что хочет на мне жениться, потому что любит меня. И мы уедем далеко. Я молчала. В голове пронеслось: почему нужно уезжать? И где мы будем жить? В домике путевого обходчика? Нам будет там тесно. А когда пойдут затяжные дожди, просто невыносимо.– Ты мне ответь завтра, – сказал Сережа. – Приходи сюда в это же время.Я повернулась и пошла к себе на дачу.Я встретила Сережу первого сентября. Он ждал меня возле института. Я улыбнулась, но он не улыбнулся в ответ.– Ты ничего не хочешь мне сказать? – спросил он.– У тебя шнурок развязался и спина белая.Он внимательно посмотрел на меня, и я увидела в его взгляде сожаление. Сережину удаляющуюся фигуру я не сохранила в памяти. Но мне хотелось, чтобы он опять приходил и ждал меня.. А я, хочу – замечу, хочу – сделаю вид, что не вижу его…Жизнь была бесконечной и обещала скорое счастье, надо было только накопить силы, чтобы удержать его, когда оно придет. До меня доходили слухи, что Сережа переехал в Москву и стал журналистом. Далекие огни, так манившие в молодости, погасли, а новые не зажигались, и мне опять захотелось, чтобы Сережа ждал меня где-нибудь. Или хотя бы позвонил и позвал уехать с ним, как тогда, у озера, и я бы согласилась.Когда сослуживец узнал, что я еду в командировку в Швецию, он оживился:– Так там же давно Сережка Клейн живет! Бывший журналист московский. Помнишь такого? Ваш сосед по даче. Пиши телефон, в гости зайдешь.– Привет, старуха, – раздался в трубке Сережин голос. – Ждем тебя к ужину, жена будет рада.Он жил на окраине города, в собственном доме. Меня встретил красивый пожилой мужчина в вязаной кофте, с трубкой в руке.– Ну, как тебе Швеция? В порядке? – спросил он насмешливо, – Да ты проходи ко мне.На большом столе лежали стопки журналов и стояло блюдо яблок, не знакомых с червяком. По стенам кругом – книги и ноты, хотя музыкальных инструментов в комнате не было. На двери – чтобы забавлять гостей – карта ленинских мест Выборгского района Ленинграда.Я подошла к окну и увидела пустынную, залитую светом улицу, такую тихую, что было слышно, как бьется сердце.– Что ты увидела? – спросил Сережа. – Не на что там смотреть.. Ты знаешь, я однажды позвонил домой, в свою старую коммуналку. Вспомнил, что прошло тридцать лет, как я там не живу, и позвонил. Попросил к телефону Сережу Клейна. Иван Матвеевич, – невероятно, он жив, – зашаркал по коридору. Я слышал, как он постучал в мою комнату, подождал, потом зашаркал назад и сказал мне в трубку: «Нет у них никого».Я посмотрела на Сережу.– Нет у них никого, – повторил он и помолчал немного. – Ладно, пошли в столовую. Гунилла ждет. За столом будем говорить по-английски.Он погасил свет. Холодная улица за окном засияла еще сильнее. И это сияние не оставляло мне никакой надежды.</t>
  </si>
  <si>
    <t>Наталья Нестерова. Сегодня это имя знают все в России.Наталья Нестерова является (ректор) НГУ — Нового гуманитарного университета. Как шла Наталья Нестерова к своему призванию и успеху? Как складывалась ее карьера?В 17 лет Наташа Нестерова стала (чемпионка) России по шахматам. Все говорили, что она будет (известная шахматистка). Но Наташа решила стать (преподаватель). Она серьезно увлекалась (физика и математика) и поступила на физический факультет МГУ. После университета Наталья преподавала в школе, потом в институте, давала частные уроки физики и математики.Наталья Нестерова была очень (хороший преподаватель и педагог), поэтому люди с удовольствием брали у нее частные уроки. Каждый год у нее было по 300500 учеников. Она хотела открыть свое собственное дело.Но самое главное для женщины — это семья. Поэтому, когда родились дети (а у Натальи Нестеровой четверо детей), онастала заниматься их (воспитание и образование). Она стала решать вопросы, важные для каждого молодого человека. Куда пойти учиться? Где получить хорошее образование? Ее старшая дочь Клавдия очень любила танцевать и хотела быть (артистка или балерина). Тогда Нестерова открыла Академию танца, где стала учиться ее (старшая дочь).Младшая дочь Полина хорошо рисовала, увлекалась (живопись). Нестерова открылаживописи, где сталамладшая дочь и другие талантливые дети. И это было только начало. Нестерова мечтала создать свой собственный новый университет с (непрерывное образование) по схеме: И она сделала это. Она открыла свой НГУ — Новый гуманитарный университет.Сейчас в Новом гуманитарном университете Нестеровой — 10 факультетов, школы, гимназии, курсы и 8 тысяч учащихся и студентов.</t>
  </si>
  <si>
    <t>Все жители Иркутска знают о японском миллионере, который приехал из Японии, чтобы жить в России. Ютака Хориэ, так зовут этого японца, живет в Иркутске в самом обычном доме, в небольшой квартире на третьем этаже. Корреспондент агентства «Новости» поехал к японскому миллионеру, чтобы взять у него интервью.На скамейке рядом с обычным пятиэтажным домом сидели строгие бабушки.— Скажите, японский миллионер здесь живет? — спросил у них корреспондент.— Здесь, здесь.. — охотно ответили бабушки. — Идите на третий этаж, справа. Он сейчас как раз дома, с утра никуда не выходил.Ютакасан оказался человеком приветливым и разговорчивым. Он с удовольствием дал интервью корреспонденту агентства «Новости». — Ютакасан, скажите, скольковам лет? — Я еще очень молодой. Мне только 66 лет.— И вы действительно хотите жить в России? Почему? — Я всегда мечтал жить в России. В молодости я серьезно занимался русским языком, окончил Институт русского языка в Токио, потом работал переводчиком в японском посольстве в Москве. Мне всегда нравилась Россия, и я решил статьроссийским гражданином.— А почему вы решили жить именно в Иркутске? — Потому что Иркутск находится ровно посередине между российской столицей Москвой и японской столицей Токио.— Кстати, Ютакасан, почему вы живете в небольшой квартире в обычном, уже не новом доме? Вы ведь очень богатый человек! Миллионер! Купите большую хорошую квартиру в новом доме.— Я скромный человек. Я решил жить так, как живут обычные русские люди. Не хочу ничем от них отличаться.— Скажите, а зачем, с какой целью 5 лет назад вы купили часть российской оройтальной станции «Мир» за 10 миллионов долларов? — В то время российская космонавтика испытываламатериальные трудности. Чтобы помочь оройтальной станции «Мир», я купил один ее модуль за 10 миллионов долларов. Я рад, что помог вашей оройтальной станции, и через некоторое время первый японский космонавт совершил космический полет в совместном российскояпонском экипаже.— Ютакасан, у вас есть семья? — В Японии я был женат, но мы с женой давно развелись. У меня трое детей. Кстати, когда мы развелись, я один воспитывал их. Но сейчас мой дети уже взрослые. У них своя жизнь.— Это правда, что вы хотите най ти себе жену в России и даже дали объявление в газету? — Да, это правда. Я хочу познакомиться с хорошей русской девушкой. Когда я вижу на улице красивую девушку, я не могу подойти к ней. Так у нас в Японии не принято, поэтому я дал объявление в газету.— Скажите, какой должна быть ваша будущая жена? — Она должна быть доброй, умной,красивой..— Она должна быть хорошей хозяйкой? Хорошо готовить, стирать, убирать? — Нет, это необязательно. Мы с моей будущей женой будем все делать вместе: и готовить, и стирать, и убирать. Кстати, я сам хорошо готовлю суп, мясо, рыбу, овощи. Будущая жена должна стать моей хорошей помощницей, верной женой и хорошей матерью. Это главное.</t>
  </si>
  <si>
    <t>Сергей Бодров был нашим современником. Он родился в Москве 12 декабря 1971 года. Его звали Сергеем Бодровыммладшим, так как старшим в семье был его отец, известный кинорежиссер Сергей Бодров.В школе Сергей интересовался русской и мировой культурой, литературой, историей; как и все ребята, занимался спортом. После школы он поступил на исторический факультет МГУ, так как история была его самым любимым предметом.После окончания университета Сергей продолжил образование в аспирантуре, где он занимался итальянской живописью и архитектурой. Три года он работал над кандидатской диссертацией, успешно защитил ее и стал молодым кандидатом наук.Сергей Бодров не сразу сделал карьеру и не сразу стал знаменитым. Ему пришлось не только много учиться, но и много работать, зарабатывать деньги. Он работал простым рабочим на кондитерской фабрике, школьным учителем, потом — телевизионным ведущим в программе «Взгляд». Зрители сразу полюбили нового телеведущего, по-томучто Сергей был простым, открытым, йскреннимчеловеком, «своим парнем».В 1995 году режиссер Сергей Бодровстарший снял фильм «Кавказский пленник». Этот фильм был первым фильмом, который рассказал правду о войне вЧечне. Главную роль в этом фильме — роль простого русского солдата — сыграл Сергей Бодров младший. В 1997 году за фильм «Кавказский пленник» Сергей получил Государственную премию России.Потом были фильмы «Брат», «Брат2», «ВостокЗапад», «Сестры», где зрители опять увидели Сергея Бодрова. В фильме «Восток Запад» он играл вместе с известной французской актрисой Катрин Денев. После фильма «Брат», который рассказывает о проблемах молодежи в России в конце двадцатого — начале двадцать первого века, Сергей Бодров стал популярным киноартистом, а сам фильм стал очень модным или, как говорят сейчас, культовым фильмом.Сергея Бодрова знала вся страна. Люди узнавали его на улице, писали ему письма. Но слава не вскружила ему голову, так как он был не только умным, талантливым, интеллигентным, но и скромным, трудолюбивым человеком. Он очень много работал, ездил по стране. Сергей Бодров всегда хотел заниматься интересным делом. Он мечтал стать режиссером, как и его отец.В сентябре 2002 года он начал работать над новым фильмом в качестве режиссера. Впервые он работал режиссером и снимал свой фильм. Вместе со съемочной группой Сергей Бодровмладший поехал на Северный Кавказ, в горы, чтобы снимать свой фильм. Его отец вспоминал, что Сергей очень спешил на Кавказ, потому что очень хотел быстрее начать работу над новымфильмом.20 сентября в горах, где работала съемочная группа, произошла катастрофа: ночью с гор сошел огромный ледник; куски льда и камни с большой скоростью летели вниз. В результате катастрофы погибло сто тридцать человек. Там был Сергей Бодров и его съемочная группа.Ему был только 31 год. Он был не только любимым артистом, он был любящим мужем и отцом. (У него была семья — жена и двое детей.) Он был молодым, красивым, сильным человеком. Все, кто знал Сергея,— его родные, друзья, коллеги, зрители — все любили его. Может быть, он действительно был героем нашего времени!?</t>
  </si>
  <si>
    <t>Свадебный марш.Людмила была хорошим музыкантом. Вся ее жизнь была связана с классической музыкой. День, когда она взяла в руки скрипку, стал для нее самым счастливым днем. В пять лет она начала учиться в музыкальной школе. Потом училась в музыкальном училище и московской консерватории. Когда Людмила окончила консерваторию, ее пригласили в симфонический оркестр. Работа была очень серьезная и интересная. Два года она с удовольствием играла в симфоническом оркестре, но зарплата была очень маленькая, поэтому Людмила ушла из оркестра. В это время она нашла новую работу во Дворце бракосочетаний.Сначала работа ей нравилась, потому что каждый день она виделамолодые счастливые лица. Молодые люди приходили сюда, чтобы зарегистрировать свой брак, стать мужем и женой. Юная невеста в белом воздушном платье и серьезный жених в строгом черном костюме входили в зал, и Людмила играла для них свадебный марш Мендельсона. Она играла для них, но мечтала о том дне, когда она сама войдет в этот зал в свадебном платье под руку со своим будущим мужем.Уходила одна пара, приходила другая, а Людмила играла и играла один и тот же торжественный марш, который дарил счастье им, другим, но не ей. Однажды Людмила с ужасом поняла, что она уже ненавидит эту музыку и не может больше играть ее.— Не могу больше, хочу уйти, — сказала она директору.— А куда вы пойдете? Будете играть в подземном переходе или в метро? — спросил директор. И Людмила осталась.Людмиле было 30 лет. Она жила одна. Каждое утро она ездила на работу через весь город на метро, а вечером — домой, где ее никто не ждал. как-то вечером Людмила, как обычно, со своей скрипкой под мышкой, возвращалась домой. В подземном переходе она услышала прекрасную музыку и остановилась, чтобы послушать. Два музыканта: один — невысокий и худой, другой— огромный и с рыжей бородой, играли джаз. Мелодия кончилась. Большой приветливо спросил: «Как дела, коллега? Хотите играть с нами?» Людмила сердито ответила: «Что вы!? В переходе? Никогда!» — и быстро ушла. Но с тех пор каждый вечер она почему-то приходила на это место и слушала джаз, который играли уличные музыканты. И каждый раз они приглашали ее играть с ними, и каждый раз она уходила.Но однажды музыка была такой энергичной и жизнерадостной, что Людмила не смогла уйти. Она открыла футляр, взяла скрипку и начала играть. Она играла с удовольствием, с радостью. Любовь к музыке вернулась к ней. Ведь Людмила занималась только классикой и никогда не увлекалась настоящим джазом.А джаз оказался прекрасной, удивительно интересной музыкой, с которой Людмила теперь не хотела расставаться.Две недели они играли вместе. Это были прекрасные вечера в подземном переходе, который стал для нее вторым домом. Теперь у Людмилы появились добрые друзья. Одного музыканта звали Эдик. Другого, высокого музыканта с рыжей бородой, звали Андрей. Он часто провожал Людмилу домой. Встреча с ним изменила жизнь Людмилы. У нее появился близкий друг, с которым она теперь могла посоветоваться, обсудить новости, погулять и просто поговорить обо всем.Однажды Андрей подарил Людмиле цветы и сказал: «Сегодня у нас праздник, мы играем вместе уже месяц. Я приглашаю тебя в ресторан». «Идите, ребята, отдыхайте, а я еще немного поиграю», — сказал Эдик. Они по-ш ли. И вдруг Людмила услышала знакомую мелодию. Эдик играл для них свадебный марш Мендельсона. Они остановились. Людмила с букетом цветов была очень красива. Андрей смотрел на нее и улыбался. «А что, это хорошая идея! Как ты думаешь?» — тихо спросил он. «Я согласна», — ответила она. Какая прелесть этот марш Мендельсона! Почему я не замечала этого раньше?</t>
  </si>
  <si>
    <t>Куда можно пойти в большом городе? Где можно провести свободное время?В Москве такой проблемы не существует. Москва — это огромный культурный центр, в котором находятся самые лучшие музеи, театры, художественные выставки, картинные галереи, концертные залы, которые приглашают всех москвичей и гостей столицы.Подробную информацию о работе столичных музеев, театров, кинотеатров, художественных выставок, картинных галерей и концертных залов вы можете прочитать в журнале «Досуг в Москве».Правительство Москвы уделяет большое внимание московским театрам, музеям, художественным выставкам, картинным галереям, концертным залам и выделяет огромные средства на строительство новых объектов культуры. За последние годы в Москве построили новое здание Большого театра, здание театра «Новая опера», Центр оперного пения известной певицы Галины Вишневской, отремонтировали здания Исторического музея и Третьяковской галереи.Каждый день тысячи людей приходят в московские музеи, театры, картинные галереи и концертные залы, на художественные выставки.Москвичи любят свой город и гордятся своими музеями, театрами, картинными галереями, художественными выставками, концертными залами.И в будни, и в праздники в московских музеях, театрах, концертных залах, картинных галереях и на художественных выставках можно встретить не только москвичей, но и гостей столицы.</t>
  </si>
  <si>
    <t>Московское метро.20 марта 2003 года московскому метро исполнилось 70 лет. Ровно 70 лет назад в 1933 году советское правительство начало грандиозное строительствометро,проекткоторого существовал еще в Российской империи. Встроительстве метро, или «подземки», участвовало огромное количество опытных инженеров, рабочих и других специалистов, поэтому первая линия открылась уже через 2 года. Первые поезда ездили между станциями «Парк культуры» и «Сокольники».Московское метро всегда было очень красивым и считалось украшением Москвы. строительство новых станций не прекращалось даже в тяжелые годы Великой Отечественной войны (19411945 гг.).Современное московское метро — это самый любимый, надежный, быстрый, удобный и чистый вид городского транспорта. Оно имеет очень сложную структуру. Если вы посмотрите на схему метрополитена, то увидите, что в метро есть кольцевая линия, через станции которой проходят радиальные (от слова радиус) линии. Московское метро — это подземный город, который продолжает развиваться с помощью новых технологий и современного электронного оборудования. Ежегодно в московском метро ездит три с половиной миллиарда человек, ежедневно пассажиры совершают 9 миллионов поездок — это составляет 60% от поездок на всех видах городского транспорта. За один час в метро проезжает 60 тысяч человек. Билет в метро стоитне очень дорого, но есть пассажиры, которые предпочитают проехать без билета. Таких пассажиров 57%, их называют «зайцами».В мае 2003 года московское правительство подарило москвичам новую станцию метро «Парк Победы». Новая станция — самая глубокая в Москве, потому что она находится на глубине 97 метров. На этой станции работает самый длинный эскалатор — 126 метров или 740 ступенек. Сейчас в московском метро существует 165 станций, а длина его линий — 264 километра. Средняя скорость поездов — 41 километр в час. В метро работает 35 тысяч человек. Стоимость строительства одной станции от семи до пятнадцати миллионов долларов.</t>
  </si>
  <si>
    <t>Первый день в Москве.</t>
  </si>
  <si>
    <t>Первый день в Москве.Где провести свой первый день в Москве? Конечно, на Арбате. Дэн, Пьер и Лора весь день гуляли по Арбату. Они пообедали в кафе, отдохнули и решили пойти в Музей изобразительных искусств имени А.С. Пушкина. Но никто из них точно не знал, где находится этот музей. Тогда они решили узнать об этом у прохожих на улице. Дэн подошел к одному молодому человеку и спросил его :— Скажите, пожалуйста, где находится музей имени Пушкина? — На Волхонке, недалеко от станции метро «Кропоткинская», — ответил им молодой человек.— А как добраться до музея? — Удобнее всего доехать на метро, здесь рядом станция метро «Арбатская».— А можно дойти до музея пешком или это далеко? — Нет, недалеко. Идите прямо по Гоголевскому бульвару до станции метро «Кропоткинская», слева от метро будет музей.— Я так устала, не хочу идти пешком, я возьму такси, — сказала Лора.— А я поеду на метро. Говорят, что московское метро очень красивое и удобное, — сказал Дэн.— Тогда я пойду пешком. Ходить пешком — полезно для здоровья. Посмотрим, кто из нас придет первым! — сказал Пьер.Пьер шел к музею 20 минут. Он пошел по Гоголевскому бульвару, прошел бульвар и подошел к метро «Кропоткинская», потом он повернул налево и пошел к музею. Когда он подошел к музею, его друзей еще не было. Через 15 минут пришел Дэн, который поехал на метро.— Что случилось, Дэн? Почему ты так долго ехал? — удивился Пьер.— В метро было так много народа, и я заблудился: надо было с «Арбатской» перейти на станцию «Библиотека имени Ленина» и доехать до «Кропоткинской», а я перешел на станцию «Александровский сад» и вышел к Кремлю.. Мне пришлось возвращаться назад в метро и делать пересадку на «Библиотеку имени Ленина».Еще через 15 минут приехала Лора.— Лора, мы ждем тебя уже полчаса. Где ты была? закричали Дэн и Пьер.— Я ехала на такси и попала в пробку. В Москве так много машин! Лучше бы я пошла пешком! — устало сказала Лора.— А я очень доволен, — сказал Пьер. — Я шел пешком по Гоголевскому бульвару, видел памятник русскому писателю Н.В. Гоголю и красивые старинные здания. Прогулка была очень приятной.</t>
  </si>
  <si>
    <t>Москва.</t>
  </si>
  <si>
    <t>Москва. Красная площадь. Все знают, что центр Москвы - это Красная площадь. А знаете ли вы, почему главная площадь Москвы называется Красной? Конечно, знаете. Красная значит красивая. Название площади происходит от древнерусского слова «красно» в значении «красиво». Но это название появилось в середине XVIIвека по указу царя, а до этого площадь называлась просто «Пожар», потому что деревянные дома в Москве часто горели. Когда враги подходили близко к городу, в Москве начинались сильные пожары. И часто пожары начинались именно от Кремля. Горел деревянный Кремль, горела деревянная Москва.Красная значит красивая. Так хотели русские цари, но было и другое объяснение. Красная значит кровавая, потому что здесь, на Красной площади, пролилось много крови. Здесь проходили жестокие бой и сражения с врагами, здесь казнили всех бунтовщиков, преступников, воров.. Интересно, что на Красной площади есть лобное место, то есть специальное место для казни, но на лобном месте на Красной площади никогда и никого не казнили. С этого места глашатаи читали царские указы, в которых цари обращались к простым людям и сообщали им свой решения.В 1611 году, когда в России не было законногохотели захватить Москву и посадить на трон своего царя, гражданин минин и князь Пожарский вышли на Красную площадь и обратились к народу с призывом собрать деньги и создать народную армию, чтобы защитить Москву от врагов. Народным героям гражданину мининуи князю Пожарскому, которые возглавили борьбу за освобождение Москвы, в 1818 году в самом центре Красной площади поставили памятник. Это был первый скульптурный памятник в Москве. Он стоял в центре Красной площади до 1924 года. Говорят, что памятник мешал проводить парады на Красной площади, поэтому в 1924 году, когда на Красной площади построили Мавзолей В.И. Ленина, памятник гражданину минину и князю Пожарскому перенесли на другое место, ближе к Покровскому собору, более известному под названием собор Василия Блаженного.Собор Василия Блаженного построили в 1552 году при царе Иване Грозном в честь победы над Казанью. Собор построили из белого камня. Он состоял из девя ти церквей с золотыми куполами. К сожалению, первоначальный вид собора не сохранился до нашего времени. Но и сейчас собор является одним из самых красивых соборов в Москве, украшением Красной площади.Напротив собора Василия Блаженного, на другой стороне Красной площади, находится Историчес кий музей, в котором хранятся памятники русской истории и культуры. Адрес музея — Красная площадь, дом 1. Раньше на этом месте была старинная китайская аптека и китайский ресторан, в котором часто обедал сам Петр Первый. Потом в этом здании находился Московский университет, который открыли в 1755 году. Тогда в университете было только три факультета — философский, юридический и медицинский. А в 70е годы XIX века на этом месте построили новое здание, где сейчас находится Исторический музей и ресторан, который так и называется — «Красная площадь, дом 1».Как и все другие главные площади больших городов, Красная площадь всегда была торговой площадью. Уже в 1520 к году на площади построили каменный Гостиный двор, I где можно было купить все.Но торговали не только в Гостином дворе, торговали на всей территории Красной площади от Гостиного двора до кремлевских стен, а также вокруг собора Василия Блаженного. Сейчас на месте Гостиного двора находится один из самых больших магазинов в Москве — ГУМ.Все большие праздникии великие победы страны отмечали и праздновали на Красной площади. Здесь проходили многочисленные парады и демонстрации, поэтому название «красная» получило еще одно значение. Красная значит праздничная, парадная. Всего с 1918 года по 1990 год на Красной площади прошло 120 парадов.Но два самых известных парада люди помнят до сих пор. Первый из них прошел 7 ноября 1941 года. Шла война, враг был под Москвой. Солдаты прямо с Красной площади уходили защищать столицу. Многие из них погибли в тяжелых боях под Москвой. Второй знаменитыйпарад — парад Победы 24 июня 1945 года. Страна праздновала победу над фашистской Германией.В апреле 1961 годаздесь, на Красной площади, с радостными улыбками, с букетами весенних цветов вся страна встречала первого в мире космонавта Юрия Алексеевича Гагарина.В последние годы на Красной площади часто бывают концерты известных музыкантов, певцов, артистов. Здесь выступали такиемировые звезды, как русский дирижер и виолончелист Мстислав Ростропович, испанская оперная певица Монсеррат Кабалье, известный английский певец и композитор Пол Маккартни, русский оперный певец Дмитрий Хворостовский.Красная площадь — это место, которое как магнит притягивает всех — и туристов, и москвичей.И в праздничные дни, и в будни, и в солнечные дни, и в непогоду — на Красной площади всегда много людей. Люди приезжают сюда, чтобы погулять, отдохнуть, посмотреть достопримечательности, сделать покупки.Так что и сегодня Красная площадь по-прежнему торгует, гуляет, празднует, развлекается и отдыхает.</t>
  </si>
  <si>
    <t>История храма Христа Спасителя.</t>
  </si>
  <si>
    <t>"История храма Христа Спасителя. Двадцатьпятого декабря 1812 года кончилась война России с Наполеоном.Когда последний солдат наполеоновской армии уходил с русской земли, император Александр I дал обещание построить памятник — храм Спа сителя Христа — в честь освобождения России от врагов. Этот храм долженбыл стать всенародным храмом символом и простоять много веков, чтобы люди не забывали о великой победе над Наполеоном. Этот храм люди стали называть храмом Христа Спасителя.В 1816 году российская Академия художеств объявила конкурс на лучший проект храма. Двадцать участников конкурса представили свой проекты. Хотя в конкурсе участвовали очень известные русские и иностранные художники и архитекторы, победителем стал один из самых молодых участников конкурса Александр Лаврентьевич витоерг, выпускник Академии художеств.витоерг решил построить свой храм на горе. Хотя ему предложили несколько высоких мест в Москве, он выбрал Воробьевы горы (место,где сейчас находится высотное здание МГУ имени М.В. Ломоносова). Через много лет А.П. Чехов скажет об этом месте: «Кто хочет понять Россию, должен по-смотретьотсюда на Москву». Это был грандиозный проект. Тысячи людей присылали деньгина его строительство. Но, к сожалению, он не осуществился. В 1825 году император Александр I умер, а в 1827 году строительство остановили.Новый русский император Николай I решил продолжать строительство, но по другому проекту. Он сам выбрал место на берегу Москвыреки, рядом с Кремлем, так как считал, что Воробьевы горы находятся слишком далеко от Москвы. Затем император сам нашел архитектора. Новым архитектором храма стал Константин Андреевич Тон. К.А. Тон учился в России и в Италии, изучал старинную итальянскую архитектуру, но особенно он интересовался русским зодчеством. К.А. Тон был не просто хорошим архитектором, он был талантливым строителемтехником.В 1838 году по проектам К.А. Тона начали новое строительство храма Христа Спасителя. Храм строили очень медленно. Здесь было две причины: во-первых, государство давало мало денег, а во-вторых,строители работали на совесть, ведь они строили на века. В 1859 году строительство храма закончилось и началась работа художников, которая продолжалась 20 лет. Художников было много, все они были очень разными. Но именно этосделало храм особенным, не похожим на другие. Золотые купола храма Христа Спасителя были видны издалека из любой точки города. Он как будто плыл над Москвой. Это было самое высокое здание, его высота была 103 метра.</t>
  </si>
  <si>
    <t>plusnina</t>
  </si>
  <si>
    <t>Рассказ отца.15 лет назад моему сыну Диме было три года. Он был слабым и часто болел. Однажды пришел детский врач. Он осмотрел Диму и сказал, что ему надо давать железо. Тогда он будет расти.Мы с женой испугались и решили пойти к другому врачу. Этот врач посоветовал Диме фосфор.Третий врач сказал, что нашему Диме нужно принимать бром. Медсестра из детской поликлиники сказала, что если реб?нок слабый, ему надо давать кальций.Мне это надоело. Я сделал турник. Дима был очень рад. Он сказал, что ему нравится гимнастика. Потом он стал заниматься ещ? футболом и плаванием.Прошло 15 лет. Однажды к нам пришел врач, который советовал Диме принимать железо.– Как себя чувствует Дима? – спросил он.– Доктор, он плавает быстрее всех, лучше всех играет в футбол и хочет стать спортсменом, – сказал я.– Я вижу, что он стал сильным молодым человеком. Я ведь говорил, что Диме поможет железо, – сказал врач.</t>
  </si>
  <si>
    <t>Двое пришли в сад.– Давай посидим здесь, – сказала она.– Нет, давай сядем на скамейку. Там песок. Я люблю желтый песок, – сказал он. Они сели на маленькую скамейку. Он стал что–то рисовать на песке палочкой.– Что ты рисуешь? – спросила она.– Я рисую тебя. Это ты,– ответил он.– Я не похожа, – сказала она.Они помолчали.– Давай завтра придем сюда опять и посидим здесь. Ведь ты придешь сюда опять, правда? – спросила она.Но он не пришел завтра. Не пришел и через два дня и через месяц. Он вообще не пришел.А она часто приходила сюда и садилась на скамейку. Она сидела и думала о нем. Она никак не могла понять, почему же он не пришел. Она не знала, что его родители переехали в новый район и он теперь ходит в другой … детский сад.</t>
  </si>
  <si>
    <t>Один молодой человек любил красивую девушку. Однажды девушка сказала ему:– Завтра у меня день рождения.– Я куплю тебе красивые розы. За каждый год твоей жизни я подарю тебе одиу розу, – сказал молодой человек.В тот же вечер он пошел в магазин. Он знал, что девушке будет 22 года. Поэтому он купил 22 красные розы и попросил продавца отнести их девушке на следующий день утром.Продавцу очень нравился этот молодой человек, который часто покупал у них в магазине цветы. Когда он ушел, продавец решил сделать ему приятное и положил в букет ещё 10 красных роз.На следующее утро девушка получила большой букет красных роз. Сначала она очень обрадовалась, но потом рассердилась. Когда молодой человек пришел, чтобы поздравить ее с днем рождения, она не захотела его видеть. А он так никогда и не узнал, почему она рассердилась.</t>
  </si>
  <si>
    <t>Делла хотела сделать подарок на Новый год своему мужу Джиму. Она очень любила мужа и хотела сделать ему хороший подарок. Но они были бедные, и у не? было очень мало денег.У Деллы были прекрасные волосы. И она решила продать свои волосы, чтобы купить Джиму подарок. Она получила за волосы 20 долларов.Делла пошла в магазин и стала искать подарок. В одном магазине она увидела красивую золотую цепочку для часов. У Джима были очень хорошие золотые часы, которые давно подарил ему дедушка. Джиму очень нравились эти часы, но он не мог носить их, потому что у него не было цепочки. Делла купила цепочку, пришла домой и стала ждать мужа.Джим вошел в комнату. Он увидел Деллу с короткими волосами и.. остановился около двери. Делла подошла к нему.Она сказала: «Джим, я очень хотела сделать тебе хороший подарок. Поэтому я продала свои волосы. Посмотри, какую красивую цепочку для часов я тебе купила».Джим обнял Деллу и сказал: «А вот мой подарок. Я купил его тебе на Новый год». Это были очень красивые гребни для волос. Делла посмотрела на них и сказала:– Ничего, Джим, мои волосы скоро опять будут длинные. А где твои часы?– Джим сказал грустно: «Делла, я продал свои часы, чтобы купить тебе подарок».</t>
  </si>
  <si>
    <t>Религия, мифы и легенды</t>
  </si>
  <si>
    <t>Три розы. Давным – давно жил молодой поэт. В саду перед его домом цвели прекрасные розы. Три красные розы были там самые красивые. Эти розы любили слушать песни молодого поэта. Одиажды ночью поэт гулял по саду. Вдруг он услышал чей–то голос. Кто–то пел его песню. Он осмотрел весь сад, но никого не увидел.На следующую ночь поэт опять услышал этот голос. Он долго ходил по саду и, наконец, увидел прекрасную девушку.– Кто ты? Откуда ты знаешь мои песни? – спросил он.53– Я одиа из тр?х роз, которые цветут около твоего дома. Когда подиимется солнце, я снова стану розой. Вот уже появилась роса. Мне надо спешить, – сказала девушка.Поэт сказал: – «Подожди! Останься со мной. Я хочу и ди?м слышать твой голос».– Сейчас я не могу остаться. Но если утром ты узнаешь меня среди роз, я снова превращусь в девушку. Только не ошибись. Если ты ошиб?шься, я навсегда останусь розой.Девушка сказала это и исчезла. Утром поэт подошел к кусту роз. Все розы были прекрасные и похожие друг на друга. Он долго смотрел на одиу из них. Вдруг он радостно крикнул: «Это ты!».И тут роза превратилась в прекрасную девушку.Как поэт узнал свою розу?</t>
  </si>
  <si>
    <t>Трудный выбор.Александр Соколов жил в Москве и учился в 10 классе. У него было много друзей. Они часто говорили о разных специальностях. Один хотел быть инженером, другой – врачом. Саша тоже думал, какую специальность ему выбрать. Он очень любил литературу и прочитал много книг. Он хотел стать писателем. Но отец Саши часто говорил ему: «Сначала поработай на заводе, узнай жизнь людей, а потом выбирай специальность».Саша окончил школу и решил поступать в Литературный институт. Декан сказал: «Покажите ваши работы. В нашем институте учатся люди, которые уже написали хорошие рассказы или стихи». Но у Саши ничего не было, поэтому его не приняли в институт. Он понял, что должен написать интересный рассказ. Но о ч?м? На войне он не был, на заводе не работал, жил только в Москве.Однажды он услышал по радио, что в Сибири будут строить новый город. И Саша вместе со своими друзьямиюношами и девушками решил поехать туда. Они строили там дороги, больницы, дома.Скоро Саша стал настоящим рабочимстроителем. Он не только хорошо работал, но не забывал о своей мечте и собирал материал для своей будущей книги.Однажды отец Саши получил письмо. Саша писал о себе, о своей работе, о Сибири, о друзьях, о молодом городе, который они построили. И ещ? о девушке, которую он встретил там и полюбил. Письмо было очень интересное. Это был очень талантливый рассказ. Отец несколько раз читал его. Он подумал: «Да, теперь мой сын может стать настоящим писателем»…… Через несколько лет в книжных магазинах Москвы появилась книга молодого писателя Александра Соколова. Она называлась …</t>
  </si>
  <si>
    <t>Источник молодости.В одной деревне жили старик и старуха. Однажды старик пошел в лес за дровами, а старуха осталась дома. Старик пришел в лес, набрал дров и пошел домой. Идти было трудно, дрова были тяжелые. Он очень устал. Вдруг он увидел источник. Старик выпил воды и захотел спать. Он л?г около источника и заснул. Когда он проснулся, был уже вечер. Старик встал и быстро пошел домой. Теперь ему было легко. Он совсем не устал. Дома старика ждала старуха. Он долго не приходил, и она пошла встречать его. Около дома, на улице, она увидела молодого человека. Он н?с дрова. – Ты не видел моего старика? спросила старуха. – Ты не узна?шь меня? спросил молодой человек. Это я, твой муж. – Не надо смеяться. Ты тоже когда-нибудь будешь старым, сказала старуха. И тогда старик понял, что он выпил воду из источника молодости. Об этом источнике ему давно рассказывал отец. Старик объяснил старухе, почему он стал молодым. Старуха тоже захотела помолодеть и пошла искать источник. Теперь старик ждал ее дома. было уже совсем темно, и старик пошел искать старуху. Когда он подошел к источнику, там никого не было. Он стал звать старуху, но никто ему не ответил. Вдруг он услышал детский плач. Он посмотрел вниз и увидел, что около источника лежит совсем маленькая девочка в платье старухи.</t>
  </si>
  <si>
    <t>Снегурочка.Жили-были старик со старухой. Жили они хорошо, только детей у них не было.Вот пришла снежная зима. Ребята побежали на улицу в снежки играть, а старик со старухой на них из окна смотрят. И вдруг старик говорит:– Давай, старуха, сделаем себе дочку из снега.Пошли они на улицу и стали из снега дочку лепить. Слепили они большой снежный шар, потом головку, ручки, ножки. Потом старик сделал носик, ротик и глазки. Смотрят они а у Снегурочки губы стали розовыми, глазки открылись, смотрит она на стариков и улыбается. Потом закивала головкой, задвигала ручками и ножками и вышла из снега живая девочка.Обрадовались старик со старухой, пошли с ней в дом. И стала жить у стариков девочка Снегурочка, умная, красивая и вес?лая. Целыми днями работает и по?т. Старик и старуха радуются, любуются своей дочкой.Прошла зима. Начало греть весеннее солнышко, зазеленела травка, запели птички. А Снегурочка стала грустная.– Что с тобой, дочка? спрашивают старики. – Почему ты такая невес?лая? Может, ты заболела?– Нет, я здорова, отвечает Снегурочка.Вот и последний снег растаял, зацвели цветы. А Снегурочка стала совсем печальной и молчаливой. Радуется только, когда холодно или дождик ид?т.За весной лето пришло. Решили девушки идти в лес гулять, зовут Снегурочку:– Ид?м, Снегурочка, с нами в лес.Снегурочка не хотела в лес идти, но старуха стала ее просить:– Иди, дочка, с подружками в лес, повеселись.Пришли девушки со Снегурочкой в лес. Стали цветы собирать, песни петь. Всем весело, только Снегурочке грустно. Когда наступил вечер, разожгли девушки кост?р и стали через огонь прыгать. И Снегурочка тоже побежала за подругами. Прыгнула она через кост?р и вдруг pacтаяла. Только над огн?м поднялось белое облачко. Стали подруги звать: «Снегурочка! Снегурочка! Где ты?» Только эхо им в лесу ответило.</t>
  </si>
  <si>
    <t>Состязание.В одиом городе решили провести состязание художников. На картине нужно было изобразить женскую красоту. Через год эти картины должны будут стоять на главной площади города. Лучшему художнику наденут на голову лавровый венок.Все в городе были уверены, что победит известный старый художник. Но сам художник не был уверен в этом, потому что у него был очень талантливый молодой ученик.Старый художник решил уйти из города. Он пошел искать самую красивую женщину.Около небольшого дома на окраине города он увидел своего любимого ученика. Они поздоровались, и учитель спросил его: «Где ты будешь искать самую красивую женщину?»Юноша улыбнулся и сказал: «А я уже нашел е?». И он показал на свою невесту Зорьку, которая стояла недалеко от них. Учитель, посмотрев на девушку, сказал: «Твоя невеста мила, я не спорю. Но разве это такая красота, которая может всех удивить?» Юноша ответил: «Да, конечно. Нет в мире никого красивее моей Зорьки».Старик ещ? раз посмотрел на Зорьку. Это была самая обыкновенная девушка: широкое лицо, большие глаза, но в них нет ничего особенного. И он успокоился: теперь он был уверен в своей победе. Ему стало жаль ученика. «Как слепы влюбл?иные!» – подумал старый художник и пошел дальше.Он ходил из города в город, из деревни в деревню и везде искал самую красивую женщину. Но нигде не мог найти такую. И вот одиажды старый художник, увидев необыкновенно красивую девушку, сразу понял: «Это она!» И начал рисовать ее портрет.Прошел год… Народ собрался на центральной площади города. Там стояли две картины, закрытые полотном. Сначала открыли картину старого художника. Люди увидели на ней девушку. Она была так прекрасна! Никто никогда не видел такой красоты. Все молча смотрели на картину…А потом люди посмотрели друг на друга, и им вс? показалось некрасивым, скучным, неинтересным. Девушки и женщины стояли, смущ?нно закрывая свои лица. А мужчины, глядя на них, не понимали, как могли им нравиться эти обычные лица, невыразительные глаза.Один старый пастух, посмотрев на свою жену, на ее красное морщинистое лицо, подумал: «И с этой женщиной я прожил всю жизнь!» Долго стояли перед картиной грустные и задумчивые люди…Но вот открыли вторую картину. Люди не поверили своим глазам: на картине была нарисована Зорька. Та самая Зорька, которая ходит на рынок за рыбой и овощами, которая, как и все, работает ди?м в сво?м саду. Люди возмутились, зашумели, закричали. Но постепенно шум стал тише… Рядом с картиной молодого художника стояла Зорька. Глядя на девушку, один молодой человек сказал: «Раньше я никогда не замечал, что Зорька такая красивая». «Да – да, на не? вс? время хочется смотреть», – согласился другой.Зорька смотрела с картины на людей радостными глазами. Она улыбалась, она была счастливая. Люди, глядя на картину, забыли, что это та самая Зорька, которую они встречали на базаре. Каждый вспоминал лучшие минуты своей жизни и любви. И старый пастух, тоже вспомнивший что–то, улыбнулся, посмотрев на свою старуху… ее морщинистое лицо, глаза стали такими добрыми, милыми, дорогими…И он первый крикнул на всю площадь: «Лавровый венок – молодому художнику!»</t>
  </si>
  <si>
    <t>Летчик Валерий Чкалов.Молодой летчик Валерий Чкалов все время мечтал совершить подвиг.Однажды он летел над городом. Внизу был мост.– Если я пролечу под мостом, значит, я герой, – подумал он.По мосту шли люди. Среди них были женщины и дети. Они увидели самолет, который летел прямо на них, и закричали от страха.Самолет пролетел под мостом и быстро поднялся высоко в небо. Но Чкалов почему-то не чувствовал себя героем. Ему даже было стыдно.За полет под мостом Чкалова посадили под арест на две недели. Однажды вечером командир пришел к Валерию и долго разговаривал с ним.– То, что вы сделали, было опасно для людей и никому не нужно, – сказал командир. – Но я тоже виноват: я долго не мог понять, что вам надо. Вам надо испытывать новые самолеты и стать лётчикомиспытателем. Я помогу вам.Так Чкалов стал лётчикомиспытателем. Он совершил несколько настоящих подвигов. Однажды, когда он летел на новом самолете, остановился мотор. Самолет стал падать на землю. Чкалов мог прыгнуть с парашютом, но не сделал этого: он знал, что второй такой самолет строить очень долго и дорого. В последний момент он смог приземлиться и спасти машину.В 1936 году советские инженеры и рабочие построили самолет, который мог пролететь без посадки 10 000 километров. В июле 1936 года Чкалов и его товарищи Байдуков и Беляков совершили на этом самолете полет на Дальний Восток. Они пролетели без посадки 9 374 километров.Через год, в июне 1937 года, Чкалов, Байдуков и Беляков совершили полет Москва – Северный полюс – США. Они благополучно долетели до Америки.В США один американец спросил Чкалова:– Вы богатый человек?– Да, очень богатый, – ответил лётчик.– Я тоже богатый человек, – сказал американец. – У меня 10 миллионов.– A у меня 170 миллионов, – улыбнулся Чкалов.– Как, у Вас в России есть в банке 170 миллионов рублей? – удивился американец.– Нет, у меня в России l70 миллионов друзей, – объяснил Чкалов.В декабре 1938 года Чкалов испытывал новый самолет. Вдруг мотор остановился и самолет стал падать вниз. Внизу была поляна. Чкалов мог приземлиться на ней, но увидел детей, которые катались на лыжах. И он направил самолет в сторону.Через несколько секунд самолет ударился о деревья… Так лётчик Валерий Павлович Чкалов погиб.</t>
  </si>
  <si>
    <t>116 ud</t>
  </si>
  <si>
    <t>Напротив дома, в котором я живу, стоит большой серый дом. Каждое утро в этом большом сером доме в окне напротив я вижу женщину.Она для меня как солнце! Я чувствую, что я люблю ее! Скажу сразу: я люблю ее не за красоту, а за ее высокий интеллект.Каждое утро я вижу, как она берет со стола газеты и спешит прочитать их. В это время я смотрю на ее лицо. Оно показывает самые разные чувства. Иногда она счастлива, улыбается и смеется. Иногда я вижу, что она очень расстроена, она в отчаянии. Она начинает плакать.. Я никогда не вижу, чтобы она была равнодушна..Я немного психолог, и, как мне кажется, я понимаю ее чувства. Когда я вижу на ее лице улыбку, я думаю:— А, значит, в газете сегодня хорошие новости. В стране все в порядке! Я очень рад! Как это прекрасно, что есть такая женщина, у которой такие высокие гражданские чувства!Когда я вижу, что она расстроена и плачет, я думаю:reporter— Ну, значит, в стране все очень плохо. Жалко. Но какая женщина!Я люблю ее. Каждое утро я стою около окна и жду, когда увижу ее. Ночью я не могу спать и думаю о ней, моей прекрасной незнакомке. Это любовь!Летом, когда ее и мои окна были открыты, я несколько раз слышал ее смех или плач. Однажды я даже слышал, как она громко сказала:— Негодяй!И бросила газету на пол. Какая женщина!Я чувствую, что хочу договориться с ней о встрече. Поэтому я сначала пошел к дворнику, который живет в ее доме, дал ему 1 рубль и получил от него информацию о ней. Дворник рассказал, что она замужем, что она и ее муж нерегулярно платят за квартиру, что ее муж каждое утро уходит и приходит домой поздно вечером.На следующий день я послал ей мою визитную карточку.Еще через день я пришел к ней. Когда я вошел в ее квартиру, она читала газету. Я решил подождать, пока она закончит читать. Вдруг она бросила газету на пол и заплакала.— Дорогая моя, что случилось? — спросил я. — Почему Вы плачете? Плохие новости? Скажите мне! — Почему я плачу? — ответила она. — Я не могу не плакать! Сегодня мы должны заплатить за квартиру, а мой паразит-муж написал в газету только 60 строк! Вчера он написал на 11 рублей 40 копеек, а сегодня только на 3 рубля! Как мы заплатим за квартиру? Я в отчаянии! Мой муж — негодяй! Он должен работать, а он сидит в гостях у друзей. Боже мой, как ужасно, что я жена репортера!«О женщины, женщины!» — сказал Шекспир, и сейчас я понимаю, что он хотел сказать!</t>
  </si>
  <si>
    <t>Трудная командировка.Сергей лежал на пляже и смотрел на солнце. Смотреть было трудно. Солнце было яркое и жаркое. Небо синее и чистое. Вокруг Сергея лежали люди: красивые загорелые девушки, спортивные молодые люди.. Все они отдыхали на юге и, конечно, думали, что Сергей тоже отдыхает. Но это была неправда. Сергей приехал на юг в командировку.Перед командировкой директор сказал Сергею:— Вы должны сделать работу очень быстро и вернуться домой через 2—3 дня. Я понимаю, конечно, море, солнце, но работа — это работа!Сергей сказал:— Конечно, Александр Иванович! Вы меня знаете не первый день. Вы знаете, что рабочие проблемы для меня самые важные.Через 4 дня на юге Сергей понял, что спешить не надо. Конечно, можно было сделать всё за 2—3 дня. Но человек, который должен был подписать документы, уехал в Киев. Конечно, можно было позвонить в Киев, сказать, что Сергей ждёт его, но.. Этот человек может вернуться слишком быстро, и тогда Сергей тоже должен будет вернуться домой. А на пляже было так хорошо!Первые дни Сергей отдыхал на пляже один. Потом он встретился с человеком, который отдыхал в санатории. Этот человек пригласил Сергея в гости в санаторий, там были и другие приятные люди.. Через 2 дня у Сергея была большая компания. И, конечно, каждый день был пляж, экскурсии, бары. У него абсолютно не было времени работать!Через неделю Сергей и его новые друзья пошли на рынок, чтобы купить вкусное молодое вино. Около рынка работал фотограф. У него была интересная картина: гора и на фоне горы человек на лошади. В руке у человека была шашка, а вместо головы была дырка. Каждый мог сделать фотографию: положить голову в дырку и получить фото — на лошади на фоне горы.Конечно, Сергей и его друзья сделали эти фотографии. Фотограф сказал, что фотографии будут готовы вечером. Вечером Сергей получил фотографию. Фотография была красивая, и он решил послать её жене. Он взял бумагу и написал 2 письма: одно большое письмо жене, где он написал, как он ничего не делает и как хорошо он отдыхает в командировке, какие у него приятные друзья в санатории, а второе, маленькое, — директору. Там он написал, что он много работает и не может вернуться домой, потому что ждёт человека, который должен подписать документы.Когда Сергей уже написал эти письма и хотел пойти на почту, чтобы купить конверты, он увидел Андрея.</t>
  </si>
  <si>
    <t>Это был его новый друг, который отдыхал в санатории. Андрей сказал, что он идёт на почту и может послать письма Сергея. Сергей написал на бумаге адрес жены и адрес офиса и дал Андрею.Через 3 дня в санаторий на его имя пришла срочная телеграмма от директора: «Срочно вернитесь домой». Сергей был удивлён: почему директор послал телеграмму в санаторий? Откуда он узнал, что Сергей часто приходит в санаторий? Телеграмма пришла во вторник, а в среду Сергей вернулся домой. Жена была очень рада, что он вернулся. Сергей спросил:— Ты получила моё письмо? — Получила. Но оно очень странное! Почему ты написал мне так официально?Сергей взял письмо и с ужасом понял, что его жена получила письмо для директора. Значит, начальник получил другое письмо..На следующий день, когда Сергей пришёл на работу, он сразу пошёл к директору. Секретарь сказала, что директор уехал в министерство, а потом внимательно посмотрела на Сергея и сказала:— Директор был очень удивлён, когда получил ваше письмо. Вот, он просил вернуть его вам.Сергей взял письмо. Это было его письмо жене. Там он писал, как хорошо он отдыхает на юге..— А больше в конверте ничего не было? — спросил он.— было, — сказала секретарь. — Была ваша фотография на лошади. Мы не знали, Сергей, что вы джигит! — А где сейчас эта фотография? — В стенгазете. На стене, около кабинета директора висит стенгазета, чтобы все могли её прочитать и увидеть вас на лошади..Сергей нашёл стенгазету. Статья о нём называлась «Трудная командировка». Текст был такой: «Наш коллега уже очень давно находится в командировке на юге. Работа там, на пляже, очень трудная, как написал в письме наш коллега. Он послал в офис не только письмо, но и фотографию..» В центре статьи была его фотография. На фото Сергей сидел на лошади на фоне горы. В руке у него была шашка.— Мама! — сказал Сергей и закрыл глаза.</t>
  </si>
  <si>
    <t>Скажу сразу: я очень робкий человек. Каждый раз, когда я должен встретиться с начальником и разговаривать с ним, я всегда боюсь.Недавно мне нужно было попросить начальника перевести меня в другой отдел, потому что работа там была очень интересная, и я хотел там работать. Какие проблемы? — скажете вы. Нужно пойти к начальнику и поговорить. Но я не могу!У меня есть друг, с которым мы вместе учились в школе. Сейчас он очень известный человек, его знает вся страна. Я не буду говорить его фамилию, скажу только, что его зовут Костя.В тот вечер я был на стадионе. Команда ЦСКА играла со «Спартаком». Во время перерыва, когда я стоял в очереди в буфете, кто-то закрыл мне глаза руками. Это были мужские руки. Я подумал несколько секунд и сказал: Костя!Человек убрал руки, я посмотрел на него и понял, что я не ошибся — это был Костя.— Как ты понял, что это я? — спросил он.— Интуиция, — ответил я.Несколько минут мы разговаривали о матче, а потом Костя спросил: Что ты делаешь завтра после обеда? — Я свободен, я сейчас в отпуске, — ответил я,— Прекрасно! — сказал Костя. — Я приглашаю тебя в гости. Вот тебе мой новый адрес, это новая квартира, мы переехали месяц назад. Жду тебя завтра в 16.00.На следующий день, когда я ехал к Косте, я не думал, что буду говорить с ним о моей проблеме. Я просто хотел встретиться с ним, поговорить.Костя показал мне квартиру, а потом мы пошли ужинать в кухню. Мы сидели, ели, пили и, сам не знаю как, я рассказал Косте, как я боюсь поговорить с начальником.— Ты хочешь, чтобы я ему позвонил? — спросил Костя.— Нет, — ответил я. — Не надо. Если ты позвонишь, он сразу поймёт, что я тебя попросил. Не хочу! — Как хочешь, — сказал Костя.Мы выпили ещё пива, ещё немного поговорили и вдруг Костя спросил:— Почему ты нервничаешь? — Я не нервничаю, — сказал я. — Со мной всё в порядке.— Нет, я вижу, что ты нервничаешь, — сказал Костя. — Ты думаешь о разговоре с начальником? — Нет, — сказал я. — Всё в порядке, правда.Но Костя сказал:— Ты знаешь номер телефона начальника? Я хочу ему позвонить.— Может быть, не надо— Надо, — сказал Костя. — Как его зовут?Я сказал, что его зовут Анатолий Андреевич, и лад Косте номер его телефона. tactfulКостя позвонил моему начальнику и сказал:— Алло, Анатолий Андреевич? Извините, с вами говорит — И Костя сказал свою фамилию. — Дело в том, что у вас работает один мой старый друг. Мы недавно встретились, поговорили, и я узнал, что он очень хочет работать в другом отделе. Работа там ему очень нравится. Да, он талантливый человек.. Что? Да, вы правы, он очень робкий. Если можно, помогите ему, Анатолий Андреевич. Спасибо. Спасибо.. Да, у меня есть ещё одна просьба. Я хотел бы, чтобы он не знал, что я вам звонил. Если он узнает — ему будет неприятно, он будет спрашивать меня: «Кто тебя просил?» Вы меня понимаете? Ну, спасибо. До свидания.</t>
  </si>
  <si>
    <t>Костя положил трубку.— Ну, — сказал я. — Как он с тобой говорил? — Нормально. Когда ты к нему пойдёшь? — Завтра.— Но ты ещё в отпуске.— Это не важно. Я пойду завтра.— Хорошо. И после визита к начальнику — сразу ко мне, расскажешь, как и что.— Конечно, — ответил я.На следующий день я пошёл к начальнику. Он хорошо встретил меня и внимательно слушал, что я говорю. Когда я закончил, он сказал:— Я хотел бы вам сказать, что о вас очень хорошо говорят..Он сделал паузу, чтобы я понял, что он тактичный человек, и закончил:— О вас очень хорошо говорят в отделе.— Приятно слышать, — сказал я.Мне было легко, но и немного стыдно, я вдруг подумал, что, может быть, лучше было сделать всё без звонка Кости? — О чём вы думаете? — спросил начальник. — Вы меня не слушаете? — Нет, я вас внимательно слушаю! — ответил я.Через 10 минут я вышел от начальника. У меня было очень хорошее настроение. Начальник сказал, что я буду работать там, где хочу.Через полчаса я приехал к Косте с коньяком. Я рассказал Косте о визите к начальнику.— Значит, мой звонок тебе помог? — спросил Костя.— Конечно, — ответил я. — Спасибо! — А твоя жена уже знает, что у тебя всё в порядке? — спросил Костя.— Нет, я не был дома, и у меня не было времени позвонить.— Позвони ей прямо сейчас, — сказал Костя. — У меня около подъезда есть телефон-автомат.— Я могу позвонить и отсюда, — сказал я и пошёл к телефону.Я уже хотел взять трубку, но Костя сказал:— Отсюда ты позвонить не можешь. Уже неделю этот телефон стоит тут только как декорация. Телефонная станция должна включить телефон на следующей неделе. Ну, что ты смотришь на меня? Надеюсь, ты не расстроен? Ты боялся пойти к начальнику и боялся, что тебе будет стыдно, если я ему позвоню. Я решил эти две проблемы. Я позвонил твоему начальнику из телефона, который не работает. Мне кажется, я хорошо помог тебе. А сейчас пойди позвони жене из телефона-автомата и быстро возвращайся: мы должны выпить этот коньяк за нас и за нашу дружбу!</t>
  </si>
  <si>
    <t>Вам письмо. От дамы, — сказала дежурная по этажу и дала Пастушкову розовый конверт.Пастушков вошел всвой номер. Окно было открыто. За окном была весна, теплый вечер, шум большого города. Пастушков открыл конверт.«Дорогой Евгений Васильевич, — читал он, — я узнала, что Вы сегодня приехали в наш город. Как я рада — не могу сказать! Я так давно хотела встретиться с Вами, увидеть вас, поговорить, рассказать, что я чувствую, когда читаю Ваши книги.. Да, я всегда читаю все, что Вы пишете, и так люблю Ваши книги! Встретиться с Вами — это огромное счастье для меня..»— Прелесть! — сказал Пастушков.«..Я знаю, что Вы замечательно интересный человек, и прошу Вас: приходите ко мне, найдите для меня минутку.. Я знаю, как Вы заняты, но каждый человек иногда может отдохнуть, правда? Приходите, пожалуйста. Я сейчас одна, мой муж уехал на дачу. Я живу совсем недалеко от центра. Улица Сергиевская, дом 5, квартира 20, второй этаж, троллейбус «А». Я сделаю так, что Вам будет приятно и легко..»Пастушков улыбнулся. Он вспомнил страницы Мопассана и почувствовал, как по комнате пролетел ветер приключений.«..Прийти можно сегодня от 7 до 9». Пастушков положил письмо на стол и взял плащ с вешалки.— Прелесть! — вслух сказал Пастушков. — Поеду! Поеду, войду и скажу: «Здравствуйте! Я получил Ваше письмо, дорогая м-м.. Как ее зовут? Забыл посмотреть!»Пастушков опять взял письмо.«..Прийти можно сегодня от 7 до 9. Должна Вам сказать, что после 9 будет уже неудобно, потому что я и мои внуки ложимся спать в 10.30. Приходите, мы будем Вас ждать. ВашаА.И.С.»Пастушков медленно повесил плащ на вешалку.</t>
  </si>
  <si>
    <t>Я не знаю, что со мной. Но я чувствую, что что-то со мной не так. Утром я не могу проснуться. Принимаю таблетку кофеина. Не помогает. Принимаю вторую Мне уже лучше, встаю. Иду на работу. Сижу. Чувствую странное возбуждение. Принимаю успокоительное. Не помогает. Принимаю ещё. Чувствую, что хочу спать. Пью чёрный кофе. Не помогает. Пью ещё. Чувствую себя лучше.Обед. У меня нет аппетита. Принимаю капли. Помогает. Ем. Хочу есть ещё. Ем ещё. После обеда хочу спать. Пью кофе. Сначала одну чашку, потом вторую. Уже не хочу спать.Вечером ужинаю, ложусь спать. Хочу немного почитать, но глаза закрываются. Принимаю кофеин — две таблетки. Чувствую себя лучше. Уже не хочу спать. Лежу, читаю.Час ночи — читаю.Два часа ночи — читаю.Три часа ночи — читаю. Что делать? Принимаю снотворное. Сначала одну таблетку, потом вторую. Сплю.А утром не могу проснуться.Что со мной? Может быть, я заболел?</t>
  </si>
  <si>
    <t>В кабинет начальника вошла секретарь.— Здравствуйте, Платон Николаевич.— Здравствуйте.. Лиза.— Простите, Лиза работала вчера, а сегодня — я. Меня зовут Лида.— Очень рад. Я вас слушаю, Лида.— Я, Платон Николаевич, давно хотела спросить вас, но мне было неудобно.— Почему неудобно, Лида? Спрашивайте! — Я хотела спросить вас — как моя фамилия? — Чья фамилия? — Моя.— Странно.. Зачем вам надо это знать? То есть я хотел сказать, почему вы вдруг спрашиваете меня об этом? — Платон Николаевич.. Мне кажется, я тоже человек, и у меня есть имя, отчество и фамилия. Хорошая фамилия. Но я часто слышу, как вы говорите: «Дайте ей этот документ», «Скажите ей, чтобы она позвонила», «Она всё это сделает». И я подумала, может быть, вы не знаете, кто я и как моя фамилия? А мы уже два года работаем вместе. В это время в комнате Лиды зазвонил телефон. Она заспешила:— Кто-то звонит. Мне надо идти. Простите за беспокойство, Платон Николаевич.Девушка быстро вышла из кабинета. А Платон Николаевич сидел и думал:— Как, в самом деле, её фамилия? Она права. Да, права.. Но как её фамилия?</t>
  </si>
  <si>
    <t>Обычная квартира. В центре комнаты стоит стол, на столе лежит толстая книга. На стене висят непонятные астрологические таблицы и схемы.За столом сидит старик и читает газету. Звонок в дверь. Старик идет открыть дверь. В комнату входит молодая женщина и говорит:— Я много слышала о Вас, дедушка. Подруги сказали, что вы можете сказать точно, кто родится — мальчик или девочка. Я потому и пришла к Вам, хочу спросить: мальчик у меня будет или девочка? — Нет проблем, — говорит старик, — тариф знаешь? Женщина кладет на стол 50 рублей. Старик кладет руку на её живот. Минут ту он молчит и думает. Потом спрашивает:— А твой муж кого хочет? — Мальчика.— Вот мальчик и будет.Женщина улыбается и кладет на стол еще 50 рублей.— Спасибо, дедушка.Старик берет деньги, кладет их в карман и говорит женщине:— Вот здесь, в книге, поставь свою подпись. У меня учёт, как в аптеке. И гарантия точности — 99%. А если я ошибся — деньги верну.Будущая мама ставит свою подпись в книге и уходит. Через полгода она опять в комнате старика:— Вы сказали, что будет мальчик, а родилась девочка, — говорит она.Старик берет книгу, находит нужную страницу:— Как фамилия? Сидорова?-Да.— Так я тебе и сказал, что будет девочка! У меня 99% точности. Смотри: это твоя подпись? — Да, моя, — женщина с удивлением смотрит на свою подпись рядом со словом «девочка». — А я слышала, что вы сказали, что будет мальчик— Ты меня плохо слушала. Я сказал: «Мальчика не будет».— Тогда извините, дедушка.Женщина уходит. Старик закрывает за ней дверь, возвращается к столу и говорит:— Да, в этот раз не угадал. Ну, что делать — фифти-фифти!</t>
  </si>
  <si>
    <t>Это случилось под Рождество. В доме на улице Тверская жил симпатичный мужчина. У него не было семьи, и он жил один. Вечером этот мужчина любил сидеть дома около камина и читать газету.В подвале дома жила маленькая мышка., Она часто ходила в гости к мужчине, который жил в квартире с камином. Ей очень нравилось здесь. На кухне она всегда могла найти хлеб и сыр на полке в шкафу.Но однажды к хозяину квартиры пришла одна малоприятная женщина. Она с утра до вечера убирала квартиру, и мышка уже не могла найти сыр и хлеб на полке в шкафу. Эта малоприятная дама всё убрала в холодильник. Хлеба и сыра не было и на следующий день, и через неделю, и через месяц. Пять месяцев эта женщина всё убирала в холодильник. Мышка забыла дорогу в квартиру с камином.Пришла зима, стало холодно. И было трудно найти еду на улице. Был холодный вечер. На улице шёл снег. В этот день мышка была очень голодная. Она ничего не ела целый день, поэтому вечером она решила пойти к мужчине, который жил в квартире с камином.Она долго смотрела на мужчину, который, как обычно, сидел около камина и читал газету. Мышка надеялась, что он увидит её и даст ей хлеб и сыр. Она ждала долго.Наконец, мужчина прочитал газету, положил её на стол и пошёл на кухню готовить ужин.Там он увидел мышку. Что ты здесь делаешь? — спросил он. — Я не приглашал тебя!Мышка очень хотела рассказать ему, какая она голодная, сколько времени она ничего не ела, но как сказать ему об этом, она не знала. Она не могла говорить на человеческом языке.Хозяин квартиры приготовил ужин. Это был вкусный ужин: хлеб и сыр. Ах, как маленькая мышка любила хлеб и сыр!«Как сказать ему об этом? — думала мышка. — Может быть, принести ему красивую бумагу? Я видела её внизу, в подвале».Человек был очень добрый. Он не мог долго смотреть на голодную мышку и дал ей немного хлеба и сыра. Мышка была очень рада. Она быстро съела всё, а потом сказала: «Я хочу сделать тебе подарок», — и побежала в подвал.Мужчина, конечно, ничего не понял, потому что он не понимал мышиный язык.Через 30 минут мышка вернулась.«Как! опять ты здесь! — сказал хозяин квартиры. — Я дал тебе всё, что у меня есть. Что ещё ты хочешь?»А мышка принесла ему красивую зелёную бумагу. Это был её подарок. Мужчина взял бумагу. Это была банкнота в 100 долларов.«Боже мой! Где ты взяла это?! Откуда ты принесла это?!» — спросил он.Но маленькая мышка ничего не ответила, потому что, как мы уже знаем, она не могла говорить на человеческом языке.И сейчас, когда мышка голодная, она идёт в гости к мужчине, который живёт в квартире с камином. Он всегда ждёт её и даёт ей хлеб и сыр, а мышка приносит ему красивую зелёную бумажку.Вы спросите, откуда она каждый раз берёт сто долларов? Это очень просто. Внизу, где живёт маленькая мышка, в стене есть клад, где много красивой зелёной бумаги..</t>
  </si>
  <si>
    <t>Мисс Марта была приятная женщина. Ей было 40 лет. У неё был маленький магазин, 2000 в банке и сентиментальное сердце. И ещё у неё была очень большая проблема: она не была замужем и очень хотела найти мужа. 2—3 раза в неделю в её магазин приходил один покупатель. Ему было лет 45, у него были приятные манеры и сильный немецкий акцент. Он всегда покупал 2 чёрствые булочки. Свежая булочка стоила 5 центов. Чёрствая булочка стоила 2,5 цента. Он покупал только 2 чёрствые булочки и ничего больше.Один раз мисс Марта увидела на его руке краску. Она подумала, что он художник, он очень бедный, у него совсем нет денег, и поэтому он ест только чёрствые булочки и пьёт только воду.Утром, когда мисс Марта завтракала, она всегда грустно думала, что бедный художник сейчас ест чёрствые булочки. Она так хотела, чтобы он мог есть вместе с ней её вкусный завтрак! Как я уже сказал, у неё было сентиментальное сердце.Мисс Марта думала, что этот человек художник, но она не была уверена. А она хотела знать точно. Поэтому она придумала такой план.У неё в спальне висела картина. Она купила эту картину на аукционе много лет назад. Это был пейзаж в Венеции. Мраморное палаццо, много воды, много света, гондолы на воде.. Каждый художник должен был обратить внимание на картину!Мисс Марта поставила картину в магазине около кассы. Через 2 дня покупатель пришёл в магазин. Он, как всегда, купил 2 чёрствые булочки и сказал:— Какая у вас красивая картина, мадам! — Да? — Мисс Марта подумала, какая она умная и пришла в восторг. — Я так люблю искусство и..Она хотела сказать «и художников», но не сказала. Потом она спросила:— Вам нравится эта картина?Покупатель сказал:— Тут неправильная перспектива. До свидания, мадам.Он взял чёрствые булочки и вышел. Мисс Марта подумала: «Какое у него приятное лицо, как хорошо он знает искусство! Он посмотрел на картину только один раз и сразу сказал, что перспектива неправильная.. И такой человек должен есть чёрствые булочки? Ах, если бы..».Мисс Марта купила новое платье и работала в магазине только в нём. Она приготовила специальный суперкрем, чтобы лицо было белое, и каждый вечер клала этот крем на лицо. И думала, думала, думала..Однажды покупатель, как всегда, пришёл в магазин, дал мисс Марте 5 центов и сказал: «2 чёрствые булочки, пожалуйста». В это время и он, и мисс Марта услышали на улице шум, сирену и увидели, как по улице едет пожарная машина. Покупатель, как любой нормальный человек, вышел из магазина, чтобы посмотреть, что случилось. И тогда мисс Марта поняла, что она должна делать: она надрезала булочки и положила в них масло.</t>
  </si>
  <si>
    <t>Потом она положила булочки в пакет. Покупатель вернулся в магазин, взял пакет, сказал «спасибо» и ушёл.Когда он ушёл, мисс Марта начала думать: правильно или неправильно она сделала. Может быть, он подумает, что женщина не должна делать первый шаг? А, может быть, должна?Весь день она могла думать только об этом. Она думала: что будет?После обеда она увидела, что в магазин входят 2 человека. Один был её художник, второй — молодой человек. Мисс Марта видела его первый раз.Художник был весь красный, он с ненавистью смотрел на мисс Марту и громко повторял: Молодой человек сказал:— Не надо, пойдём домой!Но художник сказал:— Я не хочу уходить домой! Я хочу ей всё сказать! Вы наглая старая кошка!Мисс Марта была в ужасе. Она смотрела на него и ничего не понимала.— Пойдём, ты уже всё сказал! Достаточно! — сказал молодой человек.Он взял художника за плечо, и они вышли из магазина. Через минуту молодой человек вернулся в магазин один. Он сказал мисс Марте:— Извините его, он очень расстроен. Вы, как мне кажется, не понимаете, что случилось. Дело в том, что этот человек — архитектор, мой коллега. Он 3 месяца готовил проект здания новой мэрии. Он готовил этот проект для конкурса. Вы, наверно, знаете, а, Может быть, не знаете, что сначала проекты Делают в карандаше, а потом нужно убрать карандаш. И лучше всего убирает карандаш в чёрствый хлеб. Поэтому он регулярно покупал у вас чёрствые булочки. Вчера вечером проект был почти готов, нужно было только чуть-чуть убрать карандаш. А сегодня, ваше масло.. Вы понимаете.. Извините..И молодой человек ушёл. Мисс Марта пошла в спальню, сняла новое платье и надела старое. Потом она взяла суперкрем и положила его в пакет для мусора.</t>
  </si>
  <si>
    <t>В автобусе было очень много людей. Около двери стоял странный пассажир, на которого смотрели все другие пассажиры.Его левая рука была в гипсе, на голове была повязка, под глазом большой синяк. Один пассажир встал и предложил ему своё место.— Спасибо! — сказал инвалид и сел.— О, это ты, Сельман! — сказал пассажир, который предложил ему своё место. — Я не понял, что это ты! Что с тобой? Что случилось? — Ой, здравствуй, Сарафеттин! Лучше не спрашивай! Я в гипсе уже целый месяц..— А что говорят врачи? — Ох! Врачи мне не помогут. Скажу тебе честно: у меня очень заразная болезнь.Сарафеттин был удивлён:— Но если ты болен, почему ты не дома? Ты должен лежать! — Я не могу сидеть дома. Я получил эту болезнь от сына. У него эта болезнь хроническая. И у меня сейчас тоже. Мой сын, понимаешь, играл в футбол. После матча приходил домой, как с фронта. Потом, слава Богу, он, наконец, сломал ногу и не может сейчас играть. Я был очень рад, жена тоже. Мы говорили: «Пусть будет без ноги, но живой!» После этого мой сын стал болельщиком. В день матча всегда едет на стадион. А какой он приходит со стадиона! Без голоса, с синяком тут, там.. Наконец я подумал, что я сам должен посмотреть, что он делает там, на стадионе. И мы поехали туда вместе.Началась игра. Мне, конечно, было всё равно, какая команда выиграет. Я смотрел, как реагируют люди на стадионе. И вдруг забили гол. Это был прекрасный гол — я сам видел! А судья не засчитал этот гол! Я очень не люблю несправедливость! И я начал кричать, как другие болельщики. Вдруг я услышал, как сзади кто-то сказал, что судья правильно не засчитал гол.«Нет, — сказал я. — Судья сделал неправильно! Это был прекрасный гол! Наверное, судья получил взятку!» Тогда этот человек говорит мне: «Скотина!». Я ответил ему, что скотина — это его отец, а не я. Как только я сказал эти слова, я упал от удара. Я, понимаешь, первый раз был на матче и не знал, какой характер у болельщиков.После этого команда, из-за которой я пролил кровь, стала дорога моему сердцу. Другие люди тоже вошли в азарт. Никто уже не видел, что делают на поле. Все били друг друга. Я тоже начал бить какого-то человека и чуть не убил его. Хорошо, что он вовремя сказал, ЧТО болеет за мою команду. Потом какой-то мужчина начал бить меня. Я кричу сыну: «Помоги!», а он не слышит: он на поле бьёт сУдью.Я пришёл в себя в больнице..— И после этого ты болен? — спросил Сарафеттин.— Нет, что ты! Я опять ходил на стадион в воскресенье. Играла моя команда! Я не мог сидеть дома.. Ох, как у меня всё болит..Автобус остановился. Сельман встал:— До свидания, Сарафеттин.— До свидания, Сельман. Ты сейчас идёшь к доктору? — Нет, что ты! Сегодня такая игра! Ох! Боюсь опоздать!</t>
  </si>
  <si>
    <t>TRKI_b1</t>
  </si>
  <si>
    <t>Глобальные проблемы</t>
  </si>
  <si>
    <t>"Современные женщины, как правило, работают. Многие любят работу и гордятся своими успехами. Но не слишком ли много работают сегодня женщины? Ведь после работы их ещё ждут домашние дела, которые требуют много сил и времени.Может быть, женщине лучше не работать, а заниматься домом и воспитанием детей? С этим вопросом газета «Московские новости» обратилась к своим читателям. Вот наиболее интересные ответы.Георгий Гречко, лётчик-космонавт: «Моя мать работала главным инженером завода. Помню, как на следующий день после того, как она ушла на пенсию, она мне сказала: ""Первый раз я спала спокойно"". До этого она каждую ночь беспокоилась, не случилось ли что-нибудь на заводе, но если бы кто-нибудь предложил моей матери не работать, а только заниматься домашним хозяйством, она бы не согласилась — она любила свой завод, свою работу. Конечно, жизнь женщины трудна, часто очень трудна, и всё-таки никто не может лишить её права заниматься любимым делом. Я считаю, что государство должно помнить: женщина нуждается в заботе и помощи».Шократ Тадыров, работающий в Академии наук в Туркмении: «Я хочу поговорить о воспитании детей. Ответственность мужчин в этом вопросе не может меняться с ответственностью женщин. Воспитание детей должно быть главной задачей женщины. И, конечно, забота о доме и о муже. Ведь муж зарабатывает деньги на содержание своей семьи и, естественно, нуждается во внимании жены. Работающие женщины — вот главная причина того, что во многих странах теперь рождается так мало детей. Кроме того, работающая женщина становится материально самостоятельной, поэтому родители часто расходятся и дети растут без отца».Эльвира Новикова, депутат Государственной Думы: «У женщины должен быть выбор: где, сколько и как работать и работать ли вообще. Пусть свою судьбу выбирают сами женщины в зависимости от того, что для них главное — дом, работа или и то и другое вместе. Не нужн о искать один вариант счастья для всех, ведь у каждой женщины свои представления о счастье. И государство должно принимать свои решения, заботясь о работающих женщинах и их детях».Алексей Петрович Николаев, пенсионер: «Время очень изменило женщин. Или, лучше сказать, женщина сама изменилась. Мы уже привыкли к тому, что нас учат и лечат женщины, что среди инженеров, экономистов, юристов много женщин. Сегодня мы нередко встречаем женщин милиционеров, политиков и даже лётчиц. Женщина овладела, кажется, всеми мужскими профессиями. А вы знаете, о чём мечтают такие женщины? Они мечтают о букете цветов и не хотят потерять право на внимание мужчин».Александр Данверский, журналист: «До сих пор все войны, катастрофы, социальные эксперименты происходили потому, что решения принимали мужчины. Женщин, к сожалению, не приглашали обсуждать важные проблемы.В последние годы социологи всё чаще говорят, что XXI век будет веком женщины, потому что так называемые «мужские ценности» (личный успех, решение проблем с позиции силы) уступят место «женским ценностям»: заботе о мире и общем благополучии. Если мы хотим, чтобы положение изменилось, мы, мужчины, должны помочь женщинам занять в обществе достойное место».Дорогие читатели! Наша редакция ежедневно получает десятки писем, посвященных этой актуальной проблеме, поэтому мы продолжим о осуждение темы «Женщины в современном обществе». Ждём ваших писем."</t>
  </si>
  <si>
    <t>Я хочу рассказать, как одна встреча с великим человеком сыграла огромную роль в моей жизни.Когда мне был о во семнадцать лет, я приехал в Петербург и поступил учиться в университет. Я всегда о чень любил музыку. Моим любимым композитор ом был Пётр Ильич Чайковский. Поэтому в свободное время я часто ходил в оперный театр и с удовольствием слушал все оперы Чайковского, смотрел его балеты.Однажды мои друзья пригласили меня в гости в одну семью. Хозяйка этого дома была прекрасной певицей и часто выступала на концертах. Я с удовольствием пошёл к ним. Это был для меня счастливый вечер, потому что в тот вечер к ним в гости пришёл Пётр Ильич Чайковский. Хозяйка дома пела арии из его опер. Петру Ильичу понравилось её пение. Чайковский говорил очень мягко и просто, все внимательн о слушали его. Начался интересный разговор о музыке, о литературе, об искусстве.Поздно вечером мы вместе с Чайковским вышли из дома, и он спросил, где живу. Узнав, что я живу недалеко от его дома, он предложил мне пойти пешком. Я был счастлив, ведь я не только познакомился с великим композитором, и мог поговорить с ним во время нашей прогулки.Мы пошли по набережной реки Невы. Была прекрасная лунная ночь. Сначала мы шли молча. Потом Пётр Ильич спросил меня:—Я слышал, что Вы хотите стать художником. Это правда? —Да, — ответил я.Мы помолчали, а потом я спросил его:— Пётр Ильич, говорят, что гении создают свои произведения, пишут музыку, картины только в те минуты, когда они работают легко и свободно, как будто кто-то помогает им. В общем, когда к ним приходит вдохновение. Что Вы лаете об этом? — Ах, молодой человек, не говорите глупости! Нельзя ждать вдохновения, должен прежде всего труд, труд и труд! Нужно не ждать вдохновения, а серьёзно работать, трудиться каждый день. Помните, молодой человек, одного вдохновения мало, даже гений или очень талантливый человек ничего не добьётся в жизни, не сделает ничего значительного, если не будет трудиться. Я, например, считаю, что я самый обыкновенный человек.Я не согласился с ним и хотел поспорить, но он остановил меня и продолжил;— Нет, нет, не спорьте, я знаю, что говорю. Советую Вам, молодой человек, запомнить на всю жизнь, что вдохновение приходит только к тому человеку, который серьёзно и много работает, вдохновение рождается только из труда и во время труда. Я каждое утро в 8 или 9 часов начинаю работать и пишу музыку. Если мне не нравится, что я написал сегодня, завтра я буду делать эту же работу, буду писать всё сначала. Так я пишу день, два, десять дней. Вы сможете сделать больше и лучше, чем талантливые, но ленивые люди.— Значит, Вы думаете, что нет абсолютно неталантливых, неспособных людей? — Я думаю, что таких людей не так много. Но есть очень много людей, которые не хотят или не умеют работать, и тогда они говорят, что у них сегодня нет вдохновения.Когда мы остановились около дома, где жил Чайковский, я решил задать ему ещё один вопрос, который очень волновал меня.— Я согласен с Вами, Пётр Ильич. Очень хорошо работать для себя и по своему желанию. Но что делать, если приходится писать то, что ты должен, работать по заказу? Если ты пишешь то, что тебе заказали и за что ты получаешь деньги?Я задал этот вопрос, потому что думал о себе, о своих картинах, которые тогда писал только по заказу.— Ну что ж, я сам часто работаю по заказу, — ответил Чайковский. — И это очень неплохо, иногда результат бывает даже лучше, чем когда работаешь по своему желанию. А вспомните великого Моцарта. Он часто писал музыку по заказу. Или таких художников, как Микеланджело, Рафаэль.. Они тоже писали по заказу.Мы попрощались. Чайковский ушёл. Я пошёл домой. Я шёл и думал о том, что сказал мне Чайковский. Слова Петра Ильича помогли мне найти свой путь в жизни.</t>
  </si>
  <si>
    <t>Замечательный русский учёный-химик Дмитрий Иванович Менделеев, имя которого сегодня известно каждому образованному человеку, родился 27 января 1834 года в Сибири, в городе Тобольске, в семье директора гимназии. Он был последним, семнадцатым, ребёнком Ивана Павловича и Марии Дмитриевны Менделеевых.Вскоре после рождения сына Иван Павлович тяжело заболел, но продолжал работать. Через несколько лет, после того как он ушёл на пенсию, материальное положение семьи стало очень трудным. Говоря о детстве Д.И. Менделеева, нельзя не сказать об огромной роли матери в жизни будущего учёного. Мария Дмитриевна была умной, энергичной и очень способной женщиной. Не получив никакого образования, она самостоятельно прошла курс гимназии вместе со своими братьями. Её ум и обаяние были так велики, что в её доме любили собираться и государственные деятели, и поэты, и учёные, жившие в Тобольске.Оставшись во время болезни мужа почти без денег, с детьми на руках, Мария Дмитриевна переехала с семьёй в сел о недалеко от Тобольска, где у её старшего брата был небольшой завод. С согласия брата, жившего в Москве, она стала руководить работой завода. Дела пошли хорошо, и материальное положение семьи поправилось.Через некоторое время семья Менделеевых вернулась в Тобольск, что бы подготовить младшего сына Дмитрия к учёбе в гимназии. 1 августа 1841 года Дмитрий Менделеев успешно поступил в Тобольскую гимназию, но учился без всякого интереса и имел средние результаты почти по всем предметам. Только математика и физика нравились мальчику, и по этим дисциплинам учёба шла хорошо.В 15 лет Дмитрий окончил гимназию. В это время умер его отец. Старшие сестры тогда уже были замужем, а братья работали. С матерью о ставались только младшие дети: дочь Лиза и сын Дмитрий. Мария Дмитриевна заметила способности сына к физике и математике и мечтала, что бы он поступил в университет и получил хорошее образование. Но сделать это было непросто. Завод брата сгорел, а пенсия, которую получала семья, была небольшой. Тогда Мария Дмитриевна продала всё, что можно было, и летом 1849 года с сыном и дочерью навсегда покинула Сибирь. Она отправилась в Москву с надеждой, что её сын сможет поступить в Московский университет.Пройдут годы, и свою первую научную работу Дмитрий Иванович Менделеев посвятит своей матери.«Посвящается памяти моей матери Марии Дмитриевны Менделеевой. Вы, — писал знаменитый учёный, — научили меня любить природу с её правдой, науку с её истиной, родину со всеми её богатствами и больше всего труд со всеми его горестями и радостями».</t>
  </si>
  <si>
    <t>Байкал — древнейшее озер о на Земле: ему 20—25 миллионов лет. Глубина Байкала — 1620 метров. Таких глубоких озёр в мире больше нет. Когда Байкал спокоен, на глубине 40 метр ов видны разноцветные камни.. Вода в нём пресная (несолёная) и очень холодная. Только в августе её температура поднимается до 15 градус в.В народных песнях Байкал называют «славным морем». И это неудивительно. Его длину можно сравнить с расстоянием от Москвы до Петербурга (636 километров), хотя в мире есть озёра, гораздо большие по площади.336 рек несут свои воды в Байкал, и только одна Ангара берёт своё начало в озере и несёт свои воды в Енисей, крупнейшую реку Сибири. Байкал — уникальное создание природы. Известно, что в озере имеется 600 видов растений и 1200 вид ов животных, из них 75 % встречается только здесь, в Байкале.Байкал — озер о загадка. До сих пор учёные не могут понять, как появилась в Байкале рыба из северных морей. Непонятно, как и почему в Байкале сохранились рыбы и растения, которые исчезли в других озёрах и морях.Но Байкал не только загадочное озеро. Это одно из самых красивых озёр нашей планеты. И неудивительно, что об этом прекрасном и загадочном озере рассказывают легенды. Вот одна из них.Много дочерей было у старого Байкала. Но особенно он любил красавицу Ангару. И решил Байкал никому не отдавать в жёны свою любимую дочь. Ноуслышала Ангара о прекрасном и сильном Енисее и захотела уйти к нему. Рассердился отец и поставил на её пути высокие горы. Тогда все 336 сестёр Ангары помогли ей убежать к Енисею. Увидел это Байкал и бросил громадный камень, чтобы остановить её. Но Ангара убежала и нашла с Енисеем своё счастье. С того времени несёт она свои воды в Енисей. А камень, который бросил Байкал, и сейчас стоит на том же месте.</t>
  </si>
  <si>
    <t>cmo_b1</t>
  </si>
  <si>
    <t>В парикмахерскую пришла женщина. Лицо у нее было красное, глаза опухли:сразу ясно, плакала. На голове у неё была огромная шапка.- Помогите мне! - попросила женщина.- Успокойтесь пожалуйста! Как вам помочь? - вежливо спросил парикмахер. - Наверное, вас неудачно постригли, или покрасили? Может быть, Вам нужна химия?- Нет, это мне не поможет, - ответила несчастная женщина. - Со мной случилась ужасная катастрофа..И она сняла шапку. Парикмахер уставился на неё с открытым ртом: в голове у женщины, в ее длинных волосах, намертво запутались щипцы для волос.- Думаю, вам понадобится парик.. - мрачно сказал парикмахер.Женщина зарыдала.- Нет! - крикнула она. - Это невозможно, сегодня вечером я выхожу замуж!- Хорошо, не волнуйтесь, что-нибудь придумаем.. Но как вы ухитрились попасть в такую ситуацию?- Как я вам говорила, сегодня вечером у меня свадьба. И мама моего жениха, будущая свекровь, предложила мне помощь: она сказала, что сама меня причешет. Она обещала мне сделать красивую прическу. Я очень обрадовалась, потому что знала, что она меня недолюбливает, и решила, что она хочет наконец со мной подружиться. Она уверяла, что умеет отлично завивать волосы и что у неё есть очень хорошие щипцы.. Но оказалось, что она просто хотела испортить мои прекрасные густые волосы, которые так нравятся моему жениху, и расстроить свадьбу.- Успокойтесь, вы выйдете отсюда самой красивой! - пообещал парикмахер и принялся за работу.Он взял в руки ножницы и расческу и начал распутывать и расчесывать густые каштановые волосы несчастной невесты.В конце концов ему удалось снять щипцы. А потом он отрезал обгоревшие концы, подровнял волосы, сделал оригинальную асимметричную стрижку и красивую укладку. Прическа оказалась замечательной и очень шла молодой женщине.- Спасибо большое! Вы просто гений! - сказала счастливая невеста. - Сколько я вам должна?- Подарок к свадьбе! - ответил добрый парикмахер.</t>
  </si>
  <si>
    <t>Здравствуйте, проходите. Садитесь, пожалуйста. На что жалуетесь? - Знаете, я плохо себя чувствую. -Что у вас болит? Желудок, сердце, голова? -Нет, ничего не болит. Сейчас только немного болит спина, потому что я много сижу: я вожу грузовик. -Тогда в чем дело? -Знаете, я думаю, что у меня депрессия. Мне не хочется работать, утром меня тошнит. Я всё время хочу пить пиво. Мне тяжело подниматься по лестнице. -Скажите, вы набрали вес? -Да, я пополнел немного, на 10 кг. Вообще-то я уже давно плохо себя чувствую, доктор, помогите мне. Я попробовал всё, но ничего не помогает. Например, я вызывал доктора домой: он прописал мне таблетки - они очень дорогие, но от них нет толку. Я пробовал альтернативную медицину: на прошлой неделе мне делали иглоукалывание. А в прошлом месяце я ходил в церковь к священнику и молился, но это тоже было бесполезно. Тогда я подумал, что надо отдохнуть и поехать в Финляндию с друзьями на рыбалку. Но и тогда я не выздоровел. Доктор, вы – моя последняя надежда, я много слышал о вашем новом методе лечения. -Хорошо. Я еще раз перечислю ваши симптомы: вас тошнит утром, у вас болит голова, вы потолстели, вы всё время пьете пиво и много курите. Я вылечу Вас очень быстро. Вы почувствуете себя лучше уже через несколько секунд. -Правда? Вы просто волшебник! Что мне надо делать? -Сначала вам надо заплатить мне 30 тыс руб за курс лечения. -Что? Да вы с ума сошли! Да я лучше просто брошу пить и курить и начну заниматься спортом по утрам. И сэкономлю кучу денег! -Вот я и вылечил вас! Это мой новый метод: лучшее лекарство от депрессии - шок! Поздравляю! Следующий! -Спасибо, доктор. -Пожалуйста. И не забудьте заплатить медсестре 250 руб за консультацию.</t>
  </si>
  <si>
    <t>Когда мне было лет шесть, я совершенно не знал, кем я буду на этом свете. Мне все люди вокруг очень нравились, и все работы тоже.То я хотел быть астрономом, чтобы не спать по ночам и наблюдать в телескоп далёкие звёзды, а то я мечтал стать капитаном дальнего плаванья, чтобы стоять на капитанском мостике, и посетить далёкий Сингапур, и купить там забавную обезьянку.А то мне хотелось превратиться в машиниста метро.Когда я увидел по телевизору первенство Европы по боксу, мне приспичило стать боксёром. Как они молотили друг друга! А потом показали их тренировку, они колотили тяжёлую кожаную грушу – такой продолговатый тяжёлый мяч, по нему надо бить изо всех сил, чтобы развивать силу удара. Я решил стать самым сильным человеком во дворе.Я сказал папе:- Папа, купи мне грушу.- А тебе зачем? – сказал папа.-Тренироваться сказал я. – Потому что я буду боксёром. Купи, а?-Ты спятил, братец, - сказал папа. - Сколько она стоит? Перебейся как-нибудь без груши.И он оделся и пошёл на работу. А я на него обиделся. И мама сразу же заметила, что я обиделся, и сказала:-Я, кажется, что-то придумала. Ну-ка, ну-ка, погоди-ка одну минуточку.И она наклонилась и вытащила из-под дивана большую корзину; в неё были старые игрушки, в которые я уже не играл. Потому что я уже вырос и осенью мне должны были купить школьную форму. Мама достала со дна корзинки здоровущего плюшевого мишку.Она бросила его мне на диван и сказала:-Вот. Это тебе тётя Мила подарила, когда тебе два года исполнилось. Хороший мишка. Погляди, какой он тугой! Живот какой толстый! Чем не груша? Ещё лучше! И покупать не надо! Тренируйся, сколько душе угодно! Начинай!И тут её позвали к телефону и она вышла в коридор.А я очень обрадовался, что мама так здорово придумала. И я устроил мишку на диване, чтобы тренироваться и развивать силу удара.Он сидел передо мной такой шоколадный, но здорово облезлый, и у него были разные глаза: один его собственный – жёлтый стеклянный, а другой большой белый – из пуговицы. Мишка довольно весело смотрел на меня своими разными глазами, и он выпятил мне навстречу живот, а обе руки поднял кверху…Я посмотрел на него и вдруг вспомнил, как давным-давно я с этим мишкой ни на минуту не расставался, везде таскал его с собой, сажал его за стол рядом обедать, и кормил его ложки кашей. И у него такая забавная милая мордочка становилась, как живая, и я его спать с собой укладывал, как маленького братишку, и шептал ему разные сказки в его ушки, и я его любил тогда всей душой. И вот сейчас он сидит на диване, мой бывший лучший друг, настоящий друг детства. Вот он сидит, смеётся разными глазами, а я хочу тренировать об него силу удара…-Ты что?- сказала мама. - Что с тобой?А я не знал, что со мной. Я долго молчал, чтобы она по голосу не догадалась, что со мной. И я задрал голову, чтобы слёзы вкатились обратно. И потом я сказал:- Со мной ничего… Просто я раздумал. Просто я никогда не буду боксёром.</t>
  </si>
  <si>
    <t>Я американка. Меня зовут Келли. Мой муж работает в России, и мы все – он, я и наши дети - живём здесь. Конечно, я умею водить машину, но водить машину в Москве, особенно зимой, боюсь. Поэтому меня возит шофёр. Он возит меня в магазин, на рынок, в школу и в университет, где я изучаю русский язык. Мой шофёр, к счастью, говорит только по-русски. Он говорит очень быстро, и это очень хорошо. Разговаривать с ним – отличная практика для меня. И ещё он очень добрый человек, и это тоже очень хорошо. Когда я не понимаю, что он говорит, он повторяет ещё раз медленно. Мне кажется, он может повторять одну фразу сто раз, если мне это нужно! И ещё он хорошо объясняет непонятные слова. По-русски. Я не понимаю, почему он работает шофёром? Я думаю, он мог бы стать отличным преподавателем! Например, от спрашивает: -Келли, куда сегодня вас отвезти? -Юра, что значит слово «отвезти»? -Как бы это сказать… Когда я спрашиваю: «Куда вас отвезти?», это значит – «Куда вы хотите ехать», или просто: «Куда ехать?» Если я вас куда-то везу, это значит, я веду машину, а вы просто едете на машине. Каждый день я вожу вас на рынок, в магазин, в школу и в университет. В школу мы отвозим ваших детей. То есть мы приезжаем, дети выходят их машины, идут в школу и остаются там. А вас я отвожу в университет. Это значит, мы приезжаем к университету, вы выходите из машины и идёте учиться. Отвозить или отвезти кого-то куда-то – это значит привезти человека в какое-то место и оставить там. Понятно? Конечно, мне всё понятно. Какой хороший у меня шофёр, правда? Теперь мне легко говорить с любым шофёром. Недавно Юра болел, и меня возил Пётр Васильевич. Он сказал, что я очень хорошо говорю по-русски. Утром я обычно говорю: - Давайте сначала отвезём детей в школу, потом отвезите меня, пожалуйста, в университет. В пятнадцать минут четвёртого приезжайте за мной, хорошо? Потом мы поедем за детьми. Возьмём детей из школы, а потом поедем домой. А по дороге заедем в магазин «Всё для дома». Я хочу купить новые занавески.И вот мы едем в школу. Я провожаю детей, сажусь в машину и говорю: -А теперь в университет, пожалуйста. Мы приезжаем к университету, я выхожу из машины и говорю: -Встречаемся на этом месте в три пятнадцать. Хорошо? После занятий я говорю: -А теперь, пожалуйста, в школу. Мы едем за детьми, забираем их из школы и возвращаемся домой. А по дороге заезжаем в магазин.</t>
  </si>
  <si>
    <t>"Мальчик был очень одинок. Нет, в квартире он жил не один. У него была Мама. Она была очень хорошая, красивая, добрая, но грустная и всегда очень усталая. Мама работала медсестрой в поликлинике. Она уходила на работу рано утром и возвращалась поздно вечером. У нее почти не было времени, чтобы разговаривать с мальчиком. А еще у Мальчика была Бабушка. Она тоже была очень хорошая, но сильно болела и никогда не вставала с кровати. Иногда по вечерам, после того, как Мама делала Бабушке укол, она рассказывала ему сказки, а по ночам снова стонала от боли. А еще у Мальчика был Папа. Вот уже два года Папа жил далеко от них, на другом конце города, и Мальчик его очень давно не видел. Раз в месяц Папа звонил по телефону и бодрым голосом спрашивал: ""Как дела?"" - но очень часто, не дождавшись ответа, вешал трубку. А Мальчик не мог ответить быстро. Ведь Папа звонил так редко, и Мальчик каждый раз очень радовался и волновался, услышав его голос. Ему так о многом хотелось рассказать! О том, что сегодня его опять похвалил учитель математики, о том, что вчера он выиграл у дяди Пети в шахматы, о том, как понравилась ему новая книга.Но Папе некогда было разговаривать. У него была новая жена и маленький ребенок, и надо было очень много работать, чтобы его семья жила хорошо. Мама никогда не говорила с Папой по телефону, но на кухонном столе у них уже два года стояла его фотография. Иногда Мальчик слышал, как Мама плачет по ночам, и думал, что все дело в этой фотографии. Он старался спрятать ее подальше, но Мама все равно находила ее и ставила на место. А еще у них был сосед дядя Петя (мы уже говорили о нем). Он был очень добрый, иногда приглашал Мальчика в гости и показывал ему свои старые фотографии или играл с ним в шахматы. Дядя Петя раньше был летчиком, но потом он попал в авиакатастрофу и уже не смог летать, потому что у него была ранена нога и он мог ходить только с палочкой. Дядя Петя часто дарил Маме цветы, но они всегда оказывались в мусорной корзине. У дяди Пети был хороший друг - пудель Тошка. Каждый раз, когда Мальчик приходил к ним в гости, пудель облизывал ему щеки и нос и радостно вилял хвостиком. Мальчику тоже хотелось иметь собаку, один раз он даже попытался попросить Маму завести щенка, но Мама так строго сказала: ""Нет! Только этого мне не хватало!"", что он больше уже не решался об этом заговорить. Поэтому очень часто Мальчику было так грустно. Вот и сегодня он шел домой по холодному осеннему парку в промокших ботинках и не хотел ни о чем думать. В школе друзей у него не было. Все ученики в классе были из благополучных семей, у всех были папы, машины, крутые мобильники, компьютеры, и разговаривали они только о том, ЧТО у них есть. Это было не очень интересно. А им были безразличны разговоры Мальчика о звездах, о симфонии Малера, о картинах Ван Гога. Нет, никто его не обижал, но и общения никакого не получалось. Мальчик уже к этому привык и не делал никаких попыток к сближению. Но все равно временами было очень грустно. Так, как сейчас, когда его снова ожидал одинокий вечер. Внезапно Мальчик услышал под ногами чей-то писк. Он наклонился, чтобы прислушаться повнимательнее, и вдруг увидел на краю лужи маленького щенка. Он был совсем мокрый и дрожал от холода. Он так жалобно посмотрел на Мальчика своими глазами-бусинками, что тот не смог удержаться и сунул его за пазуху. И - о, чудо! - щенок лизнул его прямо в нос, как будто хотел сказать ему : ""Спасибо!"" Мысль о том, как рассердится Мама, мелькнула на миг и погасла, уступив место щемящему чувству жалости к этому крошечному созданию.Когда Мальчик пришел домой, Мама уже вернулась и готовила на кухне ужин. Иногда ей удавалось прийти с работы пораньше, и тогда для Мальчика это был настоящий праздник. Но сегодня ему было страшно попадаться ей на глаза, потому что он не знал, какова будет дальнейшая участь щенка. Тихо-тихо он постарался пробежать в свою комнату, но пригревшийся за пазухой малыш неожиданно пискнул. В тишине квартиры этот непривычный звук прозвучал ясно и отчетливо. Мама вышла из кухни и внимательно посмотрела на Мальчика. ""Кто это?"" - тихо спросила она. В ответ Мальчик вытащил пушистый комочек из-за пазухи и протянул его Маме. Хотелось закрыть глаза и немедленно бежать куда глаза глядят. Песик немедленно стал облизывать протянутую к нему ладонь, потому что она была теплой и от нее так вкусно пахло едой! Неожиданно Мальчик увидел, что Мама улыбнулась. Она так редко улыбалась, а сейчас ее глаза были такими лучистыми и светлыми, как будто ей сделали самый большой подарок на свете! И она снова была самой красивой и счастливой Мамой в мире. ""Ну, что, дети? Проголодались? Быстро ужинать!"" И Одиночество испугалось этой волшебной Маминой улыбки, этого приветливого голоса и убежало поскорее из этого дома, чтобы уже никогда сюда не вернуться."</t>
  </si>
  <si>
    <t>"Мой друг Сергей-охотник.Живет он очень далеко,в Красноярском крае в деревне. Вокруг леса и болота - дикий край. Пока до него доберешься - и на самолете летишь,и на вертолете,а потом еще три часа на автобусе едешь.Сергей давно зовет меня на охоту: -В то время как настоящие мужчины по лесам с ружьем за зверем ходят,ты сидишь у своего компьютера.Собирайся и приезжай в сентябре, когда наступит пора охотиться на медведя. И вот в первые дни осени я отправился к Сергею. Перед тем как поехать,я три ночи не спал: нужно было завершить все дела на работе. Да и в пути сутки прошли без сна. Я еле стоял на ногах,когда добрался до Сергея. Но как только мы встретились,друг сразу начал готовить меня к охоте: -Охотиться на медведя надо в сентябре,пока в полях еще не убрали овес. Мишка очень его любит. После того как стемнеет,зверь выходит из леса полакомиться сладким овсом. В это время мы его и возьмем. Медведь-очень сильный,поэтому на охоту пойдем командой:я,ты и трое моих друзей.Пока не появится зверь, сидим тихо. Как только я его услышу, подам сигнал, и будем окружать его. Мы взяли карабины и отправились на самое дальнее поле.Прежде чем село солнце,все заняли удобные позиции. Двое ребят залезли на деревья, а я и остальные спрятались в траве.В то время как мои друзья терпеливо ждали появления мишки,я прилег на теплую землю.было тихо. Я..уснул. Проснулся я, когда наступило утро.В поле никого не было. Я встал и пошел к дороге.Мысли в голове были невеселые:Сергей скажет:"" В то время как настоящие охотники по лесам с ружьем за зверем ходят,кое-кто спит тихонечко в траве"".Да еще непонятно,куда идти.Пока дождешься здесь какого-нибудь транспорта,полдня пройдет. Но прежде чем я успел окончательно загрустить,на дороге показалась машина.Она остановилась.. Рядом с водителем сидела симпатичная девушка и улыбалась: -Эй,охотник! Садитесь.Подвезем вас до деревни. -А как вы догадались,что я охотник? -Да вы же с ружьем! Или вы разбойник? Когда я сел в машину, мы познакомились.Девушка рассказала мне о себе.Ее направили на работу в деревню, после того как она окончила ветеринарный институт. А я сказал,то приехал к другу в гости. И до того как стать охотником, работал в Москве программистом. Через час мы были в деревне.Когда я вышел у дома Сергея, друзья выбежали мне навстречу. Они обнимали меня, хлопали по плечам ,а Сергей сказал:: -Мы пока медведя гнали,тебя потеряли.Медведь шустрый оказался-убежал.Ну,думаем, и медведя упустили и друга. После того как мы увидели, что тебя нет,всю ночь по лесу ходили,искали.Ты где был? Я повернулся к машине. Девушка помахала мне рукой и крикнула: -Охотник! После того как отдохнете,заходите в гости.Буду рада вас видеть! Мой друг удивленно посмотрел на меня: -Так вот кто у нас настоящий охотник!Молодец! Не с пустыми руками с охоты вернулся. И без единого выстрела! "</t>
  </si>
  <si>
    <t>В одном городе жил-был мальчик, обыкновенный, каких в других странах и городах живет много. было ему на вид семь лет, может, чуть больше или чуть меньше. И всё у него было как у всех детей его возраста: компьютерные игры, машинки, самолётики, карандаши и огромная любовь к шоколаду. А ещё у него была собака – Африка, большая, рыжая, с чёрным носом и умными человеческими глазами, которые имеют все собаки на земле. Африка была самым близким другом, таким, который всё понимает без слов и уж, конечно, никогда не оставит своего хозяина в беде и не предаст. Приближался самый любимый праздник детей всего мира – Новый год! Как бывало это каждой зимой, снежным вечером в комнату к обыкновенному мальчику вошла мама. - Ну, сынок, ты уже определился с подарком? – спросила мама. – Пора писать письмо Деду Морозу. - Да, мамочка, я мечтаю, чтобы у меня была большая железная дорога, правда, я хотел бы еще одну вещь. - Нет, сынок, - мягко остановила желания мальчика мама. – Новогоднее желание должно быть одно! Когда письмо было отправлено, они стали ждать приближения Нового года и чуда. И вот до новогодней ночи оставалось несколько часов. В комнате стояла красиво украшенная ёлка, на которой покачивались большие шары и гирлянды. Мама готовила праздничный ужин. Вдруг она услышала из комнаты крик сына: «Мама, мама! Наша Африка заболела!» Собака лежала в комнате на коврике, чёрный нос был сухим и горячим, её трясло, и только чёрные глаза смотрели с надеждой… Позвонили по телефону и вызвали врача. Когда уехал врач, мальчик плакал, а мама ласково гладила сына по голове и всё повторяла:- Ничего, малыш, будем надеяться на хорошее, так сказал доктор. В комнате мальчика было тихо. Когда за час до Нового года в комнату тихо вошёл Дед Мороз, обыкновенный мальчик спал на своей кровати, и только его рука касалась рыжего меха собаки, которая лежала на коврике. - Малыш, вставай! Я пришёл исполнить твоё новогоднее желание под Новый год, - сказал Дед Мороз и погладил холодной варежкой по светлым волосам мальчика. Малыш проснулся быстро и, встав с кровати, как будто готовился к этому весь год, стал просить Деда Мороза о том, чтобы его собака выздоровела и больше никогда не болела, что это и есть его самое главное желание. - Но ведь ты так хотел железную дорогу, - удивился Дед Мороз. - Нет! – твердо сказал мальчик. – Новогоднее желание должно быть одно, и я хочу, чтобы моя собака снова начала улыбаться! - Разве собаки умеют улыбаться? – хитро спросил Дед Мороз. - Ещё как! – воскликнул малыш и стал рассказывать, как они с Африкой гуляют зимой, играют в снегу и катаются с горок, а летом плавают в речке и бегают по полю за бабочками. - Ты необыкновенный мальчик! Пусть твоя доброта и вера в дружбу и чудо останутся с тобой на всю жизнь. – сказал Дед Мороз. – Я выполню твоё новогоднее желание. Твоя собака больше никогда не будет болеть. А когда первым новогодним утром солнце разбудило мальчика, он открыл глаза и увидел, как Африка, весело виляя хвостом от удивления, с интересом изучает большую красивую коробку, стоящую посередине комнаты, в которой лежала обыкновенная детская железная дорога.</t>
  </si>
  <si>
    <t>Англичанин Джон недавно вернулся из командировки из России. Он ездил в Россию в первый раз, и ему всё понравилось. Но некоторые вещи вызвали удивление. Джон – большой любитель поесть, поэтому на работе его коллеги сразу спросили, понравилась ему русская еда или нет. - Да, очень понравилась, особенно пироги с глазами. - Как пироги с глазами? Где ты нашел такие пироги в России? – спрашивает его коллега, который родился на Волге, в городе Самара. - Я нашёл их в Рязани! - с гордостью ответил британец, потом помолчал минуты две и медленно сказал по-русски: «У нас в Рязани пироги с глазами, их едят – они глядят!». - Ну, ты даёшь! Ты теперь даже русские поговорки знаешь - не удержался русский Петя, которого уже давно даже собственные дети между собой звали «папа Питер». - Конечно, знаю, потому что я недавно из России -продолжал Джон. – Удивительно другое: я ел эти вкусные пироги, пельмени и другую русскую еду в итальянском ресторане «Карпаччо», который находится на центральной улице Рязани. Ты можешь мне сказать, почему? – посмотрел он на Петю. - Нет, не могу, - честно ответил Петя. - Все оказалось очень просто. Мне быстро объяснил ситуацию старый официант из этого ресторана. Сначала там действительно были разные итальянские блюда: карпаччо, равиоли, лазанья, тирамису. Но клиенты их не заказывали, к сожалению, хотя повар очень старался. Они говорили так: «Равиоли - это что? Звучит красиво…Понятно, это как наши пельмени. Ну, дайте мне тогда лучше пельмени, я знаю, что они точно вкусные. Лазанья что? А… из макарон, ну, давайте лучше простые макароны. Вино у вас правда итальянское? Хорошо, но слишком дорого, лучше принесите водку!». Постепенно в итальянском меню появилась селёдка с солеными огурцами - к водке обязательно, а потом и пироги – настоящие, рязанские, «с глазами». От Италии осталось только название ресторана - слово «Карпаччо» очень красиво звучит для русского уха. А почему в Рязани пироги с «глазами» - это даже русские не знают…</t>
  </si>
  <si>
    <t>- Ты знаешь, я почти физически ощущаю страдания своих пациентов, - сказал мне однажды папа. Сказал тихо, чтобы мама и бабушка не услышали. Он не говорит им такие слова, потому что не хочет, чтобы мама знала, как часто он «физически» ощущает страдания. А мне папа рассказывает обо всём! Даже о том, что всю жизнь, начиная с четвёртого класса, он любит одну только маму. -Некоторые приятели удивляются этому, - сказал как-то папа. - Пусть удивляются! – воскликнул я. – Несчастные! Просто они никогда не встречали таких женщин, как мама… Одним словом, от меня у папы не бывает секретов. Мне кажется, что если когда-нибудь мне будут делать тяжёлую операцию, я перенесу её очень легко. Потому что обо всех тяжёлых операциях, которые приходится делать папе, он мне подробно рассказывает, и я к ним как-то уже привык. Ведь надо же ему с кем-то делиться! Женщин он не хочет расстраивать. А мужчина, кроме него, в доме только один. Это я! Всех тяжёлых больных я знаю по имени-отчеству. И родственников их знаю, потому что они без конца звонят нам по телефону. Папа им сообщает: «Сегодня мы вашего мужа начали переворачивать!», «Ваш сын научился ходить. Да, опять… И уже дошёл до окна! Поздравляю!» -Можно подумать, что у вас в больнице нет справочного бюро,- сказала бабушка. - Близкие люди иногда переносят операцию трудней, чем сами больные, - ответил папа. – Ведь им не делают наркоза! Вот я и стараюсь хотя бы по телефону проводить обезболивание». Папе всегда известно, кем и где работают его пациенты, о чём мечтают и сколько у них детей. -Нельзя вторгаться в чужую жизнь, не зная её! – говорит он. Особенно так, как делаем это мы, хирурги… Папа всегда очень боится разволновать маму и бабушку. Поэтому, когда по утрам он весело и громко поёт, я знаю, что на душе у него очень грустно. Или, вернее сказать, тревожно. Тогда я тихонько затаскиваю папу на кухню и спрашиваю: -Что, сегодня тяжёлая операция? Ты волнуешься? -Лёгких операций не бывает, - почти всегда отвечает папа. Когда вечером он приходит домой, я по его лицу точно угадываю – есть осложнения или нет, очень высокая температура или не очень. Однажды папа пригласил меня на праздничный вечер в больницу. Начали с доклада. Я первый раз в жизни слушал доклад! - Сейчас мы поговорим о лучших людях нашей больницы, - сказал докладчик. –Мы пригласили сюда наших бывших больных. Пусть они скажут… К трибуне зашагал огромный мужчина. Мне показалось, что здоровее него в зале не было ни одного человека. В разных концах зала зашептали: «Андрюша… Андрюша…» Я знал об этом бывшем папином пациенте. «Если бы мне удалось поставить его на ноги! Если бы удалось…» – говорил папа. Ему удалось… Бывший больной стоял на ногах. - Я работаю – заявил с трибуны Андрюша. –Я играю в хоккей! Всё потому, что есть на свете такие люди… Есть такой человек…. Я понял, о ком идёт речь. И ещё двое бывших больных сказали, что с помощью папы они «второй раз родились». Я понимал, что им бы не хотелось больше «рождаться» с папиной помощью…. Ведь он их оперировал. Но все они смотрели на папу так, будто с ним были связаны какие-то очень хорошие воспоминания. Не только больные, но и все врачи, медсёстры и нянечки улыбались, словно их самих за что-то благодарили. Я видел, что они все тоже очень любят папу. А потом был концерт. А потом были танцы…. Когда всё закончилось, мы спустились вниз и папа уже брал пальто, когда к нему вдруг подбежал мужчина в белом халате и что-то шепнул на ухо. - Проводите, пожалуйста, моего сына… - попросил папа кого-то. –Я останусь здесь,- проговорил папа и побежал вслед за мужчиной в белом халате. -Спасать кого-то будет… - услышал я чьи-то слова. Я шёл по улице. Бывший папин больной, Андрюша, шёл рядом. Подходя к нашему дому, Андрюша сказал: - Ты похож на отца! Честное слово…. Похож! Сказал, как будто наградил меня. А я в ту минуту подумал, что похож на папу только внешне, а чтобы быть на него похожим по-настоящему, мне ещё очень много надо…. Ведь это не так легко – делать других счастливыми!</t>
  </si>
  <si>
    <t>"Служил один паренек на корабле, возил бананы, ананасы, мартышек и попугаев из Африки. Часто по полгода без суши, от скуки завели кота, к которому сразу приклеилась кличка Предатель. История клички была такая: пить на судне категорически запрещалось, поэтому дни рождения и другие праздники отмечались в каюте ночью при потушенном свете почти в полной тишине. Кот, почуяв, что в каюте кушают что то вкусное, садился под дверь и ждал, когда его угостят. Корабельное начальство, увидев кота под дверью, сразу соображало, что там пьют, и всех участников лишали премии. Команда кота люто ненавидела, прозвали Предателем и при случае не упускали возможности дать ему пинка. После очередного лишения премии коту на шею была привязана табличка с надписью ""Я, Предатель, списан на берег за то, что неоднократно предавал своих боевых товарищей"", после чего кот был изгнан с судна в одном африканском порту. Прошло несколько месяцев, мужики начали скучать по коту, некого было пнуть или приласкать на коленях, пить стало как-то скучно.. команда с тоской вспоминала Предателя и жалела о своем поступке. Через полгода судно опять подходило к тому же африканскому порту, команда с тоской смотрела на берег со слабой надеждой увидеть своего любимого кота. И вдруг из кустов с берега выскочил какой то грязный комок и с огромной скоростью помчался к кораблю, перепрыгнул через борт и бросился на грудь старшему механику. ""Предатель!!!""- заорали мужики- ""Вернулся!"". На деревянной табличке с другой стороны обнаружили надпись: ""Я исправился, больше не буду"". Русские моряки часто бывали в этом порту, видимо пошутил кто-то. Предатель и в самом деле исправился, теперь, когда команда тайком от начальства отмечала какой-нибудь праздник, он дремал под столом закормленный и обласканный, и больше никого не предавал. "</t>
  </si>
  <si>
    <t>B2</t>
  </si>
  <si>
    <t>Игорь рано утром ехал в метро и грустно думал, что, несмотря на некомфортабельность этого транспорта, машина – не для него. Он долго решал, экономил деньги и наконец купил машину три месяца назад – но свою жизнь он не смог поменять. В жизни он видел смысл, в ней были свои законы и правила, которые ему казались нормальными. Три месяца назад оказалось, что паралеллельно идёт другая жизнь – автомобильная. В этой жизни он не нашёл себе места… Первый раз Игорь выехал на машине на работу рано утром. Недалеко от дома его остановил инстпектор ГАИ и стал проверять документы. Все документы были в порядке. В конце концов инспектор сказал, что номер машины слишком грязный. Игорь сначала искал, где купить воды, потом искал тряпку, потом мыл номера. Опоздал на работу на полтора часа. Когда бежал по коридору, то, конечно, встретил начальника. Начальник прошёл мимо, только молча показал на часы. Больше Игорь на работу на машине не ездил. Второй раз он поехал на машине встречать старого друга в аэропорт – хотел показать, что тоже чего-то может достичь в жизни. На Ленинградском шоссе была страшная пробка. Игорь сидел в машине, слушал радио и постепенно терял терпение. В аэропорт он опоздал на два часа. Друг решил, что Игорь не приехал его встречать, обиделся и уехал из аэропорта один. Больше они не встречалисьи и даже не созванивались. В последний раз Игорь решил поехать на машине в театр, потому что пригласил девушку. Девушка ему очень нравилась, ему хотелось, чтобы она думала о нем как об успешном человеке. Он заехал за ней перед спектаклем, и они красиво подъехали к театру на новой машине. Свободного места для машины, конечно, не было, Игорь долго ездил вокруг театра, пытался найти маленькое свободное местечко. Он нервничал – до начала спектакля осталось десять минут. Наконец они нашли место в маленьком темном переулке и побежали в театр. В театре все было замечательно: актеры играли прекрасно, девушке понравились его комплименты и шампанское, которое он купил в антракте. Время пробежало незаметно. Когда они вышли из театра, было темно и шёл мелкий дождик. «Кто мог знать, что будет дождь?», - подумал Игорь, оглядываясь вокруг. Машины не было. Они обошли вокруг театра один раз, второй, зашли в один маленький переулок, потом во двор незнакомого дома – нет, машины не было нигде. Игорь перестал обращать внимания на девушку, которая совершенно молча шла рядом. В голову ему приходили страшные мысли. Наконец, терпение у девушки кончилось и она сказала, что идет домой. Потом также молча посмотрела на Игоря: «Может, он хочет ее проводить?»- Игорь сделал вид, что не понял ее просьбы - она ушла, и он понял, что навсегда. Но сейчаc он должен был понять ее вопрос. Но он сделал вид, что не понял его – сейчас не это было важно. Целый час он ходил, как голодный злой волк, по всем улицам около театра. Он промок насквозь, но в конце концов нашел ее, почему-то недалеко от трамвайной остановки. «Какое счастье!» - подумал он, услышав шум дождя над собой, и нежно погладил руль. Счастливый, он радостно поехал домой по единственной дороге, которую знал. Через пятнадцать минут перед глазами вдруг появился дорожный знак - красный «кирпич», которого не было раньше. Прямо под ним стояла патрульная машины ГАИ,. Игорь со страхом подъехал к машине, чтобы спросить, куда ему ехать дальше. Он же не мог ехать «под кирпич»! -Вы не скажете, а как мне объехать этот знак? Мне надо дальше по этой улице, а здесь запрещено, - он стоял под дождем, подняв воротник, перед раскрытым окном машины ГАИ, из которой слышались звуки веселой музыки. -Какой знак?! Где? – крикнул один из инспекторов, не вылезая из машины: было плохо слышно. -Да вот, здесь, «кирпич»! - Игорь стал тоже кричать, показывая наверх. -Да?! – инспектор как будто удивился. – Ну, если вам надо прямо – так и поезжайте! -Но здесь же «кирпич», нельзя!!! -Да ладно, ну и что, что «кирпич», - по-дружески посоветовал инспектор, - здесь все всегда ездят … Игорь не знал, что еще спрашивать, куда ехать и вообще что делать. Ему было очень грустно, потому что привычный мир менялся на глазах. Это была другая, незнакомая жизнь, в которой он не видел места для себя. Он развернул машину и поехал обратно, к метро.</t>
  </si>
  <si>
    <t>Нет, это был не королевский пудель, а Король пуделей. Собачники — люди странные. Они рассказывают совершеннейшие небылицы о своих четвероногих друзьях. Например: «Знаете, люди хвастаются умом своих собак. Я же не такой. Я не стану утверждать, будто моя собака обыгрывает меня в шахматы. Нет, не обыгрывает, она проигрывает…» Я не знаю, умел ли Проспер играть в шахматы, но то, что этот пес был много умней некоторых моих знакомых, имел тончайшее чувство юмора, был аристократом духа и обладал незаурядным тактом — за это я ручаюсь. Проспер был крупным даже для королевского пуделя. Черно-белый, абсолютно кучерявый, он никогда не позволил бы себя постричь, как это происходит со многими пуделями. Он на таких смотрел с нескрываемым презрением. Больше всего он любил играть в прятки. Приносил свой мяч, клал его перед тобой на пол и выжидающе смотрел, ожидая слов: «Проспер, иди в угол, закрой глаза и не подглядывай». Он послушно шел в дальний угол комнаты и упирался мордой в стену. Тем временем надо было спрятать мяч. Как раз в этот момент Проспер начинал жулить: он тихо поднимал голову и пытался подсмотреть. На это требовалось возмущенно сказать: «Проспер! Как не стыдно!» Явно смущаясь, он давал понять, что ему стыдно, и вновь отворачивался к стене. Это была часть ритуала, который повторялся два-три раза, пока не раздавалась команда «Ищи!». Тут наступал бенефис Проспера. Он выходил из угла с выражением полной растерянности на морде, будто говоря: «Черт возьми, куда вы на этот раз запрятали мой мяч?» Полагалось говорить «холодно», «тепло», «теплее», «горячо» в зависимости от того, как шли поиски. Вначале Проспер шел совершенно не туда, все кричали ему: «Холодно, холодно!», он замирал, поворачивался к зрителю, смотрел на него невероятно скорбно, потом, как истинный француз, пожимал плечами и отправлялся в противоположную сторону. Понятно, что он знал, где спрятан мяч — как и все пудели, он обладал тончайшим обонянием, найти мяч было для него делом секундным, но Проспер любил играть . На даче жил с нами и Проспер. По утрам он уводил меня на рыбалку. Проспер сам занимался вопросом своего пропитания: он шел на местную речку и, стоя, словно черно-белый гризли (я знаю, что гризли — бурого цвета, но Проспер был черно-белым гризли, нравится вам это или нет) на мелководье, выхватывал рыб зубами либо ударом лапы выбрасывал их на берег, а потом съедал.</t>
  </si>
  <si>
    <t>Однажды мне позвонили из редакции журнала «Ничего» и попросили написать рассказ. Я не стал отказываться, потому что мне нужны были деньги, и быстро приступил к работе. Я открыл шкаф, взял старые журналы «Ничего», нашел старый рассказ и переписал его. На следующий день я послал этот рассказ в редакцию. Рассказ назывался «Жизнь и смерть» и рассказывал о самоубийцах.Прошло два месяца. Одни критики считали, что мой рассказ гениальный, другие считали его очень плохим. Преподаватели читали лекции о «жизни и смерти» в университете и в медицинском институте. Одни говорили, что мне надо поставить памятник, другие считали, что меня надо посадить в тюрьму. А черезнекоторое время я случайно увидел статью в одном известном журнале. Я прочитал: Писатель Иголкин (это я) – простой вор. Его рассказ «Жизнь и смерть» написал…» «Неужели догадались?» – подумал я и продолжал читать:«…американский писатель Джон Лай, который жил в 15 веке».- Американец?! 15 век?! – я обрадовался и дочитал статью до конца. Значит человек, который написал этот рассказ в старом журнале «Ничего», тоже вор. Я совсем успокоился.Прошло три месяца. Я стал забывать эту историю, как вдруг в одном журнале прочитал статью французского журналиста. Он писал: «В одном из русских журналов разбирается рассказ американского писателя Джон Лая, который умер в 15 веке. Этот рассказ перевел на русский язык писатель Иголкин. На самом деле этот рассказ написал французский писатель Жан де Ля, а американец просто вор».На следующий день я шел по улице и меня остановил мой товарищ словами:-Слышал? Германия обвиняет Францию в воровстве!-Интересно. Расскажи.Друг начал говорить:-Какой-то француз написал рассказ …-«Жизнь и смерть»? – спросил я- Точно. Оказывается, этот рассказ украли у немецкого писателя Ханса Лана, который жил в Германии в 13 веке.Мы долго говорили об этом. Через неделю мой друг – переводчик показал мне статью, в которой было написано: «Ужасное ограбление! Один немецкий писатель забрался ночью в лондонскую публичную библиотеку и украл рассказ по-пулярнойанглийской писательницы Джейн Лан и напечатал его за своей подписью».Недели через три я получил письмо от редактора журнала «Ничего». Он писал: «Дорогой Иголкин! Вы теперь прославились на весь мир. Посылаю вам итальянскую газету, в которой пишут про вас». Я взял газету и прочел: «Известный рассказ «Жизнь и смерть», о котором писали Франция, Англия, Америка и Германия, на самом деле принадлежит перу русского писателя Иголкина, который жил в Петербурге два века спустя после РождестваХристова».-Сколько же мне лет?! – воскликнул я с удивлением и побежал в редакцию требовать ввиду моей популярности увеличения гонорара.</t>
  </si>
  <si>
    <t>Это был самый трудный экзамен.Лекции по истории критики читал нам преподаватель по фамилии Балагуров. У него были рыжие волосы, рыжая борода, весёлые голубые глаза и кривой нос. Он говорил много и быстро, и всё, что он говорил, было очень важно: факты, факты, факты… Записывать его лекции было очень трудно. Первые сорок минут студенты быстро писали, а потом просто сидели и устало смотрели на лектора, а он говорил и говорил, быстро и весело, и мы понимали, что все эти факты не сможем запомнить никогда.К экзаменам мы обычно готовились вместе. Мы – это четыре подруги, четыре студентки филологического факультета. Готовиться к экзамену вместе – это очень удобно и весело. Кто-то устал, а у кого-то ещё есть силы. Кто-то не знает, как ответить на вопрос, а другой знает отлично. Нам давали длинные списки вопросов, и ответы на эти вопросы мы должны были подготовить к экзамену. Эти вопросы мы и повторяли вместе. Встречались обычно у кого-нибудь дома, иногда – в университете, в свободной аудитории. Когда уставали, обедали, пили чай, говорили обо всём на свете. И смеялись. Очень много было смеха. Умную фразу прочитали в учебнике – смешно. Маша конспекты уронила – смешно. В книге фотография известного писателя – какая смешная фотография! Муж звонит по телефону, спрашивает, когда я домой приду. Все смеются. Муж спрашивает:- Вы что там делаете? К экзамену готовитесь или комедию смотрите по телевизору?А смеёмся мы потому, что мы – молодые и счастливые, и кажется нам, что всё самое хорошее у нас ещё впереди, и ещё есть время исправить ошибки.К экзамену по истории критики мы готовились четыре дня, с утра до вечера. Но подготовили только половину вопросов. Столько информации! Невозможно это даже прочитать, не то что запомнить!Вторую половину вопросов все читали дома, ночью. Когда утром я посмотрела на себя в зеркало, то увидела усталые глаза и бледно-зелёное лицо. Кошмар! Но, к счастью, есть косметика. Особенно красиво я накрасила глаза.- Ты куда идёшь? – спросил меня муж.- На экзамен.- А я думал, на свидание…Мы стояли в коридоре около аудитории, где шёл экзамен. Студенты выходили грустные. Говорили, что Балагуров каждому второму ставит «неуд». Мы вошли. На столе лежали билеты. Какой взять? Лежат одинаковые белые бумажки, но кто знает, какие вопросы там, с другой стороны?У Балагурова в тот день было плохое настроение. Наверное, потому, что студенты отвечали плохо, а это значит, что они через несколько дней придут пересдавать экзамен, и он должен будет ещё раз всё это слушать. - Чего вы ждёте? – недовольно спросил он меня. - Берите билет! Или, может быть, придёте через два дня?Я взяла билет и поняла, что первый вопрос знаю отлично, а второй – не знаю совсем.Я села за стол и начала готовиться.А Балагуров быстро поставил три «неуда» и вызвал меня отвечать.И я смотрела ему в глаза и рассказывала всё, что знаю по первому вопросу. А знала я немало. Балагуров заулыбался. Мой ответ ему очень нравился. Но я знала, что на второй вопрос ответить не смогу! Мне было плохо, стыдно и страшно. Чтобы этого не показать, я улыбалась. Так мы и улыбались – я ему, а он мне. было видно, что ему нравятся умные женщины. А в тот момент я казалась ему очень умной, потому что пересказывала его лекцию.- Очень хорошо! Прекрасно! Отлично! А теперь, пожалуйста – второй вопрос…- А на второй вопрос я ответить не могу.- Как?- Не помню.- Не может быть!- Правда не помню.- Вы шутите!- Я серьёзно.- Но это же так легко!И начался странный разговор. Я видела, что Балагуров хочет мне помочь. Он задавал вопросы. Он называл фамилии и даты. Он начинал фразу и ждал, что я её продолжу. Но я ничего, первый раз в жизни на экзамене ничего, ни одного слова не могла сказать! Я улыбалась, я весело смеялась, когда он шутил, и смотрела ему в глаза. А он смотрел в глаза мне. Потом сказал:- Берите второй билет. Выбирайте вопрос… Нет, первый не надо – на него никто ещё никогда не отвечал правильно… Давайте ответим на второй…И мы ответили на второй. Он снова мне помогал. Задавал вопросы, начинал фразу… К счастью, я что-то помнила. А то, что не помнила я, Балагуров рассказал сам. Он рассказал даже больше, чем на лекции. Мне было очень интересно, и я почти забыла, что сдаю экзамен. Я внимательно слушала Балагурова, иногда задавала ему вопросы. И он с удовольствием отвечал. И это продолжалось долго. Больше часа- Да, я всё понимаю! – сказал он наконец. – Конечно, вы не готовились к экзамену. Такие глаза, такая память, такой ум – и такое легкомыслие… Вы очень легкомысленный человек, но вы очень талантливая. И у вас прекрасная память… Он посмотрел на мою правую руку, на обручальное кольцо на ней…- Очень жаль. «Четвёрку» свою вы заработали честно, но, конечно, вы должны были получить «пять»… Очень жаль.Он что-то написал в зачётке, я сказала спасибо и вышла из аудитории. «Четыре» - это хорошо. Это очень хорошо. Я была очень рада.В коридоре я открыла зачётку … Он поставил мне не «четыре». Он поставил мне «пять». Это была первая и последняя в моей жизни оценка, которую я не заработала честно, а получила за красивые глаза.</t>
  </si>
  <si>
    <t>Вчера был понедельник. Обычно по понедельникам я езжу в университет на лекции. Занятия начинаются в 9, поэтому я выхожу из дома в 8 часов, но в этот день я проспал(=спал слишком долго), выбежал, нет, - вылетел из дома в 8 часов 45 минут и побежал к станции метро. Когда я отбежал от дома метров на 200, вспомнил, что не взял тетрадь с конспектами. «Не судьба!» - подумал я, - и медленно пошёл по улице. Зашёл в киоск, купил булочку, йогурт, кока-колу, потом шёл по улице и завтракал. Доехал на метро до станции «Университет», вышел из метро, перешёл через проспект, хотел сесть на автобус, но подумал, что погода прекрасная и можно дойти до факультета пешком, пройти через маленький парк. Когда я вошёл в университет, лекция ещё не кончилась, а по коридору ходил мой друг Витька. Он тоже опоздал на лекцию, решил не входить в аудиторию, но подождать меня. Он был очень рад, что я пришёл до перерыва и мы можем зайти в буфет выпить кофе. Мы вошли в буфет… И тут я увидел ЕЁ! Маленькая, тонкая, стройная девушка, казалось, не шла, а плыла по залу навстречу нам. Витька что-то говорил, но я не слышал, я смотрел на девушку, я хотел бы взять её на руки и унести далеко-далеко… «Что с тобой?» - спросил Витька. – «Ты что, не знаешь её? Пойдём, я тебя познакомлю. Да что ты стоишь?» Но мои ноги не слушали меня, не хотели идти. Я не мог ничего сказать, только смотрел, как девушка подходила к нам. Наконец она подошла и сказала просто: «Привет, ребята!» «Нина, это мой друг Пётр. Он какой-то странный сегодня, наверное, потому что опоздал на лекцию. Он всегда ходит на все занятия, всё знает, и вообще, его ждёт прекрасное будущее»… Витька говорил и говорил, а мы с Ниной только смотрели друг на друга и улыбались. Потом я взял её за руку, вывел из зала. Мы вышли из университета, пошли в парк, потом долго ходили по московским улицам, рассказывали о себе. Казалось, что мы давно знаем и понимаем друг друга. Мы не заметили, как прошло время – оно просто пролетело! Поздно ночью я довёз Нину до её дома на такси, мы попрощались и договорились пойти в наш студенческий клуб на следующий день. Когда я вернулся домой, подошёл к двери своей квартиры, то понял, что утром забыл не только тетрадь, но и ключ. Дверь мне открыла мама, она не спала, ждала меня и сердилась, что я пришёл так поздно. А я стоял и думал, что было бы, если бы я вовремя приехал на лекцию. «Да, это судьба!» - подумал я и пошёл спать.</t>
  </si>
  <si>
    <t>Я стоял в метро, рядом с кассой, и искал в карманах деньги. Денег не было. Я их потерял или их украли – не знаю. В общем, я нашёл только один телефонный жетон, и не московский, а питерский.Как мне объяснить вам, что я чувствовал? Представьте: вечер, половина 1адцатого, я на станции метро «Щёлковская», совсем без денег, а живу я на «Юго-Западной». Посмотрите на схему метро!Что мне делать? Поговорить с кассиром? Но что мне сказать ей? «Дайте мне, пожалуйста, карточку на метро, а деньги я вам завтра привезу»? Или подойти к дежурной: «Пропустите, тётенька, я хороший мальчик, но у меня сегодня денег нет». Тётенька, конечно, испугается и милицию позовёт. Мне двадцать три года, рост – метр девяносто пять, плечи довольно широкие, и нос сломан – не сильно, но заметно, потому что я занимался боксом, когда учился в школе.Вон милиционер уже как на меня смотрит. А паспорт я дома оставил.Может, позвонить друзьям? Да, но на какие деньги?Может, мне выйти из метро и попросить деньги на одну поездку у кого-нибудь их прохожих? У какой-нибудь симпатичной девушки, конечно – девушки обычно добрые…Но в такое позднее время они со мной знакомиться не хотели. Они убегали так быстро, что я даже не успевал начать разговор. Тогда я решил попросить какого-нибудь молодого человека, который не испугался бы и помог.К метро как раз шёл парень моих лет, высокий, симпатичный, с открытым лицом и хорошими, чистыми, честными глазами. Не удивительно, что девушка, к которой он подошёл, его не испугалась. Он сказал ей:- Девушка, у меня в Питере больная мама, а я потерял деньги и не могу купить билет…Девушка пожалела симпатичного юношу с честными глазами и дала ему двадцать рублей. Он сказал «спасибо» и посмотрел ей в глаза так, как будто влюбился с первого взгляда… И исчез. Наверное, пошёл искать другую добрую девушку: двадцать рублей на билет до Питера маловато.И почему у меня не такие глаза?Прошло полчаса. Людей становилось всё меньше и меньше. Как мне быть? Может быть, мне лучше переночевать в милиции? Или пойти домой пешком?Вдруг я услышал:- Бога ради, простите! Я потерял деньги… Мать… Срочно… Скорая помощь… Такси… Другой конец Москвы…Тот же молодой человек смотрел в глаза пожилой женщине и протягивал руку, а она протягивала ему деньги – рублей пятьдесят, мне показалось…Я разозлился.Я подошёл к нему – пожилая женщина, конечно, испугалась и убежала быстро, как молоденькая, - взял его за плечи и сказал строго:- Давай сюда деньги, негодяй, и чтобы я тебя здесь больше не видел!- Ты что, ты что! – испугался он. – Откуда деньги? С трудом пятьсот рублей за вечер собрал…- Не нужны мне твои рубли!- А где же я тебе доллары возьму?- Карточка на метро есть?- Есть…На пять поездок…- Давай! «Почему я его не побил?» - думал я, засыпая на мягком сиденье в вагоне метро.Мне приснилось, что я играю в детском саду, не обижаю маленьких, за мной приходит мама, и воспитательница ей говорит:- Он хороший, добрый мальчик…Я проснулся как раз вовремя, чтобы сделать пересадку.</t>
  </si>
  <si>
    <t>Перед классной доской, увешанной географическими картами, за столом сидели учителя во главе с директором школы Павлом Васильевичем. В классе стояла такая тишина, что слышно было, как где-то под самым потолком гудит одинокая муха. — Костыльков Владимир! — повторил директор. И вдруг из коридора послышался гулкий топот чьих-то бегущих ног, с шумом открылась дверь, и запыхавшийся Волька пискнул: — Я! — Пожалуй к доске, — сухо сказал директор. — О твоем опоздании мы поговорим позже. — Я… я… я болен, — пробормотал Волька и неуверенным шагом подошел к столу. Пока он думал, какой бы из лежащих на столе билетов ему выбрать, в коридоре прямо из стены появился старик Хоттабыч и прошел сквозь другую стену в соседний класс. Наконец Волька решился: взял билет, медленно-медленно раскрыл его и с удовольствием увидел, что ему надо будет отвечать про Индию. Как раз про Индию он знал много. Он давно интересовался этой страной. — Ну что ж, — сказал директор, — говори. Начало билета Волька даже помнил слово в слово по учебнику. Он раскрыл рот и хотел сказать, что полуостров Индостан похож на треугольник, что омывается этот огромный треугольник Индийским океаном, что на этом полуострове расположены две большие страны — Индия и Пакистан, что живет там добрый, миролюбивый народ со старинной и богатой культурой, и так далее и тому подобное. Но в это время в соседнем классе Хоттабыч прильнул к стенке и забормотал: — Индия, о высокочтимый мой учитель… И вдруг Волька начал говорить: — Индия, о высокочтимый мой учитель, находится почти на самом краю земного диска. Индия — очень богатая страна, и богата она золотом, которое там добывают особые, золотоносные муравьи, каждый из которых размером почти с собаку. Но если индийцы захотят украсть это золото, муравьи убивают их на месте. С севера и запада Индия граничит со страной, где проживают плешивые люди. И мужчины и женщины, и взрослые и дети — все плешивые в этой стране. — Постой, постой, Костыльков! — улыбнулась учительница географии. — Никто тебя не просит рассказывать о взглядах древних на физическую географию Азии. Ты расскажи современные научные данные об Индии. Ах, как Волька был бы счастлив рассказать, что он знает по этому вопросу! Но что он мог поделать! Согласившись на помощь Хоттабыча, он стал игрушкой в его доброжелательных, но невежественных руках. Он хотел сказать, что, конечно, то, что он только что сказал, это неправда, но Хоттабыч за стеной пожал плечами и покачал головой, и Волька здесь, перед экзаменационным столом, тоже пожал плечами, покачав головой: — То, что я сказал тебе, о высокочтимая Варвара Степановна, это правда. — Почему это ты, Костыльков, говоришь старшим «ты»? — удивилась учительница географии. — Если ты не знаешь этого билета, то честнее будет так и сказать. Кстати, что ты там такое наговорил про земной диск? Разве тебе неизвестно, что Земля — шар?! Известно ли Вольке Костылькову, что Земля — шар?! Да ведь это знает любой первоклассник! Но Хоттабыч за стеной рассмеялся, и из Волькиного рта сам по себе вырвался смешок: — Ты шутишь над твоим учеником! Если бы Земля была шаром, воды стекали бы с неё вниз, и люди умерли бы без воды, а растения засохли. Земля имеет форму диска и омывается со всех сторон рекой, называемой «Океан». Земля стоит на шести слонах, а слоны стоят на огромной черепахе. Вот как устроен мир, о учительница! Экзаменаторы смотрели на Вольку с удивлением, а он от ужаса похолодел. Ребята в классе начали смеяться, а Волькин друг Женя Богорад заволновался. Очевидно, Волька заболел. Но чем? Что за странная болезнь? Варвара Степановна снова обратилась к Вольке: — Ты что это, серьёзно говоришь насчёт слонов и черепах? — Серьёзно, о учительница, — повторил Волька слова Хоттабыча. Ему было очень стыдно. — Невероятно! — развела руками учительница. Она не могла поверить, что Костыльков, серьезный мальчик, решил так глупо шутить над учителями. — По-моему, мальчик не совсем здоров, — шепнула она директору. Эзаменаторы стали шёпотом советоваться друг с другом. Варвара Степановна предложила: — А что, если задать ему легкий вопрос специально для того, чтобы мальчик успокоился? Ну, хотя бы из прошлогоднего курса. В прошлом году у него по географии была пятёрка. Остальные экзаменаторы согласились, и Варвара Степановна снова обратилась к бедному Вольке: — Ну, Костыльков, расскажи-ка, что такое горизонт. — Горизонт? — обрадовался Волька. — Это просто. Горизонтом называется воображаемая линия, которая… Но за стеной снова зашептал Хоттабыч, и Костыльков опять начал говорить глупости: — Горизонтом называется грань, где хрустальный купол неба соприкасается с краем Земли. — Значит, как же? — не верила своим ушам Варвара Степановна. — Значит, небо, по-твоему, твёрдый купол? — Твёрдый. — И, значит, есть такое место, где Земля кончается? — Есть такое место, о высокочтимая моя учительница.</t>
  </si>
  <si>
    <t>doroga_3</t>
  </si>
  <si>
    <t>Справка</t>
  </si>
  <si>
    <t>Политика и власть</t>
  </si>
  <si>
    <t>Государственное устройство России. Российская Федерация является президентской республикой. Это значит, что главой государства является Президент, который избирается всеми гражданами страны на 4 года. Президентом РФ может быть избран любой гражданин РФ не моложе 35 лет, если он постоянно проживает в России не менее 10 лет.Государственная власть в России делится на три ветви. Это законодательная, исполнительная и судебная власти.Что такое законодательная власть? Чем она занимается? Законодательная власть в России осуществляется Федеральным Собранием (парламентом). Федеральное Собрание состоит из Совета Федерации и Государственной Думы. Парламент разрабатывает и принимает государственные законы.Что такое исполнительная власть? Как она работает? Исполнительная власть в России осуществляется Правительством Российской Федерации. Правительство РФ выполняет законы, принятые Президентом и парламентом.Что такое судебная власть? Это власть, которая контролирует выполнение законов всеми организациями и гражданами страны. Главный суд называется Верховным Судом.</t>
  </si>
  <si>
    <t>Научная статья/лекция</t>
  </si>
  <si>
    <t>В середине XV века московский князь Иван III решил объединить вокруг Москвы соседние земли, чтобы сделать Московское государство сильнее. К Москве присоединились Ярославль, Новгород Ростов, Тверь. И в конце XV века Русь (это старинное название России) начала существовать как единое государс-тво, столицей которого была Москва. А князь Иван III в 1489 году стал официально называться Великим князем всея (всей) Руси и государем. Государственным гербом стал двуглавый орёл. 06 этом нам рассказывают старинные документы (летописи), сохранившиеся до нашего времени.В 1497 году по приказу Ивана Ш был создан первый общерусский Судебник — книга, в которой были собраны все законы единого русского государства. В это же время появился новый вариант названия страны — Россия (долгое время использовались оба названия — Россия и Русь).Одним из важнейших этапов в истории России было время, когда царём стал Пётр I. Его правление продолжалось с 1689 по 1725 год. Благодаря деятельности Петра I Россия стала одной из самых сильных европейских стран: были построены заводы и фабрики, были созданы регулярная армия и морской флот, было открыто много учебных заведений, создана российская Академия наук. В 1703 году Пётр I построил новый город на реке Неве и основал там новую столицу — Санкт-Петербург. В 1721 году Россия стала Российской империей, а первым российским императором стал Пётр I.</t>
  </si>
  <si>
    <t>Население России. Языки.Как вы уже знаете, население России составляет 145,3 миллиона человек. Больше всего людей — 73 % — живёт в городах. Интересно, что в начале XX века в городах жило только 25 % населения.Средняя продолжительность жизни мужчин в России — 58 лет, женщин — 72 года.В Российской Федерации живёт 160 народов, которые говорят на 120 языках. Большаячасть населения страны (83 %) — русские, поэтому государственным языком на всей территории России является русский язык.Каждая республика, которая входит в состав РФ, имеет свой государственный язык (наряду с русским). Эти языки имеют письменность и преподаются в школах и в вузах. На этих языках издаются книги, газеты и журналы, идут радио- и телепередачи. В России живут также малочисленные народы — менее 1 миллиона человек. Таких народов в России около 30, например эвенки, чукчи, ненцы, дагестанцы. Некоторые языки этих народов имеют письменность, некоторые получили письменность совсем недавно, например дагестанский язык. Некоторые языки до сих пор являются бесписьменными. А есть языки, которые учёные называют исчезающими языками. Например, в республике Бурятия живут сойоты, их всего 2000 человек. Эта малочисленная народность полностью утратила (забыла) свой язык и теперь говорит на бурятском и русском языках.</t>
  </si>
  <si>
    <t>Бизнес и экономика</t>
  </si>
  <si>
    <t>Полезные ископаемые. Россия — одна из самых богатых стран мира по запасам полезных ископаемых. В России находится 70-75 % общемировых запасов газа и алмазов, 40 % никеля (Ni)f 30 % угля и железных руд, 10 % урана (U). В настоящее время в России нашли более 20 000 месторождений полезных ископаемых, 40 % из них уже освоены (работают). Самые богатые запасы нефти и газа находятся в Западной Сибири, меди (Си) и платины (Pt) — на Урале, поваренной соли — в Поволжье, алмазов — в Якутии. Практически все российские алмазы добывают в Якутии. Алмазы используются в промышленности, кроме того, из них делают ювелирные украшения. Часть камней Россия продаёт. Самый активный покупатель российских алмазов — Европа.</t>
  </si>
  <si>
    <t>Урал.Урал — один из красивейших и богатейших районов России. Природа Урала богата и разнообразна. Здесь есть леса, степи, горы, реки и озёра. Уральские горы — самые древние горы на Земле. Это целая горная страна, которая занимает площадь почти 4000 квадратных километров.Урал — это множество полезных ископаемых. На Урале добывают нефть, газ, уголь, железо (Fe), медь (Си), золото (Аи), серебро (Ag) и платину (Pt). Благодаря большому количеству полезных ископаемых Урал стал одним из крупнейших промышленных районов России.Золото начали добывать на Урале ещё в I веке до нашей эры. С тех пор здесь было открыто много месторождений золота. Именно здесь, на Урале, в 1842 году был найден самый крупный в мире золотой самородок — «Большой треугольник», вес которого 36 килограммов. Этот самородок можно увидеть в Оружейной палате в Кремле.На Урале добывается самый высококачественный графит, который используется в атомной энергетике. Очень ценным полезным ископаемым Урала является белая глина, из которой делают фарфор. Фарфоровая посуда популярна во всём мире.Урал известен не только своими полезными ископаемыми, но и своими драгоценными и полудрагоценными камнями, которые называются самоцветами. Горы Урала — это природный музей уральских самоцветов, среди которых встречаются рубины, алмазы, изумруды, малахит, нефрит и другие драгоценные и полудрагоценные камни.Здесь, на Урале, лучшие уральские мастера создавали ювелирные изделия для царского двора. В городе Екатеринбурге в музее, который называется «Золотая кладовая», собрана богатейшая коллекция изделий из золота и драгоценных камней. Здесь можно увидеть ювелирные украшения, предметы искусства — вазы, шкатулки, картины, — сделанные уральскими мастерами.Люди сочинили много сказок, несен и легенд о красоте и богатстве уральской природы, об уральских самоцветах и о талантливых мастерах, которые делали из камня прекрасные вещи. Вот почему путешественники, учёные, исследователи и предприниматели всегда интересовались Уралом и хотели здесь побывать.Сегодня Урал стал не только важнейшим промышленным центром страны, но и местом для отдыха и путешествий. Особое впечатление на путешественников и туристов производят богатые леса Урала, красивые горные озёра с голубой водой, быстрые горные реки, а также замечательные изделия уральских мастеров из драгоценных и полудрагоценных камней.</t>
  </si>
  <si>
    <t>"В середине XIX века известный русский коллекцион Павел Михайлович Третьяков начал собирать лучшие картины русских художников. Коллекция картин собиралась им долгие годы. А в 1892 году П.М. Третья подарил эту коллекцию Москве.Фамилию Бехтеревы хорошо знают во всём мире. Бехтеревы - это семья учёных, которые занимались и занимаются изучением мозга человека. Научные исследования начал Владимир Михайлович Бехтерев (1857-1927) в конце XIX века. В течение нескольких лет в России им создавался Институт по изучению мозга. Затем научная работа в этой области продолжалась его дочерью и внуком.Традиции семьи сохраняются и сейчас: правнучка Владимира Михайловича Бехтерева Наташа учится в медицинском институте, чтобы стать врачом.Самая известная симфония русского композитора Дмитрия Дмитриевича Шостаковича — Седьмая («Ленинградская</t>
  </si>
  <si>
    <t>Сейчас почти во воех больших городах России создаются центры планирования семьи. В эти центры приходят молодые люди, чтобы получить консультацию опытных психологов, врачей и педагогов. В этих центрах обсуждаются наиболее важные проблемы молодой семьи: материальные проблемы, проблема жилья, проблема рождения и воспитания ребёнка.В последнее время психологами и педагогами часто обсуждается вопрос: сколько детей должно быть в семье — один или несколько? В каждой семье эта проблема решается по-своему.Многодетные семьи сейчас «вышли из моды». Считается, что один ребёнок это удобно. Одному ребёнку в семье уделяется больше времени и внимания, он лучше обеспечивается материально. Но единственные дети, особенно подростки, часто говорят о своей одиночестве. Такие детимогут быть неуверенными в себе, в своих силах, потому что постоянно опекаются своими папами, мамами, бабушками и дедушками.Конечно, если в семье много детей, родители не могут проводить много времени с каждым ребенком. Но в многодетных семьях младшие дети воспитываются старшими братьями и сестрами, которые играют и занимаются с ними. Дети в больших семьях быстро становятся самостоятельными и уверенными в себе.</t>
  </si>
  <si>
    <t>В 1878 году известный русский художник Виктор Михайлович Васнрцов переехал в Москву. А в 1894 году в центре Москвы, в Троицком переулке (сейчас переулок Васнецова), он построил дом, в котором жил со своей семьей. Дом был построен по проекту самого художника. Мебель в доме была сделана его родным братом Аркадием. В этом доме В.М. Васнецовым были созданы его лучшие картины.В.М. Рвдрвцаш В 1905 году молодым учёным Альбертом Эйнштейном было сделано великое научное открытие. Им была создана теория относительности. Современники очень удивились этому открытию, ведь Альберту Эйнштейну тогда было всего 26 лет. Эта теория не сразу была принята учёными. В наше время эта теория изучается не только студентами, но и школьниками старших классов.Всем известно, что опера «Князь Игорь» была написана русским композитором А.П. Бородиным. Но не все знают, что автор не закончил свою оперу. После смерти А.П. Бородина работа над этим произведением была закончена другим русским композитором - Н.А. Римским-Корсаковым.Периодический закон химических элементов был открыт русским учёным-химиком Д-И. Менделеевым в 1869 году. А таблица химических элементов была создана учёным в 1871 году. Существует легенда, что эту таблицу Д-И. Менделеев увидел во сне.</t>
  </si>
  <si>
    <t>"Пьеса ""Чайка"" была написана Антоном Павловичем Чеховым в 1896 году в Мелихове. Эта пьеса была особенно дорога Чехову, потому что в ней писатель впервые рассказал о нелёгкой судьбе людей, которые, как и сам Чехов, выбрали творческую профессию. Герои пьесы — девушка, которая мечтает стать великой актрисой, и молодой начинающий писатель. Оба они мечтают о славе, верят в свой талант и в свои силы, но еще не знают, какие трудности встретятся им на их нелёгком пути.Впервые «Чайка» была поставлена в 1896 году в Санкт-Петербурге. К сожалению, пьеса ие имела успеха, потому что не была понята зрителями. Антон Павлович Чехов очень переживал эгу неудачу. Поэтому, когда режиссёр Московского Художественного театра Константин Сергеевич Станиславский предложил Чехову поставить «Чайку» в Москве, Антон Павлович согласился ие сразу- Он пришёл в театр, познакомился с артистами, яитал им свою пьесу, был на репетициях спектакля и убедился, что идея его пьесы была правильно понята режиссёром и молодыми талантливыми артистами. Так началась творческая дружба писателя с театром.В 1898 году чеховская пьеса «Чайка» была поставлена на сцене Московского Художественною театра. Пьеса имела огромный успех. Она была хорошо встреченазрителями. Оли долго аплодировали, бросали цветы на сцену и не хотели уходить из театра. С тех пор летящая чайка стала символом Московского Художествен ного театра. Этот символ и сейчас можно увидеть на здании этого театра, на его занавесе и на театральных билетах."</t>
  </si>
  <si>
    <t>Инженер Бахромкин, важный господин, сидел у себя дома за письменным столом и от нечего делать думал о грустном. Сегодня вечером на балу у знакомых он случайно встретился с дамой, в которую лет 20-25 тому назад был влюблён. Раньше это была замечательная красавица, в которую легко было влюбиться. Особенно хорошо Бахромкин помнил её большие глубокие голубые глаза и длинные золотые волосы. Красавица была гордой и неприступной, смотрела строго и редко улыбалась. Но когда она улыбалась, все мужчины обращали на неё внимание. Теперь же это была худая болтливая пожилая женщина с кислыми глазами и жёлтыми зубами..— Ужасно! — думал Бахромкин и машинально что-то рисовал карандашом на листе бумаги, который лежал перед ним па столе. — Только природа может сделать такое зло человеку. Если бы красавица знала, что с ней будет, в кого она превратится через 20 лет, она умерла бы от ужаса-.Бахромкин долго думал, потом посмотрел на лист бумаги и вскочил.— Господи! Это что за новости? Я рисовать умею?!На листе бумаги, на котором он машинально что-то рисовал карандашом, появилась прелестная женская головка. Это была та саман красавица, в которую он был раньше влюблён. Конечно, рисунок был не очень хорошим, но портрет получился похожим.— Что за новости? — продолжал удивляться Бахромкин. — Я умею рисовать! Пятьдесят два года жил на свете и не думал, что у меня есть таланты, и вдруг, когда жизнь идёт к старости, — благодарю, не ожидал, — талант открылся! Но может быть!Бахромкин, который не верил в чудеса. схватил карандаш и нарисовал голову старухи около красивой головки.. Этот рисунок получился у него так же хорошо, как и первый.— И это неплохо?! — удивился Бахромкин. - Значит, я художник! Значит, у меня есть талант! Как же я не знал этого раньше? Вот чудо!Бахромкин очень удивился, что у него есть способности к рисованию. Он удивился бы гораздо меньше, если бы нашёл у себя в старом пальто деньги или стал бы большим начальником. Целый час он сидел за столом и рисовал головы, деревья, пожар, лошадей..— Очень хорошо! Прекрасно! — восхищался он. — Если бы я немного поучился рисовать, совсем было бы отлично.Слуга, который принёс ужин в кабинет Бахромкину, помешал ему рисовать дальше и восхищаться своими рисунками. Бахромкин поел и задумался.. Он вспомнил, что ни разу в жизни не подумал, что у него есть какой-нибудь талант. В молодости, правда, он много читал, играл в домашнем театре, пел, рисовал декорации. Сейчас он продолжал много читать, любил театр, знал наизусть хорошие стихи, удачно шутил и хорошо говорил.—А что—подумал Бахромкин, — может быть, я ещё умею стихи и романы писать? Если бы я открыл свой талант в молодости, я стал бы художником или поэтом? А?Бахромкин вспомнил случай из детства. Однажды, когда он гулял с матерью, на улице они встретили какого-то бедного, плохо одетого человека. Мать поцеловала емуруку-— Мама, зачем ты зто сделала? — удивился мальчик.— Это очень известны»! поэт! — ответила ему мать.Тогда Бахромкин понял, что многие люди с большим уважением относятся к поэтам, художникам, композиторам.И теперь Бахромкин стал думать о другой жизни — жизни художника или поэта, которую нельзя сраннить с жизнью простых людей.— Интересная у них жизнь, небудничная, необычная.. Слава, известность. Поэт или художник спит или сидит в ресторане, а в это время люди читают его стихиили смотрят картины. И все знают имена этих поэтов или художников, не знать их невозможно. Да, необыкновенная жизнь. А что, если бы я сейчас был художником? — мечтал Бахромкин. — Как бы я себя чувствовал?Бахромкин мысленно нарисовал себе картину: вот он, художник или поэт, тёмной ночью возвращается домой. У художников и поэтов не бывает лошадей, поэтому, хочешь не хочешь, надо идти пешком. У него нет квартиры, он живёт в дешёвой гостинице. Он приходит к себе в гостиницу, усталый и голодный. Ему очень хочется есть, но ужина нет. Гостиница плохая, комната маленькая и грязная, постель холодная и жёсткая. В другую гостиницу он не может переехать, потому что нет денег. В конце концов он засыпает в холодной неудобной постели и знает, что у него нет лошадей, нет своего тёплого дома, в среднем ящике стола нет дорогих сигар, а в нижнем ящике — нет чековой книжки.Картина, которую нарисовал Бахромкин, была ужасной. Бахромкин лёг в свою тёплую мягкую постель и стал засыпать..— Хорошо, что я в молодости не открыл в себе никакого таланта! У меня сейчас есть всё: хорошая работа, дом, слуги, деньги.. — подумал он и заснул.</t>
  </si>
  <si>
    <t>Очень много для каждого человека значит родной дом, дающий любовь, тепло и поддержку. Можно многое рассказать о семейных традициях, существующих в разных странах.Для русских семей, в которых часто несколько поколений живут вместе, понятие семейного очага, дома связано с бабушкой. I-обушка — это нежные добрые руки, помогающие всем, это пирожки и варенья, которые она готовит. Бабушка, любящая своих детей и внуков, всегда готова дать им совет в любой ситуации. Бабушка, каждый день решающая с внуками математические задачи, — это эталон терпения. Бабушка — это человек, собирающий всю семью за большим столом, сохраняющий и поддерживающий традиции в семье.Итальянские семьи, с любовью сохраняющие одмейные традиции, считают свой дом святым местом. Итальянцы, имеющие свой собственный дом, предпочитают современную мебель из пластика и металла. Но наряду с этим в доме бережно хранятся старинные вещи, картины и украшения, рассказывающие об истории семьи.Эти вещи передаются по паследству детям и внукам. Родители всегда рассказывают им, как, откуда и почему эти вещи появились в семье, кто был их хозяином. Ещё одна старая традиция — воскресные семейные обеды. На эти обеды собираются все члены семьи — и самые пожилые, и самые маленькие.Американский дом отличается от европейского. Американцы, работающие с утра до вечера, редко проводят свободное время вместе.Дети, рано начинающие самостоятельную жизнь, уходят из семьи. В этой ситуации сложно сохранить семейные традиции. Но американцы умеют уди-вительно дружно отмечать праздники. Например, День благодарения (Thanksgiving day), когда все члены семьи, приезжающие из разных городов, собираются за столом, рассказывают о своих успехах или делятся своими проблемами.</t>
  </si>
  <si>
    <t>В мае 1901 года А.П. Чехов решил жениться на артистке Ольге Книппер, жившей в Москве и работавшей в Художественном театре.А.П. Чехов был скромным человеком, не любившим большие и шумные праздники и торжественные поздравления, поэтому он решил устроить необычную свадьбу. Когда Он приехал в Москву, он пошёл к своему другу артисту Вишневскому, работавшему в Художественном театре, и попросил его организовать в его доме праздничный обед. На этот обед А.П. Чехов пригласил всех артистов, работавших в Художественном театре, и родственников Ольги Книппер. Вишневский, не знавший причину праздника, сделал так, как просил Чехов.25 мая все собрались в доме Вишневского. Гости, пришедшие на обед, тоже не знали причину праздника. Все долго ждали Чехова и Ольгу Книппер, но Антон Павлович и Ольга Леонардовна, пригласившие гостей, не пришли. Гости уже начали волноваться и думать, что что-то могло случиться.-. Как вдруг приехал брат Ольги Книппер и сообщил, что Антон Павловичи Ольга Леонардовна только что поженились и уехали в свадебное путешествие. Гости, услышавшие эту замечательную новость, стали праздновать свальбу без жениха и невесты. А Антон Павлович Чехов радовался, что всё получилось так, как он хотел.</t>
  </si>
  <si>
    <t>Антон Павлович Чехов родился 29 января 1860 года на юге России, в Таганроге, в небогатой купеческой семье. Его отец был купцом: он занимался торговлей и имел свой собственный небольшой магазин, или, как тогда назы-А.п. Чехов вали, лавку. СемьяЧеховых была большой и дружной. В семье было шестеро детей: у Антона было 4 оратаи сестра. Мать занималась воспитанием детей и домашним хозяйством. Жили небогато. С детских лет Антон знал, что такоеТРУД. В 1868 ГОДУ он поступил в гимназию, где учились его старшие братья. В свободное от занятий время он вместе с братьями помогал отцу в магазине. Но торговля шла плохо, поэтому в 1876 году вся семья Чеховых уехала в Москву, а Антон остался один в Таганроге, чтобы окончить гимназию. Это были трудные для него годы. Днем он учился в гимназии, я по вечерам давал частные уроки, чтобы заработать себе на жизнь. В 1879 году Антон Чехов окончил гимна-зию, уехал из Таганрога в Москву и поступил на медицинский факультет Московского университета.Многолюдная шумная Москва произвела большое впечатление иа молодого Чехова. Он приехал в Москву, чтобы остаться в ней навсегда.</t>
  </si>
  <si>
    <t>Дошкольное воспитание.До поступления в школу ребенок получает домашнее воспитание. А если родители заняты на работе, ребенка отдают в детский сад. Детские сады в России бывают государственными и частными.В детском саду дети проводят целый день. Педагоги занимаются не только их воспитанием, но и подготовкой к школе: учат читать, писать, считать. В детской саду дети рисуют, поют, танцуют, занимаются спортом.Один из лучших детских садов в Москве — «Колибри». Помимо общей образовательной программы с трёх лет дети начинают изучать иностранный язык.Большое внимание уделяется не только интеллектуальному развитию ребенка, но и физическому воспитанию. Два раза в педелю дети посещают бассейн. Дети, подготовленные в детском саду, лучше адаптируются к школе: меньше болеют и хорошо учатся.В 6-7 лет ребенок поступает в школу — начинается важный период в его жизни. Четыре года ребёнок учится в начальной школе, затем семь лет — в средней школе, где он изучает общеобразовательные предметы: русский язык, литературу, историю, математику, физику, химию, биологию, географию, информатику, иностранный язык. А также занимается спортом, музыкой, рисованием. Это обязательная программа для всех российских школ.Кроме общеобразовательных школ существуют школы с углублённым изучением предметов. Например, есть школы, где с первого класса изучаются иностранные языки; есть художественные школы, где больше времени уделяется живописи, рисунку; есть математические, экономические и экологические школы, где несколько предметов изучается по более сложной программе.Старшеклассники, которые ставят перед собой серьёзные цели, поступают в гимназии и лицеи. Основная задача гимназий и лицеев — воспитать разносторонне развитого человека, дать ему хороший старт в жизни.В гимназию можно поступать с пятого класса. Для этого необходимо сдать три или четыре экзамена. В лицей принимаются только школьники старших классов. Чтобы поступить в лицей, надо сдать четыре экзамена. Лицеи и гимназии могут быть гуманитарными или естественнонаучными. Например, лицей «Воробьёвы горы» — один из самых популярных естественнонаучных лицеев в Москве. В этом лицее более серьёзно и глубоко изучают физику, математику, информатику, астрономию, экономику. А в московской гуманитарной лингвистической гимназии № 1513 особое внимание уделяется истории, философии, литературе и иностранным языкам. Знания, по-лучепные учащимися в гимназиях и лицеях, дают им больше возможностейдля поступления в институты и университеты.В 11 классе в конце учебного года учащиеся всех школ, лицеев и гимназий сдают выпускные экзамены по всем предметам и получают документ о среднем образовании, который называется «аттестат».Годы, проведённые в школе, человек помнит всю жизнь, потому что школьные годы —это не только учёба, домашние задания и экзамены, но и школьные традиции и праздники, первый звонок и выпускной вечер, школьная дружба и первая любовь.Среднее специальное образование.После окончания школы молодой человек должен решить, кем стать и куда пойти учиться. Российская система образования предлагает большой выбор учебных заведений, где можно продолжить свое образование и получить профессию. Молодые люди могут пойти учиться в средние специальные учебные заведения, например в медицинское, художественное, педагогическое, техническое училище и другие. Обучение там продолжается 2-4 года в зависимости от выбранной специальности. После окончания медицинского училища можно работать медсестрой (медбратом), после окончания педагогического училища - воспитателем в детском саду.Одним из лучших художественных училищ является Палехское художественное училище, которое находится в посёлке Палех Ивановской области. Почему именно там? Потому что в посёлке Палех ещё в XIX веке работали народные мастера. Произведения искусства, создаваемые ими, можно увидеть в российских музеях. Чтобы продолжить традиции народных мастеров, в 1926 году в Палехе открылось художественное училище. В этом училище преподаются рисунок и живопись, анатомия и история искусства.Высшее образование.Высшее образование в России можно получить и университетах, институтах и академиях. В 199С тоду был принят закон об образовании, в котором говорится, что высшее образование в России включает несколько уровней:бакалавр — обучение 4 года;специалист — обучение 5 лет;Магистр - обучение 6 лет.В высшее учебное заведение (вуз) может поступить любой человек, имеющий аттестат о среднем образовании и сдавший вступительные экзамены.Сейчас почти во всех вузах работают подготовительные курсы, которые помогают абитуриентам подготовиться к сдаче вступительных экзаменов.Поступить в престижный вуз совсем не просто, таи как существует большой коп-курс. Например, в МГУ в 2005 году конкурс на факультет иностранных языков был 17 человек на место, конкурс на факультет наук о материалах — 13 человек на место, а конкурс на факультет биоинженерии и биоинформатики — 10 человек на место.Если молодой человек сдал экзамены, но не прошёл по конкурсу, то есть получил недостаточное колличество баллов, он может подать документы на коммерческое (платное) отделение. Но в этом случае студент не будет получать стипендию и сам должен будет платить за своё обучение.В российских вузах существуют различные формы обучения:дневная форма обучения (очная), когда занятия проводятся каждый день в первой половине дня (с 9:00 до 17:00);вечерняя форма обучения, которая даёт возможность студентам работать и учиться, так как занятия проводятся во второй половине дня (с 17:00 до 22:00); заочная форма обучения, когда студенты не присутствуют на лекциях и семинарах, они занимаются самостоятельнопо программам и материалам, полученным в вузе. Два раза в год студенты-заочники должны сдавать сессию. Перед экзаменами желающие могут получить консультации преподавателей.Единый государственный экзамен (БГЭ).Уже несколько лет в России идёт реформа системы образования. С 2001 года в российских школах проводится эксперимент: ученик вместо традиционных выпускных (устных и письменных) экзаменов сдаёт единый государственный экзамен — ЕГО.ЕГО — это письменные тесты по всем предметам. Если ученик сдаёт единый государственный экзамен, ему не нужно сдавать вступительные экзамены в вуз. Бывший ученик, а теперь абитуриент может послать заявление и результаты ЕГО в один или несколько выбранных им вузов. Задача этого эксперимента — помочь всем молодым людям, живущим далеко от учебных центров, поступить в престижные вузы Москвы, Петербурга и других больших городов.Этот эксперимент имеет своих сторонников и противников. Например, МГУ пока не участвует в этом эксперименте, то есть не принимает от абитуриентов результаты единого государственного экзамена. МГУ проводит обычные вступительные экзамены иа все свои факультеты.</t>
  </si>
  <si>
    <t>Василий Макарович Шукшин (1929-1974) — известный писатель, актер, режиссёр — родился и вырос в крестьянской семье в селе Сростки на Алтае. Окончил школу, поступил учиться в техникум, но закончить его он так и не СМОГ- Время было тяжёлое — послевоенное. Чтобы прокормить семью, ему пришлось бросить учёбу и пойти работать. Работал па заводе, на электростанции, на строительстве моста. ПотомR.M. Шукшин служил в армии — на Черноморском флоте.После службы в армии В.М. Шукшин вернулся на родину, в родное село на Алтае. Это был 1953 год. Грамотных людей в селе было мало. В сельских школах не хватало учителей. В.М. Шукшин пошёл работать r школу. Он работал директором школы и одновременно преподавал русский язык и литературу в пятых — седьмых классах. В.М. Шукшин любил литературу и сан начал писать небольшие рассказы. Он писал обо всём, что видел вокруг себя. Однако он понимал, что ему самому надо еще много учиться, чтобы найти своё призвание и своё место в жизни.В.М. Шукшин решил поехать в Москву и поступить в институт. Он сказал о своём решении матери. Мать поняла сына и помогла ему. Так как денег в семье не было, мать продала корову. Полученные деньги она отдала сыну» чтобы он мог поехать в столицу и продолжить там своё образование. Так летом 1954 года В.М. Шукшин оказался в Москве.Деревенский парень в гимнастёрке, оставшейся у него после службы в армии, и в сапогах пришёл во Всероссийский государственный институт кинематографии (ВГИК). С собой он принёс большую толстую тетрадь, и которой были написаны его собственные рассказы. В приёмной комиссии института работали молодые девушки. В.М. Шукшин отдал им свои документы и большую толстую тетрадь с рассказами. Так как тетрадь была очень толстая, а почерк у В.М. Шукшина был очень мелкий, девушки не стали читать написанные им рассказы. Однако, чтобы не обидеть уже немолодого абитуриента, девушки сказали ему, что у него очень красивое и выразительное лицо, и посоветовали ему поступать на актёрский факультет. В.М. Шукшин ещё не знал, на какой факультет он хочет поступать. От других абитуриентов он узнал, что в этом институте есть факультет, который готовит будущих режиссёров, то есть людей, снимающих фильмы. Тогда он решил поступать на режиссёрский факультет.Начались экзамены. На экзамене по русской литературе присутствовал известный российский кинорежиссёр и педагог Михаил Ромм. Василий Шукшин взял билет и прочитал: Лев Толстой. Роман «Война и мир».— Ну, рассказывайте, — сказал Ромм.— Я это не читал, — ответил Шукшин.— Как? Почему? — удивился Ромм.— Очень толстая книга, не было времени прочитать.— Как вам не стыдно, молодой человек! Какой же вы директор школы, вы просто некультурный человек. Нет, вы не можете быть режиссёром. Директор школы не читал Толстого! Стыдно! — А вы знаете, что такое директор сельской школы? — закричал В.М. Шукшин. — Нет, вы не знаете, что директор школы должен сначала згу школу отремонтировать, потом сделать так, чтобы в этой школе было тепло и светло, чтобы дети в школе не мёрзли, чтобы а классе были столы и стулья и чтобы у каждого ребёнка лежал на столе учебник. И всё это надо сделать вовремя. Л знаете вы, какая машина у директора школы — с хвостом и на четырёх ногах! Когда уж тут книжки читать!Педагоги — члены экзаменационной комиссии не хотели принимать В.М. Шукшина на режиссёрский факультет. Но Михаил Ромм сказал, что только очень талантливый и сильный человек может всегда говорить только то, что думает. Михаил Ромм поставил Шукшину пятёрку и принял его на свой курс на режиссёрский факультет. Спорить с известным режиссёром никто не стал. Так Василий Шукшин стал студентом.Всю свою жизнь Василий Шукшин считал Михаила Ромма своим учителем. Михаил Ромм сыграл большую роль в жизни В-М. Шукшина. Он поверил в талант В.М. Шукшина и не ошибся. Василий Шукшин стал замечательным актёром и режиссёром. Он создал много хороших фильмов. Одной из лучших режиссёрских работ Шукшина был фильм «Калина красная» (1974), получивший огромное количество наград и премий на международных кинофестивалях. В этом фильме В.М. Шукшин играл главного героя.Когда Михаил Ромм прочитал рассказы В.М. Шукшина, он посоветовал ему послать их в разные газеты и журналы Москвы. Ромм был уверен, что рассказы В.М. Шукшина обязательно напечатают. И он был прав. В 1958 году был напечатан первый рассказ Шукшина. А в 60-е годы его рассказы печатались во всех крупных журналах страны. Василий Шукшин стал известным писателем.</t>
  </si>
  <si>
    <t>"Экзамен(по Шукшину).Почему опоздали? — строго спросил профессор.— Знаете.. извините, пожалуйста, я прямо с работы.. был очень занят.. — ответил студент — высокий парень с простым хорошим лицом. Он стоял в дверях аудитории и не решался войти. Глаза у парня были правдивые и неглупые.— Берите билет, — сказал профессор. — Назовите номер билета.— Семнадцать.— Что там? Какой там вопрос? — Первый вопрос — «Слово о полку Jiro-реве»</t>
  </si>
  <si>
    <t>Эзоп.Имя Эзопа известно во всём мире. Эзоп — древнегреческий баснописец и мыслитель, живший в VI веке до нашей эры. Эзоп был рабом. Однажды хозяин пригласил к себе гостей и приказал Эзопу приготовить на обед самое лучшее, что есть на свете. Эзоп пошёл на рынок, купил язык и приготовил его. Когда пришли гости, Эзоп подал на стол приготовленное им блюдо. Хозяин спросил, почему Эзоп приготовил только язык. Эзоп ответил: «Ты приказал мне купить и приготовить самое лучшее, что есть на свете. А что может быть на свете лучше языка? С помощью языка люди изучают науки, получают знания, строят города, общаются друг с другом, решают разные проблемы, приветствуют друг друга, объясняются в любви. Нет на свете ничего лучше, нужнее, важнее, красивее и сильнее языка..» Ответ понравился хозяину.В другой раз хозяин пригласил гостей и приказал Эзопу приготовить на обед самое худшее, что есть на свете. Эзоп опять пошёл на рынок» купил язык и приготовил его. Хозяин очень удивился. Тогда Эзоп объяснил хозяину: «Ты приказал мне приготовить самое худшее. А что на свете может быть хуже языка? Язык может начать войну, сделать людей врагами, он может убить, предать, обидеть, обмануть; он приказывает разрушать города и даже целые государства, он несёт в нашу жизнь горе и зло. Нет на свете ничего хуже, страшнее, хитрее и злее языка». И этот ответ тоже понравился хозяину.</t>
  </si>
  <si>
    <t>Конкурс.1 марта 2003 года на центральном телевидении началась новая научно-популярная программа, автором и ведущим которой был известный журналист Александр Гордон. На эту программу были приглашены известные российские учёные (всего 191 человек), которые должны были рассказать телезрителям свою теорию устройства мира: как устроен наш мир, как человек узнаёт мир, как возникла жизнь на Земле.В начале передачи Александр Гордон объявил, что учёный, который сможет лучше и интереснее всех объяснить устройство мира, получит приз — 100 килограммов чистого золота или один миллион евро. Эта сумма больше, чем Нобелевская премия.Передачу Александра Гордона показывали по телевизору в ночное время. И хотя это было очень поздно, зрители не ложились спать, ждали эту передачу и с удовольствием смотрели её, так как учёные, приходившие на передачу, рассказывали много интересного. Например, есть ли жизнь на других планетах, почему цивилизации рождаются и умирают, какую роль в развитии цивилизации играет язык, зачем рыбам в океане нужны яркие краски, есть ли интеллект у муравьев и многое другое.. Выступил 191 учёный — прошла 191 передача.Когда передачи закончились, все учёные, принявшие участие в этой программе, все телезрители и даже сам ведущий с волнением ждали, кто же будет лучшим, кто победит и получит приз — 1 миллион евро?! Самым интересным было то, что победителя конкурса выбирали сами участники. Каждый из участников получил 191 балл и полную свободу. Он мог взять эти баллы себе или отдать другому учёному — тому, кого он считает лучшим. Потом независимая группа должна была подсчитать все голоса и объявить победителя.И вот 1 марта 2004 года все учёные — участники программы собрались в большом красивом зале, зрители сидели дома перед своими телевизорами.Все волновались и ждали.. До самых последних минут никто не знал, кто стал победителем. И вот, наконец, в зал принесли конверт с результатами конкурса. Александр Гордон открыл конверт и объявил: «Победил Дмитрий Сергеевич Чер-навский, один из ведущих в мире специалистов по теоретической биофизике». На сцену вышел очень энергичный, живой, весёлый человек. Зал начал аплодировать российскому учёному. Это была заслуженная и справедливая победа.Когда ведущий программы Александр Гордон предложил учёному выбрать приз — 100 килограммов золота или один миллион евро, — Дмитрий Сергеевич Чер-навский выбрал один миллион евро. Зал опять начал аплодировать. Гордон передал учёному конверт с чеком на один миллион евро и спросил учёного, что он собирается делать с такой большой суммой. На этот вопрос Чернавский спокойно ответил, что он благодарит своих коллег, которые выбрали его, но он не считает себя лучшим российским учёным и поэтому он поделит миллион евро на всех, кто принимал участие в конкурсе. «И это будет справедливо!» — сказал Дмитрий Сергеевич.Несколько минут в зале была тишина, а потом все встали и долго аплодировали большому учёному и настоящему человеку.</t>
  </si>
  <si>
    <t>Татьянин день.Уже много лет Татьянин день является праздником всех студентов в России. Какова история этого праздника? По церковному календарю 25 января — это День святой Татьяны. Именно в этот день, 25 января 1755 года, русская императрица Елизавета Петровна подписала указ о создании Московского университета. Так родился знаменитый праздник московского студенчества — Татьянин день. Девятая Татьяна, в честь которой в здании Университета на Моховой улице была построена церковь, стала считаться покровительницей Московского университета и всех российских студентов.С тех пор праздновать Татьянин день стали каждый год. В этот день в университете проходило торжественное собрание, на котором присутствовали все профессора и студенты. На собрании выступал ректор, лучшие студенты университета получали награды. После собрания был торжественный обед, на котором профессора сидели за одним столом со студентами. На столах были разные блюда, пиво, вино. В этот день все пили, ели, веселились. После обеда начинались гуляния, которые продолжались всю ночь. Это были очень весёлые гуляния, так как в это время кончалась сессия и начинались студенческие каникулы, поэтому студенты были уже свободны от занятий, веселы и беззаботны.Известный московский журналист В. Гиляровский писал, что никогда московские улицы не были так шумны и веселы, как в этот день. Это действительно был шумный и очень весёлый праздник. А выпускник Московского университета А.П. Чехов в одном из своих рассказов писал, что в Татьянин день «студенты веселились так, что выпили всё, кроме Москвы-реки, и то благодаря тому, что она замёрзла».И в наши дни сохранилась традиция праздновать Татьянин день. Каждый год 25 января в Московском университете бывает большой праздник, который проходит весело и интересно. В Татьянин день в Московском университете традиционно исполняется гимн Университета, бывает праздничный концерт, студенческий КВН (Клуб весёлых и находчивых) и, конечно, шумная молодёжная дискотека, на которой собираются студенты со всех факультетов МГУ, чтобы пообщаться и повеселиться.На праздник приезжают уважаемые гости, которые поздравляют профессоров и студентов университета. Ректор Московского университета принимает поздравления, награждает лучших преподавателей и студентов, а потом сам угощает всех специальным праздничным напитком, приготовленным из мёда. Этот напиток называется «медовуха». Традиция пить медовуху в Татьянин день появилась 10 лет назад, этот напиток «экологически чист, недорог, вкусен и очень полезен для студентов».</t>
  </si>
  <si>
    <t>"ТАТЬЯНА + СЕРГЕЙ = ЛЮБОВЬ.25 января 1975 года, как раз в Татьянин день, по радио впервые была исполнена песня, ставшая студенческим гимпом: Была земля белым бела, мела метель. Татьянин день. Татьянин день. Татьянин день.А для меня цвела весна, звенел апрель. Татьянин день. Татьянин день. Татьянин день—История создания этой песни очень интересна. Песня «Татьянин день» была написана Юрием Сеульским тогда, когда dh еще не был известным композитором, а Был просто студентом Московской консерватории, игравшим по вечерам в молодёжном кафе, чтобы немного заработать.Однажды во время зимних каникул в дом к Сеульскому неожиданно пришёл его друг Сергей, молодой поэт, который писал песни. Его глаза горели от счастья, он улыбался и всё время повторял странные слова: «Татьянин день, Татьянин день, Татьянин день</t>
  </si>
  <si>
    <t>2005 год — 250 лет МГУ. Московский университет, сыгравший большую роль в развитии российской науки и культуры, по праву считается старейшим российским университетом. Он был основан в 1755 году первым русским академиком, выдающимся учёным-энциклопедистом Михаилом Васильевичем Ломоносовым (1711-1765).Родившийся и выросший в крестьянской семье, прошедший нелёгкий путь от простого крестьянского мальчика до первого русского академика, Михаил Васильевич Ломоносов посвятил всю свою жизнь развитию науки, культуры и образования в России. В 1754 году Ломоносовым был разработан проект создания первого университета. Русская императрица Елизавета Петровна, дочь Петра I, познакомилась с этим проектом и одобрила его. 25 января 1755 года, в День святой Татьяны по церковному календарю, императрицей был подписан указ о создании Московского университета. С тех пор в России появилась традиция 25 января в Татьянин день праздновать День студентов.Официальное торжественное открытие Университета состоялось 7 мая 1755 года. На открытие Университета приехала сама императрица Елизавета Петровна, а также граф И. И. Шувалов, помогавший Ломоносову в создании Университета, и другие важные гости. С тех пор каждый год в мае в Университете проходят научные конференции, которые называются «Ломоносовские чтения». На этих чтениях выступают с докладами и научными сообщениями очень известные, а также молодые учёные.Первоначально Московский университет был расположен в здании, находящемся на Красной площади, на том месте, где сейчас находится Исторический музей. По проекту, сделанному М.В. Ломоносовым, в Университете были созданы 3 факультета: философский, юридический и медицинский. Учебная программа для Университета также была написана М.В. Ломоносовым . В Университете работал и профессора, приглашённые императрицей Елизаветой Петровной из-за границы, а также молодые русские учёные — ученики Ломоносова.Сначала лекции в Университете читались на латинском языке, так как латинский язык считался общепризнанным языком науки. М.В. Ломоносов боролся за то, чтобы лекции в Университете читались па русском языке. В предисловии к созданной им «Российской грамматике» он писал, что римский император Карл Пятый, знавший много языков, говорил, что на испанском языке можно говорить с Богом, на французском — с другом, на немецком — с врагом, на итальянском — с женщиной, но если бы он знал русский, он бы понял, что на русском языке можно говорить со всеми, потому что в русском языке есть «великолепие испанского, живость французского, крепость немецкого.нежность итальянского, богатство и краткость греческого и латинского? Споры о том, можно ли преподавать в Университете на русском языке, продолжались около десяти лет. И лишь в 1767 году новая императрица Екатерина Великая разрешила читать лекции в Университете на русском языке.Московский университет со дня основания был демократическим университетом. Здесь могли учиться все молодые люди, кроме крепостных крестьян. М.В. Ломоносов писал, что в Университете тот студент лучше, кто больше научился, а чей он сын — это не важно. Самых способных студентов посылали учиться за границу, чтобы там они могли продолжить своё образование.В 1756 году в центре Москвы на Моховой улице появилось новое здание Московского университета, в котором были открыты университетская библиотека, типография и книжная лавка. В университетской ти-по-гпяпжи издавалась первая в стране неправительственная газета «Московские ведомости», а университетская библиотека более ста лет была единственной общедоступной библиотекой в Москве. К сожалению, во время войны 1812 года, когда армия Наполеона вошла в Москву и в столице начались пожары, это здание сгорело. Погибли и библиотека, и архив, и типография-После войны 1812 года Московский университет строился и создавался заново. Восстановление Университета стало делом всей страны, всего народа. Люди дарили Университету деньги, книги, старинные рукописи, научные коллекции и приборы. Многие профессора отдавали Университету свои личные богатейшие библиотеки, собранные ими за долгие годы работы в Университете. В короткое время для университетской библиотеки было собрано 7,5 (семь с половиной) тысяч книг. И уже через год, 1 сентября 1813 года, в Университете начались занятия.OrpOMiryio материальную помощь Московскому университету оказывали меценаты — богатые люди, помогавшие развитию науки и искусства. Среди них были русские заводчики Демидовы, владевшие металлургическими заводами на Урале, крупнейшие русские купцы и промышленники Строгановы. Демидовы подарили Московскому университету богатейшую коллекцию минералов, состоявшую из 6 тысяч предметов, редкую коллекцию монет, медалей, картин, книг стоимостью 300 тысяч золотых рублей и многое другое. Демидовы помогали не только Университету, но и студентам. Они организовали шесть Демидовских стипендий для студентов из небогатых семей. Они посылали Университету деньги на его строительство и восстановление.С каждым годом количество студентов, обучающихся в Московском университете, росло. Если в начале XIX века в Университете училось более 500 (пятисот) студентов, то в конце XIX века — 1500 (полторы тысячи) студентов. В первой половине XX века только на дневном отделении училось 5 тысяч студентов.В 1948 году началось строительство нового здания Московского университета на Воробьёвых горах. Строительство шло очень быстро. В 1953 году был построен целый комплекс университетских зданий, в которых 1 сентября начались учебные занятия, и 13 тысяч студентов вошли в новые аудитории. Здание Московского университета на Воробьёвых горах стало символом Москвы.Перед Главным зданием Московского университета поставили памятник М.В. Ломоносову — человеку, основавшему этот университет, человеку, который, по словам А.С. Пушкина, «сам был первым нашим университетом». В 1940 году Московскому университету было присвоено имя Михаила Васильевича Ломоносова.Московский университет начинался с 3 (трёх) факультетов, на которых учились 30 студентов. С развитием науки в МГУ открывались новые и новые факультеты, например, факультет наук о материалах, факультет биоинженерии и биоинформатики, факультет фундаментальной медицины и другие. В связи с открытием факультета фундаментальной медицины был построен новый медицинский центр, в котором студенты и аспиранты факультета фундаментальной медицины занимаются научной и практической работой.В январе 2005 (две тысячи пятого) года МГУ отметил 250 лет со дня основания. К этому юбилею на Воробьёвых горах построено новое современное здание библиотеки, площадь которой 65 тысяч квадратных метров. В библиотеке хранится 9 миллионов книг. Библиотека МГУ, являющаяся одной из богатейших научных библиотек страны, постоянно пополняется новой научной литературой.В настоящее время Московский университет является одним из крупнейших центров образования, науки и культуры. В МГУ 29 факультетов, на которых учатся около 40 (сорока) тысяч студентов и аспирантов. На факультетах работают более 8 (восьми) тысяч профессоров и преподавателей, среди которых 300 академиков Российской академии наук. Можно сказать, что сегодня МГУ - это старейший и главный вуз страны. Учиться в МГУ престижно. Диплом Московского университета признаётся во всех странах мира.</t>
  </si>
  <si>
    <t>Выпускники Московского университета.В разное время в Московском университете учились и работали интересные, талантливые и одарённые люди, ставшие учёными с мировым именем, нобелевскими лауреатами, известными политиками, писателями, специалистами. Среди них известные русские писатели И.С. Тургенев и А.П. Чехов; поэт Ф.И. Тютчев; известный во всём мире художник В.В. Кандинский; философ и мыслитель B.C. Соловьёв; отец русской физиологии И.М. Сеченов, изучавший деятельность головного мозга; выдающийся физик, один из основателей современной электротехники А.Г. Столетов; первый и последний президент СССР М.С. Горбачёв, закончивший юридический факультет МГУ и получивший в 1990 году Нобелевскую премию мира; экс-чемпион мира по шахматам А.Е. Карпов и многие другие.Московский университет гордится своими учёными, сделавшими важные для человечества открытия и получившими Нобелевскую премию. Из 11 (1адцати) российских физиков, получивших Нобелевскую премию, — выпускники или преподаватели Московского университета. Весь мир знает их имена. Это академики И.М. Франк, И.Е. Тамм, Л. Д. Ландау, А. Д. Сахаров, A.M. Прохоров, П.Л. Капица, А.А. Абрикосов, В.Л. Гинзбург.Нобелевскую премию по физике за 2003 год получил один из крупнейших физиков России Виталий Лазаревич Гинзбург, окончивший физический факультет Московского университета. В.Л. Гинзбург работал в разных областях теоретической физики. Нобелевскую премию он получил за открытие, связанное с медициной. Благодаря открытию Гинзбурга был создан томограф — медицинский аппарат, помогающий врачам поставить правильный диагноз больному. По данным Нобелевского комитета, только в прошлом году с помощью томографов в мире было обследовано более 60 (шестидесяти) миллионов человек. Благодаря томографу врачи спасли десятки тысяч больных людей. Таким образом, открытие, сделанное российским физиком В.Л. Гинзбургом, помогает людям сохранить здоровье и продлить жизнь.</t>
  </si>
  <si>
    <t>Память.В памяти каждого человека хранятся его опыт, семейные и культурные традиции. Мы часто жалуемся но память и думаем, что забываем важные вещи. Но на самом деле это не так. Информация, полученная человеком, никогда не исчезает из памяти, она остаётся в разных частях мозга. Ношо помять работает, как компьютерный жёсткий диск: чтобы запомнить новую информацию, нужно освободить для неё место. Но не стереть старую информацию, а сохранить её в другом месте, чтобы в нужный момент получить её сново.Под микроскопом ношо помять похожа но корту автомобильных дорог большого государства. Миллиарды нервных клеток, связанные между собой и всем нашим организмом, образуют эту карту. Движение но эюй корте не останавливается никогда, даже когда мы спим.Каждый день мы получаем огромное количество информации, знакомимся с новыми людьми, делаем несколько дел одновременно. В этой ситуации мы можем забыть доты, можем забыть о важной встрече, часто не можем вспомнить слово или имя хорошо знакомою ном человека.Вот несколько советов, которые помогут вашей памяти работать хорошо.Соедините предмет и действие, которое вы делаете автоматически!Мы часто забываем о том, что должны сделать, и ещё чаще — когда мы это должны сделать. Например, утром вам надо послать важное письмо. Положите конверт рядом с ключами, без которых вы не сможете выйти из домо. А вечером вам надо обязательно выпить лекарство. Положите это лекарово около кровав, где вы спите.Соедините событие и эмоции!Если вы спросите своего друга, что он делал на занятиях месяц назад, он ничего не вспомнит. А если вы спросите, что он делал в тот день, когда уезжал но родину, или в день перед экзаменами, его рассказ будет более точным и ярким.Не повторяйте весь материал сразу!Перед экзаменами студенты часто делают ошибку: они хотят прочитать и запомнить весь материал сразу. Это неправильно. Чтобы запомнить большое количество информации, разделите её но части и повторяйте по частям. Потом повторите всю информацию один или два раза перед экзаменом — результат будет намного лучше.Записывайте информацию подробно!Чтобы вспомнить, надо записать. Никогда не пишите только номер телефона, по!ому что завтра вы забудете, чей это номер, что вы хотели сделать и кому позвонить. Если вы записываете номер телефона, обязательно напишите рядом имя человека и вопрос, который вы хотите решить. Это действие сэкономит вам много времени.</t>
  </si>
  <si>
    <t>Транспорт.С давних времён люди не только ходили пешком, но и ездили на лошадях, на слонах и верблюдах, плавали на деревянных плотах и лодках и всегда мечтали летать, как птицы. В наше время люди ездят на автомобилях и поездах, плавают на кораблях и пароходах, летают на самолётах. Современный человек не может жить без транспорта, особенно городской житель.Жители разных городов пользуются разными видами транспорта. Например, на улицах Пекина и Ханоя можно увидеть море велосипедов. Это студенты, школьники и служащие едут на работу и учёбу. Велосипед — самый популярный вид транспорта в этих городах. Жители Венеции ездят на работу и в гости друг к другу на лодках (гондолах). Для туристов гондолы — это экзотика, а для венецианцев — это просто городской транспорт, средство передвижения по городу. Жители Толедо бывшей столицы Испании — ходят пешком, так как улицы этого города очень узкие. Они заполнены магазинами, сувенирными киосками, историческими памятниками и многочисленными туристами. Ездить по улицам этого города на транспорте просто невозможно. В Японии многие люди ездят на скоростных поездах, которые движутся со скоростью 300 км/час. Билет на такой поезд стоит недешево, но, как говорится, время дороже денег.Москвичи по-прежнему ездят на метро и гордятся им. Ежедневно тысячи людей пользуются этим видом транспорта. В последнее время многие москвичи предпочитают ездить на своих автомобилях. Однако большое количество автомобилей на доро-гах Москвы создаёт пробки. В часы пик автомобилисты могут простоять в пробке 2-3 часа, поэтому часто москвичи из всех видов транспорта выбирают трамвай. Трамвай едет по своему маршруту медленно, но верно. Как говорят русские, тише едешь — дальше будешь.</t>
  </si>
  <si>
    <t>Ворота города.Вокзал — это первое, что видит человек, приехавший в незнакомый город. Вокзал — это первое впечатление от города, а иногда и самое сильное.В 1830 году в Англии в городе Манчестер около железной дороги был построен маленький домик. Это был первый в мире вокзал.Ливерпульский вокзал в Манчестере (XIX век)В XIX веке вокзалы были символом технического прогресса, а поезд был элитным видом транспорта, на котором ездили только самые богатые люди. Они хотели, чтобына вокзалах было приятно и удобно, как дома: уютные комнаты, где можно подождать поезд, поесть, почитать книгу. Так на вокзалах появились залы ожидания, кафе и даже библиотеки. Вокзалы украшались картинами и скульптурами, как гостиные в богатых домах.Вокзал в Павловске (XIX век)В начале XX века ситуация изменилась. Поезд превратился в обычное, доступное каждому человеку средство передвижения. На поездах стали ездить не только богатые, но и самые простые люди. Отношение к вокзалам тоже изменилось. Около вокзалов появились небольшие дешёвые гостиницы, магазины, кафе, места, где можно встретиться. Вокзал стал важным местом для людей, приезжающих в незнакомый город. А для местных жителей вокзал был, с одной стороны, привычным местом, а с другой стороны — источником новостей. Поезда привозили почту и свежие газеты, журналисты встречали на вокзалах известных людей. Приехавшие в город политики прямо на вокзале проводили митинги.В середине XX века техника быстро развивалась, самыми популярными средствами передвижения стали автомобили и самолёты. Теперь поезд превратился в самый дешёвый вид транспорта, поэтому строить дорогие вокзалы стало невыгодно.В наше время популярность железных дорог снова растёт, вокзалы снова являются важной частью нашей жизни. Новые современные поезда ездят со скоростью 200 и более километров в час, поэтому они легко могут конкурировать с автомобилями и самолётами. Сейчас для человека главное — скорость; люди хотят вовремя уехать и быстро доехать до нужного места. По статистике каждый россиянин ездит на поезде примерно девять раз в год. На вокзалах люди бывают чаще, чем в цирке или в кино. Но старые вокзалы уже не могут принять большое количество пассажиров, поэтому необходимо их перестраивать или строить дополнительные здания. Так как старые вокзалы, как правило, находятся в центре города, это создаёт проблемы.В российском городе Самаре эту проблему решили. В 2001 году в Самаре открыли новое здание вокзала, которое официально считается самым высоким в Европе, его высота 93 метра. В этом здании одновременно могут находиться 7300 пассажиров (в старом — 400), которые чувствуют себя очень комфортно, так как приезжающие и отъезжающие пассажиры не встречаются. В этом современном вокзальном комплексе есть не только гостиница, залы ожидания, билетные кассы, магазины, рестораны, кафе, парикмахерские, но и зимний сад с фонтаном. На башне вокзала есть смотровая площадка, откуда виден весь город. Прощание или встреча?Отъезд — особенный, странный момент. На перроне люди легко переходят от смеха к слезам. Может быть, поэтому так легко сказать перед расставанием самые важные слова. А обдумать их можно будет в дороге.</t>
  </si>
  <si>
    <t>Москва не город, а целый мир.Тверская улица — главная улица Москвы. Она начинается от Манежной площади и идёт до Триумфальной площади. В XVII веке эта улица соединяла Москву с торговым городом Тверь, поэтому улицу назвали Тверская. Люди говорили: «Город Тверь — в Москву дверь». Тверская улица всегда была самой красивой в Москве.Здесь строили красивые дома, гостиницы, дорогие магазины и рестораны. На Тверской улице находится здание, в котором работает московское правительство. Напротив этого здания — памятник основателю Москвы Юрию Долгорукому. Князь Юрий Долгорукий на могучем коне показывает рукой место, где будет строиться город.Первая информация о Москве была найдена в старинных документах XII века. 1147 год считается годом основания Мос-квы, потому что в этом году князь Юрий Долгорукий послал письмо, или, как тогда говорили, грамоту, своему другу и родственнику князю Святославу. В этом письме он пригласил его приехать в Москву: «Приди ко мне, брате, в МосковЬ Так название «Москва» впервые встретилось в старинных документах (летописях).Но есть и другая версия, по которой Москва существовала уже в XI веке. Во время строительства новых зданий на территории Кремля были найдены старинные предметы XI века. Поэтому можно считать, что Москве уже тысяча лет.В конце XVIII века Театральная площадь называлась Петровской, потому что находилась в начале улицы Петровка. Потом эта площадь называлась Цветочной, потому что там всегда можно было купить самые лучшие цветы в Москве. На этой площади находился первый театр в Москве. В начале 20-х годов XIX века на этой площади были построены два больших красивых здания. Это были здания Большого и Малого театров. С этого времени площадь стала называться Театральной. Б 1921 году на Театральной площади был открыт первый в России театр для детей. Сейчас здесь находятся четыре театра: Большой, Малый, Молодёжный и Детский. Большойтеатр — один из самых известных в мире. Здесь можно послушать оперу или посмотреть балет. Малый театр — это драматический театр. Перед зданием Малого театра стоит памятник русскому писателю А.Н. Островскому, который написал много интересных пьес. Эти пьесы и сейчас с большим успехом идут на сцене Малого театра. В центре Театральной площади находится небольшой сквер с красивым фонтаном. У фонтана люди назначают свидания, встречаются, отдыхают.Москва — это не только исторический, культурный, научный, но и промышленный центр. Одно иа старейших предприятий столицы — кондитерская фабрика • КрасныйОктябрь». Продукцию, которую выпускает эта фабрика, знает и любит вся Россия. Это знаменитые конфеты, пряники, шоколад, печенье, фрукты в шоколаде и другие сладости.Фабрика «Красный Октябрь» представляет собой современное промышленное предприятие с новейшим оборудованием и современными технологиями. Гордостью фабрики является не только её сладкая продукция, но и музей, в котором собраны исторические документы, фотографии, рекламы, рассказывающие об истории фабрики.Кондитерская фабрика была основана в 1867 году. Основателем фабрики был не-мец Эйнем, приехавший в Россию, чтобы начать свое дело. Он был хорошим предпринимателем, хорошо организовал производство, широко использовал рекламу, поэтому дела на фабрике шли очень хорошо. Продукция фабрики имела большой успех. Много раз эта шоколадная фабрика получала призы и награды. В 1869 году она получила золотую медаль и право использовать герб России на своей продукции, на Всемирной выставке в Париже получила высокую награду — Гран-при.Хозяин фабрики думал не только о производстве, но и о своих рабочих. Он построил общежитие и столовую для рабочих, школу для детей. Люди, работавшие на его фабрике 25 лет, получали пенсию.После революции 1917 года фабрика «Эйнемъ» стала государственным предприятием и стала называться «Красный Октябрь». Филиалы этой фабрики находятся в разных городах России, продукция фабрики по-прежнему пользуется огромным успехом.Государственная Третьяковская галерея — один из крупнейших музеев мира. Тысячи людей ежедневно приезжают в Москву, втихий Лаврушинский переулок, чтобы увидеть собранные здесь картины лучших русских художников.Основателем галереи был русский купец Павел Михайлович Третьяков (1832-1898), для которого создание первой национальной картинной галереи в Москве стало делом всей жизни. П.М. Третьяков начал собирать свою коллекцию картин в 1856 году, когда ему было 24 года. Он очень любил живопись, был знаком со веемы известными художниками, ездил на их выставки, чтобы купить лучшие картины для своей коллекции.В московском купеческом клубе рассказывали такую историю. Однажды русский царь Александр Ш приехал на выставку московских художников. Он шёл по выставочному залу и подошёл к картине, которая ему понравилась. На картине была табличка: «Продано господину П.М. Третьякову». Александр III отошёл от этой картины, прошёл по залу и подошёл к другой картине. На ней тоже была табличка: «Продано господину П.М. Третьякову». Недовольный царьспросил: «что это у вас все лучшие картины московским купцом куплены? А что купить мне, бедному-петербуржцу? »Коллекция картин в доме Павла Михайловича Третьякова становилась всё больше и больше. Картины были везде: в комнатах, в коридорах, В Зале И В В. кабинете. И тогда Павел Михайлович решил построить рядом со своим домом в Лаврушинском переулке новое красивое здание для своей коллекции. В 1874 году здание было построено. «Здесь будет художественная галерея!» — сказал Третьяков и сам начал переносить туда свои картины.В 1892 году Павел Михайлович Третьяков передал в дар городу Москве это здание и свою коллекцию. Его коллекция включала 1287 картин, 518 рисунков и 9 скульптур. 15 августа 1893 года состоялось торжественное открытие Третьяковской галереи. Сам Александр III с семьёй приехал посмотреть картинную галерею Третьякова. Император первым пожал коллекционеру руку и поблагодарил его за дар, сделанный Москве. Потом они пили кофе. Сначала кофе разливала хозяйка дома, потом — сама императрица. После кофе пошли по галерее. Александр III подошёл к картине Василия Сурикова «Боярыня Морозова» и спросил, можно ли купить эту картину. Третьяков ответил: «Она уже не моя. Она принадлежит городу, а вместе с ним — России!» Александр HI низко поклонился Павлу Михайловичу.За создание первой национальной картинной галереи, которая показала всему миру русскую школу живописи, ПавелМихайлович Третьяков получил звание Почетного гражданина города Москвы.Очень скоро Третьяковская галерея стала самым популярным местом в Москвр. Здесь можно было увидеть важных государственных людей, богатых и знатных дам, известных и молодых начинающих художников, студентов, влюблённых, часто приходивших сюда на свидания, особенно зимой, когда на улице было холодно. Московские свахи устраивали здесь смотрины для будущих женихов и невест. Вход в галерею был бесплатный. Для людей небогатых это была единственная возможность познакомиться с настоящими произведениями искусства.Сейчас Государственная Третьяковская галерея является одним из наиболее любимых и посещаемых музеев столицы. Коллекция Третьяковской галереи насчитывает более 100 (ста) тысяч экспонатов. Это картины, рисунки, иконы, скульптуры и другие произведения искусства. В залах картинной галереи можно познакомиться с древнерусской живописью, а также с живописью XVII-XX веков; увидеть своими глазами картины таких мастеров, как Андрей Рублёв, Илья Репин, Исаак Левитан, Василий Суриков, Виктор Васнецов..Одним из самых интересных мест столицы является Поклонная гора, которая находится на западе Москвы.Много лет назад путешественники, приходившие или приезжавшие в город, останавливались на Поклонной горе, чтобы посмотреть панораму города и в знак уважения поклониться ему.Именно на этом месте, на Поклонной горе, 9 мая 1995 года был открыт мемориальный комплекс в честь победы советско-го народа над фашизмом в Великой Отечественной войне 1941-1945 годов. На территории этого комплекса находятся:• Центральный музей Великой Отечественной войны, где собраны подлинные документы, фотографии, вещи, оружие того времени;• монумент Свободы с фигурой богини победы Ники. Высота памятника — 141 метр 80 сантиметров. Это не случайно, так как война продолжалась 1418 дней;• парк Победы, в котором находится выставка под открытым небом. На этой выставке собраны военная техника и вооружение времён Великой Отечественной войны;• православный храм, мечеть и синагога, построенные в честь воинов — православных, мусульман и евреев, погибших во время войны. Россия всегда была многонациональной страной. Поклонная гора стала местом, которое объединяет людей разных национальностей и религий. Парк Победы на Поклонной горе —это любимое место отдыха москвичей.8 праздники и будни люди гуляют в парке, любуются фонтанами, катаются на роликах, смотрят выступления артистов. Особенно много людей приходит сюда9 мая — в День Победы. Здесь встречаются ветераны Великой Отечественной войны, чтобы отметить этот праздник.</t>
  </si>
  <si>
    <t>Случай из жизни.Вот какой неприятный случай произошёл с Посиделкиным. Беда произошла ни потому, что Посиделкин был глуп. Нет, скорее, он был умён. Произошло то, что уже бы вало в истории народов и отдельных людей горе от ума. Речь идёт о поездке по железной дороге.13 сентября Посидел кин должен был уехать из Москвы, чтобы через два дня приехать в город Ейск на Азовское море. Всё было хорошо: путёвка, отпуск, семейные дела. Но вот — железная дорога: до отъезда оставалось только два месяца, а билета ещё не было.— Пора серьёзно подумать о билетах, нужно что-то делать, чтобы достать билет, — решил Посиделкин. — В железнодорожные кассы я не пойду. И на вокзал я не пойду. Там невозможно купить билеты. Там всегда очень много народа и большие очереди. Нет, нет, билет надо искать по-другому.Два месяца Посиделкин «искал» билеты.— Если вы меня любите, — говорил Посиделкин каждому своему знакомому, достаньте мне билет в Ейск. Плацкартное место, чтобы я мог лежать.— А стоять не хотите? — шутили знакомые.— Это не шутки, — говорил Посиделкин, — мне надо ехать в Ейск, отдыхать, купаться, а вы.. Не забудьте. На 13 сентяб-ря. Наверное, у вас есть знакомые, которые всё могут. Да нет! Вы не просто обещайте — запишите о моей просьбе в книжечку. Если вы меня любите!Но все зги действия не успокаивали По-сиделкина. Ему казалось, что все люди 13 сентября должны ехать в Ейск. В каждом человеке он видел будущего пассажира.— Плохо, плохо, — думал Посиделкин, — как достать билет? Мне нужна система, схема, план.Целый вечер Посиделкин составлял и писал схемы. На бумаге были нарисованы круги, квадраты, линии, цифры и фамилии. По этой схеме можно было узнать о жизни и работе сотни людей: кто они такие, где они живут, где работают, куда ходят, какой у них характер, какие у них проблемы, с кем они дружат, кого любят и кого не любят. Кроме того, в этом документе были какие-то странные записи:Брунелевский. Конечно, может.Мальцев. Хочет, но не может.Никифоров. Может, но не хочет.Вумагин. Не хочет и не может.Все эти схемы и записи нужны были для того, чтобы купить один плацкартный билет в Ейск.— Кто-нибудь поможет, — мечтал Посиделкин, — главное не давать этим людям ни минуты отдыха. А то все обещают, а потом ничего не делают.Чем ближе подходил день отъезда, тем решительнее действовал Посиделкин. Каждый день он ходил к своим знакомым на работу, ездил за ними на лифтах, бегал за ними по улицам. Люди не хотели с ним встречаться, прятались, но он продолжал звонить им на работу и домой.— Можно Мальцева? Кто его спрашивает? Скажите — Лена.. Это Мальцев? Нет, это не Лена. Это я, Посиделкин. Вы мне обещали билет, в Ейск, плацкартный. У вас нет времени? Тогда я заеду за вами на такси. Не нужно? А вы действительно меня не обманываете? Ну, простите, пожалуйста.Если Посиделкин видел на другой стороне улицы нужного ему человека, он перебегал через дорогу между машинами, несмотря на опасность. Когда милиционер вёл его в отделение милиции, Посиделкин просил его достать ему билет и брал с него слово, что он найдёт ему билет.— Вы милиция, вы всё можете, — говорил он милиционеру. В этот день фамилия милиционера появлялась в страшной схеме Посиделкина.Когда до отъезда оставалась неделя, к По-сиделкину пришел совершенно неизвестный человек и принёс ему билет в Ейск. Посиделкин был счастлив. Он обнял и поцеловал этого человека, но так и не вспомнил, кто это. Вспомнить всех, кого он просил о билете, было невозможно. В тот же день приехал курьер от Мальцева и привёз ещё один билет в Ейск. Посиделкин поблагодарил курьера, отдал ему деньги, но начал волноваться: у него было уже два билета.— Надо будет один билет продать на вокзале, — решил Посиделкин.Напрасно, напрасно Посиделкин не верил в людей. Его система начала прекрасно работать. Каждый день люд»! приносили билеты. В последний день перед отъездом у Посиделкина было 38 билетов. Он отдал за эти билеты все деньги, которые получил на отпуск, и ещё 67 копеек. А люди всё приходили и приходили и приносили билеты. Посиделкин прятался, но его находили. Количество билетов увеличилось: их стало 44.13 сентября Посиделкин приехал на вокзал. До отхода поезда оставался один час. Посиделкин ходил по перрону и тихим голосом просил прохожих:— Купите билетик в Ейск! Очень хорошее место: море, солнце! Не пожалеете!Но покупателей не было. Никто не покупал билеты на вокзале. Все отлично знали, что на вокзале и в кассе билеты купить невозможно, надо просить знакомых.Покупателей не было, но на вокзал приехали Брунелевский, Никифоров и Бума-гин. Они привезли ещё три билета.Ехать в поезде Посиделкину было скучно. В вагоне он ехал один.Всё это произошло не потому, что Посиделкин был глуп. Нет, скорее, он был умён. Просто у него были очень серьёзные и добросовестные знакомые, которые всегда старались выполнить то, что обещали. А хорошее правило — покупать билеты в кассе — было забыто.По рассказу И. Ильфа и Е. Петрова «Бронированное место»</t>
  </si>
  <si>
    <t>Как попасть в театр без билета.Вы приехали в Москву. Вы очень хотите культурно провести вечер и попасть в один из знаменитых московских театров. Но билета у вас нет. Как тут быть? Как попасть в театр без билета? Наш путеводитель поможет вам решить именно эту задачу. Мы даём вам два способа, которые зависят от вашего характера и условий каждого театра.Способ 1 — для Большого театра.Вы едете в Большой театр, подходите к главному входу, смотрите вокруг и ждёте.Когда вы видите группу людей, которая уже входит внутрь, вы быстро проходите вместе с ними. Дальше всё просто. Вы поднимаетесь по лестнице па балкон, находите свободное место, запоминаете его номер и спокойно спускаетесь в фойе. Там вы находитесь до начала спектакля. Когда вы слышите первые звуки музыки, вы быстро добегаете до вашего балкона. Затем вы спрашиваете служащую театра задыха-ющимся голосом (задыхаться нужно обязательно):— Балкон, десятое место — здесь? Служащая важно отвечает:— Здесь.— Уф, слава богу! — говорите вы радостно. — Вы не поверите, я весь театр обегал.. Программа есть? А бинокль?Вы покупаете программу, платите за бинокль и говорите:— Ну, покажите мпе, пожалуйста, это десятое место!Она покалывает вам десятое место и уходит. Но если вдруг служащая попросит вас показать билет, вы должны очень громко сказать:— Билет у моего друга, он всегда приходит раньше меня.. Он сидит где-то здесь.. Сергей, покажи мой билет! (Конечно, никакого Сергея нет и быть не может.)— Ш-ш-ш! Тише, пожалуйста. Вы мешаете слушать! — начинают волноваться другие зрители.— Входите, входите быстрее, — говорит шепотом служащая и отходит от вас.В этот момент вы, наконец, входите в зрительный аал и садитесь на «свое» десятое место.Способ № 2 — для цирка.Когда вы будете выходить из дома, вам нужно будет взять с собой небольшое домашнее животное: собачку, белую крысу, кошку, птичку.С этим домашним животным вы едете в цирк. Вы доезжаете до цирка, подходите к контролёру и говорите ему:— Это не ваша? Я проходил мимо цирка и вдруг увидел, что она бегает (прыгает, летает) по улице.. Ну, думаю, конечно, из цирка убежала. Я сказал ей: «Иди сюда, маленькая!» Взял её и принёс к вам. Как пройти к директору цирка?Контролёр, восхищённый вашей добротой, рассказывает вам, как пройти к директору. Вы на минуту заходите в фойе и отпускаете домашнее животное на все четыре стороны. Затем вы входите в зал, где ужезвучатаплодисиенты, смех зрителей и весёлая музыка.</t>
  </si>
  <si>
    <t>Кремль открыт ежедневно с 10 до 17 часов, кроме четверга. Четверг — выходной день. Чтобы посетить Кремль, надо купить билет в кассе. Кассы находятся в Александровском саду. Покупать билет надо в тот день, когда вы хотите пойти на экскурсию, так как на билете стоит дата. Вход в Кремль находится рядом с кассами. В Кремль входят через Троицкие ворота, а в Оружейную палату — через Боровицкие ворота. Московский Кремль ежегодно посещают около пяти миллионов человек. Для граждан России билет в Кремль стоит 70 рублей. Учащиеся, пенсионеры и военнослужащие имеют льготы. Для них билет стоит 30 рублей. Для детей старше 10 лет — 30 рублей. Для детей до 10 лет билет бесплатный. Стоимость билета в Кремль для иностранных граждан — 250 рублей.Если вы купили билет в Кремль, вы можете посетить соборы - Успенский, Архангельский, Благовещенский, выставочный зал под колокольней Ивана Великого и другие достопримечательности. В билете указаны все объекты, которые вы можете посетить во время экскурсии по Кремлю. И не забудьте, что при входе в храм мужчины должны снять шапки, а у женщин на голове должен быть платок. Если вы вошли в храм или музей и хотите фотографировать внутри, то вы должны заплатить 50 рублей и получить специальный значок, который даёт вам право фотографировать.Если вы хотите посетить ещё и Оружейную палату, то ваш билет будет дороже на 100 рублей, а льготный билет — на 30 рублей, то есть для граждан России — 170 рублей, для иностранных граждан — 350 рублей, льготный билет — 60 рублей. Оружейная палата работает ежедневно, сеансы в 10:00,12:00,14:30, и 16:30. Фотографировать в Оружейной палате нельзя.Вся территория Кремля строго охраняется, так как Московский Кремль — это не только государственный музей, но и место работы российского президента. Поэтому советуем вам не брать с собой на экскурсию большие вещи. Сумки, портфели и другие вещи надо сдавать в камеру хранения.Получить дополнительную информацию о работе Кремля можно по телефону 202-37-76. Заказать экскурсию в Кремль можно по телефону 203-03-49.</t>
  </si>
  <si>
    <t>"Московский Кремль расположен в центре столицы - на высоком холме над Москвой-рекой- Старинные вещи и монеты, найденные глубоко под землёй на территории Московского Кремля, говорят о том, что Москва существует почти тысячу лет.Московский Кремль был построен как крепость, защищавшая жителей города от врагов. В конце XV века, когда Москва стала столицей Русского централизованного государства, вокруг Кремля была построена высокая каменная стена и двадцать башен из красного кирпича. Около стены вырыли глубокий длинный ров и пустили туда воду из Москвы-реки, чтобы враги не могли близко подойти к Кремлёвской стене. Попасть в Кремль можно было только по мостам, которые вели через ров к воротам Кремля, но эти мосты строго охранялись и днём и ночью.Кремль защищали не только от врагов, но и от пожаров. Деревянные дома, построенные рядом с Кремлём, часто горели, поэтому Великий князь московский Иван III (XV век) запретил строить деревянные дома рядом с Кремлём и приказал освободить землю вокруг Кремля. Так перед восточной Кремлёвской стеной образовалась большая площадь. На этой площади царь разрешил торговать с рук, поэтому люди стали называть эту площадь Торг. Это было первое название главной московской площади, которая теперь называется Красной.Сейчас Московский Кремль представляет собой уникальный архитектурный ансамбль, состоящий из знаменитых памятников истории, культуры и искусства России. На территории Кремля находятся площади и скверы, парадные дворцы и старинные соборы.Если вы посмотрите на Московский Кремль со стороны Москвы-реки, с Большого Каменного моста, вы увидите над Кремлём золотые купола соборов и поймёте, почему Москву называют ала</t>
  </si>
  <si>
    <t>Новая квартира.Маша и Витя, молодая семья москвичей без детей и животных, не имели своей квартиры. Они снимали квартиру, потому что не хотели жить с родителями. Но всем известно, что снять квартиру на долгое время очень трудно, поэтому Маша и Витя часто переезжали из одной квартиры в другую. Наконец, молодая семья, уставшая от бездомной жизни, решила купить собственную отдельную квартиру. Эта задача тоже быланелёгкой, так как у молодых людей было мало денег. Этих денег не хватало, чтобы купить квартиру. Тогда они пошли занимать деньги у родителей, родственников и друзей. В результате Маша и Витя собрали сумму, которой должно было хватить на маленькую однокомнатную квартиру в строящемся доме на окраине Москвы.Каждый день молодые люди уходили с работы пораньше и ехали смотреть новостройки, чтобы выбрать дом, в котором они купят квартиру. Они приезжали туда, где строили новый дом, подходили к будущему дому, обходили вокруг него, представляли себе, какой вид будет из окна, думали, сколько времени они будут добираться до работы. Маша даже бегала в детские сады, которые находились вокруг, чтобы узнать, куда будет ходить их будущий ребёнок. Наконец дом был найден. Он был практически готов: в нём уэ«е были окна и двери с замками. Женщина, работающая в квартирном агентстве, ходила вместе с Машей и Витей и с удовольствием показывала им дом.— Прекрасный вариант, — говорила женщина-агент, — всего 15 минут па транспорте или 30 минут пешком до метро, лучше вы пе найдёте. Рядом будет парк, и строятся подземные гаражи — всё для вас.Их будущая квартира находилась на девятом этаже, но лифт в новом доме ещё не работал, поэтому они пошли на девятый этаж пешком. Когда молодые люди прошли 3-4 этажа» они так устали подниматься пешком, что перестали считать этажи. Они просто шли за агентом.- Ну вот, пришли, смотрите, — сказала агент и открыла дверь квартиры. Молодожёны вошли. Маша сразу подошла к окну. Вид из окна ей очень поправился: парк, часть улицы, школа и небольшой стадион.Витя в это время обошёл квартиру: зашёл на кухню, потом прошёл в комнату, вышел на балкон, постоял, посмотрел и вернулся в квартиру.— Всё подходит, будем покупать, — устало сказал он.— Ну, вот и хорошо! — ответила женщина-агент.Они вышли из квартиры и стали спускаться впиз. Путь назад был намного короче и легче. Маша бежала по лестнице и считала этажи.— Шесть! — радостно кричала Маша. — Семь! Восемь? — удивлённо сказала она. когда увидела дверь на улицу.— Девять! — поправил её муж.— Нет, восемь! Я хорошо умею считать.в школе у меня была пятёрка по математике.— Мы что, были на восьмом этаже? — спросил Витя.— Не может быть! — притворно удивилась жепщипа-агент и с ужасом посмотрела вверх. — Ну что, пойдём обратно?Маша и Витя посмотрели друг на друга.— Я бы поднялась ещё раз, — сказала Маша.— Если хотите, конечно, мы можем пойти, но это необязательно, — быстро сказала женщина-агент, — ваша квартира точно такая же, как та квартира, которую мы сейчас посмотрели. Они же находятся друг под другом! — Знаешь что, иди одна, — сказал Витя жене, отвернулся и закурил.Маша поняла, что её ждёт семейная ссора. Но лучше недолгая семенная ссора, чем жизнь в плохой квартире. Маша пошла назад к лестнице. Агент медленно пошла за ней. Теперь Маша сама считала этажи. Наконец, они дошли до девятого этажа. Женщина-агент долго искала ключ в своей сумке.Ключ легко вошёл в замок, но дверь не открывалась.— Ничего не понимаю, сказала агент, — почему дверь не открывается? Это ваш ключ, от вашей квартиры, я точно знаю!Что будем делать? — спросила Маша.— Можем пойти вниз поискать строителей, они нам помогут открыть дверь, — предложила агент. — Но я вам уже говорила, что все квартиры одинаковые. Вы там ничего нового не увидите. Комната, кухня, балкой - всё такое же. Поверьте моему опыту!Маша подумала, что опа больше не может ходить вверх-вниз по лестнице, потом представила лицо мужа, ожидавшего её на улице, и решила, что искать строителей она не пойдет.Через неделю молодые люди заплатили деньги, оформили документы и получили ключи от новой квартиры. Маша и Витя приехали в новый дом, поднялись па лифте на девятый этаж и вошли в свою квартиру. Квартира действительно была такая же, как па восьмом этаже.— Надо же, не обманули! — сказала Маша и пошла смотреть кухню. Витя решил покурить-— Только не в квартире! — закричала Маша. — Иди на лестницу или па балкон!Витя выбрал балкон. Он важно вышел на свой первый в жизни балкон и вдохнул холодный московский воздух.— Какая красота! Как хорошо жить в своей квартире! — радостно сказал Витя. Он представил себе, что летом они покрасят балкой белой краской, посадят цветы и поставят маленький столик и два кресла. Их замечательный балкой, откуда открывается прекраспый вид, превратится в симпатичное французское летнее кафе.— Вечером мы будем сидеть за столиком, пить чай и разговаривать. Я смогу спокойно читать газету и курить, — мечтал Витя. — А через год, может быть, рядом с нами будет стоять коляска, где будет спать наш сын. Мы никогда не будем ставить па наш балкон старую мебель, коробки с вещами п лыжи. У нас здесь всегда будет чисто и красиво. Боже мой, как хорошо!В этот прекрасный миг Витя услышал звонок в дверь и пошёл открывать. За дверью стоял высокий незнакомый мужчина.Виктор Петрович Морозов? — строго спросил незнакомый мужчина.— Да, это я, — ответил Витя.— Здравствуйте, моя фамилия Кошкин, я пожарный инспектор. Давайте осмотрим ваш бил коп!Они вместе вышли на балкон. Только теперь Витя заметил большую зелёную лестницу и огромный люк.— Я пожарный инспектор, — ещё раз повторил мужчина, — ваша квартира единственная в этом доме, где на балконе есть пожарная лестница и люк. Поэтому, если случится пожар, все жильцы с верхних этажей, с десятого и 1адцатого.будут проходить через вашу квартиру на ваш балкой и через люк спускаться вниз. Поэтому я даю вам правила, как пользоваться балконом. Запомните, вы должны обязательно выполнять эти правила! Вот, пожалуйста, возьмите и распишитесь!Витя расписался. Пожарный инспектор ушёл. Супруги начали читать правила:1. Балкон должен быть покрашен в зелёный цвет.2. Балкон должен быть абсолютно пустым: нельзя ставить на балкон цветы, столик, кресла, коляску.3. Па балконе нельзя пить чай, курить и читать газеты.</t>
  </si>
  <si>
    <t>Чудо природы.Байкал.В Восточной Сибири находится уникальное озеро Байкал. Природа спрятала Байкал подальше от людей — в самый центр Сибири. Байкалу уже 25 миллионов лет. Возможно, что это озеро самое древнее на нашей планете. Обычно в таком возрасте озеро считается старым, а Байкал молод, он не стареет. Научные исследования последних лет показали, что Байкал является зарождающимся океаном. Об этом говорит тот факт, что размеры озера увеличиваются каждый год. Учёные считают, что Байкал не исчезнет с лица Земли, как исчезли и исчезают многие озера.Байкал — это самое глубокое озеро на земном шаре. Его глубина 1640 метров. Объём воды в Байкале 23 тысячи кубических километров. Это составляет 22 % мировых запасов пресной воды и 90 % питьевойводы России. Примерно такой же объём воды содержится в пяти Великих озёрах США вместе взятых. Люди часто называют Байкал морем. Даже в песне поётся: «Славное море — священный Байкал». 336 больших и малых рек в течение многих лет несут в Байкал свои воды, и только одна река вытекает из Байкала — Ангара. Она несёт свои воды в другую большую сибирскую реку, которая называется Енисей.Вода в Байкале уникальна и удивительна, как и сам Байкал. Это чистая, прозрачная, богатая кислородом, неповторимая по качеству пресная вода. В тихую погоду с лодки можно увидеть дно озера на глубине 40 метров. Такая высокая прозрачность объясняется тем, что байкальская вода самоочищается благодаря деятельности живых организмов, находящихся в ней. «Уникальная фабрика чистой воды» — так люди называют это озеро. В давние времена вода из Байкала считалась лечебной, с её помощью лечили людей.Байкал очень красив и богат. В водах Байкала 1000 видов растений и 2500 видов животных, среди них 58 видов рыб. Известно, что 60 % всех растений и животных, встречающихся в озере, нельзя увидеть больше нигде в мире. На Байкале 22 острова. Самый большой из них — остров Ольхон. Берега и острова Байкала красивы в любое время года. Весной и летом в горах ещё лежит снег, а на побережье цветут цветы — маки, эдельвейсы.. Летом зеленеет тайга. В лесу много ягод, грибов, вкусных и полезных орехов. Осенью на берегах Байкала все самые яркие краски природы: зелёные, жёлтые, красные.. Зимой Байкал покрыт чистым, прозрачным льдом. Через лёд можно увидеть, как в озере плавают рыбы. Богатая природа — деревья и цветы, животные и птицы — всё это окружает и охраняет живую воду Байкала.Люди, живущие на Байкале, считают Байкал священным, многие относятся к нему не как к озеру, а как к живому, разумному и мудрому существу. С Байкалом связано очень много сказок и легенд. Одна из них — легенда об Ангаре. У могучего и сильного Байкала была единственная дочь — красавица Ангара. Байкал очень любил свою дочь и берёг её. Но красавица Ангара полюбила Енисея и решила убежатьк нему. Когда Байкал узнал об этом, он очень рассердился и бросил огромный камень вслед убегающей дочери. Но он не смог остановить Ангару. Она убежала к любимому Енисею. И с тех пор уже тысячи лет Ангара несёт свои воды к Енисею. А камень, брошенный Байкалом, так и стоит в том месте, где Ангара вытекает из Байкала.</t>
  </si>
  <si>
    <t>С женой поссорился.Закончив работу, усталый и голодный муж пришёл домой позднее обычного. Дома его ждали жена и обед. Обед был на столе. Сели за стол. Попробовав первое блюдо, муж сразу заметил, что суп был вовсе не горячий и даже не тёплый, а можно сказать, холодный. Настроение у него испортилось.— Что это такое! Я пришёл домой усталый, голодный, как собака; мне хочется отдохнуть, пообедать. А чем меня кормят дома? Холодным супом? Могу я в собственном доме пообедать нормально? Зачем я только женился?!Услышав эти слова, жена заплакала и вышла из столовой.— Ну вот, опять слёзы! Я даже сказать ничего не могу в собственном доме! Зачем я только женился?! Каждый день слёзы! — сказав это, муж вскочил и вышел, хлопнув дверью. Обед кончился.Муж пошёл в свой кабинет. Проходя мимо комнаты жены, он услышал, как она плакала. Войдя в кабинет, он подошёл кдивану и лёг, отвернувшись к стене. Лёжа на мягком диване, он стал думать о том, что случилось в столовой.«Хороша семейная жизнь, нечего сказать! Недавно женился, а уже застрелиться хочется!»Через полчаса он услышал лёгкие шаги за дверью.«Это жена около двери ходит, мириться хочет, — подумал он. — А я не хочу мириться. Сама виновата! Пусть теперь около двери ходит!»В это время дверь открылась, кто-то тихо вошёл в кабинет и подошёл к дивану.«Жена, — подумал он. — Сейчас будет прощения просить: «Прости меня, дорогой. Это я сама виновата». А я ни слова ей не скажу, буду молчать, как будто я сплю и ничего не слышу».Закрыв голову подушкой, муж сделал вид, что спит, и тихо захрапел. Но вдруг кто-то лёг рядом с ним на диван. Почувствовав за своей спиной тёплое тело и услышав дыхание, он опять подумал о жене.30 УРОК 7. ЗОВУ ТЕБЯ РОССИЕЮ.«Сама ко мне пришла.. Любит меня.. Жить без меня не может. Нужно с ней помириться. Ведь ей нельзя волноваться!»Вдруг он почувствовал, как маленькая нежная ручка прикоснулась к нему.«Всё! Хватит! Прощу её в последний раз. Ведь я сам виноват!»— Дорогая, я так люблю тебя, моя крошка! — сказав это, муж повернулся и обнял тёплое тело.— Тьфу ты!!!Около него лежала его большая собака Дианка.</t>
  </si>
  <si>
    <t>Биографическая справка</t>
  </si>
  <si>
    <t>Павел Петрович Бажов (фрагменты биографии).Писатель, историк, собиратель фольклора Павел Петрович Бажов (1879-1950) родился и вырос на Урале в семье рабочих. Именно здесь, на Урале, во времена Петра I появились первые металлургические заводы. Именно на Урале начиналась русская металлургия. Отец, дед и прадед писателя работали на металлургическом заводе недалеко от города Екатеринбурга.</t>
  </si>
  <si>
    <t>Каменный цветок.Давным-давно жил на Урале один старый мастер. Он умел делать из камня разные красивые вещи: шкатулки, вазы, чаши..Люди говорили, что на всём Урале никто не мог делать лучше него такие красивые вещи из камня. Был этот мастер уже стар, а учеников у него не было. Почему? Может быть, потому что старый мастер не хотел открывать свои секреты другим, а может быть, потому что характер у мастера был очень тяжёлый. Придёт к нему ученик, поработает с ним в мастерской день или два, а на третий день мастер и говорит: «Не нужен мне такой ученик. Нет у него таланта». Или другое скажет: «Ленивый очень, трудиться не любит. Не будет он хорошим мастером!» А некоторые ученики сами испугались и убежали от мастера, так как старый мастер мог и за ухо взять, и по лбу дать. Так и остался мастер один, без учеников.Жил в том краю один парень. Звали его Данила. Он был сиротой, не было у него ни отца, ни матери. Парень он был красивый, высокий. У него были голубые глаза и кудрявые волосы. Данила умел играть на дудочке и петь хорошие песни. За эти песни люди любили Данилу и помогали ему: кто хлеба даст, кто молока принесёт, кто рубашку подарит. Так и жил Данила один.Старый мастер тоже был одинок, жена его давно умерла, детей у них не было. Однажды услышал мастер грустные песни Данилы и пожалел парня: «Несладко, гляжу, тебе, парень, живётся», — подумал он и взял парня к себе. Стали они жить вместе. Мастер жалел Данилу, относился к нему, как к родному сыну. Сам целый день работал, с утра до вечера у станка стоял, а Даниле не разрешал к станку подходить. Стоял Данила рядом с мастером, наблюдал за его работой, смотрел, что и как мастер делает. Иногда подходил к мастеру и спрашивал: это что да это как? Мастер объяснял, показывал, как надо делать, как сделать лучше. Данила всё слушал и всё запоминал.Однажды пришёл мастер домой, а Данила в это время у станка стоял и в руках что-то держал. Рассердился мастер на Данилу:— Кто тебе разрешил к станку подходить? И что ты там в руках прячешь? — Ничего я не прячу. Вот, посмотрите, браслет малахитовый.Мастер увидел в руках у Данилы браслет из красивого зелёного камня-малахита.36 УРОК 7. ЗОВУ ТЕБЯ РОССИЕЮ..Красивый браслет, с рисунком. Женщины носят такие браслеты на руках. Посмотрел мастер внимательно на браслет и сказал:— Хорошая работа, но не моя. Где ты взял этот браслет? — Сам сделал.— Не может быть! — удивился мастер.Сначала мастер не поверил словам Данилы, а потом понял, что парень говорит правду. Обрадовался мастер. Даже заплакал от радости.— Сыночек, — говорит, — мой милый, Данила, всё, что я знаю, всё тебе расскажу. Все секреты свои открою.С тех пор стали они работать вместе, и работа у них быстрее пошла. Данила всё делал быстро, точно, аккуратно. Старый мастер был очень рад, что нашёл такого талантливого ученика: глаз у Данилы был верный, рука смелая, силы много.К тому времени Данила вырос, стал красивым, крепким парнем. Все девушки в деревне стали обращать на него внимание.— Жениться тебе надо, — сказал мастер. — Посмотри, сколько хороших девушек вокруг тебя! Выбирай! Любая девушка за тебя замуж выйдет.— А я уже выбрал.— Кого? — Катерину.— Катерину? Катерина — девушка хорошая, ласковая, добрая. Когда свадьба будет? — Когда мастером настоящим стану, тогда и будет свадьба.Прошло время, и люди стали говорить, что на Урале появился новый мастер, который из камня, из малахита, чудеса делает. Услышал об этом один очень богатый человек, пришёл он к Даниле-мастеру и попросил его сделать чашу из малахита, большую чашу, красивую. Дал он Даниле много денег и рисунок, на котором эта чаша была нарисована.Взял Данила рисунок и стал делать эту чашу. И день и ночь у станка стоял. Всё как на рисунке сделал: чаша на цветок была похожа, а на высокой ножке — зелёные листочки. Пришли другие мастера на чашу посмотреть, долго стояли, обсуждали. Всем чаша понравилась.— Хороша чаша, — сказал мастер, — точно, как на рисунке.А Данила стоял, смотрел и молчал.— Что ты молчишь, Данила? Или не нравится тебе чаша? — спросил мастер.— Да, совсем не нравится! Работа сложная, а красоты нет. Чаша как цветок, а цветок-то не живой, а мёртвый.— Так ведь цветок из камня сделан! — Знаю. Но я хочу такой цветок из камня сделать, как будто он живой, настоящий, как цветок, который в лесу растёт. Чтобы человек смотрел на него и радовался! — сказал Данила.С тех пор Данила стал невесёлым, задумчивым. Ночью не спал, всё о чаше думал, какой цветок из малахитового камня лучше сделать. Старый мастер заметил это и спросил:— Данила, здоров ли ты? Что ты всё дома сидишь? Пойди лучше в лес погулять! — И то правда, — сказал Данила, — пойду в лес. Может быть, там найду цветок, который мне нужен.С того времени стал он каждый день в лес ходить — самый красивый цветок искать. А когда приходил из леса домой, сразу к станку подходил и работал до утра. Старый мастер заметил, что Данила потерял покой, стал он его успокаивать:— Жениться тебе надо, Данила. И невеста у тебя уже есть — Катерина. Она тебя любит и ждёт.— С Катериной я уже договорился. Она девушка верная, подождёт. Чаша эта не даёт.мне покоя. Не могу я выбросить эту чашу из головы. Вот сделаю чашу, тогда и женюсь, — сказал Данила и опять пошёл в лес искать цветок.Ходил-ходил он по лесу и вдруг встретил одну старушку. Все в деревне её знали. Старушка эта собирала в лесу травы, цветы, ягоды, делала из них лекарства и лечила людей.— Ты, бабушка, все цветы в наших местах знаешь. Скажи, какой цветок самый красивый? — спросил Данила.— Я все цветы знаю, но не все цветы видела. Говорят, что самый красивый на свете — каменный цветок. В том цветке настоящая красота показана. Люди, которые каменный цветок увидели, красоту поняли.— Бабушка! Скажи, скажи, где можно увидеть каменный цветок? — Увидеть каменный цветок нельзя. Кто его увидит, тот несчастным будет.— Я хотел бы его увидеть. Скажи, где он растёт? — Говорят, что он растёт на Медной горе. Многие туда ходили, но оттуда ещё никто не возвращался.— Почему? — Я и сама не знаю. Так мне люди говорили.Пришёл Данила домой, не ест, не пьёт. Разговор о каменном цветке из головы не выходит. Решил Данила старого мастера спросить:— Скажи мне, мастер, слышал ли ты о каменном цветке? Есть ли он на самом деле или он только в сказках и легендах, которые старые мастера сочинили? — Есть такой цветок, Данила, есть. Он в каменном саду у Хозяйки Медной горы растёт. Только ты, Данила, туда не ходи. Многие мастера туда ходили, с тех пор никто их не видел.— А где же они? — Говорят, что они горными мастерами стали, у Хозяйки Медной горы живут. Что хозяйке надо, то они и делают. Если ты туда пойдёшь, никогда домой не вернёшься.— Почему, мастер? — Хозяйка Медной горы тебя не отпустит. Будешь ты у неё горным мастером. Забудь ты об этом цветке, Данила, забудь. Женись на Катерине и живи счастливо здесь, на нашей земле.Согласился Данила с мастером, решил о каменном цветке забыть. Пошёл он к своей невесте. Весь день Данила был весёлым и счастливым, а когда пришёл домой, опять стал грустным. Всю ночь он не спал, о каменном цветке думал, а рано утром встал и пошёл на Медную гору. Ходил-ходил Данила по лесу, сел на камень, задумался, а потом поднял голову и увидел, что напротив него сидит женщина, в платье из малахитового камня, такая красивая, что глаз не оторвать. Данила сразу узнал её. Это была Хозяйка Медной горы.— Ну что, Данила-мастер, сделал ты свою чашу? — спросила хозяйка.— Нет, не сделал. — ответил Данила.— А ты ещё раз попробуй! Камень я тебе дам, какой ты хочешь.— Нет, — ответил Данила, — не могу я чашу сделать, пока не увижу каменный цветок. Покажи мне твой каменный цветок.— Хорошо, покажу. Но ты потом жалеть будешь.— Не буду жалеть. Покажи! — Покажу. Но знай, если увидишь каменный цветок — навсегда у меня останешься. Невесту свою никогда больше не увидишь.— Покажи, прошу тебя! — Подумай хорошенько! Ведь невеста твоя Катерина любит и ждёт тебя.— Знаю я, знаю, — закричал Данила, — но я так хочу увидеть цветок, что без него мне жизни нет. Покажи! — Пойдём, Данила-мастер, в мой сад. Покажу.Взяла Хозяйка Медной горы Данилу за руку и повела в свой сад. Вошёл Данила в сад и увидел: деревья в саду стоят высокие, только не такие, как в наших лесах, а каменные. Смотрел Данила и удивлялся: деревья из камня сделаны, а как живые. Ветер дует, и зелёные листочки качаются. Под ногами трава, тоже каменная, вокругцветы, тоже каменные. Солнца нет, а светло, как днём.— Ну, Данила-мастер, понравилось тебе в моём саду? — спросила Хозяйка.— Очень понравилось, — ответил Данила.— Ну а теперь смотри, Данила. Вот мой каменный цветок! Один раз увидишь — никогда не забудешь!Так с той поры никто в деревне не видел Данилу. Ушёл он и не вернулся. А Катерина, Данилова невеста, осталась одна. Люди говорили ей, что не вернётся Данила, а она всё ждала и ждала его. Девушка она была красивая, стройная. Много женихов было вокруг неё, но Катерина ни за кого замуж не вышла.Прошло два года. Родители Катерины умерли. Старый мастер, учитель Данилы, очень скучал без своего любимого ученика и ждал его. Когда он узнал, что Катерина осталась одна, он позвал её в свой дом. Катерина согласилась, и старый мастер был очень рад. Жили они вдвоём хорошо и дружно. Катерина не только заботилась о нём, но и помогала ему в работе. Работая вместе с мастером, помогая ему, Катерина сама быстро научилась делать вещи из камня. Старый мастер сначала смеялся и говорил, что не женское это дело. А потом увидел, что у Катерины золотые руки, и стал объяснять ей всё, показывать, как и что нужно делать.Но мастер был уже очень стар и скоро умер, так и не дождался он любимого ученика. И Катерина опять осталась одна. Стала она думать, как ей дальше жить-по-жи- вать. Решила она делать из камня разные красивые вещи — поделки, — такие, как старый мастер и Данила делали. Стала она думать, где взять красивый малахитовый камень и вспомнила, что Данила за камнем на Медную гору ходил. Пошла Катерина на Медную гору, поднялась она на самый верх, села на камень и горько заплакала — Данилу вспомнила. Плакала она, плакала, а потом посмотрела вниз, а под ногами на земле красивый малахитовый камень лежит.Катерина взяла этот камень в руки и подумала, что это Данила ей подарок прислал. Значит, жив Данила.Стала Катерина громко кричать, звать Данилу. И вдруг гора открылась, Катерина вошла в гору и увидела каменный лес. Деревья из камня сделаны, а как живые. Ветер дует, и зелёные листочки качаются. Под ногами трава, тоже каменная, вокруг цветы, тоже каменные. Солнца нет, а светло, как днём.Стала Катерина Данилу звать:— Где ты, Данила? Ответь! Отзовись!Лес ответил ей:— Нет его, нет его..Второй раз крикнула Катерина:— Где ты, Данила? Ответь! Отзовись!Ветер ответил ей:— Нет его, нет его..Третий раз крикнула Катерина. В третий раз сама Хозяйка Медной горы ей навстречу вышла:— Ты зачем в мой лес пришла? За камнем? Бери любой камень и уходи.— Не нужен мне твой камень. Верни мне живого Данилу-мастера! Он жених мой, а я его невеста. Где он у тебя? Куда ты его спрятала? — А знаешь ли ты, с кем говоришь? — Знаю. С Хозяйкой Медной горы.— Смелая ты девушка, Катерина! Ты что же, не боишься меня? — Нет, не боюсь. Я знаю, что Данила меня, а не тебя любит и хочет ко мне вернуться.— Это ты так думаешь. А давай об этом у Данилы спросим, что он сам нам скажет.И как только Хозяйка Медной горы это сказала, в лесу сразу стало светло как днём, цветы каменные расцвели и появился Данила-мастер. Увидел он Катерину и сразу к ней подбежал, хотел обнять..— Подожди, Данила, — сказала Хозяйка Медной горы. — Ты, Данила-мастер, выбирай — с кем ты? С ней или со мной? С ней пойдёшь — всё моё забудешь. Здесь останешься — её и людей надо забыть.— Не могу я забыть людей, а её, Катерину, каждую минуту помню и всегда буду помнить, — ответил Данила.УРОК 7. ЗОВУ ТЕБЯ РОССИЕЮ.. 39Тут Хозяйка Медной горы посмотрела на Катерину и говорит:— Ты победила, Катерина! Бери своего мастера. Вижу я, что он тебя любит и сердце его принадлежит тебе. Уходите оба. Я вас отпускаю. Но о моей горе никому не рассказывайте и забудьте дорогу сюда.Катерина поклонилась Хозяйке Медной горы и сказала:— Спасибо тебе и прости нас.— Ладно, плакать не буду. Я ведь каменная, — ответила Хозяйка Медной горы и исчезла. Больше они её никогда не видели.Катерина и Данила пришли домой и стали жить дружно и счастливо. А людям они сказали, что Данила ходил учиться в далёкие страны, туда, где есть хорошие мастера. Люди поверили, но с тех пор все стали звать Данилу горным мастером.</t>
  </si>
  <si>
    <t>С Новым годом! С новым счастьем!Ну кто же не любит праздники! Их любят все. Праздники — это часть нашей жизни, часть нашей культуры. Самые любимые праздники в России — это Новый год, Рождество, День Победы, Масленица, Пасха.Самый красивый, самый весёлый и радостный праздник — Новый год. В России Новый год встречают в ночь с 31 декабря на 1 января, но готовиться к встрече Нового года все начинают задолго до праздника. Дни перед Новым годом самые радостные, они заполнены предновогодними хлопотами. Все бегают по магазинам: выбирают подарки своим близким, друзьям, родственникам; покупают новогодние игрушки, шампанское, фрукты, сладости. Хозяйки готовят традиционные новогодние блюда — гуся с яблоками, салат оливье. На улицах, в домах, в квартирах стоят ёлки, украшенные новогодними игрушками,разноцветными лампочками, гирляндами. В воздухе пахнет праздником, который приближается с каждым днём.Традиция праздновать Новый год и украшать в доме ёлку появилась в России при Петре I. До этого год на Руси начинался 1 сентября. Однако царь, желая идти в ногу с Европой, запретил праздновать Новый год осенью. В 1699 году Пётр I издал указ: праздновать Новый год по-европейски — 1 января, а все жители России должны отмечать встречу Нового года, украшать дома ёлками, пускать фейерверки в новогоднюю ночь и поздравлять друг ДРУга.Первый Новый год в России был шумно отмечен парадом и фейерверком в ночь с 31 декабря 1699 на 1 января 1700 года. Столицей тогда была Москва, Петербург ещё не был построен. В Москве встреча Нового года проходила на Красной площади, где были массовые гуляния. Эта традиция сохранилась до сих пор: многие москвичи, особенно молодёжь, а также гости столицы любят встречать Новый год на Красной площади.Однако Новый год в России традиционно считается семейным праздником, так как большинство россиян предпочитает встречать Новый год дома, сидя за праздничным столом в кругу своей семьи. По традиции за 5 минут до Нового года президент страны поздравляет всех россиян с Новым годом. Затем все слушают бой Кремлёвских курантов, а ровно в 12:00 поднимают бокалы с шампанским и поздравляют друг друга с Новым годом, желают друг другу счастья, любви, здоровья, успехов и дарят новогодние подарки.В Новый год все люди верят в чудеса, поэтому в России есть Дед Мороз, а в Европе и Америке — Санта-Клаус, которые приносят новогодние подарки, кладут их под ёлку и исполняют все новогодние желания. Особенно радуются в новогоднюю ночь дети. Они с нетерпением ждут Деда Мороза и подарков, о которых они мечтали весь год и которые они обязательно найдут под ёлкой.Во всём мире Новый год празднуют шумно и весело, однако для большинства европейцев и американцев главным зимним праздником является Рождество Христово, которое празднуют 25 декабря. В России православное Рождество Христово празднуют 7 января (по старому стилю это 25 декабря). В ночь на 7 января многие люди идут в храмы на праздничную церковную службу. Те, кто не смог прийти в храм, могут посмотреть рождественскую службу по телевизору.По традиции в русских семьях 7 января накрывают богатый рождественский стол. В старину главным блюдом русского рождественского стола был жареный поросёнок с гречневой кашей или другие блюда из свинины, а также домашние пироги с мясом, с грибами, с капустой.. В старину говорили, что если стол на Рождество будет богатым, то и весь год будет благополучным.В Рождество люди ходят друг к другу в гости и, конечно, дарят друг другу рождественские подарки. Традиция дарить новогодние и рождественские подарки появилась и стала популярной в России при императрице Екатерине II, которая получала на Новый год огромное количество разных подарков. Особенно нравились Екатерине подарки одного русского предпринимателя, который каждый год присылал ей огромное золотое блюдо, на котором лежали свежие фрукты: ананасы, абрикосы, груши, сливы, персики, виноград. Императрица радовалась этому подарку, как девочка, прыгала, хлопала в ладоши. И каждый год она волновалась — будет ли ей опять подарено её любимое блюдо с фруктами. С тех пор дарить подарки на Новый год стало хорошей традицией.</t>
  </si>
  <si>
    <t>Что тебе подарить, человек мой дорогой?А знаете ли вы, что сегодня люди дарят друг другу? Какие подарки мы предпочитаем дарить и получать на Новый год и Рождество?В России очень любят дарить подарки. Близким людям обычно дарят ювелирные украшения, дорогие духи, косметику; друзьям и коллегам по работе — книги и сувениры. Это могут быть новогодние свечи, альбомы для фотографий, календари, вазы для цветов и другие мелочи. Русские говорят: важен не подарок, а внимание. Если вы идёте на Новый год к друзьям, можно взять с собой бутылку шампанского, которое стало традиционным новогодним напитком, коробку шоколадных конфет или торт. Хорошей традицией стало дарить билеты на концерт или в театр.Англичане считают, что ценность подарка не зависит от его цены, поэтому чаще всего они дарят друг другу небольшие сувениры: свечи, ложечки для чая, кружки для пива, симпатичные сувенирные куклы..Ирландцы, в жизни которых важную роль играет религия, дарят друг другу фигурки Иисуса и Марии. А если они идут в гости на новогодний праздник, они несут с собой какое-нибудь праздничное блюдо или бутылку вина.Традиционным рождественским подарком в Дании являются свечи разных размеров и форм. Датчане, приходя в гости, обязательно приносят их в подарок. Кроме того, датчане очень любят дарить цветы, хотя зимой даже самый маленький букет цветов стоит очень дорого.Австрийцы предпочитают дарить на Новый год необходимые вещи, так как жизнь в Авс3 довольно дорогая. Вам нужна шапка — ваши родные подарят вам шапку. Вам нужен свитер — вы получите его в подарок на Новый год. Известно, что всеавстрийцы очень любят сладости, поэтому приятным подарком для любого австрийца будет традиционный яблочный пирог. Но самым лучшим подарком на Рождество в Авс3 считается билет или приглашение в Венскую оперу. Такой подарок высоко оценят и молодые, и пожилые люди.Немцы — самый читающий народ в Европе, поэтому хорошим подарком для немцев является книга. Самым лучшим подарком для родных и близких людей в Германии считается путешествие. Обычно такой дорогой подарок муж делает жене или родители — детям.У поляков существует хорошая традиция: в новогодние праздники в каждой польской семье самый старший член семьи — мужчина — должен надеть костюм Санта-Клауса, поздравить не только род-ственников, но и соседей и обязательно подарить всем подарки. Поляки обычно дарят женщинам недорогие украшения, а мужчинам — шейные платки, галстуки, кошельки или ручки.Норвежцы и шведы — очень практичные люди. Они дарят друг другу только полезные, нужные в хозяйстве вещи. Они говорят: главное, чтобы это был не просто красивый сувенир, а полезная вещь.Португальцы считают, что самые дорогие подарки — это подарки, сделанные своими руками. Поэтому готовить рождественские подарки они начинают задолго до Рождества. Женщины шьют скатерти и салфетки. Мужчины делают из дерева посуду, рамки для фотографий, шкатулки.Бельгийцы считают, что главное в подарке — это его смысл. Подарок не должен быть случайным, поэтому дарящий должен объяснить устно или написать в поздравительной открытке, почему он выбрал именно этот подарок.</t>
  </si>
  <si>
    <t>Без блинов — не Масленица.Масленица — один из самых любимых народных праздников в России. Масленица начинается в конце февраля — начале марта и продолжается целую неделю. Это время, когда люди провожают зиму и встречают весну. Во время Масленицы люди ходят друг к другу в гости, пекут блины и угощают друг друга. В воскресенье бывают традиционные народные гулянья. В парках, на площадях, на центральных улицах играют оркестры, выступают артисты. И взрослые, и дети веселятся, едят вкусные горячие блины, которые пекутся прямо на улице. По старой русской традиции на Масленицу катаются на лошадях, на знаменитой русской тройке; катаются на санках, на лыжах, на коньках; устраивают спортивные соревнования и шумные, весёлые игры.Любимое блюдо на Масленицу — блины. Их пекут в каждом доме. В старину говорили: «Без блинов не Масленица». Почему именно блины стали печь на Масленицу? Во-первых, блин круглый и горячий, как солнце, которое приходит вместе с весной после долгой и холодной зимы.Во-вторых, по церковным законам во время Масленицы нельзя есть мясо, но можно есть масло, молоко, яйца, рыбу, белый и чёрный хлеб.. Масленица готовит людей к Великому посту, который начинается сразу после Масленицы. Великий пост — это время, когда нельзя есть мясо, масло, молоко, яйца, рыбу и даже белый хлеб. Поэтому во время Масленицы люди старались побольше, посытнее и повкуснее поесть. Именно поэтому любимым блюдом на Масленицу стали блины, которые можно есть с маслом, со сметаной, с икрой, с рыбой, с джемом..И в-третьих, блины были недорогим блюдом. Чтобы приготовить блины, нужна мука, масло, сахар, яйца, молоко. А эти продукты были недороги. Так, например, в конце XIX века килограмм муки стоил от 4 до 6 копеек, килограмм сахара — от 2866 УРОК 8. КУЛЬТУРА ЕДИНА ДЛЯ ВСЕГО ЧЕЛОВЕЧЕСТВАдо 33 копеек, килограмм подсолнечного масла — от 30 до 33 копеек. Такие низкие цены давали возможность каждому, и богатому, и бедному, праздновать Масленицу целую неделю. В старину говорили: «Если не веселиться на Масленицу, значит, весь год жить бедно, горько, неинтересно».Традиция печь блины и веселиться на Масленицу сохранилась в России и сейчас. И в больших городах, и в самых маленьких деревнях целую неделю шумно,весело и радостно празднуют Масленицу.</t>
  </si>
  <si>
    <t>Француз Генри Пуркуа, приехав недавно в Россию, ещё не успел познакомиться с русскими обычаями и традициями. Прогулявшись по центру Москвы и познакомившись с достопримечательностями, он проголодался и зашёл позавтракать в ресторан. На завтрак он заказал консоме — лёгкое французское блюдо.— С хлебом? — спросил официант.— Конечно, без хлеба. С хлебом будет слишком сытно, — ответил француз. Официант ушёл выполнять заказ.Сидя за столиком и ожидая свой завтрак, француз начал наблюдать за посетителями ресторана. Дело было на Масленицу Посмотрев вокруг, он сразу обратил вниУРОК8. КУЛЬТУРА ЕДИНА ДЛЯ ВСЕГО ЧЕЛОВЕЧЕСТВА 67мание на одного господина, сидевшего за соседним столом и приготовившегося есть блины. Перед ним стояла большая тарелка с блинами. «Какие большие порции в русских ресторанах», — подумал француз, глядя, как его сосед поливает свои блины горячим маслом, кладёт на них икру и быстро ест их один за другим. «Пять блинов! Он съел пять блинов с маслом и икрой! Разве может один человек съесть так много?» — подумал француз. В это время сосед позвал официанта и ещё раз заказал блины:— Только принеси мне сразу десять, нет пятнадцать блинов. А то в вашем ресторане порции очень маленькие. И ещё принеси мне икру и рыбу.«Странно, — подумал француз, рассматривая соседа. — Он съел пять блинов и просит, чтобы ему принесли ещё! Может быть, он болен? Говорят, что есть такая болезнь, когда люди едят очень много и не могут остановиться».В это время официант принёс и поставил на стол соседа гору блинов и две тарелки, одну с икрой, другую с рыбой. Сосед выпил рюмку водки и начал есть блины. Француз очень удивился, увидев, что этот человек ест очень быстро, как голодный.«Нет! Этот человек не может съесть всё, что он заказал. Это невозможно! А платить ему придётся за всё! Как глупо!» — подумал француз и вдруг услышал голос своего соседа:— Официант! Принеси ещё икры и зелёного лука. Да, и ещё одну порцию блинов и бутылку воды! Да побыстрее, я спешу.— Слушаю.. Одну минуту.. А после блинов что будете кушать? — После блинов? Дай мне что-нибудь лёгкое, ну, например, горячий суп из осетрины с луком и с картошкой.«Может быть, это мне снится? — подумал француз. — Нельзя так много есть. Это невозможно. Наверное, этот человек хочет умереть! Да! Да! Я понял. Этот человек хочет умереть. Он самоубийца!»Француз позвал официанта и спросил его:— Зачем вы даёте этому человеку так много еды? Он может умереть! Не давайте ему больше ничего! — Как — не давать?! — удивился официант. — Это невозможно — не давать. Он ведь просит, а наше дело — подавать, — сказал он и ушёл выполнять заказ.В это время господин, сидевший за соседним столиком, съев всё, что было на столе, поднял голову и заметил француза.— Как медленно работают официанты в этом ресторане, — сказал он, обращаясь к французу. — Я заказал суп из осетрины и вот уже полчаса жду. Так и аппетит пропадёт! А я спешу к другу на обед. У него сегодня день рождения, юбилей. — Он посмотрел на часы. — Сейчас уже три часа, а мне в пять надо быть у него на юбилейном обеде.— Извините, — удивился француз, — ведь вы сегодня уже обедали! — Я? Нет, я не обедал. Какой же это обед? Это завтрак.. блины..Тут официант принёс ему суп. Он налил себе полную тарелку и стал есть с большим аппетитом.«Да, этот человек болен. Он хочет умереть, — подумал француз. — Но он такой молодой! Может быть, его ещё можно спасти? Я должен его спасти. Я обязан ему помочь». Пуркуа решительно встал и подошёл к соседу.— Послушайте, я знаю, что вы хотите сделать. Но я ваш друг. Я прошу вас, не делайте этого. Вы не должны умирать. Вы так молоды. У вас жена, дети.. — начал говорить француз.— Я вас не понимаю. Что вы хотите сказать? — спросил сосед.68 УРОК 8. КУЛЬТУРА ЕДИНА ДЛЯ ВСЕГО ЧЕЛОВЕЧЕСТВА— Вы так много едите..— Я?! Я много ем?! — удивилсясосед, — Да ведь не вам платить. Я сам заплачу. Что вы беспокоитесь? — Я беспокоюсь за вас. Вы ужасно много едите! — Да нет! Я совсем не много ем. Посмотрите, я ем, как все!Пуркуа посмотрел вокруг себя и удивился.Официанты бегали туда-сюда, носили горы блинов. За столами сидели люди и с большим аппетитом ели эти горы блинов, рыбу, икру.. «О, страна чудес!» — подумал француз Генри Пуркуа, приехавший недавно в Россию и ещё не успевший познакомиться с русскими обычаями и традициями.По рассказу А.П. Чехова</t>
  </si>
  <si>
    <t>Праздник всех праздниковПасха, или Воскресение Христово, — один из самых торжественных и радостных праздников в России. В этот день все православные христиане празднуют воскресение Иисуса Христа. Когда отмечают этот праздник? Пасху отмечают в первое воскресенье после весеннего полнолуния, между 4 апреля и 8 мая. Каждый год дату Пасхи вычисляют специально.К этому светлому и радостному празднику люди готовятся во время Великого поста, который бывает перед Пасхой. Они не только очищаются физически — не едят мясо, масло, не пьют молоко, — но и очищаются духовно — ходят в церковь, молятся. Многие церкви в Великий пост работаюткаждый день, чтобы все люди имели возможность посетить церковь.Очень важна последняя неделя перед Пасхой. На этой неделе в четверг люди убирают дома, красят яйца; в пятницу готовят специальные праздничные блюда — куличи и пасху.Праздник начинается в субботу ночью. В церкви много народа. Все красиво и торжественно одеты: мужчины в строгих чёрных костюмах, у женщин на голове белые платки. В церкви празднично и красиво, горят свечи, начинается торжественная пасхальная служба.В воскресенье с раннего утра весь день звонят колокола, в храмах идёт служба, поёт церковный хор. Встречаясь в этот день, люди приветствуют друг друга словами: «Христос воскрес!» — «Воистину воскрес!» — и три раза целуются. По традиции на Пасху люди дарят друг другу крашеные яйца. Яйцо — главный пасхальныйсимвол воскресения, так как из яйца рождается жизнь. Традиция красить яйца на Пасху сохранилась и в наше время.Во время Пасхи в каждом доме на столе крашеные яйца, куличи, пасха и другие вкусные блюда, так как закончился Великий пост, продолжавшийся 7 недель, и теперь можно есть всё, что хочется.В современной России Пасха стала не только религиозным праздником, самым главным праздником для всех православных христиан, но и праздником, который помогает сохранять и передавать от одного поколения другому исторические, культурные, семейные и бытовые традиции нашего народа и нашей страны.</t>
  </si>
  <si>
    <t>Весной оживает и расцветает не только природа, но и вся культурная жизнь России. Так, с 18 апреля по 18 мая проводятся Дни истории и культуры Москвы. В эти дни проходят тысячи экскурсий по историческим и литературным местам столицы. Во многих кинотеатрах бесплатно показывают исторические и документальные кинофильмы. В театрах перед началом спектакля выступают известные актёры и режиссёры, которые рассказывают об истории и традициях театра.18 апреля с 10:00 до 20:00 для студентов и школьников проводятся экскурсии в здание правительства Москвы на Тверской улице. Во время этой экскурсии студенты и школьники узнают много нового и интересного о работе московского правительства.Дни истории и культуры Москвы проводятся для того, чтобы сделать культуру доступной и понятной молодёжи, чтобы вызвать у неё интерес к истории своей страны.Весной каждого года в Москве проходит Театральный фестиваль «Золотая маска», в котором принимают участие театральные коллективы из всех городов России. Уникальность этого фестиваля в том, что на нём представлены все виды театрального искусства: опера, балет, мюзикл, драма, театр кукол, современный танец.уже отметил своё десятилетие. Первое вручение премии «Золотая маска» состоялось 13 марта 1995 года. С тех пор престиж этого фестиваля растёт с каждым годом. Лучшие театральные коллективы России борются за право участвовать в фестивале и получить приз фестиваля — «Золотую маску».Каждый год 18 мая все российские музеи отмечают свой профессиональный праздник — Международный день музеев. В этот день во всех музеях устраивают дни открытых дверей. Это значит, что все музеи работают в этот день с 10:00 до 20:00. Вход в музеи бесплатный. В музеях в этот день проводят необычные экскурсии, интересные выставки и концерты.В России огромное количество музеев. Есть всемирно известные музеи, такие как Третьяковская галерея в Москве или Эрмитаж в Петербурге, а есть и очень маленькие музеи, такие как Музей леса в самом центре Москвы. Этот музей, открытый в 1998 году, стал очень популярным. Чтобы попасть в Музей леса, надо заказать экскурсию заранее — за полтора месяца до дня экскурсии.Если вы посетите этот музей, вы увидите настоящий русский лес, почувствуете, как пахнут цветы и деревья, услышите,как поют птицы и звенит ручей. Кроме того, вы познакомитесь с историей русского леса, узнаете о том, какую важную роль сыграл Пётр I в борьбе за сохранение лесов в России. Русский царь-реформатор понимал, что лес — это богатство России, поэтому за время своего правления Пётр I издал около двухсот указов о лесе.Вот уже 5 лет, начиная с 2000 года, радиостанция «Наше радио» организует всероссийский рок-фестиваль «Нашествие». Этот фестиваль обычно проходит в августе на природе, на открытом воздухе.В фестивале «Нашествие» принимают участие и очень известные рок-группы, и начинающие музыканты из разных городов России. Например, в 2004 году на фестивале выступили 44 группы. Среди них такие популярные, как «ДДТ» (лидер группы — Юрий Шевчук), «Ленинград» (лидер группы — Сергей Шнуров), «Звери» и другие. Открывала фестиваль группа «Би-2» — одна из лучших российскихрок-групп, а закрывала — группа «Наутилус Помпилиус» со своим лидером Вячеславом Бутусовым. Как пишут журналисты, «Нашествие-2004» посетило около 55 тысяч поклонников рока, которые приехали со всей России.Фестиваль «Нашествие-2005» проходил недалеко от города Тверь, как и год назад. Десятки тысяч фанатов рок-музыки собрались вместе, чтобы забыть на два дня обо всём и погрузиться в море рока. После того как фестиваль закончился, были выпущены музыкальные диски с лучшими песнями, исполненными на фестивале.</t>
  </si>
  <si>
    <t>9 апреля 2005 года известному русскому художнику, скульптору, теоретику искусства, члену Европейской академии искусств, наук и гуманитарных знаний Эрнсту Неизвестному исполнилось 80 лет.Скульптурные работы Эрнста Неизвестного можно увидеть во многих городах России и за рубежом. Монументальные памятники скульптора стоят на его родине, в городе Екатеринбурге, а также в Магадане, Воркуте, Волгограде.. Монумент «Память шахтёрам Кузбасса» стоит в городе Кемерове, где добывают уголь. На одной из московских улиц находится пятиметровая скульптурная композиция «Возрождение» — символ возрождения российской промышленности.В Египте скульптор создал памятник «Цветок лотоса», посвящённый дружбе народов. Всего скульптором Эрнстом Неизвестным создано 750 скульптур, 5 тысяч графических работ и иллюстрации к произведениям русского писателя Ф.М. Достоевского (1821-1881) и итальянского поэта Данте (Данте Алигьери, 1265- 1321).Но самое главное произведение скульптора — монументальная семиметровая скульптурная композиция «Древо жизни» — находится в Москве на пешеходном мосту, рядом с московским международным деловым центром «Москва- Сити». Этот памятник скульптор передал в дар столице. Выступая на открытии памятника, скульптор Эрнст Неизвестный — ветеран Великой Отечественной войны (1941-1945) — сказал, что этот памятник будет подарком к 60-летию Победы в войне с фашизмом, так как он символизирует борьбу добра и зла.</t>
  </si>
  <si>
    <t>"«Праздник со слезами на глазах..»День Победы, как он был от нас далёк,Как в костре потухшем таял уголёк.Были вёрсты, обгорелые, в пыли,Этот день мы приближали, как могли.Этот день Победы порохом пропах,Это праздник с сединою на висках,Это радость со слезами на глазах.День Победы! День Победы! День Победы!. Здравствуй, мама, возвратились мы не все, Босиком бы пробежаться по росе.Пол-Европы прошагали, пол-Земли,Этот день мы приближали, как могли.Этот день Победы порохом пропах,Это праздник с сединою на висках,Это радость со слезами на глазах.День Победы! День Победы! День Победы!Владимир Харитонов9 мая — День Победы в Великой Отечественной войне — один из самых значительных праздников в России. Этот праздник люди привыкли встречать все вместе на улицах и площадях. Каждый год 9 мая в Москве у Большого театра и на Поклонной горе встречаются ветераны войны, чтобы снова вспомнить трудные годы войны.22 июня 1941 года фашистская Германия напала на Советский Союз, началась Великая Отечественная война. На фронт уходили мужчины и женщины, пожилые и совсем молодые люди. Все они воевали с одним желанием — победить любой ценой. «Ни шагу назад!» — так говорили солдаты на фронте. 4 года шла эта страш-ная, кровавая война, в которой погибло более 26 миллионов человек. Нет ни одной семьи, которая не потеряла бы кого-нибудь из родных и близких. Но Россия выдержала это тяжелейшее испытание и победила.9 мая 1945 года был подписан документ о капитуляции фашистской Германии, война закончилась.9 мая 2005 года Россия праздновала 60- летие Великой ""Победы над фашизмом. В этот день во многих городах России прошлипарады и праздничные демонстрации, состоялись концерты, а вечером прогремел салют. В праздничных гуляниях приняли участие миллионы людей, среди которых было 800 тысяч участников Великой Отечественной войны. Люди поздравляли ветеранов и вспоминали тех, кто погиб, кто ценой собственной жизни завоевал эту победу.Пот несколько историй о людях, защи щавших свою Родину.Я только раз видала рукопашный.Раз — наяву. И тысячу — во сне.Кто говорит, что на войне не страшно, Тот ничего не знает о войне.Юлия Друнина (1924-1991) родилась и выросла в Москве. В 11 лет она начала писать стихи, мечтала стать поэтом. После школы собиралась поступить в Литературный институт. Но в 1941 году началась война. Юле было семнадцать лет, когда она добровольцем пошла на фронт, чтобы защищать Родину. На фронте Юлия Друнина была медсестрой, помогала раненым солдатам, выносила их с поля боя. Дважды была тяжело ранена в боях.После войны в 1945 году поступила в Литературный институт и осуществила свою мечту — стала поэтом. Многие её стихи — о войне.Когда началась война, Анатолию Старченко было только 15 лет. Он учился в седьмом классе и мечтал стать лётчиком. В 1942 году фашисты оккупировали (захватили) его родной город. Вместе с шестью другими мальчишками Анатолий организовал партизанскую группу, чтобы бороться с фашистами. Ночью в праздник 7 ноября ребята тайно вывесили красные флаги на здании, где был фашистский штаб. Через несколько дней всех арестовали. Только через 4 месяца Анатолий и его друзья чудом смогли освободиться. Анатолий продолжил борьбу с фашистами. Он был тяжело ранен, потерял правую руку. После Победы Анатолий Старченко окончил юридический факультет Московского университета. Сейчас Анатолий Александрович Старченко — профессор, преподаватель философского факультета МГУ.Здесь птицы не поют,Деревья не растут,И только мы плечом к плечу Врастаем в землю тут.Горит и кружится планета,Над нашей Родиною дым.И, значит, нам нужна одна победа, Одна на всех, мы за ценой не постоим.В первые годы войны шестнадцатилетний Лев Канаев работал на военном заводе, делал оружие для фронта. Его рабочий день длился 12 часов. В 1943 году, когда ему исполнилось 18 лет, его призвали в армию. Три месяца он провел в танковой школе и научился управлять танком. В течение двух лет Лев Канаев сражался с фашистами на своём танке. Он закончил войну в Кёнигсберге (теперь этот город называется Калининград). После войны Канаев окончил школу, учился в институте, стал инженером. Он проводил испытания моторов для космических ракет и участвовал в запуске в космос Юрия Гагарина. Сейчас Лев Николаевич Канаев — пенсионер."</t>
  </si>
  <si>
    <t>Премьера в Большом театреВся Москва говорит о премьере новой оперы «Дети Розенталя» в Большом театре. Её обсуждают по телевизору, на страницах многочисленных газет и журналов, в Интернете и даже в Государственной думе. В обсуждении принимают участие театральные критики, композиторы, режиссёры, артисты и депутаты. Почему новая опера в Большом театре привлекла к себе такое внимание? Почему о ней так много говорят и спорят?Отвечая на эти вопросы, директор Большого театра рассказал, что оперный репертуар Большого театра всегда был классическим, то есть на сцене театра исполнялись только классические оперы, и этот репертуар не менялся почти 30 лет. Сейчас пришло время поставить на сцене Большого театра новую современную оригинальную оперу.Руководство театра заказало такую оперу известному современному композитору Леониду Десятникову, который предложил писателю Владимиру Сорокину написать либретто (содержание оперы). Так появилась опера «Дети Розенталя», написанная Сорокиным и Десятниковым специально для Большого театра.Имя Владимира Сорокина хорошо знают в России. Его называют скандально известным писателем, потому что все его ранее написанные произведения вызывали споры и бурные обсуждения в прессе. Поэтому новая опера в Большом театре привлекла к себе такое внимание.Действительно, либретто, написанное Владимиром Сорокиным, весьма оригинально и экстравагантно. Во-первых, необычны герои оперы. Это клоны великих композиторов прошлого: Верди, Чайковского, Вагнера, Мусоргского и Моцарта, — живущие в наше время в России.Во-вторых, рядом с всемирно известными композиторами мы видим и других действующих лиц. Это пассажиры, таксисты, торговцы, уличные музыканты, бомжи и другие люди, находящиеся на площади Трёх вокзалов в Москве.В-третьих, в опере часто звучат имена и фрагменты официальных выступлений советских и российских политических деятелей: Сталина, Хрущёва, Брежнева, Горбачёва, Ельцина.. Можно сказать, что они тоже являются действующими лицами оперы и помогают лучше понять время действия оперы и политическую ситуацию в стране.Оперу «Дети Розенталя» поставил на новой сцене Большого театра литовский режиссёр Эймунтас Някрошюс — один из самых модных и интересных режиссёров.По словам литературных критиков, премьера оперы «Дети Розенталя», состоявшаяся 23 марта 2005 года в Большом театре, сразу стала самым ярким театральным событием этого года. Новая опера и удивляет, и привлекает зрителей своей новизной и оригинальностью.</t>
  </si>
  <si>
    <t>Краткое  содержание</t>
  </si>
  <si>
    <t>Дети Розенталя (краткое содержание оперы).Музыка — Л. Десятников Либретто — В. СорокинДействие оперы происходит в России в период с 1975 по 1993 год.Алекс Розенталь, великий учёный, родился в Берлине в 1910 году. В 22 года он стал профессором биологии, а в 26 лет сделал великое открытие: человека можно клонировать, то есть в лаборатории можно сделать копию человека.В конце тридцатых годов профессор Розенталь бежал из фашистской Германии в СССР. Здесь он продолжил свои опыты по клонированию человека. Советское правительство помогло Розенталю и стало финансировать его проект по клонированию. У Розенталя была мечта: он хотел вернуть к жизни гениальных людей — великих композиторов прошлого. Он очень много работал, ив 1975 году ему удалось создать 5 клонов: Верди, Чайковского, Вагнера, Мусоргского и Моцарта.Пока был жив профессор Розенталь, они жили очень счастливо. Но время шло. В стране начались большие перемены. Перестройка. Распад СССР. Трудное для России время. Профессор Розенталь умер. Правительство перестало финансировать проект по клонированию, и великие композиторы — «дети Розенталя» — оказались на улице. Они почувствовали, что никому не нужны здесь. Чтобы заработать себе на жизнь, им пришлось стать уличными музыкантами и играть на площадях и вокзалах.Музыка, исполненная великими музыкантами на вокзале, очень понравилась девушке Тане. Она подошла к музыкантам, чтобы поблагодарить их за прекрасную музыку. Слова благодарности, сказанные Таней, произвели огромное впечатление на юного Моцарта. Моцарт и Таня полюбили друг друга.Моцарт объявил своим братьям-композиторам, что он хочет жениться на Тане, и пригласил всех на свадьбу. Композиторы одобрили решение Моцарта. Но бывший друг Тани не хотел отпускать её и попросил за неё выкуп. Чтобы освободить Таню и сделать Моцарта счастливым, Верди дал за Таню выкуп — золотые часы Розенталя. Бывший друг Тани взял часы, но решил отомстить композиторам и начал строить злые планы.Свадьбу Моцарта и Тани праздновали в привокзальном ресторане, все пили вино и веселились, композиторы поздравляли жениха и невесту. После свадьбы все решили ехать на юг, в солнечный Крым, чтобы жить там беззаботно и счастливо. До отправления поезда, который увезёт Таню и Моцарта с братьями на юг, оставалось полчаса. Мусоргский попросил официанта принести ещё бутылку вина, но именно в эту бутылку бывший друг Тани положил яд. Таня, Моцарт, Верди, Мусоргский, Вагнер и Чайковский выпили отравленное вино.Моцарт проснулся в больнице. Там он узнал, что его братья-композиторы и Таня умерли от яда. Один Моцарт остался жив. Он не умер, потому что у него был иммунитет к яду. (Существует легенда, по которой Моцарт был отравлен в прошлой жизни.) «Вас больше нет. Вы ушли навеки. И я один в этом мире», — грустно поёт Моцарт в финале оперы.</t>
  </si>
  <si>
    <t>"Оркестру «Виртуозы Москвы» 25 лет!Оркестр «Виртуозы Москвы» называют достопримечательностью музыкальной Москвы. В апреле 2005 года после завершения мирового турне в Москве прошли юбилейные концерты оркестра, создателем которого является блистательный скрипач и дирижёр Владимир Спиваков. Вот уже 25 лет он постоянный руководитель этого известного во всём мире музыкального коллектива. За 25 лет «Виртуозы Москвы» выступили с гастролями почти во всех городах России и дали почти три тысячи концертов. Музыкантов хорошо знают в Европе, США и Японии. Оркестр Спивакова— постоянный гость престижных международных фестивалей.В репертуаре этого оркестра почти вся классика: Бах, Моцарт, Шуберт, Вивальди, Чайковский, Шостакович, Прокофьев и т. д. Всемирно известный скрипач Иегуди Менухин</t>
  </si>
  <si>
    <t>"Интервью с маэстро.а) Прочитайте интервью и скажите, что музыкант Владимир Спиваков считает своим талисманом.мию СпивВ дни юбилея Владимир Спиваков часто давал интервью. Вот как он ответил на некоторые вопросы журналистов.— Как вам удалось создать такие интересные профессиональные коллективы? — Я долго и серьёзно работал с музыкантами. Мы репетировали каждый день. У нас хороший коллектив, и мы живём и работаем по принципу «любить музыку и ДРУГ друга».— Но ведь дирижёр — это человек, который твёрдо «держит» весь оркестр. Музыканты вас боятся? — Я считаю, что дирижёр должен быть прежде всего лидером, которого не боятся, а уважают. В оркестре каждый музыкант должен показать весь свой талант, все свои способности, и в этом дирижёр должен помочь ему. Музыканты говорят, что в оркестре действительно удалось создать атмосферу любви и уважения друг к другу. Это для меня самое главное.— А за что вы сами себя хвалите? — Я никогда не хвалю себя. Когда человек начинает сам себя хвалить, он останавливается.— Как вы относитесь к критикам, которым не нравится ваша работа, ваше творчество? — Я не обращаю на это внимания. Я работаю. Я человек, который любит людей, музыку и свою работу.— Какой концерт был самым-самым удачным в вашей жизни? — Не могу сказать. Думаю, что самый- самый ещё впереди.— Какие праздники вы любите? — Я не люблю праздники. Я люблю только Новый год. Обычно 31 декабря перед Новым годом я даю концерт, это традиция.— Вот уже 16 лет вы проводите международный фестиваль музыки в маленьком французском городке Кольмар. Говорят, что фестиваль в этом году будет последним? Это правда? — Нет, фестиваль будет продолжаться. Более того, этот фестиваль называют сейчас одним из лучших европейских фестивалей. В нём участвует много молодых талантливых музыкантов.— А московский фестиваль? В этом году он состоится? — Да, конечно. В этом году будет уже третий фестиваль «Владимир Спиваковприглашает..» На этот фестиваль я соберу в Москве многих выдающихся музыкантов — своих друзей со всего мира.— Как вы относитесь к своей скрипке и к дирижёрской палочке? — Я играю на скрипке, сделанной великим итальянским мастером Антонио Страдивари в 1712 году. А палочка — подарок Леонарда Бернстайна</t>
  </si>
  <si>
    <t>Месяц, Солнце и Ветер (русская народная сказка)Жили-были старик со старухой. И было у них три дочери — три умницы, три красавицы.Вот однажды ехал старик на лошади излеса домой. А ночь была тёмная, ничего не видно. Лошадь шла медленно. Шла, шла и остановилась совсем — ни вперёд, ни назад.— Эх, — сказал старик, — если бы светлый Месяц сейчас вышел, я бы старшую дочь за него замуж отдал.Как только старик это сказал, Месяц сразу же и вышел, всё вокруг осветил. Поехал старик быстро, доехал до дома хорошо.Старшая дочь оделась, нарядилась и вышла из дома ждать, когда придёт Месяц. Приехал Месяц и увёз её к себе.Пришла зима. Старик ехал с ярмарки домой. Одежда у него была плохая, шапка старая. Замёрз старик.— Эх, — сказал старик, — если бы Солнышко сейчас вышло, я бы среднюю дочь за него замуж отдал.Как только старик это сказал, Солнце сразу же и вышло. Старику стало тепло. Поехал старик быстро, доехал до дома хорошо.Средняя дочь оделась, нарядилась и вышла из дома ждать, когда придёт Солнце. Приехало Солнце и увезло её к себе.Пришло лето. Старик поехал на море ловить рыбу. Наловил много рыбы. Но когда он хотел домой возвращаться, ветер стих. Стоит лодка посреди моря — ни вперёд, ни назад. Сидит старик в лодке, грустно ему. Рыбы много, а есть нечего, воды вокруг много, а пить нечего.— Эх, — сказал старик, — если бы Ветер сейчас подул, я бы младшую дочь за него замуж отдал.Как только старик это сказал, сразу же Ветер подул, и старик быстро доплыл до берега, добрался до дома хорошо.Вот и младшая дочка оделась, нарядилась, вышла из дома и стала ждать, когда прилетит Ветер. Прилетел Ветер и унёс её к себе.Прошёл год. Старик и сказал старухе:— Я пойду к старшей дочери, посмотрю, как она живёт, хорошо ли ей у Месяца.— Иди, батюшка, иди, — ответила ему старуха.Старик отправился в путь. А дорога к Месяцу была очень долгая и трудная: старик шёл через поля, проходил через леса, переходил реки, обходил болота. Шёл, шёл, поздно ночью пришёл и очень устал.Старшая дочь встретила его и очень обрадовалась:— Пойди, батюшка, в баню, отдохни.— Что ты, что ты, доченька! Ночь пришла,ночью в бане очень темно.— Ничего, батюшка, иди, — сказаластаршая дочь и повела старика в баню. А Месяц палец в окошко сунул, и в бане стало светло.Месяц палец в окошко сунул, и в бане стало светло.Старик погостил у старшей дочери и отправился домой. Шёл, шёл, поздно ночью пришёл домой и сказал старухе:— Устал я, хочу в баню пойти.— Что ты, что ты, старик, ночь уже, темно в бане! — ответила ему старуха.— Ничего, старуха, сейчас будет светло, — сказал старик и сунул палец в окошко бани.— Светло ли тебе, старуха? — спросил старик.— Темно, очень темно, ничего не видно, — ответила старуха. А старик всё стоял и палец в окошке держал.Вот ещё год прошёл. Старик стал собираться в гости к средней дочери.— Я пойду к средней дочери, посмотрю, как она живёт, хорошо ли ей у Солнца, — сказал старик.— Иди, батюшка, иди, — ответила ему старуха.Старик отправился в путь. А дорога к Солнцу была очень долгая и трудная: старик шёл через поля, проходил через леса, переходил реки, обходил болота. Шёл, шёл, поздно ночью пришёл и очень устал.Средняя дочь встретила его и очень обрадовалась. А старик сказал ей:— Я шёл, шёл, долго шёл и очень хочу есть.— Ничего, батюшка, я сейчас блинов испеку, — сказала средняя дочь.— Что ты, что ты, доченька! Ночь пришла, никто ночью блины не печёт.А дочь его не слушает. Позвала она Солнышко. Солнышко пришло и село посреди комнаты. Дочь стала лить тесто ему на голову. Увидел старик, как дочь блины печёт, удивился. А блины получились хорошие, вкусные! Старик ел, ел блины и был очень доволен, а когда наелся, лёг спать.Средняя дочь Солнцу тесто на голову льёт и блины печёт — хорошие, вкусные.Утром старик отправился домой. Шёл он, шёл, поздно ночью пришёл домой и сказал старухе:— Давай, старуха, блины печь, я хочу есть! — Что ты, что ты, старик, ночь уже, ночью никто блины не печёт.— Я сам блины печь буду! Делай тесто и лей его мне на голову! — старик сел посреди комнаты.— Что ты, старый, заболел?! — спросила старуха.— Лей! — приказал старик.Старуха налила ему тесто на голову. Что тут было! Три дня старика в бане мыли.Ещё год пролетел. Стал старик собираться в гости к младшей дочери.— Я пойду к младшей дочери, посмотрю, как она живёт, хорошо ли ей у Ветра, — сказал старик.— Иди, батюшка, иди, — ответила ему старуха.Пошёл старик. А дорога к Ветру была долгая и трудная: старик шёл через поля, проходил через леса, обходил широкую реку. Прямо через реку путь близкий, а вокруг далеко идти. Наконец, пришёл старик.Млядтття.я дочь его встретила и очень обрадовалась. Через некоторое время старик собрался домой. Дочка и Ветер пошли провожать его. Вот дошли они до реки. Старик сказал:— Мне нужно обойти реку.А Ветер сказал ему:— Зачем вы будете обходить, это далеко! Плывите прямо через реку, здесь ближе будет! — Я не могу плыть через реку, у меня нет лодки, — сказал старик.— Ничего, батюшка! Бросай, жена, свой платок на воду! — сказал Ветер.Младшая дочь бросила свой платок на воду, а старик сел на него. Ветер подул, и старик на платке быстро переплыл на другую сторону реки.Младшая дочь бросила платок на воду,Ветер подул, и старик на платке поплыл.— Вот спасибо, Ветерок! — закричал старик с другого берега.Когда старик дошёл до дома, он не стал есть, не стал пить, не стал отдыхать, а позвал старуху и сказал:— Пошли к морю, покатаемся!Пришли они на берег моря, а лодки нет.— Вот и покатались,— сказала старуха. — Ничего, жена, бросай на воду платок! — Ты что, старый, заболел?! Это дорогойплаток, новый! — Бросай, говорю, ничего не случится! — приказал старик.Старуха бросила платок на воду.— Теперь прыгай, старуха, на платок! — снова приказал старик.Старуха прыгнула на платок, а старик начал дуть. Дул, дул, дул, дул, а старуха уже начала тонуть. Спасибо соседи увидели, прибежали и помогли ей выйти из воды.С тех пор старик перестал ходить в гости. Он больше никуда не ходит, лежит на печи, ест пироги да сказки рассказывает.</t>
  </si>
  <si>
    <t>"Голос и глаз.Слепой юноша лежал тихо, сложив на груди руки, и улыбался. На глазах у него была повязка. Ему не разрешили двигаться, и он должен был лежать неподвижно, так как ему недавно сделали операцию. Так он лежал уже третий день с повязкой на глазах.Он улыбался, хотя чувствовал он себя не совсем хорошо. Мысли о будущем волновали его: что ждёт его впереди — свет или тьма? Профессор, делавший операцию, не сказал ему, что операция прошла хорошо и что он снова будет видеть. Боясь волновать больного, профессор считал, что об этом ещё рано говорить. Поэтому, прощаясь, профессор каждый день говорил Рабиду:— Будьте спокойны. Для вас сделано всё. Теперь, для того чтобы выздороветь, вам нужен покой и ещё раз покой.Когда профессор уходил, Рабид начинал ждать Дэзи Гаран. Он всегда узнавал её шаги и был рад слышать её голос. Это была девушка, работавшая в клинике профессора. Она была очень добра и всегда помогала Рабиду. В тяжёлые минуты Рабид просил её положить ему на лоб свою руку, и она всегда делала это.Вот и сейчас, когда ушёл профессор,Рабид с удовольствием ждал, когда придёт Дэзи и её маленькая дружеская рука прикоснётся к его голове. Так и случилось, Дэзи пришла. Когда она была рядом, он чувствовал себя счастливым, его сердце начинало чаще биться от радости и любви. Она была для него, как тёплое, ласковое утро, как солнце, заглянувшее в окно.Когда она ушла, он вдруг неожиданно понял, что всё это время он волновался не потому, что он может остаться слепым на всю жизнь, а потому, что он может никогда не увидеть Дэзи. Всё это время, пока он лежал в клинике с повязкой на глазах, она ухаживала за ним. Он слышал её голос каждый день. Это был тёплый, весёлый и близкий его душе нежный молодой голос. Мысленно он рисовал её портрет. Он представлял себе ту, которую он никогда не видел, но слышал, чувствовал, понимал и любил. Рабид понял, что он начал любить её уже с первых дней. Теперь он хотел выздороветь, чтобы видеть её, чтобы быть с ней.Рабид надеялся, что она тоже неравнодушна к нему, но сам он не спрашивал её об этом, потому что считал, что слепой не имеет права задавать девушке такие вопросы. Он решил, что спросит её об этом, когда зрение вернётся к нему и они посмотрят друг другу в глаза.И он совершенно не знал, что эта девушка, голос которой делал его таким счастливым, думала о его выздоровлении со страхом и грустью. Она ждала его выздоровления и одновременно боялась его, потому что ей казалось, что она была некрасива. Пока он был слепым, она могла спокойно любить его. Ведь он не видел её и мог представлять её красивой. Но что будет, когда он увидит её? От этих мыслей ей было страшно.До операции они долго и много разговаривали друг с другом. Рабид рассказывал ей о своих путешествиях, о дальних странах, она — о том, что происходит вокругсейчас. Им было хорошо вместе. Они не хотели расставаться. Когда Дэзи уходила, она всегда говорила:— До свидания, пока.— Пока.. — отвечал Рабид, и ему казалось, что в этом маленьком слове «пока» есть надежда.Он был высок, молод, смел, шутлив. У него были красивые чёрные волосы. У него должны были быть — если будут — чёрные блестящие глаза. А Дэзи смотрела на себя в зеркало с испугом.— Что будет? — говорила она профессору. — Ну и пусть кончится этот хороший месяц.. Я хочу, чтобы он видел. Откройте его глаза, профессор, я прошу вас!Профессор понимал, что между молодыми людьми возникло сильное чувство, и, может быть, поэтому он не торопился снимать повязку с глаз юноши. Он боялся, что это прекрасное, но тонкое и хрупкое, как стекло, чувство может разбиться, не выдержав реальной жизни.И вот пришёл тот час, когда надо было снимать повязку. Профессор и его помощники окружили Рабида.— Дэзи! Ты здесь? — спросил Рабид, думая, что она здесь, и надеясь первой увидеть её. Но её не было, потому что в этот момент у Дэзи не было сил видеть и чувствовать волнение дорогого ей человека. Она была в соседней комнате. Ей было страшно, потому что в этот момент решалась нетолько его, но и её судьба. Она стояла посреди комнаты, слушая голоса и шаги.Помощник профессора снял повязку, но Рабид не открывал глаза.— Дело сделано, — сказал профессор, волнуясь, — повязка снята. Рабид, откройте глаза!Рабид открыл глаза. Продолжая думать, что Дэзи здесь, он начал искать её глазами. Но прямо перед ним было окно. Увидев его, он понял, что зрение вернулось к нему — он снова видел. Рабид стал медленно осматривать комнату, как будто читая книгу, предмет за предметом. Вот он увидел дверь и сразу полюбил её, потому что это была дверь, через которую проходила Дэзи. Но где же она? Почему её нет здесь? Теперь он начал ждать, когда уйдут все эти люди, возвратившие ему зрение. Он хотел видеть только Дэзи, чтобы сказать ей всё самое главное. Прошло ещё несколько минут, в течение которых ему пришлось отвечать на вопросы, как он себя чувствует и как видит. Наконец, все ушли, и Рабид остался один. Он попросил, чтобы к нему пригласили Дэзи Гаран, и стал ждать её. Пока её не было, он лежал на кровати и, улыбаясь, смотрел на дверь.Узнав, что операция прошла удачно, Дэзи вернулась в свою комнату и заплакала. Она плакала от радости, что Рабид снова может видеть, и от горя, что теперь она потеряет его навсегда. Ей передали, что он хочет видеть её. Со слезами на глазах, понимая, что это будет их последняя встреча, она надела своё самое лучшее платье, очень просто причесала свои густые тёмные волосы и пошла к нему.. Она шла, вспоминая те счастливые минуты, когда они были вместе, и ей казалось, что тогда он любил её. От этих воспоминаний ей стало немного легче. Высоко подняв голову, с улыбкой на лице, она вошла к нему в комнату и остановилась.— Кто вы? — вопросительно улыбаясь, спросил Рабид.— Вы меня не узнаёте, потому что вы никогда не видели меня, — сказала она.Как только он услышал её голос, егочёрные глаза наполнились радостью и счастьем. Она увидела в них любовь и нежность, и всё то, что хочет видеть женщина в глазах любимого мужчины. Исчезли все её волнения и страхи. Ей стало легко и хорошо. Рабид смотрел на неё с любовью. Она казалась ему прекрасным звуком или цветком. Она была хороша в свете любви.— Теперь, только теперь, — сказал Рабид, — я понял, почему я так любил слышать ваш голос даже во сне. Теперь, если вы даже ослепнете, я буду любить вас и этим вылечу. Простите меня. Я немного сумасшедший, потому что я воскрес. Теперь я могу жить и любить, как все.По рассказу Александра Грина</t>
  </si>
  <si>
    <t>Путешественник Фёдор Конюхов.Фёдор Филиппович Конюхов родился в 1951 году в рыбацком посёлке на берегу Азовского моря в простой крестьянской семье, в которой было пятеро детей. Его братья и сёстры помогали родителям работать в поле, а Фёдор часто ходил с отцом в море, чтобы ловить рыбу. Море всегда нравилось мальчику. Он научился хорошо плавать и благодаря отцу научился прекрасно управлять большой лодкой. Уже тогда Фёдор понял, что море — его призвание. Поэтому, окончив школу, он поступил в мореходное училище и стал профессиональным моряком.В 1977 году Фёдор Конюхов отправился в своё первое путешествие по северной части Тихого океана, чтобы повторить путь первых русских исследователей Севера. Затем были экспедиции на Камчатку, Сахалин, Командорские острова, на Чукотку. С этого времени он стал профессиональным путешественником и совершил около сорока различных походов. Он путешествовал пешком, на автомобилях, на велосипедах, на собаках, на лодках, яхтах и плотах. Специалисты считают его самым универсальным из профессиональных путешественников.Фёдор Конюхов — один из немногих путешественников в России, которые побывали на семи самых высоких вершинах мира. Он без остановки обошёл вокруг света, покорил Северный и Южный полюсы — побывал в Арктике и в Антарктиде, — один совершил четыре кругосветных плавания, переплыл Тихий и Индийский океаны. А Атлантический океан он переплыл 8 раз.Его путешествия всегда трудны и опасны. Конюхов чуть не погиб от голода и холода в Антарктиде, когда трое суток ждал самолёта, который не мог прилететь за ним из-за сильного ветра и снега. В океане во время одного из кругосветных путешествий Конюхов был на волосок от смерти, потому что попал в страшный ураган. А однажды на его небольшую яхту запрыгнул из воды дельфин. Путешественнику с большим трудом удалось сбросить животное обратно в море, так как вес небольшого взрослого дельфина — около 400 кг.Помимо главного своего увлечения — путешествий — Конюхов много пишет и рисует. Несмотря на трудности во время каждой своей экспедиции Конюхов ведёт дневники. В них он рассказывает о природе, море, животных, описывает необычные и сложные ситуации, в которые попадал.Учёные, спортсмены и туристы активно используют в своей работе знания и опыт, полученные путешественником в экспедициях и походах: например, как должен вести себя человек в сложных ситуациях; почему для путешественника важна хорошая физическая и психологическая подготовка; как можно выжить в экстремальных условиях.Сейчас Фёдору Конюхову 54 года. Многое им уже сделано: написано 8 книг, создано3000 картин, в которых он выразил своё видение мира и отношение к жизни, написана кандидатская диссертация о народах русского Севера, открыта школа путешественников, построена церковь в посёлке Врангель на берегу Японского моря, где живут его родные. Но Конюхов не собирается останавливаться. Он планирует отправиться в новое кругосветное плавание на яхте «Алые Паруса». Во время путешествия Конюхов хочет создать серию картин, посвящённых Индийскому и Тихому океанам. Таким образом, яхта на время плавания превратится в художественную мастерскую. А когда путешествие закончится, будет организована выставка картин Фёдора Конюхова, созданных в океане.</t>
  </si>
  <si>
    <t>Интервью с Ф. Конюховым.Макси-яхта «Алые Паруса», управляемая одним человеком, была построена в 1999 году по заказу французского яхтсмена миллионера Паскаля Херольда. Её стоимость — 1 миллион евро. Длина яхты достигает 26 метров.С 2004 по 2006 год Фёдор Конюхов собирался совершить несколько путешествий на этой уникальной яхте, в том числе отправиться в кругосветное плавание в пятый раз.Перед выходом яхты из английского города Фалмут он дал интервью журналистам.— Фёдор, когда вы вернётесь домой? — Если всё будет хорошо, я должен быть дома в апреле 2005 года. Но уже в мае этого года я собираюсь в путешествие по Гренландии, а потом пойду на верблюдах через пустыню Гоби в Азии.— Очень скоро вы окажетесь один на один с океаном. Это тяжело? — Мне 54 года, и я чувствую, что в мире нет одиночества, я никогда не бываю один — ни в океане, ни в пустыне. Океан всегда живой. За моей яхтой летят птицы и плывут дельфины. Иногда, раз в десять дней, появляются киты. Даже если никого нет, сами волны живые, я всегда слушаю их шум.— Вам бывает страшно? — Я не хочу вас обманывать, страх был всегда и есть сейчас. Мне и на берегу бываетстрашно. Сегодня, например, я проснулся в два часа ночи и до утра не мог заснуть. Лежал и думал, что уже завтра буду один в океане. Нельзя будет заболеть, нельзя руку сломать, нельзя упасть в воду, потому что я один. Никто не придёт на помощь.— Вы верующий человек. Вы молитесь перед путешествиями? — Да, молюсь. В Москве во дворе своего дома я построил маленькую часовню в память о путешественниках, которые погибли в океане, в горах и на полюсе.— Вы когда-нибудь встречались с морскими пиратами? — А как же! В 1993 году, во время моего второго кругосветного плавания. Я отдыхал на острове. Ночью, пока я спал, пираты украли у меня яхту. Я с большим трудом нашёл её, потому что эти бандиты уплыли на другой остров. Яхта стояла в двухстах метрах от берега, и её охраняли два человека. Ночью я подплыл на лодке к своей яхте, поднялся на борт. Мне пришлось ударить сначала одного пирата, а потом другого, который спал. Затем я связал их, спустил на верёвке в лодку, а сам завёл мотор и уплыл.— Скажите, а во время путешествия вам хочется с кем-нибудь поговорить? — Если бы вы знали, как я скучаю по голосам! Человек привык к голосам родных и близких, друзей, коллег, а в океане только шум волн и свист ветра. Но я научился слушать подводный мир: я слышу, как идут киты, как пищат дельфины.— А вы берёте с собой магнитофон? — Конечно, беру. Я слушаю песни, музыку. Очень люблю кассеты, на которых моя жена читает мне книги. Ещё я слушаю любимые фильмы: содержание я хорошо помню, поэтому слушаю кассету и представляю картинку.— Расскажите, какие продукты вы взяли с собой на яхту.— Я взял 20 кг картофеля, но знаю, что большая часть испортится через 15 дней. К сожалению, на яхте слишком большая влажность, ведь вокруг вода. Через полтора месяца я буду есть рис, спагетти и консервы. Я взял продукты на 150 дней, но планирую закончить плавание через 110 дней.— Чего вам хочется во время путешествий, по чему вы скучаете? — Конечно, я скучаю по домашней еде, хочется борща и жареной картошки. Я почти не отдыхаю, поэтому всё время хочется спать. Но больше всего хочется, чтобы кто- нибудь сидел напротив: хочется сидеть и смотреть на человеческое лицо. Неважно, чьё это будет лицо — мужчины, женщины, ребёнка или старика.— Ваше имя знает весь мир. Вы получаете от этого удовольствие? — Я никогда не думал о славе, я так живу. Вся моя жизнь — это путешествия. Я ведь не только плаваю в океане. На Аляске я проехал на собаках 1700 километров за14 дней, побывал на Северном и Южном полюсах, поднимался на самые высокие вершины мира. Мне нравится такая жизнь.— Это не последнее ваше плавание? — Надеюсь, что нет. Я мечтаю отправиться на яхте в южную часть Тихого океана и изучить жизнь гигантских спрутов. Размер этих животных достигает 30 метров. Никто и никогда не видел живых гигантских спрутов. Но раз в пять лет океан выбрасывает мёртвое тело спрута у берегов Чили. Я хочу быть первым человеком, который увидит живых гигантских спрутов.</t>
  </si>
  <si>
    <t>Быстрее, выше, сильнее!Первые в истории Олимпийские игры прошли ещё в 776 году до нашей эры. Время, когда проходили Игры, называлось «временем священного мира». В эти дни прекращались все военные действия, чтобы спортсмены и зрители были в безопасности.В древности в Олимпийских играх могли участвовать только мужчины — жители греческих городов. Женщины не могли не только участвовать в Играх, но и даже войти в город, где проходили Игры. В программу Олимпийских игр входили гонки на колесницах, бег, метание копья и диска, прыжки в длину, борьба. Олимпийские игры проводились более тысячи лет, затем были отменены.Второе рождение Олимпийских игр произошло в 1894 году благодаря французу Пьеру де Кубертену. Он предложил регулярно устраивать международные Олимпийскиеигры, разработал основные правила проведения соревнований, придумал эмблему из пяти разноцветных колец, символизирующих пять континентов, и олимпийский флаг. Девиз Олимпийских игр: «Быстрее, выше, сильнее». Олимпийские игры решили проводить один раз в четыре года в разных городах мира. По предложению Кубертена в Греции, в городе Олимпия, перед каждой Олимпиадой стали зажигать Олимпийский огонь. Факел зажигают, как в Древней Греции, от солнечных лучей, собранных зеркалом. По традиции лучшие спортсмены из разных стран и днём и ночью по очереди несут горящий факел. Самый важный момент открытия Олимпийских игр — это момент, когда спортсмен приносит Олимпийский огонь на стадион, где проводятся игры. (Впервые это произошло в 1936 году, когда огонь несли из Олимпии в Берлин.)УРОК 9. Я ЖЕ С ДАЛЬНЕЙ ДОРОГОЙ ЗНАКОМ ПО-ДРУГОМУ.. 125Россия входила в число 12 стран, которые приняли решение снова проводить Олимпийские игры. Впервые 6 русских спортсменов приняли участие в Олимпиаде в Лондоне (Англия) в 1908 году. На этих играх они получили одну золотую медаль идве серебряные. В 1912 году на Олимпиаду в Стокгольм (Швеция) поехала русская команда, в которой было уже 169 человек. С тех пор Россия является постоянным участником Олимпийских игр.</t>
  </si>
  <si>
    <t>Алексей Немов родился в 1976 году. Его детство прошло в Тольятти — городе, где почти все мальчишки мечтают стать спортсменами и занимаются хоккеем. Но когда Алексею исполнилось шесть лет, мама привела его не в хоккейный клуб, а в гимнастическую школу.«Перспективный гимнаст», — было записано в тренерском журнале, когда будущему чемпиону было всего шесть лет. Так Алексей попал в спортивную гимнастику.Сегодня на вопрос о том, гордится ли им мама, Немов отвечает просто: «Она говорит, что всегда знала, что я буду таким». И добавляет, что маму свою очень любит.Своё первое олимпийское золото Немов получил в 1996 году на Олимпийских играх в Атланте. Через четыре года в Сиднее Немов выиграл ещё две золотые медали. Конечно, болельщики надеялись, что Алексей получит золотую медаль и в 2004 году — на Олимпиаде в Афинах. Но этогоне произошло, потому что судьи поставили Алексею низкую оценку, хотя он выступал очень хорошо и показал самую сложную программу.Весь мир в прямом эфире наблюдал за тем, как во время соревнований болельщики в зале встали и начали кричать и свистеть, хотя болельщиков из России среди них было немного. Люди на трибунах активно возмущались и требовали изменить оценки, несмотря на то что следующий участник — спортсмен из США — уже вышел, чтобы начать своё выступление. Соревнования остановились. В результате этого через двадцать минут судьи повысили оценки. Зрители продолжали шуметь. Тогда американский гимнаст Пол Хэмм подошёл к Алексею и сказал: «Алекс, пожалуйста. Только ты можешь всех успокоить!» Немов вышел на середину зала и поблагодарил зрителей за поддержку жестами и воздушными поцелуями. Но шум не стихал, и американский гимнаст никак не мог начать свое выступление. Алексей ещё раз выбежал в зал и показал публике, что нужно вести себя тише.Алексей занял пятое место и не получил никакой награды. До сих пор спортивныеспециалисты утверждают, что Немов должен был получить золотую медаль. «Техника Немова — это техника XXI века, — в один голос говорят тренеры, — такие сложные упражнения не выполняет сейчас ни один гимнаст в мире».«Конечно, я переживал, — говорит Алексей, — но не очень. У меня уже есть золотые олимпийские медали. А из Афин я привёз гораздо больше, чем медали, — я привёз огромное чувство благодарности зрителям, которые меня поддержали. Такого ещё нигде и никогда не было».Всё проходит, прошли и Афинские игры. Алексей вернулся домой. Дома, в семье, можно успокоиться, отдохнуть, набраться сил, чтоб снова начать тренироваться. «У него есть семья, есть дорогие ему люди, и мы всегда будем рядом», — сказала жена Алексея перед его возвращением.</t>
  </si>
  <si>
    <t>Характер человека</t>
  </si>
  <si>
    <t>— Скажите, Алексей, вы сразу полюбили гимнастику? — Думаю, да. Когда я начал заниматься, мне было только шесть лет. Я приходил в спортивный зал, чтобы побегать, попрыгать, поиграть. Мне было весело и интересно.— Сколько вам было лет, когда вы стали профессиональным спортсменом? — Мне было 16 лет.— Что изменилось с тех пор? Вы по-прежнему получаете удовольствие от занятий гимнастикой? Или удовольствие превратилось в тяжёлую работу? — Конечно, профессиональный спорт — это огромный, тяжёлый труд. Я не могу уйти из зала, если у меня что-то не получается. Я всё время думаю: почему у других спортсменов получается, а у меня нет? Иногда мне приходится повторять одно упражнение по два часа, пока не сделаю его отлично.— Сколько времени вы тренируетесь? — Каждый день с 7 утра до 7 вечера, кроме воскресенья, я бегаю, прыгаю, плаваю в бассейне, занимаюсь в гимнастическом зале.— После Олимпийских игр не хотите отдохнуть? — Вы знаете, после Олимпиады в Афинах у меня впервые появилось желание остановиться. Вот уже два месяца я не могу и не хочу входить в зал. Я очень устал — и больше психологически, чем физически.— Вы хотите уйти из большого спорта? — Нет, я пока не собираюсь уходить. Я хочу отдохнуть до марта. Именно в марте изменяют правила в спортивной гимнастике. По традиции эти правила обновляют каждые четыре года после Олимпийских игр. Смогу ли я продолжать выступать? Мне уже не 20 лет и даже не 25, а правила становятся сложнее и сложнее. Хватит ли у меня сил? — Что самое трудное в гимнастике? — Самое трудное не только в гимнастике,но и в любом виде спорта — бороться с собой. Каждый день надо заставлять себя тренироваться по много часов, делать одно и то же. Надо выступать не просто хорошо, а отлично. Для этого всегда необходимо быть в прекрасной физической и психологической форме. Чем старше спортсмен, тем ему труднее это делать.— У вас есть проблемы со здоровьем? — Это физкультура полезна для здоровья,а большой спорт — наоборот. К сожалению, профессиональный спорт всегда связан с травмами. Я не знаю ни одного известного спортсмена, у которого нет проблем со здоровьем. У меня, например, спина болит.Но спорт — это моя работа, и я спокойно отношусь к травмам.— Если вы решите уйти из спорта, чем вы будете заниматься? Откроете ресторан или клуб? Так делают многие известные спортсмены.— Нет, я ничего не понимаю в ресторанном бизнесе. Думаю, что останусь в спорте.— Ваши дети тоже занимаются гимнастикой? — Старшему сыну уже 14 лет, он не занимается. А младшему — 4 года. Он, как и я в его возрасте, с удовольствием бегает, прыгает, стоит на голове. Поживём — увидим, может быть, он и станет спортсменом.</t>
  </si>
  <si>
    <t>Теоретически все люди земного шара могут общаться благодаря спутниковой связи и Интернету. Но практически это не всегда возможно, так как им мешает языковой барьер. В мире существует слишком много абсолютно разных языков. Например, в Кении (Африка), где живёт 24 миллиона человек, говорят на 30 языках.Жесты? Может быть. Но у разных народов жесты не совпадают и обозначают абсолютно разные чувства и понятия. Нет, существует только один универсальный «язык» — мимика. Шесть основныхчувств: страх, отвращение, ярость, горе, удивление и радость — отражались уже на лицах людей каменного века, ещё не знавших языка. Испуг, отвращение или ярость были сигналами опасности. Чувство удивления могло быстро измениться и стать чувством страха. Только смех во все времена был жизнеутверждающим: смотри, я смеюсь, мне хорошо, и я тебе не желаю зла!Смех — это уникальное человеческое явление. Мы единственные из живых существ, кто умеет смеяться. Даже наши«предки» обезьяны не обладают этим умением. Если вы оказались рядом со «смеющимся» шимпанзе, тогда вам лучше как можно быстрее уйти. Обезьяна на самом деле не радуется, а чем-то испугана и может быть очень агрессивной. А «смех» дельфинов имеет совсем другую причину: они выглядят так всегда, даже когда очень грустны.Человек почти сразу же после появления на свет начинает смеяться: с того момента, когда видит улыбающееся лицо матери. Её улыбка как будто говорит: «Малыш, всё хорошо, не бойся, с тобой ничего не случится». И потом всю жизнь мы отвечаем улыбкой, когда нам улыбаются.Интересно, что происходит с нашим лицом, когда мы смеёмся? Даже при слабой улыбке начинают двигаться 17 связанных между собой лицевых мышц. А при смехе во всё горло (при сильном смехе) работают 80 мышц, до самого живота, что иногда может вызывать боль. Смех действует даже на мозг. Смеясь, мы делаем лицо красивее.Напротив, когда мы хмуримся, мы заставляем работать 43 не связанные между собой мышцы и из-за этого получаем морщины.В результате исследований медики доказали, что смех лечит. Благодаря смеху снижается кровяное давление, улучшается работа сердца, активизируются положительные биохимические процессы в мозге. Смех укрепляет наш иммунитет. Даже раковые клетки под влиянием смеха разрушаются. Во французских больницах проводился эксперимент: одной группе пациентов показывали весёлые фильмы, а другой группе нет. Пациенты первой группы быстрее выздоравливали.Ну и конечно, смех — это ключ к успеху как в личной жизни, так и на работе. Только смех создаёт положительный имидж: вы хорошо выглядите, на вас приятно смотреть, с вами приятно общаться. Смеясь, человек показывает уверенность в себе: я многого добился, самая красивая девушка — моя, у меня всё хорошо, поэтому я радуюсь.</t>
  </si>
  <si>
    <t>"Дети Индиго — кто они?Эти дети, совершенно не похожие на обычных мальчиков и девочек, начали рождаться в конце 70-х — начале 80-х годов прошлого века. Уже в первые месяцы жизни у этих детей были совершенно взрослые глаза. Чем старше они становились, тем сильнее отличались от «нормальных» детей. В детские психологические центры стали обращаться взволнованные родители, которые не знали, что делать с собственными детьми, так как дети никого не слушались, не находили контакт со сверстниками, не могли долго заниматься одним делом, уроки их просто не интересовали.Сначала психологи не видели в этом ничего необычного, потому что «трудные» дети существовали всегда. Преподаватели же предлагали родителям перевести такого ребёнка в другую школу. Но было в этом одно но. «Трудные» дети не способны долго заниматься одним делом, поэтому они часто меняют вид занятий. «Новые» дети могут часами заниматься тем, что им интересно, и делают большие успехи. В результате тестирования учёные обнаружили, что «новые» дети имеют очень высокий уровень интеллекта. Они прекрасно развиты и знают гораздо больше того, что им преподают в школе. А ещё эти дети рассказывают взрослым об устройстве мира, о космосе, о других планетах, умеют управлять энергией. Эти дети стараются всегда всё сделать сами. Они верят только в себя, в свои силы. Они ничего не боятся и делают всё для достижения своих целей.Часто таких детей называют одарёнными детьми. Иногда их называют детьми нового поколения, потому что они обладают необычными талантами и способностями. Но в последнее время учёные начали использовать американский термин — «дети Индиго» (индиго — ярко-синий цвет). Это связано с тем, что в 1982 году вышла книга американского психолога Нэнси Энн Тэпп«Как цвет помогает лучше понять твою жизнь». В этой книге говорилось о том, что биополе, или аура, каждого человека имеет свой цвет, связанный с характером этого человека. В разные эпохи существовали разные цвета ауры, например красный или жёлтый. В конце XX века начал активно появляться ярко-синий цвет — цвет ауры «новых» детей. Нэнси Энн Тэпп не сомневалась, что Индиго — это «компьютерные дети», так как они очень хорошо понимают компьютер уже в 3—4 года. Это дети, благодаря которым техника будет развиваться очень быстро и дойдёт до самого высокого уровня в ближайшие 10-15 лет. Это дети, которые откроют людям дверь в другой мир, когда можно будет работать не руками, а только головой.Другие психологи согласились с идеей Нэнси Энн Тэпп, так как с помощью специальных физических приборов они тоже увидели синюю энергетическую ауру «новых» детей.Учёные считают, что дети Индиго — это результат эволюции человечества, технической революции, развития компьютерной техники. Интеллект этого поколения настолько развит, что компьютер является как бы продолжением их головного мозга. Когда они играют на компьютере, то всегда выигрывают. Дети Индиго обладают огромными возможностями. Они могут лечить людей, видеть ауру человека, читать мысли, предсказывать будущее. Желания детей Индиго не похожи на желания обычных детей. Когда детей Индиго (1100 детей) спросили, какой подарок они хотят получить на день рождения, ответы удивили психологов. Дети Индиго не просили обычных подарков — конфет или игрушек. Они хотели, чтобы выздоровел дедушка или чтобы родители не ссорились. Были и необычные желания, например, купить козу, которая умеет петь.Психология «супердетей» ещё до конца не изучена. Они плохо воспринимают школьную программу и идут по своему, особому пути. Поэтому в Америке, в России, в Италии и во многих других странах уже существуют специальные школы для детей Индиго. Совершенно ясно, что количество этих детей растёт. Ведь ещё 30 лет назад никто не слышал о подобном явлении, а сейчас 70 малышей из 100 имеют синюю ауру.Говорят, что появление нового поколения Индиго не случайно. Существует научная теория, которая объясняет, почему появилось это новое поколение. По этой теории в самые сложные моменты истории человечества на Земле появляется новая цивилизация. Дети Индиго — её представители.В начале 90-х годов прошлого века произошла необычная история: в одной семье родился ребёнок. Оба его родителя были больны СПИДом</t>
  </si>
  <si>
    <t>"Рождественские каникулы.Оля Журанова была очень целеустремлённым человеком. Она всегда ставила перед собой цель и уверенно шла к этой цели. После школы она мечтала поступить в Московский университет. Оля очень старалась. Она хорошо училась, занималась спортом, всегда и во всём была лучшей.Окончив школу на отлично, она приехала из маленького города в Москву и поступила на философский факультет МГУ. Всё своё время Оля отдавала учёбе: она ходила на лекции, занималась в читальном зале. По ночам, когда в общежитии все уже спали, Оля читала книги по философии.Когда однокурсники звали симпатичную Олю в кафе после занятий, она строго отвечала:— В кафе я всегда успею пойти, а вот прочитать Канта</t>
  </si>
  <si>
    <t>Вы уже много знаете о России и хотите побывать в новых интересных местах?Тогда наша реклама для вас!В России существует очень много уникальных мест, о которых туристы ничего не слышали. Наша фирма предлагает вам совершить экстремальное путешествие в Якутию, в самое холодное место на Земле — в посёлок Оймякон. Его называют полюсом холода. Обычная зимняя температура там -60°, а иногда она опускается до-71°.В Оймякон приезжают самые любопытные туристы со всего мира. Сначала они заходят в гости к местнымжителям, чтобы послушать старинные легенды о наро- | дах Севера и попробовать традиционное якутское блюдо из сырой мороженой рыбы. Потом самые смелые туристы спускаются в ледяную комнату, где хранится символ Оймякона, сделанный изо льда. Местные старики говорят, что лето начинается в посёлке тогда, когда ледяной символ начинает немного таять.Наша фирма хочет, чтобы туристы узнали больше о необычных местах и районах России. В нашей стране много уникальных мест, главное — уметь их найти.Путешествуйте по Камчатке!Наша туристическая фирма предлагает вам неповторимый отдых в самых красивых местах Камчатки. Камчатка — это удивительный полуостров в Тихом океане на Северо-Востоке России. Там находятся 160 вулканов, 28 из которых действующие. Во время путешествия по Камчатке вы сможете побывать на берегу самого большого океана мира — Тихого океана. Вы узнаете много интересного о животных и растениях этого края, о вулканах, землетрясениях и цунами. Но самое главное — вы увидите уникальную Долину Гейзеров, которую называют чудом природы. В этой долине находятся гейзеры — источники, выбрасывающие фонтаны горячей воды и пара на высоту более 40 метров. Долина Гейзеров расположена в горном районе, куда можно добраться только на вертолётах.Наша турфирма предлагает вам несколько разных маршрутов.Вы сами сможете выбрать маршрут, по которому пройдёт ваше путешествие.Продолжительность маршрутов от 6 часов до 15 дней.Группы от 8 до 10 человек.Стоимость туров от 1350 рублей в сутки (в зависимости от длительности маршрута . и количества человек в группе).В стоимость путёвки включены:— встреча в аэропорту, — услуги гида,— размещение в гостинице, — питание.— вертолёт,Дополнительную информацию вы сможете получить на нашем сайте в Интернете.</t>
  </si>
  <si>
    <t>Технический прогресс остановить невозможно. Хотим мы этого или нет, компьютер прочно вошёл в нашу жизнь. Трудно представить себе молодого человека, не владеющего компьютером. Компьютерная грамотность стала обязательной частью образования. Если в середине девяностых годов прошлого века наиболее частыми занятиями молодых людей были книги, музыка, кино, театр, спорт, то теперь увлечение компьютером заняло первое место. Около 70 % современных молодых людей интересуются компьютерами, и в частности Интернетом. У многих молодых людей Интернет занимает гораздо больше времени, чем занятия спортом, путешествия или общение с друзьями.Почему так происходит? А потому, что в Интернете есть всё: книги, газеты, журналы, телевидение, музыка, игры, витрины магазинов, реклама. С каждым днём в Интернете появляется всё больше информации, поэтому всё больше людей хочет ею пользоваться. Самое главное отличие Интернета от других источников информации в том, что человек может свободно пользоваться любой информацией. Он сам определяет, что ему нужно, что он хочет найти. Человек сам решает, посмотреть ему эту страницу или перейти к другой. В Интернете люди учатся, ищут работу, покупают и продают, играют, общаются.С помощью электронной почты можно написать письмо человеку, который находится в другом городе или в другой стране. Общение также происходит в чатах (чат — место для общения). Чаты могут быть тематическими. Например, это чаты поклонников определённой музыки или «чат для тех, кому грустно». Чаты привлекают молодых людей тем, что там они могут говорить на любые интересующие их темы, но при этом могут оставаться неизвестными, могут не называть своё имя.Даже школьник может сделать собственную страничку в Интернете, разместив там какую-то информацию, и общаться с разными людьми. А не так давно пользователи Интернета стали размещать на его сайтах свои личные дневники. Это модно, хотя раньше записи в дневнике не показывали даже самым близким друзьям. Теперь эти дневники могут прочитать все. Каждый пользователь Интернета имеет возможность не только прочитать дневник, но и оставить свои комментарии, поспорить с автором.Одной из самых популярных услуг Интернета являются интернет-магазины. Здесь можно купить всё, не выходя из дома. Выбрав нужный товар, вы заказываете его в Интернете или по телефону. В определённые день и время этот товар привозят вам домой. Интернет поможет вам поздравить родственников или друзей, живущих в другом городе, и доставить им выбранный вами подарок.И, конечно, самое увлекательное занятие — это компьютерные игры. В компьютерные игры играют люди всех возрастов — и дети, и взрослые. Игры бывают разные. Одни помогают тренировать память и развивать мышление, другие помогают хорошо отдохнуть после учёбы или работы.Но если компьютер так удобен и необходим для работы и для отдыха, почему в последнее время на страницах газет, журналов, в самом Интернете появляются статьи о вредном влиянии компьютера на здоровье человека? Медики и психологи всё чаще говорят о том, что человек попадает в зависимость от своих увлечений — в компьютерную зависимость (её ещё называют интернет-зависимостью). Что это такое? Чем отличаются интернет-зависимые люди от других людей? Интернет-зависимые люди предпочитают «жить» в Интернете. Они могут проводить за компьютеромдо 18 часов в сутки. Психологи выделяют несколько признаков интернет-зависимости:• постоянное желание знакомиться в Интернете,• постоянное желание играть в компьютерные игры,• постоянное желание делать покупки в интернет-магазинах,• постоянное желание общаться в интернет-чатах.Как понять, что человек стал интернет- зависимым? Такой человек увлечён только Интернетом. Он не может долго быть без компьютера. Он перестаёт общаться не только с друзьями, но и со своей семьёй.У него возникают проблемы с учёбой или работой. Интернет-зависимые люди не всегда сами могут освободиться от компьютерной зависимости, иногда им нужна помощь психолога.Если взрослые сами выбирают, как им жить и как решать свои проблемы, то дети, как правило, не понимают, почему нельзя много времени проводить за компьютером.Итак, все прекрасно знают, что возможности компьютера очень велики. Но увлечение компьютером имеет положительные и отрицательные стороны. Компьютер может стать или другом, или врагом. Решайте сами, выбор за вами.</t>
  </si>
  <si>
    <t>Познакомьтесь с работой летней школы математики.В подмосковном городе Дубне работала пятая летняя школа «Современная математика». По мнению специалистов, это главное математическое событие года, на которое съехались учащиеся со всей страны.Участниками летней математической школы были школьники 10—11 классов истуденты первых двух курсов российских вузов. В течение 12 дней молодые люди слушали лекции известнейших математиков и занимались на семинарах. Задача летней школы состоит в том, чтобы показать студентам и школьникам, чем занимается современная математика. А самое главное — подойти к нерешённым математическим проблемам, которых существуеточень много. Хорошим результатом работы пяти летних школ стали несколько интересных статей, написанных школьниками и студентами вместе с преподавателями. Эти статьи были напечатаны в серьёзных математических журналах.Но летняя математическая школа — это не только серьёзные занятия, это ещё и активный отдых. После утренних лекций и семинаров все участники школы (студенты, школьники, известные учёные) вместе играли в футбол и волейбол, а вечером гуляли по берегу реки Волги.Кто может попасть в летнюю школу? Это победители всероссийских и городских математических олимпиад. К тому же любой студент или школьник может заполнить анкету и прислать её в оргкомитет. В анкете он должен рассказать о своих научных интересах, назвать прочитанные книги по математике и объяснить, что его в них заинтересовало. С ним общаются по телефону или по электронной почте. Так организаторы школы ищут и находят талантливую молодёжь.</t>
  </si>
  <si>
    <t>Международная эстафета. 2005 год был объявлен международным годом спорта. Именно в 2005 году в конце мая проходила российско-британская эстафета по бегу «Великий русский путь», которая стала большим событием в истории лёгкой атлетики. В этой эстафете принимали участие 280 спортсменов и просто любителей бега из России и Британии.Российско-британская эстафета стартовала 28 мая во Владивостоке и финишировала 8 сентября в Санкт-Петербурге. За это время спортсмены-бегуны пробежали по российским дорогам 11 тысяч километров и пересекли две части света — Азию и Европу.Цель эстафеты «Великий русский путь» — это пропаганда спорта и здоровогообраза жизни. Кроме того, организаторы эстафеты поставили перед собой трудную задачу — найти богатых людей и собрать 250 тысяч долларов для российских детских организаций, которые помогают бездомным детям и занимаются проблемами детей, потерявших родителей.Эстафета «Великий русский путь» стала серьёзным испытанием для всех её участников. Но несмотря на все трудности обе команды добежали до финиша. «Мы всегда будем вспоминать время, проведённое на дорогах России, доброту и гостеприимство русских людей, улыбки детей, бравших у нас автографы, прекрасную природу», — говорили все участники соревнований.</t>
  </si>
  <si>
    <t>Екатерина Рождественская.Екатерина Рождественская — известный московский фотохудожник. Её работы можно увидеть во многих столичных журналах. Недавно в Москве прошла персональная выставка Екатерины Рождественской, которая называлась «Частная коллекция».Фотографировать Екатерина начала неожиданно для себя и своих родных. Ведь она никогда не думала о том, что свяжет свою жизнь с фотографией. В детстве Екатерина хотела быть похожей на свою бабушку-врача и всегда была уверена, что станет врачом. В доме бабушки было много книгпо медицине, которые Екатерина с удовольствием читала. А однажды она даже присутствовала на сложной операции. Но поступать в медицинский институт Екатерина не стала, потому что там были очень сложные экзамены по математике, физике и химии. После окончания школы она поступила в Институт международных отношений. Ещё в институте Екатерина вышла замуж за своего однокурсника и после окончания вуза вместе с мужем уехала в Индию.В течение десяти лет Екатерина Рождественская была домохозяйкой. Она занималась своей семьёй, домом, воспитывала трёх сыновей. В свободное время Екатерина писала небольшие повести и рассказы, потом стала заниматься литературными переводами. Но эта работа ей не очень нравилась. Именно в тот момент у неё появилась идея начать фотографировать. И не просто фотографировать, а делать необычные фотопортреты. Она создала более 1000 фотографий — целую галерею фотопортретов своих современников. Эта работа принесла ей успех и известность. Но фотография не единственное увлечение Екатерины Рождественской. Она коллекционирует старинные вещи: одежду, мебель, посуду. Это увлечение передалось ей от отца, у которого была огромная коллекция рисунков и карт Москвы.Екатерина считает, что её жизнь сложилась очень хорошо, у неё дружная семья, замечательные дети и интересная работа.Мария Тенешева.Мария Тенешева обладала прекрасной внешностью, непростым характером, многими талантами и огромной энергией. Но судьба этой женщины сложилась непросто, в её жизни было всё: трудности и радости, тяжёлые годы и годы счастья.Мария родилась в 1867 году в богатой семье. Она рано вышла замуж, родила дочь. Но отношения с мужем становились всё хуже и хуже. Молодая женщина постоянно думала о том, как жить дальше. Поэтому однажды она решила изменить свою жизнь: она рассталась с мужем, взяла маленькую дочь и уехала в Париж. В Париже Мария стала учиться рисовать и петь, так как у неё был прекрасный оперный голос. Несмотря на её талант найти работу в театре и стать оперной певицей ей не удалось. Она поняла, что женщине очень трудно добиться успеха. Работы не было, денег тоже. Только чудо могло помочь Марии.Чудо произошло. В Париж приехала старая подруга Марии и увезла её с дочерью обратно в Россию. Через некоторое время, уже в России, Мария познакомилась с князем Тенешевым и скоро вышла за него замуж. Теперь она была счастлива и богата. В городе, где жила семья Марии, она построила школу для бедных детей, столовую, магазин и даже клуб, куда регулярно приглашала артистов. Однажды семьяТенешевых путешествовала по старинным городам России. Во время этой поездки Мария начала собирать предметы, созданные руками неизвестных русских мастеров: одежду, украшения, мебель, посуду. Это были вещи необыкновенной красоты. В 1906 году Мария Тенешева показала свою коллекцию в Париже. Французы были в восторге. Русская национальная одежда даже повлияла на французскую моду.В 1911 году Мария Тенешева построила на свои деньги здание музея в городе Смоленске, разместила там свою коллекцию и подарила её городу.Наталья Водянова.Фотографии этой очень красивой русской девушки вы можете увидеть во всех журналах мод. Она одна из самых известных в мире топ-моделей. Она работает почти со всеми знаменитыми модельерами мира. Когда Наталью спросили, есть ли у неё мечта, она ответила, что не любит мечтать. «Мечта — это что-то нереальное. А я очень реалистичный человек. Я стараюсь использовать любой шанс, который мне даёт судьба».Наталья Водянова родилась и выросла в Нижнем Новгороде. Когда Наталье было 15лет, она бросила школу и начала работать, чтобы помочь своей семье. Её семья жила очень трудно, денег всегда не хватало. О модельном бизнесе Наталья никогда не думала. Ей казалось, что это очень несерьёзная работа. Но однажды она пришла с подругой в школу моделей, и её сразу пригласили на работу в московское агентство. Это был шанс изменить свою жизнь, и Наталья решила поехать в Москву. В Москве она сначала училась в школе моделей, а потом начала сниматься для журналов мод, демонстрировала модную одежду, обувь, украшения.В это время Наталья получила новое предложение — работать в Париже и другихевропейских городах. Это снова был шанс. Наталья поехала в Европу. В свободное время она учила язык, так как без языка ей было очень тяжело работать.Во время съёмок в Англии Наталья познакомилась с молодым человеком, вышла за него замуж и родила сына. Сейчас Наталья снова много работает, но она всегда говорит, что любовь и ребёнок для неё гораздо важнее карьеры.В жизни Натальи Водяновой есть ещё одно серьёзное дело. Она основала фонд, на деньги которого в разных российских городах будут построены игровые развивающие центры для детей. В этих центрах дети смогут проводить свободное время и играть. Они смогут получить консультации психологов и других специалистов, чтобы открыть в себе таланты. Первый центр будет построен в Нижнем Новгороде.</t>
  </si>
  <si>
    <t>shustikova</t>
  </si>
  <si>
    <t>Путеводитель</t>
  </si>
  <si>
    <t>МОСКВА</t>
  </si>
  <si>
    <t>МОСКВА.Москва столИца РоссИйской Федерации. Это крупнейший политИческий,экономИческий, культурный и научный центр странЫ.В 1997 году Москва отметила своё 850летие. Годом основаниягорода считается первое упоминание о Москве в летописи в 1 1 47 году.Москва находится в центре европейской части РоссИи. КлИматМосквЫ умеренноконтинентальный. В течение года плюсовая температурадержится в среднем 1 94 суток, минусовая 1 03 суток.Москва Это огромный город. В настоЯщее время её площадь составлЯетпочтИ 1000 кв. км. Кольцевал дорога вокруг МосквЫ 109 киломе, тров.в наши дни население МосквЫ составлЯет 9 миллионов Человек,а если считать с прИгородами приблизИтельно 1 1 миллионов. Ежедневнов Москве бывает почтИ миллион турИстов, гостей из многихгородо, в и други, х стран.В Москве существует широкая сеть городского транспорта. Вовсем мИре известно московское метро. Первые лИнии метро, которыес энтузиазмом строила вся страна, начали работать в ЗОе годы. В настоЯщеевремя московское метро имеет 10 лИний и свыше 150 станций,многие из которых поражают своИм художественным оформлением,орнаментом, мозаикой. в городе существуют сотни маршрутовавтобусов, троллейбусов, трамваев, таксИ.Москва крупнейший экономИческий и промышленный центРстраны. в городе ТыСЯЧИ предприЯтий, заводов и фабрик.Москва явлЯется научным центром мирового значения. в столИценаходятся РоссИйская академия наук и её 90 научных учреждений,в том числе 78 научноисследовательских институтов, а такжеспециализи, рованные акаде, мии нау, к.Москва крупнейший культурный центр страны. В наши дни вМоскве имеются 72 театра, 1 09 кинотеатров, 31 концертный зал,78 музеев, 142 ВыСТавочных комплекса.ВсемИрную известность получИли московские театры: Болылойтеатр, где идУт оперные и балетные спектакли, драматИческие Ммыйтеатр и Художественный театр, Детский музыкальный театр, едИнственныйв мИре.Коллекции жИвописи, графики и скульптуры, собранные в ТретьЯковекойгалерее и Музее изобразИтельных искУсств Имени А.С. Пушкина,входят в число крупнейших в мИре.Москва самый значИтельный учебный центр странЫ. В городедействуют 1 5 17 общеобразовательных школ, 1 5 лицеев, 609 колледжей,34 гимназии и широкая сеть дошкольных учреждений. Москва Это город студентов, для которых открЫто 1 3 1 вЫсшее учебное заведение(вуз), в том числе 3 1 университет и 19 академий. Старейшийуниверситет странЫ Московский государственный университет ИмениМ.В. Ломоносова (МГУ). Он был открыт 25 январЯ 1755 года, и Этотдень отмечается как пр&amp;здник всех студентов. РоссИйский университетдружбы народов был основан 5 февралЯ 1960 года и за годы своегО существованияподготовил около 40 тысяч специалИстов более чем для1 60 стран мИра.О Москве можно говорить бесконечно.Можно вспоминать её древнюю историю, нашедшую отражениев удивИтельных названиях её старых улиц и площадей. Можно говоритьо том, что с Москвой свЯзана жизнь известных русских писателей,поЭтов, артИстов, композИторов и художников Пушкина и Толстого,Чайковского и Станиславского, Васнецова и Поленова.Москва это городгерой. Во время ВелИкой Отечественнойвойны (22 ИюНЯ 1 94 1 года 9 ММ 1945 года) вся страна защищаластолИцу, и сражение под Москвой в декабре 1941 года стало началомразгрома фашИстской Германии.Можно вспомнить, как Москва встречала первого человека ЗемлИ,впервые в истории человечества совершИвшего полёт в космос12 апреля 1 96 1 года, Юрия Гагарина.О многом можно сказать. А может быть, лучше всего вспомнитьслова А.С. Пушкина:«Москва! Как много в Этом звукеДля сердца русского слилось,Как много в нём отозвалось!»</t>
  </si>
  <si>
    <t>кто НАРИСОВАЛ КАРТиНУ.В Испании жил известный худОжник. Он рисовал прекрасные картИны. У него было много учеников.Каждое утро художник приходИл в студию учИть учеников рисовать картины.Однажды он пришёл в студию и увИдел там прекрасную картИну. Кто нарисовал Эту картИну? спросИл он своИх ученИков.Никто из них не ответил. СебастьЯн, сказал художник, ты был здесь всю ночь. Ктобыл в студии? Я никого не вИдел в студии, господни, ответил СебастьЯн.СебастьЯн был рабом Этого художника и каждую ночь оставался в студии.НаступИла ночь. Все ушлИ из студии. В студии остался толькоСебастьЯн. Он подошёл к картине и начал рисовать. Он не думал овремени и рисовал всю ночь. Вдруг он услЫшал шум. Он оглянулся иувИдел художника и его учеников. Они стоЯли в молчании. было уже утро. СебастьЯн, сказал художник, Это прекрасная картИна. Тызамечательный художник! Но как ты научИлся так рисовать?я получИл Эти уроки у вас, господИн, ответил раб. У менЯ? Я не давал тебе уроков. Но вы давали уроки вашим ученикам, и я слЫшал ИХ, ответилСебастьЯн. Ты лучший мой ученИк. Что ты хочешь, СебастьЯн, хочешьденег? Дайте свободу моему отцУ, ответил раб. Я дам свободу не только твоему отцу, но и тебе тоже. Ты теперьне раб, а мой ученИк.</t>
  </si>
  <si>
    <t>УДОВОЛЬСТВИЕ ОТ УЛИЧНОГО ДВИЖЕНИЯ.Это дорожное движение ! Оно неуправляемо! Еду я в машИне,подъезжаю к площади, где круговое движение, еду по кругу. МашИнмнОго, и я никак не могУ вЫехать из крУга. ГоворЮ себе: по-прОбуйещё раз. РешИл поехать в первую улицу направо, а там знак «Движениезапрещено». ГоворЮ себе: ничего, доеду до следующей улицы .Доехал. Снова знак «Движение запрещено». Подумал, что Это ужслИшком, но делать нечего, доеду до четвёртой улицы .. Доехал. Иопять «Движение запрещено».я позвал полицейского. ГосподИн полицейский, я проехал целый круг и не могу понЯть,в чём дело: здесь всего четЫре улицы, четыре поворота направо и ..четыре знака «Движение запрещено!»я знаю, Это ошИбка, невозмутИмо ответил он. Ну и как отсЮда выехать? Это невозможно. А что же делать? Ездите по кругу, как другИе. А сколько времени онИ уже ездят? кажется, уже больше месяца. и онИ ничего не говорЯт? А что им говорить? Бензин у них есть, их кОрмят, они довольны. и никто не хочет отсЮда уехать?ХотЯт, но их сразу же возвращают назад. Кто? ПолИция, у которой тоже голова идёт кругом.И долго Это будет продолжаться? Может быть, нУжно сменитьзнaки? ДругИх знаков нет. Есть «Только прЯмо» и «Движение запрещено» .. Ну, ладно, платИте 900 франков. А Это за что? Здесь нельзЯ останавливаться. И ещё 300. А за что? Плата за стоЯнку.Вот, возьмИте .. Можете ехать. И старайтесь ездить спокойно и прЯмо, как все , не то я вас снова остановлю.я ездил и ездил по кругу, несколько раз засыпал. Успел по-знакомитьсяс другИми водИтелями. в тот момент, когда я поравнЯлся смашИной, которая возит молоко, я спросИл водИтеля:Эй, молочник, как твоё молоко?у менЯ там уже масло, услЫшал я в ответ.Пожалуй, он так разбогатеет, ездит за длИнным рублём, подумалось мне. Послушай, сказал Я, а что Это за чёрная машИна, котораявсех задерживает, ползёт, как черепаха? А куда ему спешИть? Это катафалк. Он ездит по кругу уже две недели. А Эта белая машИна, которая всех обгонЯет? А, эта.. «Скорая помощь». У неё на дороге , всегда преимущество. А там внутрИ кто-то есть? кто-то был .. А сейчас? В катафалке !я остановИлся, позвал полицейского и сказал ему, что мне плохо. Если в ы больны, садИтесь в «Скорую ПОМОЩЬ», был ответ.</t>
  </si>
  <si>
    <t>ЛЕкАРСТВО.Старший мастер стройки Иван Николаевич Иванов тяжело заболел.Врач внимательно осмотрел больного и сказал: «Больному нуженпокой. Нужно менЯть специальность, искать какоенибудь тИхое дело».Иван Николаевич лежал с закрЫтыми глазами и думал: «Покой!Как? о каком покое он говорИт? Значит, стройку кончат без менЯ?Нужно лежать в кровати, пить лекарство и слушать врача?»Перед уходом врач тИхо сказал жене Ивана Николаевича: «Не говорИтес ним о работе, не волнуйте его. и товарищей попросИте неговорить о работе».Шли дни. Никто, кроме врача, не приходИл к нему. «ЗабЫли!»думалИван Николаевич. Никому я теперь не нужен!»ПришлИ однажды к нему товарищи, но никто из них не рассказывалстарому мастеру о стройке. «Всё в порЯдке, Иван Николаевич, говорИли онИ. Не волнуйся .. » Мастер только вздыхал печально.Больной больше ни о чём не спрашивал. Ему становИлось всё хуже и хуже ..Тогда врач решИл пригласИть известного профессора. Профессоросмотрел больного и спросИл: «Ну, чем же вас лечат?» «Покоем», невесело усмехнулся Иван Николаевич.Профессор внимательно осмотрел старого мастера и вдруг началспрашивать его о стройке. Иван Николаевич сначала очень удивИлся,но потОм оживился, глаза у негО заблестели. Он стал рассказыватьпрофессору о своей работе.«Вы скоро будете здоровы и будете работать у себЯ на стройке. Явам пришлЮ очень хорошее лекарство», сказал профессор.В Эту ночь Иван Николаевич впервЫе хорошо спал. Утром онспросИл, прислал ли профессор лекарство. Жена подала ему лекарство и сказала: «Это прислал профессор. Нужно пить по 10 капель 3 раза в день».Вечером пришёл помощник мастера и стал расскrоывать остройке. С Этого дня старому мастеру стало легче. Каждый день к нему приходИли товарищи с работы. Он давал им советы и чувствовал,что он ещё нужен лЮдям. Наконец, врач сказал, что мастер здоров,что ему, наверное, помогло замечательное лекарство профессора.Старый мастер хИтро улыбнулся и ничего не отвСтил.Вечером к мастеру пришлИ гости. Все решИли, что надо написатьпрофессору, поблагодарИть его за чудесное лекарство. Жена мастерапошла в кабинет мужа, чтобы взять ручку. Когда она открыла Ящик стола, она увидела там полный пузырёк с лекарством.Любовь к жизни, любовь к труду были тем чудесным лекарством, которое спасло жизнь старого мастера.</t>
  </si>
  <si>
    <t>КАК Я БОЛеЛ ВСеМИ БОЛеЗНЯМИ.(по Д.К. Джерому)Однажды я зашёл в библиотеку, чтобы прочитать в медицИнскомсправочнике о том, как лечИть моЮ болезнь.Взяв справочник, я нашёл там всё, что мне было нУжно, а по-томстал читать далыле. Прочитав описание холеры и её прИзнаков, я вдругпонял, что болен холерой уже несколько месяцев. Испугавшись Этого, янесколько минУт сидел неподвИжно. Потом мне стало интересно, чем яещё болен. я начал читать по алфавИту. Прочитав весь справочник, янашёл у себЯ прИзнаки всех болезней, кроме воды в колене.я заволновался, подумав о том, какой интересный случай я представлЯюсобой для медицИны. Студентам не нужно ходИть на практикув больнИцу. Я сам целая больнИца. Им нужно только осмотретьменЯ и после Этого сразу же идтИ за дипломом.Мне стало интересно, сколько я ещё проживу. Я стал искатьпульс. Сначала никакого пульса не было. Вдруг он появИлся. Я сталискать у себЯ сердце. Я его не нашёл. Подумав, я решИл, что оно всё-такинаходится на своём месте, только я не могу его найтИ.Когда я вошёл в библиотеку, я был счастлИвым человеком, выходЯоттуда, я чувствовал себЯ больным стариком.я решИл зайтИ к своему врачу. Он мой старый приЯтель и лечитменЯ бесплатно. Теперь наступИла моЯ очередь сделать ему приЯтное.«Главное для врача практика, думал я. Теперь он её получит.Ведь нельзЯ же сравнивать менЯ с обЫчными больнЫми».ВойдЯ к врачу, я сказал:ДружИще! Я не буду рассказывать тебе о том, какИе болезни уменя есть. Жизнь коротка. Лучше я расскажу тебе, чего у менЯ нет. Уменя нет воды в колене.Осмотрев менЯ, он сел за стол, написал что-то на бумажке иотдал мне. Я ушёл, положИл рецепт в карман и даже не посмотрев на него, сразу же пошёл за лекарством.ПридЯ в аптеку, я отдал рецепт врачу. Он прочитал его и вернул мне, говоря: Вы требуете от менЯ невозможного.Я спросИл: Вы аптекарь? Да, но у менЯ аптека, а не гостИница и не продуктовый магазИн.Взяв рецепт, я прочитал его:«Бифштекс 1 (каждые шесть часов).ПИво 1 бутЫлка.Прогулка (по утрам, пять километров).Сон (вечером, ровно в 1адцать часов).и не судИ о вещах, в которых ты ничего не понимаешь».Так я и сделал. Совет врача спас мне жизнь, и я жив до сих пор.</t>
  </si>
  <si>
    <t>КАК ПАПА УКУСИЛ ПРОФЕССОРА.Когда папа был ещё маленьким, он очень много болел. Он всёвремя простужался. То он чихал, то кашлял, то у него болело горло,то ухо. и наконец бабушка и дедушка повелИ его к врачу. На дверИбыло напИсано «Ухо, горло, НОС». Это его фамИлия? спросИл маленький папа дедушку ибабушку. Нет, сказали они. он всё Это лечит.Доктор, посмотрев папино ухо, папино горло и папин нос, сказал,что надо делать операцию. и папу повезлИ в Москву. Ему надо былоудалить аденоиды.Очень старый, очень строгий, очень седой профессор сказал ему:мальчик, открой рот!Когда папа открЫл рот, врач, не сказав даже «спасИбо», полез тударукой и забрался кудато очень глубоко. Это было очень больно инеприЯтно. Но папа терпел. Терпел до тех пор, пока профессор несказал: «Вот онИ, голубчики!» Вдруг профессор страшно закричал ивынул руку из папиного рта. и все увИдели на его болылом пальцекровь. Стмо очень тИхо. Потом профессор сказал:Йод.Ему подали йод, и он смазал им свой болылой пмец. Потом он, сказал: Бинт и вату!Ему подали бинт и вату, и он сам забинтовм себе палец однойрукой.Потом профессор сказм тИхим голосом: Я работаю сорок лет. Первый раз менЯ кусают. Я не хочу оперИроватьЭтого мальчика. я ухожу! я умываю руки!После Этого он действИтельно вымыл руки с мылом и ушёл. Тогдадедушка очень рассердИлся на папу. Он сказал:ТебЯ везлИ в Москву! ТебЯ лечат! А ты что делаешь? Имей ввиду тут рЯдом кабинет зубного врача. Там вырывают зубы у техмальчиков, которые кусают врачей. Может быть, ты хочешь сначалапойтИ туда? А я ещё обещал тебе мороженое после операции!УслЫшав о мороженом, папа задумался. Дело в ТОМ, что родИтелимороженого ему не давали. БоЯлись, что он простудит себе ухо,горло, нос. А папа очень любИл мороженое. Ему сказали, что по-слеоперации всем детям обязательно даЮт мороженое Это очень полезно,Это останавливает кровь. Тогда действИтельно так делали. И,подумав о мороженом, папа сказал: Я больше не буду ..Молодой врач, который делал операцию на Этот раз, предупредИл папу: Помни, ты обещал!Папу посадИли в кресло и держали за руки и за ноги. Но Это непотому, что он кусался. Так делают со всеми детьмИ, чтобы онИ немешали врачу. было очень больно. Но папа думал о мороженом и всётерпел. Потом доктор сказм: Ну, вот и всё! Молодец! Даже не заплакал.Папа очень обрадовался. Но тут доктор закричал:Ах, извинИ, ещё кусочек остался! Потерпишь ещё немного? ПотерплЮ, сказал папа и опять стал думать о мороженом. Ну вот, сказал доктор, теперь совсем всё! Молодец! Так и незаплакал! Теперь можно и мороженого. Ты какое лЮбишь? СлИвочное, сказал папа и посмотрел на дедушку. Но дедушкавсё ещё сердИлся на папу. Обойдётся без мороженого! сказал он. Пусть не кусается.и тут, понЯв, что мороженого не будет, папа всё-таки заплакал. ивсе его жалели. Но дедушка не уступИл. и папе было так обИдно, чтоон помнит Это до сих пор. И сколько он ни ел с тех пор мороженогоислИвочного, и шоколадного, и клубнИчного он не может забЫтьтого, которое было обещано ему тогда, после операции.Папа стал меныле болеть. Он меныле чихал, меныле кашлял,меныле болело горло и даже ухо.Операция очень помогла папе. И он тогда понял, что нужно немногопотерпеть боль, чтобы потом стало лучше. Он понял, что Этоделается для его пользы. Он только каждый раз сам покупал себе мороженое.Потому что мороженое папа лЮбит до сих пор.</t>
  </si>
  <si>
    <t>КАК ПАПА ОПАЗДЫВАЛ.Когда папа был маленьким, он ходИл в школу, как все дети. Новсе дети приходИли в школу к началу занЯтий. А маленький папа всегдаопаздывал. Иногда он опаздывал даже на второй урок. И Этоочень удивлЯло учИтельницу. Она говорила, что такого мальчика в ихшколе ещё не было. и директор сказал, что наверно, в другИх школахтоже нет такого ученика. Этот мальчик опаздывает, как часЫ! сказал директор. идаже его родИтели ничего не могут с ним сделать. я вызывал их два раза.и действИтельно, родИтели ничего не моглИ поделать с маленькимпапой. Каждый вечер происходИла одна и та же история. Ты сделал уроки? спрашивала бабушка. Сейчас .. отвечал маленький папа.Перестань читать и садИсь делать уроки! говорИл дедушка. Сейчас, отвечал маленький папа, только дочитаю странИцу.маленький папа дочИтывал странИцу и начинал следующую. Онпросто не в сИлах был бр6сить интересную кнИжку и сесть за скучные уроки. Брось кнИгу! Сейчас ..Брось кнИгу! Сейчас ..Наконец у дедушки и бабушки лопалось терпение. ОнИ вырЫвалиу маленького папы книгу. ВЫрастешь лентЯем! говорИли онИ.Тогда маленький папа очень обижался. Он долго плакал итребовал своЮ кнИгу обратно. Он говорИл, что пока ему не вернуткнИгу, он всё равно не сЯдет за уроки.Так незаметно проходИл вечер. Когда маленький папа наконецсадИлся за уроки, он быстро засыпал. Его будили. Он опять засыпал.Его опять будИли. Он всё равно засыпал. Его всё равно будИли. И онделал уроки в каком-то полусне. Так незамсrно проходИла частьночи. Наконец усталые дедушка и бабушка сами засыпали.Утром начиналась другая история.Вставай! говорила бабушка.Сейчас .. бормотал маленький папа.Вставай! кричал дедушка.Сейчас .. Опоздаешь! Сейчас ..Уже опоздал ..Сейчас ..Все знают, как трудно встать рано утром, когда лёг по-здновечером. Самый сладкий сон как раз в Это время. Особенно если тебе надо идти в школу.Пока маленький папа медленно вставал, медленно одевался, медленнособирался, медленно пил чай и медленно собирал своИ тетрадки,проходИло очень много времени. и вот ОН бежал в школу, с ужасом глядя по дороге на все часы.Когда маленький папа вбегал в класс, все ученикИ помирали сосмеху. СмеЯлась д8же учИтельница. А, вот и наш мальчикопоздмьчик! говорила она. и Это былоочень обИдно.А в школьной стенгазете мменький папа был нарисован крепкоспЯщим в своей постели. Рядом с ним бЫли нарисованы его родИтели.ОнИ обливали его холодной водой из двух вёдер сразу. Огромный будИльниктянул маленького папу за ухо. и какой-то МальЧИК с трубойдудел ему прЯмо в другое ухо. Всё Это назывмось: «БаюшкибаЮ». иЭто тоже было очень обИдно. Но он опять опаздывал.Делая уроки в последнюю минуту, маленький папа делал их неочень хорошо. опаздывая в школу, он пропускал объяснения учителей,и Это мешапо емУ хорошО учИться.Кроме того, он всё время кудато спешИл, опаздывал, бежал, волновался.И Это плохо отражалось на его характере. Но он всё равноопаздывал.Я бы с удовольствием рассказал, как учителЯ и ученикИ смеЯлисьнад маленьким папой так обИдно. что он в одИн прекрасный деньпришёл в школу раныле всех и с тех пор не опаздылал ни разу.Но я не хочу говорить неправду.маленький папа всЮду опаздывал всю своЮ жизнь. Он опаздывалв школу. Он опаздывал в институт. И на работу он тоже опаздывал.Над ним всЮду смеЯлись. Его наказывали. Его ругали и стыдИли. ион очень много потерЯл в жизни из-за Этой несчастной привыЧКИ. Онопаздывал в театр и смотрел спектакль без начала. Он опаздывал вгости, и на него очень обижались и даже иногда просИли больше совсемне приходИть. Он приходИл по делу и портил Это дело своИм опозданием.А сколько раз он встречм Новый год на пустой улице, опаздываяна встречу с друзьЯми. Сколько людей он подвёл!Сколько смешных и обИдных историй лЮбят рассказывать о нёмего знакомые .. До сих пор папа не может ходИть по улице меДленно.Он всегда спешИт. Он привыК кудато опаздывать. И д8же ночью емуснИтся, что он опять кудато опоздал. и ОН вздрагивает и стонет восне. А иногда ему снИтся, что он опять стал маленьким. опять бежИтв школу. И весело смотрит на часы. Ещё хорошо. Ему снИтся, что он неопоздал. Все eго поздравлЯют. Директор шкОлы преподнОсит емУцветы. Его портрет вешают в школьном зме. Оркестр играет туш. Итут он всегда просыпается. и ему кажется, что теперь он неопаздывал бы в школу. Но Это ему только кажется.</t>
  </si>
  <si>
    <t>НА ДАЧЕ.(по одноимённому рассказу А.П. Чехова)« Я Вас лЮблю. Вы моя жизнь, счастье всё! ПростИте за признание,но я не могу больше молчать. Будьте сегодня в восемь часоввечера в старой беседке. Имя своё не подпИсываю, но я молода, хорошасобой, чего же вам ещё?»Дачник Павел Иванович, человек семейный и положИтельный, читая письмо, удивлялся: я женатый человек, и вдруг такое странное, такое глупое письмо!Кто его написал?Павел Иванович прочитал письмо ещё раз. За восемь лет своейженатой жизни Павел Иванович забыл тонкие чувства и не по-лучалникакИх пИсем, поЭтому письмо его сИльно взволновало. Через час,лёжа на диване, он думал: Конечно, я не мальчИшка, но всё-таки интересно знать, кто Этонаписал. Почерк, конечно, женский. Кто ЭТО может быть?РешИть Этот вопрос было тем более трудно, что у него в дачномпосёлке не было ни одной знакомой женщины, кроме женЫ.Странно, думал ОН, « Я Вас любЛю». Когда она успела полюбИть,не познакомившись, не узнав, какой я человек. Наверное, онаочень молода и неопытна, если способна полюбИть так бЫстро. Нокто она?Вдруг Павел Иванович вспомнил, что вчера и позавчера, гулЯя посаду, он несколько раз встречал молоденькую блондИнку в голубомплатье. БлондИнка часто смотрела на негО, а когда он сел на скамейку, она села рЯдом с ним. Она? подумал Павел Иванович.За обедом Павел Иванович смотрел на жену и думал: Она пИшет, что молода. Значит, не старуха. Если говоритьправду, то я ещё не так стар и плох, чтобы в менЯ невозможно бьmовлюбИться. ЛЮбит же менЯ жена! о чём ты думаешь? спросИла его жена. Так, голова болИт, сказал Павел Иванович.После обеда, отдыхая в удобном кресле, он думал: А она надеется, что я приду. Может быть, пойтИ из любопЫтства?БЫстро поднЯвшись, Павел Иванович начал одеваться. Куда ты собираешься? спросИла жена, заметив, что он надеваетчИстую рубашку и новый галстук.Хочу погулЯть, голова болИт.в восемь часов он ВыШел из дома. в конце аллеи была видна стараябеседка. у него вдруг забИлось сердце. в углу он увИдел какого-то человека.Но Это был мужчИна. Он узнал в нём брата своей жены студентаМИтю, живущего у них на даче. Две минУты прошлИ в молчании. ИзвинИте менЯ, Павел Иванович, начал МИтя, но я прошуВас оставить менЯ одного. я обдумываю своЮ диссертацию, а Вы мне мешаете. А ты идИ куданибудь в тёмную аллею, сказм Павел Иванович, на свежем воздухе легче думать. А я хочу тут на скамейке посидеть,здесь не так жарко. Диссертация важнее, сказал МИтя.НаступИло молчание.Павел Иванович опять заговорИл: Я прошу раз в жизни: уйдИ!МИтя не уходИл.Послушай, МИтя. Прошу тебЯ в последний раз. ПокажИ, что тыумный, гуманный и образованный человек!МИтя тИхо ответил: я сказал не Выду, значит не вЫйду.в Это время у входа в беседку онИ увИдели женское лицо. УвИдевИХ, оно исчезло. Подождав немного, Павел Иванович встал и сказалМИте: Между нами всё кончено.Очень рад, сказал МИтя, тоже вставая. То, что Вы сейчассделали, я Вам ДО самой смерти не прощу.За ужином онИ молча смотрели в своИ тарелки. ОнИ ненавИделидруг друга. Жена Павла Ивановича улыбалась. Какое письмо ты получИл сегодня утром? спросИла она. Никакого, ответил Павел Иванович. Я знаю, что получИл. Это письмо я тебе написала. Честноеслово, нам нужно было пол ВыМЫТЬ, но как заставить вас уйтИ издома? Только такИм способом можно. Чтобы тебе не скучно быо, я иМИте такое письмо послала. МИтя, ты был в беседке?МИтя улыбнулся и перестал смотреть с ненавистью на своего соперника.</t>
  </si>
  <si>
    <t>золотой ЦВЕТОК.Это было время, когда всё, о чём мечтали лЮди раныле, осуществИлосьв жизни: были созданы удивИтельные ракеты, на полюсах и вСахаре быи собраны богатые урожаи, человек уже был на Луне иДругИх планетах, не было больше войн, все лЮди жИли дружно. Носамым удивИтельным быо то, что больше не болели и не умиралидети. ПоЭтому когда в ПарИже тяжело заболел мальчик Леопольд, сообщениео его болезни быо передано по радио и телевИдению всехстран мИра. Все лЮди внимательно читали в газетах сообщения о егоболезни.в газетах писалось, что у мальчика очень высокая температура,что он мало ест. НесмотрЯ на то, что быи использованы все средства,болезнь продолжала развиваться. Тогда к больному ЛеопольдувЫехали врачИ из разных стран мИра. Они осмотрели его, но определИтьболезнь не смоглИ.было решено узнать, как жил мальчик до болезни.Леопольд рос в обЫчной рабочей семье: отец, мать, старший брат все бЫли здоровы. Леопольд учИлся в пЯтом классе, занимался спортом,любИл играть с товарищами, часто ходИл в бассейн. УчителЯ школы, где он учился, сказали, что на занятиях мальчик всегда хорошо отвечал, всегда был спокоен. Но потом одИн учИтель вспомнил,что на последнем уроке географии, когда ученикИ смотрели фильм,мальчик очень волновался. в фИльме рассказывалось, как одИн археологнашёл в пустЫне красИвый цветок. Он назвал его золотЫмцветком. УчИтель вспомнил, что Леопольд спрашивал о золотомцветке: «Есть ли другИе экземплЯры Этого цветка? Имеется ли он вБотанИческом саду в ПарИже Или где-нибудь в другом месте?»Врачи предположИли, что желание во что бы то ни стало увИдетьЭтот цветок было причИной болезни мальчика. и тогда лЮди изразных стран отправились искать золотой цветок. Но никто не знал,где он растёт. Там, где он был найден, уже были построены дома.Дома быЛИ окружены садами, НО ЗОЛОТОГО цветка там не было.Шло время. мальчику становИлось всё хуже и хуже, хотЯ матьрассказывала ему, как лЮди Ищут цветок: они ездят по всей земле,летают в космос, спускаются в глубИны моря.Однажды открылась дверь, и в комнату вошёл человек с цветамив руке. Это бЫли золотЫе цветЫ, о которых мечтал мальчик. мальчикоткрыл глаза, взял цветок и улыбнулся. Через несколько дней он поправился.Вас, наверное, интересует, кто и где нашёл Этот цветок. Но Это неважно.Его мог найтИ космонавт на другой планете, его мог создатьучёный в лаборатории, его моглИ найтИ археологи в древних слоЯх землИ.важно не Это, а совсем другое. Что же, по-вашему, важно в Этомрассказе?</t>
  </si>
  <si>
    <t>ГОЛОС И ГЛАЗ.(по одноимённому рассказу А . Грина)Слепой лежал тИхо, сложИв на грудИ руки и улыбаясь. Он улыбалсябессознательно. Ему нельзЯ было шевелИться, и он мог делатьдвижения только в случае крайней необходИмости. Он лежал ужетретий день с повЯзкой на глазах. в его душе бор6лись страх и надежда.Время от времени ему вдруг Ясно представлЯлось, что он вновь видит, и это так волновало его, что он вздрагивал, как во сне.Операция удалась. РабИд (так звали больного) должен был видеть.Всё же существовала какмто ничтожная возможность неудачи.ПоЭтому профессор говорИл РабИду: Будьте спокойны. Я для вас сделаю всё возможное.СредИ мучИтельного ожидания едИнственной радостью РабИдабыл голос ДЭзи Гран. Это была девушка, служИвшая в больнИце сестрой. Часто в тяжёлые минУты РабИд просИл её положИть руку ему налоб. и сейчас он ждал, что Эта маленькая рука слегка дотронется ДОего отяжелевшей головЫ. Так и случИлось.Когда она отняла руку, он вдруг понял, что больше всего боИтсяникогда не увИдеть ДЭзи. Слушая звук её голоса, он представлЯл еёсебе нежной и стройной. Это был тёплый, весёлый и блИзкий душезвук молодой жизни, богатый оттенками, Ясными, как тёплое утро.РабИд знал, что полюбИл ДЭзи с первых дней, теперь он хотелвыздороветь ради неё.Слепой считал себЯ не вправе говорить ей о любвИ и откладывалЭтот разговор ДО того времени, когда оба онИ взглЯнут друг другу вглаза. и он совершенно не знал, что Эта девушка, голос которой делалего счастливым, думала о его выздоровлении со страхом и грустью,так как была некрасИва.До операции онИ много разговаривали. РабИд рассказал ей освоИх путешествиях, она обо всём, что теперь делается в мИре. и ТО,о чём она говорила, быо полно той же очаровательной мЯгкости, чтои её голос. Расставаясь, онИ говорИли друг другу «до свидания!».Он был упрЯм, МОЛОД, смел, шутлИв, высок и черноволос. у негоДОЛЖНы были быть (если будут) чёрные глаза СО ВЗГЛЯДОМ В упор.ПредставлЯя Этот взгляд, ДЭзи отход?ша от зеркала с испугом в гла??зах. Её неправильное лицо покрывалось нежным румЯнцем. Что будет? говорила она. Пусть кончится Этот хорошиймесяц. Но откройте его тюрьму, профессор, прошу Вас!</t>
  </si>
  <si>
    <t>НаступИл час испытания. Профессор пришёл, чтобы снять повязку. ДЭзи! позвал РабИд, надеясь, что она здесь. Первой он хотелувИдеть её. Но её здесь не было. ПовЯзку снЯли. Откройте глаза, сказал профессор.РабИд открыл глаза и увИдел перед собОй окнО, закрЫтое занавеской. УберИте занавеску, сказал он и понял, что он вИдит. Он зарыдал,не замечая своих слёз.Теперь он нетерпелИво ждал, когда все уйдут, чтобы по-зватьдЭзи и сказать ей о своей любвИ.Узпав, что операция прошла удачно, дЭзи со слезами на глазахмужественно приготовилась к последней встрече. Она оделась в хорошенькоелетнее платье, просто уложИла своИ густЫе волосы. Онашла к РабИду с улЫбкой на лице и болью в сердце. Коснувшисьдвери, она помедлила и открЫла её, почтИ желая, чтобы всё осталосьпо-старому. Она вошла и остановИлась. Кто Вы? вопросИтельно улыбаясь, спросИл РабИд. Я теперь новое существо для Вас, правда? сказала она, мгновенно возвращая звуками голоса всё их прекрасное прошлое.В его чёрных глазах она увИдела радость. Ей стало легко. Боль веё сердце прошла, и она тоже улыбнулась ему счастлИвой улЫбкой.Она была всё той же ДЭзи, девушкой с некрасИвым лицом, но вся еёлюбовь, весь её страх, все её волнение отразИлись в Этой улЫбке, котораясделала её прекрасной. Только теперь я понял, сказал РабИд, почему у вас такойголос. Я его любИл слушать д3же во сне. Я буду любИть вас всегда ..</t>
  </si>
  <si>
    <t>Большой зал был полон народа. Все пришли посмотреть, как работает гипнотизёр.Он делал настоящие чудеса. Он заставлял людей спать, ходить и говорить во сне.Вдруг гипнотизёр подошёл ко мне.— Мне кажется, — сказал он, — что у вас очень податливая натура. Не хотите ли уснуть? Ну, почему не уснуть? Пожалуйста, милый, попробуй. Я сел на стул посредине зала. Гипнотизёр сел на стул напротив, взял меня за руку и начал внимательно смотреть мне в глаза.Стало тихо. Мы сидим и смотрим в глаза друг друга. Минута, две.. Спать почему-то не хочется. Ещё 5 минут, 7 минут..— Он не засыпает! — сказал кто-то. — Браво! Молодец!Сидим, смотрим. Спать совсем не хочется. На собрании мне всегда хочется спать, а здесь нет. Публика начинает тихо смеяться. Гипнотизёр не знает, что делать, ему стыдно, что он ничего не может сделать со мной. He засыпает! — говорит тот же голос. — Хватит, не надо!И вдруг в этот момент я почувствовал, что кто-то вложил мне в руку бумажку. Мой отец был доктором, а доктора на ошупь могут узнать деньги.По теории Дарвина я получил от отца эту способность и узнал в бумажке десять рублей. Конечно, я сразу заснул.— Браво, гипнотизёр! — закричали в публике.В зале был доктор. Он подошёл ко мне, посмотрел и сказал:— Н-да.. Заснул.— Чем это объяснить? — спросила какая-то дама.Доктор ответил:— К сожалению, у нас есть только факты, объяснения нет.У вас есть факты, а у меня — 10 рублей! Мне лучше. Спасибо гипнотизёру за эти деньги, а объяснения мне не нужны.P.S. Ну не свинство?!Только что узнал, что деньги вложил в мою руку не гипнотизёр, а Пётр Фёдорович, мой начальник.— Это, — говорит, — я сделал, чтобы проверить твою честность.. Стыдно! Нехорошо, некрасиво.— Но у меня дети, семья, — хотел объяснить я. — Мать старая, жена.. Сейчас всё так дорого..— Нехорошо, стыдно, — продолжал начальник. — Я думал, что ты честный человек, а ты..Пришлось вернуть ему деньги. Что делать? — Я на тебя не сержусь! — сказал начальник. — Но ОНА! Она тоже денег захотела. Тоже заснула!Под словом ОНА мой начальник имеет в виду свою жену Марию Никитичну.</t>
  </si>
  <si>
    <t>было 11 часов ночи. Возбужденный Митя Иванов влетел р квартиру родителей и быстро начал бегать по комнате. Родители собирались ложиться спать. Сестра лежала в кровати и читала книгу. Младшие братья уже спали.— Откуда ты? — удивились родители. — Что с тобой? — Ох, не спрашивайте! Я и представить себе не мог, что так будет! Это фантастика!Митя засмеялся и сел в кресло, потому что вдруг обнаружил, что от радости не может стоять.— Что ты имеешь в виду? Что случилось? — еще раз спросила мать.—- Это фантастика! — повторил Митя. — Вы не можете себе представить! — Вот, смотрите! — И Митя положил на стол газету.Сестра встала и подошла к брату. Младшие братья тоже проснулись.— Но что случилось? Почему ты нервничаешь? — спросил отец.— Я не нервничаю, это я от радости. — сказал Митя. — Раньше только вы знали, что живет в Москве Дмитрий Иванов, а сейчас вся Россия узнает! Обо мне сообщили в газете! — Что? Где? — Вот, в газете! Читайте!Отец Мити взял очки и начал читать: «29 декабря в 11 часов вечера Дмитрий Иванов..»— Видите, видите? Дальше!«Дмитрий Иванов выходил из ресторана, пьяный..» Все точно! — сказал Митя, — это я ходил в ресторан с Петром Ивановичем.«..выходил из ресторана пьяный, упал и попал под лошадь. О том, что случилось, оформили протокол. В полиции Дмитрий Иванов получил медицинскую помощь».— Ну, прочитали? Вся Россия обо мне знает! Дайте мне газету!Митя взял газету и положил ее в карман:— Пойду к Петровым, потом к Наталье Ивановне, Александру Васильевичу! Извините, спешу!И радостный Митя быстро ушел.</t>
  </si>
  <si>
    <t>По дачной платформе гуляла молодая пара. Они очень любили друг друга и были счастливы. Погода была прекрасная, на небе висела большая желтая луна. Она смотрела на пару, и ей, казалось, было завидно, что она одна на небе.— Как хорошо, Саша, как хорошо! — говорила жена. — Мне кажется, что мы видим все это во сне. Посмотри, какой красивый лес! А там, далеко, слышишь, идет поезд! — Да, слышу, — сказал Саша и с любовью посмотрел на жену. — Правда, очень хорошо, Варя! А что у нас сегодня на ужин? — Салат и курица. Курица маленькая, но нам достаточно. Смотри, поезд уже близко.. Как хорошо! — Посмотрим на поезд и пойдем домой, — сказал Саша, — Хорошо мы с тобой живем, Варя! Фантастически хорошо!Поезд остановился около станции.— Ах! Ах! — услышали вдруг Варя и Саша. — Смотрите, это Варя! И Саша! Вот они! Варя! Саша! Ах!Из поезда вышли две девочки, за. ними толстая немолодая женщина, за ней тощий немолодой мужчина, потом два мальчика с багажом, за ними гувернантка, за гувернанткой бабушка.— А вот и мы! Вот и мы! — сказал тощий мужчина Саше. —- Ты уже, конечно, думаешь: почему дядя не едет в гости? Коля, Костя, Нина, Ира, дети.. Целуйте кузена Сашу! Мы приехали на 4—5 дней. Ты, надеюсь, рад?Когда муж и жена увидели дядю с семьей, они пришли в ужас. Саша смотрел на дядю и с ужасом думал, что будет: он и жена отдадут гостям свои комнаты, подушки и одеяла; гости за пять минут съедят салат и курицу, кузены будут громко кричать в комнате, тетя будет с утра до вечера говорить, как она больна и какие плохие сейчас врачи..И сейчас Саша уже с ненавистью посмотрел на жену и тихо сказал:— Это они к тебе приехали! Чёрт их возьми! — Нет, к тебе! Это не мой, а твой дядя! — тоже с ненавистью ответила жена.И она с улыбкой сказала гостям:— Милости просим!Из-за облака вышла луна. Она смотрела на Сашу и Варю и, казалось, ей было приятно, что она одна, что у нее нет дяди.Саша с трудом сделал приятное лицо и сказал:— Добро пожаловать, дорогие гости!</t>
  </si>
  <si>
    <t>Зимний день.. Сильный мороз. Наденька и я стоим на высокой горе. Около нас стоят санки.— Поехали вниз, Надежда Петровна! Только один раз! С нами ничего не случится.Но Наденька боится. Она с ужасом смотрит вниз, и ей кажется, что она умрёт, если съедет с горы.— Я прошу вас! Не бойтесь!Наконец Наденька согласилась, и мы быстро летим вниз. Ветер шумит так сильно, что мы почти ничего не слышим.— Я вас люблю, Наденька, — тихо говорю я.Санки бегут медленнее, и мы, наконец, внизу.— Я никогда больше не поеду, — говорит с ужасом Наденька.Через некоторое время она внимательно смотрит на меня и хочет понять: сказал ли я четыре слова или ей показалось из-за ветра. А я стою около неё, курю и внимательно смотрю на свои перчатки.Потом мы долго гуляем около горы. Наденька грустно смотрит на меня. «Да или нет»? — этот вопрос очень волнует её. Она ждёт, когда я начну говорить первый. Она хочет что-то сказать, что-то спросить, но не знает как.— А давайте ещё раз съедем с горы! — говорит она.И мы ещё раз пошли наверх, сели на санки и полетели. И опять, когда ветер начал сильно шуметь, я тихо сказал:— Я люблю вас, Наденька.Мы внизу. Наденька смотрит на гору, потом на меня и внимательно слушает мой равнодушный голос. На её лице можно прочитать:— В чём дело? Кто сказал эти слова? Он, или мне показалось?Бедная девочка сердится и готова заплакать.— Может быть, мы пойдём домой? — говорю я.— Нет, мне нравится здесь. Поехали ещёраз!Мы летим с горы третий раз, и я вижу, что она смотрит на меня. Но я закрыл рот платком, начал кашлять, и когда подъехали к середине горы, быстро сказал:— Я люблю вас, Наденька.Наденька молчит и о чём-то думает. Я провожаю её домой. Она идёт очень медленно, и ждёт, когда я повторю эти четыре слова. Кажется, она думает:— Это не может бьггь ветер. Я не хочу, чтобы это был ветер!На другой день я получил письмо: «Если вы пойдёте гулять, заходите за мной! Н.»И мы начали гулять каждый день вместе. И каждый раз, когда мы летим с горы, я говорю; «Я люблю вас, Наденька».Скоро Наденька привыкла слушать эти слова. Она привыкла к ним, как к морфию. Она до сих пор не знает, чьи это слова, но она не может жить без них.Однажды я увидел, что Наденька сама решила съехать с горы. Она очень боится, но она должна узнать: услышит она сладкие слова без меня или нет. Наденька села на санки и полетела вниз. Я не знаю: слышит ли она что-нибудь.Наденька уже внизу. По-моему, она сама Не знает, что она слышала. Она так бояласьтам, одна, на горе, что не могла ничего слышать.Наступила весна, март. Гора стоит без снега. Мы не гуляем в парке, и Наденька уже не может услышать слова любви. Завтра я уеду в Петербург, может быть, навсегда.Как это было давно! Сейчас Наденька уже замужем, и у неё дети. Но я уверен, что время, когда мы гуляли вместе, и слова «я вас люблю» Наденька никогда не забудет.И я сейчас не понимаю, почему я говорил эти слова, зачем шутил..</t>
  </si>
  <si>
    <t>Был чудесный вечер. Я оделся и поехал к ней. Она молодая, красивая девушка с приданым тридцать тысяч. Она немного образованна и любит меня, автора, как кошка.Я нашёл её на нашей любимой скамейке.— Разве можно так опаздывать? Ведь вы знаете, как я скучаю!Я очень волновался, потому что в этот день я приехал, чтобы решить свою судьбу. Всё зависело от этого вечера.— Почему вы молчите? — спросила она.— Гм.. Я, Варвара Петровна, хочу поговорить с вами. Я не могу больше молчать.Варя тоже начала волноваться. Она знала, о чём я хотел говорить.— Зачем молчать? Рано или поздно надо открыть свои чувства. Вы, конечно, уже поняли, зачем я хожу сюда каждый день, Варвара Петровна.- Ну? — Что говорить? Люблю, и всё. Ужасно люблю! Варвара Петровна, почему вы молчите? — Что вам?- Нет?Варя улыбнулась и тихо ответила:— Почему нет?Я схватил её руку, поцеловал. В моей груди стало так тепло, как будто поставили самовар. Я понял, что Варя любит меня. И вот, когда я понял, что у меня будет хорошенькая жена, хорошие деньги и хорошая карьера, что-то случилось со мной. Я захотел показать, что у меня есть принципы.— Варвара Петровна! — начал я. — Я должен сказать вам, кто я и что я. Да, я честный человек и много работаю. У меня есть будущее.. Но я беден.. У меня ничего нет.— Я знаю, — сказала она.— Я получаю копейки за свои литературные работы. Я привык жить бедно. Я могу неделю не обедать.. Но вы! Вы, для которой немодный цветок уже большое несчастье, неужели вы согласитесь оставить всё ради меня? — У меня есть деньги! У меня приданое! — Ерунда! Что мы будем делать, когда закончатся ваши деньги? Поверьте, дорогая, я знаю, что говорю! Подумайте, пока не поздно! — У меня есть приданое! — Сколько? Двадцать, тридцать тысяч! Ха-ха! Миллион? И потом я не могу взять ваши деньги.. Нет! Никогда! Я слишком горд!Варя задумалась. Я был рад. «Если задумалась, значит, уважает меня», — думал я.Варя слушала, слушала.. Наконец она встала и сказала:— Спасибо вам. Вы хорошо сделали, что сказали мне правду. Я не могу.. Я не пара вам.. Если я пойду за вас, я обману вас. Я не могу стать вашей женой. Я не привыкла ходить пешком, люблю дорогие пирожные и потом платья.. Нет! Прощайте!И она ушла. А я? Я стоял, как дурак. Когда я пришёл в себя, я понял, что я сделал, но было уже поздно. Я вернулся домой ни счем.Через три дня я опять поехал к Варе. Мне сказали, что она больна и скоро уедет с отцом в Петербург, к бабушке.Сейчас я лежу на кровати и бью себя по голове. Читатель, как всё исправить? Как вернуть свои слова обратно? Что сказать ей и написать? Посоветуйте!</t>
  </si>
  <si>
    <t>— Как спать хочется! — думал я. — Приду с работы домой и лягу спать. Дома я быстро пообедал и через десять минут уже лежал в постели. Хорошо жить на свете!Я уже почти заснул, как вдруг кто-то громко закричал за стеной:— Иван Осипович, сюда!Я открыл глаза. В соседнем номере открыли бутылку. Я повернулся на другой бок и закрыл голову одеялом.— «Я вас любил, любовь ещё, быть может..» — запел баритон в соседнем номере.— Почему у вас нет пианино? — спросил другой голос.— Чёрт, — сказал я. — Не дадут заснуть.Открыли другую бутылку. Кто-то ходил по комнате. Кто-то закрывал и открывал дверь.Я положил на голову подушку.— Тимофей, принеси самовар! Если придёт блондин в шубе, скажи ему, что мы здесь..Я встал и постучал в стену. В соседнем номере стало тихо. Я опять закрыл глаза. Но через минуту опять начали шуметь.— Господа! — крикнул я. — Когда, наконец, это закончится? Я болен и спать хочу.— Спите, вам никто не мешает; а если вы больны, идите к доктору! «Любовь, любовь..» — баритон опять запел.— Это непорядочно, — сказал я.— Молчать! — сказал за стеной старческий голос.— А вы кто такой? — Молчать!!! — Пьяный мужик! — Молчать!!! — десять раз повторил старческий голос.Я страшно рассердился.— Если вы не замолчите, — крикнул я, — я пошлю за полицией! Тимофей! — Молчать!!! — ещё раз крикнул старческий голос.Я встал и побежал в соседний номер.Там пили. На столе стояли бутылки. На диване лежал лысый старик, а около него известная в городе кокотка-блондинка. Он лежал, смотрел на мою стену и кричал:— Молчать!!!Я открыл рот, чтобы начать скандал, и.. о ужас!!! Я узнал директора банка, где я работаю. Сон и злость немедленно слетели с Меня. Я выбежал из номера. Целый месяц директор не смотрел на меня и ничего не говорил. Наконец, он сказал мне:— Я думал, что вы сами догадаетесь.. Но я вижу, что вы не понимаете.. Мы не можем работать вместе.. Вы так испугали мою племянницу в гостинице.. Вы понимаете? Я понял, что для меня это конец.</t>
  </si>
  <si>
    <t>Максим Кузьмич Салютов был высокий широкоплечий атлет. Он был необыкновенно силён, храбр, смел и никогда ничего не боялся.Но что случилось сиим, когда он заговорил о своей любви Елене Гавриловне! Он бледнел, краснел, дрожал. Вы думаете, он боялся, что она откажет? Нет. Елена Гавриловна давно любила его и ждала предложения руки и сердца. Она, маленькая, хорошенькая брюнетка, страстно любила его и готова была каждую минуту умереть от нетерпения. Ему уже тридцать, у него не много денег, но как он красив, умён, как он танцует и ездит на лошади!Он и сам знал, что она любит его. Он был уверен в этом, но одна мысль не давала ему жить.— Будьте моей женой! — говорил он Елене Гавриловне. — Я вас люблю!И сам думал:«Могу ли я быть её мужем? Нет! Если бы она знала моё прошлое!»Но когда Елена Гавриловна тоже сказала ему, что она любит его, он почувствовал себя счастливым.Дома он думал:«Подлец я! Бесчестный человек. Я должен рассказать ей всё. Но я не сделал, и я, значит, подлец! Я расскажу ей всё до свадьбы».Но он не сделал этого. Молодые поженились. Бедный Максим Кузьмич был страшно несчастлив. «Расскажу ей всё сейчас, прямо в спальне», — решил он.Он взял её за руку и сказал:— Я должен объясниться..— Что с тобой, Макс? Ты болен? — Я должен рассказать тебе всё, Лёля.. Садись.. Ты должна знать всё о моём прошлом.Лёля сделала большие глаза и улыбнулась.— Ну, я слушаю, — сказала она.— Я родился в бедной семье. Ты ужаснёшься, когда всё узнаешь.. Когда я был мальчиком, я продавал яблоки.. груши..- Ты?! — Милая, это ещё не так ужасно. О, я несчастный! Ты разлюбишь меня, когда узнаешь! — Но что? — Когда мне было двадцать лет.. я был.. прости меня! Только не уходи от меня! Я был клоуном в цирке! — Ты?! Клоуном?И Лёля весело засмеялась.— Ха-ха-ха.. Ты был клоуном? Ты? Максимка, милый, покажи что-нибудь!Она подбежала к Салютову и обняла его..— Покажи что-нибудь, милый! — Ты смеёшься надо мной? — Ну, сделай что-нибудь! А на канате ты Умеешь ходить?Он долго стоял и ничего не понимал, почему она просит его показать что-нибудь. Но он был счастлив, что она не сердится. И Максим Кузьмич подошёл к кровати и стал на голову.— Браво, Макс! Ха-ха! Ещё!Макс сделал salto mortale..Утром родители Лёли страшно удивились, когда услышали шум наверху.— Кто там стучит? — спрашивали они друг друга.Папаша пошёл наверх. Он подошёл к двери, за которой спали молодые. Шум шёл оттуда. Папаша постоял немного, потом он осторожно открыл дверь и чуть не умер от удивления: посреди спальни Максим Кузьмич делал salto mortale, около него стояла Лёля и аплодировала. Они были счастливы.</t>
  </si>
  <si>
    <t>На сцене театра шёл спектакль. Клавдия Матвеевна Дольская-Каучукова, молодая симпатичная артистка, вбежала в свою комнату и начала быстро переодеваться. И вот, когда она осталась в костюме Евы, и взяла другое платье, она вдруг услышала чей-то вздох. Звук шёл из-под дивана.— Кто здесь?! — вскрикнула она и закрылась платьем.— Это я.. я.. — тихо сказал кто-то из- под дивана. — Не бойтесь, это я..Артистка узнала голос антрепренёра Ин- дюкова.— Вы?! — рассердилась она и покраснела, как пион. — Это значит, вы всё время лежали здесь? — Душенька моя! — зашептал Индюков, — не сердитесь! Убейте, но не шумите! Ничего я не видел, не вижу и видеть не хочу! Послушайте меня, старика. Из Москвы приехал муж моей Глашеньки, Прындин. Сейчас он в театре и ищет меня. Ужасно! Кроме Глашеньки, я ему должен ещё пять тысяч! — А мне какое дело? Убирайтесь отсюда сейчас же! — Душенька, я вас очень прошу, помогите! Где я ещё могу спрятаться, если не здесь, в вашей комнате. Он везде меня найдёт, а сюда не догадается зайти. Умоляю! — Уходите, мне пора уже одеваться. Убирайтесь, или я закричу.— Тише! Надежда вы моя! Я буду давать вам пятьдесят рублей к зарплате, только разрешите остаться здесь!Но артистка не захотела слушать. Она подбежала к двери, чтобы крикнуть.Индюков схватил её за ногу.— Семьдесят пять рублей! — Врёте! — Обещаю!Актриса немного подумала и сказала:— Ну, ладно, только потом не забудьте, что вы обещали. Можете сидеть здесь, — согласилась Дольская-Каучукова.Спектакль закончился. Артистке подарили большой букет цветов. Когда она шла к себе, за сценой она встретила Индюкова.— Вы представляете, душенька, я ошибся. Это был не Прындин.— Но вы помните, что мне обещали? — спросила артистка.— Помню, дорогая моя, но это не Прындин был, а какой-то другой человек. Почему я должен платить за него? Я честный человек, душенька. Если бы это Прындин был, то, конечно, я бы сделал, что обещал, а это кто-то неизвестный. За что же платить?</t>
  </si>
  <si>
    <t>13-го октября. Наконец и на моей улице праздник. Перед моим окном уже пятый день с утра до поздней ночи ходит высокий, статный брюнет и смотрит на наши окна. Усы — прелесть! Я делаю вид, что не вижу его.15- го. Сегодня с утра дождь, а он, бедняжка, ходит. Я послала ему воздушный поцелуй. Он улыбнулся. Кто он? Сестра Варя говорит, что он в неё влюблён и что ради неё он стоит под дождём. Какая она глупая! Как может брюнет любить брюнетку? Мама велела нам получше одеться и сидеть около окна. «Может быть, он жулик, а может быть, и порядочный господин», — сказала она.16- го. Я бросила ему записку. Он написал на стене: «Я согласен, но позже». Почему сердце так стучит?17- го. Варя завидует и ревнует. Сегодня он остановил полицейского, долго говорил ему что-то и показывал на наши окна. Интригу задумал! Подкупить хочет. Тираны, деспоты эти мужчины, но как хитры и прекрасны!18- го. Сегодня приехал ночью брат Серёжа. Как только он лёг в постель, пришла полиция и арестовала его. 19-го. Паразит! Значит, он эти двенадцать дней ждал Серёжу, который растратил казённые деньги и скрылся.Сегодня он написал на стене: «Я свободен и могу». Скотина.. Я показала ему язык.</t>
  </si>
  <si>
    <t>Вчера мы хоронили молоденькую жену нашего старого коллеги Сладкоперцева. После кладбища мы поехали к нему домой на поминки. Когда принесли блины, старик вдовец горько заплакал и сказал:— Блины такие же красивые, как и покойница.— Да, — согласились мы, — она действительно была красавица.— Да. Но, господа, любил я её не за красоту и не за хороший характер, а за то, что она никогда мне не изменяла. Ей было только двадцать, а мне скоро шестьдесят будет. Но она была мне верна!Никто, конечно, не поверил.— Вы не верите, а я вам докажу. Я слова такие знаю, это как пароль. Надо сказать эти слова и можешь спать спокойно. Жена никогда не изменит тебе.— Какие это слова? — спросили мы.Самые простые. Достаточно было сказать, что у моей жены есть любовник — начальник полиции Иван Алексеевич Залихвацкий, и уже никто и никогда не ухаживал за моей женой, потому что все боялись его гнева.— Значит, ваша жена не жила с Иваном Алексеевичем? — удивились мы.— Нет, это моя хитрость. Ну, как я обманул вас? Мы сидели и молчали, и нам было обидно.— Ну, подожди, ты увидишь, что будет, если ещё раз женишься на молоденькой девушке, — тихо сказал один из нас.</t>
  </si>
  <si>
    <t>TRKI_b2</t>
  </si>
  <si>
    <t>(Вологда — древний русский город, культурный центр, до революции — место политической ссылки)Есть три Вологды: краевая, историческая и ссыльная..Первая Вологда — это местные жители, говорящие на вологодском языке, одном из русских диалектов, где вместо «красивый» говорят «баской», а в слове «корова» не акают по-московски и не окают по-нижегородски, а оба «о» произносят как «у», что и составляет фонетическую особенность чисто вологодского произношения. Не всякий приезжий столичный житель освоится сразу с вологодскими фонетическими неожиданностями. Первая Вологда — это многочисленное крестьянство: молочницы, огородники, привлекаемые запахом легкого заработка на городском базаре.Вторая Вологда — это Вологда историческая, город церковной старины.Иван Грозный хотел сделать Вологду столицей России вместо Москвы. Москву Грозный не любил и боялся. Грозный был в Вологде не один раз. В честь царя был построен Софийский собор, и Грозный был на освящении храма. Предание говорило, что во время молебствия на ногу Грозного упал кирпич, выпавший из ноги ангела в росписи церковного потолка. Кирпич раздробил большой палец ноги царя. Грозный, напуганный приметой, изменил решение — Вологда не стала столицей России.Дело совсем не в том, что в Вологде не нашлось смелого хирурга, чтобы ампутировать раздробленный царский палец. Значение таких примет в жизни любого государя, а тем более русского самодержца, не следует преуменьшать. Ни один политик не мог бы пройти мимо такого события. Вологду царь оставил не по своему капризу, а затем, чтобы не пренебречь мнением народным.Тревога есть тревога, сигнал есть сигнал.В Вологде жил десятки лет Батюшков, великий русский поэт.. Если бы не было Пушкина, русская поэзия в лице Батюшкова, Державина, Жуковского стояла бы на своем месте. В допушкинских поэтах есть все, что дает место в мировой литературе русским именам.К высотам Грозного Вологда никогда не возвращалась. Третья Вологда обращена духовно и материально к Западу и обеим столицам — Петербургу и Москве — и тому, что стоит за этими столицами, Европе, Миру.Эту, третью, Вологду в ее живом, реальном виде составляли всегда ссыльные. Именно ссыльные вносили в климат Вологды категорию будущего времени. Споры ссыльных в философских кружках, на диспутах, лекциях — это не споры о пальце Ивана Грозного, а о будущем России, о смысле жизни. Вологда была осведомлена о Блоке и Хлебникове, не говоря уж о Горьком или Некрасове. Третья Вологда организовала народные читальни, библиотеки, кружки, кооперативы, мастерские, фабрики. Каждый уезжающий ссыльный — это было традицией — жертвовал свою всегда огромную библиотеку в книжный фонд Городской публичной библиотеки — тоже общественного предприятия, тоже гордости вологжан.</t>
  </si>
  <si>
    <t>Шла очередная конференция «Мульхаймская инициатива» (Германия). Ее гостями были молодые политики, бизнесмены, журналисты из Москвы, Пскова, Вологды.В начале конференции немецкий социолог сделал небольшое сообщение о проблемах экологического самосознания в ФРГ, что вызвало бурную дискуссию. Российская молодежь шумно реагировала на высказанные предложения отказаться от регулярного использования автотранспорта, максимально ограничить потребление электроэнергии, не покупать новую одежду и бытовую технику. Согласившись с естественной необходимостью охраны окружающей среды, россияне тем не менее вынуждены были отметить, что немецкие представления о решении экологических проблем иногда выходят за рамки здравого смысла. Так, абсурдными, по мнению гостей, были требования немецких «зеленых» повысить цену на бензин до пяти марок за литр. Вызвало удивление, как определенная часть немецкого общества устраивала демонстрации против транспортировки радиоактивных отходов. Энтузиасты ложились на рельсы, с тем чтобы не допустить проезда груза, который был защищен по всем правилам техники безопасности.Всем присутствующим было предложено стать конструкторами придуманной организаторами «мастерской будущего», в которой бы прорабатывались основные проблемы, интересующие молодежь накануне XXI века. Выяснилось, что волнующие россиян и немцев темы во многом схожи. Это бюрократизм и закоснелость мышления, безработица, преувеличение роли денег, равнодушие людей, языковые и культурные барьеры между странами.В продолжение игры организаторы встречи предложили представить участникам, что они находятся уже в четвертом тысячелетии на новой планете Венарс. Нужно было придумать какуюнибудь сумасшедшую, на первый взгляд, нереальную задачу, высказать то, о чем, может быть, тайно мечтал. Предложения немецкой стороны были, например, такими: стать министром лени и ничего не делать, отменить деньги, научиться читать мысли. Россияне хотели сделать обитаемыми планеты Солнечной системы, создать спасающее от всех болезней лекарство.Участники очень увлеклись игровым моментом. Серьезного разговора, может быть, и не получилось. Но россияне и немцы познакомились, лучше узнали друг друга, захотели в дальнейшем поддерживать контакты. И это, наверное, стало главным итогом прошедшей встречи.</t>
  </si>
  <si>
    <t>Майя рассказывала о Пушкине. Она даже внешне изменилась — лицом стала старше, во взгляде убежденная смелость, а меж густых бровей напряженная складочка. То, что говорила Майя, и в самом деле было откровением. Полное впечатление, что она лично знала погибшего более века тому назад поэта, знала всех его родственников, друзей и даже его самые сокровенные мысли.И Михайловское ожило для нас еще до того, как мы увидели его своими глазами.Ровно сто пятьдесят лет тому назад, 9 августа 1825 года, в коляске, собравшей пыль российских дорог юга и севера, он въехал сюда, в родовое имение Ганнибалов «с калиткой ветхою, обрушенным забором». Строго было наказано: «Нигде не останавливаться в пути!» И коллежский секретарь, вычеркнутый по приказу императора из списков чиновников министерства иностранных дел, вынужден был спешить в ссылку.За спиной осталась солнечная беспокойная Одесса. Остались проницательные, любящие поэзию друзья, обаятельные, тонко чувствующие женщины. И театр..И вот глухая псковская деревня: сумрачный бор, тощие пашни, свинцовая вода озера. «Все мрачную тоску на душу мне наводит..»Так же сумрачен бор, но теперь здесь музей. Безвозвратно уничтожена самая характерная особенность этого уголка старой России— тишина, окружавшая опального гения. Автобус за автобусом, легковые машины, мотоциклы, велосипеды везут сюда туристов: экскурсии, дикариодиночки, дамы в брючных костюмах, темных очках, девицы в заношенных шортах, молодящиеся старики и бородатые юнцы с рюкзаками на плечах. Русская речь перемешана со всеми языками мира. Век девятнадцатый погребен под веком двадцатым, трудно докопаться до былого.Но мы терпеливы, дождались вечера. Ушли экскурсионные автобусы, стало пусто и тихо вокруг.Мы поднялись на гору. Вышли к обрыву. К знаменитой онегинской скамье. Здесь любил сидеть поэт и «даль свободного романа, как сквозь магический кристалл, еще неясно различал». Уселись рядком на этой скамье и мы, надолго притихли.Длинные вечерние тени пересекали зеленый луг с текущей по нему речкой, темнел Михайловский бор, в дымке утопали дали. Лицом к лицу, как и он полтораста лет тому назад, с бытием.«Оракулы веков, здесь вопрошаю вас!»Он был очень юн, когда написал эти строки, ему едва исполнилось двадцать лет. Он стал одним из тех, чей голос несется через столетия ко мне, биологу XX века, занимающемуся странным для Пушкина делом.Он, собственно, учил простому — как любить и ненавидеть, что прощать и к чему быть беспощадным, уметь чувствовать и поступать.Но простое не значит легкое, к простоте, как правило, пробиваются через путаницу сложного. И я не могу похвалиться, что я достиг нужной простоты в отношениях с другими людьми. И никак не поручусь, что у меня с Майей не возникнут сложности. Мне кажется, что нельзя любить сильнее, чем люблю ее я. Мне кажется, но.. Могу ли я, если вдруг она от меня отвернется, сказать ей с таким великодушием, как когда-то сказал Пушкин:Я вас любил так искренно, так нежно,Как дай вам Бог любимой быть другим.Ой нет, не убежден.Я сидел на краю онегинской скамьи и смотрел вниз. Тени накрывали зеленый луг, темнел на закатном солнце Михайловский бор. Достойный ли я ученик тех великих, что учили чувствовать благородно и поступать правильно?Как я проживу свою жизнь? Не наделаю ли непоправимых ошибок?Не обману ли я надежды Майи, встречей и сближением с которой считаю себя не по заслугам осчастливленным?Я оглянулся на Майю, ее профиль был строг и чист, глаза устремлены вдаль, губы в скорбном изломе, руки сцеплены на коленях. О чем она думает? Не о том ли самом, что и я?Спасибо Майе, она подарила мне эту очищающую минуту! Буду помнить ее всю жизнь.</t>
  </si>
  <si>
    <t>cmo_b2</t>
  </si>
  <si>
    <t>АНТОХА (по. А. Анохину)Жена ушла от него три года назад, когда надоели ей его грубость, долгие шатания по лесу, маленький заработок и частые выпивки. Ушла спокойно, без слёз и долгих разговоров. Просто собрала чемодан, сходила к соседу шофёру: попросила, чтобы по дороге в город заехал за ней. А потом уехала. И тогда он запил по-настоящему. Тоскливо ему стало сидеть дома после долгой и тяжёлой работы в лесу.Он напивался тяжело, грубо и грязно ругался, иногда жестоко дрался. Приходя домой, падал на кровать и долго не мог заснуть.Ночью под окно к Антохе часто приходил сторож старик Тихон. Он облокачивался на подоконник и начинал: «Вот помню, когда я молодой был, здоровый и красивый парень…» И начинались бесконечные рассказы. Антоша не слушал, но на душе становилось спокойнее и он засыпал крепким сном лесовика. А утром просыпался под звон церковных колоколов. Он долго ходил по избе, как проснувшийся не вовремя медведь.Приходила соседкастаруха, приносила молоко. говорила: «Как же ты, милок, один живёшь?» потом садилась на стул. Хотелось поговорить старухе, и она рассказывала о муже – знаменитом в округе печнике. Помнила она мужа иногда весёлым и добрым, а иногда угрюмым и жестоким, но всегда пьяным. Потом старуха уходила, а Антоха шёл в лес, к реке.И сегодня всё было как всегда. Он медленно шёл по берегу реки, где на маленьком пляже уже появились дачники. Женщины поднимали головы. Антоха нравился женщинам. Нравилась им его сила и дикость. И он понимал это – под взглядами шёл ещё ленивее.Иногда женщины приходили в его дом и оставались на ночь. И утром, как после удачной охоты, он чувствовал радость и усталость. Но было и немного неприятно, что всё так просто и что никто никому ничего не должен. На пляже он никогда не купался. Он мог целыми неделями спать в лесу, не раздеваясь, есть из одной миски со своей собакой, но не мог лечь в песок, где за минуту до него кто-то лежал. Ему казалось, что он ложится в чужую постель.Всю жизнь он провёл в лесу, там работал. Кажется, давно ему должно всё это надоесть. Но не надоедало. И он любил по-шататься по лесу просто так, без дела…«Как пройти к посёлку?» и больше ничего она не спросила. Голос был бесцветный. Чувствовалось, что ей было всё равно, ответят ей или нет. Не ответят – она найдёт дорогу сама или спросит у кого-нибудь другого. Она даже не посмотрела на Антоху. Наверное, она сошла здесь на шоссе с попутки, и ей нужно было в посёлок. Глаза её не выражали ничего: ни просьбы, ни приказания. И именно это на него подействовало. Он уже заметил, что она из города. Здесь, в лесу он чувствовал себя хозяином и уже собирался попаясничать. Это обычно нравилось дачницам. Но вдруг он увидел её глаза, и ничего не сказал, а просто показал вдоль дорожки, по направлению своего пути, как бы приглашая идти с ним. Она взглянула на него быстрым, внимательным, как при проверке документов, взглядом. Она сразу почувствовала в нём что-то близкое, такую же одинокую усталую душу. Уже через минуту она рассказывала о цели своего приезда, о своей нелёгкой жизни, о том, что накопила немного денег и решила хоть одно лето пожить на даче и отдохнуть хоть раз в жизни по-настоящему. Главное – дочь, её врождённая хромота. У неё совсем нет товарищей. Дети, сами того не понимая, всё время обижают её.Видно было, что обо всём этом она говорит впервые, потому что почувствовала, что этот незнакомый человек поймёт её. А он молча слушал её, смотрел на уже немолодую, за тридцать, усталую женщину. Иногда их глаза встречались, и каждый чувствовал в глазах другого что-то близкое и нужное. Он предложил ей не снимать никакой дачи, а просто жить у него. Он боялся, что она неправильно его поймёт, поэтому он долго объяснял, что сам он дома почти не бывает. Дом всё равно пустой, а ей лучше будет, потому что платить не нужно… Он смутился, но она посмотрела на него успокаивающе и твёрдо, как будто говорила: « Пусть будет так, как будет».На другой день они переехали – она и дочь, хромая девочка, лет двенадцати с умными, жёсткими глазами на некрасивом лице.В этот же день ушёл в лес. Старики, греющиеся на солнышке возле соседнего дома, пожелали ему счастливого пути, а потом долго смотрели вслед. А местный философ старик Артамоныч пытался связать приезд этих двоих с тем, что вчера Антоха весь вечер был трезвым.</t>
  </si>
  <si>
    <t>Всемирно известное, самое глубокое на свете озеро Байкал лежит на юговостоке Сибири на высоте 456 метров и окружено горами. Его глубина 1620 метров. В озеро впадает 336 больших и маленьких рек, в том числе Ангара, Баргузин и другие. На озере 27 островов, самый большой – остров Ольхон. Замерзает в январе и вскрывается в мае. ( из Советского энциклопедического словаря) БАЙКАЛ ( по В. Распутину) Одно из первых сообщений о Байкале появилось в России в 1662 году: «Около него горы высокие, каменные, не видел таких нигде.Наверху палатки, ворота, ограда каменная и дворы. Птиц много, лебеди и утки по морю, как снег… Рыбы разной много. И всё там Христом сделано для людей, чтобы они спокойные были и Бога благодарили». «Святое море», «святое озеро», «святая вода» так называли Байкал с давних времён. Люди всегда восхищались этим необыкновенным озером. Размер Байкала сравнивают с Каспийским морем. Пятая часть пресной воды всей нашей планеты находится в этом озере. В Байкале живут рыбы и растения, которые больше нигде не встречаются. Байкал часто называют жемчужиной Сибири. Лето, август – самое лучшее время на Байкале. Кажется, что даже камень цветёт. Байкал спокоен, на его берегах на каждом шагу встречаются ягоды – то малина, то смородина красная и чёрная, то жимолость… Погода стоит безветренная, солнечная, тёплая. Вода нагревается не меньше, чем на курортах Чёрного моря. С гор дует тёплый ветер, который приносит аромат разных трав; но иногда вдруг налетает прохладный ветер с рек, впадающих в Байкал. Вода такая прозрачная, что кажется там, где глубина четыре метра и больше, можно рукой достать камешек со дна. Но если Байкал сердится, он способен принести множество бед, ведь волны иногда достигают шести метров. Байкал огромен и загадочен. Кажется, что он должен пугать и подавлять человека. Но на самом деле люди испытывают здесь чувство радости и близости с природой. Вернувшись однажды с прогулки по берегам Байкала, Лев Николаевич Толстой записал: «Неужели может среди этой природы удержаться в человеке чувство злобы…? Всё недоброе в сердце человека должно исчезнуть …» Байкал создан природой для того, чтобы мы могли из него вволю пить по-настоящему чистую воду, любоваться его необычайной красотой и дышать его прозрачным воздухом. Человек должен сделать всё, чтобы вода его оставалась чистой, красота непогубленной, воздух незасоренным, а жизнь в нём и вокруг него неиспорченной. Это прежде всего необходимо нам. Байкал давно уже стал символом наших отношений с природой. Трудно не повторить ещё и ещё раз: как хорошо, что у нас есть Байкал. Могучий, богатый, красивый, царственный и неоткрытый – как хорошо, что он у нас есть!</t>
  </si>
  <si>
    <t>Всё чаще по ночам подкрадывается ко мне одиночество, такое чуждое и непонятное прежде чувство. Оно возникает обычно около полуночи, когда замирает всё живое, утихают все шумы. Оно настигает меня внезапно, пытаясь загнать в угол. Едва нахожу в себе силы вырваться из его тисков и выскакиваю за дверь, забыв погасить свет. Вхожу в лифт, спускаюсь, затаив дыхание, с пятнадцатого этажа на первый. Прекрасно знаю, что если ночью застрянешь в этом скрипучем катафалке, то скорее умрёшь, чем коголибо дозовёшься. Сажусь в машину и тут же включаю мотор. Его тихий рокот мгновенно успокаивает меня. Посмеиваясь над своей глупостью, медленно трогаюсь с места. Что со мной происходит, не пойму, наверное, после развода с женой сдали нервы.Шины шуршат мягко и монотонно, как дождь. В это время открыт, пожалуй, только ночной ресторан гостиницы «София». Оставив машину, как всегда, на площади, не особенно решительно вхожу в роскошный лифт. Я почти совсем успокоился, и мне уже не хотелось идти в ресторан. Я не любитель выпить, не люблю шумных компаний, пьяных болтунов и подхалимов. И всё-таки это, можно сказать, моя постоянная среда, к ней влечёт меня инерция повседневности. По натуре я человек замкнутый, даже хмурый, губы у меня всегда сжаты. Знаю, что вызываю расположение, но не понимаю почему. Похоже, что люди молчаливые, лишь время от времени изрекающие едкий парадокс, вызывают больший интерес, чем записные остряки, вроде тех, что постоянно окружают мою жену. Я прошёл через зал, стараясь не смотреть по сторонам, и сел за столик в самой его глубине. Но вместо того, чтобы окончательно успокоиться, почувствовал себя в каком-то странном вакууме. Заказал белый итальянский вермут. Выпил рюмку вермута, потом чистое, с одним кусочком льда, виски. По телу разлилось приятное тепло. Товарищ Манев, вас приглашают за длинный стол, вежливо сказал подошедший ко мне официант.Никакого длинного стола я, проходя, не заметил. Кто приглашает? Большой Жан.Я с раздражением вздохнул. Большой Жан был мой портной. Он считается одним из лучших софийских портных. У него бывают хорошие ткани, которые он приберегает для своих лучших клиентов. Если я вхожу в их число, то он не простит мне отказа. Скажите, что сейчас приду, ответил я.Доел, не торопясь холодную телятину и мрачно направился к столу, за который меня пригласили. Да, Жан действительно собрал с десяток своих почитателей и клиентов. Завидев меня, он встал в своём безукоризненно отглаженном костюме немыслимого сиреневого цвета. Этот человек, с таким вкусом одевавший других, совершенно не умел одеваться сам. Представлять моего гостя, думаю, нет необходимости, вы все его знаете.Вряд ли, с досадой подумал я, садясь на почётное место рядом с ним. Я не эстрадный композитор, чтобы на меня с восторгом глазели девушки в модных кафе. И всё же, я увидел за столом несколько знакомых физиономий: одного режиссёра со студии мультфильмов, барменшу из дневного бара. Как часто теперь бывает, женщин было больше, чем мужчин , и они вовсю веселились, алкоголь уже успел сделать их голоса не в меру громкими и визгливыми, В конце концов я сам виноват, даже острый кинжал одиночества не так страшен, как подвыпившая, шумная и скучная компания.Я старался смотреть только в рюмку, не отвечать на вопросы, не улыбаться, не проявлять излишнего интереса ни к кому и ни к чему. В общем, смертельно скучал. И этот вечер, наверно, бесследно исчез бы из моей памяти, не случись нечто необычное. Но это случилось немного позже, а сейчас я сидел, изнывая от скуки, не ведая, что меня ждёт. Я отсидел положенное воспитанному человеку время, встал, извинился и ушёл.На улице заметно похолодало, ветер гнал низко над городом жёлтые рваные тучи. Я был в одном костюме, и поэтому поспешил сесть в машину. Но едва проехав несколько метров, почувствовал, что за спиной у меня кто-то шевелится. Я так испугался, что остановил машину и резко обернулся назад. С заднего сиденья на меня уставилось женское лицо, продолговатое, бледное, с расширенными от испуга глазами. Я не поверил своим глазам. Что вы здесь делаете? – крикнул я со злостью.Впрочем, я не столько разозлился на неё, сколько устыдился своего страха. Хотя было от чего разозлиться – с какой стати она забралась без спросу в мою машину. Ничего, я ждала вас, испуганно ответила она, но вы сразу поехали. Зачем вы ждали меня? А вы меня не узнаёте? – спросила она удивлённо. Откуда мне вас знать? – ответил я почти грубо.Конечно, не в таком тоне следует разговаривать с молоденькими девушками, А она и впрямь была молоденькой, лет двадцати, не больше. Мы же с вами сидели за одним столом в ресторане. И вы на меня ещё с интересом поглядели.Что за ерунда – с интересом! Может, и посмотрел, но только уж наверняка думал о чёмто другом. Ну, положим! Но это ещё не причина, чтобы забираться в чужую машину,Злость моя прошла, осталась лёгкая досада. Но я ждала вас, пояснила она. – Вы же сказали, что уходите. А на улице очень холодно. А как вы догадались, что это моя машина? Другого «пежо» не было… И дверца была не заперта. Ну, ладно. Только позвольте вас спросить, зачем же вы меня ждали? Я хотела попросить вас отвезти меня домой. Уже поздно, и трамваи не ходят.Ну и ну! Не такой уж глупый предлог. А где вы живёте? Возле центральной тюрьмы. Вот что, девушка, сказал я уже другим тоном. – Вы сами видели, что я выпил не одну рюмку. Как я поеду через весь город в таком состоянии. Представьте, что меня остановит автоинспектор. Но вы ведь всё равно собирались ехать на машине? – удивилась она. Да, конечно. Но я собирался ехать по боковым тёмным улицам. Вы правы, ничего не поделаешь, ответила она покорно и взялась за ручку дверцы.Позднее, когда эта невзрачная и нескладная девчонка неведомо как сделается частью моей жизни, её тихая покорность будет надрывать мне сердце. Подождите! – сказал я. – Куда это вы собрались? Но раз нельзя! Я вас подвезу хотя бы до стоянки такси. Спасибо, не нужно!И вышла из машины. Увидев её понурую, какую-то неловкую походку, я помимо своей воли выскочил из машины. Когда я нагнал её, она плакала, правда, беззвучно, но слёзы ручьём текли по её лицу. Я совсем растерялся. Человек я довольно холодный и не слишком мягкий, но женских слёз не переношу, они всегда меня трогают. Похоже, что девушка была не из тех, за кого я её принимал. Если у вас нет денег на такси, сказал я, я вам с удовольствием одолжу. Не пойдёте же вы ночью пешком. Нет, нет! – воскликнула она. – Не нужно!Ещё и гордая! Если б она не плакала, я бы её опять отчитал, гордая, а забирается в чужие машины! Хорошо, пойдёмте, я вас отвезу! – сказал я. – Пока вы не утонули в слезах.И сердито зашагал к машине. Но не услышал шагов позади себя. Я обернулся, она стояла ко мне спиной и смотрела в небо так, словно собиралась взлететь. Мне даже почудилось, что её вотвот унесёт ветром – такой лёгкой и бесплотной показалась мне она. Ну что же вы? спросил я нетерпеливо.Она послушно двинулась ко мне, но вдруг остановилась в нерешительности. Не могу я вернуться домой, сказала она. Я боюсь… Кого? Матери…Она меня так поздно не пустит. Да если и пустит, я к ней не пойду. Вы не представляете, что она за человек! – В голосе её прозвучало неподдельное отвращение. Тогда зачем же вы передо мной комедию ломаете?Она опять смущённо моргнула и скала просто: А я… я думала, вы меня пригласите…Сейчас уже не помню, что я тогда почувствовал. Я не был ни взволнован, ни возмущён, ни даже удивлён. Я не испытывал неприязни к ней. И уж, конечно, нельзя сказать, что она мне понравилась. Я смотрел, как она стоит, такая невесомая, легко одетая, как ветер треплет и облепляет юбку вокруг её узких бёдер. В её словах не чувствовалось ни стыдливости, ни робости, но в то же время и никакой испорченности, словно она говорила не со мной, а со своей тёткой. И тогда во мне всколыхнулась то ли жалость, то ли какое-то другое, не очень понятное, но всё же естественное чувство. Я вздохнул, пожал плечами и пробормотал: Тогда поедем! Не оставлять же вас на улице.Лицо её сразу же просияло, словно ветер рукой стёр с него слёзы. Случай был явно невинный, и в то же время гораздо сложнее, чем я представлял. В тот момент я не пытался вникать в эти сложности. Да и как понять современных девушек, когда они сами себя не понимают. Как вас зовут? – спросил я. Доротея… Ну, хорошо, Доротея, похоже, вы коечто знаете обо мне. Как меня зовут, марку моей машины. А как вы узнали, что моя жена не выгонит вас, если мы явимся ко мне домой? А вы разведённый, ответила она. – И живёте совсем один. А откуда вам известно? За столом, пока вы не подошли, Жан рассказывал про вас. Хвалил, конечно. Сказал, между прочим, что вы вспыльчивый, но очень добрый.Да, ясно. Как я сразу не догадался? Девушка была, пожалуй, не так проста, как представлялось на первый взгляд. Ведь сообразила же она, как ей надо было действовать. И не затеяла ли она какую-то весьма тонкую, с далёким прицелом игру? Не исключено. Только одно я чётко сознавал в тот момент – несмотря ни на что, в ней не было ни хитрости, ни расчётливости. Впрочем, этому поколению настолько чужды угрызения, что ему нет нужды тонко лгать и притворяться.Мы сели в машину, я снова позволил ей устроиться на заднем сиденье. Она забилась в угол, и я даже в зеркальце не мог её видеть. Молчала, может быть, дремала.Лифт, слава богу, работал. Я открыл дверь. А у вас свет горит! Удивлённо сказала она. – Может, ваша жена пришла? Не волнуйтесь, ответил я шутливо. В любом случае влетит мне, а не вам.Только теперь я смог её рассмотреть. Она шла впереди меня немного странной походкой – очень лёгкой и одновременно скованной – как голубь или чайка, осторожно ступающая по мокрому прибрежному песку. На ней была дешёвая лёгкая юбочка и чёрная безрукавка. Ноги без чулок, хотя весна в этом году довольно прохладная. Не было у неё ни карманов, ни сумочки, ни ключа, ни даже носового платка в руках – она и впрямь походила на птичку божию, что спит на ветках деревьев. Доротея опасливо оглядела комнату, потом посмотрела на меня своими прозрачными глазами. Как у вас хорошо! – воскликнула она с восхищением. Не нахожу…И правда, ничего особенного. Я не питаю слабости к вещам, а лучшие из них забрала моя жена, и, разумеется, по праву, потому что она сама их покупала. Остались несколько хороших картин, рояль и на полу великолепный венский палас нежноапельсинового цвета. Это ваш рояль? спросила она. – Я хочу сказать – вы на нём играете? Да, на нём… А он не слишком старый? – спросила она разочарованно. Ничего, работать можно.Она снова подняла на меня прозрачные глаза. Её застенчивость окончательно исчезла, теперь она держалась непринуждённо, словно у себя дома. Сыграйте мне что-нибудь, попросила она. – Хоть немножко… Но ваше. Зачем это вам? Я хочу понять, что вы за человек. Правда, я в музыке не очень разбираюсь. Но это неважно.Интересно, что она могла понять по короткому отрывку? Но от женщин, как я уверился за свою довольно долгую жизнь, всего можно было ожидать Как от моей жены, например. Она ушла от меня совершенно неожиданно, без какихлибо особых причин. Или, по крайней мере, мне так кажется. Не было ни повода, ни оснований, не было даже банального скандала или слёз, полагающихся в таких случаях, она простонапросто взяла и ушла. Оставшись один, я сначала работал намного плодотворнее, чем раньше, и некоторые критики утверждали, что я в расцвете своего таланта.Доротея стояла передо мной и ждала. Поздно, сказал я неуверенно. – Разбудим соседей. А вы тихонечко! – опять попросила она. Никто не услышит.Я задумался. Два дня тому назад я закончил одну вещицу, но ещё не понял, звучит ли она. Нарочно отложил её на некоторое время, чтобы потом взглянуть на неё свежим взглядом. Когда я работал над ней, какой-то внутренний голос ликовал во мне. А это уже немало. Я довольно трезво оцениваю своё творчество и полагаюсь больше на музыкальную культуру, чем на вдохновение. по-моему, рассчитывать на один талант – всё равно что думать, будто ветер может сдвинуть с места грузовик. Тогда садитесь, сказал я. А где мне сесть? Где хотите.И тогда она села на оказавшийся рядом пуф. Скорее не села, а опустилась на краешек, как озябший воробей. Впрочем, едва коснувшись клавиш, я тотчас забыл об её присутствии. Я всегда проигрываю ночью то, что сочинил днём. Мне плохо работается при дневном свете, и вообще я не люблю ясной солнечной погоды. по-настоящему я могу воспринимать свою музыку лишь ночью или пасмурным дождливым днём, когда солнечный свет и яркие краски природы не режут глаза.И сейчас, играя, я снова ощутил в душе тихие всплески ликования. Увлёкся и проиграл всё до конца. Поднял голову, взглянул на неё. Понравилось? – спросил я шутя. Очень! – воскликнула она. А знаете, как это называется? Знаю! – просто ответила она. – Кастильские ночи.Если бы она меня укусила, я был бы меньше поражён. Дело в том, что пьеса действительно называлась «Кастильские ночи». Но кроме меня, об этом не знала ни одна живая душа. Заглавие не было написано. Я смотрел на неё так, словно передо мной был не человек, а привидение. А откуда вы знаете? наконец выговорил я. Просто знаю…И не обращая внимания на мой ошарашенный вид, она добавила: Я не такая как все… Я сумасшедшая…</t>
  </si>
  <si>
    <t>Я не очень молод. Но и не стар, прошлой осенью достиг сорока лет, что в наше время называется зрелостью. Считаюсь одним из лучших создателей музыки для кино. Не бог весть какая похвала, но зато никаких материальный затруднений. Написал я и несколько более серьёзных вещей, дветри из них широко известны.От природы я человек здравомыслящий, помимо музыки интересуюсь космогонией и астрофизикой, даже математикой, которую считаю основой всех серьёзных наук. И полагаю, что сущность природы, и в том числе искусства, составляет гармония. В этом я уверился, изучая простейшие законы природы. И если в чёмто я не могу отыскать гармонии, значит, это нечто ненормальное, или несовершенное, или непостижимое для меня.Говорю всё это, чтобы стало понятно, в каком затруднительном положении я вдруг очутился. Но всё же я не мальчик, и быстро овладев собой, я спокойно прошёлся по комнате. А кто вам сказал, что вы не как все? Мой врач Юрукова, ответила она, и лицо её оживилось. – Мне даже жить негде, я живу в сумасшедшем доме. Поэтому мне и некуда было ехать. А это с вами часто случается? Ну… чтобы вы не возвращались? Не очень часто. И она на меня никогда не сердится. Но другие, конечно, ругаются, особенно один врач, Стрезов. Говорит: у нас больница, а не пансион.Я улыбнулся, и она поспешила добавить: Я понимаю, что без дисциплины нельзя. Но не могу не убегать. Кому не хочется быть таким, как все?Я озадаченно посмотрел на неё. Она рассуждала абсолютно разумно, лицо её в этот миг казалось спокойным и чистым. Уж не разыгрывает ли она меня? А вы разве не такая, как все? Не совсем, у меня ведь бывали приступы. Про раздвоение личности слышали, конечно? Но когда это со мной происходит, я всё-таки понимаю, где настоящее, а где выдуманное.Воспоминания, по-видимому, были мучительны для неё, потому что на лицо её словно набежала тень. Я понял, что должен отвлечь её от неприятной темы. А кто вас туда пригласил? В ресторан, я хочу сказать? Никто. Как никто? Так… никто! Мне иногда хочется побыть в красивом месте, среди нарядных людей, тогда я начинаю думать, что и я красивая и нормальная. Я пошла в ресторан и села за первый попавшийся столик. Это так легко. И каждый думал, что меня пригласил кто-то другой. Не так уж и легко, заметил я. Не легко для таких воспитанных людей, как вы. Я могу позволить себе такое. Потому и в машину к вам залезла. А что мне ещё оставалось делать? Да, конечно, ответил я на этот раз совсем уж мягко. И немного помолчав, спросил: Скажите всё-таки, как вы догадались про «Кастильские ночи»? Не знаю! – проговорила она нехотя. – Сама не всегда понимаю, как это у меня получается… Да и зачем понимать…Да, большего от неё, пожалуй, не добьёшься. И потому я прибавил не слишком вежливо: Будешь спать здесь, в гостиной. Бельё вот тут в шкафу. Я думаю, ты сама управишься. Конечно, ответила она, смутившись.У неё было очень выразительное лицо, по нему можно было читать, как по книге.Я ушёл в спальню, но долго не мог заснуть. Старался понять, чем объясняется её невероятная интуиция. Безусловно, то, что я сыграл, напоминало что-то испанское. Но так отдалённо, почти неуловимо. Это мог определить по отдельным интонациям только очень хороший специалист.Однако откуда у моей гостьи возникли ассоциации с чем-то испанским? Может, она и вправду сама не знала. Наконец, я заснул, а когда утром проснулся, её и след простыл. Можно было подумать, что мне всё это приснилось, если бы она впопыхах не застелила диван одеялом наизнанку. Я посмотрел, не оставила ли она записки. Записки не было. Что с неё взять, но всё же я ощутил в душе какую-то пустоту.</t>
  </si>
  <si>
    <t>Так прошло три дня. В субботу вечером меня снова потянуло в ночной ресторан, хотя никакого чувства одиночества я не испытывал. Я сел за тот же столик. Я не хотел признаваться самому себе, зачем пришёл сюда. И почему не позвал с собой кого-нибудь из друзей. Потому ли, что у меня их просто не было? Или потому что, какая-то тайная надежда жила во мне. В понедельник я позвонил в институт доктору Юруковой. Да, я о вас знаю, ответила она, нисколько не удивившись. – Доротея мне рассказывала… Отчего же, конечно, приходите. У меня к вам просьба.Когда я подъехал к зданию больницы, оно показалось мне ужасно неуютным и безобразным. Никто не знал, где кабинет Юруковой, и я долго бегал по этажам, пока какая-то санитарка не указала мне на одну из бесчисленных дверей без номера и без таблички. Постучавшись, я вошёл. За столом сидела уже немолодая женщина в белом халате. Я хотел бы поговорить о Доротее, сказал я. И о состоянии её здоровья. Если это, конечно, не противоречит врачебной практике. У меня нет тайн, сказала Юрукова. – Но похоже, что Доротея вас потрясла. Если вы полагаете, что она меня напугала… начал было я. А в машине? Она вам всё рассказала? Такой у нас уговор, ответила она. Вы поступили в тот вечер очень тактично. И очень человечно. Так что у меня нет причин что-то скрывать от вас. В данный момент она практически здорова. Я наблюдаю её лет шесть, у неё периодически бывали лёгкие приступы шизофрении. Чтобы вам стало понятнее, я назову их навязчивыми идеями. Она воображает себя одной из героинь тех книг, которые читает. Но вот уже шесть месяцев, как у неё не было никаких рецидивов. Совсем никаких? Можно считать никаких… В чём по-вашему, причина её болезни?Она бросила на меня быстрый, еле уловимый взгляд, так, словно алмазный резец коснулся стекла. Об этом я вам тоже скажу, ответила она сдержанно. – Пожалуй, лучше, чтобы вы знали. В детстве она пережила сильное душевное потрясение. Когда ей было 1адцать лет, легковая машина буквально у неё на глазах задавила отца. Он тут же скончался. Мать вышла замуж, жизнь в новой семье скоро стала невыносимой. Но сейчас она чувствует себя хорошо, тьфу, тьфу, чтоб не сглазить! Если только что-то не вызовет новый стресс.Она замолчала, не глядя на меня, но в голосе её я отчётливо уловил предупредительные нотки. Почему вы её не выпишете? – спросил я. А где ей жить? С такой матерью, которая хуже мачехи? Придумываю всякие предлоги, чтобы удержать её здесь. Будто она мне нужна для научного эксперимента… Трудовая терапия и прочее… Но так вечно не может продолжаться, эта обстановка становится для неё опасной, Страшно подумать, что ждёт её в будущем.Я тоже слегка испугался. Не слишком ли легкомысленно вступил я на неизведанный путь? Что, в сущности, привело меня сюда – желание нажить неприятности? И только я подумал, как бы мне поделикатнее ретироваться, как она неожиданно спросила: Вы вроде бы тоже хотели что-то сказать? Да, да…И с преувеличенным оживлением описал ей, как Доротея угадала название моих «Кастильских ночей», скорее почувствовав, чем осознав, что мой рассказ не произвёл на неё особого впечатления. Впрочем, как я теперь сам понимаю, говорил я довольно сбивчиво. Ничего странного, спокойно сказала Юрукова. – Просто она прочитала ваши мысли. Сначала это меня поражало, но потом я привыкла. И вы говорите, что здесь нет ничего странного? – удивлённо посмотрел я на неё. Телепатия – не досужие выдумки… У Доротеи редко, но бывают поразительные догадки. Как знать, может, через несколько веков телепатия будет нормальной формой общения между людьми. Да, через несколько веков, возможно, пробормотал я. – Но мы пока что живём в двадцатом веке… Да и вряд ли она знает, где эта Кастилия. Вы её недооцениваете, а ведь она много читает. Она хватается за всё, что попадётся, даже за мои медицинские книги. При своей удивительной памяти она знает некоторые вещи лучше многих моих коллег… Наверно, это не так уж трудно, улыбнулся я. Но моя собеседница словно не поняла моего намёка. Притом память у неё не механическая, продолжала она. – Интуиция отлично помогает ей там, где не хватает знаний или логики. Вообще Доротея очень интересная девушка. С характером…Этого я уж никак не ожидал услышать. Мне она показалась очень робкой, ответил я. Ну, нахальной её не назовёшь. Но если вы полагаете, что она слабая, то сильно ошибаетесь. Она даже физически весьма вынослива. Её сослуживцы удивляются, как легко она управляется с прессом. А где она работает? В мастерской. Штампует детали. Или что-то в этом роде. Работа как работа, но мне думается, для неё не совсем подходящая. Слишком однообразная, не требующая воображения. А оно у неё слишком живое, ему беспрерывно нужна пища. Его нужно чемнибудь населить, но ни в коем случае не химерами. Вот поэтому я и хотела вас попросить. Вы человек со связями, не могли бы вы найти для неё более подходящую работу? Какую, например? Например, делать куклы. Или расписывать чашки, вазы, тарелки. У неё золотые руки. Постараюсь, ответил я. – Только не говорите пока ей. Не хочется её огорчать, если ничего не выйдет. Она не огорчится. Ей сейчас всё равно, где работать и сколько получать. Для неё деньги просто бумажки. В житейских делах она очень непрактична. Ну, не совсем! В ту ночь она прекрасно сориентировалась в обстановке. Это скорее инстинкт. Там, где разум бессилен, природа мобилизует подспудные и таинственные силы. Нечто подобное я часто наблюдала у моих пациентов. И как врач не могла найти этому объяснения.Я ушёл из клиники в полном смятении.</t>
  </si>
  <si>
    <t>Прошла ещё неделя. Единственным моим достижением за это время было то, что раз и навсегда из моего дома было изгнано одиночество. Я уже был не один. Доротея словно незримо жила во мне и рядом со мной. Я ловил себя на том, что мысленно веду бесконечные разговоры, но не с нею, а с самим собой. Пытался понять, что же произошло. Ничего не изменилось, кроме того, что я был не одинок. Доротея прогнала одиночествокак-то ночью, лёжа в постели, я силился припомнить её лицо. И странное дело, я не мог себе представить чётко и определённо ни одной его черты. Нет, она не была безликой, этого про неё никак нельзя было сказать. Вот припоминаю – нос у неё длинноват, губы узкие и бледные, волосы, как у Моны Лизы. И всё же это не были определённые черты – лицо у неё непрерывно менялось, точно поверхность реки, которая то сверкает солнечными бликами, то темнеет над глубокими омутами. Лицо её словно отражало внешний мир, не выражая ничего своего, наверно, в этом заключалась его изменчивость и загадочность.С того вечера, когда мы впервые встретились, прошло более года. Теперь она мертва, и я с ужасом и мучительной горечью чувствую, что так и не могу припомнить её лица, хотя столько странного, необычайного случилось с нами. Я не только не помнил её лица, у меня не осталось от неё ничего, никакой вещи, никакого следа. Словно её и не существовало, хотя в этом мире подобной ей не было. Теперь можно сомневаться во всём. И ничему не верить. Ничему, кроме её правды.Итак, мне неожиданно быстро и легко удалось выполнить то, о чём меня просила Юрукова. Я тотчас же ей позвонил, и она искренне обрадовалась. И, конечно, обещала сейчас же прислать ко мне Доротею. Но Доротея не появлялась несколько дней.Наконец она позвонила. Ты куда пропала? Приходи ко мне сейчас же. У меня есть для тебя хорошая новость. Сейчас не могу, ответила она робко. – Я на работе и звоню из автомата. Бросай всё, приказал я. – И приходи, я нашёл тебе другую работу.Немного поколебавшись, она согласилась. День был очень холодный. Она пришла в том же наряде, посиневшая от холода, словно провела ночь на садовой скамейке. Как знать, может, она и вправду ночевала где-нибудь в парке. Какую работу? – спросила она с порога. Переписывать ноты. Тебе никогда не приходилось этим заниматься. Никогда. А разве это работа? – удивилась она. Работа как работа. Не бойся, выучишься… Ты же способная. Интересно, ответила она задумчиво. – Ноты, это хорошо. А где?У меня были друзья в музыкальном издательстве, устроить её туда не составляло труда. Какой современной девушке захочется портить глаза из-за осьмушек и диезов? Переписывать ноты – дело кропотливое, требующее внимания, усидчивости. Я хоть сейчас! сказала она. Хорошо, сегодня же отведу тебя туда и представлю директору.Но поглядев на неё внимательней, я понял, что поторопился. В мятой одежде, с посиневшим лицом… Ты не могла бы во что-нибудь переодеться? – спросил я. Нет. Я всё оставила у подруги. Пойди возьми у неё. Нет, не могу! – Лицо у неё омрачилось. А деньги у тебя есть? Через несколько дней я получу зарплату. Нет, нужно всё купить сегодня же. Я тебе дам взаймы, потом отдашь. Хорошо, с готовностью согласилась она. – Я их верну, конечно.Я хотел послать за покупками её одну, но передумал. Мне было лучше известно, как должна выглядеть приличная девушка, поступающая на работу в издательство. Я повёл её в магазин «Валентина». Платье, которое я ей купил, было тёплое, почти зимнее, но сегодня мне непременно хотелось её отогреть. Когда она вышла из примерочной, лицо у неё было несколько озадаченное. Красивое? – спросила она с некоторым сомнением.Ничего особенного, обычное готовое платье, хотя и из хорошего материала. Но всё-таки оно прекрасно сидело на её стройной, как у манекенщицы, фигурке. Кроме того, мы купили туфли и коекакие мелочи. Мы обошли несколько магазинов, она настолько принимала всё как должное, что мне даже стало немножко обидно. Она действительно не знала цены деньгам и вещам, как мне говорила Юрукова. Она ни разу не спросила, что сколько стоит, не посмотрела на чеки, относясь ко всему как к чемуто естественному, так же, как голубь к рассыпанному зерну.Я не успел утром позавтракать и очень скоро проголодался. Мы перекусили в пивном баре гостиницы «Болгария» и вернулись домой. Я терпеливо начал ей объяснять, как надо переписывать ноты, даже переписал для неё дветри строки из «Кастильских ночей». Она внимательно следила за мной, потом попыталась переписать сама. Меня поразило, насколько переписанные ею ноты походили на мои. Так мы прозанимались часа два, не заметив, как пролетело время. Потом я уехал на собрание в Союз композиторов, а когда вернулся, она принесла мне целую стопку нотных листов. У меня было такое впечатление, что она не переписала ноты, а сфотографировала их, так они походили на написанные мной. Я поразился её способностям. Человеку, сумевшему выполнить такую работу, вероятно, многое по плечу. Но тогда я ещё не подозревал, насколько эта расхожая фраза соответствовала истине.</t>
  </si>
  <si>
    <t>Она осталась жить у меня, хотя мы не сговаривались об этом, так просто как голубь, приютившийся на моей террасе. Вставала она рано и уходила так тихо, что я не слышал ни её шагов, ни щёлканья замка. Доротея уходила на работу к семи и неизменно возвращалась в четыре. Я не знал, где она питается, мне было как-то неудобно спрашивать.В свободное время я учил её читать ноты. Иногда до позднего вечера наигрывал на рояле, объяснял, заставлял повторять.Доротея вернулась, по обыкновению, в четыре. Настроение у неё было приподнятое, она казалась очень оживлённой. Прошлась несколько раз по комнате своей характерной, чуть подпрыгивающей походкой, потом остановилась передо мной и сказала: А я уже слышу! Что? Твою музыку – ответила она серьёзно.В это время она переписывала что-то моё из того, что я передал издательству. Там её уже считали едва ли не феноменом, чудом природы. И нравится тебе? – спросил я шутя. Да! Конечно! – ответила она порывисто.В конце концов, что уж такого удивительного, ведь я часами учил её читать ноты. От человека с такими необыкновенными способностями, как у неё, этого можно было ожидать. Впрочем, мне было не до музыки. У меня не выходил из головы разговор с одним из моих приятелей, с которым я встретился сегодня в клубе. Откуда он узнал о Доротее? Мне были неприятны его расспросы. Мы с Доротеей редко ходили куданибудь вместе, особенно туда, где бывают мои знакомые. Мои – да, но её? А что, если Доротея пользуется большей, чем я предполагал, известностью в мужских компаниях? Эта мысль была мне настолько неприятна, что я невольно нахмурился. Как знать, может, я стал посмешищем в их глазах. Известный композитор, приятный человек с завидным положением, а связался с простой девчонкой из тех, что шляются по ресторанам.Так я размышлял, лёжа на диванчике в скверном настроении. Вдруг я почувствовал, что Доротея смотрит на меня, и поднял голову. Она и вправду не сводила с меня пристального взгляда, словно вслушиваясь во что-то, чего другой не мог слышать. То, что ты думаешь обо мне, неправда.До сих пор она никогда не повышала голоса в разговоре со мной, Я полагал, что это её главное достоинство. А откуда ты знаешь, что я думаю о тебе?Я встал с диванчика и взволнованно прошёлся по комнате. Теперь она молчала, не глядя на меня. Мне столько всего хотелось ей сказать, что я просто не знал, с чего начать. Ты что, читаешь мои мысли? Не знаю! Иногда, ответила она смущённо. Что значит – иногда? Очень редко. И как это у тебя получается? – Я с трудом скрывал своё раздражение. Сама не знаю, ответила она беспомощно. Это происходит помимо моей воли. Тебе доктор Юрукова говорила о телепатии? Да, конечно, Мы и опыты проводили. Удачные? Не знаю. Похоже, не очень… Я не могу это делать по заказу. Оно получается само собой. Ладно, Доротея. Забудь этот глупый разговор.Она посмотрела на меня и улыбнулась, всё ещё грустная.С тех пор как она поселилась у меня, мы совсем забыли о Юруковой. Даже ни разу не позвонили ей. И в какой роли я должен был предстать перед ней? Опекуна? Соблазнителя? Только я мог дать этому разумное объяснение. Делать было нечего, на другой день я сел в машину и поехал в клинику. Слава богу, Юрукова была у себя. Я объяснил ей цель своего прихода, не забыв, разумеется, извиниться. Она отнеслась ко всему так просто, словно моя квартира была филиалом её клиники. А как она себя чувствует? – спросила Юрукова. Мне кажется – очень хорошо. Просила меня извиниться, что до сих пор не позвонила вам. Какое это имеет значение, махнула рукой Юрукова. – Я её прекрасно понимаю, Чтобы выздороветь окончательно, ей нужно не вспоминать о прошлом. Чем быстрей она о нас забудет, тем лучше.Я рассказал о новой работе Доротеи. И о внезапном увлечении музыкой. Она слушала меня не слишком внимательно, словно думала о чёмто другом. Но нет, она не думала о другом, она стремилась постичь скрытый смысл и значение моих слов. Это хорошо! – заметила она, когда я замолчал. – И опасно, как любое человеческое увлечение, Доротее нельзя чересчур волноваться, А музыка вызывает много эмоций. Гораздо меньше, чем вы думаете.Она молчала, чувствовалось, что мысли её блуждают гдето далеко, потом спросила: И долго ещё Доротея собирается жить у вас? Этот вопрос застал меня врасплох. Об этом я как-то не думал, смутившись, признался я. Нужно подумать! – твёрдо сказала она. – Доротея не должна слишком сильно привязываться к вам, Для неё расставание всегда болезненно. Судя по расставанию с вами, вряд ли. Я почувствовал, что задел её. Она как-то зябко повела плечами, но ответила спокойно: Тем лучше… Значит, она входит в норму. всё-таки будьте к ней внимательны, если у вас возникнут сомнения, приходите посоветоваться. Что значит сомнения? – спросил я осторожно. – Она буквально каждый день чемнибудь поражает меня. Например? Пустяки, правда, я уже говорил вам о её способностях к телепатии. Ну, это не должно вас тревожить! – засмеялась она. – Эта способность скрыта в душе каждого человека. А она предлагала вам летать? Нет! – изумился я. – Как это летать? Как птицы, например… Это одна из её навязчивых идей. Или её мечта, которая характеризует её с самой хорошей стороны. Вам никогда не снилось, что вы летите? Нет, ответил я, А вот мне снилось. Я летала спокойно и свободно, как птица. Над лесами и озёрами. Вы думаете, это случайно?Нет, я не думал, что это случайно. Я полагал, что пациенты оказали на неё своё влияние. Она, наверно, тоже поняла, что переборщила.Мы помолчали, каждого из нас занимали свои мысли и опасения. Я надеялся, что вы меня подбодрите, произнёс я наконец. – А вы скорее напугали. А может, это я нарочно! – пошутила она. – Хотя я уверена, что вы никогда не перешагнёте барьер. Какой барьер? – встревожился я.Она поколебалась, потом как бы вскользь заметила: Это так, к слову… Хочу сказать, что ничто не должно резко нарушать её внутреннего равновесия. Да, понимаю, сказал я.Позднее я убедился, что ничего не понял. А тогда я почувствовал, что нам и впрямь не следует продолжать разговор, если мы не хотим ещё больше напугать друг друга. Лучше всего было уйти из этого кабинета, в который медленно просачивался больной воздух клиники. Я стал прощаться. Спасибо, доктор Юрукова. Буду держать вас в курсе. Подождите, я хочу отдать вам коечто.Она вышла из кабинета и скоро вернулась с прозрачным нейлоновым мешочком в руках. Её вещи… сказала она. – Проверьте и распишитесь.Деваться было некуда, я высыпал содержимое мешочка на стол. Кроме паспорта, там был золотой крестик, золотая монетка, зелёный камешек для колечка. И русый локон, светлый, почти прозрачный, точно тоненький серп луны на светлом небе.Это всё, что у неё есть. Но ей ничего не давайте. Особенно паспорт. Может, вам покажется смешным, но вы сейчас как бы её опекун. Мне не смешно, сказал я.По дороге домой я заехал в клуб, где немного поел и сел играть в карты с друзьями.Опомнился я часам к 1адцати. Поспешно отдал проигранные деньги и ушёл, несмотря на протесты партнёров. Войдя в квартиру, я застал Доротею в коридоре, она смотрела на меня так, точно перед ней появился призрак. Почему ты в коридоре? Я услышала лифт! – смутилась она.Этого только не хватало, чтобы она ждала меня в коридоре, бледная, с выражением напряженного молчания на лице, как когда-то моя жена, пока не поняла, что меня не переделаешь. Ты знаешь, который сейчас час? – спросил я сурово. Половина двенадцатого. Вот видишь! А тебе надо ложиться спать в 1адцать. Я так боялась… Это меня не интересует. Ты что, хочешь, чтобы я ради тебя изменил свои привычки? Я не сделал этого даже ради своей жены! Нет, что ты! – воскликнула она. – Вот увидишь, я привыкну! Хватит, иди спать! – приказал я.Вообще я действовал точно в соответствии с наставлениями доктора Юруковой. И должно быть, не мог иначе, уж слишком я был расстроен посещением больницы и проигрышем в карты. Проходя через гостиную, я посмотрел, легла ли Доротея. Она в самом деле уже лежала в постели, закрывшись одеялом до самого носа, а глаза её лучились каким-то внутренним светом. Антоний, она впервые окликнула меня по имени.Я остановился Антоний, я слышу музыку! Ты мне уже говорила! – сказал я с досадой. Нет, это совсем не то… Раньше я её читала, а теперь слышу про себя, словно оркестр играет. А может, ты слышишь что-нибудь другое? – сдержанно спросил я. Нет, именно то, что переписываю. Словно у меня в голове маленький транзистор.Она глядела на меня своими прозрачными глазами, полными радостного возбуждения. А когда ты не смотришь на ноты, музыка смолкает? Да, конечно. Сразу же. Интересно! – процедил я.А про себя подумал: «Чёрт возьми, неужели ты не можешь быть такой же, как все девушки?» Честное слово! – воскликнула она. – Ты не представляешь, как это интересно. Хоть бы и завтра было также. Хоть бы не было, рассердился я. – Я готов тебе купить несколько транзисторов, лишь бы у тебя в голове всё было в порядке.И быстро вышел, чтобы не видеть, как мгновенно погаснет радостный блеск в её глазах.</t>
  </si>
  <si>
    <t>Дней десять она жила как во сне. Возвращалась, как всегда с работы прямо домой и же хватала первые попавшиеся под руку ноты. У меня была большая библиотека – все великие композиторы, которых я люблю и ценю. Она устраивалась, поджав под себя ноги на диване, на котором спала. Лицо её непрерывно менялось, точно она дирижировала тем произведением, которое читала по нотам. Наблюдать за ней было забавно, но я не смеялся, зная, насколько это серьёзно. По её лицу я мог безошибочно угадать, какую из частей концерта, какой пассаж она слышит. Для меня уже не было сомнения, что она слышит всё, что читает по нотам. И так как я знал большинство этих произведений, а некоторыми когда-то дирижировал, то я иногда следил за ней часами. Нет, ошибки быть не могло, каждое произведение звучало ровно столько, сколько ему было положено звучать.Я не сказал бы, что этот странный дар Доротеи меня как-то особенно удивил или поразил, От неё можно было всего ожидать. Это скорее встревожило меня. Я помнил предупреждение доктора Юруковой. Любое увлечение могло нарушить её душевное равновесие. Но не это было главным. было тут нечто более глубокое и сильное, заложенное в человеческой природе. И подобно многим нормальным людям, я инстинктивно воспринимал как ненормальное всё, на что сам не был способен. Теперь я прекрасно понимаю, что это не что иное, как проявление невежества и посредственности.Итак, я испугался и готов был вырвать у неё из рук эти проклятые ноты и швырнуть их в окно. Но всё же я не делал этого – нельзя растоптать то, до чего не дотянешься. Что тебе больше всего понравилось? – спросил я у неё однажды. – Из того, с чем ты уже познакомилась? «Лебединое озеро», не задумываясь, ответила она.Я не удивился, даже обрадовался, Это был хороший повод. Чудесно! – сказал я. – Хочешь, пойдём с тобой в театр? по-моему, на этой неделе есть спектакль. Как спектакль? Очень просто, ведь «Лебединое озеро» балет. Увидишь – поймёшь. Хорошо, согласилась она.Я купил два билета в ложу и потащил её на представление, предвкушая свою победу. Когда прозвучали первые звуки, я заметил, как напряглось её лицо, как вся она притихла и сникла. Но постепенно лицо её смягчилось, чуть заметная улыбка заиграла на нём. Мой эксперимент явно не удался. В антракте, ведя её в буфет, я спросил с притворной небрежностью: Ну что, есть разница? Нет, ответила она. – Почти никакой. А что лучше? Конечно, в театре. Но всё-таки это не одно и то же. То, что я одна слушаю, словно происходит во мне. Как будто я сама играю.Как хорошо было мне знакомо это невыразимое чувство внутреннего ликования, хотя я испытывал его, увы, не слишком часто. А у неё душа, наверно, была переполнена таким ликованием. Когда я вёл её в театр, я рассчитывал, что звучание оркестра откроет ей истинную красоту музыки и она разочаруется в той бледной копии, которая рождалась её воображением. В антракте, когда я угощал её лимонадом, к нам подошёл один из моих приятелей, полный идиот. Ты ещё не женился? С ходу поинтересовался он. Представь себе, нет, ответил я.К моему удивлению, Доротея окинула его таким презрительным взглядом, что он устыдился своей наглости и поспешил к своей жене, которая сгорала от любопытства, какую же она услышит новость. После спектакля мы пошли ужинать в ресторан. Только тут Доротея снисходительно заметила: Неплохая сказка. Немножко наивная. Чегочего, а таких заявлений я от неё не ожидал.Почему же наивная? Не знаю, по-моему, не стоит из лебедя превращаться в человека. Да ещё в принцессу. И потом сидеть в скучном дворце.Она явно говорила серьёзно, и в голосе её звучала неподдельная искренность. А наряды? – пошутил я. – А принц? Да, но лебеди летают! – простодушно сказала она.Я насторожился, но притворился, что не расслышал. Мы с удовольствием поужинали, но вернулись домой молчаливые и отчуждённые.Лето наступило такое внезапное и жаркое, что таял асфальт на улице. Теперь на террасу можно было выходить только вечером, после захода солнца, когда из ущелья начинал тянуть прохладный ветерок.Несмотря на жаркое летнее солнце, Доротея оставалась такой же бледной. И я повёз её на озеро. Доротея смотрела вокруг как зачарованная. Как хорошото, боже мой! – произнесла она наконец.В голосе её слышалось несказанное удивление. Вполне возможно, что она впервые ступала по росе. Этого я никогда так и не узнал. Но местность и вправду была на редкость красивая. Антоний, послышался голос Доротеи.А я как раз подумал: «Куда это она подевалась?» Голос её звучал ясно, но словно бы издалека. Я обернулся – на берегу не было ни души. Антоний – опять позвала она.Я с тревогой взглянул на озеро. Туман рассеялся, синее и гладкое, оно сверкало передо мной. Только присмотревшись, я заметил её русую голову, она была далеко, почти у противоположного берега. Ты что, с ума сошла? – крикнул я сердито.Доротея приближалась к берегу, уже не улыбаясь, видно, почувствовала, что я сержусь. Плыла она легко и свободно и в то же время неуклюже, как головастик. Я не знала, что здесь нельзя купаться! – смущённо сказала она. – Откуда мне знать, я здесь первый раз. Ничего. Я и не думал, что ты умеешь плавать. Плавать? Я вошла в воду и поплыла. Первый раз в жизни, честное слово, Антоний.Я недоверчиво посмотрел на неё, хотя знал, что она никогда не лжёт. Ты никогда не училась? Никогда! – ответила она. – А зачем учиться тому, что естественно. Верно говорят, что человек произошёл от земноводных, от лягушек и головастиков Человек произошёл от птиц! – возразила она. Может, ты произошёл от лягушки, Антоний. Я же произошла от птиц. Я в этом уверена. Надоела ты мне со своими птицами, сказал я раздосадованный. – Ладно, иди одевайся! Едем домой.Вечером дома, когда мы, как обычно, сидели на террасе. Она вдруг спросила: Хочешь, я тебе что-то расскажу? О чём, Доротея? Как умер мой отец! Не сейчас, сказал я, сердце у меня сжалось. – Потом. Потом у меня не хватит духу, сказала она.Я понимал, что ей нельзя мешать. Она должна была освободиться от этого. Ладно, только не волнуйся! Я никому до сих пор не рассказывала, продолжала Доротея. – Даже Юруковой. Но она знает об этом.</t>
  </si>
  <si>
    <t>Доротея кончила свой рассказ, последние слова словно замерли у неё на губах. Вид у неё был измученный, взгляд потухший.Потрясённый, я судорожно перебирал бившиеся во мне слова, истинное значение которых я забыл. Я думал, что знаю о людях всё или почти всё – по собственному опыту или из книг. Но сейчас я понял, что книги, слова не выражают всей правды. У меня не укладывалось в сознании, как я мог жить до сих пор таким беззаботным, ничем не отягощённым, словно тело, лишённое тяжести. Она повернулась ко мне и устремила на меня пристальный взгляд. И хотя я не видел её во мраке и был весь поглощён своими мыслями, но ощутил на себе её взгляд. Встань, Антоний! – тихо произнесла она. – И не бойся.Я покорно встал. Дай мне руку!Я протянул ей руку. Её пальцы показались мне неожиданно тёплыми и сильными. А теперь, Антоний, взгляни на небо. Ты должен привыкнуть к нему.Привыкнуть к нему? Зачем человеку привыкать к небу? Скоро, Антоний, ты почувствуешь удивительную лёгкость. Словно ты стал вдруг воздушным. Чувствуешь? Да! Вот мы и взлетели, Антоний! Расслабься. Не делай резких движений. И главное не думай ни о чём! Вот и всё – будь счастлив!Голос её звучал необычайно звонко и мелодично. Я даже не почувствовал, как мы отделились от террасы. Мы летели в вышине, под нами дрожали огни города. Они были нам видны, как с самолёта. Мы словно плыли среди огней. Мы не летели, мы парили, как птицы с надёжными крепкими крыльями. Тебе не страшно, Антоний? – спросила она. Нет, нисколько! Хочешь, поднимемся выше? Да! Да!Мы летели к звёздам, которые становились всё крупнее и ярче. Ураганный ветер бил мне в лицо. Доротея, где же земля? Под нами – ответила она. – Не бойся, мы летим на спине.Неужели она допускала, что я мог испугаться? То, что я испытывал в тот момент, представлялось мне естественнее и реальнее всей моей прежней жизни. Доротея была права, люди произошли от птиц. Ты счастлив, Антоний? Да, Доротея. Вот видишь. Но человек не может быть счастлив, если он этого не заслужил. А чем же я заслужил, Доротея? Тем, что поверил мне.Мы снова ощутили тёплое дыхание земли. Как далеко остались почти неразличимые огни города. Нужно спускаться, произнесла она едва слышно. Хорошо, согласился я. – Ты летала когда-нибудь прежде, Доротея? Много раз, Антоний. Сколько? Не знаю. Но это не так просто… Мы не можем взлетать, как птицы, когда захотим.Голос её постепенно слабел. Видно, она была права – нам нельзя было разговаривать. Наверно, это отнимало у неё силы. Мы спускались всё ниже и ниже, я уже ясно различал дороги со скользящими по ним огоньками машин. Я ощущал, как её рука постепенно остывает в моей, как дрожат её пальцыТрудно было представить, что вновь будешь ступать по твёрдой земле. Что придётся передвигать отяжелевшие ноги. Вдыхать раскалённый воздух. То, что мне казалось безграничной свободой, оборачивалось рабством, безысходным в своей неизбежности. Ты сможешь найти наш дом, Доротея? – спросил я. Не разговаривай, Антоний! – ответила она глухо.Я почти не заметил, как мы коснулись тёплого бетона террасы.Проснулся я поздно. Доротеи не было. Её постель была пуста. Не было никаких следов её присутствия, точно её никогда не было на свете. Одно за другим всплывали воспоминания – яркие и отчётливые. Господи, уж не сошёл ли я и вправду с ума? Я понимал, что самое разумное выйти из дома, на улицу, очутиться среди людей. Достаточно всего лишь несколько минут послушать обычную человеческую речь, чтобы прийти в себя. Я сел в машину, облегчённо вздохнул и включил мотор. Теперь я уже страшился не того, что произошло, а того, что произойдёт. Я боялся нашей встречи с Доротеей, боялся слов, которые мы должны были произнести. Я поехал к доктору Юруковой. Ни в коем случае не тревожьте Доротею. Не расспрашивайте и не разубеждайте её. Она, естественно, верит в то, что делает. Но если она опять вам предложит летать, то откажитесь, как бы она ни обижалась. Будьте спокойны! – неприязненно сказал я. А я беспокоюсь! Разве вы не понимаете, почему она проделала именно с вами этот, если можно так его назвать, эксперимент? Это меня больше не интересует! – сухо ответил я и вышел.Домой я вернулся поздно вечером, ободрённый водкой, которую смешал с большим количеством лимонного сока, чтобы Доротея не заметила, что я пил. Может, время сотрёт что-то у меня из памяти. Но знаю, что до последнего часа не смогу забыть её взгляд. Что он выражал? Ищу и не могу найти слов для объяснения. Найти слова – значит понять всё. Но, видимо, это мне не по силам. В нём читались и надежда, и недоумение, и молчаливый вопрос, граничащий с ужасом. Я заметил, что со вчерашнего дня она как будто осунулась и похудела. Антоний, я совершила ошибку! – сказала она чуть слышно. – Я не хотела тебя испугать. Я думала… я думала, что ты поймёшь меня! Доротея, не будем говорить об этом сегодня. Хорошо, сказала она. – Хочешь, я согрею тебе чаю? Нет, спасибо. Я безумно устал.Я встал и медленно ушёл в спальню.На другой день я проснулся рано, почти на рассвете. Когда я вышел на террасу, Моё внимание привлекла кучка людей, собравшихся недалеко, метрах в ста от нашего дома, посреди большого пустыря. Они были чем-то взволнованы. Они подняли что-то с земли и понесли к дому. Я разглядел знакомое платье и кинулся вниз по лестнице.Доротея разбилась, упав с высоты. Экспертиза доказала, что она разбилась, упав на землю, а под нашей террасой был асфальт. Так что я был вне подозрений. Но полицейские эксперты так и не смогли понять, откуда она упала на пустырь, где не было ни одного дома или дерева.Поздно вечером я с тяжёлым сердцем поднялся на террасу. Я не посмел взглянуть на небо, на звёзды. Они никогда не будут моими. У меня нет крыльев взлететь к ним. И нет сил. Доктор Юрукова сразу же угадала, я никогда не перешагну барьера. И не поднимусь выше этой нагретой солнцем бетонной площадки, на которую время от времени садятся одинокие голуби.</t>
  </si>
  <si>
    <t>В образе жизни различных слоев городского населения Х1Х века были заметны отличия. Стиль жизни высшего общества был близок европейскому. Дети дворян воспитывались иностранными гувернерами; говорили по-французски, интересовались европейской модой, литературой и театром. Чиновники старались подражать дворянам и следовали европейской моде. Купцы и люди победнее жили по-старому. В городах быстро росло число любителей чтения. Открывались книжные магазины, появились крупные книгоиздатели, расширялась книжная торговля. Важными культурными центрами стали библиотеки.Во второй половине XIX века открылись первые публичные музеи, получило широкое развитие частное коллекционирование. В начале 80х годов для посещения была открыта картинная галерея купца П. М. Третьякова. В 1893 г. он передал собрание своих картин в дар Москве. Сегодня Третьяковская галерея – один из самых известных музеев русского искусства.В следующем, 1894 году, в Москве был организован Театральный музей. Исторический музей в Москве был открыт в 1883 г. Общее число музеев в стране выросло до 80. Все они были доступны для широкой публики Театральное искусство активно развивалось в течение Х1Х века. В Москве и Петербурге были императорские театры. В Москве Большой, где представляли оперы и балеты, и Малый драматический театр, открытый в 1824 году. В Петербурге были Александринский (драматический) и Мариинский (музыкальный) театры. Летом в садах и парках Москвы и Петербурга выступали иностранные и русские цирковые труппы В конце Х1Х века в Москве было построено здание цирка на Цветном бульваре. Летом московская и петербуржская интеллигенция снимала дачи. Дачники не занимались сельским хозяйством. Они гуляли, катались на лодках по реке или озеру, играли в теннис и другие игры на открытом воздухе. Также среди дачников были популярны любительские спектакли и концерты. В городах и деревнях широкое распространение получило чаепитие. Россияне не начинали день и не ложились спать без чая. Черный чай пили из самоваров и чашек за обычным обеденным столом. К утреннему чаю подавали свежий белый хлеб, булки, калачи. В средних слоях населения также постепенно приобретает популярность кофе, который раньше пили только дворяне. Характер народных гуляний и массовых развлечений также менялся в течение Х1Х века, становился более демократичным. В городах популярными местами отдыха стали сады и парки, где устраивались спектакли и давались концерты. В 70е годы зимой вошло в моду катание на коньках, а в 80е годы появились первые велосипедисты. Костюм русского горожанина XIX века сохранял некоторые традиционные элементы национальной одежды, но постепенно приближался к обычному европейскому стилю. Медленно изменялись традиции русской кухни. Званные обеды аристократии и дворянства по-прежнему давались по правилам французской кухни. Рацион богатой части русского общества в середине XIX века насчитывал 376 различных блюд и напитков, в том числе блюд не только французской, но и немецкой, английской, голландской, итальянской, венгерской кухонь. Новым явлением в русской кухне стал картофель. К середине Х1Х века он занял важное место среди других продуктов питания.В средних и низших слоях населения в городе и в деревне появляется посуда европейского образца, в частности фарфоровая и фаянсовая. Вместо деревянных ложек теперь используют металлические ложки разных размеров и назначений: чайные, десертные, столовые. Появились специальные столовые ножи, а также вилки. Хотя вилка даже в середине XIX века считалась предметом аристократическим. Особенно заметно изменилась жизнь городского населения во второй половине XIX в. Эти изменения коснулись и дворянского быта. Вместо крепостных слуг появились наемные слуги, место иностранных гувернеров заняли приходящие учителя. Рос и укреплялся слой демократической интеллигенции. Врачи, адвокаты, университетские профессора, учителя гимназии арендовали хорошие квартиры, нанимали слуг, приглашали иностранных гувернеров и домашних учителей к своим детям. Их жены не работали, но занимались домашним хозяйством, воспитанием детей, благотворительностью. В моде были домашние любительские спектакли, концерты. По вечерам было принято ходить друг другу в гости, ужинать, пить чай. Старшее поколение любило играть в карты, молодежь – танцевать под фортепиано. Развивалось городское коммунальное хозяйство. В середине 40х годов появилась городская почта, были напечатаны первые почтовые марки. Мостились улицы, их покрывали специальным камнем – булыжником. Улучшалось городское освещение, на улицах появились фонари. Сначала они были керосиновыми, с 60х годов – газовыми. В конце Х1Х века на набережной вблизи Кремля установили электрические фонари. В 60е гг. Х1Х века был построен водопровод в Петербурге и других крупных городах. В Москве, Саратове, Вильне (сейчас Вильнюс, столица Литвы), Ставрополе водопровод существовал до 1861 г. В начале 80х гг. в России появился телефон, к концу XIX в. почти все значительные города имели телефонные линии. В 1882 г. была проведена первая междугородная телефонная линия Петербург – Гатчина (пригород Петербурга). В конце 80х гг. вступила в действие телефонная линия Москва – Петербург.Отопление в течение всего Х1Х века в городах и в деревнях было печное. Печи топили, в основном, дровами, меньше – углем. из-за печного отопления и в городах и в деревнях часто бывали пожары. В 1804 году в Москве была организована городская пожарная команда. В разных районах Москвы были построены здания для пожарных отрядов. Главной в таком здании была каланча – высокая башня, на которой днем и ночью находился дежурный пожарный. Заметив дым, он звонил в колокол, вешал на каланче флаг или фонарь, и пожарная команда выезжала на место пожара. Первые больницы появились в Москве еще в XVIII веке. В 1803 году граф Шереметев открыл на Садовом кольце Странноприимный дом (больницу для бедных) в память своей рано умершей жены крепостной актрисы Прасковьи Жемчуговой. Сейчас там находится Институт скорой помощи имени Склифасовского. Менялся и городской транспорт. Извозчики (или «ваньки», как их называли), существовали до тридцатых годов ХХ века. В основном, извозчиками становились крестьяне, имевшие лошадей, которые уходили в город на заработки. Затем в больших городах появился новый вид общественного транспорта – конка. Конка (от слова конь) это конная городская железная дорога. Вагон, в котором сидели пассажиры, везли по рельсам лошади (кони)). Первая «конка» была организована в начале 60х гг. в Петербурге, в 70х она стала работать в Москве, Одессе и других городах. В 90х гг. на место конки пришел трамвай. Первый трамвай в России появился в Киеве в 1892 г., второй в Казани, третий в Нижнем Новгороде. В конце Х1Х века на улицах городов появились первые автомобили.Часть трудового городского населения, которая раньше проживала в маленьких домиках, начала переселяться в доходные дома. Доходные дома – это новый вид жилища, который появился в середине XIX века. Доходный дом – это многоэтажный (45 этажей) каменный или кирпичный дом. Этим домом владел один человек или компания. В доходном доме было много квартир, которые сдавались в аренду. Бедные горожане в свою очередь снимали у хозяев квартир маленькие комнаты.Жизненный уровень населения России, во многом определяемый бытовыми условиями, был низок. Об этом говорит средняя продолжительность жизни, которая была ниже уровня жизни европейских стран. В 70х 90х гг. в России она составляла для мужчин 28 31 год, для женщин 30 32,5 года. Для сравнения, в Англии уровень жизни в Х1Х веке: для мужчин 42 года—48,5 лет и для женщин 45 лет 54,5 года.</t>
  </si>
  <si>
    <t>Слон толкнул хоботом дверь, и она вдруг открылась. Повеяло прохладой недалёкой реки, и сложный запах города опьянил… Это была свобода.Была тёплая северная ночь. По улице города вдоль неширокой спокойной реки, мимо деревянных двухэтажных домов, мимо однообразных пятиэтажек шёл, плавно переставляя толстые ноги, шевеля морщинистыми лопухами ушей, помахивая хоботом, старый, но мало повидавший за свою зоопарковую жизнь слон……Шестилетняя девочка Настя стояла на стуле у окна в своей комнате. Родители спали в соседней. Она стояла у окна и увидела идущего по улице слона.Слоник, ты в свою Африку пошёл? прошептала она.Что слон шёл по улице, она совсем не удивилась. Вчера она с мамой ходила в зоопарк и видела этого слона. Дал детям на себя посмотреть и пошёл домой, в Африку. Что ж тут такого?А слон остановился под окном. Потом неторопливо двинулся дальше.Насте очень понравился его хвостик.Слон ушёл. Настя ещё постояла у окна, потом отошла от окна, легла в кроватку и, думая о слоне, уснула…… На самом берегу реки уже четыреста лет стоит белоснежный собор. На площади перед собором любимое место сбора молодёжи. Пиво пьют, на гитарах играют, целуются, а, бывает, дерутся… Э, народ… Длинноволосый гитарист прервал на полуслове песню.…Клёво! У меня банан есть! Подманим его. Я прокатиться хочу! И стал подзывать, как овец в деревне подзывают:Бяаша, бяаша… И банан очищенный протягивает. Слон хотел взять банан, потянулся хоботом, а в это время двое парней подсаживали на него третьего…Слон чуть повернул голову и махнул хоботом. Вся троица на землю покатилась. Девчонки закричали. А слон, не оглядываясь, пошёл от них… Он был уже очень старый спокойный слон… У, скотина!Бутылка изпод пива ударилась в его ногу, упала и разбилась. Слон не оглянулся, лишь чуть ускорил шаг.Он прошёл, помахивая ушами и хвостом, мимо собора. Его манила густая зелень впереди и запах воды……Хоть и тяжело вставать, а пора, никуда не денешься. Стукнув пальцем по кнопке будильника, Коршунов поднялся. Жадно глотнул воду прямо из чайника, вышагнул из вагончика, пошёл за инструментом… И увидел открытую дверь… Слон ушёл!«Только бы найти… До семи надо успеть…» пролетело в голове Коршунова. Он взглянул на часы. В запасе у него было ещё около двух часов…А слон вошёл под зелёные парковые деревья и вышел на берег старинного пруда.Двое бомжей Галя и Лёха, только что вылезли из беседки, ошалело пялились на слона. Мамонт! почему-то шёпотом сказал Лёха.Сам ты… носорог! басом отозвалась Галя…А слон, постояв на травяном берегу пруда, пошёл в воду. В середине пруда вода доходила до его ушей. А когда слон набрал воду хоботом и облил себя, на какое-то мгновение в свете восходящего солнца он перестал быть серым… Гляди, розовый! толкнула Галя в бок Лёху. Розовый, шёпотом отозвался Лёха. Отец, слона не видел? спросил Коршунов у дворника.Дворник собирал мусор, недовольно ответил: Чего? Какой слон? Свиньи тут, видно, были. На двух ногах.Коршунов побежал дальше и не слышал, как старикдворник добавил: Головуто совсем пропил, слоны мерещатся…Слон, искупавшись, вышел на берег, постоял и лёг…Галя и Лёха сидели, прижавшись, друг к другу, по очереди курили одну на двоих сигарету.Слушай, умирает он, что ли? прошептала Галя.Слон лежал на правом боку, и видно было, как тяжело он дышит.Нет, живой, радостно сказал Лёха, когда слон поднялся и всё так же неторопливо, плавно пошёл, пошёл и растворился в зелёной дымке…В Африку пошёл, сказала Галя.</t>
  </si>
  <si>
    <t>Секрет улучшения зрения с помощью драгоценных камней известен давно. При раскопках гробницы Тутанхамона среди всяческих сокровищ были обнаружены два тусклых коричневых стеклышка с впаянной между ними бронзовой проволочкой. А жил фараон, между прочим, в ХІV веке до нашей эры. Плиний рассказывает об императоре Нероне, который любовался на великий Римский пожар через отшлифованный изумруд. Древние подобия моноклей встречались и в Византии, и на арабском Востоке. Делали их чаще из горного хрусталя, но также из турмалина, сапфира или топаза. Понятно, что подобные монокли были весьма дорогими, а потому доступными немногим. Да и секрет создания подобных камешков оберегался как зеница ока. Ученые мусульманского мира разрабатывали оптическое учение Аристотеля вместо драгоценных камней они пытались использовать тонкое стекло, что удавалось им с переменным успехом. Повезло счастливчикамитальянцам в конце ХІІІ века. Первые очки были сделаны в окрестностях Пизы в 12861287 годах. В принципе, немудрено: Италия в те времена шла впереди планеты в работе со стеклом. Уже в 1300 году гильдия венецианских работников по кристаллам кристальери добавила «диски для глаз» в список предметов, которые могла продавать только она. Очки были безумно дорогими. Они представляли собой два стекла в оправе, соединенные дужкой, а держали их за специальную ручку или прикрепляли к головному убору Несмотря на то, что в Средние века любые «новшества» воспринимались в штыки, очки прижились очень быстро. Как ни странно, именно духовенство не усмотрело в них происков дьявола, а очень даже оценило. Художники все как один начали писать кардиналов да пап в очках, под ту же гребенку попали апостолы и святые. Святому Бернардино из Сиены пририсовали еще и футляр для очков, свисающий с пояса. А изобретение этого полезного приспособления приписали святому Иерониму, жившему в пятом веке. Очки в первую очередь были нужны книгочеям. Дальнозорких людей среди любителей буковок было большинство, поэтому первые очки были от дальнозоркости. Близоруким пришлось ждать своего часа аж до ХУ века. Очки изготавливались в обстановке строжайшей секретности, но однажды кто-то из гильдии стекольщиков проболтался то ли по глупости, то ли намеренно, и очки стали доступными. Их производили в Венеции, Пизе, Флоренции. Гуттенберг, изобретя книгопечатный пресс, увеличил поголовье очкариков. В конце ХУ века коробейников с очками можно было найти в любом маломальски крупном городе Европы. Покупатель обычно примерял очки, пока не отыскивал подходящую пару. Лютер положил начало массовому ажиотажу по переводу Библии. С разницей в несколько лет появились немецкий, английский, французский, испанский, итальянский переводы. Дотошный народ не преминул удостовериться в содержании святой книги лично. Когда большинство справилась с толстым фолиантом, то переключилось на газеты, которые начали выпускать в ХУІІ веке. В полку читающих быстро прибывало, а очки давно уже рассматривались как приэнак высокого статуса, ума и образованности. Правда, не везде. Появление очков не было случайным. В древности люди больше занимались ручным трудом, и переданных устно знаний хватало на возведение средней кривизны дома или пошив туники без рукавов. Но времена шли, люди становились привередливее, возникало множество новых профессий, связанных с острым зрением. Ремесленниковювелиров, художниковминиатюристов, швей. Затем с развитием книжности появился целый класс интеллектуальной рабочей силы: бухгалтеры и сборщики налогов, архитекторы, учителя, писатели, философы, математики и географы. Тут не была важна физическая сила, да и природная смекалка спасала не всегда, а вот накопленный годами опыт решал многое. И без очков большинство таких книгочеев годам к сорока из носителей знаний превратилось бы в ненужный балласт. Очки продлевали человеку работоспособный возраст, а следовательно, и жизнь. Изобретение очков было одним из двигателей науки. Очки стали вечным спутником умников и книжников. Не будь стекла и линз, не была бы изобретена камера обскура устройство, которое помогало исследовать перспективу, онато и наделила живопись объемом, светотенью, пространством и сделала ее из плоскостной и хтконографичной реалистичной и светской. Стекло открыло человеку целый новый мир далекий и близкий. «Магические» линзы в очках ли, биноклях, подзорных трубах или микроско~ пах помогали исследовать мир начиная от далеких звездных миров до микроорганизмов, живущих вокруг нас. Без этих отшлифованных стекляшек вселенная даже для лучших умов так и осталась бы мешаниной плавающих пятен.ЗНАМЕНИТЫЕ ОЧКАРИКИБлизорукому Нерону врачи для укрепления зренния посоветовали побольше смотреть на зеленое. Император стал носить зеленую одежду, украсил спальню хризолитом, толченым малахитом засыпал арену для гладиаторских боев, а на бои смотрел сквозь зеленый отшлифованный изумруд. Гете в старости плохо видел и пользовался очками с ручкой, но гневно осуждал «неуважательное публичное ношение очков». Леннон. Самые дорогие очки в мире стоят больше миллиона долларов, но не из-за дороговизны материалов, а благодаря своему известному владельцу. Эти очки носил Джон Леннон, который страдал астигматизмом. Его очки были изготовлены по индивидуальному заказу, дужки точно подогнаны под его уши, а стекла были оранжевого оттенка. Сейчас очки Леннона хранятся в музее «Битлз» в Ливерпуле. Дельвиг. Российские власти пытались бороться с модным увлечением очками. В Царскосельском лицее воспитанникам запрещалось носить очки. Поэтому другу Пушкина Антону Дельвигу, страдавшему близорукостью, все женщины во время учебы казались писаными красавицами. Надев очки по окончании лицея, Дельвиг понял, как он заблуждался.</t>
  </si>
  <si>
    <t>"Вы переехали в Москву… Смена места жительства, тем более, когда речь идет о переезде в другую страну, это непростой шаг. Для иностранцев Россия и даже ее столица Москва – экзотика посерьезнее любых восточных государств. Портал ""В Москве"" поговорил с экспатами и выяснил, как они решились переехать в Москву, чего боялись, что рассчитывали здесь найти, и что изменилось в их жизни. О причинах переездаАндреас Миленхаусен, СанПаулу (Бразилия), копирайтер в креативном агентстве, в Москве пять лет: ""Я жил в Киеве раньше. Мой бывший начальник переехал сюда и пригласил меня. Я хотел жить в России, и вот приехал"".По словам Андреаса, после переезда в Москву его жизнь изменилась в лучшую сторону, и в ближайшее время он планирует остаться в российской столице. Однако не отрицает, что в Москве все очень быстро меняется.Мяо К., Лиужоу (Китай), преподаватель китайского языка, в Москве семь лет: ""Приехал по учебе. Сейчас учеба закончилась, и я буду работать в Китае, потому что там мои родители"".Сэм Ротман, Денвер (США), бывший совладелец рекламного агентства, в Москве 10 лет: ""Я хотел жить за границей, до этого я уже жил в Лондоне. Кроме того, у меня здесь в каком-то смысле корни – бабушка и дедушка родились в Одессе. Я получил приглашение на работу, прилетел в Москву на интервью, и до сих пор не уехал"".Однако, говорит Сэм, его пребывание в Москве заканчивается, и пора домой. ""Это были прекрасные 10 лет, но я возвращаюсь в США в конце лета. Пришло время что-то менять"", делится он.О плюсах и минусах МосквыАндреас: ""Мне нравится город, его архитектура, история, язык и, конечно, девушки. Не нравится пробки и грязь, пыль на улице и в воздухе"".Мяо: ""Все люблю"".Сэм: ""Москва для меня – город экстрима. Позитивные его стороны – сам город и люди здесь. А с негативом сложно справиться, только если позволять ему влиять на себя. Меня раздражают те же вещи, что и москвичей: коррупция, бюрократия и суровая зима"".О том, что пугает в МосквеАндреас: ""Ничего не пугало. Я люблю путешествовать. Боюсь только, что никогда не уеду отсюда. Шутка""Мяо: ""До переезда пугала погода. А сейчас боюсь полицию"".Сэм: ""Никогда не боялся ничего. Для меня это было большим приключением"".О москвичахАндреас затруднился вкратце дать свою оценку москвичам. ""Нет ответа на этот вопрос. Их столько, и они настолько разные, что невозможно сказать, какие они. Единственное, что я могу сказать все живут в ритме города. Не важно, откуда вы, или кто вы. Как только вы оказываетесь в Москве, вы начинаете жить в ее ритме. Это как поезд. Москва это поезд в движении: ты прыгаешь внутрь, и сразу на такой же скорости"".Мяо: ""Очень любят пить водку!""Сэм: ""Люди, которых я встречал в Москве и которых могу назвать своими друзьями – невероятные! Пожалуй, одни из самых щедрых и приятных людей"".О ценах в российской столицеАндреас: ""Теперь не такие сумасшедшие, как тричетыре года назад"".Мяо: ""Все очень дорого!""Сэм: ""Здесь невероятно дорого жить. Как бы то ни было, я оставил мысли о стоимости здешней жизни и просто наслаждался"". О пробкахАндреас: ""Ужасные пробки, но эту проблему легко решить: не закрывать дороги для политиков, запретить мигалки и разрешить людям ждать ГАИ рядом с тротуаром, а не прямо там, где случилась авария"".Мяо: ""Много пробок! Люди хорошо живут, вот и все купили себе машину"".Сэм: ""Очень раздражают. Движение и водители – это сумасшествие какое-то!""О девушках в столицеАндреас: ""Они самые красивые в мире. И они знают, чего хотят. Не надо играть в хитрые игры, все понятно и приятно""Мяо: ""Красивые. Все китайцы так считают"".Сэм: ""Просто лучшие""!"</t>
  </si>
  <si>
    <t>Без холста.Потомки Казимира Малевича благодарят его за то, что он занимался очень прибыльным делом. Но в своё время сам Малевич часто был попрекаем своей первой женой, его тёзкой, Казимирой, за то, что не может заработать денег для семьи. В конце концов, как говорят, Казимира изменила своему Казимиру с полковником, и брак был расторгнут. И хотя потом Малевич выбирал себе более покладистых жён (вторая жена Софья даже смирилась с тем, что Казимир назвал их дочь Уной в честь созданного им объединения Уновис утвердители нового искусства), денег у художника не прибавилось. Порой Малевичу не хватало средств на холсты. Тогда он ломал мебель, брал деревянную основу и рисовал. «Корова и скрипка», «Станция без остановки», «Туалетная шкатулка»: написаны на кусках дерева.( Советские власти художника не сильно жаловали. По закону ему должны были выписать пособие в 75 рублей. Казимир очень надеялся на эти деньги. Но чиновники, изучив биографию творца, заявили ему, что он идеалист, и отказали в средствах. Знакомые помогали его семье как могли. как-то из-за границы пришла посылка с вещами и едой. Но оказалось, что за пересылку Малевич должен заплатить приличную сумму. Казимир развернулся и ушёл, оставив деликатесы в коробке. Малевич называл своё творчество супрематизмом (от лат. supremus «наивысший»). Правда, долгое время многие отказывались принимать этот термин всерьёз. В 1915 г. на выставке «Нольдесять» Малевич долго доказывал организаторам всю важность своего направления. Они отказывались слушать, говоря: «Ставьте ваши картины, но чтобы на самой выставке мы этого вашего супрематизма не слышали». Малевич был человеком упрямым. За несколько минут до открытия выставки, воспользовавшись суетой, он нацарапал рядом со своими работами дорогое сердцу слово «супрематизм». Началом нового направления в искусстве Малевич часто называл постановку футуристической оперы «Победа над Солнцем». Для неё художник делал декорации и эскизы костюмов. На премьере в зале стоял свист, кто-то шёпотом говорил: «Какой кошмар!», кто-то, не стесняясь, громко кричал: «Вон со сцены!» На следующий день в одной из центральных газет вышла рецензия, в которой автор заявил, что большего бреда он не видел. Про «Чёрный квадрат» и тогда, и сейчас отзывы простых обывателей звучат неоднозначно. Одни уверены, что из квадрата раздули слона. Другие считают, что Малевич просто пошутил. Третьи думают, что квадрат это какой-то тайный знак. Говорят, что, когда Малевич нарисовал свой первый «Чёрный квадрат» (картина существует в нескольких вариантах), он заявил друзьям, что сам не понимает, что сделал. Правда, потом передумал и сказал, что «Чёрный квадрат» это вершина всего. В 1927 г. опальному Малевичу вдруг разрешили выехать за границу. Польша и Германия принимали супрематические картины на ура. Тогда Малевич сказал своему коллеге: «Конечно, такой успех радует, но было бы неплохо, если бы к нему прибавилась соответствующая оплата». Но европейцы и подумать не могли, что «такой гениальный художник» нищий человек, поэтому денег не предложили. Возвращение на Родину стало настоящим подвохом. Малевич оставил за границей часть своих работ в надежде вскоре вернуться и проехать с ними по нескольким странам. Но в 1930 г. ничего не понимающего художника увезли сотрудники НКВД. Ему сказали, что он германский шпион. Из тюрьмы его вытащили друзья. Но Малевич остался невыездным, а его картины «застряли» в Европе. Малевич умер от рака предстательной железы 15 мая 1935 г. в Ленинграде. В день похорон по улицам двигалась необычная процессия. На грузовике везли странного вида гроб супрематический саркофаг, который художник сам смастерил для себя незадолго до смерти. На машину также водрузили «Чёрный квадрат». Казимира Малевича провожали в последний путь в его любимую Немчиновку. После жизниЧасть картин Малевича Русский музей выкупил у родственников за мизерную сумму. За «Чёрный квадрат», например, заплатили 300 рублей. Работами, оставленными за рубежом, и вовсе никто не интересовался. Более того, одно время Малевич был даже под негласным запретом. Когда расстреляли главврача Боткинской больницы Бориса Шимелиовича, его жену выселили из квартиры. Её знакомые, помогавшие выезжать, нашли среди вещей какую-то картину. Они отнесли полотно в магазин. Оценщик, посмотрев на работу Малевича, заявил, что картину никто не купит. В 1972 г. Арманд Хаммер презентовал Эрмитажу работу Франсиско Гойи: Взамен даритель от широты советской души получил картину Малевича, которую вскоре «загнал» за 750 тысяч марок. И всё бы ничего, но только «Гойя» оказался фальшивкой. Разразился скандал.. В 1975 г. советские власти опять расщедрились на Малевича: обменяли ещё одну его работу на.. два письма Ленина.</t>
  </si>
  <si>
    <t>"ГЕОРГИЙ ДАНЕЛИЯ РАССКАЗЫВАЕТГеоргий Николаевич Данелия родился 25 августа 1930 года в Тбилиси. В 1955 году он окончил Московский архитектурный институт, в 1959 Высшие режиссерские курсы. В 1959 году вместе с И.В.Таланкиным на киностудии ""Мосфильм"" по собственному сценарию поставил фильм ""Сережа"", который завоевал главный приз международного кинофестиваля в Карловых Варах. В мягкой, лирической манере картина рассказывает о маленьком мальчике, впервые открывшем для себя мир. Последующие работы Данелия психологическая драма ""Путь к причалу"" (1962) и комедия ""Я шагаю по Москве"" (1964). В 1969 году появляется его картина ""Не горюй!"". . Комедии Данелия часто включают в себя черты драмы или мелодрамы. Среди его наиболее известных и любимых зрителями работ ""Афоня"" (1975), ""Мимино"" (1978), ""Осенний марафон"" (1979). В 19801990х годах Данелия снял фильм ""Слезы капали"" (1982), фантастическую комедию ""Киндзадза"" (1986) и лирическую трагикомедию ""Паспорт"" (1990). Георгий Данелия является автором или соавтором большинства сценариев своих фильмов.КУЛЬТУРА ОБСЛУЖИВАНИЯ.Перед тем как начать съёмки фильма «Мимино», мои коллеги и я прилетели в Тбилиси и поехали на машине по Грузии искать место для съёмок. В фильме по сюжету деревенский лётчик летает на маленьком вертолёте, возит крестьян и кино по дальним деревням. Неожиданно он знакомится со стюардессой большого белого лайнера и влюбляется в неё. Он приезжает в Москву, попадает в большую авиацию, летает по всему миру. Но понимает, что всё это не для него. Возвращается в деревню, где он нужен своему отцу, сестре, маленькому племяннику, своей собаке Зарбазану и всем, всем, всем.Выехали из Тбилиси рано. Буфет был закрыт. Проехали километров сто, остановились у пригородного ресторана, позавтракали. Официант принёс счёт: один рубль 16 копеек. что-то не то. Я пододвинул счёт водителю, который сидел вместе с нами. Посмотри, официант, наверное, ошибся. Что, много? – удивился водитель. Наоборот, очень мало.Надо сказать, что цены в пригородных ресторанах были намного дороже, чем в городе. По моим подсчётам, такой завтрак должен был стоить рублей шесть. Пойди, скажи, что он ошибся, сказал я водителю. Если я это скажу, они вызовут санитаров и увезут меня в сумасшедший дом. «Мало посчитали» нормальный человек не может сказать.Пообедали мы в другом ресторане. Пообедали как следует. Взяли шашлык из молодого барашка, жареный сулгуни, рыбу, зелень, вино. Счёт принесли рубль сорок две. Я дал три и сказал, что сдачи не надо. Официант отсчитал сдачу точно до копейки и сказал по-русски, что в их ресторане чаевых не берут и что лишние деньги очень обижают официанта. Мы уехали. В машине один из нас сказал: Какая здесь культура обслуживания. Нам у грузин этому учиться и учиться!Водитель услышал это и по-грузински мне сказал: Он думает, они всех так обслуживают!И объяснил, что когда мы утром вошли в первый ресторан, а он остался в машине, к нему подошёл сторож и спросил: Кого привёз? Кто такие эти русские?Водитель ответил Не знаю, прилетели из Москвы и ездят по ресторанам. А потом берут счёт, что-то пишут на нём и прячут в папку.Когда мы появились во втором ресторане, там уже знали, что группа русских с переводчиком (это я) на бежевой «Волге» ревизоры из Москвы.ЗАРБАЗАН.По фильму, у вертолётчика Мимино был пёс по имени Зарбазан. (Зарбазан по-грузински «пушка»). Зарбазана привезла из Москвы дрессировщица. Это была маленькая собачка. Звали её Чапа. Славная собачка, но я был недоволен. По Чапе видно было, что ухоженная и домашняя. А пёс Мимино должен был быть настоящей дворняжкой. Встретил я его, когда мы на рассвете поехали в аэропорт. Он неторопливо бежал по улице. Маленький, лохматый, одно ухо стоит, второе болтается. Бородка в колючках, походка независимая. Настоящий Зарбазан! Кино есть кино. Тут же решили: «Времени мало. Хозяину объясним всё потом». Взяли пса – и увезли. А когда вернулись, узнали, что хозяина у Зарбазана нет и никогда не было. Зарбазана мы все полюбили: он был понятливый, весёлый и, несмотря на свой уже немолодой возраст, любил играть в футбол. Когда после съёмки играли в футбол, Зарбазан бегал за мячом, подпрыгивал и ударял мяч носом. Иногда его даже в ворота ставили. Когда мы вернулись в Москву, Зарбазана взяли с собой. Поселился он у директора фильма. Директор и его жена обожали и баловали Зарбазана. Жена кормила его шоколадом и чёрной икрой. Спал он на кровати хозяев. Но к такой жизни деревенский Зурбазан так и не привык. Скоро он умер. Мы похоронили его на «Мосфильме» (ночью, чтобы никто не видел) в яблоневом саду, который посадил знаменитый советский режиссёр Александр Довженко."</t>
  </si>
  <si>
    <t>ЛАЮЩАЯ ЛЯГУШКА. Прилетели мы на место, поставили палатки, недалеко от них сделали туалет и повесили умывальники. Легли спать. Утром слышу крики: Дрессировщица! Дрессировщица!Около умывальников сидят две пастушечьи собаки. Огромные овчарки, ростом с годовалого телёнка. Сидят и смотрят. Наши все боятся и зовут дрессировщицу. Из палатки выглянула дрессировщица: Что случилось? Нам умываться надо! Скажите им, чтобы ушли! На каком языке, спрашивает дрессировщица. – Я грузинского не знаю.Тут из палатки выскочила собачка Чапа и побежала к этим страшным псам. Чапа, стоять! Фу! Чапа, фу! Сейчас они её съедят, в ужасе закричала дрессировщица.Но Чапа уже подбежала к гигантам и тявкнула тоненько: Тяв!И эти великаны вдруг вскочили и побежали. Подбежали к стаду и погнали в горы. На дороге осталась только пыль и наблюдавший за всем этим старик пастух. Что это твои собаки такие трусливые? Малюсенькую собачку испугались, сказал я. Откуда они знали, что это собака? Они подумали, это лягушка лает.НАСТОЯЩИЙ КОЗЁЛМесяц прожили мы в палатках. Днём в горах на солнце жарко, а ночью – минусовая температура. Утром встаёшь – ничего не видно. Это ночью на горы спустились облака. А как появлялось солнце, облака согревались, уплывали вверх. Мы привезли с собой картошку, консервы, макароны, а хлеб, сыр и молоко покупали у крестьян.Мы жили в маленькой деревушке Омало. В местной школе – три комнаты. В одной – первый, второй, третий классы, в другой – четвёртый и пятый, а в третьей – шестой и седьмой. Учитель один, а всех учеников – восемь. Есть гостиница – две комнаты, четыре кровати. Есть магазин – одна комната. Есть ресторан «Космос» одна комната с тремя столиками. В этом ресторане отдыхали пастухи, когда пригоняли с гор баранов на стрижку, как моряки после долгого плаванья. Там, высоко в горах деревушка Омало была центром цивилизации.как-то увидели мы, как какой-то пастух вышел из ресторана «Космос», прошёл несколько шагов и упал. Поднялся, прошёл ещё несколько шагов и опять упал. Вдруг от стада баранов отделился козёл, подошёл к пастуху, поднял его своими рогами и стал подталкивать сзади к стаду. Пастух снова падал, но козёл повторял всё сначала. Потом подбежал мальчишка – помощник пастуха. Мальчишка поддерживал пастуха за рукав, а козёл толкал его рогами сзади. Пока мы принесли кинокамеру, их уже не было видно.На следующий день, когда мы возвращались после съёмок, козёл ходил туда – сюда около ресторана. Я заглянул в окно. Пастух был уже там. Козла мы сняли на киноплёнку. К сожалению снять, как он опять повёл пастуха «домой», не смогли: было уже темно.После съёмок в Омало я считаю, что «козёл» это комплимент.</t>
  </si>
  <si>
    <t>ГЛУПЫЙ ТИГР (по А. Костину)Короткий зимний день оборвался. Огни машин, застрявших в пробках, превращали город в разукрашенную новогоднюю ёлку. Снегопад не заканчивался, он шёл уже второй день. С шести утра дворники расчищали асфальт, а к вечеру плюнули на всё и пошли встречать праздники.Ксения готовила торт. Растопленным шоколадом она нарисовала сверху торта циферблат и стрелки часов без пяти двенадцать. Вот и всё. К встрече Нового года она готова. И дочка Варя тоже. После неудачного замужества Ксении все праздники они встречали с дочерью вдвоём.Зазвонил телефон.Алло, Ксюха! кричала в трубку подруга Полина. У нас на фирме сегодня корпоративная вечеринка. Собирайся, отправимся на Новый год в пансионат встречать. Машина за тобой заедет. Ты с ума сошла! возмутилась Ксения. Какая ещё вечеринка? У меня есть дочь, и этот праздник я встречу с ней! Так я уже обо всём договорилась! воскликнула Полина. У Ленки из сорок седьмой квартиры муж только сегодня из рейса вернулся. Проспит все праздники. У Ленки эту ночь Варя и пробудет. Они ведь с сыном её Васькой дружат!Нет, я встречу праздники с дочерью, твёрдо сказала Ксения. А ты передай трубку Варе, медовым голосом попросила Полина. Ты же по доктору Споку дочь воспитываешь, вот и уважай её решение…Да, тётя Поля! заулыбалась Варя. Конечно хочу! Как, и мне Васин папа подарок привёз? Из Парижа духи? Конечно, я пойду к ним в гости. Я же взрослая, сама решаю. Да! А, мама… Конечно, я ей разрешаю поехать с вами. Передаю трубку… Подруга, тебе не кажется, что ты используешь ребёнка,ледяным голосом спросила Ксения. Нет, Полина была весела. Я только забочусь о своей подружке Ксюше, чтобы она расправила свои красивые крылышки. Надень то платье с декольте, ну, знаешь, какое. А если честно… У нашего шефа есть партнёр. За глаза его зовут «Тигр». Умный , сильный, решительный. А вот в личной жизни такой же зажатый, как и ты. Ксюх, ты только не падай: я наврала, что ты очень хочешь поехать на эту вечеринку, но у тебя нет машины. Я попросила его отвезти тебя в пансионат. Сказала, что ты там в юности отдыхала и хотела бы снова побывать…Но ведь я там никогда не была, возмутилась Ксения. Мне врать придётся!Георгий, представился мужчина. У него были чуть седые волосы, большой нос и добрые глаза. Возможно, они были с Ксенией ровесниками.Значит, я могу называть вас просто Гоша? Или Гога? Как в фильме «Москва слезам не верит». А вы Ксения, как мне сказали? уточнил Георгий. Можно просто Ксюша.Он обошёл вокруг машины и распахнул перед ней дверь. Прошу, миледи.""А если меня не отвезут обратно домой, подумала Ксения, как я доберусь на таких высоких каблуках, да ещё зимой?"" Нет, о плохом нельзя думать. Она впервые едет в гости за последние…. А, какая разница за сколько лет! Мне ваша подруга сказала, что вы бывали раньше в этом пансионате? спросил он, прерывая затянувшееся молчание. Это давно было, Я ещё девочкаподросток была. Мало что помню. Помню, что было весело. Да весело. Я ведь тоже там был на студенческих каникулах… Вы меня не помните?Простите… Сколько лет прошло. Там было много симпатичных парней. Я не был симпатичным. Но на балмаскарад одел маску тигра. Может, вы это помните?Конечно, я помню маску тигра. Вы были такой крутой… Вас с тех пор прозвали Тигром?Нет, это прозвище приклеилось ко мне много позже Наверное, вашей семье нелегко жить с Тигром?Я не был женат. Потому что не встретил… А маску я надел в тот вечер, потому что хотел прочитать стихотворение, которое мне очень нравилось:Он в сумке был доставлен из тайги и повзрослел в пути на две недели.Стал вдвое старше, а его враги за этот срок немного похудели.Они ходили в длинных сапогах, смеялись громко и курили трубки.А маленького тигра мучил страх, и когти тигра были слишком хрупки.В отчаянье он кожу сумки грыз, когда огонь костра был слишком жарок.А люди приготовили сюрприз везли его для женщины в подарок. И вот он оказался во дворе, Покой чужого дворика нарушен.Он лёг в прыжке, прижавши в голове испуганные маленькие уши.Он весь дрожал, не видя ничего, со всех сторон его теснили звуки.И вдруг на воздух подняли его уверенные маленькие руки.И женщина сказала: «Глупый тигр, ты взрослый тигр, ну, перестань бояться!.»Очень хорошие стихи, сказала Ксения. Наверное, они очень понравились девушке, которой вы это читали. Он покачал головой. Она в это время разговаривала со студентом из МГИМО, а я учился на бухгалтера….. Молодец, Ксюха, выглядишь на все сто, обняла за плечи Полина. Георгию кто-то пожимал руку, кто-то хлопал его по плечу. Он хотел что-то сказать Ксении, но из-за праздничного шума ничего услышать было невозможно.В ту ночь Ксении удалось всё и причёска, и настроение, и платье. Она пила шампанское с генералом? танцевала с известным бизнесменом, и даже поспорила с известным политиком, который, к удивлению, во всём с ней согласился. Только её немного злило то, что нигде она не могла найти взглядом Георгия. А почему-то очень хотелось, чтобы он увидел её такой яркой, привлекательной!.Утром Ксения вышла из пансионата, «Лексуса», который её привёз, не было. «всё-таки уехал», с грустью поняла она. Подружка! услышала она Полину. Георгий срочно уехал в Москву. Дела. Но он уже раз десять мне звонил, и я поклялась, что мы доставим тебя домой. Обратная дорога проходила сквозь серый день после праздника. Ксения смотрела в окно. Подружка, вдруг сказала Полина, а знаешь, Георгий спрашивал меня, как можно с тобой связаться. Я дала ему свой электронный адрес.Он не напишет, покачала головой Ксения.Но Полина зашла перед Рождеством. Подруга, пляши, крикнула она Ксения. Ты читай, а я пока кофе сварю. Письмо я не открывала, сама видишь. Здравствуйте Ксения, писал Георгий, Увы, Вы меня так и не узнали. В тот год Вы были самая прекрасная, самая яркая девушка. Все в Вас были влюблены, и, конечно же, я. Но я понимал, какое дело такой красавице до паренька с большим носом. И читал те стихи я только для Вас. А Вы не слушали, и тогда я в первый и последний раз в жизни напился. А потом я сидел на лестнице, и вдруг Вы подошли и опустились рядом. Потрепали меня по плечу и сказали «Глупый тигр, ты взрослый тигр,ну, перестань бояться!»Хотел всё рассказать этой новогодней ночью, но не хватило храбрости. Как хочется иногда услышать: «Глупый тигр, ты взрослый тигр, ну, перестань бояться!» Судьба дала мне второй шанс встретить Вас, и я боюсь упустить его».«Боже мой, я никогда не бывала в этом пансионате, подумала Ксения. Ни разу! Какое это имеет значение? Я никогда ему об этом не скажу!».И она засмеялась."</t>
  </si>
  <si>
    <t>СМИ</t>
  </si>
  <si>
    <t>Владимир Владимирович Познер, известный российский тележурналист, телеведущий, первый президент Академии российского телевидения (1994—2008), родился 1 апреля 1934 года в Париже, в семье эмигранта из России и француженки. Первые годы своей жизни Владимир Познер провел в США, где в то время жили бабушка и сестра по материнской линии. Через 5 лет отец опять перевёз жену с сыном из США во Францию. После оккупации Франции немецкими войсками в 1940 году они вновь бежали в США. Отец, Владимир Александрович Познер, был горячим патриотом Советского Союза. В связи с ухудшением отношений между СССР и США после войны в 1948 году семья Познеров была вынуждена уехать из США. Познеры переехали в Берлин (ГДР). В 1952 году семья переехала в Советский Союз, в Москву. Владимир Познер закончил МГУ. До начала своей журналистской деятельности зарабатывал на жизнь в основном научными переводами с английского на русский язык. Долгое время работал в Агентстве Печати Новости (АПН) и Государственном комитете по телевидению и радиовещанию СССР. В настоящее время ведёт авторскую программу «Познер» на Первом канале.В 1967 году исполнялось пятьдесят лет Великой Октябрьской социалистической революции. В связи с этим событием планировался к выпуску целевой номер журнала Soviet Life. Будучи ответственным секретарем журнала, я предложил посвятить его Ленинграду — городу трех революций, городу Петра, городу, носившему имя Ленина. Для меня как для журналиста этот период стал одним из самых увлекательных и поучительных в жизни. За эти месяцы я познакомился со множеством совершенно необыкновенных людей, и среди них были два человека, которые навсегда останутся в моей памяти. Их нет уже в живых, но дело их будет жить вечно… В течение многих лет посетители Золотой кладовой Эрмитажа сдавали свои сумки маленькой, худенькой немолодой женщине, работавшей в гардеробе. В ней не было ничего особенного, если не считать того, что она в случае необходимости свободно общалась с иностранными гостями на пяти языках — французском, английском, немецком, итальянском и испанском. Знали бы посетители, кому они сдают свои вещи… Мария Владимировна Степанова (так ее звали) родилась в дворянской семье. Отец её, Владимир Степанов, был самым молодым капитаном во всем царском военноморском флоте и близким другом царя Николая II. Ей исполнилось семь лет, когда он погиб. В знак благодарности царь взял Марию к себе, и она росла как член его семьи в Зимнем дворце, среди сокровищ Эрмитажа, среди балов и концертов, в окружении неслыханной роскоши самой богатой семьи России.</t>
  </si>
  <si>
    <t>Вскоре после начала Первой мировой войны Мария стала сестрой милосердия. После Октябрьской революции и прекращения военных действий Мария Владимировна вернулась в Петроград, где продолжала работать медицинской сестрой. как-то поздно вечером к ней постучались. На пороге стоял мрачный мужчина с маузером на боку в сопровождении двух вооруженных солдат. — Гражданка Степанова? — спросил он. — С кем имею честь? — Можете называть меня либо гражданин, либо товарищ Андреев, как вам будет угодно. Вы гражданка Степанова? Она кивнула. — Идемте с нами, — приказал он. — Можно ли взять с собой вещи? — уточнила она. — Не надо, они вам не понадобятся, — резко ответил он. Мария Владимировна пошла за ним вниз, позади нее шли двое солдат, и она не сомневалась, что ведут ее на расстрел. У подъезда стояла машина — явление редкое в то время, и гражданинтоварищ Андреев пригласил ее сесть. По бокам расположились солдаты, человек с маузером сел впереди. На улице стояла темень — хоть выколи глаз. Ехали довольно долго и совершенно молча. Наконец остановились. — Выходите, — приказал Андреев. Мария Владимировна вышла и замерла: перед ней было здание Смольного института благородных девиц, в котором она когда-то училась. Ныне там располагался штаб большевиков. — Следуйте за мной, — приказал Андреев. Они вошли в здание, поднялись на второй этаж и зашагали по бесконечным коридорам, пока не дошли до входа в приемную, у которой толпились люди. — Подождите здесь, — сказал мужчина и скрылся в кабинете. Двое солдат по-прежнему стояли позади нее. Дверь кабинета почти сразу же открылась, Андреев вышел и жестом пригласил ее войти, сам же закрыл за ней дверь и исчез. — Мария Владимировна так и не сказала мне, кого она увидела в кабинете, кто был тот человек, который знал о ее существовании и приказал найти и привести ее. Она твердо заявила: «Я вам не скажу, кто это был, потому что дала слово, что никогда и никому не скажу». Но Мария Владимировна все же поведала мне, о чем шла речь в этом кабинете. — Мы знаем, кто вы, — сказал тот, кто распорядился, чтобы ее привезли. — Мы знаем, что вы — человек чести. И мы просим вашей помощи. Эрмитаж — национальная сокровищница, Эрмитаж должен стать достоянием народа. Но никто не знает ни Эрмитажа, ни Зимнего дворца так, как знаете их вы. Мы просим вас переехать туда, жить там и проследить за тем, чтобы все было в целости и сохранности. Мария Владимировна дала свое согласие. Так она вернулась в дом, в котором выросла, только теперь он был пуст и тёмен, по его парадным залам гулял холодный невский ветер, отчего тяжелые хрустальные люстры порой покачивались и издавали протяжный стон, напоминавший ей о времени, ушедшем навсегда… Шло время. Мария Владимировна продолжала жить и работать в Эрмитаже. Внешний мир жил своей бурной жизнью, полной триумфов и трагедий. Но сквозь стены Эрмитажа все события доносились слабым шепотом. И вот на рассвете 22 июня 1941 года гитлеровский вермахт обрушился на Советский Союз. Не успели опомниться, и немцы уже стояли у стен Ленинграда, города, который Гитлер обещал стереть с лица земли, поскольку в нем зародилась зараза большевизма. Директор Эрмитажа Леон Абгарович Орбели однажды позвал к себе Марию Владимировну. Кроме них в кабинете был еще один человек — представленный как чекист, без фамилии. — Мария Владимировна, — сказал директор, — мы хотим поручить вам дело исключительной важности. Дело это абсолютно секретное, поэтому я прошу вас заранее дать согласие или отказаться. Степанова кивнула — мол, поняла, согласна. — Ленинград может не устоять, — начал Орбели. — Если это случится, немцы уничтожат все, что не украдут. Поэтому мы эвакуируем всю коллекцию Эрмитажа — живопись, рисунки, абсолютно все. Но скифское золото — это вещь особая. Ей нет цены. Мы хотим, чтобы вы руководили упаковкой всей Золотой кладовой, до последней мелочи. Потом вы поедете со всем этим грузом по адресу, известному только нам. Его не знает ни один другой человек, проследите за тем, как ящики закопают — причем вы должны помнить: исполнителям скажут, что они хоронят секретные архивы. Никому не захочется рисковать жизнью, чтобы украсть бумаги. За все отвечаете вы и только вы. Все эти сокровища — ваши, и так будет до того дня, когда прогоним фашистов, когда победим. И тогда вы со своим грузом вернетесь в наш любимый Ленинград, в наш Эрмитаж. Вы все поняли? Мария Владимировна снова кивнула… Четыре долгих года она прожила в какой-то деревушке далеко на Севере (она отказалась назвать ее). Вместе с другими жителями она терпела холод и голод. Если бы она присвоила хотя бы один бриллиант из тысяч драгоценных камней, к которым имела доступ, никто этого не заметил бы. Но когда я спросил, не приходила ли эта мысль ей в голову, она посмотрела на меня так, будто застала за каким-то совершенно позорным и отвратительным делом — скажем, за разграблением могилы только что похороненного друга… Наступил долгожданный день возвращения сокровищ Золотой кладовой в Эрмитаж. Орбели предложил Степановой весьма лестную должность, но она, поблагодарив, отказалась. Она попросила определить ее старшей гардеробщицей в Золотую кладовую, и с того дня и до самой своей смерти Мария Владимировна принимала сумочки и атташекейсы у бесчисленных посетителей. Для них она была всего лишь худенькой, маленькой пожилой женщиной, отвечавшей им, правда, на пяти языках. Малозаметной гардеробщицей.</t>
  </si>
  <si>
    <t>Второй моей героиней, была женщина совершенно другого рода. Анна Ивановна Зеленова излучала неуемную энергию и передвигалась со скоростью и решимостью танка. Она появлялась… нет, не появлялась — вырывалась, шла в атаку, опустив, словно бык, голову, на которой сидел чуть сдвинутый набекрень фиолетовый берет, — и всякий понимал, что стоять на ее пути опасно для жизни. Для Анны Ивановны не было ничего важнее дела. Она не пользовалась никаким макияжем, ее каштановые волосы были затянуты узлом на затылке, она носила туфли без каблуков и всегда одевалась в совершенно бесформенный костюм, который вышел из моды еще до того, как попал в магазин. Облик ее был бы совершенно непримечательным, если бы не глаза. из-за толстых стекол допотопных очков она смотрела на все с выражением радостного удивления, только что сделанного открытия, и глаза ее имели цвет недавно раскрывшейся незабудки. Она не вынимала изо рта вонючую папиросу «Беломорканал». И слушала. Ах, как она слушала! Она сидела, чуть склонив голову вправо, с торчащей изо рта «беломориной», в надвинутом на левое ухо берете и смотрела на собеседника своими полными удивления и восторга голубыми глазами. Она слушала и смотрела так, что казалось, будто вы — лучший рассказчик в мире. Но самом деле лучшим рассказчиком была она, Анна Ивановна Зеленова, и рассказы у нее были совершенно замечательные. Она окончила Ленинградский университет по специальности искусствовед за несколько лет до войны и вскоре стала куратором Павловского дворцамузея. Когда же немцы оказались рядом и стало ясно, что не сегоднязавтра они займут Павловск, началась паника. Бежали все. Можно было только гадать, какая судьба ожидала дворец, но Анна Ивановна гадать не стала. Имея в своем распоряжении три грузовика с водителями, она совершила свой бессмертный подвиг: тщательнейшим образом собрала по одному образцу каждого экземпляра того, что хранилось во дворце. По одному креслу из каждого набора, по одному дивану, по одному предмету из десятков великолепных сервизов, по одной вилке, ложке, по одному ножу, по одному образцу всех видов обоев, шелков, по одной паркетине из каждой залы и комнаты — словом, не было пропущено ничего из этого бесконечного количества вещей. Все это занесли в специальный реестр, сфотографировали подробнейшим образом, упаковали и погрузили в машины. Она была последним гражданским лицом, покинувшим Павловск, ее грузовики отъехали в сопровождении последнего отступавшего советского танка. И она стала первым гражданским лицом, вернувшимся в Павловск, — вошла туда вместе с первой колонной бравших город советских танков. Глядя сквозь меня полными страдания глазами, она рассказала мне, что сотворили фашисты с ее любимым Павловским дворцом. — Они срубили весь дворцовый парк, все дубы, клены, березы, посаженные двести лет назад. Они мочились и испражнялись в залах и покоях дворца, они испещрили стены матерными словами и гадкими рисунками. Они разрубили бесценные предметы мебели для того, чтобы топить печки. Они уничтожили все, что могли, — полы, стены, зеркала. Эти представители «высшей арийской расы» повели себя хуже гуннов. Возможно вы, уважаемый читатель, бывали в Павловске или еще побываете. Красота дворца поражает, в голову не придет мысль, что в 1944 году здесь были руины. Если бы не Анна Ивановна Зеленова, реставрация дворца оказалась бы невозможной. Здание восстановили бы, наполнили бы предметами того времени, но отреставрировать с учетом всех мельчайших деталей — нет, этого не сделали бы, не имея образцов всех оригиналов, тех самых образцов, которые собрала и увезла эта уникальная женщина. Я восхищаюсь жителями Павловска, да и всей страны, посылавшими скудные свои деньги на восстановление, тратившими силы и время на уборку разрушенного парка, на посадку деревьев. Сегодня Павловский ансамбль — это краса и гордость страны, не просто исторический объект, а памятник целому народу. Но прежде всего это памятник Анне Зеленовой. Я не верю в загробную жизнь, но хочу думать, что гдето витает ее дух с дымящимся вонючим «беломором» во рту, со съехавшим к левому уху, словно нимб подвыпившего святого, беретом лавандового цвета; он витает и смотрит глазами, полными восторга и удивления, на свой рукотворный памятник. Мария Владимировна Степанова и Анна Ивановна Зеленова. Две ленинградки, две судьбы среди целой мозаики, заполнившей страницы специального номера журнала и составившей историю града Петра.</t>
  </si>
  <si>
    <t>Израильские дети кошмарны.То есть они, конечно, милые, красивые и раскованные ребята, но не приведи Бог оказаться вам в автобусе на заднем сиденьи в окружении пятишести этаких симпатяг. Да нет, ничего особенно злостного и преднамеренного, ничего кровожадного у них и в мыслях нет! То, что вас крепко потопчут, так это просто они вскакивают, непоседы, и прыгают, словно кенгуру в прерии, по сиденьям. Могут плюхнуться к вам на колени, и, задрав вверх ноги в кроссовках сорок второго размера, очень непосредственно рассмеяться. Просто они веселые и раскованные.То, что вы оглохнете на ближайшие семь лет жизни – это тоже пусть вас не смущает. Потому что никто специально, из преступных побуждений, вас не травмировал.Если не касаться крайних случаев, следует признать, что в России существует… как бы это выразиться поточнее… субординация поколений, некое возрастное расстояние, разделение круга тем, разграничение отношений. Да что там говорить – не нами сказано впервые: отцы и дети! Скажем проще – место в трамвае балбес старухе всетаки уступит. А не захочет – ему укажут, да еще пристыдят.В Израиле, такой возрастной субординации не существует в принципе. Десятилетний мальчик будет разговаривать с вами, как со своим сверстником. И не только потому, что в иврите нет обращения к человеку на «вы». Ваш почтенный возраст ни в коем случае не помешает мальчику делать и говорить то, что он считает нужным. И вообще – ваш возраст отнюдь не основание для ущемления его права получить от жизни все удовольствия.Это не хамство. Это – следствие брутальности всего общества.Одно важное добавление: все вышесказанное не исключает приветливости, и даже дружественности.Спустя несколько недель после приезда я в замешательстве стояла посреди улицы Яффо – разыскивала какую-то организацию – задрав голову, читала по складам названия на табличках.– Есть проблемы? – пропищал кто-то подо мной. Я опустила взор. Клоп лет девяти, худенький, носатый, этакий иерусалимский Буратино покровительственно и спокойно смотрел на меня снизу вверх, явно собираясь руководить моими действиями, если я попала в затруднительное положение.– Что ты, никаких проблем! – удивилась я, и он кивнул и побежал по своим делам. А я смотрела ему вслед и думала – с каким вопросом мог бы ко мне на московской улице обратиться его сверстник? «Тетенька, который час?», или спросить – как найти такуюто улицу, или – что крайне редко случалось – выклянчивать у прохожих медь («тетенька, я деньги потерял, до дома доехать не могу…») – но это особо предприимчивые и артистичные, я таким всегда давала деньги – за талант. Но – с покровительственным спокойствием интересоваться – не нужна ли взрослому человеку помощь? С какой стати? Ему бы в голову не пришло переступать эту субординационную черту.И другая картинка.Еду в пустом автобусе. Кроме меня в салоне только мальчик лет десяти – коротко стриженный, со скучающей рожицей. Он полулежит, вытянув ноги на противоположное сиденье. Я впервые еду к друзьям на их новую квартиру и боюсь проехать нужную остановку. Поколебавшись, решаюсь спросить у мальчика. Дветри секунды он изучает меня, не снимая ног с сиденья, не меняя ни позы, ни выражения лица.Думает? Не знает? Знает, но не желает ответить?Наконец, качнув кистью руки, расслабленно свисающей с приподнятой коленки, он говорит мне лениво, но вполне доброжелательно:– Спроси у водителя, беседэр?И я – делать нечего – хватаясь за поручни, бреду к водителю, выяснять – на какой остановке мне надо выходить. После чего долго размышляю о юном паршивце, пытаясь проникнуть в ход его ленивых мыслей, угадать мотивацию поступка и предположить причины, по которым он… и т. д.А между тем, скорее всего, невинное дитя просто не знало – на какой остановке следует выходить этой тетке странного, как и все «русские», вида.Его российский сверстник повел бы себя иначе. Он бы сказал «не знаю»; тот, кто повоспитанней, сказал бы «извините, я не знаю»; интеллигентный мальчик из хорошей семьи попытался бы помочь, спрашивая у других пассажиров.Скорее всего, мне бы все равно пришлось обратиться к водителю. Что и посоветовал сделать юный израильтянин – без лишних слов и ненужной суеты – с какой стати суетиться? А в сочетании с обращением на «ты» все это и дает тот непередаваемый эффект особого левантийского хамства – впечатление, складывающееся не из грубых слов, а из этой лени, нежелания суетиться, будь перед ним хоть Мессия, на белом осле въезжающий в Иерусалим…Бывшие советские учителя, вызубрившие здесь иврит и сдавшие сложный экзамен на право преподавать… Не все они остаются работать в средней израильской школе. Не в силах вынести душа советского педагога этого свободного разгуливания по классу посреди урока, этого по-луприятельскогополунасмешливого обращения ученика к учителю, этого гипертрофированного и тщательно оберегаемого всем обществом чувства личной свободы и человеческого достоинства.Разговор с моим десятилетним племянником Борей:– Сегодня такой трудный урок был по математике… Хорошо, что я успел с доски все списать. Мне все время Рахель мешала. Заслоняла.– Надо было попросить ее…– Я и попросил. Крикнул: «Рахель, да отойди, наконец, мешаешь!!» И все переписал. – Рахель – это девочка из твоего класса? Боря (удивлен моей тупостью):– Да нет, это учительница математики!Известный израильский писатель говорит с грустной усмешкой:– Мой отец звал моего деда «Абамори» (Отец, учитель мой)… Я звал своего отца просто – «аба»… Мой сын зовет меня – Габриэль… А его сын, вероятно, будет подзывать его вот так: – и писатель прищелкнул пальцами – жест, каким подзывают на Востоке слугу.Израильтяне очень любят своих детей. До неприличия. Во вред всяческому благоразумию. Причем, по моим наблюдениям, отцы более нежны к детям, чем матери, и больше времени посвящают чадам. И более щедры на проявления чувств – не стесняются прилюдно сюсюкать, обнимать, тискать своего ребенка. Придешь в любую контору – будь то бюро по продаже компьютеров или министерство образования – на стене за спиной чиновника(цы) как в российской деревне прикноплены многочисленные фотографии возлюбленных отпрысков в разных ракурсах, возрастах и на разных средствах передвижения – от трехколесного велосипеда до родительской «хонды».Самое распространенное обращение к ребенку: «мами», что можно перевести, как «мамуля», «мамуся». Повторяю – не ребенок обращается так к матери, а мать (или отец) к ребенку.Итак, израильские дети. Их балуют с самого рождения. Лет до пяти они сосут пустышку. Нередко можно наблюдать, например, в автобусе, как вполне разумный трехлетний хлопчик, вынув изо рта соску, звонко объясняет маме или сестре разницу между «субару» и «мицубиши», а закончив тираду, удовлетворенно водворяет соску на место.И вот этот облизанный заласканный «мами», едва вынув соску изо рта, идет в школу, где его не слишком нагружают уроками, развлекают и оберегают. Хвалят! Это очень важно. Вам объяснит это любой школьный психолог.На днях мне пришлосьтаки побывать на родительском собрании в школе, где учится моя восьмилетняя дочь. Собственно, собранием это назвать нельзя, поскольку педагог встречается с каждым родителем с глазу на глаз и беседует, объясняя папаммамам, какое драгоценное чадо им повезло родить.Я увиливала от таких «бесед» весьма успешно на протяжении полугода, поскольку объелась ими, пока моя дочь (незаурядная, на мой взгляд, бездельница и растяпа) училась в первом классе. Но тут получаю особое приглашение явиться вместе с дочерью. В указанный день в названное время, разбросав важные дела и отменив две важнейшие для меня встречи, я предстала перед учительницей. Она была строга со мной необычайно. Я добиваюсь встречи с тобой целый год, сказала она, как ты можешь жить, не зная, что происходит с твоей дочерью?Как это не знаю, что происходит, испуганно пролепетала я, слава Богу, вижу ее каждый день, проверяю тетрадки. А что происходит?А то происходит, сурово ответила она, что ребенок обделен теплым словом, сказанным в присутствии родителей. Целых полгода она не слышит о себе ничего хорошего. Нет, конечно, я все время хвалю ее в классе, чтобы она не испытывала дискомфорта, но этого явно недостаточно!После этих слов учительница выглянула в коридор, где подпирала стенку моя страшно довольная девица и, зазвав ее в класс, заговорила торжественно и проникновенно.Хава – прекрасная девочка, сказала она, лучшая ученица в классе. Не потому, что лучше всех учится, а потому, что может учиться лучше всех. Более способной девочки я не встречала за все пятнадцать лет работы в школе…И т. д., и т. п.Не страшно, продолжала учительница, что наша чудная девочка не всегда готовит дома уроки. Ничего, что она отвлекается на занятиях и почти все время сидит с отсутствующим видом. Не беда, что она забывает дома карандаши, ручку, тетради и однажды даже пришла без портфеля. Все это преодолимо, потому что более прекрасной по своим задаткам ученицы просто нет в школе.Словом, я поняла – что мне делать. И на обратном пути из школы «прекрасная ученица» получила по первое число: и за то, что уроки не готовит, и за то, что все забывает, и за отсутствующий вид и за отменные способности. Пропал «воспитательный момент» израильской училки. Всетаки, я хоть и еврейская мама, но российской закваски.О том, какое ненавязчивое образование получают школьники в начальной израильской школе, ходят анекдоты. Хотя, что там анекдоты! Жизнь, как известно, ярче и смешнее любого вымысла. Мой знакомый, преподаватель игры на ударных инструментах, рассказывает:– Есть у меня ученик лет тринадцати, паренек способный. Недавно объясняю ему на уроке, когда надо вступить правой рукой на барабане. Он все путает и путает. Я говорю:«… Правой, понимаешь, это надо играть правой! Ты что, не знаешь, где правая рука?» А он вытянул так перед собой обе ладони, смотрелсмотрел, и говорит вдруг с таким искренним изумлением: «Так они ж одинаковые! Как их отличишь!»Надо сказать в израильском обществе – в средствах массовой информации – постоянно муссируется вопрос о необходимости реформы образовательной системы. Время от времени в газетах публикуются разносные статьи и обличительные интервью. Общество клокочет: вся образовательная система прогнила, разваливается, никуда не годится. Тем не менее, поступая в университеты и технионы, абитуриенты – вчерашние выпускники израильских школ – успешно проходят сложнейшие тесты, и диплом, например, Иерусалимского университета за границей котируется высоко.Каким образом эти разболтанные, неприученные к систематическому труду «мами» становятся серьезными людьми, отлично ориентирующимися в море специальной литературы и знающими как взять из университетского курса самое важное и нужное для себя –для меня пока загадка.</t>
  </si>
  <si>
    <t>Я учился в пятом или шестом классе. Приятель моего старшего брата уезжал кудато далеко, заходил к нам попрощаться. Увидев меня, подозвал и дал железную монету рубль.Погуляй за моё здоровье, сказал он.Я зажал этот рубль в кулак и сунул в карман. Весь вечер этот рубль не давал мне покоя, то и дело я трогал его, он был тёплый от моей ладони. Мне почему-то нравилось, что рубль не бумажный, а железный. Засыпая, я думал, как буду завтра гулять «за здоровье» того замечательного парня.Утром ушли на работу и родители, и брат.Я оделся в школьную тёмносинюю форму, переложил рубль в карман школьных брюк. И пошёл не в школу, а в центр города. Утро было чистое, тихое. В своём районе я шёл так, чтобы не встретиться с кемто из одноклассников или учителей. почему-то побоялся ехать на автобусе.Мне совсем не думалось, что я поступаю плохо, прогуливая уроки. Наоборот радостно было и немного тревожно.Открылся киоск «Мороженое», и я, наконец, разменял рубль. Купил мороженое за 10 копеек.Теперь в моём кармане была целая горсть мелочи и, казалось, что денег стало ещё больше. Я сидел в сквере, ел мороженое палочкой, иногда тревожно взглядывал на прохожих. Наконец, открыли кинотеатр, начали продавать билеты на первый сеанс. И я потратил ещё 20 копеек.Людей в зале было мало. Человек десять. «Интересно, а почему они здесь? Может тоже убежали? Счастливы ли они так же, как я?»Я смотрел фильм про какого-то влюблённого матроса. И долго ещё крутилась на языке присказка главного героя фильма: «У матросов нет вопросов».После тёмного кинозала солнечный свет ослепил. Я съел ещё одно мороженое, выпил газированной воды. почему-то не захотел прокатиться на карусели в детском парке. Оставалось лишь возвратиться домой.Дома я разложил на столе учебники, будто делал уроки, лёг на диван, закрыл глаза и вспомнил этот день. В кармане оставалось пятьдесят семь копеек, но я уже знал, что такого дня в моей жизни теперь долго не будет.И никто не узнал о моём побеге. Даже в школе на следующий день не спросили, почему меня не было……Так и живу. Грех жаловаться не хуже других. Но в кармане у меня снова железный рубль. И я опять убегу. И вернусь…</t>
  </si>
  <si>
    <t>Золотой век ( по Аркадию Аверченко).По приезде в Петербург я явился к старому другу, репортёру Стремглавову, и сказал ему так:— Стремглавов! Я хочу быть знаменитым.Стремглавов кивнул одобрительно головой, побарабанил пальцами по столу, закурил папиросу и отвечал:— Нынче многие хотят сделаться знаменитыми. Ты давно пишешь? — спросил Стремглавов.— Что… пишу? — Ну, вообще — сочиняешь! — Да я ничего и не сочиняю.— Ага! Значит — другая специальность. Рубенсом думаешь сделаться? — У меня нет слуха,— откровенно сознался я.— На что слуха? — Чтобы быть этим вот… как ты его там назвал? Музыкантом…— Ну, брат, это ты слишком. Рубенс не музыкант, а художник.Так как я не интересовался живописью, то не мог упомнить всех русских художников, о чём Стремглавову и заявил, добавив:— Я умею рисовать метки для белья.— Не надо. На сцене играл? — Играл. Но когда я начинал объясняться героине в любви, у меня получался такой тон, будто бы я требую за переноску рояля на водку. Антрепренёр и сказал, что лучше уж пусть я на самом деле таскаю на спине рояли. И выгнал меня.— И ты всё-таки хочешь стать знаменитостью? — Хочу. Не забывай, что я умею рисовать метки!Стремглавов почесал затылок и сказал:— Хорошо. Придётся сделать тебя знаменитостью. Отчасти, знаешь, даже хорошо, что ты мешаешь Рубенса с Робинзоном Крузо и таскаешь на спине рояли — это придаёт тебе оттенок непосредственности.Он дружески похлопал меня по плечу и обещал сделать всё, что от него зависит. "На другой день я увидел в двух газетах в отделе «Новости искусства» такую странную строку:— «Здоровье Кандыбина поправляется».— Послушай, Стремглавов,— спросил я, приехав к нему,— почему моё здоровье поправляется? Я и не был болен.— Это так надо,— сказал Стремглавов.— Первое известие, которое сообщается о тебе, должно быть благоприятным… Публика любит, когда ктонибудь поправляется.— А она знает — кто такой Кандыбин? — Нет. Но она теперь уже заинтересовалась твоим здоровьем, и все будут при встречах сообщать друг другу: «А здоровье Кандыбина поправляется».— А если тот спросит: «Какого Кандыбина?»— Не спросит. Тот скажет только: «Да? А я думал, что ему хуже».— Стремглавов! Ведь они сейчас же и забудут обо мне! — Забудут. А я завтра пущу ещё такую заметку: «В здоровье нашего маститого»… Ты чем хочешь быть: писателем? художником? — Можно писателем.«В здоровье нашего маститого писателя Кандыбина наступило временное ухудшение. Вчера он съел только одну котлетку и два яйца всмятку. Температура 39,7».— А портрета ещё не нужно? — Рано. Ты меня извини, я должен сейчас ехать давать заметку о котлете.И он убежал.Я с лихорадочным любопытством следил за своей новой жизнью.Поправлялся я медленно, но верно. Температура падала, количество котлет, нашедших приют в моём желудке, всё увеличивалось, а яйца я рисковал уже съесть не только всмятку, но и вкрутую.Наконец я не только выздоровел, но даже пустился в авантюры.— «Вчера,— писала одна газета,— на вокзале произошло печальное столкновение, которое может окончиться дуэлью. Известный Кандыбин, возмущенный резким отзывом капитана в отставке о русской литературе, дал последнему пощёчину. Противники обменялись карточками».Этот инцидент вызвал в газетах шум.Некоторые писали, что я должен отказаться от всякой дуэли, так как в пощёчине не было состава оскорбления, и что общество должно беречь русские таланты, находящиеся в расцвете сил.Одна газета говорила:«Вечная история Пушкина и Дантеса повторяется в нашей полной несообразностей стране. Скоро, вероятно, Кандыбин подставит свой лоб под пулю какого-то капитана Ч</t>
  </si>
  <si>
    <t>ИЗ ИСТОРИИ РУССКОГО КАЛЕНДАРЯ.В древности славяне вели счет времени сезонами. Полный период смены сезонов (или год) назывался «лето». (Сравните: «Сколько тебе лет?» « Мне 20 лет».) Жизнь славян была тесно связана с сельским хозяйством. Земледелие было главным занятием древних славян, поэтому новый год начинался весной, когда крестьяне выходили на первые сельскохозяйственные работы. В XIV веке новый год перенесли на сентябрь, когда в основном заканчивался сбор урожая. Петр I в 1700 приказал праздновать Новый год первого января. Сначала годы считали от сотворения мира (так, в1700 году славяне отмечали 7208 год от сотворения мира), потом Пётр I ввёл Юлианский календарь, и годы начали считать от Рождества Христова. В 1582 году папа Григорий XIII провел реформу календаря. В Европе появился Григорианский календарь. В православных странах ещё долго пользовались Юлианским календарём. Например, в Болгарии новый календарь был принят в 1916 году, в Сербии – в 1919. В России Григорианский календарь был введён после Октябрьской революции 1917 года. 24 января 1918 года В.И.Ленин подписал декрет о переходе на новый календарь. Разница между Юлианским и Григорианским календарями составляла 13 дней, поэтому в декрете было написано, что после 31 января наступит не 1 февраля, а 14 февраля. Русская Православная Церковь и сегодня пользуется Юлианским календарём.На Руси вели счет неделями, месяц состоит из недель, в каждой неделе – семь суток. Отсюда происходит название «седьмица». Древнерусские названия дней недели показывают их порядок относительно воскресенья. Воскресенье называли «неделя» (от слов «не делать», не работать, так как это был день отдыха). Следующий день называется понедельник (после недели), потом – вторник (второй после недели), среда – средний день, середина недели, четверг – четвёртый день, пятница – пятый. Суббота получила своё название от древнееврейского слова «саббат» (шабат) – отдых.Календарные дни делятся на будни (рабочие дни) и выходные (нерабочие), праздничные. До ХХ века в неделе также выделяли постные и скоромные (непостные) дни. Постные дни посвящались Богу, молитве. В эти дни люди не ели мясные и молочные продукты, рыбу. Во время поста не работали театры, в эти дни не ходили в гости, не было свадеб, балов, концертов.Постными были почти все среды и пятницы. Кроме этого существовало четыре длительных поста: Великий Пост (весной, перед праздником Пасхи, продолжался семь недель.), Петров Пост (летом, от двух до шести недель), Успенский (в августе, две недели), Рождественский (зимний, 38 дней). В настоящее время эта православная традиция сохранилась.</t>
  </si>
  <si>
    <t>КАШЕМИРОВОЕ ПАЛЬТО (по А.Костину)Бабушку Аню знал весь двор. Давнымдавно она, ещё совсем маленькая девочка, вручала праздничный букет самому Сталину. С тех пор фотография этого счастливого момента висела на стене комнаты в старом московском доме недалеко от Патриарших прудов. Висела так долго, что если её снять, можно увидеть какого цвета были обои раньше. В те далёкие времена такие обои были только у членов правительства.…Бабушка Аня вышла из дома во втором часу ночи. Баба Аня вышла на «работу» в темноту: днём она стеснялась собирать пустые бутылки. В ту ночь бабушке Ане не везло. То ли погода, которая бывает только ранней весной, когда мужики пива не пьют. То ли конкурент по прозвищу Флакон успел всё раньше собрать.Потусовавшись около метро, у театра Сатиры, Аннушка пошла дальше. Ноги сами привели её к Патриаршим прудам. Здесь стояли скамеечки. Сидеть лицом к пруду и пить пиво что может быть лучше.…Аннушка искала настоящего мужчину всю свою долгую жизнь, да так и не нашла. Первым её ухажёром был сын дипломата. Высокий, бледный и худой. Нет, поправила себя бабулька, оглядывая крайнюю скамейку на аллее, первым был не он.Пустых бутылок на скамейке, а также возле не было. Увы…Первым был художник Женя. Тоже из очень приличной семьи. У его папыпрофессора была «Волга», а у сына доверенность на эту Волгу… Но художник продал папину «Волгу». Его сочли спекулянтом и посадили в тюрьму. Жене не повезло, а Аннушке тем более.Вторым её ухажёром был сын дипломата. Высокий, бледный и худой. И с ним не получилось . Он женился на дочке другого дипломата. Такие дела…Вторая скамейка тоже не принесла материального удовлетворения. Только пару банок из под джинтоника.На третьей скамейке кто-то сидел.Баба Аня обошла скамейку с одной стороны, потом с другой. Человек не шевелился. Любой другой прошёл бы мимо и наверняка бы с ним не заговорил. Но Аннушка не так воспитана. А вдруг человеку плохо? В такую отвратительную московскую погоду ранней весной и собака может замёрзнуть.Эй! потрясла она неподвижную фигуру за плечо, может, «скорую» вызвать?Пальто казалось шикарным. Оно было намного больше человека, который в него кутался. Вы… живая или нет? удивилась бабуля, увидев миловидное девичье лицо.Живая, не волнуйтесь. Оставьте меня в покое!Даже в полутьме баба Аня заметила, что под дорогим чёрным пальто девушка одета в другое.А почему вы в двух пальто? спросила она. Может мода теперь такая?Да это не моё пальто, со вздохом произнесла девушка.«Пальто не её, промелькнуло в голове у бабы Ани. Мужика какого-то. Хорошее пальто. Денег больших стоит. Можно продать, а можно и для себя перешить. А девчонка молодая, она для себя с другого мужика пальто снимет». В голове бабы Ани созрел план.Вот именно пальто мне и надо, сказала она. Зять домой вернулся, выпимши, а пальто на бульваре забыл. Вот я и прибежала. Вам, девушка, спасибо, что пальто сберегли. Давайте его сюда. Это не вашего зятя пальто. Это пальто совсем другого человека, запротестовала девушка. Пойдём в милицию, там и разберёмся, предложила Аннушка, абсолютно уверенная, что в милицию девушка идти не захочет. Берите, девушка решительно встала и сбросила пальто с плеч. Это судьба! Не надо мне было надеяться!Девушка пошла прочь.Вдруг что-то заставило Аннушку оглянуться…Девушка стояла у самой кромки пруда. Эй! закричала Аннушка. Ты что задумала?!Ещё один шаг, и девушка оказалась бы в воде. Но баба Аня уже крепко схватила её. Отстаньте от меня, отстаньте! Что вам ещё надо, повторяла девушка.Дура ты, баба Аня, тяжело дыша, оттащила её обратно к скамейке. Где ж это видано из-за пальто топиться? Забирай обратно. Что я, нехристь что ли, человека погубить из-за тряпки… Успокойся, девонька.«Девонька» разрыдалась на плече у бабы Ани. Я вчера в гостях была. С подругой. Думала, к приличным ребятам идём. Поначалу все культурно было. А потом парни напились… Я поняла, что надо бежать. Они за мной. Темно, страшно…. Вот тут они меня почти догнали. А тут ОН…«Вам нужна помощь?» спросил он. Представляете, один против троих?! А они здоровые. А как они убегали от него! Я такого в кино не видела! А дальше? поторопила её Аннушка. Он снял с себя пальто, вот это самое и накинул мне на плечи. «Ещё замёрзнете», сказал. У него был такой взгляд! Так может смотреть только единственный мужчина в мире!Я спросила, по какому адресу вернуть пальто. Он ответил, что сам меня найдёт.И…. слёзы мешали ей говорить. Я дала ему свой телефон, но цифры перепутала! Как же вы теперь встретитесь, покачала головой Аннушка.Не знааюю! девушка начала плакать и чихать одновременно.Да ты простудилась. Езжай домой, согрейся, чайку попей. А я если приличного мужчину тут увижу, правильный телефон дам.Метро уже закрылось, а на такси у меня денег нет, ответила девушка.Тогда пойдём ко мне! Обогреешься, поспишь до утра. Тут недалекоюКвартира встретила двух женщин теплом и запахом старой мебели. При свете стало ясно, что у девушки сильный жар.Надо горячего чаю. А лучше чегонибудь покрепче. Чаю у меня нет. Флакон наверняка не спит. Пойду у него чаю займу.Флакон жил неподалёку, в подвальном помещении дома, где родился и вырос. Несколько лет назад, после смерти родителей, родная сестра выгнала его из квартиры за тунеядство. Через десять минут Аннушка стучала ему в дверь. Войдите, открыто! Голос был не Флакона. Баба Аня вошла. В комнате никого не было кроме мужика в белой рубашке. Перед ним стояла неоткрытая бутылка водки и кружка с горячим чаем. «Эх, будь, что будет, решила Аннушка, а девочку надо согреть». Я за должком пришла, соврала баба Аня. Бутылочку хозяин мне должен. И ещё по-соседски чаю хотела взять. Наверное, эту водочку он для меня приготовил? А вы откуда Флакона знаете? что-то я вас не припомню. В гости зашли? Нет, неохотно ответил мужчина. Я у него живу. Временно.А что, больше жить негде?Негде. Некоторое время баба Аня оценивала ситуацию, не опасно ли приглашать к себе в дом бездомного приятеля Флакона. Но материнский инстинкт оказался сильнее чувства самосохранения.Знаете, что я предлагаю. Зачем вам пить одному. У меня в холодильнике и закуска есть («Батон хлеба и пять яиц, уточнила она про себя). Только чай с собой возьмите. У меня дома больная подруга. Она сильно простужена. Горячий чай и немного алкоголя могли бы поднять её на ноги.Мне выйти не в чем, сказал мужчина. Он протянул Аннушке упаковку иностранного аспирина и чай. Какой чай друзья Флакона пьют! думала Аннушка, разглядывая красивую банку. А бутылку не дал! Алкоголик, наверное.Дома, она рассказала новой подруге про приятеля Флакона. И крыши над головой нет, и на улицу не в чем выйти, а духом не падает! Не как ты! Вы правы, вдруг согласилась девушка. Кто я для него? У меня что, на лбу написано, что я в той компании случайно оказалась? Наверное, он и не собирается меня искать. Он сделал доброе дело, и я сделаю. Вы только что говорили про бомжа, которому на улицу выйти не в чем. Он с нами чаем поделился. Отнесите ему это пальто! Я вас очень прошу…«Вот дурато», думала Аннушка, второй раз в эту ночь идя к дому Флакона. В сумке она тащила пальто. И я дура не меньше. Да за такое пальто… Эх!»За дверью мужской голос говорил по телефону. Но у Флакона никогда телефона не было. Интересно, сказала Аннушка, откуда у бомжа мобильный телефон?С чего вы взяли, что я бомж? удивился мужчина?Сами сказали, что жить негде. У меня действительно нет квартиры в Москве. Я здесь проездом. Живу в Сибири. Врёте! Почему остановились здесь, а не в гостинице? Я вырос в этом доме. Теперь нашу квартиру занимают другие жильцы. Мне очень хотелось побывать здесь. Я остановился у моего друга. Мы с ним в школе за одной партой сидели. В английской спецшколе, между прочим! А вы что подумали? Но если вы такой благополучный, что ж это у вас одежды никакой нет, чтобы на улицу выйти? А то одна глупая особа, узнав, что у вас не в чем выйти на улицу, решила отдать вам очень тёплую и дорогую для неё вещь. Но теперь, я вижу, вам она не нужна. Нет, нет, конечно, не нужна, он улыбнулся. У меня завтра самолёт, я прекрасно доберусь до аэропорта на машине. Вообщето я должен был улететь ещё вчера, но… вылет пришлось отложить. Короче говоря, шёл я на днях поздно, вижу хулиганы бегут за девушкой. Пришлось вступиться…. Красивая девушка… Она была в одном платье. Я отдал ей своё пальто. Вот и вся история… Я отложил отъезд потому….… что хотели вернуть своё пальто обратно? глаза у бабы Ани хитро заблестели. Вовсе нет. Мне обязательно надо ещё раз увидеть эту девушку! Она оставила свой номер телефона, но он оказался неправильным.Пойдём, Аннушка решительно бросила пальто ему на колени.Куда? Откуда у вас моё пальто? И захвати свою бутылку. Нам будет, что отметить. …Я вернулся из командировки жарким июньским днём. Меня окликнула баба Аня. Заходи, чайку с дороги попьёшь. У меня настоящий «эрл грей», прямо из Лондона.Я вошёл в её комнату. На стене висела фотография. С неё мне улыбался не усатый грузин, а миловидная девушка в подвенечном платье. И хотя вокруг зеленела листва, на её плечи почему-то было накинуто большое чёрное пальто. Это что, спросил я, новая мода на свадебный наряд?В ответ баба Аня рассказала мне эту историю.</t>
  </si>
  <si>
    <t>КРАСИВЕЕ, ЧЕМ ТЫ. Когда я была маленькой, мама, наверное, чтобы я не догадывалась, какие мы бедные, научила меня песенке, в которой были такие слова: Кукла, моя кукла! Ах, как ты красива!Почти красивее, чем я!Это было неправдой: я была гораздо красивее своей куклы. Мы действительно были бедны, но Бог наградил нашу семью красотой.С годами я всё хорошела: в пятнадцать лет была красивее, чем в десять, а в восемнадцать красивее, чем в пятнадцать. Я была так хороша, что как-то летом, когда мы отдыхали на морском курорте, меня избрали королевой красоты. Среди членов жюри конкурса красоты был один промышленник, мужчина средних лет. по-моему, если бы устроили конкурс уродства, он наверняка получил бы первую премию. Не лысый, но и без шевелюры; глаза – ни светлые, ни тёмные; нос – ни прямой, ни горбатый; губы – ни тонкие, ни толстые; плечи широкие, как у человека высокого роста, а ноги короткие. Даже речь его что-то среднее между диалектом и литературным языком.После нескольких визитов этот уродливый человек попросил меня стать его женой. Я знала, что он очень богат, но не только это заставило меня принять его предложение. Дело в том, что он говорил властным тоном, а у меня мягкий характер. Когда он, взяв меня за руку, сказал: «Я хочу, чтобы ты стала моей женой» (заметьте: не «хотел бы», а «хочу»), я не смогла ему отказать и ответила «да».Так и повелось: он всегда говорил «я хочу», а я неизменно отвечала «да». Он захотел, чтобы я жила на вилле рядом с его заводом, и я не возражала. Он захотел, чтобы со мной жили его родственники: дедушка и бабушка, родители, две незамужние сестры, брат, я и с этим смирилась. Наконец, он пожелал, чтобы у нас были дети, и я родила ему двоих детей.Как я уже сказала, он был очень богат. Наша вилла, по его словам, обошлась ему более, чем в по-лмиллиарда. Муж увлекался модерном, и нашу виллу можно было назвать «машиной для жилья».Обставлена вилла роскошно, но в ней не было ни одной вещи, сделанной руками кустаря, пусть не ахти как, но с любовью. Здесь всё сделано с рациональной точностью машины. У нас есть машины для развлечения – телевизоры и радиоприёмники, проигрыватели и кинопроекторы. Есть машины для питания – плиты, холодильники, миксеры; машины для поддержания чистоты – для стирки белья, для мытья, для бритья. Есть гимнастический зал, а в глубине парка: большой гараж, где муж держит свои автомобили, девять штук. Он их всё время меняет: вместо устаревших моделей покупает новые.Однажды муж привёз с собой из Рима приятеля, с которым когда-то вместе учился. Мой муж, как это принято говорить, сам выбился в люди и разбогател. Приятель же его остался тем, кем он был, таким же бедняком, как двадцать лет назад: он преподаёт в средней школе. В глубине души мой муж считает его неудачником, но, мне кажется, он подумал: «Он видел, с чего я начинал. Пусть посмотрит, чего я добился».Муж представил его родне и повёл осматривать виллу. Мы обошли дом. Учитель неизменно восхищался: «Прекрасно, прекрасно, прекрасно». Обойдя все спальни, гостиные и кухни, мы, наконец, вышли из дома, и пошли в гараж. Как раз за несколько дней до этого муж купил великолепную машину; мы все трое прокатились сначала по парку, а потом по шоссе.Потом мы вернулись домой. Муж сказал, что ему нужно на завод и распрощался. Мы остались одни: учитель, дети и я. Учителю было явно не по себе. Он сказал:Прекрасный дом. Столько красивых вещей… Но знаете, какая из них самая красивая? Какая?Вы! Комплимент произвёл на меня впечатление молнии в ночи… Я всегда удивлялась, почему обладание такой прекрасной виллой не доставляло мне никакого удовольствия. И вдруг при слове «вещь», которое учитель сказал в отношении меня, я прозрела: я потому не могла гордиться всеми этими красивыми вещами, что сама была одной из многих вещей для своего мужа! Я вспомнила шикарную машину, которой я только что любовалась, и подумала: нет, я не родственница всех этих дядей тётей, бабушек и дедушек; мои роскошные чёрные волосы, красивые голубые глаза, изумительный рот, прекрасная фигура говорят о том, что я сродни не им, а этой великолепной машине, мы с ней – одной породы.</t>
  </si>
  <si>
    <t>Легенда о Данко.Жили на земле в старину одни люди, непроходимые леса окружали их с трёх сторон, а с четвёртой – была степь. Были это весёлые, сильные и смелые люди. И вот пришла однажды тяжёлая пора: явились откудато иные племена и прогнали прежних в глубь леса. Там болота и тьма, не видать было неба, и лучи солнца едва могли пробить себе дорогу сквозь густую листву. Тогда стали плакать жёны и дети этого племени, а отцы задумались и впали в тоску. Нужно было уйти из этого леса, и для того были две дороги: одна – назад, – там были сильные и злые враги, другая – вперёд, – там стояли великаныдеревья, плотно обняв друг друга могучими ветвями. И всегда, днём и ночью, вокруг тех людей было кольцо крепкой тьмы, оно точно собиралось раздавить их. А ещё страшней было, когда ветер бил по вершинам деревьев и весь лес глухо гудел, точно грозил и пел похоронную песню тем людям. Это были всё-таки сильные люди, и могли бы они пойти биться насмерть с теми, что победили их, но они не могли умереть в боях, потому что у них были заветы, и коли б умерли они, то пропали б с ними из жизни и заветы. И потому они сидели и думали в длинные ночи, под глухой шум леса, в ядовитом смраде болота. Но ничто не изнуряет тела и души людей так, как изнуряют тоскливые думы. И ослабли люди от дум … Страх родился среди них, сковал им крепкие руки, ужас родили женщины плачем над трупами умерших – и трусливые слова стали слышны в лесу, сначала робкие и тихие, а потом всё громче и громче … Уже хотели идти к врагу и принести ему в дар волю свою, и никто уже, испуганный смертью, не боялся рабской жизни … Но тут явился Данко и спас всех один. Данко – один из тех людей, молодой красавец. Красивые – всегда смелы. И вот он говорит им, своим товарищам: «Не своротить камня думою. Кто ничего не делает, с тем ничего не станется. Что мы тратим силы на думу да тоску? Вставайте, пойдём в лес и пройдём его сквозь, ведь имеет же он конец – всё на свете имеет конец! Идёмте! Ну! Гей!» Посмотрели на него и увидали, что он лучший из всех, потому что в очах его светилось много силы и живого огня. «Веди ты нас!» – сказали они. Повёл их Данко….Дружно все пошли за ним – верили в него. Трудный путь это был! Темно было, и на каждом шагу болото разевало свою жадную гнилую пасть, глотая людей, и деревья заступали дорогу могучей стеной. Переплелись их ветки между собой; как змеи, протянулись всюду корни, и каждый шаг много стоил пота и крови тем людям. Долго шли они … Всё гуще становился лес, всё меньше было сил! И вот стали роптать на Данко, говоря, что напрасно он, молодой и неопытный, повёл их кудато. А он шёл впереди их и был бодр и ясен. Но однажды гроза грянула над лесом. И стало тогда в лесу так темно, точно в нём собрались сразу все ночи, сколько их было на свете. Шли маленькие люди между больших деревьев, шли они, и, качаясь, великаныдеревья скрипели и гудели сердитые песни, а молнии, летая над вершинами леса, освещали его синим, холодным огнём, пугая людей. И деревья, освещённые холодным огнём молний, казались живыми, простирающими вокруг людей, корявые, длинные руки, пытаясь остановить людей. А из тьмы ветвей смотрело на идущих что-то страшное, тёмное и холодное. Это был трудный путь, и люди пали духом. Но им стыдно было сознаться в бессилии, и вот они в злобе и гневе обрушились на Данко, человека, который шёл впереди их. И стали они упрекать его в неумении управлять ими, – вот как! Остановились они и усталые и злые, стали судить Данко. «Ты, – сказали они, – ничтожный и вредный человек для нас! Ты повёл нас и утомил, и за это ты погибнешь!» «Вы сказали: «Веди!» – и я повёл! – крикнул Данко, становясь против них грудью. – Во мне есть мужество вести, вот потому я повёл вас! А вы? Что сделали вы в помощь себе? Вы только шли и не умели сохранить силы на путь более долгий! Вы только шли, шли, как стадо овец!» Но эти слова разъярили их ещё более. «Ты умрёшь! Ты умрёшь!» – ревели они. Данко смотрел на тех, ради которых он понёс труд, и видел, что они – как звери. Много людей стояло вокруг него, но не было на лицах их благородства, и нельзя было ему ждать пощады от них. Тогда и в его сердце вскипело негодование, но от жалости к людям оно погасло. Он любил людей и думал, что, может быть, без него они погибнут. И вот его сердце вспыхнуло огнём желания спасти их, вывести на лёгкий путь, и тогда в его очах засверкали лучи того могучего огня… А они, увидав это, подумали, что он рассвирепел, отчего и они, как волки, ожидая, что он будет бороться с ними, стали плотнее окружать его, чтобы легче им было схватить и убить Данко. А он уже понял их думу, оттого ещё ярче загорелась в нём сердце, ибо эта их дума родила в нём тоску. А лес всё пел свою мрачную песню, и гром гремел, и лил дождь… «Что я сделаю для людей!?» – сильнее грома крикнул Данко. И вдруг разорвал руками себе грудь и вырвал из неё своё сердце и высоко поднял её над головой. Оно пылало так ярко, как солнце, и ярче солнца, и весь лес замолчал, освещённый этим факелом великой любви к людям, а тьма разлетелась от света. Люди же, изумлённые, стали как камни. «Идём!»– крикнул Данко и бросился вперёд на своё место, высоко держа горящее сердце и освещая им путь людям. Они бросились за ним. Тогда лес снова зашумел, удивлённо качая вершинами. Все бежали быстро и смело, увлекаемые чудесным зрелищем горящего сердца. И теперь гибли, но гибли без жалобы и слёз. А Данко всё был впереди, и сердце его всё пылало, пылало! И вдруг лес расступился перед ним, расступился и остался сзади, плотный и немой, а Данко и все те люди сразу окунулись в море солнечного света и чистого воздуха, промытого дождём. Гроза была – там, сзади них, над лесом, а тут сияло солнце, вздыхала степь, блестела трава в брильянтах дождя и золотом сверкала река… Был вечер, и от лучей заката река казалась красной, как та кровь, что била горячей струёй из разорванной груди Данко. Кинул взор вперёд себя на ширь степи гордый смельчак Данко, – кинул он радостный взор на свободную землю и засмеялся гордо. А потом упал и – умер. Люди же, радостные и полные надежд, не заметили смерти его и не видали, что ещё пылает рядом с трупом Данко его смелое сердце. Только один осторожный человек заметил это и, боясь чегото, наступил на гордое сердценогой … И вот оно, рассыпавшись в искры, угасло … Вот откуда они, голубые искры степи, что являются перед грозой!</t>
  </si>
  <si>
    <t>ЛЮДИ И АВТОМОБИЛИ.В Риме осваивают новые способы борьбы за экологическую чистоту мегаполиса.Власти итальянской столицы не первый год пытаются ограничить движение по городу частных автомобилей. Именно они больше всего загрязняют воздух города. Здесь действует порядок, согласно которому в определённые дни недели право передвижения имеют машины с чётными или нечётными номерами. Во время проведения специальных «экологических воскресений» проезд в центральные исторические кварталы Рима водителям вообще закрыт. В результате приходится бросать авто и пересаживаться в автобусы, трамваи или идти пешком.Однако многие итальянские семьи имеют две или даже три машины, часто у этих машин «противоположные» номера. Поэтому количество автомобилей, одновременно передвигающихся по Риму, опять возросло. Как показали исследования, в 85 процентах этих машин сидит только водитель. Проанализировав эту информацию, власти города собираются ввести новое правило: один день в неделю ( а затем, возможно, и чаще) на машине по Риму можно будет передвигаться лишь в том случае, если в ней будет сидеть не менее трёх человек.Новое правило не создаст больших проблем небогатым слоям населения например, студентам и служащим, которые смогут по очереди заезжать друг за другом перед работой или учёбой.А в Дании нашли другой способ решения проблемы частных автомобилей в центре Копенгагена. Власти не стали по примеру своих коллег из Лондона вводить плату за проезд по столице, а просто…резко повысили цены на парковку. Час простоя в центре Копенгагена обходится автовладельцу в четыре американских доллара. Кроме того, если раньше водителям приходилось платить за парковку в центральных районах только до 18 часов, то теперь это возможно до 22.00Напомним, что размер штрафа за парковку в неположенном месте один из самых высоких в мире – свыше 80 долларов США.Власти Копенгагена довольны. во-первых в центре наконец стало гораздо меньше машин, так как автовладельцы пересаживаются на общественный транспорт, прежде всего на метро. во-вторых, даже полупустые парковки приносят значительно больше доходов, чем ранее переполненные.Любопытные результаты получены при опросе автовладельцев в некоторых европейских странах. Выяснилось, что итальянцы и эстонцы чаще других не пристёгиваются ремнями безопасности, жители Скандинавии превышают скорость, а вот киприоты – в лидерах по числу любителей выпить перед поездкой. 19% из водителей этой страны сказали, что хотя бы раз в неделю садятся за руль, выпив спиртного больше установленной на острове нормы.Лишний вес не только вреден для здоровья, но и опасен в случае аварии. К такому выводу пришли американские медики. Они проанализировали 22 тысячи аварий и установили, что толстяки чаще гибнут и получают более тяжёлые ранения, чем люди, у которых нормальный вес. Так, например, при лобовом ударе «тяжеловес» всей своей массой по инерции продолжает двигаться вперёд. Даже если он пристёгнут ремнём безопасности. На одной из дорог арабского эмирата Дубаи 32летний менеджер крупной компании попал в аварию: он не справился с управлением автомобилем и сбил рекламный щит. Прибывшие на место аварии полицейские оказали пострадавшему первую медицинскую помощь и отправили для обследования в больницу. Врачи обнаружили в крови водителя алкоголь. В Объединённых Арабских Эмиратах сурово наказывают автомобилистов, севших за руль даже после одной кружки пива. Штраф составляет примерно 1900 долларов США.Молодой человек посчитал это наказание слишком строгим и решил обжаловать его в суде. Суд ещё раз рассмотрел дело и счёл это решение несправедливым. Суд постановил: менеджеру крупной фирмы ничего не стоит заплатить штраф и вновь сесть за руль. Поэтому штраф аннулировали, заменив… месячным пребыванием в тюрьме.</t>
  </si>
  <si>
    <t>Мальчик и музыкант (по В. Левенгарцу). Виктор Львович Левенгарц родился в 1938 году в Ленинграде, окончил Горный институт, кандидат технических наук. Публиковался в разные годы в журналах “Нева”, “Личность и культура” (СанктПетербург) и в различных изданиях Гамбурга, Дюссельдорфа, Дортмунда, Берлина, Дрездена. Живет в Германии.Пианист Алексей Иванович жил в Ленинграде в построенном более века назад доме. В двухкомнатной квартире на втором этаже в комнате с двумя широкими окнами, через которые доносился гул города. Он говорил, что она напоминает ему комнату в Москве, где он провел большую часть жизни. В Москве он окончил консерваторию. В Москве он узнал цену первого успеха. В Москве он женился. В Москве он узнал о начале войны и добровольцем ушел на фронт.В комнате помещались кабинетный рояль, кровать, платяной шкаф и небольшой книжный, ветхое старинное кресло, покрытое самотканым ковриком, три венских стула, письменный стол, всегда заваленный книгами, нотами, журналами, и изразцовый светлокоричневого цвета камин. На стене, напротив кровати, висел портрет Моцарта. Рядом с портретом висела обрамленная фотография женщины, о которой Алексей Иванович никому не рассказывал.Уже давно он не концертировал, так как не мог до конца оправиться после полученного ранения руки. К инструменту подходил редко и только для того, чтобы музыкой осветить внезапно нахлынувшие воспоминания или что-нибудь сыграть для немногих посещавших его друзей. Алексей Иванович был благодарен им за память, за внимание. Играл он не только для них, но и для себя, вкладывал свои переживания, забывая, что в комнате находится кто-то еще. Одним из его поздних, но близких друзей был пятнадцатилетний Юра. Он чаще других приходил к Алексею Ивановичу. Они подолгу сидели вечерами, молча наблюдая за веселой игрой оранжевых языков пламени в камине.Часто они сидели у окна, слушая музыку вечернего города. Они наслаждались звучанием города и впитывали эти звуки.Разговаривали они мало. И это нельзя было назвать разговором, потому что Юра больше молчал. Он любил слушать, и едва начавшийся диалог почти всегда превращался в монолог Алексея Ивановича. Юра видел в своем друге уставшего мудрого человека, много испытавшего в жизни, и часто уходил от него, сказав, не считая приветствия, единственные слова “До свидания”, и тихо прикрывал дверь.Иногда Юра приходил, когда Алексея Ивановича не было дома. У Юры были ключи. Он входил в комнату, зажигал свечи в канделябрах, садился в кресло и ждал. Он осматривал комнату, каждый раз, находя в ней что-то новое. В этой комнате для него было много тайн и загадок. Каждый предмет таил в себе дух человека, кому он принадлежал и излучал музыку, вызывающую у мальчика трепетное чувство преклонения. Он подходил к инструменту, осторожно гладил рукой черную блестящую крышку, с волнением ожидая, что она вотвот откроется и оттуда, как из сказочного царства, зазвучит волшебная музыка. Но крышка не открывалась, и тогда он открывал ее сам. Юра осторожно в беспорядке нажимал клавиши, боясь нарушить тишину комнаты, и они издавали красивые звуки, которые открывали для него неведомый ему мир. И мир, в котором он жил, обновлялся, омытый этим нестройным звучанием. Он находил в музыке не только комнатную тишину, но и городской шум, серебристый цвет звезд и темное вечернее небо. Часто нестройное звучание клавиш вызывало в его воображении картинки: вот лиса пробежала по поляне, вот белочка перепрыгнула с ветки на ветку, вот цветет ромашка на полянке, а вот журчит ручей.Однажды Юра, поднимаясь по лестнице к своему другу, услышал звуки фортепьяно. Юра тихонько открыл дверь, бесшумно вошел в комнату. Алексей Иванович, словно не замечая его, продолжал играть. Затаив дыхание, Юра слушал. Его глаза блестели. Он был заворожен звуками, вылетающими из инструмента, как птицы. Алексей Иванович кончил играть и внимательно посмотрел на своего друга. На следующий день Юра застал Алексея Ивановича сидящим за фортепьяно. Но он не играл, а сидел, грузно опустив голову на грудь. Глаза его были открыты, лицо было каким-то сизым. Он был мертв. Юра застыл в оцепенении.…Хоронили Алексея Ивановича на третий день. За гробом шли несколько человек. Среди них были два дальних родственника и двое друзей. Остальных Юра видел впервые. На похороны пришла и тетя Маруся, дворник, которая помогала Алексею Ивановичу по хозяйству. Идя на кладбище за гробом, Юра вспомнил, как он познакомился с Алексеем Ивановичем.Они с мамой и Виталием Сергеевичем, которого Юра звал папой, жили в большом старом доме на углу улицы Союза связи и переулка Подбельского, в котором были два двора, соединенные узким проходом. Дом был угловым, один двор выходил на улицу, а другой — в переулок. Ворота двора, выходящие в переулок, были всегда закрыты, и в подворотне собирались ребята поделиться новостями, докурить бычки от брошенных сигарет да, бывало и такое, подраться. как-то из ближайшего к подворотне подъезда вышел мужчина в сером плаще. Голову покрывала фетровая шляпа цвета морской волны, в руке он держал трость, на которую не опирался, а легко ею помахивал. Выходя из подъезда, мужчина остановился, о чем-то задумался и, посмотрев в сторону ребят, подошел к ним. Ребята напряглись: что ему нужно? — Ну, здорово, пацаны, — сказал он весело.— Здравствуйте, — неохотно ответили они, глядя исподлобья на незнакомца.Он достал коробку папирос “Герцеговина Флор”, раскрыл ее и предложил:— Курите. Но не так, как вы курите бычки, а взатяжку.Никто из ребят не потянулся к открытой коробке.— Да не стесняйтесь, берите.Ребята взяли по одной папиросе. Он протянул им спички. Они закурили и все хором закашляли.— Тото. Вы еще маленькие курить. Чтоб я вас здесь больше не видел, — и добавил: — Курящими.Так как они жили в соседних через переулок домах, а в Юрином доме был продуктовый магазин, то и встречались часто. А познакомились поближе, когда Алексей Иванович, как-то увидев Юру, спросил:— Ну как, сорванец, куритьто бросил или втихаря от родителей покуриваешь? — Да я и не начинал.— Вот и правильно. Курить — вредно.После кладбища тетя Маруся пригласила всех помянуть Алексея Ивановича. Для поминок все, что было на столе, приготовила она. Юра помогал, так как оказалось, что он был единственным по-настоящему близким Алексею Ивановичу человеком. Ему было очень грустно. Юра понимал, что из его жизни ушел большой друг. После невеселого застолья он со всеми попрощался и пошел домой. “Что же делать с ключами? Кому их отдать? — думал он по дороге. — Правильно будет, если я отдам их тете Марусе”.На следующий день после школы Юра пришел в квартиру Алексея Ивановича. Он знал, что последний раз открывает двери своими ключами. Войдя, он сел в кресло и стал осматривать комнату, словно прощаясь с ней.Открыл ящики письменного стола. В нижнем ящике аккуратно перевязанные тесемкой лежали записные книжки. Он вынул их, развязал и стал перелистывать. Первая, вторая, третья… Он не вчитывался в написанное. Но в третьей привлекли его внимание несколько листочков, исписанных мелким красивым почерком с редкими исправлениями. Запись была из военного времени. Она его заинтересовала, его друг никогда ему об этом не рассказывал, и Юра не знал, что Алексей Иванович был на войне. Названия у страничек не было. Он уселся удобнее и начал читать:“Наша группа расположилась в единственном двухэтажном, чуть-чуть покосившемся, но неразрушенном доме в маленькой, частично сгоревшей деревне. У крыльца валялись классные доски, поломанные школьные парты. Похоже, что до войны здесь была школа. В коридоре лежали на полу и висели на стенах портреты писателей в рамках, покрашенных золотистой краской, потускневшей от времени. Мы стали осматривать все помещения. Нужно было обсудить и наметить маршрут нашего дальнейшего продвижения. Окна в одной из уцелевших от разбоя комнат были заколочены досками. При свете зажженной спички была видна облупившаяся штукатурка. В углу стояло старое пианино с бронзовыми подсвечниками, У пианино не было крышки, и желтые клавиши тоскливо отражали неяркий свет зажигаемых спичек. Этот же неяркий свет высветлил портреты композиторов: Моцарта, Бетховена, Глинки, Чайковского, Мусоргского. Все говорило о том, что это был класс пения.Неделю назад, отступая, отсюда ушли немцы. Неожиданно раздался стук в дверь— Войдите! — майор Донской поднял голову, оторвав взгляд от только что разложенной карты.Дверь, жалобно скрипнув, приоткрылась. Показалась голова в каком-то странном уборе — не то фуражке, не то кепке. Шея, подбородок и половина лица были обмотаны коричневым шарфом. На давно небритом лице выделялся покрасневший, крупный с горбинкой нос, на котором повисли очки в железной оправе с запотевшими от мороза стеклами.Майор мгновенно вынул из кобуры пистолет.— Не стреляйт! Пожалуйст, не стреляйт! — сказал, входя в комнату с поднятыми руками, странный посетитель. Я унтерофицир. Я отшень хочу кушать.— Толя, — обратился майор к лейтенанту, — пожалуйста, принесите ему поесть.Толя вышел в коридор и принес пакет с сухарями и банку консервов. Немец ел с жадностью. Мы смотрели на него с любопытством: откуда он взялся? — Спасьибо! — пришелец встал, переступил с ноги на ногуЯ не хотел война. Мне трудно говорит ваш язык. Я музикер. Я пишу музик не для война. Я хочу мир. — Он говорил и смотрел то на нас, то на пианино. — Это инструмент. Разрешайт господин, — он повернул голову к майору, — играть?что-то в этом человеке располагало к доверию.— Пожалуйста.Раздались первые аккорды “Адажио” Альбинони. Он играл и пел. Пел по-немецки. Но я знал слова:Я закрываю глаза и вижу тебя,Нахожу путь,Который ведет меняЧерез страдания.Чувствую, как бьется во мнеЭта музыка.Это было адажио в исполнении одного человека на фортепьяно без сопровождения.Сопровождением были звучавшие в нас мысли. Это была мелодия, исполняемая на расстроенном инструменте, рисунок без живописи, рисунок, который так заставил сжаться наши сердца, что стало тяжело дышать, рисунок, высветивший в сознании наш дом, нашу семью.Он играл и задыхался. Его душили слезы. Руки метались и страдали.Майор стоял, устремив свой взгляд в темный угол класса. Он посмотрел на пианиста, потом на меня. Я прочитал его взглядвопрос: “Саша, может быть, сыграешь?” Я кивнул.Я давно не играл. Последний мой концерт состоялся за несколько дней до начала войны. Потом было не до музыки. Но здесь…Я подошел к инструменту и положил руку на плечо унтерофицера. Он понял и быстро поднялся с табуретки. Посмотрел на меня. Улыбнулся и тихо спросил: “Вы играйт?” Я ничего не ответил, но улыбнулся в ответ и сел за инструмент.Думая, что же играть, я опустил руки на клавиатуруНемец стоял рядом. Я посмотрел на него. Губы его что-то шептали и в этом шепоте я услышал: “Бетховен”. Да, я играл “Аппассионату”.Расправив плечи, я глубоко дышал. Я стал мстителем и словно говорил ему: “Я — Человек! Но те, кто послал вас воевать с нами, кто дал вам в руки оружие, — нелюди”. Трепет клавиш передавался всему моему телу. Это была музыка, зовущая на борьбу. Казалось, что сейчас, с каждым аккордом, мы сильнее сжимаем наши автоматы.Внезапно оборвав эту мелодию, я откинулся назад, оторвал руки от клавиш, и они устало повисли в воздухе. “Люди, вы слышите меня? Почему мы должны убивать друг друга? Нет, мы не хотим этого. Человек рожден созидать, а не разрушать”. Мои пальцы снова побежали по клавиатуре. Сначала плавная и немного грустная мелодия, как одинокая река в лесу, потом мелодия звучала все быстрей и быстрей. Один аккорд, другой… Я повернулся и посмотрел на своих товарищей. В глазах радость. Первый концерт Чайковского. Но я играл его без оркестра. А нужен ли оркестр? Зачем? Эта музыка в нас самих, внутренний голос пел. Пел и этот дом с заколоченными окнами в почти сгоревшей деревне. Все пело о грядущей победе, о новой свободной жизни. Это была не снежная зимняя ночь. Это было утро с первыми солнечными лучами. Я играл, радуясь и улыбаясь. Потом повернулся к слушающим, и в комнату ворвалась с детства любимая мелодия “Во поле березонька стояла…”. В ней была гармония между человеком и природой, да и миром вокруг. Это была моя исповедь. Это был гимн победы, гимн свету, гимн радости…”Юра взял следующую, четвертую, записную книжку и начал ее перелистывать. Взгляд его остановился на странице, где он прочитал:ИзвещениеВаш муж, красноармеец Морозов Александр Иванович, уроженец г. Ленинграда, в бою за Социалистическую Родину, верный воинской присяге, проявив геройство и мужество, погиб в декабре 1943 г.Настоящее извещение является документом для возбуждения ходатайства о пенсии.Командир части Голубев.15 января 1944 г.Юру это удивило. Такое же извещение ему показывала мама, когда они говорили о папе. А этот листочек в записной книжке? Что это значит? Юра знал, что его папа погиб на фронте. Мама об этом ему рассказывала и показывала полученную похоронку. После войны, через два года после того, как получила извещение о гибели папы, мама вышла замуж за Виталия Сергеевича, который Юру усыновил.В пятой записной книжке Юра нашел сложенный вчетверо листок в клетку, видимо, вырванный из школьной тетради. Листок с двух сторон был исписан таким же мелким почерком, как и рассказ о немцемузыканте. Юра начал читать и понял, что это письмо, которое Алексей Иванович не успел или не смог отправить. Оно так и начинается:Любимые и всегда дорогие Иринка и маленький Юрасик!Я не знаю, смогу ли отослать это письмо… — Юра отвел глаза от листочка. — Иринка, Юрасик — это же мама и я. Но, наверное, это кто-то другие, меня так никогда не называли. — Наконецто выпала минутка, и я могу написать вам письмо. Наша разведгруппа попала в окружение и оказалась отрезанной от своего батальона. К сожалению, связь с нашими была потеряна, и они наверняка думали, что мы попали в плен или разбиты и все погибли.Как вы там? Я же не знаю, удалось ли вам уехать из Москвы. И куда?Иринка! То, что я сейчас напишу, тебя удивит. Я напишу о концерте.Среди не тронутых огнем домов уцелела деревенская школа. В ней было несколько комнат, в одной из них мы хотели заночевать. Это был класс, где проводились уроки пения. И когда мы разложили карту, чтобы решить, куда нам идти дальше, раздался стук в дверь. Наш командир ответил: “Войдите!” Вошедший немец имел такой жалкий вид, что мы сразу поняли, что здесь что-то не так. Первое, что он попросил — и попросил по-русски,— не стрелять в него и дать ему что-нибудь поесть. Он оказался композитором. То ли он отстал от своих, то ли сам решил остаться и сдаться в плен, мы так и не поняли. Увидев пианино, он попросил разрешения сыграть. Он сыграл “Адажио” Альбинони, потом что-то свое. Наш майор посмотрел на меня, словно говоря: “Давайка, Саша!” И я тоже играл. Но мы не соревновались. Вот такой получился музыкальный вечер.Кроме вас, у меня никого нет, и я вас очень люблю.Ваш папа Саша14 ноября 1943 года</t>
  </si>
  <si>
    <t>Закончив читать письмо, Юра внимательней, чем всегда, посмотрел на висевшую над кроватью фотографию женщины. В портрете он увидел что-то напоминающее мамино лицо. Голову сверлила смутная догадка. Юра встал и быстро подошел к книжному шкафу. В нем, кроме книг, Алексей Иванович хранил ноты, коробки с пластинками, какие-то толстые тетради.На одной из полок рядом с томиками с сочинениями его любимого поэта Лермонтова был втиснут альбом с фотографиями. Юра видел этот альбом, но Алексей Иванович о нем ничего не рассказывал. Не потому что не хотел. Просто у них никогда не было об этом разговора. Юра открыл шкаф, взял альбом в руки и удивился. Альбом был точно таким, какой был и у них дома. Он снова сел в кресло у письменного стола и стал его перелистывать. С каждым листом Юра удивлялся все больше и больше. Некоторые снимки были двойниками фотографий из домашнего альбома, на других были сфотографированы те же люди. было много фотографий мамы. А на двух был сфотографирован он сам, когда был маленьким, вместе с мамой и каким-то мужчиной.Закончив смотреть, он закрыл альбом и задумался. Потом сложил и перевязал все записные книжки, взял альбом, выбрал из набора несколько красивых открыток, две фотографии Алексея Ивановича, авторучки, цветные карандаши, игральные карты, коробку со значками. Все это он положил в портфель, который принес собой, закрыл комнату и квартиру и пошел к тете Марусе. Он отдал ей ключи. Они некоторое время посидели вместе, погоревали об Алексее Ивановиче: какой был хороший человек; и Юра пошел домой.Обычно после школы он возвращался домой первым и ждал маму. Виталий Сергеевич приходил часов около семи. Сегодня Юра появился дома позднее. Он не успел переложить из портфеля в ящики своего письменного стола все, что принес от Алексея Ивановича, как услышал скрежет поворачиваемого ключа. Он знал, что это мама.— Юрочка, почему у тебя такой грустный вид? — взглянув на сына и поцеловав его, спросила мама. Но, как обычно, ответного поцелуя она от него не получила. Поставив сумку с продуктами, Ирина сняла плащ. — что-нибудь случилось? — Умер папа, — сказал Юра и расплакался.— Сынок! Что ты говоришь?! Какой папа? Успокойся.— Мой первый папа.— Он погиб на войне. — Голос Ирины дрожал.— Нет, мамочка. На войне он не погиб. И ты это знала. Он умер несколько дней назад. Но я только сегодня узнал, что это мой папа. Я прочитал об этом в его записных книжках. И видел его альбом. Он такой же, как твой. Папу звали Александр Иванович. Почему ты мне об этом ничего не говорила? — Да, это правда, сынок. А почему я тебе об этом не говорила… — Ирина задумалась и, посмотрев сыну в глаза, сказала: — Пойдем в комнату.— Почему же ты от меня это скрывала? — спросил Юра, садясь в кресло.— Сейчас, когда ты уже повзрослел, я могу тебе все рассказать.— Тогда расскажи, раз я уже повзрослел. Только не обманывай меня снова.— Да, ты уже взрослый. Ты знаешь, в феврале 1944 года мы получили извещение о гибели папы. Конечно, это был для меня удар, от которого я долго не могла оправиться.— Мы получили извещение. Но я еще надеялась, что это ошибка. Таких случаев было много. Я поехала в Москву. Куда я там только не ходила — и в районный, и в городской военкоматы, и в другие организации — везде мне говорили, что он погиб, показывали извещения, какие-то справки. Военных архивов тогда еще не было, они появились позднее. После того, как мы получили извещение, прошло два года. Я встретила Виталия Сергеевича, он помогал мне в поисках. И они оказались также безуспешными. Через полгода он сделал мне предложение, и я согласилась выйти за него замуж.— А потом? — Через два с половиной года выяснилось, что мой муж Саша, твой папа, не погиб.— Почему ты говоришь: выяснилось? — В это трудно поверить. Вечером раздался звонок, я открыла дверь и увидела… пришедшего папу. Как я стояла перед открытой дверью, так и упала.— Но почему об этом ты мне говоришь только сейчас, после того, как папа умер? А если бы он не умер, я бы ничего и не узнал, так ведь? — Нет, не так. Ты узнал бы об этом через год, когда тебе исполнилось бы шестнадцать лет.— И ты считаешь, что это правильно? — Думаю, да. И не только я так считала. Мы так решили с папой, чтобы не травмировать тебя. И он приблизил тебя к себе, вы стали дружить. Я это знала.— И что было бы, когда я узнал бы, что Алексей Иванович — мой родной папа? — Ты бы сам решил, что тебе делать, как быть.— А почему папа вернулся к нам так поздно? — Потому что мы с тобой выехали из Москвы на Урал. Там мы жили до весны 1944 года, а потом в марте, уже после снятия блокады, мы перебрались в Ленинград, потому что там умирала от дистрофии моя старшая сестра Надя, твоя тетя. До войны она жила в пригороде Ленинграда, в Лигово. Но когда немцы наступали, они с сыном смогли переехать в город к дальним родственникам ее мужа, который, как и твой папа, воевал на фронте. Она прожила всю блокаду в городе. Ее организм истощился, и она умирала у меня на руках. Папа всего этого не знал и поэтому искал нас очень долго.— А ты писала папе, что мы переехали в Ленинград? — Писала и твои рисунки посылала, но ответов не было. Или мои письма не доходили, или его. Потом пришло извещение о его смерти.— А как он нас нашел и почему он у нас не остался? — Как он нас нашел? Есть такая поговорка: “Язык до Киева доведет— А что было потом, когда папа пришел сюда? — Я уже тебе говорила. Со мной случился обморок. Когда я очнулась, то поняла, что лежу на кровати, и увидела склоненные ко мне две головы — папину и Виталия Сергеевича. Прошло уже, я думаю, три или четыре часа с того момента, когда пришел папа. Как я потом узнала, Виталий Сергеевич все папе рассказал. Папа все понял и не захотел разрушать нашу семью. Он очень хотел взять тебя к себе, но понимал, что тебе больше нужна я. И тогда мы решили, что он будет с тобой встречаться, но на наш вопрос, как это сделать, он сказал: “Я что-нибудь придумаю. Но к вам приходить не буду”.— Мамочка, все, что ты рассказала — правда? — Все так и было, сынок.Послышались скрип открываемой двери и голос Виталия Сергеевича:— Это я. А где вы? Почему не вижу? — Мы здесь, — ответили тихо в один голос Ирина Александровна и Юра.— Ну, мать, корми. Сегодня был какой-то суматошный день, я даже остался без обеда, — входя на кухню, сказал Виталий Сергеевич.— Сейчас, Талик, — ответила Ирина Александровна, когда они с Юрой пришли на кухню. — Рукито помыл? — А как же! А что вы такие грустные? что-нибудь случилось? — Папа! Я сейчас тебе все расскажу. Только ты пообедай.— Нет, сынок. Раз что-то случилось, о чем ты хочешь рассказать, рассказывай. Пообедать я успею.— Сегодня я узнал всю правду. Мой первый папа умер несколько дней назад.Юра увидел, как у Виталия Сергеевича побледнело лицо и потемнели глаза. Он встал со стула, на котором сидел рядом с мамой, подошел к Виталию Сергеевичу и, обняв его за шею, сказал: “Пап! У нас все будет хорошо!” — и улыбнулся.</t>
  </si>
  <si>
    <t>Мифология древних славян.У древних славян, как и у всех древних народов, были свои представления о строении мира. Славяне верили, что мир это большое яйцо. Центр яйца (желток) – это земля; верхняя часть желтка – мир людей, нижняя – мир мертвых, ночная страна. Были у славян и свои боги. Главными богами (божествами) считались Мать Земля, Отец Небо и их дети.Земля и Небо – это жена и муж. Бог Неба был отцом всех, славяне называли его Сварог или Стрибог. Он научил людей обрабатывать железо и делать орудия труда, он создал первые законы. Земля – мать (о её имени ученые спорят). У Неба и Земли есть три сына: Солнце – Даждьбог, Гром – Перун и Огонь.Даждьбог дарил людям тепло, помогал получить хороший урожай, символами этого бога были колесо, круг, и некоторые птицы, например утка.Перун считается главным богом восточных славян. Он – защитник князявоина и его боевой дружины. Но Перун – это, прежде всего, бог грозы и грома. В весенней грозе древний человек видел обновление, возрождение природы. У Перуна было оружие: лук со стрелами, топор. Когда во время грозы люди видели молнии, они думали, что это стрелы Перуна. Бога любви у славян звали Ярила. Культ Ярилы был связан с определенным временем года весной. Когда начинались полевые работы, люди славили бога Ярилу. Славяне верили, что Ярила, как бог любви, поможет земле родить много хлеба.Славяне также почитали богиню дома Мокошь. Мокошь помогала женщинам в домашней работе, смотрела за порядком в доме, устраивала (помогала делать) свадьбы. От этой богини зависело, сколько детей родится в семье, и появятся ли новые домашние животные. Кроме богов, славяне почитали и различных духов. Духи могли быть злыми и добрыми. Некоторые духи жили дома, но большинство духов было связано с природой: лесом, озером, рекой.Славяне верили, что в доме живет домашний дух – Домовой. Домовой невидимый хозяин крестьянского дома. Домовой – маленький старичок в длинной рубашке. Он весь покрыт волосами, даже ладони. Домовой может быть кошкой, собакой, любой вещью в доме. Домовой очень не любит беспорядок и грязь в доме. В таком доме он будет шуметь, бить посуду. Хорошим хозяйкам Домовой помогает. Леший – лесной дух, хозяин леса. Его слушаются звери и птицы. Этот старик любит темные еловые леса. Глаза у Лешего зелёные и в темноте светятся, как у кошки. Леший может изменять свой рост – около высокого дерева Леший тоже становится высоким. Около маленького цветка – маленьким. Любимая игра у этого старика – мешать людям выйти из леса. Но с Лешим можно подружиться, если подарить ему кусок хлеба или блин. На зиму Леший уходит спать под землю. Водяной – злой дух, речной царь, живет в реках и озерах. Под водой у Водяного есть большой, красивый дом. Жена Водяного – Русалка и у них много детей. Людей Водяной не любит. Того, кто будет купаться после захода солнца (поздно вечером или ночью) он может забрать к себе под воду. Как и многие древние народы, славяне верили, что в реках, озерах и морях живут русалки водяные девушки. Одни русалки похожи на обычных девушек, у других есть хвост, как у рыбы. Понять, что перед тобой русалка, можно по зелёным волосам. У всех русалок обязательно длинные зелёные волосы. Зимой русалки спят подо льдом. А весной они выходят на землю. Русалки очень любят траву и деревья. Все лето они живут на деревьях около воды, им нравится танцевать и играть на траве и в воде. Людей Русалки не любят: могут забрать под воду. Злым духом считалась Кикимора (Шишимора) – маленькая, злая женщина. Кикимора приходит в дом и мешает людям жить: ломает вещи, пугает домашних животных, делает невкусной еду. Воевать с Кикиморой трудно, но она очень боится можжевелового дыма. (Можжевельник это куст, растет в лесу).</t>
  </si>
  <si>
    <t>"МОСКВА И ПЕТЕРБУРГ – ДВЕ СТОЛИЦЫ РОССИИ.Москва и СанктПетербург. Два главных города России, которые во многом определили ее историю. Два города, которые стали символами России и которые в разное время были ее столицами. Но Москва и Петербург отличаются друг от друга по своему образу, характеру, по своей роли в русской истории. Именно в Х1Х веке русская интеллигенция стала размышлять о том, что означают для России Москва и Петербург. Москва старше Петербурга более чем на пять с половиной веков. Она в трудах и сражениях собрала вокруг себя русские земли и стала центром Российского царства. Петербург продолжил московское дело и вывел Россию на новый исторический путь. По воле Петра в 1712 году он стал столицей Российской империи. Петербург с самого начала оказался символом нового, передового, прогрессивного. В русскую жизнь вошли западноевропейские быт и культура и стали привычными для дворянского общества. Москва же, перестав быть столицей, стала защитницей традиционных патриархальных ценностей допетровской Руси. Петербург стали противопоставлять Москве еще триста лет назад, когда начали строить новую столицу. Петербург с самого начала создавался по плану, по архитектурным правилам и законам. Москва развивалась без плана, в ее архитектуре можно прочесть всю историю России. Петербург город дворцов. Москва город особняков, жилых домов. Главное в Москве дом, поэтому в ней и в Х1Х веке не было широких проспектов, но было много узких кривых улиц и переулков. В Петербурге улицы и площади планировались и строились раньше домов. Они самостоятельны, поэтому главное в Петербурге площадь. Петербург с его прямыми проспектами и дворцами в стиле барокко или классицизма, близок европейцу. Не случайно в Северную Пальмиру, как называют Петербург, в течение двухсот лет приезжали выдающиеся люди со всей Европы: архитекторы и математики, балетмейстеры и бизнесмены. Москва же с ее золочеными куполами и кривыми улочками всегда казалась загадочным азиатским городом, недоступным для европейца. В романе Л.Н. Толстого «Война и мир» Наполеон, стоя на Поклонной горе, смотрел на лежащую перед ним Москву как на «восточную красавицу». Иностранные мыслители отмечали различия между двумя городами. Москву считали городом, который строился, развивался естественно и стал политическим центром благодаря своему хорошему географическому положению. Французский писатель ХХ века Анатоль Франс писал: «Петербург можно было создать где угодно, а Москва создала Россию». Петербург же изображали как город, созданный исключительно волей Петра I на болоте, вдалеке от центра русского государства. Французский энциклопедист Дени Дидро иронически сказал: ""Чрезвычайно нецелесообразно помещать сердце на кончике пальца"". Однако Петербург как будто скрепил, соединил старые и новые территории империи. Народ давно уже осознал неразрывную связь между Москвой и Петербургом. «Москва сердце, а Петербург – голова», говорили в XIX столетии. И в этой народной мудрости раскрывается главная тайна взаимоотношений двух великих русских городов: как не может человек жить ни без сердца, ни без головы, так и Россия уже давно не может существовать без Москвы и Петербурга. "</t>
  </si>
  <si>
    <t>"На Тверской, у Елисеева…Ровно сто лет назад, в январе 1901 года, в Москве открылся самый знаменитый столичный продуктовый магазин.С этим зданием у москвичей связано множество преданий и удивительных историй. Сегодня мы рассказываем некоторые из них.Стены дома по нынешнему адресу Тверская улица, 14, воздвиг в конце XVIII века знаменитый зодчий Матвей Казаков по заказу московской богачки Екатерины Козицкой. Трехэтажный особняк уцелел в пожаре Москвы 1812 года и через десять лет перешел к княгине Зинаиде Александровне Волконской, где она устроила лучший московский салон литературы и искусств. Там читали свои стихи Пушкин, Одоевский, Вяземский, Адам Мицкевич. Этот салон власти держали под подозрением особенно после того как в 1826 году там состоялись шумные проводы жены декабриста Марии Волконской, добровольно поехавшей за мужем в Сибирь.В 1829 году Зинаида Волконская уехала в Италию, и в середине XIX века на первом этаже здания поселилась старая княгиня дальняя родня Волконской, а на чердаке обосновалась.. разбойничья шайка. Ее главарем был княжеский кучер. Чтобы выжить суеверную хозяйку, по ночам он обряжался в простыню и бегал по дому, изображая привидение. И добилсятаки того, что до полусмерти напуганная старушка покинула Москву.Долгое время особняк переходил из рук в руки, пока в 1898 году его не приобрел человек, чья фамилия с тех пор неразрывно связана с этим зданием, Григорий Григорьевич Елисеев.Открытие ""Магазина Г. Г. Елисеева и погреба русских и иностранных вин"" состоялось 23 января 1901 года. Вот как описал его ""король московских репортеров"" Владимир Гиляровский: ""С утра улицу запрудили толпы народа, жадно рассматривавшие сквозь зеркальные стекла причудливые постройки разных неведомых Москве товаров. Горами поднимаются заморские фрукты; как груда ядер, высится пирамида кокосовых орехов; пудовыми кистями висят тропические бананы; разноцветным перламутром отливают обитатели морских глубин, а над всем этим блещут электрические звезды на батареях винных бутылок..В этот магазин не приходили: в него приезжали. С обеих сторон дома стояли собственные экипажи, один другого лучше. Швейцар в ливрее выносил пакеты за дамами в шиншиллах и соболях и кавалерами в бобрах. Все эти важные покупатели знали и звали продавцов магазина по имениотчеству. А те общались с клиентами как с равными, соображаясь со вкусом каждого"".Вывески магазина были сданы на лом осенью 1918 года по указу новых властей. К тому времени вся торговля в молодой республике Советов перешла на карточки, а ""Елисеевский"" опустел на годы. Он ожил лишь при нэпе, в 1921 году. С той поры бывший магазин Елисеева, переименованный в ""Гастроном № 1"", вновь стал символом сытой и счастливой жизни..В июле 1941го в ""Елисеевском"", как и по всей стране, торговля перешла на карточки. А в дни эвакуации запасы магазинных складов бесплатно брали все желающие.Но немцы в Москву не вошли, и в 1942 году ""Гастроном № 1"" стал закрытым распределителем для городского начальства. В 1944 году там открылся первый в Москве коммерческий магазин, где без карточек за наличные продавали хлеб, водку, сахар и прочие дефициты.""Гастроном № 1"" встал на ноги при директоре Юрии Константиновиче Соколове. Соколов пришел работать в главный гастроном столицы в 1963 году, через девять лет стал его директором. Закупив уникальное финское оборудование, он сократил складские потери до нуля..А потом грянула перестройка. ""Гастроном № 1"" стали осаждать тысячные очереди за водкой, табаком и сахаром. 90летие магазина в 1991 году было отмечено самыми пустыми прилавками за всю его историю. А год спустя посетители поражались уже обилию товаров, а еще больше их немыслимым рыночным ценам. Магазин стал акционерным обществом и вернул себе исконное имя ""Елисеевский"".Как встречают в ""Елисеевском"" его юбилей? Вот что нам рассказали в дирекции магазина:В рыночных условиях работаем уверенно и стабильно. Более 60 процентов продуктов получаем от российских производителей. Покупатели по-прежнему едут к нам со всей Москвы. Особенно хвалят рыбную и мясную нарезку. Считается, что так, как у нас, не режут нигде. Знатоки берут у нас и свежайшую можайскую сметану. Кстати, многие жители Тверской и окрестных улиц ходят к нам десятилетиями..Отмечать юбилей мы собираемся по осени, после Дня города. И, разумеется, будем праздновать не в узком кругу, а так, чтобы это запомнилось и покупателям нашим друзьям и главным судьям.Кстати, в начале XX века ""Елисеевский"" ежедневно посещали 400 500 покупателей, в 30х годах 10 12 тысяч, в 50х 50 60 тысяч, а сейчас 30 40 тысяч человек в день (Максим Токарев)."</t>
  </si>
  <si>
    <t>Преступление и наказание</t>
  </si>
  <si>
    <t>НЕ ПУСТИМ ВОРА В ДОМ!Практически все квартирные воры работают одинаково и неоригинально. Талант и фантазия в этом деле – редкость. И потому, по мнению милиции, необходимо знать некоторые «правила» воришек, чтобы избежать кражи.Летом квартирные кражи становятся самым распространённым преступлением. Если вы думаете, что в вашем доме нет ничего ценного, вы ошибаетесь. Квартирным ворам интересно почти всё, что можно найти в доме, унести и продать.По данным МВД, более 70и процентов краж совершается при помощи подбора ключа, второй способ – взлом входной двери.По статистике больше всего квартирных краж совершается в новых районах, так как новосёлы ещё плохо знакомы с соседями.Большая часть краж совершается с 9 до 12 часов (больше половины краж) и с 12 до 15 часов (четверть случаев).Воры предпочитают квартиры на первых и последних этажах: часто залезают в квартиры с крыш. Открытое окно или балкон – серьёзная ошибка. Неважно, на каком этаже вы живёте. Нередко воры залезают в понравившуюся им квартиру из квартиры этажом выше или ниже через балкон.Пытаясь узнать, дома хозяева или уехали, воры придумывают нехитрые манипуляции: периодически звонят в дверь ( если хозяева откроют, то всегда можно представиться сотрудником компании, устанавливающей спутниковую связь или продавцом, предлагающем купить картошку, сахар и так далее). Телефонные звонки «по ошибке», «молчащие», а также различные «статистические опросы» также часто способ узнать, кто из хозяев в данный момент находится дома.Очень хорошая «наводка» долгое время прикреплённая к двери рекламная листовка ( о доставке пиццы и т.д.), Во время длительного отъезда лучше договориться с соседями о том? чтобы такие листовки снимали.Наверное, самый важный объект наблюдения – окна. Именно по ним безошибочно можно определить, свободна ли квартира.ЭКСТРА ФАКТЫ. Ежегодно в России каждую двухсотую квартиру обкрадывают. Каждый год в России за совершение квартирных краж к уголовной ответственности привлекают более 65 тысяч человек.СЛОВАРИК. Верхолазы –воры, которые спускаются с крыши на балкон при помощи альпинистского снаряжения.Арендаторы – просят хозяев сдать квартиру. Получив ключи, обкрадывают квартиру.Воры на доверии – заводят знакомства, часто по объявлениям в газете или в Интернете. Во время очередного свидания получают ключи и передают сообщникам.Пятиминуточники – обзванивают квартиры, определяя, где нет хозяев. Найдя подходящую квартиру, воры заклеивают глазки соседних квартир и начинают вскрывать пустую.</t>
  </si>
  <si>
    <t>"НОВОГОДНИЙ СЮРПРИЗПо книге Вильмонт Е.Н. «Кино и немцы!», грустная история. М., Олимп, 2008 Майка, ты на Новый год опять в Петербург поедешь? Тебе не надоело? – спросила подруга. Надоело, но ты же знаешь, у меня там тётя живёт, она одинокая, старая, и мой приезд для неё праздник, ответила Майя. А что ты интересуешься? Жениха мне нашла? Да нет. Просто у нас в праздничной компании женщин мало, продолжала подруга. Ты уже и билет купила и Питер? Конечно. Жалко. Ну ладно, пока!У Майи не было тётки в Питере, у неё вообще никого не было. Эту тётушку она придумала, чтобы не сидеть одной в праздники. Она всем говорила, что уезжает тридцатого декабря, и не подходила к телефону. Уезжала же Майя тридцать первого. В вагоне поезда до Петербурга всегда ехали люди, с которыми можно было встретить праздник, выпить бокал шампанского, поговорить… А утром выйти в Питере и пойти погулять по любимым местам прекрасного города, отдыхая в маленьких кафе. К вечеру она уставала так, что в поезде, который вёз её назад, в Москву, спала, как говорится, без задних ног. А утром с удовольствием возвращалась домой, в свою однокомнатную квартиру. С Питером её связывало многое. Её мать родилась в Ленинграде и ездила туда каждый год. Впервые она взяла Майю с собой, когда девочке исполнилось шесть лет. Они жили в гостинице «Астория», в громадном двухкомнатном номере. Вечером Майя с мамой ходили в Большой драматический театр, где смотрели весёлую грузинскую комедию “Ханума”, смеялись от всей души. Потом ещё они гуляли по Невскому проспекту и встретили маминого знакомого; оказалось, что он был маминой любовью.И она свою любовь встретила в Ленинграде и там же вышла замуж, и была очень счастлива, но только полгода. Через пять лет он ушёл от неё, а Майя вернулась в Москву, в трёхкомнатную квартиру, где раньше жили родители. Поступила на хорошую работу и начала новую жизнь – одинокой женщины. Но фирма обанкротилась и работы не стало, она продала большую квартиру, купила однокомнатную, благодаря чему жила год, не работая. Потом её школьная подруга Инна создала своё рекламное агентство и пригласила Майю с её филологическим образованием к себе. Майя приехала на Ленинградский вокзал, чтобы купить билет на завтра до Питера. У вас есть билеты на “Красную стрелу”? Будете брать? Да. – Майя открыла сумку, взяла кошелёк, но у неё почему-то сильно заболело сердце. – Извините, а если завтра прийти? Я забыла деньги. Ничего, и завтра билеты будут. – Кассирша увидела, что Майя побледнела. – Не волнуйтесь. Дура, сказала Майя сама себе, какая же я дура! Надо объявить всем подругам, что тётушка умерла. Снова заболело сердце, и боль стала почти непереносимой. Майя вспомнила, что ровно год назад здесь же, у кассы Ленинградского вокзала, она встретилась с мужчиной, который поразил её в самое сердце. Он был очень похож на старшего брата, погибшего в Афганистане. Только у брата глаза были голубые, а у этого мужчины светлосерые. Они улыбнулись друг другу. А ночью в вагоне они встретились снова, вместе праздновали Новый год и уже не расставались три дня. С вокзала он повёз её в свою квартиру. Майе там всё безумно понравилось.Его звали Денисом. Ей казалось, что никогда прежде она не была так влюблена и счастлива. Я люблю его… Я нашла свою половинку, думала она, глядя на спящего Дениса. Я хочу всегда быть с ним, всегда жить в этой квартире , хочу родить от него ребёнка… Три дня пролетели как одно мгновенье. Пора было возвращаться в Москву, на работу. Но когда Майя сказала Денису, что уезжает, он кивнул со вздохом: надо – значит надо, и поехал провожать её на вокзал. Прощай! сказал он, целуя руку, и быстро ушёл.И сегодня Майя быстро покинула вокзал. Зачем, зачем ехать в Питер, она обязательно пойдёт к тому дому… Зачем ехать туда, где уже дважды кончилась любовь? Ты поняла, что чудес на свете не бывает. Иди домой, приготовь вкусный ужин и встреть Новый год у телевизора, как встречают его тысячи одиноких женщин.когда-то давно, в школе, одна девчонка нагадала ей: ты встретишь свою судьбу в поезде в Новый год. Собачья чушь! А может, завести себе собаку? Да, именно! Она будет жить у меня. Говорят, у собачников, постоянно гуляющих в одном месте, возникают романы. Нет, романов я не хочу! Майя шла по улицам пешком и увидела человека, торговавшего еловыми ветками, купила у него ёлочные ветки: «Новый год должен пахнуть ёлкой и мандаринами!” Ей понравилась мысль встретить этот праздник дома. Может, именно дома в Новый год меня ждёт чудо?Утром тридцать первого декабря она долго лежала в постели, смотрела по телевизору старые фильмы. Вдруг в семь часов вечера она оделась и поехала на вокзал. Встала в очередь за билетами на поезд, но когда до кассы оставалось несколько человек, она опять почувствовала себя плохо.Всё решилось само собой! Никакого новогоднего чуда, просто грипп! Надо лежать дома. Она доехала до дома, купив по дороге лекарство, выпила его и легла в постель. А проснулась уже в половине двенадцатого и поняла, что чувствует себя здоровой. Проснулась рано и подумала: как хорошо дома! И вдруг в дверь позвонили. Звонок повторился.Кто там? – спросила Майя. Откройте, пожалуйста! – ответил детский голос. Тебе кто нужен? Инга Григорьевна. Тут таких нет. Как нет? – испугался голос.Майя открыла дверь. На площадке стояла девочка лет десяти, веснушчатая, в красной шляпе. Ты откуда, Красная Шапочка? – улыбнулась Майя. Я приехала с папой! А где же моя мама? Какая мама? Моя мама, Инга Григорьевна Сорочко. Она тут живёт, вот адрес! – девочка показала записку, где был адрес Майи. Ты заходи, пригласила девочку Майя. Меня зовут Василиса, а вас? Майя. Ты есть хочешь? Нет, спасибо, мы с папой завтракали в самолёте. А где же твой папа? Он уехал в Киев. Как уехал? – удивилась Майя. Он на самолёт опаздывал, довёз меня до дома, сказал, чтобы я пожила три дня у мамы. А мамы нет… заплакала девочка. – Она раньше тут жила. Он сказал, что это будет новогодний сюрприз для мамы. Она откроет дверь. А на лестнице я… Ну ничего, что-нибудь придумаем, поищем твою маму. Пока побудешь у меня. У папы есть телефон? Конечно! – обрадовалась Василиса и набрала номер. – Выключено! А вы тут давно живёте? Два года. А ты почему спросила? Нельзя ли найти мою маму? Может, через Интернет? У меня нет компьютера. А кто твоя мама? Балерина. Она танцует в кабаре. Мы не виделись два года. Папа с мамой поссорились, и мы с папой уехали к бабушке, в Екатеринбург. А потом папа стал работать в Финляндии. Пирожное хочешь? Конечно. Слушай, Василиса, а как ты с папой договорилась? Он сказал, что четвёртого января заедет за мной к маме.И тут Майя подумала: вдруг кто-то из соседей помнит эту Ингу? Она решила зайти к пожилой даме на своём этаже. Майя позвонила. С Новым годом, Генриетта Павловна! С новым счастьем, Маечка! Заходите, вы не уехали к тётушке в Петербург? Нет, Извините за беспокойство, Генриетта Павловна, у меня к вам дело. Вы знали Ингу, которая раньше жила в моей квартире? Ну, конечно. Малоприятная женщина была. Она дружила с Валей, которая живёт на третьем этаже. Вы с ней знакомы? Я сейчас ей позвоню. Алло, Валя, у меня к вам один вопрос. Хорошо. Она сейчас поднимется к нам. У неё там трое детей, шумят.Соседка появилась минут через десять. Ей было не больше тридцати лет. С Новым годом, Генриетта Павловна! Здравствуйте! Познакомьтесь, девушки. Это Валя, а это Майя. Скажи, Валюша, ты Ингу из шестьдесятвторой квартиры помнишь? Помню. Так вы же в её квартире живёте? – спросила она Майю. Да, но я её никогда не видела, всем занимался риелтор. А вы не знаете, где её можно найти? Нет, я уже давно её не видела. А зачем она вам нужна, если не секрет?Майя объяснила, в чём дело. О господи! Это же сюжет для фильма! Привёз и оставил дочь! Я помню, такая была смешная рыженькая девочка. Она у вас? Да. И она хочет к маме. Валя, у вас должен быть её адрес или телефон. Вы же с ней общались. Адрес есть, а телефона у неё тогда не было. Только она свою квартиру сдавала. У неё был тогда мужик, большой такой. Только мне она телефон не оставляла, но я случайно знаю, где он живёт. Может, мы с Майей съездим к этому мужику, вдруг он телефон Инги знает. Василиса, мы хотим отыскать твою маму, а ты пока побудешь в квартире у Вали, там у неё трое детей, тебе скучно не будет, ласково сказала Майя. – Дай нам номер папиного телефона.Ей очень нравилась Валя, простая и хорошая женщина со своей такой нормальнойжизнью: муж Николай, трое детей. «В детстве я думала, что все матери обязательно любят своих детей, а когда стала постарше, то увидела, что матери разные бывают. Вот эта Инга – мать Василисы, как видно, давно не интересовалась своей дочерью. Несчастный ребёнок. И я бы хотела, чтобы Инга не нашлась, а папаша её не вернулся. Тогда Василиса останется у меня… Как хорошо, когда есть о ком заботиться! Размечталась!»Валя ждала её внизу. Ну что, поехали? – улыбнулась она. Поехали. А далеко ехатьто? Да на «Сокол».Они подошли к большому сталинскому дому, вошли в подъезд, вышли из лифта на четвёртом этаже, позвонили в квартиру справа. Никто не открыл. Но тут подъехал лифт, двери открылись, и оттуда вышел мужчина. Вы к кому, девушки? Ой, с Новым годом! – широко улыбнулась ему Валя. – Мы тут мужчину одного ищем, высокий такой, с собакой. Нет, тут живёт пожилая леди. А такой герой здесь не появлялся. Зачем вам этот человек, я могу помочь?Ему было далеко за сорок лет, определила Майя. «по-моему, он на меня как-то особеннопосмотрел,"" подумала она. Сердце у неё почему-то ёкнуло. Да мы женщину одну ищем… объяснила Валя. Так женщину или мужчину? Женщину, но чтобы её найти, нам нужен тот мужик… И куда же вы сейчас? – спросил он. – Могу вас подвезти, у меня машина внизу. Нам далеко, в Ясенево, ответила Валя. Нет проблем, помочь в праздник двум очаровательным дамам – святое дело! А как вас зовут, а то мы разговариваем, а друг другу не представились. Меня зовут Борис Андрианович. Майя. Майя Сергеевна. А подруга – Валя. Девушки, спускайтесь вниз. У подъезда вишнёвая “Нива”.Из подъезда вышел Борис Андрианович и подошёл к своей машине. Садитесь! – Он открыл дверь машины. – И кого это вы разыскиваете в первый день праздника? Старую подругу? Тут такая история, умереть не встать! – И Валя рассказала историю Василисы. Такого отца надо пороть на площади. И то мало будет, выслушал рассказ о девочке Борис Андрианович. Василиса весёлая. Развитая и не очень напугана, что отец уехал и выключил мобильник, сказала Майя. А у вас есть дети? – спросила Валя. Да, он сейчас в Канаде работает. Ему уже двадцать пять лет. А как фамилия? Мне интересно. Евгений Ясный, знаете такого? Он хоккеист. Да! Он у вас красивый. Я в журнале статью видела. А что это Майя ничего о себе не рассказывает? У меня ничего такого интересного нет. Я вообще много лет Новый год в Москве не встречала, к тёте в Питер ездила. Она у меня одинокая.Какая она грустная, эта Майя, подумал Борис Андрианович. А лицо прелестное, нежное… А вы, девушки, давно дружите? Только утром познакомились! – радостно засмеялась Валя. – Вы в Канаде были у сына? В Канаде был, но не у сына, а раньше, по собственным делам. Ой, а вы кто по профессии? Океанолог. Это ж вы по полгода в морях болтаетесь, да? И не страшно? Почему же? Бывает страшно. С океаном не пошутишь.Майе понравилось, что он не стал строить из себя бесстрашного морехода. Да, он романтичный мореход. Приехали, вот и Ясенево. Какая улица?Литовский бульвар.Они нашли нужный дом, огромный и длинный. Борис Андрианович предложил: Вы, девушки, идите, а я тут подожду. Валя, иди одна, ты ведь Ингу знаешь, а я тоже тут подожду, вдруг сказала Майя.Борис Андрианович вдруг заволновался, потому что Майя так нравилась ему. Как я рада, что познакомилась с ней, она тёплая такая, добрая. Ничего, если я закурю? – спросил Борис. – Ваш муж курит? Я давно в разводе, а муж как раз не курил. Курили родители, их друзья, и в рекламном агентстве, где я работаю, почти все курят. Я там редактором, я смотрю, чтобы рекламные тексты были грамотными. Что вы закончили? Филфак? Да, филологический факультет, а как вы догадались? Интуитивно, улыбнулся он. – Майя, теперь новогодние праздники такие длинные… На лыжах ходите? Театр любите? А вы что, меня клеите? Кадрите? Ага, я вас клею или кадрю, как вам больше нравится! Или вам это не по душе? По душе, тихо сказала Майя. Майя, вы мне ужасно нравитесь.Он взял её руку и поцеловал. Она подняла на него глаза. Он смотрел так ласково, что ей немедленно захотелось обнять его. Что это? Долгожданное новогоднее чудо? Нет, чудес не бывает, а новогодние чудеса кончаются плохо, от них потом долго ещё болит сердце.«Я сделал что-то не так, я поторопился, с ней надо иначе».В это время выбежала из дома Валя. Инга уехала работать по контракту, воскликнула Инга, садясь в машину. Вот что, девушки, есть идея! Папа обещал приехать четвёртого января, поэтому предлагаю поводить девочку по праздничным мероприятиям , чтобы ей некогда было грустить. Где вы билеты сейчас купите? – поинтересовалась Валя. Дайте мне ваш телефон, Майя, и я вечером сообщу вам программу на завтра, весело сказал Борис.Ей понравилось его предложение поводить Василису по разным местам. Но уж слишкомбанально. Знакомиться с женщиной через ребёнка, пусть даже чужого.У Василисы сделалось такое грустное лицо, когда ей сообщили, что мать уехала работать. Тётя Майя, а мы сейчас пойдём к вам? – спросила она. Конечно, я за тобой и пришла! – ответила Майя. – Хочешь, я тебе какойнибудь фильм покажу на видео? Разве у вас есть детские фильмы? А ты только детские смотришь? Нет, конечно, просто папа даёт мне только детские. Но когда его нет, я всякие смотрю. Я думала, там у него интересное, про любовь… А оказывается, про войну и про бандитов, совсем неинтересно. А хочешь, я тебе поставлю один спектакль, очень весёлый, тебе понравится. Я его видела в театре давно, когда была младше тебя, и до сих пор люблю.И Майя поставила ей «Хануму», спектакль Петербургского Большого драматического театра. Она боялась, вдруг девочке станет скучно. Но Василиса весело смеялась. Майя вдруг почувствовала, что девочка радуется, радуется искусству. Майя, мне так понравилось! А можно ещё раз посмотреть? Можно, но не сейчас, тебе пора спать.Василиса начала вынимать вещи из сумки. Ой, смотрите, это же папин телефон! Он забыл его. Теперь понятно, почему папа молчит.Эти папаша с мамашей – не родители, а непонятно кто. А вдруг этот папаша не приедет? Ято буду счастлива, но как будет чувствовать себя девочка? Ужас! Я буду его разыскивать, его и мать. Борис Андрианович обещал позвонить. Её мысли остановил телефонный звонок. Инга? – сказал незнакомый мужской голос. Инга, ты меня извини, но… Я не Инга! Вы Игорь? Василиса где? Она спит. Послушайте. Нет, это ты меня послушай! Посмотри в сумке, я забыл мобильник! Вы действительно забыли мобильник, но я не Инга! Инга уже два года тут не живёт. Не понимаю, я не глухой, я же слышу твой голос, дура ненормальная! Мой брат не умер, его тут убили… Нет, это вы дурак ненормальный, закричала Майя. – Я русским языком вам говорю, Инга тут больше не живёт. Она уехала работать по контракту и почему-то вам не сообщила. Вы оба странные люди и плохие родители. Вы чего? Это правда? Да, правда, меня зовут Майя Красногорская, я уже два года живу в этой квартире. Ингу никогда не видела, но сегодня хотела её найти и выяснила, что она уехала. А Василиса? Спит, я же сказала. Она говорит, что вы четвёртого должны за ней приехать. Послушайте, девушка, а до шестого можно? Понимаете, ситуация серьёзная, моего брата убили. Видите ли, я буду только рада, но поговорите с ней завтра утром. Сейчас она спит, у неё был тяжёлый день.Майя проснулась, когда было уже светло. Василиса стояла в ночной рубашке. Привет! Знаешь, вчера папа тебе звонил. Что он сказал? Что приедет за тобой шестого и что обязательно сегодня позвонит. Что ты хочешь на завтрак? Хочешь «Арме Риттер»? Что это? – удилась Василиса. Жареный белый хлеб, вымоченный в молоке. Можно с мёдом или с вареньем. Хочу, это, наверное, вкусно. А как, вы сказали, это называется? Моя бабушка называла это «Арме Риттер», то есть «бедный рыцарь». Это по-немецки. Как ты вкусно готовишь! – сказала Василиса, когда съела третий кусок жареного хлеба. Ну, что мы с тобой сегодня будем делать? Я хочу в Кремль.Тут зазвонил телефон. Майя, это Борис… С добрым утром. Сегодня мы идём в цирк, все втроём! Завтра на балет «Щелкунчик». А ещё в дельфинарий. Я заеду за вами в половине двенадцатого.И тут опять зазвонил телефон, но это был не отец Василисы, а подруга Инна. Майя, откуда у те я взялся ребёнок? – смеялась Инна. Я подумала, что ты уже вернулась из Петербурга. Как тётушка? Она в больнице, я не ездила… обманула Майя. – Она не хочет меня видеть. У неё печень. А ребёнок откуда? Ой, Инка, тут такое происходит!И Майя рассказала подруге историю появления в доме Василисы.В половине двенадцатого Борис ждал внизу, стоя у машины. О, девушки, привет! Здравствуйте! А вы кто, Майин папа? Я таким старым выгляжу? засмеялся Борис Андрианович.Они поехали в цирк на Цветном бульваре, где Майя не была с раннего детства. Когда они сели на свои места в шестом ряду, она почувствовала прежний запах в цирке из детства. Василиса сидела между ней и Борисом .Пока шло представление, Майя рассуждала мысленно о Борисе… У него сексуальный голос, ещё молодой, красивый, весёлый, но одинокий человек. Он, конечно, староват для меня, и к тому же у него есть жена, взрослый сын. Да, Новый год начался многообещающе! У меня появился выбор! Кажется, моя тётушка что-то зажилась, пора окончательно «пришить» старушку! Майя вдруг развеселилась. И с интересом стала смотреть цирковую программу.Из цирка они приехали в большой ресторан пообедать. В зале вокруг ёлки Снегурочка водила хоровод с ребятами, к ним пошла Василиса. А Борис крепко взял Майю под руку и повёл в другой зал пообедать. Тут мы сможем спокойно поговорить, пока наша девочка будет веселиться. Майечка, знаете, как теперь говорят, я запал на вас, сразу, как увидел. Вам неприятны мои слова? Нет, почему, приятны. Майя, я должен сразу, признаться, я таких, как вы, просто никогда ещё не встречал. Я влюбился в вас, вот какая штука. А вы что, не влюблялись никогда с первого взгляда? Влюбилась один раз и тоже на Новый год. Только ничем хорошим это не кончилось.После детского праздника Василиса устала и заснула в машине. До завтра. Утром у нас дельфинарий, а вечером «Щелкунчик», напомнил Борис Андрианович. – Майя, зовите меня просто Борисом."</t>
  </si>
  <si>
    <t>О том, как мы покупали комбайны.  Летом 2001 года в нашу Сретенскую семинарию подал документы молодой человек по имени Ярослав N. Он родился и жил на Алтае, откуда вместе с родителями переехал в Германию. Там получил немецкое гражданство. Так что у него было два паспорта — российский и немецкий. До вступительных экзаменов оставалось больше месяца и молодой человек попросил разрешения пожить это время в монастыре. Я спросил у него, что он умеет делать. Оказалось, Ярослав окончил бухгалтерские курсы в Германии. Так, значит, ты разбираешься в бухгалтерских программах? — обрадовался я.— Конечно, батюшка! Компьютерные программы — моя специальность.Именно это нам тогда надо было! Мы дали Ярославу рабочее место в бухгалтерии, и он взялся за дело.Надо сказать, что в тот год все деньги от издаваемых нашим монастырским издательством книг мы решили откладывать на покупку сельскохозяйственной техники. У нас есть скит в Рязанской области. Все хозяйства в округе за последнее десятилетие разорились, больно было смотреть на умирающие деревни.как-то зимним вечером в скит пришли крестьяне из соседней деревни. Они рассказали нам, что три года им не выплачивают зарплату. В некоторых семьях детей кормили комбикормом… Мы были в ужасе, услышав все это. И не смогли отказать нашим соседям, когда они стали просить нас взять их хозяйство вместе с ними самими, «хоть в крепостные». было ясно, что больше им обращаться не к кому.Взятьто мы их взяли, но, поняли, что все здесь придется начинать с нуля. Даже после того как мы выплатили зарплату, закупили корма для скота, все равно на самую необходимую технику требовалась огромная сумма — двести тысяч долларов. Эту сумму мы и начали копить.В банк мы свои накопления не везли. Все слишком хорошо помнили кризис и дефолт 1998 года. Наши прихожане посоветовали копить деньги на технику не в рублях, а в долларах. И хранить их не на банковском счету, а в тайнике.Тайник мы устроили отличный! В стену одной из комнат бухгалтерии встроили сейф, ключ от сейфа спрятали здесь же, в самом глубоком ящике письменного стола. А ключ от этого ящика засунули под половицу! Мы были страшно довольны собой и уверены, что теперьто уж деньги будут сохранены получше, чем в Сбербанке.К осени мы скопили целых сто восемьдесят тысяч. Еще немного и можно было заказывать и комбайн, и трактора. Мы уже рассматривали каталоги с сельскохозяйственной техникой, как вдруг однажды, а произошло это 14 сентября 2001 года, мне в машину позвонил монастырский казначей и дрожащим от волнения голосом с трудом выговорил:— Батюшка, вы только не беспокойтесь! Денег в сейфе нет… И Ярослава нет! Возвращайтесь, пожалуйста, быстрее!Когда я примчался в монастырь, все оказалось именно так — денег в сейфе не было. Ярослав тоже исчез. Только оба ключа аккуратно лежали каждый на своем месте — под половицей и в ящике письменного стола.Надо было что-то делать. Я позвонил нашему прихожанину, Владимиру Васильевичу Устинову, он занимал тогда пост Генерального прокурора Российской Федерации. Владимир Васильевич приехал в монастырь, взяв с собой нескольких милиционеров.Милиционеры начали свое дело, мы ждали результатов.Наконец Владимир Васильевич пригласил меня в кабинет. Войдя туда, я сразу по лицам тех, кто был там, понял, что ничего радостного они не скажут. Владимир Васильевич сказал:— Этот ваш студент, Ярослав N, уже не в России. Деньги взял он. Мы, к сожалению, не сможем их вернуть.— Почему? — Потому что вор — гражданин Германии, — терпеливо объяснил Устинов, — а Германия никогда не выдает своих граждан. Как и мы никогда бы не выдали им своего гражданина.— Но он же преступник! — проговорил я.— Такто оно так, — вздохнул Устинов, — но никогда не бывало случая, чтобы гражданина Германии правительство его страны выдало нам для суда.— А где же сейчас Ярослав? — Должно быть, дома, в Германии. Ведь у него немецкий паспорт. Он спокойно перешел границу вместе с вашими деньгами. Гражданина Германии никто досматривать не будет. Вы же это понимаете, летали за границу. Конечно, мы сообщим в Интерпол. Но лучшее, дорогой батюшка, что вы можете сделать, это не тратить время и нервы, забыть об этих деньгах и опять начать копить.От этих слов я чуть не лишился дара речи! — То есть как — забыть?! Это же сто восемьдесят тысяч! Это же наши комбайны! Нет, Владимир Васильевич, мы их забыть не можем! — Поверьте, ничего сделать нельзя.— Ну, если вы ничего не можете, то мы… Мы будем молиться! Если ни государство, ни милиция нам не помощники — Матерь Божия нас защитит!У меня все так и бурлило внутри.Действительно, ни на что, кроме молитв, надежды не было. Я рассказал братии обо всем, что произошло, и мы стали молиться. В первую очередь перед иконой, в честь которой основан наш монастырь, — Владимирской Божией Матери.Прошло две недели. В газетах уже появились скандальные статьи, что у Сретенского монастыря украли миллион долларов. Как вдруг в один действительно прекрасный день в монастырь неожиданно приехал Владимир Васильевич Устинов. Выглядел он более чем удивленным.— Представляете, батюшка, — с порога начал он, — этого вашего Ярослава всетаки нашли.— Как нашли?! — Да, представьте! Сегодня пришло сообщение из Интерпола на пограничном пункте во ФранкфуртенаОдере.Как рассказал Устинов, Ярослав проехал из России через Украину в Польшу, а оттуда ехал в Германию. Пограничный пункт ФранкфуртанаОдере он и раньше проходил не один раз. С его немецким паспортом никаких проблем никогда не было. И на этот раз все бы было хорошо, но он проходил границу 14 сентября 2001 года, то есть на третий день после знаменитых взрывов в НьюЙорке. В поисках террористов перепуганные немецкие пограничники с головы до ног обыскивали всех. Так у Ярослава и были найдены сто восемьдесят тысяч долларов. Откуда они, он, конечно же, объяснить не смог. Эти деньги были у него взяты и направлены на хранение в прокуратуру Франкфуртана Одере.Когда нам их вернут? — вскричал я, как только Владимир Васильевич закончил свой рассказ. — Мы немедленно выезжаем во Франкфурт!К сожалению, батюшка, эти деньги вам не вернут, — вздохнул Устинов.— То есть как? — Я же объяснял: во-первых, мы не сможем доказать, что это те самые деньги.— Как — не сможем? Сто восемьдесят тысяч украдено в Сретенском, и там сто восемьдесят тысяч. Ярослав N здесь и Ярослав N там! Все совпадает! — Установить эти факты может только суд. А суд никогда не состоится.— Почему — не состоится? Как?! Разве его не арестовали на границе? — Нет, конечно! Деньги взяли, а N отпустили. Но этот негодяй вашими деньгами воспользоваться не сможет.— А мы? Мы тоже ими воспользоваться не сможем? Нам комбайны нужны! — Ну это, отец Тихон, уже не по моей части.— Ну что ж! — вздохнул я. — Будем молиться.— Молитесь сколько хотите, — рассердился Устинов, — только знайте, что никогда за всю историю ни немцы, ни французы, ни англичане, ни американцы нам преступников не выдавали. И мы им своих не выдадим!Прошел почти год.Это был как раз тот период, когда мы устанавливали отношения с Русской Зарубежной Церковью. Однажды архиепископ Берлинский и Великобританский Марк пригласил меня в Мюнхен: мы готовили встречу Патриарха Алексия и Митрополита Лавра, Первоиерарха Зарубежной Церкви.Я вылетел в Баварию.В аэропорту меня встретил отец Николай Артемов и повез меня на своей машине в резиденцию Владыки — маленький монастырь на окраине Мюнхена.В Германии проживает, кажется, восемьдесят миллионов человек.Но первым, кого я увидел, выйдя из машины, был Ярослав N!Я тут же кинулся и схватил его.Честно говоря, дальнейшее вспоминается мне немного как в тумане. Ярослав был настолько поражен встречей со мной, что даже не пробовал бежать. На глазах пораженного отца Николая, монахов и самого архиепископа Марка я потащил Ярослава в монастырь. Там запихнул его в какую-то комнату и закрыл за ним дверь. И только тогда пришел в себя.— Что вы делаете, отец Тихон? — пораженно глядя на меня, спросил Владыка Марк.— Этот человек украл у нас огромную сумму денег! Здесь какая-то ошибка! Он устраивается в наш монастырь бухгалтером.Вокруг нас собрались монахи.Тут я понял удивление Владыки Марка: из России, из вчерашнего Советского Союза, приезжает священник, хватает гражданина Германии и закрывает его в монастыре. Я рассказал Владыке и его монахам историю, случившуюся с Ярославом, но видно было, что они не могут мне поверить. Тогда я попросил разрешения позвонить и набрал московский номер Генерального прокурора.— Владимир Васильевич, я его поймал! — закричал я в трубку.— Поймали? Кого? — послышался голос Устинова.— Как кого? Того самого бандита, который украл у нас деньги.— Постоите… Что значит — поймали? Где? — В Мюнхене! — В Германии?! Вы шутите? Как вы могли его найти? — Ну как… Вышел из машины… Смотрю — он. Я его схватил, потащил в монастырь и закрыл! В комнате!Повисла пауза. Я испугался, что Устинов подумал, что это шутка. Но через секунду я понял, что это не так. Потому что я услышал из трубки настоящий вопль:— Сейчас же отпустите его!!! То есть как — отпустить? — Отпустите сейчас же!!! — Устинов, казалось, кричал на всю Москву. — Вы понимаете, что вы сделали?! — Владимир Васильевич! Да как же я могу его… Но прокурор меня не слушал:— Вы только что арестовали гражданина Германии! Вас за это посадят в тюрьму на два года! Мы потом не сможем вас из тюрьмы освободить! Отпустите его сейчас же!Я подумал и сказал:— Ну уж нет! Мне его Господь в руки послал — как же я его отпущу? Что хотите делайте, Владимир Васильевич, но я буду его здесь держать, пока не приедет полиция.Сколько ни кричал, Устинов, но я стоял на своем. А достать меня из своего кабинета в Москве он не мог. Наконец Владимир Васильевич сказал: Ладно, сейчас я позвоню в немецкий Интерпол. Но если вас посадят в тюрьму…!Через некоторое время в монастырь прибыл представитель баварского Интерпола. Однако вместо того чтобы арестовать Ярослава, он начал допрашивать меня. Разговор наш проходил так:— Как вы нашли этого человека? — Я вышел из машины, смотрю — Ярослав! Ну, я и схватил его.— Вы специально следили за ним? — Нет, конечно! Просто Господь послал мне его в руки.— Простите, кто вам его послал? — Господь! — Еще раз, простите, кто?! — Господь Бог послал мне его в руки.— Понятно, — сказал баварец, опасливо глядя на меня.Он повторно расспросил обо всех деталях дела. Потом еще раз. Недоверие на его лице сменялось удивлением. Наконец он сказал:— Знаете, если все было так, как вы рассказываете, я готов предложить вам кресло директора баварского Интерпола.На это я сказал:— Благодарю вас, но у меня уже есть одна гражданская профессия. Я — председатель колхоза. Поэтому ваше предложение никак принять не могу.Эти события, одно за другим происходившие с Ярославом, произвели на него огромное впечатление. И неожиданная потеря денег — не где-нибудь, а в Германии, когда, казалось, все опасности были уже позади. И то, что случилось это именно во ФранкфуртенаОдере, где он проходил границу много раз. И наша встреча в мюнхенском монастыре, куда он почти уже устроился бухгалтером…К тому же Ярослав прекрасно знал, зачем собирались взятые им деньги, я уверен, что ему было больно и стыдно.Но самое главное, он почувствовал действие в мире, в Церкви и над самим собой таинственного и всеблагого Промысла Божия. Это поразило Ярослава. Это и заставило его глубоко задуматься. В конце концов он признался во всем.Через некоторое время состоялся суд. Ярослава осудили на четыре года тюрьмы там же, в Баварии. Монахи монастыря в Мюнхене все это время приходили к нему и помогали чем могли.Генеральная прокуратура и Министерство юстиции России связались с Министерством юстиции Германии, и по решению суда сто восемьдесят тысяч долларов, находившиеся в прокуратуре ФранкфуртанаОдере, были переданы работникам нашего Минюста, специально приехавшим во Франкфурт.6 июля 2003 года рано утром коробку с деньгами привезли в Сретенский монастырь. Это был день нашего главного монастырского праздника — Владимирской иконы Божией Матери, той самой иконы, перед которой мы молились Пресвятой Богородице о помощи в этой беде.На праздничной литургии мне не надо было думать о теме проповеди. Я рассказал прихожанам случившуюся с нами историю и показал всему храму привезенную утром коробку.Вскоре мы закупили необходимую сельскохозяйственную технику.</t>
  </si>
  <si>
    <t>У русских есть одна любопытная способность, постичь которую и уж тем более овладеть ей мне так и не удалось. По сей день я не перестаю удивляться тому, как русские общаются между собой. Я так и не научился предвидеть и быть готовым адекватно отреагировать на фразы, которыми русские перебрасываются.Так например, стою я в очереди в лавчонке, торгующей бутербродами и хлебобулочными изделиями. Женщина передо мной спрашивает продавца «А бутербродов с мясом уже нет?» В моей американской голове умещается лишь два возможных ответа на данный вопрос. Да или нет. Но продавец предложила третий, весьма неожиданный, вариант ответа: «А кто вам такое сказал?». Я был в полнейшем недоумении.А недавно с женой были в супермаркете в часпик. Наш путь к кассе преграждала женщина, которую моя жена самым любезнейшим образом попросила дать нам возможность пройти. Звучало это приблизительно так: «Извините, вы не позволите нам пройти?» И снова мой американский разум подсказываем мне две возможные реакции на просьбу. Уйти с дороги или остаться на месте. Но у женщины нашелся третий вариант ответа: «А я вам не мешаю!» Если бы я был один, я бы так и продолжал стоять на месте незнамо сколько, пытаясь понять, что делать дальше. Но моя жена, напористая русская женщина, когда этого требует ситуация, вежливо переехала телегой ногу даме, так и не пожелавшей сдвинуться с места.И вот я уже в аптеке. Мужчина передо мной кладет деньги за свою покупку в специально предназначенный для этого лоток (сделаю отступление: в Америке положить деньги на прилавок, а не в руку кассиру/продавцу, считается очень невежливым. В России же действует противоположный принцип: деньги не в руки, а в лоток. Странно, но не стоит того, чтобы этому посвящать целый блог.) Так вот мужчина получил сдачи за приобретенный товар и, как это часто бывает, забыв про покупку, стал удаляться от кассы. Фармацевт должна была остановить мужчину. В Америке скорее всего вы бы услышали некоторую вариацию на тему: «Сер, вы забыли свои лекарства!» Но в рассматриваемом случае последовала магическая фраза: «Эй, а лечиться кто будет?! Я что ли?!»И снова история из жизни. Мне случилось быть свидетелем разговора повара со своим помощником. Маша, сыр далеко? Нет! Тогда почему его здесь нет? Я не знала, что он тебе нужен. Нужен! Принести? Давай!Моему уму просто непостижимо, ну почему нельзя просто попросить: «Маша, принеси пожалуйста, сыр!»После этого инцидента с сыром я серьезно задумался. Какой цели служат такие громоздкие, непрямые, язвительные ответы? Ну не может быть, чтобы за этим не стояла какая-то культурологическая причина.Возможно, корни этого явления в языке. Русский язык очень богат на образные выражения и трактовки, которые зачастую прячут за собой суть сообщения. Почитайте Булгакова, Достоевского, Толстого и Пушкина и вы сразу поймете, о чем я веду речь. Русскому языку несвойственна краткость. Если верить известной пословице, краткость русские приравнивают к таланту (Краткость — сестра таланта). Может быть именно по этой причине краткие разговоры такая же редкость. Но мне кажется, что это не единственная причина.Есть ощущение, что язык используется как скрытое оружие. Человек говорит о чем-то одном, но одновременно посылает еще много скрытых сообщение. И получатель не всегда физически воспринимает эти хитроумные сообщения, но безошибочно пеленгует заложенные невербальные «мины».Так что же это за «мины»? На мой взгляд, русские придерживаются убеждения, согласно которому, чтобы доказать, что я лучше, надо тебе сделать хуже. На память сразу приходит русское выражение: «что плохо моему соседу – хорошо мне» И именно этот принцип люди реализуют в своей речи. Заинтересованность не в том, чтобы ответить на вопрос или решить проблему, а в том, чтобы убедить собеседника, что «Я лучше!» и неважно, к каким средствам при этом прибегают. И снова я возвращаюсь к ранее поднятой теме: стремление русских доказать свое превосходство, при любой возможности показать, что они выше тебя, лучше. В конце концов, если ты лучше других, это прямая дорога к таким дорогим сердцу привилегиям.</t>
  </si>
  <si>
    <t>"Решение российского президента Дмитрия Медведева отказаться от перевода стрелок часов на летнее и зимнее время в сущности верно. Однако своим распоряжением он оказал России медвежью услугу, полагает Инго Маннтойфель.В 2011 году в последнее воскресенье октября Германия, как и остальные страны Евросоюза, снова перейдет с летнего на зимнее время. А вот в России стрелки часов больше переводить не будут. Поскольку весной этого года президент Дмитрий Медведев решил, что Россия больше не будет участвовать в этом процессе и откажется от регулярного чередования летнего и зимнего времени.Решение Медведева в принципе абсолютно верное: идея переставлять стрелки часов на час вперед весной, а осенью возвращать их обратно бессмысленна. Уже давно стало ясно, что надежды сэкономить таким образом энергию не оправдываются. Федеральное ведомство по охране окружающей среды Германии подсчитало, что экономию электроэнергии на освещение перекрывает дополнительный расход тепловой энергии, поскольку отопительные приборы в связи с переходом на зимнее время включаются на час раньше. Нельзя забывать также и об административнохозяйственных и технических расходах, связанных с переводом дважды в год стрелок часов. Да и негативное влияние на хронобиологические процессы у многих людей, установленное врачами, также не стоит недооценивать. Так что произвольное вмешательство в ход времени себя не оправдывает ни с экологической, ни с финансовой точки зрения.Однако, несмотря на то, что по сути своей распоряжение Медведева правильно, этим решением он оказал России медвежью услугу. Ведь, оставшись в летнем времени, Россия станет для Европы неким примером чудачества, островом, ход времени на котором не совпадает с европейским. Вместо того чтобы воспользоваться возможностью предложить Европе больше не переводить стрелки часов и, возможно, спустя несколько лет вместе отказаться от этой нелепости, Медведев предпочел действовать в одиночку. И что еще более невыгодно для обеих сторон: последний перевод стрелок в России в конце марта привел к тому, что теперь зимой в Европе (зимнее время, собственно, и является стандартным среднеевропейским) разница во времени между Москвы и Берлином будет составлять не два, а три часа. И лишь весной 2012 года, когда Европа снова перейдет на летнее время, эта разница вновь сократится до двух часов.Решение Медведева, в остальном страстного модернизатора и европейца, отдалило Россию от Европы ""во времени"". И это реально скажется на европейскороссийских отношениях в повседневной жизни. Для деловых связей между Россией и Центральной Европой, прежде всего Германией, разница во времени, которая отныне в течение полгода будет еще на час больше, просто неразумна. В то время как немецкие менеджеры в Берлине начнут свою работу в 9 часов утра, у их российских партнеров в Москве или СанктПетербурге будет уже 12 часов, и первая половина рабочего дня подойдет к концу. И если, предположим, у немецких коллег под вечер появится необходимость что-то срочно обсудить со своими партнерами, то может статься, что в России в это время рабочий день уже давно закончился.Таким образом, изменение времени в этом направлении не имеет смысла. К тому же у Медведева теоретически была возможность в октябре 2011 года еще раз перейти на зимнее время, и лишь с весны 2012 года больше не участвовать в этом европейском абсурде с переводом стрелок часов. Тогда в летний период Россия на один час приближалась бы к Европе, что заметно упростило бы жизнь ""между Россией и Европой"". И это было бы не только удобно и практично, но и чисто символически стало бы положительным сигналом для российско-европейского партнерства."</t>
  </si>
  <si>
    <t>По грибы.Иностранцы уже очень давно заметили одну особенность русских – нам всегда кажется, что другие люди и народы живут лучше, богаче, интереснее. Вот русский человек съездит в Европу или в Америку, и свой рассказ всегда закончит фразой: «Ну, что говорить, конечно, у них там, в Европе, хорошо, не то, что здесь, у нас…одни проблемы», и горько-горько так вздохнет.И то же самое, интересно, повторит совсем другой русский после поездки совсем в другую сторону на Восток, например, в Китай,: « Да что вы! Китай сейчас получает такие большие инвестиции, что их экономика очень быстро развивается. Китайцы много работают, поэтому и прекрасно живут, с нашей жизнью и сравнить нельзя».Моя знакомая недавно в Африку ездила – так ведь и она не удержалась, чтобы не бросить камень в огород родной страны: «Подумайте, повторяла она, ведь там так жарко, пустыня на всю страну, промышленности нет, только одни антилопы и слоны везде ходят. А посмотришь вокруг – хорошо живет народ африканский! Уж лучше, чем мы с вами…».Так грустно слышать это! Ведь это неправильно это непатриотично,! Мы не хуже других! И жизнь у нас неплохая – другая немножко. В нашей стране – в ее истории, культуре, традициях очень много хорошего. Есть, например у нас такая простая и нехитрая традиция. Но она стала любимой в жизни многих людей. Эта традиция – ездить летом всей семьей на дачу и проводить там как можно больше времени. Традиция это молодая, ей немногим больше ста лет, но «дача» для нас значит очень много. Для детей и подростков – это купание в реке, рыбалка, общение с друзьями, велосипед, может, даже первая любовь. Для людей семейных – это отдых от работы, природа, прогулки по лесу днем и шашлык по вечерам, общение с соседями, иногда работа в саду, грибы…Да, на грибах стоит остановиться.«Вы собираете в лесу грибы?» этот вопрос смущает простого иностранца из Европы или Америки, потому что «они» обычно даже не знают, что грибы растут в простом лесу. Иностранцы «собирают» грибы в магазине, и знают только, что грибы – это шампиньоны. (Не будем говорить здесь о профессионалах – собирателях трюфелей во Франции или любителях древесных китайских грибов).Грибы в России растут прямо на земле, под деревьями – под березой – «подберезовик», под осиной – «подосиновик», самый лучший – это красавец «белый», потому что белый цвет всегда символизировал чистоту, хорошее качество.Собирать грибы для русского человека – это целый ритуал. Нужно хорошо знать, какие грибы можно есть, какие есть нельзя, в каком лесу можно найти грибы, а в каком лесу грибы не растут. Потом надо уметь приготовить грибы – какие грибы лучше сделать в сметане или с луком, а из каких сделать суп, а какие засолить на зиму… короче, это целая «грибная» наука.Русские люди говорят о грибах с уважением и нежностью, почти как о живых существах. Гриб «стоит на ножке», а сверху у него – большая или маленькая «шляпка», есть грибы, которые растут «семьей» или «семейкой». Детям часто загадывают загадку кто «сквозь землю прошел, красную шапочку нашел»? Это и есть гриб. У нас даже погода специальная для грибов есть. Называется «грибной дождь». Нет, не думайте, что это грибы с неба падают. Это такая погода, когда тепло, ярко светит солнце и … идет дождь.Ко мне приехал друг, американец – из тех американцев, которые любят, уважают русские традиции и хотят их знать. После жаркой и шумной Москвы мы вошли в тихий и прохладный лес, где кроме нас не было никого – только птицы высоковысоко над головой. Трава под ногами нежная, огромные березы на поляне шумят своими мягкими ветвями, кукушка кукует, цветы как разноцветный ковер, а над цветами все жужжит – это летают насекомые. Мой американец даже закрыл глаза от восторга – стоит и только вдыхает запах леса и поляны, слушает лесные звуки. А я, конечно, посмотрела вокруг и сразу же нашла гриб – самый простой, сыроежку. Смотри, Джон, показываю ему, этот гриб можно есть. Он называется «сыроежка». Это слово состоит из двух частей : от слова сырой – часть «сыр» и глагола есть – часть слова «ежка». Если сложить эти части, по-лучтся «сыроежка» и это значит, что этот гриб можно даже не готовить, не варить, а есть сразу, и ничего не будет, живот не заболит. Прочитала я ему свою маленькую лекцию и пошла дальше, может, другой гриб получше найду. Оборачиваюсь, чтобы посмотреть, не потеряла ли я американца в русском лесу, и вижу – ужас! Джон стоит в траве и медленно жует часть моей сыроежки.Ааа! Джон, что ты делаешь?! – закричала яЯ сейчас умру? услышала я спокойный ответ Джона.Нет, конечно, ты не умрешь, но зачем…Я что, неправильно понял по-русски? – Джон продолжал задавать свои философские вопросы, не переставая медленно жевать сыроежку.Да нет, ты все правильно понял, это гриб можно есть просто так. Но когда ты заблудился в лесу, когда у тебя больше нет никакой другой еды, и ты …Да? Тогда ничего…Честно говоря, не очень вкусно, подытожил он и проглотил остатки. Не расстраивайся, вообще, грибы надо есть по-другому, я тебе покажу дома.Мы собрали много хороших грибов. Когда идешь по грибы, то постепенно входишь в азарт. Хочется найти еще, еще, еще…Джон с трудом находил грибы и сильно удивлялся, что я вижу их даже в высокой траве. Но я умею собирать грибы, потому что с детства хожу в лес. Дома Джон съел три тарелки грибного супа, который я сварила накануне. Суп был очень хорош! На второе у нас тоже были грибы – со сметаной и картошкой.Мы возвращались в Москву. Я была за рулем, Джон сидел рядом и очень старался не заснуть – от прогулки, свежего воздуха и грибного обеда его ужасно тянуло в сон. Чтобы не заснуть, он решил повторять новые русские слова, я прислушалась. Сидя с закрытыми глазами, Джон тихо бормотал: «Сыроежка – ее можно не варить, лисичка – очень желтая и маленькая, опята – растут на дереве, как большая семья, подосиновик – расте …осина …корзина ….». Я повернула голову направо: Джон спал – наверное, во сне он видел большую корзину грибов, которые нашел сам.</t>
  </si>
  <si>
    <t>ПОЕХАЛИ.Мне нравится, что она любит свою машину. Нравится мне это совсем не потому, что иногда она подвозит меня к метро. Мне нравится смелость этой миниатюрной женщины, её уверенность за рулём, то, как ловко она маневрирует между несущихся машин. Мне нравится, как она относится к своей старенькой «тойоте», у которой уже плохо закрываются двери, но которая всё-таки заводится и едет. Странно, но с этой женщиной чувствуешь себя в машине совершенно спокойно – именно потому, что сама она совсем не волнуется. А ведь могла бы – на дороге столько неожиданностей и случайностей. Залезать через другую дверь. Но она с улыбкой рассказывает, что однажды дворники забросали её машину снегом, и ей пришлось залезать в машину через другую дверь. Или что недавно она слегка въехала в грузовик. К счастью, только чуть поцарапала бампер. Ну и что сказал водитель грузовика? А ничего не сказал, только вышел, посмотрел, покачал головой… Это рождает во мне большую симпатию, какое-то тёплое чувство. Когда я думаю про неё, тут же вижу её и её машину, маленькую красную «тойоту», засыпанную снегом, который она разгребает, чтобы приоткрыть дверь и влезть внутрь.Обычно я вижу её, когда она уезжает ранним утром. Это происходит в одно и то же время, около восьми. Поздней осенью или зимой ещё темно, а она, в тёмной короткой куртке и в красной вязаной шапочке, выходит раньше, потому что на дорогах скользко, пробки, поэтому она оставляет на дорогу больше времени. По вечерам я не всегда вижу её. Она часто задерживается. Бывает и наоборот: я возвращаюсь, а её машина припаркована на своём обычном месте. Значит, я уже не увижу её – ни как она выходит из машины, ни как обходит автомобиль, чтобы проверить всё ли в порядке: не забыла ли она выключить фары, хорошо ли закрыты двери. Иногда она нежно проводит рукой по крыше, как будто прощается со своей любимицей на ночь.Мне кажется, она не видит меня, потому что мои «Жигули» припаркованы недалеко за другими машинами…Я провожу много времени в машине: курю, слушаю негромко музыку. Иногда сижу просто так и ни о чём не думаю. Мне это нравится. Раньше мне так же нравилось вождение машины. Иногда мне кажется, что я еду, еду, совсем как когда-то… Но я никуда не еду, и это продолжается уже три года. Машина в полной исправности, бензин есть, чего ещё?.Дело во мне. Я должен преодолеть что-то внутри себя. Но я ничего не могу поделать с собой. Я прекрасно сознаю, что мин вокруг нет, но всё равно… Физически я абсолютно здоров, только ещё немного болит раненая правая нога, но я могу ходить много километров, ездить в общественном транспорте, поднимать и носить очень тяжёлые вещи. Но я не могу выехать из двора… Это всё после шока, стресса. Врач сказал, что всё будет в порядке, что лекарства , которые я пью, должны помочь. Но главное время – время лечит. Ведь мне повезло больше , чем другим: только я один остался живой после того взрыва.Девушку зовут Ольга. Мы познакомились, когда один раз у неё не завелась «Тойота». От моей помощи она не отказалась, а мне было приятно ей помочь. Кое что в машинах я понимаю! Я не могу водить, но исправить что-то внутри могу. Там, в горах, на войне, мне приходилось заниматься моторами и другими автомобильными делами. Если бы Ольга могла догадаться, что она уже часть моей жизни, моё лекарство, что я жду её по утрам и вечерам и с радостью наблюдаю, как она садится в машину. Езда для неё радость. Это видно по её спокойному лицу, по улыбающимся губам, по тому, как она держит руль, по всему…Я очень часто думаю, почему взрыв попал именно в нашу машину?. Почему ребят нет, а я есть? Что это, случайность или судьба? Я живу как во сне, переживаю ту минуту снова и снова. Я уже не еду по той горной дороге, или еду чуть правее ( или, наоборот, левее)… Я пытаюсь вернуть всё назад. Пытаюсь вернуть и ребят, которые были вместе со мной. Это заколдованный круг, из которого я не могу выбраться. По ночам мне снится один и тот же сон: мина на дороге, взрыв. Когда я учился водить, инструктор говорил, что у меня талант…Врач говорит, что война есть война…Конечно, я могу жить и без машины, ездить на метро или на автобусе. Но мне страшно чувствовать себя инвалидом.Однажды я сажусь в машину Ольги. («Поехали?» улыбаясь она предложила довезти меня до метро). В её «Тойоте» мне тесно. Ведёт машину она почти по-мужски: твёрдо и спокойно. Я словно заражаюсь её спокойствием. Другие машины не кажутся мне направленными в нас торпедами. У меня не кружится голова, мне не хочется выскочить из машины. Потом я опять жду вечера, чтобы сидеть в своей «Ладе» и ждать её возвращения. С ней мне спокойно. Я радуюсь, когда вижу въезжающую во двор «Тойоту».Я наблюдаю, как ловко она паркует машину, выключает фары, вылезает из неё, обходит вокруг, проверяет, всё ли нормально. Миниатюрная женщина, которой ничего не страшно.Когда за ней закрывается дверь подъезда, я завожу свою «восьмёрку». Потом некоторое время сижу неподвижно, слушаю звук мотора. Я говорю себе: «Мин нет, случайность это случайность, а судьба это судьба»… Медленно я выезжаю из двора и, сжав зубы, вливаюсь в поток.Я еду, еду! ..</t>
  </si>
  <si>
    <t>ПРАВОСЛАВИЕ.Византия была южным соседом древнеславянского государства Киевская Русь. И из Византии на русские земли пришла христианская вера. В 988 г. князь Владимир сделал восточное христианство государственной религией. Существуют легенды о том, как выбирал князь Владимир новую религию. Отправил он послов в разные страны. Когда они вернулись и рассказали князю о религии мусульман, иудеев и христиан, Владимир остановил свой выбор на христианстве. Главным аргументом в пользу христианства была… красота. Русские послы были поражены красотой византийских храмов, их фресками, иконами, божественным пением, красивыми одеждами, торжественным богослужением. Конечно, это только легенда. Главную роль сыграли географическая близость и культурное влияние Византии. Принятие христианства сближало Русь не только с Византией, но и с европейскими странами. Владимир пригласил из Византии священников. Он приказал уничтожить старых языческих идолов (богов). Он собрал жителей Киева на берегу Днепра, и в водах этой реки прошло первое крещение. (По законам христианской церкви чтобы стать христианином, надо 3 раза очиститься водой.) Христианство стало медленно, но активно распространяться по Руси. Это был нелегкий процесс: люди не могли сразу отказаться от древних богов, они защищали веру своих отцов и дедов. На смену жизнелюбивому, оптимистичному язычеству, шла вера, которая требовала ограничений, строгого соблюдения нравственных принципов. Принятие христианства означало изменение всего строя жизни: от семейных отношений до общественных. Постепенно христианство завоевывало позиции. Но язычество не ушло из сознания народа, оно соединилось с христианством. Народные традиции Масленицы, праздника Купалы и многие другие соединились с важными христианскими праздниками. Принятие христианства имело огромное значение для русской истории и культуры. Русь стала частью христианского мира, вырос ее международный авторитет. Начали устанавливаться прочные политические, торговые и культурные связи со многими христианскими странами. С христианством в страну пришла новая письменность. Создателями славянской азбуки называют греческих монахов Кирилла и Мефодия. Появились первые книги, начали писать летописи. При монастырях и церквях стали открывать первые школы, в которых могли учиться люди из разных слоев населения. Причем учениками могли быть как мальчики, так и девочки. Быстро стала развиваться архитектура, строились церкви, соборы. Они украшались фресками, мозаикой. Появились первые иконы. В XI веке христианская церковь окончательно разделилась на западную (с центром в Риме) и восточную (с центром в Константинополе столице Византии). Западную церковь называют католической, восточную – православной. Русская церковь долгое время оставалась частью византийской православной церкви. После захвата Константинополя турками в 1453 году центр восточного христианства переместился в Москву. Русь стала главной страной православного мира (кроме Руси восточное христианство оставалось главной религией в Грузии). Это на долгий период отделило Русь от европейской католической цивилизации. Не только служители церкви, но и русские цари (до Петра I) всеми средствами противостояли влиянию европейской культуры. Что же представляет собой православная церковь и православная религия? Термин православие – это перевод с греческого слова ортодоксия, что значит «правильное мнение». Существует много отличий в традициях и догмах двух христианских церквей. Важно отметить, что в православии слабее, чем в западном христианстве, выражена идея прогресса. Для русского православия главное – это духовное преображение человека, его стремление к самосовершенствованию, приближение к христианским идеалам. Появилось такое понятие как духовность. Но при этом православие не давало стимулов для социального и общественного прогресса, для преображения реальной жизни людей. Православие – это религия, которая строго следует древней традиции. Церковная служба сегодня проходит так же, как и сто и двести лет назад. Само русское слово «православие» подчеркивает правильность и неизменность веры и традиций этой религии. Основой христианства является вера в триединство Бога (Бог един в трех лицах – БогОтец, БогСын, Святой дух). Православные верят, что Христос родился от Девы Марии и принял страшную смерть, чтобы искупить грехи людей. Христос страдал и умер как человек, но он воскрес и вознесся на Небо на 40й день после Пасхи как Бог. Храм (церковь, собор) был центром жизни древнеславянского города или деревни. Его высокие купола с крестами видны были издали. Они как бы связывали земное и небесное пространство. Купол напоминает пламя горящей свечи, поэтому даже в древности купола часто покрывали золотом. Каждый храм посвящен какомунибудь святому или религиозному празднику. Долгое время на Руси сохранялась традиция строить церковь или собор в память о какомлибо важном событии в жизни государства, например, рождение наследника у князя или победа над врагом. Перед началом богослужения в церкви звонят колокола. В древности колокола были самыми простыми. Они созывали народ на службу. Со временем колокольный звон усложнялся, превратившись в настоящее произведение искусства. К колоколам стали относиться как к живым существам: каждому большому колоколу давали свое имя. Богослужения в русской православной церкви проходили очень торжественно и пышно. Люди должны регулярно ходить в церковь, присутствовать на службе и выполнять все церковные обряды. Таким образом, человек приближается к богу. Это помогает ему очистить душу от греха и подготовиться к будущей неземной жизни. Как в древности, так и в настоящее время богослужения в церкви проходят на церковнославянском языке. Огромную роль в православии играют фрески и иконы. По христианской традиции икона представляет собой «окно» в мир божественный. Молясь перед иконой, человек общается с Богом, со святыми, он попадает в другой прекрасный мир. Самые главные иконы – это иконы Христа и Богоматери. Очень почитается русской церковью Святой Николай. Есть иконы, изображающие ангелов, святых людей. Отдельные иконы посвящены религиозным праздникам, например, Рождеству, Пасхе, Крещению. Основная часть икон размещается на иконостасе, который отделяет алтарь от основного помещения. В главной алтарной части совершаются все церковные таинства, входить туда могут только служители церкви. Русские иконы сильно отличаются от икон западной католической церкви. Они пишутся по определенным правилам (канонам), новые иконы обычно повторяют изображения на старых иконах. Главный смысл иконы – выразить неземной облик святого, его духовность. Древние иконы представляют особую ценность для верующих. Они считаются чудотворными, перед ними молилось много людей и в них есть благодать Божья. Люди верят, что такие иконы могут творить чудеса: лечить больных, помогать в семейных проблемах. У иконы святого Сергия Радонежского часто молятся те, кто хочет достичь успехов в учебе. Иконы можно видеть не только в церкви, но и в каждом православном доме. Большое значение в богослужении имеет музыка, которая исполняется человеческими голосами без музыкальных инструментов. Она обращается к миру верхнему, возвышенному, помогает человеку приблизиться к божественному. Церковное пение очень мелодичное, душевное. Человеку казалось, что это поют ангелы небесные. Православие сыграло большую роль в истории России. На его основе создавалась русская народность. Единая вера помогала людям в самые трудные периоды жизни.</t>
  </si>
  <si>
    <t>"Приметы и суеверия в студенческой среде.Внимание! Данный текст не претендует на научную или литературную ценность. Однако автор надеется, что текст может обрести историческую ценность году, этак, в 2050.Все из нас были студентами, и все из нас слышали о приметах перед экзаменами. Примет очень много: от создания талисмана, любимых ручеккарандашей, до обращения к темным или светлым эгрегорам, но это уже совсем край.. Верить или нет дело каждого, но в любом случае у каждого есть в голове спрятавшаяся от самого хозяина в закоулках мозга маленькая такая, абсолютно невзрачная подлая мыслишка: ""А вдруг.. повезет?""У меня, студента одного из самых тяжелых в стране технических вузов разработана целая система ритуалов и суеверий. Не знаю, действительно ли они все работают, но я все свои любимые приметы свято чту и соблюдаю, это не слепая вера в приметы и сверхъестественное, не психологическая защита от стресса, это чистой воды entertainment. Единственная примета, которая у меня имеет логическое обоснование это специальная кофта со множеством карманов для шпаргалок, в том числе и внутренних, имеющая в довесок еще и отличные свободные рукава, куда можно прятать бомбы на резинке, а потом достать нужный листик, т.о. я хожу на экзамены в одной и той же кофте. Ниже приведены 15 примет с вариациями и некоторыми комментариями:1. Не показывать никому зачетку. Эта примета не работает, но я всё равно не показываю никому зачётку, на всякий случай. Конечно во время автоматов старосты проставляют открыто все оценки, заставляя лишь преподов расписаться, и многие спокойно сдают сессию.2. Ловля халявы в форточку. Нержавеющая классика студенческой жизни. Допускаются вариации: зачетку можно заморозить после совершения с ней манипуляций в форточке, можно просто перетянуть резиночкой. Некоторые говорят, что халяву ловят в банку, а после прихода препода эту банку открывают и выпускают халяву в аудиторию. Студенты, живущие в стилобате около УЛК, в ночь перед экзаменами устраивают матерные бои. Факультет Энерго ругает факультет СМ, халява придет к тем, кто громче и активнее. Примета с халявой работает с вероятностью 95%, всё же меня она не спасла в свое время от тройки по матану, хотя я ее прикармливал бутербродом с брауншвейской колбасой и другими продуктами .Анекдот в тему:Заходит препод в аудиторию, открывает форточку и спрашивает: Что я сделал?Открыли форточку!Нет, я халяву впустил!, собрал зачетки и поставил всем автомат. На следующий день приходит другая группа, проинформированная о халявности. Препод заходит, открывает форточку и спрашивает: Что я сделал? Халяву впустили! Нет! Выпустил!3. Площадь революции. Все трут собакам носы, бауманка же просто берется за маузеры. Вообще площадь революции это отдельная тема, её можно поднимать отдельно. Я не только за маузер хватаюсь, но и тру нос двум собакам. Комбинация у всех разная, я выбрал такую т.к. она мне принесла первую пятерку. Ну если про собак все знают, то вот про памятник студенческим приметам не все.Первый способ получить хорошую оценку: встать в центр памятника и стоя спиной к названию своего ВУЗа кинуть на название монетку.Второй способ получить хорошую оценку: встать в башмаки и кинуть монетку на огромные пять копеек, и если при падении монета останется на пяти копейках, то быть у студента хорошей оценке.Памятник был установлен в парке «парк 850летия Москвы» в микрорайоне Марьинский Парк.Я никогда этот памятнник не видел и ни разу его ""услугами"" не пользовался.4. Чисто бауманская примета не ходить в главном здании по главной лестнице в период от первого зачета и до закрытия сессии. Вероятность работы 50%, об этой примете я узнал лишь на втором курсе и с тех пор усложняю себе жизнь обходными путями, хотя все нормальные люди ходят.5. Не проставлять физкультуру первой. Я ни разу не рисковал, и всегда ставил физру третьей, хотя у некоторых она стояла на первом курсе первой никто не умер.6. Чисто бауманская примета съесть перед экзаменом булку с сыром, 1 булка прибавляет 20% везучести и знаний. Примета возникла по принципу: один дурак сказал остальные поверили и распространили. Сдается мне, что это началось с нашей группы т.к. эти булки всегда приобретались перед успешно сданными контрольными рубежами, закономерность подметили и стали чтить. Вероятность срабатывания 85%, а если не сработало то булочка приносит 100% удовольствие.7. Не мыться, не стричься, не стирать. У меня примета не работает, хотя бриться я не очень люблю, но и щетина на мне не видна.8. Пятак под пятку не пробовал.9. Конспекты и учебник под подушкой неудобно спать, да и не интересная примета..10. Говорят, что если пить в ночь перед экзаменом то на следующий день все сдашь на отлично. Не работает, знакомая пришла на физику после клуба была выгнана с экзамена с позором и тройкой. Хотя в бауманке есть примета, что если выпускникдипломник подарит тебе пробку от шампанского, которое он пил после защиты это это просто ""философский камень"" т.к. он приносит бешеную удачу его обладателю.11. Перед выходом нужно съесть всего один кусочек ржаного хлеба и больше ничего не есть и не пить. Вообще бред, не думаю, что кто-то соблюдает.12. кто-то должен ругать. Раньше я всех предупреждал, чтоб ругали. Сейчас не актуально, не работает.13. Если сдал хорошо похлопай по плечу другого, чтобы ему тоже повезло. Я никогда никого не хлопал, но когда меня хлопали сдавал. Ничего особенного.14. Выучить всё на зубок. Примета не гарантирует успеха во время сдачи т.к. экзамен это лотерея. Мой приятель, у которого были только пятерки, получил четыре балла по той причине, что у него не было ни одной четверки. Препод так и сказал: ""Для разнообразия!"". А вообще очень хорошей приметой является посещение хотя бы двух лекций и семинаров по предмету.15. Тут могла бы быть ваша примета. Т.к. мы все из разных ВУЗов, то и приметы разные. Особенно было бы интересно узнать о приметах из зарубежных ВУЗов. Кто готов поделиться сакральными знаниями и секретом успеха?"</t>
  </si>
  <si>
    <t>ПРИТЧИ.Одним из самых интересных примеров народного и авторского творчества являются притчи. Известны как древние притчи, которые передают из поколения в поколение, так и современные. Чтобы понять смысл притчи, надо иметь фантазию. Языком притчи можно говорить о том, о чём обычно говорить не принято или запрещено. Как и в сказках, в притчах всегда есть «намёк– добрым молодцам урок» Понимаете ли вы слово намёк? Притча о рыцаре и драконе.Шел рыцарь по пустыне. Долгим был его путь. По пути он потерял коня, шлем и доспехи. Остался только меч. Рыцарь был голоден, и его мучила жажда. Вдруг вдалеке он увидел озеро. Собрал рыцарь все свои оставшиеся силы и пошел к воде. Но у самого озера сидел трехглавый дракон. Рыцарь выхватил меч и из последних сил начал сражаться с чудовищем. Сутки бился, вторые бился. Две головы дракона уже отрубил. На третьи сутки дракон упал без сил. Рядом упал обессиленный рыцарь, не в силах уже более стоять на ногах и держать меч. И тогда из последних сил дракон спросил: Рыцарь, а ты чего хотелто? Воды попить. Ну, так и пил бы… В парикмахерской (христианская притча) .Один человек пришёл в парикмахерскую. Во время стрижки и бритья заговорили с парикмахером о Боге. Парикмахер сказал: — Что бы вы мне ни говорили, а я не верю, что Бог есть. — Почему? — спросил клиент. — Достаточно выйти на улицу, чтобы убедиться, что Бога нет. Вот скажите, если Бог существует, откуда столько больных людей? Откуда беспризорные дети? Если бы он действительно существовал, не было бы ни страданий, ни боли. Трудно представить себе любящего Бога, который допускает всё это. Клиент задумался. Когда парикмахер закончил работу, клиент щедро расплатился. Выйдя из парикмахерской, он увидел на улице заросшего и небритого человека. Тогда клиент вернулся в парикмахерскую, пригласил парикмахера к окну и, показывая пальцем на бродягу, сказал: — Парикмахеров не существует! — вежливо приподнял шляпу и вышел. Зачем ты идёшь туда? Однажды солдат, охранявший дорогу, остановил буддистского монаха. Выхватив меч, воин сурово спросил путника: — Кто ты такой? — Куда направляешься? — И зачем ты идешь туда? Монах задумался на несколько секунд, а затем робко поинтересовался, Могу я задать тебе вопрос? Задавай, – хмурясь, разрешил солдат. Сколько платит тебе хозяин в неделю? Две корзинки риса. Я буду платить тебе четыре корзины риса, если ты пообещаешь каждый день задавать мне эти вопросы. Притча о семейной мудрости.Однажды шел по дороге старый мудрый человек, разглядывал природу и любовался весенними яркими красками. Тут он увидел мужчину, который нес на плечах огромный груз. было заметно, что он от такой тяжести елееле передвигает ноги. Почему ты обрекаешь себя на такие страдания? – спросил старик. Я страдаю для того, чтобы мои внуки и дети были счастливыми, ответил бедолага. Мой прадед обрекал себя на тяжкий труд ради деда, дед ради отца, отец ради меня, а я буду страдать ради счастья моих детей. А кто-то в вашей семье был счастливым? поинтересовался мудрый собеседник. Пока ещё нет, но дети и внуки наверняка станут счастливыми! мечтательно воскликнул мужчина. К сожалению, неграмотный не может научить читать, а крот никогда не воспитает орла! вздохнул старый мудрый человек. Сперва нужно научиться самому быть счастливым, только тогда ты сможешь научить детей счастью. Одна женщина пошла на представление на Бродвее и во время перерыва вышла выпить чегонибудь. Фойе было заполнено, люди курили, разговаривали и пили. Пианист играл, но никто не обращал внимания на его музыку. Он казался скучным — просто делал свою работу и ждал окончания перерыва, чтобы прекратить играть. Слегка опьянев, она подошла к фортепиано. — Вы как зубная боль! Почему вы не играете просто для себя? — воскликнула она. Пианист был удивлён. И затем он стал играть ту музыку, которую он любил. Через несколько минут люди в фойе замолчали. Когда пианист закончил играть, все начали аплодировать. Ручеёк .Бежал по лесу ручеек, любовался собой: ловкий, проворный, быстрый, чистый и прозрачный! Ни с каким другим ручейком не хотел соединяться, считал себя сильным и сам хотел бежать по лесу. Вдруг выбежал в поле, а там ослабел, силенок не хватило, ушёл под землю и пропал. Коекак, по каким-то подземным ходам, весь грязный, добрался он до реки и начал ей жаловаться: «Если бы не это противное поле, то я бы и сам давно стал рекой!» Услышав это, река воскликнула: «Эх, ты, глупый ручеек! Поле совсем не виновато в том, ушел в землю и стал таким грязным! У того, кто отталкивает других, стать рекой — сил не хватит…»</t>
  </si>
  <si>
    <t>"Прогулка по дворам: город, увиденный ""изнутри"".Никогда прежде столица не изменялась так сильно за такое короткое время.В Москве издавна уживались два разных города. За каменными фасадами подобающих столице домовисполинов прятались спокойные и уютные дворики.когда-то дворы были такой же столичной достопримечательностью, как Кремль.За чередой московских фасадов, с трудом выровненных по красной линии наследниками Петра, который повелел строить по-европейски, а ""не среди дворов, как было в старину"", укрылся мир по-восточному хаотичный.Москвадвуликая столицавсегда предлагала своим путникам различные маршруты: по улицам и площадям или через перетекающие друг в друга проходные дворы.Имперский город за три столетия так и не смог победить большую деревню.Недаром хрестоматийным образцом московского дворика стал тот, что запечатлен на картине Василия Поленова: лужайка, кособокий сарай, сквозь запущенный сад проглядывает особняк, и только поодаль ряды крыш, купола и колокольни..Сам по-леновский дворик давно превратился в аккуратный сквер с памятником Пушкину, но еще несколько лет назад на Спиридоновке паслась коза Люся, а в саду ""Эрмитаж"" тянулись грядки с укропом. Стихийный облик старых московских дворов казался скорее порождением природы, чем чьей-то градостроительной воли. Позже на извечную широту русской натуры землито не занимать! наложилась советская обобществленность, и просторные дворы усадеб постепенно слились в одно целое с дворами больших доходных домов, деревянных домишекдоходяг и советских новостроек. Принцип ""потемкинской деревни"" прижился в советской архитектуре и усилил контраст официального фасада и пространства за ним. Московский житель всегда мог нырнуть в арку и выбирать свой путь в дворовом лабиринте. Вечная тема урбанистической эпохи одиночество человека среди каменных громад обошла столицу стороной. Дворы спасали москвичей от городских стрессов.Все чаще бывает так свернешь за угол, еще раз свернешь, выйдешь на сто лет знакомое место да где ж это я?! И не Москва это вовсе, а какой-то чистенький, выкрашенный, приглаженный и ухоженный европейский город, и даже тротуар..ну, почти. Другая Москва. И та, что отремонтирована, подкрашена невыцветающими колерами поверх старых фасадов, еще более другая, чем совсем новая, со стеклянными башенками и шпилями. Симпатичный такой получается город..На том месте, где был мой.Честно говоря, новый мне нравится даже больше. Жаль только, что старого города не будет. Не будет уже никогда.."</t>
  </si>
  <si>
    <t>В городе</t>
  </si>
  <si>
    <t>Из книги В. Познера «Прощание с иллюзиями»О московской зиме Мои первые впечатления от Москвы состоят из какой-то мешанины. Зима. Скрипучий под ногами снег. Сказочного размера снежинки, танцующие в лучах уличных фонарей. Троллейбусы с покрытыми изнутри тонким слоем льда окнами, идеальным местом для граффити, которые сами собой исчезнут весной. Мороз. Если сильно втянуть воздух, склеиваются ноздри, при разговоре вокруг головы образуется нимб из пара. Самое невероятное: люди на улице едят мороженое. Говорят, что Черчилль, увидев глубокой зимой москвичей, поглощающих мороженое, сказал: «Этот народ непобедим». Сказал или нет – не знаю, но ято съел мороженое при двадцатипятиградусном морозе.. и схватил такую ангину, что получил осложнение на сердце.О национальном многообразииБолее всего поразило меня в моих первых журналистских путешествиях по стране её многообразие. Она была едина в том смысле, в каком едино лоскутное одеяло, сшитое из множества совершенно разных кусков. Начну с того, что люди отличались внешне – даже живущие по соседству друг с другом.Грузины, например, более походят на басков или гасконцев, чем на армян, которые в свою очередь больше напоминают греков, чем соседей азербайджанцев. Последние же намного ближе к иранцам. Но эти три народа – соседи, они трутся плечо о плечо веками. У грузин, армян и азербайджанцев и языки абсолютно отличные друг от друга. При большем внешнем сходстве народы Балтии – латыши, литовцы и эстонцы – говорят на принципиально несхожих языках, да и характерами сильно различаются. Обращаясь к Средней Азии, можно заметить, что узбеки, туркмены, таджики и киргизы кажутся одинаковыми только тем, кто вообще считает, что все представители «не белой расы» неотличимы друг от друга. Казахи, буряты, калмыки, якуты – какой-то калейдоскоп разных лиц, языков, культур, историй, традиций, причем то, что не видно глазу, на самом деле куда более важно для понимания каждого из этих этносов.Во время этих поездок я оценил мудрость русской пословицы о том, что каждый видит мир со своей колокольни. Хотим мы того или нет, но мы судим обо всем, исходя из собственного опыта, из своего понимания вещей; мы пытаемся уложить все, с чем сталкиваемся, в прокрустово ложе своих представлений. Таким образом, мы подгоняем явления и вырабатываем свой, совершенно ошибочный взгляд на другие народы, расы, нации.как-то я впервые оказался в Тбилиси с Вахо, грузинским журналистом, с которым познакомился на отдыхе в Пицунде. Вахо пригласил меня в гости к своим знакомым. Грузинское застолье поразило меня обилием блюд, вина и.. тостов. Львиная доля этих тостов была произнесена в мой адрес. Пили за то, что я честный и умный; пили за удовольствие, которое получают от меня мои родители; пили за моих детей, которые конечно же гордятся таким отцом – и так в течение всего вечера. Слушая все это, я мрачнел и мрачнел. Поздно вечером, возвращаясь в гостиницу в сопровождении Вахо, я не выдержал и сказал ему:– Видно, грузины люди лицемерные. Посмотрев на меня с удивлением, он спросил: – Почему ты так считаешь? – Да как иначе считать! – взорвался я. – Они видят меня первый раз в жизни, скорее всего, и последний тоже, а говорят обо мне чёртте что, будто мы сто лет знакомы! Как же так можно?! Это же сплошное притворство!Вахо посмотрел на меня внимательно и спокойно, и в его темных глазах я прочитал мудрость.– Послушай, Володя, во-первых, я привел тебя в эту компанию, значит, ты – мой друг, а менято они знают очень хорошо, плохого человека я не приведу. А во-вторых, предположим, я ошибся, предположим, ты – подлец, последний сукин сын. Если это так, то ты мало в жизни слышал добрых слов о себе и, может быть, услышав их в таком количестве сегодня вечером, чуть-чуть изменишься к лучшему. Понимаешь? Все, что говорилось за этим столом, было сказано совершенно искренне. Либо это все соответствует истине, либо это поможет тебе стать хорошим человеком.Когда я обвинил грузин в лицемерии, мне было неудобно перед Вахо. Теперь же я почувствовал себя полнейшим.. идиотом. Ведь я сделал выводы, исходя из опыта той культуры, в которой воспитывался и рос, я взял свое лекало и приложил его к ткани, о свойствах которой не имел ни малейшего представления. Когда лекало не подошло, я решил, что ткань с дефектом. И если бы не разговор с Вахо, если бы не мои неоднократные поездки в Грузию и дружба со многими грузинами, я остался бы со своими предрассудками, основанными, как и все предрассудки, на незнании.Однажды я оказался темной ночью в горах Армении недалеко от Севана. День был долгий, жаркий, ни о каких кондиционерах никто и слыхом не слыхивал. К концу дня меня посадили в «Волгу» и повезли кудато. Я заснул мертвецким сном. Открыв глаза, увидел сквозь окно автомобиля черное бархатное небо, усеянное звездами неправдоподобных размеров. Они висели так низко, что, казалось, рукой можно достать. И вдруг я заметил луну, вернее, ее половину: она, словно сказочная ладья, лежала на боку и плыла по небу.В детстве, читая сказки «Тысячи и одной ночи», я любил рассматривать иллюстрации, в которых над башнями минаретов высоко плыл лежащий на боку полумесяц. Я тогда считал, что это – сказочный полет воображения, вполне соответствующий нереальности сюжетов. Я понимал, что полумесяц не может лежать на боку. И вот здесь, на берегах Севана, открыл для себя, что иллюстрациито были абсолютно реалистичными. Но в эту армянскую ночь меня ждали еще открытия.Ехали мы ехали и наконец оказались в какой-то горной деревушке. Водитель притормозил около одного из домиков. Я поинтересовался, почему мы остановились, и он ответил, что тут живут его друзья, что он проголодался и они будут счастливы нас накормить. Кругом царила полная темнота, нигде ни огонька, время – час или два ночи и ясно, что все спят. Я представил себе реакцию людей, которых будят бог знает во сколько ради ужина для проезжего гостя. Но я понимал, что спорить бесполезно. Водитель вышел из машины, поднялся к домику по узкой тропинке и постучал в дверь. Зажглась лампочка, дверь чуть приоткрылась, и до меня донеслись обрывки негромкого разговора на совершенно не понятном мне языке. Потом водитель вернулся, закурил и пояснил:– Они ждали нас чуть пораньше.«Ну, да, – подумал я, – так я тебе и поверил». Тишина была такая, что наше дыхание казалось громким. Потом вдруг во всем доме зажегся свет, распахнулась дверь, и какой-то мужчина громко сказал по-русски:– Заходите!Домик был маленький, с деревянными стенами и полом, почти без мебели, все говорило о жизни трудной и небогатой. В глаза бросился уставленный разными блюдами стол – еды хватило бы человек на десять. Хозяин крепко пожал мне руку и попросил извинить его – мол, у него есть некое срочное дело и ему надо выйти из дома. Потом стало ясно, что выходил он, чтобы зарезать ягненка на шашлык для «ожидаемого» гостя.Пока мы ждали, я рассматривал комнату. В одном углу стояла кровать, на которой лежала старая женщина. Нет, не старая, а древняя. Она смотрела на меня огромными немигающими глазами, в которых выражалась неслыханная печаль. Казалось, эти глаза видели все: и времена расцвета и славы Армении, и века ее страданий, и ее героическую борьбу против накатывавших на нее волн. Все это прошло перед ее глазами, в ее глазах покоилась мудрость веков, и, глядя в них, я чувствовал себя совсем маленьким и нагим. Я отвернулся и обнаружил стоящих позади меня семерых мальчиков. Плечом к плечу, в совершенно одинаковых и явно выходных костюмах, они стояли по росту – самый высокий справа, самый маленький на левом краю, правда, и самый высокий был не слишком велик. Я дал бы ему от силы лет 1адцать, да только лицо у него было совершенно взрослое, и потому он одновременно выглядел и старше, и моложе своих шестнадцати лет. Но все это вспомнилось мне потом.. А в тот момент меня потрясло, что детские глаза были точно такие же, как у старухи. В этот миг я понял, что моя культура, моя цивилизация ничто по сравнению с тем, что сберегли они. Эти люди сумели выжить как народ, сохранить свой язык, свою культуру, свою землю (хотя и не полностью); они прямые потомки тех, кто жил задолго до рождения Рима, кто был современниками египтян времен первых фараонов.Когда мы сели к столу, жена хозяина не присоединилась к нам. Старуха продолжала лежать в постели, безотрывно глядя на нас, а мать семейства села рядом с ней и наблюдала, как мы едим. Это меня и расcтроилo, и рассердило, о чем я сказал водителю через часдругой после того, как мы попрощались со всем семейством (в ответ старуха чуть кивнула, мать семейства улыбнулась, но с места не встала, дружная семерка подошла и по старшинству по очереди церемонно пожала мне руку, а отец крепко, по-медвежьи, обнял).– Какого черта! – вскипел я. – Почему этой несчастной женщине не было позволено сидеть с нами за столом? Какникак мы живем в последней четверти двадцатого века! Водитель качнул головой и сказал:– Ты не понимаешь, ты ничего не видишь. Ты не заметил? Каждый раз, когда хозяин вставал, чтобы говорить тост, он смотрел на женщин, дабы получить разрешение. Ты не соображаешь, что жена позволила ему зарезать ягненка на шашлык? Если бы обе женщины не разрешили, он не впустил бы нас в дом. Это у вас женщины сидят с вами за одним столом, но ничего не решают, а у нас не так. Мы слушаемся женщину, потому что она и есть жизнь, от нее все. А ты все стол да стол..В очередной раз, ослепленный своей культурой, своими традициями, я высокомерно отнесся к другой культуре и пришел к выводу, что этот народ считает женщин людьми второго сорта. Я получил еще один урок: не суди, если не знаешь предмета..</t>
  </si>
  <si>
    <t>"По дороге на работу я проезжал на машине мимо театра Олдвич, когда вдруг увидел ЕЁ. Она шла по направлению к театру. Если бы я засмотрелся ещё хотя бы на секунду, то точно врезался бы в машину, которая шла передо мной. Однако прежде чем, увлёкшись чудным видением, я успел налюбоваться ею, красавица исчезла в толпе людей, идущих в театр. Слева от себя я заметил место для парковки и в самый последний момент, безо всякого предупреждения, резко повернул влево. Машина, шедшая за мной, загудела, выбрасывая клубы дыма. Раздались хлопки, похожие на взрывы. Водитель был очень рассержен и что-то кричал мне. Ничуть не испугавшись «взрывов», я вылез из машины и, ни на что не обращая внимания, побежал в сторону театра.Меня беспокоило только одно: как я смогу найти её в такой массе людей. И даже если я найду её…вполне возможно, что она встречается у театра со своим парнем или мужем, который может оказаться эдаким двухметровым баскетболистом.От одной этой мысли мне сразу стало плохо. Но я вбежал в театр и врезался в болтающую толпу людей, как нож в масло.Я очень волновался, но заставил себя остановиться и внимательно оглядеться. Я медленно развернулся на 360 градусов, но не увидел даже её тени…Я был очень расстроен. «Может быть, попробовать купить билет?» задумался я.. И мне стало совсем грустно.Но ведь она может сидеть где угодно: в партере, амфитеатре или даже на балконе. Ну, хорошо. Я буду ходить по фойе, пока не увижу её. Но если даже мне повезёт, и я куплю билет, мне не разрешат бродить по всему театру.«Успокойся! Возьми себя в руки!» повторял я себе. Но я никак не мог успокоиться.…В этот момент я увидел её.Она стояла в очереди в кассу, где над окошечком была надпись: «Билеты на сегодняшний спектакль». Она уже подходила к окошечку. За ней в очереди стоял только один довольно пожилой мужчина. Я быстро встал в очередь, и в этот момент она подошла к окошку.Я наклонился вперед, пытаясь услышать, что она говорит кассиру. Я боялся пропустить хотя бы одно слово. Но был слишком взволнован и смог услышать только ответ кассира: «Не думаю, что это возможно. Через несколько минут уже поднимется занавес. Но если Вы оставите его мне, я попробую что-нибудь сделать».Она поблагодарила кассира и ушла в направлении партера. Моё первое впечатление подтвердилось. Ею нельзя было не восхищаться. И абсолютно неважно, как смотреть на неё сверху вниз или снизу вверхс головы до пят она была совершенством. Я не мог оторвать глаз от неё и заметил, что точно такой же эффект она произвела и на других мужчин, с восхищением смотрящих ей вслед. Мне хотелось сказать им всем, чтобы они не беспокоились. Неужели они еще не поняли, что она со мной?! Или же, что она будет со мной в конце этого вечера? После того, как она исчезла из вида, я заглянул в окошко. ЕЁ билет был отложенв сторону. Я вздохнул с облегчением. И начал молить Бога, чтобы мужчина, стоящий передо мной, не был один и не взял этот отложенный кассиром билет. «У вас есть один билет на этот вечер?» спросил он с робкой надеждой. Кассир улыбнулся.Я проклинал этого человека. Я был очень сердит, просто в ярости. Что же теперь делать? Может быть, всадить ему нож в спину? Ударить? Или просто заорать, оскорбить его?«Где бы Вы хотели сидеть, сэр? Амфитеатр или партер?» по-интересовалсякассир.«Не говори «партер!» испуганно шептал я. «Амфитеатр! Амфитеатр!» умолял я его про себя.«Партер», сказал он.Я был так сердит и расстроен. Меня лихорадило. Я не мог сказать ни слова.Кассир посмотрел на экран компьютера и сказал: «Есть один билет в пятом ряду, середина, место № 17». И тут я понял, что кассир сначала будет продавать все оставшиеся у него билеты, а уж потом лишний, её билет. И мне стало чуть чуть легче. «Но как мне получить этот билет?! Неужели удастся взять именно его?» подумал я, не смея даже надеяться на такое везение.Когда я склонился к окошку, я изобразил человека, которому трудно дышать, задохнувшегося от бега… «Ужасное движение, не мог найти место для парковки. Наверное, моя девушка рассердилась на меня и ушла…Может быть, она оставила мой билет для продажи?» спросил я прерывающимся голосом, жалко усмехаясь.Кассир посмотрел неуверенно. Мой монолог явно не убедил его. «А Вы могли бы описать её?» спросил он подозрительно.«Короткая стрижка, тёмные волосы, на ней шёлковое красное платье…» проговорил я нетерпеливо. «Ах, да…Я помню ее», сказал кассир, вздохнув. Он взял отложенный билет и отдал его мне.На какое-то мгновение мне стало стыдно. «Благодарю Вас», сказал я, пытаясь не показать облегчения, так как кассир чуть-чуть не поймал меня.Поспешив в направлении партера, я захватил по дороге один из пустых конвертов, лежащих у кассы. Я взглянул на билет: цена 2О фунтов. Я вытащил две десятифунтовые купюры из кошелька, положил их в конверт и плотно запечатал его.Билетёрша у входа в партер проверила мой билет: шестой ряд, правая сторона. Я медленно и осторожно шёл по партеру, пока не увидел её в шестом ряду. Она сидела в середине, и рядом с ней было свободное место. Мне не терпелось сесть рядом с ней. Меня тянуло к ней как магнитом. В то время, как я пробирался через весь ряд уже сидящих зрителей, она повернулась в мою сторону и улыбнулась мне, явно довольная, что кто-то купил её лишний билетик. Я улыбнулся в ответ, протянул ей конверт и сел рядом: «Кассир просил меня передать Вам это». «Спасибо», сказала она, опустив конверт в свою вечернюю сумочку.Я был уже готов сказать первую реплику только что придуманной мною пьесы, как огни погасли и поднялся занавес. Начался первый акт настоящей пьесы. Я вдруг понял, что не имею понятия, какую пьесу я буду смотреть. Я взглянул на программку, лежащую у нее на коленях, и прочитал: «Звонок инспектора. Пристли».Я вспомнил восторженные отзывы критики о премьере в Национальном театре. И попытался сконцентрироваться на том, что происходило на сцене. На сцене было семейство, которое собиралось на праздничный обед по случаю обручения их дочери. Всем было весело, приятно. Они строили планы на будущее. ""Я думаю купить новую машину», сказал отец своему будущему зятю, затянувшись сигарой.При упоминании слова «машина», у меня упало сердце. Я вдруг с ужасом вспомнил, что бросил свою машину у театра. ""Была ли это платная стоянка или еще хуже?» тревожился я. К чёрту её! Как можно жалеть машину в такой момент!» Мне совсем не хотелось думать о ней. Да и что стоит эта машина в сравнении с «топ моделью», сидящей рядом со мной…Зрители чему то смеялись, и я присоединился к ним. Лишь бы произвести впечатление, что я слежу за пьесой, и она меня интересует.Ну, а как насчёт моего оригинального плана? Я беспокоился, что у меня очень мало времени. В антракте будет один единственный шанс реализовать свой замысел.Действие пьесы захватило всех зрителей, кроме меня. Я уже начал озвучивать про себя первые слова той пьесы, которую я разыграю в антракте. Мне не терпелось. Я не мог дождаться антракта, чтобы начать свое «Первое Действие». Меня тревожила мысль, что у меня будет только 15 минут и никогда не будет такого второго вечера.В тот момент, когда в конце 1 акта занавес опустился, я уже был уверен в составленном мною тексте. Я подождал, когда стихнут аплодисменты, прежде чем повернуться к ней. «Какая оригинальная постановка, начал я, настоящий модерн». Я смутно помнил эти строчки из одной критической статьи. «Мне повезло купить билет в последний момент», сказал я. «Мне тоже повезло», ответила она. Я был несколько удивлен таким ответом. Мне даже показалось, что она смеётся надо мной.«Я имею в виду, продолжала она, что нашёлся кто-то, кому был нужен один билет, и прямо перед началом спектакля». Я успокоился и кивнул: «Меня зовут Майкл Витакер». «Анна Тоунсенд», сказала она и приветливо улыбнулась.«Хотите что-нибудь выпить?» спросил я.«Спасибо», ответила она, это было бы хорошо».Я поднялся и гордо повёл её через толпящихся зрителей по направлению к бару, периодически оглядываясь, чтобы убедиться, что она следует за мной. Иногда мне казалось, что её уже нет. Мне становилось страшно, что я потерял её. Но каждый раз, как я оборачивался, она приветствовала меня всё той же лучезарной улыбкой.«Что бы Вы хотели?» спросил я, когда наконецто пробрался к бару сквозь толпу.Сухой мартини, пожалуйста.Оставайтесь здесь, и я вернусь через минуту. Мне было грустно. Как же много этих драгоценных минут будет потеряно, пока я дожидаюсь своей очереди в баре?!Я протянул крупную купюру надеясь, что перспектива больших чаевых заставит бармена повернуться в нужном направлении. Он заметил, но я всё ещё должен был ждать, пока он обслужит четырёх человек, стоящих передо мной. Я взял сухой мартини и виски для себя. У меня уже совсем не было времени, чтобы ждать сдачу. И я понёс напитки в дальний угол фойе, где стояла Анна, читая программку.Она стояла напротив окна в своем стильном красном шёлковом платье, и вечерний свет ещё больше подчеркивал её стройную элегантную фигуру. Невозможно было не любоваться ею.Я протянул ей мартини, беспокоясь, что и это весьма ограниченноевремя уже кончается.«Спасибо», сказала она, наградив меня еще раз совершенно обезоруживающей улыбкой.«А как у Вас появился лишний билет?» спросил я лишь только она сделала первый глоток.«Коллегу задержал неотложный случай, в самую последнюю минуту, объяснила она. Обычная история у врачей».«Жаль. Они пропустили замечательный спектакль», произнёс я, надеясь узнать, кто же её коллега мужчина или женщина.«Да», сказала Анна. Я пыталась купить билеты ещё тогда, когда этот спектакль шёл в Национальном театре, но там всё было распродано. И когда мой коллега предложил мне эти билеты, я ужасно обрадовалась и сразу же схватила их. Знаете, этот спектакль будет идти всего несколько недель». Она сделала еще один глоток мартини. «А Вы?» спросила она, когда уже прозвенел первый звонок.Я?Да, Майкл, сказала она. И мне показалось, что в её голосе прозвучала насмешка.Как случилось, что Вы решили купить билет на этот спектакль в последний момент?Знаете…актриса Шарон Стоун была уже занята в этот вечер, а принцесса Даяна сказала мне, что хотела бы пойти, но …задержалась на приёме.Анна рассмеялась.По правде говоря, я прочитал несколько статей об этом спектакле и поспешил использовать последний шанс купить лишний, свободный билетик.«И к тому же подцепить свободную женщину…» сказала Анна.Раздался второй звонок.Конечно, я и не мечтал включить такую реплику в свой сценарий. Или в этих глазах газели была скрытая насмешка?«Ну, конечно, ответил я, слегка смутившись. Значит, Вы тоже врач? »«Тоже как кто?» спросила Анна.«Как и ваш партнёр», сказал я, вовсе не уверенный, что она всё ещё не смеётся надо мной.Да. Я работаю в клинике. Нас там трое, три практикующих врача. Но сегодня вечером смогла освободиться только я одна. А что Вы делаете, когда не болтаете с Шарон Стоун и не сопровождаете принцессу Даяну в театр?«Я занимаюсь ресторанным бизнесом», сказал я серьёзно.«Это, должно быть, одна из тех немногих работ, когда времени ещё меньше, а условия работы ещё жёстче, чем у меня», сказала Анна, в то время как прозвучал последний звонок.Я с нежностью смотрел в эти глаза газели, и мне хотелось сказать: «Анна, забудем о втором акте этой пьесы. Конечно, пьеса прекрасная, но всё о чём я только мечтаю провести оставшийся вечер вдвоём с тобой, а не зажатым в толпе 8ОО других зрителей…»Вы согласны?Тут я попытался вспомнить, о чём мы говорили…и заметил: «Мне кажется, у нас больше жалоб клиентов, чем у вас». Это было единственное, что я смог придумать.«Сомневаюсь, сказала Анна довольно резко. Если вы женщинаврач, всегда найдутся недовольные». Я наслаждался нашим разговором, её обществом. И в это время прозвучало объявление: «Просим зрителей занять свои места. Второй акт начинается». «Кажется, мы должны вернуться в зал», грустно сказала Анна, поставив свой пустой стакан на подоконник.«Да, пожалуй…», неохотно согласился я и повёл её совсем не туда, куда хотел бы повести.«Спасибо за угощение», сказала она.«Маленькая компенсация», ответил я. Она посмотрела на меня вопросительно.«За такой хороший билет», объяснил я.В продолжение всего второго акта я поворачивался к Анне и улыбался, как только слышал смех зрителей. И был время от времени награждён её тёплой ответной улыбкой. Но вершиной моего триумфа был момент в конце 2го акта, когда детектив показал дочери фотографию умершей женщины. Она пронзительно вскрикнула, и в это время на сцене стало совсем темно. Анна испугалась и схватила меня за руку, но быстро высвободила её и извинилась.«Ну что Вы», ласково прошептал я. Я только что с трудом остановил себя, чтобы не сделать то же самое». Мне было трудно скрыть свои чувства. Я был влюблен…В темноте я не мог сказать, как она отреагировала. Минутой позже на сцене зазвонил телефон. Все в зрительном зале знали, что это должно быть детектив. Зал затаил дыхание…После того, как огни рампы погасли в последний раз, вся труппа вернулась на сцену. Артисты получили заслуженно долгую овацию. Занавес несколько раз поднимался и опускался.Когда занавес окончательно опустился, Анна повернулась ко мне и сказала: «Какой великолепный спектакль! Я так рада, что не пропустила его. И я очень довольна, что не смотрела его одна». «Я тоже», сказал я, глядя на неё с нежностью. Меня совсем не смущало, что я и не собирался провести этот вечер в театре.Зрители выходили из театра как медленно текущая река, и мы с ней выплывали вместе. Я злился на себя, что теряю эти несколько драгоценных минут. Мы обсуждали достоинства артистов, оригинальность режиссуры и даже костюмы Эдвардианской эпохи пока не подошли к дверям, которые выводили нас обратно в реальный мир.«До свидания, Майкл», сказала Анна. – Спасибо за прекрасный вечер». Она пожала мне руку.«До свидания», сказал я, взглянув последний раз в эти глаза газели.Она повернулась, чтобы уходить…И я не знал, увижу ли я когда-нибудь её снова.«Анна!»застенчиво сказал я. Она оглянулась.«Если у Вас нет никаких особенных планов на этот вечер, может быть мы пообедаем вместе…» На этом месте рассказ прерывается, и читателю на выбор предлагаются четыре разных окончания этой истории. Так как герой работает в ресторане, автор в данных им заголовках проводит аналогию с приготовлением бифштекса: «Недожаренный»; «Сгорел»; «Пережаренный»; «То, что надо (как раз)». Мы предлагаем разные фрагменты изо всех четырех вариантов окончания этого рассказа. Используя их, вы должны закончить истории в соответствии с вышеназванными заголовками.! Вы должны быть особенно внимательны к эмоциональному состоянию нашего героя, чтобы правильно расположить фрагменты рассказа. №1.Спасибо, Майкл. С удовольствием.Я улыбнулся – не в состоянии скрыть своего восторга.Прекрасно. Я знаю маленький ресторанчик здесь недалеко (по дороге)."</t>
  </si>
  <si>
    <t>И он, я думаю, Вам понравится.«Звучит заманчиво», сказала Анна и протянула мне руку.Я гордо повел её через толпящихся у театра зрителей. Пока мы шли, Анна продолжала болтать о пьесе. Когда мы подходили к ресторану, я показал ей на большие серые двери на другой стороне улицы. «Вот здесь»,сказал я. Мы перешли через дорогу. Я толкнул одну из серых дверей и пропустил Анну. Как только мы вошли в ресторан, на улице начался дождь. За столиками сидели люди, явно только что пришедшие из театра, и официанты с тарелками в обеих руках носились от столика к столику.«Меня очень удивит, если Вы здесь сможете найти столик», сказала Анна, глядя на толпящихся у бара посетителей, которые нетерпеливо ожидали свободных мест. Я подошел к главному администратору. «Добрый вечер, мистер Витакер», сказал он. Сколько вас?»Только двое.«Следуйте за мной, сэр», сказал Марио. Он провёл нас к моему столику, в дальнем конце зала.«Еще сухой мартини?» спросил я её, когда мы сели за столик.«Нет, спасибо, ответила она. Я думаю, я выпью только стакан вина…»Я кивнул, и Марио подал нам меню. Анна изучала его несколько минут, прежде чем я спросил, нашла ли она там что-нибудь интересное.«Да», сказала она. Но сейчас я думаю остановиться на феттучини (лапша по-итальянски)… и бокал красного вина».«Прекрасная идея», сказал я. Два феттучини и бутылку…»«Пол бутылки, пожалуйста, сказала Анна. Мне завтра с утра на работу, нельзя перегружаться».Я посмотрел на Анну и сказал: «Для меня всегда были загадкой женщины –врачи».Вы имеете в виду обычные ли мы, нормальные люди?что-то вроде этого.Да. Мы абсолютно нормальны, за исключением того, что каждый день видим множество голых мужчин. И могу Вас уверить, что большинство из них страдает избыточным весом, и они совершенно непривлекательны.Мне вдруг захотелось похудеть на несколько килограммов.Но много ли таких мужчин, которые ставят женщину врача на первое место?«Есть несколько», сказала Анна. Хотя большинство наших пациентов – женщины. Но достаточно много интеллигентных, разумных мужчин, которые понимают, что женщинаврач может лечить их не хуже, чем мужчина».«Давайте теперь поговорим о Вас», сказала Анна. Что это значит «заниматься ресторанным бизнесом»?«Я менеджер. Или, по крайней мере, это то, чем я занимаюсь сейчас. А начинал я просто официантом», сказал я, в то время как Анна пригубила вино.«Какое великолепное вино! заметила она. – Я, пожалуй, выпью еще бокал». «Я рад, что оно Вам нравится», сказал я. Это итальянское вино».Так что Вы сказали, Майкл? Сначала Вы были официантом…Да…Потом лет пять я работал на кухне и, наконец, сейчас занимаюсь менеджментом.. Как Вам феттучини?Великолепно! Просто тает во рту.Она сделала еще глоток вина.Итак, если вы уже не повар и не работаете официантом, то, что Вы делаете сейчас?Ну, в данный момент я управляю тремя ресторанами. Это значит, что я не перестаю носиться из одного ресторана в другой. Зависит от того, где может возникнуть самый большой кризис.Интересно, и где же самый большой кризис сегодня?Слава Богу, сегодняшний день не похож на другие «Так плохо?», сказала Анна.«Да. Боюсь, что так. Правда, сегодня утром мы уже потеряли шефповара, который серьезно поранил руку и не появится на работе, по крайней мере, несколько дней.А во втором ресторане мой метрдотель не вышел сегодня на работу, заявив, что у него грипп. И я только что уволил бармена в третьем ресторане за то, что он подделывал счета. Бармены, конечно, всегда подделывают счета, но здесь даже посетители начали обращать на него внимание. Конечно, меня всё это раздражает». Я сделал паузу. «Но я всё-таки не хотел бы заниматься никаким другим делом».В данных обстоятельствах я поражаюсь, как вы смогли выкроить свободный вечер.«Вы хотите услышать правду?» спросил я.«Я бы рискнула для начала», сказала она.№2.Нет. У меня ничего не запланировано на этот вечер.Я улыбнулся не в силах скрыть свой восторг.Прекрасно. Здесь неподалеку я знаю ресторанчик, который, я думаю, Вам понравится.«Звучит превосходно», сказала Анна. И она решительно направилась прямо через толпящихся у театра зрителей. Я последовал за ней и был вынужден поспешить, чтобы не отстать от нее.«Куда идти дальше?» спросила она. Я показал направление. Она пошла еще быстрее, и мы продолжали говорить о пьесе.Когда мы подходили к ресторану, я показал ей на большие серые двери на другой стороне улицы.«Вот здесь», сказал я.Она распахнула серые двери настежь, и опять я последовал за ней. Все столики были заняты. За столиками сидели люди, явно только что пришедшие из театра.«Я не думаю, что Вы сможете взять столик здесь, если Вы заранее не заказывали», сказала Анна, окинув взглядом группу посетителей, толпящихся у бара и с нетерпением ожидающих, когда ктонибудь уйдет.«Не беспокойтесь об этом», сказал я, несколько бравируя. Я величественно махнул рукой в сторону метрдотеля, который в этот момент принимал заказы у посетителей. Я очень надеялся, что он узнает меня.Улыбаясь, я повернулся к Анне, но на нее мой жест не произвел ни малейшего впечатления. После того, как метрдотель принял заказы, он медленно направился в мою сторону. «Как я могу помочь Вам, сэр?» спросил он.Не могли бы Вы организовать столик на двоих, Виктор?Виктор сегодня не работает, сэр. Вы заказывали столик?Нет, не заказывал, но…Метрдотель проверил свои записи и взглянул на часы. «Я мог бы устроить Вас где-нибудь после 1адцати», сказал он, отнюдь не обнадёживая.«Ну, может быть чуть–чуть пораньше …» попросил я. Я не думаю, что мы можем ждать так долго».«К сожалению, нет, сэр», сказал метрдотель. До этого времени у нас все занято».«Как я и ожидала», раздражённо сказала Анна, собираясь уходить.опять я должен был поспешить следом за ней. Когда мы вышли на улицу, я сказал: «Я знаю небольшой итальянский ресторанчик недалеко отсюда, где мы всегда можем взять столик. Попробуем?»«Не думаю, что у нас есть много шансов», мрачно ответила Анна. И в каком направлении теперь?»«Здесь, направо», радостно сказал я, и в это время раздались первые раскаты грома.«Проклятье!», сердито сказала Анна, прикрыв голову от дождя сумочкой.«Простите», грустно сказал я, глядя на чёрные тучи. Это я виноват. Я должен был…»Да перестаньте Вы все время извиняться, Майкл. Вы же не виноваты, что начался дождь.Я с трудом перевёл дыхание и сказал: «Придётся бежать под дождем. Не думаю, что сейчас нам удастся взять такси».Я побежал вверх по улице, и Анна, не отставая, следовала за мной. Дождь становился всё сильнее и сильнее. Когда мы подбежали к ресторану, мы уже промокли до нитки.Я вздохнул с облегчением, когда, открыв дверь, обнаружил, что ресторан наполовину пуст, хотя мне надо было бы по этому поводу обеспокоиться.Я улыбнулся Анне, но она продолжала хмуриться.«Всё в порядке?» спросил я с надеждой в голосе.«Всё прекрасно. Меня смущает только теория моего отца о ресторанах, которые в такое время наполовину пусты», насмешливо сказала она.Я внимательно посмотрел на неё и вдруг с ужасом обнаружил, что дождь практически уничтожил всю её красоту. Волосы висели как сосульки, мокрыми прядями, а по лицу бежали чёрные ручьи с размытых дождём ресниц.«Мне нужно привести себя в порядок. Я на минуточку», сказала она уходя.Я подозвал Марио. «Мистер Витакер, Вам звонили», сказал он, ведя меня через зал к моему столику. Меня просили передать, чтобы Вы срочно позвонили Джеральду», в его голосе звучала тревога.Ну, нет. Это не к спеху. Но если он позвонит еще раз, сразу же сообщите мне.И в этот момент появилась Анна. Конечно, она выглядела лучше, но волосы всё ещё висели сосульками.Я встал из-за стола, приветствуя ее.«Вы не должны делать этого», резко сказала она, усаживаясь за стол.«Что бы Вы хотели выпить?» спросил я, когда мы оба устроились поудобнее.Ничего. Завтра мне с утра на работу, поэтому я не должна перегружаться. Может быть, только бокал вина.Другой официант появился у нашего столика. «Что бы Вы хотели, мадам?» любезно спросил он. «У меня еще не было времени посмотреть меню», ответила Анна, даже не взглянув на меня.«Я могу рекомендовать феттучини, мадам», сказал официант, указывая блюдо в меню. Это наше фирменное».«Тогда, я думаю, можно взять его», сказала Анна, возвращая ему меню.«Мне тоже», кивнул ему я и попросил принести еще пол бутылки красного домашнего вина. Официант взял меню и удалился.Вы…Могу я…«Вы первая», сказал я, пытаясь улыбнуться.«Вы всегда заказываете пол бутылки домашнего вина на обед?», спросила она усмехаясь.«Я уверен, что оно Вам понравится», сказал я.Ну не обижайтесь, Майкл! Я просто пошутила. Почему Вы принимаете всё так серьёзно?!Я внимательно посмотрел на нее, и у меня появились сомнения, не совершил ли я ужасную ошибку. Несмотря на то, что она привела себя в порядок, это была совсем не та девушка, которую я увидел первый раз, когда чуть-чуть не попал в аварию.«О, господи! Машина…» Я вдруг вспомнил, где я оставил её, и незаметно взглянул на часы.«Вам уже скучно со мной, Майкл?» насмешливо спросила Анна.«Да. Я имел в виду, – нет. Извините, я просто вспомнил, что я должен был сделать, перед тем как мы пошли обедать. Извините», повторил я.Анна нахмурилась, и я перестал извиняться.«Уже слишком поздно?» спросила она.Слишком поздно для чего?Сделать то, чего Вы не сделали, перед тем как мы пошли обедать?Я взглянул в окно и был приятно удивлен, что дождь уже кончился.«Да нет. Я уверен, всё будет в порядке», сказал я, пытаясь успокоиться.«Ну …уже легче», сказала Анна, и в её голосе прозвучали насмешливые нотки.«Итак. Что же значит, быть врачом?» спросил я, пытаясь найти новую тему для беседы.Майкл, это же мой свободный вечер. Мне совсем не хочется говорить о работе, если Вы не возражаете.Наступило неловкое молчание. Я попытался начать разговор опять.«У Вас много пациентовмужчин?», спросил я в то время как появился официант с нашим феттучино.«Я не верю своим ушам!» сказала Анна, с трудом скрывая отвращение. – Неужели женщины созданы только для того, чтобы тратить свою жизнь на подобных вам, мужчин?!» Официант налил немного вина в мой бокал.Да. Конечно. Прекрасно. Нет. Я не имел в виду это…Я попробовал вино и кивнул официанту, чтобы он наполнил бокал Анны.«Тогда, что же Вы имели в виду?» жёстко спросила она, с силой проткнув феттучино вилкой.«Ну, ведь это необычно, что мужчины идут к женщиневрачу?» сказал я, с ужасом понимая, что говорю что-то совсем не то.Боже мой! Нет, Майкл. Мы живем не в средневековье. Возможно, я видела голых мужчин гораздо больше, чем Вы. И уверяю Вас –это отнюдь не привлекательное зрелище.Я засмеялся, в надежде несколько снять напряжение. «В любом случае», добавила она, немногие мужчины настолько уверены в себе, чтобы признавать женщин – врачей».«Уверен, что это так», сказал я. Я только подумал…»Беда с такими мужчинами как Вы, Майкл, что вы не думаете. Спорю, Вам никогда не приходила в голову мысль обратиться за консультацией к женщиневрачу.Нет, но.…Да, но…«Нет, но…Да, но…Давайте поговорим о чёмнибудь другом пока я совсем не рассердилась», сказала Анна, положив вилку. А чем Вы занимаетесь, Майкл? Мне не кажется, что у Вас та профессия, когда женщин принимают на равных.«Я занимаюсь ресторанным бизнесом», сказал я ей, думая о том, что феттучини могли бы быть и помягче.«Ах, да. Вы говорили мне в антракте», сказала она.Но что это значит заниматься ресторанным бизнесом?»«Я менеджер. По крайней мере, это то, чем я занимаюсь сейчас. Начинал я как официант, потом лет пять я работал на кухне и, наконец…»Обнаружил, что ни одно дело хорошо не получается, поэтому стал руководить другими людьми.«что-то вроде этого», спокойно сказал я. Но слова Анны только напомнили мне, что в одном из моих ресторанов сегодня вечером нет шефповара. Ведь именно этим я и собирался заняться. «Где Вы? Я потеряла Вас опять», раздраженно сказала Анна. Вы собирались рассказать мне всё о ресторанном бизнесе».Ну, в настоящее время я управляю тремя ресторанами. Это значит, что я не перестаю носиться из одного ресторана в другой. Всё зависит от того, где в настоящий момент возникает самый большой кризис.И где же самый большой кризис сегодня?Слава Богу, сегодняшний день нетипичный.«О! Так плохо?», сказала Анна. И я поделился с ней своими проблемами.«В таком случае», заметила она, я поражена, что Вы смогли выкроить свободный вечер».«Вы хотите услышать правду?», спросил я.«Я бы рискнула для начала», сказала она.</t>
  </si>
  <si>
    <t>№3.Спасибо, Майкл. С удовольствием.Я улыбнулся не в силах скрыть свой восторг.Привет, Анна. Я уж думал, что потерял тебя.Я повернулся и от удивления вытаращил глаза, увидев высокого стройного человека с копной белокурых волос. Казалось, он не замечал толпы, теснившей его со всех сторон. Анна одарила его такой улыбкой, какой я не видел раньше.«Привет, дорогой!» сказала она радостно. Это Майкл Витакер. Тебе повезло, он купил твой билет. И если бы ты сейчас не появился, я приняла бы его любезное приглашение пообедать вместе. Это мой муж Джонатантот самый, кто задержался в больнице. Как видите, сейчас он смог освободиться.Я так расстроился, что не мог придумать, что ответить. Я просто онемел от огорчения. Джонатан тепло пожал мне руку.«Спасибо, что составили компанию моей жене», весело сказал он. Может быть, Вы присоединитесь к нам? Пообедаем вместе!» Спасибо за приглашение, но я только что вспомнил, что у меня встреча …совсем в другом месте. Я должен бежать.«Как жаль!» сказала Анна. Я надеялась узнать как можно больше о ресторанном бизнесе. Возможно, мы встретимся когда-нибудь ещё, когда мой муж опять оставит меня одну. До свидания, Майкл!»До свидания, Анна!Я видел, как они садятся в такси. Мне хотелось, чтобы Джонатан вдруг упал замертво. Но этого не случилось. Когда они уехали, я отправился к тому месту, где я оставил машину.Но что это?! На том месте, где я оставил машину, было пусто. «Проклятье!» прошептал я и начал нервно ходить туда сюда по улице в надежде, что просто забыл место парковки.Недалеко, за углом, был телефонавтомат, и я набрал номер полиции. «Мне кажется, у меня украли машину», сказал я в отчаянии инспектору. Однако выяснилось, что машина не была украдена, но её отправили в другой конец города, так как я припарковал её в неположенном месте. Инспектор сообщил мне, какие документы я должен иметь при себе и о штрафе в 1О5фунтов. Я не верил своим ушам! Но что делать…Как только я вышел из телефонной будки, начался проливной дождь.№4.Спасибо, Майкл. С удовольствием.Я улыбался не в силах скрыть свой восторг.Привет, малышка! Я уж подумал, что потерял тебя.Я повернулся и от удивления вытаращил глаза, увидев высокого, стройного человека с копной белокурых волос. Казалось, он не замечал толпы, теснившей его со всех сторон. Анна одарила его такой улыбкой, какой я не видел раньше.«Привет, Джонатан!» сказала она. Это Майкл Витакер. Тебе повезло, он купил твой билет. И если бы ты не появился сейчас, я бы приняла его любезное приглашение на обед. Майкл, это мой брат Джонатан тот самый, который задержался в больнице. Как видите, он освободился».Я онемел от удивления и не смог ничего ответить.Джонатан тепло пожал мне руку.«Благодарю Вас, что составили компанию моей сестре», сказал он. Может быть, Вы присоединитесь к нам? Пообедаем вместе!»«Спасибо за приглашение», ответил я. Но я только что вспомнил, что у меня встреча совсем в другом месте. Лучше я…»«Ну, нет же. Вы не собирались быть гдето ещё», прервала меня Анна, одарив всё той же лучезарной улыбкой. Не будьте таким слабаком».Она протянула мне руку: «Мы оба будем очень рады, если Вы присоединитесь к нам».«Спасибо», сказал я. «Здесь недалеко есть хороший ресторанчик», сказал Джонатан…Далее повторяется точно такая же история как и в №1! Майкл, Анна и её брат отправляются в ресторан. Но в ресторане Майкл и Анна остаются одни, так как Джонатану позвонили и срочно вызвали его в больницу.РАССКАЗ МАЙКЛАСегодня вечером я ехал в один из моих ресторанов, когда я увидел, что Вы идете по направлению к театру. Я так засмотрелся на Вас, что почти врезался во впереди идущую машину. Затем я резко завернул на ближайшую парковку, и машина, идущая за мной, почти врезалась в меня. Я выскочил из машины и сломя голову побежал в театр. И там я искал Вас везде пока не увидел, что Вы стоите в очереди в кассу. Я встал в очередь и наблюдал, как Вы отдали кассиру лишний билет. Как только Вы ушли, я сказал кассиру, что Вы не дождались меня и, наверное, оставили мой билет ему для продажи. После того, как я описал Вас, а я мог это сделать в мельчайших деталях, кассир со вздохом отдал мне ваш билет. Затем я положил две дяситифунтовые купюры в конверт и занял место рядом с Вами. Всё остальное Вы уже знаете.</t>
  </si>
  <si>
    <t>Рождение Иркутска.Иркутск — город исторический. Он занимает особое место в истории России, но и не потерял своего значения в наши дни. Иркутск — наряду с древними российскими городами Москвой, Суздалем, Владимиром, Новгородом включён в список ЮНЕСКО и признан особо важным историческим центром. В XIX веке известный русский публицист Николай Шелгунов так сказал об этом сибирском городе: «Иркутск … единственный город Сибири, имеющий городской характер… . Как Англия создала Лондон и Франция Париж, так Сибирь создавала Иркутск. Она гордится им, и не видеть Иркутска, значит не видеть Сибири…». Древние города появлялись обычно на берегах рек – единственных дорог древности. Человек находил место красивое, богатое, чтобы и охота была рядом, и вода полна рыбой, и лес строевой, и для земледелия и скотоводства удобное место. Первонаперво (в первую очередь) (сначала) ставили зимовье — дом, чтобы перезимовать. А весной снова отправлялись в путь, всё дальше на восток. Современный человек удивится, как это русский казак без трактороввездеходов и дорог за несколько десятилетий обжил земли от Урала до Тихого и Ледовитого океана. Так, в 1652 году, поднявшись вверх по Ангаререке, очень быстрой, хрустальнопрозрачной, вкусной, холодной (холодной до ломоты в зубах), казацкий отряд, руководимый Иваном Похабовым, облюбовал место для зимовья: остров в слиянии рек Иркута и Ангары. Сложили зимовьё, но задерживаться здесь не стали: Иван Похабов и его отряд двинулись за Байкал. А через 9 лет, в 1661г., другой Похабов – Яков, решил основать на правом берегу Ангары острог (маленькую деревянную крепость), назвав его Иркутском. Место красивое, удобное, через долину течёт река Ангара, в которую впадают реки Иркут и Ушаковка, вокруг семь холмов, как в Риме и в Москве, поросших лесом. Внутри острога Спасская церковь, дом воеводы, приказная изба, арсенал, казённые и торговые склады, лавки, вокруг острога выросли дома казаков, крестьян — так рождался город. Место, выбранное для города, по своему географическому положению окажется очень удачным (лучшим). Здесь пересекались все торговые, промысловые, земледельческие, военные, административные, дипломатические дороги: Ангара соединила Иркутск с Енисеем и Байкалом, в километрах 300 от Иркутска верховье Лены. Лена соединила с Якутским краем и Чукоткой. Сухопутные дороги вели в Забайкалье и Приморье, Монголию и Китай. В 1670г. через Иркутск в Китай проехал с бумагами первый гонец из Москвы, а 6 сентября 1675г. отправился в Поднебесную Империю первый посол Николай Спафарий. И с этого времени Иркутск начинает играть всё более важную роль в делах международных. Так, через 30 лет после постройки зимовья, и через 20 лет после рождения острога, Иркутск стал городом. Выгодное географическое положение способствовало превращению Иркутска сначала в административный центр уезда, а затем и губернии. В 1690г. Иркутск получил свой герб, на нём изображён сильный хищный зверь бабр (уссурийский тигр — символ могущества), который несёт в зубах соболя – символ богатства края. В Иркутскую губернию входили: Прибайкалье, Забайкалье, Приангарье, Якутский край. С конца XVIII века и до середины XIX века под властью Иркутска была Русская Америка – Аляска. Весть о новорожденном городе, о его удобном местоположении, о выходах, которыми пользовались жители, расходилась по всей Сибири, по европейской части России. Люди прибывали: кто в поисках приключений, кто — судьбы, купечество с товаром и за товаром, мастеровые ради заработка. В 1697г. правительство прислало сюда 600 пашенных крестьян, а в начале царствования Петра I прибыло немало стрельцов в ссылку после разгрома их восстания. В первом году XVIII века в Иркутске было 726 жителей, а в 1722 уже 3447. По тем временам это был уже серьёзный сибирский город. Текст №2. Сибирь должна была позаботиться и о своём культурнодуховном строительстве. Общественные условия для этого здесь появились ко второй половине XIX века. Приближался юбилей — 300летие присоединения Сибири к России. Сибирь готовилась встретить этот юбилей, осознавая свою роль в государстве, хотела показать всё лучшее, что в ней есть. В это время началось культурное движение: во многих городах открываются библиотеки и музеи, строятся театры, создаются научные общества, музыкальные салоны, устраиваются выставки. Сибирские богачи стали покупать картины, скульптуры на столичных художественных распродажах. Так, в коридорах иркутской мужской гимназии появились подаренные Сибиряковым несколько полотен Айвазовского, скульптура Антокольского «Иван Грозный» — эти ценности позднее были переданы в художественный музей. Сибиряков купил библиотеку В.А. Жуковского и подарил томскому университету – это был дорогой подарок. Всё это приподняло Сибирь в своём культурном уровне. Иркутск имел давние художественные традиции. Уже в XVII веке его посещали учёные, дипломаты, среди которых встречались художники. Они писали панорамы города, пейзажи его окрестностей. Были в Иркутске и свои живописцы, а начиная с XVIII века стали появляться коллекционеры, которые собирали произведения русских и зарубежных художников. Текст №3. В 1721г. епископ Иннокентий Кульчицкий возглавлял направленную Петром в далёкий Китай посольскую миссию. Но китайские власти, заставив посольство ждать (томиться) в Селенгинском монастыре, так и не дали ему разрешение на въезд. Образованнейший по тому времени человек, неутомимый наставник душ, епископ Иннокентий принял созданную в 1727 году иркутскую епархию. Служение его продолжалось недолго, всего около пяти лет, в 1731 году владыка скончался. Похоронен был в Вознесенском монастыре. Но спустя и двадцать, и тридцать, и сорок лет тело его оставалось нетленным и вызвало паломничество. Появились чудеса исцеления. В 1804г. первый иркутский епископ был канонизирован, тело его подняли из пещеры, облекли в святительские торжественные одежды, и потекли к нему верующие со всего восточного края. Имя его стало любимым среди русских и среди крещёных инородцев. Иркутск обрёл своего небесного заступника. Но в январе 1921г. в Вознесенском монастыре была вскрыта рака с мощами святителя Иннокентия, тело вынуто из кипарисового гроба и выслано в неизвестном направлении. Огромные художественные и исторические ценности, окружавшие посмертное пребывание святителя в монастыре были «реквизированы». Это серебряная рака, серебряный подсвечник (дар купца К.Ф. Трапезникова), покрывало из золотой парчи (дар Императора Александра I), древние иконы, украшенные драгоценными камнями, старинное Евангелие, также украшенное драгоценностями, и многоемногое другое исчезло бесследно. Мощи Иннокентия отыскались в Ярославле в 1990г. и были доставлены в Иркутск. Сейчас они находятся в Знаменском монастыре в Иркутске. Текст №4. Если что-то происходило в России: дворцовые перевороты, студенческие волнения, революции — отзывалось в Иркутске, в который и через который гнали потерпевших. Кого только не видывал на своём веку Иркутск — и несчастных стрельцов в начале царствования Петра, и его любимца Ганнибала, и Меньшикова. В Иркутске были: Бакунин, Радищев, Чернышевский, Герман Лопатин, один из переводчиков на русский язык «Капитала», народник Мышкин, петрашевцы. Влияние декабристов и ссыльных поляков было настолько сильно, что казалось, будто не они, считавшиеся преступниками, а местное общество отдано им на исправление и воспитание. Декабристы преподавали в доме генералгубернатора. Черский, Чекановский и Дыбовский из ссыльных поляков оставили свой след в научной деятельности географического общества, их имена навсегда остались на карте Байкала и Присаянья, которые они изучали немало лет. С.В. Максимов, автор исследования «Сибирь и каторга», писал: «При помощи и участии чужих людей среди сибиряков, … в Иркутске, народилась, стала возрастать и крепнуть та могущественная сила, которая называется общественным мнением…». Жили по приговорам и Фрунзе, И Свердлов, и Киров, и Троцкий, и Сталин. 7 февраля 1920г. в Иркутске был расстрелян адмирал колчак, сданный белочехами революционному по-литцентру.</t>
  </si>
  <si>
    <t>Рождество и Новый годЖители Англии и Уэльса считают Рождество более важным праздником, чем Новый год (в отличие от шотландцев). Праздник Рождества они отмечают в церкви, но самой приятной частью торжества все, конечно, считают рождественский обед 25 декабря. На него обязательно собираются всей семьей. Посуда, скатерть, салфетки на праздничном столе часто имеют рождественскую символику, а возле каждой тарелки обязательно укладывается традиционная рождественская хлопушка. Когда хлопушки взрываются, из них высыпаются конфетти, игрушки, всякие безделушки или небольшие записочки с какиминибудь шутками.Деда Мороза в Англии зовут Санта Клаус. В новогодние дни для детей в театрах разыгрываются представления на сюжеты старинных английских сказок. Лорд Беспорядок ведет за собой веселое карнавальное шествие, в котором принимают участие сказочные персонажи: Хобби Хорс, Мартовский заяц, ШалтайБолтай, Панч и другие.Перед сном дети ставят на стол тарелку для подарков, которые им принесет Санта Клаус, а в башмаки кладут сено — угощение для его ослика. Всю новогоднюю ночь уличные торговцы продают игрушки, свистульки, пищалки, маски, воздушные шары. О приходе Нового года англичанам возвещает колокол. Звонить он начинает немного раньше полуночи и делает это «шепотом» — одеяло, которым он укутан, мешает ему продемонстрировать всю свою мощь. Зато в двенадцать колокола «раздевают», и они начинают торжественный звон. В эти минуты влюбленным, чтобы не расставаться в будущем году, советуют поцеловаться под веткой омелы, которая считается магическим деревом.К новогоднему столу в английских домах подают индейку с каштанами и жареным картофелем под соусом, а также тушеную брюссельскую капусту с мясными пирогами, после чего следуют пудинг, сладости, фрукты.Между прочим, именно в Англии возник обычай обмениваться к Новому году поздравительными открытками. Первая новогодняя открытка была напечатана в Лондоне в 1843 году.в ШотландииВ Шотландии (точнее, в некоторых ее селах) Новый год встречают своеобразным факельным шествием: поджигают бочки с дегтем и катят их по улицам. Таким образом шотландцы «сжигают» старый год и освещают дорогу новому. Утро нового года считается еще более важным, чем сама новогодняя ночь: от того, кто первым войдет в дом в этот день, зависит благополучие хозяев. Считается, что счастье приносит темноволосый мужчина, пришедший с подарком.в ИрландииИрландское Рождество — это в большей степени религиозный праздник, чем просто развлечение. Зажженные свечки ставят около окна в вечер перед Рождеством, в помощь Иосифу и Марии, если они ищут приют. Ирландские женщины пекут специальное угощение «seed cake» для каждого члена семьи. Они также делают три пудинга — один на Рождество, другой на Новый Год и третий — в канун Крещения.в ПольшеЗ1 декабря в Польше называется Днем святого Сильвестра. Святой Сильвестр — римский епископ, который умер в канун нового, 336 года. Новый год в Польше назван в честь св. Сильвестра не случайно. Долгое время, более шести веков, Новый год и день святого Сильвестра существовали бок о бок, но каждый сам по себе. Церковь желала искоренения языческих традиций, а народ не очень стремился ломать устоявшиеся привычки. Но вот приблизился 1000й год. Весь католический мир охватила паника, связанная с ожиданием конца света. Распространились слухи, что в 1000м году из моря должен был выползти чудовищный ветхозаветный змей Левиафан, возжелавший поглотить всю землю. И вот тут святой Сильвестр пригодился как нельзя кстати. Кто же еще заступится, как не святой, которого поминают в последний день перед «концом света»? Родилось предание, что змея он в невидимой схватке победил и людей в обиду не дал. С тех пор Новый год и называют Сильвестром — не только в Польше, но и в Венгрии, Чехии, Авс3, Швейцарии и даже в Израиле. Сегодня Сильвестр мирно уживается с другим святым, Санта Клаусом — Святым Николаем. Совместными усилиями они делают праздник с каждым годом масштабнее, веселее и красочнее.Настоящий Новый год в Польше — явно не домашний праздник (в отличие от Рождества), поэтому для нее характерны массовые гуляния. Чуть ли не каждый дом устраивает развлечения, вплоть до фейерверков. Все дома по-своему декорируются, причем каждая семья может устроить собственный праздник в комплексе с общегородским. Новогодние действа начинаются после католического Рождества, кульминацией их является календарный Новый год. А завершается этот яркий цикл уже после 7 января, когда поляки отмечают день Трех царей (волхвов) и праздник Богоявления (Епифании). Празднования в Польше имеют спонтанный, безудержный характер. Праздник часто не держится в рамках программы, а зависит фантазии участников, поэтому выливается в фееричное действо.во Францииранцузский Дед Мороз — Пер Ноэль — приходит в новогоднюю ночь и оставляет подарки в детских башмаках. Тот, кому достается боб, запеченный в новогодний пирог, получает титул «бобового короля», и в праздничную ночь все подчиняются его приказам. Деревянные или глиняные фигурки — сантоны — ставят возле елки. В новогоднюю ночь французы предпочитают не целоваться, а наедаться и напиваться. По традиции, хороший хозяинвинодел непременно должен чокнуться с бочкой вина, поздравить ее с праздником и выпить за будущий урожай.в ШвецииВ скандинавских мифах говорится о том, верховный бог Один на своем быстроногом коне совершал ежедневные поездки по небу; раз в год — 25 декабря, в день зимнего солнцестояния, он вместе со богиней Фрейей приезжал на волшебном скакуне на Землю, одаривая людей подарками, а люди, со своей стороны, благодарили бога жертвами, которые развешивали на вечнозеленых елях. От этой древнегерманской традиции берет начало празднование Нового года в Европе и Северной Америке. В Швеции перед Новым годом дети выбирают королеву света Люцию. Ее наряжают в белое платье, на голову надевают корону с зажженными свечами. Люция приносит подарки детям и лакомства домашним животным: кошке — сливки, собаке — сахарную косточку, ослику — морковь. В праздничную ночь в домах не гаснет свет, улицы ярко освещены.в ФинляндииВ заснеженной Финляндии основным зимним праздником считается Рождество, которое отмечают 25 декабря. В рождественскую ночь, преодолев долгую дорогу из Лапландии, в дома приходит Дед Мороз, оставляя на радость детворе большую корзину с подарками. Новый год — своего рода повторение Рождества. Вновь вся семья собирается у ломящегося от разнообразных яств стола. В новогоднюю ночь финны пытаются узнать свое будущее и гадают, расплавляя воск и вливая его затем в холодную воду. Лапландия — родина СантаКлауса. Здесь в Новый год бывает красочное зрелище: со склонов гор спускаются лыжники с факелами, повсюду фейерверки и украшенные горящими свечами елки. Ближе к 12 часам на олене приезжает СантаКлаус, всех поздравляет и раздает подарки.… в Мексике Новый год встречают огнем праздничных фейерверков, стрельбой из ракетниц, звоном особых новогодних бубенчиков. А детям в полночь вручают вкусные пряничные куклы.на КубеКуба отмечает Новый год, как, впрочем, и все другие праздники, очень весело. Перед наступлением Нового года кубинцы наполняют все кувшины, ведра, тазы и миски водой и, когда часовая стрелка замирает на цифре 12, воду выливают из окон. Это значит, что старый год уходит и ему желают светлого, как вода, пути. А пока часы бьют 12 раз, необходимо скушать 12 виноградинок, и тогда добро, согласие, процветание и мир будут сопровождать тебя все двенадцать месяцев. При свете факелов и громе фейерверков вся Куба принимает участие в карнавалах, танцует, поет. Детский новогодний праздник на Кубе называется День Королей. Королеймагов, приносящих подарки детям, зовут Вальтасар, Гаспар и Мельхиор. Накануне дети пишут им письма, в которых рассказывают о своих заветных желаниях.в КолумбииГлавный герой новогоднего карнавала в Колумбии — Старый год. Он разгуливает в толпе на высоких ходулях и рассказывает детям смешные истории. Папа Паскуале — колумбийский Дед Мороз. Никто лучше него не умеет устраивать фейерверки.в КитаеВо время праздничной процессии, которая проходит по улицам Китая в новогоднюю ночь, люди зажигают множество фонарей. Это делается для того, чтобы осветить себе путь в Новый год.Китайский Новый год невозможно себе представить без фейерверков, распугивающих нечисть. Первый день Нового года по-китайски называется юаньдань (букв. «утро Нового года»), с 11 часов вечера накануне Нового года и до рассвета следующего дня. В ночь под Новый год двери должны были закрыты, так как в это время на улице появлялись всевозможные злые духи. Для их изгнания зажигали фейерверки, били в гонги, взрывали хлопушки. Чтобы предохранить себя от влияния злых духов, нужно было бодрствовать всю ночь.В отличие от европейцев, встречающих Новый год с елкой, китайцы предпочитают мандарины и апельсины. В каждом доме выставляются подносы с этими фруктами. 8 мандаринов (8 в древней китайской философии считается священным) должны быть выложены кругом или восьмиугольником, что символизирует бесконечность того или иного блага. В наши дни в моду вошло украшать жилище искусственными деревцами, украшенными засахаренными фруктами. Им тоже придается особый смысл. Цукаты из дыни — признак здоровья, арбузные семечки — счастья и доверия, цветы лотоса — многодетности, а кокосы — сплоченности.в НепалеВ Непале Новый год встречают с восходом солнца. Ночью, когда полная Луна, непальцы зажигают огромные костры и кидают в огонь ненужные вещи. На следующий день начинается Праздник красок, и тогда вся страна превращается в огромную радугу. Люди разрисовывают себе лица, руки, грудь необычным узором, а потом танцуют и поют песни на улицах.на ФилиппинахЛюбимое развлечение местных жителей — петушиные бои. Петухи бьются быстро, азартно и всегда со смертельным исходом. Новый Год отмечается с большим размахом и со множеством фейерверков. 9 января, в день Процессии Черного Назаретянина, статую Иисуса в человеческий рост из темного дерева проносят по улицам Квиапо.</t>
  </si>
  <si>
    <t>РУССКАЯ МЕККА ПОДМОСКОВЬЯ.Про то, что ТроицеСергиева лавра – место особое, мы слышали много раз и, наконец, решили увидеть её своими глазами. В воскресное утро мы сели в машину и отправились в Сергиев Посад (бывший Загорск). По выходным машин в Москве намного меньше, чем в будни, поэтому без проблем выезжаем на Ярославское шоссе и едем примерно 70 километров. Заблудиться практически невозможно, нам помогают указатели, часто встречающиеся по дороге.Вот и Сергиев Посад. Ярославское шоссе переходит в центральную улицу города. На окраине вдоль дороги стоят невысокие домики, многие из которых построены ещё в Х1Х веке.Основатель ТроицеСергиева монастыря Варфоломей родился в 1314 году в богатой семье. В 1337 году после смерти родителей Варфоломей вместе с братом ушёл жить в лес недалеко от села Радонеж. Там братья построили церковь в честь Святой Троицы.Но брат Варфоломея не выдержал тяжёлых условий лесной жизни и ушёл в Москву. Варфоломей стал монахом, взяв монашеское имя Сергий. Сегодня Варфоломей известен как Сергий Радонежский. К Сергию Радонежскому присоединились многие верующие. Так появился ТроицеСергиев монастырь. Появление монастыря совпало с эпохой освобождения русского народа от монголотатар. Именно здесь в 1380 году получило благословение войско князя Дмитрия Донского, победившее в знаменитой Куликовской битве.В 1392 году Сергий Радонежский умер. Его мощи находятся в Троицком соборе, построенном в 1425 году на территории монастыря. С 1742 года на территории монастыря находится семинария – высшее духовное учебное заведение.Территория монастыря окружена кирпичной стеной с башнями. Толщина стены почти шесть метров. Стена защищала монастырь от непрошеных гостей. В ХУ веке на его территории было построено первое каменное здание на Руси. Это знаменитый Троицкий собор. На стенах собора до сих пор можно увидеть рисунки великого иконописца Андрея Рублёва. Здесь несколько веков находилась знаменитая икона «Троица», написанная Андреем Рублёвым. Сейчас эта реликвия хранится в Третьяковской галерее, а в храме можно увидеть её копию. Самое яркое и праздничное здание монастыря – трапезная, богато украшенная резьбой, росписью и лепниной. За трапезной – Митрополичьи покои, в них сегодня останавливается патриарх, когда посещает монастырь.В центре монастыря стоит пятиглавый собор Успения Пресвятой Богородицы, поражающий своим великолепием. Справа от Успенского собора – нежноголубая колокольня. Именно на ней находится самый большой современный Царьколокол, вес которого более семидесяти двух тонн. Гигант обладает особым, уникальным голосом. Услышать его можно всего несколько раз в год, по главным церковным праздникам. Слева – небольшая очаровательная церковка, сильно отличающаяся от архитектуры других храмов монастыря. Это церковь Смоленской Божией Матери, построенная в ХУШ веке по указу императрицы Елизаветы. В 1744 году Елизавета в знак уважения и за заслуги перед Россией присвоила монастырю титул лавры. Лавра это крупный мужской монастырь, который подчиняется непосредственно метрополиту.Недалеко от монастыря в городе находится краеведческий музей, где можно посмотреть старинные предметы быта, мебель и даже кареты.В Сергиевом Посаде есть ещё одно удивительное место, где каждый взрослый с удовольствием вспомнит своё детство – это Музей игрушки. когда-то Сергиев Посад был известным центром производства игрушек. Именно здесь родилась первая матрёшка.В конце Х1Х века мастер Звёздочкин сделал деревянные фигурки, вложенные одна в другую. Художник Малютин расписал эти фигурки. Первая матрёшка была девушкой в народном костюме. Игрушка состояла из восьми фигурок: по очереди девочки и мальчики. Последняя фигурка изображала младенца. В то время имя Матрёна было очень популярным. Отсюда и название – Матрёшка. Позднее матрёшек стали делать не только в Сергиевом Посаде, но и по всей России. Сегодня эта игрушка стала одним из символов России.</t>
  </si>
  <si>
    <t>РУССКИЙ ПРАЗДНИЧНЫЙ НАРОДНЫЙ КОСТЮМ.Национальная одежда – это книга. Если вы умеете читать её, вы можете многое узнать об истории и традициях русского народа. Древняя Россия – крестьянская страна. Почти 90% населения России были деревенские жители. Поэтому очень важно узнать, как они одевались. Основа любого русского костюма – это рубаха. Её носили мужчины, женщины и дети. Это часть одежды, которую человек носил с рождения до смерти. Рубаха была длинной и широкой. Её часто украшали вышивкой и обязательно подвязывали поясом. В южных областях России женщины на рубаху надевали длинную юбку, а в других областях сарафан. Крестьяне очень любили красный цвет. Старое слово «красный» означало одновременно и «красивый». Кроме того, красный цвет считался магическим, потому что древние люди связывали этот цвет с цветом огня и солнца. Именно поэтому красный цвет был символом спасения от злых сил ночи и темноты. Одежда с красными украшениями отпугивала демонов и оберегала её владельцев от несчастий.Деревенский труд очень долгий и тяжёлый. Но приходили сезонные праздники. Крестьяне ждали этих праздников и заранее готовились к ним.Накануне народных гуляний открывались тяжёлые сундуки, которые стояли в каждом доме. Из сундуков доставали многочисленные рубахи, сарафаны, кафтаны и юбки. Чем больше в доме было сундуков – тем богаче считался хозяин. В некоторых областях богатство измерялось количеством юбок. Иногда юбок у одной женщины или девушки было пятнадцать – двадцать штук, а к ним для пары обязательно была кофта такого же цвета. Вся праздничная одежда была очень яркой и красивой, с вышивкой и украшениями. Праздничную одежду для себя и семьи делала сама хозяйка дома. Она была и модельером, и моделью, и портной. Даже ткани использовали в основном домашние, изготовленные матерью и дочерьми.Особое внимание обращали на головные уборы. Они были очень разные по форме и цвету. Но по головному убору всегда можно было понять кто его хозяйка: девушка или женщина. Замужняя женщина должна была закрывать свои волосы. Нельзя было с непокрытой головой выходить из дома, заниматься домашними делами. А вот молодые девушки могли показывать свои волосы. «Девичья коса – всему миру краса!» гласит русская пословица.И конечно, в праздничной одежде использовали много украшений, особенно в костюме молодой женщины. Украшения эти делали из разных материалов: стекла, камня, перьев птиц, ягод, а иногда из золота и серебра.Крестьяне очень берегли свою праздничную одежду. В особенно красивых сарафанах женщины не садились за стол, чтобы не испачкать и не помять их. А праздничные наряды из шерсти не стирали и не гладили совсем. Их аккуратно складывали в специальные короба из дерева.Самая красивая и дорогая праздничная одежда – это свадебный наряд. Обычно невеста только на несколько минут выходила в свадебном платье к гостям, но быстро уходила, чтобы переодеться в менее дорогое платье.Народная праздничная одежда могла рассказать много интересного о своём владельце: откуда он родом, какого возраста, по какому случаю на нём такая одежда.Одежда каждой области (губернии) России имела свои рисунки, любимые цвета, украшения и фасоны.</t>
  </si>
  <si>
    <t>РУССКИЙ ШВЕЙЦАРЕЦ. Есть в Москве старинный район Лефортово. Название это имеет прямое отношение к одному из ближайших сподвижников Петра 1 – Францу Лефорту. Франц Лефорт родился в 1656 году в Женеве в семье торговца. В молодости он много путешествовал по Европе. В 1675 году он оказался в России. Приплыв из Голландии в Архангельск, Лефорт отправился в Москву. Через некоторое время он поступил на военную службу и вскоре женится.Район Москвы, в котором жили иностранцы в в то время назывался «Немецкой слободой». «Немец» или «немый», а в современном русском языке «немой» – это человек, который не умел говорить по-русски, то есть иностранец. Жил Лефорт в Немецкой слободе на берегу реки Яуза, там, где теперь находится мост, названный его именем.Тогда же в селе Преображенское вместе со своей матерью русской царицей Натальей Кирилловной жил будущий император Пётр. Молодой Пётр часто приходил в Немецкую слободу, там он и познакомился с Лефортом. Несмотря на то, что Лефорт был намного старше, будущего царя России и швейцарца объединяло много общего: оба были почти двухметрового роста, и тот и другой не мог долго сидеть на одном месте, оба были любознательны, деятельны и жизнерадостны. Особенно сильно они сблизились во время борьбы за трон Петра с его сестрой Софьей. Лефорт одним из первых поддержал будущего царя. Пётр навсегда запомнил эту помощь. Когда Пётр получил российскую корону, Лефорт везде его сопровождал. Они вместе веселились, вместе плавали по Белому морю, вместе воевали. В честь военных побед в Москве устраивали грандиозные торжества. Веселились и у Лефорта. К дому верного швейцарца пристроили танцевальный зал на 500 человек. Хозяин был очень гостеприимным: умел принять и вкусно и необычно угостить своих гостей. Пётр – был частым гостем Лефорта. Лефорт мечтал показать Петру Европу. Именно по его совету Пётр принял решение об организации Великого посольства и сам инкогнито, как простой рабочий, ездил в составе этого посольства. Он хотел своими глазами, без государственных церемоний, увидеть, как живут люди в других странах.После возвращения, в знак благодарности, Пётр приказал построить в Немецкой слободе дворец для своего друга. Москвичи восхищались дворцом, который по своему внутреннему устройству очень отличался от традиционных домов русской знати. Это было двухэтажное здание с двумя крыльями и «столовой палатой». «Столовая палата» – так назывался огромный зал площадью 300 квадратных метров. Стены палаты были обтянуты красной материей и украшены картинами. Ещё одна комната – «белая палата» – была сделана специально для Петра. В ней на стенах, обтянутых белой тканью, висели картины, на которых были изображены морские виды. Стены комнаты Лефорта были закрыты чёрной тканью. Никто не знает, почему Лефорт выбрал для себя этот траурный цвет. Возможно, он предвидел, что именно здесь, во дворце, очень скоро закончится его жизнь.Меньше месяца прожил Лефорт в своём дворце. В марте 1699 года он умер. Пётр в это время находился в Воронеже. Узнав о смерти своего друга, он рыдал, «как будто узнал о смерти своего отца». Он немедленно приехал в Москву на похороны Лефорта. Существует легенда, что всем, кто был на похоронах, Пётр велел вручить по золотому кольцу в память о своём друге.После смерти Лефорта, в русской армии служил его сын, его родные продолжали жить в России и для России.Лефортовский дворец стал царской резиденцией, где принимали иностранных послов. Здесь же Пётр приступил к некоторым из своих нововведений: собственноручно укоротил кафтаны и сбрил бороды московским боярам. С 1866 года и до наших дней во дворце находится Российский государственный военноисторический архив. В нём хранятся документы по истории создания российской армии со времён Петра Первого. Одним из самых ярких представителей этой эпохи был родившийся в Швейцарии, но посвятивший всю свою жизнь службе русскому царю и России адмирал Франц Лефорт.</t>
  </si>
  <si>
    <t>РЫЖИК, РЫЖИК, ГДЕ ТЫ БЫЛ?С собаками у Юли были очень нежные отношения.На даче, куда она часто приезжала, а летом почти каждый день, прямо с работы, примазался к ней симпатичный «дворник» Рыжик, оранжево серый, лохматый, с пышным хвостом. Смесь колли (а может лайки) с кемто.Ласковый.Ничего для него не делала, даже не разговаривала. Пришёл, так же и уйдёт. Даже делала вид, что не замечает его, не обращала на него никакого внимания. Потом стала подкармливать. Это и другие соседи делали. А он охотно оставался ночевать. Видимо признавал её за свою хозяйку. Юля это оценила, специально привозила из города что-нибудь вкусненькое.Оставаясь у неё, он сразу делался строгим и даже агрессивным к чужим. Никого не пускал на участок, сердито лаял. Если она приближалась к нему, он заваливался на спину, колотил хвостом по земле и требовал, чтобы она почесала ему светлое брюхо. Если сидела с книжкой на кухне или готовила на кухне, он ложился возле двери и, по-лузакрыв глаза, внимательно следил за ней. Иногда она окликала его, и он всегда отзывался, поднимал смешные лохматые брови. Всем своим видом он демонстрировал, что внимание ему по душе. Иногда Юля подходила к нему, садилась рядом на колени, зарывалась лицом в густую собачью шерсть. говорила, что собакой почти не пахнет.Соседи рассказывали, что когда Юли нет, Рыжик сильно скучает, приходит к её дому, ложится на крыльце – ждёт её.Однажды он сильно заболел – лежал на боку, не пил, не ел. Тогда она вызвала такси и поехала с ним в ветлечебницу. За немалые деньги Рыжику сделали операцию. После этого пёс некоторое время жил у неё в квартире, и только когда он совсем поправился, Юля снова отвезла его за город.Но всё равно Юля не говорила, «моя собака», хотя могла бы.Ей не нужно, чтобы Рыжик был её собакой. Так она говорила сама. Она не хотела привязываться к ней по-настоящему. «Не хочу и всё», строго говорила она Кириллу, близкому приятелю. Уже несколько месяцев они встречались с Кириллом. Рыжик фактически был свидетелем их романа.как-то раз Кирилл сказал: « Всё равно ты его любишь…» Юля замотала головой: «Нет и нет, просто жалко его, вот и всё. Приходит и пусть приходит…»Нужно заметить, что Юля и с Кириллом держала дистанцию. Вроде близки, хорошо вместе… В самые нежные минуты – холодок…Может она и права была. В детстве она мечтала о собаке. Однажды отец подарил. В доме появилась Рита, красотка, рыжая с белым. Юля в ней души не чаяла – кормила, гуляла, наряжала в свою одежду, дышала «нос в нос».Когда Риту (ей было уже два с половиной года) на глазах у Юли сшибла машина, с Юлей что-то случилось: заговариваться вдруг начала, кричала по ночам, носила цветы на могилу собаки. Она и теперь, хотя прошло много лет, часто ходила туда.Отец собрался снова взять щенка для неё, но Юля отказалась. Она не хотела привязываться к комунибудь…. «Чем крепче привязанность, тем потом больнее, разве не так?»Рыжик чем-то был похож на Риту.В какую-то минуту показалось, что это не дворовый Рыжик, а та, первая её собака, Рита… Она стала даже ухаживать за ним. Но всё-таки держала дистанцию. Она запрещала себе любить этого пса, чтобы не почувствовать того, что уже было однажды. Юля не брала на себя ответственность, давала ему жить как захочется, ходить где угодно и делать, что угодно.Кирилл думал, что Юля свой страх распространяла и на всё остальное в этом мире, и на их с Кириллом отношения. Есть Кирилл – есть, а нет, ну и что же…Она оберегала себя. Близки, но в то же время и нет. Это очень обижало его, ведь он относился к ней очень серьёзно. Жалел он и её и себя. Казалось, что он и не чужой, и не близкий, так, не разбери кто…Рыжика это, кстати, совершенно не волновало – он мог быть рядом с Юлей, не думая ни о чём.А потом Рыжик действительно пропал. Ещё ранняя осень стояла. Сначала Юля отнеслась к этому почти равнодушно, как будто заранее знала, что рано или поздно, но так и будет. И она ни в чём не виновата.С каждым днём, она всё больше начинала чувствовать, что ей не хватает Рыжика. Хотелось, чтобы он прибежал, лёг на пороге. Потом съел всё, что она ему положила в миску, а потом пошёл погулять по участку или кудато ещё по своим делам, чтобы к ночи вернуться и остаться охранять её. Юля всё ещё продолжала ждать: а вдруг?Потом и зима наступила, а зимой Юля редко приезжала на дачу. Раза два она ездила туда, но всё было покрыто снегом, и никаких следов, кроме птичьих.Отношения с Кириллом тоже изменились не в лучшую сторону. Юля звонила всё реже, а их встречи стали какимито скучными…Однажды он захотел как-то прояснить их отношения. Но Юля только ответила: «Я сплю…». Потом она совсем перестала звонить.</t>
  </si>
  <si>
    <t>Сервис без брака.ЧАСТЬ ПЕРВАЯ – «Муж на час»В старые добрые времена жить женщине без мужчины было плохо. Ее многие обсуждали за спиной, смеялись. Это происходило из-за того, что она была не в состоянии самостоятельно, без чьейлибо помощи выполнять любые мужские работы. Когда в доме случалась проблема, требующая вмешательства мужской руки, ей приходилось бегать по соседям и разным знакомым с просьбами о помощи. С горя она принимала любое предложение выйти за муж – даже если замуж не оченьто и хотелось.Но сейчас времена сильно поменялись, специалист из компании «муж на час» приедет в то время, в какое вы скажете, а если проблема срочная, то он прибудет в течение часа. С ним не надо идти в ЗАГС, не надо налаживать отношения с его мамой и другими родственниками, не надо готовить ему обед и отказываться от своего любимого сериала, потому что он желает посмотреть футбол! Компании «Муж на час» расценки имеют вполне доступные. Приехавший к вам домой мастер сделает любую работу на высшем уровне. Все ваши проблемы будут решены именно в то время, которое удобно вам, будь то поздний вечер, раннее утро или выходной день. Мастер, который приедет к вам, выполнит свою работу, и не оставит после себя никакой грязи.Если вам нужна помощь настоящих мужчин, и вы не знаете где их найти, если ваш муж постоянно на работе и на домашние дела у него не находится времени, звоните нам. К вам приедет профессионал и сделает все на высшем уровне!ЧАСТЬ ВТОРАЯ – «ЖЕНА НА ЧАС»К «мужьям на час», которые в спальне клиентки ничего, кроме как поменять лампочку, не могут, мы привыкли. Значит, и от новой модной услуги «жена на час» добъешься разве помощи по хозяйству. И вот я, корреспондент газеты, «устроилась» на такую работу, чтоб понять, что же на самом деле делают эти женщины.—Наши девушки должны уметь все! — испугала меня «главная по женам» компании «Русклинингсервис» Мария Исаева, но добавила: — Постирать, погладить, ковер почистить или покрасить.. В большинстве фирм «жена на час» занимается уборкой, хотя ее потенциал больше. Есть клиенты, которым не хватает общения, и они приглашают к себе женщину поболтать, разобрать фотографии. Есть и особенные клиенты. Например, один мужчина перед возвращением жены из командировки зовет устранить следы пребывания любовницы мол, женщины лучше поймут, какие признаки настораживают. Еще просят выгулять собаку, купить продукты, заплатить за телефон, пропылесосить шторы. «Жен» заказывают не только мужчины. Профессиональные «супруги» говорят, что лучшие клиенты — бабушки: всегда подскажут, накормят. —И везде без интима! За ним обращаются в другие фирмы, а к нам звонят приличные граждане, уверяет Мария Исаева. Интересно, откуда такая уверенность, ведь, когда человек обращается за услугами в первый раз, нельзя удостовериться в его намерениях. Вот посмотрит он на откровенный плакат, с которого улыбается обнаженная красотка – а именно так выглядит реклама фирмы — и потребует выполнения супружеского долга в спальне. Как тогда быть, мне не объяснили, зато предостерегли от моего посягательства на собственность клиента. С генеральной уборкой часто дорогой жилплощади барышни возятся по полдня — за каждым шагом не уследишь, хотя под ключ квартиру никто оставлять не будет. На воровство пока никто из заказчиков не жаловался, но в офисе для девушек предусмотрен детектор лжи. Меня проверять на детекторе не стали, сразу отправили на вызов в престижный район Москвы. В трехкомнатной квартире ждет мужчина. По предварительной договоренности; — для мытья окон. —Ты, главное, лишних вопросов ему не задавай и все делай порасторопнее, напутствует напарница, симпатичная казашка Айгуль Бурмистрова из Узбекистана, пока мы переодеваемся в синеоранжевые фартуки. — И ни в коем случае не восклицай: «Ах, как у вас грязно и запущено!» Бардак в жилище и правда отменный, но обижать заказчика не хотелось уж больно радушно встретил нас Виктор Сергеевич. —Проходите, проходите,улыбнулся он. — Я вам тут с вечера воды в тазы налил, у нас ее неожиданно отключили. Она холодная, но для настоящих «жен» это ничего? Его напрягало только одно: мы долго раскладывали тряпки и химрастворы, и он заволновался: не входят ли эти минуты в общее время работы? Узнав, что считаем по факту и за одно окно на кухне, два в комнатах и пять на балконе мы возьмем с него всего 2700 рублей, сразу повеселел. И сам стал отвлекать от обязанностей разговорами. —Понимаете, я жене, которая не на час, а на всю жизнь у меня, вздохнул он, — обещал к Пасхе убрать всю квартиру. Ну, загрязняюто ее в основном я. Но вот —даже окна не осилил.. Зато, пока вы трудитесь, разберусь с документами. Пока мы, распахнув ставни, по очереди залезали на подоконник 12го этажа, чтобы достать до верхней рамы, он спокойно себе печатал на компьютере и что-то тихонько напевал. Наверное, мотивчик «неплохо очень иметь три жены», имея в виду двух нас и держа в уме третью — любимую, но отсутствующую. Правда, как только мы начали вытирать стеклопакет, свое время он, видимо, решил больше не экономить. У этого человека в очках неожиданно обострилось зрение, и он, ходя за нами по пятам, заставлял исправлять мельчайшие дефекты. — Это еще ничего, — не поняла моего возмущения Айгуль. — Бывает, поручают химчистку диванов и требуют вывести пятна от детской мочи. А от них избавиться уже нельзя! У Виктора Сергеевича мягкая мебель чистотой тоже не блистала, но нам строго запретили разводить его на допзаказы. Не потому, что некрасиво, просто, по словам Марии Исаевой, уговорить клиента на генеральную уборку быстрее получится у опытного менеджера. Закончив, быстро попрощались с клиентом. Никакого интима, даже если бы попросил, мы бы не осилили — очень устали. Чаевых или хотя бы шоколадку заказчик нам не предложил. Зато написал Айгуль благодарность.—Мне теперь премию дадут, надеялась она по дороге обратно. Без надбавок у Айгуль заработок для Москвы не слишком большой: от 25 до 35 тысяч рублей в месяц. Это оклад плюс 15% от суммы заказов. Работать очень нравится. Люди, которым я помогаю по хозяйству, видят во мне человека и вежливо, иногда даже тепло со мной общаются. На улицах, в магазинах, в транспорте приезжим, а в основном только мы и работаем «женами», всякое приходится в свой адрес выслушивать.. И здесь тоже клиенты попадаются придирчивые, —рассказала мне директор компании «Уборкалюкс» Наталья Рябова. — Хуже всего — дамы с Рублевки. Следят за нами с вооруженной охраной, белыми перчатками выискивают пыль. Одна женщина нам ничего не заплатила за генеральную уборку минидворца в 1200 кв. м, так как рисунок на плитке ей казался грязью. После этого случая с жен олигархов мы всегда берем 100процентную предоплату.Я за свой ударный труд денег брать не стала, решила, что все 15% должна получить Айгуль. Им и так не слишком много перепадает, потому что расценки на услуги «жен» отнюдь не божеские. Так, экспрессуборка одного кв. м 30 руб., генеральная —от 60 руб. Чистка ковра обойдется в 500 руб. А вот заказ на разные несложные виды работ — от приготовления обеда до разбора одежды в шкафу — оплачивается по часам. Первые два часа стоят от 700 до 1000 руб., последующие —от 500 до 700 руб.</t>
  </si>
  <si>
    <t>СМЕХ, ДА И ТОЛЬКО!Предложение переименовать первое апреля из Дня смеха в День здоровья имеет смысл. Ведь есть мнение, что всегонавсего одна минута смеха делает жизнь длиннее на пять минут. Смех «заставляет» работать всю дыхательную систему, мышцы лица, внутренние органы, сердце. Учёные провели много исследований и сказали: смехотерапии быть! Этот метод уже используют для профилактики многих заболеваний. От чего же лечит или оберегает смех?Конечно же, это лучшее средство от депрессии. Лечить её смехом приятнее, чем лекарствами. Ведь когда человек смеётся, организм начинает вырабатывать гормоны радости – эндорфины. Они заставляют находящегося в тяжёлой депрессии человека вернуться к жизни. Вот только как смеяться, если хочется плакать? Многие психологи говорят, что надо просто заставить себя улыбнуться. А дальше организм сделает всё сам. Эндорфины, кстати, ещё и боль облегчают. Вспомните, как иногда дети, упав вдруг начинают не плакать, а хохотать. Это можно объяснить тем, что организм должен сразу получить обезболивающее средство, пусть и не очень сильное.Во время смеха организм начинает активно бороться не только с болью, но и с инфекционными заболеваниями. Так что если хотите повысить свой иммунитет, чаще смотрите комедии, слушайте и рассказывайте анекдоты, разыгрывайте друзей. .Но объяснить, почему смех заставляет организм бороться со многими недугами, сложно. Кардиологи из Мэрилендского университета опытным путём доказали, что смех – отличная зарядка для сердца. Для своего эксперимента они пригласили 20 мужчин и женщин, которым показывали отрывки из двух фильмов: комедии и военной драмы. Эксперимент показал, что активные сцены активизируют работу сердечнососудистой системы. А грустные – наоборот. Медики уверены, что смех благоприятно влияет на здоровье.Тем, кто мало двигается, смеяться просто необходимо – чтобы снять головную боль (смех может помочь и в этом) и заодно потерять несколько лишних калорий. Специалисты из университета американского штата Теннесси заставили 45 пациентов смеяться от души. После эксперимента оказалось, что 10 – 15 минут смеха в день позволяют потерять до сорока калорий. Руководитель исследования говорит: «Мы не хотим сказать, что можно отказаться от диет и физических упражнений. Смех это дополнительный метод, пусть не основной, но очень приятный».Получается, что смех – это почти универсальное лекарство. На него не нужен рецепт, за ним не нужно идти в аптеку. Вот только, как и у каждого лекарства, у смеха есть некоторые побочные действия. Женщин особенно волнует главный побочный эффект – мимические морщины. Но и здесь можно успокоить – хотя от мимических морщинок в уголках глаз никуда не денешься, в целом смех укрепляет и тонизирует кожу лица.Так что, если смеяться хотя бы 10 минут в день, а иногда устраивать интенсивную терапию, просматривая комедии, можно успешно пережить и весенний авитаминоз и депрессию. Так что, весело и по-доброму разыграв близких первого апреля, вы им, несомненно, поможете. Одним словом, шутите на здоровье!</t>
  </si>
  <si>
    <t>Пьеса/сценарий</t>
  </si>
  <si>
    <t>СОБАЧЬИ СТРАСТИ</t>
  </si>
  <si>
    <t>Комедия в четырех диалогах.1. Звонок телефона.Алло, Верочка, здравствуй, это ты?Да, это я, а кто это говорит, извините?Это Вей – помнишь такую китайскую студентку?Ой, Вей, не может быть! Сколько лет сколько зим! Ну что, как у тебя дела? Как Пекин после Москвы? Рассказывай – мне все ужасно интересно! 5 лет ничего от тебя не слышала…Ну, не знаю, в двух словах не опишешь. Пекин сильно изменился за то время, пока меня не было, стал совсем западным городом. Работаю сейчас в американской компании, купила квартиру, но русский язык, как видишь, еще помню.Ладно, не скромничай, говоришь почти как раньше, только акцент появился – ведь когда уезжала, его практически не было. А замуж не вышла – уж прости за прямоту, не буду разводить китайские церемонии с тобой.Ой, ты такие вопросы задаешь. Нет, пока не вышла… Но, может быть, скоро…есть один американец, мы с ним познакомились год назад на конференции. Он влюбился в меня безумно…Жениться очень хочет, и поскорее…Почему торопится?Хочет детей ему уже 45 лет, а он все один.Да, староват, конечно, для тебя, но, может, это к лучшему. Он внешне то ничего?Ничегоничего, симпатичный. Главное, такой ласковый, милый… Знаешь, он …я жду его через неделю. Мы решили попробовать пожить вместе.Серьезный шаг для мужчины! Он раньше был в Китае? Один раз был – туристом, сказал, хорошо. И потом он все время повторяет, что ему все равно где жить – только лишь бы со мной. Это так трогательно, мне еще никто так не говорил. У него был дом в Техасе – он его продал, работу бросил… звонил каждый день и говорил, что страдает без меня, не спит…Мда., интересно, что он это в 45 лет говорит. Извини, а деньги привез?Хихихи, Вей жеманно смеется, я немного забыла о русской прямоте. Он же американец, наверное, не бедный. Да я сама неплохо зарабатываю, хватит на первое время, а потом решим, что делать, где жить и вообще … наше будущее. Ну, поздравляю тебя! Надеюсь, что все у вас хорошо будет. А ты старых друзей все равно не забывай…Помнишь, как мы русские пословицы учили –«Старый друг лучше новых двух».2. Через две недели.Алло, алло! Вей – это ты?Алло! Привет, Верочка, как хорошо, что ты мне позвонила. Как ты, все в порядке?У меня без изменений. Ты рассказывай, какие у тебя новости, как гость – приехал, не приехал…Конечно, приехал, уже второй раз приехал.Как второй раз? Когда же он успел второй? Забыл что-то очень важное в Америке?Ну…можно сказать, что важное. Собачку.Какую собачку?Ту, чёрненькую, вторую… А что, я тебе про собачек ничего не говорила? Нет, про собачек не говорила.Понимаешь, он ведь жил совсем один – ни жены, ни детей, даже друзей особенно не было. И так получилось, что он взял себе двух собачек. Они такие маленькие, смешные… Одна беленькая, другая – чёрненькая, два близких существа…Угу, типа «два веселых гуся». И он с собаками притащился из Америки! К тебе домой?!Что там ты сказала «два гуся»? Ты не поняла, у него не гуси, собачки. Вера, как ты не понимаешь, как же их было оставить?! Они же живые, единственные близкие существа, так его любят! Они были как одна семья – всегда и везде вместе. Только вот на самолете ему не разрешили везти сразу двух –сказали, можно только одну… И он сначала привез одну, беленькую, оставил её мне, а вот вчера привез вторую…Стой…Мне кажется, что у тебя тоже, кажется, была собака… Ты мне что-то давно рассказывала…Да…. у меня тоже собака….точнее, две собаки: старая, московская, и вторая, я уже здесь, в Пекине, подобрала. Китайцы, знаешь, могут быть такие жестокие.Как, и у тебя две собаки?! И что, у вас теперь четыре собаки?! Четыре.И как соседи?Сегодня утром уже приезжала милиция, потому что соседи….Но это только временно, мы что-нибудь придумаем. Я же не могу сразу вот так – Джон так устал от этих перелетов, он совершенно разбитый. Он даже похудел за это время. Да еще ничего не понимает.Конечно, конечно, он так устал, да и ты, наверное, перенервничала… Ладно, не буду больше к тебе приставать …3. Еще через неделюАлло, Вера, ты? А это я, Вей, привет.Привет! Что у тебя голос какой-то уставший? А? Работы много? А? Ничего не слышу, прямо псарня какая-то! В другую комнату можешь пойти? А? А? Не слышу!Сейчас слышишь? Все, ушла на кухню, здесь тихо. Слушай, мне нужен твой совет, прямо не знаю, что делать. Я заказала Джону обратный билет!Как заказала билет? А он знает? Боже мой, а как же любовь? Он все бросил ради тебя!Нет, он пока ничего не знает, и я не могу ему сказать! Но я больше так жить не могу!Тихо скулит.Подожди, успокойся, что-нибудь серьезное случилось?Слууучилось… Он не кормит моих собак, понимаешь?! Ну, как можно? Я ухожу утром на работу, прихожу поздно вечером – и вижу, что у его собак полная миска еды, и они такие сытые, довольные. А мои голодные и такие несчастные. Ну, как он может? Своих – кормит, моих нет? Нет, это так… негуманитарно.«Негуманно» ты хочешь сказать. Успокойся, просто недоразумение, надо человеку объяснить. Он же у тебя в гостях, чегото не понимает. Он – человек другой культуры…Другой культуры… какая-то у них странная культура оставить голодным животное, чужое, он слепой, что ли? Странно, что он такой неделикатный оказался. И потом вчера его собака – сытая, сильная, довольная – покусала мою собаку. А моя такая старая, бедная. А я была на работе и не могла её защитить.Это понятно, его собака просто ревнует хозяина.Это правда! Они такие ревнивые! И все время лают, особенно когда мы начинаем обнимать друг друга, целоваться …Что еще?Они даже спят с нами в кровати! Нет, он раньше разрешал своим собакам спать с ним вместе, а я – никогда. Но теперь его собаки ревнуют его ко мне и прыгают в нашу кровать. Когда мои собаки видят его собак в кровати – они тоже прыгают ко мне. И так мы спим – вместе друг с другом и каждый со своими собаками. Хочешь ночью обнять любимого – а там хвост! А он как будто ничего не понимает – каждый день повторяет, как он хочет поскорее от меня ребенка…Да…это надо быть виртуозом, чтобы спать в постели с четырьмя собаками и еще ухитриться зачать ребенка…Тебе смешно! А я уже билет ему заказала! Потому что больше так не могу: в квартире страшный беспорядок, ничего не убрано, собаки лают и писают везде, с милицией надо разбираться каждый день. И, знаешь, денег он мне не дает совсем, сказал, что истратил все на перелеты. Китайский мужчина никогда не скажет женщине, что у него нет денег – он навсегда потеряет лицо! Мужчина обязан приносить деньги в семью…Ну, погоди, погоди… не надо все принимать так близко к сердцу. Вы, китайцы, так культивируете спокойствие, душевное равновесие – а у тебя прямо собачьи страсти! Ты еще помнишь, что в числе некоторых отличий человека от собаки, осталась его способность говорить и воспринимать речь…Ты слишком сложно объясняешь, я уже не понимаю, когда по-русски так длинно и умно говорят.Так вот короче: любому человеку надо все объяснить по-человечески, если он не понимает. Ну, вспомни – он прилетел к тебе на крыльях любви, бросил все.Не все …(ворчливо)Ладно, ладно, это же хорошо, что он так их любит – значит, ответственный человек..Но это он за своих ответственный, а не за моих!Напиши список своих претензий, прямо по пунктам, потом посади его за стол и излагай – последовательно и аргументированно. Американцы, я слышала, хорошо такую форму воспринимают.опять ты как-то сложно выражаешь свои мысли. Он же не мой начальник. А ты предлагаешь прямо бизнеспроект какой-то! Деловые переговоры только что наглядного материала не хватает да финансового приложения!Вот вот, финансовое как раз обязательно приложить, молодец, что вспомнила: чеки из магазина, стоимость ветеринара, регистрация в милиции, квитанции за квартиру… Попробуй, потом мне отчитаешься, как начальнику (смеется).4. Через две недели. Звонок.Алло, алло, кто это?Это Вей, опять не узнала меня?Да нет, у тебя голосок уж больно веселый, не помню, когда слышала у тебя такой. Какие новости?Все прекрасно! Знаешь, у нас уже тепло, персиковые деревья распустились, вишни – еще помнишь, как красиво в Пекине весной?Да ты мне голову не морочь своими персиками! Джон еще у тебя или уже на исторической родине?Конечно, со мной. Если серьезно – спасибо тебе! Никогда бы не решилась без тебя ничего похожего сделать. А ведь как помогло!И как же?Собак я закрыла в комнате, и мы сели на кухне: все квитанции я собрала, магазинные счета за неделю тоже не выбрасывала, и грязную немытую посуду включить в список не забыла. Собаки подвывали в комнате – но я держалась. Сначала я ему сказала без объяснений, что нам надо расстаться он только спросил, кто этот другой мужчина. Смотрел на меня с видом побитой собаки, мне было его так жалко! Я была готова все простить и забыть. Но увидела груду посуды в раковине – и раздумала. Предъявила все счета и объяснила суть проблемы. Он внимательно выслушал меня и потряс вопросом: «Как ты хочешь видеть организацию нашего быта? Я понял, что ситуация быта сейчас тебе не нравится». И ты сумела организовать «ситуацию быта» и все остальное, я надеюсь? Ты же не случайно диссертацию в Москве защитила и работаешь топменеджер…Конечно, это для меня совсем просто. Теперь у нас есть собачья няня, она приходит сидеть с собаками днем. Джон нашел работу пять дней назад, так что няню оплачивает он, а квартира – пополам. По субботам он ходит на курсы китайского языка, а вечером я проверяю его домашние задания. Потому что согласно нашему договору он должен решать все отношения с собачьей няней. Мне просто совершенно некогда, потому что… думаю, мне надо подыскивать другую няню.Правда?! Поздравляю!</t>
  </si>
  <si>
    <t>СОЮЗ ЕДИНОМЫШЛЕННИКОВ.Первые университеты появились в Средние века. Развитие Европы, создание городской экономики, культуры и искусства требовали появления образованных людей. Первые высшие школы открылись в Италии в 11 веке. Болонская правовая школа получила статус университета в 1158 году. Старейшими считаются университеты Франции – Парижский, основан в 1215 году; Англии, где в 1209 году появился Кембриджский, а в 1249 – Оксфордский университет. Латинское название этих учебных заведений – корпорация учителей и учеников.Первые университеты имели собственные строгие законы. Студенты и преподаватели жили в общежитиях. Преподавание велось на четырёх факультетах, из которых один считался подготовительным. На нём изучали грамматику, риторику, диалектику, арифметику, геометрию, астрономию и музыку. Другие факультеты занимались медициной, правом и богословием. Языком всех университетов, не зависимо от страны, где они находились, была латынь. Обучение велось в форме лекций и обсуждений. Московский университет был создан на по-лтысячелетия позднее европейских, но по своей структуре, форме преподавания и образу жизни студентов и преподавателей стал преемником лучших университетских традиций.« Мы учились как должно, шалили как можно»Повседневная жизнь студентов Московского университета была строго регламентирована. При зачислении в университет, молодой человек давал присягу, подняв правую руку. В ней перечислялись обязанности студента. Тому, кто учился в Московском университете, предписывалось благочестие, прилежание к наукам, благородное поведение. Запрещалось пьянство, азартные игры, шумные сборища, дуэли, женитьба без разрешения начальства, также нельзя было делать долги и продавать своё имущество. Студенты, особенно состоящие на государственном обеспечении, находились под пристальным вниманием университетского начальства. За казённый счёт они обеспечивались питанием, одеждой, обувью, лекарствами. Студенты были обязаны соблюдать распорядок дня, не находиться в своих комнатах во время лекций и не уходить из университета без письменного разрешения инспектора. После 10 часов вечера все студенты должны были ночевать в своих комнатах. Самый законопослушный студент назначался старшим по комнате. Он должен был следить за порядком и тишиной в комнате. Но это мало помогало!Лекции читались как утром, с 8 до 12 часов, так и вечером, с 14 до 18 часов. Каждая лекция длилась один час. Кроме того, некоторые профессора ещё устраивали у себя на квартирах приватные занятия. Интересно, что студенты часто сами составляли себе список профессоров, занятия которых они собирались посещать. Поэтому большинство студентов, за исключением медиков, слушали лекции сразу на нескольких факультетах.Несмотря на разные строгости и попытки ужесточить университетскую дисциплину, студенты всегда стремились обойти запреты. Студентов невозможно было изолировать от жизни города, где было немало соблазнов – только трактиров и питейных заведений в Москве, по описаниям конца 18 века, было более тридцати. Особенное неудовольствие университетского начальства вызывали кулачные бои, проходившие на Неглинной улице. В них студенты регулярно сражались стенка на стенку с молодыми людьми из духовной академии. Все провинности студентов рассматривала профессорская Конференция, которая могла отчислить из университета на определённое время или даже навсегда.Началом учебного года считалось 17 августа, окончанием – 28 июня. Летом и зимой студенты расходились на каникулы. По окончании занятий проходили публичные экзамены и торжественный акт. В ту пору публичные экзамены не имели для студентов никаких последствий. Действительно серьёзным испытанием считался экзамен на учёную степень кандидата – к нему начинали готовиться года за полтора. Для успешной сдачи этого экзамена необходимо было показать знания всех предметов своего отделения (факультета) и написать диссертацию на тему, заданную Советом факультета. Самая первая экзаменационная сессия состоялась по личному указу императрицы Екатерины второй летом 1766 года. Экзамены проводились для всех студентов по изучаемым предметам. Начинались экзамены в 6 часов утра.Учебный год по традиции завершался заседанием Совета университета – праздничным событием для всего московского общества. В этот день в Большую университетскую аудиторию приглашался весь цвет московской знати, представители древних дворянских фамилий. Публику развлекали музыканты, университетский хор. Выступали профессора, в торжественной обстановке назывались имена тех, кому присваивалось звание докторов, магистров, кандидатов, награждались лучшие студенты. Только что поступившие в университет студенты получали шпаги.Все, кто учился и работал в Московском университете, всегда составляли особую касту. Принадлежность к этому учебному заведению подчёркивалась мундиром. Его носили преподаватели, студенты и хозяйственный персонал. Университетские мундиры были сшиты из зелёной шерстяной ткани с красными воротниками. Посеребрённые пуговицы украшались государственным гербом. Кроме того, студенты должны были носить напудренный парик и шляпу. Мундир был не только одним из корпоративных признаков, он уравнивал богатых и бедных студентов, способствовал созданию особой атмосферы университетского братства. Ещё одним важным событием для каждого молодого человека, принятого в Московский университет, была выдача шпаги. Хотя мундир и шпага имели символическое значение, они демонстрировали то, что высшее образование – это одна из самых важных ценностей государства.</t>
  </si>
  <si>
    <t>СТАРИННАЯ РУССКАЯ СВАДЬБА. За многие века сложились правила проведения русской свадьбы. Праздновать свадьбу было обязательно. В этом событии несколько дней принимала участие вся деревня. Главным был «дружка» человек, который хорошо знал свадебные порядки и молитвы. «Дружка» ещё обязательно был весельчаком, песенником и отличным танцором.Свадьба начиналась с появления в доме невесты свахи. К 18 веку в России появились свахипрофессионалки. Обычно это были пожилые вдовы, которые от соседей, дворников, прислуги получали информацию о незамужних девушках и неженатых мужчинах, живших в округе. Свахи договаривались с родителями незамужней девушки о встрече в их доме. Они начинали разговор со специальных фраз: «У вас товар – у нас купец», «У вас есть невеста, а у меня жених». Если родители были согласны, договаривались о смотринах. Во время смотрин сваха и родственники жениха и невесты пили чай. Жених и невеста сидели на самых лучших местах. Иногда молодые видели друг друга во время смотрин в первый раз. После чаепития жених со своими родителями выходили из дома, чтобы обсудить невесту. Когда они опять входили в дом, мать невесты угощала их медовым питьём. Если жених выпивал это питьё до конца – невеста понравилась. Если отпивал чуть-чуть и возвращал стакан – нет.Самое важное событие перед свадьбой – сговор. В городе сговор называли помолвкой. В этот день родители жениха и невесты давали согласие на брак, молились за молодых и обменивались хлебом и солью. После этого невеста выходила из дома на крыльцо, около которого стояли подруги и соседи, кланялась семь раз в разные стороны и называла имя жениха. Сговор заканчивался пением специальных песен и угощением для всех.После сговора (помолвки) начинались предсвадебные вечера. Они продолжались от недели до трёх недель. В это время невеста прощалась с родными, приходила на могилы умерших близких. Подруги невесты ходили по деревне и рассказывали всем о готовящейся свадьбе. Жених должен был подарить своей невесте шаль и кольцо, присылал для свадьбы в её дом много вина для вечеринки, на которой подруги невесты в песнях хвалили молодых и гостей. Гости давали девушкам деньги.В последний день перед свадьбой устраивали девичник. Невеста прощалась с подругами и свободной жизнью. Подруги громко плакали. Невеста обязательно в этот день мылась в бане. Жених присылал свадебную шкатулку с подарками: перчатками, гребнями, лентами, разными украшениями и сладостями. В этот же день постель и приданое невесты торжественно перевозили в дом жениха. Делали это очень торжественно на трёх подводах: на первой везли икону и самовар. Рядом с самоваром сидел мальчик, который держал большое блюдо с сахаром и чаем. На второй подводе – ехала фарфоровая посуда; на третьей – постель: пуховая перина, два одеяла, постельное бельё, подушки и т.д.; на четвёртой – ковёр и мебель. На пятой подводе ехала тётка или мать невесты и везла список приданого, а рядом с ней – сваха, которая держала в руках индейку. По обычаю жених должен был «выкупать» постель у девушек. Сваха танцевала ритуальный танец с индейкой. Девушки и соседи пели частушки – шуточные короткие песенки о женихе, невесте и их будущей семейной жизни.К свадьбе специально готовили круглый, украшенный фигурками птиц, хлеб. Муку на этот хлеб собирали у всех жителей деревни. Пекли этот хлеб только замужние женщины.В день свадьбы «свадебный поезд»( это самые близкие родственники и друзья жениха и невесты и конечно сваха) отправлялся в путь. Сначала «поезд» подходил к дому жениха, где родители официально давали разрешение на свадьбу. Потом все шли к дому невесты, чтобы оттуда идти в церковь. На пути «поезда» подруги и друзья молодых делали разные шуточные препятствия: иногда закрывали дорогу упавшим деревом или верёвкой, подружки прятали невесту, им нужно было платить…В церкви обращали внимание на разные приметы: кто из новобрачных вступил первым на ковёр – тот и будет главой в доме; если невеста посмотрела на жениха в момент, когда на них надевали венцы – дом будет богатым.Из храма молодых встречали родители жениха. Они дарили им хлебсоль. Молодых осыпали монетами.Потом начинался свадебный пир. Во время пира обязательно подавали блюда из курицы и кашу ( символы плодородия и богатства) , а также пироги, жареное мясо и т.д. В середине пира молодых торжественно уводили в приготовленную для них спальню. Утром сваха и другие близкие приходили будить молодых. Молодожены шли в баню, а потом опять присоединялись к пиру, который мог продолжаться без перерыва ещё несколько дней.</t>
  </si>
  <si>
    <t>ТУРГЕНЕВСКАЯ ДЕВУШКА (по С. Стрельцову)Сьюзи родилась сиротой, отец бросил её мать, когда узнал, что та беременна. А мать его умерла родами. Сьюзи скиталась по приютам. В шесть лет она выучила буквы и стала писать стихи. Она чувствовала себя поэтессой. Она читала свои стихи и в классе, и в церкви, и в библиотеках. Когда ей исполнилось двенадцать, она решила печататься. Разослала свои стихи в журналы через Интернет. Единственным, кто напечатал её, был журнал, где обычно печатали только зрелых поэтов. Она попала на страницы издания, потому что не указала свой возраст. Она не знала этого… Отчаявшись, решила, что будет писать прозу. Стала читать книги известных авторов. Когда ей было четырнадцать, в книге Генри Джеймса «Портрет леди» она прочла, что автор этой книги восторженно говорил о каком-то русском по имени Иван Тургенев. Она нашла в библиотеке своего приюта книгу «Отцы и дети». Потом нашла ещё две: «Рудин» и «Дворянское гнездо». Они были печально беспечальными, странными. Она решила, что ей следует выучить русский язык. Она нашла русскую семью, где требовалось сидеть с детьми, купила учебник с дисками. Алфавит она учила две недели. Попробовав читать, она поняла, что нелегко справиться с произношением. Трудно было всё от самых простых звуков до ударений. Через полгода разговоров с русскими и занятий в свободное время она поняла, что начинает говорить на новом для неё языке. Она стала брать русские книжки для детей и пыталась их читать. Это было труднее, чем учебник. Так она узнала Пушкина, Лермонтова и Агнию Барто. В шестнадцать лет она прочла всего Тургенева, скачивая его книги из Интернета. Радости её не было границ. К тому же американские журналы стали печатать её стихи и рассказы. Денег это не приносило, но было приятно видеть своё слово напечатанным. Когда она кончала школу, её признали поэтом года. Она получила десять тысяч премии. На эти деньги она решила поехать летом в Россию. Русские, с ребёнком которых она иногда сидела, подарили ей книгу. В книге был портрет какого-то старика. Она знала, что русские называют такие изображения иконами. Она улыбнулась старику и сказала: «Если ты святой, то подари мне приключение». Старика звали святитель Николай. Прилетев в Москву, она решила первым делом побывать на Красной площади. Не заезжая в гостиницу, она отправилась туда прямо из Шереметьево2. На площади она увидела церковь и удивилась, так как знала только про мавзолей Ленина. Она вошла в храм. Она нашла старика с иконы и сразу узнала его. Где же моё приключение? спросила она весело. И ей показалось, что он улыбается ей в ответ. Выйдя из церкви, она обнаружила, что рюкзак с вещами, который она оставила у входа, пропал. В рюкзаке были все её деньги и документы, кроме паспорта, который лежал у неё в кармане джинсов. Она заплакала. Что делать она не знала. Шла и рыдала. У стены Исторического музея сидели на скамеечке двое. Один был одет и загримирован под Ленина, другой под Маркса. Видя, что она рыдает, Ленин встал и подошёл к ней. Что случилось? спросил он. I`m robbed clean, сказала она сквозь слёзы. Ты по-русски не разговариваешь? спросил он её. Меня обокрали, нашлась она наконец. Ну и дела, сказал Ленин. У меня остался только мой паспорт. Тебе есть, где жить? спросил её Ленин. Нету, ответила она, качая головой. Тогда пойдём со мной, и мы разберёмся, где ты будешь сегодня ночевать. Я американка, сказала она. Это я понимаю, улыбнулся он в ответ. Выйдя Из метро, она поняла, что они в пригороде, они сели в автобус и вскоре вышли в застроенном одинаковыми домами месте. Это Новогиреево, обвёл вокруг себя рукой Ленин. Это уже не Москва? спросила она. Это ещё Москва, ответил он. Они вошли в какой-то подъезд. Дом был дешёвый, стены лестничных пролётов разрисованы, везде валялись окурки. Вот здесь ты и будешь пока жить, сказал Ленин, открывая какую-то дверь. Они вошли в бедную, но аккуратно убранную квартиру. Я живу здесь с сыном, сказал Ленин и добавил: Он инвалид. Николай! крикнул он, снимая ботинки. Папа, я думал, ты будешь позже, донёсся голос и соседней комнаты. Коля, у нас гости! Из комнаты выкатился на инвалидном кресле молодой человек в тельняшке и тренировочных брюках. Здравствуйте, сказал он, я Коля. Он пожал её лёгкую ладонь. Здравствуйте, а я Сьюзи. Я переберусь пока на диван на кухне, а она будет в моей комнате, сказал сыну Ленин и пошёл мыть руки. Вечером, когда выяснилось, что у неё нет ни одной родной души на свете, они решили, что пока она останется у них и будет помогать Коле по дому. Мы бедные, а бедные должны друг другу помогать, сказал Ленин и наконец представился: Николай Николаевич, сын Николая Николаевича и отец Николая Николаевича. Женщины у нас нет, жена умерла год назад от рака. Мне приходится скоморошествовать перед туристами, чтобы хоть как-то прожить. По профессии я физик, учёный. Делали атомную бомбу, сказала она, подумав. А я пишу стихи. А Коля у нас художник. Ты видела? Вся его комната в картинах. Да, это хорошо, сказала Сьюзи. Что ж хорошего? спросил Колямладший, инвалид, да ещё художник, так я никогда не женюсь. Нет, женитесь, сказала она и покраснела. Ты не смотри, что он не ходит, сказал Николайстарший, это он из-за Чечни такой стал. Вы солдат? спросила она. Бывший, сказал он и, взглянув в её глаза, тоже покраснел. Он ещё и дворянин, сказал отец. У нас даже поместье есть своё: домик нам дали в колхозной усадьбе. Как у Тургенева? спросила она. Я мечтала о таком много лет, сказала она с улыбкой. Тогда мы в твоём распоряжении, сказал Николайстарший и вышел из кухни, оставив молодых наедине…</t>
  </si>
  <si>
    <t>Увидеть свет.Пароходик с туристами отошёл от пристани города Кириллова на закате. Казалось бы люди, переполненные впечатлениями дня, уставшие во время экскурсий по КириллоБелозерскому и Ферапонтову монастырям, должны были отдыхать. Но нет! Все оставались на палубе, зачарованные удивительной картиной. Белые громады КириллоБелозерского монастыря как в зеркале запечатлелись на водной глади. В этот час небо и вода были одинакового синефиолетового цвета, и купола храмов, мощные оборонительные башни и стены монастыря словно бы поднялись в небо. Тихо стояли обычно шумные туристы, вбирая в себя красоту и величие открывшегося им чуда. Северные вечера на воде студёны. Да и по мере того как темнело, а пароходик отходил всё дальше, чудесная картина меркла, и люди стали расходиться. Анна осталась на палубе одна. Она остро ощущала чрезвычайность происходящего в ней самой и вокруг. Всё воспринималось ярко, чётко, но в то же время казалось каким-то нереальным. Видимый мир принял форму линзы, одна сторона которой была бархатночёрной. Постепенно чернота переходила в фиолетовый, а затем в тёмносиний цвет, откуда на Анну смотрел голубой с золотою каймой глаз. И она уже не принадлежала себе, став частью этого чудесного мира, и даже не очень удивилась, когда над затопленной полуразрушенной церковью, мимо которой проходил пароходик, вспыхнул свет. Ах, как жаль, что ничего не видно! Да, совсем темно, услышала Анна голоса вышедших посмотреть на церковь. Но Анна видела! Видела огромную, в полнеба, розовосиреневую ауру вокруг развалин затопленной церкви. Не в силах пошевелиться, не чувствуя холода, смотрела Анна на дивный свет, смотрела, пока словно кто-то повернул выключатель, аура не погасла.С тех пор прошло немало лет Мысленно возвращаясь к этому, одному из ярчайших эпизодов своей жизни, Анна пыталась понять его природу и значение. Не раз ей приходилось переживать мгновения, когда она ощущала себя частицей окружающего её прекрасного мира. Так случалось не лыжне, когда лыжи казалось, неслись сами, а она становилась заснеженной веткой ели, солнечным бликом или весёлым ветром. Так случалось в морских волнах и среди горных вершин, облитых серебряным светом луны. В такие минуты можно услышать музыку тишины, понять язык камней и трав, почувствовать пульс Мироздания, Тогда, на палубе пароходика, Анна растворилась в красоте и величии природы, она физически ощущала, что ритм её собственной энергии созвучен ритмам окружающего мира. И природа дала ей увидеть свет. В человеке заложены огромные возможности, но развить и реализовать их можно только в единении с природой, а не противопоставляя себя ей. Почему же много веков подряд люди рвут связь с природой, стремятся взять у неё милости, а не заслужить их? Люди идут по ложному пути. Они должны были научиться летать, а вместо этого создали самолёты и ракеты, должны были научиться слышать и видеть на дальнее расстояние, а они изобрели видеотелефон. Продолжать можно бесконечно… Но чем больше костылей и подпорок придумывает себе человек, тем хуже он видит и слышит, теряет здоровье, становится равнодушным и порочным.Мы сбились с пути? Или изначально целью человечества было погружение в грубую материю, овладение ею, её детальное изучение и гибель в её недрах? А может быть, есть ещё надежда, что у людей хватит сил и доброй воли разорвать путы ложных ценностей и вернуться с покаянием к МатериПрироде? Как нам понять Замысел Творца?</t>
  </si>
  <si>
    <t>Филиппок (по Л.Н.Толстому)Был мальчик, звали его Филипп. Пошли раз все ребята в школу. Филипп взял шапку и хотел тоже идти. Но мать сказала ему:Куда ты, Филипок, собрался? — В школу. — Ты еще мал, не ходи,— и мать оставила его дома. Ребята ушли в школу. Отец еще с утра уехал в лес, мать ушла на подённую работу. Остались в избе Филипок да бабушка на печке. Стало Филипку скучно одному, бабушка заснула, а он стал искать шапку. Своей не нашел, взял старую, отцовскую и пошел в школу.Школа была за селом у церкви. Когда Филипп шел по своей слободе, собаки не трогали его, они его знали. Но когда он вышел к чужим дворам, выскочила Жучка, залаяла, а за Жучкой большая собака Волчок. Филипок бросился бежать, собаки за ним. Филипок стал кричать, споткнулся и упал. Вышел мужик, отогнал собак и сказал: Куда ты, пострелёнок, один бежишь?Филипок ничего не сказал, подобрал полы и пустился бежать во весь дух. Прибежал он к школе. На крыльце никого нет, а в школе, слышно, гудят голоса ребят. На Филипка нашел страх: «Что, как учитель меня прогонит?» И стал он думать, что ему делать. Назад идти — опять собака заест, в школу идти — учителя боится. Шла мимо школы баба с ведром и говорит:Все учатся, а ты что тут стоишь?Филипок и пошел в школу. В сенцах снял шапку и отворил дверь. Школа вся была полна ребят. Все кричали свое, и учитель в красном шарфе ходил посередине.— Ты что? — закричал он на Филипка. Филипок ухватился за шапку и ничего не говорил. — Да ты кто? Филипок молчал. — Или ты немой? Филипок так напугался, что говорить не мог. — Ну так иди домой, коли говорить не хочешь. А Филипок и рад бы что сказать, да в горле у него от страха пересохло. Он посмотрел на учителя и заплакал. Тогда учителю жалко его стало. Он погладил его по голове и спросил у ребят, кто этот мальчик.— Это Филипок, Костюшкин брат, он давно просится в школу, да мать не пускает его, и он украдкой пришел в школу.— Ну, садись на лавку возле брата, а я твою мать попрошу, чтоб пускала тебя в школу.Учитель стал показывать Филипку буквы, а Филипок их уж знал и немножко читать умел.— Нука, сложи свое имя. — Филипок сказал: хвеихви, —лейли, —пеокпок. — Все засмеялись.— Молодец! — сказал учитель. — Кто же тебя учил читать?Филипок осмелился и сказал: Костюшка. Я бедовый, я сразу все понял. Я страсть какой ловкий! Учитель засмеялся и сказал: а молитвы ты знаешь? Филипок сказал: Знаю,— и начал говорить Богородицу; но всякое слово говорил не так. Учитель остановил его и сказал: Ты погоди хвалиться, а поучись.С тех пор Филипок стал ходить с ребятами в школу.</t>
  </si>
  <si>
    <t>Эти странные русские (из книги Владимира Жельвиса) Справка: Россия по территории в пять раз больше Индии, но её население в семь раз меньше. По площади она в два раза больше Соединённых Штатов Америки, но в два раза меньше по населению. В России живёт примерно 145 миллионов человек. Для сравнения: в Германии – 82 миллиона, в Японии – 126, в США – 278, в Китае – около 1 миллиарда 300 миллионов человек. «Ты и убогая, ты и обильная, ты и могучая, ты и бессильная, матушка Русь!» писал Н.А, Некрасов. Русский национальный характер полон противоречивых и даже взаимоисключающих черт. Средний русский – это меланхолик, который надеется на лучшее, одновременно он готовится к худшему. «Вот так со мной всегда!» грустно говорит русский после очередной неудачи и начинает жизнь с новой страницы. Если спросить русских, какими они видят себя, они ответят в зависимости от настроения в данный момент. А поскольку настроение у них часто бывает неважное, вы услышите, что они – самый невезучий народ в мире, что раньше при коммунистах, всё было гораздо лучше, до революции ещё лучше, чем при коммунистах, а уж во времена Киевской Руси просто великолепно. Если настроение у них будет получше, они, возможно, скажут вам, что они – самый доброжелательный, самый гостеприимный и самый дружелюбный народ на свете, и это уже гораздо ближе к правде. Сегодня вы можете услышать от них, что Россия никому на свете не нужна, что это самая тупая и отсталая страна; а завтра эти же люди скажут вам, что без России мир уже давно бы развалился. Головы двуглавого орла на российском гербе смотрят одна на Запад, другая на Восток. Россия и не западная и не восточная страна, но она обречена на сотрудничество с Западом и Востоком. Иностранцу нелегко понять, что «русские» это только часть населения Российской Федерации. За границей нередко говорят о населении России, как о русских. Это очень обижает многочисленные нерусские народности – татар, башкир, калмыков, карелов – множество народностей, многие из которых живут в автономных республиках и имеют собственные правительства. Необходимо отличать этнических русских от россиян других национальностей, для которых Россия – тоже родной дом. На новых российских почтовых марках латинскими буквами написано не Russia, a Rossija. Если это различие сохранится, этнических русских иностранцы будут называть Russian, «русский», а представителей этнических меньшинств – Rossijanin, «россиянин». Отбор и обработка материала: М.Н.Белякова</t>
  </si>
  <si>
    <t>"Легенда русского рока: группа ДДТ и Юрий Шевчук.Русская литература покорила сердца читателей всего мира своей глубиной, искренностью, неравнодушием к самым болезненным и важным проблемам своей страны и человечества в целом. Не только в России,во всем мире выдающиеся писатели и поэты – голос совести своего народа, своей эпохи. Именно в русле этой великой традиции – мировой и российской создает свои песни Юрий Шевчук –исключительно одаренный поэт и музыкант. Название Название позаимствовали у химического вещества Дихлордифенилтрихлорэтан (в просторечье «Для Домашней Твари»), которое использовалось при борьбе с насекомыми-паразитами. Но есть у этого названия и второй смысл – сокращенное от «Дом детского творчества», где проходили первые репетиции и выступления легендарной группы. Причины успеха Успех группы «ДДТ»обеспечивает не только высокий уровень музыкальной составляющей, но и – возможно, в первую очередь содержание текстов. Социальная проблематика, изначально характерная для рока вообще и для русского рока в частности, составляет основу творчества группы и ее лидера. Сатира, обличение, горькая ирония… Шевчук в своем творчестве обнажает болевые точки эпохи и страны, в то же время все его песни, в сущности, про любовь – к Родине, к людям, к жизни. А протестует он против того, что эту жизнь разрушает, уничтожает, делает невыносимой и приносит страдания. Кроме того, по природе своего творчества, Шевчук – по-этфилософ и замечательный лирик. Самая популярная песня Несомненно, общепризнанный хит ДДТ – «Что такое осень». По словам Юрия Шевчука, песня была написана в конце сентября 1991 года и практически мгновенно стала популярной, в девяностые она звучала – без преувеличений по всей стране – из окон машин, окон домов, из многочисленных, только что появившихся магазинчиков – ларьков… Естественно, на концертах зрители постоянно просили спеть «Осень», и первые годы Шевчук уступал желанию публики, заканчивая выступления неизменным хитом. Однако в какой-то момент он объявил временный мораторий на исполнение песни и начал предупреждать всех пришедших на его концерт, чтобы они не просили. Причину своего решения он объяснил таким образом: Очень много хороших групп убила суперпесня. Вспомните Eagles «Hotel California». И всё, больше ничего никто не знает… Группа ДДТ вполне могла быть похоронена песней «Осень». Я и ребята тогда здорово испугались. Ну, написалась такая народная песня, но намто скучно её по тысячу раз играть. И мы целый год вообще не играли, зубами скрипели, но не играли. Зал орёт, а мы как танки. И победили. Я этим искренне горжусь. В последнее время «Что такое осень» снова появилась в концертном репертуаре «ДДТ»: Одно время мы воевали с ней, хотя зал требовал только её. А когда перестали требовать, стали снова играть. Мы не хотим быть рабами своего творчества. Что такое осень это небо, Плачущее небо под ногами. В лужах разлетаются птицы с облаками. Осень, я давно с тобою не был. В лужах разлетаются птицы с облаками. Осень, я давно с тобою не был. Осень, в небе жгут корабли. Осень, мне бы прочь от земли. Там, где в море тонет печаль, Осень темная даль. Что такое осень это камни, Верность над чернеющей Невою. Осень вновь напомнила душе о самом главном, Осень, я опять лишен покоя. Осень вновь напомнила душе о самом главном, Осень, я опять лишен покоя. Осень, в небе жгут корабли. Осень, мне бы прочь от земли. Там, где в море тонет печаль, Осень темная даль. ДДТ против войны В 199596 годах группа выступала в Чечне, где велись военные действия. О том, почему сам Шевчук считает для себя «военную» тему такой важной, он говорит так: «Я к войне плохо отношусь — я ее не люблю и никогда не любил. Война — это самое отвратительное, что может быть в человеческих отношениях». Слушайте Юрий Шевчук награжден медалью МЧС России «Участнику чрезвычайных гуманитарных операций», знаком отличия МВД «Серебряный крест» (дважды), Александровскими крестами за службу на Кавказе (дважды), наградным знаком «Участник боевых действий в Чечне», медалью «За ратную доблесть». История группы Биография Юрия Шевчука и группы ""ДДТ"" распадается на два этапа, связанных между собой только личностью самого Шевчука. Группа родилась в Уфе, куда Шевчук еще в школьные годы переехал вместе с родителями. Музыкой, подобно большинству подростков тех лет, он начал интересоваться ещё в детстве: учился играть на баяне, затем самостоятельно освоил гитару, а в девятом классе организовал свою первую группу. Но рок нролл отступил перед увлечением живописью и, окончив школу, Шевчук поступил на Художественнографическое отделение местного пединститута, после которого преподавал рисование в сельских школах. Но в свободное время сочинял песни, пел их под гитару, участвовал в какихто школьных группах, выступал на какихто конкурсах авторской песни. Однажды его занесло каким-то ветром в один из местных домов культуры, где репетировала группа басгитариста Гены Родина приверженца хардрока. В итоге из текстов Юры Шевчука и музыкальной закваски этой группы родилась «первая версия» ДДТ. Известность новой группе принёс альбом «Свинья на радуге» (1982), в том же году антивоенная песня «Не стреляй» получила главный приз на конкурсе «Золотой камертон», В 1984 записывается альбом «Периферия». Начинаются проблемы с властями, увидевшими в творчестве «ДДТ» антисоветскую пропаганду, это вынуждают Юрия в 1984 покинуть Уфу. Пожив в Череповце, Свердловске, Москве, Шевчук в 1985 приезжает в Петербург, где собирает новый состав «ДДТ». В 1988 на фирме «Мелодия» выходит первая виниловая пластинка «Я получил эту роль», состоящая из перезаписанных хитов группы. И Шевчук становится питерским музыкантом, такой же неотъемлемой частью питерской культуры, как Эрмитаж и Медный всадник. С выходом альбома «Оттепель» (1990) в биографии группы начался новый этап, как и в биографии Юрия Шевчука. Резко сократилось число концертов, предпочтения отдается тщательно подготовленным, связанным общим сюжетом и режиссурой представлениямспектаклям («Черный пес Петербург» в 1992, «Это все» в 1994, «От и До» в 1995). «ДДТ» подтверждала свой высокий статус регулярно выходящими альбомами: «Пластун» (1991), «Актриса Весна» (1992), «Черный пес Петербург» (1993), «Это все» (1994), «Любовь» (1996). Одной из первых в стране «ДДТ» решила взять в свои руки издание музыкальной продукции группы, создав свою студию «DDT Records», собственную дистрибьюторскую сеть и рекламное агентство. В 1996 «DDT Records» начала выпускать не только продукцию «ДДТ» и ее участников, но и записи молодых или недостаточно известных питерских и иногородних групп. Эволюция стиля Если на первых порах музыка «ДДТ» тяготела к традициям 1970х годов (рокнролл, хардрок, ритмэндблюз), то со временем мелодический язык Юрия Шевчука стал более разнообразным и включал элементы «новой волны», джаза, а позднее в нем усилились интонации традиционного русского мелоса. Альбомы же начала 1990х годов демонстрировали массу отличных баллад и по-пхитов, упрочивших успех и популярность «ДДТ» на российской роксцене («Что такое осень», «В последнюю осень», «Дождь» и др.) Слушайте Дождь, звонкой пеленой наполнил небо майский дождь. Гром, прогремел по крышам, распугал всех кошек гром. Я открыл окно, и веселый ветер разметал все на столе Глупые стихи, что писал я в душной и унылой пустоте. … И представил я: город наводнился вдруг веселыми людьми. Вышли все по дождь, скоро что-то пели, и плясали, черт возьми. Позабыв про стыд и опасность после с осложненьем заболеть, Люди под дождем, как салют, встречали гром весенний первый гром Журнал «Сноб» о Юрии Шевчуке Рокмузыкант, гражданский поэт и один из очень немногих российских артистов, гарантированно собирающих стадионы… Активен и бескомпромиссен как в музыке, так и в политике. Призывает народы к миру и не боится проповедовать гуманизм в горячих точках: в 1995м ездил с концертами в Чечню, в 2008м — в Цхинвали, после чего в качестве символического жеста позвал на свой концерт в «Олимпийском» осетинских и грузинских артистов. Убежденный оппозиционер и участник «Маршей несогласных»: диалог Шевчука и Путина о цензуре и свободе слова на встрече творческой интеллигенции с премьерминистром — возможно, самый яркий эпизод традиционного противостояния художника и власти за последние годы. Юрий Шевчук о себе у кого родился Отец Юлиан Сосфенович — казацкого рода. Семья Шевчуков была сослана в 30е годы в Сибирь. Мой дед в 1937 году был расстрелян на канском лесоповале. Отец воевал, закончил войну в Вене, после войны служил на Севере. Мать Фания Акрамовна, татарка. Она — художник. Во время войны мама работала на лендлизе, обслуживала Северный морской путь. Она — почетный полярник и замечательная радистка. Моего прадеда по линии матери тоже расстреляли, он был муллой, не принял советскую власть. Дед Акрам был ярым антисоветчиком, он закончил медресе, у него была подпольная мечеть в поселке Затон. Я воспитывался дедом и бабкой Талигой, поэтому в детстве говорил по-татарски лучше, чем по-русски. Мои татарские предки тоже оказались в Сибири. Там родители и познакомились. Когда появилась возможность свалить с Колымы, мы уехали на Кавказ, потом в Уфу. А позже я эмигрировал в Петербург. Мои родители замечательные люди, они прожили героическую жизнь, я ими горжусь, их люблю. Они до сих пор живы: отцу в этом году будет 86 лет, а маме мы отпраздновали 85. где и чему учился Я учился всему и понемногу. В детстве мучился в музыкальной и в художественной школах, очень долго метался между музыкой и живописью. Потом закончил Худграф БГПИ в Уфе — то есть по образованию я художник, педагог. Но рокнролл победил, меня очаровало это быстрое, сиюминутное творчество. Можно за ночь написать замечательную песню и петь ее друзьям, а написать хороший портрет за ночь — нереально: победила быстрота, буря и натиск рокнролла. где и как работал Работал я везде и всегда. Семья у нас была небогатая, и мне было совестно просить деньги у родителей. Так что я начал работать с 8го класса: летом мы с друзьями работали на кондитерской фабрике грузчиками. Учась в институте, мы ездили с художниками оформлять свинофермы и коровники. Еще я работал докером, разгружал суда, работал в охране, дворником, сторожем, слесарем, кочегаром, кем только не работал. Но первую профессиональную рокнролльную зарплату я получил, когда мне уже было лет 30. Это был 1987 год. Мы поехали в Сибирь уже питерским составом группы «ДДТ». Нам заплатили гдето по 15 рублей, дали трехлитровую банку спирта и килограмма три вяленой рыбы — это была первая зарплата. важные события жизни Несколько уникальных закатов и рассветов, которые я видел, стоял, задыхался от совершенства. Впитывал в себя эту божественную красоту мира и гармонии. Это бывало в разных местах вселенной: в Петербурге, на Памире, в Афганистане, в Чечне, в Новой Зеландии, на Камчатке, на Колыме, в детстве. мне интересно Мне интересно искать точки соприкосновения между моим внутренним «Я» и внешним миром. Мне всегда интересен человек: когда я занимался живописью — я был увлечен портретом. В человеке есть все: в нем есть вся флора и фауна, и все ледники, и вся жара, и солнечный свет, и лунный блеск на черной воде, и бутылка, плавающая в океане. Человек — это ключ к познанию мира. Поэтому из художников мне больше всего интересен Рембрандт — он лучше всех познал человека. Его три автопортрета уникальны, я готов стоять перед ними часами. мечта Мечта — это Россия, светлая и замечательная. Чтобы люди со всего света хотели приезжать сюда жить. Чтобы любой человек жил бы в нашей стране достойно и с гордо поднятой головой. "</t>
  </si>
  <si>
    <t>"Являются ли пользователи торрентов ворами?Внимание! Данный текст может показаться на первый взгляд провокационным, однако это не так. Текст является личным мнением автора и не претендует на истину в последней инстанции.Недавно один из участников сообщества рассказывал историю про своих детей в магазине. Нормальные дети выберут понравившийся мультик и бегут к папе с воплем:""Папа, ты купишь нам этот мультик?"", а его собственные дети оказались куда более продвинутыми, они бежали с воплем: ""Папа, ты скачаешь нам этот мультик?""Тогда эта история тихо обошла всех стороной, пока вопрос о неограниченном скачивании контента не был поднят тут.Я, как человек прямой и честный, открыто признаюсь в том, что я пользуюсь торрентами, как и миллионы других пользователей. Считаю ли я пользователей торрентов ворами? НЕТ!Поясняю почему:1. В этой сфере присутствует правовой вакуум. 2. Это удобно.3. Это бесплатно.1. Правовой вакуум существует по той причине, что вопрос авторских прав отчасти философский вопрос и тут нет однозначного решения. В советское время все фильмы принадлежали государству, т.к. снимались на государственные деньги, вопрос о коммерческом использовании произведений искусства не стоял так остро, как сейчас. Сегодня съемки фильмов стоят огромных денег и рассматриваются в основном как инвестиция, чтобы заработать. Большую часть прибыли приносит кинопрокат, а с продажей дисков дела обстоят намного хуже, т.к. контент с этих дисков оказывается на торрентах.Я считаю торренты своего рода библиотеками. Никто же не зарабатывает деньги на этом, просто люди используют достижения развития телекоммуникаций и ЭВМ для обмена. На мой взгляд, это то же самое, как Петя даст диск с фильмом Васе, Вася даст Вове и так далее. Точно такая же идея лежит и в основе кроссбукинга. Если комуто понравился фильм или книга человек пойдет и купит в магазине для себя. Будет ли какая-то польза создателям фильма или авторам книг от того, что их произведения не смотрят, не читают и не обсуждают? НЕТ! Будет ли польза, если люди посмотрят или прочитают контент, пусть и не заплатят? ДА! т.к. это приведет к тому, что разговоров о создателях будет больше, и это позволит им капитализировать свое имя, а потом конвертировать его в деньги.Почему я не считаю пользователей торрентов ворами? Нет определения воровства контента для личного использования (скачал книгу, прочитал, стёр; скачал фильм, посмотрел, стёр. Этот контент у меня в голове, за что я должен платить? За то, что этот контент проник в мой мозг? Виноват ли пользователь торрентов в том, что ему предлагают бесплатно посмотреть фильм дома на диване с ноутбука? НЕТ! Следовательно, пользователь не может нести никакой ответственности за то, что он взял, посмотрел, удалил. Ответственность может нести только человек, который дал возможность это сделать, и то эта ответственность сомнительная, т.к. в таком случае нельзя будет меняться дисками, книгами и прочее.2. Это удобно. Да, это очень удобно, когда после окончания проката появляется возможность скачать любой фильм, посмотреть его, а затем освободить место для следующего. Я не всегда могу пойти в кинотеатр по причине нехватки времени, да и то я хожу в кинотеатр для того, чтобы ощутить атмосферу единения во время просмотра, насладиться яркостью красок, широтой экрана, качественным 3Д звуком или 3Д картинкой. В кинотеатр ходят с девушками, с друзьями, с семьей, и это всегда ощущение праздника, как будто в школе прогуливаешь первые два урока, чтобы попасть на утренний сеанс. А тут мне просто нужно знать содержимое, я не хочу красок, звука, мне просто нужно просмотреть и понять суть. Как можно на кпк и телефонах насладиться яркостью красок и качеством звука? Никак! Но это удобно, т.к. можно смотреть всегда, везде, а потом стереть. У меня дома есть несколько лицензионных дисков, и это диски с моими самыми любимыми фильмами и мюзиклами, которые я засмотрел до дыр, но уже наслаждаюсь не содержимым, а игрой актеров, гаммой и звуком. А взять к примеру два последних фильма Бесогона, они мало кому понравились, но вернули ли им деньги за просмотр вещи, которая не понравилась? Та же фишка и с книгами. Плохое художественное произведение при наилучшей тенденции ничему научить и никакой пользы принести не может.3. Это бесплатно. Да, я не плачу ни копейки за это, т.к. есть возможность. Я понимаю, что не все поддерживают концепцию, что платить надо только за хорошие вещи. Есть люди, которые считают, что даже плохой труд достоин оплаты, это тоже позиция. Конечно, если бы стоимость дисков с фильмами соответствовала уровню доходов населения, то, может, этой проблемы и не было бы. В Москве много богатых людей, но даже они не все готовы платить, чего уже говорить о провинции? Я часто бываю в г. Малоярославце в гостях у знакомых, средняя зарплата в городке 400, при этом город считается самым дорогим в Калужской области, ну и на какие шиши народ будет покупать лицензионную продукцию? Возможность дешево (ну это же не совсем бесплатно, траффик же оплачивается) просматривать фильмы позволяет переварить огромное количество контента, что по идее должно сказываться на качестве аудитории, т.к. аудитория становится разборчивой. Мне вообще немного не ясно: как можно зарабатывать на своих талантах? Таланты даются свыше и талантами надо делиться. Решение.1. Устранить правовой вакуум. Пора уже прекратить писать эти открытые письма, которых за последнее время было столько, что сама идея открытых писем себя дискредитировала. Пора прекратить плакать, что П.Налич молодой и может заработать выступлениями, а остальные уже старенькие и немощные, но сочинять дальше готовы, и композиторам будет кушать нечего. Люди искусства (литераторы, музыканты, художники, кинематографисты, спортсмены) должны собраться, обсудить свои проблемы с юристами, обговорить каждый пункт, гдето пойти на уступки потребителям и издать некий манифест. Все эти диски, пластинки это вчерашний день, нужно смотреть вперед и приспосабливаться к новым реалиям. 2.Это удобно. Нужно сделать так, чтобы подобное ""воровство"" было неудобным. Необходимо создать новые методы защиты, хранения и передачи контента. Диски blueray сегодня нет смысла передавать через торренты, т.к. скорость интернета еще не столь большая. Возможно, следует придумать такое кодирование контента, которое уничтожало бы контент после 5 просмотров на разных устройствах. Или хотя бы не позволяло копировать контент.3.Это бесплатно. На халяву и уксус сладкий, как гласит русская поговорка. Необходимо учесть национальный менталитет и пользоваться им. Может, союзу кинематографистов стоит, наоборот, создать некую библиотеку, основанную на торрентах, а абонемент сделать платный? Вот в США есть Netflix за 4 доллара в месяц: человек или заказывает диски домой (арендует), а они на след. день приходят по почте, или смотрит в стримминге (там в библиотеке практически все фильмы в стримминге есть). И если что-то уже хочет иметь, тогда покупает. То же самое и с книгами и прочая прочая прочая.Однако точно могу сказать, что если торренты не легализовать, и государство или союзы кинематографистов писателей и прочих не возьмут их под свой контроль, то бороться с ними бесполезно, как и с другим воровством контента. На национальном торрентсервере зарегистрировано 9,3 миллиона человек, умножьте на 4 и поймите, сколько денег могли бы получать ежемесячно люди искусства."</t>
  </si>
  <si>
    <t>rossiya_den_za_dnem</t>
  </si>
  <si>
    <t>Вот наступил долгожданный момент: он сказал заветные слова, они ответила «да». Родители уже делятся друг с другом рецептами свадебных пирогов и фантазируют, как назвать внуков. Но когда эйфории отступает, на первый план выходит организационный вопрос: как же отметить это важное событие? можно по старинке — после загса отправиться домой есть оливье, а можно обратиться к профессионалам, которые устроят феерическое представление.На сегодняшний день в столице существует множество агентств, которые занимаются организацией свадеб и предлагают индивидуальную программу проведения торжества.Если вы страстно любите природу, то вам могут предложить устроить свадьбу в Подмосковье на зеленой траве, среди вековых деревьев. «Обычно посреди поляны разбивается большой шатер, где и происходит банкетная часть праздника. В свободное от поздравлений время молодожены вместе с гостями играют в подвижные игры. Это можст быть даже футбол на траве», — рассказывает администратор компании Ольга Полянская. Вы можете заказать оркестр и даже полет на воздушном шаре. Стоимость такой свадьбы тыс. долларов в зависимости от набора услуг. Если вы решите полетать, то придется добавить еше долларов за один подъем.Если вы мечтаете пожениться где-нибудь на Гавайях , но уехать за границу по каким-то причинам не можете, тогда Гавайи приедут к вам. В этом случае свадьба будет организована на одном из подмосковных пляжей. Молодожены, к примеру, могут быть одеты в костюмы туземцев, а скреплять их совоз будет священник с гавайской гитарой. Общая стоимость такой свадьбы составит примерно тыс. долларов.Вы всегда чувствовали свой принадлежность к особам голубых кровей, но фамильный замок продан за долги пару веков назад? Не беда — в день свадьбы можно устроить настоящий придворный бал. «Молодожены приезжают в заранее арендованный особняк в настоящей карете, запряженной тройкой белых лошадей. У входа их встречает лакей, который провожает молодоженов и гостей в огромный зал, живой оркестр исполняет классическую музыку, а на столах — изысканные блюда», —рассказывает Ольга Полянская. Конечно, такой праздник потребует серьезных расходов. только за аренду особняка придется заплатить около тыс. долларов. Карета будет стоить тыс. долларов за два часа, а неболыной оркестр попросит долларов па четыре часа работы. В среднем стоимость такой свадьбы может достичь тыс. долларов.Если вы хотите отметить это событие только вдвоем, подальше от родственников, половину из которых вы не видели ни разу в жизни, — организуйте «праздник для двоих». Вес зависит от вашей фантазии. можно отправиться на крышу высотного здания, где вас уже бдут ждать столик, накрытый на двоих, и скрипач, готовый до рассвета играть для вас неромкие мелодии. Это не только самый романтичный вариант, но и самый бюджетный. Услуги фотографа будут стоить долларов в час. Ночной музыкант попросит долларов за услуги, а ужин на крыше будет стоить долларов.</t>
  </si>
  <si>
    <t>БЕЗ ЛЮБВИ?Москва — удобный город для влюбленных. Есть река, значит, можно гулять лунными ночами по набережной. Есть парки и скверы. Чуть ли не на каждой улице есть кофейни, в которых можно упиваться эспрсссо и друг другом. Есть кинотеатры с местами для поцелуев. Музеи, где всего за сто рублей можно бродить весь день, не обращая внимания ни на что, кроме улыбки любимого. Выставки, галереи, презентации, катки, роллердромы. Наконец — автомобильные пробки, в которых тоже отлично целоваться.В Москве есть все для любви. Но нет самой любви. Точнее, ее нет в том виде, который описан в сказках и в романах Даниэлы Стил. Сюжет таких романтических историй известен: хрупкая и нежная девушка сидит и ждет своего принца на белом коне, который наконец появляется и произносит: «О прекрасная Брунгильда, будь моей женой!», мужественный и сильный хозяин мира спасает от одиночества пассивную и безвольную дурочку, и затем они «живут долго и счастливо».В столице так не получается. Здесь мало дур. Здесь женщины не ждут принцев, а сами делают головокружительные карьеры, покупают жилье, занимаются епортом, назначают свидания. Они не льют слезы, потому что Москва отому не верит. Даже в кино они идут, чтобы просто посмотреть кино.«Напишите о том, как нам сложно, — попросил меня один мужчина. — Раньше счастье женщины зависело от тебя. Ты доминировал: вел Даму в ресторан, показывал ей звездное небо, читал стихи и намекАл. что готов жениться. Сейчас это не работает. Как я могу рассказывать о Полярной звезде девушке, которая подвезла меня домой?»этот мужчина считает, что внутри Садового кольца нет любви. В Мытищах — есть. В Капотне еще существует. Даже в Бибиреве ее можно найти. Но в центре — выжженная пустыня, по которой ходят независимые, спортивные и сексуально свободные женщины. Слова «акции» и «реСроидинг» они употребляют гораздо чаше, чем «мне плохо без тебя». Им хорошо — вот в чем проблема. Мужчин это пугает. Мужчины не знают, как себя вести в изменившемся мире. Костюмы прекрасных рыцарей вышли из моды. Да и сам их образ нуждается в пересмотре.</t>
  </si>
  <si>
    <t>День всех влюбленных отмечается в Европе с XIII века, а сама дата определилась десять столетиями раньше. Замечательный праздник. Но вроде как не наш. «Нужен ли нам Лень святого Валентина?» — спросили мы наших знаменитостей,Татьяна Веденеева, телеведущая:— Кто хочет, пусть отмечает отот праздник. Хоти нет, я слышала, что Церковь против западного Валентина, потому что у нас есть свой святые. Но кто они? Я не знаю. Наверное, нас нужно лучше просвещать в таких вопросах.Николай Рублев, директор центра:— Обязательно. В жизни любого человека, в том числе и россиянина, должно быть как можно больше радости. Кстати, в нашей стране Православная церковь отмечает и другую дату, связанную с любовью. это день Петра и Февронии Муромских — покровителей семьи и брака еше со времен Древней Руси, но будет он только в середине июня.Валентина Мельникова, ответственный секретарь Союза комитетов солдатских матерей России:— С Валентиновым днем я познакомилась в Германии в конце годов прошлого века. С тех пор считаю, что, без сомнения, людям нужен такой полезный праздник, связанный с выражением искренних чувств, с приятными хлопотами. Не надо воспринимать его в качестве религиозного события.Эдуард Успенский, писатель:— Чем ббльше праздников, тем лучше. Особенно таких, как День всех влюбленных. Как замечательно, когда можно что-то придумать.нарисовать.. Передать хитрым способом самодельную открытку всегда интереснее, чем просто сказать: «Дорогой Петя Иванов, с днем Красной армии тебя!».Алексей Митрофанов, депутат Государственной думы: — Ну.. Не нужно День святого Валентина специально рекламировать. Я знаю, в Москве и крупных городах он прижился, поскольку там живет много иностранцев и открыто количество заведений западного типа, которые заинтересованы в повышении активности людей — больше заказов, больше покупок. А вот в маленьких городках люди, напротив, консервативнее и редко его отмечают.</t>
  </si>
  <si>
    <t>РЕБеНОК ИЛИ КАРЬЕРА.В современной жизни женщине все труднее сочетать роль матери и успешной деловой женщины. Часто приходится делать выбор между ребенком и карьерой. И для большинства рождение ребенка становится серьезным испытанием.«РЕБеНОК МЕНЯ ПОЙМеТ» Алина Бойко, руководитель компании Мина и К»С деТСТВа я знала, что буду успешной и состоятельной. Я десять лет работала над созданием собственной компании. Спала по три часа в сутки. в отпуске не были.Когда компания стала приносить доходы, я «расслабилась», решила, что теперь можно подумать и о ребенке. Ссгодня мосму малышу четыре года. Он не ходит в детский сад, так как я могу позволить себе пригласить в дом и няню, и учителей. В моем блокноте есть раздел, в котором я планирую каждый день малыша. У ребенка есть все, что можно только пожелать. Правда, за все четыре года вместе с ним я не отдыхала ни разу, предпочитая на отдыхе встречаться с деловыми партнерами и решать проблемы компании. Я считаю, пока ребенок маленький, ему вполне достаточно заботы квалифицированного персонала. Бывает, что я не вижу своего ребенка месяцами. Но я об том не жалею. Когда ребенок вырастет, он станет «частью моей компании и, конечно же, меня поймет.«ДЕТИ ВАЖНЕЕ МОИХ АмоИЦИЙ».Ольга Смирнова, журналист, мать четверых детей.С выбором «работа или дети» я столкнулась сразу же после окончания университета. Диплом я получала с годовалым малышом на руках. До рождения второго ребенка мне оставалось несколько месяцев. Я была счастлива материнсвом, которое обрушилось на меня, считая, что возможность реализовать себя на любимом ноирише, журналистике, еще наступит.Но работодатели, узнавая о том, что в моей семье есть малолетние дети, теряли интерес к моему диплому и портфолио. Я всю жизнь выбираю для себя работу не по специальности, а удобную для занятий с детьми. Трудясь на полставки скромной служащей, я допоздна кручусь на своей основной работе — мамой. Сами собой мысли о карьере отошли для меня на второй план. Я считаю, что плавание и английский язык для моих детей гораздо важнее моих собственных амбиций. Но я не научилась лишь одному — не просыпаться от горьких слез, когда мне опять снится, что и состоявшийся журналист.</t>
  </si>
  <si>
    <t>Сегодня успешные люди в моде. Вокруг них шумиха. О них пишут в газетах, они не сходят с первых страниц журналов. Все эти люди что-то сделали для того, чтобы стать успешными. Возможно, хотите стать успешным и вы ? Что же нужно сделать для того вам лично?• Проанализируйте, почему вы до сих пор не добились успехов. может, вам не хватило смелости, решимости? Может, судьба преподносила вам возможность стать успешным, а вы ею не воспользовались?• Подумайте, чего вам не хватает для того, чтобы стать успешным. может, вам нужно купить себе новый пиджак?• Вокруг вас есть люди, на которых вы хотели бы быть похожим. Подумайте, благодаря чему они добились успеха. Наверняка качества, которые есть у них, есть и у вас, но вы эти качества не проявляли.• Подумайте, а нужен ли вам этот успех? Ведь на свете есть масса людей, которые к успеху не стремятся.• Успеха можно достичь в лет, а можно — в . может, ваш час сше просто не пришел и вам не стоит торопить события?• может быть, вы сейчас просто не на своем месте? Бывает такое, что человек пытается достичь успехов в совершенно неприемлемом для себя месте. Например, в вашей фирме не любят карьеристов. Так, может, вам основать собственный бизнес?• Бывает такое, что для достижения успеха приходится от многого отказываться. Чем вы пожертвовали для того, чтобы добиться успеха? Чем собираетесь, можете пожертвовать?• А не слишком ли многого вы достигли ужо сейчас? Ведь бывает, что люди уже достигли успеха, который является для них «потолком», а все равно продолжают двигаться вверх.Возможно, у вас внутри есть какие-то стереотипы, которые мешают. Может быть, их изменить?</t>
  </si>
  <si>
    <t>Фонд «Общественное мнение» предстовил вчера результаты первого большого исследования поколения эры стабильности. По мнению социологов, это те, кто появился на свет между и годами. О дефолтах и взрывах лихих они знают только из рассказов родителей и прессы. Они уверены, что страна развивается в правильном направлении и имеют осмысленные планы на жизнь.Типологию летних социологи составили, опросив более пяти тысяч молодых людей. Среди них оказались как яппи, так и лузеры, но в целом на смену установке все и сразу приходит рыночный карьеризм, то есть правильный выбор образования и профессии, откладывание создания семьи, поиск связей и знакомств.Первый типаж — это чиновники ( % молодежи). Они самые амбициозные, чаше других претендуют на должность руководителя самого высокого ранга (министра, губернатора и т. п.) и больше всех интересуются политикой. Каждый пятый готов вступить в партию. Работой своей мечты называют профессию юриста, адвоката, сотрудники министерств. Выбирая между карьерой и семьей, предпочтение отдают первой. Планируют заводить ребенка, только когда получат образование, хорошую работу и свое жилье. При этом они скорее консерваторы, чем новаторы. Их девиз — не выделяться.«Предприниматели» ( % молодежи), отличие от «чиновников», на первое место ставят не карьеру, а самореализацию, очень уверены в себе. Хотят иметь собственный бизнес. Именно яппи чаще других планируют получить второе высшее образование и закончить аспирантуру. Политикой интересуются мало, ориентируются на западный образ жизни. Они «тусовщики», но готовы работать — часов в сутки.Самые меркантильные — «клерки» ( %). Их фетиш — зарплата. Они в меру инициативны, имеют умеренные взгляды на карьеру, на пике которой хотят быть руководителями крупного иодразделення па предприятии или в учреждении — начальник цеха, завотделом, менеджер среднего звена. Аполитичны — к чему им ли проблемы?Для «бюджетников» (%) главное, чтобы работа была интересная. Ориентируются они на «немодные» профессии учителей, модиков, научных работников и т. п. И больше всего ценят стабильность. Мечтают «прожить на пользу всем, причем счастливо и не зря». Они не откладывают рождение детей. Работа, по их мнению, должна быть неплохо оплачиваемой, близко от дома, а начальник должен быть хорошим. Считают, что таким, как они, сложно добиться успеха, хотя на самом деле они просто к нему не стремятся. Из всех благ современной экономики освоили только покупку товаров в кредит.А где же богема? «В сентябре выявим творческую молодежь», — заверила директор проекта «Поколение » Лариса Паутова. По мнению руководителя фонда Александра Ослона, типология может быть иепользована при разработке молодежной политики.</t>
  </si>
  <si>
    <t>По одежке встречают, а по уму провожают. это привило действует и на работе. И каким бы профессионалом вы ни были, в первую очередь обратят внимание на ваш внешний вид. На работе не нужно быть ультрамодным, а вот стильным вполне подойдет.Вопорвых, ваш внешний вил важен, если вы идете на собеседование. Насколько приятен нам собеседник, столько и продлится разговор. Не всегда хватает времени достаточно узнать потенциального сотрудника и понять, на что он способен. Приятный внешний вид даст возможность продлить общение и рассказать о своих достижениях. Все детали при создании образа будущего сотрудника важны. Если вы не знаете, какой стиль одежды предпочтительней в компании, выберите что-то среднее между деловым и повседневным Не стоит надевать слишком строгое или, наоборот, гламурное — это две крайности. Одежду для собеседования нужно искать по принципу: простота и изысканность.Ваш внешний вид важен и при встрече с партнерами. Известно всем, что к симпатичным, приятным людям относятся с большим доверием и расположением. И даже если не все ваши объяснения звучат убедительно, внешний вид скажет все сам за себя. К человеку, одетому по-деловому, со вкусом, и относятся по-деловому.При общении с коллегами выглядеть хорошо также нужно всегда. С кем вам приятнее пойти в обеденный перерыв выпить чашечку кофе? Атмосфера внутри коллектива очень важна. Не зря же многие компании воспитывают корпоративный дух. Неприемлемый внешний вид на рабочем месте — oткpoвeниый, наряд или слишком небрежный —</t>
  </si>
  <si>
    <t>ИСТОРИЯ БОЛЕЗНИ.— Проблемой анорексии мы начали заниматься еше в году, — говорит врач психиатр Андрей Брюхин, доцент кафедры психиа3 и медицинской психологии Российского университета дружбы народов. — Сама болезнь за это время не изменилась, а вот социальный состав заболевших поменялся кардинально. лет назад они почти все были дочками «выездных» чиновников, которые привозили модные журналы из-за границы. Сегодня к нам намного чаше попадают довушки из неблагополучных семей, где родители мало уделяют внимания воспитанию, поэтому дети узнают жизнь по модным журналам. Растет и количество заболевших анорексией молодых мужчин: это может быть связано с появлением таких профессий, как модель и стриптизер.летняя Ксюша при росте сантиметров весит килограммов. Борьбу с телом девушка начала чуть больше полугода назад — после ссоры с лучшей подругой. Причина — парень из го класса: он очень нравился Ксюше, но подруга сказала, что она толстая, а ему нравятся модели из модных журналов. И Ксюша взялась Усовершенствование фигуры. К врачам СанктПетербургского городского консультативнодиагностического цбнтра «Ювента» Ксюшу привела мама, которая переживала из-за худобы дочери. Врачи диагностировали катастрофический дефицит массы тела и предложили девочке лечь в психиатрическую клинику.— Подростки идут к достижению своей цели очень жестко, — говорит главный врач центра «Ювента» Павел Кротин. — Подросток будет добиваться своего, даже падая в обморок от голода. У него еше не сформировано понятие ценности жизни. Кроме того, важен сам процесс: они чувствуют себя героями, если сбросили кг. Взрослые считают это глупостью, подростка же такие слова оскорбляют, и он замыкается.Последствия нервной анорекеии и катастрофической нехватки веса самые тяжелые: бесплодие, остеопороз, сердечнососудистые заболевания. В процентах случаев все заканчивается летальным исходом.</t>
  </si>
  <si>
    <t>Федеральное агентство по культуре и кинематографии выполнило требование Генпрокуратуры и теперь официально на курильщиков в кадре государственные деньги выделять не будет. Чиновники пока не знают, как отличить пропаганду от художественного приема. А надо ли в принципе бороться с «дымом» на экране, спросили мы известных людей.Андрей Тихонов, футболист:— Тут дело, мне кажется, не в телевизоре. Ну, курят они на экране, и что? Я сам к курению отношусь отрицательно, но бороться с этим стоит по-другому. Лучше бы запретили фильмы про маньяков и преступников, ведь люди с неуравновешенной психикой смотрят эти картины, а потом идут на улицы и воплощают это в жизни.Ксения Соочак, светская львица:— Я считаю, что так жестко не надо, потому что иногда это часть образа человека. Как можно представить образ Анны Ахматовой без сигареты, Черчилля без его сигары? Теряется историческая достоверность. Как снять фильм про поэтов Серебряного веха многие же курили! И я не считаю, что это пропаганда, таким же образом пропагандой может быть все что угодно. Современные идолы также дополняют курением свой образ, и ничего в этом такого ужасного нет.Лариса Вероицкая, телеведущая:— этим не надо злоупотреблять. Если сигарета дымит для того, чтобы придать актеру «значительность», значит, актер не так силен и своей профессии. Талантливый справится и без этою. То же самое и с матом, я не замечала, чтобы в хороших лентах этим злоупотребляли.Никита Джигурдй, актер:— Считаю, что то само по себе маразм. Лучше бы озаботились тем, как убрать с экранов убийства и насилие. А если человек курит в жизни, то он и в кино хорошо выглядит с сигаретой. Надо не запрещать, а просвещать — рассказывать о вреде курения и пропагандировать здоровый образ жизни.Андреи ГригорьевАполлонов, певец:— Я к курению на экране отношусь отрицательно, несмотря на то, что сам курю. Поэтому всегда на различных съемках или во время интервью прошу фотографов не делать снимки, где я с сигаретой в руке. Однако считаю, что ничего запрещать не надо, просто нужно избегать фанатизма. Я вот, например, не люблю рекламу пива, но понимаю, что у нас в страно свобода слова, поэтому стараюсь спокойно к ней относиться.Ольга Вуина, актриса:— Абсолютно поддерживаю наше правительство в его желании убрать куроние с телевидения. Конечно, не нужно вырезать сцены с сигаретами из старых фильмов, но нужно подумать о запрете при съемках новых картин. Еше, на мой взгляд, стоит побеспокоиться о том, чтобы в фильмах но было кадров, которые подробно рассказывают как правильно грабить банки, шпионить, доставать и употреблять наркотики.</t>
  </si>
  <si>
    <t>Психология</t>
  </si>
  <si>
    <t>ТРАНЖИРЫ ПОНЕВОЛЕ.В последнее время все больше Петербуржцев стали обращаться за помощью к психологам с такой проблемой, как зависимость от магазинов и покупок. Почему серьезные люди тратят деньги на ненужные вещи? О причинах такой зависимости рассказывает психолог центра психологического консультирования «ОрионС» Юлия Смирнова.Когда мы приобретаем какуюнибудь приятную вещь, в крови увеличивается уровень серотонина — гормона хорошего настроения. Поэтому покупки оказывают на людей, зависимых от магазинов, почти такое же действие, как наркотики на наркоманов.Имеют эту зависимость в основном женщины старше лет с определенным уровнем достатка и целым «букотом нерешенных проблем, например, женщины, не реализовавшие себя в профессии, творчестве, семейной жизни. Мужчины пока менее зависимы от шопинга, хотя бывают и исключения.Человек может стать зависимым от магазинов не только при заниженной самооценке, но и при завышенной. Если у неуверенных женшин срабатывает «синдром золушки»: оделась красиво — принц заметил, то при завышенной самооценке часы или шуба из последней коллекции поддерживают самоощущение уникальности.Зависимость от покупок — проблема серьезная и в одиночку с ней трудно справиться. Даже бели шопоголик и запретит себе ходить по магазинам, организм отреагирует болезнями: упадком сил, депрессией. Зависимость от покупок считается хроническим заболеванием, которое нужно лечить.Психологи считают, что причины любой зависимости надо искать в детстве — недостаток или изоыток родительской любви, чрезмерный контроль или подавление ребенка взрослыми.. Все это трансформируется в комплексы, которые требуют самоутверждения, в том числе — через бесчисленные покупки.Проблему можно решить при по-моши различных методик. Па групповых занятиях психологи работают с «внутренним ребенком», который, как оказывается, живет в каждом взрослом. Успех зависит от того, насколько шопоголик готов работать со своей проблемой и тратить деньги на лечение, а не на вещи Ведь гораздо приятнее отдать тысячу — полторы рублей за новую кофточку, чем за час общения с психологом.Изоавление от шопоюлизма — процесс постепенный: комуто потребуется сеансов, комуто больше или меньше. Должно пройти время, чтобы человек смог спокойно ходить по магазинам, не скупая ненужные веши, к чувствовать себя значимым вне зависимости от внешних атрибутов.</t>
  </si>
  <si>
    <t>Побудительный</t>
  </si>
  <si>
    <t>Первый совет, который психологи дают всем транжирам, — не брать с собой лишних денег. Оценить приблизительную сумму поможет список — это второй очень вджный совет.В супермаркете вы наверняка наткнетесь на рекламную акцию или спецпредложение. Обойти эту ловушку можно, если не спешить. Не торопитесь класть товар в тележку — то, что в ней оказалось, психологически уже куплено. Рассмотрите его как следует — исчезнет спонтанность, на которую и рассчитаны рекламные акции.Супермаркеты заинтересованы в этом. чтобы заставить покупателя выбирать быстро, но оставаться в магазине дольше. Для этого используется расслабляющая музыка. Подсчитано: если человек провел в торговом зале больше минут, он обязательно что-то купит. Хороший способ сохранить и время, и деньги подсказывает психолог Наталья Панфилова, член Общероссийской профессиональной психотерапевтической лиги:— Полезно планировать после посещения супермаркета еще какие-то дела. Человек должен знать, что на покупки у него есть минут и задерживаться нельзя. Когда у него мало времени, он возьмет только самое необходимое. Тем, кто любит музыку, можно посоветовать ходить по магазинам в наушниках, но при условии, что вы не будете слушать расслабляющие мелодии.Главный соблазн — это, конечно, товары на полках. Они расставлены, кстати, по особым законам самое дешевое — внизу, самое дорогое и самое привлекательное для среднего покупателя — вверху, на уровне глаз. Если вас привлекают красивые упаковки, и вы нередко уносите их домой, пользуйтесь тем же методом, что и в случае с рекламными акциями: берите в руки, рассматривайте, думайте. Если покупатель сомневается, он скорее скажет товару нет. Не стесняйтесь приставать к работникам супермаркета с расспросами: напримор, чем этот, более дорогой чай отличается от того, который дешевле, — объясняет Наталья Панфилова. — Не страшно, что они скорее всего будут говорить что-то невнятное — это и собьет ваш настрой на покупку.Еще одна ловушка поджидает покупателя у самой кассы: вы не пройдете мимо стеллажей со жвачкой и шоколадками. Пока стоите в очереди, перечитайте списки. Или проведите в тележке ревизию — вдруг там ненужный товар? Или позвоните близким. это позволит добраться до кассы, не набрав всякой ерунды.У человека, который пришел в магазин не один, меньше шансов накупить лишнее — разговоры со спутником отвлекают от разглядывания товаров и снижают риск покупки чегонибудь красивого, но не очень нужного.</t>
  </si>
  <si>
    <t>Рынок банковских услуг в нишей стране постоянно находится в развитии. Клиентов банков чуть ли не каждый балуют новыми сервисами, которые делают, например, процесс получения кредита не только выгодным и эффективным, но и комфортным, приносящим положительные эмоции.Как известно, наиболее эмоциональная часть населения — это представительницы прекрасного пола. Нельзя сказать, что раньше этот рынок не был охвачен банками. Однако специальные банковские карты для дам, согласитесь, — это редкость.ДАМСКАЯ КАРТА.В Петербурге стартовал совместный проект «АльфаБанка» иочень популярного среди женшин журнала «Cosmopolitan». Они выпустили специальную «дамскую» банковскую карту АльфаБанкCosmopolitanVisa. До конца года планируется сделать для Петербурга таких карт.Обладательницы карты получают право на скидки в разных магазинах города, ресторанах, салонах красоты, медицинских центрах, фитнесклубах — всего более организаций. Интересно, что новая услуга уже существует в Москве. И питерские модницы вполне могут пользоваться картой, выданной в городе на Неве, находясь в столице.— Кроме того, держательницы карт получают эксклюзивный доступ на закрытые предраспродджи в магазинахпартнерах, на показы мод, концерты, демонстрации новых коллекций, — рассказала корреспонденту газеты «Metro» региональный PRдиректор «АльфаБанка» Татьяна Кальвинскене. — И, как вы могли заметить по названию продукта, он относится к семейству Visa. По уровню скидок «дамская карта» даже превосходит карту Visa Gold. Важно еще, что карта можст быть как расчетной, так и кредитной.</t>
  </si>
  <si>
    <t>Отпуск на диване.Отпускной сезон не за горами. однако, по данным последнего опроса, который провел исследовательский центр «Ромир», большинство наших граждан проведет отпуск дома. Чаше всего такой «выбор» вынуждены делать россияне с низким доходом ( %) и жители сельской местности ( %).Съездить в дальнее зарубежье собираются всего %, в ближнее — %. Это в основном граждане с высоким доходом, живущие в крупных городах, расположенных в Центральном и СевероЗападном регионах. Правда, % еще не знают, как проведут отпуск, а у каждого десятого отдыха просто не будет.Самым предпочтительным видом летнего отдыха является у нас дачное времяпрепровождение с работой на огороде. Так проведет отпуск % опрошенных, среди которых больше всего людей старше лет. Россияне моложе лет предпочитают пляж, но лишь % собираются совмещать солнечные ванны с экскурсиями. За рыбалку «проголосовали» % респондентов, в основном мужчины. Дайвинг, рафтинг и другие активные виды отдыха интересуют лишь %, а доля тех, кто готов пойти в туристические походы, еще меньше — %.Заместитель директора Института экономики Дмитрий Сорокин объясняет результаты опроса прежде всего материальным положением наших граждан. Существенно улучшить его не могут даже высокие цены на нефть. «Вопреки официальным данным около трети населения остается за чертой бедности», — отметил ученый. Какой уж тут отдых..Если не хватает денег, их можно занять. На Западе это обычная практика, но россияне, как утверждают социологи, категорически не хотят отдыхать в долг. Несмотря на то что турфирмы и банки весьма активно сейчас продвигают на рынке кредиты на покупку путевок, взять такие займы потенциально готовы лишь % россиян. Среди жителей мегаполисов, молодежи и людой с высшим образованием эта доля выше, но все равно не доходит до четверти. А % нашего населения такой кредит не нужен ни при каких обстоятельствах. Взять деньги в банке на холодильник, телевизор, машину — пожалуйста, а на то, чтобы отдохнуть и поправить свое же здоровье — даже не предлагайте.Поэтому не удивляет, что % россиян за последние три года никогда не покидали страну — не только для отдыха, но и в личных или деловых цулях. Зато большинство наших граждан не утратили способности помечтать. В рейтинг потенциальных туристических предпочтений, по данным онроса, попали стран, а лидируют среди них Франция, Италия и Германия.</t>
  </si>
  <si>
    <t>На сегодняшний день техника дошли до такой стадии, когда человек, находясь на одном конце земного шара, может общаться с человеком, который находится на противоположном краю планеты. И не только с по-мошью телефона. Ни для кого не секрет, что существуют SMSтехнологии. различные компьютерные системы, так называемые чаты, при помощи которых очень удобно передавить свой мысли на расстоянии. Сообщение доходит до адресата мгновенно и для этого не нужны особые усилия или умения. Все очень просто: открыл «окно», написал сообщение, отправил. Более того, чаты помогают заводить новые интересные знакомства, новых друзей. Все, казалось, бы неплохо, если бы не определенные проблемы.Новейшие технологии развивают в человеке, помимо всего прочего, лень, пассивность и, что самое главное, безграмотность. С появлением различных «систем электронного общения» грамотность письма значительно снизилась, особенно среди молодежи. Ведь именно молодое поколение чаше всего пользуется услугами чатов.Искажение слов, отсутствие знаков препинания, система «как слышим, так и пишем приводят к большей безграмотности. Такое написание становится привычным, и уже сложно переучиться на правильный вариант. Например, вместо того, чтобы написать «Что нам задали по литературе?» пишут «Че нам дали па литре? Естественно, что в нормальной, грамотной речи это недопустимо.Многие согласны, что такие средства общения приводят к резкому снижению грамотности. Тем не менее, никто не собирается отказываться от «чатового» общения. Наоборот, в последнее время это стало очень популярно и модно. «Да, конечно, я заметил, что моя грамотность стала хуже, но это не значит, что я перестану чатиться. очень часто бывает лень выходить на улицу, ла и по-гола иногда подводит, а общаться с друзьям и хочется! Вот тут и приходит на помощь ICQ. Кроме того, очень хорошо развивается зрительная память, и уже быстро начинаешь набирать буквы на клавиатуре! Так что чаты приносят не только вред, но и пользу», — рассказал один любитель «чатиться».Конечно, глупо думать, что современная молодежь перестанет общаться при по-моши SMS или чатов из-за того, что снижается грамотность. Но, по крайней мере, ограничить употребление словпаразитов и соблюдать знаки препинания вполне реально. Бесспорно, это сделать очень сложно, потому что привыкаешь говорить так, а надо совсем по-другому. Переучиться всегда гораздо сложнее, чем выучиться. Хотелосьбы верить в то, что такие системы обшониябудутминимально влиять на уровень грамотности людей.</t>
  </si>
  <si>
    <t>Первого сентября в России открдется несколько «Школ будущего». Школьные портфели и книжки могут исчезнуть совсем. Их заменят персональные компьютеры, сенсорные доски, виртуальные дневники. Ученики смогут учиться, не выходя из дома. Но у идеи информатизации школы есть и противники, которые говорят, что это приведет к изоляции детей, Стоит ли заменять живое общение в школе виртуальным?Анастасия Заворотнюк, актриса, телеведущая:— это очень серьезная проблема и одним махом ее не решить. Понимаю, что мы идем семимильными шагами к тотальной компьютеризации, но если бы этот процесс чуть замедлился, я была бы только счастлива. Компьютер сейчас подменяет многие вещи, и дефицит реального общения становится ощутимым. И это очень страшно. Сама я стараюсь ограничивать время, которое мой дети проводят за компьютером.Юрий Вяземский, профессор, заведующий кафедрой мировой литературы и культуры Московского государственного института международных отношений:— Я — человек очень консервативный. Сын только четыре года назад почти в принудительном порядке посадил меня за компьютер. Сразу понял, какая это великая вешь! Сейчас пишу исторические романы и виртуального мира не боюсь, — там скрывается и Древний Рим. и Палестина и много еще чего. Для меня это гораздо интереснее, чем то, что окружаег нас. Но! Школа — то прежде всего учитель. Школьнику нужны его взгляд, интонации, ирония. Мне самому везло на хороших педагогов. Они меня воспитывали не только своими рассказами, но и всем своим повелением. Хоти я понимаю людей, которые сражаются за подобные инновационные проекты, их запустить намного легче и дешевле, чем обеспечить страну миллионом талантливых преподавателей. Это, на мой взгляд, нужно в первую очередь для процветания государства.Сергей Колесников, заместитель председателя Комитета Государственной Думы по образованию и науке:— Живое общение при обучении нигде в мире не отменяется. Другое дело, что подготовка к занятиям происходит с использованием Интернета. И это понятно, потому что быстро такое количество информации нигде не получишь. Даже биолиотеки все уже переведены на интернетпоиск. Однако полный переход на компьютерное обучение — дело совсем не близкого будущего. Да и нужно ли? Я не вижу в этом смысла. Дополнительное образование взрослый человек сегодня и так может получить удаленно, но в школьном образовании этого ни в коем случае не должно быть. Екатерина Стриженова, телеведущая:— Мы ужо сейчас вырастили целое поколение детей, которые вообще не хотят общаться. Им достаточно сидеть один на один с компьютером и получать оттуда всю информацию. Больше никто не нужен. А человек?! Если так пойдет дальше, мы можем вообше потерять детей. все хорошо в меру! Если мы не будем лимитировать общение ребенка с компьютером, он будет просто зомбирован. Слава богу, со своими детьми в этом вопросе я нашла понимание. Они не так много времени сидят в Интернете. Завтра младшая дочь идет в первый класс, и она ужо умеет читать и писать. Сейчас ведь дети совершенно отучены от книг, — привыкли читать с монитора. Не понимают, чего лишают себя! Ведь, когда держишь книгу в руках, ощущения совсем другие от самого процесса чтения.</t>
  </si>
  <si>
    <t>ПЕРЕВОД С КОШАЧЬЕГО.Понять, что на уме у кошки или собаки — величайшее желание каждого хозяина. А ведь для обшения с животными не нужны экстрасенсорные способности. Мы можем попробовать расшифровать их знаки, жесты, звуки. Но они будут означать лишь те явления и чувства, которые переживаются животными — это еда, опасность, дружелюбие, злость, боль, радость, призыв к игре.В собачьем языке можно различить четыре звука: рычание, вой, визг и лай. Рычанием собака чаше всего выражает угрозу. Визгом — физическую боль, недостаток в еде, просьбу о чем-то. Они скулит и воет, когда ей одиноко или скучно. Лаем собака не отпугивает, как думают многие, а, наоборот, привлекает к себе внимание, призывает к игре или дает понять, что чегото боится.На языке кошки тихое мурлыканье — знак, что она счастлива. Жалобное мяуканье означает просьбу — не только покормить, но и погладитъ, поиграть, поговорить. Нередко одни и те же позы у кошек и собак «читаются» по-разному. Высоко поднятый хвост у кота сообщает нам, что он в хорошем настроении, а в случае с собакой — что она напряжена и насторожена.Кстати, собаку вполне можно научить отдельным словам — «мама», «папа», «Паша», «Саша». Это не так уж трудно. Прежде всего научите собаку подавать голос по команде. Затем вам потребуется ассистент — например ребенок. Усадите его с собой, рядом должна находиться и собака. Произнесите слово «маамаа по слогам, пусть ребенок повторяет само слово и интонацию. Похвалите его, угостите печеньем, но собаку игнорируйте. Собаки очень любят подражать, и через упражнений, желая получить печенье, она повторит слово. Если не получится «разговорить» вашу собаку, не отчаивайтесь. Знайте, что кошки и собаки прекрасно понимают наше настроение. Они знают, когда мы радуемся или печалимся. Не бойтесь делиться с ними переживаниями.</t>
  </si>
  <si>
    <t>Многие петербуржцы помнят, как в конце июня синоптики радовали нас своими предсказаниями погоды. Мол, потерпите первую недельку июля, середина и вторая половина месяца будут сухими и жаркими. И что же? Началась вторая половина июля, а погода на улице просто отвратительная: бесконечные дожди, ветер и осенний холод!«Будем вносить коррективы»— Да, наши прогнозы на июль не оправдываются, а что делать? — признала ольга Дмитриева, и.о. начальника отдела прогнозов Гидрометцентра Петербурга. — Июль действительно ожидался более жарким. Не исключаю даже, что в свой прогнозы на лето мы будем вносить коррективы..Однако наш вопрос о том, не собираются ли синоптики извиняться за свою ошибку, возмутил работников Гидрометцентра.— Но ведь не было никакой ошибки! — уверена Ольга Александровна. — Ни один прогноз, будь то погодный или валютный, не сбывается на процентов! И грамотные люди должны понимать, что целиком полагаться на них нельзя. Прогноз погоды — научно обоснованный, но при этом лишь ожидаемый ход погодных условий. это вовсе не «дважды два четыре» и не простая арифметика.Гадать на кофейной гуще и то точнее.Как рассказали нам в Гидрометцентре, в своих прогнозах метеорологи ориентируются прежде всего на результаты многолетних наблюдений, которыс ведутся последние лет. Вместе с тем они признают, что климат Земли изменился и природа стала вести себя по-другому. Например, гораздо более мягкими стали зимы. При этом методики предсказания погоды более совершенными не стали.Так, может быть, пора совсем отказаться от долгосрочных прогнозов погоды и перестать обманывать граждан неверными предсказаниями? Удивительно, но эта идея нашла у питерских метеорологов.. поддержку.— Граждане могуг отказаться от наших прогнозов, — заявила нам Ольга Дмитриева. — В газетах действительно можно не печатать прогнозы на месяц вперед, чтобы не вводить людей в заблуждение. Однако крупным организациям все равно нужен долгосрочный прогноз, и они все равно будут его у нас запрашивать, поскольку они составляют планы на год вперед.Да, считают синоптики, их прогнозы очень часто оказываются ошибочными. Но ведь верных и точных прогнозов погоды они и не обещают. Прогноз, мол. все равно остается прогнозом. Но зачем он тогда нужен, если примерно тс же результаты дает простое гадание на кофейной гуще? И как могуг серьезные организации, отвечающие за жизнь и здоровье людой, — авиа и энергокомпании, МЧС — строить свою работу на основе обманчивых данных? Может, с этим пора что-то делать?</t>
  </si>
  <si>
    <t>По последним данным Всемирного банка, Россия вошла в число лидеров по масштабам трудовой миграции и денежным переводам, которые гacтapбaйтepы, отправляют в свой страны. Число въехавших в РФ и выехавших из нее примерно равна , млн. человек, которые приехали к нам трудиться, страна заняла второе место после США. принявших , млн. мигрантов. А вот , млн. покинувших Россию поставили нас на первое мосто вместе с Мексикой. Самое же интересное в том, что количество денег, которые переводят домой наши уехавшие граждане, втрое меньше суммы, отделанной в свой страны работающими у нас гастАрбайтерами. За год РФ получила от своих трудовых мигрантов млрд. долларов, но при этом , млрд. было переведено из страны иностранными работниками. И это не считая наличных денег.По мнению научного руководителя Института проблем глобализации Михаила Делягина, такой дисбаланс «прихода и «расхода» объясняется разным характером миграции в России. «Человек шлет деньги туда, где он собирается жить. Наши мигранты чаше всего уезжают за рубеж, чтобы там же потом и остаться, а вот гости из ближнего зарубежья приезжают к нам лишь на временные,заработки и высылают деньги домой, потому что собираются туда вернуться», сообшил «Новым Известиям» эксперт.Кстати, крупнейшим миграционным коридором последнего времени стал маршрут Мексика — США, по которому проследовали , млн. человек. Второе место занял коридор из России на Украину (, млн. мигрантов), а третье — обратный маршрут Украина — Россия (, млн.). В первой десятке оказалось также движение из РФ в Казахстан и обратно.</t>
  </si>
  <si>
    <t>Вид из окна.Мне было семнадцать лет, и мы жили на даче. В то лето все играли в бадминтон, играли мои сестры, Сережа с соседней дачи и девочкиблизнецы, гостившие у нас. как весело и безмятежно жили летом шестидесятого года, помню.Сосед Сережа поступал в то лето в театральный институт. Он не поступил. В конце августа я встретила его у озера. Сережа сидел на обрыве и смотрел на другой берег озера, пустынный, нежилой. Там был полигон. Надо было подойти и сказать что-нибудь бодрое, фальшивое: «Привет, Сережа. Не унывай».Сережа встал и глухим голосом сказал, что хочет на мне жениться, потому что любит меня. И мы уедем далеко. Я молчала. В голове пронеслось: почему нужно уезжать? И где мы будем жить? В домике путевого обходчика? Нам будет там тесно. А когда пойдут затяжные дожди, просто невыносимо.– Ты мне ответь завтра, – сказал Сережа. – Приходи сюда в это же время.Я повернулась и пошла к себе на дачу.Я встретила Сережу первого сентября. Он ждал меня возле института. Я улыбнулась, но он не улыбнулся в ответ.– Ты ничего не хочешь мне сказать? – спросил он.– У тебя шнурок развязался и спина белая.Он внимательно посмотрел на меня, и я увидела в его взгляде сожаление. Сережину удаляющуюся фигуру я не сохранила в памяти. Но мне хотелось, чтобы он опять приходил и ждал меня.. А я, хочу – замечу, хочу – сделаю вид, что не вижу его…Жизнь была бесконечной и обещала скорое счастье, надо было только накопить силы, чтобы удержать его, когда оно придет. До меня доходили слухи, что Сережа переехал в Москву и стал журналистом. Далекие огни, так манившие в молодости, погасли, а новые не зажигались, и мне опять захотелось, чтобы Сережа ждал меня где-нибудь. Или хотя бы позвонил и позвал уехать с ним, как тогда, у озера, и я бы согласилась.Когда сослуживец узнал, что я еду в командировку в Швецию, он оживился:– Так там же давно Сережка Клейн живет! Бывший журналист московский. Помнишь такого? Ваш сосед по даче. Пиши телефон, в гости зайдешь.– Привет, старуха, – раздался в трубке Сережин голос. – Ждем тебя к ужину, жена будет рада.Он жил на окраине города, в собственном доме. Меня встретил красивый пожилой мужчина в вязаной кофте, с трубкой в руке.– Ну, как тебе Швеция? В порядке? – спросил он насмешливо, – Да ты проходи ко мне.На большом столе лежали стопки журналов и стояло блюдо яблок, не знакомых с червяком. По стенам кругом – книги и ноты, хотя музыкальных инструментов в комнате не было. На двери – чтобы забавлять гостей – карта ленинских мест Выборгского района Ленинграда.Я подошла к окну и увидела пустынную, залитую светом улицу, такую тихую, что было слышно, как бьется сердце.– Что ты увидела? – спросил Сережа. – Не на что там смотреть.. Ты знаешь, я однажды позвонил домой, в свою старую коммуналку. Вспомнил, что прошло тридцать лет, как я там не живу, и позвонил. Попросил к телефону Сережу Клейна. Иван Матвеевич, – невероятно, он жив, – зашаркал по коридору. Я слышал, как он постучал в мою комнату, подождал, потом зашаркал назад и сказал мне в трубку: «Нет у них никого».Я посмотрела на Сережу.– Нет у них никого, – повторил он и помолчал немного. – Ладно, пошли в столовую. Гунилла ждет. За столом будем говорить по-английски.Он погасил свет. Холодная улица за окном засияла еще сильнее. И это сияние не оставляло мне никакой надежды.</t>
  </si>
  <si>
    <t>А вы знаете такой город: Абакан?Журналистка Яна Метельская рассказывает о своем городе.Двенадцать лет назад я переехала в Абакан, столицу Хакассии, из Новосибирска. Сейчас только один фактор мешает мне уверенно сказать: «Я останусь тут навсегда», – транспортный. Куда бы ты ни ехал, получается очень далеко и очень дорого, а поскольку я люблю путешествовать, все это действительно становится проблемой.Абакан – памятник советской архитектуры. Новостроек немного, так что в основном тут два вида домов: сталинки и хрущевки. Даже местный краеведческий музей расположен в хрущевке, на первом этаже обычной пятиэтажки. Сначала предполагалось, что там будет гастроном. Получилось забавно: снаружи все и выглядит как пятиэтажка с гастрономом, только у входа почему-то лежат какие-то камни. На самом деле это менгиры – древнейшие культовые объекты. Музей действительно богатейший, но бoльшая часть коллекции находится в запасниках, потому что в «гастрономе» просто не помещается.Летом создается ощущение, что находишься в курортном городе и гдето совсем рядом море. Центральная улица – как водится, улица Ленина – упирается в городской парк, расположенный прямо на берегу реки Абакан. Город очень уютный, компактный, зеленый, многие ездят на велосипедах. Мне очень обидно, что в Абакане, столице Хакасии, мало магазинов с национальными сувенирами. Между тем тут делают прекрасные вещи: интересные изделия из бисера, потрясающие кольца с кораллами, которые я дарю всем иногородним подругам. Еще обиднее за хакасский язык, который находится на грани исчезновения. Я собралась было выучить хакасский, попыталась даже найти педагога или курсы – и не смогла. Во всем городе не оказалось ни одного человека, который бы взялся меня учить, так что эта затея провалилась. Правда, недавно на одном из местных телеканалов был цикл образовательных передач, в которых рассказывалось о хакасских обычаях, а еще предусматривался базовый языковой курс. Это прекрасная инициатива, но вряд ли ее достаточно для того, чтобы переломить ситуацию.А вот национальную музыку в Абакане любят. Тут удивительная песенная культура, основанная, в частности, на горловом пении. Люди с удовольствием ходят на концерты, а среди молодежи особой популярностью пользуются этнические рокгруппы. Недавно в Абакане проходил международный фестиваль этнической эстрады, в котором участвовали исполнители со всей России, а также из Монголии, Китая, Молдовы и Казахстана.Что касается туристов, то с ними гораздо больше повезло соседней Туве. Этому факту трудно найти объяснение: наши национальные традиции отчасти схожи, а с точки зрения археологического наследия Хакасия даже более интересна. У меня есть такое объяснение: возможно, свою роль сыграла мода на буддизм. Но я надеюсь, что рано или поздно интерес к нашей республике и нашему городу тоже проснется.</t>
  </si>
  <si>
    <t>Создание музея граффити – это реально?Инициатор создания музея граффити (стритарт) в СанктПетербурге Дмитрий Зайцев рассказывает, как родилась и реализуется эта идея:– Официальный музей граффити скоро появится в СанктПетербурге. Под него будут отданы неиспользуемые цеха действующего завода, площадь составляет около 2 тыс. квадратных метров. Музей – инициатива собственников завода. Идея создания музея стритарта возникла два года назад, мы отталкивались от особенностей места, где все это будет происходить. Когда каждый день проходишь туда на работу, в какой-то момент возникает желание изменить пространство вокруг себя.Как нам кажется, музей на этой территории – это другой взгляд на промышленную архитектуру. Лозунг музея можно сформулировать так: «Искусство встречается с промышленностью». В 2015 году планируется открытие музея, но он живет уже сейчас: художники работают на территории завода, формируют коллекцию. Конечно, сейчас только ленивый не открывает музей, особенно современного искусства. Не секрет, что с улиц граффити давно перекочевали в музеи и галереи, а работы звезд стритарта вроде Бэнксни, Кита Харинга, ЖанМишеля Баскиа фигурируют в топах аукционных продаж. Но В России музея граффити пока нет.Почему стритарт? Мы хотели открыть музей современного искусства, а граффити как раз является таким искусством. С одной стороны, это выражение протеста, а с другой – свобода. Фестивали и выставки уличного искусства проходят сейчас по всему миру, в том числе и в России: в Екатеринбурге, Казани, Ростове, СанктПетербурге. В Москве прошел столичный фестиваль при поддержке правительства Москвы «Лучший город земли», в рамках которого художники получили возможность создавать настенные росписи и граффити на 150 городских объектах. Граффити и настенные росписи – это часть визуального облика города, возможность улучшить городское пространство.Мы сейчас живем в очень жестких рамках – закона, бизнеса. В наше время очень тяжело стать популярным художником: нужны промоушен, деньги. И творчески одаренные люди не всегда могут реализовать себя, заявить о себе. Не от хорошей жизни они идут и рисуют на стене или на заборе. Отношения с нашими художниками стритарта выстраивались непросто, потому что сначала свободные художники, нацеленные на протест, воспринимали нас как нечто формальное. Это закрытое сообщество, любое вторжение в него воспринимается как попытка ограничить свободу их творчества.Около года у нас ушло на то, чтобы убедить художников в наших благих намерениях – дать им возможность реализовать себя на стене работающего предприятия или в рамках музея. Мы провели инвентаризацию стен на заводе и предлагаем художникам выбрать место и реализовать свой замысел. Предварительно мы просматриваем эскизы, но никакой жесткой цензуры нет.</t>
  </si>
  <si>
    <t>Куст сирени. Николай Евграфович Алмазов едва дождался, пока жена отворила ему двери, и, не снимая пальто, в фуражке прошел в свой кабинет. Жена, как только увидела его в ту же минуту поняла, что произошло очень большое несчастие.. Алмазов, молодой небогатый офицер, слушал лекции в Академии Он сегодня представлял профессору последнюю и самую трудную практическую работу – инструментальную съемку местности.До сих пор все экзамены сошли благополучно, и только одному богу да жене Алмазова было известно, каких страшных трудов они стоили. Но Верочка не давала ему (мужу) падать духом и постоянно поддерживала в нем бодрость. Она приучилась встречать каждую неудачу с ясным, почти веселым лицом.– Коля, ну как же твоя работа?. Плохо?.Алмазов быстро повернулся к жене и заговорил горячо и раздраженно, как обыкновенно говорят, высказывая долго сдержанную обиду.– Ну да, ну да, забраковали, если уж тебе так хочется знать. И это из-за какого-то поганого пятна.– Какое пятно, Коля? Я ничего не понимаю.– Ах, ну, обыкновенное пятно, зеленой краской. Ты ведь знаешь, я вчера до трех часов не ложился, нужно было окончить. План прекрасно вычерчен. Ну, засиделся я вчера, устал, руки начали дрожать – и посадил пятно. Думал я, думал, что теперь из него сделать, да и решил кучу деревьев на том месте изобразить. Приношу нынче профессору. «Так, так, ида. А откуда у вас здесь, поручик, кусты взялись?». Я и говорю ему: «Здесь действительно кусты растут». А он говорит: «Нет, я эту местность знаю, как свои пять пальцев, и здесь кустов быть не может».– Но почему же он так уверенно говорит, что там нет кустов?– Ах, господи, почему? Да потому, что он вот уже двадцать лет местность эту знает. Муж и жена долго сидели в тяжелом раздумье, не произнося ни слова. Но вдруг Верочка энергичным движением вскочила с кресла.– Слушай, Коля, нам надо сию минуту ехать! Одевайся скорей. А просто, если там нет таких дурацких кустов, то их надо посадить сейчас же.– Посадить? Кусты? – вытаращил глаза Николай Евграфович.– Да, посадить. Если уж сказал раз неправду, – надо поправлять.Вера быстро выдвигала ящики столов и комодов. Через пять минут все драгоценности были уложены. – Едем, – сказала она, наконец, решительно.Раньше всего Алмазовы заехали в ломбард. … В общем, однако, набралось около двадцати трех рублей. Этой суммы было более чем достаточно.Когда Алмазовы приехали к садовнику. Он был очень изумлен и недоволен, на Верочкины настойчивые просьбы отвечал очень сухо:– Извините. Но я ночью не могу посылать в такую даль рабочих.Тогда оставалось только одно средство: рассказать садовнику подробно всю историю с злополучным пятном, и Верочка так и сделала.– Ну, делать нечего, – согласился садовник, когда Вера кончила рассказывать, – скажите, какие вам можно будет посадить кусты? Однако изо всех пород, какие были у садовника, ни одна не оказывалась подходящей: волейневолей пришлось остановиться на кустах сирени. Напрасно Алмазов уговаривал жену отправиться домой. Она поехала вместе с мужем за город…На другой день Вера никак не могла усидеть дома и вышла встретить мужа на улицу. Алмазов был весь в пыли и едва держался на ногах от усталости и голода, но лицо его сияло торжеством одержанной победы.– Хорошо! Прекрасно! – крикнул он еще за десять шагов в ответ на тревожное выражение женина лица. – Представь себе, приехали мы с ним к этим кустам, он повернулся ко мне и руку даже протянул. «Извините, говорит, меня, поручик. Должно быть, я стареть начинаю, коли забыл про эти кустики». Славный он, профессор, и умница такой. Право, мне жаль, что я его обманул.Но Вере было мало того, что он рассказал. Она заставляла его еще и еще раз передавать ей в подробностях весь разговор с профессором.И они шли домой так, как будто бы, кроме них, никого на улице не было: держась за руки и беспрестанно смеясь.</t>
  </si>
  <si>
    <t>У адвоката Зельтерского слипались глаза. Все в доме уже спали: жена, дети, гувернантка. Только бедный Зельтерский Должен был сидеть в гостиной. Конечно, он тоже предпочитал пойти спать, но ему было нельзя. Дело в том, что у него в гостях сидел сосед — полковник Перегарин.Он пришел в гости после обеда, сел на диван и с этого момента больше уже не вставал. Он сидел и рассказывал, как в 1842 году его укусила собака. Рассказал и начал сначала. Зельтерский не знал, что делать. Он все время смотрел на часы, несколько раз вставал и выходил из комнаты, но ничего не помогало. Гость ничего не понимал и продолжал рассказывать о собаке.«Он, наверное, будет до утра тут сидеть, — думал Зельтерский. — Вот паразит! Ну, если он ничего не понимает, надо сказать открыто».— Послушайте, — сказал он. — Вы знаете, что я ценю в дачной жизни? На даче можно жизнь регулировать. В городе это трудно, а на даче мы всегда встаем в 9, в 3 часа обедаем, в 10 часов ужинаем, а в 12 ложимся спать. В 12 я уже всегда в постели. Если лягу позже, на следующий день у меня ужасно болит голова.— Ну, это кто как привык, — сказал полковник. — У меня был один знакомый, так этот знакомый..И полковник начал рассказывать об этом знакомом. Зельтерский посмотрел на часы: была уже половина первого. Зельтерский пришел в отчаяние: «Не понимает! Что делать?»— Послушайте! — перебил он полковника. — Что мне делать? У меня ужасно болит горло. Сегодня я был у одного знакомого, а его ребенок болен дифтеритом. Боюсь, что я заразился. Я чувствую, что у меня дифтерит.— Выпейте какоенибудь лекарство, — сказал полковник.— Болезнь очень заразная! Я не только сам болен, но могу и других заразить. Вас, например.— Меня? Хаха! — засмеялся полковник. — Меня никакая болезнь не берет. Вот, помню, был у меня один случай..И полковник начал рассказывать свой случай. На часах было без четверти час.— Извините, — перебил его Зельтерский. — Вы когда обычно ложитесь спать? — Когда в 2, когда в 3, а иногда и совсем не ложусь. Сегодня я, например, часа в 4 лягу, потому что до обеда выспался. Вот был у меня в армии один случай..— Извините, — сказал Зельтерский. — А я всегда ложусь в 12, встаю в 9, а поэтому надо раньше ложиться.— Это конечно, — согласился полковник. — Раньше вставать и для здоровья хорошо. Так вот, был у меня в армии один случай..— Извините, — опять перебил его Зельтерский. — что-то мне совсем плохо, знобит.— О, как уже поздно! — сказал полковник. — Засиделся я у вас. Извините, о чём мы с вами говорили? — Я хотел бы попросить кого-нибудь дать мне взаймы рублей 200—300. Вы не могли бы мне посоветовать кого-нибудь? — Ну, откуда я знаю.. И потом — уже поздно, пора домой. И вы, я думаю, спать хотите. Будьте здоровы, привет жене.— Куда вы? — спросил Зельтерский. — А я хотел вас попросить.. Я знаю вас как доброго человека и надеялся..— Завтра, завтра, поговорим завтра, а сейчас поздно, вас жена ждет. Спокойной ночи!И Перегарин ушел.</t>
  </si>
  <si>
    <t>Лев Саввич Турманов, немолодой человек с деньгами и молодой женой, играл как то в гостях в карты. После одной партии он вдруг вспомнил, что давно не пил водки. Он встал и направился в буфетную. Там, на круглом столе, стояли бутылки вина и водки, тарелки с колбасой, сыром, фруктами.Лев Саввич взял рюмку и уже собирался налить себе водку, но вдруг он услышал голоса за стеной.— Я не возражаю, — говорил женский голос. — Только когда? — Когда хочешь, дорогая, — ответил мужской бас. — Сегодня не совсем удобно, завтра я целый день занят..«Это Дегтярёв и моя жена! — узнал Лев Саввич своего приятеля. — Ах, вот что!»— Да, завтра я занят, — повторил бас. — Если хочешь, напиши мне завтра что-нибудь. Но как послать? По почте — не совсем удобно.. Обращаться к комунибудь с просьбой тоже не хочется.. Кстати, а где сейчас этот идиот, твой муж? В карты играет? — Да, как всегда. И, как всегда, ему не везёт! — Значит, ему, дураку, в любви везёт! — засмеялся Дегтярёв. — Кажется, я придумал. Ты знаешь мраморную вазу в парке, около фонтана? Положи туда записку, а я завтра после шести пойду домой с работы через парк и возьму твою записку.— Хорошо, я так и сделаю.— Вот и прекрасно, — заключил Дегтярёв. — Это будет и поэтично, и ново, и никто не узнает.Лев Саввич выпил всё-таки рюмку водки, закусил и направился обратно к карточному столу.Открытие, которое он только что сделал, не удивило и не расстроило его. Время, когда он нервничал, кричал и даже дрался, давно прошло. Сейчас он давно пришёл к выводу, что ничего сделать не может, привык и на новые романы своей жены смотрел сквозь пальцы. Но ему всё равно было обидно. Обидно, что он ошибся в Дегтярёве. «Какой паразит этот Дегтярёв! — думал Лев Саввич. — В лицо он демонстрирует мне свою дружбу, а за глаза говорит, что я дурак и идиот.. А я ему верил!»За ужином Лев Саввич был вынужден сидеть напротив Дегтярёва. Дегтярёв рассказывал какие-то смешные истории, всё время обращался ко Льву Саввичу, улыбался ему, и Льву Саввичу было ужасно противно. Он с трудом дождался конца обеда и даже отказался от десерта, чтобы быстрее уехать домой.Дома Лев Саввич начал думать, как отомстить Дегтярёву. Можно было вызвать его на дуэль. Но закон запрещает дуэли. Можно было положить в вазу в парке какуюнибудь гадость. Это закон разрешает, но это не самый лучший вариант. Долго думал Лев Саввич и, наконец, придумал. Окончательный вариант так ему понравился, что он даже пришёл в хорошее настроение и с трудом дождался, пока жена ляжет спать.Когда жена, наконец, легла, Лев Саввич взял бумагу и написал:«Милостивый государь! Сегодня до 6 часов вечера вы должны положить в мраморную вазу в парке около фонтана 200 рублей. И рекомендуем сделать это побыстрее! Если в 6 часов в вазе не будет денег, мы положим бомбу в ваш магазин. Группа террористов».Лев Саввич положил это письмо в конверт, адресовал его купцу Дулинову и направился на почту. По дороге он с удовольствием думал:— Конечно, купец Дулинов прочитает письмо, не захочет отдавать каким-то террористам 200 рублей и обратится в полицию. Полиция ознакомится с письмом и направит полицейских к вазе. И, когда Дегтярёв придёт к вазе за письмом — полиция моментально арестует его, привезёт в участок.. Прекрасно!Весь следующий день Лев Саввич провёл в прекрасном настроении. Он с трудом дождался 5 часов и побежал в парк. В 5.30 Лев Саввич уже сидел в кустах около вазы: он не мог отказать себе в удовольствии посмотреть, как полиция арестует Дегтярёва.Ровно в 6 он увидел Дегтярёва, который направлялся к вазе.— Ну, подожди, сейчас увидишь! — подумал Лев Саввич.Дегтярёв подошёл к вазе и сунул в неё руку.. Лев Саввич внимательно смотрел, что будет дальше. Дегтярёв вынул из вазы какой то конверт, открыл его и вынул 200 рублей! Он долго с удивлением смотрел на деньги, потом сказал «Мерси!» и сунул деньги в карман.Несчастный Лев Саввич слышал это «Мерси!».Целый вечер потом он стоял напротив магазина купца Дулинова, показывал магазину кулак и повторял:— Трус! Заяц! Трус противный!</t>
  </si>
  <si>
    <t>— Вас хочет видеть госпожа Маурина.— О, Маурина! Попросите подождать.Я одну секунду.. одну секунду..Я подбежал к зеркалу, поправил галстуки вышел. Передо мной стояла пожилая женщина, маленькая, толстая, бедно одетая.— Маурина, — сказала она.— Извините, вы, наверное, мать АнныНиколаевны?Она грустно улыбнулась.— Нет, я сама Анна Николаевна Маурина.— Но.. Я знаю Анну Николаевну..— Вы имеете в виду ту красивую брюнетку? Она никогда не была Анной Николаевной. Это был обман. Не сердитесь на меня, я сейчас всё расскажу. Рассказы писала я. Я, понимаете, хотела писать. Мне казалось, что у меня есть что сказать. Я много думала, чувствовала.. Я написала три рассказа и пошла с ними в три разные редакции. Может быть, это были хорошие рассказы, может быть, плохие. Я не знаю.. Их никто не читал. Один из рассказов был у вас. Я приходила несколько раз, мне говорили, что вы заняты, чтобы я пришла через неделю.. Наконец ваш секретарь вернул мне рассказ с пометкой «нет». Простите меня, но вы его не читали! — Сударыня, этого не может быть! — Этот рассказ потом был напечатан ввашем журнале! — тихо ответила она. — Тогда мне пришла в голову одна мысль. В доме, где я жила, жила молодая девушка, очень красивая.. Та самая, которая приходила к вам под именем Анны Николаевны Маури ной. Она тоже сидела без денег, и я предложила ей следующий план. Я буду писать, а она — носить мои рассказы в редакции. Вы знаете, портрет автора всегда интересует. И когда рассказы приносит красивая молодая женщина.. Когда она пошла с рассказами в редакции, ей дали ответ через три дня. И все рассказы приняли. Боже мой! Это так понятно! Молодая, очень красивая женщина пишет. Интересно узнать, что думает такая красивая головка? Все удивлялись её таланту: «Откуда у вас такие мысли?» Любая мысль становится интересной, если она родилась в голове красивой женщины.Через три дня я получил через секретаря записку: «Я говорила, что лучше через неделю. Не сердитесь на меня, я зайду ещё через неделю. С уважением — Маурина».Ой, как нехорошо получилось! Нужно было прочитать, а я забыл!Потом.. Я не помню, что случилось, но что-то важное, какие-то глобальные политические события, много работы.. У меня совсем не было времени.. Потом рассказ кудато потерялся.. Я не мог его найти..Недавно в одном новом журнале я встретил рассказ Мауриной. Вечером я встретился с редактором.— Кстати, а у вас Маурина пишет? — А вы её знаете? Правда, чудо? Такая молодая и такая талантливая. У нас в редакции её все любят. Такая прелестная блондинка! — Ах, она блондинка? — Блондинка. А что? — Так.. Ничего..</t>
  </si>
  <si>
    <t>Зоя Васильевна Ерёмина, главный бухгалтер фирмы, задержалась в банке и поэтому появилась в кабинете директора последней. Там уже собрались все руководители отделов.— Коллеги, — начал дирёктор, — я пригласил вас, чтобы представить нового коммерческого директора.Со стула поднялся незнакомый мужчина, которого Зоя Васильевна сначала не заметила, и улыбнулся голливудской улыбкой.— Андрей Георгиевич Тестов, кандидат экономических наук, — продолжал директор, — работал во Внешторгбанке, потом был на стажировке во Франции.. Прошу любить и жаловать.Зоя Васильевна посмотрела на Тестова. Спортивная фигура, короткая стрижка, зелёные глаза, несколько седых прядей.. Он был очень красив!После знакомства с коллективом Тестов пошёл с Зоей в её офис. Он сел за компьютер, чтобы познакомиться с документацией. Он задавал Зое вопросы по тем или иным документам, Зоя смотрела на него и чувствовала, что с трудом находит ответы — так он ей нравился!Через 40 минут он ушёл к директору, а Зоя села за компьютер.Клавиатура была ещё тёплой от рук Андрея.. «Да, Ашдрея, а не Андрея Георгиевича..» — подумала Зоя и почему-то улыбнулась.Она задержалась почти до семи: завтра нужно было сдавать отчёт.«Сделаю новую причёску!» — решила Зоя и выключила компьютер.— У вас тонкие волосы и, чтобы причёска была красивая, нужно делать «химию», — сказали Зое в парикмахерской. — Сегодня вы не успеете. Мы через полчаса закрываем. Приходите завтра, мы открываем в 8.«Завтра до работы успею», — подумала Зоя и направилась домой.Утром, ровно в 8, она уже сидела в кресле.— Стричь или на всю длину? — без интереса спросила толстая парикмахерша.— На всю длину, — сказала Зоя. — И, если можно, побыстрее, пожалуйста..Парикмахерша закончила процедуру и скомандовала:— Идите сушитесь и следите за временем. Следующий!Зоя села под колпак сушилки и включила её. Она закрыла глаза и представила себе..Сегодня Тестов увидит её с прекрасными локонами.. И, может быть..Из сушилки шёл тёплый воздух, Зоя закрыла глаза.Вдруг она услышала, как что-то упало на пол. Потом ещё что-то.. Зоя встала — и бигуди посыпались на пол. Зоя подошла к зеркалу..То, что она увидела, невозможно было описать. Из зеркала на неё смотрело нечто безволосое и с красными пятнами на лбу.Зоя закричала от ужаса и упала на пол. На шум сбежалась вся парикмахерская.— Чего плачешь? — спросила парикмахерша. — Волосы — не зубы, вырастут. Сама виновата, я же сказала: следи за временем. Ладно, пошли!Она опять посадила Зою в кресло и сняла с её головы всё, что там ещё оставалось. Под ноль.Зоя заплатила и медленно вышла из парикмахерской.Около метро продавали фрукты, овощи, какие-то вещи. Вдруг Зоя увидела то, что ей было нужно. Она не поверила своему счастью.— Сколько вы хотите за парик? — спросила она.Торговка назвала цену. Зоя купила парик, надела его и сразу превратилась в опереточную цыганку, только почему-то в деловом костюме.Когда она вошла в лифт в офисе, она увидела там нового коммерческого директора.— Доброе утро, Андрей Георгиевич! — тихо сказала Зоя.— Это вы, Зоя Васильевна? Извините, я вас сразу не узнал. Наверное, вчера плохо рассмотрел.</t>
  </si>
  <si>
    <t>Наш друг, бизнесмен Лева, устал и понял, что пора отдохнуть. А как это делается, Лева не знал, поэтому попросил меня и Татьяну помочь ему. Он пригласил нас в свой кабинет и спросил, как теперь отдыхают люди.— Кто как.. — сказал я.— — Кто как хочет, — сказала Татьяна.— А если человек хочет, а не знает как? — спросил Лева.— Ну, нужно взять какуюнибудь газету, где много рекламы, и попросить секретаря позвонить в турагенство. Она все сделает, ты сядешь на самолет — и через четыре часа увидишь синее море, белый песок, кокосы..— Не подходит, — грустно сказал Лева. — И синее море, и белый песок, и кокосовые пальмы — все это я уже пробовал.— И почему тебе это не понравилось? — удивились мы с Татьяной.— Потому что везде у моря, на песке, под кокосовыми пальмами уже сидят мои деловые партнеры и сразу начинаются деловые разговоры, обсуждения.. А я устал; Найдите мне, ребята, для отдыха такое место, чтобы меня никто не знал. А я вам заплачу за работу комиссионные. До послезавтра успеете?Когда мы вышли из кабинета Левы, Татьяна сказала:— Давай пошлем его к моей тетке в Саратовскую область? Там на 100 километров вокруг — ни одного бизнесмена.— Да, и электричества, ванны, горячей воды тоже нет, — сказал я. — Нет, надо придумать что-нибудь другое.Мы думали два дня, но ничего не придумали.— Знаешь, — сказала Татьяна, — я сейчас поеду к моей подруге Люське, у нее всегда миллион идей! — К Люське? — испугался я. — Она ведь не в турагенстве работает, а на телевидении, пишет сценарии для рекламных роликов. Что она может предложить? Италию, Анталию, Грецию..— Я всетаки попробую, — сказала Татьяна и уехала к Люське.Вернулась она поздно и сообщила:— Есть одна идея. Но сейчас я не буду тебе рассказывать, боюсь сглазить.Через три недели Лева сам позвонил мне домой.— Приезжай за комиссионными! — весело кричал он в трубку. — За хорошую работу — хорошие деньги. С Татьяной приезжай! — Ее сейчас нет дома.— Тогда приезжай сам.Лева выглядел отдохнувшим и загорелым.— Ну, спасибо, ребята! — сказал Лева и дал мне конверт с деньгами. — Это был лучший отдых в моей жизни! — Это все Татьяна.— Передай ей большое спасибо, — сказал Лева и начал рассказывать о своем отдыхе.Отдых был, как я понял, достаточно обычный — с синим морем, с белым песком, с экзотическими фруктами, с какой то Натэллой из туристического бюро, с которой у него был роман.. Натэлла, как сказал Лева, училась в Университете дружбы народов и говорила по-русски прекрасно..— И представляешь, — говорил Лева, — кругом — ни одного знакомого. Хотя по-русски многие говорят очень хорошо! Я там двух наших актеров встретил, Фролова и Багреева, помнишь, они в этом детективе играли.. забыл, как называется.. И еще я там видел, как Интерпол наркомафию ловит. Представляешь, возвращаюсь я с пляжа в гостиницу, смотрю — машина, полиция. Никого в гостиницу не пускают, полиция стреляет по третьему этажу, оттуда, с балкона, человек падает — весь в крови. Полицейские бегут к нему, а он уже убит. Они его сумку открывают, а там пакеты с героином. Я все это сфотографировал. Сделаю фотографии — покажу.— Лева, — спросил я. — А где ты отдыхал? — Как где? — удивился Лева. — На курорте. У моря. Пальмы, кокосы, Натэлла..— А как этот курорт называется? — Не помню.— А давай твой паспорт посмотрим — там виза должна стоять.— Нет там визы. Туда не нужна виза..— А деньги какие? — Я по карточке долларами платил. Там все недорого.— А местные жители..— Я не интересовался.— А лететь туда сколько? — Не помню. Я в самолете сразу заснул. Сколько спал — не знаю, проснулся —кругом пальмы.. Натэлла встречает: «Вы, — говорит,— Лева?». Сели мы в машину, поехали в гостиницу.. И обратную дорогу не помню. С утра в день отъезда, выпили мы с Фроловым и Багреевым виски.. Наверное, Натэлла меня в аэропорт отвезла.. Проснулся уже в Москве.Когда Татьяна вернулась домой, я спросит;— Может, ты всетаки расскажешь, где отдыхал наш Лева? Он сам ничего не помнит.— Он был в Ялте, на киносъемках, — засмеялась Татьяна. — У моей подруги Люськи есть знакомый режиссер, он там фильм снимает. Про наркомафию. В главных ролях — Фролов и Багреев.— А Натэлла — это кто? — Администратор киногруппы. Я ее попросила, чтобы она не давала Лёве скучать.— Она не давала.. Вот наш гонорар, — я положил на стол комиссионные.— О, хорошо! — обрадовалась Татьяна. — Кстати, фильм, который они снимают, скоро будет готов. Надо будет купить видеокассету, может быть, они и нашего Лёву в массовке сняли. У него же скоро день рождения. Представляешь, какой подарок!</t>
  </si>
  <si>
    <t>C2</t>
  </si>
  <si>
    <t>TRKI_c2</t>
  </si>
  <si>
    <t>1. Например, в выставочных буклетах, подготовленных московской фирмой «Прома», которая специализируется на продаже комплектующих для изготовления жалюзи, отмечалось, что рентабельность такого производства может достигать 100, 200, а для некоторых видов продукции даже 300 процентов! Фирме можно верить — за три года своего существования она сумела не только многократно увеличить свои обороты, но и создать разветвленную дилерскую сеть.2. Итак, человек начал свой бизнес. Рекламирует свою продукцию, наведывается к потенциальным заказчикам. Словом, работает не покладая рук. Вот-вот,кажется, и покупателей не останется — ведь жалюзи служат долго. За то и любимы в народе.Что же делать, если спрос будет исчерпан?3. Узнать о таких фирмах можно по-разному — скажем, походить по выставкам. Недавно в Москве прошла выставка «Стройиндустрия. Архитектура-98». Это не случайно — строительный бизнес выходит в лидеры и по динамике развития, и по оборотам. Все, что так или иначе связано со строительством, обустройством домов и офисов, может приносить очень даже неплохие доходы. Вас это заинтересовало? Тогда обратите внимание на некоторые преуспевающие в этой области фирмы.4. В чем причина такого успеха? Судя по рассказам менеджеров «Промы», расширять круг деловых партнеров этой фирме помогает то, что активно сотрудничать с ней могут даже начинающие предприниматели. Судите сами: закупка оборудования для производства вертикальных жалюзи и первоначального набора комплектующих обходится всего в 1,3 тысячи долларов. Какое еще дело можно начать с таким минимальным стартовым капиталом? На первых порах производство и продажа жалюзи по размерам, указанным заказчиком, вообще может быть чисто семейным бизнесом. Немаловажный фактор и цена. «Прома» способна предложить дилерам вполне божеские цены на комплектующие, а при длитель-ном сотрудничестве практикует систему скидок и льгот.5. Предпринимателями хотят быть если не все, то очень и очень многие. Начать свой бизнес в нынешних условиях и впрямь штука нехитрая. Но как удержаться на плаву? Это куда сложнее, чем в один прекрасный день провозгласить себя бизнесменом. Но хоть и говорят, что «на ошибках учатся», лучше бы их избежать. Существует верный способ не прогореть с первых же шагов в новом деле. Это — хорошенько изучить опыт преуспевающих фирм и не стесняться копировать его. А еще лучше — стать полноправным членом одной из таких сильных деловых команд.6. По оценкам менеджеров «Промы», такая ситуация абсолютно нереальна, так как потенциал рынка жалюзи в России едва ли не в тысячу раз превышает нынешний ежемесячный объем их продаж. Пока будут окна, будут и жалюзи. Дело перспективное.</t>
  </si>
  <si>
    <t>Искусство составляет одну из высших сфер деятельности духа. Эта сторона искусства не есть что-то отвлеченное, мечтательное, безразличное; напротив, она заключает в себе многие области, заселенные живыми, конкретными образами. Чудная страна! В ее светлых садах высятся храмы и колонны, блестят чистые формы статуй, виднеются лица, весельем рдеют щеки, сверкают очи; и горы, и леса, и реки, и утро, и полдень, и вечер блещут отовсюду на живом полотне; не пуст, не безответен там воздух. Он наполняется звуками; в разлетающемся молчании слышно таинственное пение; музыка, кажется, довершает все, чего недоставало в этой чудной стране; но здесь еще нет слова, охватившего всю природу, весь мир ее бытия. Но как ни прекрасны эти области искусства, есть еще одна, которая сама заключает в себе целое особое царство образов; эта область — венец искусства; там все уже живет и движется, там нет пределов, нет границ творчеству; это поэзия, раскидывающая перед нами новый мир, простирающаяся над всеми веками, над всеми формами искусства. Искусство (и особенно музыка) является существенной составляющей нашей культуры. Оно пробуждает заложенную в человеке энергию, врачует («гармонии таинственная власть!»), включает в творческий процесс, благодаря которому человек воссоздает самого себя из глубин коллективного опыта. Искусство по природе своей мистериально — обращено к глубинам человеческой психики, и поэтому сила его воздействия неисчерпаема, как неисчерпаемы смыслы метафор и образов, средствами которых оно выражает себя.</t>
  </si>
  <si>
    <t>Не все знают историю могилы Булгакова в Новодевичьем монастыре. Расскажу заодно и эту невероятную, но вполне правдивую притчу. Известно, что Булгаков благоговел перед Гоголем. Судьба связала его с ним и по смерти. Думая о Гоголе, Булгаков воскликнул, обращаясь к нему, как учителю, в одном из своих писем: «..Укрой меня своей чугунной шинелью!»Так и вышло.Булгаков умер в марте 1940 года. Тело его сожгли, а урну похоронили в вишневом саду Новодевичьего некрополя, невдалеке от Чехова, среди могил артистов Художественного театра.Долго на могиле его не было ни креста, ни камня — только прямоугольник травы с незабудками да молодые деревца, посаженные по четырем углам надгробного холма. Елене Сергеевне хотелось, чтобы памятник Булгакову был скромен и долговечен, а ничего подходящего не находилось. В поисках плиты или камня Елена Сергеевна захаживала в сарай к гранильщикам и подружилась с ними. Однажды видит: среди обломков мрамора, старых памятников мрачно мерцает в глубокой яме огромный черный ноздреватый камень. «А это что?» — «Да Голгофа». — «Как Голгофа?» Объяснили, что на могиле Гоголя в Даниловом монастыре стояла Голгофа с крестом, символический камень, напоминающий о месте казни Христа. Камень этот, черноморский гранит, нашел где-то в Крыму один из братьев Аксаковых, и долго везли его на лошадях в Москву, чтобы положить на могилу Гоголя.Прах Гоголя еще в 30-е годы был перенесен на Новодевичье кладбище, а к очередному юбилею скульптор Томский сделал слащавый гоголевский бюст с золотой надписью под ним «От Советского правительства», заменивший последний дар Аксакова. Хорошо еще, что осталась в ограде надгробная плита из черного мрамора, с высеченной на ней эпитафией из пророка Иеремии, которую когда-то предложил Хомяков: «Горьким словом моим посмеются». Голгофа же с крестом, вытесненная колонной с беломраморным бюстом, нужна, понятно, не была. Ее бросили в яму.Вот этот-то многотонный камень извлекли с трудом с того места, где он лежал, по деревянным по-дмостьям переволокли к могиле Булгакова, и глубоко ушел он в землю. Гоголь уступил свой крестный камень Булгакову. Сбылось по слову: «..Укрой меня своей чугунной шинелью!»Теперь на надгробии два имени. Подтем же камнем покоится и урна с прахом Елены Сергеевны.В тот день, когда я видел ее в последний раз, она была взбудоражена, тревожно-весела. Мы ехали на киностудию смотреть рабочий материал ленты «Бег». На Киевском мосту нас застала гроза. Крупный дождь забарабанил по крыше, как град. Над Москвою-рекой вспыхнула молния и прокатился гром. Елена Сергеевна переменилась в лице: «Дурной знак». Забившись вугол на заднем сиденье «Волги», она твердила одно: когда у Булгакова что-то снимали, запрещали, надвигалась нежданная беда, всегда случалась гроза. Мы с женой пытались ее разуверить, она сердилась: «У Миши это была верная примета». Вспоминала: так было и с последней пьесой. Четыре обсуждения и, до смешного точно, четыре раза гремела гроза.Мы вышли из машины под проливным дождем, три часа провели в просмотровом зале, а когда оказались снова на улице, сквозь быстро редевшие облака пробилось солнце, парок подымался над асфальтом. Елене Сергеевне картина понравилась. Вернее, ей заранее хотелось, чтобы картина ей понравилась, и она себя и нас убеждала: «Вы увидите, это даст дорогу Булгакову».Мы разъехались по домам, но едва я вернулся к себе, как услышал ее голос в телефонной трубке: ей хотелось поделиться своими уже немного отстоявшимися впечатлениями, расспросить меня. Она собиралась подробно разговаривать с режиссерами. Простились до понедельника: я уезжал за город.А гроза над Киевским мостом гремела не зря. Через день Елена Сергеевна умерла — внезапно и незаметно, будто отлетела.Был вечер с маревом над Витеневским заливом, с багровым солнцем сквозь вечерний туман на исходе душного июльского дня, когда я узнал об этом. Для меня в этом просвеченном заходящим солнцем мареве и растаяла она навсегда.А в девятый день на отпевании молодой, сумными внимательными глазами и негустой русой бородкой священник, мерно взмахивая кадилом, читал проникновенные слова прощальной молитвы. Мы стояли у самого входа в алтарь, за решетчатой его оградкой, в церкви Новодевичьего монастыря и держали тонкие церковные свечи. «Ныне отпущаеши .. по глаголу своему — с миром».От платы священник отказался, пояснил, что хорошо знает, кого отпевает сегодня, и, смущаясь, попросил, если можно, подарить ему книгу Булгакова.. Кажется, речь шла о синем томике «Избранной прозы». Известный в журнальном варианте «Мастер» еще не включался у нас тогда в книги.</t>
  </si>
  <si>
    <t>Передняя была завалена зимними пальто обоего пола, а из гостиной доносились одинокие скорые звуки рояля. Отражение Виктора Ивановича поправило узел галстука. Горничная, вытянувшись кверху, повесила его пальто: оно, сорвавшись, увлекло за собой две шубы, и пришлось начать сызнова.Уже ступая на цыпочках, Виктор Иванович отворил дверь, — музыка сразу стала громче, мужественнее. Играл Вольф — редкий гость в этом доме. Остальные — человек тридцать — по-разному слушали, кто подперев кулаком скулу, кто пуская в потолок дым папиросы, и неверный свет в комнате придавал их оцепенению смутную живописность. Хозяйка дома, выразительно улыбаясь, указала издали Виктору Ивановичу свободное место — кренделевидное креслице почти в самой тени рояля. Он ответил скромными жестами, смысл которых был: «Ничего, ничего, могу и постоять», — но потом, впрочем, двинулся по указанному направлению и осторожно сел, осторожно скрестил руки. Жена пианиста, по-луоткрыв рот и часто мигая, готовилась передвинуть страницу — и вот перевернула. Черный лес поднимающихся нот, скат, провал, отдельная группа летающих на трапециях. У Вольфа были длинные светлые ресницы; уши сквозили нежнейшим пурпуром; он необычайно быстро и крепко ударял по клавишам, и в лаковой глубине откинутой крышки двойники его рук занимались призрачной, сложной и несколько даже шутовской мимикой. Для Виктора Ивановича всякая музыка, которой он не знал, — а знал он дюжину распространенных мотивов, — была как быстрый разговор на чужом языке: тщетно пытаешься распознать хотя бы границы слов, — все скользит, все сливается, и непроворный слух начинает скучать. Виктор Иванович на минуту снова прислушался к музыке, но едва проникнув в нее, внимание его рассеялось, и он, медленно доставая портсигар, отвернулся и стал разглядывать остальных гостей. Он увидел, среди чужих, некоторые знакомые лица — вон Кочаровский.. Поклонился Шмаков, который, говорят, уезжает за границу, — нужно будет его расспросить.. На диване, между двух старух, полулежала, прикрыв глаза, дебелая рыжая Анна Самойловна, а ее муж, врач по горловым, сидел, облокотившись на ручку кресла, и в пальцах свободной руки вертел что-то блестящее, — пенсне на чеховской тесемке. Дальше, — еще и еще лица, — интересно, здесь ли Харузины, — да, вон они, — не смотрят.. И в следующий миг, тотчас за ними, Виктор Иванович увидел свою бывшую жену.Он сразу опустил глаза, машинально стряхивая с папиросы еще не успевший нарасти пепел. Откуда-то снизу, как кулак, ударило сердце, втянулось и ударило опять, — и затем пошло стучать быстро и беспорядочно, переча музыке и заглушая ее. Не зная, куда смотреть, он покосился на пианиста, — но звуков не было, точно Вольф бил по немой клавиатуре, — и тогда в груди так стеснилось, что Виктор Иванович разогнулся, поглубже вздохнул, — и снова, спеша издалека, хватая воздух, набежала ожившая музыка, и сердце забилось немного ровнее.Они разошлись два года тому назад, в другом городе (шум моря по ночам), где жили с тех пор, как повенчались. Все еще не поднимая глаз, он от наплыва и шума прошлого защищался вздорными мыслями, — о том, например, что, когда давеча шел, на цыпочках, большими беззвучными шагами, ныряя корпусом через всю комнату к этому креслу, она, конечно, видела его прохождение, — и это было так, будто его застали врасплох, нагишом, или за глупым пустым делом, — и мысль о том, как он доверчиво плыл и нырял под ее взглядом — каким? враждебным? насмешливым? любопытным? — мысль эта перебивалась вопросами — знает ли хозяйка, знает ли кто-нибудь в комнате, — и через кого она сюда попала, и пришла ли одна, или с новым своим мужем, — и как поступить, — остаться так или посмотреть на нее? Все равно, посмотреть он сейчас не мог, — надо было сначала освоиться с ее присутствием в этой большой, но тесной гостиной, ибо музыка окружала их оградой и как бы стала для них темницей, где были оба они обречены сидеть пленниками, пока пианист не перестанет созидать и поддерживать холодные звуковые своды.Они разошлись два года тому назад, в другом городе (шум моря по ночам), где жили с тех пор, как повенчались. Все еще не поднимая глаз, он от наплыва и шума прошлого защищался вздорными мыслями, — о том, например, что, когда давеча шел, на цыпочках, большими беззвучными шагами, ныряя корпусом через всю комнату к этому креслу, она, конечно, видела его прохождение, — и это было так, будто его застали врасплох, нагишом, или за глупым пустым делом, — и мысль о том, как он доверчиво плыл и нырял под ее взглядом — каким? враждебным? насмешливым? любопытным? — мысль эта перебивалась вопросами — знает ли хозяйка, знает ли кто-нибудь в комнате, — и через кого она сюда попала, и пришла ли одна, или с новым своим мужем, — и как поступить, — остаться так или посмотреть на нее? Все равно, посмотреть он сейчас не мог, — надо было сначала освоиться с ее присутствием в этой большой, но тесной гостиной, ибо музыка окружала их оградой и как бы стала для них темницей, где были оба они обречены сидеть пленниками, пока пианист не перестанет созидать и поддерживать холодные звуковые своды.Что он успел увидеть, когда только что заметил ее? Так мало, — глаза, глядящие в сторону, бледную щеку, черный завиток — и, как смутный вторичный признак, ожерелье или что-то вроде ожерелья, — так мало, — но этот небрежный, недорисованный образ уже был его женой, эта мгновенная смесь блестящего и темного была уже тем единственным, что звалось ее именем.Как это было давно. Он влюбился в нее без памяти в душный обморочный вечер на веранде теннисного клуба, — а через месяц, в ночь после свадьбы, шел сильный дождь, заглушавший шум моря. Как мы счастливы. Шелестящее, влажное слово «счастье», плещущее слово, такое живое, ручное, само улыбается, само плачет, — и утром листья в саду блистали, и моря почти не было слышно, — томного серебристо-молочного моря.Ограда звуков была все так же высока и непроницаема; все так же кривлялись потусторонние руки в лаковой глубине. Мы будем счастливы всегда, — как это звучало, как переливалось.. Она была вся бархатистая, ее хотелось сложить, — как вот складываются ноги жеребенка, — обнять и сложить, — а что потом? Как овладеть еюполностью? Он опять посмотрел, — и теперь она сидела по-тупясь, держа руку у бровей, — да, она очень музыкальна, — должно быть, Вольф играет знаменитую прекрасную вещь. «Я теперь не буду спать несколько ночей», — думал Виктор Иванович, глядя на ее белую шею, на мягкий угол ее колена, — она сидела, положив ногу на ногу, — и платье было черное, легкое, незнакомое, и поблескивало ожерелье. «Да, я теперь не буду спать, и придется перестать бывать здесь, и все пропало даром — эти два года стараний, усилий, и наконец почти успокоился, — а теперь начинай все сначала, — забыть все, все, что было почти забыто, но плюс сегодняшний вечер». Ему вдруг показалось, что она, промеж пальцев, глядит на него, и он невольно отвернулся..Живи, живи, как сейчас живешь..Нет. Кончено.Последние звуки, многопалые, тяжкие, — раз, еще раз, — и еще на один раз хватит дыхания, — и после этого, уже заключительного, уже как будто всю душу отдавшего аккорда, пианист нацелился и с кошачьей меткостью взял одну, совсем отдельную, маленькую, золотую ноту. Ограда музыки растаяла. Рукоплескания.Виктор Иванович смотрел по направлению двери. Там маленькая черноволосая женщина, растерянно улыбаясь, прощалась с хозяйкой дома, которая удивленно вскрикивала: -Да что вы! Сейчас будем все чай пить, а потом еще будет пение», но гостья растерянно улыбалась и двигалась к двери, и Виктор Иванович понял, что музыка, вначале казавшаяся тесной тюрьмой, в которой они оба, связанные звуками, должны были сидеть друг против друга на расстоянии трех-че-тырех саженей, — была в действительности невероятным счастьем, волшебной стеклянной выпуклостью, обогнувшей и заключившей его и ее, давшей ему возможность дышать с нею одним воздухом, — а теперь все разбилось, рассыпалось, — она уже исчезает за дверью, Вольф уже закрыл рояль, — и невозможно восстановить прекрасный плен.Онаушла. Кажется, никто ничего не заметил. С ним поздоровался некто Бок, заговорил мягким голосом: «Я все время следил за вами. Знаете, у вас был такой скучающий вид, что мне было вас жалко. Неужели вы до такой степени к музыке равнодушны?»«Нет, почему же, я не скучал, — неловко ответил Виктор Иванович. — У меня просто слуха нет, плохо разбираюсь. Кстати, что это было?»«Все, что угодно, — произнес Бок пугливым шепотом профана, — «Молитва Девы» или «Крейцерова соната», — все, что угодно».</t>
  </si>
  <si>
    <t>Сегодня понедельник. Мы учим русский язык. Папа читает журнал «Спорт». Он очень любит спорт, особенно футбол. Его любимая команда «Спартак». Папа хорошо знает команду «Спартак», потому что его хороший друг играет в «Спартаке».Мама в свободное время любит готовить. Сегодня она готовит суу. Это наше любимое блюдо. Все говорят, что мама хорошая хозяйка. А ещё наша мама любит петь. Она часто слушает оперу, а иногда по радио.Бабушка смотрит телевизор каждый день. Она очень любит смотреть сериалы. Я думаю, что они очень длинные и скучные. Но бабушка говорит, что она смотрит сериалы с удовольствием.Мой старший брат Антон читает книгу. В свободное время он очень любит читать. В его комнате большая библиотека. Он говорит, что книга — хорошийдруг. А мой хороший друг — компьютер. Я очень люблю играть на компьютере. А ещё я люблю понедельник, потому что моя семья дома.</t>
  </si>
  <si>
    <t>Здравствуйте! Меня зовут Игорь. Это мое имя. Я биолог. Я много читаю и мало отдыхаю. У меня есть жена. Ее зовут Ольга. Она экономист. Она много работает. У нас есть сын. Его зовут дима. Он школьник. Я думаю, он мало читает и много смотрит телевизор. Я его не понимаю. Еще у меня есть брат. Его зовут Владимир. Мой брат — капитан. Он много курит, а я не курю. У нас есть папа. Его зовут Петр Ильич. Наш папа врач. Он тоже курит и много читает. Он еще работает. Еще у нас есть мама. Ее зовут Светлана Георгиевна. Наша мама уже не работает.</t>
  </si>
  <si>
    <t>trki_a2</t>
  </si>
  <si>
    <t>группа «Серебро»</t>
  </si>
  <si>
    <t>До мая 2007 года об этой музыкальной группе никто не знал. Сейчас о них много пишут и российские, и европейские газеты. В мае 2007 года группа «Серебро» получила 270 баллов (третье место!) на музыкальном конкурсе «Евровидение» в Финляндии в Хельсинки.В группе три девушки: Лена, Марина, Оля. К этому выступлению они готовились два месяца. Их песня называется «Песня номер один» («Song №1»). Они пели её на английском языке.Многие не верили, что эта группа хорошо выступит, потому что раньше у неё не было больших концертов в больших залах. Но девушки считают, что главное – много работать, быть уверенными в себе, и тогда есть возможность стать первыми! Они очень довольны своим третьим местом.Мы попросили их рассказать немного о себе, рассказать, что они чувствовали, когда выступали на Евровидении, чем они занимались раньше и что они любят делать, какие у них планы.Оля: Я родилась в 1985 году в Москве. Конечно, я первый раз выступала на таком большом конкурсе и очень волновалась. Но ещё в школе, когда мне было 7 лет, я очень серьёзно начала заниматься бальными танцами. Участвовала в международных соревнованиях и конкурсах. Затем окончила школу искусств. Ещё я недолго пела в одной музыкальной группе. В 2006 году получила диплом о высшем образовании. Моя профессия – переводчик. В свободное время мне очень нравится танцевать. Часто дома я включаю музыку и танцую! Поэтому я не очень волнуюсь, когда пою и танцую на конкурсах. Планы? С июня начнутся наши концерты.Марина: Я тоже родилась в Москве, мне двадцать четыре года. Я училась в Джазовой Академии, работала раньше в музыкальной группе «Формула», сама пишу музыку и стихи. Несколько раз уже играла небольшие роли в кино. Я очень люблю петь. Но музыка – не всё, что мне нравится в жизни. Я занимаюсь живописью, рисую картины. Мой любимый город – Петербург. Я была там много раз и надеюсь, что обязательно поеду ещё. Планы? Много! В наших планах – музыкальный альбом, клип и другая самая разная работа. Наш альбом выйдет в начале следующего года. Сейчас мы делаем русскую версию нашей песни, ведь мы её пели на английском языке.Лена: А я родилась в городе Кургане. Музыкой начала заниматься, когда мне было 5 лет. Я участвовала в телевизионной программе «Фабрика звёзд», хотя пришла туда случайно. Пришла на кастинг в последний день, и меня взяли! Это была хорошая школа. Планы? В последнее время мы с Олей и Мариной очень много работаем. Мы хорошие подруги. Что я люблю делать? Сейчас я интересуюсь фотографией. Правда, пока у меня мало для этого времени. А больше всего мне нравится читать. Часто гуляю в парке, сижу там, читаю.</t>
  </si>
  <si>
    <t>Эрнст Мулдашев</t>
  </si>
  <si>
    <t>Эрнст Мулдашев.Эрнст Мулдашев — человек яркий и интересный. Врач, учёный, писатель, путешественник, спортсмен — и это далеко не всё, что можно сказать об этом талантливом, одарённом, разностороннем человеке, так как круг его интересов очень широк.Эрнст Мулдашев родился в Башкирии, закончил Башкирский государственный медицинский институт, работал врачом- окулистом в больнице, занимался пластической хирургией и микрохирургией глаза в научно-исследовательском институте глазных болезней. Сейчас он доктор медицинских наук, профессор, член Международной академии наук, директор Всероссийского центра глазной и пластической хирургии в городе Уфе.Можно сказать, что врач и учёный Эрнст Мулдашев совершил революцию в области медицины: он создал новый хирургический биоматериал, который назвали «Ал- лоплант». Благодаря этому биоматериалу появилась возможность лечить такие глазные болезни, которые раньше считались неизлечимыми, лечить безнадёжных больных. Созданный учёным материал действует очень активно: послеоперационные раны хорошо заживают, больные быстро выздоравливают. Сам Мулдашев говорит, что механизм действия этого нового биоматериала ещё не до конца понятен. Дальнейшее изучение «Аллопланта» откроет учёным много новых возможностей.В настоящее время Эрнстом Мулдаше- вым создано более 60 видов «Аллопланта», разработана методика проведения 70 принципиально новых глазных и пластических операций с использованием этого биологического материала. Сам хирург Эрнст Мулдашев проводит 600-800 сложнейших операций в год. В результате этой работы ему удалось вылечить тысячи тяжело больных людей, вернуть им потерянное зрение. Эрнст Мулдашев — единственный в мире хирург, которому удалось вернуть зрение человеку, не видевшему 20 лет. Это 37-лет- няя Тамара Горбачёва из Украины. Фактически хирург создал ей новый глаз при помощи изобретённого им биоматериала.Для того чтобы новый биоматериал широко использовался во всём мире, Эрнст Мулдашев побывал в 40 странах с лекциями и показательными операциями, опубликовал 300 научных работ в российской и зарубежной печати. Научные труды и открытия врача и учёного Эрнста Мулдашева хорошо известны в России, США, Германии, Франции, Швейцарии и Италии.«Аллоплант» не единственное открытие, сделанное этим учёным, а лишь одно из 56 его открытий и изобретений. Эрнст Мулдашев не останавливается на достигнутом, а всё время идёт вперёд.Эрнст МулдашевИзучая глаза человека, Эрнст Мулдашев обратил внимание на то, что глаза не только дают человеку возможность видеть окружающий мир, но и содержат в себе определённую информацию об этом человеке. Так, например, когда люди говорят, они смотрят друг другу в глаза, так как по глазам можно понять, правду говорит человек или нет, добрый он или злой, какой у него характер — сильный или слабый и т. д. Не зря в народе говорят, что глаза — это зеркало души. В результате проведённых исследований учёный пришёл к выводу, что глаз, как сканирующий луч, считывает двадцать два параметра человека. На основе этого открытия учёным была создана специальная программа, по которой лицо человека можно восстановить по его глазам.Эрнст Мулдашев — не только врач и учёный. Он ещё писатель и путешественник. Мулдашев путешествовал по Египту, изучал египетские пирамиды. Он побывал в Сирии, совершил четыре путешествия на Тибет</t>
  </si>
  <si>
    <t>"было это давным-давно, ещё при императоре Александре I (1777-1825). Был у богатого русского графа Шереметева один мастер — Иван Батов. Руки у него были золотые. Он умел делать всё. Но делал только то, что граф приказывал, так как Иван Батов был крепостным мастером. У графа Шереметева был большой оркестр. Граф</t>
  </si>
  <si>
    <t>Рецепт</t>
  </si>
  <si>
    <t>Как готовить блины?Берем четыре стакана муки, четыре стакана молока или, если мало молока, два стакана молока и два стакана воды, немного масла, три яйца, одну ложку сахара и немного соли. Смешиваем молоко, муку и яйца и готовим блины на масле на горячей сковороде. После этого берем все продукты, какие у вас есть, кроме кетчупа: икру, джем, ягоды, фрукты, рыбу, грибы, масло, много сметаны и ставим на стол. Потом приглашаем друга или подругу и едим вкусные горячие блины. Приятного аппетита!</t>
  </si>
  <si>
    <t>trki_b2</t>
  </si>
  <si>
    <t>космический туризм</t>
  </si>
  <si>
    <t>20 миллионов долларов за мечту.В апреле 2002 года в космос полетел российский космический корабль «Союз ТМ-34». На корабле находились российские космонавты и второй космический турист — миллионер из Южной Африки Марк Шаттелворс.Этому молодому человеку 28 лет. Он с детства хотел стать космонавтом и мечтал полететь в космос. Марк приехал в Россию осенью 2001-ого года.5 месяцев он жил в Звездном городке, и российские специалисты готовили Марка к его первому космическому полету.Каждый день шла подготовка к нелегкой работе в космосе. Марк вставал в 6 часов утра, делал специальную зарядку, занимался на тренажере, бегал по большому холодному стадиону Звездного городка в шортах и футболке, с часами на каждой руке. Одни часы показывали время, другие - пульс и удары сердца. С девяти утра до шести вечера Марк изучал русский язык, так как знание русского языка — обязательное условие полета на российском космическом корабле.Перед полетом Марк дал интервью популярной российской газете «Аргументы и факты». Он рассказал московскому журналисту, почему он решил полететь в космос на российском космическом корабле. В России есть специальная программа, которая дает возможность обычному человеку полететь в космос, а в Америке такой программы нет.За свой полет в космос Марк заплатил российскому государству 20 миллионов долларов. Эти деньги он заработал сам. Молодому южноафриканскому бизнесмену очень повезло. Сначала он начал заниматься компьютерами, потом создал свою интернет-фирму, а в 1999 году удачно продал эту фирму и заработал большие деньги.Марк Шаттелворс сказал, что он заплатил такие большие деньги не только за мечту. Научные институты Южно-Африканской Республики дали задание второму космическому тури- сту провести научные эксперименты во время полета. Эти эксперименты Марк Шаттелворс провел успешно и получил отличные результаты.</t>
  </si>
  <si>
    <t>психология</t>
  </si>
  <si>
    <t>Современные психологи говорят, что в жизни каждого человека бывает два возраста счастья.Первый — в 15 лет, когда жизнь молодого человека только начинается. Юноши и девушки мечтают о будущем, строят планы, думают об учебе и об интересной работе. именно в это время к человеку приходит любовь. Это возраст первой любви.Второй возраст счастья — в 70 лет. именно в этом возрасте пожилые люди начинают жить для себя. Многие уже на пенсии, у них достаточно свободного времени, так как нет ежедневной работы. Дети уже взрослые и живут самостоятельно.Некоторые люди путешествуют, другие увлекаются искусством, театром, музыкой, ведь раньше у них не было такой возможности, а сейчас они реализуют свой старые мечты детства и юности. В этом возрасте некоторые пожилые люди даже встречают свою новую любовь, женятся или выходят замуж.</t>
  </si>
  <si>
    <t>Мне ещё только тридцать лет, но я чувствую себя, как старый дедушка. Мне кажется, я уже не молодой и не здоровый человек. Я не занимаюсь спортом, не делаю зарядку, вечером смотрю телевизор и много ем. Когда утром я опаздываю на работу и бегу на автобус, мне трудно дышать. Мне тяжело подниматься по лестнице. И вот в один прекрасный день я решил: всё! Начинаю новую жизнь.Я сидел в мягком кресле и думал: завтра начну делать зарядку. Буду делать зарядку каждый день. Завтра суббота, я не работаю. Но всё равно встану рано, в восемь часов утра. Сделаю зарядку, потом позавтракаю, позвоню другу и скажу: «Пойдём кататься на лыжах!» Возьму лыжи и пойду в парк. Хорошо, что парк недалеко от дома. В парке встречусь с другом. Нам, конечно, очень понравится кататься на лыжах, и мы будем кататься каждую субботу. А летом будем бегать в том же парке. Ещё можно ходить в бассейн… Потом я вернусь домой и пообедаю. Потом почитаю книгу. А вечером пойду гулять. Поеду в центр города. Может быть, куплю билет в театр. Давно я не был в театре…Смотреть телевизор не буду. И ужинать не буду. Завтра. А сегодня, последний раз, поужинаю и посмотрю интересный фильм.Фильм закончился поздно, в половине первого ночи. Ужин получился вкусный, и я съел слишком много. Утром проснулся поздно. Мне было нехорошо. Мне было тяжело и грустно. Позвонил друг и сказал, что у него есть билеты на хоккей. И мы пошли на хоккей. Матч был интересный, но я очень устал и, когда вернулся домой, решил отдохнуть: не ходить гулять, не ходить в театр, а остаться дома. Я пообедал, поспал два часа, потом приготовил ужин и сел к телевизору. Готовлю я очень хорошо. Ужин опять получился вкусный, и опять показывали интересный фильм. Я лёг спать поздно, в час ночи, и, когда засыпал, думал: завтра обязательно начну новую жизнь!</t>
  </si>
  <si>
    <t>НЕ было БЫ СЧАСТЬЯ, ДА НЕСЧАСТЬЕ ПОМОГЛО. Гоша потерял работу. Через две недели потеряла работу Марина, его жена.Ещё через неделю они узнали, что у Марины будет ребёнок. Они хотели ребёнка уже давно, они мечтали о нём… Что делать? Гоша каждый день покупал газету «Работа». Он звонил по телефону в разные места, посылал письма по электронной почте, ходил на собеседования. Гоша знал всё о компьютере, об экономике и о международной политике. Он знал английский и французский. Он шесть лет учился в России и два года в Канаде. Работы не было. Кризис! Марина, психолог по профессии, говорила мужу: - Всё будет хорошо! Кто ищет, тот всегда найдёт! Деньги у нас есть, значит, и время есть. И ещё у нас есть родители и друзья. Они помогут. А потом ты найдёшь работу. А может быть, ты найдёшь работу завтра? Но даже если ты будешь искать работу год, у нас всё будет хорошо. Гоша шёл по улице и думал о своей жене Марине, о работе и о себе: «Марина умная и сильная, я слабый, а работы нет». Он шёл мимо рынка. На рынке продавали одежду, обувь, косметику и лекарства. «Может быть, я тоже скоро буду так стоять и продавать носки», - думал Гоша. Потом он вспомнил, что жена просила его купить перчатки. У продавца было умное грустное лицо. Гоша спросил:- Трудно работать?Продавец ответил:- Скучно. У меня два высших образования и два сына. Четыре и шесть лет. Работу по специальности полгода искал, не нашёл. Работаю здесь, деньги есть, а счастья нет. Жить не хочется!- У вас депрессия, - сказал Гоша. – А у меня жена – психолог. Очень хороший психолог. Хотите, она поможет?Так у Марины появилась работа. Несчастный продавец рассказал о своих проблемах, Марина сказала, что всегда есть выход, продавец решил, что будет продавать не перчатки, а компьютеры. Как и Гоша, о компьютерах он знал всё. Депрессия у продавца кончилась, началась новая жизнь. У продавца был несчастный друг, и продавец рассказал ему о Марине. У несчастного друга были несчастные друзья, братья, сёстры. У сестёр были несчастные подруги…Марина работала, Гоша ходил в магазин и убирал квартиру. «Когда родится ребёнок, буду гулять, стирать, не спать ночью. А Марина пусть работает», - думал он. Но Марина каждый день повторяла:- Ты должен искать работу. Ты прекрасный специалист…В один прекрасный день позвонил старый друг Гоши и сказал, что в фирме, где он работает, нужен прекрасный специалист, человек, который хорошо говорит по-английски и по-французски и знает всё о компьютерах, экономике и политике.На следующий день Гоша начал работать.Через два месяца у Марины и Гоши родился сын Кирилл. Здоровый, спокойный и умный, как мама.Кириллу сейчас уже два года. Маму и папу он видит редко. Мама и папа работают. У мамы своя фирма. Бабушка, мама Игоря, гуляет, стирает, убирает, готовит и рассказывает внуку о маме, спокойной и умной, и о папе, весёлом и добром.</t>
  </si>
  <si>
    <t>"Охота за интеллектом.В мире обострилась конкуренция за таланты: их переманивают высокими зарплатами и головокружительными перспективами. Во Всемирной организации интеллектуальной собственности (ВОИС) обозначили масштаб явления.Утечка мозгов стала ключевым трендом международной миграции последних лет, уверены западные эксперты. На днях ВОИС обнародовала исследование, подтверждающее эту тенденцию и к тому же содержащее парадоксальные открытия.Как выяснили эксперты организации, проанализировав доступные им базы данных и исследования своих коллег, утечка действительно стала больше: с 13 млн высококвалифицированных мигрантов по всему миру в 1990 году до 26 млн в 2005-2006 годах. Последняя цифра – это, между прочим, 40 процентов от общего миграционного потока. Парадокс – речь не только про «третий мир». Среди 30 стран, откуда «утекают» лучшие люди, есть и европейские: Великобритания (более 1 млн высококвалифицированных специалистов, покинувших страну), Германия, Польша, Италия, Франция… И в том числе Россия. При этом многие страны ЕС не слишком преуспели и в охоте на таланты. Как предполагают исследователи, виновата иммиграционная политика, то есть там чаще руководствуются не запросом рынка труда, а, допустим, гуманитарными причинами.Понятно, что среди крупнейших стран – поставщиков высококлассной рабочей силы на международный рынок – Китай и Индия. Но вот ещё один парадокс – у них показатели «утечки мозгов» невелики. Объяснение простое: население там большое, а образовательный уровень граждан в целом довольно высок и продолжает расти, то есть уехавших есть, кем заменить. Директор Института социального анализа и прогнозирования РАНХиГС Татьяна Малева объясняет, что в мире сегодня действительно обострилась конкуренция за человеческий капитал, это основной ресурс и мотор развития. «В гонке за человеческим капиталом, конечно, лидируют США, – уверена эксперт. – Когда они первыми из крупных экономических держав оказались в кризисе, я с интересом изучала антикризисную программу Обамы. Так вот, вопреки ожиданиям, расходы на образование тогда не были сокращены. Стало ясно: они собирались сохранить за собой статус интеллектуального лидера».Интересен и пример Китая. Ранее он активно содействовал перемещению своих граждан за рубеж для получения образования, а сейчас, наоборот, активно стимулирует их возвращение. Недавно там была запущена программа, рассчитанная на 10 лет, по возвращению 2 тысяч специалистов в сфере информационных технологий, биотехнологий и авиакосмической промышленности. А Министерство образования создало фонд помощи в научных исследованиях для 20 тысяч «возвращенцев», объем поддержки – около 97,5 млн долларов.«В Китае всегда проводили политику ""приглашаем возвращаться"",– объясняет Татьяна Малева. – Любой китаец знает, что сможет вернуться, причем на привилегированных условиях. Вообще оцените мудрость этой политики: Китай не стал сам тратить деньги на образование, по сути, он только разрешил людям поехать за границу и получить его там. А теперь собирает готовых и высококвалифицированных специалистов почти бесплатно».Что касается России, то сегодня, отмечает эксперт, у нас очень странная госполитика – власти никак не могут определиться. Они справедливо хотят поднять конкурентоспособность российских университетов, требуют от них прогресса в мировых рейтингах… Но как достигается этот прогресс? Например, числом студентов или аспирантов, учащихся в ведущих вузах мира. По этому показателю оценивается уровень университетов. И вот отечественные ректоры заинтересованы в том, чтобы отправить студентов и аспирантов за границу, но нет никаких гарантий, что те вернутся домой. «Вспомним программу репатриации соотечественников, – говорит Малева. – Она практически заглохла, а вернулись лишь немногие люди пожилого возраста, которые уже не могут создавать ВВП или участвовать в конкуренции за интеллектуальное лидерство. Да и с возвращением молодых людей все не так просто: согласно некоторым исследованиям, проводимым на Западе, обратно зачастую приезжают те, кто не смог добиться успеха».Однако, пожалуй, главное, в чем сходятся все эксперты: дело не столько в деньгах, которыми могут соблазниться специалисты, сколько в общей атмосфере страны."</t>
  </si>
  <si>
    <t>Самопрезентация — как главная черта времени и наша неизлечимая болезнь.Люди хотят отражаться удачливыми в глазах друг друга. Они презентуют миру свое благополучие. Самопрезентация, хоть слово дико, порабощает всех подряд. Встречи одноклассников и одногруппников превращаются в вечеринки понтов, одни рвутся туда – доложить о своей крутизне, другие прячутся на илистом дне – нечем козырнуть. Жить мнением других. Богатеть, жрать, гулять, жениться на молодой и красивой – лишь бы другие оценили. И даже притворяться богатым, здоровым и веселым. Наконец, нагреть руки на мнимостях. Эти сюжеты известны еще с античности и связаны с природой человека, но интернет придал им размах, а современные психологи возвели в доблесть. Он велик, этот подвиг: жечь себя живьем на виртуальных кострах, вопреки всему – нервам, удовольствиям, отдыху и, наконец, делу. Все больше и больше их, несущихся, как белки в колесах и белочки в колесиках, бесконечно напоминая о себе и своих достижениях. Откуда, черт побери, у них берется время на эти достижения, если почти все время они тратят на рассказ о них? Славный парень, недавно уволенный с ТВ, спешит сообщить, что он на Лазурном Берегу, и вывесить фотографию откупоренной бутылки шампанского. 70 лайков за 15 минут! 300 за час! Бедный, так и не выпьешь нормально. Не расслабишься.. Заснять, вывесить, ответить комментаторам, смайлики.. Море! Все социальные сети – насквозь солоны! Море уравнивает бедных и богатых, восторженных плебеев с «Одноклассников» и манерных патрициев Facebook. У каждого – персональное море. Все либо у воды, либо только оттуда, либо туда. Даже тонкие интеллектуалы и изящные эстеты не забудут с ненавязчивой гордыней сообщить о свежих итальянских путешествиях, и освежающие брызги ворвутся в их высокую речь. Ах, если бы все ограничивалось инстаграмом в нарядах и украшениях, и в салонах волшебных тачек, или на худой конец откровениями о покупке последнего айфона.. Позавчера подвернул ногу, вчера похоронил бабушку, сегодня собака наклала в гостиной – все идет в топку дневника собственных будней, адресованного по секрету всему свету. Если исповедь предполагает тайну, то антиисповедь стремится к максимальному числу фолловеров. Любовь, дети, близкие – личное измерение человека препарируется им на публике со спешкой, доходящей до оголтелости. Люди привыкают транслировать каждый свой чих, как будто это прибавляет им общественного веса или как будто они сомневаются в том, существуют ли они на самом деле. Сегодня соблазн публичности поражает все большее число недавно еще скромных и безвестных. И, разумеется, почти во всех отчетностях, даже если о трагедиях, присутствует оттенок конферанса. Заигрывание с публикой и зависимость от этого заигрывания неизбежно предопределяют фальшивую оптимистичность. Люди молчат о том, что они одни, что им страшно, что они ничтожны. Молчат о своих страстях, страхах и о своих надеждах, смешных и прекрасных. Молчат о стыде, неуверенности, об унижениях, о болезнях. Они хвастают пороками, часто преувеличенными. Но откровенность – это ведь не количество выпитых бутылок и прелести похмелья, запротоколированные онлайн, и не обилие матерных слов. Откровенность перед собой – это, наверное, умение прятать в сердце горечь, беречь и накапливать опыты и образы, которые никогда никому не передашь. «Человек без тайности – пустая грамота» – есть такая пословица. Между тем скоростной ритм требует не только лаконичности и цепляющей броскости суждений, но и их частоты. Эта частота появлений (в телеке, на сайте) навязывает персонажа, делает его все узнаваемее и все легковеснее, истончая, как кусок мыла. Ведь уже и заметность автора (и журналиста, и, увы, писателя) начинает определяться производством пены, количеством мельканий на неделе.В наши дни нужно особое мужество – плевать на мнение публики. Не только идти вразрез с общими настроениями, дразня гусей и кормя троллей, а по-пушкински «бежать призрачного света», по-монашески «умирать для мира». Меня утешает вот что: где есть зависимость, там есть и боль. Не всякий человек может пребывать все время на открытом солнцепеке, лишенный тени одиночества. Значит, все больше лайков будет под простой формулой: лучшая самопрезентация – талант молчания.</t>
  </si>
  <si>
    <t>chitaem_gumanitarnye</t>
  </si>
  <si>
    <t>Вчера в Женеве был обнародован доклад «О глобальной конкурентоспособности 2004 2005», подготовленный организацией под названием «Всемирный экономический форум», которая проводит форумы в Давосе. Опрос 8700 промышленников из 104 стран показал, что самая конкурентоспособная страна мира — Финляндия, далее идут США. Швеция. Тайвань, Дания и Норвегия. Россия занимает 70-е место — чуть ниже Ганы, чуть выше Алжира.Участники опроса оценивали страны по большому количеству показателей, которые, по мнению экспертов Всемирного экономического форума, влияют на конкурентоспособность: макроэкономической стабильности, качеству общественных институтов, технологическому уровню. Сразу бросается в глаза, что среди лидеров очень много стран Северной Европы. «Северные страны характеризуются блестящим управлением макроэкономикой: у всех них бюджетный профицит, очень низкий уровень коррупции, их фирмы действуют в условиях безусловного уважения к контрактам и власти закона, частный сектор находится на передовых рубежах технологических инноваций», — указа Аугусто Лопес-Кларос, главный экономист и директор программы глобальной конкуренции Всемирного экономического форума.Финляндия стала самой конкурентоспособной страной в третий раз за последние четыре года благодаря очень высокому качеству общественных институтов и передовым технологиям. В США технологии сше более передовые, но эта страна отстала от Финляндии по качеству общественных институтов и особенно по макроэкономической стабильности (действительно, в американском случае речь не идёт о бюджетном профиците — напротив, наблюдается совершенно грандиозный бюджетный дефицит). Среди европейских стран обращает на себя внимание прогресс не только североевропейских стран, но и, скажем, Великобритании, которая двинулась вверх по сравнению с прошлым годом на четыре места и достигла 11-го. приблизившись к первой десятке. Эстония заняла 20-е место (став самой конкурентоспособной из десяти стран, недавно присоединившихся к Евросоюзу). Среди отстающих оказалась Италия, занявшая всего 47-е место и продолжившая свое ежегодное движение вниз (в 2001 году она была 26-й). Объясняются такие плохие результаты низким качеством итальянских общественных институтов (недостаточная независимость суда, фаворитизм в принятии решений в госсекторе).Среди азиатских стран отличилась Япония, впервые вошедшая в первую леем i к\ благодаря улучшению макроэкономической ситуации и повышению прозрачности госсектора. Китай остался примерно на том же уровне, на котором и находился, заняв 46-е место (в прошлом году было 44-е). Участники опроса отметили, что эта страна хоть и отличается макроэкономической стабильностью и высокими темпами роста производства, зато страдает от слабых общественных институтов (особенно от несовершенной банковской системы), а также от бюрократии и волокиты.Россия продемонстрировала удивительную стабильность, оставшись ровно на том 70-м месте, на котором была и в прошлом году. Отрыв от лидеров очень значительный; если у Финляндии совокупный индекс конкурентоспособности составляет 5,95, у США — 5,82, то у России он всего 3,72. Участники опроса сочли, что в России всё плохо: и общественные институты, и технологический уровень. Не помогли даже относительная макроэкономическая стабильность и бюджетный профицит Непосредственно перед Россией идет Индонезия и Гана, непосредственно за ней — Алжир и Доминиканская Республика. Вряд ли кто-нибудь усмотрит особые конкурентные достоинства у Ганы или Алжира; следовательно, пока Россия в рейтинге конкурентоспособности по-прежнему находится в числе безнадёжно неконкурентоспособных.</t>
  </si>
  <si>
    <t>В прошлом веке, в эпоху бурного развития теории эволюции, как до, так и после Дарвина, считалось, что отдельные расы и этносы образуются вследствие борьбы за существование. Сегодня эта теория мало кого устраивает, так как множество фактов говори! в пользу иной концепции — теории мутагенеза. В соответствии с ней каждый новый вид возникает как следствие мутации — внезапного изменения генофонда живых существ, настлмающего под действием внешних условий в определённом месте и в определённое время. Конечно, наличие мутаций не отменяет внутривидового процесса эволюции: если появившиеся признаки повышают жизнеспособность вида, они воспроизводятся и закрепляются в потомстве на достаточно долгое время. Если это не так — носители их вымирают через несколько поколений.Теория мутагенеза хорошо согласовывается с известными фактами этнической истории. Вспомним уже упоминавшийся пример миграций 1-11 вв. н. э. Мощное движение новых этносов имело место сравнительно недолго и только в узкой полосе от южной Швеции до Абиссинии. Но ведь именно это движение погубило Рим и изменило этническою карту всего европейского Средиземноморья.Следовательно, начало этногенеза мы также можем гипотетически связать с механизмом мутации, в результате которой возникает этнический «толчок», ведущий затем к образованию новых этносов. Процесс этногенеза связан с вполне определённым генетическим признаком. Здесь мы вводим в употребление новый параметр этнической истории — пас-сионарность. Пассионарность — это признак, возникающий вследствие мутации (пассионарного толчка) и образующий внутри популяции некоторое количество людей, обладающих повышенной тягой к действию. Мы назовём таких людей пассионариями. ..Пассионарии стремятся изменить окружающее и способны па это. Это они организуют далекие походы, из которых возвращаются немногие. Это они борются за покорение народов, окружающих их собственный этнос, или, наоборот, сражаются против захватчиков. Для такой деятельности требуется повышенная способность к напряжениям, а любые усилия живого организма связаны с затратами некоего вида энергии. Такой вид энергии был открыт и описан нашим великим соотечественником В.И. Вернадским и назван им биохимической энергией живого вещества биосферы.</t>
  </si>
  <si>
    <t>Уже краткий экскурс в историю трактовки природы и роли общественного мнения показывает, каким богатым разнообразием сущностных сторон отличается данный феномен общественной жизни. С этим, безусловно, связано и наличие большого количества дефиниций и концепций общественного мнения, присущее не только западным научным школам, но и отечественному обшествознанию. Сопостаазение И синтез различных точек зрения дают основание подойти к следующему пониманию его природы, в котором ключевыми элементами выступают понятия «объекта» и «субъекта» общественного мнения.Объекты общественного мнения по степени сложности разделяются на объекты-факты, объекты-события, объекты-явления (процессы).Наиболее простой объект реакции общественного мнения — тот или иной факт действительности. Но. несмотря на, казалось бы, внешнюю простоту «с точки зрения своей коммуникативной функции, т. е. как средство хранения и передачи определённой информации, он включается в систему взаимодействия людей и может выполнять роль стимула социальной активности, ее ограничителя и т. п.</t>
  </si>
  <si>
    <t>Ясно одно — сам Заячий остров был действительно необитаемым заболоченным местом, на кагором, вероятно, никто никогда и не заложил бы будущей имперской столицы, если бы не воля одного человека — царя Петра.Что лишало им? Что привело к столь странному выбору, позднее осуждаемому бес-численными критиками? (Они вполне убедительно доказывали, что по причинам географическим, климатическим, стратегическим, коммерческим и, наконец, национальным в устье реки Невы было не место не только столице России, но и вообще сколько-нибудь крупному городу.)Ответ, нероятно, коренится столько же в психологии царя Петра, сколько в объективной политической и экономической ситуации России начала XVIII века.Родившийся в 1672 году 14-м ребенком царя Алексея из династии Романовых, Пётр, став после смерти своего слабоумного брата Ивана единоличным монархом в 1696 году (а фактически получив власть в 1689 году), унаследовал огромную отсталую средневековую страну. Она нуждалась в коренной перестройке, а следовательно, в максимальном расширении контактов и торговли с Западом. Россия была готова к правлению царя-реформиста. Она только не ожидала, что этим новым царём окажется человек с характером и привычками Петра. ..Пётр был соткан из противоречий и парадоксов. Он мог быть весёлым, ласковым и милостивым. Но он также был страшен в гневе, часто непредсказуем и беспощадно жс-сюк. лично пытая своих политических врагов. Ему пришлось бороться за власть и за жизнь. Варварские сиены, вроде восстания стрельцов в Москве в 16X2 году (когда они нашли юноши Петра растерзали и вздели на пики многих его родственников), наложили мрачный отпечаток на его характер. Вероятно, с этого времени Пётр приобрёл нервный тик. который так пугал впоследствии его собеседников.Но доминирующим качеством Петра была его уверенность в собственной правоте и непогрешимости, ощущение себя — всегда и везде — абсолютным сувереном своих бесправных подданных. Любое его желание должно было исполняться мгновенно — неважно, какой ценой.</t>
  </si>
  <si>
    <t>Пётр — вопреки мнению многих позднейших историков — любил Россию, её талантливый народ, её могучий и красочный язык, русские обрялы и еду, особенно щи. Но он ненавидел русскую грязь, лень, воровство, бородатых и толстых русских бояр и тяжёлых междах. И он ненавидел древнюю русскую столицу Москву, в которой когда-то чуть не погиб и в которой ему постоянно виделись заговоры, подлинные и мнимые. ..Пётр вёл себя вызывающе, размашисто, демонстративно. Эта демонстративность преобладает во всех его действиях. Более того, для Петра смена формы была не менее важна, чем смена содержания. По-видимому, он был убеждён, что первое часто определяет второе. Это убеждение Петра стало составной частью всей будущей петербургской культуры.Пётр насильно по-сгри! бороды боярам, заставив их плясать западные танцы на учрежденных им по парижскому образцу «ассамблеях». Он переодел (и, конечно, перевооружил) армию на западный манер, дал ей новый флаг и ордена, изменил старый русский алфавит и шрифт и за три года до основания Петербурга, в 1700 году, привёл русский календарь в соответствие с европейским. Всё это было призвано подчеркнуть приход в Россию в буквальном смысле «Нового Века».Но с наибольшей силой самодержавное своеволие Петра, его русский максимализм и его любовь к демонстративному, символическому жесту проявились в самом своевольном роматическом и символическом действии царя — основании Петербурга. Обросшая задним числом множеством толкований и обосновании, идея построить новый город именно тогда, так и там, где он был построен, была на самом деле решением несметно богатого, «паянного — и до тех пор удачливого! — карточного игрока пойти ва-банк на удивление России и цивилизованному миру.Но сама идея созревала, разумеется, постепенно. Первый толчок к революционной для России концепции города был получен юным Петром, видимо, ещё в Москве, где он пропадал в Иностранной слободе, в которой жили немецкие, шотландские и французские ремесленники, купцы и наёмники на русской службе.Окончательный имидж идеального города, который не имел бы ничегообшегос грязной, сонной и опасной Москвой, где его враги прячутся по кривым улочкам, сложился у Пегра во время путешествий по Европе, в особенности по Голландии. Сначала ему виделось что-то вроде Амстердама: чистый, аккуратный, сравнительно небольшой, легко просматривающийся город на воде, с зелёными деревьями, отражающимися в городских пиалах. Но затем идеи Петра стали более грандиозными. Его город будет парить как подлинный орёл: он будет и крепостью, и портом, и гигантской судоверфью, и реальной, а не (игрушечной моделью для России (и витриной для Запада).</t>
  </si>
  <si>
    <t>Россия должна учитывать происходящие в мире главные процессы. Главные процессы.. их три. я бы назвал три процесса. Первый — это конец биполярного мира, биполярного двух.. когда два центра — Россия, Советский Союз и Соединённые Штаты, — а все были более-менее союзники, и превращение мира в что-то другое.. В что другое — надо спорить, что там другое. Второе — это второй процесс, это глобализация, глобализация. Самый серьёзный процесс, который сейчас происходит в мире. — это глобализация, т. е. рост взаимозависимости всех стран мира. И третий процесс — это перемещение центра мощи.. мощности в Азиатско-Тихоокеанский регион. Asia-Pacific region. Перемещение — это важнейший процесс, который повлияет на всю картину мира в XXI веке.Вот первый процесс. Первый процесс, значит, э-э-э.. Советский Союз перестал существовать из-за того, что.. э-э-э.. внутри наросла напряженность. Россия. Советский Союз отстал от научно-техническою прогресса, пропустил научно-техническую революцию из-за ра шых причин, в том числе и из-за излишней идеологической направленности, такая коммунистическая идеология была, вот такая. Вот. значит, и из-за такого стремления всех учить, весь мир учить, как кому жить. Мессианство такое.. мессианство, коммунистическое мессианство, то не.. не.. не оправдало себя, не оправдалось, и. значит, мы постепенно.. нарастала напряжённость внутри страны, пришёл Ельцин, выгнал Горбачёва, закрыли Советский Сою</t>
  </si>
  <si>
    <t>Ешё поэты наши — Блок и другие там— спорили, мы скифы или не скифы. Вот. значит, писал Блок, что скифы мы с жёлтыми маши. Вот, значит.. и вот нам надо определиться. Некоторые говорят: мы — чистая Европа, мы — чистая Европа, у нас 150 миллионов населения сейчас в России, из них 120 живёт в Европе за Уралом, вот. Мы белые по цвету, у нас Достоевский там. у нас Чехов, Пушкин, все белые, но Пушкин — нет. «Как-как? — эфиопы. — Он же из Эфиопии Как, — они спрашивают, — а у вас тоже русские Пушкина знают?» Ну, вот, значит, дальше торговля. 50% — это у нас тортвля с Европой. Вот. МНИТ, ну и так далее. А другие говорят: «Поло хшгге. пардон, у нас две трети страны — это Азия». Почти половина Азии там наверху — это.. это.. м-м-м.. российская территория, вот. У нас там больше 20 миллионов мусульман. Это.. это татары, башкиры там, и так далее. У нас буддисты есть. У нас.. у нас большая часть территории и богатств наших в Азии, не в Европе. 25 % мировых богатств природных ресурсов— это Россия, это Сибирь, это Дальний Восток. Там 30 % газа.</t>
  </si>
  <si>
    <t>Сегодня мы начинаем, товарищи, курс но психологии. Это обширный курс, который продолжится 5 семестров.Все вы хорошо представляете себе, о чём идёт речь, когда мы говорим о психических явлениях и процессах. Мы называем психическими такие явления, как ошушение. восприятие, процессы памяти, запоминания или припоминания, процессы мышления, воображения, эмоциональные переживания удовольствия и неудовольствия и другие чувства. неи. мы часто говорим об индивидуально-психологических особенностях личности человека «например, слабовольный человек, общительный или человек сильной воли). мы учитываем ни особенности.Конечно, научное знание не ограничивается и не может ограничиваться описанием рек или иных явлений. Например, мы наблюдаем такое великолепное явление, как радуга. Можно радоваться, созерцая эту красоту, но от того, что мы наблюдаем множество раз одно и то же. наши научные знания не увеличиваются. Научное знание заключается в том. чтобы проникнуть в самую природу тех или иных явлений и процессов, в порождающие их причины, управляющие ими законы, то есть, как обычно говорят, и их внешность.Не иначе обстоит дело и с психом йен. Задачи её заключаются именно в том, чтобы познать природу, сущность тех явлений, которые описываются как явленияпсихические или психологические. И здесь психология как наука встречается с очень серьезными затруднениям! с точки зрения того, как подойти к решению задачи познания сущности iex явлений и процессов, которые называются психическими.Этот вопрос далеко не прост Пожалуй, он сложнее, чем аналогичный вопрос, который, естественно, возникает и в других науках о живой природе, и знаменательно, что Альберт Эйнштейн, говоря о психологии, воскликнул: насколько же психологии как на касложнее, труднее, чем физика!Действительно, на протяжении веков сущность психических явлений, которые, казалось, были схвачены, очерчены в первом приближении, и предмет психологии как науки иись какими-то малоуловимыми. Как. например, синий цвет, который при близком рассмотрении теряет свою синеву и оказывается серым, неопределённым.И все же мы имеем очень серьёзный npoipccc в понимании сущности психических явлении. Для того чтобы проникнуть в эту сущность, понадобилось исходить из каких-то первоначазьных общих научных представлений. Чтобы иметь конкретное исследование природы и законов психических явлении, нужно было отпраазяться от обшич Георелле-екмх положений, предстаазений и, могу лаже сказать, философского понимания того, что же такое эти явления по своей сути. Современная научная ПСИХОЛОГИЯ исходит из того, что психические яазення. процессы представляют собой не что иное, как особое отраже-</t>
  </si>
  <si>
    <t>Отечественное право представляет собой оригинальное явление в мировой юриспруденции. Развиваясь от древнего права к феодальному и далее к советскому праву, оно приобретаю все большее своеобразности.С момента своего возникновения Российское государство всегда имело огромную территорию, на которой проживало множество народов с разной культурой, верованиями, психологией, уровнем исторического развития, что предопределило длительное сосуществование несхожих правовых порядков. Однако при всем разнообразии деталей можно выделить по крайней мерс три наиболее характерные черты отечественного нрава, которые прослеживаются на протяжении всей ею истории.Во-первых, неразвитость у населения юридических традиций, часто переходящая в откровенный правовой нигилизм, в отрицание самой необходимости и ценности права. Из века в век прояаляется в России неуважение к закону и суду, терпимость к произволу и насилию.Вторая черта — это подчинение права идеологии. Недостаточность присутствия права в реальной жизни должна была дополняться действием других нормативных регуляторов. среди которых первое место издавна занимает религия. Государственная власть в России внедряли и поддерживала с помощью юридических средств господствующую идеологию, которая, в спою очередь, активно влияла на право. Девять веков преобладания православия и семьдесят лет диктата марксистско-ленинского мировоззрения прочно закрепили такую традицию отечественной юриспруденции, как идеологизация правовых норм.И наконец, третья черта евразийский характер отечественной правовой культуры. Географическое положение Российского государства и смешение разноплемённых культур разных народов способствовали слиянию в ней воедино европейских и азиатских начал. Свойственные цивилизации Запада юридические формы неразрывно соединялись в России с присущими Востоку коллективизмом, соборностью, общиной. Всё это сделало российскую культуру вообще и её правовую культуру в частности чрезмерно восприимчивыми к иноземным влияниям, которые не чужеродны ей независимо от того, исходят ли они с Запада или с Востока. Вместе с тем смешанная природа российской правовой системы всегда приводила к её внутренней напряжённости, потенциальной опасности конфликта между её разнородными элементами.Рсское право возникло на почве восточнославянских, а отчасти — финно-угорских и скандинавских (норманнских) юридических обычаев в конце 1-го тысячелетия нашей эры. При возникновении и в первые века своего существования оно обладало всеми основными при знаками древнего права. Однако внешние апияния. общение с более развитыми государствами — прежде всего с Византией ускорили переход Руси к средневековому типу права, что произошло в XI—XII веках. Отдельные элементы прежнего правового уклада еще долго сохранялись в обшественной жизни. Слишком медленная замена институтови норм древнего права на более современные объясняется соии&amp;чьно-экономическим отставанием средневековой Руси от европейских стран, а также той политикой изоляционизма, которую православная страна проводила по отношению к католической и протестантской Европе. Только в Московском государстве XVI1 века действие этих факторов ослабевает и правовая система достигает относительной однородности и высокой степенисовершенства.История права императорской России (XVIII в. — 1917 г.) ознаменовалась многообразием юридических явлений и изданием достаточно противоречивых актов. Но их объединяло одно новшество, являющееся основой всей правовой системы. Это — представление, что государственная власть есть решающая сила в правотворчестве, то есть идея главенствующей роли государства над правом.</t>
  </si>
  <si>
    <t>Живопись РУССКОГО средневековья — фреска, моими, икона— неизменно вызывала и продолжает вызывать огромный интерес у любителей искусства и ученых во всём мире. Ежегодно миллионы людей приезжают в Новгород Великий или Киев, чтобы увидеть в древн их соборах фрески средневековых живописцев.Древнерусская монументальная живопись появилась во времена расшима Киевской Руси — при князьях Владимире Святом (980-1015 гг.) и Ярославе Мудром (1019-1054 it). До Владимира Русь была языческой и поклонялась многим божествам. Этот князь крестил Киев и большую часть Руси, приняв христианство от Византии — сильнейшего и наиболее Просвещённого в ту нюху государства во всём христианском мире. Новая религия утвердила единого Бога на огромном пространстве от Ладоги до Черного моря, на многие века определила облик русской истории и культуры.Византийские правители считали себя прямыми наследниками римских императоров, которые распоряжались когда-то судьбами десятков и сотен народов. Отсюда блеск царских церемоний и роскошь константинопо.п. скою двора. Византийская жать прекрасно знала античную литературу, была хорошо образованна, обладала утонченным вкусом.В отличие от языческого Древнего Рима духовную и художественную жизнь Византии определяла Церковь — ППШНЫЙ пкаэчнк строительства и украшения храмов. К X-XI вв. в византийском искусстве сложилась такая система росписи храма, которая наиболее точно и полно воспроизводила сущность христианского учения в зрительных образах.Древнерусская монументальная живопись складывалась на основе византийской традиции. Киев стал учеником Константинополя — столицы Византийской империи. Оттуда приезжал на Русь священники, а также архитекторы и живописцы. На протяжении нескольких столетии русские мастера перенимали тонкое искусство византийских архшекторов и художников. Они использовали два вида техники монументальной живописи: мозаику и фрески. Мозаика — это рисунок, сложенный из кусочков разноцветных натуральных камней, стекла, дерева и т. п. Она отличается наибольшей роскошью, хорошо сохраняется. Для украшения киевских церквей мозаикой была построена специальная мастерская, где изготавливали смальту (смальта — небольшие кусочки окрашенного стекла). Фреска — живопись красками, которые наносились на сырую штукатурку. Благодаря замечательным свойствам этой техники, а также мастерству живописцев некоторые фрески, созданные мною веков назад, сохранились до наших дней.</t>
  </si>
  <si>
    <t>Политическая наука занимает видное место в ряду других общественных наук. Её высокая значимость определяется важной ролью политики в жизни общества. Своеобразным было понимание политических процессов в Древнем Египте, Индии, Китае. Дошедшие ло нас «Законы Хаммурапи» (середина XVIII века до н. э.) свидетельствуют о том. что политическая жизнь уже в тот период была относительно разит ом: имелось соответствующее административное деление общества, государственность, законодательство.Наиболее глубокое в Древнем мире теоретическое понимание политики принадлежит греческим философам и политологам. Само слово «политика» древнегреческого происхождения («полис» — Город, государство). Греческий ученый Пштон{\\ в. до н. э.) в своём труде «Государство» предпринял попытку сконструировать идеальное общественное устройство. Он считал, что если закон не будет иметь силы и будет находиться под чьей-то атастью, то государство погибнет. Его ученик Аристотель предпринял попытку разработки</t>
  </si>
  <si>
    <t>"II.C. ТУРГЕНЕВ«Дворянское гнездо» (отрывки in романа) Род ЛаврецкогоРоман Ивана Сергеевича Тургенева «Дворянское гнездо» был написан в 1858 году. В его названии заключён поэтический образ «гнезда» - старой русской дворянской усадьбы, дома, семьи, рода. Однако этот прекрасный образ в романе полон трагических противоречий. В нём переплетаются впечатления самого автора о «дворянской, медленной, просторной жизни» с его же воспоминаниями о том, что ему пришлось пережить в детстве и юности в родительском доме, в родовом имении Спасское-Лутовиново. Эти воспоминания часто наполнены светлым чувством. Усадьба Тургеневых располагалась в берёзовой роще на пологом холме. Вокруг дома с колоннами был разбит огромный парк с липовыми аллеями, фруктовыми садами и цветниками. Дальше, на сколько хватало глаз, простирались поля и луга. Здесь, среди неповторимой красоты средней полосы России, прошло детство будущего писателя. Однако эти годы были для него не только счастливыми, но и исполненными глубокой печали. Воспитанием детей в доме занималась мать, Варвара Петровна. Своенравная, капризная, порой необычайно жестокая, к своим сыновьям она относилась неровно. Порывы заботливости, внимания и нежности сменялись приступами ожесточения и мелкого тиранства. По приказу Варвары Петровны детей наказывали за мельчайшие проступки, а иногда и безо всякой причины. «Мне нечем помянуть моего детства, - говорил много лет спустя Тургенев. - Ни одного светлого воспоминания. Матери я боялся как огня. Меня наказывали за всякий пустяк, муштровали, как рекрута. Редкий день проходил без розог; когда я отваживался спросить, за что меня наказывали, мать категорически заявляла: «Догадайся». На всю жизнь сохранилась в сознании писателя горечь за несправедливо нанесённые обиды. С отцом у Тургенева отношения были сложные. Об этом он рассказал в своей автобиографической повести «Первая любовь»: «Странное влияние имел на меня отец - и странные были наши отношения. Он почти не занимался моим воспитанием, но никогда не оскорблял меня; он уважал мою свободу - он даже был вежлив со мною.. только не допускал меня до себя. Я любил его, я любовался им, он казался мне образцом мужчины - и, Боже мой, как бы я страстно к нему привязался, если бы я постоянно не чувствовал его отклоняющей руки! Бывало, стану я рассматривать его умное, красивое, светлое лицо.. сердце моё задрожит, и всё существо моё устремится к нему. Он словно почувствует, что во мне происходит, и либо уйдёт, либо займётся чем-нибудь, либо вдруг весь застынет, как он один умел застывать, и я тотчас же сожмусь и тоже похолодею». В своей семье мальчик видел жестокость матери и по отношению к слугам. Она не выносила, когда кто-нибудь осмеливался ей противоречить. Гнев её был страшен. Редкий день проходил без того, чтобы дети не слышали крики наказываемых плетьми людей. И слыша это, мальчик давал себе клятву никогда и ни при каких обстоятельствах не поднимать руки на человека, хоть в чём-нибудь от него зависимого. «Я, выросший среди побоев и истязаний, не осквернил руки своей ни единым ударом», - писал он впоследствии.Противоречивые воспоминания о родном доме, о своей семье нашли отражение в романе Тургенева. Описывая историю дворянского рода главного героя, Фёдора Ивановича Лаврецкого, писатель вспоминает семейные предания о своих дедах и прадедах, воплощая в литературных персонажах поступки, характеры и судьбы далёких предков."</t>
  </si>
  <si>
    <t>До конца X века на Руси не было монументального каменного зодчества, но существовали богатые традиции деревянного строительства. После принятия христианства начинается возведение каменных храмов. Получил распространение крес-тово-купольный тип, имевший следующую схему построения: внутреннее пространство храма расчленялось четырьмя массивными столбами, образуя крест. На этих столбах, соединённых арками, возводился «барабан», завершавшийся по-лусферическим куполом.Первой каменной постройкой была Десятинная церковь, возведенная в Киеве в конце X века греческими мастерами. В начале XI века в городе Чернигове было воздвигнуто ещё одно каменное строение - Спасо-Преображенский собор. Вершиной русской архитектуры этого времени является Софийский собор, построенный в 1037-1054 годах в Киеве греческими и русскими мастерами. Многоглавие куполов прежде в храмовой архитектуре не встречалось. Храм символизировал не только величие церкви, но и мощь княжеской власти.С ХМ века начался новый этап в развитии архитектуры. Зодчество ХИ-ХШ веков отличается меньшими масштабами строений, более простыми, но в то же время красивыми формами, простотой отделки. Наиболее типичным стал кубический храм с массивной главой башнеобразной формы. Ранними примерами этого архитектурного стиля являются собор Спасо-Евфросиниееа монастыря е Полоцке, собор Михаила Архангела в Смоленске.Заметно становится влияние романского стиля, которое не затрагивало основ древнерусской архитектуры, но сказалось на внешнем оформлении построек: группы по-луколонн, причудливая каменная резьба по внешней поверхности стен. Использование элементов этого стиля распространилось в Смоленском княжестве, а затем во Владимиро-Суздальской Руси (Успенский собор, церковь Покрова на Нер-ли). Успенский собор воздвигли на высоком берегу, чтобы он доминировал над всем видимым пространством. Он отличался величественностью и изяществом форм. Помимо каменного пояса из колонн, разделявшего храм на две части, в его оформление вводятся скульптурные рельефы. Этот собор сохранился до настоящего времени, хотя перестраивался после пожара 1185 года, когда он был значительно расширен и стал пятиглавым.Церковь Покрова на реке Нерль восхищает безукоризненностью и чистотой форм. Архитектурные детали многократно подчеркивают её вертикальный ритм, знаменуя связь этого храма с воздушной стихией. Фасады церкви украшены белокаменной резьбой.В области архитектуры вторая половина ХШ—XIV веков характеризуется возобновлением каменного зодчества, которое началось в Новгороде и Пскове раньше, чем в других землях. В этих городах были возведены значительные архитектурные сооружения, при постройке которых использовались традиции прошлого. Среди них церкви Спаса на Ильине (1374) в Новгороде. Василия на Горке (1410) в Пскове. Обилие декоративных украшений на стенах, общая нарядность характерны для этих построек.Первые каменные здания в Московском княжестве относятся к XIV-XV векам. Это сохранившиеся до наших дней Успенский собор (1400) в Звенигороде. Троицкий собор Троице-Сергиева монастыря (1422). собор Андроникова монастыря (1427) в Москве. При создании этих соборов продолжались традиции владимиро-суздальского белокаменного зодчества. Накопленный опыт в сфере градостроительства позволил создать могучий, полный величия и силы Московский Кремль, первые белокаменные стены которого были возведены при Дми3 Донском в 1367 году. Столетие спустя грандиозное строительство в Москве с участием итальянских мастеров, занимавших тогда ведущее место в архитектурной сфере Европы, завершилось созданием в конце XV века ансамбля Московского Кремля. существующего и поныне. Это была одна из крупнейших крепостей, построенная по всем правилам тогдашней фортификационной науки.Сердце Кремля - Соборная площадь, на которую выходят главные соборы. Центральным сооружением Кремля является колокольня Ивана Великого. В 1475-1479 годах был построен главный собор- Успенский, где цари венчались на царство, объявлялись важнейшие государственные решения. В 1481-1489 годах возведен Благовещенский собор - домовая церковь московских государей, а неподалёку была сооружена усыпальница московских великих князей - Архангельский собор (1505-1508). Тогда же была построена Грановитая палата (1487-1491). получившая своё название от «граней», украсивших наружные стены, и являвшаяся частью царского двора, его тронным залом, где царю представляли иностранных послов, проводили приёмы.Одним из выдающихся проявлений расцвета русской архитектуры XVI века было строительство шатровых храмов, которые не имеют внутри столбов и держатся на фундаменте. Наиболее известными памятниками этого стиля являются церковь Вознесения в селе Коломенском, построенная в честь рождения Ивана Грозного. Покровский собор, или. как его ещё называют, собор Василия Блаженного в Москве, сооружённый в честь взятия Казани.Церковь Вознесения стала прообразом собора Василия Блаженного.</t>
  </si>
  <si>
    <t>"Часто он сам принимал активное участие в управлении ими, в составлении их хозяйственно-правовых документов. К числу таких меценатов-организаторов относились К. Станиславский, С. Морозов и другие.Втором тип - это был меценат-коллекционер. Его роль состояла в покупке произведений культуры и искусства, составлении из них коллекции и передаче ее обществу, государству. Такими активными меценатами-коллекционерами были братья Третьяковы, Щукины, Михаил и Иван Морозовы, Н.П. Рябушинский и многие другие.Российские меценаты способствовали подготовке того неожиданного всплеска, который произошел в искусстве на рубеже XIX-XX столетий, и явили миру национальную культуру России как величайшее откровение. Они породили нового мецената «дягилевского типа»</t>
  </si>
  <si>
    <t>C1</t>
  </si>
  <si>
    <t>on_i_ona</t>
  </si>
  <si>
    <t>1. Начнем с того, что непонятно, зачем природе вообще понадобилось делить человеческий род на мужчин и женщин. Ради продолжения этого самого рода? Но ведь существуют другие известные нам и, быть может, не менее увлекательные способы размножения! На эту тему написано много ученых работ, в которых авторы предполагают, что эволюция могла бы двигаться и по-другому. Но не будем углубляться в эту проблему, примем как факт: мужчины и женщины существуют. И сразу появляется первая загадка.2. Если соблюдать интересы потомства, то вроде бы пап и мам должно быть равное количество. По уже многие десятилетия наблюдается таинственная аномалия: в разных странах, в разные годы на 106 мальчиков рождается 100 девочек. Эта своеобразная мужская компенсация поначалу объяснима: маленькие мальчики слабее, соотношение мертворожденных мальчиков и девочек: 125 к 100. К концу детства оно выравнивается: 103 к 103. Но дальше все хуже и хуже. К пятидесяти годам мужчин уже на 15 процентов, а к 85 — чуть ли не вдвое меньше. Откуда эта мистика: 106 на 100? И как нам поступать в будущем, когда мы научимся диктовать природе пол наших детей? Я бы ничего не трогали тем более не диктовал. Как идет, так пусть и идет. Наше вмешательство может привести к последствиям труднопредсказуемым. Другое дело, хотелось бы понять, почему так? Ну, да это еще « цветочки »..3. Биохимики определили, что мужчины и женщины отличаются по своему химическому составу. Причем по некоторым элементам отличаются во много раз. Англичане, например, установили, что в человеческих волосах есть золото. Так вот, в женских волосах его больше, чем в мужских, в 5-6 раз. (Думаю, что срабатывает мужская интуиция: ничего не зная об этом, мы все равно обращаемся к своим любимым: «Ты мое золотко..»)4. Работы ученых, которые исследуют головной мозг, показывают, что мужчины и женщины думают по-разному (собственно, с моей точки зрения, и исследования тут проводить не стоило, поскольку это факт очевидный). Однако.. Когда мужчина читает книгу, у него задействован лишь небольшой участок левого полушария головного мозга, в то время как у женщины работают более объемные части обоих полушарий. И другое наблюдение: в среднем мужчины говорят медленнее, чем женщины. Обширные участки мозга подключаются к работе у женщин, когда они погружаются в воспоминания, особенно грустные, а у мужчин — когда требуется проявить интеллект. Но ведь и чтение, и беседа, и интеллект — все это функции мозга, а значит, мозг у нас устроен по-разному.5. Это подтверждают и косвенные медицинские исследования. Сердца, например, у мужчин и женщин разные. Женское — прочнее. В последние годы отмечается резкое сокращение продолжительности жизни в России. Ожидаемая продолжительность жизни мужчин — 57 лет, женщин — 72. А больше всего люди умирают от болезней сердца. Женщины живут дольше не потому, что им легче живется, а потому, что сердца их биологически прочнее.А задумывались ли вы, почему пожилой мужчина выглядит лучше своей ровесницы? Потому что кожа у него стареет с опозданием на пять лет. Выясняется, что мужчины чаще влюбляются, а женщины — разочаровываются в своем из-браннике. Волосы выпадают и у мужчин, и у женщин, но у мужчин они хуже восстанавливаются. Женщины реже болеют воспалением легких, зато больше страдают от психических расстройств и т. д.6. Набрать таких сравнений не столь уж трудно. Намного труднее объяснить, почему все это происходит, а то, что разница есть, — факт. Разница во всем. Сам я придумал такую притчу. Мужчина и женщина идут по пустыне и видят, что стоит сундук. Так вот первая мысль мужчины: «Откуда здесь этот сундук?» А первая мысль женщины: «Что в том сундуке? 9 А если подумать, так ведь это прекрасно, что мы так не похожи..</t>
  </si>
  <si>
    <t>TRKI_с1</t>
  </si>
  <si>
    <t>Закон/договор</t>
  </si>
  <si>
    <t>А. Под раскрытием информации понимается обеспечение ее доступностивсем заинтересованным в этом лицам независимо от целей получения даннойинформации по процедуре, гарантирующей ее нахождение и получение.Б. Раскрытой информацией на рынке ценных бумаг признается информация,в отношении которой проведены действия по ее раскрытию.В. Эмитет публично размещаемых эмиссионных ценных бумаг обязан осуществлять раскрытие информации о своих ценных бумагах .. в форме: составления ежеквартального отчета.</t>
  </si>
  <si>
    <t>Герои этого фильма – очень разные люди. ОНА – молодая женщина, усталая, и не очень счастливая. Она бедна. Она живет в маленькой квартире вместе с матерью, дочерью и бывшим мужем, который нигде не работает. Она должна зарабатывать деньги, чтобы кормить семью. Утром она моет посуду в ресторане, днем продает газеты в метро, вечером моет лестницу в доме. Она всегда хочет спать. Она устала и уже не верит в свое счастье. Но это очень гордая женщина. Её фамилия ШЕРЕМЕТЬЕВА. Это одна из самых известных фамилий в России. Ее предки – русские дворяне. ОН – молодой, красивый и богатый бизнесмен. Он ездит на дорогих машинах, носит дорогие костюмы, живет в большом красивом доме с бассейном и парком. Он новый русский, хозяин жизни.Но он родился и вырос в простой рабочей семье, и у него очень смешная фамилия – Пупков. И вот красивый и богатый бизнесмен Пупков хочет поменять свою фамилию и стать Шереметьевым. Чтобы получить эту фамилию, он просит ЕЕ выйти за него замуж, дарит дорогие подарки, предлагает ей много денег, но она говорит НЕТ!</t>
  </si>
  <si>
    <t>В центре Петербурга на площади Искусств находится всемирно известный Русский музей. Это один из крупнейших музеев русского искусства, которому в 1998 году исполнилось сто лет. Музей занимает целый комплекс зданий, соединённых между собой. Главное из них — Михайловский дворец — считается одним из красивейших зданий Петербурга. Этот дворец принадлежал царской семье. Решение превратить Михайловский дворец в музей принял царь Александр III. В 1898 году, уже после его смерти, царская семья выполнила его желание. В Михайловском дворце было открыто 37 залов, и первые посетители музея увидели коллекцию произведений русского искусства, собранную Александром III и его семьёй. За прошедшие годы общая площадь музея увеличилась и составила 72 000 квадратных метров. Значительно расширилась и коллекция музея. В неё вошли произведения, подаренные разными коллекционерами, а также работы, купленные музеем. Сейчас музей насчитывает 382 000 произведений, отражающих тысячелетнюю историю отечественного искусства. Музею принадлежит одна из лучших коллекций гравюр ирисунков русских художников и крупнейшее в стране собрание скульптуры. Кроме того, здесь можно увидеть оригинальные произведения народного творчества. Сегодня коллекция музея представляет собой своеобразную энциклопедию русского искусства, которой гордится не только Петербург, но и вся Россия. И неудивительно, что каждый год музей посещает почти полтора миллиона посетителей из разных городов России и всего мира.</t>
  </si>
  <si>
    <t>Нам уже трудно представить жизнь без рекламы. Она нас поит, кормит, лечит… А стоит ли на неё полагаться?
Помните рекламу питьевой воды, снятую чуть ли не в раю. Герой ролика ныряет в какой-то нереально чистый мировой океан. Естественно, всё это должно символизировать воду в бутылке. Но знаете ли вы, что эта вода из централизованного источника водоснабжения? И честнее было бы, чтобы герой ролика плыл по водопроводным трубам и проходил через «жернова» различных фильтров – их применяют для очистки воды, перед тем как разлить её в бутылки. Успокаивает только одно: производители этой воды, в отличие от конкурентов, не рисуют на упаковке снежные горы, покрытые ледниками, и не используют в названии словечки вроде «минерале», чтобы убедить нас в том, что это природная минеральная вода.
B За яркой, похожей на мультики рекламой, как правило, скрываются продукты для детей, богатые калориями, жиром, сахаром, солью и бедные полезными веществами. В мире их называют джанком, по-русски это значит «мусор» или «наркотики».
Сейчас уже нет сомнения в том, что такая реклама действует на детей и родителей, и под её влиянием они покупают эти продукты. Всё это негативно сказывается на питании ребёнка, у него формируются нездоровые вкусы и пищевые привычки. И конечно, это сказывается на здоровье. В мировой эпидемии ожирения виноват не только неактивный образ жизни детей, но и подобное питание, в котором много жиров, сахара и соли. Это доказано научными исследованиями.
C И Всемирная организация здравоохранения при поддержке множества общественных организаций начала борьбу с такой рекламой, и даже шире – со всеми методами продвижения такой продукции. Эта борьба глобальная, она скоординировано происходит во многих странах. Недавно наша организация присоединилась к этому движению. Мы добиваемся изменения Закона о рекламе, чтобы была запрещена ТВ- и радиореклама всех детских продуктов с повышенным содержанием сахара, соли и жиров с 6 утра до 21 часа, чтобы в их рекламе не использовались мультипликационные персонажи, такие привлекательные для детей, и чтобы нездоровое питание не продвигалось в школах.
В агитационных материалах, приготовленных для этой глобальной войны Всемирной федерацией потребительских организаций «Consumers International», много детских продуктов, рекламируемых у нас как здоровые и полезные. Например, всем известные шоколадный завтрак и кукурузные хлопья в сахарной глазури приводились в качестве продуктов, содержащих запредельные дозы сахара.
Мы их купили и выяснили, что в России они такие же сладкие, как и везде: завтрак состоял из сахара больше чем на 35%, а хлопья – на 39%. Это в 7-8 раз выше, чем должно быть в полезных продуктах. По нормам английского Агентства по пищевым стандартам, на которые ориентируются в войне с джанком, в них допускается 5 г. сахара на 100 г. продукта, в продуктах с умеренным сахаром его может быть от 5 до 15 г, а всё, что больше 15 г, – очень вредные сладкие продукты. Но определить, к какой категории можно отнести творожки, десерты, батончики, шоколадки, бисквитики и прочие детские продукты, в полезности которых нас убеждает реклама, мы не смогли: на их упаковках нет информации о дозах соли, сахара и вредных жиров. На Западе все эти данные есть.
Этикетки в России не информационны, и нужно менять законодательство по их оформлению.
D В этом сезоне нас чаще всего «лечили» простуженные граждане, на остановке ожидающие автобус. Помните, девушка «вылечила» от простуды стареющего рокера:
— Апчхи. О, эта простуда.
— Я вас так понимаю.
— Да ладно, девочка, ты же не простужена.
— Ошибаетесь, я простужена.
— Брось заливать, у тебя даже насморка нет.
— Вчера был, но я приняла…
И так далее в том же духе.
Рокер, сразу «вылечившись», стал рекомендовать тот же препарат интеллигентной старушке. В тени этого ролика затерялись ещё два очень похожих препарата, которые рекламировались под схожими лозунгами: «Некогда болеть!» и «Когда время не ждёт». Вся эта реклама пыталась донести до нас одну мысль: не тратьте время на простуду и грипп, примите лекарство и езжайте на учёбу, работу, по другим делам. И многие из нас именно так и поступали: переносили простуду и грипп на ногах и на рабочем месте. Многим это удавалось, ведь препараты бронебойные, и симптомы болезни они снимали.
E Но устранение симптомов – это не излечение. Грипп и простуда – болезни инфекционные. И напрасно многие думают, что простуда возникает просто от холода. Без вирусов или бактерий её не бывает. А для них эти препараты безопаснее, чем для слона дробинка. И когда вы чувствуете себя после лекарств более-менее сносно, вирусы продолжают беспрепятственно размножаться. Они незаметно отравляют вас под прикрытием лекарств, и это прямой путь к осложнениям.
F А ещё вы продолжаете распространять вирусы, заражая людей в транспорте, на работе и учёбе. Подобная реклама опасна не только для вас, но и для окружающих. Пока вы рассеиваете в атмосферу вирусы – особенно активно это происходит в первые 3-4 дня болезни, – не суйтесь на работу, учёбу и в прочие общественные места.</t>
  </si>
  <si>
    <t>чтение</t>
  </si>
  <si>
    <t>— Екатерина, на ваш взгляд, что интересно читать современным детям в России?Дети очень разные, поэтому на такой вопрос не могу ответить однозначно. Вот, например, есть дети и подростки, которым просто не хватает внимания, для них все новости устаревают мгновенно, у них перед глазами все время должно что-то двигаться, должна меняться картинка, и литература для таких детей должна быть литературой действия - где все время что-то происходит. Я вот до такого стандарта не дотягиваю.— А как пишете вы?То, что я пишу, похоже на современную европейскую детскую литературу. Собственно, я думаю, потому меня и выдвинули на премию. В моих книгах, как и в современных европейских, речь идет о социальных проблемах, нередко очень серьезных, проблемах выбора, трудных вещах. А вот скорости смены картинки в моих книгах нет, мои герои все-таки движутся помедленнее, они останавливаются, думают, рассуждают.— Хорошо, тогда поставим вопрос по-другому. Не что читают дети, а что они ищут в книгах, что им, на ваш взгляд, надо от современного печатного слова?Им надо, чтобы был смысл. Чтобы был ответ на вопросы - зачем эти герои поступают именно так, почему они это делают. И пусть смысл будет довольно прост. Вот Человек-Паук спасает мир, а вот Гарри Поттер борется со злом, но в этом есть смысл. Причем, дети очень хорошо понимают, что мировое зло победить нельзя, оно постоянно присутствует вместе с добром в мире, но это зло можно на некоторое время уменьшить. Дети верят в победу добра, поэтому всегда будут нужны новые герои ― новые супермены или поттеры.— Есть ли для вас запретные темы?Я никогда не буду писать для детей о боли, крови, преступлениях. На мой взгляд, в центре внимания находится та литература, которая говорит с детьми и подростками об актуальных, серьезных, волнующих их проблемах. Все-таки параллельно с ними должны быть книги для детей, которые не вписываются в общие рамки, которым постоянно нужна красивая сказка, куда можно уйти и там найти свой мир. С другой стороны, должна быть литература взросления, которая говорит не о детстве, а о переходе во взрослую жизнь.— А на кого рассчитаны ваши книги?Ни на кого специально, я пишу тогда, когда мне хочется что-то сказать.— Вы работаете семейным психологом в районной поликлинике в Санкт-Петербурге, к вам приходят люди со своими семейными проблемами, с проблемами детей. Что сейчас происходит с семьями?Всё не очень хорошо на самом деле. Многие подростки и молодые люди просто потеряли ориентиры: не очень понимают, что все то, что происходит, начиная со взросления - это происходит для того, чтобы выбрать хорошего спутника жизни, потом вместе поселиться, родить и воспитывать детей. Нет, молодые люди гуляют, общаются - первая, вторая, третья любовь. Нет, я не говорю, что надо отменить любовь, что институт брака может быть без любви. Но этот социальный институт важен для совместного воспитания детей, а детям по-прежнему хочется папу и маму. Может, пройдет еще два-три поколения, и им будет в радость общаться с папой по скайпу, а с мамой в социальной сети. Но сейчас детям хочется, чтобы им читали книжки и поцеловали на ночь.— А у вас с детства какая любимая книга?С детства и на всю жизнь - книга о Ходже Насреддине. Она мудрая и остроумная и очень помогает в жизни.</t>
  </si>
  <si>
    <t>Вчера мы получили от тебя письмо и спешим ответить на него.Мы очень рады, что у тебя уже всё в порядке и ты успешно сдал все экзамены. Как сейчас идут твои тренировки? Как твоя нога? Уже не болит? Надеемся, что больше эти неприятности у тебя не повторятся.Извини нас, пожалуйста, что мы долго не писали, но это не потому, что мы тебя забыли. Просто мы с Анютой были очень заняты, и нам некогда было писать письма. Сейчас началась весна. Стало теплее. Настроение хорошее. Ждём лета и отпуска. Недавно звонила Катя и приглашала нас к себе на дачу на выходные. Катя рассказала, что она с друзьями была на экскурсии в Петербурге. Им там очень понравилось. Они видели картины западных и русских художников в Эрмитаже и Русском музее, много гуляли по городу и фотографировались. Если я не ошибаюсь, ты в прошлом году тоже был там и фотографировался на улицах этого красивого города-музея, который у нас называют «Северной Венецией». Мы с Аней вспомнили, что видели в твоём альбоме очень интересные фотографии, которые ты привёз тогда из Петербурга.Ну вот, кажется, и всё. Пиши нам чаще. Будем ждать твоего ответа или звонка.</t>
  </si>
  <si>
    <t>… Благодаря компьютерам началось движение от общества к индивиду. Сейчас многие западные ученые понимают, как это страшно, когда происходит разобщение ученых, которые опасаются конкуренции и вообще не привыкли работать «кучей», то есть вместе. Ученые не стремятся поделиться своими знаниями. Раньше было общение, а теперь компьютер. Можно не ходить в библиотеку, не ездить на конференции. Компьютеризация страшно ускоряет темп жизни. А как без общения? Ученый без общения – это не ученый. У нас в институте существует такой порядок: человек написал статью – тут же выносит ее на обсуждение. Должен ответить на все вопросы, а если ему что-то докажут, убедят, то исправить. Это наша форма общения.</t>
  </si>
  <si>
    <t>«Литературная газета» сообщает, что социологи провели исследование проблемы, чего москвичу больше всего не хватает в городе. Исследователи задавали жителям Москвы вопросы и узнали, что большинству респондентов (61 %) не хватает свежего воздуха, 40% человек сказали, что в Москве мало мест на улице, где можно посидеть, отдохнуть. Не хватает москвичам также воды и фонтанов (25%), мест для игр детей (32%), общественных туалетов (38%), городских парков, скверов (38%), мест для машин (10%) и многого другого.</t>
  </si>
  <si>
    <t>Самый популярный русскоязычный блоггер Великобритании рассказал, чем Рунет круче Интернета в других странах. Блог moscowlondon, который ведет эмигрант из России Костя Пинаев, — концептуальный. Костя пишет о наблюдениях за англичанами и о том, как живется в Лондоне. У Кости почти 9000 френдов. Ежемесячная аудитория блога — от 50 до 100 тысяч уникальных пользователей. — Костя, твой блог становится все более популярным. Чем ты руководствуешься при его ведении? — У меня есть несколько принципов: открытость (к новым возможностям, людям, идеям), международность (половина читателей — из России, остальные — русскоязычная аудитория из других стран) и уважение друг к другу. Мне часто говорят, что я веду один из немногих популярных блогов, где люди по-настоящему уважают друг друга. Я очень сильно за этим слежу. Самый элементарный способ заработать бан — это кого-то оскорбить в комментариях. Что касается формы, у меня довольно визуальный блог. Я всегда стараюсь повесить оригинальную картинку, красиво разбить текст на абзацы, подобрать небанальную фотографию. Посты тщательно перечитываю перед публикацией. — Зачем тебе изначально нужен был «ЖЖ»? — Я создал его почти 6 лет назад, когда получил визу в Британию и уже точно знал, что переезжаю. Тогда я хотел писать для себя и друзей. Не хотелось терять связи с близкими людьми. Ну а постепенно блог эволюционировал, я нашел свою нишу — «Британия глазами эмигранта». А сейчас у меня еще есть глобальная цель — объединить русскоязычную заграницу. Потому что в Британии есть свой русскоязычный междусобойчик, в Германии — свой, в Америке — свой, в Нидерландах — еще один. А в Интернете, особенно в «ЖЖ», это все прекрасно объединяется, и этим я сейчас занимаюсь. Так и появилась рубрика «Наши за границей». Это интервью с русскоговорящими людьми, которые живут в разных странах и рассказывают о том, как им там живется.</t>
  </si>
  <si>
    <t>Вчера около входа в парк была потеряна книга «Всё обо всём». Кто нашёл эту книгу, сообщите, пожалуйста, дежурному администратору или по телефону 94-20-45.</t>
  </si>
  <si>
    <t>Я всегда любила театр. В Москве есть очень хорошие театры и много талантливых артистов. Сначала я ходила в театр с мамой, а потом с подругами и друзьями. Вы, конечно, понимаете, что я мечтала стать артисткой и работать в театре. Поэтому после школы я поступила в театральный институт. Там меня ждали новые друзья, новые проблемы и новые экзамены. И я скоро забыла своего учителя физики. И вот один раз, в январе, когда я шла по улице с цветами, я встретила его. В то время я была влюблена в одного артиста. Но я была рада встретить своего учителя физики. Мы долго разговаривали. - Не забывайте о своей ученице, - сказала я и подарила ему свои цветы. Я думала тогда, что это было очень красиво. Я поехала на автобусе домой, а он пошел в библиотеку. Я понимала, что Москва - большой город и мы никогда больше не встретим друг друга.</t>
  </si>
  <si>
    <t>На берегу реки Яузы, напротив Кремля, находится Андроников монастырь – одно из самых интересных и замечательных мест Москвы. На территории этого монастыря можно увидеть самое старое здание Москвы, сохранившееся до наших дней – Спасский собор.Андроников монастырь хранит память об интересных событиях русской истории и об Андрее Рублёве – великом художнике XIV-XV веков. Андрей Рублёв был монахом Андроникова монастыря, здесь провёл он последние годы своей жизни, здесь умер и здесь был похоронен.В 1947 году, когда Москве исполнилось 800 лет, в стенах монастыря был создан музей древнерусского искусства. В залах музея хранится уникальная коллекция древнерусского искусства, широко известная как в нашей стране, так и в мире. В музее посетители могут познакомиться с московской школой живописи конца XV века, с известными во всём мире русскими иконами. Простые и строгие чувства, чистый внутренний мир человека – вот самые главные черты всей древнерусской живописи.В музее можно также посмотреть и другие произведения искусства: резьбу по дереву и камню, старинные рукописи и книги.</t>
  </si>
  <si>
    <t>Н.Я.Данилевский (1822-1885) - автор оригинальной концепции человеческой культуры, изложенной в книге “Россия и Европа”. Культурологические идеи Данилевского формировались прежде всего под влиянием естественных наук, в частности биологии.В основе теории Данилевского лежит идея “культурно-исторических типов”. “Всякое племя или семейство народов, характеризуемое отдельным языком или группой близких языков, .. составляет самобытный культурно-исторический тип..”. Как и биологические виды, культурно-исторические типы проходят естественные стадии возмужания, одряхления и гибели. Культурно-исторический тип эволюционирует от этнографического состояния к государственному и от него к цивилизации.Подобно живому организму культурно-исторические типы находятся в непрерывной борьбе друг с другом и с внешней средой. В силу закрытости типов между ними практически не существует той общей системы ценностей, на основе которой они могли бы консолидироваться. Ход истории выражается в смене вытесняющих друг друга культурно-исторических типов, которые различаются религиозными, политическими и социально-экономическими признаками. Данилевский выделяет 10 таких типов. Качественно новым типом, перспективным с точки зрения истории, Данилевский считает славянский культурно-исторический тип.</t>
  </si>
  <si>
    <t>Завтра в Москве открывается II международный фестиваль «Владимир Спиваков приглашает…», который продлится до 10 декабря и станет первым серьёзным испытанием для нового Национального филармонического оркестра России. Ключевые фигуры фестиваля – американская примадонна Джесси Норманн, главный дирижёр Парижской оперы Джеймс Конлон, польский композитор Кшиштоф Пендерецкий. Перед началом фестиваля с Владимиром Спиваковым встретился наш корреспондент Артём Варгафтик.</t>
  </si>
  <si>
    <t>Государственный исторический музейКрасная пл., 1/2. М. “Театральная”, “Охотный ряд”. Тел. 292-40-19. Ежедневно, кроме Вт. 11-00 − 19-00.“Россия А.С.Пушкина” Портреты, личные вещи Петра I, Екатерины II, Александра I, Николая I, реликвии Отечественной войны 1812 года и восстания декабристов. Государственный институт искусствознанияКозацкий пер., 5. М. “Пушкинская”. Тел. 299-22-62. Касса начинает работать за час до начала концертов. Ср., 15-00 − 19-00.Открытие сезона. Вокальный вечер, посвященный 200-летию со дня рождения А.С.Пушкина.Рахманинов, Кюи, Глазунов, Молчанов.Билеты от 200 до 300 рублей.</t>
  </si>
  <si>
    <t>Замечательный памятник русской культуры Архангельское находится недалеко от Москвы. Сюда можно доехать на автобусе.Архангельское - это прекрасный дворцово-парковый ансамбль. Здесь всегда очень красиво: и зимой, и летом, и весной, и осенью. В прекрасном парке находится дворец в стиле классицизма, белые античные скульптуры. Во дворце – картины известных западных художников, прекрасная библиотека. Сюда часто приезжал А.С. Пушкин, поэтому в парке есть Пушкинская аллея и небольшой памятник Пушкину.В 1918 году в Архангельском был открыт музей.</t>
  </si>
  <si>
    <t>Признаки человеческой деятельности сначала не портили природы, потому что были не способны её испортить, а впоследствии – потому что люди заботились о красоте места, где жили. До определённого рубежа все изменения, производимые человеком на земле, вписывались в земные пейзажи.Но где-то этот рубеж был перейдён. Изменились масштабы человеческой деятельности. Однако человек не мог ещё ни строить чудовищных плотин, ни поднимать в небо заводские трубы, ни создавать искусственных водохранилищ.Но нельзя валить всё только на размах человеческой деятельности. Египетские пирамиды по размерам превышают многие современные постройки, но можно ли утверждать, что они изуродовали пейзаж?Напротив, они являются украшением планеты.Конечно, восприятие – дело вкуса. Но есть и объективное разделение вещей на вызывающие восторг и вызывающие отвращение. Существует естественная потребность в красоте. Забор автобазы нельзя сделать столь же прекрасным, как решётка Летнего сада, у него другая функция, а закон функции существует. Но пресловутый забор может быть по-своему красив или безобразен, всё зависит от того, были ли люди наделены потребностью красоты, когда его воздвигали.Часто самые современные и грандиозные сооружения по-своему красивы и даже изящны. Нельзя сказать, что они вписываются в ландшафт, ибо они сами определяют его, сами и есть ландшафт, но они не безобразны.У людей, увлёкшихся только экономическими соображениями, может отсутствовать простейший критерий: «Как это будет выглядеть сегодня, тем более завтра?» Архитектор А. Буров в книге «Об архитектуре» обронил значимую фразу: «Нужно построить хорошие жилища, не испортив на столетия лицо страны». Прекрасная и зловещая фраза. Прекрасна она озабоченностью лицом страны, а зловеща тем, что, оказывается, лицо страны можно испортить, причём не на год, а на целые столетия. Главное, что явствует из этой фразы: существует понятие «лицо страны». И определяется оно не только географическим ландшафтом, а в не меньшей степени человеческой деятельностью.</t>
  </si>
  <si>
    <t>Илья вышел из автобуса и пошёл через площадь. Он шёл и думал о том, как однообразно построены центры всех маленьких городов: гостиница, милиция, универмаг, кафе «Барвинок». Не поймёшь, где находишься, в Ярославской области или в Ростовской. Только вот название «Барвинок»…. В гостинице он получил ключ от номера. Администратор его спросила: – А где же это будет – Ярославль? На Урале что ли?…А! На Волге…Рыба у вас есть? Илье не хотел говорить, он хотел уйти от разговоров, но администратор продолжала: – В гостинице люди разные …Артисты, командированные…. Вот вам ключ, если что надо, спросите …. Душ? Вот душа нет…. Так у нас баня рядом… В номере Илья бросил на стул чемодан, вымыл лицо, руки. В баню решил пойти вечером. Сначала надо поесть, времени у него мало. Он стоял в гостиничном номере и думал. Он начал историю, конца которой он не видел.</t>
  </si>
  <si>
    <t>— Ты читаешь английский «ЖЖ»? — Ой, в Британии LiveJournal вообще не очень развит. На самом деле российский «ЖЖ» — это история успеха. Из России это не всегда видно. Но если посмотреть объективно и сравнить с другими странами, то в Рунете блоггеры и LiveJournal добились невероятного успеха. Во многих других странах такого нет. В Англии, например, очень сильная пресса. Газеты качественные, выходят огромными тиражами, а главное — их читают. С ними сложно тягаться, поэтому блоггерам здесь непросто. Да и такого тесного интернет-сообщества тут нет. В «ЖЖ» получилось абсолютно уникальное рунет-сообщество.— В чем ты видишь основной успех российского «ЖЖ»? — В том, какое количество народа оказалось в это втянуто и насколько активно они в этом участвуют. Россия превзошла большинство стран почти по всем показателям — по времени, которое здесь проводят люди, по количеству постов, комментариев, по трансляции этого всего во «вне». В России часто в новостях говорят про блоггеров, ссылаются на них все больше. И если подумать, Интернет по-прежнему находится на ранних стадиях развития, поэтому с каждым годом блогосфера будет только сильней и интересней. — Какие еще социальные сети ты считаешь сейчас существенными? — Интересная вещь — Twitter. Постепенно народ все больше понимает его формат. Facebook в России занял не такую позицию, как везде. В Англии — это собрание людей, которых знаешь лично (типа нашего «ВКонтакте»). А в России он приобрел скорее ЖЖ-шный характер.Но мое личное мнение, ничто из этого никогда не заменит «ЖЖ». По двум причинам. Во-первых, это уже сложившееся уникально сообщество Рунета. В «ЖЖ» состоялись и устоялись определенные социальные связи. Все это строилось годами. Вторая сильная сторона LiveJournal — это полноценные комментарии. «ЖЖ» — это настоящая интерактивная площадка, где постоянно происходит диалог. И часто комментарии значат не меньше, чем сам пост. Такого больше нигде нет. — Больше всего комментариев собирают твои посты про эмиграцию…— Недавно читал статью, там был опрос московских выпускников этого года. Если я не ошибаюсь, 53 процента сказали, что они хотят жить в другой стране. Около 30 процентов хотят остаться в России, остальные еще не определились. Поэтому любые наблюдения по поводу эмиграции встречают на ура. Но я стараюсь подходить к этой теме очень сбалансированно. Мне кажется, сейчас совсем уж нездоровый интерес возник к этой теме… Думаю, что многие обманывают себя, считая, что эмиграция — это решение всех проблем. Боюсь, что это не так. Когда человек переезжает жить за границу, его тараканы тоже пересекают границу. — А как в Англии относятся к русским? — Относятся как и ко всем остальным. Я лучше отвечу, как НЕ относятся. Точно — не с ксенофобской и националистической позиции. Есть такой миф, что англичане смотрят на всех свысока. Почти за 6 лет жизни в Британии я такого на себе не испытывал. Мне кажется, что люди, которые так говорят, либо кривят душой, либо у них стереотипы крепко засели в голове. Британцы — очень открытая, очень любопытно-дружелюбная нация. И вообще здесь приветствуется национальное разнообразие! Вот пример: в компании, в которой я раньше работал, было 20 человек — и 14 разных языков! И компания этим очень гордилась. Ну а что касается русских, их любят по-расспрашивать о России, и искренне этим интересуются!</t>
  </si>
  <si>
    <t>"Действие фильма происходит после войны. Героиня фильма - одинокаямолодая женщина. Её муж умер. Она одна должна воспитывать своего маленькогосына. У неё нет дома, нет работы, нет денег, нет никого, кто может помочь ей. Вместе с сыном она едет в город, чтобы найти там работу. Она мечтает осчастливой жизни для своего сына. В поезде она встречает молодого, красивогоофицера, который хочет ей помочь и обещает заботиться о ней и её сыне. Онаверит ему. Она счастлива и мечтает выйти за него замуж. Но очень скоро онаузнаёт, что этот молодой человек - вор и что он обманывает её .. Фильм ""Вор"" получил сразу несколько наград на кинофестивале в Венеции. Специальную награду получил мальчик, который сыграл в фильме роль сынагероини. "</t>
  </si>
  <si>
    <t>Российские ученые начинают новый серьезный эксперимент, цель которого - изучить психологическое влияние женщин-космонавтов на мужскую часть космического экипажа. Практика показала, что от их взаимоотношений зависит успех полета в целом. Вскоре этот уникальный международный эксперимент начнется в Институте медико-биологических проблем. Две группы участников эксперимента будут изолированы от мира на 3,5 месяца. Каждый экипаж, состоящий из нескольких мужчин и одной женщины, разместится в макете орбитальной станции, где искусственно будут созданы условия, аналогичные условиям проживания на Международной космической станции. Более 15 лет назад в этом же Институте уже проводился аналогичный эксперимент с участием одних россиян. С первых же дней участвовавшая в нем женщина, научный сотрудник института, старалась ни в чем не отличаться от мужчин. Она выполняла одинаковую с ними работу и в том же объеме. Это и стало основой возникшего конфликта. Как признался после эксперимента командир экипажа, от злости на упрямого члена экипажа в юбке он специально давал ей самую малоприятную работу. Естественно, такие отношения мешали успешной работе. Прямо противоположных результатов добивались женщины, которые исполняли (уже в настоящих полетах) роли матери или ребенка, используя в качестве главного оружия против мужчин чисто женские качества. В предстоящем эксперименте примут участие исследователи из разных стран. Полученный опыт взаимоотношения людей с разными психологическими особенностями и культурными традициями будет очень полезен ученым при подготовке космических экипажей для Международной станции. Кроме мужчин, о своем желании принять участие в эксперименте сообщили три женщины: два психолога из США и Канады, а также наша космонавтка Елена Кондакова.</t>
  </si>
  <si>
    <t>Компьютерные игры – это хорошо или плохо? Противники говорят, что это плохо, так как дети меньше гуляют, меньше читают, меньше занимаются спортом. Они сидят целый день за компьютером. Иногда даже говорят, что компьютерные игры похожи на наркотики. Но есть люди, которые любят компьютерные игры. Это их сторонники. Сейчас их намного меньше, чем противников. Но сторонники ничего не говорят, они просто играют в компьютерные игры, потому что им это интересно.</t>
  </si>
  <si>
    <t>"На Летнем фестивале балета 14-летний Алекс Прайор, вундеркинд классической музыки из Лондона, представил балет ""Маугли"", созданный по мотивам произведения Редьярда Киплинга. На премьере своего балета Алекс дирижировал оркестром. Юного гения часто сравнивают с Моцартом и Шопеном. Отец Алекса – англичанин, а мать – русская. Её родственники – внуки Льва Толстого и Петра Чайковского. Алекс начал играть на фортепиано в возрасте трёх лет и вскоре научился играть на 8 музыкальных инструментах и петь на русском, итальянском, французском и латинском языках. Его родителям не нравится музыкальное образование, которое их сын может получить в Великобритании, поэтому Алекс поступил в известную Санкт-Петербургскую консерваторию. Сейчас он живёт в Петербурге. Уже сегодня Алекс – автор 40 произведений. Два года назад он стал самым юным лауреатом конкурса BBC ""Молодой композитор года"", выиграл в России конкурс композиторов моложе 25 лет. Он записал компакт-диск и выступил в лондонской ""Арене"" и Millenium Dome. В 11 лет он написал реквием памяти жертв бесланской трагедии. "</t>
  </si>
  <si>
    <t>Мария шла домой с работы. Около дома она увидела Андрея. Раньше оничасто встречались, гуляли, ходили в кино, им нравилось быть вместе. Но однажды Мария и Андрей поссорились и вот уже 4 месяца не видели друг друга.Андрей не приходил, не звонил, и Мария подумала, что у него есть другая девушка.Мария жила одна. Дома её ждала только рыжая собака Бимка. Она всегдабыла рада, когда Мария приходила домой с работы. Девушка нашла собаку зимой на улице. Это было З месяца назад. Сначала Бимка ничего не ела, лежала игрустно смотрела на неё. Потом привыкла, начала есть, Мария ей понравилась.девушка хотела узнать, чья это собака, но никто не мог сказать, кто её хозяин.Дндрей стоял около дома и ждал Марию. Он мечтал встретить её.- Здравствуй, Маша!- Здравствуй, Андрей! Как дела?- Всё нормально,- Что ты здесь делаешь? - Мария не понимала, почему Андрей пришёлсюда.- Я ищу свою собаку. Её зовут Лада. 4 месяца назад зимой Лада гулялаодна на улице и не пришла домой. я ищу её всё это время, но не могу найти. Яподумал, может быть, ты видела её.- У тебя рыжая собака?- Да рыжая.- Тогда пойдём ко мне. Я знаю, где твоя собака.когда Мария и Дндрей вошли в квартиру, Бимка побежала не к ней, а к Андрею. Хозяин и собака были очень рады друг друry.- Я не знала, что у тебя есть собака, что это твоя собак?, - сказала Мария.- Я купил её, потому что мне было плохо, когда мы поссорились,- ответил АндреЙ.- Наконец ты нашёл свою Ладу, а я звала её Бимка, - грустно сказала Мария, - теперь вы можете идти домой.Андрей ничего не ответил. он понял, что пришёл к Марии не потому, что искал собаку, а потому, что любит девушку. он не хотел уходить. А Лада-Бимка сидела, смотрела на них и тоже не хотела уходить. она мечтала, чтобы её старый хозяин и новая хозяйка были вместе.</t>
  </si>
  <si>
    <t>Культурологическая концепция Освальда Шпенглера (1880-1936) строится на сопоставлении и в большей степени противопоставлении культуры и цивилизации. В мировой истории Шпенглер выделяет восемь типов культур, достигших полноты своего развития: античность, Западная Европа, арабская культура, Египет, Вавилон, Индия, Китай и культура майи. Для Шпенглера существование культурно-исторических типов в разные времена на самых отдаленных территориях планеты - свидетельство не единого мирового процесса, а единства проявления культуры во всем ее многообразии. История развития каждой культуры, полагает Шпенглер, состоит в том, что культурно-историческая целостность проходит те стадии, которые в своем развитии проходит живой организм: детство, юность, зрелость, увядание. Закономерное наступление и чередование этих стадий делают периоды развития всех культур абсолютно тождественными, а длительность стадий и срок существования самой культуры - отмеренными и нерушимыми. Эти стадии позволяют говорить как бы об “одновременности” культур, разделенных во времени тысячелетиями.Термином цивилизация Шпенглер обозначает последнюю, неизбежную фазу всякой культуры. Цивилизация, по Шпенглеру, противоположна культуре. Обладая одними и теми же признаками во всех культурах, цивилизация есть выражение отмирания культуры, возврат в “небытие” культуры.</t>
  </si>
  <si>
    <t>Байкал — древнейшее озеро на Земле: ему 20—25 миллионов лет. Глубина Байкала — 1620 метров. Таких глубоких озёр в мире больше нет. Когда Байкал спокоен, на глубине 40 метров видны разноцветные камни.. Вода в нём пресная (несолёная) и очень холодная. Только в августе еётемпература поднимается до 15 градусов. В народных песнях Байкал называют «славным морем». И этонеудивительно. Его длину можно сравнить с расстоянием от Москвы доПетербурга (636 километров), хотя в мире есть озёра, гораздо большие по-площади. 336 рек несут свои воды в Байкал, и только одна Ангара берёт своёначало в озере и несёт свои воды в Енисей, крупнейшую реку Сибири. Байкал — уникальное создание природы. Известно, что в озере имеется 600 видов растений и 1200 видов животных, из них 75 % встречается толькоздесь, в Байкале. Байкал — озеро-загадка. До сих пор учёные не могут понять, какпоявилась в Байкале рыба из северных морей. Непонятно, как и почему вБайкале сохранились рыбы и растения, которые исчезли в других озёрах иморях. Но Байкал не только загадочное озеро. Это одно из самых красивых озёрнашей планеты. И неудивительно, что об этом прекрасном и загадочномозере рассказывают легенды. Вот одна из них. Много дочерей было у старого Байкала. Но особенно он любилкрасавицу Ангару. И решил Байкал никому не отдавать в жёны своюлюбимую дочь. Но услышала Ангара о прекрасном и сильном Енисее изахотела уйти к нему. Рассердился отец и поставил на её пути высокие горы. Тогда все 336 сестёр Ангары помогли ей убежать к Енисею. Увидел этоБайкал и бросил громадный камень, чтобы остановить её. Но Ангараубежала и нашла с Енисеем своё счастье. С того времени несёт она своиводы в Енисей. А камень, который бросил Байкал и сейчас стоит на том жеместе.</t>
  </si>
  <si>
    <t>фильм Елки</t>
  </si>
  <si>
    <t>Приятная русская новогодняя комедия.Рассказывать о сюжете «Ёлок» — всё равно, что пытаться описать вкус жвачки «Love is». Во-первых, не получится, а во-вторых, не в нём дело. Понятно, что сюжет у новогодней сказки должен быть новогодним и сказочным. Вот и мучают меня вопросы: почему наши русские зрители не понимают этого и хают-хают-хают наш русский современный новогодне-сказочный кинематограф? Может быть в «Иронии судьбы» или в «Чародеях» всё было правдоподобнее? Или актёры играли менее буффонадно? Да вот что-то как-то нет. Ну, впрочем, это всё лирика, вернёмся к нашим баранам… пардон, ёлкам.Мне лично фильм очень понравился. Очень лёгкий, сказочный и прикольный. И настроение оставляет исключительно позитивное (впрочем, это только до первой же прочитанной отрицательной рецензии, к сожалению). Ну да, есть там такие моменты, которые в серьёзном фильме вызвали бы недоумение, взять хотя бы чиновника команды президенты, ужинающего в Макдональдсе. Ну и что? Сюжет-то смешной с ним получился. Так зачем придираться?Актеров собрали всех и сразу. Говоря откровенно, именно на актерский состав клюнула сразу. Ну, если они смогли собрать такое количество популярных и талантливых актеров, значит, хотя бы на троечку фильм-то должен получиться. Подкупило, что и дети, и взрослые были абсолютно искренни. В них как будто читался детский восторг, желание чуда, которое присуще всем в новый год. Даже самые закоренелые циники не могут избежать этого щекочущего чувства.Так что, советую. Обязательно под Новый Год или в праздники после него. Иначе, не будет атмосферы. Но фильм от этого хуже не становится. Вы посмотрите «Иронию Судьбы» летом. Посмотрим, что получится.Оценка: 8 из 10</t>
  </si>
  <si>
    <t>Научный</t>
  </si>
  <si>
    <t>Политическая система общества представляет собой целостную совокупность государственных и негосударственных организаций и отношений, посредством которых формируется и осуществляется политическая власть. Непосредственным субъектом осуществления власти является государство. В современном обществе механизм осуществления политической власти включает помимо государства и другие политические и общественно-политические организации, например, партии, профессиональные, молодежные, женские, экологические объединения.Политическая система любого современного общества состоит из нескольких подсистем. Прежде всего выделяется организационная подсистема, включающая непосредственных субъектов политической жизни общества в виде государства, партий, общественно-политических организаций и движений. Государство и партии являются сугубо политическими по своему назначению. Другие организации (профессиональные, молодежные, культурные и т.д.) вынуждены участвовать в политической жизни, проводя свои интересы через государственные решения.Вторая подсистема - культурно-идеологическая. Так, партии руководствуются определенными идеологиями, то есть совокупностью теоретических идей, выражающих интересы социальных групп. Идеологическая ориентация партий концентрируется в их программах и заявлениях. В политической системе есть партии с идеологиями либерализма, консерватизма, радикализма, социализма, национализма и т.д. Демократическое государство не закрепляет ту или иную идеологию в качестве государственной, но так или иначе проявляет идеологическую ориентацию в своей политике при победе определенной политической силы на выборах.Политическая система функционирует на основе определенных политических норм. Часть норм (традиции, обычаи) составляет содержание политической культуры, но в целом нормативная подсистема выполняет самостоятельную роль в политике (организационную и регулятивную функции). Политическая норма - это правило политического поведения, признанное как в масштабах всего государства, так и в рамках отдельных политических институтов. Нормативная подсистема включает политико-правовые нормы, выполнение которых обеспечивается авторитетом государства. Общие политические нормы жизни общества и государства фиксируются в конституции. Информационно-коммуникативная подсистема выполняет функции информирования и взаимосвязи между людьми и организациями. Обычно в нее включают средства массовой информации (СМИ): печать, радио, телевидение в аспекте их политической деятельности - а также научно-информационные учреждения, объектом деятельности которых выступает изучение политики и накопление политической информации.Политические системы делятся на демократические и авторитарные. Большинство государств мира по форме правления представляет собой республики. Существующие монархии лишь в отдельных странах являются абсолютными (например, в Саудовской Аравии); большая же часть их представлена конституционной монархией, где власть монарха ограничена конституцией (Великобритания, Швеция, Норвегия, Испания, Япония). Республиканская форма правления также имеет свои разновидности: она может быть президентской ( например, США, Мексика, Венесуэла, Уругвай), парламентской (ФРГ, Италия, Греция) и смешанной, или по-лупрезидентской (Франция, Финляндия, Португалия)Однако иногда сложно однозначно ответить на вопрос, к какому типу политических систем следует отнести ту или иную национальную политическую систему. Существует много переходных типов. Элементы авторитаризма могут присутствовать и в демократических политических системах, особенно в условиях кризиса, роста терроризма или возникновения угрозы войны.</t>
  </si>
  <si>
    <t>Художник Валентин Александрович Серов (1865-1911) вошёл в историюрусской живописи как автор портретов и пейзажей, исторических и жанровыхкартин, картин на мифологические сюжеты. Но наиболее значительным из всего, что он создал, являются портреты. Серов вырос в атмосфере искусства, его отец был известным композитором. Уже в детстве проявился его талант. Он был учеником крупнейшего русскогохудожника Ильи Репина. Затем учился живописи в Академии художеств. В двадцать два года он создаёт портрет юной Веры Мамонтовой, сестры своегодруга. Двенадцатилетняя Верочка Мамонтова была кумиром семьи. Красивая, живая, с блестящими чёрными глазами, она была общей любимицей. Её «я хочу, я не хочу» было законом. И вот эту своенравную девчонку молодой художник уговорилпозировать ему. Художник вдохновенно работал. Чувствовал: он у цели. …Верочка сидит за столом, спиной к окну. Лучи солнца играют на её волосах, освещают розовое платье, персики на столе… Солнцем наполнен воздух. 28А Верочка как будто присела на минуту после шумных игр, взяла персик и, чуть-чуть улыбаясь, смотрит на художника и на нас. Картина «Девочка сперсиками» – это гимн счастливой юности, радости жизни, солнцу, свету. Через год на выставке в Москве эта картина принесла молодому Серовубольшой успех: он получил за неё премию. Другую его картину «Девушка, освещенная солнцем» купил известный коллекционер Павел МихайловичТретьяков. Сейчас эти картины можно увидеть в Третьяковской галерее в Москве. Серов создал портреты многих своих современников: художников, писателей, артистов. Он любил театр, знал Шаляпина, его другом был Станиславский. Он был художником – новатором, искал новые пути в искусстве. Он рисовал нетолько в стиле реализма. В начале ХХ века развивается стиль модерн. Черты модерна мы находим впортрете известной танцовщицы Иды Рубинштейн – самой необычной картинеСерова. Художник не только рисовал, он был также преподавателем АкадемииХудожеств в Петербурге, студенты любили и уважали его. Серов интересовалсярусской историей, особенно эпохой царя Петра I. Образ Петра I сложен инеоднозначен на картинах художника. Портреты Серова раскрывают характерчеловека, всю его «философию жизни», его общественное положение, отношение кдругим людям. Умер Серов, когда ему было всего 46 лет. Илья Репин в некрологе писал: «Дляменя произведения Серова всегда были бесконечно притягательны, как самыйчистый драгоценный камень».</t>
  </si>
  <si>
    <t>Планирование встречи</t>
  </si>
  <si>
    <t>В пятницу и субботу библиотека не работает. Единый билет на все виды транспорта можно получить 25-27 марта.Всем студентам необходимо получить в деканате студенческие билеты.Расписание занятий по русскому языку висит на втором этаже.Пожалуйста, не курите в коридоре.</t>
  </si>
  <si>
    <t>Арнольд Тойнби (1880-1975) в своем монументальном исследовании “Изучение истории” утверждает, что объектом исторического анализа должны быть общества, более протяженные во времени и в пространстве, чем национальные государства. Они называются “локальными цивилизациями”. Концепция Тойнби ценна тем, что она показывает широкую картину жизненных циклов локальных цивилизаций и механизмов смены их поколений, что не противоречит идее культурно-исторических типов.Механизм рождения цивилизаций сформулирован Тойнби как взаимодействие вызова и ответа. Умеренно неблагоприятная среда непрерывно бросает вызов обществу, а общество с помощью своего творческого меньшинства отвечает на вызов и решает проблемы. В этих условиях общество все время находится в движении, а такое движение рано или поздно достигает уровня цивилизации.По мнению Тойнби, рост цивилизаций не связан с географическим распространением. Не существует соотношения также между прогрессом цивилизации и прогрессом техники. Таким образом, рост цивилизации, по Тойнби, определяется ее внутренним развитием, ее переходом от более грубой к более тонкой религии и культуре. Общество растущей цивилизации - это постоянное единство творческого меньшинства и большинства, которое подражает меньшинству. Основную причину разложения и гибели цивилизаций Тойнби видит в деградации творческого меньшинства, в падении нравственности, упадке искусства, науки, религии.</t>
  </si>
  <si>
    <t>"По профессии я не писатель. Но иногда я пишу рассказы. Особенно я люблюписать о современной молодёжи, о её жизни, о любви. У меня есть дочь Оля, она студентка, ей двадцать лет. Она всегда перваячитает мои рассказы и говорит мне, что она думает о них, нравятся они ей илинет. Однажды я написал рассказ, в котором молодые люди, студентыархитектурного института, познакомились и сразу полюбили друг друга. Студент, его звали Игорь, объяснился Вере в любви. Он сказал ей три слова, которые вселюди говорят, говорили, и я думаю, всегда будут говорить любимому человеку, любимой девушке: ""Я тебя люблю"". Когда моя дочь прочитала эту историю, она сказала: ""Ты, папа, написалхороший рассказ. Но твой студент Игорь очень несовременно объясняется Вере влюбви. Ты должен изменить это место. Современный молодой человек не можетсказать только три слова, когда он объясняется в любви. Это очень просто: ""Ятебя люблю!"" Никто уже сейчас так не говорит. Ведь твои герои - будущиеархитекторы. Я думаю, что Игорь должен сказать любимой девушке: ""Вера, когдамы кончим институт, мы вместе поедем далеко-далеко строить новый город инашу новую жизнь"". Это будет красиво, - сказала Оля. Я подумал, что Оля лучше, чем я, знает, что говорят современные молодыелюди. И я написал эти слова. На следующий день я решил посоветоваться со своим другом, который стализвестным писателем. Я попросил его прочитать мой рассказ и сказать мне, чтоон думает о том, как Игорь объясняется в любви Вере. - Я думаю, что Игорь и Вера в твоём рассказе - современные молодые люди. И объясняться в любви Игорь должен не так, как объяснялись раньше. Он долженпредложить Вере после окончания института вместе полететь на другую планету, например, на Марс, и там строить новые необычные города и новую жизнь, - посоветовал мне писатель. Я согласился с ним. А вечером мне позвонил знакомый инженер, которыйработает на компьютере. Я прочитал ему свой рассказ и попросил его проверитьна компьютере всё, что я написал. - У меня сейчас мало работы, и я с удовольствием сделаю это, -сказал он. - Ярад тебе помочь. Итак, я программирую: она нравится ему. Он знает, что она незнает этого. Они студенты. Вопрос: что он должен сказать ей, чтобы она узнала, что он .. что он любит её. Так. Приходи через два дня, я покажу тебе результат. Через два дня он показал мне листок бумаги, где было три слова: Я ТЕБЯЛЮБЛЮ. Это было так неожиданно, что я засмеялся. А вечером пришла домойОля. "</t>
  </si>
  <si>
    <t>Прошло немало лет .. Однажды я прочитала в газете, что мой учитель физики стал ученым и что его работы знают во всем мире. Он решил очень важную физическую проблему, и об этом писали все газеты.А вчера.. Я шла из театра домой. Был теплый весенний день. На остановке автобуса стоял высокий немолодой мужчина. Он внимательно смотрел на меня.— Вы - моя первая ученица по физике, — сказал он.— Да, — ответила я. — А я читала о Вас в газете.— Вы не забыли мою фамилию? — Конечно, не забыла.И мы долго гуляли и вспоминали наши занятия физикой. Прошло много лет, но мы помнили всё, что было тогда весной. И нам было весело и интересно говорить. Около метро продавали цветы.— Сколько стоят ваши цветы? — Один рубль.— А все цветы? — Все? Десять рублей.Он дал деньги, и я взяла цветы.— Вы знаете, я люблю театр, — сказал он. И я много раз видел Вас в театре. Вы стали хорошей артисткой.— Спасибо. Мне очень приятно. Я рада, что вы узнали меня.— Помните, что вы сказали, когда в прошлый раз дарили мне цветы? Вы сказали: “Не забывайте о своей ученице.” Вы видите, я вас не забыл.Был май, было тепло. Мы решили ещё немного погулять.</t>
  </si>
  <si>
    <t>Уважаемый Петр Николаевич! 25 апреля я буду в Новгороде в командировке. Я буду там три дня. Как я уже вам писал, у меня есть фотографии, которые я сделал летом, когда мы отдыхали на море. Надеюсь, что мы сможем встретиться. Вы уже решили, куда поедете следующим летом? Напишите, пожалуйста, номер вашего телефона (дома или на работе). Я вам позвоню, когда приеду. Передавайте привет вашей жене.С уважением, ваш Михаил Иванович. 21 апреля 2007 года.</t>
  </si>
  <si>
    <t>В конце XIX века — 31 августа 1892 года — известный московский коллекционер, купец и промышленник Павел Михайлович Третьяков подарил городу Москве своюзнаменитую картинную галерею, в которую входило более 1800 произведений русскогоискусства. Он не стремился стать известным, и, когда передал собранную коллекциюродному городу, сразу же уехал в далёкое путешествие, чтобы не встречаться сжурналистами, которые хотели написать об этом замечательном событии. Всю жизнь П. М. Третьяков хотел создать национальную художественную галереюв Москве. Замечательный русский художник М. В. Нестеров писал, что если бы П. М. Третьяков не начал «собирать Русское Искусство, мы не знали бы всех тех больших ималых картин, которые сейчас украшают Третьяковскую галерею. Тогда, в те далекие годы, это был подвиг..». Но известный коллекционер П. М. Третьяков не только покупал картины, он дружил со многими художниками, помогал им, заботился об ихсемьях. Сегодня галерея насчитывает более 60 000 произведений русского искусства, онастала крупнейшим культурным центром России. Здесь работают крупные ученые, организуются выставки и встречи с деятелями культуры. Третьяковская галерея пользуется огромной популярностью у российских и зарубежных туристов.</t>
  </si>
  <si>
    <t>До мая 2007 года об этой музыкальной группе никто не знал. Сейчас о них много пишут и российские, и европейские газеты. В мае 2007 года группа «Серебро» получила 270 баллов (третье место!) на музыкальном конкурсе «Евровидение» в Финляндии в Хельсинки. В группе три девочки: Лена, Марина, Оля. К этому выступлению они готовились два месяца. Их песня называется «Песня номер один» («Song №1»). Они пели её на английском языке. Многие не верили, что эта группа хорошо выступит. Но девочки считают, что не очень важно, что раньше они не выступали на больших концертах и в больших залах. Главное – много работать, быть уверенными в себе и тогда есть возможность стать первыми! Девочки очень довольны своим третьим местом. Мы попросили их рассказать немного о себе, рассказать, что они чувствовали, когда выступали на Евровидении? Чем они занимались раньше и что они любят делать? Какие у них планы?</t>
  </si>
  <si>
    <t>Всадник по имени смерть. Историческая драма.Россия начала ХХ века. Против государственных лиц совершены террористические акты. Их цель – убийство Великого князя Сергея Александровича.…. Режиссёр К. Шахназаров, Россия, 2004 год</t>
  </si>
  <si>
    <t>Ляйсан Утяшева: Любите гимнастику, а не себя в ней- Ляйсан, какая у тебя сейчас цель?- Олимпийские игры в Пекине. Сейчас я активно готовлюсь.- Ты тренируешься?- Да, сейчас мне девятнадцать лет. Когда мне было только четыре года, я уже занималась гимнастикой.- А сколько нужно времени, чтобы выучить такую трудную программу, как у тебя?- Ну, сейчас я тренируюсь 4 часа в день, плюс хореография. А раньше я тренировалась 7-8 часов каждый день.- У тебя есть хобби? - Мне очень нравятся шахматы и американский бильярд. Я люблю ходить на дискотеки, разговаривать с друзьями, читать книги.- Кем ты хочешь стать?- Я хочу создать школу художественной гимнастики.</t>
  </si>
  <si>
    <t>Лагерь работает уже шесть лет. Участниками лагеря были делегации школьников из Армении, Болгарии, Латвии, Туркменистана, Украины, Чеченской Республики, Черногории и других стран. Основная цель лагеря – развитие дружественных молодёжных международных связей, знакомство с культурой и историей России. В нём побывало более 500 школьников из России, стран Прибалтики и СНГ и других стран. Школьники могут поехать на экскурсии по историческим местам и достопримечательностям Москвы и Подмосковья, участвовать в вечерах национальных культур, спортивных мероприятиях. В международном лагере «Дружба» работает Школа русского языка. Здесь ребята изучают русский язык. Каждый день работы лагеря посвящается одной из стран-участниц. В этот день ребята знакомят школьников со своей страной, рассказывают о народных традициях, исполняют национальные песни и танцы, а на кухне повара готовят национальные блюда. Международный лагерь «Дружба» всегда рад встретить у себя детей из разных стран!</t>
  </si>
  <si>
    <t>Сегодня я зашел в магазин и растерялся, увидев, как много появилось современных компьютерных игр. Я даже не знал, какую выбрать! Среди них можно найти что угодно! Есть там и такие игры, без которых можно было бы прекрасно обойтись: они содержат сцены насилия, герои этих игр ругаются матом, и прочий кошмар. Их я отмел сразу. Мои родители говорят, что особенно пагубно действуют на психику бродилки и леталки, потому что смысл подавляющего большинства из них заключается в том, чтобы как можно быстрее и больше убить или взорвать. В этих игрушках льётся кровь, а информационной начинки практически никакой. Их я тоже решил не покупать. В то же время я читал в интернете, что на психику меньше воздействуют гонки и спортивные игры, типа футбольных «Fifa» или баскетбольных «NBA Live». Стратегии же считаются большинством не только не вредными, но даже полезными. А что вы думаете о вредности компьютерных игр для психики? Какие игры предпочитаете вы? Какую игру купили бы вы на моем месте? Что говорят ваши родители о компьютерных играх? …›</t>
  </si>
  <si>
    <t>Смешное, полезное и интересное изобретение придумала и тут же запатентовала маленькая американская девочка, которой исполнилось 4 года. Она нашла новый способ, как пользоваться высокими ящиками стола. Это изобретение девочки поможет людям-инвалидам.</t>
  </si>
  <si>
    <t>В сибирском городе Омске появился необычный автобус, в котором можно повторить школьную программу по русскому языку. Во время поездок пассажиры смотрят образовательные программы на специальных мониторах. Тексты для этих программ пишут преподаватели Омского педагогического университета. Говорит куратор проекта Тамара Скок: «Нам задают интересный вопрос: вдруг с вашей помощью школьники начнут выполнять домашние задания по русскому языку? Мы с удовольствием поможем детям в этом».</t>
  </si>
  <si>
    <t>Культурологическая концепция Освальда Шпенглера (1880-1936) строится на сопоставлении и в большей степени противопоставлении культуры и цивилизации. В мировой истории Шпенглер выделяет восемь типов культур, достигших полноты своего развития: античность, Западная Европа, арабская культура, Египет, Вавилон, Индия, Китай и культура майи. Для Шпенглера существование культурно-исторических типов в разные времена на самых отдаленных территориях планеты - свидетельство не единого мирового процесса, а единства проявления культуры во всем ее многообразии. История развития каждой культуры, полагает Шпенглер, состоит в том, что культурно-историческая целостность проходит те стадии, которые в своем развитии проходит живой организм: детство, юность, зрелость, увядание.Закономерное наступление и чередование этих стадий делают периоды развития всех культур абсолютно тождественными, а длительность стадий и срок существования самой культуры - отмеренными и неизменными. Эти стадии позволяют говорить как бы об “одновременности” культур, разделенных во времени тысячелетиями.Термином цивилизация Шпенглер обозначает последнюю, неизбежную фазу всякой культуры. Цивилизация как технико-механическое явление противоположна культуре. Обладая одними и теми же признаками во всех культурах, цивилизация есть выражение отмирания культуры, возврат в “небытие” культуры. Анализируя духовный климат современной ему Европы, Шпенглер приходит к выводу, что подобно тому, как в свое время погибла греко-римская культура, сейчас погибает западноевропейская, и ничто не может ее спасти. Закат Европы ознаменовался победой техники над духовностью, мировых городов над провинцией. Для Шпенглера в современном мире культура сохраняется лишь в крестьянстве, которое подвергается давлению со стороны цивилизации.</t>
  </si>
  <si>
    <t>Есть три Вологды: краевая, историческая и ссыльная.. Первая Вологда — это местные жители, говорящие на вологодском языке, одном из русских диалектов, где вместо «красивый» говорят «баской», а в слове «корова» не акают по-московски и не окаютпо-нижегородски, а оба «о» произносят как «у», что и составляет фонетическую особенность чисто вологодского произношения. Не вся-кий приезжий столичный житель освоится сразу с вологодскими фонетическими неожиданностями. Первая Вологда— это многочисленное крестьянство: молочницы, огородники, привлекаемые запахомлегкого заработка на городском базаре. Вторая Вологда — это Вологда историческая, город церковнойстарины. Иван Грозный хотел сделать Вологду столицей России вместоМосквы. Москву Грозный не любил и боялся. Грозный был в Вологдене один раз. В честь царя был построен Софийский собор, и Грозныйбыл на освящении храма. Предание говорило, что во время молебствия на ногу Грозного упал кирпич, выпавший из ноги ангела в росписи церковного потолка. Кирпич раздробил большой палец ноги царя. Грозный, напуганный приметой, изменил решение — Вологда не стала столицей России. Дело совсем не в том, что в Вологде не нашлось смелого хирурга, чтобы ампутировать раздробленный царский палец. Значение такихпримет в жизни любого государя, а тем более русского самодержца, неследует преуменьшать. Ни один политик не мог бы пройти мимо такого события. Вологду царь оставил не по своему капризу, а затем, чтобы не пренебречь мнением народным. Тревога есть тревога, сигнал есть сигнал. В Вологде жил десятки лет Батюшков, великий русский поэт.. Если бы не было Пушкина, русская поэзия в лице Батюшкова, Державина, Жуковского стояла бы на своем месте. В допушкинских по-этахесть все, что дает место в мировой литературе русским именам. К высотам Грозного Вологда никогда не возвращалась. ТретьяВологда обращена духовно и материально к Западу и обеим столицам— Петербургу и Москве — и тому, что стоит за этими столицами, Европе, Миру. Эту, третью, Вологду в ее живом, реальном виде составляли всегда ссыльные. Именно ссыльные вносили в климат Вологды категорию будущего времени. Споры ссыльных в философских кружках, надиспутах, лекциях — это не споры о пальце Ивана Грозного, а о будущем России, о смысле жизни. Вологда была осведомлена о Блоке иХлебникове, не говоря уж о Горьком или Некрасове. Третья Вологда организовала народные читальни, библиотеки, кружки, кооперативы, мастерские, фабрики. Каждый уезжающий ссыльный — это было традицией — жертвовал свою всегда огромную библиотеку в книжныйфонд Городской публичной библиотеки — тоже общественного предприятия, тоже гордости вологжан.</t>
  </si>
  <si>
    <t>"Генеральный прокурор России предложил взять под контроль социальные сети. По его мнению, таким образом можно избежать повторений погромов, к примеру, таких, которые произошли в Лондоне.О контроле в социальных сетях дискутировали блоггер и директор агентства ""Социальные сети"". Директор агентства ""Социальные сети"" считает, что ввести тотальный контроль над социальными сетями невозможно. Он рассказал, что в день осуществляется 10-15 миллионов записей в блогах, и он не представляет, как такой объем прочитать и проанализировать. Специалист отметил, что можно отслеживать по ключевым словам, например, то, что связано с безопасностью детей, но если контролировать все вопросы, придется читать все. Также он заметил, что интернет – это зеркало общества, и все те проблемы, которые есть в интернете, есть и в обществе.Тем не менее, директор предположил, что в интернете может присутствовать ""гражданский контроль"". В качестве примера он привел борьбу с пиратством –неразрешимую задачу, которая, по его мнению, уже практически решена после того, как социальные сети стали работать с правообладателями. Директор полагает, что ровно также, с помощью общественников, можно решать и эти проблемы.Его оппонент отметил, что в социальных сетях преступность развивается так же, как она развивается в реальном мире. К тому же, интернет повышает коммуникативные возможности в разы. Блоггер также утверждает, что гражданский контроль над социальными сетями возможен. При этом он подчеркнул, что нельзя передавать это исключительно правоохранительным органам, и нельзя осуществлять политический контроль. По его мнению, борьба должна быть исключительно с нарушением законодательства, все остальные сферы трогать нельзя."</t>
  </si>
  <si>
    <t>фильм Остров</t>
  </si>
  <si>
    <t>Предыдущий фильм Лунгина «Остров» собрал солидную кассу в прокате и целую россыпь кинематографических призов. Успех «Острова» доказал, что такие категории, как совесть, душа, стыд, по-прежнему существуют, что годы реформ не превратили нас в законченных циников. А режиссёр уже с головой ушёл в съёмки ленты «Иван Грозный и митрополит Филипп». Главные роли в ней играют Пётр Мамонов и Олег Янковский. Что мы пытаемся найти, листая страницы истории России, вышел ли из Петра Мамонова настоящий самодержец, и почему нам для счастья оказалось мало одной только сытой жизни, Павел Лунгин рассказал в интервью «АиФ». – Сейчас режиссёры углубляются всё дальше и дальше в историю: кто-то остановился на событиях 1612 года, вы – на царствовании Ивана Грозного, в мае выходит фильм про Александра Невского. Что мы пытаемся найти в этих старых летописях? – Смысл. Мы живём в эпоху чудовищной потери смысла. Сегодня России предложено, прямо скажем, относительно сытное существование. Многие кричат о бедности, но это лицемерные крики. Хлеб насущный у нас появился. Но в обмен на некоторую комфортность существования у людей отняли смысл жизни. Жить же только ради мира вещей, пусть даже супермодных, престижных, Россия не приучена. Человек не рождён для того, чтобы осознавать себя как небольшое, но рентабельное предприятие, в которое он вкладывает деньги, которые сам же и зарабатывает. Поэтому люди отчаянно ищут, откуда и куда мы идём. И эти вопросы «кто я?», «зачем я существую?» становятся одними из главных для нас. – Скорее, этими вопросами задаются люди, уже имеющие некий жизненный опыт. А молодёжь гораздо больше волнуют проценты по кредитам или наличие свободных мест на курортах Гоа. – На самом деле никто не знает, что волнует молодёжь. Молодые склонны копировать тот стиль жизни, который пропагандируют масс-медиа. А подросткам сегодня чуть ли не с детских лет навязывается образ человека покупающего, им внушают, что их главная задача в жизни – потреблять. Идёт страшная инфантилизация общества. По улицам ходят или ездят на дорогих машинах тридцатилетние дети – растерянные, не умеющие создать семью, не готовые принимать серьёзных решений. Они глупо, бессмысленно, бездарно тратят энергию. Вместо того чтобы образовывать новое государство, наполненное идеями, страстями, желаниями, они её выпускают, исследуя полки супермаркетов. И за этими весёлыми рингтонами и бесконечными блужданиями по миру мобильных телефонов скрывают свою неуверенность, несчастливость. – Так, может, тут и могло бы помочь искусство? Выдернуть их из этой жизни, заставить хотя бы ненадолго остановиться, подумать. Или искусство не может изменить человека? – Наверное, искусство не может изменить человека. Но в то, что оно помогает зрителю проявить себя, будит то, что в нём спит, о чём сам человек, может, никогда и не догадывался или боялся себе признаться, – в это я верю. Снимая «Остров», я думал, что делаю его для всех тех, кто ощущает себя немножко дураком – в этой стране, в этом мире. Для всех тех, кто порой чувствует себя слабым и бессмысленным, не победителем, не таким молодым, загорелым, с компьютером под мышкой и жвачкой за щекой, как герои бесчисленных голливудских картин. А оказалось, что «Остров» был востребован множеством людей. Вряд ли после его просмотра они стали лучше. Но зато поняли, что не одиноки. Что чувство стыда, чувство покаяния действительно существует и чувств этих не надо стыдиться.. Может быть, искусство – это великая борьба против одиночества. И вечная сила искусства заключается именно в том, что всем одиноким оно протягивает руку. – Но при этом считается, что художник только тогда может создать что-то вечное, значимое, когда он максимально одинок, что только в состоянии дискомфорта и можно творить. – Ну, дискомфорт ты всегда носишь с собой. Это как горб – ампутации не подлежит! Мне вообще кажется, что сейчас идея вечности ушла на задний план. Сейчас мимо нас ежедневно проносится такой чудовищный информационный поток, что никто уже не станет искать на своём чердаке наброски Рембрандта или ноты Баха, никто не откроет заново импрессионистов. Чтобы открывать какие-то забытые произведения или хотя бы помнить об уже существующих, надо быть настроенным на вечные темы. Но на зрителя ежедневно обрушивается с экранов какой-нибудь новый пупок Бритни Спирс с инкрустацией из слоновой кости. И пупок этот затмевает всё. Телевидение убеждает нас в том, что самое интересное – это новости. Поэтому общество всё время что-то неистово покупает и ищет новостей. Хотя на самом-то деле новости – это самое неинтересное! Но мне иногда кажется, что это лишь очередной виток и долго так люди не протянут. Цивилизация наша движется по синусоиде. Сейчас мы опускаемся. И не только Россия – весь мир. Так же растерянны и не понимают, как жить, люди во Франции, в Америке. И это, кстати, опять-таки перекликается с эпохой Ивана Грозного. Путём каких-то сложных расчётов 1566 год каким-то образом рифмовался у них с числом Зверя - 666. И вся страна жила в полной уверенности, что приходят последние дни. И вот это чувство конца мира, конца света, ощущение, что в процессе ожидания Страшного суда всё позволено, оно странным образом нам близко. Видимо, сейчас мы, как и почти пять веков назад, вновь доходим до нижней точки. А потом начнём подниматься вверх – к жизни, наполненной каким-то смыслом. – Ваш Грозный – он кто: грешник, каратель, святой, сумасшедший? – Он грешник, он святой, он каратель… Но прежде всего – художник! Вся жизнь его – юродство, скоморошество, постоянный театр. Грозный имел блестящее образование, писал музыку, стихи, был глубоко верующим человеком и хотел Руси только блага. И пришёл при этом к полному жизненному краху. Вообще тема Грозного – одна из основных для нашей страны, потому что именно он изменил всю российскую историю. Призрак его витает над нами до сих пор, то приближаясь, то удаляясь. Сейчас, слава богу, отдаляется. А бывало, подлетал очень близко. Иван Грозный – это вечное искушение России. – По-вашему, призрак Грозного отдаляется. А многие, наоборот, мечтают о том, чтобы к власти пришёл некий современный его аналог и собрал бы то, что расползлось, развалилось за годы реформ. Ведь именно при Грозном, как утверждают историки, Московское княжество превратилось в Московское государство. – Это и есть одна из тайн Руси. К ним ко всем – к диктаторам, к тем, кто так или иначе был связан с насилием и пролил моря крови своего народа, да к тому же Сталину! Россия испытывает какую-то странную, немного мазохистскую любовь. Но, на мой взгляд, Грозный тоже искал любовь. Он и опричнину-то создал именно для того, чтобы карать народ за отсутствие любви. Ему хотелось, чтобы его любили так, как любят Бога, – больше, чем самих себя. Но так, как хотел он, любить не мог никто. Поэтому и казнить можно было любого. Грозный стал первым царём в российской истории, который воевал со своим собственным народом. Хотя вроде бы ничего плохого-то и не хотел! Он просто дал себе никем и ничем не ограниченную свободу. Поэтому-то и ценна история взаимоотношений Грозного и митрополита Филиппа, о которой мы рассказываем в фильме. Ведь Филипп – человек огромного ума и таланта, калибра Леонардо да Винчи, архитектор, изобретатель – решился возвысить голос против «неправедной» царской воли. Такие моменты нечасто случались в нашей истории. И мне кажется, об этом надо задумываться. Или, как сказало бы новое поколение, «медитировать на эту тему»…</t>
  </si>
  <si>
    <t>Москва является крупнейшим экономическим, политическим и научным центром России.С 1990 года Москва стала признанным лидером современных российских экономических реформ. За прошедшие годы в экономике города произошли структурные сдвиги: доля промышленного производства столицы неуклонно снижалась, в то время как объём коммерческих услуг банков, акционерных обществ и бирж постоянно увеличивался. В итоге Москва прочно занимает лидирующие позиции по количеству и рейтингу коммерческих структур, занимающихся экспортом-импортом, оптовой и розничной торговлей.Велика роль банковского и биржевого секторов экономики в развитии российских финансовых рынков. Расширяются внешнеэкономические связи московских предприятий: устанавливаются прямые производственные и научно-технические контакты с зарубежными партнёрами, создаются совместные предприятия. Фирмы более 40 зарубежных стран являются партнёрами московских предприятий.На основе соглашений об экономическом и научно-техническом сотрудничестве правительство Москвы установило деловые контакты с крупнейшими городами мира: Берлином, Варшавой, Веной, Монреалем, Токио, Пекином, Хельсинки и т.д. Стали разрабатываться крупномасштабные проекты экономического сотрудничества, которые оказывают влияние на российскую экономику в целом.Москва является культурным и научным центром мирового значения. В столице работает Российская академия наук и 90 её научных учреждений, включая 78 научно-исследовательских институтов, а также специализированные академии наук, такие как Российская академия медицинских наук.Всемирную известность получили также московские музеи и театры – Большой, Малый, Театр на Таганке. Коллекции живописи, графики, скульптуры Третьяковской галереи, Музея изобразительных искусств имени А.С.Пушкина могут поспорить с собраниями и коллекциями многих известных музеев мира. Москва - самый крупный учебный центр страны. Среди 85 вузов города – 31 университет, в том числе такие известные, как МГУ им. М.В.Ломоносова, Московский государственный технический университет им. Н.Э.Баумана, Российский университет дружбы народов и ряд других.</t>
  </si>
  <si>
    <t>было лето. Гриша встал рано, настроение у него было хорошее. У студентов начались каникулы. Гриша решил поехать на Поклонную гору. Там всегда собиралась молодежь, чтобы покататься на роликах, а Гриша недавно купил новые роликовые коньки. В это время позвонил его старый друг и предложил ему немного поработать в фотоателье. Гриша учился на четвертом курсе художественного факультета одного московского института, поэтому прекрасно фотографировал. Гриша согласился. – Ладно, ролики подождут. Сессию я сдал, впереди длинные каникулы, покатаюсь потом! – подумал Гриша. Он поехал в центр Москвы, на улицу, где находилось старое фотоателье. Весь день он работал и очень устал: разные лица, старые и молодые, разговоры, запахи духов, люди. Гриша уже хотел закончить работу и уйти из маленькой комнаты, но в это время пришёл последний клиент. Это была девушка, ей было лет семнадцать. Она попросила сфотографировать ее для нового паспорта. Гриша внимательно посмотрел на девушку. Она была необыкновенная, удивительно красивая, у нее было приветливое лицо, большие зеленые глаза и золотые длинные волосы. - Почему ты так странно смотришь на меня? - спросила девушка. - Потому что нельзя быть красивой такой! - спел Гриша строчку из известной песни. - Ты, наверное, фотомодель? - Нет, конечно, – улыбнулась девушка. – Я вообще не люблю фотографироваться. - А что ты любишь? - Я люблю кататься на роликах. Сегодня вот тоже хотела пойти на Поклонную гору. Я там часто катаюсь. - Может быть пойдем вместе? - Да, конечно. Я позвоню тебе… Когда Гриша закончил фотографировать, девушка встала и быстро ушла. Фотографии прекрасной незнакомки были готовы через два дня. Но девушка не пришла. Где ее искать? Гриша не знал ни ее имени, ни номера телефона, ни домашнего адреса. Прошла неделя, другая, девушки не было, потом фото ателье закрылось на ремонт. Гриша взял фотографии девушки домой и уже дома сделал для себя несколько больших фотографий. Каждый день он ездил на Поклонную гору, искал девушку, чтобы увидеть её и отдать фотографии, но ее там не было. Однажды Гриша прочитал в газете, что крупная фирма проводит конкурс на лучшую рекламу мобильного телефона. Гриша решил участвовать в конкурсе. Он сел за свой домашний компьютер и работал всю ночь, но хорошей идеи не было. На столе рядом с компьютером лежали фотографии девушки. На одной фотографии она была грустная, на другой весёлая, на третьей задумчивая… Почему она не пришла? И вдруг у него родилась идея - лицо девушки, мобильный телефон и текст: «Позвони мне!». Гриша выиграл конкурс, и крупное рекламное агентство пригласило его на работу. Его рекламу можно было увидеть везде: на улице в метро, около станций метро, в центре Москвы. На Поклонной горе тоже стоял огромный щит с рекламой. Однажды поздно вечером Гриша пришёл на Поклонную, влез на щит и краской написал на рекламе номер своего телефона. Десять дней он ждал. Она не позвонила. Гриша на две недели уехал отдыхать на море. Он вернулся и сразу поехал в агентство, от которого он получил приглашение на работу. Когда Гриша вошел, он не поверил своим глазам – незнакомка была там. Она тоже увидела Гришу и подбежала к нему. - Неделю назад я была на Поклонной, увидела свою фотографию на рекламе и номер телефона, и вот звоню тебе с утра до ночи, а тебя нет дома, – сказала девушка. – После твоей рекламы, это агентство пригласило меня работать фотомоделью. - Катя! Нам надо работать! - закричал фотограф. - Пока! Я позвоню тебе – сказала Катя. - Ну нет! – засмеялся Гриша. – Я так долго ждал твоего звонка! Теперь мы будем вместе!</t>
  </si>
  <si>
    <t>В исторической науке и обществознании уже давно идет спор о том, движется ли мир к единой цивилизации, ценности которой станут достоянием всего человечества, или сохранится и даже усилится тенденция к культурно-историческому многообразию и человеческое общество будет представлять собой ряд самостоятельно развивающихся цивилизаций.Сторонники второй из указанных позиций подчеркивают ту бесспорную мысль, что в основе развития любого жизнеспособного организма ( и в том числе общества людей) лежит разнообразие. Распространение же единых общих для всех народов ценностей, культурных традиций, жизненных укладов положит конец развитию человеческого общества.Весомые аргументы есть и у другой стороны: утверждается и подкрепляется конкретными фактами общественно-исторического развития, что некоторые важнейшие, выработанные определенной цивилизацией формы и достижения получат всеобщее признание и распространение. Так, к ценностям, зародившимся в европейской цивилизации, но приобретающим сейчас общечеловеческое значение относят следующие.В сфере производственно-экономических отношений – это достигнутый уровень развития производительных сил, современные технологии, порожденные новым этапом научно-технической революции, система товарно-денежных отношений, наличие рынка. Опыт, накопленный человечеством, показывает, что оно не выработало пока никакого иного механизма, который позволял бы более рационально соразмерять производство с потреблением.В политической сфере в общецивилизационную базу входит правовое государство, действующее на основе демократических норм. В духовно-нравственной сфере общим достоянием всех народов являются великие достижения науки, искусства, культуры, плод мысли и творчества многих поколений, а также общечеловеческие моральные ценности.Важнейший социальный и моральный аспект анализа мировой цивилизации – положение личности в обществе. Какова степень ее экономической, политической и духовной свободы? Есть ли социальные условия для ее полноценного развития, реализации ее многообразных интересов и потребностей? Ответы на эти вопросы дают возможность определять уровень цивилизованности того или иного общества.</t>
  </si>
  <si>
    <t>Вы хотите выучить иностранный язык, например испанский? Тогда Вам нужно поехать на год в Испанию или в страну, где люди говорят по-испански, и жить там в семье. Через год Вы будете отлично знать испанский язык и прекрасно говорить. Международная языковая школа поможет Вам выбрать страну и найти семью.</t>
  </si>
  <si>
    <t>А. Как сообщил один из его разработчиков, новый документ уточняет раздел Закона о рынке ценных бумаг, обязавший всех участников рынка раскрывать информацию о своей деятельности, а также определяет процедуру и порядок раскрытия информации регуляторами рынка, профессиональными участниками рынка и эмитентами. Положение, в частности, устанавливает, что с момента регистрации информация, которую по закону положено раскрывать, должна быть доступна широкой публике.Б. Участники фондового рынка будут обязаны посылать в техцентр информацию, подлежащую раскрытию, а техцентр, в свою очередь, будет передавать ееинформационным агентствам для дальнейшего распространения.В. Существовавший до настоящего времени порядок публикации участниками фондового рынка сведений о своей деятельности зачастую не был направленна широкую аудиторию, и, таким образом, не способствовал регулированию рынкаценных бумаг</t>
  </si>
  <si>
    <t>Кефир – один из самых популярных напитков в России. Его приготовление долгие годы было большой тайной. История раскрытия секрета изготовления кефира похожа на детектив, но каждое слово здесь – правда. А открыла эту тайну… любовь.Давно было известно, что у одного народа на Северном Кавказе есть чудесный напиток – «кейф». Это название можно было перевести как «удовольствие», «веселье». И действительно, напиток нравился всем, кто его пил. А когда с ним познакомились врачи, слава «кейфа» стала ещё больше. Русские называли его «кефир».В начале XX века на европейской части территории России хотели организовать промышленное производство этого напитка. Но сделать это было практически невозможно: горцы никому не рассказывали, как они его готовят. Надо было обязательно узнать секрет изготовления этого напитка.Чтобы узнать секрет кефира, обратились к известному тогда в России промышленнику молочных продуктов Бландову. Он решил послать за рецептом кефира свою сотрудницу Ирину Сахарову. Ирине было двадцать лет, и она была очень красивой. Ирина закончила женскую школу молочного хозяйства.И вот Ирина вместе с одним из сотрудников фирмы Васильевым поехала в горы к князю Бек-Мирзе Байчарову, который продавал молоко и сыр. Бек-Мирза принял их очень гостеприимно, обещал дать всё, что они просили. Но потом он ничего не сделал.Грустные возвращались Ирина и Васильев обратно. Вдруг на дороге их остановили люди в черных масках, и Ирина оказалась на лошади одного из них.Они приехали в неизвестную деревню, там старая женщина дала Ирине вкусный напиток и тихо сказала: «Не волнуйся. У нас такая традиция. Ты очень понравилась нашему князю, будешь его женой».– Что это? Кефир? – спросила Ирина.Она забыла обо всём, что с ней случилось, и начала спрашивать старуху, как она готовит напиток. Но тут появился князь Бек-Мирза. Он извинился за то, что сделали его люди, и предложил Ирине руку и сердце. Ирина молчала. Помогли ей русские солдаты, которые вскоре приехали вместе с Васильевым. Бек-Мирзу должны были судить. Но судья хотел кончить это дело мирно.– Может быть, вы простите его? Ведь это народная традиция, – сказал он Ирине.– Хорошо, я прощу его, – ответила она. – Но только если он подарит мне рецепт кефира.Так и решили. На следующий день Бек-Мирза прислал Ирине рецепт и огромный букет горных тюльпанов.А в 1908 году в Москве в аптеках начали продавать первые бутылки кефира. Сначала его пили только как лекарство. Но потом кефир стали продавать в обычных молочных магазинах. И теперь его пьют все желающие.</t>
  </si>
  <si>
    <t>Футбол - самая популярная игра в мире. Футбол - это спорт миллионов. Люди считают Англию родиной современного футбола. Но многие другие страны тоже могут быть предками этой игры. В Египте, в Греции, в Японии, в Китае учёные-историки находили старинные мячи. В Китае игра в футбол называлась дзу-ню, в Древней Греции - эпискирос, в Японии - кемари.Официально люди начали играть в футбол в Англии в середине XIX века. там были 4 футбольные команды, которые играли на специальных площадках. в 1871 году в Англии состоялась первая футбольная игра, а в 1872 году - первая встреча английской и шотландской команд. в 1904 году спортсмены решили организовать Международную футбольную ассоциацию - ФИФА. Француз Роберт Гереи был первым её президентом. женщины тоже любят спорт. В начале ХХ века первые женские команды начали играть в футбол. А сейчас женский футбол входит в программу Олимпийских игр.</t>
  </si>
  <si>
    <t>Центр искусств “Столица”Фильм Андрея Смирнова “Осень”Они учились в одной школе, в одном классе. И вот онивстретились и поняли, что всегда любили друг друга. Но унего уже есть жена, а у неё - муж. Что же делать?</t>
  </si>
  <si>
    <t>5 октября 2004 года знаменитому русскому хирургу Фёдору Угловуисполнилось 100 лет. А несколько месяцев до юбилея Фёдор Григорьевич Угловпровёл очередную операцию. И книга рекордов Гиннеса назвала его самымпочтенным практикующим хирургом. Свои операции Фёдор Углов не считает, потому что у хирургов это не принято. Хотя коллеги говорят, что он сделал около десяти тысяч операций. – Дело не в количестве операций, а в их сложности. Я в основном оперировална сердце и на лёгких, а там простых случаев не бывает, всегда большой риск, – рассказывает хирург. – Есть операции, которые длятся более десяти часов сперерывами, во время которых идёт упорная борьба за жизнь пациента. Да и после«обычной» трёхчасовой операции надо быть готовым ко всему ещё в течение суток. Часто требуется повторная операция, переливание крови и так далее. Углов был пионером лёгочной и сердечной хирургии. Конкурентов у него небыло. Доктор Углов изучил много научной литературы, в том числе и наиностранных языках. Кстати, изучением языков он занялся в зрелом возрасте. Фёдор Григорьевич Углов опубликовал более 650 научных работ, сделал 250 докладов, в том числе и на международных конгрессах в Европе, США, ЮжнойАмерике, Азии. А ещё Углов – автор 8 художественно-публицистических книг, изданных на 16 языках, общим тиражом 10 миллионов экземпляров. В библиотеке можно найти егокниги «Сердце хирурга», «Человек среди людей», … 33Фёдор Углов считает, что главное в жизни – это умение учиться, не жалея сил, и быть очень терпеливым. В начале профессиональной карьеры 29-летний Фёдор Углов начал работать водной из клиник Ленинграда. После первой операции руководительница назваламолодого хирурга неумехой, а его руки – крюками. Хирург сначала обиделся, нопотом понял, что опытный врач была права: ему действительно надо было многомуучиться. – Несколько месяцев я долго тренировал руки: делал гимнастическиеупражнения для пальцев, зашивал дыры на носках вслепую, вязал узлы. Эти занятияя продолжаю до сих пор. Я проводил многие часы и дни в анатомическом кабинете, «репетируя» будущие операции. Самые сложные элементы повторял до пятисот раз, чтобы потом во время операции не терять ни секунды. Эти тренировки дали великолепные результаты. Углову аплодировал весь мир, его шов называли шёлковым, руки – артистичными, работу – ювелирной. Его операции записывали на видео и учили по ним многие поколения хирургов. …Родился Фёдор Углов в Сибири, в далёкой деревне. Его отца, рабочегометаллургического завода сослали из Перми в Сибирь за революционнуюдеятельность. Там отец и познакомился с будущей мамой Фёдора, простойнеграмотной крестьянкой. Родители говорили своим пятерым детям: мы не смогли выучиться, зато выдолжны стать образованными людьми. Родители, особенно мать, воспитывали вдетях желание знать и уметь как можно больше. Фёдор Углов вспоминает, как в детстве вечерами дети читали вслух газеты, журналы, книги. «В маме была нравственная строгость и чистота. И мы, дети, маму бесконечноуважали». Все дети Угловых получили высшее образование». Благодаря родителям и их жизненным принципам умеет Фёдор Углов жить иработать в любых условиях: в деревне без электричества, во время войны иблокады, в современном городе. Он говорит, что есть несколько простых правил, которые помогают жить: 34– Из-за стола надо вставать чуточку голодным и не ложиться спать сразу по-слееды. Чаще купаться в реке, в озере, в море. Зимой обтираться на улице снегом. Делать зарядку, ходить пешком. Не давать себе покоя, получать удовольствие оттруда и познания. Жена Углова, тоже врач, вспоминает, что даже когда муж писал докторскуюдиссертацию, он не пропустил ни одной театральной премьеры. У Фёдора Углова удивительная работоспособность. Кажется, что за день онможет сделать в три раза больше, чем другой человек. Конечно, человеческиевозможности не безграничны. Может быть, знаменитый хирург и не встанет большеза хирургический стол. Но он не сомневается, что будет активно участвовать внауке, в работе медицинского университета, писать статьи… У него много планов и иногда даже не хватает времени. Целого века не хватает.</t>
  </si>
  <si>
    <t>Меня зовут Саша Петров. У меня есть папа, мама и старшая сестра Оля. Раньше мы жили во Владивостоке, а сейчас живём в Санкт-Петербурге. Моя школа находится около моего дома. Я хожу в школу пешком. А моя сестра учится в другой школе и ездит туда на автобусе № 18. Мы живём в новом доме на десятом этаже. Наш дом находится недалеко от центра города на улице Кораблестроителей. Это дом № 12, а квартира − № 46.</t>
  </si>
  <si>
    <t>Шла очередная конференция «Мульхаймская инициатива» (Германия). Ее гостями были молодые политики, бизнесмены, журналистыиз Москвы, Пскова, Вологды. В начале конференции немецкий социолог сделал небольшое сообщение о проблемах экологического самосознания в ФРГ, что вызвало бурную дискуссию. Российская молодежь шумно реагировала навысказанные предложения отказаться от регулярного использованияавтотранспорта, максимально ограничить потребление электроэнергии, не покупать новую одежду и бытовую технику. Согласившись сестественной необходимостью охраны окружающей среды, россиянетем не менее вынуждены были отметить, что немецкие представленияо решении экологических проблем иногда выходят за рамки здравогосмысла. Так, абсурдными, по мнению гостей, были требования немецких «зеленых» повысить цену на бензин до пяти марок за литр. Вызвало удивление, как определенная часть немецкого общества устраивала демонстрации против транспортировки радиоактивных отходов. Энтузиасты ложились на рельсы, с тем чтобы не допустить проездагруза, который был защищен по всем правилам техники безопасности. Всем присутствующим было предложено стать конструкторамипридуманной организаторами «мастерской будущего», в которой быпрорабатывались основные проблемы, интересующие молодежь накануне XXI века. Выяснилось, что волнующие россиян и немцев темыво многом схожи. Это бюрократизм и закоснелость мышления, безработица, преувеличение роли денег, равнодушие людей, языковые икультурные барьеры между странами. В продолжение игры организаторы встречи предложили представить участникам, что они находятся уже в четвертом тысячелетии нановой планете Венарс. Нужно было придумать какую-нибудь сумасшедшую, на первый взгляд, нереальную задачу, высказать то, о чем, может быть, тайно мечтал. Предложения немецкой стороны были, например, такими: стать министром лени и ничего не делать, отменитьденьги, научиться читать мысли. Россияне хотели сделать обитаемымипланеты Солнечной системы, создать спасающее от всех болезней лекарство. Участники очень увлеклись игровым моментом. Серьезного разговора, может быть, и не получилось. Но россияне и немцы познакомились, лучше узнали друг друга, захотели в дальнейшем поддерживать контакты. И это, наверное, стало главным итогом прошедшейвстречи.</t>
  </si>
  <si>
    <t>День рождения Алисы» – так называется новый мультфильм, который был создан московской анимационной студией «Мастер-Фильм». Это фантастическая история по повести известного детского писателя Кира Булычёва. Главную героиню зовут Алиса Селезнёва. Она – обыкновенная 10-летняя школьница из будущего, с которой постоянно происходят удивительные приключения. В этом фильме, как и в повести, Алиса должна спасти целую планету.Девочку и её друга, маленького археолога Рррр, ждут невероятные приключения в прошлом планеты Колеида. Первый мир – это наша Земля в будущем, Москва конца XXI-го века, яркий мир высоких технологий, где живёт Алиса. Второй мир – планета Колеида того же времени: мёртвый город и лагерь археологов. Третий мир – Колеида в прошлом, куда возвращается главная героиня, чтобы изменить будущее планеты и её жителей.</t>
  </si>
  <si>
    <t>Оля: Я родилась в 1985 году в Москве. Конечно, я первый раз выступала на таком большом конкурсе и очень волновалась. Но ещё в школе, когда мне было 7 лет, я очень серьёзно начала заниматься бальными танцами. Участвовала в международных соревнованиях и конкурсах. Затем окончила школу искусств. Ещё я недолго пела в одной музыкальной группе. В 2006 году получила диплом о высшем образовании. Моя профессия – переводчик. В свободное время мне очень нравится танцевать. Часто дома я включаю музыку и танцую! Поэтому я не очень волнуюсь, когда пою и танцую на конкурсах. Планы? С июня начнутся наши концерты. Марина: Я тоже родилась в Москве, мне двадцать четыре года. Я училась в Джазовой Академии, работала раньше в музыкальной группе «Формула», сама пишу музыку и стихи. Несколько раз уже играла небольшие роли в кино. Я очень люблю петь. Но музыка – не всё, что мне нравится в жизни. Я занимаюсь живописью, рисую картины. Мой любимый город – Петербург. Я была там много раз и надеюсь, что обязательно поеду ещё. Планы? Много! В наших планах – музыкальный альбом, клип и другая самая разная работа. Наш альбом выйдет в начале следующего года. Сейчас мы делаем русскую версию нашей песни, ведь мы её пели на английском языке. Лена: А я родилась в городе Кургане. Музыкой начала заниматься, когда мне было 5 лет. Я участвовала в телевизионной программе «Фабрика звёзд», хотя пришла туда случайно. Пришла на кастинг в последний день, и меня взяли! Это была хорошая школа. Планы? В последнее время мы с Олей и Мариной очень много работаем. Мы хорошие подруги. Что я люблю делать? Сейчас я интересуюсь фотографией. Правда, пока у меня мало для этого времени. А больше всего мне нравится читать. Часто гуляю в парке, потом сижу там и читаю.</t>
  </si>
  <si>
    <t>Краткое содержание</t>
  </si>
  <si>
    <t>Мать и сын живут вместе в небольшой квартире. Сын работает врачом в больнице. У него есть девушка Ирочка, которую он любит. Но мать не хочет, чтобы сын женился на Ирочке. Девушка не нравится матери. У них разные характеры, разные взгляды на жизнь. Да и жить в одной квартире очень трудно. Они всё время ссорятся. Сын любит и мать, и девушку, но он должен выбирать. И он выбирает…девушку. Он уходит из дома, снимает квартиру, в которой живет вместе с Ирочкой. А мать остается одна, она чувствует себя одинокой и несчастной. Ей кажется, что она потеряла сына. Но случилось несчастье. Ирочка ехала на машине и попала в автомобильную катастрофу. Ирочка чувствует себя очень плохо. Она не может ходить, не может говорить. Ей нужна помощь. Кто поможет? Кто будет ухаживать за Ирочкой? Сын едет к матери и просит ее помочь. Целый год мать ухаживает за девушкой. Она кормит ее, как ребенка, дает ей лекарство, проводит с ней все свободное время. И благодаря матери девушка выздоравливает.</t>
  </si>
  <si>
    <t>Николай Озеров – человек – легенда, человек – эпоха. Теннисист, много раз был чемпионом Советского Союза, с 1950-го года работал как спортивный комментатор, вёл репортажи из 49 стран мира, с 17 Олимпиад, снялся в 11 художественных фильмах. Во всех областях, в которых он работал, Николай Озеров был чем-нибудь награждён. Николай Озеров считает, что человеку, прежде всего, помогает жить и выжить физическая культура. «Я очень поздно понял значение физической культуры. Раньше мы всё внимание обращали на профессиональный спорт».– Давайте поговорим о вас, а не о спортивных проблемах.– Моя жизнь – это спорт…– Но только в ней ещё много места занимали и театр, и журналистика….– Тогда, наверное, она стоит на шести китах: театр, телевидение, радио, кино, эстрада и спорт.– В какой из этих областей вы чувствовали себя увереннее?– Во всех, просто одно дополняло другое. Когда мне надоедали шайбы и мячи, я шёл и делал репортаж об операции на сердце или об оперном певце. – Ваш отец – известный оперный певец Николай Озеров. Вы мечтали петь в Большом театре? – Да, я всегда мечтал петь, как папа. Но у меня не было голоса.– Сейчас ваши дети, чем занимаются? – Николай окончил институт физкультуры, но на тренерскую работу не пошёл. Пошёл в бизнес, увлекается автомобилями. Занимался теннисом, но я посоветовал ему оставить это, хотя у него хорошо получалось. Просто большой спорт плохо влиял на его здоровье. А Надя окончила музыкальное училище имени Гнесиных, получила профессию хормейстера, но работает на телевидении. – Вы легко добивались успеха? – Нет, огромным трудом. Я уходил из дома рано утром, когда все ещё спали, и тренировался, потом ехал в театральный институт. Когда там был перерыв, бежал на стадион играть в хоккей и в футбол. Но делал я это для тенниса. Хотя у меня были успехи в этих видах спорта. – Вы всё успели сделать в жизни, что хотели? – Наверное, нет. Я мечтал выиграть Уимблдонский турнир. И у меня были силы это сделать. Да и с парашюта не прыгал. Я занимался конным спортом, в баскетбол играл, даже в шахматы. – Вы ошибались во время репортажей?– Конечно, это сейчас у комментаторов армия суфлёров, и бегущий текст. А тогда этого не было. Но я никогда не боялся исправить ошибку и извиниться за неё. Со мной всегда с удовольствием работают режиссёры программы «Время».</t>
  </si>
  <si>
    <t>И Всемирная организация здравоохранения при поддержке множества общественных организаций начала борьбу с такой рекламой, и даже шире – со всеми методами продвижения такой продукции. Эта борьба глобальная, она скоординировано происходит во многих странах. Недавно наша организация присоединилась к этому движению. Мы добиваемся изменения Закона о рекламе, чтобы была запрещена ТВ- и радиореклама всех детских продуктов с повышенным содержанием сахара, соли и жиров с 6 утра до 21 часа, чтобы в их рекламе не использовались мультипликационные персонажи, такие привлекательные для детей, и чтобы нездоровое питание не продвигалось в школах. В агитационных материалах, приготовленных для этой глобальной войны Всемирной федерацией потребительских организаций «Consumers International», много детских продуктов, рекламируемых у нас как здоровые и полезные. Например, всем известные шоколадный завтрак и кукурузные хлопья в сахарной глазури приводились в качестве продуктов, содержащих запредельные дозы сахара. Мы их купили и выяснили, что в России они такие же сладкие, как и везде: завтрак состоял из сахара больше чем на 35%, а хлопья – на 39%. Это в 7-8 раз выше, чем должно быть в полезных продуктах. По нормам английского Агентства по пищевым стандартам, на которые ориентируются в войне с джанком, в них допускается 5 г. сахара на 100 г. продукта, в продуктах с умеренным сахаром его может быть от 5 до 15 г, а всё, что больше 15 г, – очень вредные сладкие продукты. Но определить, к какой категории можно отнести творожки, десерты, батончики, шоколадки, бисквитики и прочие детские продукты, в полезности которых нас убеждает реклама, мы не смогли: на их упаковках нет информации о дозах соли, сахара и вредных жиров. На Западе все эти данные есть. Этикетки в России не информационны, и нужно менять законодательство по их оформлению.Г В этом сезоне нас чаще всего «лечили» простуженные граждане, на остановке ожидающие автобус. Помните, девушка «вылечила» от простуды стареющего рокера: — Апчхи. О, эта простуда. — Я вас так понимаю. — Да ладно, девочка, ты же не простужена. — Ошибаетесь, я простужена. — Брось заливать, у тебя даже насморка нет. — Вчера был, но я приняла… И так далее в том же духе. Рокер, сразу «вылечившись», стал рекомендовать тот же препарат интеллигентной старушке. В тени этого ролика затерялись ещё два очень похожих препарата, которые рекламировались под схожими лозунгами: «Некогда болеть!» и «Когда время не ждёт». Вся эта реклама пыталась донести до нас одну мысль: не тратьте время на простуду и грипп, примите лекарство и езжайте на учёбу, работу, по другим делам. И многие из нас именно так и поступали: переносили простуду и грипп на ногах и на рабочем месте. Многим это удавалось, ведь препараты бронебойные, и симптомы болезни они снимали. Но устранение симптомов – это не излечение. Грипп и простуда – болезни инфекционные. И напрасно многие думают, что простуда возникает просто от холода. Без вирусов или бактерий её не бывает. А для них эти препараты безопаснее, чем для слона дробинка. И когда вы чувствуете себя после лекарств более-менее сносно, вирусы продолжают беспрепятственно размножаться. Они незаметно отравляют вас под прикрытием лекарств, и это прямой путь к осложнениям.</t>
  </si>
  <si>
    <t>Мечтала стать певицей, а стала стюардессой. Сегодня Валентина Быковская инструктор авиакомпании S7 Аirlines. Уже 23 года она работает в авиакомпании, побывала во многих странах. А ведь этого могло не быть! – Я никогда не хотела стать стюардессой, – говорит Валентина, – хотя тридцать лет назад об этой профессии мечтали многие девочки. Мой папа был лётчик, я мечтала о другом – стать певицей. Писала стихи и песни, училась в музыкальной школе, потом в Институте культуры в городе Барнауле. Но однажды, когда у меня был день рождения, мой папа сделал мне подарок – взял с собой в авиарейс Барнаул – Ташкент. И тогда я поняла: небо – это моя жизнь! Какой прекрасный мир вокруг тебя! Это было первое и очень сильное впечатление. Именно тогда я решила посмотреть этот мир, побывать в других городах и странах. И я решила стать стюардессой. – Трудно было оставить музыку?– А я её не оставляла. Сейчас, когда у нас праздники в авиакомпании, я часто пою свои песни. Проблема была в другом – найти работу. Тридцать лет назад авиакомпании не очень хотели брать женщин на работу. Но меня взяли! – Вы никогда не думали, что сделали ошибку, когда стали стюардессой?– Никогда! Моя работа – это большое интересное путешествие! Ты открываешь новые города и страны, получаешь много впечатлений, у тебя много новых знакомых и друзей. Моя профессия помогает мне знакомиться с новой культурой. Я нашла себя в этой профессии! – И теперь вы учите этой профессии других людей? – Да. Сейчас я учу тридцать молодых стюардесс в нашей компании. Многие люди думают, что там учить?! Обед и кофе носить! Отвечать на вопросы! На самом деле главное для нас – безопасность. Этот вопрос занимает самое большое место на наших занятиях. Каждая стюардесса должна не просто «что-то» знать, а уметь помочь пассажирам в трудной ситуации, знать, что и как делать. – Вас узнают люди, которые летали с вами? – Да. И таких знакомых уже много!</t>
  </si>
  <si>
    <t>Самая молодая и популярная российская певица Алсу живет и учится в Лондоне. Недавно она приехала в Россию, чтобы спеть свои новые песни. Ее ждали в Москве, но она приехала в Петербург. В аэропорту журналисты и поклонники встречали ее с цветами. Молодая звезда российской эстрады дала два концерта и уехала.</t>
  </si>
  <si>
    <t>Восемь школьников-победителей конкурса для старшеклассников «Мир глазами молодых» примут участие в саммите Юношеской восьмёрки! Для участия в Юношеской восьмёрке ребята проходили большой конкурс. В конкурсе могли участвовать только победители школьных региональных олимпиад. Первым заданием конкурса стало написание эссе на тему саммита «Группы восьми». Второй этап включал в себя устную презентацию основных тезисов эссе, собеседование на английском языке и деловую игру, в которой ребята должны были выступить с речью, посвящённой основным проблемам региона и путям их решения. Юные учёные со всего мира на неделю собрались в Петербурге. В Государственном университете открылась Четырнадцатая международная конференция молодых работников науки. В ней участвуют школьники из тринадцати разных стран. Это одна из самых авторитетных и престижных встреч такого формата. Подростки обсуждают свои успехи. Юные учёные представят свои достижения в физике, математике и компьютерных технологиях. А в следующем году к этим дисциплинам добавится химия.</t>
  </si>
  <si>
    <t>Музей истории Москвы“Спортивная Москва (1920 - 1998)”Выставка рассказывает о первых спортивных клубах, какстроили в Москве первые стадионы и, конечно, об известныхспортсменах-москвичах.</t>
  </si>
  <si>
    <t>Сегодня многие учёные и общественные деятели делают всё возможное, чтобыспасти от загрязнения воздух, моря, реки, леса. Они хотят сохранить животный мирнашей планеты, спасти птиц. Человечество тратит огромные деньги, чтобы сохранитьприроду. Наука, которая занимается охраной природы, называется экологией. Иэкологию уже сейчас преподают в университетах. Но экология должна заниматься не только задачами сохранения природы. Ведьчеловек живёт не только в природной среде, но и в среде, которая создана культурой. Если природа необходима человеку для его биологической жизни, то культурная среданеобходима для его духовной жизни. Поэтому сохранение культурной среды — задачане менее важная, чем сохранение природы. Однако вопрос об экологии культуры, ксожалению, пока не изучается. Изучаются различные виды культуры, изучаетсякультура прошлого, но не изучается значение всей культурной среды для человека. Человек воспитывается в окружающей его культурной среде незаметно для себя. Его воспитывает история, прошлое. Прошлое открывает ему окно в мир, и не толькоокно, но и двери. Жить там, где жили поэты и писатели великой русской литературы, великие критики и философы, ходить в музеи, на выставки — значит по-степенностановиться духовно богаче. Улицы, площади, отдельные дома говорят нам о тех, кто здесь бывал раньше. И человек с открытой душой входит в прошлое. Он учится уважению к тем, ктожил раньше. Он помнит о том, что нужно будет сохранить культуру прошлого длябудущего тех, кто будет жить после него. Он начинает учиться ответственности передлюдьми прошлого и одновременно перед людьми будущего. Забота о прошлом — этоодновременно и забота о будущем. Любить свою семью, своё детство, свой дом, свою школу, свой город, свою страну, свою культуру и язык, весь земной шар необходимо для духовного здоровья человека. Итак, в экологии есть два раздела: экология биологическая, природная, и экологиякультурная, духовная. Незнание и неуважение природной экологии может убитьчеловека биологически, а незнание и неуважение культурной экологии убивает человекадуховно. Есть большое различие между экологией природы и экологией культуры. Можноочистить загрязнённые реки и восстановить леса. Природа сама помогает человеку, потому что она «живая». У неё есть способность к восстановлению. Но памятникикультуры восстановить нельзя, потому что они всегда индивидуальны, всегда связаны сопределённым временем, с определёнными художниками, архитекторами. Каждыйпамятник разрушается навсегда, навечно. И он совершенно беззащитен, он невосстановит самого себя. Культура беззащитна. И её должен защищать каждый из нас. Мы не должнынадеяться, что сохранением культуры прошлого занимаются специальныегосударственные и общественные организации. Мы сами должны хранить и защищатьвсю красоту, которую создали люди для нас и наших детей. Такова наша задача, нашдолг перед прошлым и будущим.</t>
  </si>
  <si>
    <t>Все события фильма происходят 31 декабря. Герои фильма – молодые люди Настя и ее жених Коля – готовятся встречать Новый год. У Насти никого нет, кроме Коли. Мама Насти умерла, а своего отца Настя никогда не знала. После смерти мамы Настя прочитала письмо, в котором мама рассказывала, что отца Насти зовут Павел, что познакомились они на море в 1969 году…Чтобы найти отца, Настя посылает это письмо в газету. Может быть, отец прочитает письмо и приедет к ней. И вот в новогоднюю ночь в дом к Насте неожиданно приходит незнакомый человек и говорит, что он ее отец, что зовут его Павел, что в 1969 году на море он встретил молодую девушку. Он уверен, что это была мама Насти. Он рассказывает, как они познакомились на море, как танцевали, гуляли, ели мороженое… Настя счастлива – наконец-то она нашла отца! Но дальше начинается самое интересное – приходит второй, а потом и третий Павел, и они рассказывают такую же историю. Каждый из них считает себя отцом Насти. «Отцы» начинают спорить, а Настя не знает, что делать. Тогда она решила показать им фотографию мамы. Когда они увидели эту фотографию, они поняли, что Настя не их дочь. Но несмотря на это, у фильма счастливый конец. Герои все вместе встречают Новый год, и все они находят счастье и любовь в доме Насти.</t>
  </si>
  <si>
    <t>«Недавно созданная фирма приглашает на работу сотрудников наконкурсной основе. Требования к кандидатам: — образование, — деловые качества, — знание иностранных языков, —опыт работы, — умение работать в коллективе. Более подробную информацию Вы можете получить по телефону(812) 117-21-45».</t>
  </si>
  <si>
    <t>Я родился и вырос на юге России, в Абхазии. Моя родная Абхазия очень красивая. Там много солнца, море и горы. А какие хорошие люди живут в Абхазии! Как они любят абхазскую природу! Конечно, вы понимаете, что мой родной язык — абхазский и я хорошо говорю, читаю и пишу по-абхазски. Когда мне было семь лет, я поступил в русскую школу и поэтому хорошо знаю русский язык. Учился я очень хорошо и даже получил золотую медаль, а это было нелегко.</t>
  </si>
  <si>
    <t>Я хочу рассказать, как одна встреча с великим человеком сыграла огромную роль в моей жизни. Когда мне было восемнадцать лет, я приехал в Петербург и по-ступилучиться в университет. Я всегда очень любил музыку. Моим любимымкомпозитором был Пётр Ильич Чайковский. Поэтому в свободное время ячасто ходил в оперный театр и с удовольствием слушал все оперыЧайковского, смотрел его балеты. Однажды мои друзья пригласили меня в гости в одну семью. Хозяйкаэтого дома была прекрасной певицей и часто выступала на концертах. Я судовольствием пошёл к ним. Это был для меня счастливый вечер, по-томучто в тот вечер к ним в гости пришёл Пётр Ильич Чайковский. Хозяйка домапела арии из его опер. Петру Ильичу понравилось её пение. Чайковскийговорил очень мягко и просто, все внимательно слушали его. Началсяинтересный разговор о музыке, о литературе, об искусстве. Поздно вечером мы вместе с Чайковским вышли из дома, и он спросил, где я живу. Узнав, что я живу недалеко от его дома, он предложил мне по-йтипешком. Я был счастлив, ведь я не только познакомился с великимкомпозитором, но и мог поговорить с ним во время нашей прогулки. Мы пошли по набережной реки Невы. Была прекрасная лунная ночь. Сначала мы шли молча. Потом Пётр Ильич спросил меня: — Я слышал, что Вы хотите стать художником. Это правда? — Да, — ответил я. Мы помолчали, а потом я спросил его: — Пётр Ильич, говорят, что гении создают свои произведения, пишутмузыку, картины только в те минуты, когда они работают легко и свободно, как будто кто-то помогает им. В общем, когда к ним приходит вдохновение. Что Вы думаете об этом? — Ах, молодой человек, не говорите глупости! Нельзя ждатьвдохновения, нужен прежде всего труд, труд и труд! Нужно не ждатьвдохновения, а серьёзно работать, трудиться каждый день. Помните, молодой человек, одного вдохновения мало, даже гений или оченьталантливый человек ничего не добьётся в жизни, не сделает ничегозначительного, если не будет трудиться. Я, например, считаю, что я самыйобыкновенный человек. Я не согласился с ним и хотел поспорить, но он остановил меня ипродолжил: — Нет, нет, не спорьте,,я знаю, что говорю. Советую Вам, молодойчеловек, запомнить на всю жизнь, что вдохновение приходит только к томучеловеку, который серьёзно и много работает, вдохновение рождаетсятолько из труда и во время труда. Я каждое утро 6 8 или 9 часов начинаюработать и пишу музыку. Если мне не нравится, что я написал сегодня, завтра я буду делать эту же работу, буду писать всё сначала. Так я пишудень, два, десять дней. Вы сможете сделать больше и лучше, чемталантливые, но ленивые люди. — Значит, Выдумаете, что нет абсолютно неталантливых, неспособныхлюдей? — Я думаю, что таких людей не так много. Но есть очень много людей, которые не хотят или не умеют работать, и тогда они говорят, что у нихсегодня нет вдохновения. Когда мы остановились около дома, где жил Чайковский, я решилзадать ему ещё один вопрос, который очень волновал меня. — Я согласен с Вами, Пётр Ильич. Очень хорошо работать для себя ипо своему желанию. Но что делать, если приходится писать то, что тыдолжен, работать по заказу? Если ты пишешь то, что тебе заказали и за чтоты получаешь деньги? Я задал этот вопрос, потому что думал о себе, о своих картинах, которые тогда писал только по заказу. — Ну что ж, я сам часто работаю по заказу, — ответил Чайковский. — И это очень неплохо, иногда результат бывает даже лучше, чем когдаработаешь по своему желанию. А вспомните великого Моцарта. Он частописал музыку по заказу. Или таких художников, как Микеланджело, Рафаэль.. Они тоже писали по заказу. Мы попрощались. Чайковский ушёл. Я пошёл домой. Я шёл и думал отом, что сказал мне Чайковский. Слова Петра Ильича помогли мне найтисвой путь в жизни.</t>
  </si>
  <si>
    <t>Привет, Мартин! Как дела? Что нового? У меня всё нормально. Я получил твоё письмо. Рад, что ты так хорошо отдохнул. А мне нужно было всё лето работать. Но я доволен. Познакомился с новыми людьми, был на интересных экскурсиях. Но теперь о главном! Летом я работал помощником экскурсовода, в группах было много туристов из Германии. Я подумал и решил, что в этом году мне нужно серьезно заниматься немецким языком. Ты согласен? Ты сам мне говорил, что я говорю по-немецки не очень хорошо, делаю ошибки. Но есть проблемы. Дай мне совет, ведь ты у нас полиглот: знаешь английский, французский и русский язык. Первое. Курсов иностранных языков очень много, трудно выбрать. В газетах много объявлений: «Немецкий язык за неделю!», «Мы учим вас, когда вы спите!» и другие. Конечно, мне хочется всё быстро выучить! Но возможно ли это? Как ты думаешь, можно выучить немецкий язык за три-четыре месяца? Я недавно прочитал такое объявление. А сколько времени ты учил русский язык? Ты мне раньше говорил, но я уже не помню. А может быть, мне нужно учиться на обычных курсах, которые продолжаются год или два? Второе. Как ты думаешь, важно, чтобы на курсах работали преподаватели из Германии? Конечно, хочется слышать правильный немецкий язык. Но может быть, это не так важно, если на курсах работают хорошие преподаватели из России. Дальше. Что важнее: быстро говорить, знать много слов или сначала хорошо выучить грамматику, заниматься фонетикой? Ты же знаешь, когда я говорю по-немецки, я говорю быстро, но делаю много ошибок. Ты всегда говорил мне об этом. И фонетика у меня не очень хорошая. Помнишь, в магазине в Берлине девушка долго не могла понять, что я хочу купить. Ты сможешь послать мне кассеты с немецкими текстами, диалогами, песнями? А может быть, мне не нужно заниматься на курсах? Я могу купить хорошие учебники, словари, аудиокассеты и заниматься дома без преподавателя. Как ты думаешь, я смогу сам хорошо выучить немецкий язык? Конечно, каждый день заниматься самостоятельно, наверное, трудно. Всегда будут другие дела: нужно делать домашние задания, мне иногда хочется поиграть в футбол, волейбол. Как организовать свои занятия по немецкому языку дома? Что ты мне посоветуешь? Ну, всё. Заканчиваю письмо. Напиши мне быстрее. Жду. Пока. Максим</t>
  </si>
  <si>
    <t>- Публике будет показан очень большой музыкально-исторический пласт – начиная с XVII века, от Персела, и кончая XX веком и даже нашим, XXI веком. На западе, к сожалению, сложился такой стереотип, что русские музыканты способны играть только русскую музыку. Моцарт, Малер, новая венская школа - это всё им недоступно. Но постепенно русские музыканты, в том числе Евгений Федорович Светланов, развеяли этот миф. Я себя хорошо чувствую во всех стилях. И публика на моём фестивале войдет в мир того, что она еще не знает. Например, сочинения Бриттена «Озарение» на стихи потрясающего французского поэта-символиста Рембо, музыку малоизвестной оперы Рихарда Штрауса «Каприччио», концерт Берга, который за последние 10 лет никто не исполнял в Москве… Но музыка ведь имеет очень много аспектов. Она, как сказал Пушкин, учит вдохновению. Но она имеет также и функцию наслаждения. И я думаю, что гала-концерт 8-го числа, который состоит не хочу сказать, что из шлягеров (я не очень люблю это слово), но во всяком случае из прекрасной музыки, доставит истинное наслаждение даже совершенно непрофессиональным людям…- Каким образом вы делите ваше время и ваши силы между «Виртуозами Москвы», Национальным филармоническим оркестром и сольной деятельностью?- Вчера, например, я четыре часа репетировал с Национальным филармоническим оркестром, после этого два с половиной часа репетировал с «Виртуозами Москвы», после этого два часа репетировал под рояль с Джесси Норманн. Это моя форма существования, моя форма жизни. Иногда спрашивают, зачем вам всё это надо? Для меня этот вопрос дикий.- О чём бы вы хотели предупредить слушателей своего фестиваля? На что их настроить?- Не знаю, мне кажется, что, когда человек идет на концерт, он уже внутренне подготовлен.- Практика последних нескольких лет показывает, что это далеко не всегда так. - На своих концертах я с этим не сталкивался. Люди идут с большим доверием, в ожидании того, что что-то произойдёт хорошее. В ожидании того, что каждый человек сможет что-то услышать не только на сцене, но и в самом себе.</t>
  </si>
  <si>
    <t>Петербурженка Екатерина Мурашова узнала о том, что она номинант премии Астрид Линдгрен от журналистов: ей позвонили прямо в поликлинику, где Екатерина работает семейным психологом. Выдвижение на премию оказалось для петербургской писательницы полной неожиданностью.</t>
  </si>
  <si>
    <t>Марина и Сергей встретились и познакомились летом в Коктебеле. Это очень красивое место на берегу Чёрного моря в Крыму. Вокруг только солнце, горы и море. Марина приехала в Крым в гости к другу - поэту и художнику Максу, который жил в доме на берегу моря. Макс был гостеприимным, жизнерадостным человеком. Весной и летом в доме Макса всегда было много народа. К Максу приезжали его друзья - молодые художники, поэты, писатели, артисты. Собиралась весёлая и шумная компания. Рано утром обычно все ходили в горы, совершали морские прогулки, рисовали. Природа в Коктебеле необычайно красивая. А вечером все собирались на берегу моря, сидели под луной и спорили о литературе, обсуждали картины, читали свои стихи, пели любимые песни, слушали море и просто любовались красотой крымской природы. Здесь, в Коктебеле, в доме Макса, в этой дружной компании Марина и Сергей сразу нашли друг друга. Уже в первую встречу они много говорили ожизни, о литературе. У них были общие интересы. Они даже родились в один день - 26 сентября. Марине было только 18 лет, но она уже была известным молодым поэтом. В Петербурге вышла первая книга её стихов, которая называлась "Вечерний альбом". Сергей был высоким красивым юношей с грустными глазами. Он очень любил искусство и литературу. Когда он прочитал стихи Марины, они сразу ему понравились, он понял, что Марина очень талантливый поэт. Марина говорила, что встреча с Сергеем - это чудо и что они никогда не расстанутся. Всё свободное время они проводили вместе и были счастливы. Однажды утром они гуляли на берегу моря. Марина собирала разноцветныеморские камни, которые дарило море. Сергей помогал ей. Иногда люди находили здесь очень красивые редкие камни. Марине очень нравился розовый камень, который называется сердолик. Марина подумала: "Если Сергей найдёт и подарит мне сердолик, то мы поженимся". Так и случилось. В этот день Сергей нашёл на берегу моря крупный розовый сердолик и подарил его Марине. Это был очень дорогой подарок. Марина была счастлива. А через год Марина и Сергей поженились. Это был самый счастливый год в их жизни. Тогда они ещё не знали, что впереди их ждёт война и долгая разлука. Прошло много времени. Марина Цветаева стала известным русским поэтом. Она посвятила более 20 стихотворений своему мужу Сергею Эфрону. Всю свою жизнь Марина хранила розовый сердолик, который он подарил ей на берегу моря в Коктебеле.</t>
  </si>
  <si>
    <t>Мы очень рады, что получили твоё письмо и что у тебя всё хорошо. Ты пишешь, что ходил (ходила) на выставку русских художников и тебе очень понравилась эта выставка. Мы тоже скоро идём на выставку в Третьяковскую галерею. Надеемся, что там будет интересно.У нас всё нормально. Оля учится неплохо. Она уже в 1адцатом классе. Она будет поступать в университет, поэтому сейчас учится там на курсах. У неё почти нет свободного времени, потому что надо много заниматься, чтобы хорошо сдать экзамены. Я тоже учусь хорошо и хожу в музыкальную школу. Мне очень нравится играть на скрипке. Скоро у нас будет концерт. А ты занимаешься музыкой?В последнем письме ты написал (написала), что был (была) у бабушки в другом городе. Как называется этот город? Ты раньше не был (не была) там? Тебе понравилось у бабушки? Чем ты там занимался (занималась)? Ты хочешь поехать туда ещё раз?Ну вот и всё. Пиши! Будем ждать твоего письма</t>
  </si>
  <si>
    <t>1990 года Москва стала признанным лидером современных российских экономических реформ. За прошедшие годы в экономике города произошли структурные сдвиги: доля промышленного производства столицы неуклонно снижалась, в то время как объём коммерческих услуг банков, акционерных обществ и бирж постоянно увеличивался. В итоге Москва прочно занимает лидирующие позиции по количеству и рейтингу коммерческих структур, занимающихся экспортом-импортом, оптовой и розничной торговлей.Велика роль банковского и биржевого секторов экономики в развитии российских финансовых рынков. Расширяются внешнеэкономические связи московских предприятий: устанавливаются прямые производственные и научно-технические контакты с зарубежными партнёрами, создаются совместные предприятия. Фирмы более 40 зарубежных стран являются партнёрами московских предприятий.На основе соглашений об экономическом и научно-техническом сотрудничестве правительство Москвы установило деловые контакты с крупнейшими городами мира - Берлином, Варшавой, Веной, Дюссельдорфом, Монреалем, Пекином, Сеулом, Токио, Хельсинки и др. Стали разрабатываться крупномасштабные проекты экономического сотрудничества, которые оказывают влияние на российскую экономику в целом.Москва является культурным и научным центром мирового значения. В столице работает Российская академия наук (РАН) и 90 её научных учреждений, включая 78 научно-исследовательских институтов, а также специализированные академии наук, такие как Российская академия медицинских наук.Всемирную известность получили также московские музеи и театры - Большой, Малый, Театр на Таганке. Коллекции живописи, графики, скульптуры Третьяковской галереи, Музея изобразительных искусств им. А.С. Пушкина могут поспорить с собраниями и коллекциями многих известных музеев мира.Москва - самый крупный учебный центр страны. Среди 85 вузов города - 31 университет, в том числе такие известные, как МГУ им. М.В. Ломоносова, Московский государственный технический университет им. Н.Э. Баумана, Российский университет дружбы народов и ряд других, 19 академий.</t>
  </si>
  <si>
    <t>… Массовое вторжение в нашу жизнь компьютеров сделало отношения людей более динамичными: любая информация стала доступной каждому, пожелавшему ее узнать. Компьютер поможет составить каталог необходимых книг и мгновенно отыскать в нем все книги любого автора и на любую тему, познакомиться с новейшими материалами по интересующей вас теме, систематизировать их. Неисчерпаемы возможности компьютера в систематизации, классификации и обработке научных данных, что, несомненно, экономит время и силы ученого при написании и оформлении научных работ.(по материалам печати)</t>
  </si>
  <si>
    <t>Есть ли жизнь на Марсе? Инопланетяне – это фантастика или реальность? Образованные люди знают, что, кроме Земли, есть и другие планеты, поэтому они понимают, что и далеко от Земли может быть жизнь.Женщины, особенно домохозяйки, не интересуются наукой и техникой, поэтому для них инопланетяне – это фантастика. А вот молодежь, которая с удовольствием смотрит фантастические фильмы и читает фантастику, верит в жизнь на других планетах.</t>
  </si>
  <si>
    <t>"Фирма ""Престиж Арт Паблишер"" в рамках содействия театрам ""Москва театральная"" рада сообщить о проведении Первого детского фестиваля юмора − ""Веселые каникулы"".С 29 марта по 1 апреля в Театре кукол им. Образцова вас ждут хорошее настроение, любимые куклы от фирмы ""Гетц"" и шоколадные батончики ""Luna"" от компании ""Сладкий Дом"".Информационная поддержка газеты ""Московский комсомолец"" и радиостанции ""Серебряный дождь"".Любые предложения об участии в программе содействия театрам ""Москва театральная"" с благодарностью будут приняты по тел. 925-73-93."</t>
  </si>
  <si>
    <t>Сноуборд появился в России недавно, но сейчас это очень модный вид СПОРТа в нашеЙ стране. Сноуборд - английское слово, по-русски значит снежная ДОСКа. КаждыЙ Год много молодых и не очень молодых людей начинают заниматься сноубордом.</t>
  </si>
  <si>
    <t>Фильм «Мой брат – собачка» – это современная семейная сказка. Главная героиня фильма – Мариэтта – очень хотела иметь собаку, но ей не разрешали родители. Зато у неё был брат Тобиас, которого она готова была поменять на щенка. Однажды она находит волшебный камень. А когда родители уезжают в отпуск, при помощи волшебного камня она делает из брата собаку. Сначала Мариэтта очень обрадовалась, но быстро поняла, что брат для неё гораздо важнее, чем собачка.</t>
  </si>
  <si>
    <t>Уже два года в России существует школа бразильского футбола для юных спортсменов. Каждый год российские дети ездят в Бразилию, чтобы познакомиться с секретами футбольного мастерства. Ребятам помогают опытные психологи и бразильские футбольные тренеры. «Они учили нас подходить к игре как к танцу и празднику, бегать по полю с улыбкой, как Рональдиньо, — рассказал юный вратарь из Ростовской области Петр Севастьяненко. — Это главное, что я понял в Бразилии. Теперь все время буду на тренировках улыбаться и стараться получать удовольствие от игры».</t>
  </si>
  <si>
    <t>- Давайте сначала поговорим о недавно открывшемся Доме музыки, которым вы руководите с этого сезона. Кто в нем будет выступать?- Поскольку я человек далекий от клановости, то дорога в Дом музыки открыта всем. Как говорится, стучите – и вам откроют. Я не хочу повторений программы Московской филармонии, я хочу, чтобы было меньше, но лучше. И плюс к тому – чтобы молодежь имела возможность себя раскрывать. Потому что сцена – это и есть главный учитель.- Вы хотите сказать, не существует артистов, которые могут к вам прийти, и вы им откажете?- Не совсем так, конечно. Если, допустим, артист молодой и пробует себя – это один вопрос. Если это артист с именем, который перед этим сыграл те же две программы в зале Чайковского и в Большом зале консерватории и теперь хочет выступить в Доме музыки, я не думаю, что это представляет интерес.- На афише вашего фестиваля, с одной стороны, список звёзд, которых вы приглашаете, с другой – вы приглашаете публику к встрече с этими звёздами и с чем-то еще. Расскажите поподробнее, на что вы их приглашаете на этот раз.</t>
  </si>
  <si>
    <t>Что хотят посмотреть иностранные туристы в Москве? Куда они хотят пойти? Конечно, они хотят пойти на Красную площадь и в Кремль, в Большой театр и обязательно увидеть московское метро.Московское метро работает уже 65 лет. Когда его начали строить, в разных странах мира уже было метро. Оно было и в Германии, и в Англии, и во Франции. Строить московское метро было очень непросто. Нужно было решить сложные проблемы. Например, Москва - старый город, а строить метро в старом городе очень трудно.Московское метро строили не только москвичи. Многие заводы и города помогали строить метро. Поэтому говорят, что московское метро строила вся страна.Первые 11 километров строили почти 4 года. “Это очень медленно”, - скажете Вы сегодня. Да, сейчас строят очень быстро. Но в те годы все газеты писали, что так быстро метро ещё никогда не строили.И вот 15 мая в 6 часов 45 минут первые москвичи вошли в метро. Конечно, они были рады, что в Москве такое красивое метро. Теперь этот день — 15 мая — день рождения московского метро.Иностранные туристы приходят в метро, как в музей. Они говорят, что московское метро - очень красивое. Приезжайте и посмотрите. Московское метро ждёт Вас!</t>
  </si>
  <si>
    <t>В нашем классе знали, что у Ляли Ивашовой отец – большой начальник. Иногда говорили: «Большой человек!». С годами я поняла, что это не обязательно совпадает. Ивашовы уже тогда, до войны, жили в отдельной квартире. Мама воспринимала это восторженно, потому что у нас было восемь соседей. Она никогда никому не завидовала. Если человек обладал чем-то для нас недоступным, значит, он заслужил. А раз заслужил, она его уважала. «Завидую только здоровым старикам, – говорила мама. – Идет по улице восьмидесятилетний – и не нуждается в посторонней помощи, в одолжениях, все помнит. Вот об этом мечтаю».Я приходила к Ивашовым с праздничным благоговением, как на елку во Дворец культуры. Я бывала у них почти каждый день, но благоговение не покидало меня. Отсутствие соседей тоже было тому причиной. И радиола, которую Ивашов привез откуда-то издалека. И шофер, появлявшийся в дверях с одной и той же фразой: «Я прибыл!» Все это было не меньшим чудом, чем елочные новогодние представления. Но главное заключалось не в шофере и не в радиоле: я, как и мои подруги – старшеклассницы, была влюблена в Ивашова.От родителей наследуется не только какое-либо душевное качество, но и отсутствие такового: мне тоже неведома зависть. А испытывать это изнуряющее чувство к жене Ивашова было вообще невозможно: ее не стало в день рождения дочери. Мама сказала:– Отправляется в роддом один человек, а приезжают оттуда двое, бывает, даже трое и четверо! Ивашов же отвез туда одного человека и обратно привез одного. Но другого, нам в ту пору еще не знакомого: Лялю.Мама дружила с его женой и утверждала, что это была красавица. Иначе быть не могло! И вовсе не потому, что все женщины, по мнению мамы, в той или иной степени хороши. Речь шла о жене Ивашова! – Хочешь увидеть ее? – говорила мама. – Взгляни на Лялю. Такой она и была. И имя такое же. Мы учились с ней десять лет.Наша дружба с Лялей была, значит, «доброй традицией».Ляля-старшая завещания не оставила: в ее записной книжке, спрятанной мамой от Ивашова («Я обязана была его пощадить!»), перечислялись 1адцать срочных дел, которые предстояли ей после родильного дома. Она не собиралась умирать… Мама выполнила все 1адцать. Они касались Ляли – младшей и Ивашова.Завещания не было… Но мама считала, что подруга могла доверить мужа и дочь только ей. Оба стали ее детьми, но главным ребенком из нас троих мама считала Ивашова.– Надо его щадить! - повторяла она.Мама говорила, что именно самые близкие укорачивают нам жизнь.– Близкие не виноваты, объяснял Ивашов. – То, что с ними происходит, вторгается в нас. Иногда помимо их воли. Они, бедные, отбиваются, и мы продолжаем нагружать себя их заботами, результатами их заблуждений. Вот таким образом.Я подумала, что Ивашов мысленно освобождал нас всех от вины за наши беды, ошибки, страдания, которые незаметно для окружающих вторгались в него.Уже в первом классе кто-то назвал Лялю «маленькой женщиной» – и мы поняли, что быть женщиной очень почетно. Я хотела перенять ее походку, ее манеру разговаривать, отвечать у доски, но скоро с грустью осознала, что научиться быть женственной невозможно. Не смогла я научиться Лялиному таланту быть «хозяйкой» в семье. Вероятно, потому, что моя мама вернулась из родильного дома?Мне, наоборот, были свойственны мальчишеские замашки – и я быстро выжила из Лялиной отдельной квартиры всех одноклассниц, влюбленных в ее отца. Исключение составляла лишь Маша Завьялова: с ней Ляля и я не могли разлучиться. Она умела все: рисовать, петь, ходить на руках. Соревноваться с ней было бесцельно, как с Леонардо да Винчи. Ей можно было ставить пятерки, не вызывая к доске. И если учителя вызывали, то лишь для порядка. Она беспощадно экспериментировала на себе самой: то выдумывала прическу, которую, как утверждал Ивашов, вполне можно было выдвинуть на премию по разделу архитектурных сооружений. То изобретала юбку с таким количеством складок, что на ней хотелось сыграть как на гармони. Потом она без сожаления все это разрушала, распарывала.Маша сочиняла стихи и забывала их на тетрадных обложках, на промокашках. Я собирала четверостишия, ставила внизу даты, потом прятала их, сберегая для потомства, а многие помнила наизусть. С моцартовской легкостью она перелагала свои стихи на музыку и исполняла их под гитару.Лицо ее было подвижным, как у мима: она и им распоряжалась легко, без натуги. Разочарования, восторг, изумление сменяли друг друга, не оставляя места неопределенности. Отсутствие однообразия и было Машиным образом. Смуглый цвет ее лица не зависел от времени года. Если кто-нибудь удивленно на этом сосредоточивался, Маша торопливо, успевая предварить вопрос, сообщала: «На юге не была. На пляже не загорала!» Даже при моей неспособности запоминать лица Машу я бы запомнила сразу. Она не прибеднялась, но и цены своей громко не объявляла. Все и так оценивали ее по достоинству.Никто не считал Машу чемпионкой класса по «многоборью», так как она ни с кем не боролась: ее первенство было бесспорным.Во всем, кроме женственности: тут первой считалась Ляля.Красивые женщины даже во сне не забывают, что они красивы. Ляля же в ответ на похвалы оглядывалась, словно та, которой восторгались, скрывалась где-то за ней. Красавицы привыкают к поклонению и уже не могут без него обходиться. Ляля восхищенных взоров не замечала, и они от этого становились еще восхищеннее.Мне самой от поклонников не приходилось обороняться – и я обороняла от них Лялю. Одним словом, под моей защитой находился весь дом Ивашовых.Мама предпочитала взять этот труд на себя.– Не живи чужой жизнью! – уговаривала она. – А сама?Мама не смогла стать иной, чем была. Но поскольку самопожертвование пока что ей счастья не приносило, она не хотела, чтобы и я видела в нем свое жизненное призвание.Мама считала, что ей тоже не грозят романтические атаки. Возможно, этот диагноз, поставленный еще в молодости, был неточным, поспешным. Но мама действовала согласно ему, и в результате наше семейство не имело мужской опоры, а у меня появились мальчишеские повадки. Маша Завьялова также не подвергалась атакам…. По той причине, что подступиться к ней не решались; надо было соответствовать ее уму и разнообразным способностям.Маше сулили чин академика, Ляле – покорительницы сильного пола и создательницы счастливой семьи, а я просто была их подругой. Мне ничего не сулили.Я гордилась Лялиной красотой и Машиными талантами более громко, чем гордятся собственными достоинствами, именно потому, что эти достоинства были все-таки не моими: в нескромности меня обвинить не могли.– Ты продолжаешь жить чужой жизнью, восторгаешься не своими успехами, - констатировала мама.– Это плохо? – удивилась я.– Сиять отраженным светом? – Она задумалась и повторила то, что я уже слышала от нее. – Смотря чьим светом! Но даже самый красивый и яркий меня не согрел. – Мама натянула на плечи платок. – Нет, не согрел. По крайней мере, до сей поры.Значит, она надеялась.</t>
  </si>
  <si>
    <t>Предприятие «Олимпус-Искра» является дочерней фирмой японского холдинга «Олимпус». «Олимпус-Искра» является торгово-посреднической компанией по реализации медицинского оборудования. Она не только предлагает медицинское оборудование, но также оказывает услуги по послепродажному обслуживанию и ремонту. Следует отметить, что гарантия на предлагаемое оборудование – 2 года.Компания «Олимпус-Искра» представляет интересы японской компании на российском рынке. Это одна из старейших зарубежных фирм, работающих в России: она действует на российском рынке уже более 30 лет.«Олимпус-Искра» установила партнёрские отношения с медицинскими учреждениями многих городов Центральной России и Сибири. Объём продаж постоянно растёт благодаря высокому качеству и технологичности медицинского оборудования, а также простоте его использования. Необходимо добавить, что медицинское оборудование, производимое в Японии, ежегодно совершенствуется благодаря быстрой реализации научных и инженерных разработок. Вот почему оно пользуется таким большим спросом на рынке.Несмотря на видимую успешную деятельность, компания планирует расширение сферы влияния на российском рынке за счёт установления партнёрских отношений с больницами и медицинскими центрами Северного и Дальневосточного регионов РФ. В настоящее время маркетологи компании изучают перспективы возможной деятельности в этих регионах.Штаб-квартира фирмы «Олимпус-Искра» находится в Москве; телефон 372-06-87.</t>
  </si>
  <si>
    <t>На вопрос: «Легко ли быть молодым?» ответ редко бывает утвердительным. Но всё-таки разными бывают «молодёжные проблемы». По тому, какие именно трудности встают перед молодым поколением, насколько они решаемы и как относится к ним «взрослое» общество, в конечном счёте, можно судить о социальном самочувствии и дальнейших перспективах страны в целом.Социологи для чистоты эксперимента свое исследование провели в регионах «скромного достатка». Жители мегаполисов и городов со «столичным статусом», обитатели богатых областей и нефтедобывающих краев не участвовали в этом исследовании. На вопросы отвечали учащиеся и работающие, городские и сельские жители, всего было опрошено 1500 человек в возрасте от 16 до 30 лет.К чему они стремятся?Как выяснилось, самые заветные желания молодых людей - это иметь надёжных друзей (94,0%), воспитать хороших детей (93,5%), жить не хуже других (92,0%), создать счастливую семью (91,8%), честно прожить свою жизнь (90,9%).На втором месте - интересная работа (86,3%), почёт и уважение в обществе (85,0%), хорошее образование (84,2%), возможность заниматься любимым делом (79,6%), престижная работа (78,3%), приобретение собственного жилья (77,1%), карьера (67,4%).Не так важно для молодых людей желание стать знаменитым (84,2%), иметь доступ к власти (73,0%), иметь свой собственный бизнес (60,5%), стать богатым человеком (57,2%), побывать в разных странах мира (56,1%).Молодые люди из небогатых регионов Среднего Поволжья делают ставку, прежде всего, на собственные способности, знания и характер. Каждый третий надеется на бесплатное качественное образование, каждый четвертый - на систему особых льгот для молодёжи, а каждый пятый - на помощь родственников.Кто в этой жизни добивается успеха? 82,3% молодых людей назвали решающим качеством целеустремленность. На втором месте профессионализм в своем деле - 70%. Учтите: только каждый третий представитель молодёжи считает, что для успешной жизни в современных условиях надо быть честным. Примерно столько же (28,9%) считают, что для этого надо достигать своих целей «любыми способами». И всё-таки 23,2% полагают, что успеха в жизни можно добиться за счёт доброты и любви к людям. Лишь каждый пятый залогом удачи назвал стремление получать больше знаний.Что им мешает?В первую пятёрку главных проблем, которые волнуют сегодняшнюю молодёжь, входят инфляция, рост цен, преступность, пьянство и наркомания в обществе, жилищная проблема, невозможность найти работу по душе. Причём инфляцию и рост цен называет каждый третий из респондентов 16-21 года, а к тридцати годам эта озабоченность возрастает почти в два раза (до 58,6%). А вот преступность больше беспокоит совсем молодых людей. Пьянство и наркоманию считают бичом общества более трети молодежи. Каждый третий страдает от отсутствия реальных возможностей найти работу по душе и вообще работу. В числе проблем молодёжи - отсутствие рабочих мест на производстве, неважное здоровье, коррупция, резкое расслоение общества, загрязнение окружающей среды, трудности с получением образования и плохая организация досуга молодёжи.Куда им податься?Из списка 8 сфер деятельности социологи попросили назвать три самые привлекательные для молодёжи. Лидирует частное предпринимательство. К нему стремятся 37,5% всех опрошенных (чем старше, тем «частников» меньше). Хотят в управленцы 35,1%. Сфера образования манит 23,5%, спорт - почти каждого пятого (18,5%), промышленность- 18,4%, искусство - 14,9%, транспорт - 14,2%, наука - 12,7%, строительство - 12,6%, здравоохранение - 11,9%, сельское хозяйство - 8,8%.Во что они верят?Универсальными ценностями для всех возрастных категорий молодёжи являются семья, здоровье, дружба, безопасность, любовь, справедливость и свобода. При этом семью назвали от 93,2% до 96,3% в разных возрастных категориях, здоровье - 91,3-94,2%, дружбу - 91,6-91,7%, безопасность - 88,3-90,5%, любовь - 88,7-89,1%, справедливость - 84,3-86,4%.Если выбрать что-то одно, то чего молодые хотят в жизни? Много работать и хорошо зарабатывать – 50,3%, иметь небольшой заработок, но много свободного времени -2,2%, иметь интересную работу независимо от заработка – 6,4%. спокойную и стабильную работу и все социальные гарантии (больничный, отпуск и пр.) – 34,8%, не работать и не учиться, но иметь все что хочется – 6,3%.Кто их кумиры?У каждого четвертого респондента есть идеал для подражания, а 3% признались, что пережили крушение своего кумира. В качестве главного идеала у всех респондентов выступает мать - 14%. Отец играет эту роль в два раза реже (6,9%). Третьи по значимости - друзья (4,8%), четвёртые - родственники (2,3%). Очень редко молодые люди хотят подражать героям фильмов и книг, духовным наставникам, учителям, любимым артистам и пр. Более половины всех опрошенных (56,6%) говорят, что никакого идеала у них нет. Одно хорошо - на вопрос, есть ли у них любимый человек, уверенным «да» отвечают в 16-21 год - 66,6%, в 22-26 лет - 79,8% и в 27-30 лет - 86,1%.</t>
  </si>
  <si>
    <t>А теперь самое главное. Мы, наконец, сможем с тобой встретиться! Мои родители едут в твой город по делам и берут меня с собой. Мы приедем на неделю в конце месяца. Я так рад! Я надеюсь, что мы с тобой отлично проведем время! У тебя есть какие-нибудь идеи? А еще, мои одноклассники, когда узнали, что я еду в другую страну, попросили меня привезти от вас необычный сувенир. Даже не представляю, что бы это могло быть. Посоветуешь мне выбрать что-нибудь интересное?.»</t>
  </si>
  <si>
    <t>В 1712 г. Петербург стал столицей России. В Петербурге построили каменные здания и дворцы. В Москве были только деревянные дома. Русский царь Петр I не разрешил строить каменные дома в Москве и в других городах России, чтобы Петербург был самым красивым городом. Петербург был столицей России до 1918 года. И только после революции, в марте 1918 года, столицей России снова стала Москва.</t>
  </si>
  <si>
    <t>"Европоцентризм - культурфилософская и мировоззренческая установка, согласно которой Европа с присущим ей укладом является центром мировой культуры и цивилизации. Первыми в Европе противопоставили себя Востоку древние греки. Понятие Востока они относили к Персии и другим территориям, находившимся восточнее греческого мира. Но уже в Древней Греции это понятие было не просто географическим, а в него вкладывался более широкий смысл. Разграничение Востока и Запада стало формой обозначения противоположности эллина и варвара, ""цивилизованности"" и ""дикости"".Ясно, что такое деление имело отчетливо выраженную ценностную окраску: варварское начало решительно отвергалось во имя эллинского. Подобный взгляд со временем оформился в одну из традиций, которая была унаследована Европой Нового времени. Крестовые походы и путешествия, приведшие к великим географическим открытиям, захват новооткрытых земель и жестокие колониальные войны - все это реальное проявление европоцентристской точки зрения. Согласно ей Европа, Запад с их историческим укладом, политикой, религией, культурой, искусством представляют собой единственную и безоговорочную ценность.В эпоху средневековья, когда экономические, политические и культурные связи Европы с остальным миром резко ослабевают, а важнейшим фактором духовной и политической жизни становится христианство, Восток в сознании европейца закономерно отодвигается на задний план как нечто отдаленное и сугубо экзотическое.Мысль о разъединенности людей поддерживалась в европейской философии концепцией избранности Запада. Сторонники идеи европоцентризма утверждали, что все народы пойдут по западному пути развития цивилизации и обретут единство. Движение всех народов к единой всемирной истории, которое осмысливали Вольтер, Монтескье, Гердер, породило важную идею поиска изначальной универсальной культуры, когда различные народы не были разделены в духовном и религиозном смысле. У них были общие корни, но единая культура впоследствии распалась на множество самостоятельных ареалов. Гегель пытался поставить вопрос о том, почему восточные народы ушли от своих человеческих истоков и остались в известной мере за пределами магистральной линии истории.Вместе с тем в ХХ веке в европейском сознании вызревал кризис европоцентризма. Европейский просвещенный мир пытался понять, правомерно ли рассматривать европейскую идею как всемирную. А.Шопенгауэр предостерегал от попытки ""конструировать"" историю. Шпенглер оценивал схему европоцентризма как бессмысленную. По его мнению, Европа неоправданно становится центром тяжести исторической системы. Позже Леви-Стросс, исследуя древнюю историю, высказал догадку, что именно западная культура выпала из всемирной истории.Однако в целом европоцентристская концепция продолжает обсуждаться в научном мире. Современный европоцентризм поддерживается концепцией ""модернизации мира"". Ее сторонники утверждают, что другие культуры должны принять современный жизненный уклад Запада."</t>
  </si>
  <si>
    <t>Александр Олешко снимается в кино, играет в двух театрах – «Современнике» и Театре имени Вахтангова, работает на эстраде и ведёт две программы на телевидении – ток-шоу «Большие» на канале «Культура» и «Домашние сказки» на «Домашнем» канале. – Александр, вы популярный актёр. У вас так мало свободного времени. Зачем вы участвуете ещё и в «Домашних сказках»? – Когда мне предложили вести эту передачу, я сразу согласился. Я часто общаюсь с детьми и всегда разговариваю с ними, как со взрослыми. Мне кажется, это единственная программа, где с детьми говорят на равных, как со взрослыми. По-моему, с новым поколением нужно разговаривать именно так. Наши кукольные персонажи – Смешарики – знают, что такое компьютер, мобильный телефон, интернет.Мы говорим с детьми на самые разные темы и не пытаемся представить им жизнь как сказку. Это очень важно, потому что часто, когда человек взрослеет, ему трудно принять реалии жизни. Детей сейчас волнуют очень серьёзные вопросы. Недавно я в этом сам убедился. В Большом театре проходила благотворительная акция. Там было много детей. Они узнали меня и стали задавать очень непростые вопросы. Спрашивали: «Есть ли Бог? А если есть, то почему так много зла на земле?»– Кто пишет сценарии для «Сказок»?– Их создаёт прекрасная, большая и дружная команда. Я – исполнитель. Но если мне кажется это необходимым, я, конечно, могу и сам добавить в текст что-нибудь. Гениальный артист Ролан Быков однажды сказал, что комфортного творчества не бывает. Мы думаем наоборот. У нас творчество комфортное. Я прихожу на запись программы как на праздник. Каждый раз с нетерпением жду следующей встречи. Так что теперь я – лучший друг Смешариков.</t>
  </si>
  <si>
    <t>Как-то одна писательница спросила у известного американского фотографа: – У вас, наверное, замечательная оптика? Вы ведь фотограф.Репортёр ответил: – А можно вашу авторучку? У вас, кажется, очень хорошая ручка: вы ведь писательница.Эту историю, в которой говорится, что снимает не фотоаппарат, а человек, я вспомнил, когда познакомился с работами юного фотографа и путешественника, московского школьника Андрея Зимина. Он занимается фотографией с десяти лет, а с 11 лет фотографии Андрея публикуются в центральных журналах и газетах. Его можно назвать фотографом - экстремалом. С помощью обычной, но, конечно, хорошей фотокамеры он снимает в условиях сложных экспедиций своей семьи – в пустынях, в снегах Крайнего Севера, при 40-градусном морозе или жаре около 50-ти градусов. При этом он едет на велосипеде, лыжах, оленьей упряжке, квадроцикле… У Андрея уже были две персональные фотовыставки в Москве. А теперь в Доме дружбы народов открывается третья – «Китай. Дорогами Поднебесной». На ней представлены работы, которые были сделаны Андреем во время 200-километрового путешествия на велосипеде по Китаю. Главное, на что обращает внимание юный автор, – жизнь простых людей в китайской провинции.</t>
  </si>
  <si>
    <t>Прокофьев С.С. (1891–1953) – великий русский композитор, пианист и дирижёр, народный артист России, профессор. Он работал в Московской консерватории. Его концерты, симфонии, сюиты, романсы хорошо известны во всём мире. В разных странах можно услышать музыку этого композитора, его оперы, увидеть знаменитые балеты «Ромео и Джульетта» (1936), «Золушка» (1944) и другие. Балет «Ромео и Джульетта» – это новое слово в музыке и хореографии. Главную партию Джульетты танцевала великая Галина Уланова.Самая известная опера Сергея Прокофьева – «Война и мир» (1952) на сюжет романа русского писателя Льва Толстого. Дети хорошо знают оперу «Любовь к трём апельсинам» (1919), симфоническую сказку «Петя и волк».Когда Сергею было 9 лет, он в первый раз услышал оперу, которая ему очень понравилась. И он решил написать свою оперу «Великан». Это была первая музыка маленького Серёжи.Сначала Сергей учился дома, а потом он успешно сдал экзамены в консерваторию. Тогда ему было только тринадцать лет. В это время он уже написал 2 оперы, сонату, симфонию и много маленьких пьес.</t>
  </si>
  <si>
    <t>Америка конца ХХ века очень изменилась по сравнению с эпохой после окончания второй мировой войны. На наш взгляд, любопытны мнения по этому по-водусамих американцев — видных исследователей и политологов, которые приводитрадиостанция «Голос Америки».Для некоторых демографов, в частности, для Питера Моррисона из исследовательской организации «Ренд корпорейшнз», изменения в основном вызваныростом расового, национального, возрастного и семейного разнообразия в американском обществе. «В прошлом, — рассуждает он, — мы всегда считали американское общество плавильным котлом, в котором расплавляются различия между людьми, созданные их происхождением, и усиливается сходство между ними.Это традиционное представление было верно в отношении американского общества почти до конца ХХ века. Но сегодня наше общество больше похоже на расовую и этническую мозаику, чем на плавильный котел. Люди сохраняют особенности своего происхождения и признают право каждого на свой особый культурный вклад в американское общество».Помимо изменения в этническом облике Америки возникли явные переменыи в повседневной жизни американцев. Влияние на политику переместилось изиндустриальных городов Севера и Среднего Запада на Юг и на Запад США. Исследователи пока не пришли к единодушному мнению о значении этих перемен.Похоже, что пока они идут на пользу республиканской партии. Политические наблюдатели говорят, что американское общество сдвинулось, с политической точки зрения, вправо.Однако Эд Калгер, глава центристской политической организации «Советдемократического руководства», сомневается, что сдвиг вправо продолжится идальше: «10 лет назад большинство американцев говорили, что наблюдается сдвигполитической власти. Если говорить об американских законодателях и избирателях, то это означает усиление республиканской партии в масштабах страны. Проявится это, возможно, в большем нежелании ослаблять национальную оборону ивообще в сдвиге вправо американской политики. Так говорилось 10 лет назад, ноя уверен, что теперь это не так».Калгер напоминает, что сейчас у большинства американцев по-слевоенногопоколения уже есть дети школьного и студенческого возраста и что на плечи этого нового поколения ляжет забота об их стареющих родителях. А это, считает Калгер, изменило их отношение к экономике и политике, что в свою очередь вызвалотяготение к демократической партии, хотя республиканская партия все еще доминирует в конгрессе.Ряд перемен в последние десятилетия привел к ухудшению положения некоторых слоев трудящихся. Хенри Арон из научноисследовательского ИнститутаБрукингса в Вашингтоне говорит, что рост неравенства в заработной плате привел за 20 лет к уменьшению реальных доходов низкооплачиваемых категорий рабочих, и приходит к выводу, что «у людей, обладающих только школьным образованием, снижение реальных доходов можно назвать почти катастрофическим».Другая тенденция, которая определит жизнь американского общества в грядущем столетии, — рост числа пенсионеров и относительное сокращение числа трудящихся, которые должны будут обеспечивать благополучие страны.</t>
  </si>
  <si>
    <t>Психологи не советуют школьникам, которые хотят получать хорошие оценки, сидеть над учебниками с утра до ночи. Ученые считают, что историей и географией лучше заниматься с середины дня. А вот, чтобы хорошо понять и выучить математику или физику, – садиться за учебники лучше после завтрака. Не менее важны психологические особенности человека. Если вы лучше работаете во второй половине дня и ночью (такого человека называют «сова»), то с утра вы все равно будете хотеть спать. А у людей, которые даже в воскресенье просыпаются очень рано (это «жаворонки»), все наоборот. «Закрытые», неразговорчивые люди прекрасно занимаются вечером, но обычно не могут заниматься интеллектуальной работой утром.</t>
  </si>
  <si>
    <t>"Министерство образования и науки Российской Федерации планирует объявить среди школьников конкурс ""Проверь академиков"". В рамках конкурса ученики средней и высшей школы будут искать ошибки и недостатки в школьных учебниках. Если школьники смогут найти ошибки в учебниках, которые прошли экспертизу двух научных академий, они получат призы."</t>
  </si>
  <si>
    <t>Солнечное утро 12 апреля 1961 года. Русская ракета поднялась в небо скосмодрома Байконур. В этом космическом корабле находился первый космонавтЗемли: русский лётчик Юрий Алексеевич Гагарин. Он родился 9 марта 1934 года. И прожил всего 34 года. Быть лётчиком Юрамечтал с детства. И он стал военным лётчиком. В 1959 году Юрий Гагарин подал заявление в отряд космонавтов. Из 3000 добровольцев в первый отряд космонавтов взяли только 20. Учитывалось всё: здоровье, рост, вес, выносливость, реакция, знание техники. Тренировки были оченьтяжёлыми. Но Юрий всё выдержал и даже шутил. Главный конструктор Сергей Королёв, «отец» первых ракет, решил: «Вот этотспокойный, весёлый парень будет первым космонавтом». Так и случилось. Полёт готовили тысячи инженеров, рабочих. Риск был огромным. Передстартом Юрий Гагарин даже написал письмо жене Валентине на случай своейгибели. В письме он просил жену вырастить двух дочерей настоящими людьми. Ксчастью, письмо не понадобилось. До Гагарина в космосе побывали собаки. СобакиБелка и Стрелка – первые живые существа, которые в 1960 году побывали вкосмосе и благополучно вернулись на Землю. Но не все старты космических ракет были удачными. Гагарин знал, на какойриск он идёт. Космический корабль «Восток» начал полёт. «Поехали!» – сказал Гагарин. 108 минут в космосе – это один виток вокруг Земли. И этот полёт не был лёгкойпрогулкой. Иногда на несколько секунд прерывалась связь между космонавтом и Центромуправления полётами (ЦУП). Но Гагарин действовал по плану. «Красота-то какая!». Это были первые слова первого человека в космосе. 12 апреля 1961 года весь мир узнал: «Человек в космосе!». Это сообщениепотрясло всю планету. 31Полёт в космос принёс Гагарину всемирную славу. После полёта он объехалпочти весь мир. Он был в Чехословакии, Болгарии, Финляндии, Англии, Польше, наКубе, на Кипре, в Бразилии, Греции, Германии, Франции, Японии… Улыбку Гагарина любили люди. Он был обыкновенным русским парнем, который стал героем, любимцем миллионов людей. Имя Юрий стало оченьпопулярным у молодых родителей. После полёта Гагарин тренировался по программе нового космическогокорабля, учился в Военно-воздушной академии, готовил к стартам новыхкосмонавтов, воспитывал дочерей… Юрий Гагарин трагически погиб в авиационной катастрофе 27 марта 1968 года. Но и сегодня все помнят о первом космонавте планеты. Лучше всех о нём сказал Нил Армстронг, американский космонавт, первымпобывавший на Луне: «Он всех нас позвал в космос».</t>
  </si>
  <si>
    <t>Нам уже трудно представить жизнь без рекламы. Она нас поит, кормит, лечит… А стоит ли на неё полагаться?Помните рекламу питьевой воды, снятую чуть ли не в раю. Герой ролика ныряет в какой-то нереально чистый мировой океан. Естественно, всё это должно символизировать воду в бутылке. Но знаете ли вы, что эта вода из централизованного источника водоснабжения? И честнее было бы, чтобы герой ролика плыл по водопроводным трубам и проходил через «жернова» различных фильтров – их применяют для очистки воды, перед тем как разлить её в бутылки. Успокаивает только одно: производители этой воды, в отличие от конкурентов, не рисуют на упаковке снежные горы, покрытые ледниками, и не используют в названии словечки вроде «минерале», чтобы убедить нас в том, что это природная минеральная вода. За яркой, похожей на мультики рекламой, как правило, скрываются продукты для детей, богатые калориями, жиром, сахаром, солью и бедные полезными веществами. В мире их называют джанком, по-русски это значит «мусор» или «наркотики». Сейчас уже нет сомнения в том, что такая реклама действует на детей и родителей, и под её влиянием они покупают эти продукты. Всё это негативно сказывается на питании ребёнка, у него формируются нездоровые вкусы и пищевые привычки. И конечно, это сказывается на здоровье. В мировой эпидемии ожирения виноват не только неактивный образ жизни детей, но и подобное питание, в котором много жиров, сахара и соли. Это доказано научными исследованиями.</t>
  </si>
  <si>
    <t>"Виктор жил в Москве и учился в десятом классе. У него было много друзей. Когда друзья собирались вместе, они говорили о том, что они будут делать, когда окончат школу. Один хотел быть инженером, другой - врачом, третий - агрономом, и каждый думал, что он выбрал самую хорошую специальность. А Виктор молчал. Однажды друзья спросили его: ""Почему ты молчишь? Кемты решил стать?"" - Я боюсь, что вы будете смеяться. Я хочу поступить в Литературныйинститут и стать писателем. Друзья засмеялись: ""Как ты можешь стать писателем? О чём ты будешьписать? Ты же не знаешь жизни!"" Виктор ничего не ответил им. Когда Виктор окончил школу, он пришёл в Литературный институт. Секретарь посмотрел его документы и спросил: ""Молодой человек, в какомжурнале можно прочитать ваши рассказы?"" Виктор удивился и сказал секретарю: ""Я не писатель, я ещё только хочу поступить в ваш институт, чтобы статьписателем. Секретарь объяснил ему, что в Литературный институт могут по-ступитьлюди, которые уже написали хорошие рассказы или стихи. Виктор понял, что он должен написать интересный рассказ. И он сталдумать, о чём ее может написать. Он нигде не работал, нигде не был, он всё времяжил только в Москве. Вечером он пошёл к своему старому учителю и рассказалему о разговоре в Литературном институте. Учитель посоветовал ему начатьработать, а через год снова пойти в Литературный институт. Однажды Виктор познакомился с человеком, который был геологом. Онпредложил Виктору работать вместе с геологами. Виктор согласился и поехал наСевер с геологами. Он хотел потом написать рассказ о геологах. Он думал, чтоему будет легко написать рассказ о геологах, потому что у них трудная, ноинтересная работа и в их жизни часто бывают разные интересные случаи. Он познакомился с геологами. Это были интересные, смелые люди, которыеочень любили свою специальность, свою работу. Однажды Виктор сказал им, чтоон хочет написать рассказ о геологах. Геологи были рады, и каждый вечер по-слеработы они рассказывали Виктору самые интересные случаи из своей жизни. Онихотели помочь Виктору написать хороший рассказ. Прошёл год. Через год Виктор и геологи вернулись в Москву. Один изгеологов сказал Виктору: ""Мы желаем тебе успехов! Мы знаем, что ты станешьхорошим писателем!"" Виктор засмеялся и ответил: ""Я решил стать не писателем, а геологом!"" "</t>
  </si>
  <si>
    <t>Большая просьба к тебе. Один мой хороший знакомый едет в ближайшее время на полгода в командировку в ваш город. Он большой театрал и хотел бы, пока он будет у вас, посмотреть как можно больше интересных драматических спектаклей. Не мог бы ты поподробнее написать, какие театры есть у вас в городе? Какие спектакли стоит посмотреть в первую очередь? Язык он знает хорошо. А ещё он интересуется, как можно снять у вас в городе небольшую и недорогую квартиру на полгода.</t>
  </si>
  <si>
    <t>Слово «экология» знают сейчас все люди. Как правило, его используют для характеристики условий проживания: «хорошая (плохая) экология», «в нашем районе – ужасная экология». Эти слова понятны всем.До недавнего времени считали, что экологией должны заниматься только биологи. Действительно, они лучше других знают, какими должны быть окружающая среда и условия жизни человека, растений и животных. Но в настоящее время основы экологии изучают будущие юристы, медики, инженеры и строители. Все они должны будут заниматься проблемами экологического контроля, улучшения окружающей среды, сохранения природных ресурсов, защиты человека от экологических проблем.И конечно же, в XXI веке одной из главных задач будет экологический принцип в строительстве домов. Главную роль будут играть архитекторы, ведь само слово «экология» в переводе с греческого означает «понятие о доме». Новые идеи и методы строительства, использование экологически чистых строительных материалов и систем обеспечения энергией помогут сделать жизненную среду человека более комфортной и экологически безопасной.Понятие «градостроительная» или «архитектурная экология» вошло в язык специалистов в конце 70-ых годов прошлого века. Архитектурная экология – это наука о том, как можно и нужно создавать экологически комфортную среду и о том, как должны действовать люди в системе «природа – город – человек».Это новая наука, но практической экологией люди начали заниматься очень давно, когда ещё не существовало такого слова. Где выбрать наиболее хорошее место для строительства дома, как правильно поставить дом, куда должны смотреть окна, чтобы в комнате было больше солнца, как защитить дом от ветра и снега, как правильно заниматься сельским хозяйством – все эти вопросы люди изучали веками и передавали знания от отца к сыну. Так, например, народы севера строили круглые дома, защищающие их от ветра; жители африканских стран – небольшие дома, поднятые над водой; в Египте до сих пор строят маленькие дома без крыш – не от бедности, а потому, что в таких домах воздух всегда свежий.Создателем архитектурной науки по праву считается древнеримский архитектор и инженер Витрувий, живший во второй половине I века до нашей эры. Он написал знаменитую работу «Десять книг об архитектуре». Каждый, кто изучал архитектуру, помнит его золотое правило: в любом архитектурном сооружении (здание или целый город) должны соблюдаться три главных принципа: «прочность - польза - красота».Витрувий писал, что при строительстве домов нужно помнить об особенностях каждой страны, разных климатических условиях. Поэтому архитектурное искусство способно исправлять вред, который может приносить людям природа.Конечно, во времена Витрувия никто не мог даже представить, каким вредным может быть влияние человека на природу, ведь из-за строительства даже одного дома меняется жизнь растений и животных на маленьком участке земли. А что происходит с природой, когда появляются новые города, химические и металлургические заводы, огромные искусственные озёра?В настоящее время золотое правило Витрувия надо дополнить: «прочность – польза – красота – эколо-гичность».Если создатели городов и отдельных зданий согласятся с законами и принципами общей и архитектурной экологии, они будут стараться строить такие объекты, которые делают развитие человека наиболее гармоничным, а жизнь – наиболее прекрасной.</t>
  </si>
  <si>
    <t>На международной выставке в Москве (сентябрь 200… г.) мы увидели вашу модельную обувь.Мы хотели бы приобрести пробную партию товара по 10 пар каждого наименования общим количеством 1000 шт.Желательно, чтобы поставка была осуществлена в течение месяца.Просим сообщить об условиях платежа. Мы могли бы обсудить все вопросы поставки с вашим представителем в нашем регионе.АО «СВЕТЛАНА» является лидером по реализации одежды и обуви в Твери, и мы надеемся на плодотворное сотрудничество с вами.С уважениемС.М.Головин,</t>
  </si>
  <si>
    <t>Филологический факультет Санкт-Петербургского государственного университета в представлении не нуждается. Многие известные не только в своих кругах литературоведы, критики, лингвисты были его питомцами, ставшими впоследствии мэтрами и, наконец, легендами филологической науки.Но, впрочем, речь не о филфаке, а о его дочернем подразделении СПбГУ – филологическом специальном факультете. По словам декана этого факультета, спецфак существует уже три года, и за это время были выданы первые дипломы о втором высшем образовании по специальности «филология» с присвоением квалификации «переводчик» и «преподаватель». Внимательный читатель заметит, что те же дисциплины можно изучать и на филфаке. Однако главное отличие программ филологического факультета и спецфака заключается в том, на последнем значительно сокращено количество часов общеобразовательных курсов, перезачитывающихся при наличии диплома об окончании любого вуза. А это условие является обязательным для всех желающих получить второе высшее образование на спецфаке, так же, впрочем, как и наличие денег. Ведь по закону плата за обучение является обязательным условием получения второго высшего образования. Но не подумайте, ради Бога, уважаемые читатели, что и здесь деньги решают все. При отсутствии вступительных экзаменов имеют место собеседование и обязательный языковой тест, который определяет уровень владения иностранным языком абитуриента. Если знания отсутствуют, то сначала придется поступать на подготовительные курсы (тоже платные), а уж потом получать второе высшее образование. Курс на спецфаке очень интенсивный: срок обучения – от 6 месяцев до 2,5 лет, а количество часов основного иностранного языка в программе «2-летнего цикла равно 1320, плюс второй иностранный – 216 часов. Диплом выдается университетский, и притом спецфилфак имеет соглашение с Британским Советом о праве своих выпускников сдавать экзамен на кэмбриджский сертификат. Так что игра стоит свеч. Да к тому же при наличии денежных ресурсов можно углубить свои знания в английских университетах, с которыми у спецфилфака согласованы учебные программы.</t>
  </si>
  <si>
    <t>Трудно, почти невозможно вспомнить сейчас, когда у этой девочки появилась мечта стать дирижером, диктовать свое понимание музыки оркестру.По словам родных, она уже в четыре года, не умея ещё по-настоящему играть на фортепьяно, а только наблюдая за занятиями сестры, сказала:– Хочу играть на оркестре.В восемь лет Вероника поступила в школу для одарённых детей при Бакинской консерватории. было огромное, совсем не детское увлечение музыкой.В Петербурге, куда из Баку переехала семья Дударовых, Вероника продолжала занятия в музыкальном училище при Петербургской консерватории. Одновременно она начала работать: была пианисткой в кукольном театре, играла на фортепьяно в Доме культуры.Однажды она слушала концерт Бетховена. Вероника последней ушла из концертного зала. Ей очень понравилась игра оркестра и дирижёр. Может быть, именно тогда она по-настоящему решила стать дирижёром.И вот Московская консерватория, дирижёрский факультет. Первый экзамен – рояль – она сдала на пятёрку. Второй – дирижирование. Вероника в то время еще плохо знала, что такое дирижирование. А экзамен принимали известные дирижёры столицы.– Почему вы решили стать дирижёром?– Не очень люблю фортепьяно. Очень люблю оркестр!Вместо нового вопроса ей дали дирижерскую палочку и попросили поруководить пианистами, играющими на двух роялях симфонию Моцарта. Вероника начала дирижи-ровать, но уже через несколько минут опустила руки.– Что случилось? Почему Вы остановились? – поинтересовались преподаватели.– Они не так играют.– А как бы Вы хотели, чтобы они играли?Девушка напела начало симфонии. На этом экзамен закончился. Вероника была уверена, что не сдала экзамен. Она грустно шла по коридору.– Почему Вы такая грустная? – спросил её декан дирижёрского факультета.– А чему радоваться?– Но и грустной быть не надо: дирижёром Вы станете!И она стала дирижёром.С тех пор прошло немало лет. Опыт, талант помогают Веронике Борисовне в работе. Успех композитора – это не только успех оркестра, это и успех дирижёра. Дирижёр передаёт оркестру своё понимание музыкального произведения.«Когда каждый музыкант оркестра думает, что Вы дирижируете только для него одного, – сказал однажды известному дирижёру один из музыкантов, – значит, Вы дирижируете хорошо».Именно так говорят об искусстве Вероники Дударовой музыканты Московского государственного симфонического оркестра.«Я бываю счастлива только тогда, – говорит Вероника Борисовна, – когда чувствую, что оркестр не просто понимает меня, а когда он «дышит» вместе со мной, когда мы с ним – одно целое».</t>
  </si>
  <si>
    <t>"Это семейная история. От героя фильма ушла жена, точнее, не ушла, ауехала. Вышла замуж за американца и уехала в Америку вместе с маленькойдочерью. Прошло несколько лет. Герой фильма приехал в Америку и хочетувидеть свою дочь. Но бывшая жена не хочет, чтобы отец и дочь встретились. Дочь выросла, она говорит только по-английски, у неё новый ""американский"" папа. Но девочка помнит родного отца и часто думает о нём. Она вспоминаетРоссию, снег, песню, которую пел ей отец. В конце концов отец и дочь встречаются. Они говорят на разных языках, но они хорошо понимают друг другаи решают вместе вернуться в Россию. Вся полиция Америки ищет их. Онименяют одежду, чтобы их не узнали, едут на машине, на автобусе и даже летят навертолёте. Они счастливы, потому что они вместе .. Роль отца в фильме сыграл известный актёр Владимир Машков. Это еговосьмая роль в кино. "</t>
  </si>
  <si>
    <t>Герои фильма - молодые солдаты, которые служат в армии на Кавказе, гдеидёт война. Служить в армии нелегко, особенно, когда идёт война. Герои фильмапопали в плен. Теперь они живут высоко в горах. Солдаты хотели убежать изплена, но не смогли найти дорогу в горах. Во время побега один из них погиб, авторой снова попал в плен. Мать этого солдата приехала на Кавказ, чтобы найтисвоего сына и спасти его. Что ждёт её сына? Жизнь или смерть? Горцы хотятубить его, но один старый и мудрый горец, у которого на войне убили сына, помог молодому солдату и освободил его .. Этот фильм о войне, этот фильм против войны. Роль молодого солдата сыграл Сергей Бодров. Он не профессиональныйактёр, и это была его первая роль.</t>
  </si>
  <si>
    <t>Володя, здравствуй!Спасибо за письмо. Извини, пожалуйста, что я так долго не мог ответить на твоё письмо. Я сейчас очень занят. Знаешь, сейчас очень много работы, и, к сожалению, заболела мама. Ей сделали операцию, и сейчас она ещё в больнице. Мы с папой очень надеемся, что она скоро выздоровеет.Но ты не волнуйся об отпуске. Как я тебе и обещал, мы сможем вместе поехать в отпуск, потому что в это время у моего папы тоже будет отпуск. Ты предлагаешь поехать или в Австрию, или на Байкал.В Авс3 я уже был два года назад и, честно говоря, мне там совсем не понравилось. Летом там столько туристов! Шум с утра до вечера. Ты себе не можешь представить, как это тяжело! Поэтому я бы с удовольствием поехал на Байкал. Я вчера читал в газете (по-моему, это были “Аргументы и факты”), что там построили современную и недорогую гостиницу. Если ты согласен, я могу купить путевки туда для нас. Говорят, там очень красиво, а в озере много рыбы. Можно устроить рыбалку. Надеюсь, что погода там будет хорошая: очень хочется гулять там каждый день по лесу. Природа в тех местах просто удивительная! Ну, согласен? Позвони или пришли факс, чтобы я мог купить хорошие и недорогие путевки.Ну вот и всё. Меня уже ждут дела.А я жду твоего ответа.Желаю тебе удачи.</t>
  </si>
  <si>
    <t>Известный детский поэт Юрий Энтин родился 21 августа 1935 года в Москве. Родители Юрия Энтина – отец-физик и мать-экономист – мечтали, что сын продолжит их профессии. Но Юрий со школьных лет увлёкся литературой и историей. Он окончил сначала исторический факультет педагогического института, затем – факультет редактирования в полиграфическом институте, а потом преподавал историю в школе.В 1962 году Юрий Энтин стал директором детской редакции Всесоюзной студии грамзаписи. 7 лет он выпускал красивые пластинки для детей в ярких обложках. Он работал с лучшими композиторами, поэтами и певцами.В 1968 году он создал сценарий знаменитого детского мюзикла «Бременские музыканты». Это было время, когда дети уже не хотели петь «старые» песни. Юрий Энтин начал создавать новые песни, которые отвечали настроению современных детей.Он написал очень много песен для мультфильмов, кинофильмов, театральных спектаклей.</t>
  </si>
  <si>
    <t>Когда я училась в школе, я не любила физику. Я и сегодня ничего не понимаю в ней. Учителя физики в нашей школе были плохие. Я думаю, что они сами не любили эту науку.Когда я училась в десятом классе, мои родители поняли, что я не сдам экзамен по физике. Они пригласили студента-физика, чтобы он занимался со мной. Он должен был сделать то, что не смогли сделать мои учителя в школе. Этот студент очень любил физику и серьезно занимался со мной.Каждый раз, когда он спрашивал меня: “ Скажите, что Вам непонятно?” А я каждый раз хотела ответить ему: “Мне непонятно, почему Вы говорите со мной только о физике Почему Вы не приглашаете меня в кино или в театр? Почему Вы не видите, что я Вас люблю”.Да, в семнадцать лет я была влюблена в студента физического факультета. Но он любил только свою науку и не видел ни весны, ни меня, ни других девушек, которые с интересом смотрели на него.Был май.. Я не хотела учить физику, потому что я все время думала о студенте. Он был талантливым учителем, и я неплохо сдала экзамен по физике.</t>
  </si>
  <si>
    <t>Цель выставки – обозначить проблемы экологии и пути их решения.В рамках выставки будут организованы конференции:➢Промышленные зоны в мегаполисе: развивать или ликвидировать.➢Москва – самая зелёная столица.➢Животные в условиях города.На пресс-конференции директор Департамента по экологии ответит на вопросы журналистов.К участию в конференции приглашаются экспоненты и посетители выставки.Выставка ориентирована не только на специалистов, но на всех, кому небезразличен город, в котором мы живём.Ждём вас!Оргкомитет выставки: 615-20-21; 615-18-18.</t>
  </si>
  <si>
    <t>"Вам нужно лечить глаза. В справочнике «Лучшие медицинские центры Москвы» вы нашли информацию о научно-техническом комплексе «Микрохирургия глаза». Вы хотите узнать, можете ли вы лечиться в этом Центре и на каких условиях.«Межотраслевой научно-технический комплекс «Микрохирургия глаза» создан в 1986 году. До 2000 года руководил комплексом член-корреспондент РАН профессор Святослав Николаевич Фёдоров. Имя профессора Фёдорова широко известно в офтальмологическом мире.В московском центре микрохирургии глаза, который входит как отдел в состав головной организации комплекса, выполняется 20000 операций в год.Ежедневно обследуется около 400 и оперируется более 100 пациентов.Больные, нуждающиеся в стационарном лечении, направляются в пансионат с одно-двухместными палатами со всеми удобствами: туалетом, душем, холодильником и телевизором. Работают буфет, оптический, аптечный и сувенирный киоски. Совершенная хирургическая технология позволяет проводить большую часть операций в амбулаторных условиях.На приём к врачу можно записаться, обратившись письменно, после чего пациенту высылается талона обследование в удобное для него время.Жители Москвы и Московской области могут обратиться непосредственно и будут осмотрены врачом в день обращения.Формы обслуживания:</t>
  </si>
  <si>
    <t>Старушка сидела однажды одна в гостиной, раскладывая гранпасьянс, как Бурмин вошел в комнату и тотчас осведомился о Марье Гавриловне. «Она в саду, —отвечала старушка, — подите к ней, а я вас буду здесь ожидать». Бурмин пошел, астарушка перекрестилась и подумала: авось дело сегодня же кончится!Бурмин нашел Марью Гавриловну у пруда, под ивою, с книгою в руке и в белом платье, настоящей героинею романа. После первых вопросов Марья Гавриловна нарочно перестала поддерживать разговор, усиливая таким образом взаимное замешательство, от которого можно было избавиться разве только внезапным и решительным объяснением. Так и случилось: Бурмин, чувствуя затруднительность своего положения, объявил, что искал давно случая открыть ей своесердце, и потребовал минуты внимания. Марья Гавриловна закрыла книгу и потупила глаза в знак согласия.«Я вас люблю, — сказал Бурмин, — я вас люблю страстно..» (Марья Гавриловна покраснела и наклонила голову еще ниже.) «Я поступил неосторожно, предаваясь милой привычке, привычке видеть и слышать вас ежедневно..» (..) «Теперь уже поздно противиться судьбе моей; вспоминая об вас, ваш милый, несравненный образ отныне будет мучением и отрадою жизни моей; но мне еще остается исполнить тяжелую обязанность, открыть вам ужасную тайну и положить между нами непреодолимую преграду..» — «Она всегда существовала, — прервала сживостию Марья Гавриловна, — я никогда не могла быть вашею женою..» —«Знаю, — отвечал он ей тихо, — знаю, что некогда вы любили, но смерть и тригода сетований.. Добрая, милая Марья Гавриловна! не старайтесь лишить меняпоследнего утешения: мысль, что вы бы согласились сделать мое счастие, еслибы.. молчите, ради бога, молчите. Вы терзаете меня. Да, я знаю, я чувствую, чтовы были бы моею, но — я несчастнейшее создание.. я женат!»Марья Гавриловна взглянула на него с удивлением.— Я женат, — продолжал Бурмин, — я женат уже четвертый год и не знаю, ктомоя жена, и где она, и должен ли свидеться с нею когда-нибудь! — Что вы говорите? — воскликнула Марья Гавриловна, — как это странно!Продолжайте; я расскажу после.. но продолжайте, сделайте милость.— В начале 1812 года, — сказал Бурмин, — я спешил в Вильну, где находилсянаш полк. Приехав однажды на станцию поздно вечером, я велел было по-скореезакладывать лошадей, как вдруг поднялась ужасная метель, и смотритель и ямщики советовали мне переждать. Я их послушался, но непонятное беспокойствоовладело мною; казалось, кто-то меня так и толкал. Между тем метель не унималась; я не вытерпел, приказал опять закладывать и поехал в самую бурю. Ямщикувздумалось ехать рекою, что должно было сократить нам путь тремя верстами.Берега были занесены; ямщик проехал мимо того места, где выезжали на дорогу,и таким образом очутились мы в незнакомой стороне. Буря не утихала; я увиделогонек и велел ехать туда. Мы приехали в деревню; в деревянной церкви был огонь.Церковь была отворена, за оградой стояло несколько саней; по паперти ходилилюди. «Сюда! сюда!» — закричало несколько голосов. Я велел ямщику подъехать.«Помилуй, где ты замешкался? — сказал мне кто-то, — невеста в обмороке; по-пне знает, что делать; мы готовы были ехать назад. Выходи же скорее». Я молчавыпрыгнул из саней и вошел в церковь, слабо освещенную двумя или тремя свечами. Девушка сидела на лавочке в темном углу церкви; другая терла ей виски.«Слава богу, — сказала эта, — насилу вы приехали. Чуть было вы барышню не уморили». Старый священник подошел ко мне с вопросом: «Прикажете начинать?» —«Начинайте, начинайте, батюшка», — отвечал я рассеянно. Девушку подняли. Онапоказалась мне недурна.. Непонятная, непростительная ветреность.. я стал по-дленее перед аналоем; священник торопился; трое мужчин и горничная поддерживали невесту и заняты были только ею. Нас обвенчали. «Поцелуйтесь», — сказалинам. Жена моя обратила ко мне бледное свое лицо. Я хотел было ее поцеловать..Она вскрикнула: «Ай, не он! не он!» — и упала без памяти. Свидетели устремили на меня испуганные глаза. Я повернулся, вышел из церкви безо всякого препятствия, бросился в кибитку и закричал: «Пошел!»— Боже мой! — закричала Марья Гавриловна, — и вы не знаете, что сделалосьс бедной вашею женою? — Не знаю, — отвечал Бурмин, — не знаю, как зовут деревню, где я венчался;не помню, с которой станции поехал. В то время я так мало полагал важности впреступной моей проказе, что отъехав от церкви, заснул и проснулся на другойдень поутру, на третьей уже станции. Слуга, бывший тогда со мною, умер в походе, так что я не имею и надежды отыскать ту, над которой подшутил я так жестокой которая теперь так жестоко отомщена.— Боже мой, боже мой! — сказала Марья Гавриловна, схватив его руку, — такэто были вы! И вы не узнаете меня?Бурмин побледнел.. и бросился к ее ногам..</t>
  </si>
  <si>
    <t>Международный фестиваль «Роза ветров» − это конкурс детских и юношеских талантов. Он проходит в России уже восьмой раз. Каждый год на него приезжают лучшие юные музыканты со всей России, из стран СНГ и дальнего зарубежья. В финальном туре конкурса в российской столице участвует более 300 детей. Их соревнование началось 27 октября.</t>
  </si>
  <si>
    <t>Анкета</t>
  </si>
  <si>
    <t>Хозяйка анкеты. Меня зовут Александра Смирнова.Друзья называют меня Саша, а родители зовут меня Шурочка. Мне больше нравится, когда меня зовут просто Саша. Адрес: 116930, г. Москва, ул. Камышина, д. 14 кв. 9.Возраст: 16 летШкола: №67 г. МосквыКласс: десятый «а»Телефон: 310-78-94Самый лучший подарок мне – книга.Больше всего я люблю дискотеки и теннис.Вечером я обычно смотрю телевизор.Моя любимая игра – «Монополия».</t>
  </si>
  <si>
    <t>"Когда вы с перрона выходите на площадь Белорусского вокзала, справа вы видите Тверскую улицу, а слева − Ленинградский проспект.Ленинградский проспект – живописный и широкий. В старые времена здесь проходил торговый путь на Тверь. После основания Петром I северной столицы − Петербурга − Тверской тракт стал называться Петербургским. Сейчас Ленинградский проспект − один из красивейших в столице. Две бульварные аллеи делят его на три проезда и делают похожим на многокилометровый парк.Ленинградский проспект хорошо известен любителям воздушных путешествий − здесь находится городской аэровокзал (дом № 37). Чтобы осмотреть его, вы можете сесть на троллейбус №12 и проехать несколько остановок по Ленинградскому проспекту. Городской аэровокзал впервые открыл двери 1 января 1966 г. Просторное двухэтажное здание со стенами из полированного стекла протянулось на четверть километра. Здесь всё предусмотрено для удобства авиапассажиров: залы ожидания, буфеты, ресторан, кассы, камеры хранения и др. Вокзал работает круглые сутки и обслуживает до 3 тысяч пассажиров в час. Автобусы-экспрессы доставляют отсюда пассажиров в любой из пяти аэропортов Москвы, которые связаны воздушными линиями более чем с 200 российскими городами и 100 зарубежными. В архитектурный комплекс аэровокзала входят также две 12-этажные башни, в одной − гостиница «Аэрофлот» для транзитных пассажиров, в другой − Министерство гражданской авиации России.Прежде чем покинуть район аэровокзала и направиться к центру города, посмотрим на Ленинградский проспект, остающийся позади. За аэровокзалом мы увидим комплекс сооружений Центрального спортивного клуба Армии. Среди них - Дворец спорта, зимний плавательный бассейн, Дворец тенниса, Дворец тяжелой атлетики, легкоатлетический манеж. Ленинградский проспект богат и другими спортивными сооружениями. Его по праву называют одной из самых спортивных магистралей Москвы. Летом 1980 г. здесь проходили многие соревнования XXII Олимпийских игр.Направляясь от аэровокзала к центру города, вы вскоре увидите на другой стороне улицы старинный замок, окружённый крепостными кирпичными стенами с башнями (дом № 40). Это Петровский подъездной дворец − один из лучших в Европе дворцовых ансамблей XVIII столетия, загородная резиденция, в которой члены царской семьи отдыхали перед въездом в Москву. Дворец построен замечательным русским архитектором Матвеем Казаковым в 1775-1782 гг.В 1812 г. Наполеон, бежавший во время пожара из Кремля, провел во дворце несколько дней.Более полувека во дворце размещалась Военно-воздушная инженерная академия имени Н.Е.Жуковского. Эту академию закончили выдающиеся авиаконструкторы и многие космонавты: Ю.Гагарин, Г.Титов, В.Николаева-Терешкова, А.Леонов и другие.За академией открывается обширный зелёный массив стадиона ""Динамо"" − первого крупного спортивного сооружения Москвы.Возле дома №15 редкий прохожий не почувствует в воздухе тонкий аромат ванили, шоколада и другие ""сладкие"" запахи: здесь в старинных корпусах размещается известная кондитерская фабрика ""Большевик"".Когда вы будете возвращаться к Белорусскому вокзалу, на левой стороне Ленинградского проспекта перед вами вырастет сверкающее огромными стёклами новое здание Второго московского часового завода, изделия которого − часы ""Слава"" − популярны как в нашей стране, так и за рубежом."</t>
  </si>
  <si>
    <t>Структура письма обычно стандартна. Оно начинается с обращения, приветствия. Затем идёт ряд вопросов о жизни, семье, работе, здоровье человека, которому пишут письмо; благодарность за полученные письма. На все вопросы изэтих писем нужно обязательно ответить. После даётся дополнительная информацияавтора письма о себе, приветы родным и знакомым и, наконец, прощание. Подписьнужна обязательно и она должна быть разборчивой. В частных письмах к родным идрузьям обычно после таких слов, как «целую», «обнимаю», пишется кратко: «мама», «папа», «отец», или имя. В зависимости от цели письма (человек хочетузнать о другом человеке или хочет рассказать о себе) информация увеличивается всоответствующих частях письма. Дата обычно ставится в начале письма, но можетстоять и в конце письма, с левой стороны страницы. Внешний вид и форма письма могут быть разными, но любое письмо должнобыть чистым и аккуратным. Когда-то письма писали только от руки. Сегодня всеписьма могут посылаться в напечатанном виде, но подписываться в них нужнотолько ручкой. Письма с поздравлениями, благодарностью, с выражениемсоболезнования всегда пишутся от руки, но конечно, ручкой, а не карандашом. Плохо смотрятся письма на листах из тетради. Если письмо написано на несколькихотдельных листах, на них нужно поставить номер. В тексте письма все обращенияна Вы пишутся с большой буквы: «Получил Ваше письмо». На цветных открытках посылают приветы из путешествия, отпуска, а такжепоздравления с днём рождения, с праздниками. На открытке пишется то число, когда мы её отправляем, а не та дата, к которой она высылается. Необходимопозаботиться о красивой марке, она украшает такую открытку. Простые открыткиобычно используются для кратких деловых сообщений. Как правило, на полученное письмо этикет требует ответить в течение недели. В случае, если вы переписываетесь постоянно, этот перерыв может быть большим. И вообще не нужно писать своим близким и знакомым слишком часто! Людиспособны отвечать на письма в среднем не чаще, чем раз в две недели. Однако естьнекоторые правила сроков ответа на особые письма. Письмо с благодарностью загостеприимство высылается примерно через неделю после отъезда. Письмо споздравлением по случаю свадьбы высылается в течение восьми дней с момента получения сообщения об этом событии. Письмо с соболезнованиями высылается в течение десяти дней с момента получения сообщения; такое письмо требует особой сердечности. Если вы получаете письмо в присутствии другого человека, конверт можно открыть и быстро просмотреть текст, а внимательно прочитать его потом. Если полученное сообщение очень срочное и важное, вам надо сказать: «Простите, но это очень срочно», – и дочитать письмо до конца. Некрасиво давать читать письмолюдям, которым оно не адресовано. Никогда нельзя читать чужие письма! Это правило относится и к членам семьи: муж не читает писем, адресованных жене, инаоборот; дети не читают писем, посылаемых родителям. Нельзя также интересоваться содержанием открытой записки, которую писали не вам. Если всё же вы случайно прочитали часть текста, адресованного другому, лучше всего сразу же об этом забыть. Этикет русского письма имеет свои традиции, теперь и вы познакомились с ними. Пишите и получайте письма, и пусть они принесут вам радостные известия!</t>
  </si>
  <si>
    <t>Русский ковчегРазмышление о российской истории, о сегодняшней России – удивительной стране, народ которой во всех вековых событиях, революциях и войнах сберёг одно, но самое главное: классическую культуру, произведения искусства. Режиссёр А. Сокуров, 2002 год</t>
  </si>
  <si>
    <t>"Девчонка мчалась над заросшим тиной прудом. Бежать на тяжелых толстых подошвах было трудно, и Мэлс без труда догонял ее. В тот момент, когда он протянул уже руку, чтобы схватить за плечо, девчонка вдруг споткнулась, охнула от боли и села. Мэлс остановился над ней. МелсДевчонка мучительно раскачивалась вперед и назад, держась за щиколотку. Подняла к нему лицо с закушенной губой.– Знаешь, как больно… – с трудом выговорила она.Мэлс растерянно присел напротив.– Сломала, наверное, – со слезами в голосе сказала она. – И кулон еще потеряла… – провела она пальцами по шее. – Все из-за тебя! Сам посмотри, что ты наделал! Нет, ты посмотри! Вот здесь! – требовательно указала она.ПоллиМэлс неуверенно коснулся ее ноги, затянутой в чулок со стрелкой и высокой пяткой, надавил пальцами. Девчонка снова болезненно охнула.– Ты идти можешь?– Не знаю.Мэлс встал и попытался поднять ее за руки – не получилось. Тогда он обхватил ее под мышками, она закинула руки ему за шею, и Мэлс наконец поднял ее на ноги. Так получилось, что теперь они стояли, тесно обнявшись, лицом к лицу. Мэлс замер истуканом – он впервые в жизни, хотя и вот так нечаянно, обнимал девушку. Та смотрела ему в глаза, все еще тяжело дыша после бега.– Как тебя зовут? – спросила она.– Мэлс… А тебя?– Полина. Полли… Те, кто знает, зовут Польза.– Почему Польза? – удивился Мэлс.Девчонка таинственно улыбнулась, глянула по сторонам и поднесла губы к самому уху. И вдруг с неожиданной силой толкнула его в грудь. Не ожидавший этого Мэлс рухнул с берега в пруд к ногам могучей бетонной девушки с веслом.Девчонка стремглав бросилась прочь, вскарабкалась на решетку забора и спрыгнула с другой стороны. Оттуда оглянулась – Мэлс, облепленный тиной, в обвисшем мокром костюме, стоял по колено в воде.– Теперь и ты знаешь! – весело крикнула она. – Приходи на Бродвей – еще поболтаем. Проведешь время с пользой! – Она засмеялась, послала ему с двух рук воздушный поцелуй и, виляя бедрами, пританцовывая, скрылась за деревьями.Мэлс вылил воду из ботинок. Присмотрелся в темноте – и поднял с дорожки кулон, деревянного человечка на оборванном шнурке.</t>
  </si>
  <si>
    <t>Экскурсия</t>
  </si>
  <si>
    <t>Майя рассказывала о Пушкине. Она даже внешне изменилась — лицом стала старше, во взгляде убежденная смелость, а меж густыхбровей напряженная складочка. То, что говорила Майя, и в самом деле было откровением. Полное впечатление, что она лично знала погибшего более века тому назад поэта, знала всех его родственников, друзей и даже его самые сокровенные мысли.И Михайловское ожило для нас еще до того, как мы увидели егосвоими глазами.Ровно сто пятьдесят лет тому назад, 9 августа 1825 года, в коляске, собравшей пыль российских дорог юга и севера, он въехал сюда, вродовое имение Ганнибалов «с калиткой ветхою, обрушенным забором». Строго было наказано: «Нигде не останавливаться в пути!» Иколлежский секретарь, вычеркнутый по приказу императора из списков чиновников министерства иностранных дел, вынужден был спешить в ссылку.За спиной осталась солнечная беспокойная Одесса. Остались проницательные, любящие поэзию друзья, обаятельные, тонко чувствующие женщины. И театр..И вот глухая псковская деревня: сумрачный бор, тощие пашни,свинцовая вода озера. «Все мрачную тоску на душу мне наводит..»Так же сумрачен бор, но теперь здесь музей. Безвозвратно уничтожена самая характерная особенность этого уголка старой России — тишина, окружавшая опального гения. Автобус за автобусом, легковые машины, мотоциклы, велосипеды везут сюда туристов: экскурсии,дикари-одиночки, дамы в брючных костюмах, темных очках, девицы взаношенных шортах, молодящиеся старики и бородатые юнцы с рюкзаками на плечах. Русская речь перемешана со всеми языками мира.Век девятнадцатый погребен под веком двадцатым, трудно докопатьсядо былого.Но мы терпеливы, дождались вечера. Ушли экскурсионные автобусы, стало пусто и тихо вокруг. Мы поднялись на гору. Вышли к обрыву. К знаменитой онегинской скамье. Здесь любил сидеть поэт и «даль свободного романа, каксквозь магический кристалл, еще неясно различал». Уселись рядкомна этой скамье и мы, надолго притихли.Длинные вечерние тени пересекали зеленый луг с текущей по нему речкой, темнел Михайловский бор, в дымке утопали дали. Лицом клицу, как и он полтораста лет тому назад, с бытием. «Оракулы веков, здесь вопрошаю вас!» Он был очень юн, когда написал эти строки, ему едва исполнилось двадцать лет. Он стал одним из тех, чей голос несется через столетия ко мне, биологу XX века, занимающемуся странным для Пушкина делом. Он, собственно, учил простому — как любить и ненавидеть, чтопрощать и к чему быть беспощадным, уметь чувствовать и поступать. Но простое не значит легкое, к простоте, как правило, пробиваютсячерез путаницу сложного. И я не могу похвалиться, что я достиг нужной простоты в отношениях с другими людьми. И никак не поручусь, что у меня с Майей не возникнут сложности. Мне кажется, что нельзялюбить сильнее, чем люблю ее я. Мне кажется, но.. Могу ли я, есливдруг она от меня отвернется, сказать ей с таким великодушием, каккогда-то сказал Пушкин: Я вас любил так искренно, так нежно, Как дай вам Бог любимой быть другим. Ой нет, не убежден.. Я сидел на краю онегинской скамьи и смотрел вниз. Тени накрывали зеленый луг, темнел на закатном солнце Михайловский бор. Достойный ли я ученик тех великих, что учили чувствовать благородно ипоступать правильно? Как я проживу свою жизнь? Не наделаю ли непоправимых ошибок? Не обманули я надежды Майи, встречей и сближением с которойсчитаю себя не по заслугам осчастливленным? Я оглянулся на Майю, ее профиль был строг и чист, глаза устремлены вдаль, губы в скорбном изломе, руки сцеплены на коленях. Очем она думает? Не о том ли самом, что и я? Спасибо Майе, она подарила мне эту очищающую минуту! Будупомнить ее всю жизнь.</t>
  </si>
  <si>
    <t>В Москве, в Кремле, есть большие часы с музыкой. Они находятся на Спасской башне Московского Кремля. Эти часы называются Куранты. Куранты очень большие, как трехэтажный дом, музыку играют 1адцать колоколов.В 1917 году Кремлёвские куранты остановились, перестали звучать колокола. Часовой мастер Н.В. Беренс решил исправить часы. Он долго работал. С тех пор они идут абсолютно точно. В полночь и в полдень по московскому времени голос Кремлёвских курантов можно слышать по радио.Часы на Спасской башне Кремля называют главными часами России.В Москве есть ещё одни интересные часы. Они находятся на здании Центрального театра кукол. Эти часы играют музыку каждый час, а в 12 часов дня и в 12 часов ночи можно увидеть спектакль: из часов выходит петух и поёт. А потом открывается 12 окошек и в них появляются герои сказок: серый волк, большой медведь, кот в сапогах .. Играет весёлая музыка. Но вот музыка кончается, животные уходят, окна закрываются.Чтобы посмотреть этот спектакль, в полдень около сказочных часов собираются люди. Здесь и совсем маленькие дети, которые пришли вместе с мамами и папами, и дети постарше, и даже взрослые, которые ведь тоже когда-то были детьми ..Удивительные часы есть и в Петербурге. Двести лет назад жил в России замечательный мастер Иван Петрович Кулибин. Он сделал необычные часы. Они чуть больше, чем обыкновенное яйцо. Часы играют каждый час, полчаса и четверть часа, а в полдень и полночь наверху открываются дверцы и под музыку идет маленький кукольный спектакль.Часы Кулибина действуют и сейчас. Они находятся в Эрмитаже.</t>
  </si>
  <si>
    <t>А: Все мы знаем, что личность формируется только в диалоге с жизнью, откликаясь на ее вопросы. Мы привыкли анализировать, как происходит это формирование. Иногда задаемся вопросом: почему оно происходит? Но забыли о главном: для чего оно происходит? Так вот, для чего обществу, шире — социально-историческому процессу — нужна личность?Увы, сейчас буквально вся психологическая наука втянулась в какое-то коллекционирование личностных черт, конституций, типов темперамента. Мы словно включились в игру «кто больше», создавая списки «параметров личности», иногда до 170 характеристик.З: Я уверен, что уже пришла пора оставить поиск лучшей из возможных дефиниций. Я убежден, что личность начинается с первого свободного действия, с первого поступка, а необходима она как особый инструмент для того, чтобы разбираться в поле существующих возможностей поведения. А это, в свою очередь,необходимо уже и обществу. Личность, расширяя свои возможности, расширяетвозможности общества.П: Продолжу вашу мысль: фундаментальная потребность человека — определить, разведать границы своих возможностей. Я провел такой эксперимент.Комната разделена ленточкой на две части. В одной половине — все, что душеугодно: пианино, мяч, игрушки. Ребенку говорят: сиди здесь, играй, за ленточкуне ходи. А в той части комнаты ничего нет, пусто. Возраст детей — от трех до шести. Так вот, все дети нарушают запрет, но ведут себя при этом по-разному. Один начинает ходить по ленточке, пробуяногой — а что там, другой ходит по границе:одна нога здесь, другая там. У третьего как бы случайно мячик за ленточку выкатывается.Но откуда берется импульс к такому «перешагиванию черты»? Человеку, дажевзрослому, свойственно проигрывать запрещенное действие «про себя», мысленно. Когда действие рождается, рождается и моторный импульс. Взрослый, воспитанный, владеющий собой человек такой импульс подавляет. Маленькие же детине могут сопротивляться этой сплавленности мысли и действия и делают то, что«нельзя». Когда существуют ограничения на реализацию потребности определения своих возможностей, тогда возникает целый комплекс проблем, в частностиподростковых. Запреты, которые мы вводим в воспитание, чаще всего вызываютпротивоположную реакцию. Я думаю, что в каждом проявлении отклоняющегосяповедения скрыты конкретные формы неудовлетворенной потребности быть личностью.Р: Здесь нельзя не вспомнить о биологических закономерностях, связанныхс поисковой активностью живого. Когда мы категорически, без объяснений, приказываем ребенку — «нельзя», то мы тем самым одновременно и ущемляем психику, и лишаем растущую личность возможности думать, и ограничиваем уже биологическую потребность в поисковой активности. И забываем, что нет раз и навсегда проложенной границы между биологически обусловленной поисковой активностью и социальными проявлениями в поведении личности.Ш: Разница в возрасте, может быть, и не так велика, но в психологическомотношении — пропасть. Мы привыкли говорить с молодежью уверенно в своейбезусловной правоте, объясняя поступки через призму примитивно потребительского «разумного». Но, приняв такой тон, мы в лучшем случае услышим в ответ —оставьте нас в покое.Я где-то слышал такое определение — время разорванного диалога. А с чегоон начинается, этот разрыв? А может быть, дело в том, что взрослеющая личность хочет отдать себя всю миру, людям, идее, а мы от нее — только отметки да примерное поведение? Мы говорим: надо готовить подрастающее поколение к общественно полезной деятельности. Но что это такое? Можно ли узурпировать этовысокое понятие только рациональными показателями конкретной деятельности? Ведь это все равно, что оценивать поэта по числу строк.</t>
  </si>
  <si>
    <t>Примеры долголетия людей, в труде которых значительную роль играют элементы творчества, настолько многочисленны, что трудно не задуматься над вопросом, существует ли на самом деле закономерность между творчеством и феноменом долгожительства или это - не больше, чем наши субъективные представления, основанные на случайно выбранных памятью биографиях? Вообще-то, чисто теоретически такие представления не противоречат фундаментальным биологическим закономерностям. Исследования ученых показали, что одна из особенностей старения - снижение адаптационных способностей организма, вызванное ослаблением нервной системы, которое уменьшает сопротивление болезням и другим неблагоприятным условиям. Большинство долгожителей имеют сильный тип нервной деятельности, в старости они сохраняют особенности биэлектрической деятельности мозга, свойственной молодости. А так как наша “нервная система в высокой степени саморегулирующаяся, сама себя поддерживающая и даже совершенствующаяся, восстанавливающаяся” (И.П.Павлов), то можно сказать, что с ослаблением своей нервной системы может бороться каждый. И тем не менее, как ни убедительна эта логика, все же она требует статистической проверки. С этой целью мы провели анализ биографических данных 26855 ученых, инженеров, изобретателей, артистов, режиссеров, композиторов, певцов, музыкантов, скульпторов, ювелиров, писателей. Мы прекрасно отдаем себе отчет, что эти профессии не исчерпывают “перечня” профессий, где необходим постоянный творческий труд. Но мы остановились на этой выборке, как на единственно возможной в данных условиях и притом достаточно представительной и по количеству, и по временной глубине - от античности до современности. Что же выявил наш анализ? Самое главное - длительность жизни людей творческих профессий была значительно больше, чем средняя, во все эпохи. В античную - на 38 лет, в средние века - на 40 лет, в XVI веке - на 36,5 лет, в последующие века - на 35, 36 и 25 лет, в XX веке - на 8 лет. Причем вплоть до XIX века разрыв между продолжительностью жизни творцов и остального населения оставался примерно одинаковым. А теперь посмотрим на другой фактор - материальное благосостояние: обеспеченность пищей, одеждой, жильем. В 1965 - 1970 годы в среднем по всей планете люди жили 53 года, но в Центральной Америке - 39 лет, а в Европе - 71 год. В Древнем Риме жрецы жили 58 лет, а рабы - 17 . Однако вряд ли стоит переоценивать влияние материальной обеспеченности. Члены династии Романовых жили в XVII - XIX веках в среднем 49,4 года, а русские писатели в тот же период - 55,4 года. Итак? приведенные выше данные - при всей их фрагментарности - позволяют, на наш взгляд, утверждать: теоретические представления о том, что творческий труд - фактор хотя, конечно же, не единственный, но прямо связанный с долгожительством, имеют статистическое подтверждение.</t>
  </si>
  <si>
    <t>Записка/смс/ бытовая переписка</t>
  </si>
  <si>
    <t>Привет!Как твои дела? Я вчера смотрел по каналу «Культура» передачу, которая называется «Я знаю всё!». Это очень интересный конкурс. В конкурсе участвуют 16 команд. Команда, которая побеждает, участвует в следующем конкурсе. А ещё на конкурсе играют и поют популярные артисты и известные музыканты и группы. Я с удовольствием смотрю эту передачу. Посмотри её тоже и напиши, понравилась она тебе или нет.Иван.</t>
  </si>
  <si>
    <t>Н.Я.Данилевский (1822-1885) - автор оригинальной концепции человеческой культуры, изложенной в книге “Россия и Европа”. Культурологические идеи Данилевского формировались под влиянием естественных наук, в частности биологии, а также того многообразия культур народов, с которыми европейцы столкнулись во второй половине 19 века.В основе теории Данилевского лежит идея “культурно-исторических типов”. “Всякое племя или семейство народов, характеризуемое отдельным языком или группой близких языков, .. составляет самобытный культурно-исторический тип..”. Как и биологические виды, культурно-исторические типы проходят естественные стадии возмужания, одряхления и гибели. Подобно живому организму культурно-исторические типы находятся в непрерывной борьбе друг с другом и с внешней средой. В силу закрытости типов между ними практически не существует той общей системы ценностей, на основе которой они могли бы консолидироваться. Если обратиться к биологической аналогии, то культурно-исторический тип можно уподобить растению. Как баобаб не может расти на русском черноземе, так и береза - в африканской саванне. Культурно-исторический тип эволюционирует от этнографического состояния к государственному и от него к цивилизации. Цивилизация является высшей точкой развития культурно-исторического типа.Ход истории выражается в смене вытесняющих друг друга культурно-исторических типов, которые различаются религиозными, политическими и социально-экономическими признаками. Данилевский выделяет 10 таких типов: 1) египетский, 2) китайский, 3) древнесемитический, 4) индийский, 5) иранский, 6) еврейский, 7) греческий, 8) римский, 9) аравийский, 10) германо-романский. К ним можно причислить два американских типа - мексиканский и перуанский. - погибших насильственной смертью и не успевших совершить свое развитие. Качественно новым типом, перспективным с точки зрения истории, Данилевский считал славянский культурно-исторический тип, наиболее сильно выраженный в русском народе.</t>
  </si>
  <si>
    <t>Замечательный русский учёный-химик Дмитрий Иванович Менделеев, имя которого сегодня известно каждому образованному человеку, родился27 января 1834 года в Сибири, в городе Тобольске, в семье директора гимназии. Он был последним, семнадцатым, ребёнком Ивана Павловича иМарии Дмитриевны Менделеевых. Вскоре после рождения сына Иван Павлович тяжело заболел, нопродолжал работать. Через несколько лет, после того как он ушёл на пенсию, материальное положение семьи стало очень трудным. Говоря о детстве Д.И. Менделеева, нельзя не сказать об огромной роли матери в жизни будущегоучёного. Мария Дмитриевна была умной, энергичной и очень способнойженщиной. Не получив никакого образования, она самостоятельно прошлакурс гимназии вместе со своими братьями. Её ум и обаяние были так велики, что в её доме любили собираться и государственные деятели, и поэты, иучёные, жившие в Тобольске. Оставшись во время болезни мужа почти без денег, с детьми на руках, Мария Дмитриевна переехала с семьёй в село недалеко от Тобольска, где уеё старшего брата был небольшой завод. С согласия брата, жившего вМоскве, она стала руководить работой завода. Дела пошли хорошо, иматериальное положение семьи поправилось. Через некоторое время семья Менделеевых вернулась в Тобольск, чтобыподготовить младшего сына Дмитрия к учёбе в гимназии. 1 августа 1841 годаДмитрий Менделеев успешно поступил в Тобольскую гимназию, но училсябез всякого интереса и имел средние результаты почти по всем предметам. Только математика и физика нравились мальчику, и по этим дисциплинамучёба шла хорошо. В 15 лет Дмитрий окончил гимназию. В это время умер его отец. Старшие сестры тогда уже были замужем, а братья работали. С матерьюоставались только младшие дети: дочь Лиза и сын Дмитрий. МарияДмитриевна заметила способности сына к физике и математике и мечтала, чтобы он поступил в университет и получил хорошее образование. Носделать это было непросто. Завод брата сгорел, а пенсия, которую по-лучаласемья, была небольшой. Тогда Мария Дмитриевна продала всё, что можнобыло, и летом 1849 года с сыном и дочерью навсегда покинула Сибирь. Она отправилась в Москву с надеждой, что её сын сможет поступить вМосковский университет. Пройдут годы, и свою первую научную работу Дмитрий ИвановичМенделеев посвятит своей матери. «Посвящается памяти моей матери Марии Дмитриевны Менделеевой. Вы, — писал знаменитый учёный, — научили меня любить природу с еёправдой, науку с её истиной, родину со всеми её богатствами и больше всеготруд со всеми его горестями и радостями».</t>
  </si>
  <si>
    <t>Государственный музей изобразительных искусств имени А.С.Пушкинаул. Волхонка, 12. М. “Кропоткинская”. Тел. 203-95-78. Ежедневно, кроме Пи., 10-00 − 19-00 (касса работает до 18-00). Вход 20 рублей.“Античные монеты из коллекции ГМИИ им. А.С.Пушкина” − до 3 февраля.“Книга художника. 1970−1990-е годы” − до 13 февраля Московский Государственный Дом Творчества детей и юношества.ул. Косыгина, 43. М. “Университет”. Тел. 939-89-92. Ежедневно. 10-00 – 18.00.Как относились дети к Пушкину в 1930-е годы и как сегодня? Ответом на этот вопрос могут быть прекрасные работы более 500 детей и подростков 1930−1990-х годов. Это ретроспектива детского творчества, посвященная 200-летию со дня рождения А.С.Пушкина.</t>
  </si>
  <si>
    <t>"Современные женщины, как правило, работают. Многие любят работуи гордятся своими успехами. Но не слишком ли много работают сегодняженщины? Ведь после работы их ещё ждут домашние дела, которые требуютмного сил и времени. Может быть, женщине лучше не работать, а заниматься домом ивоспитанием детей? С этим вопросом газета «Московские новости» обратилась к своим читателям. Вот наиболее интересные ответы. Георгий Гречко, лётчик-космонавт: «Моя мать работала главныминженером завода. Помню, как на следующий день после того, как она ушлана пенсию, она мне сказала: ""Первый раз я спала спокойно"". До этого онакаждую ночь беспокоилась, не случилось ли что-нибудь на заводе, но еслибы кто-нибудь предложил моей матери не работать, а только заниматьсядомашним хозяйством, она бы не согласилась — она любила свой завод, свою работу. Конечно, жизнь женщины трудна, часто очень трудна, и всё-таки никто не может лишить её права заниматься любимым делом. Я считаю, что государство должно помнить: женщина нуждается в заботе и помощи». Шократ Тадыров, работающий в Академии наук в Туркмении: «Я хочупоговорить о воспитании детей. Ответственность мужчин в этом вопросе неможет равняться с ответственностью женщин. Воспитание детей должнобыть главной задачей женщины. И, конечно, забота о доме и о муже. Ведьмуж зарабатывает деньги на содержание своей семьи и, естественно, нуждается во внимании жены. Работающие женщины — вот главнаяпричина того, что во многих странах теперь рождается так мало детей. Кроме того, работающая женщина становится материально самостоятельной, поэтому родители часто расходятся, и дети растут без отца». Эльвира Новикова, депутат Государственной Думы: «У женщиныдолжен быть выбор: где, сколько и как работать и работать ли вообще. Пустьсвою судьбу выбирают сами женщины в зависимости от того, что для нихглавное — дом, работа или и то и другое вместе. Не нужно искать одинвариант счастья для всех, ведь у каждой женщины свои представления осчастье. И государство должно принимать свои решения, заботясь оработающих женщинах и их детях». Алексей Петрович Николаев, пенсионер: «Время очень измениложенщин. Или, лучше сказать, женщина сама изменилась. Мы уже привыклик тому, что нас учат и лечат женщины, что среди инженеров, экономистов, юристов много женщин. Сегодня мы нередко встречаем женщин-милиционеров, политиков и даже лётчиц. Женщина овладела, кажется, всемимужскими профессиями. А вы знаете, о чём мечтают такие женщины? Онимечтают о букете цветов и не хотят потерять право на внимание мужчин». Александр Данверский, журналист: «До сих пор все войны, катастрофы, социальные эксперименты происходили потому, что решенияпринимали мужчины. Женщин, к сожалению, не приглашали обсуждатьважные проблемы. В последние годы социологи всё чаще говорят, что XXI век будетвеком женщины, потому что так называемые «мужские ценности» (личныйуспех, решение проблем с позиции силы) уступят место «женскимценностям»: заботе о мире и общем благополучии. Если мы хотим, чтобыположение изменилось, мы, мужчины, должны помочь женщинам занять вобществе достойное место». Дорогие читатели! Наша редакция ежедневно получает десятки писем, посвящённых этой актуальной проблеме, поэтому мы продолжимобсуждение темы «Женщины в современном обществе». Ждём ваших писем. "</t>
  </si>
  <si>
    <t>“Срочно сдается квартира в этом районе, недорого!” — редко на каком московском столбе не встретишь подобное объявление. Почему же тогда студенты жалуются на то, что невозможно найти жилье! И я решила разобраться в этой проблеме. Начало всех начал — агентства по недвижимости, это именно они предлагают временное жилье нуждающимся. Стоит ли туда обращаться? Лучший способ понять ситуацию — узнать ее изнутри, поэтому я решила устроиться работать риелтором. Хотя опыта у меня не было, взяли без проблем: текучка кадров в агентстве, на котором я остановила свой взор, большая, график работы неудобный — с 10 до 20 часов, заработная плата весьма скромная — определенный процент от суммы заключенного контракта. За неделю кропотливой работы я помогла-таки двум семьям найти жилье. Негусто, в общем. У меня сложилось впечатление, что спрос на квартиры во много раз превышает предложение. А как же тогда объявления на столбах?Как-то мне рассказали о так называемых «информационных агентствах». По словам человека, взявшегося меня просвещать, именно “информагентства” дают все эти объявления от имени какого-нибудь несуществующего Ивана Ивановича и тети Маши в газетах и увешивают ими остановки городского транспорта. Устроиться в такую структуру, доверительно предупредили меня практически невозможно, разве только родственник там какой-нибудь работает или, на худой конец, друзья, знакомые. Инстинкт самосохранения у представителей таких организаций хорошо развит, да и охранная система отлично налажена.У меня, разумеется, в “информагентстве” никаких родственников или знакомых не было, но очень уж мне хотелось увидеть всё своими глазами. И — о, чудо! — мне повезло, работодатель не устоял перед обаянием. Меня приняли! Так я стала работать агентом-оператором.Представьте себе: гостиница, одноместный номер, в котором 6 кресел и 12 непрерывно звонящих телефонов.. Ужас, не правда ли? Тебе вручают две трубки и в течение 10 часов ты “помогаешь” людям с серьезными проблемами. Суть разговора (возможно, вы сталкивались с подобным):— Алло, здравствуйте.. Да, это агентство.. Вы ищете квартиру?. Какой район вас интересует? Да, работаем по всей Москве.. Естественно, мы будем с вами работать до заселения, подберем идеальный для вас вариант.. Комната? Метро Спортивная (Выхино, Динамо..)? Только что появился вариант. 100 долларов — вас устраивает такая цена? (Далее следует перечисление всех благ цивилизации, сконцентрировавшихся в описываемой квартире.) Вам нужно всего лишь подъехать к нам и оплатить услуги. Причем обратите внимание, эта сумма входит в стоимость вашей первой квартплаты. После заключения договора вы получаете телефон хозяйки и договариваетесь с ней о встрече.. Вы хотите уже сегодня посмотреть?. Да, конечно, можно.. Только поскорее к нам подъезжайте, хорошо? Я буду вас ждать, бронирую эту комнату.. Пожалуйста, не подведите меня.. я вас жду по адресу.. Спросите Катю (Машу, Дашу, Пашу..). И клиент едет, если не насторожится. Стоит ли говорить, что в этом “информагентстве” я проработала не долго? Поняв алгоритм обмана, я уволилась, сожалея лишь о потере приличного заработка. Но что делать — мама с папой научили меня жить честно.Как избежать обмана?Прежде чем искать жилье, узнайте разброс цен на рынке недвижимости. 100 — нереально низкая цена, даже для комнаты, а если она рядом с метро, да еще и в центре.. даже не мечтайте. Хотя, возможно, арендодатель — ваш хороший знакомый и готов сдать вам жилую площадь за символическую плату. Допустим, вам повезло — всякое бывает, — но подумайте, кто будет бронировать для вас этот шикарный вариант? Он уйдет за считанные минуты, и ждать вас никто не будет. Внимательно прочитайте, за что вы отдаете свои честно заработанные деньги. В договоре наверняка содержится строчка, что «агентство предоставляет вам информационные услуги». В данном контексте «информационные услуги» — это получение в течение определенного времени сведений о новых поступлениях на рынке недвижимости. После подписания никому не нужных бумаг вам дадут - всего лишь один номер телефона, по которому вы никуда не дозвонитесь. А если и дозвонитесь (вероятность этого не превышает 1%), то узнаете, что там никто ничего не сдает. После чего вы позвоните еще пару раз, возможно, даже придете в агентство поругаться, но деньги свои назад не получите. Наука впредь — читайте внимательно, что подписываете. К агентству претензий нет, информационные услуги вам оказаны в точном соответствии с договором, а уж что вам наобещали по телефону — это никого не волнует.Как ни странно, тех, кто попадается в сети ловкачей, немало, особенно среди родителей иногородних студентов. Если такое с вами случилось, проанализируйте полученный опыт, расскажите о нем всем своим знакомым, чтобы они не попали в подобную ловушку. Ищите жилье через знакомых или обращайтесь в агентство, которое работает без предварительной оплаты, где есть выездной агент. “Сначала стулья, потом деньги” — кажется, так говаривал герой популярного романа «12 стульев».Позвоните в несколько агентств, денег с вас за это не возьмут, а необходимый вариант подберут за считанные дни. После подписания договора вы вносите квартплату за месяц вперёд и такую же сумму – за услуги, оказанные агентством. Кстати, не стесняйтесь просить скидку, некоторым удаётся договориться о снижении цены даже на половину (редко, но случается).При заселении заключается два договора: между вами и хозяйкой, между вами и агентством. В первом устанавливается плата за жилье, фиксируется срок вашего проживания, оговаривается порядок оплаты коммунальных услуг, подробно описывается состояние помещения, которое вам собираются сдавать. Согласно второму договору вы оплачиваете услуги агентства, а оно в ответ обязуется вас переселить бесплатно в течение 1 месяца, если вдруг хозяйка выставит вас за дверь. Не забудьте удостовериться, что лицо, подписывающее с вами договор, действительно является хозяином квартиры: только в этом случае договор будет иметь юридическую силу. Конечно, лучше всего обращаться в фирму, которой руководит ваш друг, или, по крайней мере, с которой имели дело ваши знакомые. Но имейте в виду, что так называемые “информагентства” нередко выбирают названия, которые напоминают названия агентств с отличной репутацией. Допустим, есть агентство “Калина-малина”, работающее на рынке 10 лет, отзывы о нем только положительные. И вот находится “умник”, который называет себя “Калина Малина”. Обратите внимание, пишется без дефиса, а звучит-то одинаково. И с юридической точки зрения - все чисто.Помня все эти несложные советы, вы обязательно найдете жилье. Как известно, “Скупой платит дважды”. Поэтому лучше заплатить один раз большую сумму в нормальной фирме и жить спокойно, быть уверенным, что никто тебя не выгонит из твоего дома. Не дайте себя обмануть!</t>
  </si>
  <si>
    <t>okno_v_rossiju_1</t>
  </si>
  <si>
    <t>БЕДНОСТЬ ОТСТУПАЕТ, НО СРЕДНИЙ КЛАСС —ПОПРЕЖНЕМУ В ДЕФИЦИТЕ.</t>
  </si>
  <si>
    <t>БЕДНОСТЬ ОТСТУПАЕТ, НО СРЕДНИЙ КЛАСС —ПОПРЕЖНЕМУ В ДЕФИЦИТЕ. Всероссийский центр изучения общественного мнения (ВЦИОМ) представил данные о том, как менялись оценки россиянами собственного материального положения за последние 11 лет. Для этого всех опрашиваемых разделили на пять групп:нищих — тех, кому денег не хватает даже на продукты;бедных — тех, кому на еду хватает, а на одежду — с трудом;«предсредний» слой — тех, кому хватает на еду и одежду, но не хватает дажена недорогую бытовую технику;«средний класс» — тех, кому денег хватает на всё, кроме действительно дорогих вещей (машины, квартиры, дачи);и богатых — тех, кто не ощущает никаких материальных ограничений.В мае 1998 г. (накануне августовского дефолта1) к самой бедной группенаселения себя относили 28 % опрошенных; в мае 1999 г. эта группа заметноувеличилась — до 37 %, однако уже в мае 2000 г. вновь сократилась до 29 %.В последующие годы эта беднейшая группа продолжала сокращаться: до 2122 % в 20012002 гг., 1516 % в 20032004 гг., 1113 % в 20052007 гг. и достигла минимального объёма — 7 % — в 2008 г. Группа «просто бедных» россиян, у которых на продукты средств хватает, но покупка одежды вызывает финансовые затруднения, с мая 1998 г. по май 1999 г. практически не изменилась (был 41 % , стало 39 %). Уход её части в результате финансового кризиса 1998 г. в беднейшую группу компенсировался пополнением из более обеспеченных слоёв населения. Данная группа максимальноразрослась к маю 2001 г., когда к ней себя относил каждый второй респондент(47 %). В последующие годы эта группа сокращалась: до 39 % в 20022003 гг.,3436 % в 20042006 гг., 28 % в 2007 г. В 2008 г. эта группа составила четвертьнаселения страны — 24 % .К третьей группе россиян, которым денег хватает на продукты и одежду, однако приобретение вещей длительного пользования (телевизора, холодильникаи т. п.) для которых проблематично, в мае 1998 г. принадлежали 24 % опрошенных. После дефолта эта группа немного (на 4 %) сократилась. Затем стала увеличиваться и к маю 2008 г. сделалась самой многочисленной, составив по-ловинунаселения страны — 51 % .Четвёртая группа респондентов — «средний класс», который без проблем может приобретать вещи длительного пользования, но для которого затруднительнопокупать действительно дорогие вещи (например, автомобиль), в 1998 г. составляла7 %, в 19992000 гг. к этой группе себя относили лишь 4 % опрошенных, в последующие годы группа постепенно увеличивалась и в 2008 г. насчитывала уже 16 %.Последняя группа опрошенных, способных себе позволить довольнодорогостоящие вещи — квартиру, дачу и многое другое — на протяжении всехлет исследований не превышает 1 % населения.Покупательские возможности тем выше, чем моложе респонденты и чемвыше уровень их образования. К двум первым группам себя относят от 1819 %опрошенных моложе 35 лет до 57 % респондентов 60 лет и старше, к 4й и 5й группам — 2124 % представителей молодого поколения и лишь 4 % — старшего.В двух группах с низким покупательским статусом 17 % опрошенных имеютвысшее и незаконченное высшее образование, 58 % — образование ниже среднего, в 4й и 5й группах соответственно 28 % и 3 % .Всероссийские опросы ВЦИОМ проводились в 19982008 гг. Опрашивалосьпо 1600 человек в 153 населённых пунктах в 46 областях, краях и республикахРоссии. Статистическая погрешность не превышает 3,4</t>
  </si>
  <si>
    <t>ГОСДУМА ПОПРАВИЛА БЮДЖЕТ-2008 И УВЕЛИЧИЛА МРОТ.</t>
  </si>
  <si>
    <t>ГОСДУМА ПОПРАВИЛА БЮДЖЕТ-2008 И УВЕЛИЧИЛА МРОТ. Госдума приняла в первом чтении весь пакет бюджетных законопроектов, внесённых правительством.Таким образом, законодатели согласились с увеличениемрасходов бюджета-2008 на дополнительные меры по социальнойзащите населения. Итак, 8,9 млрд рублей пойдут на обеспечениежильём ветеранов и инвалидов Великой Отечественной войны иприравненных к ним категорий граждан, нуждающихся в улучшении жилищных условий, 6,32 млрд рублей — на выплату базовой части трудовой пенсии, 4,437 млрд рублей — на обеспечение машинами инвалидов, 700 млн — на увеличение размеровотдельных видов пособий, компенсаций и других социальныхвыплат. Дополнительные ассигнования в размере 49,5 млрд рублей пойдут также на поддержку сельского хозяйства.Госдума также одобрила поправки в закон о МРОТ, впервыев истории новой России приравнивающие его ставку к величинепрожиточного минимума трудоспособного населения. С 1 января 2009 года МРОТ должен быть повышен с 2300 до 4330 рублейв месяц.</t>
  </si>
  <si>
    <t>Рост ВВП</t>
  </si>
  <si>
    <t>В январе 2007 г. рост ВВП относительно соответствующего периода прошлого года заметно ускорился. Относительно января 2006 г. прирост составил 6,2 %. Экономический рост сопровождается уменьшением объёма экспортных поставок и усилением ориентации экономики на внутренний спрос. • Позитивное влияние на динамику экономического роста оказывает ускоре ние роста инвестиций, продукции строительства, устойчивый рост торговли, существенное увеличение обрабатывающих производств. В январе 2007 г. темпы прироста инвестиций относительно января 2006 г. составили 23,2 % (в январе 2006 г. — 3,6 %), прирост в строительстве составил 29,8 % (в январе 2006 г. имел место спад на 7,5 %), прирост оборота розничной торговли соста вил 13,5 % (против 10,8 % в январе 2006 г.), прирост обрабатывающих произ водств в январе 2007 г. составил 17,3 % (против 4,1 % в январе 2006 г). • Рост производства в январе 2007 г. вызван ростом в сферах добычи полезных ископаемых за счёт благоприятной внешнеэкономической конъюнктуры рынка топливно-энергетических ресурсов и роста внутреннего спроса, а так же ростом металлургических, обрабатывающих и химических производств. • Увеличение оборота розничной торговли в январе 2007 г. вызвано устойчи вым ростом реальных денежных доходов населения и реальной заработной платы, активностью банков на рынке потребительского кредитования.</t>
  </si>
  <si>
    <t>ЧТО РОССИЯНЕ СЧИТАЮТ ГЛАВНОЙ ПРОБЛЕМОЙ В СТРАНЕ?</t>
  </si>
  <si>
    <t>ЧТО РОССИЯНЕ СЧИТАЮТ ГЛАВНОЙ ПРОБЛЕМОЙ В СТРАНЕ? Основной проблемой России 52 % опрошенных граждан назвали коррупцию. Такие данные были получены в ходе репрезентативных всероссийских опросов.Далее по частоте упоминаний идут следующие проблемы,вызывающие обеспокоенность россиян: состояние дорог — 28 %;низкий уровень жизни — 24 %; бюрократия — 18 %; преступность — 9 %; инфляция — 3 %; безработица — 2 % . Среди других проблем более всего россиян волнует высокий уровень ценна продовольственные продукты и на услуги ЖКХ.http://www.maybe.ru/play/eruditor.php?pg=16807Страна.Ru много писала о том, что, по всем опросам самыхразных исследовательских организаций, россияне считаютглавной проблемой современной России коррупцию. Вначалеопрашиваемые корреспондентами эксперты недоумевали и списывали всё на неточность методики социологов. Однако вскоретенденция обозначилась слишком ярко.Россияне чувствуют, что в стране коррупция пронизывает всю вертикаль власти. И это отражается не только набезопасности, но и на экономике.Произошедший осенью 2007 года скачок цен на продукты,как утверждают все чиновники и эксперты, был связан со сговором поставщиков. Однако из-за чего это произошло? ОбвинятьФедеральную антимонопольную службу никто не стал: там работают вполне компетентные люди. Приходится констатировать,что виной если не всему, то многому — коррупция.Хотя есть и другая проблема — проблема огосударствления экономики.Активное участие власти в экономике никогда ещё ни одному государству не приносило пользы. История России это доказала наглядно. Негативные тенденции монополизации (причёмкак экономической, так и политической — они всегда взаимосвязаны) видны и сегодня — хотя бы по тому же по-вышениюцен. Или по тому, что за достаточно долгий период подъёма ценна нефть так и не удалось ни качественно улучшить жизнь россиян, ни отвязать экономику от нефтяного сектора.</t>
  </si>
  <si>
    <t>РОССИЙСКИЕ МИЛЛИАРДЕРЫ ПОДУСТАЛИ ОТ ЯХТ И ЛАЗУРКИ И ИЩУТ НОВЫХ РАЗВЛЕЧЕНИЙ.</t>
  </si>
  <si>
    <t>РОССИЙСКИЕ МИЛЛИАРДЕРЫ ПОДУСТАЛИ ОТ ЯХТ И ЛАЗУРКИ И ИЩУТ НОВЫХ РАЗВЛЕЧЕНИЙ. Российские миллиардеры по-дустали от яхт, Лазурки (Лазурный берег Франции), позолоченных самолётов и старинныхзамков и ищут новых развлечений.Про самого богатого россиянина и по совместительству бывшего губернатора Чукотки Романа Абрамовича всё давно известно. Любит он футбол. И ничего ему больше не надо.Глава Интерроса Владимир Потанин обожает всё, что связано с водой. К примеру, экстремальный аквабайк. Даже детейсвоих увлёк. И стала его дочь Настя чемпионом мира по этомувиду спорта, а сын Иван — чемпионом России. А вообщето, Потанин предпочитает всё своё свободное время с семьёй проводить. Так что это наш «самый семейный миллиардер».Другое дело совладелец «Норильского никеля» МихаилПрохоров — самый желанный из круга российских миллиардеров. На сорокалетнего холостяка ведётся охота. Прохоров такимобожанием пользуется не без удовольствия. Возит девушек засобой по всему миру, но жениться никому не обещает. Страстьимеет, но — пока только к баскетболу, в который играет давно ис удовольствием. Поговаривают, что он даже стал совладельцембаскетбольной команды.А вот глава «Базового элемента» Олег Дерипаска по вкусамсвоим — подлинный балетоман. Но, отдав дань классике, нечужд он и фантазийности: манера одеваться его крайне причуд44Л.Ю. Скороходов, О.В. Хорохордина. ОКНО В РОССИЮ — 1 УРОК 1лива. На всех бизнесмероприятиях одет магнат прямотаки сиголочки. Но, утверждают злые языки, как к чиновникам идти,так выбирает нарочито небрежные, если не сказать поношенные, костюмы. Видно, не хочет чиновников модным прикидомрасстраивать.Ещё один из десятки самых богатых в России — глава«АльфаГрупп» Михаил Фридман. У него странностей хоть отбавляй. По рассказам, он предпочитает большую часть времениездить по Москве без водителя — за рулём своей седьмой моделиБМВ. Неподалеку от Патриарших прудов Фридман открыл небольшой ресторан только для своих. По вечерам там встречаютсяего коллеги и приятели. Играет лёгкий джаз. Михаил Маратовичиногда выходит к фортепиано, чтобы наиграть какуюнибудьприятную мелодию. Есть у него и другое хобби. Импонирует владельцу «АльфаГрупп» философия самураев. Ищет он в ней, наверное, успокоения от нелёгких трудовых будней. Как только втусовке об этом прослышали, стали Фридману на все праздникимечи самурайские дарить. А ведь меч настоящий найти ох какнепросто! Япония уже который год все свои мечи, разошедшиесяпо миру, пытается на историческую родину вернуть. Но друзьяФридмана — люди шустрые. Они, если что, из дворца японскогоимператора меч выкупят, лишь бы друга дорогого порадовать.Так что Лазурка — это как-то простовато, надо искать новые горизонты.</t>
  </si>
  <si>
    <t>Памятник Петру Первому</t>
  </si>
  <si>
    <t>Одной из самых значительных монументальных работ Зураба Церетели в Москве стал памятник « 300 лет Российскомуифлоту, или Пётр Великий», созданный в 1997 году.В городской монументальной пластике редко устанавливаются такие крупные памятники. Подобные проекты, в которых плоскости скульптурной формы велики (из-за чего подвержены сильным ветровым нагрузкам), вызывают серьёзные проблемы и требуют решения множества технических задач: правильного выбора материала и разработки прочной конструкции, выдерживающей ветровые нагрузки и тяжесть облицовки. Монумент Петру I, основателю Российского флота, представляет собой уникальный в инженерно-техническом решении объект, где всё рассчитано на то, чтобы памятник устоял в любую погоду. Каркас девяностовосьмиметрового монумента — это металлоконструкция из нержавеющей стали, на которую накладывались собранные в укрупнённом масштабе бронзовые детали облицовки. Нижняя треть всей конструкции собиралась отдельно и устанавливалась на железобетонное основание-фундамент.Отдельно собирали фигуру Петра, а также конструкцию корабля, которые затем в готовом виде ставились на пьедестал. Облицовка рострального постамента, корабля и фигуры выполнена из бронзы, свиток в руке Петра I — позолочен, а парусасделаны из меди.В основание площадки — искусственного острова — вмонтированы фонтаны, которые создают впечатление рассекающего воду корабля.</t>
  </si>
  <si>
    <t>Шемякин Михаил</t>
  </si>
  <si>
    <t>Михайл Шемякин родился в 1943 году. Живописец, график, скульптор, коллекционер, издатель. Был в конфликте с советскими культурными властями, подвергался принудительному психиатрическому лечению. В 1971 году эмигрировал во Францию, затем жил в США, где получил в 1989 году гражданство, в настоящее время работает в России. делать на заказ памятник открылся бронзовая фигура на постаменте выбиты цифры аллегорически изображать кого? что? символы чего? центральная фигура символизировать что? изображение кого? чего? изображать кого? что? — Михаил, живя в разных странах, как вы обходитесь с работами, с мастерской? — Я не монументалист. Обхожусь иногда довольно скромными материалами. Я вожу с собой деревянный этюдник, в котором у меня собраны заготовки для графики. Скульптуры же, которые я делаю на заказ для других стран или для России, делаю, в основном, в Америке. Вот, например, памятник «Дети — жертвы пороков взрослых», который открылся в 2001 году на Болотной площади в Москве, тоже был отлит в Америке: он состоит из 15 бронзовых фигур. На его постаменте выбиты цифры: сколько детей занимается проституцией, сколько наркоманией, воровством и т. д. 15 фигур — 15 пороков; первой стоит наркомания с большими крыльями, а в этих крыльях — множество ампул; затем проституция с головой жабы (так в Средние века аллегорически изображали порок блуда); затем воровство, пьянство; невежество, у которого тоже традиционные средневековые символы — голова осла и погремушка; за ним недальновидный учёный, рядом с ним ребёнок-мутант, в руках список катастроф, порождающих детей-монстров — Чернобыль и т. д., а также будущие беды вроде клонирования; центральная фигура — равнодушие с заткнутыми ушами и завязанными глазами; потом — пропаганда насилия с набором разных значков — с фашистской и прочей символикой; потом носорог в фартуке мясника, символизирующий садизм, жестокость; потом позорный столб, к которому пригвождены все эти преступления; за ним традиционное изображение капиталиста — толстого буржуя1 во фраке и цилиндре, у ног его модель фабрики, на которую он указывает, как бы расписывая её прелести, это использование детского труда; а ещё — тощая старуха, это нищета, голод; и, наконец, сбоку — рогатая фигура в противогазе и с крыльями дракона, в них уже — патроны: это монстр, изображающий войну, он протягивает по-лукуклу-по-лубомбу (я имел в виду, что в Афганистане детям давали заминированные игрушки). Все эти 15 фигур отливались в Америке. — Вы художник. Но постепенно вы мигрируете в различные жанры. Почему? — В последние годы я много работаю с театром, с балетами, я работал с Мариинкой в Питере, затем в театре в Софии ставил и оформлял три балета. Костюмами я занимаюсь, это естественно. У меня мама — актриса. Она окончила театральный институт в Ленинграде, работала там в Театре комедии, снималась в кино. Поэтому с детских лет я понимал, что такое театральная атмосфера. В более позднем возрасте это послужило стимулом к тому, что я дал согласие работать над некоторыми балетами. Так называемая моя многогранность вполне естественна. Отец мой преподавал тактику, занимался историей войн, включая японские и китайские, был человеком необычайного кругозора, великий аналитик. Наверное, это у меня от него — то, что я внимательно изучаю творчество древних мастеров, соединяю с новым. Вот в 1998 году в Венеции на Сан-Марко был установлен мой памятник Казанове, заказанный венецианской мэрией. В Венеции законом запрещено устанавливать какие бы то ни было новые памятники. Мой Казанова был установлен на временной платформе на площади святого Марка и по контракту должен был простоять десять дней, которые длится карнавал, но для меня сделали исключение — памятник простоял несколько месяцев. Он и остаётся в городе, просто его должны были перенести в другое место. Пока он стоял на Сан-Марко, людям стало казаться, что он всегда там стоял. Он как-то слился с венецианским стилем; когда некоторым венецианцам меня представляли как автора нового памятника, они удивлялись: как это нового, ведь памятник тут уже давно стоит, и это было для меня лучшей похвалой. — Вы работали как скульптор для самых разных городов. Впечатляют ваши сфинксы в Петербурге в мемориале жертвам политических репрессий. Жаль только, что они всё-таки маловаты.. — Конечно, они малы. Сфинксы задуманы как центральный элемент памятника жертвам политических репрессий и по замыслу должны выглядеть грозно. Настоящая модель — 5 на 6 метров — осталась у меня в гипсе, потому что в 1995 году тогдашний мэр Питера не нашёл денег, чтобы её отлить в бронзе. Поэтому-то на набережной Робеспьера и стоят маленькие модели. — К скульптуре вы сейчас возвращаетесь? — Скульптура — производство весьма дорогостоящее и долговременное. Сейчас я работаю над большим проектом — памятником Эрнсту Теодору Амадею Гофману для Калининграда (Гофман там родился). Проект одобрен на президентском уровне. Если удастся собрать деньги, тогда то, что у меня сейчас в гипсе и в пластилине, будет осуществлено и поставлено в городе, где прошло моё раннее детство — в Кёнигсберге Калининграде. В последнее время с новой силой разгорелись дискуссии о том, где, кому и когда устанавливать памятники. Что здесь является критерием оценки, по вашему художественному ощущению? — Когда-то ставили памятники великим политическим деятелям. Если время диктовало, что данный персонаж в бронзе или граните не должен стоять в данной стране, то памятник просто сносили. Удержится в Петербурге аникушинский так называемый «танцующий» Ленин, который встречает туристов, памятник культуры подписать указ о том, что., внедрять новые проекты памятники архитектуры осуществить идею 1 Напряг трудности. въезжающих в город? Замечательная скульптура. Я был одним из тех, кто первым написал в Министерство культуры письмопредупреждение о том, чтобы во время горячки после развала Советского Союза не уничтожили замечательные памятники культуры, независимо от того, кого они изображают. Это спасло многие памятники. — Может быть, стоит принять закон, по которому, пока не прошло 50 лет со дня смерти той или иной персоны, ей не должны ставить памятники? — Это всё — отвлечение от более важных дел, которыми россияне на сегодняшний день должны заниматься. Я вижу, как на моих глазах разрушается Петербург. Недавно мэром Петербурга подписан указ о том, что на старой площадке Петербурга будет внедряться 420 новых архитектурных проектов зданийноводелов. Я спрашивал архитекторов, многие против уродования Петербурга. Они говорят, что всё очень просто. Сначала добиваются, чтобы здание, которое является памятником архитектуры, лишилось статуса памятника архитектуры. И на этой площадке, снеся старинное здание, начинают строить новое. — Что Михаил Шемякин может пожелать себе самому? — Сил — чтобы выдержать напряг1, в котором я живу, а также средств, чтобы хоть часть моих идей осуществилась.</t>
  </si>
  <si>
    <t>Уничтожение памятников</t>
  </si>
  <si>
    <t>Традиция уничтожения памятников предшествующему царствованию столь же стара, как и сами памятники. Впрочем, в древности предпочитали не уничтожать дорогостоящих кумиров, а адаптировать их к изменившимся политическим условиям: в Древнем Египте, например, наследник почившего фараона просто менял на статуе покойного несколько иероглифов. Учитывая наличие канона, делавшего лица царствующих особ весьма схожими, такой способ нельзя не признать как идейно оправданным, так и чрезвычайно необременительным для казны.</t>
  </si>
  <si>
    <t>Изменение закона о памятниках</t>
  </si>
  <si>
    <t>Московская городская дума внесла изменения в закон о порядке возведения в столице произведений монументальнодекоративного искусства городского значения. В частности, он дополнен статьёй об ответственности за самовольную установку произведений монументального искусства. Согласно этой статье, незаконная установка памятников, а также закладных камней влечёт наложение штрафа. При этом самовольно установленное произведение будет демонтироваться за счет средств нарушителей. Кроме того, также нарушитель будет финансировать работы по благоустройству территории.</t>
  </si>
  <si>
    <t>МУМИЯ И МАВЗОЛЕЙ.</t>
  </si>
  <si>
    <t>МУМИЯ И МАВЗОЛЕЙ. Среди «проклятых вопросов» нынешней общественной жизни вопрос о перезахоронении тела Владимира Ульянова-Ленина, помещённого в Мавзолей на Красной площади, выделяется своим взрывным потенциалом. До сих пор не найдено компромиссное решение, которое устроило бы и сторонников, и противников перезахоронения1. Ленин считал, что прославление его личности является необходимым инструментом завоевания масс. Так, итальянская революционерка Балабанова в своих воспоминаниях отмечала, что Ленин считал политически «полезным» массовое изготовление своих бюстов: «Наши крестьяне недоверчивы, — говорил он Балабановой, — они не читают; чтобы верить, им нужно видеть. Когда они увидят мои бюсты, они убедятся в том, что Ленин на самом деле существует». Проблема принимать или не принимать знаки почитания и поклонения, решалась Лениным не на принципиальной основе нравственности, а на прагматической основе политической целесообразности. После смерти вождя его тело было бальзамировано и помещено в мавзолей, хотя в своей предсмертной записке (ныне утерянной) Ленин просил похоронить его в Петрограде, рядом с родительской могилой. Долгое время считалось, что определяющую роль в принятии решения о мумификации Ленина сыграл Сталин. Теперь выяснилось, что идея бальзамирования родилась в среде врачей, лечивших Ленина, а после его смерти вскрывавших тело и предотвращавших его разложение. Затем она постепенно овладела умами представителей партийно-государственной верхушки, оценивших мало-помалу её выгоды. Известный большевик Климент Ворошилов выступил против идеи бальзамирования, назвав её «антимарксистской», он считал, что она дурно повлияет на крестьян, которые могут заявить: «Они разгромили наших богов, посылали работников ЦК, чтобы разбить мощи; а теперь они сами творят свои мощи». Но Феликс Дзержинский высказался за мумификацию тела и помещение его в «открытый склеп», свободный для посещения. Именно он сыграл решающую роль в формировании «культа Ленина». Надежда Крупская, жена Ленина, равно как его брат и сёстры, занимала резко отрицательную позицию по вопросу бальзамирования. Но партийным деятелям сначала удалось их уговорить на 40 дней повременить с преданием тела земле («чтобы больше трудящихся попрощалось с вождём»), а потом эти сроки переросли в бессрочность. И действительно, в конце января 1924 года к гробу Ленина пришло около миллиона человек — ни одно из большевистских мероприятий не собирало столько народу. Зиновьев даже назвал похороны Ленина «второй революцией рабочего класса»! Культ ленинской мумии был призван эксплуатировать траур по Ленину, паразитировать на естественных чувствах людей. Бальзамированное тело вождя должно было стать для «грядущих поколений» вечным символом революции, её воплощением. Поразительно в наше время звучит высказывание большевика Красина, которое он сделал по случаю смерти одного революционера: «Я убеждён: придёт время, когда наука станет столь могучей, что сможет восстановить вновь погибший организм. Я убеждён: придёт время, когда станет возможным с помощью элементов жизни человека реконструировать самого физического человека». При выборе проекта здания для тела вождя Анатолий Луначарский, отвечавший в то время за монументальную пропаганду, предложил построить специальный мавзолей, который бы совмещал в себе черты памятника, гробницы, пантеона (а впоследствии — трибуны для вождей, «продолжающих дело Ленина»). Тема пантеона обсуждалась тогда в связи с проктом переноса останков Карла Маркса из Лондона в Москву и расположения их рядом с мумией Ленина, в мавзолее. Луначарский советовал принимать в расчёт, что вожди пролетариата, будучи представителями гигантского потока пролетарской воли, становятся «сверхчеловеками», «сверхчеловеческими личностями». И тем самым — «знамёнами и символами» всего класса. Бённо Эннкер, автор книги «Зачатки культа Ленина в Советском Союзе» (Benno Ennker. Die Anfaenge des Leninkultes in der Sowjetunion. — Koln, Weimar, Wien: Bohlau, 1997), написал: «Архитектура, предусмотренная для мавзолея, где располагается ленинский саркофаг, должна была символизировать “вечность”. Гробница сознательно строилась в подражание образцу пирамид. По аналогии с их предназначением для умерших фараонов мавзолей символизировал “вечное присутствие” Ленина».</t>
  </si>
  <si>
    <t>Мобильная связь</t>
  </si>
  <si>
    <t>Мобильная телефонная связь стремительно изменила мир. В городской толпе, в салоне автобуса, в парке всегда есть те, кто не может и минуты провести без любимой игрушки — мобильника. Школьники хвастаются друг перед другом последними моделями модных трубок. Они не столько разговаривают по мобиле, сколько используют его для фотографирования, игр, прослушивания музыки. Они быстрее взрослых умеют набирать текстовые сообщения и шлют эсэмэски по поводу и без; впрочем, «бросить», «скинуть» какую-нибудь новость эсэмэской часто просят своих детей и вечно занятые родители. Иметь «крутой» мобильный телефон — мечта каждого подростка, ведь стоимость аппарата, по их убеждению, красноречиво говорит о «крутизне»1 2 его владельца. Пожилые люди более экономны, больше времени проводят дома, поэтому предпочитают говорить по городской линии. На многих предприятиях и в офисах разговаривать по мобильному запрещено. Также не разрешается пользоваться сотовыми аппаратами в самолётах, больницах и других общественных местах. На занятиях в учебных заведениях все телефоны должны быть отключены, а на экзамены приносить их строго запрещается. Некоторые заводят по нескольку номеров мобильных телефонов: один, чтобы разговаривать с коллегами по работе, другой — с близкими и друзьями. По статистике, самым частым вопросом, звучащим из мобильника, является: «Ты где?» — на который обычно отвечают: «Уже подхожу!» На этих четырёх словах компании сотовой связи зарабатывают миллионы..</t>
  </si>
  <si>
    <t>ИЗМЕНИМ СВОЮ ЖИЗНЬ К ЛУЧШЕМУ</t>
  </si>
  <si>
    <t>ИЗМЕНИМ СВОЮ ЖИЗНЬ К ЛУЧШЕМУ Как успешно пройти собеседование устроиться на работу солидная к о м п ан и я I включить в сп и со к п реI тендентов кандидат на должность предъявлять т р е б о в а и и я к I претендентам заполнять ан к е т у уйти с работы вопросы в о т и о ш е и и и р а боты подходить и а д о л ж и о с т ь исчерпывающий о тв ет успехи и за с л у ги характер деятельности фирмы Устроиться на хорошую высокооплачиваемую работу — сегодня предмет мечтаний многих. Это может быть труд в солидной иностранной компании, преуспевающей российской фирме, крупном банке.. Итак, после долгих поисков интересной работы вам наконецто повезло. Вы определили для себя, чем бы вы хотели заниматься в приглянувшейся фирме, и официально заявили о своих намерениях. А руководство компании включило вас в длинныйпредлйнный список претендентов на освободившуюся вакансию. Чтобы разглядеть в вашем лице потенциального кандидата на ту или иную должность, руководство фирмы устроит для вас такое испытание, как собеседование. Какие же требования предъявляют сегодня работодатели к претендентам на то или иное рабочее место? Как лучше подготовиться к испытанию, способному изменить вашу жизнь? Собеседование начинается с краткого ритуала знакомства. Рукопожатие, улыбка, представление друг другу. Чтобы дать вам возможность осмотреться, освоиться в новой обстановке, экзаменатор может попросить заполнить анкету. Постарайтесь включиться в предложенную игру. Открытая улыбка, вежливость — вот ваша визитная карточка для начала важного разговора. Вам, скорее всего, зададут вопросы личного и профессионального характера. Например: «Сколько времени вы ищете работу? Каковы ваши профессиональные цели? Что вы считаете своим самым большим успехом и неудачей? » Ну что ж, самое время рассказать о своих жизненных перипетиях: почему вы ушли с предыдущего места работы, часто ли её меняете. Вы должны быть готовы ответить и на вопросы в отношении будущей работы. А они могут быть примерно такие: «Почему вы считаете, что подходите на эту должность? Что вам известно о фирме? Сколько вы хотите зарабатывать? Считаете ли вы, что у вас достаточно опыта?» Уверенный взгляд, твёрдый голос, лаконичные, но исчерпывающие ответы. Рассказывать о себе лучше в обратной хронологической последовательности, начиная с последнего места работы. Говоря о своих успехах и заслугах, лучше не превозносите себя до небес, но в то же время постарайтесь оценить себя по достоинству. Можно порекомендовать побольше разузнать о характере деятельности фирмы и быть всегда готовым продемонстрировать свои познания. Например: «Я знаю, что вы достигли успехов в такой-то сфере..» Показать себя подготовленным всегда очень важно.</t>
  </si>
  <si>
    <t>Советы по карьере</t>
  </si>
  <si>
    <t>Ни для кого не секрет, что любая солидная фирма заинтересована найти на освободившееся место профессионала, умеющего одновременно работать по нескольким направлениям и при необходимости могущего быстро осваивать всевозможные новшества. Поэтому немаловажно произвести впечатление человека мобильного, гибкого, энергичного, всегда готового к новому профессиональному опыту. Вы должны светиться уверенностью на все сто1 в способности выполнить порученную вам работу, проявив свои лучшие качества и используя свои сильные стороны. Поэтому сделайте акцент на умении работать в выбранной вами области. Теперь об одежде. Если вы молоды и склонны к творческой деятельности (работа в области туризма, например), или хотите занять место продавца, скажем, спортивных товаров, некоторая экстравагантность в одежде, учитывая характер будущей работы, вполне допустима. Если же вы претендуете на работу в офисе, строгий и элегантный костюм просто незаменим. Женщинам, может быть, лучше обойтись без декольте и мини-юбок, духов с резким запахом и прочих вольностей. Не завышайте и не занижайте своих достоинств. Если вы не успели выучить иностранный язык или, может быть, у вас неважные оценки в дипломе или аттестате, всё это отнюдь не исключает того, что вы станете хорошим работником и сумеете сделать карьеру. Однако ни в коем случае не пытайтесь обмануть экзаменатора. Даже если вам это удастся, вы рискуете получить работу, для которой будете недостаточно квалифицированы. Во время собеседования экзаменатор постарается получить максимум информации о кандидате вплоть до религиозных и политических пристрастий и личной жизни. Обычно вопросы, связанные с личной жизнью, объясняются характером будущей работы. Так, она может иметь скользящий график2, и тогда подобные вопросы вполне оправданы. В этом случае экзаменатор обязательно извинится за вынужденное вторжение в вашу личную жизнь. А для вас лучшими советчика ми станут откровенность и здравый смысл. Женщинам не стоит пускать в ход свои чары в отношении мужчины-экзаменатора. Здесь это вряд ли сработает. Когда беседа закончится, прежде чем по-прощаться, не уточнить ли вам, как и когда вы можете связаться с фирмой или же сама фирма свяжется с вами для дальнейших контактов? Есте ственно, что пройдёт какое-то время, прежде чем вы получите ответ. Так что раньше времени не расстраивайтесь. Но даже если вы и не прошли по конкурсу, не отчаивайтесь и не теряйте веру в себя. Ведь теперь у вас появился опыт. Почему бы вам не по-про бовать снова? В следующий раз вам обязательно повезёт.</t>
  </si>
  <si>
    <t>ЗАЧЕМ НУЖНЫ ДЕНЬГИ?</t>
  </si>
  <si>
    <t>ЗАЧЕМ НУЖНЫ ДЕНЬГИ? За 80 лет рабоче-крестьянского прошлого мы сочинили себе немало врагов. Но главный из них — деньги — до сих пор провоцирует граждан на самый обширный спектр действий. От философствования: «Деньги не пахнут», «Нет честных миллионов, есть воры в законе» — до мелкого хулиганства. Но не плюйте вслед даме в роскошных мехах, не выцарапывайте гвоздиком неприличное слово на шестисотом «мерседесе». Деньги — это свобода. Они нужны для того, чтобы чувствовать себя уверенно. Чтобы с официантами разговаривать, как с официантами, а не благодетелями, а с таксистами — как с таксистами, а не «шефами». Чтобы можно было сказать, устало вздохнув: «Не в деньгах счастье». Конечно, не в них. Деньги нужны для того, чтобы нам не надо было толкаться на вещевом рынке, пытаясь примерить плавки на брюки, стоя однойногой на грязной картонке, а другую виновато поджав под себя. Деньги нужны, чтобы наутро голова не болела от плохой водки. Деньги нужны, чтобы дважды в день вам не приходилось быть зажатым в троллейбусе между потным лысым толстяком с портфелем и вертлявой старушкой, у которой из авоськи капает подтаявшая рыба. Деньги нужны, чтобы у забарахлившей машины не приходилось разыгрывать Кулибина, собственноручно пытаясь исправить гнилой термостат. Чтобы не пачкать руки о пробитое колесо. Чтобы на бензоколонке не мучиться над неразрешимым вопросом: сколько литров заливать — 5 или 10? Деньги нужны, чтобы вашей матери не приходилось всё лето кряхтеть над картошкой, которую всё равно начисто сожрёт колорадский жук, и пропалывать тщедушную морковку. А потом до весны лечить радикулит и давление в районной поликлинике. Деньги нужны, чтобы, когда ваша жена ночью попадёт в роддом, ей не говорили: «У нас тут пересменок, ждите новую бригаду». Деньги нужны, чтобы в школе вашего ребёнка учили не начальной военной подготовке, а языкам, литературе, физике и тем вещам, которые ему по душе и пригодятся в жизни. Чтобы он не спрашивал, что такое ананас и где находится город Париж. Да просто чтобы баловать его сейчас, потому что неизвестно, как обойдётся с ним жизнь. Деньги нужны, чтобы перед отпуском вы не высчитывали, куда дешевле поехать: в профилакторий «Пеньки» или на турбазу «Над пропастью во мху». Деньги нужны, чтобы, когда вам скучно, вы не посвящали себя дешёвому детективу или мыльной опере, от которой сводит челюсти, а шли в ресторан с любимой кухней. И с любимой девушкой. Чтобы, когда Нетребко будет выступать в « Ла Скала», а Сафин — на Уимблдоне, вы не читали об этом в вечерней газете, а кричали: «Браво!» — и тому и другому. Чтобы вы не мечтали об издании «Пиковой дамы» 1837 года, которое продавалось на букинистическом аукционе, а чтобы оно стояло в вашем книжном шкафу. Деньги, наконец, нужны, чтобы не бояться за свои деньги. За своих родных. За себя. Вообще ни за что не бояться. Каждому деньги нужны для своего. Билл Гейтс, один из самых богатых людей в мире, уже который год таскает один и тот же потрёпанный пиджачишко и тоже счастлив. Ему деньги нужны, чтобы «ширить» родной «Майкрософт». Социологи называют это «пуританским богатством». Его формы невидимы. Но оно динамично, оно работает, воспроизводит само себя. Султану Брунея, тоже человеку небедному, деньги нужны, чтобы облицевать туалет золотыми плитками. Это — «престижное потребление». Его дворец, крупнейший в мире, — капитал статичный. Но тоже на своём месте. «Если ты один раз попробуешь мясо настоящего краба, — сказала Полина Дашкова, автор детективов, расходящихся миллионными тиражами, — ты никогда не сможешь есть крабовые палочки». Почувствовав вкус к той жизни, которую могут обеспечить вам деньги, вы уже никогда не будете способны вернуться на её нижние ступени. И будете думать и работать изо всех сил, чтобы держаться на этом уровне. А потом вам захочется большего. И что как не деньги будет вашей движущей силой? И кто скажет, что деньги — это не прогресс? Кто скажет, что деньги — это плохо?</t>
  </si>
  <si>
    <t>МЕТОД НЫТЬЯ И ИСТЕРИКИ (феминизм)</t>
  </si>
  <si>
    <t>МЕТОД НЫТЬЯ И ИСТЕРИКИ. По аналогии с «методом кнута и пряника» я охарактеризоборьба за равные права вал бы борьбу феминисток за равные права как «метод нытья и истерики». Эта обкатанная схема показала себя столь эффективной, что другой, судя по всему, и не надо. Этап первый — истерика: «Мы — ничуть не хуже вас! Мы не глупее, не слабее и можем депритеснять (кого-либо) лать то же, что и вы. А нас — притесняют! Мы требуем равных возможностей!» Хорошо. Вот вам равные возможности. Тут начинается вторая фаза — фаза нытья: «Ну вы же понимаете, что мужчины и женщины — разные? У нас — наша Великая Материнская Функция! Мы — гораздо более хрупки и ранимы. У нас бывают гормональные бури, токсикоз и климакс, нам надо заботиться о детях!» На вопрос: «Если все равны, то почему женщины уходят раньше на пенсию?» — мы получаем ответ: «Потому что государство мудро рассудило, что стране нужны молодые бабушки, которые могут сидеть с детьми, пока эмансипированные мамы работают». Тогда откуда все эти стоны про «мать, вынужденную сидеть с ребёнком на больничном»? Куда делась бабушка — её проглотил Серый Волк? Так это из сказок Шарля Перро. Или все эти несчастные — поголовно сироты? Если уж на то пошло, то я вообще считаю, что беременная женщина (на любом сроке) или кормящая мать НЕ ДОЛЖНА работать. Но и не должна сидеть на шее у работодателя (а фактически — у коллег, отдувающихся за неё). Если у мужчины по жизни есть ровно один вариант — «работай или подыхай с голоду», то у женщины вариантов явно больше. 1. Выйти замуж за любимого человека, стать домохозяйкой и получать удовольствие от возможности быть женой и матерью. Слова «эмансипация» и «феминизм» воспринимать как бранные. 2. Если желание сделать карьеру явно перевешивает по силе материнский инстинкт — просто не заводить детей вообще и работать наравне с мужчинами. Получать будете столько же, уверяю вас. 3. Любой квалифицированный сотрудник сейчас имеет зарплату, явно перекрывающую его основные нужды (питание, одежда и т. д.) минимум втрое. Достаточно отработать, скажем, 3-5 лет, чтобы накопить достаточное количество денег на весь срок беременности и выращивания ребенка до того возраста, когда его можно сдать в садик или оставить с бабушкой/няней. Этот вариант — специально для клинических мужененавистниц из телесериала «Все мужики — сво..1». Но ведь хочется-то другого: влезть на ёлку и не уколоться, верно? И детей родить, и карьеру сделать. И ещё при этом не чувствовать, что кому-то что-то должна или от кого-то зависишь — ведь это так унизительно! А значит, надо убедить себя и окружающих в прямо противоположном: что это ТЕБЕ все должны. Именно этим обычно и занимается феминистская тусовка. К чему приводит такой подход — мы отлично знаем на примере СССР. Благородный принцип «от каждого — по способностям, каждому — по потребностям» очень быстро привёл к тому, что способностей у всех как-то разом поубавилось. Почему бы борцам за равные права женщин не действовать в таком направлении: добиваться повышения заработной платы в тех профессиях, которые считаются либо «традиционно жен «Бальзаковский возраст, или Все мужики сво..» — популярный телесериал об образоскими», либо как минимум в которых женщины достигают не меньших успехов, чем мужчины? Которые допускают свободный график? Я полностью согласен, что учителя (особенно младших классов), воспитательницы, няни, врачи (в первую очередь — терапевты и педиатры) получают меньше, чем заслуживают. И при этом — женщина в такой профессии часто смотрится гораздо выигрышней мужчины. Очень ценятся женщины-кадровики. Правда, причину мало кто произнесёт вслух открытым текстом. А она такова: именно женщине значительно лучше удаётся уволить другую женщину. Мужчина-менеджер обычно просто не выдерживает, когда при нём начинают рыдать, биться в истерике, умолять и угрожать. А женщина-кадровик будет всё это выслушивать с просветлённой улыбкой Будды и произносить успокоительные мантры. А ещё — женщину-кадровика несколько сложнее обвинить в сексизме и мужском шовинизме. Вот вам ещё пример. Пару лет назад в Лондоне произошёл вопиющий случай: в неблагополучном квартале застрелили женщину-полицейского. Что тут началось! Да как же так? Да как же общество такое допустило — ведь она же мать стольких-то детей, оставшихся сиротами! О том, что каждый год в той же Великобритании гибнет энное количество полицейских-мужчин, как-то не упоминали. А ведь эти люди тоже чьи-то мужья, отцы и сыновья.. Оргвыводы были весьма интересными: было предложено не направлять женщин-полицейских в опасные и неблагополучные районы. Вот те раз. Вообще-то, данная профессия подразумевает риск. И оплата включает в себя надбавку за этот самый риск. Если вы мечтаете о такой работе, чтобы ходить по улице в нелепом наряде, приставать к прохожим со всякой ерундой, но при этом совершенно не рисковать, надо идти не в полицейские, а в «Макдоналдс» — работать клоуном Рональдом. А выполнять работу этого клоуна, но получать как полицейский — согласитесь, нечестно. Вопрос: на кой чёрт сначала до хрипоты отстаивать своё «равное право» на службу в полиции и армии, чтобы потом, как только запахнет порохом, вспомнить о своей женскоматеринской сверхценности и шустро спрятаться за мужскую спину? Зачем со скандалом пытаться пролезть в ту профессию, где больше платят, но к которой у тебя нет никаких способностей, а потом громко возмущаться дискриминацией? Вот скажите: почему, например, если парень-программист постоянно не укладывается в сроки и косит — то ему предложат перейти, скажем, в тестеры или поддержку. Или поискать другое место, где его квалификации будет достаточно. И у него хватит самокритичности и самоуважения, чтобы согласиться с тем, что претензии к нему обоснованы. А вот барышня в аналогичной ситуации зальется слезами, заявит, что «к ней придираются, от неё требуют невозможного, ей специально подсовывают сложные задания, которые вообще сделать нельзя». То, что после неё всё приходится срочно доделывать и переделывать другим и у них почему-то всё получается, — это, конечно, не аргумент. Почему когда сотрудник-мужчина приходит просить повышения зарплаты, то обычно начинает с того, что вот он за последние полгода добился того-то и того-то, на нём висит это и это. А женщина в аналогичной ситуации с порога заявит: «А почему вот Сидорову платят больше, чем мне?» Мораль: хочешь «получать так же»? Значит, и работай «так же». И не требуй поблажек. Почему, когда заболевает сотрудник-мужчина, можно практически быть уверенным, что если он не совсем уж при смерти, то, скорее всего, уже сидит за ноутбуком, а под боком лежит мобила. И всё, что можно сделать прямо из дома (или даже из больницы), он сделает. Без всякого принуждения, по собственной инициативе. Просто потому, что не любит подводить коллег. А от женщины в аналогичной ситуации запросто можно ожидать тирады, исполненной благородного гнева: «Я тут еле-еле ребёнка больного спать уложила, а ты звонишь, и мне заново его укачивать!» И ещё один факт: в России, по статистике, соотношение числа пенсионеров-мужчин и женщин — один к двум. При этом мужчины платят пенсионные взносы на пять лет дольше. Так всё-таки: мы равны или не равны?</t>
  </si>
  <si>
    <t>В 1999 году «Оскар» за короткометражный анимационный фильм достался нашему Александру Петрову — за «Старика и море» (вариацию на тему некогда модной повести Хемингуэя). Петров одолел дядюшку «Оскара» с третьей попытки: по ходу 90-х в престижную пятёрку номинантов попадали его фильмы «Корова» и «Русалка». Правда, два первых фильма являлись российскими, а последний сделан в Канаде и на канадские деньги, но таковы судьбы отечественной анимации. Будем считать, что коли автор наш, то и фильм тоже. Хотя бы наполовину. Пора вносить изменения в статистику. Советские и российские фильмы получали «Оскары» пять раз: документальная лента «Разгром немецко-фашистских войск под Москвой» («Оскар» по итогам 1942 года), а также игровые «Война и мир», «Москва слезам не верит», «Утомлённые солнцем» и «Дерсу Узала» (снятая, впрочем, не Михалковым и не Меньшовым, а Акирой Куросавой). Так что в сумме у нас теперь примерно пять с половиной статуэток.</t>
  </si>
  <si>
    <t>Один день жизни комдива Котова, над которым уже занесена рука НКВД (грамотно впихнуть 12 часов реальной жизни в 2 часа 20 минут экранного времени тоже надо уметь). Огромное количество символов. Масса смыслов. Стильно. Действительно замечательная игра актёров. Смотреть интересно — каждая сцена значима. Всё вышесказанное означает, что «Утомлённые солнцем» — хорошее кино. Нашумевший фильм Никиты Михалкова называется «Утомлённые солнцем». Откуда это — понятно: до войны было общеизвестное танго «Утомлённое солнце». Оно навязло в ушах, звуча на всех без исключения танцплощадках6 страны. Уже тогда к нему относились весьма иронически. По радио часто пели пародию: «Утомлённое солнце нежно с мо.. нежно с мо.нежно с морем прощалось..» Суть в том, что патефон или радиолу порой заедало — иголки тупились, болтались в расшатанных бороздках пластинок. Но что значит «Утомлённые солнцем»? Я как-то задал такой вопрос своим достаточно искушённым знакомым. Ответили все примерно одинаково: утомлённые системой, временем, Сталиным.. Ничего себе утомлённые! Люди были ослеплены, обожжены, облучены этим смертельным светом. И при чём здесь это трогательное курортное танго?</t>
  </si>
  <si>
    <t>Летний день 1936 года. Дачный посёлок ХЛАМ, где живут художники и музыканты, литераторы и артисты. Великая страна — Советский Союз — отмечает шестую годовщину сталинского дирижаблестроения. На даче известного русского дирижёра внезапно появляется его любимый ученик Митя. Когда-то он был влюблён в дочь своего учителя Марусю, которая, после того как Митя десять лет назад бесследно исчез, вышла замуж за прославленного комдива Красной армии Сергея Котова. Обаятельный, артистичный Митя, которому все в семье рады, оказывается агентом НКВД. Он приехал сдать «органам» преданно служившего советской власти боевого командира Котова (когда-то завербовавшего в чекисты самого Митю). В 1996 году фильм был удостоен премии «Оскар».</t>
  </si>
  <si>
    <t>Михалков Никита</t>
  </si>
  <si>
    <t>БИОГРАФИЯ НИКИТЫ МИХАЛКОВА Публичный успех знаменитого Никиты Михалкова прямо пропорционален ненависти к нему со стороны коллег. При этом Михалков не знает компромиссов: либо ему подчиняются, либо становятся врагами. И врагов из года в год прибывает. Никита Сергеевич Михалков родился 21 октября 1945 года в знаменитой московской семье. Отец, Сергей Михалков, детский писатель, потомственный дворянин, к тому времени имел две Сталинские премии, мать, Наталья Кончаловская, переводчица, была дочерью художника Петра Кончаловского и внучкой живописца Василия Сурикова. До четвёртого класса Никита был прилежным учеником спецшколы, но после восьмого ввиду своей абсолютной не успешности в точных дисциплинах был переведён в обычную. В кино начал сниматься в 14 лет. В 18 лет сыграл одну из главных ролей в фильме Георгия Данелия «Я шагаю по Москве» и спел там доныне популярную одноимённую песню. После чего юный Михалков сразу сделался всенародно любимым и очень известным. До 21 года он успел жениться на Анастасии Вертинской, дочери знаменитого артиста Александра Вертинского, поступить в Щукинское театральное училище, родить сына Степана, развестись с женой и вылететь из «Щуки» за нарушение дисциплины. Дело в том, что студентам не разрешалось сниматься в кино, а Михалков это запрещение игнорировал. И он перевёлся на 2-й курс режиссёрского факультета ВГИКа в мастерскую Михайла Ромма — там же за восемь лет до него учился его старший брат Андрей Кончаловский. Вообще, старший брат оказал на Михалкова-младшего не просто решающее влияние — он, как поезд, прокатился по неокрепшей душе Никиты, и иногда кажется, что тот до сих пор пытается восстановиться после наезда. В детские годы Никита стоял «на атасе»5, когда брат дома занимался любовью со своими подружками. Однажды зимой Андрей вообще забыл, что отправил брата дежурить на улице, пообещав, когда все закончится, за ним выйти. Когда старший брат всё же прибежал к назначенному месту, то нашёл Никиту спящим в телефонной будке. Зато, повзрослев, Михалков-младший просто из кожи вон начал лезть, чтобы самому себе доказать, что он не тварь дрожащая, а тоже право имеет. Иногда кажется, будто все его поступки — попытка сделать абсолютно противоположное тому, что делает старший брат. И не только в кино. Например, Андрей Кончаловский с младых ногтей мечтал из Советского Союза уехать — а Никита Михалков на каждом шагу повторяет, что надо любить родину. Кончаловский, кажется, сделал вторую профессию из своих бесчисленных Любовей и женитьб. Наверное, в пику ему Михалков вот уже четверть века живёт со своей второй женой, Татьяной, и вырастил троих детей. Может быть, не случайно Никита Сергеевич вывел родного брата в образе немца Штольца — энергичного, делового, но, в общем, не очень симпатичного типа, куда менее приятного, чем душка, лентяй и сибарит Обломов (фильм «Несколько дней из жизни И.И. Обломова»). А в те далёкие годы, в начале 70-х, Никита Сергеевич себя из-под брата и семьи выдернул, устроил себе нечто вроде инициации — ушёл в армию. И оказался на Камчатке. На флоте Михалков-младший оттрубил три года и даже совершил 117дневный поход по Камчатке на собаках. Говорят, после этого во всех московских военкоматах молодым артистам, которых держали за хлюпиков и невротиков, Никиту Михалкова начали ставить в пример: он-то вон какой, а вы чем хуже? Демобилизовавшись, Михалков женился во второй раз — на манекенщице Татьяне Соловьёвой, с которой познакомился ещё до армии. Вот как она сама описывала их второе свидание: «С Никитой мы познакомились в Доме кино. Свою активность он проявил сразу, пригласив меня на следующий день в ресторан. На свидание меня собирали в Доме моделей: гримировали, рисовали какие-то фиолетовые тени, по-вурдалацки красный рот. На голове соорудили бабёттуб. И когда я подошла вечером в таком виде к Дому кино, Никита буквально был в шоке. Он молча взял меня за шкирку, в туалетной комнате засунул под кран и только после этого повёл в ресторан. Такой, с белёсыми ресницами и ещё не высохшей на лице водой, я и сидела за столиком, боясь что-либо сказать». Скорее всего, первая супруга Михалкова, Анастасия Вертинская, которая сегодня очень сдержанно о нём отзывается, такого насилия над собой никогда бы не потерпела. В 1974 году на экраны страны вышел первый фильм Михалкова-режиссёра «Свой среди чужих, чужой среди своих». Для советского кинематографа он получился новаторским, хотя сегодня понятно, что вся новаторская стилистика была слизана с американских вестернов 70-х годов, к которым Михалков, в отличие от кинозрителей, имел доступ. Следующие десять лет Никита Сергеевич работал, как отлаженный конвейер. Каждый год он выпускал по фильму: «Раба любви» (1976), «Неоконченная пьеса для механического пианино» (1977), «Пять вечеров» (1979), «Несколько дней из жизни И.И. Обломова» (1980), «Родня» (1982), «Без свидетелей» (1983). Параллельно он снимался как актёр. Его звёздные роли — в фильмах Эльдара Рязанова «Вокзал для двоих» (1983) и «Жестокий романс» (1984). О том, что Михалков — гениальный организатор киносъёмок, пишут давно и много. Для него не существует технических сложностей. Когда глубокой осенью он снимает лето, то берёзовую рощу «заклеивают» зелёными листочками. Когда в апреле Михалков снимает зиму, несколько московских заводов, производящих мороженое, привозят ему на съёмочную площадку тонны искусственного льда. Для актёров у Михалкова существует специальный репетиционный период, как в театре, — чтобы вжились в роль. Для всей съёмочной группы — футбол, чтобы выплеснуть отрицательную энергию, накопленную в течение рабочего дня. Он любит заботиться о своем окружении. Рассказывают, что в 1987 году (а времена тогда в России были тяжёлые) он привёз из Италии, со съёмок «Очей чёрных», несколько чемоданов шмоток для товарищей и коллег. Причем Михалков помнил размеры даже детей своих сотрудников. Тем не менее его публичный успех прямо пропорционален ненависти собратьев по цеху. И это не зависть. Михалков — конфликтный человек. Он не знает компромиссов: либо ты ему подчиняешься и становишься его рабом, либо становишься врагом. И число врагов из года в год растёт. Кинорежиссёр Иван Дыховйчный в книге Фёдора Раззакбва «Досье на звёзд» рассказывает: «Мы с Никитой произошли из одного мира. С пяти лет нас пытались подружить. Но он к этому не способен. Это человек, который воспринимает людей как вещи, как свой фон. Он дрессировщик, а не друг». А единственный близкий друг Михалкова Александр Адабашьян, сценарист, в том числе фильма «Очи чёрные», после съёмок этого фильма рассорился с Никитой Сергеевичем вдрызг. Причина по Адабашьяну: Михалков — диктатор, нетерпим к чужому мнению, не умеет проигрывать и все свои неудачи пытается преподнести как победы. «Это вообще очень советская черта, очень болыневйстская», — говорит Адабашьян. С середины 80-х Никита Михалков стал воистину легендарной фигурой отечественной культуры. Он кумир миллионов советских женщин. Экранный его образ отличает крайняя мужественность, а именно такого сильного мужского начала обществу времён застоя не хватало. Но перестроечного лидера из Никиты Сергеевича не получилось. В 1986 году на 5-м, «демократическом» съезде Союза кинематографистов он выступил с принципиальной, гневной речью в защиту Сергея Бондарчука. Это оказалось настолько несозвучно времени, что от Михалкова все отвернулись, он рассорился с Союзом кинематографистов и уехал в Италию снимать фильм «Очи чёрные» с Марчелло Мастрояни. Во время съёмок у него в Москве родилась дочь Надя — четвёртый и самый любимый ребёнок. Хотя на Западе фильм «Очи чёрные» был принят более чем тепло (его купили почти 40 стран, а Мастрояни получил за роль приз Каинского кинофестиваля), в России даже поклонники Михалкова были разочарованы, посчитав «Очи» матрёшкой из «Русского сувенира» — экзотикой для иностранцев. В конце 80-х Михалков создал продюсерское объединение «ТриТэ», которое успешно работает и по сей день. В 1993 году его новый фильм «Урга» признали лучшим европейским фильмом года: он получил награду Венецианского фестиваля. В том же году Михалков приступил к «Утомлённым солнцем». Эта картина получила американский «Оскар» как лучший иностранный фильм и не получила пальмовую ветвь Каинского фестиваля. В Канне тогда победил Квентин Тарантино с «Криминальным чтивом». По этому поводу Михалков впал в сдержанное бешенство и пообещал отныне не давать Каинскому фестивалю ни одного своего фильма. Последняя работа Никиты Михалкова, фильм «Сибирский цирюльник», дал высокие сборы. Это самый дорогой кинопроект в Европе: на него потрачено 40 млн долларов. А Михалков тем временем весь в стремлении к новому. Недавно он возглавил Союз кинематографистов РФ и получил карт-бланш на новую экономическую политику внутри кинематографического сообщества.</t>
  </si>
  <si>
    <t>poehali_a1_1_new</t>
  </si>
  <si>
    <t>Меня зовут Мария. Я официантка и работаю в кафе. Здесь клиенты завтракают, обедают и ужинают, а я только работаю. Я хорошо их знаю, а они не знают, как меня зовут. Я смотрю, как они отдыхают, и думаю: почему я работаю, когда они отдыхают? И почему я работаю здесь? Почему я не студентка? Клиенты часто делают комплименты и говорят: «Спасибо!»</t>
  </si>
  <si>
    <t>Его зовут Дима. Он студент. Он много гуляет и не любит читать. Он думает, что папа и мама его не любят.</t>
  </si>
  <si>
    <t>Его зовут Игорь. Он инженер. Игорь любит работать и работает много, день и ночь. Он много думает и много знает. Когда Ольга говорит, что не любит смотреть телевизор, он её понимает.</t>
  </si>
  <si>
    <t>Её зовут Ольга. Она учитель. Она любит работать, но работает мало. Она любит читать и смотреть телевизор. Она думает, что Игорь её любит.</t>
  </si>
  <si>
    <t>У меня есть друг. Его зовут Марк. Он композитор. Я думаю, что у него есть талант. У него есть пианино, и он много играет. У него есть семья: жена и дочка. Марк много работает, но у него есть время отдыхать. У него есть собака, поэтому он много гуляет. Еще он изучает русский язык, потому что его жена говорит по-русски. Она любит кино и театр. Марк тоже любит театр, но абсолютно не смотрит телевизор.</t>
  </si>
  <si>
    <t>Меня зовут Станислав. Я преподаватель. Я говорю по-русски, по-английски, по-французски, а ещё немного по-немецки и по-итальянски. Я много читаю и очень много работаю. У меня есть школа, и там я директор. У меня есть хобби: спорт, музыка, книги и языки. У меня есть родители. Моя мама — художник. Ее зовут Алла Савельевна. Она сейчас не работает, потому что она пенсионерка. Мама тоже много читает: книги и новости. Ее дом как музей. Я очень люблю её картины. Моя мама — фантазерка и романтик. Мой папа — фотограф и поэт, у него есть талант. Его зовут Иван Ильич. Он очень много знает. Папа читает книги и газеты, потом мы ужинаем и говорим. Он тоже романтик. Еще у меня есть жена и дети: сын и дочь. Моя жена учитель, как я. Я очень ее люблю. И она тоже Алла, как моя мама, это интересно, правда? Алла — философ. Она много думает и говорит. Она мой друг. Наш сын — студент. Его зовут Олег. Он не романтик, он математик. У него тоже есть хобби: экономика, музыка и спорт. Наша дочка школьница. Ее зовут Оля. У нее есть собака. Они друзья. Собака слушает и делает, что говорит Оля. Оля мало читает, потому что у нее есть компьютер, телефон и Интернет. Она очень любит смотреть фильмы, играть и говорить по телефону. Еще она работает, она волонтёр.</t>
  </si>
  <si>
    <t>Все знают, что в России есть Москва, Санкт-Петербург и Сибирь. А вы знаете, что в России есть субтропики? это город Сочи! Сочи — это отдых и спорт, солнце и комфорт, туризм и Олимпиада. Там есть море, пляжи и пальмы. Но это не всё. Ещё там есть гостиницы и стадионы, горы и снег. Туристы и спортсмены очень любят там отдыхать.</t>
  </si>
  <si>
    <t>«Жаворонки» и «совы». Все знают, есть люди-«жаворонки» и люди-«совы». «Жаворонки» любят вставать рано и активно работают утром. Сегодня психологи говорят, что работать утром очень продуктивно. Например, Моцарт и Бетховен писали музыку рано утром. «Совы» любят спать утром и активно работают вечером и ночью. Часто писатели, поэты, музыканты, а сейчас и программисты — «совы». Может быть, они любят работать и думать ночью, потому что в это время все спят. Почему люди спят ночью? Может быть, потому что темно? Но сейчас, когда у нас есть свет, вечером люди отдыхают, ужинают в ресторане, слушают музыку или и смотрят фильмы. И потом, кто хочет спать, когда есть Интернет?! В результате школьники и студенты ночью не спят и рано встают, а потом хотят спать весь день!</t>
  </si>
  <si>
    <t>Я бухгалтер. Люди часто думают, что моя профессия слишком скучная. Не знаю.. это не театр, конечно. Коллеги хорошие, работа не очень трудная. Я думаю, что она очень важная!</t>
  </si>
  <si>
    <t>Я люблю футбол. Я думаю, все любят футбол. Только моя жена говорит, что это глупый спорт. Но это неправда! это очень интересный и активный спорт, очень популярный в России, в Европе и в мире. Сегодня я смотрю важный матч: «Зенит» (Петербург) — «Спартак» (Москва).</t>
  </si>
  <si>
    <t>Я капитан. Я думаю, это очень хорошая работа. Конечно, трудная и иногда опасная. Когда я работаю в море, я никогда не отдыхаю. Но я был в Азии, в Америке, в Африке.. Есть очень интересные страны! Например, Сингапур: остров маленький, но страна богатая и дорогая, там большой бизнес и большие дома. А в Африке страны бедные, но природа очень красивая! А где вы уже были?</t>
  </si>
  <si>
    <t>Два города — две столицы! Москва — старый город, важный политический и финансовый центр. Сегодня Москва — российская столица, а раньше это была столица СССР. Здесь большие офисы, богатые банки, старая русская и советская архитектура. Здесь работают президент, парламент и министры. В Москве активная жизнь, богатые люди, дорогие клубы и рестораны. Москва очень большая, но старый центр очень маленький. В центре Кремль, Красная площадь, Третьяковская галерея, Исторический музей и Большой театр. Популярные улицы в Москве — Тверская, Арбат и Новый Арбат. Люди в Москве думают, чтоони очень важные. Он и любят всё дорогое и красивое: дорогие часы, большие и бьютрые машины, популярные бренды. Все туристы любят Санкт-Петербург. Часто говорят, что Санкт-Петербург — северная столица, а ещё — культурная столица. Он не очень старый, но очень красивый, и исторический центр в Санкт-Петербурге большой. Здесь прекрасная классическая архитектура, красивые улицы, проспекты и исторические монументы. Центральная улица - Невский проспект, есть ещё популярные улицы: Итальянская, Миллионная, Садовая. Люди в Петербурге думают, что они очень культурные. Все говорят, что Петербург — это русская Европа. Погода здесь часто не очень хорошая, но атмосфера просто нереальная! Летом, в июне, в Санкт-Петербурге самый романтический сезон - белые ночи. В это время туристы гуляют ночью и смотрят реки, каналы, мостьы и острова. В Петербурге есть уникальные музей: Эрмитаж, самый большой музей в России, и Русский музей.</t>
  </si>
  <si>
    <t>Прогресс — это хорошо или плохо? Сегодня мы можем жить в деревне на природе, а работать в офисе в городе, потому что у нас есть машины, дороги и поезда, а раньше не могли. Фрилансеры могут жить, где хотят, а работать дома на компьютере. Это очень удобно и уже популярно! Сейчас люди могут жить в России, а отдыхать, например, в Мексике, а раньше даже царь не мог так жить. Раньше мы не знали, как живут люди в Австралии, в Африке и в Америке, а сейчас все всё знают, потому что есть телевизор и Интернет. Раньше мало кто умел писать и читать, а сейчас это умеют даже дети. Раньше дети часто работали, а в наше время они не могут работать, но хорошо знают, как работают компьютеры и смартфоны. Раньше обычные люди не могли изучать иностранные языки, а сегодня все изучают иностранный язык в школе, но ещё не все умеют хорошо говорить. Очень большой прогресс, конечно, в медицине. Сейчас роботы могут делать операции, а раньше даже люди не умели их делать. Но раньше на столе всегда были биопродукты, а сейчас — одна химия, натуральные продукты очень дорогие. Социальный прогресс тоже очень большой: раньше женщины не могли работать в парламенте, а сейчас могут. Мужчины раньше обылно не умели готовить, а сейчас умеют и иногда готовят очень хорошо.</t>
  </si>
  <si>
    <t>Американцы живут богато, потому что работают много, а отдыхают мало. Говорят, что они очень активные. Все думают, что американцы живут слишком хорошо, но это неправда. Жить там не очень легко. Люди встают рано утром и активно работают весь день. В Америке важно делать бизнес. Американцы думают, Америка — идеальная страна, но там тоже есть проблемы. Медицина и университеты очень дорогие, и есть места, где опасно гулять вечером.</t>
  </si>
  <si>
    <t>Индия — уникальная страна. Там красивая природа, интересная культура и большие контрасты: люди живут очень бедно или очень богато, активно или пассивно, работают очень много или очень мало. Говорят, что в Индии довольно опасно, но отдыхать там очень популярно, потому что там дёшево и очень интересно. Если вы турист, то плавать в Ганге глупо, но если вы живёте в Индии, то это нормально.</t>
  </si>
  <si>
    <t>Привет, дорогая Хельга! Как дела, как погода в Стокгольме? Как ты знаешь, я в Петербурге, здесь сейчас экологическая конференция. Ещё я, как обычно, изучаю русский язык. Школа у нас небольшая, но хорошая. Мы много говорим, читаем и пишем по-русски: о России и о мире, о семье и о работе, о политике и об экономике. Ещё мы играем на уроке. Мы уже неплохо понимаем по-русски, а говорим медленно, но правильно. В школе есть немецкие, итальянские, французские и британские студенты. Конечно, здесь все говорят по-русски: в магазине, на улице, в ресторане, в музее. Дома я иногда смотрю телевизор, но понимаю ещё очень мало. Правда, мои русский друг Игорь говорит, что иногда он тоже плохо понимает, о чём говорят. У нас очень хорошая учительница. Её зовут Анна Ивановна. У неё голубые глаза и светлые волосы, как у тебя. Она говорит по-русски, по-немецки и по-английски. Я живу в центре. Вечером я часто гуляю. Здесь красивые дома, хорошие рестораны. Ты можешь смотреть мои фотографии в «Инстаграме» — каждый день есть новые! Я уже был на экскурсии в Эрмитаже и в театре на балете «Лебединое озеро», это фантастика! Я люблю тебя и всё время думаю о тебе. Твой Свен</t>
  </si>
  <si>
    <t>Диетомания. Раньше люди ели, когда у них была еда. Они ели, что у них было, и не думали много о здоровье. Правда, здоровье у них было не очень хорошее и жизнь была короткая. Сегодня люди думают, что они едят, и часто говорят: «Я это не ем! Я на диете!» Есть разные диеты. Вот популярные и интересные варианты. Например, если вы любите историю и традиции, есть палеодиета. Её принцип — есть так, как ели люди раньше. В палеодиете не едят хлеб, сахар, молоко и другие «современные» продукты, но едят мясо, рыбу, овощи и орехи. Есть ещё одна интересная диета, говорят, что она очень эффективная: вы едите всё, что хотите, но вы не едите пасту и мясо или картошку и рыбу вместе, это просто, но вы не можете есть пиццу или лазанью.. очень популярная диета сегодня — протеИновая диета. Вы едите протеИны: мясо, рыбу, сыр, курицу, но не едите сахар, пасту, картошку, фрукты, не пьёте пиво и йогурты. Все смотрят голливудские фильмы и знают, что в Голливуде живут красивые люди. «Голливудская» диета, конечно, тоже популярная и эффективная. Все хотят быть как актёры в Голливуде! Правило номер 1 — не завтракать! А ещё нельзя есть хлеб, пасту, пиццу, соль и нельзя пить алкоголь. На обед едят яйцо и помидор и пьют кофе или зелёный чай. На ужин едят рьыбу, капусту и огурец. Самая приятная диета — шоколадная! Да, это значит, что, когда вы на диете, вы едите шоколад! А сейчас плохая новость: вы едите только шоколад! И ещё пьёте кофе и чай. И всё. Да, есть ещё банановая диета. Я думаю, вы уже понимаете её принцип.. Конечно, не все диеты эффективные, а есть даже опасные. Иногда, если человек на диете, в семье может быть конфликт, потому что трудно готовить и потому что люди на диете иногда агрессивные. Но если вы на диете, значит, вы думаете о здоровье — может быть, это неплохо.</t>
  </si>
  <si>
    <t>Что наша одежда говорит о нас? Я думаю, когда вы читаете этот текст, у вас есть одежда. А вы уже думали, почему мы все или почти все покупаем и носим одежду? И почему мы покупаем эту одежду, а не другую? Конечно, потому что холодно или жарко и потому что мораль говорит делать так. Но здесь играют роль не только мораль и погода: одежда — это ещё и символ, и культурный код. Например, в Китае раньше жёлтую одежду мог носить только император, а в Греции белую одежду носили только аристократы. Сегодня часто думают, что пиджак и галстук значат, что у вас есть хорошая работа и вы серьёзный человек. Но если вы босс и миллионер, вы можете на работе носить брюки и футболку. Армия и полиция носят форму — и это очень важно, потому что эта форма даёт им власть, человек в форме может делать очень много. Раньше мужчины и женщины носили абсолютно разную одежду: например, женщины никогда не носили брюки, а мужчины - юбки. Сегодня женщины часто носят «мужскую» одежду, но мужчины обычно не носят женскую. Есть популярные бренды, их хорошо знают все люди в мире, и эти бренды много говорят о человеке, если он их носит. Одежда играет большую роль в субкультуре. Например, хиппи носили простую натуральную одежду, джинсы и любили этнический стиль. Интересно, что в это время у хиппи джинсы — это социальный протест, а в СССР это был буржуазный стиль, демонстрация, что вы богатый человек. Иногда одежда — это религиозный символ, и люди носят эту одежду, потому что думают, что Бог так хочет. Сегодня уже есть новые, очень интересные технологии, люди могут делать необьычную, «умную» одежду: эта одежда, например, меняет цвет, размер и температуру. Мода — это большая и важная индустрия, люди много говорят и думают о ней, а наша одежда очень много говорит о нас.</t>
  </si>
  <si>
    <t>Инвестиции и риски. Мы все или почти все работаем и зарабатываем деньги. Если у вас хорошая работа и хорошая зарплата, вы тратите не всё, что зарабатываете. Вы платите за квартиру и транспорт, покупаете одежду и продукты, отдыхаете и даже путешествуете, и у вас ещё есть деньги. Зто очень хорошая ситуация, но есть проблема: как инвестировать эти деньги? Когда ваши деньги дома — это непрактично, потому что есть инфляция. Что делать? Есть разные рекомендации: например, в России популярно инвестировать в дома и квартиры. Говорят, что это стабильный и безопасный вариант. Может быть, но, когда в экономике кризис, продавать дома и квартиры трудно. Ещё одна популярная инвестиция — золото, но где его хранить? В Америке популярно инвестировать в акции. Иногда эти инвестиции дают очень большие деньги, но это риск! Но, как говорят в России, кто не рискует, тот не пьёт шампанское! Конечно, сейчас популярно инвестировать в криптовалюты. В Интернете много пишут о биткоИне, и все хотят знать, что это и как это работает. Говорят, что риск очень большой, но перспективы очень хорошие. Наконец, сегодня модно инвестировать в новый опыт и знания: изучать новые профессии и языки, путешествовать — делать всё, чтобы жить лучше!</t>
  </si>
  <si>
    <t>poehali_a1_2_new</t>
  </si>
  <si>
    <t>Для чего люди работают? Самый простой ответ: чтобы зарабатывать. Но это слишком просто! Если люди работают только для денег, почему не все выбирают работу, где самая высокая зарплата? Почему люди иногда работают бесплатно? Почему люди работают, когда у них уже много денег? Волонтёры, например, много делают для мира и для природы. Религиозные люди всё делают для Бога. Учёные работают для науки и прогресса, даже когда у них маленькая зарплата. Писатель пишет для читателя, а политик работает для народа и страны. Как минимум политики обычно так говорят. Конечно, люди делают очень много для семьи. А когда люди делают то, что любят, мы говорим, что они делают это для души.</t>
  </si>
  <si>
    <t>топ фактов</t>
  </si>
  <si>
    <t>Самые интересные гостиницы мира. Сегодня мы все много путешествуем и часто отдыхаем в гостиницах. Есть стандартные гостиницы, но есть и необычные. В Лапландии, на севере Финляндии, есть гостиница из стекла. Там нет телевизора, но у гостя есть небо и звёзды, а иногда — северное сиЯние! Правда, в номере нет душа, но есть душ и сауна недалеко от номера. В аэропорту Стокгольма, столицы Швеции, организовали отель в.. салоне самолёта. Правда, комнаты маленькие, в номере есть телевизор, но нет душа и даже туалета — туалет в коридоре, как обычно в самолёте. В отеле есть один дорогой номер люкс — в кабине пилота! На севере Швеции есть ещё одна очень необычная гостиница — «Айсхотел». Как вы понимаете, это гостиница из снега! В номере есть тёплая одежда, две или три кровати, и, конечно, в отеле бесплатная сауна! Летом нет снега, поэтому отель работает только зимой, с декабря до апреля. Каждый год строят новые номера и делают новый интересный дизайн. Температура ночью может быть -3 или -4 градуса. Конечно, в номере нет душа и туалета, они в тёплой части отеля.Если в Швеции есть отель в самолёте, то на юге Англии компания «РэйлхолидЭй» приглашает отдыхать в отеле-поезде! Сегодня у отеля есть 4 вагона. В вагоне спальня, кухня, душ, туалет и гостиная. Интересно, а есть ещё отели из транспорта? Конечно! В Германии есть гостиница — рай для любителя автотранспорта. Там есть диван из «фольксвагена», кровать из «мерседеса» и комната в стиле гаража. В Канаде, на острове Ванкувер, тоже есть уникальный отель. Гости отеля могут жить на дереве! В гостинице только 3 номера, и в номере нет душа, но есть холодильник и музыкальная система. Самое важное здесь — прекрасный вид из номера на лес до горизонта!</t>
  </si>
  <si>
    <t>Круиз. Раньше плавать на корабле было трудно и опасно. Там не было комфорта, это была тяжелая работа и большой риск. Никто не думал, что на корабле можно отдыхать. Сейчас это популярный отдых. В круизе есть все, что любят туристы: море, комфорт и хороший сервис, интересная программа, и это не слишком дорого. Сначала вы летите на самолете в город, где начинается ваш круиз. Может быть, вы едете на поезде или на такси, если это не очень далеко. А потом вы плывете на большом корабле, например, из Флориды на Барбадос или из Венеции на Сицилию. Почти каждый день — новое место: в одном месте прекрасный пляж, в другом — интересный музей, в третьем — местный рынок и красивый старый город. Каждое утро вы идёте на берег, плаваете в море или смотрите новые города, покупаете сувениры и фотографируетесь, а вечером плывёте в другой порт. А если корабль весь день в море — тоже не проблема, у вас есть большой выбор: казино, библиотека, клуб, спортзал, кино, театр, бары, магазины и рестораны. Сервис прекрасный, кухня отличная, приятная атмосфера и красивые виды. Конечно, за все надо платить, но это не так дорого, как люди обычно думают. Просто рай на земле! или на воде.. Но всегда есть небольшой риск: море не берет ваши деньги, и оно может делать все что хочет..</t>
  </si>
  <si>
    <t>Социальные сети. Сегодня мы почти все живём в виртуальном мире, хотим мы или нет. Много лет назад Билл Гейтс говорил: «Если компании нет в Интернете, её нет в бизнесе». Это было время сайтов, а сейчас время соцсетей. Социальные сети — это параллельный мир, и он играет в реальном мире большую роль. Самая популярная соцсеть — «Фейсбук», у «Фейсбука» 2 миллиарда пользователей! А сколько там фотографий, статей, новостей! Но мало музыки и нет фильмов, потому что «Фейсбук» не публикует пиратские материалы. В России у «Фейсбука» есть серьёзный конкурент — «Вконтакте». Там тоже много миллионов человек, много музыки и фильмов. Каждый день посты в Интернете получают миллиард лайков, а люди посылают 5 миллиардов сообщений! Неужели люди всё это смотрят и читают?! Говорят, Интернет и компьютеры меняют всё. Мы не хотим читать длинные тексты, но каждый день читаем много постов, смотрим массу фотографий и видео. Для фотографий тоже есть специальная сеть — «Инстаграм». Сегодня это не просто миллионы селфи туристов и моделей. Компании часто рекламируют и продают продукцию в «Инстаграме». Кстати, 68 процентов пользователей в «Инстаграме» — женщины. И каждую секунду фотографии получают тысячи лайков и комментариев! А для любителей видео самый важный сайт в Интернете — «Ютуб». 1 миллиард пользователей, 88 стран и 76 языков — эти цифры говорят о большой популярности «Ютуба». Каждый день люди смотрят миллиард часов видео на «Ютубе»! Культурные герои школьников и студентов не музыканты, как раньше, а видеоблогеры. Как все новое, социальные сети — это много возможностей и много проблем: пиратские копии книг и фильмов, персональная информация и ее безопасность, пропаганда экстремизма и терроризма, порнография и троллинг.. Часто говорят, что в Интернете нельзя без цензуры, и есть страны, где уже контролируют Интернет. Люди тратят слишком много времени в социальных сетях, «Фейсбук» и «Ютуб» — враги эффективности и тайм-менеджмента. Взрослые и дети живут в Интернете. Все хотят много друзей, лайков, репостов — и забывают реальную жизнь! Психологи считают, что, если человек всё время хочет больше лайков и репостов, у него психологические проблемы. Но плюсов у социальных сетей тоже много. Например, если человек болеет, сли шком много учится или работает, не может никуда ходить или ездить, у него есть возможность общаться и видеть мир. Каждый день мы получаем много новостей, видим много фотографий, у нас есть много друзей из стран, где мы никогда не были, в Интернете много курсов, где мы можем изучать разные языки и науки. В виртуальном мире всё меняется очень быстро. Говорят, что время соцсетей кончается, начинается время мессенджеров..</t>
  </si>
  <si>
    <t>Праздники в России Говорят, русские любят праздники. Правда, есть страны, где больше праздников, чем в России: например, в Аргентине, Индии или в Японии. И потом, кто их не любит?! Русские любят не все праздники. Самые популярные: Новый год, День защитника Отечества, Международный женский день и День Победы. Самый первый и самый любимый праздник года — Новый год. Всё, что в других странах делают на Рождество: ёлка, подарки, Санта-Клаус, — всё это в России символы Нового года. Только у нас не Санта-Клаус, а Дед Мороз. Они похожи, но есть разница. Шуба Деда Мороза всегда длинная (в России зимой холодно!) и может быть разных цветов, а у Санта-Клауса — всегда красная и обычно короткая. Дед Мороз ходит не один, у него есть внучка — Снегурочка. Наконец, Дед Мороз не рекламирует кока-колу. 31 декабря в полночь в России пьют шампанское, много едят, потом празднуют до утра, а первого января почти никто не работает — все спят и отдыхают. Подарки на Новый год обычно хорошие, конфеты или носки — плохая идея. Русские так любят Новый год, что празднуют его 2 раза: первый раз 31 декабря, а второй раз, старый Новый год, — 13 января. 23 февраля в СССР был День Советской Армии, а сегодня обычно говорят, что это день мужчин. Почти все мужчины в России были в армии. Армия всегда играла большую роль в истории России. Не все мужчины хотят идти в армию, но почти все после армии любят говорить о ней. А ещё в России думают, что, если есть праздник женщин, логично праздновать и день мужчин. Женский день празднуют 8 марта, через 2 недели после 23 февраля. В этот день мужчины делают всё для женщин, говорят комплименты, покупают цветы и подарки. Правда, эти праздники, как сейчас говорят, пропагандируют гендерные стереотипы: 23 февраля все мужчины — «герои», а 8 марта все женщины — «принцессы». Очень любят этот день магазины цветов: для них это самый важный день года! Есть ещё один праздник — День знаний! 1 сентября не выходной, но все знают, что этот день особенный. Все студенты и школьники большой страны начинают учиться, а для детей-первоклассников и студентов-первокурсников этот день — начало новой жизни. И это второй день, когда люди покупают много цветов — для учителей.. День Победы — самый большой официальный праздник России. 9 мая в Москве, Санкт-Петербурге и других городах организуют парады, а весь день идут фильмы о войне 1941 — 1945 годов. Много людей празднуют Пасху и Рождество, но не все: в России много разных религий и много атеистов. Кстати, Рождество в России празднуют 7 января.</t>
  </si>
  <si>
    <t>Мужчины и женщины.. Это самая важная тема в мировой культуре! Как много здесь стереотипов! Например, говорЯт, что женщины всё время думают о моде и красоте. Но для кого эта красота? Для мужчин! А для мужчин, говорят, самое важное — это карьера, деньги и успех. Но для кого это всё? Для женщин! Раньше всё было просто. Все знали: мужчины умнее, сильнее, активнее, а женщины — более слабые и домашние. Сейчас многие говорят, что Это только результат образования, а не природы. Вы согласны? Сегодня мужчины и женщины обычно равны: вместе учатся и работают, но характеры у них разные.</t>
  </si>
  <si>
    <t>Как жить 100 лет. Один журналист получил задание взять интервью у человека, которому было 100 лет. Журналист приехал к нему и начал спрашивать. Он очень хотел узнать секрет, как жить долго. Старик ответил, что секрет его долгой жизни очень простой: он никогда ни с кем не спорит. Журналист ему не поверил. — Это правда, что вы никогда ни с кем не спорили? — Да, это правда. — Ни с кем ни с кем? — Абсолютно ни с кем! — И даже с женой? — Даже с женой. — Даже с детьми? — И с детьми. — Ни разу?! — Да, ни разу! — Никогда, ни с кем и ни о чём? — Ну да, никогда. — Но это невозможно! — Ну хорошо, невозможно. Давайте лучше пить чай!</t>
  </si>
  <si>
    <t>Однажды на почту пришло письмо. На конверте не было адреса, а только слова: «Деду Морозу!» Почтальоны не знали, что делать с письмом, но потом решили открыть его и прочитать. Почтальоны прочитали это письмо и начали думать, что делать. У них были свой дети, которые тоже очень ждали подарки от Деда Мороза. Поэтому они хорошо понимали, как это важно для маленького мальчика. Меня зовут Саша. Мне 7 лет, и я уже хожу в школу. Моя мама очень бедная, и у неё нет денег, чтобы купИть мне новую тёплую одежду. Я часто смотрю в окно, как другое дети гулЯют на улице. Я тоже очень хочу играть с ними. Дедушка Мороз, я прошу тебя подарить мне на Новый год шапку, пальто и тёплые ботИнки. Я знаю, что ты очень добрый и любишь детей. Почтальоны решили помочь бедному ребёнку. У них было мало денег, поэтому они купили только пальто и ботинки, а потом послали их мальчику. Через месяц на почту пришло еще одно письмо от Саши. Все были очень рады, когда получили его. Они открыли конверт и прочитали: Спасибо тебе большое, Дедушка Мороз! Как я и просил, я получил от тебя новое пальто и тёплые ботинки, а шапку, наверное, почтальоны украли!</t>
  </si>
  <si>
    <t>Точка Ру</t>
  </si>
  <si>
    <t>tochka_ru_a1</t>
  </si>
  <si>
    <t>Привет всем! Вы меня помните? Меня зовут Фрэнк. Я студент из Америки, из Лос-Анджелеса. Я изучаю медицину и русский язык. Я ещё не очень хорошо говорю по-русски, но мой преподаватель говорит, что у меня есть талант. Я играю на гитаре. Это моё хобби. Ещё я люблю фотографировать и слушать музыку, особенно джаз. У меня есть семья. Вот наша фотография. Это моя мама. Её зовут Кейт. Она юрист. Моя мама много работает и мало отдыхает. Она любит читать детективы и ненавидит готовить. А это мой папа. Его зовут Джон. Он профессор. Мой папа любит смотреть телевизор и играть в гольф. У меня есть сестра. Её зовут Мэгги. Она школьница. Мэгги очень хорошо рисует. Она ненавидит делать домашнее задание. Я и моя сестра вместе ходим в кино. А вот наш кот. Его зовут Ромео. Он очень любит спать, играть и есть, но не любит гулять. Вот и всё! Всем пока!</t>
  </si>
  <si>
    <t>Привет. Это я, Маша. А это моя семья. Это мои родители - мама и папа. Мою маму зовут Анастасия, моего папу зовут Пётр. Они работают. Моя мама фотограф. Мой папа гитарист. У него есть брат. Это мой дядя. Его зовут Сергей. Он бизнесмен и много работает. У него есть жена. Это моя тётя. Её зовут Елена. Она домохозяйка. А ещё у меня есть брат. Его зовут Виктор. Он не работает, он студент. Виктор очень хорошо говорит по-английски и по-немецки. У нас есть сестра. Её зовут София. Она дизайнер. София очень талантливая. А вот наши бабушка и дедушка, их зовут Валентина и Валентин. Они пенсионеры. У них много энергии, и они очень активные. У них есть собака. Её зовут Белка.</t>
  </si>
  <si>
    <t>Уже 10 часов, пора вставать. Я встаю и принимаю ванну. Потом я бреюсь. В 11 часов я завтракаю. Во время завтрака я читаю газеты и курю. На завтрак я обычно ем 3 яйца, 2 круассана, одно манго и пью кофе. После завтрака я одеваюсь и иду в школу на урок. В 12:30 у меня русский. После урока я всегда обедаю в ресторане в центре города. Потом я иду в музей на выставку. Мой любимый художник - Марк Шагал. В 17:45 я иду в супермаркет и покупаю продукты. Потом я иду домой и готовлю ужин. До ужина я ещё убираю квартиру. В 20:00 я ужинаю. После ужина я смотрю русские фильмы. Для меня это отличная практика! После фильма я иду спать.</t>
  </si>
  <si>
    <t>Сейчас 6:30, я встаю и принимаю душ. Я не люблю принимать ванну, это очень долго. Потом я быстро одеваюсь и крашусь. В 7 часов я пью чай без сахара и читаю новости в интернете. В 7:30 я иду в спортзал на тренировку. У меня тренировки каждый день, потому что я балерина. После тренировки я завтракаю в кафе. Я пью апельсиновый сок и ем мюсли. На самом деле я не люблю мюсли, но я знаю, что это полезно. В 9:30 я иду на работу в Большой театр. В 14 часов время обеда. Я обедаю на работе. Я ем салат и пью воду. После обеда я ещё немного работаю, а потом иду в модный бутик и покупаю новое платье. В 19 часов я опять иду в театр и играю в спектакле. После спектакля я иду домой и ужинаю. Обычно я ужинаю поздно. На столе стоят свечи, играет французская музыка. У меня прекрасное настроение. Иногда во время ужина я смотрю хорошую комедию. Кстати, мой любимый режиссёр Эльдар Рязанов. В 23:30 я иду спать. Завтра новый день.</t>
  </si>
  <si>
    <t>А сейчас прогноз погоды. Добрый вечер, завтра утром в Москве будет холодно, местами пройдёт небольшой дождь, температура воздуха 10-12 градусов. Не забудьте зонтики. Днём погода улучшится, выглянет солнце, максимальная температура воздуха 15 градусов. В Петербурге весь день будет холодно, 3-4 градуса, будет дуть сильный ветер. Одевайтесь потеплее. Какая погода у нас в Сибири? В Новосибирске уже зима. Завтра будет идти снег и дуть холодный ветер, температура воздуха -3-5. И, наконец, юг России. В Сочи будет жарко, солнце, температура воздуха 22-25 градусов.</t>
  </si>
  <si>
    <t>Добрый день, я Клаус. Я живу в Германии. У меня есть дом, сад и гараж, а в гараже стоит мой любимый Мерседес. В гостиной стоит камин. Мы очень любим сидеть в гостиной на диване и разговаривать.</t>
  </si>
  <si>
    <t>Бонжур. Я Жан. Я живу в Париже. У меня есть квартира в центре. Я очень люблю классику. В кабинете на стене висит картина. На картине балерина. А в углу стоит пианино. Я люблю играть на пианино и ходить на концерты.</t>
  </si>
  <si>
    <t>Добрый вечер. Я Ли. Я живу в Китае. Что у меня есть? Дом? Квартира? Нет, это бунгало. Я люблю минимализм. В комнате есть только ковёр, стол и стул. Я люблю сидеть на ковре и медитировать.</t>
  </si>
  <si>
    <t>Привет всем, я Джованни. Как у вас дела? У меня всё отлично! Я живу в Италии, на море. У меня есть вилла и сад. В саду бассейн. Я обожаю лежать на шезлонге и пить коктейль.</t>
  </si>
  <si>
    <t>Здравствуйте, я Фрэнк. Я студент. Я живу в Америке, в Лос-анджелесе. У меня есть комната в кампусе. В комнате есть кровать, шкаф, полки, стол и стул. На столе лежит словарь, на стуле висит рюкзак. В шкафу стоит скелет. А у вас есть скелет в шкафу?</t>
  </si>
  <si>
    <t>Это наша гостиная. В центре стоит диван. Справа на полу - лампа, а слева - растение. Наверху висит люстра. На стене висит полка. На полке стоят три книги и фотография. Ещё на стене висит картина. Справа в углу стоит шкаф, в шкафу висят джинсы. Слева в углу стоит кресло. В кресле сидит девочка. На диване лежит собака. На полу лежит ковёр, на ковре стоит стол. На столе лежит журнал.</t>
  </si>
  <si>
    <t>В Цюрихе есть оригинальный офис компании Гугл. Он как музей, как детская комната или аттракцион. Работать здесь интересно. «Моё рабочее место находится в капсуле. Здесь тихо и комфортно. Я могу спокойно читать письма, отвечать на имейлы и изучать контракты. А в коридоре стоят бильярдные столы. Когда у меня пауза, я всегда играю в бильярд. Ещё у нас есть настольный футбол и гольф», -говорит Петер X. «У нас в офисе висят гамаки. Я и мои коллеги любим лежать в гамаке и думать», - говорит Михаэль Н. «Мне нравится атмосфера у нас в офисе. Дресс-код неформальный, коллеги креативные. Иногда мы вместе сидим на полу и обсуждаем проекты и планы», - говорит Марко Б. Сотрудники Гугл работают много, они практически живут на работе. Но работать в таком офисе очень престижно и приятно. В кухне всегда есть еда и напитки: круассаны, суши, бутерброды, фрукты, салаты, конфеты, кофе, чай и иногда даже пиво.</t>
  </si>
  <si>
    <t>Добрый день! это я, Клаус. Я работаю в компании «Электронике». Как вы помните, я инженер. У меня есть офис. Здесь всегда очень шумно, потому что мои коллеги громко разговаривают. А вот мой секретарь Клаудия. Она профессионал. Её вещи всегда в порядке. Книги стоят на полке, письма и документы лежат в папке, карандаши, ручки и маркеры - в столе. А принтер стоит на полке справа. В офисе очень красиво. На стене висят картины. На окне стоят цветы. В углу на столике стоит кофемашина. Клаудия прекрасно делает кофе. Наши клиенты любят её кофе. Сейчас я говорю по телефону.</t>
  </si>
  <si>
    <t>Катастрофа! У меня новые соседи! Они живут наверху, это большая и шумная семья. Папа - музыкант. Он, конечно, прекрасный музыкант, но он всегда громко играет на саксофоне, а мне не нравится громкая музыка. Их маленькие дети любят играть в пинг-понг в квартире и в футбол на улице, во дворе. Их мама - актриса. Она очень элегантная, но импульсивная женщина. У неё есть дорогая и красивая синяя машина, но она её ужасно паркует. А внизу живут пенсионеры. Они старые и тихие. Муж всегда ремонтирует машину во дворе, а жена слушает русское радио или смотрит скучные телесериалы, эта пара мне нравится. Они идеальные соседи.</t>
  </si>
  <si>
    <t>Цвет машины и характер. Психологи думают, что цвет машины говорит многое о характере её владельца. Красный цвет машины предпочитают активные, импульсивные и иногда агрессивные люди. У них сильная энергетика. Итальянцы, например, очень любят красные. Оранжевый цвет - это хороший антидепрессант. Его выбирают весёлые и коммуникабельные люди, они легко работают в коллективе. Жёлтый цвет машины выбирают оптимистичные и харизматичные люди, они коммуникабельные и интеллигентные. Если у вас зелёный автомобиль, то вы спокойный человек, и у вас лёгкий характер, вы реалист и любите природу. Для вас машина - это только транспорт, вы любите комфорт. Синий цвет автомобиля предпочитают рациональные, умные и не очень эмоциональные люди. Они хорошие друзья. Фиолетовый цвет выбирают творческие люди. У них часто хорошая интуиция. Белый - это нейтральный и спокойный цвет. Его выбирают и мужчины, и женщины. Эти люди любят, когда всё чисто. Часто белые машины покупают врачи, топ-менеджеры и директора. Чёрный цвет машины-этосимвол статуса. Его предпочитают бизнесмены и политики. Если у вас серая машина, то вы скромный, практичный и педантичный человек. У вас коричневая машина. Тогда вы скорее семейный и консервативный человек, любите традиции и стабильность в жизни. Розовый цвет предпочитают сентиментальные и романтичные натуры, они смотрят на мир через «розовые очки».</t>
  </si>
  <si>
    <t>Заметка</t>
  </si>
  <si>
    <t>Завтрак в России. Русские обычно завтракают дома. Традиционный русский завтрак - это каша, блины, сырники, бутерброд с ветчиной, колбасой или сыром, яичница и, конечно, чай. Моя семья предпочитает есть такой большой завтрак только в выходные, когда у нас есть время и мы не спешим на работу. Мы долго завтракаем и разговариваем. Иногда во время завтрака мы смотрим телевизор. А в рабочие дни я пью только кофе с молоком без сахара и ем йогурт с вареньем. А потом бегу на работу.</t>
  </si>
  <si>
    <t>Завтраки мира. Франция: утро без круассана - это не утро. Наш завтрак обычно маленький, мы так и говорим. Часто это только чашечка кофе и горячий круассан с маслом, джемом или мёдом. Япония: рыба каждый день. В Японии на завтрак обычно сначала едят мисо-суп с овощами, грибами, морепродуктами, сыром тофу, водорослями. Потом рыба или рис с морепродуктами и овощами и.. сырое яйцо! Японцы думают, что такой рацион помогает жить долго и не болеть. Китай: рис и лапша на завтрак, обед и ужин! В Китае на завтрак едят очень много. Обычно это рис или лапша с мясом, овощами, курицей, а иногда даже суп. А также баоцзы с мясом или с овощами и тофу. На обед и ужин китайцы едят то же самое. В выходные на завтрак едят пирожки и блины. Их делают в сковороде, которая стоит в центре стола. Китайцы завтракают и долго разговаривают. Турция: чай с мёдом и не только Турецкий завтрак-это простые и полезные продукты, например, сыр, помидоры, оливки, маслины, яйца, хлеб, мёд. Турки очень любят кофе, но на завтрак пьют чай с мёдом. Марокко: завтрак без апельсинов. Откуда все апельсины и мандарины в магазине? Конечно, из Марокко, там это национальный продукт. Все мы любим пить на завтрак свежий апельсиновый сок. Но марокканцы не едят на завтрак апельсины и мандарины. Они едят сыр, йогурты, орехи и мёд, пьют кофе или зелёный чай. Часто марокканцы завтракают не дома, а, например, на Медине. Медина - это большой базар, где есть всё! Италия: простой завтрак Итальянцы едят всегда и везде. Обедают и ужинают они долго и едят много, а завтракают быстро. Итальянский завтрак - это кофе, сладкая булочка или круассан с джемом, нутеллой или шоколадом. И всё! Их еда всегда красивая, потому что итальянцы - эстеты. англия: «Овсянка, сэр!». Традиционный английский завтрак - это бекон, сосиски, тосты с маслом, яичница, помидоры, фасоль. Но этот популярный английский завтрак англичане едят только в выходные. Обычно они едят на завтрак кашу (овсянку), яйца, а пьют сок, кофе или чай. Швеция: рыба, рыба и ещё раз рыба. Швеция находится на море, а шведы очень любят рыбу. Даже традиционный скандинавский завтрак - это свежая рыба с картофелем, овощами, яйцами. Шведский утренний бутерброд -это хлеб с маслом, мясом, рыбой или джемом. Шведы пьют на завтрак горячий кофе.</t>
  </si>
  <si>
    <t>Привет, Джао! Как ты? Как дела дома? У меня всё хорошо. Вчера у меня было свободное время, и я весь день гулял. Утром я завтракал в кафе в центре. Я ел кашу и блины с икрой и пил зелёный чай с лимоном. Я никогда не думал, что блины-это так вкусно! Потом я был в музее. Ты знаешь Третьяковскую галерею? Это очень большой и интересный музей. Я был там очень долго. Днём я обедал с Жаном и его девушкой Анной. Мы были в ресторане «Пушкин». Анна - балерина, она работает в театре. Вечером мы были на её спектакле. Я слушал русскую классическую музыку и думал, как это красиво! Вот и все новости. Пиши, Твой друг Ли.</t>
  </si>
  <si>
    <t>Что едят русские? Многие иностранцы знают, что такое борщ. Русские и украинцы всё время спорят, чей это национальный суп, русский или украинский. Это горячий суп со свёклой, картофелем, морковью и мясом. Русские едят борщ со сметаной. Русские всё едят со сметаной или майонезом. Ещё один любимый суп в России - это щи. Он как борщ, только без свёклы. Щи - это зелёный суп, а борщ - красный. Что ест каждая русская семья на Новый год? Салат «Оливье». Вы его, конечно, тоже знаете, но называете «русский салат». Ингредиенты в «Оливье» очень простые. Это картофель, морковь, зелёный горошек, яйца, солёные огурцы и мясо. Иногда этот салат делают без мяса. Соус в «Оливье» тоже очень простой: это майонез с петрушкой. Окрошка - ещё один популярный русский суп. Это холодный суп с картофелем, огурцами, морковью, яйцами, редисом и петрушкой. Окрошку делают на квасе или на кефире. Квас - это национальный русский напиток. Пельмени - это русские равиоли. Пельмени делают только с мясом и едят со сметаной. Но русский деликатес - это, конечно, икра. С икрой мы едим блины или бутерброды. Есть красная и чёрная икра. Икра - это дорогой продукт и мы едим его нечасто.</t>
  </si>
  <si>
    <t>Шведскую компанию Н&amp;М (эйчэндэм) знают и в Европе, и в Азии, и в Америке, и в Австралии. Всего в мире 2300 (две тысячи триста) магазинов. Н&amp;М -это модная и недорогая одежда, обувь, нижнее бельё, купальники, аксессуары, косметика и товары для дома. 1947 (тысяча девятьсот сорок седьмой) год. Эрлин Перссон из Вестероса, из Швеции - основатель компании Н&amp;М. Магазин Н&amp;М называется Неппез (по-шведски это значит «её») и продаёт только женскую одежду. 1968 (тысяча девятьсот шестьдесят восьмой) год. У компании новый директор - Моритц Видфорсс. В это время магазин продаёт аксессуары для охоты и рыбалки, а потом и мужскую одежду. 70-е (семидесятые) годы. Теперь магазин начинает продавать товары не только в Швеции, но и в Европе и называется Н&amp;М. Сегодня директор Н&amp;М - сын Перссона, и это популярный бренд во всём мире. В бренде Н&amp;М четыре линии одежды: джинсы и футболки, спортивная и детская одежда, одежда для офиса. Модели Н&amp;М - очень известные люди: легендарные Бейонсе, Мадонна, Ванесса Паради, Кейт Мосс, Жизель Бюндхен, Дэвид Бэкхем и другие.</t>
  </si>
  <si>
    <t>Какую одежду должен носить на работе офисный сотрудник? если вы банкир, адвокат или консультант и работаете с клиентами, то вы должны надевать в офис белую рубашку и деловой костюм. Костюм должны носить и мужчины, и женщины. Мужчины должны обязательно носить в офисе галстук. Цвет одежды: серый, чёрный, синий, коричневый, бежевый. Носить летнее платье и сандалии в банке вы можете, только если вы клиент. В банке 11В5 в Швейцарии есть инструкция "Дресс-код в офисе", которая говорит, какую одежду и даже какого цвета нижнее бельё должны носить сотрудники на работе.</t>
  </si>
  <si>
    <t>Привет, любимая. Как дела? Что делаешь? Я сейчас в метро, еду на урок русского языка. Он начинается в 8:30. Обычно я езжу на урок на метро. Метро - очень популярный вид транспорта в Москве, потому что в городе всегда пробки. Ты знаешь, что значит слово «пробка»? По-русски «пробка» - это когда на улице все машины стоят и не едут. А ещё пробка есть в бутылке. В метро всегда много народу и очень шумно. Но оно очень красивое, как музей. И ещё оно быстрое и удобное. Мой друг Жан ездит в школу на машине и всегда опаздывает. Но он говорит, что ездить на машине комфортно. В машине он завтракает, слушает новости по радио и даже делает домашнее задание, потому что он тоже долго стоит в пробке и едет медленно. Иногда я езжу на трамвае. Я люблю смотреть на город из окна. Ездить на трамвае, конечно, дёшево, но довольно медленно. Я редко езжу на такси. Хотя в Москве это недорого, но такси тоже стоят в пробке. Вечером я люблю ходить пешком. Это очень полезно. Вот и моя станция, мне пора. Пока, дорогая, пиши мне. Целую, твой Клаус.</t>
  </si>
  <si>
    <t>Анастасия - главный редактор журнала «Москополитан». Каждое утро она встаёт в 6:15 и идёт в парк гулять с собакой. Потом она едет на машине в фитнес-клуб, после фитнеса идёт в кафе. В кафе она сидит 30 минут, читает утренние новости и завтракает. В 8 часов Анастасия едет на работу. В офисе в это время уже много народу. Все бегают, громко говорят и нервничают. На работе она смотрит эскизы, говорит по телефону с клиентами, читает почту и отвечает на письма. В 12 часов она пьёт кофе и изучает новые модные журналы, а в 14 часов она идёт с коллегами на обед. Иногда Анастасия ходит в ресторан, а иногда обедает в офисе. Она не любит обедать долго и говорит, что время - деньги. После обеда Анастасия едет на встречу с дизайнером на метро, потому что днём в городе пробки и она не хочет терять время. Вечером она идёт пешком в салон красоты, а потом едет на машине во французский ресторан. В ресторане её ждёт друг. Во время ужина они обсуждают последние новости, а после ужина едут в джаз-клуб. В 23:00 Анастасия едет домой. Дома она пьёт чай и идёт спать.</t>
  </si>
  <si>
    <t>Восьмое марта. Восьмое марта - это женский праздник, который празднуют в России, в Китае, во Вьетнаме, на Кубе, в Камбодже, на Мадагаскаре, в Непале. В России в этот день выходной. И мужчины, и женщины отдыхают. В Китае, например, это рабочий день, а на Мадагаскаре восьмого марта отдыхают только женщины. Восьмого марта мужчины дарятжёнам, подругам, мамам, девушкам, знакомым, коллегам, бабушкам, дочерям и сёстрам подарки, готовят им ужин или приглашают в ресторан. Женщины тоже дарят друг другу подарки. Популярные подарки на Восьмое марта - это цветы, шоколад, парфюм, украшения, косметика, путешествие и т. д. (и так далее). Интересно, что в Сирии Восьмое марта - это день Революции, в Замбии - день молодёжи, а в Малайзии - день султана.</t>
  </si>
  <si>
    <t>Дорогая Вика, пишу тебе из Прованса. Мы здесь уже два дня, приехали в понедельник вечером на поезде из Парижа. Мы немного устали, потому что выходные в Париже были очень интенсивные. В субботу утром мы были в Лувре, днём ходили по магазинам, а вечером ходили в ресторан на Эйфелевой башне. Ты когда-нибудь пробовала устрицы? Сейчас мы сидим в кафе, пьём кофе и планируем велосипедный маршрут. Мы едем смотреть лавандовые поля. Завтра мы будем отдыхать на пляже, загорать и плавать, а вечером будем кататься на яхте с Паскалем и Элизой, это наши новые французские друзья'. Солнечный привет из Прованса. Твои Света и Алекс.</t>
  </si>
  <si>
    <t>Первые шаги</t>
  </si>
  <si>
    <t>pervye_shagi_a1</t>
  </si>
  <si>
    <t>Это карта. Это Россия. Это моя страна. Это Москва. Это мой родной город. Там мой папа, моя мама, мой брат. Это город Новгород. Там мой дедушка и моя бабушка.</t>
  </si>
  <si>
    <t>Это моя семья: мой папа, моя мама, моя сестра. Это мой папа. Его зовут Иван Петрович. Он бизнесмен. Это моя мама. Её зовут Татьяна Павловна. Она домохозяйка. Это моя сестра. Её зовут Марина. Она студентка.</t>
  </si>
  <si>
    <t>Вот фотография. Здесь моя семья. Это я. Меня зовут Антон. Я студент. Справа мой папа. Его зовут Иван Петрович. Он инженер. Слева моя мама. Её зовут Анна Павловна. Она преподаватель. Это моя сестра. Её зовут Марина. Она врач. Это мой брат. Его зовут Николай. Он бизнесмен.</t>
  </si>
  <si>
    <t>Мы студенты. Это наша аудитория. Тут наши столы, стулья, сумки, куртки, тетради, учебники, ручки, карандаши. А это мой стол. Тут моя тетрадь, моя ручка, мой словарь, мой учебник. Вот мои часы, мой телефон. А это наш преподаватель. Её зовут Нина Петровна. Там её стол, её стул, её учебник.</t>
  </si>
  <si>
    <t>Меня зовут Александр. Моя родная страна — Россия. Мой родной город — Санкт-Петербург. Здесь мой дом. Вот моя квартира. Мои родители дома. Вот мой папа. Его зовут Владимир. Вы знаете, кто он? Он инженер. А это моя мама. Её зовут Валентина. Она домохозяйка. Это моя комната. Здесь мой стол, мой стул, мой шкаф, моя кровать, мои книги, тетради.</t>
  </si>
  <si>
    <t>Стив из Америки. Он хорошо знает английский язык. Это его родной язык. Сейчас он изучает русский язык, но ещё плохо понимает по-русски.</t>
  </si>
  <si>
    <t>МОИ ДРУЗЬЯ. Меня зовут Виктор. Я студент. Моя родная страна Россия. Я хорошо говорю по-русски. Это мой родной язык. Я хорошо говорю по-английски и неплохо по-французски. У меня есть друзья. Они иностранцы.</t>
  </si>
  <si>
    <t>Это Стив. Он американец. Конечно, он хорошо говорит по-английски. Он неплохо знает французский язык. А по-русски он говорит ещё не очень хорошо. Стив хочет знать русский язык, потому что его бабушка из России. А это Пьер. Он француз. Он хорошо говорит по-французски, потому что это его родной язык. Он хорошо знает русский язык, но не говорит по-английски. Когда Стив и Пьер вместе, они говорят по-русски или по-французски. У меня есть брат. Он говорит только по-русски. Он ещё не знает иностранные языки, потому что он ещё маленький.</t>
  </si>
  <si>
    <t>Познакомьтесь. Это Андрей Петров. Он переводчик. Сейчас он дома. Он читает газету. Он читает по-английски, потому что он хорошо знает английский язык. А это его жена. Она тоже читает. Она читает журнал.</t>
  </si>
  <si>
    <t>СЕМЬЯ. Виктор Петрович — бизнесмен. Он женат. Его жена — преподаватель. Её зовут Светлана Васильевна. У них есть дети — сын и дочь. Сейчас Виктор Петрович и его жена дома. Сегодня они не работают. Они отдыхают. А что делают Виктор Петрович и его жена? Виктор Петрович читает. Что он читает? Он читает газету. Светлана Васильевна слушает музыку. Их дочь Нина тоже дома. Что она делает? Она читает книгу. А где их сын? Он гуляет. Как его зовут? Его зовут Максим.</t>
  </si>
  <si>
    <t>Виктор инженер. Днём он работает, а вечером отдыхает. Он слушает музыку, смотрит телевизор или читает книги. В свободное время он иногда гуляет. Пьер днём изучает русский язык. Вечером он сначала делает домашнее задание, а потом смотрит телевизор. Он часто слушает музыку. Он любит слушать музыку в свободное время.</t>
  </si>
  <si>
    <t>МОЙ ДЕНЬ. Я — Эрик Ларссен, бизнесмен из Швеции. Я обычно завтракаю в 8 часов 15 минут. На завтрак я обычно ем булочку или бутерброд и пью кофе. Днём я работаю. В 2 часа у меня обед. На обед я ем суп, мясо или рыбу. Я часто ем овощи и фрукты. Я люблю фрукты. Вечером я изучаю русский язык, потому что я хочу говорить по-русски и понимать, что говорят русские люди . Я много работаю. Каждый день у меня большое домашнее задание. Когда у меня есть свободное время, я отдыхаю. Когда я отдыхаю, я слушаю музыку, смотрю телевизор, играю в футбол. Если хорошая погода, я гуляю.</t>
  </si>
  <si>
    <t>ДОКТОР ВИКТОР ИВАНОВИЧ. Это Виктор Иванович. Он врач. Днём он работает, а вечером отдыхает. Сейчас 11 часов 10 минут. Виктор Иванович работает. Вот его кабинет. Здесь девушка. Она говорит: «Доктор, я плохо себя чувствую. У меня кашель». А вот молодой человек. Он говорит: «Доктор, у меня болит голова». А это Пьер. Вы знаете, кто он? Он студент-иностранец. Он тоже здесь. Пьер и Виктор Иванович говорят по-русски: — Пьер, как вы себя чувствуете? — Спасибо, доктор, уже лучше. У меня только насморк. Вечером Виктор Иванович не работает. Он отдыхает. Вы знаете, что он делает? Он читает книги, слушает музыку. Иногда он смотрит телевизор. Он очень любит смотреть программу «Новости». Он часто смотрит «Новости», потому что он хочет знать всё.</t>
  </si>
  <si>
    <t>Утром я завтракаю. Потом я работаю. Вечером я отдыхаю. Сначала я читаю газеты. Потом я слушаю музыку и смотрю телевизор. В 9 часов я гуляю. Потом я ужинаю и сплю.</t>
  </si>
  <si>
    <t>Обычно Андрей утром изучает английский язык, днём гуляет, а если плохая погода, он читает дома книгу. Вечером он сначала делает домашнее задание, повторяет грамматику. Потом он смотрит телевизор. Если по телевизору футбол, он смотрит футбол. Если хороший фильм, он смотрит фильм. Потом он ужинает, слушает музыку и спит.</t>
  </si>
  <si>
    <t>Меня зовут Кентаро Сато. Я — бизнесмен из Японии. Когда я учился в школе, я изучал математику, химию, физику, историю, японский язык. Когда я учился в университете, я изучал экономику, математику и другие предметы. Сейчас я живу в Санкт-Петербурге и учусь в университете. Здесь я изучаю русский язык. Я изучаю русский язык, потому что я хочу работать в России. В субботу я первый раз был в театре на балете. было очень интересно!</t>
  </si>
  <si>
    <t>Познакомьтесь. Это Питер. Он из Германии. Конечно, он хорошо говорит по-немецки. Сейчас Питер изучает русский язык в Санкт-Петербурге. Он начал изучать русский язык 10 месяцев назад. Он хочет хорошо читать, понимать и говорить по-русски. Вечером Питер читает книги и газеты. Он читает по-русски. Питер говорит, что это очень интересно. Питер — сильный, умный молодой человек. Он в Петербургепервый раз. Раньше он никогда не был здесь. Питер говорит, что Петербург — красивый город. Его любимое место в городе — Университетская набережная. Он любит здесь гулять.</t>
  </si>
  <si>
    <t>У меня есть друг. Его зовут Максим. Мы вместе учимся в университете, часто вместе отдыхаем. Но вчера Максим не был на занятиях, потому что у него весь день болел зуб и он плохо себя чувствовал. Вчера утром Максим был в поликлинике, а днём в аптеке. В аптеке он купил лекарство и сейчас чувствует себя хорошо.</t>
  </si>
  <si>
    <t>Вчера Игорь и его жена были в театре на балете. Они смотрели «Лебединое озеро». Игорь не любит балет. В театре он спал. Его жена очень любит балет. Она всегда смотрит балет с удовольствием.</t>
  </si>
  <si>
    <t>В субботу наша группа была на экскурсии в Новгороде. Наш гид говорил по-английски, потому что мы недавно начали изучать русский язык и ещё плохо понимаем по-русски. Мы были в музее, в красивом соборе, в Кремле. Потом мы обедали в ресторане. Погода была хорошая, и мы много фотографировали.</t>
  </si>
  <si>
    <t>В воскресенье утром мы были на стадионе. Мы смотрели футбол. Играли Германия и Аргентина. Матч был очень интересный. Там мы ели гамбургеры и пили сок. А вечером мы ещё раз смотрели футбол по телевизору.</t>
  </si>
  <si>
    <t>Пьер из Франции. Он журналист. Сейчас он живёт в СанктПетербурге и изучает русский язык в университете. Пьер хочет работать в газете и писать статьи о России. Конечно, он должен хорошо знать русский язык. Пьер сказал, что у него уже есть статьи об университете, об Эрмитаже, о Невском проспекте. Сейчас он пишет статью об истории города, о Петре Первом, о Пушкине в Петербурге. Пьер сказал, что журналисты часто пишут о погоде в СанктПетербурге. Они пишут, что здесь холодно, мало солнца. Но Пьер думает, что это не важно. В Санкт-Петербурге красивые дворцы, здания, парки, площади, люди . Пьер хочет писать о них.</t>
  </si>
  <si>
    <t>МОЛОДАЯ СЕМЬЯ. Это Виктор и Лена. Они муж и жена. Они ещё очень молодые. Виктор и Лена студенты. Они учатся в Петербургском университете. Виктор и Лена очень любят друг друга. Они живут вместе 2 года. Они познакомились, когда отдыхали на Чёрном море. Лена москвичка. Но сейчас она, конечно, живёт в Петербурге, потому что здесь живёт её муж. Недавно Лена была в Москве. Там она видела папу, маму, брата, подругу. Родители спросили, как живут Лена и её муж. Лена сказала, что они живут хорошо, что у них всё нормально. Сейчас Лена не учится, потому что она ждёт ребёнка. Лена хочет девочку, а её муж — мальчика. Виктор и Лена — хорошая семья.</t>
  </si>
  <si>
    <t>КТО КУДА ИДЁТ УТРОМ. Сейчас 7 часов 30 минут. люди идут на работу. Вот Иван Иванович. Он преподаватель. Он идёт в университет. А это его жена. Она работает в библиотеке. Лена и Сергей — их дети. Они ещё учатся в школе. А это мой сосед Игорь. Он студент. Он учится в университете. Утром он идёт на лекцию. Обычно он идёт в университет не один. Сейчас он ждёт Ольгу. Ольга — его подруга. Игорь ждёт её уже почти 10 минут. Вот идёт Ольга. Она говорит: «Извини, я проспала». Сейчас Игорь и Ольга идут вместе. Они спешат. А вот Андрей. Он тоже спешит. Он хочет взять такси и ехать на работу на такси. Он работает в банке и не хочет опоздать на работу. У меня есть время. Я иду медленно. Я всегда иду на работу пешком. Я иду и смотрю, как спешат люди . Думаю, что они спешат, потому что очень любят спать.</t>
  </si>
  <si>
    <t>ДРУЗЬЯ. Антон и Виктор — друзья. Они познакомились, когда учились в школе. А сейчас они вместе учатся в университете. Днём они вместе ходят на лекции, занимаются в библиотеке, а вечером отдыхают. Они любят ходить в театр, в музеи, иногда они ходят в ресторан. Конечно, они не всегда отдыхают вместе. Например, Антон любит играть в футбол, поэтому он часто ходит на стадион. А Виктор больше любит слушать музыку, поэтому он часто ходит в филармонию. Летом в субботу и в воскресенье они всегда ездят за город. Там они гуляют в парке, играют в волейбол, загорают. Вчера была суббота. Антон утром ходил в магазин, купил там продукты, а вечером он ходил на день рождения. Его и Виктора пригласила их подруга Алла. Но Виктор никуда не ходил. Он заболел и весь день был дома.</t>
  </si>
  <si>
    <t>НОВАЯ КВАРТИРА ИВАНА ИВАНОВИЧА. В этом году я купил новую квартиру. Эта квартира находится в центре города. Она большая и удобная. Я взял отпуск на работе, потому что я хочу купить новую мебель. Теперь я весь день занят. У меня много дел. Я уже купил диван, стол, стулья, ковёр. Я ещё должен купить кровать, лампу, шкаф, картину. В комнате жены ещё нет зеркала, а в комнате дочери нет телевизора. Я думаю, что в квартире будет красиво.</t>
  </si>
  <si>
    <t>Это Максим. Он ещё не ходит в школу. Он ходит в детский сад, который находится недалеко от дома. У Максима есть мама, папа, бабушка, сестра. Все любят Максима. У Максима есть красивые игрушки, новый компьютер, телефон, часы. Но у него нет собаки. Максим мечтает о собаке. Он говорит, что не может жить без собаки. А мама говорит, что в квартире нет места для собаки. Около дома Максима каждый день гуляет большая собака. У неё умные глаза. Хозяин собаки сказал, что её зовут Джек. Андрей — друг Максима. У Андрея есть кошка. Но Андрей тоже мечтает о собаке. Наверное, все мальчики хотят иметь собаку.</t>
  </si>
  <si>
    <t>Это Саманта и Джон. Они студенты-иностранцы. В СанктПетербурге они изучают русский язык. Сейчас урок. Преподавательница читает текст. Она читает текст громко и медленно. В классе очень тихо. Саманта и Джон слушают внимательно. Текст трудный, но Саманта всё понимает. Преподавательница спросила Саманту, и Саманта ответила правильно. Преподавательница сказала: «Молодец, Саманта! Вы делаете большие успехи. Я очень рада». Джон плохо понимает текст. Он немного ленивый и не всегда аккуратно делает домашнее задание. Он не знает слова «договориться», «одинаковый», «вежливый», «обязательно». У него есть русско-английский словарь, и он смотрит там новые слова.</t>
  </si>
  <si>
    <t>Это город Санкт-Петербург. Санкт-Петербург — красивый город. Здесь большие парки, прекрасные дворцы, интересные музеи. Туристы любят ходить в Эрмитаж, в Русский музей, в Исаакиевский собор. Центральная улица города — Невский проспект. В Санкт-Петербурге в июне ночью светло, иногда даже можно читать газету. Почему? Потому что город находится на севере, а на севере летом белые ночи. Летом ночи короткие, а дни длинные, а зимой наоборот.</t>
  </si>
  <si>
    <t>В субботу мы с Питером были в театре. После театра мы ужинали в ресторане. В воскресенье я позвонил маме по телефону. Мы долго говорили о доме, о папе, о сестре. В понедельник мы с Пьером ходили в кинотеатр. Мы смотрели фильм о любви, а когда шли домой, говорили о фильме, о девушках. Во вторник мы с Наташей гуляли в лесу. Мы говорили о природе, о погоде. было очень весело. В среду я встретил на улице Виктора. Мы с ним договорились встретиться на стадионе. Мы любим играть в футбол. В четверг Билл пригласил меня на день рождения. День рождения будет в воскресенье. Я хочу подарить Биллу картину. Кроме меня Билл пригласил Наташу и Виктора. Я думаю, будет весело! В пятницу мне позвонил друг из Москвы и сказал, что я должен ехать в субботу в Москву. Значит, я не буду на дне рождения Билла. Очень жаль! Сегодня ночью я не спал. Я думал о доме, о родителях, о друзьях, о директоре, о поездке в Москву.</t>
  </si>
  <si>
    <t>Эрик Ларссен — бизнесмен. Он швед. Он из города Стокгольма. Сейчас он живёт и работает в Санкт-Петербурге. Он директор фирмы. Он работает с утра до вечера, иногда даже в субботу и в воскресенье. Он знает иностранные языки. Он говорит по-английски и по-немецки. По-английски он говорит свободно, потому что он изучал английский язык в школе и в университете, долго жил в Англии. А немецкий язык он изучал самостоятельно. Он читает немецкие газеты со словарём. В Петербурге господин Ларссен начал изучать русский язык. У него есть частный преподаватель. Он хочет читать русские книги, журналы, газеты. А ещё он хочет говорить по-русски на работе, на улице, в магазине, в ресторане. Эрик говорит, что русский язык трудный, но очень красивый. Сейчас он ещё плохо говорит по-русски, потому что изучает русский язык только месяц. Эрик очень хочет смотреть русские программы по телевизору, но сейчас он смотрит только спорт и «Прогноз погоды». Когда красивые девушки говорят: «Завтра в Санкт-Петербурге минус 20 градусов», он всё понимает. Когда Эрик едет в автобусе или в метро, ему интересно слушать, что говорят русские. Например, он понимает фразы: «Следующая станция — Гостиный Двор», «Осторожно, двери закрываются!» В маршрутке он говорит: «Остановите на остановке, пожалуйста».</t>
  </si>
  <si>
    <t>Как вы уже знаете, Эрик Ларссен — бизнесмен из Швеции. Сейчас он работает в Санкт-Петербурге. Эрик Ларссен живёт не в общежитии. У него в Санкт-Петербурге есть квартира. Эта квартира большая, светлая, тёплая. В квартире 3 комнаты, кухня, ванная, где есть горячая и холодная вода. Район, где живёт Эрик Ларссен, хороший. Здесь чистый воздух, так как недалеко находится прекрасный большой парк. В свободное время Эрик любит гулять в парке. Но его друзья часто говорят: «Не гуляй поздно вечером в парке один. Это опасно!» Фирма, где работает господин Ларссен, находится в центре города. Рядом находится станция метро. Это очень удобно. Эрик говорит, что это самое красивое место в городе: рядом находится прекрасный дворец, здесь не очень высокие дома, улицы чистые. К сожалению, здесь слишком шумно, потому что рядом находится дорога. Но Эрик Ларссен думает, что это не очень большая проблема. Здесь удобное место — это очень важно.</t>
  </si>
  <si>
    <t>В воскресенье мы с друзьями ходили в русский ресторан, который находится недалеко от станции метро «Гостиный Двор». Мы сидели около окна. В зале было очень красиво, светло, тепло, уютно. Официант был вежливый. Он дал нам меню. Мы читали меню, но блюда были незнакомые, поэтому мы спросили официанта: — Что вы рекомендуете нам заказать? — Я рекомендую борщ и пельмени. Это национальные русские люда. Есть ещё вкусный шашлык. — А из чего шашлык? — Есть шашлык из свинины. Есть из говядины. — А что такое борщ? — Это такой суп. — А какое мороженое вы нам рекомендуете? — Есть очень вкусное шоколадное мороженое. Мы заказали шашлык (3 порции), зелёный чай и мороженое. Всё было очень вкусно. Мы весело провели время. Все рестораны в Санкт-Петербурге разные, но везде готовят очень вкусно.</t>
  </si>
  <si>
    <t>russkij_class</t>
  </si>
  <si>
    <t>Некоторые типы домов, распространенные в России. Изба (русская изба) — деревянный дом, обычно одноэтажный, с двускатной крышей. Традиционно дом крестьянина. Избы строились в деревнях и селах. Особняк — малоэтажный дом, построенный по индивидуальному архитектурному проекту, обычно кирпичный или каменный, иногда деревянный и принадлежащий одному владельцу (хозяину). Небоскреб — высотное здание, в котором 50 и более этажей. Панельный дом — многоэтажное здание, построенное из крупноразмерных строительных конструкций (панелей), которые изготовляются на заводе. Блочный дом — многоэтажный дом, построенный из сборных элементов (блоков), меньше панелей, также изготовляемых на заводе. И блочные, и панельные дома строятся по однообразным типовым проектам и поэтому очень похожи друг на друга. Кирпичный дом — построен из кирпичей, т. е. совсем маленьких блоков прямоугольной формы. Может быть малоэтажным или многоэтажным. Такой дом обычно отличается более высоким качеством строительства, и поэтому цена его намного выше, чем блочного, а тем более панельного дома. Кирпичные дома отличаются большим архитектурным разнообразием. Пятиэтажки — пятиэтажные панельные дома, которые были построены при Н. С. Хрущеве в 60-е годы XX века. Эти дома строились быстро, без какого-либо комфорта (в них не было даже лифтов, маленькие квартиры с низкими потолками, совмещенные санузлы — крошечные туалеты и ванные), чтобы временно решить жилищную проблему и расселить людей из коммунальных квартир (в которых проживало по нескольку чужих друг другу семей) в отдельные квартиры. И хотя они были рассчитаны всего лишь на 20 лет, они стоят до сих пор, и многие из них находятся в очень плохом состоянии. Окончательный снос этих домов планируется на 2010 год.</t>
  </si>
  <si>
    <t>«Мой дом — моя крепость»</t>
  </si>
  <si>
    <t>Москва будет малоэтажной и белокаменной.</t>
  </si>
  <si>
    <t>«Мой дом — моя крепость» Москва будет малоэтажной и белокаменной. Москва всегда считалась очень красивым городом. Она была известна своими белокаменными церквями, старинными особняками. Но в советское время архитектура города сильно изменилась. Нужно было решить жилищную проблему, т. е. обеспечить людей жильём, поэтому строили быстро, часто не уделяя внимания внешнему виду здания. В результате блочно-панельная безликость засорила даже центр. Перестройка также внесла свой вклад в архитектуру города. В последние годы появилось много зданий с башенками, шпилями, колоннами, которые часто диссонируют с московским стилем. Но это последствия запретов, существовавших в советское время. Тогда бал правил строитель — подешевле, побыстрее и подоступнее. А сегодня бал правит архитектор. И то, что раньше запрещалось, стало появляться, где нужно и где не нужно. Чтобы вернуть Москве ее облик, необходимо привести в порядок то, что оставили нам предки. Не разрушать, а восстанавливать, а если строить, то считаться с теми канонами, которые уже сложились. Однако жизнь идет вперед и требует, чтобы старинный город стал удобным для новых условий. Сейчас появляются новые технологии, новые материалы, которые позволяют, с одной стороны, сохранить традиционный стиль, а с другой — приспособить этот стиль к современной жизни. У каждого района должно быть свое лицо. Дома могут быть разной этажности — и большой, и малой. Их планировка и дизайн должны подчеркивать особенности местности. И тогда новые районы разных городов не будут больше похожи как две капли воды и не будут напоминать известный фильм «Ирония судьбы». Необходимо также исправить все, что натворили в послевоенные годы для решения жилищной программы, привести районы пят иэтажек к современному уровню комфорта, снести все, что устарело, и построить современные здания. Ну, а в центре Москва должна быть малоэтажной, невысотной, белокаменной.</t>
  </si>
  <si>
    <t>усадьба Толстого</t>
  </si>
  <si>
    <t>В одном из старых московских районов, на тихой улице (которая носит сейчас имя Льва Толстого), за красивым забором располагается двухэтажный деревянный особняк. Здесь в 1882 году вместе с семьей поселился Лев Николаевич Толстой. В то время он уже был всемирно известным писателем. До 1882 года Л. Н. Толстой жил в своей родовой усадьбе Ясная Поляна, недалеко от города Тулы, к югу от Москвы. Но дети подрастали, и им надо было давать образование. Поэтому Толстые теперь зимы проводили в Москве, а на лето уезжали в Ясную Поляну. Л. Н. Толстому нравилось уединенное положение дома, ведь дом был окружен садом, окна дома выходили не на стены и крыши соседних домов, а в большой сад. Дом, кухня, сад — все это напоминало деревенскую усадьбу, и это было очень по душе всем членам многочисленной семьи Л. Н. Толстого. Что же представлял собой дом, в котором Л. Н. Толстой прожил с семьей почти 20 лет? Внизу, сразу при входе в дом, гости попадали в переднюю, откуда по лестнице они поднимались на второй этаж. Здесь в большом белом зале у Толстых отмечались семейные торжества, ставилась новогодняя елка, бывали литературные и музыкальные вечера. На большом столе, стоявшем справа, в углу, всегда шумел самовар для «большого чая». За этим самоваром гостей встречала большая и дружная семья Толстых. Далее гости могли пройти в малую и большую гостиные. Здесь стоит красивая и уютная мебель: диваны, столики, покрытые скатертями, мягкие кресла. В большой гостиной на стенах висят портреты семьи Толстого, небольшие пейзажи. На столах стоят красивые вазы и лампы, а на камине —канделябры (или подсвечники). На полу лежит ковер, над камином висит большое зеркало. Чтобы попасть в рабочий кабинет Л. Н. Толстого, необходимо было пройти через белый зал, выйти в коридор, пойти направо и еще подняться на несколько ступенек. Таким образом, второй этаж дома предназначался в основном для приема гостей, не считая комнат для работы самого Л. Н. Толстого. Семья писателя жила на первом этаже. Здесь находились спальня, столовая, комнаты старших детей, детская и классная комнаты. Самая большая комната первого этажа — конечно же, столовая. Это и понятно, так как семья была большой, а кроме того, Толстые почти никогда не садились обедать без гостей. Перед нами на столе — красивый, белый с синим фарфоровый сервиз: стоят глубокие и мелкие тарелки, графины, а также две супницы (одна, поменьше, — специально для Л. Н. Толстого, ведь он был вегетарианец). Возле каждого прибора лежит салфетка. Стол накрыт, как бы приглашая семью к обеду. У одной стены стоит много стульев, над ними висит портрет дочери Марии. Напротив стола, около другой стены, — большой буфет с чайным сервизом: чашками, блюдцами, чайником, сахарницами. Рядом со столовой — угловая комната, где жили старшие сыновья — Сергей и Илья. В комнате стоит рояль с раскрытыми нотами. При выходе налево из столовой попадаешь в спальню Толстых. Это небольшая и очень уютная комната. Дальше — детская, комната Ванечки, самого младшего ребенка. Рядом — комната младших сыновей, Михаила и Андрея. В углу стоит комод, покрытый салфеткой, напротив — письменный стол с учебниками, будильником и глобусом. Там же классная комната. Обстановка этой комнаты очень простая: шкаф с книгами в углу, стол с несколькими стульями, небольшое зеркало на стене. Эта комната была необходима потому, что младшие дети учились не только в гимназии, но и дома, с гувернерами. И, конечно, нельзя не сказать о комнатах дочерей, Марии и Татьяны. Эти комнаты находятся в другой половине дома, отделенной коридором. Это небольшие комнаты, но чего только в них нет: столы, столики, стулья, низкие мягкие кресла, этажерки, картины, лампы, зеркала. Интересна скатерть на столе в комнате Татьяны Львовны: мы видим вышитые автографы гостей, знаменитых и не очень, которые расписывались на этой скатерти мелом. Татьяна Львовна затем аккуратно все это вышивала. В 1901 году Толстые вернулись в Ясную Поляну, свою родовую усадьбу, а в 1921 году в их московском доме был открыт мемориальный музей.</t>
  </si>
  <si>
    <t>Наверное, первой дверью на Земле можно считать камень, которым человек закрыл вход в свою пещеру. В древнеегипетских и древнегреческих домах входные двери были из камня, бронзы, дерева. В богатых домах в Помпее двери уже имели замки. В XVIII веке во Франции появились стеклянные и зеркальные двери. В XIX веке в Америке появились двери, открывающиеся в обе стороны. В середине прошлого века появляются автоматические и вращающиеся двери. Однако эта конструкция была уже известна в Древнем Риме. Кто и когда первым применил стекло для окон? Считают, что римляне в I—II веках нашей эры. Это были пластины стекла. Древние китайцы затягивали окна шелком, а на Руси использовали бычий пузырь (в бедных домах) или пластины слюды (в домах богатых). Только в начале нашего века вновь стали использовать стекло. Еще император Нерон 2000 лет назад поднимался на верхние этажи своего дома на платформе — лифте. Первые пассажирские лифты в России были построены в середине XVIII века в Царском селе (под Санкт-Петербургом) и в подмосковной усадьбе Кусково (имении графов Шереметьевых). Лифт для жилого дома демонстрировался в Париже в 1867 году. Первый электрический лифт был создан в 1880 году в Германии Вернером Сименсом. Первая металлическая люстра висела во дворце византийского императора Константина (VII век). Она была в виде короны. Самые знаменитые люстры из стекла — венецианские. Наиболее ранние стеклянные люстры в России изготовлены в конце XVII века на Казенном заводе села Измайлово под Москвой.</t>
  </si>
  <si>
    <t>РУССКАЯ СВАДЬБА РАНЬШЕ И ТЕПЕРЬ</t>
  </si>
  <si>
    <t>РУССКАЯ СВАДЬБА РАНЬШЕ И ТЕПЕРЬ Все начиналось со сватовства. В дом к девушке приходили сваты, которые предлагали ей кандидата в супруги. Если родители соглашались, то договаривались о дне смотрин, когда молодые люди могли впервые увидеть друг друга. Во время смотрин жениху предлагали стакан медового напитка, и если невеста ему нравилась, то он выпивал все до дна, а если нет — возвращал стакан недопитым. Следующим этапом была помолвка. В этот день родители молодого человека и девушки благословляли молодых и официально объявляли, что их дети считаются теперь женихом и невестой, т. е. помолвлены. В случае помолвки собиралось большое застолье, приглашалось много гостей, все ели, пили и пели песни. Период между помолвкой и свадьбой мог быть как долгим, так и коротким. В это время невеста готовила приданое, которое она собирала в течение многих лет, а жених должен был подготовить для будущей семьи дом. В день свадьбы жених отправлялся за невестой. По дороге к ее дому его ожидали разные препятствия: друзья и подруги невесты не хотели его пропускать, и он должен был что-нибудь подарить или заплатить им. А в это время невеста надевала свадебный наряд и вместе со своими подругами пела грустные свадебные песни. Потом жених и невеста ехали в церковь венчаться. После венчания начинался свадебный пир, во время которого молодым не разрешалось пить алкогольные напитки. Позже их отводили в спальню, где на невесту надевали чистую рубашку, которую утром показывали гостям как свидетельство девственности ново брачной. Свадьба обычно продолжалась два-три дня. Сегодня, когда молодые люди решают пожениться, они едут подавать заявление в ЗАГС (отдел записи актов гражданского состояния) или во Дворец бракосочетания. После подачи заявления им нужно подождать какое-то время. Это время является сроком, за которое молодой человек и девушка могут проверить свои чувства. К дню свадьбы готовятся и жених, и невеста, и их семьи. Невеста шьет красивое свадебное платье, а жених — костюм. Они вместе выбирают обручальные кольца. Их родители готовят праздничный стол дома или заказывают зал в ресторане. Родственники и друзья покупают свадебные подарки. И вот наступает торжественный день свадьбы. Жених и невеста очень волнуются, ведь это очень важный день в их жизни. А мамы, как правило, плачут. Невеста надевает белое платье и фату. Ей помогают подруги, одна из которых будет свидетельницей при бракосочетании. Наконец на машине, украшенной цветами и лентами, за невестой приезжает со своим другом или родственником — свидетелем — жених. Он преподносит ей букет прекрасных цветов и везет ее в ЗАГС или во Дворец бракосочетания, где они расписываются в Книге записи актов гражданского состояния. По законам Российской Федерации брак считается действительным, если он заключен государственным органом, но сейчас все больше и больше молодых людей после государственной брачной церемонии едут венчаться в церковь. В церкви они клянутся в верности друг другу и обмениваются обручальными кольцами. После брачной церемонии начинается традиционное русское застолье. Гости пьют, едят, поздравляют молодоженов, произносят тосты за их здоровье, желают им счастья и благополучия, кричат молодым: «Горько!» Это старая русская традиция. Криком «Горько!» гости призывают молодых поцеловаться, чтобы сделать горькую водку сладкой. Сколько раз гости кричат «Горько!», столько раз молодые должны целоваться. После свадьбы молодожены часто отправляются в свадебное путешествие. Начинается медовый месяц — счастливейшая пора в их жизни.</t>
  </si>
  <si>
    <t>Семья — маленькое государство. Тут возможны разные формы отношений: демократия, анархия, абсолютизм и даже, к сожалению, деспотия. Государство это устойчиво только при одном условии: если форма его принята добровольно. Нет ничего грустнее и безнадежнее, чем борьба за власть внутри семьи. Даже если кто-то победит, будет ли он счастлив? Любовь — это когда я забочусь о тебе, а ты заботишься обо мне. Любовь — она не для эгоистов. Брак принадлежит к саморазрушающимся системам. Постепенное разрушение семьи — явление нормальное, она распадается не по вине одного из супругов, а просто потому, что рано или поздно распадается все на земле. Хотите, чтобы ваш дом не разрушился? Ремонтируйте его регулярно. Хотите, чтобы семья не распалась? Берегите друг друга, не поднимайте панику при виде трещины в отношениях, а спокойно заделывайте ее.</t>
  </si>
  <si>
    <t>Домашние животные — самые близкие человеку существа. Они не могут общаться на нашем языке, но понимают своих владельцев и откликаются на зов хозяина, на свою кличку. Как нет в мире человека без имени, так и не существует домашнего животного без клички. Традиционные собачьи клички — Жучка, Шарик, Дружок, Барбос, Тузик, Трезор, Бобик, Тобик; кошачьи — Васька, Мурка, Мурзик, Барсик и другие. Зоонимика — наука о кличках животных (зоони-мах) — помогает понять их происхождение. Собачьи клички Бобик, Тобик, Трезор пришли в Россию из Англии. Самыми распространенными кличками для собак и кошек в семьях русских аристократов XIX века были английские нарицательные (Фидо, Дэзи, Той, Джой, Трезор) и собственные имена (Джек, Джим, Бобби, Тоби, Диана). Бобби и Тоби (уменьшительные от Роберт и Тобиас) позже были заимствованы другими слоями русского общества и превратились в Бобик и Тобик (по образцу уже существовавших кличек Шарик и Тузик). С конца 50-х годов XX века во многих странах мира стали популярны русские клички животных: Белка, Стрелка, Лайка (собаки, летавшие в космос), Пушинка (собачка, подаренная Н. С. Хрущевым президенту Джону Кеннеди), Тундра, Тайга. Интересно, что русскими именами (полными и уменьшительными) называют за границей не только людей, но и домашних, цирковых и находящихся в зарубежных зоопарках животных: Машенька, Таня, Ваня. Такое же явление распространено и в России. Нередко теперь кошек и собак называют Агафья, Фекла, Марья, Зинаида, Василиса, Кузьма, Потап, Прохор и так далее. Почему люди дают любимым животным человеческие имена? Может быть, чтобы подчеркнуть тесную связь между человеком и животным? В русском языке много и других указаний на существование этой связи.</t>
  </si>
  <si>
    <t>У домашней кошки длинная и интересная история. Многие ученые-фелинологи считают, что настоящим предком кошки является египетская кошка. Египтяне приручили и выдрессировали ее еще три тысячи лет назад. В Индии кошки были известны более двух тысяч лет тому назад, а в Китае — 500 лет до нашей эры. В Древнем Египте кошку считали священным животным и содержали как в храмах, так и дома. И храмовых, и домашних кошек после смерти погребали с большим почетом, мумифицировали и бальзамировали, как умерших фараонов. Египтяне ценили кошек за их способность защищать зернохранилища от крыс, мышей и приносить диких птиц, убитых на охоте. Кошек нельзя было вывозить из страны. Но римляне и греки, желая спасти свои земли от грызунов, часто выкрадывали кошек. Так эти необыкновенные зверьки появились на европейском континенте. Особенно большой популярностью пользовались кошки в Англии. Как редкое животное они стоили очень дорого и являлись предметом роскоши. Археологи нашли останки этих животных в развалинах домов богатых людей четвертого века нашей эры. В У-УШ веках кошки были уже на побережье Балтийского моря, а на Руси они появились в Х-ХШ веках. Первое же упоминание о домашних кошках - закон об их защите — был введен в Англии в 936 году. К кошкам здесь относились с уважением. Это было единственное животное, которое разрешалось держать в монастырях. Жестокой по отношению к кошкам оказалась эпоха Средневековья. Начались борьба с колдовством и настоящая охота на кошек. Их сжигали на кострах вместе с ведьмами. Особенно преследовались черные кошки, так как считались подобными дьяволу. Кому неизвестно дошедшее до сегодняшних дней средневековое поверье, что черные кошки, перебегающие дорогу, приносят несчастье? Во времена Средневековья вместе с невинными людьми погибло огромное количество этих животных. В результате возросло число крыс, явившихся причиной страшной болезни той поры — чумы. На Руси кошка жила спокойно. Церковнослужители быстро оценили ее хозяйственные качества и защитили животное законом. В известном своде законов XIV века («Правосудье митрополичье») за украденную кошку устанавливался штраф в три гривны (слиток серебра весом 615 граммов). Причем штраф за кошку был такой же, как штраф за украденную собаку или вола. К началу XVIII века жизнь кошки стала спокойной практически во всех европейских странах. Животные снова воцарились у домашнего очага, являясь символом домашнего уюта. Фелинолог Гаррисон Уэйр писал в 1889 году, что кошка веками страдала от дурного обращения, презрения, жестокости, от отсутствия людской доброты и нежности. Именно ему принадлежит идея проведения кошачьих выставок с целью сохранения существующих пород и выведения новых. Первая кошачья выставка прошла в 1871 году в Великобритании. Пострадали кошки и в XX веке во время Первой и Второй мировых войн. Голод заставлял людей употреблять в пищу кошачье мясо. Сегодня любовь человека к этим необыкновенным зверькам и интенсивное их разведение привели к тому, что количество кошек в мире возросло как никогда.</t>
  </si>
  <si>
    <t>Собака была первым животным, которое приручил человек. Существует мнение, что у собаки два предка — волк и шакал. Собаки были известны уже в Древнем Египте. Уже тогда существовали разные породы этих животных: египетские борзые, гончие псы и даже таксы. Собака для египтян была воплощением бога умерших — Анубиса. Известно, что этот бог изображался с головой либо собаки, либо шакала. Собакой называли египтяне и звезду, которая появлялась обычно перед разливом великого Нила. Священным животным была собака и в доколумбовой Америке. Собаки защищали людское жилье. Собак мумифицировали, как и в Древнем Египте, и погребали с большим почетом. У индейцев были свои породы собак, очень похожие на современных спаниелей и колли, а также миниатюрная чи-хуа-хуа. Колумб называл этих маленьких собак чудом Нового Света. С приходом ислама во многих странах для собак наступили плохие времена. В священной книге Коран собаки назывались нечистыми, и поэтому их выгоняли из домов. И сегодня во многих исламских странах можно увидеть бездомных, голодных, худых собак. Правда, так не везде, например, в Стамбуле бездомные псы толстые и веселые. Их лечат, кормят, надевают ошейник со словами «Не обижайте меня» и отпускают на волю. Собаки — это великие труженики. Они охотники и сторожа, сыщики и поводыри, таможенники и спасатели, почтальоны. Но главное — они умеют любить. Однажды в Москве, в аэропорту Внуково, собаку Пальму не пустили в самолет, а ее владелец улетел без нее. Собака ждала своего хозяина, не уходила с аэродрома. Это продолжалось долго. История Пальмы стала известна, со всех концов страны приходили письма людей, которые хотели взять собаку себе, посылали деньги ей на еду. В конце концов все кончилось хорошо — Пальма полюбила еще раз, нашла себе нового владельца. Любовь собаки помогает ей находить своего хозяина. Известна история про наполеоновского солдата, который воевал вместе со своей маленькой болонкой. Во время войны собака пропала. После войны солдат вернулся во Францию и стал жить в деревне. Прошло три года, и однажды он увидел болонку около своего дома. Как это маленькое животное прошло Польшу, Германию и половину Франции? Как собака сумела найти своего хозяина через три года? Это ли не великая любовь?</t>
  </si>
  <si>
    <t>Мы осиротели. От нас ушел Патрик. Сначала мы были уверены, что он вернется, найдется. Мы развесили объявления о его пропаже. Но он не нашелся. Телефонный розыск начал муж. Он узнал, что в Москве открылась служба поиска пропавших кошек и собак, и нашел номер этой службы. Услуги службы платные, но за возвращение Патрика мы были готовы отдать любые деньги. Утром приехал микроавтобус с поисковой командой. В команду входили один человек и одна собака. Мужчину звали Валерием Сугробовым, собаку — Лика. Мы дали Лике понюхать миску Патрика, и собака взяла след. Лика нашла нашего кота в одном из подвалов. Он не узнал нас и только дома, поев, подошел к нам и сказал: «Мяу». Вечером мы приехали в гости к Сугробову. Кроме него и его жены, в двухкомнатной квартире живут еще 7 собак, 15 кошек и другие животные. Две собаки помогают Сугробову разыскивать потерявшихся животных или спасают тех, кто попал в экстремальные ситуации: забрался на высокие деревья, провалился в яму и тому подобное. Если собаки бессильны, Сугробову помогают ветеринары, бывшие милиционеры, альпинисты. Он спаг ает около 70 процентов животных, попавших в беду. Он многое знает о животных. Раньше Сугробов был юристом, экспертом-кримина-листом. Потом он понял, что животные во всех отношениях лучше, чем люди. Так он организовал свою частную службу поиска при Обществе защиты животных. Валерий Сугробов считает, что в потере животного всегда виноват хозяин. Если от вас ушли кот или собака, звоните Сугробову. Телефон: 305-63-45. Он поможет. (Маргарита Кондратьева, Игорь Журавлев) Все началось с телефонного звонка. Как-то вечером мне позвонил старый приятель и рассказал следующую историю. Возвращаясь домой после работы, он нашел у подъезда полуживого щенка. было видно, что над дворнягой издевались. Мой друг принес щенка в дом, ухаживал за ним. Когда щенок выздоровел, приятель стал думать: что же делать дальше? Он часто ездил в длительные командировки и не мог оставить щенка у себя. В справочной «09» ему дали телефон 305-63-45 и сказали, что это телефон Объединения защиты животных города Москвы. Приятель позвонил по этому телефону, и ему ответили: «Не волнуйтесь! Ваш щенок будет жить в хорошем приюте, и скоро мы найдем для него хороших хозяев. Услуга эта платная — 300 рублей». Почему-то представитель объединения назначил встречу не в самом приюте, а у станции метро «Перово». За щенком пришел мужчина огромных размеров — Валерий Юрьевич Сугробов. Он потребовал от приятеля расписку, что животное никогда не будет востребовано. Потом он выписал квитанцию в получении денег за услуги на каком-то непонятном бланке и без указания полученной суммы. Приятель попросил Сугробова показать свои документы, и мужчина предъявил доверенность, в которой говорилось, что он — президент Объединения защиты животных города Москвы. — Куда вы собираетесь везти моего щенка? — спросил приятель. — Теперь это наши проблемы, — ответил мужчина и тут же добавил, что он — майор милиции и бывший инспектор уголовного розыска. Мой приятель сам был профессиональным юристом, государственным советником юстиции. Он потребовал показать все содержимое папки, которую Сугробов держал в руках. Среди множества просроченных документов он нашел генеральную доверенность на ликвидацию бездомных животных с правом ношения пневматического пистолета и охотничьего ножа. — Такая вот история, — закончил свой рассказ приятель. — И это называется Объединением защиты животных. Представляешь, сколько людей отдают животных на верную смерть, да еще деньги за это платят? Неплохо бы вашей газете разобраться, что происходит.</t>
  </si>
  <si>
    <t>В то лето мы жили в Елизаветине, около Луги. Поселок был старый, и леса вокруг большие. Коту было полное раздолье гулять в этих зеленых просторах. Но однажды, гуляя вечером у самой железной дороги, наш Ларион забеспокоился. Мы сначала не поняли причину его тревоги, а потом решили посмотреть, что будет. Из-за лесного поворота слышалось шумное дыхание приближавшегося вечернего поезда. Ларион присел на задние лапы и стал бегать вокруг нас. Гул был рядом. Кот, настороженный, испуганный, хотел нам сказать: «Опасность близка! Давайте спасаться!» Мы стояли. Кот то отбегал, то снова возвращался. Он не хотел, чтобы мы погибли. Всем своим видом он умолял: «Уйдем, пока не поздно». И когда паровоз показал свое дымящееся лицо из-за деревьев, Ларион последний раз призвал нас к бегству, потом издал рычащий крик. Он, по-видимому, завопил: «Я все сделал, чтобы вас спасти. Не хотите — мне жаль вас. Но я не буду погибать с вами». Он добежал до первых деревьев, вскочил на большой сук, растянулся на нем, прижавшись всем телом к дереву, и закрыл глаза. Когда гремящий и шипящий поезд промелькнул, прогрохотав мимо, кот удивленно, медленно слез с дерева и направился к нам. (Н. С. Тихонов, «Ларион») 2. Всю ночь без сна он ворочался с боку на бок, подминал под голову горячую подушку, — не мог забыть того, что случилось днем, не исчезало чувство совершенного преступления. было теплое солнце.. субботний мартовский день сиял в Москве.. В машине стало даже жарко, тесно от солнца.. и у него было легкое, свободное ожидание того, что сейчас выедет из Москвы.. и через сорок минут будет в загородном доме отдыха среди двоих своих детей и жены, которых отвез на каникулы неделю назад. Впереди у обочины увидел стоящую машину; человек без пальто, без шапки, в сером пиджаке, возился подле колеса, и он подумал опять с удовольствием: «Действительно, настоящая весна». И едва он успел подумать это, заметил вывернувшегося левее машины щенка: он выскочил из-под ног склоненного к колесу человека, темно-коричневый, с острой веселой мордой, и бросился играющими прыжками, как-то боком навстречу его машине. Скорость была небольшой, он мгновенно нажал на тормоза, но все-таки не успел сразу затормозить. Машину катило по льду.. потом как будто машина проехала по чему-то твердому, её, показалось, чуть подняло даже — и он, весь в горячем поту, наконец остановил машину, ужасаясь тому, что ощутил сейчас. Потом человек в пиджаке взял щенка на руки.. повернул бледное лицо. — Какой вы шофер, если не можете остановить машину? Это же глупый щенок.. ..И он.. презирая себя за инстинктивный толчок самозащиты, сдавленным голосом выговорил: — А вы.. зачем отпускаете его на дорогу? Он плохо помнил, как выехал из Москвы. «Я убил его. Это же он в горячке выскочил потом к хозяину. Как он мотал головой, как тыкался мордой в его руки, точно спасения искал!» Через час, приехав в дом отдыха, он не поцеловал жену, не поцеловал детей, как будто потерял на это право, только долго и пристально смотрел на свою пятилетнюю дочь, взяв ее на руки, прижимая ее к себе.</t>
  </si>
  <si>
    <t>История Москвы</t>
  </si>
  <si>
    <t>Первое упоминание о Москве относится к 1147 году, когда суздальский князь Юрий Долгорукий пригласил к себе в гости в Москву своего друга и союзника — черниговского князя Святослава. Встреча двух князей явилась началом истории города. В то время это было маленькое поселение на Боровицком холме, где сейчас находится Кремль. В 1156 году Юрий Долгорукий построил на Боровицком холме первую крепость. Поэтому и говорят, что Юрий Долгорукий — основатель Москвы. Расположение города было очень удобным: Москва-река, близость важных дорог. Понятно, почему в XIV веке Москва становится уже столицей Великого княжества Московского. Начинается большое строительство в крепости на Боровицком холме, появляется Кремль. Известно, что город получил название от реки. А река? Великое княжество Московское — древнерусское государство в северо-восточной Руси в XIV веке. «Дорогая моя столица» Есть несколько гипотез. Одна из них такова: в древности было общеславянское слово с корнем «моек», что означало «быть мокрым, влажным». А слово «кремль» происходит от древнерусского слова и значит «крепость, цитадель внутри города».</t>
  </si>
  <si>
    <t>Успенский собор</t>
  </si>
  <si>
    <t>Успенский собор (1475-1479) — главный собор Москвы и России. Здесь проходили важные государственные церемонии: венчание на царство, бракосочетание царей, избрание главы русской церкви. Эта традиция — венчание на царство в Успенском соборе Кремля — сохранилась и после 1703 года, когда столицей русского государства стал Санкт-Петербург. Успенский собор является также усыпальницей русских митрополитов и патриархов. В соборе собраны уникальные произведения изобразительного искусства России. Архангельский собор (1505-1508) в течение трех с половиной веков служил усыпальницей московских князей и русских царей. Здесь похоронены такие исторические деятели, как князь Дмитрий Донской, царь Иван IV (Грозный) и другие. Поэтому на стенах и столбах собора изображены портреты этих великих людей. Благовещенский собор (1484-1489) был построен как домовая церковь русских царей. В соборе находится иконостас 1405 года. Некоторые иконы этого иконостаса написаны Андреем Рублевым и Феофаном Греком. Колокольня Ивана Великого (1505-1508) — самое высокое сооружение (81 метр) в Москве вплоть до 50-х годов XX века. Колокольня долгое время служила сторожевой башней, потому что с этой башни можно было легко увидеть врага, а звон колоколов башни предупреждал москвичей о беде или радости.</t>
  </si>
  <si>
    <t>Красная площадь</t>
  </si>
  <si>
    <t>Красная площадь и Покровский собор В центре Москвы находится Красная площадь. Эта площадь возникла еще в XV веке и называлась тогда Торг (торговая площадь). Постепенно она стала центром общественной и политической жизни старой Москвы. Здесь узнавали последние новости, слушали царские указы и даже.. рубили головы. В XVI веке на площади построили один из самых красивых памятников русской архитектуры — Покровский собор. Он был возведен в честь очень важного события: в 1552 году Иван IV взял Казань, столицу Казанского (татарского) государства. Взятие Казани произошло 1 октября, в день церковного праздника Покрова. Отсюда и первое название собора — Покровский. Строили его замечательные мастера Постник и Барма. Этот собор представляет собой уникальный архитектурный ансамбль, который состоит из девяти церквей, связанных переходами и окруженных галереей. Над каждой церковью возвышаются башни, которые не повторяются по форме, объему и декору. Понятно, что такой собор украсил центральную площадь. После окончания строительства собора москвичи стали называть площадь Красной — «красивой». Есть у собора еще одно название, которое дал ему народ, — Храм Василия Блаженного — в память о юродивом (блаженном) Василии. Он был похоронен у стен собора, и над его могилой в 1588 году была построена еще одна, десятая, церковь, дополнившая это неповторимое архитектурное сооружение.</t>
  </si>
  <si>
    <t>Храм Христа Спасителя</t>
  </si>
  <si>
    <t>Рассказывает свидетель печального события Ираида Артемьевна Чернышева. — Храм Христа Спасителя был необыкновенно красив. Он был такой праздничный, белый, златоглавый и стоял на берегу Москвы-реки. Ступени лестницы храма вели к воде. Я думаю, что Храм Христа Спасителя был богаче, великолепнее Иса-акиевского собора в Санкт-Петербурге. Здание это было очень большое и вмещало много народу. Храм был самым высоким в Москве, даже выше колокольни Ивана Великого. В непростом месте он был построен. В народе это место называли «чертовым»: много было здесь подземных вод, и только опытные мастера могли построить на нем такой храм. С 1924 года стали говорить о том, что на месте храма хотят поставить памятник В. И. Ленину. А в 1931 году было решено пос троить на этом месте Дворец Советов со стометровой статуей Ленина наверху. Москвичи хотели спасти храм. И днем, и ночью стояли люди около храма. Им говорили, что храм не уничтожат. Но это была ложь. 5 декабря 1931 года храм начали взрывать. Люди ничего не смогли сделать. После третьего взрыва храм был уничтожен. А на его месте ничего не смогли построить. В 1960 году там решили сделать бассейн. «Бог наказал», — говорили верующие. А по-моему, надо беречь человеческий труд! Ведь был храм, а теперь — лужа. Есть пословица: «Кто в Москве не бывал, красоты не видал». А теперь что? Приедешь в Москву, да красоту эту уже никогда не увидишь.</t>
  </si>
  <si>
    <t>Красивый ли город Москва?</t>
  </si>
  <si>
    <t>Красивый ли город Москва? — Я люблю Москву и считаю ее очень красивым городом. Мне нравится все: старая часть города, новые здания в центре, бульвары, парки, высотные здания. Правительство и мэр Москвы многое делают для города. Восстанавливаются старые памятники архитектуры, появляются новые. За последние годы Москва стала еще красивее, ярче, интереснее. — Мне трудно сказать, красивый ли это город. И да, и нет. Архитектура Москвы мне нравится только в центральной ее части. Здесь стоят красивые и оригинальные здания, один дом не похож на другой. Но новые районы ужасны. Все дома одинаковые. Не случайно эти районы называют «спальными». Они расположены далеко от центра, не имеют ни спортивных, ни культурных комплексов. Приедешь домой после работы, и остается только одно — спать ложиться. Я хотела бы обратиться к правительству города со словами: надо помнить, что Москва — это не только центр. Москвичи живут и на окраинах города, и они ничуть не хуже тех, кто живет в центре. 2. Русский ли город Москва? — Да, есть в Москве какой-то необыкновенный колорит. Санкт-Петербург — западноевропейский город, а Москва — истинно русский. Московские церкви, улочки, бульвары, переулки — все такое русское, такое родное! — Ничего русского в Москве не осталось. Сначала церкви все разрушили, а теперь на голом месте реставрируют. Реставрировать можно, когда хоть что-то сохранилось. А на пустом месте что реставрировать? А иностранных фирм, компаний сколько появилось! Выйдешь в центр и не понимаешь, где ты: в России или за рубежом. 3. Веселый ли город Москва? — В Москве не бывает скучно. Великолепные театры — Большой, Малый, Таганка, Вахтанговский. Прекрасные музеи — Третьяковка, Пушкинский. Есть консерватория, цирк. Появилось много клубов, дискотек, ресторанов, кафе. Есть где провести время в этом городе. — Мне в городе очень скучно, потому что пойти некуда. Все очень дорого — рестораны, спортивные залы. Все для богатых. Нужно иметь много денег, а у студентов их нет. 4. Чистый ли город Москва? — Москва сейчас как большой базар. Все продается где угодно: в переходах, на улицах, у метро. За чистотой города никто не следит. Очень грязно. Мусор не убирается. Зимой дороги не чистятся. Никогда город не был таким. Всегда мы говорили, что Москва — чистый город, а теперь.. — Я абсолютно не согласен. Я считаю, что Москва очень чистая. Нельзя забывать, что это большой город. Сейчас за чистотой города следят больше, чем раньше. И теперь чисто не только в Кремле или на Красной площади. 5. Спокойный ли город Москва? — Раньше это был спокойный и безопасный город. Люди не боялись возвращаться домой поздно ночью. Конечно, воры, бандиты были всегда, но не в таком количестве, как теперь. Сейчас жить в городе страшно. — А я ничего не боюсь. Хожу, куда хочу. Возвращаюсь, когда хочу. Это же мой родной город, чего мне бояться? 6. Какие они, москвичи? — Я могу сразу определить, что человек — москвич. Москвичи — очень уверенные в себе люди. Они очень симпатичные, веселые, добрые, гостеприимные, но все бегут куда-то, спешат. — Настоящих, коренных москвичей практически не осталось. Столько людей приехало сюда со всех концов страны! Люди бегут от войн, от проблем. Разве Москва может всех вместить? Приезжих теперь больше здесь, чем москвичей.</t>
  </si>
  <si>
    <t>После метро важное место в столице занимает автобусный транспорт. Он перевозит примерно одну треть пассажиров. Троллейбус же перевозит около двух миллионов человек ежедневно. Трамвай в столице считается долгожителем. Первый трамвай появился еще в 1899 году. Это медленный, но любимый москвичами вид транспорта. Конечно, как в любом крупном городе, в Москве есть и такси. В столице девять железнодорожных вокзалов. Московские вокзалы строились в разных частях города: на севере — Рижский и Савеловский; на северо-востоке — Ленинградский, Ярославский, Казанский; на востоке — Курский; на юго-востоке — Павелецкий; на западе — Белорусский и Киевский вокзалы. В Москве имеется четыре аэропорта. Домодедово (45 км от Москвы) связывает столицу с районами Урала, Сибири, Дальнего Востока, Закавказья, Средней Азии, Крайнего Севера. Отсюда начинается самая протяженная беспосадочная линия Москва — Петропавловск-Камчатский. Современным самолетам требуется 8,5 часов, чтобы преодо леть это расстояние в 8844 километра. Теперь этот аэропорт используется и в качестве международного. Быково (35 км от Москвы) соединяет Москву с крупными промышленными центрами Российской Федерации. Аэропорт Внуково (30 км от Москвы) состоит из двух аэропортов: Внуково-1 и Внуково-2. Из первого аэропорта самолеты отправляются в Крым, Прибалтику, на Кавказ, столицы других республик и стран СНГ. Во Внуково-2 прибывают официальные иностранные делегации. Аэропорт Шереметьево также состоит из двух аэропортов. Из Шереметьева-1 выполняются рейсы внутри страны — в Ленинград, Калининград; столицы соседних стран — Ригу, Таллин, Вильнюс. Шереметьево-2 — международный аэропорт. «Аэрофлот» (международные российские авиалинии) имеет свои представительства в 100 странах мира, осуществляет много беспосадочных перелетов и известен своими невысокими ценами на авиабилеты.</t>
  </si>
  <si>
    <t>Город населяют люди и автомобили. Как и люди, автомобили рождаются и умирают, работают и отдыхают, болеют. Как и люди, автомобили разные по характеру. Автомобиль сопровождает человека от рождения до смерти. Он друг. Он свидетель многих тайн человеческой жизни — служебных, семейных, личных. Автомобиль вызывает в людях много разных чувств. «Мимо нас проехал “Форд”. Мы оглянулись ему вслед, как прекрасной женщине», — сказал однажды писатель Владимир Солоухин. То есть автомобиль может дать эстетическое наслаждение, наслаждение красотой. Другой вид наслаждения — ощущать свою силу, управляя «механическим животным». Третий вид наслаждения — оценивать себя как водителя, уметь понимать и предугадать движения партнеров на дороге, быстро реагировать в сложной ситуации. Отчего мы, русские, так сентиментальны? Отчего мы так любим свои автомобили и готовы целовать их сверкающий капот? Может быть, потому, что машина для многих из нас — вещь особенная? Машина до сих пор остается для нас предметом роскоши: средняя русская семья должна копить на «железного друга» много лет. Машину берегут, используют не каждый день, только летом, поэтому и водят плохо. Но есть и другие владельцы автомобилей. «Крутые» владельцы на «крутых» дорогих машинах. У них есть деньги не на один автомобиль. Они чувствуют себя богачами, хозяевами жизни, никогда не пропустят первым пешехода и даже грязью могут обрызгать. Сидящие за рулем! Будьте людьми! Помните, что вокруг вас люди! Притормозите перед ребенком, женщиной, стариком. Улыбнитесь им через стекло, пригласите жестом перейти улицу! В городе не должно быть злых машин и водителей! За рулем нет места гордости и амбициям: автомобиль — опасное изобретение. Пусть на улицах наших городов появляется больше других людей, которые всегда остановятся, пропустят пешехода, дадут обогнать себя другому водителю и приветливо махнут вслед рукой.</t>
  </si>
  <si>
    <t>«Век живи — век учись», — говорит русская пословица. И действительно, всю свою сознательную жизнь человек учится. Это правильно, потому что всегда есть чему поучиться. Это хорошо, потому что жизнь интереснее, когда учишься. Уже в детском саду маленькие дети понимают, что учеба требует от них больших усилий. Здесь они учатся играть друг с другом, занимаются спортом, музыкой, танцами. Детский сад дает хорошую подготовку к школе. Воспитатели многих детских садов учат детей писать, читать, считать. Они объясняют малышам, как нужно вести себя на уроке. В детском саду малыши получают не только первые знания, но и первый опыт общения с новыми, незнакомыми им людьми — воспитателями, другими детьми. Они учатся понимать, что они не одни на свете и что нужно думать не только о себе. Поэтому многие родители стремятся отдать малышей в сад. Как известно, существуют разные семьи — хорошие и плохие, дружные и недружные. Не каждая семья может дать детям то, что они получают в детском саду.</t>
  </si>
  <si>
    <t>Утром первого сентября на улицах можно увидеть много детей с букетами цветов. Начался новый учебный год, и по традиции в этот день дети приходят в школу с цветами. Для семилеток это большой праздник, ведь они идут первый раз в первый класс. Их встречает первая учительница и вместе с учениками последнего, выпускного класса показывает им школу. Для малышей теперь начинается совсем другая жизнь. Первые три года (или четыре, если дети не прошли подготовку в детском саду) идет учеба в начальной школе. Предметов, изучаемых там, немного. Гораздо больше их появляется в средней школе. Гораздо больше становится и уроков: по 6-8 часов в день, а ведь есть еще и домашнее задание! На уроках ученикам ставят оценки, самая высокая из которых — «пятерка», а самая плохая — «двойка». В конце учебного года обычно бывают экзамены. Если ученик еще не решил, чем он собирается заниматься в будущем, или если его родители не хотят, чтобы школа была слишком далеко от дома, он заканчивает обычную районную школу. Основное внимание в такой школе уделяется математике, физике, химии, а также русскому языку и литературе. Но многие родители стремятся отдать своих детей в спецшколы с углубленным изучением каких-либо предметов. Там учиться труднее (больше уроков, выше требования), но и интереснее. В последнее время открылось довольно много платных школ, гимназий, лицеев, использующих новые методы обучения. Наряду с предметами, предусмотренными общей программой, там преподают и другие дисциплины, например, историю искусства, латинский и греческий языки, основы психологии. Часто эти занятия ведут преподаватели, приглашенные из вузов . Обычно в школе учатся одиннадцать лет, но те, кто выбрал рабочие профессии, после девятого класса могут продолжить учебу в техникумах и ПТУ. Уровень школы на будущее молодых людей, конечно, влияет. Но чтобы поступить в хороший вуз, одной школы обычно недостаточно. Требуется дополнительная подготовка, специальные занятия на подготовительных курсах при вузах или с частными репетиторами.</t>
  </si>
  <si>
    <t>2 января 1755 года императрицей Елизаветой Петровной был подписан «Указ об учреждении университета». Этого дня Ломоносов ждал многие годы. Университет был создан по его проекту. М. В. Ломоносов мечтал, чтобы Московский университет отличался от других университетов мира. Русский университет отделялся от религии: из структуры университета исключался богословский факультет. В университете предполагалось три факультета: философский, медицинский, юридический. Все студенты, поступившие в университет, должны были два первых года учиться на философском факультете, где были общие для всех дисциплины: философия, математика, физика, география, механика, филология и другие. После философского факультета студенты могли выбрать или медицинский, где большое место занимали химия и биология, или юридический факультет. Преподавание должно было вестись на двух языках — русском и латинском (раньше в Академии был только один язык — латинский). М. В. Ломоносов считал, что в университете должны учиться способные люди и что социальное происхождение студентов не имеет значения. М. В. Ломоносов добивался создания первого университета именно в Москве, а не в столице России — Петербурге. Он был уверен в том, что университетское образование должно быть независимым от придворных интриг и Петербургской Академии наук, где в то время было немало консервативных и даже малообразованных людей.</t>
  </si>
  <si>
    <t>Образ Москвы и ее центра связан с уникальными зданиями университета на Манежной площади и высотным комплексом на юго-западе города. 200 лет развивался университет в центре Москвы, а с 50-х годов XX века — на Воробьевых (Ленинских) горах. Вся территория университета (165 гектаров) является историческим памятником архитектуры, скульптуры и садово-паркового искусства. В 2005 году МГУ отпраздновал свое 250-летие. Сегодня, когда университет насчитывает 30 тысяч студентов и аспирантов, 20 тысяч научных работников и преподавателей, университету отведена дополнительная территория (135 гектаров) вдоль Ломоносовского проспекта. В центре нового комплекса, напротив площади с памятником М. В. Ломоносову, построена научная библиотека МГУ на 5 миллионов томов с залами, музеями. Перед библиотекой — площадь Науки. Полукольцом около нее на пешеходной зоне (городской транспорт уберут в тоннель) будут находиться четыре учебно-лабораторных корпуса факультетов вычислительной математики и кибернетики, социологии и юридических наук, геологии, почвоведения. В каждом комплексе — свой центр с актовым залом, столовой, библиотекой, спортзалом. Второе полукольцо за учебными корпусами будет принадлежать научным Центрам. Это — корпуса науки: экологии, космогеоинформатики, химического материаловедения, биотехнологии и биоинженерии. Здесь будут также вычислительный центр, медицинский Центр МГУ, типография, гаражи и т. п. В центре полуколец будет идти широкий, 120 - 140метровый, коридор. Он поведет в спортивно-парковую зону со стадионом, бассейном, спортзалами, манежами, теннисными кортами, открытыми спортплощадками. На пересечении Ломоносовского проспекта с проспектами Вернадского и Мичурина будут построены научные бизнес-парки и технополисы университета.</t>
  </si>
  <si>
    <t>Все народы, особенно народы-землепашцы, ценят зерно и изделия из него. Древние изделия из теста имели определенное назначение. Так, большие открытые пироги пекли в дни праздников, когда искренне желали друг другу здоровья, богатства, хорошего урожая. Позже появились маленькие открытые пироги круглой формы с фаршем из творога, картофельного пюре, джема. Закрытые пироги — высокие, восьмигранные, пекли в доме жениха и невесты накануне свадьбы. Их украшали орнаментами из теста — гирляндами цветов (символ красоты и девственности невесты), фигурками людей (символ многодетной семьи). К закрытым пирогам относились и караваи. Слово «каравай» практически вышло из употребления, но сохранилось в такой детской песне: Как на Машины именины Испекли мы каравай Вот такой вышины, Вот такой ширины.. Значит, каравай — высокий и круглый хлеб — пекли на именины. Продолговатый многослойный пирог — «кулебяка» — особенно был любим русскими людьми. Кулебяка от других пирогов отличается тем, что в ней всегда очень много фарша, поэтому и форма продолговатая, чтобы фарш лучше пропекался и чтобы резать пирог было удобнее. Фарш в кулебяке кладется слоями из мяса, риса, рыбы, грибов. Между слоями в старые времена клали тонкие кусочки теста — блинчики, чтобы отделить один фарш от другого. Праздничное застолье на Руси не бывало без пирога. Без курника не могло быть свадьбы, без каравая — именин, без мясного, капустного пирога или кулебяки — праздника, а без сладкого пирога — чаепития.</t>
  </si>
  <si>
    <t>Пряники были на Руси уже в XVI веке. Иностранцы, посетившие Россию в то время, писали о пряниках с восторгом. Пряники дарили друзьям в дни именин и в праздники. Чем больше уважали человека, тем больше делали пряник. Пряник был традиционным подарком невесте от жениха. Пряники делали с помощью резной деревянной доски. Ее накладывали на тесто. Мотивами резьбы на досках были сказочные животные, птицы, цветы. На пряниках были надписи: «От всего сердца», «Ешь на здоровье», «Кого люблю, тому дарю». В ту пору центры пряничного искусства находились в Туле, Москве, Твери, Архангельске, Суздале. До сих пор высоко ценится тульский пряник. Русское тесто обычно было пресное, и только в конце XVIII — начале XIX веков в кондитерских стали продавать торты и пирожные. Их готовили иностранные кулинары. Этим объясняется происхождение названий многих кондитерских изделий: эклер — «блеск», безе — «поцелуй», суфле — «дыхание», крем — «сливки» и т. п.</t>
  </si>
  <si>
    <t>Еще в Киевской Руси наши предки наряду с земледелием занимались скотоводством, охотой. Уже тогда они употребляли в пищу птиц, кур, гусей, уток, индеек и даже лебедей. Телятину долго на Руси не ели. Крестьяне заботились о сохранении потомства животных. Однако со временем такое отношение к телятине изменилось. И в конце XVIII века телятина стала украшать стол богатых людей. Русские люди любили разные сорта мяса: свинину, баранину, говядину. К мясу относились бережно и бережно его хранили. Иностранцы, посещавшие Россию в XV веке, писали: «Можно русских похвалить за то, что в каждом доме есть ледник». Для русской кухни были характерны блюда из целого животного, потому что в русской печи трудно было жарить мелкие куски мяса. Герой «Мертвых душ» Н. В. Гоголя Собакевич говорил: «У меня когда свинина — всю свинью давай на стол, баранина — всего барана, гусь — всего гуся». Однако на протяжении многих веков у простого народа мясо было на столе только в большие праздники. Отсюда и название жареного мяса с луком — «пир», праздник, застолье.</t>
  </si>
  <si>
    <t>В Сибири и на Урале приготовление пельменей превратилось в особый ритуал. В нем участвуют все члены семьи. Готовят пельмени сотнями и тысячами. В сырое пресное тесто кладут мясо и лепят пельмени. Потом их выносят на мороз и хранят в мешках. Когда нужно, берут замороженные, как камень, пельмени, бросают в кипящую воду и варят. 2. Пожарские котлеты В XIX веке в городе Твери существовал знаменитый трактир Пожарского. Здание трактира сохранилось до сих пор. В музее города можно увидеть портрет Дарьи Евдокимовны Пожарской, изобретательницы знаменитых котлет. Существует версия того, как появились пожарские котлеты. Однажды русский царь Александр I остановился в трактире Пожарского. Царь заказал котлеты из телятины, но телятины у хозяина трактира не было. По совету жены трактирщика были сделаны котлеты из курицы и поджарены вместе с мелкими кусочками хлеба, добавленными в фарш. Котлеты очень понравились. Царь велел наградить трактирщика за вкусный обед. Пожарский был честным человеком и рассказал царю правду. Тогда царь наградил не только трактирщика, но и его жену, спросил фамилию хозяев, велел назвать котлеты «пожарскими» и внести их в меню царской кухни.</t>
  </si>
  <si>
    <t>Приём пищи всегда связан с традициями страны. В России особую роль за столом играл глава семьи: он садился на самое почетное место, раньше него никто не мог приступить к еде, он следил за порядком подачи пищи, её качеством, поведением членов семьи за столом. Трёхразовый прием пищи отражал трудовой распорядок дня русского человека. И сегодня этот распорядок соблюдается, особенно в выходные и праздничные дни. День начинается с завтрака. Само слово указывает на время: оно происходит от слова «заутро», то есть рано утром. Так как Россия была крестьянской страной, завтракали в крестьянских семьях до восхода солнца. Вторым приемом пищи является обед. Корень этого славянского слова «ед» указывает на то, что это — основная, главная еда. Обедали обычно в полдень. Иногда и теперь это время — полдень — называют обеденным. Происхождение слова «ужин» неясно, но большинство ученых считает, что оно произошло от корня «юг» и означает название еды после «юга» — полдня. Русская пословица советует распределять пищу таким образом: «Завтрак съешь сам, обед раздели с другом, ужин отдай врагу». Традиция трёхразового приема пищи характерна для стран с холодным и умеренным климатом, в странах с жарким климатом люди обычно едят рано утром и в вечерние прохладные часы.</t>
  </si>
  <si>
    <t>vpered</t>
  </si>
  <si>
    <t>Наташа: Этим летом мы с мужем и младшей дочерью ездили в Турцию — в Анталию. Мы пробыли там 10 дней. Жара стояла страшная, но в номере был кондиционер и в самой гостинице — бассейн. Для меня это был отличный отдых, для моего мужа — чуть хуже, так как он неважно переносит жару. Наша старшая дочь в это время находилась в Англии на летних курсах английского языка. Она поехала туда вместе со школой. Жили дети в семьях. С погодой им повезло меньше нас — почти всё время шёл дождь, но программа их пребывания там была очень интересной: утром занятия, потом экскурсии, прогулки, встречи с разными людьми и так далее. Больше всего ей понравились замки и музей Шерлока Холмса. Лена: Вряд ли я куда-нибудь поеду этим летом. Может быть, только на дачу. У меня новая работа, и ни о каком отпуске не может быть и речи. Но это не так страшно: лето обещает быть жарким, поэтому можно будет загореть и не выезжая на курорт. Рядом с нашей дачей есть река и лес. Так что будет где купаться и загорать. Единственной проблемой будут комары. Татьяна: Я живу на острове Ольхой, который находится на озере Байкал. Это один из самых больших островов озера. Длина его 71,7 км, ширина 15 км. Круглый год к нам приезжают туристы из разных стран. Гости живут в типичных деревянных домах. К сожалению, туалет пока на улице, но для желающих есть один корпус со всеми удобствами. Есть баня, Каждое лето и во время каникул я работаю с приехавшими туристами переводчиком. Мы. организуем экскурсии по острову, рыбалку, походы с палатками, конные прогулки. Лето обычно жаркое, но всегда очень много комаров и разной мошкары — особенно в лесу. Мяшя: Прошлым летом я и мой друг отдыхали в маленьком посёлке на берегу Чёрного моря. Это был самый некомфортабельный и самый замечательный отдых. Жили мы в корпусе бывшего пионерского лагеря, а это означало комнату с двумя кроватями, одной тумбочкой, одним столом и одним стулом. Недалеко от лагеря стояла заброшенная мечеть, в которой, как говорили люди, живёт привидение. Все дни было жарко и сухо, только в последнюю ночь перед огьездом разразилась жуткая гроза — с молниями, ливнем, громом. И на море был такой шторм! Алексей: Летом я никуда не ездил, но в начале сентября мы с женой поехали в Прагу. Мы не любим организованных экскурсий, но всё-таки решили взять экскурсовода и не пожалели! Кроме всем известных соборов и церквей, она показала нам такие места, которых нет ни в одном путеводителе, и рассказала такие истории, которые и не каждый пражанин знает. Ошибкой было ехать в Прагу на поезде. Во-первых, купе были ужасны: маленькие, узкие с тремя полками! Во-вторых, проверка документов и багажа была в 2 часа ночи! Таможенники искали контрабанду, а пограничники — фальшивые документы, поэтому на каждого пассажира они смотрели как на потенциального преступника. В следующий раз мы полетим только на самолёте и обязательно найдём нашего экскурсовода. Ян: Я бельгиец. У меня есть русская подруга. Моей мечтой было поехать в Россию зимой и обязательно посетить деревню. Я ещё никогда не видел русской деревни, и мне так хотелось увидеть эти избы, колодцы, бани и много снега вокруг. И вот — сразу после Нового года — мы с подругой поехали в подмосковный пансионат, который расположен на берегу одного водохранилища, а на другом берегу и была какая-то деревня. Я пережил там несколько незабываемых моментов: бегал босиком по снегу, обливался в бане ледяной водой и купался в проруби. Русские называют людей, которые плавают зимой в ледяной воде, моржами. Я не «морж», но решил попробовать. Это было что-то! И вам советую! Фёдор: Раньше я всегда путешествовал только автостопом. Так я объехал пол страны — с рюкзаком и палаткой. Моими любимыми местами были Крым и Кавказ. В Крыму есть одна гора, на вершине которой — развалины очень древнего города. Но, несмотря на время, очень многое там сохранилось. Жили мы в пещерах — но не тёмных, влажных и глубоких. Это были маленькие «комнаты» из какого-то белого камня. Еду готовили на костре, воду брали из родника. Там есть и бывший монастырь с кельями, и тюрьма, которая стоит над самым обрывом, и кладбище. Люди, которые живут там летом, — это археологи и хиппи. От них мы услышаЛИ очень много легенд об этом месте. Рассказывают, что последний царь зарыл где-то В лесу клад. И каждый, кто пытался этот клад найти, погибал: падал с горы и разбивался, потому что призраки охраняют сокровища и не хотят, чтобы люди их нашли. Хотя я и не очень верю во все эти сказки, но первые ночи мне всё слышались какие-то странные звуки и казалось, что души монахов бродят по горе.</t>
  </si>
  <si>
    <t>Если вы уезжаете в путешествие или в дальнюю поездку, то перед выходом из дома присядьте на несколько секунд и молча посидите. Сесть можно даже на чемодан. Этот обычай называется «Присесть перед дорогой/на дорогу». Считается, что тогда путешествие пройдёт удачно. Нельзя возвращаться, если вы уже начали путь (например, вы ушли из дома, но по дороге вспомнили, что забыли выключить плиту или не покормили кошку). Говорят, что «пути не будет»: поездка (или ваш день) пройдёт плохо. Если вы всё-таки вернулись, то вам надо срочно посмотреться в зеркало. Таким образом действие этой дурной приметы «нейтрализуется». И конечно же, если вам перебежала дорогу чёрная кошка, остановитесь и ждите, пока через это место пройдёт кто-нибудь другой. Можно также перекреститься, сплюнуть три раза через левое плечо и продолжить путь!</t>
  </si>
  <si>
    <t>Москва. Впервые о Москве стало известно в 1147 г. В 1156 г. князь Юрий Долгорукий построил на Боровицком холме первую крепость, которая к XVI в. превратилась в Кремль. Считается, что именно Юрий Долгорукий основал Москву. Известная всем Красная площадь появилась в XV в. и называлась тогда Торг (торговая площадь). Постепенно она стала центром политической и общественной жизни города. Сюда приходили люди, чтобы узнать новости, услышать новые царские указы, здесь постоянно торговали. В 1533 г. напротив Кремля открылся первый «общественный» ресторан — царёв кабак. Главным украшением площади является Покровский собор или, как его называют люди, храм Василия Блаженного — по имени юродивого, которого похоронили у стен собора. Собор заложили в 1561 г. в честь взятия Иваном Грозным Казани. Интересна история храма Христа Спасителя, который построили на народные деньги в честь победы над Наполеоном в Отечественной войне 1812 г. Строительство начали в 1837 г. и закончили в 1883 г. Храм украшали лучшие художники и скульпторы. В 1931 г. по приказу Сталина его уничтожили. В январе 1995 г., после долгих и бурных дискуссий, начались работы по восстановлению храма, в декабре 1999 г. полностью закончили росписи. 19 августа 2000 г. состоялось Великое освящение храма Христа Спасителя Патриархом.</t>
  </si>
  <si>
    <t>Санкт-Петербург. 16 мая 1703 г. Пётр I принимает решение о строительстве крепости на финском острове Ени-Саари. Эту крепость Пётр I назвал в честь своего небесного покровителя св. Петра Санкт-Петербургом. Но уже 29 июня 1703 г. после закладки в крепости собора Петра ш Павла крепость стали называть Петропавловской. Название же Санкт-Петербург стало названием города, который построили позже — под защитой крепости на соседнем Берёзовом острове. Уже через 10 лет после начала строительства в новый город переезжает Сенат и вся аристократия, что означает перенос столицы в «Северный парадиз». Но к этому времени в городе было ещё очень неуютно. Окрестности Петербурга не имели ни дорог, ни тропинок. Очень часты были наводнения. Многие жители строили не прочные дома, а небольшие избушки, которые легко было разобрать в случае бури.</t>
  </si>
  <si>
    <t>Баня. Без бани невозможно представить русский народный быт. Деревенская баня — это маленькая избушка, расположенная неподалёку от дома. Обычно у каждой семьи была своя баня, которую топили раз в неделю — по субботам. Все мылись в субботу, накануне воскресного дня, чтобы достойно встретить праздник. Русский человек в бане не только моется, но и парится. Это считается полезным, выгоняет болезни и приносит громадное удовольствие. О бане есть множество поговорок: «Баня парит, баня правит, баня всё исправит», «Если бы не баня, все бы мы пропали», «Баня все грехи смоет». Иногда русские женщины и рожали в бане. Перед мытьём русский человек снимал в бане не только одежду, но и свой нательный крест, поэтому он становился абсолютно беззащитным перед силами зла — нечистой силой, или, как её ещё называют, нечистью. А баня служила идеальным пристанищем всякой нечисти, потому что связана с сыростью, с копотью, с темнотой (а нечисть любит тёмную, болотистую воду), а также потому, что в бане, парясь, народ оставлял свои болезни и грехи, которые стекали под пол. Да и сам образ голых людей, которые скачут в горячем пару и бьют себя ветками, получая в том удовольствие, возможно, создавал картину какой-то весёлой преисподней. Хозяин бани — Банник — существо злое и опасное; русские семьи никогда не мылись в бане поздно вечером. Считалось, что после захода солнца в бане моется сам Банник и черти. Для этого им оставляли немного воды и кусочек мыла. Если человек пойдёт мыться поздно, черти могут его задушить, а людям покажется, что он запарился до смерти. Ни в коем случае не рекомендовалось ночевать в бане, даже если не было другого ночлега. Но именно потому, что в бане водится нечисть, девушки ходили туда гадать. Гадание происходило так: девушка просовывает в двери бани голый зад. Если Банник погладит её мягкой лапой — это хорошая примета, она выйдет замуж. А если когтистой лапой — быть беде. Одним из самых страшных гаданий было гадание с зеркалом. К двенадцати часам ночи девушка закрывается одна в бане. Раздетая, она садится за стол против зеркала, по бокам которого ставятся две зажжённые свечи. Напротив этого зеркала ставят ещё одно зеркало. Отражаясь одно в другом, зеркала образуют галерею взаимных отражений. И в этой галерее должен показаться будущий жених.</t>
  </si>
  <si>
    <t>Наводнения в Петербурге. После основания Петербурга стали во множестве появляться пророчества о скорой гибели города. Главную роль в этих пророчествах всегда играли наводнения — как Божье наказание за отступление от православия, т. е. за новые гражданские порядки, которые ввёл Пётр I. (Первое известное большое наводнение произошло ещё до основания Петербурга — в 1691 г., когда вода покрыла местность более чем на 7,5 м. Такое же наводнение, по словам старых рыбаков, повторялось почти каждые пять лет.) Ужасное наводнение произошло 10 сентября 1777 г. Вода залила город и нанесла небывалый ущерб: она смыла множество оград и домов, лавки с товарами, а одна изба даже переплыла на другой берег Невы. На набережную вынесло трёхмачтовые купеческие корабли. Но особенно много бед натворила Нева 7 ноября 1824 г. Вот как описывает это наводнение очевидец: «С самого утра шёл дождь и дул холодный ветер. К вечеру непогода ещё усилилась. Ночью началась ужасная буря, сильные порывы ветра сотрясали крыши домов. Беспечные жители спокойно спали. С рассветом они увидели, что вода в каналах очень сильно поднялась и продолжала прибывать. Толпы любопытных пришли к берегам Невы. В это время низменные места города уже были затоплены. И вот вода с шумом обрушилась на берег. Множество деревянных построек не смогли противостоять огромной массе воды и с треском обрушились. Люди спасались как могли: на воротах, брёвнах, плавающих крышах. Многие погибли, как и домашний скот. Вода продолжала прибывать и, наконец, ринулась на весь город. В одно мгновение вода полилась через края набережных реки и всех каналов, через подземные трубы она хлынула в виде фонтанов. Трудно представить себе ужас жителей: погреба, подвалы и все нижние этажи в одно мгновение заполнились водой; каждый спасал что мог. Многие погибли в погребах, пытаясь спасти имущество. Кареты начали всплывать. Вскоре весь город был залит водой в рост человека, а в некоторых местах и того больше. Все мосты на Неве были сорваны, кроме каменных и чугунных. Вода размыла и кладбище. Многие гробы всплыли. К одному англичанину принесло водой гроб приятеля, которого он похоронил за два дня до наводнения. Рассказывают также, что одна молодая вдова похоронила своего старого супруга, который при жизни мучил её своей ревностью. Каков же был её ужас, когда она в вечер наводнения увидела гроб своего супруга у самого порога! Вода разорила множество людей, лишив их движимого и недвижимого имущества».</t>
  </si>
  <si>
    <t>Дачи и огороды. Выходные дни, каникулы и отпуска часто принято проводить на даче. Дачи бывают очень разные: как правило, речь идёт о загородном доме с участком земли недалеко от основного места проживания. Существуют две разновидности дач: отдельно стоящие дома на участке земли в 12 соток (сотка — это 100 м2) и дома в дачных кооперативах — садоводствах. Дачные кооперативы появились в годы советской власти. Многие предприятия давали бесплатно своим сотрудникам участки земли в 6 соток. Так как участок небольшой, то на нём строили маленький дом, а остальное место использовалось как огород и сад. На огороде чаще всего сажают картошку, лук, чеснок, редис мопковь кабачки огурцы и помидоры. Для огурцов и помидоров строят небольшие теплицы. Кроме овошей выращивают также клубнику, малину, смородину, яблоки и груши. Для многих людей это превращается в хобби. Существует целая культура, связанная с занятием саловопством: выпускаются специальные журналы, весной почти каждая газета публикует советы по выращиванию растений, есть специальные передачи по радио и телевидению. Успехи в работе на огороде являются темой для беседы («Посмотрите, какие у нас помидоры выросли!» — «А у меня они что-то ещё совсем зелёные!») и поводом для общения. Многие люди на дачах показывают друг другу овощи со своих о городов, спрашивают и дают советы, дарят семена. На дачах есть не только огороды. Многие молодые собственники дач сажают только цветы и деревья, хотя и оставляют небольшое место под морковь, лук, травы, клубнику. Дачные дома обычно деревянные, во многих домах нет канализации и водопровода. Воду достают из колодца (как правило, на каждом участке он есть), моются в бане. У каждого города есть свои престижные зоны дачного строительства — недалеко от самого города, на берегу реки, часто в лесу. Цены на сотку в таких местах в последнее время необычайно выросли. Состоятельные люди строят сейчас уже не дачи в традиционном понимании этого слова, а каменные загородные дома со всеми удобствами для постоянного проживания.</t>
  </si>
  <si>
    <t>Тарас: Мои родители познакомились на концерте. Выступал какой-то комик, и моя мама так заразительно смеялась, что папа обратил на неё внимание. После концерта он подошёл к ней и, вместо того чтобы представиться, снова начал хохотать. Вот так они и познакомились. А как звали комика, они мне не сказали. 
Наташа: С моим мужем я познакомилась благодаря прыщу, который появился на моём носу. Моя соседка дала мне адрес одного косметолога. Косметолога звали Алёной, у неё было двое маленьких детей, и она работала дома. Мы с ней очень быстро подружились, и вот в один день я прихожу к ней, а там сидит её брат. Она нас представляет, говорит: «Вот, Наташа, познакомься, пожалуйста, это мой брат, Андрей, и ты, Андрей, познакомься, это Наташа». А я как увидела его, так и поняла: «Это он!» Вот так. А прыщ, несмотря на все усилия, так и не прошел. Но это теперь не имеет никакого значения. 
Лиля: Я и мой коллега должны были сделать (за три недели) учебный фильм по русскому языку. Как назывался фильм, я уже не помню, но сюжет был очень простой: студент-иностранец в Москве, он начинает учить русский язык и попадает в разные ситуации. Мы нашли суперстудента-иностранца, но ему так понравились ночные дискотеки, что через три дня после начала съёмок он отказался продолжать работать с нами. И вот я в полном отчаянии иду по коридору института и вижу, что впереди меня в кожаной куртке и джинсах идёт второй Бельмондо. Я сначала останавливаюсь, потом его догоняю и спрашиваю: «Извините, вы не хотите сниматься в кино?» Сама же в тот момент я думала: «Ну и мужчины здесь ходят!» Его очень заинтересовал мой вопрос, и так мы разговорились. Его звали Павел. 
Максим: Свою будущую подругу я увидел в маленьком кафе-баре на Арбате. У кафе есть официальное название, но мы называли его «Погребок». В этом кафе было всегда много-много туристов. Так вот. Я её увидел и понял, что это «она»! То, что я сделал, было не очень честно, но я почти уверен, что иначе она бы мне отказала. Короче. Я подошёл к ней и с очень большим нерусским акцентом сказал, что я иностранец, заблудился, не знаю, как попасть в свою гостиницу и т. д. Потом я стал говорить, как я люблю Россию, и стал декламировать Пушкина. Довольно скоро она поняла, что её обманывают, но я ей тоже понравился. Так мы и познакомились. 
Игорь: Мы с Надей познакомились по телефону. Я случайно не туда попал, что она мне и сказала голосом, от которого у меня мурашки по коже побежали. Потом мы ещё несколько раз созванивались, потом встретились. Она оказалась ну абсолютно не такой, какой я её себе представлял — она была полной высокой блондинкой (а не худой спортивной брюнеткой, как я думал), но её голос был всё тем же. Мы уже семь лет вместе, и у нас трое детей.</t>
  </si>
  <si>
    <t>Кто не мечтает узнать формулу любви? Кто не мечтает владеть универсальным рецептом привлечения внимания противоположного пола, чтобы заставить влюбиться сразу, сильно и надолго? Тогда жизнь стала бы намного проще. Алексей, 18 лет. Конечно, существует множество стандартных способов привлечения внимания. Но всё зависит от человека, как он себя поведёт. Я стараюсь сначала поближе познакомиться с девушкой. Если я вижу, что девушка меня не отвергает, то перехожу к решительным действиям. Общаюсь с ней как можно больше в свободное время и уделяю ей как можно больше внимания. Всегда стараюсь помогать ей и говорить как можно больше комплиментов. Я восхищаюсь каждым её словом, каждой её чёрточкой. И ещё девушке нравится, когда я смотрю ей в глаза.. Жанна, 20 лет. Самое лучшее место для знакомства — это дискотека. Во-первых, там всег да большой выбор, так как там собираются самые разные парни и можно выбрать себе по вкусу. Потом, приглашаешь на танец того, на кого «положила глаз». Конечно, может получиться, что этот парень уже пришёл с девушкой, но это не проблема. Главное, очаровать этого парня настолько, чтобы он забыл о ней. Ещё очень важно не рассказывать мужчине о себе всё с самого начала, оставаться загадкой и давать ему простор для фантазии. Максим, 19 лет. Главное — быть уверенным в себе. Девчонка может и не подавать вида, что ты ей нравишься, а на самом деле только о тебе и мечтает. Поэтому, надо быть настойчивым и не отступать: приглашать на дискотеках только её, говорить ей комплименты, льстить ей, даже если она этого не заслуживает. Рано или поздно она сдастся. Надо дарить ей подарки по случаю и без. В конце концов ей станет неудобно игнорировать тебя и она придёт на свидание. Атам уже изо всех сил стараться понравиться ей — шутить, рассказывать что-нибудь весёлое. Всегда срабатывает. Винета, инспектор. Буду красивей одеваться, краситься буду больше. Буду с ним всё время разговаривать, строить ему глазки. Ну что ещё? Думаю, что рано или поздно он поймёт, что я к нему неравнодушна. Константин, охранник. Заинтересовать женщину можно любым способом. Если я вижу где-нибудь женщину и она меня привлекает, сначала подмигну ей, потом подойду и скажу, что хочу с ней познакомиться. Для начала приглашу её в кафе, потом прогуляться, если хорошая погода, и буду вешать ей лапшу на уши! Григорий, бизнесмен. Всё зависит от ситуации. Нет у меня универсального способа. Наверное, скажу женщине комплимент. Мне кажется, что этого достаточно, хотя.. Смотря какую цель ты перед собой ставишь. Если тебе просто понравилась какая-то женщина, то надо ей рассказать что-нибудь интересное и пригласить куда-нибудь. А там будет видно.</t>
  </si>
  <si>
    <t>Фёдор Иванович Шаляпин родился 13 февраля 1873 г. в Казани в бедной семье бывшего крестьянина Ивана Яковлевича Шаляпина. Поскольку в семье недоставало денег, Фёдору рано пришлось пойти работать: он был и учеником сапожника, и резчиком по дереву, переписчиком бумаг, столяром, токарем. Уже в детстве у Шаляпина был красивый голос, и он с девяти лет пел в церковном хоре. С двенадцати лет он начинает участвовать в спектаклях театральной труппы в качестве статиста. До 1890 г. Шаляпин ездит по разным городам с театральными труппами. Нередко он голодает и спит под открытым небом. Его дебют как оперного певца состоялся 18 декабря 1890 г. на сцене городского театра в Уфе. В 1892 г. Шаляпин попадает в Тифлис, где уже через год становится ведущим артистом Тифлисской оперы. В 1894 г. он переезжает в Петербург и поступает в частный оперный театр. А1 февраля 1895 г. Фёдор Шаляпин подписывает контракт с Императорским оперным театром (Мариинским). В 1896 г. Шаляпина приглашают в Московскую частную оперу, где он становится ведущим артистом. К нему приходит известность. В 1899 г. он подписывает контракт с Большим театром и становится ведущим солистом сразу двух театров: Большого и Мариинского. 16 марта 1901 г. в миланском театре Ла Скала Шаляпин спел с огромным успехом партию Мефистофеля в одноимённой опере А. Бойто; в этом спектакле пел и Э. Карузо, а дирижировал спектаклем не менее великий А. Тосканини. С 1904 г. Шаляпин уже регулярно гастролировал во многих странах мира. После революции 1917 г. Шаляпин занимался переустройством бывших императорских театров, был членом дирекций Большого и Мариинского театров. В 1918 г. он одним из первых получил звание народного артиста республики. Тем не менее он всё чаще начинает испытывать давление в своей творческой жизни. Раздаются призывы «социализировать» певца, «поставить его талант на службу народу». Шаляпин принимает решение уехать из России. Весной 1922 г. великий русский певец навсегда покинул родину. За границей Шаляпин начинает свою многолетнюю, неутомимую, почти безостановочную гастрольную деятельность. С 1930 г. Фёдор Иванович начал выступать в труппе «Русская опера», чьи спектакли пользовались огромным успехом. В 1932 г. он снялся в одном из первых звуковых фильмов «Дон Кихот», который также имел большой успех у зрителей. Фёдор Иванович был награждён орденами Почётного легиона 3-х степеней: в 1908 г., 1916г., 1933 г. Всего в репертуаре певца было около 70 оперных партий, примерно 400 песен и романсов. За 1920-1930-е гг. Шаляпин сделал примерно 300 грамзаписей. В последние годы жизни Фёдор Иванович очень тосковал по родине. Он начал часто болеть, писал свои воспоминания «Маска и душа». Весной 1937 г. у него нашли лейкемию. Через год, 12 апреля 1938 г., его не стало. Перед смертью он мечтал быть похороненным на родине. Его желание осуществилось только 29 октября 1984 г., когда прах Шаляпина перезахоронили на Новодевичьем кладбище в Москве.</t>
  </si>
  <si>
    <t>Российская система образования. В школу российские дети идут с 6-7 лет и учатся 11 лет. До школы дети ходят в детский сад, который располагается обычно рядом со школой, но не всегда. Для самых маленьких детей (2-3 года) есть ясли, но часто родители предпочитают оставлять детей дома — или с мамой, или с бабушкой. С трёх лет ребёнок идёт в детский сад. Обычно детские сады работают с 8 часов утра до 8 часов вечера. Дети там завтракают — в 9 часов, обедают примерно в час дня, обязательно после обеда спят, потом полдничают и вечером ужинают. В течение дня дети два раза ходят на прогулку — до обеда и после полдника, занимаются рисованием, музыкой, танцами, спортом, развитием речи, играют. В старшей группе дети учатся читать, немного писать и считать. В последнее время открылось много частных детских садов, которые предлагают обучение иностранным языкам с трёхлетнего возраста, помощь логопедов, психологов, занятия театром, обучение игре на музыкальных инструментах. В этих детских садах основное внимание уделяется индивидуальному развитию каждого ребёнка. Подобные дошкольные учреждения часто работают по авторским программам и методикам Зайцева, Монтессори, Штайнера. Некоторые детские сады имеют свои бассейны, где детей учат плавать. 1 сентября — начало учебного года и в детском саду, и в школе. Для первоклассников — детей 6-7 лет, которые первый раз идут в школу, — это особенно торжественный день. Для них звенит первый звонок! Все дети идут в школу с букетами цветов и нарядно одетые. По традиции учителям принято дарить цветы в первый школьный день, в последний школьный день(в российских школах дети учатся до конца мая), в День учителя,5 октября, и учителям-женщинам на Восьмое марта. Раньше все дети носили школьную форму, сейчас официально её отменили, но некоторые школы ввели подобие школьной формы, например: тёмные брюки (или строгие джинсы) и синий свитер. Летом вместо свитера — рубашка или блузка (для девочек). Другие школы, в которых официальной формы нет, могут требовать, чтобы дети приходили на занятия в достаточно строгой одежде — не как на дискотеку. В начальных классах (первые три года обучения) у детей, как правило, одна учительница. К ней обращаются по имени-отчеству. Уроки в школе начинаются в 8.30. Каждый урок длится 45 минут. Между уроками — перемены по 15 минут, и после трёх уроков — одна большая перемена 25 минут. На этой перемене дети идут в столовую и завтракают. Обычно это бутерброды, или блинчики, или салаты. Максимальное количество уроков в начальной школе — четыре. Потом многие дети идут домой, некоторые остаются в группе продлённого дня, или, как сокращённо это называют, на продлёнку — до 6-7 часов вечера. За продлёнку, так же как и за завтраки, родители обычно платят. Во многих школах часто по вечерам работают кружки, где дети занимаются рисованием, театром, танцами, учатся шить, готовить, и спортивные секции. С 9 до 15 лет дети получают неполное среднее образование. Уроков становится больше, и требования выше. До сих пор в школах пятибалльная система оценок: самая высокая оценка — отлично — это «пять» или «пятёрка», хорошо — это «четыре» («четвёрка»), удовлетворительно — «три» («тройка»), неудовлетворительно — «два» («двойка»). Если учитель считает, что ученик не знает ничего, или если учитель очень зол на ученика, то он может поставить «единицу», или «кол». Значение этой оценки больше эмоциональное, так как разницы между «единицей» и «двойкой» нет. Ученика, который прекрасно учится и получает почти одни «пятёрки», называют отличником. Того, кто просто хорошо учится и получает больше «четвёрок», называют хорошистом. Их антиподом является двоечник. Выше двоечника, но ниже хорошиста стоит троечник. В школах принято организовывать помощь двоечникам, чтобы те не остались на второй год. Для оказания этой помощи привлекают отличников. После 9-го класса дети или уходят из школы в техникумы, училища, колледжи получать среднее специальное образование (3-4 года), или остаются в школе ещё на два года для получения среднего образования. Окончание школы — важное событие. Во-первых, дети сдают выпускные экзамены и получают аттестат о среднем образовании. Те, кто все экзамены сдал на «пятёрки», получают золотую медаль, те, у кого одна «четвёрка», получают серебряную медаль. Перед экзаменами обычно бывает последний звонок — торжественное собрание, на котором выпускники прощаются со школой. По традиции последний звонок даёт первоклассник звонком-колокольчиком. После экзаменов — в конце июня — выпускной вечер. Он начинается собранием, на котором выпускники получают аттестаты о среднем образовании. Потом они обычно с учителями едут в ресторан, где ужинают и танцуют. Часто после ужина бывшие ученики идут гулять по городу. Праздник, как правило, продолжается до утра. На этот вечер девушки приходят в вечерних платьях, а юноши — в праздничных костюмах. Сейчас открылось много лицеев и гимназий, которые предлагают больший выбор предметов и больше часов для изучения современных иностранных языков (как правило, двух европейских, в то время как в обычных школах преподают только один). Так как обучение в этих заведениях платное, то некоторые дети переходят туда учиться только для последних трёх лет, чтобы получить более высокий уровень знаний, необходимых для поступления в вуз. Вуз — это высшее учебное заведение. К вузам относятся университеты, институты, академии, консерватории. В государственных вузах обучение бесплатное. Для поступления в государственный вуз сдают вступительные экзамены. Те дети, которые не набрали проходной балл (необходимый минимум) на вступительных экзаменах, могут начать учиться на платном или на вечернем отделении. Условия платного образования в разных вузах разные. Вечерние', а также заочные отделения существуют во многих вузах. На вечернем отделении учатся люди, которые уже имеют работу, но хотят получить высшее образование. Поступить на вечернее отделение намного легче, чем на дневное, но учиться труднее, так как все занятия проводятся вечером и заканчиваются часто около 10 часов вечера. Некоторые люди получают таким образом второе высшее образование. Учёба на заочном отделении не требует посещения занятий. Студенты получают по почте задания, пишут работы и приезжают в вуз только для сдачи экзаменов и зачётов. Параллельно с высшим образованием существует ещё множество курсов: курсы иностранных языков, курсы по подготовке секретарей, парикмахеров, бухгалтеров и т. д. В начале XVIII в. вопрос о женском образовании встал необычайно остро. Пётр I издал указ, запрещающий венчать девушек, которые не могут написать хотя бы свою фамилию. Известный мемуарист Андрей Болотов вспоминал о том, как одна невеста отказала ему, потому что он читал много книг, и про него стали говорить, что он — колдун. Тогда Болотов начал искать невесту с помощью свахи и выразил желание, чтобы его будущая жена была грамотной. Сваха нашла такую девушку и стала её хвалить: «Вот — и читать, и писать может, а если мать прикажет, так и книги читает».</t>
  </si>
  <si>
    <t>Мария: В моей работе одежда занимает не последнее место, даже одно из главных. Как правило, я ношу костюм: жакет, юбку и блузку. Цвет костюма не должен быть ярким: серый, синий, коричневый, зелёный. Весной и летом — более светлые, пастельные тона: бежевый, светло-серый, светло-зелёный, голубой, розовый, сиреневый и т. д. Если очень жарко, то вместо пиджака можно надеть жилет и лёгкую блузу. Украшения и макияж не должны быть слишком вызывающими. Одним словом, костюм должен настраивать на деловой лад. Дмитрий: У нас у всех своего рода форма: зимой — тёмные брюки, более светлый пиджак, рубашка, галстук. Летом — светлые брюки, светлая рубашка с коротким рукавом и опять галстук. Иногда это надоедает, но наша одежда должна производить на клиентов благоприятное впечатление. У каждого из нас на лацкане пиджака или на кармане рубашки приколота карточка с именем и должностью. Егор: Моя работа, к счастью, не обязывает меня каждый день надевать костюм. Костюм — только на торжественные мероцриятия. В одежде я предпочитаю спортивный стиль, поэтому обычно хожу на работу в джинсах, свитере, иногда в пиджаке. Летом — в майке или рубашке с коротким рукавом и лёгких брюках. Теоретически я могу прийти и в шортах, но я этого всё же не делаю. Руслан: У меня только одна форма одежды — спортивный костюм. Когда жарко, я надеваю короткие спортивные брюки. Ну и майку, конечно. У меня слабость к майкам. Я их коллекционирую. Мои друзья всегда привозят мне из путешествий майки. Так что у меня есть майки с египетскими пирамидами, с рыбками Красного моря, со схемой московского метро, с храмом Василия Блаженного, с минаретами Марокко, с испанскими быками и так далее. Оксана: На работу я могу прийти абсолютно в чём угодно, так как поверх обычной одежды мы надеваем светло-голубой халат. Это своего рода форма. Сама я с удовольствием ношу платья, но могу прийти хоть в старых, дырявых джинсах, так как это всё равно не будет заметно. Ярослав: Одежда — это моя профессия. У меня свой маленький магазин. Я не сторонник однообразия и единого стиля. Мой стиль — эклектика. Одеваюсь я по настроению и по погоде. Хотя это для меня одно и то же. Мои клиенты — художники, музыканты, актёры. Часто они приносят мне эскизы тех или иных костюмов, которые я воплощаю в жизнь. Мои любимые материалы: шёлк, кружево, трикотаж, мягкая шерсть. Я обожаю пуговицы. Металлу я предпочитаю стекло и пластик.</t>
  </si>
  <si>
    <t>Итак, случилось невероятное вас вызвали на собеседование. Вас охватывает радость. Но это только в первые секунды. Дальше закрадывается страх: а что это такое? Собеседование — решающий момент в вашей жизни. От его результатов зависит вся ваша дальнейшая судьба. Поэтому здесь важно всё, буквально каждая мелочь, вплоть до того, как вы открыли дверь в офис. Часто работодатель уже знает, возьмёт он этого кандидата на работу или нет, как только человек входит в дверь. Принимающий на работу обратит внимание даже на то, как человек закрыл за собой дверь, улыбнулся ли. Поэтому не поворачивайтесь спиной к менеджеру, к которому вы пришли на собеседование, Ни на секунду. Исхитритесь закрыть за собой дверь, глядя в лицо присутствующим. И улыбайтесь! Не по-идиотски, конечно, а приветливо. Не сутультесь. В чём приходить на собеседование? Забудьте о писке сезона, который вы обожаете. Заприте в шкафу привычные и любимые джинсы и свитер. Надеть можно только деловой костюм — строгого цвета, ни в коем случае не красного. В красном ходят сейчас официанты ресторанов. Белая сорочка для мужчин и галстук обязательны так же, как и чистые носки. Дамы могут обойтись и без пиджака. Но блузка светлых тонов и строгая юбка обязательны. Косметики — минимум, обойдитесь и без кроваво-красного лака на ногтях. И пусть ваша голова не выглядит как воронье гнездо. Нелишним будет перед встречей зайти в парикмахерскую. И не наденьте на прием спортивную обувь! Войдя, вы должны поздороваться и подать руку. Даже если вы женщина. Кадровик сразу отметит про себя, что вы уверенный в себе человек. Садитесь на стул не строго напротив экзаменатора, а чуть сбоку. Следите за руками: ковырять в носу, чесать голову, щёлкать костяшками пальцев, подпирать подбородок руками будете дома. Не отворачивайтесь в сторону при беседе. Соблюдайте сдержанность и серьёзность. Вы должны расположить менеджера к себе. Далее вы начинаете рассказывать о себе. Не приукрашивайте своих возможностей, к чему стремятся все. Ведь всё равно вас «раскусят». Маленькая психологическая хитрость: завышать свои возможности всё же можно, но очень аккуратно. И не откровенничайте до конца, не занимайтесь самобичеванием — тогда уж точно провалитесь. На собеседование нужно прийти не с пустыми руками. (Естественно, речь идёт не о поллитровке.) Захватите с собой несколько копий того резюме, что вы предварительно высылали в адрес фирмы. Могут возникнуть какие-нибудь вопросы. Имейте при себе также ручку и блокнот. Усаживаясь за стол, разложите их перед собой. Добавьте также свои фотографии, какие-нибудь сертификаты об образовании. Вы должны произвести впечатление человека, серьёзно подготовившегося к разговору. Отвечая на вопросы, не тяните резину, говорите быстро и чётко. Полезно также не только отвечать самому, но и задавать встречные вопросы, чтобы показать, как вы заинтересованы именно в этой работе. Да, и обязательно хорошо поешьте перед встречей. Чтобы в самые ответственные моменты живот не урчал. И подготовьтесь морально к тому, что вас могут вызвать ещё не один раз.</t>
  </si>
  <si>
    <t>Иван-дурак — любимый, самый популярный и колоритный герой народной сказки. В широком смысле Дурак — это вариант последнего и худшего человека. На социальной лестнице Дурак занимает самую нижнюю ступень. Слово «дурак» — ругательство. Никому не хочется быть дураком. А в сказке ругательство «дурак» становится именем героя, во всяком случае, его кличкой, которая к нему прилипает. Сам герой иногда себя так называет: Иван-дурак. Дурака все презирают, все над ним смеются, его ругают и иногда бьют. В родной семье его часто не любят. Немало сказок начинается со следующей формулы: «Жил-был старик; у него было три сына, третий-то Иван-дурак, ничего не делал, только на печи в углу сидел да сморкался» или как вариант «мух ловил». «Был себе дед да баба, у них было три сына: два разумных, а третий дурень. Первых баба любила, чисто одевала; а последний всегда был одет худо — в чёрной сорочке ходил». К незавидному положению Дурака, чтобы его ещё больше унизить, присоединяются и собственные его недостатки — не слишком страшные, но распространённые в народе, довольно безобидные и вместе с тем презираемые. Дурак не умеет и не любит работать. Он по природе своей ленив и старается большую часть времени лежать на печи и спать. Дурак — грязнуля. Он не желает умываться, причёсываться и вечно сморкается. В одной сказке говорится, что прекрасная царевна соглашается выйти за Дурака замуж: «..Делать нечего. Значит, доля моя такая”, — сказала она, и пошли венчаться. За свадебным столом Иван сидел дурак дураком, одних платков царевна измарала три штуки, утиравши ему нос». Но, конечно, главное свойство дурака — это то, что он дурак и всё делает по-дурацки: не как все люди, вопреки здравому смыслу и элементарному пониманию практической жизни. Это особенно бросалось в глаза крестьянину с его практической смёткой и потому всячески обыгрывалось в сказке, делая дурака фигурой глубоко комической. Вот, например, сказка «Иванушка-дурачок». Дурака посылают с едой к братьям, которые работают в поле. Дурак видит на дороге собственную тень и думает, что это человек, который хочет есть. Он скармливает тени всю еду и приходит к братьям с пустыми руками. Братья его ругают и бьют. В следующий раз его посылают за покупками — он всё купил, но по дороге обратно его лошадь ослабела, так как была «неудалая: везёт — не везёт!». «А что, — думает себе Иванушка, — ведь у лошади четыре ноги, и у стола тоже четыре; так стол и сам добежит». Взял стол и выставил на дорогу. Едет, едет.. а вороны так и вьются над ним да всё каркают. «Знать, сестрицам поесть.. охота!» — подумал дурачок; выставил блюда с едой на землю и стал говорить: “Кушайте на здоровье!” В результате Иван возвращается домой с пустыми руками. Его, конечно, в очередной раз бьют, ругают и называют дураком. Бесспорно, Дурак приносит вред семье, а иногда и всему обществу, как, например, в сказке «Емеля-дурак»: «Надо было дураку ехать мимо города, и он без лошади столько передавил народу, что ужас!» Но так как он делает это не со зла, а по глупости (Емеля не сообразил, что надо кричать, чтобы народ разошёлся), то мы, слушатели и зрители, охотно ему всё прощаем. Он удивительно прост, правдив, простодушен и чистосердечен. Где-нибудь в середине сказки Дураку вдруг начинает крупно везти, и он становится самым удачливым человеком. Причём везёт ему часто не потому, что он умнеет, а потому, что продолжает совершать дурацкие поступки: в одной сказке Дурак отработал три года на ферме. Хозяин фермы в качестве платы за его труд ставит перед ним два мешка. Один мешок с серебром, другой с обыкновенным песком. Дурак, как ему и положено, берёт мешок с песком. Вдруг в тёмном лесу он видит костёр, на котором сгорает необыкновенная красавица. Красавица умоляет о помощи. Вот тут-то песок и пригодился Дураку. Дурак потушил костёр, а красавица в конце сказки стала его женой. В другой сказке Дурак продаёт быка старой берёзе. Берёза, разумеется, денег ему не отдаёт, быка съедают волки, и Дурак, разозлившись, срубает берёзу топором. Берёза падает, и из-под неё вываливается куча золота. Наш Дурак становится первым богачом. В результате дурацкое поведение оказывается необходимым условием счастья. Интересно, что таких дураков знают и любят не одни только русские. Герои-дураки есть в сказках многих народов мира, и ведут они себя везде примерно одинаково. Возникает вопрос, почему «Бог дураков любит», «дуракам везёт» и «дуракам счастье»? Этому есть несколько причин. Во-первых, потому, что Дураку уже никто и ничто не может помочь. Остаётся одна надежда: на Божью помощь. Дурак к этой помощи исполнен необыкновенного доверия. Он не доверяет ни разуму, ни органам чувств, ни жизненному опыту, ни наставлениям старших. Зато Дурак, как никто другой, доверяет высшей силе. (В реальной же жизни русский мужик выражал противоположные тенденции — в пословицах и поговорках типа «На Бога надейся, а сам не плошай», «Бог-то Бог, да сам будь неплох».) Во-вторых, бытование сказки связано в основном с крестьянской средой, а также вообще с людьми нищими, обездоленными, бездомными. Устами бессчастного героя сказки этот люд как бы говорил: погодите, вы меня считаете самым худшим, а я, может, окажусь самым лучшим. (В большинстве сказок героем становится самый худший, самый некрасивый, слабый.) В-третьих, основная нравственная идея сказки состоит в том, чтобы возвысить обиженного и осчастливить несчастного. А это значит, на первое место в сказочном мироустройстве надо посадить не первого, а последнего. В начале сказки — всегда всё самое худшее, в конце —- всё самое лучшее: «Наш Иван тут стал не Иван-дурак, а Иван-царский зять.. молодец молодцом стал, не стали люди узнавать!»</t>
  </si>
  <si>
    <t>Беатрис: К еде я отношусь довольно спокойно: я ем почти всё и не делаю из еды культа. Рестораны для меня — вещь совершенно необязательная, но иногда приятная. Сама я почти не готовлю, а покупаю часто уже готовую еду, которую надо только разогреть. Но на меня необыкновенное впечатление производят люди, которые способны провести за плитой несколько часов. Мой будущий муж. меня этим и соблазнил: он приготовил для меня удивительные бараньи котлетки. Так что пословица о том, что путь к сердцу мужчины лежит через его желудок, не совсем верна: путь к сердцу женщины тоже часто лежит через её желудок. 
Тимофей:Я готовить не умею, никогда не умёл и не буду уметь. Всё, что я могу, — это пожарить яичницу. К счастью, моя жена готовит с удовольствием, так что с голоду я точно не умру. Наташа: Чтобы не располнеть, я ем почти только сырые овощи и очень много фруктов. Никакого сахара, а тем более пирожных, тортов и печений. Никаких пирогов и спагетти. Еда должна быть лёгкая. Я пью очень много воды и бегаю по утрам. Но если бы я не была склонна к полноте, я бы ела целыми днями пирожные, булочки, жареную картошку с майонезом, шоколадные конфеты, вареники с творогом и со сметаной, чипсы и пила бы каждый вечер крепкое пиво! 
Юрий: Готовить — моё хобби и моя любовь. Дома у меня целая библиотека кулинарных книг — я собрал все кухни мира! Раньше я хотел стать поваром, но моя мама меня отговорила: «Ты всегда должен будешь работать, когда у других людей будет праздник» — так она мне сказала. Я стал инженером, но организовал клуб «Только для мужчин»: мы собираемся раз в две недели и что-нибудь готовим. Женщинам вход строго запрещён. 
Настя: Когда мы были маленькие, мы каждое утро должны были есть кашу: или манную, или овсяную, или пшённую, или рисовую. Потом ещё бутерброд с сыром или колбасой. А если у нас заболевало горло, то мы обязательно должны были пить молоко с мёдом. С тех пор я ни на молоко, ни на каши смотреть не могу! А своих детей я никогда не заставляю есть! Если они наелись, но не всё доели, то я не вижу никакой проблемы. Алексей: На днях мы ходили в японский ресгоран. Как, наверное, все знают, едят там палочками. Я палочками есть не умею. Я не стал этого скрывать и попросил вилку и нож. Мне без проблем их принесли. Но Другие посетители постеснялись признаться, что они не умеют есть палочками, и как они мучились! Одна дама всё никак не могла «поймать» кусочки мяса, и ей это так надоело, что она вообще не стала есть. 
Тарас: На Рождество у нас на работе был приём. было много закусок и напитков. Был также рыбный стол. Я попробовал несколько сортов рыбы и вдруг почувствовал, что проглотил косточку - очень тонкую. И не совсем проглотил: эта косточка, тоньше иголки, застряла в моём горле. Я попробовал покашлять, но было бесполезно. Она вошла довольно глубоко. было не больно, но неприятно. Я поехал в больницу — прямо с приёма, и остался там на всю неделю! Меня заставляли пить что-то с уксусом, и вообще продолжение было ужасным. С тех пор я на рыбу смотреть не могу! 
Марит: Наши соседи раскормили свою кошку до того, что она почти ходить не может: такая она толстая! Они её кормят без остановки, а она без остановки ест и спит, спит и ест! Я им сказала, что у кошки будет ожирение сердца и она умрёт. Но соседка на меня обиделась и больше со мной не разговаривает. Она сама, если честно, тоже страдает ожирением и худеть, по-моему, не собирается.</t>
  </si>
  <si>
    <t>Грибы по-толстовски. Полкилограмма грибов нарезать тонко, посолить, поперчить и тушить около получаса в масле (2-3 столовые ложки) с 3-4 измельчёнными дольками чеснока. Затем выложить грибы в сковороду, залить сметаной (полстакана), посыпать 50 г тёртого сыра и запечь в духовке. Украсить зеленью. Борщ вегетарианский. В кастрюлю налить 1 л воды (на 4-5 порций), положить сырую свёклу среднего размера (без кожуры). Приблизительно через 20 мин добавить репу, сельдерей, корень петрушки и морковь. Пока всё это варится, очистить картофель и порезать его кубиками. Порезать тонко капусту. Когда овощи (свёкла, репа и т. д.) сварятся, вынуть их из кастрюли, а вместо них положить картофель и капусту. Тёплые свёклу, морковь, репу и сельдерей натереть на крупной тёрке и снова положить в кастрюлю (где продолжают вариться картошка и капуста). Добавить к ним 2 столовые ложки томатной пасты или несколько очищенных, мелко нарезанных помидоров, а также пару измельчённых зубчиков чеснока. Подавать со сметаной. Винегрет. Картофель, свёклу, морковь сварить в кожуре. Очистить их, пока они ещё тёплые, а затем хорошо остудить и порезать кубиками. Солёный огурец, репчатый или зелёный лук мелко порезать. Добавить квашеную капусту, зелёный горошек или варёную фасоль. Заправить подсолнечным маслом.</t>
  </si>
  <si>
    <t>Москва. Впервые о Москве стало известно в 1147 г. В 1156 г. князь Юрий Долгорукий построил на Боровицком холме первую крепость, которая к XVI в. превратилась в Кремль. Считается, что именно Юрий Долгорукий основал Москву. Известная всем Красная площадь появилась в XV в. и называлась тогда Торг (торговая площадь). Постепенно она стала центром политической и общественной жизни города. Сюда приходили люди, чтобы узнать новости, услышать новые царские указы, здесь постоянно торговали. В 1533 г. напротив Кремля открылся пер- вый «общественный» ресторан — царёв кабак. Главным украшением площади является Покровский собор или, как его называют люди, храм Василия Блаженного — по имени юродивого, которого похоронили у стен собора. Собор заложили в 1561 г. в честь взятия Иваном Грозным Казани. Интересна история храма Христа Спасителя, который построили на народные деньги в честь победы над Наполеоном в Отечественной войне 1812 г. Строительство начали в 1837 г. и закончили в 1883 г. Храм украшали лучшие художники и скульпторы. В 1931 г. по приказу Сталина его уничтожили. В январе 1995 г., после долгих и бурных дискуссий, начались работы по восстановлению храма, в декабре 1999 г. полностью закончили росписи. 19 августа 2000 г. состоялось Великое освящение храма Христа Спасителя Патриархом.</t>
  </si>
  <si>
    <t>Иван: Если у меня насморк или кашель, я, как правило, пью только свежевыжатый лимонный сок и ем сырой лук или чеснок. Если у меня грипп, я выпиваю на ночь стакан горячего рома или красного вина с лимоном и мёдом и ложусь пораньше спать. Я никогда не пью никаких лекарств. Дуня: Мой отец панически боится зубных врачей. Он просто не выносит, когда ему в рот чем-нибудь залезают — его может начать рвать. Он даже зубы по этой причине чистит с трудом. Но сейчас ему всё-таки придётся идти: все задние зубы его уже почернели и начали гнить, а дёсны воспалились. Я думаю, ему надо будет ставить коронки. Врач предложил лечение под общим наркозом. Отец с большими колебаниями согласился. Дмитрий: Я уже пять раз бросал курить. Кризис наступает на пятый день: у меня начинают дрожать руки, просыпается сумасшедший аппетит, и я готов, кажется, на всё за одну затяжку. Я становлюсь просто ненормальным. Моя подруга говорит, что у меня силы воли не хватает, но она сама никогда не курила, поэтому и представить не может, как я страдаю!!! Маша: Я ношу контактные линзы уже три года. На прошлой неделе мои глаза жутко воспалились: они покраснели и стали гноиться. Врач сказал, что контактные линзы были плохо подобраны, и прописал мне капли и мазь. Ещё он сказал, что минимально месяц я должна буду носить очки. Я не очень люблю очки — они мне мешают, но выхода, к сожалению, нет. Василий: Однажды моя подруга съела немытый персик. На следующее утро её глаза, нос и верхняя губа распухли, руки и ноги отекли и стали в три раза толще, на всём теле появились красные пятна. На следующий день опухоль с верхней части лица спала, но опухли нижняя губа подбородок и шея. Врач сказал, что это аллергическая реакция, и выписал какие-то таблетки. С тех пор она ещё год даже смотреть на персики не могла. Анастасия: Этой зимой я, катаясь на лыжах, сломала правую ногу и большой палец на левой руке Врач наложил, мне гипс. Целый месяц я не могла ходить, писать, одеваться, раздеваться водить машину. Но это ещё полбеды. Самое ужасное было тогда, когда моя нога начинала чесаться под гипсом, а я не могла её почесать. Вот это был кошмар! Наташа:Один мой знакомый рассказал мне историю прото, как он, играя в футбол, ушиб ко-лено — порвал связки и повредил мениск. Он пришёл к хирургу, и хирург попросил его сначала согнуть ногу, потом разогнуть, потом он стал надавливать на колено и спрашивать — больно или нет? Моему знакомому совсем не было больно. В конце концов хирург сказал: «Как вам может быть не больно?» И мой знакомый сказал: «Доктор, но это другое колено». По-моему, он сочиняет.</t>
  </si>
  <si>
    <t>Как же бросить курить? Курить - вредно. Это знают все и всё равно курят. Одни оттого, что это вошло в многолет-нрывычку, другие считают курение данью моде. А некоторые успокаивают себя мыслью, что при желании избавятся от сигареты в считанные дни. Итак, представим себе, что сегодня вы выкурили последнюю в своей жизни сигарету. Что дальше? Рука снова тянется к пачке! Так как же бросить курить? Прежде всего постарайтесь наметить конкретную дату, когда произойдёт столь серьёзное событие. Пусть это будет какой-нибудь праздник иди знаменательная дата: Новый год, день рождения вашего ребёнка, годовщина свадьбы. Возьмите в компаньоны кого-то, кто поддержит вас в вашем начинании, — жену, коллегу, друга. Важно, чтобы рядом с вами был человек, который тоже мечтает бросить курить. За неделю-две до установленного вами «рубежа» поменяйте марку сигарет на «нелюбимую», при этом попробуйте выкуривать только половину сигареты. Причём постарайтесь не хвататься за пачку тотчас же, как появилось желание закурить, подождите хотя бы полчаса. В это время отвлекитесь, посмотрите телевизор, наведите порядок на'Письменном столе, запищите в блокнот предстоящие дела. Не покупайте заранее сигарет, отправляйтесь в табачный киоск за «нелюбимыми» (!) сигаретами лишь тогда, когда выкурили все. И закуривайте только после того, как желание затянуться стало непреодолимо сильным. При этом не опорожняйте пепельницы — вид окурков и неприятный запах наверняка будут оскорблять ваше эстетическое чувство и обоняние, а значит, подсознательно у вас прибавится ещё один «плюс» в пользу того, чтобы бросить курить. Для окурков хорошо бы завести большую стеклянную банку — пусть именно она будет для вас доказательством преступления против собственного здоровья. И главное, скажите себе: «Оттого, что придётся расстаться с сигаретой, жизнь не станет менее интересной, в ней ещё столько приятных соблазнов!»</t>
  </si>
  <si>
    <t>Из истории зубоврачевания. Уже в XIII в. на Руси были люди, которые считали своей специальностью стоматологию. Однако сам термин «зубной врач» появился лишь в 1710 г. по указу Петра I. А чуть позже Сенат издал закон о запрещении заниматься зубоврачеванием лицам, не имеющим специального медицинского образования. Впрочем, этот запрет часто нарушался: дантистами подрабатывали лица самых разных специальностей — кузнецы, цирюльники, гравёры. В 70-х гг. XIX в. в Москве славился своим искусством рвать зубы один из сторожей при анатомическом театре, причём пользовался он теми же инструментами, которыми препарировал трупы. На протяжении нескольких веков люди верили, что зуб начинает болеть, когда в нём поселяется червь и прогрызает дупло. Поэтому и основные методы лечения были направлены на то, чтобы выгнать из зуба этого червя или умертвить его. Для этого в больной зуб заливали расплавленный воск или свинец. Большой популярностью в Москве XIX в. пользовались китайцы-знахари, которые ловко выгоняли червячков из больных зубов. При этом они даже показывали этих червячков пациенту! Лишь позднее выяснилось, что москвичей нагло обманывали. Китайцы применяли для «лечения» специальные палочки, на конце которых были крючки. Никто не знал, что в середине у этих палочек были отверстия, куда предприимчивые китайцы клали обыкновенных капустных червей! Поковыряв для видимости в зубе, знахарь незаметно вынимал этих червяков и показывал пациенту: вот это и есть источник ваших неприятностей, теперь всё будет в порядке! В старину многие пытались избавиться от зубной боли «домашними средствами». Среди них встречались и рецепты древних европейских врачевателей. Например, Плиний предлагал класть в ухо со стороны больного зуба птичий помёт, смешанный с маслом. Средневековый учёный Карданус советовал сидеть с открытым ртом, повернувшись в сторону Луны, так как лунный свет оказывает благотворное влияние на больные зубы. В России очень надёжным средством считалась освящённая церковная свеча, которую надо было кусать больным зубом. Ещё более оригинальным средством был.. таракан: его — живого — заворачивали в тряпочку и клали на больной зуб. Таракан должен был «заговорить» боль. За помощью обращались и к святым. Особой популярностью пользовался св. Антоний. В благодарность за избавление от зубной боли к его иконе подвешивали маленькие серебряные зубики. Не менее популярна была икона Владимирской Богоматери — к ней тоже было привешено много серебряных зубиков (их сняли позже по указу Петра I, так как серебро потребовалось в казну). Но всё-таки чаще всего нестерпимая боль гнала человека к лекарю. Москвичи уже в XIX в. могли пользоваться услугами профессиональных дантистов, приехавших из Западной Европы. В старых документах встречаются упоминания об одном из первых дантистов, французе Яшше Клере. В газете «Московские ведомости» он не раз помещал свою рекламу: «Вынимаю зубы /ёгким способом, кривые поправляю, вставляю новые, чёрные белю и лечу во рту всякую болезнь. Для содержания зубов в чистоте делаю зубные порошки и полоскательную воду». Долгие годы стоматологией могли заниматься только мужчины. Однако в .1829 г. появилось Положение «О допущении женщин к испытанию на звание зубного врача». Документы сохранили и фамилию первого «дантиста в юбке», — госпожа Е1азон получила право работать зубным врачом в 1829 г. В соответствии с Положением её было указано именовать «зубною лекаркою».</t>
  </si>
  <si>
    <t>Домовой. Домовой — это тайный обитатель и тайный хозяин дома. В каждой крестьянской избе имеется свой домовой. Обращаются к нему по-разному, но чаще всего как к «дедушке», «хозяину». Это очень почтительное обращение связано с тем, что домовой в древности был предком рода, родоначальником семьи. Другими словами, домовой продолжает религию, связанную с поклонением предкам, которые становятся покровителями рода и охраняют дом и семейный очаг. Поэтому в крестьянской избе домовой живёт либо на печи, либо за печью, либо под печью. На Руси существовал обычай, указывающий на роль домового как родоначальника семьи и связанный со свадебным ритуалом, когда две семьи должны были породниться. Сваты, заходя в дом, чтобы просватать девушку-невесту, первым долгом прикладывали руки к печи. Таким образом они отдавали себя под покровительство чужого родового бога — домового. Потом невеста в знак согласия слезала с печи. А родители, благословляя её на брак, садились у печи. И когда новобрачная впервые входила в дом мужа, она тоже первым делом прикасалась рукою к печи, а затем делала подарок домовому или приносила ему небольшие жертвы: так, на Украине новобрачная бросала под печь петуха, в Белоруссии — свой пояс, в других местах она ставила на печь хлеб. Всё это означало, что молодая жена входит в новый род, становится членом новой семьи и отдаёт себя под охрану хозяина. По виду своему домовой — это старик с седой бородой. Его тело покрыто мягкими тонкими волосами, которые растут и на подошвах ног, и на ладонях. Он имеет привычку ласково гладить по лицу кого-либо из членов семьи своей пушистой ладонью. Домовой — существо невидимое, он очень редко показывается человеку, но его присутствие постоянно чувствуется в доме. Хозяева слышат порой его тихий плач и стоны, слышат, как он ходит ночью, возится за печью, гремит посудой. В доме он выполняет роль доброго сторожа — охраняет человека, скотину, птицу. Он предупреждает об опасностях и заботится о том, чтобы в доме всё было благополучно. Из всех низших крестьянских полубогов это самое доброе существо. Его никогда не путали с нечистой силой, с чертями и считали за особую, добрую породу.</t>
  </si>
  <si>
    <t>Пожар в доме. Что делать, если загорелась квартира? Пожёрные говорят: сначала позвонить «01», потом вывести детей и стариков и только потом тушить огонь своими силами. Но иногда в первую минуту пожар можно потушить стаканом воды, во вторую — ведром, в третью — пожарным водоёмом. Так что решать каждый будет по ситуации. Если у вас в доме загорелся телевизор, его надо сразу же отключить от сети, а затем тушить водой через верхние вентиляционные отверстия задней стенки. Стоять при этом надо сбоку. Также можно набросить на телевизор плотное одеяло, чтобы огонь не перешёл на шторы, например. Только после этого надо бежать за огнетушителем. По правилам пожарной безопасности, телевизор должен стоять не меньше чем в метре от занавесок и никогда в шкафу: к розетке должен быть свободный доступ. Если пожар начался в квартире, то средствами для тушения должны стать вода и плотная ткань (лучше мокрая). Не открывайте окна, так как огонь с притоком кислорода вспыхивает сильнее. По этой же причине очень осторожно открывайте комнату, где горит: пламя может полыхнуть вам навстречу. Чтобы избежать удара током, отключите электричество. Погасив пожар, убедитесь, что ничего не тлеет. Статистика показывает, что на пожаре люди гибнут в основном не от пламени, а от дыма. Поэтому всеми возможными способами защищайтесь от него: дышите через мокрую тряпку, респиратор. Если это невозможно, уходите из квартиры, закрывая дверь и в комнату, где горит, и в квартиру (пламя может не только уменьшиться, но и погаснуть совсем). Возможен и «тихий пожар», когда кто-нибудь дома бросает окурок сигареты в мусорное пластмассовое ведро: оно может начать тлеть, и через несколько часов вся семья может умереть во сне от дыма. Главное средство против такого пожара — внимание. Если на человеке вспыхнула одежда, не давайте ему бежать, пламя только разгорится сильнее Накиньте на этого человека плотную ткань, можно даже сухую. Старайтесь обойтись без огнетушителя — им можно повредить кожу. Если вы выносите человека, который потерял сознание, накиньте на него мокрую тряпку, одеяло. Если вы должны покидать квартиру через окно, можно выйти на карниз. Но перед этим не забудьте привязать себя к батарее или оконной раме (последнее более опасно, так как рама может сорваться). Привязаться можно простынями, например. Спускаться на простынях - опасно, но в крайнем случае можно. Будьте спокойны. Часто во время пожара люди прыгают со смертельной высоты, не использовав всех возможное!ей для спасения.</t>
  </si>
  <si>
    <t>chelovek_v_sovremennom_mire</t>
  </si>
  <si>
    <t>Несчастным и уставшим от одиночества девушкам и юношам сегодня уже не надо куда-то идти, кого-то искать, чтобы это одиночество разрушить. Достаточно подключиться к Интернету — и сразу появится куча кавалеров и прекрасных дам, которые только и ждут, чтобы завязать знакомство. Однако в Интернете можно найти всё, что угодно, но только не любовь.. Обычно всё заканчивается горьким разочарованием, а то и трагедией. История первая, банальная. Они познакомились в одном из чатов. Он — петербургский аспирант, она — русская студентка, которая училась в Англии. Он был в восторге от их общения: она казалась и умной, и чувством юмора обладала тончайшим. А на фотографии — просто сказка, а не девушка. И тут она пишет, что учёба окончена и она летит в Петербург в надежде, что он её встретит в аэропорту. С букетом цветов он бросается в Пулково и.. Он долго искал её в толпе, пока она сама не нашла его. И он онемел. У этой девушки и той, что была на фотографии, общего не было почти ничего — ну только два глаза (а не три), один нос, но очень большой, да и годков ей оказалось примерно на десять побольше, а уж голос! Шокированный юноша всё же сумел убедить девушку, что он — это не он, а его брат-близнец. И пришёл он для того, чтобы сообщить, что брат улетел в Сибирь и больше не вернётся, и ни позвонить, ни написать туда невозможно..</t>
  </si>
  <si>
    <t>История вторая, экзотическая. Она страстно мечтала уехать в жаркие страны. По-английски говорила как на родном, часами общалась по Интернету с различными иностранными кавалерами. Как-то познакомилась с неким Мустафой. Жил он в одной из арабских стран, но казался таким цивилизованным, галантным. Заказывал ей по сети цветы, да такие роскошные! Ну а уж когда она на фотографии его увидела, то тут и сомнений не осталось, что это судьба: смуглый араб, волосы черные, в глазах огонь — в общем, принц из арабских сказок. «Приезжай, — приглашал он, — без тебя такая тоска!» И обещал прогулки по пустыне. Родителям девушка ничего про виртуальный роман не говорила, полагая, что они не поймут и не оценят. Но через какое-то время стала проситься отдохнуть где-нибудь на Востоке, в Красном море искупаться. И небедные родители купили ей путёвку. А она с середины туристического маршрута сбежала к своему принцу. И были романтические прогулки при луне, и жаркое восточное солнце — сказка, а не жизнь! Когда он ей предложил выйти за него замуж, она, не задумываясь, согласилась. Привёл он её в дом, и тут сказка кончилась. «Будешь сидеть дома, — приказал супруг, — работать женщина не должна, на улицу ходить без мужчины нельзя, у нас семья приличная, нам позориться нельзя». И оказалась птица в клетке — кухня, уборка, и ничего больше. В Россию звонить нельзя, друзей заводить нельзя. Сбежать из «тюрьмы» ей удалось только через два месяца, когда муж по делам уехал на несколько дней, и она добралась до соседнего города, где было российское консульство..</t>
  </si>
  <si>
    <t>Впервые голос своей будущей девушки Кирилл услышал по телефону. Она общалась с подругой, а он — с другом. Но телефонная связь часто преподносит «сюрпризы», когда к вашему разговору подключается ещё одна пара. Так случилось и на этот раз, и Кирилл решил познакомиться. Он сразу же сделал Ксении комплимент: «Я никогда не слышал такого удивительного голоса, как у вас». Ксения сначала и не поняла, что это относится к ней, но потом все четверо говоривших обменялись телефонами. А через неделю Кирилл позвонил Ксении лично, чтобы поговорить наедине и пригласить в кино. Телефон — верный СПУТНИК влюблённых. Даже когда он есть только у одного из них, это уже хорошо. Максим познакомился с Валентиной три года назад в гостях у приятелей. Когда они прощались, выяснилось, что девушка живёт в общежитии и телефон там только у дежурной. «В тот момент я подумал, что это только отговорка, и испугался, — рассказывает Максим. — Мне не хотелось терять эту девушку, и я отдал ей свой мобильник и сказал, что теперь телефон есть не только у дежурной». Нередко бывает, что чувство к человеку возникает заочно. Например, один из студентов, снимая квартиру, обнаружил в ней дневник девушки, которая снимала эту квартиру до него. Студент нашёл в записях «родственную душу». Тогда он выяснил у хозяйки, кто жил в квартире до него. Оказалось, что это была девушка по имени Мария. Сейчас они вместе уже больше года. Пару месяцев назад Наташа, спеша на встречу с подругой на своей новенькой «десятке», не заметила красного сигнала светофора и сбила молодого человека. Перепугалась до смерти. Молодой человек, которого звали Игорем, сломал ногу. Наташа ему сразу очень понравилась, и он не требовал вызвать милицию, а лишь попросил девушку довезти его до больницы. Пока ехали — говорили, Наташа обещала пригласить Игоря в дорогой китайский ресторан. Через месяц, когда молодой человек выздоровел. Наташа действительно позвала его в ресторан и за ужином призналась, что Игорь ей очень понравился. А ещё через месяц они поженились. И первую годовщину своей совместной жизни они отпраздновали в том самом китайском ресторане, куда Наташа приглашала Игоря после больницы.</t>
  </si>
  <si>
    <t>По данным социологических исследований, число пар, живущих в гражданском браке и не регистрирующих свои отношения официально, с каждым годом растёт. По каким же причинам люди не спешат бежать в ЗАГС? Плюсы: Свободный союз позволяет обоим партнёрам отказаться от традиционных ролей; муж не обязан полностью содержать жену, жена не обязана готовить и стирать каждый день. Современные люди больше ценят независимость и стремятся прежде всего сделать карьеру, а потом заводить семью и детей. Людей удерживает вместе не чувство долга, а чувство любви. Штамп в паспорте ничего не меняет в жизни любящих людей. Однако существует и ряд негативных моментов, на которые гоже нельзя не обратить внимание. Итак, минусы: Вы уверены, что вас абсолютно не волнует мнение друзей, соседей? А что думают об этом родители, коллеги? Женщина в такой ситуации не всегда чувствует себя комфортно и спокойно. Семья — это не только муж и жена, но и дети, а для них, пожалуй, нужна настоящая семья..</t>
  </si>
  <si>
    <t>Беременность в семнадцать лет? Большинство родителей отнесутся к этому неодобрительно. Девочка еще сама ребенок, может ли она за одну секунду превратиться в ответственного и взрослого человека? А как же учеба в институте, будущая карьера? Да девушка порой и сама напугана и хочет побыстрее снять проблемы. Результат: аборт, а позже нередко и проблемы со здоровьем. Как хорошо, что все эти ужасы не имеют абсолютно никакого отношения к героям нашей истории. В маленькой квартире живут Рустам Бакеев, его жена Татьяна и их сын Кирилл, которому уже два месяца и пять дней. Это вполне серьёзный возраст, и поэтому Кирилл не кричит, не отвлекает на себя внимание, а спокойно слушает наш разговор с Татьяной. Наверное, чувствует, что говорят в основном про него. Тане 18 лет. Она учится на заочном отделении университета. Её специальность — логопед. Она будет работать с детьми, которые не совсем нормально развиваются и требуют особого внимания учителей и врачей. Судя по всему, Таня любит всех детей, а не только своего сына Кирилла. Ей очень нравится учиться в университете, и как раз сейчас она сдаёт сессию. — Как же ты всё успеваешь? — спрашиваю я у Татьяны. — Мне мама помогает И потом, у меня Кирилл очень спокойный, ночью хорошо спит. А днем я ему Ницше читаю, он внимательно слушает. Современные молодые люди не хотят обременять себя семьёй и детьми слишком рано. Они предпочитают получить образование, сделать карьеру и лет в 30—35, может быть, завести семью и детей. Но жизнь всегда сложнее и многообразнее, чем схемы или чем наши представления о ней. Татьяна и ее муж Рустам хотят сначала построить семью, а потом уже карьеру. Ну и что в этом плохого? Рустам в этой компании самый взрослый, ему уже 22 года, он тоже студент, но после учебы работает в строительной фирме. И вполне способен содержать свою семью. Ребенок — это сознательный выбор двух любящих друг друга молодых людей. — Мы так хотели ребёнка, — говорит Таня. — Ужасно обра довались! Я не считаю, что это рано. Главное, что мы ждали Ки рилла и очень любим его. Сначала Таня и Рустам жили в гражданском браке, и их родители против этого не возражали. А когда узнали, что ждут ребёнка, решили зарегистрироваться. — Мама была вторым человеком после моего мужа, который узнал о том, что я жду ребенка, — говорит Таня. — И хотя нас с сестрой мама родила довольно поздно, в 32 года, она не испуга лась за меня. Сразу же сказала, что будет мне помогать. Родителям Рустама мы сказали о ребёнке немного позже. Те тоже очень обра довались — это же внук! Кстати, сначала врачи сказали будущей маме, что она ждёт девочку. Пока что основную домашнюю работу делают Таня и Танина мама, Рустам один раз постирал пелёнки и сразу же побежал в магазин за стиральной машиной. Но роль добытчика и кормильца семьи тоже очень почётная. Рустам платит за Танино обучение, он хочет, чтобы его жена была образованной и имела хорошую профессию. Может быть, Танина жизнь сложится так, что она не захочет работать. Родит ещё детей, будет сидеть дома, содержать его в образцовом порядке.. Это ведь тоже выбор, и не самый худший. В мире, где две трети браков распадаются, кто-то должен хранить семейные традиции и воспитывать здоровых детей. Да, история этой молодой семьи похожа на идеал. Но кто ска - зал, что человек должен всегда с чем-то бороться, что его непременно ждут трудности и трагедии. Совсем нет. Можно просто на - слаждаться жизнью, покоем и счастьем.</t>
  </si>
  <si>
    <t>Редакция нашей газеты «Известия» получила по электронной почте такой вопрос: «Каковы принципы воспитания ребёнка?» Я сначала схватилась за голову: как можно в одной короткой статье рассказать о теме, на которую написаны десятки книг. Но потом я подумала, что вопрос не так сложен, как кажется сначала. Потому что наше отношение к детям — это отражение нашей жизненной философии, нашей позиции. Ну, например, очень простой принцип: детей надо уважать. Но ведь в этом принципе скрыта философская проблема: каждый человек — личность, индивидуальность. А если ребёнок личность, то у него есть свои права, как у каждого человека: право на свои желания, капризы, плохое настроение. «Он не хочет есть кашу!» — меня всегда удивляла эта причина утренних скандалов в семьях моих знакомых. Ну и что? Он же не умирает с голоду? Нет. Мне могут возразить: «Да, но он тогда одни конфеты есть будет!» Не будет: пару дней поест, потом на месяц возненавидит. Конечно, вы не можете каждое утро предлагать сыну или дочери меню как в ресторане, но вы можете предложить выбор: остаться голодным или научиться готовить самому. Ребёнок от такого предложения обалдеет и задумается. Выбор — сложная вещь. Но он очень важен для ребёнка, если он поймёт, что его выбор уважают и что мама тоже имеет право выбора. А если мы насильно заставим его есть кашу, то он запомнит: добиться своего можно только насилием. Родители не задумываются над тем, что через некоторое время ситуация зеркально изменится: родители станут старыми и слабыми, а ребёнок — взрослым и сильным. И если его не уважали в детстве, почему он должен сейчас уважать тех, кто по отношению к нему этого не делал? Мне скажут, что ребёнок ещё не умеет нести ответственность за свои решения, понимать результаты выбора. Но нужно его этому учить. Не поест два дня — и вполне осознает последствия: услышит от одноклассников «тупой» после десятой «двойки» и (захочет доказать, что это не так.. На самом деле дети обладают логикой и рационализмом. Им не хватает внимания родителей — они капризничают, пытаясь обратить на себя внимание. Им хочется новую шмотку — и они ищут варианты диалога с родителями. Человеческие отношения — по всегда диалог, обмен мнениями.. Это тоже принцип либеральной философии: каждый человек имеет право на своё мнение, и его нужно, как минимум, выслушать.</t>
  </si>
  <si>
    <t>Всегда ли родители хорошо понимают своих повзрослевших детей? Попробуем разобраться в том, что интересует современных подростков, что считается у них крутым и с чем не всегда согласны их родители. Итак, нынче в молодёжной среде: Круто пить пиво, но слабенькое, чтобы не потерять ориентацию. Круто кататься на улице в любую погоду — по лужам, снегу; круто ездить по перилам, скамейкам и лестницам. Круто просто быстро ехать и орать. Круто кататься в грязной одежде, в одном предмете одежды, носить кепку на голове задом наперёд. Круто ходить в шортах как можно больше времени, особенно зимой, а летом в шапке ходить. Шапки надо носить невероятные, удивляющие всех вокруг. Круто носить вещи шиворот навыворот и задом наперёд. Обязательно нужны разные носки, также можно использовать разные шнурки. Ещё круче носить, скажем, один кед и один ласт. Нужно как можно больше экспериментировать со своим внешним видом. Круто носить кучу всяких висюлек на голове, шее, руках, одеж де, иметь пирсинг во всех местах тела. Круто иметь татуировку. Круто бегать по улице в нелепой одежде, орать, прыгать. Круто всё время дыбиться, круто вести себя нестандартно.</t>
  </si>
  <si>
    <t>В России дети идут в школу обычно в семь лет, а иногда и в шесть. Всего в школе нужно учиться 11 лет, но сейчас в Министерстве образования решают вопрос о том, чтобы сделать школу 12-летней. И если дети сейчас заканчивают школу в 17 лет, то через несколько лет они будут заканчивать её уже в 18. Первый, второй, третий, четвёртый классы — это начальная школа. Пятый-девятый — неполная средняя школа. После девятого класса подросток может поступить учиться в профессиональнотехническое училище, лицей или техникум. Там он будет изучать не только школьные предметы, но и рабочую специальность. После профессиональной средней школы (2—3 года) можно получить среднее профессиональное образование. Выпускники 10-го и 11-го классов школы получают аттестат о среднем образовании и могут или идти работать, или поступать в профессиональную школу (1 год), или поступать в университет или институт. После школы все ученики сдают экзамены, чтобы получить аттестат. Но если школа станет 12-летней, многие молодые люди сразу после школы пойдут в армию, потому что в России обязательная военная служба. Сейчас большинство молодых ребят поступают в университеты не только для того, чтобы получить образование но и для того, чтобы не идти в армию. Чтобы поступить в университет, абитуриенты должны сдать экзамены: русский язык (письменно), иностранный язык и специальность. Например, если вы хотите изучать биологию, вам нужно сдавать химию и биологию. В университете обычно учатся 5 лет, в медицинском институте - 6 лет. Каждый год — это два семестра: сентябрь-декабрь и февраль-май. Зимой, в январе, и летом, в июне, студенты сдают экзамены; это время называется «сессия». В январе и в июле-августе обычно бывают каникулы. В государственных школах, институтах и университетах обучение бесплатное. В государственных университетах студенты даж- получают небольшую стипендию. Но в последнее время появляется всё больше и больше коммерческих негосударственных институтов, и государственные университеты тоже открывают платные отделения. Обучение стоит дорого (по сравнению со сред ней зарплатой). Каждый год ситуация в этой области изменяетс5 Сейчас самыми престижными стали экономические и юридические вузы. После окончания учёбы и получения диплома студенты, которые хотят заниматься наукой, могут поступать в аспирантуру писать кандидатскую диссертацию, чтобы получить степень кандидата наук.</t>
  </si>
  <si>
    <t>На вопросы наших читателей о реформе образования отвечают работники Министерства образования России. —В последнее время много говорят о том, что в школах вместо пятибалльной системы оценок собираются ввести новую, десятибалльную. Кому и зачем это нужно? —Эта идея возникла давно, также как идея введения единого Государственного экзамена. Предложение такое: в начальной школе (с 1-го по 5-й класс) оценок вообще не ставить, в средних классах сделать 10- или 20-балльную систему, а 100 баллов применять Только в старших классах. В некоторых школах уже используют эту систему. Считают так: до 50 баллов — это два. От 50 до 70 — это тройка, от 70 до 90 — хорошо, от 90 до 100 — отлично. —В школе дети изучают множество ненужных предметов. Даже сами учителя могут ответить на вопросы только по своему предмету, а всё остальное уже забыли. Зачем же нашим детям учить в школе то, что в жизни им не будет нужно? — Школьные программы сейчас пересматриваются. Их соби раются сократить на 30—40%. Но предметов в новой школьной программе всё же станет больше. В начальной школе (со 2-го клас са) дети будут изучать иностранный язык и информатику. В средней школе добавляются три часа в неделю на новые предметы — «эко номика», «право» и один час на литературу. Информатика будет продолжаться с 5-го по 9-й класс. В 9-м классе есть один час культу ры (раньше пение и рисование заканчивались в 8-м классе). В 10-м классе старшеклассники должны буду выбрать дальнейший профиль. Их будет три: гуманитарный (углублённое изучение литературы, русского, иностранных языков), естественнонаучный (физика, химия, биология) и социально-экономический (история, право, экономика). Ученик, выбравший одну из этих программ, будет изучать свои предметы по углублённой программе, а остальные — по сокращённой. Сокращение программы произошло из-за отмены труда и физкультуры. Труд отменяется совсем, а физкультура не будет считаться школьным предметом, так как на этом уроке (думают авторы программы) дети отдыхают. — В школах собираются ввести новый предмет Закон Божий? — Сейчас школы могут вводить этот предмет как дополнительный. В обязательной программе его нет. Родители могу отка - заться, если они не хотят, чтобы ребёнок изучал этот предмет. — Говорят, что студентов из институтов теперь будут призывать в армию. — Из школы не будут забирать до 20 лет. Что касается студентов, то им действительно предстоит идти в армию. Отсрочка действует лишь для студентов некоторых вузов, где есть военные кафедры. — Будет ли наша школа переходить на 12-летнее обучение? — Только через 5—7 лет; пока мы не готовы. Учиться дети будут с 7 лет до 18. Но когда будет готова новая система, год добавится не сверху, а снизу. То есть дети пойдут в школу раньше. Вся Европа уже перешла на такую систему, в школу там идут с 5—6 лет. — Сейчас все понимают, что очень часто для поступления в институт нужны не знания, а деньги. Разве это справедливо? — Сейчас в Министерстве образования рассматривается такой проект. Если на едином экзамене выпускник набирает более 80 баллов из 100, то государство даёт ему ваучер на 14 500 рублей — столько стоит бесплатное место в институте в год. С этим ваучером выпускник идёт в институт и приносит этому институту деньги. Тем, кто набрал от 68 до 80 баллов, государство оплатит половину учёбы. Получившим от 52 до 68 баллов — треть. От 43 до 52 — пятую часть. И те, кто набрал от 35 до 43 баллов, получат всего 1200 рублей в год. Но эта система начнёт работать ещё не скоро. Есть ещё одно предложение: студент может взять кредит на обучение в институте. Когда он получает диплом, он должен вернуть деньги или поехать туда, куда нужно государству. Но это пока только планы, и неизвестно, будут ли они реализованы.</t>
  </si>
  <si>
    <t>При социализме все предприятия в России были государственными. Поэтому и зарплата всех работников была примерно одинаковой и практически не зависела от опыта и знаний человека. После институтов и университетов все молодые люди гарантированно получали работу — это называлось «распределение». С одной стороны, это было хорошо, так как молодой человек без проблем находил работу по специальности. Но — человека из большого города могли послать (распределить) работать в другой конец страны, и он должен был жить и работать там 2 года, хочет он этого или нет. В настоящее время институты уже не обязаны давать своим студентам работу, каждый ищет её сам. Сейчас ситуация на рынке труда сложная. Во-первых, появилось множество частных компаний и фирм, совместных предприятий. Они были созданы молодыми энергичными людьми в годы перестройки, этих богатых бизнесменов называют «новые русские». Однако найти работу в хорошей фирме с большой зарплатой сейчас очень трудно — для этого нужно иметь хорошее образование, опыт, связи, знать иностранные языки и уметь работать на компьютере, иногда — иметь красивую внешность. Но если человек находит такую работу, он может зарабатывать достаточно большие деньги. Однако никто не гарантирует ему, что работа будет стабильной. Всё может измениться в любой момент, и работника уволят без объяснения причин. Для немолодых людей найти работу в престижной фирме почти невозможно, они были воспитаны в других условиях. Они всегда были уверены в том, что зарплата и работа будут стабильными, и им трудно изучать компьютер и языки. И они продолжают работать на государственных предприятиях. Но и там ситуация сейчас изменилась в худшую сторону: у государства нет денег на зарплату сотрудникам, иногда люди не получают денег по несколько месяцев. Но продолжают ходить на работу. Из-за этого кризиса в государственной экономке многие инженеры бросили свою «бесплатную работу» и начали работать на рынке.. Зарплата в государственной экономике небольшая, особенно у учителей и врачей. Женщины в России выходят на пенсию в 55 лет, мужчины — в 60. Пенсионеры бесплатно ездят в транспорте, однако государственная пенсия не очень большая. А молодёжь активно ищет работу в хороших фирмах, за гра - ницей. Обычно работу ищут через знакомых, друзей. Можно попробовать найти работу через Интернет, через газету, можно пойти в специальное агентство. Пособие по безработице — это очень небольшие деньги. Многие сейчас должны работать на нескольких работах, подрабатывать по вечерам, чтобы обеспечивать семью.</t>
  </si>
  <si>
    <t>Вы потеряли работу — это может случиться с каждым. Сегодня в Петербурге официально около 19 тысяч безработных, из которых 70% женщины. Начинать поиски надо сразу в нескольких направлениях. Можно пойти на биржу труда, где для вас будут искать вакансии и выплачивать пособие по безработице — 75% от последнего заработка. Но чтобы получать пособие, вам нужно принести множество документов, а хорошую работу вам вряд ли найдут. Попробуйте обратиться в рекрутерское агентство. Этот путь эффективнее, чем биржа труда, однако за услуги агентства нужно платить. Но если какая-нибудь крупная фирма проводит набор персонала, она в первую очередь обратится именно в такое агентство, поэтому ваши шансы получить работу достаточно велики.Стоит периодически просматривать газеты и Интернет. Правда, по этим объявлениям иногда трудно понять, о какой работе идёт речь, и, конечно же, вы не сможете узнать необходимые детали. Специалисты не советуют вам тратить время и звонить по объявлениям типа: «Высокооплачиваемая работа. Опыт и образование значения не имеют». Также можно бесплатно пройти переобучение на специальных курсах. Но всё же большинство находит работу старым, давно известным способом — через знакомых. Они могут оказать вам протекцию, просто рассказать о возможной новой работе; очень важны также профессиональные контакты. Вариантом самостоятельного трудоустройства можно считать организацию собственного частного бизнеса — если, конечно, у вас есть коммерческие способности. Но не стоит стремиться к идеальному варианту, искать работу, где вы получите гарантии, высокую зарплату, близость к дому, хорошие условия труда — скорее всего, при таких запросах работу вы найдёте не скоро.</t>
  </si>
  <si>
    <t>Студенческая стипендия, хоть её и повышают, всё-таки не может покрыть расходов нормального современного молодого человека. Проездной на метро, плюс ежедневный «перекус» в институте (чай с сомнительным хот-догом), плюс развлечения, плюс мороженое и напитки.. Вот и считайте сами. Откуда же взять денег бедному студенту? У родителей просить уже как-то несолидно. Выход один — заработать самому. Только вот в каком месте может работать студент, который днём, вообше-то, должен находиться в институте? Вот что выяснили наши журналисты. Библиотекарь родного института. Я решил устроиться на работу в библиотеку родного института. Уже в первые дни работы я понял, что мои представления об этой работе не соответствовали действительности. Во-первых, у меня не было свободного времени, чтобы самому почитать нужную литературу (на что я очень надеялся), ведь в обязанности библиотекаря входит не только выдача книг, но их сортировка, обзвон должников (некоторые возвращают книги через 8 лет, вместо положенных 3—6 месяцев). А во-вторых, оказалось, что в любимом институте полно хамов и грубиянов.. Что касается материальной стороны, то мне дали оклад в 910 рублей (30). Не много, но жить можно.. Грузчик. Устроиться грузчиком просто: приходишь на рынок в 6 утра и уходишь через 9 часов, положив карман то, что удалось «нагрузить» за день. Особых трудностей в этой работе я не обнаружил. Приезжаешь на рынок ни свет ни заря и возишь от машины до киоска тележки с товаром. Всё остальное время — ждёшь, и это занимает 80% рабочего времени. Есть возможность попить кофе и поболтать с другими грузчиками.. Другое дело — грузчик в магазине. Рабочий день начинается в 9.00 и заканчивается около полуночи. Постоянно подъезжают машины с товаром, и ты должен этот товар нести на склад, а потом — в торговый зал. Если менеджер замечает кого-либо за курением или бездельем, он имеет право оштрафовать его на 500 рублей. За день мне удалось «нагрузить» неплохо — на 2 тысячи «чистыми» (примерно 65). Курьер. На этой работе мне предлагали вполне приличную зарплату — 3500 рублей (113) в месяц. В мои обязанности входило развозить по всему городу разнообразные посылочки: от шефа — клиенту (записку), от клиента — шефу (15-килограммовый ящик), от шефа — его бывшей жене (конверт с алиментами), от жены шефа — сыну шефа (пакет со школьным завтраком, который он забыл дома). Попытки доказать шефу, что он использует меня в личных целях, результатов не дали. Я промучился на этой работе около недели, выпросил у шефа 700 рублей (23) и смыл-ся. Няня. Устроиться няней (или гувернанткой) студентке оказалось очень проблематично. Возможные работодатели требовали кандидата педагогических наук или, в крайнем случае, человека с высшим образованием и жизненным опытом для «присмотра за хорошим ребёнком». Но в конце концов моё неполное высшее образование устроило владельца стоматологической клиники. Я должна была отводить 5-летнюю девочку в детский сад, после 4-х забирать её оттуда, приводить домой, кормить, выгуливать и развлекать до прихода родителей (т.е. до 9 вечера). Такой распорядок можно было совмещать и с учёбой. Но девочка оказалась не в меру капризной и избалованной, любое моё замечание она воспринимала как оскорбление. Лишь через месяц наши отношения стали более или менее спокойными, мы гуляли в парке, смотрели мультики, читали книжки. Заработная плата в моём случае составила от 5 до 10 долларов в день (в зависимости от занятости родителей), так что в месяц получалось около 5000 рублей (160).</t>
  </si>
  <si>
    <t>Корреспонденты нашей газеты решили задать жителям Петербурга один только вопрос: «Довольны ли вы своей работой?» ИРИНА, директор школы-гимназии. Да, довольна. Да, маленькая зарплата, да, много работы, но я с детства мечтала стать учительницей и теперь работаю по этой профессии. Преподаю культуру и литературу. Каждый день вхожу в класс и чувствую от этого огромное удовольствие. Не могу представить себя без общения с учениками и коллегами. А ученики сегодня любопытные, хотят много знать. И иногда я даже не могу ответить на все их вопросы. Тогда я предлагаю искать ответ вместе — посмотреть в книге или найти информацию в Интернете. Я радуюсь, когда они задают вопросы, значит, им интересно и они хотят узнать больше. Но я очень волнуюсь за молодых учителей, которые только начинают работать — им государство платит просто копейки. И через год-два они уходят. Они, может быть, и хотели бы работать в школе, но кто хочет жить в нищете? И вот в нашу гимназию уже два года не приходят молодые специалисты. Средний возраст в нашем коллективе — за 40 лет. И у учителей так много обязанностей: и проверять тетради, и убирать классы, и учить детей.. Сейчас в школе остались только самые преданные преподаватели. Просто мы, учителя, очень любим своё дело. ВИКТОР, директор театра. Да, на этот вопрос я могу ответить только положительно. Я пришёл в этот театр в 1967 году и не думал тогда, что стану его руководителем. Думал, что пришёл на время, а оказалось — на всю жизнь. Я прошёл путь от простого рабочего до директора. В театре все мои радости и беды. Всё, что здесь происходит, — это моё. Не было ни одного дня, чтобы я не хотел идти на работу. Если я получаю предложения о другой работе из Москвы, я отвечаю отказом, потому что именно здесь моё место. Мне кажется, что я человек на своём месте. И поэтому мне радостно. ЛИДИЯ, продавец в магазине. Работу свою не люблю. Никогда не хотела и сейчас не хочу быть продавцом. Раньше я работала инженером, но так случилось В жизни, что я должна работать за прилавком. Правда, сначала, лет десять назад, я несколько раз съездила в Польшу, попыталась организовать свой собственный бизнес. Но коммерсанта из меня не получилось. И вот сейчас работаю в мясном отделе магазина, который находится в районе, где живёт пожилой и очень капризный, даже злой народ. Я понимаю, что это всё оттого, что они не богаты, но я-то тут при чём? За день слышу столько обидных и злых вещей в свой адрес. Сначала я отвечала, но теперь молчу. Куда я могу ещё пойти работать, когда мне скоро пятьдесят?</t>
  </si>
  <si>
    <t>Кто не хочет найти хорошую высокооплачиваемую работу? Все хотят. А раз так, то и мошенников в этой области немало. Сегодня мы расскажем, какие ловушки ждут тех, кто хочет найти работу в заграничной или российской крутой фирме. «Компания приглашает на работу руководителя, менеджера, охранника, водителя.. Зарплата от 300 до 1000 долларов». Это объявление печаталось несколько месяцев назад в одной из столичных газет. Разумеется, толпы москвичей и гостей столицы бросились в эту фирму. Офис свидетельствовал о богатстве и надёжности фирмы: находится в центре Москвы, на входе — охранник, уютные кабинеты, большой зал для собеседований. Сначала отсеивались те, кто не имел московской прописки или регистрации. Затем счастливчики приглашались на первое собеседование. Оно стоило 30 руб., и за эти деньги претендентам сообщали, что испанская фирма собирается построить семь супермаркетов на МКАД и набирает сотрудников. Второе собеседование стоило уже 290 руб. Нужно было заполнить анкету: ФИО, место жительства, опыт работы и т.д. А деньги нужны были, чтобы проверить истинность этих данных. Через несколько дней кандидатам сообщали, что они успешно прошли проверку, а теперь им предстоит психологический тест, а его результаты нужно направить.. в Испанию! И для этого требуется заплатить всего-то 50 долларов на почтовые расходы. Тем, кто от этой суммы слегка оторопевал. говорили: можете отправлять сами. И народ любыми способами деньги находил. А через месяц- другой получал ответ: ваша кандидатура нас устраивает, но вакансий пока нет, как только появится место, вам перезвонят. И, конечно, никто не перезванивал. Прокололись организаторы этой фирмы на ерунде. Кто-то из кандидатов всё же решил отправить тесты в Испанию самостоятельно. И получил ответ: такой фирмы в природе не существует. Когда сотрудники милиции пришли разбираться в офис, то там сидели ещё 30 кандидатов, желавших отдать свои денежки мошенникам. А в компьютере фирмы были найдены данные на 7 тысяч человек. Умножаем 7000 на 50 и получаем 350 тыс. долларов. Столько денег организаторы получили от легковерных граждан. И безработные этих денег обратно уже не вернут! Вот ещё несколько примеров мошенничества в этой сфере. Кандидату предлагают составить план работы отдела на месяц, называя это конкурсным заданием. Специалист трудится над ним неделю-две, приносит, после чего его просят перезвонить. И сообщают, что место занято. Оказывается, фирме просто были нужны свежие идеи, а новых сотрудников они брать не собирались. Особенно часто обманывают тех, кто ищет работу через Интернет, — просят для пробы составить программу и денег, естественно, не платят. А такая работа стоит от 500 до 1000 долларов. Вообще, если за устройство на работу, за заполнение анкет, получение инструкций с вас требуют деньги, это должно вас насторожить. Не соглашайтесь ничего делать «на пробу», без заключения договора. Если назначен испытательный срок, то договор также должен быть заключён, а работа оплачена. Ведь часто бывает так, что фирма существует именно за счёт таких сотрудников, которые проходят «испытательный срок», выполняют всю работу, а денег не получают. По окончании срока им сообщают, что они по каким-то причинам не подходят и — набирают новых бесплатных «рабов».</t>
  </si>
  <si>
    <t>Корреспонденты нашей газеты поинтересовались у петербуржцев и гостей нашего города, чем же они любят заниматься в свободное время. Ответы на наш вопрос были самыми разнообразными. Молодёжь преимущественно интересуется музыкой, кино, телевидением, слушает СИ, предпочитает игры на компьютере. По мнению специалистов, компьютерные игры и прогулки по Интернету станут самым популярным развлечением в XXI веке. Но уже сейчас каждый второй подросток по несколько часов в неделю проводит перед экраном компьютера, а на чтение и общение с друзьями остаётся всё меньше и меньше времени. В прошлом остаются и такие милые занятия, как коллекционирование марок (филателия), монет (нумизматика), значков, открыток, календариков. А ведь лет 15—20 назад этим увлекались почти все школьники, а школы становились буквально обменными пунктами! Теперь если подростки и собирают что-то, то это чаще всего игрушки из «киндер-сюрпризов», покемоны и прочие дорогостоящие мелочи. Также молодёжь иногда причисляет к своим хобби музыкальную или художественную школу, спортивную секцию, куда их отдали родители. Однако вместо занятий они гораздо охотнее сходили бы на дискотеку или на футбольный матч. Среди женщин одним из самых распространённых занятий остаётся шитьё и вязание. Возможно, это связано с тем, что большинство из них выросло в условиях дефицита, когда хорошие вещи практически невозможно было купить, их можно было сделать только своими руками. Не так давно в России был популярен журнал «Бурда моден», предлагавший женщинам сшить или связать несложные модели. Но современные девушки уже почти не умеют ни вязать, ни шить. Кроме того, для сохранения фигуры и поддержания хорошей спортивной формы дамы занимаются шейпингом, посещают бассейны, сауны, а наиболее обеспеченные — и дорогие, модные нынче фитнес-клубы. Мужчины предпочитают: смотреть по телевизору футбол, иногда — работать с деревом, ремонтировать свою машину. Фотогра - фия, филателия также постепенно остаются в прошлом, как и чтение любимых книг.. Народ предпочитает нынче любовные романы (женщины), детективы (мужчины) и фэнтези (молодёжь). Во многих семьях, даже в городе, в совсем небольших кварти - рах, есть кошки и собаки. Домашние животные порой становятся настоящими членами семьи, которые и спать могут в хозяйской постели, и есть почти из одной тарелки.. Но за это они платят любовью и преданностью, помогая детям вырасти добрыми и заботливыми, старикам-пенсионерам — не остаться в старости в одиночестве.</t>
  </si>
  <si>
    <t>У русских существует ещё одно специфическое хобби, свойственное, пожалуй, только им. Его можно назвать нашим «национальным спортом». Дело в том, что почти каждый современный горожанин, москвич и петербуржец, имеет дачу. Что же такое русская дача? Каждый понимает это по-своему, и понимание зависит от средств и возможностей человека. Самый простой и распространённый вариант — это маленький участок земли километрах в 20—50 от города, обычно размером в 6 соток. Владелец может построить там маленький домик, такой, где едва хватает места для кровати, а на оставшейся вокруг домика земле выращивать овощи (картошку, огурцы, помидоры), фрукты и ягоды (яблоки, клубнику, крыжовник, смородину). Если остаётся место, то можно посадить и цветы. Участок земли может быть и несколько большим — 10—12 соток, и дом — более просторным, но начинают все садоводы примерно одинаково, то есть с пустого места. Ни электричества, ни воды, ни тем более телефона в таких посёлках, как правило, нет, да и магазин строят не сразу. Поэтому сначала все вещи, продукты и даже воду приходится везти из города. Хорошо тем дачникам, у которых есть машина, куда можно погрузиться всем семейством. А если её нет, то тут и начинается спорт: рано утром В субботу множество «дачников», одетых в спортивные штаны и куртки, с сумками в руках и рюкзаками за спиной, спешат на вокзалы, чтобы успеть занять места в пригородных электричках. Делать это лучше заранее, потому что если места не хватит, то стоять придётся час-полтора. Затем всё те же толпы дачников выходят на пригородных стан - циях и направляются (с теми же сумками, рюкзаками и тележками) к своим садоводствам, до которых от станции обычно 2—3 километра. Субботний и воскресный отдых превращается в тяжёлый физический труд на земле, или строительство дачного домика, или выкапывание колодца.. А в воскресенье вечером вся эта волна людей движется уже в обратном направлении — теперь с сумками и корзинами, наполненными собранным урожаем (огурцами, клубникой), с букетами цветов, смертельно усталые и счастливые в переполненном вагоне едут дачники в город. Чем вызвано такое пристрастие к работе на земле, объяснить достаточно трудно. Кому-то это, вероятно, помогает оставаться в хорошей физической форме, для кого-то урожай картошки является существенной частью дохода, а кто-то наконец воплотил свою мечту и построил хоть и маленький, но свой собственный дом.</t>
  </si>
  <si>
    <t>Новый год и Рождество уже стали любимым временем для ОТПУСКОВ. Россияне в это время толпами едут за границу, чтобы отпраздновать эти события там. Один мой знакомый решил как-то встретить Рождество в Лондоне. Уезжал он, предвкушая бурное веселье и море впечатлений. Впечатления были, но совсем другие. Оказалось, что Рождество в Европе — только семейный праздник, многие рестораны попросту закрываются и веселье устроить негде. Лет десять назад купить путёвку за границу могли только богатые «новые русские». И это они прогуливались по жаре в 40 градусов в бордовых пиджаках, а к плавкам прикрепляли мобильные телефоны. С тех пор многое изменилось, купить путёвку сейчас достаточно просто — были бы деньги. Сейчас многие русские имеют возможность летом отдохнуть на недорогих курортах Болгарии, Турции.. И всё-таки русских за границей отличают особые манеры — в одежде, в поведении. Как правило, языка они не знают, не очень вежливы — и именно это наиболее заметно, и по этим ситуациям судят о нас иностранцы. Поэтому — советы: не стоит много пить во время полёта, попробуйте найти другие впечатления; дамам на пляже не обязательно надевать на себя все золотые украшения; не спорьте по любому поводу, русских уже и так считают са - мой скандальной нацией в мире; давайте чаевые горничным и официантам, так как это принято в цивилизованных странах, выучите несколько фраз на языке той страны, куда вы едете. Дома с семьёй. Это совсем неплохой вариант, если вас не раздражает ваша семья и вы не хотите безумного веселья. Не обязательно делать шикарный макияж и покупать вечернее платье Пришедшие в гости Родственники наверняка принесут с собой традиционный «Наполеон». Правда, устаёшь как собака за приготовлением салата и уборкой квартиры, а дети родственников могут нанести квартире серьёзный ущерб. Дома с гостями. Если вы решили пригласить гостей к себе, не забудьте подумать о том, кто где ляжет спать. Или готовьтесь не спать до утра. Конечно, с друзьями вы можете веселиться от души. Правда, еды надо приготовить в два раза больше, посуду мыть вы будете весь следующий день. Гости могут напиться, разбить вазу или тарелки и жалко будет выгонять их ночью на мороз. В гостях. Экономный способ, требующий, правда, красивого наряда, макияжа и хорошего подарка. Не нужно потом мыть посуду, убирать мусор и выгонять надоевших гостей. Правда, веселье и компания могут надоесть вам сразу же после полуночи. Такси в Новый год будет дорогим, так что придётся пешком идти домой или оставаться ночевать в свободном кресле. В пансионате. Этот вариант даёт возможность сменить обстановку. Здесь вы не будете скучать всю ночь, но в любой момент сможете уйти в свой номер и поспать. Правда, это недёшево. Да и компания может быть не самой лучшей. Плюс к тому музыка и блюда могут оказаться совсем не в вашем вкусе. На природе. Способ экзотичный. Красота зимнего леса, тишина, костёр, снег. Можно громко петь песни — и соседи не вызовут милицию. Правда, там холодно. Если еда и напитки закончатся, их будет трудно купить. Всегда есть опасность забыть дома что-нибудь жизненно важное, например, консервный нож. В жарких странах. Двойная экзотика. Новый год в купальнике — это здорово. Лето после зимы — это великолепно. Папуасы вместо Деда Мороза — весело. Текила вместо водки — круто. Правда, дорого. Нет запаха ёлки и мандаринов. Без красноносого Деда Мороза — непривычно. Поздравить друзей и родственников с мобильного телефона — ужасно дорого. А в мусульманских странах вам не дадут спиртных напитков. На улице. Будет грандиозный салют, каждый вам предложит выпить, есть шанс встретить свою судьбу. Правда, возможно, что всеобщая любовь перейдёт в драку, а «судьба» окажется алкогольным миражом. На работе. Не вы первый и не вы последний встречаете праздник здесь. Правда, говорят: «Как встретишь Новый год, так его и проведёшь». Неужели опять весь год работать, работать и работать? В гордом одиночестве: нет суеты, ты никого не ждёшь и никуда не опаздываешь. Можешь выпить с президентом, поздравляющим народ с экрана телевизора, и отправиться в постель. Правда, можно тихо сойти с ума от зависти, что всем хорошо и весело, а о тебе все забыли. Поэтому выбрось из головы этот вариант и обрати внимание на все другие.</t>
  </si>
  <si>
    <t>Масленица пришла. Значит, по народным приметам, пора прощаться с зимой и встречать весну. Из всех древних славянских праздников Масленица — самый древний. Он появился у наших языческих предков задолго до принятия христианства на Руси. Позднее Масленица была принята православной церковью как религиозный праздник. В христианстве Масленица предшествует Великому посту, и её празднуют за семь недель до Пасхи. Это время первых оттепелей, когда день всё увеличивается, а ночь становится короче. Но ещё сильны морозы и метели, поэтому тра - диционные масленичные развлечения — это катание с ледяных гор, катание на санях, песни, пляски. На этой неделе молодожёблины». Всегда считалось, что если хорошо, богато отметишь Масленицу, то и урожай будет хорошим, и год богатым и счастливым. Поэтому хозяйки пекли блины, оладьи, пирожки (блин — символ Солнца, весны). Последний день масленичной недели — Прощёное воскресенье, день перед началом Великого поста. В этот день сжигали чучело Масленицы (зимы) и просили друг у друга прощения. Первый день Великого поста — Чистый понедельник. В этот день уже нельзя есть блины, и поэтому то, что не успели съесть в последний день Масленицы, отдавали собакам. Во время поста нельзя есть мясо, масло, молоко — только овощи и хлеб: так православные христиане готовятся к встрече самого большого православного праздника — Пасхи. За неделю до Пасхи отмечается Вербное воскресенье — Вход Господень в Иерусалим. В этот день Его ученики устилали дорогу в Иерусалим ветвями пальм — а православные христиане приходят в этот день в церковь с ветками вербы, так как пальмы в России не растут. Последняя неделя перед Пасхой — Страстная, или Великая, потому что именно в эти дни страдал и умирал Господь. К празднику Его Воскресения нужно долго и хорошо готовиться. В четверг хозяйки пекут куличи, красят яйца, а в субботу освящают их в церкви. Яйцо стало символом Пасхи. Ночью во всех соборах и церквах идут праздничные службы: люди поздравляют друг друга словами «Христос воскресе!». Этот праздник для всех христиан — символ победы жизни над смертью, добра над злом. После Пасхи идёт Светлая (Святая) неделя, когда на небесах, по народным поверьям, открыты ворота в рай, и всякий человек, который умер в это время, попадает прямо туда.</t>
  </si>
  <si>
    <t>Чтобы всё прошло хорошо, к празднику мужчин надо готовиться заранее. Иначе будет всё как всегда. Утро. Поцелуй в щёку, слова: «Ты опять не брит, вот я и решила подарить тебе..» Или: «Твои носки быстро рвутся.. Мы с мамой посоветовались и решили..» Если вы не хотите оказаться в такой ситуации, надо дать понять любимой, чего вы хотите. Итак, какие самые популярные настоящие мужские подарки сегодня? Очень хорошо: инструменты, дрель, стильный комбинезон для работы с карманами под инструмент. Хорошо: Ножи охотничьи швейцарские. Стильная зажигалка йрро. Новая удочка — спиннинг. Карманная фляжка под водку, виски. В принципе неплохо: утром кофе в постель; поедание салатов, фруктов, выпивание шампанского, виски.. Плохо: зубная паста (как в рекламе); платки носовые разноцветные; трусы с дурацким рисунком. Туалетная вода её любимого цветочного запаха. Очередной кошелёк-портмоне с множеством карманов и её фотографией. Очередной галстук — такой же, как у известного актёра, но совсем недорого. Очень плохо: одна бутылка пива, кусок «маминого сладкого пирога». Ещё хуже — то же самое, но деньгами: «Тебе ничего не нравится — вот тебе 100 рублей, купи всё, что ты хочешь..» Счастливого праздника, мужики!</t>
  </si>
  <si>
    <t>Подарки для женщин. Мужчина сам часто не способен вспомнить о приближающемся празднике. Вы можете провести весь вечер в парикмахерской. купить новые туфли, но ваш муж будет продолжать общаться только с телевизором. Поэтому нужно не намекать, а требовать, кричать! Если вы этого не сделаете и ваш муж вспомнит о празднике к середине дня 8 марта при помощи телевизора, то в результате в подарок вы получите: — набор кастрюль с идиотскими цветочками, халат, пакет со стиральным порошком «Ариэль». Таким подарком он говорит вам, что устал от вашей работы и поздних возвращений и хотел бы видеть в доме женщину-хозяйку (а всё другое в женщинах он попытается найти вне дома); — комбайн, миксер. Это означает любовь практическую. Полезные в хозяйстве вещи всё равно надо покупать, а так и повод есть, и долго думать не надо; — красивое нижнее бельё из кружев. Да, это любовь. Но к кому? Подумайте, кто помогал выбирать ему этот подарок. Ведь нормальный мужчина способен купить только боксёрские трусы; дорогие колготки, но не вашего размера, парфюмерию Ра.. А на что вы надеялись? Да, он бежал мимо киоска, да, он очень занят. Это любовь, но второпях, на бегу.. — золотой браслет в 400 граммов, сумку от Версаче, шубу.. Да! Он любит. Но себя и свою способность делать подарки. Но сегодня он хвастается вами, а завтра найдёт другую игрушку.</t>
  </si>
  <si>
    <t>Психология и общество</t>
  </si>
  <si>
    <t>Во все времена, к сожалению, существовали такие виды преступлений, как грабежи, убийства, мошенничества. Однако в наше время мы постепенно привыкаем, как это ни грустно, и к сообщениям о террористических актах, преступлениях на национальной почве, заказных убийствах, криминальных «разборках» в бизнесе. Так, в магазинах одной известной торговой сети были найдены ампулы с газом; они сработали, и десятки людей оказались в больнице (к счастью, серьезно никто не пострадал). Основная версия случившегося — конкурентная борьба. На что еще готовы «конкуренты» в борьбе за покупателей? Эта акция рассчитана на страх людей перед терактами, и реализована она методами террористов. Так что специалисты говорят даже об объединении некоторых сфер российского бизнеса и кри - минала. И это преступление нужно оценивать уже не просто как конкурентную борьбу, но как бизнес-теракт. Гневная реакция городских властей, суровые и адекватные приговоры, эффективный труд правоохранителей — все это, конечно, важно и нужно. Но недостаточно. Необходимы и усиление охраны домов, общежитий, общественных мест, и профилакти- ческая работа милиции с лидерами молодёжных националистических организаций, а главное — программы воспитания толерантности, начиная со школы. Решение проблемы требует комплексных мер.</t>
  </si>
  <si>
    <t>Петровка, 38 — это сердце московской милиции, целый комплекс корпусов. Здесь есть всё, что может понадобиться милиционеру: магазины, стоматологический кабинет, спортзал с тиром и даже церковь. Но есть, конечно, и изоляторы, где проводится допрос задержанных, и рабочие кабинеты..Номер, по которому можно вызвать милицию, — 02. Здесь работают сорок девушек, которые выслушают вас и попытаются помочь. Всего за день сюда поступает 15—25 тысяч звонков, и только 4 тысячи из них имеют отношение к криминалу. Но девушки из службы «02» обязаны ответить каждому. Техника тут самая современная: на московских улицах и в подъездах установлены тысячи видеокамер, так что многие ЧП раскрываются сразу же. Однако и проблем в московской милиции хватает: низкая зарплата, тяжёлые психологические условия работы, большие физические и психические нагрузки — открыта даже комната эмоциональной разгрузки для сотрудников, где работают несколько психологов. Самые трудные для милиционеров дни — это праздники и выходные. А самое тяжелое для работы место — метро, так как там шумно, пространство закрытое. Милиция уже не рассчитывает на помощь простых людей. Как рассказывает начальник милиции Москвы, в городе ежедневно происходит много квартирных краж, но обычно ни по одной из них в милицию не звонят соседи. И эту ситуацию необходимо изменять, убеждать москвичей, что необходимо и самим охранять себя, объединяться против преступности, ведь милиция ничего не сможет сделать без помощи населения. Больше всего москвичей сейчас волнуют квартирные кражи и угоны автомобилей. Совершаются преступления очень часто не москвичами, а иногородними, которые едут в столицу, чтобы раздобыть немного денег.</t>
  </si>
  <si>
    <t>Сейчас в России развернулось обсуждение необходимости смертной казни, и если она нужна, то за какие преступления. В пашей стране содержится в тюрьмах около одного миллиона заключённых — и все в очень тяжёлых условиях. Председатель комиссии по помилованию А. Приставкин считает, что каждый преступник несчастен. Наш корреспондент задал ему несколько вопросов: — Вы назвали преступников несчастными. Но ведь есть же серийные маньяки -убийцы. По-вашему, они тоже несчастные? — Они же смертники! А каждый смертник несчастен. Даже разбойники, висевшие рядом с Христом, тоже были несчастны. '■&gt;го Библия говорит. Один философ справедливо .сказал: «Мне не жалко убийц, но мне жалко общество, которое тоже становится убийцей, если совершает смертную казнь».Когда человек у нас находится в заключении, он беззащитен. Изучая дело, мы никогда не знаем, виновен ли человек или нет. При нашей системе можно запросто осудить и казнить невиновного. А настоящих серийных убийц и насильников можно по пальцам пересчитать. И главная проблема не в них, не в маньяках.. Самое ужасное — это то, что каждый год в нашей стране погибает «по пьянке», «по бытовухе» 30 тысяч человек. Читаешь об этом преступлении и не можешь понять причину: сидели друзья или супруги, весёлая компания, выпили, потом ещё, поссорились — и кто-то кого-то убил. Жена убивает мужа, друг — друга.. Вот это преступления. Этим больна Россия. Сейчас у нас смертной казни нет; хотя по закону она существует, но на практике не применяется. В Европе нигде нет смертной казни. В Америке половина штатов не имеет смертной казни, в Японии она сохраняется, но давно не применяется. Преступность в России после отмены смертной казни не выросла.. — А вы считаете, что содержать преступника в колонии всю жизнь — это гуманнее? — Понимаю ваш вопрос. Наши колонии для смертников — это ужас, кошмар. Они сидят по двое в камере, не имея никакой информации, писем, газет, книг, прогулок. Им не разрешены свидания с родственниками, а прогулки — не более часа в день в закрытом дворе. Получается такая медленная смерть, растянутая во времени. И ещё одна точка зрения на проблемы смертной казни. Сохранение жизни преступнику, убившему другого человека, — негуманно. Конечно, государство не Бог и не может решать, кому жить, а кому умирать. Но ведь и преступник не Бог и тоже не может решать вопрос о жизни или смерти своей жертвы! Необходимо уничтожать убийц!</t>
  </si>
  <si>
    <t>В милицейской статистике кражи уверенно занимают первое место; они составляют 44% от всех зарегистрированных преступлений. Но на самом деле эта цифра значительно больше. Борьба с карманниками имеет свою специфику. Вора необходимо брать исключительно во время «работы», как говорят специалисты, «на кармане», иначе невозможно доказать его отношение к преступлению. Поэтому каждый день милиционерам приходится толкаться в излюбленных местах карманных воров — на вокзалах, рынках, в общественном транспорте в часы пик. Некоторые карманники обладают просто артистическими способностями. Они притворяются глухонемыми, которые якобы пытаются о чём-то спросить хорошо одетого человека на улице, беспомощно хватая его то за рукав, то за сумку. Другие играют роль пьяного, который, потеряв вдруг равновесие, виснет на прохожем: полминуты такого «висения» достаточно для того, чтобы ваш кошелёк оказался в его кармане. ..По улице шла молодая пара. Вдруг женщине стало плохо и, потеряв сознание, она упала на асфальт. Её спутник в отчаянии. На помощь ему устремляется прохожий. Вдвоём они приводят женщину в чувство. Через пару минут, поблагодарив за помощь, супруги удаляются. С кошельком помогавшего им «лоха», который и не понял, что его «пасли» и что именно для него был организован весь это спектакль. Совсем недавно в центре Москвы милиция поймала группу карманников. Один из членов группы знакомился с любителями пива у ближайшего ларька — и начинался «сбор урожая». — Ох, родной, где же ты так испачкался? — говорил он одной из своих жертв и начинал отряхивать сзади его одежду. И доверчи - вые граждане спокойно позволяли своему знакомому чистить не только одежду, но и карманы.Обычно карманные воры не только хорошие артисты, но и неплохие психологи. Одна опытная «профессионалка» рассказала нашему корреспонденту о такой ситуации: «Я уже давно "пасла" женщину, примерявшую в Пассаже сапоги. Здесь главное — удачно выбрать момент, когда жертва забыла о своём кошельке всего лишь на несколько секунд, увлеклась рассматриванием какой-то вещи на витрине. И в этот момент я успеваю вытащить кошелёк. А дама, сунув руку в карман, обнаруживает, что там уже ничего нет, начинает орать: "Ой! Украли!" А я рядом стою, и тоже говорю: "Ой! А мой-то на месте? Нет, мой здесь!" И у жертвы даже подозрения не возникает, она ищет человека, который убегает с её кошельком, размахивая им как знаменем. Вот такая психология». ЛЮДИ, БУДЬТЕ ВНИМАТЕЛЬНЫ: — НЕ нужно носить деньги и документы во внешних карманах и в заднем кармане брюк — НЕ глазейте по сторонам, не разевайте рот. — НЕ носите с собой большие суммы и не кладите их в одно место — лучше разложите по разным карманам и отделениям сумки. — НЕ стоит демонстрировать крупную сумму денег; если хотите купить что-нибудь серьёзное, приготовьте необходимую сумму заранее. — НЕ трогайте ежеминутно карман, где лежат деньги, — этим вы привлекаете внимание преступников и даёте им информацию о местонахождении денег. — НЕ носите сумку на плече, лучше держать её в руках. — Помните, что самое рабочее для карманников время — это часы пик, дни перед праздниками, когда народ бегает по магазинам в поисках подарков.</t>
  </si>
  <si>
    <t>Уже который год Питер потрясают громкие заказные убийства. От рук киллеров чаще всего погибают бизнесмены. Но, как заявляет бывший сотрудник КГБ, многие из них погибают исключительно потому, что не заботятся о собственной безопасности. Убивают чаще всего во дворах и подъездах, где живут бизнесмены и депутаты. Чаще всего это старые районы города, где полно узких улочек, проходных дворов, домов с чёрными лестницами. Лучших условий для наблюдения за жертвой, стрельбы и последующего отхода с места преступления и придумать нельзя. Как известно, в подъезде своего дома была убита депутат Госдумы Галина Старовойтова. Просто нелепо погиб коммерческий директор пивного завода «Балтика». Бизнесмен вышел вечером чайку попить на кухне. Включил свет и не задёрнул шторы. Окно выходило во двор. Убийца стрелял из парадного противоположного дома. Беспечный директор был у него как на ладони. Похожим образом расправились с вице-президентом компании «Несте-Петербург». Он был застрелен ночью у себя на даче. Тоже включил свет в доме, тоже не занавесил окно. И поймал пулю киллера через окно из пистолета с глушителем. Более или менее беспокоился о себе только директор банка «Менатеп», но тут непрофессионально сработала его охрана. Когда он входил в свой подъезд, охранник вошёл впереди него и сообщил по рации, что путь свободен. Но как только бизнесмен вошёл в парадное, сработала радиоуправляемая бомба, спрятанная на лестнице. Убийца наверняка сидел в доме напротив, спокойно наблюдал за действиями охраны и просто ждал, когда бизнесмен войдёт в дом. Телохранители оказались абсолютно беспомощными и не выполнили элементарных правил защиты клиента. Каковы же эти правила? Чтобы убить человека, нужно сначала разузнать об этом человеке побольше — где живёт и бывает, во сколько уезжает и возвращается и т.д. И это всё очень кропотливая работа, которая не может оказаться незамеченной. Организовать контрнаблюдение — вот задача охраны. Советы: у себя во дворе можно посадить какого-нибудь своего наблюдателя, например, дедушку-пенсионера. Пусть он за дополнительную плату сидит у своего окошка и целыми днями обозревает двор. Такими же друзьями-информаторами могут стать дворник, участковый милиционер. Нельзя пренебрегать установкой на дверях подъездов замков, ключи от которых есть только у жильцов. Второй распространенный способ заказных убийств — убийства на трассах, и совершаются они, как правило, на перекрёстках. железнодорожных переездах, то есть там, где машина должна притормозить. Одного депутата убили вообще по-дурацки. Машина застыла у светофора. К ней подбежал человек, поставил на крышу взрывное устройство и дал стрекача. Охранники же вновь оказались не на высоте. Им удалось задержать и ранить одного из преступников, но вот самого депутата они не уберегли. Г лавная причина гибели людей в этих ситуациях в том, что они всегда двигались в одном и том же режиме: ездили на работу и с работы по одному и тому же маршруту, в одно и то же время, с одной и той же скоростью. Чтобы избежать этой опасности, необходимо постоянно менять схему движения машины по городу и время поездок. Не болтайте лишнего по телефону, не стоит информировать родственников о своих планах по мобильному телефону. Самый простой способ обнаружить за собой «хвост» — это контрнаблюдение. Необходимо, чтобы за машиной босса всегда следовал ещё один автомобиль — пусть даже это будет старенький раздолбанный «Запорожец». Отметим также, что, по мнению специалистов, наличие большого количества охраны не гарантирует безопасности. Чем больше у человека телохранителей, тем больше у него понтов, а не реальной защиты.</t>
  </si>
  <si>
    <t>Никто из начинавших наркоманов, погибающих сейчас на лестнице или в общественном туалете от передозировки, не планировал для себя такого результата, когда вводил себе первую дозу или затягивался косяком. Он думал примерно так: «..В жизни надо всё попробовать.. Один раз не страшно.. Я буду контролировать себя.. Я сильный и буду держать себя в руках.. Те, кто стали наркоманами, слабые и безвольные, а мне всё по-фиг.. Когда почувствую, что начинается зависимость, брошу..» Но мы предлагаем вам только цифры: средняя продолжительность жизни с момента первого укола обычно составляет 7—10 лет непрерывного потребления, иногда этот период может продлиться до 15 лет, но конец всегда один — смерть. От СПИДа, от передозировки, от болезней печени. Сейчас происходит процесс омоложения наркоманов — возраст первой пробы наркотика снижается. Большинство наркоманов (48%) пробуют наркотики впервые в 15—17 лет; 42% — в возрасте 11—14 лет; до 10 лет — 2% и старше 20 лет — 8%. Причины, по которым человек решается попробовать наркотик, таковы: 54% пробуют просто из интереса, любопытства; 40% — за компанию, а 6% не помнят, почему сделали это. Кроме того, наркомания становится более токсичной, используются всё более сильнодействующие вещества, и разрушение организма и смерть происходят значительно быстрее. В среде наркоманов очень велико число ВИЧ-инфицированных — оно достигает 10%. В России существует система анонимного и добровольного тестирования наркоманов на ВИЧ, однако не все наркоманы хотят идти к наркологу, они не считают свою зависимость психическим заболеванием. И мы должны добиться того, чтобы пациент изменил своё поведение, иначе мы и его потеряем, и он успеет передать инфекцию ещё кому-то. Врачи, педагоги, психологи должны помогать ему во время лечения и реабилитации. В Петербурге существует реабилитационный центр для наркоманов; оптимальный срок реабилитации там — 3—4 месяца. За это время бывший наркоман отказывается от прежнего образа жизни. Но сейчас на первый план должна выходить профилактика, ведь предупредить наркоманию проще, чем её потом лечить. Главное — изменить поведение человека.</t>
  </si>
  <si>
    <t>Российская Федерация — это президентская республика. Г лавой государства в России является Президент. Его выбирают на 4 года, и на этом посту один человек не может быть более чем два срока (то есть 8 лет). Государственная власть делится на две части (ветви) — законодательную и исполнительную. Законодательная власть — это парламент; его основная задача — обсуждать и утверждать новые законы. Парламент состоит из двух палат: Верхней и Нижней. В Верхнюю палату (Совет Федерации) входят представители регионов России и представители губернаторов из различных областей. Г лава Верхней палаты — председатель. Нижняя палата российского парламента называется Государственной Думой (Госдума). В её состав входят депутаты, которых выбирает народ, представители различных политических партий. Глава Госдумы — спикер. Исполнительная власть — это Правительство России, его глава — премьер-министр. Правительство состоит из министерств (например, Министерство образования, Министерство финансов, Министерство обороны, Министерство внутренних дел и так далее); во главе каждого министерства стоит министр. Основная задача правительства — проводить в жизнь, то есть реализовывать, те законы, которые принимаются в парламенте, следить за их исполнением. С конца 1980-х годов в России существует многопартийная система, в стране зарегистрировано множество политических партий (около пятидесяти). Однако в Госдуму входят только некоторые из них. Наибольшее количество голосов по результатам выборов набирают следующие партии и блоки, которые можно разделить на три группы. 1. Левые. Наиболее ярким представителем левого крыла является КПРФ (Коммунистическая партия Российской Федерации); она находится в оппозиции к Кремлю. Её лидер несколько раз участвовал в президентских выборах, однако выиграть не смог. Коммунистическая партия ставит своей целью построение социализма в стране и формирование плановой экономики. Большинство сторонников этой партии — немолодые люди, те, кто родился, вырос и был воспитан при социализме. К левым также примыкает и партия «Родина». Цели этой орга - низации — создание в России свободного гражданского общества, равноправие всех граждан страны.ЛДПР (Либерально-демократическая партия России). Её лидер известен своими скандалами и драками в парламенте. Он также несколько раз участвовал в выборах президента. ЛДПР — партия с сильным национальным уклоном, декларирует патриотизм, национальные традиции, духовность. Партия «Единая Россия». Партия выдвигает следующие цели: справедливое общество, суверенная держава, мощная экономика, великое будущее нашей страны и достойная жизнь людей.Человеческие ценности — это, прежде всего, курс на поддержку семьи как основы России; всеобщее среднее образование; поддержка молодежи; экономичное, доступное здравоохранение, здоровый образ жизни. Эти партии считаются проправительственными, они в целом поддерживают политику Кремля. 3. Правые. Сейчас многие правые партии объединились в один союз, который называется СПС — «Союз правых сил». В этот союз входит целый ряд организаций; к правым относится, например, партия «Яблоко». Однако в последнее время эти партии теряют свои позиции и на выборах получают очень небольшое количество голосов избирателей.</t>
  </si>
  <si>
    <t>Визиты, Сегодня в Москву по приглашению Президента России прибыл губернатор Петербурга. В ходе встречи в Кремле, продолжавшейся почти час, обсуждалась экономическая ситуация в России, последние политические события в мире, а также процесс подготовки к саммиту глав государств большой восьмёрки, который пройдёт летом в Северной столице. По окончании переговоров губернатор Петербурга отбыл в Северную столицу. Военные действия. Из Чечни по приказу Президента РФ выводится часть войсковой группировки. Однако это не означает, что антитеррористическая операция закончена; она будет продолжаться не менее интенсивно, но уже другими силами. Президент отметил, что в настоящее время в Чечне нет крупных боевых действий и поэтому нет необходимости в большой войсковой группировке. Но обстановка в Чечне продолжает оставаться крайне напряжённой. Террористы открывают огонь по чеченским милипионерам, продолжают оказывать сопротивление, совершают террористические акты: есть раненые и убитые. Федеральные войска нанесли удар по группировке бандитов, скрывавшихся в одном из горных районов. Экономика. Основной экономической новостью недели стало подписание договора между Россией и Украиной о поставках нефти и газа. Этот договор будет способствовать как улучшению отношений между нашими двумя странами, так и интеграции России и Украины в мировую экономику. В Европе сообщение об этой договорённости было воспринято позитивно, так как Россия является одним из главных поставщиков газа и нефти в страны ЕС. Экономическое сотрудничество в нефтегазовой сфере — одна из основ экономической стабильности в Европе и в мире. Как заявил президент России, мы и в дальнейшем будем прилагать усилия для вхождения в мировую экономику. Новости культуры. Вчера начал свою работу один из самых престижных международных кинофестивалей — Венецианский. Очень значительным будет в нём участие России. Всего в борьбу за статуэтку «Золотой лев» вступают более 20 фильмов; среди них три американские и три итальянские ленты, две немецкие, две французские и две английские. Россию будет представлять фильм Андрея Кончаловского.Новости спорта. В Лозанне завершилось заседание Международного Олимпийского комитета. Фигурное катание остаётся в программе Олимпийских игр. Однако МОК склоняется к исключению из этой программы бейсбола и некоторых других видов спорта из-за их дороговизны и недостаточной популярности. Новые виды спорта также пока не будут включены в олимпийскую программу в ближайшие годы. Были названы также четыре города, которые имеют шансы принять у себя Белую Олимпиаду 2010 года: это Ванкувер (Канада), Зальцбург (Австрия), Пхенчхан (Корея) и Берн (Швейцария).</t>
  </si>
  <si>
    <t>В России каждый молодой человек, когда ему исполняется 18 лет, должен в течение двух лет служить в армии. Такая служба является обязательной для всех, однако сейчас её популярность значительно понизилась; молодые люди не хотят идти в армию, и родители не хотят отпускать туда своих детей. Связано это, конечно, с обострением межнациональных конфликтов как в России (Кавказ, Чечня), так и в других странах (Израиль, Афганистан, Ирак). В стране слишком много «горячих точек», чтобы родители были спокойны за своих детей. Молодые люди и их родители пытаются найти самые разнообразные выходы из этой ситуации: например, отсрочку от армии получают студенты и аспиранты некоторых государственных вузов. Однако по окончании института молодой человек всё равно должен идти в армию. Кроме того, сейчас и парламент России стремится разрешить эту проблему; депутаты рассматривают закон об «альтернативной» службе — возможно, через несколько лет российские молодые люди получат возможность служить Родине не в армии, а в больницах, где они будут ухаживать за старыми больными людьми, или на стройках, где им придётся выполнять тяжёлую физическую работу. Но такая служба продлится уже не 2, а 4 года. Пока такая альтернативная служба существует только как эксперимент в некоторых регионах России, а молодые люди и их родители по-прежнему ищут всевозможные решения этой проблемы, как законные, так и незаконные. Вот несколько причин, по которым можно избежать армейской службы. Способ 1. Молодым папам по закону предоставляется отсрочка до тех пор, пока ребёнку не исполнится 3 года. Способ 2. А если завести сразу двух детей, то армия вам не грозит. Способ 3. По болезни; алкоголизм и наркомания, кстати, также считаются болезнями. Способ 4. Преподаватели и врачи в сельской местности получают отсрочку на время этой работы. Способ 5. Отсрочка предоставляется единственному кормильцу, который ухаживает за больным родственником. Способ 6. Альтернативная гражданская служба. По закону её могут проходить те, кто по религиозным или моральным причинам не может держать в руках оружие. Способ 7. Отсрочку получают депутаты Госдумы. Способ 8. Для вундеркиндов. Полное освобождение от армии предоставляется кандидатам и докторам наук. Способ 9. Способ, при котором вы повестку не видели, почта не работает и вас никогда нет дома. Но вы должны обладать немалой осторожностью, умением, нюхом, как у собаки. Способ 10. Не идут в армию те, кто находится в тюрьме или в ожидании суда. Способ 11. Не хочешь служить в армии — служи в налоговой полиции или на предприятиях, связанных с атомом. Способ 12. По нашей конституции в армии не служат те, кто уже отслужил в армии другой страны. Но вообще уклоняться от призыва в армию — дело не такое простое и не всегда честное. Многие молодые граждане России, к сожалению, забывают, что защищать Родину — это большая честь.</t>
  </si>
  <si>
    <t>Проблемы современного состояния российской армии волнуют многих россиян. Мы решили напечатать два письма на эту тему, совершенно разных по духу. Одно — матери двух сыновей, другое — человека, служившего в армии в конце 1970-х годов. 1. «В эту армию я детей не отдам». Мне захотелось высказать своё мнение. У меня двое сыновей так называемого призывного возраста — одному 24 года, другому 25. И нам с моим мужем, бывшим военным, пришлось немало потрудиться, чтобы сыновья остались на «гражданке». Старшего сына, с красным дипломом окончившего университет и зачисленного в аспирантуру, схватили прямо на улице во время облавы на уклоняющихся. Дело в том, что никакого документа о поступлении в аспирантуру у него тогда ещё не было. Скоро он (тьфу-тьфу-тьфу) защитит диссертацию. Его научные работы оцениваются очень высоко, ему обещают будущее большого ученого. Младший работает на заводе, его труд также ценят. Оба они прекрасные семьянины. Мы с мужем гордимся нашими сыновьями. Несколько их друзей-одноклассников попали в армию. Один — здоровый сильный парень, занимался восточными единоборствами. Его комиссовали через полгода службы по здоровью, а потом он ещё полгода лежал в больнице — так его били офицеры и «деды». Двое других — алкоголики, хотя до армии в рот ни капли спиртного не брали. Ещё один, сын моей хорошей знакомой, вернулся просто другим человеком, сейчас у него проблемы с психикой. Всё это появилось именно после службы. Все они столкнулись с «дедовщиной», их избивали, над ними издевались. А ведь когда-то мой муж мечтал о том, что сыновья сделают карьеру военных. И для него было очень больно осознавать, что мечты не сбудутся. Он говорит: «Я хотел бы, чтобы они служили, но в ЭТУ армию я детей не отдам». Я считаю, что армия должна быть на контрактной основе. Кто хочет — пусть служит там. А кто не хочет — путь приносит пользу родине как-нибудь по-другому. 2. «Мужик должен быть мужиком». ..Не стонать надо по своим маменькиным сынкам, а готовить их заранее к трудной мужской жизни и к почетной обязанности Гражданина. Настоящие матери должны до армии еще следить за тем, чтобы их оболтусы не пивко сосали на дискотеках, а спортзалы почаще посещали. Кто здоров физически, тот не испугается никаких трудностей. Я вас заверяю — от дедовщины страдают не мужчины, а хлюпики, нытики и слабаки по жизни. Почему они такие — спросите у их родителей. И в первую очередь у матерей. Я категорически против наёмной армии. Все без исключения должны получать навыки солдата. Мужик должен быть мужиком и уметь защищать себя и свою Родину.</t>
  </si>
  <si>
    <t>В нашей стране продолжается экономический рост, но прожить на зарплату по-прежнему невозможно. Всего 15% населения могут работать в одном месте, получать только одну зарплату и ни в чём себе не отказывать. А за чертой бедности проживают 27% россиян. Однако большинство россиян адаптировалось к новым условиям, то есть просто ушли в тень. Зарплата не является основным источником дохода, она составляет в среднем всего лишь 46% бюджета семьи, 13—14% — пособия, пенсии и другие социальные выплаты, а 26% считается скрытыми доходами, то есть «теневая зарплата». В начале реформ у правительства был сложный выбор: пойти на снижение заработков, сохранив рабочие места, или сохранить заработки, уменьшив количество рабочих мест, то есть допустив массовую безработицу (около 30% населения). Бомжей и нищих стало бы заметно больше, продолжительность жизни стала бы ещё короче. Поэтому правительство пошло на уменьшение зарплаты и сохранение рабочих мест. Если говорить о бедных, которые действительно голодают, то таких всего 3—5%. Среди них много семей, чьи доходы уходят на водку; но есть и нормальные семьи, одинокие матери с детьми, неработающие пенсионеры. Их жизненный уровень упал, так как и производство товаров сократилось в два раза. Если в 1991 году средняя зарплата равнялась по-лугора прожиточным минимумам, то в 1998 году она составляла лишь 6— 8% от него (это был критический в российской экономике год). Сейчас правительство стремится приблизить среднюю зарплату к уровню прожиточного минимума. Однако экономический спад не помешал директорам крупных предприятий сесть на «мерседесы», построить особняки. И в этом- то и есть проблема. Дифференциация доходов оправдана лишь при экономическом росте, который доказывает, что директор эффективно управляет производством. Платить среднему работнику, конечно, стали меньше. Но, с другой стороны, с него и спрашивать стали меньше: можно числиться на предприятии, но не работать там каждый день. Наиболее активные и квалифицированные рабочие тут же нашли вторую работу. Другие занялись личным хозяйством на даче, выращивают урожай. Многие, наиболее активные, сумели создать и свой бизнес. Кроме того, произошло межсемейное перераспределение доходов. Богатые дети помогают родителям, родители — детям, друзья помогают друг другу в поисках работы. Люди выживают как могут. То есть если мы хотим повысить производительность труда, то у работника должна появиться материальная заинтересованность. Надо начинать с повышения зарплаты в бюджетной сфере. Пра - вительство сейчас лишь немного индексирует зарплаты с учётом инфляции, заложенной в бюджете. Но реальная инфляция часто оказывается более высокой. Зарплата бюджетников должна приблизиться к уровню прожиточного минимума</t>
  </si>
  <si>
    <t>В нашей стране богатые люди — это тайна. Не только размеры богатства, но и сам факт, что человек богатый, держится в большом секрете. Никто не знает, как они живут. Никто не знает, сколько их. Никто не знает даже, что можно считать богатством. Учёные провели недавно исследование жизни богатых и состоятельных россиян. По их мнению, доходы состоятельного человека в нашей стране — около 5 тыс. долларов в месяц. И таких людей — 12—18 миллионов (8—12% населения) Уровень богатства столичных граждан в 2—2,5 раза выше уровня богатства людей из провинции. Среди москвичей встречаются люди, богатые по мировым стандартам. Их годовой доход составляет более 120 тыс. долларов в год надушу населения. Если в семье три человека (муж, жена и ребёнок), то доход на семью будет 360 тыс. долларов. В среднем по России богатыми считаются люди, имеющие доход «на душу» не менее 60 тыс. долларов в год (180 тыс. на семью из трёх человек). Признаки богатства, по мнению россиян, таковы: на первом месте — загородный дом, коттедж. На втором — престижная квартира. Дальше — личная охрана, престижный автомобиль. Многие считают, что богатые ни в чём себе не отказывают и что состоятельный человек обязательно дорого одет. А сами богатые люди считают первым признаком богатства — охрану. Богатый должен непременно иметь сильных покровителей из государственной власти. И половина считает, что нужны связи с криминальным миром; самые крупные состояния в России создаются незаконным путём. Только отдельные люди стали богатыми самостоятельно. В каждом обществе имеются предприниматели. талантливые от Бога. Американцы считают, что у них таких людей — 10%, а у нас — процентов 5. Больше всего шансов разбогатеть у здорового человека и у того, кто уже богат. Также шансы разбогатеть имеют те, кто находится у власти, те, кто близок к криминальным структурам. У остальных граждан шансы минимальные.Особенность экономической ситуации в России в том, что у нас почти нет среднего класса общества, большинство людей бедные. Из-за инфляции они потеряли свои деньги, которые лежали в банках, и государство не может заплатить компенсацию. В августе 1998 года также многие люди потеряли свои деньги, потому что во время финансового кризиса коммерческие банки обанкротились. Люди больше не верят государству и предпочитают хранить деньги дома. Зарплаты на государственных предприятиях или пенсии хватает только на еду. Иногда разница между доходами «бога - тых» и «бедных» бывает просто огромной: то, что «новый русский» может потратить за несколько часов, пенсионеры тратят несколько месяцев. И это вызывает раздражение у большинства людей. Часто по телевизору рекламируют такие вещи (машины, бытовую технику), которые обычные люди никогда не смогут купить. Большинство «бедных» покупают продукты в палатках и на рынках, где они дешевле; одежду — также на рынках. Многие люди имеют дачи, где у них растут картошка и другие овощи, и каждые выходные ездят туда. Сейчас, чтобы реформировать экономику, правительству нужно сначала получить доверие людей, а это самое трудное.</t>
  </si>
  <si>
    <t>Учёные бьют тревогу: такого неравенства, как в России, нет ни в одной стране мира. Жизнь где-нибудь в Ивановской области отличается от жизни в Санкт-Петербурге примерно так же, как жизнь в богатых Скандинавских странах от жизни в Латинской Америке. Но ведь это разные страны, а Россия — пока единое государство. В одной стране мы живем как будто на разных планетах: одни скупают дворцы, яхты и футбольные клубы, другие экономят на колбасе. А чиновники и не волнуются. Слушаешь доклады правительства — и кажется, всё в порядке. Во всех регионах бедных становится всё меньше. В среднем всё действительно неплохо, хотя и средние показатели далеко не блестящие: за чертой бедности остаются 18,9% граждан. Но есть области и регионы, где ниже этой черты живут 78% населения, и даже — 83%. Абсолютное большинство! В Ивановской области в нищете живёт более половины населения. Такое катастрофическое положение у людей в восьми регионах России. А что на другом полюсе? Думаете, Москва? Нет. Столица даже не на втором месте, а в середине списка. В Москве ниже прожиточного минимума живет 17% населения. Лучший показатель — в Ямало-Ненецком округе: там за чертой бедности живут только 7% населения. Что чувствуют люди, которые день ото дня становятся всё беднее? Кажется, дальше некуда. Оказывается, есть куда. Вместо того чтобы постепенно выравниваться, уровень жизни в российской провинции всё больше отстает от среднего по стране. Это ненормально! А богатых никто не считает. Власти поставили задачу снизить уровень бедности. А ведь главное — сделать людей богаче. В России нет даже общего мнения, кого же считать средним классом. Вообще принято считать нормальным доход примерно в 2,5 прожиточного минимума на человека. Сегодня это 5500 рублей. На этом уровне в России живет 38,8% населения. опять же в среднем. Однако 37 районов России заметно отстают. Там людей с такими доходами меньше трети. В Москве людей со средним доходом — 63%, в Санкт-Петербурге — 57%. А в слабых регионах не доходит и до 2%. Если бедных становится всё меньше, то число богатых граждан не увеличивается. И потом, по большому счету, средний класс с доходом 5500 руб. — меньше 200 долл. — это же смешно! Назвать это средним классом можно только на уровне глухой нищеты остальных россиян. Если ориентироваться на мировые критерии. благосостояние среднего класса должно быть гораздо выше. В наших условиях это что-нибудь в границах от 12 до 27 тыс. руб. в месяц (для Москвы — от 35 до 70 тыс.). У таких семей должны быть соответствующие квартиры, дома, машины, значительные сбережения, возможности для комфортабельного отдыха с лечением, в том числе и за границей. Вот это средний класс! Но таких в стране только 13 млн человек (9%). Ну а состоятельных и богатых — 2,2 млн (1,5%). Реформы, которые сейчас начинаются, не только не сократят, но и еще больше увеличат этот разрыв. Реформы образования и здравоохранения подразумевают расширение платных услуг. Значит, людям придется больше платить. Жилищно-коммунальные услуги тоже скоро переведут на 100%. Так что в ближайшем будущем разница в уровне жизни между лидерами и аутс</t>
  </si>
  <si>
    <t>В последнее время много говорят о евро. Наконец новая валюта появилась и в наличном виде. Первоначально (в начале 2002 года) на евро перешли 12 стран: Австрия, Бельгия, Германия, Греция, Ирландия, Люксембург, Нидерланды, Испания, Италия, Португалия, Финляндия, Франция. Это намного упростило расчёты между европейскими странами, туристам не нужно менять валюту в каждой стране. А может быть, и России стоит войти в Евросоюз? Но чтобы стать членом ЕС, страна должна выполнить несколько условий. Во-первых, расходы бюджета по сравнению с доходами не могут быть больше чем на 3%. В России с этим всё в порядке, доходы у нас больше расходов. Государственный долг не может быть больше 60% от дохода государства (у нас — 40%). И наконец, цены не должны расти более, чем на 2,5% в год. А у нас они растут на 8—10%. Кроме того, Россия расположена и в Европе, и в Азии. Страна, которая входит в ЕС, не может сама заключать контракты со странами, которые туда не входят. И Россия не смогла бы сотрудничать с Казахстаном или Китаем. Ещё одна проблема: России выгодны высокие цены на нефть, так как мы её экспортируем, а большинству стран ЕС — нет. Ну и наконец, страны ЕС должны помогать экономически слабым регионам. А население России равно половине населения всей Ев - ропы, и уровень жизни у нас значительно ниже. И конечно, помощь нам невыгодна для Евросоюза. Один из главных вопросов сейчас — насколько стабилен евро? В 2001 году в Европе экономика была стабильной, а в США произошёл её спад. Но, с другой стороны, сейчас 48% всех платежей в мире осуществляется в долларах и только 30% — в новой валюте.</t>
  </si>
  <si>
    <t>Американцы для серьезных покупок предпочитают брать кредиты, а россияне сначала копят деньги. Копят обычно на квартиру, машину, а кто-то — и на похороны. Раньше в России говорить о деньгах считалось некрасивым — так же как о сексе. Сегодня россияне согласны, что богатым быть не стыдно. Сейчас на первом месте у россиян стоит именно жела- ние быть богатым, а на втором — желание быть здоровым. На богатых смотрят с уважением. Но всё же многие продолжают думать, что всех денег не заработаешь, поэтому и стараться не нужно. Однако большинство молодых людей считает, что лучше больше работать и больше получать. Молодые считают, что деньги дают свободу, они — образование, культура. Многие россияне копят деньги. На что? На покупку жилья — 36%. На автомобиль — 34%. На детей — 25%. На образование — 23%. На отдых — 21%. На черный день — 17%. Но многим денег всё равно не хватает — и богатым, и бедным. Но кому-то не хватает на квартплату и лекарства, а кому-то — на новую модель «мерседеса». Большинство россиян тратят деньги на еду и одежду, а так же на воспитание детей, на лечение, на ремонт, на отдых. Правительство России положительно оценивает экономическое положение в стране. Однако население России не всегда согласно с оптимистичными заявлениями правительства о том, что экономика стабилизируется и люди становятся богаче. Многие семьи (77%) считают, что им не хватает на жизнь; 30% семей считают, что их положение ухудшилось. Почему? Ведь правительство увеличивает зарплаты и пенсии. Но дело в том, что вместе с ростом зарплат растут и цены на электричество, газ, телефон, транспорт. Люди недовольны, хотя и не показывают своего недовольства.</t>
  </si>
  <si>
    <t>ПОЛИТИКА. Большинство европейцев считает, что доверять России нельзя, она может обмануть своих партнёров. 25% американцев думают так же. Но нашего президента на Западе уважают 67% жителей, а 30% считают совершенно неважным, какой курс он выберет. Любая политика — это ложь, считает один швейцарский инженер. Англичане и японцы больше всего боятся нас, а вот китайцам до нас нет дела. ЖЕНЩИНЫ. Красивыми наших женщин считают жители Америки, Австралии, Франции, Германии. «В России красивых женщин больше, чем в других странах Европы», — говорит один французский актёр. Дамы стараются за собой ухаживать, следить, они заботятся о своём внешнем виде. ПИВО. Наше пиво на Западе — самое дешёвое. Но многие англичане, немцы и чехи его вообще не считают пивом. «Это просто какой-то другой напиток, — считает чешский пивовар. — Не пиво, а наркотик какой-то». А вот финнам и скандинавам российское пиво очень нравится, особенно «Балтика» — оно крепкое и хорошо пьётся. Интересно, что мусульмане, приезжающие к нам учиться, быстрее всего привыкают именно к пиву. ДОРОГИ. 99% иностранцев в ужасе от наших дорог. «Это не дороги, а трасса для "Кэмел Трофи", — считает один американский турист. — Хуже дорог я не видел даже в Индии». ЕДА И ВОДА. 45% американцев приходят от наших фирменных блюд в восторг, но еду в забегаловках «фаст фуд» всё же считают более безопасной и привычной. Восточные народы (ки - тайцы) считают, что мы едим слишком много мяса и слишком мало овощей. И от этого, по их мнению, русские такие толстые. Скандинавы из еды больше всего любят.. нашу водку. Если же говорить о том, что течёт у нас из крана, то одна финская фирма, сделав анализ нашей воды, выдала такое резюме: «Для мытья непригодна». МУЗЫКА. Иностранцы обожают нашу музыку — классическую и народную. Наших народных исполнителей принимают с концертами и на Западе, и на Востоке. Что касается популярной музыки, то русские поп-музыканты не известны ни в Америке, ни в Англии. Американцы даже считают, что в России вообще нет рок- групп, так как их не бывает в хит-парадах «Биллборд». ТЕАТР. Многие театралы согласны с тем, что российская балетная школа — лучшая в мире. 60% думают, что наши танцоры безнадёжно устарели. САНКТ-ПЕТЕРБУРГ. Почти все иностранцы, побывавшие в нашей Северной Венеции, мечтают снова вернуться сюда. Из тех, кто никогда не бывал в Питере, 50% собираются посетить его в ближайшие 2—3 года. «Белые ночи — это потрясающее зрелище, я обязательно приеду сюда снова!» — это слова одной китаянки..</t>
  </si>
  <si>
    <t>Отношение к иностранцам сильно изменилось в последнее время, когда закончилась холодная война и многие из них приехали работать или учиться в Россию. До этого к нам приезжали только студенты или рабочие из слаборазвитых стран, стран социализма. И в соответствии с нашей политической коммунистической пропагандой русские к ним так и относились — как к слабым, маленьким, глупым детям. Незнание русского языка делало их беспомощными, холодный питерский климат тоже не помогал им стать увереннее. Да и одевались они в одинаковые пальто и шапки, купленные в советских магазинах, и ходили всё время большими группами. Поэтому их обычно жалели, помогали им в магазинах.. Этот факт проявляется даже в языке, ведь название национальности «немец» происходит от слова «немой», то есть человек, не умеющий разговаривать. Несколько иным — более уважительным и заинтересованным — было отношение к жителям Восточной Европы. Хотя эти страны тоже были социалистическими, но всё же, по мнению русских, более цивилизованными и богатыми, чем Россия. Так же относились и к жителям Прибалтийских республик бывшего Советского Союза — их уважали за чистоплотность, за интересный западный акцент, за своеобразную культуру. Но и не понимали в то же время, потому что для советского человека было странно мыть асфальт перед домом с мылом или пить кофе в кафе не из по-луразбитой чашки, а из нарядного сервиза. В Прибалтику ездили как за границу, а уж Болгария была самым престижным местом отдыха. Чехи, поляки, румыны, словаки — «братья славяне» — вызывали симпатию русских, с ними хотели дружить и удивлялись тому,что они, хоть и при социализме, но живут значительно лучше нас.. И совершенно особое отношение сложилось у русских к жителям Западной Европы, Америки, вообще капиталистических стран. Этот мир был для нас долгие годы закрытым, непонятным, недоступным. Прежде всего потому, что это были капиталистические страны, то есть, как мы считали, враги. Но, с другой стороны, они нас очень интересовали и привлекали прежде всего своим богатством. Мы всегда должны были показывать, что абсолютно не интересуемся жизнью на Западе, что мы счастливы и спокойны в России, но на самом деле интерес был огромным. Наши газеты, телевидение информировали нас только о негативных явлениях в странах капитализма — безработице, инфляции, расовой дискриминации — и только о позитивных явлениях у нас: у всех есть работа, рубль стабилен по отношению к доллару, народы Советского Союза живут в мире и дружбе. Программы телевидения могли начинаться такими словами: «Советские люди готовятся к встрече Нового года, но на улицах Нью-Йорка совсем не праздничное настроение..» И мы жалели бедных иностранцев, верили этой информации и только иногда удивлялись (если попа - дали за границу), что живут они совсем не плохо, а наоборот, очень даже хорошо. И пропаганда, несомненно, оказывала влияние на наше отношение к иностранцам. Браки с иностранцами были огромной редкостью, это было сделать очень трудно, практически невозможно. Необходимо было оформить множество бумаг, документов — и всё равно на такую девушку смотрели, как на предателя Родины, но втайне завидовали ей.В Петербург всегда приезжало много финнов, и у питерской молодёжи во времена Советского Союза было даже особое занятие — «фарцовка», то есть выпрашивание у иностранных туристов жвачки, подарков, обмен и продажа. Конечно, этот бизнес был незаконным, но так как в русских магазинах товаров практически не было, многие занимались этим. А иностранцы имели возможность и в России покупать самые разнообразные товары — в специальных магазинах «Берёзка». Русские попасть туда не могли, торговали там только за валюту. И за границей для русских самым большим шоком, пожалуй, было изобилие товаров и продуктов в магазинах..То есть иностранцы всегда вызывали в России интерес, но интерес этот нужно было скрывать. Постепенно ситуация изменилась, отношения стали более простыми и естественными.</t>
  </si>
  <si>
    <t>Французские учёные опубликовали список изобретений XX века, которые, по их мнению, изменили жизнь человечества. Исследователи подсчитали, что таких изобретений около тридцати. Список открывает самолёт, придуманный американскими братьями Райт в 1903 году. На втором месте — начало серийного производства автомобилей «Форд» в 1908 году. Особо исследователи отметили заслугу перед человечеством Оскара Леви-Страуса, создателя легендарных джинсов. Также к наиболее значительным изобретениям ушедшего века учёные отнесли и кока-колу, массовое производство которой началось в 1915 году, и жевательную резинку — 1917 год. По мнению социологов, жизнь человека заметно изменилась с появлением в 1919 году домашнего холодильника, а в 1926 году — телевизора. Сегодня, по данным учёных, телевизоров нет лишь у 6% французских семей. В 1924 году был начат массовый выпуск сигарет. Сегодня в мире насчитывается 1,2 миллиарда курильщиков, то есть практически каждый третий взрослый страдает никотиновой зависимостью. А от болезней, вызванных курением, каждый год умирает 3 миллиона человек. Среди изобретений XX века учёные выделяют также виниловую музыкальную пластинку (1928 год), нейлон (1937 год) и шариковую ручку (1940 год). С 1945 года начинается эра компьютерной техники. Изобретением 1947 года исследователи назвали автомат Калашникова. Кроме того, в XX веке были изобретены: детские памперсы, мобильные телефоны, пластиковые кредитные карты, открыт секрет клонирования..</t>
  </si>
  <si>
    <t>Что будет? Попробуем себе представить, что нас ждёт в будущем? Какова будет наша квартира в XXI веке? Сейчас в нашем доме — множество бытовых электронных приборов. Но пока они существуют сами по себе, не объединены в систему, и необходимо участие человека, чтобы их включить, выключить, задать программу.. А вот что нас ждёт в будущем. Допустим, вы на работе, а в это время погода испортилась, собирается дождь или гроза. Ваш дом сам позаботится о себе: компьютер получит сигнал из Интернета, отдаст команду закрыть окна и двери. Или компьютер сделает музыку или телевизор потише, как только вы начнёте говорить по телефону. А ещё ваша I квартира будет выполнять роль личной медсестры. Сантехника (когда вы принимаете душ) будет делать кардиограмму, измерять пульс. Все данные будут передаваться по Интернету прямо на ваш I личный медицинский сайт. Возможно, каждый человек будет но- I сить «нательный» мини-компьютер, который сможет точно определять момент, когда здоровье хозяина находится в опасности, сообщать об этом в больницы и указывать точное местонахождение хозяина. Деньги XXI века. Деньги станут безналичными — вы больше не сможете их потрогать, они останутся только в памяти компьютера и на вашей кредитной карте. На Западе уже сейчас, если вы расплачиваетесь в ресторане или гостинице наличными, на вас смотрят с удивлением. Автомобиль XXI века. Все автомобили будут иметь навигационные приборы и управляться автоматически. Они будут видеть, слышать и даже.. нюхать! Если машина почувствует, что от хозяина пахнет спиртным, она просто не заведётся. В случае угона вашей машины, она сообщит об этом в полицию и укажет точные координаты. Отдых XXI века. Свободного времени у жителей XXI века будет значительно больше, так как производство будет почти полностью автоматизированным. Самой популярной профессией станет разработка программ виртуальной реальности, а самым популярным развлечением — прогулки по Интернету.</t>
  </si>
  <si>
    <t>Претендентов на роль первого космонавта было 20. Обычных, не очень сильных лётчиков, потому что лучших жалели: слишком велик был риск. По характеру — люди разные. Общее было, пожалуй, только одно: они были маленького роста, потому что «шарик», где должен был находиться космонавт, был небольшой. Ракета проектировалась не для полётов человека в космос, а для термоядерного заряда, который надо было доставлять до США (напомним, что шла «холодная война»). Ничего выдающегося, необычного в судьбе Юрия Гагарииа не было. Может быть, ему чаще, чем другим, улыбалась удача. Поступил в авиационное училище, но с трудом — из-за маленького роста. Из двадцати кандидатов было отобрано шесть. Главный конструктор Королёв очень торопился, так как американцы хотели быть первыми в космосе. Они рассчитывали, что совершат полёт по баллистической траектории. Хотя космонавт будет в невесомости всего около 15 минут — перелетит только через Атлантику, — всё же это можно будет уже считать «космическим полётом». Выбор даты полёта тоже во многом зависел от американцев. Там первоначально назначили «прыжок в космос» Алана Шепар-да на 20 апреля. Королёв был просто обязан запустить «Восток» на несколько дней раньше.Имя первого космонавта стало известно только на космодроме. Что ждало первого человека в космосе? Этого не знал никто. Полёт проходил в автоматическом режиме, Гагарии не вмешивался в управление, он был наблюдателем. И только в случае отказа автоматики должен был взять управление на себя. Были даже предположения, что человек в космосе может потерять рассудок.. было заготовлено три варианта сообщения о полёте человека в космос. Первое — торжественное, успешное. Второе — на тот случай, если корабль не выйдет на связь и упадёт где-нибудь в тайге или океане. В этом случае Советский Союз обращался к правительствам всех стран с просьбой помочь в поиске космонавта. И третий вариант — о трагической гибели космонавта.. Но всё закончилось хорошо, первый космонавт благополучно приземлился. Юрия Г агарииа сразу полюбил весь мир через несколько минут после того, как пришло сообщение и люди увидели его фотографию. Смог ли Гагарии пережить эту славу? Сказать однозначно «смог» — значит, покривить душой. Первому космонавту на земле было тяжело. К нему набивались в друзья, где бы он ни появлялся, сразу же накрывали праздничный стол. Отказаться от рюмки- другой было просто невозможно — рождались обиды, упрёки. И слава становилась привычной. Он выехал на подаренной ему «Волге» на красный свет, и по его вине случилась авария. К счастью, никто не пострадал, но свою машину он разбил сильно. Милиционер мгновенно узнал Гагарииа, улыбнулся и пообещал «наказать виновного». Вину свалили на хозяина второй машины, пенсионера, но Г агарии всё же вернулся к месту аварии и восстановил справедливость. Помог отремонтировать машину, оплатил все работы. После этого случая в его характере многое изменилось, он стал очищаться от славы. И решил готовиться к другим космическим полётам на новом корабле «Союз». Это стало главным делом для него, полковника Г агарииа. Он погиб во время тренировочного полёта на самолёте. Это была обычная авария двигателя, удача отвернулась от героя. Судьба хотела, чтобы в памяти человечества он навсегда остался молодым.</t>
  </si>
  <si>
    <t>Правительства некоторых стран запретили проводить опыты по клонированию человека. Например, американский президент запретил правительственное субсидирование опытов по клонированию человека, но на частные инвестиции эти запреты не распространяются. В то же время нашлись как учёные, готовые проводить подобные опыты, так и заказчики. Так, в печати появились слухи о том, что группа учёных начала подготовку к первой в мире операции по клонированию человека. Деньги на финансирование проекта получены от одной американской пары, которая из-за ошибки врачей потеряла своего десятимесячного сына. В результате эксперимента на свет должен появиться близнец умершего мальчика, биологически очень на него похожий. Правда, по личностным качествам ребёнок может оказаться другим, но для десятимесячного возраста эта разница не должна быть слишком заметной.Учёные, которые собираются провести этот эксперимент, не видят никаких этических проблем, связанных с клонированием. Если операция пройдёт успешно, то впоследствии она будет стоить около 150—120 тысяч долларов. А вот мнения обычных людей по этому вопросу. Учёный: Возможность клонирования человека — дело не слишком далёкого будущего. Учёные — люди любопытные, их невозможно удержать запретами. Но для человека этот путь тупиковый. Риск непредсказуемых последствий слишком велик; это вмешательство в дела Божьи. Преподаватель, 43 года: Первая мысль — это очень страшно. Может быть, для женщин, которые не могут иметь детей, это и хорошо, но, по-моему, дети должны быть не такими, как их родители. Наше общество не готово к решению этических и моральных проблем, которые могут возникнуть в результате опытов по массовому клонированию. Ведь можно создать клоны солдат, тупых людей-роботов, которые будут абсолютно послушны. Музыкант, 23 года: Животных вымирающих видов, редкие растения клонировать можно. А людей — нельзя. Это нужно запретить. Дизайнер, 33 года. Лично я отношусь к клонированию положительно. Можно взять самых лучших людей и увеличить их число искусственным путём. Инженер, 36 лет. Соединение человека и компьютера сейчас идёт очень быстро. Интернет, компьютер подчиняет человека себе. Скоро человек не будет думать, а будет искать информацию в компьютере.</t>
  </si>
  <si>
    <t>Слово «эвтаназия» происходит от греческого еи1Ьапа§1а: ей — хорошо, 1Ьапа1оз — смерть. Сегодня этим словом обозначают добровольный уход из жизни смертельно больного человека при помощи врача. Сейчас парламенты некоторых стран принимают за - коны, легализующие эвтаназию. И первая страна, где подобная практика стала возможна, — Голландия. По закону врачи должны убедиться, что больной терпит невыносимые страдания, что у него нет шансов выжить и что он действительно хочет умереть. Окончательное решение принимает специальная комиссия. В США эвтаназия запрещена везде, кроме штата Орегон, где она допустима только для смертельно больных «в последней стадии». В Великобритании эвтаназия запрещена, но иногда врачам разрешается прекращать искусственное поддержание жизни неизлечимых пациентов. Мнение врача: Надо ли нам вводить эвтаназию? Надо, но опасно. Почему я, врач, говорю «надо»? Потому что, как и любой из врачей, видел много безнадёжно больных людей, которые мучились перед смертью. Почему «опасно»? Потому что никто не сможет гарантировать, например, что «лёгкая смерть» бабушки не была куплена родственниками, которые ждут наследства — квартиры, домика за городом? Мнение церкви: Церковь рассматривает эвтаназию как особую форму убийства. Когда человек болеет и мучается, этим он искупает свои грехи, которые он совершил при жизни. А верующий человек не умирает, он переходит в иную, высшую жизнь. Эвтаназия же — это уход от будущего, такой человек сразу попадает в ад, как и врач, который помог ему уйти из жизни. Православная церковь никогда не примет эвтаназию.</t>
  </si>
  <si>
    <t>Интернет прочно входит в нашу жизнь. Сегодня около 5% населения России посещают Всемирную Паутину. А согласно прогнозам, через два года количество россиян, регулярно выходящих в Интернет, может вырасти до 15%. Между тем медики всё чаще говорят об опасности интернет-зависимости. Конечно, в самом Интернете нет никакой опасности. Проблемы начинаются, когда человек перестаёт использовать Интернет как инструмент для получения информации и начинает с его помощью компенсировать социальные потребности. В основе компьютерной зависимости всегда лежит проблема одиночества. Если человек не способен установить нормальные отношения с другими людьми в реальном мире, он пытается для этих целей использовать Интернет. Чаты привлекают людей своей доступностью. В чат можно войти в любое время дня и ночи, найти нового знакомого. А, например, на улице общаться не позволяют особенности характера. Во-вторых — привлекательна анонимность. Что бы я ни делал, никто не знает, кто я такой. В-третьих, процесс можно контролировать. Неприятное общение можно прервать в любой момент. Так человек постепенно заменяет реальное общение общением в Интернете. Проблемы в реальной жизни нарастают, но человек уже не стремится решить их, а видит только один выход — уйти от реальности в Интернет. На Западе с этой проблемой столкнулись 5—6 лет назад. И поначалу типичным представителем человека, страдающего компьютерной зависимостью, был студент или старшеклассник. Но также наиболее интернет-зависимыми группами являются мужчины лет тридцати и женщины около сорока. У мужчины в этом возрасте часто возникают проблемы профессиональной реализации. И если он чувствует себя невостребованным, то Интернет — это вариант бегства от общества. Для женщины важны проблемы адаптации к браку. Муж постоянно занят на работе, брак становится скучноватым, общение стереотипным. И женщина начинает искать эмоциональное общение на стороне. Интернет даёт широкие возможности. Сначала это дружеское общение в чатах. Но потом начинаются проблемы на работе, так как зависимый начинает ночи напролёт проводить в Интернете. Причём зависимый человек начинает отрицать, что имеет какую-либо зависимость, и не желает расстаться с этой привычкой. Человек начинает жить, в виртуальном пространстве. А подростков за руку приводят роди тели, которые обратили внимание на его проблемы в школе. Интернет-зависимость — это не только выпадение из социума, но и ощутимый вред здоровью. Портится зрение, от долгого сидения начинаются проблемы с позвоночником, развивается неврастения. Интернет-зависимый может находиться в сети по 50, а то и по 80 часов в неделю. Интернет и компьютерные игры доставят вам удовольствие и не причинят вреда, если пользоваться ими в разумных пределах.</t>
  </si>
  <si>
    <t>До принятия христианства на Руси существовало язычество, люди верили во многих различных богов. Христианство в России было принято в 988 году русским князем Владимиром, который крестился в Константинополе, в Византии. Но ещё долго многие русские святые продолжали в сознании народа быть связанными с традициями язычества. Наиболее почитаемые русские святые — это Николай Чудотворец. Параскева Пятница, Георгий Победоносец, Сергий Ра - донежский, Серафим Саровский и другие. Многие известные политические деятели — князья и цари — стали в православии святыми после смерти. Среди них — Александр Невский и Дмитрий Донской, а также семья последнего русского императора Николая Второго. В 1654 году, при царе Алексее Михайловиче, отце Петра I, была проведена церковная реформа. Причиной её было желание унифицировать церковные книги и обряды; изменилась одежда священников. Верующие должны были креститься не двумя, а тремя пальцами. (Два пальца — символ единения в Христе человеческого и Божественного; три пальца символизируют Бога-Отца, Бога-Сына и Бога-Святого Духа.) Многие священники выступили против реформы. Они хотели сохранить старые обряды, и их стали называть старообрядцами. Духовным лидером старообрядцев стал протопоп Аввакум; за свои убеждения он отдал жизнь, но своего мнения не изменил. 15 лет сидел Аввакум в земляной тюрьме, где писал своё «Житие». В 1682 году его сожгли на костре. Во времена социализма церковь была отделена от государства. Люди практически не отмечали Рождество или Пасху, не ходили в церковь — может быть, только старые люди. Однако в семьях сохранялись некоторые традиции: на Пасху, например, всегда красили яйца, пекли куличи. Сейчас многие люди посещают церковь, интерес к религии снова возрастает. Хочется верить, что это не просто мода. Но в то же время у нас во многом проявляется интерес и к другим религиям и традициям, к восточной философии. Люди читают гороскопы, обращаются к астрологам и «ведьмам». Такие объявления можно найти в каждой газете. Астрологи и колдуны обещают сделать человека здоровым, решить его проблемы в семье и на работе — и многие верят и платят деньги. Однако такие люди не могут называться христианами.</t>
  </si>
  <si>
    <t>Архитектуру называют музыкой, ставшей камнем. Петербург — первый город в Европе, который строили по плану. В начале истории Петербурга, во время правления Петра I доминировал стиль барокко, который в нашем городе называют «петровское барокко». Здания в этом стиле простые, украшения — скромные, типичная комбинация цветов — красный и белый. Первые архитекторы нашего города были приглашены Петром из разных стран, чаще всего — из Италии. Это Доменико Трезини, по проекту которого построен Петропавловский собор и здание Двенадцати коллегий (в нём раньше располагались коллегии — министерства, а сейчас это главное здание Санкт-Петербургского государственного университета). Также в стиле петровского барокко работал архитектор Фонтана, который построил дворец Меншикова, первый дворец в Петербурге. Сам Пётр жил в маленьком домике недалеко от Петропавловской крепости, а гостей, послов принимал во дворце Меншикова, первого губернатора Петербурга. расцвета, архитектура стала богаче и красивее. Самым известным мастером этого времени был Растрелли. Его отец был приглашён Петром для работы в России, и сын прожил в России всю жизнь, а на родину вернулся, чтобы умереть. В Италии Растрелли не был известен и умер в бедности. Его лучшее произведение в Петербурге — Зимний дворец, а также им построены дворец в Царском селе, дворец Строганова и Смольный монастырь. Здания украшены скульптурами, вазами, они лёгкие, как будто летят по воздуху, их цвета — голубой и белый. Ещё один архитектурный стиль, господствующий в Петербурге, — классицизм. Он связан с демократическими, гуманистическими тенденциями французского просвещения и имеет чистые, строгие формы. В этом стиле построены: Академия художеств (архитектор Кокоринов), Академия наук и Смольный институт (архитектор Кваренги), Биржа (Тома де Томон). Наиболее известный архитектор, который работал в этом стиле, — Карло Росси. Его главные произведения: ансамбль площади Островского с Александрийским театром, улица Росси. Эта улица известна тем, что её длина 450 метров, а ширина улицы и высота зданий 45 метров. Также Росси создал ансамбль площади Искусств, Михайловский дворец (в нём находится Русский музей) и здание Генерального штаба на Дворцовой площади. Комбинация цветов здесь — белый и жёлтый. В стиле ампир работал архитектор Огюст Монферран, который построил Исаакиевский собор, а также Александровскую колонну в центре Дворцовой площади. Собор строили 40 лет, а колонна уникальна тем, что стоит без опоры, держится собственным весом; она является памятником победы России над Наполеоном в войне 1812 года.Дальнейшее развитие архитектуры Петербурга связано со стилями «модерн» и эклектикой. В стиле эклектики построен собор Спас на крови (арх. Парланд), который повторяет формы Покровского собора в Москве. Типичные здания в стиле «модерн» — Дом книги (Сюзор), гостиница Астория (Лидваль), Елисеевский магазин (Барановский), дворец Кшесинской (Гоген). Здесь используются новые материалы — сталь, стекло, керамика, а также асимметричные конструкции и украшения.</t>
  </si>
  <si>
    <t>Телевидение — продукт массового потребления, элемент массовой культуры. Чем же оно привлекает к себе зрителей? Ещё несколько лет назад мы сетовали на то, что телерепертуар однообразен, что нам не показывают фильмов и передач, сделанных по мировым стандартам. Но так ли разнообразно наше телевидение сейчас, удовлетворяет ли оно спрос всех категорий населения? Один из первых телепродуктов, заимствованных нами на Западе, — это бесконечные сериалы, или «мыльные оперы». Сначала мы смотрели бразильские и мексиканские шедевры, затем появилась всенародно любимая «Санта-Барбара», а потом и российские компании стали производить этот популярный продукт. Теперь каждый вечер по разным телеканалам, но примерно в одно и то же время любители этого жанра могут наслаждаться сразу несколькими отечественными сериалами — криминальными, семейными, любовными.. И выбора почти нет.. Нашими телекомпаниями заимствован и закуплен ещё целый ряд телепродуктов: большинство наших ток-шоу, конкурсов, игр сделаны по образцу западных. Некоторые из них существуют на экране уже в течение многих лет и стали вполне русскими и привычными; некоторые появляются и растут как грибы после дождя, но так же быстро и исчезают. Игры и викторины на деньги становятся всё более агрессивными, жёсткими.. В ток-шоу участники (или актёры, исполняющие роли простых людей?) осмеливаются выносить на всеобщее обсуждение такие деликатные темы и ситуации, говорить о которых на публике нормальному человеку и в голову бы не пришло.. Особой популярностью в последнее время пользуются так на - зываемые «реальные сериалы»: группу людей помещают в какие- нибудь особые условия (в стеклянную квартиру, на необитаемый остров), и камеры следят за их поведением в этой ситуации; устраиваются конкурсы, победитель которых получает крупную сумму денег. Неотъемлемой частью современного телевидения стала реклама. Рекламные блоки прерывают фильмы — иногда буквально на полуслове — и продолжаются по пять-семь минут. Художественные достоинства этого телевизионного жанра вообще весьма сомнительны.. Хотя в рекламе можно найти много полезных вещей. Например, тренироваться с её помощью в фонетике. Попробуйте, например, быстро повторить за диктором новые «русские» слова «Антиперспирант леди спид стик гель». Что ждёт наше телевидение в будущем? Эксперты предлагают такой прогноз. Много каналов кабельного телевидения, где каждый найдёт себе программу по вкусу. Возможность моделировать телевизионную реальность с помощью компьютера, менять внешность ведущих и декорации в студии. Обилие «реалити шоу». Насколько все эти прогнозы оправдаются — покажет будущее. Элементом массовой культуры становится и кино — чтобы посмотреть новый фильм, недавно вышедший на экраны, теперь совсем не обязательно ходить в кино. Видео и БУБ способствуют быстрому (и иногда — незаконному) распространению копий. Всё больше и больше внимания в современном кино уделяется спецэффектам, используются новейшие компьютерные технологии — и бюджеты картин достигают миллионов долларов. Российские телеканалы в последнее время демонстрируют множество американских (голливудских), а также французских и английских картин, так что можно говорить о том, что российские зрители в курсе того, что происходит в мировом кинематографе.</t>
  </si>
  <si>
    <t>В одной из российских губерний находилось имение Ивана Петровича Берестова. Вообще его любили, хотя и считали гордым. Не ладил с ним один Григорий Иванович Муромский, ближайший его сосед-помещик. Таковы были отношения между ними, когда сын Берестова приехал к отцу в деревню. Он намеревался поступить на военную службу, но отец на это не соглашался. А пока молодой Алексей решил пожить у отца. Алексей был в самом деле молодец — стройный, смелый, барышни поглядывали на него; но Алексей мало ими занимался. Он явился перед ними мрачным и разочарованным. говорил о прошедшей юности, носил чёрное кольцо с изображением черепа. И барышни сходили по нему с ума. Но более всех была занята им дочь Муромского Лиза. Отцы их друг к другу не ездили, она Алексея ещё не видела, хотя все молодые соседки только о нём и говорили. Ей было семнадцать лет. Чёрные глаза светились на её смуглом лице. Она была единственной дочерью своего отца. Служанкой Лизы была Настя, она хоть и была немного постарше, но так же ветрена, как и её барышня. Лиза очень любила её, открывала ей все свои тайны, то есть Настя была скорее подругой, чем служанкой своей госпожи. — Позвольте мне пойти сегодня в гости, — сказала однажды Настя. — Пожалуйста, а куда? — К Берестовым, у них жена повара именинница и приглашала нас обедать. — Вот, — сказала Лиза, — господа в ссоре, а слуги друг друга угощают. — А нам какое дело до господ? — возразила Настя. — Постарайся, Настя, увидеть Алексея Берестова, да расскажи мне, каков он и что он за человек. Настя обещала, а Лиза с нетерпением ждала её целый день. Вечером Настя явилась. — Ну, Лизавета Григорьевна, — сказала она, входя в дом,— видела молодого Берестова.. — Как это? Расскажи, расскажи по порядку. — Хорошо! Вот пошли мы, я, Анисья, Ненила, Дунька.. — Хорошо, знаю, ну а потом? — Вот пришли мы к самому обеду, комната полна была народу, были из других деревень.. — Ну, а Берестов? — Погодите! Вот сели мы за стол, обедали мы часа три, и обед был славный, и пошли мы в сад играть в горелки.. — Ах, Настя, как ты скучна с вечными своими подробностями! — Да как же вы нетерпеливы! Тут и молодой барин явился. — Ну что ж? Правда ли он так хорош собою? — Удивительно хорош, красавец, можно сказать. Стройный, высокий, румянец во всю щёку.. — Правда? А я так думала, что у него лицо бледное. Что же он, печален, задумчив? — Что вы, такого бешеного я и сроду не видела! Стал с нами в горелки бегать. — С вами в горелки бегать! Невозможно! — Очень возможно! А как поймает, так сразу целовать! — Воля твоя Настя, ты врёшь! — Воля ваша, не вру. — А что же говорят, что он влюблён и ни на кого не смотрит? — Не знаю, а на меня так уж слишком смотрел, да и на Таню, да и на Пашу — никого не обидел. — Это удивительно! А что в доме про него слышно? — Барин, говорят, прекрасный, такой добрый, такой весёлый.. — Как бы мне хотелось его видеть! — сказала Лиза со вздохом. — Так что ж тут трудного, их деревня от нас недалеко, идите гулять в ту сторону или поезжайте верхом, вы точно встретите его. Он каждый день, рано утром, ходит на охоту. — Да нет, нехорошо, он может подумать, что я за ним бегаю Ведь отцы наши в ссоре, так и мне всё же нельзя будет с ним познакомиться.. Ах, Настя! Знаешь что? Наряжусь я крестьян кою! — И в самом деле! Наденьте рубашку, сарафан да и идите. — Ах, Настя, милая Настя, какая прекрасная выдумка! — И Лиза легла спать с намерением выполнить свою выдумку. На другой же день приступила она к выполнению своего плана, и к вечеру костюм был готов. Лиза примерила его перед зеркалом и призналась себе, что никогда не была так мила. На другой день Лиза проснулась ни свет ни заря, нарядилась в крестьянское платье и побежала через сад в поле.. Она шла по дороге, как вдруг прекрасная охотничья собака залаяла на неё. Лиза испугалась и закричала. В тот же миг молодой охотник вышел из леса. «Не бойся, милая, собака моя не кусается». — «Да нет, барин, боюсь, она у тебя вон какая злая!» Алексей в это время внимательно глядел на молодую крестьянку. — Я провожу тебя, если ты боишься, — сказал он ей, — ты мне позволишь идти рядом? — А кто тебе мешает? — Откуда ты? — Из Прилучина, я дочь Василия-кузнеца, иду за грибами. Лиза час от часу более нравилась Алексею. Она уже хотела уходить, но Алексей удержал её за руку: — Как тебя зовут, душа моя? — Акулина, — отвечала Лиза, пытаясь освободить свои пальцы из его руки. — Я обязательно хочу ещё раз с тобой видеться! — Ну я когда-нибудь опять приду сюда за грибами. — Когда же? — Да завтра! — Милая Акулина! И ты не обманешь меня? — Не обману, приду. Молодые люди расстались.</t>
  </si>
  <si>
    <t>Молодые люди расстались. Алексей был в восхищении, целый день думал он о своей новой знакомой. Утром чуть свет он уже был одет и побежал к месту свидания. Около получаса прошло в ожидании, наконец он увидел Акулину и бросился ей навстречу. Она улыбнулась его восторгу, но Алексей заметил на её лице волнение и беспокойство. Лиза призналась, что её поступок казался ей легкомысленным, что им не следует встречаться и что это свидание будет у них последним, потому что это знакомство не может привести ни к чему доброму. .Алексей использовал всё своё красноречие, чтобы отговорить Акулину от её намерения, уверял её в невинности своих желаний. Лиза слушала его молча, но наконец попросила не искать с ней других свиданий кроме тех, которые она сама ему назначит. Алексей поклялся. После того они долго разговаривали, пока Лиза не сказала ему: пора. Они расстались, и Алексей, оставшись один, долго не мог понять, как эта простая деревенская девушка успела взять над ним такую власть. Не прошло и двух месяцев, как Алексей был уже влюблён без памяти, и Лиза не оставалась равнодушной к нему. Они были счастливы настоящим и мало думали о будущем. Мысль о том, чтобы быть вместе, часто приходила им в голову, но никогда они об этом друг с другом не говорили. Алексей всегда помнил расстояние, существующее между ним и бедной крестьянкой, а Лиза знала, какая вражда существует между их отцами. В одно ясное холодное утро Иван Петрович Берестов выехал прогуляться верхом. В то же самое время Григорий Иванович Муромский тоже собрался на прогулку и увидел своего соседа. Муромский, как образованный европеец, подъехал к своему противнику и приветствовал его. В это время заяц выскочил из леса. Берестов закричал, выстрелил, лошадь Муромского понеслась, он не удержался и тяжело упал на землю. Иван Петрович подъехал к нему, спрашивая, не ушибся ли он и пригласил его к себе. Соседи завтракали и разговаривали довольно дружелюбно. Муромский уехал, пригласив Берестова с сыном на следующий день к себе в гости. Таким образом старинная вражда готова была прекратиться. Лиза не поверила своим ушам, когда отец сказал ей, что завтра у них будут обедать отец и сын Берестовы. — Берестовы, отец и сын! Завтра у нас обедать! Нет, папа, как вам угодно, я ни за что не выйду! — Что ты, с ума сошла? — возразил отец. Лиза ушла в свою комнату и позвала к себе Настю. Обе долго рассуждали о завтрашнем визите. Что подумает Алексей, если узнает в барышне свою Акулину? Вдруг Лизе пришла в голову неожиданная мысль.. На другой день за завтраком Лиза сказала отцу: «Хорошо, папа, я приму их, но только вы не удивляйтесь, как бы я перед ними ни явилась..» В два часа ровно карета гостей въехала во двор. Алексей с нетерпением ожидал появления хозяйской дочки и размышлял, какую роль играть ему перед Лизой. Вот, наконец, явилась и она. Отец хотел представить её гостям, но остановился на полуслове: Лиза, его смуглая Лиза была набелена, накрашена, фальшивые волосы были уложены в причёску, все бриллианты её матери сияли у неё на пальцах и в ушах. Алексей не мог узнать Акулину в этой смешной и блестящей барышне.Сели за стол. Алексей играл роль рассеянного и задумчивого. Лиза жеманилась, говорила по-французски. Наконец, встали из-за стола, гости уехали. Лиза была рада, что её выдумка получилась. На следующий день утром Лиза пришла в лес на свидание. «Ты был, барин, вчера у наших господ? — спросила она Алексея. — Как тебе понравилась наша барышня?» Алексей отвечал, что он её не заметил. «Жаль. — сказала Лиза. — потому что говорят, что я на нашу барышню похожа..» — «Вздор! Она перед тобой просто урод!» Между тем знакомство между Муромским и Берестовым перешло в дружбу, да в такую, что старики решили поженить своих детей. Муромскому нужно было уговорить свою Лизу познакомиться с Алексеем. Казалось, они не очень друг другу понравились, но он решил, что время всё уладит. Берестов тоже решил поговорить с сыном, позвал его в свой кабинет и объявил, что хочет его женить. — На ком это, батюшка? — На Лизавете Григорьевне Муромской. — Батюшка, я о женитьбе ещё не думаю. — Ты не думаешь, так я за тебя подумаю. — Воля ваша, но Лиза Муромская мне вовсе не нравится. — После понравится. — Как вам угодно, но я не хочу жениться и не женюсь! — Ты женишься, или я тебя прокляну, а имение продам и все деньги растрачу, а тебе копейки не оставлю. Алексей знал, что если отец что-то решил, то этого решения не изменит. Он ушёл в свою комнату и стал размышлять о родительской власти, о Лизе, об Акулине. В первый раз видел он ясно, что он в неё страстно влюблён; романтическая мысль жениться на крестьянке и жить своими трудами пришла ему в голову. Он написал Акулине письмо, в котором предлагал ей свою руку и сердце. На другой день Алексей поехал к Муромскому, чтобы с ним объясниться. «Дома ли Григорий Иванович?» — спросил он, подъезжая. «Нет. — отвечал слуга. — он с утра уехал..» — «Дома ли Лизавета Григорьевна?» — «Дома!» И Алексей вошёл в комнаты. «Всё будет решено, объяснюсь с нею самой». — думал Алексей, подходя к гостиной. Он вошёл и., остолбенел! Лиза., нет. Акулина, милая смуглая Акулина в белом платье сидела у окна и читала его письмо. Она так была занята, что не слыхала, как он пошёл. Алексей радостно вскрикнул. Лиза вздрогнула, подняла голову, закричала и хотела убежать. Он удерживал её: «Акулина. Акулина! Друг мой, Акулина!» — повторял он, целуя ей руки. В эту минуту дверь открылась и Григорий Иванович вошёл. — Ага! — сказал Муромский. — да у вас, кажется, дело со всем уже слажено!</t>
  </si>
  <si>
    <t>Дмитрий Дмитриевич Гуров прожил в Ялте уже две недели, привык тут и стал интересоваться новыми лицами. Сидя в открытом ресторане, он видел, как по набережной прошла молодая дама, невысокого роста блондинка в берете: за нею бежала белая собачка. И потом он встречал её в городском саду и в сквере по несколько раз в день. Она гуляла одна, всё в том же берете, с белой собачкой; никто не знал, кто она, и называли её просто так: дама с собачкой. «Если она здесь без мужа и без знакомых. — думал Гуров. — то было бы неплохо познакомиться с ней..» Ему не было ещё сорока, но у него уже была дочь двенадцати лет и два сына-школьника. Он женился рано, когда был ещё студентом, и теперь жена выглядела старше него. И вот однажды вечером он обедал в саду, а дама с собачкой подходила, чтобы занять соседний столик. Её внешность, платье, причёска говорили о том, что она из хорошей семьи, замужем, в Ялте первый раз и одна, что ей скучно здесь. Гуров ласково поманил к себе собачку. Дама взглянула на него и сразу же опустила глаза. — Он не кусается. — сказала она и покраснела. — Можно дать ему кость? — спросил Гуров, и когда она кивнула, спросил: — Вы давно приехали в Ялту? — Дней пять. — А я доживаю здесь уже вторую неделю. Помолчали немного. — Время идёт быстро, а здесь такая скука! — сказала она, не глядя на него. Он улыбнулся, потом оба продолжали есть молча, как незна - комые; но после обеда пошли рядом — и начался разговор людей свободных, которым всё равно, куда идти и о чём говорить. Они гуляли и говорили о том, какого странного цвета вода в море, как душно после жаркого дня. Гуров рассказал, что он москвич, по образованию филолог, но служит в банке; готовился когда -то петь в опере, но бросил.. А от неё он узнал, что она выросла в Петербурге, но сейчас вышла замуж и живёт в провинции. Ложась спать, он думал о ней — она ещё очень молода, наверное, это в первый раз в жизни она была одна в такой обста - новке.. Прошла неделя после знакомства. Они каждый день встречались на набережной, завтракали вместе, обедали, гуляли, восхищались морем. И часто в сквере или в парке, когда рядом с ними никого не было, он вдруг обнимал её и целовал страстно. Он говорил Анне Сергеевне о том, как она, хороша, не отходил от неё ни на шаг, а она часто задумывалась. Ей всё казалось, что он её не уважает, и она пыталась оправдываться: «Я не мужа обманываю, а саму себя.. Мне, когда я вышла за него замуж, было двадцать лет, меня мучило любопытство, мне хотелось чего-нибудь получше.. Я думала, что есть другая жизнь! Мне так хотелось пожить! Пожить и пожить! И здесь я всё искала чего-то иного..» — Я не понимаю, чего же ты хочешь? — тихо спросил он. — Просто верьте мне! Я люблю чистую, честную жизнь, а обман мне противен, я сама не знаю, что делаю.. Вскоре она получила письмо от мужа, просившего её поскорее приехать домой. Анна Сергеевна заторопилась. — Это хорошо, что я уезжаю. — говорила она Гурову. — Это судьба. Он поехал провожать её на вокзал. Когда она садилась в вагон, она говорила: «Дайте я ещё посмотрю на вас.. Посмотрю ещё раз». Она не плакала, но была грустна, почти больна..— Я буду думать о вас, вспоминать. — говорила она. — Гос по-дь с вами, оставайтесь. Мы навсегда прощаемся, так нужно. Нам совсем не нужно было встречаться. Поезд ушёл быстро, его огни скоро исчезли, и Гуров остался один на платформе. И он думал о том, что в его жизни было ещё одно приключение, и оно тоже уже кончилось, и осталось воспоминание. Он был грустен, ведь эта молодая женщина не была счастлива с ним. Она называла его добрым, ласковым; он казался ей не тем, кем был на самом деле, и значит, обманывал её.. — Я буду думать о вас, вспоминать. — говорила она. — Гос по-дь с вами, оставайтесь. Мы навсегда прощаемся, так нужно. Нам совсем не нужно было встречаться. Поезд ушёл быстро, его огни скоро исчезли, и Гуров остался один на платформе. И он думал о том, что в его жизни было ещё одно приключение, и оно тоже уже кончилось, и осталось воспоминание. Он был грустен, ведь эта молодая женщина не была счастлива с ним. Она называла его добрым, ласковым; он казался ей не тем, кем был на самом деле, и значит, обманывал её..</t>
  </si>
  <si>
    <t>Дома, в Москве, когда Гуров вернулся туда, уже было по-зимнему: топили печи, по утрам было темно, уже начались морозы. Гуров вернулся в Москву в хороший морозный день, и когда надел шубу и перчатки и прошёлся по Петровке, и услышал звон колоколов, то недавняя поездка потеряла для него всё своё очарование. Ему хотелось в рестораны, клубы, он уже играл в карты и мог съесть целую порцию селянки на сковородке. Ему казалось, что пройдёт месяц, и Анна Сергеевна покроется в памяти туманом, как и все другие.. Но прошло уже больше месяца, а в памяти всё ещё было ясно, как будто он попрощался с ней только вчера. Он ходил по комнатам, и вспоминал, и улыбался, и потом воспоминания переходили в мечты.. Анна Сергеевна шла за ним всюду, как тень. Закрыв глаза, он видел её как живую, и она казалась красивее, моложе, чем была, и сам он казался себе лучше, чем был тогда, в Ялте. И ему уже хотелось поделиться с кем-нибудь своими воспоминаниями. Но дома нельзя было говорить о своей любви, а вне дома — не с кем. Однажды ночью, выходя из клуба со своим партнёром по картам, чиновником, он вдруг сказал: — Если бы вы знали, с какой очаровательной женщиной я познакомился в Ялте! Чиновник сел в сани и поехал, но вдруг обернулся и сказал: — Дмитрий Дмитриевич! — Что? — А ведь вы были правы, рыба-то, которую мы ели сегодня, была несвежая! Эти слова, такие обычные, почему-то вдруг возмутили Гурова, показались ему нечистыми.. Какая бестолковая, скучная жизнь, неинтересные, пустые дни! Игра в карты, еда, разговоры — и уйти и бежать нельзя никуда. Гуров не спал всю ночь, всё думал или ходил из угла в угол. В декабре он сказал жене, что уезжает в Петербург по делам — и уехал в тот город, где жила Анна Сергеевна.В гостинице он узнал её адрес, нашёл дом. Напротив дома тянулся серый длинный забор. И потом всё ходил около дома, думая, что муж её, вероятно, дома, и невозможно просто так прийти к ней в дом. Лучше всего подождать удобного случая. Он ходил и всё больше и больше ненавидел этот серый забор, и уже думал о том, что Анна Сергеевна забыла о нём. Он вернулся к себе в гостиницу, не зная, что делать. Ещё утром, на вокзале, он заметил театральную афишу, теперь вспомнил об этом и поехал в театр. Театр был полон, и Гуров жадно искал глазами Анну Сергеевну. Вошла и она. И когда Гуров увидел её, то он понял ясно, что для него теперь на всём свете нет ближе, дороже и важнее человека. Она наполняла теперь всю его жизнь, была его горем, радостью, счастьем.. И под звуки плохого оркестра он думал о том, как она хороша. Вместе с Анной Сергеевной в зал вошёл и сел рядом молодой человек, очень высокий, сутулый — казалось, он кланялся при каждом шаге. В антракте он ушёл курить, она осталась в кресле. Гуров подошёл к ней и сказал улыбаясь: — Здравствуйте. Она взглянула на него и побледнела, потом посмотрела с ужасом, не веря глазам. Она сидела, он стоял, оба молчали.. Но вот она встала и быстро пошла к выходу, он — за ней, и оба шли по коридорам, лестницам.. На узкой мрачной лестнице она остановилась. — Как вы меня напугали! — сказала она. — О, как вы меня напугали! Зачем вы приехали, зачем? — Но поймите. Анна Сергеевна, поймите.. — Я так страдаю! — продолжала она. — Я всё время думала только о вас. И мне хотелось забыть, забыть — но зачем вы приехали? Выше на лестнице два студента курили и смотрели вниз, но Гурову было всё равно — он обнял Анну Сергеевну и стал целовать её лицо, руки.. — Что вы делаете, что вы делаете! — говорила она в ужасе. — Мы с вами сошли с ума. Уезжайте сегодня же, сейчас. Прошу вас! Вы должны уехать. Я приеду к вам в Москву. Я никогда не была счастлива, я и теперь несчастна, так не заставляйте же меня стра дать ещё больше. Клянусь, я приеду к вам в Москву. А теперь — уезжайте, мой милый, мой хороший, дорогой мой..И Анна Сергеевна стала приезжать к нему в Москву, а мужу своему говорила, что едет посоветоваться с профессором насчёт своей болезни. Приехав в Москву, она останавливалась в гостинице и посылала к Гурову человека. Гуров ходил к ней, и никто в Москве не знал этого. Однажды он шёл к ней, с ним шла его дочь, которую он провожал в гимназию. Он шёл и объяснял ей, почему зимой бывает снег и не бывает грома, а сам думал о том, что идёт на свидание, и ни одна живая душа не знает об этом. У него было две жизни: одна явная, которую видели и знали все, и другая, проходившая тайно. И всё, что было для него важно, интересно, необходимо, в чём он не обманывал себя. — было тайной. А всё, что было ложью — служба в банке, споры в клубе, его хождение с женой на юбилеи. — было явно. Анна Сергеевна ждала его со вчерашнего вечера; она была одета в его любимое серое платье. — Ну, как живёшь там? — спросил он. — Что нового? Она не могла говорить, так как плакала.. Она плакала от волнения, от сознания, что всё в их жизни получилось так печально: они видятся только тайно, скрываются от людей, как воры.. Для него было очевидно, что эта их любовь кончится ещё не скоро. За что она любит его так? В его жизни было всё что угодно, только не любовь. И вот теперь, когда голова стала седой, он полюбил по-настоящему — первый раз в жизни. Анна Сергеевна и он любили друг друга, как очень близкие, родные люди, как муж и жена, как нежные друзья. Им казалось, что сама судьба создала их друг для друга, и непонятно, почему он женат, а она замужем. Точно это были две птицы, которых поймали и заставили жить в отдельных клетках.. — Перестань, моя хорошая. — говорил он. — Поплакала и хватит. Теперь давай что-нибудь придумаем.. Потом они долго советовались, как освободиться от того, что они живут в разных городах и должны прятаться и обманывать.. — Как? Как? — спрашивал он. Ему казалось, что ещё немного — и решение будет найдено, и тогда начнётся новая прекрасная жизнь. Но оба знали, что до конца ещё далеко и что самое труд ное только ещё начинается.</t>
  </si>
  <si>
    <t>Отец мой похож был на ворона. Мне пришло это в голову, когда я был ещё мальчиком.. Отец занимал в нашем городе очень высокий служебный пост, и это ещё более испортило его. Думаю, что в нашем городе не было человека более тяжёлого, более угрюмого, молчаливого, холодно-жестокого. Невысокий, немного сутулый, черноволосый, он и правда очень был похож на ворона — особенно когда надевал чёрный фрак.. Был он давно вдов, нас, детей, было у него лишь двое — я и маленькая сестра моя Лилия. Холодно и пусто блистала своими огромными комнатами наша просторная квартира. К счастью, я больше полугода жил в Москве, учился в лицее, приезжал домой лишь на каникулы. В том году, однако, меня встретило дома нечто неожиданное. Весной того года я кончил лицей и, приехав из Москвы, просто поражён был: точно солнце засияло вдруг в нашей прежде столь мёртвой квартире. Теперь у нас жила юная, лёгкая девушка, которая сменила няню Лили. Бедная девушка, дочь одного из подчинённых отца, была бесконечно счастлива тем, что так хорошо устроилась после гимназии. Обрадовалась она и моему приезду, появлению в доме сверстника. Но она была очень пуглива, робела при отце за нашими общими обедами, каждую минуту следила за Лилей. Отец за обедами неузнаваем стал, постоянно говорил что-то, обращаясь к ней, называя её по имени-отчеству: «Любезная Елена Николаевна». И даже пытался шутить. А она так смущалась, что отвечала лишь жалкой улыбкой. На меня за обедом она не могла поднять глаз, я был для неё даже страшнее отца. Но за этим старанием не видеть меня был скрыт совсем иной страх — радостный страх нашего общего счастья быть рядом друг с другом. По вечерам отец всегда пил чай, но теперь не в кабинете, а с нами, в столовой, и чай разливала она — Лиля в этот час уже спала. Она наливала чай отцу, мне и себе, и, опустив глаза, занималась каким-нибудь рукоделием, а отец не спеша говорил что-то странное: — Блондинкам, любезная Елена Николаевна, идёт или чёр ное, или пунцовое. Вот вам бы весьма пошло платье пунцового бархата с рубиновым крестиком. Всё это, конечно, мечты, ваш отец получает у нас только семьдесят пять рублей, а детей у него, кроме вас, ещё пять человек, значит вам всю жизнь придётся прожить в бедности. Она пыталась делать вид, что принимает всё это за милые шутки. Он же однажды сказал, глядя на меня: — Вот этот молодой человек тоже, наверное, мечтает, что умрёт его папа, и будет у него много денег. У папы-то деньги есть, только сынку они не достанутся, потому что он отца не особенно любит.. Однажды отец уехал завтракать в гости, мы остались дома втроём. Лиля капризничала, мы успокаивали её.. На дворе шумел дождь, мы стояли у окна, пахло свежестью.. Она повернула ко мне светлые полные слёз глаза, и я впервые коснулся губами её губ. Отец приезжал домой поздно, что-то чувствовал, поэтому перестал выходить по вечерам к чаю в столовую, стал опять молчалив.. Но мы уже не обращали на него внимания. В начале июля Лиля заболела, лежала в своей комнате, медленно поправляясь, и всё рисовала цветными карандашами ска - зочные города, а Елена не отходила от её кровати, сидела и вышивала. Лиля поминутно что-то требовала. А я погибал в пустом, тихом доме от желания видеть её, сидел в пустом кабинете отца и читал. И вдруг я услышал её лёгкие быстрые шаги. Я бросил книгу и вскочил: —Что. Лиля заснула? —Ах, нет! Ты не знаешь, она может двое суток не спать. Послала меня теперь искать какие-то карандаши.. И, заплакав, подошла ко мне: — Боже мой, когда же это кончится! Скажи наконец отцу, что ты любишь меня, что ничто в мире не разлучит нас! И, подняв мокрое от слёз лицо, обняла меня. Но на пороге кабинета уже послышалось покашливание: я взглянул через её плечо — отец стоял и смотрел на нас. Потом он повернулся и ушёл. К обеду никто из нас не вышел. Вечером меня пригласили к отцу. Я вошёл в кабинет. Он сидел перед столом и, не смотря на меня, стал говорить: —Завтра ты на всё лето уедешь в другую деревню. Осенью — в Петербург или Москву искать себе службу. Если сделаешь что-то не так — лишу тебя наследства. Деньги на дорогу получишь завтра через человека. Видеть её до отъезда не надейся. Всё. Иди. В ту же ночь я уехал к одному из моих товарищей, осенью поступил в Петербурге в Министерство иностранных дел и написал отцу, что навсегда отказываюсь не только от наследства, но и от всякой помощи. Зимой я узнал, что он тоже переехал в Петербург с прелестной молодой женой, и, входя однажды вечером в Мариинский театр, вдруг увидел и его и её. Они сидели около сцены. Он, во фраке, сутулясь как ворон, внимательно читал программу. Она, в высокой причёске светлых волос, в пунцовом бархатном платье, осматривалась кругом; на шее у неё тёмным огнём сверкал рубиновый крестик.</t>
  </si>
  <si>
    <t>Экология — это наука, изучающая связи между живой природой, частью которой является человек, и окружающей средой. Сегодня нормальные связи в этой системе во многом нарушены, и причиной тому стал сам человек, технический прогресс, которым он так гордится. Экологические проблемы тесно связаны с развитием промышленного производства. Вот некоторые результаты технического «прогресса»: сегодня два миллиарда людей пьют вредную для здоровья загрязнённую воду, потому что ядовитые промышленные отходы попадают в землю, реки и моря. Прежде чем пить такую воду, её следует фильтровать. Фабрики и заводы выбрасывают в атмосферу тонны переработанного горючего. Быстро уменьшается зелёная площадь планеты, уничтожаются леса. Опасным результатом запусков космических ракет, полётов человека в космос, использования аэрозолей стало образование «озоновых дыр» над Антарктидой и Арктикой. Земли, воды, леса, воздух планеты находятся в катастрофическом состоянии. Но человек должен найти выход из кризиса. В этом ему поможет сознание того, что экологические проблемы не знают границ, что сегодня речь идёт о жизни и смерти всего человечества и выжить мы можем только вместе. И наука, и технический прогресс, который долгое время являлся «машиной разрушения» природы, должны помочь человечеству спасти планету. Сегодня почти во всех странах существует движение «зелёных». Зелёный цвет — символ природы и всего живого; сторонники этого движения выступают против уничтожения лесов, строи - тельства АЭС, использования вредных химикатов в сельском хозяйстве. Они борются за закрытие заводов с устаревшими технологиями, которые загрязняют окружающую среду. С их помощью очищаются реки, появляются новые леса — потому что нет более важной задачи сейчас, чем спасение всего живого, сохранение жизни на земле, чем здоровье каждого, живущего на планете.</t>
  </si>
  <si>
    <t>Воздух и вода в Петербурге не являются достаточно чистыми, хотя Петербург и не относится к самым грязным в экологическом смысле городам России. Но, во-первых, у нас слишком много транспорта и предприятий, многие петербуржцы, как и вообще большинство населения России (73%) курят. А курение, как известно, способствует развитию рака лёгких не только у самого курящего, но и у тех, кто находится рядом с ним. Во-вторых, строить очистные сооружения сейчас слишком дорого. Проблему с атмосферой, видимо, можно решить, если создавать пешеходные улицы в центре города, построить кольцевую дорогу вокруг Петербурга, искать новые виды топлива. Но на всё это нужны деньги: например, для строительства кольцевой дороги нужно сломать некоторые старые дома, а их жителям дать новые квартиры. Кроме того, жители тех районов, где предполагается построить трассу, уже выступают против её строительства, так как весь транспорт потом будет проходить мимо их домов. Вода в городе попадает в водопровод из Невы и Ладожского озера. Но прежде чем её пить, её нужно профильтровать. Вообще в России почти 30% воды (в разных городах) не отвечает санитарным нормам.. Ещё одна проблема Питера — Финский залив и дамба. Её когда-то строили, чтобы защищать город от наводнений. Но сейчас из- за дамбы, отделяющей Финский залив от Балтийского моря, вода в заливе стала неподвижной и зацвела.. Одна из наиболее серьёзных проблем, которые обсуждаются сейчас в Думе — это вопрос о хранении на территории России ядерных отходов из других стран. Если Россия согласится принять токсичные отходы, то страны Запада простят нам часть наших долгов..</t>
  </si>
  <si>
    <t>Каждый день с экранов телевизоров мы слышим о природных катастрофах, происходящих в мире. Жарким и сухим летом вспыхивают лесные пожары, в огне которых погибают не только деревья и животные, но и люди, а в атмосфере близлежащих городов надолго повисает запах гари и дыма. Весной, в период таяния снегов, когда поднимается вода в реках, а горные ледники сходят вниз, тысячи людей гибнут и сотни домов (целые деревни и сёла) оказываются разрушенными из-за катастрофических наводнений. Активизируются вулканы, происходят землетрясения, льют проливные дожди и затапливают не только отдалённые сёла, но и центральные улицы крупных городов. И в результате всего этого люди погибают, лишаются крова и имущества, жизнь в городах оказывается парализованной. И всё это, по мнению учёных, результат глобальных изменений климата: отсюда все беды и катаклизмы. Но человек сам является причиной и виновником многих проблем, связанных с экологией. Сейчас, как считают некоторые учёные, мы уже находимся в состоянии глобального экологического кризиса. И причина его — не только в плохой почве, воздухе или воде. Человек XXI века живёт в состоянии электронно-информационного шока: вполне реальной остаётся угроза возможного самоуничтожения человечества; окружающая природа отравлена тяжёлыми металлами и химическими токсинами.. Пока ещё из этого состояния глобального кризиса есть выход, а вот лет через 30—50 процесс может стать уже необратимым. Какие же последствия для человечества может иметь эта ситуация? Учёные уже сейчас говорят об ухудшении здоровья — как физического, так и духовного — жителей нашей планеты. Рост числа отклонений в психике отмечается во всём мире: люди становятся раздражительными, агрессивными, страдают бессонницей, депрессиями, увеличивается число самоубийств. Но даже и это не самое страшное. Некоторые учёные говорят уже о том, что человечеству грозит полное исчезновение с лица Земли; нас смогут заменить киборги. Биологическая жизнь на Земле может прекратиться, останется только искусственный разум. Но наша гибель не неизбежна, у человека есть выбор: «быть или не быть?» Должно поменяться мировоззрение человека, человек должен стать духовным и нравственным существом. Выжить можно, только если на смену конкуренции и войне (друг с другом и с природой) придут сотрудничество и компромисс.</t>
  </si>
  <si>
    <t>rossia_economika</t>
  </si>
  <si>
    <t>Аутентичный</t>
  </si>
  <si>
    <t>ДОХОДНЫЙ ГОД.</t>
  </si>
  <si>
    <t>ДОХОДНЫЙ ГОД. Стабилизационный фонд был образован в 2004 году для аккумуляции бюджетных доходов от дорогой нефти. Тогда цена нефти поднялась до 34,1 доллара за баррель. В 2005 году, по оценке Центра развития, нефть подорожал а ещё в полтора раза, до 51 доллара за баррель. Уже за 2004 год в стабфонде накопилось 522,3 млрд, руб., а на 1 декабря 2005 года — 1236,5 млрд. руб. И это несмотря на то что в начале 2005 года правительство досрочно выплатило из фонда 523,6 млрд. руб. по кредитам МВФ и стран — членов Парижского клуба1. К 1 февраля 2006 года, по расчётам экономиста Центра развития Натальи Акиндиновой, копилка распухнет до 1600-1700 млрд. руб. Если нефть в 2006 году не подешевеет и будет стоить в среднем 50 долларов за баррель, то в стабфонд поступит ещё по-ряд ка 1200 млрд. руб. и размер фонда, по расчётам Акиндиновой, достигнет сим- волйчных 100 млрд, долларов. СКОЛЬКО НУЖНО ДЕНЕГ. Чем быстрее растёт стабфонд, тем больше людей призывают его тратить. Однако, по единодушному мнению экономистов, нельзя направлять деньги стабфонда напрямую на решение социальных проблем, хотя, по данным опроса социологической службы Башкирова и партнёры, 55 % россиян поддержали бы такой вариант. Инфляц ия быстро съест все выплаченные деньги и сделает бедных ещё беднее.</t>
  </si>
  <si>
    <t>КОМПЬЮТЕРИЗАЦИЯ ВСЕЙ СТРАНЫ.</t>
  </si>
  <si>
    <t>КОМПЬЮТЕРИЗАЦИЯ ВСЕЙ СТРАНЫ. Если просто раздать деньги нельзя, то глав ными претендентами на деньги стабфонда должны быть наука и образование, — говорят Александр Музафаров из центра Башкирова и партнёры (этот вариант поддержали и 17 % россиян). По его мнению, это может быть программа всеобщей компьютеризации молодёжи, ведь в России большинство родителей не могут позволить себе купить ребёнку компьютер. Во многих странах мира власти предлагают различную поддержку учащ имся, которые покупают компьютеры, говорит сотрудник пресс-службы 1п1е1 (Йнтел) Всеволод Семенцов. А в Италии государство оплачивает Интернет за студентов, которые приобретают ноутбуки, — добавляет он. По оценке вице-президента Формозы Владимира Шарова, первоначальные затрат ы государства на закуп ку компьютеров для 10-лет них могут составить около 7,7 млрд, долларов. Потом с учётом резкого спада рождаемости середины 90-х гг. придётся тратить не больше 1 млрд, долларов в год. Министр образован ия Андрей Фурсенко поддерживает идею компьютеризации, более того, он считает, что государству следовало бы оплачивать доступ школьников к скоростному Интернету. ДОРОГИ, МОСТЫ И ПОРТЫ. Гендиректор Центра экономического анал иза и краткосрочного прогнозирования Андрей Белоусов считает, что деньги стабфонда стоит потратить на финансйрова- ние строительства дорог и портового хозяйства. Плохие дороги во многих районах страны мешают развитию производств, а слабая портовая инфраструктура сдерживает экспорт. Второе направление — строительство новых энергомощностей, дефицит которых уже сейчас заставляе т компании переплачивать за присоединение новых мощностей к энергосетям. Задача номер три, по версии Белоусова, — ускорить реформу ЖКХ, вкладывая нефтяные деньги в ремонт и модернизацию коммунальных систем и освобождая от этой нагрузки бюджет.</t>
  </si>
  <si>
    <t>ЧЁРНЫЕ ДЫРЫ.</t>
  </si>
  <si>
    <t>ЧЁРНЫЕ ДЫРЫ. Претендует на средства стабфонда и пенсионная система. Правда, не сейчас, а через 5-10 лет. По оценке Счётной палат ы, в 2008 году пенсионный дефицит достигнет 495 млрд. руб. В новом десятилетии ситуация ухудшится: основная нагрузка по обеспечению пенсионеров ляжет на малочисленное поколение родившихся в 1990-х гг. ВСЁ ЛУЧШЕЕ — ДЕТЯМ Тратить деньги в будущем можно не только на пенсионеров, но и на детей. Часть средств, накопленных в стабфонде, государство может положить на счета новорождённых, чтобы через 18 лет они смогли потратить их исключительно на образование или покупку квартиры, предлагает экономист информационного бюро Траст Евгений Надоршин. По расчётам Центра по изучению проблем народонаселения МГУ, в 2007-2010 гг. рождаемость в России составит около 1,5 млн. человек. Даже если правительство будет распределять только проценты от управления стабфондом, каждый младенец, родившийся в следующие шесть лет, может рассчитывать на 3000 долларов. Если вкладывать эти деньги в надёжные активы, то к 18 годам у каждого ребёнка на счёте будет лежать от 6000 до 9000 долларов, посчитал Надоршин. Но если цены на нефть не упадут, то правительство может выделить новорождённым и по 10 000 долларов. Тогда через 18 лет у ребёнка будет 20 000-30 000 долларов. Если государство решится на это, то мы получим увеличение рождаемости, уверен Надоршин. Она в России снижается: в 2000-2005 гг. на каждую женщину приходилась 1,1 ребёнка при необходимом уровне воспроизводства — 2,1. Для экономики отрицательных последствий ждать не стоит. Если объём ВВП через 20 лет достигнет 3,5 трлн, долларов, то такие вливания в экономику не будут иметь отрицательных последствий. Однако социологи уверены, что население не поддержит эту идею. Россияне попросту не привыкли загляд ывать на 18 лет вперёд.</t>
  </si>
  <si>
    <t>кредитный рейтинг России</t>
  </si>
  <si>
    <t>Агентство (Стэндард энд Пуэрс) повысило кредитный рейтинг России. Теперь её долг обладает инвестиционным качеством, по мнению всех трёх ведущих рейтинговых агентств мира — (Му- дис), (Фитч) и (Эс энд Пи). РУССКИЙ СТАНДАРТ. Стэндард энд Пуэрс — последнее из рейтинговых агентств, решившее поднять кредитный рейтинг России до инвестиционного уровня. Напомним, что Му- дис сделало это в октябре 2003 года, а ГИсЬ — в ноябре 2004. Решение 8&amp;Р на рынке ждал и давно, но тем не менее оно стало до некоторой степени неожиданным. Дело в том, что до последнего времени агентство заявляло, что не повышает кредитный рейтинг России в связи с высокими политическими рисками, связанными, в частности, со случаями преследования частных компаний со стороны государства. Отметим, что такая позиция является фирменным стилем 8&amp;Р — это агентство больше других обращает внимание именно на политические риски. Конец 2004 года ясно показал , что ситуация в данной сфере развивается от плохого к худшему. Более чем странная история с продажей основного добывающего актива Ю́КОСа, Юганскнефтегаза, вылилась в международный скандал , поскольку назвать сделку прозрачной вряд ли у кого повернулся бы язык. Не добавили оптимизма и претензии налоговых органов к Вымпелкому, вызвавшие обвал на российском фондовом рынке —инвесторы в панике решили, что судьба Ю́КОСа мож ет быть уготована ещё многим ведущим российским компаниям. Тем не менее 31 января 2005 года 8&amp;Р всё-таки повысило рейтинг России. Под влиянием невероятного притока в страну нефтедолларов политика отошла на второй план. Повышение рейтингов отражает недавнее значительное улучшение показателей государственной задолженности и внешней ликвидности, — отметила кредитный аналитик 8&amp;Р Хелен а Хессел. — это улучшение столь значительно, что уравновешивает серьёзный и возрастающий политический риск, который по-прежнему остаётся ключевым ограничительным фактором роста рейтинга России.</t>
  </si>
  <si>
    <t>Аналитики Райффайзенбанка отмечают: Рейтинг от 8&amp;Р ставит Россию в класс стран с инвестиционным рейтингом, что даёт основание консервативным инвесторам, которые могут инвестировать только в активы с инвестиционным рейтингом (некоторые американские пенсионные фонды, часть континентальных инвесторов), покупать российские бумаги. Евгений Гавриленков, главный экономист компании Тройка Диалог, указывает: Приход западных инвестиции, конкуренция за эти инвестиции напрямую влияют на повышение производительности предприятий. Повышение конкурентности, естественно, ведёт к повышению эффективности. Кроме того, инвестиции могут принести с собой и другую культуру, прежде всего корпоративную. Имеются и более пессимистичные точки зрения. Андрей Стоянов, заместитель начальника отдела анализа рынка акции Росбанка, отмечает: Рост интереса консервативных глобальных инвестиционных фондов к российским акциям возможен лишь в том случае, если в составе глобальных фондовых индексов, на которые и ориентируются эти фонды, доля российских компаний вырастет. Однако эта доля не может измениться административным путём — для этого необходимо, чтобы выросла капитализация российских компаний относительно других развивающихся рынков. Кроме того, индекс пересматривается лишь два раза в год, и следующая ревизия должна состояться в мае. Говорить же об увеличении прямых инвестиции пока слишком рано — рейтинг не является главной оценкой их рискованности. Переоценки этого риска не предвидится, поскольку государство не собирается сдавать свои монопольные позиции не только в сырьевом секторе, но и в телекоммуникациях и энергетике. Отметим, что такая позиция государства в сложившихся условиях может стоить рынку намного больше, чем раньше. С ростом интеграции российского фондового рынка в мировую финансовую систему зависимость российской экономики от соблюдения стандартов корпоративного управления, от качества макроэкономической политики так же будет расти. Можно сказать, что теперь необдуманные политические решения будут стоить дороже. Таким образом, получается, что своим решением 8&amp;Р усилило уровень политических рисков, за которым это агентство так тщательно следило.</t>
  </si>
  <si>
    <t>ПЛЮСЫ И МИНУСЫ ДЕШЁВОГО БИГ МАКА.</t>
  </si>
  <si>
    <t>ПЛЮСЫ И МИНУСЫ ДЕШЁВОГО БИГ МАКА. Журнал (Экономист) опубликовал очередной индекс Биг Мака, который рассчитывается дважды в год. Забавный и несерьёзный, казалось бы, индекс часто используется солидными экономистами для сравнения реальной и справедливой стоимости денег в разных странах. Чем же может быть интересен он нам, простым обывателям? Нынешняя макроэкономика — вещь достаточно забавная. Вот, например, реальная стоимость денежных знаков той или иной страны зачастую зависит не от объективных факторов, а от политики этого государства, спеулятивных настроений валютных дилеров и т. п. Поэтому в 1986 году был придуман на первый взгляд не слишком серьёзный индекс Биг Мака. Бургерномика основана на теории паритета покупательной способности валют разных стран. Проще говоря, курсы валют относительно зелёного должны быть такими, чтобы на одну и ту же сумму в долларах в любой стране можно было купить одно и то же количество товара одинакового качества. Эксперты посчитали, что самым удачным товаром для сравнения является пресловутый Биг Мак. Во-первых, с развитием глобализации этот сэндвич получил распространение более чем в 100 странах. Во-вторых, готовится он везде практически по одному рецепту. И чем дороже стоит гамбургер, тем больше переоценена национальная валюта. И наоборот. Итак, согласно последним данным, в США Биг Мак стоит 3,15. Дороже всего этот сэндвич обходится жителям Швейцарии (4,93). Самый дешёвый гамбургер в Китае (1,30). То есть получается, что самой недооценённой валютой по отношению к доллару является китайский юань (на 59 % от текущего курса). Примерно на столько же переоценён швейцарский франк. В России Биг Мак стоит 1,6. Что позволило экспертам сделать вывод, что российский рубль недооценён в два раза. Если верить расчётам паритета покупательной способности, то в нашей стране доллар должен стоить 14 рублей, а не 28 с лишним, как сейчас. Первое желание — обидеться за нашу национальную валюту. Однако в недооценённости больше плюсов, чем минусов. Недаром наши хитрые соседи китайцы из кожи вон лезут, чтобы не допустить укрепления юаня до справедливого уровня. Так в чём же плюсы? Если бы наш деревянный был оценён справедливо, тот же Биг Мак стоил бы, как в Америке, то есть 3,15. Да и прочая продукция отечественного производства в долларовом эквиваленте подорожала бы в два раза. При курсе 14 рублей за зелёный немногие российские товары останутся конкурентоспособными по отношению к импортным аналогам. Ведь более крепкий рубль одновременно удешевляет импорт. Вас не пугает перспектива поддержать зарубежного производителя? А перспектива остаться из-за этого без работы? Так что в любом случае лучше Биг Мак за 1,6, чем доллар за 14 рублей. А куда деть сэкономленные на гамбургерах деньги, мы уж как-нибудь найдём.</t>
  </si>
  <si>
    <t>НЕДВИЖИМОСТЬ ДЛЯ НЕРЕЗИДЕНТОВ.</t>
  </si>
  <si>
    <t>НЕДВИЖИМОСТЬ ДЛЯ НЕРЕЗИДЕНТОВ. О проблемах взимания подоходного налога с нерезидентов Российской Федерации рассказывает Дмитрий Беседин — партнёр юридической фирмы Беседин, Аваков, Тарасов и партнёры. В российском законодат ельстве имеются нормы, ограничивающие права иностранцев. Для ряда таких норм трудно найти разумное объяснение, поскольку они не продиктованы интересами отечественных производителей или населения, что обычно служит мотивом для введения разного рода ограничений для иностранцев в развитых странах. Примером таких неоправданных ограничений могут служить отдельные положения Налогового кодекса Российской Федерации (НК РФ), касающиеся порядка начисления налогов на доходы физических лиц. Речь идёт о налогообложении нерезидентов, каковым и считаются иностранные граждане, которые находятся на территории России менее 183 дней в течение календарного года. (Налоговыми резидентами считаются российские и иностранные граждане, находящиеся в стране свыше этого срока и обязанные платить налоги с доходов, полученных во всём мире или только в России.) Нерезиденты должны платить налог на доходы физических лиц по итогам календарного года в размере 30 процентов от суммы дохода от источников в Российской Федерации, в которую входит и доход, полученный от продажи принадлежащего им в стране недвижимого имущества. Под доходом нерезидента от такой продажи понимается не разница между покупной и продажной стоимостью, а вся сумма, полученная от реализации имущества. При этом нерезиденты не имеют права на так называемые имущественные налоговые вычеты, то есть при уплате подоходного налога они не могут вычесть из стоимости проданного имущества расходы на его приобретение, что вправе сделать резиденты. Приведу пример из нашей практики. Иностранный гражданин в 2000 году купил в России квартиру за миллион рублей, а в следующем году, в силу непредвиденных обстоятельств, был вынужден её продать за ту же сумму. Так как наш клиент находился в течение 2001 года в РФ менее 183 дней, то он был обязан как нерезидент в 2002 году заплатить налог в размере 300 тысяч рублей. Если бы нерезидент обратился к нам за советом до приобретения квартиры, мы бы разъяснил и ему возникающие в связи с таким приобретением налоговые риски, а так же предложили способы их минимизации. Однако в данной ситуации обращение к юристам уже запоздало. В связи с этим следует заметить, что налоговый резидент России имеет право на имущественные налоговые вычеты, размеры которых завис ят от срока, в течение которого имущество находилось в его собственности. Если, к примеру, квартира принадлежала резиденту более пяти лет, то он совсем освобождается от уплаты налога на её продажу. Если же квартиру продаёт иностранный гражданин, который находился на территории России более полугода и тоже получил статус резидента, он платит налог на продажу имущества, но только с суммы, превышающей размер налогового вычета, то есть с разницы между ценой покупки и ценой продажи этого имущества. Установленный НК РФ жёсткий порядок налогообложения нерезидентов, вообще лишающий их права на налоговые вычеты, трудно объяснить желанием российских законодателей ограничить возможности иностранцев для спекулятивных сделок с недвижимостью. Ведь в странах, где налоговое законодательство предусматривает подобные льготы, спекулятивные доходы ограничиваются путём привязки размеров налоговых вычетов к срокам нахождения имущества в собственности налогоплательщика независимо от того, является он налоговым резидентом или нет. В связи с этим установленное новым Налоговым кодексом России ограничение имущественных прав нерезидентов вряд ли можно считать экономически оправданным и справедливым.</t>
  </si>
  <si>
    <t>СТРАНА КОНТРАСТОВ.</t>
  </si>
  <si>
    <t>СТРАНА КОНТРАСТОВ. Росстат опубликовал последние данные об уровне жизни россиян . Согласно официальной статистике, в прошлом году разрыв между доходами состоятельных граждан и их бедных соотечественников увеличился в 14,8 раза. По принятым международным оценкам, такой разрыв свидетельствует о том, что страна перешла черту, за которой — реальная опасность мощных социальных волнений. Согласно официальным данным, разрыв между 10 процентами самых обеспеченных и 10 процентами самых бедных россиян растёт начиная с 2000 года. Тогда их доходы отличались в 13,9 раза. Потом два года подряд различие было четырнадцатикратным. Наконец, по итогам 2003 года разрыв составил 14,3 раза. Этот индекс неприлично велик, особенно если сравнивать его с развитыми странами. На Западе, впрочем, используется несколько другая методика расчёта уровня жизни: пропасть между бедными и богатыми определяется по разнице доходов не 10 процентов, а 20 процентов населения, и этот разрыв составляет примерно 4-5 раз. Ёсли применить такую методику к России, социальный разрыв уменьшится и окажется примерно восьмикратным. Но не стоит радоваться: по европейским представлениям, даже семикратная разница считается запредельной. Реальные денежные доходы россиян за январь 2005 года снизились на 9,6 процента, по сравнению с январём 2004 года, расходы же, наоборот, стремительно растут, эти оценки подтверждаются и специалистами ВЦИОМ, которые констатируют, что если в последние годы доходы граждан накапливались, то в 2004 году они стали активно расходоваться. Некоторые специалисты связывают это с так называемым потребительским бумом, который переживает Россия. В самом деле, потребление растёт, но происходит это главным образом в той социальной среде, которая относится к 10 процентам состоятельных россиян. Главная же причина — инфляция. За прошлый год она, по официальным данным, составила 11,7 процента (независимые эксперты говорят о 13-15 процентах). Но это так называемый базовый показатель, нечто вроде средней температуры по больнице. Рост цен на отдельные товары и услуги был намного выше: жилищно-коммунальные услуги подорожал и на 23,5 %, говядина — на 26 %, свинина — на 40 %, бензин в среднем — тоже на 40 %, а дизельное топливо — на 56 %. Получается, что тратить больше стали не только те, у кого есть на это деньги, но и те, у кого их не хватает, ведь без квартиры, еды и поездок на работу в любом случае не обойтись.</t>
  </si>
  <si>
    <t>БОГАЧЕ АНГЛИЙСКОЙ КОРОЛЕВЫ. СЕНСАЦИЯ В ЖУРНАЛЕ ФОРБС</t>
  </si>
  <si>
    <t>БОГАЧЕ АНГЛИЙСКОЙ КОРОЛЕВЫ. СЕНСАЦИЯ В ЖУРНАЛЕ ФОРБС По русской традиции считается, что подсчитывать деньги в чужом кармане — занятие хотя и увлекательное, но явно дурного тона. Однако на Западе думают иначе. По крайней мере американский журнал Форбс вот уже не одно десятилетие занимается оценкой капиталов самых богатых людей мира. Семь лет назад тем же самым, но в России, начала заниматься русская редакция этого журнала. Тогда, в 1997 году, Форбс насчитал всего четырёх долларовых миллиардеров: Березовского, Ходорковского, Алекперова и Вяхирева. Но вот в своём майском номере за 2004 год журнал опубликовал уже российскую сотню бизнесменов, так сказать, полное собрание обладателей крупнейших состояний в стране. Нам есть кем гордиться. Отдельные представители России богатеют как на дрожжах: оказывается, что у нас уже 36 миллиардеров, а состояние оставшихся 64 денежных мешков исчисляется сотнями миллионов долларов, общий капитал отечественных нуворишей составляет 110 млрд, зелёных , т. е. четверть ВВП страны. Обобщённый образ российского нувориша выглядит так: мужчина немного за сорок, родился в провинции, но закончил московский вуз, причём технический, дважды женатый, имеет двоих детей, живёт в основном за границей, но все свои дела решает в Москве. Настоящей сенсацией, однако, стало то, что в список золотой сотни, причём на почётное 35-е место, была включена женщина. В НУЖНОЕ ВРЕМЯ В НУЖНОМ МЕСТЕ. То, что Елена Батурина — человек состоятельный, не раз говорил и её муж Ю́рий Лужков. Однако насколько состоятельный, до недавнего времени было непонятно никому, даже пронырливым экспертам Форбса. Да это и неудивительно: жена столичного мэра и её бизнес до недавнего времени оставались в тени: ни публичных выступлений, ни развёрнутых интервью Елены Батуриной найти невозможно. Лишь по крупицам можно восстановить историю жизни первой российской женщины- миллиардера. Елена Батурина из простой московской рабочей семьи: её отец и мать всю жизнь трудились на заводе Фрезер. Там же полтора года, до поступления в Институт управления, трудилась и Елена. Затем некоторое время она работала главным специалистом комиссии Мосгорисполкома по кооперативной деятельности. Именно здесь она познакомилась с Юрием Лужковым и в 1991 году в возрасте 27 лет (ему было 55) вышла замуж. Сразу после замужества и в промежутке между рождением двух детей госпожа мэрша стала развивать собственный бизнес — она возглавила фирму Интеко и занялась переработкой пластмассы. Судя по всему, поначалу производство пластмассовых тазиков, воронок и одноразовых рюмок не было достаточно прибыльным, так же как и изготовление сидений для стадиона Лужники. Правда, в печать просачивались сведения, что жена московского мэра купила строительную компанию, купила завод по производству сгущённого молока, цементные заводы, приобрела недвижимость в центре Москвы и т. д. И только недавно тайное наконец стало явным: госпожа Батурина при выпуске долговых облигаций Интеко опубликовала финансовую отчётность своей компании. Эксперты Форбса тут же по своей методике произвели необходимые математико-экономические расчёты и оценили скромное состояние Елены Батуриной в 1,1 млрд, долларов. КОММЕНТАРИЕВ НЕ ПОСЛЕДОВАЛО. Интересна и реакция фигурантов Форбса на публикацию об их состоянии. Некоторые, как, скажем, вице-президент ЛУКОЙЛа Федун или экс-глава Газпрома Вяхирев, с возмущением заявили, что их состояние эксперты чрезвычайно завысили и на самом деле они гораздо беднее. Другие, прежде всего Борис Березовский, наоборот, считают, что они гораздо богаче, а Форбс намеренно занизил размер их денежного мешка. Елена Батурина публикацию в журнале никак не прокомментировала. Кстати сказать, американская версия Форбса регулярно публикует отдельный список миллиардерш. На сегодняшний день их девять. Размер состояния первой — 9,8 млрд, долларов, последней — 1 млрд, эт дамы из США и Важной Кореи, Испании и Мексики, Германии и Италии в возрасте от 39 до 63 лет. Сферы, где они заработали свой первый миллиард, самые разные — от моды и дизайна до недвижимости и издательской деятельности. Большинство из них состояние получили по наследству, но есть и такие , кто начинал с нуля. Естественно, что никто из мировых миллиардерш не состоял и не состоит в браке с высокопоставленным чиновником. Американцы по каким -то своим причинам Елену Батурину в этот список не включили, так что есть над чем поработать в дальнейшем. А пока и Юрию Михайловичу, и рядовым россиянам можно просто порадоваться, что состояние первой российской бизнес-леди почти в два раза больше состояния английской королевы.</t>
  </si>
  <si>
    <t>ПРОДАЮТСЯ ЧУЖИЕ ИДЕИ.</t>
  </si>
  <si>
    <t>ПРОДАЮТСЯ ЧУЖИЕ ИДЕИ. России ежемесячно выставляется на продажу более 250 предприятий. Некоторые из них построены на основе весьма оригинальных бизнес-идей, необычность других связана с историей их продажи. Самое экзотическое предложение — ферма по выращиванию обезьян для продаж и их в рестораны, специализирующиеся на экзотической кухне. Это предложение поступило в нашу базу данных в конце 2002 года, было указано, что бизнес расположен на Украине (Житомирская область). Возможно, что это была чья-то шутка, но бизнес был описан очень подробно, указаны финансовые показатели компании. Даже если такой фермы никогда не существовало, то на основе содержащихся в заявке данных её можно было бы создать. Самое политкорректное предложение — крупный агрохолдинг в Саратовской области, целью которого является создание полного цикла производства мясной продукции Халяль, произведённой в соответствии с мусульманскими традициями — от выращивания сельхозпродукции и её переработки до продаж и готового продукта. Предприятие было выставлено на продажу летом 2003 года и оценено в 1500 тыс. долларов. В настоящий момент его продажа продолжается — сельскохозяйственные компании пользуются ограниченным спросом. Самый удивительный бутик — недавно проданный магазин, расположенный в районе Садового кольца в Москве и являющийся российским аналогом парижского Коллет. Стоимость бизнеса составила 150 тыс. долларов. Интересно, что первоначально предложение предполагалось позиционировать как игрушку для жены банкира, но в итоге была выбрана стратегия, ориентированная на компании, работающие на рынке модной одежды. Спустя две недели после начала продаж и бутик сменил собственника: приобретателем выступила крупная оптовая торговая фирма, решившая осваивать розницу.</t>
  </si>
  <si>
    <t>Самый отдалённый от России бизнес — компания, занимающаяся изготовлением и продажей очков, которая расположена в Сиднее. В последнее время появляется всё больше предложений о продаже бизнеса, находящегося за пределами России. Дилерами являю тся такие страны, как Чехия и США. Как правило, приобретателями этих фирм являются наши соотечественники, уставшие от жизни в России и решившие уехать за рубеж. Предложение с самой высокой доходностью: в начале 2003 года на продаж у была выставлена саратовская фирма, разработавшая технологию Объёмное видео. Собственник компании утверждал, что вложение средств в её покупку обеспечит инвестору доходность в размере 1500 процентов годовых в валюте. Стоимость бизнеса составлял а 750 тыс. долларов. В настоящий момент компания близка к продаже — ведутся переговоры с несколькими потенциальными инвесторами. Самая быстрая продажа: в начале 2003 года за 12 рабочих дней было продано кондитерское производство в Москве. Покупателем выступил топ-менеджер ГГ-компа- нии, решивший приобрести собственный бизнес. Сейчас новый собственник планирует расширение производства за счёт покупки нескольких других производителей тортов. Бизнес размером в отрасль — единственное в России издательство арт-комиксов. Данная продукция занимает 30 процентов европейского книжного рынка, но в России она только начала распространяться. Компания имеет эксклюзивные права на издание французских и японских комиксов (манга), пытается вывести на рынок качественные ком иксы российских худож ников. Своей целью компания декларирует формирование культуры комиксов в России, готовится к выпуску отечественных комиксов. Одним из инструментов этого станут мультфильмы, которые вскоре начнут выходить на канале МТУ. Предполагается, что они смогут показать, что комиксы — это весело, красиво и интересно. Стоимость бизнеса составляет 700 тыс. долларов, продаж а была начата только в конце 2003 года. Интересно, что хозяин издательства специализируется именно на выборе интересной идеи, её раскрутке и последующей продаже. Один из его проектов — сеть магазинов модной одежды Морган в России. Теперь он хочет проверить свой нюх на идеи в сфере книгоиздания. Самый спепиализйрованный бизнес — компания, занимающаяся производством одноразовых металлических плечиков для химчисток. Предприятие было выставлено на продажу в начале 2003 года. При стоимости в 170 тыс. долларов фирма приносит собственнику 5 тыс. долларов в месяц. В своё время собственники компании смогли проанализировать рынок, закупили итальянское оборудование и сейчас являются единственным поставщиком большинства московских химчисток. Стоит отметить, что уникален каждый бизнес. При этом заметна закономерность — чем необычнее бизнес, тем сложнее его продать. Инвесторы предпочитают типовые проекты, которые воспринимаются как более понятные, простые в управлении, связанные с меньшими рисками. Тем не менее идеи на рынке готового бизнеса ценятся достаточно высоко.</t>
  </si>
  <si>
    <t>БРЕНДЫ ПОКОРИЛИ ГЛУБИНКУ.</t>
  </si>
  <si>
    <t>БРЕНДЫ ПОКОРИЛИ ГЛУБИНКУ. — А в Москве распродажи началась? — взволнованно спросал у меня Марк Ковалевский, владелец салона модной одежды в Томске. — Нужно не пропустать момент. Иначе летняя коллекция так и останется нераспроданной. Сейчас Марку 23 года. Свой первый магазан он открыл сразу после школы — в 18 лет. Я поступал в университет, но брать у родателей деньги на обучение не хотел, — рассказывает он. — И поэтому решал начать свой бизнес. Тут Марк немного лукавит — он не только хотел приобрести финансовую незавасимость, но ещё и страстно стремался перебраться из небольшого города Северск в области — Томск. Родители его затею не одобрили, хотя у них тоже был магазан одежды. Ты должен учиться, а не играть в бизнес, — говорила мать. Поэтому юноша подобрал в Томске помещение для будущего магазина втайне от родителей. На то, чтобы оформить торговый зал и заплатить за месяц аренды, хватило собственных сбережений и денег, занятых у знакомых. Двум студенткам-продавщацам Марк пообещал выдать зарплату в конце месяца. Оставалось закупить товар, но на это денег уже не было. Тогда, поставив родителей перед фактом, Марк по-просал их поделиться своим товаром. Я не могла отказать — ведь начинала так же, — рассказывает мать Ольга Александровна. В начале 90-х Ольга, университетский преподаватель истории, перенесла тяжёлую операцию на щитовидной железе, после которой врача вообще запретили ей работать. Но не такова была Ковалевская. Она устроилась продавцом одежды в магазин. Через полгода стала лучшим продавцом и решила открыть своё дело. Сделать это помог случай. Иностранные партнёры расплатались с местным химкомбинатом партией стильной одежды. И Ольга предложала взять её на реализацию. Но вернёмся к сыну. 1 сентября, вместо того чтобы пойти учиться, Марк открывает салон. Сначала было ужасно, — вспоминает он. — Люди заходили к нам, как на экскурсию, но ничего не покупали. Впрочем, через неделю появились покупатели, а месяц Марк закончил даже с небольшой прибылью. Учёбу Марк тем временем совсем забросил. В деканате уже грозились отчислить его, если не сдаст хвосты. А тут ещё прибыль магазина стала падать: рынок качественной, средней по цене одежды подмяли под себя крупные универмаги. И Марк свернул бизнес, оборот которого вышел на 300 тыс. рублей в месяц. Нужно было искать новое направление, — поясняет он. Решив проблему с учёбой, Марк решил открыть бутик дорогой одежды. Я пересмотрел горы каталогов, вместе с мамой объездил все бутики Москвы, — рассказывает он. — Однако самым сложным оказалось договориться с представительствами торговых марок. Они смеялись: Да кто у вас в провии ции будет это покупать?! Наконец несколько известных брендов согласились. “Боже мой, Марк! Какой некоммерческий проект! Нельзя думать только о красоте!” — восклицала я тогда, — вспоминает Ольга Александровна. — Но когда у нас купили кашемировый свитер за 4,5 тыс. рублей, я заплакала. Сейчас слёзы в прошлом. А в бизнесе крутится вся семья. Марк закупает итальянскую одежду, папа — немецкую, мама раскладывает её в зале, а двоюродная сестра и девушка Марка работают продавцами. Может быть, у российского малого бизнеса появляются свои традиции, будущее?</t>
  </si>
  <si>
    <t>Реклама.</t>
  </si>
  <si>
    <t>Реклама. Последние месяцы прошедшего года войдут в историю страны как время решительной борьбы властей с рекламой. Законодатели решили вопрос с пивными роликами, начали обсуждение проблемы социальной рекламы, а московское правительство пообещало в ближайшее время убрать из центра города треть рекламных щитов. Почему же рекламу — двигатель цивилизации — так не любят? Как показывают опросы социологов, чаще всего упрёки в адрес рекламы касаются не столько её сути, сколько формы реализации. По мнению председателя комитета по наружной рекламе и информации правительства Москвы Владимира Макарова, содержание и смысл рекламных щитов должны контролировать сами рекламодатели. Комитет это сделать просто не в силах, так как в городе на сегодня более 70 тысяч рекламных поверхностей . В итоге на улицах и в метро появляются такие фразочки, что детей стыдно рядом с ними водить, это и слоган Цены просто ох, и реклам а пылесосов Сосу пыль за копейки. Не менее странно выглядит и реклама одного из московских банков: 10 %. Понятно даже ежу . Все эти плакаты вызывали такую бурную реакцию москвичей, что властям пришлось связываться с рекламными фирмами и срочно менять содержание на более пристойное. Иногда и сами рекламодатели понимают, что постер выглядит, мягко говоря, двусмысленно. После теракта у станции метро Рижская радиостанция Динамит РМ сама поменял а свои плакаты, гласившие: Динамит — чтобы улететь. Впрочем, на тех, кто сам не понимает, имеются и рычаги воздействия, которые находятся в руках экспертного совета Федеральной антимонопольной службы (ФАС). Он даёт свои рекомендации относительно законности и этичности той или иной рекламы. Но, судя по тому, что упомянутые выше плакаты висели не один день, этой организации тоже не хватает сил на быстрое реагирование.В конце года ФАС занималась так называемой замещающей рекламой, пытаясь изгнать её с московских улиц. Значительную часть столичных рекламных площадей, по мнению экспертов, занимает скрытая реклама крепкого алкоголя. Например, производители водки Флагман для продвижения её на рынке использовали вполне невинную продукцию под тем же названием — конфеты и слабоалкогольный напиток. Замещающая реклама используется, как признаются чиновники в приватных беседах, потому, что она приносит городской казне огромные деньги. Запрет на подобную рекламу вступит в силу весной 2005 года. Есть у россииской рекламы и другая проблема. Всё та же ФАС в конце года начала разбирательство с банками, которые в течение всего года беззастенчиво обманывали потребителей, обещая дешёвые или совсем беспроцентные кредиты. Широко разрекламированная программа 10-10-10, подразумевающая, что именно в такие цифры выльются для потребителя первоначальный взнос, срок погашения кредита и процентная ставка, на самом деле оказалась не более чем оригинальным трюком. На сам ом деле реальная годовая ставка с учётом всех комиссий доходит до 40 процентов. Только после подписания договора покупатели узнавали, что кроме объявленной ставки кредита им придётся платить немалую комиссию за его обслуживание, причём каждый месяц. В лучшем случае информация об этом написана в рекламном проспекте мелким шрифтом. В худшем — о грабительских процентах клиент узнаёт в момент первой выплаты. Расчёт прост: далеко не все наши люди умеют быстро считать, а уж читать внимательно договор в магазине, когда вы ограничены во времени. Во многих стран ах мира банки обязаны не только писать рядом с номинальной ставкой процента и реальную, но ещё и размещать там же ставки конкурентов. Нечто подобное должно появиться и у нас. Пока ФАС может только оштрафовать банки и магазины на сумму до 550 000 рублей за неполные данные. Если ей удастся доказать, что банки виноваты, то суды ждёт шквал исков от обиженных покупателей. А вот за мелкий шрифт привлечь к ответственности невозможно.</t>
  </si>
  <si>
    <t>chitaya_skazki</t>
  </si>
  <si>
    <t>Семь воронов. Было у одного человека семеро сыновей. Он очень хотел, чтобы жена родила ему дочку. Наконец родилась девочка, и собрались ее крестить. Послал отец старшего сына за водой, остальные братья побежали за ним. Каждому хотелось пер- 105вому набрать воды — вот и уронили они кувшин в колодец. Стали они у колодца и не знают,как поступить. Долго ждал мальчиков отец и в конце концов рассердился и пожелал им ,чтобы они превратились в воронов. Только сказал это, как услышал над головой шум крыльев. Посмотрел и увидел, что кружат над ним семь воронов. Заплакали родители, но сделать ничего не смогли. Прошло время, девочка подросла и узнала от людей, что были у нее братья. Опечалилась она и спросила родителей, правда лиэто. Родители ей все и рассказали. И стала она думать, как ей братьев своих найти и освободить. Отправилась девочка в дальнюю дорогу и взяла с собой только маленькое колечко. Стемнело, на небе появились звезды. Девочка объяснила звездам,зачем она вышла в путь, и они дали ей маленький ключик и велели идти к Стеклянной горе. Подошла она к горе, открыла ключиком дверь и вошла. Увидела она стол, на столе семь тарелочек, семь бокалов. Поела она с каждой тарелочки и отпила из каждого бокала по глоточку, а в последний бокал опустила свое колечко. Вдруг услышала она шум крыльев и спряталась за дверью. Прилетели семь воронов и удивились: откуда здесь запах человека? Стали они есть-пить и увидели в бокале колечко. — Господи Боже, мы давно мечтаем,чтобы наша сестрица здесь оказалась! Тогда мы опять станем людьми, — закричали они. А девочка за дверью услышала их и вошла к ним. И стали вороны опять людьми. Обнялись они с сестрой и вместе домой вернулись.</t>
  </si>
  <si>
    <t>Думы. Сделал мужик яму в лесу, прикрыл ее ветками и ждет, не попадется ли какой-нибудь зверь. Бежала лесом лисица. Не заметила яму и — бух в нее! Летел журавль. Спустился вниз поесть, запутался в ветках и тоже упал в яму. Сидят лиса и журавль, горюют, не знают, как из ямы выбраться. Лиса бегает из угла в угол — пыль столбом. А журавль сидит и все землю клюет. Думают оба,как беде помочь. Лиса побегает, побегает да и скажет: — У меня тысяча, тысяча дум! А журавль поклюет, поклюет да и скажет: — А у меня одна дума! Пошел мужик посмотреть, не попался ли кто- нибудь в яму. Как услышала лиса,что кто-то идет, начала из угла в угол метаться и все только и говорит: — У меня тысяча, тысяча дум! А журавль замолчал и свалился на землю. Ножки протянул и не дышит. Умер от страха, бедняга! Приподнял мужик ветки и видит, что попались в яму лиса и журавль. Лиса все по яме бегает, а журавль лежит мертвый. Вытащил мужик журавля из ямы, а он еще теплый. Стал мужик лису ругать за то, что она такую птицу загубила. — Ну, — говорит, — сейчас я тебя побью за журавля! Положил птицу на землю и — к лисе. Только он отвернулся, журавль расправил крылья да как закричит: — А у меня одна дума была! И улетел. А лиса со своей тысячью дум попала на воротник к шубе.</t>
  </si>
  <si>
    <t>Отгадчица. Жили-были старик со старухой. Трудно они жили, с каждым годом все хуже,пока не обеднели совсем. Что тут делать? Загнали они соседских коров на свой двор и спрятали. Соседи ищут коров, найти не могут.Через два дня старуха пошла к соседу. — Хочешь, — говорит, — найду твоих коров? Сосед обрадовался и обещал отблагодарить ее. Старик пригнал соседу коров, а тот дал ему за это мешок муки. И с тех пор старики жили хорошо,пока не кончилась мука. Тогда они проделали такую же штуку с другим соседом и получили еще один мешок муки. И жили они неплохо,пока было у них пропитание. А старуха так прославилась, что о ее колдовской силе сам царь узнал. Пропал однажды у царя драгоценный камень, и приказал царь доставить старуху во дворец: пускай отгадает она, кто камень взял. Поехали за старухой двое царских слуг. Они же тот камень и украли, да никто об этом не знал.Пока ехали, решили они старуху испытать. Сразу после въезда в село положили они в сани куриные яйца. Если отгадает старуха, что в санях яйца спрятаны, значит, она и вправду колдунья. Старуха увидела царских слуг, испугалась, без старика ехать не хочет. Взяли и старика. Страшно старухе уезжать, не надеется вернуться обратно. — Лучше бы, говорит, — я сидела дома, как курица на яйцах. А слуги царские тут и решили, что она настоящая колдунья. И пока ехали, молчали — так сильно испугались. Ночью приехали старики во дворец. Дали им комнату хорошую. Но они так и не заснули: все думали, как царскую загадку отгадать, как воров найти. А воры тоже не спали. Решили они сами старикам камень отдать. И Сразу после восхода солнца пошли к ним в комнату. Отдали воры им камень да еще сто рублей денег прибавили — чтобы царю не говорили. Утром старуху повели к царю. — Ну, что, бабушка, отгадала, кто камень взял? — спрашивает царь. — Отгадала, батюшка, — отвечает, — камень твой в Москву увезли, через неделю достану. И целую неделю жили старик со старухой во дворце, а камень при себе держали, чтобы не украли. Через неделю повели старуху к царю, и отдала она ему драгоценный камень. А царь как следует наградил ее. И с тех пор старики жили безбедно.</t>
  </si>
  <si>
    <t>Сидит Старик, чай пьет. Не пустой пьет — с молоком. Летит мимо Сова. — Здравствуй, — говорит, — друг! А Старик ей: — Ты, Сова, отчаянная голова, уши торчком, нос крючком. Ты по ночам летаешь, от солнца прячешься — какой я тебе друг! Рассердилась Сова. — Не хочешь со мной дружить — сам будешь у себя на лугу мышей ловить! Ночь пришла. На стариковом лугу мыши бегают. Нет Совы — мышам полная свобода. — Смотри, Старик, — говорит Сова. — Мыши на охоту пошли — жди беды. — А пусть, — отвечает старик. — Мыши не волки, я их не боюсь. Мыши по лугу бегают, шмелиные гнезда ищут, шмелей ловят. — Хо-хо-хо, Старик, все шмели твои разлетелись, — подает голос Сова. — А пускай летят, — отвечает Старик, — никакой от них пользы. Цветет на лугу клевер, а шмели с цветка на цветок не летают. Не носят шмели пыльцу — не родится клевер на лугу. Задумался Старик. Корова мычит, клевера просит, а клевера нет. Не стало клевера — стала корова худеть, стала мало молока давать. Вот уже и в чай добавить Старику стало нечего. Пошел Старик Сове кланяться. — Уж ты, Совушка, меня из беды выручай. — То-то, — говорит Сова. — А думаешь, мне-то легко без твоих мышей? Простила Сова Старика, полетела на луг мышей ловить. Мыши все в норы попрятались, шмели загудели над лугом. Клевер красный хорошо стал родиться. Корова клевер ест — молока у коровы много. Стал Старик чай с молоком пить, стал Сову хвалить, к себе в гости звать.</t>
  </si>
  <si>
    <t>Как бедняк с барином обедал. В праздник собрались мужики, беседуют о своих делах. Подошел к ним деревенский лавочник и стал хвастаться, что он у барина в доме бывал. А самый бедный мужик посмеивается: — Чем удивил! Да стоит мне захотеть — я у барина пообедаю. Поспорили они при свидетелях. — Давай двух коней, — говорит мужик. — А не пообедаю я с барином — три года у тебя за спасибо отработаю. Лавочник согласился. Пошел бедняк к барину. — Хочу, — говорит, — спросить тебя, барин: сколько стоит такой слиток золота, как моя шапка? Барин ничего ему не ответил, только позвал слугу и заказал обед хороший. Угощает мужика, словно гостя дорогого, а сам думает о своем: хочется ему золотой слиток к рукам прибрать. — Принесешь, мужичок, сюда свой слиток — я тебе пуд муки дам. — Да нет у меня никакого слитка, — отвечает мужик. — Я только спросил, сколько стоит такой слиток. Рассердился барин: — Пошел вон, дурак! — Ну, какой же я дурак? Будь я дурак, разве ты меня так накормил бы? Пообедал мужик у барина да еще двух коней с лавочника получил.</t>
  </si>
  <si>
    <t>Голый король. Один король любил красиво одеваться. Он пригласил двух портных, которые обещали сшить ему необыкновенно красивый костюм. Король предоставил портным полную свободу и выдал им большую сумму денег. Он даже издал указ, где было сказано: “Ввиду того, что работа портных имеет особую важность, граждане обязаны оказывать им всяческую помощь”. Но портные были обманщики, они тратили огромные средства и ничего не делали. Страна беднела, из-за того что король был невероятно доверчив. Наконец король пожелал примерить свой новый костюм в присутствии министров. Он разделся, а обманщики-портные сделали вид, что надевают на него сначала белье, а потом замечательный новый костюм. Этот костюм, уверяли они, способен увидеть только тот, кто умен и соответствует своей должности. Самый умный человек в королевстве — премьер-министр — не смог присутствовать здесь, потому что был болен. А только он один мог сказать королю правду. Второй министр удивился, но тонко похвалил портных. Он был гордым человеком и поэтому не хотел оказаться в дураках. Третий министр промолчал, будучи робким. Четвертому нечего было сказать, но промолчать он не сумел. Он был глуп и потому сказал что-то совсем неподходящее. Пятый министр задрожал, почувствовав страх, и спрятался за чужую спину. Шестой только улыбнулся. У него была добрая душа, поэтому он не смог огорчить короля. Вдруг один маленький мальчик, который случайно оказался здесь, крикнул: “Смотрите, а король-то голый!” И сразу всем ста115ло легко и хорошо. Так люди узнали правду, благодаря тому что мальчик проявил смелость.</t>
  </si>
  <si>
    <t>Лиса и журавль. Подружилась лиса с журавлем и зовет его к себе в гости. — Приходи, дорогой! Угощу тебя на славу! Пришел журавль на обед, а лиса наварила каши, размазала ее по тарелке и угощает журавля: — Кушай, голубчик! Сама готовила. Журавль хлоп-хлоп носом по тарелке. Стучал, стучал — так ничего в рот и не попало. А лиса лижет да лижет кашу; так всю сама и скушала. Съела она кашу и говорит: — Не обижайся, милый, больше угощать нечем. — Спасибо и на этом, — отвечает журавль, — приходи завтра ко мне. Обидно, очень обидно было журавлю, но ничего не сказал он лисе. На другой день приходит лиса к журавлю, а журавль приготовил окрошку, положил в высокий кувшин с узким горлышком, поставил на стол и предлагает: — Кушай, гостья дорогая. Вертится лиса вокруг кувшина: и слева зайдет, и справа, и лизнет кувшин, и понюхает. Вертелась и так, и этак, а ничего не достала. А журавль стоит на своих высоких ногах да длинным носом из кувшина окрошку таскает. Клевал, клевал, да все и съел. — Не сердись, лисонька, больше угощать нечем. Пошла лиса домой голодная. На этом у них дружба и кончилась.</t>
  </si>
  <si>
    <t>Солдат и царица. Жила-была в старину сердитая царица. Все ей было не по нраву: и то не так, и это нехорошо. Вот гуляет однажды царица по саду. Стоит в саду солдат, царский сад охраняет. Увидел солдат царицу — и улыбнулся. Не знал он, что и улыбаться ей нельзя: она всегда недовольна. Рассердилась царица и приказала каждый день солдата палками бить. Били-били солдата, целый год били. Терпел он, терпел, долго терпел — конца не видно наказанию. Царица про него забыла. Понял солдат, что смерть близка, и пошел к умным людям просить совета. У разных людей спрашивал — все одно твердят: Терпи. Жил недалеко один дурачок. Пришел солдат к нему и жалуется на свою жизнь. А дурак и говорит: — Дай мне копейку, я тебе помогу. Дал солдат дураку копейку. Повел его дурак на край города, в бедный домишко, где жил сапожник. У сапожника была жена, как две капли воды на царицу похожая. Заплатили они копейку, и сапожник им жену показал. Смотрел, смотрел солдат, долго смотрел — никакой разницы не увидел. Настоящая царица! — Жалко, — говорит солдат, — что она сапожница, из нее царица хорошая получилась бы. — Получится, — отвечает дурак. Расспрашивал его солдат, расспрашивал, но ответа так и не получил. Дурак только хохотал. Когда пришли обратно, дурак и говорит солдату: — Я ночью во дворец сапожницу принесу, а ты мне давай царицу. Я ее к сапожнику отнесу. Страшно стало солдату: а вдруг проснется царица? Долго, долго он раздумывал — но делать нечего, согласился. Утром просыпается царица в доме сапожника и понять не может, где она. А сапожник ее ремнем по спине да кулаком в бок: вставай, жена, работай. Стала царица слуг звать. Звала она, звала, но так никто и не пришел. Ничего-то царица делать не умеет. Старается, изо всех сил старается — а все из рук валится. Обед сварила такой, что в рот не возьмешь: недоварено, пересолено, нечисто. Белье постирала плохо. Сделает какое-нибудь дело — сапожник бьет ее, сделает другое, третье — за все сапожник бьет ее и бьет. А Сапожникова жена утром во дворце проснулась. Ну, — думает, — я в раю! Пошла она гулять после обеда, а за ней министр идет. Скажет она слово — он на бумагу записывает, скажет другое, третье — он все на бумагу записывает. Увидел ее солдат и улыбнулся. А царица спрашивает: — Ты мне, что ли, обрадовался? — Тебе, — отвечает солдат. — Прикажи, матушка, чтобы меня палками бить перестали. И других тоже. Удивилась Сапожникова жена и приказала отменить все наказания. На третий день скучно стало новой царице, и пошла она своего сапожника навестить. Увидела там другую женщину и бросилась на мужа с кулаками. Тут он и понял, кто его настоящая жена. Вернулась царица в свой дворец и захотела побить кого-нибудь, а ей указ показали об отмене наказаний. Хотелось ей, очень хотелось хоть какую-нибудь служанку ударить, да вспомнила сапожника, испугалась: вдруг опять к нему в жены попадет — и оставила все как есть. А солдат с дураком довольны остались.</t>
  </si>
  <si>
    <t>Мужик и медведь. Поехал мужик в лес чтобы репу сеять. Пришел к нему медведь и говорит: — Мужик, я тебя съем. — Не трогай меня, медведюшко, будем вместе урожай собирать. Я себе возьму корешки, а тебе отдам вершки. — Ладно, — отвечает медведь. — А если меня обманешь, так больше в лес ко мне чтобы собирать ягоды, грибы не ходи. Сказал и ушел в чащу. Репа выросла крупная. Осенью приехал мужик чтобы собрать репу . А медведь уже ждет-дожидается мужика, чтобы урожай делить. Вылезает он из чащи и говорит: — Бери, мужик, корешки, а мне давай вершки. Отдал мужик медведю его долю. А репу положил на телегу и повез в город продавать. Навстречу ему медведь. Попросил он у мужика одну репку чтобы узнать, какова она на вкус. Дал мужик ему репу. Съел медведь репу и заревел: — А-а! Мужик, обманул ты меня! Твои корешки сладеньки. Теперь не приезжай ко мне в лес дрова рубить а то съем. На другой год мужик посеял на том месте рожь. Приехал он собирать урожай, а медведь уж его встречает чтобы свою часть скорее получить: — Давай, давай мою долю! Теперь ты меня не обманешь! — Ладно, — отвечает мужик. Бери, медведюшко, корешки, а я возьму хоть вершки. Собрали они рожь. Отдал мужик медведю корешки, а рожь положил на телегу и увез домой. Медведь бился, бился, ничего с корешками сделать не смог. Рассердился он на мужика, и с тех пор у медведя с мужиком вражда пошла.</t>
  </si>
  <si>
    <t>Три зятя. Жили старик со старухой. И были у них три дочери — умницы и красавицы. Ехал как-то старик за дровами в лес, а ночь была темная. Лошадь брела, брела да и остановилась совсем. Делать нечего, надо в лесу ночевать. — Эх, — говорит старик, — если светлый Месяц выглянет из- за туч, я ему старшую дочку отдам! Только сказал, тут Месяц и выглянул чтобы старику дорогу осветить. Доехал старик домой быстро. Старшая дочь вышла на крыльцо, нарядная. Месяц ее к себе и взял. Долго ли, коротко ли, белой зимой, снегами голубыми ехал старик за покупками на ярмарку. Замерз, зубы стучат от холода. — Эх, — говорит, — если Солнышко выглянет, я ему среднюю дочку отдам. Только сказал, а Солнце и выглянуло. Отогрелся старик, доехал хорошо. Вот средняя дочка приоделась, на крылечко вышла жениха встречать. Солнце ее в свои хоромы и забрало. Долго ли, коротко ли, как-то летом поехал старик ловить рыбу. Наловил рыбы полную лодку. Пора домой ехать, а ветра нет. Парус висит, как тряпка. — Эх, — говорит, если Ветер-ветерок подует в мой парус, я ему младшую дочку отдам. Тут ветер подул, старик и доплыл до берега. Вот и младшая дочка нарядилась и на крыльцо вышла, ее Ветер к себе и забрал. Год прошел, и решил старик старшую дочку навестить. Долго шел, ночью пришел, устал. Предложила ему дочка пойти в баню помыться. Старик удивляется: — Какая баня ночью? Кругом темно. — Ничего, батюшка, — отвечает дочь. Зашел старик в баню, а Месяц в щель палец просунул — всю баню осветил. Побыл старик у дочки и домой собрался. Шел, шел, поздно ночью пришел. — Ну, — говорит, — старуха, топи баню. — Что ты, старик! На дворе ночь — в бане темно. — Ничего, — отвечает старик, — светло будет. Пошла старуха в баню, а старик палец в щель сунул баню осветить. — Светло ли тебе, старуха? — Что ты, что ты, темным-темнехонько! В темноте старуха воду пролила, чуть не упала, еле живая из бани выскочила. А старик все держит в щели палец. Вот еще год прошел. Собрался старик ко второй дочери. Шел, шел, ночью пришел. Встретила его дочка, обрадовалась. Муку достает блины печь. — Что ты, что ты, доченька! Ночь на дворе — не время печь топить. — А у нас и печки в избе нет. Село Солнышко посреди избы, а жена ему на голову тесто льет. Сел старик за стол ужинать. Хорошие получились блины — румяные, вкусные. Наелся старик, напился и проспал до утра. Утром домой отправился, Шел, шел, поздно ночью пришел. — Ну, — говорит, — доставай, старуха, муку, будем блины печь. — Ты в своем уме? Ночью печь топить? — А нам печь и не нужна. Ты тесто делай, а я буду печь. Сел старик посреди избы и велел старухе ему на голову тесто лить. Что тут было, что тут делалось! Три дня старика в бане отмывали. Ну, год прошел. Собрался старик к младшей дочке погостить. Погостил и стал домой собираться. Дочка и зять пошли провожать его. 126Дошли они до реки. Зять и говорит старику: — Ты плыви через реку. Так путь короче. — Да как же плыть? Лодки ведь нет! — Ничего. Бросай, жена, на воду платок! Бросила старикова дочка на воду платок, Ветер подул и старика на другую сторону переправил. Дошел старик до дома. Открывает он дверь и прямо с порога зовет жену по реке кататься. Пришли они на реку, старик и говорит: — Бросай, жена на воду платок! — Что ты, старик, платок дорогой. — Бросай, говорю, не пропадет! Бросила старуха на воду платок. — Прыгай на платок! — скомандовал старик. Старуха прыгнула на платок, а старик стал на воду дуть. Дул, дул, а старуха чуть ко дну не пошла. Еле вытащили ее соседи. С тех пор старик перестал по гостям ходить. Лежит на печке да сказки сказывает.</t>
  </si>
  <si>
    <t>Шемякин суд. Жили два брата — богатый и бедный. Попросил однажды бедный у богатого коня. Богатый коня-то дал, да неласково с братом обошелся. — Ты, — говорит, — впредь на меня не надейся, ничего больше не дам. По дороге бедняк вспомнил, что он у брата хомут забыл взять, но решил не возвращаться — все равно не даст. Привязал сани с дровами к конскому хвосту и поехал. Зацепились сани за что-то, а конь рванулся и оторвал хвост. Как увидел богатый брат, что у коня хвоста нет, так весь и задрожал от злости. И подал на бедняка в суд. Вызывает братьев судья. Идут они в город, а бедняк от страха сам не свой. Шли они по мосту, а перил не было. Дело было зимой, было скользко. Бедняк по неосторожности упал с моста. А внизу по льду ехал купец, вез старика отца к врачу. Бедняк упал прямо на старика,от удара старик умер, а бедняк не пострадал. Купец схватил бедняка и потащил в суд. И пошли они в город втроем. Еще больше бедняк опечалился: теперь он уж точно пропадет. Увидел он на дороге большой камень, завернул его в тряпку и положил за пазуху: Семь бед — один ответ: засудят меня — убью судью, — думает бедняк. Пришли они к судье. Стал судья их расспрашивать. А бедный брат как посмотрит на судью, так камень из-за пазухи вынет да ему покажет. А сам шепчет при этом: Суди, судья, да поглядывай сюда. Раз показал, и другой, и третий. Судья увидал и думает: Уж не золото ли мужик показывает? Видит: кусок большой. У судьи от жадности руки задрожали. И присудил он бедному брату держать бесхвостого коня до тех пор, пока у коня хвост не отрастет. А купцу велел с моста на бедняка прыгать, чтобы задавить его так, как тот старика задавил. На том суд и кончился. Богатый брат говорит: — Ладно, возьму у тебя бесхвостого коня. А бедняк не соглашается. Тогда богатый брат ему за коня тридцать рублей предложил. Бедняк деньги взял и вернул коня брату. Тут и купец стал просить: — Слушай, мужичок, я тебя прощаю, все равно отца не вернешь. — Нет уж, пойдем, прыгай на меня с моста, как суд присудил. — Не хочу твоей смерти, помирись со мной, я тебе сто рублей дам, — просит купец. Получил бедняк с купца сто рублей. И только собрался уходить, как подзывает его судья: 128— Ну, давай что обещал. Вынул бедняк из-за пазухи камень, развернул тряпку и показал камень судье: — Вот что я тебе показывал да приговаривал: Суди, судья, да поглядывай сюда. А засуди ты меня — я бы тебя убил. Вот хорошо, — думает судья, — что все так обошлось. А суди я иначе — быть бы мне покойником! От радости и про золото забыл. А бедняк веселый, с песенками, домой пришел.</t>
  </si>
  <si>
    <t>Портал "Образование на русском"</t>
  </si>
  <si>
    <t>portal_C1_horohordina</t>
  </si>
  <si>
    <t>Каждое лето я уезжаю к бабушке в село Лесная Стенка. / (2) Уже само название говорит о том, в какой живописной местности я отдыхаю. / (3) Леса вокруг старые, лиственные, они действительно как бы стеной окружают село. (4) / Местные жители пасут скот на опушках леса, в самом лесу собирают грибы, ягоды и орехи. / (5) Этим летом и я впервые попробовала себя в роли пастушки. / (6) Хозяйство у бабушки большое: корова, три козы, куры. / (7) Раньше, когда я просила бабушку разрешить мне пасти коз, бабушка говорила, что я ещё маленькая. / (8) На этот раз она сама предложила мне вывести коз на выпас. / (9) Место это мне хорошо знакомо — там я не раз была с бабушкой. / (10) Все шло хорошо, мне казалось, что нет ничего проще. / (11) Козы мои уверенно шли впереди по знакомой дороге и вели меня за собой. / (12) На опушке леса я присела на пенёк, / невдалеке были знакомые ребята, которые также пасли домашних животных. / (13) Я не заметила, как мои козы углубились в лес. / (14) Я вскочила и стала громко звать их. / (15) В ответ услышала блеянье. / (16) Ах, вот вы где! / (17)Я вошла в лес и вскоре увидела своих подопечных. / (18) Они мирно бродили среди деревьев, непрерывно жевали что-то. / (19) «А тут действительно прелестно! — сказала я козам. — / Но пора возвращаться домой». / (20)И вдруг я поняла, / что местность в лесу мне совершенно незнакома. / (21) Как мы здесь оказались? / (22) Я беззаботно шла за козами, / вот и заблудилась. / (23) Что же делать? / (24) Меня охватило отчаяние. / (25) Куда идти? / (26) В какой стороне село? / (27) Деревья всюду одинаковые. / (28) А козы продолжали идти. / (29) Я начала беспокоиться: / хотя бы их не потерять! / (30) Животные меня не слушались. / (31) Они даже ускорили движение, / словно старались от меня оторваться. / (32) Я уже шла за козами, не разбирая пути. / (33) Возвратиться домой без них я не могла, / и о каком возвращении могла быть речь, / если я в лесу заблудилась! / (34) И вдруг сердце мое радостно забилось. / (35) Козы выводили меня на знакомый выпас. / (36) Они продолжали двигаться к дому. / (37) И тут я вспомнила, / что бабушка возвращалась с ними домой всегда в одно время. / (38) Дома она доила их, поила, угощала кусочками сахара. / (39) «А вы, как часы, —/ сказала бабушка, / увидев нас. — / Ну что, справилась с козами? / Они у нас смирные». (40) / Я не стала рассказывать о своем приключении, / побоялась, что бабушка больше не доверит мне своих любимиц. (41) / Но, видимо, по моему лицу она и так все поняла: (42) /«Ничего, Аленушка, привыкай, — ласково сказала бабушка. — На вот, попей парного молочка. Только что подоила нашу корову».</t>
  </si>
  <si>
    <t>Повествование и фон в рассказе. В художественном рассказе существует 2 компонента: развитие действия и описание обстоятельств протекания действия, его фона. Первый компонент - развитие действия – выражается как правило глаголами СВ прошедшего времени, они продвигают развитие действия вперед, в направлении, соответствующем объективной последовательности событий. Второй компонент – это прорисовка фона, на котором развертывается действие, она описывается в основном глаголами прошедшего времени НСВ. Оба компонента контрастируют, образуя как бы две временных оси – ось последовательности и ось одновременности. Проиллюстрируем сказанное примером из художественного прозаического текста. Таким примером может служить начало рассказа К. Паустовского «Дождливый рассвет»: В Наволоки пароход пришел (1) ночью. Майор Кузьмин вышел (2) на палубу. Моросил (3) дождь. На пристани было (4) пусто, - горел (5) только один фонарь. Где же город? – подумал (6) Кузьмин. – Тьма, дождь, - черт знает что! Обратите внимание на то, что основная повествовательная линия (предложения 1,2,6) ведется при помощи глаголов прошедшего времени СВ (пришел, вышел, подумал). Фон же рассказа, то, что видит, думает, ощущает герой в момент происходящего, передается при помощи глаголов прошедшего времени НСВ (моросил, горел, было).</t>
  </si>
  <si>
    <t>Хоть убейте, никак не могу понять: что разведённые мамы делают с вешалками?! Когда папа ушел, он забрал свои брюки и рубашки, и в шкафу остались только мамины платья и пустые вешалки. Я несколько раз залезала в шкаф и там ещё немножко пахло папой. И тогда я придумала такую игру: как будто папа не ушел, а уехал на войну с марсианами, и я должна охранять его вешалки, и тогда он вернется и опять будет жить с нами. А через неделю я открыла шкаф, а вешалок уже не было, только мамины платья. И я поняла: папа уже никогда больше не будет жить с нами. Но куда исчезли вешалки? Может, есть такое специальное место, вроде склада, куда их относят? И большая вывеска: «Вешалки от ушедших пап». Нет, лучше так: «Послепаповые вешалки». И эти вешалки так и хранятся на складе, а продавать их нельзя — из суеверия, а то вдруг чей-то другой папа купит вешалки и тоже уйдет — это заразно!</t>
  </si>
  <si>
    <t>Я наблюдаю за ней много лет, буду незримо рядом с ней и дальше, сколько позволит жизнь. И слава богу, она так и не заметила моего присутствия в своей жизни. Вот и сейчас я вижу, как она пробирается до автостанции по кривым крутым улицам своего неухоженного, большого, пыльного, степного южного города. Я видел, как она тяжело взобралась по ржавым ступеням в душный салон, (1. А. не принимая, Б. не приняв) при этом ничьей помощи. — Всё сама, всё сама, — резко отвечала в ответ на попытку поддержать её на подножке. Она втащила с собой в салон большую бежевую сумку на колесиках. Оставалось свободным только место у окна — теневые, в проходе, были все заняты. Она огорченно вздохнула, села на горячее сиденье, раздраженно поморщилась. Дорога предстояла длинная, с пересадками. По всему было видно: она настраивает себя на долгое терпение. Мне сразу понравилось, как она сегодня одета. Несмотря на жару, всё же пиджак светло-серого цвета, длинное, ниже колен, шелковое платье светло-кофейного цвета. На руке — маленькие золотые часики квадратной формы — такие часы начинали носить году эдак в 1960-м… Маленькие серьги с рубиновыми камнями. Светло-серые носочки и привычные, на маленьком каблуке, бежевые босоножки. …Она сидела с закрытыми глазами. …Автобус качнуло, и движение прекратилось. Некоторое время она продолжала сидеть неподвижно. Открыла глаза, осмотрелась. В автобусе осталось только трое пассажиров. Солнце приближалось к горизонту, но светило и обжигало еще больше, чем днем. Она вздохнула. Встала. (3. А. Выглянув: Б. Выглядывая) в проем разбитой двери, на кирпичном здании конторки автостанции прочла название городка. — Я выхожу, подожди, — громко сказала она. Но водителя не было на месте, и ей никто не ответил. Она вышла из автобуса, (4. А. тяжело ступив; Б. тяжело ступая). Остановилась и осмотрелась. Автобусная станция, ничего примечательного. И никого нет. Она поставила на землю дорожную сумку, достала листок бумаги и внимательно прочла написанное. (…) …Она проснулась от топота сапог и громких голосов в коридоре. В окно брезентовой маленькой, узкой комнаты светило солнце. Было душно. Александра Николаевна встала и подошла к кровати напротив. На расстоянии не более двух шагов от ее постели лежал молодой человек в форме. На стул брошена портупея, на полу валялись носки. (5.А. Чувствуя запах; Б. Почувствовав запах), она осторожно уложила носки в брошенные рядом берцы. Склонилась над военным. Он спал, как спят подростки: дышал неслышно, чуть приоткрытые губы что-то проговаривали. Ворот застиранной гимнастерки расстегнут, на груди капельки пота. Постель не была расстелена, он лежал поверх одеяла, (6. А. свернувшись калачиком; Б. свертываясь калачиком). Конечно, она его сразу узнала: это был Денис.</t>
  </si>
  <si>
    <t>Я помню себя очень рано, с полуторагодового возраста. Это, конечно, покажется невероятным каждому, но, право, я ничего не преувеличиваю. Мать моя всегда изумлялась моей памяти, когда я ей рассказывала какой-нибудь случай, поразивший меня в детстве, и всегда сознавалась в верности моего рассказа. Самое первое мое воспоминание – то, что я чуть-чуть не выпала из окна, куда посадила меня одна из моих тётушек, чтобы смотреть на иллюминацию. Окно было закрыто persienne, которая не открывалась уже несколько лет, ее задерживал снаружи камень. Тут вдруг камень этот свалился, и persienne растворилась, – едва только тетушка успела схватить меня, и я хорошо помню свои слезы от испуга и ужас тетки. Происходило это в городе Сен-Миеле, где жили тогда мои родители.</t>
  </si>
  <si>
    <t>Из раннего моего детства я запомнил всего лишь одно событие. Мне было три года; мои родители вернулись на некоторое время в Петербург, из которого незадолго перед этим уехали; они должны были пробыть там очень немного, что-то недели две. Они остановились у бабушки, в большом её доме на Кабинетской улице, том самом, где я родился. Окна квартиры, находившейся на четвертом этаже, выходили во двор. Помню, что я остался один в гостиной и кормил моего игрушечного зайца морковью, которую попросил у кухарки. Вдруг странные звуки, доносившиеся со двора, привлекли мое внимание. Они были похожи на тихое урчание, прерывавшееся изредка протяжным металлическим звоном, очень тонким и чистым. Я подошёл к окну, но как я ни пытался подняться на цыпочках и что-нибудь увидеть, ничего не удавалось. Тогда я подкатил к окну большое кресло, взобрался на него и оттуда влез на подоконник. Как сейчас вижу пустынный двор внизу и двух пильщиков; они поочередно двигались взад и вперед, как плохо сделанные металлические игрушки с механизмом. Иногда они останавливались, отдыхая; и тогда раздавался звон внезапно задержанной и задрожавшей пилы. Я смотрел на них как зачарованный и бессознательно сползал с окна. Вся верхняя часть моего тела свешивалась во двор. Пильщики увидели меня; они остановились, подняв головы и глядя вверх, но не произнося ни слова. Был конец сентября; помню, что я вдруг почувствовал холодный воздух и у меня начали зябнуть кисти рук, не закрытые оттянувшимися назад рукавами. В это время в комнату вошла моя мать. Она тихонько приблизилась к окну, сняла меня, закрыла раму - и упала в обморок. Этот случай запомнился мне чрезвычайно.</t>
  </si>
  <si>
    <t>Смешная история. Не знаю, насколько она покажется смешной, но меня до сих пор улыбает)) поделюсь. Лето. Вечер. Сижу за компом, решив, что сегодня побуду дома. Папа в командировке, мама на даче - я одна. Приспичило перекусить.. Встаю, выхожу из комнаты, при этом открыв дверь (ещё бы.), и почему-то мне показалось, что в дверной ручке что-то щёлкает не так.. Какой чёрт меня дёрнул, но я взяла отвёртку и раскрутила ручку (кстати, не дойдя до кухни и перекусона). Раскрутить-то раскрутила, а закрутить обратно не могу.. Этакая дилемма.. И тут кто-то мне пишет в скайпе, я резко встаю иногой закрываю дверь, а ручка-то за ней осталась.. Дверь благополучно захлопывается намертво. Паника! Судорожно ищу телефон, с ужасом понимая, что он остался в другой комнате. Начинаю рассуждать, как достучаться до матери. Смс с инета писать бесполезно, она у меня за 3 года овладела только - зелёненькая кнопочка - поднять, красненькая - сбросить. Ну, пишу подруге, мол позвони моей мамке, зови её на спасение дочери. В общем, через часа два приезжает мама. И тут кульминация! Она не может открыть входную дверь, ибо там в замочной скважине мой ключ. А я тем временем уже и в туалет хочу, и кушать, и всё на свете, да хотя бы в коридор! Меня жутко начинает угнетать моя комната, моя жизнь и т.д., постепенно появляются мысли в стиле эмо. Не прошло и полгода, к ночи меня открыли.. Все ржут, а мне настолько не смешно.. Вот и риторический вопрос - ну зачем, зачем я раскрутила ручку?!</t>
  </si>
  <si>
    <t>Мне никогда не нравилось купаться в нашей реке. По камням было больно заходить в реку, у реки всегда кусали комары и слепни, и течение было настолько сильным, что нужно было затрачивать массу усилий, чтобы тебя не снесло далеко вниз. И к тому же, если приходилось купаться в нашей речке, это значило только то, что этим летом нам не удалось поехать к морю и пришлось остаться дома. (2) К тому же я боялся нашей реки. Дед рассказывал, что много мальчишек утонули в водоворотах или попадали в струи холодных ключей и тонули от судорог. Еще он много раз подчеркивал, что тонули самые лучшие пловцы и храбрецы. Но я не так сильно боялся слов деда, как рассказа одной тётушки, которая жила в нашем доме. Она рассказала, что её сын утонул много лет назад. Она говорила, что он был сильным, хорошо плавал. Он закончил школу и… утонул летом после окончания школы.</t>
  </si>
  <si>
    <t>А однажды я видел утопленника. Это так сильно поразило меня. Несколько моих приятелей и я, нам было по двенадцать лет, были на рыбалке. Родители совершенно спокойно нас тогда отпускали на рыбалку без присмотра. Так вот, мы рыбачили у поворота реки, где течение совсем стремительное, и пескари ловятся лучше. К полудню нам уже наскучила рыбная ловля, мы выкупались и пошли обратно. Шли по берегу, идти нужно было долго. Мы шли и увидели двух мужиков, которые сидели и курили у самого берега, а третий мужчина лежал у самой кромки воды. Он лежал лицом вниз. На нем была клетчатая рубашка с коротким рукавом и синие спортивные брюки. Обуви на ногах не было. Я увидел совсем белые, распухшие пятки. Помню темные короткие волосы и еще у него на руке были часы. Я остолбенел. Мы, прежде чем толком понять, что перед нами, успели подойти совсем близко. (4) - Ну-у, чё уставились?! – крикнул один из курящих – Давайте, валите отсюда. (5) Мы убежали. Я выбросил всю рыбу, что наловил за утро. И долго потом не мог подойти к нашей реке. Можно было, правда, купаться не только в реке, но и в озере, которое было недалеко, на песчаных карьерах, в которых вода была совсем тёплая. Но пугали пиявки. Я боялся пиявок смертельно. (6) Однажды папа напугал меня пиявками на всю жизнь. Мы зашли в аптеку, мне было лет семь, и конечно, моё внимание привлекли пиявки, которые красиво плавали в большой стеклянной банке. Видимо, я к тому моменту сильно допёк отца какими-то своими разговорами и вопросами. - Вот, посмотри – это пиявки, – сказал он, если будешь много болтать, я куплю тебе пиявку. Я очень удивился и недоумевал.</t>
  </si>
  <si>
    <t>Однажды папа напугал меня пиявками на всю жизнь. Мы зашли в аптеку, мне было лет семь, и конечно, моё внимание привлекли пиявки, которые красиво плавали в большой стеклянной банке. Видимо, я к тому моменту сильно допёк отца какими-то своими разговорами и вопросами. - Вот, посмотри – это пиявки, – сказал он, если будешь много болтать, я куплю тебе пиявку. Я очень удивился и недоумевал. - Знай, - продолжил папа – пиявки пьют кровь. Вот сейчас они такие тоненькие, а если она к тебе присосётся, станет толстая-толстая. Вот я куплю тебе такую, если будешь болтать все время, посажу тебе на язык, она высосет кровь из языка, язык станет тоненький-тоненький, и ты не сможешь говорить. То есть, говорить-то ты будешь, но тебя не будет слышно. - А это больно? – прошептал я. - А как ты думаешь? Это больно, когда из тебя кровь высасывают? Конечно, больно! (7) Папа потом извинялся, просил прощения, говорил, что это совершенно не больно, и что он пошутил. Но дело было сделано. Я рыдал до изнеможения, и ужас перед этими существами навсегда укоренился в моем сердце и сознании.</t>
  </si>
  <si>
    <t>В начале августа благодаря Марку Цукербергу в сети распространился флешмоб под названием Ice Bucket Challenge. Звезды, успешные предприниматели и целые команды начали обливаться вёдрами ледяной воды и передавать эстафету друг другу, чтобы привлечь внимание к изучению бокового амиотрофического склероза (БАС) — неизлечимого заболевания. Российские предприниматели адаптировали мировой флешмоб, добавив в него водку, виски и рекламу. Последние недели интернет обсуждает непрерывно появляющиеся видео с обливающимися ледяной водой представителями различных профессий. Акция с названием Ice Bucket Challenge призвана привлечь внимание к изучению неизлечимого заболевания бокового амиотрофического склероза (БАС). Согласно её условиям, любой человек, который вылил на себя ледяную воду и снял этот процесс на видео, имеет право отправить «вызов» ещё трём людям, которые должны повторить эту процедуру в течение 24 часов. В случае, если они этого не сделают, по правилам акции, они обязаны пожертвовать средства в пользу фонда по изучению БАС. Собранные деньги направляются в адрес The ALS Association, благотворительной организации, которой аналитическая компания Charity Navigator выдала свой высший рейтинг доверия. Исследования The ALS Associations пока не принесли больших успехов. Большинство её прорывов с экспериментами на крысах чаще всего заканчивались ничем, однако представители организации надеются, что новая волна внимания к проблеме и миллионы долларов помогут сделать прорыв.</t>
  </si>
  <si>
    <t>«Вирусный» эффект Ice Bucket Challenge образовался благодаря основателю Facebook Марку Цукербергу, который ответил на вызов губернатора штата Нью-Джерси Криса Кристи и одним из первых облился ледяной водой на камеру. Уже на следующий день генеральный директор Apple Тим Кук облился ледяной водой во время корпоративной вечеринки компании. Также поступил и новый генеральный директор Microsoft Сатья Наделла. Постепенно волна дошла и до российских предпринимателей. Совладелец Mail.Ru Group и основатель фонда DST Global Юрий Мильнер и его жена Юлия приняли вызов от жены Билла Гейтса. Позже акция приняла корпоративный характер. Коллектив отечественного поисковика авиабилетов Aviasales.ru 22 августа опубликовал видеоролик, в котором вся команда обливается ледяной водой у бассейна в Таиланде и передает вызов «Островку», «Почте России» и «ВКонтакте». Сервис также пожертвовал деньги фонду.</t>
  </si>
  <si>
    <t>К концу августа Ice Bucket Challenge принёс более 15 миллионов долларов, почти в 10 раз больше, чем организации по борьбе с БАС удалось собрать в 2013 году. «Это прекрасная акция, которая в развлекательной форме привлекла внимание миллионов. Судя по сборам, превысила все ожидания. Молодцы», — считает инвестор Евгений Гордеев. Однако есть и те, кто относится к всеобщему флешмобу скептически. «Количество облившихся чудаков в моей ленте уже превысило количество экспертов по авиакатастрофам. Скажите, у вас просто 5 долларов на безмолвную, но эффективную помощь нет или вы все просто уже и не моетесь без внимания публики? Ну уж тогда мойтесь с куском пармезана в зубах что ли», — написала на своей странице в Facebook основатель рекрутингового агентства Pruffi Алена Владимирская. По ее мнению, акция подменяет сущности: «Тут ведь дело не в том, чтобы прикольно облиться. Тут дело в том, чтобы перевести деньги, а потом, облившись, передать эстафету другим. Вот вы облились. А деньги перевели?» (3) Впрочем, большинство пользователей считают, что акция принесла большую пользу. «Фишка тут не в обливании, а в передаче эстафеты», — прокомментировал запись Владимирской сотрудник рекламного агентства Leo Burnett Иван Чернопятко. «Я там молчу уже про то, что те, кто обливается, сами и переводят очень часто. Это офигенная и работающая вирусная механика. Поднять awareness (осведомленность) и решить проблему», — считает Чернопятко</t>
  </si>
  <si>
    <t>Пользователи, поддерживающие акцию, также ссылаются на видеообращение американца Энтони Карбаджала, который поддержал акцию, облившись водой, а во второй части видео рассказал, что ему самому диагностировали боковой амиотрофический склероз (БАС). По его мнению, смешные ролики — единственный способ донести суть проблемы до широких масс, и они действительно изменяют ситуацию к лучшему и дают ему надежду. Как отмечает Энтони, никто не хочет обсуждать БАС, потому что болезнь слишком неприятна. Люди не хотят «испортить себе настроение на весь день». Боковой амиотрофический склероз является редким дегенеративным заболеванием нервной системы: ему подвержено два человека на каждую сотню тысяч. БАС развивается стремительно: в течение нескольких недель у пациента отказывают моторные функции, мускулы ослабевают, и в конечном итоге он оказывается «запертым» в собственном теле. Знаменитый учёный Стивен Хокинг — один из немногих больных БАС, чьё состояние со временем стабилизировалось.</t>
  </si>
  <si>
    <t>Движение Ice Bucket Challenge, начавшееся как локальная акция по сбору средств в пользу американского исследовательского фонда, ищущего лекарство от бокового амиотрофического склероза, на наших глазах превратилось в уникальный феномен. И дело не только в количестве участников, уровне привлеченных медийных лиц и объёму собранных средств, но и в градусе сопровождающей дискуссии. В последние дни и в СМИ, и в блогах можно было встретить разной степени резкости суждения о ледяном флешмобе. Критике подвергались участники обливаний, представители различных фондов, подключившиеся к акции, да и сама идея проведения благотворительной акции в такой форме. Достойно ли «под шумок» привлекать пожертвования в свои фонды, пусть и связанные с БАС, но не занимающимися поисками лекарства? Подобает ли обливаться в бикини, в вызывающей позе, не сопровождая действие подробными разъяснениями целей и задач? Как можно превращать благотворительность в шоу? Подобная щепетильность, на мой взгляд, не совсем оправдана. Потому что эффективность флешмоба превысила все ожидания. По данным The New York Times, за три недели августа ассоциация ALS получила более 41 млн долларов пожертвований, при этом более 740 тысяч человек сделали пожертвования в пользу этой организации впервые. Нельзя сказать, что проблема поиска лекарства от тяжелой болезни теперь окончательно решена — всё-таки предыдущие 30-летние исследования были бесплодными — но надежда есть.</t>
  </si>
  <si>
    <t>Российские филантропы в августе и начале сентября, на пике флешмоба, передали программе помощи больным боковым амиотрофическим склерозом службы «Милосердие» втрое больше средств, чем за тот же период прошлого года. Общая сумма пожертвований превысила 700 тысяч рублей, позволив облегчить жизнь жестоко страдающим людям. Информированность о БАС во всем мире повысилась настолько, что и мечтать было невозможно. Так, может быть, результативность оправдывает использованные средства? Да, Дженифер Лопес обливалась ледяной водой в скромном спортивном костюмчике. А Анастасия Волочкова — в бикини и вниз головой. Так что с того? У них всего-навсего разное представление о том, что правильно и красиво. Не нравится? Сделайте лучше. Пусть будет мотивация от противного. Я вспоминаю, как Лида Мониава из фонда помощи хосписам «Вера» признавалась, что ради пожертвований в фонд помощи хосписам готова идти на что угодно, чтобы привлечь внимание и помочь своим подопечным. И если этой цели помогают достигать шоу, «звезды», трогательные истории и фото в бикини — стоит ли это осуждать? Да, благотворительность может и должна быть тайной. Но не в меньшей степени она может быть и красивой, и веселой, и даже публичной. Не так давно футболист Александр Кержаков встретился с одним из своих поклонников, пациентом детского хосписа Лешей. После того, как Леши не стало, спортсмен признался в интервью «Спорт-Экспрессу»: «Я совсем не хотел публичности, потому что многие восприняли бы все исключительно как пиар. Я же сделал это потому, что посчитал необходимым. Но если уж история стала достоянием гласности, то буду надеяться: она подвигнет хоть кого-то последовать моему примеру. Если такое желание возникнет даже у одного человека, значит, пресса раскопала историю не зря. Чем больше делается добра — тем светлее жизнь, я в этом убежден».</t>
  </si>
  <si>
    <t>Совместные исследования ВЦИОМ и проекта Добро.Мэйл.Ру показывают, что большая часть россиян, участвующих в добрых делах, делают это, следуя примеру окружающих — коллег, друзей, родных. А это значит, что сейчас, пока не сформированы традиции и культура филантропии, публичность остается залогом успеха благотворительных проектов. Кстати, обвинения в саморекламе и самоуспокоении в адрес участников обливаний раздаются не только в России, но и, например, Великобритании, Австралии и США. Критики называют Ice Bucket Challenge «конкурсом мокрых футболок для диванных активистов» и говорят о том, что стоило бы сосредоточиться на более распространенных заболеваниях. Но и в этих странах сборы пожертвований в пользу больных БАС значительно возросли. Так, Motor Neurone Disease Association, организация, помогающая больным БАС в Британии, Уэльсе и Северной Ирландии, собрала 2,7 млн фунтов стерлингов за последнюю неделю августа, в десять раз больше обычного объема пожертвований. И ещё одно замечание. Я глубоко убеждена, что каждый человек имеет право на доброе устремление. Пусть его попытка будет нелепой, безрезультатной, неверно адресованной — да какой угодно! — но пусть будет. В конце концов, кто сказал, что лептадолжна быть избирательна и материальна?</t>
  </si>
  <si>
    <t>Я работаю волонтёром в адлерском аэропорту. На днях я залез на крышу аэропорта по пожарной лестнице без каких-либо злых умыслов, просто посмотреть на город с высоты. Как оказалось, эта крыша была запрещённой зоной, хотя никаких препятствий к лестнице на крышу не было (даже предупреждающих надписей). На крыше нас заметил охранник и вызвал полицию. Меня допросили, осмотрели место происшествия с понятыми, и отпустили. Сотрудники полиции сказали, что правонарушения нет, так как доступ на крышу визуально ничем не ограничен. Но об этом происшествии узнало моё начальство, и отправило письмо в мой университет. Теперь непосредственно вопрос: могу ли я получить копию протокола, если я не получил её сразу? Копия мне нужна для того, чтобы в случае необходимости показать её в университете, чтобы там увидели, что ничего страшного я не совершил.</t>
  </si>
  <si>
    <t>portal_C1_news_from_russia</t>
  </si>
  <si>
    <t>Телевидение вошло в наши дома очень скромно: через маленькие экраны, линзы с водой, улыбки очаровательных ведущих и классику для всех. Потом телевизор стал отвоёвывать всё больше времени и внимания. Сегодня он, раздувшись до 45 дюймов, претендует на домашний кинотеатр и хочет войти с нами в интерактивное общение . Единственное свойство, которое телевизор сохранил неизменным за почти 70 лет своего существования, - это то, что его можно в любой момент выключить. Телевидение – это всего лишь средство массовой информации. Безусловно, очень действенное, но всё равно СМИ. Ещё их называют четвёртой властью, которую надо бояться чуть ли не больше, чем остальные три. Гиперболоидная башня высотой сто сорок восемь и три десятых метра (148, 3 метра), созданная изобретателем и инженером Владимиром Шуховым, сегодня, наверное, самый необычный памятник в Москве. Это начало феномена абсолютного воздействия на умы, настроения, политику и психику человека, тому, что в толковом словаре скромно называется «передача на расстояние изображения подвижных объектов». Правда, объектов не только подвижных, но ещё и говорящих, поющих, рычащих, стреляющих. В среднем человек проводит у телевизора от 3 до 6 часов в день или примерно 1000 часов в год. Само телевидение сегодня награждают множеством ярких эпитетов, это: информационный монстр, кувалда для мозгов, любимый член семьи, окно в мир, а также рекламный вампир и изощрённый инструмент власти олигархов. Оно может создавать, формировать, убеждать, а может разоблачать, развенчать, разрушать. Выходит, телевидение может всё.</t>
  </si>
  <si>
    <t>(Михаил Швыдкой:) Всегда, когда совершаются крутые исторические переломы, многим кажется, что наш язык отстал от жизни. И с этим утверждением согласен журналист, радиоведущий Александр Карлов. Саш, прошу! Скажите честно, вам не стыдно портить, вообще, русский литературный язык? Вы… Вот все, кто обращается к нам, всё время говорят: радиоведущие, телеведущие, люди эфира уничтожили русский язык. (Александр Карлов:) Знакомая ситуация. Нет, мне не стыдно абсолютно. Совершенно спокойно могу это утверждать, потому что наш язык действительно отстал от жизни. Классический эталонный язык отстаёт: он не успевает оценивать и описывать те события, которые с нами происходят. (Михаил Швыдкой:) Завидная откровенность. Тем не менее, как известно, ещё со времён Ришелье, когда была создана Французская Академия, пытались создать язык, литературный язык, почти нормативный язык, который должен был удержать ни много ни мало – страну. Не просто словесность, а именно страну. Так было в Италии, так было в России, когда язык должен был сохранить высшие ценности государства и Отечества, и тогда люди говорили, что это не язык отстал от жизни, а совсем наоборот, то, что происходит в жизни, те варваризмы, которые используются в повседневности, они разрушают культуру, историю, страну. И судя по всему, так полагает литературный критик, заместитель главного редактора журнала «Знамя» Наталья Иванова. (Наталья Иванова:) Русский язык – это то, что, на мой взгляд, как национальная идея, объединяет всю нашу страну, и более того, русский язык больше, чем Россия, русский язык больше, чем страна. (Александр Карлов:) Жизнь наша шагнула вперёд. За последние, я не знаю, 20-30 лет, столько всего нового вошло в нашу жизнь, что мы просто русским языком это можем описать, но я боюсь, что это будет происходить настолько долго по времени (а время сейчас – деньги), что пока мы будем это описывать, всё уже произойдёт и пройдёт мимо нас. Мы пользуемся все компьютерами, да? Мы пытаемся посылать по мылу какие-то месседжи, мы пользуемся эс-эм-эс, это всё не нами придумано, мы заходим в компьютерную сеть Интернет – это тоже не наше изобретение. Нам нужно каким-то образом это описывать, но дело в том, что громоздкость конструкции не позволяет быстро, в единицу времени, выдать все эмоции. Итак, эмоциональный окрас. «Вы знаете, меня только что, только что обманули как последнего доверчивого неопытного человека». Вот я сказал фразу, да? Короткий, ёмкий и очень эмоциональный перевод: «Меня киданули, как лоха последнего». Понимаете? И сразу вы включаетесь в мою ситуацию. Я сказал всего два слова. Или, например: описание выполнения задачи, описание выполнения задачи, написанной на языке программирования, допустило ошибку. В результате персональная электронно-вычислительная машина зависла. А вывод какой: многозадачная система с оконным графическим интерфейсом, понимаете ли, оказалась недостаточно надёжной и не подходит для выполнения задачи. Как это скажет молодёжь, чтобы описать проблему программисту? «Иди сюда, дружище, у меня программа сглючила, комп завис, уиндоус вообще отстой». Я сказал всего буквально три фразы. Это понятно, это быстро, и я не трачу время на объяснение, как бы, да? И задача решается быстрее. А сейчас нужно переварить, обработать и передать массу информации. Вот в чём, значит, моя аргументация того, что наш язык действительно отстаёт от жизни. (Наталья Иванова:) На самом деле, можно всё то, о чём вы говорили, передавать через цифры, через числа, для этого совершенно не нужен язык. Сфера нашего языка, и вообще сфера общения человеческого, она гораздо шире, нежели программирование, компьютеры. Русский язык способен придумывать неологизм, используя архаизм. Невероятное количество приставок и суффиксов. Если у нас не будет творческой филологии, то языку нашему будет плохо.</t>
  </si>
  <si>
    <t>Масштабные контракты между Россией и Китаем. О них объявили по итогам переговоров президента Владимира Путина и китайского лидера Си Цзиньпина. «Газпром» и китайская нефтегазовая корпорация CNPC подписали меморандум по поставкам газа в Китай по восточному маршруту. Теперь стороны могут приступить к согласованию цены на топливо. (Алексей Миллер: ) Определён срок долгосрочного контракта — это тридцать лет, с началом поставки – две тысячи восемнадцатый год. Зафиксированы объёмы годовой поставки российского газа в Китай – это тридцать восемь миллиардов кубических метров газа с возможностью увеличения до шестидесяти миллиардов кубов. Предусмотрена возможность авансового платежа в счёт будущих поставок газа. Отдельной темой на встрече Владимира Путина и Си Цзиньпина стали инвестиции в Дальний Восток. Российский фонд прямых инвестиций и Китайская инвестиционная корпорация подписали меморандум о взаимопонимании и согласовали основные направления работы. По словам руководителей РФПИ, сумма будущих инвестиций - миллиарды долларов. Целый ряд важных документов подписала и «Роснефть». Российский гигант и CNPC объявили, что теперь будут работать по трём участкам на шельфе Баренцева и Печорского морей и по восьми участкам на суше. Кроме того, компании договорились об основных условиях поставок сырой нефти на условиях предоплаты. «Роснефть» привлекает у китайского банка два миллиарда долларов под поставки нефти на двадцать пять лет, а сами поставки нефти в Китай увеличатся почти вдвое. (Игорь Сечин: ) Мы сегодня подписали с руководителем Китайской национальной нефтегазовой компании господином Чжоу Цзипином соглашение о принципах поставки сырой нефти в Китайскую Народную Республику, которое предусматривает поэтапное увеличение этих поставок, как я сказал, начиная в этом году с восьмисот тысяч тонн дополнительно к тем контрактным обязательствам, которые у нас есть уже и которые подписаны в две тысячи году. И на пике до… по трём направлениям до примерно тридцати одного миллиона.</t>
  </si>
  <si>
    <t>Тема сегодняшней программы: «Телевидение разрушило национальную культуру». Этой точки зрения придерживается главный редактор журнала «Наш современник» Станислав Куняев. Другой точки зрения, естественно, придерживается мэтр отечественного телевидения, президент Академии телевидения Владим Владимыч Познер. Владимир Владимирович, у меня вот какой вопрос. Вы были бы раздосадованы, если б мы сохранили национальную культуру, но взамен сказали: «Всё, мы заканчиваем с телевидением»? Владимир Познер Странная постановка вопроса: разрушило ли телевидение своим появлением… и вот о чём речь — как явление телевидение разрушает, разрушило национальную культуру? Вы посмотрите кругом и скажите: что, её нет? Перестали писать по-русски? Больше не поют? Нету русского… русской культуры ? Конечно, она есть… Как явление, телевидение разрушает культуру? Да напротив! Напротив, развивает, потому что мы видим другие культуры… Станислав Куняев: Телевидение за последние годы играет в очень опасную игру. Совершается такая очень мощная попытка изменить менталитет обывателя российского, человека… который вырос на совершенно других устоях, нравственных, эстетических, исторических и прочих. Воспитывается тип человека-игрока. Одна игра, там — «За стеклом», другая — «Хочу быть миллионером», третья, четвертая… Сплошная идёт игра. Воспитывается менталитет человека удачи, успеха сиюминутного. Девушка в розовом Не кажется ли вам, что телевидение — это прежде всего зеркальное отражение культурного состояния нашего общества? Владимир Познер И да, и нет. Вообще, телевидение — это инструмент. Им можно пользоваться с разными целями. Можно рассматривать это сугубо как бизнес: как с помощью этого заработать. Был такой музыкант…Когда ему говорили: «Как вы можете такую музыку исполнять?» — он отвечал: «Пипл хавает». Так вот, если хавает, а надо продать, то вот это и продают. Есть другое отношение к телевидению, когда речь… как раз не массовое, потому что не все воспринимают одинаково, может быть специальное телевидение. Поэтому: с одной стороны, да, конечно, зеркало, а с другой стороны — очень сложное. Юрий Поляков Я думаю, надо вспомнить ещё о том, что телевидение, имея много функций, имеет такую значительную функцию, как формирование общественного сознания, и также манипуляция общественным сознанием. И, насколько мне известно, во многих просвещённых европейских странах правительство очень серьёзно следит за тем, чтобы национальная культура, чтобы вершины национальной культуры были достойно представлены на… Ну, по крайней мере, государственных или контролируемых государством каналах. Тут не нужно всё, на так сказать, стихию виртуального телевизионного рынка списывать. Это все делают люди, если они это делают неправильно, их надо или поправить, или взять других людей. Сергей Бабурин Более нелепой темы, чем «Телевидение уничтожает культуру», придумать трудно. А на самом деле это примерно такая же фраза, как сказать: «письменность уничтожает национальную культуру». Телевидение — это технология. Я согласен, что это … Это оружие даже, я бы сказал. Это оружие, которое может защищать. И может уничтожать. Когда мы говорим о губительности, то нужно говорить о конкретных передачах, о конкретной направленности телевидения.</t>
  </si>
  <si>
    <t>Современные технологии</t>
  </si>
  <si>
    <t>Психологи предупреждают, что современные гаджеты могут привести к очень серьёзным проблемам со здоровьем. Даже элементарный мобильный телефон способен довести человека до депрессии. Так называемый синдром ожидания телефонного звонка вошёл в число самых распространённых психозов 21 века. Как меняют нас современные технологии, узнал Эльдар Басилия. С появлением современных мобильных устройств началась эра новых технологий. Однако вместе с ней наступила ещё одна эра, которую можно было бы назвать временем новой реальности. Мобильные телефоны, смартфоны, ноутбуки и недавно явленные миру планшетники мы используем когда угодно, в любом месте. Екатерина: «Я не представляю уже просто свою жизнь без мобильных устройств. Я пользуюсь различными телефонами, Интернетом каждый день. Для меня это очень важно – всегда быть на связи с моими друзьями, с теми людьми, с которыми я не могу видеться каждый день». Мобильные устройства, или ещё, как принято говорить, гаджеты, бесспорно, повлияли на нашу жизнь и не только с точки зрения комфорта: к примеру, мы стали совсем по-другому разговаривать. Эксперты отмечают: из-за гаджетов обычное общение теряет былую эмоциональность. С другой стороны, новые способы коммуникации невероятно сжали расстояние: за считанные секунды мы можем узнать, где наши друзья, что они делают или как провели это лето. В то же время гаджеты сделали нас менее обязательными. Раньше за неимением постоянной связи мы делали всё, чтобы приходить на обещанные встречи. Сегодня нередко отписываемся СМС: «Прости. Не смогу». Всё вышеперечисленное делает нас зависимым от мобильных устройств. Достаточно забыть телефон, чтобы весь день испытывать дискомфорт и бояться пропустить какой-то важный звонок. Андрей Жиляев – заведующий кафедрой нейро- и патопсихологии институт психологии им. Л.С. Выготского РГГУ «Эта зависимость, она достаточно выражена и широко распространена. Насколько это станет в перспективе проблемой общественной, сказать сложно». Не так давно в США провели интересный эксперимент: студентам предложили целый день провести без своих любимых гаджетов. Позже молодые люди делились впечатлениями. Многие участники эксперимента жаловались, что, оставшись без своих мобильных устройств, они испытали чудовищное чувство пустоты. Однако делать выводы о том, насколько серьёзно такое болезненное увлечение гаджетами, учёные всё равно не спешат. Говорят, что с момента появления мобильных устройств прошло мало времени. Хотя предварительные исследования есть. Так, по данным британских экспертов, психика человека не выдерживает того, что он всё время доступен для контакта. Якобы это грозит стрессом и необходимо дозировать поступающую извне информацию. Вот только уже мало кто может себе позволить отключить телефон или не сесть за ноутбук.</t>
  </si>
  <si>
    <t>TRKI_C2</t>
  </si>
  <si>
    <t>Тема нашего сегодняшнего разговора о религиозных сектах/хотя точнее будет сказать о религиозных организациях/потому что/как выяснилось/в Российском праве слова секта не существует//Помните/в «Золотом теленке»/у Ильфа и Петро% ва/ксендзы охмуряли беззащитного и доброго Козлевича//Создается такое впе% чатление/что Козлевичи сейчас это мы/и охмуряют нас уже не безобидные ксенд% зы/а целая армия/хорошо организованная/пытающаяся в нашей стране создать что% то наподобие военизированных отрядов/какой%то пятой колонны//Может быть/я преувеличиваю/может быть/я сгущаю краски//Давайте для начала каждый коротко со мной согласится или меня опровергнет/пожалуйста// Представитель церкви: Я хотел бы заметить/что проблема сект/это не проблема русской православ% ной церкви/люди не уходят от нас/мы не теряем наших прихожан//но это пробле% ма общества/которое слишком невежественно в вопросах религии/и поэтому не может отличить суррогат от истинного света//И поэтому единственный путь борь% бы с сектами/это борьба с невежеством// Татьяна Новикова: Я член религиозной организации «Аум Синрикё»//Хочу сразу же подчеркнуть для всех присутствующих/я являюсь монахиней этой организации уже один год// И конечно/я отвечаю вам нет/исходя из своего личного опыта//В эту организа% цию я пришла совершенно сознательно//Я пыталась изучить и православные тра% диции нашей страны/но/к сожалению/лично для себя я не нашла ничего привле% кательного// Ведущий: Спасибо//Скажите/значит все эти разговоры о зомбировании/о навязывании чужой воли членам вашей организации/все это миф// Татьяна Н.: По крайней мере мне никто ничего до сих пор не навязывал//Спасибо// Реплика 1: (Иван Кононов) Мне кажется/что все нормально//Человек ищет/человек идет куда%то/видит/ что там он не находит/то/что он ищет/он уходит оттуда//Друзья мои/мы Шамбалу пережили уже 70 лет/от которой деваться было некуда//И мы старались быть сча% стливы в этой Шамбале/понимаете//А такой подверглись обработке/что и думать по%другому не могли//Несмотря на то/что у нас в Конституции красной строкой были записаны свобода вероисповедания и свобода совести/поэтому/все нор% мально// Ведущий: Я с тобой абсолютно согласен//Да/но/если человек сам пробует и сам отка% зывается/это нормально//Но/когда он попробовав/начинает подвергаться каким% то воздействиям/которые уже от его сознания не зависят// Реплика 1: Но дело в том/что каждый конкретный случай надо конкретно рассматривать/ /И если такое случается/и это подпадает под какое%то ущемление прав личности/ то этот случай надо конкретно рассматривать//Его надо рассматривать в уголов% ном праве/в суде и т.д.// Реплика 2: Вань/Ну тебе Японии было недостаточно/Белого Братства/Богородичного центра было недостаточно/Да// Реплика 1: (перебивает) А что Япония//Мы до сих пор Коммунистическую партию не осудили/которая тотально глушила вообще сознание всех людей//А мы хотим секту осудить за то/ что какие%то фанатики делают там взрыв// Реплика 2: (перебивает) Ты понимаешь/что идет тотальная атака на молодежь и формирование рели% гиозных армий/зомбированных людей/именно молодых// Ведущий: Толя/ну давай спросим у молодых на лестнице//Вы ощущаете/что идет атака на вас и зомбирование вашего сознания// Лестница: (Молодой человек) Да/действительно идет атака/на мой взгляд//У меня есть пример/случай с моим другом// (Девушка) Раз я родилась в этой стране/я хочу все%таки быть православным человеком/ хочу в это верить//Мне кажется/что православная церковь более пассивна/чем все эти секты/И мне непонятно/почему// Представитель церкви: Ответ очень простой/православная церковь была лишена малейшей возмож% ности вести миссионерскую деятельность//Естественно/нет опыта/нет кадров// Реплика: У меня сын находится в «Аум Синрикё»//Я хочу сказать/что эта организация/ она преступная//Они превращают наших людей в роботов//Это уже не люди/эта молодежь полностью выключена из жизни// Татьяна Н.: Подождите/нет/подождите//Вы хотите сказать/что я перед вами робот//Я робот//Я не понимаю//Я зомбирована/закодирована//Приведите доказательства/ /Вот я целый год там пребываю/и что я стала роботом//Но почему же/вы обвиня% ете мою организацию//Я хочу/пожалуйста/узнать/какие критерии/какие крите% рии того/что человек становится роботом//</t>
  </si>
  <si>
    <t>TRKI_C1</t>
  </si>
  <si>
    <t>Учёные Института социологии Российской академии наук уже более 10 лет изучают средний класс в России. Оказывается, доля этих людей в стране с 2003 года выросла с 29 до 42% экономически активного населения. С первого взгляда цифра 42 кажется преувеличенной. Ну, быть такого не может, чтобы почти каждый второй россиянин был из среднего класса! – Аргумент «не может быть» – это не аргумент, – комментирует Михаил Горшков, академик, директор Института социологии РАН. – По некоторым исследованиям, средний класс в России насчитывает всего 2 – 3%. Такие данные получатся, если поставить критерий «возможность купить квартиру в Москве за 10 – 15 млн. рублей» и иметь загородное жилье для постоянного проживания. У нас критерии другие. Согласно исследованию, чтобы попасть в средний класс, нужно быть выше среднего во всём. Но не по всей России, а именно в том месте, где ты живёшь. То есть в своём городе нужно получать чуть больше средней зарплаты, иметь образование выше среднего специального, использовать все блага цивилизации плюс что-то новенькое. Ещё один критерий – самоидентификация. Нужно осознавать, что ты средний класс. Важен и характер труда – не физический и не рутинный, а желательно связанный с наукой, образованием, культурой, информационными или финансовыми услугами. Причём необходимо проходить по всем критериям. Быть средним классом с пособием по безработице не получится. – Европейцы, как правило, используют только два критерия отбора среднего класса, мы же учитывали четыре, – продолжает Михаил Горшков. – Средний класс мы делим на две части: ядро и периферия. В ядре средний доход на члена семьи почти 45-50 тыс. рублей, несколько объектов недвижимости, два автомобиля. Сюда попали люди, занимающие высокие должности руководителей, специалисты высокой квалификации. В периферии всё немного скромнее. На одного человека в семье приходится 30 – 35 тыс. рублей. У граждан из второй группы одна квартира (либо вообще съёмное жилье), а также машина экономкласса. Любопытно, что для самих россиян главными критериями среднего класса являются материальное положение (63%) и образ жизни (56%). То есть среднему классу необходимы показатели своего статуса. Отсюда и стремление к предметам роскоши. А вот уровень образования и профессиональная квалификация, которые на Западе считают главными критериями, для россиян пока вторичны. Но не всё так «шоколадно» у среднего класса. При всём видимом достатке благосостояние большинства из них скромное по западным меркам. Например, 13% среднего класса тратит половину доходов на питание. А каждый пятый отдаёт 25% зарплаты за услуги ЖКХ. Понятно, что положение остальных граждан ещё сложнее. Если спросить у среднего класса, как изменились дела с работой за последние 10 лет, большинство даст оценку «удовлетворительно». По мнению специалистов по поведенческой психологии, дело тут не только в экономических реалиях. Во-первых, стоит учитывать, что в России не принято хвастаться. Мы же традиционно слегка занижаем свои успехи. Второй фактор – возрастающие требования. Но что стране даёт этот самый средний класс? И сколько должно быть этих людей в обществе? – Образно средний класс выполняет в своём роде функцию коромысла, и он должен быть таким, чтобы обеспечить равновесие в обществе между его богатыми «верхами» и бедными «низами», – объясняет Михаил Горшков. – Его наличие дает стабильность и определяет, куда же общество будет двигаться. По мнению Сергея Смирнова, директора Института социальной политики Высшей школы экономики, у среднего класса есть ещё одна роль. – После того как средний класс насытился новыми машинами, полным холодильником, возможностью не сильно экономить по мелочам, он начал думать не только о себе, – объясняет Смирнов. – У этих людей появляется гражданская позиция, которую они пытаются выразить и отстоять, требования к властям по улучшению жизни. Посмотрите, как в последние годы набирают популярность благотворительные фонды, как люди собираются в группы, чтобы помогать тем, кто в этом нуждается, или активно участвовать в жизни общества.</t>
  </si>
  <si>
    <t>В РФ впервые была апробирована независимая оценка знаний студентов вузов. В апробации приняли участие 372 студента разных курсов и 18 преподавателей в качестве независимых экспертов из 6 вузов. «Проведение независимой оценки качества промежуточных знаний студентов вузов – это важный для нас эксперимент, отвечающий вызовам времени, мы долго шли к этому решению. С одной стороны, это показывает, что у нас есть вузы, дающие качественное образование и готовые к независимому аудиту знаний своих студентов, а с другой – даёт некую модель, которая будет стимулировать и студентов, и преподавателей к качественному обучению», – подчеркнул глава Рособрнадзора Сергей Кравцов. Независимая оценка знаний заключается в том, что студенты сдают экзамены независимым экспертам – преподавателям других вузов, которые не проводили занятия в этих группах. Процедура сдачи экзаменов традиционна – в форме собеседования и письменных ответов на вопросы билетов. Идею независимой оценки качества образования поддержал Уполномоченный по правам студентов в РФ Артём Хромов, о чём сообщается на его официальном сайте. Студенческий омбудсмен отмечает, что такая процедура позволит повысить качество образования и не даст возможность вымогать деньги за сдачу зачётов и экзаменов. При этом правозащитник считает необходимым усовершенствовать систему независимых экзаменов. В частности, он предлагает: разрешать преподавателю, который учил студентов, присутствовать на экзамене (для моральной поддержки и контроля за процедурой сдачи экзаменов); продумать, как совместить систему независимых экзаменов с существующей во многих вузах практикой проставления итоговой оценки «автоматом»; привлекать к наблюдению за ходом проведения независимых экзаменов не только представителей органов власти и преподавателей университетов, но и представителей студенческого самоуправления других вузов.</t>
  </si>
  <si>
    <t>Журналисты газеты «Комсомольская правда» задали несколько вопросов писательнице Людмиле Улицкой, чьи книги переведены на 25 языков. – У Вуди Аллена есть фильм под названием «И кое-что ещё». О жизни. Он выделяет нечто особенное и важное, определяющее интерес к жизни – кое-что ещё! Что для вас это «кое-что»? – Любопытство! Интересно ведь лизнуть на морозе железную дверную ручку и посмотреть, что получится. – 21 февраля, в день вашего рождения, отмечается Международный день родного языка. Язык решает сложную задачу единения разных народностей в России, и что, кроме языка, может нас объединить? – Вообще-то этот праздник – славянских языков! – вместе с празднованием святых Кирилла и Мефодия по календарю довольно близко. Русский язык – наше лучшее достояние. К сожалению, изучение русского языка выходит из моды – молодое поколение в других странах изучает не русский, а английский. Печально, но факт. – С какой исторической эпохой вы бы сравнили наше время? – Я живу в своём времени и считаю, что моему поколению очень повезло: мы, родившиеся во время войны и после неё, не застали самых тяжелых военных лет, мы выжили, голода не знали, хотя знали скудость. Время больших репрессий нас не коснулось, репрессии послевоенного времени не были столь массовыми, как в 30-е годы. Мы видели чудесную, ещё не погубленную природу – Крым, Кавказ, чудесную нашу среднюю полосу, ещё не загаженные берега Москвы-реки. А этого наши внуки уже не увидят. Мы учились читать по настоящим книгам, нам в глаза и уши не пёрло с наглой силой телевидение, общество потребления не разрушало психику. Словом, я давно уже думаю, что именно мы живём в золотом веке. – Считаете ли вы любой национализм однозначно вредным и опасным? – Эту идею я не люблю. Мне гораздо симпатичнее идея космополитическая (в старом отечественном варианте она называлась интернациональной). – Одна из ваших сквозных тем – человек в болезни, в душевном или физическом дискомфорте. Вам кажется, что человек так проявляется и испытывается? – Да, это важная тема – человек в болезни, в душевном и физическом дискомфорте, и в эмиграции, – когда он выбит за предел обыденного. Открывается новое видение, а то и «третий глаз» – Что вам даёт силы жить так ярко и активно? Какой совет вы бы дали отчаявшемуся человеку? – Я избегаю давать советы. Меня от этого муж отучил. Он считает, что это ужасное качество и надо помалкивать, пока не спросят. А когда отчаявшийся мой друг придёт ко мне, налью чая или водки… Посидим. – Какое вы смотрите кино? Есть ли у вас любимый режиссёр? – Я главным образом смотрю то кино, которое мне приносит мой младший сын. Но безусловный и недосягаемый шедевр последнего времени «Фауст» Александра Сокурова. Но любимым режиссёром все-таки Сокурова назвать не могу, потому что я видела как минимум две его картины, которые мне совсем не понравились. Но гений не обязан мне нравиться. А любимый мой режиссёр Владимир Мирзоев – он мой друг, а я человек пристрастный. Потому что мне любовь дороже истины.</t>
  </si>
  <si>
    <t>Было на этом рождественском балу в Москве всё, что бывает на всех балах, но всё мне казалось в тот вечер особенным. Я долго стоял в толпе у дверей зала, весь сосредоточенный на ожидании часа её приезда, – она накануне сказала мне, что приедет в двенадцать, – и настолько рассеянный, что меня поминутно толкали входящие в залу и с трудом выходящие из его уже горячей духоты. От этого бального зноя и от волнения, с которым я ждал её, решившись сказать ей наконец что-то последнее, решительное, было и на мне всё уже горячее – фрак, жилет, спина рубашки, воротничок, гладко причёсанные волосы, – только лоб в поту был холоден, как лёд, и я сам чувствовал его холод, всё было обострено во мне, я уже давно был болен любовью к ней и как-то боялся, будучи тридцатилетним сильным человеком, только что вышедшим в отставку гвардейским офицером. И вот я вдруг со страхом взглянул на часы, – оказалось ровно двенадцать, – и кинулся вниз по лестнице и всё-таки опоздал: она стояла, среди вновь приехавших и раздевавшихся, уже в одном чёрном кружевном платье. Наконец зачем-то спросил пересохшими губами: – Вы нынче танцуете? Она ответила, прищуриваясь, глядя на головы поднимавшихся впереди, не в меру кратко: – Не танцую. И, пройдя в зал, осталась стоять у дверей. Она продолжала молчать, точно меня и не было, но я уже больше не владел собой: боясь, что потом может и не представиться удобной минуты, вдруг стал говорить всё то, что весь вечер готовился сказать. И она, к великой моей радости, слушала внимательно. – Я знаю, – говорил я с безразличным лицом, но всё горячее и поспешнее, мучительна сдерживая дрожащую на губах улыбку счастья от того, что она так терпеливо слушает меня, должно быть только делая вид, что занята танцующими, – я знаю, – говорил я, уже не веря своим словам, – что я не смею ни на что надеяться. Да, я ничего не жду, с меня довольно и того, что вот я стою возле вас и имею счастье высказать вам наконец полностью всё то, что я так долго не договаривал. К нам подбежала весёлая рыжая барышня с: последним букетиком ландышей в плетёной корзиночке. Я торопливо положил в корзиночку пятьдесят рублей, не взяв букетика. Я хотел продолжать, но не успел, – заговорила и она наконец: – Жаль, что вы не взяли ландышей, я бы сохранила их на память о нынешнем бале. Впрочем, он и так будет памятен мне. Я с трудом передохнул от восторга и, опустив глаза, с трудом вымолвил: – Памятен? Она слегка повернула ко мне голову: – Да. Я уже не раз слышала ваши признания. Но нынче вы имели, как выразились, "жалкое счастье" высказаться наконец "полностью" относительно своих чувств ко мне. Так вот нынешний бал будет мне памятен тем, что я тоже уже "полностью" возненавидела вас с вашей восторженной любовью. Казалось бы, что может быть трогательнее, прекраснее такой любви! Но что может быть несноснее, нестерпимей её, когда не любишь сама? Вы подозревали, что я в кого-то влюблена и потому так "холодна и безжалостна" к вам. Да, я влюблена – и знаете в кого? В своего столь презираемого вами супруга. Подумать только! Ровно вдвое старше меня, до сих пор первый пьяница во всем полку, а вот поди ж ты! Влюблена! Я с головокружением поклонился ей и медленно выбрался из толпы на площадку лестницы, думая, что уже ничего, кроме самоубийства, не остается мне после такого позора. Но там, в толпе, я должен был обойти какого-то немолодого господина, грубого и крупного, в просторном поношенном фраке, в причёске а-ля мужик. И в ту же минуту прошла мимо него с раскрытым перламутровым веером в слегка дрожащей руке тонкая, высокая девушка в бледно-розовом газовом платье, невнятно, мёртво, закрываясь веером, выговорила: "Завтра, в четыре", – и, ало покраснев, скрылась в толпе. Он, всё так же твердо стоя на расставленных ногах с самодовольной усмешкой прикрыл глаза в знак того, что слышал сё. Я дерзко шагнул к нему и, замирая от бешеной зависти, раздельно сказал, как заправский скандалист: – Милостивый государь, вы мне ужасно не нравитесь, вы хам, я вызываю вас…. Нас уже обступили. Я бросил в лицо ему свою визитную карточку и, задыхаясь, с торжественной театральностью сумасшедшего, пошёл по лестнице вниз. Вызова с его стороны, конечно, не последовало.</t>
  </si>
  <si>
    <t>А началось всё так. Летом я поехал в лагерь. Наш лагерь находился на берегу небольшой речки. В ней водилось много раков, и некоторые ребята ловили их. Я никогда не ловил, но есть их любил. И вот однажды я захотел половить их сам. Разузнав все подробности этой процедуры, я приготовился и стал ждать удобного случая. Когда наш отряд пошёл в лес, я двинулся к реке. В том месте было много коряг, и я надеялся на хороший улов. Подойдя к речке, я разделся, влез в воду и, не теряя времени, стал шарить под корягами. Ловля началась удачно. Я поймал небольшого рака и «сапожника». Во мне загорелся страстный раколов. Я запустил руку ещё в одну нору. — Вот моё спасение, — подумал я, увидев подплывающую палку. Я схватил её и ударил своего противника.. И вдруг я нащупал что-то мягкое и мохнатое. С ужасом и страхом я выдернул руку из норы. Вслед за ней выплыла большая серая крыса. От испуга я не знал, что делать, но когда крыса стала ко мне подплывать, я стал бить по воде руками. Будь она умнее и поднырни под меня, мне не миновать бы сорока уколов, но она этого не делала. Она продолжала подплывать ко мне и норовила укусить в руку. Я выбраться из воды не мог, так как мог зацепиться за корягу и упасть. И тут, как я уже сказал, я увидел палку. Когда я ударил крысу, она сразу издохла. Быстро выбравшись из воды, я сел на берег. А когда встал и начал искать своих раков, я их не нашел. То, из-за чего я полез в воду и дрался с крысой, пропало. Огорченный и усталый, я направился к своему отряду и никому ничего не стал рассказывать. Дорогое это удовольствие — ловить раков.</t>
  </si>
  <si>
    <t>Описание как тип речи непосредственно связывает нас с миром, который мы воспринимаем с помощью органов чувств: визуально, на слух, на вкус и т.п. С помощью описания мы можем также составить представление о внутреннем состоянии человека, эмоциях – своих и чужих. Описание пространства опирается на представление о предметах, которые в нём расположены, их качествах, отношениях, описание человека – это его портрет, характер. Но описание всегда принадлежит говорящему, который не может не высказать своего отношения к тому, что он описывает – отношение может быть нейтральным, в этом случае оно максимально приближается к действительности, но может быть и «заинтересованным», что проявляет характер говорящего, включая таким образом в описание действительности описание самого говорящего. Присутствие говорящего определяет структуру текста, которая отражает зрительно воспринимаемое пространство, а значит и те процессы, которые происходят в сознании человека при восприятии визуальной информации и её словесном представлении. Описание редко составляет самостоятельный текст, чаще оно включается в повествование, конкретизируя его, или в рассуждение, где оно играет роль иллюстрации, пояснения, аргумента.</t>
  </si>
  <si>
    <t>Я воспользовался свободным временем и отправился осматривать ближайшие окрестности. Постоянным моим спутником в такого рода экскурсиях был Поликарп Олентьев - отличный человек и прекрасный охотник. Ему было тогда лет двадцать шесть. Он был среднего роста и хорошо сложен. Русые волосы, крупные черты лица и небольшие усы дадут читателю некоторое представление о его лице. Олентьев был оптимист. Даже в тех случаях, когда мы попадали в неприятные положения, он не терял хорошего настроения и старался убедить меня, что "все к лучшему в этом лучшем из миров". Сделав нужные распоряжения, мы взяли с ним ружья и пошли на разведку. Солнце только что успело скрыться за горизонтом, и в то время, когда лучи его золотили верхушки гор, в долинах появились сумеречные тени. На фоне бледного неба резко выделялись вершины деревьев с пожелтевшими листьями. Среди птиц, насекомых, в сухой траве - словом, всюду, даже в воздухе, чувствовалось приближение осени.</t>
  </si>
  <si>
    <t>В приморском парке росли деревья и кусты, собранные со всех сторон мира. Встречались здесь деревья с африканским знойным отливом в широких листьях. Воспетые в восточных одах, широко стояли платаны и чинары, роняя на чистые дорожки мохнатые шарики с ниточками. Непорочными, какими-то театральными цветами были завешаны магнолии. И пальмы, пальмы.</t>
  </si>
  <si>
    <t>В шестидесяти километрах к юго-востоку от Рязани есть старое городище. Огромное пустое пространство, заросшее высокой травой. По краям его видны мощные земляные валы. Память о том, что здесь когда-то была цивилизация. Меж валов, вокруг древних храмов восемь столетий назад бурно кипела жизнь. Работали люди, торговали, молились Богу.</t>
  </si>
  <si>
    <t>Его (Стравинского) рабочий кабинет может служить еще одним примером точности, которая управляет его музыкой и его языком. На пространстве, которое не больше двадцати пяти на сорок футов, стоят два фортепиано (рояль и пианино) и два письменных стола (небольшой элегантный письменный стол и рабочий стол с чертежной доской). В двух шкафах со стеклянными полками — книги, партитуры и ноты, расположенные в алфавитном порядке. Между двух фортепиано, шкафами и письменными столами в беспорядке расставлены несколько столиков, пять или шесть комфортабельных кресел и диванчик, который Стравинский использует, чтобы недолго вздремнуть днем.</t>
  </si>
  <si>
    <t>— Посмотрите, что за ночь! — сказал он из гостиной, останавливаясь перед открытою в сад балконною дверью.. Мы подошли к нему, и точно, это была такая ночь, какой уж я никогда не видала после. Полный месяц стоял над домом за нами, так что его не видно было, и половина тени крыши, столбов и террасы лежала на песчаной дорожке. Остальное все было светло и облито серебром росы и месячного света. Широкая цветочная дорожка, по которой с одного края косо ложились тени георгин, вся светлая и холодная, уходила в тумане и вдаль. Из-за дерев виднелась светлая крыша оранжереи, и из-под оврага поднимался растущий туман. Уже несколько оголённые кусты сирени все до сучьев были светлы. Все увлажненные росой цветы можно было отличать один от другого. Направо в тени дома все было черно, безразлично и страшно. Но зато еще светлее выходила из этого мрака причудливо раскидистая макушка тополя, которая почему-то странно остановилась тут, недалеко от дома, наверху в ярком свете, а не улетела куда-то, туда далеко, в уходящее синеватое небо.</t>
  </si>
  <si>
    <t>Всю дорогу до Байкала он молчал. В посёлке Лиственничном на берегу озера остановились у церкви.. Синяя гладь, рыжие скалы, зелень березняков ещё не набрали чудесной яркости, какая бывает в начале осени. Но Володя был очарован дрожащим над озером прозрачным воздухом и спокойствием, которым дышало всё вокруг. Спустившись почти к самой воде, он присел на камень.. Вдали виден был желтоватый шлейф, нависший над целлюлозным комбинатом. Володя был молчалив, грустен. «Не понимаю, - сказал он, - как могла подняться рука на это чудо..» И всё-таки Байкал был прекрасен. Неоглядные синие дали, настоянный на хвое прозрачный воздух давали успокоение. Володя вдруг подумал об актрисе, с которой часто бывал занят в одних спектаклях, к которой относился с большой нежностью. В те дни она была нездорова. Исцеляющая сила Байкала, казалось ему, помогла бы ей. И он проговорил мечтательно: - Да, хорошо бы здесь пожить Алле Демидовой.</t>
  </si>
  <si>
    <t>Леса тут и поныне – Берендеево царство. Само название городка Переславль-Залесский многое объясняет. Для киевских славян здешние места, лежавшие за великим окским лесным массивом, были невероятной далью. Леса и теперь сохранили места почти недоступные – чащи, болота, мшары.. Сейчас дорога идёт лесами как в ущелье. Земля холмистая, и вследствие этого автомобили то несутся полого вниз, то медленно лезут на гору.. Под Ростовом дорога устремляется вниз и вниз. Леса редеют и сходят на нет. Остановившись, неожиданно видишь почти степной чернозём. Это ополье, житница севера. Леса росли когда-то и в этой низине. Но хлебопашец свёл их. Великий Новгород кормился ростовским хлебом и «зело страдал», когда дороги были непроезжи. Тысячу лет Ополье не устаёт кормить человека.</t>
  </si>
  <si>
    <t>У меня есть подруга, я её очень люблю, и всё мне в ней нравится. У неё длинные густые волнистые каштановые волосы, высокий умный лоб и вздёрнутый кверху задорный носик. На щеках всегда играет здоровый румянец, а когда она стесняется, то щёки становятся пунцовыми. Подруга занимается спортом, поэтому у неё стройная фигурка. Одевается модно, но не вызывающе. У неё очень хороший характер, она весёлая и простая в общении. Она настоящий друг, всегда приходит на помощь. Я очень дорожу дружбой с ней и ни на кого её не променяю.</t>
  </si>
  <si>
    <t>Мемуары</t>
  </si>
  <si>
    <t>Наше студенческое землячество, устраивая благотворительный литературный вечер, решило обратиться к Блоку с просьбой принять в нём участие и прочитать свои произведения. На следующее утро мы робко позвонили у двери квартиры Блока, за зданием Сената, почти у самой Невы. Навстречу нам вышел хорошо знакомый нам сомовский рисунок: высокого роста, стройный, Блок был одет в тёмно-коричневую художническую блузу, из-под которой выступал белый, мягкий отложной воротник рубашки. Несколько удлинённое, спокойное, чисто выбритое лицо, чуть-чуть высокомерный, а может быть, потусторонний взгляд; светлые волосы курчавым полукругом окаймляли высокий лоб. Блок принял нас не сухо, но и не очень приветливо, внимательно выслушал нас, угостил шоколадными конфетами «Миньон» и без задержки ответил согласием.</t>
  </si>
  <si>
    <t>Мы познакомились с Варей давно.. Тогда мы были студентами, только она училась на французском отделении.. Выше я назвал Варю прелестницей, и это чистая правда: она была чудо как хороша. Подвижная, изящно очерченная, пронизанная той лёгкостью, в которой неуловим даже малейший признак обременения беспощадной тягой земли, она всякий миг словно исполняла воздушный танец, то выписывающий в воздухе цветные пируэты, то стрелой рассекающей пространство. Мелочи, дополняющие портрет: тонко вырезанные черты, не мелкие и не крупные, а такие как у ангелов; чистая шёлково-бархатистая кожа, соломенные волосы со светлыми прядками; большие голубовато-серые глаза, смотрящие на мир с восхищённым вниманием, их ясный и лучистый взгляд поражал полнейшей естественностью. Я говорил уже – необычайное создание.</t>
  </si>
  <si>
    <t>Я встретился с Анной Андреевной Ахматовой в Петербурге в конце 1913 года.. Запомнилось одно из её стихотворений этого времени, которое кончалось словами: «А на жизнь мою лучом нетленным / Грусть легла, и голос мой незвонок». Грусть была действительно наиболее характерным выражением лица Ахматовой. Даже когда она улыбалась. И эта грусть делала её лицо особенно красивым. Всякий раз, когда я видел её, слушал её чтение или разговаривал с нею, я не мог оторваться от её лица: глаза, губы, вся её стройность были тоже символом поэзии.. Печальная красавица, казавшаяся скромной отшельницей, наряженной в модное платье светской прелестницы! Я сделал с Ахматовой два портретных наброска.</t>
  </si>
  <si>
    <t>Осмотром установлено: Сумка дамская из кожи чёрного цвета, бывшая в употреблении, в хорошем состоянии, прямоугольной формы, размером 30х25х15 см. Застёгивается на молнию из пластмассы чёрного цвета. На сумке имеется одна длинная ручка из кожи чёрного цвета. Ручка крепится к сумке с помощью двух металлических клёпок, одна из которых оторвана. Внутри сумки имеется 2 отделения, одно из которых также застёгивается на молнию из пластмассы чёрного цвета. На момент осмотра внутри сумки никаких предметов не обнаружено. Опыление порошком алюминия поверхности сумки привело к обнаружению бесцветных следов пальцев и ладоней рук, которые перекопированы специалистом Юрковой И.И. на дактилоскопическую плёнку. Осмотренная сумка упакована в плотную бумагу белого цвета, обозначена как упаковка № 1, которая опечатана тонкой бумагой с оттиском печати «для пакетов № 123» и подписана понятыми, специалистом и следователем.</t>
  </si>
  <si>
    <t>Переписка книжного текста была делом долгим и трудным. На пергаменте писали медленно, тщательно вырисовывая каждую букву. Древнейший вид письма - устав. Он отличается тем, что все буквы написаны прямо, ровно, с правильными линиями и округлениями. Высота буквы равна ее ширине. Текст выглядел красиво и даже несколько торжественно. Вот почему уставом переписывались, как правило, богослужебные книги. Постепенно устав сменился более быстрым письмом — полууставом. По мере распространения грамотности на смену полууставу приходит скоропись. Буквы стали еще меньше по размеру, завитки стали еще больше и затейливее. Летя по бумаге, перо переписчика лихо закручивало хвостики у буквы Р или завитушки у С. А некоторые буквы и целые слова оказывались даже над строкой. Начертание букв упрощается и становится более многообразным. Поэтому современный человек вряд ли разберет текст, написанный скорописью. Только специалист легко читает тексты, написанные в XVI или XVII веке.</t>
  </si>
  <si>
    <t>«Общежитие завода отделочных материалов» - большая вывеска на двухэтажном кирпичном здании.. С торца здания – въезд в промышленную зону. На разбитом асфальте подсыхают лужи. Поверх толстой трубы сидят люди. Одеты по-домашнему, не все по погоде (прохладно). Между автомобилей бегают дети. Есть совсем маленькие, они под наблюдением матерей развлекаются в более безопасном месте – на крыльце общежития. Ползают по ступенькам. Смешно шагают, толкая впереди собственные коляски.</t>
  </si>
  <si>
    <t>За селом Санское мы встретили двух ребятишек, одолевших на велосипедах немалый путь.. Запивая хлеб молоком из солдатской фляги, они обсуждали своё путешествие. Перебивая друг друга, ребятишки рассказали о по-искахстарого русла, о расспросах здешних людей – старожилов, о дороге в пойме Оки, о переправе на пароме, о ночлеге у косарей, о норе, у которой бегали два лисёнка.. Двое рассказчиков переживали радость открытий, цена которых не упадёт по мере того, как эти подростки будут взрослеть.</t>
  </si>
  <si>
    <t>Текст может носить повествовательный характер, то есть предложения, которые в него входят, сообщают о каких- событиях, но в эти сообщения входят сведения об объектах, совокупность этих объектов формирует картину-описание. Цепочка имен существительных со значением объектов, которые являются не подлежащими, а дополнениями, обнаруживает сходство с цепочкой имён в составе номинативных предложений. Например: он пошёл по дороге и увидел впереди огромное дерево, которое раскинуло над дорогой свои густые ветви. Подойдя ближе, он заметил большое птичье гнездо. Повествование складывается из глаголов, называющих действия субъекта: пошёл, увидел, заметил. Но одновременно в повествование включены и детали описания: Дорога, огромное дерево, большое птичье гнездо. Такой приём характерен для журналистского текста, где автор, сообщая о событиях, переводит описание на второй план, но не исключает его.</t>
  </si>
  <si>
    <t>Я регулярно мотаюсь по стране и вижу, что происходит.. Я в прошлом году был в Благовещенске, когда там случилось наводнение. И в гостинице смотрел местное ТВ, где подробно рассказывали о происходящем. Вот сюжет: затопленное по самые крыши село, в амбразуре чердачного окна сидит бабка с козой, и к ней на моторной лодке подплывают крепкие ребята в камуфляже. Бабка спускает ребятам на верёвке ведро, они кладут в него бюллетень для голосования на выборах какого-то местного самоуправления, она ведро поднимает и за что-то там вместе с козой голосует. Улыбается, рукой машет. Ну это же непобедимый народ! Думаю, такой потрясающей бесконечно терпеливой надежды на лучшее нет ни у одного народа в мире.</t>
  </si>
  <si>
    <t>Среди описаний встречаются не только описания пространства или персонажа, но и описание ситуаций. В них содержится сообщение о действующих лицах (тема) и их действиях (рема), которые могут совершаться как одновременно, так и последовательно одно за другим, но практически в одно время, благодаря чему такие части текста не представляют собой повествования как типа речи, а являются описанием, но описанием не предметного, а событийного мира. Чаще всего здесь используются глаголы несовершенного вида. Особый характер такого текста – наличие качеств и повествования, и описания – позволяет выделять их в особый тип речи – сообщение.</t>
  </si>
  <si>
    <t>Посетите это место, и вы увидите эти прекрасные места своими глазами. С моря открывается восхитительная панорама на Петергоф. На краю природной 16-ти метровой террасы возвышается Большой дворец необыкновенной красоты, а перед ним Большой каскад, переливающийся золотом. Мощные, взмывающие вверх фонтаны захватывают дух. Посмотрите, как Большой каскад переходит в море с помощью Морского канала. Этот канал делит Нижний парк на "Западную" и "Восточную" части. Восточная часть богата дворцом Монплезир, каскадом "Шахматная Гора", "Римскими фонтанами", фонтанами-шутихами. Западная же часть порадует посетителей расположенным здесь павильоном Эрмитажа и дворцом Марли, а также каскадом "Золотая гора" и "Менажерными" фонтанами.</t>
  </si>
  <si>
    <t>Карелия. Я знаю несколько языков, и поверьте, ни в одном из них нет слов, чтобы описать удивительную красоту этого места. Нетронутый северный край сочных зеленых лесов, тихих рассветов и белых ночей. Куда не посмотри: везде реки перетекают в озера, а те — снова впадают в реки. Мы с друзьями ходили в Карелии на байдарках. И нам казалось, что есть в этом месте что-то необъяснимое, тайное, может быть даже мистическое. Видать, не случайно здесь жил Николай Константинович Рерих. Здесь утром в августе может быть минус 2, а днем плюс 27. Высокие густые ели, заросли лесных ягод, сказочных грибов и ароматных трав по колено. Воздух пропитан живым, свежим, прохладным. Насколько многогранна природа. Я понимаю, что похожих мест не найдешь нигде. Но та радость, что происходила там — буквально взрывала представления и понимания о местности. И это наряду с двумя неделями белых ночей – которые я наблюдал первый раз в жизни. Воду в Карелии можно пить спокойно из любого источника — из реки, озера. Она чистая. Одно из главных свойств здешней воды – мягкость. Чтобы смыть мыло с рук, потребуется время… Что делает процесс умывания продолжительным, медитативным. Много маленьких островков с различными побережьями. Каменные глыбы, покрытые мхом, гальки, песок… Карелия — это то место, где можно плавать по небу, остановившись и увидев ровную тихую гладь озера и небо в отражении… небо подо мной. Я в небе. На долю секунды теряется представление о таких привычных понятиях, как верх и низ. Тишина и небо с двух сторон. День за днем проходят, сменяясь алыми закатами и прикосновениями ветра. И только бесконечная благодарность, за то что живу. Спасибо возможности в жизни увидеть такое и пережить.</t>
  </si>
  <si>
    <t>В нашей большой разношерстной компании Мишель слывет истинным парижанином: трудноуловим, порой непонятен, но очень мил. Пижонская кепочка, небрежно повязанный шарф, интеллигентская сутулость. Мишель — архитектор, человек творческий со всеми вытекающими отсюда последствиями: регулярно ходит на выставки современного искусства и в кино «не для всех» и делает 28 жевательных движений, прежде чем проглотить кусок. В его квартире можно сломать ногу: книги, вещи, чертежи… Все горизонтальные поверхности чем-то завалены. Если он позвал на аперитив — «аперо», как говорят парижане, — дом не изменится ни на йоту. Мишель просто сдвинет гору вещей в сторону и предложит давно початую бутылку. Она останется недопитой. Время от времени Мишель пропадает. Не звонит, не отвечает на СМС. Даже на приглашения на день рождения. Потом объявляется как ни в чем не бывало и продолжает ровно с той же ноты, на которой исчез.</t>
  </si>
  <si>
    <t>Вы можете упрекнуть меня, что, говоря обо всем, что я видел, я ничего не сказал о женщинах. Но говорить о них поверхностно - не хочется, а узнавать их глубже - не было времени. И где было наблюдать их? Я не успел познакомиться с семейными домами.. От этого могу сказать только, что они прекрасны, с удивительным цветом лица, несмотря на то, что едят много мяса, пряностей и пьют крепкие вина. Едва ли в другом народе разлито столько красоты в массе. Они большею частью высоки ростом, стройны, но немного горды и спокойны, - по словам многих, даже холодны. Цвет глаз и волос до бесконечности разнообразен: есть совершенные брюнетки, то есть с черными как смоль волосами и глазами, и в то же время с необыкновенною белизной и ярким румянцем; потом следуют каштановые волосы и все-таки белое лицо, и, наконец, те нежные лица - фарфоровой белизны, с тонкою прозрачною кожею, с легким розовым румянцем, окаймленные льняными кудрями, нежные и хрупкие создания с лебединою шеей, с неуловимою грацией в позе и движениях с горделивою стыдливостью в прозрачных и чистых, как стекло, и лучистых глазах. Надо сказать, что и мужчины достойны этих женщин по красоте.. Они отличаются тем же ростом, наружным спокойствием, гордостью, важностью в осанке, твердостью в поступи.</t>
  </si>
  <si>
    <t>Прошло больше часа. Господин добирался издалека.. Его лицо было по-прежнему пегое, дряблое, презрительное, но что-то важное в лице исчезло. Это было лицо как бы опустевшее, как может опустеть старая площадь в час сумерек. Мы видели такую площадь в Лукке, и как раз вечером: она была круглая, тихая, пепельная, без людей и машин, всё вокруг было какое-то оцепенелое, уставшее жить. А рядом с этой каменной пустынной лужайкой кипела главная улица. Но там не было ничего интересного, одни товары. Ничего кроме товаров. Толпа продавливалась вдоль домов, пожирая товары. Площадь в Лукке с её покоем и старостью – вот что напоминало лицо пришедшего. Он развёл руками и сказал, как бы извиняясь: - Видите, как получилось…</t>
  </si>
  <si>
    <t>До школы было всего с полкилометра, и учительница лишь накинула на плечи короткую шубку, а голову наскоро повязала легким шерстяным платком. А мороз был крепкий, к тому же еще налетал ветер и, срывая с наста молодой снежок, осыпал ее с ног до головы. Но двадцатичетырехлетней учительнице все это нравилось. Нравилось, что мороз покусывает нос и щеки, что ветер, задувая под шубку, студено охлестывает тело. — Здравствуйте, Анна Васильевна! — звучало ежесекундно, то звонко и ясно, то глухо и чуть слышно из-под шарфов и платков, намотанных до самых глаз. Первый урок у Анны Васильевны был в пятом «А». Еще не замер пронзительный звонок, возвестивший о начале занятий, как Анна Васильевна вошла в класс. Ребята дружно встали, поздоровались и уселись по своим местам. Тишина наступила не сразу. Хлопали крышки парт, поскрипывали скамейки, кто-то шумно вздыхал, видимо прощаясь с безмятежным настроением утра. — Сегодня мы продолжим разбор частей речи… Класс затих. Стало слышно, как по шоссе с мягким шелестом проносятся машины. Анна Васильевна улыбнулась и ровным, спокойным голосом, чувствуя свое спокойствие, как теплоту во всем теле, начала: — Именем существительным называется часть речи, которая обозначает предмет. Предметом в грамматике называется все то, о чем можно спросить: кто это или что это? Например: «Кто это?» — «Ученик». Или: «Что это?» — «Книга». — Можно? В полуоткрытой двери стояла небольшая фигурка. Круглое, разожженное морозом лицо горело, словно его натерли свеклой, а брови были седыми от инея. — Ты опять опоздал, Савушкин? Приняв слова учительницы за разрешение войти в класс, Савушкин быстро прошмыгнул на свое место. Анна Васильевна видела, как мальчик сунул клеенчатую сумку в парту, о чем-то спросил соседа, не поворачивая головы, — наверно: «Что она объясняет?» Анну Васильевну огорчило опоздание Савушкина, как досадная нескладица, омрачившая хорошо начатый день.</t>
  </si>
  <si>
    <t>В окне едет море задом наперед, дома плывут задом наперед, история едет задом наперед. Напротив меня девушка с парнем, перед ними компьютер, они соединены друг с другом наушниками, она слушает правым ухом, он левым. Судя по тому, как они одновременно закатываются со смеху и одновременно стихают, они смотрят какую-то комедию. Рядом со мной яркая старушка, одета по-восточному пестро, но утонченный профиль выдает в ней европейку. Смотрит во все глаза на молодых людей, улыбается, когда они хохочут и подрыгивает ножками, как они. Ей смешно, что им смешно, им же и дела до нее нет. Фильм, видимо, закончился, они закрыли компьютер, освободили уши от затычек и мгновенно уснули в обнимку. Старушка на это заметила, не поворачивая головы: «Раньше в поезде люди общались, а теперь они ведут себя, как дома. Мои внуки такие же — или за компьютерами, или смотрят кино на большом экране в салоне».</t>
  </si>
  <si>
    <t>Описание - это сообщающая речь, как правило, дающая статическую картину, представление о характере, составе, структуре, свойствах, качествах описываемого предмета или лица путем перечисления его признаков. Обычно собственно описанию предшествует предложение, вводящее в описание, подготавливающее к нему. При этом действительность воспринимается нами либо непосредственно, в чём принимают учатие видовые формы глаголы, либо восприятие (и сообщение о действительности) направлено на выявление общих свойств воспринимаемого объекта.</t>
  </si>
  <si>
    <t>Сегодня семья находится в глубоком кризисе. Механизмы социальной адаптации, которые были характерны для советского общества, в изменившихся условиях оказались непригодными. В итоге современный человек перестал видеть в семье главное богатство и счастье. Следует отметить, что в России лозунг современной молодежи - «сначала карьера, потом дети». Данные социологических исследований репродуктивных желаний молодёжи ярко иллюстрируют то, что сегодня налицо очевидная тенденция снижения планируемого количества детей. Как показал анализ, в среднем желаемое число детей у женщин детородного возраста составляет 1,7, что ниже уровня, необходимого для воспроизводства общества (норма составляет 2,1 ребёнка на одну женщину). С другой стороны, как показали исследования, в настоящее время заметна сильная трансформация содержания семейных ролей. Причиной тому служит феминизация российского общества, которая в свою очередь приводит к различным ролевым конфликтам, связанным с несовпадением ролевых ожиданий родителей, детей и супругов. Экономический статус сегодня всё чаще определяет лидера в семье. Довольно часто встречаются семьи, где женщины играют ведущие роли, так как женщина в современном обществе уже не сильно зависит от мужчины в экономическом отношении. Следует отметить тот факт, что в современном российском обществе существует так называемый «культ молодёжи». По мнению социолога Ортега-и-Гассета, для «массового» человека характерны такие черты, как стремление избежать ответственности и привязанности, эгоизм, стремление всегда оставаться молодым. Именно к этому стремится большая часть россиян в возрасте с 16 до 30-35 (т.е. именно в репродуктивном возрасте, в том, когда и следует заводить семью). Сегодня люди любыми усилиями хотят продлить молодость, не жалея для этого никаких сил и затрат (ни материальных, ни духовных). Сегодня, как никогда, стали популярны фитнесс-клубы, различные диеты, пластическая хирургия. СМИ постоянно пропагандируют образ «вечно молодого» человека. Сегодня многие молодые люди хотят сначала «для себя пожить», а уж потом семью заводить. Они гораздо больше озабочены поиском разнообразных развлечений, новых ощущений, чем созданием семьи. И, наконец, причина сегодняшнего кризиса семьи, как социального института, это, безусловно, упадок нравственности (ранние сексуальные связи у молодёжи, пренебрежительное отношение к браку). Наблюдается рост ВИЧ-инфицированных молодых людей. Доля возрастов в промежутке от пятнадцати до тридцати лет составляет 79% от всех ВИЧ - инфицированных мужчин и 80% от числа женщин. Не прекращается рост наркомании, табакокурения (на долю России приходится около 70% всего международного рынка) и алкоголизма. Подводя итог всему вышесказанному, можно сделать вывод, что кризис современной российской семьи обусловлен как социально - экономическим условиями, так и факторами глобализации и модернизации. Даже в большей степени именно последними, так как именно в ходе этих процессов происходит трансформация ценностей общества, в том числе, и семейных.</t>
  </si>
  <si>
    <t>В целях своевременной и качественной подготовки объектов жилищно-коммунального хозяйства к отопительному сезону 2014-2015 годов администрацией муниципального образования «Город Ахтубинск» разработан план подготовки к зиме. Учитывая ограниченность денежных средств в бюджете города в план включены наиболее важные объекты коммунального комплекса. В настоящее время полным ходом идет подготовка к зиме в соответствии с намеченным планом. Ведется разработка документации на капитальный ремонт труб, диаметром 630 мм, протяженностью 890 п.м, от привокзальной площади до рынка и диаметром 225 мм, протяженностью 670 п.м, от привокзальной площади до теплостанции. Таким образом, штаб по подготовке жилищно-коммунального хозяйства к работе в осенне-зимних условиях проводит всю необходимую работу.</t>
  </si>
  <si>
    <t>Руководителям национально-культурных объединений Самарской области Государственное бюджетное учреждение ЗАГС-РЕГИОН в рамках выполнения государственной программы во Дворце бракосочетания города Самара проводит 05 сентября 2014 года "Фестиваль национальных свадеб 2014". В рамках торжественного мероприятия состоятся: 1. Торжественные акты заключения брака. В нашем Дворце пройдет церемония согласно русским, татарским, чувашским, украинским, армянским и казахским традициям по желанию жениха и невесты. В церемониях примут участие народные и фольклорные коллективы Самарской области. 2. Поздравление юбиляров супружеской жизни. Семейные пары, которые прожили вместе 25 и 50 лет, расскажут о секрете совместной счастливой жизни, покажут свои фотографии и фильмы, ответят на вопросы. Затем все гости смогут их поздравить, сказать добрые слова и пожелания. 3. В большом зале Дворца будет открыта выставка национального декоративно-прикладного искусства. Вы увидите ковры, образцы вышивки, кружева, глиняную посуду, деревянные скульптуры и орнаменты, художественные объекты из кости, камня, металла и др. Приглашаем Вас, молодожёнов, юбиляров, творческие коллективы принять участие в данном мероприятии. О возможности Вашего участия в "Фестивале национальных свадеб 2014" просим сообщить до 01 сентября 2014 года по телефону 331-08-10.</t>
  </si>
  <si>
    <t>Прошел уже почти целый час, как я жду человека, с которым у меня на это время назначена встреча. У него есть серьезный повод поговорить, но он до сих пор не появился. А пока мне вспомнились еще два интересных события. Год назад, седой и уверенный в себе, руководитель компании обещает мне, что объект будет готов в срок. Подписывает все обязательства и – уже трижды нарушает свое слово. Другой известный предприниматель долго договаривается с нами о важной сделке и в день, когда я еду к нему подписать договор, звонит и говорит, что передумал. Возможно, я что-то упустил в последнее время, но для меня самым прочным материалом всегда был не бриллиант, а мужское слово. И вдруг что-то изменилось? Если бы меня попросили подобрать одно слово, характеризующее мужчину, это было бы слово «твёрдость». В смысле уверенности, определённости и надёжности. Твёрдость воли, прочность духа, умение держать удар. Я помню, как мой дедушка показывал мне фотографии своих родителей и рассказывал о том, как воспитывали его и как он воспитывал моего отца. Это была эпоха тяжелейших испытаний, войн и голода, и очень часто у мужчины не было ничего, кроме его профессии и его слова. Слово означало репутацию, а репутация позволяла выжить. Если ты честный работник, то у тебя всегда есть работа. Если ты справедливый командир и держишь слово, то рота поднимается за тобой ватаку. Помню, что на меня очень большое впечатление произвел рассказ о том, как русские офицеры гибли тысячами, отказываясь присягать Временному правительству или Петлюре, потому что уже давали слово государю. Ещё сто лет назад русские купцы заключали сделки устно и нарушить свое слово было огромным позором. После этого такого предпринимателя исключали из гильдии. В то время выполняли свои обязательства, даже если цена на рынке поменялась и можно было заработать больше, продав товар по высокой цене другому покупателю. Даже в моём детстве в небольшом городе в любом магазине можно было донести часть денег позднее, если не хватило на все покупки. И тебе верили, и ты держал слово. Потому что скорее бы умер от стыда на месте, чем не принес эти 15 копеек продавцу. Так что же изменилось в наше время, что слово из самой твердой валюты превращается в бумагу? Возможно, быть твёрдым и честным стало не так важно, как заработать. И многие забыли о том, что жизнь длинная. Возможно, сильные женщины меняются местами с мужчинами, беря на себя ответственность и оставляя мужчинам возможность манёвра. Прощают им маленькие слабости, забирают у них мужскую твёрдость, оставляют лишь женскую переменчивость. Но если нам самим не всегда хватает твёрдости и жёсткости позиции, пожалуйста, укрепите нас. Поддержите любой результат, но честный. Напомните нам про наше слово. Оставьте нам право быть твердыми. Ведь радость от возможности сдержать своё слово много выше радости от прибыли. И тогда мы сможем по праву рассказать своим внукам, какими мы были мужчинами.</t>
  </si>
  <si>
    <t>Я живу и хочу жить в России. Это моя родина. Это мои молочные рассветы из окна поезда, это пшеница вровень плечам и отец, читающий мне Марину Цветаеву. Это могила моей 93-летней бабушки, которую трижды водили на расстрел фашисты, и трижды спасало ее чудо. Это Чукотка, где меня принимали в пионеры, и я горько плакала, когда первый раз церемонию отменили из-за пурги. Это Санкт-Петербургский университет, в котором я училась теоретической грамматике старославянского языка у всем известного знатока Федора Двинятина. Это мой русский язык, на котором я пишу стихи, и лучше для меня нет в мире грамоты. Так устроено мироздание и человек в нем. Поэт без родины умирает. Он питается корнями и соками своей земли. Так что жить я буду здесь.</t>
  </si>
  <si>
    <t>Перед нами редкое, если не единственное документальное свидетельство сталинского террора глазами ребенка и в изложении для детей. Ольга Громова, главный редактор журнала "Библиотека в школе", пересказывает историю своей соседки Стеллы Нудольской — те несколько лет ее жизни, которые маленькая Стелла провела с мамой в ссылке после ареста и исчезновения отца. Иными словами, это книга о терроре, но не история сталинского террора. Рассказ Стеллы — не жалоба потерпевшей и даже не свидетельство очевидца, а история выжившего. Сюжет строго следует канонам жанра: безоблачно-счастливое детство, падение в ад и путь к чудесному спасению. Главным становятся уроки выживания, которые преподает дочери мать. В итоге даже в самых страшных своих моментах это довольно счастливая история. В одном из самых сильных эпизодов книги девочка тянет руку за колючую проволоку, к расцветшему по весне цветку,— и тут же получает страшный удар в лицо прикладом винтовки. Но в памяти остается образ распустившегося в степи тюльпана. Это красота вопреки всему становится главной темой книги. Уже в первой главе книги героиня вспоминает, что ее любимым занятием в детстве было переделывать сказочные истории, придумывать, каким образом их конец мог бы стать счастливым. Так, в ее детском варианте легенды о Жанне д'Арк Жанну спасала от костра огромная армия во главе со Спартаком, королем Артуром и Дмитрием Донским, при этом вовремя перебраться Донскому через горы помогал Суворов. Жизнь как чудо — отличный концепт для детской книги, и заложенные в "Сахарном ребенке" уроки (бороться, трудиться, не терять себя даже в самых страшных обстоятельствах) наверняка будут маленькому читателю нелишними. И все равно книга оказывается не о том, о чем обещано. Не о терроре, а о тех, кто жил ему вопреки. Тут есть чему расстроиться — история террора, кажется, так никогда и не будет вписана в учебники, нам остается полагаться только на документальные свидетельства. Впрочем, само время публикации "Сахарного ребенка" превращает недостаток в достоинство — быть может, и правда поздно пытаться понять, как и в чем мы оказались. Может, пора уже соображать, как теперь в этом жить.</t>
  </si>
  <si>
    <t>– Вообще-то обижаться можно на что угодно – хоть на погоду. Людям свойственно почему-то быть обиженными. На несправедливость и случайность, на чужого дядю и на родную тётю. Екатерина Филонова, психолог, психотерапевт: – Допустим, обиды у большинства девушек, которые хотят выйти замуж: он там, избранник, повёл себя совсем иначе, чем ей хотелось бы. Вот он оказался совсем не таким человеком, за которого он себя выдавал вначале там. Её начинают спрашивать: а что он там заявлял. Да нет, он – казался! Кому казался? Мне. Значит, чьи это были ожидания? Ну, в общем-то, мои – говорит она. Но ведь он же казался таким!!! Он же совсем другим оказался, чем он казался сначала! И вот где чья картинка? И чаще всего наталкиваемся на ожидания принца на белом коне, да? Рассматривать живого человека с его там живыми плюсами, минусами, проблемами, задачами, с его жизнью, с его проявлениями как есть – она не готова. Она готова либо там вставить его в рамку, либо он в эту рамку не вмещается – тогда виноват он. Если разобраться, что такое обида… Это прежде всего нарушенное ожидание. Что такое ожидание? Это наши осознанные или неосознанные – скорее всего, неосознанные – требования к реальности, чтобы она была такой, как нам хотелось бы, как мы себе нарисовали. Если эта картинка рушится, мы обижаемся. Кто склонен к обидам? Есть вот тип людей, которые склонны к обидам. Это люди, которые не склонны брать ответственность на себя. Люди, которые склонны ожидать от других чего-то. А… есть некоторая разница между постановкой цели и ожиданиями. И мечтами. Вот это всё совершенно разные вещи. И то, и другое, и третье направлено на будущее. Но мечты – это наши желания, за исполнение которых мы не берём ответственности: помечтать всегда приятно. Но это никак не связано с нашими целями, да? Есть ожидания! Когда мы почему-то уверены, что другие люди будут вести себя так-то и так-то. Обстоятельства сложатся там определённым образом. А есть цели. Это когда мы… а… берём ответственность за исполнение наших желаний и берём на себя ответственность за достижение этого. А… любой другой человек не подконтролен нам и, по определению, не может быть подконтрольным. Мы можем контролировать только своё поведение и достижение своих целей, но не другого человека. В семейных отношениях обиды супругов друг на друга, детей – на родителей, родителей – на детей возникают из-за несовпадения вот этих самых ожиданий. Что нормально для одного, ненормально для другого. Ну, например, вот там в паре там – муж и жена – и тому, и другой, да? необходимы какие-то подтверждения любви. Он может говорить: «Да, она меня так редко обнимает, она так редко ко мне подходит… там… гладит и… трогает». А она говорит: «А он мне никогда не говорит о том, что меня любит, и забывает принести цветы на день рождения». У чувства обиды как у вторичного неестественного чувства, есть так называемая вторичная выгода. Ну, нельзя сказать, что приятно быть обиженным. Но в то же время нельзя сказать, что…э… что это совсем неприятно и никому не нужно. Потому что, если бы так было, никто бы не обижался. Почему люди годами предпочитают обижаться, держать это в себе: не отпускать, не прощать, не забывать про это? Когда человек обижен, он удерживает чувство собственной правоты. Я-то прав! А он – не прав! Я-то жертва! Но я праведная жертва! И это нас греет, потому что… ну вот… с одной стороны, нам это больно, нам это неприятно, нам это… нам не хочется об этом думать. Но раз мы это помним и держим, значит, что-то есть в этом, да? противоречивое. Есть что-то, что заставляет об этом помнить, что нам доставляет какое-то тайное, смутное, может, не очень приятное, но – удовольствие. А это – чувство собственной правоты. Здесь очень важный вопрос: что ты хочешь. Ты хочешь быть правым или хочешь быть счастливым? Выбери. Человек говорит: «Я хочу быть счастливым!». Тогда перестань быть правым! Человек говорит: « А что, нельзя и то, и другое?». Нет, нельзя. Или ты прав, или ты счастлив. Выбери. Выбери! Стань неправым, но счастливым! Очень мало кто на это решается. Хотя это, казалось бы, просто.</t>
  </si>
  <si>
    <t>Дмирий Ковпак, врач-психотерапевт, кандидат медицинских наук: – Большинство людей вообще страдает не столько от объективных проблем, к которым рано иди поздно они адаптируются, а именно от внутренних, психологических. И вот они – тяжкая ноша, бремя и страдания, как раз являющиеся буфером на пути к счастью. Диктор (за кадром): – Сегодня нам больше не предлагается искать счастье ни в революционном переустройстве мира, ни в строительстве светлого будущего. Нам рекомендуют искать счастье в себе. И делать это не в массовом забеге, а индивидуально. Дмирий Ковпак: – До поры до времени мы не придавали значения нашему собственному внутреннему миру. Индивидуальному этому ощущению, субъективному ощущению счастья. В задачи государства это не входило. В своё время нам нужно было что-то строить, явно не собственное, индивидуальное, счастье, а что-то коллективное. Поэтому вошло в практику предавать забвению собственные интересы, свои какие-то собственные цели, которые как раз и помогали индивидуальному счастью. Это вошло в хроническую привычку. Диктор (за кадром): – Прежде чем искать счастье, надо понять, где и что ты будешь искать. Определиться с этим удаётся далеко не всем. Классический опыт – психотерапевт предлагает человеку ситуацию: Вам осталось жить 10 минут. Как Вы их используете? Дмирий Ковпак: – Наступает настоящий психологический шок. Почему? Потому что он не знает, что выбрать. И обычно, что, к сожалению, человек начинает метаться между разными своими желаниями. И это как раз показатель того, что он не умеет жить. Что он убивает свою жизнь, минуту за минутой, как раз таким способом метания от одного желания к другому и отсутствия настоящего полноценного желания. И уж, конечно, отсутствия реализации желания. И вот в этом проблема современного человека. Анимационная заставка с озвученным за кадром текстом. Диктор (за кадром): – Счастливые люди, как правило, имеют высокую самооценку, много общаются с друзьями и знакомыми, имеют хобби, состоят в общественных организациях, состоят в браке, верят в Бога, хорошо спят, занимаются спортом. Первый портрет счастливого человека составил один из отцов современной психотерапии, американец Карл Рождерс. Он выделил несколько важнейших условий для хорошей жизни.</t>
  </si>
  <si>
    <t>Диктор: – Счастливые люди не склонны держаться за застывшие представления о себе, принципы, идеи. Они всё больше открываются для нового опыта. Рикке Хелмс, директор датского института культуры: – Моя коллега из Дании, она – ей шестьдесят – и она водит три вечера в неделю: одну на кройку и моделирование, второй вечер она ходит на итальянский язык и третий – на физкультуру. А ее муж ходит на кружок оперы, где они изучают оперу, приглашают певцов и так далее. Потом ходят все вместе в театр. На премьеры. Но это одно семейство. Уже пенсионеры. Почти. Нет, они еще работают, но всё равно. Четыре мероприятия! И вот почти любая датская семья – активная. Каким-то образом. Счастливые люди живут настоящим! Диктор: – Счастливые люди стремятся жить полнокровной жизнью не завтра, когда будут деньги, в отпуске, после работы, а сегодня! Сейчас! Дмитрий Ковпак, врач-психотерапевт, кандидат медицинских наук: – Как известно, завтра не наступает никогда. И вот в этом и кроется причина несчастья человека, который копит потенциал для завтрашнего дня. Он им не сможет воспользоваться. Поэтому, готовясь к жизни, жизнь никогда не начнётся. Либо сразу же эта жизнь, либо это бесконечная подготовка. Счастливые люди доверяют своему организму! Диктор: – Счастливые люди доверяют не авторитетам и идеям, а собственным чувствам и интуиции. Жизнь счастливых людей – это непрерывное творчество! И, наконец, жизнь счастливых людей – это непрерывное творчество. Психологи обнаружили, что все счастливые люди по сути заняты одним и тем же – самоактуализацией, т.е. раскрытием своего потенциала. Такие состояния бывают у каждого из нас. Их назвали «состояние потока», потому что в это время мы забываем обо всём и предаёмся течению событий – как бы растворяемся в любимом деле. И именно эти состояния наиболее близки к тому, что обычно называют счастьем.</t>
  </si>
  <si>
    <t>Добрый вечер, дорогие друзья! В эфире «Картина маслом». Мы обсуждаем сегодня тему, которой, мне лично кажется, не существует. Но некоторые люди со мной не согласны. Мы говорим о «поколении нулевых». Значит, лично я убеждён, что поколение формируется каким-то масштабным событием. Это может быть XX съезд, а может быть Великая Отечественная война. А может быть даже Чернобыль. Но поскольку я в «нулевых» ни одного такого общезначимого события для нации не нахожу, то не вижу и поколения. Тем не менее, фильм о нём снят уже и представители его здесь сидят, значит, хочешь не хочешь, приходится эту тему обсуждать. Поэтому я начну с довольно короткого блица и попрошу каждого из присутствующих, по крайней мере – гостей, дать какие-то, не обязательно там одно, два, три – сколько получится – определения тому «поколению нулевых», которое, как это ни ужасно, через 5 – 6 лет будет уже рулить нами. Начинаем с Юрия Палыча Вяземского, писателя и телеведущего. Ю. Вяземский: – Честно говоря, я хочу признаться, что я в этих поколениях ничего не понимаю, потому что я считаю, что со времён Древнего Египта… эти поколения… Дм. Быков: – По большому счёту не изменились. Совершенно справедливо, да? Мы такой таймаут Вам даём, чтобы Вы поднакопили желчи. Но рядом с Вами, тем не менее, сидит Лариса Паутова, кандидат социологических наук, директор проекта, который называется «Поколение -21». Что Вы можете сказать про это поколение? Л. Паутова: – Я абсолютно согласна с тем, что нет особо ярких событий, которые бы сформировали это поколение. И именно поэтому я думаю, поколение – существует. Слишком всё стабильно было. Внешне стабильно. Относительно стабильно. И это, наверно, ощущение: как бы… как под тёплым душем, внешне ничего не происходит вроде бы – я думаю, и сформировало их поколение. Они карьеристы, немного по-фигисты. Они всё-таки ориентируются на государство и этим шокируют старшее поколение. Но при этом они стремятся к творческой самоактуализации. Вот такая страшная смесь, которую я наблюдаю.</t>
  </si>
  <si>
    <t>Словарная статья</t>
  </si>
  <si>
    <t>Суть − «самое важное, главное и существенное в чём-л., сущность, основа». Значит, когда говорят «дойти до самой сути», то хотят понять, в чём заключается самое важное, самое главное в каком-нибудь деле, вопросе, явлении, теории и т.д. Не случайны такие сочетания: понять суть, узнать самую суть, вникнуть в суть вопроса или дела, дойти до сути. Значит, в центре данного раздела – такой способ речи, который помогает понять суть вещей, явлений, процессов, т.е. объясняет их главные, важные стороны как объективные свойства.</t>
  </si>
  <si>
    <t>Точное времяисчисление появилось около 4000 года до н.э., когда древние египтяне разбили время суток на часы. Первый в истории хронометр – солнечные часы. Они состояли из столбика-указателя. Этот столбик-указатель назвали гномоном. Гномон втыкался в землю таким образом, чтобы отбрасывать тень на шкалу с часовыми делениями. Когда солнце двигалось по небосклону, тень от гномона перемещалась по шкале и показывала время. Главный недостаток солнечных часов заключался в том, что ими нельзя было пользоваться в ночное время и в пасмурные дни. Эту проблему удалось решить около 1500 года до н.э., когда египтяне изобрели водяные часы. Водяные часы представляли собой сосуд с маленьким отверстием в нижней части. Залитая в сосуд вода медленно вытекала через отверстие, а уровень воды относительно размеченной шкалы показывал истекшее время. На смену солнечным часам пришли песочные. Песочные часы действовали по тому же принципу, что и водяные. Первые механические часы появились в Европе около 1275 г., однако имя изобретателя нам не известно. Подвешенный на веревке груз вращал колесо, приводившее в действие механизм часов, который каждый час издавал звон. Вскоре у часов появились стрелки и циферблат. Важная часть часов – регулятор хода – устройство, ограничивающее скорость механизма за счёт пошагового вращения зубчатого колеса. Регулятором хода управляет таймер, обеспечивающий нужную скорость хода часов. Ход старинных часов регулировался фолиотом – балансиром, состоявшим из крепящейся на вертикальном стержне поперечины с противовесами на обоих концах. Балансир раскачивался взад-вперед, его колебания передавались на регулятор хода, и тот регулировал скорость вращения механизма. В настоящее время все большее распространение получают электрические и электронные часы. В электрических часах ход стрелок обеспечивает моторчик, работающий от сети переменного тока. В электронных наручных часах роль регулятора хода играет кварцевый кристалл, обеспечивающий постоянную частоту вибрации под воздействием электричества. Кварцевые часы дают очень большую точность, но это «вчерашний день» по сравнению с атомными часами, использующими частоту излучения атомов. Атомные часы используются в экспериментах, требующих максимально точного отсчёта времени.</t>
  </si>
  <si>
    <t>Воспитанные люди уважают человеческую личность, а потому всегда снисходительны, мягки, вежливы, уступчивы. Они прощают и шум, и холод, и остроты, и присутствие в их жилье посторонних. Они сострадательны не к одним только нищим и кошкам. Они чистосердечны и боятся лжи. Не лгут они даже в пустяках. Они не рисуются и держат себя на улице так же, как дома, не пускают пыль в глаза. Они не болтливы и не откровенничают, когда их не просят. Они не уничижают себя, чтобы вызвать в других сочувствие, чтобы в ответ им вздыхали и нянчились с ними. Воспитанные люди не суетны. Их не привлекают такие фальшивые бриллианты, как знакомства со знаменитостями. Они воспитывают в себе эстетику. Они брезгливы. Они не могут уснуть в одежде, им трудно в грязной и душной квартире. Они уважают чужую собственность и платят долги. Если они имеют талант, то уважают его. Они жертвуют для него покоем, женщинами, вином, суетой. Таковы воспитанные. Чтобы воспитать себя, нужны беспрерывный дневной и ночной труд, вечное чтение, самообразование, воля. Тут дорог каждый час. В человеке всё должно быть прекрасно: и лицо, и одежда, и душа, и мысли.</t>
  </si>
  <si>
    <t>Современный пользователь компьютера уже не представляет свою жизнь без социальных сетей. Социальные сети стали площадкой для общения, формирования новостей, передачи информации, хранения файлов. Каждая социальная сеть стремится увлечь все большее количество людей, предлагая пользователям все больше возможностей и механизмов. К данной категории новшеств можно отнести Инстаграм (Instagram). Наверняка многие слышали этот зарубежный термин, но не все ясно себе представляет, что он обозначает. Мы объясним, что же это такое. Инстаграм представляет собой разработанное в США бесплатное приложение для обмена видеороликами и фотоснимками между пользователями сети Интернет. Приложение позволяет делать кадры размером 6 на 6 — как на всем известном и некогда суперпопулярном аппарате моментальных снимков Polaroid. Знакомые размеры фотокарточек сделали приложение сверх востребованным сначала внутри сообщества продвинутых пользователей, а чуть позже Инстаграм завоевал признание каждого владельца смартфона. Instagram поддерживают фактически все популярные платформы (iOS, Windows Phone, Android), хотя изначально программа была доступна только владельцам устройств корпорации Apple. Мировая социальная сеть Facebook приобрела приложение в собственность, и теперь миллионы людей во всем мире имеют бесплатную возможность моментально выложить фотоснимки в сеть Инстаграм.</t>
  </si>
  <si>
    <t>Владелец красноярской компании SibRobots Андрей Беляев заявил, что разработал робота-няню, в данный момент помогающего дочке создателя учить иностранные языки. В будущем с помощью такого робота родители смогут ещё и присматривать за своими ребятишками, находясь в любой точке мира, передаёт «Южное агентство новостей». Искусственный помощник может работать автономно (ожидается, что в будущем срок автономной работы достигнет восьми часов), запоминает слова, может говорить на нескольких языках и ориентируется в пространстве. Также он может отвечать на простые вопросы. В наличии пока только первая рабочая модель. «В будущем таких роботов можно будет подключать к интернету, и он уже сможет обучать ребёнка, например, заходя в Википедию, – обещает создатель. – Разговаривать механическая няня сможет на четырёх языках». В планах у компании SibRobots разработать также робота-экскурсовода.</t>
  </si>
  <si>
    <t>Черная дыра — это некая область в пространстве космоса или даже времени в нём. Только это не обычная область. Она обладает очень сильной гравитацией (притяжением). Притом настолько сильной, что из чёрной дыры не может выбраться, если попадёт туда, ничто! Даже солнечные лучи не смогут избежать попадания в черную дыру, если та проходит рядом. Хотя, знайте, что солнечные лучи (свет) двигаются со скоростью света (300.000 км/сек.). Ранее чёрные дыры называли по-другому: коллапсары, сколлапсировавшие звёзды, застывшие звёзды и так далее. Почему? Потому что чёрные дыры появляются благодаря умершим звездам. Дело в том, что, когда звезда истощает весь свой запас энергии, она становится очень горячим гигантом и в итоге она взрывается. Её ядро может очень сильно сжаться. Притом с невероятной скоростью. В некоторых случаях после взрыва звезды образуется чёрная, невидимая дыра, которая пожирает всё на своем пути. Все объекты, которые даже движутся со скоростью света. Чёрной дыре не важно, какие объекты поглощать. Это могут быть как космические корабли, так и лучи солнца. Не важно, с какой скоростью движется объект. Чёрной дыре также не важно и какова масса объекта. Она может сожрать всё, начиная от космических микробов или пыли, вплоть до самих звёзд (как наше солнце, допустим).</t>
  </si>
  <si>
    <t>На самом деле животные улыбаются и даже смеются. Поэтому правильнее была бы такая форма вопроса: «Почему животные и люди улыбаются и смеются?». С помощью разных методов установлено, что орангутаны, шимпанзе и гориллы точно и улыбаются, и смеются. Вероятно, улыбаются и смеются собаки. Что совсем уж неожиданно — почти наверняка смеются крысы. Когда это открыли, ученые долго не хотели этому верить. Но сейчас это общепризнанный факт. И люди, и животные улыбаются, когда хотят продемонстрировать друг другу дружелюбие. При этом улыбка — оскаленные зубы! — вроде бы должна восприниматься как угроза. Но обычная улыбка воспринимается прямо противоположным образом — как «дружелюбный оскал». Показывая зубы, улыбающийся как бы говорит адресату: «Вот как я мог бы с тобой поступить, но не поступлю! Так что улыбка — это ритуализованная угроза, превращенная в приветствие. Человекообразные обезьяны от щекотки издают звуки, довольно похожие на человеческий смех. А вот смех крыс просто так услышать нельзя. Они смеются слишком тоненько — издают ультразвуки частотой 50 кГц. Обычно смеются крысята — во время игры или когда приглашают друг друга поиграть. Улыбки и смех характерны для животных, которые при драках могут нанести друг другу серьезные травмы. Как правило, они тормозят агрессию, служат средством умиротворения. В играх с шуточным нападением смех сигнализирует, что это — игра, что нападающий не будет кусаться по-настоящему. И у человека, и у животных в одни и те же, достаточно древние, отделы мозга «впечатаны» основные эмоции. К ним можно отнести и удовольствие. Когда животное получает положительные стимулы (например, ест вкусную пищу), включается «система вознаграждения». Активируются определенные нейроны, выделяющие нейромедиатор дофамин. По-видимому, животные, как и люди, испытывают при этом положительные эмоции.</t>
  </si>
  <si>
    <t>Звенигородская биологическая станция была как бы малопрестижной, потому что там занимались какими-то мухами, что всем посторонним казалось абсолютной ерундовиной. Когда друг-приятель Колюши, Реформатский, организовал охоту и в последний момент Колюша отказался ехать, ссылаясь на мух, за которыми надо присматривать, его подняли на смех. Мухи, подумаешь, ценный материал! Глупо из-за каких-то мух упускать праздники, прелесть жизни. Он не мог объяснить, по крайней мере тогда еще не мог объяснить, что через тех ничтожных мушек открываются не ведомые никому процессы развития жизни. Двукрылые мушки на много лет стали источником его восторгов, разочарований, его славы, его неприятностей.. Мушка называлась дрозофила. Трехмиллиметровая мушка с тигровым брюшком. Если бы я писал научно-популярную книгу, я бы прежде всего воспел дрозофилу, сочинил бы нечто вроде оды этому насекомому, верному помощнику тысяч генетиков начиная с 1909 года. Оду за ее откровенность. Или за ее болтливость. Болтливый объект, который хорош тем, что так плохо хранит тайны природы. Трудно оценить, какую большую службу сослужила дрозофила науке. Если сочли возможным поставить памятник павловской собаке, то следовало бы увековечить и нашу благодарность моргановской мухе дрозофиле.. Один из учеников Зубра Николай Викторович Лучник записал речь учителя во славу дрозофилы: - Незаменимый объект! Быстро размножается. Потомство большое. Наследственные признаки четкие. Мутацию не спутать с нормальной. Глаза красные, глаза белые. Во всех серьезных лабораториях мира работают на дрозофиле. Невежды любят говорить о том, что дрозофила не имеет хозяйственного значения. Но никто и не пытается вывести породу жирномолочных дрозофил. Они нужны, чтобы изучать законы наследственности. Законы эти одинаковы для мухи и для слона. На слонах получите тот же результат. Только поколение мух растет за две недели. Вместо того, чтобы из мухи делать слона, мы из слона делаем муху! В России работать с дрозофилой стали недавно, никакого авторитета мушка эта и труды над ней не завоевали. К слову сказать, мушке этой долго еще доставалось и в сороковых годах и даже в пятидесятых. Ею стыдили, упрекали, она была примером оторванной от практики, ненужной науки, иметь дело с ней считалось опасным - преступная муха!</t>
  </si>
  <si>
    <t>У вас есть айфон? Или айпад, айпод, смартфон, планшет? Вы зарегинены в «Фейсбуке», часто твиттитесь и инстаграмитесь, лайкаете кого-то из фрэндленты, кидаете ссылки через Вайбер.. Вы в онлайне круглосуточно? Вам придумали название. Вы – последняя стадия поколения Миллениалов (поколения Y), но еще не полноценное Z. Однажды мне стало интересно, а кто эти люди, постоянно фотографирующие себя, свою еду, ноги/руки, котиков, тут же кому-то эти снимки отправляющие и радующиеся, когда кто-то на них взглянул. Даже если этот кто-то находится на расстоянии метра. Мне долго объясняли, что такое Инстаграм, я не понял, обозвали «отсталым»: «Мы – поколение Инстаграм. Мы без проблем делимся информацией между собой, нам не нужны слова, чтобы передать настроение.. Мы с радостью делимся с друзьями тем, что видим сами!» В социальной сети у такого человека фотоальбом «Немножко меня» содержит не менее 300 фотографий. Разумеется, все лайкнутые-перелайкнутые. А «Твиттер» этого же пользователя сравним с его талантом фотографирования в Инстаграм – пишет так же пусто, обрывисто, без смысла и идей. Сегодняшних 20-летних называют «Поколением ЯЯЯ» (от англ. МеМеМе) – первым поколением, сформировавшимся при Интернете. ЯЯЯ взаимодействуют с миром круглые сутки, но в основном через экран, фиксируя каждый свой шаг . Встречаясь друг с другом, они продолжают писать сообщения в телефоне. 70% из них проверяют его каждый час, многие испытывают синдром фантомной вибрации в кармане. В ходе недавнего эксперимента, когда юношей и девушек лишили доступа к телефону всего лишь на день, они испытали чувство одиночества, депрессию и практически наркоманскую ломку. По сути, ЯЯЯ – большая социальная группа (такая же, как в социальных сетях), растягивающая жизненный этап между подростковым возрастом и ранней зрелостью. «В социальных сетях люди раздувают себя, как шары, – объясняет профессор психологии университета Джорджии Кейт Кэмбл. – Когда все рассказывают тебе о своих вечеринках и успехах, ты начинаешь приукрашивать и собственную жизнь. Активничая в Инстаграме, «Твиттере» и YouTube, ты можешь стать микрозвездой. И если обычно большинство людей не самоидентифицируются до 30, то ЯЯЯ самоидентифицированы уже к 20. А это можно считать серьезным эволюционным скачком». Но парадоксален продукт этой эволюции. Молодые люди уверены в собственной крутизне: 60% из них считают, что способны интуитивно определить, что правильно, а что нет.. И при этом они невероятно ленивы: если в начале 1990-х 80% их сверстников хотели получить работу с высокой степенью ответственности, то в начале нулевых этот показатель упал до 60%, а сейчас меньше 45%. ХХI век дал нам огромное количество возможностей: чаты, аська, форумы, социальные сети, а сейчас и видеочаты с трансляцией на весь мир. Каждый может увидеть любое обитаемое место на планете, может пообщаться с людьми, прямо сейчас принимающими участие в тех событиях, которые мы видим в режиме реального времени. Но чем общество платит за такие возможности? Понятно, что когда вырастаешь с мобильными телефонами и «Гуглом», нет необходимости самостоятельно разбираться в чем-либо, решать сложные задачи. Все ответы на расстоянии пары кликов, а инструкции – в YouTube. Поэтому для новых детей (поколение Z) школа – странное и бесполезное явление. Зачем она нужна, если все есть в Сети? А как объяснить им смысл неких незыблемых истин? В виртуальном мире таковых нет. Как нет и запретов. И не стоит удивляться отсутствию четкого понимания, что морально недопустимо, а что дикость. Будучи пользователями, «себяшки» не разбираются в сути вещей, но хорошо понимают, что будет им полезно, а что – нет. Такой менталитет – неизбежный продукт общества потребления. Пусть их называет по-разному (от ЯЯЯ до «себяшек»), пусть в разных странах молодые люди отличаются друг от друга. Но благодаря социальным сетям, глобализации и скорости перемен им куда проще найти общий язык между собой, чем со взрослыми представителями собственных народов. Пытаясь подогнать «себяшек» под свою мораль и «правильные» понятия о жизни, представители старшего поколения, «иксов» и «игреков», не понимают, что имеют дело не с некой нравственной аномалией, а с продуктом технологической революции. И против нее они, скорее всего, бессильны.</t>
  </si>
  <si>
    <t>Шведские врачи встревожены распространением в обществе мании здорового образа жизни и призывают тех, кто думает о правильном питании более 3 часов в сутки, обратиться к специалистам – психологам и диетологам. Орторексия (от греч. «orto» - правильный) – психическое расстройство, проявляющееся в одержимости здоровым образом жизни, основанном на правильном питании и регулярных тренировках с большой нагрузкой. Это «правильное» стремление может привести к проблемам с психикой и нарушениям в питании. На протяжении длительного времени орторексики выглядят спортивными и здоровыми. Орторексия вырастает из обыденных и правильных вещей, доведенных до абсурда. Её особенность и одновременно сложность её лечения заключается в уверенности больного в том, что он поступает правильно, действует на благо своего организма и живёт здоровее других. В результате орторексик испытывает постоянный страх заболеть или пополнеть, у него появляется серьёзный дефицит необходимых веществ в организме – состояние «скрытого» голода. Это сказывается на работе сердца, вызывает сокращение количества кальция в организме и преждевременный износ суставов. Но в первую очередь орторексия опасна тем, что может перерасти в анорексию – полный отказ от пищи. По статистике, жертвами орторексии чаще всего становятся женщины от 30 до 50 лет, среднего достатка, работающие, но не слишком любящие свою работу, с серьезными проблемами в личной жизни. У мужчин орторексия нередко сопутствует переживаниям «кризиса среднего возраста». Кстати, примерно в 70% случаев помешательство на здоровом образе жизни создаёт человеку социальные трудности – он не может обедать в кафе с друзьями или коллегами, отказывается от совместного досуга с ними, у орторексика снижается работоспособность, его начинают сторониться.</t>
  </si>
  <si>
    <t>Ч.1. Что такое «прокрастинация»? Прокрастинация. Даже тот, кто ни разу не слышал этого термина, хоть раз, но сталкивался с его смыслом. Недаром некоторые психологи называют прокрастинацию «болезнью современности». Речь идёт о постоянном откладывании дел на потом, что приводит к конфликтам и проблемам. Вот и журналист «РР» писал этот текст почти четыре года. Но прокрастинация — это скорее симптом, чем болезнь. За хроническим «я сделаю это завтра» стоят страх неуспеха, боязнь оценки, сложность выбора и другие самые главные проблемы человека XXI века. «Я должен добиться успеха…» «Я обязан быть лучшим. Не стоит даже пытаться писать книгу, если она не станет романом века…» «Я не знаю, за что мне хвататься сейчас. Дел так много. И все их нужно сделать хорошо, иначе…» «Что бы я ни делал, всё равно у меня ничего не получится. Я бездарен даже в мелочах. Если я покажу кому-то свою работу, люди поймут, какое я ничтожество…» «Мне сложно говорить нет, когда мне предлагают какое-нибудь дело. Кажется, что я пропускаю что-то важное. Если я откажусь, значит, могу оказаться ненужным…» Современный человек набит неврозами и комплексами, как краковская колбаса салом. У одного комплекс неполноценности, у другого мания величия, у третьего и то, и другое вместе. Хотя российские вузы выпускают тысячи психологов, победить проблемы пока не удается. Тем более что внешне они не так уж и заметны. Вроде всё хорошо у человека: он часто улыбается, ходит на работу и смотрит сериалы. А внутри — дикий клубок страхов и противоречий. На поверхность выступает один из самых характерных симптомов — прокрастинация, то есть постоянное откладывание дел на потом. Иногда это кажется забавным, над таким человеком подшучивают окружающие. Но порой дело может обернуться трагедией. Вам нужно написать важное письмо, от которого зависит коммерческая сделка, личная жизнь или что-то еще очень значимое. А вы упорно это письмо не пишете. Вместо этого смотрите сообщения «ВКонтакте», проглядываете новости, пишете десяток других писем, куда менее важных. В итоге сроки сорваны, интимное свидание отменилось, бизнес-партнер обижен. Вы каетесь перед зеркалом и небесными силами, обещаете себе быть ответственным и делать всё своевременно. Но вот проходит пара дней, и снова что-то не написано, не отправлено, не выполнено. Вы ощущаете всю свою никчёмность. Это и есть прокрастинация. Чаще всего она касается чего-то сиюминутного: помыть сковородку, подготовиться к экзамену, позвонить родственникам. Но психологи выделяют отдельный тип прокрастинации — невротическую. Это когда откладывание касается принципиальных решений: выбора профессии, создания семьи и т.д. Случай не такой уж и редкий. И порой откладывание мелких проблем связано именно с тем, что человек не может решить свои глобальные задачи. — В ряду слов «отсрочка — откладывание — прокрастинация» первые два описывают нормальное адаптивное функционирование, — объясняет мне Наталья Карловская. — Это поведение тоже может сопровождаться негативными эмоциями. Например, человек собирался уехать для получения образования в другой город или страну, а его близкие тяжело заболели; он может сожалеть о необходимости отложить свои планы, но он принимает взвешенное решение. — Где же тогда начинается прокрастинация? — Этот термин уместен, когда откладывание сопровождается эмоциональным дискомфортом разной интенсивности. Человек, конечно, может себе объяснять, что он, мол, сделает это потом, когда наведёт порядок в комнате, к нему придёт вдохновение, он немножко поговорит с друзьями и т. п. Но где-то внутри он всё равно знает, что ему почему-то неприятно заниматься этим делом. Термин царапает язык. Это калька с английского procrastination, которое в свою очередь составлено из латинских crastinus — «завтра» и pro — «на». Русский аналог этому термину придумать сложно. «Завтрачество»? «Переносительство»? «Напотомство»? В принципе коллеги-психологи сходятся на «откладывании» как наиболее адекватном аналоге, хотя тут тоже возникают ассоциации с откладыванием яиц. — Впрочем, не так уж важно, как это явление называть, — убеждает психолог Яна Варваричева. — Скажите, а у вас самой бывает прокрастинация? — Конечно! Ещё как бывает. — И что же вы откладываете на завтра? — Ну… Разные вещи. Звонки, статьи, письма, отчеты. Часто откладываю поход по магазинам. Не люблю ходить за покупками и делаю это, когда ситуация становится уж совсем критической. А ещё всё диссертацию доделать никак не могу. — И о чём у вас диссертация? — О феномене лени…</t>
  </si>
  <si>
    <t>Конечно, прокрастинацию можно считать вечной человеческой проблемой, такой же, как зависть, агрессия или конкуренция. Но некоторые западные психологи настаивают на обратном. «Прокрастинация — болезнь современности» — так называется работа Ноаха Милграма, одного из главных психологов, изучающих прокрастинацию. В одном исследовании он доказывает, что средний уровень откладывания «на потом» за последние 25 лет явно повысился, причём это согласуется с ростом других проблем: склонности к ожирению, увлечения азартными играми и т.п. Человеческая свобода способствует прокрастинации. Сейчас распределение задач во времени каждый придумывает сам. Позвонить, отправить письмо, составить отчет, выпить кофе и так далее — каждое из этих действий нужно выполнить прямо сейчас и каждое можно отложить на потом. Представьте, что вы менеджер среднего звена (некоторым и представлять не надо). И вам нужно написать письмо бизнес-партнеру. Непосредственной прибыли ни вам, ни фирме оно не принесёт, просто улучшит отношения. Когда-нибудь это может обернуться выгодной сделкой. А может и не обернуться. Точно так же невнятно вознаграждение за вымытую посуду (кто это заметит?), выученный урок (а вдруг к доске не вызовут?), прочитанную книгу (когда понадобятся эти знания?). Мы живём в очень хаотичном мире, когда приоритеты всё время меняются. Сегодня самым важным для человека было одно, завтра другое. И начинает работать солдатская поговорка: «Не спеши выполнять приказание — его могут отменить». В динамичной неопределённой системе прокрастинация становится отчасти выгодной. — Непоследовательный менеджмент, родительское воспитание такого типа в первую очередь вносит вклад в развитие прокрастинации. Это способствует отчуждённому отношению к деятельности, снижению её ценности, — считает Наталья Карловская. Боязнь оценки — один из самых главных страхов, довлеющих над нашим миром. Для множества людей ужас неудачи куда острее ядерной войны, СПИДа и глобального потепления. Вы хотите написать роман, но боитесь, что его назовут графоманским. Вы хотите позвонить другу, но боитесь, что он буркнет в ответ: «Зачем ты меня отвлекаешь?» Лучше не звонить и не писать. Выгоднее просто не сделать, ссылаясь на обстоятельства, чем рисковать своей болезненной самооценкой. Это продолжается до тех пор, пока страх перед проблемами из-за не сданного во время задания не перевесит страх перед провалом. Один из родственников прокрастинации — перфекционизм (даже звучит в чем-то похоже). Главный тезис: я должен быть во всем самым лучшим. Но все-таки я не до конца понимаю, какие выводы из этого нужно сделать лично мне. Пойти на курсы тайм-менеджмента? Попытаться разобраться с жизненными целями? Или вообще нужно «лечить не симптом, а причину», то есть решать более глубинные проблемы, следствием которых является прокрастинация? —Если речь идёт об истинной прокрастинации, то дело не в навыке упорядочивать задачи, различать важные и срочные дела. Речь именно о том, что в системе ценностей наличествует конфликт, возможно, не один.</t>
  </si>
  <si>
    <t>Официально-деловой</t>
  </si>
  <si>
    <t>Объяснительная</t>
  </si>
  <si>
    <t>По факту опоздания 11.03.13. на работу на 14 минут могу пояснить следующее: опоздание стало возможным по причине отсутствия наземного транспорта в это утро от станции метро «Сенная» очень долгое время, в результате чего ожидание на остановке составило 20 минут. Впредь обязуюсь на работу не опаздывать (либо сообщать по телефону о возможном опоздании в связи с задержкой транспорта или по причине других чрезвычайных обстоятельств), а также отработать 14 минут сегодня в своё обеденное время.</t>
  </si>
  <si>
    <t>Что такое брачный договор (контракт)? Зачем нужен брачный договор? Заключать его или нет? В этих наиболее часто задаваемых вопросах мы попробуем разобраться вместе с Вами. Заключая брачный договор, люди стараются страховать себя от возможных имущественных потерь, опасаясь того, что с их отношениями, с их браком может произойти что-то похожее на то, что они видят в кино, слышат от своих знакомых, получают информацию через телевидение и т.д. В России брачный договор стало возможным заключать с вступлением в силу нового Семейного кодекса РФ в 1996 году. Морально-этическая сторона вопроса «заключать или нет брачный договор ?», находится вне юридической сферы регулирования. Ни в одном законе Российской Федерации не прописаны данные положения. Таким образом, адвокат вправе разъяснить только юридическую сторону дела и в конечном итоге каждая супружеская пара (или пара, планирующая заключить брак) должна решить для себя самостоятельно, заключать ли им брачный договор. Ответ на вопрос «Что такое брачный договор?» прямо указан в главе 8, статье 40 Семейного кодекса Российской Федерации, в соответствии с которой брачным договором признается соглашение лиц, вступающих в брак, или соглашение супругов, определяющее имущественные права и обязанности супругов в браке и (или) в случае его расторжения. Таким образом, брачный договор (контракт) вы можете заключить как до брака, так и в любое время уже будучи в браке, но не после его расторжения и не после того, как уже подано заявление о расторжении брака в органы ЗАГСа или в суд. В целом же, брачный договор является действенным инструментом, который помогает решить именно имущественные вопросы супругов. В соответствии со статьей 42 Семейного кодекса РФ никакие другие вопросы, кроме имущественных, не могут быть урегулированы брачным договором. Это как раз является главным отличием российского брачного договора от большинства западных брачных контрактов, где супруги обычно определяют не только имущественные права, но и личные неимущественные. Какие именно вопросы помогает решить брачный договор? 1. В соответствии с действующим в нашей стране законодательством все имущество (недвижимость, движимые вещи, деньги, вклады, паи, доли, акции и т.д. по списку согласно ст. 34 Семейного кодекса РФ), нажитое в браке, является совместной собственностью супругов, независимо от того, на кого из супругов оформлено это имущество или кем из супругов внесены денежные средства. Брачный договор же предоставляет свободу выбора супругам (будущим супругам). Они могут по своей воле изменить установленный законом режим совместной собственности имущества на раздельный режим, заключив брачный договор или оставить законный режим совместной собственности имущества. Если брачного договора нет, то суд в случае имущественного спора руководствуется положениями закона, в соответствии с которым, кстати, не всегда раздел производится в равных долях. Тогда как положения брачного договора являются для суда приоритетными и обязательными к применению при вынесении решения по делу о разделе имущества. 2. Брачным договором супруги могут предусмотреть свои права и обязанности относительно порядка расходования денежных средств. Например, возможно распределить какая часть доходов будет уходить на личные нужды каждого из супругов, а какая часть будет расходоваться на семейные нужды. В том числе, можно определить обязанности по оплате коммунальных услуг, содержанию жилья, питания, одежды, расходов на обучение детей, транспортных расходов, оплате путешествий и т.п. Также возможно определить порядок и расходы на улучшение личного имущества каждого из супругов, которое впоследствии не будет подлежать разделу. 3. Брачный договор может помочь обезопасить одного из супругов от требований кредиторов. Такой вариант развития событий возможен, например, если второй супруг занимается предпринимательской деятельностью и несет определенные риски, и в будущем возможны требования кредиторов в отношении имущества супруга-должника. Так, в случае заключения брачного договора заблаговременно до возникновения спорной ситуации с кредиторами, установление раздельного режима собственности супругов является надежной защитой и гарантией неприкосновенности той части имущества, которая является в соответствии с брачным договором личной собственностью супруга, не занимающегося предпринимательской деятельностью. Таким образом, грамотно составленный брачный договор поможет обезопасить супругов от возможных судебных споров в будущем, определив любые имущественные вопросы как на период брака, так и в случае его расторжения.</t>
  </si>
  <si>
    <t>В начале торжественного построения полковник скомандовал: «Флаг поднять!» – Товарищ полковник! – тихо сказал майор Петров, – Генерал ещё не прибыл. Может быть, подождать? – Не вам мне указывать, майор! Я сказал ясно: Флаг поднимать! Немедленно! – рассердился полковник. – Майор, Вам бы не спорить со старшим по званию, а поднимать бы флаг. Флаг поднять бы сейчас, а после торжественного построения вам бы поговорить с командиром, – прошептал майор Сидоров. – А не помолчать ли тебе? – с раздражением ответил майор Петров. – А вон вдали и машина генерала, – заметил полковник и скомандовал: – Стоп! Флаг не поднимать! Подождать, пока генерал прибудет. – Господи! Уже начали поднимать! – расстроился майор Петров. – Ведь говорил же: флаг не поднимать бы! Вот незадача! – Отставить разговоры, майор Петров! Я здесь командир! Приказываю: флаг поднимать и сегодня, и каждый раз в начале торжественного построения! И мои приказы не обсуждать!</t>
  </si>
  <si>
    <t>Прогноз погоды</t>
  </si>
  <si>
    <t>В ближайшие дни синоптики обещают резкое понижение температуры . Во избежание аварийной разгерметизации системы отопления (2) сотрудникам ЖКО № 5 незамедлительно закрыть все окна в домах на обслуживаемой территории, (3) то есть окна на чердаках, лестничных площадках, в подвальных помещениях домов (за состояние отопительной системы в жилых помещениях ответственность несут квартиросъёмщики и собственники жилья).</t>
  </si>
  <si>
    <t>Наблюдения над композицией инструктивных текстов больших по объёму показывают, что их композиционно-смысловая структура совпадает с композиционно-смысловой структурой инструктивных микротекстов. Заметим, что в реальных инструкциях часто используются предложения с большим количеством номинаций со значением обусловленности и/или пояснения, например: При травмировании, отравлении или внезапном заболевании сотруднику фирмы прекратить работу и обратиться за помощью к медицинскому работнику, а в случае его отсутствия оказать себе или другим пострадавшим первую доврачебную медицинскую помощь и сообщить о случившемся непосредственному руководителю, далее действовать по его указанию.</t>
  </si>
  <si>
    <t>Чтобы приготовить оладьи на кефире, смешайте яйца с солью и сахаром, добавьте в них полстакана кефира, затем постепенно всыпайте муку и непрерывно помешивайте. Хорошо перемешайте всё и замесите однородное тесто. После этого добавьте оставшийся кефир, тщательно размешайте всё и всыпьте соду. Большой ложкой выкладывайте на сковороду с кипящим растительным маслом небольшими порциями тесто и выпекайте оладьи с обеих сторон до появления румяной корочки. К столу оладьи подавайте сразу же, пока горячие, со сметаной или мёдом. Лакомьтесь на здоровье!</t>
  </si>
  <si>
    <t>Говядину и копчёные рёбрышки кладут в кастрюлю, заливают водой и доводят до кипения. При кипении пена снимается, в бульон кладётся очищенная луковица, и так мясо варится 2 часа на слабом огне. За 15 минут до готовности бульон немного солится, в него кладутся лавровый лист и горошины перца. Затем мясо из бульона вынимается, удаляются также луковица и специи, бульон процеживается. Затем отделим мясо от костей и нарежем соломкой. Также, соломкой, нарежем ветчину и колбасу. Огурцы тоже нарежем соломкой. Выложим в сковороду, добавим немного бульона и припустим 5-7 минут. Переложим огурцы в кастрюлю с бульоном. Луковицу очистили и нарезали четвертькольцами. В сковороде разогрели сливочное масло вместе с растительным, выложили лук, посолили, поперчили и обжарили до мягкости. Добавляете томатную пасту, перемешиваете и перекладываете зажарку в бульон. Кладёте в кастрюлю отварное мясо, ветчину и колбасу. Затем добавить оливки, перемешать и готовить 10-15 минут. Добавить каперсы, перемешать, посолить и поперчить по вкусу. Солянка готова. Кастрюлю с готовой солянкой накрывают крышкой и дают настояться 15 минут. При подаче на стол в каждую тарелку кладут ломтик лимона, заправляют солянку сметаной и посыпают зеленью. Приятного Вам аппетита!</t>
  </si>
  <si>
    <t>Внести в Федеральный закон от 27 июля 2006 года N 149-ФЗ "Об информации, информационных технологиях и о защите информации" &lt;…&gt; следующие изменения: 1) дополнить статьёй 10.1 следующего содержания: "Статья 10.1. Обязанности организатора распространения информации в сети "Интернет" 1. Организатором распространения информации в сети "Интернет" является лицо, осуществляющее деятельность по обеспечению функционирования информационных систем и (или) программ для электронных вычислительных машин, которые предназначены и (или) используются для приема, передачи, доставки и (или) обработки электронных сообщений пользователей сети "Интернет". 2. Организатор распространения информации в сети "Интернет" обязан в установленном Правительством Российской Федерации порядке уведомить федеральный орган исполнительной власти, осуществляющий функции по контролю и надзору в сфере средств массовой информации, массовых коммуникаций, информационных технологий и связи, о начале осуществления деятельности, указанной в части 1 настоящей статьи.</t>
  </si>
  <si>
    <t>Вступили в силу подписанные в начале мая президентом России Владимиром Путиным поправки в законы «Об информации, информационных технологиях и о защите информации», «О связи» и Кодекс об административных правонарушениях. Тем самым блогеров, у которых количество читателей составляет от 3 тыс. в день, обязали соблюдать ряд ограничений, аналогичных правилам для СМИ, пишет ИТАР-ТАСС. Популярные блогеры и сервисы блогов должны будут регистрироваться в Роскомнадзоре – по требованию самого ведомства, либо правоохранительных органов, либо другого федерального органа исполнительной власти – при наличии у него оснований. Если владелец сайта или блога нарушит требования нового закона, ему придётся заплатить штраф в размере 10-30 тыс. рублей, для юридических лиц размер штрафа составит 50-300 тыс. рублей.</t>
  </si>
  <si>
    <t>Во времена нестабильности, сложности и острой многогранности современного мира, на помощь приходит человек, который научился жить полной жизнью, в это непростое время. Ирина Хакамада прибыла в Кострому, чтобы рассказать и нам, каким же образом можно сочетать в себе постоянное движение к успеху, самосовершенствование, наполненную и приятную жизнь, свободную для хобби и развлечений. Как найти себя, держаться своих интересов и достичь личного счастья, мы узнали у Ирины перед семинаром.</t>
  </si>
  <si>
    <t>Важно понимать, что я не учитель, не мастер и не сэнсэй, всё, что я представляю на своих мастер-классах – это исключительно плоды личного опыта. А счастье, понятие очень простое. Оно укладывается в три принципа: делай то, что нравится, делай с теми, кто нравится, делай для тех, кто нравится. Вот это и будет путь к личному счастью, путь Дао – путь без пути. Не прикладывая сверх-усилий, не карабкаясь в гору, а поднимаясь всё выше, как птица, на воздушных потоках своих истинных интересов. 2. Важно много пробовать и не бояться перемен. Если вы чувствуете, что ваша работа сейчас лишает вас энергии, чувствуете, что вы идёте в гору и вам тяжело это даётся, то стоит, конечно, остановиться и оценить ситуацию. Задуматься над тем, стоит ли всё это ваших усилий, нравится ли вам тут работать и приносит ли эта работа удовлетворение. Если да, то это лишь временные трудности, которые следует преодолеть. Если же нет, то обратите внимание на те занятия, которые действительно доставляют вам удовольствие, то, что для вас интересно. Возможно, именно из них вы и получите ответ о вашем призвании. Что касается молодых людей, то до 28-30 лет найти себя достаточно сложно. Не каждый в этом возрасте может сосредоточиться на чём-то одном. Берут обычно на себя больше, чем нужно, распыляются. При таком раскладе выбрать что-то одно крайне затруднительно. 3. В любом случае интерес сыграет решающую роль. Если человек идёт против себя, мотивируя свои действия только деньгами или какими-то чуждыми ему интересами, то рано или поздно он упрётся в стену. Рано или поздно это лишит его всякой энергии. Так что я бы выбрала то, что всегда выбирала, – то, что мне близко, и то, что хочется, несмотря на деньги и мнение окружающих. Сейчас успешным и счастливым становится только индивидуальный человек, слушающий Большой мир, способный его понять и сделать выводы. 4. Нужно остановиться. В движении мы многого не видим. Остановитесь, отдохните, проведите выходные дома и лучше сделать это одному. Займитесь тем, что нравится – своим хобби или просто посмотрите интересные фильмы. Но повесьте себе на лоб, как напоминание, вопрос о проблеме, которую хотите решить. Держите этот вопрос в голове, но не думайте о нём постоянно. Расслабьтесь – и ответ придёт. Многие свои сложности я решила именно таким образом. Всё дело тут в нашем сознании и подсознании. Подсознание содержит в себе всю информацию о прожитой нами жизни, там можно найти все ответы и решения. Однако чтобы они всплыли на поверхность, нужно освободить место в своём сознании. Пока мы загружены работой и тысячами проблем, это невероятно сложно. Подсознание просто не находит места для того, чтобы подбросить вам верное решение, ведь ваш мозг и так уже кипит от переполняющей его всевозможной информации. Когда мы занимаемся чем-то не напрягающим, то у подсознания появляется место, чтобы выбросить для вас нужную информацию и решение тут же находится. 5. Нужно правильно распределять свое время, планировать день. Не отдавать слишком много времени работе, а перемешивать её с развлечениями. И то и другое важно, так что достойно внесения в распорядок дня. Крайности в планировании очень неудобны: если исключить развлечения, то человек будет чувствовать себя запертым в клетке нескончаемых обязанностей. В личных делах и по работе планируйте даже маловажные вещи, и тогда они не будут до бесконечности откладываться в долгий ящик, а станут, наконец, происходить. А когда понимаете, что рутина стала занимать слишком много времени, то имеет смысл нанять человека, который всю монотонную и скучную повторяющуюся работу возьмёт на себя. 6. Всё зависит напрямую от человека и от его выбора. Тем, кто любит полную ответственность за свои действия и готов пойти на риск ради большого успеха, отлично подойдёт бизнес. Если человек любит относительную безопасность и гарантии, постепенное развитие в среде стабильности, то работа в компании, с возможностью карьерного роста станет отличным вариантом.</t>
  </si>
  <si>
    <t>В основе структурного анализа лежит взгляд на литературное произведение как на органическое целое. Текст в этом анализе воспринимается не как механическая сумма составляющих его элементов, и «отдельность» этих элементов теряет абсолютный характер: каждый из них реализуется лишь в отношении к другим элементам и к структурному целому всего текста. В этом смысле структурный анализ противостоит атомарно-метафизической научной традиции позитивистских исследований XIX в. и отвечает общему духу научных поисков нашего столетия. 2. Не случайно структурные методы исследования завоевали себе место в самых различных областях научного знания: в лингвистике и геологии, палеонтологии и правоведении, химии и социологии. Внимание к математическим аспектам возникающих при этом проблем и создание теории структур как самостоятельной научной дисциплины свидетельствуют, что вопрос из сферы методологии отдельной дисциплины перешёл в область теории научного знания в целом. 3. Однако так понятый структурный анализ не представляет собой чего-либо нового. Специфичность заключается в самом понимании целостности. Художественное произведение представляет собой некоторую реальность и в качестве таковой может члениться на части. Предположим, что мы имеем дело с некоторой частью текста. Допустим, что это строка из поэтического текста или живописное изображение головы человека. Теперь представим себе, что этот отрывок включён в некоторый более обширный текст. Соответственно один и тот же рисунок головы будет составлять одну из многочисленных деталей картины, верхнюю её половину или заполнять собой (например, на эскизах) всё полотно. Сопоставляя эти примеры, мы убедимся, что текстуально совпадающая деталь, входя в различные единства более общего характера, не равна самой себе. Любопытные наблюдения в этом отношении даёт восприятие кинокадра. Одно и то же изображение на плёнке, но снятое разным планом (например, общим, средним или крупным), в зависимости от отношения заполненной части экрана к незаполненной и к рамке, в художественной конструкции киноленты будет выступать как различные изображения (сама разница планов станет средством передачи художественных значений). Однако изменение величины изображения, зависящее от размеров экрана, величины зала и других условий проката, новых художественных значений не создаёт. Таким образом, источником эстетического эффекта, художественной реальностью в данном случае будет размер не как некая абсолютная величина, равная самой себе вне каких-либо связей с художественным окружением, а отношение между деталью и границами кадра. 4. Это наблюдение можно расширить до некоторого общего закона. Одно из основных свойств художественной реальности обнаружится, если мы поставим перед собой задачу отделить то, что входит в самую сущность произведения, без чего оно перестаёт быть самим собой, от признаков, порой очень существенных, но отделимых в такой мере, что при их изменении специфика произведения сохраняется и оно остаётся собой. Например, мы без каких-либо колебаний отождествляем все издания романа «Евгений Онегин», независимо от их формата, шрифта, качества бумаги. В ином отношении мы отождествляем все исполнительские трактовки музыкальной или театральной пьесы. Наконец, мы смотрим на нецветную репродукцию картины или гравюру с неё (до конца XIX в. это был единственный способ репродуцирования живописи) и отождествляем её, в определённых отношениях, с оригиналом (так, перерисовывание гравюр длительное время было основной формой обучения классическому искусству рисунка и композиции: исследователь, анализирующий расположение фигур на полотне, вполне может иллюстрировать текст нецветной репродукцией, отождествив её в этом отношении с самой картиной). На старинной фреске царапины или пятна могут быть гораздо более заметны, нежели сам рисунок, но мы их «снимаем» в своём восприятии (или стремимся снять, наслаждение ими будет носить эстетский характер и явно вторично, оно возможно лишь как наслоение на восприятие, отделяющее текст от порчи). Таким образом, в реальность текста входит совсем не всё, что материально ему присуще, если вкладывать в понятие материальности наивно-эмпирическое или позитивистское содержание. Реальность текста создаётся системой отношений, тем, что имеет значимые антитезы, то есть тем, что входит в структуру произведения. Понятие структуры подразумевает, прежде всего, наличие системного единства. Отмечая это свойство, Клод Леви-Стросс писал: «Структура имеет системный характер. Соотношение составляющих её элементов таково, что изменение какого-либо из них впечёт за собой изменение всех остальных» (Levi-Strauss С. Anthropologie structurale. Plon, 1958, р. 306). 5. Вторым существенным следствием наблюдений, которые мы сделали выше, является разграничение в изучаемом явлении структурных (системных) и внеструктурных элементов. Структура всегда представляет собой модель. Поэтому она отличается от текста большей системностью, «правильностью», большей степенью абстрактности (вернее, тексту противостоит не единая абстрактная, структура-модель, а иерархия структур, организованных по степени возрастания абстрактности). Текст же по отношению к структуре выступает как реализация или интерпретация её на определённом уровне (так, «Гамлет» Шекспира в книге и на сцене, с одной точки зрения, − одно произведение, например, в антитезе «Гамлету» Сумарокова или «Макбету» Шекспира; с другой же стороны − это два различных уровня интерпретации единой структуры пьесы). Следовательно, текст также иерархичен. Эта иерархичность внутренней организации также является существенным признаком структурности.</t>
  </si>
  <si>
    <t>TRKI_portal_A2</t>
  </si>
  <si>
    <t>До мая 2007 года об этой музыкальной группе никто не знал. Сейчас о них много пишут и российские, и европейские газеты. В мае 2007 года группа «Серебро» получила 270 баллов (третье место!) на музыкальном конкурсе «Евровидение» в Финляндии в Хельсинки. В группе три девушки: Лена, Марина, Оля. К этому выступлению они готовились два месяца. Их песня называется «Песня номер один» («Song №1»). Они пели её на английском языке. Многие не верили, что эта группа хорошо выступит, потому что раньше у неё не было больших концертов в больших залах. Но девушки считают, что главное – много работать, быть уверенными в себе, и тогда есть возможность стать первыми! Они очень довольны своим третьим местом. Мы попросили их рассказать немного о себе, рассказать, что они чувствовали, когда выступали на Евровидении, чем они занимались раньше и что они любят делать, какие у них планы. Оля: Я родилась в 1985 году в Москве. Конечно, я первый раз выступала на таком большом конкурсе и очень волновалась. Но ещё в школе, когда мне было 7 лет, я очень серьёзно начала заниматься бальными танцами. Участвовала в международных соревнованиях и конкурсах. Затем окончила школу искусств. Ещё я недолго пела в одной музыкальной группе. В 2006 году получила диплом о высшем образовании. Моя профессия – переводчик. В свободное время мне очень нравится танцевать. Часто дома я включаю музыку и танцую! Поэтому я не очень волнуюсь, когда пою и танцую на конкурсах. Планы? С июня начнутся наши концерты. Марина: Я тоже родилась в Москве, мне двадцать четыре года. Я училась в Джазовой Академии, работала раньше в музыкальной группе «Формула», сама пишу музыку и стихи. Несколько раз уже играла небольшие роли в кино. Я очень люблю петь. Но музыка – не всё, что мне нравится в жизни. Я занимаюсь живописью, рисую картины. Мой любимый город – Петербург. Я была там много раз и надеюсь, что обязательно поеду ещё. Планы? Много! В наших планах – музыкальный альбом, клип и другая самая разная работа. Наш альбом выйдет в начале следующего года. Сейчас мы делаем русскую версию нашей песни, ведь мы её пели на английском языке. Лена: А я родилась в городе Кургане. Музыкой начала заниматься, когда мне было 5 лет. Я участвовала в телевизионной программе «Фабрика звёзд», хотя пришла туда случайно. Пришла на кастинг в последний день, и меня взяли! Это была хорошая школа. Планы? В последнее время мы с Олей и Мариной очень много работаем. Мы хорошие подруги. Что я люблю делать? Сейчас я интересуюсь фотографией. Правда, пока у меня мало для этого времени. А больше всего мне нравится читать. Часто гуляю в парке, сижу там, читаю.</t>
  </si>
  <si>
    <t>Мечтала стать певицей, а стала стюардессой. Сегодня Валентина Быковская инструктор авиакомпании S7 Аirlines. Уже 23 года она работает в авиакомпании, побывала во многих странах. А ведь этого могло не быть! – Я никогда не хотела стать стюардессой, – говорит Валентина, – хотя тридцать лет назад об этой профессии мечтали многие девочки. Мой папа был лётчиком, а я мечтала о другом – стать певицей. Писала стихи и песни, училась в музыкальной школе, потом в Институте культуры в городе Барнауле. Но однажды, когда у меня был день рождения, мой папа сделал мне подарок – взял с собой в авиарейс Барнаул – Ташкент. И тогда я поняла: небо – это моя жизнь! Какой прекрасный мир вокруг тебя! Это было первое и очень сильное впечатление. Именно тогда я решила посмотреть этот мир, побывать в других городах и странах. И я решила стать стюардессой. – Трудно было оставить музыку? – А я её не оставляла. Сейчас, когда у нас праздники в авиакомпании, я часто пою свои песни. Проблема была в другом – найти работу. Тридцать лет назад авиакомпании не очень хотели брать женщин на работу. Но меня взяли! – Вы никогда не думали, что сделали ошибку, когда стали стюардессой? – Никогда! Моя работа – это большое интересное путешествие! Ты открываешь новые города и страны, получаешь много впечатлений, у тебя много новых знакомых и друзей. Моя профессия помогает мне знакомиться с новой культурой. Я нашла себя в этой профессии! – И теперь вы учите этой профессии других людей? – Да. Сейчас я учу тридцать молодых стюардесс в нашей компании. Многие люди думают, что там учить?! Обед и кофе носить! Отвечать на вопросы! На самом деле главное для нас – безопасность. Этот вопрос занимает самое большое место на наших занятиях. Каждая стюардесса должна не просто «что-то» знать, а уметь помочь пассажирам в трудной ситуации, знать, что и как делать. – Вас узнают люди, которые летали с вами? – Да. И таких знакомых у меня уже очень много!</t>
  </si>
  <si>
    <t>mezdu_nami</t>
  </si>
  <si>
    <t>Это Ярославль. Здесь живёт Тони. Это Иркутск. Здесь живёт Джош. Это Санкт-Петербург. Это Европейский университет. А Это университетское общежитие. Здесь живёт Аманда. Это Казань. Здесь живёт Кейтлин. А Это квартира, где она живёт. Хозяева — Римма юрьевна и Марат Азатович.</t>
  </si>
  <si>
    <t>Привет! Наконец-то я здесь! Это дом, где я живу. адрес — Академическая улица, дом номер 12, квартира 29. Это бéлый дом, не очень большой. Наша дверь — чёрная. Это моя хозяйка, её зовут Светлана Борисовна, а фамилия Черных. По-моему, Это необычная фамилия — хозяйка говорит, что её фамилия — сибирская. А Это её машина. Красная японская машина. По-моему, Это Тойота. Светлана Борисовна — очень хорошая хозяйка. Она очень много работает. Иркутск — очень интересный город. Здесь живут не только русские, но и украинцы, и белорусы, и буряты, и татары, и узбеки, и армяне, и китайцы. Совсем недалеко китайский ресторан. Есть и мексиканский ресторан. Это моя любимая кухня. Замечательно, правда?</t>
  </si>
  <si>
    <t>Привет, ребята! Петербург — очень красивый город, и общежитие хорошее. Хороший дом , правда? И Невский проспект недалеко, и университет тоже близко. А Это комната, где я живу. Она небольшая, но удобная. Рядом живут очень приятные девушки. Их зовут Катя Никольская и Лена Антонова. Вот, смотрите — справа Катя и Лена. Они обе студентки. А слева — Моник Дюбуа, моя соседка по комнате. Она тоже аспирантка, как и я. Моник, конечно, не русское имя, и фамилия тоже не русская. Дюбуа — французская фамилия, а Моник — француженка. Но она хорошо знает русский. Мы живём очень хорошо, здесь очень приятно. Это, наверное, всё. А как дела у вас? Аманда</t>
  </si>
  <si>
    <t>Что сегодня делают наши герои? Аманда читает журнал. Она читает статью и пишет конспект. А Тони отдыхает, слушает музыку. Сейчас он слушает русскую песню. Он не понимает все слова, но думает, что музыка хорошая. Кейтлин гуляет. Она не пишет сочинение и не читает текст. Джош тоже не делает домашнее задание. Он играет в футбол. А что делает Денис? Он играет в шахматы. А что делают их хозяева? Зоя Степановна делает салаты. Римма юрьевна дома и убирает квартиру. Марат Азатович работает. А где Светлана Борисовна? Что она сейчас делает? Мы не знаем. Это большой секрет.</t>
  </si>
  <si>
    <t>Это Китай. Здесь говорят по-китайски. Это Франция. Здесь говорят по-французски. Это Россия. Здесь говорят по-русски. Это англия. Здесь говорят по-английски. Это Германия. Здесь говорят по-немецки. Это Испания. Здесь говорят по-испански. Это Италия. Здесь говорят по-итальянски. Это южная Корея. Здесь говорят по-корейски. Это индия. Здесь говорят на хинди. Это Сaудовская Аравия. Здесь говорят по-арабски. Это Бразилия. Здесь говорят по-португальски. Это Япония. Здесь говорят по-японски. Это Израиль. Здесь говорят на иврите.</t>
  </si>
  <si>
    <t>Где они живут в Америке? А где они живут в России? Это карта США. В Америке.. Аманда живёт в Калифорнии, в Сан-Франциско. Джош живёт в Нью-Йорке, в городе Порт-Вашингтоне. Тони живёт в Техасе, в городе Эль-Пасо. Кейтлин живёт в Огайо, в городе Колумбусе. Это карта России. А где наши студенты живут в России? Аманда живёт в Санкт-Петербурге. Джош живёт в Иркутске. Иркутск находится в Сибири, Это сибирский город. Кейтлин живёт в Казани. Казань находится в Татарстане, Это татарский город. Тони живёт в Ярославле. Ярославль — очень красивый старый город. И Казань, и Ярославль находятся на реке Волге. В Иркутске — река Ангара, .. а в Петербурге — река Нева.</t>
  </si>
  <si>
    <t>Здравствуй, Тамара! Большой привет из Петербурга! Как у тебя дела? Как ты живёшь? Надеюсь, у тебя всё в порядке. Хочу рассказать об очень интересном молодом человеке. Его зовут Евгений, Женя Кузнецов. Мы познакомились позавчера, когда я была у Кати. Женя очень приятный молодой человек. Мы вместе гуляли, и он показал район. Он его очень хорошо знает, потому что живёт в Этом районе. У меня не было чайника, а здесь холодно, я люблю пить горячий чай. Женя показал магазин, где можно купить чайник. Вчера я опять видела Женю. Мы вместе были в кафе, пили кофе и разговаривали. Женя — математик, он учится на третьем курсе на факультете математики, хотя он очень любит литературу, и он поЭт. Он пишет стихи. Я не очень понимаю, почему он изучает математику, если он так любит читать и писать стихи. Мы много говорили о литературе. Было очень интересно, потому что Женя много читает. Он спрашивал меня о моей диссертации, но к сожалению, он немного знает об искусстве. Но Это, по-моему, не проблема. Семья Жени живёт в Этом районе всю жизнь. Даже в одной и той же квартире. Его бабушка и дедушка жили там, его отец родился в Этой квартире. Конечно, не в Петербурге, а в Ленинграде. Тогда Это был не Петербург, тогда Это был Ленинград. Я знаю, что его отца зовут Сергей, потому что Женя сказал, что его отчество — Сергеевич. Но он не говорил, как зовут маму. Его мама по профессии юрист. А папа физик. Раньше он работал в университете, а теперь у него своя фирма, кажется, компьютеры. Женя очень хочет учиться в Америке. Может быть в Лос-Áнджелесе? По-моему, Это очень интересная идея! Все спрашивают меня, откуда я? Все думают, что я из Китая. Я отвечаю, что я американка из Лос-Áнджелеса. Почему-то все удивляются. Аманда</t>
  </si>
  <si>
    <t>утром Кейтлин встаёт..одевается, завтракает и чистит зубы. Потом она идёт в университет на занятия. Она идёт пешком, а другие студенты едут на автобусе. Кейтлин сегодня опаздывает. Днём Кейтлин обедает в столовой, потом она занимается в библиотеке. Уже пять?! Пора домой. Вечером её хозяйка готовит ужин. Они ужинают вместе. Кейтлин убирает комнату. Потом Кейтлин работает немного на компьютере. Она принимает душ и ложится спать. Ночью..Кейтлин спит.</t>
  </si>
  <si>
    <t>От: Кейтлин Браунинг Кому: Александра Григорьевна Отправлено: 29.09.2013 19:22 Тема: Пишу из Казани Дорогая Александра Григорьевна! Пишу из Казани. Здесь я живу в очень хорошей семье. Хозяйку зовут Римма юрьевна, она очень приятная. Она по профессии школьная учительница. Её муж — большой бизнесмен. Его зовут Марат Азатович. Он тоже интересный человек, но очень много курит. Это очень неприятно. Я не верю, что уже конец сентября. Как быстро идёт время! Я уже неплохо знаю центр города, район, где я живу и район, где находится университет. Я хочу рассказать, какие у меня занятия и какое у меня расписание в университете. В понедельник и в четверг у меня три пары. Первая пара — фонетика. Это такой трудный предмет, и преподаватель Нина Филипповна очень строгая. Честно говоря, я не очень люблю её уроки. Может быть поЭтому я иногда опаздываю. Вторая пара — грамматика. Её преподаёт Анатолий Михайлович, который всё время повторяет очень странную фразу «великий и могучий русский язык». Я не понимаю, почему он говорит Эти слова, но знаю, что он их очень любит. Днём мы обедаем, а потом у нас разговорная практика. Разговорная практика у нас каждый день. Преподаватель очень молодая, её зовут Людмила Андреевна, но мы все зовём её просто Мила. Она замечательная! Такая милая, такая добрая. Мила очень красиво одевается и знает все интересные места в городе — хорошие кафе, танцклубы, музеи и даже недорогие магазины. Во вторник и в пятницу у нас только две пары. Во вторник утром у нас лекция. Преподаватель очень интересно рассказывает об истории и культуре Татарстана. Это такая интересная тема! А в пятницу другая лекция — русское кино. В среду у нас обычно бывают экскурсии. Вечером я и Римма юрьевна вместе готовим ужин, ужинаем и смотрим новости. После ужина я делаю домашние задания, потом принимаю душ, чищу зубы и ложусь спать. если домашнее задание большое, я обычно мало сплю. А в субботу и воскресенье я много сплю. Я встаю поздно и не завтракаю, сначала убираю комнату, потом иду гулять. Обедаю я обычно в кафе и там немного работаю на компьютере. В субботу вечером в городе часто бывают интересные концерты. А в воскресенье вечером я обычно дома, много занимаюсь, пишу сочинения и ложусь спать рано. Александра Григорьевна, мне здесь очень нравится. Я очень рада, что в Этом году я учусь в России. Пожалуй, пока всё. Надеюсь, что у вас всё хорошо, всё в порядке. Пишите. Ваша Кейтлин</t>
  </si>
  <si>
    <t>Я ходила на экскурсию. Я ходил на замечательный концерт. Я ездила в Петергоф. Это недалеко от Петербурга. У меня был неинтересный день. Я ходил только на занятия. Я ходила на работу. Я ездил в Чебоксары. Была командировка. Я была весь день дома. Никуда не ходила. Я ездила в гипермаркет “Окей”.</t>
  </si>
  <si>
    <t>В среду утром Катя и Аманда на кухне в общежитии. Вчера они не видели друг друга. Аманда: Доброе утро, Катя. Катя: Привет, Аманда. Скажи, где ты была вчера? Мы о тебе говорили, хотели тебе показать фотографии. Мы спросили Моник, но она не знала, где ты. Она сказала, что она тоже тебя вчера не видела. Где ты была? Что ты делала? Аманда: Вчера был такой ужасный день. Катя: Почему? Что случилось? Аманда: Ты знаешь, что я готовила презентацию о Малевиче. Катя: Знаю. Я помню, ты об Этом говорила. И что? Ты сделала презентацию? Аманда: Не совсем. Катя: Как "не совсем"? Аманда: В принципе презентация была вчера. Катя: Почему в принципе? Что случилось? Аманда: Это целая история. Презентацию для семинара я готовила три дня. Cеминар каждый вторник в три часа. Я начала готовить презентацию в субботу. В субботу я читала статьи и писала конспекты. Когда я всё прочитала, я начала писать план презентации. Я писала план вcё воскресенье. В понедельник вечером я начала писать текст презентации. Я совсем не спала--всю ночь писала и пила крепкий чай. Пила чай и писала, писала, писала. Катя: И написала текст? Аманда: Написала, хотя последнюю фразу я написала уже во вторник, в два часа дня. Я очень спешила. Я быстро оделась, почистила зубы и пошла в университет. Катя: И ты опоздала на семинар. Аманда: Нет, не опоздала. Я никогда не опаздываю, ты Это знаешь. В три часа я уже была на семинаре. Катя: Тогда не понимаю. В чём была проблема? Ты забыла компьютер? Аманда: Нет. Преподаватель сказал, что в аудитории будет компьютер. На семинар я принесла флешку. Катя: И ты не могла открыть файл? Аманда: Подожди, не перебивай. Как только я открыла флешку, я увидела, что на ней ничего нет. Катя: А как же? Аманда: Когда я писала последние слова, мне позвонил Женя. Я быстро сохранила файл, но не там, где надо. Катя: Понятно. И что ты сказала преподавателю? Аманда: Я ему сказала, что я всё написала, но не принесла презентацию. Вернее, я принесла флешку, но там ничего нет. Может быть, он подумал, что я ничего не приготовила. Это был такой кошмар. Мне было так стыдно! Катя: И Это всё? Ничего страшного. Аманда: Мне было так стыдно. А потом после семинара я пошла.. Катя: Куда ты пошла? Аманда: Ты знаешь, я тебе потом расскажу.</t>
  </si>
  <si>
    <t>Нина: Привет. Ты хочешь пойти с нами на каток? Джош: Я с удовольствием пойду. Во сколько? Нина: В двенадцать. Джош: Где встречаемся? Нина: Давай встретимся у главного входа на стадион «Труд», на улице Ленина. Знаешь его? Джош: Знаю. В двенадцать у главного входа на стадион «Труд». Нина: До скорой встречи. Светлана Борисовна: С кем ты разговаривал? Джош: С Ниной, подругой Антона. Светлана Борисовна: А Антон и Нина кто? Джош: Мы с ними учимся на одном факультете. Они пригласили меня на каток. Светлана Борисовна: Как чудесно. Кататься на коньках с друзьями всегда весело, если ты, конечно, умеешь кататься. А ты умеешь кататься на коньках? Джош: Конечно. Я научился кататься на коньках, когда я был маленький. Зимой мы с родителями часто ездили в Вермонт, там можно было кататься и на лыжах, и на коньках. Светлана Борисовна: Смотри, там открытый стадион, а сегодня очень холодно — 16 градусов мороза. Джош: Но на улице солнечно, снег не идёт. Светлана Борисовна: И солнце светит, но минус 16 — не шутка. На улице очень холодно. А ты всегда ходишь без шапки. В такую погоду ты точно заболеешь. Джош: Дома я никогда не ношу шапку. У меня есть бейсболка. Светлана Борисовна: Ты не дома, и бейсболка — не шапка. Почти 20 градусов мороза — ты понимаешь, сколько Это по вашему Фаренгейту? Джош: Я не уверен. Сейчас посмотрю. Ничего себе! Минус 20 по Цельсию — Это четыре градуса по Фаренгейту. Светлана Борисовна: Плюс или минус? Джош: Минус. Это очень холодно. Светлана Борисовна: Вот видишь? Я же тебе говорю, что у нас зимой холодно. Нельзя ходить без шапки. Подожди, я тебе дам шапку. .. Вот шапка-ушанка. Можешь в ней ходить. Джош: Это ваша шапка? Светлана Борисовна: Нет, не моя. Это мужская шапка. Она очень тёплая. Смотри, она тебе очень идёт. Ты теперь совсем как русский. Джош: Спасибо за шапку. Мне в ней будет очень тепло. Ну, я пошёл. До вечера. Светлана Борисовна: Счастливо покататься. Джош: Интересно, откуда у неё мужская шапка?</t>
  </si>
  <si>
    <t>Это каток. Здесь катаются. Джош упал. Антон помог ему встать. Антон: Джош, всё в порядке? Джош: Нормально. Просто давно не катался. Последний раз я катался на коньках, когда мне было десять лет. Нина: Тебе не больно? Джош: Да нет, всё в порядке. Только рука немного болит. Ничего, пройдёт. Нина: Ребята, давайте пойдём куда-нибудь. Можно пойти в кафе. или в паб. Мне уже холодно. Антон: Тебе всегда холодно. Джош: Антон, Нина права. Мне тоже уже холодно. Антон: Хорошо, пошли в паб. Нина: В паб далеко идти. Давайте пойдём в пиццерию. Джош: А она близко? Антон: Видишь напротив, где банк? Джош: Где? Антон: Вон там, пиццерия рядом с банком. Пошли. Джош: Отлично. Пойдёмте.</t>
  </si>
  <si>
    <t>Занятия закончились. Где Кейтлин? Ушла домой. Когда Кейтлин пришла домой из университета, её ждала Римма юрьевна. Римма юрьевна: Кейтлин, 27-ого мы поедем в аэропорт все вместе. Мы с Маратом Азатовичем летим в Турцию. Пока вы будете в США, мы будем там отдыхать. В девять часов утра все поехали в аэропорт. Уже шёл снег. В 10 часов утра они приехали в аэропорт. В 12 часов дня Абдуловы улетели в Турцию. Их самолёт улетел вовремя. Кейтлин улетела из Казани позже. Она летела через Франкфурт. Она прилетела в аэропорт в Цинциннати вечером. Её ждали родители. Они приехали домой в час ночи.</t>
  </si>
  <si>
    <t>праздники</t>
  </si>
  <si>
    <t>От: Кейтлин Кому: Мила Отправлено: 10.01.2014 11:14 Тема: С новым годом Мила, я поздравляю Вас с Новым годом! Надеюсь, что у Вас всё в порядке. Спасибо за имейл. Я пишу из Огайо, здесь не очень тепло и сейчас не очень приятная погода: 33 градусa, Это около нуля по Цельсию, и идёт дождь со снегом. Вы спрашивали, как я встречала Новый год. Это целая история. 27-ого декабря я поехала в аэропорт. Хозяева в Этот день тоже уезжали, поЭтому мы поехали в аэропорт все вместе. Они летели в Турцию, в Стамбул в отпуск. утром пошёл снег. Когда мы приехали в аэропорт, снег шёл уже два часа. Я боялась, что самолёт не улетит, а Марат Азатович, мой хозяин, повторял, что всё будет в порядке. Он говорил, что в России самолёты летают всегда, даже когда идёт снег, потому что российские пилоты не боятся снега. В Турцию самолёт улетел без проблем. Мой рейс во Франкфурт был только вечером, поЭтому мне надо было ждать в аэропорту весь день. Пока я там ждала, я смотрела в окно — в два часа началась настоящая метель. А вечером, когда я должна была улетать, объявили, что мы не сможем улететь. Наш рейс отменили, а следующий рейс полетит только на следующий день. Я не знала, что делать, ведь хозяева уже улетели. Я очень боялась быть в аэропорту одна. Я думала, что опоздаю домой на Новый год. Я очень расстроилась, думала, что родители будут отмечать Новый год одни, без меня. И вдруг я увидела знакомое лицо. Это был один из наших соседей-музыкантов, которые живут наверху. Помните, я Вам о них рассказывала? Они меня тоже узнали и спросили, куда я лечу. Я ответила, что я должна была лететь к себе домой в США через Франкфурт. Оказалось, что они тоже должны были лететь во Франкфурт. У них были гастроли там. Я не знала, что делать, а они знали. Они всё узнали о рейсе, который был на следующий день. Они помогли мне сделать новый билет. А потом мы с ними поехали обратно домой, и они пригласили меня к себе поужинать. У них было очень весело. Сначала они мне показали свои инструменты, немного на них поиграли. А потом мы почти всю ночь пели и танцевали. В два часа ночи один из них вдруг сказал, что может быть не надо так громко петь, так как соседи внизу могут пожаловаться. Тут мы все засмеялись, потому что мы поняли, что жаловаться не будет никто, потому что Марата Азатовича нет дома. Соседи мне немного рассказали о моих хозяевах — оказывается, соседи и Марат Азатович раньше были друзьями, он даже играл с ними иногда. А потом Марат Азатович стал заниматься бизнесом и стал совсем другим человеком — у него больше не было времени ходить на концерты, и он стал жаловаться, когда соседи вечером играли. Мы совсем не ложились спать в ту ночь, а утром мы опять все вместе поехали в аэропорт. После метели было очень холодно, минус 16 градусов, но уже светило солнце, день был ясный и мы улетели вовремя. Было здорово так хорошо провести время с соседями. Я приехала домой 28-го декабря. Родители были так рады меня увидеть! Они встретили меня в аэропорту в Цинциннати, и оттуда мы поехали домой на машине. Мы опять все были вместе, и мы отлично встретили Новый год. Всё получилось чудесно. После Нового года мы с родителями поехали на Гавайи, где было очень жарко. 79 градусов по Фаренгейту. Это плюс 26 по Цельсию. И я всё время загорала на пляже. Сегодня 10-ое января, мы только что приехали обратно в Огайо. 20-го января я еду в Россию. Два дня буду в Москве, потом я приеду в Казань. Поздравляю Вас с Новым годом и желаю Вам всего самого доброго и хорошего в Новом году. С Новым годом! С Новым счастьем! До скорой встречи, Кейтлин</t>
  </si>
  <si>
    <t>Аманда едет на метро к родителям Дениса. Её пригласили на день рождения отца Дениса. Денис и Аманда договорились встретиться на станции метро юго-западная, но Аманда там никогда не была. Она боится потеряться. Сообщение от Аманды: - Я еду. А где именно мы встретимся? Где мне тебя ждать? - Юго-западная, у первого вагона из центра - Поняла. Буду через 5 минут. Денис: Здравствуй! Слушай, что с тобой? Аманда: Ничего, я просто устала. А что, я очень плохо выгляжу? Денис: Нет, что ты? А скажи, что ты делала вчера после музея? Аманда: В музее я встретила бывших студентов. Вечером мы долго сидели в кафе, потом мы пошли гулять. Я пришла в хостел очень поздно. Денис: Но вечером шёл дождь. Значит, вы гуляли под дождём? Аманда: Да, Это, наверное, было глупо. Но мне так хотелось посмотреть вечернюю Москву. Денис: Смотри, ты заболеешь. Аманда: Нет, не заболею. Я себя чувствую совершенно нормально. Денис: Нам надо выйти сюда. Пойдём налево и ещё раз налево. Аманда: Дом близко от метро? Денис: Ну, скажем так — недалеко. Мы выйдем, потом мы сядем на автобус и проедем две остановки. Остановка рядом с выходом из метро. Аманда: Какой странный район! Я никогда раньше не видела — все дома похожи друг на друга. Хотя такие дома есть и в Питере. Но не в центре. Только в новых районах города. И как далеко от центра! Я забыла, что Москва просто огромная. Денис: Ты думаешь, что Это — далеко? Аманда, в Москве все считают, что Юго-западная — хороший район. И не так далеко от центра. Денис: Осторожно, здесь надо выходить. Вы выходите? Разрешите пройти. Аманда: Твои родители там живут? Денис: Нет, что ты, Это гостиница. Наш дом находится за гостиницей, сейчас мы пойдём между домами, ты увидишь. Аманда: Денис, можно тебе задать вопрос? Денис: Конечно, давай. Аманда: Сколько лет твоему отцу? Денис: Сегодня ему исполнилось 50 лет. Аманда: И ещё один вопрос. Как зовут твоих родителей? Как мне их называть? Денис: Отца зовут игорь Владимирович, а мать — Елена Николаевна. Аманда: А будут здесь твои бабушка и дедушка? Денис: Бабушка, к сожалению, не приедет. А дедушку я не помню, он умер, когда мне было 4 года. Аманда: А кто ещё там будет? Будет много народу? Денис: Слушай, ты задаёшь вопросы, как маленький ребёнок. Неужели ты боишься? Аманда: Ты понимаешь, я первый раз иду на русский день рождения. Как по-русски faux pas? Я немного нервничаю. Денис: Аманда, не бойся, всё будет нормально. Там будут все свои — только родственники. Например, тётя Надя и Настя, которых ты уже знаешь. Ты познакомишься с моей сестрой Лизой. Придут ещё папины коллеги и друзья, которых он знает сто лет. Всё будет нормально.</t>
  </si>
  <si>
    <t>От: Тони Моралес Кому: юрий Волков Отправлено:07.05.2014 21:06 Тема: Санкт-Петербург юрa, привет из Петербурга. Я хочу тебе написать и рассказать, как у меня идут здесь дела. Большой тебе привет от Ильи Григоряна. Мы с ним вчера ходили на «Евгения Онегина». Мариинский театр замечательный, опера тоже очень понравилась. Пели прекрасно. Вчера я был в Царском Селе, ходил по дворцу и лицею, где учился Пушкин. В Питере много памятников Пушкину. Спасибо, что ты посоветовал мне прочитать «Евгения Онегина». В театре Это мне очень помогло. И когда мы стояли сегодня перед памятником Пушкину на Площади Искусств, Илья прочитал стихи из романа: Онегин, добрый мой приятель, Родился на брегах Невы, Где, может быть, родились вы Или блистали, мой читатель, Там некогда гулял и я, Но вреден север для меня. Сегодня мы с Ильёй встречались в центре города и потом целый день ходили по городу. Мы видели Невский проспект, Медного всадника и Петропавловскую крепость. После обеда пошёл дождь, и мы решили пойти в Русский музей. В Эрмитаж я ещё не ходил, завтра мы с Олегом и Амандой пойдём туда. Пока всё. Приеду в Ярославль, позвоню. Тони Тони готовит презентацию о своей поездке в Петербург. Тони: Вот всё, что я видел в Санкт–Петербурге. Я, конечно, ходил в Эрмитаж. Я не знал, что Это не только музей, коллекция картин, но и театр. Это самый большой музей в мире. или, может быть, в музее самая большая коллекция экспонатов в мире, я не уверен. Тони: А вот Русский музей, где только русское искусство. Перед музеем – Площадь Искусств, там памятник Пушкину. Тони: Это Медный всадник. Это памятник Петру I (первому). Тони: А вот фотография Невского проспекта – Это главная улица Санкт-Петербурга. Тони: Я ходил в Мариинский театр – я там слушал оперу Петра Ильича Чайковского «Евгений Онегин». В театре показывают и балеты тоже. Тони: Это Екатерининский дворец. Но он находится не в Петербурге, а за городом. Вo дворце до революции жила царская семья. А теперь Это музей. Тони: А на последней фотографии – Это почти самое первое, что построили в Петербурге. Это – Петропавловская крепость.</t>
  </si>
  <si>
    <t>portal_b1_ok</t>
  </si>
  <si>
    <t>Здравствуйте! Давайте познакомимся! Меня зовут Елена Некрасова. Мне 21 год. Я родилась в Петербурге в 1993 году. Моё детство прошло в этом прекрасном городе. Здесь я окончила школу в 2010 году. А сейчас живу в Москве. Мой отец, Иван Петрович Некрасов, работает журналистом в газете «Московские новости». В юности моя мама, Анна Николаевна Некрасова, мечтала о большой дружной семье. С моим отцом она познакомилась на первом курсе университета, а через год они поженились. Отец женился на маме, когда ему был 31 год. Моя старшая сестра Ольга родилась, когда мама писала диплом. Ольга очень много болела в детстве, и поэтому мама не могла работать после окончания университета. Она занималась домом и семьёй. Но домохозяйка — тоже нужная профессия! Сейчас Ольге уже 25 лет. В прошлом году она вышла замуж за инженера. По профессии моя сестра — психолог. Ещё у меня есть бабушка. Её зовут Елена Борисовна. В молодости она хотела стать врачом, но потом выбрала профессию учителя математики. Бабушка живёт в Петербурге, ей 75 лет. Она на пенсии, но и в старости сохраняет свою удивительную энергию и любовь к людям. Я люблю слушать рассказы бабушки о прошлом. А дедушек у меня уже нет: один умер в прошлом году, другой — 3 года назад. Я учусь в университете на филологическом факультете, моя будущая специальность связана с русским языком и литературой. Хочу стать филологом. Я выбрала эту профессию, потому что хочу серьёзно заниматься наукой. В университете изучаю русскую и зарубежную литературу, а также иностранные языки. В прошлом году начала изучать арабский язык. Это очень трудный язык, но я занимаюсь этим языком с удовольствием. С детства люблю читать, не могу жить без книг. В свободное время увлекаюсь спортом, иностранными языками и музыкой. Мне нравится встречаться с друзьями. По-моему, человек не должен забывать об отдыхе. Мы ходим вместе в кино, в театр, обсуждаем новые книги. Мы с друзьями прекрасно понимаем друг друга.</t>
  </si>
  <si>
    <t>Я, Иванов Сергей Петрович, родился 10 марта 1970 года в Москве. Мои родители: отец — Иванов Пётр Алексеевич — инженер, мать — Иванова Наталия Михайловна — учитель математики. Мои родители в настоящее время на пенсии. У меня есть старший брат и младшая сестра. Все они проживают в Москве. В 1987 году я окончил школу № 234 города Москвы и поступил в Московский государственный университет имени М. В. Ломоносова на факультет журналистики. В 1992 году я окончил университет по специальности «Международная журналистика». Моя дипломная работа была написана по истории журналистики России XIX века. После окончания университета работал журналистом газеты «Московские новости». В настоящее время являюсь корреспондентом этой газеты на Ближнем Востоке. Женат, имею двоих детей. Моя жена, Иванова Ольга Николаевна, физик. Моему сыну Михаилу 8 лет, а дочери Екатерине 20 лет.</t>
  </si>
  <si>
    <t>Великий русский учёный Михаил Васильевич Ломоносов (1711-1765), первый русский учёный, поэт, химик, физик, историк, географ, металлург родился и вырос в деревне, в Архангельской губернии на севере России. Детство мальчика прошло в семье рыбака на берегу Белого моря. Здесь Ломоносов познакомился с красотой суровой северной природы. В деревне учиться было негде, поэтому Михаил с большим трудом находил книги для чтения и учебники по грамматике и арифметике, которые он перечитывал много раз. Юный Ломоносов очень хотел получить образование, поэтому, когда ему исполнилось 19 лет, он решил уехать из деревни. Рыбаки, которые отправились продавать рыбу в Москву, взяли Михаила с собой. Денег у Ломоносова не было, поэтому сосед дал ему три рубля на дорогу. В Москве Михаил смог поступить в Славяно-греко-латинскую академию, лучшее учебное заведение России того времени. Он жил очень скромно и мог тратить только три копейки в день. Этих денег хватало на квас и на хлеб, на бумагу и на обувь. Одноклассники смеялись над новым учеником, который был намного старше их. «Смотрите, какой болван в двадцать лет пришёл латыни учиться!» — говорили они. Но Ломоносов не обращал на них внимания и за год прошёл программу трёх лет. Успехи Ломоносова заметила дирекция школы, поэтому Михаила в числе лучших учеников сначала отправили учиться в Петербург, а затем — за границу. Обучаясь горному делу, Михаил Ломоносов прожил за границей пять лет. Он учился в Марбургском университете, а затем переехал во Фрайберг, в Саксонию. В Германии Михаил Васильевич женился на Елизавете-Кристине Цильх, которая вслед за ним переехала жить в Россию. В Петербурге она ведёт домашнее хозяйство и заботится о своих близких. В семье Ломоносовых было трое детей, но двое из них умерли в раннем возрасте, а дочь Елена жила с родителями. Вернувшись в 1841 году в Петербург, Михаил Ломоносов поступает на службу в Петербургскую Академию наук. 25 июля 1745 года он получает звание профессора химии. Для проведения экспериментов Ломоносов организовал первую в стране научную химическую лабораторию. В 1755 году по инициативе Михаила Васильевича Ломоносова был основан Московский Университет, который сегодня носит его имя. В 1757 году учёный становится советником Академической канцелярии, в 1758 году — руководителем Географического департамента, Исторического собрания, университета и гимназии. В 1760 году Ломоносова избрали почётным членом Шведской королевской Академии наук. Михаил Васильевич Ломоносов был выдающимся учёным-энциклопедистом, который отдал науке 30 лет жизни. Он написал книгу «Древняя Российская история», учебники по металлургии, реформировал русский литературный язык, создал первую грамматику русского языка. Учёный оставил след в различных областях науки и искусства, совершил важнейшие открытия, которые обогатили мировую науку. В одном из своих стихотворений Ломоносов писал о том, что «может собственных Платонов и быстрых разумом Невтонов российская земля рождать». Биография учёного — доказательство его слов.</t>
  </si>
  <si>
    <t>Волька висел на потолке. Дыма в комнате больше не было. И Волька вдруг понял, что в комнате находится ещё один человек. Мальчик увидел его. Это был очень худой старик с длинной бородой, в дорогой чалме, белых шёлковых штанах и розовых туфлях. -Апчхи! - громко чихнул неизвестный старик и встать на колени. - Приветствую тебя, о прекрасный и мудрый мальчик! - Вы.. вы.. вы из школы? — быстро спросил Волька. -О нет, мой юный господин, - ответил старик и опять чихнул. Я не из школы. Я вот из этого сосуда. - Тут он указал на сосуд, из которого ещё шёл небольшой дым. Знай же, о прекрасный господин, что я могучий и известный во всех странах джинн Гассан Абдуррахман ибн Хоттаб, или, по-вашему, ГассанАбдуррахманХоттабович. И случилась со мной - апчхи! - удивительная история. Я, несчастный джинн, и брат мой Омар Юсуф Хоттабович не послушались уважаемого Сулеймана ибн Дауда. И Сулейман послал своего визиря Асафа ибн Барахию к нам. Визирь привёл нас к нему насильно. И уважаемый Сулейман ибн Дауд - приказал принести два сосуда. Потом он закрыл меня в одном сосуде, а брата моего, Омара Хоттабовича, - в другом. Он написал на сосудах имя Аллаха, а потом отдал приказджиннам. Они бросили брата моего в море, а меня в реку, из которой ты, о спаситель мой, - апчхи, апчхи! — спас меня. Прости меня, я был бы счастлив узнать твоё имя, прекрасный мальчик. - Меня зовут Волька, - ответил наш герой. - А как имя счастливого отца твоего? Как твоя мать зовёт твоего отца? -Она зовёт его Алёша, то есть Алексей.. -Так знай же, осамый прекрасный из мальчиков, звезда сердца моего, Волька ибн Алёша, что я буду теперь выполнять все твои приказы. Я твой слуга. Ты спас меня. Апчхи! -Почему вы так чихаете? - спросил Волька. -За несколько тысячелетий, которые я провёл в воде, в сыром, в холодном сосуде,я получил ужасный насморк. Апчхи! Апчхи! Но всё это неважно. Приказывай мне, оюный господин! - сказал ГассанАбдуррахман ибн Хоттаб, и поднял вверх голову. При этом он стоял на коленях. -Сначала встаньте, пожалуйста, с колен, - сказал Волька. -Твоё слово для меня закон, - послушно ответил старик и встал на ноги. - Я жду твоих приказов. -А теперь, - сказал Волька, - если это вас не затруднит.. будьте добры.. конечно, если вас это не очень затруднит.. Я очень хочу оказаться на полу. В тот же миг он оказался внизу, рядом со стариком Хоттабычем. Начинались чудеса.</t>
  </si>
  <si>
    <t>Московский государственный университет (МГУ) был основан в 1755 году великим русским учёным, первым русским академиком Михаилом Васильевичем Ломоносовым (1711-1765). МГУ является одним из самых старых учебных заведений России. По плану М.В.Ломоносова в Московском университете было три факультета: философский, юридический и медицинский. Образование студентов начиналось на философском факультете, на котором они получали знания по естественным и гуманитарным наукам. Далее студенты могли продолжить образование на этом же факультете или начать учиться на других факультетах: на юридическом или на медицинском. Профессора читали лекции не только на латинском, но и на русском языке. В 1756 году в университете была открыта библиотека. В 1804 году был принят университетский устав. Преподаватели избирали ректора и деканов факультетов из числа профессоров. Студенты учились на факультетах: нравственных и политических наук, физических и математических наук, медицинских наук и словесных наук. Студентами Московского университета были многие русские писатели: Д.И.Фонвизин, А.С.Грибоедов, А.И.Герцен, А.П.Чехов, Андрей Белый. В 1940 году университет получил имя М.В.Ломоносова. В настоящее время Московский университет является главным центром российского образования, науки и культуры. Он готовит студентов по 128 направлениям и 57 специальностям. МГУ обучает более 40 тысяч студентов, аспирантов, докторантов. В университете находится 39 факультетов, более 380 кафедр, научная библиотека. Студенты университета выбирают различные формы обучения: дневную, вечернюю или заочную. Например, на историческом и филологическом факультете вечерняя форма обучения, а на факультете журналистики студенты также учатся заочно. Учёба в МГУ продолжается в течение 4-6 лет. Это зависит от факультета и формы обучения. Когда студент оканчивает университет, он пишет и защищает дипломную работу. Обучение в Московском государственном университете, как правило, бесплатное. В 1946 году в университете начали учиться первые иностранные учащиеся. С этого времени Московский университет подготовил свыше 11 тысяч специалистов для 150 зарубежных стран. Каждый год университет обучает свыше 2 тысяч студентов и аспирантов из многих государств мира. Московский государственный университет готовит специалистов и учёных более 250 лет, он играет огромную роль в образовании и культуре России.</t>
  </si>
  <si>
    <t>Дорогой Кристиан, привет! Как у тебя дела? Как ты живёшь? Чем занимаешься? В прошлом письме ты писал, что скоро на семинаре будешь делать доклад о системе образования в России. Я хочу тебе помочь. Попробую рассказать о нашем образовании. Начну с дошкольного воспитания. Я плохо помню то время, когда был маленьким. Знаю, что в возрасте трёх лет у детей начинается другая жизнь: они начинают ходить в детский сад. Иногда в детских садах есть специальные группы, в которые берут совсем маленьких детей, которым только год или полтора года. Многие родители оставляют детей дома до школы, поэтому мамы в таких семьях не работают. В моей семье мама хотела, чтобы я был среди детей, поэтому я рано начал ходить в детский сад. Но это было ужасно! Мне очень не нравилось, что дети должны спать днём. В детском саду, как известно, дети получают элементарные знания. В нашей стране есть государственные и частные детские сады. Я читал, что частные детские сады составляют только 8% (восемь процентов) от общего количества детских садов. Образование в России можно получать в гимназии, лицее и средней школе. В лицеях и гимназиях учиться очень трудно, потому что это специализированные школы. Во многих таких школах с первого класса изучают иностранные языки. Например, я учился в 116 гимназии и с первого класса изучал английский язык. Психологи говорят, что лучше идти в гимназию или лицей в возрасте семи лет, так как в 6 лет детям физически очень тяжело здесь учиться. Теперь несколько слов о лицеях и гимназиях в России. Лицеи и гимназии появились в России около двадцати лет назад. Так называются некоторые средние учебные заведения с углублённым изучением дисциплин: лицеи обычно имеют определённый естественнонаучный профиль, а гимназии — гуманитарный профиль. В гимназиях и лицеях школьники учатся по особым программам. Обучение в российских лицеях и гимназиях продолжается, как и в школах, 11 лет. Здесь тоже можно учиться с первого класса или поступить из обычной школы в пятом классе и учиться до одиннадцатого класса. Школы, гимназии, лицеи в России дают хорошее образование. Каждый год 1 Сентября в России — праздник, который называется День знаний. Именно в этот день начинается учебный год. Особенно важен этот день для первоклассников, потому что они идут в школу впервые. Я и сейчас помню свой первый день в школе! Начальное образование (начальная школа) начинается для детей с шести-семи лет. Дети идут в начальную школу, в которой учатся четыре года. Начальная школа в России — это первый этап школьного образования. В начальной школе ученики получают знания по различным предметам. В возрасте десяти лет, после окончания начальной школы, дети переходят в среднюю школу, обучение в которой продолжается пять лет. В пятнадцать лет они получают свидетельство о неполном среднем (об общем среднем) образовании. Затем они могут или продолжить своё образование в школе, гимназии или лицее, или поступить в средние профессиональные училища. На этом я заканчиваю своё письмо, потому что уже очень поздно. В следующем письме я продолжу свой рассказ. Передавай привет своим родителям. Пиши. Твой друг Алексей.</t>
  </si>
  <si>
    <t>Дорогой Кристиан, привет! Как ты живёшь? Я неделю болел. Сейчас всё в порядке, поэтому могу продолжить свой рассказ о высшем образовании в России. Высшее образование в России можно получить в различных вузах: университетах, институтах и академиях. Ты знаешь, что я сейчас учусь на юридическом факультете, на бакалавриате, на третьем курсе Санкт-Петербургского университета. Через год я получу диплом бакалавра. На бакалавриате мы учимся 4 года и изучаем общие теоретические дисциплины, пишем курсовые работы, ходим на лекции, различные специальные курсы (спецкурсы) и семинары. После окончания бакалавриата смогу работать в юридической фирме. Но моё образование не будет полным. Бакалавриат даёт больше возможности для практической работы. Я обязательно буду поступать в магистратуру, потому что хочу заниматься наукой. В магистратуре нужно учиться два года, нужно писать и в конце обучения защищать магистерскую диссертацию. После окончания магистратуры студенты получают диплом магистра. Надеюсь, что такой диплом у меня тоже будет. Но сначала нужно получить диплом бакалавра. Есть ещё одна возможность учиться в университете пять лет и тоже получить высшее образование. Такая форма обучения называется специалитет. Студенты, которые учатся по этой системе, получают диплом специалиста. Ты знаешь, что мой старший брат — экономист. В прошлом году он получил диплом магистра и поступил в аспирантуру. Сейчас он аспирант нашего университета и пишет кандидатскую диссертацию. После окончания аспирантуры и защиты диссертации он получит диплом кандидата наук. Я забыл написать, что поступить в российские университеты очень сложно. Особенно это трудно сделать в Москве и Петербурге. На юридический, медицинский, филологический факультет очень большой конкурс. Например, на мой юридический факультет Петербургского университета был конкурс 15 человек на место. Чтобы поступить в университет, абитуриенты много занимаются, потому что они хотят хорошо сдать выпускные экзамены. Выпускные экзамены в школе, как ты уже знаешь, называются ЕГЭ. На каждом факультете есть подготовительные курсы, которые готовят к поступлению в университет, к сдаче ЕГЭ. Некоторые абитуриенты занимаются с репетиторами. Для того чтобы поступить в университет, нужно набрать нужное количество баллов. Моя подруга не набрала проходной балл, не прошла по конкурсу, поэтому она поступила на платное (коммерческое) отделение. Её родители платят за обучение. На коммерческом отделении студенты не получают стипендию. Два раза в год во всех вузах России проходит сессия, во время которой студенты сдают зачёты и экзамены. Оценки за экзамены ставят в зачётку. Я очень подробно описал тебе систему образования в России. Приезжай к нам учиться. Думаю, что тебе понравится. Я хочу узнать о системе образования в твоей стране. Пожалуйста, напиши мне об этом. Всем огромный привет. До встречи. Жду твоего письма. До свидания. Алексей.</t>
  </si>
  <si>
    <t>ПРИ ОмГПУ ОТКРЫЛАСЬ ЛЕТНЯЯ ШКОЛА РУССКОГО ЯЗЫКА И СТРАНОВЕДЕНИЯ Юбилейная десятая летняя школа русского языка и страноведения открылась в Омске при ОмГПУ. В этом году в работе школы будут принимать участие студенты из 20 европейских стран, а также из Нигерии и Конго. В программе школы запланированы культурные мероприятия и академические занятия, которые будут проводить преподаватели кафедры русского языка как иностранного. Студентам предлагаются разные программы сроком от 3-х недель до 1,5 месяцев. В программе летней школы участвуют волонтёры, которые будут встречаться с иностранными студентами во внеаудиторное время и узнавать от них много нового и интересного, в том числе о культуре и традициях других стран. Сами волонтёры также могут познакомить слушателей курсов с русской культурой. От такого общения выиграют обе стороны. Каждый день иностранные студенты будут посещать экскурсии по культурным и историческим местам Омска, они поедут в Большеречье, сплавятся по реке и посетят ещё много интересных мест. Об этом сообщает портал облправительства.</t>
  </si>
  <si>
    <t>Дни, оставшиеся до экзаменов, принесли много нового: Валя, живя в общежитии, знакомилась с абитуриентами, приехавшими из разных мест, искала междугородний телефон. Она хотела дозвониться маме. Мама волновалась. В первый раз она отпустила дочь одну. Мамин голос казался слабым и далёким. Валя уверяла маму, что всё замечательно. И не о чем волноваться. Девочки, с которыми её поселили в одной комнате, и вправду были хорошие, но, прислушиваясь к их вечерним разговорам, Валя понимала: многие выбрали финансово-экономический институт случайно, чтобы остаться в Ленинграде. Их знания оставляли желать лучшего. В их группе первым экзаменом была математика. Пролистав учебники накануне, Валя уснула с чистой совестью, потому что отлично помнила материал. Сквозь сон она слышала весёлые голоса. В соседней комнате устроили вечеринку. Валю тоже приглашали в компанию, но она отказалась. Утром собирались наскоро. На экзамен они явились все вместе, а абитуриенты-ленинградцы пришли по одному. Вытянув билет, Валя обрадовалась: теорема была простая. Быстро исписав листочек, она приготовилась ждать. Маша-Мария сидела напротив и писала старательно. Считая, она шевелила пальцами, как ученица начальных классов. Экзаменационная комиссия состояла из двух человек. Один, помоложе, похожий на вечного студента, отмечал номера билетов, следил, чтобы никто не списывал. Другой — постарше. Он ходил по аудитории, заглядывая в исписанные листки. Иногда, заметив ошибку, останавливался. На подготовку давалось сорок минут. — Ну-с? — профессор наконец посмотрел по сторонам. Первой начала отвечать Наташка. Профессор, подхватив свободный стул, сел рядом. Тихим голосом Наташка бубнила теорему. Он слушал рассеянно, может быть, думал о своём. Потом заглянул в листок, быстро пробежал глазами и сказал молодому коллеге: — Алексей Митрофанович, здесь четыре балла, отметьте там, у себя. Дрожа от радости, Наташка пошла к столу. Вечный студент протянул подписанный экзаменационный листок. Далее последовали две тройки и четвёрка, и каждый раз профессор обращался к Алексею Митрофановичу и повторял одну и ту же фразу, меняя балл. Маша-Мария ещё дописывала, когда, подхватив стул, профессор сел рядом. «Не успела…», — Валя перестала дышать. В этот миг она забыла о том, что эта ленинградская девочка на самом деле — её конкурентка. Валя очень испугалась за Машу-Марию. Профессор слушал невнимательно, Валя следила за его лицом. Маша-Мария доказывала теорему Пифагора. Выслушав, он взял ручку. — Я могу и другим способом. —Вы заканчивали математическую школу? — спросил с интересом профессор. —Нет,— Маша-Мария покачала головой. Теперь, когда ответ закончился, профессор должен был объявить результат. Речь могла идти только о пятёрке. Но он не объявлял и не оборачивался, а зачем-то поднялся и пошёл к столу. Маша-Мария сидела неподвижно. (по роману Елены Чижовой. Полукровка)</t>
  </si>
  <si>
    <t>25 марта в 12.00 в Актовом зале Главного здания на Ленинских горах пройдёт ДЕНЬ ОТКРЫТЫХ ДВЕРЕЙ ДЛЯ ВСЕХ ФАКУЛЬТЕТОВ Московского государственного университета имени М.В.Ломоносова. Приглашаем абитуриентов всех факультетов на встречу с администрацией университета, деканами факультетов. Вы узнаете об истории Московского университета, о новых программах и конкурсных экзаменах в МГУ в этом году, обо всех направлениях подготовки специалистов, бакалавров, магистров в МГУ.</t>
  </si>
  <si>
    <t>Меня зовут Фарида. Я из Египта. Я учусь в университете на филологическом факультете. Я хочу выучить русский язык. Я учусь хорошо, обычно получаю четвёрки и пятёрки, хотя на нашем факультете студентам учиться нелегко. Мы, например, учимся русскому языку, поэтому мы должны учить много новых русских слов и грамматических правил, а также изучать русскую историю и литературу. Я уже научилась довольно неплохо читать, писать и говорить по-русски. После обеда мы занимаемся в читальном зале. Во время сессии мы сдаём зачёты и экзамены по русскому языку, русской истории и русской литературе. К счастью, нас обучают очень опытные преподаватели: многие из них преподают в университете уже 15 или даже 25 лет. Они нам читают лекции о русских писателях и трудных вопросах русской грамматики, проводят семинары и практические занятия по литературе и русскому языку, а в конце семестра принимают зачеты и экзамены и ставят оценки в зачётку. Преподаватели учат нас правильному произношению русских звуков. Они также учат нас говорить по-русски без ошибок. Доценты и профессора руководят нашими курсовыми и выпускными работами на бакалавриате и в магистратуре, а потом и нашими кандидатскими и даже докторскими диссертациями. Мы пишем у них свои научные работы, которые потом обсуждаем и защищаем. Мы благодарны своим преподавателям за их прекрасную работу.</t>
  </si>
  <si>
    <t>Санкт-Петербургский государственный университет — самый старый университет России, он появился 28 января 1724 г. Сначала было три факультета: историко-филологический, философско-юридический и физико-математический; в 1854 г. к ним добавился факультет восточных языков. В таком составе университет существовал до 1918 г. Учеба продолжалась три года. Сегодня в университете 24 факультета, а также Медицинский колледж и Колледж физической культуры и спорта, экономики и технологии. Учёба продолжается 4 года (бакалавриат), 5 лет (специалитет) или 6 лет (бакалавриат и магистратура). В конце учебы студент сдаёт государственные экзамены и защищает дипломную работу или магистерскую диссертацию. В основном для граждан Российской Федерации обучение в Петербургском государственном университете бесплатное. Петербургский университет сыграл огромную роль в образовании и культуре России.</t>
  </si>
  <si>
    <t>Пушкин и все учащиеся Лицея сдавали выпускные экзамены. Экзамен по литературе был 8 января 1815 года и проходил в Царском Селе. На экзамене присутствовали известные профессора и учёные. Почётным гостем был знаменитый поэт Державин, который уже давно не занимался государственными делами. Ему шёл семьдесят третий год; он болел и ждал смерти. Пушкин запомнил старика с неясными глазами, одетого в официальный костюм. Молодой поэт читал наизусть написанное большое стихотворение, написанное специально по этому случаю. «Читал Пушкин с необыкновенным оживлением», — вспоминал Пущин, лицейский друг поэта. В стихотворении Пушкина все, кто присутствовал в этот момент в зале, почувствовали своё время. Державину стихи очень понравились, так как он услышал в них голоса новой жизни. В эти минуты Державин забыл о своей старости и о смерти. Он встал со своего кресла, склонил голову перед юным поэтом, хотел обнять его — но Пушкин в смущении убежал. Позднее Пушкин так напишет о своём лицейском экзамене и встрече с Державиным: «Старик Державин нас заметил и, в гроб сходя, благословил».</t>
  </si>
  <si>
    <t>Я родился 1-го декабря 1873 года в Москве. Я учился сначала в частных гимназиях Москвы, потом в Московском Университете, на историко-филологическом факультете. Я окончил университет в 1899 году. До поступления в гимназию я прочитал огромное количество литературных и научных книг; особенно интересовался естественными науками и астрономией. В гимназии больше всего увлекался математическими науками. В университете много занимался историей философии. В раннем детстве я начал писать стихи, рассказы. Впервые мои стихи напечатаны в начале 90-х годов. С конца 90-х годов я стал работать в разных журналах и газетах. Мои драмы много раз были поставлены на сцене. В 1900 и 1910-х годах я являлся членом большинства московских литературных организаций. Много раз я выступал как лектор с публичными лекциями. Очень многие мои произведения перевели на другие языки. Несколько раз я совершал поездки по Западной Европе и по России. В годы войны я был на фронте корреспондентом газеты «Русские Ведомости». С 1912 г. являюсь профессором 1-го Московского Государственного Университета, с 1921 года - также ректором (и профессором) Литературно-Художественного Института.</t>
  </si>
  <si>
    <t>Сессия закончилась, лекций нет, но вы всё равно хотите научиться чему-нибудь новому? В этом случае, хорошим вариантом будет отправиться в Школу горных лыж и сноуборда, которая находится на озере Банном близ Магнитогорска. В школу будет интересно съездить как новичкам, так и тем, кто уже хорошо катается на горных лыжах и сноуборде. Во время ежедневных занятий с инструктором у вас будет прекрасная возможность улучшить свой уровень владения доской и лыжами или научиться всему с нуля. Участников школы ждут даже теоретические занятия. Единственный минус этой затеи — относительная дороговизна тура. Курс в школе стоит 10 800 рублей, но в эту сумму не входят трансфер, проживание и питание. В результате недельная поездка (занятия будут проходить с 31 января по 6 февраля) обойдётся вам примерно в 28 000 рублей. Если у вас нет ни желания, ни возможности покидать столицу на каникулах, можно посетить танцевальные мастер-классы, которые будут идти ежедневно с 8 по 13 февраля в рамках международного фестиваля «Театральная трилогия». Ежедневный вход на фестиваль — 4000 рублей. Поучаствовать в полуторачасовых мастер-классах по парным и акробатическим танцам можно будет с 10 утра до позднего вечера. Всего организаторы обещают 109 мастер-классов. Завершится фестиваль большим шоу-концертом, в котором примут участие лучшие зарубежные танцоры.</t>
  </si>
  <si>
    <t>Жил-был один художник. Ходил он по городам и сёлам, рисовал людей. У художника не было ни денег, ни семьи, ни дома. У него ничего не было. Были только краски и кисти. Он очень любил рисовать. Это было его жизнью! В один прекрасный день шёл художник по дороге и увидел девушку. Девушка сидела на дороге и горько плакала. -Почему ты плачешь? — спросил художник девушку. -Как же мне не плакать, - ответила девушка. Посмотри на меня. День и ночь работаю я в царском поле. От тяжёлой работы мои руки стали грубыми, лицо бледным, волосы сухими. Есть у меня жених, он хочет жениться на мне. Но я сделаю его несчастным. Я такая некрасивая! Такая уродина! -Не плачь, - сказал художник. По-моему, ты очень красивая. Я знаю, что делать. Я напишу твой портрет. Ты увидишь, какая ты есть на самом деле. Девушка перестала плакать. Художник взял краски, холст и начал рисовать её портрет. Через час он закончил. Это был прекрасный портрет! Какая красавица смотрела с холста! Руки у неё были белые, кожа нежная, волосы шёлковые, а глаза горели, как звёзды в вечернем небе. Девушка посмотрела на портрет и сказала: - Спасибо Вам за Ваш труд. Я вижу, у Вас доброе сердце, но Вы написали не меня, а другую девушку. Это не я. -Ты сама не знаешь, какая ты! — рассердился художник. Я художник, я лучше вижу людей. Я никогда не рисую неправды. Возьми свой портрет и знай, что ты такая и есть. Я нарисовал тебя, а не другую девушку. Художник собрал свои кисти и краски, попрощался с девушкой и пошёл дальше, а девушка вернулась домой и повесила портрет на стену. Она снова посмотрела на портрет и говорит: - Где художник увидел у меня такие белые руки, такую нежную кожу, ясные глаза, шёлковые волосы? Руки у меня грубые, кожа и волосы сухие. И только она это сказала, руки у неё стали белыми, глаза ясными, а волосы шёлковыми. Посмотрела девушка в зеркало и видит: стоит перед ней красавица. Ещё красивее и лучше, чем на портрете. Счастливая девушка побежала к своему жениху и рассказала всё. Он очень удивился и сказал: -Ты для меня всегда была самой красивой на свете. Какая ты красивая! Скоро они сыграли свадьбу. Услышал об этой удивительной истории царь. А нужно сказать, что царь был ленивый, злой, глупый и безобразный. Лоб у него был узкий, живот толстый, ноги короткие, на голове волос совсем не было. А уши были у него огромные, как у осла. Но никто не видел царя таким. Он что он такой страшный. Приказал царь найти художника и привести его во дворец. -Нарисуй-ка меня таким, какой я есть, чтобы я всем людям нравился и они любили меня ещё больше. Если не сделаешь так, как я сказал, то посажу тебя в темницу. Художник начал рисовать, и вскоре портрет был готов. На портрете был урод! Лоб у него был узкий, живот толстый, ноги короткие, а уши выросли ещё длиннее и стали как у настоящего осла. Царь рассердился и закричал: -Это не я! Ты нарисовал не меня! Ты будешь сидеть в тюрьме! Художник выбежал на улицу, а царь бросился за ним. По дороге царь упал, потерял свою корону, и все люди увидели его ослиные уши, а потом его узкий лоб, короткие ноги, толстый живот! Понял народ, какой царь был на самом деле и прогнал его. А что же художник? Что с ним? А что станет с художником? Он свободный человек. Вышел он незаметно из города и пошёл своей дорогой. Народ рассказывает, что он ходит по городам и сёлам и продолжает рисовать людей. А люди на его портретах похожи на людей в жизни. Они такие, какие они есть на самом деле!</t>
  </si>
  <si>
    <t>Каждый человек чем-то увлекается. Я тоже не исключение. В детстве мне нравилось заниматься музыкой, петь в хоре. Я также любил играть в футбол и путешествовать. Когда мне было шесть лет, я услышал по радио песню на стихи Расула Гамзатова и выучил её наизусть. В школе прочитал другие произведения Гамзатова и увлёкся поэзией. Поэзия до сих пор — моё самое сильное увлечение, а Расул Гамзатов — любимый поэт. Несколько слов об этом поэте. Гамзатов родился в небольшой деревне, в Дагестане, в семье народного поэта. Он был очень талантливым человеком. Талант Гамзатова проявился в различных сферах его деятельности. Он был учителем, журналистом в газете и на радио, депутатом. Его книги выходили на разных языках мира. Сам Расул Гамзатов перевёл на аварский язык стихи и поэмы Пушкина, Лермонтова, Некрасова, Блока, Маяковского, Есенина, а также стихи арабского поэта Абдула Азиза Ходжи. Многие стихи Расула Гамзатова, привлекали внимание композиторов Дагестана, Кавказа, России и поэтому стали песнями. Все, кто знал Расула Гамзатова, говорят о том, что это был очень добрый, сильный, активный человек. Поэт побывал во многих странах Европы, Азии, Африки, Америки. Его приглашали в гости короли и президенты, писатели и художники. Будучи скромным человеком, Гамзатов рассказывал об этих встречах, только когда его об этом спрашивали. Многие сильные мира сего посетили гостеприимный дом Расула Гамзатова в столице Дагестана. Я вспоминаю свою первую встречу с любимым поэтом. Это было в 1982 году, когда я учился на факультете журналистики Московского университета. Расул Гамзатов выступал перед студентами нашего факультета. Раньше я никогда не встречался с Гамзатовым, иногда только видел его по телевизору. И вот в зал вошёл мужчина невысокого роста. У него были большие чёрные глаза, прямой нос, седые волосы, милое лицо. Он читал нам стихи тихим, спокойным голосом. Хотя этот человек был намного старше нас, но говорил с нами, как с равными. Он внимательно слушал студентов, честно отвечал на все задаваемые нами вопросы. Мы много смеялись, потому что Расул Гамзатов очень весёлый человек. Меня тогда удивило то, что Гамзатов интересуется всем, что происходит в мире. Поэт говорил о том, что он счастлив, потому что у него большая семья: жена, три дочери и четверо внучек. После окончания университета я начал работать корреспондентом «Литературной газеты». В 1985 году я поехал в Дагестан, и там встретился с Гамзатовым. Мы подружились. Думаю, что наши характеры были похожи. Я тоже по характеру энергичный и решительный. И у нас были общие интересы: литература, поэзия, шахматы. С Гамзатовым было очень интересно беседовать. Он был очень культурным, образованным человеком, прекрасно знал мировую литературу. У него было всегда хорошее настроение. В свободное время мы ходили в горы, читали стихи друг другу, играли в шахматы. Два раза в год он бывал у меня в гостях в Москве. В 2003 году Гамзатов умер. Я потерял верного друга, удивительного человека! Мне очень тяжело без него, но стихи помогают мне в трудные минуты. И наша дружба продолжает жить в его стихах!</t>
  </si>
  <si>
    <t>— Валерий Абисалович, скажите, как Вы всё успеваете? — Я много работаю, но умею планировать время. Это связано с моей профессией. В течение месяца я даю концерты в разных странах мира. Сегодня я в Петербурге, а завтра — в Лондоне. С января 2007 года я стал главным дирижёром Лондонского симфонического оркестра. — Что вы можете сказать о Мариинском театре в Петербурге? — Конечно, это мой любимый театр. Я стал его руководителем, когда мне было 34 года. — Вы успешно руководите театром. Вы уже открыли новую сцену? — На новой сцене Мариинского театра с большим успехом идут оперы, балеты, даются концерты. — Теперь Вас знают зрители во всём мире. А как Вы начинали? Где учились? — Сначала я учился в музыкальной школе. А потом поступил в Консерваторию в Петербурге. — Недавно Вы выступали в Лондоне. Какая была программа? — В программе была классическая музыка. Мы исполняли произведения Чайковского. — А Вы любите современную музыку? — Популярную музыку я не люблю. Популярные песни все написаны на одну мелодию. Хорошая современная музыка мне тоже нравится. — Маэстро, скажите, пожалуйста, а где Вы будете выступать в ближайшее время? — Мариинский театр едет в Вену. Мы будем выступать в Венской опере. В программе классическая опера и балет. Все известные артисты балета и оперные певцы будут участвовать в этой программе. — А оркестр? — Да, мы едем на гастроли вместе с оркестром Мариинского театра. Я также буду выступать вместе с известным пианистом Денисом Мацуевым. — У Вас есть увлечение? — Моё самое главное увлечение в жизни — это музыка. Я хочу дарить её людям.</t>
  </si>
  <si>
    <t>Эта книга рассказывает читателям удивительную историю жизни легенды советского спорта Валерия Харламова. Эта жизнь была недолгой, но полной подвигов и побед. В ней собраны интересные факты о двукратном олимпийском чемпионе и восьмикратном чемпионе мира, известном во всех частях света, и о "золотом веке" советского хоккея. Автор рассказывает о блистательной карьере хоккеиста и трудностях на его пути, о радостях и трагедиях его жизни, о его семье и друзьях. Книга содержит раритетные фотографии 60-80 годов прошлого века. Листая страницы книги, читатели смогут проследить жизненный путь Валерия Харламова с раннего детства до его трагической смерти, перенестись в прошлое и мысленно побывать на матчах, в которых игрок под номером 17 приносил своей команде долгожданные победы, и, конечно, почувствовать гордость за всемирно известного соотечественника. Книга будет интересна не только знатокам и любителям хоккея, но и широкому кругу читателей.</t>
  </si>
  <si>
    <t>Почему я стал хоккеистом? Честно, раньше я об этом не задумывался. Но вот однажды меня попросили рассказать, как пришла любовь к хоккею. И я не смог ответить на этот вопрос. Чтобы стать спортсменом, достичь каких-то высот, надо полюбить спорт, которым ты занимаешься. Но есть и второе условие — надо жить поблизости от стадиона, в таком месте, чтобы были условия для занятий любимым видом спорта. Хоккей — игра технически сложная. Этот вид спорта не такой естественный, как бег, прыжки, плавание, метание. В футбол может играть практически каждый, кто умеет ходить, а в хоккее есть предварительное условие: сначала нужно научиться кататься на коньках. Я считаю, что в этом смысле футбол демократичнее хоккея. Я провёл детство в районе Ленинградского проспекта, недалеко от Дворца спорта ЦСКА. А вот почему я, например, не стал пловцом? Может быть, потому, что рядом не было реки или бассейна. Летом я отдыхал в местах, где не было возможности плавать. Поэтому я и сегодня плохо плаваю. Мои родители оба работали. Мама к тому времени уже хорошо говорила по-русски, хотя и с акцентом, сохраняющимся и сегодня. Моя мама — Орибе Абат Хермане — приехала в Советский Союз двенадцатилетней девочкой в 1937 году вместе с другими испанскими детьми. Так как родители были заняты, то с понедельника до субботы я был у бабушки. В детстве я много времени проводил на льду. Кататься начал рано, на льду чувствовал себя уверенно. А потом в один прекрасный день в моих руках оказалась клюшка. Первым моим тренером был отец, Борис Сергеевич, слесарь одного из московских заводов. Отец возил меня с собой на соревнования заводских команд. Мне было тогда всего пять лет. Хоккей по-настоящему меня увлёк в начале 1963 года, когда я увидел по телевидению чемпионат мира, проходивший в Стокгольме. Когда в нашем дворе появилась хоккейная коробка, я сразу же начал играть в хоккей со старшими ребятами. Они с радостью брали меня в свою команду, потому что я катался лучше других маленьких мальчишек. В ЦСКА я попал во многом благодаря этим ребятам. В 1962 году мы пришли записываться в этот клуб. Я был тогда маленького роста, и сказал, что мне 13, а не 14 лет, как это было на самом деле. Я знал, что мальчиков, родившихся в сорок восьмом году, в клуб уже не принимали. Наш хоккейный клуб играл на первенство Москвы, в его составе были две команды мальчиков, три юношеские, одна молодёжная и две мужские команды. Мы участвовали только в товарищеских матчах. Но неожиданно я сыграл свой первый матч перед зрителями. Это было во Дворце спорта ЦСКА. Один нападающий заболел, и тренеры решили, что я буду играть. Мы выиграли 6:2, и наша тройка забила четыре или пять шайб. В тот день случился эпизод, который я запомнил на всю жизнь. Я нарушил правила, меня посадили на скамью штрафников. Мне было очень стыдно, что подвёл товарищей. И вдруг ко мне подошёл знаменитый тренер Анатолий Владимирович Тарасов и сказал: «Молодец, что не испугался. Спасибо за мужество. Никогда никого не бойся! » В клубе я всегда играл с желанием, старался. Были моменты, когда я пропускал тренировки. Отец, узнав об этом, сказал: —Если уж взялся за что-то, то нужно тренироваться в полную силу. Или работай по-настоящему, или не играй. Ребят подводить не разрешаю. Это правило я запомнил очень хорошо: «Если попал в команду, то не подводи товарищей». И началась новая жизнь.</t>
  </si>
  <si>
    <t>Экстремальный спорт в последние годы становится всё более модным среди молодых людей, однако очень многие продолжают его бояться. Родители не устают спрашивать своих повзрослевших детей-студентов: «Неужели ты пойдёшь прыгать с парашютом? Пожалей нас и наше здоровье». Однокурсники, которые день и ночь сидят за компьютером и за учебниками, удивляются поступкам своих смелых друзей: «Ты катаешься на роликах по улицам Москвы? И не боишься?» А ведь, если хорошо подумать, то опасности и в прыжках с парашютом, и в катании на роликах не больше, чем в поездке в общественном транспорте в часы пик. Конечно, не все считают, что прыжки с парашютом и катание на роликах одинаково опасны. Разве катание на роликах — это такое же экстремальное занятие? В отличие от прыжков с парашютом всё происходит на земле. И это уже хорошо. Раньше все, кто ездил на роликах по улицам одного города, знали друг друга в лицо. Сегодня количество тех, кто увлекается катанием на роликах, значительно выросло. Каждый пятый житель большого города приобрёл себе дорогие ботинки. Это тоже неудивительно: ролики — и отличная тренировка, и способ найти интересных знакомых. Не говоря уже о том, что ролики — ещё и спорт. Вы можете просто кататься по улицам (фитнес), а можете выбрать скоростное катание и передвигаться с огромной скоростью. С местами для катания проблем не возникнет, так как они есть в каждом городе. Где-то это - улицы, а где-то — скверы. Но центром роллерспорта является Москва. Именно здесь находятся несколько ведущих школ, в том числе и бесплатная Школа Федерации. Туда может прийти на занятия любой желающий. Если вы решили заняться катанием на роликах, то помните о советах начинающим. Новичок должен знать, что ему будут необходимы ролики и полный комплект защиты на руки, на ноги и на голову. В процессе учёбы падать придётся часто. А потом у вас начнёт получаться, вы начнёте нормально передвигаться по городу. Специалисты считают, что человек тогда хорошо освоил ролики, если он выучил основные приёмы катания: торможение, поворот, разворот, езду спиной. С тренером на это уйдёт занятий четыре-пять. На самостоятельное обучение понадобится больше времени. При ежедневном катании, наверное, вам нужен месяц: ведь никто не сможет объяснить тонкости техники катания. Конечно, экстремальный вид спорта — дорогое удовольствие. Ролики — не исключение. Хорошие ролики категории «фитнес» стоят от пяти тысяч рублей и выше. Лучше на них не экономить, потому что плохие ролики намного хуже неудобных ботинок: они не только портят ваши ноги, но и плохо едут. Действительно ли опасно кататься на роликах? При спокойном катании шанс серьёзно повредить себе что-нибудь не очень велик: чаще всего вы получите ушибы и синяки. Итак, не бойтесь! Сделаете ли вы ролики экстремальным видом спорта или обычным занятием, доставляющим удовольствие, зависит только от вас. Катайтесь и получайте удовольствие!</t>
  </si>
  <si>
    <t>Сборная России никогда не выигрывала у сборной Англии в футбол? В 2007 году в Москве сборная России по футболу победила сборную Англии. Никто не мог подумать, что это возможно? Может быть, ни у кого не было такой мечты, не было никакой надежды на победу, и никто не ждал от этой игры ничего необычного. И вот чудо произошло!</t>
  </si>
  <si>
    <t>Мне нравится ходить в кино и в театры, я люблю бывать в музеях и на выставках, иногда мне интересно послушать музыку на концертах, но больше всего я люблю путешествовать. Мне очень нравится посещать новые города, меня интересует, как живут люди в других странах. Может быть, меня это привлекает, потому что я хочу быть архитектором. Я интересуюсь старинными зданиями, люблю смотреть на старинные храмы и церкви. Но и новые города бывают очень красивые. Мне приятно знать, что современные архитекторы тоже могут построить прекрасные здания. А недавно я был в Москве. Сколько там соборов и церквей! Конечно, я посетил много музеев, но лучше всего осмотрел Кремль. Особенно мне понравились башни Кремля. Я очень рад, что Кремль в Москве сохранился, и можно сегодня его увидеть.</t>
  </si>
  <si>
    <t>Мне нравится ходить на концерты и в клубы, я люблю бывать в других городах и странах, иногда мне интересно сходить в театр, но больше всего я люблю фотовыставки. Мне очень нравится смотреть на то, как другие люди видят мир, меня интересует, как живут люди в других странах. Может быть, меня это привлекает, потому что я хочу быть историком. Я интересуюсь одеждой и традициями других народов, люблю смотреть на фотографии народных праздников. А какие разные лица бывают на фотографиях хороших фотографов! Недавно я был на выставке «Мой Петербург». Конечно, я знаю главные соборы и проспекты этого города, но лучше всего понял Петербург на этой выставке. Особенно мне понравились дворы, узкие дворы типичных петербургских домов. Я очень рад, что такие дворы в Петербурге сохранились, и можно сегодня их увидеть.</t>
  </si>
  <si>
    <t>- Здравствуйте, вы позвонили в кинотеатр Мираж. Сегодня в нашем кинотеатре вы можете посмотреть следующие фильмы. В Красном Зале идёт новый французский фильм «Люси», сеансы 10.00, 13.00, 16.00 и 19.00, на сеансе в 22.00 в этом зале показывается фильм «Ангел». В Синем зале идёт австралийский фильм «Ровер», сеансы 11.00, 13.00, 15.00, 17.00, 19.00 и 21.00. В Зелёном зале можно ещё раз посмотреть американский фильм «Город грехов-2» в 15.30, 18.00 и 20.30. Ждём вас в нашем кинотеатре!</t>
  </si>
  <si>
    <t>Когда мне было лет шесть или шесть с половиной, я совершенно не знал, кем же я буду на этом свете. Мне все люди вокруг очень нравились и все работы тоже. У меня тогда в голове была ужасная путаница, я никак не мог решить, чем же мне заниматься. То я хотел быть астрономом, чтобы не спать по ночам и наблюдать в телескоп далёкие звёзды, а то я мечтал стать капитаном дальнего плавания, чтобы стоять, расставив ноги, на капитанском мостике, и посетить далёкий Сингапур, и купить там забавную обезьянку. А потом я хотел быть врачом, как мама. Но я боюсь уколов, и поэтому я передумал. Вскоре я захотел стать инженером, как папа. Потом юристом, как дедушка, потом химиком, как бабушка. Затем строителем, как дядя Петя, и переводчиком, как тётя Зоя. Однажды я прочитал книгу о космонавтах и захотел стать космонавтом и полететь на другую планету. Иногда я думал о том, что неплохо стать милиционером и ловить хулиганов. Или у меня появлялось желание выучиться на такого художника, который рисует на асфальте белые полоски для мчащихся машин. А то мне казалось, что неплохо бы стать отважным путешественником как Ален Бомбар и переплыть все океаны на старой лодочке, питаясь одной только сырой рыбой. И что будет с мамой и с папой, если буду путешествовать по разным странам? Они будут по мне скучать. Когда я всё это понял, то решил отказаться от этой затеи. На другой я уже мечтал стать боксёром, потому что я увидел по телевизору чемпионат Европы по боксу. Как они молотили друг друга — просто ужас какой-то! А потом показали их тренировку, и тут они колотили уже тяжёлую кожаную «грушу» — такой тяжёлый мяч. По нему надо бить изо всех сил, чтобы развивать в себе силу удара. И я посмотрел на всё это, и решил стать самым сильным человеком во дворе, чтобы всех побивать, в случае чего. Я сказал папе: — Папа, купи мне грушу! Папа ответил: — Сейчас январь, груш нет. Съешь пока морковку. Я рассмеялся: — Нет, папа, не такую! Не съедобную грушу! Ты, пожалуйста, купи мне обыкновенную кожаную боксёрскую грушу! —А тебе зачем? — сказал папа. Тренироваться, — сказал я. — Потому что я буду боксёром и буду всех побеждать. Купи, а? — Сколько же стоит такая груша? — поинтересовался папа. — Пустяки какие-нибудь, — сказал я. — Рублей пятьсот или тысячу. — Ты с ума сошёл, дорогой мой, —— сказал папа. — Поживи как-нибудь без груши. Ничего с тобой не случится. И он оделся и пошёл на работу. А я на него обиделся за то, что он мне так со смехом отказал. И мама сразу же заметила, что я обиделся, и тотчас сказала: — Стой-ка, я, кажется, что-то придумала. Погоди-ка одну минуточку. И она вытащила из-под дивана большой чемодан; в нём были сложены старые игрушки, в которые я уже не играл. Я уже вырос, и осенью мне должны были купить школьную форму. Мама стала копаться в этом чемодане и достала со дна чемодана огромного плюшевого мишку. Она бросила его мне на диван и сказала: —Вот. Это тот самый, которого тебе тетя Зоя подарила. Тебе тогда два года исполнилось. Хороший Мишка, отличный. Живот какой толстый! Чем не груша? Ещё лучше! И покупать не надо! Давай тренируйся, сколько душе угодно! Начинай! И тут её позвали к телефону, и она вышла в коридор. А я очень обрадовался, что мама так здорово придумала. И я посадил Мишку на диване, чтобы мне лучше было об него тренироваться и развивать силу удара. Он сидел передо мной. У него были разные глаза: один его собственный — жёлтый стеклянный, а другой большой белый — из пуговицы. Я даже не помнил, когда он появился. Но это было не важно. Мишка довольно весело смотрел на меня своими разными глазами, а обе руки он поднял кверху, как будто шутил и говорил: «Я заранее проиграл». И я вот так посмотрел на него и вдруг вспомнил, как раньше я с этим мишкой ни на минуту не расставался, повсюду брал его с собой. И я его спать с собой и шептал ему разные сказки. И я его любил тогда, любил всей душой. Я за него тогда жизнь бы отдал. И вот он сидит сейчас на диване, мой бывший самый лучший друг, настоящий друг детства. Вот он сидит, смеётся разными глазами, а я хочу тренировать об него силу удара… —Ты что, — сказала мама, она уже вернулась из коридора. — Что с тобой? А я не знал, что со мной, я долго молчал и отвернулся от мамы, чтобы она по голосу не догадалась, что со мной, и я поднял голову к потолку. Когда я сдержал слёзы, я сказал: —Ты о чём, мама? Со мной ничего… Просто я передумал. Просто я никогда не буду боксёром.</t>
  </si>
  <si>
    <t>Сергей Петров — владелец крупной компьютерной компании «Информатика». Сергей родился в Советском Союзе, в те годы, когда в стране такой профессии, как бизнесмен, вообще не существовало. Люди и слова такого не знали, плохо понимали, что такое компания, фирма, банковская система и инновации.(I) В школе Сергей учился с удовольствием. Особенно легко ему давалась математика и другие точные науки. В детстве будущий владелец фирмы также прекрасно рисовал, интересовался рок-музыкой, иностранными языками. Учительница английского души в нём не чаяла и до сих пор не может забыть своего талантливого ученика. После окончания школы Сергей по совету родителей поступил в Санкт-Петербургский Технический университет, который тогда имел другое название Ленинградский Политехнический институт. Но многие до сих пор продолжают называть этот вуз Политех. Сергею очень нравилось учиться в Политехе, он с лёгкостью сдавал экзамены, занимался спортом, играл в институтской команде по волейболу. На третьем курсе Сергей женился на красавице Марине, своей однокурснице. Это была любовь с первого взгляда! У молодой семьи вскоре родилась дочь. Студенческая семья была дружной, находила время и на ребёнка, и на учёбу. Им, конечно, помогали любящие бабушки и дедушки. Получив диплом магистра, Сергей решил дальше заниматься наукой, и поэтому поступил в аспирантуру. Молодой человек считал, что его специальность «Информационные технологии» связана с будущим и сделает людей счастливыми. Казалось, что всё складывается удачно. Но вдруг … (II) В стране изменилась политическая и экономическая ситуация, началась перестройка во всех сферах жизни. На науку в стране денег не было. Сергей зарабатывал очень мало, а инфляция «съедала» и эти деньги. Жена Сергея потеряла работу, так как институт, в котором она работала, закрыли. Сергей работал грузчиком, строил дома, покупал машины в Германии и продавал в России. Это не было делом его жизни, но у него была семья! Вскоре он бросил аспирантуру, но так как на научную работу времени не было. (III) Однажды Сергей прочитал объявление в газете о курсах, предлагающих пройти профессиональную переподготовку. Курсы были платные и довольно дорогие, но здесь можно было получить новую специальность в сфере экономики и бизнеса. Сергей решил попробовать и заплатил последние деньги за обучение. Вскоре он понял, что поступил правильно. Сидя на лекциях, Сергей снова почувствовал себя студентом, который открывает для себя что-то новое. Петров решил, что обязательно будет бизнесменом. России нужны новые профессии! (IV) Сергей окончил курсы и стал искать работу по новой специальности. Он разослал свои резюме в разные компании и фирмы. И неожиданно получил положительный ответ из одной американской компании, начинавшей свой бизнес в России. Его пригласили на интервью в эту компанию и взяли на работу, потому что Сергей хорошо знал английский язык. В это время в стране было не так много специалистов, хорошо говоривших по-английски. (V) В американской компании Петров начал с самой простой работы, но ему всё было интересно. Он пытался перенимать опыт у иностранных коллег. Новая профессия Сергею нравилась. Но не оставлял мысли открыть свою фирму в России. В это время у него появилось уже много друзей и знакомых среди бизнесменов. Они относились к нему с уважением, и помогли с деньгами, поэтому Сергей смог основать свою собственную фирму. (VI) Сейчас фирма Сергея одна из самых надёжных в России. Знания, которые Сергей получил в университете, оказались нужны и в бизнесе. Сергей сам пишет компьютерные программы для своей фирмы. А значит … экономит деньги! Сергей Петров делает много хороших, добрых дел, занимается благотворительностью: даёт деньги музеям и театрам, платит стипендию талантливым студентам, помогает деньгами больным детям. (VII) Сергей считает, что за компьютерными технологиями — будущее. Ведь мы живём в век компьютеров и компьютерщиков, программирования и программистов, а трудности всегда можно преодолеть. Каждый человек — кузнец своего счастья (VIII).</t>
  </si>
  <si>
    <t>Текст#4 1.Должность Переводчик-референт Юрий Михайлович Юрский, 42 года Образование: высшее гуманитарное Опыт работы: Опыт работы: 20 лет, опыт в должности более 3 лет Май 2006 по настоящее время референт, переводчик фирмы «ФАрезин СПб» Образование высшее гуманитарное Зарплата от 50000 рублей Полная занятость Имейл: jur.com@mail.ru 2) Должность Бухгалтер Светлана Ивановна Петрова, 49 лет Образование: высшее экономическое Опыт работы: 22 года Декабрь 2011 года — июль 2012 года (7 месяцев) бухгалтер Торговая компания «Окна» Июль 2012 года по настоящее время Торгово-производственная компания главный бухгалтер Зарплата от 30 000 рублей Полная занятость Имейл: prt0w.s@mail.ru 3) Должность Программист 1 С Андрей Алексеевич Тёркин, 32 года Образование высшее техническое Опыт работы: 5 лет в аналогичной должности Декабрь 2011 года — по настоящее время. компания "ЭнергоПроект" Программист 1С, ведущий специалист по информационным технологиям, руководитель проектов Зарплата от 100000 рублей Полная занятость Имейл: serter@mail.ru</t>
  </si>
  <si>
    <t>Последний российский император Николай II вставал не раньше 8.30 утра. Около 9 утра он пил чай в своём кабинете, а затем до 10 часов совершал короткую прогулку по парку. Рабочий день царя начинался в 10 часов утра с докладов министров. Утром обычно было запланировано не более трёх докладов, которые занимали около трёх часов. У каждого министра был «свой день», когда он приходил к императору и рассказывал о ситуации в своём министерстве. Распорядок дня с 10 до 13 часов мог быть очень разным и зависел от конкретной ситуации. Завтрак подавали в час дня. Иногда к завтраку приглашали гостей, а иногда Николай завтракал вдвоём с женой Александрой Фёдоровной. Завтрак для Николая мог стать продолжением рабочего дня, так как царь оставлял завтракать некоторых министров, которые приходили к нему с докладом. Такое приглашение было знаком особого внимания императора. После завтрака, до 14.15 Николай проводил время со своими близкими или друзьями. Переехав в Александровский дворец, в эти часы Николай II гулял один или с детьми. Царь очень ценил эти прогулки и почти никогда их не пропускал. В парке император мог в спокойной обстановке поговорить с женой и пообщаться с детьми. Во время таких прогулок Николай также катался на лыжах или проходил пешком большие расстояния. С 16 до 17 часов царь снова возвращался к работе. Это мог быть доклад министра или приём крупного сановника. В 17 часов следовал обязательный чай. Чаепитие обычно продолжалось не более получаса. Чаепитие было делом семейным: император пил чай с женой и сыном. После чая Николай II вновь работал с 17.30 до обеда, который подавали к 20.00. В эти 2,5 часа царь мог принять кого-то из министров. В 20 часов начинался обед, который продолжался около часа. Обычно на обеде присутствовали только взрослые. Только накануне Первой мировой войны старших дочерей стали приглашать за «взрослый стол». После обеда время могло распределяться по-разному. Всё зависело от степени занятости императора. Дети уходили к себе на второй этаж, на детскую половину Александровского дворца. Если царь после обеда оставался с гостями, то это были близкие ему люди. Часто играли в бильярд, домино. В это время никогда не говорили на политические темы, так как император уставал от политики в рабочие часы. Время от времени, по вечерам, император вместе с Александрой Фёдоровной ходил в гости. Если и царь не успевал прочитать все документы до обеда, то он уходил в кабинет и работал её 2—3 часа. После того как царь завершал работу с бумагами, он возвращался на половину императрицы. Они заканчивали день за вечерним чаем. Это было в 23.00—24.00 часа. Николай II себе не позволял работать по ночам. Он вообще очень внимательно следил за своим здоровьем, помня о внезапной смерти своего отца в 49 лет. Так проходил обычный рабочий день российского императора Николая II.</t>
  </si>
  <si>
    <t>Рецепт женского успеха: как совместить карьеру и семью Любят ли мужчины карьеристок? Как совместить профессиональный успех и женское счастье? «Я — карьеристка и одновременно любящая жена и мать. Карьеру и семейную жизнь вполне можно совместить», — отмечает Марина, финансовый директор крупного московского института. После окончания вуза она пришла в фирму обычным бухгалтером, потом стала заместителем главного бухгалтера, а несколько лет назад возглавила бухгалтерию. Недавно ей предложили стать финансовым директором этого института. Рецепт успеха от Марины простой: «Семья и карьера» прекрасно дополняют друг друга. На работе у меня достаточно возможностей проявить свою власть и почувствовать себя «большой начальницей». Поэтому дома я нежная и заботливая». «Счастье Марины в том, что она вышла замуж в студенческие годы. Если бы она решила создать семью, достигнув профессиональных высот и финансового благополучия, найти подходящего спутника было бы непросто, — считает психолог. — Деловые женщины стремятся найти человека, который им соответствует по уровню зарплаты и интеллекта. Идеальным партнёром стал бы успешный бизнесмен. Но такие мужчины, как правило, боятся деловых женщин». «Моя первая жена начинала свою карьеру в банке. Потом она работала директором департамента по работе с ВИП-клиентами и могла бы стать вице-президентом, - рассказывает менеджер по продажам Семён. «В первое время я удивлялся её уму и таланту. Но потом мне перестало это нравиться. Жена много времени проводила на работе, она не убирала квартиру и не готовила». После развода Семён твёрдо решил, что на карьеристке он никогда не женится. Его новая супруга Вероника — санитарка в больнице. «Она зарабатывает совсем немного. Но я этому рад. Мне нравится чувствовать себя главой семьи», — с гордостью рассказывает Семён. «Российское общество, несмотря на активную пропаганду идей феминизма, продолжает в значительной мере оставаться консервативным и патриархальным», — считает наш эксперт. Существует огромное количество женщин, с радостью делающих всё для карьеры мужа. А мужчины, которые ради жены готовы на всё, встречаются очень редко. «Бизнесвумен атакуют мужчины, которые используют их деньги, ничего не давая взамен», - говорит психолог. Неужели ситуация безнадёжна и женщине нужно отказаться от карьеры ради семьи? Конечно, нет. Всем, кто стремится совместить карьеру и семейное счастье, наш эксперт дает три совета. Во-первых, необходимо обсудить этот вопрос с будущим мужем до свадьбы. Готов ли он поддерживать вас? Согласен ли взять на себя часть домашних обязанностей? Во-вторых, деловым женщинам стоит овладеть искусством быть слабой и не демонстрировать своё превосходство над сильным полом! В-третьих, даже самым занятым женщинам нужно находить время на домашние дела и на семью.</t>
  </si>
  <si>
    <t>Владимир Иванович хочет получить новую работу, поэтому он должен подать заявление начальнику фирмы. Владимир Иванович пришёл в офис, поздоровался с вахтёром и спросил у него, можно ли сегодня подать документы начальнику. Вахтёр тоже поздоровался с Владимиром Ивановичем и сказал, что сегодня документы подать, конечно, можно. Тогда Владимир Иванович спросил, где он может взять анкету. Вахтёр посоветовал, чтобы он подошёл к служащему и попросил у него анкету. Владимир Иванович подошёл к служащему, поздоровался и попросил, чтобы он дал ему анкету, которую нужно заполнить, чтобы получить работу. Служащий дал Владимиру Ивановичу анкету и сказал, чтобы он взял эту анкету, заполнил её и отдал её секретарю Ирине Васильевне Копыловой, чтобы она внесла всю информацию о Вас в компьютер. Служащий посоветовал Владимиру Ивановичу, чтобы он заполнял анкету очень внимательно, чтобы не сделать случайно какой-нибудь ошибки, так как, если где-нибудь будет ошибка, он должен будет всё переписывать. Служащий посоветовал Владимиру Ивановичу, чтобы он сел за стол, потому что там ему будет удобнее писать. Владимир Иванович поблагодарил служащего, взял анкету и сел за стол. Он заполнял анкету долго и внимательно, так как не хотел ошибиться. Затем он отнёс её секретарю Ирине Васильевне и сказал, чтобы она проверила его анкету и сообщила о нём начальнику. Он попросил её, чтобы она, если можно, печатала информацию о нём скорее, потому что он очень спешит. Ирина Васильевна согласилась и сказала, что она всё сделает. Ирина Васильевна работала очень быстро, и скоро документы были готовы. Ирина Васильевна попросила Владимира Ивановича, чтобы он ещё немного подождал. Она сказала ему, что она покажет документы начальнику и узнает, когда он может прийти, чтобы получить ответ. Ирина Васильевна ушла, и, пока она говорила с начальником, Владимир Иванович ждал её.</t>
  </si>
  <si>
    <t>Антон Сергеевич работал в научной лаборатории, но в стране изменилась экономическая система. Теперь в стране на науку денег не было, так что многих учёных государство уволило с работы. Он продолжал работать, но получал очень мало денег. Вообще-то для его семьи этих денег было достаточно, так как у жены была хорошая работа и так как они тратили деньги экономно. Вдруг его жена Наталья Петровна потеряла работу. В стране был политический и экономический кризис, и никто не брал её на работу. Она не смогла снова устроиться на работу, а просить деньги у родителей не хотела, поэтому она давала уроки иностранных языков и брала с учеников за уроки деньги. Но денег было всё меньше и меньше, и теперь уже для семьи этих денег не хватало. Тогда Антон Сергеевич ушёл с работы из научной лаборатории. Он заплатил последние деньги за обучение на курсах менеджеров. После окончания курсов он искал работу в успешной фирме. Он получил работу в крупной фирме, потому что хорошо знал иностранные языки. Антон Сергеевич с удовольствием работал в фирме, денег было всё больше и больше, а потом он уволился с работы в этой фирме, и открыл свою фирму. Теперь Антон Сергеевич богат, у него на всё есть деньги, и он делает много хороших, добрых дел: даёт деньги музеям и театрам, платит деньги талантливым студентам, помогает деньгами больным детям.</t>
  </si>
  <si>
    <t>Известный физик Жорес Алфёров имеет десятки международных премий. Главная из них — Нобелевская, которая вручена ему в 2002 году. С 1953 г. Жорес Иванович работает в Физико-техническом институте им. А. Ф. Иоффе РАН; с 1987 директор этого института. Ж.И.Алферов — депутат Государственной Думы. Живёт в Санкт-Петербурге. — Жорес Иванович, скажите, пожалуйста, чем вы увлекаетесь? — Я всегда интересовался историей Второй мировой войны. Мой старший брат 21 июня 1941 года окончил школу и ушёл на фронт.. Погиб 15 февраля 1944 года.. Я думаю, что в ХХ веке Россия проиграла все войны, кроме Второй мировой войны. Ещё я люблю играть в бильярд. Я играю для своего удовольствия, и эта игра помогает отдохнуть от физики и от политики.</t>
  </si>
  <si>
    <t>ХОДЖА НАСРЕДДИН - ХУДОЖНИК Ходжа Насреддин пришёл к падишаху, когда тот рассматривал какой-то рисунок. - Смотри, - сказал падишах, - как хорошо художник нарисовал крестьянина! Ходжа Насреддин увидел на рисунке красивого и сильного человека, который работал в поле. - Я не согласен. У этого художника нет таланта! — сказал Ходжа. Думаю, что я лучше нарисую крестьянина. Падишах рассердился, положил перед Ходжой кисти, краски, бумагу и приказал: - Рисуй! Но если твой рисунок будет хуже, чем рисунок художника, то тебя ждёт наказание! Ты будешь сидеть в тюрьме! -Хорошо! — сказал Ходжа и быстро начал рисовать. Через час он наконец нарисовал страшного человека, некрасивого и худого. У него были тонкие и короткие ноги. Руки были грубые, волосы сухие. - Что это? Это крестьянин? — закричал падишах, когда увидел рисунок Ходжи Насреддина. Я прикажу посадить тебя в тюрьму. - Ваше величество! — сказал ходжа. Мой рисунок лучше, чем рисунок художника. Где Вы видели на Ваших полях крестьянина, который лучше этого?</t>
  </si>
  <si>
    <t>-Александр, скажите, пожалуйста, когда вы начали писать стихи? - Стихи я начал писать в детстве, и музыкой я тоже увлекался с детства. У меня мама - балерина. Отец - оперный певец. Моё детство прошло в театре. Я рано начал писать музыку, придумывал мелодии. -На каком музыкальном инструменте вы начали играть в детстве? - На гитаре. Я относился к гитаре как к человеку. После школы хотел поступать в консерваторию. Мой учитель сказал: «Не делай этого, Саша. Сейчас гитара — твоё увлечение. А потом это будет твоей работой. Мы живём не в Испании, а в России. Тебе будет трудно найти работу с такой профессией». - И что вы сделали? - Я после школы поступил в Технический университет, но вечером продолжал заниматься музыкой в музыкальном училище. -В 1974 году я приехал в Ленинград и стать работать инженером, а в свободное время выступал с концертами. В Ленинграде познакомился со своей женой Надей. В 1980 году я перестал заниматься наукой. Стихи стали моей профессией и моей жизнью. -Что Вы сейчас пишете? -Недавно я написал роман «Анна». Я давно хотел написать эту книгу, но не было времени. Я много выступал с концертами, потому что у меня трое сыновей. Сейчас старшему сыну 30 лет, младшему — 24 года. Средний сын — Павел, художник. Сейчас живёт в Москве. - Вы счастливый человек? -Да, конечно. Мои стихи и песни помогают мне жить и делают меня счастливым.</t>
  </si>
  <si>
    <t>Один из богатейших людей планеты Владимир Потанин родился в Москве в семье российского дипломата. Отец Владимира работал не только в дипломатической, но и в экономической сфере, а мать была врачом. Владимир Потанин пошёл по стопам отца, начал свой путь как финансист и дипломат. Потанин успешно закончил Московский государственный институт Международных экономических отношений СССР по специальности «экономист-международник со знанием иностранного языка» в 1983 году. Бизнес-карьеру Владимира Потанина можно назвать успешной. В 1990 году Владимир Потанин основал и стал главой ассоциации «Интеррос», и сегодня являющейся одной из самых известных в России. Политическая карьера Владимира Потанина шла параллельно с финансовой и также была успешной. Владимир Потанин женат, у него трое детей. Самый младший сын Василий родился в 2000 году. Старшей дочери Анастасии - 27 лет, она является трёхкратной чемпионкой мира и многократной чемпионкой России по аквабайку. Второму сыну Ивану 22 года. Он, как и сестра, занимается аквабайком и много раз становился чемпионом России в этом виде спорта. Уже 10 лет Владимир Потанин входит в список самых богатых людей планеты. Этот список публикует журнал Forbers. Но Владимир Потанин удивил мир не своими деньгами, а своим необычным решением. В своём интервью журналу Financial Times в 2010 году бизнесмен объявил, что хочет взять пример с Билла Гейтса и Уоррена Баффета и отдать все свои деньги на благотворительные цели. Этот план он хочет реализовать за 10 лет. Когда журналисты спросили Владимира Потанина, почему он не хочет подарить деньги своим детям, то он ответил: «Подаренный миллиард убивает человека, лишает интереса в жизни». На свои деньги Владимир Потанин купил для музея «Эрмитаж» картину Казимира Малевича «Чёрный квадрат» за один миллион долларов. Благодаря авторитету Владимира Потанина его переговорам с влиятельными лицами Россия получила право провести зимние Олимпийские игры 2014 года в Сочи. Благотворительный фонд Владимира Потанина поддерживает российских студентов и преподавателей. Помогая людям, Владимир Потанин ищет светлые стороны в жизни и делает жизнь многих светлее и лучше.</t>
  </si>
  <si>
    <t>«Это была катастрофа. Реальная» — Женя, зимой Вы не собирались участвовать в следующей Олимпиаде. Что изменилось за эти месяцы? — Мне сделали ещё одну операцию. Я вышел на лёд и сделал тройной прыжок! Перед Олимпиадой в Сочи была реальная катастрофа. Это было на самом деле страшно. — До какой степени страшно? — Я несколько раз хотел закончить свою карьеру, потому что не было сил продолжать тренировки и терпеть эту боль. — Что вас остановило? Почему Вы остались в большом спорте? — Если я что-то обещаю, я всегда выполняю свои обещания. Я очень хотел выступить на своей, родной, домашней Олимпиаде в Сочи. - Но во время этой Олимпиады Вы отказались от дальнейшего участия прямо во время соревнований. Почему? - Но я не мог, я правда не мог! У меня были страшные боли. Я выступал первым, у меня не было возможности вызвать врача и сделать укол. Травма и боли не дали мне возможности выступать дальше. - Но Вы хотите выступать на своей пятой Олимпиаде в 2018 году? -Да, конечно. Знаете, вот проходит время, и ты начинаешь думать о будущем, о каких-то новых рекордах, разговаривать со своей командой о том, что мы можем достичь новых успехов. Хочу попробовать в пятый раз выступить на Олимпиаде. До сих пор никто этого не делал в мужском одиночном катании. — Теперь Вам больше не страшно? — Теперь всё по-другому. Конечно, есть боли, но не такие, как во время Олимпиады в Сочи. - Когда пришла идея участвовать в следующих Олимпийских Играх? - Я поехал в Японию, чтобы выступить в шоу. Со мной был заключён контракт на три шоу. В Японии я собирался просто попробовать свои силы, но неожиданно почувствовал, что на самом деле могу покататься и поучаствовать в следующей Олимпиаде. - Вы будете менять свою программу для новой Олимпиады? - А как же! Есть такая идея: сделать совершенно новые образы, показать что-то абсолютно новое. И к этому мы с тренером уже начали серьёзно готовиться. — А какая это будет программа? … —. Содержание программы я никогда не раскрываю до начала турнира. Теперь важно сделать всё правильно. Если мы будем придерживаться своего плана, то всё получится. — И вы уверены, что готовы бороться с сильными молодыми конкурентами? — Да, готов, хочу этого. Считаю, что моём возрасте можно выучить новые прыжки, новые элементы. Они будут нужны обязательно в моей новой программе. — Вы так легко открываете секреты своим конкурентам? — Легко. Если человек уважает других людей, то я с удовольствием готов помочь. Несмотря на то, что это мой противник, которому нужен мой совет, я дам ему этот совет. Такими и должны быть отношения в большом спорте.</t>
  </si>
  <si>
    <t>Чулпан Хаматова — известная актриса кино и театра. Её любят зрители не только в России, но и во всём мире. Чулпан по-татарски значит «утренняя звезда». Чулпан Хаматова родилась 1 октября 1975 года в Казани. В детстве она мечтала быть водителем автобуса и никогда не думала, что будет актрисой. И отец, и мать Чулпан − инженеры. В семье Хаматовых было двое детей. Родители хотели, чтобы дочь и сын изучали физику и математику. Но они сами помогли дочери стать актрисой. В доме Хаматовых была прекрасная библиотека. Перед сном мама всегда читала дочери. После этого девочка много фантазировала. Она становилась королевой, учительницей, космонавтом и забывала обо всём на свете. Родители ходили с детьми в музеи, в театры, в консерваторию. В Казани очень хорошие театры. У Чулпан было счастливое детство. Родители никогда не кричали на своих детей, относились к ним с уважением. Они не были строгими. Чулпан Хаматова вспоминает: «Я росла в счастливой и дружной семье. Родители любили меня и брата». В детстве Чулпан часто болела и лежала в больнице. И тогда отец решил, что дочка будет ходить в спортивную секцию. Чулпан стала заниматься фигурным катанием и перестала болеть. Но Чулпан не любила соревнования. Она хотела кататься только для удовольствия. На соревнованиях она занимала последние места. Чулпан сказала родителям: «Я туда больше ходить не буду, я не хочу вас огорчать». С восьмого класса Чулпан училась в математической школе при Казанском университете. Девочке не нравилась эта школа, у неё были хорошие оценки только по математике и литературе. Родители Чулпан сначала переживали, а потом мама сказала: «Получи аттестат. Потом будем думать, что делать». Чулпан говорит, что родители, особенно мама, всегда её понимали. Когда Чулпан окончила школу, она поступила в финансово-экономический институт. Но учёба там ей не казалась неинтересной. Она думала об искусстве, поэтому ушла из института и поступила в Казани в театральное училище. Родители не стали ей мешать. На первом курсе один преподаватель посоветовал Чулпан учиться в Москве. И после первого курса девушка поехала в Москву. Вместе с дочерью поехала и мама, которая не хотела отпускать её одну. Мама не представляла себе, что её любимая Чулпан уедет из дома. Во время экзаменов мама молилась, чтобы дочь не поступила в Театральный институт. А Чулпан очень хотела поступить и прекрасно сдала экзамены. Учиться было очень интересно, у Чулпан были хорошие оценки. Известный режиссёр пригласил её сниматься в кино, когда она была ещё студенткой. Вскоре Чулпан вышла замуж. У неё родилась дочь. Сейчас Чулпан живёт в Москве, у неё уже три дочери. Она играет в театре, снимается в российском и зарубежном кино. Чулпан Хаматова организует концерты. Деньги от этих концертов она отдаёт больным детям, покупает для них нужные лекарства. Когда у актрисы есть свободное время, то она ездит в Казань к своим родителям. Брат Чулпан тоже стал актёром и живёт в Москве. Родители гордятся своими детьми. Они поняли, что их дети больше любят искусство, чем математику. Самое главное, что дети счастливы и выбрали свою дорогу в жизни.</t>
  </si>
  <si>
    <t>Известный русский писатель, Михаил Афанасьевич Булгаков, родился в Киеве 15 мая 1891 года. Его отец, Афанасий Иванович, был сначала преподавателем, а затем профессором Киевской Духовной Академии. Мать, Варвара Михайловна, была учительницей гимназии. После рождения сына Варвара Михайловна оставила работу и посвятила себя семье. (1) Михаил был первенцем в семье. Потом появились на свет Вера, Надежда, Варвара, Николай, Иван. Самая младшая сестра Елена родилась в 1902 году (2). В доме Булгаковых действовал определённый порядок: дети слушались родителей, помогали друг другу. Всей семьёй Булгаковы отмечали религиозные праздники (3). Отец писателя, знавший много иностранных языков, интересовался историей и любил литературу. Он был образованным человеком своего времени. Афанасий Иванович уделял своим детям много внимания, всегда находя для них время. Если отец был главой семьи, то хозяйкой дома была Варвара Михайловна. Умная и добрая женщина, она одновременно была строгой матерью. Через много лет Надежда, сестра Михаила Афанасьевича, писала: «Мы много в доме делали сами: убирали квартиру, накрывали на стол, гуляли с младшими детьми. Мы умели делать любую домашнюю работу и не боялись её». (4) В доме Булгаковых была очень хорошая библиотека. Сестра Надежда также рассказывала, что все домашние не могли жить без книг, прекрасно знали русскую и иностранную литературу. Родители хотели, чтобы дети обязательно изучали иностранные языки (5). В семье очень любили музыку, играли на разных музыкальных инструментах, а по вечерам читали вслух. Дети организовали свой домашний хор, в котором участвовали и друзья. Члены семьи также увлекались театром, особенно оперой. В доме Булгаковых устраивали семейные праздники. Дети ставили спектакли, режиссёром которых был Михаил. Всем нравились смешные рассказы и шутки, придуманные будущим писателем. Домашние спектакли стали первым режиссёрским и писательским опытом Булгакова (6). Лето Булгаковы проводили в деревне. В большом деревенском доме жили бабушка, тётя, двоюродные братья и сёстры, другие родственники. В гости приезжали друзья и знакомые (7). В 1907 году умер отец, Афанасий Иванович. Когда произошло это несчастье, Михаилу было всего 16 лет, а младшей Елене - пять. Михаил как старший брат начинает заботиться о семье. Несмотря на то, что писатель рано женился, он всегда сохранял связь со своей семьёй и помогал ей. В трудные годы революции Булгаковы были все вместе, поэтому они выжили (8). Жители Киева хорошо знали гостеприимную семью Булгаковых. В их дом любили приходить люди, потому что им нравилась дружеская атмосфера в этой семье. Особые отношения в своей семье Булгаков позже описал в своих произведениях: романе «Белая гвардия» и драме «Дни Турбиных» (9). Все дети в семье Булгаковых выросли хорошими и честными людьми. Они часто вспоминали своё счастливое детство, свой дом в Киеве, сохраняя любовь друг к другу всю жизнь (10).</t>
  </si>
  <si>
    <t>Теоретически самыми счастливыми должны быть молодые люди, которые здоровы, энергичны и могут радоваться жизни на все 100%. Но практически это не всегда возможно. Учёные установили, что самый счастливый возраст у мужчин наступает в 37 лет, а у женщин — после 40. С возрастом приходит чувство лучшего понимания самого себя, поэтому возраст не мешает людям оставаться счастливыми. Хронические заболевания не являются препятствием для счастья. Человек, знающий с детства или долгие годы о своих проблемах с кровяным давлением, с сахаром в крови и чувствующий свой излишний вес, может контролировать своё заболевание. Это не помешает ему быть счастливым человеком. быть ищет счастья в других сферах. А симптомы своей болезни он может вовремя проконтролировать. Счастье не продаётся. Это утверждение давно не требует доказательств. Деньги позволяют чувствовать себя более уверенно и комфортно, но накопление денег точно не делает человека счастливее. Это установлено в результате медицинских наблюдений. Семья? Делает ли она человека счастливее? Сегодня слово семья часто заменяют «кругом общения». Семья даёт человеку психологический комфорт. Конечно, это справедливо лишь в отношении счастливых пар. Несчастливые семьи не могут рассчитывать ни на счастье, ни на здоровье. Семейные конфликты увеличивают риск инфарктов и инсультов в 3 раза. Чрезмерные требования со стороны партнёров и детей значительно повышают риск преждевременной смерти. Третья сторона треугольника счастья - это социальная активность. Счастье для большинства людей немыслимо без интересной и хорошо оплачиваемой работы. Человек — существо социальное. Он может раскрыть себя только при взаимодействии с другими людьми. Но и работа ещё не всё. Секрет счастья заключается в той среде, в которой живёт человек. Если человека окружают доброжелательные, счастливые люди, то это чувство передаётся ему. Например, шанс человека стать счастливым увеличивается на 25%, если счастлив его лучший друг. Итак, позитивное восприятие жизни зависит не от количества денег, карьеры и личной жизни, а от людей, окружающих вас каждый день и каждую минуту. Чем больше таких людей, тем счастливее вы сами.</t>
  </si>
  <si>
    <t>Кто-то живёт ради любимых детей, кто-то ради любимых идей, кто-то ради любви к любимой… А он жил и дышал исключительно ради любви к себе. По утрам он делал зарядку из полезнейших упражнений, потом в лечебных целях совершал ежедневный маршрут на велосипеде, не замечая людей и природы, которые его окружали. Потом завтракал без соли и сахара, которые именовал «белым ядом». Он не желал делиться собою ни с кем — и поэтому его называли «неисправимым холостяком». Когда неожиданно заболело сердце, он не поверил и продолжал делать зарядку. Не могло же с ним что-то произойти? Боль в сердце становилась всё сильнее и интенсивнее. Он не испугался, а рассердился. Не зная душевной и физической боли, он не мог понять, что происходит. Ему было около шестидесяти, но к врачу он пришёл впервые. Электрокардиограмма врачу явно не понравилась. — Думаю, что у вас микроинфаркт, — сказал врач, покачав головой. Кардиолог был кандидатом медицинских наук, но стеснялся своей молодости. — Ваше имя-отчество? — Станислав Спиридонович? В истории болезни как-то неясно… —Не может быть. — Чего не может быть? Такого имени-отчества? — Микроинфаркта. Но они были — были! Был и инфаркт, и редкое имя-отчество. Станислав, Спиридон… Эти имена появились от дедушки и прадедушки, которые до семнадцатого года были очень богатыми. Для Станислава Спиридоновича они были символами богатства и материального процветания. В школе он был «первым учеником», никогда никому не подсказывал на уроках, а во время диктантов и контрольных работ прикрывал свои тетради руками. Свои идеи он одноклассникам не открывал. Всё, что принадлежало ему, принадлежало только ему… —Я должен был бы отправить вас прямо в больницу, — сказал врач. —У вас пока еще «микро» … Поэтому садитесь в такси и поезжайте домой! Ложитесь в постель. И пусть близкие найдут вам сиделку. Или они сами смогут заботится о вас? — Он посмотрел на Станислава Спиридоновича. И, не дождавшись ответа, продолжил: — Вот рецепты… Пусть ваши домашние сбегают в аптеку. Не сходят, а именно сбегают. Вы на каком этаже? —На пятом. —Лифт есть? —Конечно. В его доме, конечно, был лифт! — Он работает? — Конечно. Его лифт не мог не работать! Конечно, работал! — Поезжайте скорее… «Ваши родственники», — сказал кандидат наук. Так как Станислав Спиридонович всю жизнь принадлежал лишь самому себе, ему тоже никто не принадлежал. Исключение — кошка Дуня. … Собак он с детства боялся. С ними много проблем: надо гулять по утрам. У него была иллюзия, что Дуня охраняет квартиру. Кто-то был рядом… Это ему всё-таки было нужно. Выйдя из поликлиники, он почувствовал страх. Но он поехал не на такси, а на троллейбусе. По дороге думал о Дуне. А о ком ещё было думать? Кто ещё его ждал? Но и Дуня тоже не ждала… Дома её не было. Он вышел на лестничную площадку и стал звать: «Дуня! Дунечка!» Из соседней квартиры вышла пенсионерка: —Дуня перепрыгнула на балкон, который под вашим. Потом ещё ниже… Я видела. Храбрая кошка! —Надо её найти, Дуню, Дуняшу…— прошептал он, неожиданно почувствовав грусть. —Где её искать? — Пенсионерка удивилась. На каком этаже? Кто знает! Соседи его не любили. Это было известно. Сиделки стоили очень дорого. Это тоже было известно. «Что может быть дороже здоровья?» — слышал он от кого-то. Дороже здоровья для него были деньги. Но он ещё не до конца верил диагнозу. Он знал на свете лишь одного человека, который говорил ему: «Я люблю тебя сильней собственной жизни. И, не задумавшись, отдам её за тебя!» «А если? А вдруг?» «А если она поможет?» Он не видел её лет двадцать и решил поехать к ней без звонка. Женщины в любом возрасте этого не выносят. Но она только удивилась: —Это ты? Почти такой же, как раньше. —Катя, я ждал! Я так ждал… —Чего ждал? —И так рад! —Чему ты рад? — спросила она. И тут только он заметил, что на руках у неё была маленькая девочка. — Это моя третья внучка. Поэтому я трижды бабушка и очень рада. А ты чему рад? —Что вижу тебя! —Ну, ну… заходи! Если пришёл… —Вот вышла на пенсию. Теперь уж только «бабуля». Нет, она была не только «бабулей», но ещё и красивой женщиной с хорошей фигурой, большими глазами. Но она смотрела только на внучку: —Солнышко ты моё! К нам пришёл дядя… Не бойся его. —Ну, как ты живёшь? — поинтересовался он. — Как все… Дети выросли, стали серьёзными учёными. Это редко в их возрасте. Она никогда не преувеличивала и не преуменьшала, а говорила факты. —Обе дочери вышли замуж? — продолжал он анкетные вопросы. —У меня дочка и сын, — напомнила она. Он знал, что у неё дочка и сын, но спрашивал. Ему надо было что-то спрашивать. Его приход для неё ничего не значит. Много лет назад он пришёл в чужую семью, поссорил с мужем, обещал жениться, воспитать и полюбить двух детей. Но не выполнил ничего. Она же была спокойна, довольна своим новым домом. Муж её не простил. Может быть, она опять замужем. Нет, не похоже. Но она не реагирует на него. Она говорила, что готова отдать за него жизнь. —А ты … проходил мимо? —Да, мимо. —Ты здоров? — спросила она, продолжая держать внучку на руках. —Я? Здоров… Он спустился в метро, проехав четыре остановки, вышел на платформу и поднялся по лестнице. Это ему было запрещено. Но эскалатора на той станции не было. Боль стала сильнее. Он почувствовал её не только в груди, но и по всему телу. Тогда он сел на скамейку, отдохнув, взял такси. Он назвал адрес брата. Брата он тоже не видел давно и позвонил сначала не в ту квартиру. Дверь квартиры ему открыл интеллигентный пожилой человек. —Пётр Спиридонович… живёт в пятнадцатой квартире, - сказал сосед. —Это мой брат. — И, помолчав, добавил: — Родной… —Брат? Родной? Мы столько лет знаем друг друга, но он никогда… не говорил, что у него есть брат. Младший брат Петя в детстве хорошо рисовал. Когда матери и отца не стало, он решил, что воспитание в интернате — самое главное в детстве. Это нужно каждому человеку. Он сам, конечно, исключение. В результате Петя не стал художником, а стал киномехаником. Брат был очень рад, что получил эту профессию. —Доставляю зрителям удовольствие: показываю фильмы. И сам смотрю… Надо быть или Репиным, или киномехаником. Посредственный художник — это ужасно! — говорил он. —В киноискусстве тоже лучше быть Феллини, чем киномехаником, — была не согласна жена Пети. Она считала, что Петя мог бы стать Репиным, если бы старший брат позаботился о нём. Старший брат боялся не брата, а его жены. Но это был последний шанс. И он позвонил в дверь. —Посмотри, Петя, кто явился! — приветствовала она его в прихожей. И адрес наш вспомнил? Фантастика! —Ну зачем ты так? — сказал Петя, появляясь в прихожей с кистью. Он продолжал рисовать «для дома, для семьи». Две комнаты, кухня и прихожая были увешаны картинами брата. Жена давно хотела организовать выставку в Союзе художников. Но Петя был против. —Пришёл! Сколько лет тебя не было? Из-за тебя Петя не стал художником! А мог бы стать, если бы ты его в интернат не отправил. А потом приходил только по большим праздникам. Скажи, Петя, это было? Я правду говорю? —Я не помню. — А что ты к нам явился? —Просто так… Он всегда считал, что жизнь холостяка — все на одного, для одного! Это самая удобная жизнь на свете. Никто ему был не нужен. Но он не думал, что будет ответ. А теперь он сам не нужен никому на земле. Он был один-одинёшенек. Не было уже ни брата, ни женщины, которая когда-то готова была за него умереть. Даже кошки у него уже не было. «Но мама никогда не оставит меня, — вдруг подумал он.—. Только она осталась. Только она…» И он решил поехать к ней. Кладбище было неблизко. И он опять взял такси. Выйдя из машины, он понял, что не помнит, где именно похоронена мать. —Я найду её… Я найду…— стал без конца повторять он. Он долго ходил, искал, потом упал на колени: - Я виноват, мама… Перед тобою… И перед всеми! Виноват… Это было последнее слово, которое он произнес.</t>
  </si>
  <si>
    <t>Когда я был маленьким, мои родители работали, и по рабочим дням я оставался дома с бабушкой и дедушкой. По утрам я вставал рано сам, потому что я хотел завтракать вместе с родителями. Бабушка готовила завтрак, дедушка накрывал стол. На завтрак обычно мы ели бутерброды, то есть хлеб с чем-нибудь: с ветчиной, с сыром, с маслом, с вареньем или с шоколадным кремом. Иногда бабушка варила кашу или предлагала мюсли с йогуртом. Каждое утро мы пили что-нибудь горячее: папа один пил чёрный кофе, бабушка с мамой пили кофе с молоком и с сахаром, а мы с дедушкой пили, по-моему, самый вкусный напиток — чай с лимоном. Когда родители уходили, мы начинали заниматься хозяйством. Я сам убирал со стола, бабушка мыла посуду, а дедушка её вытирал полотенцем и ставил в шкаф. Затем я подметал пол на кухне. Два раза в неделю бабушка вытирала пыль и мыла пол. А мы с дедушкой в эти дни ходили в магазин за продуктами. Мы долго выбирали мясо, рыбу, молочные продукты и сладкое. Однажды нас пригласила к себе в магазин сама Наталья Петровна, которую все знали и уважали. Там мы с дедушкой покупали продукты два часа. За эти два часа бабушка закончила уборку квартиры. Когда мы наконец пришли домой, она сама стала выкладывать продукты в холодильник, чтобы посмотреть, что именно мы купили, и понять, почему нас так долго не было. После обеда мы всегда занимались чем-нибудь интересным: читали друг другу вслух, гуляли в одном и том же парке, ходили в кино или на тот же самый стадион, куда дедушка ходил, когда был мальчиком. Целыми днями мы с бабушкой и дедушкой делали всё вместе. По вечерам мы ужинали всей семьёй. Год от года я взрослел, и родители всё больше и больше обсуждали со мной разные семейные дела. В нашей семье всегда была тёплая атмосфера, поэтому выходные дни и праздники мы, как правило, проводили вместе.</t>
  </si>
  <si>
    <t>Новый Год - праздник скорее светский, чем религиозный, поэтому его встречают в кругу друзей, среди людей, близких по интересам. Ни один праздник не ждут с таким нетерпением, как Новый год. Дети мечтают о новогодних подарках, а взрослые хотят, чтобы сбылись их самые заветные желания. Все люди: знакомые и незнакомые, желают друг другу счастья, добра и радости в наступающем году. (1) Новогодние праздники у русских людей имеют долгую историю и давнюю традицию. В Древней Руси новый год начинался первого марта и его отмечали отмечали как праздник весны и солнца. Когда на Руси, в конце десятого века, приняли христианство, Новый год стали праздновать по византийскому календарю — первого сентября, в самом начале осени.(2) Традиция отмечать этот праздник 1 января появилась на Руси более трёхсот лет назад. До этого январь ничем не отличался от других месяцев, так как церковный год начинался 1 марта, а светский - 1 сентября. Накануне 1700 года Пётр 1 приказал праздновать Новый год по европейскому обычаю — первого января, поэтому москвичи должны были украсить свои дома сосновыми и еловыми ветками. Образцы веток были выставлены в царском Гостином дворе. Постепенно эта традиция распространилась по всей России. (3) Обычай украшать ёлку впервые появился у древних германцев, которые считали, что ель - священное дерево, в ветвях которого обитает добрый "дух лесов" - защитник правды. Сохраняя свой цвет в любое время года, ёлка была символом бессмертия, вечной молодости, смелости, верности и долголетия. Шишки этого дерева были символом жизни и здоровья (4) В указе Петра Первого «О праздновании Нового года» речь шла о деревьях вообще, а не только о ёлке. Сначала различные деревья украшали орехами, конфетами, фруктами и даже овощами. Наряжать ёлку стали намного позднее, с середины девятнадцатого века. Первая публичная ёлка была организована в Петербурге в 1852 году. С этого момента ёлка становится символом новогоднего праздника. (5) Вечер накануне Нового года называли щедрым. Обильный праздничный стол, по древней традиции, обеспечивал благополучие и богатство семье на весь год. Новогодний стол по своему обилию должен быть похож на рождественский. Но на нём не должно быть домашней птицы, зайца, так как люди боялись, что счастье „улетит“ или „убежит“ из их дома (6) В старину ставили на стол всё, что хотели иметь в большом количестве в своём хозяйстве. В Новый год готовили много мясных, крупяных и мучных блюд, варили компоты, пиво, пекли пироги с различной начинкой. В центре новогоднего стола ставили мясо свиньи (часто молодого поросёнка). Свинья, которая могла иметь большое потомство, считалась символом красоты. Каждый хозяин должен был иметь запасы свинины, которую ела вся семья на протяжении всего "мясоеда" до Великого поста. Новогодним блюдом считали сладкую кашу, а также - блины. В начале века на Новый год пекли из теста фигурки домашних животных: коней, коров, быков. А когда в дом приходили гости, то им дарили эти фигурки, разные сласти и орехи (7) В прошлом было ещё одно странное блюдо, о котором мы сегодня забыли. В XIX веке его можно было попробовать только в аристократических домах по случаю важных приёмов. Удивительное блюдо стоило недёшево и требовало от повара огромного таланта. (7) Это блюдо стало оригинальным кулинарным сюрпризом придворного повара-француза, который его посвятил императрице Екатерине II. Секрет новогоднего угощения узнал богатый аристократ. Потом таинственный рецепт с его кухни украли, и он стал известен другим богатым людям. В аристократической среде становится престижным приглашать в гости на блюдо "Императрица"(8). По древним обычаям Новый год надо встречать в новом платье и обуви. Только тогда весь год ты будешь ходить в новой и красивой одежде. Обычно перед Новым годом отдавали все долги. Люди, которые были в ссоре, обязаны были помириться, поэтому в это время просили друг у друга прощения. Под Новый год выбрасывали из дома всю разбитую посуду, мыли окна и зеркала (9) А какие раньше были карнавалы! Карнавальные маски накануне Нового года в России появились в начале ХVII века, когда был устроен пышный маскарад по случаю заключения мира со шведами (10) Прошло много лет с того момента, когда русские стали отмечать Новый год. В современной России очень любят этот праздник. К сожалению, сегодня мы забыли о многих наших традициях. Может быть, стоит их возродить?</t>
  </si>
  <si>
    <t>Триста лет назад люди думали, что красивая ёлка в доме побеждает зло. О злых силах все давно забыли, но ёлка и сегодня — символ новогоднего праздника. Обычно под ёлку Дед Мороз кладёт подарки, поэтому дети особенно любят этот праздник. Они ждут не только Деда Мороза, но и его внучку Снегурочку, которая также дарит детям подарки. Новый год в России — это семейный праздник. Задолго до этого праздника люди готовятся к нему, покупают подарки своим родным и друзьям. 31 декабря вся семья собирается за столом. Сначала члены семьи провожают старый год. Они вспоминают все важные события, которые были в этом году. Без пяти двенадцать по телевизору выступает президент России. Он поздравляет жителей страны с праздником и желает им счастья. Ровно в двенадцать часов бьют кремлёвские куранты. Под бой этих самых главных часов жители России поздравляют друг друга и говорят: «С Новым годом! С Новым счастьем!» Если вас пригласили на праздник Нового года в русскую семью, то вы не будете спать всю ночь или будете спать совсем немного. Праздник будет продолжаться долго: с вечера 31 декабря до утра 1 января. Вы увидите на столе много разных блюд, услышите от друзей пожелания счастья, здоровья, успехов в делах. Русские в новогоднюю ночь много веселятся. Есть такая пословица: «Как встретишь Новый год, так его и проведёшь!». В последние годы в Россию вновь вернулся праздник Рождества. Этот праздник отмечают по старому календарю 7 января, а не 25 декабря, как в европейских странах.</t>
  </si>
  <si>
    <t>Самый важный для православных христиан праздник — это праздник Святой Пасхи, или Воскресения Христова. Что значит слово «Пасха»? Пасха на древнееврейском языке означает «переход». Для древних евреев пасха — освобождение из египетского плена. Православная церковь считает, что Пасха — это переход от смерти к жизни, от земного к небесному. Пасха для любого христианина — день победы добра над злом. В этот день можно забыть о своих грехах и радоваться празднику. Но радуются не только люди. Вместе с людьми обычно «радуется» и природа. Обычно на Пасху всегда хорошая погода, светит солнце. В День Воскресения Христова звонят церковные колокола. У праздника Пасхи нет точной даты. Каждый год день Пасхи определяют по лунному календарю. Христианская церковь пользовалась и до сих пор пользуется двумя календарями: солнечным и лунным. Солнечный календарь содержит 365 дней в году, а лунный — 354 дня. Пасху отмечают в один из дней с 4 апреля по 7 мая. Через каждые 532 года все месяцы, дни и числа праздников повторяются снова и снова в том же порядке. Главная подготовка христианина к этому празднику — это Великий пост. Православные христиане не едят мясо, масло, не пьют молоко. Во время поста они ходят в церковь, молятся. Неделя перед Пасхой — самый строгий период Великого Поста. На этой неделе, в четверг, люди убирают квартиру, красят яйца. Христиане красят яйца, потому что крашеное яйцо - символ воскресения и начала новой жизни. В пятницу православные христиане готовят кулич и пасху. Кулич и пасха — это блюда, которые, как и яйца, должны быть в эти дни в каждом доме. В субботу православные христиане завершают дела по дому. Когда начинает темнеть, они идут в церковь. В храме горят свечи — символ вечной жизни, начинается пасхальная служба. В воскресение люди дарят друг другу крашеные яйца и поздравляют с праздником.</t>
  </si>
  <si>
    <t>«Широкая Масленица» в парке Горького: гуляем 24 февраля (14—21.00), 25 и 26 февраля (12—21.00). Перед входом обещают масленичное представление, торговые и блинные ряды. В городке (старорусском поселении) будут ходить лоточники, продавать лубочные картинки. На главной сцене —фолк, рок и этно. Для детей (в специально отапливаемом шатре) —представления и концерты, мастер-классы. Телемост между парком Горького (Москва) и Трафальгарской площадью (Лондон): в эти дни в британской столице тоже проходит «Русская Масленица». Воскресным вечером гуляния торжественно завершатся: сожжением Масленицы. И закончится зима. Владимиро-Суздальский музей-заповедник отметит собственную Масленицу. Суздальский музей деревянного зодчества проводит праздник с 2004 года. Масленичный столб, перетягивание каната, бой снежками. Для замёрзших—соревнование «Мы за чаем не скучаем». Цель соревнования - узнать, кто первым выпьет горячий чай, только-только налитый из русского самовара. Воскресное веселье на территории музея будет продолжаться до 14.30, а затем переместится в соседний гостиничный комплекс «Пушкарская слобода». Никто не станет жечь чучело Масленицы между объектами деревянного зодчества. Последние шесть лет Ярославль позиционирует свою Масленицу как главную Масленицу страны. На церемонию представления ярославской Масленицы прибудет известная певица Надежда Бабкина и ансамбль «Русская песня». В сквере на улице Андропова у фонтана пройдёт выставка масленичных кукол. Всю неделю будут работать «ярмарочные ряды»: торговать блинами, сувенирами. Подробная программа есть на городском сайте. Если Ярославль проводит у себя главную Масленицу страны, то Псков выбрал гордое звание Всероссийской Масленицы. Поэтому программа праздника составлена со знанием дела: первые три дня «Узкая Масленица», последние четыре дня недели — «Широкая Масленица». Псков гуляет с 20 по 26 февраля. Гуляет широко — открывает не только Всероссийскую масленицу, но и Масленичный фестиваль «Славянский круг». Открытие Масленицы начнётся спектаклем по пьесе Островского «Не все коту масленица».</t>
  </si>
  <si>
    <t>9 Мая — очень важный исторический праздник. В этот день граждане России и большинства других стран, которые были раньше частью Советского Союза, отмечают победу над фашизмом. 22 мая 1941 года фашистская Германия объявила войну Советскому Союзу. Началась война, которая продолжалась долгие четыре года. Жители России называют эту войну Великой Отечественной, а во всём мире она носит название Вторая Мировая война. В этой войне Советский Союз потерял более 20 миллионов человек. В начале войны фашисты заняли большую территорию Советского Союза. Но в 1942 году произошёл перелом. Военные действия переместились на территорию других европейских стран. Жители Европы встречали с радостью советских солдат, которые освобождали их от фашизма. 9 мая 1945 года Германия капитулировала, а этот день стал Днём Победы. С 1965 года 9 Мая в России — выходной день. 9 мая по всем городам России встречаются ветераны, которые воевали против фашизма и победили в этой страшной войне. Они вспоминают военное время и тех, кто не вернулся с войны. С каждым годом ветеранов становится всё меньше и меньше. 9 мая в России - праздник одновременно и грустный, и радостный. В известной песне об этом дне есть такие слова: «Это - праздник со слезами на глазах». День Победы — грустный праздник, потому что каждая семья потеряла близкого человека. В каждом доме кто-то не вернулся с войны. Но 9 Мая — также и радостный праздник, что этот день - символ победы над фашизмом. В этот день люди со всей страны идут к могиле Неизвестного солдата, к памятнику, который находится в Москве, на Красной площади. Жители кладут на могилу цветы. Утром на Красной площади проходит военный парад, а вечером в больших городах России гремит праздничный салют. Почти 70 лет прошло со дня окончания войны, но в России помнят тех, кто освободил мир от фашизма и отдал свою жизнь за эту победу: «Никто не забыт, и ничто не забыто!»</t>
  </si>
  <si>
    <t>Известный русский писатель Антон Павлович Чехов родился на юге России, в Таганроге 17 января 1860 года. Его родители были простыми людьми. Отец, Павел Егорович Чехов, занимался торговлей. Мать не работала, заботилась о детях. Она была очень добрым человеком. В семье Чеховых было шестеро детей: Александр, Николай, Антон, Иван, Мария и Михаил. В доме был определённый порядок: все вставали очень рано, дети помогали отцу и матери, слушались родителей. Чеховы не боялись домашней работы. Семья отмечала религиозные праздники. Отец и мать были строгими родителями. Глава семьи, Павел Егорович, хорошо рисовал, пел в хоре, сам научился играть на скрипке. Хозяйкой дома была Елизавета Яковлевна. Она была умным и добрым человеком. Дети очень любили её. Родители хотели, чтобы дети обязательно получили хорошее образование. Чеховы очень любили театр, литературу, устраивали семейные праздники. В доме Чеховых была дружеская атмосфера, все уважали друг друга. В семью Чеховых любили приходить люди. Все дети в семье Чеховых были очень талантливыми людьми. Они получили высшее образование. Брат Александр стал журналистом, Николай - художником. Иван получил профессию учителя. Антон сначала закончил медицинский факультет, а затем стал писателем. Писателем стал и младший брат Антона - Михаил. Сестра Мария серьёзно занималась живописью. Все дети в семье Чеховых всегда помогали друг другу.</t>
  </si>
  <si>
    <t>Журналист:В какой семье вы родились?/Расскажите о своей семье. Актёр : Я родился в 1960 году в семье профессора. Мой отец был профессором физики в МГУ, а мама была учительницей. Журналист: Кто был главой семьи?/Кто главный в вашей семье Актёр: Конечно главой семьи был отец, а мама была хозяйкой дома. Журналист: Сколько всего детей было в вашей семье? /Вы единственный ребёнок? В вашей семье еще были дети? Актёр: В нашей семье было двое детей. Журналист: Вы самый старший?/ Вы старший ребёнок в семье? Актёр: Нет, я младший в семье. Журналист Ваши родители были строгигими/строгие? Актёр: Нет, мои родители были совсем не строгие. Мы с братом делали всё, что мы хотели. Они не мешали нам выбирать профессию. Журналист: Какая атмосфера была в вашей семье?/Каким было ваше детство? Актёр: В семье была дружеская атмосфера. Мы очень любили семейные праздники. Журналист: Где вы проводили лето?/Где вы проводили летние каникулы? /Куда вы уезжали на лето? Актёр: Лето наша семья проводила недалеко от Петербурга. Это место называется Репино. Журналист: Кем стал ваш брат?/ Он тоже актёр?Кто по по специальности/профессии ваш брат? Актёр: Мой брат стал инженером. Журналист: Где вы учились?/ Какое образование вы получили?/В каком институте вы учились? Актёр: Я учился в Театральном институте в Петербурге. Я поступил в институт в 1977 году, сразу после школы. Журналист: Вы женаты? у Вас есть дети?/ У вас есть своя семья?/ Актёр: Да, у меня есть жена Марина, двое детей Андрей и Катя. Кате — пять лет, а Андрею — 10. Он учится в гимназии. Журналист: В каком театре вы сейчас работатете? /Где вы сейчас работаете?/Сейчас вы работаете или снимаетесь в кино? Актёр: Сейчас я работаю в Санкт-Петербургском театре Комедии.</t>
  </si>
  <si>
    <t>Самый любимый праздник татарского народа — это Сабантуй. Сабантуй — это древний праздник, праздник труда. Во время Сабантуя люди поют, танцуют, устраивают соревнования. Название праздника происходит от тюркских слов: сабан — плуг, инструмент которым работали на земле, и туй — праздник. Раньше сабантуй отмечали в честь начала весенних работ в поле (в конце апреля), а сегодня сабантуй празднуют в честь окончания этих работ (в июне). Сабантуй ещё в 921 году описал в своих трудах знаменитый исследователь Ибн Фадлан, который приехал из Багдада. В старину празднование Сабантуя было большим событием, к нему долго готовились. Всю зиму девушки, молодые женщины готовили подарки. Весной, перед началом праздника, молодые люди собирали по деревне эти подарки для будущих победителей игр. Самым важным подарком люди считали полотенце. Сбор подарков шёл вместе с песнями, шутками. Подарки привязывали к длинной палке. Старые люди следили за порядком во время соревнований. Самым важным моментом были скачки. В этих соревнованиях побеждал тот молодой человек, конь которого был первым в беге. Постепенно Сабантуй стал всеобщим праздником. Сегодня его отмечают в деревнях, городах Татарстана, в Москве и Петербурге, во многих других частях РоссииСлово сабантуй вошло в русский язык. По-русски можно сказать: устроить сабантуй. Это значит устроить шумное веселье, сделать праздник. Сабантуй — праздник, который объединяет народы и помогает им лучше понять друг друга.</t>
  </si>
  <si>
    <t>Жили-были старик со старухой. Жили ладно, дружно. Всё бы хорошо, да одно горе—детей у них не было.Вот пришла зима снежная, побежали ребятишки на улицу поиграть, а старик со старухой на них из окна смотрят да про своё горе думают.— А что, старуха,—говорит старик,—давай мы себе из снега дочку сделаем! — Давай,—говорит старуха. Надел старик шапку, вышли они на улицу и принялись дочку из снега лепить. Скатали они снежный ком, руки, ноги приставили, сверху снежную голову поставили. Вылепил старик нос, нарисовал рот, глаза. Смотрит—а у Снегурочки губы порозовели, глаза открылись; смотрит она на стариков и улыбается. Потом стряхнула с себя снег — и вышла из снега живая девочка. Обрадовались старики, привели её в избу. Смотрят на неё и радуются. И растёт у стариков дочка не по дням, а по часам; что ни день, то всё краше становится. Сама беленькая, точно снег, коса русая до пояса, только румянца нет вовсе.Не нарадуются старики на дочку, души в ней не чают. Растёт дочка и умная, и весёлая. И работа у Снегурочки прекрасно получается, а песню запоёт—заслушаешься. Прошла зима. Начало греть весеннее солнышко. Появилась трава, запели птицы. А Снегурочка вдруг загрустила. — Что с тобой, дочка? — спрашивают старики. —Что ты такая невесёлая ? Может быть, ты больна? — Ничего, батюшка, ничего, матушка, я здорова. Вот и последний снег растаял, зацвели цветы на лугах, птицы прилетели. А Снегурочка день ото дня всё печальнее, всё молчаливее становится. От солнца прячется. Она ищет тень да холодок, а ещё лучше—дождичек. Один раз появилась чёрная туча, посыпался крупный град. Обрадовалась Снегурочка граду. А как снова выглянуло солнышко и град растаял, Снегурочка заплакала, да так горько. За весной лето пришло. Собрались девушки гулять в лес, зовут Снегурочку: — Пойдём с нами, Снегурочка, в лес гулять, песни петь, плясать! Не хотелось Снегурочке в лес идти, да старуха её уговорила: — Пойди, дочка, повеселись с подружками! Пришли девушки со Снегурочкой в лес. Стали цветы собирать, песни петь. Только одной Снегурочке по-прежнему невесело. А когда вечер наступил, девушки разожгли костёр, начали через огонь прыгать. Снегурочка побежала за подружками. Прыгнула через огонь и вдруг растаяла, превратилась в белое облачко. Повернулись подружки—а Снегурочки нет. Стали звать они её:— Ау, ау, Снегурочка! Только эхо им в лесу откликнулось..</t>
  </si>
  <si>
    <t>Русский для продвинутых</t>
  </si>
  <si>
    <t>russkij_dlya_prodvinutyh_1</t>
  </si>
  <si>
    <t>Человек в новом городе</t>
  </si>
  <si>
    <t>Юрий Маркович Нагибин (1920-1994) вошёл в литературу в пятидесятые годы с повестями «Трудное счастье» (1956) и «Павлик» (1959). Автор многих сборников рассказов, киносценариев, среди которых особую известность получили снятые по ним фильмы «Председатель» и «Чайковский». В 90-е годы была опубликована его повесть «Встань и иди», посвящённая отцу, которому приходилось менять места пребывания в ссылке. Главы повести составляют описание тех городов, через которые проезжал сын, навещая репрессированного отца. Одна из глав посвящена Ленинграду.</t>
  </si>
  <si>
    <t>..захлопали двери, вагон словно продуло сквозняком, и в знобящей свежести вошло в меня: «Приехали - Ленинград». Сдав чемоданы в камеру хранения, я вышел на привокзальную площадь. Меня поразило, что Московский вокзал - точная копия нашего Ленинградского. Города открываются человеку по-разному, иногда с первого взгляда, иногда для этого нужна долгая жизнь. Я очень многого ждал от Ленинграда, подобное чувство всегда соседствует с противоположным, и потому я был настроен на неприятие города. Я бессознательно сопротивлялся тому новому, волнующему, сильному, что мог внести Ленинград в мою жизнь. Вокзал оказался своего рода амортизатором, он как-то сразу поставил город в разряд привычных вещей. «Ничего страшного» -так можно определить ощущение, с каким двинулся я вверх по Невскому проспекту. Любопытно, что Невский я отыскал безотчётно, не спутав его ни со столь же широкой Лиговкой, ни с другими улицами, выходящими на вокзальную площадь, так же безотчётно угадал я и верное направление: к Адмиралтейству. День был серый, пасмурный, похожий на наши московские сумерки. Я шёл по Невскому, радуясь, что я один в чужом городе, сам себе голова, что город спокойно и просто принял меня в себя, что, на худой конец, позади знакомое здание вокзала, от которого прямая, длиною в ночь, дорога ведёт к другому такому же зданию, но уже в моём, привычном мире. Уравновешенный, самостоятельный путешественник заходит в кафе, заказывает омлет с ветчиной и сосисками, стакан какао и стакан кофе со сливками, съедает и выпивает всё это, расплачивается и идёт дальше, ещё более уверенный в себе, ничего не страшащийся. Он спокойно радуется коням Клодта, снисходительно узнаёт Казанский собор, но блеск Адмиралтейской иглы, зажёгшейся вдруг в январской хмари, слишком остро колет его в сердце. Он не замечает, что шаг его делается быстрым, дыхание порывистым, что он почти бежит, натыкаясь на прохожих и забывая извиниться, что он уже схвачен, заколдован этим городом, схвачен и заколдован навсегда, на всю жизнь. Когда я ехал в Ленинград, то думал, что увижу красивые здания: дворцы, соборы, колонны, памятники побед. Но мне открылось нечто неизмеримо высшее: город как художественно организованное пространство. Меня восхитило и Адмиралтейство, и Зимний дворец, и здание Биржи, и арка Главного штаба, но куда больше волновало меня то, что открывалось между зданиями, в просторе арки, те перспективные прогляды - не знаю, как сказать иначе, - которые на каждом шагу дарит Ленинград. Вторые и третьи планы - вот наиболее великолепное в этом городе, вот что делает Ленинград неисчерпаемым. Он построен не из камня, вернее, не только из камня: из неба, воды и воздуха, а это вечно обновляющийся материал..</t>
  </si>
  <si>
    <t>Российские столицы и их жители</t>
  </si>
  <si>
    <t>Леонид Евгеньевич Бежин начал писать в 80-е годы XX века. Его рассказы были изданы несколькими отдельными книгами. С начала 90-х годов он больше занимается публицистикой, а также историческими исследованиями: его, например, интересует судьба русского императора Александра I, которая до сих пор вызывает разноречивые толкования. Рассказ «Гуманитарный бум» написан в 1985 году, когда в обществе проснулся особый интерес к гуманитарным наукам, искусству, истории. Этот рассказ приводится в сокращении, вам предлагаются отрывки из начала рассказа и его заключительная часть. Героиня рассказа Женя - студентка, её родители разошлись, мать с младшей дочерью Томой остались в Москве, Женя с отцом перебрались в Ленинград. Мать и Тома были гуманитариями: занимались искусством, семья Жени была «сугубо технической».</t>
  </si>
  <si>
    <t>Говоря «Ты, Павлик, типичный питерец», она (Женя) нарочно ничего не добавляла, словно он (Павлик, студент-однокурсник Жени) мог понимать её как угодно, может быть, даже в самом лестном для себя смысле. Он угадывал иронию и заставлял себя слегка обидеться: «Почему же типичный?! Я сам по себе». - «Все вы, ленинградцы, сухари и педанты!» Этого он уже не выдерживал: «Зато вы, москвичи..» И начинался вечный спор о Москве и Ленинграде, где лучше архитектура, где вежливее люди на улицах, и чем яростнее доказывала Женя превосходство Москвы, тем глубже закрадывалось чувство, что сама-то она давно уже не москвичка, спросишь, как пройти на Арбат, пожалуй, сразу и не ответит, но и ленинградкой тоже не стала. Явно не стала. На знаменитых набережных она ощущала лишь холод и неуют, на Зимний смотрела как на обычный дом с украшениями и в Эрмитаже чувствовала себя тупой дурой. Было до слёз обидно, что все эти аполлоны, нимфы, венеры её ничуть не трогают, не вызывают восторгов и умиления. Отец, патриот родного Питера, пробовал её просвещать: «Последний шедевр Растрелли.. скульптура - это цветение архитектуры», - но Женя лишь жалко улыбалась. Там, где полагалось быть эстетическому восторгу, набухало глухое и вялое равнодушие. В ней возникал навязчивый вопрос: а что, если бы эти шпили, купола, гранит увидел инопланетянин, пришелец с других галактик?! И странно, Женя ощущала большую готовность к отстранённому взгляду из космоса, чем к обыкновенному пониманию обыкновенных вещей, и ей было легко представить, каким отчуждённым нагромождением камней рисовалось бы инопланетянину то, что привычно кажется им Литейным проспектом, Гостиным Двором, Биржей. Её хандра особенно усилилась зимой, жиденькой, слабой, с оттепелями и грязью. Зима была больной и чахлой, и Женя заболевала. Дома смотрела на мутные стекла в подтёках, чистила зелёный мандарин, и это раздражающее чувство плохо отстающей мандаринной кожицы, от которой потом неприятно щиплет под ногтями, словно распространялось на всю череду дней от понедельника до понедельника. В институте было не лучше. Раньше у них читал Вязников, оригинал и блестящий ритор, иллюстрирующий сопромат и детали машин библейскими притчами. Маленький, подвижный, с голым черепом, он, словно тролль, священнодействовал на кафедре. Говорили, что он альпинист, охотник, сильная личность, был женат на красавице, и Женя в него влюбилась. Страстно. Ради него вызубрила весь сопромат, но однажды встретила его в электричке - он возвращался с рыбалки, в выгоревшей штормовке, в сапогах, со спиннингом, и в руках у него была книга, лишившая её последних надежд: «Мужчины без женщин». Вязников недолго продержался в институте, и его место занял доцент, на лекциях которого весь курс поголовно спал. Женя вяло водила пером по бумаге, косилась в окно, и питерские крыши с башнями и надстройками тоже казались олицетворением каких-то формул, и весь город - прямой, геометричный - представлялся ей продолжением великой науки о сопротивлении материалов. С уходом Вязникова Женя вообще перестала понимать, зачем она учится. В свой институт она поступила потому, что отец до пенсии преподавал в нём термодинамику, и это как бы вынуждало её сделать свой выбор: пошла по стопам.. унаследовала.. продолжила традицию. Сама Женя попросту не знала, куда поступить, и была в полной растерянности. Со всех сторон Жене внушали, что техническое образование надёжнее, инженеры всюду нужны, и Женя подала документы. Теперь же, на третьем курсе, она мучилась вопросом, зачем ей эти термостаты, термоэлементы.. термо.. термо?! Женя почти насильно убеждала себя, что её специальность не хуже других, но её всё настойчивее преследовала хандра.. Женя упорно боролась с собой, но хандра удесятерялась.. Однажды она еле-еле дотащилась до дому. В туфлю набился снег, начинавший неприятно подтаивать, и в дополнение ко всем бедам в прихожей у неё оборвалась вешалка, и пальто рухнуло на пол. Женя чуть не расплакалась. Не было ни сил, ни желания нагибаться, поднимать пальто, и тогда она поняла, что это последняя капля! Здесь ей больше не оставаться! Бежать! Куда угодно! Женя помчалась на вокзал и вернулась домой с билетом. Адски болела голова. Едва расстегнув пальто, она упала в кресло. Долго не шевелилась, а когда открыла глаза, увидела перед собой отца со стаканом воды и таблеткой. До поезда оставался час, и, наскоро проглотив лекарство, Женя бросилась собирать чемодан. Отец, ничего не спрашивая, стоял рядом и складывал шнур настольной лампы. -Да, еду.. Не уговаривай! - не выдержала она, боясь, что нервы лопнут и она расплачется, если он станет утешать и сочувствовать. - В Москву? - спросил он и сам же испугался, что сразу угадал то, к чему лучше было подойти постепенно. - Всего на неделю.. Он с преувеличенной благодарностью принял её ответ, как будто не чувствовал себя вправе вообще спрашивать её о чём-то касающемся Москвы.</t>
  </si>
  <si>
    <t>Женя не верила, что Москва её исцелит, как не верила в спасительную силу таблеток от головной боли. По наследству от отца ей досталась такая мигрень, что порою думалось, ничто не снимет со лба чудовищного обруча. Но вдруг обруч опадал, и она недоумевала: неужели помогла таблетка? Точно так же, воспрянув духом в Москве, Женя спрашивала себя: неужели её исцелила столица? Московская жизнь - Женя с завистью обнаружила это - была лучше ленинградской, ярче, интересней. Раньше она взирала на неё недоверчивым, диким волчонком, и вот в ней словно прорвало плотину. Москвичи стали казаться ей необыкновенными, непохожими на других людьми, умеющими заразительно хохотать и азартно спорить, не стесняющимися обожать искусство, - людьми с о сложными характерами, сложной личной жизнью, сложным отношением друг к другу. «Девочка моя, хорошо бы тебе пожить у нас подольше, пообщаться с Томой, с её друзьями, иначе ты зачахнешь!» - сетовала мать, глядя на Женю глазами, полными сострадания. Эти уговоры становились постоянными, мать упрямо звала её в Москву, внушала, что это нужно, даже необходимо.. И тут-то Женя поняла.. поняла всё до конца и ужаснулась, в какой слепоте жила до сих пор. Вокруг происходил гуманитарный бум, и лишь одна Женя похожа на замороженного мамонта из доисторического технического века. Разве может её знание специальных формул сравниться с благородными гуманитарными знаниями?! Что ей эти термостаты, терморегуляторы.. термо.. термо?! Разве они способны сделать её счастливой! А вот искусству доступно всё на свете.. Её убеждали, что, посвятив себя серьёзному делу, она оставшееся время будет для души слушать музыку, читать художественную литературу, ходить в музеи. Оказывалось же, что выкраивать секунды тут нельзя, и это таинственное существо, обитающее в ней, - душа -требует безраздельной жертвы. (Женя решает даже бросить институт и остаться в Москве. Но постепенно она начала видеть множество ситуаций в жизни семьи её матери, которые меняли её представление об «особой» московской жизни. «Вот только отец..») Чем дольше жила она в Москве, тем яснее видела, что сестра и мать такие же обыкновенные люди, как и она сама. Женя чувствовала, что мать и сестра снова становятся ей родными, как и во времена детства, и ей тяжело было уезжать, она мучилась и не знала, что же ей делать.. - Прости, может быть, я не вовремя? Женя вошла к матери, но та не услышала, и Женя тронула её за плечо. -А, Женя.. Что ты? - Понимаешь.. Словом, я взяла билет. Мать вздрогнула, щеки её задрожали, и Женя боялась, что она опять заплачет. - Нет-нет.. Ничего. Всё в порядке. Мы действительно не сумели тебе многого дать и сами живём кое-как! Поезжай, Женя. Я понимаю.. - Отец там один.. Извини, мне пора собираться. - Позвони мне.. -Обязательно. Обещаю. Я буду тебе звонить. ..В Ленинграде таяло. В глаза ей било солнце, и Женя - она с чемоданчиком шла по Невскомусмотрела вокруг и думала, что вот вернулась и ничего значительного в этом нет, просто всё начинается заново, обыкновенная жизнь, заботы, но вдруг она подняла голову..</t>
  </si>
  <si>
    <t>Сергей Сергеевич Аверинцев (1936-2004) был выдающимся русским учёным второй половины XX века. По образованию он был филологом-классиком, то есть специалистом по Древнему миру. Но его знания в области русской и мировой культуры, поэтики, риторики, религиозного искусства позволяют говорить о нём как об учёном очень широкого профиля - историке, культурологе, литературоведе. Он явно выделялся среди советских гуманитариев, в значительной степени скованных социально-политическими догмами. Предлагаемый текст - последнее публичное выступление автора.</t>
  </si>
  <si>
    <t>1. Сегодня я постараюсь рассуждать о предметах более общих: чем отличались в советскую пору носители старой культурной традиции Петербурга от интеллигентов несоветского или хотя бы не-совсем-советского типа в Москве? 2. В советские десятилетия для города, именовавшегося тогда Ленинградом, была, как правило, свойственна большая, чем в Москве, жёсткость репрессивно-идеологического климата. Ленинград был в своё время едва ли не эпицентром сталинских репрессий, и недаром же его выбрали для такой акции, как убийство Кирова. Но и позднее, в по-слеоттепельные годы, когда московская интеллигенция могла наслаждаться такими двумя взаимосвязанными радостями, как внимание иностранных корреспондентов, коллег и прочих заграничных посетителей столицы Советского Союза и смягчение режима в этой столице, питерская жизнь была существенно иной. Вспоминаю, что сказал мне когда-то в семидесятые мой добрый друг Евгений Рашевский, сам москвич, как и я: Не забывай, Сережа, что настоящая советская жизнь начинается в стольких-то километрах от Москвы. .. 3. Легкомысленной Москве положено было быть городом иллюзий. Даже Сталин и тот ведь одно время пытался внушать московской интеллигенции надежды на возможность диалога: вспомним его телефонные звонки Михаилу Булгакову, позднее Пастернаку стратегия была рассчитана, разумеется, на фарсовый эффект растерянности того, кому Вождь звонит, однако же под конец разговора в обоих случаях возникал мотив надежды на встречу и возможность поговорить по-настоящему. Разумеется, такие фразы Вождя не имели никакого отношения к реальности, однако они производили, скажем, на того же Булгакова определённое впечатление. 4. Когда мы вдумываемся в ситуацию, мы чувствуем важность того, что это были телефонные разговоры по городу Москве, никак не междугородные. Просто нет возможности вообразить себе аналогичный звонок к кому-либо из протагонистов питерской культуры, скажем, к Ахматовой. Но сталинское время - особый случай; иллюзия возможности диалога - уже не с вождями лично, но с идеологией вообще и властью вообще - становится характерной компонентой сознания московской интеллигенции позднее, в пору «оттепели». Ате, кто разочаровывался в этой иллюзии, шли в политическое диссидентство и могли рассчитывать на то, что грозящий арест будет по крайней мере заметным московским событием. 5. В Ленинграде политический климат был всё время жёстче. Не без связи с этим меньшее развитие получили оба характерные для по-слеоттепельной Москвы феномена: 1) прежде всего, по-лусоветская культура евтушенковского типа, ориентированная на двусмысленный, обильный недоговорённостями разговор на две стороны - с властью и с интеллигенцией; 2) отчасти также и политическое диссидентство, ориентированное на возможность апеллировать (через иностранных корреспондентов) к мировому общественному мнению. У Ленинграда оставалась суровая сосредоточенность на своём деле, чуть ли не преувеличенная верность тем или иным воспринятым «заветам». Традиционная характеристика московской культуры при взгляде из Питера - легкомыслие, «распущенность».. Вспомним, как Дмитрий Святополк-Мирский, одним из первых оценивший масштаб поэзии Марины Цветаевой, писал, однако, о ней: «Московская (сказать ли?) распущенность в каждом движении её стиха». 6. Напротив, петербургская культурная традиция была уже давно ориентирована на дисциплину; тот же Мирский в 1922 году говорил о Петербурге как «столице Культуры Вечности» и отмечал «математичность и дисциплину» как особенность петербургской поэзии. Особенно тяжёлая судьба носителей петербургской культуры в советское время отнимала иллюзии; заодно такая судьба неизбежно ослабляла и здоровую потребность в живой оглядке на своих современников, в любом случае усугублялись унаследованные свойства вышеназванной «Культуры Вечности». 7. Поиски опоры в возможно большей твёрдости культурных парадигм гарантировали у лучших представителей оппозиционной питерской интеллигенции особый пафос профессиональной добросовестности (я ещё раз подчёркиваю, что сравниваю порядочных москвичей с порядочными питерцами, мысленно выбирая лиц для сравнения по признаку сопоставимого морального уровня). 8. Оборотная сторона ориентации на незыблемые парадигмы -жёсткость, плохо совместимая и с творческой продуктивностью, и с толерантностью. Постараюсь привести примеры. К вопросу о продуктивности: когда шёл теоретический спор между московской и питерской школами литературного перевода, по большей части трудно было не признать правоту питерцев,- но в практической деятельности москвичи чаще побеждали, ибо литературный перевод требует диалогического контакта как с переводимым автором, так и с возможным читателем. Переводчик не должен подлаживаться к читателю, но он должен видеть этого читателя, должен смотреть ему в глаза.. Мне кажется, что вот это москвичам удавалось лучше; впрочем, я могу быть пристрастен - ведь я сам стихотворный переводчик московской школы! 9. А теперь к вопросу о толерантности - вот каков был мой опыт, опыт легкомысленно миролюбивого москвича. На каждой научной конференции по классической филологии я спешил первым делом приветствовать некоторых глубоко уважаемых мною питерских наставников; и почти сейчас же на мою почтительную голову обрушивались их гневные восклицания: «Нет, как вы можете говорить с этим ужасным человеком?» - это один мой наставник сурово осуждал меня за общение с другим (в тех же выражениях, что этот другой - за общение с ним). 10. Есть, однако, представители оппозиционной питерской интеллигенции, сумевшие выйти из тихого профессионального затвора. Один из них - Бродский, который не только воспел петербургский ландшафт в стихах, которые когда-то назвали бы бессмертными, он дал статус мифа понятию «петербургской школы» в поэзии. В ранг мифа его личной биографии оказались возведены его встречи с Ахматовой. Тем не менее слишком очевидно, что силовой центр его стиха, взрывчатость его рифм, вообще весь тонус его поэзии имеют несравненно больше общего с москвичкой Цветаевой, чем с какими-либо питерскими образцами. Но питерская черта - железная последовательность, с которой Бродский воспринимал любую парадигму, хотя бы и совсем не питерскую. Мне пора заканчивать мой доклад. Я думаю, в уме каждого из вас примерно те же вопросы, что и в моём уме: сохраняет ли петербургская культура свою идентичность сегодня? Не является ли фигура Бродского знаком и знамением утраты этой идентичности? Или идентичность, осложняясь и вступая в противоречивые отношения с самой собой, получает шанс нового будущего? Не знаю..</t>
  </si>
  <si>
    <t>В 1999 г. мне предложили возглавить почётное консульство в Петербурге - первое региональное представительство Исландии в России и на территории СНГ. Вообще наша дипломатическая служба невелика - около двух десятков легатов в разных частях света. Что ж, Исландия - маленькая страна площадью 103 тысячи квадратных километров и с населением около 280 тысяч человек. Но мы хотим ощутимо присутствовать на международной арене, тем паче в нынешний бурный, динамичный и переменчивый век. И как не укреплять связи с великой Россией? Ведь исландцы и русские - в полном смысле слова родственные души: и мы, и вы веками осваивали моря, ловили рыбу, открывали новые земли. Всё это отразилось в богатейшем национальном фольклоре - исландских сагах и русских былинах. Морская стихия полонила русское сердце триста лет назад, в петровские времена, когда наряду с возведением Петербургского порта Россия обрела мощный быстроходный флот. Я счастлив, что мне довелось работать в Северной Пальмире - дружелюбном и уютном европейском мегаполисе, славном своей открытостью, приветливостью, дружелюбием и терпимостью. Подумать только: в городе на Неве мирно и спокойно уживаются самые разные религии и конфессиональные толки. Православные соборы, костёл, кирха, армянская церковь, синагога, мечеть, буддийский храм являются неотъемлемыми чертами вашего духовного ландшафта, и нельзя представить себе Петербург без этого устоявшегося вероисповедного многообразия. Как известно, наибольших успехов в хозяйственной деятельности достигаюттам, где заметны терпимость и уважение к чужим культурам, чужим взглядам, чужим обычаям. Поэтому отнюдь не случайны достижения Петербурга в экономике, торговле, инвестиционных проектах. Деловые связи Северной Пальмиры и Исландии набирают сегодня неплохие обороты. Разумеется, вопросов и задач пока больше, чем ответов и решений. Но пусть это не волнует ни вас, ни нас. Трудности преодолеваются только неустанными стараниями, и дорогу - вопреки всем преградам - осиливает идущий!</t>
  </si>
  <si>
    <t>Проблемы большого города</t>
  </si>
  <si>
    <t>В 2012 г. состояло на учёте в Городском пункте учёта 2198 бездомных граждан, имевших последнее место жительства в Санкт-Петербурге. Проведённое социологическое исследование позволило определить виртуальный «социальный портрет» бездомного в Санкт-Петербурге. Выглядит он следующим образом. Это холостой мужчина в возрасте 35-45 лет со средним - средне-профессиональным образованием, имеющий рабочую специальность, не имеющий устойчивых социальных связей с обществом, живущий в Санкт-Петербурге более 10 лет. Результаты социологического исследования позволили определить и основные причины возникновения бездомности, которыми являются: семейные проблемы - около 40 %, экономические (трудовые мигранты) - 24 %, освобождение из мест лишения свободы - 19 %, недобросовестные сделки с недвижимостью - 17 %. При этом имеется устойчивая тенденция к росту такой причины бездомности, как семейные проблемы, и снижение роста недобросовестных сделок с недвижимостью. Трудовые мигранты - новая группа «потенциальных» бездомных. Санкт-Петербург, являющийся мегаполисом, по объективным причинам притягателен для россиян и иностранных рабочих, ищущих пристанище и работу. Прибыв в Санкт-Петербург в поисках заработка, не имея возможности без регистрации легально устроиться на работу, они, по прошествии определённого времени, попадают на улицу без документов, удостоверяющих личность, и средств к существованию. Особо это актуально в современной экономической ситуации. Социальная работа именно с такими гражданами особенно затруднена. В структуре бездомности бывшие жители Санкт-Петербурга составляют около 48 %, бывшие жители других субъектов Российской Федерации - 52 %, из них из Ленинградской области - 18 %. В Санкт-Петербурге бездомным гражданам социальная помощь и меры социальной поддержки предоставляются при условии постановки на учёт в Санкт-Петербургском государственном учреждении «Городской пункт учёта граждан Российской Федерации без определённого места жительства». Исходя из статистических данных, до 70 % бездомных, зарегистрированных в Городском пункте учёта, требуют минимального вмешательства власти: восстановление документов, юридическое консультирование, предоставление информации об учреждениях, оказывающих меры социальной поддержки, медицинские и санитарные услуги. Остальные 30% (до 1000 бездомных) считают своё существование вполне соответствующим нормам свободы на передвижение и самоопределение. Одним из основных направлений работы с этой группой населения является развитие и функционирование специальной сети учреждений социального обслуживания, в частности домов ночного пребывания для бездомных граждан. В домах ночного пребывания бездомным, помимо приюта, предоставляются услуги по содействию в оформлении пенсии и инвалидности, восстановлении права на жильё, трудоустройстве, а также доврачебная медицинская помощь. В Санкт-Петербурге созданы и действуют городские учреждения, подведомственные Комитету по социальной политике: Государственное учреждение «Специнтернат для инвалидов и граждан пенсионного возраста, освобождённых из мест лишения свободы» на 54 места; Санкт-Петербургское государственное стационарное учреждение «Центр социальной адаптации лиц, освободившихся из мест лишения свободы» на 87 мест; Санкт-Петербургское государственное учреждение социального обслуживания «Центр социальной адаптации лиц, освободившихся из мест лишения свободы, № 2» на 40 мест. Основной задачей центров социальной адаптации лиц, освободившихся из мест лишения свободы, является предоставление временного (до б месяцев) места жительства гражданам, освобождённым из мест лишения свободы, и осуществление мероприятий по их социальной адаптации к условиям жизни в обществе: оказание первичной медицинской помощи, содействие в получении или восстановлении документов, оформлении пенсии и инвалидности, а также содействие в восстановлении трудовых навыков, приобретении специальности и в трудоустройстве. Учитывая острую необходимость содействия в предоставлении социальных услуг, в том числе для лиц, ранее не имевших места жительства в Санкт-Петербурге, Комитет активно сотрудничает с общественными организациями, выделяя субсидии на осуществление социально значимых программ с данной категорией лиц: «Ночной автобус» (ежедневное питание бездомных), «Палатка обогрева» (обогрев в ночное время в двух палатках по 45 мест каждая), «Мобильный медико-санитарно-социальный центр для уличных бездомных» (оказание медицинских и санитарных услуг уличным бездомным), «Медико-социальная поддержка бездомных граждан пожилого возраста и инвалидов» (социальномедицинский патронаж бездомных пожилого возраста). Таким образом, в Санкт-Петербурге вопросам социальной реабилитации и адаптации бездомных граждан уделяется внимание, расширяются формы работы с ними, хотя статистика показывает, что эта часть горожан наиболее социально уязвима, подвержена несчастным случаям. Например, в январе 2013 года погибло из-за недостатка пунктов обогрева 147 человек. Или такой случай: раненый бомж дополз до Александровской больницы и умер на её пороге. Тело пожилого бродяги обнаружил врач.</t>
  </si>
  <si>
    <t>Вечером прихожу на станцию метро «Пастер». Тут мой кабинет: внизу, перед кассами малолюдного входа напротив лицея Бюффон. Крошечный облицованный кафелем зал. Три стула, привинченных к полу. Сюда я прихожу, когда темнеет и запирают другие общественные места: церкви, почту. Иногда просто хочется посидеть в помещении. У живущего на улице вырастает настоящая потребность побыть внутри. Мне теперь достаточно войти в помещение, чтобы почувствовать удовольствие. Почти наслаждение. Через равномерные промежутки проходят внизу поезда. И через турникет проходит вереница торопливых отработавших день горожан. И вдруг один из них приближается: -Добрый вечер! Я вижу вас здесь не впервые. Вы тут сидите, потому что..? -Да. - Но вы не похожи на.. (он хочет избежать слово «клошар») на.. нуждающегося! Оказывается, он студент, будущий художник. Он так много работает! Завтра он возьмёт фотографии своих картин, чтобы показать: пересказывать живопись трудно.</t>
  </si>
  <si>
    <t>Главный врач Первого московского хосписа Вера Васильевна Миллионщикова про одну из своих медсестёр рассказывала вот что. Эта девушка, кроме того что работала в хосписе медсестрой, была ещё фотомоделью и настоящей красавицей. Когда девушка пришла устраиваться в хоспис с этими своими волосами, постриженными в дорогой парикмахерской, с этим своим безупречным маникюром и в этих своих туфлях на каблуках, Вера Васильевна сказала, что не возьмёт её. Хоспис, кто не знает, это такое медицинское учреждение, где врачи не лечат людей, а по мере сил избавляют их от страданий, потому что пациенты хосписа - умирающие, неисцелимые люди. Вера Васильевна сказала девушке, что либо та не сможет работать в хосписе всерьёз, либо вскоре прическа, маникюр, высокие каблуки и вообще красота покажутся девушке совершенно недостойной внимания ерундой. Вера Васильевна много раз видела, как меняются у неё в хосписе люди, как девушки стригут ногти под корень, потому что так удобнее больного мыть, и отказываются от каблуков, потому что в теннисных туфлях удобнее бегать от больного к больному. В случае с этой фотомоделью Вере Васильевне было просто жалко, что за пару месяцев работы такая красивая девушка начнёт думать, будто быть красивой девушкой - это бессмысленная суета. Но красавица настояла на своём, была принята в штат и явила собою самое блистательное исключение из правила. Она была прекрасной медсестрой, старательной и чуткой. Она работала как вол и, накопив отгулов за дежурства, отправлялась куда-нибудь в тёплые страны сниматься на каком-нибудь белом карибском песке в какой-нибудь рекламе чего-нибудь красивого, но ненужного. Возвращаясь на работу в хоспис, девушка с удовольствием показывала сослуживцам и пациентам свои умопомрачительные фотографии: вот она в волнах, вот она на фоне заката с шампанским и фруктами, вот она в прозрачном парео.. -Деточка, - вопрошала главный врач, - зачем же тебе после всей этой красоты надо ещё обрабатывать пролежни и выносить судна? - Что вы, Вера Васильевна, - медсестра смущалась. - Здесь, в хосписе, настоящая жизнь, а тут, девушка тьжала пальчиком в фотографии, - ненастоящая. Дело только в том, что человеку довольно трудно бывает выдерживать эту настоящую жизнь долго. Через несколько лет работы медсестра-фотомодель вышла замуж, забеременела и уволилась из хосписа. Её проводили с почётом и благодарностью.</t>
  </si>
  <si>
    <t>Провинциальные и малые города России</t>
  </si>
  <si>
    <t>Шенкурск - главный культурный центр, увиденный нами в этих местах. У шести тысяч шенкурцев, кроме краеведческого музея, есть музыкальная школа, где большинство педагогов с консерваторским образованием, художественная школа, которой позавидуют столичные, мастерская шенкурской росписи, лоскутного шитья, детский кукольный и драматический театры и взрослый «народный». А с виду - обычный северный купеческий город. Двухэтажные дома, деревянные тротуары, дворы с рябинами, на крылечках бельё, ночные фонари и к вечеру тени по стенам. От Советов в наследство городу остались два разрушенных собора, котельная на угле, кинотеатр «Победа» и торговый центр. И ещё отсутствие водопровода, отчего по выходным шенкурцы выходят полоскать бельё на реку. Идут семьи по улицам (мамы, папы, дети, собаки), тащат санки, а на них корзины из берёсты с бельём. Я вдруг представил себе, как по реке мимо нас медленно проходит ломоносовский рыбный обоз. Много ли изменилось за 276 лет? Шли люди, скрипели полозья по снегу, солнце играло на льду. Поровнялись с бабами, поглазели друг на друга, перекинулись словом и ушли дальше. Ломоносов, кстати, больше никогда не возвращался на родину. Что мы видели? При въезде в Шенкурск на двери магазина красовалось объявление о беседе приехавшего из Архангельска настоятеля храма. Тема - «Нравственное состояние общества». На афише кинотеатра «Победа» - извещение о меховой ярмарке и концерте в честь каких-то профсоюзов. В библиотеке - репетиция детского театра, ставили спектакль по пьесе Шергина «Волшебное кольцо».. Потом мы зашли в художественную школу. Мальчики-девочки рисовали натюрморты из самоваров с виноградом, а в классе лоскутного шитья две женщины строчили на машинках. Одна рассказывала: -Дочке дали задание: от слова «пароход» придумать производные. И она: «пароходный, пароходить».. -Дак нет такого слова «пароходить»! - удивлялась другая. - А что тут выдумаешь? Мы обошли центр Шенкурска и остановились у входа в музыкальную школу. Солнце завалилось на левый берег Ваги. В дверях магазина сидела рыжая собака и смотрела на нас. В классах, за спиной, приглушённо звучал рояль - фа-минорная фуга Баха. И тут я понял, что это всего-навсего другая Россия, которая не выглядит несчастной и бедной. Мы приехали с юга, с земли, где всегда -тяжело, убого и безнадёжно. А здесь легко, спокойно, крепко, и во всём здравый смысл - кроме отсутствия водопровода. Город Шенкурск призывал любить себя легко и тихо за то, что здесь рождается много детей, они рисуют виноград и самовары, плетут из берёсты, придумывают глагол «пароходить», самозабвенно играют в спектаклях, учатся в консерваториях и академиях и не бросают свой город. За то, что солнце перекатывается через Вагу под звуки Баха. За радость одного мгновения, пережитого на углу маленькой улицы маленького города. Ломоносов принёс в Москву весть о Севере. Благодаря ему страна должна была узнать об иной жизни - в тишине, труде и достатке. И она сохранена в шенкурсках, усть-вагах, холмогорах..</t>
  </si>
  <si>
    <t>После ремонта гостиница «Пойма» совершенно изменилась. Даже не внешне, а по сути. Хотя внешне она тоже преобразилась. Но главное - суть. Ещё в городе были гостиницы «Центральная», «Ивушка» и главная гостиница, которая была названа именем города, в котором находилась. «Центральная» была типовым пятиэтажным зданием -щасного кирпича, в нём останавливались командированные из райцентров, шофёры-дальнобойщики и южные люди, торгующие на рынке. «Ивушка» находилась не в центре, а чёрт знает где. А в главной гостинице жили государственные люди среднего и ниже среднего звеньев. А «Пойма» была самая -расивая гостиница, гостиница на набережной. Была ещё гостиница на вокзале, что-то было возле аэропорта, и какие-то порочные мелкие отели с -азваниями типа «Северное сияние» или «Мон плезир» появились и украсили собой окраины. Но всё это несерьёзно. В «Пойме» же чувствовалась красота архитектурного замысла и эпоха. Костя любил это здание с высоким и длинным крыльцом, каменными ступенями и белыми крашеными колоннами у входа. Над зходом нависал балкон с белой же крашеной балюстрадой. По выходным, весной, летом и в начале осени на лестнице и крыльце гостиницы всегда фотографировались свадьбы, которые «гуляли» в гостиничном ресторане. Костя видел их, когда ещё мальчиш- эй катался на велосипеде или просто слонялся по набережной. А потом свадьба шумела за окнами и колоннами гостиницы, только мужики в белых помятых уже и расстёгнутых на груди рубашках выходи-и на крыльцо покурить и перевести дух. Костя бывал в том ресторане с родителями. Несколько раз они ели там. Косте было скучно, но приятно в большом чистом и немноголюдном зале. Туда хотелось. Ещё возле «Поймы» можно было встретить артистов, которые приезжали выступать в их город. На артистов можно было посмотреть, как они неспешно поднимаются по ступеням гостиницы или прогуливаются по набережной рядом с гостиницей. Можно было на них посмотреть и что-то почувствовать. А после ремонта всё изменилось. Ступени и колонны остались, но стали более гладкими и блестящими. Появились фонари, как на старинных гравюрах. Исчезли тяжёлые деревянные двери с белой табличкой «Ресторан работает..». Они превратились в стеклянные самораздвигающиеся слегка подёрнутые коричневым дымом двери. Вместо пожилого дядьки у дверей возникли два невысоких охранника с рациями. И ещё перед гостиницей образовалась парковка, и на парковке красивые и чистые автомобили. Но главное - в «Пойме» стали останавливаться люди. Разные люди. Появились иностранцы и москвичи, которых было сразу видно. Было сразу видно, что иностранцы - они иностранцы, а москвичи - что они москвичи. Артисты остались, но не были так выпукло заметны теперь. А Костя недавно ездил в Москву и пробыл там довольно долго. Он три месяца был на ,чёбе и ещё сидел в одной большой технической библиотеке. На пару дней он вырвался в Питер, просто так, посмотреть город, съездил к новоприобретённому в Москве питерскому приятелю. Ему понравился Питер. Костя три года назад получил диплом инженера, но на авторемонтный завод, по стопам отца, не пошёл, хотя его там ждали как продолжателя династии. Он поработал в автосервисе.. И решил продолжить учёбу в своём же родном вузе, но только на экономическом. Вот его и направили в Москву по какой-то программе, и он впервые съездил в столицу один и так надолго. Москва вроде бы сначала не понравилась совсем, но что-то по возвращении стало тошно ходить по набережной, да и по всему остальному городу. И Костя тратил что-то уж очень много денег на звонки новым московским приятелям. Косте теперь очень многого не хватало у себя в городе, а то, что было, сильно раздражало. Сильно раздражали люди своим поведением, одеждой, занятиями и тем, о чём они говорили. Через некоторое время Костя понял, что хочет в Москву снова, понял, что он соскучился и тоскует..</t>
  </si>
  <si>
    <t>Общие сведения о государственной символике России</t>
  </si>
  <si>
    <t>Каждая страна имеет свои отличительные знаки, которым придаётся символическое значение, выражающее исторические традиции этой страны. К таким знакам относятся герб, флаг и гимн. Государственный герб изображается на знаменах, печатях (гербовая печать), монетах. В декабре 2000 года президент России Владимир Владимирович Путин подписал закон о государственном гербе, флаге и гимне. В Россию вернулись её исконные герб и флаг. Государственный герб России, как обнаружил историк Николай Михайлович Карамзин, появился вначале как изображение на печати великого князя московского и всея Руси Ивана Третьего (XV в.). На лицевой стороне печати изображён поражающий копьём змея Георгий Победоносец, на оборотной стороне - двуглавый орёл, увенчанный двумя коронами. Напомним, что двуглавый орёл был гербом Византии, откуда на Русь пришло христианство. Двуглавый орёл на печати Ивана Третьего напоминал о том, что Россия стремится быть наследницей Византии и исходящей от неё православной веры. В XVI веке, при царе Алексее Михайловиче, государственным гербом стал двуглавый орёл с тремя коронами. У него были подняты крылья, на груди размещался московский герб, изображающий всадника с копьём. В лапах орёл держал скипетр и державу (держава - золотой шар с крестом наверху, служащий эмблемой государственной власти; скипетр - жезл с драгоценными камнями и резьбой, также являющийся одним из знаков царской власти). При Екатерине I были установлены цвета герба: чёрный орёл на жёлтом фоне и всадник на красном поле. Позднее, по указу 1832 года, на крыльях орла стали помещать гербы царств и княжеств, входящих в состав Российской империи. После Февральской революции (1917 г.) Временное правительство сохранило двуглавого орла как государственную эмблему, но орёл изображался с опущенными крыльями, без корон, всадника, скипетра и державы. Первый герб СССР был утверждён в 1923 году. Он представлял собой серп и молот (союз рабочих и крестьян) на земном шаре, что выражало идею интернациональной солидарности народов СССР с трудящимися всего мира. Центральная часть была обрамлена колосьями, обвитыми красной лентой, на которой на языках всех союзных республик написано: «Пролетарии всех стран, соединяйтесь!» На современном гербе, представляющем двуглавого орла с гербом Москвы на груди, сохранены его исходные детали. Карамзин Николай Михайлович (1766-1826) - писатель, публицист, издатель журнала «Вестник Европы». С 1790-х годов занят работой над «Историей государства Российского», ставшей культурным событием, значительно повысившим интерес русского общества к отечественной истории. Иван III Васильевич (1440-1505) - великий князь московский и всея Руси с 1462 года (династия Рюриковичей). Во время его правления сложилось территориальное ядро единого Российского государства. При нём было окончательно свергнуто татаро-монгольское иго: в результате многомесячного стояния на реке Угре татарского и русского войск, Ахмат-хан начал отступление, так и не начав сражение. Войска Ивана III вернулись в Москву с победой (ноябрь 1480 года). Укрепляющееся Московское государство после падения Костантинополя в 1453 году стало отчётливо проявлять себя в качестве наследника Византии. Всё более значимой становилась идея: «Москва - третий Рим, а четвёртому не бывать». Наиболее заметными воплощениями формировавшейся идеологии объединённой страны в исторической литературе принято считать новый герб — "Двуглавый орёл" - и новый титул великого князя. Кроме того, отмечается, что именно в эпоху Ивана III зарождаются те идеи, которые чуть позже составят официальную идеологию Русского государства. Алексей Михайлович (1629-1676) - второй царь из династии Романовых. Во время его правления произошло воссоединение Украины с Россией (1654), возросла роль России в международных делах.</t>
  </si>
  <si>
    <t>Советом Министров РСФСР 5 ноября 1990 года была сформирована комиссия с целью создания новой государственной символики. .. Комиссией были рассмотрены три концепции создания российской символики: возможность сохранения с некоторой доработкой советских символов, создание принципиально новой символики и возвращение к традиционной российской геральдической символике. В результате обстоятельного изучения этого вопроса комиссией было принято решение о возрождении традиционно российской геральдики. Историческими символами, выражающими идеи суверенности, единой государственности и отражающими геополитическое положение России, были признаны бело-сине-красный флаг и двуглавый орёл. Естественно, что на протяжении последних лет было много обсуждений и разговоров по поводу государственных символов. И, наверное, следует остановиться на некоторых вопросах, которые время от времени возникают и в средствах массовой информации, и при обсуждении вопросов о государственных символах. Ну, во-первых, естественно напомнить о том, что Государственный флаг Российской Федерации насчитывает более 300 лет своего существования. Некоторыми выдвигается тезис о том, что Пётр Великий, передав этот флаг торговому и гражданскому флоту России, тем самым низвёл его в значение лишь коммерческого флага. Однако это обвинение к флагу не имеет под собой основания, потому что вся международная флажная практика указывает, что, как правило, государственные флаги государств совпадают с флагами торгового и гражданского флота, в то время как военные флоты имеют свои особые флаги.. Когда речь идёт о двуглавом орле, то здесь больше всего споров о том, в какой степени этот герб является царским. Я думаю, здесь достаточно напомнить о том, что в прошлом году было отмечено 500-летие Государственного герба Российской Федерации. 500 лет - это 500 лет нашей истории. Это 500 лет, на протяжении которых двуглавый орёл был гербом не только империи. Это был герб Великого княжества Московского, это был герб Московского царства, это был герб Российской империи, это был герб Российской Республики до 1918 года. .. Когда мы говорим о двуглавом орле, мы должны помнить, что это один из древнейших геральдических знаков, который существует во многих культурно-исторических регионах. И разговор о том, что двуглавого орла могут не принять мусульмане или кто-то ещё, лишён всякого основания по той простой причине, что если мы обратимся к истории двуглавого орла, то увидим, что двуглавый орёл широко использовался в мусульманском и арабском мире. Он использовался там как знак-оберег, есть монеты Золотой Орды с изображением двуглавого орла. .. Конечно, на рубеже XX и XXI веков можно задуматься о том, стоит ли в новое столетие, в новое тысячелетие нести с собой те символы, которые восходят к XV, XVI, XVII и прочим векам. Но, наверное, отношение к Государственному гербу и Государственномуфлагу - реликвиям нашего государства должно быть уважительным. И существование их в XXI веке ничуть не ущемит наше государство, потому что это достояние нашей истории.</t>
  </si>
  <si>
    <t>История государственного герба,
образ святого Георгия</t>
  </si>
  <si>
    <t>Христианская легенда о святом Георгии имеет множество вариантов, значительно различающихся между собой. Наиболее ранняя и подлинная, с точки зрения историков, легенда получила литературную обработку на востоке Греции. В 303 году римский император Диоклетиан начал гонение на христиан. Данному намерению противостоял молодой знатный каппадокиец Георгий (Каппадокия - греческая колония в Малой Азии, ныне является территорией Турции). На собрании высших чинов империи в городе Никомедии Георгий объявляет себя христианином и, несмотря на все доводы и уговоры, от истинной веры не отрекается. Тогда его помещают в тюрьму и в течение недели подвергают жесточайшим пыткам. Однако Георгий не только остаётся христианином, но и успевает совершить несколько чудес, под влиянием которых императрица, некоторые из приближённых императора и даже один из палачей уверовали во Христа. На восьмой день Георгий соглашается принести жертву языческим богам, но, когда его торжественно приводят в храм, «он словом Божьим низвергает их в прах, после чего по приказу императора ему отсекают голову». На момент казни святому было около 30 лет. В житии святого Георгия ничего не рассказывается о другом подвиге святого, навеки закрепившем за ним титул Победоносца. Этому событию посвящена отдельная легенда, также имеющая множество вариантов, объединённых под общим названием «Чудо Георгия о змие». Истоки истории о юноше на белом коне, спасающем прекрасную царевну от неминуемой гибели в зубах дракона, безусловно, лежат в дохристианской мифологии. На протяжении тысячелетий в религиях европейских и ближневосточных цивилизаций именно борьба героя (бога, святого) со змеем (драконом, морским чудовищем) олицетворяла борьбу добра со злом и света с тьмой. В древнегреческих мифах, например, Зевс побеждает стоглавое огнедышащее чудовище Тифона, бог солнца Аполлон борется с чудовищным змеем Пифоном, непобедимый Геракл убивает Лернейскую гидру, а особенно ясная параллель с подвигом святого прослеживается в широко известном мифе о Персее и Андромеде. Однако именно с момента создания легенды о Георгии Победоносце образ змея стал символизировать язычество и даже дьявола, попираемого отнюдь не мечом, но словом Божьим. Заставив чудовище пасть к своим ногам при помощи молитвы, Георгий просит царевну обвязать шею дракона поясом и отвести его в город. Поражённые чудом, жители города уверовали во Христа и были крещены, а святой уехал совершать новые подвиги. Почитание святого Георгия, возникшее, вероятно, на территории Каппадокии в V—VI веках, к IX-XI векам получило распространение почти во всех государствах Европы и Ближнего Востока. Особенно любим он был в Англии: Ричард Львиное Сердце сделал святого своим покровителем, а Эдуард III учредил орден Подвязки, на котором был изображён змееборец. Однако именно на Руси Георгию, совмещающему одновременно три ипостаси: защитника, святого и покровителя земледелия и скотоводства, - суждено было стать одним из любимейших святых. Возможно, эта популярность была связана с перенесением на святого черт и культов русских языческих богов. С одной стороны, само имя «Георгий», означающее «возделывающий землю», делало его преемником Велеса. С другой стороны, как покровитель князя и дружины Георгий стал преемником Перуна - главного бога славян. Кроме того, сам образ прекрасного и благородного юноши - воина, освободителя и защитника - не мог не вызвать симпатии всего народа. Культ святого Георгия (Егория) на Руси стал распространяться сразу же после принятия христианства, причём не через Западную Европу, а непосредственно из Византии, его изображения в виде всадника-змееборца встречаются уже в начале XII века. Их можно встретить на амулете, на одной стороне которого-сплетение змей, на другой - Георгий, на фреске XII века в церкви его имени в Старой Ладоге, на иконах XIV-XV веков новгородской школы. Однако наибольшую роль в распространении и утверждении культа святого сыграл Ярослав Мудрый, принявший во время крещения новое имя - Юрий (что, как и Егорий, стало русской версией греческого имени Георгий). В начале XI века на монетах и печатях Ярослава Мудрого появляется изображение всадника с мечом в руках, попирающего змея. В честь святого был основан город Юрьев (ныне Тарту), заложен Юрьевский монастырь в Новгороде, а позднее построен Георгиевский собор. В 1051 году день освящения храма был торжественно провозглашён праздником - Юрьевым днём. 120 II. 1осударсгвенная символика Российской Федерации. Символы и человек Основатель Москвы Юрий Долгорукий продолжил традицию, заложив в 1152 году город ЮрьевПольский, где был построен знаменитый Георгиевский собор. На печати князя -тот же святой, стоящий во весь рост и вынимающий меч из ножен. А окончательное утверждение всадника-змееборца на гербе Московского княжества произошло при Иване III и совпало с завершением объединения русских земель вокруг Москвы. Сохранилась печать (1479), на которой всадник окружён надписью: «Печать великого князя Ивана Васильевича», - а на обороте надпись повторена с добавлением «всея Руси». А несколькими годами раньше над воротами Спасской башни Кремля было установлено рельефное изображение Георгия Победоносца. Можно считать, что с этого времени герб Московского княжества на какое-то время становится и гербом всей страны. Изображение Георгия сохранилось и на груди двуглавого орла - символа Российской империи. В иконах, написанных разными мастерами, получает развитие древнее представление о Георгии, несущем веру, способную победить любое зло. Дионисий создал хрупкий, грациозный образ святого, в котором подчёркнуты смирение и чистота. В его прекрасном облике воплощена красота духовная. Он остаётся одухотворённым и прекрасным и в страданиях. С образом святого Георгия связан один из самых почётных орденов Российской империи, учреждённый Екатериной II, которая стала первым георгиевским кавалером I класса в русской истории. А за ней этот орден получали практически все выдающиеся полководцы России. После революции традиция эта была прервана, и лишь 2 марта 1992 года орден был восстановлен. В 2000 году указ Президента официально утвердил статус ордена Святого Георгия. Таким образом, бесстрашный всадник и сегодня незримо покровительствует военным силам России, являясь неким собирательным образом защитника Отечества и победы добра над злом и света над тьмой.</t>
  </si>
  <si>
    <t>История государственного герба,образ святого Георгия</t>
  </si>
  <si>
    <t>Всадника русского герба назвал святым Георгием Пётр I в собственноручной записке, датированной 1710-ми годами. Многие исследователи пытались дать толкование происхождению цветов российского государственного флага. Но для точного вывода нет достаточных документальных свидетельств. Одна из слабых версий - это предположение, что основой для выбора цветов флага послужили цвета герба Москвы, то есть образа святого Георгия, а именно: белый цвет коня и доспехов, синий цвет плаща, красный цвет фона. Но этот набор цветов становится характерным для герба Москвы лишь в XIX веке. А на древнерусских иконах такое цветовое сочетание не всегда обязательно.</t>
  </si>
  <si>
    <t>История государственного герба, образ святого Георгия</t>
  </si>
  <si>
    <t>Писатель Иван Алексеевич Бунин (1870-1953) был оценён уже своими современниками: его уподобляли «матовому серебру», язык именовался «парчовым», а беспощадный психологический анализ - «ледяной бритвой». Чехов незадолго до смерти просил одного из друзей передать Бунину, что из него «большой писатель выйдет». Л.Толстой сказал о его изобразительном мастерстве: «Так написано, что и Тургенев не написал бы так, а уж обо мне и говорить нечего». Горький назвал его «первейшим мастером в современной литературе русской». Первые рассказы 1890-1900-х годов посвящены жизни старой русской деревни. В 1911 году выходит повесть «Деревня», которая была воспринята как литературное событие. Революция («Окаянные дни») приводит его в эмиграцию. Все последующие годы он живёт во Франции. Здесь наряду с рассказами он создаёт самое значительное произведение - «Жизнь Арсеньева». В 1933 году Бунину была присуждена Нобелевская премия в области литературы. Центральным событием последних лет его жизни было создание цикла рассказов «Тёмные ал-ей». Рассказ «Чистый понедельник» входит в состав цикла, он написан в 1944 году по воспоминаниям о предреволюционной жизни Москвы</t>
  </si>
  <si>
    <t>Темнел московский серый зимний день, холодно зажигался газ в фонарях, тепло освещались витрины магазинов - и разгоралась вечерняя, освобождающаяся от дневных дел московская жизнь: гуще и бодрей неслись извозчичьи санки, тяжелей гремели переполненные, ныряющие трамваи,- в сумраке уже видно было, как с шипением сыпались с проводов зелёные звёзды - оживлённее спешили по снежным тротуарам мутно чернеющие прохожие.. Каждый вечер мчал меня в этот час на вытягивающемся рысаке мой кучер - от Красных ворот к храму Христа Спасителя: она жила против него; каждый вечер я возил её обедать в «Прагу», в «Эрмитаж», в «Метрополь», после обеда в театры, на концерты, а там к «Яру», в «Стрельну».. Чем всё это должно кончиться, я не знал и старался не думать, не додумывать: было бесполезно-так же, как и говорить с ней об этом, она раз навсегда отвела разговоры о нашем будущем; она была загадочна, непонятна для меня, странны были и наши с ней отношения совсем близки мы всё ещё не были; и всё это без конца держало меня в неразрешающемся напряжении, в мучительном ожидании - и вместе с тем был я несказанно счастлив каждым Темнел московский серый зимний день, холодно зажигался газ в фонарях, тепло освещались витрины магазинов - и разгоралась вечерняя, освобождающаяся от дневных дел московская жизнь: гуще и бодрей неслись извозчичьи санки, тяжелей гремели переполненные, ныряющие трамваи,- в сумраке уже видно было, как с шипением сыпались с проводов зелёные звёзды - оживлённее спешили по снежным тротуарам мутно чернеющие прохожие.. Каждый вечер мчал меня в этот час на вытягивающемся рысаке мой кучер - от Красных ворот к храму Христа Спасителя: она жила против него; каждый вечер я возил её обедать в «Прагу», в «Эрмитаж», в «Метрополь», после обеда в театры, на концерты, а там к «Яру», в «Стрельну».. Чем всё это должно кончиться, я не знал и старался не думать, не додумывать: было бесполезно-так же, как и говорить с ней об этом, она раз навсегда отвела разговоры о нашем будущем; она была загадочна, непонятна для меня, странны были и наши с ней отношения совсем близки мы всё ещё не были; и всё это без конца держало меня в неразрешающемся напряжении, в мучительном ожидании - и вместе с тем был я несказанно счастлив каждым часом, проведённым возле неё. Она зачем-то училась на курсах, довольно редко посещала их, но посещала. Я как-то спросил: «Зачем?» Она пожала плечом: «А зачем всё делается на свете? Разве мы понимаем что-нибудь в наших поступках? Кроме того, меня интересует история..» Жила она одна, - вдовый отец её, просвещённый человек знатного купеческого рода, жил на покое в Твери, что-то, как все такие купцы, собирал. В доме против храма Спасителя она снимала ради вида на Москву угловую квартиру на пятом этаже, всего две комнаты, но просторные и хорошо обставленные. В первой много места занимал широкий турецкий диван, стояло дорогое пианино, на котором она всё разучивала медленное, сомнамбулически прекрасное начало «Лунной сонаты», -только одно начало, - на пианино и на подзеркальнике цвели в гранёных вазах нарядные цветы, - по моему приказу ей доставляли каждую субботу свежие, - и когда я приезжал к ней в субботний вечер, она, лежа на диване, над которым зачем-то висел портрет босого Толстого, не спеша протягивала мне для поцелуя руку и рассеянно говорила: «Спа124 II. (осударственная символика Российской Федерации. Символы и человек сибо за цветы..» Я привозил ей коробки шоколаду, новые книги - Гофмансталя, Шницлера, Тетмайера, Пшибышевского, - и получал всё то же «спасибо» и протянутую тёплую руку, иногда приказание сесть возле дивана, не снимая пальто. «Непонятно, почему, - говорила она в раздумье, гладя мой бобровый воротник, - но, кажется, ничего не может быть лучше запаха зимнего воздуха, с которым входишь со двора в комнату..» Похоже было на то, что ей ничто не нужно: ни цветы, ни книги, ни обеды, ни театры, ни ужины за городом, хотя всё-таки цветы были у неё любимые и нелюбимые, все книги, какие я ей привозил, она всегда прочитывала, шоколаду съедала за день целую коробку, за обедами и ужинами ела не меньше меня, любила расстегаи с налимьей ухой, розовых рябчиков в крепко прожаренной сметане, иногда говорила: «Не понимаю, как это не надоест людям всю жизнь, каждый день обедать, ужинать», - но сама и обедала и ужинала с московским пониманием дела. Явной слабостью её была только хорошая одежда, бархат, шелка, дорогой мех.. Мы оба были богаты, здоровы, молоды и настолько хороши собой, что в ресторанах, на концертах нас провожали взглядами. Я, будучи родом из Пензенской губернии, был в ту пору красив почему-то южной, горячей красотой, был даже «неприлично красив», как сказал мне однажды один знаменитый актёр, чудовищно толстый человек, великий обжора и умница. «Чёрт вас знает, кто вы, сицилианец какой-то», - сказал он сонно; и характер был у меня южный, живой, постоянно готовый к счастливой улыбке, к доброй шутке. А у неё красота была какая-то индийская, персидская: смугло-янтарное лицо, великолепные и несколько зловещие в своей густой черноте волосы, мягко блестящие, как чёрный соболий мех, брови, чёрные, как бархатный уголь, глаза; пленительный бархатисто-пунцовыми губами рот оттенён был тёмным пушком; выезжая, она чаще всего надевала гранатовое бархатное платье и такие же туфли с золотыми застёжками (а на курсы ходила скромной курсисткой, завтракала за тридцать копеек в вегетарианской столовой на Арбате); и насколько я был склонен к болтливости, к простосердечной весёлости, настолько она была чаще всего молчалива: всё что-то думала, всё как будто во что-то мысленно вникала; лёжа на диване с книгой в руках, часто опускала её и вопросительно глядела перед собой: я это видел, заезжая иногда к ней и днём, потому что каждый месяц она дня три-четыре совсем не выходила и не выезжала из дому, лежала и читала, заставляя и меня сесть в кресло возле дивана и молча читать. - Вы ужасно болтливы и непоседливы,- говорила она, -дайте мне дочитать главу.. - Если бы я не был болтлив и непоседлив, я никогда, может быть, не узнал бы вас, - отвечал я, напоминая ей этим наше знакомство: как-то в декабре, попав в Художественный кружок ча лекцию Андрея Белого, который пел её, бегая и танцуя на эстраде, я так вертелся и хохотал, что она, случайно оказавшаяся в кресле рядом со мной и сперва с некоторым недоумением смотревшая на меня, тоже наконец рассмеялась, и я тотчас весело обратился к ней. - Всё так, - говорила она, - но всё-таки помолчите немного, почитайте что-нибудь, покурите.. - Не могу я молчать! Не представляете вы себе всю силу моей любви к вам! Не любите вы меня! - Представляю. А что до моей любви, то вы хорошо знаете, что, кроме отца и вас, у меня -икого нет на свете. Во всяком случае, вы у меня первый и последний. Вам этого мало? Но -.овольно об этом. Читать при вас нельзя, давайте чай пить.. И я вставал, кипятил воду в электрическом чайнике на столике за отвалом дивана, брал из ореховой горки, стоявшей в углу за столиком, чашки, блюдечки, говоря что придёт в голову: - Вы дочитали «Огненного ангела»? -Досмотрела. До того высокопарно, что совестно читать. - А отчего вы вчера вдруг ушли с концерта Шаляпина? - Не в меру разудал был. И потом желтоволосую Русь я вообще не люблю. - Всё-то вам не нравится! -Да, многое! чтение125 Русский язык. Курс для продвинуты! чтение «Странная любовь!» - думал я и, пока закипала вода, стоял, смотрел в окна. В комнате пахло цветами, и она соединялась для меня с их запахом; за одним окном низко лежала вдали огромная картина заречной снежно-сизой Москвы; в другое, левее, была видна часть Кремля, напротив, как-то не в меру близко, белела слишком новая громада Христа Спасителя, в золотом куполе которого синеватыми пятнами отражались галки, вечно вившиеся вокруг него.. «Странный город! - говорил я себе, думая об Охотном ряде, об Иверской, о Василии Блаженном. - Василий Блаженный - и Спас-на-Бору, итальянские соборы - и что-то киргизское в остриях башен на кремлевских стенах..» Приезжая в сумерки, я иногда заставал её на диване только в одном шёлковом архалуке, отороченном соболем, - наследство моей астраханской бабушки, сказала она, - сидел возле неё в полутьме, не зажигая огня, и целовал её руки, ноги, изумительное в своей гладкости тело.. И она ничему не противилась, но всё молча. Я поминутно искал её жаркие губы - она давала их, дыша уже порывисто, но всё молча. Когда же чувствовала, что я больше не в силах владеть собой, отстраняла меня, садилась и, не повышая голоса, просила зажечь свет, потом уходила в спальню. Я зажигал, садился на вертящийся табуретик возле пианино и постепенно приходил в себя, остывал от горячего дурмана. Через четверть часа она выходила из спальни одетая, готовая к выезду, спокойная и простая, точно ничего и не было перед этим: - Куда нынче? В «Метрополь», может быть? И опять весь вечер мы говорили о чём-нибудь постороннем. Вскоре после нашего сближения она сказала мне, когда я заговорил о браке: - Нет, в жёны я не гожусь. Не гожусь, не гожусь.. Это меня не обезнадёжило. «Там видно будет!» - сказал я себе в надежде на перемену её решения со временем и больше не заговаривал о браке. Наша неполная близость казалась мне иногда невыносимой, но и тут-что оставалось мне, кроме надежды на время? Однажды, сидя возле неё в этой вечерней темноте и тишине, я схватился за голову. - Нет, это выше моих сил! И зачем, почему надо так жестоко мучить меня и себя! Она промолчала. -Да, всё-таки это нелюбовь, нелюбовь.. Она ровно отозвалась из темноты: - Может быть. Кто же знает, что такое любовь? - Я, я знаю! - воскликнул я - И буду ждать, когда и вы узнаете, что такое любовь, счастье! - Счастье, счастье.. «Счастье наше, дружок, как вода в бредне: тянешь - надулось, а вытащишь - ничего нету». - Это что? - Это так Платон Каратаев говорил Пьеру. Я махнул рукой: - Ах, бог с ней, с этой восточной мудростью! И опять весь вечер говорил только о постороннем - о новой постановке Художественного театра, о новом рассказе Андреева.. С меня опять было довольно и того, что вот я сперва тесно сижу с ней в летящих и раскатывающихся санках, держа её в гладком мехе шубки, потом вхожу с ней в людную залу ресторана под марш из «Аиды», ем и пью рядом с ней, слышу её медленный голос, гляжу на губы, которые целовал час тому назад, - да, целовал, говорил я себе, с восторженной благодарностью глядя на них, на тёмный пушок над ними, на гранатовый бархат платья, на скат плеч и овал грудей, обоняя какой-то слегка пряный запах её волос, думая: «Москва, Астрахань, Персия, Индия!» В ресторанах за городом, к концу ужина, когда всё шумней становилось кругом в табачном дыму, она, тоже куря и хмелея, вела меня иногда в отдельный кабинет, просила позвать цыган, и они входили нарочито шумно, развязно: впереди хора, с гитарой на голубой ленте через плечо, старый цыган в казакине с галунами, с сизой мордой утопленника, с голой, как чугунный шар, головой, за ним цыганка-запевало с низким лбом под дегтярной чёлкой.. Она слушала песни с томной, странной усмешкой.. В три, в четыре 126 II. Государственная символика Российской Федерации. Символы и человек часа ночи я отвозил её домой, на подъезде, закрывая от счастья глаза, целовал мокрый мех её воротника и в каком-то восторженном отчаянии летел к Красным воротам. И завтра и послезавтра будет всё то же, думал я, - всё та же мука и всё то же счастье.. Ну что ж - всётаки счастье, великое счастье! Так прошёл январь, февраль, пришла и прошла масленица. В Прощёное воскресенье она приказала мне приехать к ней в пятом часу вечера. Я приехал, и она встретила меня уже одетая, в короткой каракулевой шубке, в каракулевой шляпке, в чёрных фетровых ботиках. - Всё чёрное! - сказал я, входя, как всегда, радостно. Глаза её были ласковы и тихи. - Ведь завтра уже Чистый понедельник, - ответила она, вынув из каракулевой муфты и давая мне руку в чёрной лайковой перчатке. - «Господи владыко живота моего..» Хотите поехать в Новодевичий монастырь? Я удивился, но поспешил сказать: -Хочу! - Что ж всё кабаки да кабаки, - прибавила она. - Вот вчера утром я была на Рогожском кладбище.. Я удивился ещё больше: - На кладбище? Зачем? Это знаменитое раскольничье? -Да, раскольничье. Допетровская Русь! Хоронили ихнего архиепископа. И вот представьте себе: гроб - дубовая колода, как в древности, золотая парча будто кованая, лик усопшего закрыт белым «воздухом», шитым крупной чёрной вязью, - красота и ужас. А у гроба диаконы с рипидами и трикириями.. -Откуда вы это знаете? Рипиды, трикирии! - Это вы меня не знаете. - Не знал, что вы так религиозны. -Это не религиозность. Я не знаю что.. Но я, например, часто хожу по утрам или по вечерам, когда вы не таскаете меня по ресторанам, в кремлёвские соборы, а вы даже и не подозреваете этого.. Так вот: диаконы - да какие! Пересвет и Ослябя! И на двух клиросах два хора, тоже все Пересветы: высокие, могучие, в длинных чёрных кафтанах, поют, перекликаясь, -то один хор, то другой, - и все в унисон, и не по нотам, а по «крюкам». А могила была внутри выложена блестящими еловыми ветвями, а на дворе мороз, солнце, слепит снег.. Да нет, вы этого не понимаете! Идём.. Вечер был мирный, солнечный, с инеем на деревьях; на кирпично-кровавых стенах монастыря болтали в тишине галки, похожие на монашенок, куранты то и дело тонко и грустно играли на колокольне. Скрипя в тишине по снегу, мы вошли в ворота, пошли по снежным дорожкам по кладбищу, - солнце только что село, ещё совсем было светло, дивно рисовались на золотой эмали заката серым кораллом сучья в инее, и таинственно теплились вокруг нас спокойными, грустными огоньками неугасимые лампадки, рассеянные над могилами. Я шёл за ней, с умилением глядел на её маленький след, на звёздочки, которые оставляли на снегу новые чёрные ботики, - она вдруг обернулась, почувствовав это: - Правда, как вы меня любите! - сказала она с тихим недоумением, покачав головой. Мы постояли возле могил Эртеля, Чехова. Держа руки в опущенной муфте, она долго глядела на чеховский могильный памятник, потом пожала плечом: - Какая противная смесь сусального русского стиля и Художественного театра! Стало темнеть, морозило, мы медленно вышли из ворот, возле которых покорно сидел на козлах мой Фёдор. - Поездим ещё немножко, - сказала она, - потом поедем есть последние блины к Егорову.. Только не шибко, Фёдор, - правда? - Слушаю-с. - Где-то на Ордынке есть дом, где жил Грибоедов. Поедем его искать.. 127 чтение И мы зачем-то поехали на Ордынку, долго ездили по каким-то переулкам в садах, были в Грибоедовском переулке; но кто ж мог указать нам, в каком доме жил Грибоедов,- прохожих не было ни души, да и кому из них мог быть нужен Грибоедов? Уже давно стемнело, розовели за деревьями в инее освещённые окна.. - Тут есть ещё Марфо-Мариинская обитель, - сказала она. Я засмеялся: - Опять в обитель? - Нет, это я так.. В нижнем этаже в трактире Егорова в Охотном ряду было полно лохматыми, толсто одетыми извозчиками, резавшими стопки блинов, залитых сверх меры маслом и сметаной, было парно, как в бане. В верхних комнатах, тоже очень тёплых, с низкими потолками, старозаветные купцы запивали огненные блины с зернистой икрой, заморожённым шампанским. Мы прошли во вторую комнату, где в углу, перед чёрной доской иконы Богородицы Троеручицы, горела лампадка, сели за длинный стол на чёрный кожаный диван.. Пушок на её верхней губе был в инее, янтарь щёк слегка розовел, чернота райка совсем слилась с зрачком, - я не мог отвести восторженных глаз от её лица. А она говорила, вынимая платочек из душистой муфты: - Хорошо! Внизу дикие мужики, а тут блины с шампанским и Богородица Троеручица. Три руки! Ведь это Индия! Вы - барин, вы не можете понимать так, как я, всю эту Москву. - Могу, могу! - отвечал я. - И давайте закажем обед силен! - Как это «силен»? - Это значит- сильный. Как же вы не знаете? «Рече Гюрги..» - Как хорошо! Гюрги! -Да, князь Юрий Долгорукий. «Рече Гюрги ко Святославу, князю Северскому: "Приди ко мне, брате, в Москову" и по-веле устроить обед силен». - Как хорошо. И воттолько в каких-нибудь северных монастырях осталась теперь эта Русь. Да ещё в церковных песнопениях. Недавно я ходила в Зачатьевский монастырь - вы представить себе не можете, до чего дивно поют там стихиры! А в Чудовом ещё лучше. Я прошлый год всё ходила туда на Страстной. Ах, как было хорошо! Везде лужи, воздух уж мягкий, весенний, на душе как-то нежно, грустно и всё время это чувство родины, её старины.. Все двери в соборе открыты, весь день ходит и выходит простой народ, весь день службы.. Ох, уйду я куда-нибудь в монастырь, в какой-нибудь самый глухой, вологодский, вятский! Я хотел сказать, что тогда и я уйду или зарежу кого-нибудь, чтобы меня загнали на Сахалин, закурил, забывшись от волнения, но подошёл половой в белых штанах и белой рубахе, подпоясанный малиновым жгутом, почтительно напомнил: - Извините, господин, курить у нас нельзя.. И тотчас, с особой угодливостью, начал скороговоркой: - К блинам что прикажете? Домашнего травничку? Икорки, сёмушки? К ушице у нас херес на редкость хорош есть, а к наважке.. - И к наважке хересу, - прибавила она, радуя меня доброй разговорчивостью, которая не покидала её весь вечер. И я уже рассеянно слушал, что она говорила дальше. А она говорила с тихим светом в глазах: - Я русское, летописное, русские сказания так люблю, что до тех пор перечитываю то, что особенно нравится, пока наизусть не заучу. «Был в русской земле город, названием Муром, в нём же самодержавствовал благоверный князь, именем Павел. И вселил к жене его диавол 128 II. 1осударсгвенная символика Российской Федерации. Символы и человек летучего змея на блуд. И сей змей являлся ей в естестве человеческом, зело прекрасном..» Я шутя сделал страшные глаза: - Ой, какой ужас! Она, не слушая, продолжала: -Так испытывал её бог. «Когда же пришло время её благостной кончины, умолили Бога сей князь и княгиня преставиться им в един день. И сговорились быть погребёнными в едином гробу. И велели вытесать в едином камне два гробных ложа. И облеклись, такожде единовременно, в монашеское одеяние..» И опять моя рассеянность сменилась удивлением и даже тревогой: что это с ней нынче? И вот, в этот вечер, когда я отвёз её домой совсем не в обычное время, в одиннадцатом часу, она, простясь со мной на подъезде, вдруг задержала меня, когда я уже садился в сани: - Погодите. Заезжайте ко мне завтра вечером не раньше десяти. Завтра «капустник» Художественного театра. - Так что? - спросил я. - Вы хотите поехать на этот «капустник»? -Да. - Но вы же говорили, что не знаете ничего пошлее этих «капустников»! - И теперь не знаю. И всё-таки хочу поехать. Я мысленно покачал головой, - всё причуды, московские причуды! - и бодро отозвался: - Ол райт! В десять часов вечера на другой день, поднявшись в лифте к её двери, я отворил дверь своим ключиком и не сразу вошёл из тёмной прихожей: за ней было необычно светло, всё было зажжено,- люстры, канделябры по бокам зеркала и высокая лампа под лёгким абажуром за изголовьем дивана, а пианино звучало началом «Лунной сонаты» - всё повышаясь, звуча чем дальше, тем всё томительнее, призывнее, в сомнамбулически-блаженной грусти. Я захлопнул дверь прихожей, - звуки оборвались, послышался шорох платья. Я вошёл - она прямо и несколько театрально стояла возле пианино в чёрном бархатном платье, делавшем её тоньше, блистая его нарядностью, праздничным убором смольных волос, смуглой янтарностью обнажённых рук, плеч, нежного, полного начала грудей, сверканием алмазных серёжек вдоль чуть припудренных щёк, угольным бархатом глаз и бархатистым пурпуром губ; на висках по-луколечками загибались к глазам чёрные лоснящиеся косички, придавая ей вид восточной красавицы с лубочной картинки. - Вот если бы я была певица и пела на эстраде, - сказала она, глядя на моё растерянное лицо, - я бы отвечала на аплодисменты приветливой улыбкой и лёгкими поклонами вправо и влево, вверх и в партер, а сама бы незаметно, но заботливо отстраняланогой шлейф, чтобы не наступить на него.. На «капустнике» она много курила и всё прихлёбывала шампанское, пристально смотрела на актёров, с бойкими выкриками и припевами изображавших нечто будто бы парижское, на большого Станиславского с белыми волосами и чёрными бровями и плотного Москвина з пенсне на корытообразном лице, - оба с нарочитой серьёзностью и старательностью, падая назад, выделывали под хохот публики отчаянный канкан. К нам подошёл с бокалом в руке, бледный от хмеля, с крупным потом на лбу, на который свисал клок его белорусских волос, Качалов, поднял бокал и, с деланной мрачной жадностью глядя на неё, сказал своим низким актёрским голосом: - Царь-девица, Шамаханская царица, твоё здоровье! И она медленно улыбнулась и чокнулась с ним. Он взял её руку, пьяно припал к ней и чуть не свалился с ног. Справился и, сжав зубы, взглянул на меня: - А это что за красавец? Ненавижу! Потом захрипела, засвистала и загремела, вприпрыжку затопала полькой шарманка и к нам, скользя, подлетел маленький, вечно куда-то спешащий и смеющийся Сулержицкий, изогнулся, изображая гостинодворскую галантность, поспешно пробормотал: чтение129 чтение -Дозвольте пригласить на по-лечкуТранблан.. И она, улыбаясь, поднялась и, ловко, коротко притопывая, сверкая серёжками, своей чернотой и обнажёнными плечами и руками, пошла с ним среди столиков, провожаемая восхищёнными взглядами и рукоплесканиями, меж тем как он, задрав голову, кричал козлом: - Пойдём, пойдём поскорее с тобой польку танцевать! В третьем часу ночи она встала, прикрыв глаза. Когда мы оделись, посмотрела на мою бобровую шапку, погладила бобровый воротник и пошла к выходу, говоря не то шутя, не то серьёзно: - Конечно, красив. Качалов правду сказал.. «Змей в естестве человеческом, зело прекрасном..» Дорогой молчала, клоня голову от светлой лунной метели, летевшей навстречу. Полный месяц нырял в облаках над Кремлём, - «какой-то светящийся череп», - сказала она. На Спасской башне часы били три, - ещё сказала: - Какой древний звук, что-то жестяное и чугунное. И вот так же, тем же звуком било три часа ночи и в пятнадцатом веке. И во Флоренции совсем такой же бой, он там напоминал мне Москву.. Когда Фёдор осадил у подъезда, безжизненно приказала: - Отпустите его.. Поражённый,-никогда не позволяла она подниматься к ней ночью,-я растерянно сказал: -Фёдор, я вернусь пешком.. И мы молча потянулись вверх в лифте, вошли в ночное тепло и тишину квартиры с постукивающими молоточками в калориферах. Я снял с неё скользкую от снега шубку, она сбросила с волос на руки мне мокрую пуховую шаль и быстро прошла, шурша нижней шёлковой юбкой, в спальню. Я разделся, вошёл в первую комнату и с замирающим точно над пропастью сердцем сел на турецкий диван. Слышны были её шаги за открытыми дверями освещённой спальни, то, как она, цепляясь за шпильки, через голову стянула с себя платье.. Я встал и подошёл к дверям: она, только в одних лебяжьих туфельках, стояла, обнажённой спиной ко мне, перед трюмо, расчёсывая черепаховым гребнем чёрные нити длинных, висевших вдоль лица волос. - Вот всё говорил, что я мало о нём думаю, - сказала она, бросив гребень на подзеркальник, и, откидывая волосы на спину, повернулась ко мне. - Нет, я думала.. На рассвете я почувствовал её движение. Открыл глаза - она в упор смотрела на меня. Я приподнялся из тепла постели и её тела, она склонилась ко мне, тихо и ровно говоря: - Нынче вечером я уезжаю в Тверь. Надолго ли, один Бог знает.. И прижалась своей щекой к моей, - я чувствовал, как моргает её мокрая ресница: - Я всё напишу, как только приеду. Всё напишу о будущем. Прости, оставь меня теперь, я очень устала.. И легла на подушку. Я осторожно оделся, робко поцеловал её в волосы и на цыпочках вышел на лестницу, уже светлеющую бледным светом. Шёл пешком по молодому липкому снегу, - метели уже не было, всё было спокойно и уже далеко видно вдоль улиц, пахло и снегом и из пекарен. Дошёл до Иверской, внутренность которой горячо пылала и сияла целыми кострами свечей, стал в толпе старух и нищих на растоптанный снег на колени, снял шапку.. Кто-то потрогал меня за плечо - я посмотрел: какая-то несчастнейшая старушонка глядела на меня, морщась от жалостных слёз: - Ох, не убивайся, не убивайся так! Грех, грех! Письмо, полученное мною недели через две после того, было кратко - ласковая, но твёрдая просьба не ждать её больше, не пытаться искать, видеть: «В Москву не вернусь, пойду пока на послушание, потом, может быть, решусь на постриг.. Пусть Бог даст сил не отвечать мне - бесполезно длить и увеличивать нашу муку..» 130 II. Государственная символика Российской Федерации. Символы и человек Я исполнил её просьбу. И долго пропадал по самым грязным кабакам, спивался, вся&lt;-еа ■■ опускаясь всё больше и больше. Потом стал понемногу оправляться - равнодушно, безнале - но.. Прошло почти два года с того Чистого понедельника.. В четырнадцатом году, под Новый год, был такой же тихий, солнечный вечер, как тот, незабвенный. Я вышел из дому, взял извозчика и поехал в Кремль. Там зашёл в пустой Архангельский собор, долго стоял, не молясь, в его сумраке, глядя на слабое мерцанье старого золота иконостаса и надмогильных плит московских царей, - стоял, точно ожидая чего-то, в той особой тишине пустой церкви, когда боишься вздохнуть в ней. Выйдя из собора, велел извозчику ехать на Ордынку, шагом ездил, как тогда, по тёмным переулкам в садах с освещёнными под ними окнами, проехал по Грибоедовскому переулку - и всё плакал, плакал.. На Ордынке я остановил извозчика у ворот Марфо-Мариинской обители: там во дворе чернели кареты, видны были раскрытые двери небольшой освещённой церкви, из дверей горестно и умилённо неслось пение девичьего хора. Мне почему-то захотелось непременно войти туда. Дворник у ворот загородил мне дорогу, прося мягко, умоляюще: - Нельзя, господин, нельзя! - Как нельзя? В церковь нельзя? - Можно, господин, конечно, можно, только прошу вас за-ради Бога, не ходите, там сичас великая княгиня Ельзавет Федровна и великий князь Митрий Палыч.. Я сунул ему рубль - он сокрушённо вздохнул и пропустил. Но только я вошёл во двор, как из церкви показались несомые на руках иконы, хоругви, за ними, вся в белом, длинном, тонколикая, в белом обрусе с нашитым на него золотым крестом на лбу, высокая, медленно, истово идущая с опущенными глазами, с большой свечой в руке, великая княгиня; а за нею тянулась такая же белая вереница поющих, с огоньками свечек у лиц, инокинь или сестёр, уж не знаю, кто были они и куда шли. Я почему-то очень внимательно смотрел на них. И вот одна из идущих посередине вдруг подняла голову, крытую белым платом, загородив свечку рукой, устремила взгляд тёмных глаз в темноту, будто как раз на меня.. Что она могла видеть в темноте, как могла она почувствовать моё присутствие? Я повернулся и тихо вышел из ворот.</t>
  </si>
  <si>
    <t>В то лето я жил в маленьком северном городе. Город стоял на берегу реки. По реке плыли белые пароходы. У берега стояла пристань. На пристани этой редко кто сходил.. Я жил в городе уже недели две, но всё никак не мог привыкнуть к тихим улицам с деревянными тротуарами, к редким гудкам пароходов по ночам. Это был необычный город. Почти всё лето стояли в нём белые ночи. Набережная и улицы его были негромки и задумчивы. По ночам возле домов слышался стук шагов, это шли редкие рабочие с ночной смены. Шаги и смех влюблённых всю ночь слышались спящим. Казалось, что у домов чуткие стены и что город, притаившись, вслушивается в шаги своих обитателей. Ночью наш сад пах смородиной и росой, из комнаты доносился тихий храп доктора. А на реке бубнил мотором катер и пел гнусавым голосом: ду-дуу..</t>
  </si>
  <si>
    <t>Содержанием нашей речи является та или иная ситуация, которая представляет собой фрагмент действительности. Когда мы рассказываем о чём-либо, наш читатель или слушатель представляет себе такую же или близкую к ней ситуацию. Поэтому у говорящего всегда есть возможность сделать свой рассказ более или менее подробным. Чем больше он сокращает подробности и детали описываемого, тем активнее становится работа читателя. Получая общие контуры содержания, он должен « восстановить» то, что прямо не названо, включить свой жизненный опыт, создать своего рода «подтекст», то есть расширить его содержание. Современный автор часто прибегает к приёму сокращения, «редукции» деталей, но при этом оставляет в повествовании то, что поможет их восстановить. В предложенном вам тексте автор использует именно такой приём повествования. Первые четыре предложения сообщают о приходе героя на станцию метро вечером, когда темнеет, и запирают другие общественные места: церкви, почту, что делает очевидным, что он приходит не для того, чтобы куда-нибудь ехать. Он называет станцию своим кабинетом, помещением, где можно посидеть, и, наконец, завершает представление «образа» своей жизни фразой: у живущего на улице вырастает настоящая потребность побыть внутри. Традиционно этот фрагмент текста должен был быть, вероятно, таким: Когда я приехал в Париж, у меня не было дома. Я часами сидел в церкви или на почте. Вечерами, когда они закрывались, я отправлялся на станцию метро и располагался в нижнем зале около касс. Это было крохотное помещение, в котором было три стула, сидя на которых я испытывал удовольствие, почти наслаждение. Изменение характера повествования, которое становится кинематографическим представлением ситуации из жизни героя, заставляет читателя не просто получать некоторую информацию о герое, а сопровождать его в пути. Аналогичным образом восстанавливается полное содержание и следующий ситуации, описанной в рассказе.</t>
  </si>
  <si>
    <t>russkij_dlya_prodvinutyh_2</t>
  </si>
  <si>
    <t>Формирование регионального
устройство России</t>
  </si>
  <si>
    <t>Древняя Русь была крупнейшим для своего времени европейским государством. Её площадь составляла более 1 млн кв. км, а население - 4,5 млн человек. Она образовалась в IX веке в результате слияния киевского и новгородского княжеств с центром в Киеве. В летописях сообщается, что, когда в Константинополе царствовал Михаил, появилось название «Русская земля». Объединение Севера и Юга Руси произошло во времена новгородского князя Олега (с 879 года - новгородский князь, с 882 года - киевский). Начало его южной кампании описано в летописи следующими словами: «Отправился Олег, взяв с собой много воинов из варягов, чуди, славян, мери, веси и кривичей». Ясно, что Олег к тому времени был признанным предводителем всех северных племён. Он захватил Киев и перенёс туда столицу, объединив тем самым два главных центра восточных славян. Его нередко рассматривают как основателя Древнерусского государства. Создание федеративного устройства государства начинается с образованной Новгородом с помощью Рюриковичей федерации городов вдоль днепровского торгового пути, которая была полноценной общественной структурой: входившие в её состав города сохраняли свой статус самостоятельных государств, а властное поле было разделено на сферы ведения федеральной и региональной властей. Семейству Рюриковичей как раз и были отданы функции федеральной власти. В свою очередь, Новгород получил статус лидера и, соответственно, представителя субъектов федерации в отношениях с федеральной властью. Так что не случайно Новгород стал называться Господином Великим Новгородом. В иерархических представлениях того времени Новгород и Рюриковичи были равноправными партнёрами: первый отвечал за экономическую деятельность федерации, вторые - за безопасность и поддержание правопорядка. Другие субъекты этой федерации оставались полноценными государственными образованиями как минимум до XII века. В летописях часто встречаются истории о том, что такой-то город изгнал своего князя или пригласил к себе другого князя. Де-факто федерация существовала с начала X века. Де-юре она была оформлена к середине XI века, при княжении Ярослава Мудрого. Соглашение о федерации заключили, с одной стороны, Новгород, Киев, Чернигов и Ростов, с другой - семейство Рюриковичей. Соглашение определяло права городов как субъектов федерации и княжеского семейства как наследственной федеральной власти. Оговаривались условия, на которых представители семейства княжили в городах, и их обязательства по отношению к городам. По сути, княживший в Киеве великий князь был кем-то вроде президента древнерусской державы, тогда как правившие в остальных городах князья выступали в качестве назначаемых великим князем «губернаторов». 17 С Рюриковичами связано принятие православия. Они решили обрести в лице христианских общин и Церкви дополнительную опору в обществе. В конце X века христианские общины в городах были уже весьма многочисленны и представляли собой серьёзную политическую силу. Официально переход в новую веру состоялся в 988 году-великий князь Владимир Святой объявил православное христианство официальной религией федерации. Легендой является история о поголовном крещении киевлян. На самом деле крестилась только федеральная власть. А окончательно язычество было вытеснено из городов позднее - его следы оставались на Руси до XVI века</t>
  </si>
  <si>
    <t>Исторически система административного деления складывалась в РФ на протяжении столетий. В XIII—XIV веках происходил распад крупных княжеств в результате раздела между родственниками: перед смертью князь делил землю между сыновьями (уделы). Сохраняющиеся при этом крупные центры во главе с великим князем боролись за лидерство: Тверь, Москва, Суздаль. С этим процессом была связана постепенная ликвидация самостоятельности уделов, которая сопровождалась развитием института великокняжеских наместников, они назначались из центра и обеспечивали контроль над территорией через суд и сбор налогов. В XV веке всё лучшее передаётся в ведение великого князя, а уделы превращаются в управляемые единицы с известной долей самоуправления. Одновременно происходит инкорпорация в Московское княжество крупных центров: Рязань, Тверь, Суздаль, Новгород, Псков утрачивают самостоятельность, подчиняясь Москве, туда назначают военачальников и наместников, там действуют московские законы. Институт наместников был первым институтом централизации управления уездами - новыми административными единицами государства. Начало XVII века - время Смуты - объединяет русские земли, при первых Романовых восстанавливается административное деление, выбираются старосты из «лучших дворян», назначаются воеводы от центральной власти. При Петре I высшей единицей административного деления становится губерния. Указом 1709 года страна разделяется на 8 губерний. К началу царствования Екатерины II их было. По 2-3 губернии объединялись в наместничества. Наместники и губернаторы были подведомственны Сенату и прокурорскому надзору. После Февральской революции Временное правительство сохранило первоначальное губернское членение, но губернаторы были заменены губернскими комиссарами. После Октябрьской революции в 1924-1929 годах губернское деление было заменено областным. В состав СССР входили союзные и автономные республики, и вся территория была поделена на области, которые выделялись с учётом природных и экономических особенностей, количества населения, тяготения населённых пунктов к крупным городам. Органом государственной власти являлся областной Совет депутатов трудящихся, избираемый на два года, исполнительным и распорядительным органом - Исполком (Исполнительный комитет), образуемый областным Советом. Во главе области стоял секретарь Областного комитета (ОК) КПСС. В настоящее время сохранено деление на республики, автономные округа, края и области, а также города федерального значения.. Во главе республики стоит глава администрации или выборный президент, как в Татарстане. Округа, края и области, города федерального значения возглавляют губернаторы, за исключением Ненецкого автономного округа и Краснодарской области, где высшим должностным лицом является глава администрации, Тывы, возглавляемой председателем правительства республики, и Москвы, во главе которой стоит мэр.</t>
  </si>
  <si>
    <t>Становление и развитие России как федеративного государства. В конституции 1918 г. Россия была провозглашена федерацией - РСФСР. Она была основана на принципе автономии. Автономные образования стали приобретать большую самостоятельность. Особенности российского федерализма: 1. Россия была провозглашена федерацией в Конституции. 2. Россия с самого начала была конституционно-правовой федерацией, а не договорной. 3. Россия создавалась как асимметричная федерация. 4. Субъекты федерации создавались как по национальным, так и по территориальным признакам. 5. Субъекты федерации не обладали правом выхода из её состава. 6. Статус субъектов федерации допускал изменения, но на основе закона. Понятие и виды субъектов РФ, их конституционно-правовой статус. Термин «субъект РФ» используется с 1993 года. Под ним понимают национальное государственное или государственно-территориальное образование в составе РФ. Выделяют три типа субъектов: 1. Республики (22) - это национальные государства, входящие в состав России. Последняя республика образовалась в 1992 г. путём разделения Чечено-Ингушской Республики на Чеченскую и Ингушскую республики. 2. Автономные области (1) и округа (4) (национально-государственные образования в составе России). 3. Края (9), области (46), города федерального значения (3). Конституционно-правовой статус республики. Это правовое положение республики, закреплённое в Конституции России и в конституции самой республики. Статус-это и территория. Она неприкосновенна, и никто не имеет права менять её без согласия республики. Наличие органов государственной власти. Большинство республик имеют президента. Наличие конституционно-правовой системы. Наличие республиканского гражданства. Наличие своего государственного языка и государственной символики. Возможность участвовать в международных отношениях. Отсутствие права выхода из состава федерации. Конституционно-правовой статус края, области, города федерального значения. Это также правовое положение указанных субъектов, которое определяется Конституцией России и уставом самого субъекта. Особенности статуса (остальное выше): не имеют права принять свою собственную конституцию (принимают устав), не могут устанавливать своё гражданство, не имеют права на установление некоторых атрибутов государственной символики (нет столицы, есть административные центры), не могут устанавливать второй государственный язык, не имеют права выхода из состава федерации. 21 чтение Особенности статуса автономной области и 10 автономных округов: они не имеют права на принятие конституции, принимают уставы, не устанавливают столиц, не имеют права на установление второго государственного языка, гражданства, не имеют права выхода из РФ. Административно-территориальное устройство субъектов России. Под ним понимается научно обоснованное разделение территорий субъектов РФ на определённые части, в соответствии с которыми создаётся система местного самоуправления (в России около 14 000 органов местного самоуправления). Правовая основа административно-территориального деления: Конституция РФ, конституции республик, уставы других субъектов федераций, законы субъектов федерации, акты, определяющие статус местных органов власти. Принципы этого деления: экономика субъекта, демографический принцип, исторический принцип, национальный принцип. Структура административно-территориальногоделения имеет 2 звена: 1) район, национальный район, город и 2) то, что входит в состав района и города (район в городе, рабочие, курортные, дачные посёлки, сельские советы).</t>
  </si>
  <si>
    <t>РЕГИОНАЛИЗМ — различные формы социально-культурной и политической самоидентификации территориальных сообществ, проявляющих себя в идеях, настроениях, действиях, намерениях, направленных на сохранение самобытности региона или повышение его статуса в системе государства. Являясь производным от понятия «регион», регионализм может быть связан, во-первых, с различными по своему происхождению и характеру сложившимися этническими общностями в составе многонационального государства, во-вторых, наличием внутригосударственных территориальных сообществ, специфические черты которых сформировались в результате освоения определённой природно-географической среды и соответствующего ей хозяйственного уклада, разделения труда, а также особенностями социальной структуры, местных проявлений единой национальной культуры и т.п.</t>
  </si>
  <si>
    <t>Выработка политического курса в отношении регионов в посткоммунистической России коренным образом отличается от соответствующих процессов, имевших место в иные периоды российской истории. Принципиально новой является роль региональных факторов в процессе становления их отношений с центральной властью. Необычно и обязательство, принятое на себя центральными властями в 90-е годы, - найти демократические и федеративные формы организации отношений между центром и регионами. В определённой степени Россия стала подлинной федерацией, где классическое разделение властей на законодательную, исполнительную и судебную дополнено пространственным аспектом, предусматривающим предоставление территориальным единицам определённого политического статуса. География всегда играла заметную роль в российской политике, но теперь географическая фрагментация приняла сложные формы регионализма, где процессы радикальной децентрализации сопровождаются стремлением центральной власти к подобающему месту в политической системе. Существование «территориального компонента» в политике посткоммунистической России бесспорно, но природа и масштабы региональной автономии и инициативы не вполне ясны. Они связаны, прежде всего, с существованием в Российской Федерации субъектов двух типов: республик, образованных на территориях компактного проживания титульной нации (или группы наций, как в случае с Дагестаном, Кабардино-Балкарией и некоторыми другими республиками), и регионов (всех иных субъектов Федерации), образованных только по территориальному принципу. Вторая черта, унаследованная и с царских, и с советских времён, - слабость традиции автономной региональной администрации и гражданских ассоциаций в регионах. На протяжении последних десятилетий складывается система регионального управления и развития, продолжается поиск оптимальной системы государственного управления. В самом общем виде можно представить такую систему управления: 23 чтение • Парламент РФ является представительным и законодательным органом Российской Федерации, статус которого определён в главе 5 Конституции России, он определяет общую стратегию развития страны. • Президент РФ принимает меры по охране суверенитета Российской Федерации, её независимости и государственной целостности, обеспечивает согласованное функционирование и взаимодействие органов государственной власти. • Правительство РФ реализует исполнительную власть: утверждает положения министерств и ведомств, осуществляет общее руководство в различных сферах экономики, участвует в рассмотрении законопроектов и даёт свои заключения по ним. • Министерства и ведомства осуществляют оперативное руководство в соответствующих отраслях деятельности. • Органы субъектов федерации (главы администрации, правительства) в отношении подведомственных им территорий осуществляют приблизительно такое же руководство, что и федеральные органы. • Местные органы власти представляют организации и отделы соответствующих министерств и ведомств на местах. • Органы местного самоуправления участвуют в государственном управлении только в пределах делегированных им полномочий или в отношении государственных объектов, переданных им в оперативное управление.</t>
  </si>
  <si>
    <t>В России стал применяться термин «муниципальное образование», это общее слово для тех административных единиц, отличных от субъектов федерации, в которых существует самоуправление. Местное самоуправление составляет одну из основ конституционного строя Российской Федерации, признаётся, гарантируется и осуществляется на всей территории Российской Федерации. 6 октября 2003 г. был принят Федеральный закон Российской Федерации № 131-ФЗ «Об общих принципах организации местного самоуправления в Российской Федерации», где в статье 2 были также определены новые термины и понятия, принятые в данной сфере. Местное самоуправление рассматривается как институт по развитию гражданского сознания, гражданской активности на местах. В связи с совершенствованием системы местного самоуправления в закон постоянно вносятся поправки и изменения. Об этом говорил президент В.В. Путин: «Регионам в ближайшее время предстоит серьёзная работа по определению оптимальной модели организации местного самоуправления на своих территориях». Он отметил: «Важно, чтобы все понимали: в основе системы правового регулирования местного самоуправления в России лежит свобода выбора, я уже об этом говорил и сейчас хочу вернуться к этому ещё раз. Нельзя ничего навязывать - надо обязательно принять во внимание мнение глав муниципалитетов, депутатов местных представительных органов».</t>
  </si>
  <si>
    <t>В мае 2000 года в целях обеспечения реализации Президентом Российской Федерации своих конституционных полномочий, повышения эффективности деятельности федеральных органов государственной власти и совершенствования системы контроля за исполнением их решений был подписан Указ Президента РФ № 849 «О полномочном представителе Президента Российской Федерации в федеральном округе». I. Общие положения 1. Полномочный представитель Президента Российской Федерации в федеральном округе (далее именуется - полномочный представитель) является должностным лицом, представляющим Президента Российской Федерации в пределах соответствующего федерального округа. 2. Полномочный представитель является федеральным государственным служащим и входит в состав Администрации Президента Российской Федерации. Полномочный представитель назначается на должность и освобождается от должности Президентом Российской Федерации по представлению Руководителя Администрации Президента Российской Федерации. 3. Полномочный представитель в своей деятельности руководствуется Конституцией Российской Федерации, федеральными законами, указами и распоряжениями Президента Российской Федерации. 4. Полномочный представитель имеет заместителей, распределяет между ними обязанности и руководит их деятельностью. II. Основные задачи полномочного представителя 5. Основными задачами полномочного представителя являются: - организация в соответствующем федеральном округе работы по реализации органами государственной власти основных направлений внутренней и внешней политики государства, определяемых Президентом Российской Федерации; - представление Президенту Российской Федерации регулярных докладов об обеспечении национальной безопасности в федеральном округе, а также о политическом, социальном и экономическом положении в федеральном округе, внесение Президенту Российской Федерации соответствующих предложений. III. Функции полномочного представителя 6. Полномочный представитель в целях решения возложенных на него задач осуществляет следующие функции: -обеспечивает координацию деятельности федеральных органов исполнительной власти в соответствующем федеральном округе; - анализирует эффективность деятельности правоохранительных органов в федеральном округе; -организует взаимодействие федеральных органов исполнительной власти с органами государственной власти субъектов Российской Федерации, органами местного самоуправления, политическими партиями, иными общественными и религиозными объединениями; - согласовывает кандидатуры для назначения на должности федеральных государственных служащих и кандидатуры для назначения на иные должности в пределах федерального округа; -организует по поручению Президента Российской Федерации проведение согласительных процедур для разрешения разногласий между федеральными органами государственной власти и органами государственной власти субъектов Российской Федерации, находящимися в пределах федерального округа. IV. Права полномочного представителя 7. Полномочный представитель имеет право: - запрашивать и получать в установленном порядке необходимые материалы от самостоятельных подразделений Администрации Президента Российской Федерации, от федеральных органов государственной власти, а также от органов государственной власти субъектов Российской Федерации, -пользоваться в установленном порядке банками данных Администрации Президента Российской Федерации и федеральных органов государственной власти; - использовать государственные, в том числе правительственные, системы связи и коммуникации; - направлять на рассмотрение федеральных органов государственной власти, а также органов государственной власти субъектов Российской Федерации, органов местного самоуправления, руководителей организаций, находящихся в пределах федерального округа, и должностных лиц жалобы и обращения граждан; -вносить в соответствующие федеральные органы исполнительной власти предложения о поощрении руководителей их территориальных органов, находящихся в пределах федерального округа, и применении к ним мер дисциплинарного взыскания; -образовывать совещательные и консультативные органы. 8. Полномочный представитель при исполнении должностных обязанностей имеет право беспрепятственного доступа в любые организации, находящиеся в пределах соответствующего федерального округа. V. Организация и обеспечение деятельности полномочного представителя 9. Оперативное руководство деятельностью полномочного представителя осуществляет Руководитель Администрации Президента Российской Федерации. 10. Непосредственное обеспечение деятельности полномочного представителя осуществляет аппарат полномочного представителя, являющийся самостоятельным подразделением Администрации Президента Российской Федерации. 11. Полномочный представитель: - руководит деятельностью аппарата полномочного представителя, обеспечивая решение возложенных на него задач; - распределяет обязанности между своими заместителями; -утверждает должностные инструкции работников аппарата полномочного представителя; - назначает на должность и освобождает от должности сотрудников своего аппарата, поощряет их и применяет к ним меры дисциплинарного взыскания. 26 III. Административно-территориальное устройство России, власть. Регионы 12. Полномочный представитель размещается в центре федерального округа. Над зданием, в котором располагается полномочный представитель, поднимается Государственный флаг Российской Федерации; в его рабочем кабинете помещаются Государственный флаг Российской Федерации и изображение Государственного герба Российской Федерации. 13. Место размещения заместителей полномочного представителя и его аппарата на территории федерального округа определяется полномочным представителем. 14. Информационное, документационное, правовое, материально-техническое и транспортное обеспечение деятельности полномочного представителя и его аппарата, обеспечение служебными и жилыми помещениями, а также медицинское и социально-бытовое обслуживание полномочного представителя и работников его аппарата осуществляют соответствующие подразделения Администрации Президента Российской Федерации и Управление делами Президента Российской Федерации</t>
  </si>
  <si>
    <t>Игорь Холманских отметил изменения нравственной атмосферы в обществе. Возрождается престиж честного и добросовестного труда. Вчера состоялась церемония подписания соглашения о сотрудничестве между полномочным представителем Президента Российской Федерации в Уральском федеральном округе, Координационным советом объединений промышленников и предпринимателей, Ассоциацией территориальных объединений организаций профсоюзов Уральского федерального округа на 2013-2014 годы. Во время церемонии полномочный представитель Президента РФ в Уральском федеральном округе Игорь Холманских заявил о том, что данный документ будет подписан уже в третий раз и на сегодняшний день трёхсторонний формат сотрудничества себя полностью оправдал, о чём убедительно говорят итоги реализации предыдущих соглашений. По мнению полпреда, благодаря таким соглашениям профсоюзы стали непосредственным участником реализации социально-экономической политики государства в пределах округа. Ярким тому примером является деятельность окружного антикризисного штаба, в заседаниях которого неоднократно участвовали руководители профсоюзов. Также Игорь Холманских отметил, что полезными и ценными для аппарата полпреда являются данные профсоюзного мониторинга ситуации в регионах и на отдельных предприятиях. Данная информация помогает оценить реальное положение дел в округе и достоверность данных, которые полпредство получает от органов государственной власти. Кроме того, сотрудничество с профсоюзами позволяет принимать меры по урегулированию конфликтов на проблемных предприятиях. Как заявил полпред, это является особенно важным, так как за каждым предприятием стоят судьбы сотен и даже тысяч людей, их семей и близких. Вместе с этим Игорь Холманских акцентировал внимание на том, что практические итоги трёхсторонних соглашений проявляются не только в экономике и социальной сфере. Так, за последнее время удалось изменить нравственную атмосферу в обществе. В частности, налицо заметные сдвиги в отношении к человеку-труженику, возрождение престижа честного и добросовестного труда. Полпред также подчеркнул, что «стратегические интересы профсоюзов и работодателей едины, а это, в свою очередь, является социальной стабильностью на предприятиях и эффективной мотивацией работников, без чего невозможен ни рост эффективности бизнеса, ни достойный уровень жизни трудящихся»</t>
  </si>
  <si>
    <t>Свердловчане добились строительства газопровода, спорткомплекса и ремонта больницы в результате исполнения поручений, данных в связи с обращениями граждан в приёмную полпреда в УрФО Игоря Холманских. 21.01.2013 Полномочному представителю Президента РФ в УрФО Игорю Холманских доложили о результатах исполнения поручений, данных в связи с обращениями граждан, сообщает пресс-служба полпреда. Так, администрация губернатора Свердловской области проинформировала, что по обращению жителей Екатеринбурга в отделении неврологии муниципального автономного учреждения здравоохранения «Детская городская клиническая больница N99» выполнены ремонтные работы. В рамках федеральной целевой программы «Развитие физической культуры и спорта в Российской Федерации на 2006-2015 годы» и областной целевой программы «Развитие физической культуры и спорта в Свердловской области на 2011-2015 годы» в Асбесте завершено строительство спортивного сооружения с искусственным ледовым покрытием. Открытие данного физкультурно-оздоровительного комплекса состоялось в конце декабря 2012 года. По обращению жителей посёлка Быковский Сухоложского района принято решение завершить газификацию населённого пункта. Генеральным подрядчиком строительно-монтажные работы на указанном объекте выполнены на 100 %. Правительство Свердловской области информирует, что по обращению жителя Екатеринбурга произведена врезка вновь построенного наружного газопровода в действующую систему газораспределения посёлка Кировский города Березовский. В настоящее время в жилой дом, где проживает мать заявителя, осуществляется подача газа.</t>
  </si>
  <si>
    <t>Виктор Петрович Астафьев (1924-2001) родился в деревне Овсянка Красноярского края, в семье крестьянина. Родители были раскулачены, Астафьев попал в детский дом. Во время Великой Отечественной войны ушёл на фронт добровольцем, воевал простым солдатом, получил тяжёлое ранение. Вернувшись с фронта, Астафьев работал слесарем, подсобным рабочим, учителем в Пермской области. В 1951 году в газете «Чусовский рабочий» был опубликован его первый рассказ «Гражданский человек». С этого времени он пишет постоянно, посвящает свои произведения двум главным темам: войне, которая осмысливается им как великая трагедия, и деревне, становится одним из самых популярных авторов своего времени. Среди его произведений особое место занимают миниатюры — короткие рассказы о наблюдаемых событиях, которые вызывают глубокие размышления о жизни. Повествование в его произведениях всегда согрето доверием и любовью к людям, на долю которых выпала трудная судьба, но которые сохранили в своей душе свет добра.</t>
  </si>
  <si>
    <t>Народы России</t>
  </si>
  <si>
    <t>У коми-пермяков, как и у многих давних народов, ещё не забывших себя и Бога, существуют тайные, торжественные, порой причудливые обычаи. Почти все они связаны с землёй-кормилицей и природой, землю оберегающей, скотов и людей производящей. Один из них, из обычаев, заключается в том, чтобы в момент цветения ржи никакая зараза о себе не заявляла, никакой крик, даже громкий разговор не проникали на ржаное поле, не достигали слуха его. В период цветения ржи не только от какого-либо шума, неблагоприятно сказывающегося на урожае, следовало воздерживаться и от стирки, не полоскать бельё, не белить холста. Самое цветение ржи, по поверьям пермяков, происходит в полдень. В старину в полдень люди прятались в избах, запирали двери, занавешивали окна, ложились в пологи и молчали. В это время никто не должен касаться голыми руками колосьев ржи, курить табак возле цветущего поля и производить какой-либо гам, тем более лаяться на земле. Я почти четверть века прожил на Урале, прикипел к этой усталой присмирелой земле, кажется, понимаю, слышу и вижу, ощущаю пору цветения ржи, когда и в самом деле сделается тихо-тихо в селении, оно вдруг отдалится от всего, и жители села, кого где застал полдень, сомлело замрут в себе. Только зарницы, томительные зарницы сверкают, плещутся над лесами и полями, голубым и белым пламенем озаряя покорные колосья. Тихое, тихое благоговение царит над божьим миром. В такую пору мне казалось, что природа, матерь наша, измученная человеком, проникает в него нездешним светом и прощает его за все тяжкие грехи и преступления, сотворённые против неё и жизни. Ну, в чём, в чём виноват он, этот угрюмо и свято умолкший дедушко-Урал? В том, что со времён петровских, очаковских и азовской осады и до наших дней люди рыли, подкапывали его с обоих боков, добывая для военных и огненных дел руду, горюч-камень, золото и алмазы, чтоб всё это потратить на войну, на смертоубийство, сжечь себя и надсадить эту землю немыслимой тяжкой работой? Отечественная война прошлась и по древнему Уралу, грызя и прожигая его давно оголившийся хребет. В дыму, в копоти, в рёве машин и грохоте составов, по горлу самому перехваченный рельсами и проводами, он, этот дедушко с поредевшей бородой, помнящий о лучших временах, кряхтя от старости, уже истощивший ниши, с пустыми недрами, с израненным телом, ещё бережёт собой какиеникакие леса, ещё выжимает ключи и резвые речушки из каменного нутра своего, ещё скатывает их с потных и пологих склонов. Слившись воедино, они ещё волнуют вёснами любимую и непокорную дочь его Чусовую. Ещё буйствует зеленью вёснами, ещё озаряется осенним пламенем дедушко-Урал, ещё цветут местами на нём ржаные поля, и ещё не забывшие Бога и себя люди благоговейно замирают возле хлебных полей, и древнее пламя осеняет их, не давая совсем уж забыться и одичать</t>
  </si>
  <si>
    <t>Пётр Аркадьевич Столыпин был человеком странной судьбы. Он не рвался к власти, но неожиданно для всех - быть может, и для себя тоже - вдруг оказался у её вершин. Современники, удивлённые этим взлётом, стали говорить, что он почти всю жизнь провёл в провинции и не готов к своей новой роли, что у него нет собственных идей, что он «приказчик», исполняющий чужую волю, приказания. Такие характеристики появились ещё при жизни Столыпина, и он, надо думать, был о них наслышан. И только немногие люди, в том числе он сам, знали, насколько это несправедливо. Ибо в рабочем столе Столыпина лежала стопка взаимосвязанных проектов, призванных последовательно переустроить государственную жизнь России на всех этажах, начиная с самых нижних, где государственные устои опускаются в толщу народной жизни. Окончив работу над последними проектами, он отправился в роковую поездку в Киев. Из Киева он не вернулся. Проекты были изъяты, описаны и.. канули в безбрежное море государственных архивов. Историкам до сих пор не удалось полностью их выявить.</t>
  </si>
  <si>
    <t>Дворянский род Столыпиных известен с конца XVI века. Основные линии рода ведут начало от пензенского губернского предводителя дворянства Алексея Емельяновича Столыпина (1744-1817). Его старшая дочь Елизавета Алексеевна вышла замуж за М.В. Арсеньева. Ей выпала нелёгкая судьба пережить своего мужа, свою единственную дочь Марию и своего единственного внука Михаила Юрьевича Лермонтова. Мало кто из Столыпиных любил знаменитого отпрыска своего рода. Все жаловались на его трудный характер. Но сам Лермонтов был дружен со многими Столыпиными. Самым близким его другом стал его троюродный брат Алексей Аркадьевич Столыпин, с которым они вместе учились в Школе гвардейских подпрапорщиков, а затем вместе служили в гусарском полку К этому же поколению принадлежит и Аркадий Дмитриевич Столыпин, который также служил в армии. Он увлекался музыкой, играл на скрипке, занимался скульптурой. Аркадий Дмитриевич был большим картёжником, однажды он выиграл имение Колноберже недалеко от Ковно. Оно настолько понравилось его семейству, что Столыпины обосновались в нём на многие годы. Пётр Аркадьевич Столыпин родился в 1862 г. в Дрездене, куда его мать ездила к родственникам. Детство его прошло в Литве, где летом семья жила в Колноберже. В Вильно Пётр Аркадьевич закончил гимназию и поступил на физико-математический факультет Петербургского университета. Однажды Столыпин сдавал экзамен Д.И. Менделееву. Профессор задавал дополнительные вопросы, Столыпин отвечал, и скоро экзамен перешёл в учёный диспут. Наконец великий химик спохватился: «Боже мой, что же это я? Ну довольно, пять, пять, великолепно». В дипломной работе Столыпина рассматривались табачные культуры, возделываемые в южных районах России. Столыпин рано женился на бывшей невесте своего брата, который был убит на дуэли. С убийцей брата стрелялся и Пётр Аркадьевич, получив ранение в правую руку. Внешне Столыпин походил на своих предков: он был высок, подтянут, подвижен. При этом он не курил, почти не употреблял спиртного и редко играл в карты. Любил литературу, особенно Тургенева, дружил с поэтом Апухтиным.</t>
  </si>
  <si>
    <t>Ещё будучи студентом, Столыпин начал служить в Министерстве внутренних дел. Скоро (1899) его назначили ковенским уездным предводителем дворянства. В уезде жили не только русские, но и поляки и литовцы, у которых отсутствовало общинное землевладение. В начале XX века здесь наметилась тенденция к хуторскому землепользованию. Одновременно Столыпин хозяйствовал в своём имении Колноберже, которое ему удалось превратить в образцовое хозяйство. Летом 1902 г. Столыпин был назначен гродненским губернатором и сразу занялся вопросами, связанными с подъёмом сельского хозяйства, он считал очень важным развитие народного образования. Должность он занимал всего 10 месяцев. В 1903 г. Столыпин был назначен саратовским губернатором. Вскоре начинается война с Японией, Столыпин занимается формированием отряда Красного Креста для отправки на Дальний Восток. Время в Саратове было для Столыпина очень трудным: начались забастовки, тюремные бунты. Приходилось предпринимать решительные меры. В одном из писем жене он пишет: «Удалось обойтись арестами, без порки». После убийства министра внутренних дел В.К. Плеве в 1904 году во многих губерниях начались митинги и демонстрации. Столыпин видел нарастание революционных настроений и пытался сплотить всех противников революции. Он старался не привлекать армию к подавлению этих беспорядков и опирался на черносотенцев. Однако в декабре 1905 г. ему пришлось обратиться к армии: во время митинга было убито 8 человек, арестованы члены Саратовского совета рабочих Премьер Столыпин агитирует белорусских крестьян выйти из общины и переехать в Сибирь чтениедепутатов. В это же время в Саратовской губернии начались крестьянские волнения. Против них Столыпин выступал бесцеремонно: «Всё село почти сидело в тюрьме по моим постановлениям», - сообщал он министру. Определённым злом Пётр Аркадьевич считал крестьянскую общину. Летом 1905 года в отчёте о состоянии губернии он писал о «возможности дать трудолюбивому землеробу получить сначала временно, а затем закрепить за ним отдельный земельный участок». В результате «наряду с общиною, где она жизненна, появился бы самостоятельный, зажиточный поселянин, устойчивый представитель земли». В 1906 г. Столыпин становится председателем Совета министров. В этом же году на него было совершено первое покушение. И в этом же году на рассмотрение Государственной Думы Столыпин выносит документы об осуждении террористических актов и предложения по аграрному вопросу. Дума, однако, была распущена. В стране продолжалось обсуждение крестьянского вопроса. Позиция Столыпина состояла в том, чтобы не отчуждать у помещиков их земли, а скупать посредством Крестьянского банка. Затем разбивать их на куски и продавать крестьянам. Так часть крестьян уйдёт из общин, станет активнее переселяться в Сибирь. Некоторые крепкие хозяева станут строить хутора. В октябре 1906 года Столыпин докладывал основные положения предполагаемой реформы, главным тезисом которой был: «Община не заслуживает далее покровительства закона». Это положение было одобрено царём. Реформа реализовывалась очень медленно, с большим трудом, но к 1916 году из общины вышло 2 млн домохозяев, на банковских землях образовалось 280 тыс. хуторских хозяйств</t>
  </si>
  <si>
    <t>Столыпин состоял в переписке по поводу земельной реформы с Л.Н. Толстым. Толстой считал, что должна быть отменена собственность на землю, Столыпин с ним не соглашался. Вот отрывок из письма Столыпина к Толстому: «Вы считаете злом то, что я считаю для России благом. Мне кажется, что отсутствие "собственности" на землю у крестьян создаёт всё наше неустройство. Природа вложила в человека некоторые врождённые инстинкты, как то: чувство голода, половое чувство и т.п., и одно из самых сильных чувств этого порядка - чувство собственности. Нельзя любить чужое наравне со своим, и нельзя обхаживать, улучшать землю, находящуюся во временном пользовании, наравне со своею землёю. .. Вы мне всегда казались великим человеком, я про себя скромного мнения. Меня вынесла наверх волна событий - вероятно, на один миг! Я хочу всё же этот миг использовать по мере моих сил, пониманий и чувств на благо людей и моей родины, которую люблю, как любили её в старину. Как же я буду делать не то, что думаю и сознаю добром? А Вы мне пишете, что я иду по дороге злых дел, дурной славы и, главное, греха. Поверьте, что, ощущая часто возможность близкой смерти, нельзя не задумываться над этими вопросами, и путь мой мне кажется прямым путём.. Простите. Ваш П. Столыпин». Особенно активно Столыпин занимался вопросами переселения крестьян в Сибирь, в наиболее благоприятную для сельского хозяйства область - Алтайский край. После одного из посещений этих мест Столыпин писал: «У сибирских переселенцев даже "на глаз" больше земли, больше скота, больше хлеба, больше инвентаря, чем у средних крестьян Европейской России». И опять он настаивает: «Необходимо отводить наделы старожилам и переселенцам Сибири не в пользование, как теперь, а в собственность». Что же касается сибирской общины, то он отмечал, что она обладает большой гибкостью, более отзывчива к новшествам. Конкретизировалась и идея с хуторами. С 1910 года Столыпина начало подводить здоровье: врачи обнаружили стенокардию, стала неметь левая рука. «Не знаю, могу ли я долго прожить», - писал он брату. Но его не покидала обычная решительность. Так, например, в том же 1910 году он совершил полёт на самолёте во время праздника воздухоплавания. «Теоретически я давно верил, - сказал тогда Столыпин, - что за воздухоплаванием громадное будущее. Сейчас же я практически убедился в этом». Киевское покушение оборвало жизнь Петра Аркадьевича Столыпина. В этой истории много загадок, которые, вероятно, никогда не будут разгаданы. Как ни скромны были столыпинские проекты реформ, они наткнулись на сопротивление поместного дворянства, бюрократического большинства Думы. Не было у него связей и с левыми партиями. Тысячью нитей был связан Столыпин со старой, дворянской Россией, хотя видел гораздо дальше и глубже многих её представителей, включая царя. Он хотел примирить старую Россию и новые времена и ушёл из жизни не понятый и не принятый ни старой Россией, ни новыми временами. Долго ли он был бы ещё у власти, не будь выстрела Богрова? Думается, что недолго. Это было бы самое трудное и неплодотворное время его правления. Слишком мощная образовалась против него коалиция. Столыпин никогда не искал чинов, званий и орденов. Он подходил с другой меркой к своим достижениям. Когда читаешь его речи - источник сложный и не всегда надёжный, -то не можешь не заметить того, как через наслоения расхожих в то время истин, явной порой демагогии и произвольного толкования фактов пробиваются и искренние чувства к родине, и действительная озабоченность её судьбой.</t>
  </si>
  <si>
    <t>Поэзия</t>
  </si>
  <si>
    <t>Выхожу один я на дорогу; Сквозь туман кремнистый путь блестит; Ночь тиха. Пустыня внемлет Богу, И звезда с звездою говорит. Но не тем холодным сном могилы.. Я б желал навеки так заснуть, Чтоб в груди дремали жизни силы, Чтоб, дыша, вздымалась тихо грудь, В небесах торжественно и чудно! Спит земля в сиянье голубом.. Что же мне так больно и так трудно? Жду ль чего? Жалею ли о чём? Уж не жду от жизни ничего я, И не жаль мне прошлого ничуть; Я ищу свободы и покоя! Я б хотел забыться и заснуть! Чтоб, всю ночь, весь день мой слух лелея, Про любовь мне сладкий голос пел, Надо мной чтоб, вечно зеленея, Тёмный дуб склонялся и шумел.</t>
  </si>
  <si>
    <t>Алексей Николаевич Апухтин (1840-1893), поэт, родился в Орловской губернии, поступил в Петербургское училище правоведения, которое готовило чиновников для Министерства юстиции. В годы учения Апухтина в училище господствовал военный режим, которым при посещении учебного заведения остался доволен Николай I. В это же время там учился П.И. Чайковский, с которым Апухтин был очень дружен. Уже в 1859 году в журнале «Современник» по рекомендации И.С. Тургенева был напечатан цикл стихотворений Апухтина «Деревенские очерки». Основные произведения были написаны в 1880-е годы. Один из постоянных мотивов его произведений - страдание, которое, однако, осмысливалось как знак живой жизни. Апухтин психологически убедительно пишет о любви, всегда загадочной, в которой один всегда подчиняется другому, что, однако, не унижает человека. Чувство живёт как бы независимо от человека, от его воли. И это тоже проявление жизни.</t>
  </si>
  <si>
    <t>О жизнь! ты миг, но миг прекрасный. Мне невозвратный, дорогой; Равно счастливый и несчастный, Расстаться не хотят с тобой. Ты миг, но данный нам от Бога Не для того, чтобы роптать На свой удел, свою дорогу И дар бесценный проклинать. Но чтобы жизнью наслаждаться, Но чтобы ею дорожить, Перед судьбой не преклоняться, Молиться, веровать, любить. 1853 роптать -жаловаться преклоняться - здесь: подчиняться судьбе Осенней ночи тень густая Над садом высохшим легла. О, как душа моя больная В тоске любви изнемогла! Какие б вынес я страданья, Чтоб в этот миг из-за кустов Твоё почувствовать дыханье, Услышать шум твоих шагов! 1868</t>
  </si>
  <si>
    <t>Реформаторы России</t>
  </si>
  <si>
    <t>"- «Ребята, становитесь кулаками!» - так прямо и говорите? - Так прямо и говорю. Мало того - всячески способствую, помогаю тем, кто за это берётся. - Зная вашу биографию, испытываю противоречивые чувства. С одной стороны, вы - сын раскулаченных родителей, с другой - партийный лидер в советские годы, идеолог коллективизации.. - Кто-то из умных древних римлян говорил: «Времена меняются, и мы меняемся в них». Формула универсальна и применима не только к нашей недавней истории, когда мы от социализма круто повернули к капитализму. Моих сосланных родителей и родственников вернули из сибирской ссылки. Почему? Они хорошо воевали в годы Великой Отечественной войны. Потому и стали впоследствии полноценными гражданами, успешно работали на благо Родины. Со мной тоже произошла трансформация - я десять лет руководил районом и убеждался, что наши крестьяне находились в условиях завуалированного крепостничества. Если бы наши коммунисты решили вопрос с землёй, позволили бы её брать в собственность, то не только сохранили бы коллективные и крестьянские хозяйства, но и удержались бы у власти ещё много лет. В Китае аренда земли и рыночные отношения ничуть не мешают главенству коммунистической идеологии. Оказывается, её вполне можно «скрестить» с долларом." "Ноу нас, в принципе, решён вопрос с землёй - она поделена на паи, появились фермеры. Так что окулачивание идёт где-то с начала 90-х годов.. - Идёт разорение крестьянства. Село в упадке. Потому что пайщики земли нищие, у них нет денег ни на технику, ни на семена. С одними вилами фермером не станешь. Вот и остаётся продавать свой пай за бесценок и пить горькую. Что они и делают. А смышлёные нувориши и предприниматели тут как тут. Скупают землю целыми районами и становятся латифундистами. Это самая настоящая шереметевщина. Был такой граф Шереметев, владевший огромными поместьями. Так у него там крестьяне хоть как-то копались на земле, что-то делали.. А у нас скупленные поля зарастают бурьяном. Но даже не это самое страшное. Ещё страшнее, когда наши денежные воротилы и городские предприниматели пытаются что-то делать на скупленной земле." "- Что вы имеете в виду? - Да угрозу повальной безработицы. А то - строит такой латифундист современный животноводческий комплекс по самому последнему слову западной техники. Там надо только кнопки нажимать. По этому поводу звону печатного и телевизионного - на всю страну! Как же - благодетель нашёлся! И вот этот комплекс начинает работать. Действительно, с десяток обученных нажимателей кнопок в селе найдутся. А остальным, которые с вилами, что делать? Даже в батраки латифундист их не берёт у него техника, тракторы да комбайны с кондиционерами. А у них - воспоминания о проданном пае и по-лбутылки водки в заначке." "- И что делать? - Окулачиваться. Для этого надо продавать своим селянам землю по минимальным пороговым ценам. Помогать им строить новые дома. Давать долгосрочные кредиты - лет на 15 - 20. Не всем подряд, конечно, а кто умеет вести хозяйство и свой огород умело обихаживает. У кого семья большая, дети работящие. Считаю, наряду с крупными, начинёнными техникой агропредприятиями обязательно должны быть, мало того - процветать фермерские хозяйства." "- Как это выглядит у вас на практике? - В области реализуется программа строительства индивидуального жилья, которая предусматривает до 2007 года появление на Белгородчине 40 тысяч домов усадебного типа. Мы у себя действуем в соответствии с этой программой. Человеку со стороны надо выложить за земельный участок не менее 5-10 тысяч долларов. Мы же предлагаем купить своему сельскому застройщику участок площадью 15 соток всего за 5 тысяч рублей. Плюс обязуемся в течение 3 лет подвести к его дому воду, электроэнергию, газ. Да ещё поддержать его долгосрочным кредитом - в рассрочку на 10-15 лет. -Думаю, вы на верном пути. Эдак лет через десять станете примером для всей страны.. - Не станем. Потому что окулачиваться способны большие семьи. А у нас их мало. Когда много детишек, нужен большой дом, нужно много земли, чтобы к 15 соткам прикупать по льготным ценам новые наделы. А у нас пока нет даже воспроизводства народонаселения, мы в районе, как и во всей стране, в минусе - умирает больше, чем рождается. Так дело не пойдёт. Будь моя воля - я бы сделал всё, чтобы отрегулировать рост народонаселения подоходным или каким-то другим налогом. Нет детей в семье - никакого снижения налога и никаких доплат. Появился один ребёнок - налог ско117 ЧТЕН И Естить. Двое детей - минимальный налог и солидная премия. Трое - никакого налога и существенные доплаты. - Не похоже, что наше государство возьмётся за это в ближайшее время. Наши министры больше бюджетной бухгалтерией занимаются. - Знаете, я считаю так: всё зависит от лидера, от доброй воли вождя. Если лидер думает о людях, он проводит политику в интересах народа и поворачивает государственную машину туда, куда надо. Мой опыт убедил меня: нет плохих исполнителей - есть слабый, неуверенный в себе лидер. У меня порой были безынициативные, даже бестолковые или ретивые до бессердечия исполнители, но я их дрючил своим контролем! Заставлял думать или хотя бы просчитывать последствия принятых решений. Сейчас с пьянством боремся - вывешиваем такие «молнии». «Населением Ровеньского района в 2004 году было пропито 49 миллионов рублей. Задумайтесь! Остановитесь! Эти деньги нужны вашим детям и внукам!» -Действует? - Сам видел: жёны подводят мужей к плакату и начинают с ними воспитательную работу. Недельку жена попилит мужа - мужик, глядишь, и призадумается. У нас сейчас люди пьют не от бедности и безысходности, а потому что денежки завелись. Есть такая чёрточка в нашем русском характере - гудеть не с горя, а от появившегося, пусть относительного, но всё же достатка. Так пусть же этот достаток пойдёт на строительство дома и обихаживание усадьбы. Окулачивайтесь! Окулачивайтесь, дорогие мои мужики!"За точку отсчёта возьмём события, начавшиеся в середине 80-х гг. XX в., когда генеральным секретарём ЦК КПСС М.С. Горбачёвым был провозглашён курс развития страны (Советского Союза) под названием «перестройка». Перестройка предполагала проведение целого комплекса реформ во всех основных сферах жизнедеятельности советского общества. В экономической сфере внедрялись такие новые формы отношений, как коллективный подряд, аренда, хозрасчёт и др., в политической сфере - демократизация и гласность; в социальной - ставились задачи достижения более высокого уровня жизни советских людей. Проводимые с середины 1980-х гг. реформы представляли собой попытку модернизации всего народно-хозяйственного комплекса страны и достижения качественно нового уровня развития общества, соответствующего общемировым стандартам. Но проводились они в рамках существующей тогда социалистической (государственно-монополистической) системы, которая без радикального пересмотра отношений собственности, конкуренции, рынка не могла быть реформирована в принципе. Кроме того, серьёзное сопротивление проводимым реформам оказывала значительная часть партийно-государственной элиты, что в конечном счёте проявилось во время попытки государственного переворота в августе 1991 г. Не вполне готовыми работать в новых условиях оказались и граждане страны. Поэтому горбачёвская перестройка многими исследователями оценивается как эпоха псевдореформ. Итогом неудавшихся реформ стал всеобщий кризис социалистической системы и советского общества, который привёл к распаду СССР (1991) и началу новых радикальных перемен в России. Этапы развития современного российского общества Изменения, происходящие в российском современном обществе с начала 90-х гг. XX в. и по настоящее время, явно распадаются на три основных этапа: 1. Первый этап. Радикальные реформы и изменения, имевшие место в 1991-1993 гг., многие исследователи называют буржуазной либерально-демократической революцией, направленной против авторитарно-бюрократического режима. Однако, с точки зрения теории социальных изменений, эти события не соответствуют определению «социальная революция» по следующим причинам: • Во-первых, в результате бурных событий конца 1991 г. (подавление путча, распад СССР и др.) не произошла реальная смена правящей политической элиты. У власти осталась значительная часть прежней партноменклатуры во главе с Б.Н. Ельциным, привлёкшая в свои ряды определённое количество экономистов-рыночников. • Во-вторых, революция, как уже говорилось выше, — это переворот снизу, когда сами народные массы сметают правящую элиту и участвуют в создании новой политической и социальной структу120 IV. Экономика. Реформы ры. В событиях 1991-1993 гг. имели место массовые выступления народа, но они носили локальный и кратковременный характер. Основные политические решения принимались политической элитой самостоятельно. 2. Второй этап (середина 1990-х гг. - конец 1999 г.) можно охарактеризовать как период адаптации социальных субъектов к новым условиям, а можно сказать, что это был период хаотичного преобразования современного российского общества с неопределённой перспективой. К негативным последствиям этого периода можно отнести: • продолжение криминальной приватизации государственной собственности; • рост теневой экономики и доходов от криминальной деятельности (грабежей, поборов, финансовых махинаций и пр.); • абсолютное и относительное обнищание населения страны; • постоянная угроза безработицы, ликвидация предприятий, невыплата заработной платы; • рост преступности и утрата людьми чувства защищённости; • массовое ограбление людей посредством различного рода финансовых пирамид; • углубление разрыва в доходах между богатыми и бедными. К положительным последствиям рассматриваемого этапа можно отнести: • высвобождение частной инициативы, способствовавшее созданию социального слоя собственников-предпринимателей; • развитие рыночных отношений и адаптации граждан России к новым экономическим условиям; • практическая проверка многих экономических форм и инициатив в условиях реформ методом проб и ошибок. На втором этапе в основном был завершён распад советской институциональной системы. Однако новые социальные институты проявили свою неспособность (или нежелание) заниматься повышением эффективности российской экономики. Криминальный передел собственности приобрёл государственные масштабы. Реформы сменились спонтанным кризисным преобразованием современного общества, которое лишь углубляло всеобщий кризис. 3. Начало третьего этапа социальных изменений связано с приходом во власть нового политического лидера страны В.В. Путина. Инициативность и активность нового президента во внутренней и внешней политике способствовали укреплению российской государственности, определённой экономической стабильности страны и повышению её авторитета на международной арене. Наблюдался экономический рост (примерно на 5-7 % в год), доходы населения увеличились в среднем на одну треть, значительно укрепил свои позиции российский рубль. Однако определённые успехи, по мнению многих политиков и экономистов, достигнуты не за счёт роста промышленного производства и улучшения качества производимой продукции, а за счёт увеличения экспорта невоспроизводимого сырья и необычайно высоких цен на нефть. Президент России в своём ежегодном послании Федеральному собранию в 2007 г. вынужден был признать, что страна восстановила лишь 80 % утерянного с 1989 г. уровня развития и что 30 млн россиян живут за чертой бедности. В последующие годы экономические позиции в стране укреплялись, что подтверждается следующим рисунком. Реальные располагаемые денежные доходы населения России (доходы за вычетом обязательных платежей, скорректированные на индекс Реальные располагаемые денежные доходы населения России, в % к уровню 1991 года чтение121 чтениепотребительских цен), по предварительным данным, за январь-декабрь 2013 года выросли на 3,3 %. Об этом сообщила на своём сайте Федеральная служба государственной статистики РФ (Росстат). (http://russian.news.cn/economic/2014-01/28/c133079025.htm) Уровень безработицы в январе 2014 составил 5,60 %, изменившись на 0,02 % по сравнению с декабрём 2013 (5,58 %), и -0,35 % по сравнению с январём 2013 (5,95 %). Номинальный ВВП на душу населения в России в 2013 г., по данным Всемирного Банка, составил 6834, в то же время по паритету покупательной способности [ППС] ВВП составил 15 177 на человека</t>
  </si>
  <si>
    <t>1. Глубоко убеждён, что модернизация - это процесс изменения общества и, прежде всего, изменения самих себя. Так, например, коррупция - проблема не только власти, но и социума. Если плохих парней заменить на хороших, то коррупция не исчезнет. Мы знаем, насколько власть неэффективна, коррупционна, медлительна и забюрократизирована, но обвинять во всех проблемах исключительно власть-означает снова и снова возвращаться к патерналистской модели общества. Потому что патернализм - это не только ожидание, что власть всё за тебя сделает, но и попытка представить, что всё, что с тобой происходит плохого, и не только с тобой лично, но и в твоём обществе, в твоей стране, - это тоже результат деятельности власти. 2. На мой взгляд, у России есть и потенциал, и институты развития. Причём я имею в виду не только те, что обозначены соответствующим понятием, а процесс развития как таковой. И это вопрос не регионального и даже не федерального уровня. Это вопрос гораздо более близкий к людям. 3. Институты развития начинают функционировать на уровне муниципалитета, товарищества собственников жилья, дворов, семьи, каждого отдельно взятого гражданина. Только при понимании того, что человек сам является движущей силой развития, можно вообще говорить о процессах модернизации в стране. Сегодня конкурентная борьба действительно ведётся не за деньги. Есть такая старая поговорка, что если ваша проблема может быть решена с помощью денег, значит, у вас проблемы нет. На мой взгляд, гораздо более сложной и проблемной конкуренцией является конкуренция за людей, за тех, кто уже понимает своё участие, свою роль в развитии общества. То есть за так называемый креативный класс. 4. Какую задачу лично я, как региональный руководитель, ставлю для себя? Если мы будем конкуренцию за этих людей сводить к конкуренции кошельков, очевидно, что такие регионы, как Кировская область, всегда будут проигрывать. Мы граничим с девятью субъектами федерации, и каждый из них экономически более-менее благополучен, не говоря уже о Татарстане, Нижегородской области, Пермском крае. Поэтому ключевой элемент конкуренции я вижу в том, чтобы конкурировать не в формате материальных благ (здесь мы точно проиграем), а дать возможность конкурировать теми составляющими, которые входят в понятие «самореализация», дать возможность креативному классу быть не менеджерами, а акционерами процесса развития. 5. Кировская область третий год подряд совместно с Всемирным банком реализует проект поддержки местных инициатив, когда люди на сходах принимают решения о том, как сделать жизнь в своих поселениях лучше, начиная от прокладки водопровода и заканчивая благоустройством спортивной площадки или созданием собственного парка отдыха. Такие проекты получают от областного бюджета 123 чтениегранты на реализацию, как правило, в размере 80-85 %. Другой составляющей софинансирования такого проекта обычно выступают средства самообложения граждан. Поэтому под акционерами процесса я понимаю, в том числе, систему местного самоуправления, когда на поселенческом или районном уровнях создаётся некая среда, тот самый креативный класс, который выдвигает инициативы, касающиеся развития территорий, и участвует в их реализации. 6. При этом хочу подчеркнуть, что понятия «акционеры системы» и «креативный класс как акционеры процесса», естественно, не формализованы. То есть это некое противопоставление поиску и «покупке» менеджеров и «креативщиков» со стороны. Растить свой креативный класс очень важно, особенно для так называемых депрессивных регионов. Полагаю, здесь очень важно понимание того, что депрессивность, в первую очередь, в сознании. Если человек из региона хочет уехать, то будет там, например, железнодорожная ветка или другие инфраструктурные блага или не будет, для него никакого значения уже не имеет. 7. Необходимо у людей создать некий позитивный настрой. Возможно, Кировская область является единственным регионом, у которого в программе социально-экономического развития есть отдельный раздел с названием «Социальный оптимизм». Можно всё что угодно написать в программе, какие угодно планы принять, но если каждый ученик старшего класса спит и видит, как уехать из этого региона, то даже если построить там не только железнодорожные ветки, но и морской порт, старшеклассник всё равно оттуда уедет. Поэтому вот «настройка» людей на позитив - работа гораздо более тонкая и гораздо более сложная. 8. Необходимо вернуть людям веру в собственную страну, потому, что миграция, как правило, идёт из сёл в районные центры, из районного центра в областной, оттуда в Москву и Санкт-Петербург, а потом мы понимаем, что эта цепочка продолжается и дальше. Необходимо вернуть веру в собственный регион и, самое главное, в собственные силы, в самого себя. И если институты развития позволят создать такую модель общественно-политического устройства, при которой человек сам является движущей силой этого процесса, то тогда можно будет говорить и о модернизации. Креативный класс должен быть не менеджерами, а акционерами процесса развития</t>
  </si>
  <si>
    <t>Василий Макарович Шукшин (1929-1974), актёр, режиссёр и писатель, родился в селе Сростки Бийского района Алтайского края. Окончил семилетнюю школу, работал в колхозе и в 1946 году покинул родное село. Работал в Москве, в Калуге, служил на Балтийском флоте. После демобилизации возвращается в село, где сдаёт экзамен на аттестат зрелости: «Во все времена много читал. Решил, что смогу, пожалуй, сдать экстерном экзамен на аттестат зрелости. Сдал.. Считаю это своим маленьким подвигом — аттестат. Такого напряжения сил я больше никогда не испытывал». В местной сельской школе преподаёт русский язык, литературу и историю: «Одно время я был учителем сельской школы для взрослых. Учитель я был, честно говоря, неважнецкий (без специального образования, без опыта), но не могу и теперь забыть, как хорошо, благодарно смотрели на меня наработавшиеся за день парни и девушки, когда мне удавалось рассказать им что-нибудь важное, интересное и интересно.. Я любил их в такие минуты. И в глубине души не без гордости и счастья верил: вот теперь, в эти минуты, я делаю настоящее, хорошее дело. Жалко, мало у нас в жизни таких минут. Из них составляется счастье». В 1954 году принят на режиссёрское отделение Всероссийского института кинематографии, снимается в кино и снимает свой первый фильм «Живёттакой парень». В 1958 году выходит его первый рассказ. Далее следуют и новые фильмы и сборники рассказов («Характеры», «Беседы при ясной луне» и др.). В 1974 году выходит его фильм «Калина красная», в котором он исполняет главную роль. В этом же году во время съёмок кинофильма С. Бондарчука «Они сражались за родину» Василий Макарович скоропостижно скончался.</t>
  </si>
  <si>
    <t>Совхозный механик Роман Звягин любил после работы полежать на самодельном диване, послушать, как сын Валерка учит уроки. Роман заставлял сына учить вслух, даже задачки Валерка решал вслух. -Давай, давай, раскачивай барабанные перепонки - больше влезет, - говорил отец. Особенно любил Роман уроки родной литературы. Тут мыслям было раздольно, вольно.. Вспоминалась невозвратная молодость. Грустно становилось. Однажды Роман лежал так на диване, курил и слушал. Валерка зубрил «Русь-тройку» из «Мёртвых ДУШ». - «Не так ли и ты, Русь, что бойкая необгонимая тройка, несёшься? Дымом дымится под тобою дорога, гремят мосты, всё отстаёт и остаётся позади. Остановился..» Нет, это не надо, - сказал сам себе Валерка. И дальше. - «Эх, кони, кони, - что за кони! Вихри ли сидят в ваших гривах? Чуткое ли ухо горит во всякой вашей жилке? Заслышали с вышины знакомую песню - дружно и разом напрягли медные груди и, почти не тронув копытами земли, превратились в одни вытянутые линии, летящие по воздуху, и мчится, вся вдохновенная Богом! Русь, куда же несёшься ты? Дай ответ! Не даёт ответа. Чудным звоном заливается..» - Не торопись, - посоветовал отец. - Чешешь, как.. Вдумывайся! Слова-то вон какие хорошие. Роман вспомнил, как сам он учил эту самую «Русь-тройку», таким же дуроломом валил, без всякого понятия, - лишь бы отбарабанить. - Потом жалеть будешь.. - Кого жалеть? - Что вот так учился - наплевательски. Пожалеешь, да поздно будет. - Я же учу! Чего ты? - С толком надо учить, а у тебя одна улица на уме. Куда она денется, твоя улица? Никуда она не денется. А время пропустишь.. - Хо-о, ты чего? - Ничего, не хокай - учи. -Ая что делаю? - Повнимательней, говорю, надо, а не так! Лишь бы отбрехаться. Валерка подстегнул дальше свою «тройку», а Роман - опять за думы. И сладкие эти думы, и в то же время какие-то.. нерадостные. Половину жизни отшагал - и что? Так, глядишь, и вторую протопаешь - и ничегошеньки не случится. Роман даже взволновался -так вдруг ясно представилось, как он дотопает до конца ровной дорожки и.. ляжет. Роман сел на диване. И очень даже просто - ляжешь и вытянешь ноги, как недавно вытянул Егор Звягин, двоюродный брат.. Да-а. А в уши сыпалось Валеркино: - «..Дружно и разом напрягли медные груди и, почти не тронув копытами земли, превратились..» Вдруг - с досады, что ли, со злости ли - Роман подумал: «А кого везут-то? Кони-то? Этого.. Чичикова?» Роман даже привстал в изумлении.. Прошёлся по горнице. Точно, Чичикова везут. Этого хмыря везут, который мёртвые души скупал, ездил по краю. Ёлкина мать! Вот так троечка! 126 IV. Экономика. Реформы - Валерк! - позвал он. - А кто на тройке-то едет? - Селифан. - Селифан-то Селифан! То ж - кучер. А кого он везёт-то, Селифан-то? - Чичикова. - Так.. Ну? А тут- Русь-тройка.. А? - Ну. И что? - Как что? Как что?! Русь-тройка, всё гремит, всё заливается, а в тройке - прохиндей, шулер.. До Валерки всё никак не доходило. - И что? -Да как же?! - по-настоящему заволновался Роман, но спохватился, махнул рукой. - Учи. Задали, значит, учи, - и чтоб не мешать сыну, вышел из горницы. А изумление всё нарастало. Вот так номер! Мчится, вдохновенная Богом! - а везёт шулера. Это что же выходит? - не так ли и ты, Русь? Тьфу! Роман походил по прихожей комнате, покурил.. Поделиться своей неожиданной странной догадкой не с кем. А очень захотелось поделиться с кем-нибудь: «Тут же явный недосмотр! Мчимся-то мчимся, ёлки зелёные, а кого мчим? Можно же не так всё понять. Можно понять.. Ну и ну!» - Роману прямо невтерпёж сделалось. Он вспомнил про школьного учителя Николая Степановича. Сходить? - Валерк! - заглянул Роман в горницу. - Николай Степаныч дома? - Не знаю. А что? - испугался Валерка. -Да ничего, учи. Сразу струсил.. Чего боишься-то? Набедокурил опять чего-нибудь? - Никого не набедокурил. Чего ты? - Он в район не собирался ехать? - Не знаю. Роман пошёл к учителю. Николай Степаныч был дома, возился в сарае с каким-то хламом. Они с Романом были хорошо знакомы, учитель частенько просил механика насчёт машины съездить куда-нибудь. -Здравствуйте, Николай Степаныч. - Здравствуйте, Роман Константиныч! - учитель отряхнул пыльные руки, вышел к двери сарая, к свету. - Потерял одну штуку.. извозился весь. - Николай Степаныч, - сразу приступил Роман к делу, - слушал я счас сынишку.. «Русь-тройку» учит.. -Так. - И чего-то я подумал: вот летит тройка, все удивляются, любуются, можно сказать, дорогу дают Русь-тройка! Там прямо сравнивается. Другие державы дорогу дают.. -Так.. - А кто в тройке-то? - Роман пытливо уставился в глаза учителю. - Кто едет-то? Кому дорогу-то? Николай Степаныч пожал плечами. - Чичиков едет.. -Так это Русь-то Чичикова мчит? Это перед Чичиковым шапки все снимают? Николай Степаныч засмеялся. Но Роман всё смотрел ему в глаза - пытливо и требовательно. -Да нет, - сказал учитель. - При чём тут Чичиков? - Ну, а как же? Тройке все дают дорогу, все расступаются.. - Русь сравнивается с тройкой, а не с Чичиковым. Здесь имеется.. Здесь - движение, скорость, удалая езда - вот что Гоголь подчёркивает. При чём тут Чичиков? -Так он же едет-то, Чичиков! - Ну и что? - Да как же? Я тогда не понимаю: Русь-тройка так же, мол.. А в тройке - шулер. Какая же тут гордость? Николай Степаныч, в свою очередь, посмотрел на Романа.. Усмехнулся. - Как-то вы.. не с того конца зашли. чтение127 чтение - Да с какого ни зайди - в тройке-то Чичиков. Ехай там, например.. Стенька Разин, - всё понятно. А тут - ездил по краю.. - По губернии. - Ну, по губернии. А может, Гоголь, так и имел в виду: по-дсуроплю, мол: пока догадаются - меня уж живого не будет. А? Николай Степаныч опять засмеялся. - Как-то.. неожиданно вы всё это поняли. Странный какой-то настрой.. Чего вы? -Да вот влетело в башку! - Всё просто, повторяю: Гоголь был захвачен движением, и пришла мысль о Руси, о её судьбе.. -Да это-то я понимаю. - Ну, а что тогда? Лирическое отступление, конец первого тома.. Он собирался второй писать. Чичикова он уже оставил - до второго тома.. - В тройке оставил-то, вот что меня.. это.. и заскребло-то. Как же так, едет мошенник, а.. Нет, я понимаю, что тут можно объяснить: движение, скорость, удалая езда.. Чёрт его знает, вообще-то! Ведь и так тоже можно подумать, как я. -Да подумали уже.. чего ещё? Можно, конечно. Но это уже будет - за Гоголя. Он-то так не думал. - Ну, его теперь не спросишь: думал он так или не думал? Да нет, даже не в этом дело, может, не думал. Но вот влетело же мне в голову! - Надо сказать, что за всю мою педагогическую деятельность, сколько я ни сталкивался с этим отрывком, ни разу вот так вот не подумал. И ни от кого не слышал, - Николай Степаныч улыбнулся. - Вот ведь! И так можно, оказывается, понять. Нет, в этом, пожалуй, ничего странного нет.. Вы сынишке-то сказали об этом? - Нет. Ну, зачем я буду? - Не надо. А то.. Не надо. Роман достал папиросы, угостил учителя. Закурили. - Чего потеряли-то? - спросил Роман. -Да потерял одну штукенцию.. штатив от фотоаппарата. Хочу закат на цвет попробовать снять.. Не закаты, а прямо пожары какие-то. И вот, потерял, забросил куда-то. - Закаты теперь дивные, - сказал Роман. - А для чего штатив-то? - А выдержку-то нужно большую давать. На руках же я не смогу. - A-а, да. Весной почему-то закаты всегда красивые. -Да, - учитель посмотрел на Романа и опять невольно рассмеялся. - Чичиков, да? Странно, честное слово. Надо же додуматься! Роман тоже усмехнулся, хотел было опять воскликнуть: «Ну а кто едет-то?! Кто?» Но не стал. Несерьёзно всё это, в самом деле. Ребячество какое-то. - А ведь сами небось учили? -Учил! Помню прекрасно, как зубрил тоже.. А через тридцать лет только дошло, - Роман покачал головой. Пожал руку учителю и пошёл домой. Он не то что успокоился, а махнул рукой и даже слегка пристыдил себя: «Делать нечего: бегаю, как дурак, волнуюсь, Чичикова везут или не Чичикова?» И опять - как проклятие навалилось - подумал: «Везут-то Чичикова. Какой же вопрос?» -Тьфу! - Роман бросил окурок и полез опять за пачкой. - Вот наказание-то! Это ж надо так.. забуксовать. Вот же зараза-то ещё прилипла. Надо же!</t>
  </si>
  <si>
    <t>Проблему российской региональной политики поспешили объявить закрытой, и если не окончательно, то в основном разрешённой. Противопоставление политики президентов Бориса Ельцина и Владимира Путина по отношению к регионам с неизменной критикой курса первого российского главы стало отправной точкой практически всех политологических исследований или комментариев. Региональная политика, концептуально сформулированная в лозунге «Берите суверенитета столько, сколько сможете проглотить!», исчерпала себя полностью. Так, может быть, в самом деле в истории регионализации России наступила развязка и говорить о проблеме региональных отношений как об одной из многочисленных «болевых точек» не актуально?</t>
  </si>
  <si>
    <t>Основные российские праздники
и знаменательные даты</t>
  </si>
  <si>
    <t>Апрель-май - Пасха - главный праздник - «праздников праздник» Православной церкви в честь Воскресения Иисуса Христа после его распятия. Для христиан Пасха - день одержанной Христом победы над смертью и властью греха и зла, день надежды на грядущую окончательную победу света над тьмой. Празднование начинается в полночь, когда духовенство и миряне торжественным крестным ходом обходят вокруг храма, священники неоднократно приветствуют народ возгласом: «Христос воскресе!» - и народ отвечает: «Воистину воскресе!» По традиции пасхальным цветом считается красный: красные тона преобладают в убранстве храма и облачении священников, свечи, горящие в пасхальные дни, также красного цвета. Среди праздничных блюд, которые готовятся к этому дню и накануне освящаются в церкви: кулич - сладкий круглый пшеничный хлеб, творожная пасха и крашеные яйца. Обычай красить яйца - очень древний и в христианстве стал символизировать цветение жизни, победившей смерть. Христианский праздник восходит к самому древнему из еврейских праздников - Пейсаху или Пасхе, который связан с исходом еврейского народа из Египта около 3300 лет назад. Дата еврейской Пасхи зависит от лунного календаря. 25 декабря / 7 января - Рождество Христово - великий праздник, позволяющий осмыслить приход Христа в мир. В православии считается вторым по значению праздником после Пасхи. Точная дата Рождества Христова в Евангелии не указана, поэтому ещё в первые века христианства церковь приурочила этот день ко времени зимнего солнцестояния. Вокруг Рождества сложилось много народных обычаев, как порождённых христианскими преданиями, так и навеянных дохристианскими народными представлениями. В субъектах РФ, основная часть населения которых исповедует религии, отличные от православного христианства, может устанавливаться вместо или наряду с 7 января другой праздничный день. В этом случае 7 января для граждан этих субъектов РФ может являться рабочим днём. Аналогичные полномочия предоставлены организациям для работников, исповедующих религии, отличные от православного христианства. Воскресенье через семь недель после Пасхи - Троица. День Святой Троицы, реже Сошествие Святого Духа — один из главных христианских праздников. Православные церкви отмечают день Святой Троицы в воскресенье на 50-й день после Пасхи, поэтому праздник называется ещё Пятидесятницей. Праздник входит в число двунадесятых (12-ти важнейших после Пасхи) православных праздников. В день накануне Троицы совершается заупокойное богослужение. В этот день, именуемый Родительской Троицкой субботой, ещё с языческих времён принято ходить на кладбища, к могилам своих родственников и чтить их память. На Троицу в православных храмах совершается одна из наиболее торжественных и красивых служб в году. В сознании русского человека Троица была также праздником цветущего лета, неделю перед ней называли зелёными святками (в отличие от белых святок на Рождество). Храмы, а иногда и жилища украшаются зелёными ветками, чаще всего берёзовыми. Февраль-март - Масленица (масленая неделя - неделя перед Великим постом). В масленичные дни соединяются христианские представления с народными обычаями. На Масленицу принято есть блины - по традиции это поминальное блюдо в форме солнца, и не случайно Масленицу предваряет Вселенская родительская суббота - день поминовения усопших. Радость от предстоящего прихода весны соединяется с памятью о предках.</t>
  </si>
  <si>
    <t>Новруз (от перс, ujjjjf- «новый день») - праздник Нового года по астрономическому солнечному календарю. Новруз является национальной традицией, не имеющей прямого отношения к исламским обычаям. Сабантуй (праздник плуга) - ежегодный народный праздник окончания весенних полевых работ у башкир и татар. Похожие праздники существуют у других народов Поволжья (чувашей, марийцев, мордвы, удмуртов), а также у некоторых тюркских народов Кавказа (балкарцев и ногайцев), однако имеют там свою специфику. Ураза-байрам (араб. 'd-^J) - исламский праздник, отмечаемый в честь окончания поста в месяц рамадан. Отмечается первые три дня месяца шавваль (примерно в июле). Ураза-байрам - один из двух главных дней исламского календаря, знаменующий завершение поста, который длился в течение священного месяца рамадана. Традиция празднования дня разговения ведёт своё начало со времён пророка Мухаммеда, с 624 года. В этот день раздают милостыню неимущим, вспоминают близких и родных. Курбан-байрам (араб. праздник жертвоприношения) - исламский праздник окончания хаджа, отмечаемый через 70 дней после праздника Ураза-байрам в память жертвоприношения пророка Ибрагима (= Авраала; примерно в сентябре). При праздновании Курбан-байрама мусульманам следует совершить полное омовение и надеть чистую и праздничную одежду. В мечети совершается праздничная молитва, после которой читается проповедь. Она обычно начинается с прославления Аллаха и пророка Мухаммеда, затем разъясняется происхождения хаджа и значение обряда жертвоприношения. После праздничной молитвы мусульмане, которые имеют возможность принести жертву (обычно барашка), делают это. Курбан-байрам - официальный праздничный день в республиках Адыгея, Башкортостан, Дагестан, Ингушетия, Кабардино-Балкария, Карачаево-Черкесия, Крым, Татарстан и Чечня.</t>
  </si>
  <si>
    <t>Ысыах - праздник лета в Якутии. Представляет собой весенне-летний праздник в честь возрождения природы, сопровождаемый молениями, обильным угощением и кумысопитием, танцами, народными играми, конными скачками, соревнованиями сильных и ловких. Традиционно ысыах праздновался в день летнего солнцестояния - 22 июня. По сути, это якутский Новый год. После войны по нравственно-этическим соображениям (дата праздника совпала с началом Великой Отечественной войны 22 июня 1941 года) ысыах стал проводиться между 10 и 25 июня в зависимости от района, графика выходных дней, местных предпочтений и т.д. Цаган Сар, Сагаалган - самый торжественный и главный праздник монголоязычных и некоторых тюркских народов, начало весны и Новый год по лунно-солнечному календарю (празднуется в первые сутки лунного года). Название праздника происходит от слова «цагаан» - белый и «сар» - месяц. «Белый месяц» изначально считался праздником молочных продуктов и отмечался осенью. В это время заканчивалось приготовление впрок молочных продуктов, которые употребляли на праздниках. Возрождение традиций празднования произошло только в послевоенное время, статус народного праздника был получен только в 1990 году. Сегодня первый день Сагаалгана в Бурятии, Тыве, Республике Алтай, Калмыкии и на территориях ряда районов, где исповедуют буддизм, объявлен выходным днём.</t>
  </si>
  <si>
    <t>Новый год</t>
  </si>
  <si>
    <t>С незапамятных времён люди праздновали наступление нового года, что было связано с трудовой практикой, с годовым циклом смены сезонов. В Древней Руси год начинался в марте и сливался с языческим праздником Масленицы, солнца, проводов зимы и встречи весны. С принятием христианства на Руси была воспринята византийская система летоисчисления, по которой год начинался 1 сентября. Накануне 1700 года Пётр I издал указ отпраздновать наступление нового года «по латинскому обычаю» 1 января. Всем москвичам было предложено украсить свои дома сосновыми, еловыми и можжевеловыми ветками по образцам, выставленным в Гостином дворе. Горожане должны были поздравить всех родных и знакомых с праздником. Ровно в полночь Пётр I вышел на Красную площадь с факелом в руках и сам запустил первую шутиху. Следом за нею такие же ракеты взметнулись в небо со многих дворов Москвы. Повсюду начали палить из пушек. Праздник продолжался неделю. Обычай делать новогодние подарки и поздравлять родных, близких, друзей - один из древнейших. При раскопках древнеегипетских гробниц были обнаружены сосуды, заполненные разнообраз чтениеными предметами. На сосудах стояла надпись: «Начало нового года». Такой же обычай был и у римлян, затем его переняли другие европейцы. Древние славяне отмечали Новый год в день зимнего солнцестояния - 22 декабря, в первые дни после него устраивались весёлые игры, ряжение, песнями, пляски. Этот цикл обрядов получил название «коляды» (от древнеримского «календа»). Они проводились ради урожая, благополучия и преуспеяния. Особой популярностью пользовались колядки - песни, которые пели обычно группы молодёжи, ходившие из дома в дом, прославляя хозяев, за что хозяева одаривали их какой-либо снедью. У каждого народа свои обычаи и обряды, связанные со встречей Нового года, но смысл их один: «обеспечить» в новом году благополучие, удачу, счастье. Поэтому многие новогодние обряды носили магический характер. Например, по верованиям почти всех народов мира, в новогоднюю ночь по земле разгуливают злые духи, старающиеся причинить людям всевозможные бедствия. Значит, нужно принять меры предохранения от нечистой силы. Очень многие народы самым надёжным средством от злых духов считали огонь, отсюда обычай прыгать в новогоднюю ночь через костры или зажжённые поленья. Обычай украшать новогоднюю ёлку также связан с существующим у древнегерманских племён поверьем, что духи скрываются в вечнозелёных ёлках и, чтобы их умилостивить, надо сделать приношение им. Другие народы Севера устраивали в своих домах ёлку как вечнозелёное дерево, славя в ней жизнь. У многих народов ёлка стала главным атрибутом новогоднего праздника. В России традиционными героями новогодней ёлки являются старинные народные персонажи Дед Мороз и Снегурочка. Дед-Мороз - воплощение доброты и щедрости - всегда появляется на Новый год с мешком подарков. Снегурочка символизирует молодость, радость, веселье, она хозяйка новогоднего праздника. В первые годы советской власти ёлка рассматривалась как потакание церкви. Но отменить её им не удалось. Новый год - настоящий большой всеобщий праздник. В 12 часов по телевизору с поздравлением выступает Президент РФ. Все поздравляют друг друга с Новым годом и желают счастья. Чаще всего Новый год встречают дома, в кругу семьи. Но это не исключает и поход в ресторан или клуб. Много молодёжи выходит на улицы и площади российских городов, где организуются народные гуляния. Особенно любят ёлку дети: в городе устраиваются праздники ёлки с Дедом Морозом, Снегурочкой: танцы, игры вокруг ёлки, все получают подарки. Ну и, конечно, дома под ёлкой дети находят много таких вещей, о которых давно и долго мечтали.</t>
  </si>
  <si>
    <t>Михаил Михайлович Зощенко (1895-1958) - писатель-сатирик. чтениеРодился в Петербурге. Во время Первой мировой войны, будучи студентом юридического факультета Петербургского университета, ушёл добровольцем на фронт, был ранен, в 1918 году вступил в Красную Армию. В 1922 году опубликовал первую книгу «Рассказы Назара Ильича, господина Синебрюхова», которая сразу принесла ему широкую известность. В ней высмеивались человеческие грубость, эгоизм, глупость. За этой книгой последовал целый ряд других произведений, в том числе сатирические пьесы. В 1946 году Зощенко подвергся резкой партийной критике. Позднее занимался переводами. Рассказ «Лёля и Минька» входит в цикл детских автобиографических рассказов, до сих пор остающихся популярными у читателей.</t>
  </si>
  <si>
    <t>В этом году мне исполнилось, ребята, сорок лет. Значит, выходит, что я сорок раз видел новогоднюю ёлку. Это много! Ну, первые три года жизни я, наверно, не понимал, что такое ёлка. Наверно, мама выносила меня на ручках. И наверно, я своими чёрными глазёнками без интереса смотрел на разукрашенное дерево. А когда мне, дети, ударило пять лет, то я уже отлично понимал, что такое ёлка. И я с нетерпением ожидал этого весёлого праздника. И даже в щёлочку двери подглядывал, как моя мама украшает ёлку. А моей сестрёнке Лёле было в то время семь лет. И она была исключительно бойкая девочка. Она мне однажды сказала: - Минька, мама ушла на кухню. Давай пойдём в комнату, где стоит ёлка, и поглядим, что там делается. Вот мы с сестрёнкой Лёлей вошли в комнату. И видим: очень красивая ёлка. А под ёлкой лежат подарки. А на ёлке разноцветные бусы, флаги, фонарики, золотые орехи, пастилки и крымские яблочки. Моя сестрёнка Лёля говорит: - Не будем глядеть подарки. А вместо того давай лучше съедим по одной пастилке. И вот она подходит к ёлке и моментально съедает одну пастилку, висящую на ниточке. 197 чтение Я говорю: -Лёля, если ты съела пастилочку, то я тоже сейчас что-нибудь съем. И я подхожу к ёлке и откусываю маленький кусочек яблока. Лёля говорит: - Минька, если ты яблоко откусил, то я сейчас другую пастилку съем и вдобавок возьму себе ещё эту конфетку. А Лёля была очень такая высокая, длинновязая девочка. И она могла высоко достать. Она встала на цыпочки и своим большим ртом стала поедать вторую пастилку. А я был удивительно маленького роста. И мне почти что ничего нельзя было достать, кроме одного яблока, которое висело низко. Я говорю: - Если ты, Лёлища, съела вторую пастилку, то я ещё раз откушу это яблоко. И я снова беру руками это яблочко и снова его немножко откусываю. Лёля говорит: - Если ты второй раз откусил яблоко, то я не буду больше церемониться и сейчас съем третью пастилку и вдобавок возьму себе на память хлопушку и орех. Тогда я чуть не заревел. Потому что она могла до всего дотянуться, а я нет. Я ей говорю: - А я, Лёлища, как поставлю к ёлке стул и как достану себе тоже что-нибудь, кроме яблока. И вот я стал своими худенькими ручонками тянуть к ёлке стул. Но стул упал на меня. Я хотел поднять стул. Но он снова упал. И прямо на подарки. Лёля говорит: - Минька, ты, кажется, разбил куклу. Так и есть. Ты отбил у куклы фарфоровую ручку. Тут раздались мамины шаги, и мы с Лёлей убежали в другую комнату. Лёля говорит: - Вот теперь, Минька, я не ручаюсь, что мама тебя не выдерет. Я хотел зареветь, но в этот момент пришли гости. Много детей с их родителями. И тогда наша мама зажгла все свечи на ёлке, открыла дверь и сказала: - Все входите. И все дети вошли в комнату, где стояла ёлка. Наша мама говорит: - Теперь пусть каждый ребёнок подходит ко мне, и я каждому буду давать игрушку и угощение. И вот дети стали подходить к нашей маме. И она каждому дарила игрушку. Потом снимала с ёлки яблоко, пастилку и конфету и тоже дарила ребёнку. И все дети были очень рады. Потом мама взяла в руки то яблоко, которое я откусил, и сказала: - Лёля и Минька, подойдите сюда. Кто из вас двоих откусил это яблоко? Лёля сказала: -Это Минькина работа. Я дёрнул Лёлю за косичку и сказал: - Это меня Лёлька научила. Мама говорит: - Лёлю я поставлю в угол носом, а тебе я хотела подарить заводной паровозик. Но теперь этот заводной паровозик я подарю тому мальчику, которому я хотела дать откусанное яблоко. И она взяла паровозик и подарила его одному четырёхлетнему мальчику. И тот моментально стал с ним играть. И я рассердился на этого мальчика и ударил его по руке игрушкой. И он так отчаянно заревел, что его собственная мама взяла его на ручки и сказала: - С этих пор я не буду приходить к вам в гости с моим мальчиком. И я сказал: - Можете уходить, и тогда паровозик мне останется. 198 V. Наши праздники и знаменательные даты И та мама удивилась моим словам и сказала: - Наверное, ваш мальчик будет разбойник. И тогда моя мама взяла меня на ручки и сказала той маме: - Не смейте так говорить про моего мальчика. Лучше уходите со своим золотушным ребёнком и никогда к нам больше не приходите. И та мама сказала: - Я так и сделаю. С вами водиться - что в крапиву садиться. И тогда ещё одна, третья мама, сказала: - И я тоже уйду. Моя девочка не заслужила того, чтобы ей дарили куклу с обломанной рукой. И моя сестрёнка Лёля закричала: - Можете тоже уходить со своим золотушным ребёнком. И тогда кукла со сломанной ручкой мне останется. И тогда я, сидя на маминых руках, закричал: - Вообще можете все уходить, и тогда все игрушки нам останутся. И тогда все гости стали уходить. И наша мама удивилась, что мы остались одни. Но вдруг в комнату вошёл наш папа. Он сказал: - Такое воспитание губит моих детей. Я не хочу, чтобы они дрались, ссорились и выгоняли гостей. Им будет трудно жить на свете, и они умрут в одиночестве. И папа подошёл к ёлке и потушил все свечи. Потом сказал: - Моментально ложитесь спать. А завтра все игрушки я отдам гостям. И вот, ребята, прошло с тех пор тридцать пять лет, и я до сих пор хорошо помню эту ёлку. И за все эти тридцать пять лет я, дети, ни разу больше не съел чужого яблока и ни разу не ударил того, кто слабее меня. И теперь доктора говорят, что я поэтому такой сравнительно весёлый и добродушный</t>
  </si>
  <si>
    <t>..Светало. Рассвет, как пылинки золы, Последние звёзды сметал с небосвода. И только волхвов из несметного сброда Впустила Мария в отверстье скалы. Он спал, весь сияющий, в яслях из дуба, Как месяца луч в углубленье дупла. Ему заменяли овчинную шубу Ослиные губы и ноздри вола. Стояли в тени, словно в сумерке хлева, Шептались, едва подбирая слова. Вдруг кто-то в потёмках немного налево От яслей рукой отодвинул волхва, И тот оглянулся: с порога на Деву, Как гостья, смотрела звезда Рождества.</t>
  </si>
  <si>
    <t>Масленица</t>
  </si>
  <si>
    <t>Весна, весна красная! Приди, весна, с радостью, С радостью, с огромною милостью: Со льном большим, С корнем глубоким, С хлебом великим.</t>
  </si>
  <si>
    <t>Александр Николаевич Островский (1823-1886), драматург, детство и раннюю юность провёл в Замоскворечье - районе Москвы, главными обитателями которого были купцы. После окончания гимназии учился на юридическом факультете Московского университета, который, однако, не окончил, служил в московских судах. Его пьесы (первая была написана в 1847 г.), носившие, по словам самого автора, нравственнообщественный характер, рассказывали о примитивности быта, господстве обмана в купеческой среде, о трагической судьбе талантливых, одарённых женщин в мире цинизма («Гроза», «Волки и овцы», «Таланты и поклонники» и др.). Драматургия Островского стала этапом в развитии русского драматического театра. Его интересовали и проблемы русской истории (пьесы «Воевода», «Дмитрий Самозванец и Василий Шуйский» и др.). Особое место в его творчестве занимает поэтическая весенняя сказка «Снегурочка», действие которой происходит в стране берендеев, где живёт дочка Мороза и Весны-Красны - Снегурочка. Её сердце холодно, что приносит ей страдания. Она просит мать сделать так, чтобы она узнала любовь, чем бы ей это ни грозило. Встреча с Мизгирём, который давно добивался её любви, вызывает в ней ответное чувство. Но она Снегурочка..</t>
  </si>
  <si>
    <t>Мизгирь: Голоса из народа: Царь: А.Н. Островский СНЕГУРОЧКА (подводя Снегурочку к царю) Великий царь, твоё желанье было Законом мне, и я его исполнил: С Снегурочкой на брак благослови, Прости вину мою и гнев на милость Перемени! О, диво, полюбила Снегурочка. Охотой ли, девица Снегурочка, вручаешь жениху Судьбу свою? С твоей рукою вместе Даёшь ли ты любовь ему? 202 V. Наши праздники и знаменательные даты Снегурочка: О царь! Спроси меня сто раз, сто раз отвечу, Что я люблю его. При бледном утре Открыла я избраннику души Любовь свою и кинулась в объятья. При блеске дня теперь, при всём народе, В твоих глазах, великий Берендей, Готова я для жениха и речи, И ласки те с начала повторить. (Яркий луч солнца прорезывает утренний туман и падает на Снегурочку.) Но что со мной: блаженство или смерть? Какой восторг! Какая чувств истома! О, мать-Весна, благодарю за радость, За сладкий дар любви! Какая нега Томящая течёт во мне! О Лель, В ушах твои чарующие песни, В очах огонь.. и в сердце.. и в крови Во всей огонь. Люблю и таю, таю От сладких чувств любви! Прощайте, все Подруженьки, прощай, жених! О милый, Последний взгляд Снегурочки тебе. (Тает.) чтение203 чтение Мизгирь: Снегурочка, обманщица, живи, Люби меня! Не призраком лежала Снегурочка в объятиях горячих: Тепла была; и чуял я у сердца, Как сердце в ней дрожало человечье. Любовь и страх в её душе боролись, От света дня бежать она молила. Не слушал я мольбы - и предо мною Как вешний снег растаяла она. Снегурочка, обманщица не ты: Обманут я богами; это шутка Жестокая судьбы. Но если боги Обманщики - не стоит жить на свете! (Убегает на Ярилину гору и бросается в озеро.) Царь: Снегурочки печальная кончина И страшная погибель Мизгиря Тревожить нас не могут; Солнце знает, Кого карать и миловать. Свершился Правдивый суд! Мороза по-рожденьеХолодная Снегурочка погибла. Пятнадцать лет она жила меж нами, Пятнадцать лет на нас сердилось Солнце. Теперь, с её чудесною кончиной, Вмешательство Мороза прекратилось. Изгоним же последний стужи след Из наших душ и обратимся к Солнцу. И верю я, оно приветно взглянет На преданность покорных берендеев. Весёлый Лель, запой Яриле песню Ярило - Солнце Хвалебную, а мы к тебе пристанем. пристать - присоединиться Палящий бог, тебя всем миром славим! Пастух и царь тебя зовут, явись!</t>
  </si>
  <si>
    <t>Весенние праздники</t>
  </si>
  <si>
    <t>Этот всеми любимый праздник 8 Марта восходит к традициям Древнего Рима I века до нашей эры. Считалось, что богиня Юнона, супруга великого Юпитера, была наделена большой властью и обладала огромными возможностями. У неё было много имён: Юнона-Календария, Юнона-Монета. Она дарила людям хорошую погоду, урожай, удачу в делах и открывала каждый месяц года. Но более всего римлянки преклонялись перед Юноной-Луцией («светлой»), покровительствующей женщинам вообще, а при родах в особенности. Она была почитаема в каждом доме, ей приносили дары при вступлении в брак и при рождении ребёнка. Самым радостным для женской половины Рима был праздник 1 Марта, посвящённый этой богине. Тогда весь город преображался. Празднично одетые женщины шли с венками цветов в руках к храму Юноны-Луции. Они молились, приносили в дар цветы и просили у своей покровительницы счастья в семье. Это был праздник не только почтенных римлянок, но и рабынь, работу которых в этот день выполняли мужчины-рабы. Мужчины 1 марта дарили жёнам, родственницам и подругам щедрые подарки, не обходили вниманием служанок и рабынь. В современном мире день женщин отмечается 8 Марта. История этого праздника началась в XIX веке, и был он приурочен ко дню борьбы за права женщин. Именно 8 марта 1857 года в Нью-Йорке прошла манифестация работниц швейных и обувных фабрик. Тогда они требовали, чтобы им предоставили десятичасовой рабочий день, приемлемые условия для работы и равную зарплату с мужчинами. До этого женщины работали по 16 часов в сутки и получали за это сущие гроши. После 8 марта 1857 года начали появляться женские профсоюзы, и впервые женщинам было дано избирательное право. Но только в 1910 году на Международной женской конференции социалисток в Копенгагене Кларой Цеткин было предложено праздновать Всемирный женский день 8 марта. Это был своеобразный призыв к женщинам всего мира вступить в борьбу за независимость и равноправие; и они откликнулись, включившись в борьбу за право на труд, уважение своего достоинства, за мир на Земле. Впервые этот праздник отметили в 1911 году, но только 19 марта, в Австрии, Дании, Германии и Швейцарии. Тогда на улицы этих стран вышло более миллиона мужчин и женщин, и манифестация прошла под лозунгом: «Избирательные права работающих - для объединения сил в борьбе за социализм». В России Международный женский день впервые праздновали в 1913 году в Петербурге. Его организаторы призывали добиваться экономического и политического равноправия женщин. Одно из самых мощных выступлений женщин прошло в Петрограде 7 марта 1917 года. А в 1976 году Международный женский день был официально признан ООН. Александра Коллонтай 205 День 8 марта стал считаться днём международной солидарности трудящихся женщин в борьбе за свои права. Об этом событии писала Александра Коллонтай, создавшая одну из первых книг о Международном женском дне. Историки считают также, что празднование этого торжества связано с легендой об Эсфири (жене персидского царя Ахашвероша, которого часто отождествляют с Ксерксом (486-465 гг. до н.э.), во время пребывания депортированного народа иудейского в Персии (= Иране)). Она спасла свой народ от страшной гибели. Поэтому именно ей посвящён самый весёлый праздник еврейского народа - Пурим. Отмечается он практически в одно время с Международным женским днём: в конце зимы - начале весны, 4 марта.</t>
  </si>
  <si>
    <t>Праздник День Победы</t>
  </si>
  <si>
    <t>Праздник День Победы отмечается с 1945 года, но с 1949 года он стал рабочим днём. Впервые широко был отпразднован в СССР лишь спустя два десятилетия, уже при Брежневе. В том же юбилейном 1965 году День Победы снова стал нерабочим. На Красной площади стали проводиться парады. Праздничные шествия в честь Дня Победы традиционно проходят во всех городах-героях, военных округах в ряде крупных городов России и других стран СНГ. В этот день традиционно встречаются фронтовики, возлагаются венки к Могиле Неизвестного Солдата, памятникам славы и воинской доблести, гремит праздничный салют. С 2004 года ежегодно проходит акция «Георгиевская ленточка» под лозунгом «Я помню! Я горжусь!», в ходе которой каждый желающий в этот день может получить георгиевскую ленточку.</t>
  </si>
  <si>
    <t>1 мая, в 3 часа 50 минут, на командный пункт 8-й гвардейской армии был доставлен начальник генерального штаба сухопутных сил вермахта, генерал пехоты Кребс, заявивший, что он уполномочен вести переговоры о перемирии. Однако Сталин распорядился не вести переговоров, кроме как о безоговорочной капитуляции. Немецкому командованию был поставлен ультиматум: если до 10 часов не будет дано согласие на безоговорочную капитуляцию, советскими войсками будет нанесён сокрушительный удар. Не получив ответа, советские войска в 10 часов 40 минут открыли ураганный огонь по остаткам обороны в центре Берлина. К 18 часам стало известно, что требования о капитуляции были отклонены. После этого начался последний штурм центральной части города, где находилась Имперская канцелярия. Всю ночь с 1 на 2 мая продолжались бои за канцелярию. К утру все помещения были заняты советскими солдатами. Ночью 2 мая, в 1 час 50 минут, по радио было принято следующее сообщение: «Высылаем своих парламентёров на Бисмарк-штрассе. Прекращаем военные действия». Позднее заместитель министра пропаганды Фриче обратился к советскому командованию с просьбой о разрешении выступить по радио с обращением к немецким войскам берлинского гарнизона о прекращении сопротивления. К 15 часам остатки берлинского гарнизона (более 134 тысяч человек) сдались в плен. Ночью 7 мая, в 2:41, в Реймсе был подписан акт о безоговорочной капитуляции Германии. От имени немецкого Главнокомандования протокол подписал генерал Йодль в присутствии генерала Уолтера Смита (от имени союзных экспедиционных сил), генерала Ивана Суслопарова (от имени советского главнокомандования) и генерала французской армии Франсуа Севеза в качестве свидетеля. 8 мая, в 22:43 по центральноевропейскому времени (9 мая в 0:43 по московскому времени), генерал-фельдмаршал Вильгельм Кейтель, а также представитель Люфтваффе генерал-полковник Штумпф и представитель Кригсмарине адмирал фон Фридебург подписали ещё один акт о безоговорочной капитуляции Германии, который вступил в силу 9 мая с 01:00 по московскому времени. 9 мая 1945 года на Центральный аэродром имени Фрунзе приземлился самолёт «Ли-2» с экипажем А.И. Семенкова, доставивший в Москву акт о капитуляции фашистской Германии. А 24 июня на Красной площади в Москве состоялся Парад Победы. Командовал парадом маршал Константин Рокоссовский, принимал парад маршал Георгий Жуков. На параде торжественным маршем прошли сводные полки фронтов: Карельского, Ленинградского, 1-го Прибалтийского, 3-го, 2-го и 1-го Белорусских, 1-го, 4-го, 2-го и 3-го Украинских, сводный полк Военно-Морского Флота. В составе полка 1-го Белорусского фронта особой колонной прошли представители Войска Польского. Впереди сводных полков фронтов шли командующие фронтами и армиями, Герои Советского Союза несли знамёна прославленных частей и соединений. Маршалы СССР Георгий Жуков и Константин Рокоссовский на Параде Победы в Москве 208 V. Наши праздники и знаменательные даты Парад завершился маршем 200 знаменосцев, бросавших знамена побеждённых немецких войск на помосту подножия Мавзолея. День Победы Советского Союза над фашистской Германией в Великой Отечественной войне был и остаётся одним из самых почитаемых праздников как в России, так и в других странах СНГ.</t>
  </si>
  <si>
    <t>Он приезжает с некоторым опозданием, когда гости уже в сборе и виновница торжества, его двоюродная племянница, то и дело поглядывает на часы. Моложавый, с крупной серебристой головой и выразительным, энергичным лицом, он, войдя в комнату и радушно улыбаясь, здоровается общим полупоклоном, представительный, почтенный и привычный к вниманию окружающих. Для хозяев он - дядя Серёжа или просто Серёжа, а для гостей - Сергей Васильевич, и все уже знают, что он писатель, человек известный и уважаемый. И подарок привезён им особенный: чашка с блюдцем из сервиза, которым многие годы лично пользовался и незадолго до смерти передал ему сам Горький. Эту, можно сказать, музейную ценность сразу же устанавливают на верхней полке серванта за толстым стеклом, на видном, почётном месте. Сажают Сергея Васильевича рядом с именинницей во главе стола и ухаживают, угощают наперебой; впрочем, он почти от всего отказывается. Наверно, только из вежливости потыкал вилкой в горстку салата на своей тарелке да ещё за вечер - с большими перерывами - выпивает рюмки три коньяку, закусывая лимончиком. Он, должно быть, тяготится этой вынужденной ролью свадебного генерала, но виду не подаёт. Зная себе цену, держится с достоинством, однако просто и мило: улыбается, охотно поддерживает разговор и даже пошучивает. А на другом конце стола не сводит с него глаз будущий филолог, студент первого курса, застенчивый белобрысый паренёк из глухой вологодской деревушки. В Москве он лишь второй месяц и, охваченный жаждой познания, ненасытно вбирает столичные впечатления, способный без устали целыми днями слушать и наблюдать. Попал он на именины случайно и, увидев впервые в своей жизни живого писателя, забыв о роскошном столе, о вине и закусках, забыв обо всём, ловит каждое его слово, и улыбку, и жест, смотрит с напряжённым вниманием, восхищением и любовью. По просьбе молодёжи Сергей Васильевич негромко и неторопливо рассказывает о встречах с Горьким, о столь памятных сокровенных чаепитиях, под конец замечая с болью в голосе: - Плох был уже тогда Алексей Максимович, совсем плох.. И печально глядит поверх голов на полку серванта, где покоится за стеклом горьковская чашка, и задумывается отрешённо, словно смотрит в те далёкие, уже ставшие историей годы, вспоминает и воочию видит великого коллегу. Окружающие сочувственно молчат, и в тишине совсем некстати, поперхнувшись от волнения, сдавленно кашляет будущий филолог. Когда начинают танцевать, он после некоторых колебаний, поправив короткий поношенный пиджачок и порядком робея, подходит к Сергею Васильевичу и, достав новенький блокнот, окая сильнее обычного и чуть запинаясь, неуверенно просит автограф. Вынув толстую с золотым пером ручку, тот привычно выводит свою фамилию - легко, разборчиво и красиво - на листке, где уже имеется редкий автограф: экзотическая, непонятно замысловатая роспись Тони, африканского царька, а ныне - студента-первогодка в Университете Лумумбы. Уезжает Сергей Васильевич раньше всех. Его было уговаривают остаться ещё хоть немного, но он не может («Делу - время, потехе - час.. Да и шофёру пора на отдых..»), и, услышав это с огорчением, более не настаивают. Прощаясь, он дружески треплет вологодского паренька по плечу, целует именинницу и её мать, остальным же, устало улыбаясь, делает мягкий приветственный жест поднятой вверх рукой. Он уходит, и сразу становится как-то обыденно. А в конце вечера будущий филолог, находясь всецело под впечатлением этой необычной и радостной для него встречи, стоит у серванта, зачарованно уставясь на горьковскую чашку. Толстое стекло сдвинуто, и она, доступная сейчас не только глазам, манит его как ребёнка - страшно хочется хотя бы дотронуться. Наконец, не в силах более удерживаться, он с волнением, осторожно, как реликвию, обеими руками приподнимает её. С благоговением рассматривая, машинально переворачивает и на тыльной стороне донышка видит бледно-голубоватую фабричную марку: Дулёво 2 с.-51 г. «Дулёво.. Второй сорт.. 51-й год..» - мысленно повторяет он, в растерянности соображает, что Горький умер на пятнадцать лет раньше, и вдруг, поражённый в самое сердце, весь заливается краской и, расстроенный буквально до слёз, тихо, беспомощно всхлипывает и готов от стыда провалиться сквозь землю, будто и сам в чём-то виноват. ..Дурная это привычка - заглядывать куда не просят. Дурная и никчёмная..</t>
  </si>
  <si>
    <t>В Немчиновке жарили шашлыки.. Сегодняшние шашлыки означали открытие летнего сезона, хотя до лета было ещё очень далеко и снегтолько-только сошёл, оставив после себя студёные лужи и голую неприбранную землю, которую неуверенно пробивала нежно-зелёная травка. - Как хорошо, что весна, - сказал зять Митя, нанизывая на шампур мясо. -До чего зиму ненавижу, вы не поверите, Дмитрий Степанович.. - Поверю, Митя, почему же. Вон и Катя у нас теплолюбивое растение.. Катерине так хорошо лежалось под соснами в гамаке, который только сегодня вытащили из сарая. Были в этом бездумном лежании предчувствие лета и ставшая большой редкостью в последнее время беззаботность, и можно полдня не думать о работе и просто раскачиваться в гамаке под аккомпанемент шума большого семейства и треск горящих в костре сучьев. -Ленишься? - спросила сестра. - Ленюсь, - согласилась Катерина. -Давай посидим, - предложила сестра. Они слушали весну - негромкие голоса мужчин у костра, стук топора на соседнем участке, торопливый звук капавшей с крыши воды. Сизый прозрачный день был странно тихим, как будто ждал 253 чтениечего-то и обещал - завтра придёт настоящее тепло.. А пока - рано. Пока только предчувствие весны, волшебных, могущественных перемен.. По семейной традиции в любое время года шашлык ели на улице, сидя за огромным дубовым столом под яблоней, и всё, что шло как дополнение к шашлыку, - горячую картошку, зелень и вино подавали именно туда.</t>
  </si>
  <si>
    <t>Участники передачи: корреспондент (К.), В.В. Жириновский (В.Ж.), председатель ЛДПР, Н.В. Левичев (Н.Л.), председатель партии «Справедливая Россия». К.: Сегодня у нас клинч по очень принципиальному и важному вопросу. Это закон о губернаторских выборах в Российской Федерации. Вы знаете, что на днях президент подписал этот закон, и есть принципиальные моменты, которые в общем-то разделяют людей, которые проголосовали «за», и тех, кто проголосовал «против». Я вам представляю своих гостей. Это Владимир Жириновский, лидер партии ЛДПР. Я вас приветствую, добрый вечер, Владимир Вольфович. И Николай Левичев, председатель партии «Справедливая Россия». Рад вас видеть. Спасибо огромное. Напомню наши средства для коммуникации .. (называет номер телефона и адрес интернет-портала). Владимир Вольфович, я правильно вас понимаю, что фракция ЛДПР поддержала тот законопроект, который был внесён в Госдуму? В.Ж.: Нет. Мы не голосовали. Мы не «против», но не «за». Реально означает отрицательно: воздержаться или «против» - роли не играет. Мы «за» не дали своих голосов. У нас здесь позиция совершенно другая. Мы с самого начала - 25 лет - предлагаем прямое назначение: никаких парламентов, никаких выборов, указом президента. Вот Ставрополье - был Гаевский, нет Гаевского. Но это ещё нужно утвердить Ставропольской краевой думой, а мы считаем: сразу - одним указом - одного освободить, а другого назначить - всё. В Европе всё так происходит, а мы выдумываем трудные варианты. Заложили, по-моему, самый сложный вариант избрания губернаторов. К.: Но всё-таки, на чём именно основывается эта позиция назначения губернаторов? В.Ж.: Мы предлагаем, это наша программа, потому что глава государства отвечает за всех глав субъектов федерации, и он никогда не назначит негодяя, авантюриста, потому что ему отвечать. Он своим указом его назначил. Сейчас, например, можно возложить часть ответственности на местный парламент. Вообще только он, глава государства.. К.: Персональная ответственность? В.Ж.: Персональная. Только он, а главное - быстро. И снять быстро, и назначить быстро. Огромные деньги идут на выборы. Вы не представляете! Сотни миллиардов рублей ежегодно. Вёдра компромата выльют на всех участников. Нервотрёпка. Вся деятельность в регионе остановится, никто ничего не будет делать. Все будут бояться. Все будут ждать исхода выборов. Вплоть до стрельбы, до страшных коррупционных, мошеннических схем. Зачем всё это делать? Когда можно за 5 минут решить проблему? За 5 минут. И ни один губернатор не пойдёт, не будет сопротивляться, если ему позвонят из администрации: «Всё, пора, пишите заявление». Гаевский написал, написал Громов, 15 человек заменили сейчас. А сейчас осенью 5-6 человек, и сколько крови будет пролито, чтобы 5-6 человек прошли. Поэтому это лишняя суета. Поэтому я считаю, мы всегда будем настаивать на прямом назначении со стороны президента страны. К.: Это Владимир Жириновский, который считает, что губернаторов в России надо назначать указом президента. Если вы согласны с Владимиром Вольфовичем, то на короткий номер 55-33 отправьте SMS сообщение с буквой «А». Вы согласны с Жириновским? В.Ж.: Я ещё добавлю, что в нашей стране кого захочет Кремль, того и изберут, поэтому лишняя канитель, лишние деньги и нервотрёпка, всё стоять будет. А если назначить, тогда он и отвечать будет. А он скажет: народ избрал, хотя изберуттого, кого он сам изберёт. Поэтому мы с вами делаем лишнюю работу. К.: Это Владимир Жириновский. К.: Николай Владимирович, позиция ваша? Н.Л.: При всём уважении к Владимиру Вольфовичу странно слышать такие тезисы от человека, 20 с лишним лет возглавляющего партию, которая носит название «либерально-демократическая». На самом деле выборы губернатора в нашей стране стали фактически ключевым моментом, таким 274 ПРИЛОЖЕНИЕ оселком1 для демократических перспектив развития общества. Да? Все мы помним, что отменились выборы губернатора под предлогом консолидации общества в борьбе против терроризма. Ну, а дальше-дальше все ждали, и подавалось это как такая квинтэссенция демократической реформы, итог четырёхлетия президента, который собирал Госсовет после демарша оппозиционного (выхода из зала). И внёс Дмитрий Анатольевич проект закона о выборах губернаторов (ну, для упрощения мы так его называем) совсем в другом виде, и мы даже в первом чтении, фракция «Справедливая Россия», проголосовали, надеясь ко второму чтению улучшить этот законопроект, освободиться оттак называемого президентского фильтра, а получилось-то шиворот-навыворот, совсем наоборот, и ко второму чтению было добавлено столько фильтрующих моментов в этот законопроект, что он стал противоречить концепции, как мы понимали его в первом чтении. К.: Вы за прямые выборы? Н.Л.: Во втором, третьем чтении мы тоже не поддержали этот закон, но немножко по другим мотивам, нежели ЛДПР. Да? Мы как раз не поддержали, потому что эти поправки, тот вид, в котором в итоге вчера президент подписал этот закон де-факто, конечно, убирает прямые выборы, убирает конкуренцию и сводит, здесь я совершенно согласен, к такой ситуации, когда исполнительная власть в регионе при поддержке власти в Кремле, иногда даже и без особой поддержки в Кремле, будет иметь преференции, будет иметь совершенно другие возможности, нежели любые оппозиционные или независимые кандидаты. Поэтому, по нашему мнению, в таком виде это вообще, конечно, фарс, это не прямые выборы, некий такой гермафродит, как выразился мой коллега Валерий Зубов при обсуждении этого закона. К.: Но всё-таки на прямой вопрос ответьте. Вы за прямые выборы? Н.Л.: Мы за то, чтобы российским гражданам, российским избирателям были возвращены возможности прямым голосованием избирать того человека, от которого во многом зависит их непосредственная жизнь, их качество жизни, их жизненные перспективы на протяжении этого исторического пятилетнего отрезка.</t>
  </si>
  <si>
    <t>Н. Болтянская: Здравствуйте. Вы слушаете «Эхо Москвы». Это программа «Большой дозор». Меня зовут Нателла Болтянская. Моя коллега - Евгения Письменная, обозреватель газеты «Ведомости». Наш гость - Виктор Ишаев, полпред Президента РФ в Дальневосточном федеральном округе, министр по развитию Дальнего Востока. Здравствуйте, Виктор Иванович. В. Ишаев: Здравствуйте. Н. Болтянская: Тяжело ему, бедолаге, летает много. Виктор Иванович, форпост - это значит первичная цель - от кого-то охраняться. Центр развития - понятно. Так чего больше в Дальнем Востоке? В. Ишаев: На каждом этапе Дальний Восток играл свою роль. Было время, когда надо было просто освоить эту территорию, удержать, было время, когда Дальний Восток - это был буфер, он и охранял, и помогал развиваться. Было время, когда мощно развивались предприятия, промышленность, оборонная промышленность. Н. Болтянская:А сейчас? В. Ишаев: Сегодня новый этап. Вся ситуация настолько плотно связана и коррелирует со всей ми1 Спец. Камень для испытания драгоценных металлов. А также о том, что служит средством для испытания чего-л. ровой экономикой, что Россия уже не вчера задумалась и понимает, где можно активно, эффективно работать, где можно получить своё развитие - это в Азиатско-Тихоокеанском регионе. Если посмотреть цифры, Европа, начиная с 2008 года.. она не вышла на докризисный период, США дали 1%, не больше. А Азиатско-тТихоокеанский регион, он растёт, растёт на 12, на 13, на 14%. Китай вырос на 34% от уровня 2008 года. То есть он не ощутил на себе кризис, хотя снижались темпы роста. Наверное, только здесь, где такие темпы роста, и Россия со своей продукцией может реализовывать свои возможности. Через кого? Наверное, через Дальний Восток. Поэтому было принято решение Президентом Владимиром Владимировичем Путиным о проведении саммита АТЭС, пригласить туда руководителей государств, это 21 государство, это 60% валового продукта мирового, это более 40% мировой торговли, это около половины населения земного шара, это активно развивающийся регион. Приехали, посмотрели. Что такое Дальний Восток? Дальний Восток - это территория возможностей. И когда мы говорим о развитии Дальнего Востока, не надо понимать упрощённо, что надо развить там территорию. Н. Болтянская: А что надо развить? В. Ишаев: Это политика России на Дальнем Востоке. Есть политика России на юге, на севере. И сегодня Дальний Восток, развиваясь, он даёт возможность, импульс в развитии всего Российского государства. Е. Письменная: Виктор Иванович, конечно, перспективы большие благодаря соседним с Дальним Востоком странам, которые развиваются, в отличие от самого Дальнего Востока. Но ключевая проблема для Дальнего Востока сейчас - это отток населения. Можете сказать, какая статистика и удалось ли переломить тенденцию? 20 лет люди уезжают с Дальнего Востока, уезжают ровно потому, что пока они чувствуют, что там ни форпост, ни центр развития. Куда могут, туда и уезжают. Н. Болтянская: А место, откуда надо бежать. Е. Письменная: Как обстоит ситуация? В. Ишаев: Можно оценивать так, можно оценивать по-другому, можно приводить всевозможные цифры. Во-первых, что на Дальнем Востоке люди плохо работают или ещё какие-то вопросы. Я с этим абсолютно не согласен. Российская экономика с 2008 года немножко обвалилась. И буквально только на 1 января 2012 года она вышла на докризисный уровень. Если говорить на 1 января 2013 года, то Россия показала темпы роста 103,7%, это даёт наша статистика. Дальний Восток показал темпы роста с 2008 года 121,3%. Есть разница? Н. Болтянская: Виктор Иванович, правильно ли я понимаю, что нужно сделать вывод, что коль скоро есть прирост экономики, то оттока населения быть не может? Или я рассуждаю по принципу «дважды два»? В. Ишаев: Давайте не будем торопиться с выводами. Выводы не такие простые, как кажется. Я говорю, что на Дальнем Востоке люди работают более напряжённо. На Дальнем Востоке сегодня вроде бы и доходы повыше, чем в среднем по России. На Дальнем Востоке сегодня есть определённое развитие, можно зарабатывать достаточно серьёзные доходы. Но есть и минусы. Потом можно говорить экономически. Но если я буду говорить, что на Дальнем Востоке хорошо, а люди уезжают, меня никто не поймёт. В прошлом году отток составил порядка 15 тысяч. Но не везде одинаково. Как вы думаете, на Чукотке условия для жизни похуже? Е. Письменная: Неудобные. Холодновато. В. Ишаев: Но там рост населения практически на тысячу человек. Е. Письменная: А почему? В. Ишаев: А потому что есть хорошие производства, есть хорошие доходы, есть более-менее нормальные условия. Второй вопрос. Сахалин - приток населения. Если по итогам переписи было в 2010 году 495 тысяч, то сегодня 497 тысяч. Курилы. Там крайне тяжело, хотя работает отдельная программа. Тоже прирост населения на 0,5 тысячи. Е. Письменная: А в Магадане, в Еврейской области - снижение. В. Ишаев: Да. Т.е. мы говорим о том, что там, где начинает работать экономика, там, где появляется хорошая работа и достойная заработная плата, там, где решаются социальные вопросы, люди приезжают. Вывод напрашивается сам собой. Если мы хотим, чтобы люди приезжали, мы должны предоставить эти нормальные возможности. Конечно, Дальний Восток - это не средняя полоса России. Там и зима дольше, и тарифы выше и на тепло, и на электроэнергию. Вот если эти вопросы как-то убрать и чтобы доходы были повыше.. В своё время были коэффициенты. Мы и сегодня говорим: сегодня заработная плата выше, но сегодня и затраты больше. Вот если с учётом паритета покупательной способности будет заработная плата процентов на 20-30 выше - это тот советский коэффициент 1,2-1,3, - я уверен, что люди будут приезжать и будут работать</t>
  </si>
  <si>
    <t>В этом году Нобелевскую премию по экономике получили учёные, которые интересуются не столько экономикой, сколько математикой и философией. Гражданин Израиля и США Роберт Ауманн и гражданин США Томас Шеллинг были награждены «за вклад в теорию игр». ПРИЛОЖЕНИЕ Господин Ауманн (математик по образованию) заслуженно считается классиком этой теории. Он как-то однажды популярно пояснил для несведущих, что теория игр является исследованием взаимодействий с рациональной точки зрения. Он указал тогда на то, что мы всегда рационально интерпретируем то, что мы видим в мире, и поэтому теория игр - это принятие оптимальных решений при наличии других людей, преследующих другие цели. Учёный особо подчеркнул, что, в отличие от других подходов к экономике и политологии, его метод мышления не использует разных логических конструкций, а предлагает методологию, которая применима ко всем ситуациям взаимодействия. Господин Ауманн полагает, что его главное открытие - следующее: необходимо рассматривать экономику не как одноразовую, а как повторяющуюся игру. Если кто-то не вернёт данные ему взаймы деньги, то в одноразовой игре он выиграет, а в экономической многоразовой проиграет: больше ему никто взаймы не поверит. В свою очередь, господин Шеллинг, экономист по образованию, тоже увлёкся теорией игр. По замечанию Нобелевского комитета, он осуществил большой вклад в науку о предотвращении военных конфликтов, показав, что возмездие бывает полезнее обороны, а непредсказуемость возмездия усиливает его эффективность. Другими словами, этот лауреат в вопросах наказания наглецов интересовался далеко не только экономикой, но и поведением стран и отдельных индивидуумов в повседневной жизни. В общем, новое решение Нобелевского комитета напоминает о старой теории, согласно которой экономической науки (в отличие, скажем, от физической) вообще не существует. Будем рады тому, что экономикой иногда интересуются представители точных наук, которые не претендуют на полноту объяснения экономических событий, но чем-то помогают. Впрочем, как указывал классик экономической теории Людвиг фон Мизес, если бы в своё время экономисты не доказывали важность свободы и конкуренции, не было бы промышленной революции, а значит, не было бы ни современной физики, ни Нобелевской премии.</t>
  </si>
  <si>
    <t>По мнению оптимистов, рано или поздно мы с неизбежностью интегрируемся в Европейское сообщество. Если верить пессимистам, ничего хорошего носителям отечественной ментальности это не принесёт. Опубликованный в конце минувшего года роман Владимира Кокорева «Как преуспеть в Барселоне» предоставляет читателям редкую возможность познакомиться с точкой зрения реалиста, то есть человека, успешно в Европейское сообщество интегрировавшегося. Автор учился в Британском колледже в Лас-Палмасе (что легло в основу его первой книги). Второй же роман Кокорева повествует об учёбе авторского alter ego в Барселонском университете. На первый взгляд, название книги - ироническая обманка. Таким же обманом оказывается намеченная в самом начале детективная интрига. Особенного рецепта успеха автор не предлагает, зато щедро делится полезной и не очень информацией (проблема каталонского национального движения и правила сдачи экзаменов на юридическом факультете; приготовление расслабляющей ванны и особенности прохождения адвокатской практики..). Приятно, что в романе намешана уйма избыточных подробностей и наблюдений, придающих тексту достоверность. В нём есть всё, за исключением внятного сюжета. Кажется, что автор отвлекает внимание читателя от взаимоотношений героя и итальянки Беатриче. Удивительно, но автор, кажется, стыдится признаться самому себе, что написал классический роман о любви, о людях, уверивших себя в том, что прекрасно могут без неё прожить, а на деле любви боящихся. В эпилоге герои дают друг другу обещание обменяться письмами - и расстаются. Скорее всего, навсегда. Автор скромно сравнивает себя с Данте и его Беатриче, что позволяет ему заявить: «Данте прошёл из-за неё все круги ада, а я решил этого не делать». Видимо, это единственный секрет успеха в современном мире, известный автору. И замечательно, что Кокорев не может с ним смириться, иначе он не смог бы написать этой ироничной и романтичной, прагматичной и инфантильной, жестокой и светлой книги.</t>
  </si>
  <si>
    <t>Столыпин был настоящий борец. Он умел выступать, умел держать удар. Ему нужно было во что бы то ни стало отвоевать у революции Государственную думу, и поэтому он будет снова и снова выходить на эту историческую трибуну Думского зала Таврического дворца, снова и снова пытаться найти с депутатами общий язык. Премьер прекрасно понимал, что невозможно навязать русскому обществу реформы. Кое-что можно сделать с помощью силы, но это формально. В законодательстве есть лазейки, которые позволяют провести законы в обход Думы с помощью царского указа. Чтобы форсировать реформы, Столыпин пользуется этим, вынужден пользоваться. Так же как он вынужден ввести полевые суды для борьбы с революцией, вот те самые «тройки», которые вешали боевиков и террористов. На эту тему один из левых депутатов Родичев с думской трибуны вызывающе сострил. Он назвал виселицу «столыпинским галстуком». Для премьера это было личным оскорблением, и он, не задумываясь, вызвал депутата на дуэль. Тот перепугался и в перерыве побежал просить прощения. Одним словом, Столыпин левым спуску не давал, но и не терял надежду сделать Думу работоспособной, в полном смысле слова государственной. Это удалось не сразу, совсем не сразу. И вторую Думу придётся распустить и принять закон, который ставил заслон перед крайне левыми социалистами. Общественность поднимет вой: «А-а-а! Это государственный переворот!» Ну, что поделаешь? Может быть, и переворот. Но невозможно же из-за торжества закона отдавать Россию на растерзание. А потом возникнет третья Дума, и в ней сложится уже проправительственное большинство. В ней будет уже другая атмосфера, там будет работать своего рода «партия власти» - октябристы. Столыпин сможет вздохнуть спокойнее и вплотную заняться другими реформами. 28 октября 1908 года Дума приступила к обсуждению одного из «проклятых» вопросов - аграрного вопроса. В данном случае поезд уже давно ушёл. Столыпинская аграрная реформа началась уже два года назад по указу Николая II, и Думе предстояло выразить своё мнение не о том, что хотело столыпинское правительство, а о том, что оно уже реально делало, о том, на что решился Пётр Аркадьевич Столыпин. А решился он на многое. Реформа ставила не узкую экономическую, а глобальную культурную задачу-уничтожить в русской деревне общинную психологию, уничтожить власть земли, власть сельского общества, власть крестьянского мира и заменить это на власть денег и частной собственности. Это значило преобразовать русскую деревню в капиталистическое предприятие на европейский манер. У Столыпина были, несомненно, благие намерения: он хотел как-то преодолеть очередную русскую смуту, уйти от крестьянского бунта, от великих потрясений. Он хотел сделать из русского крестьянина европейца, гражданина, опору для трона и государства, чтобы крестьянин, переселившийся на хутора, ставший, по сути, фермером, не выбирал бы в Думу левых популистов, которые кричат: «Земля - крестьянам!» Фермер выберет консерваторов, либералов. Он создаст великую Россию. Так ли это на самом деле? Как вам сказать? Мне бы не хватило нескольких дней, чтобы коснуться главных вопросов этой реформы, сама Дума дискутировала на эту тему несколько месяцев. Только в первый день обсуждения для участия в прениях записались почти половина депутатов. Специально по аграрному вопросу несколько раз выступал в Думе сам Столыпин. Я уж не говорю о том, что обсуждения продолжались и за стенами этого зала. Как всегда, главную оценку реформатору дала История. Столыпинский штурм крестьянской общины не преодолел, а приблизил революцию. Крестьяне не захотят защищать русскую монархию, впрочем, она сама уже не хотела себя защищать. ПРИЛОЖЕНИЕ Столыпин сохранил пост премьер-министра. Но, в сущности, ничего не изменилось, а если изменилось, то в худшую сторону. Отставка Столыпина была делом ближайших месяцев. Говорят, что он был уже политический труп. Я думаю, дело было гораздо трагичнее, политическим трупом была русская монархия. Столыпин был её последним рыцарем, последним настоящим защитником, он боролся за её жизнь до конца и погиб в сентябре 1911 года. И это более чем символично. Столыпин не ушёл в отставку, он погиб на глазах у государя. Столыпин прекрасно знал, что Николай II отвернулся от него, но когда там, в Киевском театре, две пули террориста смертельно ранили Столыпина, он собрал последние силы, повернулся к царской ложе и благословил государя.</t>
  </si>
  <si>
    <t>2-го января, в первый рабочий день после Нового года отпускают цены. Начинается шоковая терапия. О радикальной экономической реформе предупреждали как в детской считалочке: «Кто не спрятался, я не виноват». И всё равно миллионы людей она застала врасплох. Официально правительство возглавляет президент. Популярный Ельцин практически прикрывает рекордно молодую команду во главе с 35-летним Егором Гайдаром. Что-то подорожало в 3 раза, что-то, в 30 - что-то - в 300. Резко сокращены затраты на армию, предприятиям отказано в бюджетном финансировании, социальные расходы почти нулевые. Противники правительства называют реформы «шоком без терапии». Сочувствующие говорят, что нужно было начинать не с либерализации цен, а с приватизации. Ниже прожиточного минимума оказались, по разным подсчётам, от половины до 90 % населения. Называемые министрами-капиталистами Гайдар и его команда оправдываются: зато появились товары, исчезли очереди, а рубль стал платёжным средством.</t>
  </si>
  <si>
    <t>С 1-го октября 1992 года граждане России начинают получать приватизационные чеки. Номинал - 10 000 рублей. Такова доля каждого в общенациональном богатстве. Народное добро переходит в частную собственность. Вместо громоздкого названия «приватизационный чек» начинают использовать ещё более непонятное «ваучер», но к нему быстро привыкают. Одновременно страна узнаёт имя главного приватизатора - председатель Комитета по госимуществу Анатолий Чубайс. Главный газетный заголовок осенью 92-го: «Ваучер и Чубайс - близнецы-братья». Уличные маклеры стоят с табличками: «Куплю-продам ваучер». Бывает, свою долю в общенародной собственности граждане меняют на бутылку водки, другие несут ваучеры в инвестиционные фонды, рекламирующие себя по телевизору. Слова «золото», «нефть», «алмаз» в названии фондов сулят несомненную прибыль. Самые стойкие дождались чековых аукционов. Видимо, удачно вложившие ваучер никому об этом не расскажут, и в целом для населения история народной приватизации окончится ничем.</t>
  </si>
  <si>
    <t>61-ый год начался с введения советских дензнаков нового образца. Обмен производился без ограничений из расчёта 10 рублей старых денег на 1 рубль новых. Соответственно, менялись цены. Цитата из ролика: «Иностранные граждане и туристы обменивают доллары на советские рубли - самую устойчивую в мире валюту». Население долго привыкает к новым номиналам. Фразы типа: «60 копеек. Это что? 6 рублей старыми деньгами? Дорого-то как!» - продержались в обиходе до середины семидесятых.</t>
  </si>
  <si>
    <t>Стремясь интенсифицировать советское сельское хозяйство, Никита Сергеевич Хрущёв разворачивает кампанию по распространению посевов кукурузы. Ни одно хрущёвское начинание не встречало такого сопротивления, не порождало такого количества насмешек и анекдотов. Лозунг «Кукуруза - королева полей» действительно означал абсолютизм. Кукурузу пытались растить везде и для всего. Новый фаворит считался и средством, и целью. Кукуруза знаменовала собой подъём сельского хозяйства, это само собой. (Песня.) Мой телёнок был телёнок. Отчего подрос телёнок? От того, что он с пелёнок Кукурузу получал! Вот и вырос рост и вес, Стал теперь тяжеловес! Чудесница-кукуруза должна была обеспечить сырьём и чуть ли не все отрасли промышленности. (Песня.) Я культура хлебная, Я и ширпотребная! Я крупа и маргарин, Я мука и желатин, Каучук и ацетон, И тройной одеколон. И тому подобное - Я на всё способная! А. Стреляный: «Кукуруза в тех масштабах, которые ей хотел придать Хрущёв, - это десятый класс земледелия, это уже аттестат зрелости. Он требует особых машин, огромное количество очень тонких серьёзных машин. А российское советское земледелие в то время было где-то в пятом классе. Машин не было, удобрений не было, и самое главное-уже не хватало миллионов рабочих рук, чтобы на этих масштабах руками женскими справиться с тем, для чего не было машин. И удобрений не было. Когда фермер Гарет американский, у которого Хрущёв учился и которого считал своим другом, увидел на Кубани, что сеют кукурузу без удобрений, он, как резаный, заорал своим густейшим таким голосом на всю Кубань: "Прекратите, я буду жаловаться Хрущёву, нельзя сеять без удобрений". Этот святой американец не знал, что в России уже 6-7 лет сеют без удобрений. Хрущёв потом оправдывался: "Мы знали, что без удобрений нельзя, но надо было народ кормить". Он думал накормить народ кукурузой без удобрений. Гарет так и помер, и не понял этой логики».</t>
  </si>
  <si>
    <t>Настоящим памятником Витте-реформатору была Транссибирская железная дорога. Это он, Витте, укрепив бюджет, направлял огромные средства на её создание. Кто же, кроме государства, мог осуществить, профинансировать за 10 лет такое строительство? В России были богатые люди, но подобного размера частных капиталов не было, нет и не скоро будет, а дорога к великому океану России была нужна. Она вдохнёт жизнь в экономику Сибири. По этой дороге, в частности, повезут знаменитое сибирское масло, которым мы завалим всю Европу. К величайшему сожалению, по Транссибирской магистрали везли не только зерно и масло, по ней повезут русских мужиков на бессмысленную русско-японскую войну. Эта проигранная война показала ПРИЛОЖЕНИЕ всей стране слабость и бессилие власти. Это бессилие, конечно, ощущалось задолго до войны. Менялась политическая атмосфера, расклад политических сил. Николай II всё больше уделял внимание силовикам: Министерству внутренних дел, полиции. Министр финансов, некогда ключевая фигура в правительстве, отходил на второй план. А Витте был человеком необыкновенно амбициозным, честолюбивым, он привык играть первые роли. К тому же он не ангел. Он никогда не брезговал закулисной борьбой, интригами и развернул против министра внутренних дел Плеве настоящую войну. Витте чувствовал, что почва уходит у него из-под ног и, тем не менее, изо всех сил старался не допустить войну с Японией. Этим ещё больше раздражал Николая Второго. Наконец, 16 августа 1903 года на обычном докладе у государя Витте был лишён поста министра финансов. У власти уже не было ни желания, ни сил поднимать национальную экономику.</t>
  </si>
  <si>
    <t>В год 30-летия Победы, в ноябре, на концерте в честь Дня милиции Лев Лещенко исполняет песню Давида Тухманова на стихи Владимира Харитонова «День Победы». Она навсегда становится гимном советских ветеранов Второй мировой войны. Песня написана 2 года назад, но редсовет смущает сочетание в ней строевого ритма и минора. С приговором: «Смесь марша со звоном фужеров» - «День Победы» на экраны решено не пускать. После исполнения в прямом эфире телевидение заваливают телеграммами и письмами с благодарностями. Высшая награда - вопросы ветеранов про молодого Тухманова: «На каком фронте воевал автор песни?» Через 1,5 месяца «День Победы» - среди лучших мелодий в концерте «Песня-75»</t>
  </si>
  <si>
    <t>Карандышев: Я опоздал? Лариса Дмитриевна, поздравляю вас. Это вам. Лариса: Ой, благодарю. Карандышев: Вы меня простите, пожалуйста. Я торопился. Меня управляющий задержал. Харита Игнатьевна, поздравляю вас. С новорожденной! Меня управляющий задержал. Вожеватов: Предлагаю ещё раз выпить за украшение нашего города - за Ларису Дмитриевну. Ура! Иван Петрович: Ваше здоровье, Лариса Дмитриевна! Господа, а я слышал, Лариса Дмитриевна отменно поёт. Просим. Лариса: С удовольствием, господа. Немного позже. Иван Петрович: Хорошо, мы подождём. Но без песни мы не уйдём. Харита Игнатьевна: Угощайтесь, угощайтесь! Милости прошу! Чем Бог послал! (дочери): Дочка, ты поблагодарила Васю за подарок? Лариса: Спасибо большое. Очень милая брошь. Харита Игнатьевна (передразнивает дочь): Милая. Что ты понимаешь? Такая вещь знаешь сколько стоит? Карандышев: Я хотел бы произнести тост в вашу честь. Вожеватов: Господин Карандышев, это неучтиво. Лариса Дмитриевна занята, подождите. Харита Игнатьевна (дочери): Займись гостями! (прислуге): Аннушка, ещё шампанского! (гостям): Фрукты, дорогие гости. Мокий Парменович, вот хотела дочери к дню рождения подарок сделать, да дорого, не по карману. Кнуров: Ну, что там? Что это стоит? А, 500 рублей это стоит. Харита Игнатьевна: Если бы! Все 700! Кнуров: А как вы думаете о вашей дочери? Что она такое? Харита Игнатьевна: Ну уж, я не знаю, право, что и думать-то. Мне одно остаётся - вас слушать. Кнуров: Ведь в Ларисе Дмитриевне земного этого, житейского нет. Харита Игнатьевна: Нет, Мокий Парменович. Кнуров: Ведь это эфир. Харита Игнатьевна: Эфир. Вы совершенно правы. Кнуров: Она создана для блеску. Харита Игнатьевна: Для блеску, Мокий Парменович. Право, даже не знаю, как вас и благодарить. Уж и слов не подберу. Кнуров: Пустое. Вожеватов: Господа, я сегодня в суде любопытный куплет слышал. Между прочим, от судейского чиновника. Бери побольше, в том нет науки. Бери, что только можешь взять. На что приделаны нам руки, Как не на то, чтоб брать, брать, брать. Иван Петрович: Войдёшь одетым, а выйдешь раздетым. И разутым. Карандышев: А я вот не беру взяток. Гость: На одно жалованье живёте, что ли? Харита Игнатьевна: Так ведь вам никто и не даёт. Место у вас такое недоходное. Вот как бы вам давали, а вы не брали, так гордиться можно было бы. (Звонок у двери.) Харита Игнатьевна (дочери): Куда ты?! Веди себя прилично! Харита Игнатьевна: Сергей Сергеевич! Дорогой! Наконец-то! Заждались. Паратов: Добрый день, господа! Тётенька! Кнуров: Здравствуйте, Сергей Сергеевич! Харита Игнатьевна: Милости просим! Заходите. Карандышев: Лариса Дмитриевна! Господа, я всё-таки хочу предложить тост.. Лариса: Подождите.. Паратов: Лариса Дмитриевна, поздравляю вас. Позвольте мне самолично надеть на вас эту безделицу. С днём рождения! Харита Игнатьевна: Сергей Сергеевич! Ну, золотенький наш! Изумил. Штрафную! (дочери): Благодари же! Паратов: Здоровье именинницы, господа! Харита Игнатьевна: Ну, изумил. Карандышев: Лариса Дмитриевна, вы обещали спеть. Мне думается, время уже пришло. Лариса: С удовольствием. Гости: Сделайте такой подарок. Просим, просим. Харита Игнатьевна: Рассаживайтесь, господа. Лариса (поёт): Под лаской плюшевого пледа Вчерашний вызываю сон. Что это было? Чья победа? Кто побеждён? Всё передумываю снова, ПРИЛОЖЕНИЕ Всем перемучиваюсь вновь. В том, для чего не знаю слова, Была ль любовь? Кто был охотник? Кто добыча? Всё дьявольски наоборот. Что понял, длительно мурлыча, Сибирский кот? В том поединке своеволий Кто, в чьей руке был только мяч? Чьё сердце - ваше ли, моё ли Летело вскачь? И всё-таки, что ж это было? Чего так хочется и жаль? Так и не знаю:победила ль? Побеждена ль? Гости: Браво! Кнуров: Эта женщина создана для роскоши! Вожеватов: Дорогой бриллиант дорогой оправы стоит. Кнуров: И хорошего ювелира. Лариса: Познакомьтесь, господа. Это Паратов Сергей Сергеевич. Иван Петрович: Лариса Дмитриевна, я надеюсь, первый танец мой? Паратов: Как вас, простите? Иван Петрович: Иван Петрович. Так я могу надеяться? Паратов: Иван Петрович, вы, говорят, недурно стреляете? Иван Петрович: Недурно. Паратов: Скажите, а вот попадёте ли вы в стакан с 12 шагов? Иван Петрович: Попаду. Паратов: Может быть, тогда рискнём? Иван Петрович: Холодновато. Паратов: Значит, не рискуете?</t>
  </si>
  <si>
    <t>Бродский (читает стихи): «Когда так много позади, в особенности горя, Поддержки чьей-нибудь не жди, сядь в поезд, высадись у моря..» Возлюбленное отечество Когда задумывался этот фильм, нам казалось, что Венеция и Санкт-Петербург чисто внешне очень похожи между собой. Мы полагали, что Бродского потому из года в год так тянет в Венецию, что она напоминает ему родной город. Но за время съёмок в Венеции мы поняли, что это, наверно, наша очередная российская иллюзия. Это два очень разных города. Пусть и схожих обилием воды, каналов, дворцов, набережных и каменных львов. И всё-таки нам по-прежнему кажется, что Бродский обрёл в 285 Венеции отражение Питера. За последние годы практически все, кого вынудили покинуть Россию, так или иначе побывали в ней. Бродский сюда не возвращался. Во всяком случае, пока не возвращался. Нам захотелось приехать сюда хотя бы без него, побродить по его любимым местам. Нашим гидом по Питеру Бродского был его старинный друг поэт Евгений Рейн. Это он показал нам дом возле Преображенского собора, в котором долгие годы жил Иосиф Александрович Бродский. Говорят, сюда приходили люди, писали масляной краской: «Здесь жил великий поэт Иосиф Бродский». И всё-таки нам очень жаль, что Бродского с нами в Питере не было. Часть 2 Бродский (читает стихи): «И я когда-то жил в городе, где на домах росли статуи..» (Звучит стихотворение.) Бродский: Вы знаете, я тут смотрел несколько раз, кто-то мне показывал фотографии. И что меня более всего начало огорчать, что я увидел другие трамваи. «Американка» больше не ходит. Они уже все сняты. Рейн: Многие уже не знают, что это такое. Бродский: То есть это уже другие трамваи, другие троллейбусы, другие автобусы. Рейн: Троллейбусы почти те же. Бродский: И разумеется, ну, как к этому можно отнестись? Ну, можно это всё принять и т.д. и т.д. и приспособить своё сознание к этому, но когда я думаю о родном городе, я всё-таки вижу старые трамваи, а не новые трамваи. И я думаю, что на сегодняшний день, мне все говорят, в какой упадок приходит город.. Я думаю, что в особенный упадок.. Рейн: Ерунда! Он не в большем упадке, чем он был. Бродский: Я думаю, что в большем упадке, чем в 47-ом году, он не может быть.. Ну, вы знаете, мы же все, особенно люди нашей профессии, мы все как бы продукты литературы, продукты изящной словесности. Мы, я думаю, больше зависим от прошлого, чем от настоящего и тем более от будущего. Среди нас довольно мало, так скажем, научных фантастов. И я думаю, что сознание наше - Евгения Борисовича и моё - оно в сильной степени, как бы сказать, загипнотизировано тем, в чём мы выросли и что мы прочли. То есть, например, когда мы слушаем «Заблудившийся трамвай», то есть то, что являлось, так скажем, ну, я не знаю, золотым фондом русской литературы, вот эти произведения, мы, разумеется, представляем не эти новые выпущенные, я не знаю, каким-то заводом или купленные где.. Мы представляем себе вот эти самые «американки», которые ходили в 30-ые годы и т.д. и т.д. Колбаса и все прочие дела.. Я почему об этом говорю - потому что этого уже нет, и поэтому это уже другой мир. Более того, отвечая на ваш вопрос: скучаете ли вы по родному городу, я предполагаю следующий вопрос и т.д. и т.д. Дело в том, что..</t>
  </si>
  <si>
    <t>russkij_dlya_prodvinutyh_3</t>
  </si>
  <si>
    <t>Наука и человек</t>
  </si>
  <si>
    <t>Чем вызваны огромные различия в судьбах Homo sapiens и других приматов? Ведь их интеллектуальные способности почти такие же, как у человеческих детёнышей, так что же мешает им пойти нашим путём? Врождённое неумение делиться информацией. Творчество в той или иной степени присуще каждому человеку. Ребёнок сочиняет небылицы, школьник трудится над сочинением, студент выполняет первое самостоятельное исследование - всё это творческие процессы. Что происходит в мозгу человека, который создаёт нечто новое? Исследование этого феномена начали проводить ещё с 50-х годов прошлого века.</t>
  </si>
  <si>
    <t>Японские учёные лаборатории нейронных вычислений Международного научно-исследовательского института фундаментальной технологии электричества и связи совершили прорыв - им первым в истории удалось визуализировать процесс мышления человека. Благодаря этой технологии в будущем человек сможет записывать и воспроизводить «картинки», формируемые мозгом. В ходе эксперимента испытуемым демонстрировали чёрно-белые изображения фигур и слов. Во время просмотра осуществлялось сканирование того отдела головного мозга, который отвечает за зрение. После получения информация обрабатывалась компьютером при помощи специального программного обеспечения - и изображение, полученное в результате, выводилось на монитор компьютера. Шесть из шести испытуемых показали одинаковые результаты - изображение образов, создаваемых в мозгу, было идентично картинке на мониторе. Это открытие пока позволяет немногое: распознавать только чёрно-белые изображения простых фигур (крестов, квадратов, кругов), а также короткие слова.</t>
  </si>
  <si>
    <t>В мозгу человека содержится очень сложная модель окружающего мира. Она позволяет ему определить своё место в той или иной окружающей структуре, чтобы исполнять разные социальные роли. Видимо, клетки тоже несут в себе информационную модель. Работы по созданию нейрокомпьютерного интерфейса начались в семидесятые годы прошлого века, когда американцы решили создать истребитель, управляемый силой мысли пилота. А в девяностые годы начался настоящий бум работ по управлению компьютером с помощью мысли.</t>
  </si>
  <si>
    <t>Научно-популярная статья</t>
  </si>
  <si>
    <t>Человек и природа,
глобольное потепление</t>
  </si>
  <si>
    <t>Принято считать, что деятельность человека начала оказывать существенное влияние на климат Земли в начале прошлого столетия. Заводы и электростанции, работающие на ископаемом топливе, стали выбрасывать в воздух двуокись углерода (С02) и другие парниковые газы. Позднее к ним добавились выхлопы автотранспорта. Согласно данной теории, ответственность за накопление парниковых газов в атмосфере и сопутствующее этому глобальное потепление лежит на совести людей индустриальной эры. Но сейчас появилась гипотеза о том, что ещё наши древние предки много тысячелетий назад неосознанно изменяли климат Земли, занимаясь земледелием, сопровождавшимся выбросами упомянутых газов в атмосферу. Согласно новым данным, примерно 8 тыс. лет назад концентрация углекислого газа в атмосфере, вопреки естественной природной тенденции, начала повышаться. Приблизительно через 3 тыс. лет аналогичные изменения произошли и с концентрацией другого парникового газа - метана (СН4). Если бы этого не произошло, температура в Европе и Северной Америке была бы на 3-4 °C ниже, что существенно затруднило бы развитие сельского хозяйства. Более того, в некоторых регионах на северо-востоке Канады несколько тысяч лет тому назад появился бы незначительный ледниковый покров и начался бы своего рода ледниковый период. Однако в последние тысячелетия климат Земли оставался относительно тёплым и стабильным. Обнаружены свидетельства того, что деятельность наших предков, которые вырубали леса и орошали поля, способствовала накоплению в атмосфере парниковых газов уже несколько тысячелетий назад. Люди поддерживали на планете значительно более тёплый климат, чем естественный, и, возможно, предотвратили новый ледниковый период. Современные представления Новая гипотеза родилась в результате десятилетий упорной работы по изучению долгосрочного изменения климата. В середине XX в. учёные выяснили, что на протяжении миллионов лет самое сильное влияние на климат Земли оказывали периодические изменения её орбиты. Вследствие орбитальных циклов длительностью 100 тыс., 41 тыс. и 22 тыс. лет поток солнечного излучения, достигающий в определённый сезон различных частей земного шара, изменяется более чем на 10%. За последние 3 млн лет регулярные колебания количества солнечного света, падающего на поверхность планеты, вызвали серию ледниковых периодов (когда значительная часть континентов Северного полушария была покрыта льдом), перемежавшихся короткими тёплыми межледниковыми интервалами. За миллионы лет эволюции гоминид, постепенно превратившихся в Homo sapiens, сменилось множество климатических циклов. В конце последнего ледникового периода ледяной покров, в течение 100 тыс. лет сковывавший север Европы и Северной Америки, начал уменьшаться и 6 тыс. лет назад исчез. Вскоре наши предки построили города, изобрели письменность и основали религии. Многие учёные считают, что развитие цивилизации приходится в основном на тёплый промежуток между ледниковыми периодами. Существуют и дополнения к этой версии. В последние годы в ходе изучения кернов льда из Антарктики и Гренландии были получены чрезвычайно ценные сведения о древнем климате Земли, в том числе и об изменениях атмосферной концентрации парниковых газов. В керне льда, извлечённом в 1990-х гг. на станции «Восток» из антарктического панциря на трёхкилометровой глубине, сохранились пузыри доисторического воздуха. По ним удалось определить состав атмосферы в те времена, когда ледяной покров только начал образовываться. Результаты анализа подтверждают, что на протяжении последних 400 тыс. лет концентрации СО2 и метана в атмосфере падали и поднимались по определённому закону. Изменения концентраций парниковых газов происходили в те же периоды, когда изменялись интенсивность солнечного излучения и размер ледникового покрова. Например, колебания концентрации метана совпадают с орбитальным циклом длительностью 22 тыс. лет, который называется прецессией. Поскольку ось вращения Земли медленно описывает конус, северное полушарие оказывается то ближе к Солнцу, то дальше от него. Когда прецессионное движение подводит северные континенты ближе к светилу, содержание метана в атмосфере возрастает. В конце лета болотная растительность расцветает, затем отмирает, разлагается и высвобождает углерод в форме метана, который иногда называют болотным газом. В наиболее тёплое летнее время выделение метана усиливается по двум причинам. Во-первых, в южных частях Азии жара «притягивает» влажный воздух с Индийского океана, вызывая сильные тропические муссоны, способствующие затоплению регионов, которые иначе остались бы сухими. Во-вторых, в северных частях Азии и в Европе болота замерзают значительно позже. В результате на заболоченных территориях вырастает и разлагается больше растительности, а следовательно, вырабатывается больше метана. Когда северное полушарие «отворачивается» от Солнца, эмиссия метана уменьшается и через 11 тыс. лет достигает нижнего предела. Возможно, глобальное потепление началось за тысячи лет до промышленной революции.</t>
  </si>
  <si>
    <t>Многочисленные гипотезы о том, что промышленная деятельность человека стала причиной глобального потепления климата планеты, некорректны. Такое мнение высказал на Всероссийской конференции «Дистанционное зондирование Земли из космоса» заведующий отделом Института космических исследований (ИКИ) РАН Евгений Александрович Шарков. Он рассказал, что наша планета обладает уникальной термостабилизирующей системой «океан - атмосфера». Эта система находится в состоянии устойчивого равновесия, и ни современная энергетика, ни выбросы парниковых газов не способны раскачать её. Сейчас учёные пытаются понять механизм доставки тепла, получаемого экваториальными зонами земного шара от Солнца, в более высокие широты. При отсутствии этого механизма разница температур на экваторе и полюсах составляла бы более 120 градусов Цельсия, что создало бы непригодные для жизни условия. Как удалось установить учёным ИКИ РАН, сглаживание температур на Земле происходит, в частности, благодаря тропическим циклонам. Они захватывают в тропической зоне огромные объёмы водяного пара - главного «энергоносителя» земной атмосферы - и доставляют его в высокие широты. По мере продвижения циклонов пар конденсируется в капельки воды, что сопровождается выделением энергии, так что атмосферный вихрь становится её мощным источником, нагревающим атмосферу. Причём эта система перекачки энергии от экватора к высоким и средним широтам обладает огромной стабильностью. По данным Е.А.Шаркова, ежесуточно над поверхностью Мирового океана рождается примерно 1,7 циклона, и этот показатель не менялся со времени прошлого оледенения, то есть в течение 10 тысяч лет. Следующее оледенение наступит ещё через 10 тысяч лет, и тогда с очень высокой степенью вероятности в этом механизме возникнут сбои, но пока он стабилен. По мнению учёных ИКИ РАН, человечеству категорически не следует предпринимать какихлибо попыток активного искусственного воздействия на систему «океан - атмосфера».</t>
  </si>
  <si>
    <t>Проблема запасов пресной воды на Земле</t>
  </si>
  <si>
    <t>Учёные подсчитали, что 97,5 % всех запасов воды на планете Земля приходится на солёные воды морей и океанов. Иными словами, пресная вода составляет только 2,5 % мировых запасов. Если учесть, что 75 % пресной воды «заморожено» в горных ледниках и полярных шапках, ещё 24 % находится под землёй в виде грунтовых вод, а ещё 0,5 % «рассредоточено» в почве в виде влаги, то получается, что на наиболее доступные и дешёвые источники воды - реки, озёра и прочие наземные водоёмы (0,5 % запаса пресной воды) приходится чуть больше 0,01 % мировых запасов воды. Если принять во внимание то значение, которое вода имеет для жизнедеятельности человека и всего живого на Земле, приведённые цифры наглядно подтверждают сакраментальный тезис о том, что вода - одно из самых драгоценных сокровищ нашей планеты.</t>
  </si>
  <si>
    <t>Вода - на первый взгляд, простейшее химическое соединение двух атомов водорода и одного атома кислорода - является, без всякого преувеличения, основой жизни на Земле. Не случайно учёные в поисках форм жизни на других планетах Солнечной системы столько усилий направляют на обнаружение следов воды. Сама по себе вода не имеет питательной ценности, но она является непременной составной частью всего живого. В растениях содержится до 90 % воды, в теле же взрослого человека её 6065 %, но это «усреднённо» от общей массы тела. Если же говорить более детально, то кости - это всего 22 % воды, однако мозг - это уже 75 %, мускулы - тоже 75 % воды (в них находится около половины всей воды тела), кровь состоит из воды на 92 %. живых существ Первостепенная роль воды в жизни всех живых существ, человека в том числе, связана с тем, что она является универсальным растворителем огромного количества химических веществ, то есть фактически является той средой, в которой и протекают все процессы жизнедеятельности. Вот лишь небольшой и далеко не полный перечень «обязанностей» воды в нашем организме: - регулирует температуру тела; -увлажняет воздух при дыхании; - обеспечивает доставку питательных веществ и кислорода ко всем клеткам тела; - защищает и буферизирует жизненно важные органы; - помогает преобразовывать пищу в энергию; - помогает органам усваивать питательные вещества; 20 VI. Будущее человечества рождается сегодня - выводит шлаки и отходы процессов жизнедеятельности. Определённое и постоянное содержание воды - вот необходимое условие существования живого организма. При изменении количества потребляемой воды и её солевого состава нарушаются процессы пищеварения и усвоения пищи, кроветворения и пр. Без воды невозможны регуляция теплообмена организма с окружающей средой и поддержание температуры тела. Человек чрезвычайно остро ощущает изменение содержания воды в своём организме и может прожить без неё всего несколько суток. При потере воды в количестве менее 2 % веса тела (1,0-1,5 л) появляется чувство жажды, при утрате 6-8% наступает полуобморочное состояние, при 10% - галлюцинации, нарушение глотания. Потеря 10-20% воды опасна для жизни. Животные погибают при потере 20-25 % воды. В зависимости от интенсивности работы, внешних условий (в т. ч. климата), культурных традиций человек суммарно (вместе с пищей) употребляет от 2 до 4 л воды в сутки. Среднесуточное же потребление составляет около 2,0-2,5 л. Именно из этих цифр исходит Всемирная организация здравоохранения (ВОЗ) при разработке рекомендаций по качеству воды.</t>
  </si>
  <si>
    <t>Запасы пресной воды представляют собой единый ресурс. Рассчитанное на длительную перспективу освоение мировых ресурсов пресной воды требует целостного подхода к использованию этих ресурсов и признания взаимозависимости между элементами, составляющими запасы пресной воды и определяющими её качество. В мире существует мало регионов, не затронутых проблемами потери потенциальных источников снабжения пресной водой, ухудшения качества воды и загрязнения поверхностных и подземных источников. Основные проблемы, отрицательно влияющие на качество воды рек и озёр, возникают, в зависимости от обстоятельств, с разной степенью остроты в результате несоответствующей очистки бытовых сточных вод, слабого контроля за сбросом промышленных сточных вод, утраты и разрушения водосборных площадей, нерационального размещения промышленных предприятий, обезлесения, бесконтрольной залежной системы земледелия и нерациональных методов ведения сельского хозяйства. Это приводит к вымыванию питательных веществ и накоплению пестицидов. Нарушается естественный баланс водных экосистем, и возникает угроза для живых пресноводных ресурсов. В различных обстоятельствах на водные экосистемы влияет также освоение водных ресурсов в целях развития сельского хозяйства: плотины, схемы переброски речных стоков, водохозяйственные сооружения и ирригация. Эрозия, заиление, обезлесение и опустынивание приводят к возрастанию деградации земель, а создание водохранилищ в некоторых случаях отрицательно сказывается на экосистемах. Многие из этих проблем возникают вследствие экологически разрушительных моделей развития и отсутствия понимания проблем общественностью, а также соответствующих знаний об охране ресурсов поверхностных и подземных вод. Степень воздействия на окружающую среду и здоровье человека поддаётся измерению, хотя во многих странах методы осуществления такого контроля являются весьма неадекватными или вообще не разработаны. Широко распространено недопонимание взаимосвязей между освоением, управлением, рациональным использованием и очисткой водных ресурсов и водными экосистемами. Там, где это возможно, исключительно важно осуществлять профилактические меры, с тем чтобы избежать впоследствии дорогостоящих мероприятий по восстановлению, очистке существующих водных ресурсов и освоению новых. В большинстве случаев вода, поступающая из скважины, а зачастую и из муниципальной водопроводной системы, нуждается в предварительной обработке, целью которой является доведение качества воды до действующих нормативов. Основные неприятности с водой, с которыми приходится сталкиваться пользователям, следующие: - Наличие в воде нерастворённых механических частиц, песка, взвесей, ржавчины, а также коллоидных веществ. Их присутствие в воде при21 чтениеводит к ускоренному абразивному износу сантехники и труб, а также к их засорению. - Присутствие в воде растворённого железа и марганца. Такая вода первоначально прозрачна, но при отстаивании или нагреве приобретает желтовато-бурую окраску, что является причиной ржавых подтёков на сантехнике. При повышенном содержании железа вода приобретает также характерный «железистый» привкус. - Жёсткость, которая определяется количеством растворённых в воде солей кальция и магния. При их высоком содержании возможны выпадение осадка и появление белёсых разводов на поверхности ванны, мойки и т.д. Соли кальция и магния, называемые также солями жёсткости, являются причиной возникновения всем хорошо известной накипи. Сравнительно безобидная в чайнике, накипь, откладываясь на стенках водонагревательных устройств (бойлеров, колонок и т.п.), а также на стенках труб для горячей воды, нарушает процесс теплообмена. Это приводит к перегреву нагревательных элементов, перерасходу электроэнергии и газа. Отложение накипи является причиной до 90% аварий водонагревателей. - Наличие у воды неприятного привкуса, запаха и цветности. На эти три параметра, которые принято называть органолептическими показателями, могут оказывать влияние находящиеся в воде органические вещества, остаточный хлор, сероводород. Бактериологическая загрязнённость вызвана наличием в воде различных микробов или бактерий. Некоторые из них могут представлять непосредственную угрозу здоровью и жизни человека, но даже сравнительно безопасные бактерии в процессе своей жизнедеятельности выделяют органические вещества, которые не только влияют на органолептические показатели воды, но и, вступая в химические реакции (например, с хлором), способны создавать ядовитые и канцерогенные соединения. Естественно, что приведённый выше список не исчерпывает всего многообразия проблем, связанных с водой, однако знакомит нас с основными из них.</t>
  </si>
  <si>
    <t>Лишь на одной трети суши сохранилась нетронутая дикая природа. Всё остальное - возделываемые земли, пастбища, подвергаемый систематическим рубкам лес, дороги, города и промышленные территории. В дальнейшем, с развитием экономики и ростом мирового населения, могут быть освоены и последние бастионы естественной биоты. И тогда ещё уцелевшие девственные леса превратятся в лесоплантации, а осушенные болота - в сельскохозяйственные угодья. Дикую же природу, как считают некоторые, достаточно сохранить в заповедниках. Однако подобное отношение к естественным, и в первую очередь лесным, экосистемам не учитывает их важнейшую функцию, связанную с сохранением запасов пресной воды. Ведь всё, что накоплено в озёрах, горных ледниках и болотах на всех пяти континентах, не превышает речного стока в океан всего за четыре года. Почему же тогда не иссякают реки? И не может ли случиться однажды, что вся пресная вода стечёт в море и больше её не будет? Чтобы реки текли, не пересыхая, необходим постоянно действующий механизм - лесной биотический насос атмосферной влаги, который закачивал бы воду из океана в любые, самые удалённые места суши. Итак, подсчитано, что за 4 года в океан должна была бы стечь вся вода суши, накопленная в озёрах, ледниках и болотах, если бы она не пополнялась благодаря атмосферным осадкам. Часть осадков формируется над самой сушей за счёт испарения с её поверхности, а примерно 1/3, или, точнее, 35 см из 100 см, выпадающих за год осадков (при распределении по всей поверхности суши) приходится на испарение океана. Иными словами, если бы океанская влага не проливалась на сушу дождём и не выпадала снегом, она бы полностью высохла менее чем за 10 лет. Конечно, то, что называется кухней погоды перемещение атмосферных фронтов, рождение гроз, формирование циклонов и т.д., - область очень сложных и не до конца изученных явлений. Однако нельзя не обратить внимание на связь процессов переноса на сушу океанской влаги с лесными массивами. Механизм такого переноса, основанный на действии известных физических законов, получил название «лесной биотический насос атмосферной влаги». В силу своей жизнедеятельности лес закачивает океанскую влагу в глубь континента, компенсируя тем самым речной сток и обеспечивая круглогодичную влажность почвы. Но, конечно, при условии, что лесной покров простирается до береговой полосы, как это имеет место в бассейне Конго, Амазонки или северных рек России и Канады, где таёжный полог граничит с заболоченными пространствами Крайнего Севера, имеющими выход к океану. Всё это справедливо лишь в случаях, когда лесной массив удалён от берега на расстояние, меньшее длины затухания пассивного геофизического транспорта. Уничтожение же лесного покрова на береговой полосе в пределах длины затухания (« 600 км) обрывает действие биотического насоса, и осадки в глубине континента перестают компенсировать речной сток. Почвенная влага стекает в океан, леса засыхают, и речной бассейн прекращает своё существование. И все эти необратимые изменения могут произойти за очень короткий отрезок времени - порядка 4-5 лет, требуемых для стока пресной воды, накопленной в горных ледниках, озёрах и болотах. По всей вероятности, нечто подобное имело место 50-100 тыс. лет тому назад в Австралии, когда её заселили первые люди. Естественно предположить, что пришельцы, как это всегда и бывает, осваивали в первую очередь побережье, 23 истребляя попутно леса по всему периметру континента. И когда обезлесенная полоса достигла по ширине длины затухания пассивных геофизических потоков, то этого, увы, оказалось достаточно, чтобы даже в отсутствие антропогенной активности в глубине континента биотический насос остался отрезанным от океанской влаги и австралийские леса прекратили своё существование, уступив место огромной, площадью 4 млн кв. км, австралийской пустыне. Кстати, не по этой ли причине большая часть пустынь граничит с океанским побережьем или имеет выход к внутренним морям? С учётом только что сказанного эта география находит своё убедительное обоснование в её истории, связанной с деятельностью людей, осваивавших новые территории, начиная с морского побережья. Может показаться, что Западная Европа, практически уже лишившаяся своих естественных лесов, за исключением севера Скандинавии, но тем не менее не подвергшаяся опустыниванию, представляет собой наглядное опровержение приведённых выше доводов. Однако это как раз то исключение, которое лишь подтверждает правило. И если Европа избежала подобной участи, то прежде всего благодаря своему уникальному географическому положению - окружающим её внутренним морям и повсеместной близости к береговой линии, в силу чего ни одна из областей этого субконтинента не отделена от неё расстоянием, большим длины затухания геофизического транспорта морской влаги. Последнее обстоятельство, по-видимому, и порождает иллюзию безнаказанного перенесения практики истребления лесов в другие регионы планеты, для которых она наверняка окажется или уже оказалась губительной. Впрочем, и в самой Западной Европе на наших глазах резко участились катастрофические наводнения и засухи, что обусловлено в первую очередь уничтожением лесов в горных районах и сокращением залесенных территорий, следствием чего явилось серьёзное нарушение естественного гидрологического режима (таяние горных ледников и пр.). Таким образом, движимое сиюминутной выгодой истребление аборигенных лесов - этого величайшего «изобретения» земной биоты - не может быть квалифицировано иначе как преступление против жизни на Земле, в том числе и против самого человека. Но незнание законов не освобождает от наказания за их нарушение. И природа поступает с человеком точно так же, заставляя его платить самую высокую цену за неразумное отношение к ней. Так будут ли вечно течь реки и шуметь непроходимые леса, или мы общими усилиями превратим в конце концов наш «прекрасный и яростный мир» в огромную безжизненную пустыню?</t>
  </si>
  <si>
    <t>Толкование слова</t>
  </si>
  <si>
    <t>Современные проблемы глобализации</t>
  </si>
  <si>
    <t>Термин «глобализация» означает усиление взаимосвязей, взаимодействий и взаимозависимости экономик, экономических систем разных стран мира, интернационализацию производства и капитала, ведущую к установлению идентичных норм и условий ведения хозяйственной и культурной деятельности в странах, различающихся уровнем развития, видом общественно-политической, социально-экономической и историкокультурной систем. На Западе глобализаторы осуществляют попытки формирования некоего кодекса «прогрессивной общечеловеческой цивилизации», обещающей экономический и цивилизационный успех. Примером такой кодификации является создание новых десяти заповедей: 1. Ориентация не на прошлое, а на будущее. 2. Работа и достижения являются условиями хорошей жизни. 3. Бережливость как основа для инвестиций. 4. Образование как ключ к прогрессу. 5. Личные достоинства (а не система семейноклановых связей) как ключ к продвижению по социальной лестнице. 6. Доверие к людям за пределами семейнокланового круга. 7. Строгий общественно-этический код. 8. Справедливость и правила «честной игры» в отношении всех окружающих. 9. Горизонтальное (в пику вертикальному) построение системы власти. 10. Секуляризм1. Кодификация гражданских и личных достоинств- нетрудная процедура по сравнению с грузом истории, традиций, религии, довлеющим над миром семи цивилизаций2, которые под прессом экономическо-стратегической необходимости бросились самоутверждаться в ареале единой культурно-исторической зоны. Однако существуют проблемы, которые люди могут решать совместно. В рамках глобализации решается проблема выживания людей на планете. Строго говоря, человечество, в принципе, уже решило эту проблему в наше время тем, что создало генетически модифицированные продукты питания. Третья часть производимой в США кукурузы, более половины соевых бобов и хлопка уже производятся Термин «глобализация» означает усиление взаимосвязей, взаимодействий и взаимозависимости экономик, экономических систем разных стран мира, интернационализацию производства и капитала, ведущую к установлению идентичных норм и условий ведения хозяйственной и культурной деятельности в странах, различающихся уровнем развития, видом общественно-политической, социально-экономической и историкокультурной систем. На Западе глобализаторы осуществляют попытки формирования некоего кодекса «прогрессивной общечеловеческой цивилизации», обещающей экономический и цивилизационный успех. Примером такой кодификации является создание новых десяти заповедей: 1. Ориентация не на прошлое, а на будущее. 2. Работа и достижения являются условиями хорошей жизни. 3. Бережливость как основа для инвестиций. 4. Образование как ключ к прогрессу. 5. Личные достоинства (а не система семейноклановых связей) как ключ к продвижению по социальной лестнице. 6. Доверие к людям за пределами семейнокланового круга. 7. Строгий общественно-этический код. 8. Справедливость и правила «честной игры» в отношении всех окружающих. 9. Горизонтальное (в пику вертикальному) построение системы власти. 10. Секуляризм1. Кодификация гражданских и личных достоинств- нетрудная процедура по сравнению с грузом истории, традиций, религии, довлеющим над миром семи цивилизаций2, которые под прессом экономическо-стратегической необходимости бросились самоутверждаться в ареале единой культурно-исторической зоны. Однако существуют проблемы, которые люди могут решать совместно. В рамках глобализации решается проблема выживания людей на планете. Строго говоря, человечество, в принципе, уже решило эту проблему в наше время тем, что создало генетически модифицированные продукты питания. Третья часть производимой в США кукурузы, более половины соевых бобов и хлопка уже производятся по законам биотехнологии - 26 миллионов гектаров генетически модифицированных (ГМ) сельскохозяйственных продуктов. Наука позволяет планировать вид продукта, задавать ему необходимые свойства. Но главное - ГМ-продукты дают надежду, что 9 миллиардов землян в 2050 году могут получить достаточно пищи для выживания и воспроизводства. Глобализация - мощная, трансформирующая мир сила, ответственная за массовую эволюцию обществ и экономик, за изменение форм правления и всего мирового порядка. Она постепенно разрушает различия между отечественным и иностранным, между внутренними и внешними проблемами. В традиционном обществе будет происходить создание нового политического, экономического и социального пространства, к которому должны на макроуровне приспосабливаться государства, а на местном уровне - локальные общины. Однако развивается социальная критика глобализации. Немалая часть критиков видит в глобализации маску, используемую определёнными экономическими кругами для заглушения голоса отдельно взятого гражданина, становящегося жертвой навязанных ему правил. В развитых странах глобализация встречает противодействие, как со стороны левой части политического спектра, так и на его правом фланге. Левые видят страдания миллионов и сверхобогащение биллов гейтсов, удовлетворённость Америки поворотом модернизационного развития, несправедливостьматериального наказания миллионов тружеников только за то, что их процесс чтение1 Политика государства, направленная на уменьшение влияния и роли религии. 2 Обычно выделяют западную, латиноамериканскую, восточноевропейскую, исламскую, индуистскую, конфуцианскую и японскую цивилизации. 27 чтениепроизводства не оказался самым эффективным в мире. Их позиция выражена словами премьерминистра Франции Л. Жоспена и всех, кто идейно близок центру слева: «Жестокость неолиберализма означает измену гуманистической сущности цивилизации как таковой». В Европе противниками глобализационных процессов стали (на фоне ослабления левых, даже параллельно этому ослаблению) правые партии - германская Народная партия, австрийская партия Народной свободы, в Австралии на тех же позициях стоит правая Партия единой нации. Их союзниками стали профсоюзы развитых стран, поскольку в процессе создания заграничных филиалов многонациональных корпораций теряются рабочие места. Глобализация имеет шанс на реализацию в планетарном масштабе только в том случае, если она сумеет преодолеть феноменальное эмоциональное поветрие последнего десятилетия - бескомпромиссное этническое самоутверждение. Самая грозная сила наносит государственным системам, единственно способным к финансовотехнологическому сближению, удар со стороны вышедшего на историческую арену в качестве основополагающего начала движения за этническую самостоятельность. За последние десять лет только в Европе возникло 22 новых государства. Перспектива на ближайшие 30-50 лет не позволяет надеяться на приближение уровня бедных стран к уровню богатых. Богатые страны консолидируются - богатые индустриальные страны сближаются друг с другом, а менее развитые страны обнаруживают, что разрыв между ними и богатыми странами увеличивается. Запад не готов отдать свои привилегированные позиции. Для бедных стран практически главным условием выхода из состояния безнадёжной отсталости является увеличение потребления энергии. В начале третьего тысячелетия больше всего энергии миру даёт нефть (39,5 %), за нею следует уголь - 24,3 %, природный газ - 22,1 %, гидростанции - 6,9 %, атомные станции - 6,3 %. Чтобы поддержать мировое потребление на уровне одной трети американского (на душу населения), мир должен утроить производство энергии к 2050 году. Демографический взрыв - быстрый рост населения на нашей планете - и именно в неглобализированной её части - изменяет картину мира весьма радикально. Потребовалось примерно два миллиона лет, прежде чем население достигло одного миллиарда в 1804 году. Второй миллиард был достигнут в 1927 году, третий - в 1960-м. Между 1950 и 2000 годами население Земли увеличилось с 2,5 до 6 млрд человек. Мы добавляем Нью-Йорк каждый месяц, Мексику - каждый год, Индию - каждое десятилетие. Для создания единого мира нужны, как минимум, два обстоятельства: языковое сближение и религиозная взаимосовместимость. Оба эти обстоятельства неблагоприятны для архитекторов «одного», единого мира. Наибольшие претензии на роль всемирного языка ощущались в текущем веке со стороны английского языка. Жёсткой реальностью, однако, является то, что между 1958 и 1992 годами (период деколонизации и крушения «второго мира») число говорящих на Земле по-английски уменьшилось с 9,8 процента земного населения до 7,6 процента. Правомочен вопрос, может ли называться мировым язык, который непонятен 92 процентам мирового населения? Более того, уменьшилась значимость всех основных западных языков. За тот же исторический период число говорящих в мире на пяти западных языках (английском, французском, немецком, испанском, португальском) уменьшилось с 24,1 процента до 20,8 процента земного населения. (Эта цифра чуть больше доли земного населения, говорящего на всех диалектах китайского языка, 18,8 процента.) Итак, как средство объединения английский язык (или совокупность основных европейских языков) не становится стержнем мирового общения более, чем это было поколение назад. Соотношение сил между цивилизациями смещается, западная цивилизация теряет былое всемогущество, другие цивилизации наращивают силы; возникает новая система международных отношений, основным элементом которой станет взаимодействие или взаимонеприятие различных цивилизаций, группирующихся вокруг «центральных» стран; претензии Запада на всеобщность своих ценностей сталкивает его, прежде всего, с исламским миром и Китаем; выживание Запада зависит от понимания Западом в целом уникального (а не универсального) характера своей цивилизации, от степени жертвенности и выработки эффективной стратегии. Избежать межцивилизационного конфликта можно будет лишь в случае готовности лидеров различных цивилизаций под28 VI. Будущее человечества рождается сегодня держать многоцивилизационный характер мировой политики. Наряду с экономическим подъёмом впервые в мировой истории Нового времени происходит энергичное утверждение азиатской культуры как имеющей не только равные права на уважение, но по многим стандартам находящейся выше западной. Идеология «Азия для азиатов» имеет долгую и устойчивую традицию. Появились идеологи азиатского превосходства, призывающие даже Японию отойти от канонов американского образа жизни и порочной практики западничества, выдвигающие программу духовного возрождения, «азиатизации Азии» как антитезы западного индивидуализма, более низкого образования, неуважения к старшим и властям. Как динамичный современный лидер Восточная Азия совмещает передовую технологию со стоическим упорством, трудолюбием. Итак, процесс глобализации оказывается настолько сложным, что определение баланса его позитивных и негативных сторон оказывается весьма затруднительным, если вообще возможным.</t>
  </si>
  <si>
    <t>Будущее планеты</t>
  </si>
  <si>
    <t>Специалисты прогнозируют, насколько реальны варианты конца света. Рассмотрим наиболее популярные версии конца света с точки зрения учёных. Уже много лет человечество напугано падением метеоритов, возможным столкновением с астероидами и различными планетами. Столкновение Земли с космическим телом вполне реально и может привести к катастрофе. Учёные считают, что наибольшую угрозу может принести человечеству астероид Апофис. Через семнадцать лет он пролетит в тридцати семи километрах от Земли, но всё же не столкнётся с ней. Самое страшное, что может произойти, - это превращение Солнца в красный гигант. Лишь тогда наступит конец всей Солнечной системе. Но случится это не ранее чем через пять миллиардов лет. Учёные подтверждают, что глобальное потепление, несомненно, случится. Угроза таяния льдов довольно существенна. Но эти изменения в климате происходят постепенно. Поэтому планета не сможет сразу лишиться своего ледникового покрова. Так что всемирный потоп отменяется. За время существования Земли магнитные полюса менялись сотни раз, их изменение происходит не в одно мгновение. И даже если случится смена полюсов, то на человека она никак не повлияет. Сейсмологическая катастрофа планете также не угрожает. У учёных нет повода говорить об увеличении сейсмической активности и силы землетрясений. Миллионы людей боятся смертоносных вирусов. Но возникает вопрос: а может ли всё человечество погибнуть от пандемии в масштабах планеты? Учёные отмечают, что человечество ведёт борьбу с вирусами уже не одну сотню лет. И вирусы никогда не одержат полную победу. Ведь если человечество вымрет, значит, вирусам не на ком будет паразитировать. А это закон жизни. Баланс существует на всех биологических уровнях планеты. Политологи рассуждают, что угроза ядерной войны не так страшна, как может показаться. Но надо быть готовым к тому, что ядерное оружие может оказаться в руках террористов и они попытаются применить его. Хочется верить, что к началу третьей мировой войны это вряд ли приведёт. Ведь не началась же война после атаки на небоскрёбы в США.</t>
  </si>
  <si>
    <t>Достижения науки</t>
  </si>
  <si>
    <t>Математические модели - описание явлений или процессов реального мира на языке математики. С середины прошлого века вместе с успехами вычислительной математики моделирование стало широко использоваться в космологии, для составления прогнозов погоды, для описания процессов в сложных устройствах, где измерения и получение точных данных требуют огромных усилий или вовсе невозможны. В 70-х годах прошлого века методы математического моделирования начали активно применяться в биологии и химии. Появились даже термины «математическая биология» и «математическая химия». В биохимии это кардинально, на порядки, снизило время, затрачиваемое на эксперименты, позволило строить модели сложных молекул, рассчитывать их свойства, особенности взаимодействия с другими, не менее сложными молекулами. Разумеется, на возможности метода обратили внимание фармацевты. В результате родилась новая наука - фармакометрика. Фармакометрика основана на достижениях фармакологии, на описаниях болезней, на данных о реакциях организма на то или иное вещество. Первоначальной её задачей было ускорение создания лекарств. Метод позволяет расчётным путём за сравнительно короткое время оценить свойства сложных веществ и их воздействие на живой организм. Однако по мере развития фармакометрика стала применяться не только при разработке новых препаратов, но и в клинических испытаниях и в работах по сертификации и регистрации лекарственных средств. Химики-органики научились синтезировать фантастическое число различных веществ. Но статистика говорит, что только одно соединение из 10 000 перспективных становится лекарственным препаратом. С момента нахождения перспективной молекулы до появления лекарства в аптеке проходит в среднем 14 лет. При этом на разработку нового препарата (а это не только чистое вещество, но и форма его выпуска, упаковка, многочисленные инструкции и описания и даже название) тратится в среднем два миллиарда долларов. Около 2/3 всех затрат идёт на клинические испытания. Фармакометрика позволяет сократить эти затраты - и денежные, и временные. В классических клинических испытаниях на конечном этапе участвуют реальные пациенты. И в этом есть большая сложность, поскольку все они разные. У них разный вес, разные группы крови, разное артериальное давление, они разного пола, зачастую они по-разному реагируют на одни и те же препараты. Математические методы позволяют верно оценить свойства лекарств, правильно интерпретировать результаты испытаний и, что очень важно, заранее определить группы пациентов, для которых тот или иной препарат подходит или не подходит. В конце 2012 года в Москве прошёл День математического моделирования в медицине и фармацевтике - международная конференция, которая подвела промежуточный итог развития нового научного направления. Главный докладчик - профессор Лоуренс Леско, двадцать лет возглавлявший отдел клинической фармакологии Федерального агентства по контролю за качеством продуктов и лекарственных средств (США), — утверждает: именно математическое моделирование - самый перспективный метод создания новых лекарств. С его помощью лучше определяются мишень (орган, клетка, ген) и дозы действующего вещества. В России работы по фармакометрике ведутся в исследовательском центре компании «Новартис» в Москве. Здесь собрана сильнейшая группа математиков, физиков, биологов. Институт вычислительной математики РАН, Московский физико-технический институт занимаются этими же работами. Сейчас работают и модели для имитации ранних стадий исследования. Это очень важный этап, на котором принимаются многие решения, определяющие ход дальнейших химических, фармакологических, клинических исследований. Но у фармакометрики есть и ещё одно применение: её инструменты позволяют моделировать процессы вывода препарата на рынок.</t>
  </si>
  <si>
    <t>Будущее человечества рождается сегодня</t>
  </si>
  <si>
    <t>Дом рассохся от старости. А может быть, и оттого, что он стоял на поляне в сосновом лесу и от сосен всё лето тянуло жаром. Иногда дул ветер, но он только шумел в вершинах сосен и проносил над ними вереницы кучевых облаков. Чайковскому нравился этот деревянный дом. В комнатах слабо пахло скипидаром и белыми гвоздиками.. Единственное, что раздражало композитора, - это скрипучие половицы. Чтобы пройти от двери к роялю, надо было переступить через пять шатких половиц. Со стороны это выглядело, должно быть, забавно, когда пожилой композитор пробирался к роялю, приглядываясь к половицам прищуренными глазами. Слава богу, ни одна из них не скрипнула. Чайковский садился за рояль и усмехался. Неприятное осталось позади, а сейчас начнётся удивительное и весёлое: рассохшийся дом запоёт от первых же звуков рояля.. В жизни выдаются удивительные дни - вот такие, как сегодняшний. Он проснулся очень рано и несколько минут не двигался, прислушиваясь к перезвону лесных жаворонков. Даже не глядя в окно, он знал, что в лесу лежат росистые тени. На соседней сосне куковала кукушка. Он встал, подошёл к окну, закурил. Дом стоял на пригорке. Леса уходили вниз, в весёлую даль, где лежало среди зарослей озеро. Там у него было любимое место, - оно называлось Рудым Яром. Самая дорога к Яру всегда вызывала волнение. Бывало зимой, в сырой гостинице в Риме, он просыпался среди ночи и начинал шаг за шагом вспоминать эту дорогу.. в корабельный бор. Он вспоминал этот путь, и у него тяжело билось сердце. Он окликнул слугу и заторопил его, чтобы поскорее умыться, выпить кофе и идти на Рудой Яр. Он знал, что сегодня, побывав там, он вернётся - и давно скованная где-то внутри любимая тема о лирической силе этой лесной стороны перельётся через край и хлынет потоками звуков. А спустя год он сам будет удивляться тому, что написал.</t>
  </si>
  <si>
    <t>Набоков считал, что наука и искусство связаны: «Без фантазии нет науки, как нет искусства без фактов». Отнюдь не из любви к парадоксам он говорил о страсти учёного и точности художника. Хорошо известно, что охота на бабочек была его хобби. Менее известно, что он был учёнымподвижником и первопроходцем в области энтомологии. Он увлёкся энтомологией ещё мальчиком и в детстве познакомился с основными учёными трудами в этой области. Свою первую работу он опубликовал в 1920 году в Кембридже, а одну из последних, фундаментальную монографию, содержащую описание более 2000 видов и подвидов бабочек, большую часть которых он сам и поймал, - в 1949 году. Предложенная в ней классификация перевернула господствовавшие в то время взгляды и принесла Набокову славу лучшего лепидоптеролога мира. Его учёное имя известно каждому биологу. Охота на бабочек давала ему ощущение полноты жизни: «Ощущение, что ты един с солнцем и камнем». СИНТЕЗ. Замечательным свойством его творческой личности было то, что все эти разнообразнейшие способности не просто сочетались в нём, а образовывали единый, удивительный по своей внутренней гармонии сплав. Бабочки, живописные вставки, шахматные идеи, которых так много в его стихах и прозе, не декоративные элементы его литературной техники. Наряду с вечными проблемами человеческой жизни они образуют основу его литературных произведений, их плоть и кровь.</t>
  </si>
  <si>
    <t>Автор статьи известный филолог Ю.Д. Апресян хочет понять главную, основную задачу Набокова-писателя и видит её в стремлении преодолеть смерть человека по имени Владимир Набоков силой своего творческого сознания. Можно ли сделать так, чтобы сознание продолжало работать после смерти, тем самым постоянно преодолевая её? Его произведения - это многомерное пространство, которое открывает бесконечную перспективу движения в бесконечном числе направлений. Кажется, что сколько бы ни было интерпретаций этого пространства, они никогда не станут конечными. Читатель снова и снова будет разгадывать главное в его книгах. «Набоков хотел остаться неразгаданной и дразнящей загадкой, и это ему вполне удалось: его спираль уводит в бесконечность». В статье не говорится ещё об одном даре Набокова - о сохраняемой им на протяжении всей жизни любви к России («Там, на снегу, в хрустальнейшей стране»).</t>
  </si>
  <si>
    <t>РАССТРЕЛ Бывают ночи: только лягу, в Россию поплывёт кровать; и вот ведут меня к оврагу, ведут к оврагу убивать. Проснусь, и в темноте, со стула, где спички и часы лежат, в глаза, как пристальное дуло, глядит горящий циферблат. Закрыв руками грудь и шею, вот-вот сейчас пальнёт в меня я взгляда отвести не смею от круга тусклого огня. Оцепенелого сознанья коснётся тиканье часов, благополучного изгнанья я снова чувствую покров. Но сердце, как бы ты хотело, чтоб это вправду было так: Россия, звёзды, ночь расстрела и весь в черёмухе овраг!</t>
  </si>
  <si>
    <t>Про корни У меня в роду скрестились две серьёзные линии. Мама была из Котляревских, это старинный русский дворянский род. Умная, красивая женщина, на всю жизнь страшно напуганная своим происхождением. Папа был из рабоче-крестьянской украинской семьи. Поступил сначала на юридический, потом на медицинский - как пролетарию ему всё было доступно. Выйдя замуж за папу, мама улучшила свою биографию и смогла учиться, оба стали профессорами, докторами наук. Про детство Я был единственным ребёнком. Дома была огромная библиотека, и папа с мамой мне привили вкус к чтению: мама к русской классике, папа - к украинской. Но вообще, родители мною не занимались, они были суховатые, погружённые в себя люди, кроме букашек и микробов мало чем интересовались. Мне просто повезло, у меня были хорошие товарищи, а то я мог бы запросто скатиться куда-то.. О друзьях Стыдно, но у меня никогда не было близких друзей. Чтобы выплакаться, чтобы по жизни рядом, не было в юности вообще. Во взрослом возрасте я мог назвать таким другом Роберта Рождественского, было ещё несколько, с кем дружба была по чисто человеческим качествам, а не потому, что нужно. Смолоду меня учили быть самодостаточным, пробиваться в одиночку, иначе сдохнешь в этой жизни. Я был свой парень, кореш, заводила, но близко - ни с кем. Всё закачивалось внутрь, в себя. Наверное, поэтому я рано начал писать стихи, думаю, это было выходом. О свободе Я себя ощущаю абсолютно свободным человеком, я боролся всю жизнь за это. Но в наших условиях всё ограничено и относительно. Свобода - это способность все свои качества беречь, не ломая себя. Мне, пожалуй, приходилось, как всякому, себя ломать, но не с костями. Да, компромиссы с собой совершались. И меня уязвить, сказать, что я несвободен, что я такой-сякой, если кто-то и может, пожалуйста, но это будет его уровень восприятия. Я знаю, что предательства, вещей, недопустимых для себя, я не совершал. О страхе Больше всего я боюсь позора. Боюсь вляпаться во что-то. Я столько раз в жизни прикидывался дураком, что это стало привычкой. Очень хорошее, спасительное качество. Я никогда не старался обладать репутацией пророка, при этом не боялся встречаться с людьми, у которых плохие репутации. Не боялся замараться, пока сам не разберусь. Конечно, есть поступки, за которые мне стыдно. Но это всё-таки другой стыд, с ним можно жить, идти дальше. Страшный стыд был у Вышинского. Или у Фадеева был стыд, после которого он застрелился. Такого у меня нет. Но, наверное, есть вещи, которые я не хочу вспоминать. Не пришёл на чьи-то похороны, не сделал что-то, что был в силах, мог помочь и не помог. А почему не сделал, пытаюсь понять, и мне стыдно. Про меня Какой я? Умный, хитрый, обаятельный - это всё прилагательные. Важнее те вещи, ради которых я становлюсь умным, хитрым и обаятельным. Мой принцип - не навредить другим и быть собой. Ещё я очень иронично к себе отношусь. Ещё я ужасно любопытный. Ещё никогда не буду ходить в строю, в ногу ни с кем шагать не буду. Мне больше всего важно то, что, цинично рассуждая, я сделал карьеру в украинской языковой среде. Получил все возможные премии, был нелюбим властью. А потом власть увидела, что не иду в диссиденты, но и не сдаю диссидентов. И те, и другие меня до сих пор считают своим.</t>
  </si>
  <si>
    <t>Официально Родился 26 мая 1936 года в Киеве; отец Алексей Степанович - профессор, микробиолог,мать Зоя Леонидовна-патофизиолог. Окончил Киевский государственный медицинский институт им. академика А.А. Богомольца (1953-1959). После ординатуры в течение шести лет работал кардиологом в сельской больнице. Окончил аспирантуру. В 1966 году Коротича избрали в правление Союза писателей СССР и секретарем Союза писателей Украины. В 1967 году вступил в ряды КПСС. Вёл радиопередачи и редактировал журнал «Ранок» (1966-1967). В 1969 году, как и многие шестидесятники, попал в опалу, был выведен из правления Союза писателей СССР. Писал очерки, репортажи, занимался переводами. В 1978 году стал редактором журнала «Всесвят» (1978-1986). В 1986 году с подачи Михаила Горбачёва и Александра Яковлева становится главным редактором журнала «Огонёк». В течение двух лет тираж журнала вырос с 1,5 млн до 4,5 млн экземпляров. В 1989 году избран народным депутатом СССР, стал членом Межрегиональной группы. После событий 1991 года Коротич уезжает в США. С 1991 по 1998 год - профессор Бостонского университета. Помимо США преподавал в Австралии, Мексике и Канаде. Член Академии искусств и литературы США. Сын Никита - экономист-международник.</t>
  </si>
  <si>
    <t>Про корни У нас в семье перед всеми ставилась какая-то сверхзадача. И я тоже такая получилась - от осинки не родятся, знаете ли, апельсинки. Папа (известный тренер команды хоккеистов в период её расцвета) стоял во главе всего. Я в него. Папа вставал в четыре-полпятого утра и бесконечно писал: упражнения, планы тренировок. Он совершенно, ну, совершенно неленивый был человек. А мама - ещё в десять раз неленивее. А мы с сестрой -мы были окружены любовью. Галька моя любимая.. Она преподавала русский и литературу.. Про детство Я себя вообще помню очень рано, с того момента, когда меня собака укусила за нос и за глаз, мне не было двух лет. Мы ходили с мамой на матчи, я помню этот лёд на «Динамо», холод ужасный.. Потом я стала кататься. Меня на «фигурку» проклятую волоком волокли, мать била, тащила силой. У меня было совершенно безоблачное детство, но лупили меня как Сидорову козу. Да, вот так - сначала меня били, потом тащили, потом я не хотела, потом хотела. Про любовь Если говорить о любви, то, наверное, больше всего я любила свою профессию. И себя в этой профессии, не себя лично, а возможность творить. Всегда стоял вопрос: или меня воспринимать так, или никак, я никогда не пыталась себя ломать. Душа ведь одна у человека, и отдать её можно только чемуто одному. Но в семье я была тоже счастлива, ведь я была замужем за Вовой Крайневым, а он был гений. Говорил, что ему скучно жить, потому что он всё прочёл. Музыка, книги и мама - вот три главных его любви. Я тоже была в его жизни, но мною он гордился. И по-настоящему уважал мою работу. 33 года мы прожили вместе. Я была избалована его любовью. У нас были абсолютно одинаковые понятия о том, что хорошо, что плохо, что такое подлость.. Мы были как люди одной крови, и это очень важно: страсть уходит, а вот это, базовое, остаётся. А как я была счастлива на его концертах, по-настоящему счастлива, я впитывала это! Сколько я дома послушала, когда он репетировал.. Я сидела на репетициях Мравинского и Светланова, Дмитриева и Сондецкиса, была у них со Спиваковым на концертах во Флоренции.. С Первым концертом Чайковского объехала с ним всю Японию. Он подарил мне невозможное счас94 VII. Человек чтениетье - счастье общения и счастье музыки, такой важной для меня. Это был абсолютно счастливый человек, совершенно не зацикленный на себе. Хотя был, я считаю, небожителем. О дружбе Мои друзья - это Вовины друзья, музыканты, музыкальные критики. Ещё подруги, одна, с которой я прошла всю свою жизнь, вторая, третья.. Их подарила мне судьба. Мне кажется, я умею дружить. И ради дружбы готова многое терпеть, и чужое горе чувствовать как своё. Друзья заменили мне семью, любовь к которой была безграничной. Про свободу Я очень свободный человек, я ощущаю это изнутри. И не подстраиваюсь ни под кого. Если ты убеждён, надо идти и говорить о том, в чём ты убеждён. И я пошла на Поклонную гору, потому что я убеждена, что сегодня, именно сегодня, нам надо выбирать его. Путин -тот человек, который сегодня нужен этому народу, нас, русских, ни на минутунельзя оставлять свободными. Я ведь за всем, за всем этим слежу: что «Дождь» покажет, что Познер скажет. Другое дело, что говорят одно, а делаютдругое.. Ну, тут уж от конкретных людей зависит, от их совести. И вот как раз с этим - с совестью - проблема. Про страх Боюсь болезней близких людей. От этого страха и вообще по своей сути человеческой я могла бы заботиться об инвалидах. Я точно знаю, что им нужно и как это обеспечить. Если бы у меня были деньги, я построила бы свой каток и обязательно рядом сделала бы центр инвалидов. Вот вы задумывались, почему у нас параолимпийцы самые сильные в мире? Да потому что только таким путём они могут вырваться из этого ужаса и заработать нечеловеческими усилиями хоть какую-то крупицу нормальной, достойной жизни. Про себя Какая я? Проклятая. Проклятая этой работой. Говорят, я добрая. Наверное, чрезмерно. Ещё - не помнящая зла. И - очень редко - не прощающая подлость, но чужим. Своим я всё прощу, вернее не замечу. За и против За «У нас сложился своего рода тренерский дуэт. Я просто поразилась этой женщине. Начнем с того, что это просто великая женщина с огромной душой, которая беспокоится в общем-то о каждом спортсмене-своём или чужом. Если у кого какая беда или что-то происходит, Татьяна Анатольевна принимает непосредственное участие. Её не надо об этом просить. Самое главное, что это прекрасный тренер, под руководством которого, я думаю, мечтали бы выступать все спортсмены мира». (Елена Водорезова, фигуристка и тренер) Против «Татьяну Анатольевну знаю хорошо, она мой тренер, в своё время я сама от Жука к ней ушла. Но зависеть от её настроения, от её больной головы - поздоровается она со мной, не поздоровается - не хочу и не буду. Да, мы образованные люди. Можем по памяти прочитать всего Пушкина, цитируем Гомера. Мы очень образованные, но крайне нецивилизованные. Мы не умеем общаться». (Ирина Роднина, фигуристка и тренер)</t>
  </si>
  <si>
    <t>Татьяна Анатольевна ТАРАСОВА Официально Родилась в 1947 году. Советский и российский тренер по фигурному катанию. Заслуженный тренер СССР (1975), дочь известного хоккейного тренера Анатолия Тарасова. Тарасова подготовила больше будущих чемпионов мира и Олимпийских игр, чем какой-либо другой тренер в истории. До 2004 года её ученики выиграли, в общей сложности, 41 золотую медаль на чемпионатах мира и Европы, а также 8 золотых олимпийских медалей в трёх дисциплинах из четырёх возможных (Ирина Роднина и Александр Зайцев (пары -1976 и 1980 годы), Наталья Бестемьянова и Андрей Букин (танцы - 1988 год), Марина Климова и Сергей Пономаренко (танцы - 1992 год), Екатерина Гордеева и Сергей Гриньков (пары - 1994 год), Илья Кулик (мужчины - 1998 год), Оксана Грищук и Евгений Платов (танцы - 1998 год), Алексей Ягудин (мужчины - 2002 год)). В 2005 году Татьяна Тарасова была назначена тренером-консультантом Федерации фигурного катания России. В 2008 году введена в Зал славы мирового фигурного катания.</t>
  </si>
  <si>
    <t>..Так люди (первый каюсь я) От делать нечего друзья. Но дружбы нет и той меж нами. Все предрассудки истребя, Мы почитаем всех нулями, А единицами - себя..</t>
  </si>
  <si>
    <t>Я, я, я. Что за дикое слово! Неужели вон тот- это я? Разве мама любила такого, Жёлто-серого, полуседого И всезнающего как змея? .. Разве тот, кто в полночные споры Всю мальчишечью вкладывал прыть, Это я, тот же самый, который На трагические разговоры Научился молчать и шутить.</t>
  </si>
  <si>
    <t>Человек и его предки</t>
  </si>
  <si>
    <t>Как мог выглядеть человек 5000 лет назад? Долго ли он жил? Каким болезням был подвержен? Ценной подсказкой для ответа на вопросы, касающиеся жизни древнего человека, оказалась мумия мужчины, найденная в 1991 году в итальянской части Альп. Он был убит примерно 5300 лет назад стрелой с каменным наконечником. Тело вмёрзло в лёд, и потому его сохранность лучше, чем у прочих дошедших до нас останков древнего человека. Учёные назвали мумию Ледяным человеком, а в прессе она получила имя Этци по названию горной долины, где её обнаружили Исследования Этци ведутся уже двадцать лет, и раскрываются всё новые подробности его жизни. Анализ ДНК Ледяного человека добавил несколько штрихов к его портрету: 46-летний мужчина был кареглазым шатеном и имел нулевую группу крови. Кроме того, у него выявили предрасположенность к сердечным заболеваниям и непереносимость лактозы (при ней человек не переваривает молоко). Этци известен и как самый древний человек, страдавший болезнью Лайма, которая вызывается бактерией Borrelia burgdorferi и переносится клещами. Учёные уже знали, что это заболевание миллионы лет поражало животных; исследования Ледяного человека подтвердили, что болезни Лайма были подвержены и наши далёкие предки.</t>
  </si>
  <si>
    <t>Человек в его отношении
к экономике</t>
  </si>
  <si>
    <t>Многообразие человеческой личности, разнообразные мотивы её деятельности делают необходимым при научном анализе экономической жизни использовать модель человека, т.е. унифицированное представление о человеке, действующем в определённой системе социально-экономических отношений. Модель человека, как и всякая научная модель, включает в себя основные параметры, характеризующие индивида: мотивы экономической активности, её цели, а также познавательные возможности человека, используемые им для достижения поставленных целей. Экономическая теория выделяет в человеке главным образом его экономическое поведение, т.е. индивидуальные и общественные действия в процессе создания различных материальных и духовных благ, их распределения и использования. Она рассматривает модель человека как определённую теоретическую предпосылку, на основе которой экономисты строят свои многочисленные теории: спроса, предложения, конкуренции, прибыли, поведения потребителей и производителей и др. Среди многочисленных направлений создания модели человека в экономике можно выделить три. Первое направление представлено английской школой, маржинализмом и неоклассиками. Данное видение ставит во главу угла эгоистический, прежде всего денежный, интерес, являющийся главным мотивом деятельности «человека экономического». В соответствии с этим подходом индивид ведёт себя так, чтобы максимизировать полезность в рамках определённых ограничений, основным из которых является его денежный доход. «Человек экономический» - это рациональный человек. Он обладает таким уровнем интеллекта, информированности и компетентности, который в состоянии обеспечить реализацию его целей в условиях свободной, или совершенной, конкуренции. Рациональный человек в состоянии ранжировать свои предпочтения и стремится к достижению личной цели, обладая свободой выбора. Таким образом, концепция рационального человека опирается на предпосылку о том, что в свободном конкурентном обществе выигрывает тот, кто ведёт себя рационально, и проигрывает тот, кто не придерживается рационального поведения. Второе направление присуще кейнсианской школе, институционализму, исторической школе. Модели человека, выработанные в рамках этого направления, представляются более сложными и основаны на теории ограниченной рациональности. В частности, стимулы поведения включают в себя не только стремление к материальным, денежным благам, но и определённые элементы психологического характера - соблюдение традиций, привычки, престиж, желание наслаждаться жизнью и др. В этих моделях общество имеет более сложную структуру, и для поддержания его 99 чтениев состоянии равновесия требуется вмешательство государства в экономические отношения. Третье направление представлено новой разновидностью модели «экономического человека», отражающей подход американского экономиста Г. Беккера. Для неё характерно возрастание значения не столько материальных, сколько духовных потребностей личности. Поэтому, хотя рациональное поведение в хозяйственной жизни базируется на личной материальной выгоде, оно может в ряде случаев означать отказ от этой выгоды ради других выгод, причём не всегда экономических. Новую модель отличает многообразие потребностей, главной из которых является потребность в свободе самовыражения, свободного выбора типа культуры и общественно-политических взглядов. Эта модель социально-индивидуального человека предполагает общество, основанное на демократических и плюралистических началах с развитыми межгрупповыми связями и нежёсткими границами между социальными общностями. Носящие в целом абстрактный характер, эти модели отражают в обобщённой форме основные параметры, присущие «человеческому фактору» в хозяйственных процессах. Знание их позволяет не только оценивать роль человека в экономике на различных стадиях развития общества, но и формировать наиболее оптимальные направления в экономической политике, прогнозировать с достаточно высокой степенью вероятности последствия тех или иных экономических решений</t>
  </si>
  <si>
    <t>-Давай посмотрим в окно.. По утрам, проснувшись, хорошо посмотреть в окно.. на эту голую паутину веток.. на этот бесснежный декабрь.. Боже, когда же выпадет снег?! Какой-то сплошной ноябрь.. Вот оно, глобальное потепление.. Грядёт, грядёт конец света.. льды растают, пингвины разбегутся и по-течё-ёт.. сверху вниз, сверху вниз - глобус видела?! - И что же делать?! Чем помочь? - А ничем. Я больше ничем не могу помочь - ни этой стране, ни этому городу, ни даже муниципальному округу № 8. Всех затопит к чёртовой матери. Люди, львы, орлы и куропатки, рогатые олени.. все жизни, свершив свой печальный круг, угаснут.. - И всё исчезнет?! И наш дом?! - И наш дом, и этот весёлый дом напротив, и дом Заремы, и Париж, в котором мы с тобой никогда не были, и даже муниципальный округ № 8.. - Боже! А ведь всё началось с того, что мы просто решили с тобой посмотреть в окно..</t>
  </si>
  <si>
    <t>История и современное состояние
русского языка__</t>
  </si>
  <si>
    <t>Русский язык - один из восточнославянских языков. Он принадлежит к наиболее распространённым языкам мира, является государственным языком Российской Федерации и одним из шести официальных и рабочих языков ООН. Русский язык выделился в XIV-XV вв. из распавшегося древнерусского языка, от которого происходят также украинский и белорусский языки. Отличие русского языка от украинского и белорусского языков заключается в специфических особенностях его системы: в фонетике, морфологии, синтаксисе, а также и в лексике, которая является областью языка, наиболее подвижной и подвергающейся внешним воздействиям. На эти отличия повлияли в том числе разные языковые контакты, разница в языковой ситуации в различных частях бывшей Киевской Руси, тяготевших к разным политическим центрам. Южные и юго-западные княжества (нынешние Украина и Белоруссия) вошли в состав Великого княжества Литовского, позже - Польско-Литовской унии, северо-восточные - в Московское княжество. Диалекты и говоры русского языка объединяются в наречия: северновеликорусское (наиболее типичные черты - оканье, заднеязычное [г]) и южновеликорусское (аканье различных типов и фрикативное [у]), своеобразное сочетание этих особенностей представлено в среднерусских говорах. В XVI—XVII вв. в Москве, оказавшейся на границе северно- и южновеликорусских наречий, складывается язык, обеспечивающий общение, главным образом устное, впитавший в себя общие особенности и постепенно становящийся образцовым. В Московской Руси развивалась оригинальная и переводная литература, велось делопроизводство на русском языке, но единого литературного языка ещё не было. От древнерусской эпохи было унаследовано литературное двуязычие: продолжали существовать церковнославянский язык русского извода и собственно русский язык с народной речевой основой, между которыми возникали различные переходные типы. В 1564 году в Москве был основан Печатный двор, здесь первопечатник Иван Федоров издал первую русскую печатную книгу - «Апостол», а в 1574 году во Львове им был издан первый русский «Букварь». С XVII века великорусская народность преобразуется в русскую нацию со своим национальным языком. В это время постепенно устраняется двуязычие, создаются единые национальные нормы использования русского языка во всех сферах светской жизни. Богослужение в православных храмах и обучение грамоте в школах остаются на церковнославянском языке. XVIII век становится веком развития промышленности, переустройства государства, подъёма науки и литературы, расширения контактов с западноевропейскими странами и языками. Использование русского языка в это время описывает теория «трёх штилей (стилей)» М.В. Ломоносова. Наконец, в начале XIX века различные языковые течения синтезировались в творчестве А.С. Пушкина в единую систему, основой которой стала литературно обработанная русская письменная и устная речь, гармонично соединившая элементы высокого, среднего и низкого стилей. Создание национальных литературных языков часто оказывалось связанным с развитием национальной художественной литературы, ко143 чтение Хельсинки Таллин Великий Новгород Киров Вильнюс Москва Минск Могилёв Тамбов Курсж Харьков Южные говоры Другое торая по своему содержанию охватывает все сферы жизни человека, в том числе духовную жизнь, и использует все языковые ресурсы. Так, итальянский литературный язык обязан своим созданием Данте, английский - Шекспиру. Русская культура начала XIX века «искала своего воплощения в гётеанской фигуре "органического" синтезирующего гения. Пушкин смог выполнить эту роль, и это во многом определило последующее развитие не только русской литературы, но всего русского культурного самосознания» (Б.М. Гаспаров). Начало XIX века отмечено не только созданием национальной литературы, но и её включением в общеевропейские литературные процессы. «С этого времени русская литература становит144 VIII. Русский язык ся органической составной частью европейского литературного процесса. Те общие явления, которые она разделяет с другими европейскими литературами, оказываются закономерным следствием параллельного развития, а не результатом перенесения на русскую почву феноменов, уже сформировавшихся на Западе. Парадоксальным, но вполне логичным образом именно вхождение русской литературы в семью европейских литератур в качестве полноправного её члена послужило тем фоном, который позволил более осмысленно поставить вопрос о своеобразии России и несходстве её с другими европейскими народами» (Гаспаров Б.М. Поэтический язык Пушкина. СПб., 1999). В это же время возникают две взаимосвязанные разновидности литературного языка письменная и устно-разговорная, складываются языковые нормы, чётко проявляются языковые стили: научный, официально-деловой, публицистический; русский язык становится средством общения, применимым ко всем сферам жизни общества и позволяющим выразить накопленные человечеством знания. Значительные изменения в русский язык внесла революция 1917 года: обновился словарный состав, произошла стилистическая переоценка многих средств выражения. После введения всеобщего обязательного обучения расширилось распространение литературного языка среди населения. Вот содержание декрета Совнаркома (Совета народных комиссаров) от 26 декабря 1919 года: 1. Всё население Республики в возрасте от 8 до 50 лет, не умеющее читать и писать, обязано обучаться грамоте на родном или русском языке по желанию. Обучение это ведётся в государственных школах как существующих, так и в учреждаемых для неграмотного населения по планам Народного комиссариата просвещения.. 2. Срок ликвидации безграмотности устанавливается губернскими и городскими Советами депутатов по принадлежности. Общие планы по ликвидации безграмотности на местах составляются органами Народного комиссариата просвещения в двухмесячный срок со дня опубликования настоящего декрета. 3. Народному комиссариату просвещения и его местным органам предоставляется право привлекать к обучению неграмотных в порядке трудовой повинности1 2всё грамотное население страны, не призванное в войска, с оплатою их труда по нормам работников просвещения.. 4. Уклоняющиеся от установленных настоящим декретом повинностей и препятствующие неграмотным посещать школы привлекаются к уголовной ответственности. Кроме литературного языка, в состав русского национального языка входят внелитературное просторечие, местные диалекты, профессиональные и возрастные жаргоны, отражающие неоднородность культуры слоёв населения. Можно выделить и арго -язык «антикультуры», куда входит и обсценная лексика. Сам литературный язык, нормы которого записаны в словарях и грамматиках, неоднороден: кроме нейтральных средств (их около 75 %, и они обеспечивают единство языка), в нём есть такие, которые преимущественно употребляются в какой-то одной сфере общения: официально-деловой, научной, публицистической, разговорной, что отмечается словарными пометами: напр., откровение (книжн.) - то, что неожиданно раскрывает истину; отместка (разг.) -то же, что месть: отместка за обиду. Известный современный языковед Ю.Н. Караулов выделил 8 форм и сфер существования русского языка: 1) мёртвый язык памятников письменности; 2) устный язык диалектов; 3) письменный язык литературы, прессы, государственной документации; 4) повседневный разговорный язык и просторечие; 5) научно-технический и профессиональный язык; 6) русский язык в электронно-вычислительной среде; 7) неисконная русская речь (речь иностранцев); 8) язык русского зарубежья. К центральной части литературного языка им отнесён письменный язык литературы, прессы и государственной документации. Очевидно, если литературный язык определяется как общий язык письменности того или иного народа (В.В. Виноградов), то остальные его разновидности носят более узкий (с точки зрения употребления) характер. Сегодня, однако, взаимоотношения между 1 В первые годы советской власти всё население было обязано трудиться - выполнять трудовую повинность. 145 чтениеэтими разновидностями меняется (ср., напр. такое понятие, как язык повседневного общения), что составляет предмет особого исследования. В устной форме здесь наблюдаются незначительные отклонения от письменных текстов, соблюдаются их нормы, говорящий следит за логическим развёртыванием повествования (или должен следить), использование разговорных средств допускается с целью выражения экспрессии. Научная речь (научно-технический и профессиональный язык) выделена в отдельную разновидность, располагающую такой системой терминов и специальных выражений, которая не может быть усвоена носителями языка (да она им и не нужна). Разговорный язык нетрадиционно объединён в одну группу с просторечием, для чего есть некоторые основания: языковеды не могут точно определить границы между разговорной речью - устной формой литературного языка - и просторечием - неполным владением нормами литературного языка - и разводят их только в соответствии с языковым чутьём носителей языка. Вероятно, можно согласиться с классификацией Ю.Н. Караулова, которая позволяет взглянуть на современный русский язык с новой стороны и свидетельствует о том, что для любых сложных явлений не может быть верной только какая-то одна классификация.</t>
  </si>
  <si>
    <t>История и современное состояние
русского языка</t>
  </si>
  <si>
    <t>Особая ситуация в языке сложилась в 90-е годы XX века. Общество почувствовало неблагополучие, что хорошо выразил писатель И. Волгин: «Есть какая-то тайная связь между ослабевшей грамматикой и нашей распавшейся жизнью. Путаница в падежах и чудовищный разброд ударений сигнализируют о некоторой ущербности бытия. За изъянами синтаксиса вдруг обнаруживаются дефекты души.. Повреждение языка - это, помимо прочего, и повреждение жизни, неспособной выразить себя в ясных грамматических формах и поэтому всегда готовой отступить в зону случайного и беззаконного. Язык- неписаная конституция государства, несоблюдение духа которой ведёт к гибели всякую (в том числе и духовную) власть» (Литературная газета. 1993. № 34). Это время было отмечено двумя очевидными процессами в русском словарном фонде: как и во многих других современных языках, появился огромный поток заимствований, преимущественно из английского языка, и активизировалась сниженная лексика - просторечие, жаргоны, даже обсценизмы (мат) стали употребляться повсеместно, в том числе в художественной литературе. По поводу заимствований. Вот пример короткой заметки, опубликованной в 1994 году в одной из петербургских газет: «В декабре.. фирма "Пепси Кола" продала свои акции компании "Пепси Кола Дженерал Боттлерс". Она является не просто дистрибьютером, но и самым крупным ботлером - изготовителем "Пепси Кола" в мире. Кроме того, фирма является франчайзером на СевероЗападе России с центром в Петербурге. Руководство компании отказалось назвать сумму покупки, заявив, что это коммерческая тайна». Русский язык не первый раз подвергся такому нашествию иностранных слов. Всегда находились борцы, которые доказывали, что нет необходимости в иностранных словах, всё можно назвать по-русски. Одним из самых знаменитых защитников русского слова был адмирал Александр Семёнович Шишков (1754-1841), который настаивал на замене, например, слова армия на воинство, актёр - на лицедей, калоши - на мокроступы и т.п. Однако сегодня ясно, что смешные рекомендации Шишкова не сводились к прямолинейному «гонению» на заимствованные слова и выражения. Он стремился теоретически обосновать свою позицию с культурно-философской точки зрения. В частности, Шишков осознал тот факт, что значение слова не только состоит в его понятийном содержании (которое может быть с лёгкостью перенесено из одного языка в другой), но и складывается из всей суммы его словообразовательных связей и сочетаемости с другими словами в составе выражений, принятых в данном языке. Поэтому полный объём смысла каждого слова в данном языке всегда уникален; он никогда не соответствует в точности «кругу знаменования» слова, обозначающего соответствующее понятие в каком-либо другом языке: «Рассуждая таким образом, ясно видеть можем, что состав одного языка не сходствует с составом другого и что во 146 VIII. Русский язык всяком языке слова получают силу и знаменование своё, во-первых, от корня, от которого они происходят, во-вторых, от употребления. Каждый народ имеет свой состав речей и своё сцепление понятий, а потому и должен их выражать своими словами, а не чужими или взятыми из чужих» (А.С. Шишков). Так Шишков утверждал идею уникальности каждого народа, его языка, истории и культуры. Но если вернуться к современному состоянию русского языка, то становится ясно, что заимствования могут очень скоро осваиваться языком, если с их помощью обозначается новый предмет или явление: они начинают склоняться, от них образуются слова по законам русского словообразования (киллер, мейнстрим, саундтрек, блокбастер, ремейк и т.п.). Те слова, которые претендуют на замещение русских слов, вытесняются за ненадобностью. Примечательно высказывание известного современного писателя А. Битова: «Русский язык не может существовать сам по себе. Он существует в мире языков, и если бы нашёлся гений, который бы написал для первоклассников учебник языкознания, доступный детям и учителям, то были бы люди с другим языком: они понимали бы, насколько русский язык прошёл как ученик и тюркский, и греческий, и латинский, и французский, а теперь проходит английский. То есть он не невежда. Наоборот, он, как губка, впитывает в себя всё. Живой язык полнокровен» (Беседы любителей русского слова: писатели о языке. СПб., 2004. С. 82). Сложнее ситуация с использованием сниженной лексики, с влиянием разговорного языка, имеющего свои нормы не только в наименовании предметов и явлений (напр., Горьковка, коммуналка), но и в построении речи (ср.:- Ты не был там? - Почему не был? или - А книга / вчера купил / интересная?). Напомним, что разговорный язык, благодаря своей устной форме и тому, что общение здесь носит неофициальный характер, сближается с просторечием, диалектами и жаргонами. Языковеды говорят о возникновении общего жаргона, состоящего из слов, которые находятся за границами собственно литературного языка, но которые известны всем образованным русским людям и которые употребляются ими не только в условиях неофициального общения. Составитель словаря разговорной экспрессивной лексики В.В. Химик пишет: «Проникновение в язык города нелитературных единиц, заимствованных, диалектных или жаргонных, привело литературный язык, языковой стандарт к ослаблению строгости, усреднению, а значит, к снижению, понижению его уровня» (Большой словарь русской разговорной речи. 2004. С. 6). Общество, прежде всего филологи-языковеды, забило тревогу: возникла идея о создании и принятии Думой закона о русском языке как государственном языке Российской Федерации, был составлен его проект, который включал восемь глав, состоящих из 23 статей. Закон «О государственном языке Российской Федерации» с изменённым названием и сокращённый до 7 статей был принят в мае 2005 года. Как сказано в законе, он направлен на обеспечение использования государственного языка Российской Федерации на всей территории Российской Федерации, обеспечение права граждан Российской Федерации на пользование государственным языком Российской Федерации, защиту и развитие языковой культуры. Закон последовательно описывает статус русского языка, порядок утверждения его норм при использовании в официальной сфере общения, законодательство Российской Федерации о государственном языке Российской Федерации и ответственность за его нарушение, сферы использования государственного языка РФ, меры по его защите и поддержке, а также по обеспечению права граждан Российской Федерации на пользование государственным языком. Так, статья 1 гласит: «1. В соответствии с Конституцией Российской Федерации государственным языком Российской Федерации на всей её территории является русский язык. 2. Статус русского языка как государственного языка Российской Федерации предусматривает обязательность использования русского языка в сферах, определённых настоящим Федеральным законом, другими федеральными законами, законом Российской Федерации от 25 октября 1991 года № 1807-1 «О языках народов Российской Федерации» и иными нормативными правовыми актами Российской Федерации, его защиту и поддержку, а также обеспечение права граждан Российской Федерации на пользование государственным языком Российской Федерации. 3. Порядок утверждения норм современного русского литературного языка при его использочтение147 LU S I UJ Iт вании в качестве государственного языка Российской Федерации, правил русской орфографии и пунктуации определяется Правительством Российской Федерации. 4. Государственный язык Российской Федерации является языком, способствующим взаимопониманию, укреплению межнациональных связей народов Российской Федерации в едином многонациональном государстве. 5. Защита и поддержка русского языка как государственного языка Российской Федерации способствуют приумножению и взаимообогащению духовной культуры народов Российской Федерации. 6. При использовании русского языка как государственного языка Российской Федерации не допускается использования слов и выражений, не соответствующих нормам современного русского литературного языка (в том числе нецензурной брани), за исключением иностранных слов, не имеющих общеупотребительных аналогов в русском языке (в ред. Федерального закона от 05.05.2014 № 101-ФЗ). 7. Обязательность использования государственного языка Российской Федерации не должна толковаться как отрицание или умаление права на пользование государственными языками республик, находящихся в составе Российской Федерации, и языками народов Российской Федерации». В последующие годы острота отмеченных проблем постепенно снижалась, заимствования или вошли в язык, подчинившись его законам, или остались в узкой сфере применения, например в языке, связанном с современной музыкой, которой увлекается молодёжь. Значительно сузилась сфера использования просторечия и жаргона. Изменение тематики художественной литературы, её обращение к повседневной жизни, наоборот, расширили использование средств литературной устной речи. Язык, как ему и положено, живёт и активно развивается.</t>
  </si>
  <si>
    <t>Словари русского языка</t>
  </si>
  <si>
    <t>«Словарь - это вселенная в алфавитном порядке», - писал Вольтер. «Толковый словарь - это целый мир в алфавитном порядке.. Все книги как бы заключены в словаре.. Нужно только уметь извлечь их оттуда», -так перефразировал Вольтера Анатоль Франс. В этих словах очень точно сделан акцент на огромном информационном и культурном потенциале лексикографических изданий. Начальный период в истории русской лексикографии относится к XI в. Это были объяснения значения отдельных слов на полях и в тексте древних рукописных книг. Сборники глосс (глоссарии) были первыми словарными работами. Первые словарные труды возникли на ранних этапах развития письменности с целью истолковать то или иное непонятное («неразумное») слово в древних рукописных книгах. Непосредственным предшественником словарей считаются глоссы, т.е. объяснения значений отдельных слов на полях и между строк в текстах рукописей. В результате сведения глосс в единые перечни и появились первые словарики, присоединяемые к тому или иному произведению (глоссарии), или словарные своды, разраставшиеся со временем, в новых списках, в лексиконы, алфавиты,азбуковники. Уже в Древней Руси были словари собственных имён, словари, в которых толковалось символическое значение явлений природы, исторических событий, иносказаний, словари«произвольники», толкующие непонятные слова книжной речи. Для изучения русского языка и словесности в 1783 году создаётся Российская академия, одной из важнейших задач которой стало составление толкового словаря русского языка. Такой шеститомный словарь вышел в 1789-1794 годах. В него вошли 43 257 слов. Центральное место заняли слова высокого слога (славянизмы), в меньшей степени была отражена лексика живого разговорного языка, отмечалось и наличие просторечия как слов широкого употребления. Сюда же входили и фразеологизмы. Составители много работали над качеством толкований значений слов. Второе издание этого словаря, несколько изменённое, вышло в 1806-1822 годах под названием «Словарь Академии Российской, по азбучному порядку расположенный». XIX век - время развития русской лексикографии, где особое место занимает словарь В.И. Даля «Толковый словарь живого великорусского языка» в 4 томах. К настоящему времени сложилась типология словарей в зависимости оттого, какие группы слов в них представляются, какую цель по отношению к читателю они выполняют. Есть словари толковые, словари неологизмов, иностранных слов, фразеологические, грамматические, словообразовательные, орфографические, орфоэпические, этимологические и целый ряд других. Среди новых словарей можно отметить ассоциативные и лингвокультурологические словари. Ассоциативные словари (напр., Русский ассоциативный словарь, 1994-2002) фиксируют слова, которые представляют доминантные для нашего 150 VIII. Русский язык времени понятия и связи между ними, они отражают фрагменты вербальной памяти человека. Лингвокультурологические словари представляют «константы русской культуры», которые заложены в значениях слов, связанных с основными категориями ментальности носителей языка. Создаётся и целый ряд других словарей, например словари языка конкретного писателя, словари, связанные с православной церковной культурой, и др. Переоценить роль словарей в изучении языка и культуры народа невозможно</t>
  </si>
  <si>
    <t>Проблема научности языковедческих исследований</t>
  </si>
  <si>
    <t>Откуда произошло, как появилось то или иное слово? Эти вопросы вызывают живой интерес у многих. В поисках ответа человек, далёкий от лингвистики, нередко начинает строить догадки, основанные на случайном сходстве слов. Любительская лингвистика - не такое уж безобидное увлечение, как может показаться на первый взгляд. Об опасности дилетантского подхода к изучению языка рассказывает известный лингвист, академик Андрей Анатольевич Зализняк. - Свобода печати и появление Интернета - великие достижения нашей эпохи. Но у любых шагов прогресса есть также и свои теневые стороны. Ныне такой теневой стороной оказалось бурное развитие дилетантизма и падение престижа профессионализма. Любительство в области рассуждений о языке распространено шире, чем в других сферах, из-за иллюзии, что здесь никаких специальных знаний не требуется. Попробуйте вообразить любительскую книгу о небесных светилах, где обсуждался бы вопрос, какого размера Луна - с тарелку или с монету. Между тем любительские сочинения о языке совершенно такого же уровня циркулируют в немалом количестве и охотно читаются и принимаются всерьёз довольно широкой аудиторией. Для удовлетворения живого интереса к вопросам, связанным с языком, большинству людей приходится довольствоваться случайными сведениями, которые они прочли или услышали по радио или 152 VIII. Русский язык телевидению. Многие же пытаются получить ответы на эти вопросы путём собственного размышления и догадок. Так рождается то, что можно назвать любительской лингвистикой. Основное содержание любительской лингвистики - рассуждения о происхождении слов. Типовое действие любителя состоит в том, чтобы, заметив некоторое сходство слов А и В, заявить: «Слово А произошло из слова В». Скажем, заметив, что английское слово poop 'корма' сходно с русским словом пуп, любитель задумывается: в чём тут дело? Наверно, английское слово произошло из русского, решает он; что же касается разницы значений, то любителя эта сторона дела обычно мало затрудняет. Между словами, сходными внешне, может не быть никакой связи. чтение Древнеяпонское слово, обозначающее особу женского пола, созвучно английскому woman. Однако между ними меньше внутренней связи, чем между приёмами работы японского художника Китагава Утамаро и английского живописца Томаса Гейнсборо. За время существования исторической лингвистики в этой науке сделано два главных открытияоткрытие самого факта, что языки со временем изменяются, и открытие основного принципа их изменения. Первое люди в какой-то мере осознали давно. Основной принцип изменений в языке был открыт лишь в XIX веке, и это самое великое достижение исторической лингвистики. Его значение для этой науки не меньшее, чем, скажем, значение открытия закона всемирного тяготения для физики. Принцип состоит в том, что внешняя форма слов язьжа меняется не индивидуальным образом для каждого слова, а в силу процессов — так называемых фонетических изменений (иначе — фонетических переходов), охватывающих в данном языке в данную эпоху ВСЕ без исключения слова, где имеется определённая фонема (или сочетание фонем). Это основополагающий принцип исторической лингвистики. Даже самая диковинная трансформация облика слова в ходе истории — результат не случайной индивидуальной замены звуков, а последовательно реализованных во всей лексике языка фонетических изменений, происходивших в данном язьже в определённый период в прошлом</t>
  </si>
  <si>
    <t>Предваряя своё исследование, посвящённое лингвистическому анализу «Слова о полку Игореве», Андрей Анатольевич Зализняк пишет: «Нас будет интересовать вопрос о том, что дают особенности языка СПИ ("Слова о полку Игореве") для установления его подлинности или неподлинности. Особенности дискуссии о подлинности или неподлинности «Слова о полку Игореве" связаны прежде всего с некоторой неясностью и таинственностью обстоятельств, при которых оно стало известно общественности. СПИ было издано в 1800 г. А.И. Мусиным-Пушкиным. По сообщению последнего, оно входило в состав приобретённого им рукописного сборника. Но способ приобретения остаётся не совсем ясным; А.И. Мусин-Пушкин говорил об этом скупо и уклончиво. Через 12 лет после издания СПИ сборник, как обычно считают, погиб в великом московском пожаре (правда, сохранившиеся сообщения об этом носят несколько неопределённый и не вполне надёжный характер). На всех этапах изучения СПИ, безусловно, преобладал взгляд на него как на подлинное древнее сочинение. С другой стороны, с самого момента публикации СПИ и в особенности после того, как появилось сообщение о гибели рукописи, высказывались и сомнения в его подлинности. И необходимо признать, что таинственность, которой было обставлено появление этого памятника, и театральность его гибели сильно располагали и поныне продолжают располагать к априорному недоверию». Сделав подробный лингвистический анализ текста с учётом данных берестяных грамот, А.А. Зализняк подводит итоги проведённого разбора проблемы имитации. «Русские рукописи XI—XVI веков можно подразделить так: 1) созданные в XI—XIV веках и дошедшие до нас в записях той же эпохи; это чистый древнерусский язык во всех его аспектах (грамматика, фонетика, орфография); 2) созданные в XI—XIV веках, но дошедшие в списках XV-XVI веков; здесь сохраняется древнерусская грамматика (иногда с некоторыми ошибками), но писец уже произносит слова не по-древнему, а в соответствии с фонетикой своего времени и записывает по более поздней орфографии; 3) созданные в XV-XVI веках; это уже более поздняя ("старовеликорусская") не только фонетика и орфография, но и грамматика». Лингвистический анализ «Слова о полку Игореве» даёт следующий результат: все основные характеристики (фонетические, орфографические, морфологические, синтаксические) здесь такие же, как в памятниках второй из этих трёх групп. А от первой и от третьей группы имеются чёткие отличия. «Слово» совпадает с памятниками второй группы по нескольким десяткам параметров, в том числе таких, где соответствующее грамматическое правило отличается высокой сложностью. Даже имеющиеся в тексте «Слова» ошибки - в точности такие же, какие характерны для писцов XV-XVI веков. Никаких языковых элементов, которые принадлежали бы языку XVIII века и не могли бы в то же время принадлежать языку переписчиков XV-XVI веков, в тексте «Слова» нет. Выясняется, кроме того, что в «Слове» есть такие отклонения от фонетических, орфографических и морфологических норм, которые в рукописях XV-XVI веков встречаются только у писцов великорусского Северо-Запада и северной Белоруссии и возникают в силу особенностей соответствующих диалектов. Вывод: • либо «Слово о полку Игореве» и есть древнее сочинение, дошедшее в списке XV-XVI веков, сделанном северо-западным писцом, - в тексте нет никаких элементов, которые исключали бы такую версию; • либо все эти языковые характеристики искусственно воспроизвёл умелый фальсификатор (или имитатор) XVIII века. 154 VIII. Русский язык Тем самым проблема сводится к тому, чтобы сделать обоснованный выбор между этими двумя возможностями. В версии подлинности никаких дополнительных объяснений здесь не требуется. В версии поддельности необходимо выяснить, каким образом фальсификатор мог достичь такого результата. Разумеется, он непременно должен был быть знаком с каким-то числом подлинных древних рукописей. Для воспроизведения древнего языка у него было, в принципе, два пути: интуитивная имитация языка каких-то прочитанных им рукописей или познание всех необходимых языковых характеристик и умение их применить к сочинению текста. Вариант с непосредственной (интуитивной) имитацией Имитатор должен был создать сочинение, которое, во-первых, соответствовало бы всем общим древнерусским нормам, во-вторых, обладало бы индивидуальными языковыми особенностями некоторого образца - какой-то конкретной рукописи, представляющей собой список XV-XVI веков с древнего подлинника, сделанный северо-западным писцом. Как показывает изучение, рукописи, совпадающей по всем своим языковым характеристикам со «Словом о полку Игореве», не существует. Любая реальная рукопись XV-XVI веков в каких-то характеристиках с ним расходится. Это значит, что имитатор не мог ориентироваться во всём на один образец. Он должен был в одних фонетических и грамматических пунктах «настраивать себя» на один образец, в других - на другой, в третьих - на третий. Никаких примеров интуитивной имитации такой неимоверной степени сложности история не знает. Гений имитации, возможно, сумел бы сделать и это (поскольку за гением при желании можно предполагать практически безграничные способности). Но человек, не являющийся гением, этого сделать, безусловно, не мог. Вариант с научным овладением всеми теми закономерностями строения текста, которые реально соблюдены в «Слове о полку Игореве» В этом случае фальсификатор должен был быть первоклассным лингвистом, который поставил себе сознательную цель создать у своих будущих критиков впечатление, что перед ними древнее сочинение, переписанное на СевероЗападе в XV-XVI веках. Для этого он должен был воспроизвести в своем тексте: 1) древнейшие грамматические черты; 2) особенности их передачи и частичного искажения писцами XV-XVI веков; 3) северо-западные диалектные черты. И следует отметить, что он заботился исключительно о мнении далёких потомков, ибо, несомненно, понимал, что в современном ему обществе никто не имел никакого понятия о всех этих материях и никак не мог оценить его виртуозности. Таков итог анализа языка «Слова о полку Игореве». Подделка не является абсолютно невозможной, но её можно допустить только в том предположении, что её осуществил некий гений, причём пожелавший полностью скрыть от человечества свою гениальность.</t>
  </si>
  <si>
    <t>Это было давно. Это было месяца четыре назад. Сидели мы в душистую южную ночь на берегу Арно. То есть сидели-то мы не на берегу,- где же там сидеть: сыро и грязно, да и неприлично, - а сидели мы на балконе отеля, но уж так принято говорить для поэтичности. Компания была смешанная - русско-итальянская. Так как между нами не было ни чересчур близких друзей, ни родственников, то говорили мы друг другу вещи исключительно приятные. В особенности в смысле международных отношений. Мы, русские, восторгались Италией. Итальянцы высказывали твёрдую, ничем не сокрушимую уверенность, что Россия также прекрасна. Они кричали, что итальянцы ненавидят солнце и совсем не переносят жары, что они обожают мороз и с детства мечтают о снеге. В конце концов мы так убедили друг друга в достоинствах наших родин, что уже не в состоянии были вести беседу с прежним пафосом. -Да, конечно, Италия прекрасна, - задумались итальянцы. - А ведь мороз, - он.. того. Имеет за собой.. - сказали и мы друг другу. И сразу сплотились и почувствовали, что итальянцы немножко со своей Италией зазнались и пора показать им их настоящее место. Они тоже стали как-то перешёптываться. - У вас очень много шипящих букв, - сказал вдруг один из них. - Наш язык для произношения очень лёгкий. А у вас все свистят да шипят. -Да, - холодно отвечали мы. - Это происходит от того, что у нас очень богатый язык. В нашем языке находятся все существующие в мире звуки. Само собой разумеется, что при этом приходится иногда и присвистнуть. - А разве у вас есть «ти-эйч», как у англичан? - усомнился один из итальянцев. - Я не слыхал. - Конечно, есть. Мало ли что вы не слыхали. Не можем же мы каждую минуту «эйч» произносить. У нас и без того столько звуков. -У нас в азбуке шестьдесят четыре буквы, - ухнула я. Итальянцы несколько минут молча смотрели на меня, а я встала и, повернувшись к ним спиной, стала разглядывать луну. Так спокойнее. Да и к тому же каждый имеет право созидать славу своей родины, как умеет. Помолчали. - Вот приезжайте к нам ранней весной, - сказали итальянцы, - когда всё цветёт. У вас ещё снег лежит в конце февраля, а у нас какая красота! - Ну, в феврале у нас тоже хорошо. У нас в феврале масленица. - Масленица. Блины едим. - А что же это такое блины? Мы переглянулись. Ну, как этим шарманщикам объяснить, что такое блин! - Блин, это очень вкусно, - объяснила я. Но они не поняли. - С маслом, - сказала я ещё точнее. - Со сметаной, - вставил русский из нашей компании. Но вышло ещё хуже. Они и блина себе не уяснили, да ещё вдобавок и сметану не поняли. - Блины, это - когда масленица! -толково сказала одна из наших дам. - Блины.. - в них главное - икра, - объяснила другая. - Это рыба! - догадался наконец один из итальянцев. 158 VIII. Русский язык - Какая же рыба, когда их пекут! - рассмеялась дама. - А разве рыбу не пекут? - Пекут-то пекут, да у рыбы совсем другое тело. Рыбное тело. А у блина - мучное. - Со сметаной, - опять вставил русский. - Блинов очень много едят, - продолжала дама. - Съедят штук двадцать. Потом хворают. - Ядовитые? - спросили итальянцы и сделали круглые глаза. - Из растительного царства? - Нет, из муки. Мука ведь не растёт? Мука в лавке. Мы замолчали и чувствовали, как между нами и милыми итальянцами, полчаса назад восторгавшимися нашей родиной, легла глубокая, тёмная пропасть взаимного недоверия и непонимания. Они переглянулись, перешепнулись. Жутко стало. - Знаете что, господа, нехорошо у нас как-то насчёт блинов выходит. Они нас за каких-то вралей считают. Положение было не из приятных. Но между нами был человек основательный, серьёзный - учитель математики. Он посмотрел строго на нас, строго на итальянцев и сказал отчётливо и внятно: - Сейчас я возьму на себя честь объяснить вам, что такое блин. Для получения этого последнего берётся окружность в три вершка в диаметре. Пи-эр квадрат заполняется массой из муки с молоком и дрожжами. Затем всё это сооружение подвергается медленному действию огня, отдалённого от него железной средой. Чтобы сделать влияние огня на пи-эр квадрат менее интенсивным, железная среда покрывается олеиновыми и стеариновыми кислотами, т.е. так называемым маслом. Полученная путём нагревания компактная тягуче-упругая смесь вводится затем через пищевод в организм человека, что в большом количестве вредно. Учитель замолчал и окинул всех торжествующим взглядом. Итальянцы пошептались и спросили робко: - А с какой целью вы всё это делаете? Учитель вскинул брови, удивляясь вопросу, и ответил строго: - Чтобы весело было!</t>
  </si>
  <si>
    <t>Передо мной блокадный дневник не очень грамотной, в школьном понимании, малообразованной молодой женщины, двадцати семи лет, бойца батальона МПВО. У этого блокадного дневника нет никаких литературных корней. С натяжкой можно считать литературной приметой, вернее литературным эхом, разве что адрес, где написан этот дневник, - Гороховая улица. Только это не прославленная именами Обломова, Рогожина, Распутина и Дзержинского знаменитая Гороховая, начертанная гениальной рукой Петра Михайловича Еропкина, излучаемая Адмиралтейством вместе с Невским и Воскресенским проспектами. Это другая Гороховая, на окраине, в Старой Деревне, по сути дела, проулок, обозначенный именем одного из первых владельцев местных дач, где-то между Чёрной речкой и Серафимовским кладбищем. В этом блокадном дневнике, в трёх тетрадках, насчитывающих две сотни страниц, вы найдёте предельно искренние свидетельства, поражающие трагизмом будней и едва ли не в большей мере духовной свободой, независимостью мысли и чувств автора. Самое же поразительное, быть может, в другом. В этих записках, в дневнике, натыкаешься на образчики русской прозы столь высокого уровня, какой подчас недоступен и авторам многостраничных повествований про ленинградскую блокаду. С пера, не направляемого строгими правилами грамматики, ведущего запись почти без помарок широким почерком, какими-то, по-видимому, незамерзающими чернилами, сходят фразы, заставляющие вспомнить перо Гоголя, Чехова, Луначарского, Зощенко, Платонова. Как же так, малограмотная, пишущая «Питергоф», «отсюдова», «пошла к сестры Лены», далёкая от литературы и литературных занятий медсестра, командир взвода МПВО - автор уникального литературного памятника блокады? Попавший ко мне дневник, блокадные записки, читаются как конспект, черновая запись, с отдельными прописанными кусками ненаписанного романа. И не написан он, может быть, от несоразмерности человеческих сил замыслу воссоздать в эпической полноте то, что представлено в беглой изначальной записи. Надо было бы сказать, что дневник этот попал ко мне случайно, но после его прочтения всё кажется значимым и предопределённым. Так бывает под впечатлением от настоящего художественного произведения, обостряющего слух и глаз, заставляющего искать и видеть значимое во всём окружающем.</t>
  </si>
  <si>
    <t>В.: Ну что ж, начнём. Итак, что же в нём хорошего? А. Ум. В высшей степени проблематично. Б. Душа. Потёмки. В. Характер. Зигзагами. Что ещё? И.: Так. Что же в ней всё-таки хорошего? Ну, то, что дурдом по ней плачет, это ясно, но для начала надо же всё же за чего-то зацепиться. Но за что? Ножки? Ножки, как у козы рожки. Фигура? Спроси чего-то полегче. Мордашка? Мордашка-промокашка. Бред какой-то! Как она меня в это лихо втравила. Коллега: Верунчик, сделай одолжение, отметься завтра в книжном на собрание Лескова. У меня никак не получается. В.: Завтра? Коллега: В девять. Только не на мою фамилию, а на Долболобова. Запомни! В.: А зачем такому Лесков? Коллега: Верунчик, это прекрасный, тонкий человек, вот такие пальцы, 6 языков, интеллигент в седьмом колене. А фамилия - это трагедия его жизни. Только смотри не опоздай! И.: Итак, срочно требуется доказать, что мне с работой безумно повезло. Ведь если поковыряться, кто я такой? Я властелин над металлом. Хочу - из болванки вещь сделаю, хочу - сотру в порошок. Нет, ты не заточник, ты скульптор.. по металлу. А что? Ты - Вучетич, Роден, ты - Мухина. Во галиматья!</t>
  </si>
  <si>
    <t>russkij_dlya_prodvinutyh_4</t>
  </si>
  <si>
    <t>Российская семья</t>
  </si>
  <si>
    <t>В русской крестьянской традиции с древних времён вырисовывается взгляд на семью как на важнейшее и непременное условие жизни каждого крестьянина: «Неженатый не считается у нас настоящим крестьянином»; холостой образ жизни считался отклонением от нормы, странностью. Семья воспринималась как хозяйственная и нравственная основа правильного образа жизни: «Семейная каша погуще кипит», «Семейное согласие всего дороже». Семья взаимодействовала с «миром» - общиной. Семья и община были организующим началом в духовной жизни крестьян. Семья не только выполняла собственно семейные функции (брак, воспитание детей, родственная общность, единство бюджета), но и являлась первичным и основным производственным коллективом. Она вливалась в общину, которая занималась организацией всей жизни: определяла сроки хозяйственных работ, выполнение совместных дел, приобщала детей к фольклору, который бытовал в каждом селении. Во время совместного труда, быта и отдыха вырабатывалось мнение о трудовых, нравственных, организаторских способностях отдельных крестьян, развивалось понятие взаимовыручки. Правила поведения горожанина, в том числе и семейные, были изложены в «Домострое» (XVI в.), хотя им руководствовались и крестьяне. По наблюдениям С.С. Аверинцева, «Домострой» восходит к Ксенофонту, который в трактате «О домашнем хозяйстве» дал характеристику образцового хозяйства и образцового гражданина (430-354 гг.до н.э.). «Домострой» обращался к любому хозяину, имеющему своё хозяйство и свой дом, от царя до состоятельного крестьянина, и предлагал им одну программу поведения, единообразную бытовую культуру. Здесь содержались наставления по приготовлению пищи, приёму гостей, бытовым обрядам, воспитанию детей. «Домострой» требовал подчинения главе семьи, а в общественной жизни - царю и церкви. Жена участвует в организации хозяйства и воспитании детей, но в случае провинности её следует наказывать, так же как и детей, строптивых и равнодушных: «..соимя рубашку, плёткою вежливенько побить, за руки держа». Петровские реформы разделили русское общество на два микросоциума - бородатых и бритых: над крестьянами, купцами и в особенности духовенством, над русскими, оставшимися в мире «Домостроя», сохранял свою власть старомосковский церковный запрет брить бороду, дворянам, напротив, было велено - не разрешено, а именно приказано царским указом - быть бритыми, и это был «антиДомострой».</t>
  </si>
  <si>
    <t>Советский период был в целом весьма разрушительным для реальности семьи. Так проявил себя контраст между раннебольшевистской игрой в свободу отношений, семейным «раскрепощением» и сталинской политикой восстановления идеала крепкой семьи. По-видимому, тоталитаризм всегда играет с запретами и их отменами, которые, однако, часто снова переходят в ужесточение. Целый ряд бытовых навыков на какое-то время подвергался осуждению со стороны новой идеологии, а впоследствии энергично усваивался советским официозом. Прежде чем легитимировать столь важное для семьи торжество, как ёлка, прежде чем ввести новогоднюю ёлку даже в Кремле, «новый быт» прошёл через осуждение ёлки вообще как «мещанства». Этот символ суверенности семьи был в 20-е годы таким же подозрительным, как, скажем, Gaudeamus, символ университетской суверенности. Потом всё это «возрождалось» сверху. .. Семья, члены которой могут при случае жаловаться друг на друга в партком, - уже не совсем семья, это нечто другое. Тем важнее становилась в эти годы семья для тех, кому она служила заградительной стеной против жизни «как у всех»</t>
  </si>
  <si>
    <t>Периодом, когда семья снова привлекла к себе всеобщее внимание, были 70-е годы XX века. Это было время «деревенской прозы» в русской литературе, когда большая группа писателей, выходцев из деревни, стала писать о ней как хранительнице глубинных основ народной жизни. Даже названия романов одного из зачинателей этого направления Фёдора Абрамова: «Братья и сёстры» и «Дом» - говорят о том, как важно было для этих писателей напомнить о традициях русской, прежде всего крестьянской, семьи, её главной хранительнице - матери. Вообще женщине принадлежит в русской семье очень большое место, что породило в русской ментальности богородичный мир материнского и бабушкиного милосердия. Следует напомнить, что русские богословы пришли к заключению о том, что «Западная Европа как бы разделяется между двумя основными символами христианства: Распятием и Мадонною. .. Суровый гений тевтонский, сильный более мыслию, нежели чувством.. есть по превосходству чтитель Креста. Напротив, светлое воображение народов происхождения романского предпочтительнее услаждается ликом Мадонны.. .. На Востоке, к которому принадлежим мы по праву духовного рождения, искусство не приняло участия в движении Запада. Там священная живопись осталась.. верна своему древнему символическому характеру. Но благоговение к Пресвятой Деве нашло себе другие.. способы достойного выражения. ..наши церковные песни, которых богатством и звучностью можем мы справедливо гордиться пред всем христианским миром. Их высокая, божественная поэзия нигде не выражается с таким блеском и силою, как в молитвенных гимнах Богоматери».</t>
  </si>
  <si>
    <t>Проблемы гражданского брака</t>
  </si>
  <si>
    <t>Начиная с 1980-х годов западные социологи зафиксировали такое явление, как «последовательная полигамия» (или «семейная моногамия»), то есть последовательная смена брачных партнёров. Люди живут вместе, пока их жизненные интересы совпадают, а потом тихо-мирно разбегаются и вступают в новый брак. Пока что учёные не знают, как интерпретировать это явление. Впрочем, определённые плюсы у такой формы брака, безусловно, есть. Опросы, проведённые специалистами Нью-Йоркского института семьи и брака, показали, что по крайней мере в США всё больше мужчин обходится без любовниц: если в 2000-м в связях на стороне признавались 69 процентов женатых мужчин, то в 2005-м их количество сократилось до 46 процентов. Социологи уверены, что данная тенденция сохранится. «Адюльтер был спутником традиционного брака, основой которого часто выступали экономические соображения, сейчас же ситуация изменилась»,-констатирует социолог Татьяна Гурко. И то верно: зачем, рискуя собственной репутацией, заводить подпольный роман, когда можно просто вступить в новые отношения?</t>
  </si>
  <si>
    <t>Все счастливые семьи похожи друг на друга, каждая несчастливая семья несчастлива по-своему. Всё смешалось в доме Облонских. Жена узнала, что муж был в связи с бывшею в их доме француженкою-гувернанткой, и объявила мужу, что не может жить с ним в одном доме. Положение это продолжалось уже третий день и мучительно чувствовалось и самими супругами, и всеми членами семьи, и домочадцами. Все члены семьи и домочадцы чувствовали, что нет смысла в их сожительстве и что на каждом постоялом дворе случайно сошедшиеся люди более связаны между собой, чем они, члены семьи и домочадцы Облонских.</t>
  </si>
  <si>
    <t>По данным Нью-Йоркского института семьи и брака, сегодня в незарегистрированных браках тех самых, которые называют гражданскими, - проживает до 40 процентов шведских пар, 15-20 процентов американских, около 10 процентов российских. Причём эти цифры постоянно растут. Означаетли это, что официальный брак уходит в прошлое? Какие преимущества и недостатки у приходящего ему на смену гражданского брака? Настя и Владислав вместе уже 5 лет. Она - менеджер крупной торговой фирмы, он - системный администратор в одном из издательских домов Санкт-Петербурга. Познакомились во время учёбы. Спустя три месяца решили жить вместе. В загс не спешат. «А зачем? - пожимает плечами Владислав. Нам и так хорошо». «Сначала надо встать на ноги и самое главное - купить жильё, а потом уже можно думать о детях и всём остальном, - вторит ему рассудительная Настя. - Конечно, приятно устроить красивую свадьбу, но как подумаешь, во сколько это обойдётся.. Я и без этого проживу!» Так или примерно так рассуждает всё больше пар как в России, так и за рубежом. Почему?</t>
  </si>
  <si>
    <t>Всего за пару десятилетий в России кардинально изменилось отношение к гражданским бракам и детям, рождённым вне брачных уз. Это показал первый общероссийский опрос на тему гражданского брака, который провёл фонд «Общественное мнение». Градус нашей лояльности - вполне европейский. С той разницей, что толерантность к гражданским бракам на Западе пришла с принятием законов, предоставляющих равные права детям, рождённым и в браке, и вне его. А у нас - в связи с тем, что закон равно не способен защитить ни тех, ни других. Елена Вовк, автор исследования, старший специалист фонда «Общественное мнение», объяснила «Огоньку», от каких мифов пора отказываться. Миф N9 1: «Такие отношения более выгодны для мужчины» А вот и нет. Опрос показал: именно мужчины чаще склонны выступать за брак официальный. А вот женщины, напротив, чаще склоняются к незарегистрированным отношениям, считая, что тогда партнёр не будет диктовать свои условия и все решения будут приниматься по договорённости. Их не устраивает институт брака в традиционном понимании: когда жена сидит дома, воспитывает детей, а муж зарабатывает и командует. .. По их мнению, одно из ключевых отличий гражданского брака более высокая степень личностной автономии партнёров, а вместе с тем и более открытый характер отношений. Миф № 2: «Незарегистрированные отношения выбирает только молодёжь» В нашей стране в гражданские браки вступают независимо от возраста. Не только молодёжь, но и более взрослые люди - среди респондентов до 45 лет доля таких союзов практически одинакова. Если для молодых гражданский брак - это чаще всего пробные отношения или некий заменитель брака официального («Мы хотим быть вместе, но не хотим пока идти в загс»), то для людей зрелых это сознательный выбор. И они очень редко его пересматривают. Миф № 3: «Общество негативно относится к гражданским бракам» Наше общество удивительно толерантно относится к людям, живущим в гражданском браке. Возможно, сейчас сожительство перестало быть чем-то необычным. Каждый второй респондент сообщил, что среди его родственников или друзей есть такие, кто проживает вместе с близким человеком, ведёт с ним общее хозяйство, но при этом не вступает в официальный брак. Люди практически не проводили каких-либо чётких границ между браком гражданским и официальным. С распространённым мнением: «Если мужчина и женщина проживают совместно, ведут общее хозяйство, их можно назвать мужем и женой, даже если они не заключили официального брака», - согласились 64 % опрошенных, не согласились всего 24 %. Миф № 4: «Гражданский брак - это модель безответственных отношений» Судя по опросу, это далеко не так. Люди считают отношения в гражданском браке доверительными, ответственными, близкими и уверены, что после похода в загс всё останется таким, как раньше. Как правило, брак обычно регистрируется, когда это перестаёт быть только личным делом двоих. Когда появляется ответственность за третьего. И обязательство перед этим третьим сохранить свой союз</t>
  </si>
  <si>
    <t>Официальные «Основы социальной концепции» РПЦ (Русской православной церкви) трактуют гражданский брак довольно витиевато. «Настаивая на необходимости церковного брака», в одном из определений Священного синода РПЦ рекомендуется «напомнить пастырям о том, что Православная церковь с уважением относится к гражданскому браку». При этом независимо оттого, венчались супруги или нет, «Церковь настаивает на пожизненной верности супругов». Но гражданский брак на языке Священного синода - не то же самое, что гражданский брак в представлении большинства россиян. Свободное сожительство людей, которые нигде не зарегистрировали свои отношения и не повенчались, безусловно, осуждается. «Давайте называть вещи своими именами,-говорит о таких отношениях профессор-иеромонах Анатолий (Берестов),- это блудное сожительство. Так называемый гражданский брак-это и не государственный, и не церковный брак, он является следствием греховного образа жизни нашей молодёжи». Широкое распространение гражданских браков в среде российских мусульман - плод противоречий между нормами шариата и российскими законами, скроенными по европейским лекалам. Например, шариат разрешает временный брак и полигамию (мужчина может иметь до четырёх жён), поэтому на Северном Кавказе распространены браки, при которых зарегистрированы отношения только с одной женой, а остальные являются «фактическими» женами. Время от времени лидеры исламских республик в составе РФ выступают с инициативами узаконить мусульманскую полигамию, но неизменно натыкаются на непонимание центра. Фактически же российские религиозные конфессии относятся довольно терпимо к гражданским бракам. Выход из противоречия между строгими каноническими предписаниями и реальностью находят в своеобразном двойном стандарте. Если человек только приходит к вере, ему прощаются некоторые слабости. С активных же верующих, с «практикующих» спрашивается строже - рано или поздно они должны либо узаконить свой брак, либо вновь «секуляризоваться»</t>
  </si>
  <si>
    <t>Церковь признаёт реальность всех браков, которые заключаются за её пределами: Церковь признаёт и браки светские, и браки, которые заключены были в других религиях (даже вне христианства). .. Путь брака тяжёл по самой своей сути, потому что создать семью - это значит пустить другого человека в самую сердцевину своей жизни, жить уже не только ради себя, потерять какую-то автономию. В этом смысле любая серьёзная любовь, тем более брак, сродни самоубийству: человек перестаётжить для себя и в себе и начинаетжить для другого. Это очень тяжело и очень болезненно. И здесь Церковь честна, поэтому она и говорит о том, что семейный путь по-своему мученический. И при венчании на головы молодых возлагаются именно мученические венцы. То, что венцы именно мученические, ясно из тех слов, которые поются при этом: «Святии мученицы, иже добле страдавше и венчавшеся, молитеся ко Господу спастися душам нашим». И поэтому Церковь, восхищаясь теми людьми, которые вступают в брак, поёт: «Аллилуйя!»</t>
  </si>
  <si>
    <t>..Что же было дальше? А то, что всегда бывает: лето сменилось осенью, и опустела сатинская усадьба. Сёстры Скалой вернулись в Петербург, Рахманинов и Сатины - в Москву. Но то, что зажглось в Ивановке, не погасло, хотя редки были встречи, а много ли скажешь в письмах? Верочка всё болела, и её каждое лето возили на модные заграничные курорты. Серёжа Рахманинов исступлённо работал, скитался, бедствовал.. К этому времени Вера Дмитриевна открыто считалась невестой Сергея Толбузина. .. Она была честным человеком и в канун свадьбы сожгла все письма Рахманинова - более ста - и как бы очистилась огнём. Но она сожгла что-то куда более важное, чем листы почтовой бумаги с нежными и шутливыми, серьёзными и печальными, радостными и горькими, доверительными словами. .. Судьба Рахманинова тоже складывалась непросто. Он узнал и громкий ранний успех, и жестокое поражение, когда провалили его Первую симфонию. Тяжелейший нервный и творческий кризис постиг Рахманинова, ему казалось, что он навсегда утратил способность сочинять музыку. Из этой прострации он выбирался долго и трудно. Его жизнь была неустроенна, он ютился в меблирашках, терял время на частные уроки, метался, порой причаливал к таким пристаням, где ему вовсе нечего было делать. Но в самую трудную для него пору из глубокой тени выступила женская фигура, столь знакомая своими очертаниями и вместе будто не виданная никогда, и Рахманинов понял, что спасён. Наташа Сатина, девочка с пухлыми губами, Верочкина наперсница, ставшая красивой, стройной женщиной, с волевым и терпеливым ртом, сильная плотью и духом и более всего беззаветной преданностью тому, кого выбрала ещё детским сердцем, перетерпев всех и вся, выстрадав своё счастье, навсегда заняла пост любви возле Рахманинова. Она была с ним и тем чёрным февральским днём 1943 года, когда, отыграв последний концерт, сбор от которого, как и сбор от остальных концертов, передавался в фонд Красной армии, защитникам Сталинграда, Рахманинов с разъеденным метастазами позвоночником не смог сам уйти со сцены и его унесли на носилках, предварительно опустив занавес. И седая, но по-прежнему стройная и сильная Наталья Александровна услышала, как прошептал Рахманинов, чуть приподняв свои прекрасные громадные руки: «Милые мои руки, бедные мои руки, прощайте!» Но это - уже по прожитии большой, долгой жизни. Верочке такого не было дано. .. Она умела лишь одно - любить Рахманинова. И когда это оказалось невозможно, ей не для чего стало жить. При таком больном сердце уйти легко. Она словно разжала руки, только и всего. Ей было тридцать четыре В.Д. Скалой, Н.А. Сатина, С.А. Сатина и С.В. Рахманинов. 1890-е годы года..</t>
  </si>
  <si>
    <t>Российское образование</t>
  </si>
  <si>
    <t>Древнейшие источники свидетельствуют о том, что развитие Древнерусского государства шло рука об руку с развитием образования. IX в. - образование Древнерусского государства и появление славянской письменности. X в. - просвещение Руси крещением и распространение грамотности, книжного знания. В течение многих веков православие и образование будут неразрывны: церковь станет главным местом обучения русского народа, а церковные книги - главным чтением. С XI—XII вв. сохранились материальные свидетельства распространения образования в России: «Остромирово Евангелие» (1056), «Изборники» (1073 и 1076), многочисленные надписи на гончарных, золотых и серебряных изделиях, памятники литературы, такие как «Поучение Владимира Мономаха», «Моление Даниила Заточника», «Слово о полку Игореве» и др. Многие исследователи считают, что становление системы образования в России было прервано нашествием татар. Но Н.М. Карамзин писал о 27 чтениетом, что от нашествия татар до Ивана III «мы загрубели, однако ж не столько, чтобы ум лишился всей животворной силы своей и не оказывал ни в чём успехов»1, и видел доказательство этого в сохранении сказок, песен, легенд, преданий. В XIII—XIV вв. грамоте продолжали обучать лица духовного звания, в почёте были книга и книжное знание, было популярно паломничество по святым местам, расширявшее представления о мире. Археологические находки свидетельствуют о том, что в это же время грамота была широко распространена среди жителей Великого Новгорода. Найдены берестяные грамоты, которые содержат записи молитв, договоры, завещания, частную переписку, даже школьные упражнения. С середины XVI века начинается книгопечатание, и книга получает более широкий круг читателей. Точных данных о распространении грамотности на Руси в XVI—XVII вв. нет. Есть отдельные высказывания. Так, французский офицер Маржерет, в начале XVII в. 10 лет проживший в Москве, сообщал: «..у них нет ни одной школы, ни университета. Только священники учат молодёжь читать и писать, что привлекает немногих». Русский же учёный, палеограф и историк культуры А.И. Соболевский, изучая письменные документы этого времени, представил такую картину: грамотных среди помещиков - 65 %, купечества - 96 %, посадских людей - 40 %, крестьян - 15 %, стрельцов и казаков - 1%. В начале 1680-х гг. при московской типографии открывается училище для изучения греческого и славянского языка, в котором вскоре после открытия обучалось более 200 человек. Следом открывается Славяно-греко-латинская академия, своего рода прообраз высшего учебного заведения. Возглавить её были приглашены учёные-греки братья Лихуды. Открыта академия была для людей «всякого чина, сана и возраста» и готовила высшее духовенство, чиновников государственной службы, переводчиков, преподавателей для немногочисленных школ. Именно здесь обучался М.В. Ломоносов. После открытия Московского университета в середине XVIII века академия утратила общеобразовательное значение и сконцентрировала свои усилия на богословии. В XVIII веке начинается новый этап развития образования в России, повлиявший на весь ход его последующей истории. Самая первая возможность быстро получить образование - отправиться туда, где и сам царь получил свои первые уроки, - в Европу. Правительство не только поощряло такие поездки, но и материально субсидировало их. Известны случаи, когда попавшие в чужую страну русские дворяне вместо знаний и умений искали лишь развлечений, находя их в пьянстве и непристойном поведении. Однако не стоит представлять эти поездки только в комическом виде. От них было и много пользы, многие русские государственные деятели, учёные и педагоги того времени получили основы образования, обучаясь за государственный счёт за границей. Началом светского школьного образования в России считают открытие в первом году XVIII века Школы математицких и навигацких наук. Будучи общеобразовательным заведением, в котором обучали основам грамотности, она давала и хорошую профессиональную подготовку - основы математики, физики, астрономии, химии, морского и военного дела. Следом одно за другим появлялись новые учебные заведения: Артиллерийская школа, Медицинская школа в Москве, горные школы на Урале, Морская академия в Санкт-Петербурге; в 1701 г. при Посольском приказе в Москве была открыта школа переводчиков, а в 1704 г. - такая же в Петербурге. Первая русская газета под названием «Ведомости» вышла 2 января 1703 г. В 1714 г. было принято решение открыть во всех российских губерниях государственные цифирные школы, чтобы в них «молодые ребятки» от 10 до 15 лет обучались чтению, письму, арифметике. Для осуществления этой задачи в различные губернии посылаются учителя, в основном выпускники Школы математицких и навигацких наук. В 1724 г. открываются Петербургская академия наук и при ней университет. Этот год считается годом основания Санкт-Петербургского университета. Однако он закрылся через несколько лет изза отсутствия учащихся, подготовленных в школах и гимназиях, как это было позднее в Московском университете. Повторное открытие Петербургского университета произошло только в 1819 г. При Елизавете Петровне, дочери Петра, в 1755 г. начал свою деятельность Московский университет. Своим открытием он был обязан 1 Карамзин Н.М. История государства Российского // Соч.: В 12 т. М., 1993. Т. 5. С. 223. 28 IX. Семья. Проблемы воспитания. Образование Михаилу Васильевичу Ломоносову, который говорил: «..я себя посвятил, чтобы до гроба моего с неприятельми наук российских бороться». День открытия университета (25 января) до сих пор отмечается как праздник студентов. Во время правления Екатерины II происходят значительные изменения в системе образования: открываются новые учебные заведения, преобразуются старые, разрабатываются новые методы преподавания. Просвещённая императрица считала образование одним из важнейших орудий в руках государства. Она утверждала, что только «заведением народных школ разнообразные обычаи в России приведутся в согласие разнообразные обычаи, исправятся нравы». Вместе стем Екатерина II прекрасно сознавала, что орудие это может быть опасным. В секретном письме графу Н.С. Салтыкову она писала: «Черни не должно давать образования: поскольку будут знать столько же, сколько вы да я, то не станут нам повиноваться в такой мере, как повинуются теперь». Реформирование системы образования в России было поручено императрицей Ивану Ивановичу Бецкому. Ещё во время царствования Елизаветы Петровны он 14 лет провёл в Европе, знакомясь с популярными в то время идеями Вольтера, Ж.-Ж. Руссо, Д. Дидро и Д. Локка, изучая различные европейские учреждения, прежде всего образовательные и воспитательные. Вернувшись в Россию, он трудился на ниве просвещения. По его инициативе были открыты новые учебные заведения, в том числе Воспитательное общество благородных девиц (1764, знаменитый Смольный институт), мещанское училище (1765), воспитательные дома для подкидышей в Москве и Петербурге. В соответствии с новыми идеями была реорганизована Российская академия художеств. Целью образовательной программы Бецкого было создание «новой породы людей». Эти «новые люди», образованные, гуманные, законопослушные, должны были, по замыслу Бецкого, стать основой справедливого государства, построенного по принципам высшей нравственности. Воспитание здесь ставилось выше образования. Он писал: «Искусство доказало, что один только украшенный или просвещённый науками разум не делает ещё доброго и прямого гражданина. Но во многих случаях паче во вред бывает». Для того чтобы избежать разлагающего влияния общества, следовало, считал Бецкой, полностью оградить детей от него, для чего было необходимо создать специальные учебные заведения. Сделать это предполагалось как можно раньше, когда дети ещё не испорчены дурным влиянием и неправильным воспитанием. Искусственная изоляция, однако, приносила совсем другие плоды, что особенно было заметно в женских учебных заведениях, выпускавших в жизнь девушек, к реальной жизни совсем неподготовленных. В целом деятельность И.И. Бецкого была плодотворной. На основании разработанной им концепции, учитывающей идеи наиболее передовых европейских мыслителей, по его инициативе и под его руководством были открыты многие учебные заведения, ставшие гордостью России. В эти же годы создавались народные училища с единообразной программой. Туда принимали бедных учеников, чьи родители «не в состоянии дать доброго воспитания сами». Телесные наказания запрещались, предусматривались открытые испытания два раза в год. Высокие требования предъявлялись и к учителям. Учитель должен был всей своей жизнью подавать пример «ко благочестию, добронравию, дружелюбию, учтивости и прилежанию». В результате проведённой Екатериной II образовательной реформы уже в конце XVIII века в 288 народных училищах обучалось более 22 тыс. человек. В XIX веке развиты и упрочены основные направления развития образования. В 1802 г. Александр I создал министерство народного просвещения. Это министерство ввело единую систему общего образования. Она была разделена на четыре ступени: от приходских училищ до университета. Для школы провозглашалась основная задача «приучить детей к трудолюбию, возбудить в них охоту и привязанность к наукам.. особливо же дать уму и сердцу их надлежащее направление, положить в них твёрдые основания честности и благонравия, исправить и преодолеть в них худые склонности». Тогда же в стране появляются лицеи, соединяющие в себе функции школы и университета. Таким был самый знаменитый, и не только благодаря Пушкину, Царскосельский лицей (1811). В образование вовлекалось всё больше людей. По указу М.М. Сперанского, для того чтобы чтение29 чтениесделать государственную карьеру, нужно было иметь высшее образование. В первой половине XIX в. складывается библиотечная система, в 1814 г. открывается Императорская публичная библиотека в Петербурге. Николаевская эпоха ужесточила правила школьного и высшего образования. В это время в учебных заведениях возобновилось обязательное ношение формы. Развивались учебные заведения, которые готовили специалистов для разных хозяйственных областей. Инженерное училище в Петербурге окончил Ф.М. Достоевский. Он поступил туда в 1838 г. после окончания пансиона военного инженера К. Костомарова. Про своё учение он писал отцу: «Надел мундир и вступил совершенно на службу царскую.. Не имел ни одной минутки свободного времени.. с раннего утра до вечера мы в классах.. Вечером посылают на фрунтовое учение.. дают уроки танцев, пенья, в которых никто не смеет не участвовать. Наконец, ставят в караул, и в этом проходит всё время». Реформы образования стали составной частью широких либеральных реформ Александра II в 1860-х гг. Основными чертами нового периода стали: вовлечение широких социальных слоёв в процесс обучения, повышенное внимание к женскому образованию, сохранение государственного контроля за всеми важнейшими сторонами жизни учебных заведений, что особенно проявилось после убийства императора. В общем и целом в течение XIX - начала XX в. образование строилось по принципам, выработанным предшествующими эпохами: государственный контроль, единые программы и правила для всей страны, забота о духовном наполнении процесса обучения. Всё это имело свои достоинства и недостатки. Недостатки состояли в засилье чиновничества, бюрократизации, жёстком регламентировании всего процесса, идеологическом вмешательстве, порой доходящем до диктата. Войны и революции первых десятилетий XX в. не могли не посеять хаос в системе образования. В журнале «Учитель» содержится яркое описание ситуации в стране в годы Первой мировой войны: «Вот уже 8 месяцев, как мечемся, как угорелые, из стороны в сторону, а "воз" ни с места.. Мне, работнику народного образования, хочется теперь кричать, плакать, биться головой об стену, ибо я чувствую грядущее одичание страны, которое страшнее немца. Нет учебников, нет учебных принадлежностей, нет книг; классики - единственное наше культурное наследство - исчезли с рынка. Школы в течение трёх с лишком лет занимаются лазаретами и военным постоем; учителя частью сидят в окопах, частью обезумели от голода; детишки в течение войны успели окончательно исхулиганиться.. в будущем году, кажется, уже окончательно закроют школы и все другие просветительные учреждения. Вот что стоит перед нами, вот что ждёт нашу несчастную страну..» После революции вопросы образования были включены в партийную программу, принятую в 1919 г.: учебные заведения, бывшее «орудие классового господства буржуазии», должно было стать «орудием коммунистического перерождения общества». В начале 1920-х гг. В.И. Лениным был разработан перспективный план построения социализма в России, одним из важных компонентов которого, наряду с индустриализацией страны и коллективизацией сельского хозяйства, являлась культурная революция. Ставилась задача в условиях послевоенной разрухи развернуть форсированное развитие просвещения, образования, науки и искусства на всей территории огромной страны. Одной из важнейших задач стала ликвидация неграмотности. Была создана Всероссийская чрезвычайная комиссия по ликвидации неграмотности, в 1923 г. - добровольное общество «Долой неграмотность!» Цифры - вещь, безусловно, относительная, а статистика всегда и везде зависит от поставленных перед нею задач, но данные итогов первых десяти лет ликвидации безграмотности всё равно впечатляют: более 40 миллионов человек были обучены грамоте в кратчайший срок. На начальном этапе реформ велась борьба с наследием старого режима. Отстранялись от работы, высылались, а иногда и физически уничтожались старые кадры, что заметно обедняло образовательные учреждения, а новая, поспешно подготовленная замена ни в коей мере не могла компенсировать потерю. В 1923 г. была проведена чистка библиотек от «антисоветских и антихудожественных книг», закрывались частные издательства и журналы. Крайности, дух отрицания и неумеренного экспериментирования были характерны для этой эпохи, когда, например, деятели Пролеткульта 30 IX. Семья. Проблемы воспитания. Образование (организация, возникшая сразу после революции, которая ставила «коллективный опыт пролетариата» выше всех достижений традиционной культуры) требовали признать экзамены явлением, унижающим человеческое достоинство и отрицательно воздействующим на человеческую психику, и упразднить их. Появилась теория о постепенном отмирании школы в социалистическом обществе вообще. И только к середине 1930-х гг. положение в системе образования стабилизируется, вводится государственный контроль, есть свидетельства того, что Сталин лично руководил этой работой. Послевоенный период связан с введением повсеместного обязательного сначала семилетнего и очень скоро восьмилетнего образования, создаются профессионально-технические училища (ПТУ). Однако к 1980-м гг. стала ощущаться необходимость изменений в школьном образовании, говорят о кризисе образовательной системы, связанной с её формализацией, подавлением индивидуальной инициативы учебного заведения и педагогов, вся работа которых сводится к механическому выполнению требований программы. 90-е годы отмечены поиском новых форм в школьном преподавании, разработкой новых методов обучения, возрождением гимназий, лицеев со специализированными программами и отбором детей. Тенденция к унификации знаний проявилась во введении единого государственного экзамена (ЕГЭ), который уже несколько лет является предметом обсуждений, споров, подвергается коррекции, но не упраздняется. Сегодня серьёзные изменения идут в сфере высшего образования в связи с присоединением России к Болонскому процессу, предполагающему постепенную унификацию содержания учебных дисциплин, что позволит учащимся свободно менять места обучения с условием получения единого выпускного свидетельства. В ближайшее время ожидается некоторая стабилизация в сфере образования, происходит накопление опыта, поиск оптимальных методов преподавания, вновь обсуждаются проблемы содержания и форм проведения ЕГЭ, а может быть, и его отмены по дисциплинам,требующим выявления творческих возможностей учащихся.</t>
  </si>
  <si>
    <t>К моменту перехода во Вторую школу как с классической литературой в целом, так и со школьными уроками литературы в частности для меня всё было предельно ясно - это не имело ко мне ровно никакого отношения. Удобно расположившись на последней парте, приготовился я мирно продремать оставшиеся два года среди лишних людей, лучей света в тёмном царстве и прочей хрестоматийной лабуды - и написать затем требуемое выпускное сочинение. Учитель литературы сперва заинтересовал меня разве что тем, что много курил, причём не как все, а через забавную трубочку. «Мундштук» - со знанием дела диагностировал более эрудированный в этом одноклассник Ян. Так вот, этот чудак с мундштуком на одном из первых уроков стал зачем-то читать вслух занудную сцену объяснения в любви из тургеневского «Накануне»: ..она приняла руки, взглянула на него и упала к нему на грудь .. он окружал своими крепкими объятиями этумолодую, отдавшуюся емужизнь.. никогда не изведанные слёзы навернулись на его глаза.. ты пойдёшь за мной всюду?-всюду, на край земли.. сердце, его ли, её ли, сладостно билось и таяло.. Ну и так далее. - Ну как? Нравится? .. -Да, очень. Это же Тургенев! - отвечали законченные пятнадцатилетние лицемеры. -А тебе тоже нравится? - Нравится. -А тебе? - Конечно, это же русская классика! - А тебе? Кто-то, не устояв перед напором учителя, с перепугу повысил градус: «Это гениально!» Кто-то на всякий случай вставил про великий и могучий. Так учитель добрался идо последней парты, то бишь до меня. - А тебе? Настойчивость настораживала. Чего он хочет, этот жилистый, рыжий, всклокоченный мужик? Чего мусолит? Получил ответ про гениальную русскую классику - всё, погнал дальше. Я впервые внимательно взглянул в выпученные сквозь толстые стёкла очков глаза человека с литературной фамилией Раскольников. Неужели его интересует, что я на самом деле об этом думаю? Я встал и сказал: «Если честно, сам я в любви ещё ни разу не объяснялся. Но, по-моему, это делается не так». Класс загоготал, учитель вместе со всеми. Он заговорил о вымученности языка, надуманности эпизода. Прочитал совсем другой, действительно классно написанный кусок из того же романа. Это было невероятно. Не то, разумеется, что классик, портрет которого висел тут же, мог писать так себе, не ахти. К девятому классу это уже не было для меня открытием. Невероятно, что об этом можно было говорить - в школе, в классе, на уроке. И даже имело смысл говорить. Говорить о том, что думаешь. Мы едва ли не целый год занимались на уроках «Войной и миром». Сцена за сценой, том за томом. Мы отчасти даже бредили героями Толстого, вечерами подолгу висели на телефонах по довольно 32 IX. Семья. Проблемы воспитания. Образование странному поводу - пытались проникнуть в мысли, чувства, отношения Наташи, Андрея, Пьера.. А тут ещё в наш класс пришла новенькая, и как раз Наташа. Наши литературные разговоры стали приобретать рискованный крен. «А как же остальная школьная программа? Как вы всё успеете?» - робко поинтересовалась мама на родительском собрании (ей бы уже о другом беспокоиться). Феликс, которого наверняка спрашивали об этом не в первый раз, величественно ответил: «Если они разберутся в "Войне и мире", то разберутся и во всём остальном..» Под «всем остальным» Раскольников подразумевал литературу. Она была для него и всем, и остальным. .. Одна характерная особенность нашего литератора была известна всей школе. «Отлично» он готов был поставить, пожалуй, только непосредственно Льву Толстому, себе самому - от силы четыре балла, ну а несмышлёнышам-ученикам.. Приходилось, конечно, учитывать реалии, идти на трудный компромисс, ставить нам иногда за ответы и даже за сочинения четвёрки, а то и пятёрки. Но делал это Феликс всегда с долгими размышлениями, мучениями и сомнениями. Всё в нём этому сопротивлялось, и прежде всего - искреннее.. стремление к идеалу, неистребимая вера в высшую гармонию мира и человека. «Идеал есть гармония» - это он твердил постоянно, к этому сводил в итоге все наши дискуссии и обсуждения на уроках. Два года спустя, на нашем школьном последнем звонке, мы подарили ему могучее сооружение на эту тему. К деревянному постаменту была прибита затейливо скрученная колышущаяся металлическая лента. Это была гармония, внутри которой на цепочке трепыхался идеал в виде куска прозрачного тёмно-красного плекса. Позднее подобные штуковины искусствоведы назовут «мобилями». Теперь они колышутся во всех уважающих себя музеях современного искусства. Сохранилась фотография момента вручения. Мы стоим на сцене с Наташей, Яном и этим мобилем. Там на сцене и все наши учителя - молодые, хохочущие, счастливые, живые..</t>
  </si>
  <si>
    <t>публицистический текст</t>
  </si>
  <si>
    <t>Объединение русских земель в единое централизованное государство и освобождение от татаро-монгольского ига в конце XV века сопровождались концентрацией войск отдельных княжеств под общим руководством московских великих князей. Создавалось поместное ополчение, участники которого получали за свою службу землю. Распространение огнестрельного оружия с середины XVI века привело к созданию постоянного стрелецкого войска, численность которого была доведена до 300 тыс. человек. Стрельцы играли заметную роль в государственных делах: они поддержали царевну Софью, когда её брат и наследник престола Пётр был ещё малолетним, с их помощью она в 1682 году захватила престол, и только через 7 лет Пётр свергнул её и получил реальную власть. Но и в первые годы правления Петра стрельцы были опасным орудием в руках церкви и бояр. Их бунт в 1698 году, организованный в пользу Софьи, был жестоко подавлен: было казнено около 1700 человек. Эти события отражены на картине В.И. Сурикова «Утро стрелецкой казни» (1881). В середине XVII века, после воссоединения Украины с Россией (1654), в русскую армию влились украинские казаки, которые подчинялись гетману. 82 X. Российской армия А.И. Гебенс. Группа генералов и офицеров Генерального штаба русской армии. XIX в. В конце XVII - начале XVIII века Пётр I провёл коренную реорганизацию войска и создал регулярную армию. Её ядром стали потешные войска. Большая часть стрелецких полков была ликвидирована. В 1716 году был принят «Устав воинский», создан полевой штаб, проведено перевооружение армии: пехота получила гладкоствольные ружья со штыком, шпаги, тесаки, ручные гранаты. В 1722 году Табелью о рангах была законодательно оформлена иерархия воинских чинов. Были созданы Артиллерийская и Инженерная школы. Свою боеспособность армия доказала в Северной войне 1700-1721 годов. В последующие десятилетия русские гвардейские полки участвовали в дворцовых переворотах: в 1741 году поклялись на верность дочери Петра Елизавете Петровне (1741-1761), а затем Екатерине Алексеевне (1762-1796). В царствование Екатерины II русский флот одержал победу над турками (Чесменский бой, 1770). В 1783 году к России был присоединён Крым. В русско-турецких войсках приняли участие генералиссимус А.В. Суворов, фельдмаршал М.И. Кутузов, адмирал Ф.Ф. Ушаков. После поражения под Аустерлицем (1805) в русской армии Александром I были проведены реформы, например, восстановлена практика полевых учений, отменённых Павлом I. В ходе Отечественной войны 1812-1813 годов русская армия смогла разгромить сильнейшую в Европе армию Наполеона. В 1832 году срок солдатской службы был сокращён императором Николаем I с 25 до 20 лет, поэтому при вступлении России в Крымскую войну (1853-1856) пришлось созывать ополчение, так как войск не хватало. Кроме того, армия была плохо вооружена, поэтому в этой войне Россия потерпела поражение. Оно стало одной из причин, ускоривших отмену крепостного права (полной личной зависимости крестьянина от помещика). 1860-1870-е годы ознаменовались новыми военными реформами, введением всеобщей воинской повинности, которая привела к накоплению военнообученного запаса. Созданы Артиллерийская, Инженерная и Военно-юридическая академии. Результатом стала победа России в русско-турецкой войне 1877-1878 годов. Однако в начале XX века Россия опять сильно отстала в военно-промышленном развитии, что сказалось как на поражении в русско-японской войне (1904-1905 годов), так и на событиях Первой мировой войны 1914-1918 годов. В октябре 1917 года произошёл переворот, новая регулярная армия была сформирована в 1918 году, днём её рождения стало 23 февраля, когда в ответ на написанный Лениным декрет-воззвание «Социалистическое отечество в опасности!» началась массовая запись в Красную армию. К концу 1919 года численность Красной армии достигла 3 млн человек. Военная реформа 1924-1925 годов сократила численность армии, эта армия в мирное время должна была быть кадровой с минимальной затратой средств на её содержание при параллельном существовании территориально-милиционных формирований во внутренних округах. В 1920-1930-е годы в СССР развивается военная промышленность, однако, как пишет «Большая советская энциклопедия», «подготовка Вооружённых сил к отражению готовящейся германским фашизмом агрессии не была завершена. Реорганизация Вооружённых сил на новой технической основе к началу войны не была закончена. Большинство соединений к началу войны были не полностью укомплектованы оружием и боевой техникой. Многим командирам среднего и старшего звеньев не хватало опыта ведения современных военных действий. Немецко-фашистские войска, вследствие внезапности нападения, длительной подготовки к войне, двухлетнего опыта военных действий 83 чтение в Европе, превосходства в количестве вооружения, численности войск и других временных преимуществ, сумели в первые месяцы войны, не считаясь с потерями, продвинуться на сотни километров в глубь советской территории» (т. 24, кн. 2, с. 184). В первые месяцы войны потери убитыми и ранеными составили 850 тысяч человек, пленными - около 1 млн человек. В конце 1941 года враг был на ближних подступах к Москве и Ленинграду (ныне Санкт-Петербург). В ходе битвы за Москву (5-7 декабря 1941 года) немцам было нанесено первое за всю Вторую мировую войну поражение. В этом сражении впервые приняла участие реактивная артиллерия - «катюши». К началу войны их было всего 7, но их появление наводило ужас на противника. Первая батарея «катюш» попала в окружение, офицер, который командовал ею, подорвал пусковые установки и погиб сам. Однако первые успехи на фронте ещё не означали ослабления противника. Ленинград оказался в блокаде, фашистские войска продвигались к Волге, к нефтяным месторождениям Кавказа, хлебным районам Дона и Кубани. К концу 1942 года центр военных действий переместился в Сталинград. Город защищали с июля 1942 года по февраль 1943 года, войска отстояли узкую полоску земли на правом берегу Волги («На том берегу для нас земли нет!») и разгромили армию фельдмаршала Паулюса, который сдался в плен. А ведь ещё 9 ноября 1942 года Гитлер в своей речи в Мюнхене говорил о победе под Сталинградом, давая клятву в том, что этот город навсегда останется немецким! Исход войны решило Курское сражение (июль-август 1943 года). Фашисты сосредоточили под Курском 50 дивизий, в том числе 16 танковых, цель операции «Пантера» - окружить группировку советских войск и развить новое наступление вглубь России. Однако с советской стороны была проведена артподготовка, которая нанесла сильный удар по врагу, лишила его преимуществ неожиданности и не позволила немцам реализовать свой план. 12 июля произошло одно из крупнейших в истории войн танковое сражение, в котором участвовало с обеих сторон около 1500 танков. Неся большие потери, враг начал отступление. В ходе Курской битвы противник потерял до 30 дивизий, в том числе 7 танковых, общие потери составили свыше 500 тысяч человек. Наступательная стратегия захватчиков сменилась оборонительной, на восточный фронт были переброшены войска и авиация со средиземноморского театра военных действий, что облегчило высадку англо-американских войск на Сицилии и в Италии. Зимой 1944 года была снята блокада Ленинграда. 6 июня 1944 года вторжением войск США и Великобритании на северо-западе Франции был открыт второй фронт. Здесь высадились 43 дивизии союзников, которые освободили север Франции и Париж, к сентябрю была освобождена южная Франция. К началу мая 1945 года союзные войска вышли на Эльбу, где встретились с советскими войсками. В апреле 1945 года под командованием маршала Г.К. Жукова началась заключительная военная операция Великой Отечественной войны - Берлинская. Столица Германии капитулировала 1 мая. После самоубийства Гитлера фашистское руководство подписало 84 X. Российская армия чтение Акт о безоговорочной капитуляции (8 мая). Днём Победы в войне был объявлен следующий день - 9 мая, когда сдались остатки гитлеровских войск в Чехословакии. Окончание Великой Отечественной войны не стало окончанием Второй мировой. 8 августа 1945 года Советский Союз вступил в войну с Японией, союзницей Германии. А 6 и 9 августа произошла американская атомная бомбардировка двух японских городов - Хиросимы и Нагасаки. 2 сентября на американском крейсере «Миссури» была поставлена последняя точка в истории Второй мировой войны. 8 августа 1945 года, через три месяца после победы над фашистской Германией, правительства СССР, США, Великобритании и Франции заключили соглашение об организации суда над главными военными преступниками. Это решение вызвало одобрительный отклик во всем мире: надо было дать суровый урок авторам и исполнителям людоедских планов мирового господства, массового террора и убийств, зловещих идей расового превосходства, геноцида, чудовищных разрушений, ограбления огромных территорий. В дальнейшем к соглашению официально присоединились ещё 19 государств, и Гаагский трибунал стал с полным правом называться Судом народов. Процесс начался 20 ноября 1945 года и продолжался почти 11 месяцев. Перед трибуналом предстали 24 военных преступника, входивших в высшее руководство фашистской Германии. Впервые был рассмотрен вопрос о признании преступными ряда политических и государственных институтов: руководящего состава фашистской партии НСДАП, её штурмовых (СА) и охранных (СС) отрядов, службы безопасности (СД), тайной государственной полиции (гестапо), правительственного кабинета, верховного командования и Генерального штаба. 30 сентября -1 октября 1946 года Суд народов вынес свой приговор. Обвиняемые были признаны виновными в тяжких преступлениях против мира и человечества. Двенадцать из них трибунал приговорил к смертной казни через повешение. Другим предстояло отбыть пожизненное заключение или длительные сроки в тюрьме. Трое были оправданы. Германский фашизм - самая мрачная и страшная идейная доктрина в истории планеты. За победу над ним Советский Союз заплатил самую дорогую цену, потеряв убитыми свыше 8,5 миллионов солдат и свыше 15,7 миллионов мирных жителей. Всего же, по оценкам экспертов, 53 страны - участницы этой войны лишились около 25 миллионов солдат и 46,7 миллионов мирных жителей.</t>
  </si>
  <si>
    <t>Поэзия кок первый отклик но военные события</t>
  </si>
  <si>
    <t>Жди меня, и я вернусь Только очень жди! Жди, когда наводят грусть Жёлтые дожди, Жди, когда снега метут, Жди, когда жара, Жди, когда других не ждут. Позабыв вчера! Пусть поверят сын и мать, В то, что нет меня, Пусть друзья устанут ждать, Сядут у огня, Выпьют горькое вино За помин души, Жди и с ними заодно Выпить не спеши! Не понять не ждавшим им, Как среди огня Ожиданием своим Ты спасла меня. Как я выжил Будем знать только мы с тобой! Просто ты умела ждать, Как никто другой!</t>
  </si>
  <si>
    <t>Я знаю, никакой моей вины В том, что другие не пришли с войны, В том, что они, кто старше, кто моложе, Остались там, и не о том же речь, Что я их мог, но не сумел сберечь - Речь не о том, - но всё же, всё же, всё же..</t>
  </si>
  <si>
    <t>Ленинградская блокада</t>
  </si>
  <si>
    <t>После короткой оттепели в двадцатых числах декабря (1941 года), когда натоптанные дорожки покрылись коркой льда и стали совсем непроходимыми, с января ударили морозы. Первого января было двадцать пять, второго - двадцать шесть, и так весь месяц. И в эту гремучую стужу город заполыхал от самодельных буржуек, коптилок, которыми пытались хоть как-то согреться граждане. Ещё долго после войны на стенах домов можно было прочитать трафаретом нанесённые надписи, место которым, казалось бы, в доме для сумасшедших: «Хождение с горящими факелами и тряпьём по лестницам, чердакам и подвалам запрещено». Тринадцатого ночью загорелся Гостиный двор, и вовсе не от бомбёжки или артобстрела, загорелся от случайного огня, горел весь день, полыхал ночью, тушить было нечем. Весть об этом пожаре быстро оползла весь город, потому что к сообщениям о таких пожарах ленинградец относился так же, как к известию о том, что выгорела часть его дома. Ещё в начале осени, когда сгорели «американские горы» около зоопарка, горожане передавали эту весть друг другу с каким-то особо горьким привкусом, как и слух о том, что в бомбёжку погибла слониха. «Если уж единственного в городе слона не уберегли..» «Если уж Гостиный двор не тушили..» Казалось, что мороз, терзавший людей весь январь, уже превзошёл все мыслимые пределы, но с двадцать первого холод перевалил за тридцать и четыре дня держался на тридцати четырёх, что уже вовсе невыносимо для сырого, промозглого города.. И солнце в такой мороз висело в небе, попросту дразня. Оно куталось, будто ему тоже холодно, в какое-то белое пушистое облачко. Погода стояла ясная, солнце высвечивало немцам распластанный город, упрощая корректировку огня, повышая точность попаданий. Работа на батареях, несмотря на мороз, шла весело, пленный (немецкий - Прим, авт.) фельдфебель, командир орудия 910-го полка, рассказывал, как солдаты и офицеры батареи перед выстрелом подбадривали друг друга остроумными выкриками: «Проголодались? Кушайте на здоровье!», «Сделаем из них фарш!», «Привет большевикам!» - и разными весёлыми шуточками в адрес русских фрау. Много лет после окончания войны в день снятия ленинградской блокады мама всегда вспоминала какого-то мальчика, лет четырёх-пяти, которого встретила декабрьским вечером сорок первого года, медленно бредущего по занесённому снегом Малому проспекту. 88 X. Российская армия «Куда он шёл? Откуда? Чей? Глаза открыты, вот так вот, а идёт, будто слепой старичок.. У меня же вас трое, мама лежит, ну куда, куда я..» Мама всякий раз начинала плакать, словно оправдываясь за свою вину перед этим мальчиком. И ещё она не могла забыть и всегда в этот день вспоминала глаза пожилой женщины, ещё живой, но уже прислонённой к груде трупов. «Я же вижу, она на меня смотрит, живая.. Говорить уже не может, не шевелится. Пожилая интеллигентная женщина.. Так страшно..» Мама всегда плакала в этот день, это был её праздник. Теперь я буду вспоминать и этого мальчика, и эту женщину, может быть, кроме меня их и вспомнить уже некому.</t>
  </si>
  <si>
    <t>Последствия войны
и человеческие характеры</t>
  </si>
  <si>
    <t>Обычно он появлялся тут на закате солнца, когда спадала дневная жара и от реки по её овражистым поросшим мелколесьем берегам начинало густо тянуть прохладой. К вечеру почти совсем стихал ветер, исчезала крупная рябь на воде, наступало самое время ночной рыбалки. Приехавшие на автобусе городские рыбаки торопливо растьжали на каменистых отмелях коротенькие удилища своих донок и.. устраивались на недолгую июльскую ночь. Петрович выходил к реке.. со стороны недалёкой приречной деревушки и одиноко усаживался на краю каменистого.. обрыва. Его тут многие знали, некоторые здоровались.. задавали необязательные для ответа вопросы, с которыми обычно обращаются к детям. Он большей частью молчал, погружённый в себя, и не очень охотно шёл к людям, предпочитая одиночество на своём излюбленном, неудобном для рыбалки, заваленном крупными камнями обрыве. Отсюда открывался широкий вид на весь этот помрачневший без солнца берег, широкую излучину реки.. на пологий склон противоположного берега, густо затемневшего к ночи молодым сосняком.. .. Некоторое время спустя из-за бетонных опор моста, плавно обходя перекат, выскакивала резвая голубая «казанка». .. ..она приметно сбавляла ход и по обмелевшему.. руслу начинала сворачивать к берегу. В «казанке» сидели двое - Юра Бартош, парень из соседней деревни, работавший в городе и наезжавший в знакомые места на рыбалку, и его городской друг Коломиец, с которым они приобрели в складчину эту голубую «казанку», оснащённую мощным современным двигателем. Как и обычно, в тот вечер за рулём на корме сидел Коломиец, плотный крутоплечий человек с большими руками и тяжеловатым уверенным взглядом из-под длинного.. козырька надвинутой на лоб спортивной фуражки. Плавно сбавляя обороты «Вихря», он уверенно приближался к берегу, на котором уже заметил одинокую фигуру Петровича. -А ну, подхвати! - заглушив мотор, крикнул он старику. В наступившей над рекой тишине его басовитый голос прозвучал добродушной командой. - Ну зачем? - привстал за ветровым стеклом Юра. - Я сам. Он проворно перебросил через стекло своё загорелое, длинное, очень худое тело, легко спрыгнул на отмель, и они вместе с Петровичем.. втащили на берег.. нос лодки. .. Затем Юра.. выгружал из лодки рюкзаки, донки, плащи, а старик, как незнакомый, безучастно стоял в стороне и пристально глядел через реку на тот её берег, словно рассматривая там что-то необычайно важное. Он сосредоточенно, почти отчуждённо молчал, и они, занятые своим делом, не обращали на него внимания. Они уже знали, что теперь он до сумерек будет стоять так, уставясь взглядом в то место на берегу, где.. теперь раскачивались.. две плоскодонки. Там был лесной перевоз, но людей почти никогда не было видно, лодками.. видать, редко кто пользовался. Когда нехитрое рыбачье снаряжение было выгружено на берег.. Юра, поёживаясь от речной свежести, торопливо натянул на себя синий свитер. - Как с сушняком сегодня, Петрович? Старик не сразу оторвал от противоположного берега свои блёклые, слезящиеся глаза и скрюченными пальцами больших работящих рук задумчиво прошёлся по ровному ряду пуговиц, соединявших.. борта заношенного военного кителя. - Мало хвороста. Подобрали.. Вот вязаночку маленькую принёс.. ..Юра по камням взбежал на обрыв, оценивающим взглядом окинул тощую вязанку хвороста. -Да, маловато. - Я так думаю, с вечера жечь не надо, - медленно, с усилием взбираясь за ним на обрыв, тихо заговорил старик. - Под утро лучше. .. - Оно можно и под утро, - согласился Юра. - Но в ночь бы надёжнее. Может, я тоже подскочу, пошарю чего в овраге? - В ночь бы, конечно, лучше.. А то как признают? Раньше вон хутор был. А теперь нет. И мост новый.. Незнакомый. - Вот именно. - Маленькое хотя бы огнище. Абы тлело - будет видать. -Должно быть. Так я сбегаю, пока не стемнело! - крикнул Юра с обрыва, и Коломиец внизу, цеплявший на крючки наживку, недовольно повернул голову. -Да брось ты с этими костерками! Пока не стемнело, давай лучше забросим. .. -Ладно, я счас..-бросил Юра и торопливо полез по камням вверх к зарослям.. в широком овраге. чтение91 чтение Оставшись один на обрыве, старик молчаливо притих, и его обросшее.. щетиной лицо обрело выражение давней привычной задумчивости. Он долго напряжённо молчал.. и слезящиеся его глаза сквозь густеющие сумерки немигающе глядели в заречье. .. - Ты вот что, дед! - резким голосом сказал он под обрывом. - Брось юродствовать! Комедию играть! Никто к тебе оттуда не придёт. Понял? Петрович на обрыве легонько вздрогнул, будто от холода, и вся его худая, костлявая фигура под кителем сжалась, съёжилась. Но взгляд его по-прежнему был устремлён к заречному берегу, на этом, казалось, он не замечал ничего и вроде бы даже и не слышал неласковых слов Коломийца. .. - Они все тебя, дурня, за нос водят, поддакивают. А ты веришь. Придут! Кто придёт, когда уже война вон когда кончилась! Подумай своей башкой. На реке заметно темнело, тусклый силуэт Коломийца неясно шевелился у самой воды. Больше он ничего не сказал старику и всё возился с удочками, а Петрович, некоторое время посидев молча, заговорил раздумчиво и тихо: - Так это младший, Толик.. На глаза заболел. Как стемнеет, ничего не видит. Старший, тот видел хорошо. А если со старшим что? - Что со старшим, то же и с младшим, - грубо оборвал его Коломиец. - Война, она ни с кем не считалась. Тем более в блокаду. - Ну! - просто согласился старик. - Аккурат блокада была. Толик с глазами неделю только дома и пробыл, аж прибегает Алесь, говорит: обложили со всех сторон, а сил мало. Ну и пошли. Младшему шестнадцать лет было. Остаться просил - ни в какую. Как немцы уйдут, сказали костерок разложить.. - От голова! - удивился Коломиец и даже привстал.. - Сказали - разложить! Когда это было?! -Да на Петровку. Аккурат на Петровку, да.. - На Петровку! А сколько тому лет прошло, ты соображаешь? -Лет? Старик, похоже, крайне удивился и, кажется, впервые за вечер оторвал свой страдальческий взгляд от едва брезжившей в темноте лесной линии берега. -Да, лет? Ведь двадцать пять лет прошло, голова еловая! Гримаса глубокой внутренней боли исказила старческое лицо Петровича. Губы его совсем по-младенчески обиженно задрожали, глаза быстро-быстро заморгали, и взгляд разом потух. Видно, только теперь до его помрачённого сознания стал медленно доходить весь страшный смысл его многолетнего заблуждения. - Так это.. Так это как же? Внутренне весь напрягшись в каком-то усилии, он, наверно, хотел и не мог выразить какую-то оправдательную для себя мысль, и от этого непосильного напряжения взгляд его сделался неподвижным, обессмыслел и сошёл с того берега. Старик на глазах сник, помрачнел ещё больше, ушёл весь в себя. Наверно, внутри у него было что-то такое, что надолго сковало его неподвижностью и немотой. - Я тебе говорю, брось эти забавки, -..раздражённо убеждал его Коломиец. - Ребят не дождёшься. Амба обоим. Уже где-нибудь и косточки сгнили. Вот так! Старик молчал. Занятый своим делом, замолчал и Коломиец. Сумерки наступающей ночи быстро поглощали берег, кустарник, из оврага поползли сизые космы тумана.. Быстро тускнея, река теряла свой дневной блеск. .. Коломиец бросился к крайней на берегу удочке. Он не видел, как Петрович на обрыве трудно поднялся, пошатнулся и, сгорбившись, молча побрёл куда-то прочь от этого берега. Наверно, в темноте старик где-то разошёлся с Юрой, который вскоре появился на обрыве и.. бросил к ногам охапку валежника - большую охапку рядом с маленькой вязанкой Петровича. - А где дед? - Гляди, какого взял! - заговорил.. Коломиец. -..Полкило потянет.. - А Петрович где? - почуяв недоброе, повторил вопрос Юра. - Петрович? А кто его.. Пошёл, наверно. Я сказал ему.. - Как? - остолбенел Юра. - Что ты сказал? - Всё сказал. А то водят полоумного за нос. Поддакивают.. 92 X. Российская армия - Что ты наделал? Ты же его убил! - Так уж и убил. Жив будет! - ..Ой же и тумак! Я же тебе говорил! Его же тут берегли все! Щадили! А ты? - Что там щадить. Пусть правду знает. -Такая правда его доконает. Ведь они погибли оба в блокаду. А перед этим он их сам вон туда на лодке отвозил. И ждёт. - Чего уж ждать? - Что ж, лучше ничего не ждать? Здоровому и то порою невмочь, а ему? Эх, ты! - Ну ладно, ладно.. - Нет, не ладно! Пошёл ты знаешь куда! Где мой рюкзак? Под обрывом послышался стук осыпавшихся камней.. и несколько быстро удаляющихся в ночь шагов. Когда они затихли, над рекой воцарилась плотная ночная тишина. ..близко и далеко зажигались рыбачьи костры. Среди них в этот вечер не загорелся только один - на обрыве у лесного перевоза, где до утра было необычно пустынно и глухо. Не загорелся он и в следующую ночь. И, наверное, не загорится уже никогда..</t>
  </si>
  <si>
    <t>Она, как авторитетно утверждают мои родители и начальники, родилась раньше меня. Правы они или нет, но знаю только, что не помню ни одного дня в моей жизни, когда бы я не принадлежал ей и не чувствовал над собой её власти. Она не покидает меня день и ночь; я тоже не выказываю поползновения удрать от неё. .. За её привязанность я пожертвовал всем: карьерой, славой, комфортом.. По её милости я хожу раздет, живу в дешёвом номере, питаюсь ерундой.. Всё, всё пожирает она, ненасытная! Я ненавижу её, презираю.. Хотите знать её имя? Извольте.. Оно поэтично и напоминает Лилю, Лелю, Нелли..</t>
  </si>
  <si>
    <t>В начале января 1941 года с командующими войсками и начальниками штабов военных округов Советского Союза были проведены две оперативно-стратегические игры. В обеих за «синюю» («западную») сторону играл командующий Киевским особым военным округом генерал армии Г.К. Жуков, за «красную» («восточную»)- командующий Западным особым военным округом генерал-полковник танковых войск Д.Г. Павлов. Мероприятия эти преследовали цель проверить реальность и целесообразность основных положений плана прикрытия и действия войск в начальный период войны». На топографических картах местности, расстилавшейся вдоль советско-германской границы, были обозначены близко к действительности объединения и соединения СССР и нацистского рейха. .. В ходе подобных тренировок первенство обычно присуждалось «красным», то есть своим войскам. Однако на этот раз Жуков так организовал и распределил свои силы, нанёс столь мощный заключительный удар, что посредники не смогли отдать перевес «восточным» и присудили победу «западным». И во второй игре (8-11 января), посвящённой отработке операции по овладению укреплённым районом с преодолением полосы предполья и преследованием противника после форсирования реки Вислы, верх тоже взял Жуков. «Игра изобиловала драматическими моментами для восточной стороны, - напишет маршал в своих «Воспоминаниях и размышлениях». - Они оказались во многом схожими с теми, которые возникли после 22 июня 1941 г., когда на Советский Союз напала фашистская Германия». На разборе этих операций в Кремле с участием членов политбюро ЦК ВКПб и руководства Наркомата обороны Сталин спросил Павлова: - В чём кроются причины неудач «красной» стороны? Потерпевший «поражение» командующий ЗапОВО (Западный оборонительный военный округ) ответил довольно беззаботным тоном: - В играх такое бывает, на то они и игры.. Жуков же в своём выступлении был настроен куда серьёзней и подчеркнул, что обнаружилась невыгодная оперативная конфигурация реального построения наших войск, особенно в районе белостокского выступа, где сосредоточено очень большое количество частей и соединений. - Мы позволяем противнику ударить из района Бреста.. в тыл всей нашей белостокской группировке, - подытожил Георгий Константинович. .. Последующий ход событий подтвердил его прозорливость: почти все укрепрайоны вдоль западной границы не были вовремя заняты войсками и не оказались для внезапно напавших гитлеровских дивизий серьёзным препятствием.</t>
  </si>
  <si>
    <t>Мировые религии</t>
  </si>
  <si>
    <t>Буддизм является в настоящее время одной из основных и самых распространённых мировых религий. Приверженцы этой религии населяют преимущественно регионы Центральной, Южной и Юго-Восточной Азии. Однако сфера влияния буддизма выходит за пределы указанных районов земного шара: его последователи имеются и на других континентах, хотя и в меньшем количестве. .. Буддизм возник в VI в. до н. э. в Индии. .. Отправной точкой буддизма является легенда об индийском царевиче Сиддхартхи Гаутаме. Согласно этой легенде, Гаутама на тридцатом году жизни оставил семью, стал отшельником и предпринял поиски путей избавления человечества от страданий. После семилетнего отшельничества он достигает пробуждения и постигает правильный жизненный путь. И он становится Буддой («пробужденный», «достигший прозрения»), проповедуя своё учение на протяжении сорока лет. Центром учения становятся четыре истины. Согласно им, существование человека неразрывно связано со страданием. Реальный мир есть сансара - круговорот рождений, смертей и новых рождений. Сущностью этого круговорота является страдание. Путь спасения от страданий - в выходе из «колеса» сансары путём достижения нирваны («угасание»), состояния отрешённости от жизни, высшего состояния духа человека, освобождённого от желаний и страданий. Постичь нирвану может только праведник, победивший желания. Вероучение и обрядность раннего буддизма изложены в «Трип Итаке» («тройной корзине») - своде произведений, основанных на откровениях Будды. В нём, в частности, описаны принципы устройства мира и Вселенной, учение о душе и её спасении. Сферы бытия делятся на три разряда: кармолока, рупалока и арупалока. - Кармалока - низшая область бытия. Здесь полностью действует карма. Это полностью телесная, материальная сфера бытия, лишь на высших своих уровнях начинающая переходить в более возвышенные стадии. - В рупалоке действительно не прямое грубое созерцание, а воображение, но оно ещё связано с телесным миром, с формами вещей. -Арупалока-уровень, отрешённый от телесного, материального начала. В буддизме одно из важнейших мест занимаеттак называемое отрицание единства личности. Каждая личность представлена как скопление изменчивых форм. Согласно высказываниям Будды, личность состоит из пяти элементов: телесности, ощущения, желания, представления и познания. Так же велико значение учения о спасении души, обретении ею покоя. Душа, в буддистском представлении, индивидуальное сознание, которое несёт в себе весь духовный мир человека, трансформируется в процессе личных перерождений и стремится к успокоению в нирване. При этом достижение нирваны невозможно без подавления желаний, что достигается посредством контроля над взглядами, речью, поведением, над образом жизни. чтение Сумма всех поступков и помыслов определяет конкретный вид перерождения и называется кармой. Все поступки в жизни определяются кармой, но человек имеет определённую свободу выбора в поступках, помыслах, действиях, что делает возможным путь к спасению, выходу из круга превращений в просветлённое состояние. Социальная роль буддизма определяется идеей равенства людей в страдании и в праве на спасение. Ещё при жизни человек мог добровольно встать на праведный путь, вступив в монашескую общину (сангхая), что означает отказ от касты, семьи, собственности, приобщение к миру строгих правил и запретов (253 запрета), пять из которых обязательны для каждого буддиста: отказы от убийства живых существ, от воровства, лжи, алкоголя, соблюдение супружеской верности. Буддизм обогатил религиозную практику приёмом, относящимся к области индивидуального культа. Многие исследователи считают, что этика в буддизме занимает центральное место и это делает его в большей степени этическим, философским учением, а не религией. В VI—VII вв. н. э. начался упадок буддизма в Индии, к XII—XIII вв. он потерял свои прежние позиции в стране своего возникновения, переместившись в другие районы Азии, где трансформировался с учетом местных условий. Одной из таких разновидностей буддизма, утвердившийся в Тибете и Монголии, явился ламаизм, название которого происходит от тибетского слова «лама» (высший, небесный). Ламаизму присуще массовое распространение монашества, при этом существенно упростился процесс общения с Богом: верующему достаточно было прикрепить к шесту листок с молитвой, чтобы его колебал ветер, или вложить его в специальный барабан. Ламаизм не отказался от учения о нирване, но место нирваны в ламаизме занял рай. Если верующий будет выполнять все требования ламаистской морали, то после страданий его ждут успокоение и блаженная жизнь в раю. За многие годы своего существования буддизм распространился в Азиатском регионе, где во многих государствах оказывает сильное влияние на общественную и политическую жизнь. Буддийские монастыри выступают в качестве крупных учебных заведений, которые являются центрами просвещения и искусства. В нашей стране буддизм представлен в основном в качестве ламаизма. Буддийской религии придерживаются многие народы, населяющие Сибирь. Деятельность ламаистского духовенства возглавляется Центральным духовным управлением буддистов, учреждённым собором 1946 г. Председатель управления носит сан бандидо-хамболабы и находится в Иволгинском дацане (монастыре), расположенном недалеко от г. Улан-Удэ.</t>
  </si>
  <si>
    <t>Иудаизм (др.-греч., от названия колена Иуды, давшего название Иудейскому царству) - это религия еврейского народа, самая древняя из трёх основных монотеистических религий человечества. На иврите термины «иудаизм» и «еврейство» - синонимы. В развитии иудаизма выделяют три исторических периода: храмовый (период существования Иерусалимского храма), талмудический и раввинистический. Современный ортодоксальный иудаизм сложился на основе движения фарисеев, возникшего в эпоху расцвета Маккавеев (II век до н.э.), и включает в себя несколько направлений, литовское, хасидизм различного толка, модернистский ортодоксальный иудаизм, религиозный сионизм. Наряду с верой в Бога, иудаизм включает в себя религиозные, исторические, обрядовые и национальные элементы. Источники современного иудаизма: Танах (письменная Тора) и Талмуд (устная Тора). Тора также называется Пятикнижием Моисеевым, так как содержит пять книг, полученных Моисеем от Господа Бога на горе Синай. Танах называют Еврейской Библией, описывающей сотворение мира и человека. Талмуд представляет собой собрание законов. Вероучение, этика, обычаи и социальные аспекты иудаизма изложены в Торе. Иудаизм придаёт большее значение поведению, чем вероисповеданию. Однако существуют основополагающие принципы, которые разделяют все евреи, - это вера в единственного реального Бога, к которому каждый человек может обратиться. Бог есть дух, абсолютное существо. Бог - Творец всех вещей во все времена, он постоянно действующая Сила, он универсален, он правит всем миром. Бог установил не только естественное право, но и законы морали. Бог даёт жизнь вечную. Он всеблагой, пресвятой, справедливый. Бог - помощник человека. Он спаситель, избавитель от грехов и пороков: гордости, эгоизма, ненависти и вожделения. Бог сам создатель и света, и тьмы. В борьбе со злом еврея поддерживает его вера в Бога. Согласно иудаизму, человек сотворён «по образу и подобию Божию», при этом каждый сам несёт личную ответственность перед Богом за свои поступки. Всё предопределено Богом, но при этом человек обладает свободой воли, чтобы самому делать нравственный выбор. Иудаизм признаёт бессмертие человеческой души и полагает, что все люди, независимо от религии и национальности, в равной степени являются детьми Божьими. Познание Бога в иудаизме подразумевает знание о том, что Бог правит миром и человек должен стремиться следовать правильным путём, который Бог открыл для людей. Иудеи верят, что в определённое время мертвые будут оживлены во плоти и будут снова жить на земле. «И многие из спящих в прахе земли пробудятся, одни для жизни вечной, другие на вечное поругание и посрамление» (Дан. 12:2). Для того чтобы обрести спасение, ибо «праведники всех народов обретут удел в грядущем мире», требуется исполнять заповеди сынов Ноя. Любовь к Богу - неотъемлемая составляющая человека. Если человек согрешил действием или бездействием, он всегда может покаяться и будет прощён. Основная заповедь иудаизма: «Люби ближнего твоего, как самого себя», поскольку все являются детьми Божьими. В этом еврейская концепция человеческого братства под властью единого Бога</t>
  </si>
  <si>
    <t>Христианство (от греч. «помазанник», «мессия»)- это учение, основанное на вере человека в Христа (греческое слово «Христос» означаетто же, что и еврейское «Мессия»), Христианство - самое многочисленное монотеистическое верование в мире, в нём выделяют три основных направления: католицизм, православие и протестантизм. Первые христиане по национальности были евреями, а уже во второй половине I века христианство стало интернациональной религией. Языком общения у первых христиан был греческий язык. С точки зрения служителей культа, главной и единственной причиной возникновения христианства была проповедническая деятельность Иисуса Христа, который был одновременно и Богом, и человеком. Иисус Христос в образе человека пришёл на землю и принёс людям Истину. О его пришествии (это состоявшееся пришествие называют первым в отличие от второго, будущего) рассказывается в четырёх книгах, Евангелиях, которые входят в одну из частей Библии, Новый Завет. Библию (в переводе с греческого означает «книги») называют также Священным Писанием. Все книги Библии делятся на две части. Книги первой части являются общими для иудеев и христиан (иудейский Танах), это более древние тексты, описывающие мир до рождения Христа, они в совокупности называются Ветхим Заветом. Книги второй части (4 евангелия, деяния и послания апостолов, откровение Иоанна Богослова) именуют Новым Заветом. Для верующего человека Библия - это скорее руководство в ежедневной практической жизни, в бизнесе, учёбе, карьере, быту, а не книга о какихто ограничениях, о прошлом и будущем. Библию можно читать на любом отрезке своей жизни, при любом настроении, находя ответы буквально на все волнующие вопросы и запросы души. Христианство не отрицает материальных благ и говорит о гармонии духа и материи. Основы христианского учения кратко сформулированы в так называемом символе веры, представляющем собой догмат о Пресвятой Троице, этот догмат занимает центральное место в богослужебной практике многих христианских церквей и является основой христианского вероучения. Символ веры утверждает веру: 144 XI. Религия ЧТЕН И Е• в Бога-Отца, Вседержителя и Творца; • в Иисуса Христа - единосущного БогаСына, предвечно рождаемого от Бога-Отца и воплощённого от Девы Марии и Святого Духа; он умер за людей на кресте при Понтии Пилате и воскрес в третий день, вознёсся на небеса и имеет славу, равную славе Бога-Отца, который придёт второй раз, чтобы судить живых и мёртвых и воцарится вовеки; • в дающего жизнь Святого Духа, говорившего через пророков; • в единую Святую Соборную (Кафолическую) Апостольскую Церковь; • в очищающее от грехов крещение, совершаемое лишь единожды; • во всеобщее воскресение мёртвых и новую вечную жизнь. Бог, единый в трёх лицах, является бестелесным невидимым духом, живым, вечным, вездесущим и всеблагим. Его невозможно увидеть, поскольку Бог не имеет в себе такого, из чего состоит видимый мир. Бог дарует человеку благодать и милость. «Бог есть любовь», - читаем мы в Библии. Любовь-это важная тема проповедей Иисуса. Целая глава в Послании апостола Павла к Коринфянам также посвящена любви. Иисус показал людям, что такое любовь к ближнему. Всем, что Иисус делал на земле, он пытался достучаться до души человека, чтобы открыть ему божественную любовь, а ответственность за то, откроется ли эта любовь, лежит на самом человеке. Бог даёт жизнь человеку, и далее человек сам выбирает, как ему жить. Сила веры человека определяется силой его любви. В течение жизни Бог испытывает веру человеческую, посылая каждому человеку посильные испытания для его спасения, через них создавая условия для духовного роста. Центральное понятие христианства - вера. Вера - это дела человека. Иисус говорил о вере практической, не ритуальной вере, которая «без дел мертва». Люди по-разному идут к вере, к Богу, к радости, к счастью. Христиане считают, что Бог в человеке, а не вне его и у каждого человека свой путь к Богу.</t>
  </si>
  <si>
    <t>Подобную встречу когда-то трудно было себе представить. Слишком тяжёлый исторический груз несли отношения православных и католиков. (Православная церковь разделилась с католической в XI веке.) Столетиями Третий Рим (Московская Русь) был вынужден отбивать атаки Первого, и два часа - слишком мало, чтобы навсегда оставить прошлое позади. И всё же тяжесть сегодняшних испытаний способна перевесить даже память о прошлом. Обстоятельства, которые заставили Ватикан и Москву ускорить давно планировавшуюся встречу, известны. Когда на Ближнем Востоке против христиан развёрнут террор, не делающий различий между православными и католиками, откладывать разговор дальше было нельзя. А для первой беседы вполне подошёл скромный зал обычного аэропорта. «Результаты этой беседы дают мне возможность сказать, что сегодня две церкви могут активно совестно работать, защищая христиан по всему миру. И с полной ответственностью совместно работать, чтобы не было войны, чтобы повсюду уважалась человеческая жизнь, чтобы укреплялись основы семейной, личной и общественной нравственности», - сказал после встречи патриарх Кирилл. «Мы провели два часа в открытых братских дискуссиях с полным пониманием ответственности за свои церкви, за свой верующий народ, за будущее христианства и за будущее человеческой цивилизации. Это была очень содержательная беседа, которая дала нам возможность понять и почувствовать позиции друг друга», - сказал патриарх. «Мы говорили как братья, потому что мы оба епископы, у нас одна вера, и мы ищем одного и того же пути. Мы говорили очень откровенно. И я вас уверяю, что в этой беседе я чувствовал присутствие Духа Святого», - сказал папа Франциск. «Православные и католики должны научиться нести согласное свидетельство истины в тех областях, в которых это возможно и необходимо. Человеческая цивилизация вступила в период эпохальных перемен. Христианская совесть и пастырская ответственность не позволяют нам оставаться безучастными к вызовам, требующим совместного ответа», - говорится в подписанной предстоятелями обеих церквей декларации</t>
  </si>
  <si>
    <t>Ислам - мировая религия, возникшая в эпоху раннего Средневековья на Аравийском полуострове. Слово «ислам» в переводе с арабского означает покорность, предание себя Богу. Доисламские религиозные культы в регионе представляли собой соединение элементов поклонения явлениям и силам природы, особенно небесным светилам, и по-лидемонизма. Процветал культ сооружений, название которых означало «дом бога». К таким святилищам совершались регулярные паломничества. Здесь же собирались люди, занимающиеся торговлей между кочевыми и оседлыми племенами. Одним из таких святилищ была Мекка, приобретшая особое значение в качестве общеарабского религиозного и торгового центра. На становление ислама оказали влияние иудаизм и христианство, Христос под именем Иса занял своё место среди мусульманских пророков в качестве непосредственного предшественника пророка Мухаммеда. Некоторые новозаветные эпизоды также нашли отражение в священной книге мусульман - Коране. Ислам более последователен в вопросах монотеизма, нежели другие монотеистические религии. Нельзя и помыслить кого-либо равным Аллаху, который создал мир за шесть дней. Сначала были созданы семь небес, затем небесные светила и земля, разложенная ковром. На ней для прочности были установлены горы. Земля соединена с небесами невидимой лестницей, по которой спускаются и поднимаются лишь ангелы. В последний, шестой день был создан первый человек Адам, а из его ребра сотворена Ева. Седьмой день - это день отдыха, который в исламе приходится на пятницу. Для передачи своей воли Аллах посылает на землю откровение через своих посланников - пророков. Эти откровения стали содержанием священных книг. Моисею был дан Закон, Давиду - Псалтирь, Иисусу- Евангелие. Мухаммед был последним пророком, поэтому в исламе изложена последняя истина, самая достоверная из данных Аллахом человеку. Вероучение ислама до большинства верующих доходило в устной форме проповедей и в виде священных заповедей, составляющих для каждого правоверного комплекс правил поведения. Ислам насчитывает пять основных обязанностей мусульманина: исповедание, молитву, пост, милостыню, хадж. Исповедание - центральный принцип в исламе. Чтобы стать мусульманином, достаточно произнести фразу: «Нет Бога, кроме Аллаха, и Мухаммед - пророк его». Произнеся эту фразу, человек становится покорным Аллаху и обязан соблюдать остальные обязанности правоверного. Молитва - ритуальное состояние покорности, при котором определённые телодвижения так же важны, как и сопровождающее их состояние ума. Во время молитвы необходимо выполнить определённое количество ритуалов. Чтобы правоверные не забывали о времени молитвы, при мечетях воздвигаются высокие башни - минареты, откуда служители - муэдзины возвещают азан - призыв к молитве. Пост в течение всего месяца рамадан осуществляется в светлое время суток, в это время запрещены приём пищи, питьё жидкости, курение и сексуальная активность. Во время поста приветствуются размышления на религиозные темы. Особенно достойным занятием считается чтение вслух Корана на протяжении всего священного месяца. Согласно преданию, Коран снизошел на землю 27 числа месяца рамадан - в «Ночь Могущества». Милостыня (закят) - обязательная благотворительность, налог, который уплачивается каждым взрослым мусульманином один раз в год в размере 2,5% от имеющегося капитала в пользу бедных и нуждающихся. 147 чтение Хадж - паломничество в Мекку перед праздником жертвоприношений, который мусульмане отмечают в память о жертвоприношении Авраама. Малое паломничество можно совершать в любое время года. По возвращении совершивший хадж получает титул хаджи (тот, кто совершил паломничество). Ежегодно паломничество совершают около двух миллионов человек. Простота ислама проявляется в его догматах и культе, которые менее сложны, чем в других религиях. Считается, что мусульманская религия находит полное выражение в личности верующего, поэтому мусульмане всех стран одинаковы, и что люди, сформированные исламом, составляют единую общность (умму). Главной книгой ислама является Священный Коран, его Аллах ниспослал Своему посланнику, чтобы каждый человек мог наладить взаимоотношения с Господом, с самим собой и обществом, в котором он живёт. Различные части (аяты) Корана были записаны в разное время. Мусульманские богословы решили, что в случае противоречия отдельных аятов друг другу мусульмане должны руководствоваться более поздним откровением. В Коране содержится не менее 114 стихов, призывающих к любви, согласию и примирению, многие из которых являются частью суры под названием «Корова». Однако более поздние откровения отменили эти стихи. Активным стало провозглашение «джихада». Значение слова «джихад» понимает далеко не каждый образованный человек. В юридических и многих богословских трудах джихад трактуется как война. И это понятие воспринимается большинством людей в его буквальном смысле. Мало кто задумывается, о какой войне здесь идёт речь. На самом деле джихад - это борьба за установление слова Аллаха. Это значит, что каждый мусульманин должен защищать свою религию и пропагандировать её среди «неверных». Джихад также подразумевает войну за сохранение слова Создателя при нападении врагов. Если хорошенько проанализировать понятие, то можно увидеть, что оно не означает убийство или истребление «неверных». Скорее, это война с самим собой и со своими страстями, а также духовная борьба в защиту слова Аллаха. Это священная война, которую ведёт мусульманин с дьяволом, собственными страстями, и направлена она на распространение истины. Разночтения в понимании Корана оказались социально опасными. Многие из современных проблем мусульманского мира и его взаимоотношений с христианским и иудейским миром определяются ими и ждут своего разрешения. В последние десятилетия ислам стал активно распространяться в ряде европейских стран, особенно во Франции. Причины широкого распространения и усиления влияния мусульманской религии видят в популярности идеи социальной справедливости, привлекающей социально не защищенные слои населения в условиях нарастания демографических, социальных, экономических проблем. Лозунги построения единого справедливого бесконфликтного идеального общества находят много приверженцев, совсем как когда-то христианство в Древнем Риме.</t>
  </si>
  <si>
    <t>Религиозный человек и его восприятие мира</t>
  </si>
  <si>
    <t>Мужчина шёл и думал о том, что его жене, наверное, не безразлично, умрёт ребёнок крещёным или нет, быть может, она верит, что если его не окрестить, то он не попадёт на небо и не увидит Бога. .. Жена велела ему торопиться, но торопиться не хотелось. Он точно стремился оттянуть тот момент, когда призовёт к кроватке умирающего ребёнка чужого и равнодушного человека, для которого этот младенец будет одним из сотен крещённых им детей, а то, что он умрёт, - кому какое дело. Так же равнодушно этот или другой священник совершит отпевание. .. Церковь была закрыта. Мужчина постучался в дверь, за которой слышалось нестройное пение - верно, шла спевка церковного хора, но ему не открыли, и тогда он вошёл через калитку за церковную ограду и направился к домику причта. Никто не остановил его, он вошёл в прихожую и открыл дверь в просторную комнату. В этой комнате за большим столом под иконами, в окружении нескольких старух в белых платочках сидел аккуратненький, ясный старичок с пушистой бородой, в чёрной рясе и пил чай. Старухи рассказывали ему что-то жалобное, а он прихлёбывал из блюдечка и как будто не слушал их. Он ласково посмотрел на мужчину и улыбнулся ему. Старухи тотчас же обернулись и замахали руками, двое вскочили с места и попытались вытолкнуть его за дверь, раздались возгласы и возмущённые восклицания, но мужчина упёрся руками в косяк и не двигался. - Ну-ка тихо, расшумелись, - сказал старичок, - вы ко мне? И тотчас же старухи опять загалдели, стали кричать, что батюшка давно на покое, требы не совершает, а о том, чтобы в больницу ехать, и речи быть не может, но чем больше они кричали, тем больше мужчина убеждался, что жене нужен именно такой человек. По дороге он рассказал священнику всю историю сына, но старик слушал так же невнимательно, как и жалующихся старух. Придя в бокс, он велел остаться только матери. Через полчаса священник вышел. Женщина шла рядом с ним, поддерживая его под руку, и мужчина услышал обрывок их разговора: - Я только хочу, чтобы он не мучился. За что ему это? - Ты вот что, - сказал старик строго, -ты не дури и вопросов лишних не задавай. Всё равно никто тебе не ответит. А врачей не шибко слушай - не их ума это дело, кто и когда пред Богом предстанет. Ну, Господь с тобой.</t>
  </si>
  <si>
    <t>Нет сомнений, что подавляющее большинство знакомых Бенциона Шамира считали его счастливым человеком, однако опытный инженер человеческих душ хорошо понимал, кого считают счастливым-того, кого недолюбливают.. Да, для постороннего равнодушного глаза всё у него было более чем прилично - известный писатель, лауреат десятка литературных премий, завсегдатай всех правительственных приёмов, доктор философии, защитивший любопытную диссертацию об эволюции образа еврея и образа немца в русской литературе, ветеран войны, успевший впоследствии послужить родине и в качестве дипломата, а затем и ближайшего помощника знаменитого генерала, чьим именем названа одна из крупнейших тельавивских магистралей.. Ну да, ему, конечно, пришлось когда-то пережить несколько нелёгких лет - но кому тогда было легко? Время было такое - война. Кто тогда не голодал, не скрывался, не терял близких? Зато без этого погружения во мрак и будущий успех не выглядел бы столь ослепительным! Более того, после многочисленных бесплодных запросов нежданно-негаданно отыскались навеки, казалось, канувшие во тьму хлопотливая старушка-мать признанного писателя и его пятидесятилетний брат Шимон.. Белая и лёгкая, как пух на её головке, она, казалось, беспокоилась об одном лишь здоровье, а хлопотала только о том, как бы подешевле приобрести помидоры для салата да куриные лапки для холодца на тель-авивском рынке - «шуке», - да ещё сэкономить шекель-другой на электричестве и пресной воде. Бенциона Шамира это даже раздражало бы, если бы он не понимал, что, бескорыстно служа деньгам, человек на самом деле рассказывает себе какую-то сказку о своей мудрости, могуществе и дальновидности. Страстное корыстолюбие всегда лишь маска какой-то сказки. Как всё у хомо сапиенса, чья главная жизнь протекает в его воображении. Хотя мать получала вполне приличную.. пенсию, а также хорошую (Бенци передёргивало) компенсацию от германского правительства за убитую Фаню.. жаловаться на бездушный бюрократизм немцев, не желавших выплачивать компенсацию за папу Давидана, за дочь Рахиль из-за.. пустой формальности. .. 152 XI. Религия И однажды Бенци не выдержал. - Мама,-спросил он как можно более ласково и кротко,-подумай: неужели ты хочешь взять с них деньги за нашего папу и за нашу Рахиль? - Но ведь им уже не поможешь, - голосом нищенки запричитала мать.. - А нам бы эти денежки не помешали.. - Мамочка, - Бенци вложил в это слово все.. запасы своей нежности, - если бы мы умирали от голода, я бы взял эти деньги. Но ведь мы не умираем, мы можем себе позволить эту роскошь - ничего у них не брать. -Да-а.. -тянула мать партию побирушки. - Но нельзя же их вечно ненавидеть.. - Я не питаю к немцам ни малейшей ненависти. Я считаю, что немцы раскрыли миру правду не о том, каковы они, а о том, каковы люди вообще. Немцы всего лишь разрушили утешительную сказку, что человек творит зло только из-за голода и дикости. Они отняли надежду, что гигиена и всеобщая грамотность изгонят из мира хотя бы самые чудовищные формы зла. И теперь у людей нет никакой надежды.. Мать вгляделась в него внезапно по-мудревшим взглядом и вдруг произнесла твёрдым упавшим голосом: -Люди сочинят новые сказки. Они не согласятся жить и мучиться. - А я хочу мучиться. .. Помнить и мучиться. - Но ты же этим не причинишь нашим мучителям ни малейшего вреда.. .. -А я и не хочу никому никакого вреда. Я бы не казнил даже самых главных, тех - в Нюрнберге. Чтобы ни у кого не возникало иллюзий, будто за то, что они сделали, можно чем-то расплатиться. .. Чтобы никто не мог подумать, что мука, гибель стольких людей как-то могут быть отомщены. Как-то могут быть искуплены. Что можно считать вопрос закрытым и жить дальше. Я хочу, чтобы он вечно оставался открытым. А для этого наша боль должна вечно оставаться неотомщённой. Вечно неискупленной. Не для того, чтобы вечно ненавидеть, -для того, чтобы вечно помнить. А отомщённая, искупленная обида легко забывается.. Бенци понимал, что пора бы остановиться, но уж очень хотелось в первый и в последний раз выговориться до конца. Мать задержала на нём непривычно пристальный взгляд и поняла, что выбор у неё невелик: или она будет мучиться вместе с сыном, или он будет мучиться один. А потому к этой теме больше не возвращалась-только здоровье, только погода, только цены, только соседи.</t>
  </si>
  <si>
    <t>Знакомство с определениями культуры</t>
  </si>
  <si>
    <t>Культура есть среда, растящая и питающая личность.. Культура есть язык, объединяющий человечество..</t>
  </si>
  <si>
    <t>Искусство становилось самосознанием культуры, «потому что на протяжении всей своей истории оно рассказывало человеку прежде всего о нём самом: о соотношении его духа и тела, о его реальной жизни и жизни в воображении, о его внутреннем мире и его практической деятельности, о его отношении к природе и создаваемым вещам, другим людям и самому себе, о связи личности и общества».</t>
  </si>
  <si>
    <t>Проблема связи языка и культуры; природа и культура</t>
  </si>
  <si>
    <t>Общепринятого определения понятия культура в научной литературе нет.. Сам термин неустойчив и является расплывчатым: нередко культура и цивилизация употребляются как синонимы, а иногда - противопоставляются друг другу. .. В обиходной речи слово культура понимается как оценочное: «культурный человек» (хорошо) и «некультурный» (плохо). Культура противопоставляется бескультурью, дикости, варварству. .. культура противопоставляется природе, т.е. совокупности внешних, не зависящих от человека условий его существования. Таким образом, окружающая человека действительность дана в виде природы и культуры. Три критерия.. являются общепризнанными: • культура понимается как продукт социальной.. активности человека; культура имеет исторический генезис, она накапливает.. ценности, а наследование культуры от поколения к поколению называется традицией; • культура очень важна для становления человеческой личности: человек всегда складывается как член определённой общности людей, становление человека.. это социализация, т.е. формирование его внутреннего мира под воздействием норм и ценностей, свойственных определённому социальному коллективу.</t>
  </si>
  <si>
    <t>Наука и художественная литература: их воздействие на интеллект</t>
  </si>
  <si>
    <t>Я всё время повторяю, что феномен «русских мозгов» не этнобиологический, что своим существованием он обязан ещё и вот этой широкой гуманитарной основе нашего образования, повторяю знаменитые слова Эйнштейна о том, что Достоевский даёт ему больше, чем математика. Недавно кто-то не помню кто - сказал: не будь у нас преподавания литературы, не было бы ни ракет, ни Королёва, ни многого другого. Я убеждён, что русская литература, русская культура поддержали нас в войну: «Жди меня» Симонова, «В землянке» Суркова, тот же «Тёркин».. А Седьмая симфония Шостаковича - она же помогла выстоять Ленинграду.</t>
  </si>
  <si>
    <t>Художественная культура, художественное творчество</t>
  </si>
  <si>
    <t>Марк Захарович Шагал (1887-1985) - белорусский, русский и французский художник еврейского происхождения. Помимо графики и живописи занимался также сценографией, писал стихи на идише. Один из самых известных представителей художественного авангарда XX века. Марк Шагал родился в городе Витебске (Белоруссия), учился в Витебском четырёхклассном училище и в художественной школе витебского живописца Юдаля Пэна, затем переехал в Петербург. Из книги Марка Шагала «Моя жизнь»: «Захватив двадцать семь рублей - единственные за всю жизнь деньги, которые отец дал мне на художественное образование, - я, румяный и кудрявый юнец, отправляюсь в Петербург вместе с приятелем. Решено! Слёзы и гордость душили меня, когда я подбирал с пола деньги - отец швырнул их под стол. Ползал и подбирал. На отцовские расспросы я, заикаясь, отвечал, что хочу поступить в школу искусств.. Какую мину он скроил и что сказал, не помню точно. Вернее всего, сначала промолчал, потом, по обыкновению, разогрел самовар, налил себе чаю и уж тогда, с набитым ртом, сказал: "Что ж, поезжай, если хочешь. Но запомни: денег у меня больше нет. Сам знаешь. Это всё, что я могу наскрести. Высылать ничего не буду. Можешь не рассчитывать"». В Петербурге в течение двух сезонов Шагал занимался в рисовальной школе Общества поощрения художеств, которую возглавлял Н.К. Рерих. В 1909-1911 годах продолжает занятия у Л.С. Бакста. Благодаря своему витебскому приятелю Виктору Меклеру и Тее Брахман, дочери витебского врача, также учившейся в Петербурге, Марк Шагал вошёл в круг молодой интеллигенции, увлечённой искусством и поэзией. Осенью 1909 года, во время пребывания в Витебске, Тея познакомила Марка Шагала со своей подругой Бертой (Беллой) Розенфельд, которая в то время училась в одном из лучших учебных заведений для девушек - школе Герье в Москве. Эта встреча оказалась решающей в судьбе художника. «С ней, не с Теей, а с ней должен быть я - вдруг озаряет меня! Она молчит, я тоже. Она смотрит- о, её глаза! - я тоже. Как будто мы давным-давно знакомы, и она знает обо мне всё: моё детство, мою теперешнюю жизнь, и что со 191 чтениемной будет; как будто всегда наблюдала за мной, была где-то рядом, хотя я видел её в первый раз. И я понял: это моя жена. На бледном лице сияют глаза. Большие, выпуклые, чёрные! Это мои глаза, моя душа. Я вошёл в новый дом, и он стал моим навсегда» (Марк Шагал. «Моя жизнь»). Любовная тема в творчестве Шагала неизменно связана с образом Беллы. С полотен всех периодов его творчества, включая позднейший (после смерти Беллы), на нас смотрят её «выпуклые чёрные глаза». Её черты узнаваемы в лицах почти всех изображённых им женщин. В 1911 году Шагал на полученную стипендию едет в Париж, где продолжает учиться и знакомится с жившими во французской столице художниками и поэтами-авангардистами. Париж Шагал полюбил сразу. Летом 1914 года художник приезжает в Витебск, чтобы встретиться с родными и повидать Беллу. Но начинается Первая мировая война, и возвращение в Европу откладывается на неопределённый срок. 25 июля 1915 года состоялась свадьба Шагала с Беллой. В 1916 году у них родилась дочь Ида, впоследствии ставшая биографом и исследователем творчества своего отца. После недолгого пребывания в Петрограде Шагал, назначенный после революции уполномоченным комиссаром по делам искусств Витебской губернии, возвращается в Витебск. Дальше следует Москва, работа в Еврейском камерном театре, в 1922 году-Литва, где проходит его выставка, затем Германия. Осенью 1923 года семья Шагала уезжает в Париж. В 1937 году Шагал получает французское гражданство. Но в 1941 году руководство Музея современного искусства в Нью-Йорке приглашает художника переселиться из контролируемой фашистами Франции в США, и летом 1941 года семья Шагала приезжает в НьюЙорк. В августе 1944 года Шагалы с радостью узнают об освобождении Парижа. Война близится к концу, и им не терпится поскорее вернуться во Францию. Но буквально через несколько дней, 2 сентября 1944 года, Белла умирает от сепсиса в местной больнице. «Всё покрылось тьмой». Художник совершенно оглушён настигшим горем и только спустя девять месяцев берёт в руки кисти, Это своего рода внешняя сторона жизни художника, тогда как внутренняя - его творчество, которое абсолютно самобытно, не поддаётся чтобы написать две картины в память о любимой: «Свадебные огни» и «Рядом с ней». В 1952 году Шагал женится на Ваве - Валентине Бродской, владелице лондонского салона моды и дочери известного фабриканта и сахарозаводчика Лазаря Бродского. Но музой всю жизнь оставалась только Белла, он до самой смерти отказывался говорить о ней как об умершей. С 1960-х годов Шагал в основном переходит на монументальные виды искусства: мозаики, витражи, шпалеры, а также увлекается скульптурой и керамикой. В начале 1960-х годов по заказу правительства Израиля Шагал создает мозаики и шпалеры для здания парламента в Иерусалиме. После этого успеха он получает множество заказов на оформление католических, лютеранских храмов и синагог по всей Европе, Америке и в Израиле. В 1964 году Шагал расписывает плафон парижской Гранд Опера по заказу самого президента Франции Шарля де Голля, в 1966 году создаёт для Метрополитен Опера в Нью-Йорке два панно, а в Чикаго украшает здание Национального банка мозаикой «Четыре времени года» (1972). В 1966 году Шагал переезжает в построенный специально для него дом, служивший одновременно и мастерской, расположенный в окрестностях Ниццы - Сен-Поль-де-Ваисе. В 1973 году по приглашению Министерства культуры Советского Союза Шагал посещает Ленинград и Москву. Ему организуют выставку в Третьяковской галерее. Художник дарит Третьяковке и Музею изобразительных искусств им. А.С. Пушкина свои работы. В 1977 году Марк Шагал был удостоен высшей награды Франции - Большого креста Почётного легиона, а в 1977-1978 году была устроена выставка работ художника в Лувре, приуроченная к 90-летию художника. Вопреки всем правилам в Лувре были выставлены работы ещё здравствующего автора. Шагал скончался 28 марта 1985 года на 98-м году жизни в Сен-Поль-де-Ваисе. Похоронен на местном кладбище. До конца жизни в его творчестве прослеживались «витебские» мотивы.</t>
  </si>
  <si>
    <t>Это своего рода внешняя сторона жизни художника, тогда как внутренняя - его творчество, которое абсолютно самобытно, не поддаётся чтобы написать две картины в память о любимой: «Свадебные огни» и «Рядом с ней». В 1952 году Шагал женится на Ваве - Валентине Бродской, владелице лондонского салона моды и дочери известного фабриканта и сахарозаводчика Лазаря Бродского. Но музой всю жизнь оставалась только Белла, он до самой смерти отказывался говорить о ней как об умершей. С 1960-х годов Шагал в основном переходит на монументальные виды искусства: мозаики, витражи, шпалеры, а также увлекается скульптурой и керамикой. В начале 1960-х годов по заказу правительства Израиля Шагал создает мозаики и шпалеры для здания парламента в Иерусалиме. После этого успеха он получает множество заказов на оформление католических, лютеранских храмов и синагог по всей Европе, Америке и в Израиле. В 1964 году Шагал расписывает плафон парижской Гранд Опера по заказу самого президента Франции Шарля де Голля, в 1966 году создаёт для Метрополитен Опера в Нью-Йорке два панно, а в Чикаго украшает здание Национального банка мозаикой «Четыре времени года» (1972). В 1966 году Шагал переезжает в построенный специально для него дом, служивший одновременно и мастерской, расположенный в окрестностях Ниццы - Сен-Поль-де-Ваисе. В 1973 году по приглашению Министерства культуры Советского Союза Шагал посещает Ленинград и Москву. Ему организуют выставку в Третьяковской галерее. Художник дарит Третьяковке и Музею изобразительных искусств им. А.С. Пушкина свои работы. В 1977 году Марк Шагал был удостоен высшей награды Франции - Большого креста Почётного легиона, а в 1977-1978 году была устроена выставка работ художника в Лувре, приуроченная к 90-летию художника. Вопреки всем правилам в Лувре были выставлены работы ещё здравствующего автора. Шагал скончался 28 марта 1985 года на 98-м году жизни в Сен-Поль-де-Ваисе. Похоронен на местном кладбище. До конца жизни в его творчестве прослеживались «витебские» мотивы.</t>
  </si>
  <si>
    <t>Нас пригласили к пяти. Лили заехала за нами, и мы понеслись петляющей дорогой, которая то ныряла в знойные теснины между холмами, то вырывалась на свободу горы, и тогда становились видны на краю прозрачного простора, где воздух слоился, какие-то обломанные, туманные хребты городов, похожие на развалины, они кружились, отдаляясь, и в машину залетал запах далековатого моря. .. Сначала я принял за Шагала седого, чопорного, длиннолицего старика, который разговаривал в гостиной с немецким пастором, приехавшим из Майнца. Шагал сделал витражи для майнцского собора, и теперь пастор привёз цветные фотографии и открытки с видами собора и витражей. Все их рассматривали. Это было спасительное занятие на первых минутах. Старик, которого я принял за Шагала, бросал на открытки холодноватый и рассеянный взгляд, какой и должен бросать творец. А я поглядывал на него исподтишка. ..Вдруг старик стал прощаться. Я испугался и сказал Ваве, жене Шагала, шёпотом: - Я хотел бы Марка Шагала кое о чём спросить.. - Он сейчас придёт. У него доктор. Через две минуты. Мы шептались с Вавой по-русски. И вдруг вместо чопорного холодноглазого в комнату ворвался маленький, быстрый, взъерошенный, лысоватый, загорелый, небрежно одетый, с простодушным изумлением в слегка выцветших от вековой жизни глазах - это и был настоящий. А тот был торговец, богач, создатель музея в Сен-Поле, где мы только что побывали и где я купил несколько репродукций Шагала. Настоящий набросился на нас с вопросами. Он изголодался по разговору. Ведь он оторвался от работы, несколько часов провёл в одиночестве наверху, в мастерской, где расписывал какой-то рояль или клавесин, и теперь ему не терпелось поговорить. - Вы писатель? Вы можете писать всё, что хотите? Когда вы возвращаетесь домой? А она красивая! Это ваша жена или просто так? В Москве меня помнят? Ещё не забыли? Не может быть! Неужели вы были в Витебске? Нет, в самом деле вы были в Витебске? Вы ошибаетесь, эта улица рядом с кладбищем. Слава богу, я помню. Можете меня не учить про Витебск. А это ваша жена или просто так? Я знал Маяковского, Есенина, многих, они все умерли. Они умерли рано. Как вы думаете, зачем моя сестра всё время посылает мне монографии советских художников? Ведь они дорого стоят! Она тратиттак много 193 чтение денег! Я ей пишу: истрать, не посылай! Вы хотите, чтоб я назвал! Ээ-э, ну, скажем, Борисов-Мусатов. Да, да, Борисов-Мусатов! Потом, э-э-э, ну, скажем, Левитан.. И Врубель. Да, Врубель, Врубель! Ну не знаю, кого вам назвать ещё. У Серова мне нравилась одна вещь - по-мините, мальчики стоят на деревянном мостике. Я любил её в юности. В юности. В юности любишь одно, в старости другое. Через два дня мне будет девяносто три. Это действительно ваша жена или так себе? Вы говорите, что вам нравится эта вещь? А вы её видели? Где? Не может быть! В Москве вы не могли её видеть! Вава, у кого находится эта вещь? Ах, у Иды, тогда другое дело. - Шёпотом сообщает как тайну: - Ида -моя дочь от Беллы. У меня была жена Белла. Она не захотела сюда ехать. - И опять громко: - Тогда вы правы, вы могли видеть эту вещь в Москве.. Моя жена подсунула ему репродукцию, только что купленную в музее. На тёмном коричневом фоне стоят чуть косо старомодные часы в деревянном футляре. Он молча рассматривал репродукцию. Он держал её далеко от глаз, смотрел долго, пристально, как на чужую работу. И вдруг пробормотал едва слышно, не нам, а себе: - Каким надо быть несчастным, чтобы это написать.. Я подумал: он выбормотал самую суть. Быть несчастным, чтоб написать. Потом вы можете быть каким угодно, но сначала - несчастным. Часы в деревянном футляре стоят косо. Надо преодолеть покосившееся время, которое размётывает людей: того оставляет в Витебске, другого бросает в Париж, а кого-то на Масловку, в старый конструктивистский дом.. .. - Вава, мне, наверное, пора идти? - Посиди немного, - сказала Вава. Через короткое время он опять взглянул на часы и сказал, что должен идти работать. Тем же быстрым шажком, каким ворвался в гостиную, он убежал на второй этаж. На обратном пути мы ехали побережьем, и море лежало в сумерках громадной сине-голубой простынёй, под которой можно было спрятать всех, всех, всех.</t>
  </si>
  <si>
    <t>Поэзия как вид творчества: изображение и выражение</t>
  </si>
  <si>
    <t>Наш одноклубник, специалист по разрушению горных пород, спускаясь "по пухляку" на незнакомом склоне, наткнулся на камень и сломал ногу. Некоторое время спустя мы с товарищем навестили его. Квартира травмированного поразила меня. Представьте: стены из книг. Сплошь. Эта поленница как бы обтекала предметы мебели и бытовые приборы, оставляя свободными лишь дверные проёмы и, разумеется, потолок. Об окнах этого сказать не могу, потому как подоконники были частично заставлены книгами. Когда я увидел эту пещеру Али-Бабы, эту интеллектуальную сокровищницу, у меня ноги подкосились от вожделения. Хотел бы я жить и умереть в такой квартире. .. С такой библиотекой даже сломать ногу-удача. Есть время вволю предаться чтению. Когда мы вошли, хозяин с книгой в руках полулежал посредине комнаты в кресле. Загипсованная нога покоилась на постаменте из книг. - Папка, к тебе пришли, - сказал, проводив нас к сломанному товарищу, угрюмый юноша (наш визит оторвал его от компьютера) и, не утерпев, сделал замечание отцу: - Опять ты своего Чехова читаешь. Сколько можно? Одноклубник посмотрел на меня глазами великомученика и объяснил с печальным смирением: - Не понимает. Он вздохнул и добавил ещё печальнее: - Вы заметили: в наше время не воруют и не зачитывают книги? - Это же хорошо, - не понял я его печали. - Чего же хорошего? - сердито покосился он на меня: - Не читают- вот и не зачитывают. Он помолчал и сказал, как сознался в тайном грехе: - Я и сам лет пятнадцать не перечитывал «Степь». - Какой ужас! - покидая нас, воскликнул сын хозяина, обхватив голову руками:-Твоё счастье-мораторий на смертную казнь объявили. Приятель, с которым мы пришли навестить сломанного одноклубника, решительно поддержал юное поколение: - Книги - пережиток прошлого. Я после школы, кроме учебников, ни одной не прочитал. И ничего-живу. 195 чтение Это было смелое заявление. Я бы сказал - святотатство, принимая во внимание место, где оно было сделано. Но люди, не читающие книг, отличаются крайней бесцеремонностью суждений. - Пережитки? Откуда тебе знать, если ничего, кроме вывесок и дорожных знаков, ты не читаешь? - осадил его хозяин библиотеки. - От дорожных знаков большая польза, - отвечал тот, - а какая польза от твоих книг? Одна пыль. Привет, родной, приехали. .. Мы с хозяином квартиры едва не задохнулись от ярости и атаковали невежественного одноклубника с двух сторон. Взятый в клещи, он отступил, ворча: - Отлипли! Пошутить нельзя? Читал я, кажется, одну. Или две. Однако мы продолжали теснить его, добиваясь полной капитуляции. Но на одной позиции он стоял насмерть: какой смысл перечитывать книги, которые проходили по школьной программе? Молитва, что ли? Время девать некуда? Вот именно: проходили. Прошли мимо и не заметили. Надо сознаться, все наши аргументы не произвели на нечитающего одноклубника большого впечатления. Его лишь смутил вопрос хозяина: - А зачем же ты двадцать лет скатываешься по одной и той же трассе? Делать нечего? - Да, - опечалился он, уклонившись от прямого ответа, - зима, однако, кончается. И мы все вздохнули. Нога у нашего товарища срослась, и на следующий год он снова спускался по пухляку и насту с незнакомых склонов. Отрицающий книги одноклубник нас сторонился. Стоило нам сойтись втроем, как давний спор вспыхивал с новой силой. Я попытаюсь обобщить наши доказательства, почему надо перечитывать книги, которые все мы проходили по школьной программе. Не для нашего оппонента. Он всё равно принципиально ничего не читает. И читать не будет. Может быть, для себя. Если вы читали «Повести Белкина», «Войну и мир», «Записки охотника», «Степь», «Нос», «Евгения Онегина» лишь в школе, вы их не читали. Поверьте. Есть книги, которые непременно нужно перечитывать. Я бы назвал это «встать затылком к дверному косяку». Помните, в детстве отцы измеряли наш рост, нанося отметки на дверях. А мы при этом норовили приподняться на цыпочки. Очень хотелось побыстрее вырасти. Выросли. Но время от времени возникает желание измерить свой рост и тогда, когда физически перестаёшь расти. .. Великие книги из школьной программы -те же отметки на дверном косяке. Но по ним измеряют рост души. Да, конечно, ты продолжаешь расти. Но так медленно. Однако день, когда у тебя не возникнет желания помериться ростом с великими, будет самым печальным днём. Ты перестал расти. У тебя нет желания расти. Ты стал человеком, которому, чтобы достичь жизненного успеха, достаточно разбираться в дорожных знаках. Это кажется невероятным, но, перечитывая книги, написанные в позапрошлом веке, а то и до нашей эры, каждый раз открываешь в них новое. Изменился строй, мораль, ты. Изменилось всё. А книга современна. Нет, всё-таки удивительно! Насколько впереди толпы шли эти люди, если и сегодня мы их не догоняем. .. 196 XII. Культура как стиль жизни Эти книги потому и велики, что способны отражать новое время без изъяна. В отличие от многих современных произведений, написанных в спешке и запале. Что такое современное клиповое мышление? Отражение расстроенного сознания в тысячах осколков разбитых витрин. Прибавьте к этому скорость нашей жизни. Я вовсе не хочу сказать, что современников не надо читать. Напротив, надо! Хотя бы потому, что среди них непременно есть авторы вечных книг, и открыть их для себя - особое счастье. Но великие мертвецы бесстрастны и честны в отличие от большинства современников, погрязших в страстях и суете быстротекущих дней. Это не вина, а крест «людей, о коих не сужу, затем, что к ним принадлежу». Вот очевидный секрет вечной современности великих книг: всякий раз они с силой откровения отражают мысли того, кто их читает. .. Эти книги сами выбирают читателей. .. Что-то помимо воли и логики тянет тебя именно к этой книге и именно в это время. Больше всего внезапно вспыхнувшее чувство похоже на ностальгию. Тобой овладевает журавлиная перелётная тоска. Пора. И ты всё чаще, как в весеннее небо, поглядываешь на заветную полку. .. Никто не отнимет у меня эту печальную радость - вновь и вновь возвращаться в мои книги. Да, мои. Хотя их написали люди с другими фамилиями: Толстой, Гоголь, Тургенев, Платонов, Бунин, Хемингуэй, Уитмен, Гомер, Данте.. Пушкин, естественно. .. Мне никогда не понять людей, умирающих от скуки в домах, стены которых скрыты книжными стеллажами. Чтение - самый короткий путь к счастью. Величайшее наслаждение. Чистый кайф. .. Одна моя юная подружка любит попкорн, пепси, видеоигры и читает тоже всякую дрянь. А ребёнок неглупый. Пытаюсь подсунуть ей книги своего детства. Они ей скучны. Человеку скоро одиннадцать. Возраст, однако. Боюсь, мои попытки безнадёжны. Всё дело в первой книге. Точнее, в потрясении, которое испытал человек, прочитав свою первую книгу. Первая книга многое определяет. Вы помните свою первую книгу? Это большая удача, если первая книга была великой книгой, если она потрясла твою душу, разбудила воображение. Она свою первую книгу не помнит. Для неё книги, попкорн, видеоигры - вещи одного ряда. Отдаёт предпочтение книгам-убийцам. Книгам, помогающим убить время. Соучастникам преступления. .. чтениеВозвращаешься к «своим» книгам всякий раз, когда есть необходимость настроить душу. Или хотя бы убедиться в том, что она у тебя сохранилась. Это особенно важно для человека, живущего в попсовое время, «лишённое нравственного величия». Что такое моя душа, из чего она состоит? Основа её соткана из великих книг. Выбросить их из памяти всё равно, что выпотрошить душу. Почти самоубийство. Меня к этим книгам тянет, как тянет к милому, родному захолустью, к старым друзьям. Книги от старых друзей отличаются немногим - им есть что сказать тебе, они всегда откровенны с тобой и никогда не предадут. Мои размышления на тему, почему люди перечитывают книги, которые «проходили» в школе, и надо ли это делать, завершились событием, потрясшим меня. 197 чтен ие В конце лыжного сезона наш невежественный одноклубник, в тысячный раз спускаясь по знакомой трассе, упал на ровном месте и сломал руку. Мы со специалистом по разрушению горных работ и страстным книголюбом навестили его. Сломанный в стадии глубокого сна лежал на диване. На мощном животе его вздымалась и опускалась загипсованная рука. Лицо укрывал 3-4-й том «Войны и мира». Мы с товарищем переглянулись, и он сказал то, о чём я подумал: - Всё больше склоняюсь к мысли, что иногда полезно что-нибудь сломать. Но торжествовать и злорадствовать мы не стали.</t>
  </si>
  <si>
    <t>Так мой знакомый называет Великого русского артиста Николая Константиновича Симонова. Он снимал его в средненьком фильме.. по мотивам тоже средненькой повести.. Николай Константинович не только охотно снимался в этой картине, но и являл собой пример скромности, учтивости, товарищеского участия, на съёмочной площадке сидел в стороне, под палящим крымским солнцем, терпеливо ждал, когда его пригласят на работу. Ни режиссёру, ни младшим братьям по работе мэтр нашего театра и кино не сделал ни одного замечания, не позволил ни одного каприза, лишь, если, как старший, более опытный, что-то подсказывал молодым, то, смущаясь, потирая руки говорил: «Извините, мне кажется, это сделать вот таким образом..», или «Я бы вам советовал произносить эти слова помягче..» .. Я видел Николая Константиновича в городе Чусовом задолго до встречи с кинорежиссёром. .. В богоспасаемый город Чусовой явился Николай Константинович Симонов. Не веря своим глазам, я несколько раз прочитал скромную рекламу на чёрном от копоти деревянном заборе: да тот ли самый с «Петра Первого» всем известный и любимый артист выступает в клубе металлургов? Клубишко этот деревянный.. с покатым полом, доживал свой век. Пахло в нём хомутами и ещё лаптями лыковыми, хотя в лаптях здесь уже давно никто не ходил.. Вот в этом-то по-лусгнившем клубе выступать знаменитому артисту! Господи, помилуй, пошто же это он, сердечный, согласился-то? Ну, может, выйдет, поговорит маленько, остальной же концерт поведут его спутники. «Всё равно пойдём, - решили мы с женой, - хоть на живого Симонова поглядим». Лёгкой походкой, стройный, изящный, в сталисто-сером костюме, с вольно расстёгнутым воротом рубашки, улыбаясь такой знакомой по «Петру» широкодушной улыбкой, вышел артист на сцену и низко-низко поклонился народу, по-русски коснувшись рукой земли, этой же рукой коснулся лица с крупными, по-мужицки выразительными, былинными чертами, которые, однако, не стирали с лица того утончённого благородства, которое даётся не отборным питанием, но хорошим воспитанием, чаще - самовоспитанием, отмеченным умом, которым ещё надобно умело пользоваться. Он работал на сцене почти три часа, и я был потрясён на всю жизнь его умением владеть аудиторией, слушателем, сольясь воедино с этой самой что ни на есть простецкой-распростецкой рабочей публикой, не фамильярничая, не подделываясь под неё, не угождая ей и тем более не потрафляя дурным вкусам. Пребывая на сцене вроде бы отдалённо, он всё время был с нами, проникнув в наши души, доверчиво и преданно ему открытые. Когда он резковатым голосом 232 Повторение с хрипотцой, наполненным мощью страстного дыхания, прочитал монолог Петра, чусовская публика какое-то время сидела обмерши и не вдруг зааплодировала. Я понял, что Великому таланту дано умение не только самому перевоплощаться, но и преображать нас, зрителей.. Ныне, собираясь писать о Симонове, я попросил прислать мне мой опус о нём в газете того времени - жалкие слова - о человеке, которому совершенно наплевать было, где он выступает: в клубе ли, пахнущем хомутами, или в посредственном фильме - он не умел жить и работать не достойно того дарования, которым наградил его Создатель, и в даровании том первое место занимали почтительность и уважение к человеку, чтениекоторому он служил, дарил всего себя без остатка, будь тот человек из достославного Петербурга иль из закопчённого уральского городишка Чусового, давно забытого Богом..</t>
  </si>
  <si>
    <t>Хворь ранен.. Мы с Гусарцевым подъезжали к Грозному, когда Руслан выдал мне эту пугающую новость - Хворь в госпитале. Я не хотел при них звонить насчёт Хворя в госпиталь. Двоякое осторожное чувство. Мало ли что там! Не хотел дополнительной плохой информации.. К тому же у меня дрожали руки. Я даже сунул руки в карманы.. Дружба с Хворем была для меня даром небес. Даром - и задаром. Ни за что.. Настоящая дружба! Хотя общались мы с ним мимоходом. Пять-шесть слов. Когда-то я помог капитану Хворостинину по мелочи, кажется, с соляркой. Пустяк.. Но этого хватило. Настоящая дружба всегда задаром. Я и видел-то Хворя обычно на дороге.. в основном на дороге.. Издалека его видел. В джипе.. Только рукой помашем друг другу - вот вся дружба. Издалека.. 234 Повторение Щупловатый! Тонкокостный! Капитанишка! Ах, нет, он уже майор. Всегда в камуфляже. Голосок, конечно, у него мог быть погуще.. Для большинства так и остался капитаном Хворостининым. Чеченцы его звали просто Хворь. И не берут его прицельные пули, и облетают его осколки! Интуитивный проводник колонн! Сталкер! - Звони, Александр Сергеич.. Звони, - говорит негромко Руслан. И Гусарцев со вздохом: - Звони, Саша. Однако меня всё ещё тормозило. Парадокс: мне приятно, что мне больно. Вот ранили Хворостинина - и мне по-настоящему больно. Только так и чувствуешь, что там, в госпитале, - друг. Боль завораживает. Боль остра и сладка. И когда я вынимаю мобильник, Коля Гусарцев кричит с удивлением: «Са-аша! У тебя дрожат руки». Поколебавшись, с кого начать горький опрос, я вдруг звоню напрямик Хворостинину - и чудо! - слышу его голос. Голос без хрипов.. Уже легче! Спрашиваю его: - Разве ты бываешь ранен? - Саша! Сам удивляюсь. - Такой живчик.. Тебя же не берёт пуля. - Вот именно. Да-а! Какая-то ошибка в природе.. Мы с ним посмеиваемся. Мы ещё и тёзки. Ему особенно идёт имя Александр! - Как ты, Саша? А я всё не решаюсь и не спрашиваю, что за ранение и как он дальше. Но как раз теперь, когда я решаюсь спросить всерьёз, голос Хворя сдаёт.. Слабеет. Я даже подумал, что дело в телефоне. Из пустоты объявляется незнакомый голос. - Майор Жилин? Больной не может говорить долго. Раненый тем более.. Я врач. Я перезвоню вам. О нашей дружбе знали. Даже врачи. Он раз за разом меня выручал, а я? Ая-ничего. Я ему - ноль. Настоящая дружба! Врач перезвонил через две минуты и был предельно краток - раненому Хворостинину сегодня же назначат день операции. Что за операция? Посмотрим.. Возможно, операций будет несколько. Вот и весь разговор. - Тяжёлое ранение? - успеваю спросить я. - Плохое, - отвечает врач очень-очень тихо. Он, видно, уже отошёл с мобильником в сторону. Может, к окну.. Подальше от бодрячка-героя. Который завтра-послезавтра на столе под скальпелем забудет все свои подвиги. Лишь бы выжить.</t>
  </si>
  <si>
    <t>..Проведя у моря первую половину жизни, во второй, чтобы было с чем сравнить, я перебрался к Гудзону. Если глядеть на него с прибрежных утёсов, то даже в штиль гладь реки покрывают необъяснимые узоры. Не добившись разгадки, я решил считать их иероглифами природы, которая на поверхности вод чертит стихи для своего, а не нашего удовольствия.. .. - Нет ничего важнее невидимого и незаметного, - говорил Толстой, пересказывая крестьянским детям Конфуция. Собственно, к этому сводилось учение обоих, обещавших улучшить нашу породу и обрадовать её. По Конфуцию, благородный всегда счастлив, низкий всегда удручён. Чтобы изменить человека, нужно срастить в нём природу с культурой. Я верю в этот проект с тех пор, как научился читать, особенно - китайцев. Их история и впрямь не лучше нашей, но меня в ней волнуют лишь те ритуалы, которым стоит подражать. Поэтому я часто ухожу в горы, даже зимой. Тем более - зимой. - Какая непередаваемая красота жить зимой в лесу, - писал Пастернак, - когда есть дрова. В мороз природа не даёт себя забыть, как это с ней случается в нежаркие летние сумерки. Зимой ты нутром ощущаешь свою уязвимость.. И горы зимой охотнее демонстрируют своё чёрно-белое устройство. Непостижимо сложное, оно всё-таки есть. Ты чувствуешь внутреннюю логику скалы.. Камни громоздятся, подчиняясь правилу, исключающему.. исключения. Этот непоколебимый порядок китайцы называли «ли». Он - внутренняя организация вещей, которую нам не дано постичь, но мы всё равно стараемся, ибо культура всему учится у природы, чтобы стать её частью. Чуть-чуть не добравшись до вершины (из уважения к ней), я усаживаюсь лицом к Гудзону. Отсюда не видно ни труб, ни заводов, только - горы и реки. Природа одолжила пейзаж, завершить его - наша задача. Трудясь над ней, я однажды так долго сидел на склоне, что почувствовал запах дыма сухого помёта, чем топили фанзы в безлесном Китае.</t>
  </si>
  <si>
    <t>Каждый год, в то время когда полая вода идёт на спад, река Пелеговка начинает «рвать берега». Родька Гуляев выбрал место.. и вот уже который час следил за поплавком. Сонно кружила глинистая вода, уныло висел над ней конец удочки, безнадёжно мёртв был поплавок.. Родька поднялся на затёкшие от долгого сидения ноги, оглянулся по сторонам.. и тут заметил, что в обрыве берега из песка торчит тёмный угол какого-то ящика. Родька подошёл, пощупал его - кусок гнилой доски остался в руке. .. «А вдруг клад!» Ковырялся он недолго, через какие-нибудь десять минут удалось раскачать и выдернуть из песка находку. .. Ящик был не тяжёл.. Гнилые доски легко срывались со ржавых гвоздей.. Он вынул из ящика широкую тяжёлую доску. Большая, тёмная, словно закопчённая, доска, и больше ничего! Родька с разочарованием и недоумением её разглядывал, поворачивал перед собой то на одну, то на другую сторону. На прокопчёно-грязной стороне он разглядел два глазных белка: на доске кто-то был нарисован. Спустившись к воде, Родька старательно вымыл доску ладонью. Доска мокро заблестела, но тёмные краски от этого проступили лишь чуть-чуть отчётливее. По-прежнему не столько сами чёрные глаза, сколько белые глазные яблоки с какой-то угрюмой нелюдимостью уставились мимо Родьки. Постепенно.. разглядел Родька всё лицо - вытянутое.. узкое, с двумя резкими морщинами от ноздрей, разглядел полукружие над головой и понял: он просто-напросто нашёл икону. Невелик клад. Такого добра у бабки целый угол. Но находка есть находка, какая бы она ни была, ею стоит похвастаться. Родька свернул удочку, взял под мышку икону, направился к селу, домой.</t>
  </si>
  <si>
    <t>В конце 2006 года, спустя всего 15 лет после краха атеистического СССР, в Бога верят 84% россиян. Православными себя называют 63 % наших сограждан, мусульманами - 6 %, католиками и буддистами - по 1 %, последователей других традиционных конфессий и того меньше, а 16 % населения страны записались в атеисты. Эти цифры - результат совместного проекта «Известий» и Всероссийского центра изучения общественного мнения (ВЦИОМ). .. Облик среднестатистического православного верующего за последние годы сильно изменился. Ещё 15 лет назад храмы были заполнены в основном людьми лет 60, сегодня средний возраст уменьшился до 48 лет, что уже гораздо ближе к среднему возрасту населения в целом - 44 года. Более того, опрос ВЦИОМа показал, что православными называют себя 58% самых молодых россиян, которым ещё не исполнилось 25 лет. Та же тенденция отмечается и среди последователей ислама. .. Каковы же причины происходящего, кстати, не только в России, подъёма религиозности? Психолог Александр Асмолов корни сегодняшних процессов также усматривает в антирелигиозной борьбе в XIX веке: «XIX век сказал - Бог умер». Технический прогресс, по мнению Асмолова, не может конкурировать с главной составляющей любой религии - целостной картиной мира. В России ещё и рухнул коммунизм, и тут же возникла полная ценностная неопределённость, напоминает психолог. Идеологическая неопределённость. Кто я? Зачем я? Куда иду? А человеку свойствен поиск нравственных ценностей. Кроме того, с точки зрения психологов, религия - мощнейшее психотерапевтическое средство, снимающее невроз. .. Ведущий аналитик ВЦИОМа Леонтий Бызов, руководивший работой с ответами на вопросы «Известий», считает, что религиозный фактор в нашей стране имеет объединяющий характер. Он обращает внимание на то, что в ходе опроса большинство православных, отвечая на вопрос «Кого вы считаете врагом православия?», указали на сатанистов и сектантов, но не на мусульман несмотря на страх перед террористическими актами. Не прозвучали в качестве врагов представители и других традиционных для России конфессий. «Таким образом, мы можем с уверенностью говорить, что в России сегодня межрелигиозный мир», - отметил социолог.</t>
  </si>
  <si>
    <t>Приватизацию не планируем 1. — АНДРЕЙ Александрович, вы заявили, что российское высшее образование оставляет желать лучшего. Правда ли, что в вузах начинаются масштабные проверки и чуть ли не половина институтов будет закрыта? 2. — Зато, судя по всему, престиж высшего образования увеличился, раз вузы растут как грибы после дождя. 3. — Помилуйте, речь ведь идет не о росте притонов и стриптиз-баров, а о высших учебных заведениях! Неужели для государства будет лучше, если тысячи молодых людей, которые сейчас худобедно при деле, получают образование — пусть даже не на уровне международных стандартов, — окажутся на улице? 4. — Депутаты отменили ряд статей в законе о моратории на приватизацию учебных заведений, из— за чего в обществе заходили слухи о грядущей приватизации высшей школы. Действительно ли правительство вынашиваеттакие планы? 269 5. — Когда этой весной обсуждались грядущие «непопулярные» меры, ходил еще один тревожный слух — якобы скоро все высшее образование будет платным. Пророк в Отечестве 1. — МИНИСТР образования и науки — своего рода пророк в правительстве. Вы, возможно, даже в большей степени, чем министр финансов или министр экономического развития, должны представлять, какой станет наша страна в будущем. 2. — Как вы считаете, в чем особенность интеллектуального потенциала нашей страны? Отличается ли российская научная школа от западной?</t>
  </si>
  <si>
    <t>Культура</t>
  </si>
  <si>
    <t>Существует фундаментальное различие в отношении будущего, прошлого тоже, между западным сознанием и исламским мышлением. Только Всевышний знает о прошлом и будущем. Отношения между Западом и исламским миром постепенно становятся одними из самых напряженных и антагонистических в истории человечества. Ситуация осенью 92-го года, когда были жёстко, грубо аннулированы итоги демократических выборов в Алжире, обострила взаимоотношения Запада с исламскими миром. События 73-75 годов, когда произошло повышение цен на нефть в 5-6 раз, когда впервые арабские страны, мусульманские страны использовали эмбарго против Запада, вот здесь западный мир стал позиционировать ислам в качестве растущей стратегической угрозы. Ключевые проблемы лежат в экономической сфере. На сегодняшний день ситуация такова, что 70 % энергоресурсов приходится на мусульманский мир. До второй половины 70-х годов у России, у Советского Союза и исламского мира существовали очень тесные отношения. И исламский мир для Советского Союза был в числе привилегированных союзников. Советское вторжение в Афганистан резко испортило отношения между Советским Союзом и исламским миром. Влияние российского ислама на различные аспекты жизнедеятельности российского социума будет постепенно возрастать. Данный сценарий, он может реализоваться, если появится новое поколение системных мусульманских лидеров России и новая элита мусульманского сообщества. Напряжённость между российским социумом..</t>
  </si>
  <si>
    <t>A. Всё дело в том, что эти страны особо не заморачиваются проблемой соотношения валют и вывозом капитала. У нас положение дел другое. У нас практически нет собственных длинных денег. При низкой ставке в условиях высоких рисков для инвестирования в российскую экономику начинается вывоз капитала за рубеж. Что и происходило в октябре-ноябре. Поэтому мы должны выбирать из двух зол (отток капитала за рубеж или удушающие ставки кредита для производства). Б. Различаются два вида курсов валют - паритетный (по покупательной способности) и, так называемый коммерческий. Курс по покупательной способности рассчитывается по стоимости в разных валютах одинакового набора товаров и услуг (более 200 наименований), самый упрощённый - стоимость биг-мака в разных странах. Коммерческий курс определяется как отношение предложения валюты и рублей на бирже ММВБ. При этом ЦБ РФ для поддержания заданного отношения или покупает, или продаёт валюту, используя для этого свои золото-валютные ресурсы. Поэтому приведённые вами доводы относятся к паритетной стоимости валют. А курс формируется исходя из наличия у ЦБ запасов и выбранной денежно-валютной позиции (допустимый коридор стоимости бивалютной корзины - евро-доллар). B. Зарина Эдуардовна, к сожалению, я ничем не могу вас обрадовать. Когда наметится выход из кризиса, будет ясно по итогам развития мировой экономики в первом квартале. Очень бы хотелось, П Р О В Е Р Ь СЕ БЯ ! чтобы всё закончилось в 2009 году, но это может случиться и позже. Сознаюсь, что я с детских лет мечтал попасть в Кейптаун, а попал только в 52 года и увидел мыс Доброй Надежды, пил ром в кейптаунском порту, видел носорогов, леопардов и слонов не на марках, а с близкого расстояния. Так что мечту надо обязательно выполнить, а то получается как-то нечестно. Но придётся повременить, а пирамиды, Фивы, Луксор и Долина Царей, я думаю, тебя подождут. Желаю тебе, чтобы твои мечты сбылись как можно быстрее! Г. Цены на жильё по ряду причин и, в первую очередь, из-за падения спроса и дорогих кредитов будут падать. Правда, в падение на 50 % я не верю, так как правительство принимает определённые меры по поддержке стройкомплекса. Это и перекредитование ипотеки, госгарантии и госзаказ. Скорее всего, цены будут падать на 20-30 %, причём в долларах стоимость будет падать быстрее и на больший процент, чем в рублях. Наиболее явная цена установится в марте-апреле, после чего, скорее всего, будет определённая стабилизация, хотя небольшие подвижки цен возможны. Если накоплённые деньги в долларах, то подбирайте потихоньку квартиру, а с приобретением до марта можно не спешить и торговаться, торговаться, торговаться. Д. Розничная торговля жила и будет жить. Если ваша прибыль может перекрывать кредитные ставки СБ, то в этом нет ничего страшного. Причём здесь деноминация, которой точно не будет (ещё рано)? У нас не столько много цифр на денежных бумажках. Если вы говорите о девальвации рубля, то кредит надо брать в той валюте, в какой вы ведёте бизнес. А вы, по-моему, продаёте не в евро, а в рублях. Кроме этого, поинтересуйтесь: может быть, вам что-то полагается в Фонде поддержки малого бизнеса в части субсидирования части ставок по кредиту. Е. Курс доллара зависит от спроса и предложения на валютной бирже. ЦБ для поддержания курса может или продавать, или покупать валюту, используя свои золото-валютные запасы. Поэтому, курс доллара будет зависеть от цен на нефть и газ, уровня критического импорта (мясо, лекарство, комплектующие и т.д.) и вывоза капиталов за рубеж. Ж. Номинальные доходы населения могут и возрасти. Но реальные, по всей видимости, в силу инфляции станут меньше. Кроме этого, часть работников будут вынуждены уйти в неоплачиваемые отпуска, согласиться на более низкую оплату труда, перейти на другую работу или вообще стать безработными. В этой ситуации государство сможет поддержать размер пенсий и зарплат в бюджетной сфере, чтобы компенсировать рост цен. Улучшить работу службы занятости с целью трудоустройства высвобождаемых работников. Что касается намеченных социальных программ, то нет сомнения, что в денежном выражении они будут выполнены. Правда, в физических единицах может быть определённое сокращение из-за роста цен. Но основные статьи социальных расходов относятся к защищённым статьям бюджета и должны индексироваться в силу изменения цен. Так что в 2009 году Госдума будет часто переутверждать бюджет. Первое переутверждение состоится уже в первом квартале. 3. Понятие «энергоносители» относится, в первую очередь, к электроэнергии, газу, тарифам ЖКХ (тепло), которые являются продукцией естественных монополий и регулируются государством. Решения об их увеличении с 1 января, а также тарифов РЖД и метро и наземного транспорта правительством и субъектами федерации уже приняты. Нефть и, соответственно, бензин в перечень регулируемых государством цен не входят. Однако устаревшие предприятия нефтепереработки, существующая монополизация бензозаправок, даже несмотря на резкое падение цен на нефть, не дадут возможности предприятиям, которые в основном входят в нефтедобывающие холдинги, резко сократить цену на нефть из-за необходимости сохранения прибыли, необходимой для развития отрасли. Русская народная примета: если мировые цены на нефть падают, жди повышения цен на бензин. И. До кризиса Россия для своего развития использовала несколько факторов, которые в период кризиса и определяют его характер: 1) За период 2000-2007 гг. удельный вес природных ресурсов и продуктов их первичной переработки в общей структуре экспорта страны составлял от 78,2 % в 2002 г. до 85,5 % в 2006 г., при этом более 50 % доходов бюджета формировались за счет ТЭКа. 2) Снижение инвестиционной привлекательности и отток капитала из России. На российском фондовом рынке нерезиденты составляли до 70 % от всех оборачиваемых средств. Поэтому именно с рос290 Приложение сийского рынка в силу его непредсказуемости и рискованности иностранными инвесторами деньги выводились в первую очередь. Сыграли свою роль конфликты вокруг отношений ВР и ТНК, «Евросети», «Метчела» и южно-осетинский конфликт. 3) Отсутствие в России реальных источников долгосрочных инвестиций. Более половины суммы всех банковских кредитов российским предприятиям - это кредиты до 1 года. Т.е. деньги, связанные не с инвестиционными целями, а с текущим пополнением оборотного капитала. Долгосрочное кредитование на срок более 3 лет составляет не более 20 %. При этом и у самих банков в условиях кризиса ликвидности нет долгосрочных источников. Российская финансовая система все предыдущие годы была неспособна генерировать длинные деньги. Поэтому основными источниками инвестиций выступали либо иностранные кредиты, либо собственные средства российских компаний, у кого они, конечно, были. Поэтому выходом также станет сокращение рисковых инвестиционных проектов типа Москва-Сити и ряда других. Государство пытается поддержать отдельные сектора, выделяя кредиты под низкие ставки, но компенсировать полностью выпадение инвестиционных средств оно не в силах несмотря на наличие, на первый взгляд, значительных резервов. К. За период 2000-2007 годов оборот розничной торговли вырос в 4,6 раза, среднедушевые доходы населения - в 5,5 раза, кредиты физическим лицам - в 72,5 раза, а ВВП - всего на 72 % (промышленное производство - на 64,2 %). Все, от банкира до бюджетника, привыкли жить в долг. Импорт рос быстрее производства, зарубежные дешёвые займы, нефтедоллары поддерживали спрос. Но бесплатного сыра не бывает, лафа закончилась раньше, чем хотелось бы, теперь за это придётся расплачиваться. Что наиболее важно для малого бизнеса - это то, что спрос населения уменьшится. Но уменьшится неравномерно в разных доходных группах. Высокооплачиваемые и высокодоходные группы населения вряд ли откажутся от своих гламурных привычек, а малоимущие их просто не имели. Значит, это затронет средний слой, которому государство раз в десять лет делает липосакцию сбережений. В первую очередь эти люди будут отказываться от того, что они считают не самым главным и без чего можно пока обойтись, отложив на «потом». Поэтому в значительной мере кризис поможет избавиться от «мыльных пузырей и наростов» в реальной экономике, расчистив экономическую площадку от низкоэффективных неконкурентоспособных производств и дав возможность для бурного роста высокоэффективным. Назвать однозначно отрасли, в которых малому бизнесу будет комфортно, довольно трудно, так как в каждой отрасли будут высокодоходные ниши и отдельные предприятия. Однако можно отметить несколько приоритетных отраслей, без которых обойтись люди не смогут. Во-первых, это система агропродовольственного комплекса (т.е. весь цикл: поле, переработка, хранение, реализация, общепит, и т.д.). Ведь есть люди будут всегда, и купить это в кредит или с отложенным платежом нельзя. Во-вторых, к весне люди в очередной раз начнут активно осваивать свои дачные участки, правда, не в таких объёмах, как в начале 90-х, но активность явно возрастёт. Далее, средств на приобретение новых квартир не будет, но будут востребованы материалы и оборудование для дешёвого ремонта - не гламурного, но с намёком на гламурность. Исходите из этих особенностей российского рынка, и вы всегда найдёте свою нишу.</t>
  </si>
  <si>
    <t>portal_intensiv_a_two</t>
  </si>
  <si>
    <t>Ярослав Мудрый Первой столицей Руси был Киев. На северо-востоке от Киева росли густые леса (grew dense woods). В реках и озерах было много рыбы, а в лесах – зверей. Здесь жили славянские племена (Slave tribes). В десятом веке (988 г.) Великий киевский князь Владимир крестил Русь. У Владимира было 12 (двенадцать) сыновей. Одного из них – Ярослава (978 – 1054) он послал править на север, в Новгород. Ярослав много сделал для Новгорода: он строил церкви, дома, мосты, водопроводы. Он открыл школы для обучения детей грамоте. Он создал первый свод законов Руси, который назывался «Русская правда». Легенда рассказывает, что однажды Ярослав искал место для нового города, на берегу реки. Вдруг из леса вышел медведь. Ярослав не испугался и убил медведя секирой. На этом месте князь основал город Ярославль (1010 г.) – первый город на берегу Волги. Герб Ярославля – медведь. Когда умер Владимир, Ярослав стал Киевским князем – князем всей Руси. Он хотел сделать Киев одним из самых красивых городов в мире, поэтому много строил: Золотые ворот́а, Софийский собор. В этом соборе вы и сейчас можете увидеть фрески и прекрасную мозаику одиннадцатого века. Ярослав любил книги, много читал. Многие книги переводили с греческого языка на русский. В Киеве он открыл школы для обучения детей грамоте и школы для священников. В это время Ярослава стали называть Мудрым. Международная политика князя тоже была мудрой. Киев вел широкую торговлю с Византией, Польшей, Германией, со странами Кавказа и Востока. Сам Ярослав был сыном русского князя Владимира и полоцкой княжны Рогнеды. Он женился на дочери шведского короля Олафа. Свою сестру он выдал замуж за польского короля Казимира. У Ярослава было 13 (тринадцать) детей. Всем детям он дал прекрасное образование. Они много читали, знали иностранные языки. Сын Всеволод был женат на дочери императора Византии Константина IХ Мономаха. Три дочери Ярослава стали королевами: анна стала женой короля Франции Генриха I, Анастасия – женой венгерского короля андраша I, Елизавета – женой короля Норвегии. В Софийском соборе в Киеве вы можете увидеть фреску, на которой изображены Ярослав и его дочери.</t>
  </si>
  <si>
    <t>А где наши туристы? Скоро они поедут в Переславль. Послушайте их программу на сегодняшний день. Сейчас у них завтрак. Потом они едут из Ростова в Переславль. В 11 часов экскурсия по Переславлю. В час – обед. В 3 часа они идут на выставку самоваров. В 6 часов – ужин. Потом – свободное время.</t>
  </si>
  <si>
    <t>uchebnik_shalamova_tv</t>
  </si>
  <si>
    <t>Иностранцы, которые изучают русский язык, согласны с определением «великий и могучий», любят слово «бабушка», но ругаются на букву «Ы» и большое количество падежей. Вот мнения некоторых иностранцев, живущих в России, о русском языке. Квентин Лен, Франция: «Кажется, нормальное слово, а им можно обидеть». «Русский очень трудный. Самое трудное у вас в России – выучить склонения и спряжения. Здесь очень много исключений. Например, слово «рот». Язык «во рту», а не «в роту», тут исчезает гласная, это исключение, и иностранцу понять такое трудно. Ещё сложность вызывают ударения. Своим друзьям во Франции я едва мог объяснить, что это такое. Во французском ударение всегда ставится на последний слог, никто даже не задумывается над ним. Книги художественные по-русски пока читать я не могу: многие слова трудны, когда употребляются вместе, другими словами, мне сложно понять смысл текста. Но я люблю литературу, потому историю России изучаю по учебнику для шестого класса: там понятно. Мария Кангас, Финляндия: «Падежи – это ужас!» «О, русский язык… Как там правильно говорится? Великий и могучий! Я начала учить его пять лет назад. И до сих пор не могу сказать, что знаю на «отлично». Совершенный и несовершенный вид глаголов – как их использовать? Падежи – это просто ужас! Предлоги – сколько же их? Как их употреблять? Но самым сложным для начинающих является произношение букв «Ш», «Ц», «Х», да и, не могу врать, сама до сих пор справляюсь не со всем. Могу сказать одно: то, что изучаешь по учебникам, и когда общаешься с людьми на русском – две абсолютно разные вещи. Взять, допустим, хозяйку квартиры, у которой я живу. Женщина произносит много слов, которых нет в словарях. Поэтому иногда приходится только догадываться, о чём она говорит. Но это всё неважно. Главное – я слушаю русскую речь и пытаюсь понять. Если не получается, объясняюсь жестами. Этим я овладела в совершенстве. Вот чего до сих пор не понимаю: почему мужчина женится, а женщина выходит замуж? В нашем языке это обозначается одним словом. Или такие слова, как «улочка», «медвежонок» – первое время вообще не понимала, о чём речь. Ещё мне кажется странным, что слова имеют два значения: положительное и отрицательное. Вроде кажется, что слово нормальное, а оказывается, им можно обидеть. Русский язык – очень сложный, запутанный, но я не сдаюсь! Только мне кажется, что я ещё лет пять его буду изучать, чтобы складно (я правильно сказала?) говорить».</t>
  </si>
  <si>
    <t>Пословицы и поговорки приходят к нам из глубокого детства с первыми детскими книгами. Они напоминают о себе каждый день, даже если никто их не произносит, потому что они – сама жизнь, её отражение. Пословицы – это «формулы» жизни, ведь в пословицах содержится народная мудрость. Пословицы – короткое изречение, поучительное по духу и имеющее завершённый смысл. Пословицы – сокровища опыта и мудрости. Например, «Без труда не выловишь и рыбку из пруда». Пословицы на русском языке собраны Владимиром Ивановичем Далем в 1862-ом году. В двухтомном сборнике русского писателя и лингвиста все изречения разделены по темам. Одна из самых обширных – «Язык – речь». Поскольку главным источником материала стала речь русского народа, с уверенностью можно сказать, что все пословицы из данной тематической группы – о русском языке. Вот самые интересные и ёмкие из них: ·Язык до Киева доведёт. ·Бог дал два уха, а один язык. ·Не спеши языком, торопись делом. ·Острое словечко колет сердечко. ·Язык мой – враг мой. ·Не та хозяйка, которая говорит, а та, которая щи варит·Ешь пирог с грибами, а язык держи за зубами. ·Слушай больше, а говори меньше. Русские пословицы говорят не только о красоте и силе слова, но и о необходимости молчания: «Слово – серебро, молчание – золото» или «Слово не воробей: вылетит – не поймаешь». О человеке, который много говорит, можно услышать, что он «за словом в карман не полезет» или ему говорят: «За твоим языком не поспеешь босиком», а о красноречивом человеке – «Твоими бы устами да мёд пить» или «Твои слова да Богу в уши». Когда человек сосредоточен на одной теме, можно сказать «Что у кого болит, тот о том и говорит». О необходимости говорить добрые слова: «От приветливых слов язык не отсохнет». Наши прадедушки и прабабушки с пословицами передали множество полезных советов, пожеланий, законов о правильном поведении в обществе. В любой ситуации можно найти подходящую пословицу. С ними мы познаем жизнь, находим ответы на вопросы, с которыми приходится сталкиваться в жизни. Пословицы обычно легко запоминаются и надолго остаются в нашей памяти. Они формируют наше поведение и взгляды.</t>
  </si>
  <si>
    <t>Русский язык – в нём сочетается могущество народа, его многовековая история, культура множества поколений и традиции нации. На русском языке создавались великие литературные произведения, на нём разговаривали Менделеев и Ломоносов, Пушкин и Лермонтов, Чайковский и Римский-Корсаков. М.В. Ломоносов дал прекрасную характеристику русскому языку: «Карл Пятый, римский император, говаривал, что испанским языком с Богом, французским – с друзьями, немецким – с неприятелем, итальянским – с женским полом говорить прилично. Но есть ли бы он российскому языку был искусен, то, конечно, к тому присовокупил бы, что им со всеми оными говорить пристойно, ибо нашёл бы в нём великолепие испанского, живость французского, крепость немецкого, нежность итальянского, сверх того, богатство и сильную в изображениях краткость греческого и латинского языков». Русский язык чрезвычайно многогранный – он с лёгкостью может передавать все чувства, которые зарождаются в человеческой душе, мысли и желания. Философ И.А. Ильин писал: «И ещё один дар дала нам наша Россия: это наш дивный, наш могучий, наш поющий язык. В нём – вся она, наша Россия. В нём все дары её: и ширь неограниченных возможностей; и богатство звуков, и слов, и форм, и стихийность, и нежность; и простота, и размах, и парение; и мечтательность, и сила; и ясность, и красота. Всё доступно нашему языку. Он сам покорен всему мировому и надмирному и потому властен всё выразить, изобразить и передать». По общему количеству говорящих на нём людей русский язык занимает 6-ое место в мире. Более 200 миллионов человек считает его родным языком, а число владеющим им достигает 360 миллионов. В более чем 10 странах русский язык имеет статус официального, среди них – Россия, Беларусь, Абхазия, Таджикистан, Казахстан. Русский язык является международным языком общения между странами бывшего СССР: Арменией, Украиной, Грузией, Молдавией, Латвией и т.д. Россия – многонациональная страна, каждая этническая группа имеет свой собственный язык, но зачастую каждый из них предоставляет возможность общения с определённой группой людей. Русский язык стирает это препятствие. Русский язык – это один из международных языков. В международных отношениях государства пользуются мировыми языками, провозглашёнными Организацией Объединённых Наций в качестве официальных и рабочих языков ООН. Такими языками являются английский, французский, русский, испанский, китайский и арабский. На любом из шести языков могут осуществляться межгосударственные политические, хозяйственные, научные и культурные контакты, проводиться международные встречи и форумы.</t>
  </si>
  <si>
    <t>Русский язык всегда был открыт для заимствований. Начиная с эпохи Петра I в русский язык проникло множество заимствований из европейских языков: это политические слова из французского языка – министр, демократия, президент; искусствоведческие – балет, мода, жанр; названия одежды и продуктов – костюм, ботинки, пюре, компот, десерт; итальянские музыкальные слова – виолончель, опера и многие другие. Время от времени предпринимались попытки «очистить» русский язык от иностранного влияния. Так, российский писатель Шишков предлагал заменить заимствования на эквиваленты, созданные при помощи средств русского языка. Однако эти попытки не дали результатов. Тенденция к «американизации» русской жизни находит своё отражение в «американизации» русского языка, что выражается в проникновении в него многочисленных англицизмов и американизмов. Слова из английского языка и раньше заимствовались русским языком, например, митинг, интервью, доллар, вокзал, джинсы. Если проанализировать язык российских популярных газет можно заметить, что прежде всего здесь доминируют группы существительных с суффиксом -инг (боулинг, роуминг, лифтинг), а также с суффиксом -ер (постер, ростер, байкер, брокер). Заимствования появляются в языке по двум причинам. Они могут обозначать новый предмет (например, джинсы или крекер) или заимствованное слово – термин, имеющий интернациональный характер (президент, институт, опера). Встаёт вопрос о необходимости включения нового слова в сложившийся язык. В современной России снова идёт борьба за чистоту русского языка. Лидер ЛДПР Владимир Жириновский предлагал ввести закон для публичной речи, который запретит использовать «американизмы» при наличии русскоязычных аналогов. Например, слово «перфоманс» следует заменить словом «представление»; «парикмахер» – «стрижач»; «ресторан» – «едальня»; «коммерсант» – «торговец» и т.д. За использование иностранных запрещённых слов предлагалось предъявлять штрафы или даже увольнять с работы. Подобный опыт запрета иноязычных слов имеют Турция и Франция, которые добились уменьшения заимствований в своих языках. Однако во Франции и России исторически было разное отношение к иностранным словам. В XIX веке во французском аристократическом обществе считалось неприличным, если человек начинал говорить на каком-либо иностранном языке. А в России весь высший свет говорил по-французски. Дипломатическая переписка также велась по-французски. Писатель Николай Коняев считает, что заимствования прикрывают истинное значение слова и таким образом обманывают народ. Слово «убийца» в русском языке звучит страшнее и безысходнее, чем «киллер», а заимствованное слово «коррупция» не передаёт бессовестность этого поступка, в отличие от русского слова «казнокрадство». Таким образом, писатель делает вывод, что говорить о защите русского языка необходимо, но защищать русский язык нужно не ради филологии, а ради защиты национальных интересов и соблюдения национальной безопасности.</t>
  </si>
  <si>
    <t>Традиционно появление письменности у славян связывают с принятием христианства в X веке. С принятием христианства в русской письменности появились латинские и греческие буквы, которые, однако, не могли передать многие славянские звуки (б, з, ц). Созданием стройной системы знаков, полностью соответствующей славянской фонетике, мы обязаны просветителям братьям Кириллу и Мефодию. Составление такой системы – алфавита – требовалось для того, чтобы перевести византийские религиозные книги на славянский язык и распространять христианство. Для создания алфавита братья взяли за основу греческую алфавитную систему. Разработанная азбука получила название глаголица (от славянского «глаголить» – говорить). Затем последователи Кирилла и Мефодия создали в начале X в. новую азбуку на основе греческого алфавита с добавлением букв из глаголицы. Алфавит насчитывал 43 буквы, из них 24 были заимствованы из византийского уставного письма, и 19 – изобретены заново. Древнейшим памятником кириллицы считается надпись на развалинах храма в Преславе (Болгария), датируемая 893 годом. Форма букв нового алфавита была проще, поэтому со временем кириллица стала основным алфавитом, а глаголица вышла из употребления. Дальнейшее развитие кириллицы связано с именем Петра I. Если Иван Грозный в XVI в. заложил основы книгопечатания в России, то Пётр I вывел типографскую отрасль страны на европейский уровень. Он провёл реформу алфавита и шрифтов, в результате которой в 1710-ом году был утверждён новый гражданский шрифт, большинство букв обрело одинаковые пропорции, что значительно упростило чтение. В 1758-ом году из алфавита были исключены лишние буквы «зело» , «кси» и «пси» . В те же времена старое «io» было заменено на «ё». Получил развитие елизаветинский шрифт, в котором, наконец, закрепилось современное написание буквы б. В 1910-ом году был разработан академический шрифт, объединивший элементы русских шрифтов XVIII века и форму латинского шрифта «сорбонна». Чуть позже использование русских вариантов латинских шрифтов оформилось в тенденцию, которая господствовала в русском книгопечатании вплоть до Октябрьской революции. Смена общественного строя в 1917-ом году не обошла стороной и русский шрифт. В результате широкой реформы правописания из алфавита изъяли буквы , (ять) и (фита). В 1938-ом году была создана лаборатория шрифта, которая в дальнейшем будет преобразована в Отдел новых шрифтов при Научно-исследовательском институте полиграфического машиностроения. В отделе над созданием шрифтов трудились талантливые художники такие, как Н. Кудряшов, Г. Банников, Е. Глущенко. Именно здесь разрабатывались заголовочные шрифты для газет «Правда» и «Известия».</t>
  </si>
  <si>
    <t>Русская культура и традиции</t>
  </si>
  <si>
    <t>Борщ со сметаной, блины с красной икрой, аппетитные пироги, маринованные грибы…Каждое блюдо русской кухни – это особый шедевр кулинарного искусства. Русская кухня включает в себя лучшие традиции других народов. У греков русские научились готовить дрожжевое тесто; через Византию узнали о рисе и гречке; из Китая в Россию пришёл чай; Болгария поделилась с Россией сладким перцем, баклажанами и кабачками. В 16 – 18 веках из Европы пришли в русскую кухню зелёные овощи, шоколад, мороженое, вина, сахар и кофе. Несмотря на все изменения, в культуре русской кухни сохранились национальные черты: обилие угощения; разнообразие закусочного стола; любовь к употреблению хлеба, блинов, пирогов, каш; своеобразие первых горячих блюд; широкое употребление солений из овощей и грибов; изобилие праздничного стола с вареньями, печеньями, пряниками. В качестве закуски часто едят блины с икрой, селёдку «под шубой», квашеную капусту, маринованные овощи. Также едят пирожки с капустой, мясом, картошкой. Хлеб всегда стоит во главе стола. С хлебом связано много русских пословиц: «Хлеб всему голова», «Будет хлеб, будет и обед» и др. Традиционный обед на Руси состоит из трёх блюд. Первое – суп из мяса с овощами и крупами (борщ, солянка, щи), второе – рыба или мясо с гарниром (рис, гречка, картофель, макароны, тушёная капуста), третье – напиток: компот, морс, кисель или сок. В старину каждая трапеза имела свой определённый час. Вся семья собиралась за столом, где у каждого было своё место. Во главе стола сидел хозяин дома, который первым садился за стол. Горячие блюда раньше подавали в общей большой миске на всю семью. Хозяин дома следил, чтобы каждый ел, не обгоняя других. Правила поведения за столом были довольно строгими. Нельзя было стучать ложкой о посуду, громко разговаривать, смеяться. Перед тем, как сесть за стол, каждый должен был перекреститься. Православие оказало большое влияние на традиционную русскую кухню. Посты длились до 220 дней в году, во время которых православные могли есть только растительную пищу и иногда рыбу. Это способствовало появлению множества постных блюд, богатых витаминами, но не содержащих жиров. Во время нестрогих постов русский стол наполняли различные рыбные блюда. Рыбу пекли, фаршировали грибами и кашей, вялили и варили. Икру солили и варили в уксусе. Кашу на Руси готовили как отдельное блюдо и как гарнир к мясу или рыбе. Большое количество каши готовили при коллективных работах, когда быстро нужно было накормить большую группу людей. вместо разных напитков едят на третье десерт. 3. В старину правила за столом были строгими, например, у каждого было своё место, хозяин дома был главой стола (сидел на главном месте), и за этими нормами надо было хорошо следить. 4. Сдержанность как важная черта национального характера русских людей также отражается за столом: стучать ложкой о посуду, громко разговаривать или смеяться считаются непринятыми действиями. 5. В связи с православными традициями, во время постов на стол у русских подаётся только пища растительного происхождения, а во время нестрогих постов русский стол наполняют ещё различные блюда из рыбы.</t>
  </si>
  <si>
    <t>Русский народ всегда отличался гостеприимством. Отношение к гостю на Руси было особенным. Даже случайных гостей окружали почётом и уважением. Считалось, что заглянувший в дом гость много повидал на своем пути, многое знает, у него есть чему поучиться. Хозяин старался накормить дорогого гостя, предлагал ему самые лучшие блюда. До наших дней сохранились поговорки: «Хоть не богат, но гостям рад», «Гостю щей не жалей, погуще налей». У слова «гостеприимство» есть русский синоним – «хлебосольство». Хлебосольство, связано с русской традицией угощения и приветствия «хлебом и солью». Хлеб, выложенный на чистое полотенце, выносила к гостям хозяйка, которая его испекла. Полотенце символизировало дорогу, которую проделал гость. Хлеб и соль были символами достатка и благополучия, а ещё соль считалась оберегом от злых сил. Встретить гостя «хлебом-солью» означало пожелать ему добра и мира. Хотя гости тоже могли принести в дом хлеб и соль, выражая уважение к хозяину, желая ему процветания и достатка. На Руси отношение к хлебу было всегда особенным, он считался основой благополучия, был связан с долгим и тяжёлым трудом. Соль была очень дорогим продуктом, который использовался только по особым случаям. Даже в царском доме солонки стояли ближе к самому царю и наиболее важным гостям. Таким образом, встретить гостя хлебом-солью означало поделиться самым дорогим. Сегодня русский народ по-прежнему открыт, гостеприимен и радушен. Традиция встречать дорогих гостей хлебом-солью сохранилась и в наши дни. Например, в день свадьбы родители встречают молодых свадебным караваем. Каравай – это хлебное изделие круглой формы, украшенное сверху голубями, которые символизируют любовь молодожёнов, а также шишечками и колосками, олицетворяющими плодородие и богатство. В середине каравая ставится солонка с солью, символизирующая материальное благополучие в семье. Центральную часть каравая отдают молодым, а остальное делят между гостями. Раньше традиционно молодожёны переезжали жить в дом жениха после свадьбы. Быть может, поэтому каравай готовила мать жениха из пшеничной или ржаной муки. После венчания молодожёны отправлялись в дом к жениху, где их встречали родители: мать держала в руках каравай, а отец икону. Сегодня эта традиция сохранилась. По-прежнему, это трогательная часть торжества, когда родители благословляют своих детей на долгую, счастливую семейную жизнь, приветствуют в своём доме нового человека, а затем под радостные возгласы и поздравления гостей начинается застолье.</t>
  </si>
  <si>
    <t>Новый год в России отмечают с размахом, следуя многолетним традициям. Одна из составляющих праздника – новогодний стол. Хотя на нём появляются современные деликатесы, основными праздничными блюдами всё равно остаются знакомые салаты и закуски. Познакомьтесь с ними: «Оливье», это не просто салат, это – символ Нового года. «Оливье» готовят в огромных количествах. Именно этот салат едят всю неделю после Нового года. Тут можно догадаться, почему это блюдо считается новогодним: нужен целый год, чтобы опять соскучиться по нему. По поводу этого салата иностранцы шутят, что это «любые овощи, заправленные майонезом». Почти так. В состав «Оливье» входят: варёная картошка, морковь, яйца, колбаса, зелёный горошек, зелень. Закуска стала популярна благодаря французскому шеф-повару Оливье, работавшему в московском ресторане в середине 19-го века. Первоначальный рецепт «Оливье» сильно изменён, а этот салат во многих странах подают под названием «русский салат». Он напоминает разноцветные праздничные конфетти, быть может, поэтому, так любим на новогоднем столе. Ещё один традиционный русский салат – «Cелёдка под шубой» – ломтики рыбы, укрытые слоями из овощей словно шубой. «Селедочно-овощной торт», «Cеледочно-свекольный мусс»…вы найдёте это блюдо в разных вариациях с разными названиями, но неизменно вкусным. Красная икра – символ Нового года и России в целом. С ней русские едят блины на Масленицу, ей же закусывают новогоднее шампанское. Кстати, этот деликатес не только вкусный, но и, в отличие от многих блюд праздничного стола, полезный. А высокая цена делает эту закуску украшением праздничного стола. Всем известно, что в России Новый год пахнет мандаринами. Были времена, когда мандарины были единственными фруктами новогоднего стола. Абхазские мандарины созревали как раз к декабрю. Сейчас уже новогодний стол украшают даже клубникой, но мандарины по-прежнему во главе новогоднего стола. Русские их не только покупают, но и часто дарят, когда приходят в гости. Кстати, возможно, здесь есть и китайские корни. Название фрукта переводится как «богач», и на новый год у китайцев принято дарить вместе с основными подарками мандарины, как символ финансового успеха. Пить шампанское под бой курантов тоже дань традиции. Ну разве можно, загадывая желание, выпить, например, виски или коньяк?! Нет, и ещё раз нет! Ведь только у этого напитка так празднично «стреляет» пробка. А ещё есть рецепт осуществления мечты: под бой курантов надо написать на листочке своё желание, поджечь его, пепел бросить в бокал и выпить пока часы не закончат бить двенадцать. Согласно примете, желание обязательно сбудется, ведь эта ночь – волшебная.</t>
  </si>
  <si>
    <t>Борщ стоит во главе русской кухни. В русской литературе чаще всего борщ упоминается в произведениях Николая Гоголя, что и неудивительно, ведь это блюдо считается украинским. Однако, помимо украинцев, борщ считают своим национальным блюдом русские, белорусы, литовцы, молдаване и румыны. Приготовление борща – это целое искусство, хотя в разных регионах страны его готовят по-разному. Главный ингредиент – свёкла, ведь именно благодаря ей суп имеет красный цвет. Процесс приготовления борща сложный, так как остальные продукты (морковь, петрушка, картофель, лук, капуста) обрабатываются по отдельности и постепенно добавляются в говяжий бульон – это основа настоящего борща. Итак, вам понадобится для бульона: ·вода: 1.5 – 2 литра ·свинина или говядина на кости: 400 грамм для зажарки: ·свёкла: 2 штуки; ·морковь: 1 штука ·лук: 3 штуки ·томатная паста: 2 столовые ложки ·подсолнечное масло: 4 – 5 столовых ложек ·лимонная кислота: щепотка. Для борща: ·капуста свежая: 300 грамм ·картофель: 4 штуки ·соль, лавровый лист, зелень: по вкусу. Для подачи: ·сметана: 1 столовая ложка (в каждую тарелку) ·зелень. Как приготовить Шаг 1. Варим бульон Возьмите 3-литровую кастрюлю. Налейте в неё 1.5 – 2 литра воды, положите мясо. Поставьте на средний огонь. Когда бульон закипает, снимите пену. Когда закипит, накройте кастрюлю крышкой и варите на медленном огне час-полтора. Шаг 2. Делаем зажарку Пока варится бульон, пожарим овощи. Вымойте и почистите свёклу, морковь и лук. Свёклу натрите на крупной тёрке, а морковь – на средней. Лук нарежьте кубиками. Налейте подсолнечное масло на сковороду, включите средний огонь. Сначала жарьте лук и морковь (5 минут), затем добавьте свёклу. Свёклу посыпьте лимонной кислотой или сбрызните соком свежего лимона. Благодаря этому борщ будет по-настоящему красным. Жарьте овощи ещё 5 минут. После этого добавьте томатную пасту, перемешайте и оставьте на газу ещё на 5 – 7 минут. Шаг 3. Собираем борщ Когда бульон сварится, выньте из него мясо. Пока мясо остывает, запустите в бульон капусту. Через 5 – 10 минут добавьте нарезанный картофель.Пока варится картофель, отделите мясо от кости и нарежьте кубиками. Верните мясо в суп. Посолите по вкусу. Добавьте зажарку. Перемешайте. Добавьте лавровый лист и мелко порубленную зелень. Накройте кастрюлю крышкой и варите ещё 5 – 7 минут. Борщ готов. Подача на стол Борщ можно есть сразу после приготовления. Но, как правило, на следующий день он ещё вкуснее. Разлейте борщ по глубоким тарелкам. Добавьте сметану, свежую зелень, чёрный молотый перец (если любите поострее) и дольку лимона (если предпочитаете покислее). Едят борщ с ржаным хлебом или булочками, натёртыми чесноком. Приятного аппетита!</t>
  </si>
  <si>
    <t>Современный стиль отдыха</t>
  </si>
  <si>
    <t>Пионерские лагеря известны ещё с советских времён, и в настоящее время детей посылают на каникулы в лагеря «Орлёнок» и «Артек» на берегу Чёрного моря. Кроме того, молодые люди участвуют в волонтёрских проектах, что позволяет им отдыхать физически и духовно, а также принести пользу окружающему миру. Современное общество предлагает жителям городов множество способов приблизиться к природе.</t>
  </si>
  <si>
    <t>Пионерские лагеря</t>
  </si>
  <si>
    <t>Каникулы – особенное и незабываемое время. Время наслаждаться летом, купаться, гулять на свежем воздухе, время новых впечатлений и новых знакомств. За всем этим русские, а раньше советские дети ездили в пионерские лагеря. Сегодня эти лагеря называются оздоровительными, но традиции такого вида отдыха сохраняются, ведь нет места веселее для летних каникул, чем в компании молодёжи в летнем лагере. Смена, на которую приезжают дети, длится обычно 2 или 3 недели. Лагерь делится на несколько отрядов – группы детей общего возраста. У каждого отряда есть вожатый – молодой человек лет двадцати, любящий детей. На время смены он превращается из старшего товарища в брата или сестру, а для младших детей – в маму или папу. У каждого отряда есть своё название и девиз. Например, отряд «Чемпионы», девиз: «Максимум спорта, максимум смеха! Так мы быстрее добьёмся успеха!» Или отряд «Черепашки» с забавным девизом: «Тише едешь, дальше будешь». Утро в летнем лагере начинается под звуки горна – музыкального инструмента, похожего на трубу. На линейках награждаются победители соревнований, поздравляют детей с днём рождения, поднимают флаг в честь открытия и закрытия лагеря. Распорядок дня 8:00 – подъём 8:05 – зарядка 8:15 – водные процедуры 8:45 – линейка (небольшое собрание) 9:00 – завтрак 9:30 – 11:30 – мероприятия на свежем воздухе (игры, прогулки, посещения пляжа) 12:00 – обед 13:00 – 15:00 – тихий час 15:30 – полдник 16:00 – 18:30 – клубы по интересам (шахматы, пение, футбол и др.) 19:00 – ужин 20:00 – вечерние мероприятия (концерты, дискотеки) 21:45 – подготовка ко сну 22:00 – отбой (время сна) После отбоя, конечно, никто не засыпает. Ребята шепчутся, рассказывают страшные истории, хулиганят. Например, нужно дождаться, когда все будут спать, пробраться в соседнюю палату и разрисовать всех зубной пастой. А храбрецы вызывают «духов», и те отвечают на все вопросы. Каждый из присутствующих верит и старается запомнить, во сколько лет выйдет замуж и прочее. Много ярких событий запоминается за время пребывания в лагере. Трудно забыть, например, День Наоборот, когда мальчики и девочки меняются одеждой, именами, привычками. Или День самоуправления, когда дети становятся на место вожатых и пробуют решать взрослые проблемы. С большим интересом и энтузиазмом дети оформляют свои дома, рисуют стенгазеты, приносят ракушки, шишки, камушки для украшения. Традиционно смена заканчивается большим костром. Весь лагерь собирается вместе, поют песни, шутят, пишут пожелания на будущее. Обмениваются адресами, плачут, не хотят прощаться. Заверяют, что обязательно встретятся в следующем году и будут дружить ещё долгие годы.</t>
  </si>
  <si>
    <t>Волонтёрство в России</t>
  </si>
  <si>
    <t>Волонтёрство – это добровольная деятельность, направленная на помощь окружающим без расчёта на денежное вознаграждение. Слово «волонтёрство» происходит от латинского voluntarius, что означает «добровольно». Корень «добро» здесь является главным акцентом, что позволяет охарактеризовать волонтёрство русскими словами «доброделание», «добротворчество». Сейчас волонтёрство становится популярным и даже модным. Наиболее часто в России волонтёрские группы создаются при вузах. После Олимпийских и Параолимпийских игр в Сочи, где было задействовано около 25 тысяч волонтеров, в России была создана Ассоциация волонтёрских центров, которая объединила множество волонтёрских организаций из разных регионов страны. Волонтёрство поддерживается правительством и регулируется законами. Существуют центры, ориентированные на возможность волонтёрства семьями, молодёжными группами или даже в составе международных проектов. Волонтёры играют важную роль в жизни общества. В современном мире есть много проблем, которые невозможно решить без помощи добровольцев. Волонтёрская деятельность может проявляться в самых разных направлениях, например: ·охрана природы и сохранение окружающей среды; ·оказание помощи пожилым людям, инвалидам, детям-сиротам, мигрантам, бездомным и другим людям, которые нуждаются в моральной и материальной поддержке; ·благоустройство улиц, домов; ·помощь животным, поддержание национальных заповедников и зоопарков; ·интернет-добровольчество (например, создание Википедии); ·помощь организаторам концертов и разных фестивалей и другие. Поскольку любая волонтёрская деятельность опирается на идейность, разные акции, программы и мероприятия сопровождаются антуражем. Волонтёры обычно носят одежду, головные уборы с символикой волонтёрской организации. Подобные принципы волонтёрства позволяют участникам почувствовать организационность группы и её значимость. Сегодня волонтёрская деятельность настолько распространена, что каждый может найти себе занятие по вкусу. Становится популярным отдыхать летом не просто в качестве туриста в других странах, а ездить по миру в волонтёрские проекты. Можно поехать в самые разные уголки планеты на удобный тебе срок – от двух недель до года, выбрать работу по душе. Например, поработать с детьми в детском лагере или помогать благоустраивать национальный парк, восстанавливать архитектурные памятники или участвовать в организации крупнейших фестивалей, заботиться о животных и многое другое. Как правило, работа занимает лишь утро буднего дня, а в остальное время участникам предоставляется культурная программа, позволяющая познакомиться со страной. Почему такого рода программы становятся всё более популярными? Преимуществ много: в волонтёрских поездках есть шанс познакомиться с новыми, интересными людьми со всего мира, побывать в ранее неизведанных местах Земли, приобщиться к полезной работе и вернуться домой с багажом незабываемых впечатлений.</t>
  </si>
  <si>
    <t>Волонтёрство на Курильских островах</t>
  </si>
  <si>
    <t>В лесах острова Кунашир – самого южного Курильского острова я оказалась по службе. Моя задача была работать экскурсоводом для корейских учёных в заповеднике, приехавших изучать остров. Когда я увидела эту волонтёрскую вакансию на сайте, сразу поняла, что надо ехать. Воображение рисовало привлекательные картины природы: как я загораю на берегу и вдыхаю запахи океана. Но не всё оказалось так сладко. В первый же день я поняла, что покупать продукты на Кунашире будет трудно. – Свежая? – разглядываю я в магазине булочку с сыром. – Да, сегодня привезли. Я смотрю внимательно: булочка появилась на свет неделю назад, в тот же день, что я вылетела из Москвы. На Кунашир мы приехали одновременно. По местным меркам мы с ней – свежие. Погода здесь меняется каждые пять минут и каждые пять километров. Каждое утро, выходя из дома, я кладу в рюкзак вещи на все случаи жизни – от купальника до куртки. В городе может быть туман и дождь, а в соседнем посёлке – солнце и радуга. Основное занятие на острове – рыболовство. Работа тяжёлая и мужская, поэтому женщин здесь гораздо меньше. В городе есть кинотеатр, Дворец культуры, но основное развлечение местных – баня. Причём условия в бане не менее суровые, чем на улице. Когда я захожу в парилку, у меня чуть не вылезают глаза из орбит – термометр показывает 108 градусов! Я вспоминаю, что внизу температура ниже и сажусь на нижнюю полку, в то время как местные женщины усмехаются сверху: «Москвичи!» Когда гуляем по острову, мы устраиваем вокальные концерты и не просто потому, что так веселее, и мы любим петь. Здесь живут медведи и время от времени на нашем пути мы замечаем свежую «печать». Непростой опасный путь приводит нас к Кипящему озеру. Картина инопланетная: на белой дымящейся глади озера появляются пузырьки, и кое-где выходят кудрявые завитки пара. Романтику дополняет редкое ощущение: вокруг на многие километры – ни души. Все, с кем мне удаётся пообщаться, одинаково говорят о своих приоритетах в жизни: – Я не раз был в Москве и даже представить не могу, как вы там живёте. Да, здесь немногих удобств, которые есть у вас, с интернетом проблемы, но без них можно обойтись. А вот без этой природы, без этого воздуха, без этой свободы я уже не смогу. Курилы – как магнит, если один раз увидишь – всегда будешь хотеть вернуться. И если вы там побываете, вы не сможете не согласиться с ними</t>
  </si>
  <si>
    <t>Агротуризм</t>
  </si>
  <si>
    <t>Сельский туризм или агротуризм – это проживание в сельской местности с использованием всех её благ: чистой природы, органической пищи, купания в реке и знакомства с местностью и бытом местных жителей. Цена на туры достаточно доступна многим. Отдых в деревне на всё лето несёт в себе психологическую разгрузку и позволяет сменить род деятельности, не уезжая далеко от места жительства. Агротуризм распространён на всей территории Российской Федерации и имеет некоторые расхождения в зависимости от края и региона. В Европейской части России недорогой отдых в деревне наиболее популярен во Владимирской, Тверской и Рязанской областях. Небольшая удалённость от крупных городов ежегодно обеспечивает стабильный поток туристов. В Байкальском крае, на Чукотке и на Камчатке сельский туризм также включает в себя различные виды отдыха. Из-за отличия местной культуры от европейской, отдых в деревне в восточных частях страны имеет оттенок экзотики. В дальних регионах делается упор на мультикультурность, традиции древних народов и мистицизм. Довольно известные фермы в Краснодарском крае – это «Экзопарк» в городе Абинске, «Три Софии» в Сочи, «Мир экзотики» под Горячим Ключом. Поухаживать за птицами туристам не дадут, а вот о повадках и жизни расскажут с удовольствием. За отдельную плату можно попробовать фирменное блюдо из быстроного пернатого и приготовить яичницу. Не многие знают, что в России выращивают даже чай. Интересно? Тогда отправляйтесь на Кубань. Местный чай – самый северный в мире. Мёд – прекрасная вещь, а процесс его производства уж точно заслуживает вашего внимания. В просторной беседке, где полки проседают под тяжестью янтарных баночек, можно узнать о нелёгкой жизни трудолюбивых пчёлок, а также о лекарственных свойствах каждого продукта. Редко, когда турист уйдёт без банки с мёдом или пчелиным молочком. К настоящему времени там создано более 100 мест с разным уровнем комфортности в деревенских домах. На выбор экотуристам предлагаются как простые крестьянские жилища с удобствами во дворе, так и дома-коттеджи с ванной и стиральной машиной. Цель сельского туризма – дать возможность горожанам пожить на природе, больше узнать о сельскохозяйственном труде и, при желании, принять в нём участие: можно и подоить коров, и нарубить дров, и сходить на рыбалку. В общем, полностью избавиться от городской суеты и суматохи.</t>
  </si>
  <si>
    <t>Каучсёрфинг</t>
  </si>
  <si>
    <t>Каучсёрфинг – это проект, который объединяет путешественников всего мира и даёт возможность бесплатно жить, а главное – находить друзей практически в любом городе планеты. Дословно couchsurfing переводится, как «сёрфинг по диванам». Идея каучсёрфинга – делиться своим опытом жизни. Каучсёрфинг появился в 2004-ом году. С тех пор он блестяще выполняет свою миссию – развитие самостоятельного путешествия, как вида туризма, укрепление межкультурных связей, оказание помощи людям в стремлении познать мир и улучшить языковые навыки. С каждым годом движение приобретает всё больше и больше единомышленников, а система коммуникации на сайте постоянно совершенствуется. Основа каучсёрфинга – это сайт www.couchsurfing. com. Именно там общаются 10 миллионов каучсёрферов практически из всех существующих стран мира. Чтобы присоединиться к миру каучсёрферов нужно прежде всего зарегистрироваться на сайте (это бесплатно) и тщательно заполнить свою страничку. Именно та информация, которая указана на странице пользователя, помогает найти интересных и близких по духу людей. Не беспокойтесь о надёжности ваших друзей: реальность своей личности можно подтвердить соединением с банковской картой, которое делается лишь один раз и стоит всего 1 евро. На сайте есть стандартные вопросы для всех пользователей: почему вы решили присоединиться к каучсёрфингу, чем вы увлекаетесь, любимые фильмы, книги, музыка, одна удивительная вещь, которую вы сделали, а также чем вы можете поделиться с другими участниками проекта. Последний вопрос очень важен, т.к. каучсёрфинг – это некоммерческий проект. Готовы ли вы впускать к себе в дом новых друзей или вы ищете место для ночёвки; хотели бы вы прогуляться по новому месту, а может быть устроить экскурсию по своему городу? Также зачастую каучсёрферы готовят национальную еду для своего хозяина квартиры в знак благодарности и желания поделиться своей культурой. А принимающая сторона в свою очередь угощает местной едой. Кроме того, на своей страничке можно установить разные статусы. Например, если вы не готовы пускать к себе в дом путешественника на несколько дней или у вас нет лишнего дивана, чтобы предлагать жильё, или же вы сами находитесь в путешествии, вы можете поставить статус «Хотел бы встретиться и погулять» – это значит, что вы с радостью встретитесь с путешественниками, погуляете по городу и покажете интересные места. Помимо основного сайта на английском языке, каучсёрферов можно найти во всех социальных сетях. Например, в популярной русской сети «Вконтакте» есть группа русскоговорящих каучсёрферов, где также можно найти жильё и друзей по всему миру</t>
  </si>
  <si>
    <t>Русские символы</t>
  </si>
  <si>
    <t>У каждого народа есть свои особые символы, с которыми ассоциируются важные моменты истории и культуры. Русские символы как часть национальной культуры служат визитной карточкой народа и страны. Для иностранных учащихся знакомство с символами является первым шагом, чтобы познать глубину души народа.</t>
  </si>
  <si>
    <t>Матрёшка</t>
  </si>
  <si>
    <t>Матрёшка – деревянная кукла, расписанная в русском стиле, внутри которой находятся маленькие куклы меньшего размера. Обычно они имеют форму в виде яйца с плоским дном и состоят из двух частей: верхней и нижней. По традиции рисуется женщина в красном сарафане и платке. В наше время темы для росписи разнообразны: это сказочные персонажи, девушки, а также семьи. Также можно найти современные матрёшки пародийного характера с изображением политических деятелей. Русская деревянная расписная кукла появилась в России в 90-х годах 19-го века, в период бурного экономического и культурного развития страны. Тогда в обществе всё настойчивее стал проявляться интерес к русской культуре и искусству. Восстановлению и развитию традиций народной крестьянской игрушки уделялось особое внимание. С этой целью в Москве была открыта мастерская «Детское воспитание». В ней создавались куклы, демонстрировавшие праздничные костюмы жителей разных областей России, и достаточно точно передававшие особенности женской народной одежды. В этой мастерской и зародилась идея создания русской деревянной куклы, эскизы к которой были предложены профессиональным художником Сергеем Малютиным, одним из активных создателей «русского стиля» в искусстве Деревянную куклу назвали матрёшкой. Сделано это было не случайно. В российской провинции того времени имена Матрёна, Матрёша считались одними из наиболее распространённых женских имён, в основе которых лежит слово «матерь». Эти имена ассоциировались с матерью многочисленного семейства, обладавшей хорошим здоровьем и пышной фигурой. Первая русская матрёшка, сделанная по эскизам С. В. Малютина лучшим мастером по изготовлению игрушек из Сергиева Посада В. Звёздочкиным, состояла из восьми кукол. За девочкой с чёрным петухом следовал мальчик, затем опять девочка. Все фигурки отличались друг от друга, а последняя, восьмая, изображала спелёнатого младенца. Технологию изготовления матрёшки российские мастера, умевшие вытачивать деревянные предметы, вкладывающиеся друг в друга, освоили с лёгкостью. По сей день матрёшка остаётся символом материнства, плодородия, поскольку кукла с многочисленным кукольным семейством прекрасно выражает образную основу этого древнейшего символа человеческой культуры. Принцип изготовления матрёшки остаётся неизменным до настоящего времени, сохранив все приёмы русских мастеров 19-го века.</t>
  </si>
  <si>
    <t>Русская баня</t>
  </si>
  <si>
    <t>Баня – помещение, оборудованное для мытья человека. У различных народов мира можно найти свои уникальные традиции в строительстве и использовании бань. У всех народов в глубокой древности баня была не только местом для мытья, но и особенным, почти священным местом. О русской бане повествует знаменитая древняя книга «Повесть временных лет», в которой монах Нестор рассказывает о визите апостола Андрея в Новгород в первом веке нашей эры. На глазах апостола люди специально нагревали свои тела до предела, а потом обливались водой и хлестали друг друга вениками. Причём, это происходило каждый день. Позже он опишет этот странный для него обряд как добровольное радостное мучение. В русской бане обязательно есть каменная, кирпичная или металлическая печь с уложенными на неё камнями и с соединённым с ней баком для нагревания воды. Разогретые на печи камни поливают водой для получения пара. Люди сидят на лавках, которые стоят вокруг печи. Лавки находятся на разной высоте от пола – чем выше расположена лавка, тем горячее пар вокруг неё. Хозяином бани считался баенник – маленький старичок, одетый в листья от веника. Его нужно было угощать хлебом и солью, чтобы он стал добрее. Такая традиция показывает уважительное отношение к бане. Считается, что баня объединяет 4 главных природных явления: огонь, воду, воздух и землю. Поэтому человек, посетивший баню, вбирает в себя силу всех этих явлений и становится крепче, сильнее и здоровее. В России есть поговорка «Помылся – будто заново родился!» Баня всегда считалась самым лучшим способом преодолеть болезни и вообще всё плохое. Очень любил русскую баню царь Пётр Великий – во время пребывания в Голландии он сам построил для себя баню. Со временем предложение искупаться в бане стало признаком гостеприимства. Так, гостя сначала вели в баню и только потом кормили и укладывали спать. Баня была в доме у каждого богатого и небогатого человека, а для бедных людей существовали общие бани. Самыми знаменитыми русскими банями являются Сандуновские бани, расположенные в центре Москвы на углу улицы Неглинной и Сандуновского переулка. Они были построены в 1808-oм году как общественные бани и продолжают свою деятельность до сих пор. Комплекс Сандуновских бань сегодня – это великолепный образец русской бани, сохранивший интерьеры, созданные в 1896-ом году. Его здания являются памятником архитектуры города Москвы.</t>
  </si>
  <si>
    <t>Балалайка</t>
  </si>
  <si>
    <t>Балалайка – один из инструментов, ставший символом русского народа, самый известный русский музыкальный инструмент. Балалайка имеет корпус треугольной формы и три струны. Балалайка вызывает восхищение у иностранцев: слушая игру на инструменте, они не понимают, как при помощи всего трёх струн можно исполнять не только народные, но и сложные классические произведения. Источник звука на балалайке – сильно натянутые гибкие струны, зажимая которые пальцами левой руки, исполнитель получает нужную высоту звука. Правой же рукой звук получают с помощью ударов пальцем по всем струнам одновременно. Балалайка обладает богатыми художественными достоинствами. Звучит она негромко, мягко, но очень звонко. Однозначной точки зрения на время возникновения балалайки не существует. Считается, что балалайка получила распространение с конца 17-го века. Возможно, происходит из азиатской домбры. Музыканты выступали на ярмарках, веселили народ, зарабатывали на хлеб игрой на балалайке. Однако в 17-ом веке царь Алексей Михайлович издал указ, в котором велел все музыкальные инструменты, в том числе балалайки собрать и сжечь, а тех людей, которые не будут соглашаться отдавать балалайки, отправлять в ссылку в Малороссию. Но время шло, царь умер и репрессии постепенно прекратились. В 18 – 19 веках балалайка становится особо признанным народным музыкальным инструментом, но конструкция её была несовершенной. Большой вклад в преобразование инструмента внёс русский дворянин Василий Васильевич Андреев – патриот, знаток русского народного творчества. Он сумел крестьянскому инструменту дать новую жизнь, выведя его на концертную сцену. Первый, к кому обратился энтузиаст, был петербургский мастер по изготовлению скрипок В. Иванов, который по убедительной просьбе Василия Васильевича изготовил инструмент нового образца. Это была балалайка уменьшенного размера корпусом, изготовленным из горного клёна, и грифом из чёрного дерева. Так произошло второе рождение инструмента. В 1887-ом году Андреев организовал первый кружок любителей балалайки, а 20 марта 1888-го года в Санкт-Петербурге состоялось первое выступление «Кружка любителей игры на балалайках», имевшее очень большой успех у публики. Затем ансамбль гастролировал за рубежом, в результате этого балалайку узнал весь мир. В 1896-ом году «Кружок любителей игры на балалайках» преобразовался в «Великорусский оркестр», который, выступая во многих уголках земного шара, прославлял Россию и её национальную культуру. За свою историю балалайка пережила многое: её сжигали, её забывали, а она заставляла о себе вспомнить и продолжала играть. Балалайка заняла прочное место в народном творчестве и сегодня её с удовольствием слушают во всём мире.</t>
  </si>
  <si>
    <t>Тройка</t>
  </si>
  <si>
    <t>Русская тройка – это старинная конная упряжка, национальный символ России. Тройка появилась примерно в середине 18-го века и была самым быстрым видом транспорта. Среди достоинств – высокая скорость и возможность перевозить тяжёлые грузы. Тройки лошадей возили с ветерком сани, телеги и другие транспортные средства. Первая половина 19-го века – период настоящего пика популярности русской тройки. По мнению иностранных путешественников, ездивших на тройке, она олицетворяла весёлую русскую душу и вскоре стала символом России того времени. Русская тройка всегда имела множество украшений. Все, кто ездили на такой упряжке, стремились добиться того, чтобы его тройка была самой яркой и узнаваемой. Особенно красиво украшали дугу над центральной лошадью в упряжке. Эту самую значимую часть богато украшали резными геометрическими фигурами и расписывали золотой краской, чтобы она сверкала на солнце и была видна издалека. Позднее на ней начали прорисовывать тонкие чёрные или красные узоры и растительный рисунок. В 60-ые годы 19-го века на смену золочёным дугам пришли живописные – их расписывали красными розами, синими гроздями винограда и зеленью трав. Живописные дуги выглядели не менее ярко, чем золочёные. Так же на дуге колокольчик, который выполнял сигнальную роль. В Европе всегда предпочитали одиночное или парное расположение лошадей. Когда лошади идут голова к голове, и усилия между ними распределяются равномерно. Тройка же – необычная упряжка. В тройке усилия между лошадьми распределяются неравномерно, но это только придаёт ей скорости. Скорость такой упряжки могла достигать рекордных, по меркам лошадиных упряжек, пятидесяти километров в час. Русские тройки не имели аналогов в мире. Образ тройки сохранились в музыке, романсах, народных песнях, литературе. Русские трижды целуются, прощаясь, часто говорят: «Бог любит Троицу». Герои русских сказок – три богатыря, и выбирают они из трёх дорог. В сказках Пушкина под окном сидят три девицы-невесты. Наконец, трёхголовый змей трижды теряет по одной голове, а золотая рыбка выполняет только три желания. Русский герой проходит три испытания, прежде чем найти надёжное и полное счастье семейное. Любовь русских людей к тройственности и Троице материализовалась в уникальной, известной всему миру, упряжке лошадей, имя которой – Русская Тройка.</t>
  </si>
  <si>
    <t>Берёза</t>
  </si>
  <si>
    <t>Берёза – светлая красавица русских лесов. С древних времён люди приходят к ней за советом и утешением. Берёза – это гордость и символ славян. Её часто называют деревом жизни. Русское слово «берёза» имеет очень древнее происхождение, своё название дерево получила от имени древнеславянской богини Берегини, которую считали покровительницей добрых мыслей и дел. Нежная берёза всегда символизировала женское начало, к ней приходили девушки в дни радости и печали, обращались за помощью при болезнях. Берёза широко распространена по всей России, её можно встретить везде – от Камчатки до Калининграда. Так же она встречается вообще по всему Северному полушарию, даже за полярным кругом – благодаря своей мощной корневой системе дерево легко переносит любые погодные условия, жару и холод, включая даже вечную мерзлоту. Продолжительность жизни берёзы 100 – 150 лет, отдельные деревья доживают до 400 лет и более. В России можно встретить до 60 видов этого растения – от стелющихся над землей кустарников до деревьев высотой 45 м. Кора берёзы может быть белой, желтоватой, с розовым или бурым оттенком. Для некоторых видов характерен коричневый и серый цвет ствола. Листья берёзы по своей форме симметричны, к осени желтеют, на зиму опадают. С древности человек использует бeрёзу в своём хозяйстве. Дрова используются для обогрева дома, а в бане незаменимы берёзовые веники. Древесина применяется для изготовления сувениров и мебели, предметов быта. Кроме того, в целях лечения болезней используются листья берёзы, а собранный в начале весны берёзовый сок применяют при болезнях крови. Лучина из берёзы является неизменным символом русского быта: её свет надёжно и долго освещал крестьянские избы, а берестяные свитки хранят историю до сих пор, поражая своей сохранностью за счёт уникальных веществ, содержащихся в берёзовой древесине. А какое значимое место это дерево занимает в художественной культуре, особенно в изобразительном искусстве! Художники во все времена писали картины с изображением этого тонкого и нежного дерева. В целом нет для русской души дерева роднее, чем берёза. Очень популярна современная песня «От чего так в России берёзы шумят». В народном фольклоре писатели часто сравнивали дерево со стройной красивой девушкой и её романтичной натурой. Можно с уверенностью сказать, что даже спустя десятилетия это изящное дерево не потеряет своей ценности в глазах русского народа.</t>
  </si>
  <si>
    <t>Прекрасная половина человечества</t>
  </si>
  <si>
    <t>О, женщина! – творение Богов! Ты лучшее создание Вселенной! Владеешь ты могуществом волхвов, Всегда бывая необыкновенной! Глаза твои – сияние озер, Влекут своей бездонной глубиною! А сердце – согревающий костёр, Морозы отводящий стороною! С тобою встреча – чудо из чудес! Ты фея из прекрасной доброй сказки, Тебе желаю счастья до небес, Любви Великой, нежности и ласки!</t>
  </si>
  <si>
    <t>Женские профессии</t>
  </si>
  <si>
    <t>С развитием современного общества и технического прогресса всё больше женщин появляется в разных отраслях. Вот самые популярные женские профессии: ·Преподаватели. Профессия преподавателя является в современном мире больше женской, чем мужской, хотя в старые времена это было исключительно мужским делом. Женщины обладают тихим, спокойным голосом, они общительны и терпеливы. Кроме того, знания по педагогике им знакомы не только из профессиональной жизни, но и из личной – материнской. ·Медики. Эту профессию чаще всего выбирают женщины. Они аккуратны, чистоплотны и обладают хорошей памятью. Известно, что максимальную зарплату получают такие узкопрофильные специалисты, как эндокринологи, офтальмологи, логопеды и аллергологи. Крупные медицинские центры предлагают своим работникам не только высокие ставки, но и обучение, а также обмен опытом с коллегами-иностранцами. ·Психологи и личные консультанты. Из женщин получаются отличные психологи. Они умеют слушать, разбираться в чувствах и аккуратно наталкивать на лучшее решение проблемы. Сегодня в каждой крупной компании есть психолог. Более того, к таким специалистам всё чаще обращаются и простые граждане. Любому человеку хочется иметь рядом специалиста, который поможет сбросить лишний вес, обновить гардероб или научиться красиво говорить. ·Экологи. Эта профессия, которую для себя часто выбирают именно женщины, становится очень востребованной, поскольку экологическая обстановка в мире с каждым годом ухудшается. Квалифицированные дамы, которые близко к сердцу принимают всё, связанное с животными и природой, активно занимаются разработками, направленными на решение проблемы. ·Специалисты в области сервиса. Речь идёт о туризме, индустрии красоты и прочих подобных отраслях. Женщины работают аниматорами, администраторами, парикмахерами. Такие творческие профессии идеально подходят для представительниц женского пола. Девушка может успокоить клиента, развлечь, объяснить, ответить на любые вопросы. Более того, хороший специалист всегда имеет множество клиентов, что отражается и на зарплате. ·Программисты. Всё больше женщин начинает работать в IT-сфере. Во-первых, эта отрасль сегодня очень востребована, а во-вторых, женщины отличаются своей усидчивостью и внимательностью, что важно при работе с высокими технологиями. ·Инженеры. Женщины часто работали инженерами ещё в советские времена. Многие девушки мечтают приносить реальную пользу, а не торговать или оказывать различные услуги по красоте. Те времена, когда женщины работали преимущественно нянечками, продавцами или парикмахерами, уже прошли. Современные красавицы стремятся покорять новые вершины, достигать успеха и самореализовываться</t>
  </si>
  <si>
    <t>Русские женщины</t>
  </si>
  <si>
    <t>Как известно, русские женщины любят наряжаться. Даже когда они выполняют повседневную работу, например, идут в магазин, они часто надевают красивую одежду, делают макияж и причёску. Откуда же у русских женщин такая страсть к моде, красоте и стилю? Историки моды говорят, что русские женщины неравнодушны к ярким цветам, поскольку живут в суровом климате. Если в серую холодную погоду не одеться в яркие цвета, то ты будешь выглядеть бледно. Ещё в допетровской России, когда мода сильно отличалась от современной, женщины предпочитали яркие цвета в одежде: розовый, малиновый, зелёный, лиловый и другие. Также всегда были популярны яркие расцветки и узоры. По всему миру известны павлово-посадские узоры – цветы, листья и завитки на ярком фоне. Издавна на Руси самым желанным подарком для женщины был узорный платок. Платок или шаль остались традиционными подарками и в современной России для мамы, бабушки, сестры, подруги. Поскольку по русскому обычаю женская голова должна была быть покрытой, платки были неотъемлемой частью образа. Конечно, одежда знати отличалась от крестьянской одежды, однако и в крестьянской среде встречались богатые наряды, которые передавались из поколения в поколение. Например, на Руси было распространено шитьё золотыми нитками, пришедшее из Византии. Также было популярно шитьё жемчугом. Так, крестьянка Нижегородской губернии в первой половине XIX века носила на шее и на головном уборе от 200 до 300, а иногда и до тысячи жемчужин! Любовь русских женщин к моде связывают с идеалами женской красоты. В XVI – XVII веках идеальным женским образом считалась пышная женщина, обязательно нарумяненная и накрашенная. В истории есть такой случай, когда супруга московского князя Ивана Борисовича Черкасова была очень красивой и не хотела румяниться и краситься. Однако жёны других князей попросили её не позорить русских женщин и не пренебрегать традициями. В результате Черкасова была вынуждена уступить им. Также было принято носить много ювелирных украшений: серёжек, браслетов, колец, ожерелий. Искусствовед Мария Мерцалова в своей книге «Поэзия народного костюма» пишет о том, что в создании костюма женщина старалась раскрыться творчески, устремиться к своим мечтам, уйти от повседневного быта. Из культурной символики Мерцалова выделяет образ жар-птицы – яркой, сказочной птицы с разноцветными перьями, которые уносили героинь от жестокой действительности в «тридесятое царство». От этого в костюмах русских женщин плавные, нежные линии, напоминающие движения лебедя, который на Руси ставился выше других птиц. Во многих сказках лебёдушка перевоплощается в девицу-красавицу, Царевну-Лебедь.</t>
  </si>
  <si>
    <t>8 марта</t>
  </si>
  <si>
    <t>Говорят, что праздник женщин существовал ещё в древнем Риме. В этот день жёны получали подарки от своих мужей, а рабыням позволяли отдыхать. Тем не менее, интересно проследить более позднюю историю 8 марта. Праздник 8 марта возник как день борьбы за права женщин. В этот день в 1857-ом году работницы швейной фабрики Нью-Йорка вышли на митинг с требованиями обеспечения им 10-часового рабочего дня, светлых и сухих рабочих помещений и равной с мужчинами заработной платы. В то время женщины работали по 16 часов в сутки и получали за свой труд гроши. Также женщины требовали предоставления им избирательного права. В 1910-oм году на Международной конференции женщин-социалисток в Копенгагене Клара Цеткин предложила ввести празднование Международного женского дня 8 марта. Это прозвучало как призыв к женщинам всего мира включиться в борьбу за равноправие. Уже на следующий год праздник отметили во многих странах Европы. Международный женский день 8 марта с первых лет Советской власти считался государственным праздником. В 1965-ом году 8 марта в СССР стало выходным днём. В 1977-ом году праздник действительно стал международным – в этом году ООН предложила всем странам провозгласить 8 марта днём борьбы за женские права – Международным женским днём. Традиционно в этот день государства отчитывались перед обществом о достижении результатов в реализации политики в отношении женщин. Постепенно Международный женский день терял политическую окраску. Сегодня в России это один из любимых праздников, день, который ассоциируется с весной, обновлением, цветами, солнцем. В этот день не работают официальные организации и образовательные учреждения. Хотя этот день считается Международным женским днём, в разных странах есть свои особенности праздника. Например, в Узбекистане в этот день отмечают День матери, в Армении – это праздник Материнства и Красоты. Во Франции и Германии – это обычный рабочий день, а итальянские женщины отмечают 8 марта в женском составе, посещая девичники и другие мероприятия. В Сирии 8 марта считается Днём революции, а в Либерии в этот день вспоминают павших. В день 8 марта каждая женщина получает множество цветов: от родственников, друзей, знакомых и коллег. Весенние цветы в России – это тюльпаны и мимоза. Тем временем, в Италии в 40-ые годы XX века было предложено сделать мимозу символом Международного женского дня. Кроме цветов женщинам обычно дарят духи, украшения и конфеты.</t>
  </si>
  <si>
    <t>Идеалы женской красоты в разные эпохи</t>
  </si>
  <si>
    <t>Время бежит, а с ним стремительно меняются и эталоны красоты женского тела. В разные времена у разных народов были свои представления о том, как должна выглядеть идеальная женщина. В моде были и пышные дамы, и худышки в стиле современных голливудских красавиц – каждая эпоха диктовала свои правила. Идеалом красоты Древнего Египта была стройная и грациозная женщина с полными губами и огромными глазами. Чтобы расширить зрачки и придать блеск глазам, в них капали сок из растения «красавка». Самым красивым цветом глаз считался зелёный. Но это редкий цвет. Предприимчивые египтянки обводили глаза зелёной краской из углекислой меди. Для завершения образа красили в зелёный ногти на руках и ступни ног. Идеал красоты в Древнем Китае – маленькая, хрупкая женщина с крошечными ногами. Ни один китаец не взял бы в жёны девушку с большим размером ноги. Чтобы ножка оставалась маленькой, девочкам туго бинтовали стопу, и она переставала расти. Кстати, главным достоинством мужчины в Китае считались длинные волосы, которые заплетали в интересные косы. В Древней Греции существовал культ тренированного тела. Эталоном красивого тела у греков стала скульптура Афродиты: рост – 164 см, окружность груди –86 см, талии – 69 см, бёдер – 93 см. По канонам греческой красоты прекрасное лицо сочетало прямой нос и большие глаза. В эпоху Возрождения (16 – 17 век) красивыми считались бледный цвет лица, стройная «лебединая шея» и высокий чистый лоб. Для удлинения овала лица дамы выбривали волосы спереди и выщипывали брови, а для того, чтобы шея казалась как можно более длинной, брили затылки. В 18 веке, в эпоху Рококо, главный акцент ставился на причёску, это время чудес парикмахерского искусства. Дорогостоящее удовольствие пытались сохранить как можно дольше: неделями не причёсывались и не мыли голову. Королева Испании Изабелла Кастильская однажды призналась, что за всю жизнь мылась всего два раза: при рождении и в день свадьбы. XX век. Жизнь изменилась. В России современный идеал женской красоты – это гармония между естественностью и в то же время ухоженностью за собой. А это значит: умеренно загорелое лицо, в меру спортивная фигура, ухоженные окрашенные волосы и естественный макияж, выполненный со вкусом и подходящий именно этой девушке. Однако, историки моды сходятся на том, что в будущем можно будет определить ХХ век как век коротких женских причёсок и культа дистрофии. А какой идеал современной красоты в вашей стране?</t>
  </si>
  <si>
    <t>«Есть женщины в русских селеньях...»</t>
  </si>
  <si>
    <t>Николай Алексеевич Некрасов во многих произведениях уделял внимание образу русской женщины. Вот известнейшая характеристика русской женщины из поэмы «Мороз, Красный Нос». Автор настолько полно, ярко и красноречиво описывает русскую женщину, что восхищение передаётся читателю. Зачастую русские люди, услышав какой-то смелый, достойный поступок знакомой женщины, говорят строками: «Есть женщины в русских селеньях…» Есть женщины в русских селеньях С спокойною важностью лиц, С красивою силой в движеньях, С походкой, со взглядом цариц, Их разве слепой не заметит, А зрячий о них говорит: «Пройдёт – словно солнце осветит! Посмотрит – рублём подарит!» Идут они той же дорогой, Какой весь народ наш идёт, Но грязь обстановки убогой К ним словно не липнет. Цветёт Красавица, миру на диво, Румяна, стройна, высока, Во всякой одежде красива,Ко всякой работе ловка. И голод и холод выносит, Всегда терпелива, ровна… Я видывал, как она косит: Что взмах – то готова копна! Платок у ней на ухо сбился, Того гляди косы падут. Какой-то парнек изловчился И кверху подбросил их, шут! Тяжёлые русые косы Упали на смуглую грудь, Покрыли ей ноженьки босы, Мешают крестьянке взглянуть. Она отвела их руками, На парня сердито глядит. Лицо величаво, как в раме, Смущеньем и гневом горит… По будням не любит безделья. Зато вам её не узнать, Как сгонит улыбка веселья С лица трудовую печать. Такого сердечного смеха, И песни, и пляски такой За деньги не купишь. «Утеха!» Твердят мужики меж собой. В игре её конный не словит, В беде – не сробеет, – спасёт; Коня на скаку остановит, В горящую избу войдёт! Красивые, ровные зубы, Что крупные перлы, у ней, Но строго румяные губы Хранят их красу от людей – Она улыбается редко… Ей некогда лясы точить, У ней не решится соседка Ухвата, горшка попросить; Не жалок ей нищий убогий – Вольно ж без работы гулять! Лежит на ней дельности строгой И внутренней силы печать. В ней ясно и крепко сознанье, Что все их спасенье в труде, И труд ей несёт воздаянье: Семейство не бьётся в нужде, Всегда у них тёплая хата, Хлеб выпечен, вкусен квасок, Здоровы и сыты ребята, На праздник есть лишний кусок. Идёт эта баба к обедне Пред всею семьёй впереди: Сидит, как на стуле, двухлетний Ребёнок у ней на груди, Рядком шестилетнего сына Нарядная матка ведёт… И по сердцу эта картина Всем любящим русский народ</t>
  </si>
  <si>
    <t>Разнообразные фестивали</t>
  </si>
  <si>
    <t>Если бы не было фестивалей, то наша жизнь была бы крайне скучной. В России проходят самые разнообразные фестивали, которые либо отражают традиции русской культуры, либо демонстрируют самые последние достижения разных сфер общественной жизни. Фестивали дарят посетителям праздничное настроение.</t>
  </si>
  <si>
    <t>Круг света</t>
  </si>
  <si>
    <t>Каждую осень здания Москвы на несколько дней превращаются в огромные экраны – это время ежегодного лазерного шоу «Круг света». Интересно, что слово «свет» в русском языке имеет два значения – источник энергии и свет в значении «вселенная, мир». Таким образом, это действительно фестиваль света как физического явления, и «круг света», обнимающий всю столицу в эти дни. Фестиваль «Круг света» трудно пропустить, потому что он проходит сразу на нескольких площадках столицы: это здание Большого театра, здание МГУ на Воробьёвых горах, здание Манежа, здание Центрального Детского мира на Лубянке, здание Министерства обороны на Фрунзенской набережной и другие. Даже в дождливую погоду на одной площадке порой собирается около полумиллиона человек. Шоу всегда состоит из нескольких частей. Вихри света уносят в сказку московских зрителей. Обычно представления связывают по тематике с ежегодными важными событиями в России. Например, в год российской науки проходило представление о достижениях российской науки в разных областях. В год юбилея Москвы в день города на здании МГУ экранизировали знаменитые русские песни о любви, украшали здание огромным российским флагом и праздничным тортом со свечами. В год юбилея МГУ представление включало в себя рассказ об истории университета, главным героем которого был Михаил Васильевич Ломоносов. Каждую сцену таких представлений рисуют под архитектурные особенности здания. Кроме лазерного шоу восторг вызывают необыкновенные фейерверки, завершающие представление. А однажды в шоу участвовал французский «человек-паук» Ален Робер, который без страховки поднимался по фасаду здания Московского университета. Здание МГУ на этом шоу стало самым большим экраном, площадью больше шести футбольных полей. На шоу можно прийти как бесплатно, так и купив входной билет на более удобные места или даже наблюдать шоу с корабля. «Слов нет, одни эмоции!» «Волшебство, да и только!» – отзываются о шоу московские зрители. Они называют работу мастеров шоу ювелирной: настолько точно подобрана музыка под фейерверки и графические изображения, выполненные языком лазерного света. В последнее время фестиваль приобрёл статус международного. Свои шедевры привозят дизайнеры из тридцати стран мира. В книге рекордов Гиннеса световое шоу «Круг света» признали самым масштабным в мире. Уникальные представления посмотрели 8 миллионов человек. Правда, после закрытия фестиваля организаторы однажды делились переживаниями о том, что перед ними стоит проблема, чем удивить зрителей в следующем году. Кажется, что невероятнее шоу уже и придумать нельзя, однако с каждым годом зрители убеждаются в обратном.</t>
  </si>
  <si>
    <t>Спасская башня</t>
  </si>
  <si>
    <t>Фестиваль военных оркестров «Спасская башня» проводится с 2009-го года и является одним из самых ярких и заметных событий в культурной жизни не только Москвы, но и всей России. Это музыкально-театрализованное представление, грандиозное «сражение» оркестров разных стран, которое разворачивается прямо на фоне стен Кремля. Каждый год принимают участие в фестивале оркестры разных стран, хотя есть и постоянные фавориты, например, гости из Китая. Состав участников фестиваля удивительно разнообразен: оркестр полиции Сингапура, большая команда волынщиков из Евросоюза (Британии, Ирландии и Нидерландов), молодёжный словенский оркестр, рота почётного караула Монголии, оркестр военно-воздушных сил и военно-морских сил Греции, армия обороны Израиля и испанский легион. Меняется ежегодняя тема концерта: например, в 2012-ом году в концерте принимали участие страны, бывшие участники наполеоновских войн в связи с 200-летием победы русских войск над Наполеоном, а в 2014-ом году фестиваль был посвящён 100-летию Первой мировой войны. В фестивале традиционно принимают участие представители разных сторон света: Азии, Европы, арабского мира. За девятилетнюю историю участие в фестивале приняли 140 оркестровых коллективов из 40 стран.Команду из России представляет целый ряд коллективов: это оркестр и рота специального караула Президентского полка, Центральный военный оркестр Министерства обороны, Центральный оркестр военно-морского флота РФ и оркестр штаба Черноморского флота, а также любимцы публики суворовцы Московского военно-музыкального училища. Уже стало традицией, что на фестивале выступает известная французская певица Мирей Матьё. Она исполняет любимые песни русских людей, многие из которых переведены на русский язык, например, «Прости мне этот детский каприз», «Походная песня» и «Вечная любовь». С каждым годом в фестивале появляется что-то новое. Так в 2014-ом году на Красной площади в дни фестиваля заработал детский городок, где была представлена обширная программа под названием «Спасская башня детям». Она включала в себя познавательные уроки, мастер-классы, конкурсы, знакомство с военными и музыкальными традициями. Венцом этой программы стал фестиваль детских духовых оркестров. Бодрые звуки музыкальных духовых инструментов раздаются не только на Красной площади. В дни фестиваля проходит шествие оркестров по паркам столицы – традиция, существовавшая ещё до революции. Впечатление от этого красочного, яркого действа заставляет гостей парка аплодировать участникам фестиваля и провожать их до самого конца пути.</t>
  </si>
  <si>
    <t>МАКС</t>
  </si>
  <si>
    <t>Международный авиа-космический Салон (МАКС), проходящий на подмосковном аэродроме Жуковский – яркое событие лёта для любителей авиатехники. Здесь туристы могут увидеть новинки летательных аппаратов, познакомиться с крупными научными, экспериментальными и производственными центрами России, наблюдать захватывающие трюки, исполняемые лучшими пилотами со всего мира. МАКС обычно длится неделю. Организация салона ведётся на высшем уровне под контролем президента России. В будние дни проводятся официальные мероприятия: международные конференции, круглые столы, семинары, симпозиумы по вопросам авиастроения. В выходные дни МАКС открыт для любителей авиатехники, куда может прийти любой желающий. Правда, билеты нужно покупать заранее, потому что разлетаются они как горячие пирожки. «Первым делом, первым делом самолёты, ну а девушки, а девушки потом…» – это слова знаменитой советской песни о военных лётчиках. В дни МАКСа действительно кажется, что каждый русский человек влюблён в авиацию. Самое удивительное на авиасалоне – это фигуры высшего пилотажа, исполняемые лётчиками разных стран. Например, режим полёта «штопор»: самолёт закручивается в небо, будто штопор в бутылку, а затем пилот намеренно отключает двигатель, и самолёт падает вниз. Мастерство пилота заключается в том, чтобы на определённой высоте включить мотор и взлететь снова, обеспечив тем самым безопасное приземление летательного аппарата. Впервые случайный выход из штопора осуществил британский авиатор Уилфред Парк на высоте 15 метров в 1912-ом году, а четыре года спустя, в 1916-ом году российский военный лётчик Константин Арцеулов на высоте 2,000 метров два раза подряд вводил машину в штопор и с успехом выводил её. Авиационные группы разных стран выполняют удивительные трюки, рисуя в небе фигуры сердца, пронзённого стрелой, фейерверка, раскрашивают небо в цвета национальных флагов. В последние годы организаторы фестиваля отмечают тенденцию к появлению на рынке беспилотных летательных аппаратов. Действительно, многие операции сегодня могут осуществляться без участия человека. Ведь пилот – самое дорогое, что есть в авиации любой страны. Ещё одна тенденция – гражданская техника постепенно превосходит по прибыли военную технику, что говорит о новом этапе в авиасфере. Одна из главных сенсаций последнего МАКСа – это газотурбинный двигатель, напечатанный на 3D принтере. Открытие сотворил совсем молодой человек – Григорий Шанин, выпускник МГТУ им. Н.Э. Баумана. Авиационное сотрудничество активно развивается с Китаем. В рамках МАКС прошла презентация салона Airshow China, который пройдёт в Чжухае. Китайцы рассказали, что в районе Чжухая создаётся большой научно-технологический авиационный центр. А аналогичный авиасалон уже сегодня является одним из ведущих в регионе и скоро войдёт в мировой топ-лист.</t>
  </si>
  <si>
    <t>Алые паруса</t>
  </si>
  <si>
    <t>В последние годы у Санкт-Петербурга появилась ещё одна визитная карточка – шоу «Алые паруса». Ежегодно в июньскую ночь в пик белых ночей под выстрелы салютов и мелодию живой музыки по реке Неве проплывает корабль с алыми парусами. Это необыкновенной красоты шоу воспроизводит самую романтичную сцену из одноимённой повести Александра Грина. Интересно, что Александр Грин написал «Алые паруса» именно в Санкт-Петербурге, вдохновлённый романтизмом города на Неве. Девочка Ассоль жила с папой на берегу моря. Жили они бедно, папа мастерил игрушки из дерева, а девочка продавала их в городе. Однажды папа сделал кораблик с алыми парусами, который Ассоль очень понравился. Девочка пускала игрушку вниз по ручью, и так кораблик привёл её к незнакомцу. Добрый человек представился волшебником и сказал, что в один прекрасный день на таком корабле с алыми парусами за ней приплывёт настоящий принц и увезёт её в счастливую страну. С тех пор Ассоль жила этой мечтой и верила в неё, хотя все вокруг смеялись над ней, называли глупой. Каждый день Ассоль выходила к морю и смотрела вдаль с надеждой увидеть на горизонте алые паруса. В то время далеко за морем рос отважный, храбрый мальчик Грей. Он был из богатой семьи, но ему не хотелось жить скучной и размеренной жизнью. Грей мечтал о морских подвигах, поэтому, когда он вырос, стал капитаном своего корабля. Однажды Грей оказался в городе, где жила Ассоль, и был очарован красотой девушки. В кафе Грею с насмешкой рассказали о мечте Ассоль, но юноше понравилась эта затея. Он решил отыскать алый шёлк, музыкантов и осуществить красивую задумку. Ассоль не поверила своим глазам, когда однажды тёплым летним днём, над океаном действительно показался корабль с алыми парусами, с палубы которого лилась музыка. Всё произошло так, как предсказывал волшебник. «Не три глаза, ведь это же не сон, И алый парус, вправду гордо реет В той бухте, где отважный Грей нашёл свою Ассоль, В той бухте, где Ассоль дождалась Грея…» – поётся в песне об этой истории. Фестиваль «Алые паруса» проходит в день вручения аттестатов об окончании школы. Это шоу для вчерашних школьников, которые вступают во взрослую жизнь. У каждого из них свои мечты, надежды, планы… И проплывающий корабль будто говорит им: «Ребята, надо верить в чудеса!»</t>
  </si>
  <si>
    <t>Фестиваль «Усадьба Джаз»</t>
  </si>
  <si>
    <t>Фестиваль «Усадьба Джаз» стал одним из самых любимых музыкальных событий года для москвичей, петербуржцев, жителей Воронежа и Екатеринбурга, а также самым известным российским джазовым фестивалем за рубежом. Это важное явление в культурной жизни России. После окончания столичной «Усадьбы Джаз» фестиваль переезжает в Екатеринбург, где проходит на территории местной усадьбы. Затем он организуется в Воронеже на территории старинного дворца, выполненного в неоготическом стиле. Заключительная точка в гастролях фестиваля – Санкт-Петербург, культурная столица России. Место для проведения фестиваля в Москве выбрано исключительно удачно. Ещё в 19-ом веке усадьба князя Юсупова была местом притяжения самой изысканной публики со всей России. Здесь часто бывал композитор Стравинский, художник Серов, писатели Пушкин и Карамзин. И хотя российская эпоха усадеб закончилась сто лет назад, современная эпоха джаза нашла здесь своё пристанище. Среди участников фестиваля прошлых лет – как признанные джазовые классики, так и сравнительно молодые звёзды, а также любимые широкой публикой российские музыканты: «Аквариум», Игорь Бутман, Леонид Агутин и многие другие. Всего за историю фестиваля на нём выступили более 1,000 музыкантов со всего мира. Фестиваль постоянно открывает новые имена, устраивает конкурсы среди учащихся музыкальных школ и высших учебных заведений, предоставляя самым талантливым из них свою сцену. Другого такого фестиваля в России просто нет – это замечали и многократные посетители, и профессионалы концертной индустрии. И дело не только в музыке: команде фестиваля удалось создать атмосферу, в которой хочется находиться всем. Каждый год в окружении замечательной архитектуры русских усадеб и замков на фестивале встречаются самые разные творческие люди: художники, дизайнеры, поэты и многие другие. В таких городах как Воронеж и Екатеринбург «Усадьба Джаз» стала настоящим очагом культуры, и задала новую планку для массовых мероприятий. Фестиваль занял своё место и в международном календаре фестивалей, став уникальной визитной карточкой России в мировой культурной жизни. Сегодня «Усадьба Джаз» в Архангельском – самый крупный столичный фестиваль под открытым небом. На своей территории он объединяет различные музыкальные направления: джаз, блюз и другие. Ежегодно его посещают почти 40,000 зрителей. Фестиваль «Усадьба Джаз» – это место, куда можно приехать одному, в компании друзей или семьёй. В Архангельском можно встретить массу интересных личностей, выдающихся музыкантов, пообщаться с творческими коллективами в неформальной обстановке. Гостей фестиваля ждут всевозможные мастер-классы, игры, конкурсы, ярмарки и вкусная еда. Завершает праздник джазовой музыки и фиксирует праздничное настроение вечерний красочный фейерверк.</t>
  </si>
  <si>
    <t>Сила музыки</t>
  </si>
  <si>
    <t>Колыбельные песни, классические музыкальные произведения, рок-музыка, джаз, народная музыка, духовная музыка… Список жанров и музыкальных направлений может продолжаться, потому что музыка – наш верный друг на всю жизнь. Музыка воспитательна, она нас радует и печалит, успокаивает и бодрит, воодушевляет и вдохновляет…</t>
  </si>
  <si>
    <t>Русская песня – душа народа</t>
  </si>
  <si>
    <t>Народная мудрость гласит: «В русской песне живёт душа русского народа». Действительно, интонации русской песни передают интонации русского народа. Для русских это голос Родины, голос матери, голос сердца. Слушая русские песни, в душе появляется неизъяснимая грусть, и в то же время удивительное чувство мира в душе. Они отличаются высокой духовной направленностью, передают традиции русского быта, православное вероисповедание, описывают природные богатства России. Песенная культура бесконечно богата и многогранна. Русская песня любовно поёт о родной сторонушке, о тёмной ноченьке, с печалью и скорбью поёт о женской доле, сравнивая её с судьбой матушки-России: Ой, ты, доля горькая – лучинушка, Плачет в поле девичья краса, Словно долю женскую – судьбинушку У России – матушки взяла. Но есть и другая грань народного характера – она отражается в заразительно весёлых, остроумных, плясовых и шуточных песнях. ………. Русская песня – это своеобразная летопись, хранимая народной памятью. Она отражает не только положительные черты русского духа, но и исторические события. Песни о великих русских победах, о потомках русских богатырей поднимают дух патриотизма в народной песне. Когда-то россияне Ванюши, Тани, Мани, Танцуя на гулянье, Открыли новый стиль… …Окончена работа, Опять пришла суббота, И нам с тобой охота Кадриль потанцевать… Особая черта русских песен – отсутствие агрессивности. Русские люди, славяне, издавна занимались миролюбивыми занятиями – земледелием и скотоводством. Герой русских песен – не завоеватель, а защитник: Вспомним братцы, Русь и славу, И пойдём врагов разить. Защитим свою державу, Лучше смерть, чем в рабстве жить. В русском православии музыкальной основой является духовное песнопение – мелодичные древние распевы. Постепенно на их основе русская песня выработала новый тип многоголосья, где один голос подхватывается другим, другой третьим, и в своём развитии каждый проходит свой путь, как бы проживает мелодическую ткань, напоминающую великолепные русские кружевные узоры. Русская песня является источником, носителем культуры, основой всех музыкальных жанров. Русский композитор, основоположник русской музыкальной классики М.И. Глинка подчеркнул, что «Музыку создаёт народ, а мы её только аранжируем»</t>
  </si>
  <si>
    <t>Русская классическая музыка</t>
  </si>
  <si>
    <t>До XI века русская музыка существовала только в устном виде. Нотной записи не было. Во времена Петра I из-за границы выписывали иностранных музыкантов. Многие из них стали учителями первых русских исполнителей и композиторов. Сначала развитие получила русская вокальная музыка. В 1759-ом году был напечатан первый сборник российских песен. При царском дворе проходили музыкальные театральные представления. Первая русская опера, дошедшая до нас, была поставлена в 1779-ом году. Она называлась «Мельник – колдун, обманщик и сват». Кто был Пушкиным в русской музыке? Если Пушкин был создателем русского литературного языка, то Михаил Иванович Глинка был создателем музыкального языка. Михаил был одарённым ребёнком, много читал, занимался рисованием, но больше всего он любил музыку. Родители не хотели, чтобы он стал музыкантом, поэтому отправили его учиться в Петербург. После учёбы, он должен был поступить на службу чиновником. Михаил окончил учёбу, но всё равно стал заниматься музыкой, он пел, играл на скрипке. Со временем он стал известен среди петербургских любителей музыки. Первым крупным произведением Глинки была опера «Иван Сусанин». Она была посвящена подвигу крестьянина из села Домнина. Он ценой своей жизни спас от польско-литовских захватчиков юного царя Михаила Романова и его мать, которые скрывались в селе. Глинка писал романсы на стихи Пушкина, например, «Я помню чудное мгновенье», оперу «Руслан и Людмила». В 1855-ом году в Петербург приехал молодой композитор Милий Алексеевич Балакирев. Он сдружился с известными музыкантами, к нему потянулась талантливая молодёжь. Балакирев стал собирать их всех вместе на занятия кружка, который и получил название «могучая кучка». На собраниях обсуждались произведения участников кружка, в котором участвовали Римский-Корсаков, Мусоргский, Бородин. В 1862-ом году усилиями могучей кучки в Петербурге была открыта Бесплатная музыкальная школа. «Я ещё не встречал человека, более меня влюблённого в матушку-Русь!» – так говорил о себе Пётр Ильич Чайковский. Играть на пианино он научился в пять лет. Чайковский окончил петербургское училище правоведения и поступил на службу в министерство юстиции. Но он хотел посвятить себя музыке, поэтому поступил в Петербургскую консерваторию и за три года окончил её с золотой медалью. Затем его приняли туда на должность преподавателя. Чайковский был очень плодотворным композитором. Он написал несколько симфоний, опер («Евгений Онегин», «Мазепа», «Пиковая дама»), музыку для балетов («Лебединое озеро», «Спящая красавица», «Щелкунчик»). Русские композиторы-классики были увлечены музыкой с детства. Не у каждого была возможность посвятить всё своё время любимому делу, приходилось зарабатывать средства на жизнь. Зачастую их специальность была далека от музыки. Но трудолюбие помогло им создавать произведения, которые стали гордостью русской классической музыки.</t>
  </si>
  <si>
    <t>Русский рок</t>
  </si>
  <si>
    <t>Русский рок – это особенное направление в рок-музыке, которое приобрело облик, совершенно отличный от рока всех других стран. Возможно, причиной была некоторая изолированность исполнителей от остального музыкального мира, а может, национальный менталитет. В чём же его особенности? Явление «русский рок» появилось в СССР, при этом, никогда не говорят «советский рок», хотя такое понятие как «советская эстрада» существует. Дело в том, что русский рок с самого начала был враждебно настроен к существующей власти. Концерты проводились тайно, а записи передавались на домашних кассетах. На русский рок сильно повлияла западная рок-музыка, но основное отличие заключается в том, что в русском роке главную роль играет текст, а вовсе не музыка. Тексты повествуют о российской действительности, в этой лирике практически нет легкомыслия, свойственного западным рокерам. Единственное, что объединяет русский рок с мировым, это общая идея протеста: протест против правительства, тоталитаризма, войны, несправедливости, социальных проблем.. И я не горю желаньем лезть в чужой монастырь, Я видел эту жизнь без прикрас Не стоит прогибаться под изменчивый мир,Пусть лучше он прогнётся под нас, Однажды он прогнётся под нас. (из песни Машины времени) Каждый музыкант или коллектив тяготеет к своим любимым темам. Также популярной темой в поэзии русского рока является внутренний мир героя. Можно сказать, что в области текста русский рок следует отечественной поэзии. Они не мечтают о популярности, для них главное – искренне выражать свою позицию. Всё это накладывает отпечаток на саму суть русского рока. В России с 2005-го года проходит ежегодный фестиваль русского рока «Нашествие» под открытым небом, который собирает до 200 тысяч человек. К наиболее известным и классическим исполнителям в русском роке относятся группы «ДДТ», «Ария», «Алиса», Майк Науменко, Борис Гребенщиков, Андрей Макаревич и другие. Поколения русских людей буквально выросли на этой музыке, поэтому русский рок зачастую воспринимается, как особенное явление русской культуры, которое слишком глубоко «въелось» в людей, так же, как, например, поэзия Серебряного века.</t>
  </si>
  <si>
    <t>Авторская песня</t>
  </si>
  <si>
    <t>Жанр авторской песни имеет и другие названия: песня – бардовская, самодеятельная, туристическая, студенческая. Авторская песня в России имеет особый смысл, так как на протяжении многих веков в профессиональной русской музыке главным было слово, а не музыка. Недаром при определении сущности авторской песни Б.Окуджава сказал, что это «поэзия под гитару», а В.Высоцкий говорил, что это поэты, которые исполняют свои стихи под музыку. Авторская песня прошла большой и сложный путь: от полного неприятия – к блестящему расцвету и признанию. Статьи середины 50-х гг. XX века были очень критичны: авторская песня обвинялась в непрофессионализме, её называли «самодельщиной», считали, этому жанру «дальше костра и студенческого общежития выходить не стоит». Однако песни, сочинённые в кругу единомышленников, с появлением техники стали быстро распространяться и становились народными. Люди разных профессий пишут песни. Почему? Каждый автор пишет о том, что его волнует, как он видит и понимает мир. Поэт размышляет о добре и зле, о смысле жизни, рассказывает о человеческих чувствах. Концерт любого барда – это не просто развлекательное шоу, это всегда душевный, искренний разговор со слушателями, исповедь поэта. Авторы-исполнители хотят, чтобы мы увидели мир их глазами, постарались чуточку изменить мир и самих себя. В истории авторской песни есть одно печальное событие, которое стало новой точкой отсчёта в развитии жанра. В 1967-ом году студент Валерий Грушин ушёл с друзьями в водный поход на байдарках в Восточные Саяны. Проходя маршрут, ребята заметили, как недалеко от них перевернулась моторная лодка с детьми. Валерка бросился в ледяную воду их спасать, но сам выплыть не смог. Его искали больше месяца – не нашли. Смерть Валеры потрясла весь институт. Он был душой компании, сам писал песни, пел песни других авторов. «Надо сохранить его песни и память о нём», – решили друзья. И тогда через год родился фестиваль, носящий имя Валерия Грушина. Этот фестиваль является главным экзаменом и для известных авторов-исполнителей, и для тех, кто только ещё начинает свой творческий путь. Приезжают туда люди со всей России, привозя свои песни. Сцена Грушинского фестиваля сделана в форме гитары. И не случайно. Гитара, как никакой другой инструмент, подходит для бардовской песни. Лиричная, задушевная, мягкая, проникновенная, искренняя, она хороша и в узком кругу друзей, и в шумных концертных залах, и в туристическом походе у костра. Кто-то из великих музыкантов сказал, что любой другой инструмент нарушает тишину, а гитара её создаёт. Ну а бардовской песне как раз необходима тишина – для разговора по душам.</t>
  </si>
  <si>
    <t>Детские песни</t>
  </si>
  <si>
    <t>Какая мама не мечтает, чтобы её ребёнок вырос здоровым, добрым, жизнерадостным и музыкальным? С первых дней жизни малыш слышит колыбельную: «Баю, баюшки, баю, не ложися на краю…» Так в сердце ребёнка приходит познание добра и зла, ожидание защиты от матери. В списке русских детских песен найдутся мудрые слова на все случаи жизни, ставшие крылатыми выражениями. Если ребёнок спросит «Что такое дружба?», можно ответить словами замечательной песни: «Друг в беде не бросит, лишнего не спросит. Вот, что значит настоящий верный друг». Желая увидеть улыбку близкого человека, русские вспомнят песню: «От улыбки хмурый день светлей, От улыбки в небе радуга проснётся, Поделись улыбкою своей И она ещё не раз к тебе вернётся». Ни один день рождения не обходится без фразы: «К сожалению, день рождения только раз в году» – слова из любимого советского мультфильма о Чебурашке. Детские песни учат добру, мудрости, любви к людям и животным, трудолюбию, а главное – учат верить в мечту. В одной русской песне поётся о ярком, прекрасном цветке, который непросто найти, но люди ищут его, обходя весь белый свет. Этот цветок – мечта Есть на свете цветок алый-алый. Яркий, пламенный, будто заря, Самый солнечный и небывалый, Он мечтою зовётся не зря. Вспоминая о радостном чуде, Вдаль шагая по звонкой росе, Тот цветок ищут многие люди, Но конечно, находят не все. Может, там, за седьмым перевалом, Вспыхнет свежий, как ветра глоток, Самый сказочный и небывалый, Самый волшебный цветок. Русские детские песни трогают сердца своей искренностью, богатством языка и символики. Они учат не только детей, но и взрослых доброте и радости к жизни, которые они всегда должны носить в своём сердце. Туча хмурая растает, Солнце выглянет опять. Кто-то вредный добрым станет, Если очень пожелать. Можно песенку о лете Со Снегурочкой пропеть. Всё сбывается на свете, Всё сбывается на свете, Если очень захотеть. Хоть бы пальчиком потрогать Самый краешек мечты! К ней найти свою дорогу Непременно сможешь ты. К синим звёздам любят дети В разноцветных снах лететь.. Всё сбывается на свете, Всё сбывается на свете,Если очень захотеть. Как воздушный лёгкий шарик Грусть умчится в облака. То, что нам не разрешают, Разрешат наверняка. Можешь сто друзей ты встретить, Сто мультфильмов посмотреть.. Всё сбывается на свете, Всё сбывается на свете, Если очень захотеть.</t>
  </si>
  <si>
    <t>Выдающиеся личности нашего времени</t>
  </si>
  <si>
    <t>Женщина-космонавт Елена Серова</t>
  </si>
  <si>
    <t>На каждом этапе исторического развития общества можно выделить ярких личностей и их блестящие мысли. Они подают примеры самореализации и самосовершенствования. Их мудрые идеи о мире и жизни открывают пространство для философского мышления, а благородная деятельность и творчество изменяют мир к лучшему. «Я уверена, что наши внуки полетят на другие планеты» – Елена Серова, космонавт-испытатель РФ. «Вы будете испытывать дискомфорт, если на вас положат автомобиль?» – шутит Елена Серова, описывая ощущения при перегрузках. Её готовили к полёту восемь лет. На тренировках космонавтов никакого различия между мужчинами и женщинами не делают: Серову учили выживать в пустыне, в тайге, в болоте, на воде и под водой. Ради мечты детства, полёта в космос, она прошла все испытания. И вот Елена Серова работает бортинженером на МКС, в космосе она провела 168 дней. Путь к звёздам начался в дальневосточном посёлке Воздвиженка, где 22 апреля 1976-го года в семье офицера ВВС родилась будущая женщина-космонавт. В марте 2001-го Елена окончила аэрокосмический факультет Московского авиационного института с квалификацией «инженер». Чуть позже получила ещё и экономическое образование в Московской государственной академии приборостроения и информатики. Во время учёбы встретила будущего мужа, Марка Серова. Они вместе работали в Ракетно-космической корпорации «Энергия», где Елена трудилась инженером второй категории. И хотя исследовательская и инженерная работа на Земле молодого специалиста привлекала, от мечты полететь в космос она не отказалась. Марк был зачислен в отряд космонавтов в 2003-ом, а Елена – в 2006-ом. Но Марку так и не удалось слетать в космос, хотя экзамены по общекосмической подготовке он сдал на «отлично». По статистике, попасть в космос имеет возможность только каждый третий космонавт. Сейчас Марк – начальник лётно-испытательного отдела Ракетно-космической корпорации «Энергия». Он с Еленой воспитывают 12-летнюю дочку. Рабочий день на орбите, как и на Земле, длится 8 часов. Утро начинается с пресс-конференции с Землёй, до этого нужно проверить исправность и функционирование систем. Потом космонавты приступают к работе, проводят научные эксперименты, тестируют оборудование, занимаются плановыми и внеплановыми учениями. «Я уже привыкаю к жизни в невесомости, которая расписана буквально по минутам». Своими впечатлениями Елена делится в блоге на сайте Роскосмоса. «Мы регулярно занимаемся спортом, проводим научные эксперименты – всего их будет 59, а на прошлой неделе посвятили достаточно много времени навыкам по реагированию в аварийных ситуациях, например таких, как пожар и разгерметизация». Серова – четвёртая россиянка, побывавшая в космосе. Федеральное космическое агентство «Роскосмос» не исключает формирования экипажа, состоящего исключительно из женщин. «Если будет большой наплыв женщин, желающих полететь в космос, мы это поддержим», – заявил глава Роскосмоса</t>
  </si>
  <si>
    <t>Константин Хабенский о своём благотворительном фонде</t>
  </si>
  <si>
    <t>«Одна спасённая жизнь – это ещё одна спасённая жизнь» – Константин Хабенский, актёр театра и кино РФ. Константин Хабенский – выдающийся современный актёр. Его горячо любит российская публика, он регулярно появляется в киноновинках и сериалах. Он служит в одном из известнейших театров – МХТ им. Чехова, а недавно выпустил свой фильм и снялся в голливудском боевике. Кроме актёрского творчества Константин известен своей благотворительной деятельностью. Благотворительный Фонд Хабенского помогает детям с онкологическими заболеваниями головного мозга. В 2008-ом году актёр потерял любимую жену, страдающую подобным заболеванием. За время работы фонда Константину и его коллегам удалось помочь 130 детям. – Что вы сами ощущаете, занимаясь благотворительностью? Считаете ли вы, что государство мало занимается этим вопросом? – Каждый раз, когда мы помогаем одному ребёнку, мы спасаем ещё одну жизнь. И даже, на самом деле, не одну, мы ещё спасаем его родителей, которые не потеряют своего ребёнка, спасаем братьев и сестёр этого ребёнка от тяжелейшей психологической травмы. Одна жизнь – это целая жизнь! Дети, к сожалению, болеть не перестанут, всегда будут те, кому нужна помощь. Государство не может помочь всем, и такая ситуация не только в нашей стране, но и в других странах, даже в тех, где медицина развита гораздо лучше. – Вам интересно заниматься этой благотворительной деятельностью? – «Интересно» тут не совсем правильное слово. Это скорее нужно. Мне интересно собирать деньги для фонда в том пространстве, в котором я умею существовать: показы кинофильмов, встреча со зрительным залом… – На что, по-вашему, сегодня не стоит тратить время? – На то, что неинтересно. Вот и всё. Пусть будет тяжело, но интересно. – Как отличить, что нужно, а что неинтересно? – Допустим, у тебя спектакль. Чудовищно не хочется выходить на сцену. Но нужно – зрители-то пришли. Ты делаешь какие-то физические действия: ногами выходишь на сцену, начинаешь говорить текст. Раскручиваешь себя как маховик. И вот ты снова полностью погружаешься в процесс, раскрываешься, чувствуешь, что это твоё. А вот когда неинтересно, даже это не помогает. То же самое происходит и в благотворительности, когда из того, что нужно, рождается чудо. – Вы помните случай в истории вашего фонда, который вы бы назвали чудом? – Да. Можно, не буду рассказывать? Я просто помню эти глаза. Не глаза ребёнка, потому что он смерти ещё не боится – ещё ничего не нажил, чтобы бояться это потерять. Помню глаза мам, по крайней мере двух, когда состояние их детей изменилось в лучшую сторону. В такие моменты в тебе появляется что-то настолько важное, что остаётся с тобой навсегда</t>
  </si>
  <si>
    <t>Зураб Константинович об искусстве</t>
  </si>
  <si>
    <t>«Искусство – это жизнь» – Зураб Константинович, художник-монументалист, скульптор, педагог РФ. Зураб Константинович Церетели – художник и скульптор, признанный во всём мире, основатель Московского музея современных искусств, автор известного памятника Петру I в Москве, знакомый Пикассо и Шагал, президент Российской Академии Художеств… Этот список можно продолжать очень долго. Работы Церетели украшают улицы и площади по всему миру. К самым монументальным работам относятся: монумент в центре Москвы «Дружба навеки», монумент «Добро побеждает Зло» перед зданием ООН в Нью-Йорке, бронзовая скульптура «Рождение Нового Человека» в Париже, скульптурная композиция «Рождение Нового Человека» в Севилье. – Зураб Константинович, хочется вам задать с одной стороны простой, а с другой – сложный вопрос. Что такое искусство? – Для меня искусство – это жизнь. Я вам сейчас покажу постановление Петра I о создании Академии художеств и наук. Пётр своею рукой писал устав и положения. Он понимал, что надо шагать через искусство. Оно должно быть на первом месте! – В современном мире искусства ничего не запрещено. Как Вы думаете, мы живём в счастливую эпоху? Хорошо ли сегодня работается художнику? – Время хорошее, но хотелось бы, чтобы у художника было больше возможностей для творческой реализации. Чтобы было поменьше одинаковых стеклянных домов и чтобы во всём была индивидуальность. Надо воспитывать молодое поколение так, чтобы оно усвоило, что без архитектора и художника ничего строить нельзя. Тогда будет красота и богатство. Посмотрите на Санкт-Петербург! Почему Париж такой уникальный город? Потому что всего – от балконной решётки до ванной комнаты, – коснулась рука художника. – Как вы относитесь к критике? Помните, в 2010-ом году предлагали перенести ваш памятник Петру I в другое место? – Критика на меня абсолютно не действует. Это реклама. Но мне жалко критиков, которые не знают искусство и, ничего не понимая, излагают свои мысли. Посмотрите на историю, хорошим художникам не аплодировали – их ругали! Эйфелева башня.. Нельзя жить в Париже без Эйфелевой башни! Кто был против неё? Известные люди! Новаторство, новая форма всегда тяжело воспринимается. Чтобы судить об искусстве, надо в нём разбираться, знать историю. – Какой темперамент и энергетика прослеживается в Ваших работах? – Самый важный фактор – передать первое впечатление. Этому научили меня мои преподаватели. Леонардо да Винчи, Микеланджело также передавали первое впечатление. Это огромная наука.</t>
  </si>
  <si>
    <t>Роман Петушков</t>
  </si>
  <si>
    <t>«Нужно довести все до конца, не бросать на середине пути» – Роман Петушков, паралимпиец, лыжник и биатлонист РФ. На Играх в Сочи Роман Петушков завоевал самую первую золотую медаль, а потом прибавил к ней ещё пять. Это рекорд по количеству наград высшего достоинства, завоёванных одним человеком на одной Паралимпиаде за всю историю. На площадь награждения чемпионов в «Роза Хутор» Роман Петушков выходил шесть раз: три победы в лыжных гонках, три в биатлоне. Паралимпиада в Сочи начиналась 7 марта, а на следующий день первой гонкой стоял спринт у биатлонистов. Роману хотелось сделать подарок женщинам на 8 Марта – открыть общий медальный зачёт золотом. В ночь перед гонкой ему приснился сон: «Я пробежал половину дистанции и вдруг снова оказался в номере. Ко мне приходят и говорят: Рома, ты выиграл. Я удивился – как так, я же ещё не бежал! А в ответ: а ты досрочно выиграл». Вещий сон сбылся на следующее утро: первое золото на Паралимпиаде в Сочи, первое российское золото, первое в карьере Романа Петушкова. Петушков с детства любил спорт, особенно боевые искусства и горные лыжи. В 2006-ом году его сбил грузовик, после чего его жизнь резко изменилась. За четыре года после аварии он не просто начал жить заново, но и попал в сборную страны. Самой важной встречей в его спортивной жизни он называет встречу с лыжным тренером паралимпийской сборной Ириной Громовой. Сейчас Роман говорит, что успехи на олимпиаде – её заслуга: «Без тренера не было бы спортсмена. Наша команда – это большая сплочённая семья. Мы относимся друг к другу с огромным уважением, по-родственному». После Игр в Сочи в жизни Романа мало что поменялось. Он не поймал звёздную болезнь, не забросил тренировки и не оставил спорт. По-прежнему тренируется, ходит на лыжах по 10 –15 км в день: «Ничего не изменилось. Обычной жизнью живёшь, и кажется, как будто ничего не было, никакой Олимпиады. А начинаешь смотреть фотографии, начинаешь всё вспоминать… Я до сих пор не могу осознать, что получилось. Это как будто какой-то сон был». «Чтобы в спорте чего-то достичь, нужно работать долго, работать много, – говорит шестикратный чемпион. – В любых делах сила духа и сила воли ведут к победам. Чем бы ты ни занимался, нужно довести всё до конца, не бросать на середине пути».</t>
  </si>
  <si>
    <t>Александр Островский о биопечати</t>
  </si>
  <si>
    <t>«Это одно из самых перспективных направлений. И если у нас что-то получится, это даст реальную помощь людям» – Александр Островский, основатель независимой лаборатории «ИНВИТРО», генеральный директор 3D Bioprinting Solutions. Мир переживает бум биопечати. В России даже напечатали щитовидную железу. Возможно, вскоре сердце и почки из биопринтера станут реальностью. Генеральный директор компании 3D Bioprinting Solutions Александр Островский рассказывает, как научить искусственный желудок работать и приведёт ли биопечать к бессмертию. – Объясните, пожалуйста, доступным языком, что такое биопечать. – Представьте тюбик зубной пасты. В нём находится биологическое вещество – клетки. И вот слой за слоем мы выдавливаем клетки из тюбика. Получается однородная ткань. В нашем случае есть около 20 тюбиков с различными веществами, мы их расставляем в нужном порядке и печатаем ткани, как на струйном принтере. Звучит просто, но на самом деле предстоит приложить огромные усилия, чтобы получить результат. – Какие у биопечати перспективы? – Биопечать поможет решить много практических медицинских задач. Например, мы сможем создать ребёнку, попавшему в пожар, кожу или сетчатку глаза. Но перспективы биопринтинга туманные и неопределённые. Пока нельзя полностью заменить какой-то орган, возможно только воспроизвести некоторые его функции. – Пока органы лишь выращивают, а не пересаживают. Что нужно для пересадки? – Нужно сделать так, чтобы орган заработал, а не просто был напечатан. Предстоит решить несколько проблем: как питать орган, как создать кровеносную систему, да так, чтобы она не развалилась вместе с органом. Нужно сделать аналог сосудов. А ещё есть вопросы с законодательством, с законом о биологических материалах. В общем, нужно пройти ещё очень длинный путь. – Многие сравнивают биопечать с открытием электричества. А вы бы с чем сравнили? – А зачем сравнивать? Да, биопринтинг многое изменит. Это перекрёсток, где сходятся возможности биологии, инженерии, материаловедения. Но мы быстро перестанем относиться к нему как к чему-то революционному. Это как чемодан на колёсиках: чемоданы существовали много веков, колёсики – тысячелетия, а совместить их додумались не так давно. Это прорыв, но мы в бытовой жизни не ощущаем этого. Рентген – тоже прорыв, но вы просто идёте в поликлинику и говорите, что вам нужно снимок сделать. – Может ли биопринтинг стать лекарством от смерти? – Сейчас много говорят о бессмертии, всем очень нравится эта идея. Но зачем? Я разговаривал с людьми пожилого возраста и заметил, что у многих пропадает желание жить. Человек умирает, когда ему надоедает жизнь. Нужно ли нам бессмертие?</t>
  </si>
  <si>
    <t>Путешествия - рекорды</t>
  </si>
  <si>
    <t>Сегодня путешествия всё чаще упоминаются не просто как вид активного отдыха, но и как универсальный метод познания мира. Путешествуя, человек преодолевает трудности, закаляет силу воли, осуществляет свои потенциальные возможности и творит мировые рекорды.</t>
  </si>
  <si>
    <t>Россия 360</t>
  </si>
  <si>
    <t>Россия – необъятная страна. На её огромных просторах разбросаны тысячи интересных мест, невероятных красот и уникальных уголков. В 2013-ом году два российских предпринимателя решили осуществить давнюю мечту – пересечь территорию России на вертолёте. Облетев вокруг Россию-матушку и достигнув крайних возможных точек, экспедиция была названа «Россия 360». Маршрут «России 360» пролегал через: ·географический центр России на озере Виви; ·180-й меридиан, разделяющий нашу планету по вертикали на Восточное и Западное полушария; ·полюс холода в Якутии; ·самое северное поселение Азии Диксон; ·Долину гейзеров на Камчатке; ·чукотский Уэлен и многое другое. Большая часть 30,000-километрового маршрута проходила через безлюдные, труднодоступные и малоисследованные области Заполярья, Камчатки и Сибири. Вертолёт марки Robinson R66 был единственным транспортным средством на время путешествия. Обычно владельцы такого вертолёта летают на нём около двух часов в неделю в условиях хорошей погоды. Но члены экспедиции хотели доказать, что возможности этого транспорта практически безграничны. Вертолёт был оснащён навигационным снаряжением, предметами для выживания, профессиональным оборудованием для видео и фотосъёмки, а багажное отделение вертолёта переоборудовано под дополнительные топливные баки. Экипаж экспедиции состоял из двух человек, оба из которых не являлись профессиональными пилотами. Командир вертолёта Игорь Гуржуенко – пилот-любитель (частный пилот), начавший летать 6 лет назад в возрасте 47 лет. Второй член экипажа Виктор Сидельников – штурман и инженер – официально он даже не пилот, однако имел начальную лётную подготовку. Учитывая сложность маршрута и состав экипажа, путешественники понимали, что данный перелёт можно назвать сложным и немного рискованным, возможно, даже сумасшедшим. Всё время за ними следили диспетчерские центры на Земле, журналисты и интернет-пользователи. К счастью, путешествие прошло успешно. За 56 дней экспедиции были достигнуты уникальные географические точки территории России. Результаты могут быть выражены в следующих фактах о путешествии: ·Было пересечено 3 климатические зоны, 8 часовых поясов, 6 пересечений полярного круга; ·Путешественники отлетали 180 часов и потратили 12 тонн топлива; ·Участники экспедиции похудели на 15кг; ·Из 7 недель фактически летали 4 недели, остальное время ждали погоды. Таким образом, путешественники установили рекорды в авиационной сфере, кроме того, они собрали уникальную этнографическую информацию о некоторых районах, получили фото труднодоступных уголков России: природы, городов, посёлков и достопримечательностей.</t>
  </si>
  <si>
    <t>Ралли-марафон «Шёлковый путь»</t>
  </si>
  <si>
    <t>Ралли-марафон «Шёлковый путь» – международное спортивное мероприятие высшей категории сложности. Участники соревнуются в автоспортивной дисциплине «ралли-рейды» в двух категориях – внедорожниках и грузовиках. Экипаж каждой машины состоит из пилота и штурмана, а в экипажах грузовиков также есть механик. Задача команды – максимально быстро преодолеть скоростные участки по определённому маршруту, при этом отмечаясь на обязательных контрольных точках. Перегоны между скоростными участками проходят по дорогам общего пользования, обязательно нужно соблюдать правила дорожного движения и график прохождения точек маршрута. Если экипаж не успевает за определённое время добраться до контрольной точки, на него налагаются штрафы. На финише это повлияет на конечный результат. Презентация ралли «Шёлковый путь» состоялась в Париже в резиденции посла Российской Федерации во Франции 16 апреля 2009-го года. Одним из организаторов гонки, наряду с командой «КАМАЗ-мастер», с 2009го по 2011-ый год являлась французская компания по организации спортивных мероприятий A.S.O, которая проводила популярную велогонку «Тур де Франс». В 2016-ом году «Шёлковый путь» обрёл второе дыхание, когда к организации ралли присоединился Китай, приняв на своей территории большую часть этапов. Тем самым ралли-рейд повысил свой статус на международной арене до ралли-марафона. В 2017-ом году гонка также прошла в статусе марафона. Дистанция превысила 6,500 километров и составила 9,599 км. Маршрут ралли пролегал через три страны: Россия, Казахстан и Китай. Победителем в зачёте лёгковых автомобилей стал французский экипаж Сириля Депре Team Peugeot Total, а победу в грузовом зачёте одержал экипаж Дмитрия Сотникова из команды «КАМАЗ-мастер». В 2017-ом году организаторами были заключены соглашения с почти 60 крупнейшими мировыми СМИ, что позволило освещать ключевые события ралли «Шёлковый путь-2017» в 196 странах и, таким образом, обеспечить охват международной аудитории в почти 2,5 млрд человек. Российские телезрители наблюдали за гонкой на популярных телеканалах с суммарной аудиторией в более 85 млн. человек, в то время как в Китае гонку освещали ведущие телеканалы CCTV, Hunan TV и др. В будущем «Шёлковый путь» вновь соединит страны – экипажам предстоит пройти свыше десяти тысяч километров по пересечённой местности, уникально сложным трассам, проложенным по пескам и дюнам Китая, российским степям и лесам. Торжественный старт марафона планируется в городе Сиань, откуда столетия назад уходили караваны верблюдов того самого, легендарного «Шёлкового пути». А триумфальный финиш спустя 15 дней пройдёт в России – участников гонки будут приветствовать в Москве, на Красной площади.</t>
  </si>
  <si>
    <t>Путешествие по следам Крузенштерна</t>
  </si>
  <si>
    <t>Не так давно в России было совершено кругосветное путешествие на самом большом и самом старом паруснике «Седов». Известный путешественник, член Русского Географического общества Леонид Круглов совершил удивительный кругосветный круиз на крупнейшем паруснике мира. Леонид и его команда находились в путешествии 13 месяцев. Они побывали в более тридцати портах мира, пресекли три океана, побывали в отдалённых местах: на Огненной Земле, на острове Пасхи, на Маркизских островах, в Японии, в Китае, на Дальнем Востоке. Маршрут был выбран не случайно. Круглов повторил маршрут легендарного кругосветного путешествия И. Крузенштерна и Ю. Лисянского 1803–1806 гг. на корабле «Надежда». Эти мореплаватели в своё время совершили первое русское кругосветное плавание, оставив после себя много дневников, карт, рассказов, и внесли огромный вклад в науку Российской Империи. «Я горжусь, что у нашей страны есть такая история, поэтому я отправился в это путешествие длиной более года по следам великих путешественников» – говорит мореплаватель Круглов. Он внимательно восстанавливает подробности этой экспедиции. Каждая остановка корабля связана с множеством событий и приключений, которые путешественник восстанавливает по гравюрам и дневниковым записям первой русской кругосветки. Многие дневники были подняты из архивов только в наше время и ранее не публиковались. Он изучил все доступные материалы про путешествие, а также недавно рассекреченные дневники Крузенштерна. Круглов, останавливаясь в тех же местах, познакомился с событиями двухсотлетней давности, которые восстанавливал не только по дневникам, но и по гравюрам того времени. А также он сравнивал, что же изменилось в этих местах за двести лет. Непростые погодные условия, постоянно меняющийся ветер, неприветливые рифы, трудности быта моряков, перемена погоды – от тропической жары до штормов и ледяных ветров российского Дальнего Востока – всё это можно увидеть в фильме «Вокруг света. По следам Крузенштерна», снятом по итогам путешествия. Главным героем фильма, по сути, является весь земной шар с его прекрасными ландшафтами, неповторимой природой и великолепными видами. В фильме есть место и романтической линии: предложение руки и сердца на высоте 60-ти метровой мачты с видом на океан и форму сердца, выложенную моряками. Хотя это документальный фильм, он может быть рекомендован самому широкому кругу зрителей, ведь сегодня парусник «Седов» организует коммерческие предложения по мореплаванию… А почему бы не помечтать?</t>
  </si>
  <si>
    <t>Кругосветка на воздушном шаре</t>
  </si>
  <si>
    <t>Знаменитый путешественник и православный священник Фёдор Конюхов побил мировой рекорд: он совершил кругосветное путешествие на воздушном шаре в одиночку с первой попытки и без посадки за 11 дней и 6 часов. Предыдущий рекорд принадлежал американскому бизнесмену Стиву Фоссету, который в 2002-ом году также стартовал из Нортхэма и затратил 13 дней и 8 часов на преодоление 33 тысяч км. Конюхов выбрал более длинный маршрут (более 34 тысяч км), но завершил путешествия быстрее. Путешествие Конюхова продлилось с 12 по 23 июля. За это время россиянин пролетел через Австралию, Новую Зеландию, Чили, Аргентину, Уругвай, Бразилию, а также побывал недалеко от Антарктиды. Кроме того, за всё время полёта 64-летний путешественник ни разу не поспал и практически не ел. По его словам, на высоте больше 11 тысяч метров температура вокруг шара достигала минус 55 – 56 градусов. При этом если Конюхов поворачивался к лучам солнца, то они сразу сильно обжигали, в то время как спине по-прежнему было очень холодно. За время путешествия Конюхов установил ещё несколько рекордов, в частности рекорд высоты полёта, который составил выше 11 тысяч. Также он стал первым воздухоплавателем, которому удалось облететь земной шар с первой попытки. «Были проблемы с кислородом, взорвался один баллон, когда не работали горелки, печка отказала… пришлось воровать для печки газ от горелок, но температура не поднималась выше минус 20, все приборы замерзли», – сказал Конюхов. При этом в постоянной борьбе со стихией, практически без сна и еды герой неба находил силы на уникальные съёмки нашей планеты с высоты полёта гораздо выше птичьего, фотографируя закаты, восходы и потрясающей красоты пейзажи. На основе снятых материалов сейчас готовится несколько документальных фильмов. Особенность полёта заключалась в том, что обычно путешественники летали на воздушных шарах на водороде, а свою кругосветку Конюхов совершил, передвигаясь днём на гелии, а по ночам на горелках. «Лететь вокруг света было и опасно, и страшно, и тяжело, но приятно», – поделился путешественник. В ближайших планах путешественника – подняться в стратосферу на высоту 25 тысяч метров, а также погрузиться в жёлоб Тонга в Тихом океане, максимальная глубина которого составляет 10,882 метра. Считается, что погружение в него сложнее, чем в Марианскую впадину, до сих пор ещё никому из людей не удалось туда спуститься.</t>
  </si>
  <si>
    <t>«Я люблю вас, горы!»</t>
  </si>
  <si>
    <t>Сразу отмечу, что во время моего путешествия на гору София у подножия находилась группа моих друзей. Рация была включена постоянно, опыта организовывать спасательные операции у них было достаточно, поэтому я был в них уверен. Однако осознаю, что этот маршрут был авантюрой. Насколько я понял, после снегопада на прошлой неделе здесь никто не ходил. Никогда не забуду те пять шагов на остром краю трещины! Пытаюсь устоять на льду, палка уходит, будто в воду, а рука скользит дальше вглубь. Начинаю ощущать странное чувство. Не сразу вспомнил, каков он, адреналин. А нужно сделать-то пять-шесть шагов и всё! Вдруг вспомнил, как йоги в своих практиках уменьшали вес тела и ходили по лампочкам. Начинаю медитацию. Чувствую, стал легче и делаю первые осторожные шаги. На середине вспоминаю, что эти йоги были без рюкзаков. Вес рюкзака то остался прежним! А в нём всё: палатка, спальник, газ, горелка, еда, тёплые вещи. В общем, не помню, как я дошёл. Оглядываюсь восхищённо по сторонам. Да кого я обманываю. «Восхищённо» не то слово. Хочется плясать, кричать, прыгать. На глазах непроизвольно выступает слеза. Я ЛЮБЛЮ ВАС, ГОРЫ!!!Вечер. Пора в палатку, в спальник. Согреться получилось только на пять минут. Ищу в рюкзаке какие-то тёплые вещи и нахожу только тёплые перчатки. Ну что ж, натягиваю их на ноги и залезаю в спальник. Уже и не помню, когда так мёрз. Утром ранний выход. Скорей бы утро! Будильник зазвонил в 5:30, я резво выпрыгиваю из спальника… И также быстро запрыгиваю обратно. Завтрак, неспешные приготовления, одевание обледенелых ботинок, в итоге, вышел я только в 8 утра. Не заметив пролетевших двух с половиной часов, спускаюсь к друзьям. Искренне благодарю их за поддержку. Около 17:00 – уже около машины. Благодарю Софию, что пустила и отпустила. Много пью, переодеваюсь. Позволяю себе расслабиться и насладиться осенью. Деревья всех цветов радуги на фоне заснеженных склонов. Просто сказка. Как не хочется уезжать! Чувствую уже себя неотъемлемой частью этой долины. Чувствую, что расту. Я большой! Кажется, способен обнять всё вокруг, прижаться щекой к обледенелым склонам. Погладить верхушки деревьев и поиграть с ними, как ребёнок с травой. Сдуть зацепившиеся за вершины шапки облаков. Я растворяюсь, плыву по всему Архызу. Какое блаженство! Жаль уезжать. Заставляю себя сесть в машину и поехать в посёлок. В посёлке Архыз уже традиционные пироги и небольшой отдых. И в путь, ведь утром на работу. Вот и закончились выходные. Не скучайте, горы, я обязательно вернусь.</t>
  </si>
  <si>
    <t>Народный фольклор</t>
  </si>
  <si>
    <t>Легенда о животных</t>
  </si>
  <si>
    <t>Легенда о кедровке В густой тайге жил старый медведь. Жизнь научила его быть запасливым, и у него постоянно были орешки. Как-то раз над жильём медведя пролетала огромная чёрная птица. Она была очень голодна, так как в лесу зимой не было пищи. Птица сверху увидела вороха кедровых шишек у медведя. Птица знала, что запасливый медведь не поделится с ней шишками, и пошла на обман. Она опустилась на землю и говорит медведю: «Хочешь, я покажу тебе место, где столько орехов, что тебе хватит на всю твою оставшуюся жизнь». Медведь поверил птице и скорее побежал в ту сторону, куда указала птица. А хитрая птица тем временем съела весь медвежий запас кедрового ореха. Бегал, бегал по тайге медведь и не нашёл ни птицы, ни ореха. С трудом дошёл медведь до своего дома, а там одни пустые шишки. Разозлился медведь на птицу за такой обман и проклял её. И в ту пору из красивой чёрной птицы сделалась маленькая серая птичка. Иногда в пении этой птички слышится: «Хо-о-чешь орешки-и». Это кричит кедровка. Легенда о кабарге У опушки леса, на берегу быстрой реки, жили дед да баба. Никого и ничего у них не было, только одна корова. Дед ночами сказки рассказывал, да песни пел. Бабка готовила еду, занималась хозяйством, да деда слушала. И так интересно дед сказки рассказывал, что с высоких гор чуткая кабарга прибегала слушать. Один раз кабарга и днём не удержалась. Спустилась к дому, а там кувшин с молоком стоял. Кабарга половину кувшина выпила. Вернулась старуха домой и говорит: «Шестьдесят лет в этом доме живу, а воров не видела». От стыда кабарга поднялась высоко в горы. Но молоко ей так понравилось, что она стала ходить к дому каждый день. Рассердились старики, кувшин на ветку дерева повесили, высоко над землёй. Наутро прибежала кабарга, а кувшин высоко. Ударила кабарга копытами по ветке – кувшин покачнулся, да и вылилось молоко кабарге на спину. Сколько кабарга о камни не терлась, по земле не каталась, белые пятна не стирались. Стыдится кабарга теперь белых пятен и жмется в горах к серым камням. И только по ночам выходит она еду поискать. Стыдно ей днём зверям показываться. Боится, что воровкой назовут. До сих пор прячется.</t>
  </si>
  <si>
    <t>Домовой</t>
  </si>
  <si>
    <t>Фольклор каждого народа интересен своей символикой, скрытыми поучениями и трогательными историями. Предлагаем вам познакомиться с русским народным творчеством: историями о животных, легендами о природе, с национальным русским символом – старичком Домовым.. На Руси издавна верили, что в каждом доме, в каждой деревенской избе живёт дух домового. Домовой – это старый, седой, маленький старичок с белой бородой. Живёт он обычно в углу за печью, но иногда под порогом, на чердаке, а то и в печной трубе. За пределы дома домовой не выходит. Каждый хозяин мечтает, чтобы ему достался добрый домовой. Потому что бывает этот дух и злым, способным доставить немало неприятностей. Знаток русского фольклора В. И. Даль говорил, что домовой – хранитель и обидчик дома. Нрав этого вездесущего духа чаще всего зависит от самих хозяев дома. Работящему, щедрому хозяину, который его уважает и умеет угодить, домовой становится первым помощником. Старичок хлопочет, заботится, чтобы всё было в порядке, чтобы вещи, нужные для дела, всегда были под рукой. Зато ленивому хозяину от него беда. Ещё больше запутает всё в хозяйстве. Может даже довести до разорения. Ведь сам домовой бережлив, расчётлив и не любит пустых расходов. Особенно не терпит домовой пьяниц и замужних женщин с не покрытой платком головой. На Руси считалось, что замужняя женщина всегда должна покрывать голову платком. Рассердившись за что-нибудь, домовой не даёт покоя жителям дома. Ночами шуршит за печкой, стучит посудой, ложится на спящих и душит их тяжёлым сном или даже сбрасывает кого-нибудь с постели. И всё же домовой добрый мифический герой. С ним можно легко помириться. Для этого нужно положить под печку табаку или одарить его подарками: например, оставить ему кусочек хлеба, отрезанного от общего батона, разноцветные ткани и ленты, блестящую игрушку. Домовой – большой хулиган. Порой спрячет какую-нибудь вещь и не отдаёт, пока его не попросят ласково: «Домовой, домовой! Поиграл и хватит. Отдай обратно!» А любимой хозяйке может ночью заплести волосы во множество маленьких косичек – потом их трудно расчесать. В доме обычно живёт лишь один домовой. Если ненароком заведётся второй, станут они между собою ссориться. А людям от этого лишние проблемы и беспорядок. В современных русских домах можно увидеть маленький веник, который вешают ручкой вниз. Этот сувенир – домашний оберег, инструмент домового, которым он очищает дом от бед, плохого настроения и печалей. Веник может быть украшен разными элементами: монеты – для привлечения финансового успеха, чеснок – защита от нечистой силы, различные зёрна – плодородие семьи, яркие ленты – радость и добро.</t>
  </si>
  <si>
    <t>Райские птицы славянских легенд</t>
  </si>
  <si>
    <t>Сирин, Алконост, Гамаюн – три птицы из древнейших легенд. Они упоминаются в русских летописях, их изображения сохранились в иллюстрациях к древним рукописным книгам и на ювелирных изделиях. Эти фантастические звери связаны с искусством Востока, их сказочные образы проделали долгий путь, прежде чем попасть в славянские легенды. Русь была связана с остальным миром торговыми путями: через Каспийское море и Волгу, по Днепру и Черному Морю. На этих путях образовывались крупные города, становившиеся центрами торговли. В этих местах появлялись люди разных национальностей, здесь говорили на разных языках, смешивались культуры. Путешественники рассказывали русским людям о далёких странах, об услышанных там мифах и легендах. Люди слушали их легенды и уносили их с собой, пересказывая и дополняя. По легендам Алконост и Сирин – это птицы из райского сада Ирия, которые обладают волшебным голосом. Но только Алконост – это птица, дарящая своим пением радость, а песни Сирина – губительны для людей. Предшественником русского Сирина являются греческие Сирены, которые волшебным пением увлекали мореходов, и их корабли гибли в море. Сирин – тёмная птица, посланница властелина подземного мира. ловы до пояса Сирин – женщина несравненной красоты, от пояса же – птица. Кто слушает её голос, забывает обо всём на свете, но скоро у него появляются в жизни беды и несчастья, а иногда он и умирает. Алконост – райская птица, которая управляет ветрами и погодой. Эту деву-птицу обычно изображают с короной на голове, с красивым, молодым, человеческим лицом, имеющую одновременно и руки, и крылья. Гамаюн – птица «говорящая». Её имя происходит от слова «гам» или «кам», что означает «шум». Подобную характеристику она получила за то, что является достаточно словоохотливым созданием, встреча с которым в большинстве случаев становится для человека положительными событиями. Древнеславянские легенды связывают Гамаюна с богом мудрости Велесом. Гамаюн всё на свете знает о происхождении земли и неба, богов и героев, людей и чудовищ, зверей и птиц. Также она предсказывает будущее, но лишь тем, кто готов его принять. Образы чудесных райских птиц с женскими лицами оставили много глубоких следов в русской культуре, одним из которых стали фантастические картины художника В.М. Васнецова, любителя русской старины, «Сирин и Алконост» и «Гамаюн – птица вещая».</t>
  </si>
  <si>
    <t>Медведь-гора</t>
  </si>
  <si>
    <t>Медведь-гора находится на Южном берегу Крыма, рядом с городом Гурзуфом. Высота горы составляет 565 метров, длина – 2,5 километра, возраст – лет 161 млн. По происхождению Медведь-гора – вулкан. Много лет назад магма поднялась из земли, но не нашла выхода и застыла в виде огромного купола. Нельзя не заметить сходство этой горы с медведем, который, словно охваченный жаждой, припал к морю, чтобы напиться. Давным-давно это вызывало удивление и породило множество легенд. В старые времена на самом берегу моря поселилось стадо огромных зверей. Управлял им старый и грозный медведь. Однажды возвратились медведи домой и обнаружили на берегу обломки корабля. Среди обломков лежал свёрток. Старый медведь развернул его и увидел маленькую девочку. Девочка стала жить среди медведей. Шли годы, она росла и превратилась в красивую девушку. Однажды недалеко от медвежьего острова прибило к берегу лодку с молодым красивым юношей. Буря долго носила его по волнам. Девушка перенесла юношу в тихое место, ухаживала за ним, приносила еду и питьё. Юноша рассказывал ей, как живут люди в его родных краях. Девушка пела для него свои любимые песни. Чистая и большая любовь вошла тогда в их сердца. Юноша уже окреп, он смастерил корабль, сделал парус – влюблённые решили покинуть медвежий берег. Когда они отплыли, на берег вернулись медведи из далёкого похода и не обнаружили девушку. Старый медведь посмотрел на море и яростно взревел. Он опустил огромную пасть в синее море и стал пить воду. Его примеру последовали остальные. Лодка влюблённых приближалась обратно к берегу. Тогда девушка запела. Как только услышали звери её сладкий голос, они подняли головы от воды и заслушались. Только старый медвель продолжал своё дело. Ещё глубже погрузил он передние лапы и морду в холодные волны. Умоляла в песне девушка все силы земные и небесные стать на защиту её первой, чистой любви. Просила она старого медведя пожалеть юношу. И так горяча была просьба девушки, что страшный зверь перестал тянуть в себя воду. Но не захотел он оставлять берега, продолжал лежать и смотреть вдаль, где исчезал корабль с девушкой, которая ему была так дорога. И лежит старый медведь на берегу уже тысячи лет. Окаменело его могучее тело. Мощные бока превратились в пропасти, высокая спина стала вершиной горы, достигающей облаков, голова сделалась острой скалой, а густая шерсть обратилась в дремучий лес. Старый вожак-медведь стал Медведь-горою.</t>
  </si>
  <si>
    <t>Легенда о горе Белуха</t>
  </si>
  <si>
    <t>Одним из самых удивительных уголков природы Горного Алтая считается Катунский хребет, на котором расположена самая высокая точка Алтая – гора Белуха (4,506 м). Здесь находится большое количество уникальных памятников природы: красивейшие озёра, вершины, ледники, водопады. Всё, что связано с Белухой, окружено загадками и легендами. Считается, что в районе Белухи находится таинственная Шамбала, но попасть туда может только человек, способный проникать в другое измерение. Одна из интересных гипотез говорит о том, что пещеры Белухи простираются на несколько тысяч километров под континентом и имеют связь с пещерами Тибета. Об этом писал выдающийся художник и философ Николай Константинович Рерих, побывавший здесь во время своей Центрально-Азиатской экспедиции в 1926-ом году. На Алтае эту гору называют «жилищем богов». Там развит культ гор, поэтому считается, что приближаться к этой горе можно только с чистыми мыслями и добрым сердцем. У местных жителей существует легенда о происхождении этой горы. В очень давние времена среди племён Горного Алтая пронёсся слух, что в алтайских лесах появилось странное чудовище из снега и льда – снежный человек, которого почему-то называли Белое Ухо, вероятно, из-за того, что одно ухо у него было белее снега. Глава одного из племён имел огромные богатства. Услышал он о снежном человеке и, чтобы прославиться среди остальных глав и удивить их, решил овладеть чудовищем. Он объявил, что тот, кто поймает снежного человека, получит щедрую награду – половину его богатств. Десятки богатырей бросились на поиски этого загадочного существа. Много дней и ночей они искали его по горам и лесам, пока, наконец, не нашли. Долго ловили охотники Белое Ухо, который яростно оборонялся и не желал сдаваться врагам, потому что привык жить на свободе. Тогда, видя, что не взять им снежного человека живым, богатыри убили его, надеясь, что и за мёртвого они получат награду. Упал снежный человек на землю, подставив солнечным лучам ослепительно белое ухо. Подошли богатыри, чтобы унести его, но, как ни могучи они были, а поднять чудовище не смогли, пришлось возвращаться им с пустыми руками. В том месте, где упал Белое Ухо, выросла высокая гора. Её вершина всегда покрыта снегом и торчит, словно ухо. Люди, глядя на эту гору, назвали её Белухой, в память о гордом снежном человеке.</t>
  </si>
  <si>
    <t>Современный транспорт</t>
  </si>
  <si>
    <t>О транспорте много говорят и пишут, он является одним из параметров оценки развитости общества. Современные средства транспорта предоставляют комфорт жителям городов и деревень. Кроме того, транспорт является одной из сфер международного сотрудничества, поскольку именно он объединяет мир и уменьшает расстояние между людьми.</t>
  </si>
  <si>
    <t>Скоростные железные дороги в Китае</t>
  </si>
  <si>
    <t>Высокоскоростной поезд – один из самых популярных видов транспорта в Китае. Скоростной считается железная дорога, по которой поезда способны передвигаться со скоростью свыше ста пятидесяти километров в час. Китай обладает крупнейшей в мире сетью скоростных и высокоскоростных железных дорог, протяжённость которых превышает длину аналогичных скоростных железных дорог в Японии и Европе вместе взятых. Реализованный в КНР проект модернизации железнодорожной инфраструктуры по масштабу сопоставим со строительством Великой Китайской стены. В создание высокоскоростных железнодорожных магистралей власти страны вложили около 300 миллиардов долларов. К 1993-ому году средняя скорость движения пассажирских поездов в Китае составляла 48 км/ч. Железнодорожный транспорт терял привлекательность для пассажиров, популярными становились авиасообщение и автомобильный транспорт. В результате в 1997-ом году началась кампания по увеличению скорости железных дорог, была проведена масштабная электрификация, построены туннели и мосты, обновлены поезда, улучшен сервис. К 2007-ому году средняя скорость пассажирских составов достигла 70 км/ч, а на отдельных участках поезда разгонялись до 160 км/ч. В 2003-ем году в Китае была официально открыта первая высокоскоростная женеделя Одинадцатая железнодорожная магистраль Циньхуандао-Шэньянская, и только через 5 лет высокоскоростная железная дорога перевозила в Китае в месяц в два раза большe людей, чем самолёты. Летом 2006-го года в Китае была открыта самая высокогорная железная дорога в мире – Цинхай-Тибетская, протяжённостью 1,956 км. Отрезок пути длиной в 1,142 км проходит по горам, причём около 550 км железной дороги проложено в зоне высокогорной тундры, а самая высокая отметка пути достигает 5,072 метров над уровнем моря. Пассажиры во время поездки не страдают симптомами горной болезни, так как вагоны герметичны, а воздух в вагонах обогащён кислородом. Кроме того, поезда оснащены защитой от солнечной радиации. В настоящее время в Китае продолжается бум высокоскоростного железнодорожного строительства. При поддержке государства и благодаря специальным мерам стимулирования ожидается, что в 2020-ом году протяжённость высокоскоростной железнодорожной сети достигнет 18,000 км. Высокоскоростные поезда изменили представления о пространстве. Китай – огромная страна, путешествия по которой ранее требовали значительных затрат времени и сил. Теперь расстояние между Пекином и Шанхаем (1,318 километров) на поезде G-1 можно преодолеть за 4 часа 48 минут. Кроме того, быстрый и удобный железнодорожный транспорт объединяет страну: позволяет населению выезжать для учёбы и работы в соседние города, путешествовать. Как сказал по этому поводу один китайский учёный: «Больше, чем скоростные дороги, для единства нашей страны сделали только иероглифы».</t>
  </si>
  <si>
    <t>Водный транспорт Китая</t>
  </si>
  <si>
    <t>Китай в настоящее время имеет более 140,000 километров внутренних судоходных водных путей. Основные судоходные реки включают реку Хэйлунцзян, реку Янцзы, Чжуцзян, реку Хуанпу, а также Пекин – Ханчжоу канал, который является самым длинным искусственным каналом в мире. Река Янцзы – самая крупная река в Евразии. Она имеет длину 6,380 км и занимает третье место по протяжённости на Земле. Исток Янцзы расположен в восточной части Тибетского нагорья на высоте около 5,600 м над уровнем моря. Река протекает через восточные области провинции Цинхай, а затем поворачивает к югу и по глубокой долине, служащей границей между Сычуанем и Тибетом, достигает провинции Юньнань. В этой долине, расположенной в Сино-Тибетских горах, происходит наиболее выраженное падение высоты – с 5 тыс. до 1 тыс. м. Здесь река несколько раз меняет направление и образует глубокие ущелья, например, Ущелье Прыгающего Тигра. Протекая через Сычуаньскую котловину, Янцзы сливается с крупными притоками Миньцзян и Цзялинцзян, которые существенно увеличивают её объём. Янцзы является главной водной магистралью Китая. Судоходный участок начинается от подножья Сино-Тибетских гор в уезде Шуйфу провинции Юньнань и тянется на 2,850 км до Восточно-Китайского моря. Наиболее живописным и сложным для судовождения является 320-километровый участок от Чунцина до Ичана, на протяжении которого перепад высоты достигает почти 40 м, а река протекает по глубоким извилистым ущельям. Пробиваясь далее через горы Ушань, река служит естественной границей между городом Чунцин и провинцией Хубэй. Сейчас в этом районе построена крупнейшая в мире ГЭС «Санься» («Три Ущелья»). Именно речные маршруты позволяют туристу сэкономить время в поездке и добраться до самых отдалённых уголков страны. КНР, являясь мировой производственной фабрикой, активно задействует водные каналы и артерии государства для перевозки грузов и пассажиров. Среднее количество поездок за год составляет 180 млн, а число перевезённых людей составляет около 200 млн. человек. Пользуются популярностью и более продолжительные экскурсии на водном транспорте Китая, некоторые из них занимают до 16 дней и включают посещение основных мегаполисов страны с осмотром лучших достопримечательностей. Туристы предпочитают совмещать отдых на круизных лайнерах с пешими прогулками и длительными остановками. Китай – крупнейший экспортёр и мировой импортёр. На водный транспорт приходится 90% внешней торговли Китая, в том числе 95% импортируемой нефти и 99% металлов.</t>
  </si>
  <si>
    <t>Совместные российско-китайские проекты в области авиации</t>
  </si>
  <si>
    <t>AEX.RU – Российская Объединённая авиастроительная корпорация и китайская COMAC приступили к проектированию перспективного широкофюзеляжного дальнемагистрального пассажирского самолёта C929, позиционируемого разработчиками в качестве конкурента пассажирским самолётам Boeing-777 и A330. Как ожидается, первый полёт нового самолёта состоится в ближайшие семь лет, а первый серийный C929 может быть поставлен заказчику в 2027-ом году. Традиционно на мировом рынке широкофюзеляжных пассажирских самолётов доминируют американский авиастроительный концерн Boeing и европейский Airbus. По предварительной оценке, C929 будет рассчитан на перевозку до 280 пассажиров на расстояние до 12 тысяч километров. Для сравнения, лайнер A330 в зависимости от версии рассчитан на перевозку от 246 до 300 пассажиров на расстояние до 13,5 тысячи километров. Стороны пока окончательно не согласовали название нового самолёта. C929 – рабочее название, с которым российская сторона не согласна. Дело в том, что обозначения, начинающиеся латинской буквой «C», присваиваются китайской корпорацией COMAC самолётам собственных разработки и производства. Российская сторона, участвующая в проекте, обозначает разработку как ШФДМС (широкофюзеляжный дальнемагистраль Специалисты Объединённой авиастроительной корпорации в рамках проекта разработают композитное крыло, механизацию крыла, систему подвески двигателей и основное посадочное шасси. Россия сделает для нового самолёта свой собственный двигатель. Работа над созданием силовой установки с тягой 35 тонн уже началась. Никогда ранее турбины такой мощности не создавались. Основной акцент делается не на мощности, как в военной авиации, а на стоимости, надёжности, экологичности и удобстве технического обслуживания. В свою очередь китайские конструкторы отвечают за разработку нескольких секций фюзеляжа, горизонтальных и вертикальных стабилизаторов и носовое шасси. Есть и другие совместные российско-китайские проекты в области авиации и космоса. Так китайская компания Avicopter и российская компания «Вертолёты России» сотрудничают в сфере разработки нового вертолёта. Он будет иметь взлётную массу 38 тонн, внутреннюю грузоподъёмность 10 тонн и возможность перевозить груз до 15 тонн на внешней подвеске. Вертолёт сможет летать над возвышенностями высотой более 3,000 метров и маневрировать среди гор. Китай и Россия планируют подписать договор о сотрудничестве в аэрокосмической отрасли на ближайшие годы. Китай стабильно развивается в плане разработки космической станции и лунной разведки и при этом имеет устойчивую финансовую базу, так что это означает большие возможности для китайско-российского аэрокосмического сотрудничества.</t>
  </si>
  <si>
    <t>Транссибирская магистраль</t>
  </si>
  <si>
    <t>Транссибирская магистраль, Транссиб или Великий Сибирский путь – железная дорога через Евразию, соединяющая Москву и Санкт-Петербург с крупнейшими восточносибирскими и дальневосточными промышленными городами России. Протяжённость железнодорожного пути по главному пассажирскому ходу (от Москвы до Владивостока) составляет 9288,2 километра – самый длинный маршрут на планете. В начале XX века гигантские районы Западной Сибири, Восточной Сибири и Дальнего Востока оставались оторванными от европейской части Российской Империи, поэтому возникала необходимость в организации пути, по которому можно было добраться туда наиболее удобным, быстрым и комфортным способом. Было принято решение строить железнодорожные пути через Сибирь. Строили Транссиб на свои средства, работали там ссыльные арестанты, солдаты, местные крестьяне. В разгар работ в стройке участвовали около 90 тысяч человек. Началось грандиозное строительство в 1891ом году. За первые 12 лет было проложено 7,5 тысячи километров путей, причём практически вручную, без применения сложной техники. По темпам строительства и объёму работ Великий Сибирский путь не знал себе равных в мире. Проехав по нему, понимаешь, на что были потрачены полтора миллиарда золотом, как 34 года строители боролись с вечной мерзлотой, непроходимыми горами и лесами, и что это такое – 9 тысяч километров до океана. Транссибирская магистраль проходит по территории двух частей света. На Европу приходится около 19% длины Транссиба, на Азию – около 81%. Условной границей Европы и Азии принят 1778-ой километр магистрали. Железная дорога пересекает 16 крупных рек, среди которых такие гиганты, как Волга, Кама, Енисей, Амур и Иртыш. Самый длинный мост на Транссибе перекинут через Амур. Его построили в 1913 – 1916 годах. «Амурский красавец», как называли его местные жители, стал самым длинным мостом России и вторым по длине в мире. Проект «Амурского красавца» в 1908-ом году получил золотую медаль на Парижской выставке. Такая же есть у Эйфелевой башни. В 1992-ом году старый мост через Амур был демонтирован, рядом возвели совмещённый автомобильно-железнодорожный мост длиной 2,616 метров. На Транссибе расположено 87 городов, по нему перевозится более 50% внешнеторговых и транзитных грузов. На востоке, через пограничные станции Хасан, Наушки Транссибирская магистраль обеспечивает выход на сеть железных дорог Северной Кореи, Китая и Монголии, а на западе, через российские порты и пограничные переходы с бывшими республиками Советского Союза – в европейские страны.</t>
  </si>
  <si>
    <t>Великий Шёлковый путь</t>
  </si>
  <si>
    <t>Великий Шёлковый путь – самый знаменитый торговый маршрут в истории человечества. Когда-то по нему проходили купцы от берегов Тихого океана до Средиземного моря. Название «Великий Шёлковый путь» связано с драгоценным в те времена для стран Запада товаром – шёлком, но, конечно же, торговали не только шёлком. По этому маршруту проходили караваны не только с различными восточными и западными товарами, но проникали и духовные ценности, религиозные идеи, научные открытия. Европа смогла узнать о культуре Востока благодаря путешественникам, следовавшим по этой дороге. Основание Шёлкового пути относят ко II веку до н. э., когда китайский посол Чжан Цянь посетил страны Центральной Азии с дипломатической миссией. В 138ом году до н.э. он пришёл к кочевникам из племени Юэчжей, чтобы убедить их стать союзниками китайской империи Хань в борьбе с кочевниками Сюнну. Чжан Цянь стал первым китайцем, который побывал в Средней Азии (на нынешней территории Узбекистана, Таджикистана и Афганистана). Там он узнал, каким огромным спросом пользуются китайские товары, и увидел много вещей, о которых китайцы не имели представления. Вернувшись в Китай в 126-ом году до н.э., он представил императору доклад о выгодах прямой торговли между Китаем и государствами Средней Азии. В 123–119 годах до н.э. китайские войска нанесли поражение Сюнну, обезопасив путь из Китая на запад. Именно с этого времени можно говорить о функционировании Великого Шёлкового пути как сквозного маршрута, соединившего все великие цивилизации Старого Света – Китай, Индию, Ближний Восток и Европу. Эта огромная система караванных путей, протяжённостью более 7 тыс. км, просуществовала более полутора тысяч лет – намного дольше, чем другие дальние сухопутные торговые пути. Путешествие по Пути было очень опасным, это был долгий и трудный путь. Не всем удавалось его пройти. Например, чтобы дойти от Пекина до Каспийского моря нужно было около 250-ти дней, а то и год. Шёлковый Путь всегда считался проводником культуры и торговли. В состав каравана часто входили не только торговцы, но и поэты, художники, учёные, паломники, философы. Благодаря им мир узнал о том, как производить порох, как делать бумагу, шёлк. Через Шёлковый путь народ оценил музыку, танцы, стихи, искусство разных стран. И в наши дни историю Великого Шёлкового пути можно рассматривать как актуальный опыт взаимовыгодной торговли и мирного культурного общения разных стран и народов.</t>
  </si>
  <si>
    <t>Многонациональная Россия</t>
  </si>
  <si>
    <t>Подобно Китаю, Россия является многонациональным государством. Богатые человеческие ресурсы делают эту страну мультикультурной. Разные народы России развиваются в равных условиях, что и является одной из характерных черт современного демократического общества.. Россия богата не только удивительными памятниками природы, прекрасными архитектурными сооружениями и другими чудесными достопримечательностями, она ещё имеет и многонациональный состав населения. Россия занимает девятое место в мире по численности населения, здесь проживает около 145 миллионов человек. Официально зарегистрировано более двухсот национальностей, однако большинство из них малочисленны. Только семь народов коренного населения России имеют численность более одного миллиона человек: русские, татары, украинцы, башкиры, чуваши, чеченцы и армяне. Россия – многонациональная республика, по государственному устройству является федерацией. В национальных республиках России, кроме русского, государственными также являются и языки народностей. Всего насчитывается около 150 различных языков народов России, около 80 из них имеют свою письменность. Самый многочисленный народ России это, конечно же, русские. К ним относится около 112 миллионов человек. Примерно 2/3 русских исповедуют православие, второй по численности религией является протестантизм. Русские проживают во всех субъектах Российской Федерации, самыми густонаселёнными являются Москва и Московская область. На втором месте по численности находятся татары, их насчитывается около 5,5 миллионов. Основной религией является ислам, незначительная часть исповедуют православие. Татарские мечети есть во всех крупных городах России. Большая часть проживает в Татарстане, Башкортостане. Третье место занимают украинцы, которых в России около 3 миллионов. Традиции, праздники и семейные обычаи практически не отличаются от русских. В России больше всего украинцев сосредоточено в Тюменской области, Москве, Московской области и Краснодарском крае. Население 11 народов насчитывает от 500 тысяч до 1 миллиона человек. Среди них самые многочисленные – это аварцы, мордва, казахи и азербайджанцы. Ещё 23 народа насчитывают от 100 тысяч до 500 тысяч человек. Из них самые крупные по численности – якуты. Все остальные народы насчитывают меньше 100 тысяч человек. Среди них можно встретить кого угодно: от поляков до китайцев, от хорватов до эвенков. Есть и совсем малочисленные народы, балансирующие на грани полного исчезновения. Как правило, это происходит из-за того, что молодёжь предпочитает национальное сознание, язык и традиции более многочисленных народов. Согласно российскому законодательству, любой гражданин страны может сам определять свою национальную принадлежность. Таким образом, численность каждого народа определяется в зависимости от того, какие ответы давали граждане России во время переписи населения. Ответ на вопрос о своей национальной принадлежности обычно зависит от национальности родителей гражданина, того, какой язык он считает родным, или просто от его самосознания. В паспортах граждан России сведения о национальной принадлежности гражданина не указываются.</t>
  </si>
  <si>
    <t>Русские традиции</t>
  </si>
  <si>
    <t>Русский народ отличается богатой культурой, множественными обычаями и красочным фольклором. Традиции русского народа связаны с календарём, с церковными таинствами, праздниками и непростыми обрядами. Календарь на Руси называли месяцесловом, который охватывал и описывал весь год жизни крестьян. В нём каждому дню соответствовали определённые праздники или будни, народные приметы, всевозможные погодные явления, обычаи, традиции и суеверия. Народный календарь был земледельческим, что существенно отразилось в названиях месяцев, и являлся своего рода энциклопедией, которая включала и включает в себя сельскохозяйственный опыт, нормы общественной жизни, обряды. Народный календарь русского народа – это слияние христианского и языческого начал с помощью народного православия. Интересными являются традиции русского народа на Масленицу. Они связаны с темой семейно-брачных отношений, так как на Масленицу чествовали молодожёнов – семейные пары, которые поженились в предыдущем году. А вот пасхальные обычаи определяются Священным писанием – Библией, а также украшением столов освящёнными пасхами из творога, расписными яйцами и куличами Рождественские обычаи исполнены подлинной добротой, человечностью, высокими нравственными идеалами. На Рождество дарят подарки, приглашают в гости родственников и друзей. Молодые незамужние девушки собираются вместе в ночь перед Рождеством и устраивают гадания на будущее. День летнего солнцестояния русский народ олицетворял с праздником Ивана Купала. Тёплыми вечерами распевались песни, а молодёжь прыгала через костёр. Это празднование смешивало языческую и христианскую традицию. Русские национальные обычаи в быту связаны с такими событиями, как ожидание и рождение младенца, крестины, свадьбы и похороны. Пополнение в семье всегда было радостной вестью и связано со множеством примет, которые многие мамы соблюдают и по сей день. Например, после рождения ребёнка было не принято показывать его в течение 40 дней посторонним людям. Обряды, которые часто были приурочены к большим праздникам, включали в себя огромное количество песен, игр, танцев, масок, драматических сценок, народных костюмов. Русские традиции, бесспорно, богаты фантазией и символическими элементами.</t>
  </si>
  <si>
    <t>Кавказское гостеприимство</t>
  </si>
  <si>
    <t>Гостеприимство Кавказа – главная черта менталитета кавказских народов: черкесов, адыгов, карачаевцев, осетин, чеченцев. Феномен гостеприимства описан многими иностранными и отечественными путешественниками, учёными, а также нашими современниками. Гостеприимство на Кавказе носит обрядовый характер: считалось, что гость – это посланник Бога. Традицию гостеприимства описывал М.Ю. Лермонтов: Что ты медлишь, путник, у порога? Слезай с походного коня. Случайный гость – подарок бога. Кумыс и мёд есть у меня. Гостеприимство народов Кавказа распространялось не только на знакомых, друзей, родственников, но и на всякого путника, ищущего ночлега. Гость всегда получал от хозяина постель, пищу, всё необходимое без всякого вознаграждения, и мог оставаться в качестве гостя столько времени, сколько ему требовалось. В каждой кавказской семье была особая гостевая комната. В этой комнате собирались старики и молодёжь. Молодёжь без приглашения в разговор не вступала. Здесь обсуждались разные вопросы: семейные, общественные, исторические, современные. Часто слышался смех и юмор. Для молодёжи эта комната была местом воспитания и изучения этикета, норм поведения. Другими словами, здесь формировался менталитет кавказской молодёжи. В отличие от обычаев европейских стран гость на Кавказе мог не называть себя и не говорить о цели своего приезда. Если гость называл себя, хозяин оказывал ему всевозможное внимание, предлагал угощения, приглашал семью, друзей, родственников. Число блюд могло быть невероятно большим. Исследователь-путешественник Люлье писал, что в 1827-ом году один кавказец угощал своего гостя обедом, состоявшим из 120 блюд. Гостеприимство на Кавказе всегда являлось главной чертой, и перекрывало иногда кровную месть. Примером может быть рассказ М. Лакербая «Гость». Однажды старый абхаз Ханаша сидел дома и ждал своего единственного сына Темыра. Вдруг прибежал молодой юноша и стал умолять спрятать его от преследователей. Старик, конечно, спрятал гостя на чердаке. Затем старик предложил ему еды, воды и спросил: «Кто гонится за тобой и почему?» Юноша ответил, что убил незнакомого парня, который оскорбил его. Теперь друзья погибшего хотят убить его. В это время подошла к дому толпа людей. Один человек сказал старому Ханаше: «Крепись, Ханаша! У тебя великое горе… Сегодня неизвестным юношей был убит твой Темыр!» Старику стало плохо. Два дня женщина оплакивала Темыра. Старик всё равно поднимался на чердак, чтобы отнести еду гостю, а на третий день сказал: «Иди, мой гость! Здесь никого нет. Беги к лесу за перевал. Ночь темна, тебя никто не увидит».</t>
  </si>
  <si>
    <t>Кумандинцы – жители Алтая</t>
  </si>
  <si>
    <t>Кумандинцы – малый народ, проживающий в районе реки Бии Алтайского края. Общая численность – около 3,000 человек. Ниже приведены отрывки из интервью одной кумандинки, рассказывающей о традициях своего народа: «Не бросай ничего в реку», – учила меня мама. Потому что для каждого кумандинца вода – святое. Нельзя её загрязнять. А набирая воду из родника, нужно сказать «Спасибо». Мы не стираем бельё в реке, носим вёдра домой. А вечером вообще стараемся не беспокоить реку, но если нужна вода, просим разрешения. Конечно, только в том случае, если на то есть серьёзная причина. Например, гости пришли. В старину гостя встречали, раскуривая трубку. Это делал самый старший член семьи. Считается, что вместе с дымом уходят все плохие мысли. А ещё когда человек умирает, мы провожаем его в последний путь, окуривая можжевельником. Этот обряд как бы закрывает за ним врата в этот мир. У огня тоже есть дух. Мы его не тревожим. С детства знаем, что нельзя прыгать через костёр, плевать или бросать мусор в огонь. К огню мы относимся уважительно. Как и к животным. Охотники, убивая зверя, просили у него прощения. Особенно у медведя – это наше святое животное. Его нельзя обижать. Убивали медведя только в самых редких случаях, например, когда он представлял опасность для деревни. Через глаза способны вселяться злые духи, которые могут сглазить человека и даже украсть его душу. Если это происходит, человек болеет или умирает. Поэтому у наших кукол нет глаз. В нашей деревне живёт Валентина Тозыровна. Ей 81 год. В её роду были шаманы, и этот дар передался ей. У этой женщины всегда тёплые руки. Когда Валентина надевает часы, они останавливаются. Снимет – опять идут. На втором курсе университета у Валентины вдруг стали случаться припадки. Тогда двоюродная сестра её отца, тоже шаман, объяснила, в чём дело. Валентине было предписано лечить людей, что она и делает. Родня очень важна для кумандинцев. Мы надеемся только на себя и своих близких. Никогда не оставляем стариков, уважаем их. В трудную минуту братья и сёстры обязательно окажутся рядом. Если женщина овдовеет, на ней женится брат мужа. Если дети осиротеют, их под крыло возьмут родственники. По легенде кумандинцы произошли от лебедей, и они, подобно этим птицам, всегда остаются верны своим семьям и своей стае.</t>
  </si>
  <si>
    <t>Малочисленные народы Крайнего Севера</t>
  </si>
  <si>
    <t>Среди больших и малых народов, населяющих Россию, особое место занимают те, кого называют «малочисленные (или малые) народы Севера и Дальнего Востока». Часть из них имеет автономные территориальные образования: эвенки проживают в Эвенкийском автономном округе в Красноярском крае, ханты и манси – в Ханты-Мансийском автономном округе, ненцы – в Ненецком автономном округе в Архангельской области и т.д. Но у большинства этих народов национальных автономий нет. Малые народы Крайнего Севера все вместе насчитывают не более 300 тысяч человек, а принадлежат они почти к десяти группам языков. Сейчас многие языки почти забыты. Их помнят в основном люди старшего поколения, а молодёжь говорит по-русски. Языки народов Севера и Дальнего Востока разнообразны, однако внешность этих народов очень схожа. Жители этих регионов небольшого роста, плотного телосложения, у них светлая кожа. Волосы прямые и чёрные, глаза чёрные или карие, с узким разрезом, нос небольшой. Когда в XX столетии русские стали осваивать север Сибири, в результате смешанных браков некоторые народы приобрели европейские черты лица. Разрез глаз у них стал шире, нередко встречаются светлые глаза, русые или каштановые волосы. Часто имена и фамилии у них русские или даже чеченские: ненец Олег (русское имя) или эскимос Алибек (чеченское имя). Дети от смешанных браков обычно выбирают коренную национальность, во-первых, чтобы не отличаться от одноклассников, а во-вторых, чтобы иметь льготы – право рыбной ловли без разрешения, бесплатные лицензии на профессиональную охоту и др. Природа земель, на которых живут народы Севера и Дальнего Востока, сурова: тундра, лесотундра, тайга. Посёлки почти всегда расположены у воды – на берегу залива, озера или реки. И это не случайно. Именно по воде завозят сюда необходимые товары, и прежде всего уголь, бензин. Время, когда можно плавать по северным рекам очень коротко, и за него нужно успеть доставить всё необходимое для долгой зимы. В остальное время года в посёлок можно попасть (или выбраться из него) только вертолётом. Здесь, на берегу реки или моря, в тайге и в тундре, идёт жизнь оленеводов, рыбаков, охотников. Она идёт в значительной мере так же, как шла и сто, и двести лет назад, – с соблюдением традиционных обычаев, обрядов, правил взаимоотношений между людьми. Впрочем, и тут можно увидеть много примет современности – радиостанцию, радиоприёмник, традиционный очаг иногда заменяют бензиновой печкой, на лодках установлены моторы.</t>
  </si>
  <si>
    <t>Волшебная природа</t>
  </si>
  <si>
    <t>Загадки природы</t>
  </si>
  <si>
    <t>Человечество стремится к гармонии с природой, поскольку она обеспечивает нашу духовную и материальную жизнь своими богатыми ресурсами. Природа волшебна, она имеет много секретов и загадок, которые так интересно познавать. Природные явления – вещь вполне обычная. Но существуют и такие нечастые бедствия, которые назвать «привычными» никак нельзя. Вот лишь некоторые удивительные природные явления. «Кровавый дождь». Название звучит жутко, но на самом деле это явление было разгадано. Кровавый дождь можно было наблюдать целый месяц в Индии в штате Керала. Сказать, что жители были шокированы – не сказать ничего. Правда, причина была быстро установлена. Водяной смерч всосал споры красных водорослей. Когда эти споры смешались с обычной дождевой водой, на землю начал литься дождь цвета крови. «Палец смерти». Такое явление опасно для жизни всех жителей океана. Под водой, в Арктике, висят необычные «сосульки». Учёные недавно выяснили, как они образуются. К океанскому дну потоками устремляется соль из ледников. Всю воду вокруг себя она превращает в лёд. Это выглядит довольно страшно. Когда «палец смерти» достигает дна, он распространяется дальше, но уже по самому дну. Это явление опасно для водных обитателей, которые медленно передвигаются. Подобное явление может уничтожить животные организмы меньше, чем за 15 минут. Смерч. Это природное явление представляет собой воронкообразный поток воздуха. В США смерчи фиксируются чаще всего. Если наблюдать за ним со стороны, то он напоминает облачный столб в виде конуса. Может достигнуть в диаметре десятки метров. Внутри смерча воздух движется по кругу. Всё, что попадает внутрь смерча, также начинает крутиться. Своей силой смерч сметает с пути даже дома весом в пять тонн, поднимая их в воздух. Не стоит забывать, что смерч способен не только поднять в воздух предметы, но и с лёгкостью может выбросить их на землю с огромной скоростью. Песчаная буря. Такое явление – наглядный пример силы и мощи природы. Песчаную бурю можно наблюдать только в пустынях. Если человек попадёт в такую бурю, то он, скорее всего, погибнет, задохнувшись от песка. Возникает она вследствие мощного потока воздуха. Каждый год в бассейн реки Амазонки из Сахары переносится больше сорока миллионов тонн песка. Огненные торнадо. Опасность, которую несёт в себе торнадо, известна всем. Но если его совместить с огнём, то опасность становится намного серьёзнее. Такое явление может возникнуть вследствие пожаров. Плотность воздуха уменьшается над очагом за счёт нагревания, и весь столб пламени поднимается вверх. Стоит отметить, что огненный торнадо способен развить скорость урагана.</t>
  </si>
  <si>
    <t>Самые интересные факты, связанные с НЛО</t>
  </si>
  <si>
    <t>НЛО – неопознанные летающие объекты, периодически появляющиеся в небе в различных уголках планеты. Инопланетные корабли постоянно интересовали обычных людей и некоторых учёных. Сомнительно настроенные астрономы продолжают утверждать, что НЛО не существует. Точно можно сказать только одно: человечеству пока не удалось ни подтвердить, ни опровергнуть теорию о существовании инопланетян. Первый фотоснимок неопознанного инопланетного транспортного средства был сделан в 1883-ем году астрономом из Мексики. Внимание к инопланетным летающим аппаратам привлёк американский лётчик Арнольд, который в 1947-ом году во время полёта заметил 9 неопознанных объектов, парящих в воздухе. Новость об этом быстро распространилась по всему миру, после чего обычные люди начали в буквальном смысле искать контакт с инопланетянами. Большинство современных учёных считают, что инопланетные корабли не заслуживают такого внимания, так как не могут посещать нашу планету столь часто. Известно, что новости об НЛО появляются в просторах интернет сети с завидной регулярностью. Если бы все они были правдивыми, то нам уже удалось бы установить прямой контакт с инопланетянами. Так, в СССР инопланетными тарелками часто оказывались новые виды военной техники. Все фильмы о инопланетной технике можно разделить на две группы. Первая группа, самая популярная, демонстрирует враждебное поведение инопланетян. В таких фильмах инопланетяне нападают на людей, осваивают нашу планету, превращая жизнь людей в ад. Вторая группа фильмов демонстрирует совершенно другое поведение НЛО – дружеское. В таком кинематографе инопланетяне пытаются научить нас чему-то высокотехнологичному, раскрывают свои тайны и даже спасают людей. Кроме этого, существует ещё одна категория фильмов о НЛО, в которых люди спасают инопланетян. Такие фильмы появляются реже всего. Бермудскому «треугольнику» тоже приписывают связь с инопланетянами. Исследователи считают, что под водой в той местности может существовать инопланетная постоянная база, которую часто посещают пришельцы. Этим объясняют загадочные исчезновения кораблей и самолётов, которые по сей день не удалось найти. В современное время в мире имеются официальные организации, занимающиеся поиском и изучением НЛО. Среди них – Фонд исследований неопознанных летающих объектов.</t>
  </si>
  <si>
    <t>Язык дельфинов</t>
  </si>
  <si>
    <t>Долгое время учёные считали, что у дельфинов есть свой особый язык. Однако подтверждения этому до сих пор нет. Сейчас исследователи говорят скорее о системе звуковых сигналов, с помощью которой дельфины общаются между собой. Она помогает дельфинам легко ориентироваться в подводном мире. У дельфинов система коммуникаций чрезвычайно похожа на настоящий язык. Акустически она представляет собой систему звуков, похожую на свист. Однако «невооружённым ухом» большую часть звуков услышать невозможно, поскольку для общения дельфины чаще всего используют ультразвуковые волны. У дельфинов очень хорошо развита слуховая память. Они способны не просто различать очень тихий звук на большом расстоянии, но и запомнить его. Дельфины могут издавать сигналы двух типов: эхолокационные и «щебеты», говорящие об эмоциональном состоянии дельфина. Эхолокационные сигналы служат для исследования обстановки и обнаружения препятствий. Человек не может различить их – они воспроизводятся на очень высоких, ультразвуковых частотах. Сигналы второго типа обычно называют «свистом» или «щебетом». У разных видов дельфинов звуки немного различаются. «Свист» служит многим важным целям. Благодаря ему дельфины распознают членов своей семьи. Этими же сигналами они сообщают друг другу о своём состоянии: «Я в беде», «Я рассержен», «Плыви ко мне». «Я в беде» – это высокий мелодичный свист. «Я рассержен» – это звуки, напоминающие лай. Тонкий визгливый писк – это призыв дельфиненка: «Мама, подплыви ко мне!» Есть у дельфинов и звуки, обозначающие приветствие, прощание или беспокойство. Сейчас насчитывается около 40 видов таких сигналов. В одиночестве дельфин молчалив, в паре – разговорчив, в стае – постоянно болтает. У каждого дельфина есть «имя», которое знают члены стаи и на которое он отзывается. Оно даётся дельфину при рождении. «Имя» представляет собой короткий характерный свист, длящийся около 0,9 секунды. Самый говорливый представитель дельфиновых – это белуха, или белый кит. Эти животные могут издавать весьма разнообразные звуки. Они повизгивают, свистят на высоких частотах, издают мелодичные звуки. Белухи могут даже подражать колокольному звону или голосам птиц, которых никогда не видели. За такие выдающиеся способности белух часто называют «морскими канарейками». Помимо звуковых сигналов, у дельфинов есть язык тела, который тоже используется для общения. Дельфины подают друг другу знаки головой, хвостом, плавниками, могут принимать позы, имеющие определённое значение. Иногда сигналами служат даже разные виды плавания. Свои богатые таланты животные нередко демонстрируют в океанариумах и дельфинариях.</t>
  </si>
  <si>
    <t>Северное сияние</t>
  </si>
  <si>
    <t>Полярное или северное сияние, безусловно, одно из самых впечатляющих природных явлений, которое может увидеть человек. Это огромные арки и полосы переливающихся разноцветных огней, охватывающих небо. Это покачивающиеся занавеси от фиолетово-белого до оранжево-красного цвета, возникающие на высоте от 65 до 100 км. Северные сияния принимают на небе формы лучей, лент, спиралей, пятен или однородной дуги, протяжённостью до 1,000 километров. Подобное явление можно увидеть в крайне-северных и крайне-южных частях планеты – в регионах, находящихся за полярным кругом. В древние времена северные сияния люди воспринимали как проявление сверхъестественных сил. Например, индейцы Северной Америки думали, что это костры колдунов, на которых колдуны готовят своих пленников. Жители Новой Зеландии представляли северное сияние костром, который разожгли люди в холодной Антарктиде. Этому удивительному зрелищу северные народы давали различные мифические толкования. В одних случаях их называли божьим наказанием, в других небесным спасением. В русской летописи есть описание битвы войск Александра Невского на Чудском озере, когда вдруг на небе появились «сполохи». Согласно легенде, воины увидели в этом добрый знак и с удвоенной силой обрушились на врага. На русском Севере полярные сияния называли сполохами, от слова «полошить», то есть тревожить, беспокоить, поднимать тревогу. Действительно, при северном сиянии небо порой становится красным, как при пожаре. Полярные сияния видели и в южном полушарии. Английский мореплаватель Джеймс Кук был одним из первых, кто обратил внимание на то, что полярные сияния появляются в обоих полушариях одновременно. Почему же возникает северное сияние с научной точки зрения? Впервые ответ на этот вопрос дал Михаил Васильевич Ломоносов. Он предположил, что полярное сияние имеет электрическую природу. Большую роль при возникновении северного сияния играет «солнечный ветер». Это поток заряженных частиц, который мчится во Вселенной с огромной скоростью. Когда эти частицы попадают в магнитосферу Земли, они начинают взаимодействовать с воздушной оболочкой Земли и начинают светиться. Однозначно утверждать, когда небо будет сиять над вашей головой, не сможет никто. Иногда северное сияние длится 10 минут, а иногда и несколько дней. В России северное сияние можно увидеть во многих регионах, расположенных вблизи полярного круга, от Мурманска до Чукотки. Всего жители Заполярья могут наблюдать это уникальное явление до 200 ночей в году</t>
  </si>
  <si>
    <t>Тунгусский метеорит</t>
  </si>
  <si>
    <t>Ранним утром 30 июня 1908-го года, над территорией современного Красноярского края, многие жители наблюдали невероятную картину: с юго-востока на северо-запад пролетел и взорвался загадочный светящийся объект, позднее названный Тунгусским метеоритом. Разрушительная сила этого взрыва была ужасной. Гул и грохот были слышны на расстоянии до 1,200 км от места катастрофы. Миллионы деревьев на площади более 2,000 кв. км были уничтожены. Это явление вызвало землетрясение, которое было зарегистрировано в Иркутске, Ташкенте и даже в Германии. Воздушная волна, последовавшая за этим взрывом, два раза обошла земной шар. Она была зафиксирована в Копенгагене, Потсдаме, Вашингтоне, Лондоне, Джакарте и в других городах по всей планете. По оценкам исследователей сила взрыва могла быть эквивалентна тысяче атомных бомб, сброшенных на Хиросиму. К счастью, основной удар стихии принял на себя незаселённый район тайги. Хотя множество животных пострадало, сообщений о человеческих жертвах этого произшествия нет. Эпицентром взрыва считается место между двумя реками – Лена и Подкаменная Тунгуска. Одним из самых известных свидетельств очевидцев является сообщение Семёна Семёнова, жителя этой деревни. «Вдруг на севере небо раздвоилось, и в нём широко и высоко над лесом появился огонь, который охватил всю северную часть неба. В этот момент мне стало так горячо, словно на мне загорелась рубашка. Я хотел разорвать и сбросить с себя рубашку, но небо захлопнулось, и раздался сильный удар. Меня сбросило с крыльца метров на шесть. После удара пошёл такой стук, словно с неба падали камни или стреляли из пушек, земля дрожала, и когда я лежал на земле, то прижимал голову, опасаясь, чтобы камни не проломили голову» – так он вспоминал о случившемся. После тунгусского происшествия на огромном пространстве от Енисея до Атлантического побережья Европы развернулись небывалые по масштабу световые явления, вошедшие в историю под названием «светлых ночей лета 1908-го года». Облака, образовавшиеся на высоте около 80 км на месте взрыва, интенсивно отражали солнечные лучи, тем самым создавая эффект белых ночей даже там, где их прежде никогда не наблюдали. На этой огромной территории вечером 30-го июня практически не наступила ночь: весь небосвод светился, так что можно было в полночь читать газету без искусственного освещения. Это явление продолжалось до 4-го июля. С тех пор прошло более ста лет, однако многочисленные исследователи так и не пришли к однозначной разгадке тунгусского феномена.</t>
  </si>
  <si>
    <t>Художественное чтение</t>
  </si>
  <si>
    <t>Читаем русскую литературу на русском языке! Отобранные эпизоды из знаменитых произведений открывают ворота в мир литературы, где мы познакомимся с представителями русских литературных школ и направлений, с оригинальным стилем писателей разных времён, с героями произведений и их приключениями…</t>
  </si>
  <si>
    <t>Отрывок из романа «Мастер и Маргарита» Михаила Булгакова</t>
  </si>
  <si>
    <t>Она несла в руках отвратительные, тревожные жёлтые цветы. Чёрт их знает, как их зовут, но они первые почему-то появляются в Москве. И эти цветы очень отчётливо выделялись на её чёрном весеннем пальто. Она несла жёлтые цветы! Нехороший цвет. Она повернула с Тверской в переулок и тут обернулась. Ну, Тверскую вы знаете? По Тверской шли тысячи людей, но я вам ручаюсь, что увидела она меня одного и поглядела не то что тревожно, а даже как будто болезненно. И меня поразила не столько её красота, сколько необыкновенное, никем не виданное одиночество в глазах! Повинуясь этому жёлтому знаку, я тоже свернул в переулок и пошёл по её следам. Мы шли по кривому, скучному переулку безмолвно, я по одной стороне, а она по другой. И не было, вообразите, в переулке ни души. Я мучился, потому что мне показалось, что с нею необходимо говорить, и тревожился, что я не вымолвлю ни одного слова, а она уйдёт, и я никогда её более не увижу.. И, вообразите, внезапно заговорила она: – Нравятся ли вам мои цветы? Я отчётливо помню, как прозвучал её голос, низкий довольно-таки, но со срывами, и, как это ни глупо, показалось, что эхо ударило в переулке и отразилось от жёлтой грязной стены. Я быстро перешёл на её сторону и, подходя к ней, ответил: – Нет. Она поглядела на меня удивлённо, а я вдруг, и совершенно неожиданно, понял, что я всю жизнь любил именно эту женщину! Она поглядела на меня удивлённо, а затем, поглядев, спросила так: – Вы вообще не любите цветов? – Нет, я люблю цветы, только не такие, – сказал я. – А какие? – Я розы люблю. …Любовь выскочила перед нами, как из-под земли выскакивает убийца в переулке, и поразила нас сразу обоих! Так поражает молния, так поражает финский нож! Она-то, впрочем, утверждала впоследствии, что это не так, что любили мы, конечно, друг друга давным-давно, не зная друг друга, никогда не видя… Любовь поразила нас мгновенно. Я это знал в тот же день уже, через час, когда мы оказались, не замечая города, у кремлёвской стены на набережной. Мы разговаривали так, как будто расстались вчера, как будто знали друг друга много лет. На другой день мы сговорились встретиться там же, на Москве-реке, и встретились. Майское солнце светило нам. И скоро, скоро стала эта женщина моею тайною женой.</t>
  </si>
  <si>
    <t>Отрывок из воспоминания «В юные годы» Викентия Вересаева</t>
  </si>
  <si>
    <t>В детстве я был большой рёва. Дедушка дал мне пузырёк и сказал: – Собирай слёзы в этот пузырёк. Когда будет полный, я тебе за него дам двадцать копеек. Двадцать копеек? Четыре палки шоколаду! Сделка выгодная, я согласился. Но не удалось собрать в пузырёк ни одной капли. Когда приходилось плакать, я забывал о пузырьке; а случалось вспомнить, – такая досада: слёзы почему-то сейчас же переставали течь. Сестра Юля была на полтора года моложе меня. Она догоняла меня ростом и догнала. Дедушка даже уверял, что перегнала, но я с азартом доказывал, что это неправда, что это только так кажется: у Юли в волосах гребешок, гребешок топорщит волосы, а я стриженый. Но дедушка стоял на своём. Я родился в январе, Юля – в июле. Мне было семь лет, Юле пять. Настал июль. Юле стало шесть лет. Дедушка спросил: – А тебе, Витя, всё ещё только семь? Я опешил: – Да. – Смотри-ка, Юля и годами тебя начинает догонять. Скоро перегонит, станет старше. Факт был налицо. Я долго потихоньку плакал от обиды. Мама требовала, чтобы вечером, перед тем как ложиться спать, мы не оставляли игрушек где попало, а убирали бы их. Конечно, мы постоянно забывали. Тогда мама объявила, что все неприбранные игрушки она вечером будет брать и прятать, как Плюшкин. И рассказала про гоголевского Плюшкина, как он тащил к себе всё, что увидит. Так и стала делать. Неприбранные игрушки исчезали. Иногда бывало, что мы их и не хватимся и забывали о них, иногда хватишься, да уже поздно. Раза два в год происходила торжественная разборка «Магазина Плюшкина», – мы его сокращённо называли «Плюшкин магазин». Мама отпирала шкаф, мы нетерпеливо толпились вокруг, она вынимала по одной вещи, выясняла её владельца, и он получал её обратно. Много тут было радостей и много неожиданностей, – обретались богатства, о которых давно уже было забыто. Старые, надоевшие игрушки становились как новые. Жил у нас в то время нахлебником смешной толстенький бутуз, Анатолий Коренков. Мама объявила, что сегодня вечером она будет разбирать Плюшкин магазин. Мы все обрадовались, в восторге сообщали друг другу: – Сегодня вечером – Плюшкин магазин! Анатолий Коренков ничего про это учреждение не знал, но, видя нашу радость, и сам очень обрадовался. Выскочил в залу, стал приплясывать и щёлкать пальцами: – Сегодня вечером у нас будет Булкина лавка!</t>
  </si>
  <si>
    <t>Отрывок из повести «Олеся» Александра Куприна</t>
  </si>
  <si>
    <t>Прошло ещё пять дней, и я настолько окреп, что пешком, без малейшей усталости, дошёл до избушки на курьих ножках. Когда я ступил на её порог, то сердце забилось с тревожным страхом у меня в груди. Почти две недели не видал я Олеси и теперь особенно ясно понял, как была она мне близка и мила. Держась за скобку двери, я несколько секунд медлил и едва переводил дыхание. В нерешимости я даже закрыл глаза на некоторое время, прежде чем толкнуть дверь.. В впечатлениях, подобных тем, которые последовали за моим входом, никогда невозможно разобраться.. Разве можно запомнить слова, произносимые в первые моменты встречи матерью и сыном, мужем и женой или двумя влюблёнными? Говорятся самые простые, самые обиходные фразы, смешные даже, если их записывать с точностью на бумаге. Но здесь каждое слово уместно и бесконечно мило уже потому, что говорится оно самым дорогим на свете голосом. Я помню, очень ясно помню только то, что ко мне быстро обернулось бледное лицо Олеси и что на этом прелестном, новом для меня лице в одно мгновение отразились, сменяя друг друга, недоумение, испуг, тревога и нежная сияющая улыбка любви.. Старуха что-то шамкала, топчась возле меня, но я не слышал её привет ствий. Голос Олеси донёсся до меня, как сладкая музыка: – Что с вами случилось? Вы были больны? Ох, как же вы исхудали, бедный мой. Я долго не мог ничего ответить, и мы молча стояли друг против друга, держась за руки, прямо, глубоко и радостно смотря друг другу в глаза. Эти несколько молчаливых секунд я всегда считаю самыми счастливыми в моей жизни; никогда, никогда, ни раньше, ни позднее, я не испытывал такого чистого, полного, всепоглощающего восторга. И как много я читал в больших тёмных глазах Олеси: и волнение встречи, и упрёк за моё долгое отсутствие, и горячее признание в любви.. Я почувствовал, что вместе с этим взглядом Олеся отдаёт мне радостно, без всяких условий и колебаний, всё своё существо. Она первая нарушила это очарование, указав мне медленным движением век на Мануйлиху. Мы уселись рядом, и Олеся принялась подробно и заботливо расспрашивать меня о ходе моей болезни, о лекарствах, которые я принимал, о словах и мнениях доктора (два раза приезжавшего ко мне из местечка). Про доктора она заставила меня рассказать несколько раз подряд, и я порою замечал на её губах беглую насмешливую улыбку</t>
  </si>
  <si>
    <t>«Евгений Онегин» Александра Пушкина. Глава восьмая. Монолог Татьяны.</t>
  </si>
  <si>
    <t>«Довольно; встаньте. Я должна Вам объясниться откровенно. Онегин, помните ль тот час, Когда в саду, в аллее нас Судьба свела, и так смиренно Урок ваш выслушала я? Сегодня очередь моя. «Онегин, я тогда моложе, Я лучше, кажется, была, И я любила вас; и что же? Что в сердце вашем я нашла? Какой ответ? одну суровость. Не правда ль? Вам была не новость Смиренной девочки любовь? И нынче – боже! – стынет кровь, Как только вспомню взгляд холодный И эту проповедь.. Но вас Я не виню: в тот страшный час Вы поступили благородно. Вы были правы предо мной: Я благодарна всей душой.. «Тогда – не правда ли? – в пустыне, Вдали от суетной молвы, Я вам не нравилась.. Что ж ныне Меня преследуете вы? Зачем у вас я на примете? Не потому ль, что в высшем свете Теперь являться я должна; Что я богата и знатна, Что муж в сраженьях изувечен, Что нас за то ласкает двор? Не потому ль, что мой позор Теперь бы всеми был замечен И мог бы в обществе принесть Вам соблазнительную честь? «Я плачу.. если вашей Тани Вы не забыли до сих пор, То знайте: колкость вашей брани, Холодный, строгий разговор, Когда б в моей лишь было власти, Я предпочла б обидной страсти И этим письмам и слезам. К моим младенческим мечтам Тогда имели вы хоть жалость, Хоть уважение к летам.. А нынче! – что к моим ногам Вас привело? какая малость! Как с вашим сердцем и умом Быть чувства мелкого рабом? «А мне, Онегин, пышность эта, Постылой жизни мишура, Мои успехи в вихре света, Мой модный дом и вечера, Что в них? Сейчас отдать я рада Всю эту ветошь маскарада, Весь этот блеск, и шум, и чад За полку книг, за дикий сад, За наше бедное жилище, За те места, где в первый раз, Онегин, видела я вас, Да за смиренное кладбище, Где нынче крест и тень ветвей Над бедной нянею моей.. «А счастье было так возможно, Так близко! Но судьба моя Уж решена. Неосторожно, Быть может, поступила я: Меня с слезами заклинаний Молила мать; для бедной Тани Все были жребии равны.. Я вышла замуж. Вы должны, Я вас прошу, меня оставить; Я знаю: в вашем сердце есть И гордость, и прямая честь. Я вас люблю (к чему лукавить?), Но я другому отдана; Я буду век ему верна»</t>
  </si>
  <si>
    <t>Отрывок из повести «Птица счастья» Виктории Токаревой</t>
  </si>
  <si>
    <t>«Птица счастья завтрашнего дня прилетела, крыльями звеня, выбери меня, выбери меня, птица счастья завтрашнего дня…» А если не выберет, пролетит мимо… Или выберет кого-то рядом, а ты останешься стоять с раскрытым ртом… Надо проявить инициативу: высоко подпрыгнуть и схватить птицу за хвост, и сделать это раньше других. … Надька родилась ещё при Брежневе в городе Ростове-на-Дону. Надькины родители крепко обнялись после выпускного бала и зачали ребёнка. Ребёнка они не планировали ни в коем случае, он родился весьма некстати. Девочка Надя. Просто бездонный мешок, а не девочка. В этот мешок валилась вся жизнь. Папаша слинял довольно быстро. Одно дело – обниматься после танцев, изнывать от страсти. И совсем другое дело – бегать каждое утро на детскую кухню за бутылочками. Папаша сначала сбежал обратно в общежитие, потом в Москву. А потом и вовсе канул. Надькина мама по имени Ксения честно выкормила своего ребёнка до семи месяцев. Потом вручила бесценное сокровище своей маме, Надькиной бабушке, и отчалила в Москву. Не за мужем, ни в коем случае. Ксения довольно быстро поняла, что её родной шумный зелёный городок – это глухая провинция. А всё лучшее случается в Москве. Ксения приехала в Москву и поступила в художественно-промышленное училище. Ксения училась делать рамы для картин, работала с глиной, занималась обжигом, керамикой. Особенно хорошо получались круглые тарелки с синей глазурью. … Пока созидалась и рушилась судьба Ксении, Надька росла себе в Ростове-на-Дону. В доме бабушки с дедушкой текли её детские годы, перетекали в отрочество. Надьке исполнилось тринадцать лет, и она вдруг заметила, что дедушка с бабушкой старые и несовременные. Ничего не разрешают. То нельзя. Это нельзя. Туда не ходи, с этим не дружи. А за плохие отметки прятали обувь как последние дураки. Сиди дома. Надька удирала без обуви. Босиком. И по нескольку дней жила у подруг, чтобы проучить деда с бабкой. Пусть поволнуются. Они и волновались. У бабушки повышалось давление, дедушка визжал как подрезанный. Всё кончилось тем, что старики позвонили Ксении и прокричали: – Забирай свою дочь и воспитывай сама! Что нам теперь, подыхать, если у нас внучка? Ксения понимала, что когда-то придётся забирать Надьку. Ксения упросила родителей подождать ещё годдва. Родители согласились, куда деваться. Кто у них ещё есть, кроме дочери и внучки. И они по большому счёту согласились бы сдохнуть из-за внучки, но стало очевидно, что большой возрастной разрыв – через поколение – не работает. Девочке нужны молодые родители.</t>
  </si>
  <si>
    <t>Усадьба – жемчужина истории</t>
  </si>
  <si>
    <t>Немного о русских усадьбах</t>
  </si>
  <si>
    <t>Русские усадьбы имеют особое значение в истории русского народа. Они считаются не только шедеврами русской архитектуры, но и настоящим кодексом национального менталитета. Гуляя по усадьбам сегодня, мы чувствуем неповторимую атмосферу прошлого времени. Светлый двухэтажный дом с колоннами, ухоженный парк, тёмные липовые аллеи, резные беседки – вот она, русская усадьба. По одной из версий слово «усадьба» происходит от слова «сад», по другой версии «усадьба» – от глагола «сажать, усаживаться». Усадьбы располагались вблизи населённых пунктов, в сельских местах, а иногда и в крупных городах. Усадьбу ещё называют «родовым гнездом» – здесь люди не только жили, здесь проходили их будни, семейные праздники, весёлые торжества. Воспоминания об этих событиях сохранялись и передавались сквозь века, напоминая об истории рода. Усадьбу без преувеличения можно назвать малой родиной человека. Культура классической русской усадьбы начала развиваться в конце XVIII века, чему способствовал «Указ о вольности дворянства». Этот указ освобождал дворян от обязательной государственной и военной службы. Таким образом, дворяне получали больше возможностей для занятия своим хозяйством. Многие уезжали жить в собственные усадьбы. Дворяне, строившие усадьбы, старались воплотить свои представления об идеале, о рае на земле. Приводя в жизнь свои идеи, они были вольны от правил и норм, действовавших в городах. «Это земной потерянный рай, о котором мечтаешь, воображая, что стоит в него поехать – и вот оно, счастье!» – писал о своей усадьбе российский государственный деятель М.М. Осоргин. Что представляет собой усадьба с архитектурной точки зрения? Усадьба располагалась на большой территории, выбиралось живописное место на берегу реки. Одноэтажный или двухэтажный дом строился на возвышенности, одна сторона окон обычно была обращена в сад, другая – к реке. Перед домом формировался парадный двор с красивыми клумбами. На территории усадьбы располагались хозяйственные постройки, конный и скотный дворы, баня, сад с плодовыми деревьями. Иногда в усадьбах строили церкви. Чтобы понять, что такое русская усадьба, попробуйте представить жизнь там. Дела по управлению усадьбой, приём гостей, неспешные прогулки по саду, музицирование, занятия живописью, разговоры в беседках, чтение книг, катание на лошадях.. А.А. Фет писал, что это особое место, где «не иссякает особая музыка домашнего быта, живущего в смене деятельности труда и праздного веселья, радостной любви и чистого созерцания». Усадьба имеет огромное значение для русской культуры. В усадьбах наряду со столицей встречались главные умы России, здесь рождалась русская культура, они служили источником вдохновения для писателей, художников и композиторов. А.С. Пушкин творил в Михайловском и в Болдине, М.И. Глинка творил в своём Новоспасском на Смоленщине, А.С. Грибоедов в Хмелите, Ф.И. Тютчев в Муранове, Л.Н. Толстой в Ясной Поляне. Усадьба – это очаг русского наследия. Узнав их, можно узнать многое о русской культуре.</t>
  </si>
  <si>
    <t>Музей-заповедник Константиново</t>
  </si>
  <si>
    <t>История русских усадеб зачастую связана с творчеством русских поэтов и писателей. В село Константиново ежедневно приезжают поклонники творчества поэта Сергея Александровича Есенина – здесь он рос, жил, творил. Гляну в поле, гляну в небо – И в полях, и в небе рай. Снова тонет в копнах хлеба Незапаханный мой край… Сергей Есенин – один из известнейших поэтов России двадцатого века, воспевавший красоту русской природы. Если Пушкина считают самым народным поэтом России, то Есенина – самым русским. Его стихи пронизаны любовью к Родине, описывают характер русского человека. Когда Есенина просили указать на стихи о России в его творчестве, он отвечал: «Россия вся – в моих стихах!» Сразу после смерти Сергея Есенина в 1925-ом году, в село Константиново стали приезжать поклонники творчества поэта. Мать Сергея Есенина, а впоследствии и сёстры, встречали гостей в его доме. Но по началу в советское время Есенин не получил признания, поэтому речи о государственном музее быть не могло. Официально музей был организован только в 1965-ом году. Сегодня музей представляет собой комплекс зданий: это дом-усадьба, где рос и жил Есенин с родителями и сёстрами, местная школа, которую поэт закончил с похвальной грамотой, церковь, где венчались родители Есенина и где сам поэт был крещён. Также в состав музея входит дом последней помещицы села Константиново Лидии Кашиной. В доме можно посмотреть, как жили константиновцы в годы революции: здесь сохранились рукописи, фотографии, старинный рояль, миниатюрные шкатулки. Лидия Кашина стала прототипом главной героини в поэме Есенина «Анна Снегина», поэтому сегодня этот дом называется Музей поэмы «Анна Снегина». Несомненно, частью усадьбы является природа. Константиново располагается на высоком берегу реки Оки, с которого открывается прекрасный вид. Поэзию Есенина отличает разнообразие ярких красок: “омут розовых туманов”, “осеннее золото лип”, “малиновое поле”. О Русь, малиновое поле И синь, упавшая в реку, Люблю до радости и боли Твою озерную тоску… Это разнообразие цветов мы видим с берега реки Оки в селе Константиново: зелёные луга, изгиб реки и бескрайнее синее небо. Даже в цикле стихотворений «Персидские мотивы» Есенин упоминает о своей привязанности к родному краю: Как бы ни был красив Шираз, он не лучше рязанских раздолий… В наше время в усадьбе проводятся литературные и музыкальные вечера, выставки, научные конференции.</t>
  </si>
  <si>
    <t>Усадьба Кусково</t>
  </si>
  <si>
    <t>На востоке Москвы расположен архитектурный шедевр XVIII века усадьба Кусково, или, как его называли, «увеселительный дом графа Петра Борисовича Шереметьева». Граф Шереметьев происходил из старинного боярского рода. В 40-е годы XVIII века в усадьбе Кусково собирались многочисленные гости графа. Парковые павильоны и беседки, охотничий домик, оранжерея, библиотека – здесь было всё для увеселения светского общества. Самое большое здание усадьбы – дворец. Он сделан из дерева, но строители придали ему форму каменного здания. Роскошно оформление внутреннего помещения дворца: художественная резьба по дереву, изящная мебель, изделия из бронзы и фарфора, картины, мраморные статуи украшают многие залы дворца. Около дворца в Кусково находится храм с колокольней. Этот храм был возведён в 30-е годы XVIII века графом Петром Шереметьевым в память о его отце. Храм украшают скульптуры святых, очень редкие для русских храмов, и ангел с крестом. Слева от дворца стоит Голландский домик, построенный в 1749-ом году для картин голландских художников. Этот домик на берегу водоёма является уголком Голландии на территории усадьбы. Недалеко от Голландского домика расположен Эрмитаж, который был предназначен для неофициальных приёмов гостей. Справа от дворца находится Итальянский домик. Он строился как дворец, наполненный произведениями искусства, картинами, скульптурами, мебелью. На территории усадьбы Кусково был вырыт настолько большой пруд, что позволял Шереметьевым содержать собственную флотилию, то есть маленький флот с небольшим количеством кораблей. Флотилия состояла из яхты с шестью пушками для фейерверков, судов в китайском стиле, итальянских гондол и турецких челноков. Вечерами гости усадьбы могли любоваться цветными фейерверками, отражающимися в зеркале большого пруда. Кроме того, ещё семнадцать прудов были вырыты на территории усадьбы для украшения и осушения болотистой местности. Таким образом, украшением парка служили многочисленные мраморные скульптуры зверей, античных божеств и героев, выполненные во французском стиле. В Кусково Николаем Петровичем Шереметьевым был создан один из лучших театров России восемнадцатого века. Актёрами в этом театре были простые крепостные крестьяне, которые с детства занимались там с преподавателями по театральному искусству. Коллектив театра насчитывал до двухсот человек и позволил раскрыться таланту многих знаменитейших артистов того времени. Часто представления устраивались на «воздушной сцене» – холме с деревянной сценой в саду, и тогда спектаклями могли наслаждаться не только почётные гости, но и простонародная публика. Театр Шереметьевых посещало множество именитых гостей, среди которых была сама императрица Екатерина II, её сын Павел, австрийский император Иосиф и последний польский король Станислав Понятовский.</t>
  </si>
  <si>
    <t>Усадьба Царицыно</t>
  </si>
  <si>
    <t>Усадьба Царицыно в последнее десятилетие стала одним из любимых мест москвичей и туристов. Территорию приобрела царица Екатерина Великая в XVIII веке. Началось масштабное строительство, которым руководил архитектор Василий Иванович Баженов. Был возведён прекрасный дворец в своеобразном стиле, беседки, театр, сооружены гроты и пещеры. Однако по окончании строительства Екатерина Великая приказывала снести все постройки и, более того, снять Баженова с службы. Что именно не понравилось царице, осталось загадкой. Спустя некоторое время за работу принялся архитектор Матвей Фёдорович Казаков. Когда дворец был почти достроен, царица умерла. Её наследник Павел I не продолжал строительство усадьбы, и долгое время дворец находился в заброшенном состоянии. Здесь располагался трактир, а в послереволюционные годы XX века – сельский совет и клуб. О бывшем дворце ходили слухи про привидений, здесь снимали фильмы с мистическими сюжетами, например, по книге Михаила Афанасьевича Булгакова «Мастер и Маргарита». Активная реконструкция началась в 2000-е годы, в 2007-ом году в усадьбе прошло торжественное открытие Государственного музея-заповедника Царицыно в при сутствии президента Владимира Путина. Восстановлен Большой дворец, Малый дворец, Оперный дом (Средний дворец), Хлебный дом. По всему парку разбросаны необыкновенной красоты постройки, выполненные в едином стиле со дворцом: это галерея между Хлебным домом и Большим дворцом, Фигурные ворота в парке, Фигурный мост, а также Большой мост. Большой мост опирается на искусственно сделанный остров, на котором располагается сегодня большой светомузыкальный фонтан, теперь часто звучат произведения Петра Ильича Чайковского и Поля Мориа. В парке Царицыно всегда много народу. Здесь можно отлично провести выходной день, посетить выставки в музеях, зайти в оранжереи, просто погулять по парку. На территории парка любят устраивать фотосессии, особенно молодожёны. Здесь даже открыли Дворец бракосочетания. Также во Дворце проходят интересные мероприятия: исторические балы, международные конкурсы, торжественные приёмы. В парке живут белки, к которым русские люди относятся обычно с нежностью. Посетители парка часто кормят их с рук орехами. Наверно, у многих звучат в голове слова из сказки А.С. Пушкина: Белка песенки поёт, Да орешки всё грызёт, А орешки не простые, Все скорлупки золотые, Ядра – чистый изумруд; Вот, что чудом-то зовут… Территория усадьбы имеет особую атмосферу, здесь всегда спокойно, нет криков и можно забыть, что за пределами его – огромный и шумный мегаполис.</t>
  </si>
  <si>
    <t>Усадьба-музей Коломенское</t>
  </si>
  <si>
    <t>Myзeй-зaпoвeдник Коломенское – это царская усадьба c древними архитектурными памятниками и один из самых больших и популярных парков отдыха в Москве. Парк занимает территорию 390 гектар или почти 4 квадратных километра. Согласно легенде, село Коломенское было основано выходцами из города Коломна, которые пришли в эти места, спасаясь от нашествия хана Батыя ещё в 1230-x годах. Позже тут находилась загородная резиденция великих русских князей и русских царей. B Коломенском жили Bacилий Tpeтий, Ивaн Гpoзный, Пётp Пepвый, Eкaтepинa Bтopaя, Aлeкcaндp Пepвый. В этом месте останавливались войска Дмитрия Донского после знаменитой Куликовской битвы 1380-гo года, завершившейся разгромом Золотой Орды, и войска Петра Великого после битвы со шведами под Полтавой 1709-гo года. Самобытный архитектурный ансамбль усадьбы сформировался в период с шестнадцатого по семнадцатый век, расцвет Коломенского пришёлся на времена правления государя Aлeкceя Mиxaйлoвичa, который в течение тридцати лет своего правления каждое лето приезжал на отдых в усадьбу. Он построил тут деревянный дворец необыкновенной красоты, имевший более двухсот семидесяти помещений. К сожалению, строение не сохранилось до наших дней. В наше время деревянный дворец Алексея Михайловича восстановлен по древним чертежам с использованием строительных технологий того времени. Почётные гости, послы и сам государь въезжали в усадьбу через построенные в 1673-ем году Дворцовые ворота. У ворот гостей встречали механические двигающиеся и рычащие львы – четыре снаружи и четыре – внутри. В третьем ярусе ворот был расположен часовой механизм, приводящий в движение колокола башни. Справа и слева от ворот расположены Приказные палаты – помещения управляющего и его помощников, и Полковничьи палаты – помещение, где размещались офицеры дворцовой охраны. Если пройти по аллее от Дворцовых ворот, можно полюбоваться на нарядный домашний храм царя – церковь Казанской иконы Божьей матери с позолоченными куполами. Жемчужиной архитектурного ансамбля усадьбы по праву считается белоснежная Церковь Вознесения Господня. Это каменное сооружение 1533-го года, возведённое в честь рождения наследника престола Великого князя Московского Василия III – будущего русского царя Ивана Грозного. Её высота составляет 62 метра – это самое высокое здание Москвы того времени. Церковь Вознесения Господня является первым из сохранившихся до нашего времени каменным шатровым храмом, положившим начало новому типу храма, который получил широкое распространение на Руси в шестнадцатом веке. Сегодня на территории усадьбы часто устраивают различные массовые праздники, проводят культурные мероприятия. Гуляя здесь можно ощутить неповторимый дух старинной Москвы и полюбоваться одним из красивейших видов на Москву-реку</t>
  </si>
  <si>
    <t>I love Russian</t>
  </si>
  <si>
    <t>i_love_russian_a1</t>
  </si>
  <si>
    <t>Это мама. Это мама и папа. Это Иван. Это Иван и Инна. Это город. Это город Москва . Это сад. Там кот и собака. Это дом. Там Антон и Анна.</t>
  </si>
  <si>
    <t>Это Москва . Там дом. Это Ира и Коля. Они студенты. Они дома. Вот их комната. Слева шкаф и окно . Справа кровать и кресло. Вот стол. Слева книги и тетради, справа лампа.</t>
  </si>
  <si>
    <t>Кто вы?</t>
  </si>
  <si>
    <t>Это женщина. — Эта женщина певица. Это мужчина. — Этот мужчина актёр. Это люди. — Эти люди юристы</t>
  </si>
  <si>
    <t>Меня зовут Анна. Я из Бельгии. Мне 24 года. Я студентка. Я неплохо говорю по-французски, по-английски и чуть-чуть по-испански. – в 2 Меня зовут Штефан. Мне 41 год. Я программист. Я хорошо говорю по-немецки и по-французски. Я из Швейцарии. 3 Меня зовут Ольга. Мне 50 лет. Я из России. Я домохозяйка. Я совсем не говорю по-английски. 4 Меня зовут Франсуа . Я художник. Я из Франции. Мне 35 лет. Я немного говорю по-русски, очень хорошо говорю по-итальянски и очень плохо по-немецки</t>
  </si>
  <si>
    <t>Здравствуйте! Меня зовут Дмитрий Быков. Мне 47 лет. Я русский и живу в России. Я очень хорошо говорю по-русски, неплохо по-английски и совсем не говорю по-японски. Я журналист, писатель и преподаватель. Думаю, это всё</t>
  </si>
  <si>
    <t>Меня зовут Александр. Я студент, я ещё не работаю. Моя мама — преподаватель. Мой папа — программист. Мои родители много работают. Мой брат — школьник. Мои бабушка и дедушка уже не работают.</t>
  </si>
  <si>
    <t>Это Андрей. У него есть машина. Это его машина. Это машина Андрея. Это Елена. У неё есть цветы . Это её цветы . Это цветы Елены. Это Денис. У него есть игрушка. Это его игрушка. Это игрушка Дениса. Это Юля. У неё есть телефон. Это её телефон. Это телефон Юли.</t>
  </si>
  <si>
    <t>Это Ирина. Её маму зовут Лия. Её папу зовут Антон. Это отец её мамы. Его зовут Виктор. А его жену зовут Людмила. Это Саша. У неё есть 2 брата — Егор и Николай. Их родителей зовут Константин и Евгения. Константин — преподаватель, а Евгения — домохозяйка. Родители Константина — врачи. Их зовут Иван и Екатерина. Отец Евгении — инженер.</t>
  </si>
  <si>
    <t>Павел Буре — спортсмен. Он играет в хоккей. Он из России. Ему сейчас 41 год. Павел говорит по-русски и неплохо знает английский язык. Он хорошо играет в футбол и в теннис. Павел мало отдыхает. Когда у него есть время, он читает и слушает музыку. У него есть жена . Она модель из России. Ещё у него есть младший брат. Его зовут Валерий. Ему 38 лет. Он тоже хоккеист. Сейчас он уже не играет в хоккей, но он ещё занимается спортом. У него есть жена . Её зовут Кэндис Кэмерон. Она из Америки. Ей 36 лет. Жена Валерия — актриса. У них есть дети: два сына и дочь. Их старшая дочь Наташа — школьница. Ей 14 лет. Отец Павла и Валерия тоже спортсмен. Его зовут Владимир. Ему 62 года. Он сейчас тренер. Мать Павла и Валерия зовут Татьяна. Ей тоже 62 года.</t>
  </si>
  <si>
    <t>Живу, учусь, работаю</t>
  </si>
  <si>
    <t>Меня зовут Карл. Мне 16 лет. Я из Австрии. У меня есть 3 сестры и старший брат. Мои родители — фермеры. Жить с родителями очень трудно и неинтересно, потому что они всегда работают. Мы живём в деревне Эбенау. Жить здесь очень скучно, потому что все мои друзья живут в Зальцбурге. Моя школа находится там. Мой старший брат тоже живёт в Зальцбурге. Он учится в университете. Я думаю, что жить там здорово!</t>
  </si>
  <si>
    <t>i_love_russian_a2</t>
  </si>
  <si>
    <t>Меня зовут Марко. Мне 22 года. Я из Италии. Моя семья живёт в Сорренто. А я сейчас учусь в Лондоне в университете. Учиться немного трудно, потому что все лекции читают по-английски. Я говорю по-английски не очень хорошо , но у меня есть друг. Его зовут Пол. Он из Англии и, конечно, очень хорошо говорит по-английски. Я думаю, что жить одному очень хорошо , потому что родители не знают, когда я учусь, а когда я отдыхаю. В Лондоне, конечно, жить очень дорого, но весело и интересно.</t>
  </si>
  <si>
    <t>Меня зовут Анна. Мне 45 лет. Я из России, но сейчас живу в Швейцарии. Я замужем. Мой муж работает в банке. У нас есть дом, 3 ребёнка, собака и кошка. Конечно, я сейчас не работаю, я домохозяйка. Думаю, что не работать — это немного скучно. Наш старший сын Штефан учится в университете. Он говорит, что учиться легко . Наши дочери Криста и Доротеа учатся в школе. Родители мужа тоже живут с нами. Я думаю, что жить вместе прекрасно, потому что мы всё делаем вместе. Это здорово.</t>
  </si>
  <si>
    <t>Меня зовут Галина Анатольевна. Мне 65 лет. Я живу в России, в Николаевске. Это город на Волге. Я уже не работаю, я на пенсии. У меня есть дети, но я живу одна . Мои дети живут не здесь: сын работает в Москве , а дочь — в Петербурге. У сына уже есть жена и два ребёнка. Это очень хорошо . Я думаю, что жить одной плохо, потому что дети и внуки живут далеко . Мы только иногда отдыхаем вместе, потому что они много работают, у них мало времени. А я одна . И это грустно.</t>
  </si>
  <si>
    <t>Меня зовут Каору. Я из Японии. Сейчас я живу в России, в Москве . Жить здесь, конечно, дорого, но здорово. Я изучаю русский язык и работаю. Я очень много работаю. Это трудно, но ничего . Изучать русский язык тоже трудно, но весело и интересно. Я живу один. Думаю, это скучно. А с родителями жить хорошо</t>
  </si>
  <si>
    <t>Города, страны</t>
  </si>
  <si>
    <t>Привет, Катя и Игорь! Как дела ? У нас всё отлично. Мы уже не дома в Швейцарии, а в России, в Санкт-Петербурге. Это большой и красивый город! Здесь прекрасные музеи и хорошие недорогие рестораны. Мы учимся в школе, изучаем русский язык. Школа большая, преподаватели хорошие и студенты тоже очень симпатичные. Здесь учатся люди из Германии, Франции, Швейцарии, Бельгии, Англии, Чехии.. Я уже чуть-чуть говорю по-русски, но я думаю, что русский язык очень трудный. Мартин тоже так думает. Мы живём в семье . Наша хозяйка — молодая и симпатичная женщина. Её зовут Наталья. Наша комната большая, но совсем некрасивая. И ещё одна проблема — в Петербурге всегда плохая погода! А где вы сейчас? Что делаете? Как отдыхаете? Ну, всё. Пока . Целуем, Анна и Мартин</t>
  </si>
  <si>
    <t>Города , страны</t>
  </si>
  <si>
    <t>Швейцария</t>
  </si>
  <si>
    <t>Дорогие Анна и Мартин! Это наш последний день в Швейцарии. Мы отдыхаем в Люцерне. Это маленький и очень красивый город в горах. Горы здесь тоже очень красивые. Рядом прекрасное большое озеро. Здесь всегда хорошая погода. Мы живём в коттедже. Это новый и симпатичный коттедж. Наша комната маленькая, но очень красивая. Конечно, у нас есть проблемы: здесь хорошие, но очень дорогие рестораны. И туристы здесь ужасные! А как у вас дела ? Какая погода в ПиTтере? Пока и до встречи. Ваши друзья Катя и Игорь</t>
  </si>
  <si>
    <t>Венеция</t>
  </si>
  <si>
    <t>Венеция не очень большой, но уникальный город на севере Италии. Почему он уникальный? Потому что он находится на воде ! Венеция — это острова , каналы и мосты . Здесь есть прекрасные дворцы и старые церкви. Конечно, здесь есть большие дорогие магазины и маленькие дешёвые рестораны. Но главная достопримечательность Венеции — площадь Сан-Марко! Венеция — это город карнавала. Музыка, артисты и певцы везде !</t>
  </si>
  <si>
    <t>Москва — столица России!</t>
  </si>
  <si>
    <t>Москва — столица России! Это уникальный город на западе России. Почему ? Потому что здесь есть всё: прекрасные церкви и соборы, широкие проспекты и узкие улицы, дорогие супермаркеты и дешёвые рынки. Здесь есть школы и университеты, фабрики и заводы, вокзалы и аэропорты. Это большой, старый, очень красивый, но очень шумный город на Москва -реке . В центре города находится Красная площадь. И, конечно, главная достопримечательность Москвы — Кремль. Это фантастическое место!</t>
  </si>
  <si>
    <t>Нук</t>
  </si>
  <si>
    <t>Нук — столица Гренландии. Это очень маленький, тихий, не очень красивый, но уникальный город на западе Гренландии. Почему ? Это очень интересный город, потому что здесь всегда холодная погода, а рядом тёплое море. Здесь есть маленькие магазины, кафе и небольшая старая церковь. Здесь есть школы, колледжи и даже университет. Но главная достопримечательность Нука — ледяной отель. Он работает всегда</t>
  </si>
  <si>
    <t>Что вы делали вчера?</t>
  </si>
  <si>
    <t>Меня зовут Егор. Я учусь в школе и занимаюсь спортом. Я часто гуляю в парке и играю в футбол на стадионе. Это классная игра ! Мой папа работает на заводе. Он инженер. А моя мама работает на почте, она бухгалтер. Сейчас они отдыхают на юге, на острове в Греции. Они живут в отеле на море. А ещё у меня есть старшая сестра и старший брат. Моя сестра — менеджер, она сейчас в офисе, на работе, а мой брат — студент, он в университете, на лекции. Мои бабушка и дедушка не работают, они на пенсии. Сейчас они живут на даче. Мы часто отдыхаем на даче вместе. Здесь есть красивое озеро и лес. Тут очень здорово!</t>
  </si>
  <si>
    <t>Позавчера утром я не был на лекции в университете, я не учился. Я был в кино . Утром билеты в кино очень дешёвые. Фильм был отличный! Я смотрел очень интересный детектив. Потом я был за городом, на даче. У нас прекрасная дача! Я гулял на озере. Там очень красиво! Ещё я играл в футбол. Погода была хорошая. На улице было тепло . Вчера утром я был дома, читал журналы, а потом я был в кафе на дне рождения дедушки. Вся наша семья была там. Там было немного скучно. Мы много говорили. А в воскресенье вечером у меня было свидание. Мы были в клубе на вечеринке. Там было здорово! Мы слушали рок и танцевали весь вечер. Это было классно</t>
  </si>
  <si>
    <t>В субботу я работала. Да-да, работала! Все отдыхали, а я работала! Мой начальник ужасный человек! Я была на работе весь день и очень устала. А мой начальник сейчас в отпуске, он отдыхает. Сегодня он был в музее на экскурсии и гулял в парке. Вечером я отдыхала дома, смотрела телевизор. А вчера был хороший день. Вчера был день рождения папы. Мы были в кафе . Там было очень весело! Вечером мой муж и я были в театре на опере «Кармен». Это было здорово! Потом мы гуляли в парке. Вечером в парке очень хорошо .</t>
  </si>
  <si>
    <t>Что я делал в выходные? В субботу была прекрасная погода, и я всё утро гулял на озере. Днём я играл в теннис на корте. Теннис — отличный спорт! Вечером я и жена были в филармонии на концерте. Мы слушали джаз. Жена говорит, что было здорово, а я думаю, что было скучно. Музыка была весёлая, но концерт был очень длинный. А в воскресенье у меня был день рождения. Мы были в кафе: моя жена , наши дети и внуки. Было весело и немного грустно. Мне 60 лет, я уже немолодой человек. Но у меня есть большая семья , и это прекрасно!</t>
  </si>
  <si>
    <t>В России на завтрак обычно едят кашу и пьют чай или кофе. На обед русские всегда едят суп, часто мясо или рыбу и пьют сок. На ужин тоже едят мясо или рыбу, пьют чай, а на десерт часто едят печенье.</t>
  </si>
  <si>
    <t>Ресторан «Ёлки-Палки» Вы любите русскую кухню? Добро пожаловать в ресторан «Ёлки-Палки»! Это уютные рестораны русской национальной кухни. Они есть в Москве и Санкт-Петербурге. Здесь вкусная еда и приятная атмосфера. Повара прекрасно готовят русские щи, борщ, овощные супы , солянку, мясные и рыбные блюда. Здесь делают пельмени и вареники. В ресторане есть специальное вегетарианское меню , большой салат-бар. Мы рекомендуем фирменное блюдо – блины с икрой. Это очень вкусно и недорого! У нас можно также попробовать квас, морс и, конечно, русскую водку. На десерт – медовый торт, клубничное мороженое и пирожки . Обычно обед стоит примерно 500 рублей. У нас также есть бизнес-ланч: суп, котлеты с гарниром и морс. Бизнес-ланч стоит 250 рублей. В нашем ресторане быстрый и отличный сервис, демократичные цены, вкусные блюда домашней кухни. Вечером играет живая музыка. Мы ждём вас</t>
  </si>
  <si>
    <t>Мой рабочий день? Обычно я встаю рано, в 7 часов. Быстро принимаю душ и готовлю завтрак. В 7.30 я завтракаю: пью кофе, ем бутерброд с сыром. Я начинаю работать в 8.00. В 7.45 я иду на работу. Я работаю недалеко, поэтому я иду только 10 минут. В 8.00 я уже на работе. Там мои пациенты — разные люди, у них разные проблемы. Я очень люблю мою работу и мою больницу. У меня важная и интересная профессия. В 13.30 я обедаю на работе. Я заканчиваю работать в 16.00. После работы я немного гуляю и иду домой. Я ужинаю дома в 18.00 или 18.30. Вечером я отдыхаю — читаю книги, смотрю телевизор. В 19.20 я смотрю мой любимый сериал «Доктор Хаус». Обычно я ложусь спать не поздно, в 23.00.</t>
  </si>
  <si>
    <t>Дорогая Анна! Как дела? У меня всё хорошо. Сейчас я живу в Москве. Здесь я работаю в газете и изучаю русский язык в институте. Каждое утро я хожу на занятия. У меня хорошая дружная группа. Мы обычно ходим обедать в кафе, там мы много говорим по-русски.</t>
  </si>
  <si>
    <t>Москва — прекрасный город. Я часто хожу в театр и кино. Я уже ходил в Кремль и Третьяковскую галерею, много гулял. Я здесь никогда не скучаю.</t>
  </si>
  <si>
    <t>Каждые выходные я езжу на экскурсии. В прошлые выходные я ездил в Суздаль. Это очень красивый и старый город. Я ходил в Кремль и соборы, там было очень интересно.</t>
  </si>
  <si>
    <t>А в следующие выходные в Санкт-Петербург я поеду в Эрмитаж . Я хочу пойти в Мариинский , в Русский музей и «Евгений театр на оперу Онегин». А как ты? Куда ты ездила в выходные? Какие новости дома? Обнимаю, Том.</t>
  </si>
  <si>
    <t>Знакомьтесь. Это известный бизнесмен Виктор Смирнов. Он очень энергичный человек. Он всегда занят, потому что много работает и часто на встречи. Каждое утро он встаёт в 7 часов. Он в спортзал, там он занимается спортом, потом принимает душ и домой. В это время его жена Ирина готовит завтрак. В 9 часов Виктор и Ирина завтракают вместе. Обычно на завтрак они едят салат, йогурт и яйца и пьют кофе. В 9.30 он в офис. Обычно он туда на метро, потому что в городе пробки. Его офис находится недалеко, в бизнес-центре МоскваСити. В 10 часов он на работе. В 14.00 Виктор и его коллеги вместе обедать в ресторан, а потом снова на работу. Обычно Виктор заканчивает работать поздно, в 22.00 и сразу домой. Дома он ужинает, смотрит новости, читает книги и в 23.30 ложится спать. Виктор и Ирина любят в театр. В прошлую субботу они на балет «Спартак» в Большой театр, а в следующую субботу они хотят в театр Вахтангова на спектакль «Дядя Ваня». У Ирины и Виктора есть дача. Там живут их родители. Каждое воскресенье они туда. Они любят отдыхать на даче, потому что там свежий воздух, тихо и спокойно. Там есть река и лес, они часто гуляют в лесу и на реку на велосипеде. Ещё Виктор любит путешествовать. Он часто в командировки и в отпуск заграницу. Он в Европу, в Америку и даже был на Северном полюсе. Но он ещё не в Азию. Он не был в Китае и Японии. В следующем году он в Токио. У Виктора и Ирины есть дети. Сейчас они не живут в Москве, потому что они учатся в Лондоне. Виктор часто в гости в Лондон, потому что очень скучает.</t>
  </si>
  <si>
    <t>Кино.Музыка.Театр</t>
  </si>
  <si>
    <t>Мне 25 лет. Сейчас я учусь в консерватории. Я играю на фортепиано и пою в хоре. Конечно, в консерватории я играю только классическую музыку. Я очень люблю играть Шуберта, Штрауса и Моцарта. Мне нравятся австрийские композиторы. Я играю на фортепиано день и ночь. А ещё я неплохо пою. Вечером 2 раза в неделю я работаю в клубе. Я играю и пою джаз. Обычно это известные песни. Я часто слушаю Нину Симоне, Дюка Эллингтона, Ларису Долину и пою песни. Но иногда я пишу музыку. Ещё я часто хожу в театр на оперу. Я люблю немецкую и русскую оперу. Мне нравится слушать Вагнера, Бородина, Чайковского. И я очень люблю балет «Ромео и Джульетта».</t>
  </si>
  <si>
    <t>Дорогие мои! Я сейчас далеко, но часто думаю о вас. Вы, конечно, тоже думаете обо мне? Я в Москве уже месяц. Много работаю. Я уже неплохо говорю по-русски. Мне здесь очень нравится, всё так интересно. Мне нравится ходить в музеи и театры. Часто думаю о тебе, мама. Ты ведь так любишь русский балет. Вчера я была в театре, смотрела балет "Лебединое озеро". О нём здесь много говорят. Это новая постановка очень известного хореографа. А какая прекрасная музыка Чайковского! Её можно слушать бесконечно. И артисты танцуют замечательно. О них я слышала столько хорошего! Недавно я видела статью в Интернете и теперь часто думаю о ней. Там автор рассказывал об истории театра в Париже. Я помню, как мы в Париже вместе ходили на балет и всегда дарили цветы, а бабушка говорила о нас, что мы настоящие любители балета. К сожалению, я не могу сейчас часто вам писать. Но я жду вас в гости! До свидания! Ваша Мари</t>
  </si>
  <si>
    <t>Я смотрел фильм «Ночной дозор» в кинотеатре. Мне совсем не понравилось! Я люблю фантастику, я очень люблю Анатолия Лукьяненко. Я читал его книгу, и она мне очень понравилась. О ней мне много лет назад рассказал мой лучший друг. Я ждал, что фильм тоже будет интересный. Но сейчас я думаю, что этот фильм — дорогой рекламный ролик. Люди смотрят не фильм, а рекламу банка, кофе и т.д. Я знаю, что режиссёр раньше снимал рекламу. И когда человек смотрит этот фильм, он думает не о добре и зле, а о рекламе. Книга добрая, а фильм нет. Я думал, что это будет серьёзный фильм, а в итоге получился глупый триллер, где есть только дешёвые спецэффекты. И, наконец, актёры. Что я думаю о них? Я люблю Константина Хабенского. Он играет главного героя Антона Городецкого. Но здесь он мне совсем не понравился. Его герой очень скучный, и играет он ужасно. В общем, я думаю, что смотреть этот фильм не надо.</t>
  </si>
  <si>
    <t>В выходные я ходил на фильм «Ночной дозор». Замечательный фильм! Мне очень понравилось! Я не очень люблю фантастику, но это было классно! Я не читал книгу, но думаю, она тоже очень интересная. Говорят, что в фильме есть реклама. Неправда! Там показывают современный город! Важно думать не о рекламе, а об идее кино. А в фильме прекрасная идея: что добро и зло всегда рядом с нами. Это настоящее серьёзное и очень актуальное кино. А какие там отличные спецэффекты! Это первый дорогой русский фильм. Я раньше не знал режиссёра Тимура Бекмамбетова и ничего не читал о нём, но сейчас я думаю, что он делает замечательные фильмы. Ещё мне очень понравились актёры, особенно Константин Хабенский. Он прекрасно играет Антона. Это интересный герой. Такие фильмы надо смотреть</t>
  </si>
  <si>
    <t>Дорогая мамочка! Ура! Мы купили квартиру! Это замечательно! В квартире две комнаты: гостиная и спальня. Кухня маленькая, а вот прихожая большая, и ещё у нас есть балкон. На балконе стоят все мои цветы. В гостиной уже есть четыре стула и два кресла. Вчера мы ездили в «МЕГУ» и там купили две полки, маленький журнальный столик, три картины и DVD-плеер. Но у нас нет телевизора и шкафа для посуды. В спальне стоит кровать, тумбочка, и ещё здесь есть две лампы. Твой ковёр лежит на полу в гостиной. К сожалению, у нас нет зеркала и шкафа. А вот на кухне уже есть почти всё, что нужно, только нет плиты. Готовить каждый день в микроволновке ужасно. Я хочу купить плиту в эти выходные. Думаю, Ване понравится моя идея. И ещё на кухне на окне уже висят две симпатичные занавески. В общем, у нас отличная квартира! Целую. Люблю. Твоя дочь Алиса. Р.S. Привет от Вани!</t>
  </si>
  <si>
    <t>В каком городе я живу? Я живу в самом красивом городе мира — Париже! Я всегда мечтала жить в большом старом городе, никогда не хотела жить в маленькой деревне. Я часто слышу, что жить в большом городе ужасно. Но я не согласна. Конечно, в центре шумно, потому что там много людей и машин. Но всё равно я люблю гулять в нашем шумном, но очень красивом районе, пить кофе в моём любимом кафе недалеко от Лувра. Ещё мне нравится покупать продукты в большом супермаркете, который находится около дома. Я живу в очень маленькой, но очень уютной квартире на последнем этаже. В моей квартире только одна комната, ванная и туалет. Это квартира-студия, поэтому у меня нет кухни. В небольшой комнате я сплю, работаю, смотрю телевизор, готовлю обед, но я абсолютно счастливый человек! Я люблю вечером отдыхать в удобном кресле около окна, смотреть на Эйфелеву башню. Я смотрю в окно и вижу весь Париж! В нашем доме живут очень разные люди: дизайнеры и менеджеры, пенсионеры и студенты. Все они очень милые и симпатичные люди, особенно одна женщина — Николь. Она живёт на третьем этаже. Иногда мы вместе пьём чай в её маленькой гостиной и разговариваем о нашей жизни и о нашем любимом городе. Часто мы слышим, как играет на пианино сосед Николь. Он музыкант. Нам очень нравится слушать, как он играет музыку Моцарта и Вивальди. Да, я всегда мечтала о такой квартире и о таком городе</t>
  </si>
  <si>
    <t>В каком городе я живу? Я живу не в городе, а в небольшой деревне, которая находится недалеко от Сиднея, в Австралии. Мне очень нравится жить в этом тихом, спокойном месте. Иногда я слышу, что жить в маленькой деревне очень скучно. Наш дом находится на берегу океана. У нас есть яхта и 2 катера. Я обожаю плавать на нашей замечательной яхте! Я могу день и ночь смотреть на океан! В нашей деревне не очень много людей, мало машин. Мы все знаем друг друга, и это здорово! Я люблю сидеть в баре, где работает мой друг, и покупать продукты в маленьком магазине, где работает наш сосед. Я никогда не хотел жить в большом городе, где много людей и мало друзей, где всегда очень шумно. У нас большой удобный дом. В доме 4 спальни, большая гостиная, столовая, кухня, кабинет отца. Моя комната находится на втором этаже. Она большая, светлая и очень уютная. Здесь есть всё, что нужно. Я смотрю в окно и вижу океан, яхты и сад около дома. Я очень люблю отдыхать в этом саду, слушать, как поют птицы, как шумит океан. Мои родители и моя младшая сестра тоже живут в этом доме. Каждый день мы вместе ужинаем в большой столовой на первом этаже, разговариваем о нашей жизни и о нашем замечательном доме. Я очень рад, что все мы в нашей семье живём вместе, в одном доме. О другой жизни я не мечтаю!</t>
  </si>
  <si>
    <t>Это хрущёвка — небольшой, старый, не очень красивый дом в городе. В доме 5 этажей и много квартир. Думаю, что квартиры здесь неудобные. В квартире есть 1 или 2 комнаты: гостиная и спальня, прихожая, маленькая кухня, ванная. Первый этаж без балкона. Наверно, здесь живут пожилые люди. Я не очень хочу жить в этом доме</t>
  </si>
  <si>
    <t>В университете</t>
  </si>
  <si>
    <t>Григорий Перельман</t>
  </si>
  <si>
    <t>Григорий Перельман — известный российский математик. Он учился в университете в Санкт-Петербурге. Он хорошо сдавал экзамены и получал отличные оценки.</t>
  </si>
  <si>
    <t>Мария — студентка из Германии. Она хорошо сдала все экзамены и поступила в Московский университет на экономический факультет. Она учится с удовольствием, ей нравятся все предметы. Сегодня на уроке русского языка был тест. Она быстро написала его и получила хорошую оценку, потому что вчера днём она сделала домашнее задание: повторила все правила, выучила слова и прочитала текст. А вечером она немного отдохнула и посмотрела интересную передачу</t>
  </si>
  <si>
    <t>Рауль — студент из Испании. Он учится в Московском университете на экономическом факультете. Он учится не очень хорошо и поэтому плохо сдаёт экзамены. Ему нравятся экономика и математика, он любит решать задачи, но ему не нравится изучать русский язык и совсем не нравится делать домашнее задание, поэтому он часто получает плохие оценки. Сегодня был тест. Рауль долго писал его, но опять получил плохую оценку, потому что ничего не повторял, ничего не учил и не читал. Вчера он отдыхал весь день. Днём он гулял в парке два часа, потом три часа играл в футбол, а потом весь вечер смотрел фильм, поэтому он не сделал домашнее задание.</t>
  </si>
  <si>
    <t>Рауль очень талантливый человек. Он умеет играть на гитаре и петь. Он может играть на гитаре целый день. Рауль хотел учиться в консерватории, но его отец сказал: «Рауль, ты должен учиться в университете. Ты должен получить серьёзную профессию». Поэтому Рауль учится в университете</t>
  </si>
  <si>
    <t>Журналист: Добрый день, дорогие абитуриенты. Сегодня в нашей студии ректор Латвийского университета Ивар Лацис. Здравствуйте, Ивар! Ивар Лацис: Добрый день! Журналист: Ивар, расскажите, пожалуйста, о вашем университете. Ивар Лацис: Наш университет очень старый. У него длинная и богатая история. Он начал свою работу 100 лет назад. В нашем университете учатся талантливые и очень умные студенты, им нравятся разные предметы. Журналист: Какие факультеты есть в университете? Ивар Лацис: В университете тринадцать Ивар Лацис: Конечно, студенты филологического факультета и факультета журналистики изучают родной язык. Журналист: Скажите, какие профессии они получают, когда заканчивают университет? Ивар Лацис: Наши выпускники — филологи, журналисты, историки и писатели. Журналист: Какие ещё есть факультеты? Ивар Лацис: В университете есть биологический и медицинский факультет. Там изучают биологию, химию и физику. Наш университет заканчивали известные врачи и биологи. Журналист: Я знаю, что в университете есть юридический и экономический факультет. Что там изучают? Ивар Лацис: Там изучают право, экономику и иностранный язык. Студенты получают хорошие знания. Когда они заканчивают университет, они начинают работать в больших компаниях, потому что они отличные юристы и экономисты. Журналист: Кто работает в вашем университете? Ивар Лацис: У нас работают очень опытные преподаватели. Они работают у нас уже много лет. Журналист: Наша передача заканчивается. Что Вы можете сказать нашим абитуриентам? Ивар Лацис: Я приглашаю Вас в наш университет. Вам никогда не будет скучно, у нас очень интересно учиться. Журналист: Ивар, спасибо. Было интересно поговорить с Вами. До свидания! Ивар Лацис: Всего доброго! факультетов. У нас есть гуманитарные факультеты. Например, филологический, исторический и факультет журналистики. Там студенты изучают иностранные языки, литературу, историю, право. Журналист: А студенты изучают родной язык?</t>
  </si>
  <si>
    <t>День Рождения</t>
  </si>
  <si>
    <t>Подарок бабушке На прошлой неделе у моей бабушки был день рождения. Ей 75 лет. Она всегда мечтала увидеть Италию. Бабушка много читала об этой прекрасной стране, но никогда не бывала там. Она всегда много работала и не могла найти время на это путешествие. Мои родители и я долго спорили, что подарить бабушке, но так и не решили. И вот день рождения бабушки. Бабушка приготовила вкусный шоколадный торт и пригласила нас в гости. Мы начали поздравлять её. Я думал, что приготовил сюрприз. Но мои родители тоже приготовили сюрприз. Мы поздравили её и положили на стол два одинаковых конверта. Бабушка открыла их и удивилась — там было два билета в Италию. Один билет — на самолет в Рим, а другой — на автобусную экскурсию по Италии. Бабушка была очень рада!</t>
  </si>
  <si>
    <t>Ваша любимая вещь Где и когда вы её купили/получили в подарок? Я просто шёл по улице и вдруг увидел в магазине эти джинсы. Теперь они мои! любимые джинсы Когда я пошла в школу, мама подарила мне красную шапку. Я очень её любила! Я год мечтала о белой юбке. Но эта юбка была очень дорогая. А потом мой муж пошёл и купил её. Я была так счастлива! #люблю мужа Два года назад я шла в университет, и тут из магазина вышла моя сестра. Она купила новые чёрные туфли. Мне они очень понравились. Через месяц на мой день рождения она подарила мне их! #моя сестра лучшая</t>
  </si>
  <si>
    <t>Если вы спросите русского человека: «Какой Ваш любимый праздник?» — вы услышите: «Конечно, Новый Год!» Я тоже люблю этот праздник. В России к нему начинают готовиться ещё в декабре: ходят по магазинам, покупают красивую одежду, ёлку и, конечно, подарки. Я дарю подарки всем: маме и папе, брату, сестре, бабушке и дедушке, друзьям и подругам. Обычно я встречаю Новый год дома, с семьёй. Уже утром мама начинает готовить праздничный ужин, а мы помогаем ей. Готовит она так много, что я иногда думаю, что мы никогда не сможем столько съесть. Салаты, закуски, мясо, рыба, пироги, торты.. На столе обязательно должно быть шампанское и.. мандарины. Почему мандарины? Не знаю. Может быть, потому что зимой, когда на улице холодно, идёт снег, очень приятно увидеть на столе маленькое жёлтое солнце. Праздник начинается поздно вечером и продолжается всю ночь. Везде фейерверки, салюты. Люди ходят по улице, поют, танцуют, поздравляют друг друга: «С Новым Годом!» Это очень весело! А потом мы всегда идём в гости к друзьям.</t>
  </si>
  <si>
    <t>Самый главный китайский праздник — Новый год. Правда, в Китае празднуют Новый год не в начале января, как, например, в Европе, а в конце. В этот день все едут в магазины, на рынки, покупают продукты для праздника и обязательно убирают квартиру или дом. Город очень яркий, красивый. На каждой двери красные плакаты и красные фонари. На Новый год мы покупаем даже красную одежду. Это очень старая традиция. Если в доме всё красное, год будет счастливый. Родители дарят детям подарки — красные конверты с деньгами. Обычно я встречаю Новый год дома. Родители готовят праздничный ужин. Мы едим мясо, курицу, сыр тофу и обязательно пельмени. Ужин начинается поздно вечером. Ночью все идут гулять. Люди ходят по улице, танцуют, поют. Но, конечно, самое главное — это салюты и фейерверки. Это так красиво! Праздник продолжается неделю и заканчивается в феврале. Мы ходим в гости и дарим друг другу мандарины как символ золота. Это мой самый любимый праздник!</t>
  </si>
  <si>
    <t>В выходные мы с друзьями ездили в Суздаль. Это небольшой, но очень интересный и красивый город недалеко от Москвы. Там мы видели традиционные русские дома и церкви. Погода была отличная: светило солнце, было тепло, но не жарко. Я прекрасно провел время с друзьями в Суздале!</t>
  </si>
  <si>
    <t>Это спорткомплекс «Лужники». Сегодня Егор приехал сюда, потому что у него тренировка. Каждое воскресенье Егор приезжает сюда и играет здесь в футбол.</t>
  </si>
  <si>
    <t>Это Воробьёвы горы. Сегодня Мария пришла сюда, потому что она хочет погулять здесь. Мария часто приходит сюда, потому что ей нравится это место.</t>
  </si>
  <si>
    <t>Привет! Меня зовут Тони. Я живу в Англии, в Лондоне. Все туристы знают, что нужно посетить в Лондоне: Биг-Бэн, Трафальгарскую площадь, Тауэр… и, конечно, паб. Мне кажется, что паб — это самое любимое место англичанина. Англичане приходят в паб не только чтобы выпить пива, но и чтобы посмотреть футбольный матч, поиграть в карты и в дартс или просто поговорить друг с другом. Моё любимое место — это паб «Белый крест» недалеко от Темзы. Отсюда открывается прекрасный вид на реку. Когда на улице тёплая погода, вы можете посидеть в тихом саду около паба. Год назад я пришёл в этот паб первый раз, чтобы отдохнуть после работы, и сразу влюбился в это место. Здесь очень уютная атмосфера, вкусная и недорогая еда, здесь часто собираются мои друзья. Теперь я прихожу сюда каждую пятницу, чтобы встретиться с друзьями, и каждый раз прекрасно провожу время. Приходите в этот паб — вам понравится!</t>
  </si>
  <si>
    <t>Привет! Меня зовут Катя. Я живу в Москве. Все туристы знают, что сначала нужно посетить в Москве: Кремль, Красную площадь, Третьяковскую галерею. Но мне кажется, что самое лучшее место в Москве — это Воробьёвы горы. Когда я первый раз пришла сюда, я сразу влюбилась в это место. Парк Воробьёвы горы находится на берегу Москвы-реки. Много лет назад здесь был большой лес, теперь тут находится МГУ и отличный парк. Напротив университета есть площадка, откуда открывается прекрасный вид на Москву. Каждый день сюда приходит и приезжает много людей, чтобы посмотреть панораму Москвы и купить сувениры на небольшом рынке. Молодожёны приходят сюда, чтобы сфотографироваться на фоне Москвы. Я прихожу сюда не только чтобы спокойно погулять по парку, но и чтобы позаниматься спортом. Летом здесь можно покататься на велосипеде и на роликах, а зимой — на сноуборде. Если вы придёте на Воробьёвы горы один раз, то обязательно вернётесь сюда ещё!</t>
  </si>
  <si>
    <t>Привет! Меня зовут Инга. Мой родной город — Рига. Я его очень люблю и хочу немного рассказать о нём. Рига — древний город, поэтому туристы могут увидеть здесь дома разного архитектурного стиля. Улицы Риги расскажут вам много интересного и увлекательного. Моё самое любимое место в городе — площадь у Домского собора. Я часто прихожу сюда не только, чтобы послушать музыку, но и чтобы ещё раз увидеть старинный орган. Домский собор знают любители музыки во всём мире. Жители города и его гости любят слушать органные концерты в этом соборе. А ещё нам очень нравится отдыхать в Юрмале. Это город-курорт, который находится недалеко от Риги, на берегу Балтийского моря. Тридцать минут — и вы там. Лес, море и свежий воздух. Это отличное место для отдыха всей семьёй. Улица Йомас — главное место для прогулок в Юрмале. Здесь много ресторанов, магазинов, где можно купить традиционные латышские сувениры. Летом в городе идут музыкальные фестивали, интересные выставки, но основная жизнь — на пляже. Взрослые и дети проводят здесь целый день. Все, кто приезжает в Юрмалу, хотят вернуться сюда ещё. Если приедете к нам один раз, вы будете приезжать сюда снова и снова. Я приглашаю вас в Латвию!</t>
  </si>
  <si>
    <t>Читаем русскую литературу</t>
  </si>
  <si>
    <t>У меня есть друг. Его зовут Масахиро Сибата, или Маса. Я познакомился с ним 4 года назад в Японии. Сейчас ему 22 года. Маса — маленький, симпатичный и умный молодой человек. У него хороший, спокойный характер. Он работает вместе со мной. Я люблю разговаривать с ним о его семье, о жизни до встречи со мной. Мы много путешествуем, и с нами часто случаются неприятности. Вчера, например, у нас на вокзале украли вещи. А с вами такое случалось?</t>
  </si>
  <si>
    <t>Они ехали, а молодой человек смотрел на соборы и церкви, сады и парки, площади и мосты. Он не видел их шесть лет. Наконец он сказал другу по-японски: — Маса, как я люблю Москву! Как я давно не был здесь! Но его друг думал только о чае, поэтому он ответил: — В гостинице мы сразу будем пить чай. Вы — дорогой, а я выпью дешёвый. Да и женщины тут хорошие. Высокие, толстые… — Не буду тебя слушать, Маса! И разговаривать с тобой не буду! — сказал Эраст Петрович Фандорин и снова посмотрел в окно. А спокойный японец всё смотрел на друга: — Всё не можете забыть о женщине из Йокогамы? Только глупый человек будет думать о ней. Не понимаю. — Он начал говорить что-то ещё, но Фандорин его уже не слушал. Он спал.</t>
  </si>
  <si>
    <t>У гостиницы «Дюссо» уже ходили журналисты, полицейские и обычные москвичи. Фандорин пошёл в номер генерала на втором этаже. Эраст Петрович увидел зеркало, а на столе лежало уже холодное тело. Рядом с ним стояли два человека: врач и секретарь генерала, Гукмасов. — Здравствуйте, Гукмасов. Расскажите нам, что генерал делал вчера, — попросил Фандорин секретаря</t>
  </si>
  <si>
    <t>Я хочу рассказать о моей жизни в России. Когда я приехал, я почти не говорил по-русски. Сначала я не хотел изучать русский язык, потому что на работе все сотрудники говорили по-английски. Потом я познакомился с Людмилой, которая работала в компании переводчицей. Я совсем не знал Москву, плохо понимал по-русски. Сначала мне было очень трудно, поэтому Людмила мне много помогала. Если была хорошая погода, мы ездили с ней за город. Там мы гуляли и много разговаривали. Людмила прекрасно знала английский язык, а я очень плохо говорил по-русски. Тогда я решил, что буду заниматься русским языком, чтобы говорить с ней по-русски. У меня сильный характер. Если я решил изучать русский язык, я буду много заниматься. Сейчас я уже два года живу и работаю в России. Я уже неплохо понимаю и говорю по-русски. Мне нравится здесь жить</t>
  </si>
  <si>
    <t>Как вы знаете, в России люди часто ездят на поезде. Иногда им нужно ехать день или два, и, конечно, в это время люди обычно знакомятся и обсуждают разные темы. Сейчас поезд из Петербурга едет в Сочи. Алина со своим маленьким сыном и Светлана Петровна едут в поезде вместе. Они пьют чай и разговаривают о своих семьях, показывают фотографии. Светлана Петровна: У нас очень большая семья. У меня 4 сестры и 3 брата, у них есть тоже свои дети и внуки. Сейчас мою семью можно назвать многодетной, а раньше, в моё время, такие семьи были типичными. Но теперь в семьях только один или два ребёнка. Алина: Да, это правда. У меня только один сын, у моей мамы 3 брата, а у бабушки было 3 сестры и 2 брата. Светлана Петровна: Вот, посмотрите, это мой сын. Все говорят, что он похож на меня. Сейчас моему сыну 45 лет, и у него уже есть своя семья. А это моя дочь, она младше моего сына на 10 лет. У моих детей есть свои дети, поэтому я уже бабушка. Алина: А сколько у Вас внуков? Светлана Петровна: У меня два внука и одна внучка. Мою внучку назвали в честь меня! Алина: Её тоже зовут Светлана? Светлана Петровна: Да! Ей уже 17 лет. Она очень похожа на свою маму. Моего старшего внука зовут Алёша, а младшего зовут Серёжа. Алёше сейчас 10 лет, а Серёже — 4 года. Алина: Моему сыну тоже 10 лет! Светлана Петровна: Какой большой мальчик! Он очень похож на Вас. Алина: Правда? Спасибо. Все говорят, что он похож на моего мужа. Светлана Петровна: Расскажите о Вашей семье. Алина: Хорошо…</t>
  </si>
  <si>
    <t>Наталья Водянова родилась 28 февраля 1982 года в Нижнем Новгороде. Наташу и её младших сестёр воспитывала одна мама. Её семья жила бедно. Наталья иногда не могла ходить в школу. Учителям это очень не нравилось. Но они знали и понимали, что Наталье нужно было работать и помогать маме и сёстрам. Когда Наталье было 17 лет, она поехала в Париж на конкурс моделей. Она очень понравилась французским модельерам и фотографам, поэтому её начали приглашать на фотосессии. В 2002 году Наталья Водянова вышла замуж за английского лорда и художника Джастина Портмана. Через 4 года у Натальи и Джастина родилась дочка. Родители назвали девочку Нева, в честь главной реки Санкт-Петербурга, где в 2002 году у них была свадьба. У них родилось ещё двое детей. Их сыновей зовут Лукас Александр и Виктор. В 2009 году Наталья и Джастин начали часто ссориться, и в 2011 году они развелись. Наталья и Джастин были женаты 9 лет. Летом 2011 года Водянова начала встречаться с бизнесменом Антуаном Арно, который стал отцом ее младших детей Максима и Романа. Сейчас Наталья известная модель. Она активно помогает не только своим младшим сёстрам, но и больным детям, которые живут в разных городах России</t>
  </si>
  <si>
    <t>Сегодня люди выходят замуж и женятся позже, чем двадцать лет назад, или не женятся совсем. А вы знали, что в мире сегодня каждые 30 минут кто-нибудь разводится? В западных странах половина браков заканчивается разводом, а в России разводятся 80 из 100 пар. Почему же мы не можем жить с человеком, в которого влюбились? Семейный психолог Андрей Потапов говорит, что причина, по которой люди часто разводятся, — разные интересы. Бывает, муж встречает другую женщину, в которую он влюбляется, или жена встречает другого мужчину, которому она очень нравится. Когда супруги понимают, что им некомфортно жить вместе, они обычно решают развестись. Самый большой риск развестись у людей, которым 27-35 лет. Если муж и жена старше, они разводятся реже: у них есть кредит на дом и дети, которых нужно воспитывать вместе. Как же помочь людям, которые решили развестись? Андрей Потапов уверен, что часто люди не умеют жить в браке. Он советует им быть готовыми к проблемам, обсуждать все дела вместе, искать компромисс и помнить, что они живут с человеком, которого они выбрали и полюбили.</t>
  </si>
  <si>
    <t>Я из Швеции и очень люблю путешествовать, часто езжу за границу. Я уже посетила много стран. Я была в Китае, в Индии, я посмотрела всю Европу. К сожалению, я ещё не была в Америке, но, я надеюсь, скоро поеду туда. Лучший отпуск я провела в 2012 году. Мы с моим другом летали в Таиланд. Мы жили в гостинице на берегу моря. Это прекрасное место. Днём мы загорали на пляже, а вечером ездили по городу на мотоцикле или просто ходили пешком. Там так много рынков, кафе, ресторанов и магазинов! Я купила несколько ваз и картин. А ещё мы посетили несколько храмов и монастырей. Это было так интересно. Я даже выучила несколько фраз по-тайски. Анна, я тебя очень хорошо понимаю. Я тоже очень люблю путешествовать. Я из Польши, и я тоже посетила много стран. Я даже была в Америке. Мне нравится не только лежать на пляже, но и ходить в музеи, изучать культуру, традиции и языки. Я знаю уже пять языков и надеюсь выучить ещё несколько. В 2013 году я летала в Испанию. Это был самый прекрасный отпуск! Там я могла не только плавать и загорать, но и учить испанский язык. Я посетила много соборов, музеев. Особенно мне понравился собор Святого Семейства в Барселоне, который построил Гауди. Вообще в Барселоне много зданий архитектора Гауди. Они такие красивые! Но самое главное, что в этом путешествии я нашла много друзей! Я вас совсем не понимаю. Зачем нужно тратить много денег на отдых за границей, если можно прекрасно отдыхать и в своей стране, как это делаю я?! Когда я езжу в отпуск, я не трачу деньги на гостиницу, а останавливаюсь у друзей или родственников. Но лучший отпуск у меня был в прошлом году. Мы с друзьями взяли несколько палаток и поехали в Карелию. Мы отдыхали на берегу озера. Там нет туристов, нет магазинов, ресторанов, музеев, там только прекрасная природа и тишина. И это замечательно! Мы так устали от машин, автобусов, трамваев и даже людей</t>
  </si>
  <si>
    <t>Раньше я жил в многоэтажном доме в центре Москвы и работал в банке. В моей квартире было всё: электричество, отопление, горячая и холодная вода, газ и лифт. В комнатах стояла модная и удобная мебель. Под окнами моего дома всё время ездили машины, трамваи и автобусы. Недалеко от дома находились большой супермаркет, рестораны, театры и музеи. Было так шумно, что я даже не мог спать. Два года назад я решил продать свою современную квартиру и переехать в деревню в ста километрах от Москвы. Там я построил деревянный дом около леса. В моём доме нет современной техники, центрального отопления и лифта. В моём доме только одна комната, в которой стоит небольшая кровать, напротив неё стоит стол и два стула. Над столом на стене висят картины. Я нарисовал их сам, потому что сейчас у меня есть свободное время. Мне очень нравится жить в собственном доме, я очень счастлив</t>
  </si>
  <si>
    <t>Раньше я жила в маленьком городе в Сибири. Я жила в обычной двухкомнатной квартире на пятом этаже. В моём доме не было лифта и балкона. В комнатах стояла старая, но уютная мебель и лежали ковры. Но четыре года назад я нашла новую работу и переехала в Сингапур. Сейчас я живу в небоскрёбе на 38-м этаже. Мой дом находится в престижном районе. Окна моей квартиры выходят на парк. В двух шагах находятся все туристические достопримечательности, клубы, рестораны и торговые центры. Моя квартира очень современная, в ней есть всё. В каждой комнате висит кондиционер, потому что в Сингапуре всегда жарко. В гостиной стоит белый удобный диван, рядом с ним стоят три кресла, на стене висит телевизор. В спальне стоит кровать и тумбочка, на стене висит огромное зеркало. Но моё любимое место в квартире — это гардеробная. Я думаю, что моя квартира идеальная. Я всю жизнь мечтала о ней!</t>
  </si>
  <si>
    <t>Оксана и Дима поженились месяц назад. Сейчас они не хотят жить с родителями, поэтому они ищут собственную квартиру. Оксана и Дима молодые и весёлые люди, они много работают и уже неплохо зарабатывают. Они любят активно отдыхать в выходные. Сдам 1 к.кв. (однокомнатную квартиру): 10 минут пешком от станции метро Гражданский проспект. Красивый вид на парк, тихие соседи. В квартире есть Wi-Fi, стиральная машина, холодильник, современная техника. В комнате кровать из IKEA, шкаф, стулья и стол. Цена: 13 000 руб. в месяц Телефон: 955-35-30 (Михаил) Сдам отличную 2 к.кв (двухкомнатную квартиру) у станции метро Петроградская, до метро 100м, рядом с парковой зоной, рекой Карпо-вкой, магазином 24часа. В нашем доме есть кинотеатр, клубы, рестораны. Мебель: кресло, диван, большая кровать, кухонный стол и два шкафа, тумбочка для телевизора. Цена: 33 000 руб. месяц Телефон: 89602835098 (Сергей Геннадьевич) Сдам 2 к.кв (двухкомнатную квартиру), 15 минут от метро на автобусе. Квартира в многоэтажном доме, на 24 этаже. В квартире евроремонт. На кухне есть кухонные шкафы, барная стойка, обеденный стол и стулья, техника. В спальне кровать, прикроватные тумбочки, шкаф-купе. В гостиной диван, кресла, телевизор. Современные ванна и туалет. В прихожей шкаф-купе. Есть Wi-Fi. Цена: 27 000 руб. в месяц Телефон: 986-18-50 (Марина</t>
  </si>
  <si>
    <t>Оксана и Дима сняли квартиру рядом с метро Петроградская, и месяц назад они переехали в свою новую квартиру. Конечно, когда они переехали, они решили сделать ремонт и купить новую мебель. Сегодня Оксана и Дима празднуют новоселье. Они пригласили друзей и показывают им свою квартиру. Оксана и Дима: Привет, Марина! Привет, Максим! Марина и Максим: Привет, ребята! Оксана: Вот наша квартира! Мы сняли её только месяц назад, но уже сделали ремонт и поставили новую мебель. Марина и Максим: Какая большая квартира! Дима: Да, спасибо. Мы очень счастливы, что нашли её. Оксана: Посмотрите, это наша кухня. В углу мы поставили обеденный стол, напротив стола повесили кухонные шкафы и поставили плиту и холодильник. Рядом с холодильником мы поставили посудомоечную машину. Максим: В старой квартире у вас на кухне висели часы, которые мы вам подарили. А куда вы повесили их в новой квартире? Дима: Мы повесили их в прихожей. Они висят над дверью. Оксана: А теперь пойдёмте в гостиную! Дима: В гостиной мы положили уютный ковёр на пол, а на потолок повесили огромную люстру. Окна комнаты выходят во двор, поэтому раньше здесь было немного темно. Максим: Отличная идея! Сейчас в вашей гостиной очень светло. Оксана: Марина, посоветуй мне, пожалуйста. Я хочу повесить в гостиной красные занавески. Что ты думаешь? Марина: Красный — это отличный цвет. Думаю, можно повесить. Обязательно повесь эти занавески здесь! Оксана: Спасибо. Давайте посмотрим ещё спальню и ванную комнату</t>
  </si>
  <si>
    <t>Меня зовут Мария Петрова, мне 36 лет. У меня прекрасная семья (муж, две маленькие дочери) и интересная работа в одной крупной компании. Я всегда очень занята, у меня много работы и дома, и в офисе. Уменя очень мало свободного времени. Утро — это время, когда я могу делать свои дела. Я думаю, что утро — это самая важная часть дня. Если правильно начать день, то он будет удачным. Чтобы хорошо отдохнуть, я ложусь спать в 22 часа и просыпаюсь в 5:45. Я быстро умываюсь, чищу зубы, пью тёплую воду и 20 минут делаю зарядку, потом принимаю душ и одеваюсь. После этого я завтракаю. Я люблю завтракать одна, слушать музыку и думать о планах на день. Раньше я никогда не ела по утрам, но недавно я поняла, что хороший завтрак даёт мне много энергии. Обычно я ем кашу, бутерброд с красной рыбой, фрукты и пью кофе. В 7 часов просыпаются мои дети. Моей старшей дочери 5 лет, и она уже сама умывается, моется и одевается, а моей младшей дочери 3 года, поэтому я помогаю ей: умываю её, одеваю и причёсываю. В 7:30 девочки завтракают. Когда они едят, я собираю сумку, крашусь и читаю свой ежедневник. В 8 часов мы готовы выходить из дома. В это время просыпается мой муж.</t>
  </si>
  <si>
    <t>Меня зовут Иван Петров, мне 38 лет, я дизайнер. Я женат, у меня умная и красивая жена и милые дочки. Моё утро начинается не очень рано. Я просыпаюсь, когда дома уже никого нет, в 8 часов. Минут 15 я лежу в кровати и смотрю телевизор или читаю новости в интернете. Потом я иду в ванную. Обычно я полчаса принимаю душ, бреюсь, умываюсь. Потом я понимаю, что через 15 минут я должен идти на работу. Я быстро пью чашку кофе с печеньем, надеваю свои любимые джинсы и рубашку и иду в офис. Каждый день я говорю себе, что буду рано ложиться спать и рано вставать, делать зарядку и завтракать со своей семьёй, но каждый вечер я допоздна занимаюсь своими делами и ложусь спать в 2 часа ночи. А утром всё повторяется..</t>
  </si>
  <si>
    <t>Офис компании, в которой я работаю, находится в центре города. Я всегда езжу на работу на машине, это удобно. Но по утрам много пробок, поэтому я часто приезжаю на работу позже, чем планирую. Сегодня, когда я ехала на работу, мне даже позвонил начальник, потому что я опаздывала на 40 минут. Обычно, когда я прихожу в офис вовремя, я пью кофе и разговариваю с коллегами о жизни, о детях, о планах на выходные, но сегодня я опоздала на утренний кофе с коллегами. В 9:40 начался мой рабочий день. Я не люблю делать трудные задания утром и откладываю их на вторую половину дня, поэтому сначала я быстро прочитала почту и написала письма клиентам, а потом начала делать презентацию. Когда я готовила презентацию, я часто отвлекалась, читала новости в интернете, говорила по телефону. Я делала презентацию 3 часа, но не успела её закончить до обеда. В 13 часов мы с коллегами решили пойти пообедать в японский ресторан, там мы заказали бизнес-ланч. После обеда мы пошли в офис и продолжили работать. В 15:55 я закончила презентацию, я сделала её за 5 часов. В 16:15 у меня была встреча с деловыми партнёрами, мы обсудили много важных вопросов. В 18 часов я ушла из офиса. Сначала я поехала в детский сад, там меня ждали дочери, и мы вместе поехали домой. В 19 часов мы были дома. Девочки играли и рисовали, а я готовила ужин. Когда я приготовила ужин, пришёл мой муж. Я люблю вечера, потому что мы проводим их вместе. Мы ужинаем и говорим о том, как прошёл день, девочки рассказывают, что они делали в детском саду. После ужина я читаю книги или смотрю кино с мужем, потом принимаю душ и ложусь спать.</t>
  </si>
  <si>
    <t>Да, моё утро начинается не очень продуктивно, но на работу я всегда прихожу вовремя. Наша студия дизайна находится недалеко от моего дома. Летом я обычно езжу на работу на велосипеде, а зимой — на автобусе. Мой рабочий день начинается в 10 часов. Сначала мы с коллегами обсуждаем планы на день, а потом я иду в свой кабинет и начинаю работать. Я работаю эффективно в первой половине дня, до обеда. В это время я делаю самую сложную работу. Сегодня я делал дизайн-проект для одного важного клиента. Я очень люблю рисовать и не люблю отвлекаться, но, когда я делал проект, позвонил мой коллега, и я потратил 20 минут на разговор с ним. Я сделал проект за 4 часа. После этого я позвонил клиенту и пригласил его в нашу студию на встречу. Потом у меня был обеденный перерыв. Обычно я обедаю в 14 часов. Чтобы не тратить время, мы с коллегами не ходим в ресторан, а заказываем еду из соседней пиццерии. Мы быстро обедаем, а потом 20 минут гуляем в парке. Сегодня была прекрасная погода и мы отлично погуляли. Когда перерыв закончился, я вернулся в офис и начал делать новый дизайн-проект. В 19 часов я пошёл домой. Моя жена приходит с работы на полчаса раньше, поэтому, когда я прихожу домой, на столе уже стоит готовый ужин, а моя жена и дочери ждут меня, чтобы поужинать вместе. Когда мы ужинаем, мы разговариваем. Девочки рассказывают, как играли в детском саду, а жена говорит о работе. После ужина я провожу время с дочерьми. Я читаю им книжки, пою с ними песни, играю, рисую. Сегодня мы прочитали «Сказку о царе Салтане» Пушкина, им очень понравилось. В 9 часов дочери ложатся спать, а мы с женой разговариваем или смотрим кино. Моя жена ложится спать раньше меня, а я ложусь поздно, потому что люблю заниматься своими делами, читать и слушать музыку, когда в доме все спят.</t>
  </si>
  <si>
    <t>Все знают, что у каждого человека есть свои биологические часы, которые говорят, когда нужно есть, когда спать, а когда работать. Существует две группы людей: «жаворонки» и «совы». «Жаворонки» рано ложатся спать и рано встают, обычно в 6-7 часов утра они уже на ногах. «Жаворонки» всегда в хорошем настроении, бодрые и активные по утрам. В первой половине дня они очень энергичны, поэтому успевают сделать много важных дел до обеда. Но часам к пяти-шести «жаворонки» устают и становятся вялыми. Пойти в кино на вечерний сеанс для них проблема, они могут заснуть прямо в кинотеатре. Клубы и дискотеки тоже не для «жаворонков». В десять вечера «жаворонки» уже в постели и спят крепким сном. «Совы» наоборот поздно ложатся спать и поздно просыпаются. Утром они часто в плохом настроении, усталые и пассивные. Если «сове» не надо рано вставать на работу, то это большое счастье, но, к сожалению, рабочий день во многих компаниях начинается в 9-10 часов утра. Поэтому многие «совы» должны просыпаться рано, как «жаворонки» и для них это трагедия. Даже если «сова» встала рано утром, она не будет активной на работе до полудня. «Совы» начинают работать эффективнее только после обеда. А вечером приходит их время, и они становятся энергичными, у них много идей и планов. «Совы» готовы всю ночь работать, читать, ходить за покупками, даже заниматься спортом! Они ложатся спать после полуночи, а утром опять не могут проснуться. Есть ещё одна группа людей — «голуби». Им проще просыпаться утром, чем «совам», и они могут дольше быть активными, чем «жаворонки». «Голуби» не откажутся пойти на вечеринку, но и утром у них не будет проблем.</t>
  </si>
  <si>
    <t>Когда я была молодой и свободной студенткой, я обычно просыпалась/проснулась поздно, около одиннадцати часов. Я всё время опаздывала/ опоздала на лекции. Один раз я опаздывала/ опоздала на тридцать пять минут и приходила/пришла в университет, когда профессор уже заканчивал/закончил лекцию. Было очень стыдно. Я говорила/сказала ему, что я «сова», и, я думаю, он понимал/понял. Каждый вечер после университета я работала/ поработала официанткой в небольшом баре. Мне было легко работать вечером, я не уставала, была весёлой и внимательной. Работа всегда заканчивалась/закончилась очень поздно, и я торопилась/поторопилась домой. Однажды я приходила/пришла домой в два часа ночи. Моя мама говорила/сказала: «Всё! Никакой работы по ночам!». Всё это было двадцать лет назад…</t>
  </si>
  <si>
    <t>Теперь моя жизнь идёт совсем по-другому: например, вчера я вставала/встала в половину седьмого утра, быстро завтракала/позавтракала, пила/выпила кофе, одевала/одела детей, и мы бежали/побежали в детский сад. Там я брала/взяла такси, потому что моя работа начинается в восемь часов и я не хотела опаздывать. Я работала/поработала с восьми до пяти, по дороге заходила/зашла в магазин, покупала/ купила молоко, сыр и фрукты, забирала/забрала детей и мы шли/ пошли домой. Дома дети два часа играли/поиграли в пиратов, а я читала/почитала. Мы ложились/легли спать около десяти часов, потому что я теперь «жаворонок», и вечером у меня нет сил…</t>
  </si>
  <si>
    <t>Поговорим о будущем</t>
  </si>
  <si>
    <t>«Что ты будешь делать, когда станешь взрослым?» — самый популярный вопрос, который задают детям родители, учителя и просто знакомые. Раньше девочки хотели стать учителями или врачами, а мальчики мечтали о космосе. Мы решили узнать, о чём мечтают дети сегодня, и задали этот вопрос ученикам школы № 36. Вот как они ответили: Аня, 7 лет Я очень люблю животных, поэтому, когда я вырасту, я стану ветеринаром и буду лечить кошек и собак. А ещё я буду помогать бездомным животным. Я построю для них большой дом, в котором они будут жить. Я буду покупать им еду, играть и гулять с ними. У них будет счастливая жизнь. Кирилл, 14 лет Как же я хочу скорее стать взрослым! Не нужно будет ходить в школу, делать домашнее задание, учить уроки, а можно будет делать всё, что хочешь. Я уже знаю, что буду делать в будущем: я буду путешествовать. Мои одноклассники смеются, когда я им говорю о своих планах, потому что они думают, что это несерьёзно. Мальчики в нашем классе хотят быть бизнесменами и экономистами и зарабатывать много денег. А я думаю, это скучно. Может быть, я не заработаю миллион, и у меня не будет большого дома и дорогой машины, но я посмотрю весь мир, увижу много новых стран, познакомлюсь с интересными людьми и узнаю о том, как они живут. Когда я закончу своё путешествие, я напишу об этом книгу. Иван, 16 лет Раньше я мечтал стать поваром. Я думал, что буду работать в ресторане и готовить вкусные блюда. Я всем говорил, что открою свой ресторан и школу для поваров. Но в седьмом классе я начал изучать физику, и тогда я понял, что нет ничего интереснее этого предмета. Теперь я точно знаю, что буду физиком. Когда я закончу школу, я поступлю в университет на физический факультет. Я буду работать в лаборатории и обязательно сделаю новые открытия. Когда я стану известным физиком, я получу Нобелевскую премию.</t>
  </si>
  <si>
    <t>ФАНТАСТИКА СТАЛА РЕАЛЬНОСТЬЮ… Когда-то люди только мечтали о технологиях, которые есть у нас сегодня. Кто мог поверить в XV веке, что идеи художника Леонардо да Винчи, который предсказал появление самолётов, аквалангов и машин, станут реальностью? Могли ли современники французского писателя Жюля Верна согласиться с его идеями о том, что люди смогут жить под водой или в космосе? Думали ли читатели рассказов Рэя Бредбери, что в нашей жизни будут «социальные сети» и мобильные телефоны, о которых он писал? Могли ли знать советские дети, что, когда они станут взрослыми, будут читать электронные газеты, которые предсказал писательфантаст Кир Булычёв? Конечно, нет. Всё это было в далёком будущем, но пришло время, и фантазии стали реальностью.</t>
  </si>
  <si>
    <t>Вы не умеете готовить или не любите тратить много времени на кухне, но мечтаете о вкусных обедах? Не читайте книги рецептов, не ищите информацию в интернете, не смотрите передачи по телевизору, чтобы найти тот самый вкусный, оригинальный и полезный рецепт. Не волнуйтесь, «умный стол» поможет вам удивить семью и друзей. Если вы положите продукты на стол, то он ответит на вопрос: «Что приготовить?». Стол покажет рецепты, советы поваров, видео уроки, а также всю информацию о продуктах, их вес и калорийность. Но самое главное, вы сможете начать готовить прямо на столе, а продукты, блюда и напитки всегда будут тёплыми, потому что в столе есть плита. Умный стол — это прекрасный помощник на вашей кухне. «</t>
  </si>
  <si>
    <t>Раньше мы ходили в библиотеки, часами искали книги, а потом сидели целый день и читали, читали, читали.. Сегодня жизнь студентов легче, потому что у них есть «умный учебник». Это красивая, яркая книга, в которой есть не только текст, но и много иллюстраций, аудио и видео материалов. Если вы что-то не поймёте, то вы сможете задать любой вопрос учебнику, и он быстро ответит на него, а также найдёт любую необходимую информацию. «Умный» учебник — это ваш личный преподаватель у вас дома</t>
  </si>
  <si>
    <t>У вас маленькая кухня и вы не знаете, куда поставить холодильник? Забудьте об этой проблеме, потому что пришло время техники будущего. Теперь холодильник — это не большой шкаф для еды, а модный предмет интерьера. Полки холодильника не только сохранят вашу еду свежей, но и скажут, какие продукты заканчиваются, а какие портятся. Холодильник напишет вам, что нужно купить, или закажет продукты сам в интернетмагазине. А если вы захотите согреть еду, то полки холодильника сделают и это.</t>
  </si>
  <si>
    <t>Вам больше не надо часто ходить к врачу, потому что в ванной вы узнаете всё о своём здоровье. «Умное» зеркало покажет вес, температуру и другую информацию о вашем теле. А ещё, если вы купите наше зеркало, то больше не будете долго собираться на работу. Зеркало посоветует, что вам стоит надеть сегодня, а женщинам поможет накраситься.</t>
  </si>
  <si>
    <t>Много веков люди мечтали полететь в космос, но не знали, как это сделать. Только в конце XIX века начали говорить о том, что полёт в космос — это реальность, а не фантастика. В России первый, кто серьёзно начал говорить о полёте в космос, был простой школьный учитель из Калуги Константин Циолковский. Он сделал проект ракеты, чтобы человек смог полететь в космос. Циолковский был уверен, что в будущем люди будут не только летать в космос, но и жить на других планетах. Он написал много книг, которые помогли учёным и инженерам. Однажды с Константином Циолковским встретился молодой конструктор Сергей Королёв. Он хотел познакомиться с Циолковским, потому что ему нравились идеи учёного. Позднее Королёв сделал то, о чём мечтал Циолковский. Он сконструировал ракету, на которой советский космонавт Юрий Гагарин совершил космический полет. Юрий Гагарин стал первым человеком, который увидел Землю из космоса. Через 8 лет американские астронавты полетели на Луну. Это было важное событие в истории космонавтики. Сейчас космические корабли летают не только вокруг Земли, но и на другие планеты. Космос стал ближе. Но когда на другие планеты полетят люди? На этот вопрос отвечают учёные проекта Mars One. Они планируют отправить первых космонавтов на Марс в 2026 году. Полёт будет длиться 7 месяцев. Когда космонавты прилетят, они построят дома, в которых будут жить. К сожалению, новые жители Красной планеты не смогут вернуться домой. Интересно, что участники Mars One — это не профессиональные учёные, инженеры или космонавты, а обычные люди из разных стран, разных профессий и разного возраста. Например, участница из России Анастасия Степанова — журналист. Она всегда мечтала увидеть космос, поэтому сейчас она много работает и учится, чтобы полететь на Марс. Анастасия Степанова в интервью журналистам говорит: «Идти к своей мечте — это большое счастье. Не бойтесь мечтать.</t>
  </si>
  <si>
    <t>Жизнь-это движение</t>
  </si>
  <si>
    <t>ДОЛГАЯ ДОРОГА ДОМОЙ Все мы любим путешествовать. Кто-то любит активный отдых и ездит на машинах или велосипедах. Кто-то не хочет тратить время на дорогу и летает на самолётах, а кому-то нравится медленно плыть из страны в страну на большом корабле. Эта статья не о таких людях, а о тех, кто решил отказаться от комфорта и отправился в путешествие, чтобы увидеть весь мир. Слово «путешествовать» значит «идти пешком». В 2000 году канадский бизнесмен Жан Беливо решил пойти пешком вокруг света. Когда у Жана были проблемы на работе и его фирма потеряла все деньги, у него началась депрессия. Он долго думал о жизни и много грустил. Чтобы не думать о проблемах, Жан начал много ходить. Однажды он решил идти и никогда не останавливаться. Сначала он пошёл из Северной Америки в Южную Америку. В Аргентине, на берегу Атлантического океана он понял, что не может продолжать путешествие, потому что у него не было денег на билет на корабль или самолёт. Но аргентинская авиакомпания подарила Жану билет, и он полетел на юг Африки. Оттуда он пошёл в Европу, из Европы — в Азию. Беливо не хотел идти в Россию, потому что там холодно, поэтому он пошёл в Индию и Китай. Когда он шёл, он встречал очень добрых людей. Они помогали ему, давали еду и лекарства. Конечно, чтобы продолжать своё путешествие, Жан должен был плавать на кораблях и летать на самолётах. За время путешествия Беливо 12 раз летал на самолёте и 7 раз плавал на корабле. Жан Беливо шёл домой 11 лет.</t>
  </si>
  <si>
    <t>Том Деннисс — австралийский учёный, бизнесмен и спортсмен. Идея побежать вокруг света пришла Тому после того, как он бежал из Сиднея в Мельбурн. Он хотел сделать что-то большее и побежал вокруг света. Его путешествие было самым быстрым, он бежал 622 дня. Перед путешествием Деннисс много занимался спортом и бегал каждый день. Кругосветный марафон Тома начался в Сиднее. Оттуда — в Новую Зеландию, потом в Америку, Европу и Азию. «Сложнее всего было бежать в Америке, в Юте. Там было очень жарко», — говорил Том Деннисс. Но Том был не один. За ним ехала его жена. Она помогала ему, давала еду и воду. Когда он бежал, она фотографировала его и писала о путешествии мужа в блог. «Мне нравится бегать. Когда я бегу, я много думаю о жизни, о людях», — сказал Том Деннис. И это не просто слова. Во время путешествия Деннисс заработал деньги для фонда, который помогает бедным.</t>
  </si>
  <si>
    <t>Лаура Деккер родилась на яхте своих родителей недалеко от берегов Новой Зеландии. Она с детства любила плавать. В 6 лет у Лауры уже была своя лодка, на которой она плавала каждый день после занятий в школе. В 13 лет Лаура одна плавала из Голландии в Англию, а в 15 лет она решила одна поплыть вокруг света. Её путешествие, которое длилось один год, началось в Гибралтаре. Когда Лаура плыла, она снимала документальный фильм о своём путешествии. В этом фильме видно, как молодая девушка становилась взрослой. Конечно, родители Лауры очень волновались за неё, но они были счастливы, потому что их дочь шла к своей мечте. В интервью журналистам Лаура Деккер сказала: «Я не боялась плыть одна, потому что знала, что всё делаю правильно». В результате Лаура стала самой молодой девушкой, которая на яхте обошла весь мир</t>
  </si>
  <si>
    <t>Конюхов</t>
  </si>
  <si>
    <t>Фёдор Конюхов — известный российский путешественник, писатель и художник. Его путешествия всегда сложные и опасные. Он ходил пешком в горы, ездил на машинах, велосипедах и даже на собаках, плавал на яхтах и лодках. Конюхов был на Эвересте, на Северном и Южном полюсе. Путешественник стал известным во всём мире, когда в 2013 году плавал из Чили в Австралию на небольшой лодке. Конюхов плыл 160 дней через Тихий океан. После морских путешествий Фёдор Конюхов начал часто летать на воздушных шарах. В 2016 году он летал вокруг света на воздушном шаре. Его путешествие началось в Австралии. Он летел над Новой Зеландией, Южной Америкой и Африкой. Его полёт длился 11 дней, но это были трудные дни для путешественника. Во время полёта он мало спал и много работал. Иногда температура воздуха была –55C, техника не всегда работала, но эти сложности не остановили путешественника. Сейчас он планирует полететь в стратосферу.</t>
  </si>
  <si>
    <t>Я не понимаю людей, которые целый день сидят в офисе. По-моему, это скучно. Сейчас я работаю почтальоном и никогда не сижу на месте. Каждый день я хожу и ношу письма или газеты. Это приятная работа. Люди часто рады меня видеть, потому что долго ждут письма. Однажды, когда я нёс тяжёлую сумку с письмами и газетами, молодой человек решил мне помочь. Это был мой старый знакомый. Мы обрадовались встрече, потому что давно не видели друг друга. Он очень удивился, когда узнал, что я работаю почтальоном, и спросил меня: «Ты будешь всю жизнь носить письма?». Конечно, нет. Когда я закончу университет, я найду другую работу, но я никогда не забуду, как в студенческие годы носил почту.</t>
  </si>
  <si>
    <t>У меня очень важная работа — дарить людям радость. Быть Дедом Морозом — большое счастье. В декабре начинается время, когда я очень занят. Утром я везу подарки детям в детские сады или школы. Я играю с детьми, пою с ними песни, а они читают мне стихи. Вечером я везу подарки взрослым. Я езжу на праздники в разные компании, чтобы поздравить сотрудников с Новым годом. Мне нравится ездить ко взрослым, они радуются мне как дети, это приятно. В прошлом году я возил подарки детям в больницы. Когда я вёз подарки, я много думал о том, как грустно встречать Новый год в больнице. Поэтому я решил возить подарки больным детям каждый год.</t>
  </si>
  <si>
    <t>СКАЖИ, ЧТО ТЫ НОСИШЬ В СВОЕЙ СУМКЕ И Я СКАЖУ ТЕБЕ, КТО ТЫ Американский фотограф Джейсон Трэвис сделал необычный фотопроект, который называется «Персона». Трэвис фотографировал незнакомых людей, которых встречал на улице, в магазинах или в транспорте. Он просил своих моделей показать всё, что они носят в своих сумках, и фотографировал их вещи. В результате за два года Джейсон Трэвис сделал 80 портретов. Автор проекта думает, что вещи, которые мы носим с собой, могут много рассказать о нас.</t>
  </si>
  <si>
    <t>Предлагает комфортабельные и познавательные круизы на Валаам из Санкт-Петербурга КОМПАНИЯ «ВОДОХОД» Круизы и Путешествия ПРОГРАММА КРУИЗА Отправление по пятницам от причала «Уткина заводь» в 20:00 Регистрация на борту теплохода Прибытие на Валаам в субботу в 08:00 утра. Завтрак. Экскурсионная программа: - пешеходная экскурсия в мужской монастырь (расстояние от теплохода до монастыря 7 км). Обед в монастыре. - пешеходная экскурсия «Скалистый берег», знакомство с дикой северной природой острова. Обед (пикник) Стоимость экскурсий включена в стоимость путёвки. Ужин «шведский стол» Прибытие в Петербург в понедельник в 08:00 утра. Завтрак. ЦЕНЫ И СКИДКИ Стоимость путёвки на одного человека при размещении в одноместной каюте – 11.000 рублей, при размещении в двухместной каюте – 8.600 рублей. Скидки • 50% для детей до 14 лет. • 90% для детей от 2 до 5 лет. • 10% для молодожёнов. • 2% при бронировании через интернет. УСЛОВИЯ В стоимость путёвки входит: • размещение в каюте • трехразовое питание В стоимость путёвки не входит: • проезд до места посадки на теплоход и от места высадки • напитки и закуски в барах, посещение сауны, дополнительные экскурсии и другие услуги на борту теплохода. • экскурсии • культурная программа ВНИМАНИЕ! РАСПИСАНИЕ ТЕПЛОХОДОВ МОЖЕТ МЕНЯТЬСЯ В ЗАВИСИМОСТИ ОТ ПОГОДНЫХ УСЛОВИЙ</t>
  </si>
  <si>
    <t>Настя, 28 лет, IT-специалист Я никогда не куплю машину! Зачем? Я не понимаю! Своя машина — это только проблемы и никакой пользы! Я живу в Москве. Утром и вечером в городе ужасные пробки, потому что люди работают и учатся в центре, а живут на окраине. Иногда люди стоят в пробке 2 часа без движения! Коллеги говорили мне, что можно попасть в пробку даже ночью. Кошмар! В метро пробок не бывает. Поезда ходят каждые 2 минуты, и ты всегда точно знаешь, когда ты приедешь. Конечно, в час пик в общественном транспорте очень много народу, и это не всегда приятно. Молодые люди очень громко разговаривают по мобильному телефону или слушают музыку. Но зато общественный транспорт очень дешёвый! Можно платить за проезд каждый раз или купить карточку на месяц — это ещё дешевле. А когда ты покупаешь машину, ты должен купить страховку. Бензин у нас стоит дешевле, чем в Европе, но дороже, чем в США. А проблема с парковкой? Москва — старый город, улицы в центре узкие, парковок мало и они дорогие. Если парковки нет, машины часто стоят на тротуаре, и пешеходы не могут пройти по нему. Когда я пользуюсь общественным транспортом, я не думаю о парковке, а просто еду по своим делам. Я могу даже почитать книгу или немного поспать. А весной и летом, когда хорошая погода, я езжу по городу на самокате! Это быстро, удобно, бесплатно, полезно для здоровья и хорошо для природы.</t>
  </si>
  <si>
    <t>Паша, 24 года, продавец Я никогда не куплю машину! Зачем? Я не понимаю! Своя машина — это только проблемы и никакой пользы! Я живу в Москве. Утром и вечером в городе ужасные пробки, потому что люди работают и учатся в центре, а живут на окраине. Иногда люди стоят в пробке 2 часа без движения! Коллеги говорили мне, что можно попасть в пробку даже ночью. Кошмар! В метро пробок не бывает. Поезда ходят каждые 2 минуты, и ты всегда точно знаешь, когда ты приедешь. Конечно, в час пик в общественном транспорте очень много народу, и это не всегда приятно. Молодые люди очень громко разговаривают по мобильному телефону или слушают музыку. Но зато общественный транспорт очень дешёвый! Можно платить за проезд каждый раз или купить карточку на месяц — это ещё дешевле. А когда ты покупаешь машину, ты должен купить страховку. Бензин у нас стоит дешевле, чем в Европе, но дороже, чем в США. А проблема с парковкой? Москва — старый город, улицы в центре узкие, парковок мало и они дорогие. Если парковки нет, машины часто стоят на тротуаре, и пешеходы не могут пройти по нему. Когда я пользуюсь общественным транспортом, я не думаю о парковке, а просто еду по своим делам. Я могу даже почитать книгу или немного поспать. А весной и летом, когда хорошая погода, я езжу по городу на самокате! Это быстро, удобно, бесплатно, полезно для здоровья и хорошо для природы. Я без машины жить не могу! Почему? Я живу в деревне. Расстояния у нас большие, до работы или учёбы 5 или 10 километров. Метро у нас нет. Оно есть только в городах, где живёт минимум миллион человек. Конечно, трамваев и троллейбусов у нас тоже нет — этот вид транспорта я встречал только в больших и старых городах. Правда, у нас есть автобусы, но они ходят редко. Например, когда мне надо поехать на рынок, а ближайшая остановка автобуса далеко, то надо идти пешком и нести тяжёлые сумки. В нашей деревне остановка автобуса так далеко от больницы, что пожилым людям надо 10 минут идти пешком в плохую погоду. Ну и, конечно, автобусы ходят только с шести утра до одиннадцати вечера. А на машине ты можешь ехать, когда и куда тебе удобно и прямо до дома. У нас в деревне люди везде ездят на машинах: в магазин, к врачу, на пляж, на работу. Это дорого, потому что машина дорогая и бензин дорогой. Но пробок в деревне нет! Я бы хотел, чтобы общественный транспорт работал лучше. Тогда я бы мог сходить в бар, выпить пива и поехать домой на автобусе. Сейчас я не пью алкоголь, ведь я всё время за рулём. Летом в деревне многие ездят на велосипедах и мотоциклах. Я езжу на мотоцикле: это быстро, весело и нравится девушкам. Но мама говорит, что это опасно.</t>
  </si>
  <si>
    <t>Фёдор вышел из здания в полпервого. Его сердце было разбито. Лена сказала ему: «Я не люблю тебя!». Фёдор не знал, куда идти. Он перешёл улицу и пошёл налево, на автобусную остановку. Автобус подошёл очень быстро, Фёдор сел в него и стал смотреть в окно. Они проехали перекрёсток на зелёный свет светофора. В этот момент к нему подошёл контролёр. Фёдор заплатил за проезд. Он вышел из автобуса на конечной остановке и не сразу понял, куда он приехал. Было очень жарко. Фёдор зашёл в магазин и купил мороженое. Он вышел из магазина, отошёл в сторону и с удовольствием съел мороженое. Мимо него проехал трамвай. Фёдор увидел небольшой парк с фонтаном и решил пройти через него, но парк был закрыт. Фёдор обошёл парк и пошёл дальше. Он перешёл через реку, повернул направо на перекрёстке и дошёл до площади. Справа был музей, а в центре площади стоял памятник. Фёдор медленно обошёл памятник, а потом отошёл от него и подошёл к музею. Он вошёл в музей, но посмотрел на часы и вышел из музея. Он прошёл мимо театра и вошёл в здание. Остановился. Спокойно вошёл в класс и прошёл на своё место. «Акинфеев, выходи к доске, — сказала учительница. — Сколько будет 22 + 19?»</t>
  </si>
  <si>
    <t>Вечер в Риге Вчера вечером я вышел из дома и пошёл в парк Эспланада, который находится напротив моего дома. Я люблю гулять с друзьями, поэтому я зашёл за знакомым, который живёт в двух шагах от меня. Мы перешли улицу Элизабетес и вошли в парк. Какой там воздух! Мы медленно прошли мимо Художественного музея и Академии Художеств. Там мы встретили знакомых, подошли к ним и поговорили. Мы прошли по маленькой улице, перешли речку и увидели бульвар. Мы прошли метров 200 по бульвару и дошли до здания оперы, зашли в уютное кафе. К нам подошёл официант и принёс кофе и булочки с сыром. Мы провели в кафе около часа, вышли и пошли домой.</t>
  </si>
  <si>
    <t>Из Индии он полетел на самолёте в Африку. Когда он пролетал над морем, он видел большие корабли и маленькие лодки. Он долетел до Африки, потом поехал на поезде к Красному морю. Он приехал в Каир, сел на трамвай и объехал все его достопримечательности. Потом он решил заехать к другу, который жил около пирамид, но по пути забыл об этом и проехал мимо. На вертолёте он перелетел через Красное море, прилетел в Аравию, а оттуда на машине поехал в Иран. В Иране машина сломалась, и он побежал из Шираза в Багдад, пробежал 500 км, перебежал через 2 реки, добежал до озера, но очень устал и сел на автобус. На автобусе он доехал до аэропорта, вылетел в Киев и прилетел туда через 4 часа. Там он взял такси и доехал до вокзала, чтобы оттуда поехать в Тверь. Он выехал из дома весной 1468 года, а вернулся в Россию только в 1474 году</t>
  </si>
  <si>
    <t>Москва — это очень большой город. Не всегда от одного места до другого можно дойти пешком, поэтому почти все жители Москвы пользуются общественным транспортом или ездят на машине. А люди, которым некогда ждать автобуса или трамвая, берут такси. Летом в прекрасных московских парках можно покататься на велосипеде или на лодке. Вот несколько советов о том, как пользоваться транспортом в Москве. АЭРОЭКСПРЕСС «Аэроэкспресс» — это поезд, который связывает Москву и аэропорты Внуково, Домодедово и Шереметьево. Заказать билет на «Аэроэкспресс» можно на официальном сайте www.aeroexpress.ru или купить его прямо в аэропорту в автомате или у кассира. МЕТРО Метро открывается в 5:30 утра, а закрывается в 1 час ночи. Каждый день в московском метро ездят примерно 9 млн. человек. Как они платят за проезд? Существует несколько видов проездных билетов.</t>
  </si>
  <si>
    <t>У каждой эпохи есть свой стандарт красоты. В XX веке женщины стали заниматься спортом и уделять максимум внимания своему физическому развитию. Появился новый эталон женской красоты — загар, стройная фигура, уверенность в себе. В начале века красивые женщины — это женщины стройные, Было не важно: худые или полные. Через по-лстолетия в моду входит не просто стройность, а настоящая худоба. В шестидесятых годах начинается «синдром Твигги». Так звали первую супермодель. Её рост был 169 сантиметров, она весила около 48 килограммов. Эта женщина, вернее, подросток, стала кумиром практически всей слабой половины Европы. В моду вошли мальчишеская фигура и тонкие ноги. Миллионы женщин и девушек мечтали о такой же фигуре, как у Твигги. Женщины сидели на диетах, занимались спортом. Так продолжалось до конца семидесятых годов. В то время женщины начали заботиться о здоровом образе жизни и стали разбираться в диетах. «Красота и фитнес» — вот девиз наших дней. Сегодня идеал красоты — это высокая, стройная, длинноволосая женщина. Но никто не знает, что будет через несколько лет. Нам трудно понять идеалы прошлого. Кто знает, когда стандарт женской красоты опять изменится, как это происходило уже много раз</t>
  </si>
  <si>
    <t>Дресс-код — форма одежды, которую носят на официальных встречах, в офисе и даже на вечеринках. Это слово появилось в Великобритании. Самый строгий дресс-код в банках и дорогих ресторанах. Есть дресс-код для сотрудников, которые работают в офисе. Иногда работодатель говорит, какую одежду нельзя носить в офисе (например, шорты, короткие платья, кроссовки), а какую можно. Раньше дресс-код Большого театра был очень строгим. Дамы надевали лучшие вечерние платья, а мужчины надевали фраки и смокинги. Сейчас всё изменилось. Часто зрители могут посетить театр только после работы, и они не могут надеть другую одежду. Поэтому вы можете прийти в обычной одежде. Но мужчина или женщина в шортах не смогут войти в зрительный зал. Это неприлично</t>
  </si>
  <si>
    <t>Врач-психолог Фрэнк Гаал делал очень простой тест. Он наливал в 200-граммовый стеклянный стакан 100 г воды и спрашивал: «Как Вы думаете, этот стакан наполовину полный или наполовину пустой?». Это выражение используют, чтобы узнать, как человек смотрит на мир. Если человек говорит, что стакан наполовину пустой, то он пессимист, а если человек говорит, что стакан наполовину полный, то он оптимист.</t>
  </si>
  <si>
    <t>Мой сын Борис работает программистом/ инженером в одной крупной компании. Весь день он работает дома/в офисе, пьёт много кофе и курит сигареты. Он курит минимум пачку сигарет в день и не хочет бросать курить! Он совсем не думает, что это вредно для здоровья. Я вижу, что в последнее время он чувствует себя плохо. Ему трудно читать книги, потому что у него очень устают глаза. Он говорит, что ему трудно даже думать, потому что он слишком много работает. Когда я предлагаю моему сыну начать заниматься спортом, он говорит, что он занят/это ему неинтересно. Он совсем не заботится о своём здоровье. Посоветуйте, что делать. Моей младшей дочери Юле 15 лет. У неё серьёзная проблема. Она весит уже 75 килограммов! Каждый день я даю ей деньги на школьные завтраки, но она никогда не завтракает в школе, она тратит все деньги на чипсы и газированные напитки. Каждый вечер она несколько часов смотрит глупые сериалы/ток-шоу и ест только бутерброды/ бургеры. Когда я приглашаю её покататься на велосипеде/на коньках, она говорит, что ей скучно ездить по городу. Я вижу, что она плохо себя чувствует, мы покупаем ей одежду уже 48 размера. Юля не хочет гулять с подругами, потому что они не такие полные, как она, они стройные и красивые! Помогите мне! Я не знаю, как объяснить ей, что всё это очень вредно для здоровья!</t>
  </si>
  <si>
    <t>ЦЕНЫ И ЧАСЫ РАБОТЫ Стоимость безлимитного абонемента: 24 000 рублей в месяц. Занятия 2-3 раза в неделю: 18 000 рублей в месяц. Часы работы: круглосуточно Групповые занятия: 7:30 – 21:00 СПОРТИВНОЕ ОБОРУДОВАНИЕ И УСЛУГИ Посетите наш тренажёрный зал! Здесь есть самые современные тренажёры: беговые дорожки, велотренажёры, силовые тренажёры. На первом занятии наши инструкторы научат вас пользоваться тренажёрами и предложат вам индивидуальную программу занятий. Вы любите плавать? Приходите в наш 20-ти метровый бассейн! Вам понравятся занятия по аква-аэробике, детский бассейн, джакузи и сауна. Дополнительно — обучение плаванию, персональные тренировки для взрослых и детей. Групповые занятия Вам скучно заниматься на тренажёрах? В нашем клубе 5 залов для групповых занятий. Мы предлагаем занятия йогой, пилатесом, аэробикой, шейпингом, боксом, различными танцами. Расписание занятий вы можете узнать на доске объявлений в холле спортклуба. Вы хотите, чтобы ваши дети тоже занимались спортом? Мы предлагаем занятия для детей от 2 до 14 лет. Наши инструкторы помогут вашим детям стать сильными и здоровыми. Вы устали после занятий? Приходите в наше уютное кафе! Здесь вы можете купить диетические салаты, соки, энергетические коктейли. Центр красоты и здоровья Члены нашего клуба могут посетить солярий, кабинет массажа и салон красоты.</t>
  </si>
  <si>
    <t>КаК бежать первый в жизни марафон? За последние 30 лет выросла популярность марафонов. И когда мне исполнилось 33 года, я решил, что хочу пробежать марафон в Ницце, дистанция — 42 километра. Каждую неделю я бегал по 6 километров в парках Москвы, поэтому я подумал, что могу поучаствовать и в марафоне. Что я и сделал. И вот несколько советов. 1. Дистанция Когда бежишь марафон, особенно трудно бежать последние 35–40% этой дистанции. 2. Время года Для первого в своей жизни марафона не выбирайте зиму или лето, потому что зимой слишком холодно, а летом слишком жарко. Конечно, если вы тренируетесь в фитнес-клубе, вам неважно, какая погода за окном. Но если вы живёте в России и можете тренироваться только на улице, то бежать под дождём с мокрым снегом или по льду не очень приятно. 3. Питание Ешьте меньше мяса, больше овощей и рыбы. 90% марафонцев — вегетарианцы. Перед марафоном лучше съесть много макарон, потому что для бега нужны углеводы — самый быстрый источник энергии. Не волнуйтесь, во время марафона вы похудеете на несколько килограммов. 4. Последний день Сутки перед стартом лучше всего провести примерно так: а) выспаться, б) съесть много круассанов, в) пробежать 4-5 км, г) сделать зарядку и растяжку, е) сходить на массаж, ж) прочитать про марафон в Древней Греции, з) съесть двойную порцию пасты, и) выпить много сока и воды, к) уснуть. 5. Одежда и обувь Никогда не бегайте марафон в неудобной одежде и обуви. Одежда должна быть комфортной и по сезону. А главное, не расстраивайтесь, если не сможете сразу пробежать всю дистанцию. Расслабьтесь и хорошо проведите время!</t>
  </si>
  <si>
    <t>Два брата обедают в гостях. На столе стоят разные вкусные блюда. Много разных вкусных блюд. А в маленьком стаканчике — горчица. Братья никогда не ели горчицу и не знают, что это такое. Они видят, что гости едят мясо, колбасу и берут чуть-чуть горчицы. — Посмотри, все берут много мяса, колбасы, а горчицы чуть-чуть. Интересно, почему? — говорит младший брат. — Наверное, потому что горчица очень дорогая, — отвечает старший брат. Через некоторое время он берёт большую ложку, кладёт на свою тарелку горчицу и начинает есть. Младший брат смотрит, как старший кладёт горчицу в рот и вдруг видит, что тот… плачет. — Что случилось? Почему ты плачешь? — спрашивает он. И старший отвечает: — Я думаю о своём несчастном больном друге. Мы в гостях, обедаем, едим разные вкусные блюда. А он, больной, несчастный… лежит дома. Через несколько минут младший брат тоже берёт ложку, тоже кладёт на свою тарелку горчицу, ест её — и тоже начинает плакать. Старший брат смеётся и спрашивает: — А почему ты плачешь? Что у тебя случилось? И младший отвечает: — Я тоже думаю о твоём несчастном больном друге</t>
  </si>
  <si>
    <t>«Адская кухня» — это кулинарное реалити-шоу. Его ведущий — известный британский повар Гордон Рамзи. В начале сезона в шоу участвует 12-20 человек. Это разные люди, но всех их объединяет любовь к кулинарии. В программе есть два этапа. В первом этапе участники соревнуются в командах. После каждой передачи уходит один участник. Второй этап программы — индивидуальные соревнования. Участникам дают продукты, и они должны приготовить из них вкусное блюдо. Это сложно, потому что они никогда не знают, какие продукты им дадут. В результате остаётся один участник, который выигрывает деньги и получает работу шеф-повара</t>
  </si>
  <si>
    <t>Метод чтения Ильи Франка - это метод пассивного изучения языка. С его помощью можно научиться читать и понимать текст. В книгах рядом с иностранным текстом есть его перевод. Когда вы читаете оба текста, вы, в конце концов, запоминаете лексику и грамматику. К сожалению, такой метод не научит вас говорить.</t>
  </si>
  <si>
    <t>Вы можете изучать иностранный язык через интернет. Преподаватель общается со студентами по скайпу. Вы учитесь читать и говорить, изучаете грамматику и новые слова — как на традиционных занятиях.</t>
  </si>
  <si>
    <t>Это могут быть разные ресурсы, которые помогают вам выучить язык самостоятельно: учебники, программы в интернете. В них объясняют грамматику, предлагают упражнения и тесты. Вы можете заниматься, когда вам удобно и так часто, как хотите. Многие программы бесплатные.</t>
  </si>
  <si>
    <t>Если вы только начинаете изучать язык, сначала вам лучше выбрать субтитры на родном языке. Такой метод помогает выучить новые слова и фразы, научиться понимать устную речь. Это хороший помощник!</t>
  </si>
  <si>
    <t>Главный плюс этого метода: вы быстро начинаете говорить. В путешествиях вы читаете рекламу и знаки на улицах, учитесь разговаривать в магазинах и в гостиницах. А самый лучший метод — заказать языковой курс за границей, потому что на уроках там говорят только на иностранном языке. Такой метод подходит даже людям, которые раньше никогда не изучали язык.</t>
  </si>
  <si>
    <t>Когда я жила в Казахстане, я профессионально занималась акробатикой. В 1996 году, через пять лет после распада Советского Союза, я переехала в Москву, получила юридическое образование и стала работать юристом. Параллельно я ходила в спортивную школу. Там я прыгала с парашютом, занималась альпинизмом, дайвингом, каталась на лошади, ездила на мотоцикле. Альпинизму нас учил профессиональный спасатель. Его звали Антон. После встречи с ним я стала волонтёром: искала людей, которые заблудились в лесу. И тогда я поняла, что хочу помогать людям, спасать людей. Я окончила школу спасателей, но не могла найти постоянную работу, потому что я девушка, и это «не женское дело».Наконец, через 15 лет после переезда в Москву я стала работать профессиональным спасателем. Сейчас я единственная в Москве женщина-спасатель. Конечно, сейчас я зарабатываю меньше, чем раньше, но я намного больше люблю свою работу.</t>
  </si>
  <si>
    <t>Я всю жизнь был предпринимателем, всегда работал на себя. Когда мне было лет 20, у нас с моим другом Димой было 10 собственных магазинов. Я всё время работал, у меня много лет не было выходных или отпуска. 10 лет назад я решил изменить свою жизнь. Я начал заботиться о здоровье, стал вегетарианцем, попробовал голодать. Потом я стал заниматься йогой и ходить по стеклу. Через месяц после начала занятий йогой я стал чувствовать себя замечательно: моложе, сильнее. Я захотел всем рассказать, как это здорово, и решил писать об этом в интернете. Я продал свой бизнес Диме и организовал клуб йоги, который стал очень популярным. Я могу заниматься йогой двадцать четыре часа в сутки и верю, что все люди могут, если хотят быть здоровыми.</t>
  </si>
  <si>
    <t>Моя мама — редактор, папа тоже работал в журнале, все знакомые — художники. Поэтому для меня выбор профессии не был трудным. До работы иллюстратором я окончил художественную школу. Потом я начал работать художником в журнале. Тогда я увлёкся фотографией и стал много путешествовать по России и фотографировать. Во время одной из этих поездок я познакомился с очень интересным человеком — Павлом. Он обожал рыбалку. Однажды мы с Павлом поехали в одну деревню, сели в лодку и поплыли по реке… Мне нравилось ловить рыбу. Так я тоже стал рыбаком. Через два года после этой поездки я стал работать с фермерским магазином в Москве, возить им свежую рыбу. Теперь я трудоголик: дома я только сплю, а в остальное время работаю.</t>
  </si>
  <si>
    <t>Когда я работала менеджером в финансовой компании, я жила как многие люди. Утром с трудом просыпалась, ехала на работу в офис, стояла в пробке, после работы возвращалась, сидела в интернете и ложилась спать. Это была ужасная жизнь. Городские достопримечательности — это не для меня. Я с детства люблю природу и животных, особенно лошадей. Поэтому, когда я познакомилась с Алексеем, мы сразу решили, что хотим быть фермерами и переехать за город. За год до встречи с Алексеем я не могла подумать, что смогу изменить свою жизнь. Я уволилась с работы, мы взяли кредит в банке и купили маленький дом в деревне. Когда мы переехали, было трудно, ведь в доме не было воды и электричества. Но мы никогда не жалели о своём выборе. Алексей и сейчас ездит на работу в город, а я предпочитаю физический труд: в деревне много работы в саду и с животными. За месяц до переезда в деревню я начала вести блог в интернете. Сейчас я фотографирую животных и пишу о нашей жизни.</t>
  </si>
  <si>
    <t>Я работаю в этой фирме три года. За три года я сделал карьеру и стал директором фирмы. Я так много работаю, что три года не ездил в отпуск. Я хотел бы поехать на неделю в Сочи, чтобы отдохнуть у моря. Но я должен поехать на неделю в командировку в Норильск. Я буду работать в Норильске неделю.</t>
  </si>
  <si>
    <t>Наш мир меняется очень быстро, и вместе с ним меняется ситуация на рынке труда. Многие профессии уходят, и появляются новые. Некоторые из этих профессий уже популярны сегодня, а другие станут актуальными через 10-20 лет.</t>
  </si>
  <si>
    <t>Кино.Театр.Телевидение</t>
  </si>
  <si>
    <t>Стэнли Кубрик снял фильм в 1962 году. Это экранизация романа Владимира Набокова. Сценарий для фильма также был написан Набоковым. Главные роли сыграли Сью Лайон и Джэймс Мэйсон. Действие фильма происходит в США. Главный герой — профессор французской литературы Гумберт Гумберт. Он снимает комнату в доме женщины средних лет и влюбляется в её 12-летнюю дочь Лолиту. Он женится на матери, чтобы видеть девочку. После смерти жены в автомобильной катастрофе Гумберт увозит Лолиту и переезжает в другой город. Он читает лекции в колледже, а Лолита ходит в школу и играет в школьном спектакле. Гумберт увозит Лолиту из города, чтобы она не общалась со школьниками. Девочка заболевает и попадает в больницу, а на следующий день Гумберт узнаёт, что она уехала из больницы с другим человеком… Картина получила номинацию на «Оскар», а Сью Лайон получила «Золотой глобус» за роль Лолиты.</t>
  </si>
  <si>
    <t>Фильм снят советским режиссёром Романом Тихомировым в 1959 году. Это драма по роману в стихах А.С. Пушкина и опере П.И. Чайковского. Главные роли исполняют Вадим Медведев и Ариадна Шенгелая, а их партии поют Евгений Кибкало и Галина Вишневская. Действие фильма происходит с 1819 по 1825 годы. Молодой столичный денди Евгений Онегин отправляется из Петербурга в деревню, чтобы заботиться о своём больном дяде. Там он знакомится с Татьяной. Девушка влюбляется в Евгения и пишет ему письмо. Евгений холоден к ней и не отвечает на её чувства. На балу он флиртует с сестрой Татьяны Ольгой, невестой его друга Ленского. Между Евгением и Ленским начинается конфликт, после которого Евгений убивает Ленского на дуэли. Через шесть лет Онегин возвращается в Петербург и встречает Татьяну на балу. Он узнаёт, что теперь она важная дама, жена генерала. Он понимает, что любит Татьяну и пишет ей письмо, чтобы она узнала о его чувствах… Фильм получил приз на международном кинофестивале в Эдинбурге, а Ариадна Шенгелая получила премию за роль Татьяны на Московском кинофестивале.</t>
  </si>
  <si>
    <t>Фильм режиссёра Александра Зархи вышел на экраны в 1967 году. Это экранизация романа Л.Н. Толстого. Главную роль исполнила звезда советского кино Татьяна Самойлова. Действие происходит в Москве и Петербурге во второй половине XIX века. Молодая жена министра Анна приезжает в Москву, чтобы помирить брата и его жену. На вокзале она знакомится с молодым графом Вронским, и они влюбляются друг в друга. Вронский приезжает в Петербург, чтобы Анна встретилась с ним. В конце концов, они становятся любовниками. Муж Анны узнаёт об этом, но не хочет разводиться с ней. Вронский просит Анну, чтобы она ушла от мужа и сына. Анна должна сделать трудный выбор между семьёй и своими чувствами. Фильм не участвовал в кинофестивале в Каннах, потому что во Франции в то время начались политические демонстрации и протесты.</t>
  </si>
  <si>
    <t>Криминальную драму «Брат» российский режиссёр Алексей Балабанов снял в 1997 году. Главную роль сыграл Сергей Бодров-младший. В фильме также снимались Виктор Сухоруков, Светлана Письмиченко и другие. В 2000 году Балабанов снял вторую часть фильма «Брат-2». Фильм получил множество премий на разных кинофестивалях, а Сергей Бодров получил четыре премии за лучшую мужскую роль. Действие фильма происходит в России в 90-е годы. После армии Данила Багров возвращается в родной город. Но скучная жизнь в провинции ему не нравится. Мать Данилы хочет, чтобы он поехал в Петербург, где уже несколько лет живёт его богатый старший брат. Данила решает отправиться в Петербург, чтобы найти работу. Но оказывается, что всё не так просто: его брат — бандит, который убивает людей. Брат предлагает Даниле работать вместе. Я очень советую посмотреть этот фильм. Это очень известный фильм, который посмотрел каждый русский человек. В нём отлично показана атмосфера постсоветской России и криминального Питера: грязные старые улицы, разбитые трамваи. Особенно мне нравится саундтрек: русский рок 90-х годов. И, конечно, нельзя не сказать о Сергее Бодрове, который исполнил главную роль. Это уникальный актёр, которому мы верим и сочувствуем</t>
  </si>
  <si>
    <t>На прошлых выходных мы с подругой решили пойти на балет в Михайловский театр. Выбор был небольшой: балет для детей «Чиполлино» или балет «Лебединое озеро». Мы выбрали последний. Днём мы пошли в театральную кассу за билетами. Но в кассе остались только билеты в ложу по пять тысяч рублей. Конечно, для нас это было дорого, но мы очень хотели попасть на балет. Правда, с собой у нас были деньги только на один билет, поэтому мы пошли в банкомат за наличными. Когда мы вернулись в театральную кассу, там была длинная очередь за билетами. К счастью, нам удалось купить билеты, хотя мы и потратили на покупку полдня и последние деньги.</t>
  </si>
  <si>
    <t>Традиции и праздники</t>
  </si>
  <si>
    <t>«Должна сказать, что в эти дни я устаю больше, чем когда я работала. Нашим дочерям 4 и 5 лет, и они обожают праздновать свои дни рождения с друзьями. Когда они были совсем маленькими, нам ничего не нужно было для них организовывать. А теперь я должна сделать очень много: пригласить других детей, их родителей, клоуна, накрыть праздничный стол для детей и для взрослых, купить подарки, заказать торт со свечами и воздушные шары, украсить дом, придумать игры. И я всё должна организовать сама: я никого не могу попросить о помощи, потому что мой муж всегда очень устаёт от работы и хочет отдохнуть. Но никто не может отдохнуть, когда в доме пятнадцать детей! До рождения детей я не думала, что это так трудно, и обожала праздники. Теперь я никак не праздную свой день рождения и ничего не делаю в этот день».</t>
  </si>
  <si>
    <t>Ненавижу день Святого Валентина. Это время, когда я занята больше всего, и, кроме работы, я никуда не хожу и ничего не делаю. В этот день в нашем ресторане нет свободных столиков, и я стою на ногах семь или восемь часов подряд. До открытия ресторана мы накрываем столы и украшаем залы цветами и красными сердцами. Обычно мы закрываемся в час ночи, но влюблённые сидят до половины второго или даже позже – они никогда не думают, что мы хотим домой. К счастью, на следующий день я не работаю, но я так устаю, что не хочу ни с кем встречаться и ни о чём думать — просто лежу на диване, ничем не занимаюсь, смотрю телевизор».</t>
  </si>
  <si>
    <t>«Это начинается примерно за две недели до Нового года и продолжается до середины января. Этот месяц у меня обычно самый тяжелый, хотя я и зарабатываю так много, что легко мог бы уволиться со своей работы в офисе. Иногда мой день расписан по минутам: утром — праздник в детском саду, днём — «ёлка» в школе, вечером — корпоративные вечеринки в офисе или ресторане. Если я работаю 31 декабря, значит, я никуда не могу пойти со своими друзьями. Они знают об этом, поэтому никто не приглашает меня праздновать Новый год. Самое трудное — это сделать так, чтобы дети поверили в Деда Мороза. С маленькими детьми проблем нет, а среди старших детей сегодня почти никто не верит ни в Деда Мороза, ни в Снегурочку. Единственный плюс— на таких праздниках я не остаюсь голодным: меня всегда угощают праздничными блюдами. Но я хочу сказать, что теперь праздник для меня — это тихий вечер дома, когда мне не нужно никому дарить подарки и никого поздравлять».</t>
  </si>
  <si>
    <t>Уважаемые тётя Ира и дядя Дима! Мы рады пригласить вас на регистрацию нашего брака 20 марта в 16:00 по адресу: Английская наб., д. 28, а также на праздничный банкет в ресторане «Фиалка» по адресу: Свердловская наб., д. 21. Будем рады</t>
  </si>
  <si>
    <t>Дорогие Алина и Максим! 12 июля состоится крещение нашей дочери Анастасии. Приглашаем вас в 12 часов в Никольский собор по адресу: Никольская площадь, 1/3 а также в 14 часов к нам домой по адресу: ул. Декабристов, 29. Ждём вас! Виктория и Юрий</t>
  </si>
  <si>
    <t>Дорогая Оля! В субботу мне исполняется 30 лет! По этому случаю у меня будет небольшая вечеринка на корабле. Будем есть, пить, танцевать и веселиться! Приходи в 16:45 на набережную Мойки, 59. Отправление в 17:00. Приноси с собой хорошее настроение! Буду очень рада тебя видеть! До субботы! Даша.</t>
  </si>
  <si>
    <t>Когда я только приехал сюда, я был немного в шоке, потому что здесь темно, пасмурно, люди никогда не улыбаются. Но после четырёх лет жизни в России я понял, что это стереотип. Конечно, на улице и в общественном транспорте люди не смотрят друг на друга, у них серьёзные лица. И если ты мало знаешь русских, ты начинаешь думать, что они недружелюбные, и ты им не нравишься. Но когда ты приходишь к человеку в дом, ты видишь, что он совсем другой: открытый, весёлый и очень гостеприимный. Теперь я знаю, что русские люди очень приветливые, поэтому у меня много друзей здесь. Вообще, несмотря на ужасную погоду, мне нравится здесь жить.</t>
  </si>
  <si>
    <t>Обычно русские неприветливые, особенно работники метро, вокзалов, аэропортов, государственных учреждений — люди, от которых мы зависим. Например, когда я была в аэропорту, я спросила у девушки, которая продаёт билеты, когда будет следующий самолёт. Она сказала, что не знает, хотя она там работает! Как она может не знать? Похожие ситуации бывают и в ресторанах, и в магазинах, и в транспорте, и на улице. Люди не хотят помогать друг другу, им проще сказать, что они ничего не знают.</t>
  </si>
  <si>
    <t>Я так не думаю. Вообще, я не могу сказать, что у меня был культурный шок, когда я приехал в Россию. Я и раньше жил за границей, много общался с людьми из разных стран. Мне кажется, что люди в России вежливые. Например, в метро, когда моя беременная коллега вошла в вагон поезда, мужчина сразу встал и уступил ей место. Правда, он сделал это с очень серьёзным лицом, не улыбался. Хотя в Японии тоже уступают места беременным женщинам, в России это делают всегда и очень быстро. А вообще, я думаю, что русские и японцы очень похожи, потому что у нас тоже не принято показывать свои эмоции на людях, но если мы дружим с человеком, то можем быть очень открытыми</t>
  </si>
  <si>
    <t>Масленица — это русский традиционный праздник, который отмечают целую неделю. В этот период провожают зиму и встречают весну. Всю неделю готовят традиционное блюдо — блины. Блины — это символ солнца. Люди считали, что если съесть много блинов, то весна придёт быстрее и она будет теплее. Каждый день масленичной недели имеет своё название и значение. Понедельник назывался «встреча». Раньше в этот день заканчивали готовиться к празднику: открывали ярмарки, украшали дома и начинали печь блины. Во вторник начинались гуляния, молодые люди катались с горок, играли. В этот день люди начинали приглашать друг друга в гости на блины. В среду тёщи приглашали на блины своих зятьёв с жёнами. Четверг — самый весёлый и шумный день масленицы, он назывался «широкий разгул». В этот день никто не работал, все отдыхали и веселились. В пятницу в гости к зятю приходила тёща, поэтому этот день назвали «тёщины вечерки». В субботу невестка приглашала к себе в гости родных мужа. Воскресенье — последний день Масленицы. В этот день все ходили в гости к родственникам и друзьям и просили прощения друг у друга. Его и сейчас называют «Прощёным воскресеньем». В последний день масленичной недели прощались с Масленицей и сжигали её чучело. После этого начинался Великий Пост.</t>
  </si>
  <si>
    <t>pervye_shagi_a2</t>
  </si>
  <si>
    <t>Меня зовут . Я из . Сейчас я учусь . Здесь я изучаю . Я живу . Я каждый день хожу на занятия, только в субботу и в воскресенье я отдыхаю. Каждый день я встаю в 8 часов, завтракаю и иду на занятия. Наши занятия начинаются в 9 часов 30 минут. Обычно я не опаздываю на занятия, но вчера я опоздал, потому что встал в 9 часов. Я очень спешил, ехал на такси, но опоздал на 15 минут. Я открыл дверь и вошёл в аудиторию. Преподаватель спросил меня, почему я опоздал. Я ответил, что поздно встал. Я сказал, что опоздал первый и последний раз. Наши занятия кончаются в 13:00. После уроков я обычно возвращаюсь домой, обедаю и начинаю делать домашнее задание. Но вчера я сначала пообедал в кафе, а потом вернулся домой. Я очень устал, поэтому решил сначала отдохнуть. Я лёг на диван и начал слушать музыку. В 6 часов 30 минут вечера начался футбол по телевизору, и я включил телевизор. В 9:30 футбол кончился, и я начал делать домашнее задание. Сначала я выучил новые слова, а потом написал рассказ. Рассказ был очень длинный, поэтому я писал его 2 часа. Когда я сделал домашнее задание, я поужинал, принял душ и лёг спать.</t>
  </si>
  <si>
    <t>МОЙ РАБОЧИЙ ДЕНЬ (Рассказ японского банкира) Разрешите представиться. Меня зовут Такеши Осада. Я рабо таю в банке «Сакура». Я живу недалеко от Токио, поэтому в рабочие дни я встаю в 5 часов утра, умываюсь, одеваюсь, завтракаю и иду на станцию. На станции я покупаю свежую газету. Я еду на работу на электричке. В электричке я обычно читаю или сплю. Дорога от дома до работы занимает 2 часа. Банк начинает работать в 8 утра, а заканчивает в 8 вечера, то есть мой рабочий день продолжается 12 часов, включая 2 перерыва. Рабочий день для женщин, конечно, меньше. В 8:30 обычно начинается собрание, где мы обсуждаем экономическую ситуацию, курс доллара, последние экономические новости, планируем работу на день. Потом я читаю документы, решаю важные вопросы, встречаюсь с клиентами, открываю им счёт в банке, даю им кредит, разговариваю по телефону и так далее. После работы я возвращаюсь домой. Так как я очень устаю, дома я сразу ложусь спать.</t>
  </si>
  <si>
    <t>Меня зовут Том. Я хочу рассказать о том, как я провёл субботу. В субботу у меня выходной день. Я не занимаюсь в университете, я отдыхаю. Я встал в 9 часов, позавтракал, потом я немного почитал, послушал музыку. В 2 часа я начал готовить обед. Я приготовил обед и пригласил друга Кена пообедать. Когда мы обедали, мы решили устроить вечеринку, чтобы немного расслабиться. Мы пообедали, вымыли посуду и вместе пошли в магазин, чтобы купить продукты для вечеринки. Мы купили мясо, рыбу, овощи, сок. Потом мы вернулись домой и начали готовить ужин. Хотя я не люблю готовить, я приготовил вкусное мясо с соусом, а мой друг приготовил японское национальное блюдо из рыбы. Когда мы всё приготовили, мы пригласили друзей. Они пришли с удовольствием, потому что они тоже хотели повеселиться. Вечеринка началась в 9 часов вечера. Мы ели, пили, разговаривали, смеялись, пели песни. Было очень весело. В 12 часов я устал и пошёл спать, а мои друзья ещё продолжали веселиться. Я не знаю точно, во сколько вечеринка кончилась. По-моему, все хорошо провели время.</t>
  </si>
  <si>
    <t>Меня зовут Питер. Я из Германии. Сейчас я изучаю русский язык, потому что я хочу поступить в Санкт-Петербургский государственный университет на филологический факультет. Я хочу рассказать, как я однажды ходил в магазин. Я приехал в Санкт-Петербург 2 месяца назад. Сначала я жил в общежитии, а потом решил снять квартиру. Я переехал в квартиру в субботу. В этот день я никуда не ходил. Я убирал квартиру, занимался русским языком. В воскресенье утром я встал, выпил кофе и начал делать домашнее задание. Потом пришло время обедать. Я не люблю обедать в ресторане, обычно я готовлю обед сам. Мне нужно было пойти в магазин за продуктами. Я закрыл дверь и пошёл на улицу. На улице я спросил мужчину, где находится магазин «Продукты». Мужчина ответил, но я ничего не понял. Я сказал: «Извините, я не очень хорошо говорю по-русски. Пожалуйста, повторите, что вы сказали, только не так быстро». Мужчина повторил, и я понял, что ближайший магазин «Продукты» сегодня закрыт. В воскресенье он не работает. А другой магазин находится далеко. Мужчина показал мне дорогу, и я пошёл в магазин. Я шёл примерно 20 минут. Наконец я увидел магазин. В магазине я купил продукты и пошёл обратно. Но на улице я понял, что не знаю, куда идти. Я знал, что мой дом старый и красивый, но я забыл его номер, а записку с адресом я оставил дома. Я искал дом полчаса, но не нашёл его. Что делать? Я решил поехать в общежитие, где живёт мой друг. Он знает мой адрес, потому что помог мне переехать. Я взял такси и поехал в общежитие. В общежитии я всё рассказал другу. Друг сказал, что я очень невнимательный человек. Я ничего не ответил, потому что это правда. Я взял адрес и поехал домой.</t>
  </si>
  <si>
    <t>В среду мы вместе с преподавателями ездили на экскурсию в город Павловск. В 10 часов все собрались около общежития. Мы ждали автобус 10 минут. Когда автобус приехал, мы сели в него и поехали в Павловск. Погода была хорошая, у нас было хорошее настроение. Когда мы ехали в Павловск, экскурсовод рассказывала нам об истории Петербурга, о зданиях, которые мы видели из окна. Мы ехали до Павловска час. Мы приехали в Павловск, вышли из автобуса и пошли в парк. В парке было очень красиво. Листья на деревьях были жёлтые и красные. Я слышал, что русские называют это время года «золотая осень». И действительно, деревья были похожи на золотые, особенно, когда было солнце. Мы погуляли немного в парке. Воздух в парке очень чистый, было довольно тепло, и мы гуляли с удовольствием. Мы очень хорошо провели время в парке. Потом мы пошли в кафе. В кафе мы поели, выпили чай и пошли во дворец. Экскурсия началась, и мы начали осматривать дворец. Экскурсовод рассказала нам, что этот дворец построили 200 лет назад. Здесь жили царь Павел I и его семья. Дворец очень большой, и наша экскурсия продолжалась 1,5 (полтора) часа. Экскурсовод говорила по-русски, а переводчик переводил её слова на английский язык. Я запомнил красивую мебель, красивые ковры, картины на стенах и на потолке, интересный пол. Мы осмотрели дворец и вышли на улицу. На улице мы сфотографировались около дворца. Потом мы ещё немного погуляли в парке, сели в автобус и поехали домой. В автобусе одни студенты спали, другие разговаривали друг с другом, третьи смотрели в окно. Мы вернулись домой в 5 часов.</t>
  </si>
  <si>
    <t>А. Вчера было воскресенье. Я встал в 9 часов. Я позавтракал. Потом я 2 часа слушал музыку. Потом я сделал домашнее задание. Сначала я написал упражнение, потом повторил грамматику, выучил новые слова. Я взял словарь и посмотрел новые слова в словаре. Потом я 2 часа играл в шахматы. Потом я приготовил обед и пообедал. После обеда я отдыхал: я смотрел телевизор и читал книгу. Когда я прочитал книгу, я лёг спать.</t>
  </si>
  <si>
    <t>Завтра пятница. Это мой любимый день. Почему любимый? Потому что в пятницу вечером можно ничего не делать. Неделя кончилась. Впереди выходные дни. Приятно думать, что в субботу можно долго спать. Это значит, что в пятницу вечером можно расслабиться и повеселиться. В пятницу после занятий я вернусь домой из университета и буду отдыхать. Я буду слушать музыку или смотреть свежие журналы. Вечером мы с друзьями устроим вечеринку или пойдём на дискотеку. А может быть, я пойду в театр на балет, если смогу купить билеты. В России я часто хожу в театр. Я надеюсь, что я приятно проведу время. Конечно, у меня много дел. Я должен купить продукты в магазине, написать письма родителям и друзьям, постирать одежду, выучить новые слова, повторить грамматику (в понедельник у нас будет контрольная работа). Всё это я сделаю в субботу и в воскресенье. В субботу я куплю продукты, напишу письма домой, постираю одежду. А в воскресенье я сделаю домашнее задание, повторю грамматику, выучу новые глаголы и лягу спать пораньше, чтобы не опоздать на урок.</t>
  </si>
  <si>
    <t>Завтра утром я встану в 7 часов, приму душ, позавтракаю и поеду на работу. Я буду ехать сначала на метро, потом на автобусе. Я приду на работу, сниму куртку, сяду за стол и начну работать. Я включу компьютер, проверю электронную почту, отвечу на письма, позвоню клиентам, прочитаю новые документы, поговорю с директором и так далее. Я буду работать до обеда. Когда начнётся обеденный перерыв, я пойду в кафе, пообедаю, немного отдохну и вернусь на рабочее место. После обеда я буду работать с клиентами. Когда рабочий день кончится, я позвоню подруге, приглашу её в ресторан поужинать. Мы встретимся около метро, придём в ресторан, закажем наше любимое блюдо — шашлык из свинины. Мы будем есть шашлык, пить чай, разговаривать. После ужина я вернусь домой.</t>
  </si>
  <si>
    <t>1) Мама! Я пошёл в библиотеку. Вернусь часов в 7. Постирай, пожалуйста, мою белую рубашку — завтра у меня экзамен. Игорь 2) Наташа! Я пошла на работу. Если будет время, купи молоко, хлеб и приготовь, пожалуйста, ужин. Когда я вернусь, вместе поужинаем. Мама 3) Игорь! Если придёшь домой раньше, чем я, вымой, пожалуйста, посуду и убери комнату. Я пригласил подругу в гости. Заранее спасибо. Андрей</t>
  </si>
  <si>
    <t>Сегодня у нас была контрольная работа. Я боялся, что сделаю много ошибок. Но преподаватель сказал: «Если вы выучите глаголы, вы напишете работу хорошо». Вчера я весь вечер повторял грамматику, учил слова. Сегодня, хотя я очень старался, я сделал 3 ошибки. Во-первых, я забыл, какая разница между глаголами «идти» и «ходить». Нужно было написать: « Вчера я ходил в театр», а я написал: «Вчера я шёл в театр». Во-вторых, я неправильно использовал глаголы «покупать» и «купить». Кроме того, я забыл, как изменяется глагол «писать». Я ошибся 3 раза, сделал 3 ошибки, но сам смог исправить ошибки, и преподаватель сказал, что я молодец. Питер и Кен написали всё без ошибок. Преподаватель сказал, что они делают большие успехи. А Фрэнк написал работу не очень хорошо. Он долго болел и не ходил на занятия. Он перепутал все глаголы совершенного и несовершенного вида. Фрэнк сказал, что он будет много заниматься, выучит грамматику и в следующий раз постарается написать работу хорошо.</t>
  </si>
  <si>
    <t>Б. Прочитайте вариант текста. Сравните первый и второй тексты. Какой информации нет во втором тексте? Восстановите текст. Сегодня у нас была контрольная работа. Я боялся, что сделаю много ошибок. Но преподаватель вчера сказал: «Если вы выучите глаголы, вы напишете работу хорошо». Вчера я весь вечер повторял грамматику, учил слова. В контрольной работе я сделал 3 ошибки. Питер и Кен написали всё без ошибок. Преподаватель сказал, что они делают большие успехи. А Фрэнк написал работу не очень хорошо. Он долго болел и не ходил на занятия. Фрэнк сказал, что он будет много заниматься, выучит грамматику и в следующий раз постарается написать работу хорошо.</t>
  </si>
  <si>
    <t>Олег учится в школе. Он не любит рано вставать, поэтому часто опаздывает на уроки. Сегодня он тоже опоздал на урок. Когда он вошёл в класс, он сказал: «Извините за опоздание». Учительница спросила его: «Олег, почему ты опоздал на урок?» Вот как Олег объяснил причину опоздания: « Я встал, конечно, рано, позавтракал и пошёл в школу. Но вдруг в парке я увидел НЛО. Из НЛО вышел маленький зелёный человек и сказал мне: “Мальчик, иди сюда. Видишь, мой космический корабль сломался. Только ты можешь отремонтировать его”. Конечно, я отремонтировал его корабль. Я должен был помочь ему, потому что он гость планеты Земля. Человек сказал мне “Спасибо”, и я пошёл в школу. Вот почему я опоздал. А почему вы улыбаетесь? Вы не верите мне?»</t>
  </si>
  <si>
    <t>Игорь и Лена — брат и сестра. Игорю 8 лет. Он уже большой и ходит в школу. А Лена ещё маленькая. Ей 4 года, и она ходит в детский сад. Вечером вся семья дома. Папа читает газеты, мама готовит ужин, Игорь делает домашнее задание, а Лена играет. Мама не разрешает Лене играть в комнате, где Игорь делает домашнее задание, потому что Лена мешает брату заниматься. Вчера Игорь долго решал задачу, но не смог решить её. Лена решила помочь брату. Она взяла карандаш и начала писать в его тетради. «Ты мне мешаешь», — сказал Игорь сестре. «Мама, Лена мешает мне делать домашнее задание», — сказал Игорь маме. Потом Игорь сказал отцу: «Папа, я не могу решить задачу. Помоги мне, пожалуйста». Папа объяснил Игорю задачу, и Игорь быстро решил её. А Лена пошла на кухню и решила помочь маме готовить ужин. Она взяла нож и начала резать хлеб. «Что ты делаешь?! — закричала мама. — Ты ещё маленькая. Не мешай мне! Иди в комнату, поиграй!» Лена пошла в комнату. Там папа лежал на диване и читал газету. Лена принесла книгу и сказала: «Папа, почитай мне сказку». Папа ничего не ответил Лене. Тогда Лена сказала: «Хочешь, я почитаю тебе сказку?» — «Не мешай мне, — сказал папа. — Видишь, я занят». — «Хорошо, — сказала Лена. — Я не буду вам мешать. Только объясните мне, почему вы мне говорите, что я вам мешаю, когда я хочу вам помочь».</t>
  </si>
  <si>
    <t>Борис — пессимист. Друзья говорят, что у него плохой характер. Борис всегда грустный. У него всегда плохое настроение. Он не любит никуда ходить. Ему ничего не нравится. Зимой ему всегда холодно. Летом ему всегда жарко. В театре ему всегда скучно, а в музее неинтересно. В лесу ему страшно, в горах ему трудно. Только дома ему хорошо. А Кирилл, наоборот, оптимист. У него хороший характер. Он всегда весёлый, всегда улыбается, у него всегда хорошее настроение. Ему не нравится сидеть дома. Он предпочитает путешествовать, ходить в театры, в музеи, осматривать церкви. Ему везде интересно.</t>
  </si>
  <si>
    <t>Наташа и Виктор — друзья. Они вместе учились в школе. В среду вечером Наташа позвонила Виктору и пригласила его на день рождения. Она сказала: «Виктор, в субботу у меня будет день рождения. Приходи в гости в 5 часов». Наташа очень нравится Виктору, поэтому он был очень рад, что она пригласила его. Виктор пообещал Наташе прийти. Он сказал: «Конечно, я приду. Спасибо за приглашение». Виктор долго думал, что подарить Наташе, но ничего не решил. Он спросил маму: «Мама, что ты посоветуешь мне подарить Наташе?» Мама посоветовала подарить цветы и вазу. «Все женщины любят цветы», — сказала она. Эта идея понравилась Виктору. В четверг после занятий Виктор пошёл в магазин, где продают вазы. Все вазы были красивые. Виктор попросил продавца показать ему вазу. Он сказал: «Покажите мне, пожалуйста, эту вазу». Продавец дал Виктору вазу. Ваза была довольно красивая, но слишком большая. Она не понравилась Виктору. Другая ваза была красивая, но слишком маленькая. Третья ваза была очень оригинальная, но слишком дорогая. Виктор не знал, что делать. Он попросил продавца помочь ему выбрать вазу. Он сказал: «Помогите мне, пожалуйста, выбрать вазу». Продавец помог Виктору выбрать вазу. Ваза очень понравилась Виктору. Он заплатил деньги и пошёл домой. Виктор принёс вазу домой и показал её маме. Маме ваза тоже понравилась. Она сказала: «Надеюсь, ваза понравится Наташе». Дома Виктор написал Наташе открытку: Дорогая Наташа! Поздравляю тебя с днём рождения! Желаю тебе счастья, здоровья, успехов в учёбе! Твой друг Виктор В субботу утром Виктор пошёл в магазин и купил Наташе красивые цветы. В 4 часа он оделся, взял подарки и хотел выйти из дома. Но мама спросила: «Виктор, когда ты вернёшься домой?» Потом она попросила Виктора: «Пожалуйста, возвращайся не очень поздно, я волнуюсь». Виктор пообещал маме вернуться не очень поздно. Он сказал: «Не волнуйся. Я вернусь часов в одиннадцать». Виктор вернулся домой в 11 часов 30 минут. Мама ждала его. Она спросила Виктора: «Ну как? Было весело? Наташе понравился твой подарок?». Виктор ответил, что вечеринка ему понравилась, было очень весело. Все друзья подарили Наташе цветы. Но самые красивые цветы подарил Наташе Виктор. Наташа сказала: «Виктор, большое спасибо за подарок, за цветы, за то, что ты пришёл».</t>
  </si>
  <si>
    <t>— Я расскажу вам содержание новой книги. Он любит её, а она.. — Любит другого? — Нет. — Другую? — Да нет же! Она тоже любит его. — Наконец что-то оригинальное!</t>
  </si>
  <si>
    <t>Здравствуй, дорогая мамочка! Я в Москве уже три дня. У меня всё хорошо. Не волнуйся. Мы живём в гостинице «Космос». Гостиница мне нравится. Комнаты здесь чистые, можно недорого пообедать в ресторане. Готовят здесь вкусно. Вчера мы заказали суп, мясо, картошку, кофе и мороженое. Мне всё понравилось. Особенно мне понравился суп. Ты же знаешь, что я очень люблю суп. Мы отдыхаем хорошо. В субботу ездили на автобусную экскурсию по Москве. Москва мне понравилась. Особенно мне понравилась Красная площадь. Она такая большая и красивая! Но Арбат мне не очень понравился. Там грязно и слишком много людей. В воскресенье ходили в Большой театр, смотрели балет «Спартак». Великолепный театр! Очень красивые залы, сцена. Балет мне тоже очень понравился. Мамочка, я чувствую себя хорошо. В гостиницу возвращаюсь не очень поздно, когда ещё работает метро. Олег передаёт тебе большой привет. Целую тебя. До свидания. Твой сын Игорь Да, забыл сказать тебе, что мы вернёмся в пятницу. Билеты мы уже купили. Передай привет сестре. Ещё раз целую.</t>
  </si>
  <si>
    <t>Сергей, привет! Пишу тебе из Москвы. Ты знаешь, что мы с Олегом решили здесь немного отдохнуть. Мы живём в гостинице «Космос». Гостиница неплохая, мне нравится. Главное, что здесь есть ресторан, а вечером можно пойти на дискотеку. В субботу мы вернулись с экскурсии, немного устали и решили отдохнуть. Мы с Олегом пошли на дискотеку. Там познакомились с девушками, хорошо потанцевали. Было очень весело. Я лёг спать уже утром, в 5 часов. Потом немного болела голова. В воскресенье вечером ходили в Большой театр. Было очень интересно. Но у меня болела голова, и это мешало мне смотреть балет. Скоро мы вернёмся. Передай привет друзьям! Игорь</t>
  </si>
  <si>
    <t>Пятница. Приехали поздно вечером. Поехали в гостиницу «Космос». Гостиница так себе. Есть ресторан, но он мне не понравился. Мясо было холодное, официанты работают медленно. Суббота. Утром — автобусная экскурсия по Москве. Было очень интересно. Узнали, что Москве уже 870 лет. Это старый город. Москва мне понравилась. Особенно понравился Арбат. Там очень интересно: работают художники, можно купить разные сувениры. Вечером ходили на дискотеку. Дискотека мне не понравилась. Было скучно. Я вернулся в номер в 11 часов и лёг спать. А Игорь остался танцевать. Воскресенье. Вечером ходили в Большой театр. Смотрели балет «Спартак». Великолепно! Прекрасно!</t>
  </si>
  <si>
    <t>Здравствуй, дорогая мамочка! Пишу тебе второе письмо. Когда я был дома, ты сказала мне, что скоро дедушке будет 70 лет, и попросила меня купить ему подарок в Москве. Вчера я был на Арбате и купил ему оригинальные шахматы. Это русский сувенир. Дедушка любит играть в шахматы, и я надеюсь, что дедушке подарок понравится. Ты ещё попросила купить куклу Алёне. Куклу я ещё не купил, но обязательно куплю. Я очень соскучился по тебе, по дедушке, по Алёне. Передавай всем привет! Целую. Игорь</t>
  </si>
  <si>
    <t>Олегу 26 лет. Его родители думают, что он очень талантливый. Они всегда рассказывают друзьям: «Мы очень любим нашего сына. Наш Олег — необычный мальчик. Когда он родился, он сразу начал громко кричать. Когда ему было 10 месяцев, он начал ходить. Когда ему было 12 месяцев, он начал говорить первые слова. Когда ему было 3 года, он научился ездить на велосипеде. Когда ему было 4 года, он начал ходить в детский сад. Когда ему было 5 лет, он первый раз влюбился. Когда ему было 6 лет, он научился читать и писать. В 6 лет он пошёл в школу. Когда ему было 7 лет, он научился плавать. В 10 лет он научился играть в шахматы. Когда ему было 12 лет, он начал изучать английский язык. В 17 лет он научился водить машину. В 18 лет он окончил школу и поступил в университет. В 22 года он женился».</t>
  </si>
  <si>
    <t>МАТЬ И МАЛЕНЬКАЯ ДОЧЬ Маленькая дочь сидит и пишет. Мать спрашивает её: — Что ты делаешь? — Я пишу письмо своей подруге, — отвечает дочь. Мать говорит: — Ты ещё маленькая, ты не умеешь писать. А дочь отвечает: — Ничего! Моя подруга тоже маленькая. Она не умеет читать.</t>
  </si>
  <si>
    <t>Как вы уже знаете, бабушка Оли уже старенькая. Она плохо видит и плохо слышит. Но она очень добрая и просто обожает свою внучку, всегда помогает ей, даёт ей мудрые советы, объясняет ей, как нужно жить, рассказывает ей о своей жизни, показывает ей свои старые фотографии. Оля — будущая журналистка. Сегодня утром она была на конференции, которая называлась «Россия сегодня». Там были русские и иностранные политики, писатели, учёные, артисты, студенты. Оля взяла несколько интервью. Когда Оля вернулась с конференции домой, она рассказала о конференции любимой бабушке: — Я, конечно, очень волновалась, мне было очень страшно, потому что мне нужно было задавать вопросы известным людям. Сначала я задала вопрос японской студентке. — Какой студентке? Японской? — Да, японской. Она рассказала мне о жизни студентов в Японии. Она такая обаятельная, и мне она очень понравилась. Я дала ей свой электронный адрес, и она обещала писать мне письма. Мы договорились, что я буду помогать ей изучать русский язык. — Ты задавала вопросы только японской студентке? Кому ещё ты задавала вопросы? — Я задала один вопрос американскому актёру.</t>
  </si>
  <si>
    <t>Один молодой человек влюбился в красивую девушку. Однажды она пригласила его на день рождения. Он сказал ей: — Я подарю тебе красные розы. Я куплю столько роз, сколько тебе лет. Вечером он пошёл в цветочный магазин. Он знал, что девушке исполнится 22 года, поэтому он выбрал 22 розы, заплатил за них деньги и попросил продавца отнести их девушке на следующий день рано утром. Продавец давно знал этого молодого человека, потому что он часто покупал цветы в этом магазине. Продавец решил сделать приятный сюрприз молодому человеку, поэтому, когда молодой человек ушёл, он добавил ещё 10 красных роз бесплатно. На следующий день девушка получила большой букет красных роз. Сначала она очень обрадовалась, но потом рассердилась. Она позвонила молодому человеку и сказала, что больше не хочет его видеть. Молодой человек очень удивился. Он не понял, почему девушка рассердилась.</t>
  </si>
  <si>
    <t>Я И МОЯ СЕМЬЯ Меня зовут Андрей. Моя фамилия Соколов. Мне 26 лет. По профессии я юрист. Я выбрал эту профессию по совету родителей. У нас в стране это очень престижная профессия. Родители убедили меня поступить на юридический факультет. Сейчас я совсем не жалею об этом. Моя работа трудная, но интересная. Я ещё не женат. Но у меня уже есть невеста. Я сделал ей предложение. Надеюсь, скоро мы поженимся. Думаю, что после свадьбы мы будем снимать квартиру. По моему мнению, молодая семья должна жить самостоятельно. Моего отца зовут Александр Петрович. Ему 56 лет. Он работает в школе, преподаёт математику. Он строгий, но справедливый. Когда я был маленьким, он заставлял меня много заниматься. Я боялся его. Через 4 года он должен будет уйти на пенсию. Я очень уважаю своего отца. Мою маму зовут Анна Андреевна. Ей 54 года. Она самая добрая женщина в мире. Она никогда не сердилась на меня, не ругала и не била меня, хотя в детстве я был хулиганом. Она считает, что детей нужно хвалить. Она хотела хорошо воспитать меня. Я обожаю свою мать. Мою старшую сестру зовут Ольга. Она старше меня на 5 лет. Сейчас она живёт отдельно от родителей. Когда она вышла замуж, они с мужем уехали в другой город. Сына Ольги зовут Иван. Это очень распространённое мужское русское имя. Иван очень похож на отца. Ольга хочет второго ребёнка. Она мечтает о девочке. Если у неё родится девочка, она назовёт её Лада. Это старинное русское имя. У нас с сестрой разные характеры. Когда мы были маленькими, мы часто ссорились. Но сейчас мы уже взрослые. У нас очень хорошие отношения. Мы все праздники отмечаем вместе. Наша семья очень дружная.</t>
  </si>
  <si>
    <t>Как вы уже знаете, у Оли есть бабушка. У бабушки плохое зрение, плохой слух, плохая память, но очень хороший характер. Оля всегда спрашивает совет у бабушки. Вот, например, сегодня Оля собирается пойти к своему однокласснику Борису на вечеринку в честь его дня рождения. Они вместе учились в школе и теперь часто ходят друг к другу в гости. — Бабушка, я не знаю, что подарить Борису на день рождения. — Подари ему то, чего у него нет. — У него нет хорошего фотоаппарата, мобильного телефона, современного компьютера, электронного словаря.. Он много занимается, у него нет денег, чтобы всё это купить. — Какого телефона? Мобильного? — Обычного мобильного телефона. — И компьютера нет? — Компьютер старый, без Интернета. — А любимая девушка у него есть? — Любимой девушки тоже нет. — Как же он живёт без Интернета, без мобильного телефона, без любимой девушки? — У тебя тоже нет мобильного телефона, и ничего страшного. — Я могу жить без мобильного телефона. Но я не могу жить без тебя, Олечка, без интересной книги, без телевизора, без любимой кошки, без театра, без филармонии. — Бабушка, у тебя прекрасный характер! — О! У меня появилась идея! Главное не подарок, а внимание. Подари ему большую банку хорошего зелёного чая. Это полезно для здоровья. А если он любит кофе, подари хороший кофе. Пожелай ему счастья, здоровья, удачи! Знаешь, Оля, без денег жить плохо, но деньги не самое важное в жизни. У Бориса светлая душа, доброе сердце. Всё у него будет хорошо. — Бабушка! Что бы я без тебя делала!</t>
  </si>
  <si>
    <t>В воскресенье Виктор ездил за город кататься на лыжах. Он оделся очень легко, поехал без шапки, без шарфа. На улице было холодно. Виктор очень замёрз. Он вернулся домой вечером. Дома он принял горячий душ, лёг в постель, выпил чай с мёдом, но ночью он почувствовал себя плохо, у него начался кашель и насморк. Виктор понял, что он простудился. Мама посоветовала Виктору не ходить на занятия и пойти к врачу. Виктор пришёл к врачу, поздоровался с ним, рассказал ему, что случилось, как он себя чувствует. Врач попросил Виктора раздеться, осмотрел его и сказал, что у него грипп. Потом он дал Виктору рецепт, объяснил, как нужно принимать лекарство, посоветовал лечь в постель и никуда не ходить. Виктор пришёл домой, попросил брата купить лекарство в аптеке и лёг в постель. 3 дня он не ходил на занятия, сидел дома, лечился. Через 3 дня он почувствовал себя лучше. Кашель кончился. Виктор решил, что он поправился, и пошёл в университет. Он не хотел пропускать занятия.</t>
  </si>
  <si>
    <t>Однажды Андрей получил письмо из Ливана от доктора Халеда. Андрей познакомился с ним год назад на конференции и дал ему свой адрес. Когда Андрей открыл конверт, он увидел, что доктор написал письмо по-арабски. Действительно, Андрей собирался изучать арабский язык, даже выучил алфавит и научился читать. Он сказал об этом доктору Халеду. Наверное, доктор подумал, что сейчас Андрей уже свободно читает и говорит по-арабски. Но, к сожалению, у Андрея не было времени, и он не начал серьёзно изучать арабский язык. Что делать? «Нужен арабско-русский словарь, — подумал Андрей, — и я сам переведу текст». У Андрея не было словаря. И Андрей пошёл искать словарь. В магазине сказали, что арабскорусские словари бывают редко и сейчас их нет. Тогда Андрей..</t>
  </si>
  <si>
    <t>Андрей поблагодарил Махмуда, пообещал ему вернуть словарь через два дня и пошёл домой. Дома он взял письмо, открыл словарь и начал переводить текст. Он переводил его весь вечер. Ему было очень трудно, но он перевёл письмо. После этого Андрей написал ответ доктору Халеду. Он поблагодарил его за письмо и попросил в следующий раз писать письма по-английски.</t>
  </si>
  <si>
    <t>Меня зовут Андрей. Я студент первого курса экономического факультета Санкт-Петербургского государственного университета. Я приехал в Санкт-Петербург из Сибири и сейчас снимаю здесь квартиру вместе с другом. Вчера я вернулся от своей подруги очень поздно, разделся и сразу лёг спать. Сегодня у нас в университете не было занятий, поэтому я спал долго. Я встал часов в 11 и решил позавтракать. Я открыл холодильник и увидел, что у меня нет ни хлеба, ни масла, ни молока. Я хотел попросить у соседа какие-нибудь продукты для завтрака, но в комнате соседа было тихо: может быть, его не было дома, а может быть, он спал после вчерашней дискотеки. Недалеко от нашего дома есть кафе, и я пошёл туда, чтобы позавтракать. В кафе я заказал блины, салат, чай. Я заказал ещё порцию блинов с собой — для друга. Но когда я подошёл к кассе, я понял, что я пришёл в кафе без денег — я оставил кошелёк дома. Пришлось из кафе снова идти домой. Я дошёл до своей квартиры и остановился у двери: у меня не было с собой ключа. Наверное, я оставил его в кармане куртки. Я позвонил в дверь, но мне никто не открыл. Моего соседа уже не было дома. (Потом он сказал, что был у зубного врача.) Я решил позвонить другу по телефону. Но в кармане у меня не было телефона: я забыл его у подруги. Не было у меня ни ручки, ни карандаша, ни бумаги, чтобы написать записку соседу. В это время у меня уже не было сил, чтобы идти куда-нибудь. Я сел около двери и стал ждать соседа. Он пришёл через 2 часа. Он ничего не сказал мне: у него не было слов.</t>
  </si>
  <si>
    <t>Однажды социологи решили узнать, о чём любят говорить мужчины и женщины. Вот какие самые любимые темы для разговоров у мужчин и женщин. Мужчины (%) Женщины (%) 71 — политика 76 — здоровье 68 — работа 75 — семья, дети 66 — деньги 74 — мужчины 66 — спорт 70 — еда 63 — еда 67 — телепередачи 61 — здоровье 60 — книги, театр 53 — фильмы 58 — деньги 47 — как отмечали какое-либо 56 — политика событие 55 — работа 40 — личная жизнь 52 — личная жизнь 10 — машина 40 — одежда, мода 2 — секс 2 — секс 1 — одежда, мода 1 — спорт</t>
  </si>
  <si>
    <t>Страны и города</t>
  </si>
  <si>
    <t>САНКТ-ПЕТЕРБУРГ — ПЕТРОГРАД — ЛЕНИНГРАД — САНКТ-ПЕТЕРБУРГ Все, кто побывал в Санкт-Петербурге, говорят, что это один из самых красивых городов Европы. Санкт-Петербург не похож на старинные русские города: Москву, Владимир, Новгород. Это совсем молодой город. Он был основан 27 мая 1703 года. Его основал русский царь Пётр I. Город расположен на северо-западе России, на берегах реки Невы, недалеко от Финского залива. Город стоит на островах. Санкт-Петербург — второй по величине город России после Москвы. Его население — более 5 миллионов человек. Санкт-Петербург был столицей российского государства со времени основания до 1918 года. В марте 1918 года правительство переехало из этого города в Москву. Город несколько раз менял своё название. Пётр I назвал его Санкт-Петербург — город святого Петра. В 1914 году город получил русское название Петроград. В 1924 году, после смерти В.И. Ленина город стал называться Ленинград. А в 1991 году по просьбе жителей города ему вернули историческое имя.</t>
  </si>
  <si>
    <t>Игорь недавно купил машину. Он решил немного поездить по России, осмотреть старые русские города. Он взял на работе отпуск на 2 недели, купил карту и поехал.</t>
  </si>
  <si>
    <t>У меня есть друг, которого зовут Борис Пушкин. Он решил, что если его фамилия Пушкин, он должен стать великим писателем. Ещё в школе он начал писать рассказы, стихи. Мне понравились его рассказы, я прочитал их с удовольствием. Несколько рассказов напечатала наша городская газета. Но Борис мечтал не о городской газете. Он мечтал о всемирной славе. Борис написал роман. Он считал, что этот роман гениальный. Но никто не хотел печатать этот роман. Борис очень расстроился. Жизнь потеряла смысл. Борис не хотел жить. Он не отвечал на телефонные звонки, не выходил из дома. У него была ужасная депрессия. Мы с друзьями не знали, что делать. Однажды мы пришли к Борису. Дверь была открыта. Мы вошли в квартиру и удивились: на кухне была грязная посуда, холодильник был пустой, а Борис лежал на диване и не хотел с нами разговаривать. Вдруг один из друзей, Артём, сказал: «Борис, у меня есть дом в деревне. Сейчас там никто не живёт. Целый месяц дом будет свободен. Там красиво, тихо. Поезжай туда, поживи месяц, напиши роман о чувствах и эмоциях человека, у которого есть цель и который победил все трудности. Я уверен, такой роман будет иметь успех». Борис встал, посмотрел на нас, взял рюкзак, положил туда зубную щётку, чистую одежду и сказал Артёму: «Дай адрес и ключ». Мы очень обрадовались. Борис уехал. Через месяц он вернулся. И не один! С ним была красивая девушка по имени Алёна. Борис улыбался и был очень счастлив. Оказалось, что Алёна живёт в деревне, у неё есть корова. Девушка каждый день приносила Борису свежее молоко. Борис влюбился в Алёну и решил на ней жениться. «Она такая чистая, добрая, светлая! У нас будут красивые дети», — сказал Борис. О романе он не сказал ничего. Мы были рады, что депрессия кончилась и наш друг нашёл своё счастье. Может быть, когда-нибудь он напишет роман о человеке, который осуществил свою мечту и стал счастливым. Просто он не сразу понял, что такое счастье.</t>
  </si>
  <si>
    <t>МОЯ ПОЕЗДКА В ФИНЛЯНДИЮ (рассказ Кена, иностранного студента) Я расскажу вам о том, как я ездил в Финляндию в ноябре. Я заранее купил билет на поезд до Хельсинки туда и обратно. В день отъезда я ещё раз проверил документы, взял чемодан и поехал на вокзал на метро. Всё было хорошо, у меня было достаточно времени, я приехал на вокзал вовремя. Но на вокзале в расписании моего поезда не было. Что случилось? Почему? Я начал волноваться. Я показал свой билет работнику вокзала и спросил, где мой поезд. Работник сказал мне, что мой поезд отправляется с другого вокзала! Какой ужас! Мне нужно было уточнить, с какого вокзала отправляется мой поезд, но я этого не сделал. Я думал, что если я еду в Финляндию, мой поезд отправляется с Финляндского вокзала. Это была моя ошибка. Моё сердце остановилось. Я боялся, что опоздаю на поезд. К счастью, у меня было время, и я решил, что у меня есть шанс успеть на поезд. Что делать? Ехать на метро или взять такси? Я подумал, что в это время на дорогах пробки и такси будет ехать медленно. Я решил ехать на метро. К счастью, я не опоздал на поезд. Я вошёл в вагон, и поезд сразу отправился. Моё место в вагоне было около окна. Моя соседка стала расспрашивать меня о моей жизни, работе, учёбе. Мы говорили по-английски. Это было довольно трудно, потому что я давно не говорил по-английски, я часто путал английские и русские слова. Через три с половиной часа мы приехали в Хельсинки, и я поехал в гостиницу на автобусе. Я остановился в гостинице «Суоми». Я прошёл регистрацию, взял ключ и пошёл в свой номер. Мой номер был на шестом этаже. Из окна был красивый вид. Я оставил в номере вещи, обменял деньги и пошёл гулять по городу. В этот день я осмотрел достопримечательности Хельсинки, побывал в красивом парке. На следующий день утром я пошёл в магазин, чтобы купить себе зимнюю куртку. Но все магазины были закрыты. Я удивился. Оказалось, что в этот день в Финляндии был государственный праздник, а в такой день магазины не работают. Мне не повезло. Я очень расстроился. Но ничего не поделаешь. Я ещё погулял по городу и поехал на вокзал. Хотя мне не удалось купить куртку, я был доволен поездкой, у меня остались хорошие впечатления. На обратном пути рядом со мной сидел мужчина. Он бизнесмен из Хельсинки, поэтому часто ездит за границу. Я удивился, когда узнал, что он бывает за границей 120 дней в году. Я подумал, что это очень интересно. Надеюсь, в будущем я смогу посетить много стран.</t>
  </si>
  <si>
    <t>Хобби</t>
  </si>
  <si>
    <t>МОЁ УВЛЕЧЕНИЕ Меня зовут Виктор. Моё увлечение (хобби) — Интернет. Сейчас у человека есть возможность везде войти в Интернет — и дома, и в кафе, и даже на улице. Я могу целый день сидеть в Интернете. Ведь это очень интересно. В наше время можно не читать газеты, не смотреть телевизор. С помощью Интернета можно получить самую свежую информацию, скачать любую музыку, любые фильмы; в Интернете можно заниматься иностранным языком, смотреть спортивные соревнования, которые проходят в разных странах мира, в реальном времени, бывать в известных музеях, можно даже увидеть свой дом из космоса. Можно вообще не выходить из дома и знать всё. Через Интернет можно познакомиться с интересным человеком. Я мечтаю познакомиться с каким-нибудь американским или английским парнем. Мы будем с ним общаться по электронной почте на английском языке. С его помощью я надеюсь улучшить свой английский язык. Я не могу жить без Интернета. Меня интересует современная музыка, меня интересуют новости, мнения людей. Всё это я могу найти в Интернете. Интернет — мой лучший друг.</t>
  </si>
  <si>
    <t>МОЙ САМЫЙ БЛИЗКИЙ ДРУГ Меня зовут Андрей. Я хочу познакомить вас с моими друзьями. Конечно, у меня много друзей. Но своим самым близким другом я считаю Максима. Я знаю Максима уже много лет. Мы с ним ровесники. Мы познакомились с ним в школе. Мы учились в одном классе. В школе Максим увлекался футболом. Мы занимались спортом в одном футбольном клубе. Я любил играть с Максимом в футбол, потому что он играет очень хорошо, лучше меня. Мы редко ссорились, потому что наши характеры похожи, у нас одинаковые вкусы. Только иногда мы спорили о футбольных матчах. После школы Максим поступил в медицинскую академию, он решил стать врачом. А я учусь в университете на юридическом факультете, так как хочу стать юристом. Сейчас мы встречаемся редко, но часто общаемся по телефону. Мы разговариваем об учёбе, рассказываем друг другу о своих проблемах. Эта дружба имеет для меня большое значение. Мне повезло, что у меня есть такой хороший друг.</t>
  </si>
  <si>
    <t>Однажды официанта спросили, какая самая большая мечта в его жизни. — Я мечтаю, чтобы все гости ели и пили дома, а чаевые присылали мне домой по почте или на мой счёт в банке.</t>
  </si>
  <si>
    <t>Валерий Гергиев — главный дирижёр Мариинского театра. Сейчас он является одним из самых известных музыкантов мира. А в детстве он очень любил футбол, мог с утра до вечера играть с друзьями и мечтал стать известным футболистом. Как Пеле. Но его мама хотела, чтобы он занимался музыкой. Она считала, что у её сына хорошие музыкальные способности и он может стать известным музыкантом. Когда Валерию было 7 лет, мама привела его в музыкальную школу, в которой уже училась его сестра. Мальчик слушал преподавателя невнимательно, всё время смотрел в окно: там его друзья играли в футбол. Преподаватель проверил музыкальные способности Валерия и сказал маме, что у её сына нет музыкального слуха. «Может быть, он станет хорошим футболистом, но музыкантом он не станет никогда», — сказал преподаватель музыки. Но мама не поверила преподавателю. В конце концов Валерий поступил в музыкальную школу. Сначала он занимался музыкой без интереса. Когда он учился в средней школе, у него появилось новое увлечение: кроме футбола, он стал увлекаться математикой. Преподаватель математики очень хотел, чтобы Валерий стал математиком. Валерий Гергиев занимался математикой с удовольствием, а после уроков с удовольствием играл в футбол. Но лет в 13–14 он вдруг почувствовал, что на футбольном поле думает не об игре, а о музыке. И через некоторое время он забыл и о футболе, и о математике. Музыка стала смы[слом его жизни.</t>
  </si>
  <si>
    <t>КАК Я СТАЛ РЕЖИССЁРОМ Эльдар Рязанов — известный режиссёр, автор многих фильмов. В своей книге он рассказал о том, как он стал режиссёром, почему он выбрал эту профессию. .. Я с детства любил читать. Читать я научился, когда мне было три года. Помню, я лежал на полу и читал газетные тексты, хотя не понимал их смысл. Я думал, что самое прекрасное занятие — это чтение книг. В восьмом классе я решил стать писателем. Я хотел писать хорошие книги, чтобы люди получали удовольствие от их чтения. Я понимал, что писатель должен знать жизнь. А я её совсем не знал. Я пришёл к вы[воду, что, перед тем как стать писателем, нужно выбрать себе такую профессию, которая даст мне возможность узнать жизнь. А потом уже я напишу о том, что увидел и узнал. В то время моей любимой книгой был «Мартин Идеи» американского писателя Джека Лондона. Её герой — моряк Мартин Идеи — много путешествовал, много узнал, а потом стал писателем. Он стал для меня примером. Я решил: надо поступить в мореходное училище. После окончания школы я послал документы в Одессу, где находилось мореходное училище, и стал ждать ответ. Однако был сорок четвёртый год, шла война. Почта работала плохо. Время летело, а ответа не было. Я не хотел терять время и стал думать: «Может быть, временно нужно поучиться в каком-нибудь другом институте?» И однажды я встретил на улице своего одноклассника и спросил его: — Куда ты поступаешь? Он сказал: — Во ВГИК. — А что это такое? — поинтересовался я. Он ответил: — Институт кинематографии. — Да?! — я очень удивился, потому что никогда в жизни не слышал о таком институте. — И на какой факультет? — На экономический. Я буду экономистом. — Кем? Кем? Он предложил: — Я еду сейчас в институт. Хочешь, поедем со мной, ты там сам всё увидишь. Мы сели в трамвай и поехали во ВГИК. Я ознакомился с программой экзаменов. Чтобы стать оператором, надо было уметь фотографировать. У меня никогда не было фотоаппарата, и фотографией я не занимался. Чтобы стать художником, надо было показать свои рисунки, а я в жизни не нарисовал ничего. Чтобы стать артистом, надо было читать стихи или прозу. Я никогда этого не делал и был уверен, что у меня нет таланта. Был ещё экономический факультет, на который хотел поступить мой знакомый. Но профессия экономиста меня не интересовала. И наконец режиссёрский факультет! Здесь, как мне казалось, ничего конкретно уметь не было нужно: ни фотографировать, ни рисовать, ни играть. Нужно было только показать литературные работы. А они у меня были: я, как все молодые люди, писал стихи. И я понял: надо идти на режиссёрский факультет. Год буду учиться на режиссёрском, а на будущий год поступлю в мореходное училище. Но, как вы уже поняли, через год я уже забыл о том, что когдато хотел стать моряком.</t>
  </si>
  <si>
    <t>ДЕНЬ ИМПЕРАТРИЦЫ Русская императрица Екатерина II (Вторая) жила в Зимнем дворце с осени до весны. Режим дня Екатерины в течение жизни не изменялся. Она вставала обычно рано, в 6–7 часов, и до 9 часов занималась государственными делами за письменным столом. Во время работы она пила чёрный кофе. Затем до 12 слушала доклады о ситуации в стране. После этого она одевалась и шла обедать. Обед продолжался около часа. Императрица ела очень мало: никогда не завтракала и не ужинала, а за обедом ела немного (любимое блюдо — говядина с солёными огурцами). После обеда Екатерина отдыхала: играла в бильярд, кормила обезьяну. Затем она занималась почтой: читала письма, писала ответы. В 6 часов собирались гости. По четвергам устраивали спектакли, в другие дни играли в карты, разговаривали. После 9 часов гости уезжали, а в 10 часов императрица ложилась спать.</t>
  </si>
  <si>
    <t>ИСТОЧНИК МОЛОДОСТИ Жили-были старик со старухой. Старику было 90 лет, а старухе — 80. Они жили в бедной деревне. Однажды старик пошёл в лес за дровами. Он шёл долго, часто отдыхал. Наконец он пришёл в лес, нарубил дрова и пошёл назад. Было очень жарко, старику было тяжело нести дрова, он шёл медленно. Старик решил отдохнуть. Он увидел источник, подошёл к нему, положил дрова на землю и стал пить холодную воду. Он пил воду с большим удовольствием. Потом он захотел спать. Он лёг около источника и заснул. Он спал несколько часов. Когда он проснулся, был уже вечер. Он встал, взял дрова и пошёл домой. Старик удивился: шёл он быстро, но не уставал, ему казалось, что дрова стали легче. Дома старика ждала старуха. Было уже поздно. А старика ещё не было дома. Старуха начала волноваться и решила пойти встречать старика. Недалеко от дома она увидела молодого человека с дровами. Она спросила: — Ты не видел в лесу моего старика? — Ты что, старуха, не узнаёшь меня? — ответил ей муж. — Не смейся, юноша, — сказала старуха, — и ты через 70 лет будешь таким, как мой муж. И понял тогда старик, что он выпил воды из источника молодости, о котором много лет назад рассказывал ему отец. Старик рассказал об источнике старухе..</t>
  </si>
  <si>
    <t>В этом году зимой Пьер уговорил своего друга Стива поехать в город Мурманск, чтобы посмотреть северное сияние. Пьер слышал, что это очень красивое и необычное явление природы. Сейчас Пьер живёт в России и решил использовать свой шанс, чтобы потом написать статью о северном сиянии. Друзья решили поехать на поезде, чтобы из окна увидеть природу Русского Севера. Они взяли с собой тёплую зимнюю одежду, русско-английский разговорник, фотоаппарат и на всякий случай лекарства. Вечером в четверг друзья сели в поезд и поехали. Они ехали до Мурманска примерно 28 часов. В дороге они спали, читали, разговаривали с соседом по купе. Оказалось, что их сосед работает шахтёром. Он рассказал Стиву и Пьеру о своей жизни, о трудной работе шахтёра. Друзьям было очень интересно. Если они не понимали какое-нибудь слово, они пользовались словарём. Наконец, они добрались до Мурманска. Они вышли из поезда, попрощались со своим новым знакомым и пошли в ближайшую гостиницу. В гостинице они сняли двухместный номер на третьем этаже. Из окна был красивый вид на море. Поздно вечером друзья надели тёплую одежду и вышли на улицу. Но в этот день северного сияния не было. Друзья немного расстроились, потому что они приехали в Мурманск всего на 2 дня и им не хотелось терять время. Они вернулись в гостиницу, поужинали и легли спать. На следующий день Пьер и Стив решили осмотреть город. Прежде всего их интересовал порт. Все знают, что мурманский порт является важным морским портом на севере Европы. Друзья полтора часа гуляли по порту. Мурманск — небольшой город, поэтому они быстро всё осмотрели и вернулись в гостиницу. Они решили немного поспать днём, чтобы всю ночь любоваться северным сиянием, если оно будет. Стив и Пьер спали 2 часа. Потом они встали, поужинали и немного посмотрели телевизор. Вечером они снова вышли на улицу. В этот день им повезло: они увидели на небе северное сияние. Было очень красиво. Пьер сделал несколько фотографий. Друзья долго любовались северным сиянием. Потом они замёрзли и пошли спать. Северное сияние произвело на них огромное впечатление. Обратно друзья летели самолётом. Пьер всю дорогу записывал свои впечатления для будущей статьи. Стив и Пьер были довольны поездкой.</t>
  </si>
  <si>
    <t>МИХАИЛ ВАСИЛЬЕВИЧ ЛОМОНОСОВ Михаил Васильевич Ломоносов — первый русский учёный мирового значения, поэт, художник, историк. Михаил Ломоносов очень много сделал для развития русского литературного языка, для развития русской науки, создания системы образования в России. Он основал университет в Москве, который сейчас носит его имя и называется Московский государственный университет имени М.В. Ломоносова. Михаил Васильевич Ломоносов родился в 1711 году в деревне, которая находится на севере России, на берегу Белого моря, недалеко от города Архангельска. Отец Михаила был рыбаком. В детстве Миша часто помогал отцу. Отец хотел, чтобы Михаил стал рыбаком, как и он, но у Михаила была другая мечта: он хотел получить образование. Михаил был сыном рыбака, поэтому получить образование ему было очень трудно. В 10 лет он научился читать и писать, самостоятельно изучал грамматику и математику. Потом изучать математику Михаилу помогал учитель, который жил недалеко от родной деревни Михаила. Ломоносов очень хотел учиться. Когда ему исполнилось 19 лет, он пешком вместе с рыбаками из Архангельска пошёл в Москву. Михаил Ломоносов с трудом поступил в Московскую акаде мию: в академии учились дети богатых людей, а Михаил был из бедной семьи. Кроме того, ему было уже 19 лет. Но хорошие способности помогли ему стать студентом академии. Ему было очень трудно учиться: он был намного старше, чем другие ученики. Учился Ломоносов сначала в Москве, потом в Петербурге. Но в то время получить хорошее высшее образование можно было только за границей. Поэтому Михаил Ломоносов поехал в Германию. Смыслом жизни Ломоносова стала идея создания русского университета, в котором могли учиться все, кто имел хорошие способности, в том числе и бедные люди. Такого университета в России не было. Первый русский демократический университет был открыт в Москве в 1755 году. У Михаила Васильевича Ломоносова были широкие научные интересы. Он занимался физикой, химией, геологией, астрономией, русской грамматикой, был прекрасным поэтом. Он сделал важные открытия в области химии, физики. Имя М.В. Ломоносова знает каждый русский человек. В Москве и в Санкт-Петербурге есть памятники Михаилу Васильевичу Ломоносову. Они стоят рядом с лучшими университетами страны.</t>
  </si>
  <si>
    <t>ДРУГ ДЕТСТВА Когда мне было шесть лет, я совсем не знал, кем я буду. Мне все люди очень нравились и все работы тоже. То я хотел быть астрономом, чтобы не спать по ночам и смотреть на звёзды; то я мечтал стать капитаном и посетить далёкие страны. А то мне казалось, что неплохо бы стать путешественником и переплыть все океаны. Правда, я узнал, что один известный путешественник, по имени Ален Бомбар, во время путешествия ел только сырую рыбу и похудел на 25 килограммов, а я весил всего 26 килограм мов. Получается, что в конце путешествия я буду весить 1 килограмм. Когда я всё это посчитал, я решил отказаться от этой идеи. На другой день я увидел по телевизору чемпионат Европы по боксу. А потом показали тренировку спортсменов, где они били кожаную грушу — такой специальный тяжёлый мяч, чтобы развивать силу. Я решил начать заниматься боксом, чтобы стать самым сильным человеком в школе. Я сказал папе: — Папа, купи мне грушу! — Сейчас январь, груш нет. Я засмеялся: — Нет, папа, не такую! Ты купи мне, пожалуйста, кожаную боксёрскую грушу! — А тебе зачем? — спросил папа. — Тренироваться, — сказал я. — А сколько же стоит такая груша? — поинтересовался папа. — Пустяки. Рублей десять или пятьдесят. — Что ты! Это слишком дорого! Поживи как-нибудь без груши. И он оделся и пошёл на работу. А я на него обиделся, потому что он мне так отказал. И мама сразу заметила, что я обиделся, и сказала: — Подожди. Я, кажется, что-то придумала. Она достала из-под кровати большой ящик, в котором лежали мои старые игрушки, и дала мне огромного медведя — Мишку. — Вот. Его тебе тётя Мила подарила на день рождения, когда тебе 2 года исполнилось. Отличный Мишка! Смотри, какой живот толстый! Ещё лучше, чем груша. И покупать не надо. Тренируйся, сколько хочешь! Я очень обрадовался, что мама так здорово придумала. Я посадил Мишку на диван, чтобы было удобнее тренироваться. Он сидел передо мной такой шоколадный, и у него были разные глаза: один жёлтый, а другой белый. Он весело смотрел на меня своими разными глазами, обе руки поднял вверх. И я вдруг вспомнил, как раньше я с этим Мишкой ни на минуту не расставался, ходил с ним везде, обедал с ним, кормил его кашей, спал с ним, рассказывал ему сказки. Он был как живой, я любил его тогда всей душой как маленького брата. И вот он сидит сейчас на диване, мой бывший самый лучший друг, настоящий друг детства, а я хочу использовать его как грушу для тренировки. — Что с тобой? — спросила мама, когда вернулась в комнату. А я не знал, что со мной. Я долго молчал и отвернулся от мамы. Я не хотел, чтобы она увидела мои слёзы. Потом я сказал: — Со мной ничего.. Просто я раздумал. Просто я никогда не буду боксёром.</t>
  </si>
  <si>
    <t>Вчера утром я встал рано и, конечно, не опоздал на урок. У нас была контрольная работа. Мы писали работу 2 часа и написали её хорошо. Я сделал мало ошибок, потому что дома я хорошо выучил новые слова, повторил грамматику. Преподаватель сказал, что я молодец. Потом мы читали текст. Преподаватель спрашивал нас, а мы отвечали. После уроков я вернулся домой и пообедал. Потом я отдыхал 3 часа: я слушал музыку, играл в шахматы. Вечером я сделал домашнее задание, поужинал и лёг спать.</t>
  </si>
  <si>
    <t>poehali_1_2_rt</t>
  </si>
  <si>
    <t>Саша работал в банке. Работа была скучная, но зарплата хорошая. Каждый день он отвечал на письма клиентов, звонил, читал документы. Вечером он обычно смотрел мужские сериалы, а иногда — футбол. В выходные ходил в магазины и покупал продукты, одежду и даже книги. В общем, у Саши была нормальная жизнь, но не было счастья. Счастья у него не было, потому что он был один. Когда человек один, он часто несчастный. Правда, когда он не один — тоже. Саша иногда встречал в клубе интересных девушек, даже приглашал в ресторан. Они ужинали вместе, но потом все девушки теряли интерес к нему. Саша думал, что девушки не любили его, потому что у него была странная фамилия. Не ужасная, а просто, можно сказать, некрасивая: Курицын. Ни одна девушка не хотела потом всю жизнь говорить: «Мои муж — Курицын». Саша хотел даже поменять фамилию, но это было не так просто. Потом Саша подумал, что надо искать девушку-иностранку, потому что для неё его фамилия звучит нормально. Только он не знал, где эту иностранку искать, и не очень хорошо говорил по-английски. Как все после школы, он умел читать и знал популярные фразы из фильмов, но не говорил. Однажды утром на работе Саша включил компьютер, выпил кофе и получил письмо. Он подумал, что Бог наконец услышал его. Саша прочитал письмо и не слышал, как начальник кричал: «Вы уже всё сделали? Вы позвонили в Центробанк? Вы написали контракт? Вы прочитали почту? Вы ответили на все письма?» В письме была фотография красивой экзотической девушки. Девушку Саша видел в первый раз, но она смотрела на него как на старого друга. Саша прочитал письмо, выпил ещё кофе и начал читать ещё раз: «Добрый день! Вы меня ещё не знаете, но я уже немного знаю о вас. Я дочка министра нефти и газа Народной Республики. В университете я изучаю русский язык и экономику, я умею писать по-русски. Вы, наверное, не понимаете, почему я решила написать это письмо? Это не очень просто, но я верю, что вы можете меня понять. После революции наша семья потеряла всё. Как минимум, я так думала. Но после смерти отца я открыла секретный сейф и прочитала его письмо. Он написал, что у меня есть капитал! Отец спрятал деньги в банке в Москве, потому что он очень любил вашу страну и ваш город. Раньше он учился в университете в Москве, у него там были друзья. Он думал, что в Москве я смогу получить эти деньги, встретить хорошего человека и начать новую жизнь. Я не была в России и боюсь всё делать одна, поэтому я ищу друга в Москве. Я увидела вашу фотографию в Интернете, прочитала, что вы работаете в банке, и подумала: "Вот он"! У вас интеллигентное лицо, хороший костюм и нет девушки: значит, вы очень скромный или очень много работаете. Для меня это очень важный шанс, а для вас — как минимум небольшой бизнес, а может быть, намного больше — кто знает? Но сначала я хочу получить от вас деньги на билет.»</t>
  </si>
  <si>
    <t>Может быть, вы не знаете Павла Дурова, но в России все знают его и все знают, как много он сделал. Вы тоже узнаете, когда прочитаете этот текст. Павел Дуров родился в Ленинграде 10 октября 1984 года. Его папа, профессор классической филологии, несколько лет работал в Италии, в Турине, и там Павел начал учиться в школе. Потом он учился в Академической гимназии в Санкт-Петербурге, где изучал 4 иностранных языка. Уже в 11 лет Павел начал писать компьютерные программы. После школы Павел поступил в университет на филологический факультет, где начал изучать английскую филологию и перевод. Он отлично учился и много раз получал стипендии: Президента РФ, Правительства РФ, стипендию миллиардера Потанина. Ещё в университете он сделал несколько саитов, самые известные из которых — электронная библиотека рефератов и форум Санкт-Петербургского университета. Тут надо сказать, что у Павла есть брат Николаи, талантливый математик. Он даже выиграл 2 международные олимпиады программистов. Вместе они в 2006 году зарегистрировали компанию и открыли новую социальную сеть — «ВКонтакте». Сегодня это самая популярная социальная сеть в России. Любят «ВК» и в других странах, где говорят по-русски: в Беларуси, Молдове, Казахстане. 97 000 000 человек в месяц открывают саит «ВК»! В 2010 году компания арендовала офис на Невском проспекте, в знаменитом «Доме книги», на последнем этаже. Когда молодые люди зарабатывают огромные деньги, они иногда делают странные вещи: например, один раз в день рождения Петербурга Павел Дуров бросал в окно офиса деньги — как он говорил потом, «для праздничной атмосферы». Но обычно Павел Дуров тратил деньги на другие вещи: например, он снимал квартиру недалеко от офиса, где могли ночевать работники компании. Он регулярно давал деньги на стартапы, а один раз дал миллион на развитие «Википедии», спонсировал команду Санкт-Петербурга на олимпиадах программистов. Правда, многие на Западе не любили «ВКонтакте» за то, что там много пиратской музыки и фильмов. В 2014 году, после серии конфликтов, Павел продал свой акции компании, купил паспорт карибского острова и эмигрировал из России. Сейчас он сделал новую популярную программу «Телеграм», в которой люди могут писать конфиденциальные сообщения. И снова технический директор проекта — его брат Николаи. Павел Дуров сегодня ещё молодой и активный бизнесмен, он вегетарианец и либертарианец, он не хочет просто жить и тратить деньги и может сделать ещё много интересных проектов.</t>
  </si>
  <si>
    <t>Жил маленький мальчик. Он был очень бедный и часто голодал. Однажды он долго гулял и очень захотел есть и пить. Он решил постучать в незнакомый дом и попросить немного хлеба и воды. Он постучал, и дверь открыла красивая молодая женщина, мальчик посмотрел на неё и понял, что она тоже бедная, и поэтому попросил только стакан воды. Женщина подумала, что мальчик голодный, и дала ему большой стакан молока. Мальчик выпил молоко, а потом спросил: «Сколько я вам должен?» Женщина ответила, что мама учила её не брать деньги за добрые дела. Прошло много лет. Однажды она сильно заболела. Местные врачи не знали, как ей помочь. Тогда она поехала в большой город и пошла в больницу. Когда врач увидел её, он сразу узнал женщину, которая помогла ему много лет назад. Он сделал сложную операцию и спас её жизнь. После операции он взял счёт и написал несколько слов. Женщина была рада, но очень боялась, что ей надо будет продать свой дом, чтобы заплатить за дорогую операцию. Когда она взяла счёт, она прочитала: «Вы уже заплатили за операцию. Помните стакан молока?»</t>
  </si>
  <si>
    <t>Когда иностранцы приезжают в Москву или в Петербург, они всегда хотят попробовать русскую кухню. Но на улицах не так много ресторанов и кафе русской кухни. Иногда кажется, что легче найти американский фастфуд, японские суши или итальянский ресторан. К счастью, есть популярные рестораны домашней кухни «Теремок», которые хорошо знают русские и любят туристы. Первый «Теремок» открылся в Москве в 1999 году, это был просто киоск у станции метро. Открыл его бизнесмен Михаил Гончаров. Раньше он продавал электронику, но когда пришёл кризис, его бизнес закрылся. Он потерял 300 тысяч долларов, но у него было ещё 90 тысяч. Михаил долго искал новую идею и наконец нашёл её. И знаете где? В Париже! Когда Михаил был во Франции, он попробовал французские блины и понял, что в России нет популярных кафе с блинами. Тогда он начал заходить во все кафе, где готовили блины, и спрашивать рецепты. Потом он приехал в Россию и вместе с мамой дома начал экспериментировать! Они пробовали разные варианты блинов и выбирали самые вкусные. Первые блины были с сыром и ветчиной, а потом с грибами. Сейчас в меню «Теремка» много разных блинов, супов и салатов. Есть даже спортивные обеды и десерты. Сегодня это популярные и недорогие кафе, куда приходят студенты, туристы и среднии класс. Важное правило: блины готовят для каждого клиента только после заказа. Как говорит Гончаров, «человек должен понимать, что он ест». Сегодня в России 300 «Теремков», и ещё два работают в Нью-Йорке. Планы компании — приити с блинами в новые страны и регионы. Наверное, успех приходит, если любишь своё дело и делаешь его хорошо!</t>
  </si>
  <si>
    <t>У меня нет Феисбука, нет Инстаграма и даже нет Интернета. Поэтому я решил искать друзей на улице, как сейчас все делают это в Интернете. Каждый день я гуляю в центре города и рассказываю людям, что я делал вчера вечером, что у меня было на ужин и кто был со мной в кафе, о чём я думаю и чем я занимаюсь в свободное время. Я показываю людям фотографии моих друзей, моего дома, моей собаки. Я даю им фотографии, где мне 2 года, где я отдыхаю на пляже или просто где у меня смешное лицо. Я слушаю, о чём говорят люди на улице, и громко комментирую: «Мне нравится!» У меня уже есть 5 друзей: 2 из полиции, 1 психиатр, 1 психолог и 1 медбрат. Андрей родился 5 марта 1975 года в Архангельске. Это северный морской город. Его папа работал в порту, а мама — в школе. Андрей пошёл в детский сад в 2 года. Там он играл, гулял, спал, ел и немного учился читать и писать. В 7 лет, как все дети в России, Андрей пошёл в школу. Андрей не любил школу, но очень любил друзей. В школе было скучно учиться, но весело бегать и играть с друзьями. В 5 лет Андрей начал играть в хоккей. Он очень любил спорт и мечтал стать профессиональным хоккеистом. Но жизнь есть жизнь! В 12 лет у него была травма, поэтому Андрей бросил хоккей и начал заниматься музыкой. Папа купил ему гитару, и Андрей пошёл в музыкальную школу. Он играл на гитаре, писал музыку и стихи. Андрей окончил школу в 18 лет и пошёл служить в армию. Он служил на севере 1 год. В армии было трудно, но он встретил много хороших друзей. Ребята любили Андрея, потому что у него был золотой характер. А ещё он хорошо играл на гитаре и много шутил. После армии Андрей поступил в университет на экономический факультет, но он не очень хотел учиться. Андрей любил настоящую жизнь! В свободное время он играл на гитаре в рок-группе, писал новые песни. Однажды на концерте он встретил красивую девушку Машу. Это была любовь с первого взгляда. Маша была студенткой, изучала дизайн. Она тоже полюбила Андрея. Маша и Андрей встречались 2 года и решили пожениться. Они мечтали жить вместе, но у них абсолютно не было денег. Тогда Андрей бросил университет и пошёл работать. Он арендовал маленькую квартиру, и Маша переехала к нему.</t>
  </si>
  <si>
    <t>В каждой стране есть национальная кухня и любимые продукты. Китайцы и японцы всё едят с рисом, французы — с вином и соусом, итальянцы — с сыром, а русские — с хлебом и сметаной. Иностранцы говорят, что русская кухня слишком жирная и это плохо для фигуры. Правда, что русские любят есть жирную еду: мясо с картошкой, хлеб с маслом, салаты с майонезом, пироги. Многие люди думают, что это результат холодного климата. Но нельзя сказать, что это так плохо для фигуры. Если вы были в России, вы видели, какие здесь красивые девушки. Самые популярные русские блюда: борщ со сметаной, пельмени, пироги и блины. Пироги и блины делают с мясом, курицей, рыбой, грибами и даже икрой. Дети очень любят сладкие пироги с фруктами. Туристы любят пробовать русскую кухню. Когда они едят пироги, они обычно забывают о фигуре, а только говорят, как это вкусно. А мы говорим: «Приятного аппетита!»</t>
  </si>
  <si>
    <t>Один царь заболел. Каждый день ему было всё хуже и хуже, и он сказал: «Самый дорогой подарок дам тому, кто мне поможет!» Долго все самые лучшие врачи думали, что делать. Самый старый врач сказал: «Надо взять рубашку самого счастливого человека и дать царю, это ему поможет». Долго искали самого счастливого человека и нигде не могли его найти. Один богаче всех, но болеет. Другой здоровее всех, но бедный. У одного дом лучше всех, но он старый. Другой моложе, но дом ему не нравится. Нет ничего труднее, чем искать счастливого человека! Однажды сыну царя сказали, что есть один человек, который каждый вечер говорит: «Сегодня хорошо поработал, поужинал — буду спать. Что мне ещё нужно? Счастливый я человек!» Сказал сын царя, что надо идти к этому человеку, дать ему самый дорогой подарок и взять его рубашку для царя. Хотели они так сделать, но не могли: самый счастливый человек был такой бедный, что у него не было рубашки. Так он не получил от царя самый дорогой подарок — да он ему и не нужен.</t>
  </si>
  <si>
    <t>Это абсолютно фантастическая история! Летом 1978 года группа геологов работала на юге Сибири, недалеко от Монголии. Наверное, вы слышали, что в Сибири много ресурсов: много нефти, газа, золота, но мало городов и деревень. Там, в тайге, геологов ждал невероятный сюрприз. до Тихого океана. В России — 24 процента леса планеты! В тайге много волков и медведей, но почти нет людей! И там геологи нашли маленький домик, где жили люди. Невероятно! Как могли люди жить здесь одни, так далеко от цивилизации? В Советском Союзе у каждого человека был адрес и регистрация, а этого дома на карте не было! Но в домике жила семья из шести человек. Они жили в лесу одни, без соседей, без электроэнергии, без денег, без горячей воды, без холодильника, без радио и телевизора, без машины и без государства! У Карпа Лыкова была жена, два сына и две дочки. Все они были староверы — это вариант православной религии, который был до реформы семнадцатого века. У староверов всегда была трудная жизнь, но особенно страшно было после революции и во время Сталина. Выбор был простой: ждать репрессии или искать новое место для жизни. У геологов были подарки: хлеб и чай, но жители тайги не хотели есть ничего нового. Карп, глава семьи, сказал: «Я хлеб ел, а они — никогда. Даже не видели». Кроме хлеба, у них не было соли, но была картошка, капуста, свёкла, рыба из реки и мясо из тайги. Язык Карпа геологи понимали, а вот язык его детей — уже нет, потому что они долго жили в изоляции. Конечно, филологи изучали язык семьи — это было очень интересно! Кстати, у Карпа и его жены Акулины были немного разные диалекты. Возможно, их родители были из разных регионов. Дома в свободное время Лыковы читали Библию и рассказывали сны. Дети умели читать и писать. У них был календарь, они знали, какой сейчас год и число. Правда, у встречи староверов и геологов был ужасный результат: два сына и дочка умерли. Говорят, у них не было иммунитета, а лекарства они принимать не хотели. Сейчас, когда мы пишем эту книгу, Агафья Лыкова, младшая дочка Карпа и Акулины, живёт одна в тайге. Родственники Агафьи приглашали её снова жить в деревне но она не хочет. Люди часто не понимают её выбор — жить без мужа, без друзей, без денег, без света и магазина. А она не понимает, как они живут — без Бога и без веры. Тайга — это сибирский лес, лес без конца: от Арктики до Монголии и от Урала.</t>
  </si>
  <si>
    <t>Раньше жизнь была проще: был богатый царь или император, у него было всё, а у людей — почти ничего. Ну, может быть, друзья царя жили неплохо. Но только пока они друзья. Конец дружбы — конец жизни. И конечно, всегда были люди, которые думали, как сделать жизнь лучше. Не просто думали: писали книги, делали революции, строили машины для технического прогресса. Сегодня мы можем реально видеть, что даже бедные люди в богатых странах живут лучше, чем раньше. У них есть тёплые дома, еда, одежда, они реже умирают от болезней и реже ходят на воину. Мир стал намного лучше и справедливее. Но даже сегодня люди думают: почему другие живут лучше, чем я? Почему у них лучше дом, дороже машина, они больше путешествуют? На этот вопрос отвечают разные политические системы. Капитализм говорит: потому что богатые люди лучше учились, больше работали, больше рисковали, строили бизнес, они более активные, и у них есть право быть богаче. Они больше делают и больше получают. Раньше эта идея была популярнее, чем сейчас, она стимулировала экономику, и многие страны стали богаче. Социализм говорит, что богатые берут деньги бедных и Это делает их богаче. Если твой сосед богаче, чем ты, Это нечестно. Он не может быть лучше тебя, потому что люди равны. Это очень популярная идея сегодня, особенно в Европе. Но есть интересный парадокс: в странах капитализма одни богаче, другие беднее, и бедные часто недовольны. Но обычно даже Эти бедные люди живут богаче, чем в странах социализма. А вот в странах, где настоящии социализм, нет богатых и бедных, но недовольны почти все. Социалистические страны говорили, что рабочие в них живут лучше, чем на Западе. Но тогда почему люди бежали из Восточной Германии в Западную, с Кубы в США или из Северной Кореи в Южную? 124</t>
  </si>
  <si>
    <t>Что вы знаете о русской кухне?</t>
  </si>
  <si>
    <t>Что вы знаете о русской кухне? Конечно, все знают русские блины, икру, водку, борщ. Блины — старое ритуальное блюдо, которое едят во время праздника Масленицы, когда ждут весну. Часто говорят, что они символ солнца. Икра — традиционный русский продукт. В России любят не только чёрную икру, которую хорошо знают в мире, но и красную, и другие более дешёвые сорта. Рыба тоже раньше играла большую роль в русской кухне, потому что в России много морей и рек и всегда было много рыбы, а религия не разрешала есть мясо каждый день. Борщ — любимое блюдо почти в каждой русской семье. Ещё русские любят шашлыки — блюдо из мяса, которое часто готовят на даче или на природе. Водки в России не было до пятнадцатого века, пили пиво, мёд или квас — популярный напиток, который делают из хлеба. У русских всегда был настоящии культ хлеба. На севере России обычно ели чёрный хлеб, а на юге — белый. Хлеб и соль всегда были на столе для гостей. В начале восемнадцатого века, когда строили Санкт-Петербург, строители получали хлеб бесплатно. Раньше люди ели не так, как сегодня: в обычные дни ели немного. Например, царь Алексей Михаилович, отец Петра Первого, рано утром ел на завтрак хлеб и пил молоко или квас, а на обед снова ел хлеб и пил немного пива. А в праздники даже у небогатых людей на столе было 15-20 блюд из рыбы, мяса, овощей и грибов. А у русского царя могли обедать 1000 гостей и на столе было 500 блюд! Сейчас в России много ресторанов итальянской, японской и китаиской кухни, но в каждой русской семье есть любимые блюда русской кухни.</t>
  </si>
  <si>
    <t>poehali_1_1_rt</t>
  </si>
  <si>
    <t>Почти все люди ездят на работу и делают это почти каждый день. Иногда люди ходят на работу пешком, но это редкая удача. Иногда ездить на работу — это уже трудная работа! У меня, например, есть машина, но ездить на машине трудно: утром и вечером на дороге всегда пробки. И парковка в центре — это тоже большая проблема! Поэтому я езжу на метро: в Москве и Санкт-Петербурге это очень популярно! Метро быстрое, чистое, недорогое, и станции красивые. Я знаю, иногда люди думают, что ездить на метро непрестижно. Они говорят: «Я не езжу на метро!» — и думают, что это значит «Я богатый, я не простои человек!» Конечно, всё не так просто: например, раньше в Китае все ездили на велосипеде, а сейчас ездят на машине, а в Европе, где люди живут богато и у них всё есть, наоборот: раньше все ездили на машине, а сейчас ездят на велосипеде. А один мои студент, дирижёр, летает на работу на самолёте почти каждый день! Правда, уже сейчас люди могут работать дома в Интернете, а не ездить на работу!</t>
  </si>
  <si>
    <t>poehali_2_1_new</t>
  </si>
  <si>
    <t>Здравствуйте! Меня зовут Ю́рий, можно просто юра. Моя фамилия Дудь. Я видеоблогер. У меня прекрасная работа: я много путешествую и снимаю видео. Ещё я встречаюсь с интересными людьми: актёрами, реперами, музыкантами, и беру интервью. Я люблю задавать вопросы! Я говорю по-русски, и по-английски. Я родился в Потсдаме в Восточной Германии, потому что мой отец был офицером, но почти всю жизнь я живу в Москве. Я из небогатой семьи и рано начал работать. Я учился в МГУ — Московском государственном университете, на факультете журналистики и несколько лет работал спортивным журналистом. Я люблю спорт, особенно футбол, и слушаю панк-рок. Я езжу на работу на метро, потому что не люблю стоять в пробке. Я женат. Мою жену зовут Ольга. Она филолог. У нас есть дочь Алёна и сын Данила. Мы любим отдыхать на Йбице.</t>
  </si>
  <si>
    <t>Когда студенты выбирают, чем заниматься в университете, разные факторы играют роль в их выборе: не только чем человек интересуется и чем увлекается, но и кем он сможет работать, когда получит диплом. Чтобы понять это, очень важно ответить на вопрос: каким будет мир в следующие 25 лет? Мир меняется очень быстро, и сегодня работать переводчиком, например, совсем не так престижно, как лет 40-50 назад. А вот биологами раньше работали только большие любители животных, а сегодня это очень п перспективная и денежная профессия. Дроны-беспилотники могут скоро заменить курьеров, специальные терминалы в супермаркете — кассиров, а ЗД-принтеры — сразу много рабочих профессий. В богатых странах у людей всё есть, и продать что-то сегодня намного труднее, чем купить, а это значит, что специалисты по маркетингу и рекламе будут ещё нужны в большом количестве. Не все работники будут ходить на работу в офис: с компьютерами и интернетом всё больше людей смогут работать дома, или даже, например, в парке или на пляже. В результате прогресса медицины и кризиса пенсионной системы люди будут работать в старости, а не жить на пенсию. Эксперты предсказывают, что в будущем люди будут ездить на электромобиле по «умным» дорогам, отдыхать в виртуальных мирах и жить в «умных» домах на крышах будут расти овощи и фрукты. Компьютеры, космос и биотехнологии кажутся самыми перспективными сферами. Вам нравится долго сидеть в интернете? В мире интернета будет много рабочих мест! Кроме программистов, дизайнеров и маркетологов будут нужны интернет-гиды, которые помогают людям ориентироваться в интернете. Есть и другие новые возможности: например, стать интернет-юристом! эти специалисты занимаются законами виртуального мира. Людям с хорошей фантазией стоит подумать о работе виртуального дизайнера. Быть виртуальным дизайнером — значит строить виртуальные миры с необычной природой, архитектурой и законами. Любите летать и интересуетесь космосом? У вас есть выбор: стать космобиологом или космогеологом! Космобиологи будут изучать жизнь организмов в космосе, а космогеологи — искать ресурсы на Луне и астероидах.. А если вы хотите заниматься космическими туристическими программами, для вас тоже есть профессия: менеджер космического туризма. Интересуетесь здоровьем и диетами? Прекрасно, можете стать молекулярным диетологом и строить индивидуальные диеты по результатам генетических анализов. Кстати, если вы серьёзно увлекаетесь генетикой, вы можете работать генетическим консультантом и помогать пациентам с генетическими болезнями. Любителям природы, не готовым жить без городского комфорта, понравится работать сити-фермером на ферме, которая находится на крыше городского дома. У́тром можно смотреть за овощами и фруктами, а вечером ходить в клубы и в кино! Возможно, будут и абсолютно новые профессии: рободоктор будет смотреть за здоровьем биороботов. Но, как показывает опыт прогнозов, обязательно будут вещи, которые сегодня никто не может предвидеть!</t>
  </si>
  <si>
    <t>Артём, 25 лет Я фрилансер. Я интроверт и очень рад, что могу работать дистанционно. Ходить в фис — его не для меня. Друзья думают, что я всё время отдыхаю и делаю всё что хочу. На самом деле, я всё время работаю или думаю о работе. Да, я встаю когда хочу, но иду спать только когда могу, когда знаю, что на сегодня всё сделал, а ем, когда есть время. Я делаю лендинги, занимаюсь интернет-маркетингом, и клиенты у меня есть всегда: в интернете все хотят что-то продать. Конечно, у меня есть свобода жить там. где я хочу: можно в Гоа, можно в Таиланде, а можно в Мексике. И это мне нравится! Но мне нужен хороший интернет и, конечно, самодисциплина.</t>
  </si>
  <si>
    <t>Роман, 38 лет Я открыл ресторан три года назад, но мечтал об этом много лет. Говорят, что в бизнесе первые три года — самые трудные. Я надеюсь, что это правда. Конечно, когда у тебя бизнес, ты свободный человек, у тебя нет начальника, ты принимаешь решения и отвечаешь за них. Но всё не так просто: чтобы открыть бизнес, нужен кредит, и от тебя зависят твои работники, и ты зависишь от клиентов, а у них иногда трудный характер. Я настоящий трудоголик. Я встаю рано, я всё планирую, потом открываю ресторан и работаю до ночи. И когда ресторан закрывается, мой рабочий день не кончается: я продолжаю думать о нём! Можно сказать, я живу на работе. Ну, конечно, я могу есть когда хочу, и мне не надо никуда ходить на обед, это удобно. Иногда мне хочется бросить всё и начать новую жизнь. Сейчас у меня есть работа, деньги, но нет времени на личную жизнь.</t>
  </si>
  <si>
    <t>Я раньше жила в Москве и каждое утро вставала в 6, чтобы в 9 быть на работе.Ну, на работе надо быть в форме, хорошо выглядеть, а на это нужно время! И сидела весь день на работе, минимум 8 часов, а если надо — и 9, и 10. И всё зачем? Чтобы стоять в пробке в хорошей машине? И потом я вдруг поняла, что это не для меня. Дело было так: я просто утром не встала, не смогла, проспала. А когда встала, на работу не поехала. Сидела на кровати и думала, как жить. И поехала сюда, на остров с пальмами. Деньги у меня есть, квартиру я сдаю, а машину продала. Плаваю, читаю, фотографирую природу для Инстаграма, медитирую. Кажется, это называется дауншифтинг, но для меня' это просто — новая жизнь. Что потом?Не знаю, посмотрим! Я живу здесь и сейчас. Здесь и сейчас мне снова хорошо, потому что я сначала потеряла, а потом снова нашла себя.</t>
  </si>
  <si>
    <t>Людмила, 43 года. Я замужем 15 лет. У нас с мужем трое детей. Старший сын уже подросток близнецы ещё маленькие, им только 2 года. Я домохозяйка, но не сижу без работы. Я встаю раньше, чем муж и дети, готовлю завтрак и делаю крепкий кофе, я убираю квартиру, стираю, готовлю обед и ужин. Вечером я занимаюсь деть^ Сейчас в моей жизни нет ничего, кроме семьи. Мне нравится быть женой и мамой но я боюсь потерять себя. Я активный человек и не люблю скучную монотоную работу. Спасибо интернету, он реально спасает меня. Жаль, что друзья иногда говорят, что я сижу дома и не работаю. Да, я не работаю, но и не отдыхаю. Мне очень хочется больше общаться с людьми и иметь время на свои интересы.</t>
  </si>
  <si>
    <t>Рассказывают, что императрица Екатерина Вторая обычно вставала рано, в б часов, и два часа каждое утро читала и писала. Потом она работала — решала государственные вопросы. Потом обедала, а после обода приказывала читать ей вслух. Воечером она отдыхала, любила играть в бильярд. Обычно Екатерина рано шла спать.Императрица любила театр и праздники. В воскресоенье она устраивала бал во дворце, в понедельник смотрела французскую комедию, в среду — русскую комедию, в четверг смотрела трагедию или слушала французскую оперу, а в пятницу устраивала маскарад.</t>
  </si>
  <si>
    <t>Много веков люди думают, что делать, чтобы жить долго и быть здоровым. В последнее время люди едят не только потому, что человеку нужно есть, но и потому, что это популярный вид отдыха. Цивилизация меняет нашу жизнь: у нас большой выбор продуктов, мы можем купить практически любые продукты в любое время года. Правда, мы сейчас больше знаем: люди понимают, что полезно, а что вредно. У нас есть всё, нет только.. времени. Мы не можем просто нормально пообедать. Мы не готовим еду, а покупаем готовые продукты и едим нерегулярно. Мы не ходим пешком, а ездим на транспорте. У́тром пьём крепкий кофе или чай, потому что мало спали, а вечером — алкоголь из-за стрессов.. Сейчас есть разные системы для здоровой жизни. Одна из них — голодание. Специалисты этой системы говорят, что если человек голодает, то у него больше энергии утром и вечером, он лучше спит, у него здоровый и красивый цвет лица. Они говорят: «Человек ест слишком много. Небольшая часть нужна для жизни, остальное идёт на жизнь врачей». В природе больные животные обычно голодают, и это им помогает. В христианстве, буддизме, индуизме, исламе практикуют посты—периоды, когда не едят мясо и вообще едят очень мало. Греческий философ и математик Пифагор писал: «Голодание отлично помогает быть здоровым». Другая популярная система — вегетарианство. Вегетарианцы не едят мясо, птицу, рыбу и мясные продукты. Но многие вегетарианцы едят сыр, яйца и мёд. Чистые веганы не едят даже молочные продукты и яйца. Есть люди, которые едят только сырые фрукты и овощи, а есть такие, которые едят только сырые фрукты. В истории цивилизации всегдя были философы и врачи, которые пропагандировали вегетарианскую диету. Почему люди становятся вегетарианцами? Есть разные причины. Этическая : люди жалеют животных и не хотят, чтобы их убивали. Экономическая: быть вегетарианцем дешевле. Медицинская причина: вегетарианство полезнее для человека, помогает ему быть здоровым и жить долго. Религиозно-аскетическая причина: отказ от вкусной еды, мяса и алкоголя тренирует волю, вегетарианство — это не просто диета, это стиль жизни и философская система. Многие известные люди были вегетарианцами: Будда, Сократ, Платон, Леонардо да Винчи, Ньютон, Гёте, Вагнер, Шиллер, Байрон, Линкольн, Ницше, Толстой. 3 России сто лет назад писатель Толстой и художник Репин пропагандировали вегетарианство. В наше время оно популярно в разных странах. А вы хотите стать вегетарианцем?</t>
  </si>
  <si>
    <t>i_love_russian_b1_1</t>
  </si>
  <si>
    <t>Семья/Семейные ценности</t>
  </si>
  <si>
    <t>Пушкин</t>
  </si>
  <si>
    <t>Александр Сергеевич Пушкин родился в Москве 26 мая (6 июня по новому стилю) 1799 года в старинной дворянской семье. Пушкины принадлежали к образованной части московского общества. Благодаря светским связям и литературному таланту дяди будущего поэта, Василия Львовича Пушкина, в доме часто бывали московские литераторы. Пушкину было 11 лет, когда его отправили учиться в Императорский Царскосельский лицей. Он без сожаления уехал из родного дома и потом редко вспоминал своё детство. Отношения с родителями у него были прохладными, временами даже конфликтными, с братом Львом и сестрой Ольгой — дружескими. Самые нежные чувства всю жизнь связывали Пушкина с няней, крепостной крестьянкой Ариной Родионовной, глубоко и сильно повлиявшей на его личность. После окончания Лицея Пушкину пришлось часто переезжать, его личная жизнь не была устроена. Он мечтал обрести свой дом, создать большую счастливую семью. Зимой 1828 года в Москве на балу уже известный поэт познакомился с 16-летней Натальей Николаевной Гончаровой. Она считалась первой красавицей Москвы. Пушкин влюбился, попросил руки девушки, но получил неопределённый ответ. Вторая встреча и повторное сватовство произошли несколько месяцев спустя. На этот раз предложение было принято: весной 1830 года мать Натальи Николаевны согласилась на брак. Шестого мая состоялась помолвка и Пушкин официально стал женихом. В ожидании свадьбы он уехал в имение Болдино, небольшую деревню, которую отец подарил ему к свадьбе. Приближалась осень — самое любимое время года поэта. Позднее произведения, написанные Пушкиным в этот период, назовут «болдинским циклом», а осень 1830 года войдёт в пушкиноведение под названием «Болдинская осень». В феврале 1831 года Пушкин и Гончарова обвенчались. «Мадонна» из болдинского цикла стала женой поэта. «Я женат — и счастлив; одно желание моё, чтобы ничего в жизни моей не изменилось», — писал Пушкин в письме своему другу. Из Москвы молодожёны переехали в Петербург. Первые годы в Петербурге были самыми светлыми в их недолгой семейной жизни. У Александра Сергеевича и Натальи Николаевны было четверо детей (две дочери и два сына): Мария (родилась в 1832 году), Александр (1833), Григорий (1835), Наталья (1836). Дети воспитывались в атмосфере любви и согласия. Став супругой первого поэта России, Наталья Николаевна достойно исполняла роль хозяйки большого дома. Она была умна, аристократична, добродетельна. В одном из писем Пушкин писал ей: «Гляделась ли ты в зеркало, и уверилась ли ты, что с твоим лицом ничего сравнить нельзя на свете, — а душу твою люблю я ещё более твоего лица». Чтобы собрать материал для своих произведений, поэту приходилось часто уезжать из Петербурга, расставаться с семьёй. В поездках он очень скучал по Наталье Николаевне и детям, что подтверждают его многочисленные письма жене: «Конечно, друг мой, кроме тебя в жизни моей утешения нет — и жить с тобой в разлуке так же глупо, как и тяжело». В 1835 году произошло роковое для Пушкиных знакомство Натальи Николаевны с молодым французским офицером Жоржем Дантесом, который начал настойчиво ухаживать за ней. В Петербурге пошли разговоры о тайных встречах жены поэта с Дантесом. Пушкин стал объектом насмешек. Его гордость, честь, чувство собственного достоинства были оскорблены, и поэт вызвал Дантеса на дуэль. Дуэль закончилась трагедией: Дантес смертельно ранил поэта. Александр Сергеевич Пушкин скончался в феврале 1837 года. После смерти мужа его вдова, которой было всего 24 года, осталась одна с четырьмя маленькими детьми. Она уехала с ними в деревню и через семь лет второй раз вышла замуж за генерала Ланского. В этом браке у неё родились ещё три дочери. Всю жизнь она хранила память об Александре Сергеевиче Пушкине и воспитала своих детей в уважении к великому русскому поэту.</t>
  </si>
  <si>
    <t>Кризис брака</t>
  </si>
  <si>
    <t>..В российских СМИ активно говорят о том, как важно создавать семьи. Несмотря на это россияне не спешат вступать в брак. По информации Федеральной службы государственной статистики (РОССТАТ), в 2013 году впервые за 50 лет большинство молодожёнов были старше 25 лет. Современная молодёжь амбициозна, она в первую очередь думает о том, как получить образование, реализовать свои планы и встать на ноги. Но и те, у кого уже есть хороший доход и высшее образование, не спешат планировать такие важные события, как свадьба и рождение детей. Мужчины и женщины хотят развиваться в профессии. У них есть много разных возможностей.</t>
  </si>
  <si>
    <t>Они могут найти хорошую работу с высокой зарплатой, получить дополнительное образование или уехать учиться за границу. Семейный психолог Мария Романцева объясняет поздние браки так: «У молодых людей без высшего образования нет возможности получить хороший старт в жизни. Молодёжь это понимает и готова потратить много времени на своё развитие. В результате, у молодых людей нет даже мысли о браке». Образование, престижная работа и высокий доход ценятся больше, чем семья. Плохо это или хорошо — вопрос открытый. Сергей Петров, студент московского университета, говорит: «У меня есть любимая девушка, я сделал ей предложение, и она согласилась. Но мы не видим смысла жениться сейчас, потому что я уезжаю на год в Европу писать диплом. Мы планируем оформить отношения, когда закончим университет. Хотя, кто знает, возможно к тому времени мы изменимся и не захотим быть вместе». Тенденция жениться в зрелом возрасте не нова. Она наблюдалась ещё в восьмидесятые годы XX века, в период больших изменений в обществе, когда на многое стали смотреть по-другому. Например, в советское время осуждалась совместная жизнь до свадьбы. Сегодня же к этому относятся с пониманием, поэтому многие пары живут в гражданском браке. Это стало ещё одной причиной, почему количество ранних официальных браков снизилось. Популярность таких союзов объясняется тем, что перед свадьбой люди хотят лучше узнать друг друга и понять, стоит ли дальше жить вместе. А некоторые просто не понимают, зачем нужно регистрировать отношения, и годами живут в гражданском браке. Они уверены в том, что официальная регистрация не важна для создания счастливой семьи. Дети, социальный статус, независимость от родителей — всё это можно получить и без штампа в паспорте. Однако в России именно желание иметь детей часто приводит пары в ЗАГС. Рождение ребёнка в браке всё ещё актуально для многих россиян и является одной из главных причин зарегистрировать отношения. Что же происходит потом? Как правило, супруги продолжают работать и строить карьеру и после свадьбы, и после рождения детей. В современной семье мужчина и женщина равны. Мужчины готовы делать работу по дому, а женщины стали активнее участвовать в решении финансовых вопросов. Детьми же занимаются няни или бабушки.</t>
  </si>
  <si>
    <t>Кажется, что создание семьи в зрелом возрасте говорит о том, что брак будет крепким и счастливым. К сожалению, статистика разводов показывает нам другую картину. Десять лет назад разводом заканчивался каждый третий брак в России, сейчас — каждый второй. Принято считать, что главными причинами разводов являются алкоголизм, финансовые проблемы и плохие условия проживания: в типичной российской квартире больше людей, чем комнат. Однако социологические опросы, проведённые в 130 городах России среди граждан 25–45 лет, показали, что главная причина разводов — измена одного из супругов (24%), на втором месте — бедность (21%) и на третьем — неумение идти на компромиссы (19%). В последнее время россияне становятся всё более «честными». Многие думают, что скрывать измену намного хуже, чем открыто говорить о ней. «Любовь живёт три года, это официально доказали учёные, — говорит 27-летний Алексей, который уже трижды был женат. — После этого мужчина начинает интересоваться другими. Я всегда честен со своей женой. Лучше быть верным другом, чем неверным мужем». Финансы также нередко становятся причиной ссор в молодых семьях, особенно часто в семьях с маленькими детьми. Причина — низкая с точки зрения женщины зарплата мужа. Женщина в этот период думает прежде всего о детях, их благополучии и финансовой обеспеченности, и только потом — о себе и муже. Заработок мужчины, с точки зрения большинства, должен быть высок и стабилен настолько, чтобы обеспечить семье достойный уровень жизни. По-прежнему существуют, правда, и романтики, которые считают, что в семейной жизни нет места спорам о деньгах. «Любовь не измеряется рублями», — говорят они.</t>
  </si>
  <si>
    <t>Известно, что люди в возрасте 35 лет и моложе разводятся чаще. Но есть ещё одна большая группа — это люди, которые расстаются после 20 или даже 30 лет брака. Супруги не понимают, зачем им оставаться вместе, ведь они закончили свой главный проект — вырастили детей. В их жизни больше нет общих целей, а найти новые не получается. Дети — это единственное, что соединяет семьи, и когда они уходят, их родители остаются наедине друг с другом, и жизнь в пустой квартире для них безрадостна.</t>
  </si>
  <si>
    <t>Развод — это всегда психологическая травма. Но несмотря на серьёзные проблемы, которые появляются после развода, психологи считают, что это не трагедия, а возможность изменить свою жизнь к лучшему. Не стоит сохранять брак из-за детей, они прекрасно чувствуют, когда между родителями проблемы. Если супруги несчастны в браке, то лучше расстаться, чем продолжать жить вместе. Всё больше и больше российских пар согласны с этим мнением. Считается, что женщина очень зависима от мужа и после развода её волнует отсутствие финансовой помощи. Однако это не так: многим разведённым женщинам нравится их новая роль. Они сильны и независимы, им не нужны мужья и они готовы сами заботиться о детях. Скоро мы будем наблюдать новую тенденцию. Социологи уверены, что нежелание регистрировать брак, стремление женщин построить карьеру и независимость супругов друг от друга должны привести к тому, что люди будут жить поодиночке. Мы больше не увидим традиционных семей, в которых ребёнка воспитывают мама и папа.</t>
  </si>
  <si>
    <t>Умения Все родители хотят, чтобы у детей была стабильная и обеспеченная жизнь. Они уверены, что в вузе их дети получат много знаний и умений, открывающих двери в успешное будущее. Однако не все с этим согласны. Некоторые семнадцатилетние люди, мечтающие стать бизнесменами, считают, что образование не нужно. Они хотят быть похожими на своих кумиров Илона Маска, Марка Цукерберга, Билла Гейтса и Стива Джобса, бросивших учёбу в университете, но добившихся больших успехов и ставших известными во всём мире. Но не стоит забывать, что эти люди, однажды отказавшиеся ходить на лекции, продолжали учиться самостоятельно и очень много работали. В университете студенты получают большое количество разных знаний, но самое главное — они учатся учиться, думать, анализировать, находить информацию и работать в команде. Эти умения помогают многим стать ближе к своим кумирам.</t>
  </si>
  <si>
    <t>Образование — это дорого! Раньше у многих была возможность учиться в университете бесплатно. Но с каждым годом количество бюджетных мест в вузах сокращается,а цены на обучение растут. Если родители не имеют средств, чтобы оплатить учёбу, то студенты берут кредит. В таком случае в конце обучения кроме диплома выпускник получает ещё и долг. Чтобы его выплатить, нужно срочно искать работу, дающую хороший заработок. К сожалению, не всегда получается сразу устроиться на высокооплачиваемую работу по специальности. Например, выпускник юридического факультета вынужден работать менеджером в кафе. Хорошее ли это начало карьеры?</t>
  </si>
  <si>
    <t>Нет диплома — нет работы «Без диплома ты не найдёшь хорошую работу», — фраза, которую всегда повторяют родители. С этим мнением сложно поспорить. Люди, не имеющие высшего образования, сталкиваются с большими трудностями во время поиска работы. Также известно, что зарплата сотрудников, отказавшихся от учёбы, ниже зарплаты выпускников вузов. Кроме того, документ об образовании помогает быстрее подняться по карьерной лестнице.</t>
  </si>
  <si>
    <t>Знания есть, а как же практика? Работодателям не всегда важно, есть ли у вас диплом. Их интересует, есть ли у вас опыт. В университете изучают много теории и совсем мало занимаются практикой. В результате выпускники, потратившие так много времени на обучение, не готовы работать. Студенты говорят: «За два-три месяца работы мы узнаём больше, чем за 4 года в университете». Чтобы получить опыт, выпускникам приходится работать бесплатно или за очень низкую зарплату. Это может позволить себе не каждый.</t>
  </si>
  <si>
    <t>Возможность найти новых друзей и установить профессиональные связи Большинство выпускников, с теплом вспоминающих студенческие годы, благодарны университету, подарившему им немало запоминающихся событий, встреч, знакомств и друзей. В вузе легче встретить людей с похожими интересами и целями, что очень объединяет студентов. Поэтому многие из них становятся хорошими друзьями на всю жизнь. Бывает, что однокурсники, каждый день вместе посещающие лекции, вдохновляют друг друга и начинают создавать интересные проекты или даже компании. Кроме друзей в вузе можно найти нужные для будущей карьеры контакты. Молодые специалисты часто говорят, что не могут устроиться на работу, потому что компании берут сотрудников по знакомству. В такой ситуации помогают преподаватели или однокурсники, рекомендующие других студентов своим коллегам или знакомым.</t>
  </si>
  <si>
    <t>Трудности студенческой жизни Кажется, что студенческие годы — это бесконечные вечеринки, встречи с друзьями и веселье. Однако это не так. Чтобы получить диплом, нужно много трудиться. Утром — на лекциях и семинарах, днём — в библиотеке, и, конечно, бессонные ночи за учебниками дома — вот настоящая студенческая жизнь. В такой ситуации особенно сложно работающим студентам, которые должны находить время и для учёбы, и для работы. Это нередко вызывает стресс.</t>
  </si>
  <si>
    <t>Независимость Многие уезжают учиться в другой город. Это становится первым серьёзным шагом во взрослую жизнь. Студенты, проживающие далеко от своих семей, быстрее взрослеют, так как сталкиваются с разными проблемами, которые им нужно решать самостоятельно. Отсутствие поддержки родителей, денег и жилья заставляет таких студентов быстрее искать работу и больше мотивирует их развиваться.</t>
  </si>
  <si>
    <t>Возможно, это было ошибкой Чтобы подготовиться к поступлению, школьники должны выбрать вуз и факультет как можно раньше. Уже в 14-16 лет детям нужно принять непростое решение, от которого зависит их будущее. Но в этом возрасте можно ошибиться. Иногда после первого или второго курса студенты, поняв, что сделали неправильный выбор и зря потратили время, хотят поменять вуз или факультет. А кто-то решает, что диплом им совсем не нужен. В этой ситуации ещё одно сложное решение — бросить университет и идти к своей настоящей цели.</t>
  </si>
  <si>
    <t>Люди, получившие высшее образование, живут дольше, чем те, кто окончил только школу. Считается, что люди с высшим образованием меньше курят и употребляют алкоголь. В России исследования показали, что мужчины без высшего образования живут на 13 лет меньше, а женщины — на 10.</t>
  </si>
  <si>
    <t>Кен Робинсон — эксперт в области образования. Десять лет назад он выступил на конференции с лекцией «Как школы убивают творчество». Его выступление стало сенсацией, лекцию посмотрели и скачали более 300 миллионов человек по всему миру. За эти годы у Робинсона вышло несколько книг, часть из них переведена на русский. Вот основные мысли Робинсона об образовании из его книги «Образование против таланта».</t>
  </si>
  <si>
    <t>Современная система образования неактуальна. Сегодня на работе требуется умение творчески мыслить, а школа этому не учит. Нужно развивать у детей творческие способности, чтобы они всегда могли находить необычные решения любых задач.  Школа должна учить детей не бояться делать ошибки. Если люди не будут готовы к тому, что ошибаться можно и нужно, они никогда не создадут ничего нового и оригинального.  Стандартные программы обучения скучны и неинтересны. Преподаватели не думают о том, что разные дети могут увлекаться разными предметами, а также о том, что у всех разные способности.  Преподаватели должны помогать школьникам понять, какие у них есть таланты и способности, а также заставить их поверить в свои силы.  Все мечтают поступить в университет. Но на самом деле это надо не каждому и уж точно не всем нужно это делать немедленно. Можно поступить позже, не сразу. Высшее образование сегодня ценится меньше, чем раньше. Дипломы сейчас имеет слишком много людей, и иногда бросить университет — это лучшее, что может сделать человек.  Ваша жизнь будет гармоничнее и полнее, если вы найдёте дело своей жизни. Возможно, оно не принесёт вам богатства или популярности. Но не стоит бояться заниматься любимым делом, оно точно принесёт вам только счастье.</t>
  </si>
  <si>
    <t>Работа в России</t>
  </si>
  <si>
    <t>Устроиться на работу в России хотят не только россияне и граждане стран СНГ, но и жители Европы. Европейцы работают не только в крупных международных компаниях, но и в сфере малого бизнеса. Несмотря на все трудности, многим из них удалось сделать свой бизнес в России успешным. Французская роза. Француженка, выпускница Сорбонны и предприниматель Флоранс Жерве Д’Альден выращивает в теплице в Калужской области свои любимые душистые сорта садовых роз, которых раньше в России не было. Её компания, основанная в 2007 году, называется «Фея роз». Для ухода за розами был выписан специалист из Франции, собрана команда агрономов и цветочниц. Розы, выращенные в своих теплицах, Флоранс продаёт элитным студиям флористики, часть цветов реализуется через сайт компании. Так как сорта роз редкие, цветы дорогие: одна роза стоит 250-300 рублей. Предприниматель планирует развивать и другие проекты: выращивать полевые цветы, зелень, малину. Флоранс уверена, что заниматься предпринимательством в России проще, чем во Франции, — там выше налоги. Человек-бренд Пол Коммандеур работал в московском отделении Royal Вank of Scotland. На работе он носил строгие костюмы, сшитые на заказ в мастерских Европы, в частности его родного Амстердама. Довольно скоро Коммандеур понял, что в России мало ателье, предлагающих недорогие мужские костюмы на заказ, и решил открыть собственный магазин-ателье. Магазин, открытый голландцем в 2011 году на Остоженке, называется Costume Code. Костюмы, создаваемые в ателье Коммандеура, стоят намного меньше тех, что предлагают люкс-ателье Москвы, цены в которых стартуют с отметки 2000 евро. Пол искренне рад, что может предложить хороший деловой костюм за 600 евро. Первыми его клиентами стали бывшие коллеги из банков. Им нравилось, как одевался Коммандеур. Деньги, первоначально инвестированные в проект, быстро вернулись основателю. За первый год работы было продано 500 костюмов. В 2012 году было открыто второе ателье в центре Москвы — в Спиридоньевском переулке. Коммандеур говорит, что в Европе он не смог бы сделать свой бизнес успешным.</t>
  </si>
  <si>
    <t>Свободный график. Это важно, если у вас есть дети, с которыми нужно сидеть, или вам сложно вставать на работу в 6 утра. Есть фрилансеры, которые встают «на работу» в 12-13 часов и работают до позднего вечера.  Экономия времени и денег. Не нужно тратить 2-3 часа на поездку до работы и обратно, а также деньги на проезд или машину, офисную одежду и обеды на работе.  Всё — за ваш счёт! Покупка нового компьютера, софта, организация рабочего места, повышение квалификации — за всё придётся платить из своего кармана.  Непонимание родных. Люди могут не понимать, что вы работаете дома. Могут считать бездельником, мешать.  Потенциально высокие заработки. Работа фрилансером приносит в среднем в 1,5 (полтора) раза больше, чем зарплата в офисе. Есть города, где просто нет работы по специальности или найти работу очень сложно. И на помощь приходит интернет.  Большая стабильность, если у вас много постоянных клиентов. Когда вы работаете в офисе, у вас всего один «клиент» — работодатель. Если с компанией что-то случится, вы потеряете единственный источник заработка. На фрилансе у вас могут быть десятки клиентов и потеря одного некритична.  Чувство свободы. Нет начальника, нет дресс-кода, нет корпоративных стандартов. Многие уходят на фриланс, потому что им некомфортно работать в офисе.  Необходимость продавать свои услуги. Не все любят продажи, но на фрилансе придётся участвовать в тендерах на заказы, бороться с конкурентами, общаться с клиентами. Если заниматься продажами вам вообще не нравится, стоит найти менеджера.  Отсуствие социальной поддержки. Заболели — никто не оплатит больничный. Никто не оплатит отпуск. Эти офисные бонусы останутся в прошлом.  Можно работать и путешествовать одновременно, на зиму уезжать в другую страну. Клиентам неважно, где вы работаете, главное — результат.  Налоги. С ними придётся разбираться самому или искать бухгалтера.  Рабочее место. Часто в доме сложно найти место для работы.  Иногда фриланс — первый шаг на пути создания собственного бизнеса.</t>
  </si>
  <si>
    <t>Пословицы и поговорки</t>
  </si>
  <si>
    <t>Делу время, потехе час. Работа не волк, в лес не убежит. Кто не работает, тот не ест. Глаза боятся, а руки делают. Скоро сказка сказывается, да не скоро дело делается.</t>
  </si>
  <si>
    <t>По данным Всемирной организации здравоохранения (ВОЗ), продолжительность жизни человека на 60 процентов зависит от его образа жизни, на 30 процентов — от наследственности и экологии (по 15 процентов) и только на 10 процентов — от медицины. Именно поэтому основной задачей современной медицины наряду с лечением болезней стала их профилактика. В первую очередь профилактика или предупреждение хронических заболеваний, связанных со стрессами и систематическим нарушением так называемого здорового образа жизни (ЗОЖ). Что значит ЗОЖ? В стандартном варианте он состоит из пяти пунктов/условий: 1 правильного питания; 2 занятий спортом; 3 соблюдения личной гигиены; 4 разных видов закаливания; 5 отказа от вредных привычек или сведения их к минимуму.</t>
  </si>
  <si>
    <t>Правильное питание Это просто: минус всё вредное и плюс полезное. В «минусе» всё жирное, сладкое, горькое, солёное, калорийное, синтетическое, некачественное и алкогольное в больших дозах. В «плюсе» — растительное, качественное и натуральное. Список полезного каждый без труда найдёт в интернете на многочисленных сайтах, посвящённых здоровому питанию. Если не доверяете интернету, обратитесь к диетологу. Правда обычно бывает достаточно здравого смысла. Спорт и физические нагрузки Жизнь — это движение, движение — это жизнь. Чем меньше мы двигаемся, тем выше риск заболеть. Если есть достаточно свободного времени, к нашим услугам спортивные и тренажёрные залы, бассейны, теннисные корты, футбольные поля, танцевальные площадки, парки и велосипедные дорожки. Заниматься можно в группе или индивидуально, утром, днём, вечером и даже ночью, для особо желающих. Но что делать людям, деловая активность которых продолжается 24 часа в сутки? Компромиссный вариант здесь — утренняя зарядка. Занимаясь ею 10-15 минут в день, мы держим себя в форме минимум до обеда. Отлично влияет на организм бег: утренняя или вечерняя пробежка прекрасно поднимает настроение. Неважно, какой вид физических нагрузок мы выбираем. Важно, чтобы они доставляли нам удовольствие. Личная гигиена и здоровый сон Специалисты рекомендуют: следите за чистотой своего тела. А здоровый сон поможет быть активными, полными сил и энергии в течение трудового дня. Оптимальная продолжительность сна с точки зрения ЗОЖ восемь часов в сутки, а самое лучшее для него время с 22:00 до 6:00. Закаливание Люди, которые часто бывают на свежем воздухе и не боятся холодной воды, реже болеют. Чтобы закалить свой организм, повысить иммунитет и укрепить сосуды, совсем не обязательно обливаться ледяной водой или купаться в проруби. Для начала подойдёт контрастный душ и долгие прогулки в любое время года. Отказ от вредных привычек Вредные привычки являются одной из самых серьёзных проблем современного общества. Сигареты, алкоголь, наркотики, соль, сахар, чипсы, газировка, энергетики (список можно продолжить) — всё это факторы, разрушающие здоровье. Отказаться от них трудно, но можно. Многое зависит от нашей воли и мотивации. Быть здоровым не так сложно, сложнее понять, что именно нужно делать. Важно помнить, что самое дорогое у человека — это жизнь, а одно из главных её условий — здоровье.</t>
  </si>
  <si>
    <t>Благодаря развитию информационно-коммуникационных технологий телемедицина стала одним из самых быстро растущих сегментов здравоохранения. Телекоммуникации делают медицинское обслуживание доступным для большего числа пациентов. Развитие интернета вещей и «умных» гаджетов меняет наше представление о возможностях медицины. Портативные решения для диагностики дают возможность превратить любой смартфон или планшет, например, в аппарат УЗИ. В условиях России такое решение может повысить доступность диагностики для людей, живущих далеко от больших городов. Чтобы прийти к этому, нужны серьёзные изменения в мировоззрении людей, в их отношении к себе и своему здоровью. Уже сегодня мы видим изменения в поведении людей: многие водители стали пристёгиваться, люди перестали курить в общественных местах и вообще стали меньше курить, реже употребляют алкоголь, стараются вести здоровый образ жизни. В настоящее время в России ещё недостаточно крупных диагностических медицинских центров, поэтому цены на платные медицинские услуги высокие. Расширение рынка и привлечение инвестиций могли бы сократить стоимость услуг и сделать частную медицину доступнее. Медицина будущего не строится на какой-либо одной технологии или конкретном методе. Это целая экосистема, которая основана на предупреждении заболеваний: здоровое питание, здоровый образ жизни, ранняя диагностика.</t>
  </si>
  <si>
    <t>Осторожно, спорт!: Чем опасны тренировки Врач Стивен Баррер написал книгу о том, что модные бег, велосипед, йога и кроссфит могут навредить здоровью. Мы стали первым поколением, которое так много занима-ется спортом, что он стал настоящей религией. До этого люди просто вели более активный образ жизни. Дети, не имевшие компьютеров и других электронных гаджетов, всё время играли на улице. Люди ели здоровую пищу — свежие, а не заморожен-ные продукты или полуфабрикаты. Мы же ведём сидячий образ жизни и плохо питаемся. Пытаясь сохранить своё здоровье и стройную фигуру, мы выходим на корты и стадионы, занимаем-ся в тренажёрных залах, бегаем на беговых дорожках, катаемся на велосипедах и пробуем новые диеты. Но не все знают, что занятия спортом могут причинить такой сильный вред здо-ровью, что потом будет трудно восстановиться. Травмы можно получить даже после таких простых и лёгких физических упражнений, как бег или езда на велосипеде.</t>
  </si>
  <si>
    <t>Боль от тренировок «Нет боли — нет результата». Эта фраза из мира спорта — такая большая глупость, что я смеюсь каждый раз, когда её слышу. Мне кажется, все люди, которые в неё верят, не знают, что такое боль. Боль заставляет нас понять, что случилось что-то плохое. Это сигнал, огромный красный флаг, которым организм предупреждает нас о том, что вам нужно срочно остановиться. Бег Представьте свою ногу, когда вы бежите. И своё тело весом 60, 70, 80 или больше килограммов, которое падает на вашу ногу при каждом шаге. Одно из исследований показало, что ежегодно травмируются от 37 до 56 % людей, регулярно занимающихся бегом. Если вы всё же решили заняться бегом, прежде всего вам нужно выбрать хорошую спортивную обувь. К сожалению, сегодня она стала такой дорогой, что, если вы не миллионер, вы не сразу решите купить себе новую пару кроссовок. И ещё: если возможно, бегайте по мягкой поверхности. Многие бегуны предпочитают асфальтовые дорожки. Но асфальт очень твёрдый, летом он ещё и горячий, а зимой скользкий. Велосипед Езда на велосипеде является одним из самых травматичных видов спорта. На самом деле велоспорт почти ничем не отличается от мотоспорта, а все мы знаем, как опасны мотоциклы. Катаясь на велосипеде, нужно быть очень осторожным. Иначе можно так сильно пострадать, что последствия травмы останутся на всю жизнь. Йога Моя племянница недавно вернулась из двухмесячного путешествия в Индию, где она училась у известных мастеров йоги. К сожалению, я рассказал ей о том, что работаю над книгой, один из разделов которой будет посвящён рискам, связанным с занятиями йогой. Она очень рассердилась на меня. Но на самом деле йогой могут заниматься только люди с отличным здоровьем. В этом виде физической активности не существует универсальной методики. Сегодня йогу преподают везде, даже в домах престарелых и детских садах. Если раньше инструкторов строго контролирова-ли, то сегодня уровень их подготовки и знаний снизился. А занятия с малоопытным инструктором, который работает с большой груп-пой учеников и всем предлагает выполнять одинаковые упражне-ния, могут быть не только неэффективными, но и опасными. Как оставаться в форме Существует множество способов оставаться здоровым. Многие люди уверены, что они должны заниматься спортом, чтобы держать свой вес в норме. Другие очень хотят похудеть. У меня есть альтернативная идея. Главное — не набирать лишний вес. Это легко сказать и трудно сделать, особенно когда мы стареем и становимся менее подвижными. Поэтому я хочу дать вам совет, который много лет назад дала мне бабушка одной моей знакомой. В семье этой женщины было много долгожителей. Её родители до сих пор живы, а её бабушка дожила до 100 лет. Я помню, как однажды поинтересовался её секретом долголетия. Её ответ был прост и логичен. «Не ешь слишком много», — сказала она. У неё была такая стройная фигура, о которой мечтают многие женщины.</t>
  </si>
  <si>
    <t>Мир вокруг нас</t>
  </si>
  <si>
    <t>экологические проблемы</t>
  </si>
  <si>
    <t>Будущее планеты в наших руках Научно-технический прогресс поставил перед челове-чеством много сложных проблем, с которыми раньше оно ни-когда не встречалось. Среди них особое место занимают от-ношения между человеком и окружающей средой. В XX веке в результате роста численности населения, а также увеличения мирового производства начались большие перемены в при-роде. Учёные утверждают, что изменения окружающей среды, которые произошли в 60–70 годах в результате деятельности человека, стали глобальными. Это значит, что проблемы эколо-гии — это проблемы не одной страны, а всего мира, поэтому решать их нужно тоже вместе. Сегодня окружающая среда продолжает меняться. Во всём мире люди ежедневно сталкиваются с множеством новых эко-логических проблем. Некоторые из них небольшие и мало вли-яют на экосистемы, но есть и такие, которые приносят крупные изменения. В новостях всё чаще можно услышать о стихийных бедствиях: наводнениях, ураганах, лесных пожарах, засухах или экстремальных морозах в разных уголках Земли. Планета нахо-дится на грани серьёзного экологического кризиса, поэтому каждый её житель должен знать об этом и делать всё возмож-ное, чтобы улучшить экологическую ситуацию. Загрязнения. Ежегодно в окружающую среду выбрасыва-ются 85 миллиардов тонн отходов. Из-за большого количества машин и заводов в атмосферу ежедневно попадает множество вредных веществ, загрязняющих её. В 60-е годы считалось, чтозагрязнение атмосферы возможно только в больших городах и индустриальных центрах. Однако позже стало понятно, что вредные выбросы могут распространяться на огромные рассто-яния. Отходы заводов в одной стране могут ухудшить состояние атмосферы в другой. От этого страдает не только природа, но и люди, каждый день вдыхающие 20 000 литров воздуха, в ко-тором кроме кислорода есть и вредные примеси. Загрязнение воды — ещё одна серьёзная проблема. Нефть и нефтепродукты, а также огромное количество мусора, попадающего в мировой океан, приводят к гибели сотен представителей океанической флоры и фауны. Из-за строительства новых дорог и здании, раз-вития сельского хозяйства и активного использования удобре-нии загрязняется почва. Отходы попадают в растения и воду, а далее — в организм человека, что часто становится причиной различных тяжёлых заболевании и даже смертей. По некото-рым данным, в 2015 году в мире было зафиксировано 9 миллио-нов смертей, вызванных плохой экологией. Большинство из них (92%) — в странах со слабо развитой экономикой. Там выше уровень загрязнении, так как нет денег на строительство со-временных заводов и использование экологичных технологий. Кроме того, бедные страны принимают мусор из других госу-дарств для того, чтобы заработать. Важно помнить, что потребуются тысячи лет, чтобы загряз-нённые воздух, вода и почва восстановились. Многие экологи боятся, что когда люди поймут возможные последствия загряз-нении, будет слишком поздно.</t>
  </si>
  <si>
    <t>глобальное потепление</t>
  </si>
  <si>
    <t>Глобальное потепление. Загрязнение окружающей среды, рост численно-сти населения и вырубка лесов привели к появлению ещё одной мировой проблемы — глобального потепления. Резкое повышение средней температуры было зафиксировано в 1970 годах, в период, когда промышленность начала активно развиваться. Однако теория глобального потепления вызвала много споров и критики. Одни учёные соглашались с этой теорией, но спорили о причинах роста среднегодовой темпера-туры. Кто-то утверждал, что это естественный процесс и люди в нём не виноваты, а кто-то был уверен, что глобальное потепление происходит только из-за деятельности человека. Другие и вовсе отрицали эту теорию, полагая, что мы не обладаем доста-точным количеством информации о климате в прошлых веках, чтобы говорить о его изменении, а разговоры об ухудшении экологии выгодны только бизнесменам. Тем не менее, по мнению учёных, показатели среднегодовой температуры за последние десятилетия наглядно демонстрируют последствия изменения климата и разрешают все споры. За прошлые 100 лет среднегодовая температура увеличилась в среднем на 0,5°С. В результате выросла не только средняя температура воздуха, но и воды. Площадь снега на севере стала меньше на 8 процентов, что привело к подъёму уровня мирового океана на 20 см. Из-за глобального потепления в некоторых регио-нах люди могут оказаться без питьевой воды. По этой же причине начинается кризис в сельском хозяйстве. И конечно, стихийные бедствия, которые с каждым годом ста-новятся сильнее и разрушительнее, доказывают, что климат меняется, и нужно срочно решать эту проблему. Очевидно, что глобальное потепление — это процесс, который уже нельзя остано-вить. Но мы можем сделать так, чтобы экологическая ситуация не ухудшалась слиш-ком быстро. В первую очередь решением экологических проблем занимаются главы государств. В 2015 году было подписано Парижское соглашение по климату, согласно которому страны должны сократить выбросы газов, использовать «зелёные» техно-логии в производстве и пополнять Зелёный климатический фонд помощи развиваю-щимся странам. А что могут сделать для улучшения экологической ситуации обычные люди? Необходимо сократить количество выбросов, по возможности отказаться от автомобилей, от использования пластика. Нужно стараться экономичнее расходовать электричество и воду, следить за раздельным сбором мусора, участвовать в экологи-ческих акциях и, конечно, рассказывать всем о проблемах загрязнения окружающей среды и глобальном потеплении. Уже сегодня, начав решать проблемы окружающей среды, объединив усилия лю-дей, государств, общественных организаций и частных компаний, можно улучшить мир вокруг нас. Вопрос охраны природы волнует многих, ведь от того, как мы отнесёмся к нему сегодня, зависит, в каких условиях будут жить наши дети завтра.</t>
  </si>
  <si>
    <t>Доход из отходов</t>
  </si>
  <si>
    <t>Доход из отходов Я жил в районе, где было много маленьких магазинов и ларьков, которые производили большое количество мусора. Коробки из-под товара, банки, пачки от сигарет и пустые бутылки — всё это выкидывали соседние дворы, под окна жилых домов. Каждую неделю мои родители, соседи и я самостоятельно собирали горы отходов. Со временем власти города помогли навести порядок районе, а я решил продолжать вывозить мусор, но уже деньги. Я и мой друг Евгений Вепринцев арендовали машину и начали объезжать офисные здания, откуда мы стали вывозить мусор. Через год у нас было уже немало клиентов. Сначала доходы были очень скромными, а за каждого клиента нужно было бороться конкурентами. Но однажды одна компания попросила предоставить услугу раздельного сбора мусора. Мы поняли, что наступил момент, когда мы сможем хорошо заработать и победить конкурентов. Мы стали сортировать отходы. Благодаря раздельному сбору мусора и моде на экологичность наш бизнес стал развиваться. результате в 2010 году мы основали компанию «Сфера экологии». Мы взяли кредит 3 миллиона рублей, чтобы купить оборудование и взять работу сотрудников. У нас не было бизнес-плана, мы не знали, как организовать свою работу и учились наших клиентов. Например, наши заказчики — представители иностранных компаний в России — рассказывали нам раздельном сборе мусора в странах, откуда они приехали. Как мы зарабатываем? 80 процентов нашего дохода мы получаем от наших клиентов. А ещё 20 процентов — от заводов, куда привозим мусор. Они покупают у нас отходы для переработки. Дополнительный доход даёт нам возможность делать скидки нашим клиентам и выгодно отличаться конкурентов. Сегодня наша компания продолжает заниматься раздельным сбором мусора и зарабатывает 60 миллионов рублей год. «Сферы экологии» более 300 заказчиков, среди которых посольства Великобритании, Германии, Финляндии, Чехии, Австралии, Нидерландов, а также такие крупные компании как Deutsche Bank, WWF, Danone, L’Oréal, Oriflame, BP, ЛУКОЙЛ, «Яндекс».</t>
  </si>
  <si>
    <t>экопоселение</t>
  </si>
  <si>
    <t>Я давно мечтал о создании экопоселения. Когда я с семьёй жил в Кронштадте, я думал о разных местах, куда мог бы поехать, чтобы осуществить мечту. У меня есть друг из Петербурга, его зовут Марк. Сейчас он живёт в Сочи, переехал 8 лет назад. После общения с ним я решил посмотреть этот город. Я приехал на курорт Красная Поляна, находится гостиница Марка. Я стал осматриваться и думать о своих планах. Идея остаться в Сочи пришла в горах, я часто гулял, любуясь природой. В родном Петербурге — городе, мы с семьёй уехали, мы не могли наслаждаться горами, хорошей погодой и свежим воздухом. А здесь такая красота! Мы начали работать: арендовали недорогую гостиницу, организовали всё по своим правилам. Горячая вода есть только утром и вечером по 3 часа, в меню ресторана только вегетарианские блюда. Мы убираем гостиницу экосредствами и сортируем отходы. Это нравится нашим гостям. Наш курорт всесезонный, но чаще сюда приезжают зимой, в сезон, можно покататься на лыжах. Летом здесь бывает немного скучно, но мы планируем это изменить. В проекте создание киноклуба, можно будет смотреть и обсуждать фильмы; кафе для вегетарианцев, смогут приходить не только гости отеля; проведение различных мероприятий. Мы разрабатываем летнюю программу для активного экотуризма. Отдых на пляже тоже доступен. Скоростная электричка «Ласточка» за час привезёт вас к морю, так любят ездить дети. Многие гости, уезжающие от нас, говорят, что с нетерпением ждут времени, смогут снова вернуться сюда. Впереди ещё много планов и проектов, но я уверен, что наш отель станет местом, не захочется уезжать.</t>
  </si>
  <si>
    <t>Город и деревня</t>
  </si>
  <si>
    <t>«В 1971 году 80 белых школьных автобусов, везущих 320 хиппи, прибыли на заброшенную ферму в центре штата Теннеси. У них была миссия: быть частью чего-то большего, чем они сами, следовать мирному и духовному пути и менять мир», — так описывается создание «Фермы» на сайте одного из старейших экопоселений в мире. Основатель «Фермы», бывший моряк Стивен Гэскин переезжает в Сан-Франциско в 1960 годах, чтобы преподавать в местном городском колледже. По официальной версии — английский и писательское мастерство. В 1969 году колледж не продлевает контракт Гэскина, и он начинает устраивать встречи, известные как Monday Night Class. На собрания съезжаются хиппи со всего побережья. В 1970 году с благослове-ния Американской академии религии Гэскин едет в тур по Америке — беседовать о духовности с молодёжью. За ним, на машинах и школьных автобусах, едут его после-дователи. Они проехали 42 штата, вернулись в Сан-Франциско. Что делать дальше? Кто-то предлагает сесть в автобусы и вернуться в Теннеси, где они были хорошо при-няты во время тура, взять землю в аренду и основать «Ферму», которая затем станет одним из самых известных экопоселений.</t>
  </si>
  <si>
    <t>Стивен Гэскин жил в экопоселении до конца своей жизни. Он умер 1 июля 2014 года в возрасте 79 лет. В наше время на «Ферме» постоянно живёт приблизительно 200 человек. В России первые экопоселения появились в 1990 годах. Исследователи, изучавшие данное явление, связывают это с двумя факторами: с одной стороны, в результате пе-рестройки привычный уклад жизни был разрушен, и людям стало легче решиться на что-то принципиально новое, с другой — появилась информация о зарубежных общи-нах и экопоселениях. Известные старые поселения — «Китеж», «Гришино», «Невоэко-виль» — начинают строиться в 1990-х годах, по большей части на гранты от организа-ции, поддерживающих экологичный образ жизни. В 1996 году выходит первая книга Владимира Мегре из серии «Звенящие кедры Рос-сии», в которой рассказывается об отшельнице Анастасии, живущей в сибирской тайге. Эта история вдохновляет вторую волну экопоселенческого движения в России в начале 2000 годов. Точное количество экопоселений в России неизвестно. Называются цифры от 200 до 449, 60 % из которых исследователи относят к поселениям анастасийцев. Сегодня в экопоселениях в России постоянно проживают около 13 тысяч человек. Социолог Артемий Позаненко с 2012 года занимается изучением таких сообществ. Он рассказывает, что жители экопоселений — это выходцы из города, довольно моло-дые (средний возраст 35–45 лет), с высшим образованием, нередко — с опытом веде-ния бизнеса. Правда, замечает он, чаще переселенцы обладают не гуманитарным, а техническим или естественнонаучным образованием. Степан — житель поселения «Живой родник» в Краснодарском крае. История его пере-езда вполне обычна: молодой специалист, инженер по образованию, веган, к 25 годам они с женой стали задумываться о детях и о здоровье. Из города захотелось уехать, но в обыч-ную деревню переезжать они не захотели. Нашли поселение, купили дом у семьи, которая решила вернуться в город, и переехали. Сейчас у Степана двое детей. С женой они зани-маются огородом и ведут маленький бизнес: продают мёд, натуральные продукты питания, специи. Клиентов у Степана не так много, но зато все постоянные, многие покупают оптом. Взаимодействие с природой является центральной идеей экопоселения. Цель жите-лей — максимально уменьшить вредное воздействие человека на окружающую среду. В быту поселенцы пользуются натуральной косметикой, моют посуду горчицей, стира-ют мылом собственного производства, отказываются от пластика и другой неэкологич-ной упаковки. В строительстве используются только экологически чистые материалы, такие как дерево, и применяются специальные технологии. Для получения электроэ-нергии во многих поселениях установлены солнечные батареи. В большинстве таких сообществ пропагандируется здоровый образ жизни и правиль-ное питание, вегетарианство и даже веганство. Употребление алкоголя и курение не при-ветствуются и в некоторых случаях могут стать причиной исключения из коммуны. Попытка найти другой способ организации жизни в некоторых случаях приводит к воз-вращению к традиционным формам. Экопоселение «Ковчег» в начале 2000-х годов созда-валось на пустых землях. Затем поселенцы потратили более семи лет, чтобы стать частью системы, и в 2009 году получили официальный статус деревни. Но, по мнению Артемия По-заненко, обычной деревней «Ковчег» не стал. «Ковчег» отличается не только визуально: «У них своё мировоззрение, у них своя школа, они стараются обучать своих детей дома. Орга-низуется много коллективных мероприятий: гостевые дни, лекции, мастер-классы, празд-ники. По образу жизни, по мышлению, по составу населения, по демографической структу-ре они коренным образом отличаются от деревни. Юридически они деревня, а в остальном ничем на обычную деревню не похожи». Социолог добавляет, что в процессе изучения этой темы он пришёл к выводу, что экопоселения —это не уход от жизни в обществе, а серьёзная мера в направлении охраны окружающей среды и попытка изменить мир к лучшему.</t>
  </si>
  <si>
    <t>Полярный город Умка, Россия На одном из арктических форумов российский архитектор Валерий Ржевский представил проект полярного города Умка. «Умкы» — чукотское слово, которое значит «белый медведь». Многие русские, когда слышат название города, сразу вспоминают героя известного советского мультфиль-ма медвежонка Умку. Город планируется построить на острове Котельном в Северном Ледовитом океане. Расстояние от города до Северного полюса со-ставляет 1,5 тысячи километров. Средняя температура воздуха в январе -30С, в июле — +1С. Город Умка — это дома, научные лаборатории, парки и больницы под огромным куполом, кото-рый сможет защитить его жителей от низких температур. Благодаря использованию космических технологий внутри будет создана регулируемая климатическая система, и люди смогут построить фермы и выращивать овощи, птицу и рыбу. Все виды отходов планируется перерабатывать на двух заводах. Электричество город будет получать от плавучей атомной электростанции. Там смогут жить 6 тысяч человек. Плавучий город, Япония Стандартное решение для больших городов — строительство высоких небоскрёбов. Из-за частых землетрясений и цунами для Японии этот вариант не всегда хорош. Японцы нашли выход из этой ситуации — построить города на воде! Первый такой город — проект «Плавучая зелень». Это десять остро-вов, по форме похожих на водяные лилии. Острова будут закреплены на дне океана. Между собой они будут соединяться транспортной системой, создавая единый город, в котором есть всё необходимое для комфортной жизни. В центре каждого острова построят башню высотой около тысячи метров. В верхней части будут офисы и магазины, в середине — фермы, внизу — жилые зоны, а также леса и пляжи. Всего на островах сможет проживать 30 тысяч человек.</t>
  </si>
  <si>
    <t>Землескрёб, Мексика Одни страны строят небоскрёбы, а мексиканцы решили уйти под землю. Проект подземного города в Мексике называется «Землескрёб». Весь город — это одно 65-этажное здание в фор-ме перевёрнутой пирамиды, которое на 300 метров уйдёт под землю. Площадь пирамиды составит 7618 квадратных метров. Внутри здания будут специальные высокоскоростные лифты. Строительство будет проходить в самом центре Мехико. Крышей здания станет стеклянная прозрачная панель площадью 2400 квадратных метров, которая также будет служить общественным пространством. По этой площади смогут гулять местные жите-ли. Благодаря геотермальным источникам энергии город сможет стать полностью независимым в энергетическом плане.</t>
  </si>
  <si>
    <t>Итоговый тест B1 часть 1: чемпионат мира</t>
  </si>
  <si>
    <t>чемпионат мира по футболу</t>
  </si>
  <si>
    <t>МОСКВА, 21 декабря — РИА Новости. Чемпионат мира по фут-болу 2018 года в России посмотрело рекордное количество зри-телей, составляющее более половины населения планеты, сооб-щила пресс-служба Международной федерации футбола. Чемпионат мира по футболу проходил с 14 июня по 15 июля 2018 года в одиннадцати городах России. За матчами турнира следило рекордное число зрителей: 3,572 миллиарда человек во всех странах мира в возрасте от четырех лет. В эту цифру входят те, кто смотрел трансляции по телевизору как дома, так и в обще-ственных местах, а также на цифровых платформах. Прямую трансляцию финала, в котором сборная Франции со счетом 4:2 победила команду Хорватии, смотрели в общей сложности 1,12 миллиарда человек. Из них 884,37 миллиона смотрели его дома по телевизору, а еще 231,82 миллиона — на цифровых платформах, а также вне дома. Общее число тех, кто посмотрел дома хотя бы одну минуту телевизионных трансляций, достигло 3,262 миллиарда человек. Еще примерно 309,7 миллиона зрителей смотрели трансляции на цифровых платфор-мах, в общественных местах, барах и ресторанах. Средняя аудитория прямых трансляций каждого из 64 матчей составила 191 миллион человек. В среднем зрители, следившие за матчами дома по телевизору, проводили у экранов больше времени, чем во время предыдущих чемпионатов мира по футболу. Количество зрителей, посмотревших трансляции игр ЧМ-2018 в течение хотя бы трех минут, составило 3,04 миллиарда человек, что на 10,9 процента превы-шает показатель предыдущего чемпионата мира в Бразилии. Количество зрителей, посмотревших не ме-нее 30 минут трансляций, достигло 2,49 миллиарда — значительно больше, чем в 2014 году (тогда было 1,95 миллиарда).</t>
  </si>
  <si>
    <t>Итоговый тест B1 часть 1:интервью с Черниговской</t>
  </si>
  <si>
    <t>Чем отличается мозг миллиардера? Объясняет Татьяна Черниговская Forbes поговорил с Татьяной Владимировной Черниговской и расспросил о том, чем отличается «мозг миллиардера», как вырастить ребенка-лидера и в чём заключается счастье (оказалось, что все же не в деньгах) Татьяна Владимировна Черниговская — известный российский биолог и лингвист, специалист в вопросах нейронауки и психолингвистики, профессор Санкт-Петербургского государственного университета. Специально для Forbes Татьяна Владимировна рассказала о том, почему одним удаётся стать успешными, а другим нет. — Почему у одних людей получается зарабатывать деньги, а у других нет, даже если они очень это-го хотят и стараются? Отличается ли чем-то, скажем так, «мозг миллиардера»? — У меня есть только сложный ответ на этот вопрос. Да, люди разные, они объективно разные. Это генети-ка, и с этим вы ничего поделать не можете. Это крупный игрок, его нельзя игнорировать. Но, с другой стороны, если у человека ничего не получается, это значит, что он ещё просто не нашел свою дорогу в жизни. Может быть, он ошибочно решил зарабатывать миллионы, может быть, на самом деле у него нет планов покупать яхты и отправляться в кругосветные путешествия. А его план — сидеть дома у камина и вязать шарф, и это и есть счастье. Только он ещё не понял. — А как понять, чего ты хочешь? Это ведь не так просто, как кажется. — Надо искать и ходить в опредёленные места. Искусство — это первостепенная вещь. Как сказал один очень состоятельный и известный арт-дилер, ис-кусство отвечает на ещё не заданные вопросы. Это очень глубокая мысль. Искусство тебя тащит в простран-ство, в котором ещё никто не был. И когда ты начинаешь жить в этом сложном пространстве, у тебя могут появиться эти смыслы. Кроме того, нужно стараться общаться с интересными людьми — это тоже играет огромную роль. Нужно искать зажигающих — не в банальном смысле — людей. Таких, c которыми можно всю ночь проговорить, вы-пить две бутылки виски и после этого всё понять. — Вы говорили о том, что детей стоит учить сразу многим вещам, чтобы у них был выбор. А как нужно воспитывать ребенка, чтобы он смог в будущем стать предпринимателем? — То, что я скажу, может прозвучать банально на первый взгляд, но на самом деле это не так просто, как звучит. Ребенка своего желательно любить. Надо постараться с ним познакомиться, присмотреться к нему и понять, какой он. Это довольно рано видно, уже когда дети в песочнице играют и один из детей буквально навязывает свою волю другим. Это и есть лидер. Но легко говорить, вопрос в том, как сделать. Нужно дать детям возможность этого выбора. Если он никог-да не рисовал, никогда не занимался музыкой, как вы собираетесь узнать, способен он к этому или нет? — То есть заставлять ребенка нельзя? Никакого принуждения? Это гораздо более сложный вопрос, и в действительности непонятно, что с этим делать. Я где-то читала, что Баха, Бетховена и Моцарта, когда они были маленькими, по руках колотили, чтобы они за клавесин усе-лись. Этих гениев! Это значит, что некоторая доля принуждения нужна. Но это очень трудный пункт. С одной стороны, не стоит мучить детей и давать им то, что для них является аллергеном. Но, с другой стороны, если не дать, то и не поймешь, на что у него аллергия. По вашей инициативе была создана такая научная дисциплина, как психолингвистика. Скажите, человек при помощи слов, самовнушения может себя запрограммировать на успех? Если да, то как? — Можно себя заставить даже научиться к вечеру танго танцевать на спор. Тут вопрос другой: какой ценой и надо ли это делать? Накачивать себя на тему «я должен быть успешным» — это провальная вещь, на мой взгляд. До некоторого порога она может быть успешной, но в итоге провалится все равно. А вот если человеку на самом деле интересно и если у него есть способности, он автоматически станет успешным. Если он что-то делает потому, что знает, как это нужно сделать, или не боится, когда все боятся. Вот тут его ждёт успех. — Наверное, это наивный вопрос, но, как вы считаете, деньги делают людей счастливыми? — На этот вопрос у меня есть точный ответ: нет, не делают. И я так говорю, не потому, что я романтик, который считает, что деньги вообще не нужны. Деньги, разумеется, нужны, но счастье — это не о деньгах. Счастье — это найти смысл. И для одного человека смысл может стоить рубль, а для другого — миллиард. Все зависит от того, есть ли в вашем деле смысл или это история о том, кто больше куличиков построит. Смысл в том, чтобы это приносило удовлетворение, чтобы тебя щекотало. Мне задали несколько лет назад смешной вопрос: вот что я бы выбрала — интересную работу или деньги? Я через секунду ответила, что, конечно, интересную работу. И это не потому, что я такая бессребреница. Я просто не смогу этой жизнью жить.</t>
  </si>
  <si>
    <t>Третье место в стиле баттерфляй Когда я шел домой из бассейна, у меня было очень хорошее настроение. Мне нрави-лись троллейбусы и люди, которые в них ехали, нравилось, что на улице не очень тепло и ветерок холодит мою голову. Но особенно мне нравилось, что я занял третье место в стиле баттерфляй и что я сейчас расскажу об этом папе. Мой папа давно хотел, чтобы я научился плавать. Он говорит, что все люди должны уметь плавать, а мальчишки осо-бенно, потому что они мужчины. А какой же это мужчина, если он может утонуть даже на Чистых прудах, когда лодка перевернется? И вот я сегодня занял третье место и сейчас скажу об этом папе. Я очень спешил домой, и, когда вошел в комнату, мама сразу спросила: — Почему ты такой счастливый? Я сказал: — А у нас сегодня было соревнование. Папа сказал: — Какое соревнование? — Заплыв на двадцать пять метров в стиле баттерфляй… Папа сказал: — Ну и как? — Третье место! — сказал я. Папа весь расцвёл от счастья. — Ну да? — сказал он. — Вот здорово! — Он положил в сторону газету. —Молодец! Я так и знал, что он обрадуется. У меня еще лучше настроение стало. — А кто же первое занял? — спросил папа. Я ответил: — Первое место, папа, занял Вовка, он уже давно умеет плавать. Ему это не трудно было… — Ай да Вовка! — сказал папа. — Так, а кто же занял второе место? — А второе, — сказал я, — занял один рыженький мальчишка, не знаю, как зовут. На лягушонка похож, особенно в воде… — А ты, значит, вышел на третье? — Папа улыбнулся, и мне это было очень приятно. — Ну, что ж, — сказал он, — все-таки что ни говори, а третье место тоже призовое, брон-зовая медаль! А кто занял четвёртое место? Не помнишь? Я сказал: — Четвёртое место никто не занял, папа! Он очень удивился: — Это как же? Я сказал: — Мы все третье место заняли: и я, и Мишка, и Толька, и Кимка, все-все. Вовка — первое, рыжий лягушонок — второе, а мы, остальные восемнадцать человек, мы заняли третье. Так инструктор сказал! Пана сказал: — Ах, вот оно что… Все понятно! И он снова стал читать газету. А у меня почему-то совсем пропало хорошее настроение. (по В. Драгунскому)</t>
  </si>
  <si>
    <t>СЧАСТЛИВЫЙ ОТЕЦ Товарищ Сундучанский ожидал прибавления семейства. В последние решающие дни он бродил между столами сослуживцев и спокойным голосом говорил: — Мальчик или девочка? Вот что меня интересует, Марья Васильевна! Если будет девочка, как назвать? Марью Васильевну вопрос о появлении ребёнка у Сундучанского почти не интере-совал. — Назовите Клотильдой, — хмуро отвечала она, — или как хотите. По общественным делам я принимаю только после обеда. — А если мальчик? — спрашивал Сундучанский. — Извините, я занята, — говорила Марья Васильевна, — у меня важное задание. — Если мальчик, — советовал товарищ Отверстиев, — назовите в мою честь — Колей.. И не ходите здесь, у меня нет времени болтать. Мне срочно нужно решить серьёзные вопросы. Однажды Сундучаиский прибежал на службу, тяжело дыша. — А если двойня, тогда как назвать? — крикнул он на весь отдел. Служащие застонали. — О чёрт! Называй, как хочешь! Ну, Давид и Голиаф. — Или Брокгауз и Ефрон. Отличные имена. Насчет Брокгауза сказал Отверстиев. Он был остряк. — Вы вот шутите, — сказал Сундучанский, — а я уже отправил жену в больницу. Надо правду сказать, сообщение товарища Сундучанского не произвело ни на кого впечатления. Был последний месяц года, и все были очень заняты. Наконец удивительное событие произошло. У Сундучанских родился сын. Счастли-вый отец отправился на службу. «Я войду, как будто бы ничего не случилось, — думал он, — а когда они станут меня расспрашивать, я, может быть, им кое-что расскажу». Так он и сделал. Вошёл, как будто бы ничего не случилось. — А! Сундучанский! — закричал Отверстиев. — Ну как? Готово? — Готово, — гордо ответил молодой отец . — Ну, неси её сюда. — В том-то и дело, что не её, а его. У меня родился мальчик. Опять ты со своим мальчиком! Я про таблицу говорю. Готова таблица? Ведь её нужно срочно сдать. И Сундучанский грустно сел за стол дописывать таблицу. Уходя, он сказал Марье Васильевне: — Зашли бы всё-таки. На сына посмотрели бы. Очень на меня похож. Восемь с поло-виной фунтов весит, бандит.— Три с четвертью кило, — сказала Марья Васильевна. — Вы сегодня на собрании будете? — Слушай, Отверстиев, — сказал Сундучанский, — мальчик у меня — во! Совсем как человек: живот, ножки. А также уши. Конечно, пока довольно маленькие. Может, зашёл бы? Жена будет так рада! — Ну, мне пора, — вздохнул Отверстиев. — Времени, брат, совершенно нет. Кланяй-ся своей дочурке. — И убежал. В этот день к Сундучанскому так никто и не пришёл в гости полюбоваться сыном. А время шло. Сын рос, и родители начали даже рассказывать о том, что он сказал «агу», хотя двухнедельные младенцы обычно говорить не могут. Но и эта потрясающая новость не вызвала интереса у сослуживцев. Тогда несчастный отец решил действовать. Он пришёл на службу раньше всех и вывесил объявление: СОБРАНИЕ по осуждению ребёнка Сундучанского состоится сегодня, в 6 часов, в квартире товарища Сундучанского. Товарищам Отверстиеву, Кускову, Имянинену, Шакальской и Башмакову быть ОБЯЗАТЕЛЬНО!В три часа к Сундучанскому подошёл Башмаков и зашептал: — Слушай, Сундучанский. Я сегодня никак не могу. У меня занятия и потом.. жена больна.. Честное слово! — Ничего не поделаешь, — холодно сказал Сундучанский, — все заняты. Я, может, тоже занят. Нет, брат, в объявлении ясно написано: «Быть обязательно»..С большим опозданием, то есть часов в семь, сослуживцы вбежали в квартиру Сундучанского. — Надо бы аккуратнее, — заметил хозяин, — ну ладно, садитесь. Сейчас начнём. И в комнате появилась коляска, где, открыв рот, лежал молодой Сундучанский. — Вот, — сказал Сундучанский-отец. — Можете смотреть. — А какие правила? — спросила Шакальская. — Сначала смотреть, а потом задавать вопросы? Или можно сначала вопросы? — Можно вопросы, — сказал отец, пытаясь скрыть свою радость. — Не скажет ли нам товарищ Сундучанский, — спросил Отверстиев, — каковы качественные характеристики этого объекта.. И машинка завертелась. Счастливый отец не успевал отвечать на вопросы.</t>
  </si>
  <si>
    <t>Экзамен На подготовку к экзамену по географии дали три дня. Два из них Маничка потратила на примерку нового платья. На третий день вечером села заниматься. Открыла книгу, развернула карту и — сразу поняла, не знает ровно ничего. Ни рек, ни гор, ни городов, ни морей, ни заливов, — ровно ничего. А их было много, и все были чем-то знамениты. Индийское море было знаменито тайфуном, Вязьма — пряниками, Пампасы — лесами, Венеция — каналами, Китай — уважением к предкам. И даже Пии-ские болота были известны лихорадками. Выучить названия Маничка еще, может быть, и успела бы, но чем они знамениты ни-когда не смогла бы запомнить. — Господи, дай выдержать экзамен по географии рабе твоей Марии! И написала на полях карты: «Господи, дай! Господи, дай! Господи, дай!» Три раза. Потом загадала: напишу двенадцать раз «Господи, дай», тогда сдам экзамен. Написала двенадцать раз, но, уже дописывая последнее слово, сама себя уличила поймала: — Ага! Рада, что до конца написала. Нет, матушка! Хочешь выдержать экзамен, так напиши еще двенадцать раз, а лучше и все двадцать. Достала тетрадку, так как на полях карты было места мало, и села писать. Писала и повторяла: — Думаешь, что двадцать раз напишешь, так и экзамен выдержишь? Нет, милая моя, напиши-ка пятьдесят раз! Может быть, тогда что-нибудь и выйдет. Пятьдесят? Обрадо-валась, что скоро отделаешься! А? Сто раз, и ни слова меньше… Маничка отказывается от ужина и чая. Ей некогда. В три часа ночи, исписав две тетради, она уснула над столом. Уставшая и сонная, она вошла в класс. Все уже были в классе и делились друг с другом своим волнением. На столе уже лежали билеты. Самый неопытный глаз мог мгновенно разделить их на четыре сорта: билеты, согнутые трубочкой, лодочкой, уголками кверху и уголками вниз. — Маня Куксина! — закричали они. — Ты какие билеты ? А? Вот замечай как следует: лодочкой — это пять первых номеров, а трубочкой пять следующих, а с уголками… Но Маничка не дослушала. С тоской подумала она, что всё это создано не для неё, не выучившей ни одного билета, и сказала гордо: — Стыдно так обманывать! Нужно учиться для себя, а не для отметок. Вошел учитель, сел, равнодушно собрал все билеты и сложил их по-новому. Тихий стон прошёл по классу. — Госпожа Куксина! Пожалуйте сюда. Маничка взяла билет и прочла. «Климат Германии. Природа Америки. Города Север-ной Америки»… — Пожалуйста, госпожа Куксина. Что вы знаете о климате Германии? Маничка посмотрела на него таким взглядом, точно хотела сказать: «За что мучаешь животных?» — и еле тихо сказала проговорила: — Климат Германии знаменит тем, что в нем нет большой разницы между климатом севера и климатом юга, потому что Германия, чем южнее, тем севернее… Учитель приподнял бровь и внимательно посмотрел на Маничку. — Так-с! Подумал и прибавил: — Вы ничего не знаете о климате Германии, госпожа Куксина. Расскажите, что вы знаете о природе Америки? Маничка опустила голову и тихо ответила: — Америка славится пампасами. Учитель молчал, и Маничка, выждав минуту, прибавила чуть слышно: — А пампасы льяносами. Учитель вздохнул шумно, точно проснулся, и сказал с чувством: — Садитесь, госпожа Куксина. Вы не сдали экзамен. У вас будет переэкзаменовка. Следующий экзамен был по истории…. (по Н. Тэффи)</t>
  </si>
  <si>
    <t>ПОДАРОК Каждый раз, когда приближалась осень, начинались разговоры о том, что многое в природе устроено не так, как нам бы хотелось. Зима у нас длинная, лето гораздо короче зимы, а осень проходит мгновенно. Разговоры наши любил слушать внук лесника Ваня Малявин, мальчик лет пятнадцати. Он часто приходил к нам в деревню и приносил то корзину белых грибов, то бруснику, а то прибегал просто так — погостить у нас: послушать разговоры и почитать журнал «Вокруг света». Однажды Ваня принёс маленькую берёзу. — Это вам, — сказал он и покраснел. — Подарок. Посадите её в деревянный ящик и поставьте в тёплой комнате — она всю зиму будет зелёная. — Зачем ты её выкопал, чудак? — спросил Рувим. — Вы же говорили, что вам жалко лето, — ответил Ваня. — Дед мне и подсказал. «Сбегай, говорит, в лес, там молодые берёзы растут, как трава. Выкопай и отнеси Руму Исаевичу (так дед называл Рувима). Он о лете волнуется, вот и будет ему на студёную зиму летняя память. Как хорошо посмотреть на зелёный лист, когда на дворе снег валит как из мешка». — Я не только о лете, я ещё больше об осени жалею, — сказал Рувим и потрогал то-ненькие листья берёзы. Мы принесли из сарая ящик и пересадили в него маленькую берёзу. Ящик поставили в самой светлой и тёплой комнате у окна, и через день ветки берёзы поднялись, вся она повеселела. В сад пришла осень, но листья нашей берёзы оставались зелёными и живыми, и она всё молодела и молодела. Как-то ночью пришёл первый заморозок. Одни только звёз-ды обрадовались первому морозу и горели гораздо ярче, чем в тёплые летние ночи. Я проснулся, оделся и вышел в сад. Начинался рассвет. Ветра не было, но в саду всё падали и падали листья. Берёзы в саду за эту ночь пожелтели до самых верхушек, и листья осыпались. Я вернулся в комнаты: в них было тепло. В комнате стояла маленькая берёза, и я вдруг заметил — почти вся она за эту ночь пожелтела, и несколько листьев уже лежало на полу. Тепло комнаты не спасло берёзу. Через день все листья облетели. Ваня Малявин, Рувим и все мы были огорчены. Мы уже были уверены, что в зимние снежные дни берёза будет зеленеть . Последняя память о лете исчезла. Знакомый лесничий посмеялся над нами, когда мы рассказали ему о своей попытке спасти зелёную листву на берёзе. — Это закон, — сказал он. — Закон природы. Если бы деревья не сбрасывали на зиму листья, они бы погибали. А дед Митрий, узнав об этой маленькой истории с берё-зой, объяснил её по-своему. — Ты, милок, — сказал он Рувиму, — поживи с моё, тогда и спорь. А то ты со мной всё время споришь, а подумать у тебя времени нет. Нам, старым, думать удобнее. У нас заботы мало — вот и думаем, как на земле всё устроено. Например, эта берёза. Скажи, люди дружат или нет? Конечно, дружат. И люди этим гордятся, думают, что только они дружить могут. А дружба — она кругом. Корова с коровой дружит и птица с птицей. И у всякой травы и дерева тоже дружба иногда бывает. Как же твоей берёзе не осыпаться, когда все её подруги в лесах уже без листьев? Какими глазами она весной на них по-смотрит, что скажет, когда они зимой страдали, а она грелась у печки, в тепле? Тоже совесть надо иметь. — Ну, это ты, дед, придумал… — сказал Рувим. — С тобой не договориться. Дед засмеялся. — Нечего тебе ответить? — спросил он. — Сдаёшься? Ты со мной не спорь — беспо-лезное дело. Дед ушёл очень довольный, уверенный в том, что победил в этом споре нас всех. Бе-рёзу мы посадили в саду, под забором, а её жёлтые листья собрали и засушили между страниц «Вокруг света» Этим и кончилась наша попытка сохранить зимой память о лете.</t>
  </si>
  <si>
    <t>i_love_russian_b1_2</t>
  </si>
  <si>
    <t>Природные богатства России</t>
  </si>
  <si>
    <t>Российская Федерация (РФ) — самая большая по площади страна Земного шара. Она занимает около 17 миллионов квадратных километров. Порядка 30 процентов территории РФ располагается в Европе, примерно 70 процентов — в Азии. Две трети страны находятся на севере и северо-востоке материка Евразия. В России 11 часовых поясов, эталонным для всех часовых зон является московское время. Большинство населения России проживает в треугольнике, вершинами которого являются Санкт-Петербург на севере, Сочи на юге и Иркутск на востоке. К северу от этого треугольника благоприятных климатических ус-ловий располагается зона тайги и вечной мерзлоты. Россия — страна температурных контрастов, что объясняется размера-ми её территории: около 10000 километров с запада на восток и почти 4500 километров с севера на юг. Самыми тёплыми регионами России являются Краснодарский край и Республика Адыгея (средняя температура января в районе Сочи — около +6 °С, июля — около +23 °С). Самый холодный регион — Республика Саха (средняя температура января −38,6 °С, июля +19,5 °С). В России, в Якутии, находится полюс холода Северного полушария — город Верхоянск (по другой версии — село Оймякон). Абсолютным зафик-сированным рекордом Оймякона принято считать температуру −67,7 °С (февраль 1933 года).</t>
  </si>
  <si>
    <t>РФ занимает одно из первых мест в мире по обеспеченности лесом и водными ресурсами. Россию омывают воды 12 морей и одного озера-моря (Каспийское море). Эти моря имеют выход в три океана: Тихий, Атлантиче-ский, Северный Ледовитый. По территории страны протекает свыше 2,5 миллионов рек, в их числе самая длинная река Европы — Волга. Её протяжённость составляет 3690 километров. Самые длинные реки России (и одни из крупнейших в мире) — Лена (протяженность 4400 км) и Обь (протяженность 3650 км). В России более двух миллионов озёр и сотни тысяч болот, в том чис-ле самое глубокое озеро мира — Байкал (максимальная глубина — 1642 метра) и крупнейшее пресноводное озеро мира — Ладожское (площадь — 17870 квадратных километров). Кроме пресноводных озёр здесь есть и озёра с солёной водой — Эльтон и Баскунчак в Нижнем Поволжье. На озеро Баскунчак приходится до 80 процентов от общей добычи соли в РФ. Ландшафт России многообразен. Здесь есть равнины, горы, низменности и возвышенности. Самая низкая точка страны находится на территории Даге-стана (Прикаспийская низменность, «глубина» её достигает 27 метров ниже уровня моря), самая высокая — гора Эльбрус на Кавказе (5642 метра над уровнем моря). Эльбрус, кстати, является и самой высокой горой Европы. Поскольку к зоне вечной мерзлоты относится 65 процентов площади страны, сельское хозяйство в целом является здесь рискованным заняти-ем. Это же обстоятельство осложняет обустройство и обживание огромных территорий русского Севера. Тем не менее, в Сибири, занимающей 3/4 (три четверти) территории России, проживает около 20 процентов населе-ния страны. И именно здесь, на землях, называемых «мировым холодиль-ником», сосредоточены основные природные богатства России: нефть, газ, уголь, лес, руды, золото и алмазы. В России живёт менее 3 процентов населения Земли, а на её террито-рии находятся 35 процентов мировых запасов полезных ископаемых. Она занимает первое место в мире по запасам газа (32 процента мировых за-пасов) и второе место по уровню добычи нефти. Также здесь добываются железо, никель, медь, алюминий, олово, по-лиметаллы, хром, вольфрам, золото и серебро. Разнообразны и неметаллические руды, драгоценные и полудрагоценные камни. Наряду с добычей, переработкой и экспортом сырья, немалую роль в структуре экономики страны играют чёрная и цветная металлургия, элек-троэнергетика, тяжёлое машиностроение, авиационная и авиакосмиче-ская промышленность, автомобильная промышленность, военно-промыш-ленный комплекс, кораблестроение и производство электротехники.</t>
  </si>
  <si>
    <t>Куда в России отправиться на перезагрузку. Чтобы сбежать от городского шума, необязательно уезжать за границу. В нашем обзоре — живописные и необычные места России, куда стоит отправиться, когда нужна перезагрузка. ОЗЕРО БАЙКАЛ «Пресное море», «Бриллиант Земли» и «Голубое око Сибири» — как только не называют Байкал, самое глубокое озеро в мире. Здесь легко почувствовать, что человек — всего лишь маленькая часть мироздания, настолько Байкал поражает своими размерами. Окружающая озеро природа удивляет не меньше — здесь намного больше редких растений, чем даже на живописнейших Галапагосcких островах. Ехать сюда можно в любое время года: летом — за отдыхом на пляже и невероятными закатами, зимой — за уникаль-ными снежными и ледяными пейзажами и горнолыж-ным спортом. АЛТАЙ Если хочется уехать действительно далеко от цивилизации и побыть наедине с природой, то вам нужно поехать на Алтай. Здесь есть снежные вер-шины, бурные реки, бесконечные равнины, чистей-шие озёра и пейзажи невероятной красоты. Сюда приезжают, чтобы сбежать от суеты и побыть нае-дине с природой. Говорят, что даже воздух тут осо-бенный, он лечит душу и тело. ПЛАТО ЛАГО-НАКИ Плато Лаго-Наки находится на высоте 2000 ме-тров над уровнем моря и входит в состав Кавказ-ского заповедника. Лаго-Наки — это цветущие аль-пийские луга, долины живописных рек, глубокие пещеры. Каждый сможет найти здесь что-нибудь для себя. Добираясь до плато, вы проедете много-численные смотровые площадки, расположенные почти на всём пути, и сделаете фотографии, кото-рым позавидуют ваши друзья. КАМЧАТКА Говорят, что если хочешь родиться ещё раз, нужно ехать на Камчатку. Здесь главным является не человек, а природа. В числе мест, которые обя-зательно надо увидеть, приехав сюда, — неспящий Ключевской вулкан, пляж с чёрным вулканическим песком и Долина гейзеров. Местные жители сове-туют искупаться зимой в термальных источниках — когда вокруг снег, ярче ощущения. Тут же можно покататься на лыжах по склону вулкана. ПЛЁС Плёс — важное место для творческих людей. Его сделал известным художник Исаак Левитан: в Плёсе он написал около 200 картин. Особенно хорошо здесь в конце сентября — в начале октября, в пери-од «золотой осени». Сюда стоит ехать за гармонией и спокойствием. В Плёсе даже нет общественного транспорта, автомобиль здесь тоже не нужен. Ве-лосипед — отличный вариант для перемещения по городу. Но лучше всего пешие прогулки."</t>
  </si>
  <si>
    <t>Сергей, сколько всего стран вы уже объездили? Я посетил уже 45 стран. Совсем недавно я побывал в трёх новых странах за один день. Утром выехал из австрийского Инсбрука в швейцарский Цюрих. А в Лихтенштейне мне нужно было сделать пересадку. Погуляв по городу, я зашёл в типичное кафе посмотреть на местных жителей. Самые яркие впечатления у меня остались от путешествий в не самые далёкие и дорогие страны: например, Узбекистан, Грузию, Турцию. Но назвать только одну не смогу. В Норвегии я потратил за пять дней около 3 тысяч рублей благодаря коучсёрфингу и автостопу. Я предпочитаю экономить на общественном транспорте, поэтому я осматриваю город на велосипеде или пешком. Но я не стал бы экономить на еде и комфортном сне. В 2013 году я побывал в Италии. Там было дороже всего. Отели были мне не по карману, и я впервые ночевал в кемпинге, а из города в город переезжал автостопом. В 2014 году из-за кризиса путешествия в экзотические страны стали роскошью. Ну а мне повезло: из Москвы в Рио-де-Жанейро я слетал всего за 30 тысяч рублей. В 2015 году я побывал всего в одной новой для себя стране — во Вьетнаме. Но я не стал путешествовать меньше. Я переехал в США и открыл для себя 20 из 50 штатов. В 2016 году я зарегистрировался в бонусной программе одной из авиакомпаний и начал собирать бонусы. Лучше поздно, чем никогда. Так я впервые слетал в Берлин за мили. Путешествия для меня не просто отдых, а способ узнать мир и найти вдохновение. Поэтому к выбору мест я отношусь так, как будто ищу историю для книги. Пять лет назад у меня был список стран, которые я хотел посетить. Потом у меня появилась огромная настенная карта мира, где я отмечал все интересные места. С частыми переездами и командировками гугл-карта всё-таки победила. При выборе места для отдыха для меня важны погода и сезон. Так, зимой я предпочитаю ездить в страны Азии и Южного полушария, а летом — в Европу, Россию и Северную Америку. Для того чтобы больше узнать о мире. Больше всего меня интересуют культуры разных стран. Мне хочется познакомиться с оригинальными традициями и образом жизни людей, кухней и историей другой страны. Также мне интересна красивая природа и великолепные виды.</t>
  </si>
  <si>
    <t>Чтобы путешествие было незабываемым и недорогим, надо: — спросить друзей, которые тоже любят путешествовать. Они могут что-нибудь посоветовать. Особенно помогает в этом Фейсбук и Форум Винского. — изучить путеводители. На русском языке существуют путеводители «Афиша. Мир» и «Оранжевый гид». Там есть интересные маршруты по местам из классической литературы: Лондон с Шерлоком Холмсом, Петербург с Достоевским или Москва с Булгаковым. Полезно также установить приложение Izi.Travel, в котором можно найти и послушать разнообразные аудиоэкскурсии. — почитать отзывы на сайтах для путешественников. — лететь с пересадками. Так дешевле, чем напрямую. Это позволяет и потратить меньше денег, и посмотреть новый город, особенно если пересадка долгая. — просматривать сайты лоукостеров, например, российской «Победы». — путешествовать автостопом. Это не только дёшево, но и интересно, так можно пообщаться с местными жителями, больше узнать об их жизни.</t>
  </si>
  <si>
    <t>«Непутёвые заметки», Первый канал За 16 лет существования программы «Непутевые заметки» её ведущий Дмитрий Крылов побывал в 105 странах из 200 самых известных. Он объездил весь мир, а в 2002 году доехал и до Северного полюса. В лёгкой ироничной манере автор рассказывает о своих впечатлениях от разных стран. Зрители узнают не только о достопримечательно-стях, но и об обычаях и традициях местных жителей. «Проекты о путешествиях Познера и Урганта», Первый канал Первая совместная работа мастеров телеэфира — цикл передач «Одноэтажная Америка» — получила много наград. Продолжение путешествия: «Тур де Франс», «Их Италия», «Поиски Дон Кихота», «Германская головоломка» и передачи о поездках в Англию и Израиль также стали очень популярны. Ведущие смогли увлекательно рас-сказать обо всём, что они узнали, увидели, попробовали и о том, на чём и куда ездили. «Орёл и Решка», MTV, Пятница Эта передача очень популярна на российском телевидении. Двое ведущих путе-шествуют по миру и в каждом городе проводят выходные. В аэропорту они бросают монетку. Победитель получает безлимитную кредитную карту и может тратить столько денег, сколько захочет. А тот, кому не повезло, должен прожить два дня в чужой стране на 100, и это включая жильё, еду и транспорт. «Вокруг света», Россия Эта передача — одна из старейших на российском телевидении. Здесь нет ни экстрима, ни ночных приключений, зато от опытного путешественника Михаила Кожу-хова можно узнать о жизни, традициях и ремёслах многих стран. Михаил Юрьевич и его помощники отправляются в поездки за знаниями и опытом, которыми с удовольствием делятся с телезрителями. «30 дней по России», Моя планета Многие российские телезрители знают Вилле Хаапсало, финского актёра из «Особенностей национальной охоты» и нескольких других популярных фильмов. Узнав, что в России есть не только Москва и Петербург, он решил проехать её всю до Тихого океана классическим и самым длинным маршрутом — по Транссибирской магистрали. Проект получился весёлым и увлекательным. «Поедем поедим!», НТВ Взгляд на Россию глазами влюбленного в неё ведущего программы англичанина Джона Уоррена — такой была идея проекта «Поедем поедим!». Но за пять лет геогра-фия передачи расширилась. Сегодня это программа, для которой нет границ. В своих поездках ведущий знакомится с представителями самых необычных профессий, ма-лочисленных народов, продолжателей древних ремесел, а также с простыми людьми. И, конечно же, пробует местную еду и готовит лучшие блюда национальной кухни. Проект «Поедем поедим!» был признан одной из лучших программ о путешествиях и получил премию журнала National Geographic Traveler Awards в 2016 году.</t>
  </si>
  <si>
    <t>Музеи стали ближе Как интернет, роботы и виртуальная реальность меняют музеи Бесконечные экспонаты, спящие смотрительницы, мёртвая тишина и скучающие лица посетителей — такими кажутся музеи молодым людям. Им, рождённым в век высоких технологий, совсем не интересно ходить из зала в зал и разглядывать предметы про-шлого, не понимая, зачем они были созданы. Однако в последнее время скучный образ музеев стал меняться, и с каждым днём становится всё легче привлечь в них молодёжь. Сегодня музеи превращаются в мультикультурные центры. Это не просто выставоч-ные залы, основной функцией которых является сохранение произведений искусства и их исследование. Музей — это экспериментальное, образовательное и игровое про-странство, целью которого является открытый разговор с публикой. Чтобы вести диалог с посетителями, нужно использовать новые технологии, нередко интересующие публику гораздо больше, чем подлинные музейные экспонаты. Тем не менее, для привлечения молодёжи даже самые консервативные музеи готовы идти на смелые эксперименты, удивляя посетителей нестандартными решениями. При наличии большого разнообразия технических новинок это не так сложно. Конечно, яркие мультимедийные проекты стоят очень дорого. Однако, обновляя выставочное пространство, можно постоянно по-ддер-живать интерес современной публики к традиционным музейным экспозициям. Первые впечатления В век интернета любой музей начинается с сайта, где можно купить электронные билеты, заказать фирменные сувениры и даже совершить виртуальные туры. Мы можем любоваться произведениями искусства, которые хранятся в собраниях где-то на другом конце света. Не выходя из дома, ценители искусства гуляют по залам самых известных музеев, таких как Лувр, Британский музей, Метрополитен и Эрмитаж. Иногда на сайтах создаются очень интересные проекты. Например, созданный госу-дарственным музеем-заповедником «Гатчина» проект «Один день в Гатчинском музее». Зайдя на сайт, вы узнаете о буднях дворца и его сотрудников с 8.00 до 19.00. А британская галерея Tate удивила посетителей сайта, сделав громкий интерактивный проект «После наступления темноты». Благодаря ему каждый, кто посещал страницу музея, мог «пройти» по выставочным залам ночью. За трансляциями необычных экскурсий в сети следили более 100 000 зрителей. Технологии общения Многие считают, что музей должен стать местом коммуникаций, где беспрерывно идёт обмен мнениями и информацией с посетителями. Передовые технологии дают возмож-ность разговаривать с каждым гостем персонально. Поэтому индивидуальные аудиоэкс-курсии сегодня имеют большую популярность. Кураторы предлагают разные маршруты посещения самых популярных музеев. При желании каждый пользователь сайта музея может создать собственный маршрут. Скачав личный интерактивный гид на смартфон или планшет, отправляйтесь на экскурсию, где вас будут ждать все нужные подсказки: куда идти, на что обратить внимание, а также много дополнительной информации. Теперь при использовании гаджетов поход в музей часто оказывается более познавательным. Вы знакомитесь только с теми предметами, которые вам действительно интересны, и полу-чаете столько информации, сколько готовы принять. При этом подача материала может быть очень нео-бычной. Например, гости «Фельдъегерского домика» в парке «Александрия» в Петергофе стоят в очереди, что-бы «полистать» мультимедийную книгу, на страницах которой оживают события и персонажи прошлого.</t>
  </si>
  <si>
    <t>Особое внимание уделяется детским проектам, которые дают возможность учиться и развлекаться одновременно. Так, при посещении Русского музея в Санкт-Петербурге дети могут принять участие в игре «Царь-царевич». Это увлекательное приключение, во время которого юные посетители знакомятся с жизнью русских монархов, выполняют забавные музыкальные задания и ищут фрагменты экспонатов. Новая реальность Однако инновации способны не только открывать искусство миру, но и возвращать нам навсегда утраченные шедевры. Технологии дополненной реальности — это рево-люция в мире музеев. С её помощью можно создавать абсолютно другие выставочные пространства. Используя эту технологию, любой желающий может отправиться в древ-ние города или стать свидетелем известных исторических событий. Например, в центре Берлина уже действует «Окно в прошлое». Перед зрителями открывается 3D-панорама знаменитой Берлинской стены, а также фрагменты исторических хроник. А в Ленин-градской области, на берегу Ладожского озера, туристы могут увидеть реконструкцию зимнего сражения на «Дороге жизни». Безграничные возможности открывает дополненная реальность перед музеями тех-нической и научной тематики. Их экспозиции, как правило, вызывают интерес у узкого круга людей. И чтобы увеличить количество посетителей в своих залах, в таких музеях организовывают настоящие аттракционы. Например, футуристический музей Мирай-кан в Токио отправляет своих гостей в полёт в космос. А при посещении экспозиции «Путешествие с животными» в Дарвиновском музее в Москве вы будете очень удивле-ны: там звери «выходят» к посетителям из своих витрин. Их можно попробовать по-гла-дить или сделать фото на память. Работникам культуры стоит всегда помнить, что люди хотят идти в ногу со временем. Сегодня уже нельзя просто открыть выставку и надеяться, что будет много посетите-лей. Важно научиться разговаривать с современным поколением на его языке, используя новые технологии.</t>
  </si>
  <si>
    <t>Музей-заповедник «Кижи» Музей техники Вадима Задорожного, Архангельское, Московская область Это один из самых молодых и необычных музеев. Здесь на площади 800 кв.м. в виде макета представлена вся Россия: от Кали-нинграда до Камчатки. Музей был основан в 2008 году петербург-ским предпринимателем Серге-ем Морозовым. Над созданием макета работало около 100 человек в течение 5 лет. Жизнью миниатюрной страны управляют 40 компьютеров. Первых посетителей музей встретил в апреле 2011 года. На макете можно увидеть моря, реки, леса, города, а также множество минисюжетов из повседневной российской жизни. Здесь люди идут на работу, отдыхают, занима-ются спортом, проводят время на даче, путешествуют и веселятся на городских праздниках. Каждые 13 минут происходит смена дня и ночи. Всё как в настоящей жизни. Музей под открытым небом, основанный в 1966 году, на-ходится в живописном месте на острове Кижи в Онежском озере. Изначально он состоял из двух церквей и колокольни XVIII–XIX веков — памятников деревянного зодчества. В настоящее время музей дополняют перевезённые из различных карельских дере-вень церкви, жилые и хозяй-ственные здания, в которых представлены иконы, тради-ционная одежда и предметы быта. Центром экспозиции яв-ляется Преображенская цер-ковь, построенная в 1714 году. Музей техники в Архангельском — один из крупнейших в Европе и самый большой в России частный музей ста-рииной техники. Здесь представлены лучшие машины прошлого столетия, военная техника, оружие, самолёты и мотоциклы. В коллекции музея более 1000 экспонатов, все они были собра-ны предпринимателем и коллекционе-ром Вадимом Задорожным. Для посетителей открыты главное здание музея, в котором на трёх эта-жах размещена основная экспозиция, а также большая уличная выставка. В основном здании располагают-ся довоенные автомобили из разных стран мира, небольшие самолёты времён Первой мировой войны и кол-лекция немецких и советских мотоци-клов. На уличной экспозиции представле-на военная техника и ретрогрузовики, на которых посетители музея могут со-вершить поездку.Подводная лодка Б-413, Калининград Музей кружева, Вологда Музей деревянного зодчества «Тальцы», Иркутская область С 1969 по 1999 год по-дводная лодка Б-413 служила на Север-ном флоте. Сегодня субмарина является частью экспозиции му-зея Мирового океана в Калинин-граде. Это единственная по-дво-дная лодка, которая сохранилась в первозданном виде. На корабле всё по-прежнему: механизмы, ору-жие, каюты. В музее проводится ролевая игра. Посетители субма-рины могут на время стать моря-ками-по-дводниками и уйти в вир-туальное плавание. В ходе игры они решают разные задачи, с ко-торыми постоянно сталкиваются моряки по-дводного флота. Звуки работающих двигателей субмари-ны и аудиотрансляция команд ко-мандира подлодки придают про-исходящему ощущение полной реальности. Музей, находящийся в исто-рическом центре Вологды, в здании XVIII века, где раньше был банк, начал свою работу в 2010 году. Основная экспозиция рассказывает о кружевных цен-трах Европы и России, о по-явле-нии в XVII–XVIII веках искусства создания кружева, о развитии традиционного промысла Во-логды и о том, как в разные эпо-хи менялись техника, материал и узоры изделий из кружева. Также в музее проводятся временные выставки, по-свя-щённые кружевным школам разных стран. Здесь же есть магазин, где можно приобрести изделия из вологодского круже-ва, а также творческая мастер-ская и учебный класс, где вас научат делать кружево. Иркутский архитектурно-этнографи-ческий музей «Тальцы» — это уникаль-ное собрание памятников истории, ар-хитектуры и этнографии XVII–XX веков. Он находится в посёлке Тальцы, на правом берегу реки Ангары, в 41 кило-метре от Иркутска. Музей принял пер-вых посетителей в 1980 году. Основа экспозиции — деревянные дома малых городов и сёл Иркутской области. Это усадьбы, церкви, школы, мастерские. В настоящее время на территории му-зея свыше 40 памятников архитектуры и более 8000 экспонатов, рассказы-вающих о жизни и быте коренных жи-телей сибирских сёл XVII–XIX веков. В музее часто проходят праздники и фе-стивали, проводятся мастер-классы. А ещё в нём можно организовать празд-нование дня рождения или свадьбы по старинным русским обычаям.</t>
  </si>
  <si>
    <t>Увлечения делают жизнь ярче и интереснее. Когда мы занимаемся любимым делом, время летит незаметно. Приятное занятие разнообразит будни, помогает в трудных ситуациях, а иногда может приносить деньги и даже стать профессией. Хобби открывает человека с новой стороны. Чем же можно увлекаться и как найти занятие по душе? В жизни человека, у которого есть увлечение, больше позитива. Это объясняется несколькими причинами. Во-первых, когда мы занимаемся любимым делом, в кровь поступают эндорфины (гормоны радости), что улучшает настроение и самочувствие. Во-вторых, успех в любимом занятии повышает самооценку и делает человека уверен-ным в себе. И, наконец, увлечение помогает человеку реализовать себя и лучше понять, что в жизни ему действительно интересно. Чтобы выбрать занятие по душе, нужно знать, какие бывают хобби. Увлечься не так просто, как кажется. Интересы меняются с годами и зависят от жизненных ситуаций, характера, способностей, свободного времени. Выбирайте то, что подходит именно вам! Рисование. Рисование интересно людям всех возрастов и нередко становит-ся источником заработка. В интернете можно найти множество групп, в которых молодые авторы продают портреты в стиле поп-арт, абстрактные картинки и работы в уникальной технике. В последние годы стало популярным раскрашивание. Во всём мире взрослые увлекаются раскрасками и говорят, что это прекрасная идея, как можно провести время, когда на улице холодно или идёт дождь. Развивающие курсы. На курсы люди приходят за новыми знаниями. Это могут быть лекции по психологии, кулинарные мастер-классы, курсы фотографии. Главное здесь — желание развиваться и узнавать что-то новое. Музыка. Это хобби включает игру на музыкальных инструментах, развитие вокальных талантов или просто посещение концертов и изучение музыкальных стилей. Кто-то создаёт свою группу, кто-то записывает любительские альбомы, а кто-то играет вечером для собственного удовольствия. Танцы. И тут выбор огромен: бальные, спортивные, этнические, современные. Занимаясь хореографией, вы развиваете пластику, учитесь выражать эмоции с помощью языка тела. Танцы бывают одиночные, парные, групповые. Это отличная возможность завести новые знакомства и начать общаться с новыми интересными людьми. Рукоделие. Любимое увлечение женщин. Вышивание, вязание, квиллинг, скрап-букинг, декупаж. Декупаж — это декорирование мелких и крупных предметов с помощью бумажных картинок, акриловой краски и клея. Благодаря этой технике можно дать новую жизнь старым вещам: чемоданам, стульям, комодам, шкафам, или превра-тить обычную бутылку в красивую вазу, а коробку — в «винтажную» шкатулку для украше-нии. Научиться любому виду рукоделия совсем не трудно — в больших городах регуляр-но проходят выставки и фестивали, где мастера организуют бесплатные уроки. Своими руками вы можете попробовать реализовать любую идею, которая пришла вам в голову. Фотография. Поиск редких кадров — смысл жизни фотографа-любителя. Создание серий тематических фото иногда занимает годы. Кто-то снимает всё, что видит, а потом выбирает лучшее, а кто-то готов часами ждать момента, когда ему повезёт сделать действительно уникальный, необычный кадр. Коллекционирование. Коллекционировать можно всё: монеты, карты, книги, игрушечные машинки. Некоторые коллекции восхищают уникальностью и разнообразием экземпляров. В частных галереях время от времени проходят выставки из собрании частных коллекционеров.</t>
  </si>
  <si>
    <t>Изучение языков. Сколько раз в день вам встречаются объявления от школ иностранных языков? Они предлагают обучить всех желающих английскому, французскому, немецкому, испанскому, русскому и другим языкам. Популярность таких курсов растёт с каждым днём. Передачи по обучению французскому идут по телевизору, в интернете создают сайты для изучения английского, в книжных магазинах вы без труда найдёте самоучитель китайского языка. Любители экзотики выбирают для освоения мёртвые языки: латынь, древнегреческий. Находятся и фанаты несуществую-щих языков, таких как эльфийский язык Толкиена. Ведение блогов. Многие сейчас ведут блоги. Это помогает рассказать о себе и своих увлечениях большому количеству людей. Одни создают модные образы и выкладывают их в инстаграме, другие готовят сладкие десерты и делятся рецептами в электронном дневнике, третьи рассказывают о путешествиях. Фантазия блогера ничем не ограничена! Реконструкция, ролевые игры. Принцессы, рыцари, герои книг оживают в ролевых играх. Реконструкторы интересуются историей. На фестивалях женщины, которые в обычной жизни носят джинсы и свитера, надевают старинные платья, мужчины стреляют из арбалетов и сражаются на мечах, и все ностальгируют по давним временам. Свои встречи организуют любители фэнтези и фанаты японской культуры, которые сходят с ума по анимэ и манга.</t>
  </si>
  <si>
    <t>Наука и современные технологии</t>
  </si>
  <si>
    <t>Человека всегда интересовало, как устроен окружающий его мир, не только земной, но и небесный. Можно сказать, что изучение космоса началось ещё с самых древних времён. На первых порах это были простые наблюдения и наивные объяс-нения происходящих явлений. Они дошли до нас в виде легенд и мифов. Постепенно знания накапливались. Древние люди, наблюдая за небом, уже мог-ли составлять календари, а также предсказывать солнечные и лунные затмения. Долгое время центром Вселенной считалась Земля. Такой точки зрения придер-живались, например, древнегреческие учёные Аристотель и Птолемей.</t>
  </si>
  <si>
    <t>Позднее были созданы различные приборы для наблюдения за небесными объектами. Важнейшим из них стал телескоп, изобретённый в Голландии в 1608 году. Наблюдая в телескоп за планетами, польский астроном Николай Коперник создал новую модель Вселенной. Согласно его модели, центром мира является Солнце, а вокруг него вращаются Земля и другие планеты. XVII век стал переломным для астрономии. Англичанин Исаак Ньютон не толь-ко изобрёл первый спектроскоп, но и применил его для изучения небесных тел. С созданием спектроскопа учёные научились измерять температуру, химический состав, массу и другие параметры небесных тел. В результате научных открытий появился, например, астрономический Григорианский календарь, которым мы пользуемся и в настоящее время.</t>
  </si>
  <si>
    <t>Некоторые факты о Нобелевской премии Нобелевская премия — одна из самых престижных и самых известных в мире премий. Она ежегодно вручается в Стокгольме и Осло с 1901 года по настоящее время. С премией связано множество необычных фактов. Вот некоторые из них. 1 Учредитель премии Альфред Нобель был пацифистом, но основной капитал заработал на тор-говле оружием и изобретении динамита. Он считал, что сам факт существования опасного оружия может предотвратить войны, теракты и кровопролития. По завещанию Нобеля, всё его многомиллионное состояние было положено в банк. Доходами от вложений распоряжается специальный фонд, в функции которого входит разделение этих доходов на пять равных частей и вручение их в виде денежных премий пяти лауреатам. В наше время не все смогут сказать, кто изобрёл динамит, зато о премии имени Нобеля знает даже ребёнок. 2 Сначала премия действительно присуждалась только в пяти номинациях: по химии, физике, медицине, литературе и за достижения по поддержанию мира. Позже, в 1969 году, Шведский банк добавил к этому списку премию по экономике, которую вручают не из фонда Нобеля, а из фонда Шведского банка, так как она не была указана в завещании Нобеля. 3 Премия очень редко вручалась кому-либо дважды. За все годы её существования такое случа-лось всего четыре раза: Федерик Сегнер получил две премии по химии; Джон Бардин — по физике; Лайнус Полинг — премию по химии и премию мира. Единственной женщиной, которая получила две Нобелевские премии, стала Мария Склодовская-Кюри. 4 Если достойных кандидатов на премию в какой-либо из областей нет, её просто не присуждают. Так пять раз случалось с премией по медицине, четыре раза с премией по физике и чаще всего — с премией мира. По правилам, принятым в 1974 году, премию можно присуждать только при жизни лауреата. Правило было нарушено лишь однажды, в 2011 году, когда лауреат премии по медицине Ральф Стайман умер от рака за два часа до церемонии вручения.</t>
  </si>
  <si>
    <t>Когда Константин Новосёлов учился в девятом классе, он поступил в заочную физико-техни-ческую школу Московского физико-технического института (МФТИ). В 1991 году Новосёлов по-ступил в МФТИ на факультет физической и квантовой электроники. В то время как он учился в институте, он серьёзно начал заниматься научными исследованиями. После того как он окончил с отличием институт, он поступил в аспирантуру. После окончания аспирантуры в 1999 году он пе-реехал в Нидерланды. Когда он работал в лаборатории университета, его научным руководителем стал другой выпускник МФТИ Андрей Гейм. В 2001 году они вместе переехали в Великобританию, в Манчестер, и Константин Новосёлов стал научным сотрудником Манчестерского университета. В 2004 году они вместе с Геймом открыли графен, за что получили Нобелевскую премию. Позже английская королева посвятила их в рыцари. Сэр Константин Сергеевич Новосёлов Лауреат Нобелевской премии по физике 2010 года, научный сотрудник Манчестерского университета, гражданин России и Великобритании.</t>
  </si>
  <si>
    <t>Дмитрий Менделеев родился 21 января 1834 года в Тобольске. После окончания гимназии поступил в Главный педагогический институт в Санкт-Петербурге, который закончил с золотой медалью. Потом год работал учителем в гимназии. В 1856 году защитил диссертацию на тему «Строение кремнезёмных соединений». Став профессором университета в 1857 году, начал читать лекции студентам. Когда Менделеев понял, что хорошего учебника по органической химии нет ни в России, ни в Европе, он решил написать учебник сам. Профессор написал учебник за два месяца и назвал его «Основы химии». Пятнадцать лет учёный работал над системой химических элементов и собирал материалы для создания универсальной таблицы. Сравнивая свойства элементов, Менделеев заметил, что они периодически повторяются и зависят от величины их атомного веса. На основе открытого им Периодического закона Менделеев составил Периодическую таблицу химических элементов. Следует отметить, что Периодический закон был открыт Д.И. Менделеевым в 1869 году в то время, когда атом считался неделимым, и о его внутреннем строении ничего не было известно. Дмитрий Иванович Менделеев один из самых гениальных химиков ХIХ века, автор исследо-ваний по химии, физике, метеорологии, экономике, осново-полагающих трудов по воздухоплаванию и сельскому хозяй-ству. Автор первого русского учебника «Органическая химия». Открыл Периодический закон химических элементов.</t>
  </si>
  <si>
    <t>Передовые технологии</t>
  </si>
  <si>
    <t>ЛЮДИ И РOБОТЫ</t>
  </si>
  <si>
    <t>ЛЮДИ И РOБОТЫ: О ЧЁМ СТÓИТ ЗАДУМАТЬСЯ УЖЕ СЕГОДНЯ Какими будут последствия технологической революции, которая происходит на наших глазах? Мечты и мысли о роботах волновали людей с древних времён. Идея, что искус-ственно созданный помощник будет выполнять поручения людей, возникла в культуре задолго до появления слова «робот». Например, в еврейской мифологии существует герой Голем, который был создан для защиты от врагов и для выполнения тяжёлой работы. Чтобы управлять им, нужно было положить ему в рот свиток с программой. Древние египтяне отправляли умер-ших в загробный мир вместе с ушебти — фигурками с разными инструментами в руках. Они были нужны, чтобы делать за человека работу в загробном мире. Древнейший робот, о котором достоверно известно, был создан в Греции в III веке до н.э. Это была слу-жанка-автоматон, которая наливала воду и вино. Впоследствии учёные разных стран продолжали создавать по-добные механизмы. Сохранились свидетельства существования автоматов и в допетровской Руси. Иностранные купцы и послы рассказывали удивительные истории о том, что у царя Ивана Грозного был механический автомат-слуга — «железный мужик», который, говорили, умел прислуживать гостям за столом. Купец Йохан Вейм в своих дневниках писал: «Железный мужик приносил царю чашу с вином, кланялся гостям и что-то пел на этом невыносимом русском языке, который я так и не смог выучить». В Европе в XVIII -XIX веках имели большую популярность различные автоматоны. Самыми известными были автоматы французского изобретателя Вокансона, например, чело-век, игравший на флейте, а также роботы швейцарского часовщика Жаке-Дро — пи-шущий и рисующий мальчики. В дальнейшем технологии стали развиваться, изобрели электричество, и роботы многому научились, у них появились различные новые функ-ции. Некоторые из них потеряли схожесть с человеком, но приобрели много полезных и нужных умений и начали активно использоваться в промышленности, на производ-стве и в сельском хозяйстве. Благодаря человеку роботы сегодня умеют считать, чи-тать, писать, говорить, играть в шахматы и даже шутить. Промышленность, научные исследования, энергетика, медицина, развлечения, военные действия и даже космос — современные автоматические механизмы используются очень широко и постепенно вытесняют человеческий труд.</t>
  </si>
  <si>
    <t>Техническая революция несёт с собой не только радужные перспективы, но и новые социальные вызовы. Что изучать и чему учиться, если через 5-10 лет конкуренцию на рынке труда будут составлять не только другие специалисты, но и машины? Какие про-блемы стоят перед новым поколением и какие умения и качества стоит развивать уже сейчас? Учёные, экономисты и социологи уверены, что к 2025 году искусственный ин-теллект будет использоваться во многих сферах жизни. Это означает, что рынок труда сильно изменится. Роботы нужны для автоматизации ручного труда. Благодаря этому люди получат больше времени на решение сложных творческих задач. Но вместе с этим сократится количество рабочих мест, а использование умных технологий потребует но-вых умений. Социальные навыки станут более востребованы, чем прикладные (напри-мер, программирование). Технические знания придётся дополнить коммуникативными способностями. В 2014 году научно-технологический центр Сколково опубликовал «Атлас новых профессий» — справочник, в котором дана информация о том, какие профессии станут востребованными в будущем. Авторы справочника ввели понятие «надпрофессио-нальные навыки». Эти навыки подходят работникам разных областей и позволяют быть мобильными на рынке труда, переходить из одной области в другую и сохранять свою профессиональную востребованность. Среди таких навыков назвали: • программирование, умение работать с искусственным интеллектом; • умение управлять проектами; • свободное владение английским языком; • умение быстро реагировать на изменение условий работы и управлять своим вре-менем; • способность к творчеству. Специалисты Сколково пришли к выводу, что критическое мышление и творческий подход станут со временем цениться больше, чем сегодня. Могут ли машины развить такие же качества, как у человека? Вопрос спорный. Шаг за шагом роботы получают всё больше интеллектуальных навыков. Они учатся по-нимать эмоции и реагировать на них. Роботы занимаются спортом, выигрывают шах-матные турниры, получают гражданство и устраиваются на работу. Несмотря на это у людей всё ещё гораздо больше преимуществ. Машина находит решения благодаря уже имеющимся ответам, а человек способен мыслить нестандартно, видеть взаимосвязи, решать творческие задачи. Пока искусственный интеллект не может научиться мыслить самостоятельно и не способен обойти человека в развитии. Один из основных вопросов, волнующих учёных: становятся ли люди глупее из-за использования «умных» устройств? Влияют ли современные технологии на наш ин-теллект? Ведь их частое использование приводит к тому, что люди перестают думать самостоятельно. Учёные утверждают, что у молодёжи плохо развита память, так как молодые люди постоянно пользуются электронными календарями, записными книж-ками и другими гаджетами. Теперь, когда у нас есть быстрый доступ к информации, нам не нужно ничего запоминать. Один клик — и вы знаете ответ на любой вопрос. Те, кто постоянно пользуется навигаторами, перестают ориентироваться в пространстве. Если у таксиста сломается навигатор, то он не приедет в нужное вам место вовремя. По законам эволюции ненужные умения исчезают, поэтому чем чаще мы будем обращать-ся за помощью к машинам, тем меньше умений у нас останется.</t>
  </si>
  <si>
    <t>Кроме того, технологии могут влиять на принятие решений. Теперь интернет неза-метно для вас определяет образ вашей жизни. Это могут быть небольшие подсказки. Например, учитывая ваши предпочтения и пожелания, вам предлагают интересные для вас события, подходящие кафе и товары или более серьёзные решения, такие как организация свадьбы, например: подбор блюд, подарков, цветов и даже пары для вас. Все эти изменения происходят тихо, люди не замечают, что становятся другими под влиянием новых технологий. По некоторым оценкам, к 2020 году на планете будет около 100 миллионов личных роботов. Речь идёт не о машинах, отвечающих на любые вопросы или роботах-пылесо-сах, которые есть уже во многих домах, а о более сложных механизмах. Роботы-сидел-ки, роботы-домашние помощники и даже роботы-жёны — всё это уже стало реально-стью. Машины научились ухаживать за пожилыми людьми, стали заменять домашних животных и помогать по хозяйству. Роботов, способных повторять поведение челове-ка или животного, называют социальными роботами. Вызывая в людях сочувствие или привязанность, эти машины созданы для того, чтобы мы не чувствовали себя одиноко. Но почему некоторые люди предпочитают общаться с машинами? Во-первых, вы сами воспитываете своего робота, формируя его черты характера в зависимости от того, как вы с ним общаетесь. А во-вторых, роботы послушны и ненавязчивы. Они не будут жаловаться, когда у вас много своих проблем, а просто приготовят кофе и разрешат себя обнять. Существует только одна проблема: они ничего не чувствуют и не могут дать вам живого общения.</t>
  </si>
  <si>
    <t>Интернет вещей</t>
  </si>
  <si>
    <t>Интернет вещей уже существует Сегодня очень часто мы встречаемся с понятием «интернет вещей». В этом словосочетании «вещи» оз-начают буквально любые предметы, которые по-дклю-чаются к интернету и друг другу. Это может быть что угодно: компьютер, планшет, смартфон, устрой-ство для фитнеса, лампочка, дверной замок, книга, двигатель самолёта, ботинки или футбольный мяч. Такие предметы называют умными. некоторым оценкам, в апреле 2014 года в мире использовалось приблизительно 12 млрд по-дключённых интернету устройств, а к 2020 году эта цифра превысит 50 млрд. Многие водители в России пользуются приложениями Яндекс.Карты и Яндекс.Навигатор. Мобильные устройства передают свои координаты, направление и скорость Яндекс. Данные поступают специальную программу, которая самостоятельно анализирует их. Каждые две ми-нуты полученная от устройств пользователей информация объединяется в одну схему, которую может увидеть водитель в приложении. Яндекс.Навигатор получает информацию пробках и ав-томатически предлагает водителю альтернативный маршрут. Мобильные устройства, автомобили и программы Яндекса общаются по сети вмешательства человека — это и есть интернет вещей. Почти везде. В продажах, транспорте, медицине, спорте, банковском деле, строительстве. Мо-бильные устройства следят передвижением кораблей и грузовиков для транспортных ком-паний, анализируют, в какой ситуации товары лучше продаются, меняют режим машин произ-водствах зависимости меняющихся условий. Интернет вещей используется ухода больными в клиниках. Например, специальное устройство может собирать информацию состоянии пациента, анализировать её и передавать врачу, независимо того, где он находится. Серьёзное, очень серьёзное. Все эксперты сходятся мнении, что ближайшие годы бизнес, связанный интернетом вещей, будет быстро развиваться. Например, в июле 2015 года сотрудники Глобального института McKinsey изучили 150 разных способов применения интернета вещей и пришли выводу, что к 2025 году вклад этой отрасли экономику составит от 3 до 11 трлн долларов. Новизна интернета вещей, как и обычного интернета, заключается скорости передачи информации и её обработки. Раньше для анализа продаж или передвижения транспорта требовались специальные исследования — не всегда дешёвые и не всегда точные. Теперь следить процессами, делать соответствующие выводы и управлять ситуацией можно режиме реального времени. При этом человек такой схеме не нужен. Безопасность — важный вопрос для развития интернета вещей. Многие боятся, что хакеры смогут по-дключаться подобным системам и воровать данные или, что ещё хуже, управлять устройствами: например, устраивать различные диверсии. Но люди, развивающие эту отрасль, не думают, что подобные опасения — это повод отказаться своих идей. Естественно, без-опасности надо думать. Надёжные способы защищать каналы передачи информации существуют — иначе сложно было бы себе представить такое явление как интернет-банкинг.</t>
  </si>
  <si>
    <t>Человек в современном мире</t>
  </si>
  <si>
    <t>соц сети</t>
  </si>
  <si>
    <t>Онлайн-диета: как живут люди, у которых нет аккаунтов в социальных сетях Многим сложно представить себе жизнь без комментариев, лайков и мессенджеров, но некоторые сами выбирают такой образ жизни. Два менеджера, студентка и юрист рассказывают о том, как отказались от социальных сетей и что после этого изменилось. Тамара 25 лет, менеджер, раньше активно пользовалась Инстаграмом. Пару лет назад я очень активно пользовалась соцсетями. Когда мы собирались за столом с друзьями, я открывала Инстаграм, выкладывала фотографии и придумывала к ним длинные описания прямо во время ужина. Что касается фотографий, то я, проходя, например, мимо красивого фасада, думала о том, что здесь обязательно нужно сфотографироваться. Я могла сделать огромное количество фото за короткое время, а выбирала из них одно. Когда я поняла, что стала тратить целый день только на что, чтобы выбрать новое фото для своего блога, я решила: пора что-то менять. Иногда знакомые говорят: «Я отправил тебе сообщение в Инстаграм, а ты мне не отвечаешь». И я должна объяснять, что больше этой социальной сетью не пользуюсь. Я часто говорю друзьям, что им стоит отказаться от социальных сетей, лучше посвящать это время близким. Например, у меня есть подруга, с которой мы пишем друг другу настоящие бумажные письма. А когда выезжаем куда-нибудь за границу, то обязательно присылаем друг другу открытки.</t>
  </si>
  <si>
    <t>Инна 30 лет, менеджер, никогда не была зарегистрирована в соцсетях Мне 30, я не замужем, живу в Москве больше 25 лет. Никогда не была зарегистрирована в соцсетях, мне это никогда не нравилось. Мой молодой человек не хотел видеть меня в социальных сетях, и семья, близкие люди относились к онлайн-общению отрицательно. Все мои друзья пользуются соцсетями. Бывает, что в компании обсуждают какое-нибудь видео, которое уже собрало тысячи лайков, только я сижу и не понимаю, о чём речь. Но я не расстраиваюсь, а просто прошу скинуть мне ссылку в мессенджер. Когда я говорю новым знакомым, что меня нет в соцсетях, они очень удивляются. Желания что-то запостить у меня никогда не было, сама я не люблю фотографироваться и фотографировать. Делиться своими новостями со всеми вокруг я тоже не хочу. Иногда, когда прихожу с друзьями в кафе, мы договариваемся: кто первый возьмёт в руки телефон, платит за всех. Меня раздражает, что мы не можем просто посидеть и пообщаться, все смотрят в телефоны. Если я пришла с человеком в кафе, а он постоянно сидит в телефоне, с кем-то переписывается, то я не понимаю, что я делаю рядом с ним. А девушки часто любят обсуждать лайки и чужую личную жизнь. Мне это непонятно: им что, заняться больше нечем? Сергей 34 года, юрист, раньше пользовался сайтом «ВКонтакте» и Инстаграмом Я работаю юристом. Свободного времени у меня мало, поэтому я удалился из «ВКонтакте» год назад, сейчас пользуюсь только мессенджерами. Я считаю, что социальные сети — это пустая трата времени. Ты встаёшь утром, залезаешь в приложение, смотришь, что у людей произошло, вместо того чтобы, например, сделать зарядку. Соцсети, на мой взгляд, это желание привлечь внимание других людей, а мне это не нужно. Я не хочу показывать всем, как я живу. У меня есть знакомая, которая во всём себе может отказывать, но должна выложить в Инстаграм фото, которые показывают, как у неё всё здорово. Я заканчивал академию МВД и понимаю, что не стоит публиковать информацию о своей личной жизни. Кроме того, публикации в соцсетях любят просматривать квартирные воры. «Я уезжаю всей семьёй на две недели!», — пишет человек. Замечательно, воры довольны! А если есть фотографии квартиры, где видно, как выглядит входная дверь, то они будут просто счастливы. Я часто замечаю, что люди на первом свидании, если появляется пауза в разговоре, сразу смотрят в телефон. Раньше, когда не знали, о чём говорить, говорили о погоде. Сейчас начинают просматривать ленту «ВКонтакте». Я не хочу возвращаться в социальные сети. Для жизни они мне не нужны. Я не звезда, и по работе я ими не пользуюсь. С людьми я предпочитаю общаться вживую, а не виртуально. У меня много друзей, которые не пользуются соцсетями. И я считаю, что общение по телефону или при личной встрече — лучше.</t>
  </si>
  <si>
    <t>Александра 21 год, студентка, раньше активно пользовалась «ВКонтакте» Я очень много пользовалась соцсетями в школе, сначала соцсетью «Мой мир». Тогда же мне подарили мой первый ноутбук, появился интернет —и началось. В профиле в «ВКонтакте» у меня было около 500 друзей. Каждый спрашивал: «А ты есть в «ВКонтакте»?». Неважно, часто вы общаетесь или нет, нужно было обязательно добавить друг друга в друзья. Иногда я смотрела на список своих друзей и думала: «Кто эти люди?» Лицо знакомое, имя знакомое, но откуда я его знаю? И вдруг однажды я поняла, что постоянно сижу в телефоне. Я ехала в метро и читала новости, переписывалась, рассматривала смешные картинки. Сидела дома и вместо того чтобы делать что-то полезное, снова рассматривала картинки. Я решила, что нужно поменять свою жизнь. Сейчас из всей группы в институте я единственный человек без соцсетей. На лекциях обратила внимание, что абсолютно у всех на телефоне открыта страница с перепиской «ВКонтакте». Когда я перестала пользоваться социальными сетями, то думала, что буду по ним скучать и чувствовать, что я «не в теме», но это не так. Мне нравится, что меня больше не интересуют ссоры и сплетни. Раньше я обращала внимание на профиль человека в сети, изучала его фотографии и аудиозаписи и думала: какой он интересный! Я не понимала, что реальная жизнь отличается от соцсетей. Иногда знакомилась с человеком, потом открывала его профиль и думала: «Какой он скучный, наверное, я ошиблась в нём». Возможно, из-за этого я потеряла много интересных людей. Я думаю, что популярные геотеги — это просто счастье для воров и спецслужб, которые теперь знают всё о каждом. Кто куда пошёл, все сообщения, все трансляции теперь им доступны. Однажды квартиру моей знакомой обокрали из-за того, что она выкладывала фото с отдыха в Инстаграм. Воры увидели, что она и её семья не в Москве. Если бы они не знали, где она и на сколько уехала, то этого не произошло бы. Можно сказать, она помогла преступникам.</t>
  </si>
  <si>
    <t>О чём вести блог: идеи для начинающих Прежде чем начать вести блог, нужно выбрать тему. Одни ведут блог для развития бизнеса, другие — о своём любимом деле, а кто-то делится там личными историями и впечатлениями. Если вы хотите вести блог и сделать его интересным и прибыльным, но не можете собраться с силами, то вот идеи для вдохновения. 1. Кулинария Рецепты — это отличный способ увеличить аудиторию сайта. Новые диеты появляются постоянно, так что рецепты полезных и оригинальных блюд всегда будут популярны. Особой любовью пользователей сети благодаря своей наглядности пользуются видеоблоги. Часто они посвящены определённой теме: вегетарианству или, наоборот, «мужской кухне» с рецептами мясных блюд. Красивый и интересный кулинарный блог ведёт, например, Алексей Онегин. 2. Обзоры Если вы хотите как можно быстрее заработать на своём блоге, то такая тема для постов вам подойдёт. Благодаря партнёрским программам вы можете зарабатывать деньги на обзорах например книг, игрушек, техники и прочего. Но постить свои обзоры стоит только на тех ресурсах, которым доверяет аудитория. 3. Личный опыт Переехали в другую страну, начали заниматься танцами или решили сбросить вес? Делитесь опытом в своём блоге. Такой блог интересен читателям, потому что события в нём происходят почти в режиме реального времени. Автор в данном случае — конкретный человек, рассказывающий о своих ошибках и успехах. Хороший пример — блогер Osia. Она делится своим опытом о том, как переехать в Польшу, воспитывать детей и рассказывает, как правильно краситься. 4. Красота Бьюти-блоги становятся всё популярнее. Они включают в себя обзоры новых продуктов, уроки макияжа и советы по уходу за собой. Крупные фирмы любят рекламировать здесь свои товары, посылая их популярным блогерам, чтобы те написали обзор. Большой популярностью пользуются блоги с видео «до» и «после». 5. Интернет вещей «Умные» девайсы сейчас повсюду и поэтому статьи экспертов по гаджетам привлекают внимание читателей. Если вы решили вести блог по этой теме, то вам необходи-мо очень хорошо в ней разбираться. Один из популярных блогов на эту тему называется Big Geek. 6. Путешествия Путешествия всегда будут популярной темой интернет-запросов. Люди много путешествуют или мечтают об этом. Если вы сможете посоветовать, как дешевле посетить интересные и экзо-тические места, читатели это оценят. И, конечно, фотографии — необходимая часть блогов о путешествиях. Что выбрать? В статье мы привели несколько примеров, но список интересных идей, о чём начать писать блог или о чём на-писать отдельный пост, можно продолжать бесконечно. А какие у вас идеи? Поделитесь ими в комментариях.</t>
  </si>
  <si>
    <t>Средства массовой информации (СМИ) занимают важное место в жизни совре-менного человека. Прессу часто называют «четвёртой властью», потому что она может оказывать огромное влияние на наше мировоззрение. Современные СМИ прочно вошли в нашу жизнь. Из СМИ мы узнаём о том, что происходит в мире, а также получаем необходимую справочную информацию, например, прогноз по-го-ды и курсы валют. Важную роль играют СМИ и в сфере образования. Их задача не только информи-ровать и развлекать, но и развивать, обучать, способствовать процессу познания. В последнее время появилось много различных образовательных программ, которые не только расширяют кругозор, но и помогают овладеть новыми знаниями. Учитывая доступность и большое влияние на аудиторию, телевидение и радио давно исполь-зуются в качестве обучающего инструмента. Создаются специальные телеканалы, как общеобразовательные, так и тематические (о науке, технике, природе и т.д.).</t>
  </si>
  <si>
    <t>Средства массовой информации</t>
  </si>
  <si>
    <t>Первые средства массовой информации появились еще в Средние века. Их роль играл глашатай, который выходил на центральную площадь, чтобы рассказать о последних событиях. После изобретения в XV веке Гуттенбергом печатного стан-ка появилась возможность быстрого распространения информации. В технологическом смысле можно утверждать, что книга открыла путь газете, а затем журналу. Так, Гуттенберг мог напечатать и газету, и журнал, так как каждая страница печатного текста могла стать также выпуском газеты. После смерти Гуттенберга прошло целое столетие, прежде чем появились первые газеты в нашем понимании. Потребность узнавать новую информацию росла с укреплением государственности. Грамотная часть общества всё больше стала инте-ресоваться политическими и экономическими новостями своей и других стран. Мир менялся, а вместе с ним менялся и формат подачи новостей. С развитием технологий развивались и средства массовой информации. У классической прессы (газет, журналов) появились конкуренты: радио, телевидение, а затем и интернет. 3 Новые технологии и распространение интернета оказали влияние не только на возможность людей получать информацию из конкурирующих или независимых источников, но и на развитие самих средств массовой информации. К традиционным средствам массовой информации (газеты, журналы, книжные издательства, агентства печати) некоторые исследователи относят и социальные сети («ВКонтакте», «Одноклассники», Facebook, Twitter). С одной стороны, такое раз-нообразие источников позволяет человеку сравнивать, анализировать и делать вы-воды. С другой стороны, развитие технологий сделало возможным и искажение фак-тов: например, фото- или видеомонтаж событий, которых на самом деле не было. 4 В современном мире очевидец происшествия, сообщивший о нём в социальные сети, играет не менее важную роль, чем журналист, написавший о нём на страницах новостного издания. Практически ни одно событие не проходит без участия «граждан-ских журналистов» — обычных людей со смартфонами. Смартфон может превратить каждого из нас в журналиста: диктофон, камера и мобильный интернет — вот всё, что нужно. Теперь не надо ждать, пока крупные информагентства или пресс-службы ком-паний сообщат о каком-нибудь событии. Обычные граждане сами участвуют в фор-мировании новостей, делая информацию доступной для всех. К сожалению, вместе с этим в социальных сетях появляется много непроверенных или ошибочных матери-алов, поэтому всегда следует с осторожностью относиться к такой информации и по возможности проверять её.</t>
  </si>
  <si>
    <t>ВГТРК — Всероссийская государственная телевизионная и радиовещательная компания. В состав ВГТРК входят: • федеральные каналы: «Россия 1», «Россия Культура»; • более 80 региональных телерадиокомпаний, которые транслируют свои передачи во всех субъектах Российской Федерации; • первый в России круглосуточный информационный канал «Россия 24»; • международный телеканал на русском языке «РТР-Планета», работающий за рубежом с 2002 года; • четыре радиостанции: «Радио России», «Маяк», «Культура», «Вести ФМ»; • государственный интернет-канал «Россия», который объединяет десятки интернет-ресурсов. Передачи ВГТРК смотрят 98,5 процентов населения России, более 50 миллионов зрителей в странах СНГ и Балтии. Для жителей зарубежья выходит в эфир международная версия «России 1» — канал «РТР-Планета».</t>
  </si>
  <si>
    <t>Деятельность Альфреда Нобеля была связана со многими областями науки и искусства. Им написаны стихи на разных языках, сделано более 350 изобретений. В 1863 году Альфредом Нобелем был изобретён динамит. При этом учёный мечтал, чтобы результат его труда был использован только в мирных целях. Он считал войну страшным преступлением. Пацифистские идеи Альфреда Нобеля были использованы в документах ООН, которая была создана через пятьдесят лет после его смерти.</t>
  </si>
  <si>
    <t>Сегодня мы идём в театр. Спектакль начинается в 19 часов. Мы выходим из дома в полшестого и идём на остановку. Троллейбус подходит быстро, мы садимся и доезжаем до станции метро «Сокол». На этой остановке мы выходим, входим в метро, подходим к автомату и покупаем билеты. Мы спускаемся по лестнице к платформе и садимся в поезд, который подходит через минуту. Очень быстро приезжаем на станцию «Театральная» и выходим из вагона. Мы поднимаемся по эскалатору наверх и выходим на площадь. У нас есть еще немного времени, чтобы погулять около театра.</t>
  </si>
  <si>
    <t>Здравствуй, Маша! Вот уже прошло два месяца после моего возвращения из России, а мне кажется, что это было вчера. Ты обещала написать мне, но я не получала твои письма. Может быть, ты неправильно написала адрес или потеряла его. Надеюсь, у тебя всё хорошо. Я сейчас продолжаю изучать русский язык вечером после работы. Иногда два раза в неделю, если не очень занята. Сейчас читаю повести Пушкина. Трудно, но мне нравится. Помнишь, мы хотели вместе поехать куда-нибудь на море? Когда у тебя отпуск? Было бы здорово, если бы ты могла приехать к нам в Италию. Ты ведь знаешь, что я живу недалеко от моря, всего полчаса на машине. Ты можешь остановиться у нас дома. Родители будут рады. Моя мама была несколько раз в Москве и Петербурге, а папа большой любитель русской литературы. А ещё моя мама прекрасно готовит лазанью. Мы сможем ездить на море все выходные, а если хочешь, я могу снять для тебя небольшую квартиру прямо на берегу моря и буду приезжать в гости по вечерам. Решай скорее! Жду твоего ответа. Если хочешь, можешь пригласить свою подругу. У нас всем хватит места. До встречи! Пиши и приезжай! Мартина 5 апреля</t>
  </si>
  <si>
    <t>Итоговый тест B1 часть 2</t>
  </si>
  <si>
    <t>«Литература для меня — воздух» Мэри Хобсон — известная английская писательница, поэтесса и переводчик. Написала три романа, перевела комедию Александра Грибоедова «Горе от ума», а также произведения Александра Пушкина. Удостоена Золотой Пушкинской медали и премии «Подвижник». Заняться литературой мне посоветовал врач. Это была психотерапия. В юности я окончила Королевскую академию музыки в Лондоне, потом учила детей играть на пианино. Когда мне было 50 лет, я начала писать, чтобы вылечиться от депрессии, которая у меня началась из-за тяжёлой болезни мужа. Я ухаживала за ним, как за ребёнком, воспитывала детей — их у нас было четверо, и всё это время — целых 25 лет! — у меня не было времени на себя, поэтому у меня началась депрессия. Тогда я и стала писать в год по роману. Первый — «Это место — сумасшедший дом» — вышел в Лондоне в 1976 году, а за ним ещё два –— «О, Лили» и «Бедный Том». Они понравились критикам и читателям. Однажды я лежала в больнице после операции, и дочь Сара принесла мне «Войну и мир» со словами: «Когда у тебя ещё будет время для такого толстого романа!» Прочитав до конца, я поняла, что на самом деле эту книгу ещё не читала. Ведь перевод — это совсем не то же самое, что оригинал. Красота «Войны и мира» не только в стиле или сюжете — она в самих словах, в том, что слова эти — русские. Поэтому в 56 лет я решила начать изучать русский язык. Спасибо Толстому! Прочитать и понять «Войну и мир» мне помогла замечательная женщина по имени Татьяна. В 20-е годы, когда ей было около четырёх лет, её семья уехала из Петербурга в Париж. Вместе с ней я целых два года по строчке читала Толстого со словарём. Потом Татьяна посоветовала мне прочитать отрывок из «Медного всадника» А.С. Пушкина. Это произведение мне очень понравилось. До Пушкина я не любила читать стихи, а «Медный всадник» сразу захотелось перевести. Недавно перечитала свой старый перевод и с ужасом поняла, что всё нужно переделывать! Когда мне исполнилось 62 года, я решила поступить в Лондонский университет, чтобы продолжить изу-чение русского языка. Хотя меня приняли сразу на второй курс (я уже неплохо знала русский), чувствовала я себя просто ужасно! В то время у меня родились внуки, а я вместо того, чтобы сидеть с ними, стала студент-кой! Учиться было непросто, я очень уставала. Но понемногу начала привыкать к новому ритму жизни. А потом начался мой роман с Грибоедовым. Прекрасно помню тот день — у нас была лекция в пятницу. Профессор сказал, что «Горе от ума» — блестящая пьеса, но её невозможно перевести. Но я не знаю слова «невозможно». Я сказала себе: «Это мы ещё посмотрим!» После лекции пошла в библи-отеку, взяла книгу, читала и всё думала: как же её перевести? Работала над пьесой с перерывами, потому что была страшно занята. Закончила перевод только после окончания университета и решила поступать в аспи-рантуру, чтобы писать диссертацию по творчеству Грибоедова. Ещё мне посчастливилось работать над переводами Пушкина. Я переводила «Евгения Онегина», который стал смыслом моей жизни. Мне кажется, что именно в этом произведении полнее всего выразилась русская душа. А как перевести душу? Она уходит от перевода, и красота романа теряется. В этом и состоит главная проблема «Онегина». Британцы читают и не понимают: ну и что тут такого великого? Интересно, что это касается не только поэтических произведений, но и прозы Пушкина. Я стараюсь не останавливаться и продолжаю много работать. Просыпаюсь очень рано: в 5 часов уже на ногах. Пью чёрный чай с зелёным яблоком и что-нибудь перевожу. Стараюсь всё успеть в этой жизни, потому что не верю, что будет другая — после смерти. Поэтому я считаю, что нельзя тратить впустую ни одной се-кунды и нужно успеть сделать как можно больше! Столько ещё не переведено — недавно начала работать над Цветаевой и Окуджавой. Русская литература не даёт расслабиться!</t>
  </si>
  <si>
    <t>Русская усадьба</t>
  </si>
  <si>
    <t>Русская усадьба. Достаточно сказать эти два слова, и в памяти появляются двухэтажный дом с колоннами, парк, тёмные аллеи, беседка, река. Это очень поэтичный образ, близкий русскому человеку. Он создавался литературой от А.С.Пушкина до А.П.Чехова и русской живописью. Совсем недавно были сотни дворянских усадеб, которыми была украшена вся Рос-сия. Но, к сожалению, многие наши современники плохо представляют, что такое рус-ская усадьба. А ведь мир её удивительно богат и интересен. Древнерусское слово «усадьба» (сначала чаще говорили «усадище») происходит от слова «сажать». Царь и великие князья давали своим людям землю, «сажали» их на неё. Так образовались «усадьбы». Потом это слово стало обозначать купленные земельные участки. Усадьбы находились в городах, сёлах и около них. С начала XX века усадьбой нередко называли дом в загородном имении. Но наиболее правильно понимать усадь-бу как отдельное землевладение со всеми находящимися на его территории построй-ками, садом и парком. Создание классической русской усадьбы произошло в конце XVIII века. «Указ о воль-ности дворянства» (1762 г.), освободивший дворян от обязательной государственной службы, и экономические льготы, дарованные им Екатериной II, способствовали массо-вому усадебному строительству. Дворяне верили в возможность создания прекрасного и совершенного мира. Они строили собственную усадьбу свободно от архитектурных норм и правил, действовавших в городах. Усадьбы стали воплощением мечты об идеале. Развитие русской усадьбы тесно связано с развитием классицизма в России. По словам философа начала XX века Г.П.Федотова, в России на тысячи километров среди северных берез и елей разбросаны греческие портики и колонны. Как строили усадьбу? Прежде всего, для нее выбиралось красивое место, часто у реки. Дом был двухэтажный, реже — одноэтажный. Из его окон открывался живописный вид на реку. Перед домом был парадный двор. Справа и слева от парадного двора раз-мещались скотный и конный дворы, амбары и другие хозяйственные постройки, и сад. Во многих усадьбах были церкви. В этих случаях хозяйственная зона располагалась с одной стороны от парадного двора, а церковь — с другой. От дома к реке устраивался парк. То, что сейчас называется английским словом «парк», до XX века почти всегда называлось «садом». В парке были аллеи и пруды с мостиками, беседки, скульптуры, руины и другие постройки, напоминавшие о разных странах и эпохах. Чтобы понять русскую усадьбу, нужно представить её жизнь. Визиты к соседям, се-мейные и деревенские праздники, чтение, музыка и рисование, прогулки и игры в пар-ке, катание на лодках, размышления в беседках — так проводили время жители усадеб. Очень точно сказал о том, что такое русская дворянская усадьба, А.А.Фет: «Это дом и сад на природе, &lt;…&gt; когда поэзия родной природы развивает душу рука об руку с кра-сотой изящных искусств». Уже из этих слов становится понятно, почему многие помещики называли свои усадьбы «раем». «Новоспасское — рай земной», — писал М. И. Глинка о своем имении. Значение усадеб для России огромно. Оно намного больше, чем значение, напри-мер, шато для Франции или вилл для Италии. На огромных просторах России усадьбы образовывали «каркас» жизни русского общества. В них рождалась русская культура. Сколько гениальных строчек написал А.С.Пушкин в Михайловском и Болдине! М.И.Глинка творил в своём Новоспасском, А.С.Грибоедов в Хмелите, Е.А.Баратынский и Ф.И.Тютчев в Муранове, И.С.Тургенев в Спасском-Лутовинове, А.Н.Островский в Ще-лыкове, Л.Н.Толстой в Ясной Поляне.. Многие усадьбы являются художественными памятниками. Кусково, Архангельское, Останкино около Москвы, Сиворицы под Санкт-Петербургом, Знаменское-Раек близ Твери, — все трудно перечислить. Усадьбы, их дома, церкви и парки стали частью русского ланд-шафта, к которому так привыкли А.С.Пушкин и Н. В. Гоголь в своих дорожных странствиях. Усадьбы соединили в себе русскую историю, русскую культуру и русскую природу. Они — наше наследие. Узнать их — значит, во многом узнать Россию. (по статье И. Яровой «Этот земной рай» из журнала «Юный художник» 2001, №9)</t>
  </si>
  <si>
    <t>СЕГОДНЯ «А если пойдут дожди, …а если подняться туда?» Не то чтобы это всё раздражало, но было как-то скучно, хотя он понимал: вопросы дети задают глупые. Такие уж они, дети. Уходя, он забыл трубку, и понял это только внизу, у почтового ящика, где лежала газета «Сегодня». «Что «сегодня»? — подумал он. — Глупое название — там ведь не о сегодня пишут, а о вчера..» Вот и снова его дверь. Он нашёл трубку, проверил, на месте ли зажигалка, обошёл тихую квартиру. «Возвращаться нельзя — пути не будет», — вспомнил он, когда уже за-крывал дверь. Но ведь уже вернулся.. Взяв газету «Сегодня», он вышел на улицу. Здесь тоже играли дети. «Везде эти дети, — сказал он, когда под ноги ему подкатился зеленый мяч. — Ах да, газета». Читать он сел на бульваре. И опять вокруг были дети, такие же шумные. Читалось плохо. Отложив газету, он стал смотреть на девушек. Как всегда, ничего особен-ного. Он решил, что двадцатая будет красивая. Но уже семнадцатая заставила его привстать с лавки. Чёрные волосы, зелёный пиджак с чёрным шарфиком, а главное, зелёные глаза.. Он немного подумал и пошёл за девушкой. Она уже была далеко, но это и хорошо — можно идти за ней незаметно. Они пересекли площадь и шли уже по другому бульвару. Раньше он подходил к девушкам, знакомился, но теперь — есть ли смысл? Он стар! Впрочем, девушка, кажется, заметила его — она улыбнулась, однако продолжала идти. Он устал, но шёл дальше. Бульвар был уже какой-то незнакомый, так далеко он ещё не заходил. Вдалеке была видна чья-то конная статуя. Он шёл, шёл, сердце стуча-ло. Вот памятник уже рядом, много людей.. Он подошёл — и остановился: вокруг памятника стояли девушки, все одинаковые, в зелёных пиджаках и чёрных шарфиках, как две капли воды похожие на ту, за которой он сюда шёл. «Даже улыбки одинаковые», — подумал он, когда все они одновременно повернулись к нему. И пошли дожди, и бронзовый всадник взлетел вместе с ним в небо. На тротуаре остались лежать трубка и газета «Сегодня».</t>
  </si>
  <si>
    <t>ПОДИ ТУДА — НЕ ЗНАЮ КУДА, ПРИНЕСИ ТО — НЕ ЗНАЮ ЧТО В некотором государстве жил-был царь, холост — не женат. Был у него на службе стрелок по имени Андрей. Пошёл раз Андрей-стрелок на охоту. Ходил, ходил целый день по лесу — ничего не нашёл. Время было к вечеру, идет он обратно грустный. Ви-дит — сидит на дереве голубица. Вдруг говорит она ему: — Возьми меня, Андрей, принеси домой, посади на окошко. Удивился Андрей-стрелок: что такое? Но сделал, как ему птица сказала. Прошло не-много времени, голубица положила головку под крыло и заснула. Вдруг стало в комнате светло и стоит перед ним девица, Марья-царевна, да такая прекрасная, что только в сказке сказать. Женился Андрей-стрелок на Марье-царевне и стал жить с молодой женой душа в душу. Но работу не забывает: каждое утро ни свет ни заря идет в лес, охотится и несёт добычу на царскую кухню. Пожили они так недолго, Марья-царевна говорит: — Бедно живёшь ты, Андрей! — Да, как сама видишь. — Вот что, купи ты мне разного шелку, а я тебе помогу. Пошёл Андрей к купцам, накупил разного шелку и принёс жене. Марья-царевна и говорит: — Ложись спать, утро вечера мудренее. Андрей лег спать, а Марья-царевна всю ночь работала и сделала ковер, какого в це-лом свете не видели: на нём все царство есть, с городами и деревнями, с лесами. И птицы в небе летают, и звери в горах бегают, и рыбы в морях плавают, даже луна и солнце по небу ходят.. Утром отдаёт Марья-царевна ковёр мужу и говорит: — Неси его на гостиный двор, продай купцам. Андрей взял ковер и пошёл на рынок. Подбегает к нему один купец и спрашивает: — Послушай, сколько хочешь за ковёр? — Ты торговый человек, ты и цену скажи. Вот купец думал, думал — не может оценить ковра. Подбежал другой, за ним — ещё. Собралась купцов толпа, смотрят на ковёр, удивляются, а оценить не могут. В то время проезжал мимо царский советник, и захотелось ему узнать, не случилось ли чего. Вышел из кареты и спрашивает: — Здравствуйте, купцы, заморские гости! О чём речь у вас? — Так и так, ковра оценить не можем. Царский советник посмотрел на ковёр и так он ему понравился, что дал он Андрею 10 000 рублей, а сам поехал к царю, ковёр показать. Царь смотрит — на ковре всё его царство как на ладони и говорит советнику: — Ну, как хочешь, а ковра я тебе не отдам! А советник сел на лошадь, выехал из дворца, да и поехал дом Андрея искать, чтобы ещё один ковёр купить. Как подъехал к его дому, увидел жену Андрея, которая одежду стирала, да и влюбился. На другой день пришёл к царю и говорит — Ах, видел я у одного стрелка жену, все о ней думаю! Захотел царь сам посмотреть на жену Андрея. Оделся он в простое платье, поехал в деревню, нашел, где живёт Андрей-стрелок, и стучится в дверь. Марья-царевна откры-ла ему. Царь смотрит: стоит перед ним красавица, да какая! «Чего,— думает, — хожу холост, не женат? Вот бы жениться на этой красавице! Будет царицей!» Вернулся царь во дворец и говорит: — Подумай, что с Андреем сделать можно. Хочу на его жене жениться. Не может придумать советник, как ни думал. Пошёл домой, да по дороге зашёл в кабак вина выпить. Подбегает к нему мужичок: — О чём, царский советник, думаешь? Поднеси мне стаканчик вина, я тебе помогу. Поднес ему царский советник стаканчик и рассказал свою историю. — Иди, — говорит, — к царю и скажи: пусть пошлёт Андрея туда — не знаю куда, при-нести то — не знаю что. Весь мир он обойдёт, а такого точно не найдёт! Советник побежал к царю и всё ему рассказал. Царь зовёт Андрея и говорит ему. — Сходи туда — не знаю куда, принеси то — не знаю что. Да смотри, без этого об-ратно не возвращайся. Пришёл Андрей домой, сел и заплакал. Марья-царевна его спрашивает: — Что, милый, невесел? Рассказал ей Андрей, а Марья и говорит: — Трудная задача! Ну, ничего, ложись спать, утро вечера мудренее. Марья-царевна дождалась ночи, раскрыла волшебную книгу. Читала она, читала, ни-чего не нашла. Вышла тогда Марья-царевна на крыльцо, махнула платком. Налетели разные птицы, набежали разные звери. Марья-царевна их спрашивает: — Звери лесные, птицы поднебесные, вы везде бегаете, везде летаете, — не знаете, как дойти туда — не знаю куда, принести то — не знаю что? Не знали звери и птицы, разбежались и разлетелись, кто куда. Марья-царевна мах-нула — появились перед ней два великана: — Слуги мои, отнесите меня на середину Океан-моря. Отнесли они её, а Марья-царевна махнула платком, и приплыли к ней все рыбы мор-ские. — Вы, рыбы морские, везде плаваете, на всех островах бываете, не слыхали ли, как дойти туда — не знаю куда, принести то — не знаю что? Не знали рыбы. Загрустила Марья-царевна и сказала отнести себя домой. Великаны принесли её обратно, поставили у крыльца. Утром рано Марья-царевна разбудила мужа. —Прости, милый друг, нужно тебе самому пойти туда, не знаю куда, искать то, не знаю что. Вот тебе платок мой волшебный. Как случится что, махни им. Андрей попрощался с Марьей-царевной и пошёл по дороге… (по мотивам русской народной сказки) Как вы думаете, что было дальше?</t>
  </si>
  <si>
    <t>«Если жизнь тебя обманет, Не печалься, не сердись! В день уныния смирись: День веселья, верь, настанет. Сердце в будущем живет; Настоящее уныло: Все мгновенно, все пройдет; Что пройдет, то будет мило.</t>
  </si>
  <si>
    <t>Я помню чудное мгновенье: Передо мной явилась ты, Как мимолетное виденье, Как гений чистой красоты. В томленьях грусти безнадежной В тревогах шумной суеты, Звучал мне долго голос нежный И снились милые черты. Шли годы. Бурь порыв мятежный Рассеял прежние мечты, И я забыл твой голос нежный, Твои небесные черты. В глуши, во мраке заточенья Тянулись тихо дни мои Без божества, без вдохновенья, Без слез, без жизни, без любви. Душе настало пробужденье: И вот опять явилась ты, Как мимолетное виденье, Как гений чистой красоты. И сердце бьется в упоенье, И для него воскресли вновь И божество, и вдохновенье, И жизнь, и слезы, и любовь.</t>
  </si>
  <si>
    <t>Рассказ о письме и неграмотной женщине Жили себе в Ленинграде муж и жена. Муж был ответственный советский работник. Он был нестарый человек, крепкий, развитой и вообще, знаете ли, энергичный, пре-данный делу социализма и так далее. И хотя он был человек простой, из деревни, и никакого такого в своё время высшего образования не получил, но за годы пребывания в городе он натренировался во всём и много чего знал, и мог в любой аудитории речи произносить. И даже вполне мог вступать в споры с учеными разных специальностей — от физиологов до электриков включительно. А жена его, Пелагея, между тем была женщина неграмотная. И хотя она приехала из деревни вместе с ним, но ничему такому не научилась, осталась неграмотной и даже свою фамилию она не могла по-дписывать. А муж Пелагеи, видя такую ситуацию, ужасно огорчался, страдал и не понимал, как ему выйти из беды. Тем более он сам был очень занят и не имел свободного времени на переподготовку своей супруги. И он ей говорил: — Ты бы, Пелагеюшка, как-нибудь научилась читать или хотя бы фамилию по-дписы-вать. Наша страна, говорит, постепенно выходит из вековой темноты и некультурно-сти. Мы кругом ликвидируем серость и неграмотность. А тут вдруг супруга директора хлебозавода не может ни читать, ни писать, ни понимать, чего написано! И я от этого невозможно страдаю. А Пелагея на это, конечно, так говорит. Она рукой махнет и так отвечает: — Ах, отвечает, Иван Николаевич, об чём вы беспокоитесь! Мне этим не к чему за-ниматься. В своё время я за это не взялась, а теперь мои годы постепенно проходят, и моя молодость исчезает, и моим рукам трудно, например, карандаш держать. На что мне учиться и буквы выводить? Пусть лучше молодые пионеры занимаются, а я и так до старости лет доживу. А муж Пелагеи, конечно, вздыхает с огорчением и говорит: — Эх, эх, Пелагея Максимовна! Но однажды всё-таки Иван Николаевич принёс домой учебник. — Вот, — говорит, — Поля, новейший букварь-самоучитель, составленный по по-следним данным науки. Я, говорит, сам тебе буду показывать. И просьба — мне не про-тиворечить. А Пелагея усмехнулась тихо, взяла букварь в руки, повертела его и в комод спрятала: пусть, лежит, может, потомкам пригодится. Но вот однажды днём присела Пелагея за работу. Пиджак Ивану Николаевичу надо было починить. И села Пелагея за стол. Взяла иголку. Сунула руку под пиджак — шур-шит что-то. «Не деньги ли?» — подумала Пелагея. Посмотрела — письмо. Чистый такой, аккуратный конверт, тоненькие буковки на нем, и бумага вроде как духами или одеколоном попахивает. Ёкнуло у Пелагеи сердце. «Неужели же, — думает, — Иван Николаевич меня обманывает? Неужели же он сер-дечную переписку ведёт с порядочными дамами и надо мной же, неграмотной дурой, насмехается?» Поглядела Пелагея на конверт, вынула письмо, развернула, — не разо-брать по неграмотности. Первый раз в жизни пожалела Пелагея, что читать она не мо-жет. «Хоть, — думает, — и чужое письмо, а должна я знать, чего в нём пишут. Может, от этого вся моя жизнь переменится, и мне лучше в деревню ехать, на мужицкие работы». И у самой в груди закипело от обиды и досады. И сердце перевернулось от огорчения. «Всё-таки, — думает, — я Ивана Николаевича слишком люблю, если через это письмо я настолько страдаю, мучаюсь и ревную. Как, думает, обидно, что я этого письма про-честь не могу! Я бы сразу узнала, в чём тут дело». И вот она заплакала. И стала вспо-минать разные мелочи про Ивана Николаевича. Да, он действительно как будто пере-менился в последнее время. Он стал об усиках своих заботиться — причёсывает их. И руки часто моет. И надевает новую кепку. Сидит Пелагея, думает эти мысли, смотрит на письмо и плачет. А прочесть письма, конечно, не может. Поскольку даже не понимает буквы. А чужому человеку ей показать, конечно, совестно. После она, поплакав, спря-тала письмо в комод, дошила пиджак и стала поджидать Ивана Николаевича. И, когда пришёл он, Пелагея и виду не показала. Напротив того: она ровным и спокойным тоном разговаривала с мужем и даже намекнула ему, что она не прочь бы поучиться и что ей надоело быть тёмной и неграмотной бабой. Очень этому обрадовался Иван Николаевич. — Ну и отлично! — сказал он. — Я тебе сам буду показывать. — Что ж, показывай! — сказала Пелагея. И сама в упор посмотрела на ровные, подстриженные усики Ивана Николаевича. И снова у ней сердце сжалось и в груди перевернулось от досады и огорчения. Два ме-сяца подряд Пелагея изо дня в день училась читать. Она терпеливо по складам состав-ляла слова, выводила буквы и заучивала фразы. И каждый вечер вынимала из комода заветное письмо и пыталась разгадать его таинственный смысл. Однако это было очень не легко. Только на третий месяц Пелагея одолела науку. Утром, когда Иван Николаевич ушёл на работу, Пелагея вынула из комода письмо и принялась читать его. Она с трудом разбирала тонкий почерк. И только еле уловимый запах духов от бумаги подбадривал ее. Письмо было адресовано Ивану Николаевичу. Пелагея читала: «Уважаемый товарищ Кучкин. Посылаю вам обещанный букварь. Я думаю, что ваша жена в два–три месяца вполне может одолеть премудрость. Обещайте, голубчик, за-ставить ее это сделать. Объясните ей, как отвратительно быть неграмотной бабой. Сейчас, к этой годовщине, мы ликвидируем неграмотность по всей республике всеми средствами, а о своих близких почему-то забываем. Обещайте, Иван Николаевич, это сделать. С коммунистическим приветом Мария Блохина». Пелагея два раза прочитала это письмо и, чувствуя какую-то новую обиду, заплака-ла. Но потом, подумав об Иване Николаевиче и о том, что в её супружеской жизни всё в порядке, успокоилась и спрятала в комод букварь и злополучное письмо. Так в короткое время, подгоняемая любовью и ревностью, наша Пелагея научилась читать и писать и стала грамотной. И это был поразительный случай из истории ликвидации неграмотности у нас в Сою-зе. Но вот прочтите рассказ о любви еще более интересный, чем этот.</t>
  </si>
  <si>
    <t>Русский сувенир</t>
  </si>
  <si>
    <t>russkij_souvenir_b1_rt</t>
  </si>
  <si>
    <t>ЛУЧШЕ ПОЗДНО, ЧЕМ НИКОГДА</t>
  </si>
  <si>
    <t>НЕУДАЧНЫЙ ДЕНЬ Вчера был худший день в моей жизни! Всё началось утром, когда я не услышал будильник и не проснулся вовремя. Я проснулся, потому что позвонил мой концертный директор, чтобы спросить меня, почему я не на вокзале. Я должен был уезжать в концертный тур. Я не смог сказать ему правду и сказал, что я уже еду и буду через 10 минут. Потом я очень быстро умылся, оделся, вызвал такси и поехал. Обычно до вокзала нужно ехать 25 минут. Но в этот день была огромная пробка. Там случилась авария на дороге. В результате я опоздал на два с половиной часа, и поезд уехал без меня. Я решил купить билет на вечер, но сначала мне было нужно зайти в банк. В банке была очередь. Я простоял в очереди 40 минут, а потом когда пришла моя очередь, я понял, что забыл паспорт дома. Я хотел договориться с работником банка. Я показал ему фотографию паспорта в телефоне. Но он сказал, что ему нужно видеть реальный паспорт, а копии и фотографии его не интересуют. Короче, я ушёл из банка в ужасном настроении. Вечером я сел на поезд и поехал в город, где у нас завтра должен был быть концерт. Поздно ночью мы договорились с концертным директором, что он встретит меня на машине. Но он подумал, что я должен прилететь на самолёте и ждал меня в аэропорту, когда в то же время я ждал его на вокзале. Потом мы созвонились и узнали, что не поняли друг друга. Пока я ждал его на вокзале, я очень замёрз. А мне, как музыканту, нужно беречь свой голос. Ночью в гостинице я решил немного по-репетировать. Но у меня были очень агрессивные соседи, которые сказали, что моя музыка им мешает спать. Я был очень зол на них. Это был самый ужасный день в моей жизни!</t>
  </si>
  <si>
    <t>Повторение</t>
  </si>
  <si>
    <t>.НЁМНОГО ИЗ ИСТОРИИ ЯЗЫКА Вы когда-нибудь думали, почему дни недели называются именно так? Конечно, названия некоторых из них очень логичны: . вторник - второй день, . среда - середина недели, . четверг - четвёртый день, . пятница - пятый день. Но что вы скажете про субботу, воскресенье и понедельник? «Воскресенье» называется так в честь религиозного события, которое называется «Воскресение Иисуса Христа». А раньше «воскресенье» называлось «неделя», что означало «не делать». В этот день люди ничего не делали (отдыхали) по религиозным традициям. А «понедельник»- это следующий день после недели. Слово «суббота» приш ло в русский язык из иврита. В иудейской традиции «шабат» (суббота) - это день отдыха.</t>
  </si>
  <si>
    <t>Можно мне пачку масла, пожалуйста!</t>
  </si>
  <si>
    <t>ВаРЕНЬЕ Варенье - это традиционный русский десерт, который делают из фруктов и ягод. Когда люди готовят варенье, они варят фрукты и ягоды (иногда орехи, лепестки роз, шишки) с сахаром, а потом консервируют их. У варенья есть аналоги в виде джема, конфитюра или мармелада. Но в отличие от конфитюра и джема, в варенье все ингредиенты сохраняют форму. Другими словами, джем имеет однородную консистенцию, а из варенья можно брать ягоды или кусочки фруктов ложкой. Обычно варенье делают из фруктов и ягод, но также существует варенье из овощей. Например, есть варенье из кабачков, огурцов, тыквы и даже лука. Стоит понимать, что это больше техника консервации, чем десерт. Варенье используют как начинку для пирогов, добавляют в торты и пирожные, а также подают с сырниками, блинами, оладьями, творогом, хлебом и как самостоятельный десерт. Обычно русские любят пить чай с вареньем. Иногда варенье добавляют вместо сахара в чай.</t>
  </si>
  <si>
    <t>МЕНЮ ГЕНИЯ: ЧТО ЛЮБИЛ ЕСТЬ АЛЕКСАНДР ПУШКИН? Александр Сергевич Пушкин - великий российский поэт, основоположник современного русского литературного языка. Ещё в процессе жизни у Пушкина была репутация великого национального русского поэта. Давайте узнаем, что ел известный поэт. В доме родителей Александра Пушкина часто готовили блюда по книге Василия Левшина. Кроме того, в то время многие писали свои собственные книги по кулинарии. Пётр Ганнибал, родственник Пушкина, издал свою книгу по кулинарии. Многие блюда из этой книги пробовал и сам поэт. Но Александр Пушкин никогда не был капризным в еде. Очень часто он предпочитал простую домашнюю еду: суп, запечённый картофель, яблоки и кашу. Самое любимое блюдо Пушкина это калья с огурцом. Калью готовили из куриного филе и острой колбасы, которые резали небольшими кусками. Также туда добавляли овощи: сельдерей, шпинат, лук, чеснок и морковь, которые сначала жарили на сковороде с растительным маслом. Все ингредиенты добавляли в готовый куриный бульон, потом туда добавляли огуречный рассол и подавали блюдо к столу с жареным белым хлебом. Ещё Александр Сергеевич очень любил блины. Его самыми любимыми блинами были «розовые» блины, которые выпекали с добавлением свёклы. И, конечно, великий поэт начинал свой день с кофе. В те времена этот напиток назывался «кофий».</t>
  </si>
  <si>
    <t>Отношения</t>
  </si>
  <si>
    <t>Брак это официальные отношения между мужем и женой. Официально в России можно вступать в брак с 18 лет. Но что очень интересно: в русском языке слово «брак» имеет ещё одно значение. Браком также называется дефект вещи. Например, если вы купили телефон, а у него есть дефект. Это называется телефон с браком или бракованный телефон. Люди с неудачной семейной жизнью часто шутят: «Хорошую вещь браком не назовёшь». Очень часто даже русские люди хотят понять, почему для таких разных вещей, как дефект вещи и семейные отношения в русском языке используется одно слово - «брак». Есть несколько версий происхождения слова «брак». 1. В школьном этимологическом словаре объясняется, что слово «брак» образуется от старославянского глагола «брати» (брать замуж или брать в жёны). Это официальная версия происхождения этого слова. 2. Согласно второй версии перед вступлением в брак мужчина просит у девушки её руку. На итальянском языке слово «рука» будет «Н Ьгассю», на французском «1е Ьгаз», на латинском «ЬгасЫит». И согласно этой версии, люди берут друг друга за руки, чтобы идти вместе по жизни. Непонятно одно: почему вещь плохого качества называется вещью с браком!? Дело в том, что в этом значении слово «брак» пришло из польского языка. По-польски «Ьгак» означает плохая вещь (сломанная), слово образовано от немецкого глагола «ЬгесЬеп», что означает «ломать». Из всего этого мы можем сказать, что слова «брак» в значении семья и «брак» в значении плохая вещь - это омонимы. Омонимы это слова, которые одинаково пишутся и произносятся, но означают абсолютно разные вещи.</t>
  </si>
  <si>
    <t>ИСТОРИЯ ОДНОЙ ДРУЖБЫ. Дружба - штука нужная абсолютно всем. Друзья помогают нам в самые трудные минуты, радуются нашим успехам. Люди становятся друзьями благодаря общим интересам, общим проблемам, а иногда и просто случайно. Из этой статьи вы узнаете об одной интересной дружбе очень непохожих людей. В 1750-ом году великий французский философ Вольтер отправился в Пруссию к королю Фридриху Второму Великому, который, ещё будучи принцем, начал дружить по переписке с ним. Затем Фридрих Великий пригласил философа жить во дворец. Вольтер стал жить в Пруссии и получил должность камергера, орден «за заслуги» и 20 тысяч ливров ежегодной пенсии. Однако отношения этих двух людей не были идеальными. Говорят, что и у Вольтера, и у Фридриха был непростой характер. И ещё другие люди всё время передавали одному о другом разные сплетни (до55р1з). Иногда Вольтер узнавал, что король сказал что-то неприятное о философе. Иногда Фридриха информировали, что философу не нравится корректировать неудачные стихи прусского короля. Но главной причиной их ссоры стала история с президентом Берлинской академии наук де Мопертюи. Король и философ вместе смеялись над странными идеями профессора за его спиной. Но Фридрих Великий не хотел, чтобы эта критика была напечатана публично. Вольтер издал её в Голландии от имени «доктора Акакия». Прусский король понял, кто на самом деле это написал, и приказал публично сжечь её. Фридрих Великий отреагировал очень негативно на это и высказался грубо о Вольтере. На что Вольтер обиделся. Он отправил обратно королю камергерский ключ, орден и патент на пенсию с запиской в которой сравнивал эти вещи с сувенирами, которые бывший лю бовник возвращает женщине после расставания. Позже хозяин и гость помирились. Но философ всё равно уехал из Пруссии. Но когда он уезжал, он взял с собой книгу со стихами Фридриха Великого, которую король не хотел публковать так как там были личные истории и негативные высказывания о других монархах. В Франкфурте-на-Майне к философу подошёл прусский резидент и попросил его вернуть стихи. Философ вернул книгу королю. Несмотря на этот инцидент, переписка между Фридрихом Вторым и Вольтером продолжалась и после. Даже факт того, что Вольтер издал книгу о личной жизни прусского короля, что было для него очень нежелательно, не оставило автора этой книги без пенсии, которая ему была назначена обиженным королём.</t>
  </si>
  <si>
    <t>Образование</t>
  </si>
  <si>
    <t>стресс Стресс - это естественная реакция организма на проблемы. В небольших количествах стресс полезен для организма. Но если человек испытывает ежедневно большое количество стресса, у него могут начаться проблемы со здоровьем. Согласно статистике, люди, которые живут в больших городах, испытывают намного больше стресса, чем люди, которые живут в маленьких городках или деревнях. 4. Контактируйте с животными. Вы можете пойти гулять с собакой или погладить кошку. 5. Больше обнимайтесь и держитесь за руки. 6. Сидите прямо. Контролируйте положение спины, когда работаете за компьютером. 7. Примите ванну при свечах. Это очень расслабляет. К счастью, есть простые способы победить стресс, которые работают очень быстро. Мы надеемся, что наши советы помогут вам чувствовать себя хорошо в любых ситуациях. 1. Дышите глубоко. Вдыхайте на 4, выдыхайте на 8. 2. Приятная музыка хорошо влияет на здоровье человека. Эксперты рекомендуют слушать музыку. 3. Делайте массаж рук. Даже 5 минут самомассажа рук помогут почувствовать себя лучше.</t>
  </si>
  <si>
    <t>Павел Михайлович Третьяков российский предприниматель. уеценат коллекционер произведений русского изобразительного искусства, основатель Третьяковской галереи. государственная Третьяковская галерея - это известный художественным музей в Москве. Павел Третьяков, который имел одну из самых больших в мире коллекций русского изобразительного искусства, основал эту галерею в 1856-ом году. Личность Павла Третьякова вызывает у многих большой интерес. Сегодня мы расскажем вам немного о его жизни. Павел Третьяков родился 27-ого декабря 1832-ого года в Москве, получил домашнее образование и начал карьеру в торговле. Он работал вместе с отцом и братом Сергеем. Они строили фабрики, на которых было занято несколько тысяч человек. После смерти отца в 1850-ом году братья продолжили его дело: от торговли в лавках около Кремля перешли к серьёзному бизнесу. Многие связывают имя Третьякова только с известной галереей, был человек широкой души: он принимал активное участие в деятельности художников Московского училища. Он много делал для Арнольдовского училища глухонемых и помогал им не только материально, но и в учебном процессе, в строительстве и ремонте зданий. Он помогал в основании Музея изобразительных искусств имени А. С. Пушкина. Невозможно перечислить всех добрых дел Третьякова. Это была финансовая поддержка бедным, а также помощь деятелям науки и искусства.</t>
  </si>
  <si>
    <t>Тайны московских и петербугских особняков. Трагическая смерть императора Павла I (первого) стада источником многих слухов. , Люди говорили, что за несколько дней до его смерти Павел I (первый) видел кровь на стенах Михайловского замка. А за минуту до его смерти над крышей замка летала большая стая ворон. То же самое происходит каждый год в ночь убийства императора. Еще одна оегедна гласит, что призрак импеатора со свечой в руках и сейчас гуляет по дворцу. Смотрители замка говорят, что слышат скрип паркета, странные шаги и другие звуки. Аничков дворец в Петеркурге. Аничков дворец считается местом обитания призрака Белой дамы. Первым, кто её увидел, был император Николай I (первый). Он рассказывал своему доктору, что видел прозрачную женскую фигуру, которая давала ему руки и хотела что-то сказать. По легенде призраком стала молодая девушка из Смольного института, которую соблазнил один из членов царской семьи. Видимо, поэтому с привидением встречались практически все императоры: она сказала Александру II (второму), что царь переживёт три покушения на свою жизнь, а Николаю II (второму) она предсказала стать последним русским императором. Особняк Игумнова в Москве. Один из самых красивых особняков на улице Большая Якиманка принадлежал Николаю Игумнову. Он был человеком экставагантным и говорили, что в одной из комнат промышленник сделал пол из золотых монет. Так как на каждой из них был портрет царя, людям приходилось на них наступать. Поэтому Игумнова выслали из Москвы. Но еще более шокирующим был слух о том, что Игумнов убил свою любовницу и спрятал ее в стене особняка. Многие жильцы здания говорили, что встречали призрак белой женщины. Дом Пашкова в Москве По легенде, в подвале под зданием находится знаменитая библиотека Ивана Грозного. Кроме того, именно под этим домом находится вход в подземную Москву, откуда в старые времена можно было дойти до Кремля и до храма Христа Спасителя. Согласно ещё одной легенде, в доме Пашкова обитает призрак одного книговеда, чьи шаги иногда слышатся в коридорах.</t>
  </si>
  <si>
    <t>ЧЕРТЫ ХАРАКТЕРА</t>
  </si>
  <si>
    <t>РАЗЛИЧИЯ В Речи москвичей и петербуржцев. Москва и Санкт-Петербург - это два красивых города. У каждого города и его окрестностей есть свои особенности. Так, например, есть вещи, которые москвичи и петербуржцы называют по-разному. И если первый вариант встречается в речи многих жителей других городов, то петербургский вариант вряд ли можно услышать за пределами города на реке Неве. Вход в многоэтажный дом у москвичей называется «подъезд», а у петербуржцев - это «парадная», или «парадная лестница». Часть дороги, которая отделяет тротуар от проезжей части, в Москве называется «бордюр», а в Петербурге - это «поребрик». Популярное блюдо, в котором мясо завёрнуто в лаваш в московском варианте, звучит как «шаурма», а в Петербурге это - «шаверма». Белый хлеб москвичи называют «батон», а петербуржцы говорят «булка». И, конечно же, очень важным отличием считается птица, которую москвичи называют «курица», а петербуржцы говорят «кура». Часто можно услышать дискуссии о том, какой город говорит более правильно. Филологи считают, что здесь невозможно дать однозначного ответа. Потому что и Москва, и Санкт-Петербург - два великих русских города, и особенности речи только подчёркивают индивидуальность каждого из них.</t>
  </si>
  <si>
    <t>ПОВТОРЕНИЕ</t>
  </si>
  <si>
    <t>ЧТО МОЖЕТ РАССКАЗАТЬ О НАС НАША ПОДПИСЬ? Почерк человека - это его манера написания текста на бумаге. Говорят, что почерк, как и внешний вид, может рассказать о характере. У каждого человека свой стиль письма И которая изучает почерк, называется графология. Мы предлагаем вам рассмотреть о характеристики, которые можно узнать о человеке, если посмотреть на его подпись 1. Размер подписи а) большая - глобальное системное мышление б) компактная - конкретное мышление б) угловатая - раздражительность, критический ум, независимость 4. Расстояние между буквами 2. Длина подписи а) длинная - способность к анализу, трудолюбие, перфекционизм, человек не любит спешить б) короткая - способность быстро всё понимать, неспособность к монотонной и скучной работе. 3. Тип подписи а) округлая - мягкость, доброта, спокойствие а) большое - щедрость б) маленькое - экономность (особенно, если буквы маленькие). 5. Наклон подписи а) прямые буквы - самоконтроль, интеллект б) наклон вправо - открытость, общительность, склонность к компромиссам в) влево - упрямство, требовательность, контроль г) в разные стороны - частая смена настроения, капризность 6. Направление подписи а) вверх - оптимизм, энергия, стремление достичь цели. Часто творческие люди б) вниз - склонность к пессимизму в) прямо - гармоничный характер, гармония между оптимизмом и пессимизмом 9. Сложность и простота а) простая - человек живет по принципу «нет проблем» б) «нагруженная» - часто склонен «делать из мухи слона» в) оригинальная - большой творческий потенциал 10. Разборчивость 7. Декоративные элементы (украшения) в подписи Если человек любит приукрашивать свои достоинства, то это можно видеть и в подписи. Она также приукрашивается. У простого человека и подпись простая, скромная. Но различные украшения нельзя считать всегда плохим признаком. Такие подписи часто можно встретить у людей с богатым воображением, артистов, художников, музыкантов. У людей с логическим типом мышления - математиков, физиков подпись часто бывает без украшений. Это также говорит о конкретности их мышления. 8. Подчёркивание подписи а) снизу - самолюбие, нарциссизм, зависимость от мнения окружающих б) сверху - гордость, грандиозные планы в ) перечеркнутая подпись самокритичность, недовольство собой, сомнение Чем более понятна подпись, тем более открыт человек. Чем менее разборчиво выглядит, тем эгоистичнее человек. Считается, что человек с разборчивой подписью, думает о том, чтобы другим людям было удобно её прочитать. 11. Нажим а) сильный - уверенность в себе б) слишком сильный - агрессивность в) слабый - неуверенность в себе 12. Точка в подписи Точка является хорошим признаком. Её наличие в подписи говорит о дисциплинированности и тенденции заканчивать начатые дела. Если точка стоит в конце подписи, то это говорит о желани человека обязательно завершить начатое дело. Также это один из показателей исполнительности. Если точка стоит в начале или в середине подписи, то это говорит о желании человека получить максимум информации, прежде чем он приступит к реализации планов.</t>
  </si>
  <si>
    <t>ОНЛАЙН-ОБЩЕНИЕ</t>
  </si>
  <si>
    <t>«ВКонтакте» - так называется самая большая социальная сеть в Рунете (мл/тл/к.сот), которую создал известный российский программист Павел Дуров. Некоторые люди называют Павла российским Марком Цукербергом (создатель социальной сети Фейсбук). В 2011-ом году Павел попал на третье место списка РогЬе «9 самых необычных российских бизнесменов». Дурова часто критикуют за его эксцентричные высказывания. 19-го ноября 2012-го года вышла книга Николая Кононова «Код Дурова». В декабре 2013-ого года Дуров продал свой бизнес «Вконтакте». Но создание популярной социальной сети - это не единственное творение известного программиста. В 2013-ом году Павел создал мессенджер, который называется Телеграм (Те1едгат). В 2014-ом году Павел эмигрировал из России. Он постоянно переезжает из страны в страну и не находится в одной стране более двух-трёх недель. Вместе с ним в Париж, Сингапур и другие города путешествует и его команда программистов, с которой он разрабатывает мессенджер Телеграм. Павел сообщал, что не является фанатом идеи государства. Он сказал, что сейчас он очень счастлив без собственности в какой-то одной стране. Павел считает себя гражданином мира. Кроме российского паспорта, он имеет паспорт государства Сент-Китс и Невис. Он получил этот паспорт после инвестиций в экономику этой страны. 10-го октября 2017-го года, в свой день рождения, Павел Дуров рассказал о нескольких вещах, от которых он отказался много лет назад и которые, по его мнению, негативно влияют^ на сознание: алкоголь, мясо животных, таблетки и любые продукты фармацевтики, никотин и другие наркотические вещества, кофе, чёрный и зелёный чай, энергетические напитки, фастфуд, сахар, газированные напитки, телевидение и его аналоги.</t>
  </si>
  <si>
    <t>РАЗГОВОРНЫЙ РУССКИЙ Усечённые слова - это слова, которые стали короче. Люди не хотят произносить длинное слово или фразу. Поэтому они сокращают их. Сумасшедший ритм жизни заставляет нас экономить время. Язык тоже становится короче и проще. В двадцатом веке многие слова сократились. Намного чаще можно слышать «универ» вместо «университет», «комп» вместо «компьютер», «мобильник» или «мобила» вместо «мобильный телефон», а «метро» вместо «метрополитен». Экономия в языке также случается, если выбросить существительное из фразы. Студенты просто говорят «дипломная» или «курсовая» вместо «дипломная / курсовая работа». Например, «Мне нужно написать дипломную». Или в большинстве случаев вы услышите фразу «Мы идём по Тверской», вместо «Мы идём по Тверской улице». А также усечение слов можно получить, если добавить -ко. Например, «наличка» - это наличные деньги, «косметичка» это сумочка для косметики, газировка - это газированная вода, кофе-машинка или кофеварка - это аппарат, которые варит кофе. Все водители называют усечённо шоссе. Названия шоссе в России: «Ленинградка», «Ярославка», «Киевка», «Можайка» и многие другие произошли от фраз: Ярославское шоссе, Киевское шоссе, Можайское шоссе. То есть название шоссе, в большинстве случаев, образуется, если взять название города, в который можно приехать, если ехать по этому шоссе плюс суффикс -ск -и плюс окончание прилагательного. Например, «Киевское шоссе (Киевка) - это шоссе, по которому можно приехать в Киев». Эти усечёные слова используются пока только в разговорной речи, но лингвисты уверяют нас, что в нашем веке они могут стать литературной нормой. Ведь многие такие усечённые слова уже стали литературной нормой. Например, слово «открытка» - это сокращение от слова «открытое письмо». Другими словами. это письмо, которое можно отправлять в открытом виде без конверта. Почти за 150 лет существования почты в России люди уже привыкли к этому слову, и оно стало нормой. Если люди пишут друг другу сообщения в телефоне, они всегда предпочитают укороченный вариант. Помимо этого, в мире смс существуют свои термины-сокращения, которые никогда не используются в электронных письмах, так как это слишком фамильярный вариант. Например, часто можно видеть слова: «спс» и «пжл», которые означают «спасибо» и «пожалуйста». А также слово «чё» вместо «что», и «щас» вместо «сейчас». Но эти слова нужно использовать очень аккуратно, ц с это сленг.</t>
  </si>
  <si>
    <t>КАКОЕ НАЗВАНИЕ У ЭТОМ СТРАНЫ?</t>
  </si>
  <si>
    <t>ПОЧЕМУ МЫ ГОВОРИМ «НЕМЕЦ», А НЕ «ГЕРМАНЕЦ»? Как правило, название национальности образуется от названия страны: страна Италия, житель - итальянец, страна Испания, житель испанец, или страна Уругвай, житель - уругваец. Но с Германией почему-то это правило не работает. Часто люди интересуются, почему страна называется Германия, а языку них немецкий. Согласно логике, должно быть «германский», или почему житель Германии называется «немец», а не «германец». Существует две версии, почему немцы и их язык называются именно так. Согласно первой версии, на территории современной Германии раньше жили разные племена (МЬе), такие как алеманны, бавары, франки, саксы, лангобарды, маркоманы, готы, неметы, швабы и другие. Так, название племени «неметы» дало название национальности и языку. Кстати говоря, во французском и в испанском языках, немцы и их язык получили своё название благодаря древнегерманскому племени «альманы». И, кстати, в итальянском и в других языках, немцы тоже не называются словом, связанным с названием страны. Это объясняется тем, что Германия образовалась, как одна целая страна достаточно поздно. Согласно второй версии, в древние времена на Руси (современная Россия) всех иностранцев называли немцами, потому что их было трудно понимать. В современном русском языке есть слово «немой», человек, который не может говорить. Так, немцами называли всех иностранцев, потому что они, как немые, не могли говорить по-русски. А как вы думаете, какая версия более вероятная?</t>
  </si>
  <si>
    <t>РОССИЯ
ОГРОМНАЯ СТРАНА</t>
  </si>
  <si>
    <t>великий реформатор России Пётр Первый (1672- 1725) - выдающийся государственный деятель, московский царь из династии Романовых, всероссийский император с -ого года и великий реформатор. Родился Пётр I 30-ого мая (9-ого июня по новому стилю) 16 7 2 -ого года в Москве. В 1682-ом году десятилетний Пётр и его брат Иван стали царями. Но фактически страной управляла их старшая сестра - царевна Софья Алексеевна. В это время Пётр и его мать должны были отдалиться от царского двора и переехать в село Преображенское. Здесь появляется интерес к военной деятельности. Пётр много времени проводит в Немецкой слободе (место в России, где жили немцы), становится фанатом европейской жизни, заводит много друзей среди европейцев. В 1689-ом году Софья была отстранена, и власть перешла к Петру Первому. Он продолжил войну с Крымом, взял крепость Азова. Дальнейшие действия Петра Первого были направлены на создание сильного морского флота. Внешняя политика Петра была сфокусирована на поиске союзников в войне с Османской империей. Пётр поехал в Европу. Там он изучал кораблестроение, архитектуру и культуру других стран. В результате путешествия он захотел изменить Россию, для чего сделал некоторые реформы. Например, он ввёл европейский календарь (по юлианскому календарю). Для развития торговли был нужен выход к балтийскому морю. Так что следующим этапом правления Петра Первого стала война со Швецией. В мае 1703-ого года он начал строить город Санкт-Петербург. К России присоединились новые земли, был получен выход в Балтийское море. В октябре 1721 -ого года Пётр Великий принял титул императора. Также за время его правления присоединилась к Российской империи Камчатка и берег Каспийского моря. Реформы Петра Первого ускорили технико-экономическое развитие России. Он провел церковную и финансовую реформы, внёс изменения в промышленности, культуре и торговле. Он открыл множество школ для детей и первую в России гимназию. Перед смертью Пётр Первый сильно болел, но продолжал править страной. Умер Пётр Великий 28-ого января (8 февраля) 1725-ого года. Он стал одним из главных реформаторов в истории России. интересный факт о ЦАРе Историки говорят, что Пётр I был очень высокого роста, более двух метров. Несмотря на серьёзные габариты, царя всё же нельзя было назвать богатырём. Его тело было очень непропорциональным : при таком высоком росте у него был 39-ый размер обуви и 48-ой размер одежды, слишком узкие плечи, маленькие руки и голова.</t>
  </si>
  <si>
    <t>ЖеСТЫ в РАЗНЫХ СТРАНАХ. Жестикуляция - это важная часть человеческого общения, но проблема заключается в том, что в разных странах одни и те же жесты могут означать совершенно разные вещи. И поэтому можно легко обидеть человека. Конечно, все знают, что средний палец считается очень грубым жестом, наверное, во всех странах. Но есть совершенно безобидные жесты для русского человека, которые могут обидеть жителей других стран. Например, любители выглядеть круто на фотографиях (как рок-музыканты) часто показывают жест, который неприемлем в Великобритании и Австралии. Это жест, когда указательный и средний палец сложены в форме буквы V. Чтобы не быть грубым, этот жест можно показывать только, если ладонь отвёрнута от себя. Также популярный жест среди рок-музыкантов, когда вверх подняты указательный палец и мизинец. Но в Италии и Испании этот жест указывает на то, что у мужчины неверная жена. Также немного детский жест для русского человека, большой палец между указательным и средним, а все остальные пальцы в кулаке, означает отказ, т.е. человек ничего не получит от того, кто этот жест показывает. Но в Турции этот жест считается таким же оскорбительным, как поднятый вверх средний палец. Показывать жест «всё окей» (когда большой и указательный палец соединены в кольцо) не рекомендуется в Турции и Бразилии, так как в этих странах он имеет другое значение. Популярный жест в России - скрещивать пальцы на удачу (перед экзаменом и тд.) считается очень грубым жестом в Корее В Китае и Японии передавать предметы нужно двумя руками, даже если это просто визитка, фотоаппарат или что-то еще. Это знак уважения, открытости и внимательности, В общем, если вы едете в какую-то страну, посмотрите заранее, какие жесты в этой стране приемлемы, а какие - нет.</t>
  </si>
  <si>
    <t>ПРИМЕТЫ И Суеверия</t>
  </si>
  <si>
    <t>ПОЧЕМУ РАССЫПАТЬ СОЛЬ ПлоХАЯ ПРИМЕТА? Сегодня соль стоит совсем недорого, но на Руси эта универсальная приправа продавалась за очень большие деньги. В те времена этот символ богатства ставили на стол только для самых дорогих гостей. Есть разные версии происхождения этого суеверия. На фреске Леонардо да Винчи «Тайная вечеря» изображён Иуда, который опрокидывает солонку. И многие этимологи считают эту деталь настоящей причиной суеверия. Но соль фигурировала в религиозных ритуалах и задолго до Иуды. В некоторых восточных странах даже скрепляли солью договоры - при заключении союза вожди брали её в рот из одной солонки. Может быть, отсюда и пошла примета: если рассыпать соль, то это приведет к ссоре. На Руси соль считалась символом богатства, потому что она была очень дорогой. Рассыпать соль было верхом расточительности, а также проявлением неуважения к гостеприимному дому. Если кто-то хотел сильно обидеть хозяев, достаточно было просто перевернуть солонку. После такой грубости нельзя было избежать большой ссоры. Также, в целях экономии, этой приметой про рассыпанную соль пугали неаккуратных кухонных слуг и детей за столом, чтобы они вели себя аккуратнее.</t>
  </si>
  <si>
    <t>Очень часто в русском языке можно слышать фразу: «Новичкам везёт». Как известно, новичок - это человек, который является дебютантом в новом деле. Например, если человек никогда не занимался футболом и пришёл в первый раз на тренировку, он будет новичком. Новичок - это антоним слову «мастер», «профессионал». Обычно выражение «Новичкам везёт» можно слышать, когда профессионал проигрывает новичку или дебютант начинает новое дело, и у него всё получается. Вообще, это очень странно, что новичок может выиграть у мастера, или начинающий не имеет трудностей в новом деле. Но в жизни такое бывает достаточно часто. Интересно, почему такое может случаться, что помогает новичку? Специалисты полагают, что это можно объяснить тем, что начинающие игроки обычно меньше переживают из-за победы и совсем не бояться проиграть. Такая психологическая установка обычно очень положительно влияет на результат. Чрезмерное беспокойство, как правило, только мешает достичь цели. Кроме того, везение новичков может быть просто трюком, особенно в азартных играх, когда нужно заинтересовать игрока продолжать играть и делать ставки.</t>
  </si>
  <si>
    <t>ЧТО В МИРЕ НОВОГО?</t>
  </si>
  <si>
    <t>ЗАМЗиИС СОЗДАЁТ ДОМАШНЕГО ЧЕЛОВЕКОПОДОБНОГО РОБОТА Современная робототехника уже дошла до момента, когда всё больше известных компаний обращают своё внимание на эту сферу и стараются создать домашнего робота. Компания Батзипд, которая создаёт робота агагп, не исключение. На данный момент компания уже занимается производством роботов для своих заводов, и агат, в первую очередь, конструировался именно для этих целей. Как сообщает пресс-служба компании, робот-манипулятор будет использоваться в основном для подъёма и транспортировки тяжёлых вещей на заводах, однако в будущем его функции расширятся до использования в качестве домашнего помощника. С этой целью Батзипд даже зарегистрировала торговую марку «Багат». На данный момент компания не готова показать робота публике, однако уже сейчас стало известно, что у него будет функция прямохождения на двух ногах и, скорее всего, в нём будет использоваться какая-то инновационная технология вертикального хождения, которая позволит роботу держать спину ровно в зависимости от условий поверхности. Также можно предположить, что Багат будет использоваться в качестве тестовой платформы для дальнейшего производства домашних роботов</t>
  </si>
  <si>
    <t>Матрёшка - это деревянная кукла, внутри которой есть ещё одна кукла, но меньшего размера, внутри второй куклы есть ещё одна кукла и так далее. Матрёшка считается традиционным русским сувениром, но далеко не каждый знает её историю. Появилась она в 1890-ом году. В первоначальном варианте это была фигурка буддийского святого Фукурума, которую привезли из Японии в Подмосковье. Фигурка I изображала мудреца с вытянутой головой, она оказалась разъёмной, и внутри была фигурка поменьше, которая тоже состояла из двух половинок. Всего таких кукол оказалось пять. По образу этой игрушки мастер Василий Звёздочкин сделал фигурки из дерева, а художник Сергей Малютин расписал их. Он изобразил на фигурках девочку в сарафане и платке с чёрным петухом в руках. Игрушка состояла из восьми фигурок. За девочкой шёл мальчик, затем опять девочка и так далее. Все они чем-нибудь отличались друг от друга, а последняя, восьмая, изображала младенца. Популярным именем в России в то время было имя Матрёна - так и стали её называть Матрёшка. Появление в России в самом конце девятнадцатого века матрёшки не было случайным. Именно в этот период русская интеллигенция начала всерьёз заниматься коллекционированием произведений народного искусства, а также пыталась понять национальные художественные традиции России. Массовому экспорту матрёшки помогали ежегодные ярмарки в Лейпциге. С 1909-ого года русская матрёшка стала также постоянной участницей Берлинской выставки и ежегодного базара в Лондоне. Роспись матрёшек становилась красивее и интереснее. Потом начали рисовать девушек в сарафанах, платках, с корзинами и букетами цветов. Появились матрёшки, изображающие жениха и невесту. Фантазия художников не знала границ. Так, внутри матрёшки «невеста и жених» помещались родственники. Кроме семейной тематики были матрёшки, ориентированные на знание истории. В период с 1900-ого по 1910-ый год появились серии матрёшек, изображающие древнерусских богатырей. В честь столетия Отечественной войны в 1912-ом году были изготовлены «Кутузов» и «Наполеон» с их штабами. Первая матрёшка сейчас находится в Музее игрушки в Сергиевом Посаде. Немногие знают, что технология производства матрёшки достаточно сложна. Сначала надо выбрать правильное дерево. Это делается ранней весной или зимой, чтобы оно было сухим. Затем дерево сушат 2-3 года. Первой на свет появляется самая маленькая матрёшка, которая не открывается. Потом за ней следующая. Первые матрёшки были шестиместные, максимум восьмиместные. В последние годы появились 35-ти местные, даже 70-ти местные, матрёшки. В Токио демонстрировалась семидесятиместная матрёшка ростом в 1 метр. Когда тело матрёшки готово, начинается роспись. Сначала карандашом рисуется основа, а потом её раскрашивают красками. Обычно используется акварель, акрил или гуашь. Хорошая матрёшка отличается тем, что все её фигурки легко входят друг в друга, две части одной матрёшки хорошо держатся, рисунок правильный ну, и, конечно же, хорошая матрёшка должна быть красивой.</t>
  </si>
  <si>
    <t>russkij_souvenir_a2</t>
  </si>
  <si>
    <t>КАК ВЫ ОТДЫХАЕТЕ
С СЕМЬЁЙ?</t>
  </si>
  <si>
    <t>Здравствуйте! Меня зовут Михаил Иванов. Я очень много работаю, поэтому я нечасто отдыхаю с семьёй. Но когда у меня есть свободное время, я люблю быть с семьёй. И ещё мы с Анной любим встречаться с друзьями. Моя жена Анна очень любит спорт. И она хочет заниматься спортом вместе. Если честно, я не очень люблю спорт. И очень часто Анна занимается спортом одна. Но мне нравится кататься на велосипеде. Наши дети Игорь и Алексей учатся в школе. В свободное время они занимаются спортом и играют на пианино. А ещё они очень любят играть на компьютере.</t>
  </si>
  <si>
    <t>А ПОТОМ ОНИ ПОЖЕНИЛИСЬ...</t>
  </si>
  <si>
    <t>Я помню, несколько лет назад я была в банке. Там работал очень красивый мужчина. Мы познакомились, и он пригласил меня в кино. Фильм был ужасный, но после кино мы пошли гулять. Потом мы начали встречаться. Мы встречались с Марком каждый день. А через 3 года мы решили пожениться. Потом у нас родилась дочка Юлия</t>
  </si>
  <si>
    <t>Мы с Настей учились вместе в университете. Мне она очень нравилась, но она долгое время игнорировала меня. Однажды у нас была вечеринка. Там были все студенты. Мы с Настей много танцевали. Потом мы начали часто встречаться. Через 2 года мы поженились, и у нас родился Михаил, а потом через год родилась Ольга. Я должен сказать, что тогда была отличная вечеринка!</t>
  </si>
  <si>
    <t>Мы с Анной познакомились 7 лет назад. Мы работали вместе в офисе. Очень долгое время мы были просто друзьями. Однажды я был на концерте. Выступал мой любимый музыкант. И вы знаете, что случилось в этот вечер?! Анна тоже была на концерте. Это был также и её любимый музыкант. Она не знала, что я хотел идти на концерт. Мы увидели друг друга. После концерта мы шли домой и долго разговаривали. 11отом мы начали встречаться, а через год мы поженились</t>
  </si>
  <si>
    <t>С ПРАЗДНИКОМ!</t>
  </si>
  <si>
    <t>Масленица - это славянский традиционный праздник в конце зимы. Люди праздную! Масленицу целую неделю. У Масленицы нет даты, потому что каждый год дата новая. Главный атрибут Масленицы - это блины. Люди готовят и едят блины. Блины - это символ солнца. Они даже визуально похожи на солнце. Люди рады, что ушла зима и пришла весна. Они гуляют, поздравляют друг друга с праздником и сжигают (Ьигп) чучело. Чучело - это символ зимы. Когда люди сжигают чучело, они прощаются с зимой.</t>
  </si>
  <si>
    <t>В ОТПУСКЕ</t>
  </si>
  <si>
    <t>После этого отпуска мне нужно отдыхать! На прошлой неделе мы попросили вас рассказать нам об отпуске, после которого вам был нужен ещё один отпуск. Вот ваши письма. Мария, 28 лет 4 года назад я поехала в отпуск с подругой. Мы хотели посмотреть Париж. Моя подруга очень любит музеи, она любит смотреть города. А я предпочитаю пляжный отдых. Я люблю быть на пляже у моря и ничего не делать весь день. В результате мы посмотрели всё, что можно в городе. Я так устала, что после этого отпуска мне было нужно отдыхать ещё две недели. Константин, 34 года 5 лет назад я пошёл в поход с группой туристов в горы. Я был там с девушкой. Мы спали в лесу в палатке. Каждый день мы много шли пешком с рюкзаками. Я шёл и думал: «Какой красивый лес! Как мне нравится тут!» А моя девушка шла и всегда говорила: «О, Боже! Это ужасно! Плохая погода! Комары! Зачем я поехала в горы?!» Больше мы вместе не отдыхали.</t>
  </si>
  <si>
    <t>ПЛАНЫ НА ОТПУСК</t>
  </si>
  <si>
    <t>МОЗАМБИК Добро пожаловать в Африку! Вы откроете для себя сафари, увидите многих животных Африки. Львы, зебры и слоны ждут вас в гости! Туда 10/08 Обратно 1 24/08</t>
  </si>
  <si>
    <t>бонэйр Приглашаем любителей дайвинга на остров Бонэйр в Карибском море. Прекрасные пляжи, отели, еда. Вы увидите подводный мир своими глазами!</t>
  </si>
  <si>
    <t>МОЯ КВАРТИРА</t>
  </si>
  <si>
    <t>Всё готово? Я был месяц в отпуске. Я думал, вы всё сделаете. Да, конечно, мы всё сделали, как и обещали. Теперь ваш дом выглядит просто отлично! Мне очень нравится! Я очень рад! Давайте посмотрим. Давайте, конечно! Добро пожаловать в ваш новый прекрасный дом! О боже! Что это?! Это ваша новая гостиная. Смотрите, какая она теперь стильная! Да, но почему кровать в гостиной? Я думал, кровать должна быть в спальне. Вы знаете, это очень удобно. Я подумал, что вы очень много работаете и очень устаёте на работе. И поэтому вам будет трудно идти на второй этаж, где была ваша старая спальня. Будет лучше, если вы сможете прийти, поесть и пойти сразу спать. Обратите внимание, это очень красивая дизайнерская кровать. Она выглядит как гамбургер из Макдональдса. О боже! Это ужасно! Это не ужасно! Это очень удобно, вот увидите! А можно посмотреть мою спальню на втором этаже? Да, конечно, но это больше не спальня. Теперь это комната для гостей. Она выглядит просто прекрасно! А почему здесь бар? Я думал, он должен быть на кухне. Нет, нет, нет.. Бар на кухне - это так скучно! Теперь ваши гости могут отдыхать тут. Когда рядом есть бар, отдыхать намного лучше. Я это точно знаю! О боже, вы сумасшедший?! Я не буду платить за это!</t>
  </si>
  <si>
    <t>КЕМ ВЫ РАБОТАЕТЕ?</t>
  </si>
  <si>
    <t>Здравствуйте, меня зовут Ульяна. Я живу в Санкт-Петербурге. Я студентка, но уже работаю учителем. Я преподаю русский как иностранный. Когда я была маленькой, я хотела иметь свой бизнес. Потом я хотела стать журналистом и работала в газете.</t>
  </si>
  <si>
    <t>Резюме</t>
  </si>
  <si>
    <t>РЕЗЮМЕ Антонов Михаил Васильевич Контакты: телефон: +7 (999) 222-34-00 етаИ: т1кЬаИ@таИ.сот Желаемая должность: финансовый директор Образование: 1995-2000 Московский финансовый университет Опыт: 2002-2008 продавец в магазине 2008 - по настоящее время бухгалтер Языки: английский, немецкий</t>
  </si>
  <si>
    <t>ТЕЛЕФОННЫЕ ЗВОНКИ</t>
  </si>
  <si>
    <t>А: Алло! б: Здравствуйте! А можно Марию? А: Вы не туда попали! б: Извините!</t>
  </si>
  <si>
    <t>ЭЛЕКТРОННЫЕ ПИСЬМА</t>
  </si>
  <si>
    <t>Приглашение на собеседование. Здравствуйте, уважаемый Александр! Мы получили Ваше резюме. Мы бы хотели пригласить Вас на собеседование. Скажите, в какое время Вам будет удобно приехать к нам в офис. С уважением, Мария Михайлова</t>
  </si>
  <si>
    <t>: Елена От: Виктор Леонтьев Тема: Индивидуальные уроки английского языка Добрый день, Елена! Меня зовут Виктор. Я - преподаватель английского языка из школы «Лингвист». Мой менеджер позвонил мне сегодня и сказал, что Вы хотите изучать английский язык. Я решил отправить Вам письмо, чтобы решить организационные вопросы. • В какое время Вам удобно заниматься? • Какой у Вас уровень знания языка? • Почему Вы хотите изучать английский? Также я бы хотел узнать, где будет наш первый урок. Где и во сколько Вам удобно встретиться? С уважением, Виктор Леонтьев +7 (999) 876-98-22</t>
  </si>
  <si>
    <t>НА РАБОТЕ</t>
  </si>
  <si>
    <t>Передача «Мелочи жизни» идёт на канале ЕТВ. В ней обсуждают важные для людей вопросы. В этом выпуске идёт речь о собеседовании. Ведущая Ольга Новгородова расскажет, как она проходила собеседование.</t>
  </si>
  <si>
    <t>ЭТО ФИЛЬМ О ЛЮБВИ</t>
  </si>
  <si>
    <t>Это аллегорическая сказка о пилоте, который встретил в пустыне Сахара маленького мальчика с другой планеты. Все рисунки в книге сделал сам автор.т о сказка, которую написал английский • У вас есть любимый математик. Это лучшая сказка в жанре абсурда, фильм или книга? История рассказывает о девочке, которая попадает в нереальный мир под землёй. © Это роман о трагической любви замужней женщины по имени Анна и офицера.</t>
  </si>
  <si>
    <t>ЧТО ПОСМОТРЕТЬ В НОВОГОДНИЕ ПРАЗДНИКИ? Каждый год 31 декабря почти вся Россия смотрит один и тот же фильм - "Ирония судьбы, или С легким паром!" Мы решили узнать, что смотрят на новогодние праздники в других странах мира. ЧТО ВЫ СМОТРИТЕ В ГОДУ В РАЗНЫХ СТРАНАХ МИРА?
ЧЕХИЯ И СЛОВАКИЯ:
В Чехии и Словакии сказка «Морозко» считается традиционным новогодним фильмом. Его показывают ежегодно 31 декабря и 1 января. «Морозко» — цветной музыкальный фильм. Это хорошая история со счастливым концом.
ГЕРМАНИЯ:
В Германии уже много лет традиционно смотрят фильм «Ужин на одного». Этот краткий набросок на английском языке. Фильм давно стал культовым, по нему было снято множество версий, в том числе и на немецких диалектах. «Эта прекрасная жизнь» — фильм 1946 года режиссёра Фрэнка Капры. Главный герой фильма устал от проблем и решает покончить жизнь самоубийством, но ангел-хранитель помогает ему увидеть, как его жизнь помогла другим людям. В ролях Джеймс Стюарт и Донна Рид.
ФРАНЦИЯ:
Нет ни одного французского новогоднего фильма. Каждый год по телевизору показывают старые фильмы. Одним из самых популярных является «Лыжный загар». Действие происходит на горнолыжном курорте. Это отличный фильм, чтобы лучше узнать французов.
КАНАДА:
Каждый год в Канаде показывают комедию. 1947 "Чудо на 34-й улице". Старик, играющий роль Деда Мороза в супермаркете, решает не дарить детям старые игрушки, вместо этого он отправляет родителей детей за приятными подарками. Но не всем это нравится. За роль Санта-Клауса актер Эдмунд Геэнн получил «Оскар».</t>
  </si>
  <si>
    <t>Всем привет! Меня зовут Юлия Теклюк. Я лингвист из Киева. Я говорю по-украински, по-русски и по-английски. Украинский и русский - это мои родные языки. Я очень люблю историю языка. Языки - это моя работа и хобби.</t>
  </si>
  <si>
    <t>Даньян-Куньшаньский виадук это самый длинный мост на планете. Он занесён в книгу рекордов Гиннеса. Длина этого моста - почти 165 километров. Он находится в Восточном Китае.</t>
  </si>
  <si>
    <t>«Небесное дерево» - это телевизионная башня в Токио. Её построили в 2012 году. Это самая высокая телебашня в мире. Её высота составляет 634 метра.</t>
  </si>
  <si>
    <t>Выше телебашни в Токио только небоскрёб «Бурдж-Халифа» в Дубае. Его высота составляет 828 метров (163 этажа).</t>
  </si>
  <si>
    <t>МОСКОВСКИЙ кремль Московский Кремль - это комплекс из стен и башен в форме треугольника в центре Москвы. Кремль - это самая древняя часть Москвы и официальная резиденция президента Российской Федерации. Первый Кремль построили в 12-ом веке. Считается, что Юрий Долгорукий основал Москву в 1147 году. После этого Кремль много раз разрушали и строили снова. В 15-ом веке князь Иван III пригласил итальянских архитекторов, чтобы сделать Кремль больше, красивее и надёжнее. Новый Кремль строили из кирпича. Современный Кремль включает в себя 20 башен, 4 из которых являются воротами для входа и выхода. В 18-ом веке Пётр I основал Петербург и сделал его столицей, поэтому Кремль потерял статус официальной царской резиденции. В 1918 году после революции большевики снова сделали Москву столицей, и Кремль снова стал политическим центром страны</t>
  </si>
  <si>
    <t>нулевой километр</t>
  </si>
  <si>
    <t>Нулевой километр есть во многих странах. Это точка, откуда измеряют дорожные расстояния. В Москве нулевой километр находится в центре города, слева от Исторического музея, если смотреть на Кремль.</t>
  </si>
  <si>
    <t>Я - декоратор. Я делаю декорации на праздники и в магазины. Я не замужем, но у меня есть молодой человек. Мы встречаемся уже 3 года. Мы вместе очень любим кататься на сноуборде или просто гулять и разговаривать</t>
  </si>
  <si>
    <t>Я долгое время жила с мужем в Германии, сейчас я живу в России и работаю в школе. Я - менеджер. Я знаю английский и немецкий языки. В свободное время я очень люблю путешествовать и делать фотографии. Фотография - это моё хоббиЯ долгое время жила с мужем в Германии, сейчас я живу в России и работаю в школе. Я - менеджер. Я знаю английский и немецкий языки. В свободное время я очень люблю путешествовать и делать фотографии. Фотография - это моё хобби</t>
  </si>
  <si>
    <t>Я - водитель. Я женат уже 20 лет. Мою жену зовут Юлия. У нас есть 3 дочки. Я очень люблю заниматься спортом, особенно я люблю кататься на лыжах.</t>
  </si>
  <si>
    <t>Скоро Новый год, поэтому вчера я был в магазине. У меня около дома есть один очень хороший и большой магазин. Там я купил подарки для жены, дочки, мамы, папы и лучшего друга. Для моего друга я купил бутылку хорошего вина. Для жены - её любимые духи. Для дочки игрушку. А для мамы и папы - картину их любимого художника.</t>
  </si>
  <si>
    <t>Сначала пассажиры проходят регистрацию. Потом они проходят паспортный контроль. После этого у них есть время сделать покупки в дьюти-фри. Потом они должны ждать в зале вылета. Потом происходит посадка на рейс. После этого самолёт вылетает из аэропорта. Он летит в другой город или страну и там садится в местном аэропорту.</t>
  </si>
  <si>
    <t>: Внимание! На рейс Р2828 Москва - Стамбул началась посадка. Выход номер 29. Б: Пойдём быстрее! Уже началась посадка!</t>
  </si>
  <si>
    <t>russkij_souvenir_b1</t>
  </si>
  <si>
    <t>КТО РАНО ВСТАЕТ, ТОМУ БОГ ПОДАЕТ</t>
  </si>
  <si>
    <t>Я психолог. В 8 часов утра я уже принимаю клиентов в клинике. Поэтому я должна вставать рано. Обычно мой будильник звенит в 6:30. Но я никогда не встаю сразу после звонка будильника. Обычно я принимаю решение полежать в кровати ещё 5 минут, потом ещё 5 минут и так далее. Поэтому я встаю в 7 часов. После этого я быстро принимаю контрастный душ и пью чёрный кофе. Это очень помогает мне проснуться.</t>
  </si>
  <si>
    <t>НА КУХНЕ</t>
  </si>
  <si>
    <t>КАК НАКРЫТЬ ФОРМАЛЬНЫЙ УЖИН.  На формальномужине в центре стоит сервировочная тарелка . На этой тарелке находится основная тарелка с едой. Слева от сервировочной тарелки находится тарелка для хлеба, а справа от неё бокалы. Для каждого напитка свой бокал. Справа от тарелки лежат л о ж ки и ножи. Слева от тарелки находятся вилки. Горизонтально над основной тарелкой находятся десертные ложка и вилка. Салфетка может быть слева от сервировочной тарелки</t>
  </si>
  <si>
    <t>Я очень занятой человек, поэтому обычно у меня нет времени готовить. Но у меня есть очень быстрый фирменный рецепт. Это сэндвич. Его готовить очень просто. Нужно сначала сварить яйца. Потом нужно нарезать яйца, помидоры и огурцы. Иногда я добавляю авокадо и листья салата. Потом я режу сыр или колбасу. Далее я аккуратно кладу все ингредиенты на хлеб и вуаля - сэндвич готов. Приятного аппетита! Когда нет времени готовить это очень быстрый и удобный рецепт.</t>
  </si>
  <si>
    <t>Борщ - это традиционное русское и украинское блюдо (а также других славянских народов). Борщ готовят из картофеля, капусты, моркови, лука, зелени и, обязательно, свёклы. Свёкла делает этот суп тёмно-красным. Борщ, как правило, варят на мясном бульоне. Но исторически он был едой небогатых людей, и поэтому мясо добавляли в блюдо только на праздники. Борщ подают, как правило, со сметаной. Также с ним подают свежий хлеб с чесночным соусом. В видеосюжете вы увидите как нужно готовить борщ. Чтобы лучше понимать видео, прочитайте новые слова.</t>
  </si>
  <si>
    <t>ОТНОШ ЕНИЯ</t>
  </si>
  <si>
    <t>У меня есть лучший друг. Его зовут Максим. Мы дружим уже 20 лет. Мы познакомились ещё в детском саду, когда нам было по 5 лет. Потом мы вместе учились в школе. Несколько лет назад мой лучший друг познакомился с девушкой. Это была любовь с первого взгляда. Они быстро поженились. Но это был неудачный брак. Они часто ссорились, потом мирились, а потом снова ссорились. Они развелись через 3 месяца после свадьбы. Максим ужасно себя чувствовал. Он был в депрессии 6 месяцев. Но недавно я шёл по парку и случайно увидел его с новой девушкой. Он был счастлив. Они шли вместе и держались за руки. Потом они обнялись и поцеловались. Они меня не видели и прошли мимо. Я был рад за моего друга. Сегодня вечером позвоню ему и спрошу, почему он мне ничего не рассказал о новой девушке.</t>
  </si>
  <si>
    <t>У НАС ОДИНАКОВЫЕ ИНТЕРЕСЫ</t>
  </si>
  <si>
    <t>Хобби (увлечение) - это интерес! занятие (оссираНоп), которое приносит человеку много позитивных эмс и. Это то, что улучшает настроние после рабочего дня и помогает 1ть стресс. Более того, хобби человека. Когда вы выбираете хобби, в а жно обращать внимание на следующие детали: • хобби должно вас развивать, • хобби должно быть полезным для здоровья, • оно должно быть, конечно, интересным. Вы будете развиваться быстрее, если вы будете общаться (зоааНге) с другими людьми, у которых такое же хобби, как у вас. В этом случае вы будете чувствовать себя частью коллектива. Вы можете организовывать конкурсы и отлично проводить время. Но как найти своё хобби? Разные люди предпочитают разные вещи. Кто-то любит рисовать или изучать иностранные языки, кто-то предпочитает учиться играть на музыкальных инструментах, а кто-то не может жить без спорта. и екоторые люди коллекционирую т разные вещи или занимаются садоводством. Так зачем нужно хобби? Зачем нужно тратить время и деньги? Ведь некоторые увлечения стоят очень дорого. Это стоит того! Канадские учёные говорят, что хобби это эффективное лекарство от депрессий. А также люди, у которых есть хобби, живут дольше. Поэтому особенно важно иметь хобби для пенсионеров. Вы с этим согласны?</t>
  </si>
  <si>
    <t>цитаты великих</t>
  </si>
  <si>
    <t>РЕАКЦИИ</t>
  </si>
  <si>
    <t>Люди не любят, более того, ненавидят тех, кого они обидели. Фёдор Михайлович Достоевский 2. Можно всё время дурачить (Го Гоо1) некоторых, можно некоторое время дурачить всех, но нельзя всё время дурачить всех. Авраам Линкольн 3. Нельзя обижать гостя. Юлий Цезарь 4. Ах, обмануть меня нетрудно! Я сам обманываться рад. Александр Сергеевич Пушкин 5. Каждый слышит только то, что понимает. Иоганн Вольфганг Гете 6. Когда неприятель делает ошибку, не следует ему мешать. Это невежливо. Наполеон Бонапарт 7. Шутить надо для того, чтобы совершать серьёзные дела. Аристотель</t>
  </si>
  <si>
    <t>к а к понять, ЧТО ВАС ОБМАНЫВАЮТ К сожалению, в жизни случается так, что иногда вас хотят обмануть. На это у людей могут быть самые разные причины. Иногда они не хотят обижать вас, поэтому говорят не то, что думают на самом деле. А иногда они могут обмануть, чтобы получить что-то от вас. Мы спросили у пяти человек на улице, в каких случаях им приходилось обманывать других людей. Трое из пяти ответили, что они это делали, чтобы не обидеть собеседника (сомепаНоп рагХпег) правдой. Двое признались, что они намеренно говорили неправду, чтобы что-то получить от собеседника. Так что же выдаёт лжеца? Во-первых, нужно смотреть в глаза. Как известно, глаза - это зеркало души. В них всегда написана правда. И человек, который обманывает, это чувствует, поэтому он отводит глаза в сторону. Иногда лжец наоборот смотрит прямо в глаза, потому что понимает, что если он будет смотреть в сторону, он выдаст себя. Иногда лжецы начинают часто моргать (ЬИпк). Во-вторых, лжеца часто выдаёт речь: она или слишком медленная (потому что он думает, что сказать) или слишком быстрая (потому что он хорошо всё продумал и знает, что говорить). В-третьих, лжец старается спрятать лицо: он закрывает рукой рот или трогает нос во время разговора. Мы надеемся, что эти приёмы помогут вам понять, с каким человеком вы разговариваете. Не дайте себя обмануть.</t>
  </si>
  <si>
    <t>ВЕК ЖИВИ — ВЕК УЧИСЬ/</t>
  </si>
  <si>
    <t>Михаил Домоносов - универсальный человек Учёный Михаил Ломоносов и политический деятель '1ван Шувалов создали первый университет в Москве. Самый известный Московский университет был основан в 55-ом году. Сейчас он называется Московский государстве ный университет имени Ломоносова (или МГУ). Это один из самых старых и престижных университетов России. Изначально университет был на месте Государственного исторического музея на Красной площади. Сейчас МГУ имеет 600 зданий. Основное здание университета находится на Воробьёвых горах. Имя этого учёного имеет большое значение для русских. ооооооооооооооооооооооооо Универсальный человек (по-лимат) - это человек, интеллектуальные возможности, интересы и активность которого не ограничиваются одной дисциплиной. Это также человек, который имеет успех в разных сферах. Известными учёными-по-лиматами были Леонардо да Винчи, Исаак Ньютон. В России известным примером универсального человека был Михаил Васильевич Ломоносов - великий русский учёный, академик, поэт, реформатор русского языка, художник и историк. Он родился на севере Российской империи в 1711 -ом году. Детство Михаила было трудным. Его мать умерла, когда ему было 9 лет. После этого его отец женился два раза. С последней женой отца у Ломоносова были плохие отношения. В доме часто были скандалы. Поэтому ему пришлось убежать из дома в Москву. Позже он учился в академии в Москве, Киеве, Петербурге и Германии. Открытия Ломоносова в области химии, физики, астрономии много значат для науки. У него были идеи, как улучшить медицину, здоровье и образование людей. Михаил Ломоносов - один из символов России.</t>
  </si>
  <si>
    <t>ПО СРЕДАМ У МЕНЯ УРОКИ</t>
  </si>
  <si>
    <t>Меня зовут Роман. Я из Украины. Мне 14 лет. Я учусь в школе в 9-ом классе. Мой любимый предмет в школе - математика. В будущем я хочу поступить в Политехнический университет, потому что там математика - профильный предмет. Я хочу стать инженером. Я уверен, у меня получится реализовать мой план. Нелюбимые предметы - это география и право На уроках обычно очень скучнг Вот уже 11 летя занимаюсь ф и г урным катанием. Я начал кататься на кои., когда мне было 5 лет. У меня есть победу и призовы е места в соревнованиях. Я тренируюсь каждый день. У меня по две тренировки в день: утром и вечером. В период соревнований я провожу на катке целый день. Как и в любом профессиональном спорте, в фигурном катании тоже бывают травмы. Когда спортсмены учатся выполнять новые и трудные элементы, есть риск упасть и получить травму. Но сейчас я в хорошей спортивной форме.</t>
  </si>
  <si>
    <t>УЧИТЬСЯ НИКОГДА НЕ ПОЗДНО</t>
  </si>
  <si>
    <t>Алекс Джима - это российский видеоблогер. Он имеет два канала на УоиТиЬе: на английском и на русском языках. Он снимает видео про Россию, про российскую культуру и про языки. В сегодняшнем видеосюжете Алекс и его друг Джонатан поговорят о том, как изучать английский язык.</t>
  </si>
  <si>
    <t>ЖИВОТНЫЕ, КОТОРЫЕ СПАСЛИ ЖИЗНЬ ЧЕЛОВЕКУ</t>
  </si>
  <si>
    <t>Кот по имени Паддинг спас жизнь хозяйке Эми Юнг в тот же день, когда его взяли домой из приюта ). У Эми Юнг был сахарный диабет. И в этот день у неё случился диабетический приступ (. Она впала в кому. Как только это случилось, Паддинг сразу стал кусать хозяйку и бить её лапами (р а т), но это не помогло. 8 соседней комнате спал сын Эми, который ничего не слышал. И тогда кот вбежал в комнату сына и начал его кусать, пока он не проснулся и не позвонил в 911. Все Кот по имени Паддинг спас жизнь хозяйке (ой/пег) Эми Юнг в тот же день, когда его взяли домой из приюта ). У Эми Юнг был сахарный диабет. И в этот день у неё случился диабетический приступ Она впала в кому. Как только это случилось, Паддинг сразу стал кусать хозяйку и бить её лапами но это не помогло. 8 соседней комнате спал сын Эми, который ничего не слышал. И тогда кот вбежал в комнату сына и начал его кусать, пока он не проснулся и не позвонил в 911. Все</t>
  </si>
  <si>
    <t>Восьмилетняя Эмбер Мейсон вместе с мамой и папой отдыхали на Пхукете (Таиланд). Там она подружилась со слоном по имени Нингнонг. Однажды, когда она играла на берегу пляжа вместе с другими слонами, Нингнонг что-то (зотеХЫпд) почувствовал и побежал обратно к девочке. На город обрушилось цунами, но маленькая девочка была в безопасности , так как Нингнонг укрыл её от цунами своим телом.</t>
  </si>
  <si>
    <t>Двухлетняя Ханна Кууск задохнулась бы если бы не попугай Вилли. Няня ребенка и хозяйка попугая, приготовила пирог, поставила его на стол и ушла в туалет. Когда она была в туалете, она услышала, как попугай начал громко кричать : «Мама! Малыш! Мама! Малыш!» Когда няня прибежала на кухню, она увидела надкушенный пирог и Ханну с синими губами. Девочка уже почти задохнулась, но Меган быстро сделала манёвр Геймлиха и спасла ребёнка.</t>
  </si>
  <si>
    <t>Когда у Джоанн случился сердечный приступ, она упала на пол и потеряла сознание . Домашняя свинья по имени Лулу увидела это, выбежала из дома на улицу и побежала на автомобильную дорогу. Многие водители автомобилей были недовольны . Но среди водителей был один, который остановился и вошёл за свиньёй в дом. Там он увидел Джоанн на полу и позвонил в службу спасения</t>
  </si>
  <si>
    <t>У д м в и т е л ь н а я п л а н е т а</t>
  </si>
  <si>
    <t>Темперамент - это индивидуальная характеристика человека, свойства его психической активности. Выделяют три сферы, где можно видеть темперамент: общая активность, активность движений и эмоциональность. Общая активность видна в реакции человека на обычные ситуации: одни люди пассивные и медленные, а другие - активные и быстры . Активность движений видна в скорости движений (это могут быть быстрые или медленные движения), в темпе речи быстро и много или медленно и мало говорит). Эмоциональность означает, что человек л ко меняет свои эмоции, которые зависят от ситуации. Чувствительность, импульсивность и впечатлительность - это сферы эмоциональности. Гиппократ (5 век до нашей эры) описал четыре типа темперамента: сангвиник, холерик, флегматик и меланхолик. Считается, что холерики - это люди очень эмоциональные и раздражительные . Иногда они могут быть грубыми, потому что им трудно контролировать эмоции. Сангвиники - это позитивные, весёлые и общительные люди, которые любят шутить и смеяться. Флегматики - это спокойные аналитики, которые любят анализировать и планировать. Флегматики не показывают чувств и эмоций. Люди думают, что им всё равно . А меланхолики это люди, которые проблематично переживают неудачи, думают глубоко о жизни, часто пессимистичны. Они легко обижаются. Как правило, эти люди больше любят слушать, чем говорить. В психологии считается, что у холериков и у сангвиников очень быстрая реакция, быстрые движения, скорость речи и они активно пользуются жестикуляцией. Активность - это основное качество темперамента, которое помогает достигать цели . Самая высокая а ктивность в достижении цели у флегматика, потому что он самый трудолюбивый, но он медленно входит в процесс работы. Но флегматик может работать очень долго и не уставать. Сангвиники тоже достаточно активны. Но если деятельность монотонная и скучная, они быстро теряют интерес. Меланхолики характеризуются низкой активностью. У каждого темперамента можно найти и положительные, и отрицательные свойства. Отрицательные свойства у меланхолика - застенчивость, у флегматика - индифферентность к людям, у сангвиника несерьёзность, нестабильность, у холерика агрессия и грубость.</t>
  </si>
  <si>
    <t>Я творческий человек. Поэтому обычно я люблю одиночество. В это время я рисую картины. Это моё хобби. Иногда, когда у меня нет вдохновения, у меня бывают депрессии. Я полагаю, я бы смог стать известным художником, но, к сожалению, все художники становятся известными только после смерти. КОНСТАНТИН Я решительный и энергичный человек. Моё преимущество в том, что я всегда говорю людям правду и никогда не обманываю их. Иногда они обижаются на меня за мою прямолинейность Я обожаю веселиться . Я люблю людей с хорошим чувством юмора, потому что люблю смеяться и шутить. Я считаю, что главное в команде - позитивная атмосфера. АЛЕКСАНДР Я люблю побыть дома один, потому что я не люблю шумные компании и вечеринки. По-моему, почитать книгу в тишине - это лучший отдых. Я очень трудолюбивый и спокойный человек. Я очень дисциплинирован.</t>
  </si>
  <si>
    <t>УДИВИТЕЛЬНАЯ ПЛАНЕТА</t>
  </si>
  <si>
    <t>Ясная Поляна - это место в России, где жил известный российский писатель Лев Николаевич Толстой. Там же он похоронен. Во всём мире Лев Николаевич известен как автор произведений «Анна Каренина» и «Война и мир». В видеосюжете, который вы посмотрите, популярный блогер Дарья Молчанова поедет в Ясную Поляну, чтобы показать вам, где жил великий писатель.</t>
  </si>
  <si>
    <t>ЗНАКОМСТВО И ЭТИКЕТ</t>
  </si>
  <si>
    <t>Приветствие и прощание в России зависит от того, насколько формальная ситуация. В неформальной дружеской обстановке, когда люди встречаются, прощаются или поздравляют друг друга, они обычно обнимаются и целуют друг друга в щёку. Обычно так здороваются и прощаются женщины с женщинами или женщины с мужчинами. В большинстве ситуаций это один поцелуй в щёку. Мужчины часто предпочитают жать друг другу руки. В формальных ситуациях люди обычно жмут друг другу руки. В России есть уникальный ритуал: по традиции при встрече и прощании русские (особенно друзья или родственники) обнимают друг друга и целуют три раза в левую и правую щёки. Эта старая традиция популярна не только в повседневной жизни простых людей, но даже в высших политических кругах. В России политики при встрече часто целуют друг друга перед многими другими политиками и журналистами, чтобы показать хорошее отношение. Также считается, что расстояние между людьми во время разговора у русских меньше, чем, например, у англичан. Но в России редко можно увидеть улыбку на улицах больших городов. У русских уникальное поведение: они обычно не улыбаются незнакомым людям. Например, если вы улыбнетесь сотруднику российской полиции или таможни - сто процентов вы не увидите улыбку в ответ. На улице улыбка - это не элемент вежливости. Часто люди считают улыбку без причины легкомысленной и несерьёзной. Считается, что улыбка должна иметь причину и быть искренней.Если вы будете улыбаться в московском метро незнакомым людям, очень вероятно, что они подумают, что вы или сумасшедший, или флиртуете с ними. Это не означает, что русские - недружелюбные, невежливые и холодные люди: на самом деле это просто проявление традиций.</t>
  </si>
  <si>
    <t>ПУБЛИЧНЫЕ ВЫСТУПЛЕНИЯ</t>
  </si>
  <si>
    <t>В жизни нам часто приходится выступать перед аудиторией с речью. Мы предлагс м вашему вниманию некоторые советы, которые помогут вам более эффективно вы упать перед публикой. На наш взгляд, есть 3 самых важных аспекта, на которые нужно с татить внимание. 1. ВНЕШНИЙ ВИД Подумайте заранее (7п адуапсе) об одежде. Ваш внешний вид должен соответствовать (й1) ситуации. Будет лучше, если вы подготовите одежду с вечера. Нет ничего хуже, чем опоздать на презентацию, потому что утром вы не смогли найти что-то из одежды в гардеробе. Главное, не читайте весь текст по -Зумаге. Будет лучше, если вы будете рассказывать текст. Иначе (оМегмзе) ваше выступление будет скучным. Прорепетируйте выступление дома. Говорите спокойно и уверенно. Не говорите слишком быстро, иначе люди подумают, что вы нервничаете. Делайте паузы между предложениями. 2. МАНЕРА. ПОЗЫ. ЖЕСТЫ 3. СТРУКТУРА ПРЕЗЕНТАЦИИ Общайтесь с аудиторией. Задавайте иногда людям вопросы, чтобы вовлечь (/пуо1уе) их в разговор. Когда вы будете отвечать на вопрос, отвечайте для всех людей в зале, а не только для одного человека, который задал этот вопрос. Зрительный контакт с аудиторией очень важен. Он поможет вам удерживать (ЬоМ) внимание людей. Не стойте на месте. Двигайтесь. Используйте руки. Пусть ваши руки двигаются (тоVе) естественно (псПигаНу). Организуйте текст так, чтобы в нём была структура. Ваша речь должна включать в себя 0пс1ис1е) вступление, основную част и заключение. Во вступлении поздоровайтесь, представь есь аудитории, скажите, о чём вы собираетесь сегодня рассказывать. В основной части презентации вам нужно просто и ясно дат ^ информацию. Также не забывайте что, должна быть позитивная атмосфера в зале, поэтому если вы сможете сказать что-то позитивное или пошутить, вашей аудитории это понравится. Если вы используете проектор, убедитесь (такезиге), что в вашей презентации не слишком много текста, а размер шрифта читабельный. В презентации должно быть немного текста, и он не должен копировать каждое ваше слово. Используйте графики и таблицы. В заключение сделайте резюме всего, о чём вы сказали ранее, ответьте на вопросы зала и поблагодарите аудиторию за внимание.</t>
  </si>
  <si>
    <t>ОНЛАЙН-ШОПИНГ</t>
  </si>
  <si>
    <t>Вчера у вас в магазине я оформил заказ. Я оплатил свой заказ картой через Интернет. Я заказал чёрно-белый спортивный костюм. Сегодня я получил свой заказ. Только почему-то курьер принёс мне красно-голубой спортивный костюм. Я взял этот костюм. Но я хочу поменять его на чёрно-белый. Скажите, пожалуйста, как я могу поменять этот спортивный костюм? К сожалению, я остался не очень доволен качеством сервиса вашего магазина. Я надеюсь, в будущем, вы сможете исправить такие ошибки.</t>
  </si>
  <si>
    <t>Вчера в магазине была распродажа, и я заказал беговые кроссовки с 30 % (тридцати процентной) скидкой. Я заказал 40-овой размер. Но курьер принёс мне 39-ый, 40-овой и 41 -ый размер на выбор, чтобы я смог примерить. После примерки я понял, что ошибся, и мне нужен был 39-ый размер. Хочу сказать спасибо магазину за такой хороший и удобный сервис. Кроссовки просто прекрасные! Я очень доволен ими. Мне удалось сэкономить и время, и деньги. Спасибо!</t>
  </si>
  <si>
    <t>ВОКРУГ СВЕТА</t>
  </si>
  <si>
    <t>Баренц верил, что существовала «свободная ото льда дорога» через Ледовитый океан. Он полагал, что солнце в полярный день должно растопить (те к) весь лёд. В 1594-ом году первая экспедиция с его участием покинула Амстердам и взяла курс на Скандинавию. Баренц командовал «Меркурием» - самым маленьким из кораблей. После этого были ещё две экспедиции, во время которых ему удалось открыть Медвежий остров (архипелаг Шпицберген). Во время третьей экспедиции Баренц обплыл Новую Землю и доплыл до Карского моря. Экспедиция высадилась на берег. Они решили перезимовать (очепн'1п1ег) на берегу, так как был риск умереть среди непроходимых льдов. В начале зимовка проходила СБЭБРНЫЙ /16ДОЗИТЫЙ ОКБАН более-менее успешно. Баренц смог организовать выживание команды в тяжёлых арктических условиях. Баренц и его команда каждый день занимались спортом и старались следить за здоровьем. Несмотря на всё это, зимой 1597-ого года сам Баренц заболел цингой, от которой он умер. Эта экспедиция стала последней голландской попыткой (1гу) поиска северного пути в Азию. В честь Виллема Баренца названо Баренцево море</t>
  </si>
  <si>
    <t>ОБРАЗНЫЕ НАЗВАНИЯ СТРАН, ГОРОДОВ И КОНТИНЕНТОВ Очень часто в прессе или в рекламе можно слышать о ра аются (перифразы). Давайте познакомимся с тем, как в русском язь различные географические названия. СТРАНА КЛЕНОВОГО ЛИСТА Кленовый лист изображён на флаге Канады. Поэтому эта страна получила такое прозвище (п1скпате). ОСТРОВ СВОБОДЫ Куба получила название Остров свободы после 1959-ого года, когда группа молодых революционеров под руководством Фиделя Кастро свергла диктаторский режим Фульхенсио Батисты, который получил власть в 1952-ом году. Революционеры заставили Батисту бежать с острова, вошли в столицу, Гавану, и объявили Кубу «Островом свободы». С середины 90-ых годов прошлого века, когда на Кубе активно стал развиваться международный туризм, название «Остров свободы» стало использоваться как туристический бренд. Небо О ПОДНЕБЕСНАЯ Самое распространённое название, которое для Китая используют китайцы - это Тянь Ся, что означает «находится под небом». У китайцев была В( а в то, что власть императору дас я небом. То есть, двор императо, и есть самая близкая к небу то‘ , I а все его владения - по-днебео</t>
  </si>
  <si>
    <t>ТУМАННЫЙ АЛЬБИОН «Альбион» - слово кельтского происхождения (опд1п). В древности его использовали, чтобы называть Британские острова. Есть две версии, что оно означает: «белый» или «холм». Когда римские завоеватели приплыли на английские земли, там стоял сильный туман. Поэтому Великобритания получила прозвище «Туманный альбион».</t>
  </si>
  <si>
    <t>СТРАНА ВИКИНГОВ Неудивительно (по-гзигрпзтд), что Норвегию называют Страной викингов. Ведь на этой территории (а также Швеции и Дании) КИЕВ - МАТЬ ГОРОДОВ РУССКИХ Украинская столица получила название матери городов русских в период Киевской Руси. Такое название можно встретить в древних писаниях. Санкт-Петербург называют по-разному: культурная столица, город на Неве, окно в Европу, Северная Пальмира. БЕЛОКАМЕННАЯ Столицу России называют Белокаменной, так как в 14-ом веке стены Кремля были сделаны из белого камня. Этот материал не был прочным, поэтому уже ■ 15-ом веке стены Кремля б ы /1 сделаны из красного кирпич • Несмотря на то, что стены из ( камня были непрочные, название «белокаменная» живёт и сегодня. Камень СТРАНА ВОСХОДЯЩЕГО СОЛНЦА Япония по-японски звучит как «Нихон», что буквально означает место, где восходит солнце. Именно в этой стране жители каждое утро первыми в мире встречают рассвет. Красный круг на флаге Японии символизирует солнце. Ф СТРАНА ПИРАМИД В Египте находится одно из семи чудес света - это Египетские пирамиды. Именно поэтому так называют эту страну. Деревья ф ЗЕЛЁНЫЙ КОНТИНЕНТ жили викинги.</t>
  </si>
  <si>
    <t>ЗЕЛЁНЫЙ КОНТИНЕНТ жили викинги. В период открытия Австралии экспедиции приплывали на побережья. Вдоль этих берегов было много деревьев и разной зелени. Именно этот фактор и привёл к названию этого материка, как «Зелёный континент». Это уже позднее путешествия вглубь страны показали, что внутри континента жаркая и безлюдная пустыня.</t>
  </si>
  <si>
    <t>Остров Кижи Остров Кижи - один из тысячи шестисот пятидесяти островов Онежского озера, которое находится в Республике Карелия. Здесь можно увидеть удивительные (а та гтд ) пейзажи: посреди в0ды стоят деревянные церкви и избы. В деревне Васильево находится самый большой и красивый дом острова.</t>
  </si>
  <si>
    <t>Авачинская бухта Авачинская бухта (Авачинская губа) большая бухта Тихого океана у юго-восточного побережья полуострова Камчатка. Это главные транспортные «ворота» Камчатского края. Основной порт - город ПетропавловскКамчатский, обслуживает рыболовные и грузовые корабли. Бухта была открыта, нанесена на карту и описана летом 1729-ого года во время</t>
  </si>
  <si>
    <t>Эльбрус — самая высокая гора России. Она находится на границе республик Кабардино-Балкария и Карачаево-Черкесия (северный Кавказ). Характерные двуглавые вершины горы, покрытые (сошеё) снегом - это визитная карточка Северного Кавказа. Эльбрус также является самым высоким пиком Европы.</t>
  </si>
  <si>
    <t>Байкал раскинулся с северо-востока на юго-запад и находится на границе Иркутской области и Республики Бурятия. Здесь очень красивая природа. Благоприятное время для отдыха на Байкале - с середины июля до середины августа. В любое другое время на прибрежной территории становится холодно, и условия больше подходят любителям экстремального отдыха.</t>
  </si>
  <si>
    <t>Как и любая другая страна в мире, Россия имеет отдельные (зерагае"ДРУ НЬ| внутри себя. Эти территории называются и субъектами Российской едерац ще называют административно-территориальными единицами (ипНз). таты и провинции это административно-территориальные единицы в зарубежных ((оге1дп)(странах, современной России существует 5 основных названий для таких субъектов: республика, о ласть, край, автономный округ (автономная область). Часто иностранцы задают вопрос, почему в России субъекты федерации имеют разные названия, почему одна территория называется республикой, а другая - краем. • Республика - это тип субъекта Российской Федерации, у которого есть больше прав, своя конституция, свой язык, а также местные законы (1ат). Это страна внутри страны. В то же время, такие государства не обладают суверенитетом и не могут выйти из состава Федерации. • Область - административная единица, образованная по территориальному принципу. Данный субъект Российской Федерации может включать в себя округа. Его статус аналогичен краю. • Край - это территория, которая находится на краю (на границе). С образованием Пермского края, который не находится на границе, исчезло (сИварреагес!) это отличие. В настоящее время разницы между краем и областью нет, но когда-то статус края был выше. Край мог включать в себя несколько областей. • Автономная область и автономный округ - это национальные государственные территории в составе РФ, которые помогают малочисленным народам Крайнего севера, Сибири и Дальнего Востока и дают возможность их сохранения и развития. Также есть ещё одна административно-территориальная единица РФ - это город федерального значения. У У каждого региона есть свой номер, который можно видеть на автомобильных государственных номерах. Они идут в алфавитном порядке. Например, автомобильный номер с регионом 01 говорит о том, что эта машина приехала из Республики АлТАЙ 02 приехал из Республики БашкортостанТакПо . номером реги0НЭ потом области, лотом города федерального значения .</t>
  </si>
  <si>
    <t>МНЕ ПРИСНИЛСЯ СОН</t>
  </si>
  <si>
    <t>КАК ВЫСПАТЬСЯ ЗА 6 ЧАСОВ Иногда просто нужно поспать между обедом и ужином. Раздеваешься и ложишься в кровать. Именно т а к я всегда делаю. Не думай, что т ы успеешь меньше, если поспишь днём. Э то идиотское мнение людей без воображения (&gt;тад 'таИоп). Ты сделаешь даже больше. У тебя будет два дня в одном. Ну, по крайней мере, полтора. Сэр Уинстон Черчилль Сон необходим всем. Во сне организм отдыхает и восстанавливается (ге^еппд). Без сна организм перестаёт функционировать быстрее, чем без еды. Человек, который хронически не высыпается, очень рискует своим здоровьем. Англичанин Тони Райт, который поставил мировой рекорд по периоду без сна (11 дней и 11 ночей), выглядел после этого эксперимента, мягко говоря, не очень хорошо и потом долго 144 леиился. Но и трёх-четырёх дней без сиз может быть достаточно, чтобы получить серьёзные проблемы со здоровьем. Обычному человеку, чтобы выспаться, нужно 7-9 часов. Чем не менее, история знает людей, которые могли высыпаться за меньшее количество часов. Наполеон, Пётр Первый, Гете и другие известные люди могли восстановить силы за четыре часа. Создатель лампы накаливания Томас Эдисон мог спать всего лишь дватри часа. Леонардо да Винчи пошёл дальше других: он вообще не спал по ночам и заменил этот процесс короткими периодами сна, которые длились по 15-20 минут. Учёные назвали такой вид сна - полифазным. Существуют разные варианты полифазного сна, но, по мнению автора статьи, самый гуманный - это режим «Сиеста» (5 часов сна ночью и один-полтора часа сна днём). Профессор медицинского университета в Москве Михаил Полуэктов считает, что полифазный сон - идея в целом (т депега!) логичная и абсолютно естественная (паша1). Посмотрите хотя бы на детей, котов или фрилансеров. Они спят по несколько раз в день и чувствуют себя прекрасно. Кроме того, многоразовый сон может быть очень полезным для людей, чья работа связана с «неправильным» режимом: военные, пилоты, спасатели. Правильная организация периодов сна и активности помогает им в нужные моменты оставаться бодрыми. Важно понимать, что переход на новый режим - это стресс для организма, поэтому очень важна железная дисциплина (вставать и ложиться в одно и то же время), здоровое питание и занятия спортом. Либо нужно быть абсолютно одержимым (оЬзекед) своим делом, как Леонардо да Винчи, Эдисон и Пётр I.</t>
  </si>
  <si>
    <t>ПРИМЕТЫ И СУЕВЕРИ Я</t>
  </si>
  <si>
    <t>Стив: Чёрт! и заоыл телефон. Мне нужнп и домой за телефоном. Подождёшь меня тут пРаМУТЬСЯ минут? паРУ лиза: Не забудь посмотреть в зеркало. Возврата, плохая примета. озвРащаться С т и в : Ничего не случится вернулся за телефоном. в эту чушь Борис Привет! Как у тебя дела? Алла:Ты не представляешь, что сейчас случилось со мной! Мне невероятно повезло. Сейчас я была в магазине. Я хотела купить новые туфли, но на кассе я узнала, что если я куплю вторую пару, у меня будет скидка 20 процентов. И, конечно, я купила вторую пару для моей сестры. у Борис: Просто замечательно! Ты - идеальный клиент!</t>
  </si>
  <si>
    <t>ЧТО В МИРЕ нового?</t>
  </si>
  <si>
    <t>Сегодня утром состоялась встреча глав государств Германии и Франции. ^ Сегодня в Париже состоялась встреча канцлера Германии и президента Франции. На встрече обсуждалась перспектива сотрудничества. В Москве прошли традиционные Весенние фестивали. По всему городу проводились концерты, флешмобы, выставки, культурные мероприятия. В мастер-классах участвовало около 70 тысяч человек. Мэр Москвы присутствовал на многих мероприятиях. На следующей неделе будет проводиться прямая линия с президентом Российской Федерации. Как сообщает пресс-служба Кремля, все желающие могут задать свой вопрос президенту. Футбольный клуб «Локомотив» выиграл у ЦСКА со счётом 3:1. «Локомотив» открыл счёт в матче на 23-й минуте после гола Джефферсона Фарфана. Однако ЦСКА удалось сравнять счёт до перерыва, что не помогло им одержать победу. В МЧС сообщили о возможном урагане в Москве и Подмосковье в ближайшие два дня. Экстренные службы убедительно просят москвичей и гостей столицы не парковать автомобили вблизи деревьев. В России началось строительство первой частной автодороги. Строится частная дорога «Меридиан», которая соединит Оренбургскую область и западную границу РФ.</t>
  </si>
  <si>
    <t>РЕКЛАМА И АГИТАЦИЯ</t>
  </si>
  <si>
    <t>СКРЫТАЯ РЕКЛАМА; КАК ЭТО РАБОТАЕТ? О Скрытая реклама - это уникальная технология управляющая поведением покупателей. Это технология популяризации брендов с помощью художественных произведений: фильмов, журналов, комиксов, песен, музыкальных клипов, видео-игр, радио- и телепередач. О Она появилась случайно, но очень вовремя как альтернатива прямой рекламе, которая уже давно начала раздражать покупателей из-за своей агрессивности. Каждый знает, как реклама преследует нас. Реклама везде в автобусах и на автобусах, на дорогах, на телеэкране, в газетах, журналах и в Интернете. Рекламные послания (теззадез) мы слышим по радио, получаем с экранов банкоматов, когда хотим снять или положить деньги. О Скрытая реклама появилась, как это ни парадоксально, благодаря финансовым трудностям, с которыми киностудии сталкивались в начале создания первых кинофильмов. Кинопродюсеры, ищущие варианты, чтобы сэкономить деньги на производстве фильмов, стали налаживать коммуникативные связи с производителями различных товаров: ме6ели, одежды, продуктов питания, электроники, автомобилей и так далее. Продюсеры просили у производителей различные товары в качестве реквизита для съёмок и иногда получали их. В начале компании отвечали на эти предложения без большого желания. Но так случилось, что любовь к актёрам делала товары, к которым они прикасались, очень желанными для зрителей. История знает немало случаев, когда продукт становился невероятно популярным уже на следующий день после премьеры фильма. Очевидно, зрителю нравится герой, а герою нравится какой-то продукт, значит зрителю тоже будет нравиться этот продукт. И хотя скрытая реклама это тоже реклама, но она более мягкая и приятная. Если всё делается правильно, потенциальный клиент даже не понимает, что в фильме рекламируется продукт. О Скрытая реклама присутствует во всех фильмах об агенте 007 Джеймсе Бонде. Этот фильм считается классикой использования скрытой рекламы в кинематографе. Скрытая реклама позволила зрителям узнать всё о привычках и вкусах легендарного агента. И домохозяйка, и школьник знают, какой марки автомобиль водит Джеймс Бонд, какие носит часы, костюмы какой фирмы предпочитает, и даже какой коктейль пьёт. О Однако скрытая реклама - это технология очень тонкая, поэтому не терпит непрофессионализма. Агрессивная скрытая реклама может испортить репутацию бренду, продукту или услуге. Эффективность размещения информации о торговой марке в различных видах художественных произведений зависит от профессионализма создателей, их способности гармонично интегрировать послание скрытой рекламы в художественное произведение.</t>
  </si>
  <si>
    <t>russkoe_pole</t>
  </si>
  <si>
    <t>Каждая жизнь- история</t>
  </si>
  <si>
    <t>Родился в 1918 г. Окончил Ростовский университет, физико-математический факультет. В 1945 году его арестовали в звании капитана. До 1953 года был в лагерях, до 1956 года - на поселении в Средней Азии. В 1956 году его реабилитировали. Работал учителем в Рязани. Первую повесть напечатал в журнале «Новый мир» в 1962 году. В 1974 году его семью выслали из Советского Союза. Жил в ФРГ. В 1970 году Лауреат Нобелевской премии в области литературы. В 1976 году переселился в США. В 1994 году вернулся в Россию. Умер в 2008 году в Москве</t>
  </si>
  <si>
    <t>Родился в 1930 году, физик, академик Российской академии наук (РАН) с 1997 года, вице-президент РАН. Председатель Президиума Санкт-Петербургского научного центра РАН с 1989 года. Написал труды по полупроводникам и приборам на их основе. Получил Ленинскую премию (1972) и Государственную премию (1984). В 2000 году стал лауреатом Нобелевской премии в области физики.</t>
  </si>
  <si>
    <t>В. Родился 28 августа 1828 года в Тульской губернии. Русский писатель, почетный академик Петербургской АН. Учился на юридическом факультете в Казанском университете. Участвовал в кавказской войне и в Крымской войне. С конца 1870-х годов пришел к непримиримой критике общественного устройства. Последние годы жизни провел в Ясной Поляне. Умер на станции Астапово в 1910 году.</t>
  </si>
  <si>
    <t>Российская Программа Стипендий при финансовой поддержке Фонда Культуры объявляет конкурс инливилуальных грантов сроком ло трех лет на обучение в магистратуре и очной аспирантуре по следующим специальностям: • Антропология/этнология • Архивное дело/музееведение • История России • Конституционное право / права человека • Международные отношения • Социология • Математика • Информационные технологии • Медицинские приборы • Биология • Экономика К участию в конкурсе приглашаются иностранные граждане до 25 лет, не имеющие « с т е п е и и . Владение русским языком - в объеме II сертификационного уровня Программа основывается на принципе равных возможностей. Обучение предполагается на территории России. Срок подачи резюме: до 15 декабря 2008 г. Почтовый адрес: 103050, Москва, К-50, а/я 20. Институт международных образовательных программ</t>
  </si>
  <si>
    <t>Меня зовут Нилакши Сурьянараян. Я родилась в Мумбай (Инлия) в 1983 голу. Еще в школе стала участницей правительственной программы, по которой готовили школьников к поступлению в российские вузы. После окончания гимназии училась на факультете межлунаролного акалемического сотрулничества Тверского госуларственного технического университета. В 2002 голу поступила на математический факультет Тверского госуларственного университета и закончила его в 2006 голу. Защитила аиплом на тему «МетоАЫ Аифференциальных и интегральных исчислений в экономике». Получила сертификат II уровня общего влаления РКИ. После возвращения в Инаию работаю лаборантом на кафелре приклалной математики Лелииского университета. Научные интересы - аналитическая геометрия. Влалею русским, английским и французским языками. Н. Сурьянараян</t>
  </si>
  <si>
    <t>Дорогой директор института! К Вам обратился Майкл Ауглас. Я из США. Заканчивал бакалавриат в Аюкском университете. Специальность - математик. Также изучил русский язык. Сейчас я не работаю по специальности. Я хочу учиться в магистратуре в России (может быть, в Петербурге). У меня есть сертификат II уровня по русскому языку. Тоже я знаю французский язык. Меня интересуют информационные технологии. После магистратуры я хочу поучиться в аспирантуре. Ваш Майкл Ауглас</t>
  </si>
  <si>
    <t>Я родилась 11 (23) июня 1889 года под Одессой (Большой /золила сь Фонтан). Мой отец был в то время отставной инженер- механик флота. Годовалым ребенком я была перевезена на север - в Царское Село. Там я прожила до шестнадцати лет. Мои первые воспоминания - царскосельские: зелёное, сырое великолепие парков, куда меня водила няня, ипподром, где скакали маленькие пёстрые лошадки, старый вокзал и нечто другое, что вошло впоследствии в «Царскосельскую оду». Каждое лето я проводила под Севастополем, .. и там подружилась с морем. Самое сильное впечатление этих лет - древний Херсонес, около которого мы жили. Читать я училась по азбуке Льва Толстого. В пять лет, слушая, как учительница занималась со старшими детьми, я тоже начала говорить по-французски. Первое стихотворение я написала, когда мне было одиннадцать лет. Училась я в Царскосельской женской гимназии. Сначала плохо, потом гораздо лучше, но всегда неохотно. В 1905 году мои родители расстались, и мама с детьми уехала на юг. Мы целый год прожили в Евпатории, где я дома проходила курс предпоследнего класса гимназии, тосковала по Царскому Селу и писала великое множество беспомощных стихов. .. Я поступила на юридический факультет Высших женских курсов в Киеве. Пока приходилось изучать историю права и особенно латынь, я была довольна; когда же пошли чисто юридические предметы, я к курсам охладела. В 1910 (25 апреля старого стиля) я вышла замуж за Н. С. Гумилева, и мы поехали на месяц в Париж. В 1912 году вышел мой первый сборник стихов - «Вечер». Напечатано было всего триста экземпляров. Критика отнеслась к нему благосклонно. 1 октября 1912 года родился мой единственный сын Лев. В марте 1914 года вышла вторая книга - «Чётки». Каждое лето я проводила в бывшей Тверской губернии, в пятнадцати верстах от Бежецка. Там я написала очень многие стихи «Чёток» и «Белой стаи». «Белая стая» вышла в сентябре 1917 года. После Октябрьской революции я работала в библиотеке Агрономического института. В 1921 году вышел сборник моих стихов «Подорожник», в 1922 году - книга «Аппо Оото». С середины двадцатых годов мои новые стихи почти перестали печатать, а старые - перепечатывать. Отечественная война 1941 года застала меня в Ленинграде. В конце сентября, уже во время блокады, я вылетела на саллолете в Москву. До мая 1944 года я жила в Ташкенте, жадно ловила вести о Ленинграде, о фронте. Как и другие поэты, часто выступала в госпиталях, читала стихи раненым бойцам. В Ташкенте .. я узнала, что такое человеческая доброта: в Ташкенте я много и тяжело болела. В мае 1945 года я прилетела в весеннюю Москву, уже полную радостных надежд и ожидания близкой победы. В июне вернулась в Ленинград. .. Меня давно интересовали вопросы художественного перевода. В послевоенные годы я много переводила. .. В 1962 году я закончила «Поэму без героя», которую писала 22 года. .. Весной 1965 года я поехала на родину Шекспира, увидела ританское небо и Атлантику, повидалась со старыми друзьями и познакомилась с новыми, еще раз посетила Париж. Я не переставала писать стихи. Для меня в них - связь моя со временем, с новой жизнью моего народа. Когда я писала их, я жила теми ритмами, которые звучали в героической истории моей страны. Я счастлива, что жила в эти годы и видела события, которым не было равных. 1965</t>
  </si>
  <si>
    <t>Отец Дмитрия Дмитриевича Шостаковича — выпускник Санкт-Петербургского университета - изучал химию, был знаком с Д. Менделеевым. Хорошо пел, играл на гитаре и рояле. Мягкий, веселый отец создавал особую атмосферу в семье. С раннего детства Шостакович слушал классическую музыку, имел абсолютный слух и хорошую память. Когда ему было 11-12 лет, начал писать музыку. В 13 лет, ещё учеником школы поступил в Консерваторию (1919). «пиком школы, Когда Дмитрию было 16 лет, умер его отец. В это трудное время молодой Шостакович работает пианистом в кинотеатрах. Он делает блестящие импровизации для фильмов немого КИНО. Д. Шостакович окончил консерваторию как пианист в 1923 году. 1-я симфония Д. Шостаковича, написанная в 1926 году, имела огромный успех. Музыкант выступил как исполнитель и композитор.Шостакович писал оперную и балетную музыку (оперы «Нос», «Катерина Измайлова», балеты «Золотой век»), а также музыку к спектаклям. В этой яркой, авангардной музыке отразились поиски нового языка, попытки преодолеть старую оперную форму. Музыкальный гротеск в соединении с драматургической сатирой вызывали неприятие, композитора обвиняли в формализме. В 1936 году разразился скандал в связи с постановкой оперы «Катерина Измайлова». В газете «Правда» опубликовали анонимно-официальную статью «Сумбур вместо музыки». Оперу запретили к постановке. Композитора активно ругали в прессе. В 1948 году вышло постановление ЦК, в котором Шостаковича объявили почти «врагом народа». В 1956 году снова появилась статья об опере «Катерина Измайлова», где говорилось, что необходимо усилить «народное начало в музыке», повысить роль песенных мелодии, создавать оптимистическую музыку, светлые позитивные образы. Но Шостакович всегда был верен себе.</t>
  </si>
  <si>
    <t>Из воспоминаний современников Пушкина ло нас дошла очень интересная история. Это случилось 13 декабря 1825 года. Пушкин, находившийся в ссылке в селе Михайловсколл (Псковская губерния) и потому не имевший права жить в Петербурге, решил использовать удобный момент (умер император Александр I, в столице власти были заняты решением политических вопросов в новой ситуации) и втайне приехать в Петербург, чтобы встретиться с друзьями. Но.. дорогу два раза перебежал заяц. Это был плохой знак, и Пушкин вернулся в Михайловское. 14 декабря 1825 года, как известно, произошло восстание декабристов, в котором участвовали многие друзья и единомышленники Пушкина. Все они были жестоко наказаны новым императором Николаем: пятерых человек казнили и более 100 человек были отправлены в Сибирь на каторгу. Зная характер Пушкина, можно легко предположить, что если бы поэт приехал в Петербург, то обязательно оказался бы на Сенатской площади вместе со своими друзьями. Что было бы с Пушкиным? Тоже можно легко догадаться. Но - заяц!!!. Может быть, благодаря этому зайцу сегодня мы читаем: Люблю тебя, Петра творенье или Судьба Евгения хранила или Все мы учились понемногу.. И не было бы «Пиковой дамы».. и Болдинской осени.. Чем был этот заяц? Знаком судьбы? Бога? Можно строить разные гипотезы. Однако эта история - яркий пример того, как одно незначительное, на первый взгляд, событие определило дальнейшую судьбу человека, поэта, величайшего представителя не только русской, но и мировой культуры.</t>
  </si>
  <si>
    <t>Я вынужден сообщать какие-то детали моей биографии. Иначе многое останется неясным. Сделаю это коротко, пунктиром. Толстый, застенчивый мальчик.. Бедность.. Мать самокритично бросила театр и работает корректором.. Школа.. Дружба с Алешей Лаврентьевым, за которым приезжает «Форд».. Алеша шалит, мне поручено воспитывать его.. Тогда меня возьмут на дачу.. Я становлюсь маленьким гувернером.. Я умнее и больше читал.. Я знаю, как угодить взрослым.. Черные дворы.. ... Мечты о силе и бесстрашии.. Похороны кошки за сараями.. Моя речь, вызвавшая слезы Жанны, дочери электромонтера.. Я умею говорить, рассказывать.. Бесконечные двойки.. Равнодушие к точным наукам.. Совместное обучение.. Девочки.. Алла Горшкова.. Мой длинный язык.. Неуклюжие эпиграммы.. ...1952 год. Я отсылаю в газету «Ленинские искры» четыре стихотворения. Одно, конечно, про Сталина. Три - про животных.. Первые рассказы. Они публикуются в детском журнале «Костёр». Напоминают худшие вещи средних профессионалов.. С поэзией кончено навсегда. ... Аттестат зрелости.. Производственный стаж.. Типография имени Володарского.. Сигареты, вино и мужские разговоры.. .. Университет имени Жданова. (Звучит не хуже, чем «Университет имени Аль Капо-не»).. Филфак.. Прогулы.. Студенческие прогул литературные упражнения.. Бесконечные переэкзаменовки.. Несчастная любовь, переэкзаменовка окончившаяся женитьбой.. Знакомство с молодыми ленинградскими поэтами - Рейном, Найманом, Бродским.. ..</t>
  </si>
  <si>
    <t>Довлатов Сергей Донатович, писатель (3.09.1941 г.). Отец (еврей)театральный режиссер, мать (армянка) - актриса. Д. родился в эвакуации, с 1944-го рос в Ленинграде, в 1959-м поступил на филологический ф-т Ленинградского ун-та (отделение финского языка), который ему пришлось покинуть после двух лет обучения. В силу этого он был призван в армию и в 1962-65 гг. служил в охране исправительно-трудового лагеря на севере Коми АССР. После возвращения в Ленинград Д. продолжил свое образование, поступив на ф-т журналистики. Он работал журналистом, начал писать рассказы, но ему удавалось лишь изредка печатать в ленинградских журналах незначительные рецензии и статьи. Д. принадлежал к ленинградской группе писателей «Горожане». .. .. в августе 1978-го он вместе со своей семьей эмигрировал в Вену. Затем Д. переселился в Нью-Йорк и за короткое время опубликовал большое количество своих рассказов в различных эмигрантских журналах.</t>
  </si>
  <si>
    <t>ЖИЗНЬ ДЕНЬ ЗА ДНЁМ: вчера, сегодня, завтра</t>
  </si>
  <si>
    <t>Просто Вик В полусне.. Воскресенье, 04 Сентября 2005 г. 18:49 .. Я покурил, поиграл в новую стрелялку, потом лёг спать.. И началось интересное: меня посетила идея - собрать на свой день рождения в будущем году всех своих друзей! Всех, кто был рядом со мной в горе и радости на протяжении многих лет - 10, 20, 30, 40, 45 лет (есть и такие), собрать всех в каком-то просторном зале, и перезнакомить всех их. Я хотел бы всех познакомить, потому что все они - замечательные люди, и не сомневаюсь - всем им было бы хорошо в этой компании..Я хотел бы, чтобы там был мой сын, чтобы поглядел на хороших, добрых людей; он бы многое понял.. Я представлял всё это уже в полусне - как мы с друзьями будем вспоминать забавные истории, произошедшие с нами в разных местах и в разные годы, и я засмеялся в голос, словно уже был там.. Потом сон всё же стал одолевать меня, я спокойно уснул.. А утром - всё сначала; не могу заставить себя делать что-то реальное.. Может, сегодня всё же лягу пораньше? И снова в полусне увижу что-то приятное, и хоть там посмеюсь? А утром снова сяду за комп и расскажу свои новости..</t>
  </si>
  <si>
    <t>Радостная я! Пятница, 02 Декабря 2005 г. 16:23 Большое спасибо всем за добрые пожелания. Все поцелуи получила, всем улыбнулась и всем очень-очень рада всегда. Хорошо, что день рождения раз в году, а то шампанское такое пузыристое =) Четверг, 22 Декабря 2005 г. 19:33 Сегодня застряла в пробке и подумала о том, что Воронеж стал слишком большой, люди все рождаются и рождаются, богатеют и богатеют, покупают машины и покупают, пробки становятся таким частым явлением, что пора бы уже строить метро. Но с другой стороны какое метро может быть в таком маленьком городе? А потом мне стало очень плохо, голова вдруг закружилась, думала, что сейчас хлопнусь в обморок. И мысли потекли в другую сторону. Но тут я приехала и побежала по делам и думать стало некогда.. Вторник, 27 Декабря 2005 г. 19:41 До Нового года осталось так мало дней. Дома, признаться, бардак: повсюду валяются журналы, книги, вещи из машинки неохота раскладывать по шкафам. Мне НИЧЕГО неохота делать. И настроения праздничного никакого. Какая-то я апатичная стала, ничто меня не радует, чувства все пропали.. Хотя нет, чувство жалости обострилось невероятно. Жалко всех, особенно стариков. Могу всю ночь продумать о том, как им тяжело живется, даже всплакнуть.. Моя бабуля позвонила сегодня утром и рассказала, что упала и вывихнула руку, я ТАК расстроилась. Поеду НГ отмечать вместе с ней. Плевать на все компании, тусовки и проч.</t>
  </si>
  <si>
    <t>Даша Всё ОК . Мне сегодня сказали, что «Дарья» - от слова дарить.:)) . Дарю всем позитив и радость!! =На самолл деле улыбаюсь весь день (тьфу-тьфу, суеверная какая-то я стала..), по-толлу что жизнь прекрасна и будет только лучше. Супер! =) да. В пятницу поезд везёт меня к бабуле!! (также читай: к дедушке, папе, Ленке, сестре, брату, племяннице, тёте и дяде). Опять провожу эксперимент со своей внешностью =))</t>
  </si>
  <si>
    <t>1/2 лета.. прошла. Эта мысль оччень подстёгивает провести оставшуюся часть как можно более насыщенно :) Хочется успеть везде и за 3 недели отпуска взять ВСЁ!)). Хочется летать! Душа поёт!</t>
  </si>
  <si>
    <t>Среда, / 1 Января 2006 г. 18:41 Давно уже ничего не писал. Потому что писать не о чем. В понедельник, вторник и среду в школу не ходил. Четверг. В школу идти пришлось — мама заставила. Обычный такой денёк, после уроков по-дкурсы. Сказали о результатах контрольной. Оценки не выставляли, но у меня, она сказала, примерно одна тридцатая от того, что должно быть. Ужас!</t>
  </si>
  <si>
    <t>Надежда Нежная Пятница, 09 Декабря 2005 г. 16:25 Я бросила курить и не курю уже три недели. Приблизительно. Очень хочется. Безумно. Но завтра.. завтра.. завтра буду отдыхать. У подруги День рождения. Не знаю, стоит ли нарушить моё табу на курение.. Склоняюсь к тому, чтобы нарушить. Короче, склоняюсь к тому, что буду продолжать не курить послезавтра. Сегодня пришла зима и я просто счастлива. Так вот, мы познакомились около двух недель назад. Вот сейчас задумалась, что же меня в нем привлекает. Ну однозначно то, как он меня называет. То, что он спортсмен. То, что с ним классно проводить время, не скучно. То, что.. Не знаю. Больше плюсов не знаю. Зато минусы.. Не буду об этом думать сегодня, подумаю об этом завтра.</t>
  </si>
  <si>
    <t>Есенина Пятница, 23 Июня 2006 г. 16:17 Гулбай, университет! Здравствуй, лето! Наконец я покончила с сессией. Наконец я окунусь в привычную стихию лени. Я придумала себе жизненный девиз. Каждый человек счастлив настолько, насколько он позволяет себе быть счастливым. Возможно все! Надо только себе разрешить это.</t>
  </si>
  <si>
    <t>ГОРОД (пьеса) Разговор с другом Он и Максим силят на кухне Максим. Кстати, а где Татьяна? Он. Поехала к тёще, точнее к своей матери. Ну, на выходные, на уикэнд. И Сашку надо забрать, через пять дней в школу. Максим. А у нас что, уже выходные, что ли? Сегодня ж пятница. Он. Опомнился, сегодня суббота. Максим. Суббота?! А где же я четверг потерял, вот ч-чёрт! Нет, во время отпуска в городе сидеть нельзя.. Видишь, день потерял. Он. Это точно, в городе отдыхать бесполезно. И вроде на работу не ходишь, а всё равно, с одними и теми же людьми встречаешься, и суета та же, и ещё телевизор.. непонятно, что со временем делается. Максим. Через пять дней первое сентября?! Один раз выехали на речку на шашлыки..к Гоше на дачу. Так это ещё в конце июля было. Один раз за всё лето разделся, в плавках походил. Ужас! Он. Да разве это лето было? Кажется, всё ещё весна какая-то затяжная. Льёт и льёт. К тому же я в отпуск пошёл только в понедельник. Так что лето куда-то выпало. Максим. А я себе такой спиннинг купил в апреле.. ни разу не попробовал. Ни рыбы, ни грибов нынче даже не понюхал. Сегодня суббота..значит (загибает пальцы). Если сегодняшний день не считать, мне осталось восемь дней отпуска. Ужас какой! Он. А как твой ремонт? Максим. И не спрашивай. В том-то и дело, за кухню и спальню ещё не брался. Кто бы знал, как я устал есть без стола, и книжки из угла в угол перетаскивать. Он. То-то ты куда-то пропал, и не звонишь, и не заходишь. Максим. Самое главное, не могу сказать, чтобы я как-то особенно перетрудился. Всё както вяло тянется с этим ремонтом.. Он. Молодец..Чай будешь? Максим. Чай? Буду. 5</t>
  </si>
  <si>
    <t>Надежда Вторник, 13 Сентября 2005 г. 11:24 Моя подружка говорит о том, что всё плохо в этой жизни: мужчины не отвечают за свои слова, чудо-диеты не помогают стать красоткой № 1, денег хватает на недолгое время сколько бы их ни зарабатывал, погода не радует солнцем и т. д. Список, наверно, может быть бесконечным, но не хочется его продолжать. А я всегда искренне удивляюсь, почему и откуда такой настрой.. Мужчины радовали меня в детстве (мои замечательные папочка, брат и его друзья-шалопаи). В юности они были все, как один, принцами и если уж не на белых «Мерседесах», то с помыслами, достойными высоких званий. Сейчас знакомством с некоторыми представителями мужской половины общества я наслаждаюсь (хотя уже не все принцы). Диеты.. Ем что хочу, когда хочу.. В этом отношении мы договорились с организмом раз и навсегда - я его не ограничиваю в поступлениях желанных вкусностей, он ничего не откладывает про запас. Деньги зарабатываю для того, чтобы купить что-то, что наметила на ближайшее время, чтобы поехать куда-то и т. д., т. е. они не являются самоцелью. И осень наступила, чтобы радовать меня возможностью по-шуршать листочками. Видимо, мой оптимизм не дает мне возможности отвлекаться на грустные мысли о том, что жизнь несовершенна. Скорее многогранна, все-таки.. И удивительна..</t>
  </si>
  <si>
    <t>Варвара Среда 16 Ноября 2005 г. 14:52 Ужасно себя чувствую. Не спала до четырех утра, думала утречком, как всегда, отосплюсь, но не тут-то было, разбудили в девять. Поссорилась с женихом. Всё из-за Интернета. Человек патологический ревнивец, ему не понравилось, что я сижу в интернете. Ему кажется, что я только и делаю, что ищу знакомства. Что за глупое чувство - ревность? Я, например, никогда не ревную. Среда 16 Ноября 2005 г. 15:34 Уже полчетвертого, а он не хочет мириться. Что за гордость? Что за детский сад? Что за человека я выбрала? Почему я всё это терплю? Голова раскалывается. Я устала. Сегодня никакого позитива.</t>
  </si>
  <si>
    <t>психология, счастье</t>
  </si>
  <si>
    <t>В. Константинов, военнослужащий, 39 лет: - В данное врелля - денег. Мне не хватает (времени, денег, смелости) В.Кошлякова, 72 года, бывшая актриса, «коренная ленинградка)): - У меня очень хороший сын, который мне помогает жить на свете. Не хватает только здоровья. Сергей (фамилию не назвал), работает в СП: - Очень сложный вопрос. Вообще-то многого. Но прежде всего мне не хватает нормальной жизни. A. Новиков, 26 лет, работник независимой фирмы грампластинок «Эрно»: - Счастья. Для меня это означает - чуть больше свободы, чуть больше информированности и немного - благосостояния. Женщина, рабочая на Чистых прудах (назвать себя отказалась): - Справедливости. В жизни нет справедливости, тем более от начальства. Е.Петрова, 18 лет, Москва, работник газеты «На боевом посту»: - Свободы. Это и экономическая, и физическая свобода, свобода от родителей.. Денег не хватает. B. Ройтман, работник НИИ, 60 лет: - Удовлетворения собой, жизненными результатами, своим положением. И главное уверенности в том, что в дальнейшем всё сложится к лучшему. Коля Лисенков, 8 лет (с удочкой и крошечным окуньком). Продолжительная пауза - напряжённо думает: - Живой рыбы в пруду. Н. Шилина, 66 лет, пенсионерка, живёт в Москве: - Я всем довольна. У меня очень хорошая семья - муж, дочь..Но нет внуков! Женя Гриценко, 11 лет, из Сочи: - Всего понемножку не хватает. Чистой природы мне не хватает. Грязная она очень.. О. Гриценко, 33 года (Женина мама), работает в гостинице Сочи: - Квартиры не хватает. Спокойной жизненной обстановки. Я устала от такой жизни, которая у нас сейчас. А.Грачёв, 15 лет, москвич: - Любви. К.Букетов, 17 лет, москвич: - Счастья. Сами Абдулхаким, аспирант в Минске, приехал из Египта, 35 лет: - На родине мне многого не хватает. Но здесь - всё хорошо. Денег только не хватает - сын родился, много затрат.. Трудно стало жить. Но по сравнению с Египтом здесь лучше. А погода сегодня такая же, как в Египте. Жарко. Н.Кошкина, 15 лет, москвичка: - Большего общения с людьми, любви и счастья. Материальный вопрос меня не интересует. Люди говорят, не хватает стабильности. Мне эта стабильность не нужна. Скучно с ней. А что касается свободы, то у каждого она своя. Я считаю себя свободным человеком.</t>
  </si>
  <si>
    <t>Просто Вик В полусне.. Воскресенье, 04 Сентября 2005 г. 18:49 .. Я покурил, поиграл в новую стрелялку, потом лёг спать.. И началось интересное: меня посетила идея - собрать на свой день рождения в будущем году всех своих друзей! Всех, кто был рядом со мной в горе и радости на протяжении многих лет - 10, 20, 30, 40, 45 лет (есть и такие), собрать всех в каком-то просторном зале, и перезнакомить всех их. Я хотел бы всех познакомить, потому что все они - замечательные люди, и не сомневаюсь - всем им было бы хорошо в этой компании..Я хотел бы, чтобы там был мой сын, чтобы поглядел на хороших, добрых людей; он бы многое понял.. Я представлял всё это уже в полусне - как мы с друзьями будем вспоминать забавные истории, произошедшие с нами в разных местах и в разные годы, и я засмеялся в голос, словно уже был там.. Потом сон всё же стал одолевать меня, я спокойно уснул.. А утром - всё сначала; не могу заставить себя делать что-то реальное.. Может, сегодня всё же лягу пораньше? И снова в полусне увижу что-то приятное, и хоть там посмеюсь? А утром снова сяду за комп и расскажу свои новости..Я хотел бы, чтобы там был мой сын, чтобы поглядел на хороших, добрых людей; он бы многое понял.. Я представлял всё это уже в полусне - как мы с друзьями будем вспоминать забавные истории, произошедшие с нами в разных местах и в разные годы, и я засмеялся в голос, словно уже был там.. Потом сон всё же стал одолевать меня, я спокойно уснул.. А утром - всё сначала; не могу заставить себя делать что-то реальное.. Может, сегодня всё же лягу пораньше? И снова в полусне увижу что-то приятное, и хоть там посмеюсь? А утром снова сяду за комп и расскажу свои новости..</t>
  </si>
  <si>
    <t>Амалия Радостная я! Пятница, 02 Декабря 2005 г. 16:23 Большое спасибо всем за добрые пожелания. Все поцелуи получила, всем улыбнулась и всем очень-очень рада всегда. Хорошо, что день рождения раз в году, а то шампанское такое пузыристое =) Четверг, 22 Декабря 2005 г. 19:33 Сегодня застряла в пробке и подумала о том, что Воронеж стал слишком большой, люди все рождаются и рождаются, богатеют и богатеют, покупают машины и покупают, пробки становятся таким частым явлением, что пора бы уже строить метро. Но с другой стороны какое метро может быть в таком маленьком городе? А потом мне стало очень плохо, голова вдруг закружилась, думала, что сейчас хлопнусь в обморок. И мысли потекли в другую сторону. Но тут я приехала и побежала по делам и думать стало некогда.. Вторник, 27 Декабря 2005 г. 19:41 До Нового года осталось так мало дней. Дома, признаться, бардак: повсюду валяются журналы, книги, вещи из машинки неохота раскладывать по шкафам. Мне НИЧЕГО неохота делать. И настроения праздничного никакого. Какая-то я апатичная стала, ничто меня не радует, чувства все пропали.. Хотя нет, чувство жалости обострилось невероятно. Жалко всех, особенно стариков. Могу всю ночь продумать о том, как им тяжело живется, даже всплакнуть.. Моя бабуля позвонила сегодня утром и рассказала, что упала и вывихнула руку, я ТАК расстроилась. Поеду НГ отмечать вместе с ней. Плевать на все компании, тусовки и проч.</t>
  </si>
  <si>
    <t>СУПЕРБАБУШКА</t>
  </si>
  <si>
    <t>СУПЕРБАБУШКА Подумайте, что мы обычно представляем себе, когда слышим слово «бабушка»? Бабушки сидят с вязаньем на лавочке, варят варенье или кашу, бабушки часто жалуются на здоровье - от непогоды у них поднимается давление и ломит суставы. Еще они рассказывают сказки, нянчатся с внуками и очень любят вспоминать о своей молодости. На самом же деле старушки еще способны на настоящие подвиги. И возраст им не помеха. Жительница Франции Розина Бурон не так давно отметила 80-летие. Конечно, здоровье у нее уже не слишком хорошее. Но вместо того, чтобы просиживать в поликлинике, бабуля посещает вернисажи, театральные премьеры, следит за всеми книжными новинками, помогает не только своим детям и внукам, но и по первому зову бросается поддержать друзей. А главное, она занимается спортом - бег, плавание, зарядка, в комнате у нее установлены тренажеры. Нагрузки, конечно, соответствуют возрасту. Но мадам Розина была одной из первых, кто откликнулся на предложение поучаствовать в необычной акции, которую проводили сотрудники одной из онкологических больниц. Чтобы собрать деньги на лечение и поддержать больных людей, Розина Бурон, не задумываясь, спустилась по фасаду церкви Святого Николая. Этот трюк она выполняла со страховкой, но и это потребовало огромного мужества. Ведь совсем молодые люди наотрез отказались выполнять спуск с огромной высоты. «Я высоты не боюсь, а помочь тяжелобольным - долг каждого из нас», - заявила старушка-героиня.</t>
  </si>
  <si>
    <t>Скажи чем ты увлекаешься, и я скажу кто ты</t>
  </si>
  <si>
    <t>ОНИ ПОЯВЛЯЮТСЯ ТАМ, ГДЕ ИХ НИКТО НЕ ЖДЕТ В мобе может участвовать любой, кто зарегистрируется на форуме ш. Здесь все стихийно, любой может предложить сценарий. Сайт нужен для координации участников. За акцию должны проголосовать клуб-моберы. Иначе можно простоять с газетой у Александрийского столпа в компании одного приятеля. Во время акции категорически запрещены политическая агитация, реклама, алкоголь и наркотики. Объяснять прохожим, что происходит, и разговаривать между собой нельзя.</t>
  </si>
  <si>
    <t>В ГОРОДЕ ЛОВЯТ ШПИОНОВ Ситиквест - игры, в основе которых лежит спортивное ориентирование. Для них важно знание города и скорость передвижения. Поэтому игроки - велосипедисты, автомобилисты, роллеры и просто любители экстремальных увлечений. С чего игра начинается? Ваш координатор находится за компьютером, который подключён к Интернету. Вы в автомобиле, допустим, в центре города. В установленное время Вы получаете первое задание от координатора. Например, Вы получили задание найти ключ, который написан на крыше жилого дома. Вы подъезжаете к этому месту, лезете на крышу, находите ключ. Сообщаете найденный ключ Вашему координатору. Он вводит его в специальную форму на сайте и, если ключ верен, Ваш координатор получает следующее задание, которое тут же сообщает Вам по мобильному телефону. Тот, кто первым получит все десять ключей, становится победителем. Для кого эта игра? Для тех, кто прикипел к Интернету. Зачем такая игра? Затем, что она даёт возможность отвлечься от всемирной паутины, вернуться ненадолго в реальный мир. Яркие примеры ситиквестов -«Расе» и «Дозор», прошедшие недавно в Петербурге. В гонках «11гЬап Расе» главной целью было прийти к финишу первым, используя любые способы передвижения.</t>
  </si>
  <si>
    <t>КОММЕНТАРИЙ ПСИХОЛОГА Благодаря таким акциям у участников возникает чувство общности, поддержки, преданности общей цели. У человека появляется социальная смелость, чувство, что он не один, пропадает страх одиночества. Часто участники должны вести себя по-клоунски, и они перестают комплексовать: «Я выгляжу как полный дурак и не боюсь посмеяться над собой». Вред может быть, когда рамки приличия будут сильно нарушены: участники могут привыкнуть к такому поведению, а окружающим оно может быть неприятно. Такие игры приносят много пользы их участникам, намного больше, чем компьютерные. Развивается находчивость, мышление, спортивные навыки. Таким образом участники уходят от серых будней. Эти игры можно сравнить с дворовыми, в которые играют маленькие дети. Здесь во двор превращаются большие площадки или целый город.</t>
  </si>
  <si>
    <t>Мы родом из детства</t>
  </si>
  <si>
    <t>Название игры: «Прятки» Игроки: один «водящий» и несколько человек. Правила игры: один человек закрывает глаза и считает до 20 (или 50), остальные разбегаются и прячутся. Цель игры: «водящий» должен найти спрятавшихся и «запятнать», т.е. добежать первылл до места, где он «водил» и коснуться его рукой. В следующей игре «водит» то т кого «запятнали». Место проведения: например, двор дома Атрибуты: нет. Качества, которые развивает игра: спортивные навыки, мышление, умение ориентироваться</t>
  </si>
  <si>
    <t>ДОБРО Е УТРО, ОХОТНИК! Играют 10-15 человек. Ход игры. Игроки становятся в круг, выбирают охотника, который ходит за спинами игроков. Неожиданно он прикасается к плечу игрока. Тот, до кого дотронулись, поворачивается и говорит: «Доброе утро, охотник!», и тут же идёт по кругу, но в направлении, противоположном тому, куда идёт охотник. Обойдя полкруга, они встречаются, игрок вновь произносит: «Доброе утро, охотник!». И оба бегут, чтобы занять пустое место в круге. Тот, кто не успел это сделать, становится охотником.</t>
  </si>
  <si>
    <t>Воскресным вечером мы с подругой решили покататься на трамвае. Просто так, без цели. Давно хотелось, но ждали тёплую погоду. Зимой в трамваях всё-таки холодновато. Тем, кого интересует такое советую выбрать выходной день. По выходным трамвай не стоит бесконечно в пробках, да и народу меньше. Для меня кататься на трамвае просто удовольствие. В этом есть своя доля экзотики, поскольку на родине они давно исчезли. Поездка в трамвае вызывает всякие эмоции. Люблю, например, как он меня мягко качает. Люблю полную тишину при остановке. И медлительность, которая позволяет разговаривать и любоваться городом. Трамваев в Питере становится все меньше и меньше. Ходят слухи, что их вообще хотят убрать. Жаль, потому что это не только экологически чистый вид транспорта, но и хороший способ провести время.</t>
  </si>
  <si>
    <t>о чем говорит танец</t>
  </si>
  <si>
    <t>О ЧЕМ ГОВОРИТ ТАНЕЦ? Всем известно, что у каждого человека своя походка, свои жесты и мимика. Эти особенности индивидуальны и редко меняются с годами, поэтому мы можем узнать знакомого человека, даже не видя его лица. Также у каждого человека есть и свой танец, свой набор движений, своя манера танцевать и передвигаться в пространстве. В отличие от походки, жестов и мимики, танец человека имеет социальную природу и очень подвластен моде. В танце неосознанно отражается личность человека, и если внимательно приглядеться, то можно очень много рассказать о характере танцующего, его привычках, страхах, особенностях взаимодействия с разными людьми и с самим собой, его фантазии, отношению к себе и к миру, и многое другое. Вот лишь некоторые примеры. Если человек танцует только тогда, когда выпьет, - то это человек, сильно ориентированный на мнение и оценку окружающих, часто с заниженной самооценкой и со страхом оказаться хуже других. У таких людей обычно есть существенные проблемы с выражением собственных чувств и тем более с пониманием чувств других людей, для них разум и логика на первом месте, а эмоции и чувства на последнем. Такие люди часто говорят «я не танцую», «сейчас не хочу», «не под эту музыку» и т.п. Люди, уверенные в себе и активно проявляющие себя в жизни, обычно танцуют шир движения' размашистые, часто резкие, в танце передвигаются по пространству с поднятой головой, часто сталкиваясь с другими. Они могут подпевать, вступать в контакты с другими, приглашать на танец. Те, кто хочет привлечь к себе внимание, обычно ярко и неординарно одеты, накраше , танцуют в центре круга или на возвышениях, движения заученные, шаблонные, из клипов. Они могут выбрать себе партнера и активно демонстрировать свои умения на его фоне, пристально отслеживая реакции окружающих, вступая в кратковременный контакт глазами с другими, часто широко улыбаются, демонстрируя свою доброжелательность. В большинстве же своем люди танцуют очень скромно, топчутся на месте, руки согнуты в локтях и кулаки сжаты, взгляд направлен либо в пол, либо гуляет по сторонам, не привязываясь к объектам что метафорически говорит «моя хата с краю, ничего не знаю». Если говорить о парных танцах, то и здесь есть свои закономерности. Люди, привыкшие руководить, авторитарные, настойчивые, не умеющие слушать других, всегда берут инициативу движений в свои руки, являются ведущими в танце. Люди зависимые, уступчивые, склонные к подчинению занимают в танце позицию ведомого. Расстояние между танцующими говорит о степени доверия, близости и отношения к партнеру в частности и людям вообще. Если в парном танце вы все время идете назад, то это может быть свидетельством наличия бессознательного страха установления и длительного поддержания отношений, так называемого «бегства». И наоборот, постоянное движение вперед, на партнера, говорит о стремительных отношениях в Вашей жизни, так называемом “захвате" что очень часто пугает и бессознательно отталкивает. Конечно же, всегда есть исключения и говорить о наличии и развитии тех или иных качеств, особенностей личности и поведения можно только в том случае, если эти движения, манеры, жесты присутствуют в большинстве Ваших танцев и очевидны окружающим.</t>
  </si>
  <si>
    <t>Итак, танцевать - это здорово! Потому что: во-первых, танцевать или двигаться может каждый человек, вне зависимости от возраста, пола, социального положения, уровня образования, ценностей, установок и даже здоровья (не считая случаи обездвиживания); (2) во-вторых, с помощью танца можно снять напряжение; уменьшить тревожность, агрессивность;высвободитьсдерживаемые, подавляемые чувства и эмоции, в том числе социально нежелательные. Очень часто именно этот аспект танца приводит к снижению веса; 3) в-четвертых, танец способствует проявлению индивидуальности, искренности, спонтанности, принятию себя, и, как следствие, происходит изменение установок, стереотипов, коммуникаций. Повышается самооценка, появляется уверенность в себе, человек становится более успешным, привлекательным, проявленным, удовлетворенным; (4) все это позволит получать удовольствие от жизни во всех ее проявлениях. Танцуйте свои радости и страхи, танцуйте везде и при любом настроении, танцуйте в одиночестве и в компании. Встаньте утром и начните жить танцуя! (A) майчик Я прошла путь от стеснительной девушки, которая не могла двинуться с места под пристальными взглядами своихсверстников, до уверенного в себе и раскрепощенного бизнес-тренера. Помог танец!!! Жалко, что таких статей мало, а то бы все ходили по улице, танцуя и наслаждаясь, а не закутавшись в свои проблемы! Общались бы тоже, танцуя, и проблемы решали, танцуя, и деньги тоже зарабатывали в танце, а не в жутком напряге с утра до ночи. Может уже начнем? ;) (Б) Н2аЬ Хорошая статья, а главное нужная! Я и сама люблю танцевать, несмотря на возраст. Включаешь музыку и просто танцуешь. И тогда уходят все грустные мысли, забываются обиды, поднимается настроение. И вдруг ты понимаешь, что жизнь прекрасная штука, несмотря ни на что! Спасибо за статью! (B) тас!с1усП Замечательная статья. Все так хорошо разложено по полочкам. Танцы действительно лучший лекарь от многих психологических проблем и комплексов. Так что давайте танцевать почаще! (Г) Она Хорошая статья! Сейчас напишу отзыв, включу музыку и пойдем с дочкой танцевать (вместо зарядки :-))</t>
  </si>
  <si>
    <t>стиль-это человек</t>
  </si>
  <si>
    <t>БЕЛОЗУБАЯ УЛЫБКА - ГЛАВНОЕ УКРАШ ЕНИЕ ЖЕНЩИНЫ Моя история с зубами продолжалась чуть больше года. И можно точно сказать, что она оказалась важной для моей карьеры. За это время мне пришлось научиться зарабатывать в 1,5 раза больше, чтобы вернуть кредит. Вначале я решила, что мне нужно пойти взять кредит в банке. Вместо 260 тыс. рублей дали только 180 тыс. Пришлось добывать недостающую сумму. Когда начали приводить в порядок мои зубы, то прежде всего выдернули все ((лишние»: осталось три зуба сверху и восемь снизу. В результате выяснилось, что не только кредита, но и зарплаты не хватает. У меня был выбор: либо ходить без зубов, либо больше зарабатывать. Когда мне сделали все зубы, в первый день я не просто стояла перед зеркалом. Я перед ним ела. Мне доставляло удовольствие видеть, как это происходит. Вы спросите, ради чего я потратила столько денег и времени? Теперь у меня есть новый стимул: с такими зубами я достойна большего! Выражение цели: .., чтобы + инфинитив пойти + инфинитив ради + род. пал. ФЕНОМЕН СУПЕРМОДЕЛИ Однажды на пике своей карьеры Клаудиа Шифер сказала: «Моя внешность - это мои контракты, работа и успех. Мне нельзя расслабляться». Клаудиа Шиффер смогла стать олицетворением совершенной красоты для дизайнеров 90-х. Для того чтобы превратить недостатки в достоинства, немецкая супермодель упорно работала над собой. Так, например, она всегда была недовольна не слишком пышными и послушными волосами, но доказала, что при помощи стилистов можно слелать белокурые локоны предметом подражания для многих женщин.</t>
  </si>
  <si>
    <t>КАКОГО СОТРУДНИКА ХОТЯТ ПОЛУЧИТЬ РАБОТОДАТЕЛИ Говоря о внешности, работодатели имеют в виду сразу три понятия: природные данные, ухоженность (то, как человек следит за собой, - стрижка, макияж и т.д.), стиль (одежда, ее опрятность и уместность). И что важнее - большой вопрос. «Я считаю, что для карьерного роста главное — профессиональные навыки и знания. Но на определенном этапе внешность начинает играть важную роль,— утверждает специалист по поиску и подбору персонала компании «Экспресс-Персонал». — Имеются в виду не качества, которыми наделила человека природа, а внешность как атрибут успешности. То есть то, как человек распорядился природными данными. Можно иметь красивые черты лица и сделать неаккуратный макияж, тем самым испортив имидж». А президент кадрового объединения «Метрополис» уверен, что действительно некрасивых людей с неприятной внешностью очень мало: «Проблема внешности — проблема не генов, а ухода за собой». С этим согласен и сотрудник агентства «Р.И.М. Портер Новели»: «Не думаю, что есть профессии (кроме моделей), где внешность играет решающую роль. Гораздо важнее желание человека изменить свои недостатки, в том числе и внешние, и сделать их достоинствами — такого целеустремленного сотрудника хотят получить многие работодатели».</t>
  </si>
  <si>
    <t>ЧТО МОЖЕТ БЫТЬ ПРЕПЯТСТВИЕМ К ПОСТУПЛЕНИЮ В СОЛИДНУЮ ФИРМУ? «Моя дочь, перешедшая на третий курс института, решила летом поработать в фирме. На собеседовании ответила на все вопросы, но.. получила отказ. Из-за чего бы вы думали? Из-за одежды. Ей сказали, что недопустимо появляться в солидной фирме с оголенными плечами и в мини-юбке. Но ведь на улице жара! Объясните, пожалуйста, правомерен ли отказ в принятии на работу по такой причине». Психолог Ирина Урманова: Правомерен и абсолютно понятен, Мировая практика говорит о том, что все уважающие себя предприятия и организации, а также государственные офисы и учреждения власти придают одежде своего персонала определенное значение. Главная идея требований: внешний вид представителя фирмы должен подчеркивать его уважение к клиентам и посетителям. Никаких обнаженных плеч - обязательна как минимум блузка с длинным рукавом. В жару разрешается снять пиджак. Непременный предмет офисной одежды - колготки. Во многих организациях совершенно недопустимы обнаженные ноги, а кое-где нежелательны и открытые босоножки - предпочтение отдается туфлям. Цвет одежды также имеет значение. Только юные создания, как правило, практикантки, в возрасте около двадцати лет, могут позволить в одежде такие тона, как розовый, желтый, салатный, голубой, сиреневый. Предпочтительна глубокая, насыщенная гамма тех цветов, которые Вам идут. И минимум украшений. Ничего не поделаешь - правила деловой этики нужно соблюдать.</t>
  </si>
  <si>
    <t>Здравствуйте, уважаемые телезрители! У нас в студии семья Петровых. Итак, Ваша дочь в этом году закончила школу. Вчера прошел выпускной вечер. Как выглядели дети? - Все они были очень красивые, нарядные, праздничные. - Я бы сказал, счастливые. - А как были одеты девочки? - Роскошно! Очень дорогие платья, красивые причёски. ■ - А в чём была Ваша дочь? - На ней было недорогое маленькое белое платье. - Она не завидовала своим подругам? - Думаю, нет. Во-первых, платье ей очень шло. Во-вторых, когда началось самое главное - дискотека! - у девочек в длинных платьях появились проблемы, а наша танцевала до упаду. - Ну и, в-третьих, я бы сформулировал так: главное украшение нашей дочери - золотая медаль. Так что.. с ней было всё в полном порядке.</t>
  </si>
  <si>
    <t>- Ну как? - Мне нравится. Спасибо большое! Не зря мне советовали пойти стричься именно к Вам - Я рад. - А как Вам кажется, мои волосы в нормальном состоянии? - По-моему, да, но поддержать не помешает. Сейчас ведь огромный выбор средств. Целая индустрия! Вот, посмотрите. Для того чтобы волосы были мягкими и блестящими, можно использовать шампунь «Чистая линия». - Я бы хотел что-нибудь для укрепления волос. - Попробуйте бальзам на основе трав. Можно посоветовать серию «Невская косметика» -А массаж? - Тоже полезно. - Главное, чтобы я не был лысым в 40 лет, как мой отец.</t>
  </si>
  <si>
    <t>мы учимся всю жизнь</t>
  </si>
  <si>
    <t>КАК ВЫПУСКНИКИ ОТМЕЧАЮ Т ПОЛУЧЕНИЕ ДИПЛОМ А? На прошлой неделе во многих вузах страны отметили окончание учебы В Москве катаются на тазиках Выпускники МГТУ им. Баумана складывают лекции в тазики, а затем спускаются в них со своего этажа в общежитии. Внизу таз подхватывают товарищи и прицепляют его к машине. После круга почета лекции торжественно сжигают. В Томске бросаются телевизорами В Томском университете управления и радиоэлектроники выбрасывают из окна общежития старые телевизоры. Накануне мероприятия объявляется конкурс на самый старый телевизор. В этом году первое место занял обладатель телевизора «Авангард» 1955 года выпуска! Хозяин получил в подарок новый телевизор. В Перми воруют якорь Парадный вход Пермского речного училища украшают два полуторатонных, прикованных цепями якоря. Каждый год две группы выпускников-судоводителей распиливают цепи и уносят якоря подальше от родных стен. Иногда сил 40 выпускников хватает на 200-300 метров. А затем, уже утром, на место якоря волокут первокурсники. В Питере чистят памятник У выпускников Военно-медицинской академии другая традиция. Они чистят ботинки памятнику профессора Боткина.</t>
  </si>
  <si>
    <t>КУРСЫ ДЛЯ ДЕТЕЙ - АНГЛИЙСКИЙ В АНГЛИИ ПЛЮС ФУТБОЛ Уровень: от начального до продвинутого Возраст: от 11 лет до 16 лет Места проведения: Брайтон и окрестности (ВпдЫоп агеа); УРОК 5 • Лондон и окрестности (1опс1оп, пеаг 1опс!оп); • Оксфорд и окрестности (Ох^ого агеа). Содержание курса обучения: Индивидуальное обучение английскому один на один и проживание в доме преподавателя. Вы изучите темы: • британский футбол и международные футбольные соревнования; • клубы премьер-лиги и знаменитые игроки; • тренировки и спортивная форма; • тактика игры и игровые схемы (расположение игроков на поле). Дополнительные мероприятия - 1 полный день и полдня (или 3 познавательных визита по полдня) на выбор: • местный футбольный матч; • тренировка с местной футбольной командой (по запросу); • экскурсия в М етЫеу Мцзецт - дом английского футбола; • экскурсия в Музей клубов премьер-лиги; • международные / профессиональные матчи (за дополнительную плату). Вы будете учиться с преподавателем, который: • интересуется футболом; • будет Вас сопровождать на все мероприятия по программе; • разработает Вашу индивидуальную программу в точном соответствии с тем, чтобы Вы хотели бы делать. В стоимость включено: • уроки с преподавателем один на один; • учебные материалы; • размещение в доме вашего преподавателя; • завтрак и обед ; • 1 полный день и полдня (или 3 познавательных визита по полдня) с преподавателем, стоимость транспорта и входная плата включены. Стоимость одной недели в СВР: Опе-То-Опе 20 уроков 25 уроков 840 924 30 уроков 1008 Дополнительно оплачивается: • регистрационная плата школы - СВР45; • встреча в аэропорту: СВР81 - Лондон, Оксфорд, СВР94 - Брайтон; • авиаперелет: Москва - Лондон - Москва; • медицинская страховка - примерно 1 в день; • консульский сбор посольства Великобритании.</t>
  </si>
  <si>
    <t>Обучающая программа - это компьютерная программа для индивидуальной работы, которая в диалоговой форме отвечает на вопросы, объясняет, дает необходимую информацию об изучаемом предмете. 2. Учебная программа - документ, где описаны необходимые знания и умения по какому-либо учебному предмету, которыми нужно овладеть в течение определенного периода времени.</t>
  </si>
  <si>
    <t>Алексей ПОТЕРЯЙКО, вице-президент локального комитета ассоциации 151С Особенность наших стажировок как раз в том, что они не коммерческие, то есть студенты не платят деньги, это раз, второе, что это не временное обучение языку, это полностью погружение в культуру и приобретение опыта, то есть студент попадает в реальные условия, в которых живут ребята, взрослые, нормальные люди, которые в этих 87 странах мира живут каждый день своей жизнью. Он видит те же передачи, и делает те же самые дела, которые делает каждый человек. Плюс, в чем самая главная особенность, то, что каждая стажировка - это практический опыт, то есть человек, каждый стажер, кроме культурной части, кроме интеграции в культуру, он получает практический опыт, он работает в реальных компаниях. Он получает реальный опыт, и потом этот опыт уносит с собой, возвращаясь в ту страну.</t>
  </si>
  <si>
    <t>Если вы мечтаете получить дополнительную строчку в резюме, тронуть сердце НК-менеджера крупной компании и получить перспективную работу, то стажировка за рубежом - это то, что Вам надо. Для начала необходимо получить четкое представление об условиях стажировок. Стажировки за рубежом, как правило, не оплачиваются. Вы отправляетесь за международным опытом, необходимыми профессиональными навыками улучшить пнгли а,- рекомендациями. Основная цель программы Ш^егзЫр - практика по специальности в у г Г ' 3° компании, которая станет отличным завершением вашейГучебы и началом карьеры</t>
  </si>
  <si>
    <t>Обучение за рубежом уже давно перестало казаться несбыточной мечтой или прерогативой только очень богатых людей. И - что еще важнее - выбор учебной программы за рубежом стал более осмысленным. «Зачем мне это надо?» и «Какие перспективы у меня по окончании?» -эти вопросы теперь в первую очередь волнуют выезжающих. Собственно говоря, на них же отвечают материалы главной темы нашего нынешнего номера. Но сначала о том, кто, куда и зачем едет учиться. Куда? По-прежнему Великобритания - страна номер один для получения образования. По оценкам экспертов, ежегодно в Соединенное Королевство приезжают на учебу около 15 тыс. россиян (с учетом летних и каникулярных программ). Некоторые российские образовательные агентства даже открывают свои представительства в Британии, чтобы иметь возможность курировать многочисленный поток клиентов. Однако такая популярность становится «опасной»: все реже можно найти школу (не говоря уж о языковых курсах), где не было бы соотечественников. А это не то чтобы плохо, но совсем не способствует полному погружению в англоязычную среду. Утешает только одно: выбор качественных образовательных программ в Великобритании настолько велик, что всегда найдется вариант, устраивающий вас по всем параметрам. Становятся более популярными некогда малоперспективные с точки зрения образовательного бизнеса страны. Например, Новая Зеландия. Казалось бы, кто поедет так далеко, в такую маленькую страну? Но новозеландцы начали активную кампанию по привлечению иностранных студентов, заманивая их иммиграционными перспективами и международной котировкой диплома. И вот уже, рассмотрев очерченные выше перспективы и приняв во внимание то обстоятельство, что визу в Новую Зеландию получить легче и быстрее, чем в соседнюю Австралию, будущий путешественник за знаниями намечает маршрут в страну киви. Или вот Канада. Сдвинулась наконец с мертвой точки визовая проблема, и сразу увеличилось число студентов из России. В целом англоязычные страны с открытой иммиграционной политикой, безусловно, весьма привлекательны для россиян, даже несмотря на свою удаленность. И наоборот. Если страна ужесточает визовую процедуру или просто увеличивает срок оформления визы, она сразу же начинает терять студентов-россиян. Не каждому удается выйти победителем из посольств США и Испании. Несколько поубавилась популярность Ирландии. Зачем? Ответить на этот вопрос можно одним предложением: чтобы устроить свою жизнь и карьеру. Но эти общие слова подразумевают множество составляющих. Краткосрочные языковые и профессиональные курсы нужны для того, чтобы усовершенствовать имеющиеся навыки. Годичные школьные программы -чтобы приобрести опыт жизни и общения за рубежом, выучить язык. Долгосрочная учеба в школе - чтобы поступить в зарубежный университет. Университет - чтобы получить востребованную профессию и диплом. Последипломное образование - чтобы дополнить, развить и повысить квалификацию. Кто? Безусловно, тот, у кого есть деньги. Потому что даже бесплатное образование за рубежом требует немалых средств. Ведь надо до места добраться, где-то жить, чем-то питаться, нести карманные расходы. Даже по минимуму выходит 18-10 тысяч в год. Есть, конечно, стипендии, стажировки, рабочие программы типа \Аогк&amp;Тгауе1, 'А'огк&amp;Еагп, Аы Рак. Но надо учитывать, что последние к образованию имеют весьма косвенное отношение. Грантовые программы, как правило, не оставляют человеку выбора: место, время учебы и самого обучаемого выбирают организаторы-спонсоры. Но, безусловно, не все люди с деньгами в обязательном порядке учатся (или учат детей) за рубежом. Зарубежное образование преимущественно выбирают те, кто связывают жизнь (свою и своих детей) с заграницей, международным сообществом, транснациональными компаниями. Чтобы мыслить глобально и чувствовать себя везде как дома, надо поездить, пожить и поучиться в разных странах.</t>
  </si>
  <si>
    <t>Редакция газеты «Аргументы и факты» Рубрика «Отвечает психолог» Уважаемая релакция! Нам очень нравится ваша рубрика «Отвечает психолог». И вот мы тоже решили обратиться к вам за советом. Нашему сыну 13 лет. Он хорошо читает по-английски, но очень замкнутый и стеснительный. Все время силит за компьютером. В булушем голу мы решили отправить его учиться за границу. Что вы посоветуете, какую страну лучше выбрать? Мы хотим отправить его в Испанию. Заранее большое спасибо, семья Крутиковых (Сургут)</t>
  </si>
  <si>
    <t>ОБУЧЕНИЕ ЗА РУБЕЖОМ: ПЛЮСЫ И МИНУСЫ Существует такое мнение - зарубежное образование лучше российского, поэтому многие родители стремятся отправить своих детей на учебу за границу. Надо сказать, само по себе это утверждение не бесспорно. Что действительно является преимуществом, так это множество возможностей и реальный выбор - при желании и наличии денег можно отправить своего ребенка практически в любую страну мира. Как правило, выбирается та страна, язык которой ребенок изучает в школе или на курсах. Но есть один аспект, на который советуют обращать внимание специалисты, - это темперамент ребенка. Шумный, эмоциональный подросток гораздо комфортнее будет себя чувствовать на юге Европы, а замкнутый, стеснительный ребенок легче адаптируется в Великобритании или в одной из стран Скандинавии. К вопросу выбора страны ни в коем случае нельзя подходить формально. Например, в американских государственных школах акцент делается на изучение прикладных дисциплин, в частности, компьютерных технологий. Особенность немецкого среднего образования разнообразие типов школ, реализующих различные направления образования. Характерная черта немецких школ - небольшое количество иностранцев, что объясняется просто: немецкий язык пользуется в мире гораздо меньшей популярностью, чем английский. Основной плюс обучения за рубежом - значительный прогресс в знании языка. Также происходит и быстрое развитие личности ребенка: он становится самостоятельнее, ответственнее, учится принимать решения в сложных ситуациях, понимать и принимать людей с другим менталитетом и культурой. Занимаясь в зарубежной школе, российский школьник учится тому, на что в наших учебных заведениях пока не обращают достаточного внимания: работать с информацией, аргументированно спорить с преподавателями. В российских школах ребенок меньше приучен к самостоятельной работе, а в западных этому придается большое значение. Еще одно отличие заключается в различных формах проверки знаний: за рубежом практикуются письменные тесты и экзамены, а в российских школах преобладают устные опросы. Но в обучении за рубежом есть и свои минусы. Например, за время пребывания в зарубежной школе ребенок практически не общается на родном языке, не читает русских книг, отвыкает от реалий российской жизни. Здесь много зависит от характера и личных качеств самого ребенка. Есть дети, которые адаптируются быстро: неделя-две - и он уже вписался в незнакомую среду. Но чаще бывает так, что дети тяжело переживают разлуку с семьей и друзьями, тоскуют, рвутся обратно. Обычно на этот случай предусмотрена психологическая поддержка. И все же, при принятии решения об обучении ребенка за границей надо думать о неоспоримых преимуществах, которые дают подростку жизнь и учеба за рубежом и которые никаким другим способом не получишь. Настрой на самостоятельную жизнь порой значит больше, чем упорная зубрёжка в рамках обычной российской школьной программы.</t>
  </si>
  <si>
    <t>ТЕЛЕВИДЕНИЕ: ДРУГ ИЛИ ВРАГ?</t>
  </si>
  <si>
    <t>КАК МЫ СМОТРИМ ТЕЛЕВИЗОР Фонд «Общественноемнение»представил весьма неожиданные результаты исследования, как россияне смотрят телевизор. Зрители с их предпочтениями укладывались в несколько очевидных групп. Первая из них - «домохозяйки», в нее входят неработающие зрители среднего возраста и достатка, три четверти из которых-женщины, интересуются они, конечноже, сериалами, развлекательными программами, телеиграми, I ток-шоу и музыкальными передачами Первого канала и «России» и составляют 28 % всей телеаудитории. Еще одна очевидная по своим предпочтениям группа - «спортивные болельщики», она вбирает 8 % телезрителей и на 93 % состоит из мужчин, смотрящих спортивные передачи по всем каналам. Маленькие группы (3 и 6 %) составили зрители, условно обозначенные как аудитория РЕн TV и СТС. 9 % набрала аудитория, предпочитающая программы канала НТВ. 11 % составили телезрители, интересующиеся развлекательными программами, под условным названием «молодые семьи». Самую же большую часть аудитории - 35 % - составили телезрители, отчетливо дистанцирующиеся от развлекательных программ и сериалов. Социологи назвали эту группу «равнодушные» - как отличающуюся отсутствием устойчивых и определенных телевизионных предпочтений.</t>
  </si>
  <si>
    <t>Программа скучная. Я её уже пару лет не смотрю, поэтому предлагаю изменить её кардинально, а именно: ЗАКРЫТЬ! На мой взгляд, каждая программа должна выполнять определённые функции. Раньше ЧГК была познавательно-развлекательной программой. С одной стороны, побуждала открыть после программы книгу и узнать какой-либо факт, фигурирующий в ВОПРОСЕ, с другой - интерес зрителей привлекали психологические баталии между игроками. Теперь, честно говоря, смотреть программу не хочется. Вопросы в большинстве своём скучные, без изюминки, их читают невнятным голосом и неразборчиво. Поэтому такая программа бесполезна и даже вредна для подростков, которые, впрочем, её и не смотрят. Мапе Уважаемый Баламут, Вы не смотрите ЧГК уже пару лет - вот и не смотрИте дальше. Но зачем же закрывать передачу, если, по мнению многих, она едва ли не единственная сто ящая на нынешнем телевидении, пусть даже и не та, что раньше?? Неужели она мешает Вам одним своим существованием? Надеюсь, что согласившихся с Вами будет немного! ЧГК и сейчас - познавательно-развлекательная программа, она и сейчас побуждает открыть книгу и узнать многие интересные факты, по крайней мере, меня.. Большая часть вопросов очень интересные, иногда попадаются низкого уровня, конечно, но так было и будет всегда. Голос невнятный?? Голос такой, какой Бог дал ведущему. Принимать или не принимать - личное дело каждого; и у него есть свои поклонники, поверьте! А также поверьте в то, что программу смотрят и дети, и подростки, и молодёжь, и зрелые люди! И каждый находит в ней что-либо интересное и полезное. У каждой передачи своя аудитория! Многие программы исчерпывают себя за несколько месяцев, а эта существует 30 лет! Это говорит о том, что она несомненно популярна и нужна! И так будет, пока на свете есть умные люди! И нечего нам тут воду баламутить!!! Полина А с чего вы взяли, что эту программу не смотрят подростки? Мне 14 лет, следовательно, я подросток.. также некоторые мои подружки всё-таки начали тоже её смотреть иногда..может она им и не нравится, но они смотрят. «Что? Где? Когда?» - моя любимая передача! И ЧГК - интеллектуальная передача, а чем вредны интеллектуальные передачи? Я думаю, они наоборот полезны, а вредны такие передачи, как например: «Дом-2», «Голод», «Большой брат».</t>
  </si>
  <si>
    <t>Сысоева М.С. Мне, например, не очень нравится уклон канала в развлекательную сторону. Всё должно быть в меру. Не хватает, на мой взгляд, программы для детей, дневной. Такой, чтобы и познавательная была и одновременно с детскими играми. Еще, наверное, не хватает общественнополитической программы или даже не так, а программы в прямом эфире на общественнополитическую тему Хочется больше музыки..))).. Хорошей и разной! Зарубежной, популярной, рока..)) Концертов с «живыми голосами».. не под фонограмму.. Молодежных передач, например таких, как «До 16 и старше». Действительно, как-то посчитала - на НТВ идут по 7 сериалов в день ! Не хватает хороших фильмов, просто фильмов - чтобы я пришла со своей кошмарной работы, включила телевизор и увидела какую-нибудь легкую мелодраму. Ну неужели я и прочие миллионы тружениц это не заслужили ?! Лизавета Не хватает: - познавательных программ в стиле ВВС; - детских программ; - музыки на разные вкусы (классики, народной музыки нет, в формате «Нашего радио» тоже нет - по-пса заела) - умных передач, бесед умных ведущих с умными гостями, а не истеричного Малахова с истеричными гостями; - ХОРОШИХ русских сериалов; - и объясните мне, почему вполне приличный добротный бразильский сериал «Женщины в любви» шел днем, когда его никто не мог видеть, а «Клон» шел два года в прайм-тайм?!!! ОШ Не хватает программ про изобретения наших учёных, про космос, про землю, про достижения в науке и технике, про великих людей, про Нобелевских лауреатов, про ЭВМ и т.л. А то такое ощущение, что воспитывают общество паразитов, а не созидателей.</t>
  </si>
  <si>
    <t>Станислав Говорухин: Во всём мире очень строго следят за тем, как национальное телевидение относится к национальным ценностям. Высший совет по телевещанию во Франции действует уже более 10 лет. Он наблюдает за тем, чтобы французских программ было не меньше, чем иностранных, чтобы звучало больше французской музыки. Комментаторы там говорят на правильном французском языке. Не спорю, смотреть телевизор стало интереснее. Но интересное и полезное - разные вещи. Если кому-то интересны скандалы и кровь, то это не повод заполнять ими эфир. Мы говорим о духовном возрождении страны, о строительстве новой России. Но что подумает молодой человек, видя на экране такое огромное количество убийств, фактов коррупции и прочей грязи? Транслируют безнравственные шоу. Кстати, самые отвратительные, самые ужасные - это телеигры. Надо учредить совет, подобный французскому. Он получит право делать замечания телекомпаниям, нарушающим нравственные законы, а при повторном нарушении - штрафовать. Надо принять законы, ограничивающие показ иностранных фильмов и отдельный закон о чистоте русского языка. Тогда, надеюсь, можно будет включать телевизор без отвращения.</t>
  </si>
  <si>
    <t>Владимир Познер: Нельзя приказывать телевидению воспитывать любовь к родине. Жизнь, а не Госдума изменит телевидение. Кстати, иностранное не всегда означает «плохое». Скажем, не все «мыльные оперы» Станислав Говорухин: Во всём мире очень строго следят за тем, как национальное телевидение относится к национальным ценностям. Высший совет по телевещанию во Франции действует уже более 10 лет. Он наблюдает за тем, чтобы французских программ было не меньше, чем иностранных, чтобы звучало больше французской музыки. Комментаторы там говорят на правильном французском языке. Не спорю, смотреть телевизор стало интереснее. Но интересное и полезное - разные вещи. Если кому-то интересны скандалы и кровь, то это не повод заполнять ими эфир. Мы говорим о духовном возрождении страны, о строительстве новой России. Но что подумает молодой человек, видя на экране такое огромное количество убийств, фактов коррупции и прочей грязи? Транслируют безнравственные шоу. Кстати, самые отвратительные, самые ужасные - это телеигры. Надо учредить совет, подобный французскому. Он получит право делать замечания телекомпаниям, нарушающим нравственные законы, а при повторном нарушении - штрафовать. Надо принять законы, ограничивающие показ иностранных фильмов и отдельный закон о чистоте русского языка. Тогда, надеюсь, можно будет включать телевизор без отвращения. примитивны. Когда говорят, что надоели телеигры, я отвечаю: а вы не смотрите! Объявите бойкот тому, что вас злит, тогда упадет рейтинг передачи, ее снимут с эфира. Коммерческое телевидение вынуждено учитывать вкусы зрителей. Передачи - это товар. «Чернухи» много только потому, что «чернуху» хотят смотреть. Да, на телевидении очень много негативной информации. Говорят, нужен баланс. Но в нашей жизни разве есть баланс? Говорят, что на нашем телевидении засилье рекламы. Между прочим, меня самого реклама раздражает. Но я не жалуюсь, а просто выключаю звук. Боюсь, что депутаты хотят контролировать телевещание, преследуя чисто политические цели</t>
  </si>
  <si>
    <t>Реклама на телевидении • рекламы слишком много - это насилие над человеком; • слишком много рекламы - невозможно смотреть фильмы; • раздражает то, что рекламой прерывается самый интересный момент фильма; • реклама раздражает своей глупостью и несоответствием действительности; • «пивную» рекламу необходимо запретить. Насилие и агрессия на телеэкране • На телеэкране очень много жестокости, агрессии, насилия, убийств. • В последние 3-4 года на телеэкране появилось очень много, даже слишком много, новостных сюжетов, документальных фильмов и общественно-политических программ криминального содержания, где демонстрируется насилие. • Всё это ухудшает настроение россиян, создает дополнительный стресс. • Агрессия на экране даёт опасные образцы поведения для подрастающего поколения. Дурное поведение на экране • Мне не нравится большое количество сексуальных сцен в любое эфирное время; дети • Меня возмущают сексуальные фильмы, которые развращают молодежь, всё открыто, доступно. Катастрофизм в новостных выпусках • Очень много показывают катастроф ; ДАВАЙТЕ ОБСУДИМ! 67. Прочитайте список «зол» телевидения, который составили социологи по результатам опроса общественного мнения. СПИСОК «ЗОЛ» ТЕЛЕВИДЕНИЯ смотрят. • Нетактичная, некомпетентная, некорректная передача сюжетов, связанных с трагедиями, катастрофами. • Демонстрация страшных авто- и авиакатастроф в новостях создает негативное настроение в обществе. Безграмотный русский язык • ударение неправильное, в словах ошибки; • на телевидении наблюдается профессиональная и речевая некомпетентность, безграмотность ведущих; • очень много непонятных слов, которые взяты из иностранных языков; какие-то саммиты, фрилансеры и то, что и вовсе не выговоришь. Некорректная политическая пропаганда • на телевидении однобокое освещение событий; • много пропаганды; • надоедает вранье политиков.</t>
  </si>
  <si>
    <t>5_elementov_b1</t>
  </si>
  <si>
    <t>прилагательные</t>
  </si>
  <si>
    <t>Я воспитательница, работаю в детском саду. У меня в группе 10 детей. Я думаю, что режим дня — это очень важно для детей, потому что это их дисциплинирует. Дети, у которых есть режим дня, более спокойные. Итак, наш день начинается в 8 часов. Это достаточно рано, и очень часто дети ещё хотят спать. Первое, что мы делаем утром, — это гимнастика. Она продолжается 15 минут и кончается в 8:15. После гимнастики все дети садятся за столы, и мы начинаем завтракать. Завтрак продолжается примерно полчаса. Конечно, дети кончают есть в разное время. Они встают из-за стола и идут в комнату, где лежат игры и игрушки, и играют там. Раз в неделю в это время у них бывает урок музыки. Потом мы садимся в круг и читаем. Я читаю, а дети слушают. Сегодня мы продолжим читать книгу, которую начали читать позавчера. Обычно я прошу детей рассказать, что они поняли, что им понравилось или не понравилось. Очень часто я прошу их нарисовёть, что они помнят. После чтения мы гуляем час или полтора. Это зависит от погоды. После прогулки, в 13:00, мы садимся обедать. Обед кончается часа в два, а после обеда дети ложатся спать. Начинается тихий час, который продолжается час или полтора. Это зависит от возраста детей. Когда дети встают, они одеваются, и мы опять идём гулять. После прогулки у детей полдник, а потом мы играем в разные игры. А вечером приходят родители и забирают детей домой.</t>
  </si>
  <si>
    <t>склонение прилагательных</t>
  </si>
  <si>
    <t>Мою жену удивляет, почему я так люблю русскую баню. А я не понимаю, как она может целый час лежать в горячей ванне — это так скучно! Я ненавижу ванну и обычно принимаю душ. Например, сегодня, когда я встал, я чувствовал себя не очень хорошо. Но я принял контрастн душ, и теперь я свеж как огурчик! А баня — это для меня праздник! Я люблю и финскую сауну, и турецкую баню. Но больше всего мне нравится русская баня. Нет ничего лучше массажа веником, особенно если его делает вам мастер! К счастью, мой друг, с которым мы уже 10 лет ходим вместе в баню, делает это великолепно. Но не все знают, как правильно мыться в бане. Меня этому научил мой отец, он даже книгу о русск бане написал. Он любил повторять: «Запомни, сынок! В бане ты должен забыть все проблемы и слушать своё тело». Это значит, что если вы чувствуете удовольствие от баин процедуры, то всё идёт правильно. Если вдруг вам стало плохо, нужно отдохнуть в прохладительной комнате. Это первое правило. Правило второе. Если вы хотите, чтобы ваш организм хорошо адаптировался к жаркой атмосфере русской парилки, вы должны ходить в баню регулярно. Раз в неделю. Например, каждую субботу или каждый четверг. Самое лучшее время — утром до обеда или днём до ужина. Хорошо для здоровья заниматься перед баней спортом, например, можно немного поиграть в волейбол или в теннис. Третье правило. Лучше не идти сразу в парилку. Сначала примите тёплый душ, особенно если у вас холодные ноги. Если ноги холодные, кровь плохо циркулирует в тёле. В парилке сначала лучше полежать на нижней или средней полке — и не больше чем 20 минут. Потом нужно принять прохладный или тёплый душ, чтобы ваш организм отдохнул от жары. Во второй раз можно париться ужё на вёрхней полке. Обычно сначала я парю веником друга, а потом он меня. А потом мы моемся под душем и идём в бассёйн. Как приятно плавать в прохладной водё после горячей парилки! Так мы паримся несколько раз. Потом мы пьём ароматный чай, отдыхаем и идём домой. Это, кстати,последнее правило: после бани нужно выпить 2-3 стакана чая или сока, а до бани — стакан простой (не минеральной) воды. Это важно, потому что во время банных процедур организм теряет много воды. А алкоголь в бане лучше не пить, особенно ёсли у вас бывают проблемы с сердцем. У нас есть пословица: «Баня парит — здоровье дарит». И это правда. Баня для меня — лучшее лекарство. После бани я всегда чувствую себя так, как будто только что родился.</t>
  </si>
  <si>
    <t>ПРИЛАГАТЕЛЬНЫЕ И МЕСТОИМЕНИЯ В ПРЕДЛОЖНОМ ПАДЕЖЕ</t>
  </si>
  <si>
    <t>СУМАСШЕДШИЙ МЕСЯЦ</t>
  </si>
  <si>
    <t>Даты — это моё слабое место. Например, я никогда не помню, когда у день рождения. Сколько раз у меня из-за были неприятные ситуации! Но как можно запомнить, когда родились все друзья, родственники и коллеги? Их много, а я один! Особенно трудно мне бывает в ноябре: дни рождения почти каждый день. Пер- вого ноября день рождения моего двоюродного брата, а третьего — у родного. Шест ноября день рождения у молучшдруг, седьмого — у соседа шестой квартиры, а десятого ноября день рождения у моего коллег. И нужно не просто поздравить каждого них, а купить ему подарок, потому что всех их я очень люблю. И все они приглашают меня в гости. Ужетретьего дня рождения я чувствую большую усталость. И поэтому в декабре, когда этот сумасшедший месяц наконец кончается, я расслабляюсь и забываю о дне рождения жен , которая родилась четвёрт декабря. мужа нет ничего более ужасного, чем забыть о дне рождения жены. Это я знаю точно.. Кстати, а какое сегодня число? Уже второе декабря! А у меня ещё нет жене. Срочно нужно идти в магазин!</t>
  </si>
  <si>
    <t>ПРИЛАГАТЕЛЬНЫЕ И МЕСТОИМЕНИЯ В ТВОРИТЕЛЬНОМ ПАДЕЖЕ</t>
  </si>
  <si>
    <t>ДВИЖЕНИЕ — ЖИЗНЬ Раньше я не верила, что бег или плавание помогают расслабиться, отдохнуть и забыть о стрессе. Это казалось мне нелогичным. Во время стресса организм, особенно сердце, и так работает слишком интенсивно. А спорт — это тоже стресс. Я не понимала, как один стресс может ликвидировать другой стресс. Например, в конце каждого квартала я делаю финансовый отчёт, а это значит, что домой я прихожу в лучшем случае в десять вечера. В этот период я больше, чем обычно, ем и меньше, чем обычно, сплю. Какой там спорт?! Когда? У меня нет сил даже приготовить ужин! Так как чувствую я себя в это время ужасно, я всегда беру с собой на всякий случай лекарство от сердца. один раз это лекарство мне очень помогло.. Но неделю назад вечером я возвращалась домой. Лифт в этот день не работал, поэтому наверх я поднималась пешком. А живу я на десятом этаже. Шла медленно: сил после рабочего дня совсем не было. На пятом этаже я остановилась, чтобы отдохнуть. И вдруг вижу, что снизу.. не идёт, а бежит, как девочка, моя соседка, которая старше меня на 5 лет! Она поздоровалась со мной и побежала дёльше. Я даже не сразу узнала её. Раньше она былё полной и совсем не спортивной, а сейчас она прекрасно выглядела: молодая и стройная, как 10 лет назад. Я хотела спросить её, что она сделала, чтобы так сильно измениться, но, когда я поднялась на свой этаж, она уже вошла в квартиру. К счастью, на следующий день я опять её встретила и обо всём спросила. Она сказала, что всё очень просто: она начала активно заниматься спортом. Сначала она каждое утро делала специальную гимнастику и каждый вечер бегала в парке. Сейчас она бегает только два раза в неделю, а в выходные дни плавает в бассейне и ходит в баню. Она говорит, что неважно, каким видом спорта занимаешься. Важно, что, когда мы занимаемся спортом, мы глубоко дышим, потому что кислород нормализует и активизирует все процессы в организме. В общем, она рассказала мне очень интересную новую теорию и показала специальные дыхательные упражнения, которые она делает. Всё! Теперь я тоже буду бегать, плавать и делать упражнения, которые мне показала соседка. Хочу быть такой же молодой и стройной! С понедельника начинаю новую жизнь! Со следующего..</t>
  </si>
  <si>
    <t>виды глаголов</t>
  </si>
  <si>
    <t>КАК Я ШЁЛ В ГОСТИ К ДРУГУ Лётом я в деревню к бабушке. В соседней деревне живёт мой друг. Он пригласил меня на день рождения. Дорога в его деревнючерез лес. К другу нужно часа два, но я всё равно решил пешком, потому что очень люблю лес и вообще люблю пешком. Я из дома рано утром. Погода была хорошая. Всё было прекрасно. Но когда я от дома метров на сто, я вспомнил, что забыл дома подарок, который купил другу. Если ты уже из дома, то возвращаться обратно плохо, это плохая примета. Но что делать? Я не могк другу без подарка!Когда я к двери дома, я понял, что забыл или потерял ключи и не могу в дом. А бабушка уже . Она хотела в город, чтобы получить пенсию. Я подумал, что она ещё на автобусной остановке, которая находится недалеко от нашего дома, сразу за садом, который нужно. Но когда я наш сад, дорогу и к остановке, было уже слишком поздно: я увидел, как от остановки автобус. Конечно, бабушка уже сёла на него. Когда я опятьк дому, мне в голову идея, что я могу в дом через окно.Такяи сделал. Взял подарок и тоже через окно, потому что не нашёл ключи. Чтобы сэкономить время, я решил не наш сад, а через него. Потом я дорогу и к озеру. Я его справа и в лес. По лесу я минут сорок. Когда я из леса, то сразу увидел рёку. Я по берегу реки налево, метров триста, но, к сожалению, не нашёл мост, который раньше здесь был. Речка была небольшая, и я мог е ё . я хорошо, и рёку для меня не проблёма. Но в этот раз у меня в руках был подарок. К счастью, через нёсколько минут ко мне человёк, который сказал, что мёсяц назад через рёку построили новый мост, и показал мне, как к нему. Я к мосту ужё через дёсять минут. Когда я через рёку, я направо, минут пять и увидел дом моего друга. Я к его дому, постучал в дверь и, когда услышал:« !», в дом. Друг сказал: «Как я рад, что ты ! Но почему ты так долго? ужё час, ка кавтобус». Когда я сказал, что пешком, он удивился, а когда увидел, какой подарок я ему купил, он удивился ещё больше. Люблю удивлять друзёй!</t>
  </si>
  <si>
    <t>С ПЕРЕСАДКОЙ К сожалению, от моего дома до работы нет прямого транспорта. Сначала четыре остановки я еду на трамвае. Потом мне нужно пересесть на автобус или троллейбус и проехать ещё три остановки. К счастью, остановка трамвая недалеко от автобусной остановки. Нужно только перейти дорогу. Моя сестра ездит на работу на метро, но в метро ей тоже нужно делать пересадку. Она переходит на другую линию через три станции и выходит ещё через одну. Конечно, ехать без пересадки удобнее. Но в принципе, мы всё равно немного времени тратим на дорогу: минут двадцать, не больше. Наш сосед, например, тратит на дорогу до работы около часа, он меняет три вида транспорта: сначала едет на автобусе, потом на метро, а потом опять на автобусе или троллейбусе. Когда живёшь или работаешь далеко от метро, это, конечно, проблема. На машине ехать на работу, как правило, тоже долго. Например, мой коллеги, которые ездят на работу на машине, тратят на дорогу больше часа и часто опаздывают, а на обратный путь они иногда тратят два-три часа. Пробки! Они просто парализуют город, особенно центр. Ненавижу пробки! Мне кажется, что лучше идти пешком, чем стоять в пробке.</t>
  </si>
  <si>
    <t>После еды Маша пошла в другую комнату. Это была спальня, в которой стояли три кровати: большая, средняя и маленькая. Маша полежала сначала на самой большой, а потом на средней кровати. Но они обе ей не понравились. Легла она на самую маленькую кровать, которая была самой мягкой. И стало Маше так хорошо и удобно, что она заснула. Жили-были три медведя: медвёдь-папа Михайл Михайлович, медвёдица-мама Мария Потаповна и их сын — медвежонок Мишутка. Жили они в большом крепком доме в огромном тёмном лесу, недалеко от маленькой чистой речки. Зимой они обычно спали в своём тёплом доме, а лётом гуляли по лесу, искали вкусную еду. Медвёди особенно любят В доме были две большие комнаты. В пёрвой комнате за большим деревянным столом стояли три стула: большой, срёдний и маленький. На столё стояли три тарёлки: большая, срёдняя и маленькая. Маша посидёла на самом большом стуле и попробовала сладкий ароматный мёд. Но трудолюбивые пчёлы, которые дёлают этот вкусный мёд, не любят медвёдей и часто их куса|ют. Поэтому, когда папа и мама во врёмя вечёрней прогулки ищут в лесу мёд, медвежонок лежит на зелёной травё и ищет на нёбе Большую Медвёдицу. горячую кашу из самой большой тарёлки. Но стул был слишком большим и неудобным, а каша — слишком горячей. Маша сёла на срёдний стул, он был удобнее, чем пёрвый, но всё равно ей не понравился. Тогда она сёла на самый маленький стул. Он был самым удобным, Маше понравилось сидёть на нём больше всего, и она съёла всю кашу из самой маленькой тарёлки. Недалеко от этого тёмного леса жила девочка Маша. Однажды в тёплый солнечный день по-шлё она в лес. Сначала онё совсем не боялась, ей нравились большие красивые деревья и вкусные ягоды. Но потом она заблудилась, и ей стало очень стрёшно. Идёт Мёша по тёмному лесу, кричит: «А-у-у!», но никто её не слышит, никто ей не отвечёет. И вдруг онё увидела большой красивый дом. Обрадовалась девочка и по-бежёла к ётому дому. В это врёмя домой пришли три медведя. Михаил Михёйлович посмотрел на свой стул и прорычёл своим стрёшным громким голосом: «Кто сидел на моём большом стуле?» Мария Потёповна тоже посмотрела на свой стул и спросила недовольным голосом: «Кто сидел на моём стуле?» Мишутка посмотрел на свой стул и сказёл своим тонким голосом: «Кто сидел на моём мёленьком стульчике и его сломал?» Потом медведь и медвёдица посмотрёли на свою кёшу и спросили: «Кто ел мою кёшу?» А Мишутка увидел, что в его тарелке нет кёши, и заплёкал: «Кто ел мою кёшу и всю её съел?» В соседней комнате Михаил Михёйлович посмотрел на свою большую кровёть и спросил: «Кто лежёл на моей кровёти?» Мария Потёповна тоже посмотрела на свою среднюю кровёть и спросила: «Кто лежёл на моей кровёти?» А Мишутка посмотрел на свою мёленькую кровётку и увидел, что на ней спит мёленькая дёвочка. «Кто спит на моей кровёти?» — закричёл он. Услышала Мёша его голос и проснулась. Увидела онё медведей и быстро убежёла.</t>
  </si>
  <si>
    <t>РОДИТЕЛЬНЫЙ И ВИНИТЕЛЬНЫЙ ПАДЕЖИ МНОЖЕСТВЕННОГО ЧИСЛА</t>
  </si>
  <si>
    <t>ЛУЧШИЕ СОТРУДНИКИ Психологи и менеджеры по персоналу говорят, что всех сотрудников можно разделить на три основные группы. Около пятнадцати процентов сотрудников создают большую часть всех проблем компании. Сегодня они в хорошем настроении, а завтра— в плохом, и результаты их работы такие же нестабильные. Более того, они делают много ошибок и постоянно критикуют своих коллег. Около шестидесяти пяти процентов сотрудников работают, как правило, хорошо. Но если ситуация в компании ухудшится, они тоже начнут работать хуже. Результаты их работы зависят от ситуации, а это не всегда хорошо для компании. И около двадцати процентов сотрудников работают всегда хорошо, без приказов директоров и советов других коллег. Они сами умеют анализировать сложные ситуации и на основе анализа проблем и возможностей их решения находят новые идеи и более эффективные пути развития компании. Менеджеры по персоналу должны искать именно таких сотрудников, потому что без них компания не может долго работать успешно.</t>
  </si>
  <si>
    <t>ПРЕДЛОЖНЫЙ ПАДЕЖ МНОЖЕСТВЕННОГО ЧИСЛА</t>
  </si>
  <si>
    <t>Добро пожаловать на юг России! Наш санаторий находится на берегу Чёрн моря. Вы будете жить в комфортабельн номерах с видом на море. Во вс номерах есть душ, туалет, телефон, телевизор, холодильник и мини-бар. Ценные вещи вы сможете хранить в сейф в свономерах. На завтрак, обед и ужин мы предлагаем большой выбор блюд, в том числе свёж фруктов. В наш бар и кафе отличный выбор десертов, алкоголя, холоди и горячих напйтк. Санаторий находится в ста метрах от моря. В первой половине дия вы можете загорать на шикарных морск пляж , плавать в тёпл море и в наших чист бассейнах, которые находятся на территории санатория. А вечером после ужина мы ждём вас на наших весёлых развлекательных программах. В наших спортивных зал мы предлагаем разлйчныеспортйвн программы, в том числе занятия налучшсовременных тренажёр. Врачи санатория посоветуют вам комплекс лечебных процедур для улучшения ваш здоровья. А в наш салоне красоты мы предлагаем курс разнообразных косметйческ процедур. В недорогих магазин нашего городка вы можете купить красивые сувениры на память об этих сказочн и неповторимых ди отдыха.</t>
  </si>
  <si>
    <t>ИМПЕРАТИВ</t>
  </si>
  <si>
    <t>В это время мимо шёл мудрый человек. Он увидел, что на берегу стоят люди, и услышал, что кто-то кричит: «Помогите!» Мудрец спросил: — Как куда? На реку, конечно. Ведь сегодня воскресенье, и погода хорошая, отвечают ему люди. «Пойду посмотрю, каконй купаются», — подумал богач и пошёл на реку. Может быть, поэтому он шагнул не туда и упал в реку. Конечно, он испугался, потому что плавать не умёл, и начал кричать людям на берегу: — Помогите! Помогите! Сидит он однажды утром дома, деньги считает и смотрит в окно на улицу. А погода в тот день была прекрасная, день солнечный, тёплый. Конечно, в такой день — В чём дело? Кто это там кричит? Все начали ему рассказывать, что в реку упал жадный богач, который не умеет плавать, но они не могут ему помочь, потому что он не даёт им руку. — Мы не знаем, что делать, как ему помочь, — сказали они. Есть у нас в городке река. Когда погода хорошая, все любят там отдыхать. И только один человек в городе на реке не был. Все зовут его жадным богачом. Он 1218 Т.Л. Эсмантова. Русский язык: 5 элементов никто не сидел дома, все были на улице. Все куда-то шли и смеялись. «Интересно, куда они все идут? И почему они все такие весёлые?» — подумал жадный богач и крикнул в окно: — Эй! Куда вы все идёте? Жадный богач сразу схватил его руку — и вот он уже на берегу. Всё в порядке. Конечно, все действительно очень богатый, но денег никому не даёт, даже жене и сыну. Но наверное, он очень несчастливый человек, потому что никогда не смеётся и никогда никому не улыбается. удивляются тому, что им богач руку не давал, а мудрецу дал. — Скажи, мудрый человек, почему нам он не давал руку, а тебе дал? — спросили они. Люди на берегу тоже испугались и начали давать ему руку. — Дай руку, дай руку! — кричат они ему. Я знаю, что делать, — ответил им мудрец и крикнул богачу: Возьми руку, возьми! люди любят и умеют только брать, а не давать. Вы кричали ему: «Дай руку!» Но он не любит слово «дай». А когда я крикнул ему: «Возьми руку!», он сразу схватил мою руку, потому что брать он любит и умеет. И вот он уже на реке. Стоит на берегу, смотрит, как люди плавают в реке, играют, отдыхают, смеются, а сам о своём думает. Часто, когда человек о своём думает, он ничего вокруг не видит и не слышит. Но жадный богач руку им не даёт и продолжает кричать: — Помогите! Помогите! Тону! Мудрец улыбнулся и ответил: — Всё очень просто. Все знают, что этот человек — жадный богач. А богатые, но жадные</t>
  </si>
  <si>
    <t>НЕСТИ или ВЕЗТИ</t>
  </si>
  <si>
    <t>НАДЕЖДА УМИРАЕТ ПОСЛЕДНЕЙ Как я устала от этих сумок! Иду на работу — несу сумку. Домой иду опять с тяжёлой сумкой. Просто как кенгуру! А что делать? У нас на работе нет буфета, поэтому поесть негде. Обедать в кафе дорого и долго, магазинов рядом с работой нет — продукты купить негде, поэтому каждый день я ношу на работу обед. Если ничего не принесу, останусь голодной. Не только мужчины злые, когда голодные, женщины тоже. Я совсем не могу работать, если хочу есть. И конечно, у меня в сумке всегда лежит книга, которую я читаю в транспорте, потому что дома читать абсолютно некогда, а ехать на работу нужно больше часа. В результате сумка у меня всегда тяжёлая. Я работаю в библиотеке, поэтому часто мне нужно приносить читателям с полок по пять — десять книг, а потом уносить их обратно. Обычно к концу рабочего дня у меня болят руки и ноги и ужасно болит спина. А вечером после работы я обычно захожу в магазин за продуктами. Магазин от дома достаточно далеко, минут двадцать идти надо. Каждый день покупаю два литра молока, чтобы сварить утром кашу и потому что дети его любят. Ещё покупаю фрукты и овощи, мясо и рыбу, буханку хлеба, батон, сахар.. В общем, несу домой целую сумку, не меньше семи килограммов. Когда прихожу домой, я готовлю ужин, кормлю детей, проверяю их уроки. Младший сын учится в четвёртом классе, а старшие (они у нас двойняшки) — в шестом. Потом приходит с работы муж, я кормлю его. Он что-то рассказывает о работе, но часто у меня уже нет сил его слушать. И так каждый день. Это невыносимо. Я иногда так хочу пойти в театр, или на концерт, или в салон красоты! Но некогда и обычно не на что. Зарабатываем мы с мужем немного, нужно экономить. А вчера младший принёс из школы двойку по математике, а один из старших — двойку по русскому языку. Это было последней каплей. Моё терпение кончилось. Вечером я сказала мужу, что больше так не могу и что он должен помогать мне больше. Я тоже устаю на работе, но дома опять нужно работать! Каждый день готовить, покупать продукты и носить тяжёлые сумки, убирать квартиру, воспитывать детей — это нелегко! Мы проговорили весь вечер и в конце концов решили, что молоко и хлеб каждый день будут покупать старшие дети. А всё остальное мы будем покупать вместе с мужем по субботам. Ещё он пообещал мне по выходным мыть посуду и помогать убирать квартиру. И ещё он сказал, что, может быть, через месяц он станет начальником отдела, а это значит, что его зарплата будет в два раза больше. Это решило бы многие наши проблемы. Например, мы могли бы купить какую-нибудь старенькую машину, чтобы ездить на работу и в супермаркет. Я, конечно, не очень верю всем этим обещаниям, но надежда умирает последней. Посмотрим.</t>
  </si>
  <si>
    <t>ЖЕНЩИНА ДОЛЖНА БЫТЬ ЖЕНЩИНОЙ Я думаю, что женщина не должна забывать, что она женщина. Она должна чувствовать себя красивой, тогда она будет красивой. Обычно женщины мечтают, чтобы мужчины носили их на руках, но ничего для этого не делают. Конечно, для того чтобы быть в форме, нужно заниматься спортом, отдыхать, принимать витамины, пить больше воды и не есть на ночь — в общем, вести здоровый образ жизни. Но нельзя забывать и о том, что одежда тоже помогает выглядеть красиво. Она помогает создать нужный имидж. И если хочешь быть красивым, оригинальным, не таким, как все, ты должен внимательно относиться к своей одежде. Женщина должна одеваться красиво! Это не значит, что нужно носить только дорогую и модную одежду. Но то, что человек носит, должно ему идти. Например, мне нравится зелёный цвет. Но он мне не всегда идёт, поэтому я редко ношу одежду зелёного цвета. Мой муж не знал этого и однажды привёз мне из Италии шикарное платье зелёного цвета. Всегда, когда он куда-нибудь уезжает, он мне что-нибудь привозит. Я знаю, что муж очень серьёзно относится к подаркам, и уверена, что он долго искал это платье. Если бы я решила не носить это платье, это его обидело бы. Что было делать? Я решила проблему просто: купила к этому платью красивую бежевую шаль — бежевый цвет мне идёт и неплохо подходит к зелёному. К тому же женщина, которая носит шаль, выглядит романтично. Ещё я люблю носить разные шёлковые шарфики. И когда мой друзья куда-нибудь уезжают и спрашивают меня: «Что тебе привезти?», я отвечаю им: «Привезите какойнибудь красивый шарфик». Моя подруга, которая живёт в Швеции, говорит, что сейчас в Европе женщины почти не носят юбки или платья и туфли на высоких каблуках, почти не пользуются косметикой, не делают маникюр. Мне не нравится эта тенденция. По-моему, женщины не должны выглядеть так же, как мужчины. Мы разные, и это хорошо.</t>
  </si>
  <si>
    <t>ВСЁ ЛУЧШЕЕ — ДЕТЯМ Я работаю в фирме, которая продаёт детскую одежду. Много лет назад, когда наша фирма только открылась, у ндс работало всего два человека. Они успевали делать всё, что нужно. Тогда мы ещё ничего сами не производили, а только покупали на фабрике то, что легко продать, искали тех, кому это нужно, и продавали им то, что мы купили, на 50 % дороже. Наша фирма была просто посредником. Но постепенно фирма росла, мы начали специализироваться только на детской одежде и через несколько лет успешной работы решили построить свою небольшую фабрику. Мы шьём одежду как для малышей, так и для тех, кому 14-15 лет. Те, кто работает на фабрике, шьют одежду, которую разрабатывают дизайнеры. Наши дизайнеры хорошо знают то, что любят дети, и то, что модно в новом сезоне. И конечно, мы используем самые лучшие материалы и технологии. Мы понимаем, что родители будут платить за то, что нравится их детям, только если это вещи хорошего качества. Два раза в год мы делаем каталог новой коллекции. У нас нет своего фотографа, но мы всегда приглашаем тех, с кем работаем постоянно и кто хорошо знает, что нам нужно, — Мишу Петрова или Дениса Орлова. А позируют для каталога дети тех, кто работает в нашей фирме. Они делают это с большим удовольствием и стали уже профессиональными фотомоделями. Нам это, конечно, очень удобно: не нужно каждый раз искать того, кто умеет демонстрировать одежду и не боится фотоаппарата Конечно, у нас есть отдел продаж и транспортный отдел. В отделе продаж работают те, кто часто ездит в командировки, потому что мы работаем с клиентами из разных городов и стран. До того как купить у нас партию одежды, люди сначала хотят увидеть то, что они покупают, потому что только информации каталога обычно мало. Коллеги, о которых я рассказала, — это, конечно, ещё не все, кто у нас работает: у нас есть бухгалтеры, менеджеры, администраторы. У нас очень хороший коллектив. Каждый не только занимается своим делом, но и, если нужно, помогает тому, у кого чтото не получается (такое иногда бывает у тех, кто начал работать недавно). Всем, кто у нас работает, очень нравится то, что мы делаем, потому что благодаря нашей работе дети растут красивыми, а значит, счастливыми. Мы на практике реализуем принцип «Всё лучшее — детям».</t>
  </si>
  <si>
    <t>pervye_shagi_b1</t>
  </si>
  <si>
    <t>В грамматическом доме живут 2 семьи. Первая семья: муж — существительное, жена — прилагательное. У жены очень хороший характер, она всегда слушает своего мужа, всегда знает, какой у него род, число, падеж. Она всегда старается быть такой же, как он, всегда изменяется вместе с ним. Вторая семья: муж — глагол, жена — наречие. У жены твёрдый характер — она никогда не изменяется, но всегда рядом. Помните об этом!</t>
  </si>
  <si>
    <t>Актриса сфотографировалась у известного фотографа. Когда она получила фотографии, она закричала: — Боже, какие ужасные, какие неудачные фотографии! Что случилось? В прошлый раз фотографии были намного лучше. — Да, мадам, потому что я был на десять лет моложе.</t>
  </si>
  <si>
    <t>Учёные доказали, что здоровье человека зависит от его настроения: чем чаще у человека бывает хорошее настроение, тем реже он болеет. А в случае заболевания оптимисты, как правило, выздоравливают быстрее, чем пессимисты. И наоборот, мрачные, печальные, неуверенные в себе люди намного чаще болеют и труднее выздоравливают, чем спокойные, радостные люди. Какой вывод? Нужно улыбаться и смеяться чаще!</t>
  </si>
  <si>
    <t>— Вчера я был с женой в кино, и вдруг рядом со мной села красивая девушка. — Тебе повезло. Могло случиться наоборот.</t>
  </si>
  <si>
    <t>Том живёт в Санкт-Петербурге уже несколько месяцев. В субботу, когда была хорошая погода, Том решил пойти в Исаакиевский собор. Том давно мечтал побывать в этом соборе. Исаакиевский собор — одно из самых высоких зданий в Санкт-Петербурге, его можно увидеть даже издалека. Когда Том гулял по центру города, он отовсюду видел золотой купол собора. Сначала Том решил осмотреть собор снаружи. Он пришёл на Исаакиевскую площадь — отсюда открывается прекрасный вид на собор. Потом Том подошёл к собору поближе, осмотрел его спереди, сзади, 2 раза обошёл вокруг собора, потом вошёл внутрь. Внутри собор очень красивый. Том прочитал, что купол собора — третий по величине в Европе. Том поднял голову вверх и увидел, что под куполом «летает» серебряный голубь. Том посмотрел вокруг: впереди, сзади, справа, слева — везде были красивые иконы. Потом Том решил подняться на колоннаду собора. В выходной день в соборе было много туристов: одни поднимались вверх, другие спускались вниз. Том тоже поднялся вверх. Оттуда, сверху, с высоты 43 (сорока трёх) метров, открывается прекрасный вид на центр города. Том увидел Дворцовую площадь, Петропавловскую крепость, крыши домов, а над крышами летали птицы. Тому очень понравилась экскурсия. Он посоветовал друзьям посетить собор и обязательно подняться на колоннаду.</t>
  </si>
  <si>
    <t>В ОФИСЕ Игорь Смирнов работает в фирме «Импульс». Рабочий день Игоря Смирнова начинается в 9 утра, но в понедельник он пришёл на работу пораньше, потому что он должен был подготовить отчёт о командировке и передать его начальнику. Он написал отчёт и сказал секретарю: — Ольга, посмотрите, пожалуйста, мой отчёт. Через 20 минут он спросил: — Ольга, мой отчёт готов? Ольга ответила: — Да, возьмите его, пожалуйста. Смирнов сказал: — Спасибо, Ольга. Потом он прочитал отчёт ещё раз, проверил, всё ли он написал, и сказал: — Ольга, передайте, пожалуйста, мой отчёт начальнику. Ольга ответила: — Хорошо, обязательно передам. В 12 часов начальник вызвал секретаря и сказал: — Ольга, пригласите, пожалуйста, Игоря Смирнова ко мне в кабинет. Ольга позвонила Игорю Смирнову и сказала: — Вас вызывает начальник. В 12:10 Игорь Смирнов вошёл в кабинет начальника и сказал: — Здравствуйте! Начальник сказал: — Садитесь, пожалуйста, Игорь. Дело в том, что сегодня утром мне позвонили из фирмы «Сатурн». Они хотят купить у нас холодильники. Вам нужно поехать туда, договориться о цене, обсудить все детали и сообщить мне результаты переговоров. Вопросы есть? Игорь Смирнов сказал: — Нет. Я сделаю всё, что вы сказали, — и вышел из кабинета.</t>
  </si>
  <si>
    <t>Юрий Котов — бывший сотрудник фирмы «Экспресс». Его уволили с работы. Когда Котов получил сообщение об увольнении, он пошёл к адвокату. Он хотел доказать, что его уволили незаконно. Адвокат задал Юрию Котову несколько вопросов.</t>
  </si>
  <si>
    <t>ГДЕ ЖИВЁТ ЭЙНШТЕЙН? В 1933 году А. Эйнштейн, известный немецкий учёный, переехал из Германии в американский город Принстон, чтобы продолжить там работать в университете. Вскоре после этого кто-то позвонил в кабинет профессора Эйнштейна. Секретарь сняла трубку. — Могу я поговорить с профессором? — Его сейчас нет, — ответила секретарь. — Тогда, может быть, вы скажете мне, где живёт Эйнштейн? — К сожалению, не могу. Профессор Эйнштейн попросил меня не давать никому его адрес, чтобы никто не мешал ему работать. Тут голос в трубке прошептаOл: — Это правильно, никому не говорите. Но это звоню я, Эйнштейн. Я возвращался домой и.. заблудиOлся.</t>
  </si>
  <si>
    <t xml:space="preserve"> и внутри легенда</t>
  </si>
  <si>
    <t>ХРАМ ВАСИЛИЯ БЛАЖЕННОГО В МОСКВЕ Тот, кто был на Красной площади, конечно, обратил внимание на прекрасный собор — храм Василия Блаженного. Он был построен в 1661 году. К счастью, до нас дошли имена мастеров, которые построили этот храм. Это Барма и Постник. Существует легенда об этом храме. Рассказывают, что, когда храм был построен, царь Иван Грозный вызвал к себе мастеров, поблагодарил их за работу, а потом спросил: — Можете ли вы построить ещё один такой храм? — Можем, — ответили они. Тогда царь приказал ослепить их, чтобы они не смогли построить такой же храм, чтобы больше нигде на земле не было такой красоты.</t>
  </si>
  <si>
    <t>Наташа учится в школе. Каждое лето во время каникул школьники должны читать литературные произведения, чтобы подготовиться к занятиям по литературе. В этом году Наташа должна прочитать роман Льва Толстого «Война и мир». Роман очень большой, нужно много времени, чтобы прочитать его. Но Наташа не любит читать. Она любит играть в компьютерные игры и слушать песни своего любимого певца Димы Билана. Его фотография стоит на письменном столе Наташи. В августе родители Наташи поехали отдыхать на юг, а Наташа осталась с бабушкой дома. Наташа пообещала родителям читать каждый день 30 страниц романа «Война и мир». Через 2 дня мама позвонила Наташе и спросила: — Наташа, ты читаешь «Войну и мир»? — Да, читаю, — ответила Наташа. Через день мама снова спросила Наташу: — Сколько страниц ты уже прочитала? — Я прочитала 100 страниц. Мама, а ты не видела фотографию Димы Билана, которая всегда стоит у меня на столе? Она пропала. Я не могу найти её, — сказала Наташа. — Значит, ты обманываешь меня. Ты не читаешь роман, — сказала мама.</t>
  </si>
  <si>
    <t>Бедный художник говорит хозяину квартиры: — Через несколько лет люди будут говорить: «Тут жил и работал великий художник Джонс!» — Если вы сегодня не заплатите за квартиру, люди будут так говорить уже завтра, — ответил хозяин.</t>
  </si>
  <si>
    <t>— Если бы ты нашёл на улице толстый бумажник, ты бы вернул его хозяину? — Если быть честным — нет!</t>
  </si>
  <si>
    <t>ГДЕ МОЖНО ПОЗНАКОМИТЬСЯ? Психологи говорят, что есть много мест, где молодой человек и девушка могут познакомиться. Вот некоторые из них. 1. Работа. Знакомиться можно не только с коллегами, не забывайте и о клиентах, деловых партнёрах. 2. Книжные магазины. Здесь бывают очень приятные знакомства. Вы можете поговорить о своих интересах, о любимых книгах. Здесь не нужно искать тему разговора. 3. Библиотеки. Главное — здесь можно разговаривать в комфортных условиях: здесь есть стулья, столы, буфеты. 4. За лы ожида ния в аэропортах. Здесь всё понятно. Придумайте сами, как можно познакомиться в аэропорту.</t>
  </si>
  <si>
    <t>АЛЕКСАНДР ПУШКИН Имя Александра Сергеевича Пушкина известно не только в России, но и во всём мире. «Величайший поэт России», «солнце русской поэзии» — так называют Пушкина любители литературы. Александр Пушкин родился 6 июня 1799 года в Москве в небогатой дворянской семье. Он рано научился читать, мог весь день провести в большой библиотеке своего отца. Сергей Львович, отец Пушкина, занимался литературой, в его доме часто бывали известные русские писатели. Собирались чаще всего в столовой и разговаривали о литературе, о политике, спорили о прошлом и будущем России, обсуждали новости. Свои первые стихи Александр написал в раннем детстве и, что интересно, написал их на французском языке. Дело в том, что в то время дворянские дети писали (а иногда и говорили) на французском языке лучше, чем на русском. Лето Пушкин обычно проводил у своей бабушки в деревне, и там он на всю жизнь полюбил русскую природу. И потом, когда Пушкин стал известным поэтом, он написал свои лучшие произведения не в Москве или в Петербурге, а в деревне. 19 октября 1811 года недалеко от Санкт-Петербурга, в Царском Селе (сейчас это город Пушкин), открылся лицей. В этом лицее Александр Пушкин провёл 6 лет, может быть, 6 лучших лет своей короткой жизни. О лицее Пушкин всегда писал с большой любовью. В лицее о нём впервые заговорили как о большом поэте. Пушкин окончил лицей в 1817 году и стал серьёзно заниматься литературой. Пушкин написал прекрасные стихи, романы, повести, поэмы. Он писал о природе, о жизни, об истории русского государства и, конечно, о любви. Но самые лучшие его стихи — это стихи о любви. Пушкин несколько раз влюблялся, но женился довольно поздно, в 1831 году. Его жену звали Наталья Николаевна. Она считалась одной из самых красивых женщин России. Пушкин впервые увидел шестнадцатилетнюю красавицу на балу в Москве в декабре 1828 года и сразу же влюбился в неё. «Я полюбил. Голова у меня закружилась», — писал Пушкин о первой встрече. Но Наталья была слишком молода, и её мать не дала согласия на брак. Только через 2 года Пушкин смог жениться на Наталье Николаевне. У Александра Сергеевича и Натальи Николаевны было 4 (четверо) детей: 2 мальчика и 2 девочки. Пушкину приходилось очень много работать: кроме жены и детей, в его доме жили ещё незамужние сёстры Натальи Николаевны. Пушкину нужно было заботиться и о них. Семья Пушкина была известна в Санкт-Петербурге. Царь часто приглашал Александра Сергеевича, его жену, её сестёр во дворец. Для участия в балах тоже нужны были деньги. У Пушкина было много друзей, но было и много врагов, которые завидовали славе поэта. Злые люди говорили, что у жены поэта есть любовник — французский офицер Жорж Дантес и что жена изменяет Пушкину. Чтобы защитить свою честь и честь своей жены, Пушкину пришлось участвовать в дуэли. На дуэли он был тяжело ранен, и через несколько дней, 10 февраля 1837 года, Пушкина не стало. Он погиб в молодом возрасте. Кто виноват в смерти лучшего поэта России? Ответить на этот вопрос непросто. Никто не остановил руку Дантеса — человека, который не мог понять, какое значение для России имеет Пушкин. Нам остаётся только горько жалеть об этом. В последней квартире поэта, на Мойке, 12, сейчас находится музей. Если вы хотите побольше узнать о великом русском поэте Александре Пушкине — музей ждёт вас.</t>
  </si>
  <si>
    <t>— Я не пью, не курю и никогда не изменяла мужу, — говорит актриса журналисту. — Браво! Значит, у вас нет никаких недостатков? — В общем, нет, но иногда я немножко вру.</t>
  </si>
  <si>
    <t>МОСКВА Меня зовут Андрей. Я живу в Санкт-Петербурге, а мой друг живёт в Москве. Иногда мы ездим друг к другу в гости. В январе мой друг пригласил меня в Москву, но у меня не было времени, поэтому я не смог поехать ни в январе, ни в феврале. В марте у меня появилось свободное время, и я решил поехать к другу в Москву. Я жил у него 5 дней. Мы много гуляли по Москве, были на экскурсии. Вот что нам рассказал о Москве экскурсовод. Москва — столица России. Это самый большой город в стране и один из самых больших городов мира. Его население — 12 миллионов человек. В центре Москвы находится Красная площадь. Слово «красный» в древнерусском языке значило «красивый», «прекрасный». Красная площадь — одна из самых больших площадей Европы. Кроме того, Красная площадь — одна из самых известных площадей мира. Недалеко от Красной площади находится Третьяковская галерея. Это один из самых известных музеев не только в России, но и в мире. Здесь находятся картины известных русских художников И. Репина, И. Левитана, И. Крамского, В. Серова, В. Сурикова и других. Этот музей основал Павел Михайлович Третьяков. В XIX веке Павел Третьяков был одним из самых богатых людей России. Он сорок лет собирал картины для музея и все свои деньги тратил на покупку картин. В центральной части Москвы находится Большой театр. Это один из самых известных в мире театров оперы и балета. Это старый театр. Ему уже больше 200 (двухсот) лет. Во время экскурсии мы видели здание Московского государственного университета (МГУ). Этот университет основан в 1755 году. Его основатель — известный русский учёный Михаил Ломоносов. МГУ имени Ломоносова — один из самых старых и известных университетов России. Во время поездки в Москву я побывал на Красной площади, в ГУМе (самом большом магазине России и одном из самых больших универмагов мира), в Третьяковской галерее. В Большом театре я не смог побывать — в эти дни там не было спектаклей. Надеюсь, что это не последняя моя поездка в Москву и впереди меня ждёт удовольствие от посещения известного театра.</t>
  </si>
  <si>
    <t>КИЖИ В каждой стране есть места, о которых знают люди разных поколений. Эти места описаны во всех туристических справочниках, сюда часто приезжают туристические группы. В России это старинные русские города Москва, Новгород, Псков, Тверь, Суздаль, город белых ночей Санкт-Петербург, известные храмы и монастыри, красивые уголки природы, например озеро Байкал. Каждый год много туристов посещает Карелию. Карелия расположена на севере России. Карелия — это край рек и озёр, диких лесов. Первые люди появились здесь примерно 6 тысяч лет назад. Жемчужина Карелии — Онежское озеро. Один из самых красивых островов Онежского озера — остров Кижи. Главным «помощником» жителей острова всегда была природа. Реки и озёра давали человеку рыбу, лес — материал для строительства. Из дерева строили дома, церкви, делали лодки, посуду, мебель, игрушки. К счастью, до наших дней сохранились многие деревянные церкви. Сейчас эти церкви — памятники архитектуры, и государство охраняет их. На острове Кижи находится несколько таких церквей. Остров называют музеем под открытым небом. Его посещает много русских и иностранных туристов. Если вы приедете на остров, вам обязательно расскажут легенду о создании самой большой и красивой церкви на острове, которая называется Преображенская церковь. Мастер построил эту прекрасную церковь одним топором. А когда посмотрел на готовую церковь, то понял, что он уже никогда не создаст ничего лучше этой церкви. Он бросил топор в озеро и ушёл с острова. Больше люди никогда не видели его и ничего не слышали о нём. Имя этого мастера неизвестно, но его церковь стоит до сих пор, и тысячи людей восхищаются его работой.</t>
  </si>
  <si>
    <t>СЧАСТЛИВЫЙ ЛИ Я ЧЕЛОВЕК? Меня зовут Фёдор Иванович. Вы спрашиваете, счастливый ли я человек? Конечно! Почему? Я не бизнесмен, не «нефтяной король», не директор банка, больших денег у меня нет, но и кредитов нет. Я работаю инженером. У меня нет даже счёта в банке, потому что мою маленькую зарплату мы тратим очень быстро. Большой и дорогой квартиры в престижном месте с охранниками у меня нет. Есть небольшая двухкомнатная квартира в спальном районе. Дорогой иномарки (иностранной машины) у меня нет, есть простая российская «Лада» старой модели. Большого загородного дома нет, даже дачи нет, старинного серебра и мебели нет, бриллиантов нет, дорогих картин нет. Я никогда не покупал дорогой одежды. У моей жены нет шубы из дорогого меха. Она носит зимой обычную тёплую куртку. А из украшений у неё — только серебряное кольцо с янтарём и жемчуг. Я не являюсь важным чиновником, не работаю в правительстве. Я не получал наследства, и богатых родственников у меня тоже нет. Поэтому мне не нужно бояться, что на даче будет пожар, а курс доллара упадёт. Мне не надо думать, что меня обманут в банке или убьют преступники. Зато у меня есть любимая жена, которая вкусно готовит, двое детей — мальчик и девочка, любимая собака, которая всегда радостно встречает меня у двери, много свободного времени. В воскресенье я могу спокойно спать, сколько хочу, а потом мечтать о красивой жизни.</t>
  </si>
  <si>
    <t>ПРОБЛЕМЫ ЭКОЛОГИИ В наше время люди много говорят об экологии. Экология — это наука об охране природы, окружающей среды. Учёные всего мира считают, что на Земле происходит изменение климата. Летом становится теплее, а зимой — холоднее. Но в целом температура воздуха и воды постепенно повышается, происходит потепление климата. Повышение температуры становится причиной таяния льда и повышения уровня воды рек, морей и океанов. Это опасно для стран и городов, которые находятся ниже уровня моря. В будущем такие страны могут погибнуть. На всей планете уничтожаются леса. Площадь пустыни растёт. Количество животных, птиц, насекомых на Земле постепенно уменьшается. Уменьшается количество нефти, газа и другого сырья. По мнению учёных, причиной экологической катастрофы, которая происходит на Земле, стал человек. Каждый год растёт производство, а это значит, что увеличивается количество углекислого газа, увеличивается количество мусора, пыли. Происходит загрязнение воздуха, воды. Человеку становится трудно дышать. Появляются новые болезни. Что делать? Можно ли найти выход из такой ситуации? Каждому человеку понятно, что необходимо охранять природу, улучшать экологическую ситуацию (обстановку) во всём мире. Нужно уничтожить причины появления экологических проблем. Учёные должны исследовать экологическую обстановку в разных странах, найти причины ухудшения экологии, понять, от чего зависит изменение климата. Учёные должны ответить на многие вопросы. Например, что влияет на изменение климата? Что влияет на загрязнение воздуха, на повышение количества углекислого газа? Какую роль в этом процессе играет уровень жизни людей в богатых странах и в бедных странах? Нужно повышать или понижать уровень производства товаров? Конечно, нужно повышать уровень жизни людей во всех странах, но при этом нужно защищать, спасать природу. Нужно спасать лесаO и животных от уничтожения. Нужно спасать и самого человека от болезней, от гибели. Нужно создавать организации, которые будут заниматься спасением природы, спасением животных. Например, во многих странах есть организации «зелёных». Цель «зелёных» — охрана окружающей среды. «Зелёные» считают, что каждый человек должен участвовать в охране природы. Нужно правильно воспитывать детей. Уже в детстве они должны понимать, что главное богатство на Земле — это природа. Добиться цели, достигнуть результата можно только, если все страны будут вместе бороться за спасение природы. Все страны должны объединиться для решения экологических проблем.</t>
  </si>
  <si>
    <t>1) Однажды знаменитый итальянский певец Энрико Карузо должен был получить большую сумму денег. Когда он пришёл в банк, у него не было при себеO никаких документов. Кассир отказался выплатить деньги без документов. Карузо немного подумал и запел великолепную арию из оперы «Тоска». Кассир узнал голос великого певца и выдал ему деньги. Когда Карузо вышел из банка, он сказал: — Никогда в жизни я не старался так петь, как сейчас. 2) Эта история получила неожиданное продолжение в России. Однажды известный русский артист, певец, которого зовут Леонид Утёсов, по дороге в гостиницу, где он жил, зашёл на почту, чтобы получить посылку. Там у него потребовали документы. Утёсов стал уговаривать служащих дать ему маленькую посылку без документов: — У меня нет с собой паспорта, но на обратном пути я зайду к вам и покажу свой паспорт. — Мы не имеем права выдавать посылки без документов. Откуда мы знаем, кто вы? Тогда Утёсов вспомнил историю, которая произошла с Карузо. — Сейчас я докажу вам, что я Утёсов, — сказал он и запел свою очень популярную в то время песню. Сотрудница почты послушала песню и сказала: — Гражданин, перестаньте хулиганить, тут не театр! Так Утёсову и не удалось получить свою посылку. Пришлось ему идти в гостиницу за паспортом.</t>
  </si>
  <si>
    <t>Однажды немецкий писатель Томас Манн посетил школу. Учитель представил писателю самую способную ученицу и попросил его задать ей какой-нибудь вопрос. — Каких известных писателей ты знаешь? — спросил девочку Манн. — Гомер, Шекспир, Бальзак и вы, но я забыла вашу фамилию, — ответила способная ученица.</t>
  </si>
  <si>
    <t>Дети посетили зоопарк. В зоопарке живут разные дикие животные: тигр, лев, слон, волк, медведь, обезьяна, змея, а также разные птицы, насекомые.</t>
  </si>
  <si>
    <t>«ЮНОНА И АВОСЬ» Это история о любви русского офицера и американской девушки из Сан-Франциско. Она произошла давно, в начале XIX века. Николай Петрович Резанов родился в 1764 году в небогатой дворянской семье. Был офицером, а потом стал работать в российскоамериканской торговой компании. Для улучшения торговых связей между Россией и Америкой в 1806 году Резанов поплыл в Калифорнию на двух кораблях, которые назывались «Юнона» и «Авось». Там он познакомился с девушкой по имени Кончита, которой было 16 лет. Резанов и Кончита полюбили друг друга и решили пожениться. Но родители Кончиты были против: они не хотели, чтобы их дочь уехала в далёкую холодную Россию. Кроме того, у Кончиты и Николая была большая разница в возрасте. Несмотря на это, американская девушка вышла замуж за русского офицера. Резанов должен был вернуться в Россию, а Кончита обещала его ждать. Она ждала его больше тридцати лет, но так и не дождалась. Её убеждали, что Николай обманул её, но это было не так. Дело в том, что по дороге в Петербург, в Сибири, Николай Петрович заболел и умер. В наше время поэт Андрей Вознесенский рассказал об этой необыкновенной любви в поэме «Авось», а потом композитор Алексей Рыбников написал рок-оперу, которая называется «Юнона и Авось». Эта опера много лет идёт в разных театрах. Это грустная и красивая история о молодых людях, которые жили и любили друг друга 200 лет назад.</t>
  </si>
  <si>
    <t>— Ты знаешь, что женщина на Востоке не видит своего мужа до самой свадьбы? — У нас наоборот. Вот я не вижу своего мужа с самой свадьбы.</t>
  </si>
  <si>
    <t xml:space="preserve">Богатый бизнесмен попросил известного художника нарисовать его портрет. Художник выполнил его просьбу за пять минут и сказал, что портрет стоит тысячу долларов. — Как?! — удивился бизнесмен. — Вы же рисовали только 5 минут! — Правильно, — ответил художник. — И ещё тридцать лет учился делать это так быстро. </t>
  </si>
  <si>
    <t>ВОКРУГ ЗЕМЛИ ЗА 11 ДНЕЙ Фёдор Конюхов — российский писатель, художник, священник. Но во всём мире он известен как путешественник. Конюхов родился в 1951 году. За свою жизнь он совершил более 40 опасных и необычных путешествий, о которых рассказал в своих книгах. В 2016 году Фёдор Конюхов облетел Землю на воздушном шаре. Это путешествие продолжалось 11 дней — с 11 по 23 июля. Полёт начался в Австралии и там же через 11 дней закончился. Это был самый короткий и самый успешный полёт вокруг Земли на воздушном шаре. Шар пролетел 35 тысяч километров. Путешествие было трудным. Конюхов летел один на высоте 11 200 метров. Во время полёта Фёдор почти не спал и очень мало ел, потому что он должен был всегда контролировать высоту и направление полёта. «Лететь было опасно и страшно, но очень интересно. Земля такая маленькая и красивая! Люди должны беречь её», — сказал Конюхов после возвращения на землю. Фёдору Конюхову уже много лет, но он мечтает совершить ещё несколько необычных путешествий.</t>
  </si>
  <si>
    <t>Отчёт о работе за январь текущего года За январь этого года я: 1) поссорился с коллегами 5 раз; 2) опоздал на работу 18 раз; 3) позвонил любимой девушке 13 раз; 4) выпил 72 чашки кофе; 5) съел 20 гамбургеров; 6) ответил на 60 писем; 7) заключил контракты с двумя фирмами.</t>
  </si>
  <si>
    <t>СКОЛЬКО КНИГ МОЖНО ПРОЧИТАТЬ? — Как вы думаете, сколько книг человек может прочитать за свою жизнь? — спросил Андрей. — Тысяч сто, — немедленно ответил Пека. — Тысяч триста, — сказал Ванюшкин. Стали рассуждать, какие книги, по сколько страниц в день. Андрей предложил сосчитать: — Допустим, Пека в среднем читает в день 50 страниц. — Да, допустим, — согласился Пека. — Читает он одну книжку в месяц, — засмеялся Ванюшкин. — Средняя книга имеет, ну, страниц триста, — продолжал Андрей, — значит, одна книга в шесть дней. Значит, за триста шестьдесят дней .. — Шестьдесят книг, — вычислил Пека. — Так, а за пятьдесят лет? — Три тысячи, — сказал Пека разочарованно, посмотрел на Андрея, потом на ребят. Получалось что-то маловато. — Три тысячи за всю жизнь, — говорил Андрей, — считая и учебники. А в публичной библиотеке больше пяти миллионов книг. Представляете себе, как надо тщательно отбирать, чтобы прочитать самое хорошее.</t>
  </si>
  <si>
    <t>ПЕРВЫЙ ПОЛЁТ ЧЕЛОВЕКА В КОСМОС</t>
  </si>
  <si>
    <t>ПЕРВЫЙ ПОЛЁТ ЧЕЛОВЕКА В КОСМОС В своей книге «Дорога в космос» первый космонавт Земли Юрий Гагарин рассказал о том, что он делал за несколько дней до полёта в космос, накануне полёта, перед полётом, во время полёта и после возвращения на Землю. Незадолго до полёта Гагарин побывал в Москве. Во время прогулки по Красной площади будущий космонавт думал о том, что сейчас люди ещё ничего не знают о космосе, но через несколько дней весь мир узнает о грандиозном событии — первом полёте человека в космос. Накануне полёта космонавт № 1 Юрий Гагарин и космонавт № 2 Герман Титов отдыхали. Они говорили о полёте, о детстве, о книгах, о будущем, много шутили. Все были уверены, что полёт пройдёт успешно. Вечером, перед сном, пришёл врач. Он проверил давление крови, пульс, температуру. Всё было в норме. После осмотра врача Юрий Гагарин лёг спать и заснул очень быстро, за семь минут. Спал крепко, никаких снов не видел. А вот главный конструктор и врач не спали всю ночь — волновались. В 5:30 врач разбудил будущих космонавтов. Гагарин и Титов встали, сделали зарядку, позавтракали. После завтрака поехали на космодром. На космодроме было много людей. Все ждали старта космического корабля и каждую минуту смотрели на часы. Наконец сообщили, что корабль готов к полёту. Перед тем как подняться в кабину корабля, Гагарин произнёс речь, которую потом много раз передавали по радио и телевидению. За несколько минут до старта он говорил об огромном счастье и об огромной ответственности человека, который первым в мире летит в космос. В 9 часов 7 минут утра по московскому времени огромный космический корабль «Восток» начал медленно подниматься вверх. Гагарин сказал: «Поехали!» Через 70 секунд после взлёта космонавт почувствовал невесомость. По словам Гагарина, всё вдруг стало легче делать. В невесомости человек висит в кабине и как бы плавает в ней. Во время полёта Гагарин работал, делал записи в журнале, сообщал на Землю обо всём, что видел. Он чувствовал себя хорошо. Пульс и дыхание были нормальные. Несмотря на необходимость выполнять программу полёта, Гагарин не мог не думать о своей жизни. Он вспомнил маму, вспомнил, как она целовала его перед сном.. «Восток» летел со скоростью 28 000 километров в час. Такую скорость трудно представить на Земле. Гагарин не чувствовал ни голода, ни жажды. Но в определённое время он поел и попил воду — этого требовала программа полёта. Первый космонавт облетел Землю за 108 минут, и в 10 часов 25 минут корабль начал спускаться на Землю. Через несколько минут он благополучно приземлился. Для Гагарина было важно, что возвращение на Землю произошло в тех местах, где он впервые в жизни летал на самолёте. С тех пор прошло только 6 лет. За 6 лет всё изменилось: Гагарин теперь летал в 200 раз быстрее и в 200 раз выше. После полёта Гагарин поехал с будущим космонавтом № 2 на берег реки Волги, где для них был приготовлен домик для отдыха. Там он принял душ, пообедал и поужинал сразу — на этот раз с хорошим аппетитом. После небольшой прогулки по берегу Волги они с Титовым немного поиграли на бильярде и легли спать. Уже через несколько минут Гагарин спал спокойно, как и накануне полёта. Так закончился этот удивительный день — двенадцатое апреля тысяча девятьсот шестьдесят первого года.</t>
  </si>
  <si>
    <t>04.10.1957 — произошёл запуск первого искусственного спутника Земли. 03.11.1957 — в космос полетела собака Лайка — первое животное с планеты Земля. Собака погибла. 19.08.1960 — в космос полетели две собаки — Белка и Стрелка. Они первые вернулись на Землю живыми. 09.03.1961 и 25.03.1961 — совершены удачные полёты двух собак. Они обе вернулись живыми на Землю. 12.04.1961 — в космос полетел первый человек — Юрий Гагарин. 16.06.1963 — в космос полетела первая женщина-космонавт Валентина Терешкова. 18.03.1965 — космонавт Алексей Леонов впервые в истории вышел из космического корабля в открытый космос. 16.07.1969 — первый полёт человека на Луну.</t>
  </si>
  <si>
    <t>Скоро Новый год. Виктор очень любит этот праздник: вместе собирается вся семья. В дом к родителям всегда приезжают его сестра, бабушка, дедушка, иногда тётя и дядя. Мама готовит вкусный ужин, все разговаривают, поют песни, шутят.. Сейчас Виктор живёт в другом городе, поэтому в этом году на Новый год он тоже поедет к родителям. На следующий день он пойдёт к друзьям. На Новый год в России обычно дарят подарки. Уже в ноябре Виктор начинает думать, что кому подарить. В этом году он хочет подарить своему отцу свитер из шерсти, так как он любит кататься на лыжах. Маме он уже купил модную сумку — мама Виктора большая модница. Бабушке он решил подарить красивый тёплый шарф (бабушка говорит, что ей всё время холодно), дедушке — книгу об Италии (ему очень нравится итальянское искусство, он уже много лет мечтает побывать в этой стране). Сестре Виктора 25 лет, она хочет стать стюардессой, поэтому изучает иностранные языки. Ей нужны разные словари. Виктор подарит ей большой русско-французский словарь. У Виктора ещё есть младший брат. В прошлом году Виктор подарил ему книгу. Но этот подарок брату не очень понравился, он сказал, что ему хочется что-нибудь оригинальное. Виктор — добрый брат, поэтому в этом году он подарит ему современный дорогой телефон. Виктор надеется, что этот подарок понравится брату. А что подарить друзьям? Наверное, Виктор купит всем шоколад, который они вместе съедят на вечеринке. Виктор надеется, что его подарки понравятся его родственникам и друзьям.</t>
  </si>
  <si>
    <t>Я обожаю его. Он такой красивый, добрый, умный, ласковый. Я полюбила его сразу, как только увидела. Мне понравились его глаза — такие большие, зелёные. А какие у него великолепные усы! Иногда я завидую ему: он может целыми днями лежать на диване, спать, ходить по комнате, есть, когда ему захочется. Ему не надо никуда спешить. Да, он немного ленивый. Но они все ленивые! Хотя он ленивый, он моет себя несколько раз в день. Он большой чистюля. В первый же день ему удалось стать хозяином в доме. Он вошёл в комнату и сразу лёг на диван. Я не могла запретить ему спать на моём диване. Мне пришлось уступить ему своё место. Он изменил мою жизнь. Благодаря ему я стала добрее, мягче, спокойнее. Я сразу поняла: мне повезло, что у меня есть он. Иногда я ревную его к своим подругам. Когда подруги приходят ко мне, он сразу подходит к ним и ласково смотрит им прямо в глаза. Наверное, так он относится ко всем людям, а мне казалось, что я у него единственная, что только я одна нужна ему! Ведь я кормлю его, мою, ласкаю, пою ему песни. Моё сердце принадлежит ему. Когда я на работе, я скучаю по нему. А он скучает по мне. Я привыкла к нему, а он привык ко мне. Я не могу жить без него, а он не может жить без меня. Конечно, не может. Им трудно жить без человека.</t>
  </si>
  <si>
    <t>1) Однажды одному преступнику задали вопрос: — Сделали ли вы людям что-нибудь хорошее? — О да! Благодаря мне десять детективов постоянно имели работу, — гордо ответил он. 2) — Почему ты так хвалишь этот мост? — Потому что сам его строил. — А почему ты боишься по нему ходить? — По этой же причине.</t>
  </si>
  <si>
    <t>БЛОКАДА ЛЕНИНГРАДА Вы, наверное, уже знаете, что самый страшный период в истории Ленинграда (Санкт-Петербурга) — это блокаOда, которая началась через два с половиной месяца после начала Великой Отечественной войны и продолжалась 900 дней. Армия Гитлера окружила город, и город оказался без продуктов, без света, тепла. Немецкие специалисты по проблемам питания считали, что через несколько месяцев после начала блокады в городе не останется ни одного жителя — все умрут от голода, холода, болезней, погибнут от бомбёжек, и гитлеровская армия сможет свободно войти в город. По плану Гитлера Москву и Ленинград нужно было по-Oлностью уничтожить. Да, действительно, во время блокады умерло около миллиона человек. Люди умирали от холода, от голода. Голод был страшным. Люди умирали дома, на улице. Смерть была везде. Люди даже перестали бояться смерти. Они могли думать только о еде и тепле. Удивительно, что в таких условиях люди продолжали работать, старались сохранить человеческие чувства. Всю войну, всю блокаду в городе работали Дом радио, Музыкальный театр, Большой зал филармонии и даже зоопарк. Накануне войны в зоопарке было более 500 животных: слон, бегемот, тигры, обезьяны, медведи, волки и так далее. Зоопарк был очень популярным местом отдыха ленинградцев. За месяц до начала войны планировали организовать передвижной зоопарк, для чего построили три железнодорожных вагона. Но этим планам помешала война. Благодаря этим вагонам уже 30 июля 1941 года сотрудники зоопарка смогли вывезти 80 ценных животных в Казань. В июле пришлось застрелить несколько крупных хищных животных из-за опасности их выхода из клеток во время бомбёжек. 8 сентября 1941 года началась полная блокада Ленинграда. Этой ночью от бомбы погибли многие животные, в том числе любимица детей слониха Бетти. Во время бомбёжки животные нервничали, бегали по территории зоопарка. Некоторые животные умерли от страха. Но самые большие трудности начались зимой 1941 года, когда отключили воду и электричество. Животные стали погибать ещё и от голода и холода. Сотрудники делали всё возможное, чтобы сохранить животных. В зоопарке осталось немного сотрудников — около 20, остальные ушли на фронт. Многие жили прямо в зоопарке: у них не было сил добираться до дома. Голодные, обессиленные люди должны были заботиться о питании животных. Конечно, никакого мяса и рыбы не было. Животных кормили овощами, травой. Хищные животные отказывались есть такую пищу. Большие проблемы были с бегемотом. По норме ему нужно было получать 36–40 кг корма, а получал он только 4–6 кг. Бегемот не погиб только благодаря сотруднице Е.И. Дашиной. Каждый день она приносила 40 вёдер (ведроO) воды из Невы, грела её и мыла бегемота тёплой водой. Без этого бегемот погиб бы, так как без воды кожа бегемота высыхает. Но бегемот выжил и жил в зоопарке до 1951 года. Зоопарк закрывался для посетителей на несколько недель только в самую страшную зиму 1941/42 годов. Зоопарк играл очень большую роль в жизни блокадного города. Само существование в городе зоопарка в те страшные дни помогало жителям города верить в победу. Чтобы лучше представить себе подвиг сотрудников зоопарка, нужно сказать, что ни одно животное не вернулось из Казани. Там не смогли сохранить им жизнь.</t>
  </si>
  <si>
    <t>СОБАКИ-КОСМОНАВТЫ В мире есть много разных памятников. Есть даже памятники собакам. Памятники ставят верным собакам, которые годами ждут своего хозяина на том месте, где они расстались с ним, где видели его последний раз. Памятники ставят собакам, которые спасают людей на воде, ищут людей после землетрясений, помогают инвалиOдам. Известен памятник «Собаке Павлова», который поставили в память о собаках, которые участвовали в медицинских экспериментах. Мы хотим рассказать о памятнике собакам-космонавтам. Чтобы человек смог полететь в космос, пришлось принести в жертву науке жизнь 18 собак. Американцы использовали для своих экспериментов обезьян, а русские выбрали собак. Собаки стали космонавтами благодаря тому, что они быстро привыкают к человеку, доверяют ему, легко и быстро учатся, их легко тренировать, готовить к полёту в космос. Первую собаку-космонавта звали Лайка. Ей было около двух лет, весила она 6 килограммов. Она погибла во время полёта — через 5–7 часов после старта — от стресса и перегрева, так как внутри корабля была слишком высокая температура. Это уже после этого полёта учёные научились понижать температуру внутри космического корабля и создавать нормальные условия для жизни. Белка и Стрелка полетели в космос через три года после Лайки. Им впервые удалось в настоящем космическом корабле больше суток летать вокруг планеты и вернуться домой живыми и здоровыми. После возвращения они стали героями. У Стрелки родились дети (щенки). Одного из щенков Стрелки подарили жене и дочери американского президента Джона Кеннеди. Полёты собак, их смерти помогли учёным сделать вывод о том, какие условия должны быть на космическом корабле, чтобы человек мог полететь в космос и благополучно вернуться на Землю. Благодаря собакам учёные СССР смогли добиться успехов в освоении космоса. Но не все люди положительно относятся к использованию животных в научных экспериментах.</t>
  </si>
  <si>
    <t>Привет, Андрей! В своём последнем письме ты просишь меня рассказать о моей учёбе в Санкт-Петербурге, об изучении русского языка. С удовольствием выполняю твою просьбу. Как ты уже знаешь, русский язык — это уже второй мой иностранный язык. В школе и в университете я изучал английский. В Японии большинство молодых людей говорят по-английски. Для этого есть несколько причин. Английский язык считается языком международного общения. Это один из самых распространённых языков в мире. Благодаря знанию английского языка я во всех странах могу чувствовать себя свободно, так как почти везде молодёжь говорит по-английски. Я считаю, что лучший способ изучения иностранного языка — это поехать в страну, где люди говорят на этом языке, где этот язык родной, и пожить там примерно год. Чтобы улучшить свой английский, я поехал в Америку. Я жил там 10 месяцев. За это время, как мне кажется, я стал лучше говорить по-английски, мой запас слов увеличился. Правда, произношение у меня ещё не очень хорошее, но мне важно, что я научился выражать свои мысли на английском языке. Конечно, я не могу выразить все свои чувства, но для обычного общения моего английского хватает. Я общаюсь на английском без проблем. Сейчас я изучаю русский. Почему я выбрал именно этот язык? Он мне нужен для работы. Сейчас русско-японские отношения развиваются, японский бизнес пришёл на русский рынок. В Японии нужны специалисты со знанием русского языка. Кроме этого мне нравится русский язык. Он очень красивый. Думаю, что это один из самых красивых языков мира. Я мечтаю прочитать произведения Достоевского и Толстого в подлиннике, научиться понимать русскую душу. Конечно, русский язык трудный, нужно запомнить много окончаний, спряжение глаголов, ударение в словах постоянно меняет место.. Ужас! Но ничего! У меня хорошая память. Сейчас моя ближайшая цель — сдать тест первого уровня. Чтобы запомнить новые слова, я записываю их на карточках и учу везде — в транспорте, в кафе.. Они висят у меня на стене над столом. Стараюсь говорить с русскими при первой возможности. По опыту я знаю, что нужно заниматься иностранным языком регулярно, понемногу, но каждый день. Андрей, ты сказал мне, что мечтаешь выучить китайский язык. Ну и как? Сколько иероглифов ты уже выучил? Посоветуй мне, как лучше изучать русский. Какой способ ты считаешь лучшим? Что ты можешь мне посоветовать? Надеюсь, я ответил на твой вопрос. Буду ждать твоего ответа. Пока! Твой друг Кен</t>
  </si>
  <si>
    <t>В одну популярную газету пришло такое письмо: Дорогие друзья! Меня зовут Сергей. Мне 26 лет. Я, кажется, неглупый, у меня интересная работа; начальник обещает повысить мне зарплату. Я среднего роста, у меня обычная внешность. Обратиться к вам меня заставила одна очень для меня важная проблема: я никак не могу познакомиться с хорошей девушкой. Я несколько раз пытался подойти к девушке, но у меня ничего не получилось. Я не хочу всю жизнь быть холостяком. Помогите мне! Посоветуйте, что мне делать? С уважением, Сергей. Мой e-mail: ..</t>
  </si>
  <si>
    <t>Директору фирмы «Импульс» господину Петрову С.И. Уважаемый господин Петров! Я обращаюсь к Вам с предложением обсудить вопрос о нашем сотрудничестве. Если Вы не возражаете, мы могли бы встретиться с Вами в удобное для Вас время. Прошу сообщить о своём решении и назвать точную дату переговоров. С уважением, Иванов И.П., директор фирмы «Сатурн» Дата: Подпись:</t>
  </si>
  <si>
    <t>1) Декану филологического факультета МГУ Иванову А.А. от стажёра из Германии Шульца Питера (от кого?) Заявление Прошу разрешить мне досрочно сдать экзамен по русскому языку в связи с тем, что мне необходимо поехать на родину по семейным обстоятельствам. Дата: Подпись: 2)Директору школы № 123 г. Санкт-Петербурга Петрову В.В. от гражданина Германии Шульца Питера, проживающего по адресу: Санкт-Петербург, ул. Кораблестроителей, д. 20, кв. 601. Паспорт №.. Заявление Прошу принять меня с 10.03.2016 года на работу на должность учителя немецкого языка. Документы об образовании и копия паспорта прилагаются. Дата: Подпись: 3)Начальнику отделения полиции Центрального района Санкт-Петербурга от гражданина Германии Шульца Питера, проживающего по адресу: Санкт-Петербург, ул. Кораблестроителей, д. 20, кв. 601. Паспорт № .. Телефон 333-22-11 Заявление 20.08.2010 года в кафе «Большая ложка», которое находится на Невском проспекте, дом 25, у меня украли мобильный телефон «Samsung». Телефон черный, модель 12345. Его цена 15000 рублей. Прошу найти мой телефон. Дата: Подпись:</t>
  </si>
  <si>
    <t>АЛЕКСАНДР БОРОДИН Многие люди знают имя русского композитора Александра Бородина, но не все знают, что Александр Бородин был не только известным композитором, но и учёным-химиком. Бородин родился в Санкт-Петербурге, в богатой дворянской семье. Большую роль в жизни мальчика сыграл отец. Отец Александра был очень талантливым человеком. Он хорошо знал французский, свободно владел немецким, английским языками, прекрасно рисовал и пел. Особенно он интересовался музыкой. Отец научил сына говорить по-английски, по-французски, по-немецки, играть на разных музыкальных инструментах, рисовать. Когда Александру было 6 лет, он начал учиться в гимназии. Александр был очень способным юношей, он учился с большим интересом. Уже в гимназии Александр начал серьёзно заниматься химией, физикой, математикой, биологией. Его любимой книгой был учебник по химии. Родителям мальчика нравилась медицина, поэтому они хотели, чтобы их сын стал врачом. По совету родителей Александр поступил в медицинский институт, который являлся тогда одним из лучших высших учебных заведений страны и пользовался большой популярностью у молодых людей. После окончания гимназии Александр стал студентом первого курса медицинского института. В институте Александр с удовольствием изучал свои любимые предметы: химию, биологию, физику. После окончания института он начал работать врачом в военном госпитале. Молодому врачу было 22 года. Но Бородин понял тогда, что он не сможет заниматься медициной всю жизнь. Ему больше нравилась самостоятельная работа в химической лаборатории. Он решил изменить профессию, стать химиком, чтобы серьёзно заниматься любимым делом. Бородин уехал в Москву и создал там химическую лабораторию. Он написал интересную научную работу по химии. Но учёный не забывал о музыке. В свободное время он часто играл на пианино или на скрипке. Занятия музыкой стали его любимым отдыхом. Кроме музыки А. Бородин серьёзно интересовался историей. Он гордился историей русского народа, считал русский народ героическим. Когда Бородину было 35 лет, он написал прекрасную оперу «Князь Игорь» об истории русского народа.</t>
  </si>
  <si>
    <t>КАК СТАТЬ МИЛЛИАРДЕРОМ В мире сейчас более 1000 миллиардеров. И несмотря на мировой финансовый кризис, их число постоянно растёт. Среди самых богатых людей мира на первом месте — американцы, на втором — немцы, на третьем — японцы. Неожиданно четвёртое место заняли мексиканцы. Самым богатым человеком на Земле несколько лет считался Билл Гейтс, который владеет корпорацией «Майкрософт». Но в последние годы, по данным журнала «Форбс», самым богатым человеком стал мексиканский бизнесмен. Какой же бизнес сейчас является самым выгодным? Оказывается, выгоднее всего заниматься производством и продажей продуктов питания. Хороший доход приносят средства массовой информации (СМИ). Что бы ни произошло в мире, люди не перестанут есть и читать. Большой доход получают бизнесмены, которые занимаются нефтью и недвижимостью. Нефть, дома и земля всегда пользуются большим спросом. Однако и в XXI веке действует правило: с каждым годом богатые становятся богаче, а бедные — беднее. И в последнее время разрыв между бедными и богатыми всё больше увеличивается.</t>
  </si>
  <si>
    <t>Композитор Александр Бородин был очень рассеянным человеком. Однажды он пригласил к себе на вечер гостей. Они исполняли его произведения, беседовали, ужинали. Вдруг Бородин встал, надел пальто и стал прощаться со всеми. — Куда вы, Александр Прокофьевич? — Будьте здоровы, мне пора домой. У меня завтра лекция.. Все засмеялись, и только тогда хозяин понял, что он у себя дома.</t>
  </si>
  <si>
    <t>Литература, писатели и поэты</t>
  </si>
  <si>
    <t>АННА АХМАТОВА Анна Ахматова является одной из самых известных в мире женщин-поэтов. Её настоящая фамилия — Горенко. Ахматова — её поэтический псевдоним. Анна Ахматова родилась в 1889 году в Одессе. Но всю свою жизнь она прожила в Царском Селе (город Пушкин) и в Санкт-Петербурге — Ленинграде. Свои первые стихи она написала в возрасте 11 лет. С 1911 года её стихи начинают регулярно печататься в петербургских и московских журналах. Её имя становится популярным в России, потому что уже в ранних стихах ей удалось описать сильные любовные чувства женщины. Тираж её книг с каждым годом увеличивался, несмотря на то что в это время шла Первая мировая война, в стране началась революция. Популярность стихов Ахматовой объясняется несколькими причинами. Ахматова писала в основном о любви. Но, несмотря на личный характер стихов, в них содержатся серьёзные философские мысли, сложный психологический анализ человеческих чувств, которые связаны с событиями войны, политической жизнью страны. Анна Ахматова не приняла революцию 1917 года. Несмотря на это, она не уехала из России, как это сделали многие её друзья — писатели, поэты. Она оставалась на родине до последних дней своей жизни, хотя эта жизнь не была лёгкой. В 1921 году арестовали и расстреляли её мужа — известного поэта Николая Гумилёва. Был арестован её единственный сын Лев — известный историк. Саму Ахматову постоянно критиковали и не давали ей возможности публиковать свои стихи. Иногда у неё не было денег, не было жилья. Оставалось только надеяться на помощь друзей. Несмотря на все трудности, Ахматова продолжала писать стихи и любить свою страну, свой народ. Все, кто знал Ахматову, восхищались силой её характера, её талантом. Её стихи, написанные во время Великой Отечественной войны, помогали людям верить в победу, надеяться на счастье, любить жизнь. Анна Ахматова умерла в 1966 году. Она похоронена на кладбище в Комарово, недалеко от Санкт-Петербурга.</t>
  </si>
  <si>
    <t>Месяц назад ко мне приезжал мой друг из Москвы. Он жил у меня неделю, а потом уехал домой. Мой друг всегда говорил мне, что ему не везёт с погодой, но я только смеялся над этими словами и не верил ему. Но когда он приехал, я получил возможность убедиться, что он говорил правду. Я приехал в аэропорт за полчаса до прибытия самолёта из Москвы, чтобы встретить своего друга. Когда я входил в здание аэропорта, я услышал объявление по радио, что его самолёт задерживается по техническим причинам на 2 часа. Пришлось ждать прибытия самолёта. Я долго ходил по аэропорту, обошёл все залы аэропорта, пять раз заходил в буфет, чтобы выпить кофе, несколько раз выходил на улицу погулять. Время шло медленно. Наконец, объявили прибытие самолёта. Через несколько минут я увидел своего друга. Он прошёл паспортный контроль и вышел в зал. Он увидел меня, подошёл ко мне, извинился за опоздание. Я спросил, как долетели. Он ответил, что если бы не задержка, всё было бы прекрасно. Мы вышли из здания и пошли к остановке автобуса, который должен был отвезти нас в город. На остановке стояла очередь. К счастью, очередь шла быстро: автобусы часто подъезжали к остановке, люди быстро занимали места, и автобусы уезжали. Когда подошла наша очередь, мы сели в автобус и поехали в город. Мы ехали и смотрели в окно. Была неплохая погода, и мой друг радовался, что ему повезло с погодой и он сможет хорошо провести время в Санкт-Петербурге. В принципе, от аэропорта до города можно доехать довольно быстро. Но в нашем автобусе был мой друг. Когда машина въехала в город, мы сразу попали в огромную пробку. Мы ехали медленно, можно сказать, ползли как черепахи. Наконец, мы подъехали к конечной остановке. Здесь нам нужно было пересесть на автобус, который идёт к моему дому. Автобус подошёл к остановке, мы сели в него и поехали. Мы ехали по городу и разговаривали о нашей жизни. Время летело быстро, и я не заметил, как мы проехали свою остановку. Нам пришлось выйти из автобуса, перейти на другую сторону улицы и снова сесть в автобус. Когда мы подъехали к дому, вдруг пошёл дождь. Мы посмотрели вверх: по небу плыли чёрные тучи, и мы поняли, что другу не повезло с погодой. Но погода не смогла испортить настроение моему другу. Он погулял по городу, обошёл все музеи, сходил в филармонию, где в те дни проходил музыкальный фестиваль «Белые ночи». Время пролетело быстро. Пора было уезжать из Петербурга. Когда я провожал друга, он сказал мне: «Петербург красив в любую погоду. Мне повезло, что у меня есть здесь друг и я смогу приезжать сюда часто».</t>
  </si>
  <si>
    <t>«Алиса в стране чудес» — одна из самых известных детских сказок. Прочитав эту сказку, королева Англии Виктория приказала немедленно купить для неё все произведения автора сказки, так как сказка ей очень понравилась. Получив книги, королева была удивлена и разочарована. Оказалось, что автор сказки Льюис Кэрролл — математик и все его произведения — это книги по высшей математике.</t>
  </si>
  <si>
    <t>ДЕНЬ ЛЬВА ТОЛСТОГО Имя Льва Николаевича Толстого знают во всём мире. Он автор известных романов «Война и мир», «Анна Каренина», «Воскресение». Л.Н. Толстой родился 28 августа 1828 года, а умер 7 ноября 1910 года. Он прожил долгую интересную жизнь. Всю жизнь он много работал, создавал литературные произведения. Его книги интересуют не только любителей литературы, но и философов, психологов. Вот как описывает день Льва Николаевича его секретарь, который работал с ним с 1907 по 1910 год. Лев Николаевич вставал обычно около 8 часов утра, умывался и шёл на прогулку. Эта утренняя прогулка длилась недолго, минут тридцать. Гулял он всегда один. После прогулки он проходил через столовую и забирал с собой в кабинет всю почту: письма, газеты, книги. Придя к себе в кабинет, он начинал писать письма. Иногда перед прогулкой, иногда после неё Лев Николаевич читал какую-нибудь книгу по философии. После этого он начинал работать. Во время работы ему нужна была абсолютная тишина. Он закрывал все двери и очень редко выходил из кабинета по какому-нибудь делу. Пока он работал, домашние старались не шуметь, не мешать писателю. Около 2 часов Лев Николаевич, окончив работу, выходил в столовую завтракать. Ел он быстро, за завтраком ни с кем не разговаривал, думая о чём-то своём. Быстро позавтракав, Лев Николаевич снова отправлялся на прогулку. Вернувшись домой часов в 5, он быстро проходил в свою комнату и ложился спать. Спал, как правило, до 6. Обедал после этого короткого отдыха. Надо сказать, что Лев Николаевич был вегетарианцем и никогда не ел мяса. За столом обычно собирались гости, которые приезжали к известному писателю. За обедом обсуждались какие-нибудь московские или петербургские новости. Вечерами Лев Николаевич работал меньше. Обычно он читал или писал письма. В 10 часов он выходил к чаю. Расходились обычно около 11, редко позже.</t>
  </si>
  <si>
    <t>Недавно Том прочитал рассказ известной современной писательницы Виктории Токаревой «Вместо меня». Рассказ ему очень понравился, и он решил коротко рассказать его содержание своим друзьям. Вот что рассказал Том. Действие рассказа происходит в наше время, ну, может быть, в конце прошлого века. Главного героя рассказа зовут Ник. Ему 35 лет. Ник красивый, талантливый человек, окончивший театральную школу в России, а теперь живущий в Англии. У него много проблем. Он безработный. У него нет денег. От него ушла жена. Его мать попала в автомобильную катастрофу. Матери, лежащей в больнице, нужны деньги на лечение. Ник не знал, что делать. Он хотел найти работу. Но человека, ничего не умеющего делать, никто не хотел брать на работу. Ник мог надеяться только на чудо. И вдруг однажды это чудо случилось. Вернувшись домой после неудачной попытки найти работу, Ник нашёл в газете объявление. В объявлении говорилось о том, что одному человеку по фамилии Соколов нужен секретарь, владеющий русским языком. Оказалось, что Соколов — очень старый и очень богатый человек, родившийся в России, но всю жизнь проживший в Англии, мечтает перед смертью побывать на родине. Миллионер, заработавший много денег, тративший деньги не только на бизнес, но и на развлечения, проживший жизнь весело, вдруг стал старым и вынужден сидеть в инвалидном кресле, есть только диетическую еду, пить не вино, а минеральную воду, забыть о женщинах и о весёлой жизни. Всё хорошее осталось в прошлом. Ему скучно жить. Он ненавидит людей, остающихся жить. Соколов уходит из этой жизни, и ему ничего и никого не жаль. Ему пришла в голову странная идея: сломать душу, сломать судьбу талантливого и гордого молодого человека. Он решил найти такого человека и заставить его делать то, что он сам уже делать не может. Ник об этом ничего не знал. Соколов предложил Нику хорошие деньги за то, что он станет его секретарём и будет делать всё, что скажет старый миллионер. Ник, мечтавший изменить свою жизнь и заработать деньги на лечение матери, соглашается на условия Соколова. Согласившись на это путешествие, Ник даже не представлял, что его ожидает. Через неделю вылетели в Москву. В аэропорту Соколова провожали родственники, радовавшиеся, что старик надолго улетает. В России сели на корабль, плывший по реке Волге. Сначала всё было хорошо. Старику нравился молодой человек, талантливо читавший стихи, игравший на гитаре, певший красивые песни.. Ник почти любил старика, давшего ему деньги и возможность почувствовать себя артистом, нравящимся людям. Но однажды утром всё изменилось. В столовой, когда люди ели свой маленький завтрак — кофе, булочки, джем.. — Соколов заказал чёрную икру и бутылку водки. Он заказал не порцию икры, а банку. Официант, удивившись, принёс огромную банку, в которой было 3 килограмма икры, и ложку. Ник хотел отказаться, потому что он не пьёт утром водку. Но Соколов сказал: «Когда я был молодой и бедный, у меня была мечта: есть икру ложками. Много. Но не было денег. А теперь у меня есть деньги, но нет здоровья. Я хочу, чтобы ты осуществил мою мечту. Я очень долго добивался богатства. На это ушла вся молодость. Мне её жаль. Я хочу, чтобы ты был рядом со мной и жил мою молодость вместо меня. Ты можешь отказаться. Это твоё право. Но тогда ты не получишь ни копейки и будешь возвращаться в Англию за свой счёт». Ник понял, что деньги Соколов ему платит за ЭТО, а не за чтение стихов. Что делать? Нику пришлось пить водку и есть икру.. Соколов ещё несколько раз заставлял Ника делать то, что хотелось Соколову и что не нравилось Нику. Ник хотел уйти от сумасшедшего старика, бросить его одного. Но.. Если вам интересно, как закончился этот рассказ, советую вам прочитать его. Он не очень трудный.</t>
  </si>
  <si>
    <t>Б. 1) Мне нравятся машины, производимые в России. Почему? Например, эта машина, произведённая 5 лет назад, до сих пор не требует ремонта. Завод, производящий эти машины, находится в городе Тольятти. Я знаю несколько человек, купивших такую машину. Они все довольны своей покупкой. Все машины, купленные моими знакомыми, хорошего качества. 2) Преступник, совершивший преступление, сейчас находится в тюрьме. Он получил 10 лет тюрьмы за совершённое им преступление. Все люди, совершающие преступление, должны думать о том, что они рано или поздно получат наказание за совершаемые ими преступления. 3) Нобелевскую премию по физике за 2010 год получили Андрей Гейм и Константин Новосёлов — учёные, родившиеся и получившие образование в России, но сейчас живущие и работающие в Англии. Бывшие российские, а ныне британские учёные, конечно, гордятся полученной премией. Нобелевская премия, присуждаемая ежегодно Нобелевским комитетом, является очень престижной наградой за научные труды. Константин Новосёлов является самым молодым нобелевским лауреатом. Он родился в 1974 году. 4) Пьер — журналист. Он часто читает статьи по экономике, публикуемые в газете «Коммерсант». Вчера Пьер прочитал статью, опубликованную в последнем номере газеты. Читая статью, Пьер думал, что журналист, написавший эту статью, хорошо разбирается в экономике. Пьер тоже мечтает работать в журнале, публикующем статьи об экономике или о политике. Сейчас Пьер изучает русский язык. Он считает, что человеку, владеющему несколькими иностранными языками, легче найти хорошую работу. 5) Уровень жизни людей, живущих в развитых странах, отличается от уровня жизни людей, живущих в развивающихся странах. Летом Лиза добровольно работала в одной развивающейся стране, помогая бедным людям в больнице. 6) Кен — бизнесмен. Он работает в одной фирме, торгующей компьютерами.</t>
  </si>
  <si>
    <t>Я часто гуляю по улицам города, который я очень люблю. Мне нравятся люди, которые гуляют по городу, идут мне навстречу. Когда день хороший, я вижу много детей, которые бегают и играют на детских площадках, и родителей, которые наблюдают за ними. Люди, которые сидят на скамейках в парках, едут в транспорте, делают покупки в магазине, часто разговаривают друг с другом и даже спорят. Я хотел бы понять, о чём они говорят, хотел бы знать проблемы, которые они обсуждают. Но, к сожалению, пока это невозможно, потому что я ещё не очень хорошо понимаю по-русски.</t>
  </si>
  <si>
    <t>Один американский журналист, побывавший во многих странах мира, объездивший почти всю Россию, был удивлён и восхищён характером русских людей, живущих в Сибири. В статьях, опубликованных в одной американской газете, он делится впечатлениями от посещения сибирских городов и деревень: — Меня удивило то, что даже в период экономического кризиса, сделавшего жизнь очень трудной, сибиряки остались добрыми, гостеприимными. Наверное, в сибирской тайге сохранился настоящий русский характер. Долгое время не получая зарплаты, живя в плохих условиях, люди приглашают друг друга в гости, отмечают праздники. Нигде в мире я не встречал людей, имеющих столько проблем и при этом улыбающихся, радующихся самым простым вещам, не жалующихся на тяжёлую жизнь. Путешествуя по Сибири, я понял, что в трудных условиях люди могут жить, только помогая друг другу, поддерживая друг друга, не жалуясь на судьбу. Меня, человека, привыкшего получать всё, что захочу, имеющего счёт в банке, хорошую работу, удивили такие отношения между людьми и такое отношение к жизни. Думаю, всем людям, живущим в развитых странах, будет полезно пожить среди людей, сохранивших лучшие человеческие качества несмотря на экономические трудности.</t>
  </si>
  <si>
    <t>ИЗ ИСТОРИИ ЭРМИТАЖА Эрмитаж — один из самых известных музеев мира — расположен в центре Санкт-Петербурга. Эрмитаж был основан императрицей Екатериной Второй в 1764 году. Екатерина Вторая управляла страной в течение 34 лет, добившись больших успехов во внешней и внутренней политике. По её приказу были построены два здания Эрмитажа и Эрмитажный театр, ставшие первыми зданиями будущего музея. Русские послы, работавшие в разных странах мира, получили от императрицы задание покупать для Эрмитажа лучшие произведения искусства. Сначала Екатерина, сама неплохо разбиравшаяся в искусстве, приобрела коллекцию картин, собранную одним немецким коллекционером. В коллекции были картины, написанные в основном голландскими художниками. Эта коллекция картин была доставлена в столицу России на корабле. Следующая большая коллекция, содержавшая свыше 600 картин, отличающихся очень высоким качеством, была куплена в Австрии. В 1772 году Екатериной были приобретены прекрасные картины, настоящие шедевры, принадлежавшие французскому коллекционеру и ставшие жемчужиной коллекции Эрмитажа. Сначала коллекцией картин, собранной в Зимнем дворце, могли любоваться только члены царской семьи, потому что картины принадлежали лично Екатерине. В 1852 году, уже при царе Николае Первом, Эрмитаж стал публичным музеем и был открыт для посещения. В Эрмитаже можно увидеть произведения искусства почти всех времён и народов. Здесь представлена античная скульптура, произведения русских мастеров, картины Леонардо да Винчи, Рубенса, Рафаэля, Веласкеса и многих других известных художников — всё это размещено в пяти больших зданиях, связанных между собой.</t>
  </si>
  <si>
    <t>ОН ВСЕГДА ХОТЕЛ БЫТЬ ПЕРВЫМ В двенадцать лет он стал чемпионом СССР по шахматам среди школьников, в семнадцать стал гроссмейстером, в восемнадцать — чемпионом страны среди взрослых. А в двадцать два года он стал самым молодым в истории шахмат чемпионом мира. Имя тринадцатого чемпиона мира — Гарри Каспаров. Вот что рассказала о своём сыне мать чемпиона Клара Каспарова: — Гарик родился 13 апреля 1963 года. Рос он здоровым спокойным мальчиком. Очень рано стал ходить — в девять месяцев, а говорить начал поздно — в два года. Гарри очень любил отца. Отец всегда разговаривал с сыном спокойно, как со взрослым человеком. Он всегда ему много читал: прочитает сказку или какой-нибудь рассказ, а потом они долго обсуждают прочитанное. Я хочу отметить, что специально его никто ничему не учил. Но в семье всё делалось для ребёнка. Когда ему исполнилось три года, бабушка подарила ему тарелки, на которых был алфавит, а рядом с каждой буквой находился рисунок предмета. Например, рядом с «А» — арбуз. Каждый раз, когда бабушка кормила его, она показывала ему эти буквы, и мы, честно говоря, не заметили, как он научился читать. В пять лет он уже читал совершенно свободно. Но мы никогда не восхищались его способностями вслух. Мы спокойно относились к его успехам. Шахматные способности у Гарика открылись очень рано. Мы с мужем любили, но не имели возможности играть в шахматы, зато часто решали шахматные задачи. Однажды мы никак не могли решить одну задачу. Вдруг пятилетний Гарик говорит: «Нужно поставить коня сюда». Мы смотрим — правильно. В это трудно поверить, но он, даже не зная, как начинается игра, научился решать задачи, наблюдая за нами. Потом мы открыли шахматную доску, и отец начал учить его играть в шахматы. Процесс обучения был очень коротким. И через год, в шесть лет, Гарик уже выигрывал у отца. Когда к нам приходили гости, они всегда играли в шахматы с Гариком. В детстве, кроме шахмат, он занимался плаванием, очень любил футбол, обожал быстрые игры. И везде он хотел быть первым. Естественно, это не всегда нравилось его товарищам. Очень часто он приходил домой с синяками. Когда Гарику было семь лет, умер его отец. Сын долго не хотел в это верить. Он сказал: «Давай думать, что папа уехал!» Мы в семье часто обращали внимание на большую настойчивость мальчика — с самого раннего возраста он всё старался делать сам. Я вспоминаю сейчас интересный случай. Это было в пятом классе. Учился он прекрасно, но совершенно не умел рисовать. А так как я хорошо рисую, все домашние задания по рисованию вместо него выполняла я. Однажды учитель сказал ему: «Гарик, ты очень хорошо рисуешь, и ты поедешь на конкурс». Он пришёл домой невесёлый и весь вечер молчал. Когда я спросила его, что случилось, он всё рассказал. Я сказала: «Есть два выхода: один — признаться, что рисовал не ты, второй — научиться рисовать не хуже других». Он ничего не ответил, а на следующий день он подошёл ко мне и сказал: «Знаешь, мама, я не могу признаться, что это не мои рисунки. Я должен научиться рисовать». Сначала у него ничего не получалось. Но потом он стал рисовать всё лучше и лучше. И он поехал на конкурс. О том, чтобы стать шахматистом, он не мечтал в детстве. После смерти отца до десяти лет он хотел стать врачом. Когда я спрашивала, почему, он говорил: «Чтобы спасать тех, кто очень болен». Только в 14 лет он признался, что хочет стать шахматистом. Он прекрасно знал математику, но я поняла, что если он хочет стать шахматистом высокого класса, ему нужна ещё и литература. На все соревнования мы брали с собой книги, стихи. Он всегда не просто читал, а анализировал прочитанное. Это помогало ему выигрывать, развивало память. Когда он окончил школу, я поняла, что ему будут нужны иностранные языки, поэтому он поступил в Институт иностранных языков. И сегодня, когда он выступает за границей, он свободно говорит по-английски — это очень важно. После смерти мужа единственное, что у меня осталось, — это сын. Я решила посвятить ему свою жизнь. Я очень горжусь тем, что стала для сына другом, что нужна ему, что ближе меня у него никого нет.</t>
  </si>
  <si>
    <t>ГОСУДАРСТВЕННАЯ ТРЕТЬЯКОВСКАЯ ГАЛЕРЕЯ Государственная Третьяковская галерея в Москве — самый большой и известный музей, где собраны лучшие произведения русского искусства. Здесь хранится более 50 тысяч картин, рисунков, скульптур, которые отражают всю историю художественной культуры России от Средних веков до наших дней. Основателем этой богатой коллекции был Павел Михайлович Третьяков. П.М. Третьяков родился в 1832 году. Уже в юности он начал увлекаться живописью, собирал картины западноевропейских (в основном голландских) художников XVII века. Однако вскоре его интересы немного изменились. Однажды во время поездки в Санкт-Петербург он увидел частную коллекцию картин русских художников. Она произвела на молодого коллекционера огромное впечатление. С тех пор П. Третьяков стал приобретать произведения русских художников, своих современников. Так началась история Третьяковской галереи. Надо сказать, что в середине XIX века в Москве было много собирателей картин. Но только П.М. Третьяков смог сыграть такую большую роль в истории культурной жизни России, в развитии русской школы живописи. Павел Третьяков был предпринимателем (сегодня говорят — бизнесменом), его семья занималась торговлей. Он был достаточно богатым, обеспеченным человеком, но его семья жила очень скромно, потому что все деньги Павел Михайлович тратил на покупку картин и помощь молодым талантливым художникам. Желая поддержать их материально, он давал им заказы на написание картин. Этим он спас многих художников от голода и бедности. Уже в начале своей деятельности Третьяков поставил себе цель создать музей, который могли бы посещать все люди без исключения, в отличие от петербургского Эрмитажа, который был открыт в основном только для богатых людей. Третьяков не жалел ни сил, ни денег для создания музея. У него был прекрасный вкус. Он сумел удивительно точно отобрать для своей коллекции лучшие произведения художников второй половины XIX века — В.Г. Перова, И.Е. Репина, В.И. Сурикова, И.И. Левитана и других. Многие художники поддержали идею Третьякова, они помогали ему при выборе картин. Жизнь подтвердила правильность выбора коллекционера. С каждым годом коллекция увеличивалась. Третьяков стал приобретать картины мастеров первой половины XIX века, произведения искусства XVIII века. Незадолго до смерти П.М. Третьяков приобрёл памятники древнерусского искусства. Особое место в коллекции занимают портреты известных русских писателей, композиторов, художников, учёных, которые П.М. Третьяков специально заказывал художникам. Долгое время галерея размещалась в комнатах дома Павла Михайловича. В 70-е (семидесятые) годы XIX века Третьяков построил для своей коллекции специальное здание и впоследствии несколько раз расширял его. 16 мая 1881 года галерея была открыта для посещения, и с этого времени количество посетителей постоянно увеличивалось. В 1892 году Третьяков подарил собрание картин Москве вместе со зданием, где оно размещалось. Через 6 лет после этого Павел Михайлович умер. После смерти П.М. Третьякова руководить музеем стала его дочь. В 1941 году, когда началась Великая Отечественная война, коллекцию вывезли из Москвы, а 17 мая 1945 года, то есть через 8 дней после окончания войны, Третьяковская галерея вновь была открыта для посещения. Прошло почти полтора века со дня основания галереи. За это время её посетили миллионы человек. И все с великой благодарностью вспоминают её основателя Павла Михайловича Третьякова. Людей, помогающих искусству, называют меценатами. Павел Третьяков — один из самых известных русских меценатов. Сегодня в России мечтают о появлении новых меценатов. Но их пока, к сожалению, очень мало.</t>
  </si>
  <si>
    <t>РОМКА-ПУТЕШЕСТВЕННИК Однажды журналисты рассказали историю об одном пятнадцатилетнем мальчике. Их удивило то, что глухонемой мальчик из Санкт-Петербурга Роман Венков объехал по-лмира без паспорта, без денег, без знания иностранных языков. Сестра Романа рассказала журналистам, что Ромка ещё в детстве мечтал посмотреть мир. Он несколько раз убегал из дома. Когда ему было 5 лет, он впервые отправился путешествовать, доехал до Москвы, но полиция задержала его и отправила домой. Потом они с мамой копили деньги на поездку в Италию, но в стране начался кризис, и денег на поездку не хватило. Однако Рома не хотел расставаться со своей мечтой и решил действовать самостоятельно. И вот однажды весной он снова ушёл из дома. Роману повезло: его не задержали на границе. Он спрятался на корабле и тайно уплыл в Турцию. Без документов и без денег. За год и восемь месяцев он объехал 17 стран. Границы Роман иногда переходил пешком, иногда переплывал их по рекам, иногда проезжал через границы на поезде. В принципе, он не голодал. Везде помогали добрые люди, хотя иногда было очень трудно. Только однажды в Турции его арестовали и посадили в тюрьму. Но оттуда Ромка убежал. Проехав по странам Европы, он поехал в Бразилию. Бразилия разочаровала путешественника: там некрасиво и грязно. В Колумбии — точно так же. Там он задумался о том, что делать дальше: ехать в США или возвращаться назад, на родину. Рома вспомнил маму, сестру и бабушку. Победило второе чувство. В Санкт-Петербург его привезли российские дипломаты, купившие ему билет на самолёт за тысячу долларов. Самолёт делал остановку в Гаване, так что Роман заехал ещё и на Кубу. Журналисты спрашивают Романа: — Где тебе понравилось больше всего? — В Англии. Там никто меня не обижал. — Как же ты общался с людьми? — На пальцах. Выучил язык английских глухонемых. — Рома, ты ни о чём не жалеешь? — Конечно, нет. У меня была цель — узнать, что такое заграница, какая там жизнь. Теперь я успокоился. Я нашёл ответ на этот вопрос.</t>
  </si>
  <si>
    <t>Борис Пастернак — известный поэт и писатель. В 1958 году ему была присуждена Нобелевская премия по литературе. Пастернак стал вторым писателем из России (после Ивана Бунина), кому была присуждена эта престижная премия. Весь мир узнал имя человека, написавшего прекрасные стихи и роман «Доктор Живаго». Однако Пастернак был вынужден отказаться от этой премии по требованию власти. В романе «Доктор Живаго» автор описал судьбу одного человека и события, происходившие в России от начала ХХ века до начала Великой Отечественной войны. Описывая исторические события, рассказывая о судьбе своего героя — доктора Юрия Живаго, Пастернак рассуждал о вопросах, волнующих всех людей в разные времена. Это вопросы жизни и смерти, отношения между людьми, отношение к религии, причины исторических событий. Этот роман не был опубликован в России. Он был опубликован за границей — сначала в Италии на итальянском языке, а потом в США на русском. Сообщение о присуждении Пастернаку Нобелевской премии было негативно встречено властью и официальной советской литературой, так как, по мнению власти, в романе содержится критика революции. К счастью, Пастернак не был арестован, но после присуждения премии его жизнь изменилась. Писатель Дмитрий Быков, написавший книгу о жизни Пастернака, считает, что это событие очень сильно повлияло на поэта и стало причиной его болезни и смерти. Поэт умер от рака в 1960 году. Он похоронен на кладбище в Переделкино, недалеко от того места, где находилась его дача, где были написаны его лучшие произведения, где он жил и умер. Только в 1988 году роман «Доктор Живаго» был впервые опубликован в России. В 1989 году нобелевская медаль была получена в Стокгольме сыном поэта Евгением Пастернаком.</t>
  </si>
  <si>
    <t>Недавно в газете было опубликовано сообщение о террористическом акте: «В городе N была взорвана бомба, в которой находились гвозди. 22 человека были ранены. Большинство получили ранения от разлетевшихся в разные стороны гвоздей. К счастью, детей среди по-страдаOвших нет. Взрыв произошёл в парикмахерской, находившейся на первом этаже здания. Полиция предполагает, что взрывное устройство было привезено на обычном велосипеде, который был оставлен у стены дома. Также возможно, что бомба была брошена с улицы. В результате взрыва были практически полностью разрушены парикмахерская и кафе, находившиеся на первом этаже этого здания. “Это был просто ад, — рассказывает свидетель взрыва, сидевший у окна в соседнем кафе. — Я выбежал на улицу и увидел людей, лежавших на земле”. К сожалению, преступники, совершившие это ужасное преступление, пока не найдены и не наказаны».</t>
  </si>
  <si>
    <t>Иногда, гуляя по улице, ты вдруг видишь на стене дома или на заборе что-то непонятное — нарисованные картины, написанные буквы.. Ты останавливаешься, пытаясь понять, что же здесь нарисовано или написано. Подойдя ближе или отойдя дальше, ты наконец видишь всю картину. Ты видишь граффити. Слово «граффити» происходит от греческого слова graphein, означающего «писать». История этого «искусства» связана с древним человеком, рисующим на камне, на стене пещеры. Наверное, первые рисунки на стенах появились благодаря желанию человека общаться, рассказывать о своих чувствах, мыслях. Сегодня много спорят о рисунках, нарисованных на стенах домов, выполненных в стиле граффити. К ним относятся по-разному. Одни люди считают граффити искусством, другие считают уличных художников хулиганами, нарушающими закон. С одной стороны, граффити даёт возможность человеку выразить себя, а с другой стороны, эти рисунки изменяют внешний вид города. Сейчас есть магазины, продающие краски для граффити, проходят выставки художников, рисующих в стиле граффити, издаётся много книг, посвящённых технике граффити. Сегодня каждый может взять краски и выйти на улицу, чтобы выразить себя. Или испортить недавно покрашенную чистую стену дома, испачкать её.</t>
  </si>
  <si>
    <t>Григорий Перельман — российский учёный, доказавший одну из самых трудных задач математики — теорему Пуанкаре. Сто лет эту задачу решали самые умные люди Земли, и наконец она была решена математиком из России! Григорий Перельман родился в 1966 году в Ленинграде (СанктПетербурге). Окончив математико-механический факультет Ленинградского государственного университета, он стал работать в Математическом институте. Перельман несколько раз читал в США лекции, посвящённые доказательству теоремы Пуанкаре. Он был успешным учёным, однако в 2005 году, вернувшись из Америки в Россию, он уволился с работы и стал жить вместе с матерью в маленькой квартире, почти не выходя из дома и практически не общаясь ни с кем — ни с коллегами, ни с журналистами. Ещё работая в Математическом институте, Перельман разместил на одном из сайтов три научные статьи, посвящённые решению гипотезы Пуанкаре. Увидев интересные статьи Перельмана и заинтересовавшись его работой, несколько математиков из разных университетов мира решили проверить правильность его выводов. Четыре года шла проверка. Не найдя ошибок, учёные решили присудить ему специальную математическую премию. Сумма премии — 1 миллион долларов. Сначала учёные сомневались, давать премию Перельману или нет. Дело в том, что его работы не были напечатаны в научном журнале, а были размещены только на сайте одной из научных библиотек. Понимая научную важность работы Перельмана, учёные всё же решили дать ему премию. Однако Перельман отказался от этой премии, объясняя это тем, что он уже ушёл из науки и не считает себя профессиональным математиком. Ведь премия присуждена за работы, написанные в 2002 году. Отказавшись от первой премии, Перельман отказался и от второй, очень престижной, премии, которая называется «Премия тысячелетия». Весь мир был удивлён таким поведением учёного. Он единственный математик в мире, которому были присуждены сразу 2 престижные премии за достижения в математике; в мире нет также другого человека, отказавшегося сразу от двух таких престижных премий. В опубликованном газетой The Sunday Telegraph списке 100 ныне живущих гениев Перельман занял девятое место.</t>
  </si>
  <si>
    <t>Как вы уже знаете, Григорий Перельман практически не общается с журналистами. Однако двум американским журналистам из журнала «Нью-Йоркер» однажды удалось взять у него интервью. Узнав о необычном учёном, журналисты решили договориться с ним о встрече и взять у него интервью. Они отправили ему письмо по электронной почте и стали ждать ответ. Ответ они не получили и отправили ему ещё несколько электронных писем. Снова не было никакого ответа. Тогда американцы поехали прямо домой к Перельману, который живёт на окраине Санкт-Петербурга. Когда они подъехали к дому, они не знали, что делать дальше. Они боялись побеспокоить учёного, поэтому положили в почтовый ящик книгу, которую написал один американский математик. Книгу они положили вместе с запиской. В этой записке они написали, что они хотят с ним встретиться и будут ждать его в парке, который находится напротив его дома. Когда они пришли на следующий день в этот парк, они не увидели Перельмана. Перельман не пришёл. Журналисты решили добиться своей цели и положили в почтовый ящик новую записку вместе с китайским чаем «Жемчуг» (фамилия «Перельман» означает «жемчужный человек»). Это тоже не помогло. Журналисты очень волновались, но решили позвонить в дверь квартиры. Дверь открыла женщина — мать учёного. А за ней вышел и сам Перельман. Оказалось, что математик решил ни с кем не общаться, поэтому не проверяет электронную почту и не открывает почтовый ящик неделями. Журналисты договорились с Перельманом об интервью и встретились с ним на следующий день. Перельман гулял с журналистами по городу и рассказывал им о своей жизни. Григорий рассказал, что, кроме математики, любит собирать грибы и слушать музыку, поэтому часто ходит в лес и в филармонию; он сказал, что отец сыграл большую роль в его жизни, так как именно отец начал заниматься с ним математикой и всегда давал ему интересные книги по математике, научил его играть в шахматы. Журналисты, которые хотели узнать, почему он отказался от премий, так ничего и не узнали ни о причинах отказа, ни о деньгах. Перельман сказал, что он предпочитает жить тихо, а слава и деньги его не интересуют.</t>
  </si>
  <si>
    <t>ЗЛОЙ МАЛЬЧИК Иван Иванович, симпатичный молодой человек, и Анна Семёновна, молодая девушка, спустились к реке и сели на скамейку. Скамейка стояла у самой воды, между густыми кустами. Здесь было тихо, и их никто не мог видеть, кроме рыб. «Я рад, что мы наконец одни, — начал Иван Иванович, оглядываясь кругом, — я должен сказать вам многое, очень многое.. Когда я увидел вас в первый раз, я понял тогда, для чего я живу, понял, где мой идеал. Увидев вас, я полюбил впервые, полюбил страстно! Скажите мне, моя дорогая, могу ли я надеяться на взаимность?» В эту счастливую минуту Иван Иванович взял руку девушки, и они поцеловались. ..Но в этой жизни нет ничего абсолютно счастливого. Когда молодые люди целовались, вдруг послышался смех. Они взглянули на реку и, о ужас! В воде, совсем недалеко от них, стоял мальчик. Это был Коля, младший брат Анны Семёновны. Он смотрел на молодых людей и хитро улыбался. — А-а-а.. вы целуетесь? — сказал он. — Хорошо же! А я всё слышал, о чём вы говорили. Я всё скажу маме. — Я надеюсь, что вы, как честный человек.. — тихо заговорил Иван Иванович, краснея от волнеOния. — Нехорошо подсматривать и слушать, что говорят не вам. А пересказывать это стыдно! Надеюсь, что вы, как честный человек.. — Дайте рубль, тогда не скажу! — сказал Коля. — А то скажу. Иван Иванович достал из кармана рубль и отдал его Коле. Тот быстро схватил рубль, прыгнул в воду и поплыл. А молодые люди в этот день уже больше не целовались. На следующий день Иван Иванович привёз Коле из города новые цветные карандаши и мяч, а сестра подарила ему свой портфель. Потом пришлось сделать ему и другие подарки. Злому мальчику, очевидно, всё это очень нравилось и, чтобы получить ещё больше, он стал наблюдать. Куда идут молодые, туда и он. Ни на одну минуту не оставлял их одних. Он наблюдал за ними всё лето, обещал рассказать всё родителям и требовал всё больше и больше подарков. В конце концов он стал даже просить часы, и несчастным влюблённым пришлось пообещать ему часы.. Как-то раз за обедом Коля вдруг громко рассмеялся и спросил у Ивана Ивановича: «Рассказать? А?» Иван Иванович сильно покраснел, а Анна Семёновна быстро встала из-за стола и убежала в другую комнату. И в таком положении молодые люди находились до конца августа, до тех пор пока Иван Иванович не сделал Анне Семёновне предложение стать его женой. Какой это был счастливый день! Поговорив с родителями своей будущей жены и получив согласие, Иван Иванович сразу побежал в сад и начал искать Колю. Найдя его, он даже закричал от радости и схватил злого мальчика за ухо. Подбежала Анна Семёновна, тоже искавшая Колю, и схватила за другое ухо. И нужно было видеть, какое наслаждение было написано на лицах влюблённых, когда Коля плакал и просил их: «Милые, хорошие, я больше не буду. Ай, ай, простите, не буду!» И потом оба сознались, что за всё время, пока были влюблены друг в друга, они ни разу не испытали такого счастья, как в те минуты, когда они таскали злого мальчика за уши.</t>
  </si>
  <si>
    <t>tochka_ru_b1</t>
  </si>
  <si>
    <t>Привет, я Саша!</t>
  </si>
  <si>
    <t>- Где вы родились? - В Киев . В 1980 год , когда мне было 5 лет, моя семья переехала в Лондон, а затем в США. - Чем вы занимаетесь в свободное время? - Я много читаю, люблю фантастик , пою, занимаюсь дизайн одежды, играю в компьютерн игры. - Вы занимаетесь спортом? - У меня трое детей, которые помогают мне оставаться в форм . Я также занимаюсь спорт несколько раз в недел и хожу бегать с муж и собаками. Вы любите готовить? -Д а, очень. Я покупаю продукты в русск магазин и, как все русск женщины, провожу много врем на кухн . - У вас есть любимые русские писатели? - Я прочитала много русской классики на английск. Мне нравятся Гоголь, Достоевский и Пушкин. - Какое ваше любимое русское слово? - М-м-м.. наверное, «закуски». Это означает, что вечеринка началась, и скоро будет вкусный ужин. - Какие у вас ассоциации с Россией? - Красивые женщины, отличный юмор и пельмени. - Какой у вас рост? - 174 см. - Вы закажете в ресторане салат или десерт? - И то, и другое!</t>
  </si>
  <si>
    <t>- Где вы родились? - Я родилась на Украине. В 1991 году, когда мне было 8 лет, мы с семьёй переехали в США. - Вы ? - Каждый день! Я люблю домашнюю еду. Я хожу в магазин, покупаю овощи, фрукты и свежую рыбу. - Что вы любите делать ? - Мне всегда нравилось проводить время в кругу семьи. - Как вы проводили время - У нас в семье теперь есть необычное хобби: мы научились выращивать кукурузу и делаем это с большим удовольствием. - Какую одежду вы ? - Комфортную и практичную, но обязательно красивую одежду. - Это правда, что вы познакомились с вашим мужем Эштоном? - Да, мы познакомились в 1998 году, когда мне было 14 лет. Тогда мы даже и не думали, что через 17 лет мы поженимся и у нас будут дети. Мы с Эштоном знаем друг о друге всё. Мы всегда говорим друг другу правду. Я действительно вышла замуж за своего лучшего друга, а Эштон женился на своей лучшей подруге. - Какая была ваша ? - Я рекламировала куклу Барби. - Какой у вас рост? - 163 см.</t>
  </si>
  <si>
    <t>Интересные факты о фамилиях</t>
  </si>
  <si>
    <t>Интересные факты о фамилиях Слово «фамилия» пришло из латинского языка и означает «семья». В любом обществе, в любой компании можно встретить людей с необычными фамилиями.Без фамилии В Исландии вообще нет фамилий. Исландцы используют отчества. Женские отчества заканчиваются на -с/оГГ/г, мужские - на -550л. Больше однофамильцев, чем тёзок Корейцы имеют всего 300 фамилий на всю страну, а имён у них несколько тысяч. Это значит, что в обеих Кореях легче встретить однофамильца, чем тёзку! Уникальные фамилии В Тайланде каждая фамилия должна быть уникальной — только родственники из одной семьи могут носить одну фамилию. Поэтому тайские фамилии очень разные и часто длинные. Так как имена тайцев тоже длинные, у всех есть короткие прозвища. В повседневной жизни тайцы называют себя и обращаются к другим по прозвищу и могут не знать формальные имена и фамилии друг друга. Арнольд Шварценеггер Фамилия известного актёра Арнольда Шварценеггера в переводе с немецкого языка означает «чёрный земледелец». Режиссёр фильма, в котором дебютировал актёр, подумал, что эта фамилия слишком сложная. Поэтому в титрах стояло «Арнольд Сильный». Росси значит и Марио В Италии, если вы встретите человека с фамилией Росси, то с вероятностью 90% его будут звать Марио, так как это самая популярная комбинация имени и фамилии в этой стране. Цифры вместо фамилии Одна французская семья носит самую оригинальную фамилию - 1792. Что означают эти цифры, никто не знает, даже носители фамилии, но, скорее всего, эта фамилия в честь французской революции. Самые популярные фамилии в мире - Смит или Карлсон? В американской телефонной книге до Второй Мировой Войны в городе Нью-Йорк было 22 человека с фамилией Гитлер, а после войны не осталось ни одного однофамильца диктатора. Ещё одну известную фамилию в США - Смит - носит каждый 150-й (стопятидесятый) гражданин. Но не только в Америке живёт много однофамильцев. Например, в Швеции более 300 000 (трёхсот тысяч) человек носят фамилию Карлсон. Пол страны с одной фамилией 40% вьетнамцев носят фамилию Нгуен. В Китае у 100 (ста) миллионов человек в паспорте стоит фамилия Ли.</t>
  </si>
  <si>
    <t>Скажи мне, кто твой друг, и я скажу, кто ты</t>
  </si>
  <si>
    <t>У меня две — Ния и Клеопатра. Клеопатра на один год , чем Ния. Они обе на меня внешне.У Нии и Клеопатры большие глаза, кожа, ровные зубы и красивая улыбка. У Клеопатры длинные волосы, а Ния любит носить короткие причёски. Мои дочери роста, обе стройные и спортивные. Они играют в волейбол и занимаются плаванием. Девочки очень весёлые и хорошодруг с другом. Я люблю Нией мы часто готовим вместе, а с Клеопатрой ходим на шоппинг. Мы понимаем друг друга</t>
  </si>
  <si>
    <t>Меня зовут Юля. Я выросла большой и дружной семье. У меня есть две сестры и брат. Они всегда заботились мне, так как я была самой младшейвсех. Иногда мы ссорились, но всегда быстро мирились. Родители каждому нас уделяли много внимания. Мы не выросли эгоистичными, так как детстве научились делиться другдругом. Каждый год м ы сёстрами и братом ездили всё лето деревню бабушке с дедушкой. Мы помогали бабушке убирать и готовить, а дедушкой ходили гулять лес. Вечером мы все вместе пили чай и играли настольные игры. Дедушка мог часами рассказывать нам интересные истории своей жизни. Это было золотое время! Я всегда была очень общительной и легко знакомилась новыми людьми. Мои старшие сёстры - очень скромные и ответственные. Они помогали мне делать домашнее задание и учили меня быть самостоятельной. Мы братом очень похожи и внешне, и характеру. В детстве я нервировала его, а сейчас мы очень хорошо ладим. Мы все до сих пор поддерживаем связь. Я тоже мечтаю однажды иметь большую семью.</t>
  </si>
  <si>
    <t>1) Меня зовут Саша. У меня есть сестра-близнец Маша. Нам всегда нравилось, что мы похожи как две капли воды. Мы обе невысокого роста, и у нас каштановые волосы и зелёные глаза. Только у меня волосы (длинный), чем у Маши. В детстве мы всегда одевались одинаково, у нас и сейчас похожий вкус. Маша — спортивная стройная девушка. Она профессионально занимается плаванием и часто выигрывает в соревнованиях. У Маши спокойный характер, и с ней всегда легко. Она очень весёлая девушка. Она (общительный), чем я, и у неё море друзей. Ещё она очень аккуратная и чистоплотная, в её доме всегда порядок. Мне кажется, что моя сестра (мудрый), чем я, она всегда может дать мне хороший совет и с оптимизмом смотрит на мир. Мы всегда можем поговорить с ней по-душам</t>
  </si>
  <si>
    <t>2) Я Маша. Мою сестру зовут Саша. Мы близнецы. Саша - стройная девушка с осиной талией. У неё длинные волнистые волосы. Хотя мы очень похожи, её внешность (яркий), чем моя. Она любит пирсинг и яркий макияж. По характеру мы совсем разные. Саша - очень сентиментальная девушка, обожает романтические фильмы и джаз. Саша с детства играет на пианино. Моя сестра - человек настроения. Эмоциональность и спонтанность — главные черты её характера. Но с Сашей никогда не скучно, потому что она творческий человек. У неё всегда много идей. Когда Саше грустно или у неё творческий кризис, она любит быть одна. А я (часто) хожу с друзьями в кино или ресторан. Хотя мы с Сашей очень разные, мы не можем прожить друг без друга и дня.</t>
  </si>
  <si>
    <t>Встречают по одёжке</t>
  </si>
  <si>
    <t>Бейсболка — очень популярный головной убор, это часть повседневной одежды и элемент стиля. Бейсболку носят миллионы людей, и она никогда не выходит из моды. В восьмидесятые годы одна из компаний придумала уникальный механизм, благодаря которому можно было самостоятельно регулировать размер бейсболки. Бейсболка появилась во время игры в бейсбол. 19 июня 1846 года в Нью-Йорке прошёл первый матч между бейсбольными командами. Участники того матча не были профессиональными игроками и не носили форму. Но уже в 1860 году игроки команды «ВгооИуп ЕхсеЫогз» начали выходить на поле в шапках с козырьком. Козырёк защищал глаза игрока от солнца, поэтому игрок мог лучше видеть мяч. Другие команды носили соломенные шляпы или жокейские шлемы. В 1954 году компания «No\л/ Ега» представила новый головной убор с козырьком. Эта модель стала классической бейсболкой. В девяностые годы бейсболки стали частью военной униформы и униформы работников спецслужб и полиции. Бейсболки очень любят рыбаки, охотники, садовники и водители грузовиков. Бейсболки любят не только обычные люди, но и знаменитости. Стивен Спилберг — фанат бейсболок. Знаменитого режиссёра сложно представить без этого аксессуара. Леонардо ДиКаприо, который является фанатом бейсбола, имеет целую коллекцию бейсболок с логотипами разных университетских команд. Политики тоже часто носят бейсболки, чтобы быть «ближе к народу». Например, Дональд Трамп любит позировать в красных бейсболках на встречах со своими сторонниками. В 1970-е годы бейсболки начали носить не только игроки, но и болельщики команд. Фанаты сначала надевали их только на матчи, чтобы поддержать любимую команду, а потом всё чаще стали носить и в обычной жизни, так как в бейсболке было очень комфортно. Позже сотрудники компаний и корпораций стали носить бейсболки. Например, в некоторых сетях ресторанов быстрого питания или гипермаркетов бейсболка стала частью униформы. Бейсболки вошли в нашу жизнь и остались в ней навсегда. Эта простая, но практичная вещь пришлась по вкусу всем: детям и взрослым, простым людям, знаменитостям и даже президентам.</t>
  </si>
  <si>
    <t>В здоровом теле здоровый дух</t>
  </si>
  <si>
    <t>Игнорируйте будильник. Спите до последней минуты, а потом быстро собирайтесь на работу. Не игнорируйте будильник. Вставайте быстро. А потом спокойно собирайтесь на работу.</t>
  </si>
  <si>
    <t>Ваше утро спокойное или хаотичное? Вы наслаждаетесь каждой утренней минутой или в стрессе бегаете по квартире и ищете одежду, ключи, телефон? Утренние ритуалы, которые сделают ваше утро приятным: 1) Игнорируйте будильник. Спите до последней минуты, а потом быстро собирайтесь на работу.</t>
  </si>
  <si>
    <t>Добро пожаловать в наш отель!</t>
  </si>
  <si>
    <t>Знаменитости, которые жили в отелях Коко Шанель, Эрнест Хемингуэй и Владимир Набоков долгое время жили в отелях. Отели были их домом. Многие туристы мечтают однажды переночевать в номере Коко Шанель в отеле «ВКг» в Париже или в номере 511 в кубинском отеле «АтЬоз Мипбоз», где Эрнест Хемингуэй провёл семь лет. Модельер Коко Шанель жила в отеле «ВЯг» Ра1асе в Париже во Франции. В её роскошных апартаментах с видом на Вандомскую площадь и прекрасные сады было две спальни, две ванные комнаты и гостиная. Дорогая мебель и зеркала в стиле барокко - всё это и сегодня находится в апартаментах «Сосо СЬапе1 ЗиЛе», которые сегодня можно забронировать за 4500 евро за ночь. Шанель прожила в отеле «ЯНг» 37 лет. Эрнест Хемингуэй жил в отеле «АтЬоз Мипбоз» в Гаване на Кубе. Скромный номер 511, в которой Хемингуэй провёл семь лет, и сегодня выглядит так, как раньше: аскетичная мебель, печатная машинка и рукописи на столе. Этот отель Хемингуэй выбрал за невероятный вид на шумные улицы старой Гаваны и на океан. Здесь Хемингуэй начал писать один свой известный роман. Сегодня номер 511 в отеле «АтЬоз Мипбоз» - это музей Хемингуэя, он открыт для туристов со всего мира. Отель «Ра1гто п 1 МопГгеих Ра1асе Но1е1» в Монтрё в Швейцарии, в котором любили останавливаться композитор Рихард Штраус и актриса Сара Бернар, стал на 16 лет домом Владимира Набокова. Его гонорар за роман «Лолита» был таким высоким, что писатель мог снимать в отеле сразу несколько комнат и жить на широкую ногу. Владимир очень любил работать в своём роскошном номере с видом на Женевское озеро и горы. Здесь он написал несколько романов и перевёл роман «Лолита» на русский язык.</t>
  </si>
  <si>
    <t>В гостях хорошо, а дома лучше</t>
  </si>
  <si>
    <t>Система «Умный дом» Я давно мечтала жить в интеллектуальном доме, где всё находится под контролем. Благодаря тому, что температура воздуха регулируется автоматически, в доме всегда комфортная температура. Когда я прихожу домой, система включает оптимальную для меня температуру +22 градуса. Если я забыла выключить свет в комнате, «умный дом» сделает это за меня. Благодаря этому я могу рационально использовать электроэнергию. В «умном доме» я могу не нервничать из-за того, что я что-то забыла купить, потому что мой холодильник вовремя даёт мне сигнал, что пора идти в магазин за продуктами. Также есть удобная функция видеонаблюдения за детьми, если я в данный момент нахожусь не с ними в комнате. Благодаря специальному микрофону я связываюсь с родными из любой комнаты, если нужно. Я могу сообщить детям, что обед готов, или спросить мужа, во сколько мы идём в гости. Также система контролирует газ, электричество и воду. Если система находит проблему, то я сразу получаю сообщение на телефон. Вечером, когда я устала и включаю фильм, жалюзи закрываются автоматически и свет в комнате выключается. Вы не представляете себе, как это удобно! А если я хочу принять ванну, я просто отправляю голосовое сообщение. Когда ванна с комфортной температурой воды будет готова, мне придёт сигнал. А когда я войду в ванную комнату, будет играть моё любимое радио. Если ко мне приходят знакомые, то система может узнать, кто пришёл и сообщит мне об этом. Когда я приветствую гостей, кофемашина уже готовит нам кофе. А благодаря тому, что у меня есть свет «диско» и музыка, вечеринки с моими друзьями часто проходят у меня дома. Но этот технический прогресс имеет свои минусы. Из-за того, что дом всё делает сам, я всё время сижу на диване, меньше встаю, меньше хожу. Я абсолютно ничего не запоминаю и не тренирую память из-за того, что техника всё делает за меня. Но техника не всегда работает идеально. Из-за маленьких дефектов нужно ремонтировать всю систему, а это стоит дорого и занимает много времени. • Как вы думаете, система «умный дом» - это хорошая идея?</t>
  </si>
  <si>
    <t>Объявление Сдаю двухкомнатные апартаменты в Сочи. Апартаменты на 4 человека с видом на море на втором этаже трёхэтажного дома. До моря можно дойти пешком за 5 минут. Недалеко от дома находится большой супермаркет, а также аквапарк и спортивный комплекс с детской площадкой. Квартира состоит из спальни, гостиной, гардеробной, кухни, ванной комнаты и балкона. В спальне есть телевизор, кондиционер и большая кровать. В ванной комнате - душевая кабина. На кухне есть все необходимые кухонные приборы. Гости могут пользоваться стиральной машиной, утюгом, феном и безлимитным Интернетом. Можно заказать услугу уборки апартаментов один раз в неделю. Минимальный срок проживания - три дня. Время заезда с 12 до 16 часов.</t>
  </si>
  <si>
    <t>Однажды мы с сестрой проводили отпуск у родственников в Италии. Тетя Аля и дядя Миша жили в городе Равенна в красивом доме около моря. От друзей я уже слышала, что в Италии очень красиво и вкусно. Мы приехали в Равенну рано утром и сразу узнали, что на завтрак итальянцы практически ничего не едят и не пьют, кроме круассанов и чашечки кофе. Для сестры это было шоком. Но тётя Аля не оставила нас без завтрака. После завтрака мы долго гуляли вдоль пляжа до вечера. Мы много фотографировались возле фонтанов, купались, обедали в шумных кафе. После прогулки мы очень устали и пошли домой. На следующий день мы решили остаться дома из-за погоды. Весь день мы смотрели фильмы, а вечером тётя Аля пригласила своих друзей на ужин. Во время ужина мы много болтали. На следующее утро мы решили на пару дней уехать из Равенны и поехали в Римини. часов утра д о часов вечера мы гуляли по Римини и наслаждались. Нам понравилось всё: от природы деды.</t>
  </si>
  <si>
    <t>Кто-то съел мой бутерброд</t>
  </si>
  <si>
    <t>Салат «Оливье» - блюдо, которое всегда есть на праздничном столе в России. Этот популярный салат придумал французский шеф-повар Люсьен Оливье, который открыл ресторан «Эрмитаж» в Москве в конце девятнадцатого века. Оригинальная закуска состояла из дорогих элитных продуктов: чёрной икры, листьев салата, яиц, рябчиков, каперсов, говяжьего языка, картофеля и секретного соуса «Провансаль». Очень быстро салат стал популярным среди гостей ресторана. С годами рецепт стал проще, и его умели готовить практически все хозяйки. Позже трудно было купить такие дорогие продукты, поэтому салат готовили из других ингредиентов: колбасы, зелёного горошка, моркови. А соусом был обычный майонез. В других странах салат «Оливье» часто называют «русским салатом».</t>
  </si>
  <si>
    <t>Вы замечали, что русские часто не желают друг другу «приятного аппетита», а просто начинают есть, когда еда уже на столе? В России, по правилам этикета, сказать эту фразу может только человек, который приготовил обед. Если люди пришли в гости на ужин, то хозяйка дома может пожелать гостям «приятного аппетита». А вот гости хозяйке или друг другу обычно не говорят этой фразы. В семье «приятного аппетита» говорит мама. В ресторане официант всегда желает «приятного аппетита» гостям. А также шеф-повар, который выходит к посетителям. Вы можете говорить или не говорить «приятного аппетита» за столом, когда вы обедаете или ужинаете с русскими. Оба варианта будут одинаково вежливыми.</t>
  </si>
  <si>
    <t>В последние годы у ресторанов и кафе есть серьёзный конкурент — фуд-корты. Почему посетители так любят фуд-корты? Во-первых, фуд-корты - это красивые залы с большим количеством маленьких кафе и ресторанов, где можно попробовать самые популярные блюда со всего мира. Во-вторых, фуд-корты — это быстрое обслуживание и вкусная недорогая еда. Цены на обед или ужин ниже, чем в обычном ресторане. И наконец, фуд-корты - это особенная атмосфера. Люди приходят сюда на бизнес-ланчи или деловые встречи, обедают с друзьями или с семьёй. Очень удобно, когда под одной крышей можно заказать одновременно блюда из разных меню. Здесь и итальянская пицца с пастой, и бургеры с разными соусами, и русские пельмени с пирожками, и азиатская лапша, и свежие устрицы с мидиями, и веганская еда, и фермерские продукты, и многое другое. Можно приходить сюда каждый день, и скучно никогда не будет. Часто можно наблюдать, как в фуд-корт приходит семья, в которой папа заказывает стейк, мама - греческий салат, а ребёнок - пиццу. На территории фуд-корта обычно можно также купить свежие овощи и фрукты, сыр, мясо, колбасу и сосиски, выпить свежевыжатый сок или смузи. Каждый найдёт в фуд-корте что-то на свой вкус и кошелёк.</t>
  </si>
  <si>
    <t>К экзамену по русской литературе я начала готовиться в последний момент. За два месяца я прочитала 20 романов, но в . А наша преподавательница Мария Васильевна - очень строгая, и . Моя соседка по комнате Вера уже сдала все экзамены в этом семестре и наслаждалась каникулами. У неё всё было . Утром она ходила в бассейн, а вечером гуляла с подругами.! Вечером перед экзаменом Вера спросила меня, хочу ли я пойти с ней на дискотеку. - Там будет весело! Ты отдохнёшь, а твой экзамен пройдёт , вот увидишь! говорила она. Я согласилась. В 10 вечера мы были на дискотеке. Возле бара с нами познакомился молодой человек по имени Паша. Сначала он нам не понравился.« », - подумала я. Но скоро мы узнали, что мы все учимся на факультете филологии. - Послезавтра у меня сложный экзамен у самой ужасной преподавательницы в мире. Она очень строгая, её никто не любит! Может, ты её знаешь? - спросила я. - А как её зовут? - поинтересовался Паша. - Марья Васильевна, - ответили мы с Верой. - Да, знаю. «Это моя мама», - сказал Паша. В этот момент мы почувствовали себя и не знали, куда бежать. Эту историю мы с Верой запомнили на всю жизнь и ещё часто рассказывали её своим друзьям.</t>
  </si>
  <si>
    <t>tochka_ru_b1_rt</t>
  </si>
  <si>
    <t>Шесть тем, на которые можно поговорить в начале беседы Все однажды находились в ситуации, когда нужно было найти общие темы для беседы с человеком, только что познакомились. Это не всегда легко. Какие темы для разговора подходят для начала разговора с новым собеседником? 1) Вы можете обсудить с новым собеседником, как обычно проходит ваш день, что вам нравится и не нравится в вашей работе. Также всегда интересно узнать, как и почему вы выбрали свою профессию (это была детская мечта или посоветовали родители и т. д.). Если у вас с собеседником одна и та же профессия, то вам будет легко найти темы, интересуют вас обоих. 2) Поговорите о домашних животных. Если у вашего собеседника есть домашний любимец, он с удовольствием о нём расскажет и, может быть, покажет фотографии. хобби = увлечение 3) Всегда интересно говорить о хобби. Даже если у вас с собеседником совсем разные увлечения, вам будет интересно обсудить интересы друг друга. Также это отличная возможность узнать о разных хобби и, возможно, найти новое занятие, будет вам по душе. 4) Всем путешественникам всегда есть что рассказать! Задавайте собеседнику вопросы о путешествиях и разных странах. На эту тему можно разговаривать бесконечно. 5) Сегодня очень много хороших сериалов, и лю дей, не смотрят сериалы, можно сосчитать по пальцам. Вы можете спросить, какой сериал ваш собеседник смотрит сейчас, или поговорить о культовых сериалах или платформах, на вы смотрите сериалы. Можно вспомнить и об известных фильмах. Кино - это лучший источник коллективных воспоминаний. 6) Вы всегда можете поинтересоваться детством собеседника. Спросите, чем он занимался, о чём мечтал, какие предметы больше всего любил или не любил в школе, на каких музыкальных инструментах играл. Только не задавайте слишком личные вопросы, поставят в тупик вашего собеседника. Но лучшие помощники в разговоре с новым собеседником чувство юмора и умение слушать.</t>
  </si>
  <si>
    <t>Скажи мне, кто твой друг
и я скажу, кто ты</t>
  </si>
  <si>
    <t>1) Близкий друг - это человек, который понимает тебя с полуслова, который помогает тебе, когда у тебя проблемы, который даёт советы и у которого всегда есть время для тебя. У меня не было близкого друга, когда я училась в школе и университете, потому что я была очень скромная, можно сказать, тихоня. Но сейчас у меня есть две близкие подруги, мы любим проводить время вместе и всегда друг друга поддерживаем. Мне кажется, трудно быть близкими друзьями с противоположным полом. Хотя знаю, что многие со мной не согласятся.</t>
  </si>
  <si>
    <t>Близкий друг - это человек, которого вы давно знаете и с которым у вас есть много общего, вам интересно проводить время вместе и у вас одинаковое чувство юмора. У меня есть такой близкий друг. Мы познакомились ещё в начальной школе. Сейчас мы учимся в университете. И хотя мы живём в разных городах, мы до сих пор лучшие друзья. Мы звоним друг другу каждую неделю. Очень важно поддерживать связь с друзьями. По моему мнению, старый друг лучше новых двух.</t>
  </si>
  <si>
    <t>У меня нет близкого друга, хотя у меня много знакомых в клинике, где я работаю. Каждый день мы с коллегами вместе обедаем и можем говорить на разные темы. Но мои самые близкие люди - это моя семья. Всё своё свободное время, которого у меня мало, я провожу в кругу семьи. Я считаю, что семья намного важнее, чем друзья. Моя лучшая подруга - это моя сестра, мы доверяем друг другу, хорошо ладим и никогда не ссоримся.</t>
  </si>
  <si>
    <t>По-моему, близкие друзья - это друзья, с которыми ты проводишь своё свободное время. У меня есть пятеро друзей, с которыми я встречаюсь в выходные. Они все живут недалеко от меня. Необязательно иметь одинаковые интересы, чтобы быть друзьями. И хотя мои друзья уже работают, а я ещё учусь в университете, мы прекрасно понимаем друг друга.</t>
  </si>
  <si>
    <t>Со своим лучшим другом Виктором я дружу уже 30 лет. Мы познакомились с ним в детском саду и дружим до сих пор. Мы видим почти каждый день, потому что мы вместе и работаем, и отдыхаем. У нас много общего: мы оба любим спорт, футбол, кулинарию и обожаем путешествовать. Мы рассказываем все секреты и, мне кажется, знаем всё. У нас одинаковое чувство юмора, и мы часто шутим . Когда у меня проблемы, Виктор всегда рядом. А я в трудную минуту помогаю ему. Мы доверяем , многое делаем и не можем жить . Я очень ценю нашу дружбу.</t>
  </si>
  <si>
    <t>У меня есть жена и двое детей. Все говорят, что мои сыновья Тимофей и Мартин очень похожи на меня, а мне кажется, что они похожи на мою жену Александру. У них такие же карие глаза и светлая кожа, как у неё, а волосы - каштановые, как у меня. Наши мальчики стройные и высокие. Тимофею 7 лет, а Мартину - 4 года. Я семьянин. Я люблю проводить время со своей семьёй.</t>
  </si>
  <si>
    <t>Скажи мне, кто твой друг
и я скажу, кто ты</t>
  </si>
  <si>
    <t>У меня большая семья, и мы очень любим проводить время вместе. У моей жены Виктории есть старшая сестра Татьяна, они очень похожи и внешне, и по характеру. Они обе блондинки с длинными прямыми волосами, у них серые глаза и бледная кожа. Они среднего роста и худые. У Татьяны есть парень. Он француз. Его зовут Аксель. У него тёмные волосы, он, как и я, носит бороду и усы. А вот у меня нет волос, я лысый. Мои тёща и тесть невысокие и очень стройные. Они очень спортивные, любят кататься на велосипеде и на лыжах. Мы с тестем Евгением ездим на рыбалку на озеро Селигер. У него седые волосы, а у его жены Натальи очень красивые каштановые волосы, она носит очки. У нас с Викторией есть дочь Ника, ей два года. Она очень весёлая девочка, как её мама и тётя.</t>
  </si>
  <si>
    <t>Михаил, 47 лет, работник в офисе, 180 см, 97 кг Рацион: много перекусов, нерегулярное питание, мало овощей, 7 чашек кофе в день Спорт/образ жизни: не занимается спортом, два раза в неделю ходит с друзьями в бар Сон: 7 часов в день Цель: похудеть на 10 кг, начать заниматься спортом</t>
  </si>
  <si>
    <t>Анна, 21 год, студентка, 165 см, 50 кг Рацион: ест много овощей и фруктов, почти не ест мясо Спорт/образ жизни: занимается пилатесом, нет времени на встречи с друзьями, много учится и подрабатывает в кафе Сон: 6 часов в день Цель: быть более активной, лучше планировать день</t>
  </si>
  <si>
    <t>Марина, 65 лет, пенсионерка, 75 кг, 170 см Рацион: много готовит, почти каждый день ест мясные продукты, любит сладкое Спорт/образ жизни: смотрит телевизор 6 часов в день, часто болеет, болит голова, не занимается спортом, мало двигается Сон: 10 часов в день Цель: чувствовать себя здоровее, иметь больше энергии</t>
  </si>
  <si>
    <t>Бег по лестницам в небоскрёбах ((ожег гиппшд) Бег по лестницам - это необычный вид спорта, который родился в Великобритании в 1730 году. Первым бегуном по лестнице башни был бармен из Лондона. Обычно забеги проходят на лестницах в самых высоких небоскрёбах мира. В 2015 году состоялся первый чемпионат мира в Катаре, чемпионами стали Андреа Майер из Австрии и Пётр Лободзинский из Польши. Чемпионат мира 2018 года прошёл 5 мая в небоскрёбе Та1ре1 101 на Тайване.</t>
  </si>
  <si>
    <t>Фитнес-клаббинг Фитнес-клаббинг - вариант фитнеса для всех, кто любит танцевать в ночных клубах. В зале такая же атмосфера, как в ночном клубе: темнота, световые эффекты и современная танцевальная музыка. Только нет алкоголя. Такая тренировка очень напоминает весёлую вечеринку и очень мотивирует заниматься спортом.</t>
  </si>
  <si>
    <t>Зоофитнес - новый вид спорта, где люди имитируют движения животных. Зоофитнес не только держит тело в форме, но и освобождает голову от ненужной информации, - говорят тренеры. Во время занятий можно почувствовать себя и медведем, и скорпионом, и лягушкой, и леопардом.</t>
  </si>
  <si>
    <t>Молодые мамы часто говорят, что у них нет времени на занятия спортом, потому что маленький ребёнок занимает много времени и сил. Поэтому фитнес вместе с ребёнком - это уникальная возможность прийти в форму, улучшить настроение, стать активной и спортивной. Малыш может быть прекрасным партнёром на тренировках, а самое главное - вы показываете прекрасный пример своему ребёнку и учите его вести здоровый образ жизни с самого детства. Тренироваться можно не только в зале, но и на свежем воздухе, например, в парке или даже на детской площадке.</t>
  </si>
  <si>
    <t>Русские играют в футбол не только летом, но и зимой, когда футбольное поле покрыто снегом, а на улице минусовая температура. Валенкобол - это вид спорта, который родился в городе Улан-Удэ, где холодная зима длится 5 месяцев. Правила игры практически такие же, как в классическом футболе, только футболисты носят не бутсы, а тёплые валенки, и матчи длятся 7-10 минут.</t>
  </si>
  <si>
    <t>Роберто - артист оперного театра. Он любит долго спать, поэтому обычно просыпается в 10 утра. Затем о и , а потом выходит на балкон, где он пьёт кофе и с соседями. После кофе о и за работу - учит тексты ролей. Перед обедом онйогой. В 16 часов Роберто идёт на работу в театр. Там он со своими коллегами. Он идёт в гримёрную и наносит театральный грим (таке-ир). В гримёрке он с коллегами и много . В конце спектакля Роберто со зрителями и уходит со сцены. Его рабочий деньпоздно - примерно в 22-23 часа. Роберто домой, пьёт чашку чая с мёдом и спать.</t>
  </si>
  <si>
    <t>Всё обо мне</t>
  </si>
  <si>
    <t>Дорогая Кристина, Извини, что давно не писала. Как ты поживаешь? Я надеюсь, у тебя всё хорошо, и ты нашла работу своей мечты. Я помню, ты всегда хотела работать в индустрии моды. У меня всё хорошо, мне очень нравится в университете. А ещё у меня прекрасная новость мы с Алексом планируем пожениться осенью, я на седьмом небе от счастья. Я пишу тебе, потому что моя лучшая подруга Марта скоро едет в Россию, и я хотела тебя спросить, будешь ли ты дома 22-24 августа, и сможешь ли ты принять Марту у себя на 3 дня. Она никого не знает в Москве и ещё не очень хорошо говорит по-русски. А ты сможешь по-практиковать с ней английский. Немного расскажу о Марте. Так тебе будет легче представить, какой она человек. Марте 22 года, она учится со мной в университете на лингвистическом факультете. Только я изучаю английский, а Марта - русский. Она очень общительная и прекрасно ладит с людьми. А ещё она ответственный и чистоплотный человек, поэтому ты можешь не волноваться за свою квартиру. Марта обожает спорт и природу. Она часто ходит в походы и уже пять лет профессионально играет в волейбол. Вам будет о чём поговорить. Я уверена, что она тебе очень понравится. Я тоже собираюсь приехать в конце года. Не могу дождаться, когда увижу тебя, и мы сможем встретиться и поболтать как в старые добрые времена. Жду твоего ответа. Обнимаю, Марина</t>
  </si>
  <si>
    <t>Дорогая Кристина, Большое спасибо за быстрый ответ. Я так рада, что ты согласилась принять Марту у себя дома. Здорово, что ты даже сможешь встретить её в аэропорту! Большое спасибо, я твой должник. Марта счастлива, что будет изучать русский в России, это всегда было её мечтой. В приложении фотография Марты, она поможет тебе узнать её в аэропорту. Как ты видишь, мы даже немного похожи внешне. Только у Марты длинные каштановые волосы и тёмные глаза. Она довольно высокая и стройная девушка. И, на всякий случай, её номер телефона +4485329587523. Если у тебя будут вопросы, пиши или звони мне. Ещё раз большое спасибо за помощь. Хороших выходных! Целую, Марина</t>
  </si>
  <si>
    <t>Бутик-отель «Театральный» находится в центре Москвы, недалеко от Большого театра и Московской оперетты. Ближайшие станции метро - «Театральная» и «Кузнецкий Мост». Точка Ру В1 57 В каждом номере есть кондиционер, мини-бар,. комната с V В отеле есть X телевизор и ванная . Завтрак можно заказать в номер. Стойка регистрации открыта круглосуточно. В бутик-отеле «Театральный» есть конференц-зал. В двух шагах от отеля находятся магазин «Елисеевский» (600 метров) и Государственный исторический музей (800 метров). До международного «Шереметьево» - 26 километров, до Казанского и Курского вокзалов - 3 километра. Бутик-отель «Театральный» — отличный выбор, если вы любите театры, культуру и историю России. Мы говорим на русском, английском и французском.</t>
  </si>
  <si>
    <t>2) Отель «Столица» - 4-звёздочный отель Адрес: улица Московская, 5 Отель «Столица» находится в центре Москвы, в историческом здании, в двух шагах от станции метро «Белорусская» и Белорусского вокзала. От Белорусского вокзала до международного аэропорта «Шереметьево» можно доехать на «Аэроэкспрессе» за 35 минут. До Красной площади и Кремля - 3 станции метро. Светлые комфортабельные номера в классическом стиле. В каждом номере есть письменный и фен. В отеле работают ресторан и бар. Отель «Столица» - отличный выбор, если вы любите прогулки по городу и в парке. Мы говорим на русском, английском, немецком и испанском.</t>
  </si>
  <si>
    <t>Отель «Империал» - 5-звёздочный отель Адрес: Александровский проспект, 1 «Империал» - это элегантный отель с классической мебелью в итальянском стиле. В двух шагах от отеля находится Кремль (10 минут пешком). Мы предлагаем гостям отеля роскошные номера с видом на Кремль. Щ к В отеле есть ------------------- И . Вы можете поплавать в бассейне или отдохнуть в спа-салоне, а также посетить В ресторане отеля «Империал» на завтрак вас ждёт прекрасный шведский стол, а вечером - отличные блюда местной и европейской кухни и ? Л в Мы организуем для вас экскурсии по Москве и по городам Золотого кольца. Отель «Империал» — отличный выбор, если вы любите комфорт и хорошую кухню. Мы говорим на русском, английском и китайском.</t>
  </si>
  <si>
    <t>Золотое кольцо России: Сергиев Посад, Переславль-Залесский, Ростов Великий, Ярославль, Кострома, Иваново, Суздаль, Владимир. Эти города - символ российской истории. Это музеи под открытым небом, там вы увидите невероятно красивые монументы архитектуры 12-18 веков: кремли, монастыри, соборы и церкви.</t>
  </si>
  <si>
    <t>Отличный отель, который находится в центре, в двух шагах от Большого театра. Мы здесь останавливались с мужем на пять дней. Комфортный номер с фантастическим видом из окна. Особенно нам понравился дружелюбный и внимательный персонал, который помогал решить любую проблему. Мы чувствовали себя как дома! Очень удобно, что стойка регистрации работает круглосуточно. Есть один минус - нет парковки.</t>
  </si>
  <si>
    <t>Мы с женой отдыхали в этом отеле несколько дней в прошлом августе. В номере есть чайник и кофемашина. К счастью, есть и кондиционер, потому что в августе в Москве +30 градусов. Очень вкусные завтраки и большой выбор блюд. Вечер можно провести в баре, в котором прекрасно играет джаз-музыкант. Фитнес-зал тоже есть. В комнате также есть балкон, но номер шумный, так как окна выходят на центральную улицу.</t>
  </si>
  <si>
    <t>Часто останавливаюсь в этом отеле, когда езжу в командировки. Находится близко от центра, рядом вокзал, легко найти. Очень нравится, что есть конференц-зал. Большие и светлые номера, кровати с удобными ортопедическими матрасами. Всегда очень чисто. Приятные цены и высокое качество. Очень рекомендую.</t>
  </si>
  <si>
    <t>Отель-легенда Париж - это Эйфелева башня, Елисейские поля, Лувр и, конечно, отель «Ритц». «Ритц» - это самый романтичный и роскошный отель во Франции. Ещё Хемингуэй говорил: «Когда я представляю себе райскую жизнь, то вижу отель «Ритц». Сезар Ритц родился в 1850 году в Швейцарии и был самым младшим из тринадцати детей в семье пастуха. В детстве мальчик помогал отцу. Когда Сезару было 14 лет, отец отправил его учиться в швейцарский город Бриг, где Сезар помогал на кухне в одном отеле. В семнадцать лет Сезар переехал в Париж и работал официантом, а в восемнадцать лет стал метрдотелем известного ресторана. Молодой человек любил повторять на всех языках свою знаменитую фразу: «Клиент всегда прав». Богатые посетители любили его. В 1898 году в Париже на Вандомской площади Сезар Ритц основал отель «Ритц». «Ритц» был первым в мире отелем, где в каждом номере была ванная комната и телефон, а на каждом этаже электричество. На кухне работал легендарный шеф-повар Огюст Эскофье. В отеле «Ритц» останавливались известные люди: принц Уэльский, шах Ирана, короли Испании, Швеции и Португалии, Марсель Пруст, Чарли Чаплин, Грета Гарбо, Марлен Дитрих, а Коко Шанель провела в отеле 30 лет и умерла здесь. Самые роскошные номера отеля называются: «Элтон Джон», «Коко Шанель», «Шопен», а бар в отеле называется «Хэмингуэй». Только здесь вы сможете заказать самый дорогой в мире коктейль «Тое 51с1есаг», который стоит 1500 евро. В отеле «Ритц» в Париже находится лучший в мире ресторан французской кухни - «1'Е5рас1оп». В «Ритце» есть своя кулинарная школа. Гости отеля могут записаться на кулинарные курсы. В отеле есть четыре бара, ночной клуб, бассейны, фитнес-центр, турецкая баня и сауна. Отель «Ритц» - это комбинация английского комфорта и французского стиля. «Ритц» - это отель-легенда. Многие писатели и режиссеры любили рассказывать о «Ритце» в своих книгах и фильмах. В мире существует 87 отелей «Ритц», которые сегодня называются «Ритц-Карлтон», и только парижский отель носит традиционное название «Ритц».</t>
  </si>
  <si>
    <t>Сдаю трёхкомнатную квартиру на пятом этаже, 100 квадратных метров. Тихий зелёный район. Автобусная остановка за углом. Рядом с домом ботанический сад и река. Квартира светлая и уютная. Окна спальни, гостиной и кухни выходят на парк. В гостиной большие панорамные окна, камин и выход на террасу. В спальне удобная кровать и большой шкаф. В квартире есть кондиционер и бытовая техника. Тел еф он 8 -9 9 8 -8 3 7 -8 4 -8 4</t>
  </si>
  <si>
    <t>Сдаю двухэтажную пятикомнатную квартиру (дюплекс), 180 квадратных метров. Квартира находится в двух шагах от метро (3 минуты пешком). Рядом с домом школа, детский сад, кинотеатр, спортивный комплекс и торговый центр. Большие окна выходят на тихий двор. В квартире есть гостиная с камином, спальня, гардеробная, комната для гостей, большая детская комната, прихожая и две ванные. На втором этаже находится мансарда с маленьким кинотеатром. В квартире современная бытовая техника: посудомоечная машина, стиральная машина, большой холодильник, микроволновка, кофемашина, чайник. В доме есть лифт и подземная парковка. Тел еф он 8 -9 7 8 - 4 7 8 -4 4 -5 4</t>
  </si>
  <si>
    <t>Сдаю большую двухкомнатную квартиру на девятом этаже, 80 квадратных метров. Экстравагантный дизайн. В доме есть консьерж. Квартира находится в деловом центре. Окна выходят на реку. В квартире есть гостиная, спальня с балконом, ванная комната с душевой кабиной и кухня. В квартире современная бытовая техника и практичная мебель: шкафы-купе, диван, кресла, компьютерный стол. Также в квартире работает система «умный дом». Те л е ф о и 8 -9 3 4 -4 3 8 -3 4 -0 9</t>
  </si>
  <si>
    <t>Новоселье Каждый из нас минимум один раз в жизни переезжал. Переезд в новый дом или квартиру-это всегда новый этап в жизни каждого человека. А в день новоселья можно не только весело провести время с друзьями, но и познакомиться с новыми соседями. В каждой стране есть свои традиции, как праздновать и что дарить на новоселье. В первой в квартиру входит кошка. Во новоселье празднуют несколько дней и дарят необычные предметы декора и посуду. В дарят тёплые блюда или «тёплые» сувениры: пледы, кастрюли и т. д. В дарят денежное дерево. Хозяин должен положить в горшок (а ро1) 5 йен. В первым «входит» в квартиру ананас. Он приносит удачу. В открывают шампанское, а пробку хранят до следующего новоселья. Сидят на коробках и едят кашу .Её приносят сами гости. Они дарят на новоселье посуду и вазы. В дарят растение. В новоселье очень популярная вечеринка. Гости могут принести вам хлеб и соль, это символический жест по немецкой традиции. Подарки дарят разные. Это могут быть практичные вещи для дома (посуда, салфетки, бытовая техника), подарочный сертификат или цветы. Жители деревни часто украшают дверь новым соседям зелёной гирляндой, которую мастерят из ёлок и цветов. Это выглядит очень празднично и красиво.</t>
  </si>
  <si>
    <t>Как называют бутерброд в разных странах Бутерброд - одно из самых любимых и простых блюд, мы едим его на завтрак или на обед, когда нет времени приготовить что-то другое. Русское слово «бутерброд» состоит из двух немецких слов: «ВиМег» - масло и «ВгоЪ&gt; - хлеб. И правда, классический бутерброд - это хлеб и масло. Любимый бутерброд в России - это кусок белого хлеба с маслом и колбасой. В разных странах бутерброд называют по-разному, и на хлеб кладут разные ингредиенты. В этой стране бутерброд называют «сэндвичем». Чтобы приготовить сэндвич, нужно взять тонкий кусочек хлеба, намазать его маслом, положить сыр или ветчину, а сверху - ещё один кусочек хлеба. Также сэндвичи делают с маслом, ветчиной и горчицей, жареной свининой и томатной пастой. Жители этой страны называют бутерброд «тапас». Они говорят, что тапас - не просто лёгкий бутерброд, а настоящая закуска или обед. Чтобы его приготовить, необходимо обжарить кусочек хлеба с двух сторон, сверху положить запечённые овощи, мясо или морепродукты. В этой стране бутерброд называют «панини». Чтобы приготовить панини, нужно взять хлеб (чиабату), разрезать его пополам и положить внутрь листья салата, сыр и помидоры. В любом кафе в этой стране вам предложат бутерброд с ветчиной и сыром - «крок-месье». Его обжаривают с двух сторон на гриле. Ещё есть альтернатива - «крок-мадам», в этом бутерброде сверху лежит яичница из одного яйца. Положить горячую сосиску в булочку и добавить горчицы придумал иммигрант из Германии Чарльз Фельтман в 1871 году. Этот бутерброд называется «хот-дог» («горячая собака»), потому что сосиска в нём такая же длинная, как и такса, которая тоже приехала в эту страну из Германии. В этой стране бутерброд называется «якисоба-пан». Якисоба-пан готовят из булочки для хот-дога. В неё кладут жареную лапшу, имбирь и майонез.</t>
  </si>
  <si>
    <t>Нам нужно: 2 баклажана, 4 помидора, 2 луковицы, 4 яйца, 2 дольки чеснока, зелень, подсолнечное масло, специи, горчица, литр воды. Что делаем: В подсолнечном масле обжариваем мелко нарезанный лук. Когда лук станет прозрачным, добавляем чеснок и баклажаны, нарезанные кубиками. Всё это тушим минут 15. В это время помидоры обдаём горячей водой, снимаем с них кожу и убираем семена. Должна остаться только мякоть. Помидоры добавляем к другим овощам, заправляем солью и перцем и тушим до готовности. Теперь варим яйца, примерно 8 минут, и нарезаем их кубиками. Берём толстые куски белого или чёрного хлеба, одну сторону поджариваем на сковороде или на гриле, намазываем хлеб горчицей, кладём на один кусок хлеба варёные яйца, тушёные овощи и добавляем зелень. Сытный сэндвич готов! Приятного аппетита!</t>
  </si>
  <si>
    <t>«» - самый маленький ресторан в мире «» (итал. «только для двоих») - самый маленький ресторан в мире, который находится в Италии, в городе Вакона (68 км от Рима). Одновременно этот ресторан может посещать только одна пара людей, Весь сервис только для вас! В этом ресторане всегда царит романтическая атмосфера. А все детали ужина (меню, фейерверки, украшения, цветы, живая музыка) можно заранее обсудить с хозяевами. Этот необычный ресторан находится на небольшой ферме «Сабина» в здании XIX века. Хотя ресторан совсем маленький, каждый римлянин слышал о нём. «5о1о Рег Эие» находится в очень живописном месте, Перед тем, как войти в ресторан, гости проходят через прекрасный сад с коллекцией пальм со всего мира. Внутри ресторана висят красивые картины, стоят живые цветы, свечи и бюсты в древнеримском стиле, играет приятная музыка, горит неяркий свет. В углу зала находится камин, Официант не мешает гостям: чтобы его позвать, нужно позвонить в серебряный колокольчик.Волшебная романтическая атмосфера «5о1о Рег Эие» сделала его известным на весь мир. Многие влюблённые пары мечтают встретиться здесь на свидание. В меню ресторана - блюда итальянской кухни только из местных продуктов. Здесь всегда можно попробовать свежие сыры, грибы и фрукты, оливковое масло, деликатесное мясо, домашнюю пасту и хлеб. Самый популярный десерт в этом ресторане - . Также в «5о1о Рег Рие» можно попробовать лучшие итальянские вина. На территории ресторана есть домик для гостей, в котором можно остаться ночевать. Ужин здесь стоит всегда одинаково: 250 евро за одного человека, Чтобы здесь пообедать или поужинать, . Иногда своей очереди нужно ждать больше года.</t>
  </si>
  <si>
    <t>С Летицией я познакомился в студенческом кафе. Я сразу влюбился в её длинные волнистые волосы и милую улыбку. В университете Летиция ярко одевалась, носила туфли на высоких каблуках и пирсинг в носу. Мы с ней очень похожи по характеру: оба общительные и энергичные. Мы поженились, когда нам было по 20 лет. К сожалению, мы развелись пять лет назад, но до сих пор хорошо ладим. Летиция - близкий человек для меня, так как подарила мне двух прекрасных дочерей. Благодаря Летиции я стал более ответственным. А ещё она хорошая подруга. Я могу доверить ей все секреты и часто прошу у неё совета.</t>
  </si>
  <si>
    <t>russkaya_mozaika</t>
  </si>
  <si>
    <t>У КАЖДОГО МЕСЯЦА СВОИ
ПОРЯДКИ, ИЛИ С ПРИРОДОЙ
НЕ ПОСПОРИШЬ</t>
  </si>
  <si>
    <t>Уставшая за знойное лето природа надевает золотые наряды и умывается холодными дождями. Они успокаивают горячую землю. Ветер сдувает последние листья с деревьев и кустарников. Всё вокруг засыпает долгим сном.</t>
  </si>
  <si>
    <t>Днём на солнце таял снег. Вдруг потянуло тёплым ветром, надвинулся густой серый туман. К вечеру туман ушёл и небо прояснилось. Утром яр- кое солнце быстро съело тонкий лёд. Высоко пролетели журавли и гуси.</t>
  </si>
  <si>
    <t>Шёл первый снег, и всё в природе находилось под властью этого молодого снега. Земля, крыши, деревья, скамьи на бульварах — всё было мягко, бело, молодо, и от этого дома выглядели иначе, чем вчера. Ф онари горели ярче, воздух был прозрачней.</t>
  </si>
  <si>
    <t>Стояла жара. Мы шли через сосновые леса. Пахло сосновой корой и земляникой. Лес был накалён от зноя. Мы отдыхали в густых чащах осин и берёз, дышали запахом травы и корней. К вечеру мы вышли к озеру. На небе блестели звёзды.</t>
  </si>
  <si>
    <t>Создание календаря, с которым связана история наблюдений за звёздами и погодой, имеет такое же значение, как возникновение письменности и счёта. В разное время разные народы придумали различные календари. В России самым старым является рукописный календарь 1670 года, а первый печатный календарь появился в 1702 году. Регулярные наблюдения за погодой начались в России при царе Петре I, в 1721 году. Солнце у м ногих народов считалось главным источником жизни на Земле. Его называли князем Земли и царём неба. Луну представляли княгиней. Некоторые народы говорили, что солнце и луна — брат и сестра. | На Земле первой и основной мерой времени был день, который продолжался от восхода до захода солнца. День и ночь противопоставлялись д р уг другу, как добро и зло, поэтому люди вели счёт дням и ночам отдельно. Потом появились сутки, из которых состоят неделя, месяц, год. □ Солнце называли первым и главным божеством не случайно. Современная наука гелиобиология подтвердила влияние Солнца на земные процессы. Конечно, в древности люди не знали об этом, но роль Солнца в жизни планеты угадывали правильно.</t>
  </si>
  <si>
    <t>У меня столько дел, что некогда думать ни о каком гл обальном потеплении. Мой ребёнок заболел: мы с ним под дождь попали, а зонт я оставила дома. Вот его здоровье меня сейчас волнует больше всего.</t>
  </si>
  <si>
    <t>Человек, который занимается спортом, может не бояться дождя. И за экологию беспокоиться не стоит, природа всё сама отрегулирует. Так что меньше доверяйте журналистам и экологам!</t>
  </si>
  <si>
    <t>Я считаю, что люди должны беречь природу и серьёзно заниматься экологией. А если вы забыли зонт и попали под дождь — не беда. Я свой вообще потеряла.</t>
  </si>
  <si>
    <t>Мы отдалились от природы, поэтому не ценим и не ува жаем её. Природа отвечает нам тем же. Примером может служить изменение погоды и климата на всей планете. По поводу зонта скажу так: он всегда со мной, так что дождь мне не страшен.</t>
  </si>
  <si>
    <t>Я живу на юге России, в городе Ростове-наДону. Климат у нас особенный  — все четыре времени года ярко выражены. Но в этом году зима была тёплой , не такая суровая  и снежная, как в Сибири. К сожалению, весна была очень прохладной. В начале лета прошли сильные грозы, но июль был знойный, и август тоже был жарким. Обычно в сентябре у нас продолжается лето, но в этом году осень была холодная и сырая.</t>
  </si>
  <si>
    <t>Думаю, что дело не в самом климате, надо, чтобы человек хорошо себя чувствовал. Мне всё равно, тепло на улице или холодно. Главное, что я живу в ста километрах от мегаполиса, на природе, в собственном доме, около которого растут овощ и, фрукты и ягоды.</t>
  </si>
  <si>
    <t>ЕДИНСТВЕННЫЕ В СВОЁМ РОДЕ</t>
  </si>
  <si>
    <t>Неповторимые ландшафты России Территория Российской Федерации очень велика, по ней проходит половина всех часовых поясов Земли. Это делает уникальной природу страны. Её ландшафты разнообразны: здесь есть и густые (1) леса, и непроходимые болота, и безводные (2) степи, и арктическая тундра. Значительную часть территории страны — более 60% — занимает вечная (3) мерзлота, а три четверти территории России — равнины. Но есть и горы, например Кавказские, которые находятся на юге. Их самой высокой точкой считается гора Эльбрус (5642 метра). На востоке России вдоль Тихого океана тянутся молодые Камчатские горы, на них расположен самый высокий действующий вулкан Евразии (4) — Ключевская сопка (4750 метров). Многочисленные реки также делают природу страны неповторимой. По территории страны протекает 120 больших рек, длина каждой из них доходит до десяти километров, а их общая протяжённость (5) составляет более двух миллионов километров. Реки РФ относятся к бассейнам трёх океанов: Северного Ледовитого (Иртыш, Северная Двина, Обь, Енисей, Лена), Тихого (Амур, Анадырь) и Атлантического (Нева, Дон, Кубань). По европейской части течёт самая длинная в Европе река — Волга, её длина — 3531 километр. Россию можно назвать страной озёр, потому что здесь около двух миллионов озёр, среди них есть и очень живописные (6), и очень солёные, и самые большие в Европе — Онежское и Ладожское. А пресное (7) озеро Байкал не только самое большое, но и самое глубокое на планете. По его берегам растут редкие виды растений и водятся редкие виды животных.</t>
  </si>
  <si>
    <t>Это море очень красивое, но его красота не экзотическая, а естественная и потому скромная Вода в нём прозрачная и совсем не солёная, на пляжах рассыпаны мелкие камешки. Солнце светит ласково, воздух свежий, он пахнет морем и степью Согласно мифам, в древности здесь обитали амазонки — женщины-воины. Д ревние греки называли море Меотййским озером, так как на его берегах жили племена меотов. В Средние века русские именовали море Сурожским, в наше время оно называется Азовским.</t>
  </si>
  <si>
    <t>Голубое озеро расположено на высоте более восьмисот метров над уровнем моря. Окружающая (1) его природа очень живописна. Площадь озера небольшая, а вот максимальная (2) глубина достигает почти четырёхсот метров. Озёрная вода чистая и прозрачная (3). Её цвет зелёно-синий, но он часто меняется, например, при ясной погоде он лазурный (4). Однако здесь не водится никакой рыбы и на дне растут только низкие (5) водоросли.</t>
  </si>
  <si>
    <t>Уважаемые студенты, магистранты и аспиранты факультета экологии! Объявляем результаты конкурса на лучшую статью о русской природе. Победителем стала аспирантка Агния Михайлова: её описание Кунгурской ледяной пещеры признано лучшим. Поздравляем победительницу и приводим в сокращении текст её статьи. На берегу красавицы реки Сылвы, в старинном городе Кунгуре, в холодной каменной горе находится Кунгурская ледяная пещера, которая является настоящим национальным достоянием. На каникулах я отправилась туда на экскурсию. Исследования этой пещеры начались ещё в XIX веке; по мнению учёных, её возраст составляет более десяти тысяч лет. В пещере сто двадцать исполинских гротов и подземных озёр с хрустальной водой. Их магия переносит нас в сказку. Растущие со дна пещеры сталагмиты и свисающие с потолков сталактиты поражают своими размерами и оригинальностью, в Бриллиантовом и Полярном гротах они особенно необычные. А самое красивое подземное озеро — Большое, оно вообще какое-то нереальное. Этот застывший ледяной мир и абсолютная тишина вызывают у людей потрясающие ощущения. Однако здесь есть настолько опасные места, что в них могут попасть только учёные-спелеологи, имеющие специальную физическую подготовку и снаряжение.”</t>
  </si>
  <si>
    <t>РУССКАЯ ПРИРОДА
В РУССКОМ ИСКУССТВЕ</t>
  </si>
  <si>
    <t>Я просыпался рано и шёл по холмам в лесные чащи. Горячее солнце было уже сильно, чисто и радостно. В лесах лазурно светился и таял душистый туман, за дальними лесистыми вершинами сияла белизна снежных гор. Назад я про ходил по знойному базару нашей деревни: там кипела торговля, было тесно от народа, от верховых лошадей и осликов. Потом мы уходили на берег, всегда со всем пустой, купались и лежали на солнце до самого завтрака. После завтрака, когда жар спадал и мы открывали окно, часть моря, видная из него между ки п а рисов, имела цвет фиалки и лежала так ровно, мирно, что, казалось, никогда не будет конца этому покою, этой красоте. На закате часто громоздились за морем удивительные облака. Ночи были теплы и непроглядны Когда глаз привыкал к темноте, выступали вверху звёзды и гребни гор, над деревней вырисовывались деревья, которых мы не замечали днём. Из-за гор и лесов, точно какое-то дивное существо, пристально смотрела поздняя луна.</t>
  </si>
  <si>
    <t>Бабочка Очнулась бабочка и стала кружить над поляной. Но повсюду была только серая прошлогодняя трава. Покружила она и, не найдя первоцветов, села на яркую оранжевую книжку, оставленную детьми.</t>
  </si>
  <si>
    <t>Глаза выражают настроение человека, от этого и разный взгляд: то суровый, то печальный, то ласковый или добрый. А у солнышка бывает радужный! Глянуло солнце на тучу, пролившую дождь, и вот тебе — радуга.</t>
  </si>
  <si>
    <t>1. На картине изображён уголок природы после дождя. На ней художник запечатлел наиболее эффектное природное явление: над землёй, над изумрудной травой появилась разноцветная радуга, которая изогнулась, как воздушный мост. Мастерское использование цвета позволяет худож нику показать всю глубину воздушного пространства. Автор даёт почувствовать удивительное настроение покоя и восторга перед природой, а также веру в её неизменную красоту. 2. Автор этой картины искажает пространство, что говорит о нём как о художнике-модернисте. Яркая синева неба соединяется с рекой. Такому голубому цвету уступает даже сочная зелень деревьев. Необыкновенно красивая радуга занимает центр полотна. Кроме изображения летней природы можно увидеть картину деревенской жизни: купаются в реке женщины, спешат на пожар кр е стьяне, пасёт корову пастух. Иными словами, люди являются частью природы.</t>
  </si>
  <si>
    <t>Природа изображается не только в литературе и живописи. Кинематограф и музыка также могут быть средствами её описания. Повесть А.С. Пушкина «Метель» является таким примером: это литературное произведение было экранизировано, музыку к фильму написал русский композитор Георгий Свиридов. В повести представлена романтическая история о молодой женщине, её любви.</t>
  </si>
  <si>
    <t>Но едва Владимир выехал за околицу в поле, как поднялся ветер и сделалась такая метель, что он ничего не взвидел. В одну минуту дорогу занесло; окрестность исчезла во мгле мутной и желтоватой, сквозь которую летели белые хлопья снега; небо слилось с землёю. Владимир очутился в поле и напрасно хотел снова попасть на дорогу; лошадь ступала наудачу и то въезжала на сугроб, то проваливалась в яму; сани опрокидывались; Владимир старался только не потерять настоящего направления. Владимир ехал полем, пересечённым глубокими оврагами. Метель не утихала, небо не прояснялось. Лошадь начинала уставать, а с него пот катился градом, несмотря на то что он поминутно был по пояс в снегу. Наконец он увидел, что едет не в ту сторону.</t>
  </si>
  <si>
    <t>Музыка — непосредственный (1) язык человеческой души, в этом её главная прелесть (2) и магическая (3) сила. Музыка раскрываетто, что другим и средствами нельзя или почти нельзя выразить (4). Как поэт описывает природу словами, а художник изображает красками, так композитор выражает свои мысли и чувства звуками. Русский композитор XIX века Пётр Ильич Чайковский — автор цикла фортепианных произведений под названием «Времена года». Эти трогательные (5) пьесы показывают естественную (6) русскую природу, какой она бывает в разные сезоны. Музыка и природа создают музыку природы.</t>
  </si>
  <si>
    <t>Как только с полей и лесных полян сходит снег, из-под старых листьев начинает пробиваться зелёная трава. Природа пробуждается, щедро светит солнце, тает снег, бегут ручейки. Маленькая лесная птичка пьёт талую воду из лужи, а затем радостно летит в небо. Появляются первые подснежники, которые напоминают о том, что зима ушла.</t>
  </si>
  <si>
    <t>В качестве эпиграфа к своему музыкальному произведению композитор Чайковский выбрал стихотворение «Весна» Аполлона Майкова. В его стихотворении подснежник сравнивается с надеждой, а растаявший снег — с уходящими несчастьями.</t>
  </si>
  <si>
    <t>РУССКАЯ ПРИРОДА
В РУССКОМ ИСКУССТВЕ</t>
  </si>
  <si>
    <t>Голубенький чистый Подснежник-цветок! А подле сквозистый Последний снежок.. Весна Последние слёзы О горе былом И первые грёзы О счастье ином..</t>
  </si>
  <si>
    <t>МЕЖДУ ЕВРОПОЙ И АЗИЕЙ</t>
  </si>
  <si>
    <t>Урал</t>
  </si>
  <si>
    <t>Урал находится почти в центре России. Урал — это горы и территории, примыкающие к ним. Народы Урала имеют очень древнее происхождение; по мнению археологов, эти земли были заселены уже десять тысяч лет назад. Сегодня здесь проживают люди ста национальностей. Кроме коренны х народов, к которым относятся ненцы, ханты, манси, коми, удмурты, башкиры, татары, Урал населяют русские, марийцы, чуваши, мордва, украинцы. Сегодня невозможно поделить народы, живущие на Урале, на коренны х и некоренных его жителей. В прошлом этот регион был малодоступным для европейцев. М орской путь к Уралу пролегал по очень суровым и опасным северным морям. Но и по суше сюда нелегко было добраться из-за дремучих, непроходимых лесов. Культурные традиции уральского населения не один век развивались в атмосфере самобытности. Пока в середине XVI века Урал не вошёл в состав Российской империи, большинство местных народов не имело собственной письменности. однако позже, в результате переплетения национальных языков с русским, многие представители коренного населения стали полиглотами, знаю щими по три-четыре языка. Устные предания народов Урала полны таинственных сюжетов. В основном они связаны с культом гор и пещер, ведь Урал — это, прежде всего, необычные горы — кладовая полезных ископаемых и самоцветов Как сказал один уральский шахтёр, «всё на Урале есть, а если чего нет, то, значит, ещё не дорылись».</t>
  </si>
  <si>
    <t>Сабантуй</t>
  </si>
  <si>
    <t>Сабантуи Праздник Сабантуй Свой национальный праздник Сабантуй башкиры отмечают весной, после окончания полевых (1) работ. Это праздник труда и дружбы, недаром его название происходит от слов сабан — плуг туй — праздник. Во время Сабантуя положено (2) петь, смеяться и веселиться. Его отмечают повсюду, где есть башкирские диаспоры: в Поволжье, Сибири, Польше, Финляндии и даже в Канаде. И везде это очень весёлый праздник! В его традициях и обильное (3) угощение (однако алкоголь у мусульманских народов запрещается), и концерты, и спортивные игры, и национальные (4) танцы до утра. Увлекательное соревнование на Сабантуе — конные скачки (5). В них обязательно участвуют молодые парни, которые хотят жениться. Ведь любимая девуш ка сможет стать женой при условии, если мужчина обгонит (6) наездницу на своём коне.</t>
  </si>
  <si>
    <t>первые русские поселения на Урале</t>
  </si>
  <si>
    <t>В начале XV века на Урале возникли первые русские поселения. Русские переселенцы привозили на Урал культурные традиции тех территорий, откуда они приходили. Так, вместе с выходцами из Поморья’ на Урал попали элементы поморской культуры Русского Севера. Поселения поморов на северном Урале представляли собой очень маленькие деревни, всего из нескольких дворов. Они располагались по берегам больших рек или около мелких речек, иногда на берегах озёр. Русские выбирали для строительства высокие места, чтобы дома не пострадали во время половодья. Окна выходили на восток, к солнцу. Поселения в южных районах были более крупными, чем на севере, и возникали на сухопутных дорогах. При строительстве учитывались только конкретные природные условия, а сами усадьбы располагались. Со временем дома стали строить в одну-две улицы недалеко от реки или дороги. Каждая усадьба была огорожена забором. Дворы на северном Урале, как правило, делали крытыми, они имели общую террасу с домом. На юге, в районах с более мягким климатом, необходимости в крытых дворах не было.</t>
  </si>
  <si>
    <t>семейные традиции Урала</t>
  </si>
  <si>
    <t>Исторически сложилось, что у русского населения Урала были большие семьи, состоящие из родителей и детей. Но было и немало неразделённых семей, в которые входили родители, и холостые дети и внуки. Родные братья с жёнами и детьми, проживавш ие под одной крышей, составляли братские семьи. Неразделённые и братские семьи считались богаче других, так как в большой семье, имевшей много рабочих рук, легче было заниматься. Главой отдельной семьи был муж, в неразделённой семье — дед, в братской — старший брат, однако важных решений без жены и детей мужчины не принимали. Когда выбирали невесту или жениха, то собирали семейный совет, в котором участвовали близкие родственники, жившие рядом или приглашённые из други х селений. Семейный уклад башкир, татар и д ругих исламских народов, населявших У рал, следовал законам ислама, по которым женщина была значительно ограничена в правах и поэтому во всем слушалась мужа. В таких семьях допускалось многожёнство. Многожёнство встречалось и у язы чников уральского Севера — ненцев, манси, хантов, коми.</t>
  </si>
  <si>
    <t>Что ели уральцы в старину?</t>
  </si>
  <si>
    <t>Что ели уральцы в старину? В старину уральцы ели много хлеба, пирогов и блинов. Они любили кашу и пили много пирогов. Начинкой для пирогов служили мясо, рыба, овощи, творог и грибы. Обычной горячей пищей были мясные супы с ... Мясо варили и жарили. Мусульмане не употребляли в пищу свинину. Православные не ели мяса во время поста. Рыбой питались повсеместно и ели её в больших количествах. Ели свежую, солёную и сушёную рыбу. Очень любили рыбную икру. Овощи, грибы, ягоды, орехи дополняли рацион жителей Урала. Из напитков любимыми были квас, пиво и варёный мёд. В XVII веке на Урале, как и по всей России, получил распространение чай, который привозили из Китая.</t>
  </si>
  <si>
    <t>цирк Екатеринбурга</t>
  </si>
  <si>
    <t>Анатолий Марчевский двадцать лет работает директором цирка города Екатеринбурга. Он очень хороший и грамотный менеджер — под его руководством цирк стал лучшим в России. Но по профессии Анатолий Павлович клоун и выступает на манеже уже сорок лет. Он рано стал сознательным и самостоятельным: надо было помогать маме, и мальчик в четырнадцать лет пошёл работать на шахту. Работа шахтёра — физическая и крайне тяжёлая. Анатолий был очень трудолюбивый, мечтал об учёбе в радиотехническом колледже, а о профессии артиста никогда не думал. Но рядом с его домом был Дворец культуры, в котором работал народный цирк. Любознательный парень решил посмотреть, что это такое и чем там занимаются. Здесь и проявились его артистические способности. В восемнадцать лет его приняли в творческий коллектив «Цирк на сцене». Цирк очень увлёк молодого артиста, он решил сделать его своей профессией. Для этого поступил в училище циркового и эстрадного искусства и через несколько лет с отличием закончил учёбу. Он был акробатом, жонглёром и эквилибристом. Без опыта такой работы не смог бы родиться замечательный клоун и целеустремлённый профессионал. Но Анатолий хотел развиваться дальше, ставить цирковые представления, поэтому пошёл в Институт театрального искусства. Клоун Марчевский быстро понял, какая это чудесная профессия — приносить радость людям, ведь цирк дарит детям сказку и возвращает в детство взрослых. А сам клоун получает удовольствие оттого, что кому-то поднял настроение, кого-то развеселил, кого-то научил смеяться! Но у циркового клоуна есть и серьёзная задача: он помогает через смех понять жизнь. Поэтому клоун всегда немного философ. Представления Марчевского пользуются большой популярностью, некоторые из них, например «Золушка» и «Приключения Карлсона в цирке», были признаны лучшими в России. Директор цирка и клоун Анатолий Марчевский знает, что цирк — это маленькое государство, в котором отражается действительность большого государства. Какая жизнь — такие и клоуны. И он старается сделать эту жизнь лучше!</t>
  </si>
  <si>
    <t>НА ТИХОМ ДОНУ</t>
  </si>
  <si>
    <t>Донской край</t>
  </si>
  <si>
    <t>1. В древнее время Донской край входил в состав местности, которая у греков называлась Скифией, у римлян — Танаисом (по названию реки Танаис, нынеш него Дона), у римских историков I века н.э3 * — Сарматией, у арабов — Казарией. В русских летописях XIV века этот край именовался Диким полем, а с середины XVI века московские цари называли эти земли Доном. 2. История Дона, Донского края тесно связана с историей донского казачества. В XV веке в степях Дона стали селиться беглые крестьяне из центральной России и Поволжья. Сюда приходили не только русские, но и жители других земель, однако все они считали себя русскими и защитниками Руси. Так здесь появились первые свободные люди, которых назвали казаками. Слово «казак» переводится с тюркского как «вольный человек». Тех, кто селился на Дону, стали именовать донскими казаками, или донцами. Казаки были прежде всего воинами, всегда защищавшими Россию в трудные для неё времена. 3. Донские казаки чаще всего селились на речных островах. Такие поселения назывались казачьими городками, позже, в XVII веке, их стали называть станицами. Городок имел четырёхугольную или овальную форму. Вокруг него насыпали земляной вал и строили деревянные укрепления. Внутри располагались деревянные дома, в которых жили казаки.</t>
  </si>
  <si>
    <t>Воскресенский собор</t>
  </si>
  <si>
    <t>Первыми казачьими городками были Раздорский и Монастырский. Главным был Монастырский. В 1643 году турецкое войско уничтожило его, и казаки решили заложить новый городок на Черкасском острове, назвали его Черкасском. Сегодня это станица Старочеркасская. С 1644 по 1805 год Черкасск был столицей казачьего края. Несколько раз в городке случались сильные пожары; после одного из них на месте сгоревшего деревянного собора появился первый на Дону каменный храм — Войсковой собор Воскресения Христова. До наших дней он сохранился в том виде, в котором его построили казаки в начале XVIII века. Воскресенский собор считается крупнейшим храмом на юге России. Его история связана с именем Петра I. По приказу царя для храма послали деньги, религиозные книги и церковную утварь. Пётр I и сам приезжал на стройку и положил в стену будущего храма несколько камней. Особенной является живопись собора: она раскрывает систему христианского мировоззрения, но выполнена в особой манере. Аналогичной росписи в соборах России не существует. Воскресенский собор действует и сегодня.</t>
  </si>
  <si>
    <t>донские казаки</t>
  </si>
  <si>
    <t>Временем образования донского казачества считается XVI век. Донские казаки были очень храбрыми, их основной задачей была нелёгкая военная служба. Казаки объединились в Войско Донское, защищавшее юг Российского государства от нападения воинственных кочевников. Казаки воевали за Россию и на других границах. Каждый воин имел личное оружие и верховую лошадь. Казаки всегда любили лошадей. Они воевали на них, а в мирное время устраивали спортивные состязания. Конь для казака — первый друг, который шёл за своим хозяином в огонь и в воду. Когда казаки уплывали на корабле и бросали на берегу коней, те плыли вслед. Если хозяин погибал, конь тосковал и голодал несколько дней. Когда муж возвращался из военного похода, его жена-казачка сначала кланялась коню и благодарила его, что не подвёл он в боях её супруга, что здоровым доставил домой. Поэтому любимой поговоркой казаков всегда была такая: казак без коня что солдат без ружья.</t>
  </si>
  <si>
    <t>войско Донское</t>
  </si>
  <si>
    <t>Сегодня Войско Донское включает в себя сто сорок тысяч человек. В соответствии с российским законом «О государственной службе российского казачества» казаки Дона охраняют природу и общественный порядок, готовят молодёжь к службе в армии, строят и восстанавливают храмы. Они поддерживают отношения с донскими казаками, живущими в других странах: США, Канаде, Аргентине, Франции, Германии, Болгарии, Австралии. У Войска Донского хорошо развита система казачьего образования, которая включает кадетские корпуса и профессиональные училища, школы и детские сады, учебные центры. В этих учебных заведениях преподают не только основные предметы, но и историю Донского края, православную культуру, историю казачьих ремёсел. Казачки владеют традиционными женскими ремёслами. Они плетут кружева, вышивают полотенца и подушки, вручную создают настенные ковры и мастерят замечательных донских кукол. Казацкие жёны поют донские песни и готовят еду по старинным рецептам.</t>
  </si>
  <si>
    <t>казачки</t>
  </si>
  <si>
    <t>Казаков очень часто не было дома, потому что они уходили в военные походы. В станицах оставались старики, дети и женщины. У женщин всегда было много работы. Казачки воспитывали детей, работали в поле, на огороде, в саду и в винограднике, ухаживали за домашним скотом. Они собирали урожай, пекли хлеб, делали заготовки на зиму, готовили еду, шили одежду, ткали, вязали, лечили больных и ремонтировали дом. Казачка была хорошим организатором. Хотя, по традиции, большим семейным коллективом руководил дед, но если он был инвалидом, то всю хозяйственную работу организовы вали бабушки, матери и жёны казаков. Они распределяли домашние обязанности в семье, если нужно, нанимали работников и тоже руководили ими. Казачки умели торговать, на рынках они выручали деньги за свою сельскохозяйственную продукцию и покупали на них всё необходимое для дома и семьи. Но жена казака делала не только это. При нападении врагов она снимала со стены ружьё и защищала своих детей. Если мужчины были дома, казачки им помогали: прятали скот, заряжали ружья, тушили огонь, перевязывали раненых. Современным казачкам уже не приходится брать в руки оружие. Они учатся в университетах и колледжах, преподают в школах, работают в больницах, музеях, магазинах и на фермах. Но жёны казаков, как и прежде, занимаются воспитанием детей и домашним хозяйством.</t>
  </si>
  <si>
    <t>Мирная жизнь казаков</t>
  </si>
  <si>
    <t>Когда заканчивались военные походы, казаки шли к семьям в свои станицы и возвращались к обычной мирной жизни. Жилище казаков называлось курень. В горнице — главной комнате куреня — всегда было убрано, здесь каждый предмет имел своё место. В углу (находили — находились) иконы, среди которых обязательно была икона святого Николая Угодника. У стены без окон (размещали — размещалась) кровать, у казаков она (считала — считалась) не только бытовой принадлежностью, но и своеобразным символом благополучия в семье. Готовили пищу, ели и пили в маленькой кухне. Она (строила — строилась) во дворе отдельно от больш ого дома, для того чтобы в доме не было ж арко и чтобы запахи кухни не проникали в комнаты. Посуду казаки не покупали, а делали её сами из глины. Казаки были хорошими кузнецами и рыболовами. Они работали в кузницах, мастерили разные вещи для дома и подковы для лошадей. Казаки плели сети для ловли рыбы и раков, корзины из виноградны х веток и даже сундуки. Сундуков в казачьем доме было два: в одном (хранили — хранились) вещи казака для в о енного похода, в другом — приданое для невесты. Молодые девуш ки (начинали — начинались) шить бельё, юбки, кофты, полотенца, салфетки и скатерти за долго до своей свадьбы.</t>
  </si>
  <si>
    <t>Синий, красный и жёлтый были всегда любимыми цветами донских казаков. Синий Дон, жёлтое солнце, красные цветы в степи — из всех красок природы казаки выбрали именно их и повторили в своих костюмах. В 1920 году эти цвета были использованы при создании флага Д онской земли. Сегодня синий, красный и жёлтый входят в оф ициальную символику Ю жного ф едерального округа, где и живут казаки.</t>
  </si>
  <si>
    <t>Уникальность Дона заключается в том, что на протяжении многих веков здесь смешивались культуры русского, украинского, татарского, турецкого, греческого и других народов. Это послужило причиной того, что донское казачество стало настоящим феноменом российской истории. Нобелевский лауреат, писатель и ж и тель Дона Михаил Шолохов рассказал о жизни казачества в романе «Тихий Дон». Для того чтобы лучше понять и полнее представить себе, что такое казачество, необходимо съездить туда, где оно зародилось и расцвело, — в станицу Старочеркасскую. В XVII веке она называлась городом Черкасском и являлась столицей Войска Донского. В городе были тысячи дворов, их окружали земляные валы, а крепости с пушками могли отбить атаку лю бого врага. Однако переход казачества на государственную службу изменил судьбу города. Чтобы ограничить свободу и независимость его жителей, в 1805 году столицу Войска Донского перенесли в город Новочеркасск. Черкасск переименовали в Старочеркасск,а позже исключили из состава городов и назвали станицей Старочеркасской. Многие казачьи традиции и культурные ценности были утеряны или забыты. Однако жители Дона до сих пор называют эту казачью станицу Старочеркасском. В последние тридцать лет новейшей истории России общественные и культурные связи казаков стали восстанавливаться. Донское казачество сегодня — это этносоциальная общность людей, соблюдающих исторические традиции и в то же время адаптирующ ихся к современным политическим и экономическим условиям. Войско Донское существует и в настоящее время, а казаки снова несут военную службу на благо Родины.</t>
  </si>
  <si>
    <t>В городе Мышкине На Верхней Волге, на шести холмах, окружённых дремучими лесами, расположен город с весёлым названием — Мышкин. Он является наиболее отдалённой от М осквы ч а стью Золотого кольца. Город получил своё название по старой легенде, в которой рассказывается, как один князь после охоты уснул на высоком берегу Волги. Он спал несколько часов, а разбудила его мышка, пробежавш ая по лицу. Князь проснулся и заметил по-дползавш ую к нему змею. Так мышка спасла князю жизнь. Он построил на этом месте храм, во кр уг которого возник город под названием Мышкин. Сегодня Мышкин — это маленький, но очень активный городок с населением в шесть тысяч человек. Он популярен у туристов, путешествующих по Волге. Кажды й день к пристани Мышкина причаливает несколько теплоходов. В городе десять музеев. Среди них единственный в мире Музей мыши, где собраны изображения мышей из разных стран мира, музеи валенок, льна, старинной техники, этнограф ический музей под открытым небом, музей авторской куклы и картинная галерея.</t>
  </si>
  <si>
    <t>ПУТЕШЕСТВИЕ К ВОСХОДУ
СОЛНЦА</t>
  </si>
  <si>
    <t>Готовимся к отъезду Как получилось, что из всех туристических направлений мы выбрали именно Камчатку — этот огромный природный заповедник России? В ход шли аргументы: «если не сейчас, то когда?», «надо ехать, пока молодые» и «была не была». Нас не смутили ни плохая погода, ни перспектива спать в палатке, ни высокая стоимость поездки. Камчатка — это Камчатка, её красоту надо увидеть хотя бы раз в жизни. Прочитали в Интернете, что на Камчатке особый климат, поэтому все растения там очень большие: трава в два раза выше человеческого роста, а клубника размером с яблоко. Представили себе, какие же там комары! Наверное, подлетают к человеку по трое и уносят в своё гнездо. Мы с друзьями купили билеты на июль — назад пути уже нет. Начали активно переписываться с туристическими агентствами по поводу программы, и голова пошла кругом: вулканы, гейзеры, вертолёты, природные парки.. Как всё это вместить в три недели отпуска? Ну ничего, попробуем. Купили спортивный инвентарь: непромокаемые штаны, непродуваемую куртку, толстые шерстяные носки, вездеходные ботинки, термобельё, полотенца, которые быстро вытирают тело и ещё быстрее высыхают, фонарик, походную посуду. Всё это не помещалось в рюкзак и не хотело упаковываться. В итоге получилось два огромных рюкзака, с которыми нам с трудом удалось спуститься в лифте. А представить, что с ними придётся идти по горам и долинам, просто невозможно.</t>
  </si>
  <si>
    <t>ПУТЕШЕСТВИЕ К ВОСХОДУ
СОЛНЦА</t>
  </si>
  <si>
    <t>О Камчатке Перед поездкой мы решили почитать о Камчатке в Интернете. И вот что мы узнали. Камчатка — полуостров в северо-восточной части России. Омывается с запада Охотским морем, с востока — Беринговым морем и Тихим океаном. Полуостров вытянут с севера на юг на 1200 км. Его общая площадь — 270 тысяч километров. Камчатка — один из наименее заселённых российских регионов. Здесь насчитывается всего 360 тысяч человек, из них 85% — жители городов Петропавловска-Камчатского, ВилкЬчинска и Елизово. Остальное население живёт на побережье, где климат более мягкий и есть возможность ловить рыбу. Рыбная ловля — основа экономики Камчатки. На полуострове можно встретить представителей 176 национальностей, народностей и этнических групп. Больше всего здесь русских, украинцев, белорусов, татар. Коренное население — коряки, ительмены, эвены, алеуты и чукчи. На Камчатке протекает 15 рек. Растительный мир представляют 1200 видов растений. Здесь водится 220 видов птиц и большое количество видов рыб: в Беринговом море — 394 вида, в Охотском — 270. На Камчатке расположено 5 природных парков и 3 заповедника. ■</t>
  </si>
  <si>
    <t>Петропавловск-Камчатский Лететь из Москвы до Петропавловска-Камчатского — административного, промышленного и культурного центра Камчатского края — почти девять часов, и разница во времени такая же, так что прилетели мы туда сонные и измученные. Однако утро было замечательное, стояла совсем нетипичная для Камчатки погода: дождя не было, ярко светило солнце, и синело небо. В кафе заказали традиционный кам чатский завтрак — блины с красной икрой, которую здесь едят вместо варенья, и чай с лимоном. Потом за нами приехал автобус и повёз на экскурсию по городу. Экскурсовод рассказал нам, что Петропавловск-Камчатский — один из самых старых городов Дальнего Востока. Он появился в Авачинской бухте как база для морских экспедиций русского мореплавателя Витуса Беринга, который исследовал Дальний Восток с 1725 по 1743 год. Строительство первых домов русского поселения началось здесь весной и закончилось осенью 1740 года. Поселение назвали в честь христианских святых Петра и Павла, так как 17 октября 1740 года корабли «Святой апостол Пётр» и «Святой апостол Павел» вошли в гавань Авачинской бухты. Эту дату и принято считать днём рождения города. В 1822 году он получил название Петропавловский порт, а жители называли его Петропавловск. С 1924 года город стал именоваться Петропавловск-Камчатский.</t>
  </si>
  <si>
    <t>ПУТЕШЕСТВИЕ К ВОСХОДУ СОЛНЦА</t>
  </si>
  <si>
    <t>Тем, кто любит активный отдых и дружит со спортом, предлагаем провести свой отпуск на Камчатке. В пятизвёздочном отеле «Начальник Камчатки» в городе Петропавловске-Камчатском вас ждут уютные номера и двухразовое питание. Стоимость проживания на одного человека в сутки — пять тысяч рублей. Стоимость экскурсий на человека — от десяти до двадцати тысяч. Предлагаем экскурсии на лодках в Авачинскую бухту и на вертолётах в Долину гейзеров. Экскурсии проводятся по мере формирования групп и проходят под руководством опытных инструкторов. Телефон (4152) 444-111, факс (4152) 297-100.</t>
  </si>
  <si>
    <t>Памятник Берингу Одним из начинаний царя Петра I было научное изучение географии России и, в первую очередь, составление географических карт. С этой целью на Дальний Восток отправился Витус Беринг со своей командой. Первым из путешественников, который подтвердил точность исследований Беринга, стал Джеймс Кук — английский военный моряк, знаменитый первооткрыватель неизведанных земель и руководитель трёх кругосветных путешествий. Он прошёл по проливу между Чукоткой и Аляской, достиг Северной Америки и открыл ряд Алеутских островов. Беринг завершил открытие северо-восточного побережья Азии и составил карту этих земель, которой много лет пользовались западноевропейские картографы. Капитан-командор умер в 1741 году, во время очередного путешествия. В октябре 1778 года Кук достиг Алеутских островов, здесь он встретил русских промышленников, у которых карта была более полной и точной. Кук перерисовал её и назвал пролив, который разделяет Азию и Америку, именем Беринга. Позднее имя Беринга получили остров и море на севере Тихого океана. А в археологии северо-восточную часть Сибири, Чукотку и Аляску часто называют общим термином «Берингия». Витус Беринг родился в Дании в 1681 году. Его жизнь сложилась так, что он стал мореплавателем и офицером русского флота. В Петропавловске-Камчатском есть немало памятных мест, связанных с историей мореплавания. В центре города стоит памятник основателю города Витусу Берингу. Экскурсовод рассказал нам о жизни этого человека много интересного.</t>
  </si>
  <si>
    <t>Полёт в Долину гейзеров Ура! Мы летим в Долину гейзеров, достигаем главной цели нашего путешествия. Виды из вертолёта открываются потрясающие: широкая дельта реки, зелёные холмы, огромные лесные пространства; лысые коричнево-жёлтые вулканы и, наконец, Долина гейзеров. Первое, что бросается в глаза, — это река бирюзового цвета, а за ней дымится долина. Знакомство с ней ошеломило. Цвета окружающей природы космические: изумрудные горы, лазурное небо, синие ручьи, белый снег, розовые ковры из рододендронов, и всё это в лёгком тумане. Вокруг ледники, тут и там из земли вырываются столбы воды и пара. Красота нереальная! Вы, наверно, уже поняли, что на Камчатке везде так. Нас предупредили, что по территории заповедника следует ходить в сопровождении инструктора и только по специальным деревянным мостикам, так как температура почвы здесь семьдесят градусов и можно обжечь ноги. Инструктор много рассказывает о долине и приводит разные факты. Например, что она мировой памятник природы и входит в состав государственного биосферного заповедника России, что её территория составляет тридцать два квадратных километра и что долина венавстречу ему из-под земли бьют струи горячей стоградусной воды. Ранней весной здесь появляется первая на всём полуострове трава. Очень любят Долину гейзеров медведи, которые приходят сюда после зимней спячки поесть и создать семьи. Более того, у них в этом месте свой спа-курорт: в горячей минерализированной земле они лечат израненные о камни лапы. Рядом с Долиной гейзеров есть Долина смерти, куда раньше тоже были пешеходные экскурсии. Но там очень высокая концентрация сероводорода, от которого можно погибнуть, особенно если дует сильный ветер. Конечно, в безветренный день в Долине смерти человеку не опасно. Однако на Камчатке такую погоду представить трудно, поэтому туда лучше не ходить.</t>
  </si>
  <si>
    <t>Сегодня наш последний день на Камчатке. Он грустный-прегрустный. Сколько всего не успели посмотреть — страшно подумать. Вулканы Толбачик и Дзендзур, Голубые озёра.. Уезжать не хочется, хоть плачь. Но отпуск подходит к концу, и пора начинать новую, а вернее, старую жизнь. Надо опять учиться спать на кровати, пользоваться столовыми приборами, носить каблуки и юбки. Утром отправились на местный рынок. От вида рыбных рядов можно упасть в обморок: горы копчёной и солёной рыбы, шесть видов красной икры и ещё очень вкусная малина величиной со сливу. Купили продукты и поехали на пикник на берег Тихого океана. Берег чёрный-пречёрный и широкий-преширокий, океан серый-пресерый и бескрайний-пребескрайний, волны большие-пребольшие и с барашками. И опять кажется, что ты на другой планете. На Камчатке, конечно, очень красиво, и эту красоту высоко ценишь, ведь чтобы полюбоваться ею, нужно приложить большие физические усилия. ■</t>
  </si>
  <si>
    <t>ЧЕМ НАРОД СЛАВЕН</t>
  </si>
  <si>
    <t>Русские народные промыслы - это форма народного творчества. В ней отражаются русские традиции, которые зародились много веков назад. Изделия русских промыслов передают неповторимость русской культуры.</t>
  </si>
  <si>
    <t>Русская культура очень интересна и загадочна. Большинство народных пр о мыслов берёт своё начало в глубине веков, когда люди поклонялись солнцу и луне, земле и воде, ветру и огню и вкладывали особый смысл в свои отнош ения с ними. Отношения со стихиями строились как на знании законов звёздного неба, так и на вере в высшие силы. В Древней Руси была высоко развита городская культура. Население со ставляло около пяти миллионов человек, которые проживали в 240 городах и поселениях. Поэтому одно из древних названий Руси — Гардарика, или Страна городов. Жители городов занимались различными ремёслами. При этом многие необходимые в быту предметы делались при по-мощ и только одного инструмента — топора. Лев Толстой отмечал, что русский человек с по-мощ ью топора может «и лож ку вырезать, и дом построить». Ремесленники производили ткани и шили из них одежду, строили корабли и возводили здания из белого камня (поэтому русские города часто называли белокаменными), обрабатывали кожу и делали из неё обувь, получали из руды железо и ковали из него оружие, вырезали из дерева и делали из глины посуду. Продолжением домаш них деревенских ремёсел стали художественные промыслы XIX века, в которых отразилась русская традиционная культура. Секреты мастерства передавались из поколения в поколение, ототца к сыну, от мастера к мастеру и дошли до наших дней. Русские народные художники в Хохломе и сегодня делают расписную деревянную посуду, в Жостове — металлические подносы, в Гжели — изделия из фарфора, в Палехе и Ф едоскине — шкатулки, в Вологде — кружева, в Павловском Посаде — платки и шали, в посёлке Дымково — глиняные игрушки. Сегодня эти прекрасные произведения можно увидеть в музее или на выставке, приобрести в магазине или художественном салоне, поскольку русское народное искусство продолжает свою жизнь.</t>
  </si>
  <si>
    <t>Ж остовская роспись подносов — один из русских народных промыслов. Он возник в середине XVIII века на Урале, где были расположены металлургические заводы. В первой половине XIX века подносы начали изготавливать в деревне Ж остово под М осквой. Купец Ф илипп Вишняков, открывш ий здесь первую мастерскую по производству подносов, и не подозревал, что основал уникальный промысел, который вскоре станет ведущим в стране. Сначала подносы делали из папье-маш е — очень прочного и лёгко го картона, изготавливаемого по специальному рецепту. Ж ивопись, украшавшая подносы, была одинаковой: пейзажи, списанные с ка р тин известных художников, лошади, чаепития. В 1830 году начали производить подносы, изготовленные из металла. На них появились совсем другие рисунки: ярко засияли цветы и фрукты, полетели птицы и бабочки. Классический ж ивописный натюрморт был по-своему понят и переработан народными мастерами, он радовал глаз и приносил удовольствие покупателям. Ж остовские подносы делают и сегодня. Роспись обычно производят по чё р ному, белому, синему или зелёному фону, причём мастер работает сразу над несколькими подносами. По форме они бывают круглые, восьмиугольные, треугольные, прямоугольные и овальные.</t>
  </si>
  <si>
    <t>Здравствуйте, уважаемые господа! Я узнал, что ваша фирма организует экскурсии в музей народного творчества, и хочу сделать заявку на организацию такой экскурсии. Наша семья (4 человека) планирует посетить ваш город 7 июля 2018 года. Сколько времени длится экскурсия? Сколько будут стоить услуги экскурсовода? Есть ли льгота для студентов? У меня есть ещё вопросы: где в вашем городе продаются изделия народных мастеров? Есть ли среди них жостовские подносы и хохлома? Посоветуйте, пожалуйста, магазины, в которых их можно купить.</t>
  </si>
  <si>
    <t>Мастера изготавливали из папье-маше расписные шкатулки, чашки, та релки, брошки, заколки для галстука и пудреницы. Самыми популярными ком позициями первых палехских миниатюр были «охоты», «пастушки», «идиллии», «гуляния». Современные палехские мастера берут сюжеты из классической литературы, сказок, песен и повседневной жизни. Художники не только пишут миниатюры, но и занимаются другими видами изобразительного искусства: м онум ентальной живописью, книжной граф икой, театральными декорациями. И снова пишут иконы. Однако в 20-е годы XX века вместо иконописной школы был создан народный промысел лаковой миниатюры. Бывшие иконописцы стали создавать новые композиции. Но росписи, как и в Средние века, выполняли на чёрном фоне зол отом и красками, смешанными с яичным желтком. Такие краски обладают большой прочностью и не смываются водой. До революции 1917 года в посёлке Палех И вановской области существовала известная на всю Россию школа иконописной живописи, возникшая ещё до эпохи Петра I. Палехские мастера участвовали в росписи и реставрации соборов Московского Кремля.</t>
  </si>
  <si>
    <t>Федоскинская миниатюра в чём-то похожа на палехскую, но и отличается от неё, как роза отличается от лилии. Федоскинская миниатюра — это живопись масляными красками в классической манере. Она возникла в 1795 году в подмосковном селе Федоскино, где купец Пётр Коробов организовал фабрику. На ней начали изготовлять табакерки, коробочки для бисера и шкатулки из папье-маше. Основными мотивами федоскинской росписи стали популярные в конце XVIII века сюжеты: тройки, чаепития, сцены из крестьянской жизни. Более всего ценились ларцы и шкатулки, украшенные копиями картин русских и западноевропейских художников. Процесс изготовления таких миниатюр достаточно сложный, он требует большого таланта и знания старинных секретов, которые бережно передаются мастерами друг другу уже третий век подряд.</t>
  </si>
  <si>
    <t>Платок всегда был необходимым предметом русского женского национального костюма. Он согревает зимой и украшает летом. Выйти на улицу с не покрытой платком головой считалось очень неприличным. Этот обычай сохранился до наших дней: в православных храмах женщины должны находиться в платках. Дорогой платок в старину был символом богатства и приданым для невесты. Павловопосадские шали — это шерстяные или шёлковые платки с разнообразными рисунками. Их производство началось в России в середине XIX века в небольшом подмосковном городе Павловский Посад. На первых павловопосадских платках изображались языческие символы: дерево жизни, лебеди, певчие птицы. Но постепенно в традиционный узор стали вписываться как европейские (крупные цветы, вазы, виноградны е ветви), так и восточные орнаменты. Поэтому павловопосадские платки и шали не похожи ни на какие другие. Сегодня эти изделия популярны, как и прежде. Современные модельеры шьют из шалей пальто, шапки, жакеты, платья, сарафаны, юбки и даже спортивные костюмы. Несмотря на то что многие годы павловопосадский платок считался предметом женской одежды, сейчас стали выпускать платки и шарфы для мужчин, которые их с удовольствием носят.</t>
  </si>
  <si>
    <t>Оренбургский пуховый платок — вязаный платок из пуха коз и шёлковой или хлопковой нити. Его производство зародилось в Оренбургском крае в XVIII веке. Вяжут платки женщины -мастерицы. Оренбургские платки обычно белые и тонкие, как паутинка. Они имеют сложный узор и служат русским женщинам не одеждой, а украшением. Качество такого платка определяют по двум параметрам: платок должен проходить через обручальное кольцо и помещаться в скорлупе от гусиного яйца.</t>
  </si>
  <si>
    <t>История матрёшки В России издавна делали немало разнообразных деревянных игрушек, но всё-таки матрёшка считается наиболее популярной. Удивительно, но до конца XIX века никаких матрёшек в России вообще не было. Во второй половине 1990-х годов в Петербурге прошла выставка японского искусства. В числе экспонатов на этой выставке была представлена фигурка буддийского мудреца Фукуруму, в которую было вложено ещё несколько деревянных фигурок. Считается, что японская фигурка и стала образцом для русской матрёшки. Первая русская матрёшка была вырезана в Москве в мастерской мецената А.И. Мамонтова. Выточил её мастер-игрушечник Василий Звёздочкин, а расписал художник Сергей Малютин. Матрёшка состояла из 8 фигурок, которые были расписаны по-разному. В 1900 году А. Мамонтов представил матрёшку на Всемирной выставке в Париже, где новая игрушка получила бронзовую медаль и мировую известность. Тогда же на неё пошли заказы из разных стран, выполнить которые небольшая мастерская А.И. Мамонтова уже не могла. Поэтому производство перенесли в Сергиев Посад, где с XIV века находился центр изготовления традиционных деревянных игрушек и где работали высококвалиф ицированные мастера. Позже популярную игрушку начали делать в Семёнове, Полховском Майдане, Вятке и других местах. Название «матрёшка» оказалось очень подходящим для популярной игрушки: в русской провинции имя Матрёна в то время было одним из самых распространённых и любимых женских имён. Матрёшка изготавливается из мягкого дерева — берёзы или липы, затем раскрашивается красками и покрывается лаком. Уже самые первые матрёшки были очень разнообразны и по форме, и по росписи. Иногда матрёшка представляла собой целую семью, в которой было от 2 до 24 фигурок. В 1913 году мастер выточил матрёшку из 48 фигурок специально для проходившей в Петербурге выставки игрушек. А самая большая сергиево-посадская матрёшка из 60 куколок была выточена в 1967 году. С конца XX века начинается новый этап в развитии искусства матрёшки. Появляются авторские матрёшки, которые представляют отечественных и зарубежных государственных деятелей, героев сказок, памятники архитектуры. Такая матрёшка — лучший сувенир, напоминающий о поездке в Россию. Можно встретить и матрёшку, расписанную под «гжель», «жостово», «хохлому», «палех». Иными словами, современная матрёшка как бы концентрирует всё богатство художественных традиций русского прикладного искусства.</t>
  </si>
  <si>
    <t>В КРУГЕ ЖИЗНИ</t>
  </si>
  <si>
    <t>Национальная культура - это национальная память каж дого народа. Культура отличает один этнос от другого, помогает ощутить связь времён и даёт д уховную поддержку. Русские очень ценят своё культурно-историческое прошлое. Вся жизнь русского человека, с её трудами и праздниками, всегда была связана с земледельческим народным календарём, который назывался месяцесловом. Месяцеслов — своеобразная энциклопедия, где день за днём описывался весь год крестьянской жизни. Каждому дню и месяцу в этом календаре соответствовали свои традиции, праздники, обычаи и обряды. В месяцеслове соединились язычество и христианство. Христианство, принятое в X веке, подарило русским Рождество и Пасху, а от времён язычества остались Масленица и праздник Ивана Купалы. В эпоху христианства языческие праздники получили новое толкование, и некоторые из них вошли в православную жизнь. При этом они сохранили яркие и весёлые народные традиции: люди продолжали водить хороводы, петь песни, показывать кукольные спектакли, играть в народные игры, шить национальную одежду. Сегодня в России отмечаются как старые, так и новые праздники, соблюдаются как религиозные, так и светские обычаи.</t>
  </si>
  <si>
    <t>Рождество Христово Рождество Христово — религиозный праздник рождения Иисуса Христа. Православная церковь отмечает этот праздник по юлианскому календарю 7-го января в отличие от других христианских церквей, которые праздную т его по григорианском у календарю 25 -го декабря. В дореволю ционной России Рождество наряду с Пасхой было самым важным праздником, его отмечали и в царском дворце, и в крестьянской избе. однако многие рождественские традиции были утрачены в советское время. Некоторые в изменённой форме стали частью празднования и ового года. В современной России у праздника Рождества есть национальные особенности. В рождественскую ночь верующие идут в церковь на литургию, а утром садятся за праздничный завтрак. Количество людей, находящихся за столом, должно быть чётное, в противном случае ставят ещё один стул и столовый п р и бор. Подготовке рождественского угощ ения уделяется особое внимание. Ещё летом русские хозяйки солят и маринуют овощи, варят ягодное и ф руктовое варенье, чтобы зимой поставить их на рождественский стол. Его меню всегда сытное и разнообразное, ведь накануне закончился строгий пост, который сегодня соблюдают не только верующие, но и некоторые атеисты. На Рождество обычно готовят салаты из рыбы, красной икры, овощ ей и фруктов, целиком зажаривают гуся, пекут пироги и торты. Перед этим праздником также принято делать генеральную уборку всего дома В деревнях на юге России и сегодня на рождественской неделе дети ходят по домам знакомых и соседей, поют рождественские песни, читают стихи и танцуют — иными словами, колядуют. Хозяева дома угощают мальчиков и девочек фруктами и конфетами, дарят им небольшие сувениры. Считается, что вместе с детьми в дома приходит и сам младенец Иисус.</t>
  </si>
  <si>
    <t>Тесто. Муку высыпать в большую емкость и смешать с солью. В муке сделать углубление и вылить в него тёплое молоко. Добавить масло и замесить тесто. Если тесто липнет к рукам, добавить муки. Смочить руки растительным маслом и помесить тесто. Завернуть тесто в пищевую плёнку и оставить на полчаса. Начинка. Творогтщ ательно растереть ложкой, добавить яичный желток и всё хорош о перемешать. Важно! Творог для вареников должен быть плотный, некислый и не очень мокрый.</t>
  </si>
  <si>
    <t>Тесто разделить на три части. Из каж дои части скатать тонкую колбаску и разрезать её на небольшие кусочки. Каждый кусочек обвалять в муке и раскатать в небольшой кружок Творог положить на середину круж ка и слепить вареник. Он должен иметь форму полумесяца. Важно! На старый Новый год в начинку добавить сю рпризы. Взять кастрюлю, налить воду и довести её до кипения. Опустить вареники в кипящ ую воду и варить. Когда вареники всплывут, достать один из них, положить на тарелку и надавить на него пальцем. Если вареник восстановит форму, значит он готов. Вынуть вареники из воды и положить на большое блюдо. Подавать с сахаром и сметаной.</t>
  </si>
  <si>
    <t>Своё имя она получила в честь христианской святой, жившей в III веке нашей эры. Любящ ий сын решил сделать своей матери подарок: царица подписала указ об основании университета 25 января, в день святой Татьяны. Так она стала покровительницей М осковского университета и всех российских студентов. Иногда для проведения праздника им предоставлялись рестораны. Перед приходом студентов оттуда убирали всю д о р о гую мебель и посуду и заменяли её дешёвой, наслучай если студенты что-нибудь разобью тво время весёлого торжества. Полиция знала об этом празднике и не арестовывала веселящихся студентов и даже помогала им добраться домой после вечеринки.25 января в российских городах отмечается замечательный праздник — Татьянин день. Он известен ещё как День российского студенчества. История этого праздника следующая. В 1755 году государственный деятель граф Иван Иванович Ш увалов представил императрице Елизавете Петровне прошение об открытии университета в Москве. Это произош ло в день именин матери Ш увалова Татьяны. □ в советское время церковь при М осковском университете закрыли, студенческие гуляния посчитали слишком шумными и фактически отменили их. Новая жизнь праздника началась в 1992 году, когда ректор М осковского у и и верситета Виктор Антонович Садовничий предложил студентам снова отмечать Татьянин день. Сегодня это любимый праздник всего российского студенчества. С 25 я нваря 1855 года Татьянин день стал отмечаться ежегодно во всех го родах, где были высшие учебные заведения В М осковском университете пр азд ник включал торжественную речь ректора, посещение церкви святой Татьяны и общеуниверситетский обед в столовой. Дальше начиналось самое интересное: студенты отправлялись гулять на улицы Москвы, пели песни и веселились.</t>
  </si>
  <si>
    <t>Масленица — весёлый языческий праздник, который вошёл в число православных торжеств и сегодня является частью жизни россиян. Масленица длится неделю, после неё начинается Великий пост, а затем наступает время Пасхи. Наиболее важным днём Масленой недели считается последний день — воскресенье, которое в России называется Прощёным В этот день близкие и знакомые просят друг у друга прощения за причинённые обиды и неприятности В Древней Руси Масленица была посвящена воспоминаниям об умерших, а блины были поминальным угощением. Субботу накануне Масленницы и сейчас именуют родительской. В этот день в церкви поминают умерших родителей и других родственников. Но прошло время, и грустный языческий праздник превратился в весёлую Масленицу, однако традиция печь блины сохранилась. Жёлтые и круглые, горячие и масляные, они стали символизировать солнце и весеннее пробуждение природы.Кроме того, часть масленичных обычаев была связана с темой семейных отношений. На Масленицу поздравляли молодожёнов, их заставляли целоваться у всех на глазах и посыпали снегом. А тех неженатых парней и незамужних девушек,которые ещё не вступили в брак, «наказывали»: к ноге привязывали веточку дерева или ленту, и, чтобы её снять, надо было откупиться деньгами или угощением.</t>
  </si>
  <si>
    <t>1. Пасха является самым важным православным праздником, который пр и шёл на Русь из Византии в конце X века. Пасха — светлый праздник воскресения Иисуса Христа. Согласно церковному преданию, после этого события святая Мария М агдалина путешествовала по разным странам. Когда она была в Риме у императора Тиберия, она вручила ему красное яйцо со словами: «Христос воскресе!» 2. В России на Пасху христиане обмениваются троекратными поцелуями и говорят: «Христос воскресе!» — «Воистину воскресе!» При этом они дарят д руг другу крашеные яйца. В христианской традиции яйцо является символом возрождения, а красный цвет означает радость верующих, узнавш их о спасении Христа.3. Русские соблюдают пасхальные традиции. На этот праздник принято красить яйца, готовить творожные пасхи и печь из теста куличи. Творожная пасха, или пасха из творога, делается в виде усечённой пирамиды — символа Гроба Господня. На её боковы х сторонах помещаются православные кресты и буквы «Х.В.», что означает — «Христос воскресе». Но самым главным кулинарным шедевром всегда был и остаётся ку лич, который напоминает о жертве Спасителя за грехи всего человечества. 4. В субботу накануне Великого воскресения яйца, пасхи и куличи кладут в корзины и несут в церковь. Свящ енник кропит пищу и всех присутствующ их святой водой. В этих обрядах участвуют не только верующие, но и люди, далёкие от религии. Утром после торжественной ночной службы (всенощной) все идут домой есть освящ ённую пищу.</t>
  </si>
  <si>
    <t>ФОЛЬКЛОР - МУДРОСТЬ НАРОДА</t>
  </si>
  <si>
    <t>Фольклор — коллективная художественная деятельность народа, которая отражает его жизнь, философию, принципы и идеалы. Народное творчество зародилось в глубокой древности и стало исторической основой всей мировой культуры. Термин «фольклор» был введен в научный оборот в 1846 году английским ученым Уильямом Томсом для обозначения художественной и материальной культуры народа. К фольклору имеют отнош ение все виды искусства: музыка, хореография, театр, архитектура, прикладное искусство. В русской традиции чаще всего фольклором называется литературное народное творчество, которое возникло до создания письменности и под авторами и носителями обычно выступали сельские жители. Русский фольклор передавался из поколения в поколение в виде загадок, пословиц, поговорок, былин, легенд, колядок, песен, сказок, однако имена их авторов неизвестны. Эти произведения могли быть по объёму как небольшими, так и пространными. Изучение русского ф ольклора началось после того, как в 1804 году был которого появилась книжная литература. Его особенностью является устный способ передачи , а также то, что его первый сборник русских былин, духовных стихов, исторических и песен, составленный народным певцом и поэтом Кириллом Даниловым.</t>
  </si>
  <si>
    <t>За свою жизнь Владимир Иванович Даль (1801-1872) освоил немало профессий. Он был прекрасным военным врачом и крупным министерским чиновником Даль знал двенадцать языков и считался од ним из первых в России специалистов по тюркским языкам. Владимир Иванович писал сказки, которые высоко оценил А л ександр Сергеевич Пушкин. Но чем бы Даль ни занимался, он прежде всего оставался собирателем этнографического и языкового материала. Пятьдесят три года Владимир Иванович записывал русские слова и выражения, по словицы и поговорки, сказки, песни и загадки, чтобы затем упорядочить и обнародовать эти материалы. В результате его труда появился четырёхтомный «Толковый словарь живого великорусского языка», в который вошло двести пятнадцать тысяч слов, тридцать тысяч пословиц и поговороки который занял заслуженное место в истории русской культуры.</t>
  </si>
  <si>
    <t>Русские загадки В древности загадки служили для описания мироздания и объяснения явлений природы . В эпосе разных народов им придавалось особое таинственное значение: отгадать загад ку означало получить исполнение желания или избавиться от опасности. Народная литература «вопросов и ответов» восходит к д ревнеинд ийской поэзии, к изречениям древнегреческих оракулов и к д р е в ним славянским сказаниям. Русские придумывали загадки, когда познавали разнообразный и незнакомый окруж аю щ ий мир. Велика территория России: её южные границы окружают горы, в центре находятся равнины с ш ирокими реками, на севере располагается тундра, за которой начинается холодный океан. Это географ ическое богатство страны отмечено в русских загадках. Плавное и неторопливое течение русских рек ритмически передали в загадках жители Центральной России: Течёт, течёт — не вытечет, бежит, бежит — не выбежит. Люди, живущие в горах, придумали загадку про водопад: День и ночь кричит, а голос не устанет А вот загадку Поле не мерено, овцы не считаны, пастух рогат сложил тот, кто смотрел в даль ш ирокой степи, где паслись стада домаш них животных и играл на дудочке пастух. Человек сравнил эту картину с огромным ночным небом, с молодым месяцем и яркими звёздами над головой. Старинные загадки разгадать сложно, если не знать русской истории. Есть очень старая загадка о яйце: Крепь-город да Белгород, а в Белегороде воску брат. Дать ответ на неё по-м огут знания об архитектуре древнерусских го р о дов: вокруг них всегда строилось несколько стен — земляных, белокаменных и кремлёвских. С этими архитектурными особенностями и сравнивается структура яйца: Крепь-горо д — это яичная скорлупа, Белгород — это белок, а брат воску — желток. Из загадок русского народа можно узнать многое: что ели, какую одежду но сили, как строили дома и организовы вали домашнее хозяйство. однако со временем загадки утратили своё мифическое и культурно-историческое значение. Для современного человека в них осталась лишь аллегорическая форма и о б разный язык. Люди стали видеть в загадках только упраж нение для ума.</t>
  </si>
  <si>
    <t>Народные загадки по своей форме похожи на пословицы, однако пословица отличается от загадки тем, что загадку нужно отгадать, а пословица — это всегда поучение. Русские пословицы — это меткие выражения, которые созданы коллективным автором — русским народом. Пословицы рождались в речи крестьян и ремесленников, охотников и торговцев. Они являются примером соединения вы сокого искусства и бытовой речи. Смысл пословиц раскрывается в обыденной жизни. Чтобы убедить своего собеседника, русские нередко говорят: Бережёного и Бог бережёт; Кончил дело — гуляй смело; На сердитых воду возят; Тише едешь — дальше будешь Пословица содержит как прямой, так и более значимый переносный смысл. Например, пословицу Не всё то золото, что блестит вспоминают, когда хотят сказать, что не всё яркое и красивое представляет настоящую ценность. М ногие пословицы состоят из двух рифмующихся частей: Наказал Бог народ: наслал воевод; Красна птица пером, а человек — умом; С кем поведёшься, оттого и наберёшься. Нередко существует несколько вариантов одной пословицы. Например, если хотят сказать о людях, которые быстро находят общий язык, то говорят так: Рыбак рыбака видит издалека или Рыбак рыбака далеко в плёсе видит. Появляются новые пословицы: Красна секретарша не тем, что красавица, а тем, что с факсом управится. Их источником также является профессиональная и бытовая речь, часто пословицами становятся фразы из известных художественных произведений, полюбившихся фильмов, популярных песен. Нередко старые пословицы получают новое оформление. Например, и звестная пословица В гостях хорошо, а дома лучше сегодня звучит как В гостях хорошо, а дома Интернет. Пословицы обычно выражают эмоции. Как и создавшие их люди, пословицы учат и утешают, плачут и смеются, радуются и огорчаются.</t>
  </si>
  <si>
    <t>Мужик и медведь М ужик поехал в лес репу сеять. Пришёл к нему медведь и говорит: — Мужик, я тебя сломаю. — Не ломай меня, медведюшка, лучше давай вместе репу сеять. Я себе возьму корешки, а тебе отдам вершки. — Хорошо, — сказал медведь. — Но, смотри, если обманешь, — в лес ко мне больше не приходи. Выросла репа крупная и сочная. Приехал мужик осенью её копать. А медведь из чащи вылезает: — Мужик, давай репу делить. — Ладно, давай: тебе вершки, мне корешки. Отдал мужик медведю всю ботву. А репу повёз в город продавать. Навстречу ему медведь: — Мужик, куда ты едешь? — Еду в город кореш ки продавать. — Д а й -ка попробовать — каков корешок? Мужик дал ему репу. Медведь съел и как зарычит: — Ну, мужик, обманул ты меня! Твои корешки сладкие. Теперь не езжай ко мне в лес, а то заломаю. На другой год мужик посеял на том месте рожь. Приехал жать, а там медведь его дожидается: — Теперь меня, мужик, не обманешь! Давай мою долю! Мужик говорит: — Бери корешки, а я себе возьму вершки. Собрали они рожь. Отдал мужик медведю кореш ки, а рожь забрал и увёз д о мой. Медведь ничего с кореш ками сделать не смог. Рассердился он на мужика, и с тех пор у медведя с мужиком вражда пошла.</t>
  </si>
  <si>
    <t>Морозко У мачехи была падчерица да родная дочка. Надо правду сказать, падчерица была золото, в хорош их руках она бы как сыр в масле каталась, а у мачехи каждый день слезами умывалась. Придумала мачеха как падчерицу извести: — Вези, вези, старик, её куда хочешь, да не вози к родным в тёплую хату, а вези в чисто поле, на мороз! Старик заплакал, однако делать нечего — посадил дочку на сани, повёз бездомную в чистое поле, перекрестил, а сам поскорее домой, чтоб глаза не видали её смерти. Осталась бедненькая, трясётся от страха и холода и тихо нько молитву творит. М орозко по ёлкам потрескивает, с ёлки на ёлку по-скакивает, пощёлкивает. Очутился на той ели, под которой девица сидит, и спрашивает: — Тепло ли тебе, девица? Тепло ли тебе, красная? Девица замерзать стала, чуть-чуть языком шевелит: — Ой, тепло, голубчик Морозушко! Тут Морозко сжалился над девицей, окутал её тёплыми шубами, отогрел пуховыми одеялами. Подарил он красной девице сундук с приданым, платье, шитое серебром и золотом, и шубу. Надела она и стала такая красавица! Уселась на сундучке, такая весёленькая, такая хорошенькая! Сидит и песенки поёт. А мачеха по ней поминки справляет — напекла блинов. — Ступай, муж, вези хоронить свою дочь. Старик поехал. А собачка под столом: — Гав, гав! Старикову дочь в золоте, в серебре везут, а старухину женихи не берут! — Молчи! На блин, скажи: старухину дочь женихи возьмут, а стариковой одни косточки привезут! Скрипнули ворота, открылись двери, несут сундук высокий, тяжёлый, идёт падчерица, нарядная, румяная, красивая. Мачеха глянула и говорит: — Старик, старик, запрягай других лошадей, вези мою дочь поскорей! Посади на то же поле, на то же место. Повёз старик на то же поле, посадил на то же место. Пришёл и М орозко, поглядел на свою гостью, по-пры галпоскакал, а хорош их речей не дождался и рассердился на девушку. В этот день старуха говорит мужу: — Старик, ступай, мою дочь привези, да саней не повали, да сундук не о б рони! А собачка под столом: — Гав, гав! Старикову дочь женихи возьмут, а старухина в мешке черепки привезёт! — Не ври! На пирог, скажи: старухину в золоте и серебре везут! Растворились ворота, старуха выбежала встречать дочь, а у неё вместо б о га того платья одни лохмотья, а в сундуке вместо подарков одни черепки. З аплакала старуха, да поздно!</t>
  </si>
  <si>
    <t>..Прошло время. Позвал царь своих сыновей с их жёнами в гости. Загрустил И ван-царевич, а лягуш ка ему говорит: «Ты поезжай один, а как услышишь шум, скажи, что это твоя лягуш онка едет». Уехал И ван-царевич, а лягуш ка превратилась в Василису Премудрую. Приехала она к царю. Увидели Василису все и поразились её красоте и мудрости..</t>
  </si>
  <si>
    <t>..Иван-царевич побежал домой, нашёл там лягуш ечью кожу и бросил её в печь, сжёг на огне. Василиса Премудрая вернулась домой и видит — нет л я гушечьей кожи. Говорит она Ивану-царевичу: — Ах, Иван-царевич, что же ты наделал! Если бы ты ещё только три дня подождал, я бы вечно твоей была. А теперь прощай. Ищи меня за тридевять земель, в тридесятом царстве. Обернулась Василиса Премудрая белой лебедью и улетела в окно. Иван-царевич поплакал, поплакал, поклонился на четыре стороны и пошёл куда глаза глядят — Василиса Премудрая — мудрая женщина искать жену Василису Премудрую. Шёл он близко ли, далёко ли, Мифические персонажи русских сказок: долго ли, коротко ли и проголоБаба-Яга дался. В чистом поле попадается Кощей Бессмертный ему медведь. Иван-царевич хотел убить зверя. А медведь говорит ему человеческим голосом: — Не бей меня, И ван-царевич, когда-нибудь тебе пригожусь. — Жена твоя у Кощея Бессмертного. Хочет он её себе в жёны взять. А Кощея нелегко победить: его смерть на конце иглы, та игла в яйце, яйцо в утке, утка в зайце, заяц сидит в каменном сундуке, а сундук стоит на высоком дубе. Тот дуб Кощей Бессмертный, как свой глаз, бережёт. Пошёл Иван-царевич к дубу. Видит — стоит, шумит высокий дуб, на нём сундук, а достать его трудно. Вдруг, откуда ни возьмись, прибежал медведь и вы во ротил дуб с корнем. Сундук упал и разбился. Из сундука выскочил заяц — и по бежал во всю прыть. А за ним другой заяц гонится, догнал и в клочки разорвал. Из зайца вылетела утка, поднялась высоко, под самое небо. А на неё селезень ки нулся, утка яйцо выронила, упало яйцо в синее море. Тут Иван-царевич залился горьким и слезами — где же в море яйцо найти! Вдруг подплывает к берегу щ ука и держит яйцо в зубах. Иван-царевич разбил яйцо, достал иглу и сломал у неё конец. Пришлось К ощею, хоть он и Бессмертный, умереть. А Иван-царевич пошёл в Кощеевы палаты белокаменные. Выбежала к нему Василиса Премудрая, поцеловала его в сахарные уста. Иван-царевич с Василисой Премудрой воротились домой и жили долго и счастливо до глубокой старости. Пожалел медведя И ван-царевич и пошёл дальше. Летит над ним селезень Хотел он его убить, а селезень говорит ему человеческим голосом: — Не бей меня, Иван-царевич! Я тебе пригожусь. Он пожалел селезня и пошёл дальше. Бежит заяц. Иван-царевич опять хочет в него стрелять, а заяц говорит человеческим голосом: — Не убивай меня, Иван-царевич, я тебе пригожусь. Пожалел он зайца, пошёл дальше. Подходит к синему морю и видит — на берегу лежит щука, едва дышит и говорит ему: — Ах, Иван-царевич, пожалей меня, брось в синее море! Он бросил щуку в море, пошёл дальше берегом. Пришёл он в лес. Там стоит избуш ка на курьих ножках, кругом себя поворачивается В той избушке живёт Баба-Яга. И говорит она Ивану-царевичу:</t>
  </si>
  <si>
    <t>Устное народное творчество родилось раньше классической литературы. Писатели и поэты часто использовали народные идеи и сюжеты в своих произведениях. Самый известный русский поэт Александр Сергеевич Пушки в прологе к поэме «Руслан и Людмила» описал морской залив — мифическое место на краю древнего мира, которое славяне называли «лукоморье». На лукоморье стоит древний дуб, он достаёт ветвями до самого неба, а корнями уходит глубоко в землю и соединяет мир богов и мир людей. У этого дерева поэт поместил образы ф ольклорных персонажей. В сказочны х картинах автор не только рисует фольклорные образы, но и создаёт образ всей Руси.</t>
  </si>
  <si>
    <t>У лукоморья дуб зелёный; Златая цепь на дубе том; И днём и ночью кот учёный Всё ходит по цепи кругом; Идёт направо — песнь заводит, Налево — сказку говорит. Там чудеса: там леший бродит, Русалка на ветвях сидит; Там на неведомых дорож ках Следы невиданных зверей; Избушка там на курьих ножках Стоит без окон, без дверей; Там лес и дол видений полны; Там о заре прихлынут волны На брег песчаный и пустой, И тридцать витязей прекрасных Чредой из вод выходят ясных, И с ними дядька их морской; Там королевич мимоходом Пленяет грозного царя; Там в облаках перед народом Через леса, через моря Колдун несёт богатыря; В темнице там царевна тужит, А бурый волк ей верно служит; Там ступа с Бабою Ягой Идёт, бредёт сама собой, Там царь Кащей над златом чахнет; Там русский дух .. Там Русью пахнет! Устаревшие слова: брег = берег злато = золото песнь = песня град = город Мифические персонажи русских сказок: леший русалка 1) Дуб а) бурый 2) цепь б) песчаный 3) кот в) без дверей и окон 4) русалка г) их никто не знает 5) звери д) тридцать 6) волк е) зелёный 7) дорож ки ж) сидит на дереве 8) избуш ка з) учёный 9) берег и) золотая 10) витязи к) раньше их никто не видел И там я был, и мёд я пил; У моря видел дуб зелёный; Под ним сидел, и кот учёный Свои мне сказки говорил.</t>
  </si>
  <si>
    <t>АХ, ЭТО СТАРОЕ КИНО...</t>
  </si>
  <si>
    <t>Современники отмечали, что Вера Холодная была очень приветливой, скромной и трудолюбивой, слава не вскружила ей голову. Она любила книги и классическую музыку. Сама шила себе платья и шляпы, в которых снималась в фильмах. В 1910 году Вера вышла замуж, с мужем они воспитывали двух дочерей — родную Евгению и приёмную Нонну. В 1975 году в СССР вышел художественный фильм режиссёра Никиты М ихалкова «Раба любви», в основу его сюжета легли факты биографии актрисы Веры Холодной.</t>
  </si>
  <si>
    <t>Будущий русский режиссёр, кинотеоретик, сценарист и а ктёр Всеволод Пудовкин в юности увлекался физикой, математикой, астрономией, живописью и игрой на скрипке. Родители хотели, чтобы он стал врачом, но Всеволод поступил на физико-математический факультет М осковского университета. однако в 1920 году в жизни Пудовкина произошли большие изменения — он стал студентом Высшей государственной школы кинематографии.</t>
  </si>
  <si>
    <t>В 1925 году режиссёр Всеволод Пудовкин снял немую комедию под названием «Шахматная горячка». Действие происходит в Москве, в дни М еждународного шахматного турнира. Весь город играет в шахматы. Один молодой человек настолько ими увлечён, что пропускает собственную свадьбу. Его невеста в отчаянии. Однако чемпион мира по шахматам Хосе Рауль Капабланка, который играет в фильме самого себя, спасает пару от ссоры. В кинофильме можно увидеть немало мировых шахматных звёзд того времени, среди них Карлос Торре и Фрэнк Маршалл. В одной из сцен на несколько секунд появляется будущий известный писатель Владимир Набоков, который снимался в фильме в качестве статиста.</t>
  </si>
  <si>
    <t>Александр Невский — историческая личность, князь и русский полководец, канонизированны й православной церковью в 1547 году. Невский — родоначальник линии московских го сударей, покровитель Русской православной церкви, «золотая легенда» средневековой Руси. По результатам опроса, проведённого в 2008 году, россияне назвали Александра Невского среди десяти самых популярных исторических фигур России.</t>
  </si>
  <si>
    <t>После сражения русские женщины собирают раненых. Князь судит ливонцев: рядовых воинов отпускает, рыцарей оставляет для выкупа. После этого псковичи и новгородцы праздную т победу. □ «Александр Невский» — советская историческая кинолента о древнерусском князе, победившем ливонских рыцарей в 1242 году на Чудском озере. Фильм был снят в 1938 году, он считается одной из лучших работ режиссёра Сергея Эйзенштейна. □ В конце фильма Александр Невский произносит свою знаменитую фразу: «Если кто с мечом к нам придёт, от меча и погибнет! На том стоит и стоять будет Русская земля!» □ Жители д р уго го города, и овгорода, собирают войско для освобождения Пскова и просят опы тного полководца Александра, прозванного Невским, его возглавить. Войска русских и ливонцев сражаются на берегах замёрзш его Чудского озера. Лёд на озере слишком тонкий, поэтому рыцари в тяжёлых доспехах тонут. В этой битве русичи побеждают врагов и берут в плен их предводителей. Фильм основан на исторических событиях XIII века. На западные границы Руси наступают войска Л ивонского ордена. Они захватывают город Псков, мучают и убивают его жителей. Рыцари делят ещё не завоёванные русские земли и надеются на по-ддерж ку Папы Римского.</t>
  </si>
  <si>
    <t>1. С талантом и профессиональным мастерством актёра Николая Черкасова, сыгравш его роль Александра Невского, прекрасно сочетались его ф изические данные: огромны й рост, мужественное и приятное лицо, сильный низкий голос. Одним словом, древний летописец остался бы доволен. 2. Съёмки битвы на Чудском озере проходили летом, для чего во дворе М осковской киноф абрики выстроили декорации. Асфальт посыпали мелом и солью, залили жидким стеклом. Вместо натурального льда использовали куски дерева, которые покрасили в белый цвет.</t>
  </si>
  <si>
    <t>Классика советской кинокомедии Фильм «Весёлые ребята» считается классикой советской кинокомедии. Он был снят в 1934 году, и в нём многое было сделано впервые. Это была первая музыкальная кинокомедия режиссёра Григория Александрова и ком по-зитора Исаака Дунаевского. А ктриса Лю бовь О рлова сыграла в этом фильме свою первую л ирико-ком едийную роль. Хотя для создателей картины это был дебют, она с огромным успехом обошла все экраны страны. Песни из фильма распевали на улицах. На Втором международном кинофестивале в Венеции, где фильм демонстрировался под названием «Москва смеётся», он получил премию за режиссуру и музыку и был включён в число лучших в мире кинолент. В этой весёлой музыкальной истории рассказывается о жизни талантливого молодого парня Кости Потехина (его сыграл певец Леонид Утёсов). Костя — пастух, который живёт в небольшом приморском городке и прекрасно играет на скрипке. однако отдыхающие на Чёрном море принимают его за модного дирижёра и приглашают в гости для выступления. Затем простодушный Костя едет в Москву и производит сенсацию в Московском мюзик-холле. Он становится руководителем джазового оркестра, а домработница Анюта (актриса Любовь Орлова), влюблённая в Костю и имеющая прекрасный голос, — певицей. Джаз-оркестр приглашают выступить в Большом театре, но комедия есть комедия: в силу разных причин музыкантам приходится репетировать своё выступление на похоронах, которые сопровождались живой музыкой. Несмотря на все приклю чения, музыканты всё-таки выступают в Большом театре, где имеют большой успех.</t>
  </si>
  <si>
    <t>Композитор Исаак Дунаевский прожил всего пятьдесят пять лет. Несмотря на недолгую жизнь, он написал четырнадцать оперетт, три балета, сто шестьдесят хоров, песен и романсов, музыку к восьмидесяти восьми драматическим спектаклям, более пятидесяти сочинений для джаз-оркестра, девяносто девять симфонических и фортепианных произведений. Все его произведения всегда отличались высоким художественным вкусом, подлинной музыкальной красотой и культурой.</t>
  </si>
  <si>
    <t>Любовь Петровна Орлова была очень разносторонним человеком. Зрители знали её как актрису театра и кино, как певицу и танцовщ ицу. Она родилась в 1902 году в дворянской семье. По матери состояла в родстве с писателем Львом Николаевичем Толстым. В роду отца были мужчины, чьи имена вписаны в м но го вековую российскую историю. Однако в XX веке фамилию Орловых прославила очень талантливая женщина. Родители видели Любу профессиональной пианисткой, поэтому в семь лет отдали учиться в музыкальную школу. Кроме того, девочка была прирождённой артисткой, она очень любила петь и танцевать. Однажды на выступлении маленькой Любы присутствовал великий певец Фёдор Шаляпин, который предугадал, что она будет известной актрисой. И действительно, через двадцать пять лет, после выхода фильма «Весёлые ребята» Любовь Орлова стала знаменитой. Но до этого момента она много работала. С 1919 по 1922 год училась в М осковской консерватории, затем поступила в театральный техникум, где заним алась хореограф ией. В 1926 году её приняли в Музыкальный театр, в котором несколько лет она пела в хоре и изучала актёрское мастерство. Молодая женщина имела железный характер: артистка рано вставала, принимала ледяной душ и занималась танцами или вокалом, беспощадно тренировала своё тело, голос и память. Но помимо великолепного голоса и прекрасного чувства ритма у неё была незабываемая внешность. Настоящая слава к ней пришла в 1934 году после встречи с режиссёром Григорием Александровым, который стал её мужем, коллегой и другом до конца дней. Он искал исполнительницу главной роли для своего фильма. Когда увидел в театре Лю бовь Орлову, то понял, что именно она его героиня. Лю бовь Петровна снялась во м ногих фильмах своего мужа. Кроме «Весёлых ребят» были «Цирк» (1936), «Волга-Волга» (1938), «Светлый путь» (1940), «Весна» (1947), «Встреча на Эльбе» (1949), «Композитор Глинка» (1952). Она стала лицом эпохи, и её успех не был случайным. В 1947 году на Международном фестивале в Венеции Лю бовь О рлова разделила премию «Лучшая актриса года» со знаменитой шведской кинозвездой Ингрид Бергман.</t>
  </si>
  <si>
    <t>НОВЫЙ ЭТАП</t>
  </si>
  <si>
    <t>Вторая половина пятидесятых и первая половина шестидесятых годов — время больших перемен в стране. Этому периоду историки и политики дали название «оттепель». И действительно, как в природе после долгой и суровой зимы наступает тёплая и весёлая весна, так и в Советском Союзе после репрессий и войны 1941-1945 годов начали происходить благоприятные изменения: были восстановлены города и промышленность, в космос полетел Юрий Гагарин, интенсивно и динамично развивались наука и искусство.</t>
  </si>
  <si>
    <t>Благодаря оттепели установились своеобразные отношения между властью и творческой интеллигенцией, которая всегда играла роль национальной совести. Самые лучшие кинокартины были сняты именно в этот период. Замечательные фильмы, получившие национальное и международное признание, создали режиссёры Михаил Калатозов («Летят журавли»), Григорий Чухрай («Баллада о солдате»), Юрий Чулюкин («Девчата»), Лев Кулиджанов («Когда деревья были большими»), Михаил Ромм («Девять дней одного года»), Георгий Данелия («Я шагаю по Москве»). В этих художественных кинолентах рассказывалось о внутреннем мире современников, об отношении к жизни, о последствиях прошедшей войны, о любви, семье, профессиональном долге. Советские фильмы той эпохи очень популярны и в современной России: их смотрят и пожилые люди, и молодёжь, они транслируются по многим телеканалам, распространяются через Интернет и на цифровых носителях. А высокое мастерство и проф ессионализм режиссёров, сценаристов, актёров, кинооператоров, композиторов и художников, создававших кино в годы оттепели, остаётся эталоном кинематографического искусства.</t>
  </si>
  <si>
    <t>В создании (1) фильмов принимают участие не только актёры и режиссёры, но и люди многих других профессий. Среди них — кинооператоры, которые отвечают (2) за съёмку фильмов. У кинооператора непростая работа — ему надо понять замысел (3) режиссёра и воплотить (4) его на экране как техническими, так и художественными средствами. Он делает это с помощью масштаба изображения, композиции кадра, движения камеры и вариации цвета. На съёмочной площадке кинооператор — второй человек после режиссёра и, по сути, соавтор (5) фильма, от таланта которого во многом зависит успех картины. Профессия кинооператора скорее мужская, чем женская, ведь приходится иметь дело с тяжёлой камерой, ездить в длительные (6) командировки, снимать по ночам и не всегда жить в комфортных условиях. Поэтому оператору нужна хорош ая физическая подготовка. Кроме того, необходимо получить специальное образование, научиться работать с разного вида аппаратурой, творчески мыслить, быть трудоспособным (7), стрессоустойчивым (8), коммуникабельным, располагать художественным вкусом и чувством стиля, а также уметь руководить людьми.</t>
  </si>
  <si>
    <t>В советское время у студентов и ш кольников было меньше возможностей для развлечений, зато для них снималось немало увлекательных фильмов. В сегодняш ней России у молодых лю дей существуют разные способы провести время, свободное от работы и учёбы: посещение клубов, компьютерные игры и Интернет, граф фити, занятия экстремальными видами спорта. Но для этой аудитории существует не слишком много удачных кинокартин. Однако фильм «Питер РМ» о жизни молодёжи Санкт-Петербурга стал большой удачей режиссёра-дебютанта О ксаны Бычковой. Картина привлекла внимание молодых кинозрителей и очень им понравилась.</t>
  </si>
  <si>
    <t>В МИРЕ КИНО</t>
  </si>
  <si>
    <t>Весь цвет кинематограф ии России составляют вы пускники Всесою зного государственного института кинематограф ии (сокращ ённо ВГИК). Режиссёры, операторы, сценаристы, актёры и художники, окончивш ие его, работают в восьмидесяти странах мира. В 2 0 0 8 году ВГИК по лучил статус университета. Сегодня в нём есть киностудия, пять павильонов, съёмочная и осветительная техника, цех по производству костю мов и декораций. Во ВГИКе ведётся обучение на восьми факультетах.</t>
  </si>
  <si>
    <t>Современная документалистика Сегодня в России ежегодно снимаются докум ентальны е фильмы, которы е показывают по телевизору. В них затрагиваются различные темы, помогающие зрителям осмыслить многовековую русскую историю и знаковые события со временной жизни, дающие представление о возможностях человеческого мышления и работе интеллекта, рассказывающие о современных россиянах — от президента страны до скромного фермера. Для документального кино проводят специальный конкурс, который называется «Лавровая ветвь». Лучшие фильмы ежегодно награждают премией «Лавр», которую вручают в девяти номинациях: за фильм на киноплёнке, за авторский фильм на видео, за полнометражный и короткометражный телефильмы, за научно-популярный фильм, за документальный сериал или цикл документальных телепрограмм, за лучший документальный дебют, а также кинодокументалистам — лучшему по профессии и за вклад в кинолетопись</t>
  </si>
  <si>
    <t>Специалистов докум ентального кино всегда интересовали наводнения, землетрясения, пожары, военные конфликты, этнографические экспедиции, жизнь царствующих семей, технические достижения, автогонки и запуски ракет, то есть всё то, что сенсационно и способно привлечь внимание публики. Документалисты ездили и ездят по всему миру в поисках нужных и интересных сюжетов, нередко подвергая себя опасности. В истории кино сохранилась легенда об операторе, который вёл съёмку в саванне до тех пор, пока на него не прыгнул лев.</t>
  </si>
  <si>
    <t>Даша Кать, привет! Ты дома? Катя Да, а что? Даша Д а хотела тебя спросить. Ты смотрела вчера фильм О лега Я нковского? Катя «П риходи на меня посмотреть»? Да, посмотрела. Классный фильм! Даша А я не смогла досмотреть, убегала в универ. Так жаль! Катя Ну, ничего страшного. Встретимся, расскажу. Даша Л овлю на слове! * Ты когд а свободна? Катя Даша Ок, д оговорил и сь. Ж ди в 6. Тортик брать? Катя Нет, Даш ка, я на диете :(( Ж ду в 6. Д о встречи.</t>
  </si>
  <si>
    <t>В фильме «Обыкновенное чудо» рассказывается о волшебнике, который превратил медведя в красивого юношу. При этом он по ставил условие: юноша снова станет медведем, если прекрасная принцесса полюбит его и поцелует. Человек-медведь встретил замечательную принцессу. Молодые люди полю били друг друга, но им пришлось расстаться, чтобы юноша опять не стал зверем. Однако эта философская сказка для взрослых, как и все подобные истории, заканчивается хорошо.</t>
  </si>
  <si>
    <t>В последние годы в российском кино появилось немало молодых и талантливых актёров. Среди них — Максим Матвеев, которого сегодня назы вают звездой нового поколения, поскольку он актёр и настоящего, и будущего. Максим Матвеев родился в 1982 году. Его род и тели были далеки от искусства: мама по профессии филолог, а отец моряк. Школьником Максим мечтал стать хирургом , потом фехтовальщиком и о профессии актёра не задумывался. Но во время школьного выпускного вечера на юношу обратил внимание театральный педагог Владимир Смирнов ипосоветовал ему поступить в Саратовскую консерваторию на актёрский факультет. Максима приняли сразу на второй курс, и с этого момента началось его формирование как профессионала. Получив диплом, он отправился в Москву и поступил учиться в престижную Школу-студию МХАТ. После её окончания стал работать в театре, играл во многих спектаклях. Первую роль в кино Максим сыграл в 2007 году в фильме «Тиски» режиссёра Валерия Тодоровского. Примечательно, что в карьере Максима почти нет незначительных ролей: он сразу шагнул в мир большого кино, сыграв главных героев в различных кинопроектах и став любимцем публики. Молодой актёр уже снялся в тридцати девяти художественных фильмах.</t>
  </si>
  <si>
    <t>ДЕЛА СПОРТИВНЫЕ</t>
  </si>
  <si>
    <t>Русский атлет, борец и артист цирка Иван Максимович Поддубный вошёл в историю м ирового спорта. Он родился в 1871 году в крестьянской семье, все члены которой обладали крепким здоровьем и большой физической силой. В юности Иван работал грузчиком в порту города Севастополя. По утрам он бегал и делал зарядку с гантелями и гирями. В 1896 году в город приехал цирк. Каждый вечер Иван приходил на представления и смотрел выступления борцов. В конце программы всем желающим предлагалось сразиться с цирковыми силачами. Однажды Поддубный вышел на арену и победил почти всех борцов. Директор цирка пригласил его на работу, и с этого времени Поддубный начал заниматься классической борьбой профессионально. Он много тренировался, соблюдал строгий режим, ежедневно обливался холодной водой, не пил и не курил. Поддубный не знал равных себе, он становился первым на всех главных чем пионатах России. В нужные минуты борец развивал энергию , а в самые тяжёлые моменты не терял самообладания. К тому же он был артистичным и умел нравиться публике. В 1903 году его пригласили в Париж на соревнования с известными спортсменами. Русский борец одержал там одиннадцать побед, но в последней схватке проиграл. Тело его соперника, чемпиона Парижа Рауля ле Буше, было смазано оливковым маслом, что, однако, запрещалось по правилам борьбы. Ле Буше потел и выскальзывал из рук Поддубного. В результате победу присудили спо р тсмену из Франции зато, что он умело выходил из захватов сильного соперника.</t>
  </si>
  <si>
    <t>В следующем году в России состоялся международный чемпионат по классической борьбе. Приехали лучшие борцы мира, в том числе Рауль ле Буше. Поддубный на этом турнире не имел поражений. В схватке с ним французский чемпион признал себя побеждённым. В 1905 году Поддубный снова отправился в Париж на международный чемпионат с сильнейш ими борцами мира. На этом соревновании он получил звание чемпиона мира. После этого были выступления во Ф ранции, Италии, Бельгии, Германии, Алжире и Тунисе. И везде он оказывался самым сильным и поэтому первым. На чем пионатах мира, проходивших в столице Франции в 1906-1908 годах и в 1909 году в немецком городе Франкфурте, он опять победил. Иван Максимович Поддубный провёл на манеже почти пятьдесят лет. Бывало, что он уступал соперникам в отдельных боях, но ни разу не проиграл ни одного серьёзного турнира. В прессе его называли «чемпион чемпионов», а публика считала полубогом. В 1947 году борец подготовил программу «Пятьдесят лет на арене цирка» и успешно с ней выступал. Но потом у него был перелом ноги и инфаркт. Последние годы Иван Поддубный жил в городе Ейске, где и умер в 1949 году. Иван Поддубный похоронен в городском парке, который теперь носитего имя. На чёрном камне надгробия золотыми буквами высечено: «Здесь русский богатырь лежит». Неподалеку от парка находится музей И.М. Поддубного и спортивная школа его имени. Именем великого борца и атлета назван теплоход. Русские помнят своего выдающегося соотечественника. С 1962 года проводятся международные турниры по классической борьбе на приз имени Поддубного, где собираются сильнейшие борцы России и мира. В 2014 году в России вышел биографический художественный фильм «Поддубный», рассказывающий о жизни легендарного человека.</t>
  </si>
  <si>
    <t>Хоккеист Валерий Харламов С этого времени начался путь к славе. Хоккеист Харламов был одиннадцатикратным чемпионом страны, восьмикратным чемпионом мира и двукратным чемпионом Олимпийских игр, вследствие чего был признан лучшим хоккеистом Европы. Его портрет находится в Музее хоккейной славы в канадском городе Торонто. В детстве Валерий часто болел. Врачи обнаружили у него порок сердца, так что мальчику запретили любые физические нагрузки. Несмотря на это, отец отвёл его на каток. С тех пор хоккей прочно вошёл в жизнь Валерия. Своим трудолюбием он завоевал уважение и доверие тренеров. В девятнадцать лет его приняли в основной состав Центрального спортивного клуба армии — лучшего тогда клуба страны. В настоящее время высокую марку российской хоккейной школы по-ддер живают не только игроки национальной сборной, которая в 2014 году вы играла все свои матчи в турнире в результате чего стала пятикратным чем пионом мира, но ироссийские хоккеисты, играю щ ие в зарубежных клубах. СИ Харламов отличался настойчивостью, упрямым характером и волей к победе. Он умел красиво играть и поэтому завоевал симпатии миллионов болельщиков. Несмотря на то что Валерий был невысокого роста и не крупного телосложения, вратари соперников испытывали страх, когда он выходил на лёд. За свою спортивную карьеру он сыграл в пятистах шестидесяти одном матче и за бил триста восемьдесят две шайбы. Биография Валерия Харламова — одного из лучших хоккеистов страны — полна неожиданных событий, а потому интересует многих. Он родился в Москве в 1948 году прямо в автомобиле, который вёз его мать в роддом. Его отец был русский, а мама — испанка, попавшая в Советский Союз во время граж данской войны в Испании.</t>
  </si>
  <si>
    <t>Летом 1981 года Валерий Харламов вместе с женой погиб в автомобильной катастрофе, п р о жив на свете всего тридцать три года. У него осталось двое маленьких детей: сын и дочь, которые тоже стали спортсменами. Смерть Харламова стала трагедией не только для близких, но и для всех любителей хоккея. На месте гибели спо ртсмена установлен памятник, а в 2013 году о его жизни, успехах и славе снят фильм под на званием «Легенда No17».</t>
  </si>
  <si>
    <t>Первым советским фигуристом, завоевавшим золотые медали, был Владимир Ковалёв. Он победил в одиночном катании среди мужчин на чемпионате Европы в 1975 году, а в 1977 и 1779 годах стал чемпионом мирА</t>
  </si>
  <si>
    <t>Российские болельщики очень любят спортивные танцевальные дуэты. Пара Людмила Пахомова — Александр Горшков танцевала на льду, как на паркете. фигуристы были образцом спортивного изящества и вкуса. В их выступлении всё было гармонично: профессионализм сочетался с удачно подобранной музыкой и элегантными костюмами. Благодаря своему мастерству этот дуэт шесть раз становился чемпионом Европы и мира. Спортсмены победили и на XII зимних О лимпийских играх в 1976 году.</t>
  </si>
  <si>
    <t>Ирина Роднина — представитель парного катания и гордость советского спорта. Очень симпатичная, очень м аленького роста и очень приятная в общении, она обладает сильным характером и железной волей. Спортсменка всегда была настроена на победу, и судьба предоставляла ей большие возможности. Ирина — десятикратная чем пионка мира и трёхкратная олимпийская чем пионка в парном катании. Вместе со своими партнёрами она была первой на Олимпиадах в 1972,1976 и 1980 годах.</t>
  </si>
  <si>
    <t>Сегодня российские фигуристы занимают одну из ведущих позиций на мировой арене. На Олимпиаде 2014 года они победили в командном соревновании, спортивные и танцевальные пары взяли золотую, серебряную и бронзовую медали. А в одиночном катании среди женщин первое место завоевала семнадцатилетняя фигуристка Аделина Сотникова.</t>
  </si>
  <si>
    <t>СИ Она установила двадцать девять мировых рекордов в пры жках с шестом среди женщин. Всемирная академия спортивной славы в 2007 и 200 9 годах выбирала Елену Исинбаеву лучшей спортсменкой планеты, а в 2010 году она была признана лучшей легкоатлеткой десятилетия. 2. СИ Через десять лет девуш ку исключили из училища олимпийского резерва как неперспективную . Тогда её тренер посоветовал ей заняться прыжками с шестом. Через полгода тренировок Елена заняла первое место на Всемирных ю ношеских играх в Москве. Это было в 1998 году, а в 1999 году она стала чемпионкой мира среди ю ниоров, взяв высоту в четыре метра и десять сантиметров. 3. СИ В 2003 году Исинбаева установила мировой рекорд в четыре метра восемьдесят два сантиметра. В 2 0 0 4 году она стала чемпионкой на Олимпиаде в Афинах. На соревнованиях в Лондоне в 2005 году впервые в истории женских пры ж ков с шестом Лена прыгнула на высоту пять метров. На О лимпийских играх в Пекине в 2 0 0 8 году она завоевала золотую медаль, установив мировой рекорд в пять метров и пять сантиметров. На Гран-при Стокгольма в 2012 году установила новый мировой рекорд для по-мещ ений — пять метров и один сантиметр. 4. Елена Исинбаева окончила Волгоградскую государственную академию ф изической культуры и в 2010 году стала кандидатом педагогических наук. СИ В 2011 году вернулась в родной Волгоград, чтобы быть ближе к семье и друзьям. В 2014 году у неё родилась дочь. По этому поводу Елена написала в социальных сетях: «Какое же это счастье — материнство!» Все, кто знает Елену, говорят, что вне спортивной арены она очень симпатичный, общительный и весёлый человек.</t>
  </si>
  <si>
    <t>Олимпийский огонь преодолел шестьдесят пять тысяч километров. Он проделал свой путь на самолёте, поезде, автомобиле и оленьей упряжке. Факел прошёл через три тысячи населённых пунктов, а ф акелоносцами побывали четырнадцать тысяч человек.</t>
  </si>
  <si>
    <t>Всего на зимнюю Олимпиаду приехали пятьсот тысяч болельщиков. Самый дорогой билет для них стоил пятьдесят тысяч, а самый дешёвый — пятьсот рублей.</t>
  </si>
  <si>
    <t>На сочинской Олимпиаде работало двадцать пять тысяч волонтёров, подготовка которых началась в 2011 году. Обучение проводилось в специальных центрах, созданных в различных вузах страны. Сто лучших российских волонтёров проверили свои силы на Олимпиаде, проходившей в Лондоне в 2012 году.</t>
  </si>
  <si>
    <t>У зимней Олимпиады в Сочи было три талисмана: Леопард - горный альпинист-спасатель, Белый Мишка - любитель зимних видов спорта, и Зайка - жительница зимнего леса, любящая петь и танцевать.</t>
  </si>
  <si>
    <t>Возможность проведения О лимпийских игр является честью для лю бой страны. XXII летние О лимпийские игры проходили в Москве в 1980 году, а в 2014 году XXII зимние О лимпийские игры принимал российский горо д Сочи, расположенный на берегу Ч ёрного моря.</t>
  </si>
  <si>
    <t>Для победителей Олимпиады была сделана тысяча триста медалей. На них пошло три килограмма золота, две тысячи килограммов серебра и семьсот килограммов бронзы. Российские спортсмены завоевали тринадцать золотых, одиннадцать серебряных, девять бронзовы х медалей и заняли первое место в общекомандном зачёте.</t>
  </si>
  <si>
    <t>Строительство олимпийских объектов в Сочи велось почти семь лет. На все олимпийские сооружения Россия потратила пятьдесят миллиардов долларов. Самым большим зданием стал стадион «Фишт», который вмещает сорок тысяч зрителей.</t>
  </si>
  <si>
    <t>На И грах было представлено пятнадцать зим них видов спорта. В программу вошли и новые виды состязаний: командные со р е вно вания по фигурному катанию, эстафета в санном спорте, пры ж ки с трамплина среди женщин.</t>
  </si>
  <si>
    <t>В состязаниях приняли участие шесть тысяч спортсменов, в том числе тысяча шестьсот пятьдесят паралимпийцев, которые пр иехали из восьмидесяти восьми стран мира. При этом впервые в зимней Олимпиаде участвовали спортсмены из Зимбабве и Парагвая. Больше всего участников было из России.</t>
  </si>
  <si>
    <t>В СВОБОДНОЕ ВРЕМЯ</t>
  </si>
  <si>
    <t>В России популярен активный туристический отдых в горах, лесах, на морях и реках, то есть везде, где можно заниматься спортом, ды шать свежим воздухом и общаться с природой. Кроме того, россияне очень любят проводить свой отпуск на познавательных экскурсиях. Один из самых интересных маршрутов — поездка по Золотому кольцу. Кольцо вокруг Москвы образуют старинные русские города — Владимир, Кострома, Ростов Великий, Суздаль и Ярославль, а также Гусь-Хрустальный, Муром, Мышкин, Плёс и Углич. Это кольцо золотое потому, что здесь расположены прекрасные музеи и памятники, великолепные храмы и монастырские ансамбли, имеющие архитектурную ценность и сохраняющ ие многовековую историю и культуру страны.</t>
  </si>
  <si>
    <t>1. Ростов Великий, возникш ий в 862 году на берегу озера Неро среди лесов, — крупны й центр туризм а и паломничества. Город был включён в специальную програм му сотрудничества между Россией и Советом Европы по сохранению историко-кул ьтурного наследия 2. В Ростове Великом много достопримечательностей, сохранивш ихся с древних времён. Например, ростовский кремль, построенный во второй половине XVII века и являющийся ш едевром мировой архитектуры. Большую ценность представляют также старинные каменные и деревянные постройки 3. Город очень гордится своей знаменитой звонницей — музыкальным инструментом, состоящим из тринадцати колоколов, каждый из которых имеет своё особое звучание. На колоколах исполняются музыкальные произведения х р и стианских композиторов XVII —XIX веков. 4. В городе есть С пасо-Я ковлевский мужской монастырь. Его грандиозный ансамбль расположен на берегу озера Неро. Посетителям он кажется сказкой и чудом, сочетающим в своём облике различные архитектурные стили.</t>
  </si>
  <si>
    <t>Ярославль — красивый старинный город, расположенный на берегу Волги в центральной части России. Его население — почти полмиллиона человек. Город получил своё название по имени русского князя Ярослава Мудрого, по приказу которого он был основан в 1010 году. С давних пор Ярославль играл важную роль в русской истории и культуре. В городе всегда были хорош о развиты промышленность и ремёсла. Во времена Древней Руси он являлся одним из самых могущественных, просвещ ённых и б о га тых городов. Д о эпохи Петра Первого го род считался вторым в России по численности населения и третьим по торговым связям. В XIX веке Ярославль называли русской Флоренцией, так как признавали его одним из самых красивых городов России. П ланировка города была разработана во времена Екатерины Великой, ко торая в 1763 году провела град остроительную реформу. Сегодня на старинных улицах Ярославля можно увидеть здания, принадлежавш ие почти ко всем направлениям русской архитектуры X V IXX веков. В городе насчитывается сто сорок значительных архитектурны х памятников, расположенных в основном в центральной его части. Главным среди них признаётся храм Ильи Пророка. По легенде, храм был заложен самим князем Ярославом Мудрым. Поводом для строительства церкви стала чудесная победа князя в схватке с огромным медведем, которая произош ла в день Ильи П ророка. Вот почему на гербе города появился медведь.</t>
  </si>
  <si>
    <t>Путешествующие по Золотому кольцу обязательно посещают прекрасный памятник русского зодчества — белокаменную церковь Покрова на реке Нерль. Церковь расположена недалеко от города Владимира. Как белая свеча, возвышаясь на небольшом пригорке, церковь покоряет гарм онией пропорций и изяществом силуэта. Она хорошо сочетается со среднерусским пейзажем. Весной храм, словно птица, парит над рекой, летом вырастает из густой травы, осенью утопает в золоте опавш их листьев, а зимой погружается в снеж ные сугробы. Стены храма украш ены традиционной древнерусской резьбой, центральная фигура которой — царь Давид, сидящ ий на троне. Царя окружают птицы, звери и девичьи лики, символизирующие Деву Марию. У церкви очень скромный вид, но именно аскетичность определяет её красоту. Внутри нет ни богатых росписей, ни позолоченных икон, характерны х для православных церквей. Однако неизвестные зодчие воплотили в камне главную идею любой религии: превосходство духовного начала над материальным. Может быть, именно поэтому творение древних мастеров получило всемирное признание. В 1992 году церковь П окрова на Нерли вошла в Список всем ирного наследия ЮНЕСКО.</t>
  </si>
  <si>
    <t>Самая знаменитая легенда острова Кижи связана с плотником Нестором, который построил деревянную церковь Преображения Господня. Как известно, сделал он это без единого гвоздя. После окончания работы мастер бросил свой топор в озеро со словами: «Никогда не было, никогда и не будет».</t>
  </si>
  <si>
    <t>Таганрог</t>
  </si>
  <si>
    <t>Таганрог расположен на берегу Азовского моря. Он входит в список исторических городов России. Его основал в 1698 году русский император Пётр Первый, по плану которого горо д должен был стать южными морскими воротами страны. Таганрог явился первой военном орской базой России, первым российским портом на морском побережье и первым в стране городом, построенным по регулярному плану. Постепенно Таганрог превратился в богатый портовый город, который играл большую роль в экономическом развитии юга России несмотря на конкуренцию со стороны Одессы и Ростова-на-Дону. Население современного Таганрога составляет двести шестьдесят тысяч человек. В городе проживают люди ста различных национальностей; после русских самыми большими диаспорами являются греческая, еврейская, армянская и татарская. Сегодня Таганрог — это один из ведущих м орских портов на юге страны, крупный индустриальный, научный и культурно-исторический центр. Здесь много студентов, Драматический театр Таганрога которые обучаются в шести высших учебных заведениях. Город известен своим драматическим театром, основанным в 1827 году. Его интерьер представляет собой малую копию знам енитого м иланского театра Ла Скала. В театре Таганрога проводятся Чеховские фестивали.
В Таганроге немало музеев: историкокраеведческий, военно-исторический, авиационной техники, градостроительства и быта, художественный, литературный, а также много памятников и д ругих достоприм ечательностей. Гости города обычно посещают СвятоНикольский храм, возведённый в 1778 году, приходят к памятнику Петру Первому, открытому в 1903 году, слушают концерты в доме Чайковского, получившем название в честь композитора, который посещал город в 1886 и 1888 годах, гуляют в старейшем на Городской парк юге России парке, заложенном в 1806 году, и осматривают подземные галереи, прокопанные ещё древними римлянами.</t>
  </si>
  <si>
    <t>Санкт-Петербург расположен на берегу Финского залива Балтийского моря, по правому и левому берегам реки Невы, на тридцати трёх островах, находящихся в её дельте. Город и сегодня сочетает в себе русские черты и европейский облик.Питер, как называют Санкт-Петербург россияне, считается северной столицей страны. После Москвы он является вторым по величине городом России, крупным промышленным, научным и историко-культурным центром. Во время Великой Отечественной войны 1941-1945 годов большинство музеев и памятников сильно пострадало, а многие дворцы, расположенные в пригородах, были разрушены почти до основания. Их реставрация началась сразу после войны и продлилась до шестидесятых годов XX века.
Санкт-Петербург был основан 16 мая 1703 года императором Петром Первым. В этот день на Заячьем острове началось строительство Петропавловской крепости. По плану русского царя город должен был открыть выход к морю на севере страны. Император называл Санкт-Петербург о кном в Европу.
Город получил название в честь христианского святого апостола Петра. В 1710 году Санкт-Петербург стал официальной столицей России, а в 1712 году сюда переехала царская семья и все правительственные учреждения. Сегодня в городе более ста сорока музеев и почти сто театров. Дворцы, музеи, памятники, театры и парки города считаются частью мирового культурного наследия. Решением ЮНЕСКО Санкт-Петербургу был присвоен статус памятника мировой культуры.</t>
  </si>
  <si>
    <t>Транспорт и ориентация в городе</t>
  </si>
  <si>
    <t>В черте Санкт-Петербурга находится более 90 рек, рукавов, протоков и каналов (общей длиной около 300 км) и около 100 водоёмов (озёр, прудов), через которые перекинуто прим ерно 800 мостов (не считая мосты на территориях промышленных предприятий), в том числе 218 пешеходных. Тринадцать из них в период навигации разводят по ночам. Самый большой разводной мост носит имя Александра Невского и имеет шестьсот двадцать девять метров в длину. Разведённые мосты — это великолепное зрелище, которое изменяет вид городского ансамбля, добавляя ему романтики.</t>
  </si>
  <si>
    <t>Эрмитаж</t>
  </si>
  <si>
    <t>В Зимнем дворце — бывшей резиденции русских царей — находится музей Эрмитаж, который был открыт в 1853 году. В музее собрана одна из самых крупны х в мире коллекций произведений искусства и памятников культуры. Эта коллекция началась с частного собрания императрицы Екатерины Второй. Современный Государственный Эрмитаж располагает тремя миллионами экспонатов, которые размещаются в пяти зданиях. Зимний дворец и площ адь перед ним образую т очень красивый архитектурный ансамбль. Он представляет собой один из основных объектов туризма.</t>
  </si>
  <si>
    <t>Невский проспект</t>
  </si>
  <si>
    <t>Невский проспект — главная улица Санкт-Петербурга, которую проложили через леса и болота. Длина Невского — четыре с половиной километра, а наибольшая ширина — шестьдесят метров. Своё современное название проспект получил в 1781 году в честь национального героя России, святого по кровителя города князя Александра Невского. На проспект выходят фасады двухсот сорока великолепных дворцов и исторических зданий.</t>
  </si>
  <si>
    <t>Казаснкий собор</t>
  </si>
  <si>
    <t>Казанский кафедральный собор — главный храм Санкт-Петербургской епархии Русской православной церкви. Он построен на центральной улице города в 1801-1811 годах для хранения Казанской иконы Божией Матери. После О течественной войны 1812 года с армией Наполеона собор также пр иобрёл статус памятника русской воинской славы. В советское время он превратился в Музей истории религии и атеизма, однако с 1991 года снова стал действующ им храмом.</t>
  </si>
  <si>
    <t>КЛАССИКА И СОВРЕМЕННОСТЬ</t>
  </si>
  <si>
    <t>культура России</t>
  </si>
  <si>
    <t>Россия имеет богатую классическую культуру, которой русские гордятся. У каждого народа существует собственное мировоззрение, на основе которого формируется характер художественного творчества. Особенностями русской художественной культуры являются интерес к духовным поискам, отзывчивость к новому, открытость миру. Многие философы и культурологи исследовали традиции и установки русской культуры. Одна из наиболее известных работ в этой области — кн и га философа XX века Н.О. Лосского под названием «Характер русского народа». К культурно-историческим отличиям русского этноса учёный относит В 988 году Русь приняла христианство, что оказало большое положительное (1) влияние на развитие русской культуры. Новая религия изменила м ировоззрение людей, их предрелигиозность, которая выражается в поиске абсолютного добра и смысла жизни, бескорыстии. Кроме того, он отмечает доброту, сочетание мужества с женской мягкостью, а также силу воли, которая проявляется в максимализме,свободолюбии, патриотизме. Другие исследователи этой проблемы добавляют к уже упомянутому коллективизм, фетишизацию государственной власти, гиперболизм, склонность к крайностям, непрактичность,жёсткость. Перечисленные характеристики являются доминирующими, хотя они, конечно, не полностью представляют всю специфику национальной ментальности и культуры.</t>
  </si>
  <si>
    <t>Христианство</t>
  </si>
  <si>
    <t>В 988 году Русь приняла христианство, что оказало большое положительное (1) влияние на развитие русской культуры. Новая религия изменила м ировоззрение людей, их предрелигиозность, которая выражается в поиске абсолю тного добра и смысла жизни, бескорыстии. Кроме того, он отмечает доброту, сочетание мужества с женской мягкостью, а также силу воли, которая проявляется в максимализме, свободолюбии, патриотизме. Другие исследователи этой проблемы добавляют к уже упомянутому коллективизм, фетишизацию госуд арственной власти, гиперболизм, склонность к крайностям, непрактичность, жёсткость. Перечисленные характеристики являются доминирующими, хотя они, конечно, не полностью представляют всю специфику национальной ментальности и культУры а также явилось важным источником вдохновения (3) для архитекторов, писателей, художников и музыкантов. Следует сказать, что культура России в своём историческом развитии приобрела большое национальное своеобразие (4): идеи христианства соединились в ней с народными верованиями (5). Слияние европейских и национальных традиций в мировой истории получило название «феномен русской культуры». Прекрасные архитектурные сооружения, замечательные памятники литературы, уникальные произведения живописи, богатое музыкальное и театральное творчество стали достойным вкладом России в мировую культуру.</t>
  </si>
  <si>
    <t>Оружейная палата</t>
  </si>
  <si>
    <t>Самый известный из музеев Кремля — Оружейная палата, размещённая в здании,построенном в 1851 году. Оружейная палата — это музей, где хранятся экспонаты, сделанные из золота, серебра и драгоценных камней. Основу коллекции составляют различные изделия, выполненные как русскими мастерами в ХМ-Х1Х веках, так и полученные русскими царями в дар от иностранных государств в XIII —XIX столетиях. Высокий художественный уровень и особая историко-культурная ценность произведений искусства принесли Оружейной палате Московского Кремля мировую известность. В музее хранится множество экспонатов — всего около четырёх тысяч уникальных предметов декоративно-прикладного искусства России и д ругих стран. Самый главный экспонат — шапка Мономаха, украшенная драгоценными камнями и соболиным мехом. В ней венчались на царство русские князья. Это знаменитая реликвия российской истории. Ещё один раритет — двойной трон братьев Ивана V и Петра Алексеевича, будущ его Петра Первого. Трон этот необычен тем, что в нём есть дверца в комнатку, в ко торой находился человек, подсказывающий малолетним братьям-царям, что им говорить во время дворцовых церемоний. В залах палаты также экспонируется парадное облачение царей и представителей Русской православной церкви. Одежда сшита из дорогой ткани, украшена золотом, серебром и драгоценны ми камнями. Самым богатым является одеяние митрополита Никона, изго то вленное из золотой ткани и украш енное жемчугом. Оно весит двадцать четыре килограмма.В коллекцию Оружейной палаты также входят памятники оружейного мастерства Х11-Х1Х веков, российские военные награды, драгоценные ткани, парадная одежда XVI11 —XX веков и очень редкая коллекция старинных экипажей X V I—XVI11 столетий.</t>
  </si>
  <si>
    <t>Москва</t>
  </si>
  <si>
    <t>Москва — красивейшая столица мира. Её облик гармонично сочетает старинные памятники архитектуры и современные здания. Музеи Москвы — своеобразная книга истории, рассказывающая о прошлом и широко раскрытая для всех желающих. В четырёхстах музеях города хранится культурное наследие, оставленное предыдущими поколениями россиян.</t>
  </si>
  <si>
    <t>Кремль</t>
  </si>
  <si>
    <t>Главным музейным комплексом столицы считается Кремль, который является не только символом Москвы, но и всей России. Московский Кремль — уникальный архитектурный памятник, расположенный в исторической части города. В 1990 году Кремль и прилегающая к нему Красная площадь были внесены в Список всемирного наследия ЮНЕСКО. На территории Кремля находится несколько музеев.</t>
  </si>
  <si>
    <t>Русский театр</t>
  </si>
  <si>
    <t>Часть I История русского профессионального театра насчитывает почти три с половиной века. Датой его рождения считается 17 октября 1672 года. Именно в этот день в летнем царском дворце в селе Преображенском зрителям показали первый в истории русского театра спектакль. Во второй половине XVII века в стране началось быстрое развитие образования и культуры, по этому театр приобрёл большую популярность. Любители театра снимали помещения и играли в них спектакли; сейчас такие театры назвали бы непрофессиональными. Ставили в основном переработанные европейские пьесы, так как русской драматургии почти не существовало. Театральные представления давали не только в Москве и Петербурге, но и в провинциальны х городах. Александр Петрович Сумароков стал первым русским писателем XVIII века, который создал репертуар для русской сцены.</t>
  </si>
  <si>
    <t>Часть II В XIX веке театр приобрел большую популярность у публики. У людей возникла привы чка и потребность ходить на спектакли и читать пьесы, написанные специально для театра известными русскими писателями Александром Николаевичем О стровским и Иваном Сергеевичем Тургеневым. Во второй половине XIX века открылось много новых театров, и к концу столетия не было ни од но го губ ернского города, не имевш его театрального здания и театральной труппы. XX век для русского театра начался со встречи в Москве театрального критика и драм атурга Владимира Ивановича и емировича-Д анченко с актёром и режиссёром Константином Сергеевичем Станиславским. Они решили организовать Художественный общ едоступный театр, который позднее получил название «М осковский художественный академический театр» (МХАТ) и стал для русского искусства прогрессивным явлением: его труппой был разработан собственный стиль и метод актёрской игры. Первое представление состоялось 14 октября 1898 года — давали спектакль «Царь Ф ёдор Иоаннович».</t>
  </si>
  <si>
    <t>Часть III М осковский художественный театр о ткр ы л России и всего мира д р а матурга Антона Павловича Чехова, пьесы которого помогли развиться новым театральным тенденциям. После га стр о л е й Герм ании 1906 году МХАТом закрепилось звание первой европейской сцены, с которой началась новая э по х а театральном искусстве. МХАТ долгие годы б ы л первом месте театральной жизни Москвы и всей России. современной России театр популярен, как и много десятилетий и а зад. больших и малых городах работает более шестисот рази о о б р а зных театров: драматических, оперы и балета, музыкальных, детских, кукольных, народных, и у к а ж д о го них есть свой зр и те л ь . российской театральной жизни регулярно проводится двести пятьдесят шесть фестивалей, ко торые проходят по ч ти ста городах страны.</t>
  </si>
  <si>
    <t>Анна Павлова</t>
  </si>
  <si>
    <t>Анна Павлова — звезда первой величины и одна из лучших танцовщ иц начала XX века. Д о неё в балете царил виртуозный блеск и культ танцевальной техники. Она же создавала образы, которые отличались высокой духовностью, искренностью и неподражаемой красотой. В 1907 году в Санкт-Петербурге балерина впервые исполнила хореограф ическую миниатюру «Лебедь» на музыку ф ранцузского композитора Сен-Санса. Этот танцевальный этюд стал впоследствии одним из символов русского классического балета. Анна Павлова много гастролировала. Она выступала в Австралии, Индии, США, Латинской Америке и Европе. В 1914 году балерина переехала жить в А и глию, где организовала балетную школу для девочек. Во время гастролей в 1931 году она сильно простудилась и умерла в Нидерландах в возрасте пятидесяти лет. Последними словами в её жизни были: «Приготовьте мой костюм лебедя!»</t>
  </si>
  <si>
    <t>Русская классика литературы</t>
  </si>
  <si>
    <t>Русские писатели — Пушкин, Гоголь, Тургенев, Достоевский, Чехов и Толстой, чьи произведения составляют классику русской литературы, жили в XIX веке. Этих авторов объединяет любовь к родине и людям, а также стремление понять и улучшить жизнь. Русская литература XIX века — феномен, принадлежащ ий не только отечественной, но и всей мировой культуре. Русские писатели обратили внимание на сложность отнош ений человека с обществом и приш ли к выводу, что духовное начало жизни важнее материального. Один из самых любимых писателей в России — Антон Павлович Чехов. Его рассказы, повести и пьесы не только реалистичны, но и имеют глубокий философский смысл. Чехов всегда говорит о том, что человек не должен усыплять свою душу. Его произведения внешне простые и в то же время очень содержательные. В каждом из них немало символов и смысловых пластов, понять и раскры ть ко торые может внимательный и понимаю щ ий читатель.</t>
  </si>
  <si>
    <t>Когда в губернском городе С. приезжие жаловались на скуку и однообразие жизни, то местные жители, как бы оправдываясь, говорили, что, напротив, в С. очень хорошо, что в С. есть библиотека, театр, клуб, бывают балы, что, наконец, есть умные, интересные, приятные семьи, с которыми можно завести знакомства. И указывали на семью Туркиных как на самую образованную и талантливую. Эта семья жила на главной улице, возле губернатора, в собственном доме. Сам Туркин, Иван Петрович, полный, красивы й орю нет с бакенами, устраивал лю бительские спектакли с благотворительною целью, сам играл старых ге и е ралов и при этом кашлял очень смешно. Он знал много анекдотов, шарад, по гово рок, любил шутить и острить, и всегда у него было такое выражение, что нельзя было понять, шутит он или говорит серьёзно. Ж ена его, Вера И осиф овна, худощ авая, миловидная дама .. писала повести и романы и охотно читала их вслух своим гостям. Дочь, Екатерина Ивановна, молодая девуш ка, играла на рояле. Одним словом, у каждого члена семьи был какой -нибуд ь свой талант. Туркины принимали гостей радуш но и показы вали им свои таланты весело, с сердечной простотой. В их большом каменном доме было просторно и летом прохладно, половина окон выходила в старый тенистый сад, где весной пели соловьи; когда в доме сидели гости, то в кухне стучали ножами, во дворе пахло жареным луком — и это всякий раз предвещ ало обильный и вкусный ужин. И д октору Старцеву, Дмитрию Ионычу, когда он был только что назначен земским врачом и поселился в Дялиже, в девяти верстах от С., тоже говорили, что ему, как интеллигентному человеку, необходимо познакомиться с Туркиными. Как-то зимой на улице его представили Ивану Петровичу; поговорили о погоде, о театре, о холере, последовало приглашение. Весной, в праздник — это было Вознесение, после приёма больных Старцев отправился в город, чтобы развлечься немножко и кстати купить себе кое-что. Он шёл пешком, не спеша (своих лошадей у него ещё не было), и всё время напевал: «Когда ещё я не пил слёз из чаши бытия..» В городе он пообедал, погулял в саду, потом как-то само собой пришло ему на память приглаш ение Ивана Петровича, и он решил сходить к Туркиным, посмотреть, что это за люди.</t>
  </si>
  <si>
    <t>А.П. Чехов дал мощный импульс развитию русской литературы XX и теперь уже XXI века. Параллели с чеховским творчеством, его литературные приёмы и образы можно обнаружить в произведениях русских писателей от М ихаила Булгакова до Людмилы Улицкой. Людмила Евгеньевна Улицкая — современная российская писательница. Она окончила МГУ по специальности «биолог-генетик» и несколько лет работала в Институте общей генетики. Её дебютом в литературе стала книга «Бедные р о д ственники», которая вышла во Ф ранции в 1993 году. Улицкая является л ауреатом премии «Русский Букер» 2001 года за роман «Казус Кукоцкого». В 200 7 году её роман «Даниэль Штайн, переводчик» был отмечен премией «Большая кн и га», а в 20 0 8 году за произведение «Искренне Ваш, Ш урик» писательница получила престижную итальянскую литературную премию «Гринцане Кавур». Книги Л.Е. Улицкой переведены на тридцать языков мира. Читатели и критики отмечают, что её романы и рассказы написаны простым и лёгким языком, что её герои всегда имеют яркие характеры, а сюжеты современны и интересны.</t>
  </si>
  <si>
    <t>Рахманинов рано приобрёл известность, однако успешная карьера прервалась в один момент: премьера его Первой симфонии, прошедшая в 1897 году, окончилась полным провалом. Музыкальные критики отмечали, что это случилось из-за некачественной работы дирижёра и из-за новаторской сущности самой музыки. Это событие привело композитора к серьёзному нервному срыву, он не мог работать в течение четырёх лет, так как у него начались сильные головные боли. произведении русских композиторов всегда имел ярко авторский характер. И только с помощью опытного врача Николая Даля композитор вышел из кризиса. После революции 1917 года Рахманинов вместе с женой и детьми уехал из России, воспользовавшись предложением выступить с концертами в Стокгольме. Он не предполагал, что покидает родину навсегда. После гастролей по Скандинавии музыкант прибыл в Нью-Йорк и остался жить в США. Он продолжал сочинять музыку, гастролировал как пианист и дирижёр по Старому и Новому свету. Своё последнее произведение «Симфонические та нцы» композитор написал в 1941 году. Во время Второй мировой войны Сергей Васильевич давал фортепианные концерты и все заработанные деньги на правлял в Фонд армии. Умер он в 1943 году в Калифорнии. Сергей Васильевич Рахманинов — русский композитор, пианист и дирижёр. Он родился в 1873 году в дворянской семье, его дед был профессиональным музыкантом. Интерес к музыке мальчик проявил в раннем детстве. Первой его учительницей была мать. В девять лет он поступил в Московскую консерваторию и со временем стал одним из лучших её учеников. На выпускном экзамене сочинения Рахманинова так понравились Петру Ильичу Чайковскому, что он поставил ему пятёрку с четырьмя плюсами. Кроме того, он признан лучшим в мире исполнителем фортепианной музы ки первой половины XX века. Рахманинов-пианист умел имитировать на рояле интонацию и звучание человеческого голоса. М узыкант сделал много фортепианных записей, на которых учились и до сих пор учатся разные поколения пи анистов. Среди них и молодые российские пианисты XXI века, лауреаты престиж ных российских и зарубежных конкурсов - Юлианна Авдеева, Алексей Володин, Юрий Фаворин, Денис Мацуев.  В возрасте девятнадцати лет Сергей Рахманинов окончил консерваторию как пианист и композитор с Большой золотой медалью. Его дипломная работа — одноактная опера «Алеко», написанная, кстати, за две недели, получилась необыкновенно талантливой. Её премьера состоялась в главном музыкальном театре страны — Большом — и имела успех у публики. СИ В 1901 году Рахманинов закончил свой знаменитый Второй ф ортепианный концерт, потом сочинил кантату «Весна», музыкальную поэму «Колокола», оперы «Скупой рыцарь» и «Франческа да Римини». В 1904 году его пригласили занять место дирижёра в Большом театре. Затем музыкант путешествовал по Италии, три года жил в Германии, где полностью посвятил свою ж изнь сочинению музыки. В 1909 году Сергей Васильевич поехал в большое концертное турне по США и Канаде, где выступал как пианист и дирижёр.  Сергей Васильевич Рахманинов пользуется в России большой популярностью. Его считают «самым русским» композитором прошлого столетия, так как в своём творчестве он выразил главную тему русского искусства — «Россия и её судьба». Он соединил традиции русских композиторов XIX и XX веков и р а зличные тенденции русской музыки, создав национальный музыкальный стиль. За свою творческую жизнь он написал более ста пятидесяти произведений.</t>
  </si>
  <si>
    <t>В 1991 году лауреатом конкурса «Новые имена» стал шестнадцатилетний пианист Денис Мацуев. Благодаря своей победе и организаторам конкурса юный виртуоз получил возможность посетить с концертами более чем сорок стран мира, в числе которы х Великобритания, Австрия, Нидерланды и Франция. В 1998 году студент Московской консерватории Денис Мацуев выиграл XI Международный конкурс имени Чайковского. Выступление молодого пианиста вызвало широкий отклик среди публики, положив начало популярности музыканта. Среди его достижений особое место занимает диск «Неизвестный Рахманинов», во время записи музыкант играл на рояле, лично принадлежавшем русскому композитору.</t>
  </si>
  <si>
    <t>В России популярны различные телевизионные шоу и конкурсы . С 2012 года в эфир «П ервого канала» выходит вокальное телешоу «Голос», представляющ ее собой российскую адаптацию ориги на л ьн о го формата «ТИе \/о1се», которы й был создан в Нидерландах и проводится в 16 странах мира. В 2015 году эа пр о гр а м ма была признана зрителями лучшим музыкальным шоу России. «Голос» - это не традиционное шоу талантов, а поиск профессиональных голосов. С оревнование отличается высокими требованиями к уровню исполнения и уважительным о тно шением к участникам, многие из которы х имеют уникальны е вокальные данные. «Голос» считается событием национального масштаба, он длится не один месяц, однако интерес к нему не ослабевает ни на один день. Это музыкальное соревнование проходит очень эмоционально: исполнители от души радуются, волнуются и нередко плачут, к ним присоединяются судьи и многочисленны е зрители в зале и у экранов телевизоров. Судьи и наставники участников — популярные российские музыканты, которых хорошо знает и любит публика. Они не только поют, но и пишут музыку и стихи, играю т на разных инструментах и руководят музыкальными группами. Российский «Голос» — шоу, наполненное глубоким смыслом. Этот конкурс помогает участникам и зрителям лучше понять себя, даёт возможность поддерживать своих соперников в трудную минуту и радоваться их успехам. Благодаря этой телевизионной программе появились новые талантливые исполнители,которые гастролируют по стране, записывают диски, радуя слушателей своим творчеством.</t>
  </si>
  <si>
    <t>тексты для аудирования</t>
  </si>
  <si>
    <t>Полилог участников ток-шоу</t>
  </si>
  <si>
    <t>Полилог участников ток-шоу Жанна, 20 лет, студентка: Я будущий эколог и считаю, что люди должны беречь природу и серьёзно заниматься экологией нашей планеты. А забытый в дождь зонт — ерунда, я свой потеряла и новый покупать пока не собираюсь. Олег, 48 лет, инженер-конструктор: То, что происходит сейчас с природой, — полное безобразие. Мы далеко ушли от неё и перестали ценить то, что имеем. Природа нас просто накажет, и глобальное потепление тому пример. Что касается зонта, то он всегда лежит в моей машине, и, конечно, если пойдёт дождь, я на улице его раскрою. Виктория, 34 года, домохозяйка: Ой, ну что вы, какое глобальное потепление? Мне об этом некогд а думать. Вчера гуляла с ребёнком, и пошёл дождь, а зонт я не взяла. В результате сын пром ок и заболел. Вот это для меня действительно проблема. А те ужасы, что по телевизору показывают, у меня нет времени смотреть. Борис, 40 лет, полицейский: Вообщ е-то под дождём гулять полезно, если, конечно, тепло. Что же касается экологии, то думаю, что учёные и журналисты преувеличивают опасность. Скорее всего, ничего страшного в ближайшее время не произойдёт. Сколько лет Земля вертится — и всё нормально. Но.. поживём — увидим.</t>
  </si>
  <si>
    <t>Прогноз погоды.</t>
  </si>
  <si>
    <t>Зимой в западной части России будет на несколько градусов теплее, чем обычно. На востоке страны температура воздуха опустится на два градуса ниже нормы. Весна будет долгой и прохладной. В июне пройдут сильные дожди, а в июле и августе температура может подниматься до сорока градусов Цельсия. Осень наступит рано. В сентябре придут первые морозы, а в октябре и ноябре польют холодные дожди.</t>
  </si>
  <si>
    <t>Самый холодный город России</t>
  </si>
  <si>
    <t>Самым холодным городом России считается Верхоянск, который расположен на Дальнем Востоке, в Якутии. Верхоянск признан самым холодным городом не только Российской Ф едерации, но и всей планеты. С реднегодовая температура воздуха в городе составляет минус 15 градусов Цельсия. А самая низкая температура — минус 67,8 гр а дусов Цельсия — была заф иксирована в январе 1885 года. В Верхоянске, как в пустыне, выпадает очень мало осадков — за год менее двухсот миллиметров. В окрестностях город а много золота, но его невозможно добывать из-за сурового климата. Здесь находится так называемый полюс холода, который считается опасным для жизни и здоровья людей. Естественно, что жить в таких суровых условиях согласятся немногие, поэтому население Верхоянска составляет только полторы тысячи человек. Местные жители в основном охотятся на оленей и пушного зверя. Зимой моторы автомобилей работают на протяжении всего дня, чтобы не замёрзло топливо и вечером люди могли уехать с работы домой.</t>
  </si>
  <si>
    <t>Самый жаркий город России.</t>
  </si>
  <si>
    <t>Самым жарким городом России признают Волгоград. Волгоградская область расположена рядом с Казахстаном. Летом в городе дуют знойные ветры Азии, которые проходят через казахскую степь. Этим и объясняется чрезвычайно высокая температура воздуха. Лето здесь начинается в середине мая и длится до конца сентября. Температура в эти месяцы поднимается до сорока восьми градусов по Цельсию. Даже за ночь воздух не успевает остыть, так как столбик термометра не опускается ниже двадцати восьми градусов. Жители Волгограда стараются в середине дня не выходить на улицу. Дожди не могут смягчить постоянную городскую жару, так как летом их вообще не бывает.</t>
  </si>
  <si>
    <t>Интервью</t>
  </si>
  <si>
    <t>Журналист: Здравствуйте, Николай Иванович! Инструктор: Добрый день! Ж.: Скажите, пожалуйста, кто может посетить заповедник? И.: Мы рады всем, кто к нам приезжает. Но лучше, если человек здоров и хоть немного занимается спортом. Всё-таки горы есть горы! Ж.: А в чём заключается ваша работа? И.: Я рассказываю туристам о правилах поведения в заповеднике. Здесь нельзя курить, сорить, кричать, громко включать музыку и уходить с тропы. Ж.: Сколько времени длится экскурсия? И.: Обычно десять часов. Ж.: И что надо взять с собой? И.: Прежде всего, воду, еду и, если нужно, лекарства. Ж.: А какую одежду надеть? И.: Спортивную обувь, спортивный костюм с длинными рукавами, головной убор. Ж.: Спасибо за интервью. И.: Пожалуйста. Приезжайте к нам в гости!</t>
  </si>
  <si>
    <t>Азовское море</t>
  </si>
  <si>
    <t>Азовское море — это внутренний водоём России, но он относится к системе Атлантического океана, т.к. через проливы соединяется с Чёрным и Средиземным морями. Азовское море — самое мелкое в мире, его средняя глубина только семь метров. Это море является и самым маленьким на планете — его площадь составляет всего сорок тысяч квадратных километров. Именно потому что оно маленькое и мелкое, зимой и летом здесь бывают сильные штормы, которые могут потопить корабли. Азовское море — богатый водоём, его фауна включает восемьдесят видов рыб, среди них есть безопасная для человека акула катран. Здесь также водятся дельфины, но они небольшие, их вес — тридцать килограммов, а длина — полтора метра. Важную роль играет Азовское море в транспортно-экономических связях юга России. По морю возят различные грузы. В порты Азовского моря ходят суда из Москвы, Ростова-на-Дону, Волгограда и Астрахани.</t>
  </si>
  <si>
    <t>Озёра Кабардино-Балкарии</t>
  </si>
  <si>
    <t>Озёра Кабардино-Балкарии В России много красивых мест, одно из них находится на юге страны, в Кабардино-Балкарии. Здесь расположено пять горных озёр, которые называются Голубыми. Весь комплекс делится на две части: на верхние и нижние озёра. Самым удивительным является нижнее Голубое озеро, где температура воды всегда плюс десять градусов Цельсия. Поэтому искупаться здесь сможет не каждый. Однако это не мешает плавать многочисленным любителям дайвинга, для которых на берегу оборудован дайв-центр и открыты гостиницы.</t>
  </si>
  <si>
    <t>Рускеала</t>
  </si>
  <si>
    <t>В южной части Карелии, недалеко от города Сортавала, расположен горный парк Рускеала — единственный памятник истории горного дела России. Жемчужиной парка является мраморный каньон. В нём долгое время добывали мрамор для дворцов Санкт-Петербурга и скульпторов всей страны. Деятельность человека, а также великолепная природа Русского Севера придали этому уголку дикой природы незабываемый вид. Берега каньона возвышаются над чистой изумрудной водой, под которой скрыты глубокие и таинственные гроты.</t>
  </si>
  <si>
    <t>турагентство</t>
  </si>
  <si>
    <t>Реклама туристического агентства «Алмаз» Туристическое агентство «Алмаз» приглашает на экскурсию в старинный город Кунгур и в Кунгурскую ледяную пещеру. Пещера входит в десятку самых длинных пещер мира и занимает среди них первое место по красоте. Мир из камня и льда переносит посетителей в другую реальность. Экскурсия состоится с пятого по седьмое июля. Стоимость экскурсии — пять тысяч рублей на человека.</t>
  </si>
  <si>
    <t>На лугу Цветов-то на некошеном лугу! Белые, розовые, голубые, жёлтые, синие — всякие цветы пестрят и как будто стараются перекричать друг друга. Но не голосом, конечно, — красками. Это каждый цветок заявляет о себе и зовёт: «Летите ко мне!» Пчёлы, шмели, бабочки летят.</t>
  </si>
  <si>
    <t>Картину «Дубовая роща»</t>
  </si>
  <si>
    <t>Картину «Дубовая роща» написал известный русский художник Иван Иванович Шишкин в 1887 году. Тридцать лет он рисовал этюды к этому талантливому полотну. Многолетняя работа привела живописца к созданию настоящего шедевра, в котором автор использует свой любимый мотив — изображение русского леса. В картине мы чувствуем динамику, внутреннее движение. Здесь много солнца: оно на небе, на земле, в тёплых пятнах на траве и деревьях. Этот ансамбль ком позиции и света даёт возм ож ность понять, как величественна природа: каждое дерево — это символ жизни, гармонии и красоты.</t>
  </si>
  <si>
    <t>Левитан</t>
  </si>
  <si>
    <t>Будущий живописец родился в 1860 году в бедной, но интеллигентной семье. Родители художника много внимания уделяли домашнему образованию детей: их учили языкам, математике, истории и географии. Чтобы дать детям хорошее образование, семья переехала в Москву. Когда Исааку было двенадцать лет, он поступил учиться рисованию . Однако очень скоро его отец и мать умерли, и в семнадцать лет он остался нищим, голодным и бездомным. У него не было денег, чтобы заплатить за учёбу, но друзья помогли ему, и Левитан продолжил своё образование. Юноша оказался талантливым студентом и поэтому учился очень хорошо. После окончания училища принимал участие во многих выставках, его работы имели успех у публики и других художников. Полотна живописца всегда были наполнены чувствами. Со временем Исаак Левитан стал выдающимся русским пейзажистом . За четверть века он написал около тысячи картин, этюдов, рисунков и эскизов. Левитан дружил с Антоном Павловичем Чеховым, с которым по-знаком ился ещё в студенческие годы. Дружба с Чеховым освещала всю его жизнь. Художник и писатель однаково воспринимали мир, людей и природу, одинаково понимали религию как основу нравственности. Исаак Левитан прожил недолго — всего сорок лет. Он умер в 1900 году. В своём творчестве Левитан воплотил многие лучшие черты русского искусства.</t>
  </si>
  <si>
    <t>полилог об искусстве</t>
  </si>
  <si>
    <t>Иван: Вообще-то я люблю футбол, а читать — не очень. В школе приходилось читать романы, но было скучно. А сейчас думаю, что вся эта литература и музыка —полная ерунда. Если захочу послушать музыку — пойду в клуб, там наши ребята здорово играют. Юлия: Я собираюсь стать оперной певицей. Поэтому для меня классика — это жизнь. А ты, Иван, просто обкрадываеш ь сам себя! Как можно не любить серьёзную музыку и литературу? А живопись? Я тебя не понимаю! Ростислав: Ребята, я вас помирю. Я люблю музыку, но только рок. Он вышел из классической музыки, и поэтому рок — это тоже серьёзно. Завтра в клубе концерт моей любимой группы. Что касается литературы и живописи, можно, конечно, что-нибудь почитать или сходить в музей, но только, когда есть свободное время. А это будет, скорее всего, на пенсии.</t>
  </si>
  <si>
    <t>Традиции народов южного Урала</t>
  </si>
  <si>
    <t>Традиции народов южного Урала. Уральские горы расположились на многие сотни километров. Этот регион на севере выходит к берегам С еверного Л ед овитого океана, а на юге — к территориям Казахстана. Поэтому северны й и южный Урал м огут рассматриваться как два разных региона. У них различны не только географ ические условия, но и образ жизни населения. Самый многочисленный коренной народ южного Урала — башкиры. Некоторые традиции этого народа актуальны и сегодня. Одна из главных традиций — гостеприимство. Башкиры всегда рады любому гостю. На стол поставят лучшие угощения, а при расставании подарят сувенир. Для гостя же существует только одно правило: оставаться в доме не более трёх дней. Любовь к детям, желание иметь семью — также крепкая традиция баш кирского народа. Они очень уважают старших. Главными членами их семей считаются дедушки и бабушки. Башкиры должны знать имена родственников семи поколений. Это только некоторы е из национальных башкирских традиций, но они говорят о том, что каждый народ самобытен.</t>
  </si>
  <si>
    <t>Что ели уральцы в старину</t>
  </si>
  <si>
    <t>Что ели уральцы в старину В старину уральцы ели много хлеба, пи рогов и блинов. Они любили кашу и пили много молока. и ачинкой для пирогов служили мясо, рыба, овощ и, творог и грибы. Обычной горячей пищ ей были мясные супы с овощами. Мясо варили и жарили. Мусульмане не употребляли в пищ у свинину. Православные не ели мяса во время поста. Рыбой питались повсеместно и ели её в больших количествах. Ели свежую, солёную и сушёную рыбу. О чень любили рыбную икру. Овощи, грибы, ягоды, орехи дополняли рацион жителей Урала. Из напитков любимыми были квас, пиво и варёный мёд. В XVII веке на Урале, как и по всей России, получил распространение чай, который привозили из Китая.</t>
  </si>
  <si>
    <t>Рассказ о Строгановых</t>
  </si>
  <si>
    <t>Жила на Урале богатая семья купцов и промышленников Строгановых. Ещё в XVI веке царь Иван Грозный пожаловал Григорию Строганову обширные земли на Урале. С тех пор несколько поколений этого рода развивали не только промышленность края, но и его культурные традиции. А в XVIII веке они стали дворянами Российской империи. Строгановы интересовались литературой и искусством, собирали огромные библиотеки и коллекции ценных картин. И даже в кулинарии эта семья оставила свой заметный след. Всем известное блюдо «бефстроганов» является изобретением графа Александра Григорьевича Строганова, а само слово означает «говядина, приготовленная по-строгановски».</t>
  </si>
  <si>
    <t>Полилог о лю дях Урала</t>
  </si>
  <si>
    <t>Владимир, физик: На Урале многое определяется климатом, поэтому люди у нас ответственные, упорные, выносливые и редко болеют. Наша природа очень красивая, что воспитывает в людях глубокое понимание красоты и благородство характера. Здесь немало людей с активной ж изненной позицией: это политики, поэты, художники, писатели. Марина, стюардесса: Люди везде одинаковые, но есть такие, с которыми приятно жить в одном городе и которых с гордостью называют друзьями. Уральцы очень целеустремлённые, на них можно положиться, они всегда помнят об ответственности за свои поступки и стремятся развиваться. Георгий, геолог: Во-первых, уралец — очень гостеприимный человек, во-вторых, совсем не мелочный, и, в-третьих, он ходит по горам, как по асфальту. Он не боится камней и даже на опасных горных участках не снижает скорость автомобиля. А ещё он всегда поступает по-своему, наверное, он немного упрямый. Франческо, хозяин ресторана: Я приехал на Урал из Италии и здесь уже пять лет. Именно в этом месте я нашёл всё необходимое для души и тела, для ума и работы. Я продал свой дом в Италии и начинаю строить дом в Екатеринбурге! Я очень люблю Урал и считаю, что люди — главное уральское золото. Они умеют расположить к себе соседей и найти единомышленников.</t>
  </si>
  <si>
    <t>Войсковой собор в Черкасске</t>
  </si>
  <si>
    <t>Первыми казачьими городками были Раздорский и Монастырский. Главным был Монастырский. В 1643 году турецкое войско уничтожило его, и казаки решили заложить новый городок на Черкасском острове, назвали его Черкасском. Сегодня это станица Старочеркасская. С 1644 по 1805 год Ч еркасск был столицей казачьего края. и есколько раз в городке случались сильные пожары; после одного из них на месте сгоревшего деревянного собора появился первый на Дону каменный храм — Войсковой собор Воскресения Христова. До наших дней он сохранился в том виде, в котором его построили казаки в начале XVIII века. Воскресенский собор считается древнейшим храмом на юге России. Его история связана с именем Петра I. По приказу царя для храма послали деньги, религиозные книги и церковную утварь. Пётр I и сам приезжал на строительство и положил в стену будущего храма несколько камней. Особенной является живопись собора: она раскрывает систему христианского мировоззрения, но выполнена в светской манере. Аналогичной росписи в соборах России не существует. Воскресенский собор действует и сегодня.</t>
  </si>
  <si>
    <t>Казачий круг</t>
  </si>
  <si>
    <t>Главные особенности общественной казачьей жизни — военная организация и д е мократические порядки. Все важные военные дела решались на общем собрании, ко торое называлось «казачий круг». На нём казаки рассматривали также хозяйственные вопросы: определяли помощь вдовам и сиротам, разбирали жалобы, судили виновных и принимали в казаки желающ их вступить в общину. Круг собирался в каж дои станице. Кроме того, был круг всего Войска Донского, ком андир которого — войсковой атаман. Его выбирали из самых смелых казаков. Он отвечал за дисциплину и порядок, ему под чинялись атаманы разных станиц и городков. У него хранилось знамя, с которым казаки шли в бой. А в бою сам атаман всегда был впереди.</t>
  </si>
  <si>
    <t>Воспитание будущих казаков</t>
  </si>
  <si>
    <t>Смелость, чувство товарищ ества, сила, ловкость — все эти качества воспитывались в казаках с раннего возраста. Мальчики с детства готовились к военной службе: на лош адь ребёнка сажали с двух лет. С семи лет детей учили стрелять. Тринадцатилетние мальчики участвовали в скачках, которые проводились каж дую осень после сбора урожая. Спортивные игры были любимым занятием молодёжи, они помогали молодым казакам подготовиться к службе.</t>
  </si>
  <si>
    <t>Традиции казачьих семей</t>
  </si>
  <si>
    <t>Казаки считали, что главным богатством человека является доброта. Родители го ворили детям, что быть добрым — значит соблюдать христианские заповеди: не убий, не укради, не лги, почитай родителей, люби ближнего, как самого себя. Кроме религиозны х заповедей, казаки соблюдали разные жизненные пр а вила. Так, неприличны м считалось вмешиваться в дела д ругой семьи. Казаки учили детей помогать бедным, не обижать сирот и вдов, уважать старших, быть гостеприимными. М альчиков воспитывали горазд о строже, чем девочек. Мать выходила вместе с трёхлетним сыном ночью в степь, указы вала рукой на небо и го ворила: «Звёзды — глаза твоих предков. Они следят, как ты защищаешь свой род». В семь лет мальчик переходил из детской комнаты в комнату старших братьев, так как для общества он был уже не ребёнок, а почти взрослый казак. В казачьем обществе было принято хорош о относится к любой женщине, так как она продолжала род и воспитывала будущ их воинов. однако главным считался мужчина, потому что он был защитником и поддерживал строгий по-ряд ок казачьей жизни. Его слово в семье было законом, а жена и дети во всём слушались мужа и отца.</t>
  </si>
  <si>
    <t>Из дневника путешественницы.</t>
  </si>
  <si>
    <t>Предостережения Ну всё! Мама моего друга подключилась к поездке: весь день пьёт сердечные лекарства и посылает на электронную почту сына не очень весёлые туристические истории. По её мнению, на Камчатке под каждым кустом медведи, которые у рыбаков отбирают рыбу, а у туристов воруют консервы. А ещё там везде мошкара — в носу, во рту, в еде и чае. Вчера из агентства прислали правила поведения туристов, среди них есть и такие: передвигаться только в группе, идти след в след за гидом, чтобы никуда не провалиться, в туалет без спроса не ходить, но самое главное — не бояться. А всё-таки классно, что мы едем на Камчатку!</t>
  </si>
  <si>
    <t>Петропавловск-Камчатский</t>
  </si>
  <si>
    <t>Петропавловск-Кам чатский — город среди вулканов. Он расположен на берегах ж и вописной Авачинской бухты, которую откры ли в 1703 году после присоединения Кам чатки к Российскому государству в 1697 году. В 1787 году П етропавловск посетил знаменитый ф ранцузский мореплаватель Жан Ф рансуа Лаперуз, который застал в городе около ста жителей. На балу, которы й устр о и ли в его честь, присутствовали все петропавловские дамы — тринадцать человек. Имя и судьба Петропавловска-Камчатского и сегодня неразры вно связаны с историей географ ических открытий и освоением русскими путешественниками Дальнего Востока.</t>
  </si>
  <si>
    <t>Вилючинский водопад</t>
  </si>
  <si>
    <t>На следующий день после завтрака за нами заехала машина и повезла на Вилючинский водопад. Его окрестности напоминают поверхность луны. А вид у самого водопада просто сказочный: сочетание снега, льда и воды. Но чтобы увидеть водопад, надо залезть на ледник, на самом верху которого — огромная дыра, в неё с высоты пятидесяти метров и падает вода. После обеда мы поехали на минеральные источники. Сидели в импровизированных каменных ваннах и наслаждались горячей водой, которая бьёт прямо из горы. Местные жители говорят, вода из источника очень полезна для здоровья и помогает от многих болезней.</t>
  </si>
  <si>
    <t>Авачинская бухта</t>
  </si>
  <si>
    <t>На тихоокеанском побережье полуострова Камчатка находится одна из самых больших, красивых и удобных морских гаваней Дальнего Востока — Авачинская бухта. Кажется, что сама природа создала её как гавань и удобную базу для м ореплавания. Бухта представляет собой глубоководный залив площадью более двухсот квадратных километров, который защищает её от стихийных океанических явлений. В то же время бухта имеет хорошее сообщение с Тихим океаном через пролив. Её берега вулканического происхождения. С западной стороны в залив впадают две очень красивые реки — Авача и Паратунка. Вдоль северного берега бухты раскинулся город Петропавловск-Камчатский, его порт круглый год открыт для рыболовецких, грузовых и круизных судов.</t>
  </si>
  <si>
    <t>Долина гейзеров</t>
  </si>
  <si>
    <t>Мы думали, что Долина гейзеров — огром ное поле, где на каждом шагу бьют на разную высоту гейзеры, а на самом деле это именно долина. На её территории находятся сто гейзеров, двадцать из них большие. Например, гейзер Великан выбрасывает за одну минуту тридцать тонн кипятка на высоту сорок метров. Гейзеры Камчатки не уступают по размерам гейзерам Исландии и Новой Зеландии. Камчатские гейзеры шипят, кипят, дымят и булькают, но постоянно воду не извергаю т, так как «работают» специфически. Они кипятят подземную воду, а уже потом отправляю т её в атмосферу. Время нагрева воды у каждого гейзера индивидуально: один гейзер извергается каждые пять минут, а другой — раз в восемь часов.</t>
  </si>
  <si>
    <t>Хохломские узоры</t>
  </si>
  <si>
    <t>Традиционные элементы хохломской росписи — узоры из травы, красных ягод, цветов, листьев и веток растений. Встречаются также птицы, рыбы и звери. Дешёвая посуда на каждый день имела простой узор, который делали по трафарету. Это были ромбики, мелкие цветочки и листики. Более дороги е предметы расписывали от руки. Их красочные композиции сочетали тонкие красные и чёрные веточки с пышными листьями и цветами. В XIX веке хохломские изделия стали поставлять не только на внутренний, но и на внешний рынок — в страны Средней А зии и Западной Европы. В 60 -е годы XX века в Хохломе начали делать столовые сервизы, чашки и другие ёмкости и даже мебель.</t>
  </si>
  <si>
    <t>Жостовские подносы</t>
  </si>
  <si>
    <t>В середине XIX века в русских городах подносы использовались не только как необходимый бытовой предмет, но и как украшение интерьера. Поэтому в деревнях под Москвой возникло немало мастерских, в которых делали подносы. Но Жостово было и остаётся центром этого замечательного промысла. В Русском музее в Санкт-Петербурге представлена коллекция жостовских подносов. В ней есть первоклассные произведения, которые отражают особенности и высокий уровень искусства русских мастеров. К числу самых известных принадлежит овальный поднос, украшенный живописью по перламутру. Почти на каждом старинном подносе стоит знак мастерской, в которой он был выполнен. По этому знаку можно определить время создания подноса.</t>
  </si>
  <si>
    <t>Тематика и техника гжельского рисунка</t>
  </si>
  <si>
    <t>Мастера из Гжели фиксировали в росписях окружающий мир и плоды собственной фантазии: природу, городскую и деревенскую жизнь, свои впечатления от русской архитектуры и иконописи. Чаще других изображений встречались мотивы природы: птицы, растения, животные. Сегодня тематика гжели делится на три вида: растительная (ягоды, веточки, травка, цветы), орнаментальная (квадраты, «ёлочки», «капельки», «жемчужинки») и природная (времена года). Инструменты живописца самые простые: стеклянная палитра, палочка для смешивания красок, кисточки и баночки с красками. Техника гжельского рисунка имеет две особенности: она наносится вручную, и в ней используются только три краски. Белая — для фона, а синяя и голубая — для рисунка. Однако эта роспись совсем не скучная: в ней насчитывается более двадцати оттенков синего и голубого цветов.</t>
  </si>
  <si>
    <t>Палех</t>
  </si>
  <si>
    <t>До революции 1917 года в посёлке Палех Ивановской области существовала известная на всю Россию школа иконописной живописи, возникшая ещё до эпохи Петра I. Палехские мастера участвовали в росписи и реставрации соборов Московского Кремля. Однако в 2 0 -е годы XX века вместо иконописной школы был создан народный промысел лаковой миниатюры. Бывшие иконописцы стали создавать новые композиции. Но росписи, как и в Средние века, выполняли на чёрном фоне золотом и краскам и, смешанными с яичным желтком. Такие краски обладают большой прочностью и не смываются водой. Мастера изготавливали из папье-маше расписные шкатулки, чашки, тарелки, брошки, заколки для галстука и пудреницы. Самыми популярными ком позициям и первых палехских миниатюр были «охоты», «пастушки», «идиллии», «гуляния». Современные палехские мастера берут сюжеты из классической литературы, сказок, песен и повседневной жизни. Худож ники не только пишут миниатюры, но и занимаются другим и видами изобразительного искусства: монументальной живописью , книжной графикой, театральными декорациями. И снова пишут иконы.</t>
  </si>
  <si>
    <t>Рождество и Новый год в России</t>
  </si>
  <si>
    <t>Рождество Христово с древности было радостным праздником . На Руси после принятия христианства появилась традиция широко и торжественно праздновать Рождество. В конце декабря — начале января славяне-язычники отмечали Солнцеворот. Они считали, что в это время солнце «поворачивает на лето, а зима — на мороз». Некоторые реалии этого праздника вошли в православное торжество. Например, пение колядок превратилось в традицию славить Христа. А вот рождественскую ёлку в России стали украшать только в XIX веке. Хотя ещё в 1699 году Пётр I повелел ставить в домах хвойные деревья, но это касалось только празднования Нового года. Однако ёлка в дореволюционной России, как и в друих европейских странах, всё же стала рождественским деревом, которое символизирует вечную жизнь. После революции 1917 года перестали праздновать Рождество и украшать ёлку. Вернулась она только в 1935 году, но уже в качестве новогоднего символа.</t>
  </si>
  <si>
    <t>Старый Новый год</t>
  </si>
  <si>
    <t>Зимние праздники в России начинаются ещё до Рождества — с Нового года, который является одним из самых любимых праздников. В это время улицы украшают разноцветными огнями, на больших площадях устанавливают огромные ели. В каждом доме наряжают игрушками сосны или ёлки. Однако в России принято праздновать два Новых года — новый и старый. Старый Новый год представляет собой праздник, который возник в 1918 году, когд а в России было введено новое летоисчисление. С этого года Россия, как и многие страны, живёт по григорианскому календарю , но православная церковь живёт по старому стилю, или по юлианскому календарю. Расхождение этих календарей составляет тринадцать дней, поэтому в России и отмечают два Новых года: пе рвого и четы рнадцатого января. Второй Новый год, или старый, россияне любят так же, как и первый.</t>
  </si>
  <si>
    <t>День защитника Отечества</t>
  </si>
  <si>
    <t>23 февраля в России отмечается Д ень защитника Отечества. Традиция поздравлять воинов возникла давно. В 1698 году Пётр I учредил орден, которым награж дали за воинские подвиги. Зимой 1918 года были подписаны декреты о создании армии и флота, и 23 февраля стал Днём Советской армии и военно-м орского флота. В январе 2 0 0 6 года Государственная Дум а определила 23 февраля как Д ень защитника Отечества. В рядах соврем енной российской армии и флота служит один миллион двести тысяч человек. Русская армия имеет славную историю. Предки современных русских (русы) были отважными воинами. В конце VI века византийский император писал о них: «Русы любят свободу и не склонны ни к рабству, ни к повиновению , храбры, в особенности в своей земле, выносливы, легко переносят холод и жару, недостаток в одежде и пище. Ю ноши их искусно владеют оружием». Сегодня граждане России считают День защитника Отечества не только праздником армии, но и праздником настоящих мужчин — защитников в самом широком смысле слова. Д ень 23 февраля стал выходным в 2002 году. В этот день матери и дочери, жёны и сёстры, подруги и женщины -коллеги поздравляют мужчин с их замечательным праздником. Масленица в современной России На Масленицу хозяйки всю неделю пекут блины и приглашаю т гостей. Но основным событием этого праздника являются проводы Масленицы. В Прощёное воскресенье множество людей собирается на площадях городов и сёл. Они поют и танцуют, едят блины и пьют чай из самовара. А затем делают из соломы огром ную куклу, которая сим волизирует зиму. Куклу наряжаю т в женскую одежду и сжигают на костре. Так хоронят уходящую зиму и приветствую т молодую весну, от которой ждут благополучия и удачи.</t>
  </si>
  <si>
    <t>Русские поговорки</t>
  </si>
  <si>
    <t>Поговорка представляет собой малый жанр фольклора. В отличие от пословицы, она не содержит обобщающий поучительный смысл и не является законченным предложением. В народе говорится: «Поговорка — цветочек, а пословица — ягодка». Поговорка — это словосочетание, образно отражающ ее одно из явлений жизни, это определённый образ, заменяющий слово: «пороха не выдумает» означает «глупый человек, дурак»; лисьим хвостом м огут назвать хитрого человека, а про весёлого и дружелюбного скажут: «Глянет — рублём подарит». Поговорка часто носит ю мористический характер. Например, о каком -либо событии, которое неизвестно когда произойдёт, говорят с насмешкой: «Когда рак на горе свистнет», а неясную и запутанную речь определяю т так: «Семь вёрст до небес и всё лесом».</t>
  </si>
  <si>
    <t>Русская сказка</t>
  </si>
  <si>
    <t>Русская народная сказка — один из видов фольклорной прозы. Это произведение о волшебных, необыкновенных событиях со счастливым концом. Обычно сказки адресованы детям и призваны передавать им глубокую ж изненную мудрость, прививать уважение к предкам, учить достойном у отнош ению к другим народам. Однако существуют сказки и для взрослых. В таких сказках в первую очередь описывается национальное мироощущение народа и разрешаются морально-этические, государственные и семейные проблемы. Исследователи русской сказки считали, что она содержит вечные человеческие ценности. Слово «сказка» появилось в русских письменных источниках в XVII веке. Первым собирателем русских сказок стал этнограф Александр Николаевич Афанасьев. Он подготовил сборник «Русские детские сказки», которы й вышел в Москве в 1870 году. В России наиболее популярными всегда были волшебные сказки и сказки о животных.</t>
  </si>
  <si>
    <t>Вера Холодная</t>
  </si>
  <si>
    <t>Самой популярной актрисой русского немого кино была Вера Холодная. Она родилась в Полтаве в 1893 году. Начала сниматься с 1914 года, свою первую роль сы грала в экранизации романа Льва Толстого «Анна Каренина». Актриса проработала всего четыре года, но за это время успела сняться в пятидесяти фильмах. Вера Холодная создавала образы красивой и печальной женщины, непонятой и обманутой окружающими. За талант и красоту по-кл онники называли её королевой экрана. В городах, куда актриса приезжала на гастроли, публика несла её автомобиль на руках. В возрасте двадцати шести лет Вера Холодная умерла от гриппа. Это случилось в 1919 году на гастролях в городе Одессе. Хоронить любимую актрису вышел весь город. На улице Преображенской, возле дома, где Вера Холодная прожила свои последние дни, ей поставили памятник.</t>
  </si>
  <si>
    <t>Иван Мозжухин</t>
  </si>
  <si>
    <t>Если Веру Холодную признавали королевой русского нем ого кино, то королём был Иван Ильич Мозжухин. Он учился на юридическом факультете Московского университета, затем выступал в театре. В кино начал работать с 1908 года. Самый известный его фильм — «Отец Сергий» по повести Льва Толстого. Актёр снялся в ста фильмах, кроме того, писал стихи и сценарии. Иван Мозжухин обладал большим талантом, его внешность была яркой и запоминающейся. Его глаза могли выразить любые чувства: гнев и отчаянье, любовь и радость,досаду и грусть. Все признавали их м агическую силу и глубину. В 1920 году он уехал из России, работал в Париже и Голливуде. Однако, скорее всего, предвидел, что его не забудут и на родине: свой огромный архив актёр завещал России.</t>
  </si>
  <si>
    <t>Фильм «Александр Невский»</t>
  </si>
  <si>
    <t>«Александр Невский» — советская историческая кинолента о древнерусском князе, победившем ливонских рыцарей в 1242 году на Чудском озере. Ф ильм был снят в 1938 году, он считается одной из лучш их работ режиссёра Сергея Эйзенштейна. Ф ильм основан на исторических событиях XIII века. На западные границы Руси наступают войска Л и вон ского ордена. Они захватывают город Псков, мучают и убивают его жителей. Рыцари делят ещё не завоёванные русские земли и надеются на поддержку Папы Римского.Жители другого города, Новгорода, собирают войско для освобождения Пскова и просят опы тного полководца Александра, прозванного Невским, его возглавить. Войска русских и ливонцев сражаются на берегах замёрзш его Чудского озера. Лёд на озере слишком тонкий, поэтому рыцари в тяжёлых доспехах тонут. В этой битве русичи побеждают врагов и берут в плен их предводителей. После сражения русские женщины собирают раненых. Князь судит ливонцев: рядовы х воинов отпускает, рыцарей оставляет для выкупа. После этого псковичи и новгородцы праздную т победу. В конце фильма Александр Невский произносит свою знаменитую фразу: «Если кто с мечом к нам придёт, от меча и погибнет! На том стоит и стоять будет Русская земля!»</t>
  </si>
  <si>
    <t>Полилог участников ток-шоу Фёдор: Я люблю смотреть кино. Больше всего мне нравятся современные триллеры. Но могу посмотреть и старые фильмы. Они такие смешные и глупые, особенно немые. Мирослава: Ну что ты, разве немое кино — это глупость? Конечно, это детство кинематографа, но его делали великие актёры и режиссёры, например Чарли Чаплин. Без этих фильмов не было бы и твоих любимых триллеров. Елена: А я согласна, что немое кино наивное и сюжеты там слишком простые, да ещё и актёры играют как-то странно. Мне нравится, как играют современные актёры. И вообще я предпочитаю смотреть сериалы. Константин: А я думаю, что каждый человек выбирает для себя то, что ему ближе. Конечно, сегодня у киноиндустрии много технических приёмов, и фильмы поэтому разнообразные. Немые фильмы похожи друг на друга, но смотреть их интересно уже потому, что можно узнать, как жили люди много лет назад.</t>
  </si>
  <si>
    <t>Актёры фильма «Война и мир»</t>
  </si>
  <si>
    <t>Людмила Савельева, исполнительница главной роли Наташи Ростовой, появилась в фильме «Война и мир» как Золушка на балу. Она была балериной. На киностудию «Мосфильм» попала случайно и не понравилась киногруппе. Однако режиссёр (он сыграл в картине роль Пьера Безухова) предложил ей выучить небольшой фрагмент текста и попробовать ещё раз. Через несколько дней Людмила пришла на репетицию, и все в один голос сказали: «Это она!» Роль князя Андрея Б олконского сыграл Вячеслав Тихонов, который имел высокийуровень актёрского мастерства и внешне был похож на дворянина XIX века. Тихонов целиком посвятил себя этой работе. В течение четырёх лет он отказывался от предложений сыграть в других фильмах. Не каждый актёр способен пойти на такие жертвы! Замечательной удачей фильма стало приглаш ение на роль старого князя Болконского актёра Анатолия Кторова. В молодости он снимался в немом кино, затем всю жизнь работал в театре. Но Кторов согласился играть в картине, потому что режиссёр очень верил в него. В результате актёр создал образ князя Б олконского именно таким, каким его описал Толстой.</t>
  </si>
  <si>
    <t>Молодые актёры</t>
  </si>
  <si>
    <t>Своим успехом фильм «Летят журавли» во многом обязан молодым актёрам, сыгравшим главные роли. Татьяна Самойлова обладала красивой, но совсем не типичной для советского кинематографа внешностью. однако она играла и нетипичную героиню : Вероника вышла замуж за другого, хотя, по обычаям того времени, должна была ждать любимого с войны. Тем не менее режиссёр показал скрытую духовную силу, которая была в её характере и которая помогла ей остаться человеком во время непростых испытаний. Актёр Алексей Баталов воплотил в фильме образ честного, доброго и любящего человека. Он сыграл одного из миллионов героев войны, который стал образцом мужества и благородства, достойным целого народа.</t>
  </si>
  <si>
    <t>Описание фильмов «Короткие встречи» и «Вечное возвращение»</t>
  </si>
  <si>
    <t>«Короткие встречи» Молодая деревенская девушка Надя знакомится с геологом Максимом, человеком талантливым и образованным . Надя влюбляется в Максима, но он любит жену Валентину Ивановну, которую играет сама Кира Муратова. Валентина Ивановна занимает ответственную должность. Она выступает с лекциями, сидит на собраниях, подписывает деловые бумаги и при этом понимает, что её жизнь проходит зря. У неё нет детей, она редко видится с мужем, которы й постоянно бывает в экспедициях. Надя разыскивает Максима и приезжает в их дом под видом дом работницы . Валентина Ивановна очень рада приезду девушки, потому что ей никто не по-м по хозяйству и не с кем поговорить о жизии. Тем более что с мужем у неё сложные отнош ения: они лю бят друг друга, но часто ссорятся. Максим уходит из дом а после очередной ссоры, но потом звонит и снова возвращается. А Валентина Ивановна кажды й раз ж дёт его звонка. Надя понимает, что она лишняя в этой семье. Девушка накрывает для супругов праздничный стол и уезжает, чтобы не мешать их любви. «Вечное возвращение» Герои фильма — мужчина и женщина, которые не виделись много лет. Когда-то они вместе учились и дружили, сейчас он живёт в другом городе, а сюда приехал в командировку. Он пришёл в плаще и в шляпе, но так волновался, что забыл её снять. И сразу обратился к подруге с вопросом, который давно мучает его: как поделить себя между женой и любовницей? Она советует оставить жену и жениться на возлю бленной. Но совет бывшей однокурсницы не убеждает его, потому что он любит жену. М ужчина обижается, злится, обвиняет свою подругу в бездушии и уходит, хлопнув дверью . Правда, скоро приходит опять. Это повторяется много раз. Но почему он не может уйти от неё? Почему ему хочется вернуться именно к ней, ведь в его жизни уже есть две женщины? Фильм «Вечное возвращение» рассказывает о жизненной драме, о разнице между мужским и женским взглядом на реальную жизнь.</t>
  </si>
  <si>
    <t>Кинооператор Маргарита Пилихина</t>
  </si>
  <si>
    <t>Хотя в художественном кино женщин-операторов традиционно не бывает, Маргарита Пилихина является счастливым исключением. Она никогда не позволяла снисходительного отношения к себе, не слушала никаких слов по поводу того, что кинооператор — не женская работа. В двадцать четыре года Маргарита окончила операторский факультет Всесоюзного государственного института кинематографии, затем работала на крупных советских киностудиях. Сняла одиннадцать художественных фильмов как кинооператор и фильм-балет «Анна Каренина» как режиссёр. Она преподавала в Институте кинематограф ии и работала с известными режиссёрам и-по-становщ икам и. Её операторская работа отличалась чёткой ком позицией кадра, смелостью проф ессиональных приёмов, динамичностью и лирической интонацией. На М еждународном кинофестивале в испанском городе Сан-Себастьяне её фильм «Ч айковский» получил диплом за выдающиеся художественные и технические качества.</t>
  </si>
  <si>
    <t>«Питер FМ»</t>
  </si>
  <si>
    <t>Мария, друзья зовут её Маша, работает диджеем на популярном радио в С анкт-Петербурге и собирается замуж за своего одноклассника Костю. Максим - молодой архитектор, который приехал из другого города. Он победил в международном конкурсе, и его приглашают на работу в Германию. Но и Маша, и Максим не уверены, что поступают правильно. Максим не хочет уезжать из-за любви к девушке, которая его оставила, а Маша чувствует, что её жених не тот человек, который ей нужен. Маша теряет свой мобильный телефон, Максим его находит и хочет вернуть хозяйке. Они созваниваются, но никак не могут встретиться.</t>
  </si>
  <si>
    <t>Московский кинофестиваль</t>
  </si>
  <si>
    <t>Московский кинофестиваль является вторым старейшим кинематографическим конкурсом мира после Венецианского. Его история началась в 1935 году, тогда в борьбе за главный приз приняли участие фильмы из девятнадцати стран мира. Первым председателем ж юри был режиссёр Сергей Эйзенштейн. Начиная с 1999 года пост президента занимает актёр и режиссёр Никита Михалков. На фестивале проходит несколько конкурсов. Главный приз — «Золотой святой Георгий», за него соревнуются двенадцать худож ественных полнометражны х фильмов. В конкурсе «Перспективы» участвует восемь экспериментальных и дебю тных картин, которые оценивает международное жю ри. В рамках этой программы также показывают короткометражные киноленты.</t>
  </si>
  <si>
    <t>Авторское кино</t>
  </si>
  <si>
    <t>В России популярно авторское, или альтернативное, кино. Оно отличается от других видов киноискусства тем, что его от начала до конца делает один человек — режиссёр. Основным для него в этой работе является объяснение своих идей и взглядов, поэтому авторский фильм всегда рассказывает о внутреннем мире человека, о поисках красоты и духовности. Альтернативное кино относится к элитарной культуре. Создатель такого фильма не думает о массовой аудитории, так как знает, что найдутся зрители, которые поймут его и с удовольствием посмотрят картину. Любители авторских фильмов, как правило, образованные и глубокие люди, разбирающиеся в современном искусстве, способные оценить символику фильма, его контекст и подтекст. Кроме того, в авторском кино обычно присутствуют новые формы художественной выразительности, уникальны е концепции видения жизни. А вторское кино обычно снимается на маленькой киностудии, и у него почти всегда ограниченны й бюджет. однако самое главное в такой картине — не спецэффекты, а в озможность помочь зрителю посмотреть на себя и окруж аю щ ий мир по-другому.</t>
  </si>
  <si>
    <t>Первая роль в кино</t>
  </si>
  <si>
    <t>В кино театральный актёр Олег Янковский попал так же случайно, как и в театральное училище. После учёбы он работал в Саратовском драм атическом театре, где играл эпизодические роли. Однажды театральная труппа была на гастролях в городе Львове. Олег обедал в гостиничном ресторане, там находилась киногр уппа, которая искала актёров для фильма о войне. За соседним столиком заметили Янковского. По мнению киногруппы , для картины он подходил идеально. Однако режиссёр сказал, что артист не может иметь такое умное лицо, что этот человек — физик или филолог. Узнав, что Янковский актёр, режиссёр пригласил его сниматься.</t>
  </si>
  <si>
    <t>Актёр Александр Абдулов</t>
  </si>
  <si>
    <t>Актёр Александр Абдулов родился в 1953 году в театральной семье. Впервые вышел на сцену, когда ему было пять лет. Учась в школе, он не думал о карьере артиста. Александр занимался спортом и после школы поступил на факультет физкультуры педаго гического института. однако через год по совету отца он сдал экзамены в театральныйинститут и стал студентом.Абдулов начал сниматься в кино ещё во время учёбы в институте. Х орош ая физическая подготовка давала ему возможность обходиться без дублёра, ведь он был мастером спорта по фехтованию и окончил школу верховой езды. А ктёр сыграл в ста двенадцати фильмах. Его ж изнь была также связана с московским театром «Ленком», в котором он работал с 1975 года и до своей смерти в 2008 году. В 1993 году Александр Абдулов организовал фестиваль «Задворки», который проходил во дворе позади здания театра. На фестивале выступали известные актёры, певцы и рок-музыканты . Заработанные деньги они отдавали на благотворительны е цели. Например, на эти средства была отреставрирована церковь. По словам друзей и родственников, в повседневной жизни А лександр был весёлым, добрым и надёжным человеком. Он очень любил гостей и рыбалку.</t>
  </si>
  <si>
    <t>Фильм «Обыкновенное чудо»</t>
  </si>
  <si>
    <t>Знаменитым и любимым актёром Абдулов стал после роли ю нош и-медведя в телевизионном фильме «Обыкновенное чудо», снятом в 1978 году. Это смешной и грустный фильм-сказка, в котором много музыки, юмора, волшебных приключений и чудес. Но главным чудом в фильме стала любовь, которая даже из медведя смогла сделать человека. Вместе с Александром Абдуловым в роли принцессы, влюблённой в ю нош у-медведя, снялась молодая актриса Евгения Симонова. Режиссёр сначала не хотел брать её на эту роль. Но оператор так красиво снял актрису в чёрном бархатном костюме, что режиссёру ничего не оставалось делать, как оставить Евгению в картине. Российские зрители хорош о знаю т и любят эту талантливую актрису. В её творческой биограф ии более шестидесяти фильмов. Героини С имоновой обычно добрые, деликатные и мягкие женщины, умеющие, однако, противостоять жизненным трудностям.</t>
  </si>
  <si>
    <t>Спорт в России в XX и XXI веках</t>
  </si>
  <si>
    <t>После революции 1917 года в стране были созданы новые спортивные общества, к концу тридцатых годов их действовало более шестидесяти. Спорт получил широкое распространение среди учащихся вузов и школ. Студенты соревновались на межвузовских спартакиадах, факультетских кроссах и турнирах. Дети и подростки активно занимались футболом, хоккеем и шахматами, для них организовы вались специальные состязания. Повсеместно проводились спортивные соревнования для населения. В 1928 году в них приняло участие три с половиной миллиона человек. В 1975 году во всех этапах на Спартакиады народов СССР участвовали уже восемьдесят миллионов спортсменов из разных частей страны. В современной России, как и в других государствах, спорт разделяется на профессиональный и массовый. Для спортсменов-профессионалов строятся новые тренировочные центры, базы олимпийской подготовки и специальные спортивные школы. Для остального населения открываются бассейны, клубы и фитнес-центры. Количество тех, кто занимается спортом, кажды й год увеличивается на два миллиона человек. Развитие спорта сегодня опирается не только на личную заинтересованность россиян, но и на эконом ическую целесообразность. Люди занимаются спортом, потому что он помогает сохранить психическое и ф изическое здоровье как основу их м атериального благополучия.</t>
  </si>
  <si>
    <t>Вратарь Лев Яшин</t>
  </si>
  <si>
    <t>Лев Иванович Яшин родился в 1929 году в Москве. Он был вратарём спортивного общества «Динамо» и сборной команды СССР с 1949 по 1967 год. Одиннадцать раз Яшин признавался лучшим вратарём страны. Он выигрывал чемпионаты Европы и Олимпийские игры. В 1963 году Льва Яшина назвали лучшим футболистом Европы и наградили призом «Золотой мяч». В 1963 году Яшин играл за сборную мира в матче со сборной Англии. Эта игра была посвящена столетию английского футбола. Русский футболист демонстрировал великолепную реакцию и новые приёмы игры: он далеко и точно забрасывал мяч и уверенно руководил защитой. Прославленный капитан английской сборной Бобби Чарльтон так охарактеризовал его игру: «Только в исполнении Яшина вратарь стал активным полевым игроком ». Начиная с 1960 года ежегодно лучшему вратарю футбольного сезона в России вручается приз «Вратарь года» имени Льва Яшина. Чаще д ругих — восемь раз — эту награду получал И горь Акинфеев — капитан команды ЦСКА, который сегодня занимает пятнадцатое место в списке лучш их вратарей XXI века.</t>
  </si>
  <si>
    <t>Необычное развлечение</t>
  </si>
  <si>
    <t>Необычное развлечение — катание на коньках — привёз в Россию из Европы и м ператор Пётр Первый, который, кстати, придумал новый способ крепления ко нько в к сапогам. В 1838 году в Санкт-Петербурге вышел учебник для фигуристов. В 1865 году в столице России открылся общественный каток, а в марте 1878 года там же состоялось первое со стязание фигуристов. Вскоре фигурное катание стало одним из самых популярны х развлечений у всех слоёв общества. В 1901-1903 годах чемпионом России стал Николай А лександрович Панин-Коломенкин. В 1908 году он выиграл «золото» на IV Олимпийских играх в Лондоне в программе, которая называлась «специальные фигуры». Он такж е написал подробны й учебник по фигурном у катанию и сконструировал новую модель коньков.</t>
  </si>
  <si>
    <t>В городе Мышкине</t>
  </si>
  <si>
    <t>На Верхней Волге, на шести холмах, окружённых дремучими лесами, расположен город с весёлым названием — Мышкин. Он является наиболее отдалённой от Москвы частью Золотого кольца. Город получил своё название по старой легенде, в которой рассказывается, как один князь после охоты уснул на высоком берегу Волги. Он спал несколько часов, а разбудила его мышка, пробежавш ая по лицу. Князь проснулся и заметил подползавшую к нему змею. Так мышка спасла князю жизнь. Он построил на этом месте храм, во кр уг которого возник город под названием Мышкин. Сегодня Мышкин — это маленький, но очень активный городок с населением в шесть тысяч человек. Он популярен у туристов, путешествующих по Волге. Каждый день к пристани Мышкина причаливает несколько теплоходов. В городе десять музеев. Среди них единственный в мире Музей мыши, где собраны изображения мышей из разных стран мира, музеи валенок, льна, старинной техники, этнограф ический музей под открытым небом, музей авторской куклы и картинная галерея.</t>
  </si>
  <si>
    <t>Кижский ансамбль</t>
  </si>
  <si>
    <t>Кижский ансамбль является архитектурным памятником, который входит в Список всемирного наследия ЮНЕСКО. В 1966 году на острове был о ргани зо ван музей под открытым небом. Со всей Карелии сюда привозили дома, колодцы, бани, часовни и д ругие деревянные строения, из которы х были созданы крестьянские усадьбы и целые деревни. П остройки на острове Кижи рассказываю т о том, что всё сделанное руками крестьян не только необходимо в повседневной жизни, но и очень красиво. В этих деревянны х памятниках архитектуры отразились традиции простых людей, их идеал красоты, рож дённый в труде и постоянной связи с природой.</t>
  </si>
  <si>
    <t>Легенда о Танаисе</t>
  </si>
  <si>
    <t>Две тысячи лет назад на этой земле жили прекрасные женщины-воины, которых называли амазонками. У амазонки Лизиппы и воина Беросса родился сын Танаис. Мальчик вырос, превратился в красивого юношу и решил посвятить свою жизнь воинскому искусству. Богиня любви Венера полюбила его. Однако Танаис не ответил на её чувства, и тогда она наказала его любовью к собственной матери. Юноша долго страдал, а потом бросился с высокого холма в воду и погиб. В память об этом событии реку, а затем и сам город назвали Танаисом.</t>
  </si>
  <si>
    <t>Первый актёр России</t>
  </si>
  <si>
    <t>Фёдор Григорьевич Волков родился в 1729 году в городе Костроме в купеческой семье. В двенадцать лет родители отправили его в М оскву на обучение к немецким промышленникам. Живя в Москве, Фёдор научился хорош о говорить по-немецки и начал играть в студенческих спектаклях Духовной академии. В 1746 году молодой купец поехал в Санкт-Петербург и попал на театральное представление. Посещение театра произвело на него очень сильное впечатление. Два года он жил в Петербурге, занимаясь искусствами и изучением сценического дела. Затем поехал в Ярославль, где тогда жила его семья, и собрал вокруг себя любителей театра. В 1750 году Волков дал первое публичное представление, это была драма «Эсфирь». Скоро про его «ярославские комедии» стало известно при дворе императрицы Елизаветы Петровны, дочери царя Петра Первого, и молодого актёра вызвали в Петербург. В 1756 году там был создан первый Императорский театр России, а Фёдор Волков назначен в нём «первым русским актёром». Ф ёдор Григорьевич был очень талантливым человеком. Для театральных постановок он переводил произведения иностранных авторов, сам написал пятнадцать пьес, много стихов и песен. Кром етого, он делал декорации, играл на разных музыкальных инструментах и писал музыку к спектаклям. В 1763 году в честь коронации императрицы Екатерины Великой в Москве был устроен многодневный маскарад, в его постановке и оформлении активное участие принял первый русский актёр. однако во время маскарада он сильно простудился и в этом же году умер, прожив на свете всего тридцать четыре года.</t>
  </si>
  <si>
    <t>Старший сын.</t>
  </si>
  <si>
    <t>Малышка росла, не касаясь ногами земли, передаваемая с рук на руки старшими братьями и немолодыми родителями. Братьев было трое, и между младшим из братьев и последней девочкой было пятнадцать лет: нежданный, последний ребёночек, рождённый в том возрасте, когда уже ожидают внуков. Старшему из братьев, Денису, исполнилось двадцать три. Все трое мальчиков, дети из хорошего дома, от добрых родителей, росли, не доставляя никому огорчений: были красивы, здоровы, хорошо учились.. .. Но скелет в шкафу стоял. .. А дело было в том, что старший сын Денис был на год старше годовщины свадьбы.. .. Друзей было много: некоторые, друзья давних лет, знали, что мальчик Денис рождён был вне брака, от короткого бурного романа с женатым человеком, который исчез из поля зрения ещё до рождения мальчика. &lt;„.&gt; Женившись, отец немедленно усыновил годовалого мальчика, и один за другим появились на свет ещё двое, и жизнь пошла трудная, весёлая, в большой тесноте, в безденежье, но, в сущности, очень счастливая. Их последняя, Малышка, придавала новый оттенок счастливой жизни: она была сверхплановая, совершенно подарочная девочка, беленький ангел, избалованный до нечеловеческого состояния.</t>
  </si>
  <si>
    <t>Русская классическая музыка является достижением музыкальной культуры всего русского народа. Она объединяет фольклор с творчеством классических композиторов Х1Х-ХХ веков — П.И. Чайковского, М.И. Глинки, М.П. Мусоргского, С.С. Прокофьева, Д.Д. Шостаковича, А.Г. Шнитке. Стиль произведений русских композиторов всегда имел ярко выраженный авторский характер. Среди произведений русских композиторов немало всемирно известных сочинений. Это Первый концерт для фортепиано с оркестром П.И. Чайковского, его балеты «Лебединое озеро» и «Щелкунчик», опера М.П. Мусоргского «Борис Годунов», Второй концерт для фортепиано с оркестром С.В. Рахманинова, музыка к балету «Спартак» А.И. Хачатуряна.</t>
  </si>
  <si>
    <t>Море, вдохновение , театр</t>
  </si>
  <si>
    <t>Искусством в России, как и в других странах, занимаются не только профессионалы. Россияне очень любят петь, танцевать, читать стихи, рисовать, участвовать в любительских театральных и цирковых кружках и студиях. Поэтому как для профессиональных артистов, так и для любителей в стране проводятся соревнования, конкурсы и фестивали. Один из самых массовых — международный конкурс «Море, вдохновение, театр». Каждое лето он проходит на берегу Чёрного моря, в курортном городе Анапе. В этом конкурсе могут участвовать жители России и других стран. Возраст участников — от пяти до шестидесяти пяти лет. Фестиваль сохраняет и развивает национальную культуру и устанавливает творческие контакты. Здесь можно повысить своё мастерство, приняв участие в мастер-классах, которые ведут лучшие российские и зарубежные артисты. Участники конкурса соревнуются по многочисленным номинациям. Среди них — театральное и цирковое искусство, хореограф ия, пение, инструментальная музыка, изобразительное и прикладное искусство, театр моды, авторская песня, короткометражное кино и анимация.</t>
  </si>
  <si>
    <t>youlang</t>
  </si>
  <si>
    <t>youlang_A1</t>
  </si>
  <si>
    <t>Каким видом спорта ты занимаешься?</t>
  </si>
  <si>
    <t>Каким спортом занимаются знаменитые люди? Британская певица Мадонна любит йогу. Мадонна очень хорошо выглядит, потому что занимается йогой два часа каждый день! Актёр Киану Ривз серьёзно интересуется хоккеем. Раньше он играл в футбол и хотел быть футболистом, но получил травму. В фильме «Молодая кровь» Киану Ривз играет роль хоккеиста! Кейт Миддлтон любит спорт. В школе она играла в бадминтон, а в университете занималась плаванием. Сейчас Кейт занимается теннисом с персональным тренером. Также она часто играет на Уимблдонском турнире. Актёр Том Круз интересуется и занимается aвтocпópтом. Он ездит на спортивной машине и электросамокате в кино и в жизни.</t>
  </si>
  <si>
    <t>Самый популярный вид спорта Люди играют в футбол уже 150 лет. Сегодня эта английская игра — самый популярный и массовый вид спорта в мире. В разных странах люди интересуются футболом — смотрят матчи по телевизору, ходят на стадионы и болеют за любимые команды. Дети играют в футбол в школе, студенты занимаются футболом в свободное время.</t>
  </si>
  <si>
    <t>Самый полезный вид спорта Мы знаем, что заниматься спортом — хорошо для человека. Спорт — это здоровье и красивая фигура. Но британские учёные пишут, что самые полезные виды спорта — это плавание и теннис. Э́ти виды спорта помогают не болеть и жить долго.</t>
  </si>
  <si>
    <t>Самый странный вид спорта Спортивная сауна — традиционный вид спорта в Финляндии. Э́то очень странный и опасный спорт. Участникам нужно долго быть в сауне с температурой 100 градусов. Нельзя пить или закрывать глаза. Э́тим спортом занимаются в Финляндии, в России и в Беларуси.</t>
  </si>
  <si>
    <t>Самый опасный вид спорта Какой самый опасный вид спорта? Может быть, бокс или хоккей? Да, эти виды спорта очень травматичные. Но лидер в этой категории — дайвинг. Люди занимаются дайвингом, потому что хотят знать секреты моря, но вода — опасная стихия.</t>
  </si>
  <si>
    <t>Московский транспорт</t>
  </si>
  <si>
    <t>Из аэропорта в Москву и обратно можно поехать на аэроэкспрессе. Аэроэкспресс — это очень быстрый поезд. Сорок минут — и вы на месте! Аэроэкспресс — это дёшево. Такси из аэропорта в Москву стоит 1000 рублей, а билет на поезд — всего 500. Если вы едете с друзьями или с семьёй, то вам не нужно покупать билет для каждого. Купите один билет для четырёх человек всего за 950 рублей! Поезд приходит на Белорусский вокзал в Москве. Он находится рядом со станцией метро Белорусская.</t>
  </si>
  <si>
    <t>В Москве метро работает каждый день с 5 часов 30 минут утра до 1 часа ночи*. Ночью работают только автобусы и трамваи. Они ходят в разные районы города. Где сесть на ночной автобус? Главная остановка автобусов находится рядом со станцией метро «Китай-город». Сколько стоит билет? Билет на ночной автобус стоит дёшево — всего пятьдесят рублей.</t>
  </si>
  <si>
    <t>Дамы и господа! Добро пожаловать в Москву! Наш самолёт в аэропорту Шереметьево, терминал D. Температура в Москве –3 градуса Цельсия. Время 15 часов 25 минут. Пожалуйста, не вставайте со своих мест до полной остановки самолёта. До свидания!</t>
  </si>
  <si>
    <t>Здравствуйте! Меня зовут анна, я живув Санкт-Петербурге, недалеко от станции метро «Сенная площадь». Раньше в моём доме жил знаменитый русский писатель Фёдор Достоевский. Поэтому около нашего дома часто гуляют туристы, они хотят посмотреть, где жил их любимый автор. Но сегодня мы идём в гости не к Достоевскому, а ко мне. Добро пожаловать в мою квартиру! В квартире четыре комнаты и коридор. Вот первая комната, здесь спальня. Она очень уютная. О́коло окна стоит кровать, рядом находится стол и небольшое кресло. На стеневисит красивая картина. Справа стоит шкаф. Вторая комната — это одновременно кухня и столовая. Я и моя семья готовим и едим здесь. Раньше я думала, что кухня большая, но недавно мы купили новый холодильник.. Теперь я думаю, что кухня маленькая! Вот третья комната, это ванная. Она небольшая, но здесь есть всё, что нужно: ванна и туалет. А вот четвёртая комната, онамоя любимая. Э́то детская, здесь спит мой сын. В комнате висит красивая люстра, около стены стоит диван-кровать, шкаф и компьютерный стол. А на стене висит фотография. На фотографии наша семья!</t>
  </si>
  <si>
    <t>Погода</t>
  </si>
  <si>
    <t>Завтра в Санкт-Петербурге будет не очень тепло. Утром температура будет +10°C. Днём будет идти дождь. В Москве будет солнечно, но холодно. Утром и вечером температура будет +5°C, а днём +7°C. А в Казани весь день будет облачно, +3°C и сильный ветер.</t>
  </si>
  <si>
    <t>Виктор живёт в деревне. Там есть только однаулица, один магазин, один парк, однокафе, однапочта, однашкола. анна живёт в городе. Там есть всё: улицы, площади</t>
  </si>
  <si>
    <t>Меня зовут Антон. Я живу в Москве. Э́то мой родной город. Вот Красная площадь. На площади находятся Кремль, музей и большой магазин.А это ресторан.В ресторане люди завтракают, обедают и ужинают. Я редко ем в ресторане, потому что я люблю есть дома. Но мне нравится иногда пить кофе в кафе.</t>
  </si>
  <si>
    <t>В магазине</t>
  </si>
  <si>
    <t>В субботу Виктор всегдаходит в магазин. У́тром он рано встаёт, занимается гимнастикой, завтракает, 1 инстаграм. Потом он 2 список покупок и идёт в магазин «О'кей». Виктору нравится этот магазин, по-томучто он находится недалекоот дома и там есть всё! Обычно Виктор 3 овощи, фрукты, молоко, сыр, хлеб, мясо или рыбу и иногдаторт или пирог на десерт. В субботу Виктор как обычно был в магазине. Но он не 4 список продуктов, по-томучто решил, что всё знает и емуне нужен список. Э́то былаошибка! Виктор не 5 малину, яйца и шоколад для торта! Поэтому вечером он не 6 торт.</t>
  </si>
  <si>
    <t>анна — очень красивая и активная девушка. Она увлекается йогой, каждый день занимается гимнастикой и ест только здоровую еду. Недавно она 1 в журнале, что нужно есть только овощи и фрукты. Поэтому вчераанна ходила на рынок. Она 2 список продуктов. Там были: • ананас и клубника на завтрак; • баклажаны, кабачки, картофель, чеснок и перец на обед; • яблоки, апельсины и груши на ужин. анна 3 деньги продавцу. Продавец 4 деньги и 5 анне пакет,где были овощи и фрукты. анна 6 пакет и сказала «Спасибо!».</t>
  </si>
  <si>
    <t>Добрый день! Меня зовут Иван Петрович, я врач-диетолог. Е́сли вы хотите отлично выглядеть и редко болеть, я рекомендую вам каждое утро пить воду с лимоном и есть йогурт с клубникой или вишней. Е́сли вы не любите клубнику и вишню, можно есть яблоки или груши. На обед лучше есть суп с курицей, картофелем и морковью. И, конечно, овощи! Э́то очень полезно! Помидоры, огурцы, капуста, лук.. Нужно есть овощи каждый день. На ужин я люблюесть яйца и салаты. А на десерт мне нравится есть ананасы. Ананас — очень вкусный и полезный фрукт.</t>
  </si>
  <si>
    <t>В ресторане</t>
  </si>
  <si>
    <t>Сегодня воскресенье, поэтому я отдыхаю. Какой 1 (отличный/ отлично) день! Вечером я идув 2 (хороший/хорошо) ресторан с подругой Наташей. Конечно, ходить в ресторан — это 3 (дорогой/ дорого), но иногдаможно. Ресторан называется «Астория». Там 4 (вкусный/вкусно) готовят. Сейчас мы в ресторане. На столе 5 (красивый/красиво) тарелки, стаканы, ложки, вилки, ножи.. и цветы! Мне очень нравится здесь. В воскресенье музыканты играют на скрипке и пианино. Я люблюконцерты, это всегда 6 (интересный /интересно). Но сегодня это не так.. Музыканты играют 7 (плохой/плохо). Музыка 8 (ужасный/ужасно)! Мы с Наташей слушаем и нам не нравится. Но ничегострашного! Едав ресторане «Астория» очень 9 (вкусный/вкусно)! Мы едим салат с рыбой и суп с курицей. Э́то очень 10 (вкусный/вкусно).</t>
  </si>
  <si>
    <t>В театре, в музее, на концерте</t>
  </si>
  <si>
    <t>Я смотрела пьесу «Дядя Ваня» в Лондоне, а сейчас смотрюв Москве! И мне очень нравится! — И мне нравится, как играют актёры, но я плохо понимаю русский язык..</t>
  </si>
  <si>
    <t>Э́то Степан. Сегодня он идёт на концерт. Степан надел брюки, футболку, пиджак и туфли. Э́то Олег. Сейчас он идёт играть в теннис.Олег надел футболку, шорты и кроссовки. Э́то Евгения. Она идёт в кафе с подругой. Евгения надела платье и туфли. Э́то Илья. Он идёт в университет. Ильянадел джинсы, футболку и куртку. Э́то Рита. Онаидёт в кино. Рита надела шорты, футболку, куртку и сапоги.</t>
  </si>
  <si>
    <t>Встреча в городе</t>
  </si>
  <si>
    <t>Алло, Антон! Я и Виктор в понедельник идём в кино. Будет хороший фильм. Мы хотим пригласить тебя тоже. Ты можешь? — Так, завтра у меня есть свободное время.. Да, думаю, я могу. Когда и где вы хотите встретиться? — В 19:30 около остановки автобуса. — Договорились! В 19:30 там.</t>
  </si>
  <si>
    <t>youlang_A2</t>
  </si>
  <si>
    <t>Блины, блинчики, блинцы:
встречаем весну вкусно!</t>
  </si>
  <si>
    <t>Блины и блинчики (блинцы) — традиционное русское блюдо, которое любят многие иностранные студенты. И́здавна блины пекут на Масленицу — праздник весны, который в России отмечают каждый год в конце февраля или в начале марта. В последние десятилетия блины стали популярной альтернативой фастфуду в России. Вы можете заказать их в некоторых сетевых ресторанах круглый год, а не только на праздник. Но то, что вы едите в ресторанах — не совсем правильно называть «блинами». Блины готовят из яиц, муки, молока и обязательно добавляют в тесто дрожжи, чтобы сделать главное блюдо Масленицы сытным. Блины в ресторанах обычно тонкие и нежные, и в них нет дрожжей. В русской кухне этот вариант блинов называется «блинцы» или «блинчики». В каждой семье есть свой уникальный рецепт блинов, иногда с необычными ингредиентами: в тесто добавляют кефир, крахмал, сухое молоко, майонез или разные виды муки.. Но не важно, какой рецепт вы выберете — на горячей сковороде будет жариться аппетитный, круглый и румяный как солнце блин с дырочками.. Или блинчик. Его можно будет съесть без всего, или с начинкой, которая вам по вкусу: со сметаной, со сгущённым молоком, с вареньем, с мёдом, творогом, мясом, рыбой или икрой.</t>
  </si>
  <si>
    <t>Братья наши меньшие</t>
  </si>
  <si>
    <t>Российская пара решила завести пуму. Теперь у них в квартире живёт большая дикая кошка. Александр и Мария 3 года назад взяли больную пуму из контактного зоопарка, когда ей было всего три месяца. Кота зовут Месси. Его назвали в честь известного футболиста. По словам хозяев, они полюбили Месси и сразу забрали его из зоопарка. У Месси есть серьёзные проблемы со здоровьем, поэтому он маленький и не вырос до нормальных размеров пумы. Сначала за ним всё время нужно было ухаживать. Кот, по словам хозяев, очень общительный и хорошо ладит с людьми и собаками. Александр и Мария даже гуляют с пумой на улице. «Все, кто знает Месси, говорят, что внутри него живёт человек. Он очень сообразительный, ему легко что-то объяснить и его даже можно дрессировать»,— рассказывает Александр. Пуму кормят мясом два раза в день. Всего Месси ест 1,5 килограмма еды в день. Ухаживают за ним как за обычным котом: один раз в две недели ему делают «маникюр» и каждый раз моют после прогулки. Месси очень хороший, но хозяева этого котика говорят, что пумы не должны жить с людьми в обычной квартире: «Конечно, это опасно заводить такую большую кошку дома, но Месси — особенный».</t>
  </si>
  <si>
    <t>youlang_A2+</t>
  </si>
  <si>
    <t>Читаем сказку «Репка»</t>
  </si>
  <si>
    <t>Посадил дед репку. Выросла репка большая-пребольшая, сладкая-пресладкая. Стал дед репку из земли тащить: тянет-потянет, вытянуть не может. Позвал дед бабку. Бабка за дедку, Дедка за репку — Тянут-потянут, вытянуть не могут. Позвала бабка внучку. Внучка за бабку, Бабка за дедку, Дедка за репку — Тянут-потянут, вытянуть не могут. Позвала внучка Жучку. Жучка за внучку, Внучка за бабку, Бабка за дедку, Дедка за репку — Тянут-потянут, вытянуть не могут. Позвала Жучка кошку. Кошка за Жучку, Жучка за внучку, Внучка за бабку, Бабка за дедку, Дедка за репку — Тянут-потянут, вытянуть не могут. Позвала кошка мышку. Мышка за кошку, Кошка за Жучку, Жучка за внучку, Внучка за бабку, Бабка за дедку, Дедка за репку — Тянут-потянут, вытащили репку!</t>
  </si>
  <si>
    <t>Дешёвые магазины?
Нет, спасибо!</t>
  </si>
  <si>
    <t>«Я не настолько богат, чтобы покупать дешёвые вещи»,— говорил барон Натан Ротшильд. Какая хорошая фраза! Я больше не буду тратить деньги в дешёвых магазинах. Почему? Объясняю! Раньше я покупал одежду только в недорогих магазинах. Я делал это очень часто и покупал очень много. Например, я покупал новую кофту, если на улице была холодная погода, а утром я надел только футболку. Результат — много некачественных вещей, которые я не ношу. Вторая проблема недорогих популярных магазинов, они, ну.. популярные. Я ненавижу встречать на улице людей, которые носят одежду, как у меня! Это случается очень часто: на улицах, в кафе, самолёте.. Самое ужасное — когда я на работе вижу молодых людей в таких же свитерах и ботинках. Да, это не очень большая проблема.. Но мне неприятно! Наконец, сейчас на Земле слишком много одежды. Наша планета — не помойка! Каждый месяц мы покупаем новые брюки, рубашки, джинсы, футболки, свитера, шорты.. А потом просто выбрасываем. Это называется «быстрая мода»! Мы должны думать не только о своей красоте и комфорте, но и об экологии. Сейчас многие магазины просят приносить им одежду, которую они могут переработать. Это очень хорошая идея.</t>
  </si>
  <si>
    <t>Я решил, что больше не буду ходить в дешёвые магазины. Но где одеваться? Конечно, я хочу одеваться только в дорогих магазинах, но это не всегда возможно. Ничего страшного! Во-первых, есть местные фирмы. Да, их вещи стоят дороже скучных рубашек и костюмов из торгового центра у дома, но они выглядят интереснее и лучше. 2 Я начал увлекаться винтажной одеждой ещё во время учебы в университете. Когда я приезжаю в Берлин, в первый день я всегда бегу в любимый секонд-хенд. Моя лучшая покупка — чёрный пиджак 1970-х годов из Франции. 3 Чем качественнее одежда, тем лучше. Умнее и выгоднее купить одну хорошую и дорогую вещь, чем 10 некачественных и дешёвых. В августе я купил только рюкзак. В обычном недорогом магазине по этой цене я мог купить много сумок и рюкзаков. Я ношу новый рюкзак каждый день уже месяц. Он идеальный! Конечно, известные бренды — это дорого, но на дешёвую одежду вы тратите больше, потому что покупаете её чаще. 4 Даже старые вещи из недорогих популярных магазинов можно переделать так, чтобы они стали особенными. Например, заменить пуговицы, добавить рисунок.. Много идей! 5 Да-да, в магазинах некоторых популярных фирм есть экологичные коллекции одежды и обуви. Их делают из старой одежды. Эта одежда стоит немного дороже, но её всегда можно найти на распродаже.</t>
  </si>
  <si>
    <t>Георгиевская ленточка</t>
  </si>
  <si>
    <t>Каждый год в начале мая на улицах российских городов можно увидеть людей с чёрно-оранжевыми ленточками. Георгиевская ленточка является символом памяти о Великой Отечественной войне и подвиге русского народа. Два цвета ленты — это символы войны. Оранжевый — цвет огня, чёрный — цвет дыма и пороха. О чём помнят русские? Почему 9 Мая — это самый важный праздник в России? 9 мая — это День Победы. «Это праздник со слезами на глазах» — говорят о нём русские. 9 мая 1945 года закончилась Великая Отечественная война, в которой мужчины, женщины и даже дети защищали свою Родину, своё Отечество. Четыре года все люди огромной страны вместе шли к победе над фашизмом. Почти в каждой российской семье есть погибшие во время войны. К сожалению, имена всех погибших до сих пор не известны, потому что их очень много — почти 27 миллионов человек. Но в каждом российском городе, в каждой российской деревне есть памятник Неизвестному Солдату с надписью: «Никто не забыт, ничто не забыто».</t>
  </si>
  <si>
    <t>Идём в гости! Русский этикет</t>
  </si>
  <si>
    <t>Итак, Джон, слушай внимательно! В России часто встречаются дома. Знакомые, друзья, родные с удовольствием ходят в гости друг к другу. Русские люди любят приходить в гости, а также приглашать гостей к себе домой. Они собираются вместе на праздники, чтобы хорошо провести время и поговорить обо всём. Обычно хозяева приглашают гостей в 6–7 часов вечера. Люди не сядут за стол, пока не придёт последний гость, поэтому постарайтесь прийти вовремя. Когда вы заходите в квартиру, всегда снимайте обувь. Ходить в обуви по квартире неприлично. Русские не любят грязь в доме, и заботливый хозяин всегда даст вам тапочки2 . В России есть традиция: не приходить в гости с пустыми руками. Возьмите с собой небольшой подарок: торт, вино, цветы или конфеты. Хозяевам будет приятно такое внимание. Ваше угощение хозяин поставит на стол для всех гостей. Также на столе вы увидите много еды: горячие блюда, салаты, фрукты, конфеты, разные напитки. Все иностранцы обращают внимание на это и говорят, что русские очень гостеприимны. У русских почти весь вечер гости сидят за столом: едят и пьют. Когда гости пьют вино или другие напитки, принято3 говорить тосты. Тост — это короткое стихотворение, добрые слова и пожелания счастья и здоровья всем гостям и хозяевам дома. Гости также могут выпить за любовь, за дружбу и даже за прекрасных женщин. Если гости собрались отметить день рождения, то каждый говорит тост имениннику. После застолья все танцуют, поют, слушают музыку и фотографируются. Не забудьте сказать комплимент хозяйке. Вы можете поблагодарить её за вкусное угощение, а также поинтересоваться рецептом её фирменного5 блюда. Русские очень любят говорить о семье, погоде и путешествиях. Всем нравится рассказывать весёлые и интересные истории, анекдоты, петь и танцевать. Старайтесь избегать разговоров6 о политике, религии и деньгах. Обсуждать эти вопросы за столом у русских не принято, потому что эти темы могут вызвать негативную реакцию у гостей. В конце вечера гости обычно говорят «Нам пора!» и начинают собираться. Хозяева просят гостей остаться, но часто это только форма вежливости. Обязательно поблагодарите хозяев за приятный вечер и вкусную еду. И, конечно, пригласите хозяев к себе домой! Джон, ты всё запомнил?</t>
  </si>
  <si>
    <t>Интересные парки Москвы</t>
  </si>
  <si>
    <t>Интересные парки Москвы Москва—это большой город, и здесь есть много интересных мест, где можно погулять, отдохнуть и просто хорошо провести времяПарк «Музеон» Около здания Центрального дома художника (ЦДХ) находится ещё одно интересное место — парк «Музеон». Это самый большой в России музей скульптуры под открытым небом. Музеон имеет несколько частей: каждая часть парка показывает разное время в истории российской скульптуры ХХ (двадцатого) века. Здесь также проходят выставки фотографии, праздники, концерты современной музыки и многое другое, а летом в парке работает кинотеатр под открытым небом! Парк «Музеон» — это очень красивое и необычное место, и даже если вы не интересуетесь искусством, здесь вы можете хорошо провести время, погулять, встретиться с друзьями и сделать фотографии. Парк Горького Популярное место нашей столицы — Центральный парк культуры и отдыха имени Максима Горького. Здесь проходят важные городские и государственные праздники: День Победы, День города, Новый год, Рождество, Масленица и другие. В парке Горького не бывает скучно: зимой здесь можно покататься на коньках, а в тёплое время года посмотреть фильмы (здесь, как и в «Музеоне», работает летний кинотеатр). Тут есть бесплатные экскурсии, на которых вы узнаете историю парка, бесплатные квесты и спортивные программы: летом люди приходят сюда, чтобы заниматься йогой, играть в волейбол, покататься на велосипеде и скейтборде. А ещё здесь можно взять уроки танцев. Люди разного возраста танцуют друг с другом прямо на набережной Москвы-реки. Ещё на территории парка находится музей «Гараж», в котором проходят выставки современного искусства. Парк Горького любят не только москвичи, но и гости города. Многие люди говорят, что это место — самый красивый парк России. Сад «Эрмитаж» Добраться до сада «Эрмитаж» можно пешком от станции метро «Пушкинская», «Тверская» или «Чеховская». Территория парка не очень большая, но тут есть много интересного. Здесь часто собираются любители театрального искусства, так как в «Эрмитаже» работают театры драмы «Сфера», «Новая опера», «Эрмитаж», а летом тут можно посмотреть спектакли на открытой сцене. В парк можно прийти с ребенком: здесь находятся детские студии балета и рисования. Старинные здания парка очень красивые. В саду также есть фонтаны, памятники и просто тихие места, где можно отдохнуть и спокойно почитать книгу, когда хорошая погода.</t>
  </si>
  <si>
    <t>Как и зачем мы учим языки?</t>
  </si>
  <si>
    <t>Като Ломб (1909–2003) — венгерская переводчица, полиглот, писательница, много лет работала синхронным переводчиком. Свободно говорила, читала и писала на (венгерский, русский, английский, французский, немецкий). Неплохо говорила и понимала по (итальянский, испанский, японский, китайский, польский). Со словарём читала ещё на (6) языках: болгарском, датском, румынском, словацком, украинском, латыни. Интересно, что по образованию Като Ломб — физик и химик, и в школе она не увлекалась иностранными языками.</t>
  </si>
  <si>
    <t>«Сейчас знание языков особенно важно. На земле трудно жить без понимания друг друга, без встреч и без знания различных культур. Чтобы понимать друг друга, мы должны знать языки». Като Ломб</t>
  </si>
  <si>
    <t>Выучить язык, особенно европейский, нетрудно: нужно только время. Стыдно читать Шекспира в переводе, если хочешь понять его, потому что его, как великого национального поэта, невозможно перевести на другой язык. Александр Грибоедов, (1795–1829) Российский дипломат, поэт, композитор, знал больше 10 языков</t>
  </si>
  <si>
    <t>«Легче разбить (победить. – Прим. автора) десять французских армий, чем понять разницу между глаголами совершенного и несовершенного вида». Отто фон Бисмарк, (1815–1898) Первый канцлер Германии. 3 года жил в России, изучал русский язык</t>
  </si>
  <si>
    <t>«Если вы говорите с человеком на языке, который он понимает, вы обращаетесь к его уму. Если вы говорите с ним на его родном языке, вы обращаетесь к его сердцу». Нельсон Мандела, (1918–2013) Южноафриканский государственный деятель, первый президент ЮАР</t>
  </si>
  <si>
    <t>«Человек стоит столько, сколько знает языков». Итальянская пословица «Сколько языков ты изучаешь, столько жизней ты проживаешь». Чешская пословица</t>
  </si>
  <si>
    <t>Как заработать, если ты школьник?</t>
  </si>
  <si>
    <t>Многие люди уже в 11 лет готовы зарабатывать самостоятельно, но, увы, легально это сделать почти невозможно. На примере нескольких реальных историй рассказываем, как можно заработать подростку. Когда я начал изучать программирование, мне исполнилось четырнадцать лет. В пятнадцать лет я уже начал увлекаться программированием игр. Я задал себе вопрос: а как люди создают игры? И после этого начал развиваться. После того как я изучил язык программирования, я начал действовать. Нашёл разработчиков игр. 1). Меня взяли из-за огромного желания работать. Кстати, о своем настоящем возрасте я так и не сказал. В команду брали только тех, у кого есть образование. Так что мне пришлось сказать, что мне двадцать пять лет. В самом деле, мне очень жалко, что у людей есть такой стереотип о возрасте. Тебе легко могут отказать только потому, что ты ещё слишком маленький.  Владислав, 15 лет Мой отец работает шофёром, а мать — учительница. За продукты, квартиру, связь и всё прочее платят родители. У нас семья из пяти человек, поэтому идея как-то зарабатывать для себя возникла сама собой. На что я зарабатываю? В основном на поездки, на музыкальные конкурсы, на что-то подобное. Одежду я сам себе не покупаю, технику меняю редко, поэтому с этим помогают родители. 2) . По выходным я вместе с семьей хожу по домам и разношу письма. Можно сказать, что я подрабатываю почтальоном. Софья, 15 лет Я часто остаюсь дома одна на долгое время, поэтому каждый месяц мама высылает мне на карту деньги на самые базовые вещи — продукты, одежда, еда для собак и прочее. За квартиру и связь платит тоже мама. Сама я начала зарабатывать примерно год назад. У меня появилась собака, и я начала заниматься хэндлингом. 3) . Потом я захотела купить ещё одну собаку. В хэндлерском сообществе у меня появились хорошие друзья и приятели, поэтому мне предложили вести групповые занятия раз в неделю. Приходило по восемь человек, платили они по 400 рублей. Потом я стала рисовать собак и продавать их на Facebook. Почти все деньги я откладывала на покупку собаки. Когда я начала подрабатывать, мне было одиннадцать лет. Я тогда была промоутером. Когда я начала работать, дело пошло хорошо. За раз я могла заработать триста рублей, пятьсот рублей, шестьсот рублей, как-то даже заработала тысячу. 4) . Я тогда тратила это на продукты домой, на сладости. Многие работодатели не хотят брать на работу тех, кто младше шестнадцати, хотя это можно делать. Я считаю, что это как-то неправильно.</t>
  </si>
  <si>
    <t>Кино в России</t>
  </si>
  <si>
    <t>Фильм Отличный атмосферный фильм! Нужно понимать, в какое время его сняли. Я очень мало знал об этом периоде в истории России. Сейчас в Петербурге намного безопаснее. Люди тогда плохо понимали, что хорошо, а что плохо, они потеряли моральные ориентиры. Данила всегда слушал своё сердце, мне это нравится. Конечно, мы видим, что у фильма был маленький бюджет, но прекрасная игра актёров это компенсирует. В фильме много хорошей музыки, теперь я с удовольствием слушаю рок-группу «Наутилус Помпилиус». Я знаю, что у фильма есть продолжение, теперь хочу посмотреть и узнать, что будет с героями фильма дальше. Рекомендую это кино, если вы хотите больше узнать о жизни в России в 90-е годы и любите боевики.</t>
  </si>
  <si>
    <t>Москва на Airbnb</t>
  </si>
  <si>
    <t>Москва вошла в пятёрку городов с самым большим количеством объявлений на Airbnb в 2018 году. Airbnb — это онлайн-сервис объявлений. На этом сайте вы можете снять жильё по всему миру или сдать свою квартиру туристам из разных стран. Аналитическая компания Statista назвала 12 городов с самым большим количеством предложений на Airbnb. В Москве было 30 600 объявлений со средней ценой проживания 128 долларов за ночь. Это ставит российскую столицу на четвёртое место в рейтинге. На первом месте оказался Лондон. В британской столице 59 300 объявлений; средняя цена аренды комнаты, квартиры или дома 184 доллара. На втором месте находится Париж, где объявлений намного меньше — 38 522. Заплатить за сутки в Париже нужно в среднем 118 долларов. Затем идёт Нью-Йорк: 35 000 объявлений. Снять жильё здесь можно за 186 долларов. «В таких городах, как Лондон, Париж или Нью-Йорк, сложно найти гостиничные номера или они дорогие. Airbnb стал доступным и популярным способом узнать город», — пишет Statista. Летом 2018 года Москва принимала чемпионат мира по футболу. Столицу России посетили 3 миллиона человек, больше миллиона из них были иностранными туристами. Два года назад, в 2016 году, Москва не вошла в первую десятку. Тогда больше всего предложений аренды от местных жителей было в Париже, Лондоне и Нью-Йорке.</t>
  </si>
  <si>
    <t>Москву фотографируют</t>
  </si>
  <si>
    <t>Российская столица заняла второе место в рейтинге городов мира, которые люди часто фотографируют. Первое место занял Нью-Йорк, а третье — Лондон. Рейтинг сделал сайт Dreamstime, на котором можно купить и продать фотографии. Другие популярные города мира — это Бангкок и Париж. Два года назад Москва заняла четвёртое место в таком же рейтинге, который составил один немецкий онлайн-журнал. Возможно, стать более популярной в этом году Москве помог чемпионат мира по футболу, который проходил летом. За месяц чемпионата в Москву приехали три миллиона человек. Много туристов было из США, Китая, Мексики, Аргентины и Бразилии. Рейтинги городов мира, которые часто фотографируют, и информация о том, где вы находитесь, которую передают смартфоны, помогают находить новые туристические маршруты и привлекать больше туристов.</t>
  </si>
  <si>
    <t>Мой характер</t>
  </si>
  <si>
    <t>У нас маленькая семья: мама, папа, я, моя сестра и наша собака Малышка. У меня характер лучше, чем у моей сестры. Почему? Потому что я трудолюбивее и общительнее, чем она. Моя сестра умная и спокойная, но она не любит много разговаривать. Я разговорчивее! Она активнее, но я тоже очень люблю спорт. Она талантливая художница, и её спокойный характер помогает ей писать картины. У нас есть хобби — мы вместе танцуем хип-хоп. Моя сестра танцует лучше меня. Но преподаватель сказал, что я танцую эмоциональнее, и это очень хорошо. Ещё у нас есть собака Малышка. Малышка активнее, эмоциональнее и энергичнее, чем мы. Я очень люблю мою семью. Вот такие у нас характеры!</t>
  </si>
  <si>
    <t>Моя идеальная квартира</t>
  </si>
  <si>
    <t>Моя идеальная квартира Марина: Я люблю, когда в квартире много света. Мне очень нравятся большие окна. Идеальный этаж для меня — высокий, например, десятый или одиннадцатый. Я люблю просыпаться и смотреть на город. Я живу с собакой и котом, поэтому мне нужна квартира, где есть спальня и гостиная, чтобы у всех было место. Николай: Я много работаю и редко бываю дома. Мне важно, чтобы квартира была тихая и недалеко от работы. Я живу один, поэтому я хочу квартиру-студию1 . Анна и Константин: У нас двое детей и две кошки, поэтому нам нужна большая квартира или дом. Там должно быть минимум две спальни и гостиная. Конечно, студии нам не подходят. Сейчас мы живём в небольшой квартире и хотели бы скорее переехать, потому что у нас мало места. Антон, Александра и Алексей: Мы живём вместе уже три года, и это очень удобно. Дома всегда кто-то есть, и не бывает скучно. Мы учились вместе в университете и подружились, поэтому решили жить вместе. Сейчас у каждого своя комната, но нам нужна гостиная. Мы очень хотим переехать в большую квартиру с тремя спальнями и гостиной.</t>
  </si>
  <si>
    <t>Повседневная жизнь</t>
  </si>
  <si>
    <t>Мы живём и учимся в России</t>
  </si>
  <si>
    <t>Уважаемые жители и гости города! Мы рады видеть вас в нашем новом торговом центре! Если вы проголодались, на первом этаже вас ждут уютная пиццерия и маленькое кафе, в котором можно попробовать вкусные торты и пирожные. Также здесь находится продуктовый супермаркет. На втором этаже находятся магазины одежды и обуви, а также канцелярский магазин. На третьем этаже расположены кинотеатр и боулинг. На четвёртом этаже вы найдёте магазины бытовой техники и большой книжный магазин. Также здесь находится магазин «Подарки от души».</t>
  </si>
  <si>
    <t>Необычные города: Екатеринбург</t>
  </si>
  <si>
    <t>Я люблю Екатеринбург. Нашему чудесному городу скоро будет 300 лет. Это большой молодой город, он развивается и растёт не по дням, а по часам. Нашим музыкальным, гастрономическим и кинофестивалям, а также большому количеству парков и интересных мест завидуют многие города России. Больше всего я люблю гулять по улице Вайнера. Там много кафе и памятников, которые посвящены разным людям и событиям. Я люблю гулять по площади 1905 года каждую субботу, потому что там обычно проходит ярмарка: можно купить мёд, шапки, шарфы, сувениры моим друзьям из других стран. Ещё я люблю бродить по магазинам в «Гринвиче». «Гринвич» — это самый большой на Урале торговый центр. Уральцы шутят: «Гринвич» такой большой, что скоро все будут ходить на работу по «Гринвичу» и работать тоже в «Гринвиче!» В столице Урала проходили матчи Чемпионата мира по футболу в 2018 году — наш город сильно изменился! Если вы хотите узнать Екатеринбург лучше, возьмите экскурсию по городу. Давайте я расскажу вам, что ещё интересного тут есть!</t>
  </si>
  <si>
    <t>Необычные города: Томск</t>
  </si>
  <si>
    <t>Сибирские Афины Лес, холод и медведи. Какие ещё стереотипы о Сибири вы знаете? Они все не о Томске! 1 в этом городе учёных намного больше, чем медведей, а кроме леса есть ещё ЗАТО Северск с атомной станцией. Морозы в Томске только зимой, а летом тут настоящая жара. Расстояние от Москвы примерно 2800 км.Добраться сюда можно за 4 часа на самолёте или за 2 дня на поезде «Томич». Билеты на самолёт стоят 14000 рублей, а билеты на поезд — около 10000 рублей. Томск — прекрасный город, хотя не все так думают. А В 1890-м году в Томск приехал писатель Антон Павлович Чехов. Здесь писателю не понравилось, 2 в своём дневнике он написал: «Улицы грязные, всё дорого .. женщины так же скучны, как сибирская природа; .. город гроша медного не стоит3 ». 3 томичи обиделись на Чехова, в 2004 году скульптор Леонтий Усов создал шутливый памятник писателю. Теперь эта скульптура стоит на набережной реки Томи, и некоторые туристы специально приезжают в Томск, 4 сделать селфи с ним. В Томске почти на каждой улице есть интересные памятники, 5 если вы будете гулять по городу, не забудьте фотоаппарат! Б В городе с населением 574 тысячи человек, каждый пятый — студент, 6 в Томске 9 университетов, десятки научных лабораторий и 53 общежития. Это студенческий город! В XIX веке Томск получил неофициальное название «Сибирские Афины», 7 после основания первого в Сибири университета Томск стал главным образовательным центром азиатской части России. В Томичине забывают историю. В Томске много памятников деревянного зодчества. Жители города сами ремонтируют старые дома, а ещё здесь часто появляются новые деревянные здания.8 получить общее впечатление об архитектуре Томска, поднимитесь на Воскресенскую гору. Оттуда вы сможете увидеть и деревянные дома, и старые избы, и новые здания — здесь история старого и нового Томска. Г Д В Томске вкусно. Главное местное блюдо — блины. Долго искать их не нужно, 9 они есть в каждом местном кафе. Самое известное место называется «Сибирские блины». Но 10 экспериментировать, если есть и обычные кафе с фастфудом? В Томске есть всё! Хотя первый «Макдоналдс» здесь открыли в 2016-м году, совсем недавно, 11 томичибыли особенно рады. А ещё обязательно попробуйте в Томске варенье из лесных ягод и шишек! Его можно купить в любом супермаркете. 12 его трудно найти в других городах, оно будет отличным сувениром. Такое варенье может обойтись в 250‐300 рублей. Е В Томске любят футбол. Местный футбольный клуб «Томь» — это как «Зенит» в Петербурге — самая любимая команда! 13 посмотреть матч зелёно-белых, нужно идти на томский стадион «Труд». Летом среди туристов и местных жителей популярны прогулки по реке Томи. Теплоходы не новые, но атмосферные. А 14 добраться до городского пляжа, вы можете сесть на речной трамвай! Путешествие на трамвае обычно стоит совсем недорого. музей «Профессорская квартира» памятник болельщику Историю города можно узнать и в местных музеях. Один из них обязательно нужно посетить— это музей «Профессорская квартира». В деревянном доме на улице Кузнецова мы можете увидеть, как жили учёные начала XX века. В музее находятся настоящая мебель, фотографии и картины той эпохи.И всё можно трогать руками! 15 зимы в Томске часто холодные, морозов здесь не боится никто. Зимой в Томске весело: можно кататься на коньках, лыжах, санках. А для тех, кто не может жить без сноуборда, в городе есть горнолыжный парк «Эдельвейс».</t>
  </si>
  <si>
    <t>Зачем вы приехали в Томск? — Я приехал, чтобы учиться в Сибирском государственном медицинском университете. 2. — Почему вы выбрали этот университет? — Я выбрал этот университет,так как слышал, что в Томске очень хороший центр кардиологии. Я хочу стать врачом-кардиологом. А ещё мне нравится атмосфера в Томске, это настоящий образовательный центр! 3. — Почему многие иностранные студенты приезжают учиться в Томск? — Я думаю, многие иностранные студенты приезжают учиться в Томск, потому что здесь много хороших университетов, а ещё потому что во всём мире люди знают о Сибири, и иностранцам интересно увидеть её своими глазами. 4. — Зачем туристы приезжают в Томск? — Туристы приезжают, чтобы увидеть красивые деревянные дома и избы, необычные памятники, интересные музеи. Попробовать томские блины! Томск — это отличное место не только для учёбы, но и для отдыха!</t>
  </si>
  <si>
    <t>Неудачный день</t>
  </si>
  <si>
    <t>Я подключил Wi-Fi и написал подруге. Она быстро ответила мне, и я очень удивился, потому что это был странный ответ: «Послушай моё голосовое сообщение ещё раз». Я ещё раз послушал голосовое сообщение, где она говорила о времени встречи, и всё понял. Когда же я выучу, наконец, русские числительные?!</t>
  </si>
  <si>
    <t>Всем привет! Помните меня? Я Ван Лэй, изучаю русский язык в России. Вчера у меня был самый неудачный день в жизни. Мы с подругой договорились встретиться в кафе. Она живёт в другом городе и сказала, что будет здесь только один день. Утром двенадцатого марта я специально встал рано, потому что не хотел опоздать. Но сначала я долго искал ключи. Наконец я вышел из дома и пошёл на автобусную остановку. Сначала я долго ждал автобус. Потом сел в нужный автобус и поехал в кафе. Я ещё не знал, что мои приключения только начинаются. Я ехал и думал: «Странно, почему никто не пишет и не звонит мне?» Я решил проверить свой телефон. Телефона не было! Я понял, что забыл его дома! Или потерял?! Как жить без телефона? Я выбежал из автобуса и побежал домой. Слава богу телефон лежал на полке около двери! Я понял, что сильно опаздываю, и хотел написать сообщение подруге, но у меня почему-то не было интернета. Тогда я вызвал такси. Такси приехало через 15 минут. Таксист долго искал мой дом. Я поехал на встречу. Когда мы ехали по улице Ленина, мы попали в пробку и стояли в ней 10 минут. Я хотел ещё раз написать подруге, но интернета не было. Наконец я приехал в кафе! Я думал, что там меня ждёт злая подруга, но её там не было. Что случилось? Может быть, у неё тоже неудачный день, как у меня?</t>
  </si>
  <si>
    <t>С Новым годом!</t>
  </si>
  <si>
    <t>Новый год: история праздника в России. Сейчас в России, как и во многих странах мира, Новый год отме‐ чают 1 января. Но так было не всегда. Много лет назад этот праздник назывался не Новый год, а Новолетие. Люди отмечали его в начале весны. В 1400 году появилась новая традиция: русские начали празд‐ новать Новый год 1 сентября. Но в 1700 году русский император Пётр Первый приказал отмечать Новый год в январе, потому что так делали в странах Европы. А ещё в России есть очень интересный и необычный праздник — Старый Новый год. Люди празднуют его через 13 дней после Нового года. Почему? Потому что раньше — 100 лет назад — в России был другой календарь. По традиции русские празднуют новый год два раза: сначала по новому календарю, потом — по старому! В России много христиан, поэтому Рождество — тоже очень важный праздник. В Европе и США Рождество празднуют в декабре, а в России — в январе, после Нового года.</t>
  </si>
  <si>
    <t>Скандал в галерее</t>
  </si>
  <si>
    <t>Добрый день! В Москве полдень, и весь город хочет услышать ответ только на один вопрос: где и у кого сейчас находится известная картина «Чёрный треугольник»? Ещё вчера вечером она висела на своём обычном месте в галерее, а сегодня утром её там уже не было. Администрация галереи никак не комментирует ситуацию. Мы узнали, что сейчас в музее работают полиция и лучшее детективное агентство столицы. Будем держать вас в курсе!</t>
  </si>
  <si>
    <t>Допрос</t>
  </si>
  <si>
    <t>Детектив: Что вы делали, когда в музее не было электричества? Владелица галереи: Я не буду отвечать на ваши вопросы без своего адвоката! Детектив: Не надо паниковать! / Не паникуйте. Детектив: Почему вы думаете, что картину взял электрик? Охранник: Хм.. Я не знаю. Детектив: Почему вы не позвонили в полицию? Уборщица: Картину часто показывают в других музеях. Я думала, что она на выставке. Детектив: В ваших словах есть логика. Детектив: Во сколько вы закончили ремонтировать кондиционер? Электрик: Я не помню. Детектив: Подумайте ещё раз.</t>
  </si>
  <si>
    <t>Такие разные женщины...
Празднуем Международный женский день!</t>
  </si>
  <si>
    <t>Софья Ковалевская Софья Ковалевская родилась в Москве 15 январ 1850 год . Софья — первая в Европе женщина-профессор и женщина-математик! Раньше в России женщины не могли учиться в институте, но Софья очень хотела изучать математик. Поэтому она поехала в Германи и успешно в институт. Потом она работала в Академии наук, где сделала много важных открытий в математике и механике. Её муж тоже был извести учён. Она умерла 1891 год.</t>
  </si>
  <si>
    <t>Марина Цветаева Марина Цветаева — поэт, писатель и переводчик. Она родилась Москв 26 сентябр 1892 год. Свои первые стихи она написала в 6 лет. Интересно, что писала она не только на русском языке: уже в детстве Марина отлично знала немецкий и французский, что помогло ей в будущем стать извести переводчицей. Жизнь Марины Цветаевой была очень трудной и бедной: она пережила войну, Революцию, эмиграцию в чужую страну, болезнь и смерть дочери и мужа, голод. Только литературное творчество помогало ей в эти нелёгкие годы. Она подарила нам много прекрасных стихотворений, поэм, пьес и эссе.</t>
  </si>
  <si>
    <t>Екатерина Вторая Екатерина Вторая родилась 1729 год . Она была женой императора Росс Петра Третьего. У её мужа был очень слабый характер и очень плохое здоровье. Он не любил заниматься делами страны, поэтому очень быстро Екатерина сама стала императрицей. Она правила Россией очень долго — 34 год. В это время Россия выиграла войну с Турцией, получила Крым и Чёрное море! Ещё Екатерина много думала об образовании и искусстве, открывала школы, музеи и больницы. Не удивительно, что её называют Екатериной Великой!</t>
  </si>
  <si>
    <t>Валентина Терешкова Валентина Терешкова — первая в мире женщина-космонавт. Она родилась 1937 год в маленьк деревн. Когда Валентина была молод, она работала фабрик. В свободн время девушка много занималась спорт, поэтому её пригласили в команду космонавтов. Из 800 спортсменок, которые мечтали полететь в космос, выбрали именно Валентину. Терешкова ничего не рассказала маме и папе: они думали, что их дочка просто поехала на спортивные соревнования! Но 16 июн 1963 год Валентина полетела в космос и была там 3 дня и 3 ночи! Сейчас 82 год, она занимается политик.</t>
  </si>
  <si>
    <t>Алина Загитова Дочь известного хоккеист Алина Загитова является сам молод фигуристк, которая выиграла все возможные турниры в фигурном катании на коньках: чемпионат Росси, чемпионат Европ, чемпионат Мир. Она заняла первое место на Олимпийских играх в 15 лет, а начала кататься на коньках в 4 год. У Алин мало свободн времен, но у неё есть много увлечений: она любит животных (особенно своих собак), прекрасно рисует и мечтает открыть ресторан японской кухни.</t>
  </si>
  <si>
    <t>У тебя есть аккаунт в инстаграме?</t>
  </si>
  <si>
    <t>Моя мама вышла на пенсию, и у неё появилось много свободного времени. Сначала она ходила в гости, готовила вкусные блюда три раза в день, встречалась с подругами, а потом.. потом в её жизни появился интернет. Мама 1 на кулинарные каналы на ютубе и по несколько часов в день смотрела, как блогеры готовят салаты, супы, каши, пекут пироги, блины, пиццу. Это было хорошее время для нашей семьи, потому что мама часто пробовала готовить по новым рецептам. А по вечерам 2 с подругами в мессенджерах, где они обсуждали, вкусное блюдо получилось или нет. Но однажды она решила сама стать блогером. Мама 3 приложение «Инстаграм», 4 там аккаунт и начала 5 блог. Каждый день она 6 фото и видео,где готовит что-то новое и интересное. А мы 7 на её аккаунт и 8 все новости. Блог мамы нравится подписчикам, они 9 её посты и пишут комментарии. Сейчас мама — известный кулинарный блогер, а мои папа и браттоже научились готовить, потому что каждый день смотрят её видео. Теперь мы часто готовим сами, потому что у мамы нет свободного времени.</t>
  </si>
  <si>
    <t>В городе Сочи тёмные ночи:
летний отдых в России</t>
  </si>
  <si>
    <t>Побережье Чёрного моря — это самый популярный летний курорт в России. Здесь вас ждут пляжи, море и солнце целых шесть месяцев в году! Там люди купаются, катаются на банане, плавают с дельфинами или ездят на морскую рыбалку. В курортном городе вы можете жить в гостинице, арендовать небольшую квартиру, дом или место в кемпинге. На обед вы можете пойти в дорогой ресторан или простую шашлычную. Кто не знает город Сочи! Это столица Олимпиады 2014 года и «столица» летнего отдыха, город-курорт. Здесь есть всё на любой вкус. Можно гулять по известному сочинскому дендрарию или поехать в Олимпийский парк. Детям очень нравится дельфинарий, а родителям театры и музеи. Отдыхать здесь дорого, но всегда есть варианты. Сочи находится на берегу Чёрного моря, и это не единственный курортный город. Другие города черноморского побережья — Анапа, Геленджик, Туапсе — тоже приглашают любителей плавать в море, загорать на пляжах, пить молодое вино и есть вкусный шашлык. В Геленджике находится самый большой аквапарк в России — «Золотая бухта», а также известный сафари-парк. Цены здесь самые высокие. В Анапе вы можете отдохнуть на песчаном пляже, погулять по прекрасной набережной или пойти в археологический музей. Здесь часто отдыхают семьи с детьми, потому что море неглубокое. В Туапсе самые низкие цены, потому что это индустриальный центр. Недалеко от Туапсе вы можете купаться в море с чистой водой и изучать на экскурсии древние памятники — дольмены. В Сочи и другие города вы легко можете приехать на машине, поезде или прилететь на самолёте. Прекрасная погода и тёплое море здесь в июне, июле, августе и сентябре. Какой город самый дорогой и какой самый дешёвый?</t>
  </si>
  <si>
    <t>В самолёте</t>
  </si>
  <si>
    <t>Я никогда не забуду своё первое в жизни путешествие на самолёте. Я летела в Россию из Китая, чтобы учиться в университете. У меня было очень много вещей: два чемодана в багаже и ручная кладь. Я ужасно нервничала: у меня была пересадка в Новосибирске, и я боялась сказать что-то неправильно на паспортном контроле. Но всё прошло хорошо. Наконец, я приехала в Санкт-Петербург и пошла получать багаж. Я никогда не делала этого раньше, поэтому долго не могла понять, где нужная мне багажная лента. Когда я нашла её, на ленте было уже очень мало чемоданов. Я внимательно проверила все чемоданы и поняла, что моего багажа там не было. Я была в ужасе и не знала, что делать! Что случилось: мои чемоданы взял другой пассажир? Или они остались в Китае? А может быть, они в Новосибирске, ведь пересадка была очень короткой?</t>
  </si>
  <si>
    <t>Сначала я запаниковала. Я думала, что навсегда потеряла свои вещи. Но потом я увидела стойку Lost and Found и пошла туда. Там у меня спросили номер рейса и попросили показать посадочный талон с багажной биркой. К счастью, посадочные талоны лежали у меня в кармане. Сотрудники аэропорта проверили мои данные и сказали, что мой багаж остался в Новосибирске. Они взяли адрес моей квартиры и номер телефона. Так как у меня ещё не было российского номера, сотрудники сказали, чтобы я сама им позвонила. Через два дня чемоданы были у меня. Я была так счастлива! Это теперь я знаю, что из тысячи чемоданов шесть теряется, а тогда я думала, что моя ситуация — это конец света.</t>
  </si>
  <si>
    <t>Кирилл: Я очень высокий, поэтому мне неудобно в самолёте: кресла узкие и ряды стоят слишком близко. Мне комфортно сидеть только в бизнес-классе или рядом с аварийным выходом, но, к сожалению, билеты на эти места дорогие. Наталья: Я обожаю путешествовать на самолёте, особенно через океан. В это время мне никто не может позвонить или написать, и я могу сделать паузу и отдохнуть от дел. Обычно у меня нет времени, чтобы ходить в кино или смотреть сериалы, поэтому все новинки кинематографа я смотрю в самолётах. Антон: Я ненавижу летать на самолёте. Мне страшно, когда я думаю, что нахожусь так высоко и ничего не могу контролировать. Я почти не летаю, стараюсь путешествовать на поезде или на машине. Но если надо лететь, то обычно перед взлётом я принимаю таблетки от стресса и сижу у прохода, а не у окна. Ирина: Мне всегда нравилось летать на самолёте — это романтично. Я люблю сидеть у окна и смотреть на облака, на горы, на реки или на ночные города. Но я ненавижу, когда самолёт попадает в зону турбулентности. Я сразу вспоминаю все документальные фильмы об авиакатастрофах, у меня начинается паника. Я предпочитаю сидеть в хвосте самолёта, потому что слышала, что там безопаснее.</t>
  </si>
  <si>
    <t>Я знаю! Я умею! Я могу!</t>
  </si>
  <si>
    <t>Моя лучшая подруга Анфиса очень хорошо поёт. Она студентка консерватории, поэтому не только любит, но и умеет петь. Анфиса знает итальянский и английский языки и поёт русские, английские и итальянские песни. Анфисе нравится разная музыка. Она слушает и классическую музыку, и джаз, и современную поп- и рок-музыку. А ещё Анфиса поёт в музыкальной группе, которая называется «Крылья». Обычно они играют в клубах, но в этом году их пригласили выступить на летнем музыкальном фестивале в Петербурге. Анфиса сказала, что если я хочу, то могу поехать туда вместе с ними. Когда я спрашиваю Анфису, почему она так любит музыку, она отвечает, что для неё музыка как воздух. Она говорит, что не может не петь и не может жить без музыки. Мне тоже очень нравится петь, но Анфиса говорит, что она не может слушать, как я пою. Она считает, что я не умею петь.</t>
  </si>
  <si>
    <t>Здоровье — главное богатство</t>
  </si>
  <si>
    <t>Увы! «Чтобы быть здоровым, нужна сила характера» — сказал советский врач и учёный Николай Михайлович Амосов.Он писал: «Не надейтесь, что врачи сделают вас здоровыми.Они могут спасти жизнь, вылечить болезнь, а здоровье надо добывать самому тренировкой». Как же самому добывать здоровье? Как и в любом деле, сначала надо поставить цель.Потом — составить план, который поможет достичь эту цель.А ещё вам будет нужна информация, чтобы действовать правильно. Сейчас с этим нет проблем.Поищите в интернете («загуглите3 »): «Сколько нужно спать?», «Самые полезные продукты», «Как правильно бегать?», «Почему курить вредно?», «Как жить долго?». 2 Все люди хотят быть здоровыми,но почти все болеют,ходят к врачам,пьют лекарства. Каждый из нас хочет жить долго, но, к сожалению, люди живут 90, 80, 70 лет, а иногда и того меньше.Хотя учёные доказали, что человек может жить 120 лет и даже дольше. И такие случаи известны! Канэ Танаки из Японии 2 января 2021 года исполнилось 118 лет.Она старейшая жительница планеты.На Земле довольно много людей, которым больше ста лет.Это долгожители.В чём же секрет долгой жизни? Оказывается,никакого секрета нет,точнее, он всем известен! Теперь, когда у вас есть цель, необходимая информация и план, осталось проявить настойчивость и силу характера. Начните выполнять свой план. Подавайте пример родителям, бабушкам и дедушкам,младшим братьям и сёстрам. Ведь вы хотите, чтобы и они были здоровы и стали долгожителями! Позовите их на прогулку в парк или на пробежку, расскажите, что вы узнали о полезных продуктах. Всей семьёй вести здоровый образ жизни легче и интереснее.Мы с детства слышим: «Мой руки!», «Делай зарядку!», «Не сиди за компьютером, сходи погуляй!», «Займись спортом!», «Ложись спать пораньше!», «Прими душ!», «Съешь яблоко!», «Не ешь чипсы!». Родители хотят, чтобы мы вели здоровый образ жизни. Когда мы становимся старше, они предупреждают нас: «Не начинай курить, потом трудно бросить!», «Никогда не пробуй наркотики!», «Алкоголь — это яд!». Родители хотят защитить нас, спасти наше здоровье. А мы не понимаем, что от этих простых действий зависит, какой будет наша жизнь, сколько лет мы проживём. Каждый думает, что уж он-то точно бессмертен или что впереди ещё очень долгая жизнь.</t>
  </si>
  <si>
    <t>Самая старая жительница Земли из живущих Считает, что главное — японская система питания «хара хати бу» (на 80% наполненный живот). Основная пища: морепродукты, овощи и фрукты. Канэ Танаки (родилась 2 января 1903 года, 118 лет, Япония) А вдруг секрет долгой жизни существует? Канэ встаёт в 6 утра, гуляет на свежем воздухе. Читает, занимается математикой, играет в настольные игры, пишет стихи. Говорит, что нужно тренировать свой мозг,заставлять его думать. А самое главное—нужно любить свою жизнь и ценить свою семью.</t>
  </si>
  <si>
    <t>Ксения Триполитова (1915–2020 гг., прожила 105 лет, русская балерина) «Возможно, Бог дал мне такой большой век из-за моего характера. Я большая оптимистка. Я всегда улыбаюсь и очень редко плачу. А ещё я очень хочу жить! Я просто люблю жизнь, люблю путешествовать, водить автомобиль, летать на самолётах.А ещё я всегда много работала. Дисциплина и работа творят чудеса. Балет — это тяжёлый труд.»</t>
  </si>
  <si>
    <t>Алексей Николаевич Ботян (1917–2020 гг., прожил 103 года, советский разведчик) Юлий Порфирьевич Ксюнин (1914–2019 гг., прожил 105 лет, моряк-подводник) «Всю войну я провёл на подводной лодке. Условия там были очень тяжёлые, люди долго не выдерживали. Меня уволили по состоянию здоровья. Болезней было так много, что я ехал домой умирать. Врачи посоветовали сменить климат, мы переехали в Тамбов. Я увлёкся рыбалкой, охотой, начал работать в саду. Обливался холодной водой, бросил курить.И болезни куда-то исчезли.Думаю, что это чудо! Утром я ем овсяную кашу, на обед — рыбный или куриный суп, за день съедаю 2–3 яблока, на ночь пью кефир.А ещё надо поменьше ругаться и злиться. Это тоже влияет на наш организм.» «Я ни на кого не держу зла, не помню обид, о неприятностях стараюсь забыть, с надеждой смотрю в будущее. Занимаюсь спортом: велосипед, волейбол,теннис, люблю играть в шахматы, пострелять в тире. Считаю, что в движении — жизнь. Никогда не курил, пьяницей не был, в еде умерен.» Ксения Триполитова (1915–2020 гг., прожила 105 лет, русская балерина) «Возможно, Бог дал мне такой большой век из-за моего характера. Я большая оптимистка. Я всегда улыбаюсь и очень редко плачу. А ещё я очень хочу жить! Я просто люблю жизнь, люблю путешествовать, водить автомобиль, летать на самолётах.А ещё я всегда много работала. Дисциплина и работа творят чудеса. Балет — это тяжёлый труд.» «Здоровый образ жизни — вот мой рецепт. Максимум движения, зарядка по утрам, купание в море, физический труд, продукты, выращенные своими руками на огороде.А ещё нужно стараться делать людям добро и избегать стрессов! В этом мне помогают шахматы. Когда я играю, нервы приходят в норму.»</t>
  </si>
  <si>
    <t>«Если вы не желаете умирать,то никто не заставит вас это сделать. Сохраняйте всегда бодрость духа,будьте жизнерадостными и добродушными.Тренируйте не только тело, но и ум.Утро я начинаю с гимнастики, но ещё я читаю много книг— это прекрасный тренажёр для памяти.»Профессор Христо Мермерски (Болгария) Бертил Марклунд (учёный, автор книги «Скандинавский секрет», Швеция) «Пища должна быть лекарством.Она лечит 66% болезней. 70% людей в мире умирают из-за неправильного питания. Самые опасные продукты — это сахар, соль, сладкая газировка, соки в пакетах, попкорн, жевательная резинка. Чтобы долго жить, ешьте фрукты, овощи, ягоды, орехи, болгарский йогурт. Проходите 10 километров в день, активно работайте. Ежедневно принимайте душ.Общайтесь с друзьями, больше смейтесь.»«Длительность жизни только на 30% зависит от генетики, остальное — это ежедневный труд человека. Надо много двигаться — ходить, кататься на велосипеде и т.д., но главное — получать удовольствие от движения. Научитесь сохранять спокойствие, стресс — враг долгой жизни. Важно спать от 7 до 10 часов в сутки.Нужно солнце, солнечные лучи, но в меру. Питание тоже должно быть умеренным.Как можно меньше сахара и фастфуда, как можно больше рыбы и овощей. И, конечно, важно, чтобы была любящая семья. Живите с удовольствием!»</t>
  </si>
  <si>
    <t>youlang_B1</t>
  </si>
  <si>
    <t>В конце июня ровно в полночь на реке Неве появляется корабль с алыми парусами. В центре Санкт-Петербурга его ждут сотни тысяч молодых людей не только из города на Неве, но и со всей России. Этот корабль с алыми парусами единственный в мире, и увидеть его можно только в Санкт-Петербурге и только в одну ночь в году. Почему у этого корабля алые паруса? Почему его так ждут молодые люди? Почему увидеть его можно только один раз в году?</t>
  </si>
  <si>
    <t>Белые ночи — это несколько недель в начале лета в Санкт-Петербурге, когда вечером солнце не уходит за горизонт, поэтому ночью на улице светло, как утром. прощаться с детством — вступать во взрослую жизнь — встречать рассвет — В конце июня по всей России проходят праздники выпускников, когда молодые люди, окончившие школу и сдавшие выпускные экзамены, прощаются с детством и вступают во взрослую жизнь. Как правило, праздник выпускников продолжается всю ночь и заканчивается тем, что молодые люди вместе встречают рассвет.В Санкт-Петербурге такой праздник, ставший всемирно известным, называется «Алые паруса». Ему уже больше 50 лет. «Алые паруса» проходят в самую долгую белую ночь.Праздник состоит из двух частей.Первая часть — концерт на Дворцовой площади Санкт-Петербурга, попасть на который могуттолько выпускники. Какие артисты и музыкальные группы будут выступать в этот вечер, решают сами школьники с помощью интернет-голосования. Вторая часть праздника происходит на воде, когда в свете огней фейерверков из темноты медленно появляется корабль с алыми парусами. Этот корабль называется «Россия», и обычно его паруса белого цвета. Но один раз в год он одевается в алые паруса, чтобы поздравить выпускников с их праздником. Под музыку парусник проходит по Неве, и его приветствуюттысячи людей на набережных, на мостах, на балконах и крышах домов. У петербургских «Алых парусов» есть неофициальный гимн. Это музыка к фильму «Дети капитана Гранта», написанная композитором Исааком Дунаевским.</t>
  </si>
  <si>
    <t>«Делать чудеса своими руками» «Алые паруса» — это одно из самых известных произведений русского писателя Александра Грина и, наверное, самая светлая, самая оптимистическая из его повестей. Александр Грин написал «Алые паруса» в начале прошлого века в послереволюционном холодном и полуголодном Петрограде, как тогда назывался Санкт-Петербург. А повесть рассказывает о далёкой южной стране, где тёплое море и яркое солнце. Главная героиня — девушка по имени Ассоль.Она со своим отцом жила в деревне в бедном домике на берегу моря.Отец девушки, старый моряк, делал игрушки, а Ассоль относила их в город, чтобы продать. Когда Ассоль была маленькой, она встретила в лесу старого сказочника, который рассказал ей сказку о корабле с алыми парусами. Сказочник пообещал девочке, что однажды на этом корабле к ней приплывёт принц и заберёт её в далёкую прекрасную страну. Вернувшись домой, девочка рассказала отцу о встрече с «волшебником», как она назвала сказочника.Старый моряк не захотел расстраивать дочь, поэтому сказал, что это точно был волшебник и если девочка поверит в его сказку и будет ждать,то эта история когда-нибудь станет реальной. С тех пор прошло несколько лет, а юная Ассоль всё ждала свой корабль с алыми парусами.Каждое утро она приходила на берег моря и смотрела вдаль.Соседи смеялись над ней и говорили, что она ненормальная. Однажды девушку на берегу случайно увидел капитан корабля «Секрет», которого звали Артур Грей.Он с первого взгляда влюбился в неё и решил узнать, кто она. Жители города рассказали Грею историю странной девушки по имени Ассоль,ждущей корабль с алыми парусами.Тогда капитан Грей понял, что нужно делать.Он купил две тысячи метров прекрасного алого шёлка, чтобы сшить из него паруса для своего корабля. Через несколько дней к берегу, где находился дом Ассоль, подошёл большой белый корабль с алыми парусами. Когда девушка увидела его, она выбежала из дома и побежала к морю, где её ждал Грей. Так волшебная сказка стала для Ассоль чудом в реальной жизни. Как сказал капитан Грей, люди могут и должны «делать чудеса своими руками».</t>
  </si>
  <si>
    <t>Анастасия: «В ту ночь, когда я смотрела на алые паруса над рекой, мне казалось, что всё возможно, если ты в это веришь». Иван: «Корабль из сказки, который плыветтуда,где ждёт счастье,— это хороший символ начала нового этапа в жизни человека». Дарья: «Мечты должны сбываться. И корабль с алыми парусами приплывает к каждому выпускнику, чтобы проводить его во взрослую жизнь». Максим: «Корабль с алыми парусами — это не просто символ мечты. Это символ того, что если человек знает, чего он хочет, он может создать эту мечту собственными руками».</t>
  </si>
  <si>
    <t>Челленджи:
бросить вызов с пользой!</t>
  </si>
  <si>
    <t>В последние годы на YouTube и других интернет-платформах среди молодёжи стали популярны видео,где люди выполняют разные задания: открывают бутылку без рук,танцуют несколько часов без перерыва, угадывают вкус печенья «Орео», едят лук, рисуют с закрытыми глазами, строят домики из пластиковых стаканчиков — в общем,тратят время на глупости. А серьёзный бизнесмен Иван Лопаткин решил наспор выполнить серьёзное задание — выучить самостоятельно самый сложный язык.. за год. А самый сложный язык для многих людей — это, конечно же, китайский. Зачем, спросите вы, серьёзному бизнесмену Ивану Лопаткину учить китайский? Дело в том, что компания Ивана Лопаткина давно сотрудничает с Китаем, поэтому его челлендж полезен не только для ума, но и для развития компании: если Иван справится,то он сможет найти общий язык со своими китайскими партнёрами и не нужно будет тратить деньги на переводчика! Итак, челлендж «Китайский язык за год»! Иван, как обладатель математического склада ума, начал с цифр. Сколько времени в день он сможет заниматься иностранным языком? 8 часов он спит, 7 часов работает, 2 с половиной часа тратит на еду, 2 часа смотрит сериалы, полтора часа играет в игры на телефоне — остаётся 3 часа в день. 3 часа в день, 21 час в неделю, 84 часа в месяц и примерно 1000 часов в год! Кажется, за это время можно освоить любой язык.Иван начал с изучения иероглифов. Было трудно, но Иван знал, что за 21 день он привыкнет к новому образу жизни. Через 300 часов занятий Иван понял, что он сделал всего несколько маленьких шагов к своей цели. Он мог читать самые простые тексты, а более сложные читал только со словарём. Тогда он решил заниматься китайским ещё больше времени на выходных. Он постоянно писал иероглифы в тетради, читал популярные детские книги на китайском и искал новые иероглифы в словаре, снова писал иероглифы в тетради много-много раз и снова читал тексты. Через месяц интенсивных уроков Иван начал видеть иероглифы не только в книгах, но и во сне. Поэтому он сделал перерыв в своём челлендже на 30 дней. Ни китайских партнёров, ни китайских ресторанов, ни китайского языка — ничего китайского! После перерыва он снова приступил к занятиям, но относился к ним менее серьёзно и более философски. К концу года Иван Лопаткин мог читать несложные тексты на китайском, писать и понимать многие иероглифы, а также мог без помощи переводчика отвечать на электронные письма своих китайских партнёров.Но когда он поехал в командировку в Китай, он понял, что его математический ум пропустил одну важную вещь— Иван совсем забыл, что иностранный язык — это не только иероглифы. Каждый раз, когда китайцы спрашивали его, он ничего не понимал и не знал, что им сказать в ответ. 8 Но Иван Лопаткин не только серьёзный бизнесмен, но и оптимист. В следующем году он решил выполнить новый челлендж — научиться говорить по-китайски за 1000 часов! Пожелайте Ивану удачи.</t>
  </si>
  <si>
    <t>Что мешает нам экономить?</t>
  </si>
  <si>
    <t>Как, вы не откладываете на черный день?! Ладно-ладно, вы не одиноки. По данным статистики, осенью 2016 года больше половины россиян не имели вообще никаких сбережений, а те, у кого они были, откладывали очень мало. И проблема не только в сложной экономической ситуации, но и в том, что мы не умеем беречь деньги. БЕСПЛАТНО Что мешает копить? Многие честно пытаются откладывать на чёрный день, но не могут, потому что встречают много трудностей. Во-первых,— привычка жить сегодняшним днём, не думая о будущем. Простой пример: большинство выберет 100 долларов сегодня, а не 110 долларов через несколько месяцев. Во-вторых,— проблемы с самоконтролем. Многие знают, что сберегать деньги — хорошая идея, но у большинства, как показывают соцопросы, не так много силы воли. Потратить деньги на какую-нибудь не очень нужную вещь значит забыть на пару часов о проблемах в отношениях и на работе. Внутренний ребенок кричит «дай!», и если дать ему игрушку немедленно, мы почувствуем себя лучше. В-третьих,— наше желание показать другим, что мы богаты, успешны и можем покупать дорогие вещи. Вместо того чтобы отложить деньги, мы тратим их, например, на брендовую одежду. Кстати, экономические исследования показали, что больше всего тратят деньги на дорогие вещи люди с низким уровнем доходов, потому что это — то немногое, что позволяет как-то выделиться в бедных районах.Можно ли научиться делать сбережения? Осознание проблемы — первый шаг к её решению. Одного шага, конечно, мало, но можно использовать популярную сегодня методику игры. Маркетологи давно поняли силу игр и используют её. Например, они придумали «кофейные карты», которые позволяют получить пятую или десятую чашку бесплатно. Благодаря таким картам мы покупаем больше кофе, потому что хотим как можно скорее добраться до «бесплатной» чашки. Ничто не мешает каждому из нас так же поступать со сбережениями: определите сумму, которую вы хотите накопить, и обещайте, что вы сделаете себе какой-нибудь подарок, как только накопите столько денег. Копить помогает и такой приём: когда вы кладёте деньги в банк, напишите для себя сумму, которая будет у вас через год. Так вы будете считать эти деньги «своими» и не заберёте их из банка слишком рано. Почаще представляйте себя в старости. Обычно мы пытаемся не думать, какими будем через 30–50 лет, но такие мысли действительно помогают относиться к деньгам бережнее. В США придумали приложение Merrill Edge® Face Retirement, которое позволяет не только посмотреть, как вы будете выглядеть в старшем возрасте, но и посчитать, какими будут ваши расходы. По данным Bank of America, из миллиона пользователей, попробовавших приложение, 60% стали больше интересоваться пенсионными накоплениями. Также можете скачать в смартфон приложение для импульсивных сбережений. Да-да, существуют не только импульсивные траты, но и импульсивные сбережения. Мобильные приложения, такие как Westpac Impulse Saver, позволяют одним движением переводить часть денег с основного на сберегательный счёт. Наконец, нужно подумать о своих тратах. Что если перестать заказывать еду из ресторана, начать покупать товары со скидками, отказаться от ненужных платных услуг (например, подписок на платные медиасервисы)? Копить сразу станет легче.</t>
  </si>
  <si>
    <t>Эксперты считают, что современная молодёжь живёт не по средствам. Финансовый консультант Сьюзи Орман заявила: «Я никогда не покупаю кофе с собой. Деньги должны тратиться с умом. Купить латте в кофейне—всё равно что выбросить миллион долларов». По её мнению, столько смог бы накопить типичный посетитель «Старбакса» за сорок лет, если бы он не тратил деньги на кофе. А если добавить к кофе круассаны, бизнес-ланчи, абонемент в спортзал, куда вы не ходите, импульсивные траты в торговых центрах? Всё это уничтожает накопления. В ответ на эти аргументы молодые работники справедливо замечают, что неизвестно, что будет через сорок лет, а вот чашка вкусного горячего кофе принесёт им радость уже сегодня.</t>
  </si>
  <si>
    <t>Дома нескучно!
Продуктивная самоизоляция</t>
  </si>
  <si>
    <t>Дома нескучно: как жить и чем заниматься в самоизоляции Карантин и самоизоляция — новая реальность, и следующие несколько недель нам придётся провести дома. Блогеры рассказывают, как выжить в новом изолированном мире: как общаться с коллегами удалённо, правильно питаться, вкусно готовить и не забросить уход за собой, когда хочется целыми днями валяться в кровати. Можно даже сделать экспресс-ремонт в квартире.</t>
  </si>
  <si>
    <t>Общение в чате нужно организовывать по тем же принципам, что и общение с людьми вживую,— с уважением и 1 . Пишите сообщение так, чтобы человеку всё было понятно, проверяйте, есть ли ошибки. Не отправляйте короткие 2 по два слова. Бесконечные сигналы в мессенджерах ́ будут отвлекать ваших коллег от работы, в худшем случае — 3 . Лучше отправьте одно большое и продуманное сообщение. Перед тем как отправлять голосовое сообщение, спросите вашего 4 , удобно ли ему слушать. Если человек не может прослушать сообщение сейчас или просто не любит их, он вам об этом скажет, и вы сможете найти другой, удобный обоим способ коммуникации. А вот в групповых чатах на голосовые сообщения — табу! Про стикеры и эмоджи есть такое правило: если человек первым использует их, он дал вам добро на такой стиль 5 . Если нет, не стоит и начинать.</t>
  </si>
  <si>
    <t>Готовить привычную еду на карантине — хороший выбор. Новые, особенно сложные блюда отнимут у вас много времени, а результат может 6 . И еду вы просто выбросите. Даже привычную пищу можно разнообразить — с помощью соусов. Если их нет, то можно в томатную пасту добавить немного соевого соуса — будет очень вкусно! Вообще, соусы можно делать из огромного количества продуктов. Например, сварите любимые овощи, сделайте из них пюре, добавьте чуть-чуть масла — и готово. Но это вечерняя еда.Утро тоже можно сделать интереснее! Вместо обычной овсянки как-нибудь приготовьте ленивую: нужно положить в тарелку сухую овсянку, залить её йогуртом и поставить в холодильник на ночь. Времени на ленивую кашу уходит меньше, чем на 7 ,так что вы сможете поспать подольше.</t>
  </si>
  <si>
    <t>Самый бюджетный способ обновить интерьер — вымыть окна, 10 . Если можете, купите проектор. Это классная история для влюбленных — домашнее кино. Походите по дому — посмотрите, что вы можете 11 . Например, можно покрасить раму зеркала, а если вы не боитесь трудностей — стены! Ещё одна идея: сделать мебель своими руками, для этого можно использовать самые неожиданные материалы. Например, после ремонта часто остаются металлические трубы. Из них можно сделать лампы для рабочего стола или табуретки. Организуйте рабочее место, это очень влияет на 12 работы. Самый простой вариант —​ поставить столы у окон. Так вы не будете наблюдать, что происходит сзади.</t>
  </si>
  <si>
    <t>Общение в чате нужно строить по тем же принципам, что и общение с людьми вживую,— с уважением и заботой. Пишите сообщение так, чтобы человеку всё было понятно, проверяйте сообщение на ошибки, не отправляйте неаккуратно написанное. Не пишите короткие сообщения по два слова. Бесконечные пуши в мессенджерах будут отвлекать ваших коллег от работы, а в худшем случае — раздражать. Лучше отправьте одно большое и продуманное сообщение. Если ведёте переписку в почте, обязательно пишите тему письма — так ваши коллеги смогут быстрее понять, о чём сообщение. Иногда позвонить — хорошее решение, но вначале лучше спросить, можно ли это сделать. Отправьте коллеге сообщение и спросите о звонке. Люди сами решают, отвечать ли на сообщения после работы и в выходные. Что делать, если начальник настаивает на звонках в нерабочее время? Поговорите с ним об этом. Второй вариант — можно выключить уведомления, когда ваш рабочий день закончился, и игнорировать сообщения от коллег.</t>
  </si>
  <si>
    <t>Экологические советы</t>
  </si>
  <si>
    <t>О том, как перестать производить мусор и бережно относиться к природе, рассказывают всё чаще. Это правильно, но не всякий совет — истина. На каждый из них стоит посмотреть внимательнее.Все наши действия по сохранению экологии должны уменьшить наш углеродный след. Углеродный след—это количество парниковых газов, которые попадают в атмосферу планеты из-за деятельности организаций и отдельных людей, производства и транспортировки продуктов. Сокращение этого следа замедляет глобальное потепление и изменения климата. Однако иногда кажется, что для этого действий одного человека недостаточно. Зачем тогда вообще стараться и менять свои привычки? Вся наша жизнь состоит из привычек. Для того чтобы сформировать новую привычку, в среднем нужно 66 дней. Не ругайте себя, если всё сразу не получается, приходите к этому постепенно. Возможно, проблема не в вас, а в системе, которая пока не предлагает решения для актуальных проблем. Но помните: любое ваше действие может стать началом изменений на системном уровне. Вот изменения, которые уже произошли в России и в мире во многом благодаря усилиям обычных людей: ЛИБО ТАК, ЛИБО НИКАК Неоднозначный совет No1 переработка сортировка мусора изменение климата глобальное потепление загрязнение озоновый слой экология природные ресурсы парниковый эффект в Ленинградской области в России запретили использование пластиковых пакетов, посуды и упаковки во время конференций и праздников, а в Грузии — их производство, импорт и реализацию; в Сан-Франциско одобрен законопроект, который запрещает продажу и распространение пластиковых трубочек; в России всё чаще открываются магазины, в которых не используют пластиковую упаковку, а на полках появляется всё больше товаров, предназначенных заменить вещи одноразового применения.</t>
  </si>
  <si>
    <t>Идея переработки упаковки становится популярнее: об этом даже пишут книги и читают лекции. Пластиковая упаковка объявлена врагом экологии номер один: использование пластика увеличилось в три раза за последние 35 лет, и 40 % пластика используется один раз, а затем выбрасывается. Естественно, рынок начинает предлагать «экологичные» альтернативы. Теперь бумажные пакеты рассматриваются как «зелёное решение проблемы». Да, пластик разлагается сотни лет, угрожает жизни животных, его сложно переработать. Но для производства бумаги требуется постоянно вырубать леса (зачастую нелегально), использовать больше энергии и воды. Бумагу легче переработать, но зато углеродный след от её производства в полтора раза больше, чем у пластика! Также надо помнить, что экоупаковка сама по себе не благо. Она экологична, только если вы отправите её на переработку: в общей мусорке все её «волшебные» свойства теряются.</t>
  </si>
  <si>
    <t>Отказ от одноразовых предметов подразумевает поиск альтернативы среди многоразовых вещей. Холщовая сумка предотвращает покупку тысяч пластиковых пакетов, чашки-термосы сокращают использование одноразовых стаканчиков для кофе. Отказ от трубочки из напитка спасает океаны, а многоразовые бамбуковые столовые приборы предотвращают использование пластиковых, на разложение которых уйдёт в среднем около 200 лет. Однако любой предмет — одноразовый пакет или многоразовая холщовая сумка — для своего производства требует траты невосполнимых природных ресурсов (нефть, вода, минералы и металлы), а также колоссального количества энергии. При производстве в воздух постоянно выбрасывается углерод, усиливая парниковый эффект и ускоряя глобальное потепление. Источники пресной воды загрязняются, особенно при производстве текстиля. Если всё время производить новые предметы — даже многоразовые вместо одноразовых, — то в конечном счёте лучше планете не станет. Всё равно будут тратиться ресурсы, выделяться выхлопные газы, засоряться водоёмы — а после всё это будет годами лежать на свалке. Решить эту проблему способно вторичное использование, благодаря которому углеродный след одного предмета делится между несколькими владельцами. Идея переиспользования помогает снизить нагрузку на производство и транспортировку новых товаров, а также предотвращает появление на свалках вещей, которые ещё можно использовать.</t>
  </si>
  <si>
    <t>Ещё в 2008 году издательская индустрия была ответственна за вырубку около 125 миллионов деревьев, на неё приходилось 11% пресной воды, потребляемой всеми производствами, а свалки твёрдых бытовых отходов состояли примерно на 26% из бумаги. Электронные книги кажутся идеальным решением для сокращения нашего углеродного следа: леса остаются нетронутыми, а в одну электронную книгу помещается 1000 бумажных, что уменьшает загрязнение от их изготовления и транспортировки. Но если рассмотреть эту выгоду в цифрах, то углеродный след от производства одной электронной «читалки»— примерно 168 кг, а от одной бумажной книги— в среднем 7,5 кг. Нужно прочитать более 23 электронных книг на вашем устройстве, чтобы сравнять вред от производства электронной книги с вредом от производства бумажных книг. Но если вы прочитали меньше и спешите заменить электронную книгу новой моделью, то нанесённый природе вред будет куда больше, чем от покупки печатного чтива: производство одной электронной книги требует 14 кг минералов и 300 литров пресной воды. Решение проблем со специальными устройствами для чтения состоит в том, чтобы использовать те, которые у вас уже есть, например телефон. А если читать с экрана неудобно, то лучше пойти в библиотеку. Это поможет значительно снизить углеродный след одной книги, ведь её прочитает не один человек, а сотни.</t>
  </si>
  <si>
    <t>Производство мяса и молочной продукции ответственно за 60% выбросов парниковых газов в атмосферу. Отказываясь от потребления этих продуктов, можно сократить свой индивидуальный углеродный след примерно на 73%. Если всё население Земли прекратит есть мясо и молочную продукцию, то освободится примерно 75% земли для выращивания растительной пищи. Такое решение не только сократит выделение парниковых газов, но и приостановит вырубку лесов под аграрные нужды, а это самая большая угроза для разнообразия в дикой природе.Но когда речь заходит об одежде, всё уже не так однозначно. Для производства кожи, как правило, используются те же коровы, которые были выращены на мясо и для молочной продукции. Кожа—это прочный, долговечный натуральный материал, который с годами становится только лучше. Естественное разложение кожи может занять всего около 50 лет, в то время как полный распад синтетических материалов может занять тысячелетие. Однако процесс изготовления изделий из натуральной кожи вредит работникам фабрик и способствует выбросу ядовитых веществ в воздух и водоёмы. Влияние производства натурального и искусственного меха на окружающую среду примерно одинаково: натуральный мех покрывают сильными химикатами для стойкости, а искусственный мех — это синтетический материал. Как вы видите, многие экологические советы имеют свои плюсы и минусы, здесь нет единственного правильного ответа. Но не стоит паниковать. Мы только начали вырабатывать новые правила жизни, чтобы защитить экологию нашей планеты. В будущем они станут более эффективными, а пока каждый человек должен сделать свой осознанный выбор сам.</t>
  </si>
  <si>
    <t>Интересные факты о русском языке</t>
  </si>
  <si>
    <t>6 июня во многих странах отмечается День русского языка. Праздник был учреждён ООН (Организацией Объединённых Наций) в 2010 году, а в России он официально появился в 2011 году.Дата выбрана не случайно: 6 июня родился великий русский поэт — Александр Сергеевич Пушкин. На русском языке говорят не только в России. Это шестой в мире по попу‐ лярности язык для изучения и восьмой по числу людей, для которых он родной. Русский также является одним из официальных языков Беларуси, Казахстана и других стран бывшего СССР. Всего в мире на русском языке говорят около 260 млн (двухсот шестидесяти миллионов) человек! Кроме того, русский язык — второй по использованию в интернете.Русский — государственный язык Российской Федерации, но не единственный, который используется на её территории. Дело в том, что в России проживают разные народы, поэтому здесь говорят более чем на 120 (ста двадцати) языках! Русский алфавит относится к кириллическим,так как он появился на основе азбуки, которая называется кириллицей. Кириллица была создана в IX (девятом) веке для перевода церковных текстов с древнегреческого на старославянский язык.Её начали использовать на территории современной Болгарии, а оттуда она пришла на Русь. Современный русский алфавит состоит из 33 (тридцати трёх) букв и за свою долгую историю менялся не‐ сколько раз.Последние серьёзные изменения произошли в 1918 году. Тогда в России прошла реформа, после которой русский алфавит стал меньше на несколько знаков.Например, до 1918 года кроме буквы «и» существовал и второй вариант — «i». Эта реформа была очень важна для русского языка,так как она помогла сделать письмо более понятным и удобным. Интересный факт: самой «молодой» буквой русского языка является «ё».Она начала официально использоваться только с 1942 года. Изучать русский язык бывает трудно не только иностранцам. Русские иногда делают ошибки в ударении или забывают, как правильно писать слова. Ещё одной проблемой является род не‐ которых существительных. Например, в России часто говорят: «вкусный кофе» и «вкусное кофе». В 2009 году Министерство образования разрешило использовать 2 рода для слова «кофе» — мужской и средний. Конечно, многим людям не нравится такое решение, но правила меняются в любом живом языке. Благодаря этому каждый язык развивается и остаётся современным.Не меняются только мёртвые языки. А вы согласны с этим?</t>
  </si>
  <si>
    <t>Как решают проблему
бездомных собак в России и в мире</t>
  </si>
  <si>
    <t>Какая роль у государства в регулировании количества бездомных собак? Исследования на эту тему проводили Всемирное общество защиты животных (WSPA) и Королевское общество предотвращения жестокого обращения с животными (RSPCA). По идеальной схеме государство должно проводить работы с населением. Например, поддерживать инициативы, в рамках которых граждане будут получать информацию об ответственном отношении к животным или о том, как помогать бездомным собакам и кошкам. Второй пункт в списке - контроль разведения и продажи животных. Этого можно добиться, если сделать обязательной регистрацию всех собак при рождении. 2. По программе «Отлов-Стерилизация-Вакцинация-Возврат» (сокращённо - ОСВВ) бездомных собак отлавливают для стерилизации и после операции возвращают на улицы. Статистика говорит, что если успевать стерилизовать 70-80% бродячих животных, то их количество снизится в несколько раз. Эта методика популярна в теплых странах, где много собак, которые живут на улице: Бангладеш, Румыния, Греция, Таиланд, Индонезия, Индия. В России эта программа работала с 1998 по 2009 год, но не принесла результатов и была остановлена властями. 3. Собаки не виноваты в том, что оказались на улице: всё начинается с безответственности хозяина. Такой позиции придерживаются власти большинства европейских стран. Поэтому, например, во Франции, Австрии, Швеции и Норвегии введены специальные налоги на содержание собак. В Швеции и Норвегии размер налога зависит от размера собаки. Если владелец сам стерилизует собаку, то сумма налога снижается. Так государства пытаются предотвратить размножение брошенных собак и привить хозяевам чувство ответственности за свои действия. Штрафы за выброшенного на улицу питомца в Европе начинаются от 10 тыс. евро, а в Италии за такое безответственное отношение можно получить срок в тюрьме на год. 4. Приюты есть почти во всех странах мира, там бездомные животные могут получить помощь, найти новый дом и хозяев. Самые большие приюты могут принять максимум 400-500 собак. Приюты активно работают в США, Великобритании, Франции и ЮАР. В некоторых странах взять собаку из учреждения очень сложно: для оформления нужно заполнить несколько анкет и предоставить документы о материальном положении будущего хозяина. Это помогает людям осознанно подходить к появлению в доме животного. В России работают несколько благотворительных организаций, которые помогают бездомным животным. В Москве в 2012 году открылся первый в стране многофункциональный центр реабилитации временно бездомных животных «Юна». В «Юне» животных подготавливают к проживанию дома: стерилизуют, лечат, учат и помогают им адаптироваться к людям. Сотрудники организации говорят, что основные цели их работы — сокращение количества бездомных животных на улицах и помощь каждому из них найти свой дом. Для этого приют специально проводит огромное количество образовательных мероприятий, благотворительных выставок, специальные лекции и мастер-классы. По такому же принципу работает и благотворительный Фонд помощи бездомным животным «НИКА», где сейчас живет более 200 питомцев. При поддержке фонда строится уникальный многофункциональный Центр помощи животным «Мокрый нос». Туда смогут приезжать семьи с детьми для воспитания «правильного отношения» к животным и живому миру. Центр рассчитан на 500 животных, которых будут лечить и которым будут помогать социализироваться. Работа этих организаций и других приютов никак не финансируется государством. Приюты, в которых живут тысячи бездомных собак и кошек, работают за счет частных пожертвований людей. Этих денег хватает только на самое необходимое: скромную еду и минимальное лечение. 5. В Германии бездомное животное — редкость. Страна шла к этому около 9 лет и стала первой в мире, где защита животных введена в Конституцию. На территории страны действует закон о защите животных, а также о системе приютов. Нарушители правил обращения с нашими братьями меньшими платят высокие штрафы: так, например, за выброс животного на улицу человеку придется отдать 25 тыс. евро. В некоторых случаях за безответственное отношение к питомцам можно лишиться свободы на месяц. Еще в Германии действует налог на содержание собак: от 100 до 150 евро в год на первого четвероногого друга. Самые «дорогие» собаки — «бойцовые» породы (615 евро в год), так как они чаще всего оказываются на улице. Также в стране действует обязательная регистрации права владения животным. Хозяева либо указывают полученный номер на ошейнике, либо делают татуировку на ухо собаке. Если питомец теряется, то в базе данных можно найти его дом. Всех выловленных на улицах собак обязательно стерилизуют. После чего их пристраивают. 6. В России до сих пор не принят закон об ответственном обращении с животными — он находится на рассмотрении уже больше 7 лет. По плану он должен способствовать уменьшению числа уличных собак и котов. Из-за отсутствия законов регионы часто решают эту проблему сами. И иногда все получается. Так, в Санкт-Петербурге ветеринары вместе с зоозащитниками больше 10 лет стерилизуют бездомных животных. При этом операции оплачиваются из городского бюджета. Стерилизацией также занимаются и в Пензе: фонд «Рука помощи бездомным животным» сделал операции более 2 тыс. пензенских кошек и собак. В Новосибирске благотворительный фонд «Варежка» находит каждому бездомному животному куратора, который оплачивает ему передержку – дом на время поиска хозяев. А в Екатеринбурге и Вологде собак чипируют, то есть вводят микрочип под кожу, чтобы знать об их состоянии и местоположении.</t>
  </si>
  <si>
    <t>Как вас убивает родной город</t>
  </si>
  <si>
    <t>Большинство городских жителей сегодня живут в хроническом стрессе, и с ним организм пока не научился бороться эффективно. Существует несколько причин стресса. 1. Американские психологи спросили студентов-автомобилистов, о том, что вызывает у них наибольший стресс во время вождения. Почти четверть участников ответили, что ежедневно злятся на других автомобилистов. Чуть меньше водителей выводят из себя пробки, дорожные работы и поиск места на парковке. Пе WWW.YOULANG.RU 2/5 Как вас убивает родной город УРОВЕНЬ В1 lang редвижение по городу на авто вредно не только тем, что вызывает регулярный стресс, — оно еще и провоцирует менее здоровый образ жизни: автомобиль уменьшает подвижность человека. Каждый лишний час, проведенный за рулем машины ежедневно, увеличивает риск ожирения на 6%. Вождение связано и с другими элементами нездорового образа жизни. Те, кто много пользуется автомобилем, чаще и больше курят, меньше занимаются спортом и хуже спят. 2. Люди, которые много передвигаются на общественном транспорте, жалуются на сильный стресс, проблемы со здоровьем и чаще других пропускают работу по болезни. В передвижении на метро, электричках, маршрутках и автобусах людей напрягает то, что бывает сложно рассчитать время в пути, поэтому они опаздывают на работу и нервничают. Также лишний стресс вызывают толпы людей в транспорте, духота или холод, шум и тряска. 3. Человека в городе убивает долгая дорога на работу и обратно. Японские ученые выяснили, что работники, которые тратят от полутора часов на дорогу в одну сторону, находятся в постоянном напряжении и не могут полноценно отдохнуть. Также время, которое человек тратит на дорогу, он «забирает» у более полезных активностей. Каждый дополнительный час в пути на 6% уменьшает время, потраченное на своё здоровье. Больше всего страдают сон и спорт: около 30–35% времени, необходимого на дорогу, отнимается у сна, 15–20% — у физической активности. То есть два часа в пути на работу и домой — это минус 40 минут в постели и получасовая тренировка. 4. Городские жители постоянно сталкиваются с разнообразным шумом — на улицах, в транспорте, в торговых и бизнес-центрах, в офисах и ресторанах. Как это влияет на здоровье? По данным американского Национального института охраны труда, если человек слышит шум громче 85 децибел (дБ) в течение восьми часов ежедневно, это начинает плохо сказываться на его самочувствии. А агентство по охране окружающей среды США не рекомендует находиться в местах с уровнем шума выше 80 дБ больше 2,5 часов в день. 80 дБ — это очень громко? Такой шум издает оживленная автострада на расстоянии 15 метров от человека. А на улицах Нью-Йорка звуковая нагрузка от 55 до 95 дБ. Так что в городских условиях можно за день получить опасную дозу шума. Среди последствий — проблемы со слухом, болезни сердца, нарушения сна, снижение иммунитета, психические расстройства. 5. Безусловно, один из главных фак WWW.YOULANG.RU 3/5 Как вас убивает родной город УРОВЕНЬ В1 lang торов риска для городских жителей — это воздух, которым они дышат. Дышать загрязненным воздухом — это все равно что курить. Например, в плохой (с точки зрения выбросов) день в Пекине, просто вдыхая воздух, человек будто выкуривает больше пачки сигарет. В среднем китайский воздух соответствует 2,5 сигаретам в день, воздух в Евросоюзе — 1,5 сигаретам в день, в США — трем сигаретам в неделю. Россия по уровню загрязнения воздуха находится где-то между Китаем и Европой. В 2012 году 3,7 миллиона смертей в мире связаны с загрязнением воздуха. Чаще всего люди, которые дышат несвежим воздухом, сталкиваются с болезнями сердца или инсультом. Также загрязнение атмосферы увеличивает риски горожан умереть от рака и других болезней легких. Многие люди Азии, в частности, в Китае, уже начали носить специальные маски, которые помогают отфильтровать воздух и защититься от загрязнений . Возможно, жителям крупных городов, которые хотят избежать преждевременной смерти, пора последовать примеру восточных соседей. 6. Количество мусора в российских городах стремительно растет. Решить проблему в самом ближайшем будущем очень трудно: нужны технологии, эффект от которых можно ощутить не сразу, кроме того, нужно менять систему сбора и переработки мусора. 7. Архитектурный облик города влияет на уровень стресса не меньше, чем чистый воздух и тишина. Научные работы показывают, что скучные застройки негативно влияют на жизнь. В частности, повышается уровень гормона стресса. Также учёные подтвердили, что впечатление, которое создаёт городская среда, влияет на процессы в мозге. Глаз должен за чтото цепляться, это даёт возможность испытать новые эмоции.</t>
  </si>
  <si>
    <t>Кто такие «ночные ведьмы»?</t>
  </si>
  <si>
    <t>В современном мире девушки сами выбирают, чем им заниматься, где учиться и работать. Существуют женщины-президенты и женщины-космонавты, женщиныучёные, женщины-офицеры и женщины-пилоты. Но 80 лет назад, когда началась Великая Отечественная война, у девушек, живших в России, не было такого выбора. У всех людей в стране была общая цель — защитить свою Родину от врага. После начала войны правительство страны стало получать письма от девушек, занимавшихся в аэроклубах или работавших пилотами транспортной авиации. Эти лётчицы, хотевшие защищать свою Родину, просили отправить их на фронт. Так появился авиационный женский полк, занимавшийся ночными бомбардировками. Он стал легендарным. Со временем количество девушек-пилотов в нём выросло до 115, однако многие из них ничего не знали об армии и самолётах, потому что до войны были студентками, учительницами или работницами фабрик и заводов. Чтобы стать пилотами, они полгода каждый день учились по 12 часов. Также девушки в полку могли работать штурманами, техниками и механиками. Почему этот полк носил название «ночной»? Потому что девушки-пилоты летали только ночью. В любую погоду на своих маленьких и лёгких самолётах они почти бесшумно подлетали к месту, где находились фашисты, и сбрасывали на них бомбы. Как им удавалось летать бесшумно? Когда самолёты подлетали к цели, пилоты выключали двигатели, чтобы враги не слышали их. За одну ночь бесстрашные лётчицы могли сделать до 18 вылетов, между которыми отдыхали всего по 5 минут. Так много во время войны не летали даже пилоты-мужчины. Лётчицы настолько сильно уставали, что когда они возвращались на аэродром, то не могли даже выйти из самолёта. А ведь эти героические девушки были совсем юными: самой старшей из них было 22 года, а самой младшей — 17 лет. Из-за того, что бесстрашных лётчиц, летавших на маленьких самолётах, было очень трудно увидеть или услышать, фашисты называли их ночными ведьмами. Немецкие солдаты и офицеры так боялись их, что даже не могли спать ночью. Девушки-лётчицы говорили, что если фашисты дали им такое прозвище, значит, они молодцы!А мужчины-пилоты за красоту, смелость и профессионализм называли юных лётчиц ночными ласточками . Один французский офицер сказал, что хотел бы подарить все цветы мира таким прекрасным лётчицам. Когда война закончилась, почти все «ночные ведьмы» ушли из армии и стали преподавателями, писателями, учёными, переводчиками, руководителями. Они жили в разных городах России, но каждый год 9 мая встречались в Москве около Большого театра. Одна из бывших лётчиц — Герой Советского Союза Евгения Жигуленко — стала режиссёром и сняла фильм о себе и своих подругах, который так и называется — «В небе “ночные ведьмы”».</t>
  </si>
  <si>
    <t>Герой Советского Союза — это высшая награда страны. Её получают только люди, совершившие геройский подвиг. Символ этого звания — Золотая Звезда Героя Советского Союза. Ласточка — это небольшая птица синего цвета, которая очень быстро летает. В русской культуре ласточка — символ весны и юности. Это интересно В современной России тоже есть такая награда — Герой России. Например, лётчик Дамир Юсупов получил Золотую Звезду Героя России за то, что он смог посадить самолёт с неработающими двигателями. В этом самолёте было 233 человека. Все они остались живы.</t>
  </si>
  <si>
    <t>Однажды иностранные журналисты приехали в женский авиационный полк, чтобы взять интервью у бесстрашных лётчиц и написать о них статью. Когда к ним подошла одна из лётчиц, они не поверили, что эта стройная девушка небольшого роста может быть военным пилотом. Журналисты решили, что их обманывают, и попросили познакомить их с настоящей лётчицей. Этой юной девушкой была капитан Мария Смирнова. В то время она уже стала Героем Советского Союза. Когда война закончилась, Марии Смирновой было всего 25 лет.</t>
  </si>
  <si>
    <t>Любовь в смартфоне:
плюсы и минусы отношений на расстоянии</t>
  </si>
  <si>
    <t>Синхронизировать своё время для общения достаточно сложно, особенно когда у вас большая разница в часовых поясах. Когда у одного из партнёров есть свободная минутка и желание поговорить, а второй в этот момент работает, отдыхает с друзьями или просто спит, довольно трудно сказать себе «ну и ладно» и заняться своими делами.Важно отношение партнёров разных национальностей к работе, деньгам, семье и рождению детей. Иногда культурные различия могут стать серьёзной проблемой. Разница в менталитете Ни один из партнёров в отношениях на расстоянии не может контролировать другого: с кем он, что делает и говорит ли правду? Ревность появляется не только от страха, что вам найдут замену, но и из-за того, что партнёр проводит время с друзьями: они могут находиться рядом с ним, а вы нет. Физическая близость создаёт связь с человеком на гормональном уровне: мы нуждаемся в прикосновениях, ласковых словах, объятиях партнёра. Кроме того, намного проще передать свои эмоции просто обняв человека, посмотрев в глаза, улыбнувшись. Отсутствие физической близости Как среди молодёжи, так и среди людей старшего поколения есть те, кто считает, что отношения на расстоянии — это ерунда. Особенно тяжело, когда так считают ваши близкие.</t>
  </si>
  <si>
    <t>Раньше отношения на расстоянии чаще всего начинались в долгих командировках, во время учёбы или были продолжением курортных романов. Теперь всё изменилось: в социальных сетях люди заводят отношения с теми, кого никогда не видели. Дистанционные партнёры могут быть в гостевом браке: жить в разных городах и встречаться только по выходным. А бывает и так, что кто-то знакомится в интернете с человеком, который находится на другом конце земли, начинает с ним близко общаться и называет это отношениями — и для этого не обязательно встречаться в реальной жизни. Есть три основные причины, благодаря которым начинаются отношения на расстоянии. Во-первых, один из партнёров может переехать в другой город и даже страну, чтобы учиться или работать там. Тогда пара решает: почему бы не попробовать быть вместе на расстоянии? Не нужно прекращать отношения только потому, что близкий человек находится далеко. Во-вторых, люди часто знакомятся в интернете. Если вы нашли человека, который вам близок, то вы можете завести отношения с ним онлайн. Когда весь земной шар открыт для вас, хочется найти максимально идеальную пару. В-третьих, люди часто влюбляются во время командировок, туристических поездок и путешествий. Сейчас, когда мы и так большую часть дня проводим онлайн, нет ничего удивительного ́ в том, что в смартфоне «живёт» любовь всей нашей жизни.</t>
  </si>
  <si>
    <t>Майнить, гуглить и другие модные слова,
которые мы используем</t>
  </si>
  <si>
    <t>Летом 2017 года россияне заинтересовались биткоинами. Это понятно: курс криптовалюты рос с небывалой скоростью, а получать её можно было буквально из воздуха. Достаточно было всего лишь купить пару видеокарт и начать майнить, то есть создавать, добывать криптовалюту с помощью специальных программ. От новостей о биткоинах нельзя было спастись даже на канале «Культура». Поэтому необычное слово надолго закрепилось в русском языке. 2. Гуглить - это одно из самых популярных слов в нашей подборке.Если вы его не знаете, то просто по-гуглите! Слово «гуглить» появилось от названия популярного интернет-поисковика Google. Оно означает поиск информации в сети. Этот глагол так понравился россиянам, что часто мы используем его вместо слова «искать». 3. Несколько лет назад слово «стример» в России не было популярным. Сегодня любой российский подросток при слове «стример» начнет вспоминать какого-нибудь интернет-героя. Самая большая концентрация стримеров сосредоточена на сервисе Twitch. Там блогеры, то есть те, кто рассказывают онлайн о чём-то в форме текстов или видео, в прямом эфире проходят популярные компьютерные игры, попутно комментируя свои действия. 4. Слово «донатить» стало популярным в России благодаря блогерам и стримерам, о которых мы говорили в предыдущем пункте. Донатить — отправлять пожертвование или оплачивать какие-то услуги добровольно. Стримеры оставляют зрителям ссылки на сервисы для сбора пожертвований. Некоторые блогеры за «донаты» выполняют какие-то вызовы: например, рвут на себе футболку, если кто-то из пользователей скинет им пять тысяч рублей. 5. Глагол «свайпать» пришел из приложения для знакомств. Свайп — это проведение пальцем в горизонтальном направлении по экрану смартфона или планшета. В сервисе Tinder свайпами отбирают понравившихся людей. Там вам показывается фотография человека и краткая информация о нём. Если персона вам понравилась, можете свайпнуть вправо, если нет — влево. 6. Помните, раньше в компьютерных играх частенько встречались долгие и нудные заставки? Иногда их можно было пропустить, нажав на кнопку Skip. При помощи геймеров это английское слово слегка модифицировалось и пришло в русскую речь. «Скипнуть» можно всё, что захочешь: не понравившуюся идею, уроки в школе и даже поездку в магазин с родителями. 7. Начиная с первой версии компьютерной игры Dota обидным словом «ливер» называли тех, кто покидал битву, когда команда начинала проигрывать. Сейчас глагол «ливать» потерял свой негативный оттенок, его используют везде. 8. Неприятно за пару часов до просмотра фильма случайно узнать его концовку. В русском языке не нашли подходящего слова для такой ситуации, поэтому используют американский вариант — «спойлер». Спойлерить — раскрывать важную деталь о сюжете книги, сериала или фильма. 9. Изначально слово «апгрейд» в основном использовали программисты. Они так называли обновление программы или части компьютерной системы. Сейчас это слово используют при любом удобном случае.10. Бесплатный сервис для определения музыки Shazam стал популярным с появлением смартфонов. Программа умеет определять, какая песня играет в данный момент: достаточно поднести телефон к источнику звука всего на пару секунд. И хотя пока что слово «шазамить» используют только по отношению к музыке, скоро приложение научится определять марку одежды по фотографии. Возможно, глагол «шазамить» в будущем поборется с глаголом «гуглить», и нам этого никак не скипнуть. Простите за спойлер.</t>
  </si>
  <si>
    <t>Мир! Труд! Май!</t>
  </si>
  <si>
    <t>Первое мая здесь — важнейший государственный праздник. Рабочие, участвовавшие в революции, первыми в мире успешно смогли защитить свои права, поэтому большие демонстрации проходят во всех городах ежегодно. Главный символ праздника — белый весенний цветок ландыш. Ландыш, подаренный вам первого мая, нужно хранить весь год. Официально в этой стране первого мая отмечают День труда, но в народе знают и любят другой праздник — Зелёный Сантьяго. Это день влюблённых юношей и девушек, праздник цветов. Девушки гуляют по улицам с розами и другими цветами в волосах и знакомятся с юношами. Здесь в последнюю неделю апреля и первую неделю мая проходит фестиваль тюльпанов. Главный день этого фестиваля — воскресенье. В этот день в ботанический сад, находящийся в столице, приезжают туристы со всего мира, чтобы своими глазами увидеть миллионы прекрасных цветущих тюльпанов! Для жителей этой страны первомайский праздник, называющийся «День Ваппу», является главным студенческим событием. Вечером 30 апреля молодые люди надевают белые шляпы (это символ окончания школы или лицея) и выходят на улицы. В этот день полиция разрешает людям делать всё, что они хотят: студенты (иногда вместе с профессорами) пьют пиво и шампанское прямо в парках, плавают в фонтанах и прудах. Может быть, поэтому второе название праздника — День свободы! Ночью перед первым мая юноши в незаметном месте сажают майские деревья перед окнами любимых девушек. А иногда можно увидеть и девушек, сажающих молодые деревья перед своим домом или перед домом люПервого мая дети встают рано утром, чтобы увидеть первую ласточку бимого! Праздник, отмечаемый первого мая, называется Днём любви! — птицу, прилетающую в их страну весной! Когда они находят птицу, они идут вдоль домов и поют песни о весне. А соседи угощают их фруктами, орехами и пирогами. В этой стране первое мая считают самым радостным днём года. Этот день связан с богиней весны и цветов Флорой, поэтому на площадях ставят «первомайское дерево», украшенное цветами. Вокруг этого дерева танцуют и поют, а вечером устраивают фейерА в этой стране День труда официально отме верки. Не забывают здесь и о правах рабочих: в столице проводят митинги и демонстрации. чается в сентябре, а первое мая — это обычный рабочий день. Но некоторые жители, не желающие забывать историю праздника, выходят на улицу первого мая. Особенно часто в таких демонстрациях участвуют трудовые мигранты, приехавшие из других стран, чтобы работать, и активно защищающие свои права. До 2007 года первое мая в этом государстве было началом «Золотой недели»: целую неделю люди, живущие в этой стране, отдыхали и путешествовали. Но в 2007 году государство решило, что такие длинные выходные плохо влияют на экономику, поэтому теперь жители страны не работают только один день — первого мая.</t>
  </si>
  <si>
    <t>Первое мая — это Праздник Весны и Труда. Также этот праздник часто называют просто Днём труда. Его отмечают во всей России. Это государственный праздник, поэтому в этот день жители нашей страны не работают. Первое мая начали праздновать в девятнадцатом веке, после того как в 1886 году тысячи рабочих в США вышли на улицы: они просили сократить рабочий день до 8 часов. В те времена люди, которые работали на заводах и фабриках, имели минимальные права. Они работали целыми днями, а иногда и ночами. За это им даже не всегда платили деньги: часто рабочие получали не зарплату, а только немного еды. Но они ничего не могли сказать своим директорам, потому что боялись потерять работу. Конечно, властям США не понравился митинг, который организовали трудящиеся в 1886 году: в тот же день многие из них были уволены с работы или даже арестованы, а некоторые были убиты во время митинга. Государство сделало это, чтобы другие работники боялись выходить на улицы и продолжали трудиться. Но через 3 года об истории, которая случилась в США, узнали в Европе. Парижский конгресс предложил каждый год первого мая вспоминать это событие и отмечать праздник, который получил название «День международной солидарности трудящихся». В России этот праздник официально появился только в 1917 году, когда произошла Октябрьская революция. А с 1918 года люди стали выходить на первомайские демонстрации с красивыми плакатами и транспарантами, на которых было написано «Мир, труд, май!», с воздушными шарами и портретами политиков. В Советском Союзе на демонстрацию обычно ходили всей семьёй, с детьми: это было большим праздником и радостным событием! Играла музыка, участники демонстрации пели песни. После парада люди часто собирались на «маёвки». «Маёвка» — это встреча на улице или на природе. На «маёвке» разговаривали и обсуждали важные рабочие вопросы люди, которые трудились на одной фабрике или в одной компании. Если раньше Первое мая было связано только с политикой, то сейчас ситуация изменилась. Проблема прав рабочих в большинстве стран уже не является такой актуальной, люди больше не выходят на улицы с плакатами. Многие жители России теперь считают первое мая весенним выходным днём, когда можно просто встретиться с друзьями на природе. Но первомайские праздничные демонстрации в центре Москвы и других городах всё ещё проводятся, хотя они уже не такие большие, как раньше.</t>
  </si>
  <si>
    <t>Необычные города: Мурманск</t>
  </si>
  <si>
    <t>Где находится Мурманск? Правильно, в Арктике. Значит, там ужасно холодно? А вот и нет! Однако там есть 1 день и полярная ночь, а ещё северное 2 . В Мурманске можно попробовать финскую кухню, а также отправиться в экспедицию на 3 и увидеть красивые пейзажи. Билет на самолёт из Москвы или Санкт-Петербурга до Мурманска стоит примерно 4 , лететь нужно 2 часа. Доехать до города на поезде можно чуть больше чем за один день. Цена билетов — 5 . Вы не потратите деньги и время зря! Мы нашли как минимум 5 причин для того, чтобы поехать в Мурманск.</t>
  </si>
  <si>
    <t>Необычные города; Мурманск</t>
  </si>
  <si>
    <t>Жители Мурманска гордятся местными морепродуктами. В магазинах города вы можете увидеть большой выбор рыбы — ведь Мурманск находится на берегу Кольского залива Баренцева моря. Если же вы не хотите покупать рыбу, можно поехать на морскую рыбалку! А для дайверов и поймать морского ежа — не проблема. Экзотика! Причина No 2: Если у вас есть 2 миллиона рублей и вы не знаете, как их потратить, отличный вариант — доплыть на ледоколе «50 лет Победы» прямо до Северного полюса. У вас в кармане нет этих денег? Ничего страшного! Можно поступить на работу (например, фотографом) в национальный парк «Русская Арктика» на 6 месяцев, увидеть Северный полюс и даже получить зарплату. Если менять профессию не хочется, а денег на круиз мало, можно 1 в Териберку, небольшое село недалеко от Мурманска. Териберку, может быть, вы видели в фильме «Левиафан», который в 2014 году получил премию «Золотой глобус». Териберка После выхода этого фильма в селе очень много туристов. Тут красиво зимой и интересно летом: в это время проходит рок-фестиваль «Териберка. Новая жизнь». Вот увидите, вы не потратите время зря, если отправитесь сюда! Причина No 3: Около Мурманска находится одно из самых красивых мест России: полуострова Средний и Рыбачий. Обычно туристы 2 до них на квадроцикле. Аренда недешёвая — от 15000 рублей в сутки. Некоторые едут туда на велосипеде или машине, но это очень трудно. Обратите внимание! Чтобы добраться туда, нужен паспорт гражданина РФ1 так как рядом находится граница Норвегии! Туристы обычно осматривают военные здания, которые остались со времён Второй мировой войны на полуострове Рыбачий, много фотографируют, а после прогулки 3 в кафе (оно там одно), чтобы съесть на обед свежую рыбу. Местные жители говорят, что если вам очень повезёт, недалеко от берега можно увидеть кита! Причина No 4: Северное сияние получится увидеть только в конце осени или зимой. Особенно яркое сияние бывает в октябре и ноябре. Для того чтобы лучше наблюдать это природное явление, надо найти тёмное место, где нет света. Китайцы верят, что cеверное сияние приносит счастье, поэтому в Мурманске очень много туристов из Китая. Один из самых популярных вопросов о Мурманске в интернете звучит так: «Это правда, что зимой в Мурманске нет солнца? Как люди работают, если всегда темно?» Да, солнце действительно 4 за горизонт в декабре и 5 только в январе. Но луна и фонари освещают улицы, поэтому в городе светло. Полярная ночь есть в 31 городе мира, и Мурманск — один из них. Причина No 5: Если вы хотите увидеть не только Россию, но и Финляндию, и Норвегию, Мурманск — идеальный город. Добираться удобнее всего на машине, местные жители ездят туда довольно часто. Ну а если своего автомобиля нет, можно 6 на автобусе: из Мурманска ходят регулярные рейсы.</t>
  </si>
  <si>
    <t>1. Огромный мемориал, который был открыт к 30-летию победы над немецкофашистскими войсками в Заполярье. Главный элемент мемориала — гигантская статуя советского солдата, которого местные жители с любовью называют Алёшей. 2. Этот мемориальный комплекс был открыт в 2002 году после трагедии, которая произошла 12 августа 2000 года. В этот день утонула русская подводная лодка «Курск», все 118 членов экипажа погибли. Комплекс состоит из нескольких частей: башня-маяк, судовой якорь, фрагмент подводной лодки «Курск» и храм. 3. Огромный ледокол, который был создан в 1950-е годы в Советском союзе. Ледокол плавал по северным морям 30 лет. Сейчас это музей, где туристы могут познакомиться с историей военно-морского флота. Ещё это отличное место для всех, кто боится потратить деньги зря: билет стоит недорого, всего 150 рублей! 4. Здесь вы узнаете много нового об истории северного флота. Самые старые экспонаты были созданы в 1693 году. В музее вы увидите модели кораблей, старые карты, оружие, личные вещи моряков. 5. У этого памятника очень красивая история. Он символизирует любовь женщин, которые ждут своих мужчин‐моряков. Памятник был открыт в 2012 году.</t>
  </si>
  <si>
    <t>1. В Мурманске зима продолжается весь год, потому что он находится рядом с Cеверным полюсом Это ложь! Температура в январе здесь обычно –10 градусов, как в Санкт-Петербурге или Москве. Лето в Мурманске есть, но оно короткое, дождливое и пасмурное. 2. Мурманск расположен недалеко от границы России с Финляндией и Норвегией. Это правда! Местные жители часто ездят в соседние страны за покупками. 3. Полярная ночь в Мурманске длится 41 день, а полярный день — 62 дня. Это правда! Солнце заходит за горизонт в декабре и появляется только в январе, это называется полярная ночь. А если солнце всё время на небе — это полярный день! 4. В Мурманске нельзя увидеть северное сияние, для этого нужно ехать в другой российский город — Архангельск. Это ложь! Северное сияние можно увидеть и в Мурманске, и в Архангельске: эти города находятся рядом. 5. Из Мурманска можно отправиться в путешествие на Северный полюс. Это правда! Однако путешествие на ледоколе «50 лет Победы» стоит очень дорого, примерно 2 миллиона рублей. 6. Мурманск находится на берегу Балтийского моря. Это ложь! Мурманск расположен на берегу Баренцева моря. 7. В ресторанах Мурманска можно попробовать морского ежа, а на рыбалке — поймать огромную рыбу! Это правда! Морские ежи и рыба — это местные деликатесы, поэтому в Мурманске обязательно нужно их попробовать! 8. В Мурманске иногда снег идёт даже летом. Это правда! В Мурманске обычно очень много снега, он лежит на земле примерно 210 дней. Обычно снег тает в мае, но иногда снегопады бывают даже в июне!</t>
  </si>
  <si>
    <t>Ненужные вещи
и «магическая уборка»</t>
  </si>
  <si>
    <t>Мари Кондо — писательница, автор книги «Магическая уборка. Японское искусство наведения порядка дома и в жизни». Мари Кондо считает, что навести порядок в доме — значит выбросить ненужные вещи.</t>
  </si>
  <si>
    <t>Беспорядочные люди: как на нас влияет бардак.  Вещей становится всё больше, а места — всё меньше. Эта ситуация знакома многим, но что делать? Беспорядок — это фактор, плохо  влияют на нашу продуктивность. Американские нейробиологи выяснили, что люди, 2 в комнате, где вокруг лежат коробки из-под техники, 3 вещи и ненужные бумаги, менее внимательны. Лучше убрать лишние предметы! Старые газеты и журналы нужны вам на письменном столе как рыбе зонтик. В последнее время в мире появился тренд на минимализм в доме. Книга «Магическая уборка» японской писательницы Мари Кондо — одна из самых 4 в мире. Эта книга, 5 автору мировую известность, повлияла на многих людей. А после 6 в 2019 году шоу, в котором Мари Кондо помогает людям сделать уборку, девушка вошла в список 100 самых влиятельных людей мира. В этом шоу Мари предлагает героям программы выбросить старую технику, косметику с 7 сроком годности и гору других ненужных вещей. Мари Кондо говорит: если вещь не приносит радость владельцу, её нужно выбросить. Но всегда ли беспорядок — это плохо? Психологи из Университета Миннесоты решили установить, как 8 пространство влияет на креативность людей. Учёные предложили участникам исследования придумать как можно больше интересных способов использования мячиков для пинг-понга. Эксперимент показал, что люди, 9 в неубранной комнате, предлагали более креативные идеи, чем те, кто смотрел на аккуратный интерьер.</t>
  </si>
  <si>
    <t>Вещей становится всё больше, а места — всё меньше. Эта ситуация знакома многим, но что делать? Беспорядок — это фактор, плохо влияющий на нашу продуктивность. Американские нейробиологи выяснили, что люди, работающие в комнате, где вокруг лежат коробки из-под техники, сломанные вещи и ненужные бумаги, менее внимательны. Лучше убрать лишние предметы! Старые газеты и журналы нужны вам на письменном столе как рыбе зонтик. В последнее время в мире появился тренд на минимализм в доме. Книга «Маги‐ ческая уборка» японской писательницы Мари Кондо — одна из самых продаваемых в мире. Эта книга, принёсшая автору мировую известность, повлияла на многих людей. А после вышедшего в 2019 году шоу, в котором Мари Кондо помогает людям сделать уборку, девушка вошла в список 100 самых влиятельных людей мира. В этом шоу Мари предлагает героям программы выбросить старую технику, косметику с истёкшим сроком годности и гору других ненужных вещей. Мари Кондо говорит: если вещь не приносит радость владельцу, её нужно выбросить. Но всегда ли беспорядок — это плохо? Психологи из Университета Миннесоты решили установить, как окружающее пространство влияет на креативность людей. Учёные предложили участникам исследования придумать как можно больше интересных способов использования мячиков для пинг-понга. Эксперимент показал, что люди, находившиеся в неубранной комнате, предлагали более креативные идеи, чем те, кто смотрел на аккуратный интерьер.</t>
  </si>
  <si>
    <t>youlang_B1+</t>
  </si>
  <si>
    <t>Переезд за границу</t>
  </si>
  <si>
    <t>Я родилась и выросла в Казахстане, где в 22 года окончила университет, а потом уехала в Санкт-Петербург учиться в магистратуре. Первое время мне было всё интересно: я знакомилась с городом, посещала музеи, выставки и каталась по реке Неве на теплоходе. Со временем я стала замечать недостатки города, чувствовать его размер, особенно когда нужно было ездить из одного конца города в другой. Я быстро адаптировалась, а через год из Казахстана ко мне приехал мой будущий муж и мы поженились. Сейчас нашему сыну 3 года. Самым сложным этапом жизни в Санкт-Петербурге было время, когда нужно было снимать жильё. После покупки своей квартиры нам стало спокойнее. Я люблю Санкт-Петербург, люблю людей, которые здесь живут. Они добрые, умные, особенные. Это мой город. Моя ли страна Россия? Трудно сказать. Я живу в одном городе, а Россия — страна тысячи городов. Наверное, мы с ней не до конца ещё знакомы.</t>
  </si>
  <si>
    <t>Я родился в городе Павиа на севере Италии. У нас был семейный ресторан. Сначала я там мыл посуду и помогал на кухне, а затем стал сам готовить пиццу. С 17 лет я путешествовал по миру: работал официантом и поваром в Австралии, Нью-Йорке, Майами, Лондоне, Греции и Испании. Каждая страна — это разные ментальности, поэтому приходилось адаптироваться. В путешествиях я много слышал о России: говорили, что это хорошая страна. Однажды я решил, что нужно проверить, что такое Россия на самом деле. Я начал работать шеф-поваром в кафе «Италия». Планировал продолжить путешествовать, но в это время встретил свою будущую жену. И теперь у нас есть ребёнок. В Петербурге я чувствую себя хорошо, могу расслабиться. Конечно, нужно много трудиться,— но это часть жизни и я к этому привык. Иногда работаю на кухне по 12 часов, ещё учу русский язык, провожу время с семьёй. Здесь я не стал русским, не изменил свою ментальность. Я всё тот же итальянский мужчина. Думаю, меня уже ничто не сможет сильно изменить.</t>
  </si>
  <si>
    <t>В Санкт-Петербург я приехала с севера Китая. Хотела узнать культуру и выучить ещё один иностранный язык. Выбрала эту страну, потому что она ближе всего к родному городу, а Санкт-Петербург — самый большой город России после Москвы. Сначала я изучала русский язык, затем поступила в магистратуру на факультет журналистики. До переезда я ничего не знала о России — только о Советском Союзе. Когда я с родителями приехала сюда в первый раз, удивилась, что здесь летом хорошая погода. Перед переездом я слышала, что в России часто дискриминируют азиатов, и боялась этого. Но со мной этого не случилось. Ещё русская внешность очень холодная — из-за этого кажется, что и люди такие. Но на самом деле сердце русских очень тёплое. Когда я переехала в Санкт-Петербург, самой большой трудностью было изучение русского и страх общения. Ещё в Петербурге мне не хватает китайской еды. Я редко хожу здесь в рестораны, чаще готовлю дома. И я скучаю по кошке и собаке, которые остались в Китае. Я редко их вижу.</t>
  </si>
  <si>
    <t>Известный художник, лидер абстрактного искусства. Выбрал карьеру художника в возрасте 30 лет. Принимал участие в выставках в Мюнхене, Берлине, Париже. В 1921 году уехал из России в Германию, а оттуда в 1933 году эмигрировал в Париж и получил французское гражданство. В СССР его работы были запрещены около семидесяти лет. Самые известные картины художника сейчас находятся в музеях Москвы, Нью-Йорка, Парижа.</t>
  </si>
  <si>
    <t>Русский писатель, общественный и политический деятель. Жил и работал в СССР, США, Швейцарии и России. Три года провёл в лагере на севере Казахстана, в 1953 году был освобождён, а в 1956 реабилитирован. В 1970 году получил Нобелевскую премию по литературе. После публикации книги «Архипелаг ГУЛАГ» его арестовали и лишили советского гражданства. Двадцать лет он прожил за границей и только в 1994 году вместе с семьёй смог вернуться на родину.</t>
  </si>
  <si>
    <t>Первая в Российской империи и Северной Европе женщина-профессор и первая в мире женщина-профессор математики. Так как учиться в высших учебных заведениях России в конце XIX века женщинам было запрещено, она организовала фиктивный брак2 , чтобы переехать за границу. Училась в Гейдельбергском, а затем и в Берлинском университетах. Стала профессором кафедры математики в Стокгольмской высшей школе. Кроме математического, у неё был литературный талант: она писала стихи, повести, романы.</t>
  </si>
  <si>
    <t>Русская поэтесса. В России написала и опубликовала несколько книг стихотворений, которые стали успешными. Занималась литературой, переводами. В конце 1921 года стала готовиться к отъезду из России. В эмиграции продолжала писать стихи, но их мало публиковали. В этот период большой успех ей принесла проза, воспоминания о детстве, а также об авторах-современниках. В 1939 году вернулась в СССР, где через два года её жизнь закончилась трагически.</t>
  </si>
  <si>
    <t>Окончил консерваторию с золотой медалью как пианист и композитор, получил известность среди московской публики уже в 19 лет. После революции 1917 года вместе с семьёй уехал из России. После успешных концертов в Европе 1 ноября 1918 года переехал из Норвегии в Нью-Йорк. Начал активную концертную деятельность как пианист в США, где популярность его была огромной.</t>
  </si>
  <si>
    <t>Ещё в 1908-1911 годах начал строить первый в мире вертолёт. Создал в Петербурге самолёты «Русский витязь» и «Илья Муромец». 18 февраля 1918 года через Архангельск выехал из России сначала в Лондон, а потом в Париж. В марте 1919 года эмигрировал в США. В США создал около пятнадцати типов самолётов, затем занялся конструированием вертолётов. Стал изобретателем вертолёта: первый его вертолёт поднялся в небо в 1939 году.</t>
  </si>
  <si>
    <t>По состоянию на 1 января 2021 года население России составило 146 миллионов человек. К ним относят и мигрантов, постоянно проживающих на территории Российской Федерации. Их численность ежегодно составляет от 9 до 11 миллионов человек, но в 2020 году эта цифра упала до шести миллионов из-за пандемии коронавируса. Большинство иностранных граждан работают в больших городах и экономических центрах. Трудовые мигранты в основном приезжают в Россию из Украины и стран Средней Азии: Узбекистана, Таджикистана, Казахстана. Чуть менее 11 миллионов российских граждан постоянно проживают за границей. Самыми популярными странами для эмиграции остаются Германия, США, Израиль, Испания и Канада. Причины эмиграции населения разнообразны: например, в случае уехавших из страны учёных и специалистов они чаще всего носят экономический характер.</t>
  </si>
  <si>
    <t>Почему русские мало улыбаются?</t>
  </si>
  <si>
    <t>Официанты и продавцы в России всегда ужасно грустные и грубые. В их взгляде столько проблем и усталости. Всё потому, что их работа очень тяжёлая. И вообще жизнь в России тяжёлая! Как можно улыбаться, когда совсем нет сил? Галя: Когда приезжаю в Европу, всегда непривычно видеть улыбки на лицах кассиров и официантов. А если незнакомец начинает смотреть в глаза и улыбаться, то хочется быстрее убежать подальше. Русская вежливость — это не улыбка, а обращение на Вы, слова «спасибо» и «пожалуйста» и уважение личного пространства! Алексей: Русская улыбка — это улыбка, которая дорого стоит. Много улыбающихся людей вы встречаете в метро? Нашли одного? Но кому он улыбается? Вам? Нет! Своей подруге, своему другу, знакомому человеку. И у меня самого нет привычки улыбаться в метро незнакомым людям. И это не холодность и суровость! Зачем тратить эмоции на тех, кого видишь первый и последний раз? Если ты мне не друг, то улыбаться тебе не буду.Алексей, а вы попробуйте провести эксперимент. Недавно я ехала в метро к подруге в гости. Весь вагон — суровые люди с уставшими лицами. И тут я решила назло всем начать улыбаться. Человек напротив тоже ответил мне улыбкой и, когда я выходила, даже угостил меня конфетой. Было приятно и совсем не страшно!</t>
  </si>
  <si>
    <t>Люди (даже в России!) улыбаются каждый день: дома, на работе, в компании друзей, один на один с собой. Все мы слышали об американской улыбке, Тайланд называют страной тысячи улыбок, но мало кто ассоциирует Россию с улыбчивыми людьми. Русская улыбка уникальна, как и улыбка в любой стране. Однако даже такое естественное для человека действие в каждой культуре имеет свою специфику. Иосиф Стернин, известный среди лингвистов специалист по коммуникативному поведению, выделял следующие характерные особенности русской улыбки. Во-первых, русские улыбаются обычно только губами и не демонстрируют зубы. Во-вторых, улыбка в русском общении не обязательна при приветствии или в ходе вежливого разговора, потому что она не является знаком вежливости. Улыбка из вежливости считается признаком неискренности. В-третьих, в России не принято улыбаться незнакомым людям, в том числе при исполнении служебных обязанностей. Поэтому продавщицы не улыбаются покупателям, как и официанты гостям ресторана — они же друг друга не знают! В-четвёртых, русская улыбка — это знак личной симпатии. В русском общении не принято улыбаться незнакомому человеку в ответ, если вы случайно встретились взглядом. Наши люди отводят взгляд, потому что понимают улыбку как начало разговора, который они не планировали.И наконец, в‐пятых, у русских популярна поговорка «Смех без причины — признак дурачины». Поэтому улыбка в России должна иметь причину, которая известна всем людям вокруг нас. В противном случае, окружающие могут вас неправильно понять.</t>
  </si>
  <si>
    <t>Путешествие в Калининград</t>
  </si>
  <si>
    <t>Калининград — это самый европейский город России. До 1946 года он назывался Кёнигсберг. В Калининграде много интересного! Что можно сделать в Калининграде? Остров Канта находится в центре Калининграда. Там у стены Кафедрального собора находится могила Иммануила Канта и можно погулять по любимым местам немецкого философа. В сам Кафедральный собор можно пойти, чтобы послушать орган: концерты проходят днём и вечером. Они длятся полчаса, так что можно прийти на них с детьми. Посетить немецкий Кафедральный собор на острове, где похоронен Иммануил Кант. 1 На набережной Петра Великого расположен Музей Мирового океана, в котором можно увидеть научно-исследовательские корабли и подводную лодку. На берегу находится последний в России маяк-корабль «Ирбенский». Пойти в Музей Мирового океана и увидеть единственный в России плавучий маяк. 2 Сделать красивые фотографии на самом чистом пляже страны. Пляж в поселке Янтарный — это единственный в России пляж, который получил международную награду «Голубой флаг». Ее дают самым экологически чистым пляжам. Там можно встретить тюленей, а летом в тёплые дни можно загорать и купаться в Балтийском море. 3 Покормить кабанов и погулять по Танцующему лесу на Куршской косе. Куршская коса — это лучшее место для тех, кто любит природу. Она находится недалеко от Калининграда. Там есть выход к морю и песчаные дюны. Во время прогулки можно встретить лису или семью кабанов, которые в этих местах часто просят еду. Куршская коса известна своим Танцующим лесом с удивительными изогнутыми деревьями. 4Поесть угря и кенигсбергские клопсы с калининградским пивом. Фирменное блюдо в Калининграде — кёнигсбергские клопсы. Это шарики из мяса, политые белым соусом. Местные жители советуют попробовать балтийского угря. И не забывать ко всему этому брать калининградское пиво. Побывать на экскурсии в Форте No 11 и погладить кроликов. Форт No 11 «Дёнхофф» был построен в XIX веке и хорошо сохранился. Здесь проходят экскурсии и даже квесты. По территории форта спокойно гуляют кролики, которые дают посетителям себя погладить. WWW.YOULANG.RU 4/7 lang Посмотрите на Задание 2. Подберите картинки к каждой части текста. 5 Скажите или 1. На концерт в Кафедральном соборе можно ходить только взрослым. 2. В Музее Мирового океана есть маяк. 3. Самый чистый пляж в России находится в поселке Янтарный. 4. Лисы и кабаны на Куршской косе не выходят к людям. 5. Клопсы и балтийский угорь — это традиционное блюдо в Калининграде. 6. В форте «Дёнхофф» живут кролики. 7. В Калининградском зоопарке живет мало животных. 8. В Рыбной деревне часто бывает много людей. ДА НЕТ Путешествие в Калининград УРОВЕНЬ В1 5 6 Посмотреть на больших муравьедов в Калининградском зоопарке. Калининградский зоопарк — один из самых больших в России. В 2011 году тут жили 3544 животных, 312 видов, в том числе жирафы, бегемоты и барсы. Недавно к коллекции добавили больших муравьедов. 7 Встретить закат на набережной у Рыбной деревни. Рыбную деревню местные жители называют одним из самых романтичных мест в Калининграде. Там можно пойти в кафе, заказать вино и смотреть на закат. Обычно здесь довольно много людей.</t>
  </si>
  <si>
    <t>Работа в офисе VS удалённая работа.Какой формат выбрать?</t>
  </si>
  <si>
    <t>В каких профессиональных сферах трудится больше всего удалённых сотрудников? Маркетинг, реклама и связи с общественностью (PR) лидируют по количеству сотрудников, работающих дистанционно (56%). Об этом говорится в исследовании агентства Headhunter. На втором месте—искусство, развлечения и массмедиа, на третьем— юриспруденция. Специалисты в области информационных технологий также часто выбирают удалённую работу (22%), но почти все они находятся в штате компании. Больше половины таких сотрудников заявили, что изначально хотели работать из дома. В сфере искусства, развлечений и массмедиа среди «удалёнщиков» больше всего классических фрилансеров, которые не являются штатными сотрудниками. Многие задачи в этих сферах можно выполнять на удалённой основе и по системе «есть работа — работаешь, нет работы — не работаешь». В IT тоже большой выбор задач, которые можно выполнять удалённо, но работодателям там важно, чтобы сотрудники оставались частью компании. Особенно когда речь идёт о специалистах, работающих в команде над созданием одного продукта. Плюсы удалённой работы Минусы удалённой работы 8 Возможность самостоятельно распределять своё рабочее время — главный плюс удалённой работы. Его отметили 79% участников исследования. В числе других плюсов они назвали экономию времени и денег на дорогу до офиса, возможность работать из другого региона или страны и совмещать работу с учёбой или отпуском по уходу за ребёнком. Работодатели тоже довольны, потому что дистанционный формат позволяет им экономить: не нужно организовывать рабочее место сотрудника и оплачивать ему отпуск. Почти 70% людей рассказали, что, являясь удалёнными сотрудниками, работают обычно из дома. Популярность кафе минимальна, этот вариант выбрали менее одного процента опрошенных. Тем не менее есть несколько причин, по которым не все работодатели поддерживают удалённую форму работы. Во-первых, от сотрудника требуется гораздо больше дисциплины. Во-вторых, дистанционная работа иногда не даёт возможности быстро решить какой-то вопрос. Сами работники также видят в удалённой работе не только плюсы: 43% жалуются на отсутствие личного общения по рабочим вопросам, 35% отметили ограниченные возможности карьерного роста. Немало было и тех, кто жаловался, что им мешают работать домашние проблемы. Однако большинство офисных работников (85%) всё же рассматривают в будущем возможность трудиться дистанционно: 23% мечтают стать фрилансерами, ещё 62% хотят перейти в дистанционный формат, оставшись в штате компании.</t>
  </si>
  <si>
    <t>Русская кухня</t>
  </si>
  <si>
    <t>Русские блюда простые, но вкусные. А русская кухня одна из самых богатых в мире. Это замечают все иностранцы, побывавшие в России.. Так какая она — традиционная русская кухня? Русская кухня известна своими первыми блюдами — это щи, солянки, рассольники, уха. А летом на первое подавали разные холодные супы: окрошку, ботвинью,тюрю. Обычно русские едят суп на обед. Вкаждом русском доме обязательно есть крупы: гречневая, манная, перловая, пшённая и другие. Из них готовят кашу. Раньше каши готовили в русской печи. Их часто не просто варили, а запекали до хрустящей корочки. Каши были жидкими и крутыми (их нарезали кусочками и выкладывали на блюдо). Долгое время каша была десертом, а сейчас её едят на завтрак. Русские особенно любят выпечку и хлеб. С древних времён в России существовало много видов выпечки:пироги и пирожки, сладкие пышки и булки. Пироги пекут с разными начинками: с мясом, рыбой, овощами. Ещё из теста делают пельмени, блины и домашнюю лапшу. На русском столе всегда было много мяса. Русские едят и свинину, и говядину, и телятину, и баранину. Раньше мясо часто готовили целыми тушками или большими кусками, похожими на ростбиф. А нарезанное длинными тонкими полосками мясо, которое готовили для графа Строганова, получило признание во всём мире под названием бефстроганов. Мясо тушили в русской печи или жарили на плите, коптили и даже ели сырым. Такое мясо называется «строганина», его тонко режут, солят и едят. Окрошка Пельмени Бефстроганов Крупы На столе русского человека всегда была рыба. Рыбу тушили, запекали, жарили, варили, фаршировали. Из неё делали начинку для пирогов или готовили целиком, часто её заготавливали на будущее: сушили, солили и коптили. Конечно, современные русские выбирают не только русскую кухню. Например, мне очень нравится также японская и итальянская кухня. А диетологи советуют питаться не только разнообразно, но и полезно. Приятного аппетита и будьте здоровы!</t>
  </si>
  <si>
    <t>РУССКИЙ БАЛЕТ</t>
  </si>
  <si>
    <t>Танец — это язык, в котором нет слов. Чтобы его понять, нужно чувствовать музыку и уметь понимать движения артистов. Анастасия Клобукова, главный редактор журнала о балете «Каданс», пишет, что этот танец похож на немое кино (кино, в котором актёры не разговаривают). Чтобы понять балет лучше, можно прочитать либретто — описание сюжета спектакля. Его можно найти в программе балета (которую предлагают купить перед началом спектакля) или на сайте театра. Ещё эксперты рекомендуют обсуждать спектакль, не бояться задавать вопросы. Это абсолютно нормально, так как иногда сюжет балета почти невозможно понять. А есть и такие спектакли, где сюжета нет совсем.Балет — это актуальное искусство, которое всё время меняется. Не всегда артисты балета танцуют под классическую музыку в пуантах — специальной балетной обуви. Сейчас очень популярны новые балетные направления: модерн, постмодерн и другие. Существуют спектакли, в которых танцуют под поп-, рок-, панк- и другие музыкальные направления. А БАЛЕТ — ЭТО НЕ СТАРОМОДНО? А ПРАВДА, ЧТО БАЛЕТ — ЭТО ВСЕГДА ОЧЕНЬ ДОРОГО? КАК ВЫБРАТЬ СВОЙ ПЕРВЫЙ БАЛЕТ? КОГДА МОЖНО АПЛОДИРОВАТЬ АРТИСТАМ? С КАКИХ МЕСТ ЛУЧШЕ СМОТРЕТЬ БАЛЕТ? Это не совсем так. Цена билета зависит от театра, спектакля и артистов. Если танцуют звёзды (очень знаменитые артисты), цена будет высокой. Некоторые театры иногда делают скидки, например в «чёрную пятницу» или перед Международным днём театра 27 марта. Подумайте, что вам нравится больше: классическое или современное искусство, интересные сюжеты или поэтическая красота, эффектные шоу или интеллектуальные постановки. Откройте сайт театра: изучите, какие спектакли идут в настоящий момент (то есть познакомьтесь с репертуаром), посмотрите фотографии постановок, прочитайте описание сюжета спектакля, узнайте, какая музыка в нём играет. Аплодировать нужно, когда артисты выходят на поклон в конце спектакля. Многим артистам приятно слышать аплодисменты после выполнения сложных элементов, но иногда это всё-таки мешает: из-за громких аплодисментов не слышно музыки. Анастасия Клобукова говорит, что аплодисменты—это благодарность всему коллективу театра за труд. Поэтому некоторые зрители аплодируют, даже если спектакль не понравился. Выбор места зависит от специфики постановки. В некоторых спектаклях важно видеть лица, эмоции артистов—для этого лучше сидеть поближе. В других, например «Серенаде», «Симфонии до мажор» Баланчина или «Шопениане» Фокина, интересно наблюдать за рисунками танца, на эти спектакли лучше смотреть сверху. В любом случае не забудьте взять бинокль—он поможет вам увидеть сцену, даже если ваше место не очень удачное.</t>
  </si>
  <si>
    <t>Русский балет</t>
  </si>
  <si>
    <t>«Дон Кихот» Балет «Дон Кихот»—праздник танца, который будет интересен не только взрослым, но и детям. Сюжет спектакля рассказывает о Китри и Базилио, двух влюблённых, которые появились в эпизоде романа Мигеля де Сервантеса «Дон Кихот». Отец Китри хочет, чтобы его дочь вышла замуж за Гамаша, богатого и знатного человека, но в конце любовь побеждает и молодые люди играют свадьбу. Сам Дон Кихот не танцует: весь спектакль высокий худой артист ходит по сцене и иногда мешает танцорам. Балет сразу имел огромный успех у зрителей, и это неудивительно: в нём каждый мог найти что-то своё. В «Дон Кихоте» вы увидите самые разные виды танцев! «Лебединое озеро» «Лебединое озеро» — наверно, самый известный русский балет, классическая версия которого была поставлена в 1895 году, уже после смерти Петра Ильича Чайковского. Сейчас «Лебединое озеро» — это визитная карточка русского балета. Этот спектакль вы найдёте в репертуаре любого театра балета в России. Расскажем о сюжете спектакля: злой волшебник Ротбарт заколдовал прекрасную принцессу Одетту: днём она становится лебедем, а ночью — человеком. Только любовь может спасти принцессу. Молодой принц Зигфрид влюбляется в Одетту, но смогут ли они быть вместе? Посмотрите балет и узнаете! «Щелкунчик» В книгах и на сайтах вы до сих пор можете найти ошибочную информацию о том, что «Щелкунчик» поставлен отцом классического балета Мариусом Петипа. На самом деле Петипа сочинил только сценарий, а впервые поставил спектакль его ученик, Лев Иванов. Перед Ивановым стояла трудная задача: сценарий в стиле модного тогда балета-феерии плохо сочетался с музыкой Чайковского — сложной, драматичной. К сожалению, первая постановка не имела успеха у зрителей. Однако в XX веке «Щелкунчик» стал фантастически популярен. Мир увидел огромное количество постановок балета в Советском Cоюзе, Европе, США. В России особенно популярны были постановки Василия Вайнонена в Санкт-Петербурге и Юрия Григоровича в Москве. В основе сюжета «Щелкунчика» — детская сказка Ганса Христиана Андерсена о девочке Мари, которая попадает в волшебный мир в ночь перед Рождеством.«Ромео и Джульетта» Русский перевод трагедии «Ромео и Джульетта» заканчивается фразой «Нет повести печальнее на свете, чем повесть о Ромео и Джульетте», а о балете великого Сергея Прокофьева говорили: «Нет повести печальнее на свете, чем музыка Прокофьева в балете». Прекрасная музыка Прокофьева казалась слишком сложной для балета, артисты просто отказывались под неё танцевать. Однако балетмейстер Леонид Лавровский придумал движения, которые отлично сочетались с музыкой. Балет стал невероятно популярен. Сюжет этого балета будет понятен каждому: все мы знаем трагическую историю Ромео и Джульетты, которые умерли из-за своей любви и вражды их семей. «Спартак» Невозможно говорить о советском балете и не вспомнить о «Спартаке». Это был настоящий хит! Советское искусство искало новые темы для балета: волшебные сказки ушли в прошлое, вместо них пришли героические сюжеты. Уже в 1941 году знаменитый композитор Арам Хачатурян говорил о желании написать музыку к героическому спектаклю, который должен быть поставлен на сцене Большого театра. Темой для него была выбрана история о гладиаторе Спартаке. Чтобы поставить балет, понадобилось много лет, и впервые он появился не в Большом театре, а в Театре им. Кирова. Но хитом «Спартак» стал только в 1968 году, когда балетмейстер Юрий Григорович создал совершенно новую, новаторскую постановку.</t>
  </si>
  <si>
    <t>Самоизоляция VS Жизнь на космической станции</t>
  </si>
  <si>
    <t>Зачем делать зарядку в космосе? Если её не делать, начинаются проблемы с сердцем, атрофия (слабость) мышц и т. д. Не очень приятно! Чтобы заниматься спортом дома,можно просто купить коврик для йоги, но на космической станции всё труднее. Космонавты занимаются на специальных тренажёрах минимум 2 часа в день. А. Время ложиться спать Б. Без спорта — никуда! В. Обед по расписанию Г. Дома лучше? Д. Водные процедуры Е. Сделал дело — гуляй смело! 2 Что нам нужно, чтобы умыться утром? Пойти в ванную и включить воду.На Международной космической станции (МКС) вода находится в специальных пакетах. Зубные щётки, бритвы и другие вещи тоже в пакетах. Мыться в космосе очень неудобно, потому что вода летает. Девушки в космосе тоже есть, и не все они предпочитают короткие волосы. Но причёсываться не очень сложно — главное, нужно привыкнуть, что волосы всё время улетают вверх. Чистить зубы и бриться здесь не сложнее, чем на Земле.Но делать это космонавты должны рядом с вентиляцией: никто не будет рад, если волосы будут летать везде. 3 На самоизоляции мы привыкли заказывать еду из ресторанов, кафе и магазинов. А что едят космонавты? Раньше на обед у них были тюбики с едой (они похожи на зубную пасту), но теперь космонавты находятся в космосе дольше, чем раньше, поэтому едят консервы. Но не обычные! Существуют космические диетологи, которые знают всё о вкусах и аллергических реакциях каждого космонавта. Консервы на станцию привозят специальные корабли «Прогресс». 4 На самоизоляции многие люди ложились спать, когда хотели, но на Международной космической станции все ложатся ровно в 21:30. Спят космонавты в спальных мешках. Подушек и матрасов нет, но они и не нужны в космосе. Спать в космосе не так удобно, как дома на кровати, правда? 5 Профессия у космонавтов очень серьёзная, но свободное время и развлечения у них есть.И даже выходные! Свободное время дома мы можем проводить как хотим: играть в новую компьютерную игру, читать книги, рисовать, готовить, заниматься музыкой.. Во время самоизоляции работают службы доставки у многих магазинов и нужные для хобби вещи легко купить. Если верить сайту NASA, одно из любимых развлечений астронавтов — просто смотреть в окно. Это можно понять: представьте, что вы внутри космической станции, где-то далеко под ногами родная планета и на рассветы и закаты можно смотреть по 15 раз за сутки. Кроме этого люди смотрят кино, слушают музыку, общаются с коллегами и даже играют в игры. Происходят и необычные события: перед Чемпионатом мира по футболу на Международной космической станции тоже играли в мяч. Но постоянно так не делают, потому что играть в футбол на космической станции, где мало места и много дорогой техники, — идея рискованная. Но праздники у них тоже есть: Новый Год в космосе — это очень круто. 6 В космосе жить нелегко: станция не такая уютная, как наши квартиры, там шумно и тесно, а ещё это вредно для здоровья. Жизнь у человека на земной самоизоляции намного лучше. Но есть один момент, который всё меняет: коронавирус заставил нас сидеть дома и смотреть на четыре стены. А на космической станции у тебя есть целый космос.</t>
  </si>
  <si>
    <t>Михаил — фрилансер, он занимается программированием. Обычно он просыпается в 9:30, потом проверяет социальные сети и только через полчаса встаёт. Затем он умывает лицо и бреется.Иногда он принимает душ, но чаще он предпочитает мыться вечером. После водных процедур он одевается, причёсывается и завтракает.</t>
  </si>
  <si>
    <t>Мария — профессиональная теннисистка. Она просыпается по будильнику ровно в 6:00 и сразу встаёт. Потом она делает зарядку, моется, завтракает. После этого она быстро красится и причёсывает волосы перед зеркалом. Затем Мария одевается — и всё! Можно начинать день!</t>
  </si>
  <si>
    <t>Почти все мальчики в Советском Союзе мечтали быть космонавтами, как Юрий Гагарин. Но что значит быть космонавтом? Эти люди находятся на самоизоляции гораздо дольше, чем мы в 2020 году. И они не могут выйти погулять — ведь гулять в космосе просто невозможно. Давайте сравним обычный день городского жителя, который попал в режим самоизоляции, и день космонавта. Что делает обычный человек утром, если он работает дома? Спит. Наверно, лучше и дольше, чем в то время, когда нужно было ездить в офис. Он просыпается, например, в 8:30, встаёт, потом делает зарядку, умывается, принимает душ, одевается и завтракает. Космонавты всегда встают в 6: 00 утра.Утренние процедуры людей в космосе похожи на наши: они умывают лицо, чистят зубы, одеваются и завтракают. Затем космонавты, как и люди на Земле, работают, обедают, отдыхают.. Кажется, что они делают всё, как и мы с вами, но это не так.</t>
  </si>
  <si>
    <t>Шахматы — игра королей</t>
  </si>
  <si>
    <t>Элизабет Хáрмон — талантливая молодая шахматистка. Она выросла в детском доме, где её играть в шахматы уборщик мистер Шейбел. Бет очень хотела играть и читала ежемесячный журнал, в котором публиковали шахматные партии. Она начала шахматные турниры и стала известной. Мечта Элизабет — советского шахматиста Боргова и титул чемпиона мира.</t>
  </si>
  <si>
    <t>Василий Боргов — советский шахматист, лучший игрок в мире. Ему около пятидесяти лет. У него большой опыт в шахматах, он уже много партий. Боргов титул чемпиона мира очень давно. Во время игры Боргов очень серьёзен и холоден, не показывает никаких эмоций. Он шахматные партии быстро и уверенно. В финале турнира в Москве он партию Бет Хармон и отдаёт ей своего короля. Так он показывает уважение талантливой</t>
  </si>
  <si>
    <t>Бенни Уоттс — популярный шахматный игрок, чемпион США по шахматам. Он играть, анализируя шахматные партии. Сначала Бенни становится соперником Бет, на чемпионате мира он у неё. Затем Бенни начинает тренировать Бет. Вместе с другими игроками он помогает шахматистке в финальной партии в Москве.</t>
  </si>
  <si>
    <t>Мои иностранные друзья часто спрашивают, почему русские так любят играть в шахматы. Обычно я привожу им собственный пример. Я 1 в шахматы, когда мне было шесть лет. Я любил играть с папой в шашки, но как-то вечером он сказал: «Ты уже большой, пора учиться играть в серьёзные игры». Так я узнал, что конь ходит буквой Г, а 2 — главная и одновременно самая слабая фигура на шахматной доске. С папой мы проводили долгие зимние вечера, сыграли много партий. Обычно я ему проигрывал, и тогда он показывал мои ошибки, учил анализировать игру. Вскоре пришёл день, когда я 3 ! Папа, правда, играл без одной ладьи..Кстати, в шахматы любили играть многие известные русские, например Иван Грозный, Александр Пушкин, Лев Толстой, Владимир Набоков, Владимир Ленин. От папы я узнал, что с 1886 года в мире проводятся матчи за титул чемпиона мира 4 . За всю историю из шестнадцати шахматных чемпионов девять были гражданами России или СССР. Первый среди них — Александр Алехин. Он же единственный из всех остался чемпионом, которого никто не смог 5 . Последним на данный момент российским чемпионом мира был Владимир Крамник. Папа вспоминал, что в СССР шахматы были национальной игрой. Шахматные 6 проводились в больших залах перед публикой. В каждой школе работал шахматный клуб или кружок, в расписание были включены 7 . Во дворах и парках соревновались 8 дети и их родители, студенты и пенсионеры. Благодаря отцу и его рассказам я ещё больше полюбил эту игру. 9 для меня не главное, я просто очень люблю хорошие ходы, люблю искать решение в трудной ситуации. Сейчас я редко сажусь за шахматную доску, но однажды обязательно 10 своего сына или дочь играть в эту замечательную игру.</t>
  </si>
  <si>
    <t>В шахматной игре «сделать ход конём» значит пойти фигурой на две клетки в одном направлении и одну в сторону. Угадать, какой ход сделает конь соперника, очень сложно. Выражение «ход конём» можно использовать в любой сфере жизни, не только в шахматах.</t>
  </si>
  <si>
    <t>Известный русский писатель Фёдор Достоевский играл в рулетку. Играть в казино он начал за границей. Достоевский верил, что существует система, благодаря которой можно выигрывать. Несколько раз он проигрывал в казино большие деньги. Один из его романов — «Игрок» — во многом является автобиографическим. Французский император Наполеон любил стратегические игры. Он играл в шахматы, но не был сильным игроком и не любил проигрывать. Хорошо удавалась Наполеону игра в шашки. Говорят, что он всегда носил с собой доску для шашек и часто играл в перерывах между битвами. В России при императорском дворе был очень популярен бильярд. Екатерина Вторая научилась играть в бильярд ещё в Германии и очень любила эту игру. Когда она стала императрицей, то приказала организовать во дворцах специальные комнаты для бильярда. Там Екатерина учила играть и своего сына — будущего императора Павла I. Одним из любителей шахмат можно назвать Льва Толстого. Писатель говорил: «Шахматы — прекрасное развлечение: за игрой мы отдыхаем от работы». Толстой никогда не учился играть по учебникам, и все знания получил на практике. Он любил рисковать и атаковать, а ещё ему нравилось выигрывать. Американский президент Джордж Вашингтон был очень азартным человеком. В молодости он проводил много времени за игрой в карты. В своей бухгалтерской книге он держал страницу с надписью «Карты и другие игры» и записывал туда свои победы и поражения. Удача не всегда была на его стороне: Вашингтон часто проигрывал.</t>
  </si>
  <si>
    <t>Семь чудес России</t>
  </si>
  <si>
    <t>Байкал—это озеро, которое находится в южной части Восточной Сибири, это самое глубокое озеро планеты Земля. Больше шести месяцев озеро находится подо льдом. Местные жители и многие в России называют Байкал морем. Байкал—одно из самых древних озёр планеты. Его средняя глубина около 730 метров, а максимальная —1637 метров. В 1996 году Байкал был внесён в список Всемирного наследия ЮНЕСКО. Он занимает первое место среди семи чудес России. Озеро Байкал 1 Долина гейзеров— это одно из самых крупных гейзерных полей мира и единственное в Евразии. Долина гейзеров находится на Камчатке. У рек Гейзерная и Шумная на территории около 2км2 находятся двадцать крупных гейзеров, которые выбрасывают фонтаны горячей воды (более 95 градусов) или горячего пара. Долина гейзеров 2 на Камчатке Мамаев курган и Родина-мать в Волгограде Родина-мать — это памятник героям Сталинградской битвы на Мамаевом кургане. Он рассказывает о защитниках города Сталинграда в 1942-1943 годах. Сейчас этот город называется Волгоград. Высота скульптуры «Родина-мать зовёт»— пятьдесят два метра. Это фигура женщины, которая идёт вперёд и зовёт за собой своих сыновей. Мамаев курган называют главной высотой России. Именно поэтому Мамаев курган входит в первую семёрку по результатам голосования.Петергоф — это парк на берегу Финского залива в двадцати девяти километрах от Санкт-Петербурга. Многие люди говорят, что это самое красивое место рядом с городом. Петергоф называют русским Версалем, его построил русский царь Пётр I. Тут до сих пор растут деревья, которые он посадил. В Петергофе находятся несколько дворцов, 176 фонтанов и очень много статуй. Поэтому Петергоф входит в семь чудес России.Собор Василия Блаженного—одно из самых известных мест России. Его высота — шестьдесят пять метров. Для многих жителей планеты Земля он является символом Москвы. Это один из самых древних храмов в России и одно из самых красивых мест Москвы. 5 Столбы выветривания на плато Мань-Пупу-нёр Столбы выветривания на плато Мань-Пупу-нёр находятся на Урале. Местные жители — манси, коми и русские — создавали разные легенды о том, как они появились. 200 миллионов лет назад на месте этих столбов были горы. Дождь, снег, ветер, мороз и жара разрушали их. Столбы выветривания—это то, что осталось от древних гор. Всего столбов — семь, их высота составляет от тридцати до сорока двух метров. Сейчас Столбы выветривания считаются одним из семи чудес России. 6 Гора Эльбрус на Кавказе Когда-то давно Эльбрус был вулканом, но сейчас он потух. Высота Эльбруса — 5642 метра. Мало какие вулканы Земли выше, чем Эльбрус. Только потухший вулкан Аконкагуа (6960 м) и вулкан Льюльяйльяко (6723 м), которые находятся в Южной Америке, выше Эльбруса на один километр. Самый большой вулкан Северной Америки Орисаба (5700 м) выше Эльбруса на пятьдесят восемь метров. Эльбрус — высочайшая вулканическая вершина в Азии. Второе место занимает гора Демавенд, она ниже Эльбруса на тридцать восемь метров. Эльбрус точно можно считать одним из семи чудес России.</t>
  </si>
  <si>
    <t>Система образования в России</t>
  </si>
  <si>
    <t>Российская система образования включает в себя несколько уровней, а также различные формы обучения и типы учебных заведений. В государственных учебных заведениях обучение бесплатное, а в негосударственных—платное. До поступления в школу детей могут воспитывать дома, но очень часто родители отдают ребёнка в детский сад. Дошкольное воспитание — это очень важная часть системы образования. Дети начинают ходить в детский сад в 2–4 года. Там они учатся читать, писать и считать, рисуют, танцуют, занимаются спортом. Во многих детских садах дети изучают иностранные языки, например английский или французский. После детского сада ребёнок идёт в школу. В школе ребёнок может получить среднее образование. Среднее образование в России является обязательным и бесплатным. Обычно в системе школьного образования выделяют три уровня: начальные классы, средние и старшие. В первый класс дети идут в 6–8 лет. Учёба в начальных классах длится 4 года, а затем ещё 7 лет нужно учиться в средней школе. Там школьники изучают много предметов: русский язык, литературу, математику, историю, физику, химию, биологию, географию и так далее. Обычные государственные школы называются общеобразовательными. Но существуют и другие типы учебных заведений, где можно получить среднее образование: это гимназии и лицеи. В таких школах некоторые предметы изучают более глубоко и серьёзно, а программа немного сложнее, но интереснее. Иногда дети сдают вступительные экзамены, чтобы поступить в гимназию.После 9 лет обучения в школе у молодых людей есть выбор: учиться ещё два года в старших классах или пойти в колледж. Колледж — это учебное заведение, где можно за 3 года учёбы получить такие профессии, как водитель, механик, медсестра, повар и многие другие. Учёбу в колледже выбирают люди, которые хотят быстро начать работать по специальности, поэтому этот уровень образования называется средним специальным или средним профессиональным. Молодые люди, которые решили окончить старшую школу — 10 и 11 классы,— могут получить аттестат (документ о среднем образовании). Для этого нужно сдать выпускной экзамен, который называется ЕГЭ (Единый государственный экзамен). Все российские школьники сдают ЕГЭ по русскому языку и математике. Если молодой человек хочет поступить в университет, ему нужно сдать ещё один экзамен на выбор: например если он хочет стать инженером, ему нужно сдать ЕГЭ по физике, а если переводчиком — по английскому языку. В 17–18 лет выпускник школы, который хорошо сдал три ЕГЭ и получил аттестат, может поступить в вуз бесплатно. Вуз — это высшее учебное заведение: институт, университет или академия. Там можно получить высшее образование. Высшее образование в России делится на несколько уровней:  бакалавриат (4 года)  магистратура (2 года)  аспирантура Диплом — документ о высшем образовании — могут получить студенты, которые окончили бакалавриат. Но если молодой человек хочет заниматься наукой или преподавать в вузе, он может продолжить обучение в магистратуре и написать диссертацию. Два раза в год все студенты сдают сессию — экзамены и зачёты. А на четвёртом курсе будущие специалисты пишут большую научно-исследовательскую работу и сдают государственные экзамены. В российских вузах существует три формы обучения: очная, очно-заочная и заочная. Студенты очной (дневной) формы ходят на лекции и практические занятия каждый день. Очно-заочная (или вечерняя) форма подходит для молодых людей, которые не только учатся, но и работают, поэтому могут ходить на уроки только по вечерам или по выходным. Студенты заочной формы обучения могут приезжать в институт только во время сессии, а в остальное время заниматься самостоятельно. Конечно, каждый решает сам, какое образование получить, но диплом вуза помогает найти хорошую и престижную работу: примерно 56% молодых людей в России имеют высшее образование!</t>
  </si>
  <si>
    <t>В МЕТРО</t>
  </si>
  <si>
    <t>Миша вышел из офиса и пошёл к метро. Его офис находится около станции метро Площадь Восстания, а живёт он недалеко от станции метро Сенная площадь. Чтобы вернуться домой с работы, Мише нужно проехать две станции. Сначала нужно ехать до станции Гостиный двор. Там нужно перейти на станцию Невский проспект. От станции Невский проспект нужно проехать одну станцию. Миша вошёл в метро. У него нет проездного, поэтому он купил жетон. Миша про шёл через турникет и спустился по эскалатору. Он немного подождал на платформе, потому что поезд приехал не сразу. Когда он вошёл в вагон, он услышал громкий голос: «Осторожно! Двери закрываются. Следующая станция — Гостиный двор!».</t>
  </si>
  <si>
    <t>В русской бане</t>
  </si>
  <si>
    <t>Баня: польза или вред? Русские говорят: «Баня парит — здоровье дарит». Правда ли это? Согласны ли с этим врачи? В мире существуют самые разные бани. В России особенно популярны традиционная русская баня и финская сауна. Главные отличия между ними — в температуре и влажности воздуха.традиционной русской бане обычно есть предбанник и парилка. Температура воздуха в парилке достигает +40–60 0C. Влажность воздуха может быть от 40 до 90–100%. В человеческом теле есть множество механизмов, которые регулируют температуру. Например, при высокой температуре человек потеет: жидкость испаряется и охлаждает поверхность кожи. Так должно происходить в норме. Но в русской бане кроме высокой температуры есть ещё и высокая влажность, поэтому пот не испаряется, а просто стекает по коже. В итоге тело человека может нагреваться до 39–44 0C, а температура внутренних органов повышается до 38–39 0C.В финской сауне температура воздуха может достигать 80–120 0C, а влажность—всего 4–10%. Пот свободно испаряется с поверхности кожи. Тело человека активно избавляется от тепла, но нагревается быстрее. Поэтому температура кожи во время пребывания в финской сауне повышается до 38–42 0C, а температура внутренних органов—на 0,5–1 0C. В организме человека, который парится в финской сауне, происходят те же изменения, что и в русской бане. Но при этом он теряет большое количество жидкости— её содержание восполняется лишь в течение 1–2 суток. Из-за этой особенности финская сауна имеет больше противопоказаний, чем паровая русская баня, особенно для людей, страдающих от заболеваний сердца. При этом в организме происходят многочисленные изменения: повышается частота пульса, расслабляются мышцы, выделяются различные биологически активные вещества, ускоряется обмен веществ. Когда человек заканчивает париться и обливается холодной водой, частота пульса сразу падает. Такие резкие изменения очень полезны для здоровья.Каждое посещение бани—это стресс для вашего организма, во время которого происходит тренировка сердца и дыхательной системы, обмена веществ. Организм после бани легче переносит физические нагрузки, интенсивную работу, лучше борется с инфекциями. Кроме того, баня—это отдых и расслабление, она помогает снять напряжение, избавляет от стресса и депрессии. Полезные свойства бани можно дополнить ароматерапией, а также массажем веником. Однако не стоит забывать о двух важных правилах. Во-первых, слишком долго находиться в парилке нельзя: из-за высокой температуры вам может стать плохо. Во-вторых, если у вас есть проблемы со здоровьем, перед посещением бани обязательно проконсультируйтесь с врачом.</t>
  </si>
  <si>
    <t>Обожаю баню на даче! Люблю попариться по всем русским традициям, а потом прыгнуть в холодную воду. Получаю от этого огромное удовольствие, и для здоровья полезно.</t>
  </si>
  <si>
    <t>Русская баня—это место, которое меня удивило. В Великобритании все люди очень закрыты: всё, что касается тела,— это очень личный вопрос. Обычно британцы никогда не раздеваются перед незнакомцами. Даже в бассейнах есть специальные закрытые комнаты для переодевания. Поэтому я был очень удивлен, когда пошёл в русскую баню в Москве и увидел там голого мужчину. Это было немного странно для меня. Но в целом баня мне понравилась, это отличный отдых!</t>
  </si>
  <si>
    <t>Баня мне совершенно не понравилась! По-моему, это просто ужас. Сначала ты сидишь в маленькой комнате с очень высокой температурой и тебя бьют вениками. Потом нужно обливаться холодной водой или, ещё хуже,—прыгать в снег! Нет, русская баня не для меня, я предпочитаю обычный душ!!</t>
  </si>
  <si>
    <t>Первые в космосе</t>
  </si>
  <si>
    <t>Спутником называют того, кто проходит путь вместе с кем-то. Например, можно сказать, что ваш муж — это ваш «спутник жизни», а жена — «спутница жизни». Если вы посещаете какое-либо мероприятие вместе с человеком, вы тоже можете назвать его своим спутником. В науке спутником называется космический аппарат, который отправляют в космос с помощью ракет. Например, говорят «искусственный спутник Земли». В научном языке нет слова «спутница», но можно сказать «спутниковый». Например, спутниковая антенна, спутниковый интернет.</t>
  </si>
  <si>
    <t>Сто лет назад человечество только мечтало о полёте в космос. Люди хотели увидеть свою планету из космоса, сфотографировать звёзды, посмотреть и посетить другие планеты. В начале ХХ века русский ученый Константин Циолковский писал о том, что человечество может не только выйти в космос, но и долететь до других планет. Циолковский работал учителем в гимназии. Он увлекался научной фантастикой и мечтал о том, что человек сможет полететь в космос, жить и работать там. Циолковский разработал теорию не только космического полёта и космического корабля, но и космического лифта и даже космического поезда. Работы Константина Циолковского стали теоретической основой для создания первых космических аппаратов. Его называют отцом теоретической космонавтики.Всего через 30 лет после выхода работы Циолковского «Свободное пространство», в которой он описал, как работает ракетный двигатель, в 1957 году в космос полетел первый искусственный спутник Земли. Этот спутник создал Сергей Королёв — известный советский учёный и конструктор. Когда Королёв был студентом технического института, он познакомился с Циолковским и его работами. После этого Королёв решил, что обязательно построит ракету, которая полетит к звёздам. И он сделал это. В 1961 году Юрий Гагарин стал первым человеком, совершившим космический полёт. Он облетел планету Земля на пилотируемом космическом корабле «Восток», созданном Сергеем Королёвым. Именно Сергей Королёв начал создавать и новый космический корабль «Союз», на котором сейчас летают в космос не только космонавты со всего мира, но и космические туристы. И если Циолковский — отец теоретической космонавтики, то Королёв — это отец практической космонавтики. «Он был великолепен»,— написал по-русски о Королёве в Твиттере основатель и главный инженер компании SpaceX Илон Маск. Сегодня Маск — самый известный в мире исследователь космоса и создатель космических аппаратов. В детстве он, как и Циолковский, увлекался научной фантастикой. В одном из своих интервью Илон Маск сказал, что книги американского писателя-фантаста Айзека Азимова о космических полетах и жизни людей на разных планетах вдохновили его основать компанию SpaceX, чтобы создавать космические корабли. В мае 2020 года в космос полетел новый космический корабль «Дракон», который отвёз грузы на Международную космическую станцию. Этот космический корабль создали в компании SpaceX. Илон Маск, как и Константин Циолковский, считает, что люди должны более свободно работать в космосе, а жить не только на Земле, но и на других планетах.</t>
  </si>
  <si>
    <t>Он писал не только научные работы, но и научно-фантастические повести. Например, одна из его повестей называется «На луне». Основой его фантастических повестей являются серьезные научные теории. Он говорил, что в идее о космическом полете сначала идут фантазия и сказка, потом — научная разработка, а практика — это только третий этап. Сегодня многое, о чем он писал в своих фантастических произведениях, уже стало реальным.</t>
  </si>
  <si>
    <t>Сегодня его имя носит город, который расположен недалеко от Москвы: от центра столицы до этого города всего 23 км. В этом городе находится Центр управления полетами, который контролирует не только космические корабли, но и работу Международной космической станции. Именно поэтому этот город называют «космической столицей России».</t>
  </si>
  <si>
    <t>Он мечтал не только о полете в космос, но и о том, что у всех людей в мире будет быстрый и недорогой интернет. Его компания создает не только космические корабли, но и искусственные спутники Земли. Сегодня в космосе находится больше 1000 космических аппаратов его компании, с помощью которых в Америке и Европе уже начал работать современный спутниковый интернет. Он написал в Твиттере, что уже в конце 2021 года этот спутниковый интернет будет в каждой стране мира.</t>
  </si>
  <si>
    <t>Язык и интернет</t>
  </si>
  <si>
    <t>Как наш родной русский язык изменяется? Как на него влияет интернет? – Некоторые изменения во внешнем мире заставляют язык изменяться. Язык, который не меняется в этих условиях, перестает выполнять главную функцию – общение. Ничего плохого в этих изменениях нет, но для многих это самое больное место, в дискуссиях возникают слова «порча языка», «деградация», «гибель», но это совсем не так! Больше всего изменений в современном русском языке произошло на 1990-е годы. Еще одним важным событием для языка стал интернет, который изменил человеческое общение. Блоги и социальные сети повлияли не только на общение в самом интернете, но и на состояние русского языка в целом. – В соцсетях мы переписываемся короткими сообщениями, и многие стали замечать, что так же мы стали и разговаривать. – Это совершенно естественно. Общение в интернете, хотя мы и пишем, похоже на нашу устную речь. Когда мы беседуем, мы почти не используем сложные предложения. Современный язык интернета похож на устный язык. – Сейчас даже появился новый этикет общения: просто так позвонить – неприлично, лучше сначала написать, договориться о звонке и потом уже поговорить вживую. Какие еще существуют тонкости? И как их уловить человеку, который не вырос в эпоху интернета? – Вот я, например, не вырос в интернет-эпоху, и меня это очень раздражает, но я должен подчиняться. Сегодня устное общение с человеком считается беспокойством, а может, даже агрессией. Я был удивлен, когда получил первую SMS с вопросом, можно ли мне позвонить.Чем больше таких сообщений я получал, тем понятнее мне стало, что устное общение стало каким-то специальным действием. Для решения проблем это очень неудобно. Например, нам надо договориться о встрече: «Вы можете в понедельник?» – «Нет, не могу». – «А когда вам удобно?» – «Я могу во вторник?» «А во сколько?» – пишут мне. «Я до четырех занят..» То, что в обычном разговоре решается за минуту, здесь выясняется с помощью десятков писем туда и обратно. – Многие родители и учителя сейчас говорят, что дети стали хуже писать, делают больше ошибок. Есть ли в этом вина интернета? – Да, это одна из причин. Люди, выросшие до активного использования интернета, читали книжки. А современное поколение читало с экрана не меньше, чем с бумаги. У этих людей не сформировался правильный облик слов. Мы ведь пишем грамотно не потому, что выучили правило в школе, а просто потому, что привыкли видеть слово так, а не иначе. Грамотный человек, может не знать правило, но все равно знает, как точно надо писать. Сегодня люди не проверяют себя: если пропущенная буква или запятая не мешают понять сообщение, то и ладно. Надо сказать, что люди в целом стали относиться к ошибкам проще. В советское время если человек делал ошибку, ему было очень стыдно. Это было позором. В интернет-эпоху встал принципиальный вопрос: либо ты пишешь, но делаешь ошибки (большинство даже грамотных людей все-таки ошибаются), либо ты продолжаешь стыдиться, но ничего не пишешь. И тут оказалось, что общение важнее. Люди общаются с тем уровнем грамотности, который у них есть. – А как говорить современно, но при этом культурно? – Мне кажется, эти два понятия друг другу не противоречат. Я не буду говорить с вами и со своими внуками на кухне так же, как говорю, когда читаю лекции. Образованный человек знает, как и где надо говорить. Это называется переключением регистров. Человек, который не умеет переключать эти регистры, не владеет русским языком. Если я хочу разговаривать и культурно, и современно, в одной ситуации я вообще не буду использовать сленг, например если я готовлю научный доклад.другой ситуации, в общении со своими друзьями, если я не буду использовать принятый в этой компании сленг, то я буду выглядеть странно и некультурно. Так что, если я общаюсь в интернете, я должен настраиваться на тот стиль, который принят в этой сфере. Я должен владеть языком интернета. – Как вы видите будущее русского языка, скажем, через 5–10 лет? Будем ли мы говорить на английском наравне с русским, как, например, в Голландии? – Сила русского языка опирается, во-первых, на великую русскую литературу, которая имеет вполне современное продолжение, и, во-вторых, на огромную массу ленивых людей, которые никогда не выучат иностранный язык. У русского языка могут возникнуть проблемы только в отдельных сферах употребления. Например, ученые часто используют иностранный язык, потому что им так удобнее. Или чтобы увеличить количество своих читателей, пишут на английском. Преимущество русского языка в том, что он активно включается в любую сферу, например интернета. И по охвату страниц в интернете русский язык занимает второе-третье место, конечно сильно отставая от английского, но тем не менее. Язык меняется, и это признак того, что он жив.</t>
  </si>
  <si>
    <t>Зачем изучать русский язык?</t>
  </si>
  <si>
    <t>Я живу в штате Вермонт, в США. Учить русский я начала в основном благодаря своему славянскому происхождению. Несколько русских слов я узнала от своей бабушки. Она также научила меня готовить русские блюда и рассказала о русских традициях. Я учила русский в колледже, но это было больше пяти лет назад. Три года я учила сам язык, ещё один год — русскую литературу. Было тяжело, особенно первый год. На третий год обучения я впервые побывала в России, и после этого учиться стало немного проще. Но русские окончания всегда казались мне очень трудными. Русский — это уникальный, «другой» язык. Процент англичан, владеющих иностранными языками, сейчас падает, так что у тех, кто учит редкие языки, неплохие перспективы, а русский в Великобритании относится к их числу. Поэтому выбрать русский мне казалось отличной идеей. К тому же я уже знал пару фраз. Да и родители всегда оказывали поддержку, хотя с Россией никто в семье никак не связан и русским не владеет. Этой осенью планирую поступать в Оксфорд на факультет русского и немецкого языков и литературы. Конечно, конкурс здесь не очень большой, но я выбрал этот вариант не для того, чтобы любыми путями попасть в Оксфорд. Просто там очень хорошо преподают немецкий и русский. Возможно, там я наконец пойму, как правильно использовать глаголы движения, например «идти» и «ходить». Я хотел бы использовать русский ежедневно, но всё будет зависеть от того, найду ли я работу. Переехать в Россию? Пока не знаю. Был тут два раза, посмотрел Москву и Санкт-Петербург. Когда мне было 12 лет, я смотрел исторические документальные фильмы о Европе. Потом меня заинтересовали похожие фильмы о России. Я начал читать исторические источники, переведённые на итальянский, и в какой-то момент попытался выучить русский алфавит. В старших классах я выбрал спецкурс о советском кинематографе, в результате чего у меня возникло желание выучить русский язык. Но такого предмета в школе не было. Затем я поступил в университет, но там русский тоже не преподавали. Однако студенты этого вуза должны были провести третий год учёбы за границей — и я поехал изучать русский в Москву. По-моему, самое трудное в изучении русского — увеличивать словарный запас, так как русский совсем не похож на итальянский. Сделать из английского considerable французское considérable можно «автоматически» (оба слова имеют один и тот же латинский источник), а вот русское «значительный» — уже сложнее. Зато русский алфавит меня никогда не пугал. Москва мне очень понравилась, я был бы не против даже переехать сюда, но найти высокооплачиваемую работу в России иностранцу непросто. Сейчас я учусь в Париже в магистратуре (отделение экологической политики), а русский язык практикую два часа в неделю на занятиях и в разговорах со знакомыми. Да, это может показаться глупым, но девять лет назад, когда нужно было выбрать язык в школе, я подумал, что «учу китайский» звучит хуже, чем «учу русский». Ни про один, ни про другой язык я тогда ничего не знал. Русский язык мне особенно никогда не нравился, я им не увлекался — просто не хотел бросать и забывать, раз уж начал учить. У меня характер такой. Когда я на неделю ездил от школы в Москву, мне понравилось говорить на русском. Вообще приятно владеть несколькими языками. Но время шло, и хотя я переписывался со своим русским другом Гришей, мотивация падала. Постепенно я перестал заниматься русским. Мне стало казаться, что я всё забыл,— даже злился немного. Самым трудным в русском языке для меня оказались ударения. Все эти «рука — ру ́ ки», «мост — мосты ́ ». И́ совершенный/несовершенный вид глагола: делать/сделать, читать/прочитать и т.д. Но на третий год обучения в университете я написал заявление, что хочу поехать учиться в Россию. Зачем? Да я и сам не знаю. Я провёл в Санкт-Петербурге год и сейчас из иностранных языков больше всего, пожалуй, говорю на русском. Строка «знаю русский» в резюме — одно из конкурентных преимуществ. Я хочу стать дипломатом или бизнесменом, и мне кажется, что русский — это очень перспективно. Я изучаю финансы, и лингвистика меня никогда не интересовала. Русский язык появился в моей жизни благодаря Анне. Сначала удавалось вставить в речь два-три слова, я делал попытки повторять простые фразы, которые слышал от Ани и её друзей. А потом я решил серьёзно заняться языком, изучить его не только для общения, но и чтобы лучше понимать ход мыслей Ани, ведь она моя девушка. Друг с другом мы говорим в основном по-английски. Аня владеет итальянским (её русский акцент очень красивый) и понимает мой родной язык гораздо лучше, чем я — её. Особенно сложно мне понимать русские шутки. Очень сомневаюсь, что мы когда-нибудь вообще будем разговаривать только по-русски или на итальянском,— просто потому, что оба неплохо знаем английский. Я в Москве с прошлого августа, и мне тут всё ещё очень нравится. Правда, я живу здесь как международный студент, что, наверное, резко отличается от обычной жизни. Недавно я записался на полноценный курс русского, чтобы получить грамматическую базу.</t>
  </si>
  <si>
    <t>Здоровье и счастье</t>
  </si>
  <si>
    <t>Учёные из Мичиганского университета узнали, что здоровье человека зависит от счастья его «второй половинки» — мужа или жены. Учёные проанализировали около двух тысяч пар в возрасте от пятидесяти до девяноста четырёх лет и узнали, что люди, чьи муж или жена были довольны своей жизнью, чаще чувствовали себя хорошо. При этом уровень их собственного счастья не важен. Этот эффект учёные объясняют тем, что счастливые муж и жена поддерживают своего партнёра, когда заботятся о нём. Несчастливые люди, наоборот, больше заняты своими собственными проблемами. Кроме того, счастливые муж и жена могут помочь своим партнёрам вести здоровый образ жизни. Речь идёт о здоровом питании, соблюдении режима сна, физических упражнениях. Это укрепляет здоровье. И, наконец, если рядом есть позитивно настроенный партнёр, то это делает жизнь его «второй половинки» легче и явно счастливее. Такие люди чувствуют себя лучше. Напомним, что ранее учёные узнали, что семейная жизнь полезна для здоровья мужчин. Оказалось, что женатые мужчины на пятьдесят процентов реже страдают от лишнего веса. Кроме того, у них меньше шансов «заработать» болезни сердца и сосудов.</t>
  </si>
  <si>
    <t>youlang_B2</t>
  </si>
  <si>
    <t>Культура и традиции других стран|Здоровье</t>
  </si>
  <si>
    <t>Восемь стран
с самым правильным питанием</t>
  </si>
  <si>
    <t>В 2004 году группа учёных, диетологов и поваров создали скандинавскую диету, основу которой составляют традиционные для северного рациона продукты. В ней мало сахара и жиров, зато много клетчатки, рыбы и морепродуктов. Сторонники скандинавской диеты советуют чаще есть фрукты и ягоды, бобовые, овощи, цельные злаки, орехи, рыбу и морепродукты, ржаной хлеб, рапсовое масло, нежирные молочные продукты, натуральные специи. В умеренных количествах рекомендуются мясо, яйца, сыры, йогурты. Красное мясо и продукты с высоким содержанием животных жиров тоже можно есть, но не часто, а от колбас, ветчины, полуфабрикатов, фастфуда и продуктов с сахаром придётся отказаться совсем.</t>
  </si>
  <si>
    <t>Завтрак у жителей Франции обычно лёгкий, а на обед или ужин они едят мясо. Это может быть говядина, свинина или птица. Также французы очень любят колбасу и ветчину. Неотъемлемая часть национальной кухни — сыры, кондитерские изделия. Есть мнение, что у жителей Франции крепкое здоровье из-за употребления красного вина. В напитке содержатся элементы, которые защищают сосуды.</t>
  </si>
  <si>
    <t>Япония — страна с самой высокой продолжительностью жизни. И хотя на этот показатель влияет не только питание, такая статистика — повод присмотреться к рациону жителей Страны восходящего солнца. Основа традиционной японской кухни — овощи, рыба и морепродукты. Местные жители также любят сыр тофу, водоросли комбу, кальмаров и осьминогов. В основном эта пища низкокалорийная, и едят её небольшими порциями. Но не все японские привычки питания полезны для здоровья. Суши и роллы традиционно готовят из сырой рыбы, а это как минимум риск заражения бактерией, которая вызывает язву и рак желудка, распространённость которого в Японии — одна из самых высоких в мире. Блюда национальной кухни часто содержат много соли, а это тоже риск для здоровья.</t>
  </si>
  <si>
    <t>Жители Чада, Гамбии, Мали, Сенегала, Сьерра-Леоне и Кот-д'Ивуара в основном едят постное мясо, овощи, рис и бобовые. Всё это в избытке представлено на прилавках супермаркетов в любой европейской стране. Но европейцы часто отдают предпочтение другой, менее здоровой пище, которой в африканских странах попросту нет.</t>
  </si>
  <si>
    <t>Израиль входит в топ стран с самыми здоровыми привычками питания. Он занимает третье место по потреблению овощей, уступая лишь Турции и Греции. Местные жители любят делать салаты из томатов и огурцов, их любимые фрукты — цитрусовые, виноград и арбузы. Большой популярностью в стране пользуются говядина и рыба. При этом жители Израиля едят мало яиц. Поскольку страна находится на берегу Средиземного моря, в целом рацион населения очень сильно напоминает знаменитую средиземноморскую диету. На завтрак и ужин израильтяне едят салаты, молочные продукты, сыры, оливки, хлеб, иногда яйца. Самые калорийные блюда подают на обед. Многие ограничения на рацион накладывает религия. Например, она запрещает есть мясо кроликов, свинину, моллюсков. Молочные и мясные продукты хранят, готовят и едят по отдельности.</t>
  </si>
  <si>
    <t>Фирменное блюдо тайской кухни — кисло-острый суп том ям. Есть разные рецепты, но обычно его готовят из куриного бульона и креветок, добавляют листья кафирского лайма, галангу, перец чили, лемонграсс, кинзу и другие специи. Том ям — суп на любителя. Не всем по нраву такие острые блюда, но этот суп полезен для здоровья.</t>
  </si>
  <si>
    <t>Одно из главных блюд традиционной корейской кухни — кимчи, остро приправленные квашеные овощи. Чаще всего их готовят из пекинской капусты с зелёным луком, красным перцем, имбирём, чесноком, луковым соком. Обычно кимчи подают на стол с рисом.</t>
  </si>
  <si>
    <t>Александр Беляев —
священник, юрист, писатель.</t>
  </si>
  <si>
    <t>Александр Романович Беляев — русский и советский писатель, репортёр, юрист. Беляев был разносторонним человеком. В детстве он самостоятельно научился играть на скрипке, а ещё он увлекался фотографией и, конечно, много читал. Молодой Беляев окончил духовное училище, но не стал священником. Некоторое время он играл в театре, потом получил юридическое образование и работал по специальности.Одновременно с юридической деятельностью Беляев писал статьи для газеты «Смоленский вестник», в которых рассказывал о театре и музыке. Его карьера писателя началась после тяжёлой болезни — в 1924 году. Рассказы Беляева начали публиковаться в известных журналах. Основным жанром, в котором работал Беляев, была научная фантастика. Писатель занимался литературным творчеством 16 лет. За это время им были написаны 17 романов и десятки повестей и рассказов. Этот факт делает Беляева самым плодотворным советским писателем, работавшим в этом жанре в первой половине ХХ века. Беляева остро интересовали вопросы человеческой психики, связи мозга с телом и душой. Сможет ли мозг жить без тела? Что может генная инженерия? Что такое анабиоз? Писатель пытался найти ответы на эти и другие вопросы в своих произведениях, многие из которых были экранизированы.</t>
  </si>
  <si>
    <t>Александр Беляев —
священник, юрист, писатель.</t>
  </si>
  <si>
    <t>Аргентинский хирург Сальватор занимается исследованиями в области биологии и одновременно оказывает медицинскую помощь индейцам, прибывающим к нему со всей Южной Америки. Однажды индейцы приносят Сальватору умирающего ребёнка. Мальчик не может нормально дышать, потому что его лёгкие очень слабые. Чтобы спасти ребёнку жизнь, хирург пересаживает ему жабры молодой акулы. Мальчик получает возможность дышать под водой, но теперь он должен соблюдать новый режим дня: часть времени проводить на воздухе, а часть — в океане. Сальватор понимает, что индейцы больше не смогут воспитывать ребёнка, и говорит его родителям, что он умер. Сальватор оставляет мальчика у себя и воспитывает его сам. Так появляется Ихтиандр — человек-рыба! Действие романа начинается через много лет, когда Ихтиандр уже вырос, и в его жизни происходят интересные и опасные события.</t>
  </si>
  <si>
    <t>Парижский хирург по имени Керн проводит тайные исследования: оживляет головы погибших людей. Молодая девушка Мари Лоран, работающая в клинике Керна, узнаёт тайну. Хирургу помогает профессор, который недавно умер при загадочных обстоятельствах. Керн оживил его голову и теперь вынуждает работать на себя. Мари начинает общаться с головой погибшего профессора и узнаёт правду о страшных преступлениях, совершённых Керном..</t>
  </si>
  <si>
    <t>Тони Престо стал одним из самых знаменитых и богатых киноактёров Америки. Он снимается в комедийных фильмах. Но есть одна проблема: Тони — карлик. И хотя он успешный актёр, он очень несчастлив в личной жизни. Гедда Люкс, красивейшая актриса страны, постоянно отказывается стать его женой. Тони узнаёт о живущем в Сакраменто русском докторе по фамилии Сорокин, который меняет внешность людей и исправляет физические проблемы. Тони не только мечтает о любви Гедды Люкс, но и хочет получать другие роли в кино. Он тайно отправляется к доктору. Сорокин помогает ему, и Престо становится высоким красавцем, но в его жизни появляются другие серьёзные проблемы. Роман вышел в 1929 г., но позже был изменён и опубликован под новым названием. Герои и сюжетные линии остались прежними, но характер романа стал более оптимистичным.</t>
  </si>
  <si>
    <t>Бездействие — тоже насилие.
Что такое «неглект»?</t>
  </si>
  <si>
    <t>Скрытое насилие — это действие, которое происходит без прямого физического воздействия или оскорблений, но при этом вредит здоровью человека, особенно его психическому состоянию.</t>
  </si>
  <si>
    <t>Бездействие — тоже насилие.
Что такое «неглект»?</t>
  </si>
  <si>
    <t>Родитель поздно вернулся с работы и очень устал, а ребёнок, который ждал его возвращения, хочет вместе поиграть. У родителя нет сил на игры, поэтому он включает ребёнку мультик и отдыхает. Бабушка жалуется на боль в спине. Её родственники отвечают, что у неё всё время что-то болит и не нужно обращать на это внимание. Вы очень устали и чувствуете, что необходимо отдохнуть, но вдруг приходит письмо, в котором вас приглашают принять участие в новом интересном рабочем проекте. Вы соглашаетесь, хотя знаете, что из-за этого проекта времени на отдых у вас больше не будет.</t>
  </si>
  <si>
    <t>Ситуация, когда человек перекладывает свои обязанности на чужие плечи, называя это заботой о себе, описывается термином «скрытое насилие», или «неглект». Неглектом могут быть совершенно простые, на первый взгляд, ситуации: накормить маленького ребенка джанк-фудом; забыть, что бабушка просила купить ей лекарство; не перезвонить в ответ на три пропущенных вызова от пожилого отца и т.п. Все эти «мелочи», если подумать, могут быть не так уж безобидны.Сначала термин использовался для описания детско-родительских отношений.Неглект по отношению к детям — это систематическое игнорирование взрослыми физических или эмоциональных нужд ребёнка, которое приводит к долгосрочным нарушениям его телесного или психологического здоровья. Нежелание родителей выделять время на эмоциональное общение и игры с ребёнком,или прилагать усилия для зачисления в образовательное учреждение,или решать возникающие проблемы и т. д.— всё это также примеры родительского неглекта.</t>
  </si>
  <si>
    <t>Жена простудилась и хочет, чтобы муж остался дома, чтобы ухаживать за ней. Однако он всё равно уходит на работу, а жена остаётся одна.Она жалуется,что муж не обращает на неё внимание.</t>
  </si>
  <si>
    <t>Муж находится на вечеринке, но внезапно ему звонит беременная жена и говорит, что у неё начались роды.Она просит мужа приехать, но он пренебрегает этой просьбой, советует ей вызвать скорую и обещает приехать в больницу позже.</t>
  </si>
  <si>
    <t>Неглект проявляется не только в близких отношениях: грубое обращение врачей с пациентами в больнице — тоже скрытое насилие. Доктора и медперсонал могут отказываться дать больным лекарство, не выполнять простые просьбы: дать воды или чистое бельё, не отвечать на вопросы пациентов и т.д. Врачи объясняют свою реакцию плохим руководством, большим количеством работы, «неправильным» поведением самих больных.Тем не менее каждое из этих действий (или бездействий) фактически является насилием и ведёт к увеличению стресса и ухудшению здоровья людей. Жертвы неглекта страдаюттак же, как и жертвы других видов насилия.У них может быть хронический стресс, трудности в коммуникации, депрессия, социальная изоляция. Иногда результаты неглекта проявляются спустя многие годы после выхода из травмирующей ситуации. Приведём пример: представьте себе родителей, которые привыкли не замечать жалобы ребёнка и всегда отвечают: «Ничего страшного, это глупости!». Этот ребёнок вырастет с мыслью, что обращать внимание на свои чувства и нужды — это проявление слабости.Очень вероятно, что он станет неглектором по отношению к самому себе. Такое поведение называется «самонеглект». Да-да, даже если у вас нет маленьких детей, беременных жён, пациентов и родителей-инвалидов, вы всё равно можете быть неглектором. В мире точно есть человек, который зависит от ваших действий,— это вы. Последствия такого типа неглекта могут быть даже более разрушительными, чем результаты «внешнего» насилия: в крайних случаях человек отказывается от еды, не следит за личной гигиеной и безопасностью, не отдыхает достаточное количество времени. Самонеглектор отказывает себе в развлечениях,пренебрегает сном,отдыхом,личной гигиеной,не следит за своим питанием, не тратит деньги и время на саморазвитие, стыдиться своих эмоций, слёз, жалоб. Никогда не просит о помощи, переносит болезни на ногах.Такое поведение приводит к саморазрушению.</t>
  </si>
  <si>
    <t>Блоги и блогеры</t>
  </si>
  <si>
    <t>Илья Варламов @varlamov: «Мой личный рейтинг российских городов, которые удалось изучить за последние несколько лет. Рейтинг очень субъективный и составлен на моих внутренних ощущениях. Фактически я задавал себе вопрос: а хотел бы я жить в этом городе? В Севастóполе, Пскове, Геленджике или Калининграде хотел бы, а вот в Махачкале или Омске — нет. Я учитывал состояние общественного транспорта, отношение жителей к своему городу, чистоту, архитектуру и многое другое»</t>
  </si>
  <si>
    <t>«Для максимального погружения мы проехали всю трассу Колымá3. 2000 км тяжеленной дороги. 9 дней пути. И лютый, просто неправдоподобный мороз. Как люди жили здесь тогда, во время репрессий4? Как люди жили после? Как живут люди сейчас? Всё это нам было интересно и важно узнать. Всё, что мы узнали, мы рассказываем вам»</t>
  </si>
  <si>
    <t>«6 часов на монтаж нового, душевного видео, которое вышло на канале! Чем я сейчас живу: рассказываю о танцах на каблуках, изучении своего сна, правильном питании и своих увлечениях за последнее время»</t>
  </si>
  <si>
    <t>«Этот большой выпуск посвящён Чернобылю. С одной стороны, Чернобыль — это место где произошла ужасная трагедия, а с другой — это очень популярный туристический объект, возможно, один из самых популярных в Украине сейчас. И его популярность будет расти благодаря сериалу от HBO. Но сериала в выпуске будет минимум, новый большой выпуск скорее о том, что происходит в Зоне5 сейчас — о туризме, радиации, о современном состоянии Припяти, о новой „Арке“ и о людях»</t>
  </si>
  <si>
    <t>«Сегодня мы не представляем нашу культуру без Саврáсова, Левитáна, Шишкина, Куинджи, Васильева. Одного беглого взгляда на кривую саврасовскую берёзку хватит, чтобы вспомнить урок по русскому, когда за окном пасмурно, а в классе тепло. А от Левитана всегда по-особенному щемит сердце. А от Куинджи восторг до тахикардии»</t>
  </si>
  <si>
    <t>«Как замотивировать себя заниматься спортом? 🤔 Начать. Обязательно начать. Выбрать 3–4 простых упражнения и периодически выполнять для дисциплины. Без жёстких претензий к себе, к своим возможностям. Тренировки созданы, чтобы преодолевать новое и совершенствоваться, а не прийти и с лёгкостью выполнить. Скидывайте стресс, радуйтесь тому, что энергия кипит в вас »</t>
  </si>
  <si>
    <t>Блогеры часто задумываются, как эффективнее воздействовать на своих подписчиков. Через экран смартфона невозможно передать запах, вкус или прикосновение. В то же время бóльшую часть информации об окружающем мире человек получает через органы зрения, поэтому неудивительно, что одним из самых действенных инструментов влияния на восприятие читателя остаётся цвет. Каждый цвет люди могут воспринимать по-разному. Красный может ассоциироваться с агрессивностью и страхом, но также это цвет любви и 1 . Часто красный цвет можно встретить в спорте: учёные даже доказали, что спортсмены в красном чаще побеждают своих соперников. Жёлтый цвет может означать тепло и оптимизм, это цвет солнца и 2 . Жёлтый — это также «сигнал к действию». Часто именно жёлтый цвет этикетки сообщает покупателю о 3 продукта. Зелёный цвет является символом здоровья и 4 , ведь это символ просыпающейся весенней природы. Зелёный цвет на этикетке должен сообщать покупателю о натуральности и свежести продукта. Синий цвет ассоциируется со спокойствием, уверенностью и 5 . Ещё это символ бесконечности и 6 неба и моря. Считается, что именно этот цвет предпочитают мужчины. Женским же цветом часто называют розовый. Он очень яркий и заметный и часто ассоциируется с творчеством и вдохновением. Также розовый символизирует женственность и 7 . Самым классическим цветом остаётся чёрный. Он может ассоциироваться с элегантностью и 8 . Белый цвет — это аккуратность, 9 и 10 . Но вот парадокс: это самый многозначный цвет, так как 11 может ассоциироваться одновременно с молодостью и старостью, с блеском света и холодом льда.</t>
  </si>
  <si>
    <t>Сборник Мишеля Монтеня «Опыты» кажется очень современным, хотя был издан в конце XVI века. Главы «Опытов» похожи на посты в Инстаграме, а сам Монтень так же открыт для читателей, как известный блогер для подписчиков . Вот 7 писательских приёмов, которые придумал Мишель Монтень, и которым стоит научиться начинающим блогерам. 1. Монтень писал «Опыты» в той форме, которую придумал сам,— так он создал жанр эссе . Писатель менял темы внутри одной главы. Это похоже на создание сторис : они связаны друг с другом по смыслу, но от одной к другой предмет разговора может меняться. 2. Главы «Опытов» объединены только личностью автора. Разговор может идти о государстве или литературе, но перед читателем всегда один и тот же человек, который пытается разобраться в себе. Так и тексты блогеров: чему бы ни был посвящён конкретный пост — его читают из-за личности автора. 3. Монтень в «Опытах» не просто делится взглядами, а рассказывает детали собственной жизни. Например, одна из глав книги начинается с рассказа о его детстве. В другой главе можно познакомиться с отцом Монтеня и правилами, которые тот установил в хозяйстве. Такой способ рассказывать истории похож на современный сторителлинг в блогах: человек сначала делится примером из жизни, а затем раскрывает проблему. 4. На протяжении всей книги писатель описывает свой жизненный опыт. Он рассказывает истории, которые встречал у Платона и Аристотеля, но делает по ним собственный вывод, шокирующий для своего времени и прогрессивный для XXI века. 5. В «Опытах» содержатся советы о дружбе, долге, страхе, воспитании детей, устройстве государства. Человек может прочитать о том, что его волнует сейчас, и взять из чужого опыта что-то полезное для себя, как и при чтении поста блогера. Советы Монтеня — не далекие от жизни рассуждения философов. Его волнует не абстрактная истина, а решение человеческих проблем.Монтень несколько раз менял мнение по некоторым вопросам и не пытался спрятать свою непоследовательность. Текст «Опытов» — это результат двадцатилетнего труда. Он не претендует на системность, это мысли разных периодов жизни автора. Автор — обычный человек, мнение которого меняется со временем. Но в ту минуту, когда он пишет текст, он честен с собой. Этому стоит поучиться современным блогерам: сегодня публичное раскаяние и смена позиции стали эффективными приёмами личного сторителлинга и расширения аудитории. 7. Ученые признают, что Монтень сильно повлиял на мировую литературу. В первую очередь созданием жанра эссе в свободной форме с выражением нескольких точек зрения по тому или иному вопросу. Например, Пушкин читал его еще в юности, а затем много раз перечитывал. Учитывая большое влияние Монтеня на других авторов, можно сказать, что для определения отношений Монтеня с его современниками и последователями подходит современное понятие «инфлюенсер» .</t>
  </si>
  <si>
    <t>Что такое «загадочная русская душа»?</t>
  </si>
  <si>
    <t>Однажды я летел из Нью-Йорка в Москву на международный экологический форум. И в какой-то момент увидел, как загорелся один из двигателей самолёта. Я в ужасе посмотрел на людей рядом со мной, но они не обращали внимания на огненный шар за окном. Все пассажиры были русскими. В салоне стояла тишина. Тогда я закричал: «Что происходит?!» Ко мне подошла стюардесса и объяснила, что случилась небольшая неполадка. Мой русский сосед спросил её, в чём проблема. Она ответила, что самолёт потерял один из двигателей. Тогда мой сосед спокойно задал ей ещё один вопрос: «А сколько всего у нас было двигателей?» Стюардесса ответила, что всего двигателей было два, а сейчас остался только один. «Это нехорошо»,— сказал русский, но, кажется, он нисколько не испугался. И я вспомнил свою русскую бабушку. У неё была трудная судьба, которая, однако, не смогла её сломать. Для меня моя бабушка — воплощение внутренней силы и цельности.</t>
  </si>
  <si>
    <t>До того, как стать собирателем Германской империи и «железным канцлером», Отто фон Бисмарк несколько лет служил посланником в Санкт-Петербурге. Узнав о том, что ему предстоит работа в России, он начал самостоятельно изучать русский язык, показавшийся ему крайне сложным. В своих дневниках Бисмарк писал, что ему легче разбить десять французских армий, чем понять разницу между глаголами совершенного и несовершенного вида. За три года жизни в России Бисмарк не только в совершенстве овладел русским языком, но и изучил русскую культуру и русский характер. В его мемуарах и документах часто можно увидеть слова, написанные по-русски. Больше всего канцлер любил многозначное слово «ничего». Однажды зимой в дороге Бисмарк сказал ямщику, что тот едет слишком медленно, и они могут опоздать. «Ничего!»,— ответил ямщик, и они помчались так быстро, что Бисмарк заволновался, не упадёт ли он на дорогу. На это ямщик лихо ответил: «Ничего!». Вдруг сани перевернулись, и Бисмарк упал в снег, больно ударившись. В ярости он хотел закричать на ямщика, но тот неожиданно стал протирать снегом окровавленное лицо немца со словами «Ничего, ничего..». После этого случая Бисмарк заказал себе кольцо с этим русским словом, а в сложные времена часто повторял себе по-русски: «Ничего. Ничего».</t>
  </si>
  <si>
    <t>Алессандро, ты сразу решил, что будешь работать в России? — Конечно, нет! — А ты помнишь свои впечатления, когда первый раз приехал в Россию? — Да, я приехал на языковые курсы. Это был Санкт-Петербург. И он мне не понравился. — Тебе не понравился Питер? Почему? — Петербург — красивый город, конечно, но слишком спокойный, европейский. Мне там было скучно. А вот когда я на несколько дней приехал из Петербурга в Москву, то понял, что влюбился в этот город, в бесконечное движение людей, в смешение старой и современной архитектуры. — И после этого ты решил, что хочешь жить в Москве? — Да. И когда я вернулся в Италию, то очень скучал по России. — Но сейчас ты здесь, и ты прекрасно говоришь по-русски! Скажи, что для тебя было самым трудным в русском языке? — О, это мой любимый вопрос! Я думаю, самая трудная русская фраза — «Да нет, наверное». Согласиться, отказаться, сомневаться — и всё это в одном предложении! Поэтому иностранцы и говорят, что вас, русских, трудно понять. — Кстати, об этом. Алессандро, ты можешь сказать, что понимаешь загадочную русскую душу? — Да нет, наверное.</t>
  </si>
  <si>
    <t>День космонавтики</t>
  </si>
  <si>
    <t>Много ли людей было в космосе? Первый в мире космонавт Юрий Гагарин совершил полёт вокруг земной орбиты 12 апреля 1961 года. С тех пор в космическом пространстве побывали более 550 человек. Почему нет точного числа? Потому что нет единого мнения о том, на каком расстоянии от планеты находится «открытый космос». Интересный факт: среди этих 550 человек—только 10 женщин. Где именно мы побывали? Хотя первым человеком, полетевшим в космос, стал русский космонавт, первые шаги по Луне сделал американец Нил Армстронг. 20 июля 1969 года на серую лунную поверхность прилунился американский космический корабль «Аполлон-11». В течение следующих нескольких лет на Луне побывали ещё 12 человек, но с 1972 года нога человека не ступала ни на Луну, ни куда-либо ещё за пределами Земли.Чем мы занимаемся в космосе? Хотя мы и не выходим в далёкий космос, мы научились жить и работать за пределами земной атмосферы, изучая воздействие невесомости на человека. В 1986 году СССР запустил космическую станцию «Мир». В 2001 году её уничтожили, так как она была признана слишком старой. Вскоре после этого на орбиту была выпущена Международная космическая станция (МКС). С нулевых годов этого века на орбите постоянно кто-то живёт. Прямо сейчас на станции находятся три человека, каждые 90 минут совершая оборот вокруг Земли. Что происходит с телом в космосе? Много чего, и пока мы не узнаем точных последствий воздействия невесомости на человеческое тело, мы не можем послать людей в более отдалённые места (на Марс или на астероиды). В каких странах существуют программы, отправляющие людей в космос?Каковы шансы попасть на Марс? Скорее всего, это произойдёт нескоро. Генри Херцфелд, директор Института политики освоения космоса в Университете Джорджа Вашингтона, говорит: «Мы уже очень давно хотим попасть на Марс, но нам до сих пор не хватает технологий, которые позволили бы человеку долгое время находиться в далёком космосе». Что нового происходит в космонавтике? Традиционные лидеры космонавтики, США и Россия, уступают дорогу новым игрокам. В 2003 году Китай стал третьей страной в мире, выпустившей на орбиту своего космонавта, а в 2022 году то же самое планирует сделать Индия. Но главным двигателем изменений, безусловно, становится коммерческий сектор. Миллиардеры Илон Маск, Джефф Безос и Ричард Брэнсон работают над проектами по индивидуальным полётам в космос. Цель компаний этих предпринимателей (SpaceX, Blue Origin и Virgin Galactic) — сделать полёты в космос дешевле и доступнее. Что дальше? Пока национальные агентства называют приоритетным направлением Луну, бизнес обращает внимание на Марс. Илон Маск считает делом своей жизни создание колонии на Марсе, которая может спасти человечество от глобальной катастрофы на родной планете. Для этого SpaceX разрабатывает ракету Big Falcon Rocket (BFR), с помощью которой можно уже к середине 2020-х годов доставить на Марс первую команду астронавтов. BFR станет самой большой ракетой в истории космонавтики. Только в трёх: Китай, Россия и США. Космические программы с участием человека — дорогое удовольствие, которое могут себе позволить далеко не все государства. Тем не менее в космосе смогли побывать не только космонавты, но и индивидуальные путешественники из 40 стран, в том числе член королевской семьи Саудовской Аравии. Некоторые из путешественников даже самостоятельно заплатили за полёт, например южноафриканский молодой миллионер Марк Шаттлворт. В какую сумму обходится запуск космического корабля? В астрономическую. МКС на сегодня является самым дорогим космическим проектом, стоимость которого составляет 150 млрд долларов. Стоимость начавшейся в 70-х годах программы НАСА Space Shuttle не должна была превысить сумму в несколько десятков миллионов долларов за один запуск. Однако, по подсчётам, после завершения в 2011 году программа стоила агентству 209 млрд долларов (по 1,6 млрд долларов за полёт). Стоит ли тратить такие деньги на полёты в космос? Хороший вопрос. К сожалению, космические агентства не всегда как следует информируют общество о своих достижениях, а ведь от полётов в космос выиграли очень многие сферы. Микрочипы, которые сегодня есть в каждом смартфоне, современная пожарная униформа, системы для контроля здоровья пациентов — всё это появилось благодаря разработкам космической индустрии.</t>
  </si>
  <si>
    <t>Когда мне было 5 лет, родители подарили мне книжку про космос. Так я узнал о планетах, астероидах, космических кораблях, звёздах. С тех пор я мечтал стать космонавтом, но, к сожалению, эта мечта так и не сбылась, моё здоровье оказалось слишком слабым. Сейчас я преподаю астрофизику в университете. Я обожаю свою работу и всё бы отдал за то, чтобы увидеть звёзды немного ближе.</t>
  </si>
  <si>
    <t>Честно говоря, никогда не интересовался космической индустрией, но я просто не могу жить без конкурсов. Если хорошо подумать, из меня получился бы отличный космонавт: я уже 30 лет работаю футбольным тренером, так что с физической подготовкой у меня всё отлично. Почему бы не попробовать?</t>
  </si>
  <si>
    <t>Я известный актёр, и полёт в космос для меня—это шанс стать ещё популярнее. Все газеты будут писать о моём удивительном путешествии! И так интересно понять, что же такое невесомость! Хотя.. думаю, я и так очень знаменит. Поэтому если я выиграю полёт в космос, то продам свой билет, а деньги подарю людям, которым они нужнее, чем мне.</t>
  </si>
  <si>
    <t>День России</t>
  </si>
  <si>
    <t>А знаете, люди, где растёт самый большой в мире лес? Да у нас, в России! Это наша тайга. Кстати, в ней живёт больше половины всех медведей планеты. И вообще, нет на свете больше страны, чем Россия. На её территории могут поместиться два Китая, или пятьдесят Германий, или миллион таких стран, как Монако. Нашу необъятную страну омывают одиннадцать морей трёх океанов. Россия гордится не только природными богатствами, но и культурой. Она дала миру таких гениев, как Пётр Чайковский, Дмитрий Менделеев и Лев Толстой. Люди ста восьмидесяти национальностей считают Россию своей родиной, любят её и дорожат ею. Именно так! Люди разные—а страна одна.</t>
  </si>
  <si>
    <t>«Два друга — мороз да вьюга!»</t>
  </si>
  <si>
    <t>В Брянске на улице Молодой Гвардии сосулька протянулась с крыши до второго этажа здания. Фотографию активно обсуждают в соцсетях, сообщает газета «Комсомольская правда». Сотрудники местных коммунальных служб не спешат убирать , а жильцы дома боятся, что она может упасть вместе с их балконами. В конце февраля ещё одна рекордно длинная была обнаружена в Санкт-Петербурге на историческом здании недалеко от Московского вокзала. Её длина составляла около четырёх метров. Пользователи социальных сетей начали придумывать названия для этой глыбы льда, в том числе её назвали «царь- » и «гранд- ».</t>
  </si>
  <si>
    <t>Два друга  - мороз да вьюга!"</t>
  </si>
  <si>
    <t>Власти Львова решили использовать кофе для борьбы с на улицах. Местный городской совет решил, что молотый кофе обладает подходящими свойствами и обходится дешевле специального реагента. «В странах Скандинавии и Европы уже давно так борются с в парках. Я подумала: почему бы так не сделать и у нас»,— рассказала помощник мэра города Ирина Оршак. В свою очередь, местные экологи считают, что кофе безопасен для окружающей среды: им можно посыпать газоны и корни деревьев, не нанося им никакого вреда. Использовать кофейные зёрна для борьбы с в рамках эксперимента власти планируют как минимум несколько недель, до окончания морозов. В будущем эта практика может стать регулярной.</t>
  </si>
  <si>
    <t>Во вторник, 23 ноября, из-за продолжавшегося несколько дней в Биробиджане сложилась крайне тяжёлая ситуация: не работает общественный транспорт, закрыты школы, организациям рекомендовано перевести сотрудников на удалённую работу. Последствия устраняют уже третьи сутки, в городе не хватает лопат. На уборку улиц вышли военные и студенты. Сотрудники мэрии и депутаты городской Думы тоже присоединились к жителям города: они приняли участие в освобождении автобусных остановок от сугробов.</t>
  </si>
  <si>
    <t>В красноярском городе Дивногорск из-за неожиданно пришедшей в январе и аномально высокой температуры зацвела верба. Фотография с цветущим деревом во дворе жилого дома размещена в социальных сетях в группе «Я живу в Красноярске». В комментариях пользователи писали, что в их городах природа тоже ведёт себя странно. Снимки с позеленевшими растениями опубликовали даже жители Петербурга. Впрочем, в северной столице продлится недолго: уже завтра температура понизится до минус пяти градусов и приблизится к климатической норме.</t>
  </si>
  <si>
    <t>В Москве на следующей неделе ожидаются резкие перепады температур. По словам синоптиков, в понедельник днём в столице похолодает до плюс 4–9 градусов, а во вторник ожидается понижение температуры уже до плюс 1–6 градусов. При этом в ночь на среду в городе случатся первые за эту осень — столбик термометра опустится до минус 5 градусов.</t>
  </si>
  <si>
    <t>Метеорологи сообщают, что этой зимой москвичей ожидает частая смена погоды. В начале декабря возможно резкое понижение температуры воздуха — в столицу придут двадцатиградусные морозы. Но ближе к Новому году, по прогнозам специалистов, ожидается небольшое потепление. Температура в новогоднюю ночь не опустится ниже минус 10 градусов. Средняя высота снежного покрова в конце декабря достигнет 17 сантиметров. Многих жителей города интересует вопрос, будет ли на Новый год идти снег. Если обратиться к статистике, вероятность снегопада в ночь с 31 декабря на 1 января составляет примерно 25%.</t>
  </si>
  <si>
    <t>Интернет-этикет:
как общаться в сети правильно?</t>
  </si>
  <si>
    <t>Интернет-этикет нужен, чтобы люди понимали, как правильно 1 , и не приносили другим неудобства. Сейчас у многих людей 2 в режиме онлайн: в Интернете они работают, учатся, строят отношения. Но просто перенести правила поведения из реальной жизни в онлайн не получается. Есть много книг о правилах жизни в оффлайне: нужно держать вилку в левой руке, 3 в городе, не разговаривать громко в театре. Однако нет списка вещей, которые можно и нельзя делать в Интернете. Нет одного списка правил онлайн-поведения для всех, но есть рекомендации для разных групп интернет-пользователей. Например, есть свои 4 для геймеров, блогеров, преподавателей и т.д. В нашей статье мы будем называть такие правила поведения в онлайне интернет-этикетом.</t>
  </si>
  <si>
    <t>Я думаю, всё зависит от ситуации. Но самое главное — это: 1. Нести ответственность за свою безопасность в онлайне. Пароли от аккаунтов в социальных сетях, безопасные сайты, антивирусные программы — нужно знать, как этим пользоваться. Если вы не соблюдаете правила безопасности, это может принести неудобства не только вам, но и вашим друзьям и родственникам. Например, они могут стать жертвами мошенников. Что значит «быть вежливым в Интернете?» 2. Отвечать за свои слова и общаться в Интернете вежливо. Когда люди не видят собеседника, они часто забывают, что разговаривают с настоящим человеком. Пользователи часто пишут друг другу неприятные вещи, во время спора переходят на личности. Помните, что всё, что выпишите на форуме или в паблике в Фейсбуке, прочитают реальные живые люди. Важно их не обидеть.3. Помнить, что всё личное в Интернете — публичное. Нельзя писать в Интернете всё, что приходит в голову. Ваш рассказ о походе в кино, который вы запостили в Инстаграме, увидят ваши друзья, родственники, коллеги. Важно не писать в социальных сетях ничего, за что потом будет стыдно в реальной жизни. 4. Устраивать себе отпуск и выходить из сети. Сейчас большинство людей находится в режиме онлайн всегда. Это не очень полезно для здоровья и психики. Важно иногда не выходить в сеть день или два, проводить время без Интернета, отдыхать. Небольшие интернет-каникулы помогут вам чувствовать себя лучше, а значит, общаться этичнее и вежливее.</t>
  </si>
  <si>
    <t>Интернет-этикет нужен, чтобы люди понимали, как правильно вести себя в Интернете, и не приносили другим неудобства. Сейчас у многих людей половина жизни проходит в режиме онлайн: в Интернете они работают, учатся, строят отношения. Но просто перенести правила поведения из реальной жизни в онлайн не получается. Есть много книг о правилах жизни в оффлайне: нужно держать вилку в левой руке, не носить короткие шорты в городе, не разговаривать громко в театре. Однако нет списка вещей, которые можно и нельзя делать в Интернете. Нет одного списка правил онлайн-поведения для всех, но есть рекомендации для разных групп интернет-пользователей. Например, есть свои правила поведения для геймеров, блогеров, преподавателей и т.д. В нашей статье мы будем называть такие правила поведения в онлайне «интернет-этикетом».</t>
  </si>
  <si>
    <t>Как стать счастливее</t>
  </si>
  <si>
    <t>Вы часто испытываете чувство радости? Наверное, не слишком. Мы больше привыкли жаловаться на то, чего у нас нет, чем благодарить за то, что есть. Тем не менее доказано, что между счастьем и благодарностью прямая линия. В газете «Journal of Happiness» были опубликованы результаты исследования на эту тему. В исследовании участвовали 219 мужчин и женщин. За три недели участники должны были написать три письма благодарности, описать все положительные события жизни. В течение эксперимента каждую неделю списки участников становились всё длиннее, они находили новые и новые моменты, за которые можно благодарить жизнь. А в результате оказалось, что составление таких писем увеличило их уровень счастья и удовлетворения от жизни в отличие от участников, которые не практиковали благодарность. Эту информацию легко использовать и в своей жизни: хотите чаще быть счастливым — испытывайте благодарность. Составьте свой первый список благодарности прямо сейчас. Откройте тетрадь или заметку, напишите «Я благодарен жизни за..» и перечисляйте всё хорошее, что присутствует в вашей жизни. Уже через пять минут этого занятия вы почувствуете, что вам хорошо. Продолжайте каждый день, и концентрация на позитиве обеспечит вам ощущение счастья. Вы смотрели «Минуту самопознания» на канале «Лайфхакер». Узнайте себя немного лучше.</t>
  </si>
  <si>
    <t>Книги на русском:
читать или слушать?</t>
  </si>
  <si>
    <t>Анализ рейтингов платформы Storytel показал, что любимым произведением жителей России является детективный роман Бориса Акунина «Алмазная колесница». На втором месте находится «Вторая жизнь Уве» шведского писателя Фредрика Бакмана. Замыкает тройку «Трансерфинг реальности» Вадима Зеланда. В десятку также входят аудиокниги «Не жизнь, а сказка» Алёны Долецкой, «Часть Азии. История Российского государства. Ордынский период» Бориса Акунина, «Прислуга» Кэтрин Стокетт, «Цветы для Элджернона» Дэниеля Киза, «Пост» Дмитрия Глуховского. Среди русских классических произведений участники опроса выбрали следующие: «Война и мир» и «Анна Каренина» Льва Толстого, «Мастер и Маргарита» и «Собачье сердце» Михаила Булгакова, «Евгений Онегин» Александра Пушкина. В марте 2021 года сервис Storytel также представил список любимых писательниц россиян. Рейтинг самых популярных зарубежных авторов в России возглавила Агата Кристи, наиболее востребованной русскоязычной писательницей стала Светлана Мартынчик, известная под псевдонимом Макс Фрай.</t>
  </si>
  <si>
    <t>Борис Акунин — не только русский писатель и переводчик, но также учёный-японист. Он родился в Грузии в семье военного и учительницы русского языка и литературы, но вскоре семья переехала в Москву. Там Григорий Шалвович окончил историко-филологический факультет Института стран Азии и Африки МГУ. Тогда же он начал заниматься литературным переводом с японского и английского языков, увлёкся культурой и историей Японии. (настоящее имя: Григорий Шалвович Чхартишвили, также пишет под псевдонимами Анна Борисова и Анатолий Брусникин) колесница — большая двухколёсная повозка возглавляет список входит в тройку лидеров второй по значимости замыкает рейтинг предпоследняя позиция 1 Псевдоним писателя имеет японское происхождение — слово «акунин», по версии одного из литературных героев романа «Алмазная колесница», переводится как «выдающаяся личность, стоящая на стороне зла».Акунин до сих пор считается одним из самых популярных писателей России. Известность ему принесли прежде всего серии исторических детективов «Приключения Эраста Фандорина» и «Провинциальный детектив, или Приключения сестры Пелагии». Они привлекают читателей не только погружением в историческую эпоху и увлекательным сюжетом, но и тем, что это своего рода литературный эксперимент,— серия, посвященная Эрасту Фандорину, представляет собой коллекцию разновидностей детективного романа: шпионский, этнографический, политический и т.д. По некоторым книгам Бориса Акунина были сняты фильмы и даже сериалы, а в Молодёжном театре в Москве можно посмотреть спектакли, основанные на его произведениях.</t>
  </si>
  <si>
    <t>Дмитрий Глуховский известен прежде всего как автор по-стапокалиптических романов «Метро 2033», «Метро 2034» и «Пост», а также романов-антиутопий «Метро 2035 и «Будущее». Влияние его книг было настолько сильным, что породило целую книжную серию «Вселенная метро 2033» — в ней пуб ликуются романы и рассказы как начинающих, так и профессиональных писателей стран СНГ2 , Украины, Великобритании, Польши, Италии и Франции, которые продолжают и дополняют романы Дмитрия Глуховского. Интересна история создания самой известной книги писателя «Метро 2033». Автор задумал её ещё в старших классах школы и начал писать на первых курсах университета. Получив отказ от всех издателей, которым была отправлена рукопись, Дмитрий Глуховский опубликовал её в бесплатно на своём сайте. Роман быстро стал популярным в Сети, после чего права на его публикацию были приобретены крупными издательствами. Сейчас книга переведена на 37 иностранных языков, стала основой для трёх видеоигр, а права на её экранизацию выкупила голливудская киностудия. Следующие книги Глуховского также стали национальными бестселлерами.</t>
  </si>
  <si>
    <t>Книги на русском:
читать или слушать?</t>
  </si>
  <si>
    <t>Под загадочным литературным псевдонимом Макс Фрай был создан ряд литературных проектов, в числе которых большой цикл эссе о литературе и искусстве, популярный словарь-справочник «Азбука современного искусства», тематические литературные антологии. Однако наибольшую популярность приобрел цикл фантастических повестей, состоящий из серий «Лабиринты Ехо», «Хроники Ехо» и «Сновидения Ехо». 3 2 СНГ (Содружество Независимых Государств) — международная организация, в которую входят некоторые страны, ранее составлявшие Советский Союз 2 4/8 Книги на русском: читать или слушать? УРОВЕНЬ B2 В основе сюжета — приключения сэра Макса в городе Ехо, где он служит в тайном сыскном войске — организации, занимающейся контролем над использованием магии и борьбой с совершаемыми с её помощью преступлениями. Таким образом, Макс Фрай является и псевдонимом, и главным действующим лицом данной серии. Лишь спустя некоторое время стало известно, что под этим именем скрывается одесская художница Светлана Мартынчик, которая вместе со своим мужем Игорем Стёпиным придумала вымышленный мир Ехо и его персонажей. Макс Фрай также является автором сборников фантастических рассказов, действие которых происходит на улицах исторического центра Вильнюса — «Сказки старого Вильнюса».</t>
  </si>
  <si>
    <t>Книги на русском: читать или слушать?</t>
  </si>
  <si>
    <t>1. Действие первого тома романа начинается в 1905 году. В разгаре Русско-японская война: в России успешно работает сеть японских шпионов, но на пути у них встаёт опытный детектив Эраст Петрович Фандорин. Книга устроена по образцу хайку — жанра традиционной японской поэзии. Каждая из трёх глав делится на разделы (их число соответствует числу слогов в строчках хайку) и имеет соответствующее название. Второй том переносит нас в Японию 1878 года. Это история любви молодого дипломата Эраста Фандорина и роковой красавицы Мидори — любви, изменившей всю его жизнь. В этой же части Эраст Петрович встречает Масахиро Сибату — Масу — своего будущего камердинера и лучшего друга. 2. Однажды вечером в столице Соединенного Королевства, Ехо, начинают неожиданно умирать люди. Человек просто идёт по улице, а потом падает замертво. Утром выясняется, что в городе появились одинокие тени — тени уже умерших людей, каким-то образом задержавшиеся в мире. Если такая тень попадает на тень от живого человека, он умирает, а его тень присоединяется к одиноким теням и всё продолжается с ещё большей скоростью. Только сэр Макс и его товарищи смогут разобраться в происходящем и спасти население города от гибели. 3. Особенность этого романа-бестселлера в том, что он вышел как аудиокнига (точнее, аудиосериал) и читает его сам автор. Действие происходит в по-стапокалиптической России. После ядерной войны с применением массового секретного оружия от Российской Федерации осталась лишь небольшая часть, которая называет себя Московской империей. Её границы на Востоке находятся всего в нескольких сотнях километров от столицы и проходят по реке Волге — загрязнённой и отравленной. Граница и железнодорожный мост через Волгу охраняются Ярославским постом. Но от кого необходимо защищаться? Жители этих мест уверены: за рекой давно не осталось никого и ничего живого, а мост ведёт в никуда. Но однажды что-то меняется..</t>
  </si>
  <si>
    <t>Наука и мораль</t>
  </si>
  <si>
    <t>Сколько лет существует человечество на планете Земля, столько лет оно познаёт и преобразует окружающий мир и себя. Для этого у людей есть различные инструменты: мораль, искусство, религия, наука. Из результатов этого процесса познания складывается культура. Наука является самой молодой частью культуры. Возможно, это связано с тем, что она, в отличие от искусства, религии и морали, требует специальной профессиональной подготовки. К тому же мораль, религия и искусство так или иначе влияют на жизнь каждого человека на планете, и это не зависит от уровня развития общества, в котором он живёт. А о науке такого сказать нельзя.Наука — это профессиональная человеческая деятельность, целью которой является получение нового научного знания о мире, человеке или обществе. У научного знания есть свои отличительные особенности. Например, общезначимость, обоснованность, определённость, точность, проверяемость, истинность и полезность.</t>
  </si>
  <si>
    <t>Давайте сегодня поговорим о том, существует ли связь между наукой и моралью. На первый взгляд, наука и мораль находятся на противоположных полюсах. Мораль нужна для того, чтобы общество могло контролировать поведение людей и оценивать его правильность. А значит, мораль может изменяться от общества к обществу и от эпохи к эпохе. Например, 500 лет назад в России появление на улице женщины без головного убора оценивалось как аморальный поступок. В современной России такой общей для всех моральной нормы уже нет.Целью науки является получение нового знания. Точность, проверяемость, истинность — такие характеристики позволяют научной информации быть общезначимой вне зависимости от эпохи и общества. Научно-технический прогресс остановить невозможно, поскольку такая остановка означала бы конец современной цивилизации. Однако развитие науки не только расширяет возможности человека, но и создает серьёзные, иногда даже глобальные проблемы. Современная наука показывает, как легко человек может уничтожить мир вокруг себя. Например, открытие ядерной энергии, с одной стороны, дало человечеству возможность использовать мощные атомные электростанции для комфортной жизни. С другой стороны, то же самое открытие лежит в основе термоядерной бомбы, которая на сегодняшний день является самым разрушительным оружием на планете. Российский учёный-физик Андрей Дмитриевич Сахаров, по проекту которого была создана первая такая бомба, считал, что наука должна быть человечной. Он говорил, что учёные обязаны нести ответственность перед будущими поколениями. Учёные обязаны нести ответственность перед будущими поколениями. Приведём другой пример. Современная медицина является эффективной в лечении многих болезней. А вы знаете, что в основе некоторых её методов лежат эксперименты, которые проводились над людьми в концентрационных лагерях в Японии и Германии во время Второй мировой войны? Врачи и учёные, которые ставили эти бесчеловечные опыты, говорили, что их целью был только научный прогресс и что они принесли огромную пользу человечеству. Действительно, разработанные ими способы лечения инфекций или проведения хирургических операций используются до сих пор. Если результаты научных исследований помогают спасти миллионы жизней, мы можем забыть о том, что эти эксперименты были бесчеловечными и аморальными? Дискуссия о взаимосвязи науки и морали продолжается уже несколько столетий. И на каждом этапе своего развития человечество снова и снова ищет ответ на вопрос: «Как связаны наука и мораль?».</t>
  </si>
  <si>
    <t>Эссе</t>
  </si>
  <si>
    <t>Саш, ну что? Написал эссе? — Аня, как хорошо, что ты позвонила! Написал. Давай я прочитаю, а ты послушаешь и скажешь, как тебе? — Давай. — Слушай. Аристотель утверждал, что тот, «кто двигается вперёд в науках, но отстаёт в нравственности, тот более идёт назад, чем вперёд». Я думаю, что древнегреческий философ говорил о том, что наука не должна развиваться без морали, потому что тогда она станет бесчеловечной. Я не согласен с Аристотелем и считаю, что мораль мешает науке идти вперёд. Можно привести много примеров того, как общественная нравственность тормозит научный прогресс. С моей точки зрения, это и есть настоящая бесчеловечность. Например, всем известна история итальянского учёного Джордано Бруно, который умер, потому что не отказался от своей научной теории. И сегодня мы знаем, что его идеи были абсолютно правильными. Или, например, ситуация, когда люди не хотят вакцинироваться, несмотря на опасность для себя и других. Мне кажется, что общественное мнение, которое лежит в основе морали, часто ошибается, когда речь идёт о прогрессе. Поэтому я считаю, что мораль не должна влиять на науку. Всё. Ну, что скажешь? — Интересная позиция. Как думаешь, многие ли будут с тобой согласны?</t>
  </si>
  <si>
    <t>НЕ Спешите жить!</t>
  </si>
  <si>
    <t>Почему подростки хотят быть взрослыми и что такое «взрослость» сегодня? Интернет-газета «Бумага» поговорила с социологом Надеждой Нартовой о принципах и моделях, по которым живут современные молодые люди. Иногда нам кажется смешным, когда подростки пытаются выглядеть старше. Хочется спросить: ну зачем? Они хотят повзрослеть, чтобы их воспринимали всерьёз. Статус взрослого даёт возможность получить уважение, право голоса, не быть тем, кого считают недостаточно зрелым. Считается, что чем ты старше (но тоже до определённого предела), тем выше твой социальный статуc, тем больше у тебя жизненного опыта. Если раньше 60-летний человек считался глубоким стариком, то сейчас всё изменилось. Думаю, что во многом это связано с поздними браками и возрастом появления в семье ребёнка. В современном мире рожают уже не в 22 или 24, а ближе к 30 годам. Полвека назад к 22 годам уже половина семей была с детьми. Был другой ритм жизни. Но сегодня молодые не спешат создавать семью, поэтому она больше не признак взрослости. У подростков появились свободные от обязанностей взрослого годы для того, чтобы искать себя и получать новый опыт. Молодые люди сейчас часто меняют место работы, общаются с разными людьми, учатся принимать решения, делать выбор, сохранять свою индивидуальность. Чтобы быть взрослым сейчас, не обязательно иметь свой дом, семью, стабильную работу. Речь идёт скорее о внутреннем взрослении.В первую очередь речь идёт именно о девушках-подростках. Когда девушка молода, к ней особенно высокие требования («ты же девочка» и тому подобное), причём в широком смысле слова—со стороны общества, родителей, взрослых. Такая девушка находится в рамках. У мальчиков-подростков по-другому: покурил он? да и ладно, понятно же, что это возраст, все через это проходят. А у девочек: не кури, тебе же ещё рожать! Поэтому девочки-подростки и молодые девушки всё время находятся под давлением. Когда девушкам около 30 лет, они в этом плане чувствуют себя лучше. Про мальчиков-подростков и молодых людей говорить сложнее—это другая история; на мой взгляд, тоже непростая. Они хотят чувствовать себя мужчинами, но им не дают принимать «взрослые» решения, отказываются говорить с ними на равных. Из-за этого у них возникает стресс.Раньше, чтобы стать взрослым, нужно было жениться или выйти замуж и родить детей. Сегодня список «признаков взрослости» ещё не понятен. Конечно, нужно зарабатывать деньги и быть независимым. Кроме этого — делать то, что тебе интересно, не бояться менять то, что не нравится. Сейчас не работает старая схема: закончил учиться — нашёл работу—навсегда остался на этой работе. Конечно, это касается не только работы. Новые места, новые отношения, опыт жизни с кем-то вместе. Нужно пробовать.</t>
  </si>
  <si>
    <t>Необычные города: Казань</t>
  </si>
  <si>
    <t>Алиса, любишь чак-чак? — Обожаю! Добро пожаловать в Казань! За год жители других городов спрашивали про неё в Яндексе 50 миллионов раз. В 2005 году Казани исполнилось 1000 лет, причём половину этого срока Казань не входила в состав России. В Татарстане два языка: русский и татарский. Многие татарские слова так прочно влились в русский, что мы все их знаем. Например, «сабантуй» — «вечеринка». А ещё «чердак» и «сарафан». «Айда» в значении «Давай, пошли», это, кстати, тоже из татарского, от тюркского «эйдэ» — «пойдём». Так что айда в Казань! Сюда можно ездить в настоящие гастротуры. Самые характерные блюда в запросах Яндексу из Татарстана — это чак-чак, манты и пироги кыстыбый и губадия. А татарские треугольные пирожки эчпочмаки настолько знамениты, что так называется один из музыкальных проектов Земфиры. Каждая третья улица Казани носит название, которое больше нигде не встречается. Здесь любят сложные названия с геометрическим уклоном. Жители других городов в основном спрашивают у Яндекса про казанские достопримечательности. В Казани, вообще, есть на что посмотреть. И совсем старое — башня Сююмбике и мечеть аль-Марджани. И недавнее — наукоград Иннополис, мечеть Кул-Шариф и благоустроенные парки. Жители Казани, судя по запросам Яндексу, хотят учится в своём городе: про местные вузы узнают чаще, чем про университеты других городов. На первом месте: Казанский Федеральный. Чаще жителей других городов казанцы спрашивают у Яндекса о том, как стать качками, стройными, футболистами и весёлыми. Из всех футбольных команд в Татарстане чаще ищут матчи местного ФК «Рубин». На домашней арене «рубиновых» прошло шесть матчей Чемпионата мира. В Казань приезжали сборные Франции, Германии, Австралии, Ирана, Испании, Польши, Колумбии, Кореи, Аргентины, Бразилии и Бельгии. А ещё беспилотный автомобиль «Яндекс.Такси». Он проехал от Москвы до Казани 780 километров. Конечно, по Яндекс-навигатору. — Алиса, я тоже хочу в Казань! — Так поехали!</t>
  </si>
  <si>
    <t>youlang_B2+</t>
  </si>
  <si>
    <t>Новая канатная дорога
в Москве</t>
  </si>
  <si>
    <t>«Воробьёвы горы» — это уникальный спортивный комплекс Москвы для занятий зимними видами спорта. В 1926 году недалеко от Воробьёвых гор состоялись первые в стране официальные соревнования по прыжкам на лыжах. В 1935 году на Воробьёвых горах прошёл первый чемпионат СССР по прыжкам на лыжах с трамплина и второй чемпионат СССР по горнолыжному спорту. В 1956 году на противоположном берегу Москвы-реки открылся олимпийский комплекс «Лужники» — один из крупнейших спортивных комплексов России и мира. Первый кресельный подъёмник на Воробьёвых горах открыли 65 лет назад — в 1953 году, через три года после строительства смотровой площадки. Он предназначался для транспортировки горнолыжников к четырём трамплинам, появившимся в том же году. Однако уже в конце 1980-х — 1990-х годах инфраструктура комплекса пришла в негодность. Окончательно старый подъёмник демонтировали летом 2016 года. На этой неделе в столице открылась новая канатная дорога через Москву-реку. Она связала олимпийский комплекс «Лужники» с Воробьёвыми горами и улицей Косыгина и стала первой в Москве канатной дорогой. Одним из её первых пассажиров стал мэр города Сергей Собянин.</t>
  </si>
  <si>
    <t>Воробьёвы горы и «Лужники» в Москве преображаются прямо на глазах. У нас за спиной — «Лужники», которые сегодня выглядят по-другому, чем буквально несколько лет назад. Обновлён спорткомплекс «Лужники», строится центр художественной гимнастики. Внешне практически уже законченным выглядит центр водных видов спорта. Строится ряд других объектов. Это, конечно, мощнейший спортивный и рекреационный кластер. То же самое начало происходить и на Воробьёвых горах. Они, по сути, должны вернуть себе славу главного горнолыжного центра Москвы, главного центра зимних видов спорта. И вот эти гигантские, значимые для Москвы кластеры связал ещё один вид транспорта, которого никогда в Москве не было. Это фуникулёр, канатная дорога, которая соединяет Воробьёвы горы и «Лужники». Сегодня, чтобы попасть со смотровой площадки до «Лужников», потребуется на машине около 20 минут. На канатной дороге можно будет приехать за 5 минут. Это, конечно, другая история, связь двух крупнейших спортивных и прогулочных кластеров. Так что я надеюсь, что спортивная новая трасса, спортивные новые кластеры будут востребованы москвичами. Поздравляю Москву с новым видом транспорта через Москву-реку. Я думаю, что, ребята, сегодня вместе с вами мы опробуем эту дорогу. Согласны? — Да! — Ну что ж, поехали!</t>
  </si>
  <si>
    <t>О бодипозитиве, лишнем весе и принятии себя</t>
  </si>
  <si>
    <t>Cегодня процветает мода на бодипозитив, но идея о том, что счастье и здоровье напрямую связаны с худобой, по-прежнему популярна. «Если у человека есть лишний вес — это больной человек», «если ты полный—тебя никто не полюбит»—эти стереотипы по-прежнему живут в сознании людей. Бодипозитивное движение активно борется с ними, помогая полным людям чувствовать себя более комфортно, любить и принимать себя с любым весом. Однако такое принятие тоже может быть опасно: всё хорошо в меру.</t>
  </si>
  <si>
    <t>Журналист Саша Цукер в статье о бодипозитиве рассказывает свою личную историю: «Последние пару лет я весила не больше 66 килограммов, а моя талия была 72 см. Я сравнивала себя с моделями в журналах и думала, что я очень толстая, чувствовала вину за лишнюю порцию сладкого. Потом я заболела на несколько месяцев. Болезнь, естественно, заедала любимыми шоколадками. Раньше я была уверена, что для похудения мне нужно всего лишь на пару недель ограничить себя в питании, но в этот раз что-то пошло не так: в один прекрасный день я не смогла влезть в любимое платье 46 размера, а потом оказалось, что мне мала половина моих вещей. Сказать, что я была в шоке,—это ничего не сказать. Стремительный набор веса произошёл у меня впервые, и я подумала, что таким моё тело останется навсегда. Моя талия—любимая часть тела— стала 80 см вместо 72 см, и я сомневалась, что смогу принять эту цифру. Думаю, в таком состоянии человек становится невероятно беззащитным перед дорогостоящими онлайн-программами похудения, он готов поверить в любой обман, лишь бы получить надежду на то, что вернуть прежние размеры возможно. Я сама была готова сделать что угодно, лишь бы вернуть свои 65 кг (а ведь ещё пару месяцев назад я считала, что это много), желательно так, чтобы результат был виден сразу. Однако я решила поступить умнее и пошла к диетологу. Врач подробно расспросила меня о пищевом поведении и предложила комфортную систему питания для снижения веса, в которой самым строгим правилом оказалось «исключить сладкое». Я села на диету и в какой-то момент поняла, что непривычно широкая талия—это не самое страшное, что может со мной случиться. По-настоящему испугал риск больного сердца и диабета—я осознала, что если прямо сейчас не начну менять стиль питания, то через 10 лет буду чувствовать себя очень плохо. Я не думаю, что нужно пытаться похудеть из-за того, что ты не соответствуешь принятым в обществе стандартам красоты. Вес (и внешность в целом) может быть абсолютно любой. Но если человек готов к переменам, если он чувствует, что они нужны ему,—сделать это действительно стоит».</t>
  </si>
  <si>
    <t>Новости экономики</t>
  </si>
  <si>
    <t>В России запустили систему быстрых платежей Система быстрых платежей в тестовом режиме начала работать 28 января в России. Через месяц она начнёт действовать в полном объёме. Разработал систему Центробанк. Пока к ней подключены 12 банков. Каждый из них сам определит количество подключённых клиентов на время проведения тестового периода. С помощью системы быстрых платежей физлица могут круглосуточно перечислять деньги по простым идентификаторам, например по номеру мобильного телефона. Причём операции будут совершаться независимо от того, в каких банках открыты счета отправителя и получателя средств. Планируется, что к системе подключатся ещё 40 банков.</t>
  </si>
  <si>
    <t>Продукты запретят перепродавать Поставщики требуют запретить торговым сетям перепродавать продукты более мелким магазинам. С такой просьбой они обратились к вице-премьеру Дмитрию Козаку. Свои подписи под сообщением в письме поставили главы «Русбренда», «Руспродсоюза», Союза производителей алкогольной продукции и других крупных ассоциаций. Суть в том, что ритейлеры перепродают небольшим магазинам товары, полученные от производителей со скидкой. В итоге они сохраняют скидку за объём продаж, но до реального покупателя эти скидки не доходят. В то же время производители дают скидку на свой товар 30–50 процентов. Кроме того, эта практика позволяет ритейлерам нарастить свою долю на рынке в обход ограничений, которые сегодня составляют 25 процентов. У крупных сетей даже появляются оптовые бренды для такого вида продаж.</t>
  </si>
  <si>
    <t>Товарооборот России и Китая вырос на 27 процентов Товарооборот между Россией и Китаем в 2018 году достиг 107 млрд долларов, поставив исторический рекорд. Россия вышла на первое место в десятке торговых партнёров Китая по темпам роста торговли. Из Китая в Россию за прошлый год было экспортировано товаров более чем на 47 млрд долларов. Импорт российских товаров и услуг в КНР вырос на 42,7 процента—до 59 млрд долларов. Из Китая в Россию чаще всего экспортировалась продукция электромеханической отрасли, из России в Китай отправлялась нефть, уголь и пиломатериалы.</t>
  </si>
  <si>
    <t>Обещать не значит сделать</t>
  </si>
  <si>
    <t>Согласно опросу жителей Нью-Йорка, самые популярные в 2018 году обещания — похудеть и начать правильно питаться, заняться саморазвитием и рациональнее распоряжаться деньгами. Возможно, россияне обещают себе совсем не то, что американцы, но в любом случае у всех новогодних обещаний есть две общие черты: во-первых, они связаны с улучшением жизни, во-вторых, чаще всего они так и остаются обещаниями. Нередко люди повторяют одни и те же обещания каждый год, но так и не выполняют их. Почему же так происходит? Если у вас не получилось выполнить новогоднюю клятву, не нужно сразу же критиковать себя. Возможно, вы просто неправильно пообещали! Обсудим несколько основных проблем предновогодних и любых других клятв. Вы обещаете себе сделать именно то, что у вас никак не получается Вы думаете, что дело, которое вы пообещали себе выполнить, обязательно принесёт радость Обычно люди, которые хотят «начать жизнь с чистого листа», в первую очередь думают о задачах, которые не получилось решить до этого. Если вы последние пять лет, к примеру, собираетесь заняться изучением французского языка, но никак не начнёте, почему вы решили, что у вас вдруг всё получится после новогодней ночи? Сейчас от одной мысли об изучении французского в новом году вы чувствуете себя лучше. Вы думаете, что это позитивное чувство сохранится, когда вы сядете за учебники. Однако это вряд ли случится, ведь обычно новогодние обещания связаны с вещами, которые нам не нравится делать. Если бы вам нравилось изучать французский, вы давно этим занимались бы. Скорее всего, как только вы поймёте, что французский не делает вас счастливым, вы бросите свои занятия.Абстрактные цели вроде «похудеть» или «заняться саморазвитием» очень трудно достичь: нужно чётко понимать, какие конкретные действия необходимы для выполнения вашего намерения, что нужно делать в первую очередь, а что во вторую. Если вы просто решите «похудеть», у вас ничего не получится — скорее всего, вы отложите занятия спортом на потом, у вас же ещё целый год впереди. Даже если вы очень энергичный и трудолюбивый человек, стать «совсем другим» или «полностью изменить свою жизнь» с 1 января у вас не получится. Нельзя сразу взять и изменить всё. Постарайтесь реально оценивать свои силы. Совершенно бесполезно обещать себе читать по одной книге в день, если вы за последний год прочли всего 3 книги, или бегать по полчаса каждое утро, если не помните, когда последний раз выходили на пробежку.</t>
  </si>
  <si>
    <t>Здравствуйте, меня зовут Марина. У меня есть новогодняя традиция: я всегда обещаю себе с 1 января начать худеть: каждый день по два часа заниматься в спортзале, отказаться от сладкого и жирного, регулярно ходить на массаж. Каждый год я выполняю свои обещания не больше недели, а потом перестаю заниматься спортом и иду в кафе «Чайная ложка» есть блины. Почему я не могу выполнить свою новогоднюю клятву? Что мне делать?</t>
  </si>
  <si>
    <t>Добрый день! Меня зовут Иван, я менеджер. Когда я разговариваю с коллегами, всегда чувствую, что они гораздо умнее меня: знают всё о театре, литературе, постоянно ходят в музеи. В прошлом году я дал себе клятву заняться саморазвитием: записался на онлайн-курсы немецкого языка и решил читать по 1 книге в неделю. В результате я так и не начал заниматься немецким и прочитал всего 2 книги за год, причем одну из них не до конца. Что со мной не так? Я ведь думал, что читать книги и изучать новый язык будет интересно..</t>
  </si>
  <si>
    <t>Привет, я Алина! Мне нравится моя жизнь, но все вокруг постоянно говорят, что я трачу слишком много денег и должна начать рациональнее ими распоряжаться. Возможно, они правы? Я решила, что с 1 января начну экономить и покупать только то, что мне действительно нужно. Однако я знаю себя и боюсь, что не смогу выполнить свое обещание тратить меньше..</t>
  </si>
  <si>
    <t>Олимпийские игры</t>
  </si>
  <si>
    <t>В Токио стартовали 1 (XXXII) Олимпийские игры. Они должны были пройти летом 2 (2020) года, но были перенесены на год из-за пандемии коронавируса. При этом название Игр « 3 Токио-(2020)» решено было сохранить. В соревнованиях примут участие более 4 (11000) атлетов, которые будут представлять 5 (204) страны. В общей сложности они разыграют 6 (339) комплектов медалей — на 7 (33) больше, чем на летней Олимпиаде 8 (2016) года в Рио-де-Жанейро. Незадолго до старта Игр стало известно, что на стадионы не пустят даже местных болельщиков. При пустых трибунах прошла и церемония открытия. Разрешили присутствовать на Национальном стадионе только официальным лицам. Президент Международного олимпийского комитета Томас Бах и император Японии Нарухито приветствовали делегации спортсменов стоя. В традиционном параде спортсменов приняли участие порядка 9 (60) россиян. Первыми на стадион во время парада атлетов по традиции вышли члены сборной Греции, затем команды-участницы появлялись на арене в алфавитном порядке. Замыкали шествие хозяева Игр — японцы, перед ними прошли представители стран-хозяек двух следующих Олимпиад — французы ( 10 Париж‐2024) и американцы ( 11 Лос-Анджелес‐2028). Все олимпийцы, принявшие участие в параде спортсменов, были в масках. Несмотря на пустые трибуны, организаторы постарались сохранить праздничную атмосферу и показать запоминающееся шоу. Сюжет его был пронизан национальным японским колоритом. Общий бюджет Олимпиады в Токио составляет 12 (15,4) миллиарда долларов. Финансовые потери Японии из-за переноса Игр оцениваются более чем в 13 (5,8) миллиарда. Соревнования пройдут на 14 (43) спортивных объектах. 15 (25) из них существовали ранее, восемь были построены к Олимпиаде и десять развёрнуты временно. Большинство из них сосредоточены в центральных районах Токио и прибрежных зонах.</t>
  </si>
  <si>
    <t>В программу Олимпиады впервые вошли карате, сёрфинг, скалолазание и скейтбординг. Также в Токио состоятся соревнования по бейсболу и софтболу, которые не были представлены на Играх с 16 (2008) года. Самой молодой участницей Игр станет 17 (12)-летняя сирийка Хенд Заза, которая выступит в соревнованиях по настольному теннису. Самой возрастной — 18 (66)-летняя австралийка Мэри Ханна, которая примет участие в турнире по конному спорту. Это её 19 (6) Олимпиада. Олимпийская деревня, находящаяся на берегу Токийского залива, занимает 20 (44) гектара. Она рассчитана на одновременное проживание 21 (18000) спортсменов и других членов олимпийских сборных. На территории расположены несколько столовых, фитнес-центр, пункт допинг-контроля и инфекционный стационар. Токио был выбран городом проведения Олимпийских игр 22 (7) сентября 23 (2013) года на 24 (125) сессии Международного олимпийского комитета, которая проходила в Буэнос-Айресе. Японская столица опередила по итогам голосования Стамбул и Мадрид. Ранее Токио принимал летнюю Олимпиаду лишь один раз — в 25 (1964) году.</t>
  </si>
  <si>
    <t>Самой многочисленной на Олимпийских играх в Токио стала команда США: в её составе 613 спортсменов. Меньше всего участников в командах Андорры, Бермудских островов, Брунея, Маршалловых Островов, Сомали, Центрально-Африканской Республики, Южного Судана и нескольких других стран — всего по два. Олимпийский комитет Японии сообщил, что команда страны состоит из 582 спортсменов. Российская делегация насчитывает 335 атлетов. В церемонии открытия приняли участие порядка 60 из них. Знаменосцами стали фехтовальщица Софья Великая и волейболист Максим Михайлов. Под флагом Международного олимпийского комитета на Играх выступит команда беженцев. В её составе 29 спортсменов, которые будут состязаться в 12 видах спорта.</t>
  </si>
  <si>
    <t>ПЕРВОЕ МАЯ:
День труда или весенний фестиваль?</t>
  </si>
  <si>
    <t>В СССР Первое мая было политическим праздником, во время которого проводились демонстрации трудящихся и военные парады. Впервые праздник отметили в Москве 1 мая 1917 года, в следующем году он стал государственным, получив название «День Интернационала». В 1972 году название поменяли на День международной солидарности трудящихся— Первое мая, а в 1992-м—на Праздник Весны и Труда. Сейчас праздник потерял то политическое значение, которое он имел в СССР, однако до сих пор политические партии проводят в этот день свои акции: митинги, демонстрации, парады. Например, в 2018 году в политических акциях по всей России приняли участие 3 миллиона человек, из них 130000 человек — в Москве. Интересно, что Праздник труда отмечают по всему миру — всего в 142 странах. В некоторых, как и в России, его празднуют 1 мая (например, в Беларуси, Украине, Китае, Пакистане и др.), а в других — осенью (Labor Day в США или День благодарности труду в Японии). Однако для большинства русских Первое мая — это не политический праздник, а первый день долгих выходных. Обычно первые числа мая объявляются нерабочими, поэтому люди гуляют по городу или едут на природу. Во многих русских семьях майские праздники — это время традиционной поездки на дачу.</t>
  </si>
  <si>
    <t>Финляндия—студенческий праздник Ваппу Ваппу—главный студенческий праздник. Вечером 30 апреля молодые люди надевают белые фуражки (символ окончания учёбы) и идут к фонтану «Хавис Аманда». За минуту до 18 часов на статую, которая украшает фонтан, тоже надевают фуражку и открывают шампанское, громко поздравляя друг друга. Некоторые пытаются поцеловать статую в губы, чтобы быть удачливыми в любви и учёбе. Не зря второе название праздника— День свободы: все ведут себя, как хотят. Праздник Ваппу устраивают не только в столице Финляндии, но и в других городах страны. В каждом городе есть своя особенная статуя, на которую надевают фуражку. Германия — Вальпургиева ночь Говорят, что на вершине горы Брокен 1 мая ведьмы устраивают праздник. А простые люди со всего мира в этот день собираются около горы и проводят своё шоу с песнями и танцами. На следующий день все отправляются на пикник в лес. Дети тоже принимают участие в празднике: в школах они рисуют ведьм — главных героинь Вальпургиевой ночи. Англия — May Day В Англии тоже шумно отмечают 1 мая: англичане надевают лучшую одежду и весело танцуют. Кроме национальных платьев очень популярны костюмы Зелёного Джека (местного фольклорного персонажа). Один из центральных объектов праздника — майское дерево, вокруг которого водят хороводы. Дерево часто заменяют на столб с разноцветными лентами и цветочными гирляндами. Гавайи — день цветочных гирлянд На другом конце земли тоже отмечают 1 мая. На Гавайях исполняют народный танец хулу, играют на гитаре, поют песни, устраивают ярмарки и делают гирлянды из цветов — леи. В обычные дни на Гавайях эти гирлянды дарят всем гостям, которые в первый раз приехали на острова. Кстати, у каждого гавайского острова своя традиционная лея: на Оаху леи делают из жёлтых цветов, на Мауи — из розовых, а на Большом острове — из красных. Франция — праздник ландышей Во Франции 1 мая — это, как и в России, праздник труда. В этот день французы дарят близким, родным, а иногда и незнакомым людям ландыши — традиционные цветы международного праздника трудящихся. Цветок сохраняют до следующего праздника. И, конечно, в этот день проводят митинги, демонстрации, парады. Главные героини торжественных парадов во Франции — коровы, чьи хвосты украшают цветами. Все вокруг стараются потрогать коров «на счастье».</t>
  </si>
  <si>
    <t>Письма о добром и прекрасном</t>
  </si>
  <si>
    <t>Дмитрий Сергеевич Лихачёв – русский филолог, культуролог, искусствовед, доктор филологических наук, профессор, выдающийся защитник русской культуры. Его нравственный образ и жизненный путь – образец борьбы за высокие идеалы. Ученый-филолог и исследователь древнерусской литературы, Лихачёв обращался и к детской аудитории. Сегодня мы публикуем отрывки из его «Писем о добром и прекрасном» – замечательной книги для всех поколений и возрастов.</t>
  </si>
  <si>
    <t>Письмо третье. Самое большое А в чем самая большая цель жизни? Я думаю, увеличивать добро в окружающем нас. А добро – это прежде всего счастье всех людей. Оно слагается из многого, и каждый раз жизнь ставит перед человеком задачу, которую важно уметь решать. Можно и в мелочи сделать добро человеку, можно и о крупном думать, но мелочь и крупное нельзя разделять. Многое, как я уже говорил, начинается с мелочей, зарождается в детстве и в близком. *** Надо быть патриотом, а не националистом. Нет необходимости ненавидеть каждую чужую семью, потому что любишь свою. Нет необходимости ненавидеть другие народы, потому что ты патриот. Между патриотизмом и национализмом глубокое различие. В первом – любовь к своей стране, во втором – ненависть ко всем другим. *** Любовь не должна быть безотчётной, она должна быть умной. Это значит, что она должна быть соединена с умением замечать недостатки, бороться с недостатками – как в любимом человеке, так и в окружающих людях. Она должна быть соединена с мудростью, с умением отделять необходимое от пустого и ложного. Она не должна быть слепой. Слепой восторг (его даже не назовешь любовью) может привести к ужасным последствиям.  Письмо пятое. В чем смысл жизни Можно по-разному определять цель своего существования, но цель должна быть – иначе будет не жизнь, а прозябание. Надо иметь и принципы в жизни. Хорошо их даже написать в дневнике, но, чтобы дневник был «настоящим», его никому нельзя показывать – писать для себя только. Одно правило в жизни должно быть у каждого человека, в его цели жизни, в его принципах жизни, в его поведении: надо прожить жизнь с достоинством, чтобы не стыдно было вспомнить. Достоинство требует доброты, великодушия, умения не быть узким эгоистом, быть правдивым, хорошим другом, находить радость в помощи другим. Ради достоинства жизни надо уметь отказываться от мелких удовольствий и немалых тоже.. Уметь извиняться, признавать перед другими ошибку – лучше, чем юлить и врать. Обманывая, человек прежде всего обманывает самого себя, ибо он думает, что успешно соврал, а люди поняли и из деликатности промолчали. Любите читать! Каждый человек обязан (я подчеркиваю – обязан) заботиться о своем интеллектуальном развитии. Это его обязанность перед обществом, в котором он живет, и перед самим собой. Основной (но, разумеется, не единственный) способ своего интеллектуального развития – чтение. Чтение не должно быть случайным. Это огромный расход времени, а время – величайшая ценность, которую нельзя тратить на пустяки. Читать следует по программе, разумеется, не следуя ей жестко, отходя от нее там, где появляются дополнительные для читающего интересы. Однако при всех отступлениях от первоначальной программы необходимо составить для себя новую, учитывающую появившиеся новые интересы. *** Замечали ли вы, какое большое впечатление производят те произведения литературы, которые читаются в спокойной, неторопливой и несуетливой обстановке, например на отдыхе или при какой-нибудь не очень сложной и не отвлекающей внимания болезни? *** Почему телевизор частично вытесняет сейчас книгу? Да потому, что телевизор заставляет вас не торопясь просмотреть какую-то передачу, сесть поудобнее, чтобы вам ничего не мешало, он вас отвлекает от забот, он вам диктует – как смотреть и что смотреть. Но постарайтесь выбирать книгу по своему вкусу, отвлекитесь на время от всего на свете тоже, сядьте с книгой поудобнее, и вы поймете, что есть много книг, без которых нельзя жить, которые важнее и интереснее, чем многие передачи.</t>
  </si>
  <si>
    <t>Литература дает нам колоссальный, обширнейший и глубочайший опыт жизни. Она делает человека интеллигентным, развивает в нем не только чувство красоты, но и понимание – понимание жизни, всех ее сложностей, служит проводником в другие эпохи и к другим народам, раскрывает перед вами сердца людей. Одним словом, делает вас мудрыми. Но все это дается только тогда, когда вы читаете, вникая во все мелочи. Ибо самое главное часто кроПрочитайте, что Дмитрий Сергеевич Лихачёв думал о литературе. При необходимости воспользуйтесь словарём. Ответьте на вопросы. Письма о добром и прекрасном Считаете ли вы важный выделять в жизни цель и принципы? Если да, то какие они у вас? Согласны ли вы с автором? Напишите ваше мнение о значении литературы в жизни человека ется именно в мелочах. А такое чтение возможно только тогда, когда вы читаете с удовольствием, не потому, что то или иное произведение надо прочесть (по школьной ли программе или по велению моды и тщеславия), а потому, что оно вам нравится – вы почувствовали, что автору есть что сказать, есть чем с вами поделиться и он умеет это сделать. Если первый раз прочли произведение невнимательно – читайте еще раз, в третий раз. У человека должны быть любимые произведения, к которым он обращается неоднократно, которые знает в деталях, о которых может напомнить в подходящей обстановке окружающим и этим то поднять настроение, то разрядить обстановку (когда накапливается раздражение друг против друга), то посмешить, то просто выразить свое отношение к происшедшему с вами или с кем-либо другим.</t>
  </si>
  <si>
    <t>Россия на банкнотах</t>
  </si>
  <si>
    <t>С 1998 года в России официально использовали девять видов купюр номиналом 5 рублей, 10 рублей, 50 рублей, 100 рублей, 200 рублей, 500 рублей, 1000 рублей, 2000 рублей и 5000 рублей. На всех банкнотах изображают достопримечательности разных русских городов: на одной купюре — один город. Банкноты номиналом 5 и 10 рублей сейчас уже не используют. Они были очень популярны и быстро рвались, так как ими оплачивали проезд в транспорте, давали сдачу. Вместо этих банкнот сейчас используют монеты.</t>
  </si>
  <si>
    <t>Пятисотрублёвая купюра посвящена городу-порту Архангельску. Этот город расположен на северо-западе России и был основан в XVI веке. На лицевой стороне банкноты изображён памятник российскому императору Петру Первому. На фоне можно увидеть архангельский порт и парусный корабль. На обратной стороне банкноты изображён Соловецкий монастырь — самый северный монастырь России, который расположен на островах в Белом море.Тысячная банкнота посвящена Ярославлю. Этот город — самый древний город на Волге, он основан в XI веке. На лицевой стороне купюры изображён памятник основателю города — князю Ярославу Мудрому. Также на купюре можно увидеть часовню и храм, которые находятся в Ярославле. церковь Иоанна Предтечи Двухтысячная купюра напечатана в 2017 году и посвящена Владивостоку. На лицевой стороне изображён мост, который соединяет город и остров Русский. На обороте купюры — космодром «Восточный». космодром «Восточный Пятитысячная банкнота посвящена ещё одному дальневосточному городу — Хабаровску. На лицевой стороне изображён памятник Николаю Муравьёву — основателю города. На обратной стороне — мост через реку Амур в Хабаровске.</t>
  </si>
  <si>
    <t>Русские свадебные традиции</t>
  </si>
  <si>
    <t>Шесть русских свадебных традиций Свадьба—это, наверное, самый незабываемый праздник в жизни человека. Это праздник счастья и любви, а после него молодожёнов ждёт долгая счастливая жизнь. По крайней мере, мы всегда на это надеемся. Итак, вы обменялись по-молвочными кольцами и готовитесь к свадьбе. Но как её организовать? Современные жених и невеста не всегда хотят придерживаться старых русских традиций, но иногда лучше порадовать на свадьбе старшее поколение. Вот об этих исконно русских традициях мы сейчас и поговорим. Выкуп невесты Традиционная свадьба в русском стиле начинается с выкупа невесты. Жених со своими друзьями и родственниками приезжает в дом, где живёт невеста, и выполняет задания, которые ему приготовили родственники невесты или тамада. Но выкуп должен быть связан с деньгами и другими ценностями хотя бы символически. Поэтому родственники жениха берут с собой деньги, цветы и сладости. Они пригодятся в некоторых конкурсах. Обычно выкуп длится не больше, чем полчаса, после чего жених встречает невесту, все поздравляют жениха и невесту и пьют шампанское с конфетами. Осыпание молодых Осыпание молодых — красивая традиция, которая очень популярна и сейчас. Когда молодые выходят из ЗАГСа, гости осыпают их лепестками роз, зерном, мелкими деньгами. Иногда после осыпания молодожёны выпускают двух белых голубей. Встреча хлебом и солью После того как молодые вышли из ЗАГСА, съездили на фотосессию в лес или в парк, они едут в дом жениха, где его родители встречают их с хлебом и солью. Молодые должны попробовать каравай, который посыпали солью. Иногда родители жениха встречают пару с хлебом и солью в зале, где будет праздник. Танец молодожЁнов Когда начинается праздник, тамада объявляет танец молодых. Танцы и конкурсы — важная часть любого праздника, поэтому чтобы свадьба прошла хорошо, очень важно выбрать хорошего тамаду. Кража невесты Кража невесты — также обычная традиция на свадьбе. Иногда вместо невесты крадут её туфельку. А для того чтобы вернули невесту или туфельку, друзьям жениха нужно дать за неё выкуп — обычно они должны выполнить какие-то задания, например спеть, станцевать или что-то ещё. Букет невесты Когда свадьба заканчивается, невеста приглашает всех незамужних девушек встать в ряд и бросает букет. Кто его поймает, тот по традиции и выйдет следующим замуж. Вот основные свадебные традиции. Подумайте, нужно ли от них отказываться, ведь они помогут сделать праздник незабываемым.</t>
  </si>
  <si>
    <t>Школа онлайн:
плюсы и минусы домашнего образования</t>
  </si>
  <si>
    <t>Чаще всего домашнее обучение выбирают критически настроенные родители. Психолог Татьяна Потапкина решила, что её семилетняя дочь не пойдёт в школу,— побоялась, что она окажется не готовой к агрессии и 1 . «Моя главная претензия к школе — опасность для физического и ментального здоровья детей. Есть мнение, что ребёнку важно пройти эту «школу жизни», «закалить характер». Но на самом деле, дети становятся не сильными, а агрессивными, неуверенными в себе, получают травмы, начинают испытывать 2 »,— считает Татьяна. Если мозг не справляется с нагрузкой и стрессом, нередко возникают проблемы со здоровьем: нарушения пищеварения, дыхания, болезни сердечно-сосудистой системы. При этом в современной школе, уверена Татьяна, возможностей вести здоровый образ жизни просто нет. Дети, сидящие за партами допоздна,— это не здорово и не нормально. Решив организовать 3 , Татьяна начала искать методики. Но исследований по этой теме было очень мало, в основном — рекомендации, основанные на личном опыте. Универсальной методологии не нашлось, и Татьяна решила сама заняться психологической стороной этой проблемы и даже написала о домашнем образовании диссертацию. Сейчас у семилетней Вики, дочери Татьяны, часть занятий проводится для формальности — на допустимый минимум оценок. Некоторые предметы девочка изучает с репетиторами, другие — самостоятельно и по онлайн-курсам. Математикой, например, сейчас не занимаются — 4 по уровню знаний до 3-го класса. С другими детьми она общается в многочисленных кружках по интересам. У Вики есть подруги, посещающие обычную школу, но сама она пока не хочет: дети часто жалуются на огромное количество домашней работы и радуются 5 . Татьяна говорит, что если дочь когда-нибудь попросится в школу, не станет препятствовать. Правда, считает, что до 10–12 лет это небезопасно. Ответьте на вопросы. 1. Почему Татьяна Потапкина считает, что для маленьких детей школа небезопасна? 2. Какой вред, по мнению Татьяны, школа может нанести здоровью ребёнка? 3. Чем отличается процесс освоения учебной программы в школе и на домашнем обучении? 4. Какие выводы делает Татьяна, когда сравнивает свою дочь и себя в её возрасте? 5. Какие принципы качественного семейного обучения сформулировала Татьяна? 6 Татьяна, постоянно сравнивающая Вику с собой в том же возрасте, вспоминает, что хуже общалась со 6 , не умела так хорошо справляться с трудностями. Татьяна выработала несколько главных принципов качественного обучения на дому. Важно ориентироваться на уровень развития и интересы ребёнка. Не все дети одинаково хороши в математике, в чём-то ваш сын или дочь будут не на высоте. Кто-то начинает читать в 4 года, а кто-то 7 с этим до 10 лет — и это нормально. Родители, соблюдающие баланс между личными интересами и освоением необходимых навыков, поступают правильнее всего: без чтения, письма, счёта, умения логически мыслить, концентрировать и удерживать внимание и запоминать значительные объёмы информации образовательный процесс невозможен.</t>
  </si>
  <si>
    <t>Школа онлайн: плюсы и минусы домашнего образования</t>
  </si>
  <si>
    <t>Сотрудница Центра исследования современного детства Высшей школы экономики Кристина Любицкая изучает семьи, выбравшие домашнее обучение. Мотивы такого решения в каждом случае индивидуальны, и всё же можно назвать главные причины. Лишь 5% опрошенных семей отказались от школы из-за проблем со здоровьем ребёнка. Большую роль играют психологические факторы. Враждебная атмосфера в школе, проблемы в общении со сверстниками и учителями или желание стать ближе с детьми стали решающим аргументом для 38% родителей. Еще 52% винят школы в недостаточно высоком качестве образования и нерациональном использовании времени. Они считают, что результат традиционного обучения — это развитие у школьника отвращения к учёбе. Для таких семей домашнее образование — лекарство и один из способов укрепления отношений. Зачастую этот формат выбирают многодетные родители, и учёба помогает им улучшить отношения между старшими и младшими братьями и сёстрами. Да и сами взрослые посвящают детям больше времени. Но иногда его настолько много, что это становится проблемой: ребёнку трудно различать, кто перед ним — учитель, дающий знания, или родитель, который любит не оценивая. Помимо этого, сторонники семейного образования бывают предвзяты по отношению к школам. Сегодня немало обычных и нестандартных образовательных заведений, где осваивать учебную программу интереснее и легче. Сориентировать могут популярные сегодня образовательные кураторы, которые помогают детям и взрослым понять, зачем им вообще тратить время на «науку», какие знания и умения они хотят приобрести, какой формат станет для них наиболее эффективным, и сопровождают на протяжении всего педагогического маршрута.</t>
  </si>
  <si>
    <t>Домашнее образование — лекарство и один из способов укрепления отношений. Зачастую этот формат выбирают многодетные родители, и учёба помогает им улучшить отношения между старшими и младшими братьями и сёстрами. Да и сами взрослые посвящают детям больше времени. Но иногда его настолько много, что это становится проблемой: ребёнку трудно различать, кто перед ним — учитель, дающий знания, или родитель, который любит не оценивая. Помимо этого, сторонники семейного образования бывают предвзяты по отношению к школам. Сегодня немало обычных и нестандартных образовательных заведений, где осваивать учебную программу интереснее и легче. Сориентировать могут популярные сегодня образовательные кураторы, которые помогают детям и взрослым понять, зачем им вообще тратить время на «науку», какие знания и умения они хотят приобрести, какой формат станет для них наиболее эффективным, и сопровождают на протяжении всего педагогического маршрута.</t>
  </si>
  <si>
    <t>youlang_B1-B2</t>
  </si>
  <si>
    <t>Слушаете ли вы
современную русскую музыку?</t>
  </si>
  <si>
    <t>Друзья, нужна ваша помощь! У меня много новостей. Напишу о самой главной! Помните ли вы моего друга Дэна? На прошлых выходных мы встретились в кафе. Я заметила, что Дэн всё время сидит в телефоне. Я спросила, чем он занят. Дэн сказал, что ищет в интернете современную русскую музыку! Он решил учить русский язык, слушая популярные русские песни и запоминая слова. Тогда я поинтересовалась, слушает ли он вообще музыку и какая музыка ему нравится. Дэн ответил, что обычно слушает что-то динамичное и эмоциональное; тексты песен должны быть короткими, чтобы нетрудно было их запомнить, а из инструментов ему нравятся электрогитары и барабаны. Он рассказал, что сам играет на барабанах в одной рок-группе. Конечно, я очень удивилась! Я не знала, что он музыкант! Он спросил, хочу ли я прийти на его концерт, и, конечно, я согласилась! Вы знаете, что я обожаю концерты и люблю потанцевать под хорошую музыку. Я спросила, будут ли они петь что-то на русском. Дэн ответил, что сначала ему нужно будет найти хорошую песню. Можете ли вы посоветовать ему каких-нибудь современных русских музыкантов? Но это ещё не всё!.</t>
  </si>
  <si>
    <t>Музыкальный фестиваль «Дикая Мята» пройдёт 18–20 июня в Тульской области и станет грандиозным культурным событием этого лета!  На сценах «Дикой Мяты» будут выступать зарубежные и российские звёзды, легенды прошлого и молодые музыканты, ставшие популярными на YouTube. Рок, хип-хоп, джаз, электроника, этническая музыка — все жанры для вас! Фестиваль джазовой музыки «Усадьба Jazz» пройдёт в период с 26 по 27 июня в Москве, в усадьбе «Архангельское». Площадка фестиваля выбрана не случайно: это красивейшая русская усадьба с многовековой историей и творческой атмосферой. Выступления музыкантов пройдут на трёх сценах. Посетителей порадуют мировые звёзды джаза и исполнители в жанрах блюз, электронный джаз и джаз-рок. Музыканты подарят слушателям не только свои импровизации, но также энергию, драйв и просто прекрасное настроение! Фестиваль отлично подойдёт для семейного отдыха: для детей на территории фестиваля будет работать отдельная площадка. Также гостей ждут семейные развлечения, маркет и различные фуд-корты. Приходите провести день в компании лучших джазовых музыкантов! Цена билетов: от 3500 рублей. Крупнейший в мире фестиваль авторской песни пройдёт с 30 июня по 3 июля под Самарой на Мастрюковских озёрах, в очень живописном месте. На фестивале выступят всеми любимые артисты, а также конкурсанты детской и основной категорий. Доехать до фестивальной зоны можно на электричке или на собственном автомобиле. Парковка фестиваля рассчитана на 3000 автомобилей. Гости фестиваля могут жить в палатках на фестивальной поляне (это бесплатно) или арендовать домик. Поставить свою палатку можно в любом свободном месте. На фестивале будут также проходить соревнования по разным видам спорта: волейболу, футболу, спортивному ориентированию. На фестивальной поляне будут установлены скалодромы и электронные тиры. Вход на Грушинский фестиваль бесплатный. Музыкальный фестиваль в жанрах рок, хип-хоп и альтернатива пройдёт с 30 июня по 3 июля на аэродроме «Левцово» в 10 км от города Ярославля. На трёх сценах выступят известные музыкальные коллективы, а также молодые артисты из более чем 15 стран мира. На территории фестиваля можно найти всё, что необходимо для весёлого и комфортного отдыха: фуд-корты, спортивные и игровые площадки, сувенирные лавки, тематические стенды. Доехать до фестиваля можно из центра Ярославля на специальных маршрутках или на собственном автомобиле. Доброфест — это фестиваль для тех, кто любит музыку, ценит свободу и молод душой! Стоимость абонемента: 5200 рублей с правом установки палатки в кемпинге и билетом на парковку.</t>
  </si>
  <si>
    <t>Слушаете ли вы современную русскую музыку?</t>
  </si>
  <si>
    <t>Я люблю танцевать под музыку. Для этого она должна быть громкой и ритмичной. Тексты песен для меня тоже очень важны. Они должны быть глубокими и эмоциональными: про любовь или про смерть. Евгения: Мне всегда нравились красивые баллады, я могу слушать их часами. Мне по душе романтическая музыка под гитару у костра или в уютном кафе на летней террасе.. Тогда я забываю обо всех проблемах и могу помечтать о любви. Анна: Я чаще слушаю грустную музыку. Могу сходить и на концерт, но предпочитаю слушать такую музыку дома, фоном. Благодаря ей я становлюсь более креативной. И нет, мне совсем не скучно слушать музыку без текста! Дмитрий: Мне нравятся короткие весёлые песни, и не важно, на каком они языке. Ещё я обожаю, когда артисты хорошо выглядят и отлично танцуют! Если у певцов розовые волосы и смелые костюмы — это только плюс. Так смотреть интереснее!</t>
  </si>
  <si>
    <t>Как смартфоны влияют на наш мозг</t>
  </si>
  <si>
    <t>Вы не расстаетесь со смартфоном во время работы, в транспорте и на семейных встречах. Ваша бабушка уверена — телефон «промыл» вам мозги. А что если она права? Мы адаптировали исследование Business Insider и рассказываем, как телефоны влияют на вашу жизнь и ваш мозг. 1. Уведомления смартфона повышают уровень стресса. Будильник, сообщение от коллеги, комментарий в соцсети — обо всём этом смартфон сообщает нам звуками и push-уведомлениями. Но мозг воспринимает каждый подобный сигнал как угрозу и «включает» гормон стресса. 2. Присутствие смартфона поблизости снижает продуктивность. Учёные Техасского университета понаблюдали за студентами. Оказалось, что те из них, кто выключал телефоны или оставлял их в соседней комнате во время тестов, лучше справлялись с заданиями. Ученики, чьи телефоны всё время находились рядом, решили задачи хуже и быстрее устали. Даже если телефон лежит в сумке и не подаёт сигналов, он всё равно привлекает внимание владельца. 3. Постоянный доступ к информации делает мозг ленивее и повышает утомляемость. Особенно страдает память. The Washington Post пишет, что половина американцев не помнят номера телефонов своих близких и родственников. Последнее исследование из Швейцарии показывает: чем активнее мы взаимодействуем со смартфонами, тем быстрее утомляемся. Скроллинг ленты и набор сообщений заставляют наши пальцы двигаться непривычно активно. Такие упражнения приводят к тому, что мозг расходует много энергии впустую, и мы быстрее устаем. 4. Просмотр соцсетей перед сном провоцирует недосып. 63% американцев спят со смартфонами. Из-за боязни пропустить новое уведомление мы спим беспокойно. Ещё мы часто залипаем в экран, вместо того, чтобы пойти спать вовремя. Другая проблема — яркий свет дисплеев. Он сбивает нас с нормальных биологических ритмов. 5. Смартфон на встрече мешает общению. Учёные провели эксперимент, в рамках которого незнакомые люди встречались и рассказывали друг другу, что произошло в их жизни за последний месяц. У половины участников на столе лежал смартфон, а у остальных — простой блокнот. Оказалось, что те, кто видел на столе телефон, отнеслись к своим собеседникам хуже. Они посчитали, что новые знакомые не заслуживают доверия, и близкая дружба с ними невозможна. 6. Соцсети и приложения могут вызывать депрессию и зависимость. Смартфоны могут провоцировать депрессию, если вы используете их для сидения в соцсетях. Пять раз в WWW.YOULANG.RU 3/5 Как смартфоны влияют на наш мозг УРОВЕНЬ В2 1. Мозг не реагирует на уведомления смартфона. 2. Если телефон не подаёт сигналов, он не привлекает внимание владельца. 3. Использование смартфонов не влияет на память. 4. Смартфоны негативно влияют на сон. 5. Во время встречи смартфон помогает беседе. 6. Соцсети вызывают зависимость. А. «Сочетание общения с постоянным активным движением пальцев требует больше ресурсов. Это может перегрузить мозг и нанести ему вред», – объясняет Арко Гош, специалист по нейронауке из Цюрихского университета в Швейцарии. Б. Поэтому люди испытывают постоянное напряжение в ожидании сигнала от своего телефона. 89% американских студентов признались, что ощущают «фантомные» вибрации телефона — звонки, которых на самом деле не 5 Скажите, какие высказывания – правда, а какие неправда. Найдите подтверждение в тексте. 6Прочитайте, укажите, в какие части текста можно добавить эти абзацы. день в течение двух недель учёные спрашивали добровольцев, как те чувствуют себя сейчас и насколько удовлетворены своей жизнью в целом. Оказалось, что чем больше люди пользовались фейсбуком, тем хуже они оценивали свою жизнь и своё состояние при каждом следующем ответе. Все дело в том, что в соцсетях все делятся достижениями и приятными моментами. Из-за этого может возникнуть ощущение, что друзья в инстаграме или фейсбуке более успешны, а в их жизни совсем нет негатива. Кроме того, соцсети, игры и приложения вызывают зависимость. Лайк в инстаграме или достижение в игре — случайные награды, из-за которых выделяется гормон радости дофамин. Всплески этого гормона вызывают привыкание. Мозг быстро привыкает и требует больше.</t>
  </si>
  <si>
    <t>ВОЙНА С НАРКОТИКАМИ
или борьба с наркофобией?</t>
  </si>
  <si>
    <t>Около 27% российских заключённых получили срок за преступления, связанные с запрещёнными веществами. Это результат «войны с наркотиками»—антинаркотической политики, которую проводит государство. Термин ввёл в 1971 году американский президент Ричард Никсон, а через 40 лет Глобальная комиссия по наркополитике признала, что объявленная веществам война проиграна, и приняла решение о легализации некоторых из них в США. Сегодня становится популярным мнение, что в первую очередь нужно не наказывать зависимых людей, а помогать им — тогда вред от употребления веществ снизится. Агрессивная наркополитика со стороны государства приводит ко множеству проблем. Прежде всего — страх. Люди, употребляющие наркотики, боятся сесть в тюрьму, потому что знают, что совершают преступление. Ещё один печальный результат наркополитики — отсутствие необходимой медицинской помощи. Наркопотребители боятся врачей, потому что часто сталкиваются с дискриминацией с их стороны. Кроме того, многие верят, что медработники нередко сообщают обо всём полиции, несмотря на врачебную тайну. Этот страх может привести к смерти человека — например, если его друзья не рискнут вызвать скорую в случае передозировки. Эта война мешает и обычным людям, например тяжелобольным. Так, наркотические вещества нужны людям с раком в четвёртой стадии для обезболивания. Чтобы получить необходимые лекарства, они должны каждый раз заново подтверждать, что действительно больны и нуждаются в них. Следующая проблема — стыд. Из-за наркофобии общество не принимает зависимого. Считается, что человек, употребляющий наркотики, опасен и приносит только проблемы. Когда государство узнаёт, что человек зависит от наркотиков, его ставят на учёт, но вместо социальной помощи он получает проблемы в школе, вузе или на работе. В теории эта система должна помогать, но в итоге ситуация становится только хуже. Социальная психология говорит, что наркозависимыми становятся, как правило, не просто так — всегда есть причина: непонимание в семье, нелюбимая работа, низкий социальный статус и т.д. Когда общество начинает дополнительно наказывать человека за наркозависимость, ему становится только хуже.Но как можно помочь зависимому в условиях, когда государство объявляет ему войну? Чаще всего близкие дают наркопотребителю деньги, на которые тот покупает новые вещества, или же постоянно спрашивают, когда он, наконец, бросит принимать наркотики. По мнению экспертов, оба способа не работают. Нужно научиться выражать свою любовь к человеку, но при этом не поддерживать его зависимость, что бывает нелегко. «Моя мама очень зависима от алкоголя, и мне тяжело с этим жить. В какой-то момент я понял, что любые запреты, объяснения и просьбы перестать пить не работают,— рассказывает один из сотрудников фонда по борьбе с наркофобией.— Тогда я решил просто звонить маме каждый день. Понятно, что это не решит проблему, но я чувствую, что чем больше я уделяю ей времени, тем меньше она пьёт. Однако как только она начинает, по моему мнению, вести себя неправильно, я злюсь снова. Я согласен, что это трудная работа: не выходить из себя, уделять внимание,— но мне кажется, что ничего другого не остаётся». Некоторые не понимают: зачем обществу нужны наркозависимые? Но человек не выбирает такой путь, как не выбирает бедность или одиночество. Это общественная проблема, хотя социум её не признает, считая, что всё дело в том, что это «плохие» люди. Однако обществу нужны все: наркозависимые, люди с разными диагнозами и цветом кожи — нужен и важен каждый человек.</t>
  </si>
  <si>
    <t>Война с наркотиками или борьба с наркофобией?</t>
  </si>
  <si>
    <t>Глобальная комиссия по наркополитике призвала пересмотреть классификацию наркотических веществ ООН. В частности, в докладе комиссии говорится об опасности алкоголя и табака, которые не запрещены законом. Согласно исследованиям алкоголь является одним из самых опасных веществ из-за вреда для окружающих: речь об убийствах и травмах. Широко известен печальный пример сухого закона в Америке в начале XX века, когда алкоголь был полностью запрещён. Люди начали производить алкоголь самостоятельно, что привело ко множеству случаев отравлений и, как следствие, к проблемам со здоровьем. Кроме того, появилось много преступных группировок.Португалия стала первой в мире страной, где декриминализированы все виды наркотиков. Это значит, что за хранение небольшого количества наркотических веществ (включая «тяжёлые»: героин, метамфетамин и др.) португальцы больше не будут садиться в тюрьму, но будут платить штраф. Согласно статистике проблем с наркотиками после декриминализации стало гораздо меньше. В Нидерландах принят закон о легализации наркотиков. Это значит, что люди могут законно продавать и покупать наркотики в специальных кафе. Важно отметить, что легализованы только так называемые «лёгкие» наркотики: марихуана, гашиш и т.д.Наркозависимые — это люди, которым требуется помощь. В России такую помощь оказывает фонд имени Андрея Рылькова. Его сотрудники занимаются поддержкой и защитой людей, ставших жертвами наркорепрессий. Они борются за гуманную наркополитику, основанную на защите здоровья, достоинства и прав человека. Никто не заставляет людей начинать принимать наркотики. Это их личный выбор. Всем прекрасно известны последствия употребления наркотических веществ, поэтому те, кто пробуют наркотики, знают, на что идут. Наркоманы опасны для общества, их необходимо изолировать и принудительно лечить.</t>
  </si>
  <si>
    <t>Государство проводит агрессивную наркополитику, из-за которой в обществе развивается наркофобия. Социологи считают политику государства неэффективной, так как она приводит к дискриминации наркопотребителей и ухудшению уровня их жизни. Наркозависимый человек не может получить необходимую медицинскую помощь: он боится, что медработники, несмотря на врачебную тайну, позвонят в полицию. В этом случае государство поставит наркопотребителя на учёт. В особо серьёзных случаях он может даже получить срок, потому что хранение наркотиков — это преступление. Вместе с тем невозможность обратиться к врачу при передозировке может привести к смерти. Важно помнить, что наркозависимые — это такие же люди, как и все остальные. Если кто-то из ваших близких зависит от наркотиков, старайтесь не наказывать его дополнительно.</t>
  </si>
  <si>
    <t>За рулём</t>
  </si>
  <si>
    <t>В уличных гонках я начал участвовать недавно: просто ехал по улице и услышал парня, который кричал: «Не проезжай мимо! Попробуй свои силы в гонке!» Люблю скорость, люблю, когда музыка из динамиков слышна на весь район. Стритрейсеры — очень смелые ребята, они всегда в погоне за адреналином. Гоняем по Москве мы давно, проблемы иногда возникают, но организаторы их быстро разруливают. У меня нет дорогой иномарки2, да и не надо. В этом году я принимал участие в шести гонках и выиграл все, кроме одной. Самое смешное, что недавно я ехал по городу со скоростью чуть больше 60 км/ч и меня остановил гаишник, который выписал штраф за превышение скорости!</t>
  </si>
  <si>
    <t>Гаишник — это работник ГАИ (Государственной автомобильной инспекции). В 1998 году ГАИ получила другое название — ГИБДД, но люди часто предпочитают использовать слова ГАИ, гаишник как более знакомые и удобные.</t>
  </si>
  <si>
    <t>За последние два года я не менее двадцати раз жаловалась в ГИБДД на неправильную парковку. Машин много, и искать парковочное место часто водителям лень. Постоянно вижу припаркованные на тротуарах машины во дворах многоэтажек. Мне это надоело, и я решила с этим бороться. Раньше я старалась быть вежливой, спрашивала: «Вы не могли бы переставить машину?» Иногда меня игнорировали, а порой и вовсе начинали кричать. Тогда я стала сразу звонить в ГИБДД. Сейчас можно подать жалобу в интернете или через мобильное приложение, очень удобно. Почему я должна ходить по газонам или по дороге, если им негде припарковаться?</t>
  </si>
  <si>
    <t>Я только получил водительские права. Был у друга до ночи, но не пил —не хотел садиться за руль после выпивки. Еду по ночному городу, не гоню, слушаю музыку, наслаждаюсь сигареткой. И вот впереди перекрёсток, горит красный сигнал светофора. Я остановился и не то что задумался, а скорее расслабился: музыка играет, вокруг никого.. Загорелся зелёный, я закуриваю вторую сигарету и начинаю движение не спеша. И тут справа удар! Хорошо, что я пристёгнут был. Оказалось, что пока я сидел закуривал, опять загорелся красный и я на него проехал. Так я попал в своё первое ДТП. Никто не пострадал, но машину пришлось ремонтировать в автосервисе. Сейчас я вожу аккуратнее.</t>
  </si>
  <si>
    <t>Мы с мужем уже путешествовали на автомобиле по России и вот в первый раз собрались в Европу. Нам захотелось съездить в Болгарию. Мы забронировали подходящий отель, получили визы и поутру выехали из Москвы. Дорога туда прошла без приключений. В Болгарии мы чудесно провели время, сервис в отеле и особенно буфет были выше всяких похвал. Отдых пролетел незаметно, настало время возвращаться. На обратной дороге наша машина сломалась. Мы вынуждены были пешком идти до какого-то села, там спросили про автомеханика. Автомеханик в селе был и даже говорил по-русски! Правда, машину он починить не смог, но вызвал эвакуатор, который довёз нас до ближайшего автосервиса. Сейчас мы уже дома и планируем наш следующий маршрут!</t>
  </si>
  <si>
    <t>Запомнить всё: миссия выполнима</t>
  </si>
  <si>
    <t>А. Американский президент Теодор Рузвельт обладал фотографической памятью. Он запоминал все книги, все людские имена и разговоры. Рузвельт тренировал свою память, читая от одной до трёх книг в день, а затем восстанавливая по памяти все детали прочитанного. Читал он на разных языках: немецком, французском, итальянском и латинском, при этом сам был успешным автором и написал более тридцати пяти книг. Рузвельт всегда искал возможность узнать что-то новое и чему-то научиться. Б. Придуманный Артуром Конан Дойлом детектив Шерлок Холмс запоминал только нужную ему информацию. Он использовал метод, который имеет множество названий: метод Цицерона, римские комнаты, дворец памяти, чертоги разума.. Все эти названия описывают метод запоминания, при котором информация в виде визуальных образов располагается в определённых местах, например в конкретной комнате. Для лучшего запоминания также используются цвета, звуковые комбинации, яркие образы. Правильно применяя метод дворца памяти, можно запомнить информацию на долгие годы. В. Австралийские аборигены использовали свой особенный метод для запоминания информации. Он заключался в сочинении рассказа с описанием географических особенностей местности, включая флору и фауну. История, которую сочиняли аборигены, была частью их устной традиции и повторялась из поколения в поколение множество раз. По оценкам исследователей, именно этот метод признан самым эффективным в запоминании большого количества информации за короткий период времени. Благодаря ему можно с высокой точностью запоминать длинные списки слов и названий, но необходимо также и регулярное повторение материала. Г. Во времена Ивана Айвазовского фотография ещё не получила широкого распространения, художники обычно рисовали с натуры. Некоторые картины Айвазовский рисовал по памяти, так как в бою немногое можно нарисовать с натуры, а поставить морскую волну на паузу и вовсе невозможно. Художник запоминал все особенности пейзажа, иногда прямо на картине делая короткие записи, касающиеся цвета воды или неба, и старался не повторяться в сюжетах, а находить всё новые состояния природы. Сейчас «метод Айвазовского» используется для развития памяти и запоминания мельчайших деталей увиденного. Д. Метод, разработанный немецким учёным Себастьяном Лейтнером, позволяет запомнить большое количество иностранных слов. Для этого используются книжные или электронные карточки. Метод заключается в интервальном повторении, при этом слова, которые вы хорошо запомнили, запомнили частично или пока не можете запомнить, повторяются с разными временными интервалами. Карточки могут содержать перевод или изображение, а также делиться по цветам в зависимости от части речи. Этот метод очень удобен, так как повторять информацию можно короткими порциями по пять минут, когда вы ждёте в очереди или едете в транспорте.</t>
  </si>
  <si>
    <t>Женские изобретения</t>
  </si>
  <si>
    <t>В русском языке большинство названий профессий имеет мужской род и может использоваться как мужчинами, так и женщинами: врач, водитель, режиссёр. Многие профессии имеют женский вариант наименования: учитель—учительница, журналист—журналистка. Некоторые названия могут также образовываться путём добавления части «женщина»: женщина-дизайнер, женщина-физик.</t>
  </si>
  <si>
    <t>19 вещей, которые изобрели женщины Женщины—хоть им не всегда было легко оформить патент или получить признание— ответственны за создание предметов, многие из которых мы используем в повседневной жизни. Дворники Водители с недоверием отнеслись ко «дворникам» — устройствам для очистки стекла, изобретённым Мэри Андерсон в 1903 году. Они считали, что куда безопаснее вести машину, когда ничего не видно из-за дождя и снега, чем отвлекаться от дороги и нажимать на рычаг, чтобы очистить стекло. (Другая изобретательница, Шарлотта Бриджвуд, предложила автоматическую версию дворников с электрическим колёсиком в 1917 году. Впрочем, её дворники тоже пришлись не ко двору.) Но к тому моменту, когда патент Мэри Андерсон истёк, то есть к 1920 году, дворники уже набирали популярность. «Кадиллак» первым поставил их на поток и встроил в машины всех моделей—а остальные автомобильные концерны вскоре последовали его примеру. Одноразовые подгузники для детей Когда предпринимательница Марион Донован в 1951 году запатентовала непромокаемые подгузники Boater, переодевание не стало идеально чистым. Но жизнь родителей — да и детей тоже — изменилась навсегда. Непромокаемое покрытие подгузника было сделано из шторки для душа. Донован продала патент корпорации Keko за 1 млндолларов, а несколько лет спустя создала одноразовую модель подгузников. Знаменитые «Памперсы» появились в 1961 году. Посудомоечная машина Первая посудомоечная машина, запатентованная в 1886 году, соединяла в себе кипятильник для подогрева воды, агрегат для подачи её под давлением, колесо и решётку вроде тех, которые до сих пор применяются для сушки посуды. Изобретательница, Жозефина Кокрейн, никогда не использовала её сама, но сильно упростила жизнь своим служанкам. Втягивающийся поводок Собачница из Нью-Йорка Мэри Делане запатентовала первый втягивающийся поводок в 1908 году. Он крепился к ошейнику, удерживая собаку на привязи и одновременно давая ей немного больше свободы. Сейчас такие поводки — самая привычная вещь для любого, у кого есть собака. Шкала Апгар Жизнь — это серия проверок, и начинается она с теста по шкале Апгар, названной в честь акушерки и анестезиолога Вирджинии Апгар. В 1952 году она стала проверять новорождённых через минуту и 5 минут после рождения, чтобы определить, нуждаются ли они в немедленной реанимации. Спустя примерно 10 лет медицинское сообщество стало использовать фамилию Вирджинии Апгар, чтобы запомнить критерии шкалы: окраска кожи (англ. Appearance), сердцебиение (Pulse), рефлексы (Grimace), мышечная активность (Activity) и дыхание (Respiration) — APGAR. Сигнальные ракеты Когда-то всё сообщение между кораблями сводилось к громким крикам и размахиванию цветными флажками и фонарями. Марта Костон не сама дошла до идеи сигнальных ракет: план она нашла в записной книжке своего недавно умершего мужа. Однако ракеты мужа не были рабочими. Тогда она попыталась разработать улучшенные ракеты, которые бы горели дольше и светились разными цветами. Решительная вдова 10 лет работала с химиками и пиротехниками, чтобы воплотить идею в жизнь. Но в патенте 1859 года она названа лишь администраторшей — звание изобретателя получил мистер Костон. Кевлар Лёгкий высокопрочный кевлар — в пять раз прочнее стали — защитит вас от пули. Химик компании DuPont Стефани Кволек случайно изобрела его при попытке усовершенствовать покрытие для автомобильных шин. Патент она получила в 1966 году. Солнечный дом Многие говорят, что место женщины на кухне, но место биофизика Марии Телькеш было в доме — первом доме, на 100% работавшем на солнечной энергии. В 1947 году венгерская женщина-учёный изобрела термоэлектрический генератор для обогрева «Довер-Хауса» — здания, которое она задумала вместе с архитектором Элеанор Рэймонд. Телькеш использовала глауберову соль (продукт воздействия серной кислоты на хлорид натрия), чтобы запасти тепло в преддверии бессолнечных дней. «Довер-Хаус» пережил три зимы, прежде чем система отказала, а Мария Телькеш получила прозвище «королева солнца». Невидимое стекло Первая женщина-учёный в General Electric, Кэтрин Блоджетт, в 1935 году открыла способ переноса тонкой мономолекулярной плёнки на стекло и металл. Результат — стекло, которое не отсвечивает и не искажает изображение. Оно произвело революцию в производстве фотоаппаратов, микроскопов, очков и многого другого. Шлем, покрытый кевларом WWW.YOULANG.RU 5/7 Женские изобретения УРОВЕНЬ B2 Просмотрите текст ещё раз, найдите женские варианты названия профессий 6 и запишите их в схему. 7 Как вы поняли эти выражения из текста? Выберите верное значение: А, Б или В. 1. Прийтись не ко двору А. место, организация, куда можно свободно войти и выйти (вступить и уйти); Б. не подойти, не соответствовать чьим-либо требованиям, вкусам, интересам; В. не иметь ничего, не иметь никакого жилья. 2. Поставить на поток А. отдать на разорение, разрушение, уничтожение; Б. заставить активно действовать, работать или устроить переполох, поднять тревогу; В. начать широкое применение, наладить или освоить массовое производство чего-либо. 3. Воплотить идею в жизнь А. осуществить, реализовать, выполнить; Б. открыть путь кому-либо к полезной и плодотворной деятельности; В. настойчиво, ценой больших усилий добиваться успеха в жизни. Компьютеры Пример для подражания для всех женщин в компьютерной отрасли — программистка и математик Грейс Хоппер. Она и Говард Айкен в 1944 году спроектировали гарвардский компьютер «Марк 1» — пятитонную машину, которая занимала целую комнату. Хоппер изобрела компилятор, который переводил написанный текст в компьютерный код, и придумала слова «баг» и «дебаггинг», когда ей пришлось доставать из устройства мотыльков. В 1959 году Хоппер была членом группы, которая изобрела Кобол — один из первых современных языков программирования.</t>
  </si>
  <si>
    <t>Зимние забавы</t>
  </si>
  <si>
    <t>Катание на коньках— не только одно из самых популярных зимних развлечений, но и одно из самых древних! Вы знаете, что люди,жившие несколько тысяч лет назад,тоже любили кататься на коньках? Недавно на севере Чёрного моря археологи нашли коньки, которым три тысячи лет! В те времена коньки использовались не для занятий спортом и не для забавы*: они служили людям «транспортом», помогали передвигаться по льду рек и озёр. На коньках люди путешествовали из одного села в другое. * Забава — развлечение, игра, вид досуга (отдыха). Первые коньки были сделаны из костей животных и верёвок. А в Китае коньки сначала делали из бамбука! Позже коньки стали считаться детской забавой.На Руси детские коньки часто украшали. На них можно было увидеть голову коня, сделанную из дерева. Поэтому слово «коньки» похоже на слово «конь»! Русский царь Пётр Первый во время путешествия по Европе увлёкся катанием на коньках и привёз из Голландии в Россию новые модели коньков с железным лезвием. Кроме того, он придумал прикреплять коньки к сапогам. Коньки стали более удобными, поэтому на них полюбили кататься не только дети, но и взрослые. Вскоре во многих городах России появились катки. Самые старые катки в Москве находились прямо на покрытых льдом прудах: Чистых и Патриарших. Эти катки существуют и по сей день.Сегодня с катанием на коньках также связано несколько олимпийских видов спорта, например, хоккей, фигурное катание,танцы на льду, конькобежный спорт. Эти виды спорта хорошо знают и очень любят в России и во всём мире. Первые соревнования по бегу на коньках были проведены в Голландии ещё в XIII веке, но активно этот спорт начал развиваться в середине XIX века. Первый чемпионат мира состоялся в 1889 году, а его победителем стал спортсмен из России Александр Никитич Паншин. Если родиной конькобежного спорта можно считать Голландию, то родина хоккея — это Канада, а танцы на льду придумал американец Джексон Хейнз! Кроме того, сейчас небольшие катки есть почти в каждом дворе. Дети из соседних домов по выходным собираются вместе и играют там в хоккей. Любимым местом зимнего отдыха москвичей стал каток в парке Горького, где можно не только покататься на коньках, но и пообедать в кафе на льду, посмотреть ледовое шоу и послушать живой концерт!</t>
  </si>
  <si>
    <t>«..Москвитяне усердно учились кататься на коньках, причём они неоднократно падали и сильно ушибались. А так как они по неосторожности иногда катались по тонкому льду,то некоторые из них проваливались по шею в воду. Между тем они отлично переносили холод и потому не торопились надевать сухое платье, а продолжали кататься ещё некоторое время в мокром. Затем уже переодевались в сухое платье и снова отправлялись кататься. Этим они занимались так ревностно, что делали успехи, и некоторые из них могли отлично бегать на коньках..»</t>
  </si>
  <si>
    <t>Русский царь Пётр Первый во время путешествия по Европе увлёкся катанием на коньках и привёз из Голландии в Россию новые модели коньков с железным лезвием. Кроме того, он придумал прикреплять коньки к сапогам.Сегодня с катанием на коньках также связано несколько олимпийских видов спорта, например, хоккей, фигурное катание,танцы на льду, конькобежный спорт. Эти виды спорта хорошо знают и очень любят в России и во всём мире. Первые соревнования по бегу на коньках были проведены в Голландии ещё в XIII веке, но активно этот спорт начал развиваться в середине XIX века. Первый чемпионат мира состоялся в 1889 году, а его победителем стал спортсмен из России Александр Никитич Паншин. Если родиной конькобежного спорта можно считать Голландию, то родина хоккея — это Канада, а танцы на льду придумал американец Джексон Хейнз! Коньки стали более удобными, поэтому на них полюбили кататься не только дети, но и взрослые. Вскоре во многих городах России появились катки. Самые старые катки в Москве находились прямо на покрытых льдом прудах: Чистых и Патриарших. Эти катки существуют и по сей день. Кроме того, сейчас небольшие катки есть почти в каждом дворе. Дети из соседних домов по выходным собираются вместе и играют там в хоккей. Любимым местом зимнего отдыха москвичей стал каток в парке Горького, где можно не только покататься на коньках, но и пообедать в кафе на льду, посмотреть ледовое шоу и послушать живой концерт!</t>
  </si>
  <si>
    <t>youlang_C1</t>
  </si>
  <si>
    <t>Александр Бородин:
химик или композитор?</t>
  </si>
  <si>
    <t>Мать заметила интерес сына к музыке. С детства мальчик брал уроки игры на флейте, а чуть позже — на фортепиано и виолончели. Уже в девять лет Александр Бородин сочинил первое музыкальное произведение — польку «Элен». Он посвятил композицию своей первой возлюбленной Елене, взрослой подруге матери. Композитор родился в Петербурге. Его отец, Лука Гедианов, происходил из знатного княжеского рода. Князь поздно женился, брак был неудачным: через несколько лет Гедианов переехал из Москвы в Петербург. В столице на одном из танцевальных вечеров он влюбился в Авдотью Антонову — дочь простого военного. Их общего сына Гедианов распорядился записать как ребёнка своего слуги по фамилии Бородин. По документам будущий композитор был крепостным2 собственного отца. Когда Бородину было 13 лет, он создал первый концерт для флейты с фортепиано. Преподаватель музыки похвалил произведение юного композитора. Вскоре Бородин закончил трио для двух скрипок и виолончели. Мать издала его пьесы. В предисловии было написано: «Просим читателей обратить внимание на новое прекрасное сочинение — адажио для фортепиано, написанное Бородиным. В этом небольшом произведении столько души и творческой силы, что мы заранее поздравляем любителей музыки с новым талантом».Бородин был прилежным студентом. Чтобы лучше выучить анатомию, он много времени проводил в комнате с анатомическими препаратами, читал. Академическим занятиям он предавался всей душой, но никогда не забывал о музыке. На четвёртом курсе академии он написал романсы «Красавица-рыбка» и «Слушайте, подруженьки, песенку мою». Увлечение композитора не одобрял его преподаватель химии — Николай Зинин. Он говорил: «Господин Бородин, поменьше занимайтесь романсами. На вас я возлагаю все свои надежды, чтоб приготовить заместителя своего, а вы всё думаете о музыке и о двух зайцах». Г Александр Бородин прославился как автор исторической оперы «Князь Игорь», премьера которой прошла в Мариинском театре в 1890 году. Перед тем, как начать писать музыку, Бородин изучал летописи и исторические документы, съездил в Путивль — древнерусский город, откуда начал свой поход на половцев3 князь Игорь. Опера имела огромных успех. Композитор говорил: «Признаюсь, я даже не ожидал, что мои московские продукты произведут такой фурор». При этом Бородин не был профессиональным композитором: главным делом жизни он считал химию. Александр Бородин ездил на зарубежные конференции с Менделеевым, руководил собственной лабораторией и даже открыл химическую реакцию, которую позже назвали в его честь. Однако музыка была не единственным увлечением композитора. Свою комнату он превратил в импровизированную химическую лабораторию: на подоконниках стояли банки с растворами, на столе — колбы, трубки и горелка. Будущий композитор читал книги о химии, экспериментировал с фейверками. Он решил превратить увлечение в профессию и поступил на медицинский факультет Медико-хирургической академии. Сделать это было непросто: закон не позволял бывшим крепостным получать высшее образование. Тогда мать пошла на хитрость. Авдотья Антонова договорилась с чиновником в Тверской губернии, и тот приписал Александра Бородина к купечеству третьей гильдии4 . Композитор блестяще сдал вступительные экзамены.В апреле 1856 года Бородин устроился ассистентом на кафедру и вёл семинары у студентов академии. Александр Порфирьевич решил серьёзно заняться наукой и организовать работу над диссертацией по химии. В 1858 году он защитился и стал доктором медицины. Вскоре Бородин познакомился с известным химиком Дмитрием Менделеевым. Вместе учёные впервые сформулировали определения атома и молекулы.Свою химию Бородин любил всем сердцем и ставил выше всего. Однажды он сказал: «Видели ли вы на Литейной, близ Невского, магазин игрушек, на вывеске которого написано: «Забава и дело»? Для меня музыка — забава, а химия — дело».</t>
  </si>
  <si>
    <t>youlang_C1+</t>
  </si>
  <si>
    <t>Что можно было купить в СССР за 1 рубль?</t>
  </si>
  <si>
    <t>Кажется, что можно очень просто ответить на этот вопрос. Например, сказать «10 килограмм картошки» или «полкилограмма ржаного хлеба». Или что-либо ещё, например, «50 простых карандашей». Но всё это будет не совсем правдой, потому что важно, когда именно, кто именно и где именно это покупает. Во-первых, в СССР всё время менялись цены, и по-зднесоветская устойчивость цен, которую помнят многие, это результат довольно длительного развития и изменений системы. Во-вторых, система, которая существовала в СССР, не была рыночной. Это значит, что иногда было важнее не иметь деньги, чтобы купить что-то, а знать путь, как достать товар. В-третьих, важную роль могло сыграть то, имел ли человек доступ к распределителю. Или, например, были у него или не были карточки, которые в разные периоды существовали и играли важную роль при покупке продуктов в СССР.</t>
  </si>
  <si>
    <t>Почему раньше была милиция, а теперь полиция? Основная причина, видимо, имиджевая. Дело в том, что начиная со второй половины XX века, по большей части в Восточной Европе милиция — это была рабоче-крестьянская милиция, которая была связана с советской системой и с тем, что это были полицейские по своим функциям органы, которые существовали в социалистических странах. Начиная с конца 80-х годов, в странах, которые когда-то были связаны с СССР, были частью СССР или были частью соцлагеря, начинается процесс переименования органов милиции в органы полиции или какие-либо другие органы. В общем-то, переименование милиции в полицию в 2011 году — это часть этого большого процесса.</t>
  </si>
  <si>
    <t>Почему у генсеков были псевдонимы? Прежде всего, стоит сказать, что не у всех генсеков были псевдонимы. Например, у Брежнева не было псевдонима, собственно, Брежнев — это настоящая фамилия этого человека. Но, действительно, например, у Сталина или Ленина известные нам фамилии являются псевдонимами. Ленин был Ульяновым, а Сталин — Джугашвили. Это связано с тем, что эти люди до 17 года (1917, прим.ред.) были частью подпольного революционного движения. И как подпольщики, они имели псевдонимы, и чтобы осознать свою связь с революционным движением, и конечно, из практических соображений, поскольку подпольные революционеры — это те люди, которых преследует власть.</t>
  </si>
  <si>
    <t>Зачем столицу перенесли из Петербурга в Москву? Основная причина переноса столицы в Москву была связана со сложной ситуацией в стране. С одной стороны, отделилась Финляндия, и граница находилась совсем близко к Петрограду. С другой стороны, начало 1918 года — это момент, когда Германия стремительно наступает с запада и советское правительство вынуждено обороняться. Москва, несмотря на то, что сама Октябрьская революция проходила там гораздо более кроваво и местное население оказало большее сопротивление, кажется более спокойным местом для того, чтобы руководить вновь созданной советской страной.</t>
  </si>
  <si>
    <t>Почему союз назвали Советским? Союз был Советским, поскольку основой системы управления, которая существовала в нём на официальном уровне, была система советов — то есть органов представительства. Советы отличались от традиционных западных парламентских структур. Например тем, что официально они имели право не только законотворческой работы, но и работы, связанной с самыми разными частями управления. В то же время эта система во многом была фактически подконтрольна партийным структурам. Именно это сыграло очень важную роль в процессе перестройки, когда фактически партийная структура перестала играть столь важную роль, как до этого. А советская система должна была стать остовом реального управления, что, в общем-то, не получилось на грани 80–90-х годов.</t>
  </si>
  <si>
    <t>Что такое конформизм?</t>
  </si>
  <si>
    <t>Быть конформистом нехорошо. Искусство всегда воспевало сильного героя, не понятого «толпой» и противостоящего ей. Конформизм — это пассивное следование установленному порядку под давлением группы или из-за собственных убеждений. Конформизм может быть и агрессивным: начиная от бесцеремонных советов, как надо жить, и заканчивая физической расправой над теми, кто выбивается из группы. Этой теме посвящено немало социальных экспериментов, некоторые из них можно увидеть в известной советской документалке «Я и другие».* В рамках одного из исследований перед испытуемыми поставили две фигуры — чёрную и белую. Ведущий эксперимента задавал подсадным участникам вопрос: «Какого цвета эти предметы?», — и те уверенно отвечали, что белого. Когда очередь дошла до реального испытуемого, он также ответил, что обе фигуры белые, не соглашаясь изменить своё решение даже после уточняющих вопросов. В дальнейшем у этого участника взяли интервью, и свой ответ он объяснил тем, что «если 7 человек говорят “да”, то восьмому человеку тяжело сказать “нет”». Ещё одно любопытное исследование провели социальные психологи Снайдер и Фромкин: как оказалось, несмотря на то, что нам свойственно следовать за авторитетным мнением группы, не менее важным для нас является заявить о своей уникальности, по крайней мере, если мы являемся представителями западной культуры. В рамках эксперимента студентов Университета Пердью попросили назвать 10 самых главных целей в жизни. Студенты были уверены, что их установки будут сильно отличаться от тех, что называли иные участники эксперимента, и были очень удивлены, когда их ответы совпали. Услышав, что другие излагают их собственные цели, большинство из испытуемых под разными предлогами меняли первоначальные ответы. Что противостоит склонности покорно следовать за большинством? Естественно, нонконформизм, прямая оппозиция конформному поведению. Однако на деле между этими непримиримыми антонимами есть нечто общее. Пока человек стремится к идеалу инаковости, его поведение зависит от внешнего — среды и окружения. Иными словами, его нонконформность по-прежнему обусловлена «толпой». И всё-таки разница между конформизмом и нонконформизмом очевидна: если нонконформист соглашается с мнением большинства, то только потому, что считает его истинно верным (если, конечно, ему хватит критического мышления, чтобы это признать, а не бездумно отвергать общественную норму), конформист же просто желает соответствовать группе. Интересно рассматривал проблему конформизма антрополог Эрнест Беккер. В книге «Отрицание смерти», получившей Пулитцеровскую премию в 1974 году, он пишет: Истинный ужас: возникнуть из ничего, обрести имя, сознание, глубокие чувства, мучительное стремление к жизни и самовыражению — и вместе с тем все ещё умирать. Это похоже на злую шутку.. Авторы медиаресурса Academy of Ideas, обращаясь к идеям Беккера, замечают, что мы не можем заглушить тревогу, пытаясь противостоять реальности смерти. Потому, ощущая потребность эту тревогу подавить, мы начинаем отрицать саму смерть. И происходит это отрицание за счёт того, что Беккер называл «стремлением к героическому» — отождествления себя с целью или делом, которое обретёт бессмертие и будет жить после нас. К такому «героическому» ведут два пути: путь конформизма, или «культурный героизм», и путь нонконформизма, или «космический героизм». Нонконформист использует свой потенциал и уникальные таланты для того, чтобы создать нечто кардинально новое, будь то научное открытие, произведение искусства или бизнес-проект. Однако к тому времени, как мы достигаем совершеннолетия, нас начинают убеждать в том, что нашу уникальность надо не культивировать, а напротив, прятать. Немногие выбирают космический героизм, поскольку не верят в возможность дать миру нечто особенное, да и с годами над нами берёт верх лень, препятствуя желанию творить. Чтобы не стать жертвой тревоги и нигилистического отчаяния, мы ограничиваемся тем, что примеряем на себя социально одобряемые роли. Так культурный героизм приводит нас к жизни, полной повторения и рутины. Но в то же время именно повторение и рутина становятся спасательным кругом, дающим безопасность и комфорт и создающим иллюзию причастности к чему-то значимому. По Беккеру, культурный героизм несёт в себе религиозную функцию. Подобно тому, как в Средние века религия определяла ценности нашей жизни, сегодня такую роль стало играть для нас общество. Поверить в благость исповедуемых идей тем проще, чем больше людей их разделяет, именно поэтому массы уверенно борются с нонконформистами, желая сохранить веру в истинность своих суждений.</t>
  </si>
  <si>
    <t>Ключарёв совместно с коллегами провёл исследование с помощью магнитно-резонансной томографии, призванное определить, как связаны мозг и приверженность общественному мнению. Учёные показывали фотографии людей и просили испытуемых оценить, насколько те привлекательны. Затем участники эксперимента слушали мнение других испытуемых о привлекательности людей на фото. Через какое-то время эксперимент повторялся: большинство испытуемых меняли своё мнение о привлекательности и непривлекательности людей на фотографиях, повторяя услышанные суждения от «коллег» по исследованию. Во время эксперимента учёные обращали особое внимание на поясную извилину мозга, отвечающую за мониторинг поведенческих результатов, и прилежащее ядро, которое отвечает за формирование удовольствия, страха и социальное обучение. Авторы исследования обнаружили, что конфликт с мнением группы вызвал изменение самооценки и спровоцировал нейронный ответ в этих отделах, подобный сигналу поведенческой ошибки. Соответственно, автоматическая корректировка поведения является нашей попыткой исправить эту поведенческую ошибку — или, иными словами, нивелировать слишком сильное отличие от других. Ключарёв замечает, что сегодня отрицательное отношение к конформизму неслучайно: в мире, где всё меняется крайне быстро, больше ценится не способность следовать правилам, пусть зачастую и рациональным, а нестандартное мышление, рискованность и умение приспосабливаться к новому. Нонконформист — это образ нового человека, образ, который и стал той нормой поведения, которую требует от нас изменчивая реальность. Что ж, кто знает: вполне возможно, что искусство, уставшее от остроумных нонконформных бунтарей, рано или поздно обратит свой взор на гонимых конформистов, ратующих за утраченные традиции и мир, в котором «раньше было лучше»..</t>
  </si>
  <si>
    <t>Информационная грамотность
в XXI веке</t>
  </si>
  <si>
    <t>Компьютерная грамотность обозначает умение использовать компьютерные технологии для решения самых разных задач, а информационная предполагает умение работать с информацией вообще: в интернете, в библиотеках, в периодике. Таким образом, хоть эти понятия и оказываются рядом во многих популярных статьях, они могут даже не пересекаться. Сейчас, в XXI веке, поток информации в жизни человека без его особого желания увеличивается с каждым днём. Умение работать с этим потоком особенно важно, даже если вы никогда в жизни не писали исследовательских статей и не бывали в библиотеке.</t>
  </si>
  <si>
    <t>Google формирует результаты поиска на основе ваших предыдущих запросов и посещённых страниц. Чтобы обойти это и получить результаты, которые соответствовали бы актуальности информации, нужно в инструментах поиска выбрать «все результаты» и отметить «точное соответствие».</t>
  </si>
  <si>
    <t>Один из самых полезных навыков в онлайн-поиске — умение критически оценивать информацию. О важности этого умения должен знать каждый, кто хоть раз пытался найти в интернете сведения, от которых напрямую зависели важные решения. Вот пять вопросов, на которые необходимо ответить при чтении любой статьи: • Кто её автор и является ли он экспертом? • Является ли то, о чём говорит автор, главной темой данного сайта? • Когда сайт был создан и когда обновлялся? Есть ли дата публикации статьи? • Откуда пришла эта информация? • Почему эта информация подходит для моих целей?</t>
  </si>
  <si>
    <t>При большом количестве подходящих по теме интернет-источников возникает вопрос: как структурировать всю найденную информацию? В этом помогут специальные инструменты, которые позволяют сохранять открытые вкладки и цитаты из текстов так, чтобы вы всегда могли вернуться к результатам своих поисков. Один из таких инструментов — One Tab. Это расширение для браузеров Chrome и Firefox, его можно установить бесплатно. One Tab сохраняет открытые вкладки на одну страницу, которой можно делиться с другими пользователями. Большой популярностью пользуется Evernote — облачный сервис для хранения записей, который среди других функций предоставляет возможность сохранять интернет-страницы и возвращаться к ним позже.</t>
  </si>
  <si>
    <t>Искусство и общество</t>
  </si>
  <si>
    <t>Мы не очень любим музеи и выставки, на наш взгляд — это довольно скучно. И, конечно, мы не фанаты всякого «классического искусства» — это всё уже устарело. Родители считают, что мы настоящее «попкорн-поколение», но что поделать, если хороший фильм намного лучше скучной оперы? Есть мнение, что пенсионерам чужды увлечения молодёжи, но я очень люблю общаться с молодыми людьми. Мне кажется, что их видение мира может открыть нам много нового. Особенно интересно наблюдать за тем, как молодые люди интерпретируют классику. С удовольствием посмотрела бы на что-нибудь в этом роде. Вообще-то я работаю на заводе, и может показаться, что я далёк от искусства, но это не так. Просто у меня не всегда хватает времени на долгое хождение по музеям, всякие оперы и концерты. Я даже в кино хожу довольно редко. Поэтому иногда я просто любуюсь родным городом. Говорят, Петербург — это настоящее произведение искусства.</t>
  </si>
  <si>
    <t>С 26 мая по 2 июня Третьяковская галерея уже в четвёртый раз принимает Международный фестиваль камерной музыки Vivarte. В этом году он посвящён выставке Эдварда Мунка и русско-скандинавским связям конца XIX—начала XX века, а проходит в зале Врубеля. Как вы пришли к такому концепту? Мы придумывали этот фестиваль вместе с фондом «U-Art: Ты и искусство». Нам показалось очень важным объединить в одном пространстве камерную музыку, которую исполняют выдающиеся музыканты современности, и живопись одного из самых главных русских художников—Михаила Врубеля. Врубель любил музыку, очень много работал для Мамонтовской частной оперы, делал костюмы и декорации для её постановок. И в этом году идея фестиваля состоит в том, чтобы создать в Зале Врубеля у слушателей впечатления и эмоции, аналогичные тем, которые возникают у посетителей выставки Эдварда Мунка—её мы показываем до 14 июля.Это первая масштабная ретроспектива художника в России. Я бы хотела обратить внимание на европейскую известность Мунка и очень плохую осведомлённость о нём российского зрителя. В дореволюционной России его работы показывались только раз — это была одна картина на экспозиции Сергея Дягилева в 1897 году. Обычно все знают его «Крик», но художник Эдвард Мунк — это гораздо больше. И весь этот невероятный диапазон эмоций организаторы фестиваля Vivarte переносят в Зал Врубеля. Какие музыкальные открытия ждут зрителей в рамках фестиваля? Во время фестиваля Vivarte будет звучать музыка европейских и русских композиторов. Во Врубелевском зале исполнят сочинения Иоганна Себастьяна Баха, Йозефа Гайдна, Сергея Рахманинова, Сергея Прокофьева, а главное — Эдварда Грига и других скандинавских авторов, многие из которых ранее не исполнялись в России. Каждый вечер на специальном мольберте зрителям будет представлена одна из картин собрания Третьяковской галереи. И это полотно будет соотноситься и с творчеством Мунка, и с музыкальной программой. Мы хотели бы, чтобы у зрителей возникали самые сильные впечатления от музыки, от уровня её исполнения. Особенность в том, что многие всемирно известные музыканты, которые обычно выступают сольно, на нашем фестивале объединятся в трио, квартеты, квинтеты, секстеты. Я думаю, не только зрители, но и сами исполнители подзарядятся от живописи Врубеля, тех произведений, которые находятся рядом с ними на мольберте, и общей атмосферы творчества Эдварда Мунка.</t>
  </si>
  <si>
    <t>Третьяковка сегодня — это не только картины, но и лекции, спектакли, концерты, кинопоказы. Расскажите, почему для музея важны все эти мероприятия? Ведь в него и так стоят очереди. Мы прекрасно понимаем, что сегодня музей может стать чем-то большим. Современному зрителю необходимо объединение самых сильных впечатлений и эмоций, которые он получает от изобразительного искусства, художественного слова, музыки, театрального перформанса, кино. Сейчас музей — самый демократичный очаг культуры, потому что билет в него стоит столько же, сколько билет в кино. Мы даём людям многообразие впечатлений, а самое главное — побуждаем мыслить глубоко и широко, видеть большую картину, а не некие частности. Всё это привлекает к нам новую, молодую аудиторию — ту, которая раньше к нам не приходила. И для нас очень важно, что к нам начинают приходить люди, которые прежде и предположить не могли, что в этом огромном здании на Крымском Валу находится Третьяковская галерея. В этом смысле последний день фестиваля Vivarte, когда пройдёт целый «Музыкальный променад» концертов на уличных площадках,— это как раз символ того, что мы пытаемся сделать: выйти к людям за рамки музея. К сожалению, такое стремление принять как можно более разнообразную публику, расширить границы музея сегодня сталкивается с противоположными тенденциями. Мы начинаем осознавать, что музей становится очень уязвимым. Что в музее могут случаться акты вандализма, откровенные по своему нахальству кражи. И такая ситуация складывается не только у нас в России: с невероятной агрессией сталкиваются и мои зарубежные коллеги. Мне кажется, что это действительно заставляет ставить вопрос: «Что же такое музей сегодня?». Понять, как совместить открытость с осознанным отношением людей к музею,— одна из ключевых задач сегодня.Можете дать совет коллегам: как сегодня обычным, даже маленьким музеям стать актуальными, перспективными и востребованными? Я абсолютно уверена в том, что дело не в величине музея. Огромный музей — огромные проблемы. Маленький музей — да, конечно, возможностей может быть меньше, но всё зависит от тех людей, которые работают там, и от того, насколько они понимают необходимость преобразований. А сегодня музеи должны меняться. Так, как они жили раньше, продолжать невозможно. Иначе они будут умирать или влачить жалкое существование. Музей сейчас не может жить только на государственные деньги, необходимо привлекать бизнес, благотворительность. Главное — быть вовлечённым в то, что происходит в музее, отдавать ему все свои силы без остатка. Блестящая идея, системный подход, небольшая команда единомышленников могут полностью изменить ситуацию. Иногда консервативные музеи выкидывают человека, который попытался внести в деятельность музея нечто свежее и стратегически правильное. Это сложный вопрос, но, мне кажется, главное — быть абсолютно уверенным в том, что всё, что ты делаешь, необходимо музею и тем людям, которые в него приходят. Какой российский или зарубежный опыт оказался для вас наиболее ценным на этом пути преобразований? На кого вы ориентируетесь? Мне сложно сказать, чей опыт конкретно был положен в основу нашей стратегии. Работая вместе с теми, кто создавал долгосрочную программу развития Третьяковской галереи, мы опирались на опыт огромного числа российских и мировых учреждений. И очень честно анализировали сильные и слабые стороны каждой из практик. Ведь важно быть максимально честным с собой и не думать, что раз ты называешься «Третьяковская галерея», то этого достаточно. На какие выставки, которые откроются в России в этом году, вы посоветовали бы обязательно сходить? Во-первых, выставка «Братья Морозовы. Великие русские коллекционеры» в Государственном Эрмитаже, которая откроется 20июня. Во-вторых, выставка Сергея Щукина в Пушкинском музее, которая стартует 17 июня. Это возможность посмотреть шедевры Клода Моне, Пьера Огюста Ренуара, Поля Гогена, Анри Матисса, Пабло Пикассо и не только. Я думаю, что это безусловный must see этого года.</t>
  </si>
  <si>
    <t>Как коронавирус меняет нашу жизнь
и русский язык</t>
  </si>
  <si>
    <t>Недавно стало известно о возникновении новой опасной болезни в Китае. Сообщения о ней появились в одном из известных китайских мессенджеров, 2 чего информация стала официальной.Источником заболевания называют рыбный рынок в китайском городе Ухань, на котором велась торговля морепродуктами, птицами, змеями и другими животными. Власти Китая позаботились о том, чтобы рынок 3 был закрыт и продезинфицирован. Эти новости 4 оставались без должного внимания, 5 неизвестным вирусом, которым 6 сих пор люди никогда не болели, не заразились сотни человек и число жертв болезни не стало расти. Несколько дней 7 было объявлено, что городской аэропорт и вокзал будут закрыты, а общественный транспорт остановлен. Предполагается, что Всемирная организация здравоохранения (ВОЗ) 8 может объявить о введении международного чрезвычайного положения, как это было 9 распространения лихорадки Эбола.</t>
  </si>
  <si>
    <t>Как коронавирус меняет нашу жизнь и русский язык</t>
  </si>
  <si>
    <t>Коронавирус пополнил новыми словами русский язык Эпидемия коронавируса, охватившая весь мир, успела отразиться и на русском языке.Эксперты подтверждают: во время пандемии появились новые слова, связанные с карантином, а некоторые старые приобрели иной смысл. Само слово «карантин» в современных реалиях обрело новое значение, а именно «полная изоляция сроком до 21 дня, во время которой человек обязан не покидать своё жилище и не иметь никаких социальных контактов». Некоторые прежде употребляемые слова теперь переосмыслены и воспринимаются иначе (например, «удалёнка» и «дистанционка»). ..появился новый начальник. А ..заболели их родные и близкие. Е ..будут получены результаты вашего ПЦР-теста. Ж ..число заболевших во многих странах неуклонно росло. Б ..производится сбор данных. В ..будет доказано обратное. Г Учёные трудились над созданием вакцины.. 1 Подозреваемый считается невиновным.. 6 Работодатель не вправе вас уволить.. 7 Многие не верили в существование вируса.. 2 На работе у меня всё хорошо складывалось.. 3 Если раньше это был осознанный выбор фрилансеров для работы в удалённом режиме, то теперь это часто вынужденная мера во время самоизоляции или карантина. Популярно сегодня слово «зумиться» — от названия программы Zoom, которую многие для работы установили на свои смартфоны и ноутбуки. Всем теперь известны «санитайзеры» — антисептики для рук, «ковидные» или «ковидники» — люди, заболевшие коронавирусной инфекцией, «контактные» — люди, контактировавшие с больным. «Само слово “пандемия” не было ранее так широко известно и употреблялось лишь в медицинских научных кругах.Теперь же его знает каждый ребенок»,— говорит кандидат филологических наук, ведущий научный сотрудник Института русского языка им. В.В. Виноградова РАН Ольга Северская. Ещё одним новым словом в русском языке можно назвать «локдаун». Сейчас его понимают как «принудительный режим ограничения в свободе передвижения граждан и работе различных учреждений, который вводится государством во время эпидемии или другого стихийного бедствия». Надолго ли останутся данные неологизмы в русском языке? Это зависит оттого, насколько прочно войдут слова в обиход. «Не знаю, как насчёт других слов, но “самоизоляция” уж точно окажется в словарях. Режим самоизоляции стал новым понятием, зафиксированным в документах. А это уже история»,— говорит Ольга Северская.</t>
  </si>
  <si>
    <t>Если раньше это был осознанный выбор фрилансеров для работы в удалённом режиме, то теперь это часто вынужденная мера во время самоизоляции или карантина. Популярно сегодня слово «зумиться» — от названия программы Zoom, которую многие для работы установили на свои смартфоны и ноутбуки. Всем теперь известны «санитайзеры» — антисептики для рук, «ковидные» или «ковидники» — люди, заболевшие коронавирусной инфекцией, «контактные» — люди, контактировавшие с больным. «Само слово “пандемия” не было ранее так широко известно и употреблялось лишь в медицинских научных кругах.Теперь же его знает каждый ребенок»,— говорит кандидат филологических наук, ведущий научный сотрудник Института русского языка им. В.В. Виноградова РАН Ольга Северская. Ещё одним новым словом в русском языке можно назвать «локдаун». Сейчас его понимают как «принудительный режим ограничения в свободе передвижения граждан и работе различных учреждений, который вводится государством во время эпидемии или другого стихийного бедствия». Надолго ли останутся данные неологизмы в русском языке? Это зависит оттого, насколько прочно войдут слова в обиход. «Не знаю, как насчёт других слов, но “самоизоляция” уж точно окажется в словарях. Режим самоизоляции стал новым понятием, зафиксированным в документах. А это уже история»,— говорит Ольга Северская.</t>
  </si>
  <si>
    <t>Как нас обманывают магазины</t>
  </si>
  <si>
    <t>В последнее время я стала замечать, что большую часть денег трачу на продукты. Надо экономить, ́ но как? С этим вопросом я вышла в интернет, и на сайте ЛХ (Лайфхакер) нашла статью про уловки маркетологов в магазинах. После неё мои походы в магазин больше никогда не станут прежними. Ваши тоже, потому что вы просто удивитесь, сколько ненужных покупок вам навязывают. А вы ведётесь. 0:00:29 Товары-приманки. Все вы уже знакомы с такой уловкой: купить 10 штук всего за 100 рублей. И на многих это работает! В итоге они закупают больше продуктов, чем им необходимо. Возможно, вам не нужны три пачки молока, но, увидев приманку, вы обязательно попадётесь на уловку. Но есть и более тонкие манипуляции: магазин предлагает некий популярный товар по действительно хорошей цене. Например, мясо в сезон шашлыков или большую пачку подгузников известной марки. И тут следует быть очень внимательным. Это приманка. 0:01:02 Если ты уже зашёл в торговый зал за мясом или подгузниками, почему бы не купить что-то ещё? Вот на этих сопутствующих покупках магазин и «делает кассу». Выгода, которую он теряет на приманке, окупается теми дополнительными деньгами, которые покупатели оставляют в супермаркете. На самом деле я их очень часто встречаю, думаю, вы тоже их в магазине видели. Они в основном действуют на товары, у которых истекает срок годности, или на какие-то мелкие товары типа печенек или сухариков. Часто подобные акции бывают на продукты, которые мы покупаем очень редко. Так маркетологи стимулируют нас на покупку ненужных нам продуктов. 0:01:47 Дисконтные карты и программы лояльности. Вы думаете, что дисконтные карты созданы для вашей экономии? Надо признать, отчасти это правда, но далеко не вся. Магазин экономит на обладателях карт лояльности гораздо больше по целому ряду причин. 0:02:02 Во-первых, дисконтная карта привязывает вас к конкретному супермаркету. Выбирая между двумя абсолютно идентичными магазинами, вы наверняка пойдёте в тот, где у вас действует программа лояльности. 0.02.14 Во-вторых, карта следит за вами! Благодаря ей супермаркет знает о ваших расходах всё и получает возможность на них влиять. Если вам когда-либо поступали индивидуальные предложения типа «купить шоколад на 300 рублей и получить скидку 15%», вы понимаете, о чём речь. 0:02:35 Карты провоцируют нас тратить больше. Я вот частенько этим грешу. Выбирая между сыром за 142 рубля и за 153, я выберу за 153, потому что бонусов мне начислят больше. 0:02:52 Дисконтные карты предлагают нам во всех магазинах. Продавцам выгодно, чтобы, получив карту лояльности, мы совершали покупки только в одном магазине. 0:03:03 Расположение полок. Продукты с самыми необходимыми товарами находятся в глубине магазина. Например, мы чаще всего заходим в магазин за молоком и яйцами. Логично было бы делать ряды этих товаров ближе ко входу, чтобы покупатели не тратили время, но происходит наоборот. Магазины хотят, чтобы, придя за основными товарами, мы прошли через весь магазин в самый дальний его угол. Да, это реально так: чтобы купить хлеб, молоко и, например, яйца, нужно пройти весь магазин, и обязательно у тебя глаз за что-нибудь зацепится, потому что здесь всё очень-очень яркое и красивое. Расположение товаров. Одна из самых-самых известных маркетинговых уловок — дорогой товар на уровне глаз, дешёвый — в самом низу. Ну вот смотрите, яркий пример: уровень глаз — цена 145, опускаюсь ниже — 99, опускаюсь ниже — 75, а вот тут вообще 50 рублей. Разница практически в три раза. 0:04:00 Есть миф, что свежие скоропортящиеся продукты хранят в глубине полки. Сейчас мы посмотрим на примере кефира. Вот здесь от 18-го числа, лезем дальше — а здесь 22-е. Мне кажется, что это справедливо. Все хотят свежие товары. Если, например, я пришла 22 марта в магазин, я хочу купить кефир сегодняшний. А мне здесь предлагают от 18-го числа — естественно, я его не буду брать. 0:04:30 На самом деле я должна вам открыть большую-большую тайну. Срок годности примерный, и поэтому разница в 2–3 дня никакой роли не сыграет. Покупайте, что хотите, не отравитесь. 0:04:44 Пробуждение аппетита. Органы чувств — самые активные союзники маркетологов. Думаю, каждый из вас знает, что ходить в магазин голодным не стоит, ведь чем сильнее вы хотите есть, тем больше ненужного накупите. Но даже если вы не голодны, у супермаркета в запасе целый ряд способов разбудить ваш аппетит. Например, запах свежей выпечки. 0:05:08 Во всех магазинах есть отдел с выпечкой. Мы ещё не дошли до магазина, но был такой аромат хлеба, и он такой родной, такой манящий! Какой бы ты ни был сытый, ты всё равно хочешь накупить всё. Ты всё равно хочешь всё это скупить и съесть как можно быстрее. Ох как пахнет вкусно, я не могу. 0:05:28 Хорошо работает и правильно выставленная подсветка. Продукты на витрине выглядят по-праздничному ярко, сочно и возбуждающе, но один из наиболее мощных способов вызвать слюноотделение и сопутствующее ему желание срочно купить что-нибудь пожевать — бесплатные дегустационные образцы. 0:05:45 Во всех магазинах, что мы посетили, к сожалению, дегустации мы не нашли, но я часто вижу дегустации — это и какие-то действительно колбасные изделия, молоко, кефир, сметана, йогурт, сладости какие-то. И это действительно давит, ну вот лично на меня, как морально (то есть я съела и не заплатила, а я не особо люблю халяву), так и физически. Ну, одной штучкой ты не насытишься — тебе хочется ещё больше — и ты идёшь, и это всё покупаешь. Не ведитесь на это. 0:06:14 Упаковка, в которой продукты быстро портятся. Свежий хлеб часто продают в бумажном пакете. Красиво? Факт, но не практично. Хлеб в такой упаковке быстро засохнет, а вам придётся снова идти в магазин. Это тоже является одной из маркетинговых уловок. 0:06:30 Весь такой хлеб (назовём его привозной) хранится в пластиковых пакетах, чтобы дольше сохранять свою свежесть. А вот собственная продукция магазина без оболочки хранится, для неё есть специальные бумажные пакетики. И да, какой бы вкусный ни был этот батон, на второй день он уже засохнет, к сожалению. Так что когда вы его купили, придите домой и переложите его в другой пакетик. 0:06:50 Многоразовые брендированные эко-сумки. Многоразовые экологичные сумки вместо пакетов — моя любовь, потому что это помощь окружающей среде. Но это также и гениальная маркетинговая уловка. Они заставляют клиентов проникаться доверием к супермаркету: ну надо же, он заботится об окружающей среде. Есть исследования, доказывающие, что покупатели с брендированными эко-сумками тратят больше.Вот смотрите, у нас бумажный пакет: здесь «бережём природу», а на обратной стороне ещё такой красивый рисунок. Практически в каждом магазине сейчас есть такой пакет. Это, естественно, располагает к бренду, потому что ты понимаешь, что они заботятся об экологии, но есть ещё и такой момент, что это очередная уловка маркетологов. Почему? Потому что такие пакеты стоят гораздо дороже, чем обычный пластиковый. То есть этот стоит, например, 9 рублей, пластиковый — 5. Вот тебе и экономия. 0:07:48 Также сейчас можно во всех магазинах заметить продукты «эко» или «био», и они стоят намного дороже, чем обычные. Вот, например, овсянка стоит 99 рублей, а обычный пакет овсянки — 30, в 3 раза дороже. Это только за надпись «эко»! У нас есть видео, где мы подробно рассказываем про маркетинговые уловки с надписями «эко» или «био». Здесь будет ссылка, посмотрите. 0:08:11 Дополняющие товары. Вы заходите в магазин за пачкой любимых печенек для вашего ребёнка, а рядом, на том же стеллаже, обнаруживаете маленькие разноцветные зефирки и шоколадки. «О, как в тему!»— думаете вы и бросаете все три товара в корзину. Пришли за одним, а купили три. Так работают подобные комбинации. 0:08:32 Очень яркий пример дополняющих товаров: вот мы видим здесь стеллаж с пивом, а напротив — сухарики на любой вкус. Вот так вот зашёл, захотел выпить пивка, купить себе баночку, а тут сразу же у тебя под рукой и сухарики, и чипсики, и, наверное, где-то ещё завалялись кольца кальмара. 0:08:55 Это реально так. Одноразовая посуда для пикников вообще вся лежит в одном разделе: пришли за стаканчиками, но набрали тарелок и приборов — ну пригодится же! Это нельзя назвать обманом, но продавцы чётко понимают, как заставить нас купить больше. 0:09:11 Гипноз музыкой. Если вы зашли в магазин и услышали приятную музыку, не обращайте на неё внимания. Это не просто для фона: так маркетологи хотят, чтобы вы купили больше. 0:09:24 Мелодии в быстром темпе запускают там, где важно повысить количество продаж. Неосознанно подстраиваясь под быстрый темп, мы, не подумав, берём более дорогие товары, да ещё и в большем количестве. Не верите мне — почитайте книгу «Вынос мозга!» Мартина Линдстрома, ссылку мы оставим в описании. 0:09:42 Медленная музыка — это тоже уловка. Магазины специально подбирают композиции с ритмом, который намного медленнее средней частоты сердцебиения. Это заставляет людей дольше задерживаться у полок, больше времени проводить в торговом зале и, как следствие, больше покупать. 0:10:01 Я не знаю на самом деле, слышно вам или нет, но здесь играет музыка — она такая медленная, приятная.. На самом деле немножко тебя расслабляет — ты идёшь, медленно выбираешь. 0:10:10 Чтобы обезопасить себя от подобного влияния магазинной музыки, постарайтесь не обращать на неё внимания и ходите за покупками в наушниках. 0:10:18 В итоге в следующий раз, когда пойдёте вмагазин, будьте начеку, не ведитесь на уловки маркетологов. Так и совесть будет чиста, и кошелёк целее. Всё.</t>
  </si>
  <si>
    <t>Как нас парализуют незавершённые дела</t>
  </si>
  <si>
    <t>Предположим, вечером вы ожидаете гостей. Вы привели дом в порядок, убрали разбросанные вещи, приготовили еду и купили напитки. Всё готово, хотя до прихода гостей остался час. Казалось бы, это отличное время, чтобы сделать что-то другое, однако парадоксальным образом это время не ощущается большинством людей как свободное. Мы уже заняты: мы устраиваем вечеринку, даже если до её начала остаётся целый час. Этот час уже зарезервирован нашим сознанием, поэтому мы не можем воспользоваться им для другой задачи. Вместо этого мы интенсивно занимаемся ожиданием прихода гостей. Некоторые люди в такой ситуации не могут даже книгу почитать и постоянно смотрят на часы, желая, чтобы событие наконец случилось. Это самая простая демонстрация фиксации из книги «Ментальные ловушки» Андре Кукла, выпущенной издательством «Альпина».А если говорить об учёбе или работе, то при подготовке к экзаменам или планировании рабочих задач час—это огромное количество времени. Как известно, конфликт между несколькими важными задачами или страх перед принятием решения вызывает знакомую всем прокрастинацию, то есть откладывание дел на потом и/или их замену усердным выполнением чего-то другого вроде написания текстов, чтения ленты или сообщений в соцсетях, приготовления кексов или тренировок. А вот неадекватное поведение при невозможности завершить начатое дело— это эффект фиксации. Когда вы назначаете встречу, вы помечаете её в голове как задачу, требующую завершения, как бы «начинаете» её, но при этом не имеете возможности её немедленно завершить или хотя бы приступить к завершению, что вызывает беспокойство. Фактически вы ничего не делаете, но ожидание серьёзно изматывает. Особенно сильно напряжение проявляется, если выполнение задачи очень растянуто по времени—например, вы лечите зубы или работаете над задачами, где их завершение зависит не только от вас, но и от других (многие могут полдня ждать ответ коллеги или начальника, не в силах в это время заняться другими делами). Некоторые люди, редко отправляющиеся в отпуск или командировки, начинают готовиться за несколько дней и откладывают все дела на период возвращения, ведь они уже «заняты», почти уехали. Другие составляют большие списки задач, надеясь, что их это дисциплинирует, а на деле невозможность завершить каждую из задач начинает действовать на нервы.</t>
  </si>
  <si>
    <t>Поведение людей, сталкивающихся с незавершёнными задачами, изучал Курт Левин совместно со своей командой исследователей—Марией Овсянкиной, Блюмой Зейгарник, Верой Малер и другими. В ходе экспериментов они обнаружили, что у человека есть большие проблемы с незавершёнными делами, даже с абсолютно бессмысленными. Ассистент Левина Мария Овсянкина провела простой эксперимент: она давала взрослым людям скучное и бесполезное задание—сложить фигурку из разрезанных частей. Когда испытуемый выполнял примерно половину задания, она прерывала его и просила сделать второе, не связанное с предыдущим. При этом не полностью собранную фигуру она прикрывала газетой. Оказалось, что после окончания второго задания 86% испытуемых хотели вернуться к первому прерванному заданию и доделать его, причём невозможность это сделать увеличивала скорость сердцебиения и оказывала другие психофизиологические эффекты.Исследовательница меняла задания, но результат оставался тем же. Курт Левин был крайне удивлен полученными данными. «Почему взрослые люди, начав такую глупую работу, как складывание фигур, хотят вернуться к ней? Ведь никакого интереса или поощрения нет!» — изумлялся он. В итоге Левин сделал вывод, что у людей возникает потребность завершить любое, даже бессмысленное, задание. Так что многочисленные пословицы и народная мудрость о том, что начатое стоит заканчивать,— это не просто призыв к добродетели труда, но и следствие наших болезненных отношений с незавершёнными делами. Мы не только страдаем от незавершённых дел, но ещё и не способны выкинуть их из головы. Это же объясняет, например, почему люди дочитывают плохие книги, хотя это не доставляет им никакого удовольствия.</t>
  </si>
  <si>
    <t>Человек — не единственное существо, которое так нелогично ведёт себя, сталкиваясь с незавершённым делом. У животных есть так называемая смещённая активность. Исследователи обнаружили, что в том случае, если животное не может завершить начатое действие или у него возникает конфликт мотиваций (например, две гиеновидные собаки сталкиваются на границе своих территорий и не знают, что делать,— нападать или бежать), животные начинают заниматься бессмысленными замещающими действиями, которые совершенно не подходят к ситуации, например они кружатся, умываются, роют ямы и так далее.</t>
  </si>
  <si>
    <t>Курт Левин со своей исследовательской группой пытался понять, как можно побороть беспокойство и страдание из-за незавершённых дел. В свою книгу учёный включил главу, где описал, как можно избежать напряжения от незавершённого дела, если заняться другим, но сходным по смыслу занятием. Например, он заметил, что прерванная деятельность по рисованию или рассказу истории перестаёт беспокоить человека, если он начинает рисовать что-то иное или рассказывать историю другим способом. К слову сказать, исследователь также написал, что отличный эффект демонстрирует «суррогатное выполнение», когда человек перепоручает задачу другому (и в голове ставит галочку «сделано») или даже имитирует выполнение дела. Например, вы запланировали что-то купить, но вместо покупки доходите до магазина, ставите галочку в списке и так приглушаете внутренний голос, действующий на нервы. Самое интересное, что наблюдение за человеком, работающим над сходной задачей или её завершающим, также вызывает чувство расслабления.</t>
  </si>
  <si>
    <t>КАК ПРАВИЛЬНО СПАТЬ?</t>
  </si>
  <si>
    <t xml:space="preserve">Посмотрите на эту картину. Если вы спите недостаточно, вы можете страдать от краткой потери сознания. Это называется микросном. Заметили ли вы автобус, меняющий цвет, или пропавшие крыши домов? А заметили ли вы ребёнка, который переходит через улицу? 00:00:15 А теперь ответьте на три простых вопроса: • Нужен ли вам будильник, чтобы проснуться? • Пьёте ли вы кофе или энергетики, чтобы в течение дня чувствовать себя бодрым? • Засыпаете ли вы в течение первых пяти минут? 00:00:25 Если на первые два вопроса вы ответили положительно, а на последний отрицательно, то я вас поздравляю, у вас недосып. Вам нужно спать больше. И сегодня я расскажу вам, как это сделать правильно. 00:00:40 Большинство людей считает нормой 8-часовой сон, но это не совсем так. Продолжительность сна зависит от возраста. И чем младше человек, тем больше сна ему требуется. Большинство зрелых людей достигает наибольшей эффективности, когда спит по 7–9 часов в день. И ещё важный момент то, что засыпать и просыпаться нужно в одно и то же время. 00:01:00 Если мы спим меньше 7 часов в день, это отрицательно сказывается на нашей продуктивности. А время сна менее 6 часов в сутки в течение длительного времени увеличивает риск возникновения проблем со здоровьем. Многие задаются вопросом, в какое время лучше ложиться спать. Но для ощущения бодрости важно не в какое время вы ложитесь спать, а в какой фазе сна вы просыпаетесь. 00:01:20 Ночью наш мозг проходит несколько циклов сна. Каждый цикл начинается с лёгкой фазы сна, затем мы переходим в глубокий сон, затем мы видим сновидения, а уже после этого снова возвращаемся в фазу лёгкого сна. Каждый такой цикл длится 90 минут. И вы будете чувствовать себя выспавшимся, если проснётесь в конце цикла. 00:01:40 Чтобы чувствовать себя бодрым, решите, во сколько вам нужно встать. А затем вычитайте 90 минут. Например, я хочу встать в 6:30. Чтобы чувствовать себя бодрой, мне нужно ложиться или в половине первого, или в одиннадцать часов. Перед сном не стоит засиживаться у телевизора или с телефоном. Когда свет проникает в глаз, он попадает на сетчатку, которая передает сигналы гипоталамусу. 00:02:00 Гипоталамус обрабатывает сенсорную информацию и управляет реакциями тела, а также контролирует режим сна. Всё это он делает на бессознательном уровне. Когда сетчатка начинает получать меньше света, гипоталамус понимает, что нужно отходить ко сну. Поэтому он передает сигналы эпифизу, чтобы тот начал вырабатывать мелатонин, который важен нам для сна. 00:02:20 Телефоны и планшеты производят свет, который в значительной мере смещён к синему полюсу видимого спектра. Некоторые исследования доказывают, что эти частоты играют особую роль в режиме сна человека. Именно поэтому нужно минимизировать время, проведённое у экрана телевизора или телефона, перед тем, как отправиться спать. Использование ночного режима, доступного в некоторых мобильных телефонах, способно минимизировать этот эффект. 00:02:40 На качество и продолжительность сна положительно влияют и физические нагрузки. Если вы будете много заниматься спортом, вы будете крепче спать. Но интенсивные тренировки рекомендуется завершать за 4–6 часов до сна. За 1–2 часа до сна можно заняться лёгкими аэробными упражнениями, йогой или просто по-медитировать. 00:03:00 Но лучший вариант вечерней физической активности — это прогулка. Благодаря ей вы потеряете калории, насытите организм кислородом и забудете о всех тревогах и волнениях. Если вы не можете долго заснуть, то вам поможет визуализация. Просто представьте, что вы лежите на пляже и дремлете под плеск волн. Чем детализированнее будет картинка, тем быстрее вы уснёте. 00:03:20 Попробуйте сосредоточиться на дыхании: глубоко вдохните1 через нос в течение 4 секунд, задержите дыхание на 7 секунд, выдохните2 ртом в течение 8 секунд. Благодаря этому упражнению вы успокоитесь, а во время подсчёта секунд вы не будете думать ни о чем другом. </t>
  </si>
  <si>
    <t>Константин Циолковский:
мечты о космосе</t>
  </si>
  <si>
    <t>Середина XIX века, русское село, мальчик катается на санках. Он задержится на морозном воздухе немного дольше, чем обычно, и заболеет скарлатиной. Результатом станет частичная глухота. Если бы не это частное трагическое событие, произошедшее полторы сотни лет назад в рязанской глуши, возможно, вся космическая эра была бы другой. А может, не было бы ни нашего спутника, ни нашего человека в космосе. Именно в селе Ижевском Рязанской губернии ровно 160 лет назад 17 сентября 1857 года человек сделал ещё один шаг в космос. 0:46 – 1:06 До отмены русского рабства — крепостного права — остаётся 4 года. Первый кинокадр в мире увидит свет почти через 40 лет. Вёрсты переведут в километры через 60 с лишним, а первый искусственный спутник Земли полетит вокруг неё вообще через целое столетие. 1:07–1:29 Мальчика, который родился в Ижевском ровно 160 лет назад, звали Константин Циолковский. После случая с катанием на санках и скарлатиной глухота оторвала Циолковского от сверстников, от полноценного общения, ещё больше привлекла к книгам и знаниям. Вот таким, с самодельной жестяной трубкой для слуха, его и запомнит человечество. 1:31–1:48 Подростком Циолковский начал мастерить и изобретать. Прошлый век подталкивал его к открытиям буквально. На толкучке покупались пышные кринолины, из которых выдергивались стальные обручи. Из стали Циолковским скручивались пружины, которые приводили в движение самодельные локомотивы и коляски. WWW.YOULANG.RU Константин Циолковский: мечты о космосе УРОВЕНЬ С1 1:48–2:21 Но Циолковский отказывался ограничивать передвижение поверхностью земли. Юношей он переехал в Москву, поступать в высшее техническое училище. Сейчас это знаменитая Бауманка. Но учиться Циолковский стал сам. Ежемесячные 10–15 рублей он тратил так: 90 копеек в месяц — хлеб и вода. Остальное — реактивы для опытов. Циолковский стал учёным-самоучкой, и куда бы его ни забрасывала судьба — в Вятку, в Воровск, в Калугу,— для него через науку был открыт весь земной шар и более того — весь космос. 2:23–2:44 Он работал учителем арифметики, а потом преподавал физику в епархиальном женском училище. Но целился куда выше. На свои деньги он построил 100 экспериментальных моделей летательных аппаратов. Это была Вселенная, в которой полунищий, полуглухой провинциальный учитель был один царём и богом. 2: 45–3:18 Он постоянно встречал отказ. Ему доказывали, что металл в воздухоплавании бесполезен и неприменим. А Циолковский гнул свою линию: металлические аэростаты не то что в воздух — в космос полетят! Он твёрдо формулировал еще в 1883 году — в досамолётную эру. Единственный способ передвижения во внеземном безвоздушном пространстве — реактивный. Значит, нужна ракета, в которой будет происходит такая реакция, которая заставит её улететь туда, откуда Землю видно вот такой. 3:20–3:38 Главная работа Циолковского — «Исследование мировых пространств реактивными приборами» была опубликована в 1903 году. В ней, тогда, когда ещё не все слышали об автомобилях, он предлагает создать ракету на жидком топливе. А вслед за ней запустить искусственный спутник и орбитальную станцию. 3:39–3:49 И оковы падают: идеи Циолковского уже нельзя принимать не всерьёз. В 1929 году с ним встретится Сергей Королёв, будущий создатель космической программы. 3:50 – Циолковский умрёт в 1935 году, уже признанным учёным. Его мечты станут реальностью. А идеи провинциального учёного-самоучки превратятся в настоящие космические полёты: вначале спутника, потом собаки, а затем и человека.</t>
  </si>
  <si>
    <t>Планета в плену у пластика</t>
  </si>
  <si>
    <t>По статистике, примерно 40% пластиковых упаковок вместе со всем остальным мусором оказывается на свалках. Треть (32%) не доезжает даже туда и попадает в окружающую среду — в реки, моря и океаны. Ещё 14% сжигается (в лучшем случае из этого процесса извлекается энергия, в худшем — появляется токсичный дым). Всего лишь 14% пластиковых упаковок оказываются собраны и отправлены на сортировку для дальнейшей переработки. Ура? Нет! То, что мусор отправляют на утилизацию, вовсе не значит, что его переработают и опять пустят в ход. 2. Первичный пластик может быть переработан максимум 4–5 раз, но переработанный материал — это чаще всего менее ценное сырьё, его качество хуже. Чтобы оно могло конкурировать с первичным, в него нужно добавлять свежий пластик. Так что почти ни один продукт со значком «из переработанного пластика» не производится без использования свежей нефти. Нефтяные компании не захотят терять деньги. Вместо транспортного топлива они будут продавать нефтепродукты, из которых производится 99% всего пластика на Земле. Если сейчас на производство пластмассы уходит 6% всей добываемой нефти, то к 2050 году уже каждый 5-й литр «чёрного золота» (20%) будет превращаться в пластмассу. В следующие 30 лет пластика будут делать в 3 раза больше, потому что это гарантия финансового благополучия нефтяных компаний. 4. Некоммерческая организация Break Free From Plastic в прошлом году попросила 72 тысячи волонтёров из 51 страны собрать как можно больше пластмассовых отходов. Рассортировав мусор, добровольцы пришли к выводу, что самый злостный загрязнитель окружающей среды — компания Coca-Cola. Упаковки из-под её продукции чаще всего находили по всему миру. За ней следует корпорация PepsiCo, а третье место занял пищевой гигант Nestle. 5. Обычно вместо решения проблем с утилизацией отходов индустрия старается улучшить свою репутацию. Корпорации спонсируют экопросвещение и уборки отходов, обещают использовать меньше первичного пластика и больше переработанного, а также активно пропагандируют идею коллективной ответственности. 6. Каждый житель планеты употребляет вместе с едой и питьём 5 граммов микропластика — целую кредитную карточку — в неделю. 7. Производители знают о последствиях использования пластиковой упаковки, но продолжают её использовать, потому что для них это экономически выгоднее, чем многоразовая упаковка или упаковка из альтернативных материалов. 8. Чем ниже стоимость нефти, тем дешевле производить первичный пластик — и тем меньше смысла для бизнеса собирать, отмывать и перерабатывать старый.</t>
  </si>
  <si>
    <t>И что делать? Ждать, когда Кока-Кола и другие откажутся от пластика? Я верю в теорию малых дел. Можно минимизировать количество пластика в жизни, не совершать спонтанные покупки, не покупать продукцию в упаковке, которую нельзя переработать, поддерживать местного производителя.</t>
  </si>
  <si>
    <t>Инфантильная позиция — считать, что во всём виноваты корпорации. Они ориентируются на потребителя. Регулировать вопросы экологии должно государство!</t>
  </si>
  <si>
    <t>Нефть когда-нибудь закончится. А пока нужны эффективные технологии переработки! Пластик придумали, а что с ним делать — нет. Столько рабочих мест пропадает.. В СССР такой проблемы не было, потому что был контроль хороший.</t>
  </si>
  <si>
    <t>Нужно менять экономическую модель. Производить и покупать меньше, а не думать, как продать побольше. Пока мы живём при капитализме, экологические проблемы не будут решены.</t>
  </si>
  <si>
    <t>Не понимаю, зачем уделять так много внимания пластику. В мире что, нет других проблем? Пластик — это удобно и гигиенично. Сомневаюсь, что его так опасно сжигать. Откуда тогда в Европе столько мусоросжигательных заводов?</t>
  </si>
  <si>
    <t>С тех пор как американский химик Лео Бакеланд в 1907 году изобрёл бакелит — прародителя современных пластмасс, человечество произвело 8,3 млрд. тонн пластика. И за всё это время мы сумели переработать, в том числе сжечь, меньше 9%. Есть разные типы пластика, они отличаются по химическому составу, не все из них принимаются на переработку. Лучше всего утилизируется PET (цифра 1 в треугольнике), который чаще всего используют при производстве пластиковых бутылок. ПЭТ принимает большинство мусороперерабатывающих заводов. Но по статистике только из 7% собранного ПЭТ-пластика потом сделают новые бутылки. Для сравнения: 58% собранной бумаги и 70–90% металла превращаются в новые товары и продолжают служить людям.</t>
  </si>
  <si>
    <t>ПРАВО НА ВОЗРАСТ</t>
  </si>
  <si>
    <t>Пенсия, болезнь, уродство, нищета, дряхлый, доживать, копить — всё это, согласно соцопросу, ассоциации к слову «старость». Во многом такой образ сформировался потому, что долгое время старость понимали только как медицинское явление: это естественное состояние организма перед смертью. Однако в 60-х годах прошлого века возникла концепция так называемого успешного старения, предложенная американским психологом Р. Хэвигхерстем. Старость стала рассматриваться не только с биологической точки зрения, но и с учётом социально-психологических особенностей. Хэвигхерст пришёл к выводу, что в социальном и психологическом плане пожилые люди не отличаются от более молодых. Сегодня на Западе «старость» заменена понятием «третий возраст», означающим период, когда человек уже вышел на пенсию, но ещё сохраняет активность. В США принято говорить о «золотом возрасте». В Америке люди в почтенном возрасте, как правило, финансово обеспечены и являются активными покупателями, много путешествуют и различными способами стараются поддерживать социальные связи. Социолог Дж. Белл пишет, что в американских СМИ создаётся образ богатого, активного и сексуально привлекательного старшего поколения. В России ситуация менее радостная. Старость часто воспринимается как бездеятельный, нездоровый, непродуктивный и несчастливый период. «Как он может работать, с него уже песок сыпется!» — такая точка зрения очень распространена. Причём людей начинают воспринимать как стареющих уже лет с пятидесяти. Эйджизм на рабочем месте заставляет ещё готовых работать пенсионеров отказаться от должности или выбирать низкооплачиваемую работу. Получается безвыходная ситуация: человек, обладающий свободным временем и возможностью полностью поменять свою жизнь, замыкается в себе. Он отказывает себе в хобби и изучении нового, потому что находится в тюрьме стереотипов, которые не может преодолеть. Например: «пожилые необучаемы», «старый—значит бесполезный», «старость = снижение интеллекта» и т.д. Однако, как утверждают российские эксперты, постепенно отношение к старости всё же меняется. Государство пытается реализовывать политику, направленную на то, чтобы люди как можно дольше оставались на рабочих местах, были независимы и здоровы, потому что неработающие, зависимые и больные люди—это серьёзная нагрузка для общества. Появляются всё новые и новые программы, одной из основных целей которых является разрушение стереотипов о старости и создание новых ассоциаций с этим понятием: активность, цель, профессия, путешествия, перемены. Сейчас в мире становится популярен «радикальный антиэйджизм»—движение, сторонники которого отказываются признавать «типичную старость». По их мнению, пожилой человек обязательно должен активно работать, учиться, путешествовать. Но что если человек, отработав четыре десятка лет, хочет отказаться от стресса мегаполиса, мечтает выйти на пенсию и уехать в деревню, чтобы стереотипно ухаживать за цветами в саду? Будет ли место привычной нам старости в современном мире, где мы вынуждены будем работать дольше и непрерывно изучать новое? С другой стороны, отказаться от городской жизни можно и в 20 лет. Само понятие возраста меняется, потому что меняется отношение к старости: с одной стороны, и у молодого человека могут быть сложности с работой, если он игнорирует технологии или не хочет учиться новому; с другой стороны, и пожилой человек может найти себе новое увлечение, друзей и построить карьеру с нуля, если он хочет этого. До сих пор исследователи спорят о том, что считается концепцией успешной старости. Вероятно, она заключается в том, чтобы принять свой возраст и свободно конструировать тот образ жизни, который кажется наиболее подходящим именно вам.</t>
  </si>
  <si>
    <t>Право на возраст</t>
  </si>
  <si>
    <t>Концепция успешного старения была придумана русским социологом в 70-х годах XX века. 2. Согласно исследованиям, в социальном и психологическом плане пожилые люди сильно отличаются от более молодых. 3. В Америке пожилые люди более социально активны и финансово обеспечены, чем в России. Они не отказывают себе в дорогих покупках и путешествиях. 4. В России человек считается стареющим начиная с 65 лет. 5. Несмотря на появление в России новых программ против эйджизма, всё ещё существуют стереотипы о том, что старые люди необучаемы и бесполезны. 6. По мнению сторонников радикального антиэйджизма, человек в любом возрасте обязан учиться, работать и постоянно развиваться.</t>
  </si>
  <si>
    <t>Прокрастинация как проблема и как спасение</t>
  </si>
  <si>
    <t>Нужно ли бороться с желанием постоянно откладывать дела на потом, или же стоит увидеть в феномене прокрастинации что-то более важное? ПРОКРАСТИНАЦИЯ КАК ПРОБЛЕМА И КАК СПАСЕНИЕ Нужно написать текст, а вместо этого мы листаем ленту новостей или проверяем почту; нужно подготовиться к экзамену, а вместо этого мы читаем литературу по курсу, который закончился в прошлом семестре, потому что нам внезапно стало очень интересно, что же там говорил Гегель о диалектике раба и господина. Наверное, эта проблема не касается кого-нибудь вроде Арнольда Шварценеггера или вашего коллеги (который уже третий год сидит на антидепрессантах). Но вы-то наверняка нормальный человек и точно прокрастинируете. Возможно, вы даже делаете это прямо сейчас. Согласно классическому определению профессора психологии Кларри Лей, прокрастинация — это добровольное, иррациональное откладывание намеченных действий в том случае, когда человек понимает всю важность задач, которые перед ним стоят, но предпочитает заниматься чем-то другим. Прокрастинация, в отличие от простой лени, часто сопровождается высоким уровнем тревожности и эмоционального дискомфорта. Мы постоянно думаем об отложенном деле, беспокоимся, укоряем и презираем себя. Поэтому прокрастинация — отнюдь не лёгкое занятие, для неё действительно нужно много энергии. Прокрастинатор всегда занят и чрезвычайно активен. Когда все дела кончаются, прокрастинатору приходится делать самое страшное — то, что он так долго откладывал. К счастью, сегодня есть интернет, благодаря которому любое дело можно откладывать почти до бесконечности. Вернее, до дедлайна, после которого откладывать уже нечего. Неудивительно, что прокрастинаторы уже составляют, по некоторым оценкам, около 25% населения (а среди студентов — до 95%). И эти цифры только растут. В русском языке само слово «прокрастинация» распространилось совсем недавно (не более десятка лет назад). Но за это время оно уже стало почти родным. Сам термин — это калька с английского procrastination, которое происходит от латинского crastinus — «завтра» и pro — «на, вперёд, дальше». Латинский глагол procrastinare встречается, к примеру, ещё у римского оратора и философа Цицерона, который писал в одной из своих работ: «в процессе исполнения практически каждого дела замедление и прокрастинация непростительны» (in rebus gerendis tarditas et procrastinatio odiosa est). Психологи начали исследовать феномен прокрастинации во второй половине XX века, и в 1977 году этот термин был введён в научный оборот. Прокрастинацию можно разделить на два вида: откладывание в принятии решений и откладывание в выполнении заданий. Некоторые психологи также выделяют так называемую «возбуждающую прокрастинацию», когда дела откладываются на потом с осознанной целью — получить острые ощущения от близкого дедлайна и выполнить работу быстрым мобилизованным усилием. Но это далеко не самая лучшая стратегия — многие дела требуют долгой целенаправленной работы и не выполняются качественно за день-другой. Кроме того, далеко не у каждого дела есть дедлайн. Общение с родственниками, налаживание отношений с друзьями и близкими, переезд или смена профессии — всё это можно откладывать до бесконечности. ПСИХОЛОГИЯ ОТКЛАДЫВАНИЯ Прокрастинация как проблема и как спасение УРОВЕНЬ С1 WWW.YOULANG.RU 4/7 lang Никто не придёт и не скажет «пора». Если мы не сделаем это сами, то можем и не заметить, как прокрастинация заменила нам реальную жизнь. Почему же мы откладываем на завтра то, что можно (и нужно) сделать сегодня? Вот одно из объяснений: так мы избегаем удара по собственной самооценке. Мы боимся, что не справимся с каким-то важным и ответственным заданием или выполним его недостаточно хорошо. Легче оставаться в своей пресловутой зоне комфорта, листая страницы Википедии и оставляя комментарии к чужим статьям, чем делать что-то значимое в реальном мире. Наш мозг устроен так, что в обычной ситуации мы предпочитаем быстрое и сиюминутное эмоциональное подкрепление (посмотреть, что там друзья выложили в Instagram) вместо того, чтобы заниматься долгосрочными проектами (написание диплома или поиск новой работы), которые если и принесут результат, то ещё неизвестно какой и когда. Рациональное принятие решений и следование намеченным планам — относительно недавнее изобретение эволюции. Неудивительно, что оно так часто даёт сбои. Как психологи предлагают бороться с прокрастинацией? Есть два пути — инструментальный и функциональный. Друг без друга они вряд ли будут работать эффективно. ИНСТРУМЕНТАЛЬНЫЙ ПУТЬ Здесь мы учимся препарировать каждое большое дело, чтобы разделить его на множество менее пугающих маленьких дел, учимся отличать важные дела от неважных, срочные от несрочных, планировать распорядок дня, применять различные мотивационные техники. Некоторые исследования действительно указывают на то, что причиной прокрастинации может стать неумение распоряжаться своим временем (отсюда делают вывод, что в высшей школе занятия по тайм-менеджменту должны быть включены в учебную программу). Но зачастую проблема лежит гораздо глубже. ФУНКЦИОНАЛЬНЫЙ ПУТЬ Если какое-то дело вызывает у нас устойчивое стремление откладывать его всё дальше и дальше, следует задать себе два вопроса: «что не так со мной?» и «что не так с этим делом?» Возможно, за прокрастинацией скрываются внутренние страхи и комплексы, корни которых лежат ещё в детстве. А возможно, что вы просто пытаетесь заставить себя заниматься тем делом, которое на самом деле вам не нужно и не интересно. Прокрастинация может быть обыденным явлением, а может стать серьёзной проблемой, которая мешает человеку развиваться и сильно портит его жизненные перспективы. Главное, что нужно сделать в самом начале,—осознать эту проблему. Осознание—это уже начало работы по исправлению. Прокрастинатор редко бездельничает; он, скорее, делает условно полезные дела—поливает цветы, затачивает карандаши или составляет график реорганизации файлов вместо того, чтобы этой реорганизацией заняться. Зачем он всё это делает? БОРОТЬСЯ ИЛИ ПРИМЕНЯТЬ? Прокрастинация как проблема и как спасение УРОВЕНЬ С1 WWW.YOULANG.RU 5/7 lang Дата публикации: 28 июня 2016 Чтобы не приступать к более важной работе. Если бы прокрастинатору осталось только заточить карандаши, никакая сила не заставила бы его этим заняться. Тем не менее прокрастинатора можно мотивировать на выполнение сложных, актуальных и важных задач, если это позволит ему не делать чего-то ещё более существенного. Как отмечает специалист по логике и теории сознания, философ Джон Перри, необходимо самостоятельно присваивать делам уровень важности и приоритетности. Чем более ответственным и неподъёмным кажется дело—тем тщательнее мы его избегаем. Нужно научиться играть с этим качеством нашей психики, убеждая себя, что какое-то определённое дело имеет большое значение—чтобы отложить его и заняться чем-то по-настоящему важным. Этот метод, утверждает Перри, может «превратить прокрастинаторов в плодотворных членов общества, которыми все восхищаются и которых уважают за крупные достижения и эффективное использование времени». Действительно ли прокрастинация сама по себе является проблемой? Часто это лишь индикатор, который указывает на что-то куда более важное. Люди прокрастинируют, когда им неинтересно. Когда им не нравится то, чем они занимаются. Когда их занятие кажется бессмысленным и не вызывает никакой внутренней мотивации. Ведь большую часть того, что приходится делать главным жертвам прокрастинации— современным студентам и офисным работникам—действительно сложно назвать осмысленным и полезным. Поэтому проблема мотивации, которую охотно эксплуатируют популярные психологи, менеджеры и бизнес-консультанты — это надуманная проблема. Люди используют мотивационные техники и правила тайм-менеджмента вместо того, чтобы разобраться с собой и своими желаниями. Выйти из прокрастинации можно в том случае, когда мы занимаем дистанцию по отношению к навязанным целям, отказываясь судить каждое занятие по критериям новизны или важности, которые кто-то устанавливает помимо нашего желания. Именно в этом решение проблемы прокрастинации — нужно перестать видеть в ней проблему. Можно использовать метод структурной прокрастинации и упорядочивать занятия по собственному усмотрению, как это предлагает Перри, а можно увидеть в самой прокрастинации стимул к изменению себя и своего образа жизни. Но для этого изменения нужно перестать прокрастинировать и, наконец, начать что-то делать.</t>
  </si>
  <si>
    <t>Путешествие по России</t>
  </si>
  <si>
    <t>Я всегда была активисткой сети Erasmus (программа Европейского союза по обмену студентами и преподавателями) и, ещё учась в Германии, встретила студентов из Санкт-Петербурга, которые приехали к нам по обмену. Тогда я решила отправиться в Россию, чтобы учить язык. Выбор пал на Красноярск: красивый и большой индустриальный город. Это тот самый выбор, о котором я не пожалела ни на минуту! Мои родители из восточной части Германии и немного говорят по-русски, поэтому они поддержали моё решение. У меня не было каких-то конкретных ожиданий перед поездкой: конечно, все слышали о медведях, водке и бесконечной зиме, но я понимала, что это лишь стереотипы и ничего более. Наверное, единственное, чего я подсознательно ожидала,—встретить более открытых людей. Часто, когда я с кем-то знакомилась в Сибири, реакция была такой: «О, ты из Германии. Круто! Пока!» Не могу назвать русских холодными. Просто им нужно время, чтобы узнать человека. Сегодня, когда я снова учусь в Германии, самыми яркими впечатлениями для меня остаются наши путешествия по окрестностям Красноярска с русскими друзьями. Одно из самых ярких воспоминаний точно останется в памяти на всю жизнь: мы забрались на одну из скал, провели там ночь в палатке и встретили рассвет. Мне кажется, передать красоту лесного пейзажа в рассветных лучах не может ни одна фотография. Из Красноярска мы также ездили в Иркутск и на остров Ольхон, чтобы увидеть Байкал. Оказалось, что путешествовать по Сибири недорого, если бронировать билеты на поезд заранее и останавливаться в хостелах. В природном парке Ергаки нам даже не пришлось платить: ребята из туристического клуба, с которыми мы путешествовали, организовали для нас кемпинг. КРАСНОЯРСК ИРКУТСК WWW.YOULANG.RU 4/8 Путешествие по России УРОВЕНЬ C1 lang Русские часто ругают плацкарт, но мне показались нормальными условия в таких поездах: так как ты платишь меньше, логично, что получаешь меньше. Правда, когда мы ехали из Красноярска в Иркутск, в вагоне было слишком жарко и буквально не хватало свежего воздуха. В этом, конечно, отличие от немецких поездов. Мне кажется, поезд, в принципе,— один из самых удобных способов путешествовать по России. Только раз нам пришлось выбрать автобус—когда мы ездили в Абакан. Большинство людей вокруг меня на протяжении всех четырёх месяцев говорили по-русски. Однако для меня это не стало проблемой, скорее наоборот, был отличный стимул поднять уровень языка. В следующем году я хочу вернуться в Сибирь. Может быть, приеду просто как турист к друзьям или останусь там преподавать немецкий, но вернусь обязательно!</t>
  </si>
  <si>
    <t>В 1989 году моя мама ездила по работе в СССР и привезла пластинку «Чебурашка». Я обожала её и постоянно спрашивала: «Это на русском? Это русские так говорят?» До сих пор звучание языка мне кажется особенным. Я учила русский в университете и решила отправиться в летнюю школу DAAD (германская служба академических обменов). Я была единственной немкой, которая решилась проехать весь путь в Читу на поезде туда и обратно. Я специально не готовилась к поездке, в мой маст-хэв лист входят только самые необходимые вещи, бумажная карта (так как не везде хороший интернет) и плеер: я могу смотреть в окно и слушать музыку целый день. Никогда не беру в поездки много еды, всё можно купить по дороге. Но в Сибири меня ждало разочарование: незадолго до моего путешествия бабушкам запретили продавать домашнюю еду на станциях, и всё, что можно было купить в ларьках,—это снеки и лапша. Кому-то не нравится постоянный шум в плацкарте, а для меня такая атмосфера стала отличным стимулом практиковать русский ещё до приезда в Читу. Однажды мне даже довелось попробовать самогон, когда в вагон сели украинцы. Это был мой первый и последний опыт. Единственным минусом поездки в плацкарте стало место в вагоне: окно не открывалось, а лето было очень жарким. Меня удивила русская профессия «проводник». Это, как оказалось, женщина, которая не просто проверяет билеты, но и убирает в туалетах и вагоне, готовит чай, постоянно что-то спрашивает у пассажиров, беспокоится, чтобы все успели зайти в вагон до отправления поезда. Такая «мама» для всех пассажиров. Текст 2 Рахель Цибнер специалист политического фонда Возраст 34 года Длительность поездки 4 недели Посещённые места Чита, Иркутск, Байкал Основной вид транспорта поезд ЧИТА БЕЛГОРОД После прибытия поезда в Читу я увидела совсем не то, что ожидала: я-то думала, что это очень азиатский город, всё-таки он расположен не так далеко от границы с Китаем. Однако он оказался довольно европеизированным, его можно сравнить, например, с Белгородом. WWW.YOULANG.RU 5/8 Путешествие по России УРОВЕНЬ C1 lang Для выживания в России нужно знать русский. Если ты говоришь только по-английски, денег придётся потратить гораздо больше. В такси нужно ехать с таким лицом, будто ты знаешь, как здесь всё устроено, куда ехать и сколько это стоит, иначе заплатишь намного больше. Хотя часто русские помогают иностранцам. Однажды я стояла в очереди на вокзале, чтобы купить билет. Я не знала, что существуют разные кассы, и встала не в ту очередь. Когда я подошла к окошку, женщина-кассир довольно грубо ответила на русском, что мне надо совсем не туда. Я ничего не поняла и начала плакать. Тогда она смягчилась и даже довела меня до нужной очереди. Люди, которые там стояли, увидев меня заплаканную, разрешили сразу купить билет без очереди. Мне иногда кажется, что мы слишком привыкли к высокоскоростным поездам, которые мчат в бешеном темпе и не позволяют нам остановиться и задуматься о важном. Если бы сегодня мне предложили повторить свою поездку в Россию, я бы это сделала. Но обязательно в плацкарте, с занавесками на окошке, с проводницей, сидя на постели и слушая музыку днями напролёт.</t>
  </si>
  <si>
    <t>Русские цари</t>
  </si>
  <si>
    <t>Русские цари и императоры, как это ни странно, были такими же живыми людьми, как и мы с вами. И вот почему. Когда русских князей и царей стали нумеровать? Вообще, нумерация монархов, не только в России, но и во всём мире, появилась только в Новое время. Поэтому в России эту практику переняли, как и многое другое, лишь в XVIII веке. Существовало две системы нумерации: одна система считалась от Ивана Калиты, с XIII века, когда Московское княжество стало более-менее самостоятельным удельным княжеством и, соответственно, Иван Калита назывался Иваном I. Другая система счёта была от Ивана Грозного, который первый венчался на царство, то есть первый стал официально царём. Ну, скажем, младенец-император Иван Антонович, который как бы правил Россией в 1740 году, назывался по-разному: то Иваном III, то Иваном VI. 00:00–0:12 Кто жил в царском дворце кроме царя? Кроме царя в царском дворце, естественно, жили прежде всего члены его семьи. Во-вторых, огромный штат обслуги: повара, горничные, уборщики разные, истопники и так далее. Кроме этого, в разное время по-разному, во дворце могли жить некоторые члены двора, обладавшие высокими должностями, а скажем, в XVIII веке, когда у русских императриц были фавориты, то в царском дворце отводились специальные покои для фаворитов, это был принятый обычай. Так что состав обитателей царского дворца в разное время мог быть разным, но всегда это был чрезвычайно населённый дом. 1:09–2:08 На что могли обидеться русские цари? Русские цари, надо заметить, были такими же живыми людьми, как и мы с вами. Поэтому, в принципе, они могли обижаться на то же, на что и мы с вами обижаемся. Помимо этого, существовали как бы такие официальные обиды, которые рассматривались как преступление. К примеру, описка в царском титуле рассматривалась как оскорбление величества и, соответственно, могла повлечь за собой уголовное наказание. Не говоря уже, конечно, о каких-то оскорбительных словах, выражениях и так далее. В допетровской Руси, например, если два даже знатных, даже весьма известных человека как-то поспорили в присутствии царя или даже не в присутствие царя, но в царском дворце,— я уж не говорю, ежели подрались между собой, то это рассматривалось как оскорбление величества. 2:09–3:10 Что делать, если царь неправ? Наверное, то же самое, что мы с вами делаем, когда неправ наш начальник. Если мы думаем, что наш начальник умный, и ему что-то можно объяснять, то мы с вами пытаемся это делать. А ежели мы знаем, что надежды никакой, то мы машем на это всё рукой, либо ждём, что до него что-нибудь само дойдёт. Ну, наверное, так же поступали и придворные русских царей.</t>
  </si>
  <si>
    <t>Рынок колдовства в России:
как он устроен?</t>
  </si>
  <si>
    <t>В России чудотворцы, волшебники, предсказатели и целители всегда играли важную роль. К ним обращались для решения разных проблем — от неизлечимых болезней до неразделённой любви. До XIX века целительство и траволечение были единственным источником медицинской помощи для крестьян. В СССР народная медицина считалась преступлением, так как противоречила официальной идеологии. В постсоветское время, в 1990-е годы, альтернативная медицина в России стала официально разрешена и сразу же приобрела популярность. Она была связана с экономическим кризисом, недоступностью качественных медицинских услуг, а также модой на натуральное и верой в чудеса. Люди не были уверены в завтрашнем дне, не понимали, какая жизнь их ждёт. Многие искали ответа у колдунов и экстрасенсов. Сегодня целительство в медиапространстве — обычное явление. С 1990-х годов рынок целительства отвечает на все запросы потребителей, и в основном это не физические болезни, а проблемы психологического или социально-бытового характера: отношения в семье, любовная сфера, карьерный рост. Нетрадиционной медициной можно также называть различные формы помощи при алкоголизме и наркомании. Согласно исследованиям фонда «Хамовники», в России годовой оборот бизнеса в сфере колдовства составляет 30–40 миллионов долларов. Гадалки и предсказатели берут за свои услуги от 50 до 150 долларов. Цена во многом зависит от того, насколько известен и популярен экстрасенс: какой у него сайт, профиль в инстаграме, сколько подписчиков, есть ли ролики на ютубе. Кроме того, в отличие от чудотворцев из прошлого, получавших знания только по наследству, у современного человека, который желает стать колдуном или колдуньей, нет никаких препятствий на пути к цели: существуют различные школы и центры, где можно научиться колдовать. Стоимость обучения в них достаточно высокая: в одном из таких центров трёхдневный курс стоит 59 тысяч рублей. В 2007 году на телевидении появилось рейтинговое шоу о волшебстве и чудесах — «Битва экстрасенсов». Прототипом популярной программы стала британская передача Britain’s Psychic Challenge о людях, наделённых сверхспособностями. На сегодняшний день вышло 20 сезонов телешоу, ведущими были многие знаменитости. Некоторые участники шоу стали звёздами и популярными блогерами. На форумах и в СМИ всё чаще появляются сообщения о мошенничестве бывших участников «Битвы экстрасенсов». Люди отдают им крупные суммы денег за услуги, но результата не получают. Так, одна из экстрасенсов обещала столичному бизнесмену помочь с покупкой дома в Московской области. За услугу она получила 5 миллионов рублей, но дом её клиент купить так и не смог. До тех пор пока существует большое количество людей с особым типом мировосприятия — верящих в магию, волшебство, сверхъестественные силы, — рынок целительства будет существовать и развиваться.</t>
  </si>
  <si>
    <t>Самые востребованные
профессии в России</t>
  </si>
  <si>
    <t>Возможности для трудоустройства в России безграничны. Тенденции в современном мире меняются небывало быстрыми темпами, в связи с чем некоторые профессии пользуются в наши дни колоссальным спросом. IT сфера Мы живем в мире компьютеризации, инноваций и информационных технологий. Компьютерная техника стала неотъемлемой частью нашей жизни. Программисты и веб-мастера занимают лидирующее место в числе самых востребованных и высокооплачиваемых работников. Они нужны в любой сфере производства и услуг. Каждое предприятие или организация нуждается в профессионалах IT сферы, создающих сайты и мобильные приложения, разрабатывающих новые программные продукты, пишущих программы для защиты информации. Благодаря информационным технологам, их знаниям и умениям расширяются горизонты коммерческой сферы, предприятия получают большую прибыль, развиваются и совершенствуются.</t>
  </si>
  <si>
    <t>Многие современные абитуриенты отдают предпочтение медицинским профессиям, занимающим сегодня одно из первых мест в рейтинге самых популярных. Профессия врача никогда не выходит из моды. Молодые хирурги, онкологи, гинекологи, кардиологи отдают все силы, энергию своей деятельности и применяют полученные знания на практике. Одно из самых популярных направлений в современной медицине — стоматология. Мы можем с уверенностью отдать себя в руки опытного дантиста, который сделает все возможное для того, чтобы наша улыбка была не хуже голливудской, и поможет обрести уверенность в себе и своей красоте. Профессия медсестры также востребована в нашей стране. Медсестры приходят нам на помощь в сложные моменты жизни, оказывают поддержку лицам с ограниченными физическими возможностями, помогают обрести здоровье после тяжелой болезни или травмы. Востребованность медицинских профессий в России подтверждается открытием новых медицинских центров, осуществляющих диагностические, профилактические и лечебно-оздоровительные мероприятия.</t>
  </si>
  <si>
    <t>Самые востребованные
профессии в России</t>
  </si>
  <si>
    <t>Выпускники-финансисты, а также молодые люди, изучающие бизнес и банковское дело в высших учебных заведениях, легко и быстро находят работу по всей стране. Количество банков в наше время неустанно растет, поэтому и специалисты в данной сфере просто необходимы. Крупные банки и их филиалы предоставляют отличные условия для работы молодых специалистов, предлагая высокую оплату их труда и возможность хорошо отдохнуть во время отпуска.</t>
  </si>
  <si>
    <t>Самые востребованные профессии в России</t>
  </si>
  <si>
    <t>Юристы, адвокаты, нотариусы востребованы в нашем обществе, как и в предыдущие годы. Профессионализм, знание законов, нормативных правовых актов и документов позволяют опытным юристам легко находить работу, осуществляя свою деятельность грамотно и качественно, проявляя уважение и сочувствие к клиентам, действуя вдумчиво и честно, а профессиональная репутация играет огромную роль в решении многих спорных вопросов среди как юридических, так и физических лиц.</t>
  </si>
  <si>
    <t>Наша повседневная жизнь сопряжена с постоянными стрессами и психологическим напряжением. Психологи в учебных заведениях, компаниях, организациях, на предприятиях уже не редкое явление. Они помогают решать многие проблемы в личной жизни или на трудовом фронте. Психолог — это одна из самых необходимых профессий в России.</t>
  </si>
  <si>
    <t>Профессия логиста стала одной из самых нужных в наши дни. Сегодня наблюдается перенасыщение производственного рынка продукцией. Для управления ее потоками требуется помощь квалифицированных логистов. Спрос на представителей данной профессии растет с каждым годом и в ближайшем будущем будет только увеличиваться.</t>
  </si>
  <si>
    <t>Проблемами экологии человечество занимается уже много-много лет. В наши дни природных катаклизмов, загазованности, развития промышленности эта профессия стала одной из самых востребованных. Многие крупные города России страдают от загрязнения атмосферы, что приводит к различным нежелательным последствиям, негативно воздействующим на здоровье людей — как взрослых, так и детей. Работа экологов направлена на усиленную борьбу с такими факторами, они принимают ряд профилактических мер, снижая таким образом неблагоприятное воздействие на окружающую среду.</t>
  </si>
  <si>
    <t>Наше существование немыслимо без строителей, плиточников, плотников, электриков. Сегодня эти специальности как никогда востребованы и популярны. Мы строим частные дома и коттеджи, обустраиваем дачные участки и загородные территории. Здесь без рабочих рук не обойтись. Рабочие специальности находятся в числе самых важных и необходимых.</t>
  </si>
  <si>
    <t>Современный мир неразрывно связан с добычей природных ресурсов, а также с поиском альтернативных источников энергии. Здесь на помощь приходят химики, ставшие в наше время одними из самых высокооплачиваемых специалистов. Потребность в профессионалах данной сферы растет в РФ (Российской Федерации) с каждым годом. Экономика страны развивается уверенными темпами, а вместе с тем постоянно увеличивается спрос на промышленные и жилые помещения. Автоматизация производства и строительная индустрия находятся на пике развития, нуждаясь в хорошо подготовленных специалистах в области инженерии и архитектуры.</t>
  </si>
  <si>
    <t>Тесное сотрудничество российских специалистов с зарубежными партнерами требует знания иностранных языков для свободного общения и налаживания деловых отношений. Знание иностранных языков становится обязательным для работы во многих современных компаниях. Таким образом, лингвисты и переводчики относятся к самым востребованным специалистам.</t>
  </si>
  <si>
    <t>Никто из нас не обходится без помощи парикмахеров, косметологов, специалистов по пошиву одежды, без менеджеров гостиничных комплексов. Востребованность сервис-специалистов обусловлена нашим напряженным ритмом жизни, при котором мы нуждаемся в различных услугах и помощи в решении многих задач.</t>
  </si>
  <si>
    <t>Вредно ли есть на ночь?</t>
  </si>
  <si>
    <t>Самые вкусные торты бывают только ночью. Самая сочная пицца — за вечерним просмотром фильма. Это заметили ещё наши предки: неспроста балы, дни рождения и многие другие традиционные празднования проводятся после захода солнца. Но если раньше все наедались и радовались, то теперь любая вечерняя закуска неминуемо сопровождается чувством вины и сожалением об утерянной фигуре. Так насколько на самом деле вредно есть на ночь? Стоит ли переживать? 0:00:34 Для начала нужно разобраться, как в целом происходит наш обмен веществ. Метаболизм состоит из двух основных подпроцессов: катаболизма и анаболизма. При катаболизме химические связи расщепляются на более простые вещества, высвобождая энергию. Анаболизм, наоборот, сохраняет энергию, упаковывая её в различные ткани, как мышцы или жир. Именно за счёт него происходит рост, развитие и деление каждой клетки. Контролируются эти процессы гормонами. Например, адреналин сдвигает баланс в сторону преобладания катаболизма, а инсулин, соматотропин, тестостерон — в сторону анаболизма. 0:01:14 Метаболизм, так же как уровень гормонов и температура тела, меняется в течение дня. Это называется циркадными ритмами или более знакомым термином— биологическими часами. Кстати, в 2017 Майкл Янг, Майкл Росбаш и Джеффри Холл получили Нобелевскую премию за исследование этих ритмов. Ещё в 1984 году их эксперименты над плодовыми1 мушками дали огромный толчок в этой области, благодаря чему сейчас известен целый набор генов и белков, влияющих на наше суточное поведение. Но вернёмся к еде. Ночью наше пищеварение работает медленнее: снижается слюноотделение и частота глотания. В исследовании, опубликованном в научном журнале Metabolism в 2009 году, учёные измерили, что в первой половине сна пищеварение замедляется аж на 35 процентов. Но постой паниковать! Это совсем не мешает нашему желудочно-кишечному тракту нормально справляться со съеденным накануне бутербродом. Плюс есть такое понятие, как адаптация организма к систематическим повторяющимся условиям. То есть если мы привыкли есть на ночь, то тело само подстраивает процессы пищеварения. 0:02:27 Многие диетологи советуют не есть после 7 вечера, чтобы не растолстеть. Но от плотных ужинов толстеют не из-за замедления метаболизма, а потому что продукты, употребляемые вечером за просмотром сериалов, обычно не самые полезные. Здесь важно не время поедания, а общее потребление калорий в течение всего дня. Съел больше калорий, чем сжёг,—набрал вес. И наоборот. Иными словами: ужинать можно в любое время, если это в рамках суточной нормы калорий. А отказ от ужина—просто один из способов сократить общий объем калорий. 0:03:02 То же самое можно сказать и о физической активности: количество сожжённых калорий будет одинаковым вне зависимости от того, побегал ты вечером или перед завтраком. Однако прямо перед сном не стоит есть сладкое и мучное, пить сладкие и спиртные напитки. Но дело тут не в опасности набрать вес. Эти продукты повысят уровень сахара в крови, отчего подпрыгнет гормон стресса— кортизол. А вот уровень мелатонина—гормона, регулирующего биологические часы,—наоборот понизится. В результате вместо сна ты будишь свой организм и засыпаешь позже, чем мечтал. В общем, главное—не переедать. 0:03:42 Человек—это биомашина, которой нужно топливо для движения. Самая частая причина набора веса — это неконтролируемое поглощение пищи, которое часто происходит в результате срыва после голодания. Так что кушай в меру и не забывай про спорт.</t>
  </si>
  <si>
    <t>Я ищу работу!
Пишем сопроводительное письмо</t>
  </si>
  <si>
    <t>В России в целом подход к сопроводительным письмам более формальный, чем в западных странах.Для большинства компаний (в сфере медицины, науки, образования, юриспруденции, недвижимости, банковских услуг) подойдёт деловой стиль.Исключением являются лишь такие сферы, как hi-tech, креатив, IT, стартап, а также небольшие частные компании: при написании сопроводительного письма здесь возможно более свободное и эмоциональное обращение.</t>
  </si>
  <si>
    <t>За последние семь лет я прочитал примерно десять тысяч писем от потенциальных сотрудников и каждый раз задавался вопросом, почему люди не понимают, как правильно себя подать. Сегодня я попробую ответить на него, а в качестве примеров мы с вами рассмотрим письма соискателей, ищущих работу в креативной индустрии..</t>
  </si>
  <si>
    <t>Здравствуйте! Меня зовут Ярослав. Меня заинтересовала Ваша вакансия, и я хочу принять участие в конкурсе. Изучив все требования, я пришёл к выводу, что могу соответствовать этой должности. Мои сильные стороны — это большое желание построить карьеру в сфере маркетинга, PR и продаж, а также хорошее образование и продвинутый уровень английского языка. Я веду здоровый образ жизни, занимаюсь спортом, являюсь вегетарианцем. Это даёт мне положительный заряд для умственной работы и физической активности. Прошу Вас рассмотреть мое резюме и назначить время личного собеседования. Контактный телефон: +7 (985) 000000 С уважением, Ярослав Ульянов</t>
  </si>
  <si>
    <t>Я ищу работу! Пишем сопроводительное письмо</t>
  </si>
  <si>
    <t>Добрый день! Заинтересовала Ваша вакансия. Прошу рассмотреть моё резюме соискателя должности «Руководитель отдела маркетинга и рекламы». Имею высшее образование, специальность «Реклама и связи с общественностью». Надеюсь на Ваш скорый ответ. С уважением, Анна Измайлова</t>
  </si>
  <si>
    <t>Я ищу работу!Пишем сопроводительное письмо</t>
  </si>
  <si>
    <t>Уважаемая Светлана Сергеевна, я узнал, что в вашей компании имеется вакансия руководителя отдела маркетинга. Из моего резюме, которое приложено к сопроводительному письму, вы можете узнать, что я обладаю обширными знаниями в сфере маркетинга и рекламы,так как работал в данной сфере на протяжении семи лет. Лидерские качества, стратегическое планирование, маркетинг, навыки коммерческого развития и анализ рынка — вот те аспекты, которые освоены мной на практическом опыте. На последнем месте работы я занимал должность исполнительного директора по развитию в крупной компании. Во время работы в этой должности я выступил инициатором по запуску веб-сайта для дополнительного привлечения клиентов: с его помощью доход компании увеличился на 25%. Деловые качества, которыми я обладаю, помогли мне достичь высоких умений в проведении деловых переговоров и встреч, в том числе на английском языке. Вы можете связаться со мной, позвонив по номеру телефона (915) 111–1111 после 17:30 или написав на электронную почту andreev@rambler.ru. Спасибо за время, которое вы затратили на изучение моего резюме. С уважением, Игорь Андреев</t>
  </si>
  <si>
    <t>Сопроводительное письмо чаще всего читают до анализа самого резюме, поэтому оно играет большую роль в восприятии всей последующей информации. Грамотно написанное сопроводительное письмо настроит работодателя на позитивный лад, а неудачное письмо может, напротив, подтолкнуть его отправить в мусорную корзину даже идеальное резюме.Почти 40% HR-менеджеров признаются, что отказывались от кандидатов именно из-за некорректных сопроводительных писем. Если же сопроводительного письма не будет вовсе,то не факт, что ваше резюме вообще просмотрят: часто его написание является обязательным условием. Наличие сопроводительного письма повышает вероятность ответа от работодателя (пусть даже это будет отказ, но без обратной связи вас не оставят).</t>
  </si>
  <si>
    <t>Сопроводительное письмо является прекрасным средством наладить коммуникацию с потенциальным работодателем. Если первое впечатление от общения с вами —то есть от прочтения вашего письма — будет положительным,то вероятность приглашения на личное собеседование значительно увеличится.А ещё написание сопроводительного письма поможет вам подготовиться к разговору с работодателем при личной встрече. Кроме того, удачное сопроводительное письмо выделит ваше резюме среди других и покажет вашу заинтересованность в получении работы: ведь вы не просто отправили готовый файл, а потратили время на составление сообщения. И, наконец, сопроводительное письмо — это шанс дополнить своё резюме важной информацией, которая поможет работодателю/ принять решение!</t>
  </si>
  <si>
    <t>1. «Я пять лет работала на сайте, но сайт закрылся и тексты не сохранились, показать ничего не могу» — если за пять лет вы не сохранили ни один результат своих трудов, вероятно, они были не так уж хороши. «Никогда не писал статей, но думаю, что смогу» — а вот работодатель, скорее всего, думает по-другому. 2. Представьте себе письмо без темы и без подписи: «Здравствуйте, меня заинтересовала ваша вакансия, резюме прилагаю». Вот самый надёжный способ затеряться в море таких же безликих писем! На такие резюме и смотреть не хочется. 3. «Занималась проектом каждый день без выходных», «отвечал за весь комплекс задач», «написал много статей» — реальные цитаты из писем людей, которые хотели работать журналистами. Не надо так. 4. «Эй, ребята, возьмите меня в свою команду, не пожалеете! Таких, как я, вы ещё не видели!», «Имею пятерых маленьких детей,готова работать кем скажете, без выходных, дайте шанс, пожалуйста, не игнорируйте это письмо! Нам очень нужны деньги!» — в таких случаях моя рука сразу тянется к кнопке «удалить письмо». 5. «Я занимаюсь йогой и играю в баскетбол, принимал участие в соревнованиях, много читаю, веду видеоблог» — отлично, но разве это делает вас ценным сотрудником хоть в какой-нибудь сфере? Пишите по делу, не тратьте время на автобиографию, мода на них давно прошла. Рассказывайте только о том, что имеет отношение к интересующей вас работе! 6. «Моя цель — стать лучшим журналистом страны! Сейчас я учусь на втором курсе» — очень хорошо, психолог вам поаплодирует, но при чём тут ваш работодатель? HR-менеджер читает подобные заявления однозначно: «я очень амбициозен, но сейчас я ничего не умею». 7. Обычно мы просим потенциальных авторов кратко рассказать о своих интересах и компетенциях, приложить ссылки на три своих лучших материала и придумать для нас пять тем. Видимо, большинство кандидатов в журналисты не умеют читать, ведь в итоге только в 30% писем учитываются эти простые просьбы! 8. «Я вам, конечно, не подхожу, но решил написать, вдруг..», «У меня очень мало опыта, но, может быть, я смогу..» — конечно, не такие слова мечтает прочитать работодатель. Отправьте такое письмо маме, а лучше оставьте в ящике своего стола! 9. «Офис-менеджер, маркетолог, продавала цветы и телефоны, писала статьи в газету химкомбината, сейчас делаю сайт о детях и подрабатываю фотографом» — вам кажется, что масса различных профессий, которые вы перепробовали, делает вас человеком эпохи Ренессанса, современным Леонардо да Винчи, и вызывает у работодателя восторг. Но у работодателя складывается мнение, что вы так и не смогли понять, в чём хороши и что вам действительно интересно, поэтому занимались чем попало, лишь бы не умереть от голода. Согласитесь, ведь так оно и есть. 10. Некоторые считают, что нужно написать во всех подробностях, чем они занимались на прошлых работах и вообще в течение всей жизни.Но не забывайте о золотом правиле: на чтение сопроводительного письма у HR-менеджера должно уйти не более 10 секунд.</t>
  </si>
  <si>
    <t>Зачем ходить в театр?</t>
  </si>
  <si>
    <t>Вы настоящий театрал! Театральные представления завораживают вас, вызывают очень сильные эмоции. Скорее всего, вы часто ходите в театр, и не потому, что это модно или престижно. Просто вы действительно любите этот вид искусства. Вы хорошо умеете чувствовать театральную атмосферу и находите прекрасное даже в тех спектаклях, которые никто не понимает.</t>
  </si>
  <si>
    <t>Вы человек практичный, не любите тратить время зря. Театр для вас — это аттракцион, который должен развлекать. Перед тем как идти на спектакль, вы внимательно читаете отзывы о нём, потому что на плохое представление идти не хотите. Вам нравятся яркие спектакли, необычные решения режиссёра. Главное — чтобы не было скучно.</t>
  </si>
  <si>
    <t>Юрий Сапрыкин, журналист, культуролог, руководитель проекта «Полка» Если театр плохой, то хуже, и скучнее, и тупее мало что можно себе представить. Если театр хороший, то там происходит такая магическая штука, которую в других искусствах, пожалуй, невозможно пережить. 0:23–00: 45 Алёна Долецкая, журналистка, писательница, основательница креативного агентства AsD Очень часто, например, когда люди что-то страшно ругают, я прямо немедленно собираюсь и бегу. Это значит, театральное произведение вызвало какую-то очень сильную, жёсткую реакцию — и это тоже важная штука. Главное, чтобы не было безразличия. 00:46–1:12 Антон Белов, директор Музея современного искусства «Гараж» Я каждый день думаю, зачем идти в театр, если ты на отдыхе? И для меня каждый раз единственный ответ — что в театре ты проживаешь маленькую жизнь, которая соединяет тебя с этими конкретными людьми на сцене именно сейчас и больше никогда не повторится. Меня это настолько завораживает, само проживание этой маленькой жизни, что это обогащает твою собственную жизнь, наполняет её сотнями тысячами маленьких жизней. 1:14–1:47 Антон Долин, кинокритик, главный редактор журнала «Искусство кино» В театре есть соучастие, есть присутствие. Есть факт священнодействия, которое происходит здесь и сейчас, а не было когда-то кем-то создано для того, чтобы ты отдельно потом этим наслаждался. В сравнении с кино в театре есть свободный монтаж. То есть в кино режиссёр решает вместе с оператором, как, что, в какой момент тебе показать. Где крупный план, где общий, где на одного героя смотреть, где на другого. А в театре ты всегда видишь всю сцену, и на что и как смотреть (и где сидеть, кстати говоря, если вовремя купить билеты), ты выбираешь сам. 1:50–2:26 Александр Баунов, главный редактор Carnegie.ru Как обыватель я хожу в театр за впечатлениями. Как автор каких-то нехудожественных текстов, упакованных чуть более художественно, чем принято в этом жанре, я хожу в театр, потому что есть тайная связь между тем, что ты видишь на сцене, и тем, что ты потом пишешь. Хотя по содержанию совершенно это разное. Разные темы, разные жанры, разные способы говорения. 2:29–3:05 Ирина Хакамада, бизнес-тренер, общественный деятель, писатель, публицист Чем сильнее распространяется кризис в стране, тем больше посещают театры люди. Наверно, потому что в театр идут за энергией, которая передаётся актёром в зал, если это талантливая работа. В кино происходит несколько по-другому. Есть живая энергия. И второе: театр стал площадкой эксперимента и свободы, причём удачно сочетаемых.</t>
  </si>
  <si>
    <t>youlang_C2</t>
  </si>
  <si>
    <t>Что происходит
с современной семьёй?</t>
  </si>
  <si>
    <t>Рано или поздно, осознанно либо на инстинктивном уровне человек стремится к созданию семьи. Слово «инстинкт» здесь означает биологическую обусловленность потребности в сохранении и увеличении популяции. Но на данный момент такая потребность связана не столько с деторождением, сколько с сохранением жизни как таковой: такая переориентация произошла в ХХ веке в связи с появлением оружия массового поражения и других техногенных угроз, обнаживших хрупкость человеческого существования.</t>
  </si>
  <si>
    <t>Катастрофа в Чернобыле.
Что такое радиация?</t>
  </si>
  <si>
    <t>Одна из крупнейших радиационных аварий — катастрофа на атомной электростанции в Чернобыле — произошла 26 апреля 1986 года. В этот день разрушился один из реакторов станции, после чего большое количество 1 было выброшено в атмосферу. Согласно официальным данным, общее число людей, погибших в результате аварии, составило около 4000 человек1. Сейчас вокруг Чернобыля установлена 30-километровая 2 — территория, по которой запрещено свободно передвигаться. Чернобыль — одна из первых ассоциаций, которая возникает у современного человека при слове «радиация». По мнению большинства людей, радиация 3 всё, к чему прикасается.</t>
  </si>
  <si>
    <t>Катастрофа в Чернобыле. Что такое радиация?</t>
  </si>
  <si>
    <t>Опасность 1 как химик понимал: оно разрушает клетки организма, может повреждать 2 . Сейчас я инвалид второй группы. Но не жалел, что поехал. И не жалею. Более того, после Чернобыля в 1991 году ушел с работы в никуда — в организацию Союз «Чернобыль». Я вижу результаты своей работы: помощь ликвидаторам и семьям людей, которые работали на чернобыльском 3 . Последствия Чернобыля начали проявляться в начале 90-х годов. Куча болезней, сначала 3-я группа инвалидности, потом — 2-я, потом — без права на работу. Но я никогда не 6 из-за трудностей. Скорее всего, поехал бы в Чернобыль снова, если бы потребовалось. Александр Великин. На момент катастрофы: 33 года Михаил Тимофеев. На момент катастрофы: 37 лет Александр Кучеров. На момент катастрофы: 30 лет В Чернобыле я заработал целый набор заболеваний, когда 4 авария мне было 37 лет. Даже сейчас не могу забыть вид опустевшей Припяти: пустые детские площадки, оставленные вещи. Сейчас там 5 . После аварии я работал до ухода на пенсию в 1999 г. Не жалею о том, что поехал, и сейчас: я выполнял свой долг, а выполнять его надо всегда.</t>
  </si>
  <si>
    <t>На свете много опасностей, но из них радиация — самая загадочная и непонятная. И это неудивительно: с тех пор, как появилось ядерное оружие, всё радиоактивное стало ассоциироваться со смертью, подземными бункерами и правительственными секретами. Но насколько на самом деле страшна радиация? 0:25–1:24 Большинство людей при этом слове впадает в панику, но на самом деле, мы окружены радиацией со всех сторон. Её излучают небо, земля, дома, другие люди и даже бананы! Например, если провести с кем-нибудь ночь в постели, вы получите от его тела вот такую дозу радиации (0,05). От одного банана — в два раза больше (0,1), а вот такую дозу каждый из нас получает ежедневно (10). Рентген груди — двухдневная фоновая доза (20). А столько мы получим от полёта из Москвы до Иркутска (40), ведь в самолёте мы немного ближе к космосу. Радиоактивный камень, бетон и кирпич, из которых сделаны наши дома (70), но это ерунда! От калия в нашем собственном теле мы ежедневно получаем дозу ещё в шесть раз больше (390). И наконец, вот доза, которую обычный человек получает ежегодно (3000) — примерно три миллизиверта. Для сравнения: большинство жителей зоны отчуждения в Фокусиме получили лишнюю дозу в один миллизиверт. Это в семь раз меньше обычной томографии и в пятьдесят раз меньше допустимой ежегодной дозы для работников на опасном производстве. Считается, что вредные дозы начинаются со ста миллизивертов, а смертельные — с пяти тысяч.Теперь вы понимаете, что при слове «радиация» не стоит каждый раз впадать в панику. Так же как тепловые, микроволновые и радиолучи, радиация может убить, но далеко не всегда. Но как она работает? Обычно люди представляют себе радиацию как яд, который просачивается всюду и заражает всё, к чему прикасается. Но в реальности радиация скорее не яд, а пуля. Мы знаем: что угодно может превратиться в снаряд, если его как следует разогнать. Например, обычная птица при встрече с самолётом пробивает бронестёкла и разрушает двигатели. Так же радиация — это частица, которая летит на огромной скорости. Сама частица может быть почти любой: от атомного ядра до электрона или фотона. Иногда эти частицы-пули сталкиваются с атомами с такой силой, что выбивают из них электроны. Вот почему радиация называется «ионизирующее излучение». 2:14–2:34 Когда много таких микропуль попадает в живой организм, они разрушают его молекулы. Некоторые клетки погибают, другие выживают, но с повреждённым кодом ДНК. Когда таких повреждений и мутаций накапливается слишком много, некоторые из сломанных клеток могут стать раковыми, а другие — передать неправильный код ДНК потомству. Прости, Питер Паркер! Для тебя — никаких мутаций, сначала женись! 2:34–3:16 Но если есть пули, значит, есть и стрелки. Чаще всего это радиоактивные изотопы: ́ нестабильные версии химических элементов, которые стреляют частицами высокой энергии. При этом некоторые из них быстро расходуют патроны и выдыхаются всего за несколько минут или дней, а другие излучают куда слабее, но сотнями, тысячами и даже миллиардами лет — это называется периодом полураспада. Например, период полураспада урана — четыре с половиной миллиарда лет, поэтому горсть урановой руды не более радиоактивна, чем гроздь бананов. И даже чистый уран можно держать в руках, главное — их потом помыть. А вот у полония‐210 период полураспада всего пять месяцев, один грамм может убить миллион человек. И нет, оно не зелёное и не светится. 3:17–3:37 Наконец опасность частиц пуль зависит от их пробивной силы. Например, радиоизотопы, которые стреляют альфа- и бета-излучением не могут пробить даже наружный слой кожи или пару сантиметров воздуха. Но если они попадают внутрь организма с пылью, едой или водой, они беспощадно расстреливают клетки в упор, а гамма-радиация пронизывает человека насквозь, но и угодить под неё гораздо сложнее. 3:38–3:54 Собственно, сама по себе радиация незаразна. Например, мощными дозами излучения от тех же самых изотопов часто стерилизуют фрукты и овощи, а также лечат людей. Ни те ни другие не становятся радиоактивными. Но если бы к ним внутрь попал десантник радиоизотоп, всё кончилось бы плохо. Но это не единственная опасность радиации. Страх перед ней тоже может быть вреден для здоровья. Ведь её нельзя почувствовать. Например, почти все жители окрестностей Три-Майл-Айленд, Чернобыля и Фукусимы не получили опасных доз радиации, но врачи заметили, что многие из них становились фаталистами: они ставили на себе и на своём здоровье крест, мол, я навсегда заражён! Люди впадали в депрессию, боялись рожать детей, начинали страдать радиофобией или поддавались вредным привычкам. Их подкосила не радиация, а неизвестность. 4:24–4:36 Выходит, что в любом случае, самый верный способ избежать вреда от радиации — это знание. Ведь вы и сами знаете, что и паника, и безразличие одинаково бесполезны в любой жизненной ситуации.</t>
  </si>
  <si>
    <t>Люди-киборги.
Как говорить об инвалидности?</t>
  </si>
  <si>
    <t>Сергей: «Мне не нравится, когда меня называют “человеком с ограниченными возможностями”. Я не хочу, чтобы мои возможности кто-то ограничивал, несмотря на мою инвалидность. Вам понравится такое отношение?»</t>
  </si>
  <si>
    <t>Юрий: «“Политкорректные” словечки об “ограниченных возможностях” и “особых потребностях” — это признание того, что инвалидность — слишком неприятная штука, чтобы человек называл себя словом “инвалид”. Я не хочу думать о своей инвалидности, но это не значит, что я избегаю разговоров о ней».</t>
  </si>
  <si>
    <t>Люди-киборги.
Как говорить об инвалидности?</t>
  </si>
  <si>
    <t>Оксана: «Давайте не будем лукавить и признаем, что мы — инвалиды и лица с ограниченными возможностями здоровья. Где-то в большей степени, где-то в меньшей. Что мы можем с этим поделать? Уменьшить или увеличить эту “ограниченность” — вот и всё, что нам доступно. Но полностью её снять, увы, мы не можем».</t>
  </si>
  <si>
    <t>Люди-киборги.Как говорить об инвалидности</t>
  </si>
  <si>
    <t>Валентина: «Нет смысла заменять слово “инвалид” каким-то другим. Пока об инвалидах не начнут говорить открыто, это слово будет связано с чем-то плохим, чужим и неудачным.. Пока с самого детства здоровым детям не будут говорить о том, что мы существуем и что мы ничуть не хуже остальных, замены слов не помогут».</t>
  </si>
  <si>
    <t>Люди-киборги .Как говорить об инвалидности</t>
  </si>
  <si>
    <t>Ежегодно в мире проводят более миллиона ампутаций. Самая частая причина — диабет и сосудистые заболевания, а также травмы. В России в протезах рук и ног нуждается около 200 тысяч человек. Каждый из них имеет возможность получить необходимый ему протез за счёт государства. Чаще всего чиновники выписывают обычные косметические протезы, которые только скрывают проблему и не помогают преодолеть её. Но житель Воронежа Константин Дебликов, известный в интернете под псевдонимом Костя Киборг, помогает россиянам добиться получения биоэлектрических протезов, которые позволяют жить полноценно. Такие бионические протезы стоят десятки тысяч долларов. 5 1 несчастный случай 2 ампутация 3 протез 4 киборг 5 мелкая моторика 6 нейронная сеть 7 обратная связь 8 жестикулировать 9 условность А аппарат или приспособление, заменяющее часть тела или орган человека Б делать разнообразные движения, жесты руками В хирургическое удаление конечности (руки, ноги) или её части Г человек, изменяющий и модифицирующий себя, вживляя в отдельные части своего тела кибернетические устройства и механизмы Д неожиданные обстоятельства, в результате которых люди получили повреждения или погибли Е общепринятый, хотя и ненужный обычай, порядок Ж выполнение мелких и точных движений кистями и пальцами рук и ног, ловкость рук З отзыв, отклик, ответная реакция на какое-либо действие или событие И математическая модель или аппарат, работающие по принципу сетей нервных клеток живого организма Б Всё случилось в августе 2014 года. 23-летний Костя выступал с файер-шоу на свадьбе в Воронежской области, когда у него в руках взорвалась некачественная пиротехника. Очнулся он уже в больнице, без рук. «Сразу после несчастного случая я вспомнил про видео с какими-то невероятными протезами — ловкими, красивыми, управляемыми силой мысли. Я думал, что нужно только найти деньги, и у меня будут новые руки — если не лучше прежних, то по крайней мере ненамного хуже»,— рассказывает он. Друзья, с которыми он выступал в тот день, начали сбор средств в социальных сетях. За два с половиной месяца они получили почти четыре миллиона рублей. Этих денег хватило на бионические протезы BeBionic3. Через пару месяцев Костя получил новый протез — Otto Bock. Костя называет себя киборгом с оговоркой, что в киборге происходит полное слияние технологий и человеческого организма, но пока это не совсем так. «Я напрягаю две основные мышцы руки: “сгибатель” и “разгибатель”. Когда напрягаю верхнюю мышцу, два электрода “открывают” протез, когда нижнюю — “закрывают”»,— объясняет он принцип работы своей бионической руки. В Пока ни один из изобретённых человеком протезов не может полностью заменить руку. Это особенно очевидно, когда необходимо совершить сложную манипуляцию — завязать шнурки, почистить картошку, достать карточку из кошелька. Также возникают проблемы с использованием сенсорных экранов и казусы при оформлении загранпаспорта, когда нужно оставить отпечатки пальцев. «Видели бы вы лицо женщины, которая этим занималась. У неё была настоящая паника в глазах»,— рассказывает Костя. «Каждый предмет — новый. Как только меняется сезон, я меняю одну куртку на другую и первые дни по-дтупливаю на молнии. К каждому предмету, требующему мелкой моторики, ты привыкаешь и в процессе начинаешь лучше с ним взаимодействовать. А меняешь куртку — начинаешь всё заново. Нужно видеть молнию. Всегда думаешь о том, как взять новый предмет. Процесс обучения никогда не заканчивается»,— говорит Костя. Даже самые современные протезы не автономны: их часто приходится заряжать. По словам Кости, им не хватает возможности «горячей» замены аккумулятора: чтобы человек мог сходить, например, в поход в горы, не переживая о том, что у него разрядится рука. У людей с обычными руками не возникает проблем с тем, чтобы, например, взять какую-то вещь в темноте — огромное количество действий человек совершает на автомате. Косте нужно сначала увидеть, оценить, подумать, а потом уже совершить действие. «Из-за отсутствия обратной связи оперировать предметами в темноте невозможно. Мне нужно видеть предмет, чтобы взять его. Когда его не видно — нельзя понять, где он находится. Хотя по весу иногда можно почувствовать. Поэтому есть надежда на искусственную кожу и другие разработки в области обратной связи»,— поясняет он. Есть технологии, которые можно применять уже сейчас, уверен Костя. Например, нейронные сети, способные дать возможность держать в руке не только один предмет, но и два. «Сейчас такая ситуация, что, например, если ты держишь стакан, то не можешь, не выпуская стакан из руки, взять что-то другое — это невозможно в протезах. Ни один существующий протез не позволяет взять предмет в руку, когда там уже что-то есть»,— поясняет Костя. Он также мечтает о том, чтобы в протез можно было встроить гаджет типа смартфона — и не искать его, долго доставая из карманов. Помимо этого, руки нам помогают при общении: мы жестикулируем и выражаем эмоции. «И я бы очень хотел, чтобы мой протез мог сложиться в какой-нибудь жест — показать рокерскую “козу” или средний палец, то есть иметь какую-то свободу в выражении себя»,— говорит Костя. Г Однако чаще всего люди избегают нового и не используют по полной возможности своих устройств. «Обычно люди с односторонней ампутацией рук не умеют обращаться с протезом — почти 80 процентов действий можно сделать одной рукой. Мы хотим мотивировать людей использовать новые технические возможности»,— отмечает Костя. По его словам, у протезов есть свои плюсы: например, не мёрзнут руки на морозе, и можно взять горячую кастрюлю и чайник, не опасаясь обжечься. Сейчас Костя занимается поддержкой и продвижением компании, разрабатывающей отечественные биоэлектрические протезы. Многие «инвалиды нового поколения» считают, что в протезах есть такой потенциал, что это может быть скорее не потерей, а приобретением новых возможностей. «Я хочу, чтобы меня оценивали как специалиста своей профессии и личность, а не как человека с очень дорогими, похожими на руки Терминатора протезами. Я вообще хочу достичь такого уровня, чтобы люди не замечали, что у меня вместо рук протезы»,— говорит Костя. Костя переименовал группу в социальной сети, где вёлся сбор денег на его протезы, в сообщество «Бионическая Россия», где стал рассказывать о возможностях современного протезирования, а также консультировать людей по вопросу получения протезов за государственный счёт. Говорить о том, что искусственные конечности могут заменить настоящие, пока рано. «Киборг — это просто попытка назвать инвалидность другим словом, но я реально верю, что через пару-тройку десятков лет это перестанет быть условностью»,— говорит Костя.</t>
  </si>
  <si>
    <t>Сегодня по пути домой я услышала какую-то возню за своей спиной. Оглянувшись, я поняла в чём дело: две девочки лет 12−14 шли следом и в точности повторяли каждое моё движение, громко смеясь.. К горлу подкатил ком, сердце учащённо забилось. Хотелось подойти к ним, что-то сказать, пристыдить, но мне кажется, что это вызвало бы ещё больше смеха с их стороны или даже оскорбления. И тогда я ускорила шаг и молча пошла домой. Молча. А так хотелось закричать: «Чем, ну чем я хуже вас?! Ведь вы тоже не застрахованы от беды! И не знаете, будут ли здоровы ваши дети..» Как же непросто привыкнуть к этому, даже будучи взрослым человеком. А что испытывают маленькие дети? И почему я и тысячи подобных мне людей должны привыкать к такому отношению? Не пора ли уже учить подрастающее поколение корректному отношению к людям с ограниченными возможностями? Ведь несмотря на множество программ, олимпиад и рекламы, увы, до сих пор для многих детей инвалиды подобны инопланетным существам! Возможно, не в каждой семье родители способны говорить об этом с детьми, поэтому давно пора ввести подобный урок в школах, чтобы объяснить, как тяжело выжить в нашем обществе, если ты не такой, как все!</t>
  </si>
  <si>
    <t>Машины из будущего</t>
  </si>
  <si>
    <t>Почему мы ещё долго не увидим самоуправляемые машины на дорогах? Новости о достижениях автомобильной промышленности и открытия в сфере искусственного интеллекта создают впечатление, что автоуправляемые машины вот-вот появятся на дорогах. Но технические, нормативные и этические препятствия всё ещё мешают их распространению. Почему мы ещё не готовы к беспилотникам? В апреле 2019 года Илон Маск анонсировал создание роботакси Tesla. Уже к середине следующего года глава компании собирается выпустить на дороги США более миллиона полностью беспилотных машин. Понятие «автопилот» компания Tesla начала использовать для своих электромобилей ещё в 2015 году. Но функция «полностью автономного вождения», позволяющая машинам самостоятельно передвигаться по магистралям, менять полосы, парковаться и выезжать с парковки, всё равно требовала от водителя держать руки на руле и при необходимости брать управление на себя. Новое роботакси, разрабатываемое Маском, сможет безопасно ездить без участия человека. Что происходит с рынком беспилотных машин кроме TESLA? Tesla — не единственный игрок на рынке: большинство крупных автопроизводителей — Ford, Honda, Toyota, Nissan, Volvo, BMW, Hyundai — планируют представить полностью беспилотные автомобили в ближайшие 2–4 года. Недавно компания Uber объявила об инвестиции одного миллиарда долларов в собственную систему автоматизированного вождения, а компания Waymo даже запустила приложение на Android для владельцев их самоуправляемых машин. Тем временем правительство Великобритании одобрило программу тестирования на общественных дорогах страны автопилотируемых автомобилей, пробный запуск которых запланирован на вторую половину 2019 года. Однако другие производители не особо оптимистичны в оценках и предупреждают, что массовое коммерческое производство самоуправляемых машин можно ожидать не раньше 2025 года. Обычным делом на дорогах они станут только к 2030 году, а полностью вытеснят с дорог обычные машины только к 2035. Что не так с онлайн-картами? Пока беспилотные машины существуют в бета-версии, исследователи работают над системами, способными анализировать дорогу лучше, чем водитель-человек. Чтобы решить эту проблему, недостаточно совершенствовать возможности компьютерного зрения при помощи камер, радара и лидара. Гораздо более насущной оказывается необходимость создания подробнейших карт окружающей среды. Существующие карты улиц не вполне подходят для того, чтобы помочь автомобилям обойтись без человека, несмотря на работу многих компаний в этом направлении. Хотя большинство дорог внесено на карты, они обновляются только раз в несколько лет, при этом там не регистрируются тип дорожного покрытия, тротуары и препятствия, которые могут возникнуть на пути. Создание экономически доступного самоуправляемого автомобиля — испытание для производителей. Большая часть потребителей до сих пор не готова, даже располагая ́ свободными финансами, платить несколько тысяч долларов за возможность получить автоматизированное управление. Основные покупатели таких машин — предприятия и промышленное производство. Как можно решить проблему? Помочь беспилотным автомобилям более безопасно ориентироваться в наших городах смогут краудсорсинговые карты. Самая успешная подобная инициатива и одна из крупнейших общедоступных баз изображений улиц — шведский стартап Mapillary, собирающий огромную базу данных со знаками дорожного движения, разметками и проездами. Эти изображения люди снимают на смартфоны. В отличие от Street View от Google, который совершенствуется каждые пару лет, карты на платформе Mapillary обновляются каждый день. Mapillary использует программное обеспечение для машинного зрения, чтобы анализировать краудсорсинговые изображения и идентифицировать объекты. Лица и номерные знаки автоматически размываются. Mapillary уже используется в Амстердаме, штатах Вермонт и Аризона и даже в Литве, где карты помогают городам улучшить общественный транспорт и доступность инфраструктуры для людей с ограниченными возможностями. Исследователи пока только мечтают о будущем, в котором самоуправляемые автомобили смогут быть не только потребителями, но и производителями данных о дороге, снимая изображения улиц во время движения. Почему машины не готовы принимать «разумные» решения? Ещё одна нерешённая проблема заключается в создании системы, которая может принимать разумные решения — регулировать скорость и менять полосы движения. При этом определение того, что является «разумным», выступает не столько технической, сколько нормативной задачей. Каждый раз, когда автомобиль без водителя принимает решение, он должен найти компромисс между безопасностью и полезностью. Должна быть создана и правовая основа для оценки вины, когда автомобиль без водителя попадает в аварию. В получившем большую известность проекте «Автономная ловушка 001» художник Джеймс Брайдл поместил самоуправляемую машину в ловушку на фоне горы Парнас в Греции, нарисовав два кольца из соли. Пунктирная линия снаружи приглашает автомобиль внутрь, а сплошная линия внутри запрещает ему выезжать наружу. Попав в ловушку, автомобиль оказался обездвижен и ограничен двумя противоречащими друг другу правилами дорожного движения. Но конечная цель проекта художника кажется не столько практической, сколько концептуальной: Брайдл исследует, что происходит, когда в общество внедряются потенциально опасные или разрушительные технологии. Ведь в будущем новым приёмам придётся научиться не только самоуправляемым машинам, но и нам самим, чтобы удерживать созданную технику под контролем.</t>
  </si>
  <si>
    <t>Авто без водителя — не фантастика, а обозримое будущее. По прогнозам экспертов, первыми полноценными беспилотниками станут микроавтобусы. В рейсы выйдут уже к 2030 году. 00:00:13 «Стали задумываться о том, каким образом исключить человека из процесса управления транспортным средством, чтобы сделать перевозки автомобильным транспортом более безопасными. Беспилотный автомобиль — практически верх технического совершенства». 00:00:24 А сегодня испытания. 13 участников. Жюри определит, насколько автомобили готовы к поездкам зимой. — Как она видит людей, как реагирует на светофоры, что в ней? — Радар дальнего действия. Он определяет автомобили, пешеходов, препятствия по пути следования. — На каком расстоянии? — До 250 метров. 00:00:46 Радары ближнего действия по бокам для перестроения, 8 камер на крыше для дополнительного контроля, 16 парктроников. Вся электроника, которая запускает работу, вот в этой коробке в салоне. Маршрут задаётся через планшет. Поехали! 00:01:00 Смотрите, как ловко обходит препятствия. Пешеходы на нерегулируемом переходе, как раз тут срабатывают датчики дальнего действия. Передняя камера фиксирует красный цвет светофора, электроника реагирует, останавливается. 00:01:17 Это была тренировка. Сегодня тестовый маршрут пройдёт первая тройка конкурсантов, к вечеру определится победитель. И так каждый день до 5 марта. 00:01:26 «Те, кто преодолеет больше 50 процентов заданий, будут допущены к основному этапу конкурса, и в декабре 19-го года пройдут уже комплексные испытания». 00:01:38 Условия уже известны — проехать 50 километров меньше чем за 3 часа. Лучшая компания получит 175 миллионов рублей на развитие своей модели.</t>
  </si>
  <si>
    <t>Мемы и наука</t>
  </si>
  <si>
    <t>Котики и революция Что такое меметика и почему мемы — это не только смешные картинки в интернете Сегодня слово «мем» у всех на слуху и все примерно представляют себе, что это такое и какие они—мемы—бывают. Но многие ли знают, что мемами интересуются сразу два направления в науке— мемология и меметика? И почему представители обоих говорят о том, что мы сегодня переживаем настоящую «мем-революцию»? Эта статья расскажет об истории меметики—и о том, почему котики в интернете могут быть не так безобидны, как кажется.</t>
  </si>
  <si>
    <t>В 2011 году издание Time рассказало об исследовании, предметом которого стали интернет-мемы. Работа Кейт Милтнер, посвящённая мемам с котиками, была написана для защиты магистерской диссертации по медианауке. В 2017 году полноценные программы подготовки для желающих изучать интернет-мемы открыли уже несколько университетов, в том числе один из старейших британских—Кембриджский университет. Создатели этих учебных программ говорят о «мем-революции». Сегодня мемами пользуются все или почти все. Многие представляют себе мем как смешную картинку или видео. Но может ли мем являться чем-то большим? В 2016 году четыре крупных европейских университета вместе с Университетом Гарварда создали двухгодичную программу для изучения мемов. Однако их программа предусматривает подготовку к к получению степени магистра по эволюционной биологии. Казалось бы, причём тут смешные картинки в интернете? Попробуем разобраться в этом вопросе с самого начала. Есть расхожее мнение, что «мем» — это производное от английского слова «memory», то есть «память», однако это не совсем верно. Создатель слова «мем» — английский учёный-биолог Ричард Докинз. В одной из самых известных своих книг «Эгоистичный ген» (1976) Докинз рассуждает о том, что отличает человека от иных живых существ на Земле, и приходит к выводу, что главное отличие — это культура. Докинз стал искать термин, который обозначал бы единицу культурной информации, так же как ген обозначает единицу наследственной информации. Взяв древнегреческое слово «μιμητής» («миметес»), что означает «подражатель, имитатор», Докинз для удобства отсёк первый слог от его производного «мимем» и получил слово «мем». Подобно гену мемы способны к самовоспроизведению (или репликации) и распространяются от одного человека к другому. «Хорошие» мемы — это такие, которые обладают высокой выживаемостью в культурной среде, то есть привлекательны для людей, которые с готовностью копируют их на протяжении многих поколений. Кроме того, среди мемов существует конкуренция, которая выражается в борьбе за место в человеческой памяти и за внимание, уделяемое мему. Что же может быть мемом? По Докинзу, мемами могут быть мелодии, идеи, крылатые выражения, распространённые представления и так далее. Мемы могут поддерживать друг друга и существовать вместе, в виде единого комплекса — мемкомплекса. Учёный также неоднократно подчёркивал вирусную природу мема, его «инфекционность», способность паразитировать в мозге человека — своего носителя. Идеи Докинза оформились в теорию о сознании и культуре. Название для неё в 1983 году предложил американский физик Дуглас Хофштадтер — «меметика», по аналогии с генетикой, а в 1988 году слово «мем» было занесено в Оксфордский словарь. Однако возникает достаточно много вопросов и проблем, связанных с применением меметики и её дальнейшим оформлением в науку. Первая — проблема измерения. Как измерить мем и как зафиксировать факт его самовоспроизведения, передачи и распространения? Как правильно описать мем и определить его содержание? Вторая проблема связана с определением мема. Сами исследователи-меметисты не всегда сходятся в том, что можно считать мемом. Сьюзан Блэкмор — одна из крупнейших исследователей, занимающихся изучением мемов,— рассматривает происходящие изменения в области технологий как эволюцию мема в новый технологический мем (т-мем): «Мы продолжаем цепляться за мысль, что если мы создали машины, мы можем сделать с ними всё, что пожелаем. Но это не мы, а техно-мемы заполоняют мир благодаря машинерии, которая копирует, рекомбинирует, хранит и распространяет их. Это они стремительно эволюционируют, в то время как человеческие тела остаются прежними». Сьюзан Блэкмор считает, что поскольку мы сами не выбираем, что копировать, то самовоспроизводятся не только самые полезные вещи и способности, например способы разведения огня, но и «побочные», ненужные вещи — «вещи-паразиты». В концепции Блэкмор люди — это мем-машины, используемые мемами для размножения и копирования, а язык, религия, искусство — это паразиты, которые эволюционировали вместе с человеком, поэтому мы и не ощущаем их опасности. Мемы и т-мемы используют людей, выкачивая из них ресурсы, необходимые, например, чтобы производить больше компьютеров и других цифровых высокотехнологичных устройств (несмотря на то, что это вредит планете, а значит, и людям). «Не думайте, что интернет создан для нашего блага. Так только кажется. Т-мемы — это информация, и им нужно как-то распространяться»,— говорит Блэкмор в своём выступлении на TED. Возможно, массовая репликация мемов с котиками — это одно из проявлений мем-революции и, следуя определенному порядку действий — «лайк, шер, репост»,— мы ведомы какой-то психологически привлекательной идеей. Например, когда мы делаем или распространяем контент с животными, какую цель мы преследуем? Можно предположить, что мы пытаемся вернуться в состояние, когда люди были окружены природой, ныне недостижимое состояние «дикой свободы». И мемы с животными — это образы, вирусы, которые успокаивают нас, усыпляют на нашу бдительность и примиряют с окружающим нас миром технологий.</t>
  </si>
  <si>
    <t>Психологический портрет:
читаем Достоевского</t>
  </si>
  <si>
    <t>Дверь отворил сам Парфён Семёныч; увидев князя, он до того побледнел и остолбенел на месте, что некоторое время похож был на каменного истукана, смотря своим неподвижным и испуганным взглядом и скривив рот в какую-то в высшей степени недоумевающую улыбку,— точно в посещении князя он находил что-то невозможное и почти чудесное. Князь хоть и ожидал чего-нибудь в этом роде, но даже удивился. — Парфён, может, я некстати, я ведь и уйду,— проговорил он наконец в смущении. — Кстати! Кстати! — опомнился наконец Парфён.— Милости просим, входи! Они говорили друг другу ты. В Москве им случалось сходиться часто и подолгу, было даже несколько мгновений в их встречах, слишком памятно запечатлевшихся друг у друга в сердце. Теперь же они месяца три с лишком как не видались. Бледность и как бы мелкая, беглая судорога всё ещё не покидали лица Рогожина. Он хоть и позвал гостя, но необыкновенное смущение его продолжалось. Пока он подводил князя к креслам и усаживал его к столу, тот случайно обернулся к нему и остановился под впечатлением чрезвычайно странного и тяжёлого его взгляда. Что-то как бы пронзило князя и вместе с тем как бы что-то ему припомнилось — недавнее, тяжёлое, мрачное. Не садясь и остановившись неподвижно, он некоторое время смотрел Рогожину прямо в глаза; они ещё как бы сильнее блеснули в первое мгновение. Наконец Рогожин усмехнулся, но несколько смутившись и как бы потерявшись. — Что ты так смотришь пристально? — пробормотал он.— Садись! Князь сел. — Парфён,— сказал он,— скажи мне прямо, знал ты, что я приеду сегодня в Петербург, или нет? — Что ты приедешь, я так и думал, и, видишь, не ошибся,— прибавил тот, язвительно усмехнувшись,— но почём я знал, что ты сегодня приедешь? Некоторая резкая по-рывчатость и странная раздражительность вопроса, заключавшегося в ответе, ещё более поразили князя. — Да хоть бы и знал, что сегодня, из-за чего же так раздражаться? — тихо промолвил князь в смущении. — Да ты к чему спрашиваешь-то? — Давеча, выходя из вагона, я увидел пару совершенно таких же глаз, какими ты сейчас сзади поглядел на меня. — Вона! Чьи же были глаза-то? — подозрительно пробормотал Рогожин. Князю показалось, что он вздрогнул. — Не знаю; в толпе, мне даже кажется, что померещилось; мне начинает всё что-то мерещиться. Я, брат Парфён, чувствую себя почти вроде того, как бывало со мной лет пять назад, ещё когда припадки приходили. — Что ж, может, и померещилось; я не знаю..— бормотал Парфён. Ласковая улыбка на лице его не шла к нему в эту минуту, точно в этой улыбке что-то сломалось и как будто Парфён никак не в силах был склеить её, как ни пытался.</t>
  </si>
  <si>
    <t>Фёдор Михайлович Достоевский родился 11 ноября 1821 года в Москве, в дворянской семье. В 16 лет Фёдор с братом переезжает в Петербург и поступает в военно-инженерное училище. Но учёбой он интересуется мало, а больше читает книги зарубежных и русских авторов. В 1844 году Фёдор Михайлович Достоевский начинает свою литературную деятельность: выходит его роман «Бедные люди». Роман получает высокую оценку литературного общества Петербурга. Достоевского начинают называть «новым Гоголем». Но вскоре его жизнь полностью меняется. В конце 1849 года его приговаривают к смертной казни за участие в кружке, где изучали и пропагандировали социализм, высказывали идеи революционного характера. Но писателя не казнят, а смертную казнь в последнюю минуту заменяют Сибирской каторгой в Омске. Свои мысли об этом моменте автор вложит в монолог князя Мышкина в самом начале романа «Идиот». После каторги Достоевский отправляется рядовым солдатом на военную службу — в сибирский город Семипалатинск. Здесь он служит и приобретает первый опыт семейной жизни с Марией Дмитриевной (позже, после переезда в Петербург, она умрёт от туберкулёза). Сам Достоевский также имеет проблемы со здоровьем — у него эпилепсия. Она найдёт своё отражение в нескольких произведениях писателя, в том числе и его самом последнем и грандиозном романе «Братья Карамазовы». Вообще многие факты из жизни великого классика так или иначе описаны в его произведениях. Например, страсть Достоевского к рулетке легла в основу романа «Игрок». Этот роман, кстати, был написан всего за 26 дней! Он стал не просто публикацией, которая помогла Достоевскому рассчитаться с долгами, но и подарил писателю новую семью. После окончания романа он сделал предложение своей помощнице-стенографистке Анне Григорьевне Сниткиной. Это был настоящий подарок судьбы: Анна Григорьевна, вторая жена Достоевского, жила с ним до самой его смерти. Богатством Фёдора Михайловича Достоевского был его талант: 8 романов, среди которых всемирно известные «Преступление и наказание», «Братья Карамазовы», «Бесы», «Идиот», «Подросток». Множество повестей: «Двойник», «Дядюшкин сон», «Записки из подполья» и другие, рассказы, публицистика, дневники, даже стихи были в творчестве великого автора. Характер у писателя был непростой, с некоторыми коллегами у него складывались напряжённые отношения, случались ссоры. И всё же большинство образованных людей высоко ценило его труды. Лев Николаевич Толстой после смерти Достоевского сказал: «Всё, что он делал, было такое, что, чем больше он сделает, тем мне лучше. Я его так и считал своим другом». Так сейчас считают и многие русские, в сердце которых живёт любовь к великому писателю Фёдору Михайловичу Достоевскому и его творчеству.</t>
  </si>
  <si>
    <t xml:space="preserve">нобелевские лауреаты </t>
  </si>
  <si>
    <t>Первый нобелевский лауреат из России, выдающийся учёный, гордость отечественной науки и «первый физиолог мира», как назвали его коллеги на одном из международных съездов. Ни один из русских учёных того времени, даже Дмитрий Иванович Менделеев, не получил такой известности за рубежом. Павлова называли «романтической, почти легендарной личностью», «гражданином мира», а друг учёного, писатель Герберт Уэллс, сказал о нём: «Это звезда, которая освещает мир, проливая свет на ещё не изведанные пути».</t>
  </si>
  <si>
    <t>нобелевские лауреаты</t>
  </si>
  <si>
    <t>«Я твёрдо верю в интернациональность науки и верю в то, что настоящая наука должна быть вне всяких политических страстей и борьбы, как бы её туда ни стремились вовлечь. И я верю, что та научная работа, которую я делал всю жизнь, есть достояние всего человечества, где бы я её ни творил», — написал в 1935 году Пётр Капица. Всемирно известный физик работал в Кембридже, был действительным членом Лондонского Королевского общества, основателем Института физических проблем, первым заведующим кафедрой физики низких температур физического факультета МГУ, академиком АН СССР2 . Известный физик Абрам Фёдорович Иоффе писал о своём ученике: «Пётр Леонидович Капица, совмещающий в себе гениального экспериментатора, прекрасного теоретика и блестящего инженера, — одна из наиболее ярких фигур в современной физике».</t>
  </si>
  <si>
    <t>Выдающийся советский учёный посвятил теоретической физике всю жизнь. Увлёкшись наукой ещё в детстве, он дал себе обещание никогда «не курить, не пить и не жениться». С последним обетом не сложилось: Ландау был известным ловеласом. Он обладал неподражаемым чувством юмора, за что его особенно обожали ученики. Как-то на лекции физик привёл в пример свою шутливую классификацию наук, сказав, что «науки бывают естественные, неестественные и противоестественные». Единственной не физической теорией Льва Ландау была теория счастья. Он считал, что каждый человек должен и даже обязан быть счастливым. Для этого физик вывел простую формулу, которая содержала три параметра: работа, любовь и общение с людьми.</t>
  </si>
  <si>
    <t>Известный советский учёный-физик, один из создателей водородной бомбы, общественный деятель, диссидент и правозащитник не поддерживал генеральную линию партии, выступал против гонки вооружений, испытаний ядерного оружия и требовал отмены смертной казни. За это в Советском Союзе он подвергался гонениям и был лишён всех наград, а в Швеции получил Нобелевскую премию мира.</t>
  </si>
  <si>
    <t>Русские учёные — нобелевские лауреаты</t>
  </si>
  <si>
    <t>Первое, самое общее свойство, качество ума — это постоянное сосредоточение мысли на определённом вопросе, предмете. С предметом, в области которого вы работаете, вы не должны расставаться ни на минуту. Поистине вы должны с ним засыпать, с ним пробуждаться, и только тогда можно рассчитывать, что настанет момент, когда стоящая перед вами загадка раскроется, будет разгадана. Следующая черта ума — это абсолютная свобода мысли.. Вы должны быть всегда готовы к тому, чтобы отказаться от всего того, во что вы до сих пор крепко верили, чем увлекались, в чём полагали гордость вашей мысли, и даже не стесняться теми истинами, которые, казалось бы, уже навсегда установлены наукой. Действительность велика, беспредельна, бесконечна и разнообразна, она никогда не укладывается в рамки наших признанных понятий, наших самых последних знаний.. Без абсолютной свободы мысли нельзя увидеть ничего истинно нового, что не являлось бы прямым выводом из того, что вам уже известно. Эта крайняя распущенность мысли сейчас же умеряется следующей чертой, очень тяжёлой чертой для исследующего ума. Это — абсолютное беспристрастие мысли. Это значит, что как вы ни излюбили какую‐нибудь вашу идею, сколько бы времени ни тратили на её разработку, — вы должны её откинуть, отказаться от неё, если встречается факт, который ей противоречит и её опровергает. .. Когда действительность начинает говорить против вас, вы должны покориться, так как обмануть себя можно и очень легко, и других, хотя бы временно, тоже, но действительность не обманешь. *** Идеалом ума, рассматривающего действительность, есть простота, полная ясность, полное понимание. Хорошо известно, что до тех пор, пока вы предмет не постигли, он для вас представляется сложным и туманным. Но как только истина уловлена, всё становится простым. Признак истины — простота, и все гении просты своими истинами. .. И победа великих умов в том и состоит, что там, где обыкновенный ум считает, что им всё понято и изучено, — великий ум ставит себе вопросы: «Да, действительно ли всё это понятно, да на самом ли деле это так? *** Последняя черта ума, поистине увенчивающая всё, — это смирение мысли, скромность мысли. .. Такова скромность мысли у великих людей, и это понятно, так как они хорошо знают, как трудно, каких усилий стоит добывать истины.</t>
  </si>
  <si>
    <t>1394_1</t>
  </si>
  <si>
    <t>текст-загадка</t>
  </si>
  <si>
    <t>Он был певцом, поэтом и композитором. Он родился в 1946 году на Занзибаре, острове в Индийском океане. Он всегда мечтал стать известным музыкантом. Когда ему было 12 лет, он со своими друзьями организовал группу «The Hectics», в которой он стал гитаристом. В 1964 году он вместе со своими родителями переехал в Англию. В 1965 году он стал студентом колледжа, хотел стать художником. В 1970 году он стал вокалистом группы «Queen». Он был самым популярным английским рок-певцом, «королём рока».</t>
  </si>
  <si>
    <t>1394_2</t>
  </si>
  <si>
    <t>Она была советской актрисой, певицей и танцовщицей. Она родилась в 1902 году в Звенигороде, недалеко от Москвы. Её отец был русским офицером. Уже в детстве она мечтала стать актрисой. В 1919 году она стала студенткой консерватории по классу рояля. В 1926 году она начала работать артисткой хора и кордебалета в Музыкальной студии театра, а потом стала актрисой театра и кино. Она была главной советской кинозвездой.</t>
  </si>
  <si>
    <t>1394_3</t>
  </si>
  <si>
    <t>Он был поэтом, композитором, певцом и актёром. Он родился в 1938 году в Москве. Он всегда мечтал стать актёром, но родители посоветовали ему стать инженер</t>
  </si>
  <si>
    <t>1394_4</t>
  </si>
  <si>
    <t>Она была актрисой. Она родилась в 1913 году в Индии. Её родители не были известными людьми. В 1920 году она стала ученицей монастыря в Англии. Она всегда мечтала стать великой актрисой. В 1931 году стала студенткой Королевской Академии в Лондоне, изучала драматическое искусство. После академии она стала актрисой театра в Лондоне, работала в кино. В 1939 году она приехала в Америку. Она была самой известной голливудской киноактрисой.</t>
  </si>
  <si>
    <t>1398_1</t>
  </si>
  <si>
    <t>Анатолий Петрович, 66 лет Мой сын был женат 10 лет. Его жена прекрасная, добрая женщина. Она стала как дочь для нас. Раньше мы проводили все праздники вместе и ездили в отпуск. Но сейчас наш сын разводится, потому что он встретил другую женщину. Мы не знаем, можно ли проводить время с бывшей женой сына. Мы её очень любим, но наш сын не разрешает нам встречаться.</t>
  </si>
  <si>
    <t>1398_2</t>
  </si>
  <si>
    <t>Екатерина, 28 лет Я вышла замуж 5 лет назад. Мне было 23 года. Я не понимала, что делаю. Сейчас жизнь с моим мужем стала очень скучной. Мы никуда не ходим, у нас нет друзей. Я больше не хочу быть с ним вместе, потому что у нас нет общих интересов. У нас есть дочь, которой сейчас 2 года, поэтому я не хочу разводиться. Но я боюсь, что если мы с мужем продолжим жить вместе, ситуация станет только хуже.</t>
  </si>
  <si>
    <t>1398_3</t>
  </si>
  <si>
    <t>Лариса, 50 лет. Я была счастлива замужем 30 лет. Но однажды муж сказал, что ему было неинтересно проводить время со мной. Потом я поняла, что случилось. Он встречался с женщиной, которая на 25 лет меня младше. Я была в депрессии. Я никогда не думала, что это случится в моей семье. Мы долго говорили с мужем о нашей семье и решили развестись. Наши дети уже взрослые и не живут с нами. Я не знаю, как сказать им о разводе</t>
  </si>
  <si>
    <t>1575_1</t>
  </si>
  <si>
    <t>Бар для своих Бар «Ночной дозор» или De Nachtwacht, расположенный на Патриарших прудах, принадлежит голландцу Хансу Кулеману. Как рассказывает Кулеман, старинный дом в центре Москвы напомнил ему Амстердам. Помещение, арендуемое голландцем, небольшое, всего 50 квадратных метров. Интерьер, выполненный в стиле старого голландского бара, необычен для Москвы. Кулеман привёз из Амстердама барную стойку «с историей», которой больше 150 лет. Другая мебель была изготовлена в России. Стены бара украшают гравюры и копия картины «Ночной дозор», написанной Рембрандтом в 1642 году. Заведение популярно, так как находится в престижном районе, а атмосфера там располагает к общению и приятному времяпрепровождению.</t>
  </si>
  <si>
    <t>1575_2</t>
  </si>
  <si>
    <t>Агротуризм по-итальянски Недалеко от города Тверь, в селе Медное находится итальянская ферма La Fattoria «Little Italy». Хозяин фермы, Пьетро Мацца — итальянец, приехавший в Россию из солнечной Калабрии. Несколько веков его семья занималась изготовлением сыров по уникальным рецептам, передаваемым из поколения в поколение. Сегодня Пьетро и его жена Жанна приглашают гостей на ферму, созданную ими в Тверской области. Там вы сможете попробовать сыры и другие блюда итальянской кухни, приготовленные из продуктов, производимых на ферме. Остановиться можно в гостинице с приятным интерьером, выполненным в итальянском стиле.</t>
  </si>
  <si>
    <t>1924_2</t>
  </si>
  <si>
    <t>— Ты не знаешь, как сделать вкуснее вегетарианский обед? — спрашивает одна женщина другую. — Знаю, — отвечает она. — Нужно добавить бифштекс.</t>
  </si>
  <si>
    <t>1955_2</t>
  </si>
  <si>
    <t xml:space="preserve"> — Скажите, профессор, как вы считаете, в чём смысл использования компьютеров? — Это очень просто: теперь десять тысяч человек должны работать целыми днями в течение года, чтобы сделать столько ошибок, сколько один компьютер может сделать за три секунды.</t>
  </si>
  <si>
    <t>1985_1</t>
  </si>
  <si>
    <t>Однажды у Питера украли паспорт. Питер написал в полицию заявление о том, что у него украден паспорт. Он попросил найти и вернуть ему украденный документ, а также наказать преступника, укравшего паспорт. К счастью, полиции удалось быстро найти преступника, совершившего преступление. Паспорт был найден и возвращён хозяину, а преступник справедливо наказан. Счастливый конец!</t>
  </si>
  <si>
    <t>1985_2</t>
  </si>
  <si>
    <t>Как вы уже знаете, в 2010 году Нобелевская премия по физике была получена учёными, родившимися и учившимися в России, а сейчас живущими и работающими в Манчестере (Великобритания). Премия была присуждена за то, что ими был создан новый материал, который называется «графен». Этот материал очень тонкий, он в 500 000 раз тоньше волоса человека. Он даёт возможность создать новую электронную технику. По мнению учёных, благодаря этому материалу через несколько лет будут изобретены компьютеры нового типа, работающие в несколько раз быстрее современных.</t>
  </si>
  <si>
    <t>1985_3</t>
  </si>
  <si>
    <t>В августе 2000 года в Москве произошёл террористический акт. В подземном переходе была взорвана бомба. Бомба была оставлена в сумке рядом с киоском, торгующим часами. В результате теракта погибло 13 человек, около 60 человек были ранены. Руководители многих стран прислали свои соболезнования по поводу случившегося. На месте взрыва установлен памятник погибшим и пострадавшим людям.</t>
  </si>
  <si>
    <t>1985_4</t>
  </si>
  <si>
    <t>Однажды Максим посмотрел фильм об одном политике, казнённом несколько лет назад. Он был казнён за преступления, совершённые против своего народа. Максим долго думал о фильме, о преступлениях политика, о смертной казни. Максим знает, что в России, как и во многих странах, смертная казнь отменена. Закон об отмене смертной казни был принят в 2009 году. До этого смертная казнь в России не применялась несколько лет. Однако многие люди хотят применения смертной казни, думая, что это поможет снизить уровень преступности.</t>
  </si>
  <si>
    <t>350_1</t>
  </si>
  <si>
    <t xml:space="preserve">Тысячи сказок живут на нашей земле. Они рассказывают о событиях невероятных, волшебных, иногда страшных, часто – весёлых. Большинство сказочных историй появилось давнымдавно. Сколько же лет самым древним из записанных сказок?Больше четырёх тысяч! Родились они в древнем Египте. Записывали первые сказки на папирусе. Несмотря на то, что папирусы были очень непрочными, многие сохранились до наших времён. Предлагаем вам прочитать одну древнеегипетскую сказку, которая называется Обреченный царевич. </t>
  </si>
  <si>
    <t>350_2</t>
  </si>
  <si>
    <t>Был, говорят, когда-то один царь, не имевший детей. И Его Величество просил для себя у богов сына. И боги повелели, чтобы родился у царя сын. Жена царя забеременела, и через девять месяцев родился мальчик.Пришла богиня Хатхор, чтобы решить судьбу новорожденного, и сказала:Он примет смерть от крокодила, или от змеи, или же от собаки.Люди, которые были около ребёнка, услышали эти слова и передали Его Величеству. И сердце его очень сильно опечалилось. И приказал он построить для сына каменный дом в пустыне. Дом был полон людьми и всяким добром из дворца. Ребёнок не выходил оттуда.Когда мальчик подрос, он поднялся однажды на крышу своего дома и увидел собаку, бежавшую за мужчиной, который шёл по дороге. Мальчик спросил своего слугу:Что это такое, что идёт за человеком, который приближается к дому?Слуга ответил, что это собака. Мальчик сказал:Пусть приведут ко мне такую же.И слуга пошёл и передал эти слова царю. И тот сказал:Пусть достанут для него какуюнибудь маленькую весёлую собачку, чтобы его сердце не было печальным.Тогда достали для царевича борзую.Прошло время после этого. Мальчик вырос и написал своему отцу:К чему приведёт то, что я сижу здесь. Весь во власти судьбы. Пусть же мне будет дозволено делать то, что я хочу, пока Бог не сделает то, что он задумал.И согласился отец. И дали царевичу колесницу с разным оружием. И сказал Его Величество:Иди, куда пожелаешь!И отправился царевич через пустыню на север, собака всегда была рядом с ним. Пришёл он к князю северной земли Нахарины. А у князя не было детей, кроме единственной дочери. Для неё был построен дом, окно которого находилось на высоте семидесяти локтей от земли. Князь приказал привести всех знатных молодых людей земли Сирийской и сказал им:Тот, кто достанет до окна моей дочери, получит её в жёны.В это время царевич египетский проходил мимо. Его увидели молодые люди. Они окружили царевича всяческим вниманием: привели его в их дом, накормили его и его слугу, перевязали раны на его ногах. Во время беседы они спросили:Откуда ты идёшь, прекрасный юноша?Он сказал им:Я сын одного воина из земли египетской. Моя мать умерла. Мой отец взял себе другую жену, мачеху. Она возненавидела меня. Я убежал от неё. А что вы здесь делаете?Они ответили, что уже целых три месяца они прыгают около окна княжны, потому что, кто достанет до окна дочери князя, тот и получит её в жёны.И пришёл царевич к окну княжны прыгать с другими юношами. И достал до окна дочери князя Нахарины. Она поцеловала и крепко обняла его.Слуги пошли и рассказали всё отцу красавицы. Они сказали:какой-то человек достал до окна твоей дочери.И князь спросил:Кто из сыновей князей?Слуги ответили, что это сын одного воина, который пришёл из земли египетской, бежав от своей мачехи. Страшно рассердился князь Нахарины и воскликнул:Почему я должен отдавать свою дочь простому беглецу из Египта. Пусть онотправляется обратно! Пусть идёт туда, откуда пришёл!Но царевна с первого взгляда влюбилась в египтянина. Она сказала, что если он уйдёт, она не будет ни есть ни пить и умрёт от горя. А если его убьют, то она не переживёт любимого ни на час.И приказал князь Нахарины привести к нему дочь и юношу. И понравился царевич князю. И попросил он рассказать ему всё о себе. Ведь теперь он стал сыном Нахарины. Царевич сказал:Я сын одного воина из земли египетской. Моя мать умерла, а отец взял себе вжёны другую. Она возненавидела меня, и я убежал от неё.И князь отдал ему в жёны свою дочь. Он подарил ему дом и поля, а также скот и много всякого добра.Прошло время, и царевич рассказал жене свою историю: он отдан во власть трём судьбам – крокодилу, змее и собаке.Жена сказала ему:Вели убить собаку, которая постоянно ходит с тобой.Но царевич отказался, сказав, что он сам воспитал собаку, и она стала его настоящим другом.Молодая жена стала оберегать своего любимого мужа. Она всегда была рядом с ним. Однажды молодые устроили праздник. После праздника, когда наступила ночь, царевич лёг в свою кровать и глубоко заснул. А жена наполнила одну чашу вином, а другую пивом и поставила на пол около кровати любимого. Из норы выползла змея, чтобы убить царевича . Запах вина и пива привлекли змею, она стала пить и опьянела. И она легла, перевернувшись на спину. Тогда жена разрубила её на куски топором. Затем она разбудила мужа и сказала: «Посмотри, Бог отдал в твои руки одну из твоих судеб. Он убережёт тебя и от других. Царевич был очень счастлив. Он много молился и совершил жертвоприношение Богу Солнца Ра.Через некоторое время царевич решил пойти к морю, чтобы искупаться. Его жены не было с ним в этот день. Никто не знал, что за ним из земли египетской незаметно пришёл крокодил, судьба его. Крокодил поселился в море. Но в море жил один силач, который не давал крокодилу выходить из воды. Крокодил же не давал силачу выходить на землю, чтобы отдохнуть и прогуляться. Каждый день на восходе солнца крокодил и силач сражались друг с другом…На этом месте история прерывается, потому что время стёрло буквы, и ничего невозможно прочитать. Но «Обречённый цареви ч» – это сказка, а у сказки всегда счастливый конец. Что случилось, когда царевич встретился с крокодилом и чем закончился рассказ, вы должны придумать сами…</t>
  </si>
  <si>
    <t>739_1</t>
  </si>
  <si>
    <t>Знакомства</t>
  </si>
  <si>
    <t xml:space="preserve">Молодая привлекательная брюнетка, 25 лет, образование высшее гуманитарное, без вредных привычек, желает познакомиться (для серьёзных отношений) с мужчиной от 30 до 40 лет, который любит животных и готов создать семью. </t>
  </si>
  <si>
    <t>739_2</t>
  </si>
  <si>
    <t>Мне 31 год, одинокая, образование среднее. Замужем не была, внешность нормальная, домоседка. Познакомлюсь с обыкновенным одиноким мужчиной не старше 40 лет, не полным. Образование и профессия значения не имеют.</t>
  </si>
  <si>
    <t>739_3</t>
  </si>
  <si>
    <t>Девушка 20 лет, рост 168, студентка, люблю детей, книги и шоколад. Желаю познакомиться с непьющим мужчиной 23-24 лет, ростом от 170 см — для создания настоящей семьи.</t>
  </si>
  <si>
    <t>739_4</t>
  </si>
  <si>
    <t xml:space="preserve">Военный, 40 лет, рост 174 см, образование высшее, симпатичный, без вредных привычек, разведён. Отвечу на письмо симпатичной женщине до 32 лет, ростом до 164 см, с хорошей фигурой, без детей, вредных привычек и очков. Желательна квартира. </t>
  </si>
  <si>
    <t>739_5</t>
  </si>
  <si>
    <t xml:space="preserve">Петербуржец, русский, 30 лет, рост 175, не полный, приятной внешности, без вредных привычек, имею квартиру; буду добрым спутником для девушки похожего характера, до 27 лет, скромной, хорошей хозяйки, можно с дочкой. Отвечу на письмо с фотографией. </t>
  </si>
  <si>
    <t>739_6</t>
  </si>
  <si>
    <t>Молодой богатый новый русский бизнесмен ищет спутницу жизни: девушку не старше 20 лет, блондинку, рост 180 см, с красивой фигурой и хорошим вкусом — для посещения приёмов и презентаций. Имею квартиру, дачу, две машины, свою фирму.</t>
  </si>
  <si>
    <t>COUNTA of id</t>
  </si>
  <si>
    <t>SUM of words</t>
  </si>
  <si>
    <t>COUNTUNIQUE of coursebook_series_rus</t>
  </si>
  <si>
    <t>Grand Total</t>
  </si>
  <si>
    <t>COUNTA of text</t>
  </si>
  <si>
    <t>AVERAGE of level_textometr</t>
  </si>
  <si>
    <t>MEDIAN of level_textometr</t>
  </si>
  <si>
    <t>MIN of level_textometr</t>
  </si>
  <si>
    <t>MAX of level_textometr</t>
  </si>
  <si>
    <t>STDEV of level_textometr</t>
  </si>
  <si>
    <t>AVERAGE of mean_len_word</t>
  </si>
  <si>
    <t>AVERAGE of mean_len_sentence</t>
  </si>
  <si>
    <t>AVERAGE of inB1</t>
  </si>
  <si>
    <t>AVERAGE of structure_complex</t>
  </si>
  <si>
    <t>COUNT of id</t>
  </si>
  <si>
    <t>Общий итог</t>
  </si>
  <si>
    <t>Разговорно-бытовой стиль</t>
  </si>
  <si>
    <t>Художественный стиль</t>
  </si>
  <si>
    <t>Публицистический стиль</t>
  </si>
  <si>
    <t>Научный стиль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</si>
</sst>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0"/>
      <color rgb="FF000000"/>
      <name val="Arial"/>
      <scheme val="minor"/>
    </font>
    <font>
      <b/>
      <sz val="10"/>
      <color theme="1"/>
      <name val="Calibri"/>
    </font>
    <font>
      <b/>
      <sz val="10"/>
      <color theme="1"/>
      <name val="Arial"/>
    </font>
    <font>
      <b/>
      <sz val="12"/>
      <color theme="1"/>
      <name val="Calibri"/>
    </font>
    <font>
      <sz val="8"/>
      <color theme="1"/>
      <name val="&quot;Liberation Sans&quot;"/>
    </font>
    <font>
      <sz val="8"/>
      <color theme="1"/>
      <name val="Arial"/>
    </font>
    <font>
      <sz val="10"/>
      <color theme="1"/>
      <name val="Calibri"/>
    </font>
    <font>
      <sz val="10"/>
      <color theme="1"/>
      <name val="Arial"/>
    </font>
    <font>
      <sz val="12"/>
      <color theme="1"/>
      <name val="Arial"/>
    </font>
    <font>
      <sz val="12"/>
      <color theme="1"/>
      <name val="&quot;Liberation Sans&quot;"/>
    </font>
    <font>
      <sz val="10"/>
      <color rgb="FF000000"/>
      <name val="Docs-Calibri"/>
    </font>
    <font>
      <sz val="10"/>
      <color rgb="FF000000"/>
      <name val="Calibri"/>
    </font>
    <font>
      <sz val="8"/>
      <color rgb="FF000000"/>
      <name val="Arial"/>
    </font>
    <font>
      <sz val="10"/>
      <color theme="1"/>
      <name val="Arial"/>
    </font>
    <font>
      <sz val="8"/>
      <color theme="1"/>
      <name val="Liberation Sans"/>
    </font>
    <font>
      <sz val="10"/>
      <color theme="1"/>
      <name val="Arial"/>
      <scheme val="minor"/>
    </font>
    <font>
      <sz val="11"/>
      <color theme="1"/>
      <name val="Calibri"/>
    </font>
    <font>
      <sz val="10"/>
      <color rgb="FF000000"/>
      <name val="Arial"/>
    </font>
    <font>
      <sz val="10"/>
      <color theme="1"/>
      <name val="Roboto"/>
    </font>
    <font>
      <sz val="10"/>
      <color theme="1"/>
      <name val="Arial"/>
      <family val="2"/>
      <charset val="204"/>
    </font>
    <font>
      <b/>
      <sz val="10"/>
      <color theme="1"/>
      <name val="Arial"/>
      <family val="2"/>
      <charset val="204"/>
    </font>
    <font>
      <sz val="10"/>
      <color rgb="FF000000"/>
      <name val="Arial"/>
      <family val="2"/>
      <charset val="204"/>
    </font>
  </fonts>
  <fills count="6">
    <fill>
      <patternFill patternType="none"/>
    </fill>
    <fill>
      <patternFill patternType="gray125"/>
    </fill>
    <fill>
      <patternFill patternType="solid">
        <fgColor theme="0"/>
        <bgColor theme="0"/>
      </patternFill>
    </fill>
    <fill>
      <patternFill patternType="solid">
        <fgColor rgb="FFFFFFFF"/>
        <bgColor rgb="FFFFFFFF"/>
      </patternFill>
    </fill>
    <fill>
      <patternFill patternType="solid">
        <fgColor rgb="FFFFFF00"/>
        <bgColor rgb="FFFFFF00"/>
      </patternFill>
    </fill>
    <fill>
      <patternFill patternType="solid">
        <fgColor rgb="FFFFFF00"/>
        <bgColor indexed="64"/>
      </patternFill>
    </fill>
  </fills>
  <borders count="11">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right/>
      <top style="thin">
        <color rgb="FFABABAB"/>
      </top>
      <bottom/>
      <diagonal/>
    </border>
    <border>
      <left style="thin">
        <color rgb="FFABABAB"/>
      </left>
      <right style="thin">
        <color rgb="FFABABAB"/>
      </right>
      <top style="thin">
        <color rgb="FFABABAB"/>
      </top>
      <bottom/>
      <diagonal/>
    </border>
    <border>
      <left style="thin">
        <color rgb="FFABABAB"/>
      </left>
      <right/>
      <top/>
      <bottom/>
      <diagonal/>
    </border>
    <border>
      <left style="thin">
        <color rgb="FFABABAB"/>
      </left>
      <right style="thin">
        <color rgb="FFABABAB"/>
      </right>
      <top/>
      <bottom/>
      <diagonal/>
    </border>
    <border>
      <left style="thin">
        <color rgb="FFABABAB"/>
      </left>
      <right/>
      <top style="thin">
        <color rgb="FFABABAB"/>
      </top>
      <bottom style="thin">
        <color rgb="FFABABAB"/>
      </bottom>
      <diagonal/>
    </border>
    <border>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s>
  <cellStyleXfs count="1">
    <xf numFmtId="0" fontId="0" fillId="0" borderId="0"/>
  </cellStyleXfs>
  <cellXfs count="70">
    <xf numFmtId="0" fontId="0" fillId="0" borderId="0" xfId="0"/>
    <xf numFmtId="0" fontId="1" fillId="2" borderId="0" xfId="0" applyFont="1" applyFill="1" applyAlignment="1">
      <alignment horizontal="right" vertical="top"/>
    </xf>
    <xf numFmtId="0" fontId="2" fillId="0" borderId="0" xfId="0" applyFont="1" applyAlignment="1">
      <alignment horizontal="right" vertical="top"/>
    </xf>
    <xf numFmtId="0" fontId="3" fillId="2" borderId="0" xfId="0" applyFont="1" applyFill="1" applyAlignment="1">
      <alignment horizontal="left" vertical="top" wrapText="1"/>
    </xf>
    <xf numFmtId="0" fontId="4" fillId="0" borderId="0" xfId="0" applyFont="1" applyAlignment="1">
      <alignment horizontal="left"/>
    </xf>
    <xf numFmtId="0" fontId="5" fillId="0" borderId="0" xfId="0" applyFont="1" applyAlignment="1">
      <alignment horizontal="left"/>
    </xf>
    <xf numFmtId="0" fontId="6" fillId="2" borderId="0" xfId="0" applyFont="1" applyFill="1" applyAlignment="1">
      <alignment horizontal="right" vertical="top"/>
    </xf>
    <xf numFmtId="0" fontId="7" fillId="3" borderId="0" xfId="0" applyFont="1" applyFill="1" applyAlignment="1">
      <alignment horizontal="right" vertical="top"/>
    </xf>
    <xf numFmtId="0" fontId="8" fillId="0" borderId="0" xfId="0" applyFont="1" applyAlignment="1">
      <alignment horizontal="left" vertical="top" wrapText="1"/>
    </xf>
    <xf numFmtId="0" fontId="4" fillId="0" borderId="0" xfId="0" applyFont="1" applyAlignment="1">
      <alignment horizontal="right"/>
    </xf>
    <xf numFmtId="0" fontId="5" fillId="0" borderId="0" xfId="0" applyFont="1" applyAlignment="1">
      <alignment horizontal="right"/>
    </xf>
    <xf numFmtId="0" fontId="7" fillId="0" borderId="0" xfId="0" applyFont="1" applyAlignment="1">
      <alignment horizontal="right" vertical="top"/>
    </xf>
    <xf numFmtId="0" fontId="9" fillId="0" borderId="0" xfId="0" applyFont="1" applyAlignment="1">
      <alignment horizontal="left" vertical="top" wrapText="1"/>
    </xf>
    <xf numFmtId="0" fontId="10" fillId="3" borderId="0" xfId="0" applyFont="1" applyFill="1" applyAlignment="1">
      <alignment horizontal="right" vertical="top"/>
    </xf>
    <xf numFmtId="0" fontId="11" fillId="3" borderId="0" xfId="0" applyFont="1" applyFill="1" applyAlignment="1">
      <alignment horizontal="right" vertical="top"/>
    </xf>
    <xf numFmtId="0" fontId="7" fillId="0" borderId="0" xfId="0" applyFont="1" applyAlignment="1">
      <alignment horizontal="right" vertical="top" wrapText="1"/>
    </xf>
    <xf numFmtId="0" fontId="12" fillId="3" borderId="0" xfId="0" applyFont="1" applyFill="1" applyAlignment="1">
      <alignment horizontal="right" vertical="top"/>
    </xf>
    <xf numFmtId="0" fontId="6" fillId="4" borderId="0" xfId="0" applyFont="1" applyFill="1" applyAlignment="1">
      <alignment horizontal="right" vertical="top"/>
    </xf>
    <xf numFmtId="0" fontId="7" fillId="4" borderId="0" xfId="0" applyFont="1" applyFill="1" applyAlignment="1">
      <alignment horizontal="right" vertical="top"/>
    </xf>
    <xf numFmtId="0" fontId="8" fillId="4" borderId="0" xfId="0" applyFont="1" applyFill="1" applyAlignment="1">
      <alignment horizontal="left" vertical="top" wrapText="1"/>
    </xf>
    <xf numFmtId="0" fontId="4" fillId="4" borderId="0" xfId="0" applyFont="1" applyFill="1" applyAlignment="1">
      <alignment horizontal="right"/>
    </xf>
    <xf numFmtId="0" fontId="6" fillId="3" borderId="0" xfId="0" applyFont="1" applyFill="1" applyAlignment="1">
      <alignment horizontal="right" vertical="top"/>
    </xf>
    <xf numFmtId="0" fontId="8" fillId="3" borderId="0" xfId="0" applyFont="1" applyFill="1" applyAlignment="1">
      <alignment horizontal="left" vertical="top" wrapText="1"/>
    </xf>
    <xf numFmtId="0" fontId="6" fillId="2" borderId="0" xfId="0" applyFont="1" applyFill="1" applyAlignment="1">
      <alignment horizontal="right" vertical="top" wrapText="1"/>
    </xf>
    <xf numFmtId="0" fontId="13" fillId="2" borderId="0" xfId="0" applyFont="1" applyFill="1" applyAlignment="1">
      <alignment horizontal="right" vertical="top"/>
    </xf>
    <xf numFmtId="0" fontId="5" fillId="0" borderId="0" xfId="0" applyFont="1" applyAlignment="1">
      <alignment horizontal="right" vertical="top"/>
    </xf>
    <xf numFmtId="0" fontId="14" fillId="0" borderId="0" xfId="0" applyFont="1" applyAlignment="1">
      <alignment horizontal="right" vertical="top"/>
    </xf>
    <xf numFmtId="0" fontId="4" fillId="0" borderId="0" xfId="0" applyFont="1" applyAlignment="1">
      <alignment horizontal="right" vertical="top"/>
    </xf>
    <xf numFmtId="0" fontId="4" fillId="3" borderId="0" xfId="0" applyFont="1" applyFill="1" applyAlignment="1">
      <alignment horizontal="right" vertical="top"/>
    </xf>
    <xf numFmtId="0" fontId="7" fillId="3" borderId="0" xfId="0" applyFont="1" applyFill="1" applyAlignment="1">
      <alignment horizontal="right" vertical="top" wrapText="1"/>
    </xf>
    <xf numFmtId="0" fontId="15" fillId="0" borderId="0" xfId="0" applyFont="1" applyAlignment="1">
      <alignment horizontal="right" vertical="top"/>
    </xf>
    <xf numFmtId="0" fontId="7" fillId="0" borderId="0" xfId="0" quotePrefix="1" applyFont="1" applyAlignment="1">
      <alignment horizontal="right" vertical="top" wrapText="1"/>
    </xf>
    <xf numFmtId="0" fontId="15" fillId="3" borderId="0" xfId="0" applyFont="1" applyFill="1" applyAlignment="1">
      <alignment horizontal="right" vertical="top"/>
    </xf>
    <xf numFmtId="0" fontId="16" fillId="3" borderId="0" xfId="0" applyFont="1" applyFill="1" applyAlignment="1">
      <alignment horizontal="right" vertical="top" wrapText="1"/>
    </xf>
    <xf numFmtId="0" fontId="17" fillId="3" borderId="0" xfId="0" applyFont="1" applyFill="1" applyAlignment="1">
      <alignment horizontal="right" vertical="top"/>
    </xf>
    <xf numFmtId="0" fontId="7" fillId="4" borderId="0" xfId="0" applyFont="1" applyFill="1" applyAlignment="1">
      <alignment horizontal="right" vertical="top" wrapText="1"/>
    </xf>
    <xf numFmtId="0" fontId="18" fillId="3" borderId="0" xfId="0" applyFont="1" applyFill="1" applyAlignment="1">
      <alignment horizontal="right" vertical="top"/>
    </xf>
    <xf numFmtId="0" fontId="15" fillId="0" borderId="0" xfId="0" applyFont="1"/>
    <xf numFmtId="0" fontId="15" fillId="0" borderId="0" xfId="0" applyFont="1" applyAlignment="1">
      <alignment wrapText="1"/>
    </xf>
    <xf numFmtId="0" fontId="0" fillId="0" borderId="1" xfId="0" pivotButton="1" applyBorder="1"/>
    <xf numFmtId="0" fontId="0" fillId="0" borderId="2" xfId="0" applyBorder="1"/>
    <xf numFmtId="0" fontId="0" fillId="0" borderId="3" xfId="0" applyBorder="1"/>
    <xf numFmtId="0" fontId="0" fillId="0" borderId="1" xfId="0" applyBorder="1"/>
    <xf numFmtId="0" fontId="0" fillId="0" borderId="4" xfId="0" applyBorder="1"/>
    <xf numFmtId="0" fontId="0" fillId="0" borderId="5" xfId="0" applyBorder="1"/>
    <xf numFmtId="10" fontId="0" fillId="0" borderId="1" xfId="0" applyNumberFormat="1" applyBorder="1"/>
    <xf numFmtId="10" fontId="0" fillId="0" borderId="4" xfId="0" applyNumberFormat="1" applyBorder="1"/>
    <xf numFmtId="10" fontId="0" fillId="0" borderId="5" xfId="0" applyNumberFormat="1" applyBorder="1"/>
    <xf numFmtId="0" fontId="0" fillId="0" borderId="6" xfId="0" applyBorder="1"/>
    <xf numFmtId="10" fontId="0" fillId="0" borderId="6" xfId="0" applyNumberFormat="1" applyBorder="1"/>
    <xf numFmtId="10" fontId="0" fillId="0" borderId="0" xfId="0" applyNumberFormat="1"/>
    <xf numFmtId="10" fontId="0" fillId="0" borderId="7" xfId="0" applyNumberFormat="1" applyBorder="1"/>
    <xf numFmtId="0" fontId="0" fillId="0" borderId="8" xfId="0" applyBorder="1"/>
    <xf numFmtId="10" fontId="0" fillId="0" borderId="8" xfId="0" applyNumberFormat="1" applyBorder="1"/>
    <xf numFmtId="10" fontId="0" fillId="0" borderId="9" xfId="0" applyNumberFormat="1" applyBorder="1"/>
    <xf numFmtId="10" fontId="0" fillId="0" borderId="10" xfId="0" applyNumberFormat="1" applyBorder="1"/>
    <xf numFmtId="0" fontId="0" fillId="0" borderId="1" xfId="0" applyNumberFormat="1" applyBorder="1"/>
    <xf numFmtId="0" fontId="0" fillId="0" borderId="4" xfId="0" applyNumberFormat="1" applyBorder="1"/>
    <xf numFmtId="0" fontId="0" fillId="0" borderId="5" xfId="0" applyNumberFormat="1" applyBorder="1"/>
    <xf numFmtId="0" fontId="0" fillId="0" borderId="6" xfId="0" applyNumberFormat="1" applyBorder="1"/>
    <xf numFmtId="0" fontId="0" fillId="0" borderId="0" xfId="0" applyNumberFormat="1"/>
    <xf numFmtId="0" fontId="0" fillId="0" borderId="7" xfId="0" applyNumberFormat="1" applyBorder="1"/>
    <xf numFmtId="0" fontId="0" fillId="0" borderId="8" xfId="0" applyNumberFormat="1" applyBorder="1"/>
    <xf numFmtId="0" fontId="0" fillId="0" borderId="9" xfId="0" applyNumberFormat="1" applyBorder="1"/>
    <xf numFmtId="0" fontId="0" fillId="0" borderId="10" xfId="0" applyNumberFormat="1" applyBorder="1"/>
    <xf numFmtId="0" fontId="20" fillId="0" borderId="0" xfId="0" applyFont="1" applyAlignment="1">
      <alignment horizontal="right" vertical="top"/>
    </xf>
    <xf numFmtId="0" fontId="19" fillId="0" borderId="0" xfId="0" applyFont="1" applyAlignment="1">
      <alignment horizontal="right" vertical="top"/>
    </xf>
    <xf numFmtId="0" fontId="19" fillId="0" borderId="0" xfId="0" applyFont="1" applyAlignment="1">
      <alignment horizontal="right" vertical="top" wrapText="1"/>
    </xf>
    <xf numFmtId="0" fontId="19" fillId="5" borderId="0" xfId="0" applyFont="1" applyFill="1" applyAlignment="1">
      <alignment horizontal="right" vertical="top"/>
    </xf>
    <xf numFmtId="0" fontId="21" fillId="0" borderId="0" xfId="0" applyFont="1" applyAlignment="1">
      <alignment horizontal="right"/>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Daria Shopotova" refreshedDate="45527.734054282409" refreshedVersion="8" recordCount="2236" xr:uid="{00000000-000A-0000-FFFF-FFFF00000000}">
  <cacheSource type="worksheet">
    <worksheetSource ref="A1:DE2237" sheet="только учебники"/>
  </cacheSource>
  <cacheFields count="109">
    <cacheField name="id" numFmtId="0">
      <sharedItems containsMixedTypes="1" containsNumber="1" containsInteger="1" minValue="1" maxValue="2714"/>
    </cacheField>
    <cacheField name="level" numFmtId="0">
      <sharedItems count="6">
        <s v="A1"/>
        <s v="A2"/>
        <s v="B1"/>
        <s v="B2"/>
        <s v="C2"/>
        <s v="C1"/>
      </sharedItems>
    </cacheField>
    <cacheField name="level_number" numFmtId="0">
      <sharedItems containsSemiMixedTypes="0" containsString="0" containsNumber="1" containsInteger="1" minValue="1" maxValue="6"/>
    </cacheField>
    <cacheField name="coursebook_series_rus" numFmtId="0">
      <sharedItems/>
    </cacheField>
    <cacheField name="coursebook_name_eng" numFmtId="0">
      <sharedItems containsBlank="1"/>
    </cacheField>
    <cacheField name="text_authensity" numFmtId="0">
      <sharedItems/>
    </cacheField>
    <cacheField name="text_type" numFmtId="0">
      <sharedItems/>
    </cacheField>
    <cacheField name="text_style" numFmtId="0">
      <sharedItems/>
    </cacheField>
    <cacheField name="text_genre" numFmtId="0">
      <sharedItems count="31">
        <s v="Учебный текст"/>
        <s v="Познавательный текст"/>
        <s v="Репортаж"/>
        <s v="Сказка"/>
        <s v="Рассказ"/>
        <s v="Анекдот"/>
        <s v="Личная история/блог/дневник"/>
        <s v="Новости"/>
        <s v="Проблемная статья"/>
        <s v="Диалог"/>
        <s v="Письмо или емэйл"/>
        <s v="Личное мнение, комментарий прессе"/>
        <s v="Биография"/>
        <s v="Интервью/шоу/подкаст"/>
        <s v="Рецензия"/>
        <s v="Инструкция/совет/лайфак"/>
        <s v="Легенда"/>
        <s v="Объявления и реклама"/>
        <s v="Справка"/>
        <s v="Научная статья/лекция"/>
        <s v="Путеводитель"/>
        <s v="Пьеса/сценарий"/>
        <s v="Рецепт"/>
        <s v="Закон/договор"/>
        <s v="Записка/смс/ бытовая переписка"/>
        <s v="Заметка"/>
        <s v="Словарная статья"/>
        <s v="Поэзия"/>
        <s v="Отдельные фразы"/>
        <s v="Отзыв"/>
        <s v="Другое"/>
      </sharedItems>
    </cacheField>
    <cacheField name="microgenre" numFmtId="0">
      <sharedItems containsBlank="1"/>
    </cacheField>
    <cacheField name="main_topic" numFmtId="0">
      <sharedItems count="40">
        <s v="О себе и знакомство"/>
        <s v="Образование и изучение языка"/>
        <s v="Путешествия и достопримечательности"/>
        <s v="Еда и рестораны"/>
        <s v="Общество"/>
        <s v="Другое"/>
        <s v="Любовь и отношения"/>
        <s v="Мой дом"/>
        <s v="Природа и климат"/>
        <s v="Моя семья и друзья"/>
        <s v="Работа и профессии"/>
        <s v="Спорт"/>
        <s v="Мой день"/>
        <s v="Свободное время"/>
        <s v="Здоровье"/>
        <s v="Известные люди"/>
        <s v="Искусство (музыка/кино/живопись)"/>
        <s v="Праздники"/>
        <s v="Космос"/>
        <s v="Покупки"/>
        <s v="Технологии"/>
        <s v="История"/>
        <s v="Культура и традиции народов России"/>
        <s v="Культура и традиции других стран"/>
        <s v="Транспорт"/>
        <s v="Животные, питомцы"/>
        <s v="Одежда и внешний вид"/>
        <s v="Религия, мифы и легенды"/>
        <s v="Политика и власть"/>
        <s v="Бизнес и экономика"/>
        <s v="Характер человека"/>
        <s v="Преступление и наказание"/>
        <s v="Интернет и соцсети"/>
        <s v="Планирование встречи"/>
        <s v="Психология"/>
        <s v="СМИ"/>
        <s v="Транспорт и ориентация в городе"/>
        <s v="Повседневная жизнь"/>
        <s v="Интересные факты"/>
        <s v="Наука"/>
      </sharedItems>
    </cacheField>
    <cacheField name="add_topic" numFmtId="0">
      <sharedItems containsBlank="1"/>
    </cacheField>
    <cacheField name="lesson_title" numFmtId="0">
      <sharedItems containsBlank="1"/>
    </cacheField>
    <cacheField name="text_title" numFmtId="0">
      <sharedItems containsBlank="1"/>
    </cacheField>
    <cacheField name="text" numFmtId="0">
      <sharedItems/>
    </cacheField>
    <cacheField name="level_textometr" numFmtId="0">
      <sharedItems containsSemiMixedTypes="0" containsString="0" containsNumber="1" minValue="0.5" maxValue="7"/>
    </cacheField>
    <cacheField name="textometr_number" numFmtId="0">
      <sharedItems containsSemiMixedTypes="0" containsString="0" containsNumber="1" containsInteger="1" minValue="1" maxValue="7" count="7">
        <n v="1"/>
        <n v="2"/>
        <n v="3"/>
        <n v="4"/>
        <n v="5"/>
        <n v="6"/>
        <n v="7"/>
      </sharedItems>
    </cacheField>
    <cacheField name="textometr_cefr" numFmtId="0">
      <sharedItems/>
    </cacheField>
    <cacheField name="words" numFmtId="0">
      <sharedItems containsSemiMixedTypes="0" containsString="0" containsNumber="1" containsInteger="1" minValue="12" maxValue="4155"/>
    </cacheField>
    <cacheField name="unique_words" numFmtId="0">
      <sharedItems containsSemiMixedTypes="0" containsString="0" containsNumber="1" containsInteger="1" minValue="8" maxValue="1442"/>
    </cacheField>
    <cacheField name="mean_len_word" numFmtId="0">
      <sharedItems containsSemiMixedTypes="0" containsString="0" containsNumber="1" minValue="3.1" maxValue="8.6"/>
    </cacheField>
    <cacheField name="median_len_word" numFmtId="0">
      <sharedItems containsSemiMixedTypes="0" containsString="0" containsNumber="1" minValue="3" maxValue="9"/>
    </cacheField>
    <cacheField name="sentences" numFmtId="0">
      <sharedItems containsSemiMixedTypes="0" containsString="0" containsNumber="1" containsInteger="1" minValue="1" maxValue="451"/>
    </cacheField>
    <cacheField name="mean_len_sentence" numFmtId="0">
      <sharedItems containsSemiMixedTypes="0" containsString="0" containsNumber="1" minValue="2.5" maxValue="655"/>
    </cacheField>
    <cacheField name="median_len_sentence" numFmtId="0">
      <sharedItems containsSemiMixedTypes="0" containsString="0" containsNumber="1" minValue="2" maxValue="530"/>
    </cacheField>
    <cacheField name="description" numFmtId="0">
      <sharedItems containsSemiMixedTypes="0" containsString="0" containsNumber="1" containsInteger="1" minValue="0" maxValue="132"/>
    </cacheField>
    <cacheField name="narrativity" numFmtId="0">
      <sharedItems containsSemiMixedTypes="0" containsString="0" containsNumber="1" containsInteger="1" minValue="-150" maxValue="10"/>
    </cacheField>
    <cacheField name="structure_complex" numFmtId="0">
      <sharedItems containsSemiMixedTypes="0" containsString="0" containsNumber="1" containsInteger="1" minValue="-3" maxValue="88"/>
    </cacheField>
    <cacheField name="lexical_complex" numFmtId="0">
      <sharedItems containsSemiMixedTypes="0" containsString="0" containsNumber="1" containsInteger="1" minValue="0" maxValue="14"/>
    </cacheField>
    <cacheField name="detcorpus_5000" numFmtId="0">
      <sharedItems containsSemiMixedTypes="0" containsString="0" containsNumber="1" containsInteger="1" minValue="30" maxValue="100"/>
    </cacheField>
    <cacheField name="inA1" numFmtId="0">
      <sharedItems containsSemiMixedTypes="0" containsString="0" containsNumber="1" containsInteger="1" minValue="14" maxValue="100"/>
    </cacheField>
    <cacheField name="inA2" numFmtId="0">
      <sharedItems containsSemiMixedTypes="0" containsString="0" containsNumber="1" containsInteger="1" minValue="23" maxValue="100"/>
    </cacheField>
    <cacheField name="inB1" numFmtId="0">
      <sharedItems containsSemiMixedTypes="0" containsString="0" containsNumber="1" containsInteger="1" minValue="35" maxValue="100"/>
    </cacheField>
    <cacheField name="inB2" numFmtId="0">
      <sharedItems containsSemiMixedTypes="0" containsString="0" containsNumber="1" containsInteger="1" minValue="51" maxValue="100"/>
    </cacheField>
    <cacheField name="inC1" numFmtId="0">
      <sharedItems containsSemiMixedTypes="0" containsString="0" containsNumber="1" containsInteger="1" minValue="55" maxValue="100"/>
    </cacheField>
    <cacheField name="old_lex_num" numFmtId="0">
      <sharedItems containsSemiMixedTypes="0" containsString="0" containsNumber="1" containsInteger="1" minValue="0" maxValue="70"/>
    </cacheField>
    <cacheField name="tt_ratio" numFmtId="0">
      <sharedItems containsSemiMixedTypes="0" containsString="0" containsNumber="1" minValue="0.21" maxValue="1"/>
    </cacheField>
    <cacheField name="lexical_reachness" numFmtId="0">
      <sharedItems containsSemiMixedTypes="0" containsString="0" containsNumber="1" minValue="2" maxValue="22.4"/>
    </cacheField>
    <cacheField name="lex_abstract" numFmtId="0">
      <sharedItems containsSemiMixedTypes="0" containsString="0" containsNumber="1" containsInteger="1" minValue="0" maxValue="100"/>
    </cacheField>
    <cacheField name="lex_abstract_rutenten" numFmtId="0">
      <sharedItems containsSemiMixedTypes="0" containsString="0" containsNumber="1" containsInteger="1" minValue="0" maxValue="62"/>
    </cacheField>
    <cacheField name="infr100" numFmtId="0">
      <sharedItems containsSemiMixedTypes="0" containsString="0" containsNumber="1" containsInteger="1" minValue="7" maxValue="74"/>
    </cacheField>
    <cacheField name="infr5000" numFmtId="0">
      <sharedItems containsSemiMixedTypes="0" containsString="0" containsNumber="1" containsInteger="1" minValue="30" maxValue="100"/>
    </cacheField>
    <cacheField name="infr300" numFmtId="0">
      <sharedItems containsSemiMixedTypes="0" containsString="0" containsNumber="1" containsInteger="1" minValue="13" maxValue="84"/>
    </cacheField>
    <cacheField name="infr500" numFmtId="0">
      <sharedItems containsSemiMixedTypes="0" containsString="0" containsNumber="1" containsInteger="1" minValue="18" maxValue="91"/>
    </cacheField>
    <cacheField name="infr3000" numFmtId="0">
      <sharedItems containsSemiMixedTypes="0" containsString="0" containsNumber="1" containsInteger="1" minValue="25" maxValue="100"/>
    </cacheField>
    <cacheField name="infr1000" numFmtId="0">
      <sharedItems containsSemiMixedTypes="0" containsString="0" containsNumber="1" containsInteger="1" minValue="20" maxValue="96"/>
    </cacheField>
    <cacheField name="infr10000" numFmtId="0">
      <sharedItems containsSemiMixedTypes="0" containsString="0" containsNumber="1" containsInteger="1" minValue="35" maxValue="100"/>
    </cacheField>
    <cacheField name="infr500_invers" numFmtId="0">
      <sharedItems containsSemiMixedTypes="0" containsString="0" containsNumber="1" containsInteger="1" minValue="1" maxValue="58"/>
    </cacheField>
    <cacheField name="infr5000_invers" numFmtId="0">
      <sharedItems containsSemiMixedTypes="0" containsString="0" containsNumber="1" containsInteger="1" minValue="0" maxValue="17"/>
    </cacheField>
    <cacheField name="science_lex" numFmtId="0">
      <sharedItems containsSemiMixedTypes="0" containsString="0" containsNumber="1" containsInteger="1" minValue="0" maxValue="17"/>
    </cacheField>
    <cacheField name="public_lex" numFmtId="0">
      <sharedItems containsSemiMixedTypes="0" containsString="0" containsNumber="1" containsInteger="1" minValue="0" maxValue="15"/>
    </cacheField>
    <cacheField name="fiction_lex" numFmtId="0">
      <sharedItems containsSemiMixedTypes="0" containsString="0" containsNumber="1" containsInteger="1" minValue="0" maxValue="17"/>
    </cacheField>
    <cacheField name="official_lex" numFmtId="0">
      <sharedItems containsSemiMixedTypes="0" containsString="0" containsNumber="1" containsInteger="1" minValue="0" maxValue="23"/>
    </cacheField>
    <cacheField name="conversation_lex" numFmtId="0">
      <sharedItems containsSemiMixedTypes="0" containsString="0" containsNumber="1" containsInteger="1" minValue="0" maxValue="13"/>
    </cacheField>
    <cacheField name="A" numFmtId="0">
      <sharedItems containsSemiMixedTypes="0" containsString="0" containsNumber="1" containsInteger="1" minValue="0" maxValue="433"/>
    </cacheField>
    <cacheField name="A/words" numFmtId="0">
      <sharedItems containsSemiMixedTypes="0" containsString="0" containsNumber="1" minValue="0" maxValue="0.34246575342465752"/>
    </cacheField>
    <cacheField name="ADV" numFmtId="0">
      <sharedItems containsSemiMixedTypes="0" containsString="0" containsNumber="1" containsInteger="1" minValue="0" maxValue="300"/>
    </cacheField>
    <cacheField name="ADV/words" numFmtId="0">
      <sharedItems containsSemiMixedTypes="0" containsString="0" containsNumber="1" minValue="0" maxValue="0.3"/>
    </cacheField>
    <cacheField name="ADVPRO" numFmtId="0">
      <sharedItems containsSemiMixedTypes="0" containsString="0" containsNumber="1" containsInteger="1" minValue="0" maxValue="98"/>
    </cacheField>
    <cacheField name="ADVPRO/words" numFmtId="0">
      <sharedItems containsSemiMixedTypes="0" containsString="0" containsNumber="1" minValue="0" maxValue="0.21739130434782608"/>
    </cacheField>
    <cacheField name="ANUM" numFmtId="0">
      <sharedItems containsSemiMixedTypes="0" containsString="0" containsNumber="1" containsInteger="1" minValue="0" maxValue="19"/>
    </cacheField>
    <cacheField name="APRO" numFmtId="0">
      <sharedItems containsSemiMixedTypes="0" containsString="0" containsNumber="1" containsInteger="1" minValue="0" maxValue="161"/>
    </cacheField>
    <cacheField name="COM" numFmtId="0">
      <sharedItems containsSemiMixedTypes="0" containsString="0" containsNumber="1" containsInteger="1" minValue="0" maxValue="3"/>
    </cacheField>
    <cacheField name="CONJ" numFmtId="0">
      <sharedItems containsSemiMixedTypes="0" containsString="0" containsNumber="1" containsInteger="1" minValue="0" maxValue="310"/>
    </cacheField>
    <cacheField name="CONJ/words" numFmtId="0">
      <sharedItems containsSemiMixedTypes="0" containsString="0" containsNumber="1" minValue="0" maxValue="0.21875"/>
    </cacheField>
    <cacheField name="PART" numFmtId="0">
      <sharedItems containsSemiMixedTypes="0" containsString="0" containsNumber="1" containsInteger="1" minValue="0" maxValue="156"/>
    </cacheField>
    <cacheField name="PART/words" numFmtId="0">
      <sharedItems containsSemiMixedTypes="0" containsString="0" containsNumber="1" minValue="0" maxValue="0.21428571428571427"/>
    </cacheField>
    <cacheField name="PR" numFmtId="0">
      <sharedItems containsSemiMixedTypes="0" containsString="0" containsNumber="1" containsInteger="1" minValue="0" maxValue="527"/>
    </cacheField>
    <cacheField name="PR/words" numFmtId="0">
      <sharedItems containsSemiMixedTypes="0" containsString="0" containsNumber="1" minValue="0" maxValue="0.29487179487179488"/>
    </cacheField>
    <cacheField name="S" numFmtId="0">
      <sharedItems containsSemiMixedTypes="0" containsString="0" containsNumber="1" containsInteger="1" minValue="1" maxValue="997"/>
    </cacheField>
    <cacheField name="S/words" numFmtId="0">
      <sharedItems containsSemiMixedTypes="0" containsString="0" containsNumber="1" minValue="7.1428571428571425E-2" maxValue="0.6785714285714286"/>
    </cacheField>
    <cacheField name="SPRO" numFmtId="0">
      <sharedItems containsSemiMixedTypes="0" containsString="0" containsNumber="1" containsInteger="1" minValue="0" maxValue="422"/>
    </cacheField>
    <cacheField name="SPRO/words" numFmtId="0">
      <sharedItems containsSemiMixedTypes="0" containsString="0" containsNumber="1" minValue="0" maxValue="0.32"/>
    </cacheField>
    <cacheField name="V" numFmtId="0">
      <sharedItems containsSemiMixedTypes="0" containsString="0" containsNumber="1" containsInteger="1" minValue="0" maxValue="725"/>
    </cacheField>
    <cacheField name="V/words" numFmtId="0">
      <sharedItems containsSemiMixedTypes="0" containsString="0" containsNumber="1" minValue="0" maxValue="0.41666666666666669"/>
    </cacheField>
    <cacheField name="непрош" numFmtId="0">
      <sharedItems containsSemiMixedTypes="0" containsString="0" containsNumber="1" containsInteger="1" minValue="0" maxValue="146"/>
    </cacheField>
    <cacheField name="прош" numFmtId="0">
      <sharedItems containsSemiMixedTypes="0" containsString="0" containsNumber="1" containsInteger="1" minValue="0" maxValue="435"/>
    </cacheField>
    <cacheField name="им" numFmtId="0">
      <sharedItems containsSemiMixedTypes="0" containsString="0" containsNumber="1" containsInteger="1" minValue="0" maxValue="485"/>
    </cacheField>
    <cacheField name="пр" numFmtId="0">
      <sharedItems containsSemiMixedTypes="0" containsString="0" containsNumber="1" containsInteger="1" minValue="0" maxValue="118"/>
    </cacheField>
    <cacheField name="род" numFmtId="0">
      <sharedItems containsSemiMixedTypes="0" containsString="0" containsNumber="1" containsInteger="1" minValue="0" maxValue="118"/>
    </cacheField>
    <cacheField name="твор" numFmtId="0">
      <sharedItems containsSemiMixedTypes="0" containsString="0" containsNumber="1" containsInteger="1" minValue="0" maxValue="180"/>
    </cacheField>
    <cacheField name="деепр" numFmtId="0">
      <sharedItems containsSemiMixedTypes="0" containsString="0" containsNumber="1" containsInteger="1" minValue="0" maxValue="72"/>
    </cacheField>
    <cacheField name="изъяв" numFmtId="0">
      <sharedItems containsSemiMixedTypes="0" containsString="0" containsNumber="1" containsInteger="1" minValue="0" maxValue="513"/>
    </cacheField>
    <cacheField name="инф" numFmtId="0">
      <sharedItems containsSemiMixedTypes="0" containsString="0" containsNumber="1" containsInteger="1" minValue="0" maxValue="87"/>
    </cacheField>
    <cacheField name="пов" numFmtId="0">
      <sharedItems containsSemiMixedTypes="0" containsString="0" containsNumber="1" containsInteger="1" minValue="0" maxValue="39"/>
    </cacheField>
    <cacheField name="прич" numFmtId="0">
      <sharedItems containsSemiMixedTypes="0" containsString="0" containsNumber="1" containsInteger="1" minValue="0" maxValue="64"/>
    </cacheField>
    <cacheField name="кр" numFmtId="0">
      <sharedItems containsSemiMixedTypes="0" containsString="0" containsNumber="1" containsInteger="1" minValue="0" maxValue="56"/>
    </cacheField>
    <cacheField name="полн" numFmtId="0">
      <sharedItems containsSemiMixedTypes="0" containsString="0" containsNumber="1" containsInteger="1" minValue="0" maxValue="434"/>
    </cacheField>
    <cacheField name="притяж" numFmtId="0">
      <sharedItems containsSemiMixedTypes="0" containsString="0" containsNumber="1" containsInteger="1" minValue="0" maxValue="7"/>
    </cacheField>
    <cacheField name="1-л" numFmtId="0">
      <sharedItems containsSemiMixedTypes="0" containsString="0" containsNumber="1" containsInteger="1" minValue="0" maxValue="214"/>
    </cacheField>
    <cacheField name="2-л" numFmtId="0">
      <sharedItems containsSemiMixedTypes="0" containsString="0" containsNumber="1" containsInteger="1" minValue="0" maxValue="151"/>
    </cacheField>
    <cacheField name="3-л" numFmtId="0">
      <sharedItems containsSemiMixedTypes="0" containsString="0" containsNumber="1" containsInteger="1" minValue="0" maxValue="211"/>
    </cacheField>
    <cacheField name="сред" numFmtId="0">
      <sharedItems containsSemiMixedTypes="0" containsString="0" containsNumber="1" containsInteger="1" minValue="0" maxValue="315"/>
    </cacheField>
    <cacheField name="несов" numFmtId="0">
      <sharedItems containsSemiMixedTypes="0" containsString="0" containsNumber="1" containsInteger="1" minValue="0" maxValue="456"/>
    </cacheField>
    <cacheField name="сов" numFmtId="0">
      <sharedItems containsSemiMixedTypes="0" containsString="0" containsNumber="1" containsInteger="1" minValue="0" maxValue="305"/>
    </cacheField>
    <cacheField name="действ" numFmtId="0">
      <sharedItems containsSemiMixedTypes="0" containsString="0" containsNumber="1" containsInteger="1" minValue="0" maxValue="24"/>
    </cacheField>
    <cacheField name="страд" numFmtId="0">
      <sharedItems containsSemiMixedTypes="0" containsString="0" containsNumber="1" containsInteger="1" minValue="0" maxValue="34"/>
    </cacheField>
    <cacheField name="неод" numFmtId="0">
      <sharedItems containsSemiMixedTypes="0" containsString="0" containsNumber="1" containsInteger="1" minValue="0" maxValue="916"/>
    </cacheField>
    <cacheField name="од" numFmtId="0">
      <sharedItems containsSemiMixedTypes="0" containsString="0" containsNumber="1" containsInteger="1" minValue="0" maxValue="354"/>
    </cacheField>
    <cacheField name="contentPOS" numFmtId="0">
      <sharedItems containsSemiMixedTypes="0" containsString="0" containsNumber="1" minValue="0.3125" maxValue="0.92857142857142905"/>
    </cacheField>
    <cacheField name="conj_adversative" numFmtId="0">
      <sharedItems containsSemiMixedTypes="0" containsString="0" containsNumber="1" containsInteger="1" minValue="0" maxValue="0"/>
    </cacheField>
    <cacheField name="modal_verbs" numFmtId="0">
      <sharedItems containsSemiMixedTypes="0" containsString="0" containsNumber="1" containsInteger="1" minValue="0" maxValue="0"/>
    </cacheField>
    <cacheField name="kotoryi/words" numFmtId="0">
      <sharedItems containsSemiMixedTypes="0" containsString="0" containsNumber="1" containsInteger="1" minValue="0" maxValue="0"/>
    </cacheField>
    <cacheField name="kotoryi/sentences" numFmtId="0">
      <sharedItems containsSemiMixedTypes="0" containsString="0" containsNumber="1" containsInteger="1" minValue="0" maxValue="0"/>
    </cacheField>
    <cacheField name="passive" numFmtId="0">
      <sharedItems containsSemiMixedTypes="0" containsString="0" containsNumber="1" containsInteger="1" minValue="0" maxValue="22"/>
    </cacheField>
    <cacheField name="lex_names_and_geo" numFmtId="0">
      <sharedItems containsSemiMixedTypes="0" containsString="0" containsNumber="1" containsInteger="1" minValue="0" maxValue="197"/>
    </cacheField>
    <cacheField name="INTJ" numFmtId="0">
      <sharedItems containsSemiMixedTypes="0" containsString="0" containsNumber="1" containsInteger="1" minValue="0" maxValue="10"/>
    </cacheField>
    <cacheField name="lex_bastards" numFmtId="0">
      <sharedItems containsSemiMixedTypes="0" containsString="0" containsNumber="1" containsInteger="1" minValue="0" maxValue="126"/>
    </cacheField>
    <cacheField name="NUM" numFmtId="0">
      <sharedItems containsSemiMixedTypes="0" containsString="0" containsNumber="1" containsInteger="1" minValue="0" maxValue="2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36">
  <r>
    <n v="1"/>
    <x v="0"/>
    <n v="1"/>
    <s v="Жили-были"/>
    <s v="jilibili_1"/>
    <s v="Созданный_методистами"/>
    <s v="Нет_информации"/>
    <s v="Разговорно-бытовой"/>
    <x v="0"/>
    <m/>
    <x v="0"/>
    <m/>
    <m/>
    <m/>
    <s v="Это мой друг. Это моя подруга. Это мой дом. Это мое место. Это моя комната. Это моё окно. Это мой город. Это мой друг Том. Это моя подруга Анна. Это мой друг Антон Иванович."/>
    <n v="1"/>
    <x v="0"/>
    <s v="A1"/>
    <n v="34"/>
    <n v="14"/>
    <n v="3.8"/>
    <n v="3"/>
    <n v="10"/>
    <n v="3.4"/>
    <n v="3"/>
    <n v="0"/>
    <n v="-16"/>
    <n v="-2"/>
    <n v="0"/>
    <n v="100"/>
    <n v="100"/>
    <n v="100"/>
    <n v="100"/>
    <n v="100"/>
    <n v="100"/>
    <n v="0"/>
    <n v="0.41"/>
    <n v="2.4"/>
    <n v="20"/>
    <n v="0"/>
    <n v="45"/>
    <n v="100"/>
    <n v="73"/>
    <n v="91"/>
    <n v="100"/>
    <n v="91"/>
    <n v="100"/>
    <n v="2"/>
    <n v="0"/>
    <n v="0"/>
    <n v="0"/>
    <n v="0"/>
    <n v="0"/>
    <n v="0"/>
    <n v="0"/>
    <n v="0"/>
    <n v="0"/>
    <n v="0"/>
    <n v="0"/>
    <n v="0"/>
    <n v="0"/>
    <n v="11"/>
    <n v="0"/>
    <n v="0"/>
    <n v="0"/>
    <n v="2"/>
    <n v="5.8823529411764705E-2"/>
    <n v="0"/>
    <n v="0"/>
    <n v="13"/>
    <n v="0.38235294117647056"/>
    <n v="8"/>
    <n v="0.23529411764705882"/>
    <n v="0"/>
    <n v="0"/>
    <n v="0"/>
    <n v="0"/>
    <n v="12"/>
    <n v="1"/>
    <n v="0"/>
    <n v="0"/>
    <n v="0"/>
    <n v="0"/>
    <n v="0"/>
    <n v="0"/>
    <n v="0"/>
    <n v="0"/>
    <n v="0"/>
    <n v="0"/>
    <n v="0"/>
    <n v="0"/>
    <n v="0"/>
    <n v="10"/>
    <n v="0"/>
    <n v="0"/>
    <n v="0"/>
    <n v="0"/>
    <n v="13"/>
    <n v="8"/>
    <n v="0.38235294117647101"/>
    <n v="0"/>
    <n v="0"/>
    <n v="0"/>
    <n v="0"/>
    <n v="0"/>
    <n v="3"/>
    <n v="0"/>
    <n v="0"/>
    <n v="0"/>
  </r>
  <r>
    <n v="2"/>
    <x v="0"/>
    <n v="1"/>
    <s v="Жили-были"/>
    <s v="jilibili_1"/>
    <s v="Созданный_методистами"/>
    <s v="Нет_информации"/>
    <s v="Разговорно-бытовой"/>
    <x v="0"/>
    <m/>
    <x v="0"/>
    <m/>
    <m/>
    <s v="Это я"/>
    <s v="Это я. Меня зовут Анна. Я студентка.Это мой отец. Его зовут Виктор. Он инженер-физик. Это моя мама. Её зовут Мария. Она социолог.Это мой брат. Его зовут Андрей. Он музыкант.Это моя сестра. Её зовут Наташа. О студентка."/>
    <n v="0.5"/>
    <x v="0"/>
    <s v="A1"/>
    <n v="40"/>
    <n v="21"/>
    <n v="4.2"/>
    <n v="4"/>
    <n v="15"/>
    <n v="2.7"/>
    <n v="3"/>
    <n v="0"/>
    <n v="5"/>
    <n v="-1"/>
    <n v="4"/>
    <n v="81"/>
    <n v="94"/>
    <n v="94"/>
    <n v="94"/>
    <n v="100"/>
    <n v="100"/>
    <n v="0"/>
    <n v="0.53"/>
    <n v="3.3"/>
    <n v="0"/>
    <n v="0"/>
    <n v="38"/>
    <n v="88"/>
    <n v="44"/>
    <n v="50"/>
    <n v="81"/>
    <n v="69"/>
    <n v="100"/>
    <n v="2"/>
    <n v="0"/>
    <n v="0"/>
    <n v="0"/>
    <n v="0"/>
    <n v="0"/>
    <n v="0"/>
    <n v="0"/>
    <n v="0"/>
    <n v="0"/>
    <n v="0"/>
    <n v="0"/>
    <n v="0"/>
    <n v="0"/>
    <n v="4"/>
    <n v="0"/>
    <n v="0"/>
    <n v="0"/>
    <n v="5"/>
    <n v="0.125"/>
    <n v="1"/>
    <n v="2.5000000000000001E-2"/>
    <n v="15"/>
    <n v="0.375"/>
    <n v="10"/>
    <n v="0.25"/>
    <n v="5"/>
    <n v="0.125"/>
    <n v="5"/>
    <n v="0"/>
    <n v="22"/>
    <n v="0"/>
    <n v="0"/>
    <n v="0"/>
    <n v="0"/>
    <n v="5"/>
    <n v="0"/>
    <n v="0"/>
    <n v="0"/>
    <n v="0"/>
    <n v="0"/>
    <n v="0"/>
    <n v="3"/>
    <n v="0"/>
    <n v="12"/>
    <n v="0"/>
    <n v="5"/>
    <n v="0"/>
    <n v="0"/>
    <n v="0"/>
    <n v="0"/>
    <n v="15"/>
    <n v="0.5"/>
    <n v="0"/>
    <n v="0"/>
    <n v="0"/>
    <n v="0"/>
    <n v="0"/>
    <n v="5"/>
    <n v="0"/>
    <n v="0"/>
    <n v="0"/>
  </r>
  <r>
    <n v="3"/>
    <x v="0"/>
    <n v="1"/>
    <s v="Жили-были"/>
    <s v="jilibili_1"/>
    <s v="Созданный_методистами"/>
    <s v="Нет_информации"/>
    <s v="Разговорно-бытовой"/>
    <x v="0"/>
    <m/>
    <x v="1"/>
    <m/>
    <m/>
    <s v="Это он"/>
    <s v="Это Иван Петрович Сидоров. А это его ученики. Том — американец, он — студент. Его родной язык английский. — финка, она — экскурсовод, её родной язык финский. Рамон — испанец, он — художник. Его родной язык испанский. А — врач. Его родная страна — Алжир. О"/>
    <n v="0.5"/>
    <x v="0"/>
    <s v="A1"/>
    <n v="80"/>
    <n v="55"/>
    <n v="5.3"/>
    <n v="5"/>
    <n v="17"/>
    <n v="4.7"/>
    <n v="4"/>
    <n v="2"/>
    <n v="3"/>
    <n v="2"/>
    <n v="4"/>
    <n v="81"/>
    <n v="89"/>
    <n v="91"/>
    <n v="94"/>
    <n v="96"/>
    <n v="96"/>
    <n v="1"/>
    <n v="0.69"/>
    <n v="6.1"/>
    <n v="5"/>
    <n v="0"/>
    <n v="36"/>
    <n v="83"/>
    <n v="49"/>
    <n v="53"/>
    <n v="79"/>
    <n v="62"/>
    <n v="89"/>
    <n v="6"/>
    <n v="1"/>
    <n v="0"/>
    <n v="1"/>
    <n v="0"/>
    <n v="0"/>
    <n v="0"/>
    <n v="13"/>
    <n v="0.16250000000000001"/>
    <n v="8"/>
    <n v="0.1"/>
    <n v="1"/>
    <n v="1.2500000000000001E-2"/>
    <n v="0"/>
    <n v="9"/>
    <n v="0"/>
    <n v="6"/>
    <n v="7.4999999999999997E-2"/>
    <n v="2"/>
    <n v="2.5000000000000001E-2"/>
    <n v="0"/>
    <n v="0"/>
    <n v="24"/>
    <n v="0.3"/>
    <n v="11"/>
    <n v="0.13750000000000001"/>
    <n v="6"/>
    <n v="7.4999999999999997E-2"/>
    <n v="4"/>
    <n v="0"/>
    <n v="26"/>
    <n v="1"/>
    <n v="0"/>
    <n v="0"/>
    <n v="0"/>
    <n v="6"/>
    <n v="0"/>
    <n v="0"/>
    <n v="2"/>
    <n v="2"/>
    <n v="13"/>
    <n v="0"/>
    <n v="4"/>
    <n v="2"/>
    <n v="8"/>
    <n v="2"/>
    <n v="6"/>
    <n v="0"/>
    <n v="0"/>
    <n v="0"/>
    <n v="12"/>
    <n v="14"/>
    <n v="0.63749999999999996"/>
    <n v="0"/>
    <n v="0"/>
    <n v="0"/>
    <n v="0"/>
    <n v="0"/>
    <n v="8"/>
    <n v="0"/>
    <n v="0"/>
    <n v="0"/>
  </r>
  <r>
    <n v="4"/>
    <x v="0"/>
    <n v="1"/>
    <s v="Жили-были"/>
    <s v="jilibili_1"/>
    <s v="Созданный_методистами"/>
    <s v="Нет_информации"/>
    <s v="Разговорно-бытовой"/>
    <x v="0"/>
    <m/>
    <x v="1"/>
    <m/>
    <m/>
    <s v="Мы изучаем русский язык"/>
    <s v="Мы изучаем русский ЯЗЫК.Это наша аудитория. Сейчас урок. Мы изучаем русский язык. Мы много говорим, читаем и пишем по-русски. Мы ещё плохо знаем русский язык и говорим медленно.Преподаватель спрашивает:— Как дела. Том? Том отвечает:— Спасибо, хорошо.— Вы "/>
    <n v="0.5"/>
    <x v="0"/>
    <s v="A1"/>
    <n v="120"/>
    <n v="61"/>
    <n v="5.3"/>
    <n v="5"/>
    <n v="24"/>
    <n v="5"/>
    <n v="5"/>
    <n v="0"/>
    <n v="9"/>
    <n v="4"/>
    <n v="1"/>
    <n v="95"/>
    <n v="95"/>
    <n v="96"/>
    <n v="98"/>
    <n v="98"/>
    <n v="100"/>
    <n v="0"/>
    <n v="0.51"/>
    <n v="5.6"/>
    <n v="23"/>
    <n v="0"/>
    <n v="33"/>
    <n v="95"/>
    <n v="51"/>
    <n v="60"/>
    <n v="89"/>
    <n v="74"/>
    <n v="96"/>
    <n v="8"/>
    <n v="1"/>
    <n v="0"/>
    <n v="0"/>
    <n v="0"/>
    <n v="0"/>
    <n v="0"/>
    <n v="4"/>
    <n v="3.3333333333333333E-2"/>
    <n v="36"/>
    <n v="0.3"/>
    <n v="3"/>
    <n v="2.5000000000000001E-2"/>
    <n v="0"/>
    <n v="1"/>
    <n v="0"/>
    <n v="9"/>
    <n v="7.4999999999999997E-2"/>
    <n v="5"/>
    <n v="4.1666666666666664E-2"/>
    <n v="0"/>
    <n v="0"/>
    <n v="18"/>
    <n v="0.15"/>
    <n v="16"/>
    <n v="0.13333333333333333"/>
    <n v="28"/>
    <n v="0.23333333333333334"/>
    <n v="19"/>
    <n v="0"/>
    <n v="20"/>
    <n v="3"/>
    <n v="0"/>
    <n v="0"/>
    <n v="0"/>
    <n v="25"/>
    <n v="1"/>
    <n v="2"/>
    <n v="6"/>
    <n v="6"/>
    <n v="4"/>
    <n v="0"/>
    <n v="10"/>
    <n v="12"/>
    <n v="14"/>
    <n v="5"/>
    <n v="27"/>
    <n v="1"/>
    <n v="0"/>
    <n v="0"/>
    <n v="17"/>
    <n v="4"/>
    <n v="0.71666666666666701"/>
    <n v="0"/>
    <n v="0"/>
    <n v="0"/>
    <n v="0"/>
    <n v="0"/>
    <n v="6"/>
    <n v="0"/>
    <n v="0"/>
    <n v="0"/>
  </r>
  <r>
    <n v="5"/>
    <x v="0"/>
    <n v="1"/>
    <s v="Жили-были"/>
    <s v="jilibili_1"/>
    <s v="Созданный_методистами"/>
    <s v="Нет_информации"/>
    <s v="Разговорно-бытовой"/>
    <x v="0"/>
    <m/>
    <x v="2"/>
    <m/>
    <m/>
    <s v="Наш город"/>
    <s v="Наш город.Петербург.Он не очень старый. Здесь есть новые широкие проспекты и старые узкие улицы. Главная улица — Невский проспект. Он длинный и широкий.Все знают музеи Петербурга: Эрмитаж, Русский музей, Исакиевский собор. Петербург не очень зелёный город"/>
    <n v="0.5"/>
    <x v="0"/>
    <s v="A1"/>
    <n v="56"/>
    <n v="38"/>
    <n v="5.4"/>
    <n v="5"/>
    <n v="9"/>
    <n v="6.2"/>
    <n v="5"/>
    <n v="6"/>
    <n v="3"/>
    <n v="2"/>
    <n v="3"/>
    <n v="86"/>
    <n v="70"/>
    <n v="89"/>
    <n v="89"/>
    <n v="89"/>
    <n v="89"/>
    <n v="0"/>
    <n v="0.68"/>
    <n v="5.0999999999999996"/>
    <n v="18"/>
    <n v="0"/>
    <n v="27"/>
    <n v="89"/>
    <n v="46"/>
    <n v="51"/>
    <n v="84"/>
    <n v="65"/>
    <n v="92"/>
    <n v="4"/>
    <n v="1"/>
    <n v="0"/>
    <n v="1"/>
    <n v="0"/>
    <n v="0"/>
    <n v="0"/>
    <n v="17"/>
    <n v="0.30357142857142855"/>
    <n v="3"/>
    <n v="5.3571428571428568E-2"/>
    <n v="3"/>
    <n v="5.3571428571428568E-2"/>
    <n v="0"/>
    <n v="1"/>
    <n v="0"/>
    <n v="5"/>
    <n v="8.9285714285714288E-2"/>
    <n v="2"/>
    <n v="3.5714285714285712E-2"/>
    <n v="0"/>
    <n v="0"/>
    <n v="18"/>
    <n v="0.32142857142857145"/>
    <n v="3"/>
    <n v="5.3571428571428568E-2"/>
    <n v="4"/>
    <n v="7.1428571428571425E-2"/>
    <n v="2"/>
    <n v="0"/>
    <n v="5"/>
    <n v="0"/>
    <n v="1"/>
    <n v="0"/>
    <n v="0"/>
    <n v="4"/>
    <n v="0"/>
    <n v="0"/>
    <n v="0"/>
    <n v="1"/>
    <n v="16"/>
    <n v="0"/>
    <n v="2"/>
    <n v="2"/>
    <n v="6"/>
    <n v="2"/>
    <n v="2"/>
    <n v="0"/>
    <n v="0"/>
    <n v="0"/>
    <n v="17"/>
    <n v="1"/>
    <n v="0.75"/>
    <n v="0"/>
    <n v="0"/>
    <n v="0"/>
    <n v="0"/>
    <n v="0"/>
    <n v="3"/>
    <n v="0"/>
    <n v="2"/>
    <n v="0"/>
  </r>
  <r>
    <n v="6"/>
    <x v="0"/>
    <n v="1"/>
    <s v="Жили-были"/>
    <s v="jilibili_1"/>
    <s v="Созданный_методистами"/>
    <s v="Описательный"/>
    <s v="Публицистический"/>
    <x v="1"/>
    <m/>
    <x v="3"/>
    <s v="Культура и традиции народов России"/>
    <m/>
    <s v="Что мы едим?"/>
    <s v="Что мы едим? Русские едят три раза в день: утром — завтрак, днём — обед, вечером — ужин. На завтрак мы обычно едим бутерброды, кашу или сосиски, яйца или творог. Мы пьём кофе или чай.Наш обед — это салат, суп (щи, борщ, рассольник), мясо или рыба. Мы люби"/>
    <n v="0.5"/>
    <x v="0"/>
    <s v="A1"/>
    <n v="76"/>
    <n v="47"/>
    <n v="4.0999999999999996"/>
    <n v="4"/>
    <n v="10"/>
    <n v="7.6"/>
    <n v="7"/>
    <n v="0"/>
    <n v="3"/>
    <n v="1"/>
    <n v="4"/>
    <n v="78"/>
    <n v="78"/>
    <n v="85"/>
    <n v="87"/>
    <n v="96"/>
    <n v="98"/>
    <n v="0"/>
    <n v="0.62"/>
    <n v="5.4"/>
    <n v="34"/>
    <n v="0"/>
    <n v="24"/>
    <n v="72"/>
    <n v="35"/>
    <n v="37"/>
    <n v="61"/>
    <n v="43"/>
    <n v="85"/>
    <n v="4"/>
    <n v="1"/>
    <n v="0"/>
    <n v="0"/>
    <n v="0"/>
    <n v="0"/>
    <n v="0"/>
    <n v="0"/>
    <n v="0"/>
    <n v="3"/>
    <n v="3.9473684210526314E-2"/>
    <n v="0"/>
    <n v="0"/>
    <n v="0"/>
    <n v="1"/>
    <n v="0"/>
    <n v="10"/>
    <n v="0.13157894736842105"/>
    <n v="1"/>
    <n v="1.3157894736842105E-2"/>
    <n v="3"/>
    <n v="3.9473684210526314E-2"/>
    <n v="40"/>
    <n v="0.52631578947368418"/>
    <n v="7"/>
    <n v="9.2105263157894732E-2"/>
    <n v="10"/>
    <n v="0.13157894736842105"/>
    <n v="7"/>
    <n v="0"/>
    <n v="9"/>
    <n v="0"/>
    <n v="1"/>
    <n v="4"/>
    <n v="0"/>
    <n v="10"/>
    <n v="0"/>
    <n v="0"/>
    <n v="2"/>
    <n v="2"/>
    <n v="0"/>
    <n v="0"/>
    <n v="14"/>
    <n v="1"/>
    <n v="2"/>
    <n v="4"/>
    <n v="9"/>
    <n v="0"/>
    <n v="0"/>
    <n v="0"/>
    <n v="37"/>
    <n v="3"/>
    <n v="0.69736842105263197"/>
    <n v="0"/>
    <n v="0"/>
    <n v="0"/>
    <n v="0"/>
    <n v="0"/>
    <n v="1"/>
    <n v="0"/>
    <n v="2"/>
    <n v="1"/>
  </r>
  <r>
    <n v="12"/>
    <x v="0"/>
    <n v="1"/>
    <s v="Жили-были"/>
    <s v="jilibili_1"/>
    <s v="Созданный_методистами"/>
    <s v="Нет_информации"/>
    <s v="Другое"/>
    <x v="2"/>
    <m/>
    <x v="2"/>
    <m/>
    <m/>
    <s v="Петербург"/>
    <s v="Клаусу очень нравится Петербург. Особенно он любит утренний город. Почти каждый день он гуляет по городу и выбирает сюжет новой картины. В Петербурге очень много красивых мест и конечно, это непросто.Сегодня он решил порисовать на Марсовом поле. Он выбрал"/>
    <n v="0.5"/>
    <x v="0"/>
    <s v="A1"/>
    <n v="251"/>
    <n v="149"/>
    <n v="4.8"/>
    <n v="5"/>
    <n v="40"/>
    <n v="6.3"/>
    <n v="6"/>
    <n v="1"/>
    <n v="6"/>
    <n v="1"/>
    <n v="2"/>
    <n v="91"/>
    <n v="74"/>
    <n v="87"/>
    <n v="91"/>
    <n v="94"/>
    <n v="95"/>
    <n v="0"/>
    <n v="0.59"/>
    <n v="9.4"/>
    <n v="38"/>
    <n v="6"/>
    <n v="31"/>
    <n v="89"/>
    <n v="50"/>
    <n v="55"/>
    <n v="82"/>
    <n v="65"/>
    <n v="92"/>
    <n v="17"/>
    <n v="3"/>
    <n v="0"/>
    <n v="1"/>
    <n v="1"/>
    <n v="0"/>
    <n v="4"/>
    <n v="15"/>
    <n v="5.9760956175298807E-2"/>
    <n v="27"/>
    <n v="0.10756972111553785"/>
    <n v="6"/>
    <n v="2.3904382470119521E-2"/>
    <n v="1"/>
    <n v="4"/>
    <n v="0"/>
    <n v="19"/>
    <n v="7.5697211155378488E-2"/>
    <n v="12"/>
    <n v="4.7808764940239043E-2"/>
    <n v="25"/>
    <n v="9.9601593625498003E-2"/>
    <n v="79"/>
    <n v="0.3147410358565737"/>
    <n v="22"/>
    <n v="8.7649402390438252E-2"/>
    <n v="37"/>
    <n v="0.14741035856573706"/>
    <n v="16"/>
    <n v="16"/>
    <n v="32"/>
    <n v="7"/>
    <n v="6"/>
    <n v="0"/>
    <n v="0"/>
    <n v="32"/>
    <n v="3"/>
    <n v="2"/>
    <n v="0"/>
    <n v="1"/>
    <n v="14"/>
    <n v="0"/>
    <n v="8"/>
    <n v="7"/>
    <n v="22"/>
    <n v="8"/>
    <n v="29"/>
    <n v="8"/>
    <n v="0"/>
    <n v="0"/>
    <n v="60"/>
    <n v="21"/>
    <n v="0.62948207171314696"/>
    <n v="0"/>
    <n v="0"/>
    <n v="0"/>
    <n v="0"/>
    <n v="0"/>
    <n v="20"/>
    <n v="0"/>
    <n v="0"/>
    <n v="3"/>
  </r>
  <r>
    <n v="13"/>
    <x v="0"/>
    <n v="1"/>
    <s v="Жили-были"/>
    <s v="jilibili_1"/>
    <s v="Созданный_методистами"/>
    <s v="Нет_информации"/>
    <s v="Другое"/>
    <x v="2"/>
    <m/>
    <x v="2"/>
    <m/>
    <m/>
    <s v="Экскурсия в Москву"/>
    <s v="Скоро мы поедем на экскурсию в Москву. Мы много говорили об этом на уроке, и вчера Иван Петрович попросил нас сделать необычное домашнее задание — написать о нашем самом интересном путешествии. Вот что написала Ирена. В этом году я и мои друзья ездили в К"/>
    <n v="0.7"/>
    <x v="0"/>
    <s v="A1"/>
    <n v="200"/>
    <n v="121"/>
    <n v="4.5999999999999996"/>
    <n v="4"/>
    <n v="22"/>
    <n v="9.1"/>
    <n v="8.5"/>
    <n v="1"/>
    <n v="6"/>
    <n v="2"/>
    <n v="1"/>
    <n v="96"/>
    <n v="81"/>
    <n v="92"/>
    <n v="94"/>
    <n v="97"/>
    <n v="97"/>
    <n v="0"/>
    <n v="0.6"/>
    <n v="8.6"/>
    <n v="36"/>
    <n v="6"/>
    <n v="31"/>
    <n v="93"/>
    <n v="45"/>
    <n v="50"/>
    <n v="88"/>
    <n v="66"/>
    <n v="96"/>
    <n v="12"/>
    <n v="2"/>
    <n v="0"/>
    <n v="1"/>
    <n v="0"/>
    <n v="0"/>
    <n v="1"/>
    <n v="10"/>
    <n v="0.05"/>
    <n v="16"/>
    <n v="0.08"/>
    <n v="1"/>
    <n v="5.0000000000000001E-3"/>
    <n v="0"/>
    <n v="9"/>
    <n v="0"/>
    <n v="14"/>
    <n v="7.0000000000000007E-2"/>
    <n v="4"/>
    <n v="0.02"/>
    <n v="24"/>
    <n v="0.12"/>
    <n v="65"/>
    <n v="0.32500000000000001"/>
    <n v="22"/>
    <n v="0.11"/>
    <n v="35"/>
    <n v="0.17499999999999999"/>
    <n v="4"/>
    <n v="24"/>
    <n v="28"/>
    <n v="8"/>
    <n v="6"/>
    <n v="1"/>
    <n v="0"/>
    <n v="29"/>
    <n v="6"/>
    <n v="1"/>
    <n v="0"/>
    <n v="1"/>
    <n v="9"/>
    <n v="0"/>
    <n v="20"/>
    <n v="2"/>
    <n v="1"/>
    <n v="14"/>
    <n v="24"/>
    <n v="11"/>
    <n v="0"/>
    <n v="0"/>
    <n v="60"/>
    <n v="6"/>
    <n v="0.63"/>
    <n v="0"/>
    <n v="0"/>
    <n v="0"/>
    <n v="0"/>
    <n v="0"/>
    <n v="18"/>
    <n v="0"/>
    <n v="2"/>
    <n v="0"/>
  </r>
  <r>
    <n v="14"/>
    <x v="0"/>
    <n v="1"/>
    <s v="Жили-были"/>
    <s v="jilibili_1"/>
    <s v="Созданный_методистами"/>
    <s v="Нет_информации"/>
    <s v="Другое"/>
    <x v="2"/>
    <m/>
    <x v="2"/>
    <m/>
    <m/>
    <s v="Экскурсия в Москву"/>
    <s v="Недавно мы ездили на экскурсию в Москву. В пятницу в 23:55 мы уехали из Петербурга на поезде «Красная стрела».Мы ехали всю ночь. Поезд пришёл в Москву в 8:30, и мы сразу поехали в гостиницу «Россия». Мы хорошо позавтракали и пошли на Красную площадь. эго "/>
    <n v="1"/>
    <x v="0"/>
    <s v="A1"/>
    <n v="156"/>
    <n v="84"/>
    <n v="4.5999999999999996"/>
    <n v="4"/>
    <n v="19"/>
    <n v="8.1999999999999993"/>
    <n v="8"/>
    <n v="1"/>
    <n v="7"/>
    <n v="1"/>
    <n v="2"/>
    <n v="90"/>
    <n v="81"/>
    <n v="91"/>
    <n v="92"/>
    <n v="95"/>
    <n v="96"/>
    <n v="0"/>
    <n v="0.54"/>
    <n v="6.7"/>
    <n v="52"/>
    <n v="3"/>
    <n v="31"/>
    <n v="85"/>
    <n v="45"/>
    <n v="53"/>
    <n v="82"/>
    <n v="65"/>
    <n v="90"/>
    <n v="9"/>
    <n v="1"/>
    <n v="0"/>
    <n v="1"/>
    <n v="0"/>
    <n v="0"/>
    <n v="0"/>
    <n v="9"/>
    <n v="5.7692307692307696E-2"/>
    <n v="12"/>
    <n v="7.6923076923076927E-2"/>
    <n v="7"/>
    <n v="4.4871794871794872E-2"/>
    <n v="0"/>
    <n v="1"/>
    <n v="0"/>
    <n v="12"/>
    <n v="7.6923076923076927E-2"/>
    <n v="2"/>
    <n v="1.282051282051282E-2"/>
    <n v="24"/>
    <n v="0.15384615384615385"/>
    <n v="38"/>
    <n v="0.24358974358974358"/>
    <n v="21"/>
    <n v="0.13461538461538461"/>
    <n v="29"/>
    <n v="0.1858974358974359"/>
    <n v="0"/>
    <n v="26"/>
    <n v="27"/>
    <n v="2"/>
    <n v="3"/>
    <n v="3"/>
    <n v="0"/>
    <n v="27"/>
    <n v="2"/>
    <n v="0"/>
    <n v="1"/>
    <n v="1"/>
    <n v="9"/>
    <n v="0"/>
    <n v="20"/>
    <n v="0"/>
    <n v="1"/>
    <n v="4"/>
    <n v="12"/>
    <n v="17"/>
    <n v="0"/>
    <n v="0"/>
    <n v="36"/>
    <n v="2"/>
    <n v="0.56410256410256399"/>
    <n v="0"/>
    <n v="0"/>
    <n v="0"/>
    <n v="0"/>
    <n v="0"/>
    <n v="9"/>
    <n v="0"/>
    <n v="0"/>
    <n v="0"/>
  </r>
  <r>
    <n v="15"/>
    <x v="0"/>
    <n v="1"/>
    <s v="Жили-были"/>
    <s v="jilibili_1"/>
    <s v="Созданный_методистами"/>
    <s v="Описательный"/>
    <s v="Другое"/>
    <x v="2"/>
    <m/>
    <x v="4"/>
    <m/>
    <m/>
    <s v="Встреча с молодыми журналистами"/>
    <s v="Вчера наша группа была в редакции молодежной газеты «Смена». Мы интересуемся проблемами молодёжи в России, и когда Иван Петрович предложил нам встретиться с молодыми петербургскими журналистами, мы с радостью согласились.Журналисты задавали нам много вопр"/>
    <n v="1.1000000000000001"/>
    <x v="0"/>
    <s v="A1"/>
    <n v="244"/>
    <n v="130"/>
    <n v="5.3"/>
    <n v="5"/>
    <n v="21"/>
    <n v="11.6"/>
    <n v="10"/>
    <n v="2"/>
    <n v="8"/>
    <n v="4"/>
    <n v="1"/>
    <n v="93"/>
    <n v="82"/>
    <n v="91"/>
    <n v="96"/>
    <n v="98"/>
    <n v="100"/>
    <n v="0"/>
    <n v="0.53"/>
    <n v="8.3000000000000007"/>
    <n v="47"/>
    <n v="8"/>
    <n v="28"/>
    <n v="93"/>
    <n v="46"/>
    <n v="56"/>
    <n v="91"/>
    <n v="70"/>
    <n v="97"/>
    <n v="15"/>
    <n v="3"/>
    <n v="3"/>
    <n v="2"/>
    <n v="0"/>
    <n v="0"/>
    <n v="0"/>
    <n v="16"/>
    <n v="6.5573770491803282E-2"/>
    <n v="16"/>
    <n v="6.5573770491803282E-2"/>
    <n v="5"/>
    <n v="2.0491803278688523E-2"/>
    <n v="0"/>
    <n v="4"/>
    <n v="0"/>
    <n v="28"/>
    <n v="0.11475409836065574"/>
    <n v="3"/>
    <n v="1.2295081967213115E-2"/>
    <n v="23"/>
    <n v="9.4262295081967207E-2"/>
    <n v="64"/>
    <n v="0.26229508196721313"/>
    <n v="31"/>
    <n v="0.12704918032786885"/>
    <n v="54"/>
    <n v="0.22131147540983606"/>
    <n v="22"/>
    <n v="22"/>
    <n v="40"/>
    <n v="4"/>
    <n v="1"/>
    <n v="27"/>
    <n v="0"/>
    <n v="45"/>
    <n v="9"/>
    <n v="0"/>
    <n v="1"/>
    <n v="1"/>
    <n v="16"/>
    <n v="0"/>
    <n v="18"/>
    <n v="0"/>
    <n v="29"/>
    <n v="7"/>
    <n v="36"/>
    <n v="18"/>
    <n v="0"/>
    <n v="0"/>
    <n v="41"/>
    <n v="28"/>
    <n v="0.61475409836065598"/>
    <n v="0"/>
    <n v="0"/>
    <n v="0"/>
    <n v="0"/>
    <n v="0"/>
    <n v="16"/>
    <n v="0"/>
    <n v="0"/>
    <n v="0"/>
  </r>
  <r>
    <n v="16"/>
    <x v="0"/>
    <n v="1"/>
    <s v="Жили-были"/>
    <s v="jilibili_1"/>
    <s v="Адаптированный"/>
    <s v="Литературный"/>
    <s v="Художественный"/>
    <x v="3"/>
    <s v="Сказка"/>
    <x v="5"/>
    <m/>
    <m/>
    <s v="Три медведя"/>
    <s v="В одной маленькой деревне жила-была девочка. Звали её Маша. Родителей у неё не было, и жила она с бабушкой и Дедушкой.Однажды пошли Маша в лес и заблудилась. Шла она шла по лесу, а лес становился всё темнее и темнее. Вдруг увидела она маленький домик. Под"/>
    <n v="1"/>
    <x v="0"/>
    <s v="A1"/>
    <n v="286"/>
    <n v="117"/>
    <n v="4.5999999999999996"/>
    <n v="5"/>
    <n v="37"/>
    <n v="7.7"/>
    <n v="8"/>
    <n v="1"/>
    <n v="8"/>
    <n v="2"/>
    <n v="1"/>
    <n v="96"/>
    <n v="67"/>
    <n v="81"/>
    <n v="90"/>
    <n v="94"/>
    <n v="95"/>
    <n v="0"/>
    <n v="0.41"/>
    <n v="6.9"/>
    <n v="17"/>
    <n v="0"/>
    <n v="27"/>
    <n v="90"/>
    <n v="46"/>
    <n v="55"/>
    <n v="83"/>
    <n v="66"/>
    <n v="95"/>
    <n v="13"/>
    <n v="2"/>
    <n v="0"/>
    <n v="0"/>
    <n v="2"/>
    <n v="0"/>
    <n v="1"/>
    <n v="15"/>
    <n v="5.2447552447552448E-2"/>
    <n v="18"/>
    <n v="6.2937062937062943E-2"/>
    <n v="0"/>
    <n v="0"/>
    <n v="4"/>
    <n v="15"/>
    <n v="0"/>
    <n v="31"/>
    <n v="0.10839160839160839"/>
    <n v="7"/>
    <n v="2.4475524475524476E-2"/>
    <n v="26"/>
    <n v="9.0909090909090912E-2"/>
    <n v="76"/>
    <n v="0.26573426573426573"/>
    <n v="26"/>
    <n v="9.0909090909090912E-2"/>
    <n v="63"/>
    <n v="0.22027972027972029"/>
    <n v="4"/>
    <n v="55"/>
    <n v="44"/>
    <n v="4"/>
    <n v="2"/>
    <n v="8"/>
    <n v="0"/>
    <n v="61"/>
    <n v="2"/>
    <n v="2"/>
    <n v="0"/>
    <n v="0"/>
    <n v="15"/>
    <n v="0"/>
    <n v="4"/>
    <n v="2"/>
    <n v="15"/>
    <n v="6"/>
    <n v="24"/>
    <n v="37"/>
    <n v="0"/>
    <n v="0"/>
    <n v="36"/>
    <n v="46"/>
    <n v="0.60139860139860102"/>
    <n v="0"/>
    <n v="0"/>
    <n v="0"/>
    <n v="0"/>
    <n v="0"/>
    <n v="23"/>
    <n v="0"/>
    <n v="6"/>
    <n v="5"/>
  </r>
  <r>
    <n v="17"/>
    <x v="0"/>
    <n v="1"/>
    <s v="Жили-были"/>
    <s v="jilibili_1"/>
    <s v="Созданный_методистами"/>
    <s v="Литературный"/>
    <s v="Художественный"/>
    <x v="4"/>
    <m/>
    <x v="6"/>
    <m/>
    <m/>
    <s v="Букеты"/>
    <s v="В учительской комнате женской гимназии сидели несколько учителей. Старый учитель математики сказал:— Меня зовут Андрей Владиславович. Никогда не встречал другого человека с таким именем и отчеством.новая учительница истории, тоже очень немолодая, ответила"/>
    <n v="1.7"/>
    <x v="1"/>
    <s v="A2"/>
    <n v="180"/>
    <n v="102"/>
    <n v="5"/>
    <n v="5"/>
    <n v="31"/>
    <n v="5.8"/>
    <n v="5"/>
    <n v="1"/>
    <n v="7"/>
    <n v="2"/>
    <n v="3"/>
    <n v="87"/>
    <n v="71"/>
    <n v="81"/>
    <n v="86"/>
    <n v="90"/>
    <n v="92"/>
    <n v="0"/>
    <n v="0.56999999999999995"/>
    <n v="7.6"/>
    <n v="29"/>
    <n v="3"/>
    <n v="37"/>
    <n v="82"/>
    <n v="54"/>
    <n v="58"/>
    <n v="76"/>
    <n v="63"/>
    <n v="91"/>
    <n v="12"/>
    <n v="2"/>
    <n v="0"/>
    <n v="0"/>
    <n v="1"/>
    <n v="0"/>
    <n v="1"/>
    <n v="15"/>
    <n v="8.3333333333333329E-2"/>
    <n v="5"/>
    <n v="2.7777777777777776E-2"/>
    <n v="3"/>
    <n v="1.6666666666666666E-2"/>
    <n v="1"/>
    <n v="10"/>
    <n v="0"/>
    <n v="10"/>
    <n v="5.5555555555555552E-2"/>
    <n v="21"/>
    <n v="0.11666666666666667"/>
    <n v="14"/>
    <n v="7.7777777777777779E-2"/>
    <n v="47"/>
    <n v="0.26111111111111113"/>
    <n v="27"/>
    <n v="0.15"/>
    <n v="26"/>
    <n v="0.14444444444444443"/>
    <n v="4"/>
    <n v="19"/>
    <n v="35"/>
    <n v="1"/>
    <n v="2"/>
    <n v="6"/>
    <n v="0"/>
    <n v="24"/>
    <n v="2"/>
    <n v="1"/>
    <n v="0"/>
    <n v="3"/>
    <n v="12"/>
    <n v="0"/>
    <n v="11"/>
    <n v="6"/>
    <n v="7"/>
    <n v="16"/>
    <n v="20"/>
    <n v="5"/>
    <n v="0"/>
    <n v="0"/>
    <n v="30"/>
    <n v="24"/>
    <n v="0.51666666666666705"/>
    <n v="0"/>
    <n v="0"/>
    <n v="0"/>
    <n v="0"/>
    <n v="0"/>
    <n v="11"/>
    <n v="0"/>
    <n v="6"/>
    <n v="1"/>
  </r>
  <r>
    <n v="19"/>
    <x v="0"/>
    <n v="1"/>
    <s v="NO"/>
    <s v="nachinaem"/>
    <s v="Созданный_методистами"/>
    <s v="Нет_информации"/>
    <s v="Разговорно-бытовой"/>
    <x v="5"/>
    <s v="Анекдот"/>
    <x v="5"/>
    <m/>
    <m/>
    <m/>
    <s v="Один мой сосед любит путешествовать. Он уже был в Австралии, в Америке, в Африке. Скоро он поедет в Индию.— А сколько ему лет? — Ему уже 92 года. Он пенсионер. Но он очень активный. А другой сосед любит отдыхать на даче. Он говорит, что в Англии всегда до"/>
    <n v="0.5"/>
    <x v="0"/>
    <s v="A1"/>
    <n v="81"/>
    <n v="47"/>
    <n v="4.0999999999999996"/>
    <n v="4"/>
    <n v="16"/>
    <n v="5.0999999999999996"/>
    <n v="5"/>
    <n v="0"/>
    <n v="6"/>
    <n v="-1"/>
    <n v="1"/>
    <n v="93"/>
    <n v="90"/>
    <n v="98"/>
    <n v="100"/>
    <n v="100"/>
    <n v="100"/>
    <n v="0"/>
    <n v="0.57999999999999996"/>
    <n v="5.2"/>
    <n v="40"/>
    <n v="7"/>
    <n v="49"/>
    <n v="95"/>
    <n v="56"/>
    <n v="59"/>
    <n v="90"/>
    <n v="71"/>
    <n v="100"/>
    <n v="5"/>
    <n v="1"/>
    <n v="0"/>
    <n v="0"/>
    <n v="1"/>
    <n v="0"/>
    <n v="0"/>
    <n v="1"/>
    <n v="1.2345679012345678E-2"/>
    <n v="13"/>
    <n v="0.16049382716049382"/>
    <n v="3"/>
    <n v="3.7037037037037035E-2"/>
    <n v="0"/>
    <n v="3"/>
    <n v="0"/>
    <n v="7"/>
    <n v="8.6419753086419748E-2"/>
    <n v="2"/>
    <n v="2.4691358024691357E-2"/>
    <n v="11"/>
    <n v="0.13580246913580246"/>
    <n v="22"/>
    <n v="0.27160493827160492"/>
    <n v="10"/>
    <n v="0.12345679012345678"/>
    <n v="9"/>
    <n v="0.1111111111111111"/>
    <n v="4"/>
    <n v="1"/>
    <n v="11"/>
    <n v="0"/>
    <n v="2"/>
    <n v="0"/>
    <n v="0"/>
    <n v="5"/>
    <n v="4"/>
    <n v="0"/>
    <n v="0"/>
    <n v="0"/>
    <n v="1"/>
    <n v="0"/>
    <n v="0"/>
    <n v="0"/>
    <n v="14"/>
    <n v="0"/>
    <n v="8"/>
    <n v="1"/>
    <n v="0"/>
    <n v="0"/>
    <n v="18"/>
    <n v="4"/>
    <n v="0.55555555555555602"/>
    <n v="0"/>
    <n v="0"/>
    <n v="0"/>
    <n v="0"/>
    <n v="0"/>
    <n v="7"/>
    <n v="0"/>
    <n v="0"/>
    <n v="0"/>
  </r>
  <r>
    <n v="20"/>
    <x v="0"/>
    <n v="1"/>
    <s v="NO"/>
    <s v="nachinaem"/>
    <s v="Созданный_методистами"/>
    <s v="Нет_информации"/>
    <s v="Разговорно-бытовой"/>
    <x v="6"/>
    <s v="Дневник"/>
    <x v="6"/>
    <m/>
    <m/>
    <m/>
    <s v="Мне очень нравится одна девушка из нашей группы. Я всё время думаю о ней. Утром еду сначала на троллейбусе и думаю о ней. Потом еду на метро и думаю о ней. Потом еду на автобусе и думаю о ней. Па уроке тоже думаю о ней. И в столовой обедаю и думаю о ней. "/>
    <n v="1.3"/>
    <x v="0"/>
    <s v="A1"/>
    <n v="126"/>
    <n v="50"/>
    <n v="4"/>
    <n v="4"/>
    <n v="18"/>
    <n v="7"/>
    <n v="6.5"/>
    <n v="0"/>
    <n v="8"/>
    <n v="0"/>
    <n v="2"/>
    <n v="92"/>
    <n v="80"/>
    <n v="90"/>
    <n v="94"/>
    <n v="96"/>
    <n v="96"/>
    <n v="1"/>
    <n v="0.4"/>
    <n v="4.5"/>
    <n v="28"/>
    <n v="0"/>
    <n v="39"/>
    <n v="90"/>
    <n v="47"/>
    <n v="53"/>
    <n v="82"/>
    <n v="65"/>
    <n v="98"/>
    <n v="6"/>
    <n v="1"/>
    <n v="0"/>
    <n v="0"/>
    <n v="0"/>
    <n v="0"/>
    <n v="0"/>
    <n v="1"/>
    <n v="7.9365079365079361E-3"/>
    <n v="7"/>
    <n v="5.5555555555555552E-2"/>
    <n v="6"/>
    <n v="4.7619047619047616E-2"/>
    <n v="0"/>
    <n v="6"/>
    <n v="0"/>
    <n v="9"/>
    <n v="7.1428571428571425E-2"/>
    <n v="3"/>
    <n v="2.3809523809523808E-2"/>
    <n v="24"/>
    <n v="0.19047619047619047"/>
    <n v="26"/>
    <n v="0.20634920634920634"/>
    <n v="19"/>
    <n v="0.15079365079365079"/>
    <n v="25"/>
    <n v="0.1984126984126984"/>
    <n v="18"/>
    <n v="5"/>
    <n v="10"/>
    <n v="9"/>
    <n v="0"/>
    <n v="4"/>
    <n v="0"/>
    <n v="23"/>
    <n v="2"/>
    <n v="0"/>
    <n v="0"/>
    <n v="0"/>
    <n v="1"/>
    <n v="0"/>
    <n v="26"/>
    <n v="0"/>
    <n v="10"/>
    <n v="9"/>
    <n v="21"/>
    <n v="3"/>
    <n v="0"/>
    <n v="0"/>
    <n v="24"/>
    <n v="3"/>
    <n v="0.46825396825396798"/>
    <n v="0"/>
    <n v="0"/>
    <n v="0"/>
    <n v="0"/>
    <n v="0"/>
    <n v="1"/>
    <n v="0"/>
    <n v="0"/>
    <n v="0"/>
  </r>
  <r>
    <n v="21"/>
    <x v="0"/>
    <n v="1"/>
    <s v="NO"/>
    <s v="nachinaem"/>
    <s v="Созданный_методистами"/>
    <s v="Нет_информации"/>
    <s v="Разговорно-бытовой"/>
    <x v="0"/>
    <m/>
    <x v="7"/>
    <m/>
    <m/>
    <m/>
    <s v="Андрей любит мечтать. Вот его дом.. Два.. нет, три этажа. Он на балконе. Нет, он в бассейне. Нет, не так.Вот его яхта.. Он стоит на яхте. А яхта в море. Нет, в океане. На яхте мотоцикл (он давно о нём мечтал). Новая модель «Харлей-Дэвидсон."/>
    <n v="1.3"/>
    <x v="0"/>
    <s v="A1"/>
    <n v="46"/>
    <n v="29"/>
    <n v="3.8"/>
    <n v="3"/>
    <n v="13"/>
    <n v="3.5"/>
    <n v="3"/>
    <n v="0"/>
    <n v="4"/>
    <n v="-2"/>
    <n v="1"/>
    <n v="93"/>
    <n v="78"/>
    <n v="78"/>
    <n v="89"/>
    <n v="93"/>
    <n v="96"/>
    <n v="0"/>
    <n v="0.63"/>
    <n v="4.3"/>
    <n v="25"/>
    <n v="8"/>
    <n v="41"/>
    <n v="89"/>
    <n v="59"/>
    <n v="63"/>
    <n v="81"/>
    <n v="70"/>
    <n v="96"/>
    <n v="4"/>
    <n v="1"/>
    <n v="0"/>
    <n v="0"/>
    <n v="0"/>
    <n v="0"/>
    <n v="0"/>
    <n v="1"/>
    <n v="2.1739130434782608E-2"/>
    <n v="1"/>
    <n v="2.1739130434782608E-2"/>
    <n v="1"/>
    <n v="2.1739130434782608E-2"/>
    <n v="0"/>
    <n v="1"/>
    <n v="0"/>
    <n v="1"/>
    <n v="2.1739130434782608E-2"/>
    <n v="7"/>
    <n v="0.15217391304347827"/>
    <n v="7"/>
    <n v="0.15217391304347827"/>
    <n v="15"/>
    <n v="0.32608695652173914"/>
    <n v="6"/>
    <n v="0.13043478260869565"/>
    <n v="4"/>
    <n v="8.6956521739130432E-2"/>
    <n v="2"/>
    <n v="1"/>
    <n v="9"/>
    <n v="4"/>
    <n v="1"/>
    <n v="0"/>
    <n v="0"/>
    <n v="3"/>
    <n v="1"/>
    <n v="0"/>
    <n v="0"/>
    <n v="0"/>
    <n v="1"/>
    <n v="0"/>
    <n v="0"/>
    <n v="0"/>
    <n v="8"/>
    <n v="1"/>
    <n v="4"/>
    <n v="0"/>
    <n v="0"/>
    <n v="0"/>
    <n v="13"/>
    <n v="2"/>
    <n v="0.45652173913043498"/>
    <n v="0"/>
    <n v="0"/>
    <n v="0"/>
    <n v="0"/>
    <n v="0"/>
    <n v="2"/>
    <n v="0"/>
    <n v="0"/>
    <n v="2"/>
  </r>
  <r>
    <n v="22"/>
    <x v="0"/>
    <n v="1"/>
    <s v="NO"/>
    <s v="nachinaem"/>
    <s v="Созданный_методистами"/>
    <s v="Нет_информации"/>
    <s v="Разговорно-бытовой"/>
    <x v="0"/>
    <m/>
    <x v="6"/>
    <s v="Интернет и соцсети"/>
    <m/>
    <m/>
    <s v="Маша и Саша познакомились через Интернет. В последнее время многие молодые люди знакомятся так. Вы знаете, сейчас трудно познакомиться, особенно в большом городе. Маша и Саша живут в Москве, а это очень большой город. Спасибо Интернету! Он решает много пр"/>
    <n v="0.5"/>
    <x v="0"/>
    <s v="A1"/>
    <n v="122"/>
    <n v="67"/>
    <n v="4.5999999999999996"/>
    <n v="4"/>
    <n v="19"/>
    <n v="6.4"/>
    <n v="6"/>
    <n v="1"/>
    <n v="7"/>
    <n v="1"/>
    <n v="0"/>
    <n v="98"/>
    <n v="83"/>
    <n v="98"/>
    <n v="98"/>
    <n v="98"/>
    <n v="100"/>
    <n v="0"/>
    <n v="0.55000000000000004"/>
    <n v="6.1"/>
    <n v="47"/>
    <n v="0"/>
    <n v="47"/>
    <n v="97"/>
    <n v="70"/>
    <n v="77"/>
    <n v="94"/>
    <n v="84"/>
    <n v="98"/>
    <n v="10"/>
    <n v="1"/>
    <n v="0"/>
    <n v="0"/>
    <n v="0"/>
    <n v="0"/>
    <n v="0"/>
    <n v="5"/>
    <n v="4.0983606557377046E-2"/>
    <n v="14"/>
    <n v="0.11475409836065574"/>
    <n v="6"/>
    <n v="4.9180327868852458E-2"/>
    <n v="0"/>
    <n v="2"/>
    <n v="0"/>
    <n v="8"/>
    <n v="6.5573770491803282E-2"/>
    <n v="5"/>
    <n v="4.0983606557377046E-2"/>
    <n v="11"/>
    <n v="9.0163934426229511E-2"/>
    <n v="34"/>
    <n v="0.27868852459016391"/>
    <n v="16"/>
    <n v="0.13114754098360656"/>
    <n v="21"/>
    <n v="0.1721311475409836"/>
    <n v="10"/>
    <n v="5"/>
    <n v="22"/>
    <n v="2"/>
    <n v="2"/>
    <n v="2"/>
    <n v="0"/>
    <n v="16"/>
    <n v="5"/>
    <n v="0"/>
    <n v="0"/>
    <n v="0"/>
    <n v="6"/>
    <n v="0"/>
    <n v="11"/>
    <n v="8"/>
    <n v="6"/>
    <n v="7"/>
    <n v="12"/>
    <n v="7"/>
    <n v="0"/>
    <n v="0"/>
    <n v="20"/>
    <n v="15"/>
    <n v="0.60655737704918"/>
    <n v="0"/>
    <n v="0"/>
    <n v="0"/>
    <n v="0"/>
    <n v="0"/>
    <n v="13"/>
    <n v="0"/>
    <n v="0"/>
    <n v="0"/>
  </r>
  <r>
    <n v="25"/>
    <x v="0"/>
    <n v="1"/>
    <s v="NO"/>
    <s v="nachinaem"/>
    <s v="Созданный_методистами"/>
    <s v="Нет_информации"/>
    <s v="Нет_информации"/>
    <x v="6"/>
    <m/>
    <x v="6"/>
    <m/>
    <m/>
    <m/>
    <s v="Каждый человек должен построить дом. вырастить сына, посадить дерево.. А я? Что я сделал? Что у меня есть?Уже 30, а у меня ещё нет дома, нет жены, нет сына. У меня нет машины. У меня нет даже мотоцикла. Мне стало очень грустно..Но потом я подумал: «Да, у "/>
    <n v="1"/>
    <x v="0"/>
    <s v="A1"/>
    <n v="154"/>
    <n v="72"/>
    <n v="4.0999999999999996"/>
    <n v="4"/>
    <n v="27"/>
    <n v="5.7"/>
    <n v="5"/>
    <n v="1"/>
    <n v="8"/>
    <n v="0"/>
    <n v="0"/>
    <n v="100"/>
    <n v="86"/>
    <n v="90"/>
    <n v="93"/>
    <n v="99"/>
    <n v="100"/>
    <n v="0"/>
    <n v="0.47"/>
    <n v="5.8"/>
    <n v="39"/>
    <n v="6"/>
    <n v="43"/>
    <n v="96"/>
    <n v="61"/>
    <n v="73"/>
    <n v="91"/>
    <n v="80"/>
    <n v="100"/>
    <n v="11"/>
    <n v="2"/>
    <n v="0"/>
    <n v="0"/>
    <n v="0"/>
    <n v="0"/>
    <n v="0"/>
    <n v="5"/>
    <n v="3.2467532467532464E-2"/>
    <n v="18"/>
    <n v="0.11688311688311688"/>
    <n v="3"/>
    <n v="1.948051948051948E-2"/>
    <n v="0"/>
    <n v="3"/>
    <n v="0"/>
    <n v="12"/>
    <n v="7.792207792207792E-2"/>
    <n v="7"/>
    <n v="4.5454545454545456E-2"/>
    <n v="17"/>
    <n v="0.11038961038961038"/>
    <n v="31"/>
    <n v="0.20129870129870131"/>
    <n v="30"/>
    <n v="0.19480519480519481"/>
    <n v="28"/>
    <n v="0.18181818181818182"/>
    <n v="5"/>
    <n v="9"/>
    <n v="17"/>
    <n v="1"/>
    <n v="3"/>
    <n v="0"/>
    <n v="0"/>
    <n v="19"/>
    <n v="9"/>
    <n v="0"/>
    <n v="0"/>
    <n v="2"/>
    <n v="3"/>
    <n v="0"/>
    <n v="28"/>
    <n v="12"/>
    <n v="7"/>
    <n v="11"/>
    <n v="5"/>
    <n v="18"/>
    <n v="0"/>
    <n v="0"/>
    <n v="22"/>
    <n v="11"/>
    <n v="0.53246753246753198"/>
    <n v="0"/>
    <n v="0"/>
    <n v="0"/>
    <n v="0"/>
    <n v="0"/>
    <n v="2"/>
    <n v="0"/>
    <n v="2"/>
    <n v="0"/>
  </r>
  <r>
    <n v="26"/>
    <x v="0"/>
    <n v="1"/>
    <s v="NO"/>
    <s v="nachinaem"/>
    <s v="Созданный_методистами"/>
    <s v="Литературный"/>
    <s v="Разговорно-бытовой"/>
    <x v="5"/>
    <s v="Анекдот"/>
    <x v="6"/>
    <m/>
    <m/>
    <m/>
    <s v="Девушки больше всего любят: бриллианты, шоколад, косметику.Молодые люди любят: футбол, хоккей, бокс, дзюдо, карате, пиво и мотоциклы.Девушки больше всего не любят: футбол, хоккей, бокс, дзюдо, карате, пиво и мотоциклы.Молодые люди больше всего не любят: б"/>
    <n v="1"/>
    <x v="0"/>
    <s v="A1"/>
    <n v="45"/>
    <n v="22"/>
    <n v="5.4"/>
    <n v="5"/>
    <n v="5"/>
    <n v="9"/>
    <n v="9"/>
    <n v="1"/>
    <n v="2"/>
    <n v="4"/>
    <n v="6"/>
    <n v="68"/>
    <n v="68"/>
    <n v="73"/>
    <n v="73"/>
    <n v="91"/>
    <n v="91"/>
    <n v="0"/>
    <n v="0.49"/>
    <n v="3.3"/>
    <n v="58"/>
    <n v="0"/>
    <n v="27"/>
    <n v="64"/>
    <n v="50"/>
    <n v="50"/>
    <n v="59"/>
    <n v="55"/>
    <n v="91"/>
    <n v="3"/>
    <n v="0"/>
    <n v="0"/>
    <n v="0"/>
    <n v="0"/>
    <n v="0"/>
    <n v="0"/>
    <n v="2"/>
    <n v="4.4444444444444446E-2"/>
    <n v="4"/>
    <n v="8.8888888888888892E-2"/>
    <n v="1"/>
    <n v="2.2222222222222223E-2"/>
    <n v="0"/>
    <n v="0"/>
    <n v="0"/>
    <n v="3"/>
    <n v="6.6666666666666666E-2"/>
    <n v="2"/>
    <n v="4.4444444444444446E-2"/>
    <n v="0"/>
    <n v="0"/>
    <n v="24"/>
    <n v="0.53333333333333333"/>
    <n v="4"/>
    <n v="8.8888888888888892E-2"/>
    <n v="5"/>
    <n v="0.1111111111111111"/>
    <n v="5"/>
    <n v="0"/>
    <n v="3"/>
    <n v="0"/>
    <n v="3"/>
    <n v="0"/>
    <n v="0"/>
    <n v="5"/>
    <n v="0"/>
    <n v="0"/>
    <n v="0"/>
    <n v="0"/>
    <n v="2"/>
    <n v="0"/>
    <n v="2"/>
    <n v="0"/>
    <n v="4"/>
    <n v="9"/>
    <n v="5"/>
    <n v="0"/>
    <n v="0"/>
    <n v="0"/>
    <n v="23"/>
    <n v="4"/>
    <n v="0.77777777777777801"/>
    <n v="0"/>
    <n v="0"/>
    <n v="0"/>
    <n v="0"/>
    <n v="0"/>
    <n v="0"/>
    <n v="0"/>
    <n v="0"/>
    <n v="0"/>
  </r>
  <r>
    <n v="27"/>
    <x v="0"/>
    <n v="1"/>
    <s v="NO"/>
    <s v="nachinaem"/>
    <s v="Созданный_методистами"/>
    <s v="Нет_информации"/>
    <s v="Нет_информации"/>
    <x v="6"/>
    <m/>
    <x v="3"/>
    <m/>
    <m/>
    <m/>
    <s v="Вчера у меня был день рождения. Я пригласила друзей и решила приготовить борщ. Я приехала из Японии. Раньше я никогда не готовила борщ. Но он мне очень нравится, и я хотела приготовить русское блюдо. Правда, говорят, борщ — украинское блюдо, но в России е"/>
    <n v="1.7"/>
    <x v="1"/>
    <s v="A2"/>
    <n v="159"/>
    <n v="96"/>
    <n v="4.9000000000000004"/>
    <n v="5"/>
    <n v="21"/>
    <n v="7.6"/>
    <n v="6"/>
    <n v="1"/>
    <n v="7"/>
    <n v="2"/>
    <n v="2"/>
    <n v="92"/>
    <n v="74"/>
    <n v="80"/>
    <n v="90"/>
    <n v="96"/>
    <n v="97"/>
    <n v="0"/>
    <n v="0.6"/>
    <n v="7.6"/>
    <n v="30"/>
    <n v="7"/>
    <n v="37"/>
    <n v="87"/>
    <n v="49"/>
    <n v="55"/>
    <n v="85"/>
    <n v="67"/>
    <n v="92"/>
    <n v="11"/>
    <n v="2"/>
    <n v="0"/>
    <n v="0"/>
    <n v="0"/>
    <n v="0"/>
    <n v="1"/>
    <n v="10"/>
    <n v="6.2893081761006289E-2"/>
    <n v="10"/>
    <n v="6.2893081761006289E-2"/>
    <n v="4"/>
    <n v="2.5157232704402517E-2"/>
    <n v="0"/>
    <n v="5"/>
    <n v="0"/>
    <n v="13"/>
    <n v="8.1761006289308172E-2"/>
    <n v="6"/>
    <n v="3.7735849056603772E-2"/>
    <n v="9"/>
    <n v="5.6603773584905662E-2"/>
    <n v="44"/>
    <n v="0.27672955974842767"/>
    <n v="23"/>
    <n v="0.14465408805031446"/>
    <n v="34"/>
    <n v="0.21383647798742139"/>
    <n v="3"/>
    <n v="25"/>
    <n v="23"/>
    <n v="0"/>
    <n v="1"/>
    <n v="1"/>
    <n v="0"/>
    <n v="28"/>
    <n v="6"/>
    <n v="0"/>
    <n v="0"/>
    <n v="0"/>
    <n v="10"/>
    <n v="0"/>
    <n v="14"/>
    <n v="2"/>
    <n v="6"/>
    <n v="13"/>
    <n v="13"/>
    <n v="21"/>
    <n v="0"/>
    <n v="0"/>
    <n v="40"/>
    <n v="8"/>
    <n v="0.61635220125786205"/>
    <n v="0"/>
    <n v="0"/>
    <n v="0"/>
    <n v="0"/>
    <n v="0"/>
    <n v="7"/>
    <n v="0"/>
    <n v="4"/>
    <n v="0"/>
  </r>
  <r>
    <n v="28"/>
    <x v="0"/>
    <n v="1"/>
    <s v="NO"/>
    <s v="nachinaem"/>
    <s v="Созданный_методистами"/>
    <s v="Нет_информации"/>
    <s v="Нет_информации"/>
    <x v="4"/>
    <m/>
    <x v="8"/>
    <m/>
    <m/>
    <m/>
    <s v="Один раз преподаватель дала нам такое домашнее задание: «Напишите, какое время года вы любите больше всего, какое не любите, и почему».Вот рассказы студентов из Англии — Тома и Джона. Они большие друзья, вместе живут, имеете отдыхают, хотя они очень разны"/>
    <n v="0.5"/>
    <x v="0"/>
    <s v="A1"/>
    <n v="208"/>
    <n v="121"/>
    <n v="4.7"/>
    <n v="5"/>
    <n v="36"/>
    <n v="5.8"/>
    <n v="4"/>
    <n v="1"/>
    <n v="6"/>
    <n v="1"/>
    <n v="1"/>
    <n v="94"/>
    <n v="68"/>
    <n v="85"/>
    <n v="91"/>
    <n v="97"/>
    <n v="98"/>
    <n v="0"/>
    <n v="0.57999999999999996"/>
    <n v="8.4"/>
    <n v="60"/>
    <n v="9"/>
    <n v="32"/>
    <n v="87"/>
    <n v="44"/>
    <n v="49"/>
    <n v="82"/>
    <n v="60"/>
    <n v="98"/>
    <n v="12"/>
    <n v="2"/>
    <n v="0"/>
    <n v="0"/>
    <n v="1"/>
    <n v="0"/>
    <n v="0"/>
    <n v="13"/>
    <n v="6.25E-2"/>
    <n v="22"/>
    <n v="0.10576923076923077"/>
    <n v="6"/>
    <n v="2.8846153846153848E-2"/>
    <n v="0"/>
    <n v="8"/>
    <n v="0"/>
    <n v="13"/>
    <n v="6.25E-2"/>
    <n v="7"/>
    <n v="3.3653846153846152E-2"/>
    <n v="12"/>
    <n v="5.7692307692307696E-2"/>
    <n v="68"/>
    <n v="0.32692307692307693"/>
    <n v="24"/>
    <n v="0.11538461538461539"/>
    <n v="35"/>
    <n v="0.16826923076923078"/>
    <n v="25"/>
    <n v="1"/>
    <n v="25"/>
    <n v="4"/>
    <n v="3"/>
    <n v="13"/>
    <n v="0"/>
    <n v="28"/>
    <n v="6"/>
    <n v="3"/>
    <n v="0"/>
    <n v="1"/>
    <n v="12"/>
    <n v="0"/>
    <n v="29"/>
    <n v="7"/>
    <n v="9"/>
    <n v="16"/>
    <n v="31"/>
    <n v="4"/>
    <n v="0"/>
    <n v="0"/>
    <n v="59"/>
    <n v="11"/>
    <n v="0.66346153846153799"/>
    <n v="0"/>
    <n v="0"/>
    <n v="0"/>
    <n v="0"/>
    <n v="0"/>
    <n v="5"/>
    <n v="0"/>
    <n v="2"/>
    <n v="0"/>
  </r>
  <r>
    <n v="29"/>
    <x v="0"/>
    <n v="1"/>
    <s v="NO"/>
    <s v="nachinaem"/>
    <s v="Созданный_методистами"/>
    <s v="Нет_информации"/>
    <s v="Нет_информации"/>
    <x v="4"/>
    <m/>
    <x v="6"/>
    <m/>
    <m/>
    <m/>
    <s v="На сайте «Одноклассники» ищут друг друга те, кто раньше учился в одном классе. Вот два письма с этого сайта. Липа - Виктору. Здравствуй. Виктор! Я очень рада, что ты написал мне. Десять лет я ничего не знала о тебе. Я живу сейчас и Петербурге. Работаю в у"/>
    <n v="1"/>
    <x v="0"/>
    <s v="A1"/>
    <n v="102"/>
    <n v="63"/>
    <n v="4.9000000000000004"/>
    <n v="5"/>
    <n v="17"/>
    <n v="6"/>
    <n v="6"/>
    <n v="1"/>
    <n v="7"/>
    <n v="2"/>
    <n v="1"/>
    <n v="95"/>
    <n v="79"/>
    <n v="91"/>
    <n v="91"/>
    <n v="93"/>
    <n v="98"/>
    <n v="0"/>
    <n v="0.62"/>
    <n v="6.2"/>
    <n v="28"/>
    <n v="0"/>
    <n v="40"/>
    <n v="93"/>
    <n v="57"/>
    <n v="64"/>
    <n v="84"/>
    <n v="76"/>
    <n v="98"/>
    <n v="8"/>
    <n v="1"/>
    <n v="0"/>
    <n v="0"/>
    <n v="0"/>
    <n v="0"/>
    <n v="1"/>
    <n v="3"/>
    <n v="2.9411764705882353E-2"/>
    <n v="10"/>
    <n v="9.8039215686274508E-2"/>
    <n v="0"/>
    <n v="0"/>
    <n v="1"/>
    <n v="4"/>
    <n v="0"/>
    <n v="5"/>
    <n v="4.9019607843137254E-2"/>
    <n v="4"/>
    <n v="3.9215686274509803E-2"/>
    <n v="7"/>
    <n v="6.8627450980392163E-2"/>
    <n v="26"/>
    <n v="0.25490196078431371"/>
    <n v="21"/>
    <n v="0.20588235294117646"/>
    <n v="19"/>
    <n v="0.18627450980392157"/>
    <n v="8"/>
    <n v="9"/>
    <n v="19"/>
    <n v="6"/>
    <n v="4"/>
    <n v="1"/>
    <n v="0"/>
    <n v="17"/>
    <n v="1"/>
    <n v="1"/>
    <n v="0"/>
    <n v="2"/>
    <n v="1"/>
    <n v="0"/>
    <n v="13"/>
    <n v="9"/>
    <n v="4"/>
    <n v="5"/>
    <n v="17"/>
    <n v="2"/>
    <n v="0"/>
    <n v="0"/>
    <n v="18"/>
    <n v="11"/>
    <n v="0.56862745098039202"/>
    <n v="0"/>
    <n v="0"/>
    <n v="0"/>
    <n v="0"/>
    <n v="0"/>
    <n v="6"/>
    <n v="0"/>
    <n v="0"/>
    <n v="2"/>
  </r>
  <r>
    <n v="30"/>
    <x v="0"/>
    <n v="1"/>
    <s v="NO"/>
    <s v="nachinaem"/>
    <s v="Созданный_методистами"/>
    <s v="Нет_информации"/>
    <s v="Нет_информации"/>
    <x v="4"/>
    <m/>
    <x v="6"/>
    <m/>
    <m/>
    <m/>
    <s v="Наташа — Виктору.Здравствуй. Виктор! Ты знаешь, я ещё в школе любила тебя. Но ты любил только одну девушку — мою подругу Анну. Анна любила Антона, а Антон любил меня. Просто мыльная опера! Как всё сложно! Потом Айна уехала из Москвы.Пять лет назад мы с Ан"/>
    <n v="1.1000000000000001"/>
    <x v="0"/>
    <s v="A1"/>
    <n v="133"/>
    <n v="81"/>
    <n v="4.5"/>
    <n v="4"/>
    <n v="26"/>
    <n v="5.0999999999999996"/>
    <n v="5"/>
    <n v="0"/>
    <n v="7"/>
    <n v="0"/>
    <n v="1"/>
    <n v="93"/>
    <n v="82"/>
    <n v="92"/>
    <n v="95"/>
    <n v="100"/>
    <n v="100"/>
    <n v="0"/>
    <n v="0.61"/>
    <n v="7"/>
    <n v="32"/>
    <n v="4"/>
    <n v="45"/>
    <n v="96"/>
    <n v="56"/>
    <n v="63"/>
    <n v="88"/>
    <n v="73"/>
    <n v="99"/>
    <n v="10"/>
    <n v="2"/>
    <n v="0"/>
    <n v="2"/>
    <n v="0"/>
    <n v="0"/>
    <n v="0"/>
    <n v="2"/>
    <n v="1.5037593984962405E-2"/>
    <n v="8"/>
    <n v="6.0150375939849621E-2"/>
    <n v="3"/>
    <n v="2.2556390977443608E-2"/>
    <n v="0"/>
    <n v="6"/>
    <n v="0"/>
    <n v="6"/>
    <n v="4.5112781954887216E-2"/>
    <n v="11"/>
    <n v="8.2706766917293228E-2"/>
    <n v="10"/>
    <n v="7.5187969924812026E-2"/>
    <n v="35"/>
    <n v="0.26315789473684209"/>
    <n v="26"/>
    <n v="0.19548872180451127"/>
    <n v="25"/>
    <n v="0.18796992481203006"/>
    <n v="9"/>
    <n v="9"/>
    <n v="26"/>
    <n v="1"/>
    <n v="2"/>
    <n v="5"/>
    <n v="0"/>
    <n v="19"/>
    <n v="5"/>
    <n v="2"/>
    <n v="0"/>
    <n v="0"/>
    <n v="2"/>
    <n v="0"/>
    <n v="15"/>
    <n v="7"/>
    <n v="9"/>
    <n v="8"/>
    <n v="17"/>
    <n v="8"/>
    <n v="0"/>
    <n v="0"/>
    <n v="18"/>
    <n v="20"/>
    <n v="0.52631578947368396"/>
    <n v="0"/>
    <n v="0"/>
    <n v="0"/>
    <n v="0"/>
    <n v="0"/>
    <n v="14"/>
    <n v="0"/>
    <n v="0"/>
    <n v="1"/>
  </r>
  <r>
    <n v="31"/>
    <x v="0"/>
    <n v="1"/>
    <s v="NO"/>
    <s v="nachinaem"/>
    <s v="Созданный_методистами"/>
    <s v="Нет_информации"/>
    <s v="Нет_информации"/>
    <x v="4"/>
    <m/>
    <x v="1"/>
    <m/>
    <m/>
    <m/>
    <s v="Я студент. Живу в Москве уже две недели.Утром я еду в университет Я изучаю русский язык. Каждый день у меня шесть уроков русского языка. Мой учебник называется «Русский язык — очень просто», но я думаю, это неправда. Русский язык — очень трудный. У меня е"/>
    <n v="0.6"/>
    <x v="0"/>
    <s v="A1"/>
    <n v="153"/>
    <n v="85"/>
    <n v="4.9000000000000004"/>
    <n v="5"/>
    <n v="19"/>
    <n v="8.1"/>
    <n v="7"/>
    <n v="2"/>
    <n v="7"/>
    <n v="3"/>
    <n v="1"/>
    <n v="96"/>
    <n v="82"/>
    <n v="93"/>
    <n v="96"/>
    <n v="99"/>
    <n v="99"/>
    <n v="0"/>
    <n v="0.56000000000000005"/>
    <n v="6.9"/>
    <n v="63"/>
    <n v="7"/>
    <n v="33"/>
    <n v="95"/>
    <n v="56"/>
    <n v="66"/>
    <n v="89"/>
    <n v="76"/>
    <n v="99"/>
    <n v="11"/>
    <n v="2"/>
    <n v="0"/>
    <n v="1"/>
    <n v="0"/>
    <n v="0"/>
    <n v="0"/>
    <n v="14"/>
    <n v="9.1503267973856203E-2"/>
    <n v="16"/>
    <n v="0.10457516339869281"/>
    <n v="4"/>
    <n v="2.6143790849673203E-2"/>
    <n v="1"/>
    <n v="3"/>
    <n v="0"/>
    <n v="7"/>
    <n v="4.5751633986928102E-2"/>
    <n v="2"/>
    <n v="1.3071895424836602E-2"/>
    <n v="13"/>
    <n v="8.4967320261437912E-2"/>
    <n v="45"/>
    <n v="0.29411764705882354"/>
    <n v="20"/>
    <n v="0.13071895424836602"/>
    <n v="25"/>
    <n v="0.16339869281045752"/>
    <n v="22"/>
    <n v="0"/>
    <n v="18"/>
    <n v="2"/>
    <n v="8"/>
    <n v="3"/>
    <n v="0"/>
    <n v="24"/>
    <n v="1"/>
    <n v="0"/>
    <n v="2"/>
    <n v="2"/>
    <n v="14"/>
    <n v="0"/>
    <n v="35"/>
    <n v="0"/>
    <n v="4"/>
    <n v="7"/>
    <n v="25"/>
    <n v="0"/>
    <n v="0"/>
    <n v="0"/>
    <n v="45"/>
    <n v="2"/>
    <n v="0.65359477124182996"/>
    <n v="0"/>
    <n v="0"/>
    <n v="0"/>
    <n v="0"/>
    <n v="0"/>
    <n v="2"/>
    <n v="0"/>
    <n v="6"/>
    <n v="3"/>
  </r>
  <r>
    <n v="32"/>
    <x v="0"/>
    <n v="1"/>
    <s v="NO"/>
    <s v="nachinaem"/>
    <s v="Созданный_методистами"/>
    <s v="Нет_информации"/>
    <s v="Разговорно-бытовой"/>
    <x v="5"/>
    <s v="Анекдот"/>
    <x v="9"/>
    <m/>
    <m/>
    <m/>
    <s v="Артёму 9 лет. Летом он с мамой поехал к бабушке в деревню. Там он познакомился с новыми друзьями. Артем пришёл домой и рассказал маме, какие у него интересные друзья. Они играли в разные игры, много бегали. Когда дети устали, они пошли в лес.— А что вы де"/>
    <n v="0.5"/>
    <x v="0"/>
    <s v="A1"/>
    <n v="85"/>
    <n v="52"/>
    <n v="4.2"/>
    <n v="4"/>
    <n v="18"/>
    <n v="4.7"/>
    <n v="5"/>
    <n v="1"/>
    <n v="7"/>
    <n v="0"/>
    <n v="0"/>
    <n v="100"/>
    <n v="88"/>
    <n v="94"/>
    <n v="100"/>
    <n v="100"/>
    <n v="100"/>
    <n v="0"/>
    <n v="0.61"/>
    <n v="5.6"/>
    <n v="29"/>
    <n v="0"/>
    <n v="39"/>
    <n v="98"/>
    <n v="57"/>
    <n v="65"/>
    <n v="98"/>
    <n v="86"/>
    <n v="100"/>
    <n v="7"/>
    <n v="1"/>
    <n v="0"/>
    <n v="0"/>
    <n v="0"/>
    <n v="0"/>
    <n v="0"/>
    <n v="4"/>
    <n v="4.7058823529411764E-2"/>
    <n v="6"/>
    <n v="7.0588235294117646E-2"/>
    <n v="1"/>
    <n v="1.1764705882352941E-2"/>
    <n v="0"/>
    <n v="1"/>
    <n v="0"/>
    <n v="7"/>
    <n v="8.2352941176470587E-2"/>
    <n v="3"/>
    <n v="3.5294117647058823E-2"/>
    <n v="9"/>
    <n v="0.10588235294117647"/>
    <n v="26"/>
    <n v="0.30588235294117649"/>
    <n v="12"/>
    <n v="0.14117647058823529"/>
    <n v="16"/>
    <n v="0.18823529411764706"/>
    <n v="2"/>
    <n v="14"/>
    <n v="15"/>
    <n v="0"/>
    <n v="5"/>
    <n v="4"/>
    <n v="0"/>
    <n v="16"/>
    <n v="0"/>
    <n v="0"/>
    <n v="0"/>
    <n v="0"/>
    <n v="4"/>
    <n v="0"/>
    <n v="0"/>
    <n v="1"/>
    <n v="7"/>
    <n v="1"/>
    <n v="7"/>
    <n v="9"/>
    <n v="0"/>
    <n v="0"/>
    <n v="11"/>
    <n v="15"/>
    <n v="0.61176470588235299"/>
    <n v="0"/>
    <n v="0"/>
    <n v="0"/>
    <n v="0"/>
    <n v="0"/>
    <n v="5"/>
    <n v="0"/>
    <n v="0"/>
    <n v="0"/>
  </r>
  <r>
    <n v="33"/>
    <x v="0"/>
    <n v="1"/>
    <s v="NO"/>
    <s v="nachinaem"/>
    <s v="Созданный_методистами"/>
    <s v="Нет_информации"/>
    <s v="Разговорно-бытовой"/>
    <x v="5"/>
    <s v="Анекдот"/>
    <x v="5"/>
    <m/>
    <m/>
    <m/>
    <s v="Разные люди в разном возрасте делают разные вещи: иногда необычные, иногда героические, иногда просто странные.Когда Моцарту было 5 лет, он начал писать музыку. Когда Пушкину было 13 лет, он начат писать стихи. Когда Ломоносову было 20 лет, он начал учить"/>
    <n v="0.5"/>
    <x v="0"/>
    <s v="A1"/>
    <n v="71"/>
    <n v="40"/>
    <n v="4.9000000000000004"/>
    <n v="5"/>
    <n v="7"/>
    <n v="10.1"/>
    <n v="9"/>
    <n v="3"/>
    <n v="8"/>
    <n v="3"/>
    <n v="1"/>
    <n v="97"/>
    <n v="74"/>
    <n v="91"/>
    <n v="100"/>
    <n v="100"/>
    <n v="100"/>
    <n v="0"/>
    <n v="0.56000000000000005"/>
    <n v="4.7"/>
    <n v="29"/>
    <n v="0"/>
    <n v="26"/>
    <n v="88"/>
    <n v="47"/>
    <n v="59"/>
    <n v="82"/>
    <n v="76"/>
    <n v="97"/>
    <n v="4"/>
    <n v="1"/>
    <n v="0"/>
    <n v="0"/>
    <n v="0"/>
    <n v="0"/>
    <n v="0"/>
    <n v="7"/>
    <n v="9.8591549295774641E-2"/>
    <n v="3"/>
    <n v="4.2253521126760563E-2"/>
    <n v="1"/>
    <n v="1.4084507042253521E-2"/>
    <n v="0"/>
    <n v="0"/>
    <n v="0"/>
    <n v="7"/>
    <n v="9.8591549295774641E-2"/>
    <n v="1"/>
    <n v="1.4084507042253521E-2"/>
    <n v="5"/>
    <n v="7.0422535211267609E-2"/>
    <n v="23"/>
    <n v="0.323943661971831"/>
    <n v="6"/>
    <n v="8.4507042253521125E-2"/>
    <n v="18"/>
    <n v="0.25352112676056338"/>
    <n v="1"/>
    <n v="14"/>
    <n v="8"/>
    <n v="1"/>
    <n v="6"/>
    <n v="0"/>
    <n v="0"/>
    <n v="14"/>
    <n v="3"/>
    <n v="0"/>
    <n v="1"/>
    <n v="1"/>
    <n v="7"/>
    <n v="1"/>
    <n v="0"/>
    <n v="0"/>
    <n v="7"/>
    <n v="6"/>
    <n v="11"/>
    <n v="7"/>
    <n v="0"/>
    <n v="1"/>
    <n v="15"/>
    <n v="8"/>
    <n v="0.71830985915492995"/>
    <n v="0"/>
    <n v="0"/>
    <n v="0"/>
    <n v="0"/>
    <n v="0"/>
    <n v="7"/>
    <n v="0"/>
    <n v="0"/>
    <n v="0"/>
  </r>
  <r>
    <n v="34"/>
    <x v="0"/>
    <n v="1"/>
    <s v="NO"/>
    <s v="nachinaem"/>
    <s v="Созданный_методистами"/>
    <s v="Нет_информации"/>
    <s v="Разговорно-бытовой"/>
    <x v="5"/>
    <s v="Анекдот"/>
    <x v="4"/>
    <m/>
    <m/>
    <m/>
    <s v="Марина, Алла и Лена — подруги. В воскресенье они решили встретиться в кафе в 4 часа.В 2 часа Марина позвонила Лёне. Она сказана, что не может прийти в кафе, потому что на улице дождь, а её зонт сломался. Марина сказала ещё, что на машине приехать не может"/>
    <n v="0.5"/>
    <x v="0"/>
    <s v="A1"/>
    <n v="166"/>
    <n v="63"/>
    <n v="4.4000000000000004"/>
    <n v="4"/>
    <n v="17"/>
    <n v="9.8000000000000007"/>
    <n v="8"/>
    <n v="0"/>
    <n v="7"/>
    <n v="2"/>
    <n v="1"/>
    <n v="93"/>
    <n v="80"/>
    <n v="92"/>
    <n v="97"/>
    <n v="98"/>
    <n v="100"/>
    <n v="0"/>
    <n v="0.38"/>
    <n v="4.9000000000000004"/>
    <n v="33"/>
    <n v="5"/>
    <n v="39"/>
    <n v="92"/>
    <n v="59"/>
    <n v="66"/>
    <n v="85"/>
    <n v="73"/>
    <n v="97"/>
    <n v="9"/>
    <n v="1"/>
    <n v="0"/>
    <n v="0"/>
    <n v="0"/>
    <n v="0"/>
    <n v="0"/>
    <n v="2"/>
    <n v="1.2048192771084338E-2"/>
    <n v="7"/>
    <n v="4.2168674698795178E-2"/>
    <n v="4"/>
    <n v="2.4096385542168676E-2"/>
    <n v="1"/>
    <n v="5"/>
    <n v="0"/>
    <n v="20"/>
    <n v="0.12048192771084337"/>
    <n v="5"/>
    <n v="3.0120481927710843E-2"/>
    <n v="21"/>
    <n v="0.12650602409638553"/>
    <n v="53"/>
    <n v="0.31927710843373491"/>
    <n v="12"/>
    <n v="7.2289156626506021E-2"/>
    <n v="36"/>
    <n v="0.21686746987951808"/>
    <n v="5"/>
    <n v="22"/>
    <n v="23"/>
    <n v="1"/>
    <n v="8"/>
    <n v="2"/>
    <n v="0"/>
    <n v="26"/>
    <n v="9"/>
    <n v="0"/>
    <n v="1"/>
    <n v="1"/>
    <n v="2"/>
    <n v="0"/>
    <n v="0"/>
    <n v="0"/>
    <n v="14"/>
    <n v="7"/>
    <n v="8"/>
    <n v="28"/>
    <n v="0"/>
    <n v="1"/>
    <n v="33"/>
    <n v="22"/>
    <n v="0.59036144578313299"/>
    <n v="0"/>
    <n v="0"/>
    <n v="0"/>
    <n v="0"/>
    <n v="0"/>
    <n v="14"/>
    <n v="0"/>
    <n v="0"/>
    <n v="0"/>
  </r>
  <r>
    <n v="35"/>
    <x v="0"/>
    <n v="1"/>
    <s v="NO"/>
    <s v="nachinaem"/>
    <s v="Созданный_методистами"/>
    <s v="Нет_информации"/>
    <s v="Разговорно-бытовой"/>
    <x v="5"/>
    <s v="Анекдот"/>
    <x v="10"/>
    <m/>
    <m/>
    <m/>
    <s v="Когда Ваня был маленький, он очень любил задавать вопросы.— Мама, почему луна жёлтая? — Подожди немного, скоро ты будешь изучать это и школе на уроке астрономии.— А почему деревья лётом зелёные, а осенью жёлтые? — Это ты будешь изучать в школе на уроке би"/>
    <n v="1"/>
    <x v="0"/>
    <s v="A1"/>
    <n v="143"/>
    <n v="75"/>
    <n v="4.7"/>
    <n v="5"/>
    <n v="29"/>
    <n v="4.9000000000000004"/>
    <n v="5"/>
    <n v="1"/>
    <n v="7"/>
    <n v="2"/>
    <n v="3"/>
    <n v="84"/>
    <n v="74"/>
    <n v="85"/>
    <n v="91"/>
    <n v="93"/>
    <n v="97"/>
    <n v="0"/>
    <n v="0.52"/>
    <n v="6.3"/>
    <n v="56"/>
    <n v="0"/>
    <n v="31"/>
    <n v="86"/>
    <n v="47"/>
    <n v="53"/>
    <n v="80"/>
    <n v="68"/>
    <n v="93"/>
    <n v="9"/>
    <n v="1"/>
    <n v="1"/>
    <n v="0"/>
    <n v="0"/>
    <n v="0"/>
    <n v="0"/>
    <n v="8"/>
    <n v="5.5944055944055944E-2"/>
    <n v="9"/>
    <n v="6.2937062937062943E-2"/>
    <n v="8"/>
    <n v="5.5944055944055944E-2"/>
    <n v="1"/>
    <n v="1"/>
    <n v="0"/>
    <n v="12"/>
    <n v="8.3916083916083919E-2"/>
    <n v="8"/>
    <n v="5.5944055944055944E-2"/>
    <n v="10"/>
    <n v="6.9930069930069935E-2"/>
    <n v="38"/>
    <n v="0.26573426573426573"/>
    <n v="19"/>
    <n v="0.13286713286713286"/>
    <n v="26"/>
    <n v="0.18181818181818182"/>
    <n v="13"/>
    <n v="4"/>
    <n v="20"/>
    <n v="3"/>
    <n v="3"/>
    <n v="11"/>
    <n v="0"/>
    <n v="17"/>
    <n v="7"/>
    <n v="2"/>
    <n v="0"/>
    <n v="2"/>
    <n v="5"/>
    <n v="0"/>
    <n v="13"/>
    <n v="10"/>
    <n v="6"/>
    <n v="7"/>
    <n v="13"/>
    <n v="5"/>
    <n v="0"/>
    <n v="0"/>
    <n v="26"/>
    <n v="15"/>
    <n v="0.56643356643356602"/>
    <n v="0"/>
    <n v="0"/>
    <n v="0"/>
    <n v="0"/>
    <n v="0"/>
    <n v="3"/>
    <n v="0"/>
    <n v="0"/>
    <n v="3"/>
  </r>
  <r>
    <n v="36"/>
    <x v="0"/>
    <n v="1"/>
    <s v="Тест ТРКИ"/>
    <s v="TRKI_a1"/>
    <s v="Созданный_методистами"/>
    <s v="Нет_информации"/>
    <s v="Нет_информации"/>
    <x v="4"/>
    <m/>
    <x v="6"/>
    <m/>
    <m/>
    <m/>
    <s v="Мария шла домой с работы. Около дома она увидела Андрея. Раньше они часто встречались,гуляли, ходили в кино, им нравилось быть вместе. Но однажды Мария и Андрей поссорились и вот уже 4 месяца не видели друг друга. Андрей не приходил, не звонил, и Мария по"/>
    <n v="0.6"/>
    <x v="0"/>
    <s v="A1"/>
    <n v="302"/>
    <n v="129"/>
    <n v="4.4000000000000004"/>
    <n v="5"/>
    <n v="38"/>
    <n v="7.9"/>
    <n v="7"/>
    <n v="1"/>
    <n v="8"/>
    <n v="1"/>
    <n v="0"/>
    <n v="98"/>
    <n v="85"/>
    <n v="94"/>
    <n v="96"/>
    <n v="98"/>
    <n v="99"/>
    <n v="0"/>
    <n v="0.43"/>
    <n v="7.4"/>
    <n v="38"/>
    <n v="0"/>
    <n v="36"/>
    <n v="97"/>
    <n v="59"/>
    <n v="68"/>
    <n v="95"/>
    <n v="81"/>
    <n v="98"/>
    <n v="18"/>
    <n v="3"/>
    <n v="0"/>
    <n v="0"/>
    <n v="1"/>
    <n v="0"/>
    <n v="1"/>
    <n v="7"/>
    <n v="2.3178807947019868E-2"/>
    <n v="21"/>
    <n v="6.9536423841059597E-2"/>
    <n v="11"/>
    <n v="3.6423841059602648E-2"/>
    <n v="0"/>
    <n v="13"/>
    <n v="0"/>
    <n v="30"/>
    <n v="9.9337748344370855E-2"/>
    <n v="18"/>
    <n v="5.9602649006622516E-2"/>
    <n v="16"/>
    <n v="5.2980132450331126E-2"/>
    <n v="69"/>
    <n v="0.22847682119205298"/>
    <n v="40"/>
    <n v="0.13245033112582782"/>
    <n v="77"/>
    <n v="0.25496688741721857"/>
    <n v="8"/>
    <n v="54"/>
    <n v="74"/>
    <n v="0"/>
    <n v="5"/>
    <n v="2"/>
    <n v="0"/>
    <n v="66"/>
    <n v="9"/>
    <n v="3"/>
    <n v="0"/>
    <n v="2"/>
    <n v="5"/>
    <n v="0"/>
    <n v="17"/>
    <n v="12"/>
    <n v="22"/>
    <n v="8"/>
    <n v="48"/>
    <n v="26"/>
    <n v="0"/>
    <n v="0"/>
    <n v="18"/>
    <n v="53"/>
    <n v="0.57615894039735105"/>
    <n v="0"/>
    <n v="0"/>
    <n v="0"/>
    <n v="0"/>
    <n v="0"/>
    <n v="30"/>
    <n v="0"/>
    <n v="12"/>
    <n v="0"/>
  </r>
  <r>
    <n v="40"/>
    <x v="0"/>
    <n v="1"/>
    <s v="Текстотека ИРЯИК"/>
    <s v="cmo_a1"/>
    <s v="Созданный_методистами"/>
    <s v="Нет_информации"/>
    <s v="Разговорно-бытовой"/>
    <x v="0"/>
    <m/>
    <x v="4"/>
    <m/>
    <m/>
    <m/>
    <s v="Мой младший брат всегда хотел стать путешественником. Он серьезно занимался спортом, много читал о разных странах, ходил в горы, ездил в Сибирь, на Кавказ и в Крым. Он мечтал поехать в Индию, в Австралию и в Антарктиду.Когда ему было пятнадцать лет, он пе"/>
    <n v="0.5"/>
    <x v="0"/>
    <s v="A1"/>
    <n v="84"/>
    <n v="58"/>
    <n v="4.8"/>
    <n v="5"/>
    <n v="9"/>
    <n v="9.3000000000000007"/>
    <n v="8"/>
    <n v="1"/>
    <n v="7"/>
    <n v="1"/>
    <n v="0"/>
    <n v="100"/>
    <n v="94"/>
    <n v="98"/>
    <n v="100"/>
    <n v="100"/>
    <n v="100"/>
    <n v="0"/>
    <n v="0.69"/>
    <n v="6.3"/>
    <n v="26"/>
    <n v="5"/>
    <n v="41"/>
    <n v="98"/>
    <n v="61"/>
    <n v="73"/>
    <n v="98"/>
    <n v="76"/>
    <n v="100"/>
    <n v="8"/>
    <n v="1"/>
    <n v="0"/>
    <n v="0"/>
    <n v="0"/>
    <n v="0"/>
    <n v="0"/>
    <n v="2"/>
    <n v="2.3809523809523808E-2"/>
    <n v="5"/>
    <n v="5.9523809523809521E-2"/>
    <n v="2"/>
    <n v="2.3809523809523808E-2"/>
    <n v="1"/>
    <n v="4"/>
    <n v="0"/>
    <n v="6"/>
    <n v="7.1428571428571425E-2"/>
    <n v="1"/>
    <n v="1.1904761904761904E-2"/>
    <n v="11"/>
    <n v="0.13095238095238096"/>
    <n v="24"/>
    <n v="0.2857142857142857"/>
    <n v="8"/>
    <n v="9.5238095238095233E-2"/>
    <n v="17"/>
    <n v="0.20238095238095238"/>
    <n v="6"/>
    <n v="9"/>
    <n v="9"/>
    <n v="2"/>
    <n v="2"/>
    <n v="4"/>
    <n v="0"/>
    <n v="15"/>
    <n v="2"/>
    <n v="0"/>
    <n v="0"/>
    <n v="0"/>
    <n v="2"/>
    <n v="0"/>
    <n v="0"/>
    <n v="0"/>
    <n v="14"/>
    <n v="1"/>
    <n v="13"/>
    <n v="4"/>
    <n v="0"/>
    <n v="0"/>
    <n v="19"/>
    <n v="5"/>
    <n v="0.57142857142857095"/>
    <n v="0"/>
    <n v="0"/>
    <n v="0"/>
    <n v="0"/>
    <n v="0"/>
    <n v="7"/>
    <n v="0"/>
    <n v="0"/>
    <n v="3"/>
  </r>
  <r>
    <n v="41"/>
    <x v="0"/>
    <n v="1"/>
    <s v="Текстотека ИРЯИК"/>
    <s v="cmo_a1"/>
    <s v="Созданный_методистами"/>
    <s v="Нет_информации"/>
    <s v="Нет_информации"/>
    <x v="7"/>
    <m/>
    <x v="11"/>
    <m/>
    <m/>
    <m/>
    <s v="В Москве играли российская футбольная команда «Спартак» и итальянский клуб «Интер». Они играли на стадионе «Лужники». Это был обычный футбольный матч. Интересно в этой истории то, как спортсмены ехали на стадион.Итальянцы жили в гостинице недалеко от стад"/>
    <n v="1"/>
    <x v="0"/>
    <s v="A1"/>
    <n v="262"/>
    <n v="122"/>
    <n v="5.2"/>
    <n v="5"/>
    <n v="28"/>
    <n v="9.4"/>
    <n v="10"/>
    <n v="1"/>
    <n v="6"/>
    <n v="3"/>
    <n v="2"/>
    <n v="92"/>
    <n v="75"/>
    <n v="91"/>
    <n v="96"/>
    <n v="98"/>
    <n v="98"/>
    <n v="0"/>
    <n v="0.47"/>
    <n v="7.5"/>
    <n v="42"/>
    <n v="6"/>
    <n v="34"/>
    <n v="92"/>
    <n v="51"/>
    <n v="58"/>
    <n v="87"/>
    <n v="69"/>
    <n v="97"/>
    <n v="15"/>
    <n v="2"/>
    <n v="0"/>
    <n v="2"/>
    <n v="1"/>
    <n v="0"/>
    <n v="0"/>
    <n v="13"/>
    <n v="4.9618320610687022E-2"/>
    <n v="16"/>
    <n v="6.1068702290076333E-2"/>
    <n v="3"/>
    <n v="1.1450381679389313E-2"/>
    <n v="0"/>
    <n v="17"/>
    <n v="0"/>
    <n v="21"/>
    <n v="8.0152671755725186E-2"/>
    <n v="7"/>
    <n v="2.6717557251908396E-2"/>
    <n v="38"/>
    <n v="0.14503816793893129"/>
    <n v="85"/>
    <n v="0.32442748091603052"/>
    <n v="15"/>
    <n v="5.7251908396946563E-2"/>
    <n v="47"/>
    <n v="0.17938931297709923"/>
    <n v="4"/>
    <n v="37"/>
    <n v="42"/>
    <n v="8"/>
    <n v="5"/>
    <n v="1"/>
    <n v="0"/>
    <n v="41"/>
    <n v="6"/>
    <n v="0"/>
    <n v="0"/>
    <n v="0"/>
    <n v="13"/>
    <n v="0"/>
    <n v="0"/>
    <n v="1"/>
    <n v="4"/>
    <n v="13"/>
    <n v="31"/>
    <n v="16"/>
    <n v="0"/>
    <n v="0"/>
    <n v="64"/>
    <n v="24"/>
    <n v="0.61450381679389299"/>
    <n v="0"/>
    <n v="0"/>
    <n v="0"/>
    <n v="0"/>
    <n v="0"/>
    <n v="7"/>
    <n v="0"/>
    <n v="0"/>
    <n v="0"/>
  </r>
  <r>
    <n v="42"/>
    <x v="0"/>
    <n v="1"/>
    <s v="Текстотека ИРЯИК"/>
    <s v="cmo_a1"/>
    <s v="Созданный_методистами"/>
    <s v="Нет_информации"/>
    <s v="Разговорно-бытовой"/>
    <x v="0"/>
    <m/>
    <x v="1"/>
    <m/>
    <m/>
    <m/>
    <s v="Я иностранец. Я изучаю русский язык в университете недавно. Многие слова пока не понимаю, забываю, долго вспоминаю.Когда я иду с урока из университета, все помню, про себя повторяю грамматику и новую лексику. Я очень хочу хорошо говорить по-русски. Прихож"/>
    <n v="1.5"/>
    <x v="1"/>
    <s v="A2"/>
    <n v="226"/>
    <n v="119"/>
    <n v="4.5999999999999996"/>
    <n v="5"/>
    <n v="23"/>
    <n v="9.8000000000000007"/>
    <n v="8"/>
    <n v="1"/>
    <n v="7"/>
    <n v="2"/>
    <n v="2"/>
    <n v="90"/>
    <n v="76"/>
    <n v="88"/>
    <n v="93"/>
    <n v="96"/>
    <n v="97"/>
    <n v="0"/>
    <n v="0.53"/>
    <n v="7.9"/>
    <n v="54"/>
    <n v="8"/>
    <n v="31"/>
    <n v="93"/>
    <n v="46"/>
    <n v="58"/>
    <n v="85"/>
    <n v="67"/>
    <n v="95"/>
    <n v="15"/>
    <n v="3"/>
    <n v="1"/>
    <n v="2"/>
    <n v="0"/>
    <n v="0"/>
    <n v="0"/>
    <n v="9"/>
    <n v="3.9823008849557522E-2"/>
    <n v="12"/>
    <n v="5.3097345132743362E-2"/>
    <n v="3"/>
    <n v="1.3274336283185841E-2"/>
    <n v="0"/>
    <n v="3"/>
    <n v="0"/>
    <n v="18"/>
    <n v="7.9646017699115043E-2"/>
    <n v="5"/>
    <n v="2.2123893805309734E-2"/>
    <n v="43"/>
    <n v="0.19026548672566371"/>
    <n v="61"/>
    <n v="0.26991150442477874"/>
    <n v="25"/>
    <n v="0.11061946902654868"/>
    <n v="47"/>
    <n v="0.20796460176991149"/>
    <n v="27"/>
    <n v="8"/>
    <n v="23"/>
    <n v="5"/>
    <n v="12"/>
    <n v="3"/>
    <n v="0"/>
    <n v="36"/>
    <n v="11"/>
    <n v="0"/>
    <n v="1"/>
    <n v="1"/>
    <n v="9"/>
    <n v="0"/>
    <n v="38"/>
    <n v="0"/>
    <n v="6"/>
    <n v="12"/>
    <n v="37"/>
    <n v="10"/>
    <n v="0"/>
    <n v="0"/>
    <n v="56"/>
    <n v="6"/>
    <n v="0.57079646017699104"/>
    <n v="0"/>
    <n v="0"/>
    <n v="0"/>
    <n v="0"/>
    <n v="0"/>
    <n v="0"/>
    <n v="0"/>
    <n v="0"/>
    <n v="0"/>
  </r>
  <r>
    <n v="43"/>
    <x v="0"/>
    <n v="1"/>
    <s v="Текстотека ИРЯИК"/>
    <s v="cmo_a1"/>
    <s v="Созданный_методистами"/>
    <s v="Нет_информации"/>
    <s v="Разговорно-бытовой"/>
    <x v="0"/>
    <m/>
    <x v="3"/>
    <m/>
    <m/>
    <m/>
    <s v="Утро. Воскресенье. Какая хорошая погода! Я хочу есть. Но..У меня нет хлеба. У меня нет риса. У меня нет сахара. У меня нет чая. У меня нет колбасы. У меня нет сыра. У меня нет мяса.Но у меня есть масло и одно яйцо. Хорошо. Я могу приготовить яичницу. Я оч"/>
    <n v="0.6"/>
    <x v="0"/>
    <s v="A1"/>
    <n v="373"/>
    <n v="122"/>
    <n v="4.3"/>
    <n v="4"/>
    <n v="86"/>
    <n v="4.3"/>
    <n v="4"/>
    <n v="0"/>
    <n v="8"/>
    <n v="0"/>
    <n v="2"/>
    <n v="91"/>
    <n v="89"/>
    <n v="95"/>
    <n v="96"/>
    <n v="98"/>
    <n v="99"/>
    <n v="0"/>
    <n v="0.33"/>
    <n v="6.3"/>
    <n v="32"/>
    <n v="7"/>
    <n v="29"/>
    <n v="88"/>
    <n v="48"/>
    <n v="54"/>
    <n v="82"/>
    <n v="67"/>
    <n v="93"/>
    <n v="14"/>
    <n v="2"/>
    <n v="0"/>
    <n v="0"/>
    <n v="1"/>
    <n v="0"/>
    <n v="1"/>
    <n v="9"/>
    <n v="2.4128686327077747E-2"/>
    <n v="31"/>
    <n v="8.3109919571045576E-2"/>
    <n v="8"/>
    <n v="2.1447721179624665E-2"/>
    <n v="1"/>
    <n v="12"/>
    <n v="0"/>
    <n v="28"/>
    <n v="7.5067024128686322E-2"/>
    <n v="27"/>
    <n v="7.2386058981233251E-2"/>
    <n v="23"/>
    <n v="6.1662198391420911E-2"/>
    <n v="86"/>
    <n v="0.23056300268096513"/>
    <n v="68"/>
    <n v="0.18230563002680966"/>
    <n v="74"/>
    <n v="0.19839142091152814"/>
    <n v="50"/>
    <n v="3"/>
    <n v="76"/>
    <n v="2"/>
    <n v="6"/>
    <n v="1"/>
    <n v="0"/>
    <n v="55"/>
    <n v="17"/>
    <n v="2"/>
    <n v="0"/>
    <n v="0"/>
    <n v="9"/>
    <n v="0"/>
    <n v="80"/>
    <n v="10"/>
    <n v="29"/>
    <n v="18"/>
    <n v="65"/>
    <n v="7"/>
    <n v="0"/>
    <n v="0"/>
    <n v="64"/>
    <n v="27"/>
    <n v="0.53619302949061698"/>
    <n v="0"/>
    <n v="0"/>
    <n v="0"/>
    <n v="0"/>
    <n v="0"/>
    <n v="14"/>
    <n v="0"/>
    <n v="0"/>
    <n v="6"/>
  </r>
  <r>
    <n v="46"/>
    <x v="0"/>
    <n v="1"/>
    <s v="Текстотека ИРЯИК"/>
    <s v="cmo_a1"/>
    <s v="Созданный_методистами"/>
    <s v="Описательный"/>
    <s v="Публицистический"/>
    <x v="8"/>
    <m/>
    <x v="4"/>
    <m/>
    <m/>
    <m/>
    <s v="Маленькие дети - очень любопытные люди. Они хотят знать все и часто задают вопросы маме и папе. Например, их любимый вопрос:«Как я родился?» В России родители обычно отвечают: «Ты родился в капусте» или «Мы купили тебя в магазине». Если ребенок живет во Ф"/>
    <n v="1.1000000000000001"/>
    <x v="0"/>
    <s v="A1"/>
    <n v="97"/>
    <n v="55"/>
    <n v="4.9000000000000004"/>
    <n v="5"/>
    <n v="9"/>
    <n v="10.8"/>
    <n v="11"/>
    <n v="2"/>
    <n v="6"/>
    <n v="3"/>
    <n v="0"/>
    <n v="98"/>
    <n v="80"/>
    <n v="88"/>
    <n v="94"/>
    <n v="98"/>
    <n v="100"/>
    <n v="0"/>
    <n v="0.56999999999999995"/>
    <n v="5.6"/>
    <n v="18"/>
    <n v="0"/>
    <n v="43"/>
    <n v="96"/>
    <n v="57"/>
    <n v="63"/>
    <n v="88"/>
    <n v="78"/>
    <n v="98"/>
    <n v="7"/>
    <n v="1"/>
    <n v="0"/>
    <n v="0"/>
    <n v="0"/>
    <n v="0"/>
    <n v="0"/>
    <n v="6"/>
    <n v="6.1855670103092786E-2"/>
    <n v="5"/>
    <n v="5.1546391752577317E-2"/>
    <n v="2"/>
    <n v="2.0618556701030927E-2"/>
    <n v="0"/>
    <n v="3"/>
    <n v="0"/>
    <n v="11"/>
    <n v="0.1134020618556701"/>
    <n v="0"/>
    <n v="0"/>
    <n v="9"/>
    <n v="9.2783505154639179E-2"/>
    <n v="32"/>
    <n v="0.32989690721649484"/>
    <n v="13"/>
    <n v="0.13402061855670103"/>
    <n v="16"/>
    <n v="0.16494845360824742"/>
    <n v="9"/>
    <n v="6"/>
    <n v="22"/>
    <n v="2"/>
    <n v="0"/>
    <n v="0"/>
    <n v="0"/>
    <n v="15"/>
    <n v="1"/>
    <n v="0"/>
    <n v="0"/>
    <n v="0"/>
    <n v="6"/>
    <n v="0"/>
    <n v="3"/>
    <n v="5"/>
    <n v="11"/>
    <n v="0"/>
    <n v="10"/>
    <n v="6"/>
    <n v="0"/>
    <n v="0"/>
    <n v="13"/>
    <n v="19"/>
    <n v="0.60824742268041199"/>
    <n v="0"/>
    <n v="0"/>
    <n v="0"/>
    <n v="0"/>
    <n v="0"/>
    <n v="5"/>
    <n v="0"/>
    <n v="0"/>
    <n v="0"/>
  </r>
  <r>
    <n v="47"/>
    <x v="0"/>
    <n v="1"/>
    <s v="Текстотека ИРЯИК"/>
    <s v="cmo_a1"/>
    <s v="Созданный_методистами"/>
    <s v="Нет_информации"/>
    <s v="Нет_информации"/>
    <x v="9"/>
    <m/>
    <x v="6"/>
    <m/>
    <m/>
    <m/>
    <s v="- Алло. Алло, это ты, Томас?- Да, Андрей, привет, это я. Спасибо, что ты меня пригласил на свой день рожденья. было здорово! Мне все очень понравилось, особенно твои друзья.- Спасибо тебе за хорошие слова, я рад, что мои друзья тебе понравились.- Знаешь, "/>
    <n v="1.3"/>
    <x v="0"/>
    <s v="A1"/>
    <n v="251"/>
    <n v="119"/>
    <n v="4.7"/>
    <n v="4"/>
    <n v="36"/>
    <n v="7"/>
    <n v="7"/>
    <n v="1"/>
    <n v="7"/>
    <n v="1"/>
    <n v="0"/>
    <n v="98"/>
    <n v="73"/>
    <n v="87"/>
    <n v="91"/>
    <n v="95"/>
    <n v="96"/>
    <n v="0"/>
    <n v="0.47"/>
    <n v="7.5"/>
    <n v="29"/>
    <n v="7"/>
    <n v="39"/>
    <n v="96"/>
    <n v="59"/>
    <n v="68"/>
    <n v="95"/>
    <n v="77"/>
    <n v="97"/>
    <n v="17"/>
    <n v="2"/>
    <n v="0"/>
    <n v="0"/>
    <n v="1"/>
    <n v="0"/>
    <n v="6"/>
    <n v="16"/>
    <n v="6.3745019920318724E-2"/>
    <n v="19"/>
    <n v="7.5697211155378488E-2"/>
    <n v="3"/>
    <n v="1.1952191235059761E-2"/>
    <n v="1"/>
    <n v="9"/>
    <n v="0"/>
    <n v="14"/>
    <n v="5.5776892430278883E-2"/>
    <n v="23"/>
    <n v="9.1633466135458169E-2"/>
    <n v="22"/>
    <n v="8.7649402390438252E-2"/>
    <n v="58"/>
    <n v="0.23107569721115537"/>
    <n v="44"/>
    <n v="0.1752988047808765"/>
    <n v="39"/>
    <n v="0.15537848605577689"/>
    <n v="16"/>
    <n v="8"/>
    <n v="52"/>
    <n v="0"/>
    <n v="2"/>
    <n v="5"/>
    <n v="0"/>
    <n v="28"/>
    <n v="6"/>
    <n v="7"/>
    <n v="0"/>
    <n v="6"/>
    <n v="10"/>
    <n v="0"/>
    <n v="31"/>
    <n v="29"/>
    <n v="5"/>
    <n v="12"/>
    <n v="22"/>
    <n v="15"/>
    <n v="0"/>
    <n v="0"/>
    <n v="26"/>
    <n v="37"/>
    <n v="0.52589641434262901"/>
    <n v="0"/>
    <n v="0"/>
    <n v="0"/>
    <n v="0"/>
    <n v="0"/>
    <n v="17"/>
    <n v="2"/>
    <n v="2"/>
    <n v="1"/>
  </r>
  <r>
    <n v="48"/>
    <x v="0"/>
    <n v="1"/>
    <s v="Текстотека ИРЯИК"/>
    <s v="cmo_a1"/>
    <s v="Созданный_методистами"/>
    <s v="Нет_информации"/>
    <s v="Разговорно-бытовой"/>
    <x v="0"/>
    <m/>
    <x v="9"/>
    <m/>
    <m/>
    <m/>
    <s v="Том живет в Москве только 3 месяца. Он приехал из Америки, учится в университете и живет в общежитии. Днем он учится, а вечером вместе с другом Ником делает домашнее задание, отдыхает, слушает музыку, смотрит новые фильмы. Недавно друзья познакомились с Н"/>
    <n v="0.5"/>
    <x v="0"/>
    <s v="A1"/>
    <n v="285"/>
    <n v="137"/>
    <n v="5.3"/>
    <n v="5"/>
    <n v="28"/>
    <n v="10.199999999999999"/>
    <n v="9.5"/>
    <n v="2"/>
    <n v="7"/>
    <n v="3"/>
    <n v="2"/>
    <n v="91"/>
    <n v="88"/>
    <n v="96"/>
    <n v="100"/>
    <n v="100"/>
    <n v="100"/>
    <n v="0"/>
    <n v="0.48"/>
    <n v="8.1"/>
    <n v="38"/>
    <n v="8"/>
    <n v="27"/>
    <n v="91"/>
    <n v="42"/>
    <n v="50"/>
    <n v="84"/>
    <n v="62"/>
    <n v="96"/>
    <n v="13"/>
    <n v="3"/>
    <n v="0"/>
    <n v="2"/>
    <n v="1"/>
    <n v="0"/>
    <n v="1"/>
    <n v="22"/>
    <n v="7.7192982456140355E-2"/>
    <n v="30"/>
    <n v="0.10526315789473684"/>
    <n v="9"/>
    <n v="3.1578947368421054E-2"/>
    <n v="0"/>
    <n v="5"/>
    <n v="0"/>
    <n v="20"/>
    <n v="7.0175438596491224E-2"/>
    <n v="5"/>
    <n v="1.7543859649122806E-2"/>
    <n v="28"/>
    <n v="9.8245614035087719E-2"/>
    <n v="88"/>
    <n v="0.30877192982456142"/>
    <n v="16"/>
    <n v="5.6140350877192984E-2"/>
    <n v="62"/>
    <n v="0.21754385964912282"/>
    <n v="18"/>
    <n v="31"/>
    <n v="29"/>
    <n v="12"/>
    <n v="1"/>
    <n v="13"/>
    <n v="0"/>
    <n v="51"/>
    <n v="11"/>
    <n v="0"/>
    <n v="0"/>
    <n v="1"/>
    <n v="21"/>
    <n v="0"/>
    <n v="2"/>
    <n v="2"/>
    <n v="27"/>
    <n v="12"/>
    <n v="34"/>
    <n v="26"/>
    <n v="0"/>
    <n v="0"/>
    <n v="68"/>
    <n v="23"/>
    <n v="0.70877192982456105"/>
    <n v="0"/>
    <n v="0"/>
    <n v="0"/>
    <n v="0"/>
    <n v="0"/>
    <n v="28"/>
    <n v="0"/>
    <n v="0"/>
    <n v="0"/>
  </r>
  <r>
    <n v="49"/>
    <x v="0"/>
    <n v="1"/>
    <s v="Поехали"/>
    <s v="poehali_a1_old"/>
    <s v="Созданный_методистами"/>
    <s v="Нет_информации"/>
    <s v="Разговорно-бытовой"/>
    <x v="0"/>
    <m/>
    <x v="9"/>
    <m/>
    <m/>
    <m/>
    <s v="Моя семья.Это Ольга Владиславовна. Она завтракает.Это ее сын. Его зовут дима. Он играет.Это его папа. Его зовут Йгорь. Он отдыхает.Это его брат. Его зовут Владимир. Он ужинает.Это его жена. Ее зовут Катя. Она читает. Это его мама. Ее зовут Светлана Георги"/>
    <n v="0.5"/>
    <x v="0"/>
    <s v="A1"/>
    <n v="75"/>
    <n v="40"/>
    <n v="4.2"/>
    <n v="3"/>
    <n v="23"/>
    <n v="3.3"/>
    <n v="3"/>
    <n v="0"/>
    <n v="6"/>
    <n v="0"/>
    <n v="0"/>
    <n v="100"/>
    <n v="100"/>
    <n v="100"/>
    <n v="100"/>
    <n v="100"/>
    <n v="100"/>
    <n v="0"/>
    <n v="0.53"/>
    <n v="4.5999999999999996"/>
    <n v="0"/>
    <n v="0"/>
    <n v="30"/>
    <n v="93"/>
    <n v="37"/>
    <n v="57"/>
    <n v="90"/>
    <n v="67"/>
    <n v="97"/>
    <n v="4"/>
    <n v="1"/>
    <n v="0"/>
    <n v="0"/>
    <n v="0"/>
    <n v="0"/>
    <n v="0"/>
    <n v="0"/>
    <n v="0"/>
    <n v="0"/>
    <n v="0"/>
    <n v="0"/>
    <n v="0"/>
    <n v="0"/>
    <n v="8"/>
    <n v="0"/>
    <n v="4"/>
    <n v="5.3333333333333337E-2"/>
    <n v="3"/>
    <n v="0.04"/>
    <n v="0"/>
    <n v="0"/>
    <n v="26"/>
    <n v="0.34666666666666668"/>
    <n v="21"/>
    <n v="0.28000000000000003"/>
    <n v="13"/>
    <n v="0.17333333333333334"/>
    <n v="13"/>
    <n v="0"/>
    <n v="34"/>
    <n v="0"/>
    <n v="0"/>
    <n v="0"/>
    <n v="0"/>
    <n v="13"/>
    <n v="0"/>
    <n v="0"/>
    <n v="0"/>
    <n v="0"/>
    <n v="0"/>
    <n v="0"/>
    <n v="0"/>
    <n v="0"/>
    <n v="28"/>
    <n v="6"/>
    <n v="13"/>
    <n v="0"/>
    <n v="0"/>
    <n v="0"/>
    <n v="8"/>
    <n v="24"/>
    <n v="0.52"/>
    <n v="0"/>
    <n v="0"/>
    <n v="0"/>
    <n v="0"/>
    <n v="0"/>
    <n v="13"/>
    <n v="0"/>
    <n v="2"/>
    <n v="0"/>
  </r>
  <r>
    <n v="50"/>
    <x v="0"/>
    <n v="1"/>
    <s v="Поехали"/>
    <s v="poehali_a1_old"/>
    <s v="Созданный_методистами"/>
    <s v="Нет_информации"/>
    <s v="Разговорно-бытовой"/>
    <x v="0"/>
    <m/>
    <x v="12"/>
    <m/>
    <m/>
    <m/>
    <s v="Я — бухгалтер. Я работаю в банке. Я встаю в 6:30 и принимаю душ, а в 9:00 я уже в банке на работе. Я считаю деньги, в час обедаю в кафе, а потом снова работаю. Вечером я играю в теннис в парке. Там гуляют дети и иногда один поэт. Я ужинаю дома, отдыхаю и "/>
    <n v="0.9"/>
    <x v="0"/>
    <s v="A1"/>
    <n v="88"/>
    <n v="48"/>
    <n v="3.8"/>
    <n v="4"/>
    <n v="12"/>
    <n v="7.3"/>
    <n v="7"/>
    <n v="0"/>
    <n v="8"/>
    <n v="-1"/>
    <n v="1"/>
    <n v="94"/>
    <n v="77"/>
    <n v="81"/>
    <n v="90"/>
    <n v="98"/>
    <n v="100"/>
    <n v="0"/>
    <n v="0.55000000000000004"/>
    <n v="5.0999999999999996"/>
    <n v="44"/>
    <n v="0"/>
    <n v="23"/>
    <n v="83"/>
    <n v="46"/>
    <n v="54"/>
    <n v="79"/>
    <n v="67"/>
    <n v="96"/>
    <n v="6"/>
    <n v="1"/>
    <n v="0"/>
    <n v="0"/>
    <n v="0"/>
    <n v="0"/>
    <n v="0"/>
    <n v="0"/>
    <n v="0"/>
    <n v="6"/>
    <n v="6.8181818181818177E-2"/>
    <n v="3"/>
    <n v="3.4090909090909088E-2"/>
    <n v="0"/>
    <n v="1"/>
    <n v="0"/>
    <n v="9"/>
    <n v="0.10227272727272728"/>
    <n v="0"/>
    <n v="0"/>
    <n v="14"/>
    <n v="0.15909090909090909"/>
    <n v="21"/>
    <n v="0.23863636363636365"/>
    <n v="12"/>
    <n v="0.13636363636363635"/>
    <n v="22"/>
    <n v="0.25"/>
    <n v="20"/>
    <n v="0"/>
    <n v="16"/>
    <n v="4"/>
    <n v="1"/>
    <n v="2"/>
    <n v="0"/>
    <n v="20"/>
    <n v="2"/>
    <n v="0"/>
    <n v="0"/>
    <n v="0"/>
    <n v="0"/>
    <n v="0"/>
    <n v="31"/>
    <n v="0"/>
    <n v="1"/>
    <n v="1"/>
    <n v="22"/>
    <n v="0"/>
    <n v="0"/>
    <n v="0"/>
    <n v="17"/>
    <n v="4"/>
    <n v="0.55681818181818199"/>
    <n v="0"/>
    <n v="0"/>
    <n v="0"/>
    <n v="0"/>
    <n v="0"/>
    <n v="0"/>
    <n v="0"/>
    <n v="0"/>
    <n v="0"/>
  </r>
  <r>
    <n v="51"/>
    <x v="0"/>
    <n v="1"/>
    <s v="Поехали"/>
    <s v="poehali_a1_old"/>
    <s v="Созданный_методистами"/>
    <s v="Описательный"/>
    <s v="Публицистический"/>
    <x v="1"/>
    <m/>
    <x v="2"/>
    <m/>
    <m/>
    <s v="Санкт-Петербург"/>
    <s v="Санкт-Петербург.Вы хорошо знаете Петербург?Санкт-Петербург — большой и красивый город. Он не очень старый,но очень интересный. Здесь есть уникальные архитектурные ансамбли, прекрасные дворцы и памятники, болыние площади и красивые улицы, большие музейные "/>
    <n v="0.5"/>
    <x v="0"/>
    <s v="A1"/>
    <n v="73"/>
    <n v="54"/>
    <n v="6.5"/>
    <n v="7"/>
    <n v="7"/>
    <n v="10.4"/>
    <n v="6"/>
    <n v="11"/>
    <n v="-8"/>
    <n v="5"/>
    <n v="5"/>
    <n v="77"/>
    <n v="65"/>
    <n v="79"/>
    <n v="88"/>
    <n v="92"/>
    <n v="92"/>
    <n v="0"/>
    <n v="0.74"/>
    <n v="6.3"/>
    <n v="14"/>
    <n v="0"/>
    <n v="23"/>
    <n v="88"/>
    <n v="42"/>
    <n v="44"/>
    <n v="77"/>
    <n v="56"/>
    <n v="96"/>
    <n v="4"/>
    <n v="1"/>
    <n v="0"/>
    <n v="1"/>
    <n v="0"/>
    <n v="0"/>
    <n v="0"/>
    <n v="25"/>
    <n v="0.34246575342465752"/>
    <n v="3"/>
    <n v="4.1095890410958902E-2"/>
    <n v="1"/>
    <n v="1.3698630136986301E-2"/>
    <n v="0"/>
    <n v="1"/>
    <n v="0"/>
    <n v="10"/>
    <n v="0.13698630136986301"/>
    <n v="2"/>
    <n v="2.7397260273972601E-2"/>
    <n v="0"/>
    <n v="0"/>
    <n v="27"/>
    <n v="0.36986301369863012"/>
    <n v="2"/>
    <n v="2.7397260273972601E-2"/>
    <n v="2"/>
    <n v="2.7397260273972601E-2"/>
    <n v="1"/>
    <n v="0"/>
    <n v="17"/>
    <n v="0"/>
    <n v="0"/>
    <n v="0"/>
    <n v="0"/>
    <n v="2"/>
    <n v="0"/>
    <n v="0"/>
    <n v="0"/>
    <n v="0"/>
    <n v="25"/>
    <n v="0"/>
    <n v="1"/>
    <n v="3"/>
    <n v="2"/>
    <n v="1"/>
    <n v="1"/>
    <n v="0"/>
    <n v="0"/>
    <n v="0"/>
    <n v="26"/>
    <n v="1"/>
    <n v="0.78082191780821897"/>
    <n v="0"/>
    <n v="0"/>
    <n v="0"/>
    <n v="0"/>
    <n v="0"/>
    <n v="7"/>
    <n v="0"/>
    <n v="2"/>
    <n v="0"/>
  </r>
  <r>
    <n v="52"/>
    <x v="0"/>
    <n v="1"/>
    <s v="Поехали"/>
    <s v="poehali_a1_old"/>
    <s v="Созданный_методистами"/>
    <s v="Нет_информации"/>
    <s v="Разговорно-бытовой"/>
    <x v="0"/>
    <m/>
    <x v="7"/>
    <m/>
    <m/>
    <m/>
    <s v="Наша квартира.Мы живем в большом городе, в новом районе, на Зеленой улице, в новом девятиэтажном доме на восьмом этаже. У нас не очень большая, но удобная квартира: прихожая, кухня, спальня, гостиная, детская, ванная и туалет.Телефон стоит в прихожей; в в"/>
    <n v="0.7"/>
    <x v="0"/>
    <s v="A1"/>
    <n v="168"/>
    <n v="83"/>
    <n v="4.7"/>
    <n v="5"/>
    <n v="16"/>
    <n v="10.5"/>
    <n v="11"/>
    <n v="3"/>
    <n v="4"/>
    <n v="3"/>
    <n v="1"/>
    <n v="94"/>
    <n v="66"/>
    <n v="74"/>
    <n v="82"/>
    <n v="91"/>
    <n v="95"/>
    <n v="0"/>
    <n v="0.49"/>
    <n v="6.4"/>
    <n v="27"/>
    <n v="2"/>
    <n v="18"/>
    <n v="88"/>
    <n v="35"/>
    <n v="43"/>
    <n v="70"/>
    <n v="52"/>
    <n v="93"/>
    <n v="7"/>
    <n v="1"/>
    <n v="0"/>
    <n v="0"/>
    <n v="0"/>
    <n v="0"/>
    <n v="0"/>
    <n v="17"/>
    <n v="0.10119047619047619"/>
    <n v="3"/>
    <n v="1.7857142857142856E-2"/>
    <n v="3"/>
    <n v="1.7857142857142856E-2"/>
    <n v="1"/>
    <n v="1"/>
    <n v="0"/>
    <n v="16"/>
    <n v="9.5238095238095233E-2"/>
    <n v="1"/>
    <n v="5.9523809523809521E-3"/>
    <n v="27"/>
    <n v="0.16071428571428573"/>
    <n v="71"/>
    <n v="0.42261904761904762"/>
    <n v="6"/>
    <n v="3.5714285714285712E-2"/>
    <n v="22"/>
    <n v="0.13095238095238096"/>
    <n v="15"/>
    <n v="0"/>
    <n v="25"/>
    <n v="7"/>
    <n v="2"/>
    <n v="1"/>
    <n v="0"/>
    <n v="22"/>
    <n v="0"/>
    <n v="0"/>
    <n v="6"/>
    <n v="6"/>
    <n v="17"/>
    <n v="0"/>
    <n v="14"/>
    <n v="1"/>
    <n v="11"/>
    <n v="4"/>
    <n v="21"/>
    <n v="0"/>
    <n v="0"/>
    <n v="2"/>
    <n v="70"/>
    <n v="1"/>
    <n v="0.672619047619048"/>
    <n v="0"/>
    <n v="0"/>
    <n v="0"/>
    <n v="0"/>
    <n v="0"/>
    <n v="1"/>
    <n v="0"/>
    <n v="0"/>
    <n v="0"/>
  </r>
  <r>
    <n v="55"/>
    <x v="0"/>
    <n v="1"/>
    <s v="Поехали"/>
    <s v="poehali_a1_old"/>
    <s v="Созданный_методистами"/>
    <s v="Нет_информации"/>
    <s v="Нет_информации"/>
    <x v="10"/>
    <m/>
    <x v="2"/>
    <m/>
    <m/>
    <m/>
    <s v="Здравствуй, дорогая Хельга!В своих прошлых письмах я уже писал, где я был в Санкт-Петербурге, куда я ходил и что видел. Недавно я ездил в Москву. Это не очень далеко — я ехал 8 часов на поезде. Москва — типичная столица: большая, красивая и богатая. В мос"/>
    <n v="0.5"/>
    <x v="0"/>
    <s v="A1"/>
    <n v="147"/>
    <n v="95"/>
    <n v="4.7"/>
    <n v="5"/>
    <n v="18"/>
    <n v="8.1999999999999993"/>
    <n v="8.5"/>
    <n v="3"/>
    <n v="6"/>
    <n v="1"/>
    <n v="1"/>
    <n v="94"/>
    <n v="83"/>
    <n v="92"/>
    <n v="95"/>
    <n v="98"/>
    <n v="99"/>
    <n v="1"/>
    <n v="0.65"/>
    <n v="7.8"/>
    <n v="26"/>
    <n v="0"/>
    <n v="31"/>
    <n v="97"/>
    <n v="47"/>
    <n v="60"/>
    <n v="89"/>
    <n v="75"/>
    <n v="98"/>
    <n v="11"/>
    <n v="2"/>
    <n v="0"/>
    <n v="2"/>
    <n v="1"/>
    <n v="0"/>
    <n v="1"/>
    <n v="20"/>
    <n v="0.1360544217687075"/>
    <n v="14"/>
    <n v="9.5238095238095233E-2"/>
    <n v="5"/>
    <n v="3.4013605442176874E-2"/>
    <n v="0"/>
    <n v="3"/>
    <n v="0"/>
    <n v="9"/>
    <n v="6.1224489795918366E-2"/>
    <n v="1"/>
    <n v="6.8027210884353739E-3"/>
    <n v="20"/>
    <n v="0.1360544217687075"/>
    <n v="39"/>
    <n v="0.26530612244897961"/>
    <n v="16"/>
    <n v="0.10884353741496598"/>
    <n v="20"/>
    <n v="0.1360544217687075"/>
    <n v="2"/>
    <n v="17"/>
    <n v="26"/>
    <n v="13"/>
    <n v="1"/>
    <n v="1"/>
    <n v="0"/>
    <n v="19"/>
    <n v="0"/>
    <n v="1"/>
    <n v="0"/>
    <n v="0"/>
    <n v="20"/>
    <n v="0"/>
    <n v="11"/>
    <n v="3"/>
    <n v="2"/>
    <n v="7"/>
    <n v="20"/>
    <n v="0"/>
    <n v="0"/>
    <n v="0"/>
    <n v="34"/>
    <n v="8"/>
    <n v="0.63265306122449005"/>
    <n v="0"/>
    <n v="0"/>
    <n v="0"/>
    <n v="0"/>
    <n v="0"/>
    <n v="10"/>
    <n v="0"/>
    <n v="0"/>
    <n v="0"/>
  </r>
  <r>
    <n v="56"/>
    <x v="0"/>
    <n v="1"/>
    <s v="Поехали"/>
    <s v="poehali_a1_old"/>
    <s v="Созданный_методистами"/>
    <s v="Нет_информации"/>
    <s v="Нет_информации"/>
    <x v="11"/>
    <m/>
    <x v="13"/>
    <m/>
    <m/>
    <m/>
    <s v="Игорь рассказывает.Не знаю, как вы, а я не люблю ездить на поезде. В прошлом году мы ездили на юг, и я очень устал, потому что два дня сидел в купе. И соседи были не очень приятные: сначала долго ужинали, потом пели песни и громко смеялись. Вот на машине "/>
    <n v="0.5"/>
    <x v="0"/>
    <s v="A1"/>
    <n v="100"/>
    <n v="66"/>
    <n v="4.3"/>
    <n v="4"/>
    <n v="10"/>
    <n v="10"/>
    <n v="10.5"/>
    <n v="1"/>
    <n v="8"/>
    <n v="2"/>
    <n v="0"/>
    <n v="98"/>
    <n v="83"/>
    <n v="95"/>
    <n v="98"/>
    <n v="100"/>
    <n v="100"/>
    <n v="0"/>
    <n v="0.66"/>
    <n v="6.6"/>
    <n v="25"/>
    <n v="0"/>
    <n v="40"/>
    <n v="95"/>
    <n v="57"/>
    <n v="65"/>
    <n v="90"/>
    <n v="75"/>
    <n v="100"/>
    <n v="9"/>
    <n v="1"/>
    <n v="0"/>
    <n v="0"/>
    <n v="0"/>
    <n v="0"/>
    <n v="0"/>
    <n v="2"/>
    <n v="0.02"/>
    <n v="13"/>
    <n v="0.13"/>
    <n v="3"/>
    <n v="0.03"/>
    <n v="0"/>
    <n v="3"/>
    <n v="0"/>
    <n v="12"/>
    <n v="0.12"/>
    <n v="8"/>
    <n v="0.08"/>
    <n v="9"/>
    <n v="0.09"/>
    <n v="19"/>
    <n v="0.19"/>
    <n v="7"/>
    <n v="7.0000000000000007E-2"/>
    <n v="23"/>
    <n v="0.23"/>
    <n v="10"/>
    <n v="7"/>
    <n v="14"/>
    <n v="3"/>
    <n v="1"/>
    <n v="0"/>
    <n v="0"/>
    <n v="17"/>
    <n v="5"/>
    <n v="0"/>
    <n v="1"/>
    <n v="0"/>
    <n v="3"/>
    <n v="0"/>
    <n v="7"/>
    <n v="1"/>
    <n v="9"/>
    <n v="1"/>
    <n v="22"/>
    <n v="1"/>
    <n v="0"/>
    <n v="1"/>
    <n v="13"/>
    <n v="6"/>
    <n v="0.56999999999999995"/>
    <n v="0"/>
    <n v="0"/>
    <n v="0"/>
    <n v="0"/>
    <n v="0"/>
    <n v="3"/>
    <n v="0"/>
    <n v="0"/>
    <n v="1"/>
  </r>
  <r>
    <n v="57"/>
    <x v="0"/>
    <n v="1"/>
    <s v="Поехали"/>
    <s v="poehali_a1_old"/>
    <s v="Созданный_методистами"/>
    <s v="Нет_информации"/>
    <s v="Публицистический"/>
    <x v="8"/>
    <m/>
    <x v="14"/>
    <s v="Транспорт"/>
    <m/>
    <m/>
    <s v="Пешком ходить — долго жить.было время, когда люди только ходили пешком, потом — долго ездили на лошадях. Лошади очень красивые и не едят дорогой бензин. Лошадь — очень экологичный транспорт. На лошади вы можете ехать, куда хотите, даже в лес. И в наше вре"/>
    <n v="1.2"/>
    <x v="0"/>
    <s v="A1"/>
    <n v="176"/>
    <n v="103"/>
    <n v="5"/>
    <n v="5"/>
    <n v="16"/>
    <n v="11"/>
    <n v="9.5"/>
    <n v="4"/>
    <n v="6"/>
    <n v="3"/>
    <n v="2"/>
    <n v="90"/>
    <n v="71"/>
    <n v="85"/>
    <n v="90"/>
    <n v="95"/>
    <n v="96"/>
    <n v="0"/>
    <n v="0.59"/>
    <n v="7.8"/>
    <n v="56"/>
    <n v="6"/>
    <n v="37"/>
    <n v="93"/>
    <n v="51"/>
    <n v="59"/>
    <n v="88"/>
    <n v="71"/>
    <n v="97"/>
    <n v="13"/>
    <n v="2"/>
    <n v="0"/>
    <n v="1"/>
    <n v="1"/>
    <n v="0"/>
    <n v="0"/>
    <n v="20"/>
    <n v="0.11363636363636363"/>
    <n v="19"/>
    <n v="0.10795454545454546"/>
    <n v="4"/>
    <n v="2.2727272727272728E-2"/>
    <n v="0"/>
    <n v="5"/>
    <n v="0"/>
    <n v="13"/>
    <n v="7.3863636363636367E-2"/>
    <n v="10"/>
    <n v="5.6818181818181816E-2"/>
    <n v="26"/>
    <n v="0.14772727272727273"/>
    <n v="49"/>
    <n v="0.27840909090909088"/>
    <n v="4"/>
    <n v="2.2727272727272728E-2"/>
    <n v="24"/>
    <n v="0.13636363636363635"/>
    <n v="10"/>
    <n v="6"/>
    <n v="12"/>
    <n v="12"/>
    <n v="4"/>
    <n v="0"/>
    <n v="0"/>
    <n v="18"/>
    <n v="6"/>
    <n v="1"/>
    <n v="0"/>
    <n v="1"/>
    <n v="21"/>
    <n v="0"/>
    <n v="1"/>
    <n v="3"/>
    <n v="11"/>
    <n v="8"/>
    <n v="23"/>
    <n v="0"/>
    <n v="0"/>
    <n v="0"/>
    <n v="36"/>
    <n v="15"/>
    <n v="0.63636363636363602"/>
    <n v="0"/>
    <n v="0"/>
    <n v="0"/>
    <n v="0"/>
    <n v="0"/>
    <n v="3"/>
    <n v="0"/>
    <n v="0"/>
    <n v="2"/>
  </r>
  <r>
    <n v="58"/>
    <x v="0"/>
    <n v="1"/>
    <s v="Поехали"/>
    <s v="poehali_a1_old"/>
    <s v="Созданный_методистами"/>
    <s v="Описательный"/>
    <s v="Публицистический"/>
    <x v="1"/>
    <m/>
    <x v="3"/>
    <s v="Культура и традиции народов России"/>
    <m/>
    <s v="Из истории русской кухни."/>
    <s v="Из истории русской кухни.Что вы знаете о русской кухне? Конечно, все знают русские блины, икру, водку, щи, борщ.. Блины, например, едят целую неделю во время древнего, еще дохристианского, праздника Масленицы, который празднуют, когда встречают весну. Бли"/>
    <n v="1.1000000000000001"/>
    <x v="0"/>
    <s v="A1"/>
    <n v="353"/>
    <n v="179"/>
    <n v="4.7"/>
    <n v="4"/>
    <n v="23"/>
    <n v="15.3"/>
    <n v="14"/>
    <n v="5"/>
    <n v="3"/>
    <n v="2"/>
    <n v="3"/>
    <n v="85"/>
    <n v="63"/>
    <n v="78"/>
    <n v="87"/>
    <n v="96"/>
    <n v="97"/>
    <n v="1"/>
    <n v="0.51"/>
    <n v="9.5"/>
    <n v="48"/>
    <n v="3"/>
    <n v="26"/>
    <n v="85"/>
    <n v="44"/>
    <n v="52"/>
    <n v="80"/>
    <n v="62"/>
    <n v="93"/>
    <n v="19"/>
    <n v="3"/>
    <n v="0"/>
    <n v="1"/>
    <n v="0"/>
    <n v="2"/>
    <n v="1"/>
    <n v="36"/>
    <n v="0.10198300283286119"/>
    <n v="24"/>
    <n v="6.79886685552408E-2"/>
    <n v="7"/>
    <n v="1.9830028328611898E-2"/>
    <n v="4"/>
    <n v="8"/>
    <n v="0"/>
    <n v="38"/>
    <n v="0.10764872521246459"/>
    <n v="10"/>
    <n v="2.8328611898016998E-2"/>
    <n v="49"/>
    <n v="0.13881019830028329"/>
    <n v="132"/>
    <n v="0.37393767705382436"/>
    <n v="4"/>
    <n v="1.1331444759206799E-2"/>
    <n v="38"/>
    <n v="0.10764872521246459"/>
    <n v="6"/>
    <n v="28"/>
    <n v="17"/>
    <n v="11"/>
    <n v="18"/>
    <n v="0"/>
    <n v="0"/>
    <n v="36"/>
    <n v="2"/>
    <n v="0"/>
    <n v="0"/>
    <n v="0"/>
    <n v="36"/>
    <n v="0"/>
    <n v="2"/>
    <n v="4"/>
    <n v="7"/>
    <n v="22"/>
    <n v="36"/>
    <n v="0"/>
    <n v="0"/>
    <n v="0"/>
    <n v="109"/>
    <n v="23"/>
    <n v="0.651558073654391"/>
    <n v="0"/>
    <n v="0"/>
    <n v="0"/>
    <n v="0"/>
    <n v="0"/>
    <n v="11"/>
    <n v="0"/>
    <n v="0"/>
    <n v="3"/>
  </r>
  <r>
    <n v="59"/>
    <x v="0"/>
    <n v="1"/>
    <s v="Поехали"/>
    <s v="poehali_a1_old"/>
    <s v="Созданный_методистами"/>
    <s v="Нет_информации"/>
    <s v="Разговорно-бытовой"/>
    <x v="0"/>
    <m/>
    <x v="10"/>
    <m/>
    <m/>
    <m/>
    <s v="Привет! Вы меня уже знаете. Я поэт. У меня, конечно, есть подруга. Ее зовут Маша. У Маши сейчас новая работа — она секретарь в большой фирме. Каждый день она начинает работать в 9 часов и заканчивает в 6. Но позавчера она заболела и попросила меня поработ"/>
    <n v="1.6"/>
    <x v="1"/>
    <s v="A2"/>
    <n v="380"/>
    <n v="132"/>
    <n v="4.4000000000000004"/>
    <n v="4"/>
    <n v="52"/>
    <n v="7.3"/>
    <n v="6"/>
    <n v="0"/>
    <n v="9"/>
    <n v="1"/>
    <n v="1"/>
    <n v="95"/>
    <n v="72"/>
    <n v="85"/>
    <n v="90"/>
    <n v="95"/>
    <n v="98"/>
    <n v="0"/>
    <n v="0.35"/>
    <n v="6.8"/>
    <n v="50"/>
    <n v="0"/>
    <n v="31"/>
    <n v="92"/>
    <n v="53"/>
    <n v="61"/>
    <n v="88"/>
    <n v="70"/>
    <n v="96"/>
    <n v="17"/>
    <n v="3"/>
    <n v="0"/>
    <n v="1"/>
    <n v="1"/>
    <n v="2"/>
    <n v="3"/>
    <n v="7"/>
    <n v="1.8421052631578946E-2"/>
    <n v="29"/>
    <n v="7.6315789473684212E-2"/>
    <n v="7"/>
    <n v="1.8421052631578946E-2"/>
    <n v="1"/>
    <n v="7"/>
    <n v="0"/>
    <n v="42"/>
    <n v="0.11052631578947368"/>
    <n v="16"/>
    <n v="4.2105263157894736E-2"/>
    <n v="28"/>
    <n v="7.3684210526315783E-2"/>
    <n v="61"/>
    <n v="0.16052631578947368"/>
    <n v="72"/>
    <n v="0.18947368421052632"/>
    <n v="109"/>
    <n v="0.2868421052631579"/>
    <n v="37"/>
    <n v="44"/>
    <n v="71"/>
    <n v="3"/>
    <n v="5"/>
    <n v="0"/>
    <n v="0"/>
    <n v="83"/>
    <n v="26"/>
    <n v="0"/>
    <n v="0"/>
    <n v="0"/>
    <n v="7"/>
    <n v="0"/>
    <n v="48"/>
    <n v="26"/>
    <n v="31"/>
    <n v="13"/>
    <n v="56"/>
    <n v="51"/>
    <n v="0"/>
    <n v="0"/>
    <n v="45"/>
    <n v="23"/>
    <n v="0.54210526315789498"/>
    <n v="0"/>
    <n v="0"/>
    <n v="0"/>
    <n v="0"/>
    <n v="0"/>
    <n v="6"/>
    <n v="0"/>
    <n v="0"/>
    <n v="0"/>
  </r>
  <r>
    <n v="60"/>
    <x v="0"/>
    <n v="1"/>
    <s v="Поехали"/>
    <s v="poehali_a1_old"/>
    <s v="Созданный_методистами"/>
    <s v="Нет_информации"/>
    <s v="Нет_информации"/>
    <x v="12"/>
    <m/>
    <x v="15"/>
    <s v="Наука"/>
    <m/>
    <s v="Ломоносов"/>
    <s v="Михаил Васильевич Ломоносов.Михаил Васильевич Ломоносов был удивительным человеком: сын рыбака, он стал первым русским академиком, занимался наукой и литературой, историей и искусством.Ломоносов родился 19 (девятнадцатого) ноября 1711 (тысяча семьсот 1адц"/>
    <n v="1.9"/>
    <x v="1"/>
    <s v="A2"/>
    <n v="377"/>
    <n v="185"/>
    <n v="5.8"/>
    <n v="6"/>
    <n v="24"/>
    <n v="15.7"/>
    <n v="17"/>
    <n v="4"/>
    <n v="5"/>
    <n v="6"/>
    <n v="4"/>
    <n v="80"/>
    <n v="61"/>
    <n v="76"/>
    <n v="84"/>
    <n v="90"/>
    <n v="92"/>
    <n v="2"/>
    <n v="0.49"/>
    <n v="9.5"/>
    <n v="54"/>
    <n v="6"/>
    <n v="24"/>
    <n v="85"/>
    <n v="35"/>
    <n v="49"/>
    <n v="80"/>
    <n v="58"/>
    <n v="90"/>
    <n v="18"/>
    <n v="3"/>
    <n v="2"/>
    <n v="2"/>
    <n v="1"/>
    <n v="2"/>
    <n v="0"/>
    <n v="28"/>
    <n v="7.4270557029177717E-2"/>
    <n v="14"/>
    <n v="3.7135278514588858E-2"/>
    <n v="7"/>
    <n v="1.8567639257294429E-2"/>
    <n v="10"/>
    <n v="11"/>
    <n v="0"/>
    <n v="33"/>
    <n v="8.7533156498673742E-2"/>
    <n v="7"/>
    <n v="1.8567639257294429E-2"/>
    <n v="43"/>
    <n v="0.11405835543766578"/>
    <n v="138"/>
    <n v="0.3660477453580902"/>
    <n v="18"/>
    <n v="4.7745358090185673E-2"/>
    <n v="57"/>
    <n v="0.15119363395225463"/>
    <n v="13"/>
    <n v="37"/>
    <n v="39"/>
    <n v="8"/>
    <n v="12"/>
    <n v="54"/>
    <n v="0"/>
    <n v="49"/>
    <n v="7"/>
    <n v="0"/>
    <n v="1"/>
    <n v="1"/>
    <n v="28"/>
    <n v="0"/>
    <n v="2"/>
    <n v="0"/>
    <n v="28"/>
    <n v="15"/>
    <n v="38"/>
    <n v="19"/>
    <n v="0"/>
    <n v="1"/>
    <n v="94"/>
    <n v="45"/>
    <n v="0.62864721485411101"/>
    <n v="0"/>
    <n v="0"/>
    <n v="0"/>
    <n v="0"/>
    <n v="1"/>
    <n v="30"/>
    <n v="0"/>
    <n v="8"/>
    <n v="11"/>
  </r>
  <r>
    <n v="61"/>
    <x v="0"/>
    <n v="1"/>
    <s v="Поехали"/>
    <s v="poehali_a1_old"/>
    <s v="Адаптированный"/>
    <s v="Нет_информации"/>
    <s v="Нет_информации"/>
    <x v="4"/>
    <m/>
    <x v="5"/>
    <m/>
    <m/>
    <m/>
    <s v="Царь и рубашка.Один царь заболел. Каждый день ему было все хуже и хуже, и он сказал:— Самый дорогой подарок дам тому, кто мне поможет!Долго все самые лучшие врачи думали, что делать. Самый старый врач сказал:— Надо взять рубашку самого счастливого человек"/>
    <n v="1"/>
    <x v="0"/>
    <s v="A1"/>
    <n v="176"/>
    <n v="79"/>
    <n v="4.5999999999999996"/>
    <n v="4"/>
    <n v="17"/>
    <n v="10.4"/>
    <n v="8"/>
    <n v="3"/>
    <n v="8"/>
    <n v="2"/>
    <n v="0"/>
    <n v="99"/>
    <n v="85"/>
    <n v="96"/>
    <n v="99"/>
    <n v="99"/>
    <n v="99"/>
    <n v="0"/>
    <n v="0.45"/>
    <n v="6"/>
    <n v="40"/>
    <n v="0"/>
    <n v="44"/>
    <n v="96"/>
    <n v="68"/>
    <n v="73"/>
    <n v="96"/>
    <n v="84"/>
    <n v="97"/>
    <n v="13"/>
    <n v="2"/>
    <n v="0"/>
    <n v="0"/>
    <n v="0"/>
    <n v="0"/>
    <n v="0"/>
    <n v="18"/>
    <n v="0.10227272727272728"/>
    <n v="10"/>
    <n v="5.6818181818181816E-2"/>
    <n v="3"/>
    <n v="1.7045454545454544E-2"/>
    <n v="0"/>
    <n v="23"/>
    <n v="0"/>
    <n v="20"/>
    <n v="0.11363636363636363"/>
    <n v="7"/>
    <n v="3.9772727272727272E-2"/>
    <n v="5"/>
    <n v="2.8409090909090908E-2"/>
    <n v="31"/>
    <n v="0.17613636363636365"/>
    <n v="23"/>
    <n v="0.13068181818181818"/>
    <n v="36"/>
    <n v="0.20454545454545456"/>
    <n v="9"/>
    <n v="16"/>
    <n v="13"/>
    <n v="0"/>
    <n v="1"/>
    <n v="0"/>
    <n v="0"/>
    <n v="26"/>
    <n v="10"/>
    <n v="0"/>
    <n v="0"/>
    <n v="1"/>
    <n v="13"/>
    <n v="0"/>
    <n v="6"/>
    <n v="1"/>
    <n v="20"/>
    <n v="6"/>
    <n v="16"/>
    <n v="18"/>
    <n v="0"/>
    <n v="0"/>
    <n v="15"/>
    <n v="20"/>
    <n v="0.53977272727272696"/>
    <n v="0"/>
    <n v="0"/>
    <n v="0"/>
    <n v="0"/>
    <n v="0"/>
    <n v="0"/>
    <n v="0"/>
    <n v="0"/>
    <n v="0"/>
  </r>
  <r>
    <n v="62"/>
    <x v="0"/>
    <n v="1"/>
    <s v="Поехали"/>
    <s v="poehali_a1_old"/>
    <s v="Адаптированный"/>
    <s v="Нет_информации"/>
    <s v="Нет_информации"/>
    <x v="4"/>
    <m/>
    <x v="5"/>
    <m/>
    <m/>
    <m/>
    <s v="Разговор в школе.Можно сказать, что в этот день в классе было две армии. Нет, это были не враги. Просто они не понимали друг друга. В одной армии была высокая и бледная учительница «школы для девочек и мальчиков». Другая армия была больше. В другой армии "/>
    <n v="1.4"/>
    <x v="0"/>
    <s v="A2"/>
    <n v="528"/>
    <n v="201"/>
    <n v="4.5"/>
    <n v="4"/>
    <n v="80"/>
    <n v="6.6"/>
    <n v="5"/>
    <n v="1"/>
    <n v="7"/>
    <n v="1"/>
    <n v="2"/>
    <n v="92"/>
    <n v="62"/>
    <n v="78"/>
    <n v="87"/>
    <n v="92"/>
    <n v="94"/>
    <n v="0"/>
    <n v="0.38"/>
    <n v="8.6999999999999993"/>
    <n v="34"/>
    <n v="5"/>
    <n v="31"/>
    <n v="90"/>
    <n v="49"/>
    <n v="57"/>
    <n v="83"/>
    <n v="72"/>
    <n v="95"/>
    <n v="23"/>
    <n v="4"/>
    <n v="0"/>
    <n v="0"/>
    <n v="2"/>
    <n v="0"/>
    <n v="2"/>
    <n v="28"/>
    <n v="5.3030303030303032E-2"/>
    <n v="52"/>
    <n v="9.8484848484848481E-2"/>
    <n v="22"/>
    <n v="4.1666666666666664E-2"/>
    <n v="1"/>
    <n v="16"/>
    <n v="0"/>
    <n v="74"/>
    <n v="0.14015151515151514"/>
    <n v="27"/>
    <n v="5.113636363636364E-2"/>
    <n v="40"/>
    <n v="7.575757575757576E-2"/>
    <n v="129"/>
    <n v="0.24431818181818182"/>
    <n v="47"/>
    <n v="8.9015151515151519E-2"/>
    <n v="86"/>
    <n v="0.16287878787878787"/>
    <n v="26"/>
    <n v="40"/>
    <n v="78"/>
    <n v="9"/>
    <n v="11"/>
    <n v="1"/>
    <n v="0"/>
    <n v="70"/>
    <n v="12"/>
    <n v="3"/>
    <n v="0"/>
    <n v="0"/>
    <n v="24"/>
    <n v="0"/>
    <n v="12"/>
    <n v="27"/>
    <n v="27"/>
    <n v="32"/>
    <n v="77"/>
    <n v="3"/>
    <n v="0"/>
    <n v="0"/>
    <n v="77"/>
    <n v="64"/>
    <n v="0.55871212121212099"/>
    <n v="0"/>
    <n v="0"/>
    <n v="0"/>
    <n v="0"/>
    <n v="0"/>
    <n v="16"/>
    <n v="3"/>
    <n v="8"/>
    <n v="3"/>
  </r>
  <r>
    <n v="63"/>
    <x v="0"/>
    <n v="1"/>
    <s v="Поехали"/>
    <s v="poehali_a1_old"/>
    <s v="Адаптированный"/>
    <s v="Нет_информации"/>
    <s v="Разговорно-бытовой"/>
    <x v="6"/>
    <s v="Дневник"/>
    <x v="5"/>
    <m/>
    <m/>
    <s v="Фёдор Шаляпин"/>
    <s v="Фёдор Шаляпин.Из книги «Страницы из моей жизни» (Лето 1914)Из Лондона я переехал в Париж, чтобы потом поехать в Карлсбад — отдыхать и лечиться. Это было 25 июля, и люди на улицах уже читали телеграммы в газетах. Говорили о войне. В этот же день я обедал с"/>
    <n v="1.9"/>
    <x v="1"/>
    <s v="A2"/>
    <n v="490"/>
    <n v="234"/>
    <n v="4.7"/>
    <n v="5"/>
    <n v="43"/>
    <n v="11.4"/>
    <n v="10"/>
    <n v="1"/>
    <n v="8"/>
    <n v="2"/>
    <n v="2"/>
    <n v="89"/>
    <n v="61"/>
    <n v="77"/>
    <n v="86"/>
    <n v="93"/>
    <n v="95"/>
    <n v="3"/>
    <n v="0.48"/>
    <n v="10.6"/>
    <n v="42"/>
    <n v="6"/>
    <n v="27"/>
    <n v="89"/>
    <n v="42"/>
    <n v="49"/>
    <n v="83"/>
    <n v="60"/>
    <n v="95"/>
    <n v="23"/>
    <n v="4"/>
    <n v="1"/>
    <n v="1"/>
    <n v="1"/>
    <n v="0"/>
    <n v="1"/>
    <n v="21"/>
    <n v="4.2857142857142858E-2"/>
    <n v="25"/>
    <n v="5.1020408163265307E-2"/>
    <n v="17"/>
    <n v="3.4693877551020408E-2"/>
    <n v="0"/>
    <n v="18"/>
    <n v="0"/>
    <n v="43"/>
    <n v="8.7755102040816324E-2"/>
    <n v="20"/>
    <n v="4.0816326530612242E-2"/>
    <n v="60"/>
    <n v="0.12244897959183673"/>
    <n v="121"/>
    <n v="0.24693877551020407"/>
    <n v="54"/>
    <n v="0.11020408163265306"/>
    <n v="103"/>
    <n v="0.21020408163265306"/>
    <n v="12"/>
    <n v="63"/>
    <n v="48"/>
    <n v="12"/>
    <n v="17"/>
    <n v="9"/>
    <n v="0"/>
    <n v="77"/>
    <n v="22"/>
    <n v="6"/>
    <n v="0"/>
    <n v="0"/>
    <n v="21"/>
    <n v="0"/>
    <n v="37"/>
    <n v="8"/>
    <n v="15"/>
    <n v="20"/>
    <n v="52"/>
    <n v="47"/>
    <n v="0"/>
    <n v="0"/>
    <n v="104"/>
    <n v="25"/>
    <n v="0.55102040816326503"/>
    <n v="0"/>
    <n v="0"/>
    <n v="0"/>
    <n v="0"/>
    <n v="0"/>
    <n v="19"/>
    <n v="0"/>
    <n v="0"/>
    <n v="8"/>
  </r>
  <r>
    <n v="64"/>
    <x v="0"/>
    <n v="1"/>
    <s v="Дорога в Россию"/>
    <s v="doroga_a1"/>
    <s v="Созданный_методистами"/>
    <s v="Нет_информации"/>
    <s v="Разговорно-бытовой"/>
    <x v="0"/>
    <m/>
    <x v="0"/>
    <m/>
    <m/>
    <m/>
    <s v="Меня зовут Иван. Я москвич. Мне очень нравится Москва. Это большой и красивый город. Здесь Кремль и Красная площадь. Здесь Александровский сад и Большой театр. Я думаю, что все знают этот известный театр.Москва — это мой город. Здесь мой дом и моя семья. "/>
    <n v="0.5"/>
    <x v="0"/>
    <s v="A1"/>
    <n v="122"/>
    <n v="61"/>
    <n v="5"/>
    <n v="5"/>
    <n v="21"/>
    <n v="5.8"/>
    <n v="5"/>
    <n v="2"/>
    <n v="-3"/>
    <n v="1"/>
    <n v="1"/>
    <n v="93"/>
    <n v="91"/>
    <n v="93"/>
    <n v="95"/>
    <n v="97"/>
    <n v="97"/>
    <n v="0"/>
    <n v="0.5"/>
    <n v="5.5"/>
    <n v="24"/>
    <n v="3"/>
    <n v="26"/>
    <n v="95"/>
    <n v="43"/>
    <n v="59"/>
    <n v="91"/>
    <n v="74"/>
    <n v="95"/>
    <n v="8"/>
    <n v="1"/>
    <n v="0"/>
    <n v="1"/>
    <n v="0"/>
    <n v="0"/>
    <n v="0"/>
    <n v="16"/>
    <n v="0.13114754098360656"/>
    <n v="4"/>
    <n v="3.2786885245901641E-2"/>
    <n v="9"/>
    <n v="7.3770491803278687E-2"/>
    <n v="2"/>
    <n v="12"/>
    <n v="0"/>
    <n v="15"/>
    <n v="0.12295081967213115"/>
    <n v="3"/>
    <n v="2.4590163934426229E-2"/>
    <n v="1"/>
    <n v="8.1967213114754103E-3"/>
    <n v="44"/>
    <n v="0.36065573770491804"/>
    <n v="10"/>
    <n v="8.1967213114754092E-2"/>
    <n v="6"/>
    <n v="4.9180327868852458E-2"/>
    <n v="6"/>
    <n v="0"/>
    <n v="29"/>
    <n v="0"/>
    <n v="0"/>
    <n v="2"/>
    <n v="0"/>
    <n v="6"/>
    <n v="0"/>
    <n v="0"/>
    <n v="0"/>
    <n v="0"/>
    <n v="16"/>
    <n v="0"/>
    <n v="8"/>
    <n v="0"/>
    <n v="5"/>
    <n v="6"/>
    <n v="6"/>
    <n v="0"/>
    <n v="0"/>
    <n v="0"/>
    <n v="38"/>
    <n v="8"/>
    <n v="0.57377049180327899"/>
    <n v="0"/>
    <n v="0"/>
    <n v="0"/>
    <n v="0"/>
    <n v="0"/>
    <n v="6"/>
    <n v="0"/>
    <n v="0"/>
    <n v="0"/>
  </r>
  <r>
    <n v="65"/>
    <x v="0"/>
    <n v="1"/>
    <s v="Дорога в Россию"/>
    <s v="doroga_a1"/>
    <s v="Созданный_методистами"/>
    <s v="Описательный"/>
    <s v="Разговорно-бытовой"/>
    <x v="0"/>
    <m/>
    <x v="10"/>
    <m/>
    <m/>
    <m/>
    <s v="Это наш большой банк. Мне нравится наш банк. А это наш старый директор. Его зовут Иван Петрович. Я знаю, что Иван Петрович давно работает здесь. А я работаю здесь недавно.Это мой родной город. Вот наша большая гостиница «Космос». Здесь мой хорошие друзья."/>
    <n v="0.5"/>
    <x v="0"/>
    <s v="A1"/>
    <n v="95"/>
    <n v="52"/>
    <n v="4.8"/>
    <n v="5"/>
    <n v="18"/>
    <n v="5.3"/>
    <n v="4.5"/>
    <n v="1"/>
    <n v="7"/>
    <n v="1"/>
    <n v="0"/>
    <n v="100"/>
    <n v="96"/>
    <n v="100"/>
    <n v="100"/>
    <n v="100"/>
    <n v="100"/>
    <n v="0"/>
    <n v="0.55000000000000004"/>
    <n v="5.3"/>
    <n v="20"/>
    <n v="0"/>
    <n v="29"/>
    <n v="100"/>
    <n v="60"/>
    <n v="69"/>
    <n v="93"/>
    <n v="80"/>
    <n v="100"/>
    <n v="7"/>
    <n v="1"/>
    <n v="0"/>
    <n v="1"/>
    <n v="0"/>
    <n v="0"/>
    <n v="0"/>
    <n v="5"/>
    <n v="5.2631578947368418E-2"/>
    <n v="6"/>
    <n v="6.3157894736842107E-2"/>
    <n v="7"/>
    <n v="7.3684210526315783E-2"/>
    <n v="0"/>
    <n v="7"/>
    <n v="0"/>
    <n v="9"/>
    <n v="9.4736842105263161E-2"/>
    <n v="5"/>
    <n v="5.2631578947368418E-2"/>
    <n v="0"/>
    <n v="0"/>
    <n v="26"/>
    <n v="0.27368421052631581"/>
    <n v="16"/>
    <n v="0.16842105263157894"/>
    <n v="14"/>
    <n v="0.14736842105263157"/>
    <n v="14"/>
    <n v="0"/>
    <n v="28"/>
    <n v="0"/>
    <n v="1"/>
    <n v="2"/>
    <n v="0"/>
    <n v="14"/>
    <n v="0"/>
    <n v="0"/>
    <n v="0"/>
    <n v="0"/>
    <n v="5"/>
    <n v="0"/>
    <n v="7"/>
    <n v="0"/>
    <n v="14"/>
    <n v="4"/>
    <n v="14"/>
    <n v="0"/>
    <n v="0"/>
    <n v="0"/>
    <n v="13"/>
    <n v="16"/>
    <n v="0.53684210526315801"/>
    <n v="0"/>
    <n v="0"/>
    <n v="0"/>
    <n v="0"/>
    <n v="0"/>
    <n v="11"/>
    <n v="0"/>
    <n v="0"/>
    <n v="0"/>
  </r>
  <r>
    <n v="66"/>
    <x v="0"/>
    <n v="1"/>
    <s v="Дорога в Россию"/>
    <s v="doroga_a1"/>
    <s v="Созданный_методистами"/>
    <s v="Описательный"/>
    <s v="Разговорно-бытовой"/>
    <x v="0"/>
    <m/>
    <x v="13"/>
    <m/>
    <m/>
    <s v="ИЗМАйЛОВСКИИ ПАРК."/>
    <s v="ИЗМАИЛОВСКИИ ПАРК.Вот Измайловский парк. Москвичи знают, какой это парк. Это очень большой старый красивый парк. Москвичи часто отдыхаютздесь.Сейчас осень. Хорошая тёплая погода. Осенью парк очень красивый. Вот молодой человек и симпатичная девушка. Они г"/>
    <n v="0.5"/>
    <x v="0"/>
    <s v="A1"/>
    <n v="68"/>
    <n v="42"/>
    <n v="5.7"/>
    <n v="5"/>
    <n v="18"/>
    <n v="3.8"/>
    <n v="4"/>
    <n v="3"/>
    <n v="4"/>
    <n v="2"/>
    <n v="1"/>
    <n v="93"/>
    <n v="85"/>
    <n v="93"/>
    <n v="95"/>
    <n v="95"/>
    <n v="95"/>
    <n v="0"/>
    <n v="0.62"/>
    <n v="5.0999999999999996"/>
    <n v="60"/>
    <n v="10"/>
    <n v="32"/>
    <n v="95"/>
    <n v="51"/>
    <n v="59"/>
    <n v="93"/>
    <n v="73"/>
    <n v="95"/>
    <n v="5"/>
    <n v="1"/>
    <n v="0"/>
    <n v="0"/>
    <n v="0"/>
    <n v="0"/>
    <n v="0"/>
    <n v="19"/>
    <n v="0.27941176470588236"/>
    <n v="7"/>
    <n v="0.10294117647058823"/>
    <n v="0"/>
    <n v="0"/>
    <n v="0"/>
    <n v="7"/>
    <n v="0"/>
    <n v="2"/>
    <n v="2.9411764705882353E-2"/>
    <n v="4"/>
    <n v="5.8823529411764705E-2"/>
    <n v="0"/>
    <n v="0"/>
    <n v="19"/>
    <n v="0.27941176470588236"/>
    <n v="5"/>
    <n v="7.3529411764705885E-2"/>
    <n v="5"/>
    <n v="7.3529411764705885E-2"/>
    <n v="3"/>
    <n v="0"/>
    <n v="11"/>
    <n v="0"/>
    <n v="0"/>
    <n v="1"/>
    <n v="0"/>
    <n v="3"/>
    <n v="0"/>
    <n v="2"/>
    <n v="0"/>
    <n v="0"/>
    <n v="19"/>
    <n v="0"/>
    <n v="2"/>
    <n v="3"/>
    <n v="3"/>
    <n v="3"/>
    <n v="3"/>
    <n v="2"/>
    <n v="0"/>
    <n v="0"/>
    <n v="15"/>
    <n v="5"/>
    <n v="0.73529411764705899"/>
    <n v="0"/>
    <n v="0"/>
    <n v="0"/>
    <n v="0"/>
    <n v="0"/>
    <n v="1"/>
    <n v="0"/>
    <n v="4"/>
    <n v="0"/>
  </r>
  <r>
    <n v="67"/>
    <x v="0"/>
    <n v="1"/>
    <s v="Дорога в Россию"/>
    <s v="doroga_a1"/>
    <s v="Созданный_методистами"/>
    <s v="Нет_информации"/>
    <s v="Разговорно-бытовой"/>
    <x v="0"/>
    <m/>
    <x v="1"/>
    <m/>
    <m/>
    <m/>
    <s v="Иван журналист. Его родной язык русский.Но он хорошо знает английский язык. Иван неплохо говорит по-английски и читает английские газеты и журналы. А сейчас он учит китайский язык, потому что он работает в Китае. Он уже немного понимает по-китайски. Дома "/>
    <n v="0.5"/>
    <x v="0"/>
    <s v="A1"/>
    <n v="86"/>
    <n v="50"/>
    <n v="5.3"/>
    <n v="5"/>
    <n v="10"/>
    <n v="8.6"/>
    <n v="10.5"/>
    <n v="4"/>
    <n v="8"/>
    <n v="3"/>
    <n v="2"/>
    <n v="92"/>
    <n v="94"/>
    <n v="96"/>
    <n v="96"/>
    <n v="96"/>
    <n v="98"/>
    <n v="0"/>
    <n v="0.57999999999999996"/>
    <n v="5.4"/>
    <n v="27"/>
    <n v="0"/>
    <n v="33"/>
    <n v="92"/>
    <n v="50"/>
    <n v="60"/>
    <n v="90"/>
    <n v="75"/>
    <n v="96"/>
    <n v="6"/>
    <n v="1"/>
    <n v="0"/>
    <n v="1"/>
    <n v="0"/>
    <n v="0"/>
    <n v="0"/>
    <n v="15"/>
    <n v="0.1744186046511628"/>
    <n v="12"/>
    <n v="0.13953488372093023"/>
    <n v="1"/>
    <n v="1.1627906976744186E-2"/>
    <n v="0"/>
    <n v="2"/>
    <n v="0"/>
    <n v="11"/>
    <n v="0.12790697674418605"/>
    <n v="1"/>
    <n v="1.1627906976744186E-2"/>
    <n v="1"/>
    <n v="1.1627906976744186E-2"/>
    <n v="20"/>
    <n v="0.23255813953488372"/>
    <n v="8"/>
    <n v="9.3023255813953487E-2"/>
    <n v="15"/>
    <n v="0.1744186046511628"/>
    <n v="15"/>
    <n v="0"/>
    <n v="12"/>
    <n v="1"/>
    <n v="0"/>
    <n v="0"/>
    <n v="0"/>
    <n v="15"/>
    <n v="0"/>
    <n v="0"/>
    <n v="0"/>
    <n v="0"/>
    <n v="15"/>
    <n v="0"/>
    <n v="6"/>
    <n v="0"/>
    <n v="17"/>
    <n v="1"/>
    <n v="15"/>
    <n v="0"/>
    <n v="0"/>
    <n v="0"/>
    <n v="15"/>
    <n v="5"/>
    <n v="0.72093023255814004"/>
    <n v="0"/>
    <n v="0"/>
    <n v="0"/>
    <n v="0"/>
    <n v="0"/>
    <n v="5"/>
    <n v="0"/>
    <n v="0"/>
    <n v="0"/>
  </r>
  <r>
    <n v="68"/>
    <x v="0"/>
    <n v="1"/>
    <s v="Дорога в Россию"/>
    <s v="doroga_a1"/>
    <s v="Созданный_методистами"/>
    <s v="Нет_информации"/>
    <s v="Разговорно-бытовой"/>
    <x v="0"/>
    <m/>
    <x v="12"/>
    <m/>
    <m/>
    <m/>
    <s v="Сегодня воскресенье. Мы отдыхаем. Папа читает журнал «Спорт». Он очень любит спорт, особенно футбол. Его любимая команда «Спартак». Папа хорошо знает команду «Спартак», потому что его хороший друг играет в «Спартаке».Мама в свободное время любит готовить."/>
    <n v="0.5"/>
    <x v="0"/>
    <s v="A1"/>
    <n v="139"/>
    <n v="74"/>
    <n v="5.0999999999999996"/>
    <n v="5"/>
    <n v="23"/>
    <n v="6"/>
    <n v="6"/>
    <n v="2"/>
    <n v="7"/>
    <n v="2"/>
    <n v="1"/>
    <n v="97"/>
    <n v="87"/>
    <n v="93"/>
    <n v="97"/>
    <n v="100"/>
    <n v="100"/>
    <n v="0"/>
    <n v="0.53"/>
    <n v="6.3"/>
    <n v="29"/>
    <n v="4"/>
    <n v="37"/>
    <n v="94"/>
    <n v="51"/>
    <n v="63"/>
    <n v="90"/>
    <n v="76"/>
    <n v="99"/>
    <n v="10"/>
    <n v="1"/>
    <n v="0"/>
    <n v="2"/>
    <n v="0"/>
    <n v="0"/>
    <n v="0"/>
    <n v="12"/>
    <n v="8.6330935251798566E-2"/>
    <n v="15"/>
    <n v="0.1079136690647482"/>
    <n v="2"/>
    <n v="1.4388489208633094E-2"/>
    <n v="0"/>
    <n v="8"/>
    <n v="0"/>
    <n v="12"/>
    <n v="8.6330935251798566E-2"/>
    <n v="0"/>
    <n v="0"/>
    <n v="8"/>
    <n v="5.7553956834532377E-2"/>
    <n v="43"/>
    <n v="0.30935251798561153"/>
    <n v="15"/>
    <n v="0.1079136690647482"/>
    <n v="24"/>
    <n v="0.17266187050359713"/>
    <n v="20"/>
    <n v="0"/>
    <n v="35"/>
    <n v="3"/>
    <n v="0"/>
    <n v="1"/>
    <n v="0"/>
    <n v="20"/>
    <n v="4"/>
    <n v="0"/>
    <n v="0"/>
    <n v="0"/>
    <n v="12"/>
    <n v="0"/>
    <n v="8"/>
    <n v="0"/>
    <n v="24"/>
    <n v="7"/>
    <n v="24"/>
    <n v="0"/>
    <n v="0"/>
    <n v="0"/>
    <n v="30"/>
    <n v="14"/>
    <n v="0.67625899280575497"/>
    <n v="0"/>
    <n v="0"/>
    <n v="0"/>
    <n v="0"/>
    <n v="0"/>
    <n v="3"/>
    <n v="0"/>
    <n v="2"/>
    <n v="0"/>
  </r>
  <r>
    <n v="69"/>
    <x v="0"/>
    <n v="1"/>
    <s v="Дорога в Россию"/>
    <s v="doroga_a1"/>
    <s v="Созданный_методистами"/>
    <s v="Нет_информации"/>
    <s v="Разговорно-бытовой"/>
    <x v="0"/>
    <m/>
    <x v="8"/>
    <m/>
    <m/>
    <s v="осень в парке"/>
    <s v="Осенью холодно. Но Анна любит осень, потому что осень — очень красивое время года. Сейчас Анна идёт в парк. Она любит гулять там, особенно осенью. Осенью листья в парке красные, жёлтые, зелёные. Это очень красиво!Весной Виктор любит лето, потому что лётом"/>
    <n v="0.5"/>
    <x v="0"/>
    <s v="A1"/>
    <n v="101"/>
    <n v="52"/>
    <n v="4.5999999999999996"/>
    <n v="5"/>
    <n v="16"/>
    <n v="6.3"/>
    <n v="6.5"/>
    <n v="1"/>
    <n v="6"/>
    <n v="1"/>
    <n v="1"/>
    <n v="96"/>
    <n v="81"/>
    <n v="94"/>
    <n v="98"/>
    <n v="98"/>
    <n v="98"/>
    <n v="0"/>
    <n v="0.51"/>
    <n v="5.2"/>
    <n v="63"/>
    <n v="5"/>
    <n v="31"/>
    <n v="94"/>
    <n v="44"/>
    <n v="50"/>
    <n v="90"/>
    <n v="67"/>
    <n v="98"/>
    <n v="5"/>
    <n v="1"/>
    <n v="0"/>
    <n v="0"/>
    <n v="0"/>
    <n v="0"/>
    <n v="0"/>
    <n v="7"/>
    <n v="6.9306930693069313E-2"/>
    <n v="11"/>
    <n v="0.10891089108910891"/>
    <n v="7"/>
    <n v="6.9306930693069313E-2"/>
    <n v="0"/>
    <n v="0"/>
    <n v="0"/>
    <n v="7"/>
    <n v="6.9306930693069313E-2"/>
    <n v="1"/>
    <n v="9.9009900990099011E-3"/>
    <n v="8"/>
    <n v="7.9207920792079209E-2"/>
    <n v="36"/>
    <n v="0.35643564356435642"/>
    <n v="7"/>
    <n v="6.9306930693069313E-2"/>
    <n v="17"/>
    <n v="0.16831683168316833"/>
    <n v="8"/>
    <n v="7"/>
    <n v="14"/>
    <n v="2"/>
    <n v="0"/>
    <n v="10"/>
    <n v="0"/>
    <n v="15"/>
    <n v="2"/>
    <n v="0"/>
    <n v="0"/>
    <n v="1"/>
    <n v="6"/>
    <n v="0"/>
    <n v="0"/>
    <n v="0"/>
    <n v="14"/>
    <n v="6"/>
    <n v="17"/>
    <n v="0"/>
    <n v="0"/>
    <n v="0"/>
    <n v="31"/>
    <n v="6"/>
    <n v="0.70297029702970304"/>
    <n v="0"/>
    <n v="0"/>
    <n v="0"/>
    <n v="0"/>
    <n v="0"/>
    <n v="6"/>
    <n v="0"/>
    <n v="0"/>
    <n v="0"/>
  </r>
  <r>
    <n v="70"/>
    <x v="0"/>
    <n v="1"/>
    <s v="Дорога в Россию"/>
    <s v="doroga_a1"/>
    <s v="Созданный_методистами"/>
    <s v="Описательный"/>
    <s v="Другое"/>
    <x v="2"/>
    <m/>
    <x v="16"/>
    <m/>
    <m/>
    <s v="экскурсия &quot;Пушкин в Москве&quot;"/>
    <s v="В субботу Мария, Клара, Том были на экскурсии «Пушкин в Москве». Это были очень интересная экскурсия. Вот что говорят друзья.Мария: «Я знала, что Александр Сергеевич Пушкин — великий русский поэт. Я уже чтила его стихи по-английски. Но я не знала раньше, "/>
    <n v="0.6"/>
    <x v="0"/>
    <s v="A1"/>
    <n v="196"/>
    <n v="87"/>
    <n v="4.5999999999999996"/>
    <n v="5"/>
    <n v="31"/>
    <n v="6.3"/>
    <n v="6"/>
    <n v="1"/>
    <n v="6"/>
    <n v="1"/>
    <n v="2"/>
    <n v="91"/>
    <n v="84"/>
    <n v="88"/>
    <n v="89"/>
    <n v="92"/>
    <n v="95"/>
    <n v="0"/>
    <n v="0.44"/>
    <n v="6.2"/>
    <n v="12"/>
    <n v="3"/>
    <n v="38"/>
    <n v="89"/>
    <n v="57"/>
    <n v="64"/>
    <n v="82"/>
    <n v="70"/>
    <n v="93"/>
    <n v="10"/>
    <n v="1"/>
    <n v="0"/>
    <n v="1"/>
    <n v="0"/>
    <n v="0"/>
    <n v="0"/>
    <n v="8"/>
    <n v="4.0816326530612242E-2"/>
    <n v="9"/>
    <n v="4.5918367346938778E-2"/>
    <n v="8"/>
    <n v="4.0816326530612242E-2"/>
    <n v="2"/>
    <n v="13"/>
    <n v="0"/>
    <n v="13"/>
    <n v="6.6326530612244902E-2"/>
    <n v="3"/>
    <n v="1.5306122448979591E-2"/>
    <n v="18"/>
    <n v="9.1836734693877556E-2"/>
    <n v="66"/>
    <n v="0.33673469387755101"/>
    <n v="22"/>
    <n v="0.11224489795918367"/>
    <n v="34"/>
    <n v="0.17346938775510204"/>
    <n v="2"/>
    <n v="30"/>
    <n v="49"/>
    <n v="8"/>
    <n v="0"/>
    <n v="0"/>
    <n v="0"/>
    <n v="33"/>
    <n v="0"/>
    <n v="2"/>
    <n v="0"/>
    <n v="2"/>
    <n v="6"/>
    <n v="0"/>
    <n v="14"/>
    <n v="2"/>
    <n v="4"/>
    <n v="3"/>
    <n v="31"/>
    <n v="3"/>
    <n v="0"/>
    <n v="0"/>
    <n v="37"/>
    <n v="31"/>
    <n v="0.59693877551020402"/>
    <n v="0"/>
    <n v="0"/>
    <n v="0"/>
    <n v="0"/>
    <n v="0"/>
    <n v="32"/>
    <n v="0"/>
    <n v="6"/>
    <n v="0"/>
  </r>
  <r>
    <n v="71"/>
    <x v="0"/>
    <n v="1"/>
    <s v="Дорога в Россию"/>
    <s v="doroga_a1"/>
    <s v="Адаптированный"/>
    <s v="Нет_информации"/>
    <s v="Нет_информации"/>
    <x v="3"/>
    <m/>
    <x v="5"/>
    <m/>
    <m/>
    <s v="репка"/>
    <s v="Посадил дед репку. Выросла репка большая-большая, очень большая. Дед тащил репку — не вытащил. Дед позвал бабку. Дед и бабка тащили репку — не вытащили. Бабка позвала внучку.Дед, бабка и внучка тащили репку — не вытащили. Внучка позвала кошку. Дед, бабка,"/>
    <n v="2.4"/>
    <x v="1"/>
    <s v="A2"/>
    <n v="70"/>
    <n v="17"/>
    <n v="5"/>
    <n v="5"/>
    <n v="12"/>
    <n v="5.8"/>
    <n v="6"/>
    <n v="1"/>
    <n v="6"/>
    <n v="2"/>
    <n v="4"/>
    <n v="82"/>
    <n v="41"/>
    <n v="47"/>
    <n v="47"/>
    <n v="71"/>
    <n v="82"/>
    <n v="0"/>
    <n v="0.24"/>
    <n v="2"/>
    <n v="0"/>
    <n v="0"/>
    <n v="24"/>
    <n v="65"/>
    <n v="24"/>
    <n v="24"/>
    <n v="53"/>
    <n v="24"/>
    <n v="82"/>
    <n v="1"/>
    <n v="0"/>
    <n v="0"/>
    <n v="0"/>
    <n v="0"/>
    <n v="0"/>
    <n v="1"/>
    <n v="3"/>
    <n v="4.2857142857142858E-2"/>
    <n v="1"/>
    <n v="1.4285714285714285E-2"/>
    <n v="0"/>
    <n v="0"/>
    <n v="0"/>
    <n v="0"/>
    <n v="0"/>
    <n v="5"/>
    <n v="7.1428571428571425E-2"/>
    <n v="5"/>
    <n v="7.1428571428571425E-2"/>
    <n v="0"/>
    <n v="0"/>
    <n v="38"/>
    <n v="0.54285714285714282"/>
    <n v="0"/>
    <n v="0"/>
    <n v="18"/>
    <n v="0.25714285714285712"/>
    <n v="0"/>
    <n v="18"/>
    <n v="30"/>
    <n v="0"/>
    <n v="0"/>
    <n v="0"/>
    <n v="0"/>
    <n v="18"/>
    <n v="0"/>
    <n v="0"/>
    <n v="0"/>
    <n v="0"/>
    <n v="3"/>
    <n v="0"/>
    <n v="0"/>
    <n v="0"/>
    <n v="0"/>
    <n v="0"/>
    <n v="6"/>
    <n v="12"/>
    <n v="0"/>
    <n v="0"/>
    <n v="10"/>
    <n v="28"/>
    <n v="0.85714285714285698"/>
    <n v="0"/>
    <n v="0"/>
    <n v="0"/>
    <n v="0"/>
    <n v="0"/>
    <n v="0"/>
    <n v="0"/>
    <n v="2"/>
    <n v="0"/>
  </r>
  <r>
    <n v="72"/>
    <x v="0"/>
    <n v="1"/>
    <s v="Дорога в Россию"/>
    <s v="doroga_a1"/>
    <s v="Созданный_методистами"/>
    <s v="Нет_информации"/>
    <s v="Разговорно-бытовой"/>
    <x v="6"/>
    <s v="Дневник"/>
    <x v="13"/>
    <m/>
    <m/>
    <s v="цирк"/>
    <s v="В субботу папа пригласил нас в цирк. Мы были очень рады.— Давайте поедем в цирк на такси,— сказал я.— Нет, Виктор, давайте поедем на метро. Это быстро, удобно и недорого,— сказал мой брат Антон,— А вы знаете, где находится цирк? — Конечно, знаем. Цирк нах"/>
    <n v="0.5"/>
    <x v="0"/>
    <s v="A1"/>
    <n v="191"/>
    <n v="93"/>
    <n v="4.7"/>
    <n v="4"/>
    <n v="35"/>
    <n v="5.5"/>
    <n v="5"/>
    <n v="1"/>
    <n v="7"/>
    <n v="1"/>
    <n v="1"/>
    <n v="93"/>
    <n v="90"/>
    <n v="92"/>
    <n v="93"/>
    <n v="95"/>
    <n v="98"/>
    <n v="0"/>
    <n v="0.49"/>
    <n v="6.7"/>
    <n v="19"/>
    <n v="6"/>
    <n v="30"/>
    <n v="94"/>
    <n v="49"/>
    <n v="59"/>
    <n v="85"/>
    <n v="70"/>
    <n v="98"/>
    <n v="11"/>
    <n v="2"/>
    <n v="0"/>
    <n v="2"/>
    <n v="0"/>
    <n v="0"/>
    <n v="0"/>
    <n v="13"/>
    <n v="6.8062827225130892E-2"/>
    <n v="14"/>
    <n v="7.3298429319371722E-2"/>
    <n v="6"/>
    <n v="3.1413612565445025E-2"/>
    <n v="0"/>
    <n v="8"/>
    <n v="0"/>
    <n v="11"/>
    <n v="5.7591623036649213E-2"/>
    <n v="7"/>
    <n v="3.6649214659685861E-2"/>
    <n v="11"/>
    <n v="5.7591623036649213E-2"/>
    <n v="57"/>
    <n v="0.29842931937172773"/>
    <n v="21"/>
    <n v="0.1099476439790576"/>
    <n v="40"/>
    <n v="0.20942408376963351"/>
    <n v="15"/>
    <n v="17"/>
    <n v="46"/>
    <n v="3"/>
    <n v="0"/>
    <n v="1"/>
    <n v="0"/>
    <n v="35"/>
    <n v="2"/>
    <n v="5"/>
    <n v="1"/>
    <n v="2"/>
    <n v="12"/>
    <n v="0"/>
    <n v="18"/>
    <n v="5"/>
    <n v="14"/>
    <n v="4"/>
    <n v="25"/>
    <n v="15"/>
    <n v="0"/>
    <n v="0"/>
    <n v="33"/>
    <n v="26"/>
    <n v="0.649214659685864"/>
    <n v="0"/>
    <n v="0"/>
    <n v="0"/>
    <n v="0"/>
    <n v="0"/>
    <n v="9"/>
    <n v="1"/>
    <n v="0"/>
    <n v="0"/>
  </r>
  <r>
    <n v="73"/>
    <x v="0"/>
    <n v="1"/>
    <s v="Дорога в Россию"/>
    <s v="doroga_a1"/>
    <s v="Созданный_методистами"/>
    <s v="Нет_информации"/>
    <s v="Нет_информации"/>
    <x v="10"/>
    <m/>
    <x v="9"/>
    <m/>
    <m/>
    <m/>
    <s v="Привет, дорогая Марта!Это моё первое письмо из Москвы.Я рад, что живу в Москве и учусь здесь в университете. Мне очень нравится русский язык, потому что это трудный, но очень красивый язык. Я уже немного понимаю, что говорят москвичи в метро, в магазине, "/>
    <n v="0.5"/>
    <x v="0"/>
    <s v="A1"/>
    <n v="248"/>
    <n v="122"/>
    <n v="4.5"/>
    <n v="4.5"/>
    <n v="36"/>
    <n v="6.9"/>
    <n v="6"/>
    <n v="1"/>
    <n v="7"/>
    <n v="1"/>
    <n v="2"/>
    <n v="91"/>
    <n v="79"/>
    <n v="91"/>
    <n v="97"/>
    <n v="98"/>
    <n v="99"/>
    <n v="0"/>
    <n v="0.49"/>
    <n v="7.7"/>
    <n v="33"/>
    <n v="8"/>
    <n v="23"/>
    <n v="89"/>
    <n v="40"/>
    <n v="47"/>
    <n v="82"/>
    <n v="59"/>
    <n v="96"/>
    <n v="12"/>
    <n v="2"/>
    <n v="0"/>
    <n v="1"/>
    <n v="1"/>
    <n v="0"/>
    <n v="1"/>
    <n v="17"/>
    <n v="6.8548387096774188E-2"/>
    <n v="22"/>
    <n v="8.8709677419354843E-2"/>
    <n v="6"/>
    <n v="2.4193548387096774E-2"/>
    <n v="1"/>
    <n v="6"/>
    <n v="0"/>
    <n v="23"/>
    <n v="9.2741935483870969E-2"/>
    <n v="7"/>
    <n v="2.8225806451612902E-2"/>
    <n v="24"/>
    <n v="9.6774193548387094E-2"/>
    <n v="66"/>
    <n v="0.2661290322580645"/>
    <n v="34"/>
    <n v="0.13709677419354838"/>
    <n v="40"/>
    <n v="0.16129032258064516"/>
    <n v="23"/>
    <n v="8"/>
    <n v="45"/>
    <n v="6"/>
    <n v="7"/>
    <n v="0"/>
    <n v="0"/>
    <n v="33"/>
    <n v="5"/>
    <n v="2"/>
    <n v="0"/>
    <n v="3"/>
    <n v="14"/>
    <n v="0"/>
    <n v="39"/>
    <n v="10"/>
    <n v="13"/>
    <n v="15"/>
    <n v="30"/>
    <n v="8"/>
    <n v="0"/>
    <n v="0"/>
    <n v="57"/>
    <n v="12"/>
    <n v="0.58467741935483897"/>
    <n v="0"/>
    <n v="0"/>
    <n v="0"/>
    <n v="0"/>
    <n v="0"/>
    <n v="11"/>
    <n v="0"/>
    <n v="4"/>
    <n v="0"/>
  </r>
  <r>
    <n v="74"/>
    <x v="0"/>
    <n v="1"/>
    <s v="Дорога в Россию"/>
    <s v="doroga_a1"/>
    <s v="Созданный_методистами"/>
    <s v="Нет_информации"/>
    <s v="Нет_информации"/>
    <x v="10"/>
    <m/>
    <x v="9"/>
    <m/>
    <m/>
    <m/>
    <s v="Здравствуйте, дорогие мои мама и папа!Пишу вам из Москвы. Мне очень не нравится погода в Москве. Здесь очень холодно. Погода очень плохая. Осенью — дождь. Зимой — снег. Я не гуляю на улице, потому что у меня нет зонта, нет шапки и шарфа. И я не знаю, где "/>
    <n v="0.5"/>
    <x v="0"/>
    <s v="A1"/>
    <n v="203"/>
    <n v="111"/>
    <n v="4.4000000000000004"/>
    <n v="4"/>
    <n v="33"/>
    <n v="6.2"/>
    <n v="5"/>
    <n v="1"/>
    <n v="7"/>
    <n v="1"/>
    <n v="2"/>
    <n v="92"/>
    <n v="86"/>
    <n v="93"/>
    <n v="96"/>
    <n v="97"/>
    <n v="98"/>
    <n v="0"/>
    <n v="0.55000000000000004"/>
    <n v="7.8"/>
    <n v="39"/>
    <n v="5"/>
    <n v="29"/>
    <n v="90"/>
    <n v="45"/>
    <n v="52"/>
    <n v="83"/>
    <n v="64"/>
    <n v="96"/>
    <n v="12"/>
    <n v="2"/>
    <n v="0"/>
    <n v="1"/>
    <n v="1"/>
    <n v="0"/>
    <n v="0"/>
    <n v="11"/>
    <n v="5.4187192118226604E-2"/>
    <n v="25"/>
    <n v="0.12315270935960591"/>
    <n v="7"/>
    <n v="3.4482758620689655E-2"/>
    <n v="0"/>
    <n v="6"/>
    <n v="0"/>
    <n v="17"/>
    <n v="8.3743842364532015E-2"/>
    <n v="11"/>
    <n v="5.4187192118226604E-2"/>
    <n v="17"/>
    <n v="8.3743842364532015E-2"/>
    <n v="48"/>
    <n v="0.23645320197044334"/>
    <n v="25"/>
    <n v="0.12315270935960591"/>
    <n v="36"/>
    <n v="0.17733990147783252"/>
    <n v="20"/>
    <n v="5"/>
    <n v="32"/>
    <n v="5"/>
    <n v="8"/>
    <n v="3"/>
    <n v="0"/>
    <n v="27"/>
    <n v="6"/>
    <n v="3"/>
    <n v="0"/>
    <n v="2"/>
    <n v="9"/>
    <n v="0"/>
    <n v="34"/>
    <n v="8"/>
    <n v="10"/>
    <n v="8"/>
    <n v="28"/>
    <n v="6"/>
    <n v="0"/>
    <n v="0"/>
    <n v="43"/>
    <n v="5"/>
    <n v="0.59113300492610799"/>
    <n v="0"/>
    <n v="0"/>
    <n v="0"/>
    <n v="0"/>
    <n v="0"/>
    <n v="3"/>
    <n v="0"/>
    <n v="2"/>
    <n v="0"/>
  </r>
  <r>
    <n v="75"/>
    <x v="0"/>
    <n v="1"/>
    <s v="Дорога в Россию"/>
    <s v="doroga_a1"/>
    <s v="Созданный_методистами"/>
    <s v="Нет_информации"/>
    <s v="Разговорно-бытовой"/>
    <x v="0"/>
    <m/>
    <x v="9"/>
    <m/>
    <m/>
    <m/>
    <s v="Мой младший брат Виктор очень серьёзный и умный человек. Он хорошо учится, много читает, поэтому много знает. Завтра вечером по телевизору будет игра «Что? Где? Когда?». Это очень интересная телевизионная игра. Телезрители будут спрашивать, а игроки будут"/>
    <n v="0.5"/>
    <x v="0"/>
    <s v="A1"/>
    <n v="101"/>
    <n v="63"/>
    <n v="5.0999999999999996"/>
    <n v="5"/>
    <n v="14"/>
    <n v="7.2"/>
    <n v="7"/>
    <n v="2"/>
    <n v="8"/>
    <n v="2"/>
    <n v="1"/>
    <n v="95"/>
    <n v="92"/>
    <n v="95"/>
    <n v="95"/>
    <n v="97"/>
    <n v="98"/>
    <n v="0"/>
    <n v="0.62"/>
    <n v="6.3"/>
    <n v="33"/>
    <n v="0"/>
    <n v="34"/>
    <n v="95"/>
    <n v="56"/>
    <n v="64"/>
    <n v="93"/>
    <n v="79"/>
    <n v="98"/>
    <n v="8"/>
    <n v="1"/>
    <n v="0"/>
    <n v="0"/>
    <n v="0"/>
    <n v="0"/>
    <n v="0"/>
    <n v="8"/>
    <n v="7.9207920792079209E-2"/>
    <n v="9"/>
    <n v="8.9108910891089105E-2"/>
    <n v="7"/>
    <n v="6.9306930693069313E-2"/>
    <n v="0"/>
    <n v="3"/>
    <n v="0"/>
    <n v="8"/>
    <n v="7.9207920792079209E-2"/>
    <n v="1"/>
    <n v="9.9009900990099011E-3"/>
    <n v="6"/>
    <n v="5.9405940594059403E-2"/>
    <n v="28"/>
    <n v="0.27722772277227725"/>
    <n v="6"/>
    <n v="5.9405940594059403E-2"/>
    <n v="25"/>
    <n v="0.24752475247524752"/>
    <n v="12"/>
    <n v="1"/>
    <n v="20"/>
    <n v="0"/>
    <n v="0"/>
    <n v="2"/>
    <n v="0"/>
    <n v="16"/>
    <n v="9"/>
    <n v="3"/>
    <n v="0"/>
    <n v="0"/>
    <n v="8"/>
    <n v="0"/>
    <n v="2"/>
    <n v="0"/>
    <n v="14"/>
    <n v="2"/>
    <n v="15"/>
    <n v="1"/>
    <n v="0"/>
    <n v="0"/>
    <n v="16"/>
    <n v="14"/>
    <n v="0.69306930693069302"/>
    <n v="0"/>
    <n v="0"/>
    <n v="0"/>
    <n v="0"/>
    <n v="0"/>
    <n v="3"/>
    <n v="0"/>
    <n v="0"/>
    <n v="0"/>
  </r>
  <r>
    <n v="76"/>
    <x v="0"/>
    <n v="1"/>
    <s v="Дорога в Россию"/>
    <s v="doroga_a1"/>
    <s v="Созданный_методистами"/>
    <s v="Нет_информации"/>
    <s v="Нет_информации"/>
    <x v="4"/>
    <m/>
    <x v="1"/>
    <m/>
    <m/>
    <m/>
    <s v="НЕЛЬЗЯ ОПАЗДЫВАТЬ!В классе был урок русского языка. Преподаватель читал новый текст. Студенты внимательно слушали.— Извините, можно войти? Я опоздал, — сказал Джон.— Что случилось, Джон? Вчера вы опоздали, сегодня вы опоздали. Нельзя опаздывать на урок.Ве"/>
    <n v="0.5"/>
    <x v="0"/>
    <s v="A1"/>
    <n v="131"/>
    <n v="67"/>
    <n v="5.3"/>
    <n v="5"/>
    <n v="25"/>
    <n v="5.2"/>
    <n v="5"/>
    <n v="1"/>
    <n v="8"/>
    <n v="2"/>
    <n v="1"/>
    <n v="97"/>
    <n v="86"/>
    <n v="97"/>
    <n v="97"/>
    <n v="98"/>
    <n v="100"/>
    <n v="0"/>
    <n v="0.51"/>
    <n v="5.9"/>
    <n v="72"/>
    <n v="11"/>
    <n v="24"/>
    <n v="91"/>
    <n v="44"/>
    <n v="59"/>
    <n v="86"/>
    <n v="74"/>
    <n v="94"/>
    <n v="8"/>
    <n v="1"/>
    <n v="0"/>
    <n v="0"/>
    <n v="1"/>
    <n v="0"/>
    <n v="0"/>
    <n v="7"/>
    <n v="5.3435114503816793E-2"/>
    <n v="22"/>
    <n v="0.16793893129770993"/>
    <n v="1"/>
    <n v="7.6335877862595417E-3"/>
    <n v="0"/>
    <n v="0"/>
    <n v="0"/>
    <n v="1"/>
    <n v="7.6335877862595417E-3"/>
    <n v="4"/>
    <n v="3.0534351145038167E-2"/>
    <n v="9"/>
    <n v="6.8702290076335881E-2"/>
    <n v="34"/>
    <n v="0.25954198473282442"/>
    <n v="15"/>
    <n v="0.11450381679389313"/>
    <n v="38"/>
    <n v="0.29007633587786258"/>
    <n v="9"/>
    <n v="23"/>
    <n v="21"/>
    <n v="1"/>
    <n v="6"/>
    <n v="2"/>
    <n v="0"/>
    <n v="33"/>
    <n v="4"/>
    <n v="2"/>
    <n v="0"/>
    <n v="1"/>
    <n v="6"/>
    <n v="0"/>
    <n v="15"/>
    <n v="6"/>
    <n v="2"/>
    <n v="10"/>
    <n v="10"/>
    <n v="26"/>
    <n v="0"/>
    <n v="0"/>
    <n v="26"/>
    <n v="11"/>
    <n v="0.77099236641221403"/>
    <n v="0"/>
    <n v="0"/>
    <n v="0"/>
    <n v="0"/>
    <n v="0"/>
    <n v="6"/>
    <n v="0"/>
    <n v="0"/>
    <n v="0"/>
  </r>
  <r>
    <n v="77"/>
    <x v="0"/>
    <n v="1"/>
    <s v="Дорога в Россию"/>
    <s v="doroga_a1"/>
    <s v="Созданный_методистами"/>
    <s v="Нет_информации"/>
    <s v="Разговорно-бытовой"/>
    <x v="0"/>
    <m/>
    <x v="13"/>
    <m/>
    <m/>
    <s v="КНИЖНАЯ ВЫСТАВКА."/>
    <s v="КНИЖНАЯ ВЫСТАВКА.Недавно Антон прочитал в газете, что в Москве в «Доме книги» на Арбате будет большая книжная выставка. На выставке москвичи могут не только посмотреть, но и купить новые книги, учебники, словари, энциклопедии, детективы. На выставке будут"/>
    <n v="0.5"/>
    <x v="0"/>
    <s v="A1"/>
    <n v="182"/>
    <n v="78"/>
    <n v="5.3"/>
    <n v="5"/>
    <n v="19"/>
    <n v="9.6"/>
    <n v="8"/>
    <n v="2"/>
    <n v="6"/>
    <n v="2"/>
    <n v="1"/>
    <n v="93"/>
    <n v="84"/>
    <n v="93"/>
    <n v="97"/>
    <n v="99"/>
    <n v="100"/>
    <n v="0"/>
    <n v="0.43"/>
    <n v="5.8"/>
    <n v="24"/>
    <n v="7"/>
    <n v="26"/>
    <n v="88"/>
    <n v="48"/>
    <n v="59"/>
    <n v="84"/>
    <n v="70"/>
    <n v="97"/>
    <n v="9"/>
    <n v="1"/>
    <n v="0"/>
    <n v="1"/>
    <n v="0"/>
    <n v="0"/>
    <n v="0"/>
    <n v="11"/>
    <n v="6.043956043956044E-2"/>
    <n v="11"/>
    <n v="6.043956043956044E-2"/>
    <n v="1"/>
    <n v="5.4945054945054949E-3"/>
    <n v="0"/>
    <n v="1"/>
    <n v="0"/>
    <n v="19"/>
    <n v="0.1043956043956044"/>
    <n v="4"/>
    <n v="2.197802197802198E-2"/>
    <n v="17"/>
    <n v="9.3406593406593408E-2"/>
    <n v="72"/>
    <n v="0.39560439560439559"/>
    <n v="10"/>
    <n v="5.4945054945054944E-2"/>
    <n v="36"/>
    <n v="0.19780219780219779"/>
    <n v="13"/>
    <n v="17"/>
    <n v="30"/>
    <n v="5"/>
    <n v="0"/>
    <n v="2"/>
    <n v="0"/>
    <n v="30"/>
    <n v="5"/>
    <n v="1"/>
    <n v="0"/>
    <n v="1"/>
    <n v="10"/>
    <n v="0"/>
    <n v="0"/>
    <n v="1"/>
    <n v="21"/>
    <n v="5"/>
    <n v="9"/>
    <n v="23"/>
    <n v="0"/>
    <n v="0"/>
    <n v="44"/>
    <n v="28"/>
    <n v="0.71428571428571397"/>
    <n v="0"/>
    <n v="0"/>
    <n v="0"/>
    <n v="0"/>
    <n v="0"/>
    <n v="21"/>
    <n v="0"/>
    <n v="0"/>
    <n v="0"/>
  </r>
  <r>
    <n v="78"/>
    <x v="0"/>
    <n v="1"/>
    <s v="Дорога в Россию"/>
    <s v="doroga_a1"/>
    <s v="Созданный_методистами"/>
    <s v="Нет_информации"/>
    <s v="Нет_информации"/>
    <x v="2"/>
    <m/>
    <x v="2"/>
    <m/>
    <m/>
    <s v="экскурсия в Суздаль"/>
    <s v="Вчера мы с другом ездили на экскурсию в город Суздаль. Мы ездили туда на автобусе. Суздаль - это старинный русский город. Он находится в центре России. Ему уже 1000(тысяча) лет. В Суздале есть большой старинный Кремль, старинные соборы, монастыри. В Сузда"/>
    <n v="1"/>
    <x v="0"/>
    <s v="A1"/>
    <n v="109"/>
    <n v="69"/>
    <n v="5.3"/>
    <n v="5"/>
    <n v="15"/>
    <n v="7.3"/>
    <n v="7"/>
    <n v="2"/>
    <n v="6"/>
    <n v="3"/>
    <n v="2"/>
    <n v="88"/>
    <n v="89"/>
    <n v="92"/>
    <n v="95"/>
    <n v="95"/>
    <n v="97"/>
    <n v="0"/>
    <n v="0.63"/>
    <n v="6.6"/>
    <n v="32"/>
    <n v="5"/>
    <n v="35"/>
    <n v="86"/>
    <n v="56"/>
    <n v="62"/>
    <n v="86"/>
    <n v="74"/>
    <n v="91"/>
    <n v="9"/>
    <n v="1"/>
    <n v="0"/>
    <n v="0"/>
    <n v="0"/>
    <n v="0"/>
    <n v="0"/>
    <n v="12"/>
    <n v="0.11009174311926606"/>
    <n v="7"/>
    <n v="6.4220183486238536E-2"/>
    <n v="5"/>
    <n v="4.5871559633027525E-2"/>
    <n v="0"/>
    <n v="2"/>
    <n v="0"/>
    <n v="5"/>
    <n v="4.5871559633027525E-2"/>
    <n v="2"/>
    <n v="1.834862385321101E-2"/>
    <n v="11"/>
    <n v="0.10091743119266056"/>
    <n v="32"/>
    <n v="0.29357798165137616"/>
    <n v="16"/>
    <n v="0.14678899082568808"/>
    <n v="17"/>
    <n v="0.15596330275229359"/>
    <n v="4"/>
    <n v="10"/>
    <n v="18"/>
    <n v="4"/>
    <n v="2"/>
    <n v="3"/>
    <n v="0"/>
    <n v="15"/>
    <n v="2"/>
    <n v="0"/>
    <n v="0"/>
    <n v="0"/>
    <n v="12"/>
    <n v="0"/>
    <n v="10"/>
    <n v="1"/>
    <n v="10"/>
    <n v="2"/>
    <n v="11"/>
    <n v="5"/>
    <n v="0"/>
    <n v="0"/>
    <n v="28"/>
    <n v="5"/>
    <n v="0.62385321100917401"/>
    <n v="0"/>
    <n v="0"/>
    <n v="0"/>
    <n v="0"/>
    <n v="0"/>
    <n v="7"/>
    <n v="0"/>
    <n v="2"/>
    <n v="0"/>
  </r>
  <r>
    <n v="79"/>
    <x v="0"/>
    <n v="1"/>
    <s v="Дорога в Россию"/>
    <s v="doroga_a1"/>
    <s v="Созданный_методистами"/>
    <s v="Информационный"/>
    <s v="Публицистический"/>
    <x v="1"/>
    <m/>
    <x v="15"/>
    <s v="Спорт"/>
    <m/>
    <s v="Пифагор"/>
    <s v="Вы, конечно, знаете теорему Пифагора? А кто такой Пифагор? Пифагор — это древнегреческий философ и математик. Он жил в пятом веке до нашей эры (V в. до н. э.). Пифагор занимался не только философией и математикой, но и спортом. Однажды друзья спросили его"/>
    <n v="0.5"/>
    <x v="0"/>
    <s v="A1"/>
    <n v="158"/>
    <n v="94"/>
    <n v="5.0999999999999996"/>
    <n v="5"/>
    <n v="17"/>
    <n v="9.3000000000000007"/>
    <n v="9"/>
    <n v="1"/>
    <n v="5"/>
    <n v="2"/>
    <n v="3"/>
    <n v="84"/>
    <n v="82"/>
    <n v="88"/>
    <n v="91"/>
    <n v="91"/>
    <n v="94"/>
    <n v="1"/>
    <n v="0.59"/>
    <n v="7.5"/>
    <n v="40"/>
    <n v="0"/>
    <n v="34"/>
    <n v="87"/>
    <n v="49"/>
    <n v="59"/>
    <n v="77"/>
    <n v="66"/>
    <n v="95"/>
    <n v="10"/>
    <n v="2"/>
    <n v="0"/>
    <n v="1"/>
    <n v="0"/>
    <n v="0"/>
    <n v="0"/>
    <n v="8"/>
    <n v="5.0632911392405063E-2"/>
    <n v="8"/>
    <n v="5.0632911392405063E-2"/>
    <n v="2"/>
    <n v="1.2658227848101266E-2"/>
    <n v="1"/>
    <n v="4"/>
    <n v="0"/>
    <n v="17"/>
    <n v="0.10759493670886076"/>
    <n v="7"/>
    <n v="4.4303797468354431E-2"/>
    <n v="10"/>
    <n v="6.3291139240506333E-2"/>
    <n v="60"/>
    <n v="0.379746835443038"/>
    <n v="15"/>
    <n v="9.49367088607595E-2"/>
    <n v="25"/>
    <n v="0.15822784810126583"/>
    <n v="8"/>
    <n v="12"/>
    <n v="35"/>
    <n v="2"/>
    <n v="2"/>
    <n v="15"/>
    <n v="0"/>
    <n v="20"/>
    <n v="5"/>
    <n v="0"/>
    <n v="0"/>
    <n v="0"/>
    <n v="8"/>
    <n v="0"/>
    <n v="5"/>
    <n v="2"/>
    <n v="12"/>
    <n v="4"/>
    <n v="22"/>
    <n v="3"/>
    <n v="0"/>
    <n v="0"/>
    <n v="27"/>
    <n v="31"/>
    <n v="0.639240506329114"/>
    <n v="0"/>
    <n v="0"/>
    <n v="0"/>
    <n v="0"/>
    <n v="0"/>
    <n v="17"/>
    <n v="0"/>
    <n v="2"/>
    <n v="0"/>
  </r>
  <r>
    <n v="80"/>
    <x v="0"/>
    <n v="1"/>
    <s v="Дорога в Россию"/>
    <s v="doroga_a1"/>
    <s v="Созданный_методистами"/>
    <s v="Нет_информации"/>
    <s v="Разговорно-бытовой"/>
    <x v="0"/>
    <m/>
    <x v="16"/>
    <m/>
    <m/>
    <s v="театр"/>
    <s v="Рассказывает Ван Лин.Я очень люблю театр. Когда я приехала в Москву, я узнала, что в Москве есть очень хорошие театры. Я сказала преподавателю, что мне нравится театр, но я еще не очень хорошо понимало по-русски.Преподаватель посоветовал мне посмотреть ба"/>
    <n v="0.6"/>
    <x v="0"/>
    <s v="A1"/>
    <n v="112"/>
    <n v="63"/>
    <n v="5.2"/>
    <n v="5"/>
    <n v="11"/>
    <n v="10.199999999999999"/>
    <n v="13"/>
    <n v="3"/>
    <n v="7"/>
    <n v="3"/>
    <n v="3"/>
    <n v="85"/>
    <n v="83"/>
    <n v="92"/>
    <n v="95"/>
    <n v="95"/>
    <n v="95"/>
    <n v="0"/>
    <n v="0.56000000000000005"/>
    <n v="6"/>
    <n v="20"/>
    <n v="0"/>
    <n v="33"/>
    <n v="92"/>
    <n v="52"/>
    <n v="62"/>
    <n v="80"/>
    <n v="70"/>
    <n v="95"/>
    <n v="8"/>
    <n v="1"/>
    <n v="0"/>
    <n v="1"/>
    <n v="0"/>
    <n v="0"/>
    <n v="0"/>
    <n v="10"/>
    <n v="8.9285714285714288E-2"/>
    <n v="10"/>
    <n v="8.9285714285714288E-2"/>
    <n v="3"/>
    <n v="2.6785714285714284E-2"/>
    <n v="0"/>
    <n v="2"/>
    <n v="0"/>
    <n v="13"/>
    <n v="0.11607142857142858"/>
    <n v="5"/>
    <n v="4.4642857142857144E-2"/>
    <n v="7"/>
    <n v="6.25E-2"/>
    <n v="29"/>
    <n v="0.25892857142857145"/>
    <n v="13"/>
    <n v="0.11607142857142858"/>
    <n v="20"/>
    <n v="0.17857142857142858"/>
    <n v="5"/>
    <n v="11"/>
    <n v="18"/>
    <n v="1"/>
    <n v="1"/>
    <n v="3"/>
    <n v="0"/>
    <n v="17"/>
    <n v="3"/>
    <n v="0"/>
    <n v="0"/>
    <n v="0"/>
    <n v="10"/>
    <n v="0"/>
    <n v="13"/>
    <n v="2"/>
    <n v="5"/>
    <n v="3"/>
    <n v="7"/>
    <n v="12"/>
    <n v="0"/>
    <n v="0"/>
    <n v="19"/>
    <n v="10"/>
    <n v="0.61607142857142905"/>
    <n v="0"/>
    <n v="0"/>
    <n v="0"/>
    <n v="0"/>
    <n v="0"/>
    <n v="5"/>
    <n v="0"/>
    <n v="2"/>
    <n v="0"/>
  </r>
  <r>
    <n v="81"/>
    <x v="0"/>
    <n v="1"/>
    <s v="Дорога в Россию"/>
    <s v="doroga_a1"/>
    <s v="Созданный_методистами"/>
    <s v="Нет_информации"/>
    <s v="Нет_информации"/>
    <x v="13"/>
    <m/>
    <x v="16"/>
    <m/>
    <m/>
    <s v="Интервью с Лагутенко"/>
    <s v="— Илья, вы очень молодой человек, но уже известный музыкант. Если не секрет, сколько вам лет? — Ну, я не очень молодой! Мне уже 30 лет.— Давно вы занимаетесь музыкой? — Сочень давно. Когда я учился в школе, я уже хорошо шрал на гитаре. Вместе с другом я о"/>
    <n v="0.5"/>
    <x v="0"/>
    <s v="A1"/>
    <n v="207"/>
    <n v="102"/>
    <n v="4.7"/>
    <n v="5"/>
    <n v="34"/>
    <n v="6.1"/>
    <n v="6"/>
    <n v="1"/>
    <n v="6"/>
    <n v="2"/>
    <n v="2"/>
    <n v="92"/>
    <n v="83"/>
    <n v="93"/>
    <n v="96"/>
    <n v="97"/>
    <n v="97"/>
    <n v="0"/>
    <n v="0.49"/>
    <n v="7.1"/>
    <n v="26"/>
    <n v="3"/>
    <n v="33"/>
    <n v="95"/>
    <n v="54"/>
    <n v="66"/>
    <n v="90"/>
    <n v="78"/>
    <n v="97"/>
    <n v="14"/>
    <n v="2"/>
    <n v="1"/>
    <n v="2"/>
    <n v="0"/>
    <n v="0"/>
    <n v="1"/>
    <n v="8"/>
    <n v="3.864734299516908E-2"/>
    <n v="24"/>
    <n v="0.11594202898550725"/>
    <n v="8"/>
    <n v="3.864734299516908E-2"/>
    <n v="0"/>
    <n v="4"/>
    <n v="0"/>
    <n v="16"/>
    <n v="7.7294685990338161E-2"/>
    <n v="6"/>
    <n v="2.8985507246376812E-2"/>
    <n v="22"/>
    <n v="0.10628019323671498"/>
    <n v="59"/>
    <n v="0.28502415458937197"/>
    <n v="28"/>
    <n v="0.13526570048309178"/>
    <n v="32"/>
    <n v="0.15458937198067632"/>
    <n v="7"/>
    <n v="22"/>
    <n v="32"/>
    <n v="9"/>
    <n v="3"/>
    <n v="13"/>
    <n v="0"/>
    <n v="29"/>
    <n v="2"/>
    <n v="1"/>
    <n v="0"/>
    <n v="0"/>
    <n v="8"/>
    <n v="0"/>
    <n v="18"/>
    <n v="12"/>
    <n v="3"/>
    <n v="7"/>
    <n v="28"/>
    <n v="4"/>
    <n v="0"/>
    <n v="0"/>
    <n v="48"/>
    <n v="14"/>
    <n v="0.59420289855072495"/>
    <n v="0"/>
    <n v="0"/>
    <n v="0"/>
    <n v="0"/>
    <n v="0"/>
    <n v="16"/>
    <n v="0"/>
    <n v="2"/>
    <n v="0"/>
  </r>
  <r>
    <n v="82"/>
    <x v="0"/>
    <n v="1"/>
    <s v="Пять элементов"/>
    <s v="5_elementov_a1"/>
    <s v="Созданный_методистами"/>
    <s v="Нет_информации"/>
    <s v="Разговорно-бытовой"/>
    <x v="0"/>
    <m/>
    <x v="9"/>
    <m/>
    <m/>
    <m/>
    <s v="МОЯ СЕМЬЯ.Меня зовут Максим. У меня есть семья: дедушка и бабушка, родители, брат и сестра. Вот их фотография.Вот здесь, слева, мой родители. Это моя мать. её зовут Анна. Она экономист. Аэто мой отец. Его зовут Иван. К счастью, у него гоже есть работа. Он"/>
    <n v="0.5"/>
    <x v="0"/>
    <s v="A1"/>
    <n v="124"/>
    <n v="68"/>
    <n v="4.2"/>
    <n v="4"/>
    <n v="24"/>
    <n v="5.2"/>
    <n v="4"/>
    <n v="0"/>
    <n v="4"/>
    <n v="0"/>
    <n v="1"/>
    <n v="95"/>
    <n v="88"/>
    <n v="91"/>
    <n v="95"/>
    <n v="98"/>
    <n v="98"/>
    <n v="0"/>
    <n v="0.55000000000000004"/>
    <n v="6.1"/>
    <n v="9"/>
    <n v="0"/>
    <n v="39"/>
    <n v="93"/>
    <n v="54"/>
    <n v="59"/>
    <n v="88"/>
    <n v="68"/>
    <n v="96"/>
    <n v="7"/>
    <n v="1"/>
    <n v="0"/>
    <n v="0"/>
    <n v="1"/>
    <n v="0"/>
    <n v="0"/>
    <n v="2"/>
    <n v="1.6129032258064516E-2"/>
    <n v="7"/>
    <n v="5.6451612903225805E-2"/>
    <n v="6"/>
    <n v="4.8387096774193547E-2"/>
    <n v="0"/>
    <n v="9"/>
    <n v="0"/>
    <n v="11"/>
    <n v="8.8709677419354843E-2"/>
    <n v="9"/>
    <n v="7.2580645161290328E-2"/>
    <n v="5"/>
    <n v="4.0322580645161289E-2"/>
    <n v="41"/>
    <n v="0.33064516129032256"/>
    <n v="21"/>
    <n v="0.16935483870967741"/>
    <n v="13"/>
    <n v="0.10483870967741936"/>
    <n v="9"/>
    <n v="0"/>
    <n v="48"/>
    <n v="1"/>
    <n v="0"/>
    <n v="0"/>
    <n v="0"/>
    <n v="13"/>
    <n v="0"/>
    <n v="0"/>
    <n v="0"/>
    <n v="0"/>
    <n v="2"/>
    <n v="0"/>
    <n v="11"/>
    <n v="4"/>
    <n v="21"/>
    <n v="2"/>
    <n v="9"/>
    <n v="0"/>
    <n v="0"/>
    <n v="0"/>
    <n v="9"/>
    <n v="33"/>
    <n v="0.50806451612903203"/>
    <n v="0"/>
    <n v="0"/>
    <n v="0"/>
    <n v="0"/>
    <n v="0"/>
    <n v="12"/>
    <n v="0"/>
    <n v="2"/>
    <n v="0"/>
  </r>
  <r>
    <n v="83"/>
    <x v="0"/>
    <n v="1"/>
    <s v="Пять элементов"/>
    <s v="5_elementov_a1"/>
    <s v="Созданный_методистами"/>
    <s v="Нет_информации"/>
    <s v="Нет_информации"/>
    <x v="0"/>
    <m/>
    <x v="0"/>
    <m/>
    <m/>
    <m/>
    <s v="Я СТУДЕНТ.Меня зовут Майкл. У меня есть семья: жена Патрисия и сын Патрик. Патрик — студент, а Патрисия — экономист. У меня тоже есть работа: я менеджер. Но сейчас я студент, как и мой сын. И знаете, что интересно? Мой сын тоже изучает русский язык, как и"/>
    <n v="0.9"/>
    <x v="0"/>
    <s v="A1"/>
    <n v="226"/>
    <n v="89"/>
    <n v="4.5"/>
    <n v="4"/>
    <n v="27"/>
    <n v="8.4"/>
    <n v="8"/>
    <n v="1"/>
    <n v="8"/>
    <n v="2"/>
    <n v="2"/>
    <n v="89"/>
    <n v="85"/>
    <n v="92"/>
    <n v="95"/>
    <n v="96"/>
    <n v="96"/>
    <n v="0"/>
    <n v="0.39"/>
    <n v="5.9"/>
    <n v="42"/>
    <n v="4"/>
    <n v="36"/>
    <n v="93"/>
    <n v="54"/>
    <n v="65"/>
    <n v="86"/>
    <n v="75"/>
    <n v="95"/>
    <n v="12"/>
    <n v="2"/>
    <n v="1"/>
    <n v="1"/>
    <n v="0"/>
    <n v="0"/>
    <n v="1"/>
    <n v="7"/>
    <n v="3.0973451327433628E-2"/>
    <n v="33"/>
    <n v="0.14601769911504425"/>
    <n v="6"/>
    <n v="2.6548672566371681E-2"/>
    <n v="0"/>
    <n v="10"/>
    <n v="0"/>
    <n v="32"/>
    <n v="0.1415929203539823"/>
    <n v="8"/>
    <n v="3.5398230088495575E-2"/>
    <n v="7"/>
    <n v="3.0973451327433628E-2"/>
    <n v="42"/>
    <n v="0.18584070796460178"/>
    <n v="41"/>
    <n v="0.18141592920353983"/>
    <n v="39"/>
    <n v="0.17256637168141592"/>
    <n v="33"/>
    <n v="0"/>
    <n v="55"/>
    <n v="1"/>
    <n v="0"/>
    <n v="0"/>
    <n v="0"/>
    <n v="39"/>
    <n v="0"/>
    <n v="1"/>
    <n v="2"/>
    <n v="3"/>
    <n v="6"/>
    <n v="0"/>
    <n v="53"/>
    <n v="5"/>
    <n v="23"/>
    <n v="6"/>
    <n v="35"/>
    <n v="0"/>
    <n v="0"/>
    <n v="0"/>
    <n v="21"/>
    <n v="23"/>
    <n v="0.53539823008849596"/>
    <n v="0"/>
    <n v="0"/>
    <n v="0"/>
    <n v="0"/>
    <n v="0"/>
    <n v="6"/>
    <n v="0"/>
    <n v="4"/>
    <n v="0"/>
  </r>
  <r>
    <n v="84"/>
    <x v="0"/>
    <n v="1"/>
    <s v="Пять элементов"/>
    <s v="5_elementov_a1"/>
    <s v="Созданный_методистами"/>
    <s v="Нет_информации"/>
    <s v="Нет_информации"/>
    <x v="0"/>
    <m/>
    <x v="0"/>
    <m/>
    <m/>
    <m/>
    <s v="ОФИС.Я менеджер. Я работаю очень много. Моя жена думает, что я трудоголик. может быть, это правда, потому что уже 16:00, а я еще не обедал. К счастью, у меня есть бутерброд и кофе. Сейчас я отвечаю на письмо, но Интернет работает очень плохо. это проблема"/>
    <n v="1"/>
    <x v="0"/>
    <s v="A1"/>
    <n v="98"/>
    <n v="64"/>
    <n v="4.5999999999999996"/>
    <n v="4"/>
    <n v="15"/>
    <n v="6.5"/>
    <n v="6"/>
    <n v="0"/>
    <n v="8"/>
    <n v="1"/>
    <n v="2"/>
    <n v="92"/>
    <n v="84"/>
    <n v="91"/>
    <n v="92"/>
    <n v="95"/>
    <n v="98"/>
    <n v="0"/>
    <n v="0.65"/>
    <n v="6.5"/>
    <n v="24"/>
    <n v="0"/>
    <n v="36"/>
    <n v="92"/>
    <n v="58"/>
    <n v="72"/>
    <n v="89"/>
    <n v="78"/>
    <n v="97"/>
    <n v="10"/>
    <n v="1"/>
    <n v="0"/>
    <n v="1"/>
    <n v="0"/>
    <n v="2"/>
    <n v="0"/>
    <n v="0"/>
    <n v="0"/>
    <n v="15"/>
    <n v="0.15306122448979592"/>
    <n v="3"/>
    <n v="3.0612244897959183E-2"/>
    <n v="0"/>
    <n v="5"/>
    <n v="0"/>
    <n v="9"/>
    <n v="9.1836734693877556E-2"/>
    <n v="3"/>
    <n v="3.0612244897959183E-2"/>
    <n v="6"/>
    <n v="6.1224489795918366E-2"/>
    <n v="22"/>
    <n v="0.22448979591836735"/>
    <n v="16"/>
    <n v="0.16326530612244897"/>
    <n v="19"/>
    <n v="0.19387755102040816"/>
    <n v="14"/>
    <n v="1"/>
    <n v="18"/>
    <n v="0"/>
    <n v="0"/>
    <n v="0"/>
    <n v="0"/>
    <n v="18"/>
    <n v="1"/>
    <n v="0"/>
    <n v="0"/>
    <n v="0"/>
    <n v="0"/>
    <n v="0"/>
    <n v="10"/>
    <n v="3"/>
    <n v="23"/>
    <n v="4"/>
    <n v="16"/>
    <n v="0"/>
    <n v="0"/>
    <n v="0"/>
    <n v="18"/>
    <n v="5"/>
    <n v="0.57142857142857095"/>
    <n v="0"/>
    <n v="0"/>
    <n v="0"/>
    <n v="0"/>
    <n v="0"/>
    <n v="0"/>
    <n v="0"/>
    <n v="0"/>
    <n v="0"/>
  </r>
  <r>
    <n v="85"/>
    <x v="0"/>
    <n v="1"/>
    <s v="Пять элементов"/>
    <s v="5_elementov_a1"/>
    <s v="Созданный_методистами"/>
    <s v="Нет_информации"/>
    <s v="Нет_информации"/>
    <x v="0"/>
    <m/>
    <x v="1"/>
    <m/>
    <m/>
    <m/>
    <s v="Я НЕ ТРУДОГОЛИК.Обычно вечером я смотрю телевизор. Но теперь я изучаю русский язык, поэтому вчера я не смотрела телевизор, как обычно, а учила глаголы. Но сегодня я их не помню! Это катастрофа! Сегодня, ища у нас был урок и мы читали текст, я не понимала "/>
    <n v="1.1000000000000001"/>
    <x v="0"/>
    <s v="A1"/>
    <n v="188"/>
    <n v="85"/>
    <n v="4.5"/>
    <n v="5"/>
    <n v="21"/>
    <n v="9"/>
    <n v="7"/>
    <n v="0"/>
    <n v="8"/>
    <n v="2"/>
    <n v="2"/>
    <n v="88"/>
    <n v="81"/>
    <n v="87"/>
    <n v="92"/>
    <n v="94"/>
    <n v="98"/>
    <n v="0"/>
    <n v="0.45"/>
    <n v="6.2"/>
    <n v="64"/>
    <n v="0"/>
    <n v="33"/>
    <n v="93"/>
    <n v="55"/>
    <n v="61"/>
    <n v="87"/>
    <n v="71"/>
    <n v="96"/>
    <n v="11"/>
    <n v="2"/>
    <n v="0"/>
    <n v="0"/>
    <n v="0"/>
    <n v="0"/>
    <n v="0"/>
    <n v="3"/>
    <n v="1.5957446808510637E-2"/>
    <n v="22"/>
    <n v="0.11702127659574468"/>
    <n v="9"/>
    <n v="4.7872340425531915E-2"/>
    <n v="0"/>
    <n v="3"/>
    <n v="0"/>
    <n v="21"/>
    <n v="0.11170212765957446"/>
    <n v="10"/>
    <n v="5.3191489361702128E-2"/>
    <n v="7"/>
    <n v="3.7234042553191488E-2"/>
    <n v="36"/>
    <n v="0.19148936170212766"/>
    <n v="34"/>
    <n v="0.18085106382978725"/>
    <n v="42"/>
    <n v="0.22340425531914893"/>
    <n v="11"/>
    <n v="30"/>
    <n v="32"/>
    <n v="1"/>
    <n v="1"/>
    <n v="2"/>
    <n v="1"/>
    <n v="40"/>
    <n v="1"/>
    <n v="0"/>
    <n v="0"/>
    <n v="1"/>
    <n v="2"/>
    <n v="0"/>
    <n v="27"/>
    <n v="0"/>
    <n v="6"/>
    <n v="6"/>
    <n v="41"/>
    <n v="1"/>
    <n v="0"/>
    <n v="0"/>
    <n v="34"/>
    <n v="5"/>
    <n v="0.54787234042553201"/>
    <n v="0"/>
    <n v="0"/>
    <n v="0"/>
    <n v="0"/>
    <n v="0"/>
    <n v="0"/>
    <n v="0"/>
    <n v="2"/>
    <n v="1"/>
  </r>
  <r>
    <n v="87"/>
    <x v="0"/>
    <n v="1"/>
    <s v="Пять элементов"/>
    <s v="5_elementov_a1"/>
    <s v="Созданный_методистами"/>
    <s v="Нет_информации"/>
    <s v="Нет_информации"/>
    <x v="0"/>
    <m/>
    <x v="10"/>
    <s v="Любовь и отношения"/>
    <m/>
    <m/>
    <s v="СЕМЕЙНОЕ СЧАСТЬЕ. Наталья — домохозяйка. Вы думаете, что она нигде не работает? Нет. это неправда. Она очень много работает. Но работает она дома. её муж Евгений думает, что Наталья — идеальная жена. Например, каждое утро на завтрак она делает ароматный к"/>
    <n v="0.7"/>
    <x v="0"/>
    <s v="A1"/>
    <n v="308"/>
    <n v="147"/>
    <n v="4.9000000000000004"/>
    <n v="5"/>
    <n v="50"/>
    <n v="6.2"/>
    <n v="6"/>
    <n v="1"/>
    <n v="7"/>
    <n v="2"/>
    <n v="3"/>
    <n v="87"/>
    <n v="77"/>
    <n v="86"/>
    <n v="88"/>
    <n v="93"/>
    <n v="94"/>
    <n v="0"/>
    <n v="0.48"/>
    <n v="8.4"/>
    <n v="36"/>
    <n v="4"/>
    <n v="25"/>
    <n v="85"/>
    <n v="43"/>
    <n v="54"/>
    <n v="80"/>
    <n v="64"/>
    <n v="92"/>
    <n v="16"/>
    <n v="3"/>
    <n v="1"/>
    <n v="1"/>
    <n v="0"/>
    <n v="0"/>
    <n v="0"/>
    <n v="19"/>
    <n v="6.1688311688311688E-2"/>
    <n v="34"/>
    <n v="0.11038961038961038"/>
    <n v="14"/>
    <n v="4.5454545454545456E-2"/>
    <n v="0"/>
    <n v="10"/>
    <n v="0"/>
    <n v="40"/>
    <n v="0.12987012987012986"/>
    <n v="11"/>
    <n v="3.5714285714285712E-2"/>
    <n v="10"/>
    <n v="3.2467532467532464E-2"/>
    <n v="91"/>
    <n v="0.29545454545454547"/>
    <n v="27"/>
    <n v="8.7662337662337664E-2"/>
    <n v="52"/>
    <n v="0.16883116883116883"/>
    <n v="47"/>
    <n v="0"/>
    <n v="65"/>
    <n v="0"/>
    <n v="2"/>
    <n v="4"/>
    <n v="0"/>
    <n v="50"/>
    <n v="2"/>
    <n v="0"/>
    <n v="0"/>
    <n v="0"/>
    <n v="19"/>
    <n v="0"/>
    <n v="3"/>
    <n v="5"/>
    <n v="70"/>
    <n v="6"/>
    <n v="49"/>
    <n v="0"/>
    <n v="0"/>
    <n v="0"/>
    <n v="51"/>
    <n v="37"/>
    <n v="0.63636363636363602"/>
    <n v="0"/>
    <n v="0"/>
    <n v="0"/>
    <n v="0"/>
    <n v="0"/>
    <n v="13"/>
    <n v="0"/>
    <n v="16"/>
    <n v="0"/>
  </r>
  <r>
    <n v="88"/>
    <x v="0"/>
    <n v="1"/>
    <s v="Пять элементов"/>
    <s v="5_elementov_a1"/>
    <s v="Созданный_методистами"/>
    <s v="Нет_информации"/>
    <s v="Публицистический"/>
    <x v="8"/>
    <m/>
    <x v="1"/>
    <m/>
    <m/>
    <m/>
    <s v="Я УЧУСЬ УЧИТЬСЯ.Я учусь в школе. Это миленькая языковая школа в Петербурге. Уже месяц я изучаю русский язык. Я уже хорошо знаю русский алфавит и умею читать и писать по-русски.Каждый день я повторяю все, что мы делали в классе на уроке. И, конечно, каждый"/>
    <n v="1.4"/>
    <x v="0"/>
    <s v="A2"/>
    <n v="346"/>
    <n v="129"/>
    <n v="4.7"/>
    <n v="5"/>
    <n v="32"/>
    <n v="10.8"/>
    <n v="11"/>
    <n v="2"/>
    <n v="8"/>
    <n v="2"/>
    <n v="3"/>
    <n v="86"/>
    <n v="71"/>
    <n v="81"/>
    <n v="88"/>
    <n v="92"/>
    <n v="97"/>
    <n v="0"/>
    <n v="0.37"/>
    <n v="6.9"/>
    <n v="66"/>
    <n v="6"/>
    <n v="35"/>
    <n v="90"/>
    <n v="55"/>
    <n v="65"/>
    <n v="81"/>
    <n v="71"/>
    <n v="92"/>
    <n v="17"/>
    <n v="3"/>
    <n v="2"/>
    <n v="0"/>
    <n v="0"/>
    <n v="0"/>
    <n v="1"/>
    <n v="22"/>
    <n v="6.358381502890173E-2"/>
    <n v="41"/>
    <n v="0.11849710982658959"/>
    <n v="12"/>
    <n v="3.4682080924855488E-2"/>
    <n v="0"/>
    <n v="15"/>
    <n v="0"/>
    <n v="37"/>
    <n v="0.1069364161849711"/>
    <n v="10"/>
    <n v="2.8901734104046242E-2"/>
    <n v="15"/>
    <n v="4.3352601156069363E-2"/>
    <n v="68"/>
    <n v="0.19653179190751446"/>
    <n v="47"/>
    <n v="0.13583815028901733"/>
    <n v="75"/>
    <n v="0.21676300578034682"/>
    <n v="49"/>
    <n v="5"/>
    <n v="50"/>
    <n v="10"/>
    <n v="0"/>
    <n v="0"/>
    <n v="0"/>
    <n v="57"/>
    <n v="18"/>
    <n v="0"/>
    <n v="0"/>
    <n v="2"/>
    <n v="20"/>
    <n v="0"/>
    <n v="83"/>
    <n v="3"/>
    <n v="13"/>
    <n v="22"/>
    <n v="72"/>
    <n v="0"/>
    <n v="0"/>
    <n v="0"/>
    <n v="60"/>
    <n v="11"/>
    <n v="0.59537572254335303"/>
    <n v="0"/>
    <n v="0"/>
    <n v="0"/>
    <n v="0"/>
    <n v="0"/>
    <n v="3"/>
    <n v="0"/>
    <n v="6"/>
    <n v="3"/>
  </r>
  <r>
    <n v="89"/>
    <x v="0"/>
    <n v="1"/>
    <s v="Пять элементов"/>
    <s v="5_elementov_a1"/>
    <s v="Созданный_методистами"/>
    <s v="Нет_информации"/>
    <s v="Нет_информации"/>
    <x v="2"/>
    <m/>
    <x v="13"/>
    <m/>
    <m/>
    <m/>
    <s v="&quot;ВЫХОДноЙ ДЕНЬ СТУДЕНТАЖурналист Андрей Невский пишет статьи о молодежи. Его интересует, как сейчас отдыхают молодые люди, и особенно — как отдыхают студенты, потому что у них только один выходной день — воскресенье, так как в России в субботу студенты и "/>
    <n v="1.2"/>
    <x v="0"/>
    <s v="A1"/>
    <n v="458"/>
    <n v="162"/>
    <n v="4.5"/>
    <n v="4"/>
    <n v="43"/>
    <n v="10.7"/>
    <n v="9"/>
    <n v="1"/>
    <n v="7"/>
    <n v="2"/>
    <n v="1"/>
    <n v="93"/>
    <n v="75"/>
    <n v="86"/>
    <n v="90"/>
    <n v="93"/>
    <n v="95"/>
    <n v="0"/>
    <n v="0.35"/>
    <n v="7.6"/>
    <n v="45"/>
    <n v="5"/>
    <n v="29"/>
    <n v="90"/>
    <n v="51"/>
    <n v="61"/>
    <n v="86"/>
    <n v="69"/>
    <n v="93"/>
    <n v="20"/>
    <n v="3"/>
    <n v="0"/>
    <n v="2"/>
    <n v="1"/>
    <n v="0"/>
    <n v="2"/>
    <n v="18"/>
    <n v="3.9301310043668124E-2"/>
    <n v="34"/>
    <n v="7.4235807860262015E-2"/>
    <n v="26"/>
    <n v="5.6768558951965066E-2"/>
    <n v="2"/>
    <n v="17"/>
    <n v="0"/>
    <n v="46"/>
    <n v="0.10043668122270742"/>
    <n v="19"/>
    <n v="4.148471615720524E-2"/>
    <n v="44"/>
    <n v="9.606986899563319E-2"/>
    <n v="112"/>
    <n v="0.24454148471615719"/>
    <n v="51"/>
    <n v="0.11135371179039301"/>
    <n v="88"/>
    <n v="0.19213973799126638"/>
    <n v="60"/>
    <n v="9"/>
    <n v="61"/>
    <n v="0"/>
    <n v="0"/>
    <n v="12"/>
    <n v="0"/>
    <n v="72"/>
    <n v="15"/>
    <n v="2"/>
    <n v="0"/>
    <n v="2"/>
    <n v="16"/>
    <n v="0"/>
    <n v="84"/>
    <n v="8"/>
    <n v="20"/>
    <n v="22"/>
    <n v="85"/>
    <n v="1"/>
    <n v="0"/>
    <n v="0"/>
    <n v="88"/>
    <n v="24"/>
    <n v="0.550218340611354"/>
    <n v="0"/>
    <n v="0"/>
    <n v="0"/>
    <n v="0"/>
    <n v="0"/>
    <n v="10"/>
    <n v="0"/>
    <n v="8"/>
    <n v="0"/>
  </r>
  <r>
    <n v="90"/>
    <x v="0"/>
    <n v="1"/>
    <s v="Пять элементов"/>
    <s v="5_elementov_a1"/>
    <s v="Созданный_методистами"/>
    <s v="Нет_информации"/>
    <s v="Нет_информации"/>
    <x v="0"/>
    <m/>
    <x v="13"/>
    <m/>
    <m/>
    <m/>
    <s v="Вся наша семья любит играть. В субботу и воскресенье мы были на даче. Днем наши сыновья Саша и Петя играли в футбол, а я и мой муж — в волейбол. А вечером у нас были гости, и я для них играла на гитаре. Все говорят, что я неплохо играю. Но, конечно, раньш"/>
    <n v="0.9"/>
    <x v="0"/>
    <s v="A1"/>
    <n v="298"/>
    <n v="133"/>
    <n v="4.2"/>
    <n v="4"/>
    <n v="39"/>
    <n v="7.6"/>
    <n v="7"/>
    <n v="1"/>
    <n v="7"/>
    <n v="0"/>
    <n v="3"/>
    <n v="86"/>
    <n v="80"/>
    <n v="90"/>
    <n v="93"/>
    <n v="97"/>
    <n v="98"/>
    <n v="0"/>
    <n v="0.45"/>
    <n v="7.7"/>
    <n v="63"/>
    <n v="7"/>
    <n v="32"/>
    <n v="87"/>
    <n v="45"/>
    <n v="52"/>
    <n v="75"/>
    <n v="62"/>
    <n v="95"/>
    <n v="15"/>
    <n v="2"/>
    <n v="0"/>
    <n v="3"/>
    <n v="0"/>
    <n v="0"/>
    <n v="1"/>
    <n v="7"/>
    <n v="2.3489932885906041E-2"/>
    <n v="13"/>
    <n v="4.3624161073825503E-2"/>
    <n v="2"/>
    <n v="6.7114093959731542E-3"/>
    <n v="0"/>
    <n v="15"/>
    <n v="0"/>
    <n v="39"/>
    <n v="0.13087248322147652"/>
    <n v="8"/>
    <n v="2.6845637583892617E-2"/>
    <n v="37"/>
    <n v="0.12416107382550336"/>
    <n v="87"/>
    <n v="0.29194630872483224"/>
    <n v="36"/>
    <n v="0.12080536912751678"/>
    <n v="52"/>
    <n v="0.17449664429530201"/>
    <n v="28"/>
    <n v="15"/>
    <n v="49"/>
    <n v="4"/>
    <n v="1"/>
    <n v="15"/>
    <n v="0"/>
    <n v="45"/>
    <n v="7"/>
    <n v="0"/>
    <n v="1"/>
    <n v="4"/>
    <n v="4"/>
    <n v="0"/>
    <n v="25"/>
    <n v="1"/>
    <n v="31"/>
    <n v="18"/>
    <n v="51"/>
    <n v="0"/>
    <n v="0"/>
    <n v="0"/>
    <n v="74"/>
    <n v="18"/>
    <n v="0.53355704697986595"/>
    <n v="0"/>
    <n v="0"/>
    <n v="0"/>
    <n v="0"/>
    <n v="0"/>
    <n v="8"/>
    <n v="0"/>
    <n v="4"/>
    <n v="2"/>
  </r>
  <r>
    <n v="91"/>
    <x v="0"/>
    <n v="1"/>
    <s v="Пять элементов"/>
    <s v="5_elementov_a1"/>
    <s v="Созданный_методистами"/>
    <s v="Нет_информации"/>
    <s v="Нет_информации"/>
    <x v="6"/>
    <m/>
    <x v="3"/>
    <m/>
    <m/>
    <m/>
    <s v="ЧТО Я ЕМ?Утром, когда я встаю, я сначала пью сок. Обычно я пью апельсиновый сок,но иногда грейпфрутовый или яблочный. Потом я завтракаю. Иногда люди незавтракают. Моя подруга, например, никогда не утром, но я не могуработать, если я голодная.Обычно на зав"/>
    <n v="1.2"/>
    <x v="0"/>
    <s v="A1"/>
    <n v="272"/>
    <n v="127"/>
    <n v="4.4000000000000004"/>
    <n v="4"/>
    <n v="28"/>
    <n v="9.6999999999999993"/>
    <n v="9.5"/>
    <n v="1"/>
    <n v="7"/>
    <n v="2"/>
    <n v="5"/>
    <n v="76"/>
    <n v="66"/>
    <n v="79"/>
    <n v="82"/>
    <n v="87"/>
    <n v="89"/>
    <n v="0"/>
    <n v="0.47"/>
    <n v="7.7"/>
    <n v="38"/>
    <n v="4"/>
    <n v="20"/>
    <n v="70"/>
    <n v="37"/>
    <n v="41"/>
    <n v="62"/>
    <n v="50"/>
    <n v="79"/>
    <n v="10"/>
    <n v="2"/>
    <n v="0"/>
    <n v="0"/>
    <n v="0"/>
    <n v="0"/>
    <n v="0"/>
    <n v="13"/>
    <n v="4.779411764705882E-2"/>
    <n v="30"/>
    <n v="0.11029411764705882"/>
    <n v="8"/>
    <n v="2.9411764705882353E-2"/>
    <n v="0"/>
    <n v="3"/>
    <n v="0"/>
    <n v="38"/>
    <n v="0.13970588235294118"/>
    <n v="12"/>
    <n v="4.4117647058823532E-2"/>
    <n v="17"/>
    <n v="6.25E-2"/>
    <n v="69"/>
    <n v="0.25367647058823528"/>
    <n v="39"/>
    <n v="0.14338235294117646"/>
    <n v="42"/>
    <n v="0.15441176470588236"/>
    <n v="29"/>
    <n v="5"/>
    <n v="42"/>
    <n v="1"/>
    <n v="2"/>
    <n v="9"/>
    <n v="0"/>
    <n v="37"/>
    <n v="5"/>
    <n v="2"/>
    <n v="0"/>
    <n v="1"/>
    <n v="12"/>
    <n v="0"/>
    <n v="61"/>
    <n v="0"/>
    <n v="6"/>
    <n v="16"/>
    <n v="36"/>
    <n v="2"/>
    <n v="0"/>
    <n v="0"/>
    <n v="65"/>
    <n v="5"/>
    <n v="0.56617647058823495"/>
    <n v="0"/>
    <n v="0"/>
    <n v="0"/>
    <n v="0"/>
    <n v="0"/>
    <n v="1"/>
    <n v="0"/>
    <n v="20"/>
    <n v="1"/>
  </r>
  <r>
    <n v="92"/>
    <x v="0"/>
    <n v="1"/>
    <s v="Пять элементов"/>
    <s v="5_elementov_a1"/>
    <s v="Созданный_методистами"/>
    <s v="Нет_информации"/>
    <s v="Нет_информации"/>
    <x v="6"/>
    <m/>
    <x v="3"/>
    <m/>
    <m/>
    <m/>
    <s v="ВЕГЕТАРИАНКА. Меня зовут Миша, у меня есть подруга Маша. Все говорят, что мы хорошая пара. Да, но в последнеё время у нас есть небольшая проблема. Уже год моя подруга Маша — вегетарианка. И они не просто не ест мясо, она строгая вегетарианка. Это значит, "/>
    <n v="0.9"/>
    <x v="0"/>
    <s v="A1"/>
    <n v="296"/>
    <n v="116"/>
    <n v="4.0999999999999996"/>
    <n v="4"/>
    <n v="37"/>
    <n v="8"/>
    <n v="8"/>
    <n v="1"/>
    <n v="8"/>
    <n v="1"/>
    <n v="1"/>
    <n v="93"/>
    <n v="78"/>
    <n v="88"/>
    <n v="89"/>
    <n v="96"/>
    <n v="98"/>
    <n v="0"/>
    <n v="0.39"/>
    <n v="6.7"/>
    <n v="30"/>
    <n v="4"/>
    <n v="38"/>
    <n v="87"/>
    <n v="58"/>
    <n v="62"/>
    <n v="85"/>
    <n v="71"/>
    <n v="96"/>
    <n v="16"/>
    <n v="2"/>
    <n v="0"/>
    <n v="0"/>
    <n v="0"/>
    <n v="0"/>
    <n v="0"/>
    <n v="10"/>
    <n v="3.3783783783783786E-2"/>
    <n v="22"/>
    <n v="7.4324324324324328E-2"/>
    <n v="12"/>
    <n v="4.0540540540540543E-2"/>
    <n v="0"/>
    <n v="10"/>
    <n v="0"/>
    <n v="34"/>
    <n v="0.11486486486486487"/>
    <n v="28"/>
    <n v="9.45945945945946E-2"/>
    <n v="13"/>
    <n v="4.3918918918918921E-2"/>
    <n v="52"/>
    <n v="0.17567567567567569"/>
    <n v="58"/>
    <n v="0.19594594594594594"/>
    <n v="56"/>
    <n v="0.1891891891891892"/>
    <n v="31"/>
    <n v="9"/>
    <n v="60"/>
    <n v="2"/>
    <n v="0"/>
    <n v="0"/>
    <n v="0"/>
    <n v="50"/>
    <n v="6"/>
    <n v="0"/>
    <n v="3"/>
    <n v="5"/>
    <n v="8"/>
    <n v="0"/>
    <n v="37"/>
    <n v="7"/>
    <n v="54"/>
    <n v="17"/>
    <n v="49"/>
    <n v="0"/>
    <n v="0"/>
    <n v="0"/>
    <n v="42"/>
    <n v="16"/>
    <n v="0.47297297297297303"/>
    <n v="0"/>
    <n v="0"/>
    <n v="0"/>
    <n v="0"/>
    <n v="0"/>
    <n v="6"/>
    <n v="0"/>
    <n v="0"/>
    <n v="1"/>
  </r>
  <r>
    <n v="93"/>
    <x v="0"/>
    <n v="1"/>
    <s v="NO"/>
    <s v="spasibo"/>
    <s v="Созданный_методистами"/>
    <s v="Нет_информации"/>
    <s v="Нет_информации"/>
    <x v="0"/>
    <m/>
    <x v="9"/>
    <m/>
    <m/>
    <m/>
    <s v="Моя семья.Это мой папа, он журналист. Его зовут Алексей Николаевич. Егохобби — ловить рыбу. Ему 47 лет.Это моя мама, её зовут Виктория Сергеёвна. Ей 43 года.Это мой брат и моя сестра. Мой брат — студент. Его зовут Сергей.Его хобби — играть на гитаре. Ему "/>
    <n v="0.5"/>
    <x v="0"/>
    <s v="A1"/>
    <n v="59"/>
    <n v="34"/>
    <n v="4.4000000000000004"/>
    <n v="4"/>
    <n v="16"/>
    <n v="3.7"/>
    <n v="4"/>
    <n v="0"/>
    <n v="3"/>
    <n v="0"/>
    <n v="3"/>
    <n v="86"/>
    <n v="86"/>
    <n v="93"/>
    <n v="96"/>
    <n v="96"/>
    <n v="96"/>
    <n v="0"/>
    <n v="0.57999999999999996"/>
    <n v="4.4000000000000004"/>
    <n v="10"/>
    <n v="0"/>
    <n v="36"/>
    <n v="86"/>
    <n v="36"/>
    <n v="50"/>
    <n v="82"/>
    <n v="68"/>
    <n v="89"/>
    <n v="3"/>
    <n v="0"/>
    <n v="0"/>
    <n v="0"/>
    <n v="0"/>
    <n v="0"/>
    <n v="0"/>
    <n v="0"/>
    <n v="0"/>
    <n v="0"/>
    <n v="0"/>
    <n v="0"/>
    <n v="0"/>
    <n v="0"/>
    <n v="9"/>
    <n v="0"/>
    <n v="1"/>
    <n v="1.6949152542372881E-2"/>
    <n v="4"/>
    <n v="6.7796610169491525E-2"/>
    <n v="1"/>
    <n v="1.6949152542372881E-2"/>
    <n v="27"/>
    <n v="0.4576271186440678"/>
    <n v="10"/>
    <n v="0.16949152542372881"/>
    <n v="7"/>
    <n v="0.11864406779661017"/>
    <n v="4"/>
    <n v="0"/>
    <n v="23"/>
    <n v="0"/>
    <n v="2"/>
    <n v="0"/>
    <n v="0"/>
    <n v="4"/>
    <n v="3"/>
    <n v="0"/>
    <n v="0"/>
    <n v="0"/>
    <n v="0"/>
    <n v="0"/>
    <n v="0"/>
    <n v="0"/>
    <n v="14"/>
    <n v="3"/>
    <n v="7"/>
    <n v="0"/>
    <n v="0"/>
    <n v="0"/>
    <n v="10"/>
    <n v="17"/>
    <n v="0.57627118644067798"/>
    <n v="0"/>
    <n v="0"/>
    <n v="0"/>
    <n v="0"/>
    <n v="0"/>
    <n v="6"/>
    <n v="0"/>
    <n v="2"/>
    <n v="0"/>
  </r>
  <r>
    <n v="94"/>
    <x v="0"/>
    <n v="1"/>
    <s v="NO"/>
    <s v="spasibo"/>
    <s v="Созданный_методистами"/>
    <s v="Нет_информации"/>
    <s v="Нет_информации"/>
    <x v="12"/>
    <m/>
    <x v="0"/>
    <s v="Искусство (музыка/кино/живопись)"/>
    <m/>
    <m/>
    <s v="Познакомьтесь, это Дмитрий Косивцов. Он русский. Он художник. Он пишет картины. Ему 40 лет. Он живет в Ростове-на-Дону. Его хобби — спорт: виндсерфинг, плавание и футбол. Ему нравится классическая музыка. Ему нравятся композитор Моцарт, композитор Рахмани"/>
    <n v="0.5"/>
    <x v="0"/>
    <s v="A1"/>
    <n v="37"/>
    <n v="27"/>
    <n v="6.1"/>
    <n v="6"/>
    <n v="9"/>
    <n v="4.0999999999999996"/>
    <n v="4"/>
    <n v="1"/>
    <n v="4"/>
    <n v="3"/>
    <n v="4"/>
    <n v="81"/>
    <n v="81"/>
    <n v="86"/>
    <n v="90"/>
    <n v="90"/>
    <n v="90"/>
    <n v="0"/>
    <n v="0.73"/>
    <n v="4.4000000000000004"/>
    <n v="31"/>
    <n v="6"/>
    <n v="29"/>
    <n v="86"/>
    <n v="43"/>
    <n v="43"/>
    <n v="76"/>
    <n v="62"/>
    <n v="90"/>
    <n v="2"/>
    <n v="0"/>
    <n v="0"/>
    <n v="1"/>
    <n v="0"/>
    <n v="0"/>
    <n v="0"/>
    <n v="2"/>
    <n v="5.4054054054054057E-2"/>
    <n v="0"/>
    <n v="0"/>
    <n v="0"/>
    <n v="0"/>
    <n v="0"/>
    <n v="1"/>
    <n v="0"/>
    <n v="2"/>
    <n v="5.4054054054054057E-2"/>
    <n v="1"/>
    <n v="2.7027027027027029E-2"/>
    <n v="1"/>
    <n v="2.7027027027027029E-2"/>
    <n v="18"/>
    <n v="0.48648648648648651"/>
    <n v="7"/>
    <n v="0.1891891891891892"/>
    <n v="5"/>
    <n v="0.13513513513513514"/>
    <n v="4"/>
    <n v="0"/>
    <n v="15"/>
    <n v="1"/>
    <n v="1"/>
    <n v="0"/>
    <n v="0"/>
    <n v="4"/>
    <n v="0"/>
    <n v="1"/>
    <n v="0"/>
    <n v="0"/>
    <n v="2"/>
    <n v="0"/>
    <n v="0"/>
    <n v="1"/>
    <n v="11"/>
    <n v="2"/>
    <n v="4"/>
    <n v="1"/>
    <n v="0"/>
    <n v="0"/>
    <n v="9"/>
    <n v="9"/>
    <n v="0.67567567567567599"/>
    <n v="0"/>
    <n v="0"/>
    <n v="0"/>
    <n v="0"/>
    <n v="0"/>
    <n v="6"/>
    <n v="0"/>
    <n v="2"/>
    <n v="0"/>
  </r>
  <r>
    <n v="95"/>
    <x v="0"/>
    <n v="1"/>
    <s v="NO"/>
    <s v="spasibo"/>
    <s v="Созданный_методистами"/>
    <s v="Информационный"/>
    <s v="Публицистический"/>
    <x v="12"/>
    <m/>
    <x v="0"/>
    <s v="Известные люди"/>
    <m/>
    <m/>
    <s v="Александр Владимирович — инженер.Он родился в России, но сейчас живет во Франции, в Париже. Александр Владимирович хорошо знаетиностранные языки. Он говорит по-русски,по-французски, по-английски, по-немецки,по-испански, по-итальянски, а еще Александр Влад"/>
    <n v="1.1000000000000001"/>
    <x v="0"/>
    <s v="A1"/>
    <n v="48"/>
    <n v="36"/>
    <n v="6.4"/>
    <n v="6"/>
    <n v="4"/>
    <n v="12"/>
    <n v="8"/>
    <n v="3"/>
    <n v="3"/>
    <n v="5"/>
    <n v="4"/>
    <n v="81"/>
    <n v="87"/>
    <n v="90"/>
    <n v="90"/>
    <n v="94"/>
    <n v="94"/>
    <n v="0"/>
    <n v="0.75"/>
    <n v="5.2"/>
    <n v="20"/>
    <n v="0"/>
    <n v="35"/>
    <n v="81"/>
    <n v="55"/>
    <n v="58"/>
    <n v="74"/>
    <n v="61"/>
    <n v="84"/>
    <n v="4"/>
    <n v="1"/>
    <n v="0"/>
    <n v="0"/>
    <n v="0"/>
    <n v="0"/>
    <n v="0"/>
    <n v="4"/>
    <n v="8.3333333333333329E-2"/>
    <n v="9"/>
    <n v="0.1875"/>
    <n v="0"/>
    <n v="0"/>
    <n v="0"/>
    <n v="0"/>
    <n v="0"/>
    <n v="3"/>
    <n v="6.25E-2"/>
    <n v="0"/>
    <n v="0"/>
    <n v="7"/>
    <n v="0.14583333333333334"/>
    <n v="17"/>
    <n v="0.35416666666666669"/>
    <n v="3"/>
    <n v="6.25E-2"/>
    <n v="4"/>
    <n v="8.3333333333333329E-2"/>
    <n v="2"/>
    <n v="2"/>
    <n v="11"/>
    <n v="5"/>
    <n v="0"/>
    <n v="0"/>
    <n v="0"/>
    <n v="4"/>
    <n v="0"/>
    <n v="0"/>
    <n v="0"/>
    <n v="0"/>
    <n v="4"/>
    <n v="0"/>
    <n v="0"/>
    <n v="0"/>
    <n v="5"/>
    <n v="0"/>
    <n v="2"/>
    <n v="2"/>
    <n v="0"/>
    <n v="0"/>
    <n v="9"/>
    <n v="8"/>
    <n v="0.70833333333333304"/>
    <n v="0"/>
    <n v="0"/>
    <n v="0"/>
    <n v="0"/>
    <n v="0"/>
    <n v="9"/>
    <n v="0"/>
    <n v="2"/>
    <n v="1"/>
  </r>
  <r>
    <n v="96"/>
    <x v="0"/>
    <n v="1"/>
    <s v="NO"/>
    <s v="spasibo"/>
    <s v="Созданный_методистами"/>
    <s v="Нет_информации"/>
    <s v="Нет_информации"/>
    <x v="0"/>
    <m/>
    <x v="0"/>
    <m/>
    <m/>
    <m/>
    <s v="Меня зовут Наташа. Я живу в городе Сочи и работаю в картинной галерее. Я продаю картины. Мне очень нравятся искусство и моя работа.Магазин «Черный квадрат» открывается в 9 часов утра. Каждый день я езжу на работу на машине. Моя работа трудная, но очень ин"/>
    <n v="0.5"/>
    <x v="0"/>
    <s v="A1"/>
    <n v="69"/>
    <n v="49"/>
    <n v="4.5999999999999996"/>
    <n v="5"/>
    <n v="10"/>
    <n v="6.9"/>
    <n v="7.5"/>
    <n v="2"/>
    <n v="6"/>
    <n v="2"/>
    <n v="0"/>
    <n v="98"/>
    <n v="89"/>
    <n v="96"/>
    <n v="96"/>
    <n v="98"/>
    <n v="98"/>
    <n v="0"/>
    <n v="0.71"/>
    <n v="5.9"/>
    <n v="45"/>
    <n v="5"/>
    <n v="26"/>
    <n v="93"/>
    <n v="43"/>
    <n v="50"/>
    <n v="87"/>
    <n v="67"/>
    <n v="98"/>
    <n v="5"/>
    <n v="1"/>
    <n v="0"/>
    <n v="0"/>
    <n v="0"/>
    <n v="0"/>
    <n v="0"/>
    <n v="5"/>
    <n v="7.2463768115942032E-2"/>
    <n v="3"/>
    <n v="4.3478260869565216E-2"/>
    <n v="0"/>
    <n v="0"/>
    <n v="0"/>
    <n v="3"/>
    <n v="0"/>
    <n v="6"/>
    <n v="8.6956521739130432E-2"/>
    <n v="0"/>
    <n v="0"/>
    <n v="9"/>
    <n v="0.13043478260869565"/>
    <n v="23"/>
    <n v="0.33333333333333331"/>
    <n v="8"/>
    <n v="0.11594202898550725"/>
    <n v="12"/>
    <n v="0.17391304347826086"/>
    <n v="12"/>
    <n v="0"/>
    <n v="13"/>
    <n v="1"/>
    <n v="1"/>
    <n v="0"/>
    <n v="0"/>
    <n v="12"/>
    <n v="0"/>
    <n v="0"/>
    <n v="0"/>
    <n v="0"/>
    <n v="5"/>
    <n v="0"/>
    <n v="17"/>
    <n v="0"/>
    <n v="3"/>
    <n v="5"/>
    <n v="12"/>
    <n v="0"/>
    <n v="0"/>
    <n v="0"/>
    <n v="22"/>
    <n v="1"/>
    <n v="0.623188405797101"/>
    <n v="0"/>
    <n v="0"/>
    <n v="0"/>
    <n v="0"/>
    <n v="0"/>
    <n v="2"/>
    <n v="0"/>
    <n v="2"/>
    <n v="0"/>
  </r>
  <r>
    <n v="97"/>
    <x v="0"/>
    <n v="1"/>
    <s v="NO"/>
    <s v="spasibo"/>
    <s v="Созданный_методистами"/>
    <s v="Нет_информации"/>
    <s v="Нет_информации"/>
    <x v="2"/>
    <m/>
    <x v="2"/>
    <m/>
    <m/>
    <m/>
    <s v="На прошлой неделе я ездила на осеннюю ярмарку. На ярмарке было, как всегда, весело и интересно. Звучала веселая музыка, многие продавцы были одеты в национальные костюмы. На ярмарке я купила много овощей и фруктов. Я разговаривала с продавцами и узнала мн"/>
    <n v="1.3"/>
    <x v="0"/>
    <s v="A1"/>
    <n v="50"/>
    <n v="35"/>
    <n v="5.2"/>
    <n v="6"/>
    <n v="6"/>
    <n v="8.3000000000000007"/>
    <n v="8"/>
    <n v="2"/>
    <n v="7"/>
    <n v="4"/>
    <n v="2"/>
    <n v="91"/>
    <n v="74"/>
    <n v="91"/>
    <n v="94"/>
    <n v="100"/>
    <n v="100"/>
    <n v="0"/>
    <n v="0.7"/>
    <n v="4.9000000000000004"/>
    <n v="40"/>
    <n v="10"/>
    <n v="29"/>
    <n v="91"/>
    <n v="37"/>
    <n v="40"/>
    <n v="83"/>
    <n v="57"/>
    <n v="94"/>
    <n v="3"/>
    <n v="1"/>
    <n v="0"/>
    <n v="1"/>
    <n v="0"/>
    <n v="0"/>
    <n v="0"/>
    <n v="5"/>
    <n v="0.1"/>
    <n v="4"/>
    <n v="0.08"/>
    <n v="2"/>
    <n v="0.04"/>
    <n v="0"/>
    <n v="1"/>
    <n v="0"/>
    <n v="4"/>
    <n v="0.08"/>
    <n v="0"/>
    <n v="0"/>
    <n v="8"/>
    <n v="0.16"/>
    <n v="14"/>
    <n v="0.28000000000000003"/>
    <n v="4"/>
    <n v="0.08"/>
    <n v="8"/>
    <n v="0.16"/>
    <n v="0"/>
    <n v="8"/>
    <n v="7"/>
    <n v="0"/>
    <n v="2"/>
    <n v="1"/>
    <n v="0"/>
    <n v="7"/>
    <n v="0"/>
    <n v="0"/>
    <n v="1"/>
    <n v="1"/>
    <n v="6"/>
    <n v="0"/>
    <n v="3"/>
    <n v="0"/>
    <n v="0"/>
    <n v="2"/>
    <n v="5"/>
    <n v="3"/>
    <n v="0"/>
    <n v="1"/>
    <n v="13"/>
    <n v="2"/>
    <n v="0.62"/>
    <n v="0"/>
    <n v="0"/>
    <n v="0"/>
    <n v="0"/>
    <n v="1"/>
    <n v="0"/>
    <n v="0"/>
    <n v="0"/>
    <n v="0"/>
  </r>
  <r>
    <n v="98"/>
    <x v="0"/>
    <n v="1"/>
    <s v="NO"/>
    <s v="spasibo"/>
    <s v="Созданный_методистами"/>
    <s v="Информационный"/>
    <s v="Публицистический"/>
    <x v="1"/>
    <m/>
    <x v="17"/>
    <s v="Культура и традиции народов России"/>
    <m/>
    <m/>
    <s v="Русские люди встречают Новый год ночью, в 12 часов, с 31 (тридцать первого) декабря на 1 (первое) января.По телевизору президент России поздравляет всехС НОВЫМ ГОДОМ!Президент России желает всем здоровья и счастья.Новый год — это семейный праздник. Вся се"/>
    <n v="0.5"/>
    <x v="0"/>
    <s v="A1"/>
    <n v="60"/>
    <n v="43"/>
    <n v="5.4"/>
    <n v="5"/>
    <n v="6"/>
    <n v="10"/>
    <n v="10"/>
    <n v="5"/>
    <n v="4"/>
    <n v="2"/>
    <n v="2"/>
    <n v="90"/>
    <n v="79"/>
    <n v="88"/>
    <n v="95"/>
    <n v="98"/>
    <n v="98"/>
    <n v="0"/>
    <n v="0.72"/>
    <n v="5.6"/>
    <n v="61"/>
    <n v="0"/>
    <n v="36"/>
    <n v="90"/>
    <n v="52"/>
    <n v="57"/>
    <n v="83"/>
    <n v="62"/>
    <n v="95"/>
    <n v="5"/>
    <n v="1"/>
    <n v="0"/>
    <n v="0"/>
    <n v="0"/>
    <n v="0"/>
    <n v="0"/>
    <n v="10"/>
    <n v="0.16666666666666666"/>
    <n v="1"/>
    <n v="1.6666666666666666E-2"/>
    <n v="0"/>
    <n v="0"/>
    <n v="2"/>
    <n v="1"/>
    <n v="0"/>
    <n v="3"/>
    <n v="0.05"/>
    <n v="1"/>
    <n v="1.6666666666666666E-2"/>
    <n v="7"/>
    <n v="0.11666666666666667"/>
    <n v="26"/>
    <n v="0.43333333333333335"/>
    <n v="1"/>
    <n v="1.6666666666666666E-2"/>
    <n v="7"/>
    <n v="0.11666666666666667"/>
    <n v="7"/>
    <n v="0"/>
    <n v="8"/>
    <n v="1"/>
    <n v="3"/>
    <n v="3"/>
    <n v="0"/>
    <n v="7"/>
    <n v="0"/>
    <n v="0"/>
    <n v="0"/>
    <n v="0"/>
    <n v="10"/>
    <n v="0"/>
    <n v="0"/>
    <n v="0"/>
    <n v="7"/>
    <n v="3"/>
    <n v="7"/>
    <n v="0"/>
    <n v="0"/>
    <n v="0"/>
    <n v="22"/>
    <n v="4"/>
    <n v="0.73333333333333295"/>
    <n v="0"/>
    <n v="0"/>
    <n v="0"/>
    <n v="0"/>
    <n v="0"/>
    <n v="2"/>
    <n v="0"/>
    <n v="2"/>
    <n v="1"/>
  </r>
  <r>
    <n v="99"/>
    <x v="0"/>
    <n v="1"/>
    <s v="NO"/>
    <s v="spasibo"/>
    <s v="Созданный_методистами"/>
    <s v="Нет_информации"/>
    <s v="Нет_информации"/>
    <x v="0"/>
    <m/>
    <x v="12"/>
    <s v="О себе и знакомство"/>
    <m/>
    <m/>
    <s v="Давайте познакомимся, меня зовут Фенечка.Я живу в городе в доме номер 10, на пятом этаже.Летом я живу на балконе. На балконе я сплю, завтракаю и ужинаю. Я никогда не обедаю, я на диете. Зимой я живу в квартире, а на балкон хожу гулять.Это мой силон красот"/>
    <n v="1.7"/>
    <x v="1"/>
    <s v="A2"/>
    <n v="110"/>
    <n v="64"/>
    <n v="4.5"/>
    <n v="4.5"/>
    <n v="17"/>
    <n v="6.5"/>
    <n v="7"/>
    <n v="0"/>
    <n v="8"/>
    <n v="1"/>
    <n v="1"/>
    <n v="94"/>
    <n v="76"/>
    <n v="83"/>
    <n v="90"/>
    <n v="97"/>
    <n v="98"/>
    <n v="1"/>
    <n v="0.57999999999999996"/>
    <n v="6.1"/>
    <n v="43"/>
    <n v="9"/>
    <n v="24"/>
    <n v="87"/>
    <n v="43"/>
    <n v="52"/>
    <n v="84"/>
    <n v="65"/>
    <n v="92"/>
    <n v="7"/>
    <n v="1"/>
    <n v="0"/>
    <n v="0"/>
    <n v="0"/>
    <n v="0"/>
    <n v="0"/>
    <n v="0"/>
    <n v="0"/>
    <n v="6"/>
    <n v="5.4545454545454543E-2"/>
    <n v="4"/>
    <n v="3.6363636363636362E-2"/>
    <n v="1"/>
    <n v="4"/>
    <n v="0"/>
    <n v="6"/>
    <n v="5.4545454545454543E-2"/>
    <n v="4"/>
    <n v="3.6363636363636362E-2"/>
    <n v="15"/>
    <n v="0.13636363636363635"/>
    <n v="30"/>
    <n v="0.27272727272727271"/>
    <n v="14"/>
    <n v="0.12727272727272726"/>
    <n v="26"/>
    <n v="0.23636363636363636"/>
    <n v="19"/>
    <n v="0"/>
    <n v="18"/>
    <n v="6"/>
    <n v="5"/>
    <n v="3"/>
    <n v="0"/>
    <n v="21"/>
    <n v="3"/>
    <n v="4"/>
    <n v="0"/>
    <n v="0"/>
    <n v="0"/>
    <n v="0"/>
    <n v="29"/>
    <n v="4"/>
    <n v="2"/>
    <n v="1"/>
    <n v="23"/>
    <n v="3"/>
    <n v="0"/>
    <n v="0"/>
    <n v="29"/>
    <n v="1"/>
    <n v="0.56363636363636405"/>
    <n v="0"/>
    <n v="0"/>
    <n v="0"/>
    <n v="0"/>
    <n v="0"/>
    <n v="1"/>
    <n v="0"/>
    <n v="2"/>
    <n v="0"/>
  </r>
  <r>
    <n v="100"/>
    <x v="0"/>
    <n v="1"/>
    <s v="NO"/>
    <s v="spasibo"/>
    <s v="Созданный_методистами"/>
    <s v="Нет_информации"/>
    <s v="Нет_информации"/>
    <x v="0"/>
    <m/>
    <x v="13"/>
    <m/>
    <m/>
    <m/>
    <s v="Это мой брат. Его зовут Анатолий. Ему 43 года. Он живот в городе Аксае. Анатолий не бизнесмен, не журналист, он яхтсмен. Это его яхта. Он сделал её сам. Он делал её три года. Анатолий любит путешествовать на яхте с друзьями. Год назад они ходили на яхте в"/>
    <n v="1.4"/>
    <x v="0"/>
    <s v="A2"/>
    <n v="103"/>
    <n v="62"/>
    <n v="4.4000000000000004"/>
    <n v="4"/>
    <n v="19"/>
    <n v="5.4"/>
    <n v="5"/>
    <n v="0"/>
    <n v="4"/>
    <n v="0"/>
    <n v="3"/>
    <n v="85"/>
    <n v="74"/>
    <n v="81"/>
    <n v="87"/>
    <n v="89"/>
    <n v="94"/>
    <n v="0"/>
    <n v="0.6"/>
    <n v="6.1"/>
    <n v="22"/>
    <n v="0"/>
    <n v="31"/>
    <n v="85"/>
    <n v="50"/>
    <n v="56"/>
    <n v="81"/>
    <n v="69"/>
    <n v="93"/>
    <n v="6"/>
    <n v="1"/>
    <n v="0"/>
    <n v="0"/>
    <n v="0"/>
    <n v="0"/>
    <n v="0"/>
    <n v="1"/>
    <n v="9.7087378640776691E-3"/>
    <n v="6"/>
    <n v="5.8252427184466021E-2"/>
    <n v="0"/>
    <n v="0"/>
    <n v="1"/>
    <n v="5"/>
    <n v="0"/>
    <n v="2"/>
    <n v="1.9417475728155338E-2"/>
    <n v="5"/>
    <n v="4.8543689320388349E-2"/>
    <n v="13"/>
    <n v="0.12621359223300971"/>
    <n v="39"/>
    <n v="0.37864077669902912"/>
    <n v="19"/>
    <n v="0.18446601941747573"/>
    <n v="11"/>
    <n v="0.10679611650485436"/>
    <n v="6"/>
    <n v="3"/>
    <n v="26"/>
    <n v="4"/>
    <n v="2"/>
    <n v="4"/>
    <n v="0"/>
    <n v="10"/>
    <n v="1"/>
    <n v="0"/>
    <n v="0"/>
    <n v="0"/>
    <n v="1"/>
    <n v="0"/>
    <n v="1"/>
    <n v="1"/>
    <n v="21"/>
    <n v="5"/>
    <n v="9"/>
    <n v="1"/>
    <n v="0"/>
    <n v="0"/>
    <n v="25"/>
    <n v="16"/>
    <n v="0.55339805825242705"/>
    <n v="0"/>
    <n v="0"/>
    <n v="0"/>
    <n v="0"/>
    <n v="0"/>
    <n v="9"/>
    <n v="0"/>
    <n v="6"/>
    <n v="1"/>
  </r>
  <r>
    <n v="101"/>
    <x v="1"/>
    <n v="2"/>
    <s v="Тест ТРКИ"/>
    <s v="TRKI_a2"/>
    <s v="Созданный_методистами"/>
    <s v="Описательный"/>
    <s v="Публицистический"/>
    <x v="14"/>
    <m/>
    <x v="6"/>
    <s v="Искусство (музыка/кино/живопись)"/>
    <m/>
    <m/>
    <s v="Мать и сын живут вместе в небольшой квартире. Сын работает врачом в больнице. У него есть девушка Ирочка, которую он любит. Но мать не хочет, чтобы сын женился на Ирочке. Девушка не нравится матери. У них разные характеры, разные взгляды на жизнь. Да и жи"/>
    <n v="0.9"/>
    <x v="0"/>
    <s v="A1"/>
    <n v="543"/>
    <n v="228"/>
    <n v="4.8"/>
    <n v="5"/>
    <n v="60"/>
    <n v="9.1"/>
    <n v="8"/>
    <n v="2"/>
    <n v="7"/>
    <n v="2"/>
    <n v="1"/>
    <n v="94"/>
    <n v="63"/>
    <n v="81"/>
    <n v="93"/>
    <n v="97"/>
    <n v="98"/>
    <n v="0"/>
    <n v="0.42"/>
    <n v="9.8000000000000007"/>
    <n v="32"/>
    <n v="3"/>
    <n v="23"/>
    <n v="91"/>
    <n v="38"/>
    <n v="50"/>
    <n v="85"/>
    <n v="66"/>
    <n v="97"/>
    <n v="24"/>
    <n v="4"/>
    <n v="1"/>
    <n v="1"/>
    <n v="1"/>
    <n v="0"/>
    <n v="0"/>
    <n v="44"/>
    <n v="8.1031307550644568E-2"/>
    <n v="20"/>
    <n v="3.6832412523020261E-2"/>
    <n v="5"/>
    <n v="9.2081031307550652E-3"/>
    <n v="2"/>
    <n v="26"/>
    <n v="0"/>
    <n v="57"/>
    <n v="0.10497237569060773"/>
    <n v="17"/>
    <n v="3.1307550644567222E-2"/>
    <n v="50"/>
    <n v="9.2081031307550645E-2"/>
    <n v="159"/>
    <n v="0.29281767955801102"/>
    <n v="60"/>
    <n v="0.11049723756906077"/>
    <n v="103"/>
    <n v="0.18968692449355432"/>
    <n v="60"/>
    <n v="22"/>
    <n v="90"/>
    <n v="5"/>
    <n v="8"/>
    <n v="13"/>
    <n v="0"/>
    <n v="83"/>
    <n v="19"/>
    <n v="0"/>
    <n v="1"/>
    <n v="6"/>
    <n v="39"/>
    <n v="0"/>
    <n v="1"/>
    <n v="1"/>
    <n v="101"/>
    <n v="20"/>
    <n v="74"/>
    <n v="26"/>
    <n v="0"/>
    <n v="1"/>
    <n v="77"/>
    <n v="88"/>
    <n v="0.60036832412523"/>
    <n v="0"/>
    <n v="0"/>
    <n v="0"/>
    <n v="0"/>
    <n v="0"/>
    <n v="29"/>
    <n v="0"/>
    <n v="4"/>
    <n v="0"/>
  </r>
  <r>
    <n v="102"/>
    <x v="1"/>
    <n v="2"/>
    <s v="Тест ТРКИ"/>
    <s v="TRKI_a2"/>
    <s v="Созданный_методистами"/>
    <s v="Нет_информации"/>
    <s v="Нет_информации"/>
    <x v="14"/>
    <m/>
    <x v="6"/>
    <m/>
    <m/>
    <m/>
    <s v="«Близнецы»Герои этого фильма встретились и познакомились в университете. Они учились на одном факультете и мечтали стать инженерами. После университета они сразу поженились и были счастливы. Через год в молодой семье родились девочкиблизнецы. Жена заботил"/>
    <n v="1.6"/>
    <x v="1"/>
    <s v="A2"/>
    <n v="659"/>
    <n v="256"/>
    <n v="5.0999999999999996"/>
    <n v="5"/>
    <n v="64"/>
    <n v="10.3"/>
    <n v="9.5"/>
    <n v="2"/>
    <n v="7"/>
    <n v="3"/>
    <n v="2"/>
    <n v="90"/>
    <n v="62"/>
    <n v="80"/>
    <n v="90"/>
    <n v="95"/>
    <n v="97"/>
    <n v="0"/>
    <n v="0.39"/>
    <n v="10"/>
    <n v="41"/>
    <n v="6"/>
    <n v="24"/>
    <n v="91"/>
    <n v="41"/>
    <n v="51"/>
    <n v="84"/>
    <n v="68"/>
    <n v="94"/>
    <n v="27"/>
    <n v="5"/>
    <n v="2"/>
    <n v="4"/>
    <n v="1"/>
    <n v="0"/>
    <n v="0"/>
    <n v="49"/>
    <n v="7.4355083459787558E-2"/>
    <n v="29"/>
    <n v="4.4006069802731411E-2"/>
    <n v="7"/>
    <n v="1.0622154779969651E-2"/>
    <n v="1"/>
    <n v="47"/>
    <n v="0"/>
    <n v="55"/>
    <n v="8.3459787556904405E-2"/>
    <n v="15"/>
    <n v="2.2761760242792108E-2"/>
    <n v="71"/>
    <n v="0.10773899848254932"/>
    <n v="178"/>
    <n v="0.27010622154779967"/>
    <n v="67"/>
    <n v="0.10166919575113809"/>
    <n v="135"/>
    <n v="0.20485584218512898"/>
    <n v="21"/>
    <n v="89"/>
    <n v="98"/>
    <n v="16"/>
    <n v="16"/>
    <n v="18"/>
    <n v="0"/>
    <n v="112"/>
    <n v="22"/>
    <n v="0"/>
    <n v="1"/>
    <n v="7"/>
    <n v="43"/>
    <n v="0"/>
    <n v="2"/>
    <n v="2"/>
    <n v="71"/>
    <n v="26"/>
    <n v="69"/>
    <n v="61"/>
    <n v="0"/>
    <n v="1"/>
    <n v="116"/>
    <n v="66"/>
    <n v="0.59332321699544799"/>
    <n v="0"/>
    <n v="0"/>
    <n v="0"/>
    <n v="0"/>
    <n v="0"/>
    <n v="8"/>
    <n v="0"/>
    <n v="12"/>
    <n v="5"/>
  </r>
  <r>
    <n v="103"/>
    <x v="1"/>
    <n v="2"/>
    <s v="Тест ТРКИ"/>
    <s v="TRKI_a2"/>
    <s v="Созданный_методистами"/>
    <s v="Нет_информации"/>
    <s v="Нет_информации"/>
    <x v="13"/>
    <m/>
    <x v="10"/>
    <m/>
    <m/>
    <m/>
    <s v="Мечтала стать певицей, а стала стюардессой. Сегодня Валентина Быковская инструктор авиакомпании S7 Аirlines. Уже 23 года она работает в авиакомпании, побывала во многих странах. А ведь этого могло не быть!– Я никогда не хотела стать стюардессой, – говорит"/>
    <n v="1.7"/>
    <x v="1"/>
    <s v="A2"/>
    <n v="300"/>
    <n v="148"/>
    <n v="5"/>
    <n v="5"/>
    <n v="28"/>
    <n v="10.7"/>
    <n v="9"/>
    <n v="1"/>
    <n v="7"/>
    <n v="3"/>
    <n v="1"/>
    <n v="96"/>
    <n v="72"/>
    <n v="87"/>
    <n v="94"/>
    <n v="97"/>
    <n v="98"/>
    <n v="0"/>
    <n v="0.49"/>
    <n v="8.5"/>
    <n v="52"/>
    <n v="12"/>
    <n v="34"/>
    <n v="94"/>
    <n v="56"/>
    <n v="64"/>
    <n v="94"/>
    <n v="76"/>
    <n v="98"/>
    <n v="19"/>
    <n v="3"/>
    <n v="0"/>
    <n v="1"/>
    <n v="0"/>
    <n v="0"/>
    <n v="0"/>
    <n v="13"/>
    <n v="4.3333333333333335E-2"/>
    <n v="17"/>
    <n v="5.6666666666666664E-2"/>
    <n v="8"/>
    <n v="2.6666666666666668E-2"/>
    <n v="1"/>
    <n v="26"/>
    <n v="0"/>
    <n v="25"/>
    <n v="8.3333333333333329E-2"/>
    <n v="13"/>
    <n v="4.3333333333333335E-2"/>
    <n v="27"/>
    <n v="0.09"/>
    <n v="79"/>
    <n v="0.26333333333333331"/>
    <n v="30"/>
    <n v="0.1"/>
    <n v="57"/>
    <n v="0.19"/>
    <n v="9"/>
    <n v="27"/>
    <n v="29"/>
    <n v="8"/>
    <n v="4"/>
    <n v="10"/>
    <n v="0"/>
    <n v="38"/>
    <n v="19"/>
    <n v="1"/>
    <n v="0"/>
    <n v="1"/>
    <n v="15"/>
    <n v="0"/>
    <n v="18"/>
    <n v="9"/>
    <n v="8"/>
    <n v="14"/>
    <n v="36"/>
    <n v="20"/>
    <n v="0"/>
    <n v="0"/>
    <n v="58"/>
    <n v="24"/>
    <n v="0.55333333333333301"/>
    <n v="0"/>
    <n v="0"/>
    <n v="0"/>
    <n v="0"/>
    <n v="0"/>
    <n v="6"/>
    <n v="0"/>
    <n v="0"/>
    <n v="3"/>
  </r>
  <r>
    <n v="104"/>
    <x v="1"/>
    <n v="2"/>
    <s v="Тест ТРКИ"/>
    <s v="TRKI_a2"/>
    <s v="Созданный_методистами"/>
    <s v="Информационный"/>
    <s v="Публицистический"/>
    <x v="12"/>
    <m/>
    <x v="18"/>
    <s v="Известные люди"/>
    <m/>
    <s v="Алексей Леонов"/>
    <s v="Российский космонавт Алексей Леонов.18 марта 1965 года с космодрома Байконур стартовал российский космический корабль «Восход2». На корабле находились два космонавта. Командиром корабля был Павел Беляев, вторым космонавтом — Алексей Леонов. Космический по"/>
    <n v="1.9"/>
    <x v="1"/>
    <s v="A2"/>
    <n v="566"/>
    <n v="229"/>
    <n v="5.5"/>
    <n v="6"/>
    <n v="53"/>
    <n v="10.7"/>
    <n v="10"/>
    <n v="3"/>
    <n v="5"/>
    <n v="3"/>
    <n v="2"/>
    <n v="89"/>
    <n v="55"/>
    <n v="75"/>
    <n v="86"/>
    <n v="89"/>
    <n v="94"/>
    <n v="0"/>
    <n v="0.4"/>
    <n v="9.6"/>
    <n v="54"/>
    <n v="10"/>
    <n v="27"/>
    <n v="91"/>
    <n v="44"/>
    <n v="53"/>
    <n v="83"/>
    <n v="64"/>
    <n v="95"/>
    <n v="24"/>
    <n v="4"/>
    <n v="1"/>
    <n v="3"/>
    <n v="1"/>
    <n v="0"/>
    <n v="1"/>
    <n v="56"/>
    <n v="9.8939929328621903E-2"/>
    <n v="22"/>
    <n v="3.8869257950530034E-2"/>
    <n v="6"/>
    <n v="1.0600706713780919E-2"/>
    <n v="10"/>
    <n v="24"/>
    <n v="0"/>
    <n v="31"/>
    <n v="5.4770318021201414E-2"/>
    <n v="8"/>
    <n v="1.4134275618374558E-2"/>
    <n v="79"/>
    <n v="0.13957597173144876"/>
    <n v="207"/>
    <n v="0.36572438162544169"/>
    <n v="26"/>
    <n v="4.5936395759717315E-2"/>
    <n v="89"/>
    <n v="0.15724381625441697"/>
    <n v="7"/>
    <n v="62"/>
    <n v="63"/>
    <n v="13"/>
    <n v="26"/>
    <n v="17"/>
    <n v="0"/>
    <n v="71"/>
    <n v="17"/>
    <n v="1"/>
    <n v="0"/>
    <n v="8"/>
    <n v="48"/>
    <n v="0"/>
    <n v="4"/>
    <n v="3"/>
    <n v="19"/>
    <n v="30"/>
    <n v="41"/>
    <n v="46"/>
    <n v="0"/>
    <n v="0"/>
    <n v="142"/>
    <n v="70"/>
    <n v="0.66077738515901097"/>
    <n v="0"/>
    <n v="0"/>
    <n v="0"/>
    <n v="0"/>
    <n v="0"/>
    <n v="45"/>
    <n v="0"/>
    <n v="2"/>
    <n v="7"/>
  </r>
  <r>
    <n v="105"/>
    <x v="1"/>
    <n v="2"/>
    <s v="Текстотека ИРЯИК"/>
    <s v="cmo_a2"/>
    <s v="Созданный_методистами"/>
    <s v="Нет_информации"/>
    <s v="Нет_информации"/>
    <x v="4"/>
    <m/>
    <x v="5"/>
    <m/>
    <m/>
    <m/>
    <s v="Однажды Дмитрий Дмитриевич Корин гулял по парку и нашёл на дороге старую серебряную монету – рубль тысяча восемьсот двадцать третьего года. «Покажу сыну, он любит старые монеты», подумал Дмитрий Дмитриевич, положил монету в карман и пошёл домой.Дома он вы"/>
    <n v="1.4"/>
    <x v="0"/>
    <s v="A2"/>
    <n v="873"/>
    <n v="260"/>
    <n v="5.0999999999999996"/>
    <n v="5"/>
    <n v="108"/>
    <n v="8.1"/>
    <n v="7.5"/>
    <n v="2"/>
    <n v="7"/>
    <n v="3"/>
    <n v="1"/>
    <n v="94"/>
    <n v="67"/>
    <n v="82"/>
    <n v="89"/>
    <n v="94"/>
    <n v="98"/>
    <n v="0"/>
    <n v="0.3"/>
    <n v="8.8000000000000007"/>
    <n v="35"/>
    <n v="2"/>
    <n v="24"/>
    <n v="92"/>
    <n v="46"/>
    <n v="57"/>
    <n v="86"/>
    <n v="71"/>
    <n v="96"/>
    <n v="29"/>
    <n v="5"/>
    <n v="1"/>
    <n v="1"/>
    <n v="2"/>
    <n v="2"/>
    <n v="2"/>
    <n v="80"/>
    <n v="9.1638029782359673E-2"/>
    <n v="42"/>
    <n v="4.8109965635738834E-2"/>
    <n v="8"/>
    <n v="9.1638029782359683E-3"/>
    <n v="1"/>
    <n v="39"/>
    <n v="0"/>
    <n v="86"/>
    <n v="9.8510882016036652E-2"/>
    <n v="35"/>
    <n v="4.0091638029782363E-2"/>
    <n v="63"/>
    <n v="7.2164948453608241E-2"/>
    <n v="262"/>
    <n v="0.30011454753722794"/>
    <n v="87"/>
    <n v="9.9656357388316158E-2"/>
    <n v="153"/>
    <n v="0.17525773195876287"/>
    <n v="20"/>
    <n v="108"/>
    <n v="142"/>
    <n v="10"/>
    <n v="19"/>
    <n v="3"/>
    <n v="0"/>
    <n v="132"/>
    <n v="20"/>
    <n v="3"/>
    <n v="0"/>
    <n v="4"/>
    <n v="76"/>
    <n v="0"/>
    <n v="21"/>
    <n v="8"/>
    <n v="34"/>
    <n v="32"/>
    <n v="48"/>
    <n v="98"/>
    <n v="0"/>
    <n v="0"/>
    <n v="131"/>
    <n v="151"/>
    <n v="0.61512027491408905"/>
    <n v="0"/>
    <n v="0"/>
    <n v="0"/>
    <n v="0"/>
    <n v="0"/>
    <n v="75"/>
    <n v="0"/>
    <n v="0"/>
    <n v="17"/>
  </r>
  <r>
    <n v="106"/>
    <x v="1"/>
    <n v="2"/>
    <s v="Текстотека ИРЯИК"/>
    <s v="cmo_a2"/>
    <s v="Созданный_методистами"/>
    <s v="Нет_информации"/>
    <s v="Нет_информации"/>
    <x v="4"/>
    <m/>
    <x v="17"/>
    <m/>
    <m/>
    <m/>
    <s v="Сегодня день моего рождения. Сколько мне лет исполнилось? Ну, об этом лучше не вспоминать… Главное – в субботу придут гости, мои друзья и подруги с жёнами и мужьями. Мы знакомы уже лет двадцать, мы все – уже не очень молодые люди, вкусы меняются, начинают"/>
    <n v="1.4"/>
    <x v="0"/>
    <s v="A2"/>
    <n v="507"/>
    <n v="196"/>
    <n v="4.2"/>
    <n v="4"/>
    <n v="65"/>
    <n v="7.8"/>
    <n v="5"/>
    <n v="1"/>
    <n v="6"/>
    <n v="1"/>
    <n v="2"/>
    <n v="92"/>
    <n v="64"/>
    <n v="79"/>
    <n v="89"/>
    <n v="96"/>
    <n v="97"/>
    <n v="0"/>
    <n v="0.39"/>
    <n v="8.6999999999999993"/>
    <n v="35"/>
    <n v="6"/>
    <n v="31"/>
    <n v="88"/>
    <n v="47"/>
    <n v="53"/>
    <n v="83"/>
    <n v="63"/>
    <n v="95"/>
    <n v="21"/>
    <n v="4"/>
    <n v="1"/>
    <n v="0"/>
    <n v="1"/>
    <n v="0"/>
    <n v="2"/>
    <n v="15"/>
    <n v="2.9585798816568046E-2"/>
    <n v="22"/>
    <n v="4.3392504930966469E-2"/>
    <n v="12"/>
    <n v="2.3668639053254437E-2"/>
    <n v="0"/>
    <n v="16"/>
    <n v="0"/>
    <n v="50"/>
    <n v="9.8619329388560162E-2"/>
    <n v="31"/>
    <n v="6.1143984220907298E-2"/>
    <n v="71"/>
    <n v="0.14003944773175542"/>
    <n v="156"/>
    <n v="0.30769230769230771"/>
    <n v="45"/>
    <n v="8.8757396449704137E-2"/>
    <n v="80"/>
    <n v="0.15779092702169625"/>
    <n v="55"/>
    <n v="5"/>
    <n v="65"/>
    <n v="6"/>
    <n v="26"/>
    <n v="36"/>
    <n v="0"/>
    <n v="65"/>
    <n v="9"/>
    <n v="9"/>
    <n v="1"/>
    <n v="4"/>
    <n v="12"/>
    <n v="0"/>
    <n v="38"/>
    <n v="17"/>
    <n v="43"/>
    <n v="23"/>
    <n v="66"/>
    <n v="11"/>
    <n v="0"/>
    <n v="1"/>
    <n v="113"/>
    <n v="47"/>
    <n v="0.53846153846153799"/>
    <n v="0"/>
    <n v="0"/>
    <n v="0"/>
    <n v="0"/>
    <n v="0"/>
    <n v="14"/>
    <n v="1"/>
    <n v="0"/>
    <n v="8"/>
  </r>
  <r>
    <n v="107"/>
    <x v="1"/>
    <n v="2"/>
    <s v="Текстотека ИРЯИК"/>
    <s v="cmo_a2"/>
    <s v="Созданный_методистами"/>
    <s v="Нет_информации"/>
    <s v="Нет_информации"/>
    <x v="4"/>
    <m/>
    <x v="9"/>
    <m/>
    <m/>
    <m/>
    <s v="Зазвонил телефон. Я подумал, что это звонит моя подруга Таня (я с ней недавно очень серьёзно поссорился). Я обрадовался, взял трубку… И услышал незнакомый голос. Здравствуйте! Наша туристическая фирма «Не сидите дома» проводит рекламную акцию. Ваш телефон"/>
    <n v="1.7"/>
    <x v="1"/>
    <s v="A2"/>
    <n v="371"/>
    <n v="185"/>
    <n v="5"/>
    <n v="5"/>
    <n v="53"/>
    <n v="7"/>
    <n v="6"/>
    <n v="1"/>
    <n v="8"/>
    <n v="2"/>
    <n v="2"/>
    <n v="88"/>
    <n v="63"/>
    <n v="77"/>
    <n v="87"/>
    <n v="94"/>
    <n v="99"/>
    <n v="0"/>
    <n v="0.5"/>
    <n v="9.6"/>
    <n v="30"/>
    <n v="6"/>
    <n v="29"/>
    <n v="86"/>
    <n v="42"/>
    <n v="48"/>
    <n v="80"/>
    <n v="62"/>
    <n v="94"/>
    <n v="18"/>
    <n v="3"/>
    <n v="0"/>
    <n v="1"/>
    <n v="1"/>
    <n v="2"/>
    <n v="0"/>
    <n v="24"/>
    <n v="6.4690026954177901E-2"/>
    <n v="31"/>
    <n v="8.3557951482479784E-2"/>
    <n v="8"/>
    <n v="2.15633423180593E-2"/>
    <n v="0"/>
    <n v="15"/>
    <n v="0"/>
    <n v="40"/>
    <n v="0.1078167115902965"/>
    <n v="23"/>
    <n v="6.1994609164420483E-2"/>
    <n v="37"/>
    <n v="9.9730458221024262E-2"/>
    <n v="73"/>
    <n v="0.19676549865229109"/>
    <n v="46"/>
    <n v="0.12398921832884097"/>
    <n v="72"/>
    <n v="0.19407008086253369"/>
    <n v="31"/>
    <n v="16"/>
    <n v="46"/>
    <n v="3"/>
    <n v="1"/>
    <n v="25"/>
    <n v="0"/>
    <n v="49"/>
    <n v="20"/>
    <n v="5"/>
    <n v="0"/>
    <n v="2"/>
    <n v="22"/>
    <n v="0"/>
    <n v="30"/>
    <n v="8"/>
    <n v="34"/>
    <n v="16"/>
    <n v="22"/>
    <n v="43"/>
    <n v="0"/>
    <n v="0"/>
    <n v="44"/>
    <n v="33"/>
    <n v="0.539083557951482"/>
    <n v="0"/>
    <n v="0"/>
    <n v="0"/>
    <n v="0"/>
    <n v="0"/>
    <n v="12"/>
    <n v="0"/>
    <n v="8"/>
    <n v="2"/>
  </r>
  <r>
    <n v="108"/>
    <x v="1"/>
    <n v="2"/>
    <s v="Текстотека ИРЯИК"/>
    <s v="cmo_a2"/>
    <s v="Созданный_методистами"/>
    <s v="Нет_информации"/>
    <s v="Нет_информации"/>
    <x v="4"/>
    <m/>
    <x v="19"/>
    <m/>
    <m/>
    <m/>
    <s v="Это был ужасный день. Ужасная суббота. Сначала кот съел курицу. Я хотел приготовить курицу на ужин, потому что вечером должна была прийти Лиля, моя любимая девушка.А этот огромный, толстый и всегда голодный кот съел мою курицу!Должен сказать, что это не м"/>
    <n v="0.8"/>
    <x v="0"/>
    <s v="A1"/>
    <n v="699"/>
    <n v="248"/>
    <n v="4.5999999999999996"/>
    <n v="4"/>
    <n v="124"/>
    <n v="5.6"/>
    <n v="5"/>
    <n v="1"/>
    <n v="7"/>
    <n v="1"/>
    <n v="1"/>
    <n v="96"/>
    <n v="71"/>
    <n v="86"/>
    <n v="92"/>
    <n v="96"/>
    <n v="98"/>
    <n v="0"/>
    <n v="0.35"/>
    <n v="9.4"/>
    <n v="31"/>
    <n v="3"/>
    <n v="21"/>
    <n v="92"/>
    <n v="40"/>
    <n v="47"/>
    <n v="83"/>
    <n v="62"/>
    <n v="96"/>
    <n v="24"/>
    <n v="5"/>
    <n v="0"/>
    <n v="1"/>
    <n v="1"/>
    <n v="0"/>
    <n v="1"/>
    <n v="38"/>
    <n v="5.4363376251788269E-2"/>
    <n v="34"/>
    <n v="4.8640915593705293E-2"/>
    <n v="19"/>
    <n v="2.7181688125894134E-2"/>
    <n v="1"/>
    <n v="33"/>
    <n v="0"/>
    <n v="59"/>
    <n v="8.4406294706723894E-2"/>
    <n v="38"/>
    <n v="5.4363376251788269E-2"/>
    <n v="41"/>
    <n v="5.8655221745350504E-2"/>
    <n v="187"/>
    <n v="0.26752503576537912"/>
    <n v="87"/>
    <n v="0.12446351931330472"/>
    <n v="139"/>
    <n v="0.19885550786838341"/>
    <n v="22"/>
    <n v="86"/>
    <n v="126"/>
    <n v="5"/>
    <n v="22"/>
    <n v="1"/>
    <n v="0"/>
    <n v="114"/>
    <n v="19"/>
    <n v="10"/>
    <n v="1"/>
    <n v="5"/>
    <n v="34"/>
    <n v="0"/>
    <n v="61"/>
    <n v="17"/>
    <n v="22"/>
    <n v="25"/>
    <n v="71"/>
    <n v="63"/>
    <n v="0"/>
    <n v="0"/>
    <n v="113"/>
    <n v="88"/>
    <n v="0.569384835479256"/>
    <n v="0"/>
    <n v="0"/>
    <n v="0"/>
    <n v="0"/>
    <n v="0"/>
    <n v="41"/>
    <n v="0"/>
    <n v="0"/>
    <n v="23"/>
  </r>
  <r>
    <n v="109"/>
    <x v="1"/>
    <n v="2"/>
    <s v="Текстотека ИРЯИК"/>
    <s v="cmo_a2"/>
    <s v="Созданный_методистами"/>
    <s v="Нет_информации"/>
    <s v="Нет_информации"/>
    <x v="6"/>
    <m/>
    <x v="2"/>
    <m/>
    <m/>
    <m/>
    <s v="&quot;Я жил в России полгода. Учился в Москве.Три раза я был в Петербурге.Первый раз, когда я ехал в Петербург, было очень весело. Мои соседи, русские, студенты театрального института, шутили, пели песни и пили пиво. Мы познакомились. Они сказали: «Давай пить "/>
    <n v="1"/>
    <x v="0"/>
    <s v="A1"/>
    <n v="597"/>
    <n v="234"/>
    <n v="4.5"/>
    <n v="4"/>
    <n v="71"/>
    <n v="8.4"/>
    <n v="7"/>
    <n v="2"/>
    <n v="8"/>
    <n v="1"/>
    <n v="1"/>
    <n v="95"/>
    <n v="68"/>
    <n v="86"/>
    <n v="94"/>
    <n v="98"/>
    <n v="99"/>
    <n v="0"/>
    <n v="0.39"/>
    <n v="9.6"/>
    <n v="40"/>
    <n v="5"/>
    <n v="25"/>
    <n v="93"/>
    <n v="44"/>
    <n v="51"/>
    <n v="87"/>
    <n v="68"/>
    <n v="98"/>
    <n v="25"/>
    <n v="5"/>
    <n v="1"/>
    <n v="2"/>
    <n v="3"/>
    <n v="0"/>
    <n v="1"/>
    <n v="36"/>
    <n v="6.030150753768844E-2"/>
    <n v="33"/>
    <n v="5.5276381909547742E-2"/>
    <n v="10"/>
    <n v="1.675041876046901E-2"/>
    <n v="3"/>
    <n v="19"/>
    <n v="0"/>
    <n v="60"/>
    <n v="0.10050251256281408"/>
    <n v="21"/>
    <n v="3.5175879396984924E-2"/>
    <n v="58"/>
    <n v="9.7152428810720268E-2"/>
    <n v="141"/>
    <n v="0.23618090452261306"/>
    <n v="70"/>
    <n v="0.11725293132328309"/>
    <n v="138"/>
    <n v="0.23115577889447236"/>
    <n v="11"/>
    <n v="99"/>
    <n v="74"/>
    <n v="13"/>
    <n v="10"/>
    <n v="5"/>
    <n v="0"/>
    <n v="114"/>
    <n v="21"/>
    <n v="5"/>
    <n v="1"/>
    <n v="4"/>
    <n v="33"/>
    <n v="0"/>
    <n v="61"/>
    <n v="12"/>
    <n v="8"/>
    <n v="23"/>
    <n v="73"/>
    <n v="60"/>
    <n v="0"/>
    <n v="1"/>
    <n v="122"/>
    <n v="20"/>
    <n v="0.58291457286432202"/>
    <n v="0"/>
    <n v="0"/>
    <n v="0"/>
    <n v="0"/>
    <n v="0"/>
    <n v="20"/>
    <n v="0"/>
    <n v="2"/>
    <n v="8"/>
  </r>
  <r>
    <n v="110"/>
    <x v="1"/>
    <n v="2"/>
    <s v="Текстотека ИРЯИК"/>
    <s v="cmo_a2"/>
    <s v="Созданный_методистами"/>
    <s v="Нет_информации"/>
    <s v="Нет_информации"/>
    <x v="5"/>
    <m/>
    <x v="6"/>
    <m/>
    <m/>
    <m/>
    <s v="Я гениальный физик. Нехорошо так говорить, но это факт.У меня всё прекрасно, но у меня есть одна большая проблема. Мне уже тридцать пять лет, а я ещё не женат, у меня нет девушки, и никто меня не любит.Я высокий, красивый, богатый. Но женщины меня не пони"/>
    <n v="1.4"/>
    <x v="0"/>
    <s v="A2"/>
    <n v="468"/>
    <n v="201"/>
    <n v="4.4000000000000004"/>
    <n v="4"/>
    <n v="57"/>
    <n v="8.1999999999999993"/>
    <n v="7"/>
    <n v="2"/>
    <n v="8"/>
    <n v="1"/>
    <n v="1"/>
    <n v="96"/>
    <n v="71"/>
    <n v="86"/>
    <n v="93"/>
    <n v="98"/>
    <n v="98"/>
    <n v="0"/>
    <n v="0.43"/>
    <n v="9.3000000000000007"/>
    <n v="57"/>
    <n v="7"/>
    <n v="27"/>
    <n v="94"/>
    <n v="46"/>
    <n v="58"/>
    <n v="88"/>
    <n v="70"/>
    <n v="99"/>
    <n v="24"/>
    <n v="4"/>
    <n v="0"/>
    <n v="1"/>
    <n v="2"/>
    <n v="0"/>
    <n v="1"/>
    <n v="38"/>
    <n v="8.11965811965812E-2"/>
    <n v="32"/>
    <n v="6.8376068376068383E-2"/>
    <n v="10"/>
    <n v="2.1367521367521368E-2"/>
    <n v="2"/>
    <n v="13"/>
    <n v="0"/>
    <n v="48"/>
    <n v="0.10256410256410256"/>
    <n v="27"/>
    <n v="5.7692307692307696E-2"/>
    <n v="42"/>
    <n v="8.9743589743589744E-2"/>
    <n v="94"/>
    <n v="0.20085470085470086"/>
    <n v="62"/>
    <n v="0.13247863247863248"/>
    <n v="88"/>
    <n v="0.18803418803418803"/>
    <n v="22"/>
    <n v="46"/>
    <n v="69"/>
    <n v="5"/>
    <n v="11"/>
    <n v="4"/>
    <n v="0"/>
    <n v="72"/>
    <n v="15"/>
    <n v="1"/>
    <n v="0"/>
    <n v="7"/>
    <n v="31"/>
    <n v="0"/>
    <n v="44"/>
    <n v="10"/>
    <n v="32"/>
    <n v="22"/>
    <n v="43"/>
    <n v="40"/>
    <n v="0"/>
    <n v="0"/>
    <n v="75"/>
    <n v="26"/>
    <n v="0.53846153846153799"/>
    <n v="0"/>
    <n v="0"/>
    <n v="0"/>
    <n v="0"/>
    <n v="0"/>
    <n v="13"/>
    <n v="0"/>
    <n v="2"/>
    <n v="12"/>
  </r>
  <r>
    <n v="111"/>
    <x v="1"/>
    <n v="2"/>
    <s v="Текстотека ИРЯИК"/>
    <s v="cmo_a2"/>
    <s v="Созданный_методистами"/>
    <s v="Нет_информации"/>
    <s v="Нет_информации"/>
    <x v="0"/>
    <m/>
    <x v="4"/>
    <m/>
    <m/>
    <m/>
    <s v="Привет, Борис, как дела?Здорово, Дон Чжин! Всё в порядке, а твои? Как вчера провел вечер? И не спрашивай. Вчера был в гостях у русского экономиста– он мой бывший коллега, работает, кстати, в крупном русском банке «Уралсиб». Посидели, выпили. У тебя похмел"/>
    <n v="1.9"/>
    <x v="1"/>
    <s v="A2"/>
    <n v="361"/>
    <n v="186"/>
    <n v="4.5"/>
    <n v="4"/>
    <n v="56"/>
    <n v="6.4"/>
    <n v="6"/>
    <n v="1"/>
    <n v="8"/>
    <n v="2"/>
    <n v="1"/>
    <n v="93"/>
    <n v="59"/>
    <n v="70"/>
    <n v="85"/>
    <n v="93"/>
    <n v="97"/>
    <n v="0"/>
    <n v="0.52"/>
    <n v="9.8000000000000007"/>
    <n v="33"/>
    <n v="7"/>
    <n v="27"/>
    <n v="87"/>
    <n v="41"/>
    <n v="49"/>
    <n v="82"/>
    <n v="64"/>
    <n v="94"/>
    <n v="19"/>
    <n v="4"/>
    <n v="1"/>
    <n v="1"/>
    <n v="2"/>
    <n v="0"/>
    <n v="7"/>
    <n v="13"/>
    <n v="3.6011080332409975E-2"/>
    <n v="42"/>
    <n v="0.11634349030470914"/>
    <n v="11"/>
    <n v="3.0470914127423823E-2"/>
    <n v="0"/>
    <n v="5"/>
    <n v="0"/>
    <n v="39"/>
    <n v="0.10803324099722991"/>
    <n v="21"/>
    <n v="5.817174515235457E-2"/>
    <n v="24"/>
    <n v="6.6481994459833799E-2"/>
    <n v="65"/>
    <n v="0.18005540166204986"/>
    <n v="61"/>
    <n v="0.16897506925207756"/>
    <n v="78"/>
    <n v="0.21606648199445982"/>
    <n v="18"/>
    <n v="39"/>
    <n v="55"/>
    <n v="4"/>
    <n v="5"/>
    <n v="1"/>
    <n v="0"/>
    <n v="56"/>
    <n v="17"/>
    <n v="1"/>
    <n v="5"/>
    <n v="6"/>
    <n v="12"/>
    <n v="0"/>
    <n v="37"/>
    <n v="10"/>
    <n v="23"/>
    <n v="18"/>
    <n v="43"/>
    <n v="33"/>
    <n v="0"/>
    <n v="4"/>
    <n v="40"/>
    <n v="28"/>
    <n v="0.54847645429362901"/>
    <n v="0"/>
    <n v="0"/>
    <n v="0"/>
    <n v="0"/>
    <n v="1"/>
    <n v="6"/>
    <n v="1"/>
    <n v="6"/>
    <n v="1"/>
  </r>
  <r>
    <n v="112"/>
    <x v="1"/>
    <n v="2"/>
    <s v="Текстотека ИРЯИК"/>
    <s v="cmo_a2"/>
    <s v="Созданный_методистами"/>
    <s v="Нет_информации"/>
    <s v="Нет_информации"/>
    <x v="4"/>
    <m/>
    <x v="20"/>
    <m/>
    <m/>
    <m/>
    <s v="Бабушка Люся живет одна. Ее дети выросли, женились и живут отдельно. Иногда они навещают ее, приводят внуков в гости. Но всетаки бабушке Люсе часто бывает одиноко. И вот дети устроили семейный совет. Как сделать так, чтобы у бабушки была компания? Надо по"/>
    <n v="2"/>
    <x v="1"/>
    <s v="A2"/>
    <n v="566"/>
    <n v="266"/>
    <n v="5.3"/>
    <n v="5"/>
    <n v="82"/>
    <n v="6.9"/>
    <n v="6"/>
    <n v="1"/>
    <n v="8"/>
    <n v="3"/>
    <n v="3"/>
    <n v="87"/>
    <n v="49"/>
    <n v="62"/>
    <n v="75"/>
    <n v="85"/>
    <n v="92"/>
    <n v="2"/>
    <n v="0.47"/>
    <n v="11.2"/>
    <n v="39"/>
    <n v="4"/>
    <n v="22"/>
    <n v="81"/>
    <n v="38"/>
    <n v="45"/>
    <n v="72"/>
    <n v="52"/>
    <n v="89"/>
    <n v="24"/>
    <n v="5"/>
    <n v="2"/>
    <n v="1"/>
    <n v="2"/>
    <n v="2"/>
    <n v="2"/>
    <n v="32"/>
    <n v="5.6537102473498232E-2"/>
    <n v="49"/>
    <n v="8.6572438162544174E-2"/>
    <n v="11"/>
    <n v="1.9434628975265017E-2"/>
    <n v="1"/>
    <n v="18"/>
    <n v="0"/>
    <n v="50"/>
    <n v="8.8339222614840993E-2"/>
    <n v="22"/>
    <n v="3.8869257950530034E-2"/>
    <n v="57"/>
    <n v="0.10070671378091872"/>
    <n v="162"/>
    <n v="0.28621908127208479"/>
    <n v="29"/>
    <n v="5.1236749116607777E-2"/>
    <n v="131"/>
    <n v="0.2314487632508834"/>
    <n v="24"/>
    <n v="71"/>
    <n v="67"/>
    <n v="13"/>
    <n v="6"/>
    <n v="15"/>
    <n v="4"/>
    <n v="95"/>
    <n v="26"/>
    <n v="8"/>
    <n v="0"/>
    <n v="1"/>
    <n v="31"/>
    <n v="0"/>
    <n v="2"/>
    <n v="9"/>
    <n v="35"/>
    <n v="13"/>
    <n v="70"/>
    <n v="55"/>
    <n v="0"/>
    <n v="0"/>
    <n v="101"/>
    <n v="68"/>
    <n v="0.66077738515901097"/>
    <n v="0"/>
    <n v="0"/>
    <n v="0"/>
    <n v="0"/>
    <n v="0"/>
    <n v="15"/>
    <n v="1"/>
    <n v="14"/>
    <n v="1"/>
  </r>
  <r>
    <n v="113"/>
    <x v="1"/>
    <n v="2"/>
    <s v="Текстотека ИРЯИК"/>
    <s v="cmo_a2"/>
    <s v="Созданный_методистами"/>
    <s v="Анализирующий"/>
    <s v="Публицистический"/>
    <x v="15"/>
    <m/>
    <x v="1"/>
    <m/>
    <m/>
    <m/>
    <s v="Можно ли быстро выучить иностранный язык? – спросила школьница Оля С. Что значит быстро? Ну, например, смогу ли я выучить язык, если буду учить его два месяца? Я думаю, что самое главное – это выучить слова. Если я буду учить одно слово в минуту, то через"/>
    <n v="1.2"/>
    <x v="0"/>
    <s v="A1"/>
    <n v="425"/>
    <n v="181"/>
    <n v="5"/>
    <n v="5"/>
    <n v="50"/>
    <n v="8.5"/>
    <n v="7.5"/>
    <n v="2"/>
    <n v="8"/>
    <n v="3"/>
    <n v="1"/>
    <n v="93"/>
    <n v="72"/>
    <n v="85"/>
    <n v="93"/>
    <n v="96"/>
    <n v="98"/>
    <n v="1"/>
    <n v="0.43"/>
    <n v="8.8000000000000007"/>
    <n v="58"/>
    <n v="2"/>
    <n v="31"/>
    <n v="91"/>
    <n v="47"/>
    <n v="58"/>
    <n v="83"/>
    <n v="70"/>
    <n v="97"/>
    <n v="23"/>
    <n v="4"/>
    <n v="1"/>
    <n v="0"/>
    <n v="1"/>
    <n v="0"/>
    <n v="2"/>
    <n v="26"/>
    <n v="6.1176470588235297E-2"/>
    <n v="42"/>
    <n v="9.8823529411764699E-2"/>
    <n v="7"/>
    <n v="1.6470588235294119E-2"/>
    <n v="2"/>
    <n v="20"/>
    <n v="0"/>
    <n v="42"/>
    <n v="9.8823529411764699E-2"/>
    <n v="15"/>
    <n v="3.5294117647058823E-2"/>
    <n v="32"/>
    <n v="7.5294117647058817E-2"/>
    <n v="105"/>
    <n v="0.24705882352941178"/>
    <n v="40"/>
    <n v="9.4117647058823528E-2"/>
    <n v="89"/>
    <n v="0.20941176470588235"/>
    <n v="35"/>
    <n v="8"/>
    <n v="35"/>
    <n v="7"/>
    <n v="16"/>
    <n v="4"/>
    <n v="0"/>
    <n v="48"/>
    <n v="34"/>
    <n v="12"/>
    <n v="0"/>
    <n v="3"/>
    <n v="23"/>
    <n v="0"/>
    <n v="17"/>
    <n v="38"/>
    <n v="18"/>
    <n v="26"/>
    <n v="54"/>
    <n v="28"/>
    <n v="0"/>
    <n v="0"/>
    <n v="100"/>
    <n v="10"/>
    <n v="0.61647058823529399"/>
    <n v="0"/>
    <n v="0"/>
    <n v="0"/>
    <n v="0"/>
    <n v="0"/>
    <n v="3"/>
    <n v="0"/>
    <n v="0"/>
    <n v="5"/>
  </r>
  <r>
    <n v="114"/>
    <x v="1"/>
    <n v="2"/>
    <s v="Текстотека ИРЯИК"/>
    <s v="cmo_a2"/>
    <s v="Созданный_методистами"/>
    <s v="Нет_информации"/>
    <s v="Нет_информации"/>
    <x v="4"/>
    <m/>
    <x v="1"/>
    <m/>
    <m/>
    <m/>
    <s v="Как известно, сейчас без английского не проживешь. Если вы хотите устроиться на высокооплачиваемую престижную работу, вам обязательно нужно знать английский в совершенстве. И если вы не выучили иностранный язык в детстве, вам придется овладеть им во взрос"/>
    <n v="2.2000000000000002"/>
    <x v="1"/>
    <s v="A2"/>
    <n v="553"/>
    <n v="272"/>
    <n v="5.2"/>
    <n v="5"/>
    <n v="78"/>
    <n v="7.1"/>
    <n v="6"/>
    <n v="2"/>
    <n v="8"/>
    <n v="3"/>
    <n v="3"/>
    <n v="84"/>
    <n v="50"/>
    <n v="69"/>
    <n v="80"/>
    <n v="87"/>
    <n v="91"/>
    <n v="1"/>
    <n v="0.49"/>
    <n v="11.6"/>
    <n v="66"/>
    <n v="14"/>
    <n v="23"/>
    <n v="83"/>
    <n v="37"/>
    <n v="46"/>
    <n v="74"/>
    <n v="55"/>
    <n v="87"/>
    <n v="25"/>
    <n v="5"/>
    <n v="2"/>
    <n v="1"/>
    <n v="1"/>
    <n v="2"/>
    <n v="3"/>
    <n v="42"/>
    <n v="7.5949367088607597E-2"/>
    <n v="45"/>
    <n v="8.1374321880650996E-2"/>
    <n v="18"/>
    <n v="3.25497287522604E-2"/>
    <n v="1"/>
    <n v="14"/>
    <n v="0"/>
    <n v="47"/>
    <n v="8.4990958408679929E-2"/>
    <n v="19"/>
    <n v="3.4358047016274866E-2"/>
    <n v="47"/>
    <n v="8.4990958408679929E-2"/>
    <n v="121"/>
    <n v="0.21880650994575046"/>
    <n v="51"/>
    <n v="9.2224231464737794E-2"/>
    <n v="119"/>
    <n v="0.21518987341772153"/>
    <n v="23"/>
    <n v="57"/>
    <n v="68"/>
    <n v="17"/>
    <n v="7"/>
    <n v="5"/>
    <n v="2"/>
    <n v="85"/>
    <n v="24"/>
    <n v="4"/>
    <n v="8"/>
    <n v="11"/>
    <n v="39"/>
    <n v="1"/>
    <n v="24"/>
    <n v="25"/>
    <n v="23"/>
    <n v="50"/>
    <n v="64"/>
    <n v="51"/>
    <n v="3"/>
    <n v="3"/>
    <n v="98"/>
    <n v="33"/>
    <n v="0.59132007233273098"/>
    <n v="0"/>
    <n v="0"/>
    <n v="0"/>
    <n v="0"/>
    <n v="1"/>
    <n v="26"/>
    <n v="0"/>
    <n v="12"/>
    <n v="1"/>
  </r>
  <r>
    <n v="115"/>
    <x v="1"/>
    <n v="2"/>
    <s v="Текстотека ИРЯИК"/>
    <s v="cmo_a2"/>
    <s v="Созданный_методистами"/>
    <s v="Литературный"/>
    <s v="Художественный"/>
    <x v="3"/>
    <s v="Сказка"/>
    <x v="5"/>
    <m/>
    <m/>
    <m/>
    <s v="Как монах спасал свои уши.(глаголы движения, множественное число существительных и прилагательных)В одной деревне жили муж и жена. Всё у них было хорошо, кроме одного: муж очень любил гостей. Он приглашал в гости не только друзей, но и незнакомых людей. Г"/>
    <n v="2.1"/>
    <x v="1"/>
    <s v="A2"/>
    <n v="303"/>
    <n v="149"/>
    <n v="4.5999999999999996"/>
    <n v="4"/>
    <n v="38"/>
    <n v="8"/>
    <n v="7"/>
    <n v="1"/>
    <n v="8"/>
    <n v="2"/>
    <n v="1"/>
    <n v="93"/>
    <n v="59"/>
    <n v="70"/>
    <n v="83"/>
    <n v="91"/>
    <n v="97"/>
    <n v="1"/>
    <n v="0.49"/>
    <n v="8.6"/>
    <n v="47"/>
    <n v="13"/>
    <n v="32"/>
    <n v="88"/>
    <n v="50"/>
    <n v="57"/>
    <n v="83"/>
    <n v="66"/>
    <n v="95"/>
    <n v="18"/>
    <n v="3"/>
    <n v="0"/>
    <n v="0"/>
    <n v="1"/>
    <n v="0"/>
    <n v="1"/>
    <n v="15"/>
    <n v="4.9504950495049507E-2"/>
    <n v="19"/>
    <n v="6.2706270627062702E-2"/>
    <n v="11"/>
    <n v="3.6303630363036306E-2"/>
    <n v="1"/>
    <n v="13"/>
    <n v="0"/>
    <n v="27"/>
    <n v="8.9108910891089105E-2"/>
    <n v="18"/>
    <n v="5.9405940594059403E-2"/>
    <n v="25"/>
    <n v="8.2508250825082508E-2"/>
    <n v="71"/>
    <n v="0.23432343234323433"/>
    <n v="33"/>
    <n v="0.10891089108910891"/>
    <n v="67"/>
    <n v="0.22112211221122113"/>
    <n v="11"/>
    <n v="42"/>
    <n v="43"/>
    <n v="3"/>
    <n v="1"/>
    <n v="2"/>
    <n v="0"/>
    <n v="55"/>
    <n v="8"/>
    <n v="4"/>
    <n v="0"/>
    <n v="0"/>
    <n v="15"/>
    <n v="0"/>
    <n v="7"/>
    <n v="9"/>
    <n v="22"/>
    <n v="16"/>
    <n v="28"/>
    <n v="37"/>
    <n v="0"/>
    <n v="0"/>
    <n v="32"/>
    <n v="42"/>
    <n v="0.56765676567656798"/>
    <n v="0"/>
    <n v="0"/>
    <n v="0"/>
    <n v="0"/>
    <n v="0"/>
    <n v="0"/>
    <n v="1"/>
    <n v="0"/>
    <n v="2"/>
  </r>
  <r>
    <n v="116"/>
    <x v="1"/>
    <n v="2"/>
    <s v="Текстотека ИРЯИК"/>
    <s v="cmo_a2"/>
    <s v="Созданный_методистами"/>
    <s v="Литературный"/>
    <s v="Художественный"/>
    <x v="16"/>
    <s v="Легенда"/>
    <x v="21"/>
    <m/>
    <m/>
    <s v="Как появилась Киевская Русь?"/>
    <s v="Как появилась Киевская Русь? было три брата: Кий, Щек и Хорив. И каждый брат «сидел» (жил) на своей горе. И решили они построить один город, и назвали его Киев, как старшего брата. Вокруг города был лес, где ловили зверей (животных). Были киевляне мудрыми"/>
    <n v="1.6"/>
    <x v="1"/>
    <s v="A2"/>
    <n v="491"/>
    <n v="202"/>
    <n v="4.4000000000000004"/>
    <n v="4"/>
    <n v="59"/>
    <n v="8.3000000000000007"/>
    <n v="7"/>
    <n v="1"/>
    <n v="8"/>
    <n v="1"/>
    <n v="2"/>
    <n v="88"/>
    <n v="58"/>
    <n v="71"/>
    <n v="81"/>
    <n v="91"/>
    <n v="94"/>
    <n v="2"/>
    <n v="0.41"/>
    <n v="9.1"/>
    <n v="34"/>
    <n v="4"/>
    <n v="28"/>
    <n v="86"/>
    <n v="43"/>
    <n v="50"/>
    <n v="81"/>
    <n v="61"/>
    <n v="92"/>
    <n v="20"/>
    <n v="4"/>
    <n v="0"/>
    <n v="0"/>
    <n v="1"/>
    <n v="0"/>
    <n v="0"/>
    <n v="22"/>
    <n v="4.4806517311608958E-2"/>
    <n v="11"/>
    <n v="2.2403258655804479E-2"/>
    <n v="10"/>
    <n v="2.0366598778004074E-2"/>
    <n v="1"/>
    <n v="29"/>
    <n v="0"/>
    <n v="67"/>
    <n v="0.13645621181262729"/>
    <n v="7"/>
    <n v="1.4256619144602852E-2"/>
    <n v="32"/>
    <n v="6.5173116089613028E-2"/>
    <n v="132"/>
    <n v="0.26883910386965376"/>
    <n v="58"/>
    <n v="0.11812627291242363"/>
    <n v="119"/>
    <n v="0.24236252545824846"/>
    <n v="13"/>
    <n v="78"/>
    <n v="78"/>
    <n v="3"/>
    <n v="11"/>
    <n v="14"/>
    <n v="1"/>
    <n v="95"/>
    <n v="15"/>
    <n v="9"/>
    <n v="0"/>
    <n v="2"/>
    <n v="20"/>
    <n v="0"/>
    <n v="25"/>
    <n v="16"/>
    <n v="35"/>
    <n v="16"/>
    <n v="51"/>
    <n v="58"/>
    <n v="0"/>
    <n v="0"/>
    <n v="52"/>
    <n v="80"/>
    <n v="0.57841140529531598"/>
    <n v="0"/>
    <n v="0"/>
    <n v="0"/>
    <n v="0"/>
    <n v="0"/>
    <n v="33"/>
    <n v="0"/>
    <n v="4"/>
    <n v="3"/>
  </r>
  <r>
    <n v="117"/>
    <x v="1"/>
    <n v="2"/>
    <s v="Текстотека ИРЯИК"/>
    <s v="cmo_a2"/>
    <s v="Созданный_методистами"/>
    <s v="Нет_информации"/>
    <s v="Нет_информации"/>
    <x v="6"/>
    <m/>
    <x v="6"/>
    <m/>
    <m/>
    <m/>
    <s v="Женился я необычно, начал свой рассказ Борис. – Я служил в армии. Однажды я получил отпуск и поехал домой. В поезде я познакомился с симпатичной девушкой. Она сказала, что ее зовут Нина, что она работает в городской библиотеке. Она мне понравилась, и я пр"/>
    <n v="1.5"/>
    <x v="1"/>
    <s v="A2"/>
    <n v="536"/>
    <n v="189"/>
    <n v="4.5"/>
    <n v="4"/>
    <n v="68"/>
    <n v="7.9"/>
    <n v="6"/>
    <n v="1"/>
    <n v="8"/>
    <n v="1"/>
    <n v="1"/>
    <n v="97"/>
    <n v="72"/>
    <n v="89"/>
    <n v="96"/>
    <n v="99"/>
    <n v="99"/>
    <n v="0"/>
    <n v="0.35"/>
    <n v="8.1999999999999993"/>
    <n v="46"/>
    <n v="6"/>
    <n v="28"/>
    <n v="95"/>
    <n v="49"/>
    <n v="58"/>
    <n v="91"/>
    <n v="74"/>
    <n v="97"/>
    <n v="23"/>
    <n v="4"/>
    <n v="1"/>
    <n v="1"/>
    <n v="2"/>
    <n v="0"/>
    <n v="1"/>
    <n v="17"/>
    <n v="3.1716417910447763E-2"/>
    <n v="25"/>
    <n v="4.6641791044776122E-2"/>
    <n v="8"/>
    <n v="1.4925373134328358E-2"/>
    <n v="3"/>
    <n v="16"/>
    <n v="0"/>
    <n v="50"/>
    <n v="9.3283582089552244E-2"/>
    <n v="19"/>
    <n v="3.5447761194029849E-2"/>
    <n v="48"/>
    <n v="8.9552238805970144E-2"/>
    <n v="109"/>
    <n v="0.20335820895522388"/>
    <n v="111"/>
    <n v="0.20708955223880596"/>
    <n v="126"/>
    <n v="0.23507462686567165"/>
    <n v="19"/>
    <n v="77"/>
    <n v="102"/>
    <n v="8"/>
    <n v="8"/>
    <n v="9"/>
    <n v="0"/>
    <n v="103"/>
    <n v="20"/>
    <n v="9"/>
    <n v="0"/>
    <n v="0"/>
    <n v="17"/>
    <n v="0"/>
    <n v="67"/>
    <n v="21"/>
    <n v="39"/>
    <n v="21"/>
    <n v="44"/>
    <n v="78"/>
    <n v="0"/>
    <n v="0"/>
    <n v="61"/>
    <n v="47"/>
    <n v="0.51679104477611904"/>
    <n v="0"/>
    <n v="0"/>
    <n v="0"/>
    <n v="0"/>
    <n v="0"/>
    <n v="35"/>
    <n v="0"/>
    <n v="0"/>
    <n v="4"/>
  </r>
  <r>
    <n v="118"/>
    <x v="1"/>
    <n v="2"/>
    <s v="Текстотека ИРЯИК"/>
    <s v="cmo_a2"/>
    <s v="Созданный_методистами"/>
    <s v="Нет_информации"/>
    <s v="Нет_информации"/>
    <x v="4"/>
    <m/>
    <x v="6"/>
    <m/>
    <m/>
    <m/>
    <s v="Два года назад я выглядел очень плохо. Я был худым, бледным, слабым, часто болел. Девушки не обращали на меня внимания. Они обращали на меня внимание только тогда, когда просили передать деньги на билет в автобусе или трамвае.Однажды я пришел на стадион и"/>
    <n v="1.8"/>
    <x v="1"/>
    <s v="A2"/>
    <n v="450"/>
    <n v="198"/>
    <n v="4.5"/>
    <n v="5"/>
    <n v="46"/>
    <n v="9.8000000000000007"/>
    <n v="9"/>
    <n v="2"/>
    <n v="9"/>
    <n v="2"/>
    <n v="1"/>
    <n v="96"/>
    <n v="69"/>
    <n v="85"/>
    <n v="95"/>
    <n v="98"/>
    <n v="100"/>
    <n v="0"/>
    <n v="0.44"/>
    <n v="9.3000000000000007"/>
    <n v="63"/>
    <n v="7"/>
    <n v="27"/>
    <n v="94"/>
    <n v="47"/>
    <n v="58"/>
    <n v="85"/>
    <n v="71"/>
    <n v="98"/>
    <n v="24"/>
    <n v="4"/>
    <n v="1"/>
    <n v="1"/>
    <n v="2"/>
    <n v="0"/>
    <n v="0"/>
    <n v="25"/>
    <n v="5.5555555555555552E-2"/>
    <n v="39"/>
    <n v="8.666666666666667E-2"/>
    <n v="10"/>
    <n v="2.2222222222222223E-2"/>
    <n v="1"/>
    <n v="15"/>
    <n v="0"/>
    <n v="41"/>
    <n v="9.1111111111111115E-2"/>
    <n v="13"/>
    <n v="2.8888888888888888E-2"/>
    <n v="45"/>
    <n v="0.1"/>
    <n v="68"/>
    <n v="0.15111111111111111"/>
    <n v="85"/>
    <n v="0.18888888888888888"/>
    <n v="104"/>
    <n v="0.2311111111111111"/>
    <n v="13"/>
    <n v="68"/>
    <n v="60"/>
    <n v="6"/>
    <n v="8"/>
    <n v="9"/>
    <n v="0"/>
    <n v="83"/>
    <n v="20"/>
    <n v="1"/>
    <n v="0"/>
    <n v="3"/>
    <n v="21"/>
    <n v="0"/>
    <n v="53"/>
    <n v="3"/>
    <n v="32"/>
    <n v="17"/>
    <n v="52"/>
    <n v="49"/>
    <n v="0"/>
    <n v="0"/>
    <n v="60"/>
    <n v="11"/>
    <n v="0.52444444444444405"/>
    <n v="0"/>
    <n v="0"/>
    <n v="0"/>
    <n v="0"/>
    <n v="0"/>
    <n v="0"/>
    <n v="0"/>
    <n v="0"/>
    <n v="4"/>
  </r>
  <r>
    <n v="119"/>
    <x v="1"/>
    <n v="2"/>
    <s v="Текстотека ИРЯИК"/>
    <s v="cmo_a2"/>
    <s v="Созданный_методистами"/>
    <s v="Нет_информации"/>
    <s v="Нет_информации"/>
    <x v="0"/>
    <m/>
    <x v="22"/>
    <m/>
    <m/>
    <m/>
    <s v="Марио молодой дипломат. Работает в Москве, в посольстве. Но он не любит говорить, что работает в посольстве. Марио однажды читал в книге о России, что почему-то в этой стране русские думают, что все иностранцы – шпионы. Он забыл, что эта книга рассказывал"/>
    <n v="2"/>
    <x v="1"/>
    <s v="A2"/>
    <n v="363"/>
    <n v="178"/>
    <n v="5.2"/>
    <n v="5"/>
    <n v="23"/>
    <n v="15.8"/>
    <n v="15"/>
    <n v="4"/>
    <n v="7"/>
    <n v="3"/>
    <n v="3"/>
    <n v="86"/>
    <n v="62"/>
    <n v="77"/>
    <n v="88"/>
    <n v="93"/>
    <n v="99"/>
    <n v="0"/>
    <n v="0.49"/>
    <n v="9.3000000000000007"/>
    <n v="39"/>
    <n v="7"/>
    <n v="23"/>
    <n v="91"/>
    <n v="49"/>
    <n v="56"/>
    <n v="86"/>
    <n v="70"/>
    <n v="98"/>
    <n v="19"/>
    <n v="3"/>
    <n v="1"/>
    <n v="3"/>
    <n v="1"/>
    <n v="0"/>
    <n v="1"/>
    <n v="30"/>
    <n v="8.2644628099173556E-2"/>
    <n v="32"/>
    <n v="8.8154269972451793E-2"/>
    <n v="9"/>
    <n v="2.4793388429752067E-2"/>
    <n v="0"/>
    <n v="17"/>
    <n v="0"/>
    <n v="35"/>
    <n v="9.6418732782369149E-2"/>
    <n v="15"/>
    <n v="4.1322314049586778E-2"/>
    <n v="39"/>
    <n v="0.10743801652892562"/>
    <n v="96"/>
    <n v="0.26446280991735538"/>
    <n v="30"/>
    <n v="8.2644628099173556E-2"/>
    <n v="60"/>
    <n v="0.16528925619834711"/>
    <n v="28"/>
    <n v="22"/>
    <n v="41"/>
    <n v="11"/>
    <n v="5"/>
    <n v="4"/>
    <n v="1"/>
    <n v="50"/>
    <n v="9"/>
    <n v="0"/>
    <n v="0"/>
    <n v="0"/>
    <n v="31"/>
    <n v="0"/>
    <n v="1"/>
    <n v="1"/>
    <n v="48"/>
    <n v="9"/>
    <n v="42"/>
    <n v="17"/>
    <n v="0"/>
    <n v="0"/>
    <n v="64"/>
    <n v="38"/>
    <n v="0.60055096418732801"/>
    <n v="0"/>
    <n v="0"/>
    <n v="0"/>
    <n v="0"/>
    <n v="0"/>
    <n v="29"/>
    <n v="0"/>
    <n v="4"/>
    <n v="0"/>
  </r>
  <r>
    <n v="120"/>
    <x v="1"/>
    <n v="2"/>
    <s v="Текстотека ИРЯИК"/>
    <s v="cmo_a2"/>
    <s v="Созданный_методистами"/>
    <s v="Нет_информации"/>
    <s v="Нет_информации"/>
    <x v="13"/>
    <m/>
    <x v="23"/>
    <m/>
    <m/>
    <m/>
    <s v="Стеллинг: Когда я однажды пришёл домой к своему русскому другу из Петербурга, мне очень понравилась одна вещь у него дома. Я очень удивился, когда он мне сказал: «Если тебе это нравится – возьми, я дарю тебе эту вещь. У нас в России такая традиция надо по"/>
    <n v="2.2999999999999998"/>
    <x v="1"/>
    <s v="A2"/>
    <n v="271"/>
    <n v="145"/>
    <n v="4.9000000000000004"/>
    <n v="5"/>
    <n v="24"/>
    <n v="11.3"/>
    <n v="10.5"/>
    <n v="2"/>
    <n v="7"/>
    <n v="2"/>
    <n v="2"/>
    <n v="92"/>
    <n v="63"/>
    <n v="79"/>
    <n v="88"/>
    <n v="92"/>
    <n v="97"/>
    <n v="0"/>
    <n v="0.54"/>
    <n v="8.8000000000000007"/>
    <n v="44"/>
    <n v="6"/>
    <n v="38"/>
    <n v="94"/>
    <n v="60"/>
    <n v="67"/>
    <n v="89"/>
    <n v="79"/>
    <n v="97"/>
    <n v="20"/>
    <n v="3"/>
    <n v="1"/>
    <n v="2"/>
    <n v="1"/>
    <n v="0"/>
    <n v="0"/>
    <n v="19"/>
    <n v="7.0110701107011064E-2"/>
    <n v="27"/>
    <n v="9.9630996309963096E-2"/>
    <n v="12"/>
    <n v="4.4280442804428041E-2"/>
    <n v="0"/>
    <n v="20"/>
    <n v="0"/>
    <n v="26"/>
    <n v="9.5940959409594101E-2"/>
    <n v="13"/>
    <n v="4.797047970479705E-2"/>
    <n v="26"/>
    <n v="9.5940959409594101E-2"/>
    <n v="58"/>
    <n v="0.2140221402214022"/>
    <n v="34"/>
    <n v="0.12546125461254612"/>
    <n v="35"/>
    <n v="0.12915129151291513"/>
    <n v="15"/>
    <n v="8"/>
    <n v="39"/>
    <n v="3"/>
    <n v="2"/>
    <n v="3"/>
    <n v="0"/>
    <n v="24"/>
    <n v="5"/>
    <n v="5"/>
    <n v="3"/>
    <n v="5"/>
    <n v="17"/>
    <n v="0"/>
    <n v="17"/>
    <n v="14"/>
    <n v="15"/>
    <n v="14"/>
    <n v="27"/>
    <n v="8"/>
    <n v="0"/>
    <n v="3"/>
    <n v="39"/>
    <n v="22"/>
    <n v="0.512915129151292"/>
    <n v="0"/>
    <n v="0"/>
    <n v="0"/>
    <n v="0"/>
    <n v="0"/>
    <n v="7"/>
    <n v="0"/>
    <n v="0"/>
    <n v="1"/>
  </r>
  <r>
    <n v="121"/>
    <x v="1"/>
    <n v="2"/>
    <s v="Текстотека ИРЯИК"/>
    <s v="cmo_a2"/>
    <s v="Созданный_методистами"/>
    <s v="Анализирующий"/>
    <s v="Публицистический"/>
    <x v="12"/>
    <m/>
    <x v="15"/>
    <s v="Искусство (музыка/кино/живопись)"/>
    <m/>
    <m/>
    <s v="Есть мнение, что русский рэп плохой рэп. Очень длинные слова, мало ритма. Но музыкант и певец ДеЦл доказал, что писать и петь рэп по-русски можно. Это невысокий симпатичный молодой человек. У него зелёные глаза и светлые длинные волосы. Настоящее его имя "/>
    <n v="1.6"/>
    <x v="1"/>
    <s v="A2"/>
    <n v="277"/>
    <n v="179"/>
    <n v="5.4"/>
    <n v="5"/>
    <n v="28"/>
    <n v="9.9"/>
    <n v="9"/>
    <n v="4"/>
    <n v="5"/>
    <n v="3"/>
    <n v="5"/>
    <n v="77"/>
    <n v="63"/>
    <n v="73"/>
    <n v="77"/>
    <n v="85"/>
    <n v="89"/>
    <n v="0"/>
    <n v="0.65"/>
    <n v="10.8"/>
    <n v="41"/>
    <n v="7"/>
    <n v="27"/>
    <n v="83"/>
    <n v="39"/>
    <n v="51"/>
    <n v="74"/>
    <n v="62"/>
    <n v="88"/>
    <n v="18"/>
    <n v="3"/>
    <n v="1"/>
    <n v="3"/>
    <n v="0"/>
    <n v="0"/>
    <n v="0"/>
    <n v="33"/>
    <n v="0.11913357400722022"/>
    <n v="16"/>
    <n v="5.7761732851985562E-2"/>
    <n v="6"/>
    <n v="2.1660649819494584E-2"/>
    <n v="2"/>
    <n v="15"/>
    <n v="0"/>
    <n v="19"/>
    <n v="6.8592057761732855E-2"/>
    <n v="5"/>
    <n v="1.8050541516245487E-2"/>
    <n v="22"/>
    <n v="7.9422382671480149E-2"/>
    <n v="96"/>
    <n v="0.34657039711191334"/>
    <n v="13"/>
    <n v="4.6931407942238268E-2"/>
    <n v="37"/>
    <n v="0.13357400722021662"/>
    <n v="10"/>
    <n v="18"/>
    <n v="37"/>
    <n v="7"/>
    <n v="5"/>
    <n v="12"/>
    <n v="0"/>
    <n v="30"/>
    <n v="7"/>
    <n v="0"/>
    <n v="0"/>
    <n v="1"/>
    <n v="32"/>
    <n v="0"/>
    <n v="2"/>
    <n v="3"/>
    <n v="21"/>
    <n v="10"/>
    <n v="27"/>
    <n v="8"/>
    <n v="0"/>
    <n v="0"/>
    <n v="61"/>
    <n v="38"/>
    <n v="0.65703971119133597"/>
    <n v="0"/>
    <n v="0"/>
    <n v="0"/>
    <n v="0"/>
    <n v="0"/>
    <n v="19"/>
    <n v="0"/>
    <n v="16"/>
    <n v="2"/>
  </r>
  <r>
    <n v="122"/>
    <x v="1"/>
    <n v="2"/>
    <s v="Текстотека ИРЯИК"/>
    <s v="cmo_a2"/>
    <s v="Адаптированный"/>
    <s v="Литературный"/>
    <s v="Художественный"/>
    <x v="4"/>
    <m/>
    <x v="9"/>
    <m/>
    <m/>
    <s v="НЕПРАВДА"/>
    <s v="Генке было 13 лет, он учился в шестом классе, но он очень любил смотреть фильмы для взрослых. Он любил читать взрослые книги и даже однажды решил послушать лекцию для родителей. Она была очень скучная, непонятная, но два предложения очень удивили и даже и"/>
    <n v="1"/>
    <x v="0"/>
    <s v="A1"/>
    <n v="534"/>
    <n v="217"/>
    <n v="4.7"/>
    <n v="5"/>
    <n v="47"/>
    <n v="11.4"/>
    <n v="10"/>
    <n v="1"/>
    <n v="8"/>
    <n v="2"/>
    <n v="0"/>
    <n v="99"/>
    <n v="73"/>
    <n v="91"/>
    <n v="96"/>
    <n v="98"/>
    <n v="99"/>
    <n v="0"/>
    <n v="0.41"/>
    <n v="9.4"/>
    <n v="60"/>
    <n v="4"/>
    <n v="27"/>
    <n v="93"/>
    <n v="47"/>
    <n v="59"/>
    <n v="87"/>
    <n v="71"/>
    <n v="99"/>
    <n v="27"/>
    <n v="4"/>
    <n v="0"/>
    <n v="1"/>
    <n v="2"/>
    <n v="2"/>
    <n v="0"/>
    <n v="20"/>
    <n v="3.7453183520599252E-2"/>
    <n v="53"/>
    <n v="9.9250936329588021E-2"/>
    <n v="12"/>
    <n v="2.247191011235955E-2"/>
    <n v="3"/>
    <n v="15"/>
    <n v="0"/>
    <n v="70"/>
    <n v="0.13108614232209737"/>
    <n v="21"/>
    <n v="3.9325842696629212E-2"/>
    <n v="37"/>
    <n v="6.9288389513108617E-2"/>
    <n v="133"/>
    <n v="0.24906367041198502"/>
    <n v="48"/>
    <n v="8.98876404494382E-2"/>
    <n v="120"/>
    <n v="0.2247191011235955"/>
    <n v="13"/>
    <n v="81"/>
    <n v="77"/>
    <n v="9"/>
    <n v="4"/>
    <n v="16"/>
    <n v="0"/>
    <n v="95"/>
    <n v="22"/>
    <n v="4"/>
    <n v="0"/>
    <n v="5"/>
    <n v="14"/>
    <n v="0"/>
    <n v="4"/>
    <n v="7"/>
    <n v="39"/>
    <n v="27"/>
    <n v="76"/>
    <n v="41"/>
    <n v="0"/>
    <n v="0"/>
    <n v="74"/>
    <n v="66"/>
    <n v="0.61048689138576795"/>
    <n v="0"/>
    <n v="0"/>
    <n v="0"/>
    <n v="0"/>
    <n v="0"/>
    <n v="14"/>
    <n v="0"/>
    <n v="0"/>
    <n v="2"/>
  </r>
  <r>
    <n v="123"/>
    <x v="1"/>
    <n v="2"/>
    <s v="Текстотека ИРЯИК"/>
    <s v="cmo_a2"/>
    <s v="Созданный_методистами"/>
    <s v="Нет_информации"/>
    <s v="Нет_информации"/>
    <x v="4"/>
    <m/>
    <x v="6"/>
    <m/>
    <m/>
    <m/>
    <s v="Неслыханная любовь.Какая бывает любовь? Что такое счастье? Как и где люди встречают любовь, находят свое счастье? Такие вопросы волнуют и интересуют нас во все времена, во всех странах. И наш рассказ будет о любви, о счастье людей, которые смогли полюбить"/>
    <n v="1.8"/>
    <x v="1"/>
    <s v="A2"/>
    <n v="658"/>
    <n v="265"/>
    <n v="4.9000000000000004"/>
    <n v="5"/>
    <n v="54"/>
    <n v="12.2"/>
    <n v="11.5"/>
    <n v="2"/>
    <n v="7"/>
    <n v="3"/>
    <n v="1"/>
    <n v="97"/>
    <n v="60"/>
    <n v="80"/>
    <n v="90"/>
    <n v="95"/>
    <n v="98"/>
    <n v="0"/>
    <n v="0.4"/>
    <n v="10.3"/>
    <n v="55"/>
    <n v="10"/>
    <n v="27"/>
    <n v="95"/>
    <n v="42"/>
    <n v="56"/>
    <n v="89"/>
    <n v="73"/>
    <n v="96"/>
    <n v="31"/>
    <n v="5"/>
    <n v="1"/>
    <n v="2"/>
    <n v="2"/>
    <n v="0"/>
    <n v="0"/>
    <n v="42"/>
    <n v="6.3829787234042548E-2"/>
    <n v="37"/>
    <n v="5.6231003039513679E-2"/>
    <n v="18"/>
    <n v="2.7355623100303952E-2"/>
    <n v="2"/>
    <n v="29"/>
    <n v="0"/>
    <n v="80"/>
    <n v="0.12158054711246201"/>
    <n v="31"/>
    <n v="4.7112462006079027E-2"/>
    <n v="55"/>
    <n v="8.3586626139817627E-2"/>
    <n v="177"/>
    <n v="0.26899696048632221"/>
    <n v="52"/>
    <n v="7.9027355623100301E-2"/>
    <n v="133"/>
    <n v="0.20212765957446807"/>
    <n v="54"/>
    <n v="49"/>
    <n v="90"/>
    <n v="10"/>
    <n v="14"/>
    <n v="12"/>
    <n v="1"/>
    <n v="106"/>
    <n v="25"/>
    <n v="0"/>
    <n v="1"/>
    <n v="5"/>
    <n v="39"/>
    <n v="0"/>
    <n v="6"/>
    <n v="3"/>
    <n v="86"/>
    <n v="31"/>
    <n v="91"/>
    <n v="35"/>
    <n v="1"/>
    <n v="0"/>
    <n v="103"/>
    <n v="81"/>
    <n v="0.59118541033434602"/>
    <n v="0"/>
    <n v="0"/>
    <n v="0"/>
    <n v="0"/>
    <n v="0"/>
    <n v="29"/>
    <n v="0"/>
    <n v="4"/>
    <n v="2"/>
  </r>
  <r>
    <n v="124"/>
    <x v="1"/>
    <n v="2"/>
    <s v="Текстотека ИРЯИК"/>
    <s v="cmo_a2"/>
    <s v="Созданный_методистами"/>
    <s v="Нет_информации"/>
    <s v="Нет_информации"/>
    <x v="4"/>
    <m/>
    <x v="10"/>
    <m/>
    <m/>
    <m/>
    <s v="Опасный эксперимент.День Альберта Петровича начался как обычно. Альберт Петрович проспал. Потому что не слышал будильник. Не нашёл любимые очки. Взял нелюбимые. Из дома вышел поздно. На улице было холодно, и шёл дождь. Шарф Альберт Петрович забыл дома. А "/>
    <n v="0.9"/>
    <x v="0"/>
    <s v="A1"/>
    <n v="401"/>
    <n v="177"/>
    <n v="5.2"/>
    <n v="5"/>
    <n v="72"/>
    <n v="5.6"/>
    <n v="5"/>
    <n v="1"/>
    <n v="7"/>
    <n v="2"/>
    <n v="1"/>
    <n v="93"/>
    <n v="63"/>
    <n v="80"/>
    <n v="93"/>
    <n v="96"/>
    <n v="97"/>
    <n v="0"/>
    <n v="0.44"/>
    <n v="8.8000000000000007"/>
    <n v="47"/>
    <n v="4"/>
    <n v="28"/>
    <n v="90"/>
    <n v="48"/>
    <n v="59"/>
    <n v="85"/>
    <n v="68"/>
    <n v="95"/>
    <n v="22"/>
    <n v="3"/>
    <n v="1"/>
    <n v="0"/>
    <n v="2"/>
    <n v="0"/>
    <n v="2"/>
    <n v="32"/>
    <n v="7.9800498753117205E-2"/>
    <n v="29"/>
    <n v="7.2319201995012475E-2"/>
    <n v="7"/>
    <n v="1.7456359102244388E-2"/>
    <n v="1"/>
    <n v="14"/>
    <n v="0"/>
    <n v="35"/>
    <n v="8.7281795511221949E-2"/>
    <n v="19"/>
    <n v="4.738154613466334E-2"/>
    <n v="24"/>
    <n v="5.9850374064837904E-2"/>
    <n v="127"/>
    <n v="0.3167082294264339"/>
    <n v="34"/>
    <n v="8.4788029925187039E-2"/>
    <n v="76"/>
    <n v="0.18952618453865336"/>
    <n v="6"/>
    <n v="60"/>
    <n v="89"/>
    <n v="3"/>
    <n v="10"/>
    <n v="0"/>
    <n v="0"/>
    <n v="66"/>
    <n v="9"/>
    <n v="1"/>
    <n v="0"/>
    <n v="4"/>
    <n v="28"/>
    <n v="0"/>
    <n v="8"/>
    <n v="9"/>
    <n v="15"/>
    <n v="16"/>
    <n v="27"/>
    <n v="49"/>
    <n v="0"/>
    <n v="0"/>
    <n v="66"/>
    <n v="68"/>
    <n v="0.65835411471321703"/>
    <n v="0"/>
    <n v="0"/>
    <n v="0"/>
    <n v="0"/>
    <n v="0"/>
    <n v="46"/>
    <n v="0"/>
    <n v="2"/>
    <n v="2"/>
  </r>
  <r>
    <n v="125"/>
    <x v="1"/>
    <n v="2"/>
    <s v="Текстотека ИРЯИК"/>
    <s v="cmo_a2"/>
    <s v="Созданный_методистами"/>
    <s v="Нет_информации"/>
    <s v="Нет_информации"/>
    <x v="4"/>
    <m/>
    <x v="24"/>
    <m/>
    <m/>
    <m/>
    <s v="ОТКРЫТЬ ИЛИ ЗАКРЫТЬ?В купе зашли пассажиры. Две женщины: нежная блондинка и красивая брюнетка и два мужчины, молодой и не очень молодой.Поезд поехал. Молодой мужчина с интересом открыл газету, немолодой посмотрел в окно, а потом взял толстую книгу.Ах, как"/>
    <n v="1.4"/>
    <x v="0"/>
    <s v="A2"/>
    <n v="204"/>
    <n v="89"/>
    <n v="5"/>
    <n v="5"/>
    <n v="29"/>
    <n v="7"/>
    <n v="6"/>
    <n v="1"/>
    <n v="8"/>
    <n v="2"/>
    <n v="1"/>
    <n v="94"/>
    <n v="65"/>
    <n v="76"/>
    <n v="85"/>
    <n v="97"/>
    <n v="99"/>
    <n v="0"/>
    <n v="0.44"/>
    <n v="6.2"/>
    <n v="44"/>
    <n v="0"/>
    <n v="34"/>
    <n v="91"/>
    <n v="51"/>
    <n v="60"/>
    <n v="87"/>
    <n v="70"/>
    <n v="97"/>
    <n v="11"/>
    <n v="2"/>
    <n v="0"/>
    <n v="0"/>
    <n v="1"/>
    <n v="0"/>
    <n v="0"/>
    <n v="14"/>
    <n v="6.8627450980392163E-2"/>
    <n v="24"/>
    <n v="0.11764705882352941"/>
    <n v="10"/>
    <n v="4.9019607843137254E-2"/>
    <n v="1"/>
    <n v="4"/>
    <n v="0"/>
    <n v="19"/>
    <n v="9.3137254901960786E-2"/>
    <n v="16"/>
    <n v="7.8431372549019607E-2"/>
    <n v="10"/>
    <n v="4.9019607843137254E-2"/>
    <n v="42"/>
    <n v="0.20588235294117646"/>
    <n v="14"/>
    <n v="6.8627450980392163E-2"/>
    <n v="46"/>
    <n v="0.22549019607843138"/>
    <n v="12"/>
    <n v="21"/>
    <n v="32"/>
    <n v="0"/>
    <n v="2"/>
    <n v="1"/>
    <n v="0"/>
    <n v="35"/>
    <n v="5"/>
    <n v="8"/>
    <n v="0"/>
    <n v="0"/>
    <n v="14"/>
    <n v="0"/>
    <n v="9"/>
    <n v="17"/>
    <n v="6"/>
    <n v="12"/>
    <n v="9"/>
    <n v="37"/>
    <n v="0"/>
    <n v="0"/>
    <n v="22"/>
    <n v="20"/>
    <n v="0.61764705882352899"/>
    <n v="0"/>
    <n v="0"/>
    <n v="0"/>
    <n v="0"/>
    <n v="0"/>
    <n v="0"/>
    <n v="1"/>
    <n v="0"/>
    <n v="3"/>
  </r>
  <r>
    <n v="126"/>
    <x v="1"/>
    <n v="2"/>
    <s v="Текстотека ИРЯИК"/>
    <s v="cmo_a2"/>
    <s v="Созданный_методистами"/>
    <s v="Нет_информации"/>
    <s v="Нет_информации"/>
    <x v="6"/>
    <m/>
    <x v="6"/>
    <m/>
    <m/>
    <m/>
    <s v="Первая любовь.Этим летом я отдыхал на море с друзьями. Иногда мы рассказывали разные истории из своей жизни, веселые и серьезные. Однажды Антон сказал: «Хотите, я расскажу вам, как я влюбился в первый раз?» «Конечно, хотим», ответили мы. И Антон начал сво"/>
    <n v="1.6"/>
    <x v="1"/>
    <s v="A2"/>
    <n v="323"/>
    <n v="149"/>
    <n v="4.5999999999999996"/>
    <n v="5"/>
    <n v="44"/>
    <n v="7.3"/>
    <n v="6"/>
    <n v="1"/>
    <n v="8"/>
    <n v="1"/>
    <n v="0"/>
    <n v="99"/>
    <n v="86"/>
    <n v="96"/>
    <n v="97"/>
    <n v="98"/>
    <n v="99"/>
    <n v="0"/>
    <n v="0.46"/>
    <n v="8.3000000000000007"/>
    <n v="54"/>
    <n v="2"/>
    <n v="36"/>
    <n v="94"/>
    <n v="51"/>
    <n v="64"/>
    <n v="92"/>
    <n v="78"/>
    <n v="97"/>
    <n v="20"/>
    <n v="3"/>
    <n v="0"/>
    <n v="1"/>
    <n v="0"/>
    <n v="0"/>
    <n v="1"/>
    <n v="17"/>
    <n v="5.2631578947368418E-2"/>
    <n v="19"/>
    <n v="5.8823529411764705E-2"/>
    <n v="5"/>
    <n v="1.5479876160990712E-2"/>
    <n v="4"/>
    <n v="23"/>
    <n v="0"/>
    <n v="23"/>
    <n v="7.1207430340557279E-2"/>
    <n v="17"/>
    <n v="5.2631578947368418E-2"/>
    <n v="31"/>
    <n v="9.5975232198142413E-2"/>
    <n v="61"/>
    <n v="0.18885448916408668"/>
    <n v="55"/>
    <n v="0.17027863777089783"/>
    <n v="68"/>
    <n v="0.21052631578947367"/>
    <n v="19"/>
    <n v="32"/>
    <n v="62"/>
    <n v="3"/>
    <n v="0"/>
    <n v="11"/>
    <n v="0"/>
    <n v="54"/>
    <n v="12"/>
    <n v="3"/>
    <n v="0"/>
    <n v="5"/>
    <n v="12"/>
    <n v="0"/>
    <n v="25"/>
    <n v="31"/>
    <n v="12"/>
    <n v="16"/>
    <n v="33"/>
    <n v="33"/>
    <n v="0"/>
    <n v="0"/>
    <n v="41"/>
    <n v="26"/>
    <n v="0.51083591331269296"/>
    <n v="0"/>
    <n v="0"/>
    <n v="0"/>
    <n v="0"/>
    <n v="0"/>
    <n v="5"/>
    <n v="0"/>
    <n v="0"/>
    <n v="0"/>
  </r>
  <r>
    <n v="127"/>
    <x v="1"/>
    <n v="2"/>
    <s v="Текстотека ИРЯИК"/>
    <s v="cmo_a2"/>
    <s v="Созданный_методистами"/>
    <s v="Нет_информации"/>
    <s v="Нет_информации"/>
    <x v="4"/>
    <m/>
    <x v="6"/>
    <m/>
    <m/>
    <m/>
    <s v="Письмо.Алеша мечтал получить письмо. Ему было уже 12 лет, а он еще никогда не получал писем.Однажды, когда Алеша возвращался домой из школы, он встретил почтальона, который спросил его: Кажется, твоя фамилия Синицын? Да. А, Синицын? Да, А. – Алексей. Вот "/>
    <n v="1"/>
    <x v="0"/>
    <s v="A1"/>
    <n v="543"/>
    <n v="199"/>
    <n v="4.5"/>
    <n v="5"/>
    <n v="109"/>
    <n v="5"/>
    <n v="4"/>
    <n v="0"/>
    <n v="8"/>
    <n v="1"/>
    <n v="0"/>
    <n v="99"/>
    <n v="73"/>
    <n v="89"/>
    <n v="97"/>
    <n v="99"/>
    <n v="99"/>
    <n v="0"/>
    <n v="0.37"/>
    <n v="8.5"/>
    <n v="47"/>
    <n v="7"/>
    <n v="30"/>
    <n v="96"/>
    <n v="52"/>
    <n v="61"/>
    <n v="93"/>
    <n v="74"/>
    <n v="98"/>
    <n v="25"/>
    <n v="4"/>
    <n v="0"/>
    <n v="0"/>
    <n v="2"/>
    <n v="2"/>
    <n v="1"/>
    <n v="14"/>
    <n v="2.5782688766114181E-2"/>
    <n v="36"/>
    <n v="6.6298342541436461E-2"/>
    <n v="12"/>
    <n v="2.2099447513812154E-2"/>
    <n v="6"/>
    <n v="20"/>
    <n v="0"/>
    <n v="46"/>
    <n v="8.4714548802946599E-2"/>
    <n v="33"/>
    <n v="6.0773480662983423E-2"/>
    <n v="33"/>
    <n v="6.0773480662983423E-2"/>
    <n v="117"/>
    <n v="0.21546961325966851"/>
    <n v="99"/>
    <n v="0.18232044198895028"/>
    <n v="123"/>
    <n v="0.22651933701657459"/>
    <n v="26"/>
    <n v="60"/>
    <n v="98"/>
    <n v="6"/>
    <n v="10"/>
    <n v="1"/>
    <n v="0"/>
    <n v="91"/>
    <n v="24"/>
    <n v="12"/>
    <n v="0"/>
    <n v="4"/>
    <n v="10"/>
    <n v="0"/>
    <n v="44"/>
    <n v="34"/>
    <n v="35"/>
    <n v="45"/>
    <n v="51"/>
    <n v="68"/>
    <n v="0"/>
    <n v="0"/>
    <n v="81"/>
    <n v="52"/>
    <n v="0.53406998158379404"/>
    <n v="0"/>
    <n v="0"/>
    <n v="0"/>
    <n v="0"/>
    <n v="0"/>
    <n v="38"/>
    <n v="2"/>
    <n v="0"/>
    <n v="2"/>
  </r>
  <r>
    <n v="128"/>
    <x v="1"/>
    <n v="2"/>
    <s v="Текстотека ИРЯИК"/>
    <s v="cmo_a2"/>
    <s v="Созданный_методистами"/>
    <s v="Учебный"/>
    <s v="Разговорно-бытовой"/>
    <x v="0"/>
    <m/>
    <x v="25"/>
    <m/>
    <m/>
    <m/>
    <s v="Привет! Меня зовут Жика. Я большой попугай, который живет у Миши. Вы спросите, кто такой Миша? О, это мой хозяин. Отличный парень! Если вам кажется, что у меня очень смешное и глупое имя, то вы ошибаетесь. Я попугай жако. Вы не знаете, кто такие попугаи ж"/>
    <n v="2.1"/>
    <x v="1"/>
    <s v="A2"/>
    <n v="564"/>
    <n v="267"/>
    <n v="4.5999999999999996"/>
    <n v="4"/>
    <n v="90"/>
    <n v="6.3"/>
    <n v="5"/>
    <n v="1"/>
    <n v="8"/>
    <n v="2"/>
    <n v="1"/>
    <n v="95"/>
    <n v="51"/>
    <n v="72"/>
    <n v="85"/>
    <n v="92"/>
    <n v="97"/>
    <n v="0"/>
    <n v="0.47"/>
    <n v="11.2"/>
    <n v="54"/>
    <n v="10"/>
    <n v="25"/>
    <n v="89"/>
    <n v="41"/>
    <n v="48"/>
    <n v="83"/>
    <n v="61"/>
    <n v="94"/>
    <n v="26"/>
    <n v="5"/>
    <n v="0"/>
    <n v="1"/>
    <n v="3"/>
    <n v="0"/>
    <n v="4"/>
    <n v="27"/>
    <n v="4.7872340425531915E-2"/>
    <n v="47"/>
    <n v="8.3333333333333329E-2"/>
    <n v="17"/>
    <n v="3.0141843971631204E-2"/>
    <n v="0"/>
    <n v="25"/>
    <n v="0"/>
    <n v="62"/>
    <n v="0.1099290780141844"/>
    <n v="21"/>
    <n v="3.7234042553191488E-2"/>
    <n v="40"/>
    <n v="7.0921985815602842E-2"/>
    <n v="118"/>
    <n v="0.20921985815602837"/>
    <n v="88"/>
    <n v="0.15602836879432624"/>
    <n v="116"/>
    <n v="0.20567375886524822"/>
    <n v="47"/>
    <n v="43"/>
    <n v="87"/>
    <n v="8"/>
    <n v="13"/>
    <n v="7"/>
    <n v="3"/>
    <n v="91"/>
    <n v="21"/>
    <n v="3"/>
    <n v="1"/>
    <n v="7"/>
    <n v="21"/>
    <n v="0"/>
    <n v="64"/>
    <n v="20"/>
    <n v="30"/>
    <n v="25"/>
    <n v="84"/>
    <n v="27"/>
    <n v="0"/>
    <n v="0"/>
    <n v="84"/>
    <n v="45"/>
    <n v="0.54609929078014197"/>
    <n v="0"/>
    <n v="0"/>
    <n v="0"/>
    <n v="0"/>
    <n v="0"/>
    <n v="19"/>
    <n v="2"/>
    <n v="16"/>
    <n v="1"/>
  </r>
  <r>
    <n v="129"/>
    <x v="1"/>
    <n v="2"/>
    <s v="Текстотека ИРЯИК"/>
    <s v="cmo_a2"/>
    <s v="Созданный_методистами"/>
    <s v="Литературный"/>
    <s v="Художественный"/>
    <x v="6"/>
    <m/>
    <x v="6"/>
    <m/>
    <m/>
    <m/>
    <s v="Русские красавицы.Этой зимой в Москве было так холодно, что я решила – хватит! Взяла на работе отпуск, собрала вещи и полетела в теплую далекуюдалекую страну: загорать, купаться и есть ананасы. Пришлось отправиться одной: у моих друзей не было ни времени,"/>
    <n v="2.6"/>
    <x v="2"/>
    <s v="B1"/>
    <n v="409"/>
    <n v="216"/>
    <n v="4.5999999999999996"/>
    <n v="4"/>
    <n v="50"/>
    <n v="8.1999999999999993"/>
    <n v="8"/>
    <n v="2"/>
    <n v="8"/>
    <n v="2"/>
    <n v="2"/>
    <n v="89"/>
    <n v="54"/>
    <n v="69"/>
    <n v="81"/>
    <n v="92"/>
    <n v="97"/>
    <n v="0"/>
    <n v="0.53"/>
    <n v="10.7"/>
    <n v="29"/>
    <n v="0"/>
    <n v="27"/>
    <n v="84"/>
    <n v="42"/>
    <n v="50"/>
    <n v="76"/>
    <n v="58"/>
    <n v="93"/>
    <n v="23"/>
    <n v="4"/>
    <n v="0"/>
    <n v="1"/>
    <n v="2"/>
    <n v="0"/>
    <n v="2"/>
    <n v="31"/>
    <n v="7.5794621026894868E-2"/>
    <n v="30"/>
    <n v="7.3349633251833746E-2"/>
    <n v="16"/>
    <n v="3.9119804400977995E-2"/>
    <n v="0"/>
    <n v="11"/>
    <n v="0"/>
    <n v="37"/>
    <n v="9.0464547677261614E-2"/>
    <n v="23"/>
    <n v="5.623471882640587E-2"/>
    <n v="43"/>
    <n v="0.10513447432762836"/>
    <n v="72"/>
    <n v="0.17603911980440098"/>
    <n v="61"/>
    <n v="0.1491442542787286"/>
    <n v="81"/>
    <n v="0.1980440097799511"/>
    <n v="9"/>
    <n v="54"/>
    <n v="59"/>
    <n v="5"/>
    <n v="5"/>
    <n v="11"/>
    <n v="0"/>
    <n v="66"/>
    <n v="12"/>
    <n v="4"/>
    <n v="2"/>
    <n v="3"/>
    <n v="30"/>
    <n v="0"/>
    <n v="40"/>
    <n v="15"/>
    <n v="15"/>
    <n v="14"/>
    <n v="27"/>
    <n v="49"/>
    <n v="0"/>
    <n v="2"/>
    <n v="58"/>
    <n v="20"/>
    <n v="0.52322738386308099"/>
    <n v="0"/>
    <n v="0"/>
    <n v="0"/>
    <n v="0"/>
    <n v="0"/>
    <n v="4"/>
    <n v="2"/>
    <n v="4"/>
    <n v="2"/>
  </r>
  <r>
    <n v="130"/>
    <x v="1"/>
    <n v="2"/>
    <s v="Текстотека ИРЯИК"/>
    <s v="cmo_a2"/>
    <s v="Созданный_методистами"/>
    <s v="Нет_информации"/>
    <s v="Нет_информации"/>
    <x v="1"/>
    <s v="Интересные факты"/>
    <x v="2"/>
    <m/>
    <m/>
    <s v="САМЫЕ САМЫЕ МОСКОВСКИЕ УЛИЦЫ."/>
    <s v="САМЫЕ САМЫЕ МОСКОВСКИЕ УЛИЦЫ. Самая длинная московская улица – МКАД (Московская кольцевая автодорога). Её окружность – 109 (сто девять километров). Самая длинная прямая улица – Варшавское шоссе. Её длина – 21 (двадцать один) километр.Самая короткая улица "/>
    <n v="2.2000000000000002"/>
    <x v="1"/>
    <s v="A2"/>
    <n v="302"/>
    <n v="182"/>
    <n v="6"/>
    <n v="6"/>
    <n v="29"/>
    <n v="10.4"/>
    <n v="9"/>
    <n v="3"/>
    <n v="0"/>
    <n v="4"/>
    <n v="4"/>
    <n v="81"/>
    <n v="55"/>
    <n v="70"/>
    <n v="82"/>
    <n v="90"/>
    <n v="93"/>
    <n v="1"/>
    <n v="0.6"/>
    <n v="10.5"/>
    <n v="48"/>
    <n v="9"/>
    <n v="21"/>
    <n v="87"/>
    <n v="39"/>
    <n v="48"/>
    <n v="81"/>
    <n v="63"/>
    <n v="93"/>
    <n v="17"/>
    <n v="3"/>
    <n v="0"/>
    <n v="4"/>
    <n v="1"/>
    <n v="0"/>
    <n v="1"/>
    <n v="32"/>
    <n v="0.10596026490066225"/>
    <n v="14"/>
    <n v="4.6357615894039736E-2"/>
    <n v="4"/>
    <n v="1.3245033112582781E-2"/>
    <n v="1"/>
    <n v="25"/>
    <n v="0"/>
    <n v="14"/>
    <n v="4.6357615894039736E-2"/>
    <n v="7"/>
    <n v="2.3178807947019868E-2"/>
    <n v="36"/>
    <n v="0.11920529801324503"/>
    <n v="118"/>
    <n v="0.39072847682119205"/>
    <n v="5"/>
    <n v="1.6556291390728478E-2"/>
    <n v="22"/>
    <n v="7.2847682119205295E-2"/>
    <n v="13"/>
    <n v="4"/>
    <n v="50"/>
    <n v="7"/>
    <n v="26"/>
    <n v="9"/>
    <n v="0"/>
    <n v="17"/>
    <n v="5"/>
    <n v="0"/>
    <n v="0"/>
    <n v="1"/>
    <n v="31"/>
    <n v="0"/>
    <n v="0"/>
    <n v="5"/>
    <n v="12"/>
    <n v="13"/>
    <n v="15"/>
    <n v="7"/>
    <n v="0"/>
    <n v="0"/>
    <n v="100"/>
    <n v="19"/>
    <n v="0.61589403973509904"/>
    <n v="0"/>
    <n v="0"/>
    <n v="0"/>
    <n v="0"/>
    <n v="0"/>
    <n v="18"/>
    <n v="0"/>
    <n v="12"/>
    <n v="24"/>
  </r>
  <r>
    <n v="131"/>
    <x v="1"/>
    <n v="2"/>
    <s v="Текстотека ИРЯИК"/>
    <s v="cmo_a2"/>
    <s v="Созданный_методистами"/>
    <s v="Описательный"/>
    <s v="Публицистический"/>
    <x v="1"/>
    <m/>
    <x v="2"/>
    <m/>
    <m/>
    <s v="Санкт Петербург"/>
    <s v="Санкт Петербург не очень старый город. Его основал император Пётр I в 1793 году на берегу Балтийского моря. Почему Петр I решил основать Петербург? Он понимал, что нужно реформировать экономику России. Как? Начать торговлю с западными странами: Германией,"/>
    <n v="1.3"/>
    <x v="0"/>
    <s v="A1"/>
    <n v="237"/>
    <n v="152"/>
    <n v="5.5"/>
    <n v="5"/>
    <n v="19"/>
    <n v="12.5"/>
    <n v="12"/>
    <n v="5"/>
    <n v="4"/>
    <n v="3"/>
    <n v="3"/>
    <n v="87"/>
    <n v="63"/>
    <n v="77"/>
    <n v="86"/>
    <n v="90"/>
    <n v="94"/>
    <n v="0"/>
    <n v="0.64"/>
    <n v="9.9"/>
    <n v="48"/>
    <n v="10"/>
    <n v="25"/>
    <n v="90"/>
    <n v="43"/>
    <n v="53"/>
    <n v="85"/>
    <n v="65"/>
    <n v="92"/>
    <n v="16"/>
    <n v="3"/>
    <n v="0"/>
    <n v="3"/>
    <n v="1"/>
    <n v="0"/>
    <n v="0"/>
    <n v="31"/>
    <n v="0.13080168776371309"/>
    <n v="10"/>
    <n v="4.2194092827004218E-2"/>
    <n v="6"/>
    <n v="2.5316455696202531E-2"/>
    <n v="3"/>
    <n v="8"/>
    <n v="2"/>
    <n v="13"/>
    <n v="5.4852320675105488E-2"/>
    <n v="5"/>
    <n v="2.1097046413502109E-2"/>
    <n v="26"/>
    <n v="0.10970464135021098"/>
    <n v="91"/>
    <n v="0.38396624472573837"/>
    <n v="10"/>
    <n v="4.2194092827004218E-2"/>
    <n v="28"/>
    <n v="0.11814345991561181"/>
    <n v="8"/>
    <n v="14"/>
    <n v="19"/>
    <n v="6"/>
    <n v="12"/>
    <n v="13"/>
    <n v="0"/>
    <n v="22"/>
    <n v="5"/>
    <n v="0"/>
    <n v="0"/>
    <n v="2"/>
    <n v="29"/>
    <n v="0"/>
    <n v="0"/>
    <n v="4"/>
    <n v="12"/>
    <n v="6"/>
    <n v="15"/>
    <n v="12"/>
    <n v="0"/>
    <n v="0"/>
    <n v="81"/>
    <n v="11"/>
    <n v="0.67510548523206704"/>
    <n v="0"/>
    <n v="0"/>
    <n v="0"/>
    <n v="0"/>
    <n v="0"/>
    <n v="25"/>
    <n v="0"/>
    <n v="2"/>
    <n v="0"/>
  </r>
  <r>
    <n v="132"/>
    <x v="1"/>
    <n v="2"/>
    <s v="Текстотека ИРЯИК"/>
    <s v="cmo_a2"/>
    <s v="Созданный_методистами"/>
    <s v="Литературный"/>
    <s v="Художественный"/>
    <x v="6"/>
    <m/>
    <x v="21"/>
    <m/>
    <m/>
    <s v="История ложек"/>
    <s v="Солдатская ложка.До революции в богатых семьях ложки были серебряные. Потом серебряные ложки в СССР долго не делали, потому что страна строила новый мир, а серебряные ложки – это предмет из «буржуазной жизни». И потом все были такие бедные, кто мог купить"/>
    <n v="1.1000000000000001"/>
    <x v="0"/>
    <s v="A1"/>
    <n v="319"/>
    <n v="135"/>
    <n v="4.7"/>
    <n v="5"/>
    <n v="29"/>
    <n v="11"/>
    <n v="11"/>
    <n v="3"/>
    <n v="7"/>
    <n v="2"/>
    <n v="1"/>
    <n v="93"/>
    <n v="65"/>
    <n v="85"/>
    <n v="92"/>
    <n v="95"/>
    <n v="97"/>
    <n v="0"/>
    <n v="0.42"/>
    <n v="7.6"/>
    <n v="36"/>
    <n v="7"/>
    <n v="34"/>
    <n v="94"/>
    <n v="53"/>
    <n v="64"/>
    <n v="88"/>
    <n v="77"/>
    <n v="98"/>
    <n v="17"/>
    <n v="3"/>
    <n v="1"/>
    <n v="1"/>
    <n v="1"/>
    <n v="0"/>
    <n v="0"/>
    <n v="30"/>
    <n v="9.4043887147335428E-2"/>
    <n v="32"/>
    <n v="0.10031347962382445"/>
    <n v="9"/>
    <n v="2.8213166144200628E-2"/>
    <n v="5"/>
    <n v="16"/>
    <n v="0"/>
    <n v="32"/>
    <n v="0.10031347962382445"/>
    <n v="9"/>
    <n v="2.8213166144200628E-2"/>
    <n v="30"/>
    <n v="9.4043887147335428E-2"/>
    <n v="77"/>
    <n v="0.2413793103448276"/>
    <n v="22"/>
    <n v="6.8965517241379309E-2"/>
    <n v="56"/>
    <n v="0.17554858934169279"/>
    <n v="4"/>
    <n v="37"/>
    <n v="46"/>
    <n v="3"/>
    <n v="3"/>
    <n v="4"/>
    <n v="0"/>
    <n v="45"/>
    <n v="10"/>
    <n v="0"/>
    <n v="1"/>
    <n v="1"/>
    <n v="30"/>
    <n v="0"/>
    <n v="5"/>
    <n v="4"/>
    <n v="17"/>
    <n v="9"/>
    <n v="37"/>
    <n v="15"/>
    <n v="0"/>
    <n v="0"/>
    <n v="70"/>
    <n v="14"/>
    <n v="0.61128526645768"/>
    <n v="0"/>
    <n v="0"/>
    <n v="0"/>
    <n v="0"/>
    <n v="0"/>
    <n v="14"/>
    <n v="0"/>
    <n v="0"/>
    <n v="1"/>
  </r>
  <r>
    <n v="133"/>
    <x v="1"/>
    <n v="2"/>
    <s v="Текстотека ИРЯИК"/>
    <s v="cmo_a2"/>
    <s v="Созданный_методистами"/>
    <s v="Нет_информации"/>
    <s v="Нет_информации"/>
    <x v="0"/>
    <m/>
    <x v="6"/>
    <m/>
    <m/>
    <m/>
    <s v="&quot;Счастье рядом.У меня есть соседка. Ее зовут Катя. Она очень любит спорт. Особенно ей нравится фигурное катание. Её любимый спортсмен Антон Сихарулидзе. Я часто звоню ей по телефону, мы подолгу с ней разговариваем обо всем, я предлагаю ей вместе пойти в т"/>
    <n v="1.5"/>
    <x v="1"/>
    <s v="A2"/>
    <n v="260"/>
    <n v="141"/>
    <n v="5"/>
    <n v="5"/>
    <n v="28"/>
    <n v="9.3000000000000007"/>
    <n v="6"/>
    <n v="2"/>
    <n v="7"/>
    <n v="3"/>
    <n v="2"/>
    <n v="91"/>
    <n v="77"/>
    <n v="84"/>
    <n v="93"/>
    <n v="96"/>
    <n v="98"/>
    <n v="0"/>
    <n v="0.54"/>
    <n v="8.6999999999999993"/>
    <n v="48"/>
    <n v="7"/>
    <n v="31"/>
    <n v="88"/>
    <n v="45"/>
    <n v="53"/>
    <n v="84"/>
    <n v="65"/>
    <n v="94"/>
    <n v="15"/>
    <n v="3"/>
    <n v="1"/>
    <n v="2"/>
    <n v="1"/>
    <n v="0"/>
    <n v="0"/>
    <n v="14"/>
    <n v="5.3846153846153849E-2"/>
    <n v="24"/>
    <n v="9.2307692307692313E-2"/>
    <n v="6"/>
    <n v="2.3076923076923078E-2"/>
    <n v="0"/>
    <n v="9"/>
    <n v="0"/>
    <n v="21"/>
    <n v="8.0769230769230774E-2"/>
    <n v="8"/>
    <n v="3.0769230769230771E-2"/>
    <n v="24"/>
    <n v="9.2307692307692313E-2"/>
    <n v="70"/>
    <n v="0.26923076923076922"/>
    <n v="40"/>
    <n v="0.15384615384615385"/>
    <n v="42"/>
    <n v="0.16153846153846155"/>
    <n v="20"/>
    <n v="10"/>
    <n v="40"/>
    <n v="2"/>
    <n v="5"/>
    <n v="4"/>
    <n v="0"/>
    <n v="33"/>
    <n v="8"/>
    <n v="0"/>
    <n v="2"/>
    <n v="1"/>
    <n v="15"/>
    <n v="0"/>
    <n v="19"/>
    <n v="3"/>
    <n v="39"/>
    <n v="15"/>
    <n v="27"/>
    <n v="12"/>
    <n v="0"/>
    <n v="1"/>
    <n v="38"/>
    <n v="34"/>
    <n v="0.57692307692307698"/>
    <n v="0"/>
    <n v="0"/>
    <n v="0"/>
    <n v="0"/>
    <n v="0"/>
    <n v="18"/>
    <n v="0"/>
    <n v="2"/>
    <n v="2"/>
  </r>
  <r>
    <n v="134"/>
    <x v="1"/>
    <n v="2"/>
    <s v="Текстотека ИРЯИК"/>
    <s v="cmo_a2"/>
    <s v="Созданный_методистами"/>
    <s v="Нет_информации"/>
    <s v="Нет_информации"/>
    <x v="6"/>
    <m/>
    <x v="7"/>
    <m/>
    <m/>
    <m/>
    <s v="Таунхаус – наш новый дом. Здравствуйте! Меня зовут Алексей. Мне 30 лет. Я родился и живу в Москве 30 лет. Пять лет назад я женился. Сейчас нас трое: я, моя жена Тамара и мой сын Олег. Мы решили купить не квартиру в многоэтажном доме в центре Москвы, а кот"/>
    <n v="1.1000000000000001"/>
    <x v="0"/>
    <s v="A1"/>
    <n v="388"/>
    <n v="184"/>
    <n v="5"/>
    <n v="5"/>
    <n v="49"/>
    <n v="7.9"/>
    <n v="7"/>
    <n v="2"/>
    <n v="5"/>
    <n v="2"/>
    <n v="3"/>
    <n v="86"/>
    <n v="60"/>
    <n v="76"/>
    <n v="82"/>
    <n v="88"/>
    <n v="92"/>
    <n v="1"/>
    <n v="0.47"/>
    <n v="9.3000000000000007"/>
    <n v="34"/>
    <n v="9"/>
    <n v="23"/>
    <n v="87"/>
    <n v="38"/>
    <n v="47"/>
    <n v="78"/>
    <n v="57"/>
    <n v="91"/>
    <n v="17"/>
    <n v="3"/>
    <n v="1"/>
    <n v="1"/>
    <n v="1"/>
    <n v="0"/>
    <n v="1"/>
    <n v="31"/>
    <n v="7.9896907216494839E-2"/>
    <n v="19"/>
    <n v="4.8969072164948453E-2"/>
    <n v="8"/>
    <n v="2.0618556701030927E-2"/>
    <n v="7"/>
    <n v="16"/>
    <n v="0"/>
    <n v="29"/>
    <n v="7.4742268041237112E-2"/>
    <n v="7"/>
    <n v="1.804123711340206E-2"/>
    <n v="43"/>
    <n v="0.11082474226804123"/>
    <n v="138"/>
    <n v="0.35567010309278352"/>
    <n v="31"/>
    <n v="7.9896907216494839E-2"/>
    <n v="50"/>
    <n v="0.12886597938144329"/>
    <n v="22"/>
    <n v="9"/>
    <n v="75"/>
    <n v="12"/>
    <n v="16"/>
    <n v="8"/>
    <n v="0"/>
    <n v="41"/>
    <n v="7"/>
    <n v="4"/>
    <n v="4"/>
    <n v="6"/>
    <n v="29"/>
    <n v="0"/>
    <n v="35"/>
    <n v="8"/>
    <n v="20"/>
    <n v="11"/>
    <n v="32"/>
    <n v="12"/>
    <n v="0"/>
    <n v="1"/>
    <n v="126"/>
    <n v="15"/>
    <n v="0.61340206185567003"/>
    <n v="0"/>
    <n v="0"/>
    <n v="0"/>
    <n v="0"/>
    <n v="0"/>
    <n v="14"/>
    <n v="0"/>
    <n v="6"/>
    <n v="6"/>
  </r>
  <r>
    <n v="135"/>
    <x v="1"/>
    <n v="2"/>
    <s v="Текстотека ИРЯИК"/>
    <s v="cmo_a2"/>
    <s v="Созданный_методистами"/>
    <s v="Нет_информации"/>
    <s v="Нет_информации"/>
    <x v="1"/>
    <m/>
    <x v="2"/>
    <m/>
    <m/>
    <s v="Турин – столица шоколада"/>
    <s v="Турин в шоколаде.Турин – столица шоколада. Шоколад, который здесь изготавливают, едят во всем мире. Для жителей Турина и Пьемонта шоколад – это удовольствие, история, эксперимент. Это часть итальянской культуры.В шестнадцатом веке какао из Мексики попало "/>
    <n v="1.9"/>
    <x v="1"/>
    <s v="A2"/>
    <n v="331"/>
    <n v="188"/>
    <n v="5.7"/>
    <n v="6"/>
    <n v="29"/>
    <n v="11.4"/>
    <n v="10"/>
    <n v="2"/>
    <n v="3"/>
    <n v="4"/>
    <n v="5"/>
    <n v="73"/>
    <n v="58"/>
    <n v="71"/>
    <n v="76"/>
    <n v="81"/>
    <n v="88"/>
    <n v="4"/>
    <n v="0.56999999999999995"/>
    <n v="10.3"/>
    <n v="32"/>
    <n v="6"/>
    <n v="25"/>
    <n v="76"/>
    <n v="37"/>
    <n v="42"/>
    <n v="67"/>
    <n v="53"/>
    <n v="81"/>
    <n v="15"/>
    <n v="3"/>
    <n v="0"/>
    <n v="2"/>
    <n v="0"/>
    <n v="2"/>
    <n v="1"/>
    <n v="23"/>
    <n v="6.9486404833836862E-2"/>
    <n v="11"/>
    <n v="3.3232628398791542E-2"/>
    <n v="9"/>
    <n v="2.7190332326283987E-2"/>
    <n v="4"/>
    <n v="14"/>
    <n v="0"/>
    <n v="25"/>
    <n v="7.5528700906344406E-2"/>
    <n v="8"/>
    <n v="2.4169184290030211E-2"/>
    <n v="35"/>
    <n v="0.10574018126888217"/>
    <n v="146"/>
    <n v="0.44108761329305135"/>
    <n v="7"/>
    <n v="2.1148036253776436E-2"/>
    <n v="42"/>
    <n v="0.12688821752265861"/>
    <n v="16"/>
    <n v="14"/>
    <n v="42"/>
    <n v="14"/>
    <n v="19"/>
    <n v="0"/>
    <n v="0"/>
    <n v="33"/>
    <n v="7"/>
    <n v="3"/>
    <n v="0"/>
    <n v="1"/>
    <n v="22"/>
    <n v="0"/>
    <n v="2"/>
    <n v="3"/>
    <n v="20"/>
    <n v="15"/>
    <n v="33"/>
    <n v="11"/>
    <n v="0"/>
    <n v="0"/>
    <n v="101"/>
    <n v="46"/>
    <n v="0.670694864048338"/>
    <n v="0"/>
    <n v="0"/>
    <n v="0"/>
    <n v="0"/>
    <n v="0"/>
    <n v="34"/>
    <n v="0"/>
    <n v="36"/>
    <n v="2"/>
  </r>
  <r>
    <n v="136"/>
    <x v="1"/>
    <n v="2"/>
    <s v="Текстотека ИРЯИК"/>
    <s v="cmo_a2"/>
    <s v="Созданный_методистами"/>
    <s v="Нет_информации"/>
    <s v="Нет_информации"/>
    <x v="4"/>
    <m/>
    <x v="6"/>
    <m/>
    <m/>
    <m/>
    <s v="Тяжелый день.У Бориса сегодня был тяжелый день. Всё началось с утра.во-первых, он опоздал на работу на целый час, потому что попал в пробку, а потом начальник сказал, что Борис не получит повышение. Борис стал звонить жене. Она не брала трубку.Борис поеха"/>
    <n v="1.5"/>
    <x v="1"/>
    <s v="A2"/>
    <n v="420"/>
    <n v="223"/>
    <n v="4.7"/>
    <n v="5"/>
    <n v="79"/>
    <n v="5.3"/>
    <n v="4"/>
    <n v="1"/>
    <n v="8"/>
    <n v="2"/>
    <n v="2"/>
    <n v="91"/>
    <n v="61"/>
    <n v="73"/>
    <n v="85"/>
    <n v="95"/>
    <n v="98"/>
    <n v="1"/>
    <n v="0.53"/>
    <n v="10.9"/>
    <n v="48"/>
    <n v="8"/>
    <n v="25"/>
    <n v="87"/>
    <n v="43"/>
    <n v="51"/>
    <n v="81"/>
    <n v="62"/>
    <n v="96"/>
    <n v="23"/>
    <n v="4"/>
    <n v="0"/>
    <n v="1"/>
    <n v="1"/>
    <n v="2"/>
    <n v="3"/>
    <n v="22"/>
    <n v="5.2380952380952382E-2"/>
    <n v="40"/>
    <n v="9.5238095238095233E-2"/>
    <n v="16"/>
    <n v="3.8095238095238099E-2"/>
    <n v="1"/>
    <n v="13"/>
    <n v="0"/>
    <n v="30"/>
    <n v="7.1428571428571425E-2"/>
    <n v="24"/>
    <n v="5.7142857142857141E-2"/>
    <n v="30"/>
    <n v="7.1428571428571425E-2"/>
    <n v="101"/>
    <n v="0.24047619047619048"/>
    <n v="55"/>
    <n v="0.13095238095238096"/>
    <n v="86"/>
    <n v="0.20476190476190476"/>
    <n v="28"/>
    <n v="32"/>
    <n v="58"/>
    <n v="4"/>
    <n v="4"/>
    <n v="6"/>
    <n v="0"/>
    <n v="60"/>
    <n v="14"/>
    <n v="12"/>
    <n v="1"/>
    <n v="5"/>
    <n v="18"/>
    <n v="0"/>
    <n v="23"/>
    <n v="27"/>
    <n v="33"/>
    <n v="16"/>
    <n v="50"/>
    <n v="36"/>
    <n v="0"/>
    <n v="1"/>
    <n v="64"/>
    <n v="38"/>
    <n v="0.59285714285714297"/>
    <n v="0"/>
    <n v="0"/>
    <n v="0"/>
    <n v="0"/>
    <n v="0"/>
    <n v="16"/>
    <n v="1"/>
    <n v="0"/>
    <n v="1"/>
  </r>
  <r>
    <n v="137"/>
    <x v="1"/>
    <n v="2"/>
    <s v="Текстотека ИРЯИК"/>
    <s v="cmo_a2"/>
    <s v="Созданный_методистами"/>
    <s v="Литературный"/>
    <s v="Художественный"/>
    <x v="6"/>
    <m/>
    <x v="14"/>
    <m/>
    <m/>
    <m/>
    <s v="«Украинский» доктор.Здравствуйте! Меня зовут Махмуд. Я приехал из Иордании, из города Карак. Сейчас я студент, и учусь на втором курсе медицинского факультета Харьковского университета имени Каразина. Почему я хочу стать врачом? О, это интересная история!"/>
    <n v="1.8"/>
    <x v="1"/>
    <s v="A2"/>
    <n v="315"/>
    <n v="165"/>
    <n v="4.8"/>
    <n v="5"/>
    <n v="45"/>
    <n v="7"/>
    <n v="6"/>
    <n v="1"/>
    <n v="7"/>
    <n v="2"/>
    <n v="2"/>
    <n v="88"/>
    <n v="67"/>
    <n v="80"/>
    <n v="88"/>
    <n v="92"/>
    <n v="92"/>
    <n v="0"/>
    <n v="0.52"/>
    <n v="9.3000000000000007"/>
    <n v="44"/>
    <n v="0"/>
    <n v="28"/>
    <n v="90"/>
    <n v="49"/>
    <n v="56"/>
    <n v="84"/>
    <n v="71"/>
    <n v="92"/>
    <n v="18"/>
    <n v="3"/>
    <n v="0"/>
    <n v="0"/>
    <n v="1"/>
    <n v="2"/>
    <n v="0"/>
    <n v="16"/>
    <n v="5.0793650793650794E-2"/>
    <n v="26"/>
    <n v="8.2539682539682538E-2"/>
    <n v="12"/>
    <n v="3.8095238095238099E-2"/>
    <n v="1"/>
    <n v="9"/>
    <n v="0"/>
    <n v="30"/>
    <n v="9.5238095238095233E-2"/>
    <n v="7"/>
    <n v="2.2222222222222223E-2"/>
    <n v="27"/>
    <n v="8.5714285714285715E-2"/>
    <n v="83"/>
    <n v="0.2634920634920635"/>
    <n v="40"/>
    <n v="0.12698412698412698"/>
    <n v="62"/>
    <n v="0.19682539682539682"/>
    <n v="13"/>
    <n v="36"/>
    <n v="44"/>
    <n v="9"/>
    <n v="6"/>
    <n v="9"/>
    <n v="0"/>
    <n v="50"/>
    <n v="5"/>
    <n v="8"/>
    <n v="0"/>
    <n v="0"/>
    <n v="16"/>
    <n v="0"/>
    <n v="28"/>
    <n v="14"/>
    <n v="13"/>
    <n v="15"/>
    <n v="40"/>
    <n v="21"/>
    <n v="0"/>
    <n v="0"/>
    <n v="48"/>
    <n v="40"/>
    <n v="0.59365079365079398"/>
    <n v="0"/>
    <n v="0"/>
    <n v="0"/>
    <n v="0"/>
    <n v="0"/>
    <n v="11"/>
    <n v="1"/>
    <n v="20"/>
    <n v="1"/>
  </r>
  <r>
    <n v="139"/>
    <x v="1"/>
    <n v="2"/>
    <s v="Текстотека ИРЯИК"/>
    <s v="cmo_a2"/>
    <s v="Созданный_методистами"/>
    <s v="Нет_информации"/>
    <s v="Публицистический"/>
    <x v="8"/>
    <m/>
    <x v="4"/>
    <m/>
    <m/>
    <m/>
    <s v="Что такое счастье? 20-ого марта во всем мире отмечают интересный праздник «День счастья». Журналист одной московской газеты решил узнать, что думают люди о счастье. Он спрашивал разных людей на улицах Москвы: «Вы счастливы? Оцените свое счастье от одного "/>
    <n v="1"/>
    <x v="0"/>
    <s v="A1"/>
    <n v="429"/>
    <n v="225"/>
    <n v="5.0999999999999996"/>
    <n v="5"/>
    <n v="51"/>
    <n v="8.4"/>
    <n v="8"/>
    <n v="2"/>
    <n v="6"/>
    <n v="2"/>
    <n v="2"/>
    <n v="91"/>
    <n v="66"/>
    <n v="83"/>
    <n v="92"/>
    <n v="96"/>
    <n v="97"/>
    <n v="0"/>
    <n v="0.52"/>
    <n v="10.9"/>
    <n v="31"/>
    <n v="6"/>
    <n v="28"/>
    <n v="91"/>
    <n v="45"/>
    <n v="55"/>
    <n v="87"/>
    <n v="66"/>
    <n v="95"/>
    <n v="24"/>
    <n v="4"/>
    <n v="2"/>
    <n v="2"/>
    <n v="1"/>
    <n v="0"/>
    <n v="1"/>
    <n v="38"/>
    <n v="8.8578088578088576E-2"/>
    <n v="38"/>
    <n v="8.8578088578088576E-2"/>
    <n v="8"/>
    <n v="1.8648018648018648E-2"/>
    <n v="1"/>
    <n v="23"/>
    <n v="0"/>
    <n v="27"/>
    <n v="6.2937062937062943E-2"/>
    <n v="28"/>
    <n v="6.5268065268065265E-2"/>
    <n v="35"/>
    <n v="8.1585081585081584E-2"/>
    <n v="130"/>
    <n v="0.30303030303030304"/>
    <n v="32"/>
    <n v="7.4592074592074592E-2"/>
    <n v="60"/>
    <n v="0.13986013986013987"/>
    <n v="24"/>
    <n v="25"/>
    <n v="61"/>
    <n v="3"/>
    <n v="25"/>
    <n v="5"/>
    <n v="0"/>
    <n v="51"/>
    <n v="9"/>
    <n v="1"/>
    <n v="1"/>
    <n v="17"/>
    <n v="23"/>
    <n v="0"/>
    <n v="34"/>
    <n v="4"/>
    <n v="14"/>
    <n v="23"/>
    <n v="29"/>
    <n v="28"/>
    <n v="0"/>
    <n v="0"/>
    <n v="83"/>
    <n v="50"/>
    <n v="0.62004662004662003"/>
    <n v="0"/>
    <n v="0"/>
    <n v="0"/>
    <n v="0"/>
    <n v="0"/>
    <n v="25"/>
    <n v="1"/>
    <n v="6"/>
    <n v="8"/>
  </r>
  <r>
    <n v="140"/>
    <x v="1"/>
    <n v="2"/>
    <s v="Текстотека ИРЯИК"/>
    <s v="cmo_a2"/>
    <s v="Созданный_методистами"/>
    <s v="Нет_информации"/>
    <s v="Нет_информации"/>
    <x v="6"/>
    <m/>
    <x v="19"/>
    <m/>
    <m/>
    <m/>
    <s v="Шопоголик.Меня зовут Нодзоми – это по-японски. А по-русски – Надя, просто Надя. Так называют меня мои русские друзья. Я японка, уже полгода живу в Москве и изучаю русский язык. Сначала было трудно: другой язык, другие традиции, другие люди, даже другие ма"/>
    <n v="1.8"/>
    <x v="1"/>
    <s v="A2"/>
    <n v="362"/>
    <n v="184"/>
    <n v="4.8"/>
    <n v="5"/>
    <n v="51"/>
    <n v="7.1"/>
    <n v="6"/>
    <n v="1"/>
    <n v="7"/>
    <n v="2"/>
    <n v="3"/>
    <n v="86"/>
    <n v="61"/>
    <n v="72"/>
    <n v="85"/>
    <n v="93"/>
    <n v="95"/>
    <n v="0"/>
    <n v="0.51"/>
    <n v="9.6999999999999993"/>
    <n v="30"/>
    <n v="0"/>
    <n v="25"/>
    <n v="85"/>
    <n v="44"/>
    <n v="52"/>
    <n v="80"/>
    <n v="65"/>
    <n v="90"/>
    <n v="20"/>
    <n v="3"/>
    <n v="0"/>
    <n v="1"/>
    <n v="2"/>
    <n v="0"/>
    <n v="3"/>
    <n v="20"/>
    <n v="5.5248618784530384E-2"/>
    <n v="36"/>
    <n v="9.9447513812154692E-2"/>
    <n v="12"/>
    <n v="3.3149171270718231E-2"/>
    <n v="1"/>
    <n v="12"/>
    <n v="0"/>
    <n v="36"/>
    <n v="9.9447513812154692E-2"/>
    <n v="11"/>
    <n v="3.0386740331491711E-2"/>
    <n v="20"/>
    <n v="5.5248618784530384E-2"/>
    <n v="95"/>
    <n v="0.26243093922651933"/>
    <n v="43"/>
    <n v="0.11878453038674033"/>
    <n v="70"/>
    <n v="0.19337016574585636"/>
    <n v="11"/>
    <n v="43"/>
    <n v="57"/>
    <n v="1"/>
    <n v="8"/>
    <n v="8"/>
    <n v="0"/>
    <n v="54"/>
    <n v="16"/>
    <n v="0"/>
    <n v="0"/>
    <n v="0"/>
    <n v="20"/>
    <n v="0"/>
    <n v="32"/>
    <n v="2"/>
    <n v="19"/>
    <n v="7"/>
    <n v="28"/>
    <n v="42"/>
    <n v="0"/>
    <n v="0"/>
    <n v="73"/>
    <n v="22"/>
    <n v="0.61049723756906105"/>
    <n v="0"/>
    <n v="0"/>
    <n v="0"/>
    <n v="0"/>
    <n v="0"/>
    <n v="10"/>
    <n v="0"/>
    <n v="8"/>
    <n v="6"/>
  </r>
  <r>
    <n v="141"/>
    <x v="1"/>
    <n v="2"/>
    <s v="Текстотека ИРЯИК"/>
    <s v="cmo_a2"/>
    <s v="Созданный_методистами"/>
    <s v="Литературный"/>
    <s v="Художественный"/>
    <x v="4"/>
    <m/>
    <x v="6"/>
    <m/>
    <m/>
    <m/>
    <s v="Экзамен придётся отложить…Сессия. Экзамен. Студент входит в аудиторию. Он берёт билет. Называет номер билета. Идёт за парту. Садится. Читает вопросы. Вопросы не очень сложные. Студент понимает, что ничего не помнит. Хочет взять другой билет. Но пока сидит"/>
    <n v="1.1000000000000001"/>
    <x v="0"/>
    <s v="A1"/>
    <n v="206"/>
    <n v="134"/>
    <n v="5.4"/>
    <n v="5"/>
    <n v="53"/>
    <n v="3.9"/>
    <n v="4"/>
    <n v="1"/>
    <n v="8"/>
    <n v="2"/>
    <n v="1"/>
    <n v="94"/>
    <n v="66"/>
    <n v="81"/>
    <n v="89"/>
    <n v="95"/>
    <n v="96"/>
    <n v="0"/>
    <n v="0.65"/>
    <n v="9.3000000000000007"/>
    <n v="50"/>
    <n v="5"/>
    <n v="22"/>
    <n v="88"/>
    <n v="41"/>
    <n v="49"/>
    <n v="81"/>
    <n v="63"/>
    <n v="97"/>
    <n v="14"/>
    <n v="3"/>
    <n v="0"/>
    <n v="0"/>
    <n v="1"/>
    <n v="2"/>
    <n v="0"/>
    <n v="11"/>
    <n v="5.3398058252427182E-2"/>
    <n v="5"/>
    <n v="2.4271844660194174E-2"/>
    <n v="2"/>
    <n v="9.7087378640776691E-3"/>
    <n v="0"/>
    <n v="2"/>
    <n v="0"/>
    <n v="15"/>
    <n v="7.281553398058252E-2"/>
    <n v="5"/>
    <n v="2.4271844660194174E-2"/>
    <n v="16"/>
    <n v="7.7669902912621352E-2"/>
    <n v="60"/>
    <n v="0.29126213592233008"/>
    <n v="25"/>
    <n v="0.12135922330097088"/>
    <n v="64"/>
    <n v="0.31067961165048541"/>
    <n v="50"/>
    <n v="1"/>
    <n v="28"/>
    <n v="0"/>
    <n v="4"/>
    <n v="2"/>
    <n v="0"/>
    <n v="52"/>
    <n v="12"/>
    <n v="0"/>
    <n v="0"/>
    <n v="0"/>
    <n v="11"/>
    <n v="0"/>
    <n v="0"/>
    <n v="0"/>
    <n v="66"/>
    <n v="8"/>
    <n v="58"/>
    <n v="7"/>
    <n v="0"/>
    <n v="0"/>
    <n v="50"/>
    <n v="9"/>
    <n v="0.67961165048543704"/>
    <n v="0"/>
    <n v="0"/>
    <n v="0"/>
    <n v="0"/>
    <n v="0"/>
    <n v="0"/>
    <n v="0"/>
    <n v="0"/>
    <n v="1"/>
  </r>
  <r>
    <n v="142"/>
    <x v="1"/>
    <n v="2"/>
    <s v="Поехали"/>
    <s v="poehali_a2"/>
    <s v="Созданный_методистами"/>
    <s v="Анализирующий"/>
    <s v="Публицистический"/>
    <x v="8"/>
    <m/>
    <x v="10"/>
    <m/>
    <m/>
    <s v="Платить или не платить?"/>
    <s v="Для чего люди ходят на работу? Есть разные ответы на этот вопрос: чтобы зарабатывать деньги, реализовать себя, встречаться с коллегами или чтобы отдыхать от семьи и от дома.. Учёные считают, что человеку нужно работать, как нужно есть и пить. В России гов"/>
    <n v="1.8"/>
    <x v="1"/>
    <s v="A2"/>
    <n v="230"/>
    <n v="136"/>
    <n v="5.5"/>
    <n v="5"/>
    <n v="21"/>
    <n v="11"/>
    <n v="9"/>
    <n v="3"/>
    <n v="7"/>
    <n v="4"/>
    <n v="3"/>
    <n v="85"/>
    <n v="53"/>
    <n v="74"/>
    <n v="82"/>
    <n v="95"/>
    <n v="97"/>
    <n v="1"/>
    <n v="0.59"/>
    <n v="9"/>
    <n v="45"/>
    <n v="5"/>
    <n v="30"/>
    <n v="92"/>
    <n v="47"/>
    <n v="56"/>
    <n v="87"/>
    <n v="68"/>
    <n v="95"/>
    <n v="16"/>
    <n v="3"/>
    <n v="0"/>
    <n v="3"/>
    <n v="0"/>
    <n v="0"/>
    <n v="0"/>
    <n v="24"/>
    <n v="0.10434782608695652"/>
    <n v="19"/>
    <n v="8.2608695652173908E-2"/>
    <n v="5"/>
    <n v="2.1739130434782608E-2"/>
    <n v="0"/>
    <n v="6"/>
    <n v="0"/>
    <n v="25"/>
    <n v="0.10869565217391304"/>
    <n v="9"/>
    <n v="3.9130434782608699E-2"/>
    <n v="18"/>
    <n v="7.8260869565217397E-2"/>
    <n v="67"/>
    <n v="0.29130434782608694"/>
    <n v="14"/>
    <n v="6.0869565217391307E-2"/>
    <n v="43"/>
    <n v="0.18695652173913044"/>
    <n v="20"/>
    <n v="0"/>
    <n v="27"/>
    <n v="3"/>
    <n v="7"/>
    <n v="2"/>
    <n v="0"/>
    <n v="23"/>
    <n v="19"/>
    <n v="1"/>
    <n v="0"/>
    <n v="3"/>
    <n v="21"/>
    <n v="0"/>
    <n v="2"/>
    <n v="12"/>
    <n v="19"/>
    <n v="8"/>
    <n v="33"/>
    <n v="7"/>
    <n v="0"/>
    <n v="0"/>
    <n v="54"/>
    <n v="18"/>
    <n v="0.66521739130434798"/>
    <n v="0"/>
    <n v="0"/>
    <n v="0"/>
    <n v="0"/>
    <n v="0"/>
    <n v="3"/>
    <n v="0"/>
    <n v="2"/>
    <n v="0"/>
  </r>
  <r>
    <n v="143"/>
    <x v="1"/>
    <n v="2"/>
    <s v="Поехали"/>
    <s v="poehali_a2"/>
    <s v="Созданный_методистами"/>
    <s v="Нет_информации"/>
    <s v="Нет_информации"/>
    <x v="4"/>
    <m/>
    <x v="10"/>
    <m/>
    <m/>
    <m/>
    <s v="Мой муж — трудоголик. Это ужасно! Вот наш типичный разговор:— Игорь, завтра обещают хорошую погоду. Может быть, погуляем, как раньше? — Извини, у меня много работы.Может быть, ты погуляешь с сыном, а я дома поработаю и закончу статью? — Завтра выходной! П"/>
    <n v="2"/>
    <x v="1"/>
    <s v="A2"/>
    <n v="95"/>
    <n v="65"/>
    <n v="4.7"/>
    <n v="5"/>
    <n v="14"/>
    <n v="6.8"/>
    <n v="5.5"/>
    <n v="1"/>
    <n v="8"/>
    <n v="2"/>
    <n v="1"/>
    <n v="97"/>
    <n v="81"/>
    <n v="89"/>
    <n v="94"/>
    <n v="97"/>
    <n v="98"/>
    <n v="0"/>
    <n v="0.68"/>
    <n v="6.7"/>
    <n v="69"/>
    <n v="8"/>
    <n v="44"/>
    <n v="92"/>
    <n v="66"/>
    <n v="72"/>
    <n v="88"/>
    <n v="80"/>
    <n v="97"/>
    <n v="10"/>
    <n v="1"/>
    <n v="0"/>
    <n v="0"/>
    <n v="0"/>
    <n v="0"/>
    <n v="0"/>
    <n v="5"/>
    <n v="5.2631578947368418E-2"/>
    <n v="11"/>
    <n v="0.11578947368421053"/>
    <n v="2"/>
    <n v="2.1052631578947368E-2"/>
    <n v="0"/>
    <n v="7"/>
    <n v="0"/>
    <n v="9"/>
    <n v="9.4736842105263161E-2"/>
    <n v="5"/>
    <n v="5.2631578947368418E-2"/>
    <n v="7"/>
    <n v="7.3684210526315783E-2"/>
    <n v="17"/>
    <n v="0.17894736842105263"/>
    <n v="11"/>
    <n v="0.11578947368421053"/>
    <n v="21"/>
    <n v="0.22105263157894736"/>
    <n v="10"/>
    <n v="0"/>
    <n v="11"/>
    <n v="0"/>
    <n v="0"/>
    <n v="1"/>
    <n v="0"/>
    <n v="12"/>
    <n v="8"/>
    <n v="2"/>
    <n v="0"/>
    <n v="1"/>
    <n v="4"/>
    <n v="0"/>
    <n v="9"/>
    <n v="8"/>
    <n v="3"/>
    <n v="4"/>
    <n v="15"/>
    <n v="5"/>
    <n v="0"/>
    <n v="0"/>
    <n v="14"/>
    <n v="6"/>
    <n v="0.56842105263157905"/>
    <n v="0"/>
    <n v="0"/>
    <n v="0"/>
    <n v="0"/>
    <n v="0"/>
    <n v="1"/>
    <n v="0"/>
    <n v="0"/>
    <n v="0"/>
  </r>
  <r>
    <n v="144"/>
    <x v="1"/>
    <n v="2"/>
    <s v="Поехали"/>
    <s v="poehali_a2"/>
    <s v="Созданный_методистами"/>
    <s v="Учебный"/>
    <s v="Другое"/>
    <x v="0"/>
    <m/>
    <x v="0"/>
    <m/>
    <m/>
    <m/>
    <s v="Я пока ещё не работаю. Каждое утро я встаю и иду в университет пить пиво. Я люблю ходить в университет: там можно встретиться с друзьями, узнать новости и поговорить о любви. Там всегда красивые дедушки и иногда интересные лекции. Я люблю работать!Раньше "/>
    <n v="1.1000000000000001"/>
    <x v="0"/>
    <s v="A1"/>
    <n v="196"/>
    <n v="103"/>
    <n v="4.5999999999999996"/>
    <n v="5"/>
    <n v="18"/>
    <n v="10.9"/>
    <n v="8.5"/>
    <n v="1"/>
    <n v="8"/>
    <n v="2"/>
    <n v="1"/>
    <n v="96"/>
    <n v="83"/>
    <n v="91"/>
    <n v="95"/>
    <n v="98"/>
    <n v="98"/>
    <n v="0"/>
    <n v="0.53"/>
    <n v="7.4"/>
    <n v="46"/>
    <n v="6"/>
    <n v="29"/>
    <n v="94"/>
    <n v="51"/>
    <n v="61"/>
    <n v="92"/>
    <n v="70"/>
    <n v="98"/>
    <n v="13"/>
    <n v="2"/>
    <n v="1"/>
    <n v="1"/>
    <n v="0"/>
    <n v="0"/>
    <n v="0"/>
    <n v="8"/>
    <n v="4.0816326530612242E-2"/>
    <n v="16"/>
    <n v="8.1632653061224483E-2"/>
    <n v="5"/>
    <n v="2.5510204081632654E-2"/>
    <n v="0"/>
    <n v="7"/>
    <n v="0"/>
    <n v="19"/>
    <n v="9.6938775510204078E-2"/>
    <n v="6"/>
    <n v="3.0612244897959183E-2"/>
    <n v="25"/>
    <n v="0.12755102040816327"/>
    <n v="50"/>
    <n v="0.25510204081632654"/>
    <n v="20"/>
    <n v="0.10204081632653061"/>
    <n v="39"/>
    <n v="0.19897959183673469"/>
    <n v="25"/>
    <n v="1"/>
    <n v="27"/>
    <n v="5"/>
    <n v="5"/>
    <n v="5"/>
    <n v="0"/>
    <n v="27"/>
    <n v="12"/>
    <n v="0"/>
    <n v="0"/>
    <n v="0"/>
    <n v="8"/>
    <n v="0"/>
    <n v="38"/>
    <n v="1"/>
    <n v="7"/>
    <n v="3"/>
    <n v="30"/>
    <n v="8"/>
    <n v="0"/>
    <n v="0"/>
    <n v="41"/>
    <n v="9"/>
    <n v="0.57653061224489799"/>
    <n v="0"/>
    <n v="0"/>
    <n v="0"/>
    <n v="0"/>
    <n v="0"/>
    <n v="1"/>
    <n v="0"/>
    <n v="0"/>
    <n v="1"/>
  </r>
  <r>
    <n v="145"/>
    <x v="1"/>
    <n v="2"/>
    <s v="Поехали"/>
    <s v="poehali_a2"/>
    <s v="Созданный_методистами"/>
    <s v="Нет_информации"/>
    <s v="Нет_информации"/>
    <x v="0"/>
    <m/>
    <x v="10"/>
    <m/>
    <m/>
    <m/>
    <s v="Анна — фотомодель. Любит спать. Поздно встаёт и бегает в парке. Потом принимает душ и завтракает. На завтрак ест фрукты, йогурт, мюсли и пьёт минеральную воду. Потом идёт в спортзал. Вечером работает на презентациях, позирует для журнала, отдыхает в баре "/>
    <n v="1.8"/>
    <x v="1"/>
    <s v="A2"/>
    <n v="270"/>
    <n v="148"/>
    <n v="5.2"/>
    <n v="5"/>
    <n v="37"/>
    <n v="7.3"/>
    <n v="6"/>
    <n v="1"/>
    <n v="8"/>
    <n v="3"/>
    <n v="4"/>
    <n v="81"/>
    <n v="64"/>
    <n v="74"/>
    <n v="80"/>
    <n v="88"/>
    <n v="95"/>
    <n v="0"/>
    <n v="0.55000000000000004"/>
    <n v="9"/>
    <n v="46"/>
    <n v="4"/>
    <n v="26"/>
    <n v="81"/>
    <n v="42"/>
    <n v="48"/>
    <n v="75"/>
    <n v="58"/>
    <n v="87"/>
    <n v="14"/>
    <n v="2"/>
    <n v="1"/>
    <n v="1"/>
    <n v="1"/>
    <n v="0"/>
    <n v="0"/>
    <n v="14"/>
    <n v="5.185185185185185E-2"/>
    <n v="16"/>
    <n v="5.9259259259259262E-2"/>
    <n v="9"/>
    <n v="3.3333333333333333E-2"/>
    <n v="1"/>
    <n v="5"/>
    <n v="0"/>
    <n v="18"/>
    <n v="6.6666666666666666E-2"/>
    <n v="8"/>
    <n v="2.9629629629629631E-2"/>
    <n v="36"/>
    <n v="0.13333333333333333"/>
    <n v="78"/>
    <n v="0.28888888888888886"/>
    <n v="20"/>
    <n v="7.407407407407407E-2"/>
    <n v="65"/>
    <n v="0.24074074074074073"/>
    <n v="26"/>
    <n v="24"/>
    <n v="22"/>
    <n v="13"/>
    <n v="7"/>
    <n v="11"/>
    <n v="0"/>
    <n v="53"/>
    <n v="12"/>
    <n v="2"/>
    <n v="1"/>
    <n v="1"/>
    <n v="14"/>
    <n v="0"/>
    <n v="9"/>
    <n v="4"/>
    <n v="32"/>
    <n v="9"/>
    <n v="38"/>
    <n v="27"/>
    <n v="0"/>
    <n v="0"/>
    <n v="69"/>
    <n v="9"/>
    <n v="0.64074074074074105"/>
    <n v="0"/>
    <n v="0"/>
    <n v="0"/>
    <n v="0"/>
    <n v="0"/>
    <n v="2"/>
    <n v="0"/>
    <n v="4"/>
    <n v="0"/>
  </r>
  <r>
    <n v="146"/>
    <x v="1"/>
    <n v="2"/>
    <s v="Поехали"/>
    <s v="poehali_a2"/>
    <s v="Созданный_методистами"/>
    <s v="Нет_информации"/>
    <s v="Нет_информации"/>
    <x v="1"/>
    <m/>
    <x v="22"/>
    <m/>
    <m/>
    <m/>
    <s v="Вы уже были в русской бане? Если вы приехали в Россию, вам обязательно надо сходить в баню: это важный элемент вашей культурной программы. Баня всегда играла большую роль в русской жизни. Баню много раз хотели реформировать и цари, и большевики, но настоя"/>
    <n v="1.8"/>
    <x v="1"/>
    <s v="A2"/>
    <n v="348"/>
    <n v="186"/>
    <n v="5"/>
    <n v="5"/>
    <n v="27"/>
    <n v="12.9"/>
    <n v="13"/>
    <n v="5"/>
    <n v="4"/>
    <n v="3"/>
    <n v="4"/>
    <n v="82"/>
    <n v="60"/>
    <n v="76"/>
    <n v="82"/>
    <n v="87"/>
    <n v="92"/>
    <n v="1"/>
    <n v="0.53"/>
    <n v="10"/>
    <n v="47"/>
    <n v="3"/>
    <n v="26"/>
    <n v="86"/>
    <n v="41"/>
    <n v="48"/>
    <n v="77"/>
    <n v="60"/>
    <n v="93"/>
    <n v="17"/>
    <n v="3"/>
    <n v="0"/>
    <n v="2"/>
    <n v="1"/>
    <n v="0"/>
    <n v="0"/>
    <n v="43"/>
    <n v="0.1235632183908046"/>
    <n v="30"/>
    <n v="8.6206896551724144E-2"/>
    <n v="12"/>
    <n v="3.4482758620689655E-2"/>
    <n v="3"/>
    <n v="7"/>
    <n v="0"/>
    <n v="32"/>
    <n v="9.1954022988505746E-2"/>
    <n v="15"/>
    <n v="4.3103448275862072E-2"/>
    <n v="40"/>
    <n v="0.11494252873563218"/>
    <n v="116"/>
    <n v="0.33333333333333331"/>
    <n v="9"/>
    <n v="2.5862068965517241E-2"/>
    <n v="40"/>
    <n v="0.11494252873563218"/>
    <n v="11"/>
    <n v="15"/>
    <n v="44"/>
    <n v="6"/>
    <n v="16"/>
    <n v="4"/>
    <n v="0"/>
    <n v="27"/>
    <n v="12"/>
    <n v="0"/>
    <n v="0"/>
    <n v="0"/>
    <n v="43"/>
    <n v="0"/>
    <n v="1"/>
    <n v="6"/>
    <n v="14"/>
    <n v="8"/>
    <n v="30"/>
    <n v="8"/>
    <n v="0"/>
    <n v="0"/>
    <n v="98"/>
    <n v="18"/>
    <n v="0.65804597701149403"/>
    <n v="0"/>
    <n v="0"/>
    <n v="0"/>
    <n v="0"/>
    <n v="0"/>
    <n v="12"/>
    <n v="0"/>
    <n v="10"/>
    <n v="1"/>
  </r>
  <r>
    <n v="147"/>
    <x v="1"/>
    <n v="2"/>
    <s v="Поехали"/>
    <s v="poehali_a2"/>
    <s v="Созданный_методистами"/>
    <s v="Нет_информации"/>
    <s v="Нет_информации"/>
    <x v="0"/>
    <m/>
    <x v="0"/>
    <m/>
    <m/>
    <m/>
    <s v="Мирча живёт в Молдавии, но не в Кишинёве, а в маленькой деревне. Ему 48 лет. Молдавия — небогатая страна, но там прекрасный климат. Там жаркое лето, не очень холодная зима и почти всегда светит солнце. Там мало болыних городов и машин, но много фруктов и "/>
    <n v="0.7"/>
    <x v="0"/>
    <s v="A1"/>
    <n v="195"/>
    <n v="103"/>
    <n v="4.5999999999999996"/>
    <n v="5"/>
    <n v="19"/>
    <n v="10.3"/>
    <n v="11"/>
    <n v="3"/>
    <n v="4"/>
    <n v="2"/>
    <n v="2"/>
    <n v="90"/>
    <n v="77"/>
    <n v="85"/>
    <n v="91"/>
    <n v="98"/>
    <n v="98"/>
    <n v="0"/>
    <n v="0.53"/>
    <n v="7.4"/>
    <n v="34"/>
    <n v="7"/>
    <n v="29"/>
    <n v="91"/>
    <n v="52"/>
    <n v="56"/>
    <n v="84"/>
    <n v="72"/>
    <n v="95"/>
    <n v="11"/>
    <n v="2"/>
    <n v="0"/>
    <n v="1"/>
    <n v="1"/>
    <n v="0"/>
    <n v="0"/>
    <n v="18"/>
    <n v="9.2307692307692313E-2"/>
    <n v="12"/>
    <n v="6.1538461538461542E-2"/>
    <n v="9"/>
    <n v="4.6153846153846156E-2"/>
    <n v="0"/>
    <n v="6"/>
    <n v="0"/>
    <n v="24"/>
    <n v="0.12307692307692308"/>
    <n v="5"/>
    <n v="2.564102564102564E-2"/>
    <n v="20"/>
    <n v="0.10256410256410256"/>
    <n v="69"/>
    <n v="0.35384615384615387"/>
    <n v="8"/>
    <n v="4.1025641025641026E-2"/>
    <n v="24"/>
    <n v="0.12307692307692308"/>
    <n v="18"/>
    <n v="4"/>
    <n v="25"/>
    <n v="4"/>
    <n v="5"/>
    <n v="3"/>
    <n v="0"/>
    <n v="23"/>
    <n v="1"/>
    <n v="0"/>
    <n v="0"/>
    <n v="2"/>
    <n v="16"/>
    <n v="0"/>
    <n v="1"/>
    <n v="1"/>
    <n v="24"/>
    <n v="9"/>
    <n v="23"/>
    <n v="0"/>
    <n v="0"/>
    <n v="0"/>
    <n v="49"/>
    <n v="20"/>
    <n v="0.63076923076923097"/>
    <n v="0"/>
    <n v="0"/>
    <n v="0"/>
    <n v="0"/>
    <n v="0"/>
    <n v="16"/>
    <n v="0"/>
    <n v="2"/>
    <n v="0"/>
  </r>
  <r>
    <n v="148"/>
    <x v="1"/>
    <n v="2"/>
    <s v="Поехали"/>
    <s v="poehali_a2"/>
    <s v="Созданный_методистами"/>
    <s v="Анализирующий"/>
    <s v="Публицистический"/>
    <x v="8"/>
    <m/>
    <x v="19"/>
    <m/>
    <m/>
    <m/>
    <s v="В капиталистической системе, о которой мы в советское время слышали много плохого и в которой сейчас живём, процесс покупки вещей играет большую роль. Это любимый вид отдыха для многих людей. И часто люди делают покупки импульсивно, когда не планировали и"/>
    <n v="2"/>
    <x v="1"/>
    <s v="A2"/>
    <n v="309"/>
    <n v="168"/>
    <n v="5"/>
    <n v="5"/>
    <n v="27"/>
    <n v="11.4"/>
    <n v="10"/>
    <n v="2"/>
    <n v="6"/>
    <n v="3"/>
    <n v="4"/>
    <n v="82"/>
    <n v="61"/>
    <n v="72"/>
    <n v="82"/>
    <n v="87"/>
    <n v="92"/>
    <n v="1"/>
    <n v="0.54"/>
    <n v="9.6"/>
    <n v="47"/>
    <n v="4"/>
    <n v="30"/>
    <n v="86"/>
    <n v="46"/>
    <n v="56"/>
    <n v="78"/>
    <n v="66"/>
    <n v="92"/>
    <n v="19"/>
    <n v="3"/>
    <n v="2"/>
    <n v="3"/>
    <n v="0"/>
    <n v="0"/>
    <n v="0"/>
    <n v="22"/>
    <n v="7.1197411003236247E-2"/>
    <n v="24"/>
    <n v="7.7669902912621352E-2"/>
    <n v="3"/>
    <n v="9.7087378640776691E-3"/>
    <n v="1"/>
    <n v="15"/>
    <n v="0"/>
    <n v="28"/>
    <n v="9.0614886731391592E-2"/>
    <n v="12"/>
    <n v="3.8834951456310676E-2"/>
    <n v="35"/>
    <n v="0.11326860841423948"/>
    <n v="100"/>
    <n v="0.32362459546925565"/>
    <n v="23"/>
    <n v="7.4433656957928807E-2"/>
    <n v="44"/>
    <n v="0.14239482200647249"/>
    <n v="23"/>
    <n v="10"/>
    <n v="31"/>
    <n v="3"/>
    <n v="14"/>
    <n v="2"/>
    <n v="0"/>
    <n v="37"/>
    <n v="6"/>
    <n v="0"/>
    <n v="3"/>
    <n v="5"/>
    <n v="21"/>
    <n v="0"/>
    <n v="21"/>
    <n v="2"/>
    <n v="24"/>
    <n v="10"/>
    <n v="35"/>
    <n v="7"/>
    <n v="0"/>
    <n v="1"/>
    <n v="80"/>
    <n v="22"/>
    <n v="0.61488673139158601"/>
    <n v="0"/>
    <n v="0"/>
    <n v="0"/>
    <n v="0"/>
    <n v="0"/>
    <n v="8"/>
    <n v="0"/>
    <n v="6"/>
    <n v="2"/>
  </r>
  <r>
    <n v="149"/>
    <x v="1"/>
    <n v="2"/>
    <s v="Поехали"/>
    <s v="poehali_a2"/>
    <s v="Созданный_методистами"/>
    <s v="Нет_информации"/>
    <s v="Нет_информации"/>
    <x v="12"/>
    <m/>
    <x v="15"/>
    <s v="Здоровье"/>
    <m/>
    <m/>
    <s v="ПРОСТЫЕ СЕКРЕТЫ ДОКТОРА УГЛОВА.Вы слышали о докторе Углове? О нём можно прочитать в книге рекордов гиннеса. Он известный хирург, родилея в Сибири в 1904 году и ещё работает!Работает хирургом уже 76 лет — к сожалению, обычно мужчины в России просто не живу"/>
    <n v="1.7"/>
    <x v="1"/>
    <s v="A2"/>
    <n v="389"/>
    <n v="204"/>
    <n v="5"/>
    <n v="5"/>
    <n v="36"/>
    <n v="10.8"/>
    <n v="10"/>
    <n v="1"/>
    <n v="6"/>
    <n v="3"/>
    <n v="3"/>
    <n v="87"/>
    <n v="63"/>
    <n v="78"/>
    <n v="86"/>
    <n v="93"/>
    <n v="95"/>
    <n v="1"/>
    <n v="0.52"/>
    <n v="10.3"/>
    <n v="54"/>
    <n v="7"/>
    <n v="30"/>
    <n v="91"/>
    <n v="48"/>
    <n v="60"/>
    <n v="86"/>
    <n v="70"/>
    <n v="95"/>
    <n v="25"/>
    <n v="4"/>
    <n v="0"/>
    <n v="2"/>
    <n v="0"/>
    <n v="2"/>
    <n v="0"/>
    <n v="16"/>
    <n v="4.1131105398457581E-2"/>
    <n v="35"/>
    <n v="8.9974293059125965E-2"/>
    <n v="6"/>
    <n v="1.5424164524421594E-2"/>
    <n v="3"/>
    <n v="13"/>
    <n v="0"/>
    <n v="30"/>
    <n v="7.7120822622107968E-2"/>
    <n v="22"/>
    <n v="5.6555269922879174E-2"/>
    <n v="42"/>
    <n v="0.10796915167095116"/>
    <n v="122"/>
    <n v="0.31362467866323906"/>
    <n v="30"/>
    <n v="7.7120822622107968E-2"/>
    <n v="68"/>
    <n v="0.17480719794344474"/>
    <n v="32"/>
    <n v="14"/>
    <n v="34"/>
    <n v="6"/>
    <n v="23"/>
    <n v="9"/>
    <n v="0"/>
    <n v="50"/>
    <n v="17"/>
    <n v="2"/>
    <n v="0"/>
    <n v="0"/>
    <n v="15"/>
    <n v="0"/>
    <n v="25"/>
    <n v="8"/>
    <n v="31"/>
    <n v="12"/>
    <n v="57"/>
    <n v="7"/>
    <n v="0"/>
    <n v="0"/>
    <n v="82"/>
    <n v="44"/>
    <n v="0.61953727506426703"/>
    <n v="0"/>
    <n v="0"/>
    <n v="0"/>
    <n v="0"/>
    <n v="0"/>
    <n v="10"/>
    <n v="0"/>
    <n v="10"/>
    <n v="2"/>
  </r>
  <r>
    <n v="151"/>
    <x v="2"/>
    <n v="3"/>
    <s v="Поехали"/>
    <s v="poehali_2.2"/>
    <s v="Созданный_методистами"/>
    <s v="Нет_информации"/>
    <s v="Нет_информации"/>
    <x v="12"/>
    <m/>
    <x v="15"/>
    <s v="Искусство (музыка/кино/живопись)"/>
    <m/>
    <m/>
    <s v="&quot;ГЛАЗУНОВ.Много лет назад, в 1957ом году, открылась первая выставка молодого художника из Ленинграда, студента Института имени Репина. Сегодня его имя в России знают все — Илья Глазунов. Его любят и ненавидят, его картины хвалят и ругают, ещё в советскоев"/>
    <n v="2"/>
    <x v="1"/>
    <s v="A2"/>
    <n v="370"/>
    <n v="213"/>
    <n v="5.0999999999999996"/>
    <n v="5"/>
    <n v="39"/>
    <n v="9.5"/>
    <n v="9"/>
    <n v="2"/>
    <n v="5"/>
    <n v="2"/>
    <n v="3"/>
    <n v="84"/>
    <n v="58"/>
    <n v="73"/>
    <n v="84"/>
    <n v="90"/>
    <n v="93"/>
    <n v="1"/>
    <n v="0.57999999999999996"/>
    <n v="11.1"/>
    <n v="48"/>
    <n v="5"/>
    <n v="30"/>
    <n v="88"/>
    <n v="49"/>
    <n v="57"/>
    <n v="81"/>
    <n v="66"/>
    <n v="93"/>
    <n v="23"/>
    <n v="4"/>
    <n v="0"/>
    <n v="4"/>
    <n v="0"/>
    <n v="0"/>
    <n v="0"/>
    <n v="28"/>
    <n v="7.567567567567568E-2"/>
    <n v="17"/>
    <n v="4.5945945945945948E-2"/>
    <n v="8"/>
    <n v="2.1621621621621623E-2"/>
    <n v="2"/>
    <n v="16"/>
    <n v="0"/>
    <n v="24"/>
    <n v="6.4864864864864868E-2"/>
    <n v="10"/>
    <n v="2.7027027027027029E-2"/>
    <n v="48"/>
    <n v="0.12972972972972974"/>
    <n v="126"/>
    <n v="0.34054054054054056"/>
    <n v="33"/>
    <n v="8.9189189189189194E-2"/>
    <n v="53"/>
    <n v="0.14324324324324325"/>
    <n v="19"/>
    <n v="19"/>
    <n v="44"/>
    <n v="5"/>
    <n v="11"/>
    <n v="3"/>
    <n v="0"/>
    <n v="42"/>
    <n v="10"/>
    <n v="3"/>
    <n v="1"/>
    <n v="5"/>
    <n v="24"/>
    <n v="0"/>
    <n v="18"/>
    <n v="9"/>
    <n v="21"/>
    <n v="22"/>
    <n v="33"/>
    <n v="17"/>
    <n v="0"/>
    <n v="1"/>
    <n v="92"/>
    <n v="38"/>
    <n v="0.60540540540540499"/>
    <n v="0"/>
    <n v="0"/>
    <n v="0"/>
    <n v="0"/>
    <n v="0"/>
    <n v="28"/>
    <n v="0"/>
    <n v="8"/>
    <n v="4"/>
  </r>
  <r>
    <n v="153"/>
    <x v="2"/>
    <n v="3"/>
    <s v="Поехали"/>
    <s v="poehali_2.2"/>
    <s v="Созданный_методистами"/>
    <s v="Нет_информации"/>
    <s v="Нет_информации"/>
    <x v="1"/>
    <m/>
    <x v="26"/>
    <s v="Культура и традиции других стран"/>
    <m/>
    <m/>
    <s v="БОРОДА.Когда мне было 16 лет, мне по-дариди бритву и я начал бриться.Но через 5 лет я решил больше не бриться и носить бороду. Тем более что борода требует в 20 раз меньше времени, чем нужно, чтобы её брить. В разные времена бороды запрещали, и причины дл"/>
    <n v="3.5"/>
    <x v="3"/>
    <s v="B1"/>
    <n v="561"/>
    <n v="330"/>
    <n v="5.4"/>
    <n v="5"/>
    <n v="41"/>
    <n v="13.7"/>
    <n v="12"/>
    <n v="3"/>
    <n v="4"/>
    <n v="5"/>
    <n v="5"/>
    <n v="74"/>
    <n v="39"/>
    <n v="51"/>
    <n v="66"/>
    <n v="77"/>
    <n v="83"/>
    <n v="4"/>
    <n v="0.59"/>
    <n v="13.9"/>
    <n v="32"/>
    <n v="1"/>
    <n v="20"/>
    <n v="79"/>
    <n v="37"/>
    <n v="47"/>
    <n v="72"/>
    <n v="57"/>
    <n v="83"/>
    <n v="28"/>
    <n v="5"/>
    <n v="2"/>
    <n v="6"/>
    <n v="0"/>
    <n v="3"/>
    <n v="1"/>
    <n v="44"/>
    <n v="7.8431372549019607E-2"/>
    <n v="22"/>
    <n v="3.9215686274509803E-2"/>
    <n v="3"/>
    <n v="5.3475935828877002E-3"/>
    <n v="6"/>
    <n v="28"/>
    <n v="0"/>
    <n v="51"/>
    <n v="9.0909090909090912E-2"/>
    <n v="21"/>
    <n v="3.7433155080213901E-2"/>
    <n v="65"/>
    <n v="0.11586452762923351"/>
    <n v="224"/>
    <n v="0.39928698752228164"/>
    <n v="17"/>
    <n v="3.0303030303030304E-2"/>
    <n v="69"/>
    <n v="0.12299465240641712"/>
    <n v="7"/>
    <n v="38"/>
    <n v="60"/>
    <n v="11"/>
    <n v="32"/>
    <n v="20"/>
    <n v="0"/>
    <n v="48"/>
    <n v="15"/>
    <n v="2"/>
    <n v="4"/>
    <n v="2"/>
    <n v="46"/>
    <n v="0"/>
    <n v="8"/>
    <n v="3"/>
    <n v="13"/>
    <n v="27"/>
    <n v="44"/>
    <n v="25"/>
    <n v="1"/>
    <n v="3"/>
    <n v="150"/>
    <n v="77"/>
    <n v="0.63992869875222802"/>
    <n v="0"/>
    <n v="0"/>
    <n v="0"/>
    <n v="0"/>
    <n v="0"/>
    <n v="48"/>
    <n v="0"/>
    <n v="36"/>
    <n v="8"/>
  </r>
  <r>
    <n v="154"/>
    <x v="1"/>
    <n v="2"/>
    <s v="Дорога в Россию"/>
    <s v="doroga_a2"/>
    <s v="Созданный_методистами"/>
    <s v="Нет_информации"/>
    <s v="Нет_информации"/>
    <x v="1"/>
    <m/>
    <x v="2"/>
    <m/>
    <m/>
    <m/>
    <s v="Город на Волге.Плес — это мой родной город. Этот город находится в центре России на Волге. На карте мира нет этого города. Плес — очень маленький старинный русский город. Этому городу уже 500 лет. В Плесе есть Доммузей художника Исаака Ильича Левитана. Эт"/>
    <n v="1.2"/>
    <x v="0"/>
    <s v="A1"/>
    <n v="175"/>
    <n v="98"/>
    <n v="5.0999999999999996"/>
    <n v="5"/>
    <n v="23"/>
    <n v="7.6"/>
    <n v="7"/>
    <n v="2"/>
    <n v="5"/>
    <n v="2"/>
    <n v="1"/>
    <n v="97"/>
    <n v="78"/>
    <n v="91"/>
    <n v="95"/>
    <n v="96"/>
    <n v="96"/>
    <n v="1"/>
    <n v="0.56000000000000005"/>
    <n v="7.4"/>
    <n v="40"/>
    <n v="3"/>
    <n v="27"/>
    <n v="95"/>
    <n v="56"/>
    <n v="62"/>
    <n v="90"/>
    <n v="79"/>
    <n v="96"/>
    <n v="12"/>
    <n v="2"/>
    <n v="0"/>
    <n v="1"/>
    <n v="1"/>
    <n v="0"/>
    <n v="0"/>
    <n v="17"/>
    <n v="9.7142857142857142E-2"/>
    <n v="12"/>
    <n v="6.8571428571428575E-2"/>
    <n v="5"/>
    <n v="2.8571428571428571E-2"/>
    <n v="0"/>
    <n v="14"/>
    <n v="0"/>
    <n v="10"/>
    <n v="5.7142857142857141E-2"/>
    <n v="0"/>
    <n v="0"/>
    <n v="14"/>
    <n v="0.08"/>
    <n v="64"/>
    <n v="0.36571428571428571"/>
    <n v="13"/>
    <n v="7.4285714285714288E-2"/>
    <n v="26"/>
    <n v="0.14857142857142858"/>
    <n v="7"/>
    <n v="11"/>
    <n v="19"/>
    <n v="8"/>
    <n v="3"/>
    <n v="5"/>
    <n v="0"/>
    <n v="20"/>
    <n v="6"/>
    <n v="1"/>
    <n v="0"/>
    <n v="0"/>
    <n v="17"/>
    <n v="0"/>
    <n v="1"/>
    <n v="4"/>
    <n v="11"/>
    <n v="5"/>
    <n v="20"/>
    <n v="5"/>
    <n v="0"/>
    <n v="0"/>
    <n v="43"/>
    <n v="19"/>
    <n v="0.68"/>
    <n v="0"/>
    <n v="0"/>
    <n v="0"/>
    <n v="0"/>
    <n v="0"/>
    <n v="10"/>
    <n v="0"/>
    <n v="2"/>
    <n v="0"/>
  </r>
  <r>
    <n v="155"/>
    <x v="1"/>
    <n v="2"/>
    <s v="Дорога в Россию"/>
    <s v="doroga_a2"/>
    <s v="Созданный_методистами"/>
    <s v="Нет_информации"/>
    <s v="Нет_информации"/>
    <x v="1"/>
    <m/>
    <x v="2"/>
    <m/>
    <m/>
    <m/>
    <s v="Улица Чистые пруды — это старая улица в центре Москвы. Эта улица небольшая, но известная. История этой небольшой московской улицы очень интересная. Там находятся старые пруды. Раньше, три века назад, это были грязные пруды. Но в 1703 (в тысяча семьсот тре"/>
    <n v="1.1000000000000001"/>
    <x v="0"/>
    <s v="A1"/>
    <n v="118"/>
    <n v="74"/>
    <n v="5.3"/>
    <n v="5"/>
    <n v="13"/>
    <n v="9.1"/>
    <n v="8"/>
    <n v="4"/>
    <n v="4"/>
    <n v="3"/>
    <n v="1"/>
    <n v="93"/>
    <n v="75"/>
    <n v="86"/>
    <n v="91"/>
    <n v="97"/>
    <n v="99"/>
    <n v="0"/>
    <n v="0.63"/>
    <n v="6.8"/>
    <n v="43"/>
    <n v="4"/>
    <n v="26"/>
    <n v="90"/>
    <n v="49"/>
    <n v="59"/>
    <n v="86"/>
    <n v="75"/>
    <n v="96"/>
    <n v="8"/>
    <n v="1"/>
    <n v="0"/>
    <n v="2"/>
    <n v="0"/>
    <n v="0"/>
    <n v="0"/>
    <n v="18"/>
    <n v="0.15254237288135594"/>
    <n v="4"/>
    <n v="3.3898305084745763E-2"/>
    <n v="2"/>
    <n v="1.6949152542372881E-2"/>
    <n v="2"/>
    <n v="10"/>
    <n v="0"/>
    <n v="6"/>
    <n v="5.0847457627118647E-2"/>
    <n v="1"/>
    <n v="8.4745762711864406E-3"/>
    <n v="11"/>
    <n v="9.3220338983050849E-2"/>
    <n v="44"/>
    <n v="0.3728813559322034"/>
    <n v="3"/>
    <n v="2.5423728813559324E-2"/>
    <n v="15"/>
    <n v="0.1271186440677966"/>
    <n v="8"/>
    <n v="6"/>
    <n v="20"/>
    <n v="2"/>
    <n v="2"/>
    <n v="2"/>
    <n v="0"/>
    <n v="14"/>
    <n v="1"/>
    <n v="0"/>
    <n v="0"/>
    <n v="0"/>
    <n v="18"/>
    <n v="0"/>
    <n v="0"/>
    <n v="0"/>
    <n v="9"/>
    <n v="5"/>
    <n v="10"/>
    <n v="5"/>
    <n v="0"/>
    <n v="0"/>
    <n v="35"/>
    <n v="10"/>
    <n v="0.68644067796610198"/>
    <n v="0"/>
    <n v="0"/>
    <n v="0"/>
    <n v="0"/>
    <n v="0"/>
    <n v="6"/>
    <n v="0"/>
    <n v="2"/>
    <n v="2"/>
  </r>
  <r>
    <n v="156"/>
    <x v="1"/>
    <n v="2"/>
    <s v="Дорога в Россию"/>
    <s v="doroga_a2"/>
    <s v="Созданный_методистами"/>
    <s v="Нет_информации"/>
    <s v="Нет_информации"/>
    <x v="0"/>
    <m/>
    <x v="10"/>
    <m/>
    <m/>
    <m/>
    <s v="Вундеркинды.Оля 3. живет в небольшом подмосковном городе. Оля пишет песни. Она сочиняет не только музыку, но и стихи. В 4 года она написала 103 песни и начала писать оперу.Мурат М. начал выступать в цирке, когда ему было только 4 года. В 6 лет он уже выст"/>
    <n v="1.1000000000000001"/>
    <x v="0"/>
    <s v="A1"/>
    <n v="259"/>
    <n v="125"/>
    <n v="4.9000000000000004"/>
    <n v="5"/>
    <n v="30"/>
    <n v="8.6"/>
    <n v="7"/>
    <n v="2"/>
    <n v="6"/>
    <n v="2"/>
    <n v="3"/>
    <n v="84"/>
    <n v="72"/>
    <n v="83"/>
    <n v="85"/>
    <n v="86"/>
    <n v="92"/>
    <n v="0"/>
    <n v="0.48"/>
    <n v="7.8"/>
    <n v="31"/>
    <n v="0"/>
    <n v="27"/>
    <n v="81"/>
    <n v="38"/>
    <n v="45"/>
    <n v="75"/>
    <n v="59"/>
    <n v="91"/>
    <n v="10"/>
    <n v="2"/>
    <n v="1"/>
    <n v="2"/>
    <n v="0"/>
    <n v="0"/>
    <n v="0"/>
    <n v="21"/>
    <n v="8.1081081081081086E-2"/>
    <n v="8"/>
    <n v="3.0888030888030889E-2"/>
    <n v="0"/>
    <n v="0"/>
    <n v="0"/>
    <n v="9"/>
    <n v="0"/>
    <n v="15"/>
    <n v="5.7915057915057917E-2"/>
    <n v="19"/>
    <n v="7.3359073359073365E-2"/>
    <n v="34"/>
    <n v="0.13127413127413126"/>
    <n v="88"/>
    <n v="0.33976833976833976"/>
    <n v="18"/>
    <n v="6.9498069498069498E-2"/>
    <n v="47"/>
    <n v="0.18146718146718147"/>
    <n v="23"/>
    <n v="19"/>
    <n v="27"/>
    <n v="11"/>
    <n v="5"/>
    <n v="3"/>
    <n v="0"/>
    <n v="42"/>
    <n v="5"/>
    <n v="0"/>
    <n v="0"/>
    <n v="0"/>
    <n v="21"/>
    <n v="0"/>
    <n v="2"/>
    <n v="2"/>
    <n v="37"/>
    <n v="4"/>
    <n v="41"/>
    <n v="6"/>
    <n v="0"/>
    <n v="0"/>
    <n v="62"/>
    <n v="21"/>
    <n v="0.63320463320463305"/>
    <n v="0"/>
    <n v="0"/>
    <n v="0"/>
    <n v="0"/>
    <n v="0"/>
    <n v="22"/>
    <n v="0"/>
    <n v="4"/>
    <n v="0"/>
  </r>
  <r>
    <n v="157"/>
    <x v="1"/>
    <n v="2"/>
    <s v="Дорога в Россию"/>
    <s v="doroga_a2"/>
    <s v="Созданный_методистами"/>
    <s v="Описательный"/>
    <s v="Публицистический"/>
    <x v="2"/>
    <m/>
    <x v="6"/>
    <m/>
    <m/>
    <m/>
    <s v="В понедельник в 19.00 по телевизору можно посмотреть передачу «Жди меня». В этой популярной телевизионной передаче люди ищут друг друга.В последней передаче выступал молодой человек. Он сказал, что его зовут Владимир, что он учится в Московском военном ин"/>
    <n v="1.5"/>
    <x v="1"/>
    <s v="A2"/>
    <n v="493"/>
    <n v="163"/>
    <n v="4.7"/>
    <n v="5"/>
    <n v="43"/>
    <n v="11.5"/>
    <n v="11"/>
    <n v="1"/>
    <n v="7"/>
    <n v="2"/>
    <n v="1"/>
    <n v="97"/>
    <n v="77"/>
    <n v="91"/>
    <n v="96"/>
    <n v="99"/>
    <n v="100"/>
    <n v="0"/>
    <n v="0.33"/>
    <n v="7.3"/>
    <n v="48"/>
    <n v="6"/>
    <n v="34"/>
    <n v="99"/>
    <n v="52"/>
    <n v="63"/>
    <n v="95"/>
    <n v="78"/>
    <n v="100"/>
    <n v="21"/>
    <n v="3"/>
    <n v="0"/>
    <n v="2"/>
    <n v="1"/>
    <n v="0"/>
    <n v="0"/>
    <n v="21"/>
    <n v="4.2596348884381338E-2"/>
    <n v="23"/>
    <n v="4.665314401622718E-2"/>
    <n v="12"/>
    <n v="2.434077079107505E-2"/>
    <n v="5"/>
    <n v="26"/>
    <n v="0"/>
    <n v="49"/>
    <n v="9.9391480730223122E-2"/>
    <n v="18"/>
    <n v="3.6511156186612576E-2"/>
    <n v="62"/>
    <n v="0.12576064908722109"/>
    <n v="128"/>
    <n v="0.25963488843813387"/>
    <n v="55"/>
    <n v="0.11156186612576065"/>
    <n v="93"/>
    <n v="0.18864097363083165"/>
    <n v="24"/>
    <n v="56"/>
    <n v="70"/>
    <n v="20"/>
    <n v="3"/>
    <n v="9"/>
    <n v="0"/>
    <n v="81"/>
    <n v="9"/>
    <n v="3"/>
    <n v="0"/>
    <n v="1"/>
    <n v="20"/>
    <n v="0"/>
    <n v="4"/>
    <n v="4"/>
    <n v="68"/>
    <n v="17"/>
    <n v="51"/>
    <n v="40"/>
    <n v="0"/>
    <n v="0"/>
    <n v="78"/>
    <n v="52"/>
    <n v="0.53752535496957399"/>
    <n v="0"/>
    <n v="0"/>
    <n v="0"/>
    <n v="0"/>
    <n v="0"/>
    <n v="30"/>
    <n v="0"/>
    <n v="6"/>
    <n v="1"/>
  </r>
  <r>
    <n v="158"/>
    <x v="1"/>
    <n v="2"/>
    <s v="Дорога в Россию"/>
    <s v="doroga_a2"/>
    <s v="Созданный_методистами"/>
    <s v="Нет_информации"/>
    <s v="Нет_информации"/>
    <x v="4"/>
    <m/>
    <x v="0"/>
    <m/>
    <m/>
    <m/>
    <s v="Что я люблю.У меня есть друг Мишка. Мы с ним учимся в одной школе и вместе занимаемся музыкой. Однажды мы с Мишкой вошли в класс, где у нас бывают уроки музыки. Наш преподаватель Борис Сергеевич играл на пианино. Мы тихо сели и стали слушать, как он играе"/>
    <n v="1"/>
    <x v="0"/>
    <s v="A1"/>
    <n v="347"/>
    <n v="157"/>
    <n v="4.8"/>
    <n v="5"/>
    <n v="45"/>
    <n v="7.7"/>
    <n v="6"/>
    <n v="2"/>
    <n v="8"/>
    <n v="1"/>
    <n v="2"/>
    <n v="89"/>
    <n v="69"/>
    <n v="83"/>
    <n v="89"/>
    <n v="95"/>
    <n v="97"/>
    <n v="0"/>
    <n v="0.45"/>
    <n v="8.4"/>
    <n v="32"/>
    <n v="0"/>
    <n v="26"/>
    <n v="82"/>
    <n v="39"/>
    <n v="51"/>
    <n v="74"/>
    <n v="63"/>
    <n v="91"/>
    <n v="17"/>
    <n v="3"/>
    <n v="0"/>
    <n v="1"/>
    <n v="1"/>
    <n v="0"/>
    <n v="2"/>
    <n v="28"/>
    <n v="8.069164265129683E-2"/>
    <n v="28"/>
    <n v="8.069164265129683E-2"/>
    <n v="7"/>
    <n v="2.0172910662824207E-2"/>
    <n v="0"/>
    <n v="4"/>
    <n v="0"/>
    <n v="32"/>
    <n v="9.2219020172910657E-2"/>
    <n v="11"/>
    <n v="3.1700288184438041E-2"/>
    <n v="14"/>
    <n v="4.0345821325648415E-2"/>
    <n v="77"/>
    <n v="0.22190201729106629"/>
    <n v="54"/>
    <n v="0.15561959654178675"/>
    <n v="90"/>
    <n v="0.25936599423631124"/>
    <n v="39"/>
    <n v="31"/>
    <n v="65"/>
    <n v="2"/>
    <n v="3"/>
    <n v="5"/>
    <n v="0"/>
    <n v="71"/>
    <n v="18"/>
    <n v="1"/>
    <n v="0"/>
    <n v="1"/>
    <n v="27"/>
    <n v="0"/>
    <n v="56"/>
    <n v="15"/>
    <n v="17"/>
    <n v="14"/>
    <n v="66"/>
    <n v="23"/>
    <n v="0"/>
    <n v="0"/>
    <n v="52"/>
    <n v="31"/>
    <n v="0.64265129682997102"/>
    <n v="0"/>
    <n v="0"/>
    <n v="0"/>
    <n v="0"/>
    <n v="0"/>
    <n v="20"/>
    <n v="2"/>
    <n v="0"/>
    <n v="0"/>
  </r>
  <r>
    <n v="159"/>
    <x v="1"/>
    <n v="2"/>
    <s v="Дорога в Россию"/>
    <s v="doroga_a2"/>
    <s v="Созданный_методистами"/>
    <s v="Нет_информации"/>
    <s v="Нет_информации"/>
    <x v="14"/>
    <m/>
    <x v="5"/>
    <m/>
    <m/>
    <m/>
    <s v="«Близнецы»Герои этого фильма встретились и познакомились в университете. Они учились на одном факультете и мечтали стать инженерами. После университета они сразу поженились и были счастливы. Через год в молодой семье родились девочкиблизнецы. Жена заботил"/>
    <n v="1.6"/>
    <x v="1"/>
    <s v="A2"/>
    <n v="659"/>
    <n v="256"/>
    <n v="5.0999999999999996"/>
    <n v="5"/>
    <n v="64"/>
    <n v="10.3"/>
    <n v="9.5"/>
    <n v="2"/>
    <n v="7"/>
    <n v="3"/>
    <n v="2"/>
    <n v="90"/>
    <n v="62"/>
    <n v="80"/>
    <n v="90"/>
    <n v="95"/>
    <n v="97"/>
    <n v="0"/>
    <n v="0.39"/>
    <n v="10"/>
    <n v="41"/>
    <n v="6"/>
    <n v="24"/>
    <n v="91"/>
    <n v="41"/>
    <n v="51"/>
    <n v="84"/>
    <n v="68"/>
    <n v="94"/>
    <n v="27"/>
    <n v="5"/>
    <n v="2"/>
    <n v="4"/>
    <n v="1"/>
    <n v="0"/>
    <n v="0"/>
    <n v="49"/>
    <n v="7.4355083459787558E-2"/>
    <n v="29"/>
    <n v="4.4006069802731411E-2"/>
    <n v="7"/>
    <n v="1.0622154779969651E-2"/>
    <n v="1"/>
    <n v="47"/>
    <n v="0"/>
    <n v="55"/>
    <n v="8.3459787556904405E-2"/>
    <n v="15"/>
    <n v="2.2761760242792108E-2"/>
    <n v="71"/>
    <n v="0.10773899848254932"/>
    <n v="178"/>
    <n v="0.27010622154779967"/>
    <n v="67"/>
    <n v="0.10166919575113809"/>
    <n v="135"/>
    <n v="0.20485584218512898"/>
    <n v="21"/>
    <n v="89"/>
    <n v="98"/>
    <n v="16"/>
    <n v="16"/>
    <n v="18"/>
    <n v="0"/>
    <n v="112"/>
    <n v="22"/>
    <n v="0"/>
    <n v="1"/>
    <n v="7"/>
    <n v="43"/>
    <n v="0"/>
    <n v="2"/>
    <n v="2"/>
    <n v="71"/>
    <n v="26"/>
    <n v="69"/>
    <n v="61"/>
    <n v="0"/>
    <n v="1"/>
    <n v="116"/>
    <n v="66"/>
    <n v="0.59332321699544799"/>
    <n v="0"/>
    <n v="0"/>
    <n v="0"/>
    <n v="0"/>
    <n v="0"/>
    <n v="8"/>
    <n v="0"/>
    <n v="12"/>
    <n v="5"/>
  </r>
  <r>
    <n v="160"/>
    <x v="1"/>
    <n v="2"/>
    <s v="Дорога в Россию"/>
    <s v="doroga_a2"/>
    <s v="Созданный_методистами"/>
    <s v="Нет_информации"/>
    <s v="Нет_информации"/>
    <x v="1"/>
    <m/>
    <x v="15"/>
    <s v="Космос"/>
    <m/>
    <m/>
    <s v="Внук Юрия Гагарина.Посмотрите на эти фотографии. Слева вы видите известную фотографию Юрия Алексеевича Гагарина. Эту фотографию вы, конечно, узнали. А кто на второй фотографии — справа? Посмотрите на этого мальчика, этот мальчик удивительно похож на перво"/>
    <n v="1.3"/>
    <x v="0"/>
    <s v="A1"/>
    <n v="247"/>
    <n v="140"/>
    <n v="5.2"/>
    <n v="5"/>
    <n v="28"/>
    <n v="8.8000000000000007"/>
    <n v="8"/>
    <n v="3"/>
    <n v="6"/>
    <n v="3"/>
    <n v="1"/>
    <n v="93"/>
    <n v="69"/>
    <n v="84"/>
    <n v="90"/>
    <n v="96"/>
    <n v="97"/>
    <n v="0"/>
    <n v="0.56999999999999995"/>
    <n v="8.9"/>
    <n v="49"/>
    <n v="0"/>
    <n v="29"/>
    <n v="92"/>
    <n v="45"/>
    <n v="59"/>
    <n v="84"/>
    <n v="71"/>
    <n v="97"/>
    <n v="17"/>
    <n v="3"/>
    <n v="1"/>
    <n v="2"/>
    <n v="1"/>
    <n v="0"/>
    <n v="1"/>
    <n v="25"/>
    <n v="0.10121457489878542"/>
    <n v="12"/>
    <n v="4.8582995951417005E-2"/>
    <n v="5"/>
    <n v="2.0242914979757085E-2"/>
    <n v="4"/>
    <n v="18"/>
    <n v="0"/>
    <n v="14"/>
    <n v="5.6680161943319839E-2"/>
    <n v="8"/>
    <n v="3.2388663967611336E-2"/>
    <n v="25"/>
    <n v="0.10121457489878542"/>
    <n v="82"/>
    <n v="0.33198380566801622"/>
    <n v="16"/>
    <n v="6.4777327935222673E-2"/>
    <n v="38"/>
    <n v="0.15384615384615385"/>
    <n v="18"/>
    <n v="11"/>
    <n v="30"/>
    <n v="3"/>
    <n v="6"/>
    <n v="4"/>
    <n v="0"/>
    <n v="33"/>
    <n v="5"/>
    <n v="2"/>
    <n v="0"/>
    <n v="4"/>
    <n v="21"/>
    <n v="0"/>
    <n v="3"/>
    <n v="5"/>
    <n v="31"/>
    <n v="2"/>
    <n v="27"/>
    <n v="9"/>
    <n v="0"/>
    <n v="0"/>
    <n v="37"/>
    <n v="46"/>
    <n v="0.63562753036437203"/>
    <n v="0"/>
    <n v="0"/>
    <n v="0"/>
    <n v="0"/>
    <n v="0"/>
    <n v="20"/>
    <n v="0"/>
    <n v="2"/>
    <n v="0"/>
  </r>
  <r>
    <n v="161"/>
    <x v="1"/>
    <n v="2"/>
    <s v="Дорога в Россию"/>
    <s v="doroga_a2"/>
    <s v="Созданный_методистами"/>
    <s v="Нет_информации"/>
    <s v="Нет_информации"/>
    <x v="4"/>
    <m/>
    <x v="6"/>
    <m/>
    <m/>
    <m/>
    <s v="Завтрак. Молодой писатель Александр Орлов жил в прекрасном старом русском городе Ростове, снимал недорогую маленькую квартиру и писал книги. Он зарабатывал немного и с трудом сводил концы с концами. Однажды он получил интересное письмо. Это письмо написал"/>
    <n v="1.3"/>
    <x v="0"/>
    <s v="A1"/>
    <n v="738"/>
    <n v="273"/>
    <n v="5"/>
    <n v="5"/>
    <n v="87"/>
    <n v="8.5"/>
    <n v="8"/>
    <n v="3"/>
    <n v="8"/>
    <n v="2"/>
    <n v="2"/>
    <n v="92"/>
    <n v="65"/>
    <n v="85"/>
    <n v="93"/>
    <n v="97"/>
    <n v="98"/>
    <n v="0"/>
    <n v="0.37"/>
    <n v="10"/>
    <n v="45"/>
    <n v="6"/>
    <n v="20"/>
    <n v="89"/>
    <n v="43"/>
    <n v="54"/>
    <n v="84"/>
    <n v="64"/>
    <n v="96"/>
    <n v="30"/>
    <n v="5"/>
    <n v="1"/>
    <n v="2"/>
    <n v="2"/>
    <n v="0"/>
    <n v="1"/>
    <n v="77"/>
    <n v="0.1043360433604336"/>
    <n v="54"/>
    <n v="7.3170731707317069E-2"/>
    <n v="15"/>
    <n v="2.032520325203252E-2"/>
    <n v="3"/>
    <n v="31"/>
    <n v="0"/>
    <n v="56"/>
    <n v="7.5880758807588072E-2"/>
    <n v="29"/>
    <n v="3.9295392953929538E-2"/>
    <n v="56"/>
    <n v="7.5880758807588072E-2"/>
    <n v="166"/>
    <n v="0.22493224932249323"/>
    <n v="86"/>
    <n v="0.11653116531165311"/>
    <n v="164"/>
    <n v="0.22222222222222221"/>
    <n v="36"/>
    <n v="89"/>
    <n v="111"/>
    <n v="9"/>
    <n v="10"/>
    <n v="15"/>
    <n v="0"/>
    <n v="131"/>
    <n v="30"/>
    <n v="6"/>
    <n v="0"/>
    <n v="2"/>
    <n v="75"/>
    <n v="0"/>
    <n v="27"/>
    <n v="17"/>
    <n v="77"/>
    <n v="42"/>
    <n v="82"/>
    <n v="71"/>
    <n v="0"/>
    <n v="0"/>
    <n v="110"/>
    <n v="61"/>
    <n v="0.62466124661246603"/>
    <n v="0"/>
    <n v="0"/>
    <n v="0"/>
    <n v="0"/>
    <n v="0"/>
    <n v="29"/>
    <n v="0"/>
    <n v="4"/>
    <n v="1"/>
  </r>
  <r>
    <n v="162"/>
    <x v="1"/>
    <n v="2"/>
    <s v="Дорога в Россию"/>
    <s v="doroga_a2"/>
    <s v="Созданный_методистами"/>
    <s v="Нет_информации"/>
    <s v="Нет_информации"/>
    <x v="6"/>
    <m/>
    <x v="15"/>
    <m/>
    <m/>
    <m/>
    <s v="У популярного московского актера Сергея Безрукова была мечта. Он мечтал сыграть роль А.С. Пушкина. Отец Сергея, режиссер Виталий Безруков, помог сыну. Он поставил в своем театре спектакль «Александр Пушкин». Его сын Сергей Безруков сыграл главную роль в э"/>
    <n v="1.1000000000000001"/>
    <x v="0"/>
    <s v="A1"/>
    <n v="124"/>
    <n v="85"/>
    <n v="5.6"/>
    <n v="6"/>
    <n v="13"/>
    <n v="9.5"/>
    <n v="8"/>
    <n v="3"/>
    <n v="4"/>
    <n v="3"/>
    <n v="2"/>
    <n v="89"/>
    <n v="64"/>
    <n v="80"/>
    <n v="89"/>
    <n v="92"/>
    <n v="95"/>
    <n v="0"/>
    <n v="0.69"/>
    <n v="7.6"/>
    <n v="17"/>
    <n v="0"/>
    <n v="35"/>
    <n v="89"/>
    <n v="49"/>
    <n v="57"/>
    <n v="84"/>
    <n v="65"/>
    <n v="96"/>
    <n v="9"/>
    <n v="1"/>
    <n v="0"/>
    <n v="3"/>
    <n v="1"/>
    <n v="0"/>
    <n v="0"/>
    <n v="14"/>
    <n v="0.11290322580645161"/>
    <n v="2"/>
    <n v="1.6129032258064516E-2"/>
    <n v="3"/>
    <n v="2.4193548387096774E-2"/>
    <n v="0"/>
    <n v="11"/>
    <n v="0"/>
    <n v="5"/>
    <n v="4.0322580645161289E-2"/>
    <n v="2"/>
    <n v="1.6129032258064516E-2"/>
    <n v="15"/>
    <n v="0.12096774193548387"/>
    <n v="52"/>
    <n v="0.41935483870967744"/>
    <n v="5"/>
    <n v="4.0322580645161289E-2"/>
    <n v="15"/>
    <n v="0.12096774193548387"/>
    <n v="5"/>
    <n v="8"/>
    <n v="27"/>
    <n v="3"/>
    <n v="0"/>
    <n v="0"/>
    <n v="0"/>
    <n v="13"/>
    <n v="2"/>
    <n v="0"/>
    <n v="0"/>
    <n v="0"/>
    <n v="14"/>
    <n v="0"/>
    <n v="0"/>
    <n v="0"/>
    <n v="8"/>
    <n v="0"/>
    <n v="8"/>
    <n v="7"/>
    <n v="0"/>
    <n v="0"/>
    <n v="21"/>
    <n v="31"/>
    <n v="0.66935483870967705"/>
    <n v="0"/>
    <n v="0"/>
    <n v="0"/>
    <n v="0"/>
    <n v="0"/>
    <n v="18"/>
    <n v="0"/>
    <n v="2"/>
    <n v="0"/>
  </r>
  <r>
    <n v="163"/>
    <x v="1"/>
    <n v="2"/>
    <s v="Дорога в Россию"/>
    <s v="doroga_a2"/>
    <s v="Созданный_методистами"/>
    <s v="Нет_информации"/>
    <s v="Нет_информации"/>
    <x v="17"/>
    <m/>
    <x v="4"/>
    <m/>
    <m/>
    <m/>
    <s v="Всю свою жизнь люди дарят и получают подарки: на день рождения, на Новый год, на Рождество, на 8 марта. Это приятная традиция. Мы дарим друг другу сувениры, книги, цветы, конфеты, открытки. А иногда бывают и дорогие подарки, например, машины, бриллианты, "/>
    <n v="1"/>
    <x v="0"/>
    <s v="A1"/>
    <n v="114"/>
    <n v="72"/>
    <n v="5.4"/>
    <n v="5.5"/>
    <n v="11"/>
    <n v="10.4"/>
    <n v="9"/>
    <n v="4"/>
    <n v="5"/>
    <n v="4"/>
    <n v="3"/>
    <n v="86"/>
    <n v="71"/>
    <n v="86"/>
    <n v="93"/>
    <n v="96"/>
    <n v="96"/>
    <n v="0"/>
    <n v="0.63"/>
    <n v="6.7"/>
    <n v="48"/>
    <n v="17"/>
    <n v="37"/>
    <n v="89"/>
    <n v="54"/>
    <n v="60"/>
    <n v="87"/>
    <n v="67"/>
    <n v="97"/>
    <n v="9"/>
    <n v="1"/>
    <n v="0"/>
    <n v="1"/>
    <n v="0"/>
    <n v="0"/>
    <n v="0"/>
    <n v="13"/>
    <n v="0.11403508771929824"/>
    <n v="6"/>
    <n v="5.2631578947368418E-2"/>
    <n v="0"/>
    <n v="0"/>
    <n v="0"/>
    <n v="8"/>
    <n v="0"/>
    <n v="10"/>
    <n v="8.771929824561403E-2"/>
    <n v="3"/>
    <n v="2.6315789473684209E-2"/>
    <n v="7"/>
    <n v="6.1403508771929821E-2"/>
    <n v="43"/>
    <n v="0.37719298245614036"/>
    <n v="8"/>
    <n v="7.0175438596491224E-2"/>
    <n v="16"/>
    <n v="0.14035087719298245"/>
    <n v="6"/>
    <n v="5"/>
    <n v="17"/>
    <n v="0"/>
    <n v="1"/>
    <n v="0"/>
    <n v="0"/>
    <n v="13"/>
    <n v="3"/>
    <n v="1"/>
    <n v="1"/>
    <n v="1"/>
    <n v="13"/>
    <n v="0"/>
    <n v="1"/>
    <n v="3"/>
    <n v="10"/>
    <n v="6"/>
    <n v="9"/>
    <n v="7"/>
    <n v="0"/>
    <n v="0"/>
    <n v="30"/>
    <n v="13"/>
    <n v="0.68421052631579005"/>
    <n v="0"/>
    <n v="0"/>
    <n v="0"/>
    <n v="0"/>
    <n v="0"/>
    <n v="3"/>
    <n v="0"/>
    <n v="0"/>
    <n v="0"/>
  </r>
  <r>
    <n v="164"/>
    <x v="1"/>
    <n v="2"/>
    <s v="Дорога в Россию"/>
    <s v="doroga_a2"/>
    <s v="Созданный_методистами"/>
    <s v="Нет_информации"/>
    <s v="Нет_информации"/>
    <x v="1"/>
    <s v="Интересные факты"/>
    <x v="1"/>
    <m/>
    <m/>
    <m/>
    <s v="Самая большая школа в мире находится в Индии в Калькутте. В этой школе учится 12 350 (двенадцать тысяч триста пятьдесят) учеников.В 1990 году в московском издательстве «Прогресс» проходил необычный эксперимент. Молодой человек из Еревана прочитал и запомн"/>
    <n v="1.3"/>
    <x v="0"/>
    <s v="A1"/>
    <n v="111"/>
    <n v="82"/>
    <n v="5.9"/>
    <n v="6"/>
    <n v="10"/>
    <n v="11.1"/>
    <n v="11"/>
    <n v="3"/>
    <n v="3"/>
    <n v="4"/>
    <n v="3"/>
    <n v="87"/>
    <n v="66"/>
    <n v="78"/>
    <n v="89"/>
    <n v="97"/>
    <n v="97"/>
    <n v="0"/>
    <n v="0.74"/>
    <n v="7.8"/>
    <n v="62"/>
    <n v="10"/>
    <n v="21"/>
    <n v="89"/>
    <n v="34"/>
    <n v="42"/>
    <n v="82"/>
    <n v="51"/>
    <n v="95"/>
    <n v="6"/>
    <n v="1"/>
    <n v="0"/>
    <n v="1"/>
    <n v="0"/>
    <n v="0"/>
    <n v="0"/>
    <n v="11"/>
    <n v="9.90990990990991E-2"/>
    <n v="2"/>
    <n v="1.8018018018018018E-2"/>
    <n v="0"/>
    <n v="0"/>
    <n v="0"/>
    <n v="6"/>
    <n v="0"/>
    <n v="3"/>
    <n v="2.7027027027027029E-2"/>
    <n v="1"/>
    <n v="9.0090090090090089E-3"/>
    <n v="16"/>
    <n v="0.14414414414414414"/>
    <n v="52"/>
    <n v="0.46846846846846846"/>
    <n v="1"/>
    <n v="9.0090090090090089E-3"/>
    <n v="14"/>
    <n v="0.12612612612612611"/>
    <n v="4"/>
    <n v="5"/>
    <n v="8"/>
    <n v="4"/>
    <n v="17"/>
    <n v="0"/>
    <n v="0"/>
    <n v="12"/>
    <n v="2"/>
    <n v="0"/>
    <n v="0"/>
    <n v="0"/>
    <n v="11"/>
    <n v="0"/>
    <n v="1"/>
    <n v="1"/>
    <n v="6"/>
    <n v="9"/>
    <n v="7"/>
    <n v="6"/>
    <n v="0"/>
    <n v="0"/>
    <n v="47"/>
    <n v="5"/>
    <n v="0.71171171171171199"/>
    <n v="0"/>
    <n v="0"/>
    <n v="0"/>
    <n v="0"/>
    <n v="0"/>
    <n v="6"/>
    <n v="0"/>
    <n v="4"/>
    <n v="5"/>
  </r>
  <r>
    <n v="165"/>
    <x v="1"/>
    <n v="2"/>
    <s v="Дорога в Россию"/>
    <s v="doroga_a2"/>
    <s v="Созданный_методистами"/>
    <s v="Нет_информации"/>
    <s v="Нет_информации"/>
    <x v="1"/>
    <m/>
    <x v="16"/>
    <m/>
    <m/>
    <m/>
    <s v="Редкие музеи.Знаете ли вы, что в мире существует много (музей)? Есть необычные, редкие и очень интересные музеи. Например, в Москве на Малой Дмитровке находится уникальный Музей (кукла). Хозяйка этого музея художница Юлия Вишневская рассказывает, что в ее"/>
    <n v="0.7"/>
    <x v="0"/>
    <s v="A1"/>
    <n v="224"/>
    <n v="123"/>
    <n v="5.0999999999999996"/>
    <n v="5"/>
    <n v="22"/>
    <n v="10.199999999999999"/>
    <n v="9.5"/>
    <n v="2"/>
    <n v="3"/>
    <n v="3"/>
    <n v="1"/>
    <n v="93"/>
    <n v="65"/>
    <n v="76"/>
    <n v="87"/>
    <n v="94"/>
    <n v="98"/>
    <n v="1"/>
    <n v="0.55000000000000004"/>
    <n v="8.1999999999999993"/>
    <n v="29"/>
    <n v="7"/>
    <n v="24"/>
    <n v="90"/>
    <n v="43"/>
    <n v="49"/>
    <n v="83"/>
    <n v="60"/>
    <n v="95"/>
    <n v="11"/>
    <n v="2"/>
    <n v="0"/>
    <n v="1"/>
    <n v="0"/>
    <n v="0"/>
    <n v="0"/>
    <n v="15"/>
    <n v="6.6964285714285712E-2"/>
    <n v="14"/>
    <n v="6.25E-2"/>
    <n v="5"/>
    <n v="2.2321428571428572E-2"/>
    <n v="0"/>
    <n v="9"/>
    <n v="0"/>
    <n v="17"/>
    <n v="7.5892857142857137E-2"/>
    <n v="5"/>
    <n v="2.2321428571428572E-2"/>
    <n v="27"/>
    <n v="0.12053571428571429"/>
    <n v="98"/>
    <n v="0.4375"/>
    <n v="6"/>
    <n v="2.6785714285714284E-2"/>
    <n v="26"/>
    <n v="0.11607142857142858"/>
    <n v="9"/>
    <n v="6"/>
    <n v="25"/>
    <n v="8"/>
    <n v="4"/>
    <n v="0"/>
    <n v="0"/>
    <n v="23"/>
    <n v="3"/>
    <n v="1"/>
    <n v="0"/>
    <n v="1"/>
    <n v="14"/>
    <n v="0"/>
    <n v="6"/>
    <n v="12"/>
    <n v="14"/>
    <n v="8"/>
    <n v="12"/>
    <n v="6"/>
    <n v="0"/>
    <n v="0"/>
    <n v="77"/>
    <n v="22"/>
    <n v="0.68303571428571397"/>
    <n v="0"/>
    <n v="0"/>
    <n v="0"/>
    <n v="0"/>
    <n v="0"/>
    <n v="15"/>
    <n v="0"/>
    <n v="0"/>
    <n v="1"/>
  </r>
  <r>
    <n v="166"/>
    <x v="1"/>
    <n v="2"/>
    <s v="Дорога в Россию"/>
    <s v="doroga_a2"/>
    <s v="Созданный_методистами"/>
    <s v="Нет_информации"/>
    <s v="Нет_информации"/>
    <x v="10"/>
    <m/>
    <x v="9"/>
    <m/>
    <m/>
    <m/>
    <s v="Письмо 1. У моего старого друга очень интересное хобби. Он собирает открытки. В коллекции моего друга есть редкие открытки девятнадцатого века. Пятого декабря у моего друга день рожденья. Я хочу сделать ему хороший подарок. Скажите, где я могу купить стар"/>
    <n v="1.3"/>
    <x v="0"/>
    <s v="A1"/>
    <n v="286"/>
    <n v="157"/>
    <n v="5.4"/>
    <n v="5"/>
    <n v="39"/>
    <n v="7.3"/>
    <n v="7"/>
    <n v="3"/>
    <n v="7"/>
    <n v="3"/>
    <n v="1"/>
    <n v="94"/>
    <n v="71"/>
    <n v="88"/>
    <n v="92"/>
    <n v="96"/>
    <n v="98"/>
    <n v="0"/>
    <n v="0.55000000000000004"/>
    <n v="9.3000000000000007"/>
    <n v="51"/>
    <n v="16"/>
    <n v="29"/>
    <n v="93"/>
    <n v="47"/>
    <n v="56"/>
    <n v="86"/>
    <n v="69"/>
    <n v="97"/>
    <n v="18"/>
    <n v="3"/>
    <n v="1"/>
    <n v="2"/>
    <n v="1"/>
    <n v="0"/>
    <n v="0"/>
    <n v="35"/>
    <n v="0.12237762237762238"/>
    <n v="17"/>
    <n v="5.944055944055944E-2"/>
    <n v="10"/>
    <n v="3.4965034965034968E-2"/>
    <n v="2"/>
    <n v="19"/>
    <n v="0"/>
    <n v="17"/>
    <n v="5.944055944055944E-2"/>
    <n v="6"/>
    <n v="2.097902097902098E-2"/>
    <n v="26"/>
    <n v="9.0909090909090912E-2"/>
    <n v="75"/>
    <n v="0.26223776223776224"/>
    <n v="29"/>
    <n v="0.10139860139860139"/>
    <n v="49"/>
    <n v="0.17132867132867133"/>
    <n v="22"/>
    <n v="7"/>
    <n v="23"/>
    <n v="2"/>
    <n v="3"/>
    <n v="3"/>
    <n v="0"/>
    <n v="30"/>
    <n v="13"/>
    <n v="5"/>
    <n v="2"/>
    <n v="2"/>
    <n v="33"/>
    <n v="0"/>
    <n v="23"/>
    <n v="8"/>
    <n v="26"/>
    <n v="17"/>
    <n v="31"/>
    <n v="16"/>
    <n v="0"/>
    <n v="1"/>
    <n v="56"/>
    <n v="19"/>
    <n v="0.61538461538461497"/>
    <n v="0"/>
    <n v="0"/>
    <n v="0"/>
    <n v="0"/>
    <n v="0"/>
    <n v="4"/>
    <n v="0"/>
    <n v="4"/>
    <n v="1"/>
  </r>
  <r>
    <n v="167"/>
    <x v="1"/>
    <n v="2"/>
    <s v="Дорога в Россию"/>
    <s v="doroga_a2"/>
    <s v="Созданный_методистами"/>
    <s v="Нет_информации"/>
    <s v="Нет_информации"/>
    <x v="17"/>
    <m/>
    <x v="5"/>
    <m/>
    <m/>
    <m/>
    <s v="A. Презентация нового диска популярной музыкальной группы «ИванушкиИнтернейшнл» будет 8 декабря в Московском дворце молодежи на Комсомольском проспекте. Билеты можно купить в кассе.Б. У популярной московской певицы Наташи Королевой родился сын. Редакция н"/>
    <n v="1.4"/>
    <x v="0"/>
    <s v="A2"/>
    <n v="154"/>
    <n v="111"/>
    <n v="5.9"/>
    <n v="6"/>
    <n v="13"/>
    <n v="11.8"/>
    <n v="10"/>
    <n v="5"/>
    <n v="5"/>
    <n v="5"/>
    <n v="2"/>
    <n v="88"/>
    <n v="61"/>
    <n v="78"/>
    <n v="85"/>
    <n v="90"/>
    <n v="93"/>
    <n v="0"/>
    <n v="0.72"/>
    <n v="8.9"/>
    <n v="38"/>
    <n v="13"/>
    <n v="21"/>
    <n v="85"/>
    <n v="35"/>
    <n v="45"/>
    <n v="76"/>
    <n v="56"/>
    <n v="91"/>
    <n v="10"/>
    <n v="2"/>
    <n v="1"/>
    <n v="1"/>
    <n v="0"/>
    <n v="0"/>
    <n v="0"/>
    <n v="21"/>
    <n v="0.13636363636363635"/>
    <n v="12"/>
    <n v="7.792207792207792E-2"/>
    <n v="0"/>
    <n v="0"/>
    <n v="0"/>
    <n v="7"/>
    <n v="0"/>
    <n v="9"/>
    <n v="5.844155844155844E-2"/>
    <n v="1"/>
    <n v="6.4935064935064939E-3"/>
    <n v="15"/>
    <n v="9.7402597402597407E-2"/>
    <n v="56"/>
    <n v="0.36363636363636365"/>
    <n v="9"/>
    <n v="5.844155844155844E-2"/>
    <n v="22"/>
    <n v="0.14285714285714285"/>
    <n v="12"/>
    <n v="1"/>
    <n v="10"/>
    <n v="6"/>
    <n v="2"/>
    <n v="3"/>
    <n v="0"/>
    <n v="14"/>
    <n v="8"/>
    <n v="1"/>
    <n v="0"/>
    <n v="0"/>
    <n v="20"/>
    <n v="0"/>
    <n v="4"/>
    <n v="4"/>
    <n v="12"/>
    <n v="7"/>
    <n v="13"/>
    <n v="8"/>
    <n v="0"/>
    <n v="0"/>
    <n v="38"/>
    <n v="14"/>
    <n v="0.72077922077922096"/>
    <n v="0"/>
    <n v="0"/>
    <n v="0"/>
    <n v="0"/>
    <n v="0"/>
    <n v="5"/>
    <n v="0"/>
    <n v="4"/>
    <n v="0"/>
  </r>
  <r>
    <n v="168"/>
    <x v="1"/>
    <n v="2"/>
    <s v="Дорога в Россию"/>
    <s v="doroga_a2"/>
    <s v="Созданный_методистами"/>
    <s v="Нет_информации"/>
    <s v="Нет_информации"/>
    <x v="4"/>
    <m/>
    <x v="6"/>
    <m/>
    <m/>
    <m/>
    <s v="Позвони мне..было лето. У студентов начались каникулы. Гриша встал рано, у него было хорошее настроение. Он подумал, что теперь у него будет много свободного времени, ведь уже начались каникулы. Гриша решил поехать на Поклонную гору. Там всегда собиралась"/>
    <n v="1.8"/>
    <x v="1"/>
    <s v="A2"/>
    <n v="564"/>
    <n v="257"/>
    <n v="5.2"/>
    <n v="5"/>
    <n v="70"/>
    <n v="8.1"/>
    <n v="7"/>
    <n v="2"/>
    <n v="7"/>
    <n v="3"/>
    <n v="2"/>
    <n v="91"/>
    <n v="62"/>
    <n v="81"/>
    <n v="90"/>
    <n v="94"/>
    <n v="97"/>
    <n v="0"/>
    <n v="0.46"/>
    <n v="10.8"/>
    <n v="57"/>
    <n v="3"/>
    <n v="23"/>
    <n v="89"/>
    <n v="41"/>
    <n v="52"/>
    <n v="85"/>
    <n v="67"/>
    <n v="93"/>
    <n v="28"/>
    <n v="5"/>
    <n v="1"/>
    <n v="2"/>
    <n v="2"/>
    <n v="0"/>
    <n v="4"/>
    <n v="45"/>
    <n v="7.9787234042553196E-2"/>
    <n v="42"/>
    <n v="7.4468085106382975E-2"/>
    <n v="15"/>
    <n v="2.6595744680851064E-2"/>
    <n v="4"/>
    <n v="21"/>
    <n v="0"/>
    <n v="35"/>
    <n v="6.2056737588652482E-2"/>
    <n v="20"/>
    <n v="3.5460992907801421E-2"/>
    <n v="54"/>
    <n v="9.5744680851063829E-2"/>
    <n v="152"/>
    <n v="0.26950354609929078"/>
    <n v="50"/>
    <n v="8.8652482269503549E-2"/>
    <n v="120"/>
    <n v="0.21276595744680851"/>
    <n v="13"/>
    <n v="82"/>
    <n v="68"/>
    <n v="6"/>
    <n v="12"/>
    <n v="5"/>
    <n v="0"/>
    <n v="97"/>
    <n v="21"/>
    <n v="4"/>
    <n v="0"/>
    <n v="1"/>
    <n v="44"/>
    <n v="0"/>
    <n v="21"/>
    <n v="11"/>
    <n v="31"/>
    <n v="33"/>
    <n v="49"/>
    <n v="69"/>
    <n v="0"/>
    <n v="0"/>
    <n v="108"/>
    <n v="45"/>
    <n v="0.63652482269503496"/>
    <n v="0"/>
    <n v="0"/>
    <n v="0"/>
    <n v="0"/>
    <n v="0"/>
    <n v="26"/>
    <n v="0"/>
    <n v="4"/>
    <n v="5"/>
  </r>
  <r>
    <n v="169"/>
    <x v="1"/>
    <n v="2"/>
    <s v="Дорога в Россию"/>
    <s v="doroga_a2"/>
    <s v="Созданный_методистами"/>
    <s v="Нет_информации"/>
    <s v="Нет_информации"/>
    <x v="12"/>
    <m/>
    <x v="15"/>
    <s v="Литература и писатели"/>
    <m/>
    <m/>
    <s v="Анна Ахматова.Анна Ахматова — яркая звезда русской поэзии. Ее сти хи знают и любят все люди в России.Первая книга стихов Анны Ахматовой называлась «Вечер». Эта книга появилась в России в 1912 году, когда молодой поэтессе было только 23 года. Это была моло"/>
    <n v="1.5"/>
    <x v="1"/>
    <s v="A2"/>
    <n v="493"/>
    <n v="209"/>
    <n v="5.3"/>
    <n v="5"/>
    <n v="50"/>
    <n v="9.9"/>
    <n v="8"/>
    <n v="3"/>
    <n v="5"/>
    <n v="3"/>
    <n v="2"/>
    <n v="90"/>
    <n v="65"/>
    <n v="83"/>
    <n v="91"/>
    <n v="94"/>
    <n v="97"/>
    <n v="0"/>
    <n v="0.42"/>
    <n v="9.4"/>
    <n v="32"/>
    <n v="5"/>
    <n v="28"/>
    <n v="90"/>
    <n v="44"/>
    <n v="51"/>
    <n v="85"/>
    <n v="66"/>
    <n v="95"/>
    <n v="20"/>
    <n v="4"/>
    <n v="0"/>
    <n v="2"/>
    <n v="1"/>
    <n v="0"/>
    <n v="0"/>
    <n v="51"/>
    <n v="0.10344827586206896"/>
    <n v="19"/>
    <n v="3.8539553752535496E-2"/>
    <n v="4"/>
    <n v="8.1135902636916835E-3"/>
    <n v="1"/>
    <n v="38"/>
    <n v="0"/>
    <n v="27"/>
    <n v="5.4766734279918863E-2"/>
    <n v="7"/>
    <n v="1.4198782961460446E-2"/>
    <n v="50"/>
    <n v="0.10141987829614604"/>
    <n v="182"/>
    <n v="0.36916835699797163"/>
    <n v="39"/>
    <n v="7.9107505070993914E-2"/>
    <n v="74"/>
    <n v="0.15010141987829614"/>
    <n v="7"/>
    <n v="59"/>
    <n v="88"/>
    <n v="9"/>
    <n v="6"/>
    <n v="7"/>
    <n v="0"/>
    <n v="68"/>
    <n v="5"/>
    <n v="2"/>
    <n v="0"/>
    <n v="1"/>
    <n v="51"/>
    <n v="0"/>
    <n v="7"/>
    <n v="6"/>
    <n v="26"/>
    <n v="18"/>
    <n v="37"/>
    <n v="36"/>
    <n v="0"/>
    <n v="0"/>
    <n v="99"/>
    <n v="87"/>
    <n v="0.66125760649087195"/>
    <n v="0"/>
    <n v="0"/>
    <n v="0"/>
    <n v="0"/>
    <n v="0"/>
    <n v="71"/>
    <n v="0"/>
    <n v="20"/>
    <n v="1"/>
  </r>
  <r>
    <n v="170"/>
    <x v="1"/>
    <n v="2"/>
    <s v="Дорога в Россию"/>
    <s v="doroga_a2"/>
    <s v="Созданный_методистами"/>
    <s v="Нет_информации"/>
    <s v="Нет_информации"/>
    <x v="4"/>
    <m/>
    <x v="9"/>
    <m/>
    <m/>
    <m/>
    <s v="На автобусной остановке к женщине подошел незнакомый человек и начал разговор.— Здравствуйте! — Добрый день! Но я вас не знаю.— Я вас тоже не знаю, но я знаю совершенно точно, что вас зовут Ольга Ивановна. А фамилия ваша — Никитина.— А откуда вы это знает"/>
    <n v="1.2"/>
    <x v="0"/>
    <s v="A1"/>
    <n v="277"/>
    <n v="125"/>
    <n v="4.4000000000000004"/>
    <n v="4"/>
    <n v="43"/>
    <n v="6.4"/>
    <n v="5"/>
    <n v="1"/>
    <n v="7"/>
    <n v="1"/>
    <n v="1"/>
    <n v="93"/>
    <n v="74"/>
    <n v="88"/>
    <n v="92"/>
    <n v="97"/>
    <n v="98"/>
    <n v="0"/>
    <n v="0.45"/>
    <n v="7.5"/>
    <n v="33"/>
    <n v="3"/>
    <n v="34"/>
    <n v="91"/>
    <n v="52"/>
    <n v="58"/>
    <n v="89"/>
    <n v="73"/>
    <n v="96"/>
    <n v="15"/>
    <n v="2"/>
    <n v="0"/>
    <n v="0"/>
    <n v="1"/>
    <n v="0"/>
    <n v="2"/>
    <n v="15"/>
    <n v="5.4151624548736461E-2"/>
    <n v="21"/>
    <n v="7.5812274368231042E-2"/>
    <n v="6"/>
    <n v="2.1660649819494584E-2"/>
    <n v="0"/>
    <n v="23"/>
    <n v="0"/>
    <n v="37"/>
    <n v="0.13357400722021662"/>
    <n v="15"/>
    <n v="5.4151624548736461E-2"/>
    <n v="18"/>
    <n v="6.4981949458483748E-2"/>
    <n v="60"/>
    <n v="0.21660649819494585"/>
    <n v="41"/>
    <n v="0.14801444043321299"/>
    <n v="39"/>
    <n v="0.1407942238267148"/>
    <n v="21"/>
    <n v="9"/>
    <n v="49"/>
    <n v="2"/>
    <n v="3"/>
    <n v="7"/>
    <n v="0"/>
    <n v="32"/>
    <n v="6"/>
    <n v="2"/>
    <n v="0"/>
    <n v="1"/>
    <n v="14"/>
    <n v="0"/>
    <n v="23"/>
    <n v="25"/>
    <n v="15"/>
    <n v="2"/>
    <n v="28"/>
    <n v="9"/>
    <n v="0"/>
    <n v="0"/>
    <n v="19"/>
    <n v="42"/>
    <n v="0.48736462093862798"/>
    <n v="0"/>
    <n v="0"/>
    <n v="0"/>
    <n v="0"/>
    <n v="0"/>
    <n v="13"/>
    <n v="0"/>
    <n v="2"/>
    <n v="2"/>
  </r>
  <r>
    <n v="171"/>
    <x v="1"/>
    <n v="2"/>
    <s v="Дорога в Россию"/>
    <s v="doroga_a2"/>
    <s v="Созданный_методистами"/>
    <s v="Нет_информации"/>
    <s v="Нет_информации"/>
    <x v="4"/>
    <m/>
    <x v="6"/>
    <m/>
    <m/>
    <m/>
    <s v="Вид из окна.Мне было семнадцать лет, и мы жили на даче. В то лето все играли в бадминтон, играли мои сестры, Сережа с соседней дачи и девочки-близнецы, гостившие у нас. как весело и безмятежно жили летом шестидесятого года, помню.Сосед Сережа поступал в т"/>
    <n v="2.6"/>
    <x v="2"/>
    <s v="B1"/>
    <n v="541"/>
    <n v="275"/>
    <n v="4.7"/>
    <n v="5"/>
    <n v="61"/>
    <n v="8.9"/>
    <n v="8"/>
    <n v="2"/>
    <n v="8"/>
    <n v="2"/>
    <n v="2"/>
    <n v="88"/>
    <n v="51"/>
    <n v="65"/>
    <n v="74"/>
    <n v="84"/>
    <n v="93"/>
    <n v="0"/>
    <n v="0.51"/>
    <n v="11.8"/>
    <n v="51"/>
    <n v="6"/>
    <n v="21"/>
    <n v="82"/>
    <n v="37"/>
    <n v="46"/>
    <n v="76"/>
    <n v="57"/>
    <n v="90"/>
    <n v="25"/>
    <n v="5"/>
    <n v="0"/>
    <n v="1"/>
    <n v="4"/>
    <n v="0"/>
    <n v="3"/>
    <n v="31"/>
    <n v="5.730129390018484E-2"/>
    <n v="23"/>
    <n v="4.2513863216266171E-2"/>
    <n v="15"/>
    <n v="2.7726432532347505E-2"/>
    <n v="2"/>
    <n v="14"/>
    <n v="0"/>
    <n v="50"/>
    <n v="9.2421441774491686E-2"/>
    <n v="24"/>
    <n v="4.4362292051756007E-2"/>
    <n v="60"/>
    <n v="0.11090573012939002"/>
    <n v="127"/>
    <n v="0.23475046210720887"/>
    <n v="71"/>
    <n v="0.13123844731977818"/>
    <n v="122"/>
    <n v="0.2255083179297597"/>
    <n v="23"/>
    <n v="75"/>
    <n v="69"/>
    <n v="7"/>
    <n v="12"/>
    <n v="9"/>
    <n v="0"/>
    <n v="101"/>
    <n v="11"/>
    <n v="8"/>
    <n v="4"/>
    <n v="3"/>
    <n v="32"/>
    <n v="0"/>
    <n v="46"/>
    <n v="17"/>
    <n v="26"/>
    <n v="35"/>
    <n v="53"/>
    <n v="62"/>
    <n v="3"/>
    <n v="1"/>
    <n v="94"/>
    <n v="38"/>
    <n v="0.56007393715342002"/>
    <n v="0"/>
    <n v="0"/>
    <n v="0"/>
    <n v="0"/>
    <n v="0"/>
    <n v="24"/>
    <n v="0"/>
    <n v="0"/>
    <n v="2"/>
  </r>
  <r>
    <n v="172"/>
    <x v="1"/>
    <n v="2"/>
    <s v="Дорога в Россию"/>
    <s v="doroga_a2"/>
    <s v="Созданный_методистами"/>
    <s v="Нет_информации"/>
    <s v="Нет_информации"/>
    <x v="12"/>
    <m/>
    <x v="15"/>
    <s v="Наука"/>
    <m/>
    <m/>
    <s v="Наталья Нестерова. Сегодня это имя знают все в России.Наталья Нестерова является (ректор) НГУ — Нового гуманитарного университета. Как шла Наталья Нестерова к своему призванию и успеху? Как складывалась ее карьера?В 17 лет Наташа Нестерова стала (чемпионк"/>
    <n v="1.5"/>
    <x v="1"/>
    <s v="A2"/>
    <n v="230"/>
    <n v="132"/>
    <n v="5.9"/>
    <n v="6"/>
    <n v="25"/>
    <n v="9.1999999999999993"/>
    <n v="9"/>
    <n v="3"/>
    <n v="6"/>
    <n v="5"/>
    <n v="4"/>
    <n v="81"/>
    <n v="68"/>
    <n v="78"/>
    <n v="90"/>
    <n v="93"/>
    <n v="94"/>
    <n v="0"/>
    <n v="0.56999999999999995"/>
    <n v="8.6999999999999993"/>
    <n v="41"/>
    <n v="4"/>
    <n v="30"/>
    <n v="85"/>
    <n v="47"/>
    <n v="53"/>
    <n v="78"/>
    <n v="58"/>
    <n v="94"/>
    <n v="14"/>
    <n v="2"/>
    <n v="1"/>
    <n v="1"/>
    <n v="0"/>
    <n v="0"/>
    <n v="0"/>
    <n v="23"/>
    <n v="0.1"/>
    <n v="6"/>
    <n v="2.6086956521739129E-2"/>
    <n v="10"/>
    <n v="4.3478260869565216E-2"/>
    <n v="0"/>
    <n v="11"/>
    <n v="0"/>
    <n v="18"/>
    <n v="7.8260869565217397E-2"/>
    <n v="2"/>
    <n v="8.6956521739130436E-3"/>
    <n v="18"/>
    <n v="7.8260869565217397E-2"/>
    <n v="87"/>
    <n v="0.37826086956521737"/>
    <n v="14"/>
    <n v="6.0869565217391307E-2"/>
    <n v="40"/>
    <n v="0.17391304347826086"/>
    <n v="3"/>
    <n v="26"/>
    <n v="37"/>
    <n v="2"/>
    <n v="6"/>
    <n v="1"/>
    <n v="0"/>
    <n v="29"/>
    <n v="11"/>
    <n v="0"/>
    <n v="0"/>
    <n v="0"/>
    <n v="23"/>
    <n v="0"/>
    <n v="0"/>
    <n v="0"/>
    <n v="13"/>
    <n v="14"/>
    <n v="25"/>
    <n v="14"/>
    <n v="0"/>
    <n v="0"/>
    <n v="44"/>
    <n v="45"/>
    <n v="0.67826086956521703"/>
    <n v="0"/>
    <n v="0"/>
    <n v="0"/>
    <n v="0"/>
    <n v="0"/>
    <n v="24"/>
    <n v="0"/>
    <n v="6"/>
    <n v="1"/>
  </r>
  <r>
    <n v="173"/>
    <x v="1"/>
    <n v="2"/>
    <s v="Дорога в Россию"/>
    <s v="doroga_a2"/>
    <s v="Созданный_методистами"/>
    <s v="Описательный"/>
    <s v="Публицистический"/>
    <x v="13"/>
    <m/>
    <x v="6"/>
    <m/>
    <m/>
    <m/>
    <s v="Все жители Иркутска знают о японском миллионере, который приехал из Японии, чтобы жить в России. Ютака Хориэ, так зовут этого японца, живет в Иркутске в самом обычном доме, в небольшой квартире на третьем этаже. Корреспондент агентства «Новости» поехал к "/>
    <n v="1.7"/>
    <x v="1"/>
    <s v="A2"/>
    <n v="434"/>
    <n v="211"/>
    <n v="5.2"/>
    <n v="5"/>
    <n v="53"/>
    <n v="8.1999999999999993"/>
    <n v="7"/>
    <n v="3"/>
    <n v="7"/>
    <n v="2"/>
    <n v="3"/>
    <n v="86"/>
    <n v="63"/>
    <n v="74"/>
    <n v="83"/>
    <n v="91"/>
    <n v="93"/>
    <n v="1"/>
    <n v="0.49"/>
    <n v="10.1"/>
    <n v="32"/>
    <n v="14"/>
    <n v="28"/>
    <n v="87"/>
    <n v="45"/>
    <n v="54"/>
    <n v="83"/>
    <n v="63"/>
    <n v="91"/>
    <n v="24"/>
    <n v="4"/>
    <n v="1"/>
    <n v="2"/>
    <n v="1"/>
    <n v="0"/>
    <n v="1"/>
    <n v="56"/>
    <n v="0.12903225806451613"/>
    <n v="24"/>
    <n v="5.5299539170506916E-2"/>
    <n v="17"/>
    <n v="3.9170506912442393E-2"/>
    <n v="4"/>
    <n v="15"/>
    <n v="0"/>
    <n v="23"/>
    <n v="5.2995391705069124E-2"/>
    <n v="13"/>
    <n v="2.9953917050691243E-2"/>
    <n v="47"/>
    <n v="0.10829493087557604"/>
    <n v="116"/>
    <n v="0.26728110599078342"/>
    <n v="47"/>
    <n v="0.10829493087557604"/>
    <n v="70"/>
    <n v="0.16129032258064516"/>
    <n v="12"/>
    <n v="27"/>
    <n v="49"/>
    <n v="9"/>
    <n v="9"/>
    <n v="18"/>
    <n v="0"/>
    <n v="43"/>
    <n v="21"/>
    <n v="9"/>
    <n v="1"/>
    <n v="7"/>
    <n v="50"/>
    <n v="0"/>
    <n v="28"/>
    <n v="14"/>
    <n v="14"/>
    <n v="18"/>
    <n v="39"/>
    <n v="29"/>
    <n v="0"/>
    <n v="1"/>
    <n v="84"/>
    <n v="35"/>
    <n v="0.61290322580645196"/>
    <n v="0"/>
    <n v="0"/>
    <n v="0"/>
    <n v="0"/>
    <n v="0"/>
    <n v="21"/>
    <n v="0"/>
    <n v="22"/>
    <n v="1"/>
  </r>
  <r>
    <n v="174"/>
    <x v="1"/>
    <n v="2"/>
    <s v="Дорога в Россию"/>
    <s v="doroga_a2"/>
    <s v="Созданный_методистами"/>
    <s v="Нет_информации"/>
    <s v="Нет_информации"/>
    <x v="12"/>
    <m/>
    <x v="15"/>
    <s v="Искусство (музыка/кино/живопись)"/>
    <m/>
    <m/>
    <s v="Сергей Бодров был нашим современником. Он родился в Москве 12 декабря 1971 года. Его звали Сергеем Бодровыммладшим, так как старшим в семье был его отец, известный кинорежиссер Сергей Бодров.В школе Сергей интересовался русской и мировой культурой, литера"/>
    <n v="1.7"/>
    <x v="1"/>
    <s v="A2"/>
    <n v="442"/>
    <n v="228"/>
    <n v="5.6"/>
    <n v="6"/>
    <n v="36"/>
    <n v="12.3"/>
    <n v="12"/>
    <n v="4"/>
    <n v="6"/>
    <n v="4"/>
    <n v="4"/>
    <n v="81"/>
    <n v="58"/>
    <n v="74"/>
    <n v="84"/>
    <n v="90"/>
    <n v="92"/>
    <n v="0"/>
    <n v="0.52"/>
    <n v="10.8"/>
    <n v="44"/>
    <n v="6"/>
    <n v="22"/>
    <n v="90"/>
    <n v="38"/>
    <n v="49"/>
    <n v="83"/>
    <n v="62"/>
    <n v="91"/>
    <n v="22"/>
    <n v="4"/>
    <n v="2"/>
    <n v="5"/>
    <n v="1"/>
    <n v="0"/>
    <n v="0"/>
    <n v="48"/>
    <n v="0.10859728506787331"/>
    <n v="20"/>
    <n v="4.5248868778280542E-2"/>
    <n v="13"/>
    <n v="2.9411764705882353E-2"/>
    <n v="3"/>
    <n v="19"/>
    <n v="0"/>
    <n v="25"/>
    <n v="5.6561085972850679E-2"/>
    <n v="10"/>
    <n v="2.2624434389140271E-2"/>
    <n v="36"/>
    <n v="8.1447963800904979E-2"/>
    <n v="164"/>
    <n v="0.37104072398190047"/>
    <n v="27"/>
    <n v="6.1085972850678731E-2"/>
    <n v="72"/>
    <n v="0.16289592760180996"/>
    <n v="3"/>
    <n v="59"/>
    <n v="66"/>
    <n v="9"/>
    <n v="7"/>
    <n v="33"/>
    <n v="0"/>
    <n v="62"/>
    <n v="9"/>
    <n v="0"/>
    <n v="1"/>
    <n v="0"/>
    <n v="49"/>
    <n v="0"/>
    <n v="0"/>
    <n v="0"/>
    <n v="27"/>
    <n v="10"/>
    <n v="47"/>
    <n v="25"/>
    <n v="0"/>
    <n v="0"/>
    <n v="92"/>
    <n v="72"/>
    <n v="0.68778280542986403"/>
    <n v="0"/>
    <n v="0"/>
    <n v="0"/>
    <n v="0"/>
    <n v="1"/>
    <n v="37"/>
    <n v="0"/>
    <n v="18"/>
    <n v="5"/>
  </r>
  <r>
    <n v="175"/>
    <x v="1"/>
    <n v="2"/>
    <s v="Дорога в Россию"/>
    <s v="doroga_a2"/>
    <s v="Адаптированный"/>
    <s v="Нет_информации"/>
    <s v="Нет_информации"/>
    <x v="4"/>
    <m/>
    <x v="6"/>
    <m/>
    <m/>
    <m/>
    <s v="Свадебный марш.Людмила была хорошим музыкантом. Вся ее жизнь была связана с классической музыкой. День, когда она взяла в руки скрипку, стал для нее самым счастливым днем. В пять лет она начала учиться в музыкальной школе. Потом училась в музыкальном учил"/>
    <n v="2"/>
    <x v="1"/>
    <s v="A2"/>
    <n v="558"/>
    <n v="247"/>
    <n v="5.2"/>
    <n v="5"/>
    <n v="65"/>
    <n v="8.6"/>
    <n v="6"/>
    <n v="2"/>
    <n v="7"/>
    <n v="3"/>
    <n v="1"/>
    <n v="93"/>
    <n v="60"/>
    <n v="77"/>
    <n v="86"/>
    <n v="94"/>
    <n v="98"/>
    <n v="1"/>
    <n v="0.44"/>
    <n v="10.5"/>
    <n v="49"/>
    <n v="6"/>
    <n v="28"/>
    <n v="90"/>
    <n v="43"/>
    <n v="53"/>
    <n v="83"/>
    <n v="66"/>
    <n v="97"/>
    <n v="27"/>
    <n v="5"/>
    <n v="1"/>
    <n v="2"/>
    <n v="2"/>
    <n v="0"/>
    <n v="0"/>
    <n v="50"/>
    <n v="8.9605734767025089E-2"/>
    <n v="32"/>
    <n v="5.7347670250896057E-2"/>
    <n v="13"/>
    <n v="2.3297491039426525E-2"/>
    <n v="1"/>
    <n v="38"/>
    <n v="0"/>
    <n v="46"/>
    <n v="8.2437275985663083E-2"/>
    <n v="12"/>
    <n v="2.1505376344086023E-2"/>
    <n v="56"/>
    <n v="0.1003584229390681"/>
    <n v="140"/>
    <n v="0.25089605734767023"/>
    <n v="56"/>
    <n v="0.1003584229390681"/>
    <n v="109"/>
    <n v="0.19534050179211471"/>
    <n v="10"/>
    <n v="79"/>
    <n v="81"/>
    <n v="8"/>
    <n v="7"/>
    <n v="24"/>
    <n v="0"/>
    <n v="90"/>
    <n v="16"/>
    <n v="3"/>
    <n v="2"/>
    <n v="4"/>
    <n v="48"/>
    <n v="0"/>
    <n v="11"/>
    <n v="9"/>
    <n v="34"/>
    <n v="19"/>
    <n v="61"/>
    <n v="47"/>
    <n v="0"/>
    <n v="1"/>
    <n v="97"/>
    <n v="46"/>
    <n v="0.59318996415770597"/>
    <n v="0"/>
    <n v="0"/>
    <n v="0"/>
    <n v="0"/>
    <n v="1"/>
    <n v="28"/>
    <n v="1"/>
    <n v="8"/>
    <n v="4"/>
  </r>
  <r>
    <n v="176"/>
    <x v="1"/>
    <n v="2"/>
    <s v="Дорога в Россию"/>
    <s v="doroga_a2"/>
    <s v="Созданный_методистами"/>
    <s v="Нет_информации"/>
    <s v="Нет_информации"/>
    <x v="1"/>
    <m/>
    <x v="13"/>
    <m/>
    <m/>
    <m/>
    <s v="Куда можно пойти в большом городе? Где можно провести свободное время?В Москве такой проблемы не существует. Москва — это огромный культурный центр, в котором находятся самые лучшие музеи, театры, художественные выставки, картинные галереи, концертные зал"/>
    <n v="1.6"/>
    <x v="1"/>
    <s v="A2"/>
    <n v="175"/>
    <n v="88"/>
    <n v="6.5"/>
    <n v="6"/>
    <n v="10"/>
    <n v="17.5"/>
    <n v="20"/>
    <n v="12"/>
    <n v="0"/>
    <n v="6"/>
    <n v="4"/>
    <n v="80"/>
    <n v="60"/>
    <n v="76"/>
    <n v="82"/>
    <n v="89"/>
    <n v="92"/>
    <n v="1"/>
    <n v="0.5"/>
    <n v="6.7"/>
    <n v="54"/>
    <n v="24"/>
    <n v="29"/>
    <n v="85"/>
    <n v="42"/>
    <n v="54"/>
    <n v="78"/>
    <n v="66"/>
    <n v="94"/>
    <n v="9"/>
    <n v="1"/>
    <n v="1"/>
    <n v="3"/>
    <n v="0"/>
    <n v="0"/>
    <n v="0"/>
    <n v="39"/>
    <n v="0.22285714285714286"/>
    <n v="3"/>
    <n v="1.7142857142857144E-2"/>
    <n v="2"/>
    <n v="1.1428571428571429E-2"/>
    <n v="0"/>
    <n v="8"/>
    <n v="0"/>
    <n v="11"/>
    <n v="6.2857142857142861E-2"/>
    <n v="4"/>
    <n v="2.2857142857142857E-2"/>
    <n v="15"/>
    <n v="8.5714285714285715E-2"/>
    <n v="77"/>
    <n v="0.44"/>
    <n v="1"/>
    <n v="5.7142857142857143E-3"/>
    <n v="15"/>
    <n v="8.5714285714285715E-2"/>
    <n v="9"/>
    <n v="2"/>
    <n v="5"/>
    <n v="7"/>
    <n v="10"/>
    <n v="9"/>
    <n v="0"/>
    <n v="11"/>
    <n v="4"/>
    <n v="0"/>
    <n v="0"/>
    <n v="0"/>
    <n v="39"/>
    <n v="0"/>
    <n v="0"/>
    <n v="2"/>
    <n v="8"/>
    <n v="9"/>
    <n v="9"/>
    <n v="6"/>
    <n v="0"/>
    <n v="0"/>
    <n v="68"/>
    <n v="9"/>
    <n v="0.76571428571428601"/>
    <n v="0"/>
    <n v="0"/>
    <n v="0"/>
    <n v="0"/>
    <n v="0"/>
    <n v="7"/>
    <n v="0"/>
    <n v="0"/>
    <n v="0"/>
  </r>
  <r>
    <n v="177"/>
    <x v="1"/>
    <n v="2"/>
    <s v="Дорога в Россию"/>
    <s v="doroga_a2"/>
    <s v="Созданный_методистами"/>
    <s v="Нет_информации"/>
    <s v="Нет_информации"/>
    <x v="1"/>
    <m/>
    <x v="24"/>
    <m/>
    <m/>
    <m/>
    <s v="Московское метро.20 марта 2003 года московскому метро исполнилось 70 лет. Ровно 70 лет назад в 1933 году советское правительство начало грандиозное строительствометро,проекткоторого существовал еще в Российской империи. Встроительстве метро, или «подземки"/>
    <n v="2.1"/>
    <x v="1"/>
    <s v="A2"/>
    <n v="252"/>
    <n v="155"/>
    <n v="6.3"/>
    <n v="6"/>
    <n v="21"/>
    <n v="12"/>
    <n v="13"/>
    <n v="6"/>
    <n v="3"/>
    <n v="5"/>
    <n v="3"/>
    <n v="84"/>
    <n v="48"/>
    <n v="67"/>
    <n v="79"/>
    <n v="88"/>
    <n v="95"/>
    <n v="0"/>
    <n v="0.62"/>
    <n v="9.8000000000000007"/>
    <n v="57"/>
    <n v="14"/>
    <n v="25"/>
    <n v="89"/>
    <n v="37"/>
    <n v="45"/>
    <n v="84"/>
    <n v="59"/>
    <n v="93"/>
    <n v="15"/>
    <n v="3"/>
    <n v="1"/>
    <n v="3"/>
    <n v="1"/>
    <n v="0"/>
    <n v="0"/>
    <n v="39"/>
    <n v="0.15476190476190477"/>
    <n v="11"/>
    <n v="4.3650793650793648E-2"/>
    <n v="3"/>
    <n v="1.1904761904761904E-2"/>
    <n v="2"/>
    <n v="13"/>
    <n v="0"/>
    <n v="13"/>
    <n v="5.1587301587301584E-2"/>
    <n v="3"/>
    <n v="1.1904761904761904E-2"/>
    <n v="27"/>
    <n v="0.10714285714285714"/>
    <n v="102"/>
    <n v="0.40476190476190477"/>
    <n v="6"/>
    <n v="2.3809523809523808E-2"/>
    <n v="29"/>
    <n v="0.11507936507936507"/>
    <n v="13"/>
    <n v="10"/>
    <n v="16"/>
    <n v="3"/>
    <n v="24"/>
    <n v="5"/>
    <n v="0"/>
    <n v="27"/>
    <n v="2"/>
    <n v="1"/>
    <n v="0"/>
    <n v="1"/>
    <n v="38"/>
    <n v="0"/>
    <n v="2"/>
    <n v="4"/>
    <n v="17"/>
    <n v="34"/>
    <n v="20"/>
    <n v="8"/>
    <n v="0"/>
    <n v="0"/>
    <n v="92"/>
    <n v="12"/>
    <n v="0.71825396825396803"/>
    <n v="0"/>
    <n v="0"/>
    <n v="0"/>
    <n v="0"/>
    <n v="0"/>
    <n v="2"/>
    <n v="0"/>
    <n v="8"/>
    <n v="3"/>
  </r>
  <r>
    <n v="178"/>
    <x v="1"/>
    <n v="2"/>
    <s v="Дорога в Россию"/>
    <s v="doroga_a2"/>
    <s v="Созданный_методистами"/>
    <s v="Описательный"/>
    <s v="Публицистический"/>
    <x v="2"/>
    <m/>
    <x v="2"/>
    <m/>
    <m/>
    <s v="Первый день в Москве."/>
    <s v="Первый день в Москве.Где провести свой первый день в Москве? Конечно, на Арбате. Дэн, Пьер и Лора весь день гуляли по Арбату. Они пообедали в кафе, отдохнули и решили пойти в Музей изобразительных искусств имени А.С. Пушкина. Но никто из них точно не знал"/>
    <n v="1.3"/>
    <x v="0"/>
    <s v="A1"/>
    <n v="337"/>
    <n v="160"/>
    <n v="4.8"/>
    <n v="5"/>
    <n v="41"/>
    <n v="8.1999999999999993"/>
    <n v="7"/>
    <n v="2"/>
    <n v="7"/>
    <n v="2"/>
    <n v="1"/>
    <n v="93"/>
    <n v="68"/>
    <n v="83"/>
    <n v="89"/>
    <n v="93"/>
    <n v="95"/>
    <n v="1"/>
    <n v="0.47"/>
    <n v="8.6999999999999993"/>
    <n v="26"/>
    <n v="5"/>
    <n v="33"/>
    <n v="88"/>
    <n v="49"/>
    <n v="54"/>
    <n v="80"/>
    <n v="65"/>
    <n v="92"/>
    <n v="18"/>
    <n v="3"/>
    <n v="0"/>
    <n v="1"/>
    <n v="1"/>
    <n v="0"/>
    <n v="2"/>
    <n v="22"/>
    <n v="6.5281899109792291E-2"/>
    <n v="29"/>
    <n v="8.6053412462908013E-2"/>
    <n v="14"/>
    <n v="4.1543026706231452E-2"/>
    <n v="2"/>
    <n v="6"/>
    <n v="0"/>
    <n v="23"/>
    <n v="6.8249258160237386E-2"/>
    <n v="7"/>
    <n v="2.0771513353115726E-2"/>
    <n v="43"/>
    <n v="0.12759643916913946"/>
    <n v="93"/>
    <n v="0.27596439169139464"/>
    <n v="30"/>
    <n v="8.9020771513353122E-2"/>
    <n v="68"/>
    <n v="0.20178041543026706"/>
    <n v="10"/>
    <n v="43"/>
    <n v="44"/>
    <n v="2"/>
    <n v="9"/>
    <n v="0"/>
    <n v="0"/>
    <n v="54"/>
    <n v="12"/>
    <n v="3"/>
    <n v="0"/>
    <n v="2"/>
    <n v="20"/>
    <n v="0"/>
    <n v="18"/>
    <n v="5"/>
    <n v="9"/>
    <n v="33"/>
    <n v="22"/>
    <n v="45"/>
    <n v="0"/>
    <n v="0"/>
    <n v="68"/>
    <n v="29"/>
    <n v="0.62908011869436198"/>
    <n v="0"/>
    <n v="0"/>
    <n v="0"/>
    <n v="0"/>
    <n v="0"/>
    <n v="27"/>
    <n v="0"/>
    <n v="0"/>
    <n v="0"/>
  </r>
  <r>
    <n v="179"/>
    <x v="1"/>
    <n v="2"/>
    <s v="Дорога в Россию"/>
    <s v="doroga_a2"/>
    <s v="Созданный_методистами"/>
    <s v="Информационный"/>
    <s v="Нет_информации"/>
    <x v="1"/>
    <m/>
    <x v="2"/>
    <m/>
    <m/>
    <s v="Москва."/>
    <s v="Москва. Красная площадь. Все знают, что центр Москвы - это Красная площадь. А знаете ли вы, почему главная площадь Москвы называется Красной? Конечно, знаете. Красная значит красивая. Название площади происходит от древнерусского слова «красно» в значении"/>
    <n v="2.1"/>
    <x v="1"/>
    <s v="A2"/>
    <n v="712"/>
    <n v="312"/>
    <n v="5.6"/>
    <n v="6"/>
    <n v="54"/>
    <n v="13.2"/>
    <n v="11.5"/>
    <n v="6"/>
    <n v="5"/>
    <n v="4"/>
    <n v="4"/>
    <n v="79"/>
    <n v="43"/>
    <n v="63"/>
    <n v="76"/>
    <n v="82"/>
    <n v="89"/>
    <n v="9"/>
    <n v="0.44"/>
    <n v="11.7"/>
    <n v="41"/>
    <n v="10"/>
    <n v="20"/>
    <n v="82"/>
    <n v="34"/>
    <n v="39"/>
    <n v="74"/>
    <n v="53"/>
    <n v="90"/>
    <n v="24"/>
    <n v="5"/>
    <n v="2"/>
    <n v="5"/>
    <n v="1"/>
    <n v="0"/>
    <n v="1"/>
    <n v="102"/>
    <n v="0.14325842696629212"/>
    <n v="27"/>
    <n v="3.7921348314606744E-2"/>
    <n v="22"/>
    <n v="3.0898876404494381E-2"/>
    <n v="6"/>
    <n v="33"/>
    <n v="0"/>
    <n v="53"/>
    <n v="7.4438202247191013E-2"/>
    <n v="12"/>
    <n v="1.6853932584269662E-2"/>
    <n v="93"/>
    <n v="0.1306179775280899"/>
    <n v="253"/>
    <n v="0.3553370786516854"/>
    <n v="12"/>
    <n v="1.6853932584269662E-2"/>
    <n v="92"/>
    <n v="0.12921348314606743"/>
    <n v="21"/>
    <n v="52"/>
    <n v="58"/>
    <n v="16"/>
    <n v="21"/>
    <n v="14"/>
    <n v="0"/>
    <n v="79"/>
    <n v="12"/>
    <n v="1"/>
    <n v="0"/>
    <n v="1"/>
    <n v="101"/>
    <n v="0"/>
    <n v="2"/>
    <n v="6"/>
    <n v="23"/>
    <n v="36"/>
    <n v="59"/>
    <n v="31"/>
    <n v="0"/>
    <n v="0"/>
    <n v="193"/>
    <n v="61"/>
    <n v="0.66573033707865203"/>
    <n v="0"/>
    <n v="0"/>
    <n v="0"/>
    <n v="0"/>
    <n v="0"/>
    <n v="40"/>
    <n v="0"/>
    <n v="16"/>
    <n v="3"/>
  </r>
  <r>
    <n v="180"/>
    <x v="1"/>
    <n v="2"/>
    <s v="Дорога в Россию"/>
    <s v="doroga_a2"/>
    <s v="Созданный_методистами"/>
    <s v="Информационный"/>
    <s v="Нет_информации"/>
    <x v="1"/>
    <m/>
    <x v="2"/>
    <m/>
    <m/>
    <s v="История храма Христа Спасителя."/>
    <s v="&quot;История храма Христа Спасителя. Двадцатьпятого декабря 1812 года кончилась война России с Наполеоном.Когда последний солдат наполеоновской армии уходил с русской земли, император Александр I дал обещание построить памятник — храм Спа сителя Христа — в че"/>
    <n v="2.6"/>
    <x v="2"/>
    <s v="B1"/>
    <n v="354"/>
    <n v="194"/>
    <n v="5.7"/>
    <n v="5"/>
    <n v="29"/>
    <n v="12.2"/>
    <n v="11"/>
    <n v="3"/>
    <n v="4"/>
    <n v="4"/>
    <n v="3"/>
    <n v="85"/>
    <n v="49"/>
    <n v="65"/>
    <n v="80"/>
    <n v="86"/>
    <n v="90"/>
    <n v="0"/>
    <n v="0.55000000000000004"/>
    <n v="10.3"/>
    <n v="40"/>
    <n v="12"/>
    <n v="23"/>
    <n v="86"/>
    <n v="41"/>
    <n v="50"/>
    <n v="80"/>
    <n v="59"/>
    <n v="90"/>
    <n v="19"/>
    <n v="3"/>
    <n v="1"/>
    <n v="2"/>
    <n v="1"/>
    <n v="0"/>
    <n v="0"/>
    <n v="30"/>
    <n v="8.4745762711864403E-2"/>
    <n v="17"/>
    <n v="4.8022598870056499E-2"/>
    <n v="5"/>
    <n v="1.4124293785310734E-2"/>
    <n v="0"/>
    <n v="17"/>
    <n v="0"/>
    <n v="16"/>
    <n v="4.519774011299435E-2"/>
    <n v="8"/>
    <n v="2.2598870056497175E-2"/>
    <n v="33"/>
    <n v="9.3220338983050849E-2"/>
    <n v="155"/>
    <n v="0.43785310734463279"/>
    <n v="12"/>
    <n v="3.3898305084745763E-2"/>
    <n v="54"/>
    <n v="0.15254237288135594"/>
    <n v="4"/>
    <n v="43"/>
    <n v="37"/>
    <n v="2"/>
    <n v="19"/>
    <n v="13"/>
    <n v="0"/>
    <n v="47"/>
    <n v="7"/>
    <n v="0"/>
    <n v="0"/>
    <n v="2"/>
    <n v="28"/>
    <n v="0"/>
    <n v="0"/>
    <n v="0"/>
    <n v="11"/>
    <n v="28"/>
    <n v="28"/>
    <n v="26"/>
    <n v="0"/>
    <n v="0"/>
    <n v="101"/>
    <n v="47"/>
    <n v="0.72316384180791005"/>
    <n v="0"/>
    <n v="0"/>
    <n v="0"/>
    <n v="0"/>
    <n v="0"/>
    <n v="28"/>
    <n v="0"/>
    <n v="20"/>
    <n v="4"/>
  </r>
  <r>
    <n v="181"/>
    <x v="1"/>
    <n v="2"/>
    <s v="NO"/>
    <s v="plusnina"/>
    <s v="Адаптированный"/>
    <s v="Нет_информации"/>
    <s v="Нет_информации"/>
    <x v="4"/>
    <m/>
    <x v="14"/>
    <m/>
    <m/>
    <m/>
    <s v="Рассказ отца.15 лет назад моему сыну Диме было три года. Он был слабым и часто болел. Однажды пришел детский врач. Он осмотрел Диму и сказал, что ему надо давать железо. Тогда он будет расти.Мы с женой испугались и решили пойти к другому врачу. Этот врач "/>
    <n v="1.1000000000000001"/>
    <x v="0"/>
    <s v="A1"/>
    <n v="147"/>
    <n v="87"/>
    <n v="4.8"/>
    <n v="4"/>
    <n v="19"/>
    <n v="7.7"/>
    <n v="6"/>
    <n v="1"/>
    <n v="8"/>
    <n v="1"/>
    <n v="2"/>
    <n v="88"/>
    <n v="68"/>
    <n v="81"/>
    <n v="88"/>
    <n v="92"/>
    <n v="93"/>
    <n v="0"/>
    <n v="0.59"/>
    <n v="7.2"/>
    <n v="27"/>
    <n v="5"/>
    <n v="33"/>
    <n v="86"/>
    <n v="47"/>
    <n v="59"/>
    <n v="79"/>
    <n v="73"/>
    <n v="92"/>
    <n v="11"/>
    <n v="2"/>
    <n v="1"/>
    <n v="0"/>
    <n v="0"/>
    <n v="0"/>
    <n v="0"/>
    <n v="7"/>
    <n v="4.7619047619047616E-2"/>
    <n v="10"/>
    <n v="6.8027210884353748E-2"/>
    <n v="3"/>
    <n v="2.0408163265306121E-2"/>
    <n v="1"/>
    <n v="5"/>
    <n v="0"/>
    <n v="12"/>
    <n v="8.1632653061224483E-2"/>
    <n v="1"/>
    <n v="6.8027210884353739E-3"/>
    <n v="5"/>
    <n v="3.4013605442176874E-2"/>
    <n v="39"/>
    <n v="0.26530612244897961"/>
    <n v="22"/>
    <n v="0.14965986394557823"/>
    <n v="40"/>
    <n v="0.27210884353741499"/>
    <n v="8"/>
    <n v="24"/>
    <n v="24"/>
    <n v="0"/>
    <n v="2"/>
    <n v="5"/>
    <n v="0"/>
    <n v="32"/>
    <n v="7"/>
    <n v="1"/>
    <n v="0"/>
    <n v="1"/>
    <n v="6"/>
    <n v="0"/>
    <n v="8"/>
    <n v="0"/>
    <n v="18"/>
    <n v="8"/>
    <n v="18"/>
    <n v="21"/>
    <n v="0"/>
    <n v="0"/>
    <n v="18"/>
    <n v="22"/>
    <n v="0.65306122448979598"/>
    <n v="0"/>
    <n v="0"/>
    <n v="0"/>
    <n v="0"/>
    <n v="0"/>
    <n v="9"/>
    <n v="0"/>
    <n v="0"/>
    <n v="1"/>
  </r>
  <r>
    <n v="182"/>
    <x v="1"/>
    <n v="2"/>
    <s v="NO"/>
    <s v="plusnina"/>
    <s v="Адаптированный"/>
    <s v="Нет_информации"/>
    <s v="Разговорно-бытовой"/>
    <x v="5"/>
    <s v="Анекдот"/>
    <x v="6"/>
    <m/>
    <m/>
    <m/>
    <s v="Двое пришли в сад.– Давай посидим здесь, – сказала она.– Нет, давай сядем на скамейку. Там песок. Я люблю желтый песок, – сказал он. Они сели на маленькую скамейку. Он стал что–то рисовать на песке палочкой.– Что ты рисуешь? – спросила она.– Я рисую тебя."/>
    <n v="2.2000000000000002"/>
    <x v="1"/>
    <s v="A2"/>
    <n v="131"/>
    <n v="65"/>
    <n v="4.2"/>
    <n v="4"/>
    <n v="18"/>
    <n v="7.3"/>
    <n v="6.5"/>
    <n v="1"/>
    <n v="9"/>
    <n v="0"/>
    <n v="0"/>
    <n v="100"/>
    <n v="74"/>
    <n v="82"/>
    <n v="92"/>
    <n v="97"/>
    <n v="97"/>
    <n v="0"/>
    <n v="0.5"/>
    <n v="5.7"/>
    <n v="25"/>
    <n v="0"/>
    <n v="37"/>
    <n v="97"/>
    <n v="60"/>
    <n v="69"/>
    <n v="91"/>
    <n v="85"/>
    <n v="98"/>
    <n v="10"/>
    <n v="1"/>
    <n v="0"/>
    <n v="0"/>
    <n v="1"/>
    <n v="0"/>
    <n v="1"/>
    <n v="5"/>
    <n v="3.8167938931297711E-2"/>
    <n v="8"/>
    <n v="6.1068702290076333E-2"/>
    <n v="8"/>
    <n v="6.1068702290076333E-2"/>
    <n v="0"/>
    <n v="1"/>
    <n v="0"/>
    <n v="10"/>
    <n v="7.6335877862595422E-2"/>
    <n v="12"/>
    <n v="9.1603053435114504E-2"/>
    <n v="10"/>
    <n v="7.6335877862595422E-2"/>
    <n v="13"/>
    <n v="9.9236641221374045E-2"/>
    <n v="27"/>
    <n v="0.20610687022900764"/>
    <n v="35"/>
    <n v="0.26717557251908397"/>
    <n v="5"/>
    <n v="21"/>
    <n v="24"/>
    <n v="2"/>
    <n v="1"/>
    <n v="1"/>
    <n v="0"/>
    <n v="30"/>
    <n v="2"/>
    <n v="7"/>
    <n v="0"/>
    <n v="1"/>
    <n v="4"/>
    <n v="0"/>
    <n v="6"/>
    <n v="9"/>
    <n v="18"/>
    <n v="1"/>
    <n v="14"/>
    <n v="20"/>
    <n v="0"/>
    <n v="0"/>
    <n v="13"/>
    <n v="1"/>
    <n v="0.465648854961832"/>
    <n v="0"/>
    <n v="0"/>
    <n v="0"/>
    <n v="0"/>
    <n v="0"/>
    <n v="0"/>
    <n v="0"/>
    <n v="0"/>
    <n v="2"/>
  </r>
  <r>
    <n v="183"/>
    <x v="1"/>
    <n v="2"/>
    <s v="NO"/>
    <s v="plusnina"/>
    <s v="Адаптированный"/>
    <s v="Нет_информации"/>
    <s v="Разговорно-бытовой"/>
    <x v="5"/>
    <s v="Анекдот"/>
    <x v="6"/>
    <m/>
    <m/>
    <m/>
    <s v="Один молодой человек любил красивую девушку. Однажды девушка сказала ему:– Завтра у меня день рождения.– Я куплю тебе красивые розы. За каждый год твоей жизни я подарю тебе одиу розу, – сказал молодой человек.В тот же вечер он пошел в магазин. Он знал, чт"/>
    <n v="1.5"/>
    <x v="1"/>
    <s v="A2"/>
    <n v="132"/>
    <n v="78"/>
    <n v="5"/>
    <n v="5"/>
    <n v="12"/>
    <n v="11"/>
    <n v="12"/>
    <n v="3"/>
    <n v="7"/>
    <n v="3"/>
    <n v="0"/>
    <n v="100"/>
    <n v="78"/>
    <n v="90"/>
    <n v="97"/>
    <n v="100"/>
    <n v="100"/>
    <n v="0"/>
    <n v="0.59"/>
    <n v="6.8"/>
    <n v="57"/>
    <n v="14"/>
    <n v="44"/>
    <n v="96"/>
    <n v="58"/>
    <n v="64"/>
    <n v="94"/>
    <n v="79"/>
    <n v="100"/>
    <n v="10"/>
    <n v="2"/>
    <n v="0"/>
    <n v="0"/>
    <n v="1"/>
    <n v="0"/>
    <n v="0"/>
    <n v="13"/>
    <n v="9.8484848484848481E-2"/>
    <n v="7"/>
    <n v="5.3030303030303032E-2"/>
    <n v="5"/>
    <n v="3.787878787878788E-2"/>
    <n v="0"/>
    <n v="6"/>
    <n v="0"/>
    <n v="9"/>
    <n v="6.8181818181818177E-2"/>
    <n v="3"/>
    <n v="2.2727272727272728E-2"/>
    <n v="10"/>
    <n v="7.575757575757576E-2"/>
    <n v="34"/>
    <n v="0.25757575757575757"/>
    <n v="19"/>
    <n v="0.14393939393939395"/>
    <n v="26"/>
    <n v="0.19696969696969696"/>
    <n v="3"/>
    <n v="19"/>
    <n v="13"/>
    <n v="1"/>
    <n v="2"/>
    <n v="2"/>
    <n v="0"/>
    <n v="22"/>
    <n v="4"/>
    <n v="0"/>
    <n v="0"/>
    <n v="0"/>
    <n v="13"/>
    <n v="0"/>
    <n v="5"/>
    <n v="2"/>
    <n v="13"/>
    <n v="4"/>
    <n v="5"/>
    <n v="20"/>
    <n v="0"/>
    <n v="0"/>
    <n v="21"/>
    <n v="13"/>
    <n v="0.60606060606060597"/>
    <n v="0"/>
    <n v="0"/>
    <n v="0"/>
    <n v="0"/>
    <n v="0"/>
    <n v="0"/>
    <n v="0"/>
    <n v="2"/>
    <n v="0"/>
  </r>
  <r>
    <n v="184"/>
    <x v="1"/>
    <n v="2"/>
    <s v="NO"/>
    <s v="plusnina"/>
    <s v="Адаптированный"/>
    <s v="Нет_информации"/>
    <s v="Нет_информации"/>
    <x v="4"/>
    <m/>
    <x v="6"/>
    <m/>
    <m/>
    <m/>
    <s v="Делла хотела сделать подарок на Новый год своему мужу Джиму. Она очень любила мужа и хотела сделать ему хороший подарок. Но они были бедные, и у не? было очень мало денег.У Деллы были прекрасные волосы. И она решила продать свои волосы, чтобы купить Джиму"/>
    <n v="0.6"/>
    <x v="0"/>
    <s v="A1"/>
    <n v="203"/>
    <n v="89"/>
    <n v="4.7"/>
    <n v="5"/>
    <n v="23"/>
    <n v="8.8000000000000007"/>
    <n v="9"/>
    <n v="2"/>
    <n v="8"/>
    <n v="2"/>
    <n v="0"/>
    <n v="99"/>
    <n v="72"/>
    <n v="88"/>
    <n v="94"/>
    <n v="98"/>
    <n v="98"/>
    <n v="0"/>
    <n v="0.44"/>
    <n v="6.2"/>
    <n v="28"/>
    <n v="0"/>
    <n v="40"/>
    <n v="97"/>
    <n v="56"/>
    <n v="63"/>
    <n v="94"/>
    <n v="83"/>
    <n v="99"/>
    <n v="11"/>
    <n v="2"/>
    <n v="0"/>
    <n v="0"/>
    <n v="1"/>
    <n v="0"/>
    <n v="0"/>
    <n v="14"/>
    <n v="6.8965517241379309E-2"/>
    <n v="11"/>
    <n v="5.4187192118226604E-2"/>
    <n v="3"/>
    <n v="1.4778325123152709E-2"/>
    <n v="0"/>
    <n v="11"/>
    <n v="0"/>
    <n v="15"/>
    <n v="7.3891625615763554E-2"/>
    <n v="4"/>
    <n v="1.9704433497536946E-2"/>
    <n v="17"/>
    <n v="8.3743842364532015E-2"/>
    <n v="55"/>
    <n v="0.27093596059113301"/>
    <n v="26"/>
    <n v="0.12807881773399016"/>
    <n v="46"/>
    <n v="0.22660098522167488"/>
    <n v="1"/>
    <n v="35"/>
    <n v="19"/>
    <n v="1"/>
    <n v="5"/>
    <n v="2"/>
    <n v="0"/>
    <n v="36"/>
    <n v="9"/>
    <n v="1"/>
    <n v="0"/>
    <n v="0"/>
    <n v="14"/>
    <n v="0"/>
    <n v="5"/>
    <n v="5"/>
    <n v="13"/>
    <n v="4"/>
    <n v="15"/>
    <n v="30"/>
    <n v="0"/>
    <n v="0"/>
    <n v="35"/>
    <n v="21"/>
    <n v="0.62068965517241403"/>
    <n v="0"/>
    <n v="0"/>
    <n v="0"/>
    <n v="0"/>
    <n v="0"/>
    <n v="17"/>
    <n v="0"/>
    <n v="18"/>
    <n v="1"/>
  </r>
  <r>
    <n v="185"/>
    <x v="1"/>
    <n v="2"/>
    <s v="NO"/>
    <s v="plusnina"/>
    <s v="Адаптированный"/>
    <s v="Нет_информации"/>
    <s v="Художественный"/>
    <x v="16"/>
    <s v="Легенда"/>
    <x v="27"/>
    <m/>
    <m/>
    <m/>
    <s v="Три розы. Давным – давно жил молодой поэт. В саду перед его домом цвели прекрасные розы. Три красные розы были там самые красивые. Эти розы любили слушать песни молодого поэта. Одиажды ночью поэт гулял по саду. Вдруг он услышал чей–то голос. Кто–то пел ег"/>
    <n v="1.8"/>
    <x v="1"/>
    <s v="A2"/>
    <n v="196"/>
    <n v="108"/>
    <n v="4.5"/>
    <n v="4"/>
    <n v="29"/>
    <n v="6.8"/>
    <n v="6"/>
    <n v="1"/>
    <n v="7"/>
    <n v="1"/>
    <n v="1"/>
    <n v="94"/>
    <n v="65"/>
    <n v="79"/>
    <n v="89"/>
    <n v="92"/>
    <n v="94"/>
    <n v="0"/>
    <n v="0.55000000000000004"/>
    <n v="7.7"/>
    <n v="29"/>
    <n v="0"/>
    <n v="35"/>
    <n v="92"/>
    <n v="53"/>
    <n v="66"/>
    <n v="91"/>
    <n v="77"/>
    <n v="95"/>
    <n v="14"/>
    <n v="2"/>
    <n v="0"/>
    <n v="0"/>
    <n v="2"/>
    <n v="0"/>
    <n v="0"/>
    <n v="10"/>
    <n v="5.1020408163265307E-2"/>
    <n v="15"/>
    <n v="7.6530612244897961E-2"/>
    <n v="3"/>
    <n v="1.5306122448979591E-2"/>
    <n v="0"/>
    <n v="13"/>
    <n v="0"/>
    <n v="12"/>
    <n v="6.1224489795918366E-2"/>
    <n v="7"/>
    <n v="3.5714285714285712E-2"/>
    <n v="15"/>
    <n v="7.6530612244897961E-2"/>
    <n v="53"/>
    <n v="0.27040816326530615"/>
    <n v="25"/>
    <n v="0.12755102040816327"/>
    <n v="40"/>
    <n v="0.20408163265306123"/>
    <n v="8"/>
    <n v="24"/>
    <n v="30"/>
    <n v="0"/>
    <n v="3"/>
    <n v="7"/>
    <n v="0"/>
    <n v="33"/>
    <n v="4"/>
    <n v="3"/>
    <n v="0"/>
    <n v="0"/>
    <n v="10"/>
    <n v="0"/>
    <n v="14"/>
    <n v="10"/>
    <n v="8"/>
    <n v="5"/>
    <n v="17"/>
    <n v="22"/>
    <n v="0"/>
    <n v="0"/>
    <n v="35"/>
    <n v="20"/>
    <n v="0.60204081632653095"/>
    <n v="0"/>
    <n v="0"/>
    <n v="0"/>
    <n v="0"/>
    <n v="0"/>
    <n v="1"/>
    <n v="0"/>
    <n v="14"/>
    <n v="2"/>
  </r>
  <r>
    <n v="186"/>
    <x v="1"/>
    <n v="2"/>
    <s v="NO"/>
    <s v="plusnina"/>
    <s v="Адаптированный"/>
    <s v="Нет_информации"/>
    <s v="Нет_информации"/>
    <x v="4"/>
    <m/>
    <x v="10"/>
    <m/>
    <m/>
    <m/>
    <s v="Трудный выбор.Александр Соколов жил в Москве и учился в 10 классе. У него было много друзей. Они часто говорили о разных специальностях. Один хотел быть инженером, другой – врачом. Саша тоже думал, какую специальность ему выбрать. Он очень любил литератур"/>
    <n v="1"/>
    <x v="0"/>
    <s v="A1"/>
    <n v="249"/>
    <n v="137"/>
    <n v="5.0999999999999996"/>
    <n v="5"/>
    <n v="31"/>
    <n v="8"/>
    <n v="7"/>
    <n v="1"/>
    <n v="7"/>
    <n v="3"/>
    <n v="1"/>
    <n v="94"/>
    <n v="79"/>
    <n v="92"/>
    <n v="94"/>
    <n v="95"/>
    <n v="95"/>
    <n v="0"/>
    <n v="0.55000000000000004"/>
    <n v="8.6999999999999993"/>
    <n v="51"/>
    <n v="5"/>
    <n v="31"/>
    <n v="92"/>
    <n v="52"/>
    <n v="59"/>
    <n v="89"/>
    <n v="76"/>
    <n v="94"/>
    <n v="16"/>
    <n v="3"/>
    <n v="0"/>
    <n v="1"/>
    <n v="0"/>
    <n v="0"/>
    <n v="0"/>
    <n v="15"/>
    <n v="6.0240963855421686E-2"/>
    <n v="16"/>
    <n v="6.4257028112449793E-2"/>
    <n v="5"/>
    <n v="2.0080321285140562E-2"/>
    <n v="0"/>
    <n v="13"/>
    <n v="0"/>
    <n v="16"/>
    <n v="6.4257028112449793E-2"/>
    <n v="9"/>
    <n v="3.614457831325301E-2"/>
    <n v="26"/>
    <n v="0.10441767068273092"/>
    <n v="72"/>
    <n v="0.28915662650602408"/>
    <n v="20"/>
    <n v="8.0321285140562249E-2"/>
    <n v="53"/>
    <n v="0.21285140562248997"/>
    <n v="3"/>
    <n v="38"/>
    <n v="26"/>
    <n v="8"/>
    <n v="3"/>
    <n v="8"/>
    <n v="0"/>
    <n v="41"/>
    <n v="8"/>
    <n v="4"/>
    <n v="0"/>
    <n v="1"/>
    <n v="14"/>
    <n v="0"/>
    <n v="0"/>
    <n v="4"/>
    <n v="17"/>
    <n v="8"/>
    <n v="28"/>
    <n v="24"/>
    <n v="0"/>
    <n v="0"/>
    <n v="41"/>
    <n v="30"/>
    <n v="0.626506024096386"/>
    <n v="0"/>
    <n v="0"/>
    <n v="0"/>
    <n v="0"/>
    <n v="0"/>
    <n v="17"/>
    <n v="1"/>
    <n v="4"/>
    <n v="2"/>
  </r>
  <r>
    <n v="187"/>
    <x v="1"/>
    <n v="2"/>
    <s v="NO"/>
    <s v="plusnina"/>
    <s v="Адаптированный"/>
    <s v="Литературный"/>
    <s v="Художественный"/>
    <x v="3"/>
    <s v="Сказка"/>
    <x v="5"/>
    <m/>
    <m/>
    <m/>
    <s v="Источник молодости.В одной деревне жили старик и старуха. Однажды старик пошел в лес за дровами, а старуха осталась дома. Старик пришел в лес, набрал дров и пошел домой. Идти было трудно, дрова были тяжелые. Он очень устал. Вдруг он увидел источник. Стари"/>
    <n v="2"/>
    <x v="1"/>
    <s v="A2"/>
    <n v="214"/>
    <n v="106"/>
    <n v="4.7"/>
    <n v="5"/>
    <n v="34"/>
    <n v="6.3"/>
    <n v="6"/>
    <n v="1"/>
    <n v="8"/>
    <n v="2"/>
    <n v="1"/>
    <n v="96"/>
    <n v="67"/>
    <n v="80"/>
    <n v="91"/>
    <n v="94"/>
    <n v="96"/>
    <n v="0"/>
    <n v="0.5"/>
    <n v="7.2"/>
    <n v="38"/>
    <n v="5"/>
    <n v="27"/>
    <n v="92"/>
    <n v="49"/>
    <n v="60"/>
    <n v="87"/>
    <n v="76"/>
    <n v="95"/>
    <n v="13"/>
    <n v="2"/>
    <n v="0"/>
    <n v="0"/>
    <n v="2"/>
    <n v="0"/>
    <n v="0"/>
    <n v="7"/>
    <n v="3.2710280373831772E-2"/>
    <n v="22"/>
    <n v="0.10280373831775701"/>
    <n v="4"/>
    <n v="1.8691588785046728E-2"/>
    <n v="0"/>
    <n v="5"/>
    <n v="0"/>
    <n v="16"/>
    <n v="7.476635514018691E-2"/>
    <n v="10"/>
    <n v="4.6728971962616821E-2"/>
    <n v="13"/>
    <n v="6.0747663551401869E-2"/>
    <n v="56"/>
    <n v="0.26168224299065418"/>
    <n v="26"/>
    <n v="0.12149532710280374"/>
    <n v="54"/>
    <n v="0.25233644859813081"/>
    <n v="2"/>
    <n v="44"/>
    <n v="39"/>
    <n v="1"/>
    <n v="5"/>
    <n v="1"/>
    <n v="0"/>
    <n v="46"/>
    <n v="8"/>
    <n v="0"/>
    <n v="0"/>
    <n v="0"/>
    <n v="7"/>
    <n v="0"/>
    <n v="2"/>
    <n v="4"/>
    <n v="20"/>
    <n v="5"/>
    <n v="20"/>
    <n v="33"/>
    <n v="0"/>
    <n v="0"/>
    <n v="27"/>
    <n v="28"/>
    <n v="0.64953271028037396"/>
    <n v="0"/>
    <n v="0"/>
    <n v="0"/>
    <n v="0"/>
    <n v="0"/>
    <n v="0"/>
    <n v="0"/>
    <n v="2"/>
    <n v="0"/>
  </r>
  <r>
    <n v="188"/>
    <x v="1"/>
    <n v="2"/>
    <s v="NO"/>
    <s v="plusnina"/>
    <s v="Адаптированный"/>
    <s v="Нет_информации"/>
    <s v="Нет_информации"/>
    <x v="3"/>
    <m/>
    <x v="5"/>
    <m/>
    <m/>
    <m/>
    <s v="Снегурочка.Жили-были старик со старухой. Жили они хорошо, только детей у них не было.Вот пришла снежная зима. Ребята побежали на улицу в снежки играть, а старик со старухой на них из окна смотрят. И вдруг старик говорит:– Давай, старуха, сделаем себе дочк"/>
    <n v="3.1"/>
    <x v="2"/>
    <s v="B1"/>
    <n v="289"/>
    <n v="147"/>
    <n v="5"/>
    <n v="5"/>
    <n v="38"/>
    <n v="7.6"/>
    <n v="7"/>
    <n v="1"/>
    <n v="7"/>
    <n v="2"/>
    <n v="2"/>
    <n v="90"/>
    <n v="51"/>
    <n v="66"/>
    <n v="76"/>
    <n v="81"/>
    <n v="88"/>
    <n v="0"/>
    <n v="0.51"/>
    <n v="8.6"/>
    <n v="45"/>
    <n v="0"/>
    <n v="23"/>
    <n v="78"/>
    <n v="37"/>
    <n v="43"/>
    <n v="72"/>
    <n v="55"/>
    <n v="85"/>
    <n v="13"/>
    <n v="2"/>
    <n v="0"/>
    <n v="0"/>
    <n v="2"/>
    <n v="0"/>
    <n v="1"/>
    <n v="15"/>
    <n v="5.1903114186851208E-2"/>
    <n v="8"/>
    <n v="2.768166089965398E-2"/>
    <n v="5"/>
    <n v="1.7301038062283738E-2"/>
    <n v="0"/>
    <n v="2"/>
    <n v="0"/>
    <n v="23"/>
    <n v="7.9584775086505188E-2"/>
    <n v="11"/>
    <n v="3.8062283737024222E-2"/>
    <n v="33"/>
    <n v="0.11418685121107267"/>
    <n v="102"/>
    <n v="0.35294117647058826"/>
    <n v="20"/>
    <n v="6.9204152249134954E-2"/>
    <n v="70"/>
    <n v="0.24221453287197231"/>
    <n v="12"/>
    <n v="42"/>
    <n v="47"/>
    <n v="0"/>
    <n v="5"/>
    <n v="16"/>
    <n v="0"/>
    <n v="55"/>
    <n v="12"/>
    <n v="4"/>
    <n v="0"/>
    <n v="1"/>
    <n v="14"/>
    <n v="0"/>
    <n v="2"/>
    <n v="7"/>
    <n v="16"/>
    <n v="11"/>
    <n v="32"/>
    <n v="38"/>
    <n v="0"/>
    <n v="0"/>
    <n v="49"/>
    <n v="48"/>
    <n v="0.67474048442906598"/>
    <n v="0"/>
    <n v="0"/>
    <n v="0"/>
    <n v="0"/>
    <n v="0"/>
    <n v="2"/>
    <n v="0"/>
    <n v="4"/>
    <n v="0"/>
  </r>
  <r>
    <n v="189"/>
    <x v="1"/>
    <n v="2"/>
    <s v="NO"/>
    <s v="plusnina"/>
    <s v="Адаптированный"/>
    <s v="Нет_информации"/>
    <s v="Нет_информации"/>
    <x v="4"/>
    <m/>
    <x v="6"/>
    <m/>
    <m/>
    <m/>
    <s v="Состязание.В одиом городе решили провести состязание художников. На картине нужно было изобразить женскую красоту. Через год эти картины должны будут стоять на главной площади города. Лучшему художнику наденут на голову лавровый венок.Все в городе были ув"/>
    <n v="2.2000000000000002"/>
    <x v="1"/>
    <s v="A2"/>
    <n v="487"/>
    <n v="219"/>
    <n v="5.0999999999999996"/>
    <n v="5"/>
    <n v="59"/>
    <n v="8.3000000000000007"/>
    <n v="7"/>
    <n v="3"/>
    <n v="7"/>
    <n v="4"/>
    <n v="2"/>
    <n v="92"/>
    <n v="59"/>
    <n v="77"/>
    <n v="87"/>
    <n v="92"/>
    <n v="94"/>
    <n v="0"/>
    <n v="0.45"/>
    <n v="9.9"/>
    <n v="38"/>
    <n v="5"/>
    <n v="24"/>
    <n v="87"/>
    <n v="42"/>
    <n v="50"/>
    <n v="80"/>
    <n v="64"/>
    <n v="93"/>
    <n v="23"/>
    <n v="4"/>
    <n v="1"/>
    <n v="1"/>
    <n v="3"/>
    <n v="0"/>
    <n v="0"/>
    <n v="53"/>
    <n v="0.10882956878850103"/>
    <n v="20"/>
    <n v="4.1067761806981518E-2"/>
    <n v="10"/>
    <n v="2.0533880903490759E-2"/>
    <n v="2"/>
    <n v="41"/>
    <n v="0"/>
    <n v="32"/>
    <n v="6.5708418891170434E-2"/>
    <n v="19"/>
    <n v="3.9014373716632446E-2"/>
    <n v="42"/>
    <n v="8.6242299794661192E-2"/>
    <n v="132"/>
    <n v="0.27104722792607805"/>
    <n v="38"/>
    <n v="7.8028747433264892E-2"/>
    <n v="96"/>
    <n v="0.1971252566735113"/>
    <n v="13"/>
    <n v="71"/>
    <n v="66"/>
    <n v="5"/>
    <n v="1"/>
    <n v="12"/>
    <n v="8"/>
    <n v="74"/>
    <n v="11"/>
    <n v="0"/>
    <n v="3"/>
    <n v="7"/>
    <n v="48"/>
    <n v="0"/>
    <n v="5"/>
    <n v="2"/>
    <n v="22"/>
    <n v="18"/>
    <n v="41"/>
    <n v="53"/>
    <n v="1"/>
    <n v="2"/>
    <n v="81"/>
    <n v="51"/>
    <n v="0.61806981519507198"/>
    <n v="0"/>
    <n v="0"/>
    <n v="0"/>
    <n v="0"/>
    <n v="2"/>
    <n v="1"/>
    <n v="0"/>
    <n v="12"/>
    <n v="1"/>
  </r>
  <r>
    <n v="190"/>
    <x v="1"/>
    <n v="2"/>
    <s v="NO"/>
    <s v="plusnina"/>
    <s v="Адаптированный"/>
    <s v="Нет_информации"/>
    <s v="Нет_информации"/>
    <x v="4"/>
    <m/>
    <x v="15"/>
    <m/>
    <m/>
    <m/>
    <s v="Летчик Валерий Чкалов.Молодой летчик Валерий Чкалов все время мечтал совершить подвиг.Однажды он летел над городом. Внизу был мост.– Если я пролечу под мостом, значит, я герой, – подумал он.По мосту шли люди. Среди них были женщины и дети. Они увидели сам"/>
    <n v="1.9"/>
    <x v="1"/>
    <s v="A2"/>
    <n v="340"/>
    <n v="166"/>
    <n v="5.0999999999999996"/>
    <n v="5"/>
    <n v="36"/>
    <n v="9.4"/>
    <n v="8"/>
    <n v="1"/>
    <n v="7"/>
    <n v="3"/>
    <n v="1"/>
    <n v="94"/>
    <n v="56"/>
    <n v="73"/>
    <n v="85"/>
    <n v="94"/>
    <n v="98"/>
    <n v="0"/>
    <n v="0.49"/>
    <n v="9"/>
    <n v="43"/>
    <n v="0"/>
    <n v="31"/>
    <n v="92"/>
    <n v="47"/>
    <n v="55"/>
    <n v="89"/>
    <n v="65"/>
    <n v="97"/>
    <n v="19"/>
    <n v="3"/>
    <n v="0"/>
    <n v="1"/>
    <n v="1"/>
    <n v="0"/>
    <n v="1"/>
    <n v="15"/>
    <n v="4.4117647058823532E-2"/>
    <n v="20"/>
    <n v="5.8823529411764705E-2"/>
    <n v="4"/>
    <n v="1.1764705882352941E-2"/>
    <n v="1"/>
    <n v="8"/>
    <n v="0"/>
    <n v="24"/>
    <n v="7.0588235294117646E-2"/>
    <n v="9"/>
    <n v="2.6470588235294117E-2"/>
    <n v="42"/>
    <n v="0.12352941176470589"/>
    <n v="113"/>
    <n v="0.33235294117647057"/>
    <n v="34"/>
    <n v="0.1"/>
    <n v="66"/>
    <n v="0.19411764705882353"/>
    <n v="2"/>
    <n v="51"/>
    <n v="43"/>
    <n v="7"/>
    <n v="13"/>
    <n v="10"/>
    <n v="0"/>
    <n v="54"/>
    <n v="12"/>
    <n v="0"/>
    <n v="0"/>
    <n v="3"/>
    <n v="12"/>
    <n v="0"/>
    <n v="12"/>
    <n v="7"/>
    <n v="11"/>
    <n v="9"/>
    <n v="23"/>
    <n v="42"/>
    <n v="0"/>
    <n v="0"/>
    <n v="82"/>
    <n v="34"/>
    <n v="0.629411764705882"/>
    <n v="0"/>
    <n v="0"/>
    <n v="0"/>
    <n v="0"/>
    <n v="0"/>
    <n v="30"/>
    <n v="0"/>
    <n v="4"/>
    <n v="3"/>
  </r>
  <r>
    <n v="191"/>
    <x v="1"/>
    <n v="2"/>
    <s v="NO"/>
    <s v="116 ud"/>
    <s v="Созданный_методистами"/>
    <s v="Литературный"/>
    <s v="Разговорно-бытовой"/>
    <x v="5"/>
    <s v="Анекдот"/>
    <x v="6"/>
    <m/>
    <m/>
    <m/>
    <s v="Напротив дома, в котором я живу, стоит большой серый дом. Каждое утро в этом большом сером доме в окне напротив я вижу женщину.Она для меня как солнце! Я чувствую, что я люблю ее! Скажу сразу: я люблю ее не за красоту, а за ее высокий интеллект.Каждое утр"/>
    <n v="1.8"/>
    <x v="1"/>
    <s v="A2"/>
    <n v="417"/>
    <n v="178"/>
    <n v="4.3"/>
    <n v="4"/>
    <n v="53"/>
    <n v="7.9"/>
    <n v="7"/>
    <n v="1"/>
    <n v="8"/>
    <n v="2"/>
    <n v="1"/>
    <n v="94"/>
    <n v="66"/>
    <n v="84"/>
    <n v="90"/>
    <n v="95"/>
    <n v="99"/>
    <n v="1"/>
    <n v="0.43"/>
    <n v="8.6999999999999993"/>
    <n v="57"/>
    <n v="11"/>
    <n v="27"/>
    <n v="90"/>
    <n v="49"/>
    <n v="62"/>
    <n v="86"/>
    <n v="73"/>
    <n v="95"/>
    <n v="23"/>
    <n v="3"/>
    <n v="0"/>
    <n v="0"/>
    <n v="2"/>
    <n v="0"/>
    <n v="2"/>
    <n v="21"/>
    <n v="5.0359712230215826E-2"/>
    <n v="26"/>
    <n v="6.235011990407674E-2"/>
    <n v="6"/>
    <n v="1.4388489208633094E-2"/>
    <n v="0"/>
    <n v="30"/>
    <n v="0"/>
    <n v="42"/>
    <n v="0.10071942446043165"/>
    <n v="9"/>
    <n v="2.1582733812949641E-2"/>
    <n v="41"/>
    <n v="9.8321342925659472E-2"/>
    <n v="80"/>
    <n v="0.19184652278177458"/>
    <n v="77"/>
    <n v="0.18465227817745802"/>
    <n v="82"/>
    <n v="0.19664268585131894"/>
    <n v="42"/>
    <n v="27"/>
    <n v="75"/>
    <n v="8"/>
    <n v="5"/>
    <n v="3"/>
    <n v="0"/>
    <n v="68"/>
    <n v="10"/>
    <n v="2"/>
    <n v="3"/>
    <n v="10"/>
    <n v="14"/>
    <n v="0"/>
    <n v="65"/>
    <n v="4"/>
    <n v="48"/>
    <n v="24"/>
    <n v="50"/>
    <n v="31"/>
    <n v="0"/>
    <n v="3"/>
    <n v="61"/>
    <n v="22"/>
    <n v="0.50119904076738597"/>
    <n v="0"/>
    <n v="0"/>
    <n v="0"/>
    <n v="0"/>
    <n v="1"/>
    <n v="1"/>
    <n v="1"/>
    <n v="0"/>
    <n v="1"/>
  </r>
  <r>
    <n v="192"/>
    <x v="1"/>
    <n v="2"/>
    <s v="NO"/>
    <s v="116 ud"/>
    <s v="Созданный_методистами"/>
    <s v="Литературный"/>
    <s v="Разговорно-бытовой"/>
    <x v="5"/>
    <s v="Анекдот"/>
    <x v="10"/>
    <m/>
    <m/>
    <m/>
    <s v="Трудная командировка.Сергей лежал на пляже и смотрел на солнце. Смотреть было трудно. Солнце было яркое и жаркое. Небо синее и чистое. Вокруг Сергея лежали люди: красивые загорелые девушки, спортивные молодые люди.. Все они отдыхали на юге и, конечно, дум"/>
    <n v="1"/>
    <x v="0"/>
    <s v="A1"/>
    <n v="370"/>
    <n v="153"/>
    <n v="5"/>
    <n v="5"/>
    <n v="38"/>
    <n v="9.6999999999999993"/>
    <n v="8.5"/>
    <n v="2"/>
    <n v="7"/>
    <n v="3"/>
    <n v="1"/>
    <n v="96"/>
    <n v="70"/>
    <n v="86"/>
    <n v="93"/>
    <n v="98"/>
    <n v="99"/>
    <n v="0"/>
    <n v="0.41"/>
    <n v="8"/>
    <n v="55"/>
    <n v="2"/>
    <n v="34"/>
    <n v="94"/>
    <n v="54"/>
    <n v="62"/>
    <n v="88"/>
    <n v="74"/>
    <n v="99"/>
    <n v="19"/>
    <n v="3"/>
    <n v="0"/>
    <n v="1"/>
    <n v="1"/>
    <n v="2"/>
    <n v="1"/>
    <n v="25"/>
    <n v="6.7567567567567571E-2"/>
    <n v="24"/>
    <n v="6.4864864864864868E-2"/>
    <n v="8"/>
    <n v="2.1621621621621623E-2"/>
    <n v="3"/>
    <n v="17"/>
    <n v="0"/>
    <n v="35"/>
    <n v="9.45945945945946E-2"/>
    <n v="8"/>
    <n v="2.1621621621621623E-2"/>
    <n v="39"/>
    <n v="0.10540540540540541"/>
    <n v="112"/>
    <n v="0.30270270270270272"/>
    <n v="23"/>
    <n v="6.2162162162162166E-2"/>
    <n v="76"/>
    <n v="0.20540540540540542"/>
    <n v="13"/>
    <n v="43"/>
    <n v="52"/>
    <n v="7"/>
    <n v="6"/>
    <n v="4"/>
    <n v="0"/>
    <n v="56"/>
    <n v="20"/>
    <n v="0"/>
    <n v="0"/>
    <n v="5"/>
    <n v="20"/>
    <n v="0"/>
    <n v="4"/>
    <n v="5"/>
    <n v="24"/>
    <n v="20"/>
    <n v="39"/>
    <n v="35"/>
    <n v="0"/>
    <n v="0"/>
    <n v="71"/>
    <n v="42"/>
    <n v="0.64054054054054099"/>
    <n v="0"/>
    <n v="0"/>
    <n v="0"/>
    <n v="0"/>
    <n v="0"/>
    <n v="21"/>
    <n v="0"/>
    <n v="0"/>
    <n v="0"/>
  </r>
  <r>
    <n v="193"/>
    <x v="1"/>
    <n v="2"/>
    <s v="NO"/>
    <s v="116 ud"/>
    <s v="Созданный_методистами"/>
    <s v="Литературный"/>
    <s v="Разговорно-бытовой"/>
    <x v="5"/>
    <s v="Анекдот"/>
    <x v="10"/>
    <m/>
    <m/>
    <m/>
    <s v="Это был его новый друг, который отдыхал в санатории. Андрей сказал, что он идёт на почту и может послать письма Сергея. Сергей написал на бумаге адрес жены и адрес офиса и дал Андрею.Через 3 дня в санаторий на его имя пришла срочная телеграмма от директор"/>
    <n v="1.6"/>
    <x v="1"/>
    <s v="A2"/>
    <n v="297"/>
    <n v="138"/>
    <n v="4.9000000000000004"/>
    <n v="5"/>
    <n v="38"/>
    <n v="7.8"/>
    <n v="6.5"/>
    <n v="1"/>
    <n v="7"/>
    <n v="3"/>
    <n v="2"/>
    <n v="92"/>
    <n v="71"/>
    <n v="84"/>
    <n v="89"/>
    <n v="96"/>
    <n v="98"/>
    <n v="0"/>
    <n v="0.46"/>
    <n v="8"/>
    <n v="50"/>
    <n v="2"/>
    <n v="36"/>
    <n v="94"/>
    <n v="53"/>
    <n v="62"/>
    <n v="85"/>
    <n v="71"/>
    <n v="98"/>
    <n v="18"/>
    <n v="3"/>
    <n v="0"/>
    <n v="1"/>
    <n v="1"/>
    <n v="0"/>
    <n v="0"/>
    <n v="7"/>
    <n v="2.3569023569023569E-2"/>
    <n v="18"/>
    <n v="6.0606060606060608E-2"/>
    <n v="9"/>
    <n v="3.0303030303030304E-2"/>
    <n v="0"/>
    <n v="15"/>
    <n v="0"/>
    <n v="24"/>
    <n v="8.0808080808080815E-2"/>
    <n v="6"/>
    <n v="2.0202020202020204E-2"/>
    <n v="37"/>
    <n v="0.12457912457912458"/>
    <n v="95"/>
    <n v="0.31986531986531985"/>
    <n v="24"/>
    <n v="8.0808080808080815E-2"/>
    <n v="62"/>
    <n v="0.20875420875420875"/>
    <n v="6"/>
    <n v="51"/>
    <n v="54"/>
    <n v="8"/>
    <n v="4"/>
    <n v="1"/>
    <n v="0"/>
    <n v="55"/>
    <n v="4"/>
    <n v="1"/>
    <n v="2"/>
    <n v="3"/>
    <n v="6"/>
    <n v="0"/>
    <n v="2"/>
    <n v="6"/>
    <n v="19"/>
    <n v="19"/>
    <n v="23"/>
    <n v="39"/>
    <n v="0"/>
    <n v="2"/>
    <n v="60"/>
    <n v="37"/>
    <n v="0.612794612794613"/>
    <n v="0"/>
    <n v="0"/>
    <n v="0"/>
    <n v="0"/>
    <n v="1"/>
    <n v="16"/>
    <n v="0"/>
    <n v="0"/>
    <n v="0"/>
  </r>
  <r>
    <n v="194"/>
    <x v="1"/>
    <n v="2"/>
    <s v="NO"/>
    <s v="116 ud"/>
    <s v="Созданный_методистами"/>
    <s v="Литературный"/>
    <s v="Разговорно-бытовой"/>
    <x v="5"/>
    <s v="Анекдот"/>
    <x v="9"/>
    <m/>
    <m/>
    <m/>
    <s v="Скажу сразу: я очень робкий человек. Каждый раз, когда я должен встретиться с начальником и разговаривать с ним, я всегда боюсь.Недавно мне нужно было попросить начальника перевести меня в другой отдел, потому что работа там была очень интересная, и я хот"/>
    <n v="1.9"/>
    <x v="1"/>
    <s v="A2"/>
    <n v="473"/>
    <n v="176"/>
    <n v="4.5"/>
    <n v="4"/>
    <n v="64"/>
    <n v="7.4"/>
    <n v="7"/>
    <n v="1"/>
    <n v="8"/>
    <n v="1"/>
    <n v="1"/>
    <n v="95"/>
    <n v="79"/>
    <n v="87"/>
    <n v="92"/>
    <n v="97"/>
    <n v="98"/>
    <n v="0"/>
    <n v="0.37"/>
    <n v="8.1"/>
    <n v="66"/>
    <n v="4"/>
    <n v="36"/>
    <n v="90"/>
    <n v="53"/>
    <n v="62"/>
    <n v="87"/>
    <n v="75"/>
    <n v="97"/>
    <n v="23"/>
    <n v="4"/>
    <n v="0"/>
    <n v="1"/>
    <n v="1"/>
    <n v="0"/>
    <n v="1"/>
    <n v="13"/>
    <n v="2.748414376321353E-2"/>
    <n v="31"/>
    <n v="6.5539112050739964E-2"/>
    <n v="11"/>
    <n v="2.3255813953488372E-2"/>
    <n v="0"/>
    <n v="17"/>
    <n v="0"/>
    <n v="39"/>
    <n v="8.2452431289640596E-2"/>
    <n v="22"/>
    <n v="4.6511627906976744E-2"/>
    <n v="36"/>
    <n v="7.6109936575052856E-2"/>
    <n v="88"/>
    <n v="0.18604651162790697"/>
    <n v="97"/>
    <n v="0.20507399577167018"/>
    <n v="115"/>
    <n v="0.24312896405919662"/>
    <n v="36"/>
    <n v="57"/>
    <n v="96"/>
    <n v="9"/>
    <n v="7"/>
    <n v="10"/>
    <n v="0"/>
    <n v="97"/>
    <n v="17"/>
    <n v="2"/>
    <n v="0"/>
    <n v="3"/>
    <n v="10"/>
    <n v="0"/>
    <n v="66"/>
    <n v="33"/>
    <n v="37"/>
    <n v="11"/>
    <n v="55"/>
    <n v="52"/>
    <n v="0"/>
    <n v="0"/>
    <n v="54"/>
    <n v="38"/>
    <n v="0.522198731501057"/>
    <n v="0"/>
    <n v="0"/>
    <n v="0"/>
    <n v="0"/>
    <n v="0"/>
    <n v="22"/>
    <n v="1"/>
    <n v="0"/>
    <n v="2"/>
  </r>
  <r>
    <n v="195"/>
    <x v="1"/>
    <n v="2"/>
    <s v="NO"/>
    <s v="116 ud"/>
    <s v="Созданный_методистами"/>
    <s v="Литературный"/>
    <s v="Разговорно-бытовой"/>
    <x v="5"/>
    <s v="Анекдот"/>
    <x v="10"/>
    <m/>
    <m/>
    <m/>
    <s v="Костя положил трубку.— Ну, — сказал я. — Как он с тобой говорил? — Нормально. Когда ты к нему пойдёшь? — Завтра.— Но ты ещё в отпуске.— Это не важно. Я пойду завтра.— Хорошо. И после визита к начальнику — сразу ко мне, расскажешь, как и что.— Конечно, — о"/>
    <n v="2"/>
    <x v="1"/>
    <s v="A2"/>
    <n v="331"/>
    <n v="132"/>
    <n v="4.5"/>
    <n v="5"/>
    <n v="48"/>
    <n v="6.9"/>
    <n v="6"/>
    <n v="0"/>
    <n v="9"/>
    <n v="1"/>
    <n v="1"/>
    <n v="97"/>
    <n v="65"/>
    <n v="82"/>
    <n v="89"/>
    <n v="96"/>
    <n v="100"/>
    <n v="0"/>
    <n v="0.4"/>
    <n v="7.3"/>
    <n v="59"/>
    <n v="11"/>
    <n v="38"/>
    <n v="96"/>
    <n v="55"/>
    <n v="66"/>
    <n v="93"/>
    <n v="76"/>
    <n v="98"/>
    <n v="18"/>
    <n v="3"/>
    <n v="0"/>
    <n v="0"/>
    <n v="1"/>
    <n v="0"/>
    <n v="3"/>
    <n v="8"/>
    <n v="2.4169184290030211E-2"/>
    <n v="34"/>
    <n v="0.1027190332326284"/>
    <n v="7"/>
    <n v="2.1148036253776436E-2"/>
    <n v="0"/>
    <n v="8"/>
    <n v="0"/>
    <n v="29"/>
    <n v="8.7613293051359523E-2"/>
    <n v="14"/>
    <n v="4.2296072507552872E-2"/>
    <n v="34"/>
    <n v="0.1027190332326284"/>
    <n v="52"/>
    <n v="0.15709969788519637"/>
    <n v="64"/>
    <n v="0.19335347432024169"/>
    <n v="80"/>
    <n v="0.24169184290030213"/>
    <n v="22"/>
    <n v="41"/>
    <n v="51"/>
    <n v="4"/>
    <n v="7"/>
    <n v="2"/>
    <n v="0"/>
    <n v="63"/>
    <n v="12"/>
    <n v="4"/>
    <n v="1"/>
    <n v="4"/>
    <n v="5"/>
    <n v="0"/>
    <n v="45"/>
    <n v="28"/>
    <n v="17"/>
    <n v="12"/>
    <n v="31"/>
    <n v="46"/>
    <n v="0"/>
    <n v="1"/>
    <n v="37"/>
    <n v="18"/>
    <n v="0.52567975830815705"/>
    <n v="0"/>
    <n v="0"/>
    <n v="0"/>
    <n v="0"/>
    <n v="0"/>
    <n v="7"/>
    <n v="0"/>
    <n v="0"/>
    <n v="1"/>
  </r>
  <r>
    <n v="196"/>
    <x v="1"/>
    <n v="2"/>
    <s v="NO"/>
    <s v="116 ud"/>
    <s v="Созданный_методистами"/>
    <s v="Литературный"/>
    <s v="Разговорно-бытовой"/>
    <x v="5"/>
    <s v="Анекдот"/>
    <x v="6"/>
    <m/>
    <m/>
    <m/>
    <s v="Вам письмо. От дамы, — сказала дежурная по этажу и дала Пастушкову розовый конверт.Пастушков вошел всвой номер. Окно было открыто. За окном была весна, теплый вечер, шум большого города. Пастушков открыл конверт.«Дорогой Евгений Васильевич, — читал он, — "/>
    <n v="1.8"/>
    <x v="1"/>
    <s v="A2"/>
    <n v="247"/>
    <n v="141"/>
    <n v="4.9000000000000004"/>
    <n v="5"/>
    <n v="35"/>
    <n v="7.1"/>
    <n v="6"/>
    <n v="1"/>
    <n v="8"/>
    <n v="2"/>
    <n v="1"/>
    <n v="96"/>
    <n v="70"/>
    <n v="84"/>
    <n v="91"/>
    <n v="96"/>
    <n v="97"/>
    <n v="0"/>
    <n v="0.56999999999999995"/>
    <n v="9"/>
    <n v="48"/>
    <n v="7"/>
    <n v="26"/>
    <n v="90"/>
    <n v="44"/>
    <n v="56"/>
    <n v="84"/>
    <n v="65"/>
    <n v="96"/>
    <n v="16"/>
    <n v="3"/>
    <n v="0"/>
    <n v="0"/>
    <n v="1"/>
    <n v="0"/>
    <n v="0"/>
    <n v="11"/>
    <n v="4.4534412955465584E-2"/>
    <n v="19"/>
    <n v="7.6923076923076927E-2"/>
    <n v="6"/>
    <n v="2.4291497975708502E-2"/>
    <n v="1"/>
    <n v="9"/>
    <n v="0"/>
    <n v="22"/>
    <n v="8.9068825910931168E-2"/>
    <n v="2"/>
    <n v="8.0971659919028341E-3"/>
    <n v="20"/>
    <n v="8.0971659919028341E-2"/>
    <n v="62"/>
    <n v="0.25101214574898784"/>
    <n v="32"/>
    <n v="0.12955465587044535"/>
    <n v="63"/>
    <n v="0.25506072874493929"/>
    <n v="20"/>
    <n v="24"/>
    <n v="32"/>
    <n v="0"/>
    <n v="2"/>
    <n v="4"/>
    <n v="0"/>
    <n v="47"/>
    <n v="13"/>
    <n v="6"/>
    <n v="1"/>
    <n v="4"/>
    <n v="8"/>
    <n v="0"/>
    <n v="31"/>
    <n v="18"/>
    <n v="7"/>
    <n v="11"/>
    <n v="20"/>
    <n v="37"/>
    <n v="0"/>
    <n v="1"/>
    <n v="40"/>
    <n v="19"/>
    <n v="0.62753036437247001"/>
    <n v="0"/>
    <n v="0"/>
    <n v="0"/>
    <n v="0"/>
    <n v="1"/>
    <n v="5"/>
    <n v="0"/>
    <n v="6"/>
    <n v="0"/>
  </r>
  <r>
    <n v="197"/>
    <x v="1"/>
    <n v="2"/>
    <s v="NO"/>
    <s v="116 ud"/>
    <s v="Созданный_методистами"/>
    <s v="Литературный"/>
    <s v="Разговорно-бытовой"/>
    <x v="5"/>
    <s v="Анекдот"/>
    <x v="14"/>
    <m/>
    <m/>
    <m/>
    <s v="Я не знаю, что со мной. Но я чувствую, что что-то со мной не так. Утром я не могу проснуться. Принимаю таблетку кофеина. Не помогает. Принимаю вторую Мне уже лучше, встаю. Иду на работу. Сижу. Чувствую странное возбуждение. Принимаю успокоительное. Не пом"/>
    <n v="1.6"/>
    <x v="1"/>
    <s v="A2"/>
    <n v="143"/>
    <n v="63"/>
    <n v="4.8"/>
    <n v="4"/>
    <n v="44"/>
    <n v="3.2"/>
    <n v="3"/>
    <n v="0"/>
    <n v="9"/>
    <n v="1"/>
    <n v="2"/>
    <n v="92"/>
    <n v="71"/>
    <n v="79"/>
    <n v="90"/>
    <n v="92"/>
    <n v="94"/>
    <n v="0"/>
    <n v="0.44"/>
    <n v="5.3"/>
    <n v="86"/>
    <n v="7"/>
    <n v="35"/>
    <n v="87"/>
    <n v="54"/>
    <n v="62"/>
    <n v="81"/>
    <n v="71"/>
    <n v="94"/>
    <n v="8"/>
    <n v="1"/>
    <n v="0"/>
    <n v="0"/>
    <n v="0"/>
    <n v="0"/>
    <n v="1"/>
    <n v="4"/>
    <n v="2.7972027972027972E-2"/>
    <n v="13"/>
    <n v="9.0909090909090912E-2"/>
    <n v="3"/>
    <n v="2.097902097902098E-2"/>
    <n v="5"/>
    <n v="0"/>
    <n v="0"/>
    <n v="6"/>
    <n v="4.195804195804196E-2"/>
    <n v="10"/>
    <n v="6.9930069930069935E-2"/>
    <n v="6"/>
    <n v="4.195804195804196E-2"/>
    <n v="24"/>
    <n v="0.16783216783216784"/>
    <n v="14"/>
    <n v="9.7902097902097904E-2"/>
    <n v="55"/>
    <n v="0.38461538461538464"/>
    <n v="43"/>
    <n v="1"/>
    <n v="4"/>
    <n v="0"/>
    <n v="5"/>
    <n v="6"/>
    <n v="0"/>
    <n v="45"/>
    <n v="10"/>
    <n v="0"/>
    <n v="0"/>
    <n v="0"/>
    <n v="4"/>
    <n v="0"/>
    <n v="47"/>
    <n v="1"/>
    <n v="7"/>
    <n v="6"/>
    <n v="50"/>
    <n v="4"/>
    <n v="0"/>
    <n v="0"/>
    <n v="27"/>
    <n v="0"/>
    <n v="0.67132867132867102"/>
    <n v="0"/>
    <n v="0"/>
    <n v="0"/>
    <n v="0"/>
    <n v="0"/>
    <n v="0"/>
    <n v="0"/>
    <n v="0"/>
    <n v="3"/>
  </r>
  <r>
    <n v="198"/>
    <x v="1"/>
    <n v="2"/>
    <s v="NO"/>
    <s v="116 ud"/>
    <s v="Созданный_методистами"/>
    <s v="Литературный"/>
    <s v="Художественный"/>
    <x v="4"/>
    <m/>
    <x v="0"/>
    <m/>
    <m/>
    <m/>
    <s v="В кабинет начальника вошла секретарь.— Здравствуйте, Платон Николаевич.— Здравствуйте.. Лиза.— Простите, Лиза работала вчера, а сегодня — я. Меня зовут Лида.— Очень рад. Я вас слушаю, Лида.— Я, Платон Николаевич, давно хотела спросить вас, но мне было неу"/>
    <n v="1.1000000000000001"/>
    <x v="0"/>
    <s v="A1"/>
    <n v="172"/>
    <n v="91"/>
    <n v="4.7"/>
    <n v="4"/>
    <n v="32"/>
    <n v="5.4"/>
    <n v="4"/>
    <n v="0"/>
    <n v="8"/>
    <n v="2"/>
    <n v="1"/>
    <n v="97"/>
    <n v="80"/>
    <n v="93"/>
    <n v="93"/>
    <n v="98"/>
    <n v="98"/>
    <n v="0"/>
    <n v="0.53"/>
    <n v="6.9"/>
    <n v="50"/>
    <n v="10"/>
    <n v="43"/>
    <n v="94"/>
    <n v="61"/>
    <n v="72"/>
    <n v="93"/>
    <n v="85"/>
    <n v="99"/>
    <n v="13"/>
    <n v="2"/>
    <n v="0"/>
    <n v="0"/>
    <n v="1"/>
    <n v="3"/>
    <n v="0"/>
    <n v="3"/>
    <n v="1.7441860465116279E-2"/>
    <n v="14"/>
    <n v="8.1395348837209308E-2"/>
    <n v="4"/>
    <n v="2.3255813953488372E-2"/>
    <n v="0"/>
    <n v="10"/>
    <n v="0"/>
    <n v="17"/>
    <n v="9.8837209302325577E-2"/>
    <n v="2"/>
    <n v="1.1627906976744186E-2"/>
    <n v="8"/>
    <n v="4.6511627906976744E-2"/>
    <n v="39"/>
    <n v="0.22674418604651161"/>
    <n v="35"/>
    <n v="0.20348837209302326"/>
    <n v="39"/>
    <n v="0.22674418604651161"/>
    <n v="10"/>
    <n v="13"/>
    <n v="48"/>
    <n v="2"/>
    <n v="1"/>
    <n v="0"/>
    <n v="0"/>
    <n v="28"/>
    <n v="6"/>
    <n v="8"/>
    <n v="0"/>
    <n v="2"/>
    <n v="1"/>
    <n v="0"/>
    <n v="21"/>
    <n v="18"/>
    <n v="13"/>
    <n v="11"/>
    <n v="23"/>
    <n v="12"/>
    <n v="0"/>
    <n v="0"/>
    <n v="23"/>
    <n v="22"/>
    <n v="0.55232558139534904"/>
    <n v="0"/>
    <n v="0"/>
    <n v="0"/>
    <n v="0"/>
    <n v="0"/>
    <n v="16"/>
    <n v="0"/>
    <n v="0"/>
    <n v="1"/>
  </r>
  <r>
    <n v="199"/>
    <x v="1"/>
    <n v="2"/>
    <s v="NO"/>
    <s v="116 ud"/>
    <s v="Созданный_методистами"/>
    <s v="Литературный"/>
    <s v="Разговорно-бытовой"/>
    <x v="5"/>
    <s v="Анекдот"/>
    <x v="5"/>
    <m/>
    <m/>
    <m/>
    <s v="Обычная квартира. В центре комнаты стоит стол, на столе лежит толстая книга. На стене висят непонятные астрологические таблицы и схемы.За столом сидит старик и читает газету. Звонок в дверь. Старик идет открыть дверь. В комнату входит молодая женщина и го"/>
    <n v="1.2"/>
    <x v="0"/>
    <s v="A1"/>
    <n v="257"/>
    <n v="129"/>
    <n v="4.7"/>
    <n v="5"/>
    <n v="36"/>
    <n v="7.1"/>
    <n v="6.5"/>
    <n v="1"/>
    <n v="7"/>
    <n v="2"/>
    <n v="1"/>
    <n v="94"/>
    <n v="70"/>
    <n v="84"/>
    <n v="90"/>
    <n v="95"/>
    <n v="98"/>
    <n v="0"/>
    <n v="0.5"/>
    <n v="8"/>
    <n v="45"/>
    <n v="5"/>
    <n v="33"/>
    <n v="95"/>
    <n v="51"/>
    <n v="62"/>
    <n v="91"/>
    <n v="72"/>
    <n v="97"/>
    <n v="17"/>
    <n v="3"/>
    <n v="0"/>
    <n v="1"/>
    <n v="2"/>
    <n v="2"/>
    <n v="2"/>
    <n v="7"/>
    <n v="2.7237354085603113E-2"/>
    <n v="7"/>
    <n v="2.7237354085603113E-2"/>
    <n v="5"/>
    <n v="1.9455252918287938E-2"/>
    <n v="0"/>
    <n v="8"/>
    <n v="0"/>
    <n v="29"/>
    <n v="0.11284046692607004"/>
    <n v="8"/>
    <n v="3.1128404669260701E-2"/>
    <n v="26"/>
    <n v="0.10116731517509728"/>
    <n v="82"/>
    <n v="0.31906614785992216"/>
    <n v="25"/>
    <n v="9.727626459143969E-2"/>
    <n v="60"/>
    <n v="0.23346303501945526"/>
    <n v="41"/>
    <n v="12"/>
    <n v="51"/>
    <n v="2"/>
    <n v="4"/>
    <n v="3"/>
    <n v="0"/>
    <n v="54"/>
    <n v="4"/>
    <n v="3"/>
    <n v="0"/>
    <n v="0"/>
    <n v="7"/>
    <n v="0"/>
    <n v="12"/>
    <n v="12"/>
    <n v="42"/>
    <n v="3"/>
    <n v="39"/>
    <n v="14"/>
    <n v="0"/>
    <n v="0"/>
    <n v="49"/>
    <n v="35"/>
    <n v="0.60700389105058405"/>
    <n v="0"/>
    <n v="0"/>
    <n v="0"/>
    <n v="0"/>
    <n v="0"/>
    <n v="1"/>
    <n v="0"/>
    <n v="0"/>
    <n v="0"/>
  </r>
  <r>
    <n v="200"/>
    <x v="1"/>
    <n v="2"/>
    <s v="NO"/>
    <s v="116 ud"/>
    <s v="Созданный_методистами"/>
    <s v="Литературный"/>
    <s v="Художественный"/>
    <x v="4"/>
    <m/>
    <x v="5"/>
    <m/>
    <m/>
    <m/>
    <s v="Это случилось под Рождество. В доме на улице Тверская жил симпатичный мужчина. У него не было семьи, и он жил один. Вечером этот мужчина любил сидеть дома около камина и читать газету.В подвале дома жила маленькая мышка., Она часто ходила в гости к мужчин"/>
    <n v="1.2"/>
    <x v="0"/>
    <s v="A1"/>
    <n v="487"/>
    <n v="169"/>
    <n v="4.5"/>
    <n v="4"/>
    <n v="61"/>
    <n v="8"/>
    <n v="7"/>
    <n v="1"/>
    <n v="8"/>
    <n v="2"/>
    <n v="1"/>
    <n v="97"/>
    <n v="75"/>
    <n v="87"/>
    <n v="93"/>
    <n v="94"/>
    <n v="98"/>
    <n v="0"/>
    <n v="0.35"/>
    <n v="7.7"/>
    <n v="43"/>
    <n v="7"/>
    <n v="27"/>
    <n v="93"/>
    <n v="46"/>
    <n v="62"/>
    <n v="88"/>
    <n v="74"/>
    <n v="95"/>
    <n v="22"/>
    <n v="3"/>
    <n v="0"/>
    <n v="0"/>
    <n v="1"/>
    <n v="0"/>
    <n v="0"/>
    <n v="28"/>
    <n v="5.7494866529774126E-2"/>
    <n v="30"/>
    <n v="6.1601642710472276E-2"/>
    <n v="19"/>
    <n v="3.9014373716632446E-2"/>
    <n v="0"/>
    <n v="14"/>
    <n v="0"/>
    <n v="36"/>
    <n v="7.3921971252566734E-2"/>
    <n v="13"/>
    <n v="2.6694045174537988E-2"/>
    <n v="50"/>
    <n v="0.10266940451745379"/>
    <n v="124"/>
    <n v="0.25462012320328542"/>
    <n v="68"/>
    <n v="0.13963039014373715"/>
    <n v="101"/>
    <n v="0.20739219712525667"/>
    <n v="14"/>
    <n v="67"/>
    <n v="77"/>
    <n v="7"/>
    <n v="12"/>
    <n v="6"/>
    <n v="0"/>
    <n v="85"/>
    <n v="16"/>
    <n v="1"/>
    <n v="1"/>
    <n v="3"/>
    <n v="26"/>
    <n v="0"/>
    <n v="10"/>
    <n v="14"/>
    <n v="50"/>
    <n v="24"/>
    <n v="60"/>
    <n v="38"/>
    <n v="0"/>
    <n v="0"/>
    <n v="111"/>
    <n v="23"/>
    <n v="0.58110882956878795"/>
    <n v="0"/>
    <n v="0"/>
    <n v="0"/>
    <n v="0"/>
    <n v="0"/>
    <n v="1"/>
    <n v="1"/>
    <n v="0"/>
    <n v="3"/>
  </r>
  <r>
    <n v="201"/>
    <x v="1"/>
    <n v="2"/>
    <s v="NO"/>
    <s v="116 ud"/>
    <s v="Созданный_методистами"/>
    <s v="Литературный"/>
    <s v="Художественный"/>
    <x v="4"/>
    <m/>
    <x v="6"/>
    <m/>
    <m/>
    <m/>
    <s v="Мисс Марта была приятная женщина. Ей было 40 лет. У неё был маленький магазин, 2000 в банке и сентиментальное сердце. И ещё у неё была очень большая проблема: она не была замужем и очень хотела найти мужа. 2—3 раза в неделю в её магазин приходил один поку"/>
    <n v="1.9"/>
    <x v="1"/>
    <s v="A2"/>
    <n v="414"/>
    <n v="171"/>
    <n v="4.9000000000000004"/>
    <n v="5"/>
    <n v="45"/>
    <n v="9.1999999999999993"/>
    <n v="9"/>
    <n v="2"/>
    <n v="7"/>
    <n v="2"/>
    <n v="2"/>
    <n v="89"/>
    <n v="64"/>
    <n v="80"/>
    <n v="86"/>
    <n v="93"/>
    <n v="96"/>
    <n v="3"/>
    <n v="0.41"/>
    <n v="8.4"/>
    <n v="55"/>
    <n v="8"/>
    <n v="29"/>
    <n v="89"/>
    <n v="51"/>
    <n v="57"/>
    <n v="82"/>
    <n v="68"/>
    <n v="93"/>
    <n v="20"/>
    <n v="3"/>
    <n v="0"/>
    <n v="0"/>
    <n v="1"/>
    <n v="0"/>
    <n v="1"/>
    <n v="36"/>
    <n v="8.6956521739130432E-2"/>
    <n v="20"/>
    <n v="4.8309178743961352E-2"/>
    <n v="12"/>
    <n v="2.8985507246376812E-2"/>
    <n v="1"/>
    <n v="18"/>
    <n v="0"/>
    <n v="42"/>
    <n v="0.10144927536231885"/>
    <n v="11"/>
    <n v="2.6570048309178744E-2"/>
    <n v="34"/>
    <n v="8.2125603864734303E-2"/>
    <n v="119"/>
    <n v="0.28743961352657005"/>
    <n v="43"/>
    <n v="0.10386473429951691"/>
    <n v="77"/>
    <n v="0.1859903381642512"/>
    <n v="7"/>
    <n v="62"/>
    <n v="65"/>
    <n v="6"/>
    <n v="15"/>
    <n v="1"/>
    <n v="0"/>
    <n v="71"/>
    <n v="6"/>
    <n v="0"/>
    <n v="0"/>
    <n v="4"/>
    <n v="32"/>
    <n v="0"/>
    <n v="5"/>
    <n v="4"/>
    <n v="44"/>
    <n v="21"/>
    <n v="40"/>
    <n v="35"/>
    <n v="0"/>
    <n v="0"/>
    <n v="85"/>
    <n v="35"/>
    <n v="0.60869565217391297"/>
    <n v="0"/>
    <n v="0"/>
    <n v="0"/>
    <n v="0"/>
    <n v="0"/>
    <n v="8"/>
    <n v="1"/>
    <n v="2"/>
    <n v="0"/>
  </r>
  <r>
    <n v="202"/>
    <x v="1"/>
    <n v="2"/>
    <s v="NO"/>
    <s v="116 ud"/>
    <s v="Созданный_методистами"/>
    <s v="Литературный"/>
    <s v="Художественный"/>
    <x v="4"/>
    <m/>
    <x v="6"/>
    <m/>
    <m/>
    <m/>
    <s v="Потом она положила булочки в пакет. Покупатель вернулся в магазин, взял пакет, сказал «спасибо» и ушёл.Когда он ушёл, мисс Марта начала думать: правильно или неправильно она сделала. Может быть, он подумает, что женщина не должна делать первый шаг? А, мож"/>
    <n v="1.7"/>
    <x v="1"/>
    <s v="A2"/>
    <n v="274"/>
    <n v="132"/>
    <n v="4.9000000000000004"/>
    <n v="5"/>
    <n v="36"/>
    <n v="7.6"/>
    <n v="8"/>
    <n v="1"/>
    <n v="8"/>
    <n v="2"/>
    <n v="1"/>
    <n v="94"/>
    <n v="70"/>
    <n v="81"/>
    <n v="89"/>
    <n v="96"/>
    <n v="98"/>
    <n v="1"/>
    <n v="0.48"/>
    <n v="8"/>
    <n v="50"/>
    <n v="3"/>
    <n v="35"/>
    <n v="92"/>
    <n v="55"/>
    <n v="62"/>
    <n v="88"/>
    <n v="70"/>
    <n v="96"/>
    <n v="17"/>
    <n v="3"/>
    <n v="0"/>
    <n v="1"/>
    <n v="1"/>
    <n v="0"/>
    <n v="1"/>
    <n v="16"/>
    <n v="5.8394160583941604E-2"/>
    <n v="21"/>
    <n v="7.6642335766423361E-2"/>
    <n v="5"/>
    <n v="1.824817518248175E-2"/>
    <n v="3"/>
    <n v="9"/>
    <n v="0"/>
    <n v="21"/>
    <n v="7.6642335766423361E-2"/>
    <n v="8"/>
    <n v="2.9197080291970802E-2"/>
    <n v="21"/>
    <n v="7.6642335766423361E-2"/>
    <n v="66"/>
    <n v="0.24087591240875914"/>
    <n v="35"/>
    <n v="0.12773722627737227"/>
    <n v="69"/>
    <n v="0.2518248175182482"/>
    <n v="15"/>
    <n v="40"/>
    <n v="36"/>
    <n v="5"/>
    <n v="9"/>
    <n v="2"/>
    <n v="0"/>
    <n v="58"/>
    <n v="10"/>
    <n v="4"/>
    <n v="1"/>
    <n v="4"/>
    <n v="13"/>
    <n v="0"/>
    <n v="5"/>
    <n v="12"/>
    <n v="30"/>
    <n v="13"/>
    <n v="35"/>
    <n v="31"/>
    <n v="0"/>
    <n v="1"/>
    <n v="44"/>
    <n v="25"/>
    <n v="0.62773722627737205"/>
    <n v="0"/>
    <n v="0"/>
    <n v="0"/>
    <n v="0"/>
    <n v="0"/>
    <n v="3"/>
    <n v="0"/>
    <n v="2"/>
    <n v="0"/>
  </r>
  <r>
    <n v="203"/>
    <x v="1"/>
    <n v="2"/>
    <s v="NO"/>
    <s v="116 ud"/>
    <s v="Созданный_методистами"/>
    <s v="Литературный"/>
    <s v="Художественный"/>
    <x v="4"/>
    <m/>
    <x v="14"/>
    <m/>
    <m/>
    <m/>
    <s v="В автобусе было очень много людей. Около двери стоял странный пассажир, на которого смотрели все другие пассажиры.Его левая рука была в гипсе, на голове была повязка, под глазом большой синяк. Один пассажир встал и предложил ему своё место.— Спасибо! — ск"/>
    <n v="2.1"/>
    <x v="1"/>
    <s v="A2"/>
    <n v="458"/>
    <n v="194"/>
    <n v="4.5"/>
    <n v="4"/>
    <n v="76"/>
    <n v="6"/>
    <n v="6"/>
    <n v="1"/>
    <n v="8"/>
    <n v="1"/>
    <n v="2"/>
    <n v="92"/>
    <n v="60"/>
    <n v="77"/>
    <n v="88"/>
    <n v="93"/>
    <n v="98"/>
    <n v="0"/>
    <n v="0.42"/>
    <n v="9.1"/>
    <n v="53"/>
    <n v="4"/>
    <n v="30"/>
    <n v="90"/>
    <n v="47"/>
    <n v="59"/>
    <n v="85"/>
    <n v="72"/>
    <n v="98"/>
    <n v="24"/>
    <n v="4"/>
    <n v="0"/>
    <n v="1"/>
    <n v="2"/>
    <n v="0"/>
    <n v="1"/>
    <n v="15"/>
    <n v="3.2751091703056769E-2"/>
    <n v="34"/>
    <n v="7.4235807860262015E-2"/>
    <n v="10"/>
    <n v="2.1834061135371178E-2"/>
    <n v="1"/>
    <n v="30"/>
    <n v="0"/>
    <n v="32"/>
    <n v="6.9868995633187769E-2"/>
    <n v="24"/>
    <n v="5.2401746724890827E-2"/>
    <n v="42"/>
    <n v="9.1703056768558958E-2"/>
    <n v="100"/>
    <n v="0.2183406113537118"/>
    <n v="70"/>
    <n v="0.15283842794759825"/>
    <n v="95"/>
    <n v="0.20742358078602621"/>
    <n v="23"/>
    <n v="60"/>
    <n v="88"/>
    <n v="6"/>
    <n v="8"/>
    <n v="4"/>
    <n v="0"/>
    <n v="82"/>
    <n v="9"/>
    <n v="3"/>
    <n v="1"/>
    <n v="7"/>
    <n v="9"/>
    <n v="0"/>
    <n v="38"/>
    <n v="17"/>
    <n v="26"/>
    <n v="25"/>
    <n v="50"/>
    <n v="44"/>
    <n v="0"/>
    <n v="1"/>
    <n v="71"/>
    <n v="42"/>
    <n v="0.53275109170305701"/>
    <n v="0"/>
    <n v="0"/>
    <n v="0"/>
    <n v="0"/>
    <n v="1"/>
    <n v="7"/>
    <n v="5"/>
    <n v="14"/>
    <n v="0"/>
  </r>
  <r>
    <n v="204"/>
    <x v="2"/>
    <n v="3"/>
    <s v="Тест ТРКИ"/>
    <s v="TRKI_b1"/>
    <s v="Созданный_методистами"/>
    <s v="Нет_информации"/>
    <s v="Нет_информации"/>
    <x v="2"/>
    <m/>
    <x v="10"/>
    <s v="Глобальные проблемы"/>
    <m/>
    <m/>
    <s v="&quot;Современные женщины, как правило, работают. Многие любят работу и гордятся своими успехами. Но не слишком ли много работают сегодня женщины? Ведь после работы их ещё ждут домашние дела, которые требуют много сил и времени.Может быть, женщине лучше не раб"/>
    <n v="2.7"/>
    <x v="2"/>
    <s v="B1"/>
    <n v="483"/>
    <n v="260"/>
    <n v="5.6"/>
    <n v="6"/>
    <n v="37"/>
    <n v="13.1"/>
    <n v="12"/>
    <n v="2"/>
    <n v="6"/>
    <n v="5"/>
    <n v="2"/>
    <n v="90"/>
    <n v="51"/>
    <n v="67"/>
    <n v="83"/>
    <n v="94"/>
    <n v="98"/>
    <n v="1"/>
    <n v="0.54"/>
    <n v="11.8"/>
    <n v="56"/>
    <n v="16"/>
    <n v="27"/>
    <n v="92"/>
    <n v="43"/>
    <n v="56"/>
    <n v="87"/>
    <n v="68"/>
    <n v="97"/>
    <n v="29"/>
    <n v="5"/>
    <n v="4"/>
    <n v="3"/>
    <n v="1"/>
    <n v="2"/>
    <n v="1"/>
    <n v="29"/>
    <n v="6.0041407867494824E-2"/>
    <n v="33"/>
    <n v="6.8322981366459631E-2"/>
    <n v="8"/>
    <n v="1.6563146997929608E-2"/>
    <n v="1"/>
    <n v="29"/>
    <n v="0"/>
    <n v="40"/>
    <n v="8.2815734989648032E-2"/>
    <n v="24"/>
    <n v="4.9689440993788817E-2"/>
    <n v="43"/>
    <n v="8.9026915113871632E-2"/>
    <n v="162"/>
    <n v="0.33540372670807456"/>
    <n v="32"/>
    <n v="6.6252587991718431E-2"/>
    <n v="80"/>
    <n v="0.16563146997929606"/>
    <n v="33"/>
    <n v="18"/>
    <n v="53"/>
    <n v="16"/>
    <n v="15"/>
    <n v="14"/>
    <n v="1"/>
    <n v="52"/>
    <n v="21"/>
    <n v="1"/>
    <n v="7"/>
    <n v="5"/>
    <n v="32"/>
    <n v="0"/>
    <n v="17"/>
    <n v="2"/>
    <n v="31"/>
    <n v="44"/>
    <n v="58"/>
    <n v="19"/>
    <n v="4"/>
    <n v="2"/>
    <n v="105"/>
    <n v="68"/>
    <n v="0.62939958592132506"/>
    <n v="0"/>
    <n v="0"/>
    <n v="0"/>
    <n v="0"/>
    <n v="0"/>
    <n v="11"/>
    <n v="0"/>
    <n v="8"/>
    <n v="1"/>
  </r>
  <r>
    <n v="205"/>
    <x v="2"/>
    <n v="3"/>
    <s v="Тест ТРКИ"/>
    <s v="TRKI_b1"/>
    <s v="Созданный_методистами"/>
    <s v="Нет_информации"/>
    <s v="Разговорно-бытовой"/>
    <x v="6"/>
    <s v="Дневник"/>
    <x v="15"/>
    <s v="Работа и профессии"/>
    <m/>
    <m/>
    <s v="Я хочу рассказать, как одна встреча с великим человеком сыграла огромную роль в моей жизни.Когда мне был о во семнадцать лет, я приехал в Петербург и поступил учиться в университет. Я всегда о чень любил музыку. Моим любимым композитор ом был Пётр Ильич Ч"/>
    <n v="2"/>
    <x v="1"/>
    <s v="A2"/>
    <n v="615"/>
    <n v="252"/>
    <n v="4.8"/>
    <n v="5"/>
    <n v="56"/>
    <n v="11"/>
    <n v="10"/>
    <n v="1"/>
    <n v="8"/>
    <n v="2"/>
    <n v="1"/>
    <n v="93"/>
    <n v="65"/>
    <n v="81"/>
    <n v="90"/>
    <n v="95"/>
    <n v="97"/>
    <n v="0"/>
    <n v="0.41"/>
    <n v="10.199999999999999"/>
    <n v="56"/>
    <n v="13"/>
    <n v="28"/>
    <n v="93"/>
    <n v="46"/>
    <n v="57"/>
    <n v="86"/>
    <n v="71"/>
    <n v="98"/>
    <n v="30"/>
    <n v="5"/>
    <n v="1"/>
    <n v="3"/>
    <n v="1"/>
    <n v="0"/>
    <n v="2"/>
    <n v="27"/>
    <n v="4.3902439024390241E-2"/>
    <n v="45"/>
    <n v="7.3170731707317069E-2"/>
    <n v="13"/>
    <n v="2.113821138211382E-2"/>
    <n v="2"/>
    <n v="32"/>
    <n v="0"/>
    <n v="60"/>
    <n v="9.7560975609756101E-2"/>
    <n v="27"/>
    <n v="4.3902439024390241E-2"/>
    <n v="58"/>
    <n v="9.4308943089430899E-2"/>
    <n v="132"/>
    <n v="0.21463414634146341"/>
    <n v="89"/>
    <n v="0.14471544715447154"/>
    <n v="125"/>
    <n v="0.2032520325203252"/>
    <n v="38"/>
    <n v="58"/>
    <n v="78"/>
    <n v="5"/>
    <n v="9"/>
    <n v="10"/>
    <n v="1"/>
    <n v="100"/>
    <n v="23"/>
    <n v="5"/>
    <n v="0"/>
    <n v="4"/>
    <n v="23"/>
    <n v="0"/>
    <n v="57"/>
    <n v="18"/>
    <n v="29"/>
    <n v="34"/>
    <n v="76"/>
    <n v="45"/>
    <n v="0"/>
    <n v="0"/>
    <n v="95"/>
    <n v="50"/>
    <n v="0.534959349593496"/>
    <n v="0"/>
    <n v="0"/>
    <n v="0"/>
    <n v="0"/>
    <n v="0"/>
    <n v="29"/>
    <n v="2"/>
    <n v="4"/>
    <n v="3"/>
  </r>
  <r>
    <n v="206"/>
    <x v="2"/>
    <n v="3"/>
    <s v="Тест ТРКИ"/>
    <s v="TRKI_b1"/>
    <s v="Созданный_методистами"/>
    <s v="Нет_информации"/>
    <s v="Нет_информации"/>
    <x v="12"/>
    <m/>
    <x v="15"/>
    <s v="Наука"/>
    <m/>
    <m/>
    <s v="Замечательный русский учёный-химик Дмитрий Иванович Менделеев, имя которого сегодня известно каждому образованному человеку, родился 27 января 1834 года в Сибири, в городе Тобольске, в семье директора гимназии. Он был последним, семнадцатым, ребёнком Иван"/>
    <n v="1.9"/>
    <x v="1"/>
    <s v="A2"/>
    <n v="379"/>
    <n v="204"/>
    <n v="5.5"/>
    <n v="5"/>
    <n v="26"/>
    <n v="14.6"/>
    <n v="13"/>
    <n v="3"/>
    <n v="5"/>
    <n v="4"/>
    <n v="2"/>
    <n v="90"/>
    <n v="59"/>
    <n v="76"/>
    <n v="89"/>
    <n v="94"/>
    <n v="96"/>
    <n v="0"/>
    <n v="0.54"/>
    <n v="10.5"/>
    <n v="52"/>
    <n v="12"/>
    <n v="27"/>
    <n v="91"/>
    <n v="43"/>
    <n v="54"/>
    <n v="84"/>
    <n v="68"/>
    <n v="94"/>
    <n v="22"/>
    <n v="4"/>
    <n v="0"/>
    <n v="3"/>
    <n v="1"/>
    <n v="0"/>
    <n v="0"/>
    <n v="27"/>
    <n v="7.1240105540897103E-2"/>
    <n v="19"/>
    <n v="5.0131926121372031E-2"/>
    <n v="4"/>
    <n v="1.0554089709762533E-2"/>
    <n v="2"/>
    <n v="24"/>
    <n v="0"/>
    <n v="27"/>
    <n v="7.1240105540897103E-2"/>
    <n v="7"/>
    <n v="1.8469656992084433E-2"/>
    <n v="46"/>
    <n v="0.12137203166226913"/>
    <n v="149"/>
    <n v="0.39313984168865435"/>
    <n v="15"/>
    <n v="3.9577836411609502E-2"/>
    <n v="58"/>
    <n v="0.15303430079155672"/>
    <n v="5"/>
    <n v="43"/>
    <n v="46"/>
    <n v="6"/>
    <n v="11"/>
    <n v="19"/>
    <n v="3"/>
    <n v="45"/>
    <n v="8"/>
    <n v="0"/>
    <n v="2"/>
    <n v="2"/>
    <n v="28"/>
    <n v="0"/>
    <n v="1"/>
    <n v="1"/>
    <n v="10"/>
    <n v="27"/>
    <n v="27"/>
    <n v="31"/>
    <n v="2"/>
    <n v="0"/>
    <n v="87"/>
    <n v="66"/>
    <n v="0.66754617414247996"/>
    <n v="0"/>
    <n v="0"/>
    <n v="0"/>
    <n v="0"/>
    <n v="0"/>
    <n v="40"/>
    <n v="0"/>
    <n v="2"/>
    <n v="1"/>
  </r>
  <r>
    <n v="207"/>
    <x v="2"/>
    <n v="3"/>
    <s v="Тест ТРКИ"/>
    <s v="TRKI_b1"/>
    <s v="Созданный_методистами"/>
    <s v="Нет_информации"/>
    <s v="Нет_информации"/>
    <x v="1"/>
    <m/>
    <x v="2"/>
    <s v="Природа и климат"/>
    <m/>
    <m/>
    <s v="Байкал — древнейшее озер о на Земле: ему 20—25 миллионов лет. Глубина Байкала — 1620 метров. Таких глубоких озёр в мире больше нет. Когда Байкал спокоен, на глубине 40 метр ов видны разноцветные камни.. Вода в нём пресная (несолёная) и очень холодная. Тол"/>
    <n v="2.4"/>
    <x v="1"/>
    <s v="A2"/>
    <n v="280"/>
    <n v="154"/>
    <n v="4.9000000000000004"/>
    <n v="5"/>
    <n v="28"/>
    <n v="10"/>
    <n v="9"/>
    <n v="3"/>
    <n v="5"/>
    <n v="3"/>
    <n v="1"/>
    <n v="95"/>
    <n v="57"/>
    <n v="68"/>
    <n v="84"/>
    <n v="92"/>
    <n v="97"/>
    <n v="1"/>
    <n v="0.55000000000000004"/>
    <n v="9.1999999999999993"/>
    <n v="54"/>
    <n v="6"/>
    <n v="30"/>
    <n v="92"/>
    <n v="47"/>
    <n v="50"/>
    <n v="85"/>
    <n v="64"/>
    <n v="95"/>
    <n v="16"/>
    <n v="3"/>
    <n v="0"/>
    <n v="1"/>
    <n v="1"/>
    <n v="0"/>
    <n v="0"/>
    <n v="25"/>
    <n v="8.9285714285714288E-2"/>
    <n v="10"/>
    <n v="3.5714285714285712E-2"/>
    <n v="4"/>
    <n v="1.4285714285714285E-2"/>
    <n v="0"/>
    <n v="23"/>
    <n v="0"/>
    <n v="27"/>
    <n v="9.6428571428571433E-2"/>
    <n v="10"/>
    <n v="3.5714285714285712E-2"/>
    <n v="39"/>
    <n v="0.13928571428571429"/>
    <n v="93"/>
    <n v="0.33214285714285713"/>
    <n v="12"/>
    <n v="4.2857142857142858E-2"/>
    <n v="35"/>
    <n v="0.125"/>
    <n v="12"/>
    <n v="16"/>
    <n v="14"/>
    <n v="15"/>
    <n v="19"/>
    <n v="3"/>
    <n v="0"/>
    <n v="28"/>
    <n v="6"/>
    <n v="0"/>
    <n v="1"/>
    <n v="4"/>
    <n v="22"/>
    <n v="0"/>
    <n v="1"/>
    <n v="1"/>
    <n v="19"/>
    <n v="27"/>
    <n v="15"/>
    <n v="19"/>
    <n v="0"/>
    <n v="1"/>
    <n v="85"/>
    <n v="11"/>
    <n v="0.58214285714285696"/>
    <n v="0"/>
    <n v="0"/>
    <n v="0"/>
    <n v="0"/>
    <n v="0"/>
    <n v="25"/>
    <n v="0"/>
    <n v="2"/>
    <n v="0"/>
  </r>
  <r>
    <n v="208"/>
    <x v="2"/>
    <n v="3"/>
    <s v="Текстотека ИРЯИК"/>
    <s v="cmo_b1"/>
    <s v="Созданный_методистами"/>
    <s v="Нет_информации"/>
    <s v="Нет_информации"/>
    <x v="4"/>
    <m/>
    <x v="5"/>
    <s v="Праздники"/>
    <m/>
    <m/>
    <s v="В парикмахерскую пришла женщина. Лицо у нее было красное, глаза опухли:сразу ясно, плакала. На голове у неё была огромная шапка.- Помогите мне! - попросила женщина.- Успокойтесь пожалуйста! Как вам помочь? - вежливо спросил парикмахер. - Наверное, вас неу"/>
    <n v="3.1"/>
    <x v="2"/>
    <s v="B1"/>
    <n v="273"/>
    <n v="157"/>
    <n v="5.6"/>
    <n v="6"/>
    <n v="40"/>
    <n v="6.8"/>
    <n v="6"/>
    <n v="2"/>
    <n v="8"/>
    <n v="4"/>
    <n v="4"/>
    <n v="82"/>
    <n v="47"/>
    <n v="62"/>
    <n v="73"/>
    <n v="85"/>
    <n v="92"/>
    <n v="2"/>
    <n v="0.57999999999999996"/>
    <n v="9.5"/>
    <n v="50"/>
    <n v="3"/>
    <n v="25"/>
    <n v="78"/>
    <n v="36"/>
    <n v="43"/>
    <n v="71"/>
    <n v="54"/>
    <n v="83"/>
    <n v="14"/>
    <n v="3"/>
    <n v="0"/>
    <n v="0"/>
    <n v="1"/>
    <n v="0"/>
    <n v="1"/>
    <n v="26"/>
    <n v="9.5238095238095233E-2"/>
    <n v="16"/>
    <n v="5.8608058608058608E-2"/>
    <n v="7"/>
    <n v="2.564102564102564E-2"/>
    <n v="0"/>
    <n v="8"/>
    <n v="0"/>
    <n v="23"/>
    <n v="8.4249084249084255E-2"/>
    <n v="8"/>
    <n v="2.9304029304029304E-2"/>
    <n v="19"/>
    <n v="6.95970695970696E-2"/>
    <n v="58"/>
    <n v="0.21245421245421245"/>
    <n v="39"/>
    <n v="0.14285714285714285"/>
    <n v="69"/>
    <n v="0.25274725274725274"/>
    <n v="11"/>
    <n v="39"/>
    <n v="41"/>
    <n v="2"/>
    <n v="1"/>
    <n v="5"/>
    <n v="0"/>
    <n v="53"/>
    <n v="11"/>
    <n v="5"/>
    <n v="1"/>
    <n v="3"/>
    <n v="24"/>
    <n v="0"/>
    <n v="17"/>
    <n v="15"/>
    <n v="24"/>
    <n v="8"/>
    <n v="20"/>
    <n v="46"/>
    <n v="1"/>
    <n v="0"/>
    <n v="42"/>
    <n v="18"/>
    <n v="0.61904761904761896"/>
    <n v="0"/>
    <n v="0"/>
    <n v="0"/>
    <n v="0"/>
    <n v="0"/>
    <n v="0"/>
    <n v="0"/>
    <n v="0"/>
    <n v="0"/>
  </r>
  <r>
    <n v="210"/>
    <x v="2"/>
    <n v="3"/>
    <s v="Текстотека ИРЯИК"/>
    <s v="cmo_b1"/>
    <s v="Созданный_методистами"/>
    <s v="Нет_информации"/>
    <s v="Нет_информации"/>
    <x v="4"/>
    <m/>
    <x v="14"/>
    <m/>
    <m/>
    <m/>
    <s v="Здравствуйте, проходите. Садитесь, пожалуйста. На что жалуетесь? - Знаете, я плохо себя чувствую. -Что у вас болит? Желудок, сердце, голова? -Нет, ничего не болит. Сейчас только немного болит спина, потому что я много сижу: я вожу грузовик. -Тогда в чем д"/>
    <n v="2.5"/>
    <x v="2"/>
    <s v="B1"/>
    <n v="275"/>
    <n v="151"/>
    <n v="4.7"/>
    <n v="5"/>
    <n v="42"/>
    <n v="6.5"/>
    <n v="5"/>
    <n v="1"/>
    <n v="8"/>
    <n v="2"/>
    <n v="3"/>
    <n v="84"/>
    <n v="56"/>
    <n v="71"/>
    <n v="81"/>
    <n v="90"/>
    <n v="95"/>
    <n v="1"/>
    <n v="0.55000000000000004"/>
    <n v="9.1"/>
    <n v="70"/>
    <n v="7"/>
    <n v="25"/>
    <n v="87"/>
    <n v="40"/>
    <n v="50"/>
    <n v="79"/>
    <n v="63"/>
    <n v="94"/>
    <n v="16"/>
    <n v="3"/>
    <n v="1"/>
    <n v="0"/>
    <n v="1"/>
    <n v="0"/>
    <n v="1"/>
    <n v="10"/>
    <n v="3.6363636363636362E-2"/>
    <n v="26"/>
    <n v="9.4545454545454544E-2"/>
    <n v="4"/>
    <n v="1.4545454545454545E-2"/>
    <n v="0"/>
    <n v="6"/>
    <n v="0"/>
    <n v="21"/>
    <n v="7.636363636363637E-2"/>
    <n v="14"/>
    <n v="5.0909090909090911E-2"/>
    <n v="22"/>
    <n v="0.08"/>
    <n v="56"/>
    <n v="0.20363636363636364"/>
    <n v="55"/>
    <n v="0.2"/>
    <n v="59"/>
    <n v="0.21454545454545454"/>
    <n v="25"/>
    <n v="16"/>
    <n v="39"/>
    <n v="2"/>
    <n v="5"/>
    <n v="4"/>
    <n v="0"/>
    <n v="44"/>
    <n v="11"/>
    <n v="7"/>
    <n v="0"/>
    <n v="1"/>
    <n v="9"/>
    <n v="0"/>
    <n v="39"/>
    <n v="24"/>
    <n v="8"/>
    <n v="25"/>
    <n v="36"/>
    <n v="23"/>
    <n v="0"/>
    <n v="0"/>
    <n v="55"/>
    <n v="8"/>
    <n v="0.54909090909090896"/>
    <n v="0"/>
    <n v="0"/>
    <n v="0"/>
    <n v="0"/>
    <n v="0"/>
    <n v="1"/>
    <n v="0"/>
    <n v="0"/>
    <n v="2"/>
  </r>
  <r>
    <n v="211"/>
    <x v="2"/>
    <n v="3"/>
    <s v="Текстотека ИРЯИК"/>
    <s v="cmo_b1"/>
    <s v="Созданный_методистами"/>
    <s v="Нет_информации"/>
    <s v="Нет_информации"/>
    <x v="4"/>
    <m/>
    <x v="10"/>
    <s v="О себе и знакомство"/>
    <m/>
    <m/>
    <s v="Когда мне было лет шесть, я совершенно не знал, кем я буду на этом свете. Мне все люди вокруг очень нравились, и все работы тоже.То я хотел быть астрономом, чтобы не спать по ночам и наблюдать в телескоп далёкие звёзды, а то я мечтал стать капитаном дальн"/>
    <n v="2.9"/>
    <x v="2"/>
    <s v="B1"/>
    <n v="496"/>
    <n v="243"/>
    <n v="4.5999999999999996"/>
    <n v="5"/>
    <n v="48"/>
    <n v="10.3"/>
    <n v="7.5"/>
    <n v="2"/>
    <n v="8"/>
    <n v="2"/>
    <n v="2"/>
    <n v="89"/>
    <n v="46"/>
    <n v="60"/>
    <n v="71"/>
    <n v="84"/>
    <n v="89"/>
    <n v="0"/>
    <n v="0.49"/>
    <n v="10.9"/>
    <n v="50"/>
    <n v="5"/>
    <n v="24"/>
    <n v="78"/>
    <n v="40"/>
    <n v="47"/>
    <n v="70"/>
    <n v="54"/>
    <n v="88"/>
    <n v="24"/>
    <n v="4"/>
    <n v="1"/>
    <n v="0"/>
    <n v="2"/>
    <n v="0"/>
    <n v="1"/>
    <n v="37"/>
    <n v="7.459677419354839E-2"/>
    <n v="26"/>
    <n v="5.2419354838709679E-2"/>
    <n v="12"/>
    <n v="2.4193548387096774E-2"/>
    <n v="0"/>
    <n v="20"/>
    <n v="0"/>
    <n v="60"/>
    <n v="0.12096774193548387"/>
    <n v="20"/>
    <n v="4.0322580645161289E-2"/>
    <n v="41"/>
    <n v="8.2661290322580641E-2"/>
    <n v="93"/>
    <n v="0.1875"/>
    <n v="84"/>
    <n v="0.16935483870967741"/>
    <n v="98"/>
    <n v="0.19758064516129031"/>
    <n v="8"/>
    <n v="63"/>
    <n v="64"/>
    <n v="5"/>
    <n v="8"/>
    <n v="23"/>
    <n v="0"/>
    <n v="71"/>
    <n v="20"/>
    <n v="7"/>
    <n v="0"/>
    <n v="1"/>
    <n v="36"/>
    <n v="0"/>
    <n v="44"/>
    <n v="13"/>
    <n v="30"/>
    <n v="16"/>
    <n v="44"/>
    <n v="51"/>
    <n v="0"/>
    <n v="0"/>
    <n v="68"/>
    <n v="31"/>
    <n v="0.51209677419354804"/>
    <n v="0"/>
    <n v="0"/>
    <n v="0"/>
    <n v="0"/>
    <n v="0"/>
    <n v="4"/>
    <n v="2"/>
    <n v="0"/>
    <n v="3"/>
  </r>
  <r>
    <n v="212"/>
    <x v="2"/>
    <n v="3"/>
    <s v="Текстотека ИРЯИК"/>
    <s v="cmo_b1"/>
    <s v="Созданный_методистами"/>
    <s v="Нет_информации"/>
    <s v="Нет_информации"/>
    <x v="0"/>
    <m/>
    <x v="0"/>
    <m/>
    <m/>
    <m/>
    <s v="Я американка. Меня зовут Келли. Мой муж работает в России, и мы все – он, я и наши дети - живём здесь. Конечно, я умею водить машину, но водить машину в Москве, особенно зимой, боюсь. Поэтому меня возит шофёр. Он возит меня в магазин, на рынок, в школу и "/>
    <n v="2.1"/>
    <x v="1"/>
    <s v="A2"/>
    <n v="400"/>
    <n v="162"/>
    <n v="4.5999999999999996"/>
    <n v="5"/>
    <n v="46"/>
    <n v="8.6999999999999993"/>
    <n v="8"/>
    <n v="1"/>
    <n v="8"/>
    <n v="2"/>
    <n v="0"/>
    <n v="99"/>
    <n v="69"/>
    <n v="84"/>
    <n v="94"/>
    <n v="96"/>
    <n v="98"/>
    <n v="0"/>
    <n v="0.41"/>
    <n v="8.1"/>
    <n v="50"/>
    <n v="0"/>
    <n v="35"/>
    <n v="95"/>
    <n v="54"/>
    <n v="64"/>
    <n v="91"/>
    <n v="75"/>
    <n v="97"/>
    <n v="21"/>
    <n v="3"/>
    <n v="1"/>
    <n v="1"/>
    <n v="1"/>
    <n v="0"/>
    <n v="1"/>
    <n v="11"/>
    <n v="2.75E-2"/>
    <n v="37"/>
    <n v="9.2499999999999999E-2"/>
    <n v="16"/>
    <n v="0.04"/>
    <n v="2"/>
    <n v="11"/>
    <n v="0"/>
    <n v="33"/>
    <n v="8.2500000000000004E-2"/>
    <n v="12"/>
    <n v="0.03"/>
    <n v="45"/>
    <n v="0.1125"/>
    <n v="75"/>
    <n v="0.1875"/>
    <n v="69"/>
    <n v="0.17249999999999999"/>
    <n v="85"/>
    <n v="0.21249999999999999"/>
    <n v="48"/>
    <n v="4"/>
    <n v="53"/>
    <n v="1"/>
    <n v="2"/>
    <n v="9"/>
    <n v="0"/>
    <n v="64"/>
    <n v="18"/>
    <n v="13"/>
    <n v="1"/>
    <n v="5"/>
    <n v="7"/>
    <n v="0"/>
    <n v="69"/>
    <n v="15"/>
    <n v="32"/>
    <n v="20"/>
    <n v="65"/>
    <n v="15"/>
    <n v="0"/>
    <n v="1"/>
    <n v="62"/>
    <n v="23"/>
    <n v="0.52"/>
    <n v="0"/>
    <n v="0"/>
    <n v="0"/>
    <n v="0"/>
    <n v="0"/>
    <n v="6"/>
    <n v="0"/>
    <n v="0"/>
    <n v="4"/>
  </r>
  <r>
    <n v="213"/>
    <x v="2"/>
    <n v="3"/>
    <s v="Текстотека ИРЯИК"/>
    <s v="cmo_b1"/>
    <s v="Созданный_методистами"/>
    <s v="Нет_информации"/>
    <s v="Нет_информации"/>
    <x v="4"/>
    <m/>
    <x v="9"/>
    <m/>
    <m/>
    <m/>
    <s v="&quot;Мальчик был очень одинок. Нет, в квартире он жил не один. У него была Мама. Она была очень хорошая, красивая, добрая, но грустная и всегда очень усталая. Мама работала медсестрой в поликлинике. Она уходила на работу рано утром и возвращалась поздно вечер"/>
    <n v="2.4"/>
    <x v="1"/>
    <s v="A2"/>
    <n v="802"/>
    <n v="345"/>
    <n v="4.8"/>
    <n v="4"/>
    <n v="67"/>
    <n v="12"/>
    <n v="11"/>
    <n v="2"/>
    <n v="8"/>
    <n v="3"/>
    <n v="2"/>
    <n v="91"/>
    <n v="50"/>
    <n v="62"/>
    <n v="75"/>
    <n v="86"/>
    <n v="94"/>
    <n v="0"/>
    <n v="0.43"/>
    <n v="12.2"/>
    <n v="49"/>
    <n v="5"/>
    <n v="20"/>
    <n v="83"/>
    <n v="35"/>
    <n v="43"/>
    <n v="77"/>
    <n v="55"/>
    <n v="93"/>
    <n v="31"/>
    <n v="6"/>
    <n v="0"/>
    <n v="0"/>
    <n v="5"/>
    <n v="0"/>
    <n v="2"/>
    <n v="42"/>
    <n v="5.2369077306733167E-2"/>
    <n v="81"/>
    <n v="0.10099750623441396"/>
    <n v="26"/>
    <n v="3.2418952618453865E-2"/>
    <n v="0"/>
    <n v="30"/>
    <n v="0"/>
    <n v="81"/>
    <n v="0.10099750623441396"/>
    <n v="37"/>
    <n v="4.6134663341645885E-2"/>
    <n v="85"/>
    <n v="0.1059850374064838"/>
    <n v="188"/>
    <n v="0.23441396508728179"/>
    <n v="77"/>
    <n v="9.6009975062344141E-2"/>
    <n v="153"/>
    <n v="0.19077306733167082"/>
    <n v="4"/>
    <n v="121"/>
    <n v="89"/>
    <n v="17"/>
    <n v="6"/>
    <n v="21"/>
    <n v="3"/>
    <n v="122"/>
    <n v="23"/>
    <n v="0"/>
    <n v="4"/>
    <n v="7"/>
    <n v="40"/>
    <n v="1"/>
    <n v="3"/>
    <n v="1"/>
    <n v="54"/>
    <n v="46"/>
    <n v="95"/>
    <n v="55"/>
    <n v="2"/>
    <n v="2"/>
    <n v="121"/>
    <n v="81"/>
    <n v="0.57855361596010002"/>
    <n v="0"/>
    <n v="0"/>
    <n v="0"/>
    <n v="0"/>
    <n v="1"/>
    <n v="8"/>
    <n v="0"/>
    <n v="2"/>
    <n v="2"/>
  </r>
  <r>
    <n v="214"/>
    <x v="2"/>
    <n v="3"/>
    <s v="Текстотека ИРЯИК"/>
    <s v="cmo_b1"/>
    <s v="Созданный_методистами"/>
    <s v="Нет_информации"/>
    <s v="Нет_информации"/>
    <x v="4"/>
    <m/>
    <x v="13"/>
    <s v="Моя семья и друзья"/>
    <m/>
    <m/>
    <s v="&quot;Мой друг Сергей-охотник.Живет он очень далеко,в Красноярском крае в деревне. Вокруг леса и болота - дикий край. Пока до него доберешься - и на самолете летишь,и на вертолете,а потом еще три часа на автобусе едешь.Сергей давно зовет меня на охоту: -В то в"/>
    <n v="2.9"/>
    <x v="2"/>
    <s v="B1"/>
    <n v="488"/>
    <n v="235"/>
    <n v="4.5999999999999996"/>
    <n v="4"/>
    <n v="55"/>
    <n v="8.9"/>
    <n v="7"/>
    <n v="1"/>
    <n v="8"/>
    <n v="2"/>
    <n v="1"/>
    <n v="94"/>
    <n v="49"/>
    <n v="64"/>
    <n v="78"/>
    <n v="89"/>
    <n v="95"/>
    <n v="1"/>
    <n v="0.48"/>
    <n v="10.6"/>
    <n v="51"/>
    <n v="5"/>
    <n v="25"/>
    <n v="86"/>
    <n v="40"/>
    <n v="47"/>
    <n v="78"/>
    <n v="60"/>
    <n v="93"/>
    <n v="23"/>
    <n v="4"/>
    <n v="0"/>
    <n v="0"/>
    <n v="3"/>
    <n v="0"/>
    <n v="2"/>
    <n v="17"/>
    <n v="3.4836065573770489E-2"/>
    <n v="26"/>
    <n v="5.3278688524590161E-2"/>
    <n v="7"/>
    <n v="1.4344262295081968E-2"/>
    <n v="1"/>
    <n v="15"/>
    <n v="0"/>
    <n v="52"/>
    <n v="0.10655737704918032"/>
    <n v="12"/>
    <n v="2.4590163934426229E-2"/>
    <n v="71"/>
    <n v="0.14549180327868852"/>
    <n v="120"/>
    <n v="0.24590163934426229"/>
    <n v="62"/>
    <n v="0.12704918032786885"/>
    <n v="100"/>
    <n v="0.20491803278688525"/>
    <n v="23"/>
    <n v="58"/>
    <n v="64"/>
    <n v="8"/>
    <n v="10"/>
    <n v="14"/>
    <n v="0"/>
    <n v="87"/>
    <n v="11"/>
    <n v="8"/>
    <n v="0"/>
    <n v="1"/>
    <n v="16"/>
    <n v="0"/>
    <n v="37"/>
    <n v="19"/>
    <n v="20"/>
    <n v="29"/>
    <n v="37"/>
    <n v="58"/>
    <n v="0"/>
    <n v="0"/>
    <n v="82"/>
    <n v="48"/>
    <n v="0.53893442622950805"/>
    <n v="0"/>
    <n v="0"/>
    <n v="0"/>
    <n v="0"/>
    <n v="0"/>
    <n v="9"/>
    <n v="1"/>
    <n v="0"/>
    <n v="4"/>
  </r>
  <r>
    <n v="215"/>
    <x v="2"/>
    <n v="3"/>
    <s v="Текстотека ИРЯИК"/>
    <s v="cmo_b1"/>
    <s v="Созданный_методистами"/>
    <s v="Нет_информации"/>
    <s v="Нет_информации"/>
    <x v="4"/>
    <m/>
    <x v="9"/>
    <m/>
    <m/>
    <m/>
    <s v="В одном городе жил-был мальчик, обыкновенный, каких в других странах и городах живет много. было ему на вид семь лет, может, чуть больше или чуть меньше. И всё у него было как у всех детей его возраста: компьютерные игры, машинки, самолётики, карандаши и "/>
    <n v="2.2999999999999998"/>
    <x v="1"/>
    <s v="A2"/>
    <n v="491"/>
    <n v="245"/>
    <n v="5"/>
    <n v="5"/>
    <n v="41"/>
    <n v="12"/>
    <n v="9"/>
    <n v="3"/>
    <n v="7"/>
    <n v="4"/>
    <n v="1"/>
    <n v="95"/>
    <n v="53"/>
    <n v="70"/>
    <n v="84"/>
    <n v="93"/>
    <n v="96"/>
    <n v="1"/>
    <n v="0.5"/>
    <n v="11.1"/>
    <n v="53"/>
    <n v="7"/>
    <n v="25"/>
    <n v="90"/>
    <n v="40"/>
    <n v="49"/>
    <n v="83"/>
    <n v="63"/>
    <n v="96"/>
    <n v="25"/>
    <n v="5"/>
    <n v="1"/>
    <n v="0"/>
    <n v="3"/>
    <n v="0"/>
    <n v="1"/>
    <n v="44"/>
    <n v="8.9613034623217916E-2"/>
    <n v="27"/>
    <n v="5.4989816700610997E-2"/>
    <n v="7"/>
    <n v="1.4256619144602852E-2"/>
    <n v="2"/>
    <n v="32"/>
    <n v="0"/>
    <n v="44"/>
    <n v="8.9613034623217916E-2"/>
    <n v="16"/>
    <n v="3.2586558044806514E-2"/>
    <n v="49"/>
    <n v="9.9796334012219962E-2"/>
    <n v="148"/>
    <n v="0.3014256619144603"/>
    <n v="24"/>
    <n v="4.8879837067209775E-2"/>
    <n v="95"/>
    <n v="0.19348268839103869"/>
    <n v="20"/>
    <n v="61"/>
    <n v="67"/>
    <n v="6"/>
    <n v="8"/>
    <n v="18"/>
    <n v="2"/>
    <n v="78"/>
    <n v="11"/>
    <n v="2"/>
    <n v="3"/>
    <n v="1"/>
    <n v="45"/>
    <n v="0"/>
    <n v="10"/>
    <n v="6"/>
    <n v="22"/>
    <n v="31"/>
    <n v="56"/>
    <n v="36"/>
    <n v="1"/>
    <n v="2"/>
    <n v="103"/>
    <n v="49"/>
    <n v="0.63951120162932795"/>
    <n v="0"/>
    <n v="0"/>
    <n v="0"/>
    <n v="0"/>
    <n v="1"/>
    <n v="6"/>
    <n v="0"/>
    <n v="0"/>
    <n v="3"/>
  </r>
  <r>
    <n v="216"/>
    <x v="2"/>
    <n v="3"/>
    <s v="Текстотека ИРЯИК"/>
    <s v="cmo_b1"/>
    <s v="Созданный_методистами"/>
    <s v="Нет_информации"/>
    <s v="Нет_информации"/>
    <x v="4"/>
    <m/>
    <x v="22"/>
    <s v="Еда и рестораны"/>
    <m/>
    <m/>
    <s v="Англичанин Джон недавно вернулся из командировки из России. Он ездил в Россию в первый раз, и ему всё понравилось. Но некоторые вещи вызвали удивление. Джон – большой любитель поесть, поэтому на работе его коллеги сразу спросили, понравилась ему русская е"/>
    <n v="2.2000000000000002"/>
    <x v="1"/>
    <s v="A2"/>
    <n v="296"/>
    <n v="166"/>
    <n v="5.2"/>
    <n v="5"/>
    <n v="32"/>
    <n v="9.1999999999999993"/>
    <n v="8"/>
    <n v="2"/>
    <n v="7"/>
    <n v="3"/>
    <n v="2"/>
    <n v="91"/>
    <n v="57"/>
    <n v="75"/>
    <n v="87"/>
    <n v="94"/>
    <n v="96"/>
    <n v="0"/>
    <n v="0.56000000000000005"/>
    <n v="9.6"/>
    <n v="31"/>
    <n v="10"/>
    <n v="32"/>
    <n v="87"/>
    <n v="49"/>
    <n v="58"/>
    <n v="81"/>
    <n v="66"/>
    <n v="94"/>
    <n v="20"/>
    <n v="3"/>
    <n v="1"/>
    <n v="0"/>
    <n v="1"/>
    <n v="0"/>
    <n v="3"/>
    <n v="22"/>
    <n v="7.4324324324324328E-2"/>
    <n v="32"/>
    <n v="0.10810810810810811"/>
    <n v="10"/>
    <n v="3.3783783783783786E-2"/>
    <n v="1"/>
    <n v="13"/>
    <n v="0"/>
    <n v="17"/>
    <n v="5.7432432432432436E-2"/>
    <n v="13"/>
    <n v="4.3918918918918921E-2"/>
    <n v="32"/>
    <n v="0.10810810810810811"/>
    <n v="80"/>
    <n v="0.27027027027027029"/>
    <n v="30"/>
    <n v="0.10135135135135136"/>
    <n v="45"/>
    <n v="0.15202702702702703"/>
    <n v="13"/>
    <n v="27"/>
    <n v="31"/>
    <n v="2"/>
    <n v="4"/>
    <n v="9"/>
    <n v="0"/>
    <n v="40"/>
    <n v="2"/>
    <n v="3"/>
    <n v="0"/>
    <n v="0"/>
    <n v="21"/>
    <n v="0"/>
    <n v="11"/>
    <n v="11"/>
    <n v="11"/>
    <n v="18"/>
    <n v="23"/>
    <n v="22"/>
    <n v="0"/>
    <n v="0"/>
    <n v="65"/>
    <n v="20"/>
    <n v="0.60472972972973005"/>
    <n v="0"/>
    <n v="0"/>
    <n v="0"/>
    <n v="0"/>
    <n v="0"/>
    <n v="20"/>
    <n v="0"/>
    <n v="8"/>
    <n v="1"/>
  </r>
  <r>
    <n v="217"/>
    <x v="2"/>
    <n v="3"/>
    <s v="Текстотека ИРЯИК"/>
    <s v="cmo_b1"/>
    <s v="Созданный_методистами"/>
    <s v="Нет_информации"/>
    <s v="Нет_информации"/>
    <x v="4"/>
    <m/>
    <x v="10"/>
    <s v="Моя семья и друзья"/>
    <m/>
    <m/>
    <s v="- Ты знаешь, я почти физически ощущаю страдания своих пациентов, - сказал мне однажды папа. Сказал тихо, чтобы мама и бабушка не услышали. Он не говорит им такие слова, потому что не хочет, чтобы мама знала, как часто он «физически» ощущает страдания. А м"/>
    <n v="2.6"/>
    <x v="2"/>
    <s v="B1"/>
    <n v="645"/>
    <n v="278"/>
    <n v="4.8"/>
    <n v="5"/>
    <n v="81"/>
    <n v="8"/>
    <n v="7"/>
    <n v="1"/>
    <n v="8"/>
    <n v="2"/>
    <n v="2"/>
    <n v="92"/>
    <n v="53"/>
    <n v="69"/>
    <n v="84"/>
    <n v="90"/>
    <n v="95"/>
    <n v="0"/>
    <n v="0.43"/>
    <n v="10.9"/>
    <n v="50"/>
    <n v="10"/>
    <n v="25"/>
    <n v="88"/>
    <n v="43"/>
    <n v="54"/>
    <n v="81"/>
    <n v="65"/>
    <n v="94"/>
    <n v="32"/>
    <n v="5"/>
    <n v="2"/>
    <n v="0"/>
    <n v="3"/>
    <n v="0"/>
    <n v="1"/>
    <n v="32"/>
    <n v="4.9612403100775193E-2"/>
    <n v="53"/>
    <n v="8.2170542635658914E-2"/>
    <n v="23"/>
    <n v="3.565891472868217E-2"/>
    <n v="5"/>
    <n v="31"/>
    <n v="0"/>
    <n v="57"/>
    <n v="8.8372093023255813E-2"/>
    <n v="38"/>
    <n v="5.8914728682170542E-2"/>
    <n v="56"/>
    <n v="8.6821705426356588E-2"/>
    <n v="130"/>
    <n v="0.20155038759689922"/>
    <n v="93"/>
    <n v="0.14418604651162792"/>
    <n v="126"/>
    <n v="0.19534883720930232"/>
    <n v="47"/>
    <n v="56"/>
    <n v="85"/>
    <n v="12"/>
    <n v="7"/>
    <n v="9"/>
    <n v="3"/>
    <n v="107"/>
    <n v="16"/>
    <n v="2"/>
    <n v="1"/>
    <n v="5"/>
    <n v="27"/>
    <n v="3"/>
    <n v="54"/>
    <n v="10"/>
    <n v="52"/>
    <n v="32"/>
    <n v="75"/>
    <n v="45"/>
    <n v="0"/>
    <n v="0"/>
    <n v="71"/>
    <n v="72"/>
    <n v="0.528682170542636"/>
    <n v="0"/>
    <n v="0"/>
    <n v="0"/>
    <n v="0"/>
    <n v="0"/>
    <n v="5"/>
    <n v="0"/>
    <n v="0"/>
    <n v="1"/>
  </r>
  <r>
    <n v="218"/>
    <x v="2"/>
    <n v="3"/>
    <s v="Текстотека ИРЯИК"/>
    <s v="cmo_b1"/>
    <s v="Созданный_методистами"/>
    <s v="Нет_информации"/>
    <s v="Нет_информации"/>
    <x v="4"/>
    <m/>
    <x v="25"/>
    <m/>
    <m/>
    <m/>
    <s v="&quot;Служил один паренек на корабле, возил бананы, ананасы, мартышек и попугаев из Африки. Часто по полгода без суши, от скуки завели кота, к которому сразу приклеилась кличка Предатель. История клички была такая: пить на судне категорически запрещалось, поэт"/>
    <n v="4.5999999999999996"/>
    <x v="4"/>
    <s v="B2"/>
    <n v="271"/>
    <n v="170"/>
    <n v="5.4"/>
    <n v="5"/>
    <n v="16"/>
    <n v="16.899999999999999"/>
    <n v="15.5"/>
    <n v="3"/>
    <n v="7"/>
    <n v="6"/>
    <n v="3"/>
    <n v="84"/>
    <n v="32"/>
    <n v="50"/>
    <n v="60"/>
    <n v="71"/>
    <n v="86"/>
    <n v="1"/>
    <n v="0.63"/>
    <n v="10.3"/>
    <n v="49"/>
    <n v="9"/>
    <n v="22"/>
    <n v="73"/>
    <n v="36"/>
    <n v="42"/>
    <n v="66"/>
    <n v="51"/>
    <n v="87"/>
    <n v="15"/>
    <n v="3"/>
    <n v="1"/>
    <n v="1"/>
    <n v="1"/>
    <n v="0"/>
    <n v="2"/>
    <n v="14"/>
    <n v="5.1660516605166053E-2"/>
    <n v="16"/>
    <n v="5.9040590405904057E-2"/>
    <n v="3"/>
    <n v="1.107011070110701E-2"/>
    <n v="0"/>
    <n v="15"/>
    <n v="0"/>
    <n v="20"/>
    <n v="7.3800738007380073E-2"/>
    <n v="5"/>
    <n v="1.8450184501845018E-2"/>
    <n v="43"/>
    <n v="0.15867158671586715"/>
    <n v="86"/>
    <n v="0.31734317343173429"/>
    <n v="10"/>
    <n v="3.6900369003690037E-2"/>
    <n v="58"/>
    <n v="0.2140221402214022"/>
    <n v="4"/>
    <n v="44"/>
    <n v="24"/>
    <n v="8"/>
    <n v="4"/>
    <n v="9"/>
    <n v="2"/>
    <n v="43"/>
    <n v="7"/>
    <n v="0"/>
    <n v="6"/>
    <n v="3"/>
    <n v="17"/>
    <n v="0"/>
    <n v="3"/>
    <n v="0"/>
    <n v="6"/>
    <n v="18"/>
    <n v="28"/>
    <n v="29"/>
    <n v="0"/>
    <n v="5"/>
    <n v="66"/>
    <n v="24"/>
    <n v="0.64206642066420705"/>
    <n v="0"/>
    <n v="0"/>
    <n v="0"/>
    <n v="0"/>
    <n v="2"/>
    <n v="1"/>
    <n v="0"/>
    <n v="0"/>
    <n v="1"/>
  </r>
  <r>
    <n v="219"/>
    <x v="2"/>
    <n v="3"/>
    <s v="Текстотека ИРЯИК"/>
    <s v="cmo_b1"/>
    <s v="Созданный_методистами"/>
    <s v="Нет_информации"/>
    <s v="Нет_информации"/>
    <x v="4"/>
    <m/>
    <x v="24"/>
    <m/>
    <m/>
    <m/>
    <s v="Игорь рано утром ехал в метро и грустно думал, что, несмотря на некомфортабельность этого транспорта, машина – не для него. Он долго решал, экономил деньги и наконец купил машину три месяца назад – но свою жизнь он не смог поменять. В жизни он видел смысл"/>
    <n v="2.2999999999999998"/>
    <x v="1"/>
    <s v="A2"/>
    <n v="665"/>
    <n v="303"/>
    <n v="5"/>
    <n v="5"/>
    <n v="64"/>
    <n v="10.4"/>
    <n v="11"/>
    <n v="2"/>
    <n v="8"/>
    <n v="3"/>
    <n v="1"/>
    <n v="93"/>
    <n v="51"/>
    <n v="69"/>
    <n v="83"/>
    <n v="93"/>
    <n v="96"/>
    <n v="1"/>
    <n v="0.46"/>
    <n v="11.7"/>
    <n v="58"/>
    <n v="4"/>
    <n v="23"/>
    <n v="88"/>
    <n v="39"/>
    <n v="49"/>
    <n v="79"/>
    <n v="62"/>
    <n v="95"/>
    <n v="31"/>
    <n v="6"/>
    <n v="0"/>
    <n v="1"/>
    <n v="3"/>
    <n v="3"/>
    <n v="4"/>
    <n v="32"/>
    <n v="4.8120300751879702E-2"/>
    <n v="60"/>
    <n v="9.0225563909774431E-2"/>
    <n v="20"/>
    <n v="3.007518796992481E-2"/>
    <n v="4"/>
    <n v="25"/>
    <n v="0"/>
    <n v="50"/>
    <n v="7.5187969924812026E-2"/>
    <n v="33"/>
    <n v="4.9624060150375938E-2"/>
    <n v="72"/>
    <n v="0.10827067669172932"/>
    <n v="162"/>
    <n v="0.24360902255639097"/>
    <n v="59"/>
    <n v="8.8721804511278202E-2"/>
    <n v="142"/>
    <n v="0.21353383458646616"/>
    <n v="11"/>
    <n v="107"/>
    <n v="63"/>
    <n v="9"/>
    <n v="17"/>
    <n v="11"/>
    <n v="5"/>
    <n v="113"/>
    <n v="21"/>
    <n v="1"/>
    <n v="2"/>
    <n v="2"/>
    <n v="32"/>
    <n v="0"/>
    <n v="2"/>
    <n v="4"/>
    <n v="47"/>
    <n v="40"/>
    <n v="70"/>
    <n v="70"/>
    <n v="0"/>
    <n v="1"/>
    <n v="134"/>
    <n v="33"/>
    <n v="0.59548872180451096"/>
    <n v="0"/>
    <n v="0"/>
    <n v="0"/>
    <n v="0"/>
    <n v="0"/>
    <n v="15"/>
    <n v="0"/>
    <n v="8"/>
    <n v="6"/>
  </r>
  <r>
    <n v="220"/>
    <x v="2"/>
    <n v="3"/>
    <s v="Текстотека ИРЯИК"/>
    <s v="cmo_b1"/>
    <s v="Созданный_методистами"/>
    <s v="Нет_информации"/>
    <s v="Нет_информации"/>
    <x v="4"/>
    <m/>
    <x v="25"/>
    <m/>
    <m/>
    <m/>
    <s v="Нет, это был не королевский пудель, а Король пуделей. Собачники — люди странные. Они рассказывают совершеннейшие небылицы о своих четвероногих друзьях. Например: «Знаете, люди хвастаются умом своих собак. Я же не такой. Я не стану утверждать, будто моя со"/>
    <n v="4.0999999999999996"/>
    <x v="3"/>
    <s v="B1"/>
    <n v="369"/>
    <n v="213"/>
    <n v="5.0999999999999996"/>
    <n v="5"/>
    <n v="28"/>
    <n v="13.2"/>
    <n v="8.5"/>
    <n v="2"/>
    <n v="8"/>
    <n v="3"/>
    <n v="4"/>
    <n v="81"/>
    <n v="41"/>
    <n v="52"/>
    <n v="66"/>
    <n v="75"/>
    <n v="87"/>
    <n v="4"/>
    <n v="0.57999999999999996"/>
    <n v="11.1"/>
    <n v="62"/>
    <n v="5"/>
    <n v="26"/>
    <n v="75"/>
    <n v="37"/>
    <n v="44"/>
    <n v="69"/>
    <n v="56"/>
    <n v="84"/>
    <n v="20"/>
    <n v="4"/>
    <n v="1"/>
    <n v="1"/>
    <n v="2"/>
    <n v="0"/>
    <n v="2"/>
    <n v="22"/>
    <n v="5.9620596205962058E-2"/>
    <n v="26"/>
    <n v="7.0460704607046065E-2"/>
    <n v="8"/>
    <n v="2.1680216802168022E-2"/>
    <n v="0"/>
    <n v="17"/>
    <n v="0"/>
    <n v="30"/>
    <n v="8.1300813008130079E-2"/>
    <n v="17"/>
    <n v="4.6070460704607047E-2"/>
    <n v="34"/>
    <n v="9.2140921409214094E-2"/>
    <n v="89"/>
    <n v="0.24119241192411925"/>
    <n v="42"/>
    <n v="0.11382113821138211"/>
    <n v="82"/>
    <n v="0.22222222222222221"/>
    <n v="15"/>
    <n v="50"/>
    <n v="42"/>
    <n v="1"/>
    <n v="8"/>
    <n v="17"/>
    <n v="3"/>
    <n v="61"/>
    <n v="12"/>
    <n v="5"/>
    <n v="1"/>
    <n v="1"/>
    <n v="22"/>
    <n v="0"/>
    <n v="12"/>
    <n v="9"/>
    <n v="25"/>
    <n v="26"/>
    <n v="70"/>
    <n v="12"/>
    <n v="0"/>
    <n v="1"/>
    <n v="67"/>
    <n v="30"/>
    <n v="0.59349593495935005"/>
    <n v="0"/>
    <n v="0"/>
    <n v="0"/>
    <n v="0"/>
    <n v="0"/>
    <n v="11"/>
    <n v="0"/>
    <n v="0"/>
    <n v="2"/>
  </r>
  <r>
    <n v="221"/>
    <x v="2"/>
    <n v="3"/>
    <s v="Текстотека ИРЯИК"/>
    <s v="cmo_b1"/>
    <s v="Созданный_методистами"/>
    <s v="Нет_информации"/>
    <s v="Нет_информации"/>
    <x v="4"/>
    <m/>
    <x v="10"/>
    <m/>
    <m/>
    <m/>
    <s v="Однажды мне позвонили из редакции журнала «Ничего» и попросили написать рассказ. Я не стал отказываться, потому что мне нужны были деньги, и быстро приступил к работе. Я открыл шкаф, взял старые журналы «Ничего», нашел старый рассказ и переписал его. На с"/>
    <n v="2.2999999999999998"/>
    <x v="1"/>
    <s v="A2"/>
    <n v="394"/>
    <n v="198"/>
    <n v="5.4"/>
    <n v="6"/>
    <n v="39"/>
    <n v="10.1"/>
    <n v="9"/>
    <n v="2"/>
    <n v="7"/>
    <n v="4"/>
    <n v="3"/>
    <n v="87"/>
    <n v="59"/>
    <n v="68"/>
    <n v="80"/>
    <n v="87"/>
    <n v="95"/>
    <n v="0"/>
    <n v="0.5"/>
    <n v="10"/>
    <n v="43"/>
    <n v="6"/>
    <n v="25"/>
    <n v="87"/>
    <n v="40"/>
    <n v="53"/>
    <n v="78"/>
    <n v="63"/>
    <n v="93"/>
    <n v="21"/>
    <n v="3"/>
    <n v="0"/>
    <n v="2"/>
    <n v="1"/>
    <n v="2"/>
    <n v="1"/>
    <n v="28"/>
    <n v="7.1065989847715741E-2"/>
    <n v="14"/>
    <n v="3.553299492385787E-2"/>
    <n v="1"/>
    <n v="2.5380710659898475E-3"/>
    <n v="1"/>
    <n v="32"/>
    <n v="0"/>
    <n v="25"/>
    <n v="6.3451776649746189E-2"/>
    <n v="7"/>
    <n v="1.7766497461928935E-2"/>
    <n v="44"/>
    <n v="0.1116751269035533"/>
    <n v="128"/>
    <n v="0.32487309644670048"/>
    <n v="35"/>
    <n v="8.8832487309644673E-2"/>
    <n v="75"/>
    <n v="0.19035532994923857"/>
    <n v="6"/>
    <n v="60"/>
    <n v="49"/>
    <n v="14"/>
    <n v="12"/>
    <n v="4"/>
    <n v="0"/>
    <n v="65"/>
    <n v="8"/>
    <n v="1"/>
    <n v="1"/>
    <n v="3"/>
    <n v="26"/>
    <n v="1"/>
    <n v="24"/>
    <n v="4"/>
    <n v="10"/>
    <n v="20"/>
    <n v="30"/>
    <n v="45"/>
    <n v="0"/>
    <n v="1"/>
    <n v="93"/>
    <n v="36"/>
    <n v="0.62182741116751294"/>
    <n v="0"/>
    <n v="0"/>
    <n v="0"/>
    <n v="0"/>
    <n v="1"/>
    <n v="18"/>
    <n v="0"/>
    <n v="14"/>
    <n v="4"/>
  </r>
  <r>
    <n v="222"/>
    <x v="2"/>
    <n v="3"/>
    <s v="Текстотека ИРЯИК"/>
    <s v="cmo_b1"/>
    <s v="Созданный_методистами"/>
    <s v="Нет_информации"/>
    <s v="Нет_информации"/>
    <x v="4"/>
    <m/>
    <x v="1"/>
    <m/>
    <m/>
    <m/>
    <s v="Это был самый трудный экзамен.Лекции по истории критики читал нам преподаватель по фамилии Балагуров. У него были рыжие волосы, рыжая борода, весёлые голубые глаза и кривой нос. Он говорил много и быстро, и всё, что он говорил, было очень важно: факты, фа"/>
    <n v="1.7"/>
    <x v="1"/>
    <s v="A2"/>
    <n v="819"/>
    <n v="308"/>
    <n v="4.8"/>
    <n v="5"/>
    <n v="116"/>
    <n v="7.1"/>
    <n v="6"/>
    <n v="1"/>
    <n v="8"/>
    <n v="2"/>
    <n v="1"/>
    <n v="93"/>
    <n v="63"/>
    <n v="81"/>
    <n v="90"/>
    <n v="94"/>
    <n v="95"/>
    <n v="0"/>
    <n v="0.38"/>
    <n v="10.8"/>
    <n v="65"/>
    <n v="5"/>
    <n v="23"/>
    <n v="90"/>
    <n v="42"/>
    <n v="51"/>
    <n v="85"/>
    <n v="63"/>
    <n v="95"/>
    <n v="33"/>
    <n v="6"/>
    <n v="1"/>
    <n v="1"/>
    <n v="3"/>
    <n v="2"/>
    <n v="1"/>
    <n v="39"/>
    <n v="4.7619047619047616E-2"/>
    <n v="81"/>
    <n v="9.8901098901098897E-2"/>
    <n v="15"/>
    <n v="1.8315018315018316E-2"/>
    <n v="15"/>
    <n v="30"/>
    <n v="0"/>
    <n v="88"/>
    <n v="0.10744810744810745"/>
    <n v="28"/>
    <n v="3.4188034188034191E-2"/>
    <n v="64"/>
    <n v="7.8144078144078144E-2"/>
    <n v="153"/>
    <n v="0.18681318681318682"/>
    <n v="125"/>
    <n v="0.15262515262515264"/>
    <n v="169"/>
    <n v="0.20634920634920634"/>
    <n v="33"/>
    <n v="104"/>
    <n v="94"/>
    <n v="7"/>
    <n v="14"/>
    <n v="3"/>
    <n v="0"/>
    <n v="144"/>
    <n v="21"/>
    <n v="8"/>
    <n v="0"/>
    <n v="8"/>
    <n v="31"/>
    <n v="0"/>
    <n v="71"/>
    <n v="22"/>
    <n v="49"/>
    <n v="42"/>
    <n v="111"/>
    <n v="53"/>
    <n v="0"/>
    <n v="0"/>
    <n v="146"/>
    <n v="28"/>
    <n v="0.53968253968253999"/>
    <n v="0"/>
    <n v="0"/>
    <n v="0"/>
    <n v="0"/>
    <n v="0"/>
    <n v="3"/>
    <n v="0"/>
    <n v="4"/>
    <n v="12"/>
  </r>
  <r>
    <n v="223"/>
    <x v="2"/>
    <n v="3"/>
    <s v="Текстотека ИРЯИК"/>
    <s v="cmo_b1"/>
    <s v="Созданный_методистами"/>
    <s v="Нет_информации"/>
    <s v="Нет_информации"/>
    <x v="4"/>
    <m/>
    <x v="6"/>
    <m/>
    <m/>
    <m/>
    <s v="Вчера был понедельник. Обычно по понедельникам я езжу в университет на лекции. Занятия начинаются в 9, поэтому я выхожу из дома в 8 часов, но в этот день я проспал(=спал слишком долго), выбежал, нет, - вылетел из дома в 8 часов 45 минут и побежал к станци"/>
    <n v="1.5"/>
    <x v="1"/>
    <s v="A2"/>
    <n v="416"/>
    <n v="190"/>
    <n v="4.4000000000000004"/>
    <n v="4"/>
    <n v="37"/>
    <n v="11.2"/>
    <n v="10"/>
    <n v="1"/>
    <n v="8"/>
    <n v="2"/>
    <n v="1"/>
    <n v="95"/>
    <n v="65"/>
    <n v="83"/>
    <n v="93"/>
    <n v="97"/>
    <n v="98"/>
    <n v="0"/>
    <n v="0.46"/>
    <n v="9.3000000000000007"/>
    <n v="39"/>
    <n v="2"/>
    <n v="27"/>
    <n v="89"/>
    <n v="44"/>
    <n v="53"/>
    <n v="81"/>
    <n v="63"/>
    <n v="95"/>
    <n v="21"/>
    <n v="4"/>
    <n v="0"/>
    <n v="1"/>
    <n v="2"/>
    <n v="0"/>
    <n v="3"/>
    <n v="11"/>
    <n v="2.6442307692307692E-2"/>
    <n v="24"/>
    <n v="5.7692307692307696E-2"/>
    <n v="9"/>
    <n v="2.1634615384615384E-2"/>
    <n v="0"/>
    <n v="9"/>
    <n v="0"/>
    <n v="43"/>
    <n v="0.10336538461538461"/>
    <n v="26"/>
    <n v="6.25E-2"/>
    <n v="51"/>
    <n v="0.12259615384615384"/>
    <n v="87"/>
    <n v="0.20913461538461539"/>
    <n v="53"/>
    <n v="0.12740384615384615"/>
    <n v="103"/>
    <n v="0.24759615384615385"/>
    <n v="10"/>
    <n v="77"/>
    <n v="58"/>
    <n v="0"/>
    <n v="8"/>
    <n v="5"/>
    <n v="0"/>
    <n v="90"/>
    <n v="13"/>
    <n v="1"/>
    <n v="2"/>
    <n v="3"/>
    <n v="10"/>
    <n v="0"/>
    <n v="38"/>
    <n v="6"/>
    <n v="16"/>
    <n v="18"/>
    <n v="46"/>
    <n v="57"/>
    <n v="0"/>
    <n v="1"/>
    <n v="71"/>
    <n v="19"/>
    <n v="0.54086538461538503"/>
    <n v="0"/>
    <n v="0"/>
    <n v="0"/>
    <n v="0"/>
    <n v="0"/>
    <n v="8"/>
    <n v="0"/>
    <n v="0"/>
    <n v="0"/>
  </r>
  <r>
    <n v="224"/>
    <x v="2"/>
    <n v="3"/>
    <s v="Текстотека ИРЯИК"/>
    <s v="cmo_b1"/>
    <s v="Созданный_методистами"/>
    <s v="Нет_информации"/>
    <s v="Нет_информации"/>
    <x v="4"/>
    <m/>
    <x v="6"/>
    <s v="Транспорт"/>
    <m/>
    <m/>
    <s v="Я стоял в метро, рядом с кассой, и искал в карманах деньги. Денег не было. Я их потерял или их украли – не знаю. В общем, я нашёл только один телефонный жетон, и не московский, а питерский.Как мне объяснить вам, что я чувствовал? Представьте: вечер, полов"/>
    <n v="2"/>
    <x v="1"/>
    <s v="A2"/>
    <n v="484"/>
    <n v="233"/>
    <n v="4.8"/>
    <n v="5"/>
    <n v="60"/>
    <n v="8.1"/>
    <n v="6"/>
    <n v="2"/>
    <n v="8"/>
    <n v="2"/>
    <n v="1"/>
    <n v="93"/>
    <n v="57"/>
    <n v="72"/>
    <n v="81"/>
    <n v="91"/>
    <n v="95"/>
    <n v="1"/>
    <n v="0.48"/>
    <n v="10.6"/>
    <n v="40"/>
    <n v="3"/>
    <n v="23"/>
    <n v="88"/>
    <n v="39"/>
    <n v="49"/>
    <n v="81"/>
    <n v="65"/>
    <n v="94"/>
    <n v="24"/>
    <n v="4"/>
    <n v="1"/>
    <n v="1"/>
    <n v="2"/>
    <n v="0"/>
    <n v="1"/>
    <n v="35"/>
    <n v="7.2314049586776855E-2"/>
    <n v="30"/>
    <n v="6.1983471074380167E-2"/>
    <n v="14"/>
    <n v="2.8925619834710745E-2"/>
    <n v="1"/>
    <n v="14"/>
    <n v="0"/>
    <n v="49"/>
    <n v="0.1012396694214876"/>
    <n v="23"/>
    <n v="4.7520661157024795E-2"/>
    <n v="45"/>
    <n v="9.2975206611570244E-2"/>
    <n v="104"/>
    <n v="0.21487603305785125"/>
    <n v="68"/>
    <n v="0.14049586776859505"/>
    <n v="92"/>
    <n v="0.19008264462809918"/>
    <n v="15"/>
    <n v="50"/>
    <n v="54"/>
    <n v="3"/>
    <n v="11"/>
    <n v="13"/>
    <n v="1"/>
    <n v="68"/>
    <n v="18"/>
    <n v="7"/>
    <n v="1"/>
    <n v="3"/>
    <n v="33"/>
    <n v="0"/>
    <n v="49"/>
    <n v="13"/>
    <n v="25"/>
    <n v="22"/>
    <n v="34"/>
    <n v="55"/>
    <n v="0"/>
    <n v="1"/>
    <n v="77"/>
    <n v="28"/>
    <n v="0.53925619834710703"/>
    <n v="0"/>
    <n v="0"/>
    <n v="0"/>
    <n v="0"/>
    <n v="0"/>
    <n v="1"/>
    <n v="0"/>
    <n v="0"/>
    <n v="9"/>
  </r>
  <r>
    <n v="225"/>
    <x v="2"/>
    <n v="3"/>
    <s v="Текстотека ИРЯИК"/>
    <s v="cmo_b1"/>
    <s v="Созданный_методистами"/>
    <s v="Нет_информации"/>
    <s v="Нет_информации"/>
    <x v="4"/>
    <m/>
    <x v="2"/>
    <m/>
    <m/>
    <m/>
    <s v="Перед классной доской, увешанной географическими картами, за столом сидели учителя во главе с директором школы Павлом Васильевичем. В классе стояла такая тишина, что слышно было, как где-то под самым потолком гудит одинокая муха. — Костыльков Владимир! — "/>
    <n v="2.9"/>
    <x v="2"/>
    <s v="B1"/>
    <n v="716"/>
    <n v="348"/>
    <n v="5.4"/>
    <n v="5"/>
    <n v="69"/>
    <n v="10.4"/>
    <n v="9"/>
    <n v="2"/>
    <n v="6"/>
    <n v="4"/>
    <n v="2"/>
    <n v="88"/>
    <n v="41"/>
    <n v="58"/>
    <n v="73"/>
    <n v="83"/>
    <n v="91"/>
    <n v="1"/>
    <n v="0.49"/>
    <n v="13"/>
    <n v="51"/>
    <n v="4"/>
    <n v="21"/>
    <n v="81"/>
    <n v="36"/>
    <n v="43"/>
    <n v="74"/>
    <n v="54"/>
    <n v="88"/>
    <n v="30"/>
    <n v="6"/>
    <n v="2"/>
    <n v="1"/>
    <n v="4"/>
    <n v="0"/>
    <n v="5"/>
    <n v="52"/>
    <n v="7.2625698324022353E-2"/>
    <n v="39"/>
    <n v="5.4469273743016758E-2"/>
    <n v="15"/>
    <n v="2.094972067039106E-2"/>
    <n v="0"/>
    <n v="33"/>
    <n v="0"/>
    <n v="71"/>
    <n v="9.9162011173184364E-2"/>
    <n v="31"/>
    <n v="4.3296089385474863E-2"/>
    <n v="76"/>
    <n v="0.10614525139664804"/>
    <n v="223"/>
    <n v="0.31145251396648044"/>
    <n v="49"/>
    <n v="6.8435754189944131E-2"/>
    <n v="124"/>
    <n v="0.17318435754189945"/>
    <n v="26"/>
    <n v="70"/>
    <n v="114"/>
    <n v="16"/>
    <n v="18"/>
    <n v="39"/>
    <n v="2"/>
    <n v="95"/>
    <n v="16"/>
    <n v="5"/>
    <n v="7"/>
    <n v="7"/>
    <n v="52"/>
    <n v="1"/>
    <n v="8"/>
    <n v="20"/>
    <n v="44"/>
    <n v="31"/>
    <n v="53"/>
    <n v="68"/>
    <n v="3"/>
    <n v="2"/>
    <n v="146"/>
    <n v="88"/>
    <n v="0.61173184357541899"/>
    <n v="0"/>
    <n v="0"/>
    <n v="0"/>
    <n v="0"/>
    <n v="0"/>
    <n v="50"/>
    <n v="1"/>
    <n v="34"/>
    <n v="2"/>
  </r>
  <r>
    <n v="226"/>
    <x v="2"/>
    <n v="3"/>
    <s v="Дорога в Россию"/>
    <s v="doroga_3"/>
    <s v="Созданный_методистами"/>
    <s v="Нет_информации"/>
    <s v="Нет_информации"/>
    <x v="18"/>
    <m/>
    <x v="28"/>
    <m/>
    <m/>
    <m/>
    <s v="Государственное устройство России. Российская Федерация является президентской республикой. Это значит, что главой государства является Президент, который избирается всеми гражданами страны на 4 года. Президентом РФ может быть избран любой гражданин РФ не"/>
    <n v="3.6"/>
    <x v="3"/>
    <s v="B1"/>
    <n v="129"/>
    <n v="67"/>
    <n v="7"/>
    <n v="6"/>
    <n v="18"/>
    <n v="7.2"/>
    <n v="6"/>
    <n v="3"/>
    <n v="5"/>
    <n v="6"/>
    <n v="5"/>
    <n v="75"/>
    <n v="37"/>
    <n v="55"/>
    <n v="75"/>
    <n v="86"/>
    <n v="95"/>
    <n v="0"/>
    <n v="0.52"/>
    <n v="5.9"/>
    <n v="59"/>
    <n v="32"/>
    <n v="26"/>
    <n v="97"/>
    <n v="45"/>
    <n v="57"/>
    <n v="86"/>
    <n v="72"/>
    <n v="97"/>
    <n v="8"/>
    <n v="1"/>
    <n v="3"/>
    <n v="3"/>
    <n v="0"/>
    <n v="3"/>
    <n v="0"/>
    <n v="20"/>
    <n v="0.15503875968992248"/>
    <n v="2"/>
    <n v="1.5503875968992248E-2"/>
    <n v="1"/>
    <n v="7.7519379844961239E-3"/>
    <n v="0"/>
    <n v="8"/>
    <n v="0"/>
    <n v="9"/>
    <n v="6.9767441860465115E-2"/>
    <n v="3"/>
    <n v="2.3255813953488372E-2"/>
    <n v="7"/>
    <n v="5.4263565891472867E-2"/>
    <n v="51"/>
    <n v="0.39534883720930231"/>
    <n v="7"/>
    <n v="5.4263565891472867E-2"/>
    <n v="20"/>
    <n v="0.15503875968992248"/>
    <n v="17"/>
    <n v="1"/>
    <n v="18"/>
    <n v="0"/>
    <n v="4"/>
    <n v="14"/>
    <n v="0"/>
    <n v="17"/>
    <n v="1"/>
    <n v="0"/>
    <n v="2"/>
    <n v="1"/>
    <n v="20"/>
    <n v="0"/>
    <n v="0"/>
    <n v="0"/>
    <n v="20"/>
    <n v="11"/>
    <n v="18"/>
    <n v="2"/>
    <n v="0"/>
    <n v="2"/>
    <n v="49"/>
    <n v="6"/>
    <n v="0.72093023255814004"/>
    <n v="0"/>
    <n v="0"/>
    <n v="0"/>
    <n v="0"/>
    <n v="0"/>
    <n v="8"/>
    <n v="0"/>
    <n v="0"/>
    <n v="1"/>
  </r>
  <r>
    <n v="227"/>
    <x v="2"/>
    <n v="3"/>
    <s v="Дорога в Россию"/>
    <s v="doroga_3"/>
    <s v="Созданный_методистами"/>
    <s v="Нет_информации"/>
    <s v="Нет_информации"/>
    <x v="19"/>
    <m/>
    <x v="21"/>
    <m/>
    <m/>
    <m/>
    <s v="В середине XV века московский князь Иван III решил объединить вокруг Москвы соседние земли, чтобы сделать Московское государство сильнее. К Москве присоединились Ярославль, Новгород Ростов, Тверь. И в конце XV века Русь (это старинное название России) нач"/>
    <n v="2.8"/>
    <x v="2"/>
    <s v="B1"/>
    <n v="198"/>
    <n v="120"/>
    <n v="5.6"/>
    <n v="5"/>
    <n v="11"/>
    <n v="18"/>
    <n v="18"/>
    <n v="7"/>
    <n v="5"/>
    <n v="6"/>
    <n v="4"/>
    <n v="81"/>
    <n v="49"/>
    <n v="62"/>
    <n v="77"/>
    <n v="86"/>
    <n v="93"/>
    <n v="4"/>
    <n v="0.61"/>
    <n v="8.5"/>
    <n v="33"/>
    <n v="10"/>
    <n v="26"/>
    <n v="88"/>
    <n v="37"/>
    <n v="50"/>
    <n v="80"/>
    <n v="59"/>
    <n v="90"/>
    <n v="11"/>
    <n v="2"/>
    <n v="0"/>
    <n v="2"/>
    <n v="0"/>
    <n v="7"/>
    <n v="0"/>
    <n v="26"/>
    <n v="0.13131313131313133"/>
    <n v="2"/>
    <n v="1.0101010101010102E-2"/>
    <n v="1"/>
    <n v="5.0505050505050509E-3"/>
    <n v="2"/>
    <n v="11"/>
    <n v="0"/>
    <n v="11"/>
    <n v="5.5555555555555552E-2"/>
    <n v="2"/>
    <n v="1.0101010101010102E-2"/>
    <n v="19"/>
    <n v="9.5959595959595953E-2"/>
    <n v="80"/>
    <n v="0.40404040404040403"/>
    <n v="2"/>
    <n v="1.0101010101010102E-2"/>
    <n v="33"/>
    <n v="0.16666666666666666"/>
    <n v="1"/>
    <n v="27"/>
    <n v="20"/>
    <n v="2"/>
    <n v="5"/>
    <n v="7"/>
    <n v="0"/>
    <n v="22"/>
    <n v="4"/>
    <n v="0"/>
    <n v="7"/>
    <n v="6"/>
    <n v="26"/>
    <n v="0"/>
    <n v="1"/>
    <n v="0"/>
    <n v="1"/>
    <n v="16"/>
    <n v="12"/>
    <n v="21"/>
    <n v="1"/>
    <n v="6"/>
    <n v="65"/>
    <n v="15"/>
    <n v="0.71212121212121204"/>
    <n v="0"/>
    <n v="0"/>
    <n v="0"/>
    <n v="0"/>
    <n v="5"/>
    <n v="26"/>
    <n v="0"/>
    <n v="4"/>
    <n v="1"/>
  </r>
  <r>
    <n v="228"/>
    <x v="2"/>
    <n v="3"/>
    <s v="Дорога в Россию"/>
    <s v="doroga_3"/>
    <s v="Созданный_методистами"/>
    <s v="Нет_информации"/>
    <s v="Нет_информации"/>
    <x v="1"/>
    <m/>
    <x v="22"/>
    <s v="Интересные факты"/>
    <m/>
    <m/>
    <s v="Население России. Языки.Как вы уже знаете, население России составляет 145,3 миллиона человек. Больше всего людей — 73 % — живёт в городах. Интересно, что в начале XX века в городах жило только 25 % населения.Средняя продолжительность жизни мужчин в Росси"/>
    <n v="3.1"/>
    <x v="2"/>
    <s v="B1"/>
    <n v="171"/>
    <n v="98"/>
    <n v="6"/>
    <n v="6"/>
    <n v="18"/>
    <n v="9.5"/>
    <n v="11"/>
    <n v="2"/>
    <n v="4"/>
    <n v="5"/>
    <n v="5"/>
    <n v="77"/>
    <n v="51"/>
    <n v="62"/>
    <n v="71"/>
    <n v="83"/>
    <n v="85"/>
    <n v="2"/>
    <n v="0.56999999999999995"/>
    <n v="7.5"/>
    <n v="37"/>
    <n v="11"/>
    <n v="27"/>
    <n v="81"/>
    <n v="48"/>
    <n v="57"/>
    <n v="78"/>
    <n v="73"/>
    <n v="82"/>
    <n v="11"/>
    <n v="2"/>
    <n v="1"/>
    <n v="2"/>
    <n v="0"/>
    <n v="0"/>
    <n v="0"/>
    <n v="13"/>
    <n v="7.6023391812865493E-2"/>
    <n v="13"/>
    <n v="7.6023391812865493E-2"/>
    <n v="2"/>
    <n v="1.1695906432748537E-2"/>
    <n v="0"/>
    <n v="16"/>
    <n v="0"/>
    <n v="8"/>
    <n v="4.6783625730994149E-2"/>
    <n v="2"/>
    <n v="1.1695906432748537E-2"/>
    <n v="18"/>
    <n v="0.10526315789473684"/>
    <n v="71"/>
    <n v="0.41520467836257308"/>
    <n v="3"/>
    <n v="1.7543859649122806E-2"/>
    <n v="24"/>
    <n v="0.14035087719298245"/>
    <n v="19"/>
    <n v="4"/>
    <n v="12"/>
    <n v="8"/>
    <n v="8"/>
    <n v="4"/>
    <n v="0"/>
    <n v="23"/>
    <n v="0"/>
    <n v="0"/>
    <n v="1"/>
    <n v="0"/>
    <n v="14"/>
    <n v="0"/>
    <n v="1"/>
    <n v="3"/>
    <n v="18"/>
    <n v="8"/>
    <n v="20"/>
    <n v="3"/>
    <n v="1"/>
    <n v="0"/>
    <n v="60"/>
    <n v="12"/>
    <n v="0.70760233918128701"/>
    <n v="0"/>
    <n v="0"/>
    <n v="0"/>
    <n v="0"/>
    <n v="0"/>
    <n v="8"/>
    <n v="0"/>
    <n v="2"/>
    <n v="0"/>
  </r>
  <r>
    <n v="229"/>
    <x v="2"/>
    <n v="3"/>
    <s v="Дорога в Россию"/>
    <s v="doroga_3"/>
    <s v="Созданный_методистами"/>
    <s v="Нет_информации"/>
    <s v="Нет_информации"/>
    <x v="1"/>
    <m/>
    <x v="29"/>
    <m/>
    <m/>
    <m/>
    <s v="Полезные ископаемые. Россия — одна из самых богатых стран мира по запасам полезных ископаемых. В России находится 70-75 % общемировых запасов газа и алмазов, 40 % никеля (Ni)f 30 % угля и железных руд, 10 % урана (U). В настоящее время в России нашли боле"/>
    <n v="3.1"/>
    <x v="2"/>
    <s v="B1"/>
    <n v="97"/>
    <n v="64"/>
    <n v="5.6"/>
    <n v="6"/>
    <n v="9"/>
    <n v="10.8"/>
    <n v="11"/>
    <n v="5"/>
    <n v="2"/>
    <n v="4"/>
    <n v="7"/>
    <n v="66"/>
    <n v="34"/>
    <n v="47"/>
    <n v="62"/>
    <n v="69"/>
    <n v="79"/>
    <n v="0"/>
    <n v="0.66"/>
    <n v="6.5"/>
    <n v="25"/>
    <n v="11"/>
    <n v="21"/>
    <n v="69"/>
    <n v="38"/>
    <n v="38"/>
    <n v="67"/>
    <n v="41"/>
    <n v="81"/>
    <n v="5"/>
    <n v="1"/>
    <n v="0"/>
    <n v="1"/>
    <n v="0"/>
    <n v="0"/>
    <n v="0"/>
    <n v="14"/>
    <n v="0.14432989690721648"/>
    <n v="3"/>
    <n v="3.0927835051546393E-2"/>
    <n v="0"/>
    <n v="0"/>
    <n v="0"/>
    <n v="6"/>
    <n v="0"/>
    <n v="4"/>
    <n v="4.1237113402061855E-2"/>
    <n v="0"/>
    <n v="0"/>
    <n v="14"/>
    <n v="0.14432989690721648"/>
    <n v="41"/>
    <n v="0.42268041237113402"/>
    <n v="2"/>
    <n v="2.0618556701030927E-2"/>
    <n v="9"/>
    <n v="9.2783505154639179E-2"/>
    <n v="7"/>
    <n v="2"/>
    <n v="5"/>
    <n v="1"/>
    <n v="14"/>
    <n v="0"/>
    <n v="0"/>
    <n v="8"/>
    <n v="0"/>
    <n v="0"/>
    <n v="1"/>
    <n v="1"/>
    <n v="14"/>
    <n v="0"/>
    <n v="0"/>
    <n v="0"/>
    <n v="7"/>
    <n v="8"/>
    <n v="7"/>
    <n v="2"/>
    <n v="0"/>
    <n v="1"/>
    <n v="40"/>
    <n v="1"/>
    <n v="0.69072164948453596"/>
    <n v="0"/>
    <n v="0"/>
    <n v="0"/>
    <n v="0"/>
    <n v="0"/>
    <n v="10"/>
    <n v="0"/>
    <n v="0"/>
    <n v="0"/>
  </r>
  <r>
    <n v="230"/>
    <x v="2"/>
    <n v="3"/>
    <s v="Дорога в Россию"/>
    <s v="doroga_3"/>
    <s v="Созданный_методистами"/>
    <s v="Нет_информации"/>
    <s v="Нет_информации"/>
    <x v="1"/>
    <m/>
    <x v="2"/>
    <m/>
    <m/>
    <m/>
    <s v="Урал.Урал — один из красивейших и богатейших районов России. Природа Урала богата и разнообразна. Здесь есть леса, степи, горы, реки и озёра. Уральские горы — самые древние горы на Земле. Это целая горная страна, которая занимает площадь почти 4000 квадра"/>
    <n v="2.9"/>
    <x v="2"/>
    <s v="B1"/>
    <n v="319"/>
    <n v="181"/>
    <n v="6.1"/>
    <n v="6"/>
    <n v="25"/>
    <n v="12.8"/>
    <n v="12"/>
    <n v="7"/>
    <n v="2"/>
    <n v="7"/>
    <n v="5"/>
    <n v="75"/>
    <n v="41"/>
    <n v="57"/>
    <n v="72"/>
    <n v="80"/>
    <n v="90"/>
    <n v="0"/>
    <n v="0.56999999999999995"/>
    <n v="10.1"/>
    <n v="42"/>
    <n v="11"/>
    <n v="19"/>
    <n v="80"/>
    <n v="30"/>
    <n v="36"/>
    <n v="70"/>
    <n v="45"/>
    <n v="87"/>
    <n v="13"/>
    <n v="3"/>
    <n v="1"/>
    <n v="2"/>
    <n v="1"/>
    <n v="0"/>
    <n v="0"/>
    <n v="61"/>
    <n v="0.19122257053291536"/>
    <n v="9"/>
    <n v="2.8213166144200628E-2"/>
    <n v="8"/>
    <n v="2.5078369905956112E-2"/>
    <n v="0"/>
    <n v="21"/>
    <n v="0"/>
    <n v="21"/>
    <n v="6.5830721003134793E-2"/>
    <n v="8"/>
    <n v="2.5078369905956112E-2"/>
    <n v="32"/>
    <n v="0.10031347962382445"/>
    <n v="125"/>
    <n v="0.39184952978056425"/>
    <n v="0"/>
    <n v="0"/>
    <n v="30"/>
    <n v="9.4043887147335428E-2"/>
    <n v="10"/>
    <n v="14"/>
    <n v="19"/>
    <n v="15"/>
    <n v="22"/>
    <n v="14"/>
    <n v="0"/>
    <n v="21"/>
    <n v="4"/>
    <n v="0"/>
    <n v="5"/>
    <n v="8"/>
    <n v="58"/>
    <n v="0"/>
    <n v="1"/>
    <n v="1"/>
    <n v="11"/>
    <n v="26"/>
    <n v="18"/>
    <n v="11"/>
    <n v="0"/>
    <n v="5"/>
    <n v="114"/>
    <n v="11"/>
    <n v="0.70532915360501602"/>
    <n v="0"/>
    <n v="0"/>
    <n v="0"/>
    <n v="0"/>
    <n v="2"/>
    <n v="19"/>
    <n v="0"/>
    <n v="0"/>
    <n v="0"/>
  </r>
  <r>
    <n v="231"/>
    <x v="2"/>
    <n v="3"/>
    <s v="Дорога в Россию"/>
    <s v="doroga_3"/>
    <s v="Созданный_методистами"/>
    <s v="Нет_информации"/>
    <s v="Нет_информации"/>
    <x v="1"/>
    <m/>
    <x v="15"/>
    <s v="История"/>
    <m/>
    <m/>
    <s v="&quot;В середине XIX века известный русский коллекцион Павел Михайлович Третьяков начал собирать лучшие картины русских художников. Коллекция картин собиралась им долгие годы. А в 1892 году П.М. Третья подарил эту коллекцию Москве.Фамилию Бехтеревы хорошо знаю"/>
    <n v="1.7"/>
    <x v="1"/>
    <s v="A2"/>
    <n v="110"/>
    <n v="79"/>
    <n v="6.3"/>
    <n v="6"/>
    <n v="10"/>
    <n v="11"/>
    <n v="11"/>
    <n v="3"/>
    <n v="2"/>
    <n v="5"/>
    <n v="3"/>
    <n v="87"/>
    <n v="60"/>
    <n v="72"/>
    <n v="85"/>
    <n v="91"/>
    <n v="93"/>
    <n v="0"/>
    <n v="0.72"/>
    <n v="7.5"/>
    <n v="40"/>
    <n v="8"/>
    <n v="27"/>
    <n v="93"/>
    <n v="39"/>
    <n v="52"/>
    <n v="84"/>
    <n v="67"/>
    <n v="94"/>
    <n v="7"/>
    <n v="1"/>
    <n v="1"/>
    <n v="1"/>
    <n v="0"/>
    <n v="0"/>
    <n v="0"/>
    <n v="11"/>
    <n v="0.1"/>
    <n v="3"/>
    <n v="2.7272727272727271E-2"/>
    <n v="0"/>
    <n v="0"/>
    <n v="2"/>
    <n v="6"/>
    <n v="0"/>
    <n v="5"/>
    <n v="4.5454545454545456E-2"/>
    <n v="1"/>
    <n v="9.0909090909090905E-3"/>
    <n v="9"/>
    <n v="8.1818181818181818E-2"/>
    <n v="55"/>
    <n v="0.5"/>
    <n v="2"/>
    <n v="1.8181818181818181E-2"/>
    <n v="13"/>
    <n v="0.11818181818181818"/>
    <n v="4"/>
    <n v="7"/>
    <n v="20"/>
    <n v="3"/>
    <n v="4"/>
    <n v="5"/>
    <n v="0"/>
    <n v="11"/>
    <n v="2"/>
    <n v="0"/>
    <n v="0"/>
    <n v="0"/>
    <n v="11"/>
    <n v="0"/>
    <n v="0"/>
    <n v="0"/>
    <n v="5"/>
    <n v="4"/>
    <n v="9"/>
    <n v="4"/>
    <n v="0"/>
    <n v="0"/>
    <n v="30"/>
    <n v="23"/>
    <n v="0.74545454545454504"/>
    <n v="0"/>
    <n v="0"/>
    <n v="0"/>
    <n v="0"/>
    <n v="0"/>
    <n v="17"/>
    <n v="0"/>
    <n v="2"/>
    <n v="1"/>
  </r>
  <r>
    <n v="232"/>
    <x v="2"/>
    <n v="3"/>
    <s v="Дорога в Россию"/>
    <s v="doroga_3"/>
    <s v="Созданный_методистами"/>
    <s v="Описательный"/>
    <s v="Публицистический"/>
    <x v="8"/>
    <m/>
    <x v="4"/>
    <s v="Любовь и отношения"/>
    <m/>
    <m/>
    <s v="Сейчас почти во воех больших городах России создаются центры планирования семьи. В эти центры приходят молодые люди, чтобы получить консультацию опытных психологов, врачей и педагогов. В этих центрах обсуждаются наиболее важные проблемы молодой семьи: мат"/>
    <n v="2.2999999999999998"/>
    <x v="1"/>
    <s v="A2"/>
    <n v="165"/>
    <n v="101"/>
    <n v="6"/>
    <n v="6"/>
    <n v="13"/>
    <n v="12.7"/>
    <n v="13"/>
    <n v="4"/>
    <n v="5"/>
    <n v="5"/>
    <n v="3"/>
    <n v="85"/>
    <n v="58"/>
    <n v="72"/>
    <n v="81"/>
    <n v="87"/>
    <n v="89"/>
    <n v="0"/>
    <n v="0.61"/>
    <n v="7.9"/>
    <n v="43"/>
    <n v="20"/>
    <n v="27"/>
    <n v="91"/>
    <n v="42"/>
    <n v="55"/>
    <n v="85"/>
    <n v="68"/>
    <n v="94"/>
    <n v="11"/>
    <n v="2"/>
    <n v="1"/>
    <n v="0"/>
    <n v="0"/>
    <n v="0"/>
    <n v="0"/>
    <n v="17"/>
    <n v="0.10303030303030303"/>
    <n v="18"/>
    <n v="0.10909090909090909"/>
    <n v="1"/>
    <n v="6.0606060606060606E-3"/>
    <n v="1"/>
    <n v="12"/>
    <n v="0"/>
    <n v="16"/>
    <n v="9.696969696969697E-2"/>
    <n v="2"/>
    <n v="1.2121212121212121E-2"/>
    <n v="17"/>
    <n v="0.10303030303030303"/>
    <n v="56"/>
    <n v="0.33939393939393941"/>
    <n v="4"/>
    <n v="2.4242424242424242E-2"/>
    <n v="21"/>
    <n v="0.12727272727272726"/>
    <n v="16"/>
    <n v="1"/>
    <n v="12"/>
    <n v="6"/>
    <n v="1"/>
    <n v="15"/>
    <n v="0"/>
    <n v="17"/>
    <n v="4"/>
    <n v="0"/>
    <n v="0"/>
    <n v="1"/>
    <n v="16"/>
    <n v="0"/>
    <n v="0"/>
    <n v="0"/>
    <n v="17"/>
    <n v="10"/>
    <n v="18"/>
    <n v="3"/>
    <n v="0"/>
    <n v="0"/>
    <n v="33"/>
    <n v="23"/>
    <n v="0.67878787878787905"/>
    <n v="0"/>
    <n v="0"/>
    <n v="0"/>
    <n v="0"/>
    <n v="0"/>
    <n v="1"/>
    <n v="0"/>
    <n v="4"/>
    <n v="0"/>
  </r>
  <r>
    <n v="233"/>
    <x v="2"/>
    <n v="3"/>
    <s v="Дорога в Россию"/>
    <s v="doroga_3"/>
    <s v="Созданный_методистами"/>
    <s v="Нет_информации"/>
    <s v="Нет_информации"/>
    <x v="12"/>
    <m/>
    <x v="15"/>
    <s v="Интересные факты"/>
    <m/>
    <m/>
    <s v="В 1878 году известный русский художник Виктор Михайлович Васнрцов переехал в Москву. А в 1894 году в центре Москвы, в Троицком переулке (сейчас переулок Васнецова), он построил дом, в котором жил со своей семьей. Дом был построен по проекту самого художни"/>
    <n v="2.5"/>
    <x v="2"/>
    <s v="B1"/>
    <n v="186"/>
    <n v="105"/>
    <n v="5.3"/>
    <n v="5"/>
    <n v="18"/>
    <n v="10.3"/>
    <n v="10"/>
    <n v="3"/>
    <n v="5"/>
    <n v="6"/>
    <n v="2"/>
    <n v="89"/>
    <n v="64"/>
    <n v="71"/>
    <n v="84"/>
    <n v="91"/>
    <n v="92"/>
    <n v="1"/>
    <n v="0.56000000000000005"/>
    <n v="7.7"/>
    <n v="32"/>
    <n v="2"/>
    <n v="30"/>
    <n v="89"/>
    <n v="45"/>
    <n v="54"/>
    <n v="82"/>
    <n v="66"/>
    <n v="91"/>
    <n v="10"/>
    <n v="2"/>
    <n v="1"/>
    <n v="1"/>
    <n v="0"/>
    <n v="2"/>
    <n v="0"/>
    <n v="16"/>
    <n v="8.6021505376344093E-2"/>
    <n v="4"/>
    <n v="2.1505376344086023E-2"/>
    <n v="1"/>
    <n v="5.3763440860215058E-3"/>
    <n v="0"/>
    <n v="14"/>
    <n v="0"/>
    <n v="9"/>
    <n v="4.8387096774193547E-2"/>
    <n v="6"/>
    <n v="3.2258064516129031E-2"/>
    <n v="17"/>
    <n v="9.1397849462365593E-2"/>
    <n v="85"/>
    <n v="0.45698924731182794"/>
    <n v="4"/>
    <n v="2.1505376344086023E-2"/>
    <n v="30"/>
    <n v="0.16129032258064516"/>
    <n v="3"/>
    <n v="27"/>
    <n v="20"/>
    <n v="5"/>
    <n v="4"/>
    <n v="12"/>
    <n v="0"/>
    <n v="20"/>
    <n v="0"/>
    <n v="0"/>
    <n v="10"/>
    <n v="10"/>
    <n v="16"/>
    <n v="0"/>
    <n v="0"/>
    <n v="0"/>
    <n v="4"/>
    <n v="7"/>
    <n v="15"/>
    <n v="15"/>
    <n v="0"/>
    <n v="10"/>
    <n v="39"/>
    <n v="32"/>
    <n v="0.72580645161290303"/>
    <n v="0"/>
    <n v="0"/>
    <n v="0"/>
    <n v="0"/>
    <n v="10"/>
    <n v="20"/>
    <n v="0"/>
    <n v="4"/>
    <n v="0"/>
  </r>
  <r>
    <n v="234"/>
    <x v="2"/>
    <n v="3"/>
    <s v="Дорога в Россию"/>
    <s v="doroga_3"/>
    <s v="Созданный_методистами"/>
    <s v="Нет_информации"/>
    <s v="Нет_информации"/>
    <x v="1"/>
    <m/>
    <x v="16"/>
    <s v="Известные люди"/>
    <m/>
    <m/>
    <s v="&quot;Пьеса &quot;&quot;Чайка&quot;&quot; была написана Антоном Павловичем Чеховым в 1896 году в Мелихове. Эта пьеса была особенно дорога Чехову, потому что в ней писатель впервые рассказал о нелёгкой судьбе людей, которые, как и сам Чехов, выбрали творческую профессию. Герои пье"/>
    <n v="2.8"/>
    <x v="2"/>
    <s v="B1"/>
    <n v="217"/>
    <n v="122"/>
    <n v="5.6"/>
    <n v="5"/>
    <n v="15"/>
    <n v="14.5"/>
    <n v="12"/>
    <n v="4"/>
    <n v="6"/>
    <n v="6"/>
    <n v="2"/>
    <n v="90"/>
    <n v="52"/>
    <n v="67"/>
    <n v="83"/>
    <n v="92"/>
    <n v="96"/>
    <n v="0"/>
    <n v="0.56000000000000005"/>
    <n v="8.3000000000000007"/>
    <n v="45"/>
    <n v="6"/>
    <n v="30"/>
    <n v="91"/>
    <n v="41"/>
    <n v="50"/>
    <n v="88"/>
    <n v="63"/>
    <n v="96"/>
    <n v="11"/>
    <n v="2"/>
    <n v="1"/>
    <n v="4"/>
    <n v="0"/>
    <n v="0"/>
    <n v="0"/>
    <n v="19"/>
    <n v="8.755760368663594E-2"/>
    <n v="11"/>
    <n v="5.0691244239631339E-2"/>
    <n v="5"/>
    <n v="2.3041474654377881E-2"/>
    <n v="0"/>
    <n v="14"/>
    <n v="0"/>
    <n v="13"/>
    <n v="5.9907834101382486E-2"/>
    <n v="3"/>
    <n v="1.3824884792626729E-2"/>
    <n v="24"/>
    <n v="0.11059907834101383"/>
    <n v="82"/>
    <n v="0.37788018433179721"/>
    <n v="6"/>
    <n v="2.7649769585253458E-2"/>
    <n v="39"/>
    <n v="0.17972350230414746"/>
    <n v="6"/>
    <n v="29"/>
    <n v="33"/>
    <n v="6"/>
    <n v="8"/>
    <n v="14"/>
    <n v="0"/>
    <n v="29"/>
    <n v="4"/>
    <n v="0"/>
    <n v="6"/>
    <n v="7"/>
    <n v="18"/>
    <n v="0"/>
    <n v="0"/>
    <n v="0"/>
    <n v="9"/>
    <n v="3"/>
    <n v="20"/>
    <n v="19"/>
    <n v="1"/>
    <n v="5"/>
    <n v="46"/>
    <n v="36"/>
    <n v="0.69585253456221197"/>
    <n v="0"/>
    <n v="0"/>
    <n v="0"/>
    <n v="0"/>
    <n v="4"/>
    <n v="21"/>
    <n v="0"/>
    <n v="10"/>
    <n v="1"/>
  </r>
  <r>
    <n v="235"/>
    <x v="2"/>
    <n v="3"/>
    <s v="Дорога в Россию"/>
    <s v="doroga_3"/>
    <s v="Созданный_методистами"/>
    <s v="Нет_информации"/>
    <s v="Нет_информации"/>
    <x v="4"/>
    <m/>
    <x v="10"/>
    <s v="Любовь и отношения"/>
    <m/>
    <m/>
    <s v="Инженер Бахромкин, важный господин, сидел у себя дома за письменным столом и от нечего делать думал о грустном. Сегодня вечером на балу у знакомых он случайно встретился с дамой, в которую лет 20-25 тому назад был влюблён. Раньше это была замечательная кр"/>
    <n v="2"/>
    <x v="1"/>
    <s v="A2"/>
    <n v="697"/>
    <n v="306"/>
    <n v="5.0999999999999996"/>
    <n v="5"/>
    <n v="75"/>
    <n v="9.3000000000000007"/>
    <n v="9"/>
    <n v="2"/>
    <n v="7"/>
    <n v="3"/>
    <n v="1"/>
    <n v="93"/>
    <n v="52"/>
    <n v="70"/>
    <n v="83"/>
    <n v="91"/>
    <n v="97"/>
    <n v="2"/>
    <n v="0.44"/>
    <n v="11.6"/>
    <n v="49"/>
    <n v="14"/>
    <n v="20"/>
    <n v="90"/>
    <n v="35"/>
    <n v="46"/>
    <n v="82"/>
    <n v="60"/>
    <n v="95"/>
    <n v="29"/>
    <n v="6"/>
    <n v="0"/>
    <n v="1"/>
    <n v="3"/>
    <n v="0"/>
    <n v="2"/>
    <n v="58"/>
    <n v="8.3213773314203723E-2"/>
    <n v="59"/>
    <n v="8.4648493543758974E-2"/>
    <n v="8"/>
    <n v="1.1477761836441894E-2"/>
    <n v="1"/>
    <n v="26"/>
    <n v="0"/>
    <n v="63"/>
    <n v="9.0387374461979919E-2"/>
    <n v="31"/>
    <n v="4.4476327116212341E-2"/>
    <n v="66"/>
    <n v="9.4691535150645628E-2"/>
    <n v="175"/>
    <n v="0.25107604017216645"/>
    <n v="70"/>
    <n v="0.10043041606886657"/>
    <n v="137"/>
    <n v="0.19655667144906744"/>
    <n v="26"/>
    <n v="85"/>
    <n v="92"/>
    <n v="10"/>
    <n v="12"/>
    <n v="21"/>
    <n v="0"/>
    <n v="116"/>
    <n v="20"/>
    <n v="0"/>
    <n v="1"/>
    <n v="6"/>
    <n v="54"/>
    <n v="0"/>
    <n v="23"/>
    <n v="8"/>
    <n v="55"/>
    <n v="33"/>
    <n v="85"/>
    <n v="46"/>
    <n v="0"/>
    <n v="1"/>
    <n v="123"/>
    <n v="66"/>
    <n v="0.61549497847919699"/>
    <n v="0"/>
    <n v="0"/>
    <n v="0"/>
    <n v="0"/>
    <n v="0"/>
    <n v="20"/>
    <n v="1"/>
    <n v="44"/>
    <n v="2"/>
  </r>
  <r>
    <n v="236"/>
    <x v="2"/>
    <n v="3"/>
    <s v="Дорога в Россию"/>
    <s v="doroga_3"/>
    <s v="Созданный_методистами"/>
    <s v="Нет_информации"/>
    <s v="Публицистический"/>
    <x v="8"/>
    <m/>
    <x v="4"/>
    <s v="Моя семья и друзья"/>
    <m/>
    <m/>
    <s v="Очень много для каждого человека значит родной дом, дающий любовь, тепло и поддержку. Можно многое рассказать о семейных традициях, существующих в разных странах.Для русских семей, в которых часто несколько поколений живут вместе, понятие семейного очага,"/>
    <n v="2.6"/>
    <x v="2"/>
    <s v="B1"/>
    <n v="244"/>
    <n v="155"/>
    <n v="5.8"/>
    <n v="6"/>
    <n v="20"/>
    <n v="12.2"/>
    <n v="12"/>
    <n v="4"/>
    <n v="6"/>
    <n v="6"/>
    <n v="3"/>
    <n v="87"/>
    <n v="55"/>
    <n v="66"/>
    <n v="76"/>
    <n v="88"/>
    <n v="90"/>
    <n v="0"/>
    <n v="0.64"/>
    <n v="9.9"/>
    <n v="62"/>
    <n v="10"/>
    <n v="25"/>
    <n v="87"/>
    <n v="42"/>
    <n v="51"/>
    <n v="82"/>
    <n v="62"/>
    <n v="92"/>
    <n v="16"/>
    <n v="3"/>
    <n v="1"/>
    <n v="2"/>
    <n v="0"/>
    <n v="0"/>
    <n v="0"/>
    <n v="29"/>
    <n v="0.11885245901639344"/>
    <n v="18"/>
    <n v="7.3770491803278687E-2"/>
    <n v="4"/>
    <n v="1.6393442622950821E-2"/>
    <n v="0"/>
    <n v="22"/>
    <n v="0"/>
    <n v="15"/>
    <n v="6.1475409836065573E-2"/>
    <n v="3"/>
    <n v="1.2295081967213115E-2"/>
    <n v="26"/>
    <n v="0.10655737704918032"/>
    <n v="81"/>
    <n v="0.33196721311475408"/>
    <n v="7"/>
    <n v="2.8688524590163935E-2"/>
    <n v="35"/>
    <n v="0.14344262295081966"/>
    <n v="16"/>
    <n v="2"/>
    <n v="29"/>
    <n v="5"/>
    <n v="7"/>
    <n v="10"/>
    <n v="0"/>
    <n v="17"/>
    <n v="4"/>
    <n v="1"/>
    <n v="13"/>
    <n v="2"/>
    <n v="40"/>
    <n v="0"/>
    <n v="0"/>
    <n v="1"/>
    <n v="16"/>
    <n v="14"/>
    <n v="31"/>
    <n v="4"/>
    <n v="13"/>
    <n v="0"/>
    <n v="66"/>
    <n v="20"/>
    <n v="0.66803278688524603"/>
    <n v="0"/>
    <n v="0"/>
    <n v="0"/>
    <n v="0"/>
    <n v="0"/>
    <n v="0"/>
    <n v="0"/>
    <n v="6"/>
    <n v="1"/>
  </r>
  <r>
    <n v="237"/>
    <x v="2"/>
    <n v="3"/>
    <s v="Дорога в Россию"/>
    <s v="doroga_3"/>
    <s v="Созданный_методистами"/>
    <s v="Нет_информации"/>
    <s v="Нет_информации"/>
    <x v="1"/>
    <m/>
    <x v="6"/>
    <s v="Известные люди"/>
    <m/>
    <m/>
    <s v="В мае 1901 года А.П. Чехов решил жениться на артистке Ольге Книппер, жившей в Москве и работавшей в Художественном театре.А.П. Чехов был скромным человеком, не любившим большие и шумные праздники и торжественные поздравления, поэтому он решил устроить нео"/>
    <n v="1.5"/>
    <x v="1"/>
    <s v="A2"/>
    <n v="180"/>
    <n v="96"/>
    <n v="5.5"/>
    <n v="5"/>
    <n v="11"/>
    <n v="16.399999999999999"/>
    <n v="16"/>
    <n v="3"/>
    <n v="7"/>
    <n v="4"/>
    <n v="2"/>
    <n v="92"/>
    <n v="61"/>
    <n v="78"/>
    <n v="88"/>
    <n v="94"/>
    <n v="96"/>
    <n v="0"/>
    <n v="0.53"/>
    <n v="7.2"/>
    <n v="35"/>
    <n v="10"/>
    <n v="30"/>
    <n v="89"/>
    <n v="45"/>
    <n v="51"/>
    <n v="84"/>
    <n v="60"/>
    <n v="97"/>
    <n v="10"/>
    <n v="2"/>
    <n v="0"/>
    <n v="1"/>
    <n v="0"/>
    <n v="0"/>
    <n v="0"/>
    <n v="11"/>
    <n v="6.1111111111111109E-2"/>
    <n v="3"/>
    <n v="1.6666666666666666E-2"/>
    <n v="6"/>
    <n v="3.3333333333333333E-2"/>
    <n v="0"/>
    <n v="5"/>
    <n v="0"/>
    <n v="18"/>
    <n v="0.1"/>
    <n v="6"/>
    <n v="3.3333333333333333E-2"/>
    <n v="14"/>
    <n v="7.7777777777777779E-2"/>
    <n v="69"/>
    <n v="0.38333333333333336"/>
    <n v="9"/>
    <n v="0.05"/>
    <n v="39"/>
    <n v="0.21666666666666667"/>
    <n v="0"/>
    <n v="23"/>
    <n v="28"/>
    <n v="9"/>
    <n v="6"/>
    <n v="4"/>
    <n v="0"/>
    <n v="23"/>
    <n v="6"/>
    <n v="0"/>
    <n v="9"/>
    <n v="0"/>
    <n v="20"/>
    <n v="0"/>
    <n v="0"/>
    <n v="0"/>
    <n v="5"/>
    <n v="7"/>
    <n v="16"/>
    <n v="22"/>
    <n v="5"/>
    <n v="0"/>
    <n v="28"/>
    <n v="36"/>
    <n v="0.67777777777777803"/>
    <n v="0"/>
    <n v="0"/>
    <n v="0"/>
    <n v="0"/>
    <n v="0"/>
    <n v="25"/>
    <n v="0"/>
    <n v="10"/>
    <n v="0"/>
  </r>
  <r>
    <n v="238"/>
    <x v="2"/>
    <n v="3"/>
    <s v="Дорога в Россию"/>
    <s v="doroga_3"/>
    <s v="Созданный_методистами"/>
    <s v="Нет_информации"/>
    <s v="Нет_информации"/>
    <x v="12"/>
    <m/>
    <x v="15"/>
    <s v="Литература и писатели"/>
    <m/>
    <m/>
    <s v="Антон Павлович Чехов родился 29 января 1860 года на юге России, в Таганроге, в небогатой купеческой семье. Его отец был купцом: он занимался торговлей и имел свой собственный небольшой магазин, или, как тогда назы-А.п. Чехов вали, лавку. СемьяЧеховых была"/>
    <n v="2"/>
    <x v="1"/>
    <s v="A2"/>
    <n v="173"/>
    <n v="107"/>
    <n v="5.0999999999999996"/>
    <n v="5"/>
    <n v="16"/>
    <n v="10.8"/>
    <n v="10"/>
    <n v="3"/>
    <n v="5"/>
    <n v="2"/>
    <n v="3"/>
    <n v="87"/>
    <n v="59"/>
    <n v="74"/>
    <n v="83"/>
    <n v="88"/>
    <n v="92"/>
    <n v="2"/>
    <n v="0.62"/>
    <n v="8.1"/>
    <n v="33"/>
    <n v="10"/>
    <n v="34"/>
    <n v="83"/>
    <n v="45"/>
    <n v="51"/>
    <n v="79"/>
    <n v="62"/>
    <n v="89"/>
    <n v="11"/>
    <n v="2"/>
    <n v="0"/>
    <n v="0"/>
    <n v="1"/>
    <n v="0"/>
    <n v="0"/>
    <n v="18"/>
    <n v="0.10404624277456648"/>
    <n v="4"/>
    <n v="2.3121387283236993E-2"/>
    <n v="3"/>
    <n v="1.7341040462427744E-2"/>
    <n v="0"/>
    <n v="5"/>
    <n v="0"/>
    <n v="12"/>
    <n v="6.9364161849710976E-2"/>
    <n v="0"/>
    <n v="0"/>
    <n v="25"/>
    <n v="0.14450867052023122"/>
    <n v="66"/>
    <n v="0.38150289017341038"/>
    <n v="10"/>
    <n v="5.7803468208092484E-2"/>
    <n v="28"/>
    <n v="0.16184971098265896"/>
    <n v="0"/>
    <n v="24"/>
    <n v="24"/>
    <n v="4"/>
    <n v="6"/>
    <n v="6"/>
    <n v="0"/>
    <n v="24"/>
    <n v="3"/>
    <n v="1"/>
    <n v="0"/>
    <n v="0"/>
    <n v="18"/>
    <n v="0"/>
    <n v="1"/>
    <n v="1"/>
    <n v="7"/>
    <n v="9"/>
    <n v="16"/>
    <n v="12"/>
    <n v="0"/>
    <n v="0"/>
    <n v="42"/>
    <n v="23"/>
    <n v="0.67052023121387305"/>
    <n v="0"/>
    <n v="0"/>
    <n v="0"/>
    <n v="0"/>
    <n v="0"/>
    <n v="21"/>
    <n v="0"/>
    <n v="6"/>
    <n v="1"/>
  </r>
  <r>
    <n v="239"/>
    <x v="2"/>
    <n v="3"/>
    <s v="Дорога в Россию"/>
    <s v="doroga_3"/>
    <s v="Созданный_методистами"/>
    <s v="Нет_информации"/>
    <s v="Нет_информации"/>
    <x v="1"/>
    <m/>
    <x v="1"/>
    <m/>
    <m/>
    <m/>
    <s v="Дошкольное воспитание.До поступления в школу ребенок получает домашнее воспитание. А если родители заняты на работе, ребенка отдают в детский сад. Детские сады в России бывают государственными и частными.В детском саду дети проводят целый день. Педагоги з"/>
    <n v="2.9"/>
    <x v="2"/>
    <s v="B1"/>
    <n v="902"/>
    <n v="365"/>
    <n v="6.2"/>
    <n v="6"/>
    <n v="63"/>
    <n v="14.3"/>
    <n v="12"/>
    <n v="6"/>
    <n v="5"/>
    <n v="7"/>
    <n v="5"/>
    <n v="74"/>
    <n v="43"/>
    <n v="61"/>
    <n v="77"/>
    <n v="85"/>
    <n v="90"/>
    <n v="3"/>
    <n v="0.4"/>
    <n v="12.2"/>
    <n v="61"/>
    <n v="14"/>
    <n v="17"/>
    <n v="82"/>
    <n v="33"/>
    <n v="41"/>
    <n v="73"/>
    <n v="53"/>
    <n v="88"/>
    <n v="30"/>
    <n v="6"/>
    <n v="6"/>
    <n v="6"/>
    <n v="1"/>
    <n v="5"/>
    <n v="0"/>
    <n v="131"/>
    <n v="0.14523281596452328"/>
    <n v="33"/>
    <n v="3.6585365853658534E-2"/>
    <n v="13"/>
    <n v="1.4412416851441241E-2"/>
    <n v="6"/>
    <n v="38"/>
    <n v="0"/>
    <n v="63"/>
    <n v="6.9844789356984474E-2"/>
    <n v="18"/>
    <n v="1.9955654101995565E-2"/>
    <n v="102"/>
    <n v="0.1130820399113082"/>
    <n v="343"/>
    <n v="0.38026607538802659"/>
    <n v="13"/>
    <n v="1.4412416851441241E-2"/>
    <n v="127"/>
    <n v="0.14079822616407983"/>
    <n v="67"/>
    <n v="9"/>
    <n v="57"/>
    <n v="27"/>
    <n v="44"/>
    <n v="23"/>
    <n v="0"/>
    <n v="78"/>
    <n v="37"/>
    <n v="1"/>
    <n v="11"/>
    <n v="6"/>
    <n v="136"/>
    <n v="0"/>
    <n v="5"/>
    <n v="6"/>
    <n v="77"/>
    <n v="67"/>
    <n v="84"/>
    <n v="36"/>
    <n v="3"/>
    <n v="5"/>
    <n v="291"/>
    <n v="53"/>
    <n v="0.70288248337028802"/>
    <n v="0"/>
    <n v="0"/>
    <n v="0"/>
    <n v="0"/>
    <n v="1"/>
    <n v="13"/>
    <n v="0"/>
    <n v="14"/>
    <n v="12"/>
  </r>
  <r>
    <n v="240"/>
    <x v="2"/>
    <n v="3"/>
    <s v="Дорога в Россию"/>
    <s v="doroga_3"/>
    <s v="Созданный_методистами"/>
    <s v="Нет_информации"/>
    <s v="Нет_информации"/>
    <x v="12"/>
    <m/>
    <x v="15"/>
    <s v="Литература и писатели"/>
    <m/>
    <m/>
    <s v="Василий Макарович Шукшин (1929-1974) — известный писатель, актер, режиссёр — родился и вырос в крестьянской семье в селе Сростки на Алтае. Окончил школу, поступил учиться в техникум, но закончить его он так и не СМОГ- Время было тяжёлое — послевоенное. Чт"/>
    <n v="2.1"/>
    <x v="1"/>
    <s v="A2"/>
    <n v="693"/>
    <n v="287"/>
    <n v="5.0999999999999996"/>
    <n v="5"/>
    <n v="70"/>
    <n v="9.9"/>
    <n v="8"/>
    <n v="2"/>
    <n v="6"/>
    <n v="4"/>
    <n v="3"/>
    <n v="87"/>
    <n v="54"/>
    <n v="68"/>
    <n v="82"/>
    <n v="89"/>
    <n v="93"/>
    <n v="3"/>
    <n v="0.41"/>
    <n v="10.9"/>
    <n v="42"/>
    <n v="5"/>
    <n v="22"/>
    <n v="84"/>
    <n v="37"/>
    <n v="46"/>
    <n v="78"/>
    <n v="60"/>
    <n v="92"/>
    <n v="27"/>
    <n v="5"/>
    <n v="1"/>
    <n v="5"/>
    <n v="1"/>
    <n v="2"/>
    <n v="3"/>
    <n v="56"/>
    <n v="8.0808080808080815E-2"/>
    <n v="21"/>
    <n v="3.0303030303030304E-2"/>
    <n v="16"/>
    <n v="2.3088023088023088E-2"/>
    <n v="3"/>
    <n v="26"/>
    <n v="0"/>
    <n v="57"/>
    <n v="8.2251082251082255E-2"/>
    <n v="24"/>
    <n v="3.4632034632034632E-2"/>
    <n v="67"/>
    <n v="9.6681096681096687E-2"/>
    <n v="247"/>
    <n v="0.35642135642135642"/>
    <n v="45"/>
    <n v="6.4935064935064929E-2"/>
    <n v="127"/>
    <n v="0.18326118326118326"/>
    <n v="9"/>
    <n v="80"/>
    <n v="79"/>
    <n v="21"/>
    <n v="17"/>
    <n v="13"/>
    <n v="0"/>
    <n v="90"/>
    <n v="29"/>
    <n v="1"/>
    <n v="7"/>
    <n v="5"/>
    <n v="58"/>
    <n v="0"/>
    <n v="3"/>
    <n v="14"/>
    <n v="32"/>
    <n v="25"/>
    <n v="59"/>
    <n v="66"/>
    <n v="2"/>
    <n v="4"/>
    <n v="139"/>
    <n v="86"/>
    <n v="0.65079365079365104"/>
    <n v="0"/>
    <n v="0"/>
    <n v="0"/>
    <n v="0"/>
    <n v="2"/>
    <n v="48"/>
    <n v="0"/>
    <n v="18"/>
    <n v="1"/>
  </r>
  <r>
    <n v="241"/>
    <x v="2"/>
    <n v="3"/>
    <s v="Дорога в Россию"/>
    <s v="doroga_3"/>
    <s v="Адаптированный"/>
    <s v="Нет_информации"/>
    <s v="Нет_информации"/>
    <x v="4"/>
    <m/>
    <x v="1"/>
    <m/>
    <m/>
    <m/>
    <s v="&quot;Экзамен(по Шукшину).Почему опоздали? — строго спросил профессор.— Знаете.. извините, пожалуйста, я прямо с работы.. был очень занят.. — ответил студент — высокий парень с простым хорошим лицом. Он стоял в дверях аудитории и не решался войти. Глаза у парн"/>
    <n v="0.9"/>
    <x v="0"/>
    <s v="A1"/>
    <n v="62"/>
    <n v="54"/>
    <n v="5.3"/>
    <n v="5.5"/>
    <n v="14"/>
    <n v="4.4000000000000004"/>
    <n v="4"/>
    <n v="1"/>
    <n v="7"/>
    <n v="2"/>
    <n v="2"/>
    <n v="91"/>
    <n v="75"/>
    <n v="85"/>
    <n v="91"/>
    <n v="91"/>
    <n v="96"/>
    <n v="0"/>
    <n v="0.87"/>
    <n v="6.9"/>
    <n v="50"/>
    <n v="0"/>
    <n v="36"/>
    <n v="87"/>
    <n v="51"/>
    <n v="58"/>
    <n v="83"/>
    <n v="68"/>
    <n v="94"/>
    <n v="6"/>
    <n v="1"/>
    <n v="0"/>
    <n v="0"/>
    <n v="0"/>
    <n v="0"/>
    <n v="1"/>
    <n v="6"/>
    <n v="9.6774193548387094E-2"/>
    <n v="2"/>
    <n v="3.2258064516129031E-2"/>
    <n v="3"/>
    <n v="4.8387096774193547E-2"/>
    <n v="1"/>
    <n v="1"/>
    <n v="0"/>
    <n v="2"/>
    <n v="3.2258064516129031E-2"/>
    <n v="3"/>
    <n v="4.8387096774193547E-2"/>
    <n v="6"/>
    <n v="9.6774193548387094E-2"/>
    <n v="20"/>
    <n v="0.32258064516129031"/>
    <n v="3"/>
    <n v="4.8387096774193547E-2"/>
    <n v="13"/>
    <n v="0.20967741935483872"/>
    <n v="1"/>
    <n v="8"/>
    <n v="6"/>
    <n v="2"/>
    <n v="1"/>
    <n v="1"/>
    <n v="0"/>
    <n v="10"/>
    <n v="1"/>
    <n v="3"/>
    <n v="0"/>
    <n v="1"/>
    <n v="5"/>
    <n v="0"/>
    <n v="1"/>
    <n v="4"/>
    <n v="1"/>
    <n v="3"/>
    <n v="6"/>
    <n v="6"/>
    <n v="0"/>
    <n v="0"/>
    <n v="15"/>
    <n v="6"/>
    <n v="0.66129032258064502"/>
    <n v="0"/>
    <n v="0"/>
    <n v="0"/>
    <n v="0"/>
    <n v="0"/>
    <n v="1"/>
    <n v="0"/>
    <n v="0"/>
    <n v="1"/>
  </r>
  <r>
    <n v="242"/>
    <x v="2"/>
    <n v="3"/>
    <s v="Дорога в Россию"/>
    <s v="doroga_3"/>
    <s v="Созданный_методистами"/>
    <s v="Нет_информации"/>
    <s v="Нет_информации"/>
    <x v="1"/>
    <m/>
    <x v="15"/>
    <s v="Общество"/>
    <m/>
    <m/>
    <s v="Эзоп.Имя Эзопа известно во всём мире. Эзоп — древнегреческий баснописец и мыслитель, живший в VI веке до нашей эры. Эзоп был рабом. Однажды хозяин пригласил к себе гостей и приказал Эзопу приготовить на обед самое лучшее, что есть на свете. Эзоп пошёл на "/>
    <n v="1.7"/>
    <x v="1"/>
    <s v="A2"/>
    <n v="219"/>
    <n v="106"/>
    <n v="5"/>
    <n v="5"/>
    <n v="21"/>
    <n v="10.4"/>
    <n v="10"/>
    <n v="2"/>
    <n v="7"/>
    <n v="3"/>
    <n v="1"/>
    <n v="94"/>
    <n v="64"/>
    <n v="76"/>
    <n v="86"/>
    <n v="93"/>
    <n v="95"/>
    <n v="1"/>
    <n v="0.48"/>
    <n v="7.2"/>
    <n v="65"/>
    <n v="13"/>
    <n v="26"/>
    <n v="90"/>
    <n v="46"/>
    <n v="59"/>
    <n v="85"/>
    <n v="70"/>
    <n v="95"/>
    <n v="13"/>
    <n v="2"/>
    <n v="1"/>
    <n v="1"/>
    <n v="1"/>
    <n v="0"/>
    <n v="0"/>
    <n v="16"/>
    <n v="7.3059360730593603E-2"/>
    <n v="7"/>
    <n v="3.1963470319634701E-2"/>
    <n v="2"/>
    <n v="9.1324200913242004E-3"/>
    <n v="0"/>
    <n v="9"/>
    <n v="0"/>
    <n v="17"/>
    <n v="7.7625570776255703E-2"/>
    <n v="5"/>
    <n v="2.2831050228310501E-2"/>
    <n v="21"/>
    <n v="9.5890410958904104E-2"/>
    <n v="72"/>
    <n v="0.32876712328767121"/>
    <n v="15"/>
    <n v="6.8493150684931503E-2"/>
    <n v="54"/>
    <n v="0.24657534246575341"/>
    <n v="12"/>
    <n v="22"/>
    <n v="26"/>
    <n v="9"/>
    <n v="7"/>
    <n v="5"/>
    <n v="0"/>
    <n v="38"/>
    <n v="14"/>
    <n v="0"/>
    <n v="2"/>
    <n v="0"/>
    <n v="9"/>
    <n v="0"/>
    <n v="5"/>
    <n v="5"/>
    <n v="22"/>
    <n v="10"/>
    <n v="17"/>
    <n v="33"/>
    <n v="1"/>
    <n v="1"/>
    <n v="42"/>
    <n v="32"/>
    <n v="0.68036529680365299"/>
    <n v="0"/>
    <n v="0"/>
    <n v="0"/>
    <n v="0"/>
    <n v="0"/>
    <n v="12"/>
    <n v="0"/>
    <n v="0"/>
    <n v="0"/>
  </r>
  <r>
    <n v="243"/>
    <x v="2"/>
    <n v="3"/>
    <s v="Дорога в Россию"/>
    <s v="doroga_3"/>
    <s v="Созданный_методистами"/>
    <s v="Нет_информации"/>
    <s v="Нет_информации"/>
    <x v="2"/>
    <m/>
    <x v="4"/>
    <s v="Известные люди"/>
    <m/>
    <m/>
    <s v="Конкурс.1 марта 2003 года на центральном телевидении началась новая научно-популярная программа, автором и ведущим которой был известный журналист Александр Гордон. На эту программу были приглашены известные российские учёные (всего 191 человек), которые "/>
    <n v="2.2999999999999998"/>
    <x v="1"/>
    <s v="A2"/>
    <n v="421"/>
    <n v="201"/>
    <n v="5.7"/>
    <n v="6"/>
    <n v="28"/>
    <n v="15"/>
    <n v="10.5"/>
    <n v="4"/>
    <n v="6"/>
    <n v="5"/>
    <n v="2"/>
    <n v="89"/>
    <n v="54"/>
    <n v="73"/>
    <n v="87"/>
    <n v="95"/>
    <n v="96"/>
    <n v="0"/>
    <n v="0.48"/>
    <n v="9.8000000000000007"/>
    <n v="58"/>
    <n v="9"/>
    <n v="26"/>
    <n v="91"/>
    <n v="44"/>
    <n v="52"/>
    <n v="87"/>
    <n v="64"/>
    <n v="97"/>
    <n v="22"/>
    <n v="4"/>
    <n v="3"/>
    <n v="3"/>
    <n v="1"/>
    <n v="0"/>
    <n v="0"/>
    <n v="39"/>
    <n v="9.2636579572446559E-2"/>
    <n v="12"/>
    <n v="2.8503562945368172E-2"/>
    <n v="6"/>
    <n v="1.4251781472684086E-2"/>
    <n v="0"/>
    <n v="34"/>
    <n v="0"/>
    <n v="38"/>
    <n v="9.0261282660332537E-2"/>
    <n v="9"/>
    <n v="2.1377672209026127E-2"/>
    <n v="31"/>
    <n v="7.3634204275534437E-2"/>
    <n v="148"/>
    <n v="0.35154394299287411"/>
    <n v="25"/>
    <n v="5.9382422802850353E-2"/>
    <n v="78"/>
    <n v="0.18527315914489312"/>
    <n v="14"/>
    <n v="48"/>
    <n v="58"/>
    <n v="9"/>
    <n v="12"/>
    <n v="9"/>
    <n v="0"/>
    <n v="63"/>
    <n v="11"/>
    <n v="0"/>
    <n v="4"/>
    <n v="6"/>
    <n v="38"/>
    <n v="0"/>
    <n v="2"/>
    <n v="2"/>
    <n v="25"/>
    <n v="19"/>
    <n v="34"/>
    <n v="39"/>
    <n v="2"/>
    <n v="2"/>
    <n v="98"/>
    <n v="61"/>
    <n v="0.65795724465558203"/>
    <n v="0"/>
    <n v="0"/>
    <n v="0"/>
    <n v="0"/>
    <n v="1"/>
    <n v="16"/>
    <n v="0"/>
    <n v="10"/>
    <n v="1"/>
  </r>
  <r>
    <n v="244"/>
    <x v="2"/>
    <n v="3"/>
    <s v="Дорога в Россию"/>
    <s v="doroga_3"/>
    <s v="Созданный_методистами"/>
    <s v="Нет_информации"/>
    <s v="Нет_информации"/>
    <x v="1"/>
    <m/>
    <x v="17"/>
    <s v="Интересные факты"/>
    <m/>
    <m/>
    <s v="Татьянин день.Уже много лет Татьянин день является праздником всех студентов в России. Какова история этого праздника? По церковному календарю 25 января — это День святой Татьяны. Именно в этот день, 25 января 1755 года, русская императрица Елизавета Петр"/>
    <n v="2.1"/>
    <x v="1"/>
    <s v="A2"/>
    <n v="342"/>
    <n v="170"/>
    <n v="6.1"/>
    <n v="6"/>
    <n v="25"/>
    <n v="13.7"/>
    <n v="11"/>
    <n v="5"/>
    <n v="5"/>
    <n v="6"/>
    <n v="4"/>
    <n v="78"/>
    <n v="46"/>
    <n v="64"/>
    <n v="76"/>
    <n v="89"/>
    <n v="93"/>
    <n v="0"/>
    <n v="0.5"/>
    <n v="9.1999999999999993"/>
    <n v="40"/>
    <n v="10"/>
    <n v="23"/>
    <n v="77"/>
    <n v="35"/>
    <n v="39"/>
    <n v="68"/>
    <n v="49"/>
    <n v="88"/>
    <n v="14"/>
    <n v="3"/>
    <n v="1"/>
    <n v="2"/>
    <n v="0"/>
    <n v="0"/>
    <n v="0"/>
    <n v="44"/>
    <n v="0.12865497076023391"/>
    <n v="13"/>
    <n v="3.8011695906432746E-2"/>
    <n v="8"/>
    <n v="2.3391812865497075E-2"/>
    <n v="1"/>
    <n v="28"/>
    <n v="0"/>
    <n v="24"/>
    <n v="7.0175438596491224E-2"/>
    <n v="2"/>
    <n v="5.8479532163742687E-3"/>
    <n v="38"/>
    <n v="0.1111111111111111"/>
    <n v="127"/>
    <n v="0.37134502923976609"/>
    <n v="8"/>
    <n v="2.3391812865497075E-2"/>
    <n v="49"/>
    <n v="0.14327485380116958"/>
    <n v="11"/>
    <n v="29"/>
    <n v="35"/>
    <n v="7"/>
    <n v="21"/>
    <n v="6"/>
    <n v="0"/>
    <n v="41"/>
    <n v="6"/>
    <n v="0"/>
    <n v="2"/>
    <n v="11"/>
    <n v="36"/>
    <n v="0"/>
    <n v="0"/>
    <n v="0"/>
    <n v="13"/>
    <n v="20"/>
    <n v="37"/>
    <n v="14"/>
    <n v="0"/>
    <n v="2"/>
    <n v="93"/>
    <n v="36"/>
    <n v="0.68128654970760205"/>
    <n v="0"/>
    <n v="0"/>
    <n v="0"/>
    <n v="0"/>
    <n v="1"/>
    <n v="16"/>
    <n v="0"/>
    <n v="0"/>
    <n v="0"/>
  </r>
  <r>
    <n v="245"/>
    <x v="2"/>
    <n v="3"/>
    <s v="Дорога в Россию"/>
    <s v="doroga_3"/>
    <s v="Созданный_методистами"/>
    <s v="Нет_информации"/>
    <s v="Нет_информации"/>
    <x v="4"/>
    <m/>
    <x v="6"/>
    <m/>
    <m/>
    <m/>
    <s v="&quot;ТАТЬЯНА + СЕРГЕЙ = ЛЮБОВЬ.25 января 1975 года, как раз в Татьянин день, по радио впервые была исполнена песня, ставшая студенческим гимпом: Была земля белым бела, мела метель. Татьянин день. Татьянин день. Татьянин день.А для меня цвела весна, звенел апр"/>
    <n v="0.5"/>
    <x v="0"/>
    <s v="A1"/>
    <n v="118"/>
    <n v="83"/>
    <n v="5.5"/>
    <n v="5"/>
    <n v="11"/>
    <n v="10.7"/>
    <n v="7"/>
    <n v="3"/>
    <n v="4"/>
    <n v="3"/>
    <n v="3"/>
    <n v="87"/>
    <n v="68"/>
    <n v="81"/>
    <n v="88"/>
    <n v="95"/>
    <n v="97"/>
    <n v="0"/>
    <n v="0.7"/>
    <n v="7.6"/>
    <n v="48"/>
    <n v="3"/>
    <n v="34"/>
    <n v="87"/>
    <n v="49"/>
    <n v="56"/>
    <n v="82"/>
    <n v="68"/>
    <n v="94"/>
    <n v="9"/>
    <n v="1"/>
    <n v="0"/>
    <n v="1"/>
    <n v="1"/>
    <n v="0"/>
    <n v="0"/>
    <n v="11"/>
    <n v="9.3220338983050849E-2"/>
    <n v="6"/>
    <n v="5.0847457627118647E-2"/>
    <n v="1"/>
    <n v="8.4745762711864406E-3"/>
    <n v="0"/>
    <n v="5"/>
    <n v="0"/>
    <n v="6"/>
    <n v="5.0847457627118647E-2"/>
    <n v="2"/>
    <n v="1.6949152542372881E-2"/>
    <n v="9"/>
    <n v="7.6271186440677971E-2"/>
    <n v="58"/>
    <n v="0.49152542372881358"/>
    <n v="2"/>
    <n v="1.6949152542372881E-2"/>
    <n v="17"/>
    <n v="0.1440677966101695"/>
    <n v="0"/>
    <n v="15"/>
    <n v="23"/>
    <n v="0"/>
    <n v="4"/>
    <n v="5"/>
    <n v="0"/>
    <n v="12"/>
    <n v="1"/>
    <n v="0"/>
    <n v="4"/>
    <n v="3"/>
    <n v="12"/>
    <n v="0"/>
    <n v="1"/>
    <n v="0"/>
    <n v="1"/>
    <n v="8"/>
    <n v="12"/>
    <n v="5"/>
    <n v="1"/>
    <n v="2"/>
    <n v="39"/>
    <n v="19"/>
    <n v="0.77966101694915302"/>
    <n v="0"/>
    <n v="0"/>
    <n v="0"/>
    <n v="0"/>
    <n v="2"/>
    <n v="18"/>
    <n v="0"/>
    <n v="2"/>
    <n v="0"/>
  </r>
  <r>
    <n v="246"/>
    <x v="2"/>
    <n v="3"/>
    <s v="Дорога в Россию"/>
    <s v="doroga_3"/>
    <s v="Созданный_методистами"/>
    <s v="Нет_информации"/>
    <s v="Нет_информации"/>
    <x v="1"/>
    <m/>
    <x v="1"/>
    <m/>
    <m/>
    <m/>
    <s v="2005 год — 250 лет МГУ. Московский университет, сыгравший большую роль в развитии российской науки и культуры, по праву считается старейшим российским университетом. Он был основан в 1755 году первым русским академиком, выдающимся учёным-энциклопедистом М"/>
    <n v="3.1"/>
    <x v="2"/>
    <s v="B1"/>
    <n v="945"/>
    <n v="381"/>
    <n v="6.3"/>
    <n v="6"/>
    <n v="61"/>
    <n v="15.5"/>
    <n v="14"/>
    <n v="6"/>
    <n v="3"/>
    <n v="11"/>
    <n v="5"/>
    <n v="76"/>
    <n v="45"/>
    <n v="63"/>
    <n v="75"/>
    <n v="84"/>
    <n v="89"/>
    <n v="5"/>
    <n v="0.4"/>
    <n v="12.4"/>
    <n v="50"/>
    <n v="13"/>
    <n v="19"/>
    <n v="82"/>
    <n v="32"/>
    <n v="40"/>
    <n v="73"/>
    <n v="51"/>
    <n v="91"/>
    <n v="30"/>
    <n v="6"/>
    <n v="4"/>
    <n v="6"/>
    <n v="1"/>
    <n v="2"/>
    <n v="0"/>
    <n v="132"/>
    <n v="0.13968253968253969"/>
    <n v="26"/>
    <n v="2.7513227513227514E-2"/>
    <n v="6"/>
    <n v="6.3492063492063492E-3"/>
    <n v="8"/>
    <n v="41"/>
    <n v="0"/>
    <n v="56"/>
    <n v="5.9259259259259262E-2"/>
    <n v="10"/>
    <n v="1.0582010582010581E-2"/>
    <n v="125"/>
    <n v="0.13227513227513227"/>
    <n v="391"/>
    <n v="0.41375661375661377"/>
    <n v="16"/>
    <n v="1.6931216931216932E-2"/>
    <n v="119"/>
    <n v="0.12592592592592591"/>
    <n v="11"/>
    <n v="80"/>
    <n v="77"/>
    <n v="43"/>
    <n v="62"/>
    <n v="37"/>
    <n v="0"/>
    <n v="80"/>
    <n v="10"/>
    <n v="0"/>
    <n v="29"/>
    <n v="14"/>
    <n v="149"/>
    <n v="0"/>
    <n v="1"/>
    <n v="1"/>
    <n v="20"/>
    <n v="73"/>
    <n v="70"/>
    <n v="48"/>
    <n v="11"/>
    <n v="14"/>
    <n v="297"/>
    <n v="90"/>
    <n v="0.70687830687830699"/>
    <n v="0"/>
    <n v="0"/>
    <n v="0"/>
    <n v="0"/>
    <n v="11"/>
    <n v="45"/>
    <n v="0"/>
    <n v="4"/>
    <n v="10"/>
  </r>
  <r>
    <n v="247"/>
    <x v="2"/>
    <n v="3"/>
    <s v="Дорога в Россию"/>
    <s v="doroga_3"/>
    <s v="Созданный_методистами"/>
    <s v="Нет_информации"/>
    <s v="Нет_информации"/>
    <x v="1"/>
    <m/>
    <x v="15"/>
    <m/>
    <m/>
    <m/>
    <s v="Выпускники Московского университета.В разное время в Московском университете учились и работали интересные, талантливые и одарённые люди, ставшие учёными с мировым именем, нобелевскими лауреатами, известными политиками, писателями, специалистами. Среди ни"/>
    <n v="2.2999999999999998"/>
    <x v="1"/>
    <s v="A2"/>
    <n v="258"/>
    <n v="149"/>
    <n v="6.1"/>
    <n v="6"/>
    <n v="15"/>
    <n v="17.2"/>
    <n v="15"/>
    <n v="8"/>
    <n v="0"/>
    <n v="7"/>
    <n v="6"/>
    <n v="72"/>
    <n v="46"/>
    <n v="61"/>
    <n v="73"/>
    <n v="81"/>
    <n v="86"/>
    <n v="0"/>
    <n v="0.57999999999999996"/>
    <n v="9.3000000000000007"/>
    <n v="31"/>
    <n v="4"/>
    <n v="20"/>
    <n v="77"/>
    <n v="31"/>
    <n v="39"/>
    <n v="67"/>
    <n v="48"/>
    <n v="85"/>
    <n v="11"/>
    <n v="2"/>
    <n v="1"/>
    <n v="3"/>
    <n v="0"/>
    <n v="0"/>
    <n v="0"/>
    <n v="39"/>
    <n v="0.15116279069767441"/>
    <n v="1"/>
    <n v="3.875968992248062E-3"/>
    <n v="0"/>
    <n v="0"/>
    <n v="2"/>
    <n v="8"/>
    <n v="0"/>
    <n v="13"/>
    <n v="5.0387596899224806E-2"/>
    <n v="2"/>
    <n v="7.7519379844961239E-3"/>
    <n v="23"/>
    <n v="8.9147286821705432E-2"/>
    <n v="136"/>
    <n v="0.52713178294573648"/>
    <n v="2"/>
    <n v="7.7519379844961239E-3"/>
    <n v="27"/>
    <n v="0.10465116279069768"/>
    <n v="3"/>
    <n v="11"/>
    <n v="40"/>
    <n v="5"/>
    <n v="12"/>
    <n v="17"/>
    <n v="0"/>
    <n v="11"/>
    <n v="3"/>
    <n v="0"/>
    <n v="13"/>
    <n v="2"/>
    <n v="51"/>
    <n v="0"/>
    <n v="0"/>
    <n v="0"/>
    <n v="4"/>
    <n v="13"/>
    <n v="11"/>
    <n v="17"/>
    <n v="9"/>
    <n v="1"/>
    <n v="56"/>
    <n v="50"/>
    <n v="0.78682170542635699"/>
    <n v="0"/>
    <n v="0"/>
    <n v="0"/>
    <n v="0"/>
    <n v="2"/>
    <n v="21"/>
    <n v="0"/>
    <n v="2"/>
    <n v="1"/>
  </r>
  <r>
    <n v="248"/>
    <x v="2"/>
    <n v="3"/>
    <s v="Дорога в Россию"/>
    <s v="doroga_3"/>
    <s v="Созданный_методистами"/>
    <s v="Нет_информации"/>
    <s v="Нет_информации"/>
    <x v="1"/>
    <m/>
    <x v="14"/>
    <m/>
    <m/>
    <m/>
    <s v="Память.В памяти каждого человека хранятся его опыт, семейные и культурные традиции. Мы часто жалуемся но память и думаем, что забываем важные вещи. Но на самом деле это не так. Информация, полученная человеком, никогда не исчезает из памяти, она остаётся "/>
    <n v="2.5"/>
    <x v="2"/>
    <s v="B1"/>
    <n v="364"/>
    <n v="194"/>
    <n v="5.4"/>
    <n v="5"/>
    <n v="32"/>
    <n v="11.4"/>
    <n v="11"/>
    <n v="2"/>
    <n v="8"/>
    <n v="5"/>
    <n v="2"/>
    <n v="91"/>
    <n v="58"/>
    <n v="73"/>
    <n v="86"/>
    <n v="93"/>
    <n v="95"/>
    <n v="0"/>
    <n v="0.53"/>
    <n v="10.199999999999999"/>
    <n v="75"/>
    <n v="12"/>
    <n v="31"/>
    <n v="91"/>
    <n v="46"/>
    <n v="58"/>
    <n v="83"/>
    <n v="67"/>
    <n v="95"/>
    <n v="23"/>
    <n v="4"/>
    <n v="1"/>
    <n v="1"/>
    <n v="1"/>
    <n v="0"/>
    <n v="0"/>
    <n v="26"/>
    <n v="7.1428571428571425E-2"/>
    <n v="30"/>
    <n v="8.2417582417582416E-2"/>
    <n v="6"/>
    <n v="1.6483516483516484E-2"/>
    <n v="0"/>
    <n v="23"/>
    <n v="0"/>
    <n v="41"/>
    <n v="0.11263736263736264"/>
    <n v="14"/>
    <n v="3.8461538461538464E-2"/>
    <n v="24"/>
    <n v="6.5934065934065936E-2"/>
    <n v="90"/>
    <n v="0.24725274725274726"/>
    <n v="34"/>
    <n v="9.3406593406593408E-2"/>
    <n v="73"/>
    <n v="0.20054945054945056"/>
    <n v="24"/>
    <n v="5"/>
    <n v="24"/>
    <n v="6"/>
    <n v="9"/>
    <n v="13"/>
    <n v="0"/>
    <n v="42"/>
    <n v="24"/>
    <n v="15"/>
    <n v="6"/>
    <n v="10"/>
    <n v="22"/>
    <n v="0"/>
    <n v="16"/>
    <n v="29"/>
    <n v="21"/>
    <n v="28"/>
    <n v="32"/>
    <n v="31"/>
    <n v="0"/>
    <n v="4"/>
    <n v="86"/>
    <n v="9"/>
    <n v="0.60164835164835195"/>
    <n v="0"/>
    <n v="0"/>
    <n v="0"/>
    <n v="0"/>
    <n v="0"/>
    <n v="2"/>
    <n v="0"/>
    <n v="10"/>
    <n v="2"/>
  </r>
  <r>
    <n v="249"/>
    <x v="2"/>
    <n v="3"/>
    <s v="Дорога в Россию"/>
    <s v="doroga_3"/>
    <s v="Созданный_методистами"/>
    <s v="Нет_информации"/>
    <s v="Нет_информации"/>
    <x v="1"/>
    <m/>
    <x v="24"/>
    <m/>
    <m/>
    <m/>
    <s v="Транспорт.С давних времён люди не только ходили пешком, но и ездили на лошадях, на слонах и верблюдах, плавали на деревянных плотах и лодках и всегда мечтали летать, как птицы. В наше время люди ездят на автомобилях и поездах, плавают на кораблях и парохо"/>
    <n v="1.3"/>
    <x v="0"/>
    <s v="A1"/>
    <n v="249"/>
    <n v="141"/>
    <n v="5.6"/>
    <n v="6"/>
    <n v="22"/>
    <n v="11.3"/>
    <n v="10"/>
    <n v="2"/>
    <n v="4"/>
    <n v="4"/>
    <n v="3"/>
    <n v="87"/>
    <n v="55"/>
    <n v="71"/>
    <n v="83"/>
    <n v="88"/>
    <n v="94"/>
    <n v="1"/>
    <n v="0.56999999999999995"/>
    <n v="8.9"/>
    <n v="28"/>
    <n v="8"/>
    <n v="26"/>
    <n v="87"/>
    <n v="41"/>
    <n v="44"/>
    <n v="77"/>
    <n v="53"/>
    <n v="92"/>
    <n v="12"/>
    <n v="2"/>
    <n v="0"/>
    <n v="1"/>
    <n v="1"/>
    <n v="0"/>
    <n v="0"/>
    <n v="17"/>
    <n v="6.8273092369477914E-2"/>
    <n v="16"/>
    <n v="6.4257028112449793E-2"/>
    <n v="5"/>
    <n v="2.0080321285140562E-2"/>
    <n v="0"/>
    <n v="13"/>
    <n v="0"/>
    <n v="19"/>
    <n v="7.6305220883534142E-2"/>
    <n v="8"/>
    <n v="3.2128514056224897E-2"/>
    <n v="33"/>
    <n v="0.13253012048192772"/>
    <n v="102"/>
    <n v="0.40963855421686746"/>
    <n v="2"/>
    <n v="8.0321285140562242E-3"/>
    <n v="34"/>
    <n v="0.13654618473895583"/>
    <n v="23"/>
    <n v="5"/>
    <n v="19"/>
    <n v="17"/>
    <n v="14"/>
    <n v="11"/>
    <n v="0"/>
    <n v="27"/>
    <n v="6"/>
    <n v="0"/>
    <n v="1"/>
    <n v="1"/>
    <n v="19"/>
    <n v="0"/>
    <n v="0"/>
    <n v="2"/>
    <n v="21"/>
    <n v="9"/>
    <n v="30"/>
    <n v="3"/>
    <n v="0"/>
    <n v="1"/>
    <n v="74"/>
    <n v="28"/>
    <n v="0.67871485943775101"/>
    <n v="0"/>
    <n v="0"/>
    <n v="0"/>
    <n v="0"/>
    <n v="0"/>
    <n v="9"/>
    <n v="0"/>
    <n v="0"/>
    <n v="0"/>
  </r>
  <r>
    <n v="250"/>
    <x v="2"/>
    <n v="3"/>
    <s v="Дорога в Россию"/>
    <s v="doroga_3"/>
    <s v="Созданный_методистами"/>
    <s v="Нет_информации"/>
    <s v="Нет_информации"/>
    <x v="1"/>
    <m/>
    <x v="24"/>
    <s v="Интересные факты"/>
    <m/>
    <m/>
    <s v="Ворота города.Вокзал — это первое, что видит человек, приехавший в незнакомый город. Вокзал — это первое впечатление от города, а иногда и самое сильное.В 1830 году в Англии в городе Манчестер около железной дороги был построен маленький домик. Это был пе"/>
    <n v="1.9"/>
    <x v="1"/>
    <s v="A2"/>
    <n v="453"/>
    <n v="230"/>
    <n v="5.7"/>
    <n v="6"/>
    <n v="37"/>
    <n v="12.2"/>
    <n v="12"/>
    <n v="4"/>
    <n v="5"/>
    <n v="5"/>
    <n v="3"/>
    <n v="84"/>
    <n v="50"/>
    <n v="66"/>
    <n v="79"/>
    <n v="88"/>
    <n v="93"/>
    <n v="1"/>
    <n v="0.51"/>
    <n v="10.8"/>
    <n v="60"/>
    <n v="16"/>
    <n v="21"/>
    <n v="87"/>
    <n v="34"/>
    <n v="44"/>
    <n v="81"/>
    <n v="55"/>
    <n v="93"/>
    <n v="21"/>
    <n v="4"/>
    <n v="3"/>
    <n v="3"/>
    <n v="1"/>
    <n v="0"/>
    <n v="2"/>
    <n v="48"/>
    <n v="0.10596026490066225"/>
    <n v="27"/>
    <n v="5.9602649006622516E-2"/>
    <n v="13"/>
    <n v="2.8697571743929361E-2"/>
    <n v="3"/>
    <n v="21"/>
    <n v="0"/>
    <n v="28"/>
    <n v="6.1810154525386317E-2"/>
    <n v="10"/>
    <n v="2.2075055187637971E-2"/>
    <n v="55"/>
    <n v="0.12141280353200883"/>
    <n v="167"/>
    <n v="0.36865342163355408"/>
    <n v="9"/>
    <n v="1.9867549668874173E-2"/>
    <n v="66"/>
    <n v="0.14569536423841059"/>
    <n v="18"/>
    <n v="25"/>
    <n v="21"/>
    <n v="21"/>
    <n v="12"/>
    <n v="16"/>
    <n v="0"/>
    <n v="44"/>
    <n v="16"/>
    <n v="0"/>
    <n v="6"/>
    <n v="3"/>
    <n v="51"/>
    <n v="0"/>
    <n v="2"/>
    <n v="2"/>
    <n v="21"/>
    <n v="33"/>
    <n v="40"/>
    <n v="23"/>
    <n v="5"/>
    <n v="1"/>
    <n v="153"/>
    <n v="17"/>
    <n v="0.67991169977924903"/>
    <n v="0"/>
    <n v="0"/>
    <n v="0"/>
    <n v="0"/>
    <n v="1"/>
    <n v="8"/>
    <n v="0"/>
    <n v="2"/>
    <n v="1"/>
  </r>
  <r>
    <n v="251"/>
    <x v="2"/>
    <n v="3"/>
    <s v="Дорога в Россию"/>
    <s v="doroga_3"/>
    <s v="Созданный_методистами"/>
    <s v="Нет_информации"/>
    <s v="Нет_информации"/>
    <x v="1"/>
    <m/>
    <x v="2"/>
    <m/>
    <m/>
    <m/>
    <s v="Москва не город, а целый мир.Тверская улица — главная улица Москвы. Она начинается от Манежной площади и идёт до Триумфальной площади. В XVII веке эта улица соединяла Москву с торговым городом Тверь, поэтому улицу назвали Тверская. Люди говорили: «Город Т"/>
    <n v="2.5"/>
    <x v="2"/>
    <s v="B1"/>
    <n v="1227"/>
    <n v="493"/>
    <n v="5.9"/>
    <n v="6"/>
    <n v="100"/>
    <n v="12.3"/>
    <n v="10"/>
    <n v="4"/>
    <n v="4"/>
    <n v="9"/>
    <n v="5"/>
    <n v="76"/>
    <n v="45"/>
    <n v="62"/>
    <n v="73"/>
    <n v="82"/>
    <n v="89"/>
    <n v="8"/>
    <n v="0.4"/>
    <n v="14.1"/>
    <n v="42"/>
    <n v="11"/>
    <n v="16"/>
    <n v="80"/>
    <n v="28"/>
    <n v="36"/>
    <n v="72"/>
    <n v="49"/>
    <n v="87"/>
    <n v="34"/>
    <n v="8"/>
    <n v="4"/>
    <n v="9"/>
    <n v="1"/>
    <n v="3"/>
    <n v="0"/>
    <n v="145"/>
    <n v="0.11817440912795436"/>
    <n v="44"/>
    <n v="3.5859820700896494E-2"/>
    <n v="30"/>
    <n v="2.4449877750611249E-2"/>
    <n v="6"/>
    <n v="70"/>
    <n v="1"/>
    <n v="63"/>
    <n v="5.1344743276283619E-2"/>
    <n v="18"/>
    <n v="1.4669926650366748E-2"/>
    <n v="126"/>
    <n v="0.10268948655256724"/>
    <n v="502"/>
    <n v="0.4091279543602282"/>
    <n v="27"/>
    <n v="2.2004889975550123E-2"/>
    <n v="179"/>
    <n v="0.14588427057864711"/>
    <n v="39"/>
    <n v="99"/>
    <n v="139"/>
    <n v="33"/>
    <n v="42"/>
    <n v="37"/>
    <n v="0"/>
    <n v="128"/>
    <n v="24"/>
    <n v="3"/>
    <n v="25"/>
    <n v="15"/>
    <n v="155"/>
    <n v="0"/>
    <n v="4"/>
    <n v="3"/>
    <n v="54"/>
    <n v="73"/>
    <n v="97"/>
    <n v="77"/>
    <n v="8"/>
    <n v="17"/>
    <n v="390"/>
    <n v="107"/>
    <n v="0.70904645476772599"/>
    <n v="0"/>
    <n v="0"/>
    <n v="0"/>
    <n v="0"/>
    <n v="7"/>
    <n v="83"/>
    <n v="0"/>
    <n v="28"/>
    <n v="3"/>
  </r>
  <r>
    <n v="252"/>
    <x v="2"/>
    <n v="3"/>
    <s v="Дорога в Россию"/>
    <s v="doroga_3"/>
    <s v="Созданный_методистами"/>
    <s v="Нет_информации"/>
    <s v="Нет_информации"/>
    <x v="4"/>
    <m/>
    <x v="24"/>
    <m/>
    <m/>
    <m/>
    <s v="Случай из жизни.Вот какой неприятный случай произошёл с Посиделкиным. Беда произошла ни потому, что Посиделкин был глуп. Нет, скорее, он был умён. Произошло то, что уже бы вало в истории народов и отдельных людей горе от ума. Речь идёт о поездке по железн"/>
    <n v="2.1"/>
    <x v="1"/>
    <s v="A2"/>
    <n v="784"/>
    <n v="303"/>
    <n v="4.9000000000000004"/>
    <n v="5"/>
    <n v="96"/>
    <n v="8.1999999999999993"/>
    <n v="7"/>
    <n v="1"/>
    <n v="7"/>
    <n v="3"/>
    <n v="1"/>
    <n v="93"/>
    <n v="53"/>
    <n v="70"/>
    <n v="83"/>
    <n v="91"/>
    <n v="95"/>
    <n v="2"/>
    <n v="0.39"/>
    <n v="10.8"/>
    <n v="53"/>
    <n v="4"/>
    <n v="25"/>
    <n v="90"/>
    <n v="42"/>
    <n v="50"/>
    <n v="83"/>
    <n v="62"/>
    <n v="94"/>
    <n v="31"/>
    <n v="6"/>
    <n v="1"/>
    <n v="0"/>
    <n v="2"/>
    <n v="2"/>
    <n v="2"/>
    <n v="34"/>
    <n v="4.336734693877551E-2"/>
    <n v="46"/>
    <n v="5.8673469387755105E-2"/>
    <n v="12"/>
    <n v="1.5306122448979591E-2"/>
    <n v="1"/>
    <n v="34"/>
    <n v="0"/>
    <n v="62"/>
    <n v="7.9081632653061229E-2"/>
    <n v="47"/>
    <n v="5.9948979591836732E-2"/>
    <n v="81"/>
    <n v="0.10331632653061225"/>
    <n v="221"/>
    <n v="0.28188775510204084"/>
    <n v="81"/>
    <n v="0.10331632653061225"/>
    <n v="159"/>
    <n v="0.20280612244897958"/>
    <n v="24"/>
    <n v="91"/>
    <n v="83"/>
    <n v="10"/>
    <n v="28"/>
    <n v="9"/>
    <n v="0"/>
    <n v="122"/>
    <n v="29"/>
    <n v="10"/>
    <n v="3"/>
    <n v="13"/>
    <n v="24"/>
    <n v="0"/>
    <n v="16"/>
    <n v="21"/>
    <n v="47"/>
    <n v="51"/>
    <n v="101"/>
    <n v="52"/>
    <n v="0"/>
    <n v="2"/>
    <n v="166"/>
    <n v="69"/>
    <n v="0.58673469387755095"/>
    <n v="0"/>
    <n v="0"/>
    <n v="0"/>
    <n v="0"/>
    <n v="2"/>
    <n v="48"/>
    <n v="0"/>
    <n v="66"/>
    <n v="5"/>
  </r>
  <r>
    <n v="253"/>
    <x v="2"/>
    <n v="3"/>
    <s v="Дорога в Россию"/>
    <s v="doroga_3"/>
    <s v="Созданный_методистами"/>
    <s v="Нет_информации"/>
    <s v="Нет_информации"/>
    <x v="15"/>
    <m/>
    <x v="13"/>
    <s v="Искусство (музыка/кино/живопись)"/>
    <m/>
    <m/>
    <s v="Как попасть в театр без билета.Вы приехали в Москву. Вы очень хотите культурно провести вечер и попасть в один из знаменитых московских театров. Но билета у вас нет. Как тут быть? Как попасть в театр без билета? Наш путеводитель поможет вам решить именно "/>
    <n v="2.5"/>
    <x v="2"/>
    <s v="B1"/>
    <n v="380"/>
    <n v="207"/>
    <n v="5.0999999999999996"/>
    <n v="5"/>
    <n v="46"/>
    <n v="8.3000000000000007"/>
    <n v="6"/>
    <n v="1"/>
    <n v="8"/>
    <n v="3"/>
    <n v="2"/>
    <n v="91"/>
    <n v="56"/>
    <n v="72"/>
    <n v="84"/>
    <n v="90"/>
    <n v="93"/>
    <n v="1"/>
    <n v="0.54"/>
    <n v="10.6"/>
    <n v="45"/>
    <n v="2"/>
    <n v="26"/>
    <n v="85"/>
    <n v="44"/>
    <n v="51"/>
    <n v="82"/>
    <n v="65"/>
    <n v="92"/>
    <n v="22"/>
    <n v="4"/>
    <n v="2"/>
    <n v="2"/>
    <n v="2"/>
    <n v="0"/>
    <n v="1"/>
    <n v="16"/>
    <n v="4.2105263157894736E-2"/>
    <n v="30"/>
    <n v="7.8947368421052627E-2"/>
    <n v="10"/>
    <n v="2.6315789473684209E-2"/>
    <n v="5"/>
    <n v="19"/>
    <n v="0"/>
    <n v="26"/>
    <n v="6.8421052631578952E-2"/>
    <n v="8"/>
    <n v="2.1052631578947368E-2"/>
    <n v="40"/>
    <n v="0.10526315789473684"/>
    <n v="90"/>
    <n v="0.23684210526315788"/>
    <n v="48"/>
    <n v="0.12631578947368421"/>
    <n v="83"/>
    <n v="0.21842105263157896"/>
    <n v="37"/>
    <n v="7"/>
    <n v="44"/>
    <n v="0"/>
    <n v="17"/>
    <n v="4"/>
    <n v="0"/>
    <n v="62"/>
    <n v="16"/>
    <n v="20"/>
    <n v="2"/>
    <n v="2"/>
    <n v="16"/>
    <n v="0"/>
    <n v="8"/>
    <n v="60"/>
    <n v="27"/>
    <n v="16"/>
    <n v="48"/>
    <n v="25"/>
    <n v="1"/>
    <n v="1"/>
    <n v="66"/>
    <n v="25"/>
    <n v="0.576315789473684"/>
    <n v="0"/>
    <n v="0"/>
    <n v="0"/>
    <n v="0"/>
    <n v="0"/>
    <n v="6"/>
    <n v="2"/>
    <n v="10"/>
    <n v="2"/>
  </r>
  <r>
    <n v="254"/>
    <x v="2"/>
    <n v="3"/>
    <s v="Дорога в Россию"/>
    <s v="doroga_3"/>
    <s v="Созданный_методистами"/>
    <s v="Нет_информации"/>
    <s v="Нет_информации"/>
    <x v="17"/>
    <m/>
    <x v="2"/>
    <m/>
    <m/>
    <m/>
    <s v="Кремль открыт ежедневно с 10 до 17 часов, кроме четверга. Четверг — выходной день. Чтобы посетить Кремль, надо купить билет в кассе. Кассы находятся в Александровском саду. Покупать билет надо в тот день, когда вы хотите пойти на экскурсию, так как на бил"/>
    <n v="2.1"/>
    <x v="1"/>
    <s v="A2"/>
    <n v="291"/>
    <n v="146"/>
    <n v="5.4"/>
    <n v="5"/>
    <n v="26"/>
    <n v="11.2"/>
    <n v="9.5"/>
    <n v="3"/>
    <n v="5"/>
    <n v="4"/>
    <n v="4"/>
    <n v="80"/>
    <n v="56"/>
    <n v="73"/>
    <n v="84"/>
    <n v="90"/>
    <n v="93"/>
    <n v="0"/>
    <n v="0.5"/>
    <n v="8.6"/>
    <n v="42"/>
    <n v="11"/>
    <n v="32"/>
    <n v="85"/>
    <n v="44"/>
    <n v="52"/>
    <n v="78"/>
    <n v="61"/>
    <n v="92"/>
    <n v="16"/>
    <n v="3"/>
    <n v="0"/>
    <n v="2"/>
    <n v="0"/>
    <n v="3"/>
    <n v="0"/>
    <n v="29"/>
    <n v="9.9656357388316158E-2"/>
    <n v="12"/>
    <n v="4.1237113402061855E-2"/>
    <n v="5"/>
    <n v="1.7182130584192441E-2"/>
    <n v="0"/>
    <n v="8"/>
    <n v="0"/>
    <n v="22"/>
    <n v="7.560137457044673E-2"/>
    <n v="5"/>
    <n v="1.7182130584192441E-2"/>
    <n v="46"/>
    <n v="0.15807560137457044"/>
    <n v="110"/>
    <n v="0.37800687285223367"/>
    <n v="11"/>
    <n v="3.7800687285223365E-2"/>
    <n v="42"/>
    <n v="0.14432989690721648"/>
    <n v="15"/>
    <n v="4"/>
    <n v="16"/>
    <n v="3"/>
    <n v="18"/>
    <n v="3"/>
    <n v="0"/>
    <n v="21"/>
    <n v="18"/>
    <n v="4"/>
    <n v="2"/>
    <n v="5"/>
    <n v="24"/>
    <n v="0"/>
    <n v="2"/>
    <n v="13"/>
    <n v="13"/>
    <n v="4"/>
    <n v="24"/>
    <n v="16"/>
    <n v="0"/>
    <n v="2"/>
    <n v="93"/>
    <n v="15"/>
    <n v="0.66323024054982804"/>
    <n v="0"/>
    <n v="0"/>
    <n v="0"/>
    <n v="0"/>
    <n v="0"/>
    <n v="4"/>
    <n v="0"/>
    <n v="0"/>
    <n v="1"/>
  </r>
  <r>
    <n v="255"/>
    <x v="2"/>
    <n v="3"/>
    <s v="Дорога в Россию"/>
    <s v="doroga_3"/>
    <s v="Созданный_методистами"/>
    <s v="Нет_информации"/>
    <s v="Нет_информации"/>
    <x v="1"/>
    <m/>
    <x v="2"/>
    <s v="История"/>
    <m/>
    <m/>
    <s v="&quot;Московский Кремль расположен в центре столицы - на высоком холме над Москвой-рекой- Старинные вещи и монеты, найденные глубоко под землёй на территории Московского Кремля, говорят о том, что Москва существует почти тысячу лет.Московский Кремль был постро"/>
    <n v="3.1"/>
    <x v="2"/>
    <s v="B1"/>
    <n v="240"/>
    <n v="148"/>
    <n v="5.8"/>
    <n v="6"/>
    <n v="13"/>
    <n v="18.5"/>
    <n v="17"/>
    <n v="8"/>
    <n v="6"/>
    <n v="6"/>
    <n v="2"/>
    <n v="91"/>
    <n v="50"/>
    <n v="66"/>
    <n v="83"/>
    <n v="89"/>
    <n v="94"/>
    <n v="2"/>
    <n v="0.62"/>
    <n v="9.6"/>
    <n v="46"/>
    <n v="12"/>
    <n v="25"/>
    <n v="89"/>
    <n v="41"/>
    <n v="54"/>
    <n v="82"/>
    <n v="63"/>
    <n v="94"/>
    <n v="16"/>
    <n v="3"/>
    <n v="1"/>
    <n v="3"/>
    <n v="1"/>
    <n v="0"/>
    <n v="0"/>
    <n v="33"/>
    <n v="0.13750000000000001"/>
    <n v="10"/>
    <n v="4.1666666666666664E-2"/>
    <n v="5"/>
    <n v="2.0833333333333332E-2"/>
    <n v="1"/>
    <n v="5"/>
    <n v="0"/>
    <n v="18"/>
    <n v="7.4999999999999997E-2"/>
    <n v="4"/>
    <n v="1.6666666666666666E-2"/>
    <n v="31"/>
    <n v="0.12916666666666668"/>
    <n v="85"/>
    <n v="0.35416666666666669"/>
    <n v="5"/>
    <n v="2.0833333333333332E-2"/>
    <n v="39"/>
    <n v="0.16250000000000001"/>
    <n v="8"/>
    <n v="21"/>
    <n v="19"/>
    <n v="4"/>
    <n v="15"/>
    <n v="10"/>
    <n v="0"/>
    <n v="26"/>
    <n v="6"/>
    <n v="1"/>
    <n v="7"/>
    <n v="3"/>
    <n v="37"/>
    <n v="0"/>
    <n v="0"/>
    <n v="4"/>
    <n v="6"/>
    <n v="7"/>
    <n v="20"/>
    <n v="19"/>
    <n v="2"/>
    <n v="5"/>
    <n v="79"/>
    <n v="9"/>
    <n v="0.69583333333333297"/>
    <n v="0"/>
    <n v="0"/>
    <n v="0"/>
    <n v="0"/>
    <n v="2"/>
    <n v="9"/>
    <n v="0"/>
    <n v="0"/>
    <n v="1"/>
  </r>
  <r>
    <n v="256"/>
    <x v="2"/>
    <n v="3"/>
    <s v="Дорога в Россию"/>
    <s v="doroga_3"/>
    <s v="Созданный_методистами"/>
    <s v="Литературный"/>
    <s v="Разговорно-бытовой"/>
    <x v="5"/>
    <s v="Анекдот"/>
    <x v="7"/>
    <m/>
    <m/>
    <m/>
    <s v="Новая квартира.Маша и Витя, молодая семья москвичей без детей и животных, не имели своей квартиры. Они снимали квартиру, потому что не хотели жить с родителями. Но всем известно, что снять квартиру на долгое время очень трудно, поэтому Маша и Витя часто п"/>
    <n v="1.6"/>
    <x v="1"/>
    <s v="A2"/>
    <n v="968"/>
    <n v="393"/>
    <n v="5.0999999999999996"/>
    <n v="5"/>
    <n v="110"/>
    <n v="8.8000000000000007"/>
    <n v="7"/>
    <n v="2"/>
    <n v="7"/>
    <n v="4"/>
    <n v="1"/>
    <n v="93"/>
    <n v="54"/>
    <n v="72"/>
    <n v="83"/>
    <n v="91"/>
    <n v="94"/>
    <n v="1"/>
    <n v="0.41"/>
    <n v="12.6"/>
    <n v="41"/>
    <n v="5"/>
    <n v="21"/>
    <n v="87"/>
    <n v="36"/>
    <n v="46"/>
    <n v="81"/>
    <n v="59"/>
    <n v="93"/>
    <n v="37"/>
    <n v="7"/>
    <n v="1"/>
    <n v="1"/>
    <n v="4"/>
    <n v="2"/>
    <n v="4"/>
    <n v="60"/>
    <n v="6.1983471074380167E-2"/>
    <n v="68"/>
    <n v="7.0247933884297523E-2"/>
    <n v="24"/>
    <n v="2.4793388429752067E-2"/>
    <n v="8"/>
    <n v="43"/>
    <n v="0"/>
    <n v="71"/>
    <n v="7.3347107438016534E-2"/>
    <n v="35"/>
    <n v="3.6157024793388427E-2"/>
    <n v="85"/>
    <n v="8.78099173553719E-2"/>
    <n v="280"/>
    <n v="0.28925619834710742"/>
    <n v="62"/>
    <n v="6.4049586776859499E-2"/>
    <n v="221"/>
    <n v="0.22830578512396693"/>
    <n v="36"/>
    <n v="116"/>
    <n v="145"/>
    <n v="14"/>
    <n v="13"/>
    <n v="20"/>
    <n v="0"/>
    <n v="160"/>
    <n v="47"/>
    <n v="16"/>
    <n v="6"/>
    <n v="6"/>
    <n v="59"/>
    <n v="0"/>
    <n v="27"/>
    <n v="18"/>
    <n v="38"/>
    <n v="35"/>
    <n v="101"/>
    <n v="105"/>
    <n v="3"/>
    <n v="2"/>
    <n v="196"/>
    <n v="86"/>
    <n v="0.64979338842975198"/>
    <n v="0"/>
    <n v="0"/>
    <n v="0"/>
    <n v="0"/>
    <n v="1"/>
    <n v="41"/>
    <n v="1"/>
    <n v="8"/>
    <n v="7"/>
  </r>
  <r>
    <n v="257"/>
    <x v="2"/>
    <n v="3"/>
    <s v="Дорога в Россию"/>
    <s v="doroga_3"/>
    <s v="Созданный_методистами"/>
    <s v="Нет_информации"/>
    <s v="Нет_информации"/>
    <x v="1"/>
    <m/>
    <x v="2"/>
    <s v="Интересные факты"/>
    <m/>
    <m/>
    <s v="Чудо природы.Байкал.В Восточной Сибири находится уникальное озеро Байкал. Природа спрятала Байкал подальше от людей — в самый центр Сибири. Байкалу уже 25 миллионов лет. Возможно, что это озеро самое древнее на нашей планете. Обычно в таком возрасте озеро"/>
    <n v="1.9"/>
    <x v="1"/>
    <s v="A2"/>
    <n v="476"/>
    <n v="236"/>
    <n v="5.2"/>
    <n v="5"/>
    <n v="49"/>
    <n v="9.6999999999999993"/>
    <n v="10"/>
    <n v="4"/>
    <n v="4"/>
    <n v="4"/>
    <n v="2"/>
    <n v="88"/>
    <n v="46"/>
    <n v="62"/>
    <n v="76"/>
    <n v="87"/>
    <n v="94"/>
    <n v="1"/>
    <n v="0.5"/>
    <n v="10.8"/>
    <n v="52"/>
    <n v="12"/>
    <n v="22"/>
    <n v="89"/>
    <n v="34"/>
    <n v="41"/>
    <n v="80"/>
    <n v="56"/>
    <n v="95"/>
    <n v="20"/>
    <n v="4"/>
    <n v="2"/>
    <n v="1"/>
    <n v="2"/>
    <n v="0"/>
    <n v="0"/>
    <n v="58"/>
    <n v="0.12184873949579832"/>
    <n v="21"/>
    <n v="4.4117647058823532E-2"/>
    <n v="4"/>
    <n v="8.4033613445378148E-3"/>
    <n v="1"/>
    <n v="29"/>
    <n v="0"/>
    <n v="41"/>
    <n v="8.6134453781512604E-2"/>
    <n v="9"/>
    <n v="1.8907563025210083E-2"/>
    <n v="52"/>
    <n v="0.1092436974789916"/>
    <n v="182"/>
    <n v="0.38235294117647056"/>
    <n v="20"/>
    <n v="4.2016806722689079E-2"/>
    <n v="58"/>
    <n v="0.12184873949579832"/>
    <n v="31"/>
    <n v="16"/>
    <n v="41"/>
    <n v="20"/>
    <n v="40"/>
    <n v="15"/>
    <n v="0"/>
    <n v="46"/>
    <n v="4"/>
    <n v="0"/>
    <n v="8"/>
    <n v="8"/>
    <n v="59"/>
    <n v="0"/>
    <n v="0"/>
    <n v="0"/>
    <n v="40"/>
    <n v="40"/>
    <n v="40"/>
    <n v="18"/>
    <n v="3"/>
    <n v="3"/>
    <n v="169"/>
    <n v="17"/>
    <n v="0.67016806722689104"/>
    <n v="0"/>
    <n v="0"/>
    <n v="0"/>
    <n v="0"/>
    <n v="0"/>
    <n v="42"/>
    <n v="0"/>
    <n v="4"/>
    <n v="1"/>
  </r>
  <r>
    <n v="258"/>
    <x v="2"/>
    <n v="3"/>
    <s v="Дорога в Россию"/>
    <s v="doroga_3"/>
    <s v="Созданный_методистами"/>
    <s v="Нет_информации"/>
    <s v="Нет_информации"/>
    <x v="4"/>
    <m/>
    <x v="6"/>
    <m/>
    <m/>
    <m/>
    <s v="С женой поссорился.Закончив работу, усталый и голодный муж пришёл домой позднее обычного. Дома его ждали жена и обед. Обед был на столе. Сели за стол. Попробовав первое блюдо, муж сразу заметил, что суп был вовсе не горячий и даже не тёплый, а можно сказа"/>
    <n v="2.1"/>
    <x v="1"/>
    <s v="A2"/>
    <n v="346"/>
    <n v="177"/>
    <n v="4.7"/>
    <n v="5"/>
    <n v="53"/>
    <n v="6.5"/>
    <n v="5"/>
    <n v="1"/>
    <n v="9"/>
    <n v="1"/>
    <n v="1"/>
    <n v="95"/>
    <n v="55"/>
    <n v="73"/>
    <n v="85"/>
    <n v="94"/>
    <n v="98"/>
    <n v="0"/>
    <n v="0.51"/>
    <n v="9.5"/>
    <n v="55"/>
    <n v="11"/>
    <n v="26"/>
    <n v="90"/>
    <n v="42"/>
    <n v="52"/>
    <n v="83"/>
    <n v="65"/>
    <n v="93"/>
    <n v="20"/>
    <n v="3"/>
    <n v="0"/>
    <n v="0"/>
    <n v="2"/>
    <n v="0"/>
    <n v="2"/>
    <n v="25"/>
    <n v="7.2254335260115612E-2"/>
    <n v="24"/>
    <n v="6.9364161849710976E-2"/>
    <n v="4"/>
    <n v="1.1560693641618497E-2"/>
    <n v="1"/>
    <n v="11"/>
    <n v="0"/>
    <n v="24"/>
    <n v="6.9364161849710976E-2"/>
    <n v="20"/>
    <n v="5.7803468208092484E-2"/>
    <n v="31"/>
    <n v="8.9595375722543349E-2"/>
    <n v="67"/>
    <n v="0.19364161849710981"/>
    <n v="49"/>
    <n v="0.1416184971098266"/>
    <n v="89"/>
    <n v="0.25722543352601157"/>
    <n v="22"/>
    <n v="48"/>
    <n v="48"/>
    <n v="5"/>
    <n v="2"/>
    <n v="8"/>
    <n v="12"/>
    <n v="61"/>
    <n v="15"/>
    <n v="1"/>
    <n v="0"/>
    <n v="4"/>
    <n v="21"/>
    <n v="0"/>
    <n v="27"/>
    <n v="4"/>
    <n v="28"/>
    <n v="19"/>
    <n v="29"/>
    <n v="55"/>
    <n v="0"/>
    <n v="0"/>
    <n v="55"/>
    <n v="19"/>
    <n v="0.59248554913294804"/>
    <n v="0"/>
    <n v="0"/>
    <n v="0"/>
    <n v="0"/>
    <n v="0"/>
    <n v="2"/>
    <n v="1"/>
    <n v="2"/>
    <n v="0"/>
  </r>
  <r>
    <n v="259"/>
    <x v="2"/>
    <n v="3"/>
    <s v="Дорога в Россию"/>
    <s v="doroga_3"/>
    <s v="Созданный_методистами"/>
    <s v="Нет_информации"/>
    <s v="Нет_информации"/>
    <x v="18"/>
    <s v="Биографическая справка"/>
    <x v="15"/>
    <s v="Литература и писатели"/>
    <m/>
    <m/>
    <s v="Павел Петрович Бажов (фрагменты биографии).Писатель, историк, собиратель фольклора Павел Петрович Бажов (1879-1950) родился и вырос на Урале в семье рабочих. Именно здесь, на Урале, во времена Петра I появились первые металлургические заводы. Именно на Ур"/>
    <n v="1.5"/>
    <x v="1"/>
    <s v="A2"/>
    <n v="51"/>
    <n v="38"/>
    <n v="6.2"/>
    <n v="6"/>
    <n v="4"/>
    <n v="12.8"/>
    <n v="12.5"/>
    <n v="2"/>
    <n v="1"/>
    <n v="6"/>
    <n v="6"/>
    <n v="72"/>
    <n v="50"/>
    <n v="72"/>
    <n v="72"/>
    <n v="84"/>
    <n v="88"/>
    <n v="0"/>
    <n v="0.75"/>
    <n v="5.3"/>
    <n v="14"/>
    <n v="0"/>
    <n v="22"/>
    <n v="78"/>
    <n v="41"/>
    <n v="44"/>
    <n v="62"/>
    <n v="53"/>
    <n v="91"/>
    <n v="3"/>
    <n v="1"/>
    <n v="0"/>
    <n v="1"/>
    <n v="0"/>
    <n v="0"/>
    <n v="0"/>
    <n v="3"/>
    <n v="5.8823529411764705E-2"/>
    <n v="1"/>
    <n v="1.9607843137254902E-2"/>
    <n v="1"/>
    <n v="1.9607843137254902E-2"/>
    <n v="1"/>
    <n v="0"/>
    <n v="0"/>
    <n v="2"/>
    <n v="3.9215686274509803E-2"/>
    <n v="2"/>
    <n v="3.9215686274509803E-2"/>
    <n v="7"/>
    <n v="0.13725490196078433"/>
    <n v="28"/>
    <n v="0.5490196078431373"/>
    <n v="0"/>
    <n v="0"/>
    <n v="5"/>
    <n v="9.8039215686274508E-2"/>
    <n v="0"/>
    <n v="5"/>
    <n v="14"/>
    <n v="4"/>
    <n v="2"/>
    <n v="0"/>
    <n v="0"/>
    <n v="5"/>
    <n v="0"/>
    <n v="0"/>
    <n v="0"/>
    <n v="0"/>
    <n v="3"/>
    <n v="0"/>
    <n v="0"/>
    <n v="0"/>
    <n v="0"/>
    <n v="1"/>
    <n v="2"/>
    <n v="3"/>
    <n v="0"/>
    <n v="0"/>
    <n v="13"/>
    <n v="15"/>
    <n v="0.72549019607843102"/>
    <n v="0"/>
    <n v="0"/>
    <n v="0"/>
    <n v="0"/>
    <n v="0"/>
    <n v="11"/>
    <n v="0"/>
    <n v="0"/>
    <n v="0"/>
  </r>
  <r>
    <n v="260"/>
    <x v="2"/>
    <n v="3"/>
    <s v="Дорога в Россию"/>
    <s v="doroga_3"/>
    <s v="Созданный_методистами"/>
    <s v="Нет_информации"/>
    <s v="Художественный"/>
    <x v="16"/>
    <s v="Легенда"/>
    <x v="27"/>
    <s v="Любовь и отношения"/>
    <m/>
    <m/>
    <s v="Каменный цветок.Давным-давно жил на Урале один старый мастер. Он умел делать из камня разные красивые вещи: шкатулки, вазы, чаши..Люди говорили, что на всём Урале никто не мог делать лучше него такие красивые вещи из камня. Был этот мастер уже стар, а уче"/>
    <n v="1.8"/>
    <x v="1"/>
    <s v="A2"/>
    <n v="2071"/>
    <n v="443"/>
    <n v="4.7"/>
    <n v="5"/>
    <n v="261"/>
    <n v="7.9"/>
    <n v="7"/>
    <n v="2"/>
    <n v="8"/>
    <n v="3"/>
    <n v="1"/>
    <n v="95"/>
    <n v="51"/>
    <n v="70"/>
    <n v="85"/>
    <n v="94"/>
    <n v="97"/>
    <n v="0"/>
    <n v="0.21"/>
    <n v="9.6999999999999993"/>
    <n v="46"/>
    <n v="6"/>
    <n v="20"/>
    <n v="89"/>
    <n v="37"/>
    <n v="46"/>
    <n v="82"/>
    <n v="60"/>
    <n v="95"/>
    <n v="42"/>
    <n v="8"/>
    <n v="1"/>
    <n v="1"/>
    <n v="7"/>
    <n v="0"/>
    <n v="3"/>
    <n v="142"/>
    <n v="6.856591018831483E-2"/>
    <n v="101"/>
    <n v="4.8768710767745048E-2"/>
    <n v="52"/>
    <n v="2.5108643167551906E-2"/>
    <n v="5"/>
    <n v="106"/>
    <n v="0"/>
    <n v="198"/>
    <n v="9.5605987445678414E-2"/>
    <n v="96"/>
    <n v="4.6354418155480442E-2"/>
    <n v="169"/>
    <n v="8.1603090294543698E-2"/>
    <n v="502"/>
    <n v="0.2423949782713665"/>
    <n v="215"/>
    <n v="0.10381458232737807"/>
    <n v="481"/>
    <n v="0.23225494929985513"/>
    <n v="118"/>
    <n v="254"/>
    <n v="299"/>
    <n v="24"/>
    <n v="27"/>
    <n v="31"/>
    <n v="2"/>
    <n v="375"/>
    <n v="62"/>
    <n v="39"/>
    <n v="5"/>
    <n v="17"/>
    <n v="130"/>
    <n v="0"/>
    <n v="78"/>
    <n v="111"/>
    <n v="144"/>
    <n v="48"/>
    <n v="226"/>
    <n v="235"/>
    <n v="0"/>
    <n v="5"/>
    <n v="281"/>
    <n v="246"/>
    <n v="0.591984548527282"/>
    <n v="0"/>
    <n v="0"/>
    <n v="0"/>
    <n v="0"/>
    <n v="1"/>
    <n v="108"/>
    <n v="0"/>
    <n v="4"/>
    <n v="3"/>
  </r>
  <r>
    <n v="261"/>
    <x v="2"/>
    <n v="3"/>
    <s v="Дорога в Россию"/>
    <s v="doroga_3"/>
    <s v="Созданный_методистами"/>
    <s v="Нет_информации"/>
    <s v="Нет_информации"/>
    <x v="1"/>
    <m/>
    <x v="17"/>
    <s v="Культура и традиции народов России"/>
    <m/>
    <m/>
    <s v="С Новым годом! С новым счастьем!Ну кто же не любит праздники! Их любят все. Праздники — это часть нашей жизни, часть нашей культуры. Самые любимые праздники в России — это Новый год, Рождество, День Победы, Масленица, Пасха.Самый красивый, самый весёлый и"/>
    <n v="2"/>
    <x v="1"/>
    <s v="A2"/>
    <n v="606"/>
    <n v="269"/>
    <n v="5.5"/>
    <n v="5"/>
    <n v="39"/>
    <n v="15.5"/>
    <n v="14"/>
    <n v="6"/>
    <n v="5"/>
    <n v="5"/>
    <n v="4"/>
    <n v="81"/>
    <n v="45"/>
    <n v="63"/>
    <n v="75"/>
    <n v="88"/>
    <n v="95"/>
    <n v="4"/>
    <n v="0.44"/>
    <n v="10.9"/>
    <n v="39"/>
    <n v="8"/>
    <n v="20"/>
    <n v="80"/>
    <n v="32"/>
    <n v="39"/>
    <n v="72"/>
    <n v="48"/>
    <n v="92"/>
    <n v="21"/>
    <n v="4"/>
    <n v="1"/>
    <n v="4"/>
    <n v="2"/>
    <n v="0"/>
    <n v="1"/>
    <n v="78"/>
    <n v="0.12871287128712872"/>
    <n v="18"/>
    <n v="2.9702970297029702E-2"/>
    <n v="4"/>
    <n v="6.6006600660066007E-3"/>
    <n v="1"/>
    <n v="35"/>
    <n v="0"/>
    <n v="32"/>
    <n v="5.2805280528052806E-2"/>
    <n v="8"/>
    <n v="1.3201320132013201E-2"/>
    <n v="84"/>
    <n v="0.13861386138613863"/>
    <n v="236"/>
    <n v="0.38943894389438943"/>
    <n v="18"/>
    <n v="2.9702970297029702E-2"/>
    <n v="89"/>
    <n v="0.14686468646864687"/>
    <n v="41"/>
    <n v="28"/>
    <n v="40"/>
    <n v="8"/>
    <n v="22"/>
    <n v="33"/>
    <n v="2"/>
    <n v="65"/>
    <n v="16"/>
    <n v="0"/>
    <n v="6"/>
    <n v="5"/>
    <n v="81"/>
    <n v="2"/>
    <n v="1"/>
    <n v="1"/>
    <n v="43"/>
    <n v="29"/>
    <n v="69"/>
    <n v="17"/>
    <n v="0"/>
    <n v="5"/>
    <n v="198"/>
    <n v="43"/>
    <n v="0.69471947194719497"/>
    <n v="0"/>
    <n v="0"/>
    <n v="0"/>
    <n v="0"/>
    <n v="1"/>
    <n v="22"/>
    <n v="0"/>
    <n v="0"/>
    <n v="0"/>
  </r>
  <r>
    <n v="262"/>
    <x v="2"/>
    <n v="3"/>
    <s v="Дорога в Россию"/>
    <s v="doroga_3"/>
    <s v="Созданный_методистами"/>
    <s v="Анализирующий"/>
    <s v="Публицистический"/>
    <x v="8"/>
    <m/>
    <x v="23"/>
    <s v="Праздники"/>
    <m/>
    <m/>
    <s v="Что тебе подарить, человек мой дорогой?А знаете ли вы, что сегодня люди дарят друг другу? Какие подарки мы предпочитаем дарить и получать на Новый год и Рождество?В России очень любят дарить подарки. Близким людям обычно дарят ювелирные украшения, дорогие"/>
    <n v="1.7"/>
    <x v="1"/>
    <s v="A2"/>
    <n v="456"/>
    <n v="238"/>
    <n v="5.5"/>
    <n v="5"/>
    <n v="35"/>
    <n v="13"/>
    <n v="12"/>
    <n v="5"/>
    <n v="5"/>
    <n v="5"/>
    <n v="4"/>
    <n v="80"/>
    <n v="50"/>
    <n v="65"/>
    <n v="78"/>
    <n v="91"/>
    <n v="96"/>
    <n v="3"/>
    <n v="0.52"/>
    <n v="11.1"/>
    <n v="37"/>
    <n v="8"/>
    <n v="23"/>
    <n v="80"/>
    <n v="37"/>
    <n v="45"/>
    <n v="72"/>
    <n v="54"/>
    <n v="90"/>
    <n v="22"/>
    <n v="4"/>
    <n v="2"/>
    <n v="2"/>
    <n v="1"/>
    <n v="0"/>
    <n v="0"/>
    <n v="57"/>
    <n v="0.125"/>
    <n v="20"/>
    <n v="4.3859649122807015E-2"/>
    <n v="8"/>
    <n v="1.7543859649122806E-2"/>
    <n v="0"/>
    <n v="21"/>
    <n v="0"/>
    <n v="37"/>
    <n v="8.1140350877192985E-2"/>
    <n v="13"/>
    <n v="2.850877192982456E-2"/>
    <n v="42"/>
    <n v="9.2105263157894732E-2"/>
    <n v="171"/>
    <n v="0.375"/>
    <n v="25"/>
    <n v="5.4824561403508769E-2"/>
    <n v="62"/>
    <n v="0.13596491228070176"/>
    <n v="37"/>
    <n v="4"/>
    <n v="49"/>
    <n v="2"/>
    <n v="14"/>
    <n v="13"/>
    <n v="1"/>
    <n v="42"/>
    <n v="16"/>
    <n v="1"/>
    <n v="4"/>
    <n v="7"/>
    <n v="54"/>
    <n v="0"/>
    <n v="2"/>
    <n v="10"/>
    <n v="36"/>
    <n v="21"/>
    <n v="47"/>
    <n v="13"/>
    <n v="2"/>
    <n v="2"/>
    <n v="122"/>
    <n v="53"/>
    <n v="0.679824561403509"/>
    <n v="0"/>
    <n v="0"/>
    <n v="0"/>
    <n v="0"/>
    <n v="0"/>
    <n v="8"/>
    <n v="0"/>
    <n v="4"/>
    <n v="0"/>
  </r>
  <r>
    <n v="263"/>
    <x v="2"/>
    <n v="3"/>
    <s v="Дорога в Россию"/>
    <s v="doroga_3"/>
    <s v="Созданный_методистами"/>
    <s v="Нет_информации"/>
    <s v="Нет_информации"/>
    <x v="1"/>
    <m/>
    <x v="17"/>
    <s v="Культура и традиции народов России"/>
    <m/>
    <m/>
    <s v="Без блинов — не Масленица.Масленица — один из самых любимых народных праздников в России. Масленица начинается в конце февраля — начале марта и продолжается целую неделю. Это время, когда люди провожают зиму и встречают весну. Во время Масленицы люди ходя"/>
    <n v="2.2000000000000002"/>
    <x v="1"/>
    <s v="A2"/>
    <n v="334"/>
    <n v="174"/>
    <n v="5.4"/>
    <n v="5"/>
    <n v="28"/>
    <n v="11.9"/>
    <n v="11.5"/>
    <n v="4"/>
    <n v="4"/>
    <n v="4"/>
    <n v="2"/>
    <n v="88"/>
    <n v="55"/>
    <n v="72"/>
    <n v="83"/>
    <n v="94"/>
    <n v="97"/>
    <n v="2"/>
    <n v="0.52"/>
    <n v="9.5"/>
    <n v="54"/>
    <n v="8"/>
    <n v="22"/>
    <n v="84"/>
    <n v="38"/>
    <n v="45"/>
    <n v="78"/>
    <n v="54"/>
    <n v="93"/>
    <n v="16"/>
    <n v="3"/>
    <n v="0"/>
    <n v="2"/>
    <n v="1"/>
    <n v="2"/>
    <n v="1"/>
    <n v="41"/>
    <n v="0.12275449101796407"/>
    <n v="19"/>
    <n v="5.6886227544910177E-2"/>
    <n v="4"/>
    <n v="1.1976047904191617E-2"/>
    <n v="0"/>
    <n v="14"/>
    <n v="0"/>
    <n v="26"/>
    <n v="7.7844311377245512E-2"/>
    <n v="7"/>
    <n v="2.0958083832335328E-2"/>
    <n v="50"/>
    <n v="0.1497005988023952"/>
    <n v="128"/>
    <n v="0.38323353293413176"/>
    <n v="2"/>
    <n v="5.9880239520958087E-3"/>
    <n v="42"/>
    <n v="0.12574850299401197"/>
    <n v="21"/>
    <n v="10"/>
    <n v="16"/>
    <n v="13"/>
    <n v="10"/>
    <n v="8"/>
    <n v="0"/>
    <n v="34"/>
    <n v="7"/>
    <n v="0"/>
    <n v="1"/>
    <n v="3"/>
    <n v="37"/>
    <n v="0"/>
    <n v="3"/>
    <n v="3"/>
    <n v="24"/>
    <n v="27"/>
    <n v="34"/>
    <n v="5"/>
    <n v="0"/>
    <n v="1"/>
    <n v="112"/>
    <n v="16"/>
    <n v="0.68862275449101795"/>
    <n v="0"/>
    <n v="0"/>
    <n v="0"/>
    <n v="0"/>
    <n v="0"/>
    <n v="3"/>
    <n v="0"/>
    <n v="2"/>
    <n v="0"/>
  </r>
  <r>
    <n v="264"/>
    <x v="2"/>
    <n v="3"/>
    <s v="Дорога в Россию"/>
    <s v="doroga_3"/>
    <s v="Созданный_методистами"/>
    <s v="Нет_информации"/>
    <s v="Нет_информации"/>
    <x v="4"/>
    <m/>
    <x v="22"/>
    <s v="Еда и рестораны"/>
    <m/>
    <m/>
    <s v="Француз Генри Пуркуа, приехав недавно в Россию, ещё не успел познакомиться с русскими обычаями и традициями. Прогулявшись по центру Москвы и познакомившись с достопримечательностями, он проголодался и зашёл позавтракать в ресторан. На завтрак он заказал к"/>
    <n v="1.7"/>
    <x v="1"/>
    <s v="A2"/>
    <n v="689"/>
    <n v="242"/>
    <n v="4.8"/>
    <n v="5"/>
    <n v="108"/>
    <n v="6.4"/>
    <n v="5"/>
    <n v="1"/>
    <n v="8"/>
    <n v="2"/>
    <n v="2"/>
    <n v="92"/>
    <n v="57"/>
    <n v="69"/>
    <n v="86"/>
    <n v="94"/>
    <n v="98"/>
    <n v="1"/>
    <n v="0.35"/>
    <n v="9.1999999999999993"/>
    <n v="43"/>
    <n v="6"/>
    <n v="26"/>
    <n v="86"/>
    <n v="42"/>
    <n v="49"/>
    <n v="79"/>
    <n v="56"/>
    <n v="94"/>
    <n v="25"/>
    <n v="4"/>
    <n v="1"/>
    <n v="1"/>
    <n v="2"/>
    <n v="0"/>
    <n v="5"/>
    <n v="29"/>
    <n v="4.2089985486211901E-2"/>
    <n v="52"/>
    <n v="7.5471698113207544E-2"/>
    <n v="12"/>
    <n v="1.741654571843251E-2"/>
    <n v="2"/>
    <n v="32"/>
    <n v="0"/>
    <n v="56"/>
    <n v="8.1277213352685049E-2"/>
    <n v="27"/>
    <n v="3.9187227866473148E-2"/>
    <n v="58"/>
    <n v="8.4179970972423801E-2"/>
    <n v="172"/>
    <n v="0.24963715529753266"/>
    <n v="81"/>
    <n v="0.11756168359941944"/>
    <n v="160"/>
    <n v="0.23222060957910015"/>
    <n v="44"/>
    <n v="65"/>
    <n v="87"/>
    <n v="5"/>
    <n v="19"/>
    <n v="25"/>
    <n v="11"/>
    <n v="104"/>
    <n v="32"/>
    <n v="11"/>
    <n v="6"/>
    <n v="11"/>
    <n v="24"/>
    <n v="0"/>
    <n v="38"/>
    <n v="30"/>
    <n v="51"/>
    <n v="31"/>
    <n v="71"/>
    <n v="83"/>
    <n v="5"/>
    <n v="1"/>
    <n v="120"/>
    <n v="59"/>
    <n v="0.599419448476052"/>
    <n v="0"/>
    <n v="0"/>
    <n v="0"/>
    <n v="0"/>
    <n v="0"/>
    <n v="6"/>
    <n v="0"/>
    <n v="10"/>
    <n v="8"/>
  </r>
  <r>
    <n v="265"/>
    <x v="2"/>
    <n v="3"/>
    <s v="Дорога в Россию"/>
    <s v="doroga_3"/>
    <s v="Созданный_методистами"/>
    <s v="Нет_информации"/>
    <s v="Нет_информации"/>
    <x v="1"/>
    <m/>
    <x v="17"/>
    <s v="Культура и традиции народов России"/>
    <m/>
    <m/>
    <s v="Праздник всех праздниковПасха, или Воскресение Христово, — один из самых торжественных и радостных праздников в России. В этот день все православные христиане празднуют воскресение Иисуса Христа. Когда отмечают этот праздник? Пасху отмечают в первое воскр"/>
    <n v="2.9"/>
    <x v="2"/>
    <s v="B1"/>
    <n v="290"/>
    <n v="161"/>
    <n v="5.7"/>
    <n v="5"/>
    <n v="23"/>
    <n v="12.6"/>
    <n v="11"/>
    <n v="5"/>
    <n v="5"/>
    <n v="4"/>
    <n v="3"/>
    <n v="83"/>
    <n v="50"/>
    <n v="65"/>
    <n v="79"/>
    <n v="90"/>
    <n v="95"/>
    <n v="0"/>
    <n v="0.56000000000000005"/>
    <n v="9.5"/>
    <n v="55"/>
    <n v="9"/>
    <n v="28"/>
    <n v="88"/>
    <n v="40"/>
    <n v="47"/>
    <n v="73"/>
    <n v="51"/>
    <n v="94"/>
    <n v="15"/>
    <n v="3"/>
    <n v="0"/>
    <n v="1"/>
    <n v="0"/>
    <n v="2"/>
    <n v="0"/>
    <n v="35"/>
    <n v="0.1206896551724138"/>
    <n v="11"/>
    <n v="3.793103448275862E-2"/>
    <n v="4"/>
    <n v="1.3793103448275862E-2"/>
    <n v="1"/>
    <n v="22"/>
    <n v="0"/>
    <n v="20"/>
    <n v="6.8965517241379309E-2"/>
    <n v="6"/>
    <n v="2.0689655172413793E-2"/>
    <n v="36"/>
    <n v="0.12413793103448276"/>
    <n v="108"/>
    <n v="0.3724137931034483"/>
    <n v="5"/>
    <n v="1.7241379310344827E-2"/>
    <n v="41"/>
    <n v="0.14137931034482759"/>
    <n v="27"/>
    <n v="7"/>
    <n v="22"/>
    <n v="4"/>
    <n v="8"/>
    <n v="7"/>
    <n v="1"/>
    <n v="34"/>
    <n v="4"/>
    <n v="0"/>
    <n v="2"/>
    <n v="3"/>
    <n v="34"/>
    <n v="1"/>
    <n v="1"/>
    <n v="1"/>
    <n v="27"/>
    <n v="25"/>
    <n v="32"/>
    <n v="7"/>
    <n v="1"/>
    <n v="1"/>
    <n v="92"/>
    <n v="17"/>
    <n v="0.67241379310344795"/>
    <n v="0"/>
    <n v="0"/>
    <n v="0"/>
    <n v="0"/>
    <n v="0"/>
    <n v="5"/>
    <n v="0"/>
    <n v="6"/>
    <n v="1"/>
  </r>
  <r>
    <n v="266"/>
    <x v="2"/>
    <n v="3"/>
    <s v="Дорога в Россию"/>
    <s v="doroga_3"/>
    <s v="Созданный_методистами"/>
    <s v="Нет_информации"/>
    <s v="Нет_информации"/>
    <x v="17"/>
    <m/>
    <x v="2"/>
    <s v="Искусство (музыка/кино/живопись)"/>
    <m/>
    <m/>
    <s v="Весной оживает и расцветает не только природа, но и вся культурная жизнь России. Так, с 18 апреля по 18 мая проводятся Дни истории и культуры Москвы. В эти дни проходят тысячи экскурсий по историческим и литературным местам столицы. Во многих кинотеатрах "/>
    <n v="2"/>
    <x v="1"/>
    <s v="A2"/>
    <n v="515"/>
    <n v="263"/>
    <n v="5.6"/>
    <n v="6"/>
    <n v="34"/>
    <n v="15.1"/>
    <n v="15"/>
    <n v="4"/>
    <n v="3"/>
    <n v="5"/>
    <n v="4"/>
    <n v="82"/>
    <n v="49"/>
    <n v="70"/>
    <n v="79"/>
    <n v="86"/>
    <n v="93"/>
    <n v="2"/>
    <n v="0.51"/>
    <n v="11.6"/>
    <n v="48"/>
    <n v="11"/>
    <n v="23"/>
    <n v="88"/>
    <n v="35"/>
    <n v="43"/>
    <n v="79"/>
    <n v="55"/>
    <n v="93"/>
    <n v="22"/>
    <n v="5"/>
    <n v="2"/>
    <n v="8"/>
    <n v="1"/>
    <n v="2"/>
    <n v="0"/>
    <n v="46"/>
    <n v="8.9320388349514557E-2"/>
    <n v="16"/>
    <n v="3.1067961165048542E-2"/>
    <n v="4"/>
    <n v="7.7669902912621356E-3"/>
    <n v="1"/>
    <n v="40"/>
    <n v="1"/>
    <n v="40"/>
    <n v="7.7669902912621352E-2"/>
    <n v="3"/>
    <n v="5.8252427184466021E-3"/>
    <n v="67"/>
    <n v="0.13009708737864079"/>
    <n v="217"/>
    <n v="0.42135922330097086"/>
    <n v="12"/>
    <n v="2.3300970873786409E-2"/>
    <n v="63"/>
    <n v="0.12233009708737864"/>
    <n v="27"/>
    <n v="17"/>
    <n v="39"/>
    <n v="17"/>
    <n v="32"/>
    <n v="10"/>
    <n v="1"/>
    <n v="49"/>
    <n v="8"/>
    <n v="1"/>
    <n v="5"/>
    <n v="2"/>
    <n v="50"/>
    <n v="0"/>
    <n v="2"/>
    <n v="11"/>
    <n v="30"/>
    <n v="34"/>
    <n v="32"/>
    <n v="30"/>
    <n v="1"/>
    <n v="4"/>
    <n v="192"/>
    <n v="27"/>
    <n v="0.66407766990291295"/>
    <n v="0"/>
    <n v="0"/>
    <n v="0"/>
    <n v="0"/>
    <n v="1"/>
    <n v="26"/>
    <n v="0"/>
    <n v="4"/>
    <n v="3"/>
  </r>
  <r>
    <n v="267"/>
    <x v="2"/>
    <n v="3"/>
    <s v="Дорога в Россию"/>
    <s v="doroga_3"/>
    <s v="Созданный_методистами"/>
    <s v="Нет_информации"/>
    <s v="Нет_информации"/>
    <x v="7"/>
    <m/>
    <x v="15"/>
    <s v="Искусство (музыка/кино/живопись)"/>
    <m/>
    <m/>
    <s v="9 апреля 2005 года известному русскому художнику, скульптору, теоретику искусства, члену Европейской академии искусств, наук и гуманитарных знаний Эрнсту Неизвестному исполнилось 80 лет.Скульптурные работы Эрнста Неизвестного можно увидеть во многих город"/>
    <n v="3.6"/>
    <x v="3"/>
    <s v="B1"/>
    <n v="172"/>
    <n v="121"/>
    <n v="6.7"/>
    <n v="6"/>
    <n v="9"/>
    <n v="19.100000000000001"/>
    <n v="15"/>
    <n v="9"/>
    <n v="-1"/>
    <n v="7"/>
    <n v="6"/>
    <n v="70"/>
    <n v="45"/>
    <n v="58"/>
    <n v="71"/>
    <n v="81"/>
    <n v="90"/>
    <n v="0"/>
    <n v="0.7"/>
    <n v="9.1999999999999993"/>
    <n v="48"/>
    <n v="11"/>
    <n v="24"/>
    <n v="78"/>
    <n v="36"/>
    <n v="42"/>
    <n v="74"/>
    <n v="52"/>
    <n v="86"/>
    <n v="10"/>
    <n v="2"/>
    <n v="0"/>
    <n v="3"/>
    <n v="1"/>
    <n v="0"/>
    <n v="0"/>
    <n v="27"/>
    <n v="0.15697674418604651"/>
    <n v="3"/>
    <n v="1.7441860465116279E-2"/>
    <n v="3"/>
    <n v="1.7441860465116279E-2"/>
    <n v="0"/>
    <n v="6"/>
    <n v="0"/>
    <n v="8"/>
    <n v="4.6511627906976744E-2"/>
    <n v="0"/>
    <n v="0"/>
    <n v="18"/>
    <n v="0.10465116279069768"/>
    <n v="90"/>
    <n v="0.52325581395348841"/>
    <n v="2"/>
    <n v="1.1627906976744186E-2"/>
    <n v="15"/>
    <n v="8.7209302325581398E-2"/>
    <n v="7"/>
    <n v="5"/>
    <n v="15"/>
    <n v="9"/>
    <n v="15"/>
    <n v="6"/>
    <n v="1"/>
    <n v="11"/>
    <n v="1"/>
    <n v="0"/>
    <n v="2"/>
    <n v="1"/>
    <n v="29"/>
    <n v="0"/>
    <n v="0"/>
    <n v="0"/>
    <n v="8"/>
    <n v="17"/>
    <n v="6"/>
    <n v="7"/>
    <n v="0"/>
    <n v="2"/>
    <n v="67"/>
    <n v="22"/>
    <n v="0.78488372093023195"/>
    <n v="0"/>
    <n v="0"/>
    <n v="0"/>
    <n v="0"/>
    <n v="0"/>
    <n v="18"/>
    <n v="0"/>
    <n v="6"/>
    <n v="0"/>
  </r>
  <r>
    <n v="268"/>
    <x v="2"/>
    <n v="3"/>
    <s v="Дорога в Россию"/>
    <s v="doroga_3"/>
    <s v="Созданный_методистами"/>
    <s v="Нет_информации"/>
    <s v="Нет_информации"/>
    <x v="1"/>
    <m/>
    <x v="17"/>
    <s v="Культура и традиции народов России"/>
    <m/>
    <m/>
    <s v="&quot;«Праздник со слезами на глазах..»День Победы, как он был от нас далёк,Как в костре потухшем таял уголёк.Были вёрсты, обгорелые, в пыли,Этот день мы приближали, как могли.Этот день Победы порохом пропах,Это праздник с сединою на висках,Это радость со слез"/>
    <n v="2.4"/>
    <x v="1"/>
    <s v="A2"/>
    <n v="629"/>
    <n v="317"/>
    <n v="5.4"/>
    <n v="5"/>
    <n v="62"/>
    <n v="10.1"/>
    <n v="10"/>
    <n v="2"/>
    <n v="5"/>
    <n v="4"/>
    <n v="4"/>
    <n v="82"/>
    <n v="44"/>
    <n v="59"/>
    <n v="73"/>
    <n v="84"/>
    <n v="90"/>
    <n v="1"/>
    <n v="0.5"/>
    <n v="12.6"/>
    <n v="48"/>
    <n v="6"/>
    <n v="20"/>
    <n v="80"/>
    <n v="33"/>
    <n v="40"/>
    <n v="72"/>
    <n v="53"/>
    <n v="89"/>
    <n v="25"/>
    <n v="5"/>
    <n v="2"/>
    <n v="5"/>
    <n v="1"/>
    <n v="2"/>
    <n v="0"/>
    <n v="41"/>
    <n v="6.518282988871224E-2"/>
    <n v="17"/>
    <n v="2.7027027027027029E-2"/>
    <n v="4"/>
    <n v="6.3593004769475362E-3"/>
    <n v="2"/>
    <n v="37"/>
    <n v="0"/>
    <n v="32"/>
    <n v="5.0874403815580289E-2"/>
    <n v="18"/>
    <n v="2.8616852146263912E-2"/>
    <n v="80"/>
    <n v="0.12718600953895071"/>
    <n v="257"/>
    <n v="0.40858505564387915"/>
    <n v="29"/>
    <n v="4.6104928457869634E-2"/>
    <n v="105"/>
    <n v="0.16693163751987281"/>
    <n v="9"/>
    <n v="81"/>
    <n v="68"/>
    <n v="22"/>
    <n v="27"/>
    <n v="30"/>
    <n v="0"/>
    <n v="88"/>
    <n v="12"/>
    <n v="2"/>
    <n v="4"/>
    <n v="5"/>
    <n v="42"/>
    <n v="0"/>
    <n v="9"/>
    <n v="1"/>
    <n v="18"/>
    <n v="22"/>
    <n v="51"/>
    <n v="53"/>
    <n v="1"/>
    <n v="3"/>
    <n v="197"/>
    <n v="66"/>
    <n v="0.667726550079491"/>
    <n v="0"/>
    <n v="0"/>
    <n v="0"/>
    <n v="0"/>
    <n v="1"/>
    <n v="38"/>
    <n v="0"/>
    <n v="18"/>
    <n v="7"/>
  </r>
  <r>
    <n v="269"/>
    <x v="2"/>
    <n v="3"/>
    <s v="Дорога в Россию"/>
    <s v="doroga_3"/>
    <s v="Созданный_методистами"/>
    <s v="Нет_информации"/>
    <s v="Нет_информации"/>
    <x v="17"/>
    <m/>
    <x v="16"/>
    <m/>
    <m/>
    <m/>
    <s v="Премьера в Большом театреВся Москва говорит о премьере новой оперы «Дети Розенталя» в Большом театре. Её обсуждают по телевизору, на страницах многочисленных газет и журналов, в Интернете и даже в Государственной думе. В обсуждении принимают участие театр"/>
    <n v="2.2000000000000002"/>
    <x v="1"/>
    <s v="A2"/>
    <n v="328"/>
    <n v="187"/>
    <n v="6.2"/>
    <n v="6"/>
    <n v="22"/>
    <n v="14.9"/>
    <n v="14"/>
    <n v="6"/>
    <n v="3"/>
    <n v="7"/>
    <n v="4"/>
    <n v="79"/>
    <n v="50"/>
    <n v="62"/>
    <n v="78"/>
    <n v="89"/>
    <n v="93"/>
    <n v="0"/>
    <n v="0.56999999999999995"/>
    <n v="10.3"/>
    <n v="35"/>
    <n v="12"/>
    <n v="25"/>
    <n v="88"/>
    <n v="40"/>
    <n v="50"/>
    <n v="83"/>
    <n v="60"/>
    <n v="95"/>
    <n v="18"/>
    <n v="3"/>
    <n v="2"/>
    <n v="7"/>
    <n v="1"/>
    <n v="0"/>
    <n v="0"/>
    <n v="46"/>
    <n v="0.1402439024390244"/>
    <n v="19"/>
    <n v="5.7926829268292686E-2"/>
    <n v="7"/>
    <n v="2.1341463414634148E-2"/>
    <n v="0"/>
    <n v="15"/>
    <n v="0"/>
    <n v="23"/>
    <n v="7.0121951219512202E-2"/>
    <n v="6"/>
    <n v="1.8292682926829267E-2"/>
    <n v="30"/>
    <n v="9.1463414634146339E-2"/>
    <n v="135"/>
    <n v="0.41158536585365851"/>
    <n v="8"/>
    <n v="2.4390243902439025E-2"/>
    <n v="38"/>
    <n v="0.11585365853658537"/>
    <n v="13"/>
    <n v="15"/>
    <n v="38"/>
    <n v="7"/>
    <n v="15"/>
    <n v="9"/>
    <n v="1"/>
    <n v="27"/>
    <n v="4"/>
    <n v="0"/>
    <n v="7"/>
    <n v="3"/>
    <n v="50"/>
    <n v="0"/>
    <n v="2"/>
    <n v="1"/>
    <n v="16"/>
    <n v="26"/>
    <n v="20"/>
    <n v="17"/>
    <n v="3"/>
    <n v="2"/>
    <n v="80"/>
    <n v="55"/>
    <n v="0.72560975609756095"/>
    <n v="0"/>
    <n v="0"/>
    <n v="0"/>
    <n v="0"/>
    <n v="0"/>
    <n v="31"/>
    <n v="0"/>
    <n v="12"/>
    <n v="1"/>
  </r>
  <r>
    <n v="270"/>
    <x v="2"/>
    <n v="3"/>
    <s v="Дорога в Россию"/>
    <s v="doroga_3"/>
    <s v="Созданный_методистами"/>
    <s v="Нет_информации"/>
    <s v="Нет_информации"/>
    <x v="4"/>
    <s v="Краткое  содержание"/>
    <x v="16"/>
    <m/>
    <m/>
    <m/>
    <s v="Дети Розенталя (краткое содержание оперы).Музыка — Л. Десятников Либретто — В. СорокинДействие оперы происходит в России в период с 1975 по 1993 год.Алекс Розенталь, великий учёный, родился в Берлине в 1910 году. В 22 года он стал профессором биологии, а "/>
    <n v="1.9"/>
    <x v="1"/>
    <s v="A2"/>
    <n v="409"/>
    <n v="205"/>
    <n v="5.5"/>
    <n v="5"/>
    <n v="40"/>
    <n v="10.199999999999999"/>
    <n v="10"/>
    <n v="2"/>
    <n v="6"/>
    <n v="5"/>
    <n v="3"/>
    <n v="84"/>
    <n v="47"/>
    <n v="63"/>
    <n v="78"/>
    <n v="90"/>
    <n v="94"/>
    <n v="1"/>
    <n v="0.5"/>
    <n v="10.1"/>
    <n v="42"/>
    <n v="9"/>
    <n v="23"/>
    <n v="83"/>
    <n v="35"/>
    <n v="42"/>
    <n v="72"/>
    <n v="52"/>
    <n v="93"/>
    <n v="17"/>
    <n v="3"/>
    <n v="0"/>
    <n v="2"/>
    <n v="1"/>
    <n v="0"/>
    <n v="0"/>
    <n v="24"/>
    <n v="5.8679706601466992E-2"/>
    <n v="14"/>
    <n v="3.4229828850855744E-2"/>
    <n v="5"/>
    <n v="1.2224938875305624E-2"/>
    <n v="1"/>
    <n v="10"/>
    <n v="0"/>
    <n v="33"/>
    <n v="8.0684596577017112E-2"/>
    <n v="4"/>
    <n v="9.7799511002444987E-3"/>
    <n v="47"/>
    <n v="0.11491442542787286"/>
    <n v="165"/>
    <n v="0.4034229828850856"/>
    <n v="24"/>
    <n v="5.8679706601466992E-2"/>
    <n v="82"/>
    <n v="0.20048899755501223"/>
    <n v="5"/>
    <n v="51"/>
    <n v="57"/>
    <n v="8"/>
    <n v="6"/>
    <n v="7"/>
    <n v="0"/>
    <n v="56"/>
    <n v="15"/>
    <n v="0"/>
    <n v="7"/>
    <n v="4"/>
    <n v="27"/>
    <n v="0"/>
    <n v="2"/>
    <n v="3"/>
    <n v="18"/>
    <n v="28"/>
    <n v="26"/>
    <n v="50"/>
    <n v="3"/>
    <n v="3"/>
    <n v="84"/>
    <n v="81"/>
    <n v="0.69682151589242103"/>
    <n v="0"/>
    <n v="0"/>
    <n v="0"/>
    <n v="0"/>
    <n v="1"/>
    <n v="53"/>
    <n v="0"/>
    <n v="20"/>
    <n v="0"/>
  </r>
  <r>
    <n v="271"/>
    <x v="2"/>
    <n v="3"/>
    <s v="Дорога в Россию"/>
    <s v="doroga_3"/>
    <s v="Созданный_методистами"/>
    <s v="Нет_информации"/>
    <s v="Нет_информации"/>
    <x v="17"/>
    <m/>
    <x v="16"/>
    <m/>
    <m/>
    <m/>
    <s v="&quot;Оркестру «Виртуозы Москвы» 25 лет!Оркестр «Виртуозы Москвы» называют достопримечательностью музыкальной Москвы. В апреле 2005 года после завершения мирового турне в Москве прошли юбилейные концерты оркестра, создателем которого является блистательный скр"/>
    <n v="2.5"/>
    <x v="2"/>
    <s v="B1"/>
    <n v="101"/>
    <n v="70"/>
    <n v="6.4"/>
    <n v="6"/>
    <n v="9"/>
    <n v="11.2"/>
    <n v="8"/>
    <n v="4"/>
    <n v="-6"/>
    <n v="5"/>
    <n v="6"/>
    <n v="70"/>
    <n v="46"/>
    <n v="63"/>
    <n v="67"/>
    <n v="81"/>
    <n v="89"/>
    <n v="0"/>
    <n v="0.69"/>
    <n v="7"/>
    <n v="25"/>
    <n v="8"/>
    <n v="26"/>
    <n v="74"/>
    <n v="41"/>
    <n v="44"/>
    <n v="70"/>
    <n v="56"/>
    <n v="83"/>
    <n v="5"/>
    <n v="1"/>
    <n v="0"/>
    <n v="2"/>
    <n v="0"/>
    <n v="0"/>
    <n v="0"/>
    <n v="11"/>
    <n v="0.10891089108910891"/>
    <n v="6"/>
    <n v="5.9405940594059403E-2"/>
    <n v="0"/>
    <n v="0"/>
    <n v="0"/>
    <n v="6"/>
    <n v="0"/>
    <n v="4"/>
    <n v="3.9603960396039604E-2"/>
    <n v="1"/>
    <n v="9.9009900990099011E-3"/>
    <n v="9"/>
    <n v="8.9108910891089105E-2"/>
    <n v="56"/>
    <n v="0.5544554455445545"/>
    <n v="1"/>
    <n v="9.9009900990099011E-3"/>
    <n v="6"/>
    <n v="5.9405940594059403E-2"/>
    <n v="3"/>
    <n v="3"/>
    <n v="20"/>
    <n v="4"/>
    <n v="8"/>
    <n v="3"/>
    <n v="0"/>
    <n v="6"/>
    <n v="0"/>
    <n v="0"/>
    <n v="0"/>
    <n v="0"/>
    <n v="11"/>
    <n v="0"/>
    <n v="0"/>
    <n v="0"/>
    <n v="4"/>
    <n v="2"/>
    <n v="3"/>
    <n v="3"/>
    <n v="0"/>
    <n v="0"/>
    <n v="32"/>
    <n v="22"/>
    <n v="0.78217821782178198"/>
    <n v="0"/>
    <n v="0"/>
    <n v="0"/>
    <n v="0"/>
    <n v="0"/>
    <n v="21"/>
    <n v="0"/>
    <n v="2"/>
    <n v="1"/>
  </r>
  <r>
    <n v="272"/>
    <x v="2"/>
    <n v="3"/>
    <s v="Дорога в Россию"/>
    <s v="doroga_3"/>
    <s v="Созданный_методистами"/>
    <s v="Нет_информации"/>
    <s v="Нет_информации"/>
    <x v="13"/>
    <m/>
    <x v="16"/>
    <s v="Известные люди"/>
    <m/>
    <m/>
    <s v="&quot;Интервью с маэстро.а) Прочитайте интервью и скажите, что музыкант Владимир Спиваков считает своим талисманом.мию СпивВ дни юбилея Владимир Спиваков часто давал интервью. Вот как он ответил на некоторые вопросы журналистов.— Как вам удалось создать такие "/>
    <n v="2.2000000000000002"/>
    <x v="1"/>
    <s v="A2"/>
    <n v="329"/>
    <n v="163"/>
    <n v="5.4"/>
    <n v="5"/>
    <n v="40"/>
    <n v="8.1999999999999993"/>
    <n v="8"/>
    <n v="2"/>
    <n v="7"/>
    <n v="3"/>
    <n v="3"/>
    <n v="87"/>
    <n v="57"/>
    <n v="73"/>
    <n v="86"/>
    <n v="95"/>
    <n v="97"/>
    <n v="1"/>
    <n v="0.5"/>
    <n v="9"/>
    <n v="46"/>
    <n v="10"/>
    <n v="31"/>
    <n v="93"/>
    <n v="49"/>
    <n v="58"/>
    <n v="90"/>
    <n v="66"/>
    <n v="97"/>
    <n v="20"/>
    <n v="3"/>
    <n v="0"/>
    <n v="4"/>
    <n v="1"/>
    <n v="0"/>
    <n v="0"/>
    <n v="22"/>
    <n v="6.6869300911854099E-2"/>
    <n v="14"/>
    <n v="4.2553191489361701E-2"/>
    <n v="5"/>
    <n v="1.5197568389057751E-2"/>
    <n v="1"/>
    <n v="38"/>
    <n v="0"/>
    <n v="22"/>
    <n v="6.6869300911854099E-2"/>
    <n v="13"/>
    <n v="3.9513677811550151E-2"/>
    <n v="29"/>
    <n v="8.8145896656534953E-2"/>
    <n v="94"/>
    <n v="0.2857142857142857"/>
    <n v="36"/>
    <n v="0.10942249240121581"/>
    <n v="55"/>
    <n v="0.16717325227963525"/>
    <n v="31"/>
    <n v="7"/>
    <n v="40"/>
    <n v="5"/>
    <n v="8"/>
    <n v="6"/>
    <n v="0"/>
    <n v="43"/>
    <n v="9"/>
    <n v="7"/>
    <n v="1"/>
    <n v="3"/>
    <n v="21"/>
    <n v="0"/>
    <n v="28"/>
    <n v="12"/>
    <n v="23"/>
    <n v="15"/>
    <n v="37"/>
    <n v="13"/>
    <n v="0"/>
    <n v="0"/>
    <n v="65"/>
    <n v="35"/>
    <n v="0.56231003039513705"/>
    <n v="0"/>
    <n v="0"/>
    <n v="0"/>
    <n v="0"/>
    <n v="0"/>
    <n v="13"/>
    <n v="0"/>
    <n v="4"/>
    <n v="0"/>
  </r>
  <r>
    <n v="273"/>
    <x v="2"/>
    <n v="3"/>
    <s v="Дорога в Россию"/>
    <s v="doroga_3"/>
    <s v="Созданный_методистами"/>
    <s v="Нет_информации"/>
    <s v="Нет_информации"/>
    <x v="3"/>
    <m/>
    <x v="5"/>
    <m/>
    <m/>
    <m/>
    <s v="Месяц, Солнце и Ветер (русская народная сказка)Жили-были старик со старухой. И было у них три дочери — три умницы, три красавицы.Вот однажды ехал старик на лошади излеса домой. А ночь была тёмная, ничего не видно. Лошадь шла медленно. Шла, шла и остановил"/>
    <n v="2.2000000000000002"/>
    <x v="1"/>
    <s v="A2"/>
    <n v="999"/>
    <n v="251"/>
    <n v="4.5999999999999996"/>
    <n v="5"/>
    <n v="126"/>
    <n v="7.9"/>
    <n v="7"/>
    <n v="1"/>
    <n v="8"/>
    <n v="1"/>
    <n v="1"/>
    <n v="94"/>
    <n v="51"/>
    <n v="68"/>
    <n v="82"/>
    <n v="92"/>
    <n v="95"/>
    <n v="1"/>
    <n v="0.25"/>
    <n v="7.9"/>
    <n v="47"/>
    <n v="2"/>
    <n v="20"/>
    <n v="82"/>
    <n v="36"/>
    <n v="44"/>
    <n v="76"/>
    <n v="59"/>
    <n v="93"/>
    <n v="23"/>
    <n v="5"/>
    <n v="0"/>
    <n v="0"/>
    <n v="3"/>
    <n v="0"/>
    <n v="1"/>
    <n v="41"/>
    <n v="4.1041041041041039E-2"/>
    <n v="88"/>
    <n v="8.8088088088088087E-2"/>
    <n v="4"/>
    <n v="4.004004004004004E-3"/>
    <n v="0"/>
    <n v="8"/>
    <n v="0"/>
    <n v="88"/>
    <n v="8.8088088088088087E-2"/>
    <n v="39"/>
    <n v="3.903903903903904E-2"/>
    <n v="87"/>
    <n v="8.7087087087087081E-2"/>
    <n v="284"/>
    <n v="0.28428428428428426"/>
    <n v="84"/>
    <n v="8.408408408408409E-2"/>
    <n v="269"/>
    <n v="0.26926926926926925"/>
    <n v="35"/>
    <n v="186"/>
    <n v="148"/>
    <n v="3"/>
    <n v="11"/>
    <n v="9"/>
    <n v="0"/>
    <n v="226"/>
    <n v="25"/>
    <n v="19"/>
    <n v="0"/>
    <n v="1"/>
    <n v="40"/>
    <n v="0"/>
    <n v="30"/>
    <n v="32"/>
    <n v="56"/>
    <n v="59"/>
    <n v="105"/>
    <n v="162"/>
    <n v="0"/>
    <n v="0"/>
    <n v="169"/>
    <n v="124"/>
    <n v="0.68268268268268295"/>
    <n v="0"/>
    <n v="0"/>
    <n v="0"/>
    <n v="0"/>
    <n v="0"/>
    <n v="1"/>
    <n v="3"/>
    <n v="8"/>
    <n v="4"/>
  </r>
  <r>
    <n v="274"/>
    <x v="2"/>
    <n v="3"/>
    <s v="Дорога в Россию"/>
    <s v="doroga_3"/>
    <s v="Созданный_методистами"/>
    <s v="Нет_информации"/>
    <s v="Нет_информации"/>
    <x v="4"/>
    <m/>
    <x v="6"/>
    <m/>
    <m/>
    <m/>
    <s v="&quot;Голос и глаз.Слепой юноша лежал тихо, сложив на груди руки, и улыбался. На глазах у него была повязка. Ему не разрешили двигаться, и он должен был лежать неподвижно, так как ему недавно сделали операцию. Так он лежал уже третий день с повязкой на глазах."/>
    <n v="2.4"/>
    <x v="1"/>
    <s v="A2"/>
    <n v="1074"/>
    <n v="342"/>
    <n v="4.7"/>
    <n v="5"/>
    <n v="104"/>
    <n v="10.3"/>
    <n v="10"/>
    <n v="1"/>
    <n v="8"/>
    <n v="3"/>
    <n v="1"/>
    <n v="95"/>
    <n v="51"/>
    <n v="69"/>
    <n v="83"/>
    <n v="93"/>
    <n v="97"/>
    <n v="0"/>
    <n v="0.32"/>
    <n v="10.4"/>
    <n v="67"/>
    <n v="13"/>
    <n v="22"/>
    <n v="91"/>
    <n v="43"/>
    <n v="53"/>
    <n v="84"/>
    <n v="67"/>
    <n v="95"/>
    <n v="37"/>
    <n v="7"/>
    <n v="1"/>
    <n v="0"/>
    <n v="4"/>
    <n v="2"/>
    <n v="2"/>
    <n v="50"/>
    <n v="4.6554934823091247E-2"/>
    <n v="61"/>
    <n v="5.6797020484171325E-2"/>
    <n v="34"/>
    <n v="3.165735567970205E-2"/>
    <n v="3"/>
    <n v="54"/>
    <n v="0"/>
    <n v="123"/>
    <n v="0.11452513966480447"/>
    <n v="35"/>
    <n v="3.2588454376163874E-2"/>
    <n v="79"/>
    <n v="7.3556797020484177E-2"/>
    <n v="209"/>
    <n v="0.1945996275605214"/>
    <n v="170"/>
    <n v="0.15828677839851024"/>
    <n v="255"/>
    <n v="0.23743016759776536"/>
    <n v="44"/>
    <n v="157"/>
    <n v="140"/>
    <n v="17"/>
    <n v="8"/>
    <n v="20"/>
    <n v="17"/>
    <n v="184"/>
    <n v="43"/>
    <n v="4"/>
    <n v="8"/>
    <n v="14"/>
    <n v="44"/>
    <n v="0"/>
    <n v="17"/>
    <n v="16"/>
    <n v="150"/>
    <n v="67"/>
    <n v="161"/>
    <n v="85"/>
    <n v="4"/>
    <n v="3"/>
    <n v="153"/>
    <n v="68"/>
    <n v="0.53538175046554903"/>
    <n v="0"/>
    <n v="0"/>
    <n v="0"/>
    <n v="0"/>
    <n v="0"/>
    <n v="37"/>
    <n v="0"/>
    <n v="72"/>
    <n v="1"/>
  </r>
  <r>
    <n v="275"/>
    <x v="2"/>
    <n v="3"/>
    <s v="Дорога в Россию"/>
    <s v="doroga_3"/>
    <s v="Созданный_методистами"/>
    <s v="Нет_информации"/>
    <s v="Нет_информации"/>
    <x v="12"/>
    <m/>
    <x v="15"/>
    <s v="Путешествия и достопримечательности"/>
    <m/>
    <m/>
    <s v="Путешественник Фёдор Конюхов.Фёдор Филиппович Конюхов родился в 1951 году в рыбацком посёлке на берегу Азовского моря в простой крестьянской семье, в которой было пятеро детей. Его братья и сёстры помогали родителям работать в поле, а Фёдор часто ходил с "/>
    <n v="3.4"/>
    <x v="2"/>
    <s v="B1"/>
    <n v="452"/>
    <n v="254"/>
    <n v="5.9"/>
    <n v="6"/>
    <n v="31"/>
    <n v="14.6"/>
    <n v="12"/>
    <n v="5"/>
    <n v="5"/>
    <n v="7"/>
    <n v="3"/>
    <n v="86"/>
    <n v="43"/>
    <n v="59"/>
    <n v="78"/>
    <n v="87"/>
    <n v="93"/>
    <n v="0"/>
    <n v="0.56000000000000005"/>
    <n v="11.9"/>
    <n v="49"/>
    <n v="10"/>
    <n v="19"/>
    <n v="84"/>
    <n v="33"/>
    <n v="41"/>
    <n v="76"/>
    <n v="53"/>
    <n v="92"/>
    <n v="21"/>
    <n v="4"/>
    <n v="0"/>
    <n v="2"/>
    <n v="1"/>
    <n v="0"/>
    <n v="0"/>
    <n v="49"/>
    <n v="0.1084070796460177"/>
    <n v="16"/>
    <n v="3.5398230088495575E-2"/>
    <n v="10"/>
    <n v="2.2123893805309734E-2"/>
    <n v="3"/>
    <n v="23"/>
    <n v="0"/>
    <n v="32"/>
    <n v="7.0796460176991149E-2"/>
    <n v="3"/>
    <n v="6.6371681415929203E-3"/>
    <n v="66"/>
    <n v="0.14601769911504425"/>
    <n v="163"/>
    <n v="0.36061946902654868"/>
    <n v="15"/>
    <n v="3.3185840707964605E-2"/>
    <n v="67"/>
    <n v="0.14823008849557523"/>
    <n v="13"/>
    <n v="37"/>
    <n v="39"/>
    <n v="18"/>
    <n v="18"/>
    <n v="8"/>
    <n v="1"/>
    <n v="45"/>
    <n v="12"/>
    <n v="0"/>
    <n v="9"/>
    <n v="10"/>
    <n v="49"/>
    <n v="0"/>
    <n v="0"/>
    <n v="0"/>
    <n v="25"/>
    <n v="37"/>
    <n v="25"/>
    <n v="39"/>
    <n v="0"/>
    <n v="9"/>
    <n v="111"/>
    <n v="52"/>
    <n v="0.65265486725663702"/>
    <n v="0"/>
    <n v="0"/>
    <n v="0"/>
    <n v="0"/>
    <n v="0"/>
    <n v="23"/>
    <n v="0"/>
    <n v="0"/>
    <n v="5"/>
  </r>
  <r>
    <n v="276"/>
    <x v="2"/>
    <n v="3"/>
    <s v="Дорога в Россию"/>
    <s v="doroga_3"/>
    <s v="Созданный_методистами"/>
    <s v="Нет_информации"/>
    <s v="Нет_информации"/>
    <x v="13"/>
    <m/>
    <x v="2"/>
    <s v="Известные люди"/>
    <m/>
    <m/>
    <s v="Интервью с Ф. Конюховым.Макси-яхта «Алые Паруса», управляемая одним человеком, была построена в 1999 году по заказу французского яхтсмена миллионера Паскаля Херольда. Её стоимость — 1 миллион евро. Длина яхты достигает 26 метров.С 2004 по 2006 год Фёдор К"/>
    <n v="2.7"/>
    <x v="2"/>
    <s v="B1"/>
    <n v="661"/>
    <n v="319"/>
    <n v="4.8"/>
    <n v="5"/>
    <n v="70"/>
    <n v="9.4"/>
    <n v="10"/>
    <n v="1"/>
    <n v="7"/>
    <n v="2"/>
    <n v="3"/>
    <n v="87"/>
    <n v="51"/>
    <n v="66"/>
    <n v="79"/>
    <n v="90"/>
    <n v="95"/>
    <n v="1"/>
    <n v="0.48"/>
    <n v="12.4"/>
    <n v="50"/>
    <n v="6"/>
    <n v="22"/>
    <n v="84"/>
    <n v="40"/>
    <n v="48"/>
    <n v="78"/>
    <n v="57"/>
    <n v="94"/>
    <n v="32"/>
    <n v="6"/>
    <n v="1"/>
    <n v="2"/>
    <n v="3"/>
    <n v="0"/>
    <n v="1"/>
    <n v="34"/>
    <n v="5.1437216338880487E-2"/>
    <n v="28"/>
    <n v="4.2360060514372161E-2"/>
    <n v="16"/>
    <n v="2.4205748865355523E-2"/>
    <n v="3"/>
    <n v="36"/>
    <n v="0"/>
    <n v="50"/>
    <n v="7.564296520423601E-2"/>
    <n v="20"/>
    <n v="3.0257186081694403E-2"/>
    <n v="83"/>
    <n v="0.12556732223903178"/>
    <n v="196"/>
    <n v="0.29652042360060515"/>
    <n v="70"/>
    <n v="0.1059001512859304"/>
    <n v="118"/>
    <n v="0.17851739788199697"/>
    <n v="56"/>
    <n v="39"/>
    <n v="68"/>
    <n v="19"/>
    <n v="22"/>
    <n v="14"/>
    <n v="0"/>
    <n v="96"/>
    <n v="19"/>
    <n v="3"/>
    <n v="1"/>
    <n v="4"/>
    <n v="31"/>
    <n v="0"/>
    <n v="65"/>
    <n v="22"/>
    <n v="22"/>
    <n v="39"/>
    <n v="71"/>
    <n v="41"/>
    <n v="0"/>
    <n v="1"/>
    <n v="158"/>
    <n v="47"/>
    <n v="0.56883509833585499"/>
    <n v="0"/>
    <n v="0"/>
    <n v="0"/>
    <n v="0"/>
    <n v="1"/>
    <n v="12"/>
    <n v="0"/>
    <n v="6"/>
    <n v="7"/>
  </r>
  <r>
    <n v="277"/>
    <x v="2"/>
    <n v="3"/>
    <s v="Дорога в Россию"/>
    <s v="doroga_3"/>
    <s v="Созданный_методистами"/>
    <s v="Нет_информации"/>
    <s v="Нет_информации"/>
    <x v="1"/>
    <m/>
    <x v="11"/>
    <s v="История"/>
    <m/>
    <m/>
    <s v="Быстрее, выше, сильнее!Первые в истории Олимпийские игры прошли ещё в 776 году до нашей эры. Время, когда проходили Игры, называлось «временем священного мира». В эти дни прекращались все военные действия, чтобы спортсмены и зрители были в безопасности.В "/>
    <n v="3"/>
    <x v="2"/>
    <s v="B1"/>
    <n v="283"/>
    <n v="167"/>
    <n v="5.7"/>
    <n v="5"/>
    <n v="24"/>
    <n v="11.8"/>
    <n v="13"/>
    <n v="4"/>
    <n v="5"/>
    <n v="4"/>
    <n v="3"/>
    <n v="83"/>
    <n v="40"/>
    <n v="55"/>
    <n v="75"/>
    <n v="85"/>
    <n v="92"/>
    <n v="1"/>
    <n v="0.59"/>
    <n v="9.9"/>
    <n v="58"/>
    <n v="11"/>
    <n v="24"/>
    <n v="85"/>
    <n v="37"/>
    <n v="46"/>
    <n v="75"/>
    <n v="59"/>
    <n v="94"/>
    <n v="15"/>
    <n v="3"/>
    <n v="2"/>
    <n v="3"/>
    <n v="0"/>
    <n v="2"/>
    <n v="0"/>
    <n v="33"/>
    <n v="0.1166077738515901"/>
    <n v="15"/>
    <n v="5.3003533568904596E-2"/>
    <n v="3"/>
    <n v="1.0600706713780919E-2"/>
    <n v="3"/>
    <n v="10"/>
    <n v="0"/>
    <n v="11"/>
    <n v="3.8869257950530034E-2"/>
    <n v="8"/>
    <n v="2.8268551236749116E-2"/>
    <n v="41"/>
    <n v="0.14487632508833923"/>
    <n v="112"/>
    <n v="0.39575971731448761"/>
    <n v="4"/>
    <n v="1.4134275618374558E-2"/>
    <n v="40"/>
    <n v="0.14134275618374559"/>
    <n v="5"/>
    <n v="24"/>
    <n v="15"/>
    <n v="9"/>
    <n v="20"/>
    <n v="7"/>
    <n v="0"/>
    <n v="30"/>
    <n v="7"/>
    <n v="0"/>
    <n v="3"/>
    <n v="2"/>
    <n v="34"/>
    <n v="0"/>
    <n v="1"/>
    <n v="0"/>
    <n v="6"/>
    <n v="21"/>
    <n v="24"/>
    <n v="18"/>
    <n v="1"/>
    <n v="2"/>
    <n v="100"/>
    <n v="13"/>
    <n v="0.70671378091872805"/>
    <n v="0"/>
    <n v="0"/>
    <n v="0"/>
    <n v="0"/>
    <n v="1"/>
    <n v="11"/>
    <n v="0"/>
    <n v="8"/>
    <n v="3"/>
  </r>
  <r>
    <n v="278"/>
    <x v="2"/>
    <n v="3"/>
    <s v="Дорога в Россию"/>
    <s v="doroga_3"/>
    <s v="Созданный_методистами"/>
    <s v="Нет_информации"/>
    <s v="Нет_информации"/>
    <x v="12"/>
    <m/>
    <x v="11"/>
    <s v="Известные люди"/>
    <m/>
    <m/>
    <s v="Алексей Немов родился в 1976 году. Его детство прошло в Тольятти — городе, где почти все мальчишки мечтают стать спортсменами и занимаются хоккеем. Но когда Алексею исполнилось шесть лет, мама привела его не в хоккейный клуб, а в гимнастическую школу.«Пер"/>
    <n v="3"/>
    <x v="2"/>
    <s v="B1"/>
    <n v="393"/>
    <n v="226"/>
    <n v="5.3"/>
    <n v="5"/>
    <n v="32"/>
    <n v="12.3"/>
    <n v="12"/>
    <n v="2"/>
    <n v="7"/>
    <n v="4"/>
    <n v="2"/>
    <n v="89"/>
    <n v="46"/>
    <n v="64"/>
    <n v="81"/>
    <n v="89"/>
    <n v="95"/>
    <n v="1"/>
    <n v="0.57999999999999996"/>
    <n v="11.4"/>
    <n v="51"/>
    <n v="10"/>
    <n v="25"/>
    <n v="87"/>
    <n v="39"/>
    <n v="48"/>
    <n v="78"/>
    <n v="62"/>
    <n v="94"/>
    <n v="22"/>
    <n v="4"/>
    <n v="3"/>
    <n v="4"/>
    <n v="1"/>
    <n v="0"/>
    <n v="0"/>
    <n v="25"/>
    <n v="6.3613231552162849E-2"/>
    <n v="27"/>
    <n v="6.8702290076335881E-2"/>
    <n v="9"/>
    <n v="2.2900763358778626E-2"/>
    <n v="2"/>
    <n v="18"/>
    <n v="0"/>
    <n v="38"/>
    <n v="9.6692111959287536E-2"/>
    <n v="13"/>
    <n v="3.3078880407124679E-2"/>
    <n v="39"/>
    <n v="9.9236641221374045E-2"/>
    <n v="116"/>
    <n v="0.2951653944020356"/>
    <n v="21"/>
    <n v="5.3435114503816793E-2"/>
    <n v="79"/>
    <n v="0.2010178117048346"/>
    <n v="14"/>
    <n v="45"/>
    <n v="37"/>
    <n v="12"/>
    <n v="14"/>
    <n v="7"/>
    <n v="0"/>
    <n v="63"/>
    <n v="15"/>
    <n v="1"/>
    <n v="1"/>
    <n v="2"/>
    <n v="24"/>
    <n v="0"/>
    <n v="11"/>
    <n v="5"/>
    <n v="21"/>
    <n v="23"/>
    <n v="33"/>
    <n v="42"/>
    <n v="0"/>
    <n v="1"/>
    <n v="81"/>
    <n v="39"/>
    <n v="0.62849872773536897"/>
    <n v="0"/>
    <n v="0"/>
    <n v="0"/>
    <n v="0"/>
    <n v="1"/>
    <n v="26"/>
    <n v="0"/>
    <n v="20"/>
    <n v="5"/>
  </r>
  <r>
    <n v="279"/>
    <x v="2"/>
    <n v="3"/>
    <s v="Дорога в Россию"/>
    <s v="doroga_3"/>
    <s v="Созданный_методистами"/>
    <s v="Нет_информации"/>
    <s v="Нет_информации"/>
    <x v="13"/>
    <m/>
    <x v="11"/>
    <s v="Характер человека"/>
    <m/>
    <m/>
    <s v="— Скажите, Алексей, вы сразу полюбили гимнастику? — Думаю, да. Когда я начал заниматься, мне было только шесть лет. Я приходил в спортивный зал, чтобы побегать, попрыгать, поиграть. Мне было весело и интересно.— Сколько вам было лет, когда вы стали профес"/>
    <n v="2.6"/>
    <x v="2"/>
    <s v="B1"/>
    <n v="408"/>
    <n v="198"/>
    <n v="5.0999999999999996"/>
    <n v="5"/>
    <n v="50"/>
    <n v="8.1999999999999993"/>
    <n v="8"/>
    <n v="2"/>
    <n v="8"/>
    <n v="2"/>
    <n v="2"/>
    <n v="91"/>
    <n v="59"/>
    <n v="74"/>
    <n v="89"/>
    <n v="95"/>
    <n v="97"/>
    <n v="0"/>
    <n v="0.49"/>
    <n v="9.8000000000000007"/>
    <n v="79"/>
    <n v="9"/>
    <n v="29"/>
    <n v="91"/>
    <n v="49"/>
    <n v="57"/>
    <n v="86"/>
    <n v="68"/>
    <n v="96"/>
    <n v="24"/>
    <n v="4"/>
    <n v="2"/>
    <n v="2"/>
    <n v="1"/>
    <n v="0"/>
    <n v="0"/>
    <n v="26"/>
    <n v="6.3725490196078427E-2"/>
    <n v="30"/>
    <n v="7.3529411764705885E-2"/>
    <n v="5"/>
    <n v="1.2254901960784314E-2"/>
    <n v="0"/>
    <n v="19"/>
    <n v="0"/>
    <n v="31"/>
    <n v="7.5980392156862739E-2"/>
    <n v="30"/>
    <n v="7.3529411764705885E-2"/>
    <n v="48"/>
    <n v="0.11764705882352941"/>
    <n v="83"/>
    <n v="0.20343137254901961"/>
    <n v="49"/>
    <n v="0.12009803921568628"/>
    <n v="83"/>
    <n v="0.20343137254901961"/>
    <n v="39"/>
    <n v="13"/>
    <n v="33"/>
    <n v="8"/>
    <n v="21"/>
    <n v="10"/>
    <n v="0"/>
    <n v="57"/>
    <n v="24"/>
    <n v="6"/>
    <n v="1"/>
    <n v="2"/>
    <n v="24"/>
    <n v="0"/>
    <n v="43"/>
    <n v="18"/>
    <n v="22"/>
    <n v="32"/>
    <n v="54"/>
    <n v="26"/>
    <n v="0"/>
    <n v="1"/>
    <n v="81"/>
    <n v="9"/>
    <n v="0.54411764705882304"/>
    <n v="0"/>
    <n v="0"/>
    <n v="0"/>
    <n v="0"/>
    <n v="0"/>
    <n v="2"/>
    <n v="0"/>
    <n v="0"/>
    <n v="4"/>
  </r>
  <r>
    <n v="280"/>
    <x v="2"/>
    <n v="3"/>
    <s v="Дорога в Россию"/>
    <s v="doroga_3"/>
    <s v="Созданный_методистами"/>
    <s v="Нет_информации"/>
    <s v="Нет_информации"/>
    <x v="1"/>
    <m/>
    <x v="4"/>
    <m/>
    <m/>
    <m/>
    <s v="Теоретически все люди земного шара могут общаться благодаря спутниковой связи и Интернету. Но практически это не всегда возможно, так как им мешает языковой барьер. В мире существует слишком много абсолютно разных языков. Например, в Кении (Африка), где ж"/>
    <n v="3.6"/>
    <x v="3"/>
    <s v="B1"/>
    <n v="398"/>
    <n v="231"/>
    <n v="5.5"/>
    <n v="5"/>
    <n v="36"/>
    <n v="11.1"/>
    <n v="12"/>
    <n v="3"/>
    <n v="7"/>
    <n v="5"/>
    <n v="3"/>
    <n v="86"/>
    <n v="43"/>
    <n v="55"/>
    <n v="73"/>
    <n v="87"/>
    <n v="95"/>
    <n v="1"/>
    <n v="0.57999999999999996"/>
    <n v="11.6"/>
    <n v="72"/>
    <n v="18"/>
    <n v="27"/>
    <n v="86"/>
    <n v="40"/>
    <n v="48"/>
    <n v="81"/>
    <n v="59"/>
    <n v="93"/>
    <n v="24"/>
    <n v="4"/>
    <n v="4"/>
    <n v="1"/>
    <n v="2"/>
    <n v="0"/>
    <n v="2"/>
    <n v="31"/>
    <n v="7.7889447236180909E-2"/>
    <n v="30"/>
    <n v="7.5376884422110546E-2"/>
    <n v="11"/>
    <n v="2.7638190954773871E-2"/>
    <n v="2"/>
    <n v="17"/>
    <n v="0"/>
    <n v="29"/>
    <n v="7.2864321608040197E-2"/>
    <n v="24"/>
    <n v="6.030150753768844E-2"/>
    <n v="36"/>
    <n v="9.0452261306532666E-2"/>
    <n v="111"/>
    <n v="0.27889447236180903"/>
    <n v="31"/>
    <n v="7.7889447236180909E-2"/>
    <n v="75"/>
    <n v="0.18844221105527639"/>
    <n v="40"/>
    <n v="11"/>
    <n v="29"/>
    <n v="11"/>
    <n v="17"/>
    <n v="11"/>
    <n v="2"/>
    <n v="53"/>
    <n v="13"/>
    <n v="3"/>
    <n v="8"/>
    <n v="7"/>
    <n v="32"/>
    <n v="0"/>
    <n v="21"/>
    <n v="10"/>
    <n v="33"/>
    <n v="35"/>
    <n v="64"/>
    <n v="10"/>
    <n v="1"/>
    <n v="2"/>
    <n v="97"/>
    <n v="17"/>
    <n v="0.62060301507537696"/>
    <n v="0"/>
    <n v="0"/>
    <n v="0"/>
    <n v="0"/>
    <n v="0"/>
    <n v="2"/>
    <n v="0"/>
    <n v="4"/>
    <n v="1"/>
  </r>
  <r>
    <n v="281"/>
    <x v="2"/>
    <n v="3"/>
    <s v="Дорога в Россию"/>
    <s v="doroga_3"/>
    <s v="Созданный_методистами"/>
    <s v="Анализирующий"/>
    <s v="Публицистический"/>
    <x v="8"/>
    <m/>
    <x v="4"/>
    <m/>
    <m/>
    <m/>
    <s v="&quot;Дети Индиго — кто они?Эти дети, совершенно не похожие на обычных мальчиков и девочек, начали рождаться в конце 70-х — начале 80-х годов прошлого века. Уже в первые месяцы жизни у этих детей были совершенно взрослые глаза. Чем старше они становились, тем "/>
    <n v="2.9"/>
    <x v="2"/>
    <s v="B1"/>
    <n v="610"/>
    <n v="293"/>
    <n v="5.5"/>
    <n v="5"/>
    <n v="48"/>
    <n v="12.7"/>
    <n v="12.5"/>
    <n v="4"/>
    <n v="6"/>
    <n v="5"/>
    <n v="2"/>
    <n v="89"/>
    <n v="48"/>
    <n v="67"/>
    <n v="83"/>
    <n v="92"/>
    <n v="95"/>
    <n v="0"/>
    <n v="0.48"/>
    <n v="11.9"/>
    <n v="66"/>
    <n v="15"/>
    <n v="22"/>
    <n v="91"/>
    <n v="40"/>
    <n v="52"/>
    <n v="86"/>
    <n v="65"/>
    <n v="95"/>
    <n v="31"/>
    <n v="6"/>
    <n v="6"/>
    <n v="2"/>
    <n v="1"/>
    <n v="2"/>
    <n v="0"/>
    <n v="62"/>
    <n v="0.10163934426229508"/>
    <n v="39"/>
    <n v="6.3934426229508193E-2"/>
    <n v="14"/>
    <n v="2.2950819672131147E-2"/>
    <n v="1"/>
    <n v="39"/>
    <n v="0"/>
    <n v="41"/>
    <n v="6.7213114754098358E-2"/>
    <n v="26"/>
    <n v="4.2622950819672129E-2"/>
    <n v="51"/>
    <n v="8.3606557377049182E-2"/>
    <n v="202"/>
    <n v="0.33114754098360655"/>
    <n v="34"/>
    <n v="5.5737704918032788E-2"/>
    <n v="99"/>
    <n v="0.16229508196721312"/>
    <n v="39"/>
    <n v="37"/>
    <n v="60"/>
    <n v="14"/>
    <n v="18"/>
    <n v="24"/>
    <n v="0"/>
    <n v="74"/>
    <n v="20"/>
    <n v="0"/>
    <n v="4"/>
    <n v="7"/>
    <n v="58"/>
    <n v="0"/>
    <n v="0"/>
    <n v="0"/>
    <n v="40"/>
    <n v="53"/>
    <n v="71"/>
    <n v="25"/>
    <n v="0"/>
    <n v="4"/>
    <n v="142"/>
    <n v="69"/>
    <n v="0.65901639344262297"/>
    <n v="0"/>
    <n v="0"/>
    <n v="0"/>
    <n v="0"/>
    <n v="0"/>
    <n v="11"/>
    <n v="0"/>
    <n v="8"/>
    <n v="1"/>
  </r>
  <r>
    <n v="282"/>
    <x v="2"/>
    <n v="3"/>
    <s v="Дорога в Россию"/>
    <s v="doroga_3"/>
    <s v="Созданный_методистами"/>
    <s v="Нет_информации"/>
    <s v="Нет_информации"/>
    <x v="4"/>
    <m/>
    <x v="1"/>
    <m/>
    <m/>
    <m/>
    <s v="&quot;Рождественские каникулы.Оля Журанова была очень целеустремлённым человеком. Она всегда ставила перед собой цель и уверенно шла к этой цели. После школы она мечтала поступить в Московский университет. Оля очень старалась. Она хорошо училась, занималась сп"/>
    <n v="1.9"/>
    <x v="1"/>
    <s v="A2"/>
    <n v="108"/>
    <n v="77"/>
    <n v="5.3"/>
    <n v="5"/>
    <n v="10"/>
    <n v="10.8"/>
    <n v="11.5"/>
    <n v="2"/>
    <n v="7"/>
    <n v="4"/>
    <n v="2"/>
    <n v="88"/>
    <n v="71"/>
    <n v="86"/>
    <n v="95"/>
    <n v="96"/>
    <n v="97"/>
    <n v="0"/>
    <n v="0.71"/>
    <n v="7.4"/>
    <n v="46"/>
    <n v="0"/>
    <n v="33"/>
    <n v="89"/>
    <n v="45"/>
    <n v="56"/>
    <n v="78"/>
    <n v="63"/>
    <n v="92"/>
    <n v="8"/>
    <n v="1"/>
    <n v="0"/>
    <n v="1"/>
    <n v="0"/>
    <n v="0"/>
    <n v="0"/>
    <n v="8"/>
    <n v="7.407407407407407E-2"/>
    <n v="7"/>
    <n v="6.4814814814814811E-2"/>
    <n v="3"/>
    <n v="2.7777777777777776E-2"/>
    <n v="0"/>
    <n v="4"/>
    <n v="0"/>
    <n v="6"/>
    <n v="5.5555555555555552E-2"/>
    <n v="1"/>
    <n v="9.2592592592592587E-3"/>
    <n v="17"/>
    <n v="0.15740740740740741"/>
    <n v="31"/>
    <n v="0.28703703703703703"/>
    <n v="9"/>
    <n v="8.3333333333333329E-2"/>
    <n v="22"/>
    <n v="0.20370370370370369"/>
    <n v="1"/>
    <n v="18"/>
    <n v="12"/>
    <n v="2"/>
    <n v="1"/>
    <n v="3"/>
    <n v="1"/>
    <n v="18"/>
    <n v="3"/>
    <n v="0"/>
    <n v="0"/>
    <n v="0"/>
    <n v="8"/>
    <n v="0"/>
    <n v="2"/>
    <n v="0"/>
    <n v="6"/>
    <n v="5"/>
    <n v="15"/>
    <n v="7"/>
    <n v="0"/>
    <n v="0"/>
    <n v="22"/>
    <n v="9"/>
    <n v="0.62962962962962998"/>
    <n v="0"/>
    <n v="0"/>
    <n v="0"/>
    <n v="0"/>
    <n v="0"/>
    <n v="8"/>
    <n v="0"/>
    <n v="2"/>
    <n v="0"/>
  </r>
  <r>
    <n v="283"/>
    <x v="2"/>
    <n v="3"/>
    <s v="Дорога в Россию"/>
    <s v="doroga_3"/>
    <s v="Созданный_методистами"/>
    <s v="Нет_информации"/>
    <s v="Нет_информации"/>
    <x v="17"/>
    <m/>
    <x v="2"/>
    <m/>
    <m/>
    <m/>
    <s v="Вы уже много знаете о России и хотите побывать в новых интересных местах?Тогда наша реклама для вас!В России существует очень много уникальных мест, о которых туристы ничего не слышали. Наша фирма предлагает вам совершить экстремальное путешествие в Якути"/>
    <n v="3.3"/>
    <x v="2"/>
    <s v="B1"/>
    <n v="319"/>
    <n v="188"/>
    <n v="5.8"/>
    <n v="6"/>
    <n v="27"/>
    <n v="11.8"/>
    <n v="13"/>
    <n v="4"/>
    <n v="5"/>
    <n v="5"/>
    <n v="4"/>
    <n v="81"/>
    <n v="46"/>
    <n v="62"/>
    <n v="72"/>
    <n v="85"/>
    <n v="92"/>
    <n v="0"/>
    <n v="0.59"/>
    <n v="10.5"/>
    <n v="51"/>
    <n v="17"/>
    <n v="24"/>
    <n v="85"/>
    <n v="33"/>
    <n v="39"/>
    <n v="76"/>
    <n v="51"/>
    <n v="93"/>
    <n v="15"/>
    <n v="3"/>
    <n v="2"/>
    <n v="1"/>
    <n v="2"/>
    <n v="2"/>
    <n v="0"/>
    <n v="32"/>
    <n v="0.10031347962382445"/>
    <n v="13"/>
    <n v="4.0752351097178681E-2"/>
    <n v="7"/>
    <n v="2.1943573667711599E-2"/>
    <n v="0"/>
    <n v="22"/>
    <n v="1"/>
    <n v="13"/>
    <n v="4.0752351097178681E-2"/>
    <n v="3"/>
    <n v="9.4043887147335428E-3"/>
    <n v="50"/>
    <n v="0.15673981191222572"/>
    <n v="116"/>
    <n v="0.36363636363636365"/>
    <n v="15"/>
    <n v="4.7021943573667714E-2"/>
    <n v="44"/>
    <n v="0.13793103448275862"/>
    <n v="23"/>
    <n v="4"/>
    <n v="35"/>
    <n v="14"/>
    <n v="21"/>
    <n v="2"/>
    <n v="0"/>
    <n v="27"/>
    <n v="11"/>
    <n v="2"/>
    <n v="5"/>
    <n v="2"/>
    <n v="35"/>
    <n v="0"/>
    <n v="0"/>
    <n v="17"/>
    <n v="20"/>
    <n v="22"/>
    <n v="25"/>
    <n v="18"/>
    <n v="2"/>
    <n v="3"/>
    <n v="105"/>
    <n v="12"/>
    <n v="0.64263322884012497"/>
    <n v="0"/>
    <n v="0"/>
    <n v="0"/>
    <n v="0"/>
    <n v="0"/>
    <n v="9"/>
    <n v="0"/>
    <n v="4"/>
    <n v="1"/>
  </r>
  <r>
    <n v="284"/>
    <x v="2"/>
    <n v="3"/>
    <s v="Дорога в Россию"/>
    <s v="doroga_3"/>
    <s v="Созданный_методистами"/>
    <s v="Анализирующий"/>
    <s v="Публицистический"/>
    <x v="8"/>
    <m/>
    <x v="20"/>
    <m/>
    <m/>
    <m/>
    <s v="Технический прогресс остановить невозможно. Хотим мы этого или нет, компьютер прочно вошёл в нашу жизнь. Трудно представить себе молодого человека, не владеющего компьютером. Компьютерная грамотность стала обязательной частью образования. Если в середине "/>
    <n v="2.6"/>
    <x v="2"/>
    <s v="B1"/>
    <n v="613"/>
    <n v="272"/>
    <n v="5.8"/>
    <n v="6"/>
    <n v="51"/>
    <n v="12"/>
    <n v="11"/>
    <n v="3"/>
    <n v="6"/>
    <n v="5"/>
    <n v="2"/>
    <n v="88"/>
    <n v="49"/>
    <n v="66"/>
    <n v="79"/>
    <n v="91"/>
    <n v="96"/>
    <n v="0"/>
    <n v="0.44"/>
    <n v="11"/>
    <n v="63"/>
    <n v="14"/>
    <n v="25"/>
    <n v="92"/>
    <n v="42"/>
    <n v="51"/>
    <n v="85"/>
    <n v="63"/>
    <n v="95"/>
    <n v="29"/>
    <n v="5"/>
    <n v="3"/>
    <n v="3"/>
    <n v="1"/>
    <n v="2"/>
    <n v="0"/>
    <n v="46"/>
    <n v="7.5040783034257749E-2"/>
    <n v="35"/>
    <n v="5.7096247960848286E-2"/>
    <n v="14"/>
    <n v="2.2838499184339316E-2"/>
    <n v="2"/>
    <n v="43"/>
    <n v="0"/>
    <n v="52"/>
    <n v="8.4828711256117462E-2"/>
    <n v="19"/>
    <n v="3.0995106035889071E-2"/>
    <n v="61"/>
    <n v="9.951060358890701E-2"/>
    <n v="199"/>
    <n v="0.32463295269168024"/>
    <n v="33"/>
    <n v="5.3833605220228384E-2"/>
    <n v="108"/>
    <n v="0.17618270799347471"/>
    <n v="51"/>
    <n v="10"/>
    <n v="29"/>
    <n v="21"/>
    <n v="21"/>
    <n v="31"/>
    <n v="3"/>
    <n v="59"/>
    <n v="39"/>
    <n v="1"/>
    <n v="6"/>
    <n v="5"/>
    <n v="48"/>
    <n v="0"/>
    <n v="3"/>
    <n v="8"/>
    <n v="60"/>
    <n v="40"/>
    <n v="77"/>
    <n v="29"/>
    <n v="3"/>
    <n v="3"/>
    <n v="168"/>
    <n v="40"/>
    <n v="0.63295269168026103"/>
    <n v="0"/>
    <n v="0"/>
    <n v="0"/>
    <n v="0"/>
    <n v="0"/>
    <n v="0"/>
    <n v="0"/>
    <n v="2"/>
    <n v="1"/>
  </r>
  <r>
    <n v="285"/>
    <x v="2"/>
    <n v="3"/>
    <s v="Тест ТРКИ"/>
    <s v="TRKI_b1"/>
    <s v="Созданный_методистами"/>
    <s v="Нет_информации"/>
    <s v="Нет_информации"/>
    <x v="17"/>
    <m/>
    <x v="1"/>
    <m/>
    <m/>
    <m/>
    <s v="Познакомьтесь с работой летней школы математики.В подмосковном городе Дубне работала пятая летняя школа «Современная математика». По мнению специалистов, это главное математическое событие года, на которое съехались учащиеся со всей страны.Участниками лет"/>
    <n v="1.8"/>
    <x v="1"/>
    <s v="A2"/>
    <n v="213"/>
    <n v="136"/>
    <n v="6.2"/>
    <n v="6"/>
    <n v="17"/>
    <n v="12.5"/>
    <n v="14"/>
    <n v="6"/>
    <n v="5"/>
    <n v="6"/>
    <n v="3"/>
    <n v="87"/>
    <n v="63"/>
    <n v="77"/>
    <n v="86"/>
    <n v="93"/>
    <n v="94"/>
    <n v="0"/>
    <n v="0.64"/>
    <n v="9.3000000000000007"/>
    <n v="51"/>
    <n v="4"/>
    <n v="28"/>
    <n v="87"/>
    <n v="42"/>
    <n v="51"/>
    <n v="78"/>
    <n v="64"/>
    <n v="94"/>
    <n v="14"/>
    <n v="3"/>
    <n v="1"/>
    <n v="3"/>
    <n v="0"/>
    <n v="2"/>
    <n v="0"/>
    <n v="34"/>
    <n v="0.15962441314553991"/>
    <n v="4"/>
    <n v="1.8779342723004695E-2"/>
    <n v="1"/>
    <n v="4.6948356807511738E-3"/>
    <n v="2"/>
    <n v="8"/>
    <n v="0"/>
    <n v="18"/>
    <n v="8.4507042253521125E-2"/>
    <n v="5"/>
    <n v="2.3474178403755867E-2"/>
    <n v="24"/>
    <n v="0.11267605633802817"/>
    <n v="75"/>
    <n v="0.352112676056338"/>
    <n v="10"/>
    <n v="4.6948356807511735E-2"/>
    <n v="29"/>
    <n v="0.13615023474178403"/>
    <n v="7"/>
    <n v="11"/>
    <n v="26"/>
    <n v="6"/>
    <n v="10"/>
    <n v="8"/>
    <n v="0"/>
    <n v="17"/>
    <n v="8"/>
    <n v="1"/>
    <n v="3"/>
    <n v="2"/>
    <n v="35"/>
    <n v="0"/>
    <n v="0"/>
    <n v="1"/>
    <n v="11"/>
    <n v="10"/>
    <n v="14"/>
    <n v="15"/>
    <n v="0"/>
    <n v="3"/>
    <n v="59"/>
    <n v="21"/>
    <n v="0.66666666666666696"/>
    <n v="0"/>
    <n v="0"/>
    <n v="0"/>
    <n v="0"/>
    <n v="1"/>
    <n v="1"/>
    <n v="0"/>
    <n v="4"/>
    <n v="3"/>
  </r>
  <r>
    <n v="286"/>
    <x v="2"/>
    <n v="3"/>
    <s v="Тест ТРКИ"/>
    <s v="TRKI_b1"/>
    <s v="Созданный_методистами"/>
    <s v="Нет_информации"/>
    <s v="Нет_информации"/>
    <x v="7"/>
    <m/>
    <x v="11"/>
    <m/>
    <m/>
    <m/>
    <s v="Международная эстафета. 2005 год был объявлен международным годом спорта. Именно в 2005 году в конце мая проходила российско-британская эстафета по бегу «Великий русский путь», которая стала большим событием в истории лёгкой атлетики. В этой эстафете прин"/>
    <n v="3.1"/>
    <x v="2"/>
    <s v="B1"/>
    <n v="164"/>
    <n v="110"/>
    <n v="6.2"/>
    <n v="6"/>
    <n v="11"/>
    <n v="14.9"/>
    <n v="13"/>
    <n v="6"/>
    <n v="4"/>
    <n v="7"/>
    <n v="3"/>
    <n v="85"/>
    <n v="50"/>
    <n v="62"/>
    <n v="77"/>
    <n v="88"/>
    <n v="93"/>
    <n v="1"/>
    <n v="0.67"/>
    <n v="8.6"/>
    <n v="64"/>
    <n v="16"/>
    <n v="26"/>
    <n v="84"/>
    <n v="40"/>
    <n v="49"/>
    <n v="78"/>
    <n v="67"/>
    <n v="92"/>
    <n v="11"/>
    <n v="2"/>
    <n v="1"/>
    <n v="3"/>
    <n v="0"/>
    <n v="2"/>
    <n v="0"/>
    <n v="23"/>
    <n v="0.1402439024390244"/>
    <n v="1"/>
    <n v="6.0975609756097563E-3"/>
    <n v="1"/>
    <n v="6.0975609756097563E-3"/>
    <n v="0"/>
    <n v="8"/>
    <n v="0"/>
    <n v="10"/>
    <n v="6.097560975609756E-2"/>
    <n v="3"/>
    <n v="1.8292682926829267E-2"/>
    <n v="18"/>
    <n v="0.10975609756097561"/>
    <n v="72"/>
    <n v="0.43902439024390244"/>
    <n v="4"/>
    <n v="2.4390243902439025E-2"/>
    <n v="22"/>
    <n v="0.13414634146341464"/>
    <n v="2"/>
    <n v="10"/>
    <n v="15"/>
    <n v="6"/>
    <n v="18"/>
    <n v="5"/>
    <n v="0"/>
    <n v="15"/>
    <n v="3"/>
    <n v="1"/>
    <n v="4"/>
    <n v="3"/>
    <n v="24"/>
    <n v="0"/>
    <n v="2"/>
    <n v="0"/>
    <n v="2"/>
    <n v="11"/>
    <n v="8"/>
    <n v="12"/>
    <n v="2"/>
    <n v="1"/>
    <n v="60"/>
    <n v="13"/>
    <n v="0.71951219512195097"/>
    <n v="0"/>
    <n v="0"/>
    <n v="0"/>
    <n v="0"/>
    <n v="1"/>
    <n v="7"/>
    <n v="0"/>
    <n v="2"/>
    <n v="2"/>
  </r>
  <r>
    <n v="287"/>
    <x v="2"/>
    <n v="3"/>
    <s v="Тест ТРКИ"/>
    <s v="TRKI_b1"/>
    <s v="Созданный_методистами"/>
    <s v="Нет_информации"/>
    <s v="Нет_информации"/>
    <x v="12"/>
    <m/>
    <x v="15"/>
    <s v="Искусство (музыка/кино/живопись)"/>
    <m/>
    <m/>
    <s v="Екатерина Рождественская.Екатерина Рождественская — известный московский фотохудожник. Её работы можно увидеть во многих столичных журналах. Недавно в Москве прошла персональная выставка Екатерины Рождественской, которая называлась «Частная коллекция».Фот"/>
    <n v="1.9"/>
    <x v="1"/>
    <s v="A2"/>
    <n v="797"/>
    <n v="349"/>
    <n v="5.6"/>
    <n v="5"/>
    <n v="76"/>
    <n v="10.5"/>
    <n v="9"/>
    <n v="3"/>
    <n v="6"/>
    <n v="5"/>
    <n v="3"/>
    <n v="86"/>
    <n v="53"/>
    <n v="73"/>
    <n v="86"/>
    <n v="92"/>
    <n v="95"/>
    <n v="1"/>
    <n v="0.44"/>
    <n v="12.4"/>
    <n v="49"/>
    <n v="15"/>
    <n v="19"/>
    <n v="90"/>
    <n v="35"/>
    <n v="42"/>
    <n v="81"/>
    <n v="60"/>
    <n v="95"/>
    <n v="30"/>
    <n v="6"/>
    <n v="3"/>
    <n v="6"/>
    <n v="2"/>
    <n v="2"/>
    <n v="0"/>
    <n v="70"/>
    <n v="8.7829360100376411E-2"/>
    <n v="51"/>
    <n v="6.3989962358845673E-2"/>
    <n v="17"/>
    <n v="2.1329987452948559E-2"/>
    <n v="1"/>
    <n v="43"/>
    <n v="0"/>
    <n v="55"/>
    <n v="6.9008782936010038E-2"/>
    <n v="19"/>
    <n v="2.3839397741530741E-2"/>
    <n v="87"/>
    <n v="0.10915934755332497"/>
    <n v="259"/>
    <n v="0.32496863237139273"/>
    <n v="49"/>
    <n v="6.148055207026349E-2"/>
    <n v="144"/>
    <n v="0.1806775407779172"/>
    <n v="15"/>
    <n v="91"/>
    <n v="94"/>
    <n v="22"/>
    <n v="19"/>
    <n v="25"/>
    <n v="0"/>
    <n v="106"/>
    <n v="32"/>
    <n v="0"/>
    <n v="5"/>
    <n v="5"/>
    <n v="71"/>
    <n v="0"/>
    <n v="6"/>
    <n v="4"/>
    <n v="50"/>
    <n v="43"/>
    <n v="66"/>
    <n v="73"/>
    <n v="1"/>
    <n v="4"/>
    <n v="185"/>
    <n v="82"/>
    <n v="0.65746549560853196"/>
    <n v="0"/>
    <n v="0"/>
    <n v="0"/>
    <n v="0"/>
    <n v="1"/>
    <n v="60"/>
    <n v="0"/>
    <n v="18"/>
    <n v="2"/>
  </r>
  <r>
    <n v="288"/>
    <x v="2"/>
    <n v="3"/>
    <s v="NO"/>
    <s v="shustikova"/>
    <s v="Созданный_методистами"/>
    <s v="Нет_информации"/>
    <s v="Нет_информации"/>
    <x v="20"/>
    <m/>
    <x v="2"/>
    <m/>
    <m/>
    <s v="МОСКВА"/>
    <s v="МОСКВА.Москва столИца РоссИйской Федерации. Это крупнейший политИческий,экономИческий, культурный и научный центр странЫ.В 1997 году Москва отметила своё 850летие. Годом основаниягорода считается первое упоминание о Москве в летописи в 1 1 47 году.Москва "/>
    <n v="2.8"/>
    <x v="2"/>
    <s v="B1"/>
    <n v="439"/>
    <n v="265"/>
    <n v="6.5"/>
    <n v="6"/>
    <n v="38"/>
    <n v="11.6"/>
    <n v="13"/>
    <n v="5"/>
    <n v="0"/>
    <n v="6"/>
    <n v="7"/>
    <n v="65"/>
    <n v="42"/>
    <n v="56"/>
    <n v="65"/>
    <n v="73"/>
    <n v="80"/>
    <n v="1"/>
    <n v="0.6"/>
    <n v="12.6"/>
    <n v="38"/>
    <n v="11"/>
    <n v="17"/>
    <n v="74"/>
    <n v="28"/>
    <n v="36"/>
    <n v="68"/>
    <n v="50"/>
    <n v="81"/>
    <n v="18"/>
    <n v="4"/>
    <n v="2"/>
    <n v="6"/>
    <n v="1"/>
    <n v="0"/>
    <n v="0"/>
    <n v="62"/>
    <n v="0.14123006833712984"/>
    <n v="18"/>
    <n v="4.1002277904328019E-2"/>
    <n v="3"/>
    <n v="6.8337129840546698E-3"/>
    <n v="3"/>
    <n v="16"/>
    <n v="0"/>
    <n v="30"/>
    <n v="6.8337129840546698E-2"/>
    <n v="3"/>
    <n v="6.8337129840546698E-3"/>
    <n v="42"/>
    <n v="9.5671981776765377E-2"/>
    <n v="209"/>
    <n v="0.47608200455580868"/>
    <n v="9"/>
    <n v="2.0501138952164009E-2"/>
    <n v="43"/>
    <n v="9.7949886104783598E-2"/>
    <n v="17"/>
    <n v="16"/>
    <n v="33"/>
    <n v="17"/>
    <n v="41"/>
    <n v="9"/>
    <n v="0"/>
    <n v="30"/>
    <n v="7"/>
    <n v="1"/>
    <n v="6"/>
    <n v="6"/>
    <n v="61"/>
    <n v="0"/>
    <n v="1"/>
    <n v="0"/>
    <n v="20"/>
    <n v="38"/>
    <n v="26"/>
    <n v="16"/>
    <n v="2"/>
    <n v="4"/>
    <n v="178"/>
    <n v="32"/>
    <n v="0.75626423690205002"/>
    <n v="0"/>
    <n v="0"/>
    <n v="0"/>
    <n v="0"/>
    <n v="2"/>
    <n v="41"/>
    <n v="0"/>
    <n v="80"/>
    <n v="0"/>
  </r>
  <r>
    <n v="289"/>
    <x v="2"/>
    <n v="3"/>
    <s v="NO"/>
    <s v="shustikova"/>
    <s v="Созданный_методистами"/>
    <s v="Нет_информации"/>
    <s v="Нет_информации"/>
    <x v="4"/>
    <m/>
    <x v="16"/>
    <m/>
    <m/>
    <m/>
    <s v="кто НАРИСОВАЛ КАРТиНУ.В Испании жил известный худОжник. Он рисовал прекрасные картИны. У него было много учеников.Каждое утро художник приходИл в студию учИть учеников рисовать картины.Однажды он пришёл в студию и увИдел там прекрасную картИну. Кто нарисо"/>
    <n v="1.5"/>
    <x v="1"/>
    <s v="A2"/>
    <n v="197"/>
    <n v="88"/>
    <n v="5"/>
    <n v="5"/>
    <n v="32"/>
    <n v="6.2"/>
    <n v="5"/>
    <n v="1"/>
    <n v="7"/>
    <n v="1"/>
    <n v="2"/>
    <n v="92"/>
    <n v="75"/>
    <n v="81"/>
    <n v="88"/>
    <n v="89"/>
    <n v="93"/>
    <n v="1"/>
    <n v="0.45"/>
    <n v="6.3"/>
    <n v="30"/>
    <n v="5"/>
    <n v="36"/>
    <n v="92"/>
    <n v="57"/>
    <n v="64"/>
    <n v="87"/>
    <n v="77"/>
    <n v="93"/>
    <n v="11"/>
    <n v="2"/>
    <n v="0"/>
    <n v="0"/>
    <n v="1"/>
    <n v="0"/>
    <n v="0"/>
    <n v="7"/>
    <n v="3.553299492385787E-2"/>
    <n v="4"/>
    <n v="2.030456852791878E-2"/>
    <n v="4"/>
    <n v="2.030456852791878E-2"/>
    <n v="0"/>
    <n v="14"/>
    <n v="0"/>
    <n v="11"/>
    <n v="5.5837563451776651E-2"/>
    <n v="8"/>
    <n v="4.060913705583756E-2"/>
    <n v="14"/>
    <n v="7.1065989847715741E-2"/>
    <n v="59"/>
    <n v="0.29949238578680204"/>
    <n v="32"/>
    <n v="0.16243654822335024"/>
    <n v="44"/>
    <n v="0.2233502538071066"/>
    <n v="2"/>
    <n v="36"/>
    <n v="42"/>
    <n v="2"/>
    <n v="2"/>
    <n v="1"/>
    <n v="0"/>
    <n v="38"/>
    <n v="4"/>
    <n v="2"/>
    <n v="0"/>
    <n v="1"/>
    <n v="6"/>
    <n v="1"/>
    <n v="7"/>
    <n v="12"/>
    <n v="8"/>
    <n v="6"/>
    <n v="20"/>
    <n v="24"/>
    <n v="0"/>
    <n v="0"/>
    <n v="32"/>
    <n v="32"/>
    <n v="0.57868020304568502"/>
    <n v="0"/>
    <n v="0"/>
    <n v="0"/>
    <n v="0"/>
    <n v="0"/>
    <n v="9"/>
    <n v="0"/>
    <n v="16"/>
    <n v="0"/>
  </r>
  <r>
    <n v="290"/>
    <x v="2"/>
    <n v="3"/>
    <s v="NO"/>
    <s v="shustikova"/>
    <s v="Созданный_методистами"/>
    <s v="Нет_информации"/>
    <s v="Нет_информации"/>
    <x v="4"/>
    <m/>
    <x v="24"/>
    <m/>
    <m/>
    <m/>
    <s v="УДОВОЛЬСТВИЕ ОТ УЛИЧНОГО ДВИЖЕНИЯ.Это дорожное движение ! Оно неуправляемо! Еду я в машИне,подъезжаю к площади, где круговое движение, еду по кругу. МашИнмнОго, и я никак не могУ вЫехать из крУга. ГоворЮ себе: по-прОбуйещё раз. РешИл поехать в первую улиц"/>
    <n v="2.8"/>
    <x v="2"/>
    <s v="B1"/>
    <n v="353"/>
    <n v="181"/>
    <n v="4.8"/>
    <n v="5"/>
    <n v="54"/>
    <n v="6.5"/>
    <n v="5"/>
    <n v="1"/>
    <n v="8"/>
    <n v="2"/>
    <n v="2"/>
    <n v="88"/>
    <n v="54"/>
    <n v="69"/>
    <n v="79"/>
    <n v="87"/>
    <n v="91"/>
    <n v="2"/>
    <n v="0.51"/>
    <n v="9.6"/>
    <n v="52"/>
    <n v="5"/>
    <n v="29"/>
    <n v="83"/>
    <n v="42"/>
    <n v="53"/>
    <n v="78"/>
    <n v="60"/>
    <n v="89"/>
    <n v="20"/>
    <n v="3"/>
    <n v="0"/>
    <n v="0"/>
    <n v="1"/>
    <n v="0"/>
    <n v="3"/>
    <n v="18"/>
    <n v="5.0991501416430593E-2"/>
    <n v="26"/>
    <n v="7.3654390934844188E-2"/>
    <n v="13"/>
    <n v="3.6827195467422094E-2"/>
    <n v="2"/>
    <n v="11"/>
    <n v="0"/>
    <n v="35"/>
    <n v="9.9150141643059492E-2"/>
    <n v="21"/>
    <n v="5.9490084985835696E-2"/>
    <n v="30"/>
    <n v="8.4985835694050993E-2"/>
    <n v="65"/>
    <n v="0.18413597733711048"/>
    <n v="51"/>
    <n v="0.14447592067988668"/>
    <n v="75"/>
    <n v="0.21246458923512748"/>
    <n v="27"/>
    <n v="25"/>
    <n v="40"/>
    <n v="1"/>
    <n v="9"/>
    <n v="4"/>
    <n v="0"/>
    <n v="54"/>
    <n v="14"/>
    <n v="6"/>
    <n v="4"/>
    <n v="10"/>
    <n v="12"/>
    <n v="0"/>
    <n v="28"/>
    <n v="9"/>
    <n v="26"/>
    <n v="38"/>
    <n v="39"/>
    <n v="31"/>
    <n v="0"/>
    <n v="4"/>
    <n v="70"/>
    <n v="10"/>
    <n v="0.52124645892351296"/>
    <n v="0"/>
    <n v="0"/>
    <n v="0"/>
    <n v="0"/>
    <n v="0"/>
    <n v="1"/>
    <n v="1"/>
    <n v="18"/>
    <n v="5"/>
  </r>
  <r>
    <n v="291"/>
    <x v="2"/>
    <n v="3"/>
    <s v="NO"/>
    <s v="shustikova"/>
    <s v="Созданный_методистами"/>
    <s v="Нет_информации"/>
    <s v="Нет_информации"/>
    <x v="4"/>
    <m/>
    <x v="14"/>
    <m/>
    <m/>
    <m/>
    <s v="ЛЕкАРСТВО.Старший мастер стройки Иван Николаевич Иванов тяжело заболел.Врач внимательно осмотрел больного и сказал: «Больному нуженпокой. Нужно менЯть специальность, искать какоенибудь тИхое дело».Иван Николаевич лежал с закрЫтыми глазами и думал: «Покой!"/>
    <n v="2"/>
    <x v="1"/>
    <s v="A2"/>
    <n v="334"/>
    <n v="172"/>
    <n v="5.5"/>
    <n v="5"/>
    <n v="41"/>
    <n v="8.1"/>
    <n v="8"/>
    <n v="1"/>
    <n v="7"/>
    <n v="3"/>
    <n v="2"/>
    <n v="91"/>
    <n v="60"/>
    <n v="74"/>
    <n v="82"/>
    <n v="88"/>
    <n v="91"/>
    <n v="0"/>
    <n v="0.51"/>
    <n v="9.4"/>
    <n v="46"/>
    <n v="11"/>
    <n v="30"/>
    <n v="86"/>
    <n v="46"/>
    <n v="55"/>
    <n v="81"/>
    <n v="66"/>
    <n v="90"/>
    <n v="19"/>
    <n v="3"/>
    <n v="0"/>
    <n v="0"/>
    <n v="2"/>
    <n v="0"/>
    <n v="2"/>
    <n v="18"/>
    <n v="5.3892215568862277E-2"/>
    <n v="30"/>
    <n v="8.9820359281437126E-2"/>
    <n v="3"/>
    <n v="8.9820359281437123E-3"/>
    <n v="0"/>
    <n v="7"/>
    <n v="0"/>
    <n v="22"/>
    <n v="6.5868263473053898E-2"/>
    <n v="12"/>
    <n v="3.5928143712574849E-2"/>
    <n v="31"/>
    <n v="9.2814371257485026E-2"/>
    <n v="109"/>
    <n v="0.32634730538922158"/>
    <n v="34"/>
    <n v="0.10179640718562874"/>
    <n v="67"/>
    <n v="0.20059880239520958"/>
    <n v="6"/>
    <n v="46"/>
    <n v="44"/>
    <n v="2"/>
    <n v="5"/>
    <n v="10"/>
    <n v="0"/>
    <n v="52"/>
    <n v="12"/>
    <n v="3"/>
    <n v="1"/>
    <n v="5"/>
    <n v="14"/>
    <n v="0"/>
    <n v="3"/>
    <n v="6"/>
    <n v="20"/>
    <n v="19"/>
    <n v="25"/>
    <n v="40"/>
    <n v="0"/>
    <n v="1"/>
    <n v="58"/>
    <n v="57"/>
    <n v="0.67065868263473105"/>
    <n v="0"/>
    <n v="0"/>
    <n v="0"/>
    <n v="0"/>
    <n v="0"/>
    <n v="18"/>
    <n v="0"/>
    <n v="28"/>
    <n v="0"/>
  </r>
  <r>
    <n v="292"/>
    <x v="2"/>
    <n v="3"/>
    <s v="NO"/>
    <s v="shustikova"/>
    <s v="Адаптированный"/>
    <s v="Литературный"/>
    <s v="Художественный"/>
    <x v="4"/>
    <m/>
    <x v="14"/>
    <m/>
    <m/>
    <m/>
    <s v="КАК Я БОЛеЛ ВСеМИ БОЛеЗНЯМИ.(по Д.К. Джерому)Однажды я зашёл в библиотеку, чтобы прочитать в медицИнскомсправочнике о том, как лечИть моЮ болезнь.Взяв справочник, я нашёл там всё, что мне было нУжно, а по-томстал читать далыле. Прочитав описание холеры и "/>
    <n v="2.9"/>
    <x v="2"/>
    <s v="B1"/>
    <n v="358"/>
    <n v="198"/>
    <n v="4.7"/>
    <n v="5"/>
    <n v="38"/>
    <n v="9.4"/>
    <n v="7"/>
    <n v="1"/>
    <n v="8"/>
    <n v="1"/>
    <n v="3"/>
    <n v="86"/>
    <n v="53"/>
    <n v="69"/>
    <n v="82"/>
    <n v="87"/>
    <n v="90"/>
    <n v="1"/>
    <n v="0.55000000000000004"/>
    <n v="10.5"/>
    <n v="48"/>
    <n v="5"/>
    <n v="28"/>
    <n v="86"/>
    <n v="45"/>
    <n v="54"/>
    <n v="81"/>
    <n v="63"/>
    <n v="89"/>
    <n v="23"/>
    <n v="4"/>
    <n v="0"/>
    <n v="0"/>
    <n v="1"/>
    <n v="2"/>
    <n v="0"/>
    <n v="14"/>
    <n v="3.9106145251396648E-2"/>
    <n v="24"/>
    <n v="6.7039106145251395E-2"/>
    <n v="4"/>
    <n v="1.11731843575419E-2"/>
    <n v="0"/>
    <n v="17"/>
    <n v="0"/>
    <n v="20"/>
    <n v="5.5865921787709494E-2"/>
    <n v="18"/>
    <n v="5.027932960893855E-2"/>
    <n v="38"/>
    <n v="0.10614525139664804"/>
    <n v="80"/>
    <n v="0.22346368715083798"/>
    <n v="69"/>
    <n v="0.19273743016759776"/>
    <n v="71"/>
    <n v="0.19832402234636873"/>
    <n v="9"/>
    <n v="48"/>
    <n v="47"/>
    <n v="9"/>
    <n v="16"/>
    <n v="10"/>
    <n v="12"/>
    <n v="46"/>
    <n v="12"/>
    <n v="1"/>
    <n v="0"/>
    <n v="4"/>
    <n v="10"/>
    <n v="0"/>
    <n v="44"/>
    <n v="9"/>
    <n v="15"/>
    <n v="22"/>
    <n v="20"/>
    <n v="49"/>
    <n v="0"/>
    <n v="0"/>
    <n v="71"/>
    <n v="15"/>
    <n v="0.527932960893855"/>
    <n v="0"/>
    <n v="0"/>
    <n v="0"/>
    <n v="0"/>
    <n v="0"/>
    <n v="2"/>
    <n v="0"/>
    <n v="36"/>
    <n v="3"/>
  </r>
  <r>
    <n v="293"/>
    <x v="2"/>
    <n v="3"/>
    <s v="NO"/>
    <s v="shustikova"/>
    <s v="Созданный_методистами"/>
    <s v="Нет_информации"/>
    <s v="Нет_информации"/>
    <x v="4"/>
    <m/>
    <x v="14"/>
    <m/>
    <m/>
    <m/>
    <s v="КАК ПАПА УКУСИЛ ПРОФЕССОРА.Когда папа был ещё маленьким, он очень много болел. Он всёвремя простужался. То он чихал, то кашлял, то у него болело горло,то ухо. и наконец бабушка и дедушка повелИ его к врачу. На дверИбыло напИсано «Ухо, горло, НОС». Это его"/>
    <n v="2.5"/>
    <x v="2"/>
    <s v="B1"/>
    <n v="542"/>
    <n v="230"/>
    <n v="4.9000000000000004"/>
    <n v="5"/>
    <n v="78"/>
    <n v="6.9"/>
    <n v="6"/>
    <n v="1"/>
    <n v="8"/>
    <n v="2"/>
    <n v="4"/>
    <n v="82"/>
    <n v="47"/>
    <n v="62"/>
    <n v="71"/>
    <n v="81"/>
    <n v="85"/>
    <n v="1"/>
    <n v="0.42"/>
    <n v="9.9"/>
    <n v="23"/>
    <n v="2"/>
    <n v="27"/>
    <n v="76"/>
    <n v="41"/>
    <n v="47"/>
    <n v="71"/>
    <n v="56"/>
    <n v="81"/>
    <n v="22"/>
    <n v="4"/>
    <n v="0"/>
    <n v="0"/>
    <n v="2"/>
    <n v="0"/>
    <n v="2"/>
    <n v="21"/>
    <n v="3.8745387453874541E-2"/>
    <n v="46"/>
    <n v="8.4870848708487087E-2"/>
    <n v="19"/>
    <n v="3.5055350553505532E-2"/>
    <n v="1"/>
    <n v="18"/>
    <n v="0"/>
    <n v="56"/>
    <n v="0.10332103321033211"/>
    <n v="24"/>
    <n v="4.4280442804428041E-2"/>
    <n v="33"/>
    <n v="6.0885608856088562E-2"/>
    <n v="140"/>
    <n v="0.25830258302583026"/>
    <n v="59"/>
    <n v="0.10885608856088561"/>
    <n v="123"/>
    <n v="0.22693726937269373"/>
    <n v="27"/>
    <n v="84"/>
    <n v="68"/>
    <n v="10"/>
    <n v="10"/>
    <n v="6"/>
    <n v="5"/>
    <n v="106"/>
    <n v="6"/>
    <n v="4"/>
    <n v="2"/>
    <n v="4"/>
    <n v="19"/>
    <n v="4"/>
    <n v="13"/>
    <n v="15"/>
    <n v="44"/>
    <n v="45"/>
    <n v="55"/>
    <n v="64"/>
    <n v="0"/>
    <n v="2"/>
    <n v="83"/>
    <n v="63"/>
    <n v="0.60885608856088602"/>
    <n v="0"/>
    <n v="0"/>
    <n v="0"/>
    <n v="0"/>
    <n v="1"/>
    <n v="9"/>
    <n v="1"/>
    <n v="78"/>
    <n v="1"/>
  </r>
  <r>
    <n v="294"/>
    <x v="2"/>
    <n v="3"/>
    <s v="NO"/>
    <s v="shustikova"/>
    <s v="Адаптированный"/>
    <s v="Нет_информации"/>
    <s v="Нет_информации"/>
    <x v="4"/>
    <m/>
    <x v="5"/>
    <m/>
    <m/>
    <m/>
    <s v="КАК ПАПА ОПАЗДЫВАЛ.Когда папа был маленьким, он ходИл в школу, как все дети. Новсе дети приходИли в школу к началу занЯтий. А маленький папа всегдаопаздывал. Иногда он опаздывал даже на второй урок. И Этоочень удивлЯло учИтельницу. Она говорила, что таког"/>
    <n v="2.5"/>
    <x v="2"/>
    <s v="B1"/>
    <n v="667"/>
    <n v="289"/>
    <n v="5.2"/>
    <n v="5"/>
    <n v="103"/>
    <n v="6.5"/>
    <n v="5"/>
    <n v="1"/>
    <n v="8"/>
    <n v="3"/>
    <n v="3"/>
    <n v="83"/>
    <n v="47"/>
    <n v="61"/>
    <n v="73"/>
    <n v="80"/>
    <n v="84"/>
    <n v="1"/>
    <n v="0.43"/>
    <n v="11.2"/>
    <n v="42"/>
    <n v="3"/>
    <n v="23"/>
    <n v="77"/>
    <n v="37"/>
    <n v="47"/>
    <n v="70"/>
    <n v="57"/>
    <n v="84"/>
    <n v="27"/>
    <n v="5"/>
    <n v="0"/>
    <n v="1"/>
    <n v="2"/>
    <n v="0"/>
    <n v="2"/>
    <n v="40"/>
    <n v="5.9970014992503748E-2"/>
    <n v="65"/>
    <n v="9.7451274362818585E-2"/>
    <n v="9"/>
    <n v="1.3493253373313344E-2"/>
    <n v="1"/>
    <n v="36"/>
    <n v="0"/>
    <n v="61"/>
    <n v="9.145427286356822E-2"/>
    <n v="24"/>
    <n v="3.5982008995502246E-2"/>
    <n v="54"/>
    <n v="8.0959520239880053E-2"/>
    <n v="159"/>
    <n v="0.23838080959520239"/>
    <n v="70"/>
    <n v="0.10494752623688156"/>
    <n v="145"/>
    <n v="0.21739130434782608"/>
    <n v="27"/>
    <n v="93"/>
    <n v="78"/>
    <n v="6"/>
    <n v="11"/>
    <n v="16"/>
    <n v="3"/>
    <n v="119"/>
    <n v="13"/>
    <n v="6"/>
    <n v="4"/>
    <n v="10"/>
    <n v="34"/>
    <n v="0"/>
    <n v="5"/>
    <n v="10"/>
    <n v="68"/>
    <n v="39"/>
    <n v="104"/>
    <n v="41"/>
    <n v="0"/>
    <n v="3"/>
    <n v="110"/>
    <n v="54"/>
    <n v="0.61319340329835104"/>
    <n v="0"/>
    <n v="0"/>
    <n v="0"/>
    <n v="0"/>
    <n v="2"/>
    <n v="6"/>
    <n v="0"/>
    <n v="102"/>
    <n v="2"/>
  </r>
  <r>
    <n v="295"/>
    <x v="2"/>
    <n v="3"/>
    <s v="NO"/>
    <s v="shustikova"/>
    <s v="Адаптированный"/>
    <s v="Литературный"/>
    <s v="Художественный"/>
    <x v="4"/>
    <m/>
    <x v="6"/>
    <m/>
    <m/>
    <m/>
    <s v="НА ДАЧЕ.(по одноимённому рассказу А.П. Чехова)« Я Вас лЮблю. Вы моя жизнь, счастье всё! ПростИте за признание,но я не могу больше молчать. Будьте сегодня в восемь часоввечера в старой беседке. Имя своё не подпИсываю, но я молода, хорошасобой, чего же вам "/>
    <n v="2.2999999999999998"/>
    <x v="1"/>
    <s v="A2"/>
    <n v="549"/>
    <n v="264"/>
    <n v="5"/>
    <n v="5"/>
    <n v="67"/>
    <n v="8.1999999999999993"/>
    <n v="6"/>
    <n v="1"/>
    <n v="8"/>
    <n v="2"/>
    <n v="2"/>
    <n v="88"/>
    <n v="51"/>
    <n v="69"/>
    <n v="80"/>
    <n v="88"/>
    <n v="91"/>
    <n v="0"/>
    <n v="0.48"/>
    <n v="11.3"/>
    <n v="41"/>
    <n v="8"/>
    <n v="23"/>
    <n v="83"/>
    <n v="40"/>
    <n v="47"/>
    <n v="77"/>
    <n v="58"/>
    <n v="88"/>
    <n v="25"/>
    <n v="5"/>
    <n v="0"/>
    <n v="0"/>
    <n v="3"/>
    <n v="0"/>
    <n v="1"/>
    <n v="31"/>
    <n v="5.6466302367941715E-2"/>
    <n v="43"/>
    <n v="7.8324225865209471E-2"/>
    <n v="8"/>
    <n v="1.4571948998178506E-2"/>
    <n v="0"/>
    <n v="22"/>
    <n v="0"/>
    <n v="38"/>
    <n v="6.9216757741347903E-2"/>
    <n v="21"/>
    <n v="3.825136612021858E-2"/>
    <n v="47"/>
    <n v="8.5610200364298727E-2"/>
    <n v="139"/>
    <n v="0.25318761384335153"/>
    <n v="79"/>
    <n v="0.14389799635701275"/>
    <n v="114"/>
    <n v="0.20765027322404372"/>
    <n v="27"/>
    <n v="61"/>
    <n v="97"/>
    <n v="8"/>
    <n v="7"/>
    <n v="8"/>
    <n v="9"/>
    <n v="81"/>
    <n v="17"/>
    <n v="8"/>
    <n v="2"/>
    <n v="10"/>
    <n v="23"/>
    <n v="0"/>
    <n v="38"/>
    <n v="26"/>
    <n v="30"/>
    <n v="39"/>
    <n v="51"/>
    <n v="60"/>
    <n v="1"/>
    <n v="1"/>
    <n v="80"/>
    <n v="66"/>
    <n v="0.595628415300546"/>
    <n v="0"/>
    <n v="0"/>
    <n v="0"/>
    <n v="0"/>
    <n v="0"/>
    <n v="41"/>
    <n v="0"/>
    <n v="50"/>
    <n v="5"/>
  </r>
  <r>
    <n v="296"/>
    <x v="2"/>
    <n v="3"/>
    <s v="NO"/>
    <s v="shustikova"/>
    <s v="Созданный_методистами"/>
    <s v="Нет_информации"/>
    <s v="Художественный"/>
    <x v="16"/>
    <s v="Легенда"/>
    <x v="27"/>
    <m/>
    <m/>
    <m/>
    <s v="золотой ЦВЕТОК.Это было время, когда всё, о чём мечтали лЮди раныле, осуществИлосьв жизни: были созданы удивИтельные ракеты, на полюсах и вСахаре быи собраны богатые урожаи, человек уже был на Луне иДругИх планетах, не было больше войн, все лЮди жИли друж"/>
    <n v="2.5"/>
    <x v="2"/>
    <s v="B1"/>
    <n v="380"/>
    <n v="213"/>
    <n v="5.3"/>
    <n v="5"/>
    <n v="30"/>
    <n v="12.7"/>
    <n v="10.5"/>
    <n v="2"/>
    <n v="7"/>
    <n v="5"/>
    <n v="3"/>
    <n v="86"/>
    <n v="55"/>
    <n v="71"/>
    <n v="81"/>
    <n v="87"/>
    <n v="89"/>
    <n v="0"/>
    <n v="0.56000000000000005"/>
    <n v="10.9"/>
    <n v="39"/>
    <n v="7"/>
    <n v="24"/>
    <n v="85"/>
    <n v="37"/>
    <n v="47"/>
    <n v="80"/>
    <n v="58"/>
    <n v="88"/>
    <n v="21"/>
    <n v="4"/>
    <n v="1"/>
    <n v="1"/>
    <n v="2"/>
    <n v="0"/>
    <n v="1"/>
    <n v="21"/>
    <n v="5.526315789473684E-2"/>
    <n v="22"/>
    <n v="5.7894736842105263E-2"/>
    <n v="13"/>
    <n v="3.4210526315789476E-2"/>
    <n v="1"/>
    <n v="14"/>
    <n v="0"/>
    <n v="30"/>
    <n v="7.8947368421052627E-2"/>
    <n v="14"/>
    <n v="3.6842105263157891E-2"/>
    <n v="35"/>
    <n v="9.2105263157894732E-2"/>
    <n v="115"/>
    <n v="0.30263157894736842"/>
    <n v="28"/>
    <n v="7.3684210526315783E-2"/>
    <n v="82"/>
    <n v="0.21578947368421053"/>
    <n v="8"/>
    <n v="66"/>
    <n v="37"/>
    <n v="15"/>
    <n v="10"/>
    <n v="5"/>
    <n v="1"/>
    <n v="67"/>
    <n v="6"/>
    <n v="0"/>
    <n v="8"/>
    <n v="12"/>
    <n v="17"/>
    <n v="0"/>
    <n v="1"/>
    <n v="2"/>
    <n v="22"/>
    <n v="32"/>
    <n v="51"/>
    <n v="31"/>
    <n v="0"/>
    <n v="7"/>
    <n v="87"/>
    <n v="37"/>
    <n v="0.63157894736842102"/>
    <n v="0"/>
    <n v="0"/>
    <n v="0"/>
    <n v="0"/>
    <n v="5"/>
    <n v="8"/>
    <n v="0"/>
    <n v="44"/>
    <n v="1"/>
  </r>
  <r>
    <n v="297"/>
    <x v="2"/>
    <n v="3"/>
    <s v="NO"/>
    <s v="shustikova"/>
    <s v="Адаптированный"/>
    <s v="Литературный"/>
    <s v="Художественный"/>
    <x v="4"/>
    <m/>
    <x v="6"/>
    <s v="Здоровье"/>
    <m/>
    <m/>
    <s v="ГОЛОС И ГЛАЗ.(по одноимённому рассказу А . Грина)Слепой лежал тИхо, сложИв на грудИ руки и улыбаясь. Он улыбалсябессознательно. Ему нельзЯ было шевелИться, и он мог делатьдвижения только в случае крайней необходИмости. Он лежал ужетретий день с повЯзкой н"/>
    <n v="3.3"/>
    <x v="2"/>
    <s v="B1"/>
    <n v="332"/>
    <n v="200"/>
    <n v="5.2"/>
    <n v="5"/>
    <n v="34"/>
    <n v="9.8000000000000007"/>
    <n v="7.5"/>
    <n v="3"/>
    <n v="7"/>
    <n v="2"/>
    <n v="3"/>
    <n v="85"/>
    <n v="46"/>
    <n v="60"/>
    <n v="68"/>
    <n v="79"/>
    <n v="88"/>
    <n v="1"/>
    <n v="0.6"/>
    <n v="11"/>
    <n v="58"/>
    <n v="14"/>
    <n v="25"/>
    <n v="80"/>
    <n v="39"/>
    <n v="47"/>
    <n v="73"/>
    <n v="58"/>
    <n v="87"/>
    <n v="18"/>
    <n v="3"/>
    <n v="1"/>
    <n v="0"/>
    <n v="1"/>
    <n v="0"/>
    <n v="0"/>
    <n v="31"/>
    <n v="9.337349397590361E-2"/>
    <n v="21"/>
    <n v="6.3253012048192767E-2"/>
    <n v="6"/>
    <n v="1.8072289156626505E-2"/>
    <n v="3"/>
    <n v="13"/>
    <n v="0"/>
    <n v="25"/>
    <n v="7.5301204819277115E-2"/>
    <n v="8"/>
    <n v="2.4096385542168676E-2"/>
    <n v="29"/>
    <n v="8.7349397590361449E-2"/>
    <n v="92"/>
    <n v="0.27710843373493976"/>
    <n v="40"/>
    <n v="0.12048192771084337"/>
    <n v="61"/>
    <n v="0.18373493975903615"/>
    <n v="13"/>
    <n v="38"/>
    <n v="40"/>
    <n v="7"/>
    <n v="6"/>
    <n v="11"/>
    <n v="5"/>
    <n v="45"/>
    <n v="7"/>
    <n v="2"/>
    <n v="2"/>
    <n v="9"/>
    <n v="24"/>
    <n v="0"/>
    <n v="3"/>
    <n v="4"/>
    <n v="31"/>
    <n v="24"/>
    <n v="41"/>
    <n v="17"/>
    <n v="1"/>
    <n v="0"/>
    <n v="75"/>
    <n v="24"/>
    <n v="0.61746987951807197"/>
    <n v="0"/>
    <n v="0"/>
    <n v="0"/>
    <n v="0"/>
    <n v="0"/>
    <n v="12"/>
    <n v="1"/>
    <n v="56"/>
    <n v="1"/>
  </r>
  <r>
    <n v="298"/>
    <x v="2"/>
    <n v="3"/>
    <s v="NO"/>
    <s v="shustikova"/>
    <s v="Адаптированный"/>
    <s v="Нет_информации"/>
    <s v="Нет_информации"/>
    <x v="4"/>
    <m/>
    <x v="6"/>
    <s v="Здоровье"/>
    <m/>
    <m/>
    <s v="НаступИл час испытания. Профессор пришёл, чтобы снять повязку. ДЭзи! позвал РабИд, надеясь, что она здесь. Первой он хотелувИдеть её. Но её здесь не было. ПовЯзку снЯли. Откройте глаза, сказал профессор.РабИд открыл глаза и увИдел перед собОй окнО, закрЫт"/>
    <n v="2.9"/>
    <x v="2"/>
    <s v="B1"/>
    <n v="213"/>
    <n v="128"/>
    <n v="5.0999999999999996"/>
    <n v="5"/>
    <n v="27"/>
    <n v="7.9"/>
    <n v="6"/>
    <n v="1"/>
    <n v="8"/>
    <n v="2"/>
    <n v="2"/>
    <n v="89"/>
    <n v="52"/>
    <n v="69"/>
    <n v="79"/>
    <n v="87"/>
    <n v="90"/>
    <n v="0"/>
    <n v="0.6"/>
    <n v="8.8000000000000007"/>
    <n v="59"/>
    <n v="15"/>
    <n v="30"/>
    <n v="82"/>
    <n v="46"/>
    <n v="52"/>
    <n v="80"/>
    <n v="64"/>
    <n v="90"/>
    <n v="13"/>
    <n v="2"/>
    <n v="0"/>
    <n v="0"/>
    <n v="1"/>
    <n v="0"/>
    <n v="0"/>
    <n v="10"/>
    <n v="4.6948356807511735E-2"/>
    <n v="14"/>
    <n v="6.5727699530516437E-2"/>
    <n v="4"/>
    <n v="1.8779342723004695E-2"/>
    <n v="1"/>
    <n v="13"/>
    <n v="0"/>
    <n v="15"/>
    <n v="7.0422535211267609E-2"/>
    <n v="5"/>
    <n v="2.3474178403755867E-2"/>
    <n v="17"/>
    <n v="7.9812206572769953E-2"/>
    <n v="50"/>
    <n v="0.23474178403755869"/>
    <n v="33"/>
    <n v="0.15492957746478872"/>
    <n v="50"/>
    <n v="0.23474178403755869"/>
    <n v="8"/>
    <n v="34"/>
    <n v="28"/>
    <n v="3"/>
    <n v="1"/>
    <n v="9"/>
    <n v="6"/>
    <n v="36"/>
    <n v="5"/>
    <n v="2"/>
    <n v="1"/>
    <n v="0"/>
    <n v="11"/>
    <n v="0"/>
    <n v="5"/>
    <n v="6"/>
    <n v="21"/>
    <n v="15"/>
    <n v="12"/>
    <n v="37"/>
    <n v="0"/>
    <n v="0"/>
    <n v="38"/>
    <n v="13"/>
    <n v="0.58215962441314595"/>
    <n v="0"/>
    <n v="0"/>
    <n v="0"/>
    <n v="0"/>
    <n v="0"/>
    <n v="9"/>
    <n v="0"/>
    <n v="38"/>
    <n v="0"/>
  </r>
  <r>
    <n v="299"/>
    <x v="2"/>
    <n v="3"/>
    <s v="NO"/>
    <s v="116 ud"/>
    <s v="Адаптированный"/>
    <s v="Литературный"/>
    <s v="Художественный"/>
    <x v="4"/>
    <m/>
    <x v="5"/>
    <m/>
    <m/>
    <m/>
    <s v="Большой зал был полон народа. Все пришли посмотреть, как работает гипнотизёр.Он делал настоящие чудеса. Он заставлял людей спать, ходить и говорить во сне.Вдруг гипнотизёр подошёл ко мне.— Мне кажется, — сказал он, — что у вас очень податливая натура. Не "/>
    <n v="2.6"/>
    <x v="2"/>
    <s v="B1"/>
    <n v="333"/>
    <n v="168"/>
    <n v="4.7"/>
    <n v="5"/>
    <n v="61"/>
    <n v="5.5"/>
    <n v="4"/>
    <n v="0"/>
    <n v="8"/>
    <n v="1"/>
    <n v="1"/>
    <n v="93"/>
    <n v="56"/>
    <n v="71"/>
    <n v="85"/>
    <n v="90"/>
    <n v="94"/>
    <n v="1"/>
    <n v="0.5"/>
    <n v="9.1999999999999993"/>
    <n v="43"/>
    <n v="9"/>
    <n v="30"/>
    <n v="91"/>
    <n v="53"/>
    <n v="62"/>
    <n v="88"/>
    <n v="70"/>
    <n v="94"/>
    <n v="21"/>
    <n v="3"/>
    <n v="1"/>
    <n v="0"/>
    <n v="2"/>
    <n v="0"/>
    <n v="2"/>
    <n v="7"/>
    <n v="2.1021021021021023E-2"/>
    <n v="23"/>
    <n v="6.9069069069069067E-2"/>
    <n v="5"/>
    <n v="1.5015015015015015E-2"/>
    <n v="0"/>
    <n v="11"/>
    <n v="0"/>
    <n v="23"/>
    <n v="6.9069069069069067E-2"/>
    <n v="23"/>
    <n v="6.9069069069069067E-2"/>
    <n v="29"/>
    <n v="8.7087087087087081E-2"/>
    <n v="79"/>
    <n v="0.23723723723723725"/>
    <n v="47"/>
    <n v="0.14114114114114115"/>
    <n v="79"/>
    <n v="0.23723723723723725"/>
    <n v="20"/>
    <n v="36"/>
    <n v="50"/>
    <n v="3"/>
    <n v="8"/>
    <n v="3"/>
    <n v="0"/>
    <n v="59"/>
    <n v="19"/>
    <n v="2"/>
    <n v="0"/>
    <n v="2"/>
    <n v="5"/>
    <n v="0"/>
    <n v="29"/>
    <n v="8"/>
    <n v="25"/>
    <n v="15"/>
    <n v="38"/>
    <n v="39"/>
    <n v="0"/>
    <n v="0"/>
    <n v="49"/>
    <n v="35"/>
    <n v="0.56456456456456505"/>
    <n v="0"/>
    <n v="0"/>
    <n v="0"/>
    <n v="0"/>
    <n v="0"/>
    <n v="5"/>
    <n v="2"/>
    <n v="2"/>
    <n v="2"/>
  </r>
  <r>
    <n v="300"/>
    <x v="2"/>
    <n v="3"/>
    <s v="NO"/>
    <s v="116 ud"/>
    <s v="Созданный_методистами"/>
    <s v="Литературный"/>
    <s v="Художественный"/>
    <x v="4"/>
    <m/>
    <x v="5"/>
    <m/>
    <m/>
    <m/>
    <s v="было 11 часов ночи. Возбужденный Митя Иванов влетел р квартиру родителей и быстро начал бегать по комнате. Родители собирались ложиться спать. Сестра лежала в кровати и читала книгу. Младшие братья уже спали.— Откуда ты? — удивились родители. — Что с тобо"/>
    <n v="1.1000000000000001"/>
    <x v="0"/>
    <s v="A1"/>
    <n v="239"/>
    <n v="133"/>
    <n v="4.9000000000000004"/>
    <n v="5"/>
    <n v="47"/>
    <n v="5.0999999999999996"/>
    <n v="4"/>
    <n v="0"/>
    <n v="8"/>
    <n v="1"/>
    <n v="1"/>
    <n v="96"/>
    <n v="64"/>
    <n v="79"/>
    <n v="89"/>
    <n v="96"/>
    <n v="98"/>
    <n v="0"/>
    <n v="0.56000000000000005"/>
    <n v="8.6"/>
    <n v="30"/>
    <n v="2"/>
    <n v="31"/>
    <n v="93"/>
    <n v="46"/>
    <n v="56"/>
    <n v="89"/>
    <n v="67"/>
    <n v="96"/>
    <n v="14"/>
    <n v="2"/>
    <n v="1"/>
    <n v="0"/>
    <n v="2"/>
    <n v="2"/>
    <n v="2"/>
    <n v="7"/>
    <n v="2.9288702928870293E-2"/>
    <n v="9"/>
    <n v="3.7656903765690378E-2"/>
    <n v="6"/>
    <n v="2.5104602510460251E-2"/>
    <n v="0"/>
    <n v="2"/>
    <n v="0"/>
    <n v="18"/>
    <n v="7.5313807531380755E-2"/>
    <n v="13"/>
    <n v="5.4393305439330547E-2"/>
    <n v="25"/>
    <n v="0.10460251046025104"/>
    <n v="71"/>
    <n v="0.29707112970711297"/>
    <n v="23"/>
    <n v="9.6234309623430964E-2"/>
    <n v="64"/>
    <n v="0.26778242677824265"/>
    <n v="12"/>
    <n v="39"/>
    <n v="40"/>
    <n v="1"/>
    <n v="5"/>
    <n v="3"/>
    <n v="0"/>
    <n v="54"/>
    <n v="7"/>
    <n v="5"/>
    <n v="0"/>
    <n v="0"/>
    <n v="7"/>
    <n v="0"/>
    <n v="10"/>
    <n v="15"/>
    <n v="6"/>
    <n v="11"/>
    <n v="28"/>
    <n v="33"/>
    <n v="0"/>
    <n v="0"/>
    <n v="39"/>
    <n v="37"/>
    <n v="0.63179916317991602"/>
    <n v="0"/>
    <n v="0"/>
    <n v="0"/>
    <n v="0"/>
    <n v="0"/>
    <n v="28"/>
    <n v="1"/>
    <n v="0"/>
    <n v="0"/>
  </r>
  <r>
    <n v="301"/>
    <x v="2"/>
    <n v="3"/>
    <s v="NO"/>
    <s v="116 ud"/>
    <s v="Созданный_методистами"/>
    <s v="Литературный"/>
    <s v="Художественный"/>
    <x v="4"/>
    <m/>
    <x v="6"/>
    <s v="Моя семья и друзья"/>
    <m/>
    <m/>
    <s v="По дачной платформе гуляла молодая пара. Они очень любили друг друга и были счастливы. Погода была прекрасная, на небе висела большая желтая луна. Она смотрела на пару, и ей, казалось, было завидно, что она одна на небе.— Как хорошо, Саша, как хорошо! — г"/>
    <n v="0.8"/>
    <x v="0"/>
    <s v="A1"/>
    <n v="335"/>
    <n v="159"/>
    <n v="4.4000000000000004"/>
    <n v="4"/>
    <n v="49"/>
    <n v="6.8"/>
    <n v="5"/>
    <n v="1"/>
    <n v="7"/>
    <n v="1"/>
    <n v="1"/>
    <n v="94"/>
    <n v="71"/>
    <n v="82"/>
    <n v="90"/>
    <n v="93"/>
    <n v="95"/>
    <n v="3"/>
    <n v="0.47"/>
    <n v="8.6999999999999993"/>
    <n v="40"/>
    <n v="8"/>
    <n v="27"/>
    <n v="92"/>
    <n v="46"/>
    <n v="56"/>
    <n v="90"/>
    <n v="70"/>
    <n v="97"/>
    <n v="18"/>
    <n v="3"/>
    <n v="0"/>
    <n v="0"/>
    <n v="3"/>
    <n v="0"/>
    <n v="0"/>
    <n v="18"/>
    <n v="5.3731343283582089E-2"/>
    <n v="26"/>
    <n v="7.7611940298507459E-2"/>
    <n v="5"/>
    <n v="1.4925373134328358E-2"/>
    <n v="0"/>
    <n v="8"/>
    <n v="0"/>
    <n v="35"/>
    <n v="0.1044776119402985"/>
    <n v="9"/>
    <n v="2.6865671641791045E-2"/>
    <n v="38"/>
    <n v="0.11343283582089553"/>
    <n v="98"/>
    <n v="0.29253731343283584"/>
    <n v="35"/>
    <n v="0.1044776119402985"/>
    <n v="57"/>
    <n v="0.17014925373134329"/>
    <n v="13"/>
    <n v="32"/>
    <n v="72"/>
    <n v="3"/>
    <n v="2"/>
    <n v="12"/>
    <n v="0"/>
    <n v="50"/>
    <n v="3"/>
    <n v="7"/>
    <n v="2"/>
    <n v="5"/>
    <n v="15"/>
    <n v="0"/>
    <n v="11"/>
    <n v="11"/>
    <n v="19"/>
    <n v="15"/>
    <n v="29"/>
    <n v="25"/>
    <n v="0"/>
    <n v="0"/>
    <n v="44"/>
    <n v="58"/>
    <n v="0.59402985074626902"/>
    <n v="0"/>
    <n v="0"/>
    <n v="0"/>
    <n v="0"/>
    <n v="0"/>
    <n v="22"/>
    <n v="3"/>
    <n v="0"/>
    <n v="3"/>
  </r>
  <r>
    <n v="302"/>
    <x v="2"/>
    <n v="3"/>
    <s v="NO"/>
    <s v="116 ud"/>
    <s v="Созданный_методистами"/>
    <s v="Литературный"/>
    <s v="Художественный"/>
    <x v="4"/>
    <m/>
    <x v="6"/>
    <s v="Свободное время"/>
    <m/>
    <m/>
    <s v="Зимний день.. Сильный мороз. Наденька и я стоим на высокой горе. Около нас стоят санки.— Поехали вниз, Надежда Петровна! Только один раз! С нами ничего не случится.Но Наденька боится. Она с ужасом смотрит вниз, и ей кажется, что она умрёт, если съедет с г"/>
    <n v="1.7"/>
    <x v="1"/>
    <s v="A2"/>
    <n v="509"/>
    <n v="191"/>
    <n v="4.4000000000000004"/>
    <n v="4"/>
    <n v="66"/>
    <n v="7.7"/>
    <n v="7"/>
    <n v="0"/>
    <n v="9"/>
    <n v="1"/>
    <n v="1"/>
    <n v="96"/>
    <n v="61"/>
    <n v="80"/>
    <n v="92"/>
    <n v="96"/>
    <n v="97"/>
    <n v="1"/>
    <n v="0.38"/>
    <n v="8.5"/>
    <n v="57"/>
    <n v="0"/>
    <n v="29"/>
    <n v="91"/>
    <n v="48"/>
    <n v="57"/>
    <n v="83"/>
    <n v="68"/>
    <n v="95"/>
    <n v="22"/>
    <n v="4"/>
    <n v="0"/>
    <n v="0"/>
    <n v="3"/>
    <n v="0"/>
    <n v="0"/>
    <n v="9"/>
    <n v="1.768172888015717E-2"/>
    <n v="48"/>
    <n v="9.4302554027504912E-2"/>
    <n v="11"/>
    <n v="2.1611001964636542E-2"/>
    <n v="3"/>
    <n v="17"/>
    <n v="0"/>
    <n v="51"/>
    <n v="0.10019646365422397"/>
    <n v="22"/>
    <n v="4.3222003929273084E-2"/>
    <n v="38"/>
    <n v="7.4656188605108059E-2"/>
    <n v="85"/>
    <n v="0.16699410609037327"/>
    <n v="97"/>
    <n v="0.19056974459724951"/>
    <n v="125"/>
    <n v="0.24557956777996071"/>
    <n v="64"/>
    <n v="33"/>
    <n v="89"/>
    <n v="2"/>
    <n v="4"/>
    <n v="5"/>
    <n v="0"/>
    <n v="104"/>
    <n v="18"/>
    <n v="8"/>
    <n v="2"/>
    <n v="4"/>
    <n v="6"/>
    <n v="0"/>
    <n v="74"/>
    <n v="10"/>
    <n v="66"/>
    <n v="29"/>
    <n v="78"/>
    <n v="45"/>
    <n v="0"/>
    <n v="1"/>
    <n v="70"/>
    <n v="23"/>
    <n v="0.52455795677799599"/>
    <n v="0"/>
    <n v="0"/>
    <n v="0"/>
    <n v="0"/>
    <n v="0"/>
    <n v="21"/>
    <n v="0"/>
    <n v="4"/>
    <n v="2"/>
  </r>
  <r>
    <n v="303"/>
    <x v="2"/>
    <n v="3"/>
    <s v="NO"/>
    <s v="116 ud"/>
    <s v="Созданный_методистами"/>
    <s v="Литературный"/>
    <s v="Художественный"/>
    <x v="4"/>
    <m/>
    <x v="6"/>
    <m/>
    <m/>
    <m/>
    <s v="Был чудесный вечер. Я оделся и поехал к ней. Она молодая, красивая девушка с приданым тридцать тысяч. Она немного образованна и любит меня, автора, как кошка.Я нашёл её на нашей любимой скамейке.— Разве можно так опаздывать? Ведь вы знаете, как я скучаю!Я"/>
    <n v="1.8"/>
    <x v="1"/>
    <s v="A2"/>
    <n v="439"/>
    <n v="213"/>
    <n v="4.4000000000000004"/>
    <n v="4"/>
    <n v="85"/>
    <n v="5.2"/>
    <n v="5"/>
    <n v="1"/>
    <n v="9"/>
    <n v="1"/>
    <n v="1"/>
    <n v="95"/>
    <n v="60"/>
    <n v="78"/>
    <n v="89"/>
    <n v="95"/>
    <n v="98"/>
    <n v="0"/>
    <n v="0.49"/>
    <n v="10.199999999999999"/>
    <n v="42"/>
    <n v="2"/>
    <n v="26"/>
    <n v="89"/>
    <n v="45"/>
    <n v="53"/>
    <n v="83"/>
    <n v="65"/>
    <n v="95"/>
    <n v="24"/>
    <n v="4"/>
    <n v="1"/>
    <n v="1"/>
    <n v="2"/>
    <n v="0"/>
    <n v="3"/>
    <n v="19"/>
    <n v="4.328018223234624E-2"/>
    <n v="32"/>
    <n v="7.289293849658314E-2"/>
    <n v="13"/>
    <n v="2.9612756264236904E-2"/>
    <n v="0"/>
    <n v="14"/>
    <n v="0"/>
    <n v="43"/>
    <n v="9.7949886104783598E-2"/>
    <n v="20"/>
    <n v="4.5558086560364468E-2"/>
    <n v="28"/>
    <n v="6.3781321184510256E-2"/>
    <n v="65"/>
    <n v="0.1480637813211845"/>
    <n v="94"/>
    <n v="0.21412300683371299"/>
    <n v="105"/>
    <n v="0.23917995444191345"/>
    <n v="26"/>
    <n v="45"/>
    <n v="87"/>
    <n v="1"/>
    <n v="4"/>
    <n v="4"/>
    <n v="0"/>
    <n v="79"/>
    <n v="22"/>
    <n v="8"/>
    <n v="0"/>
    <n v="6"/>
    <n v="13"/>
    <n v="0"/>
    <n v="80"/>
    <n v="25"/>
    <n v="22"/>
    <n v="20"/>
    <n v="46"/>
    <n v="52"/>
    <n v="0"/>
    <n v="0"/>
    <n v="46"/>
    <n v="25"/>
    <n v="0.50341685649202705"/>
    <n v="0"/>
    <n v="0"/>
    <n v="0"/>
    <n v="0"/>
    <n v="0"/>
    <n v="14"/>
    <n v="2"/>
    <n v="2"/>
    <n v="4"/>
  </r>
  <r>
    <n v="304"/>
    <x v="2"/>
    <n v="3"/>
    <s v="NO"/>
    <s v="116 ud"/>
    <s v="Созданный_методистами"/>
    <s v="Литературный"/>
    <s v="Художественный"/>
    <x v="4"/>
    <m/>
    <x v="5"/>
    <m/>
    <m/>
    <m/>
    <s v="— Как спать хочется! — думал я. — Приду с работы домой и лягу спать. Дома я быстро пообедал и через десять минут уже лежал в постели. Хорошо жить на свете!Я уже почти заснул, как вдруг кто-то громко закричал за стеной:— Иван Осипович, сюда!Я открыл глаза."/>
    <n v="1.9"/>
    <x v="1"/>
    <s v="A2"/>
    <n v="319"/>
    <n v="164"/>
    <n v="4.5999999999999996"/>
    <n v="5"/>
    <n v="61"/>
    <n v="5.2"/>
    <n v="5"/>
    <n v="1"/>
    <n v="8"/>
    <n v="1"/>
    <n v="1"/>
    <n v="95"/>
    <n v="57"/>
    <n v="71"/>
    <n v="83"/>
    <n v="94"/>
    <n v="98"/>
    <n v="0"/>
    <n v="0.51"/>
    <n v="9.1999999999999993"/>
    <n v="40"/>
    <n v="0"/>
    <n v="26"/>
    <n v="88"/>
    <n v="45"/>
    <n v="56"/>
    <n v="83"/>
    <n v="66"/>
    <n v="93"/>
    <n v="19"/>
    <n v="3"/>
    <n v="0"/>
    <n v="0"/>
    <n v="3"/>
    <n v="0"/>
    <n v="1"/>
    <n v="14"/>
    <n v="4.3887147335423198E-2"/>
    <n v="19"/>
    <n v="5.9561128526645767E-2"/>
    <n v="7"/>
    <n v="2.1943573667711599E-2"/>
    <n v="0"/>
    <n v="7"/>
    <n v="0"/>
    <n v="26"/>
    <n v="8.1504702194357362E-2"/>
    <n v="9"/>
    <n v="2.8213166144200628E-2"/>
    <n v="30"/>
    <n v="9.4043887147335428E-2"/>
    <n v="69"/>
    <n v="0.21630094043887146"/>
    <n v="52"/>
    <n v="0.16300940438871472"/>
    <n v="84"/>
    <n v="0.26332288401253917"/>
    <n v="16"/>
    <n v="49"/>
    <n v="53"/>
    <n v="7"/>
    <n v="3"/>
    <n v="4"/>
    <n v="0"/>
    <n v="67"/>
    <n v="14"/>
    <n v="5"/>
    <n v="0"/>
    <n v="3"/>
    <n v="11"/>
    <n v="0"/>
    <n v="37"/>
    <n v="16"/>
    <n v="9"/>
    <n v="7"/>
    <n v="38"/>
    <n v="46"/>
    <n v="0"/>
    <n v="0"/>
    <n v="56"/>
    <n v="20"/>
    <n v="0.58307210031348"/>
    <n v="0"/>
    <n v="0"/>
    <n v="0"/>
    <n v="0"/>
    <n v="0"/>
    <n v="4"/>
    <n v="0"/>
    <n v="0"/>
    <n v="2"/>
  </r>
  <r>
    <n v="305"/>
    <x v="2"/>
    <n v="3"/>
    <s v="NO"/>
    <s v="116 ud"/>
    <s v="Созданный_методистами"/>
    <s v="Литературный"/>
    <s v="Художественный"/>
    <x v="4"/>
    <m/>
    <x v="6"/>
    <s v="Работа и профессии"/>
    <m/>
    <m/>
    <s v="Максим Кузьмич Салютов был высокий широкоплечий атлет. Он был необыкновенно силён, храбр, смел и никогда ничего не боялся.Но что случилось сиим, когда он заговорил о своей любви Елене Гавриловне! Он бледнел, краснел, дрожал. Вы думаете, он боялся, что она"/>
    <n v="2.2999999999999998"/>
    <x v="1"/>
    <s v="A2"/>
    <n v="430"/>
    <n v="206"/>
    <n v="4.5999999999999996"/>
    <n v="4.5"/>
    <n v="75"/>
    <n v="5.7"/>
    <n v="5"/>
    <n v="1"/>
    <n v="8"/>
    <n v="1"/>
    <n v="2"/>
    <n v="88"/>
    <n v="57"/>
    <n v="70"/>
    <n v="79"/>
    <n v="89"/>
    <n v="94"/>
    <n v="1"/>
    <n v="0.48"/>
    <n v="9.9"/>
    <n v="42"/>
    <n v="6"/>
    <n v="27"/>
    <n v="83"/>
    <n v="42"/>
    <n v="51"/>
    <n v="77"/>
    <n v="59"/>
    <n v="91"/>
    <n v="21"/>
    <n v="4"/>
    <n v="0"/>
    <n v="0"/>
    <n v="3"/>
    <n v="2"/>
    <n v="3"/>
    <n v="29"/>
    <n v="6.7441860465116285E-2"/>
    <n v="22"/>
    <n v="5.1162790697674418E-2"/>
    <n v="6"/>
    <n v="1.3953488372093023E-2"/>
    <n v="0"/>
    <n v="10"/>
    <n v="0"/>
    <n v="41"/>
    <n v="9.5348837209302331E-2"/>
    <n v="20"/>
    <n v="4.6511627906976744E-2"/>
    <n v="22"/>
    <n v="5.1162790697674418E-2"/>
    <n v="75"/>
    <n v="0.1744186046511628"/>
    <n v="96"/>
    <n v="0.22325581395348837"/>
    <n v="98"/>
    <n v="0.22790697674418606"/>
    <n v="18"/>
    <n v="62"/>
    <n v="90"/>
    <n v="4"/>
    <n v="6"/>
    <n v="9"/>
    <n v="0"/>
    <n v="82"/>
    <n v="9"/>
    <n v="7"/>
    <n v="0"/>
    <n v="15"/>
    <n v="14"/>
    <n v="0"/>
    <n v="26"/>
    <n v="28"/>
    <n v="50"/>
    <n v="22"/>
    <n v="54"/>
    <n v="40"/>
    <n v="0"/>
    <n v="0"/>
    <n v="40"/>
    <n v="45"/>
    <n v="0.52093023255813997"/>
    <n v="0"/>
    <n v="0"/>
    <n v="0"/>
    <n v="0"/>
    <n v="0"/>
    <n v="26"/>
    <n v="5"/>
    <n v="2"/>
    <n v="2"/>
  </r>
  <r>
    <n v="306"/>
    <x v="2"/>
    <n v="3"/>
    <s v="NO"/>
    <s v="116 ud"/>
    <s v="Созданный_методистами"/>
    <s v="Литературный"/>
    <s v="Художественный"/>
    <x v="4"/>
    <m/>
    <x v="6"/>
    <m/>
    <m/>
    <m/>
    <s v="На сцене театра шёл спектакль. Клавдия Матвеевна Дольская-Каучукова, молодая симпатичная артистка, вбежала в свою комнату и начала быстро переодеваться. И вот, когда она осталась в костюме Евы, и взяла другое платье, она вдруг услышала чей-то вздох. Звук "/>
    <n v="2.6"/>
    <x v="2"/>
    <s v="B1"/>
    <n v="304"/>
    <n v="170"/>
    <n v="4.9000000000000004"/>
    <n v="5"/>
    <n v="53"/>
    <n v="5.7"/>
    <n v="5"/>
    <n v="1"/>
    <n v="8"/>
    <n v="2"/>
    <n v="1"/>
    <n v="93"/>
    <n v="52"/>
    <n v="69"/>
    <n v="83"/>
    <n v="91"/>
    <n v="94"/>
    <n v="3"/>
    <n v="0.56000000000000005"/>
    <n v="9.8000000000000007"/>
    <n v="34"/>
    <n v="0"/>
    <n v="30"/>
    <n v="85"/>
    <n v="43"/>
    <n v="51"/>
    <n v="79"/>
    <n v="60"/>
    <n v="91"/>
    <n v="17"/>
    <n v="3"/>
    <n v="1"/>
    <n v="1"/>
    <n v="3"/>
    <n v="0"/>
    <n v="3"/>
    <n v="10"/>
    <n v="3.2894736842105261E-2"/>
    <n v="15"/>
    <n v="4.9342105263157895E-2"/>
    <n v="10"/>
    <n v="3.2894736842105261E-2"/>
    <n v="0"/>
    <n v="12"/>
    <n v="0"/>
    <n v="26"/>
    <n v="8.5526315789473686E-2"/>
    <n v="26"/>
    <n v="8.5526315789473686E-2"/>
    <n v="17"/>
    <n v="5.5921052631578948E-2"/>
    <n v="59"/>
    <n v="0.19407894736842105"/>
    <n v="49"/>
    <n v="0.16118421052631579"/>
    <n v="76"/>
    <n v="0.25"/>
    <n v="15"/>
    <n v="33"/>
    <n v="57"/>
    <n v="2"/>
    <n v="8"/>
    <n v="2"/>
    <n v="0"/>
    <n v="57"/>
    <n v="12"/>
    <n v="12"/>
    <n v="0"/>
    <n v="4"/>
    <n v="6"/>
    <n v="0"/>
    <n v="28"/>
    <n v="20"/>
    <n v="16"/>
    <n v="10"/>
    <n v="33"/>
    <n v="36"/>
    <n v="0"/>
    <n v="0"/>
    <n v="34"/>
    <n v="33"/>
    <n v="0.52631578947368396"/>
    <n v="0"/>
    <n v="0"/>
    <n v="0"/>
    <n v="0"/>
    <n v="0"/>
    <n v="12"/>
    <n v="0"/>
    <n v="14"/>
    <n v="4"/>
  </r>
  <r>
    <n v="307"/>
    <x v="2"/>
    <n v="3"/>
    <s v="NO"/>
    <s v="116 ud"/>
    <s v="Созданный_методистами"/>
    <s v="Литературный"/>
    <s v="Художественный"/>
    <x v="4"/>
    <m/>
    <x v="6"/>
    <m/>
    <m/>
    <m/>
    <s v="13-го октября. Наконец и на моей улице праздник. Перед моим окном уже пятый день с утра до поздней ночи ходит высокий, статный брюнет и смотрит на наши окна. Усы — прелесть! Я делаю вид, что не вижу его.15- го. Сегодня с утра дождь, а он, бедняжка, ходит."/>
    <n v="2.2000000000000002"/>
    <x v="1"/>
    <s v="A2"/>
    <n v="194"/>
    <n v="118"/>
    <n v="4.5999999999999996"/>
    <n v="4"/>
    <n v="30"/>
    <n v="6.5"/>
    <n v="5"/>
    <n v="1"/>
    <n v="7"/>
    <n v="2"/>
    <n v="3"/>
    <n v="84"/>
    <n v="57"/>
    <n v="68"/>
    <n v="73"/>
    <n v="82"/>
    <n v="96"/>
    <n v="1"/>
    <n v="0.61"/>
    <n v="8.5"/>
    <n v="38"/>
    <n v="3"/>
    <n v="26"/>
    <n v="79"/>
    <n v="41"/>
    <n v="52"/>
    <n v="73"/>
    <n v="59"/>
    <n v="89"/>
    <n v="12"/>
    <n v="2"/>
    <n v="0"/>
    <n v="0"/>
    <n v="1"/>
    <n v="3"/>
    <n v="0"/>
    <n v="11"/>
    <n v="5.6701030927835051E-2"/>
    <n v="10"/>
    <n v="5.1546391752577317E-2"/>
    <n v="3"/>
    <n v="1.5463917525773196E-2"/>
    <n v="1"/>
    <n v="8"/>
    <n v="0"/>
    <n v="20"/>
    <n v="0.10309278350515463"/>
    <n v="2"/>
    <n v="1.0309278350515464E-2"/>
    <n v="14"/>
    <n v="7.2164948453608241E-2"/>
    <n v="53"/>
    <n v="0.27319587628865977"/>
    <n v="30"/>
    <n v="0.15463917525773196"/>
    <n v="41"/>
    <n v="0.21134020618556701"/>
    <n v="15"/>
    <n v="19"/>
    <n v="38"/>
    <n v="0"/>
    <n v="2"/>
    <n v="3"/>
    <n v="0"/>
    <n v="34"/>
    <n v="6"/>
    <n v="0"/>
    <n v="1"/>
    <n v="5"/>
    <n v="7"/>
    <n v="0"/>
    <n v="10"/>
    <n v="0"/>
    <n v="33"/>
    <n v="14"/>
    <n v="22"/>
    <n v="18"/>
    <n v="0"/>
    <n v="1"/>
    <n v="35"/>
    <n v="20"/>
    <n v="0.59278350515463896"/>
    <n v="0"/>
    <n v="0"/>
    <n v="0"/>
    <n v="0"/>
    <n v="0"/>
    <n v="4"/>
    <n v="0"/>
    <n v="0"/>
    <n v="1"/>
  </r>
  <r>
    <n v="308"/>
    <x v="2"/>
    <n v="3"/>
    <s v="NO"/>
    <s v="116 ud"/>
    <s v="Созданный_методистами"/>
    <s v="Литературный"/>
    <s v="Художественный"/>
    <x v="4"/>
    <m/>
    <x v="6"/>
    <m/>
    <m/>
    <m/>
    <s v="Вчера мы хоронили молоденькую жену нашего старого коллеги Сладкоперцева. После кладбища мы поехали к нему домой на поминки. Когда принесли блины, старик вдовец горько заплакал и сказал:— Блины такие же красивые, как и покойница.— Да, — согласились мы, — о"/>
    <n v="2.4"/>
    <x v="1"/>
    <s v="A2"/>
    <n v="191"/>
    <n v="114"/>
    <n v="4.5999999999999996"/>
    <n v="4"/>
    <n v="23"/>
    <n v="8.3000000000000007"/>
    <n v="8"/>
    <n v="1"/>
    <n v="8"/>
    <n v="2"/>
    <n v="1"/>
    <n v="93"/>
    <n v="61"/>
    <n v="72"/>
    <n v="84"/>
    <n v="92"/>
    <n v="98"/>
    <n v="1"/>
    <n v="0.6"/>
    <n v="8.1999999999999993"/>
    <n v="32"/>
    <n v="8"/>
    <n v="40"/>
    <n v="88"/>
    <n v="53"/>
    <n v="57"/>
    <n v="80"/>
    <n v="72"/>
    <n v="95"/>
    <n v="14"/>
    <n v="2"/>
    <n v="1"/>
    <n v="0"/>
    <n v="2"/>
    <n v="0"/>
    <n v="1"/>
    <n v="7"/>
    <n v="3.6649214659685861E-2"/>
    <n v="14"/>
    <n v="7.3298429319371722E-2"/>
    <n v="5"/>
    <n v="2.6178010471204188E-2"/>
    <n v="0"/>
    <n v="12"/>
    <n v="0"/>
    <n v="22"/>
    <n v="0.11518324607329843"/>
    <n v="16"/>
    <n v="8.3769633507853408E-2"/>
    <n v="11"/>
    <n v="5.7591623036649213E-2"/>
    <n v="34"/>
    <n v="0.17801047120418848"/>
    <n v="31"/>
    <n v="0.16230366492146597"/>
    <n v="37"/>
    <n v="0.193717277486911"/>
    <n v="8"/>
    <n v="23"/>
    <n v="32"/>
    <n v="0"/>
    <n v="1"/>
    <n v="3"/>
    <n v="0"/>
    <n v="33"/>
    <n v="3"/>
    <n v="1"/>
    <n v="0"/>
    <n v="1"/>
    <n v="6"/>
    <n v="0"/>
    <n v="18"/>
    <n v="11"/>
    <n v="10"/>
    <n v="9"/>
    <n v="17"/>
    <n v="16"/>
    <n v="0"/>
    <n v="0"/>
    <n v="16"/>
    <n v="22"/>
    <n v="0.48167539267015702"/>
    <n v="0"/>
    <n v="0"/>
    <n v="0"/>
    <n v="0"/>
    <n v="0"/>
    <n v="6"/>
    <n v="0"/>
    <n v="4"/>
    <n v="2"/>
  </r>
  <r>
    <n v="309"/>
    <x v="3"/>
    <n v="4"/>
    <s v="Тест ТРКИ"/>
    <s v="TRKI_b2"/>
    <s v="Созданный_методистами"/>
    <s v="Нет_информации"/>
    <s v="Нет_информации"/>
    <x v="1"/>
    <m/>
    <x v="2"/>
    <m/>
    <m/>
    <m/>
    <s v="(Вологда — древний русский город, культурный центр, до революции — место политической ссылки)Есть три Вологды: краевая, историческая и ссыльная..Первая Вологда — это местные жители, говорящие на вологодском языке, одном из русских диалектов, где вместо «к"/>
    <n v="3.7"/>
    <x v="3"/>
    <s v="B1"/>
    <n v="384"/>
    <n v="222"/>
    <n v="5.8"/>
    <n v="6"/>
    <n v="28"/>
    <n v="13.7"/>
    <n v="12"/>
    <n v="5"/>
    <n v="4"/>
    <n v="6"/>
    <n v="6"/>
    <n v="71"/>
    <n v="36"/>
    <n v="49"/>
    <n v="61"/>
    <n v="73"/>
    <n v="84"/>
    <n v="2"/>
    <n v="0.57999999999999996"/>
    <n v="11.3"/>
    <n v="56"/>
    <n v="11"/>
    <n v="20"/>
    <n v="78"/>
    <n v="34"/>
    <n v="42"/>
    <n v="69"/>
    <n v="51"/>
    <n v="84"/>
    <n v="19"/>
    <n v="4"/>
    <n v="1"/>
    <n v="4"/>
    <n v="1"/>
    <n v="0"/>
    <n v="0"/>
    <n v="50"/>
    <n v="0.13020833333333334"/>
    <n v="9"/>
    <n v="2.34375E-2"/>
    <n v="4"/>
    <n v="1.0416666666666666E-2"/>
    <n v="7"/>
    <n v="14"/>
    <n v="0"/>
    <n v="24"/>
    <n v="6.25E-2"/>
    <n v="24"/>
    <n v="6.25E-2"/>
    <n v="39"/>
    <n v="0.1015625"/>
    <n v="150"/>
    <n v="0.390625"/>
    <n v="9"/>
    <n v="2.34375E-2"/>
    <n v="51"/>
    <n v="0.1328125"/>
    <n v="10"/>
    <n v="27"/>
    <n v="41"/>
    <n v="19"/>
    <n v="8"/>
    <n v="13"/>
    <n v="1"/>
    <n v="37"/>
    <n v="4"/>
    <n v="0"/>
    <n v="8"/>
    <n v="3"/>
    <n v="56"/>
    <n v="0"/>
    <n v="4"/>
    <n v="4"/>
    <n v="13"/>
    <n v="32"/>
    <n v="30"/>
    <n v="16"/>
    <n v="3"/>
    <n v="5"/>
    <n v="126"/>
    <n v="32"/>
    <n v="0.67708333333333304"/>
    <n v="0"/>
    <n v="0"/>
    <n v="0"/>
    <n v="0"/>
    <n v="2"/>
    <n v="40"/>
    <n v="0"/>
    <n v="0"/>
    <n v="3"/>
  </r>
  <r>
    <n v="310"/>
    <x v="3"/>
    <n v="4"/>
    <s v="Тест ТРКИ"/>
    <s v="TRKI_b2"/>
    <s v="Созданный_методистами"/>
    <s v="Нет_информации"/>
    <s v="Нет_информации"/>
    <x v="2"/>
    <m/>
    <x v="28"/>
    <s v="Природа и климат"/>
    <m/>
    <m/>
    <s v="Шла очередная конференция «Мульхаймская инициатива» (Германия). Ее гостями были молодые политики, бизнесмены, журналисты из Москвы, Пскова, Вологды.В начале конференции немецкий социолог сделал небольшое сообщение о проблемах экологического самосознания в"/>
    <n v="4.5999999999999996"/>
    <x v="4"/>
    <s v="B2"/>
    <n v="285"/>
    <n v="212"/>
    <n v="6.8"/>
    <n v="7"/>
    <n v="19"/>
    <n v="15"/>
    <n v="17"/>
    <n v="6"/>
    <n v="6"/>
    <n v="8"/>
    <n v="5"/>
    <n v="74"/>
    <n v="33"/>
    <n v="44"/>
    <n v="62"/>
    <n v="80"/>
    <n v="89"/>
    <n v="2"/>
    <n v="0.74"/>
    <n v="12.6"/>
    <n v="69"/>
    <n v="19"/>
    <n v="18"/>
    <n v="80"/>
    <n v="28"/>
    <n v="38"/>
    <n v="70"/>
    <n v="51"/>
    <n v="93"/>
    <n v="16"/>
    <n v="3"/>
    <n v="5"/>
    <n v="4"/>
    <n v="0"/>
    <n v="5"/>
    <n v="1"/>
    <n v="40"/>
    <n v="0.14035087719298245"/>
    <n v="10"/>
    <n v="3.5087719298245612E-2"/>
    <n v="1"/>
    <n v="3.5087719298245615E-3"/>
    <n v="2"/>
    <n v="7"/>
    <n v="0"/>
    <n v="16"/>
    <n v="5.6140350877192984E-2"/>
    <n v="7"/>
    <n v="2.456140350877193E-2"/>
    <n v="28"/>
    <n v="9.8245614035087719E-2"/>
    <n v="106"/>
    <n v="0.3719298245614035"/>
    <n v="7"/>
    <n v="2.456140350877193E-2"/>
    <n v="58"/>
    <n v="0.20350877192982456"/>
    <n v="4"/>
    <n v="29"/>
    <n v="26"/>
    <n v="6"/>
    <n v="13"/>
    <n v="14"/>
    <n v="1"/>
    <n v="29"/>
    <n v="20"/>
    <n v="0"/>
    <n v="8"/>
    <n v="5"/>
    <n v="43"/>
    <n v="0"/>
    <n v="0"/>
    <n v="0"/>
    <n v="4"/>
    <n v="35"/>
    <n v="27"/>
    <n v="31"/>
    <n v="3"/>
    <n v="4"/>
    <n v="86"/>
    <n v="23"/>
    <n v="0.75087719298245603"/>
    <n v="0"/>
    <n v="0"/>
    <n v="0"/>
    <n v="0"/>
    <n v="2"/>
    <n v="6"/>
    <n v="0"/>
    <n v="6"/>
    <n v="2"/>
  </r>
  <r>
    <n v="311"/>
    <x v="3"/>
    <n v="4"/>
    <s v="Тест ТРКИ"/>
    <s v="TRKI_b2"/>
    <s v="Созданный_методистами"/>
    <s v="Нет_информации"/>
    <s v="Нет_информации"/>
    <x v="11"/>
    <m/>
    <x v="5"/>
    <m/>
    <m/>
    <m/>
    <s v="Майя рассказывала о Пушкине. Она даже внешне изменилась — лицом стала старше, во взгляде убежденная смелость, а меж густых бровей напряженная складочка. То, что говорила Майя, и в самом деле было откровением. Полное впечатление, что она лично знала погибш"/>
    <n v="3.9"/>
    <x v="3"/>
    <s v="B1"/>
    <n v="557"/>
    <n v="339"/>
    <n v="5.3"/>
    <n v="5"/>
    <n v="49"/>
    <n v="11.4"/>
    <n v="10"/>
    <n v="4"/>
    <n v="7"/>
    <n v="6"/>
    <n v="5"/>
    <n v="75"/>
    <n v="34"/>
    <n v="46"/>
    <n v="57"/>
    <n v="72"/>
    <n v="82"/>
    <n v="8"/>
    <n v="0.61"/>
    <n v="14.4"/>
    <n v="53"/>
    <n v="8"/>
    <n v="18"/>
    <n v="70"/>
    <n v="28"/>
    <n v="35"/>
    <n v="63"/>
    <n v="44"/>
    <n v="83"/>
    <n v="25"/>
    <n v="5"/>
    <n v="1"/>
    <n v="3"/>
    <n v="3"/>
    <n v="3"/>
    <n v="0"/>
    <n v="62"/>
    <n v="0.11131059245960502"/>
    <n v="33"/>
    <n v="5.9245960502692999E-2"/>
    <n v="12"/>
    <n v="2.1543985637342909E-2"/>
    <n v="2"/>
    <n v="23"/>
    <n v="0"/>
    <n v="47"/>
    <n v="8.4380610412926396E-2"/>
    <n v="19"/>
    <n v="3.4111310592459608E-2"/>
    <n v="55"/>
    <n v="9.8743267504488336E-2"/>
    <n v="147"/>
    <n v="0.26391382405745062"/>
    <n v="52"/>
    <n v="9.33572710951526E-2"/>
    <n v="99"/>
    <n v="0.17773788150807898"/>
    <n v="20"/>
    <n v="51"/>
    <n v="55"/>
    <n v="13"/>
    <n v="19"/>
    <n v="27"/>
    <n v="0"/>
    <n v="62"/>
    <n v="18"/>
    <n v="1"/>
    <n v="18"/>
    <n v="13"/>
    <n v="66"/>
    <n v="0"/>
    <n v="33"/>
    <n v="4"/>
    <n v="25"/>
    <n v="38"/>
    <n v="54"/>
    <n v="44"/>
    <n v="6"/>
    <n v="8"/>
    <n v="124"/>
    <n v="30"/>
    <n v="0.61220825852782801"/>
    <n v="0"/>
    <n v="0"/>
    <n v="0"/>
    <n v="0"/>
    <n v="1"/>
    <n v="12"/>
    <n v="1"/>
    <n v="4"/>
    <n v="4"/>
  </r>
  <r>
    <n v="312"/>
    <x v="3"/>
    <n v="4"/>
    <s v="Текстотека ИРЯИК"/>
    <s v="cmo_b2"/>
    <s v="Адаптированный"/>
    <s v="Нет_информации"/>
    <s v="Нет_информации"/>
    <x v="4"/>
    <m/>
    <x v="5"/>
    <s v="Любовь и отношения"/>
    <m/>
    <m/>
    <s v="АНТОХА (по. А. Анохину)Жена ушла от него три года назад, когда надоели ей его грубость, долгие шатания по лесу, маленький заработок и частые выпивки. Ушла спокойно, без слёз и долгих разговоров. Просто собрала чемодан, сходила к соседу шофёру: попросила, "/>
    <n v="3.1"/>
    <x v="2"/>
    <s v="B1"/>
    <n v="709"/>
    <n v="347"/>
    <n v="4.8"/>
    <n v="5"/>
    <n v="66"/>
    <n v="10.7"/>
    <n v="10"/>
    <n v="2"/>
    <n v="8"/>
    <n v="2"/>
    <n v="2"/>
    <n v="89"/>
    <n v="44"/>
    <n v="60"/>
    <n v="74"/>
    <n v="86"/>
    <n v="94"/>
    <n v="0"/>
    <n v="0.49"/>
    <n v="13"/>
    <n v="47"/>
    <n v="5"/>
    <n v="20"/>
    <n v="85"/>
    <n v="35"/>
    <n v="45"/>
    <n v="78"/>
    <n v="59"/>
    <n v="91"/>
    <n v="33"/>
    <n v="6"/>
    <n v="2"/>
    <n v="1"/>
    <n v="4"/>
    <n v="2"/>
    <n v="1"/>
    <n v="47"/>
    <n v="6.6290550070521856E-2"/>
    <n v="60"/>
    <n v="8.4626234132581094E-2"/>
    <n v="23"/>
    <n v="3.244005641748942E-2"/>
    <n v="1"/>
    <n v="29"/>
    <n v="0"/>
    <n v="77"/>
    <n v="0.10860366713681241"/>
    <n v="32"/>
    <n v="4.5133991537376586E-2"/>
    <n v="76"/>
    <n v="0.10719322990126939"/>
    <n v="140"/>
    <n v="0.19746121297602257"/>
    <n v="86"/>
    <n v="0.12129760225669958"/>
    <n v="133"/>
    <n v="0.18758815232722145"/>
    <n v="20"/>
    <n v="94"/>
    <n v="68"/>
    <n v="11"/>
    <n v="12"/>
    <n v="15"/>
    <n v="5"/>
    <n v="110"/>
    <n v="16"/>
    <n v="0"/>
    <n v="2"/>
    <n v="4"/>
    <n v="45"/>
    <n v="0"/>
    <n v="3"/>
    <n v="3"/>
    <n v="75"/>
    <n v="43"/>
    <n v="82"/>
    <n v="47"/>
    <n v="2"/>
    <n v="0"/>
    <n v="108"/>
    <n v="46"/>
    <n v="0.53596614950634702"/>
    <n v="0"/>
    <n v="0"/>
    <n v="0"/>
    <n v="0"/>
    <n v="0"/>
    <n v="10"/>
    <n v="0"/>
    <n v="2"/>
    <n v="5"/>
  </r>
  <r>
    <n v="313"/>
    <x v="3"/>
    <n v="4"/>
    <s v="Текстотека ИРЯИК"/>
    <s v="cmo_b2"/>
    <s v="Созданный_методистами"/>
    <s v="Нет_информации"/>
    <s v="Нет_информации"/>
    <x v="1"/>
    <m/>
    <x v="2"/>
    <s v="Природа и климат"/>
    <m/>
    <m/>
    <s v="Всемирно известное, самое глубокое на свете озеро Байкал лежит на юговостоке Сибири на высоте 456 метров и окружено горами. Его глубина 1620 метров. В озеро впадает 336 больших и маленьких рек, в том числе Ангара, Баргузин и другие. На озере 27 островов, "/>
    <n v="2.4"/>
    <x v="1"/>
    <s v="A2"/>
    <n v="399"/>
    <n v="230"/>
    <n v="5.3"/>
    <n v="5"/>
    <n v="35"/>
    <n v="11.4"/>
    <n v="9"/>
    <n v="4"/>
    <n v="5"/>
    <n v="4"/>
    <n v="3"/>
    <n v="86"/>
    <n v="42"/>
    <n v="59"/>
    <n v="72"/>
    <n v="84"/>
    <n v="91"/>
    <n v="0"/>
    <n v="0.57999999999999996"/>
    <n v="11.5"/>
    <n v="57"/>
    <n v="16"/>
    <n v="23"/>
    <n v="83"/>
    <n v="35"/>
    <n v="43"/>
    <n v="74"/>
    <n v="54"/>
    <n v="90"/>
    <n v="20"/>
    <n v="4"/>
    <n v="0"/>
    <n v="0"/>
    <n v="2"/>
    <n v="0"/>
    <n v="0"/>
    <n v="48"/>
    <n v="0.12030075187969924"/>
    <n v="25"/>
    <n v="6.2656641604010022E-2"/>
    <n v="9"/>
    <n v="2.2556390977443608E-2"/>
    <n v="2"/>
    <n v="23"/>
    <n v="0"/>
    <n v="38"/>
    <n v="9.5238095238095233E-2"/>
    <n v="6"/>
    <n v="1.5037593984962405E-2"/>
    <n v="44"/>
    <n v="0.11027568922305764"/>
    <n v="133"/>
    <n v="0.33333333333333331"/>
    <n v="18"/>
    <n v="4.5112781954887216E-2"/>
    <n v="50"/>
    <n v="0.12531328320802004"/>
    <n v="21"/>
    <n v="14"/>
    <n v="32"/>
    <n v="17"/>
    <n v="22"/>
    <n v="13"/>
    <n v="1"/>
    <n v="33"/>
    <n v="11"/>
    <n v="0"/>
    <n v="5"/>
    <n v="9"/>
    <n v="44"/>
    <n v="0"/>
    <n v="6"/>
    <n v="2"/>
    <n v="31"/>
    <n v="29"/>
    <n v="34"/>
    <n v="14"/>
    <n v="1"/>
    <n v="3"/>
    <n v="118"/>
    <n v="17"/>
    <n v="0.64160401002506295"/>
    <n v="0"/>
    <n v="0"/>
    <n v="0"/>
    <n v="0"/>
    <n v="0"/>
    <n v="26"/>
    <n v="0"/>
    <n v="4"/>
    <n v="3"/>
  </r>
  <r>
    <n v="314"/>
    <x v="3"/>
    <n v="4"/>
    <s v="Текстотека ИРЯИК"/>
    <s v="cmo_b2"/>
    <s v="Созданный_методистами"/>
    <s v="Нет_информации"/>
    <s v="Нет_информации"/>
    <x v="4"/>
    <m/>
    <x v="6"/>
    <s v="Свободное время"/>
    <m/>
    <m/>
    <s v="Всё чаще по ночам подкрадывается ко мне одиночество, такое чуждое и непонятное прежде чувство. Оно возникает обычно около полуночи, когда замирает всё живое, утихают все шумы. Оно настигает меня внезапно, пытаясь загнать в угол. Едва нахожу в себе силы вы"/>
    <n v="3.9"/>
    <x v="3"/>
    <s v="B1"/>
    <n v="2136"/>
    <n v="834"/>
    <n v="4.8"/>
    <n v="5"/>
    <n v="254"/>
    <n v="8.4"/>
    <n v="7"/>
    <n v="2"/>
    <n v="8"/>
    <n v="6"/>
    <n v="4"/>
    <n v="79"/>
    <n v="27"/>
    <n v="41"/>
    <n v="54"/>
    <n v="70"/>
    <n v="86"/>
    <n v="14"/>
    <n v="0.39"/>
    <n v="18"/>
    <n v="58"/>
    <n v="10"/>
    <n v="11"/>
    <n v="71"/>
    <n v="23"/>
    <n v="30"/>
    <n v="61"/>
    <n v="41"/>
    <n v="85"/>
    <n v="52"/>
    <n v="13"/>
    <n v="3"/>
    <n v="3"/>
    <n v="9"/>
    <n v="2"/>
    <n v="6"/>
    <n v="138"/>
    <n v="6.4606741573033713E-2"/>
    <n v="177"/>
    <n v="8.2865168539325837E-2"/>
    <n v="45"/>
    <n v="2.1067415730337078E-2"/>
    <n v="6"/>
    <n v="104"/>
    <n v="0"/>
    <n v="218"/>
    <n v="0.10205992509363296"/>
    <n v="152"/>
    <n v="7.116104868913857E-2"/>
    <n v="202"/>
    <n v="9.4569288389513104E-2"/>
    <n v="356"/>
    <n v="0.16666666666666666"/>
    <n v="310"/>
    <n v="0.14513108614232209"/>
    <n v="422"/>
    <n v="0.19756554307116106"/>
    <n v="112"/>
    <n v="232"/>
    <n v="255"/>
    <n v="26"/>
    <n v="44"/>
    <n v="52"/>
    <n v="18"/>
    <n v="323"/>
    <n v="50"/>
    <n v="16"/>
    <n v="23"/>
    <n v="20"/>
    <n v="139"/>
    <n v="0"/>
    <n v="180"/>
    <n v="75"/>
    <n v="125"/>
    <n v="113"/>
    <n v="195"/>
    <n v="219"/>
    <n v="8"/>
    <n v="13"/>
    <n v="317"/>
    <n v="65"/>
    <n v="0.51170411985018704"/>
    <n v="0"/>
    <n v="0"/>
    <n v="0"/>
    <n v="0"/>
    <n v="1"/>
    <n v="10"/>
    <n v="0"/>
    <n v="16"/>
    <n v="6"/>
  </r>
  <r>
    <n v="315"/>
    <x v="3"/>
    <n v="4"/>
    <s v="Текстотека ИРЯИК"/>
    <s v="cmo_b2"/>
    <s v="Созданный_методистами"/>
    <s v="Нет_информации"/>
    <s v="Нет_информации"/>
    <x v="4"/>
    <m/>
    <x v="14"/>
    <m/>
    <m/>
    <m/>
    <s v="Я не очень молод. Но и не стар, прошлой осенью достиг сорока лет, что в наше время называется зрелостью. Считаюсь одним из лучших создателей музыки для кино. Не бог весть какая похвала, но зато никаких материальный затруднений. Написал я и несколько более"/>
    <n v="3.6"/>
    <x v="3"/>
    <s v="B1"/>
    <n v="591"/>
    <n v="306"/>
    <n v="4.8"/>
    <n v="4"/>
    <n v="73"/>
    <n v="8.1"/>
    <n v="7"/>
    <n v="1"/>
    <n v="9"/>
    <n v="2"/>
    <n v="3"/>
    <n v="86"/>
    <n v="43"/>
    <n v="56"/>
    <n v="69"/>
    <n v="80"/>
    <n v="93"/>
    <n v="2"/>
    <n v="0.52"/>
    <n v="12.6"/>
    <n v="62"/>
    <n v="14"/>
    <n v="23"/>
    <n v="82"/>
    <n v="38"/>
    <n v="49"/>
    <n v="73"/>
    <n v="59"/>
    <n v="89"/>
    <n v="32"/>
    <n v="5"/>
    <n v="2"/>
    <n v="1"/>
    <n v="2"/>
    <n v="5"/>
    <n v="3"/>
    <n v="35"/>
    <n v="5.9221658206429779E-2"/>
    <n v="52"/>
    <n v="8.7986463620981392E-2"/>
    <n v="19"/>
    <n v="3.2148900169204735E-2"/>
    <n v="1"/>
    <n v="29"/>
    <n v="0"/>
    <n v="71"/>
    <n v="0.12013536379018612"/>
    <n v="48"/>
    <n v="8.1218274111675121E-2"/>
    <n v="48"/>
    <n v="8.1218274111675121E-2"/>
    <n v="76"/>
    <n v="0.12859560067681894"/>
    <n v="96"/>
    <n v="0.16243654822335024"/>
    <n v="115"/>
    <n v="0.19458544839255498"/>
    <n v="33"/>
    <n v="58"/>
    <n v="69"/>
    <n v="5"/>
    <n v="5"/>
    <n v="11"/>
    <n v="4"/>
    <n v="87"/>
    <n v="20"/>
    <n v="2"/>
    <n v="2"/>
    <n v="6"/>
    <n v="31"/>
    <n v="0"/>
    <n v="57"/>
    <n v="15"/>
    <n v="30"/>
    <n v="42"/>
    <n v="57"/>
    <n v="57"/>
    <n v="1"/>
    <n v="0"/>
    <n v="78"/>
    <n v="18"/>
    <n v="0.470389170896785"/>
    <n v="0"/>
    <n v="0"/>
    <n v="0"/>
    <n v="0"/>
    <n v="0"/>
    <n v="1"/>
    <n v="0"/>
    <n v="8"/>
    <n v="1"/>
  </r>
  <r>
    <n v="316"/>
    <x v="3"/>
    <n v="4"/>
    <s v="Текстотека ИРЯИК"/>
    <s v="cmo_b2"/>
    <s v="Созданный_методистами"/>
    <s v="Нет_информации"/>
    <s v="Нет_информации"/>
    <x v="4"/>
    <m/>
    <x v="6"/>
    <s v="Здоровье"/>
    <m/>
    <m/>
    <s v="Так прошло три дня. В субботу вечером меня снова потянуло в ночной ресторан, хотя никакого чувства одиночества я не испытывал. Я сел за тот же столик. Я не хотел признаваться самому себе, зачем пришёл сюда. И почему не позвал с собой кого-нибудь из друзей"/>
    <n v="3.9"/>
    <x v="3"/>
    <s v="B1"/>
    <n v="875"/>
    <n v="437"/>
    <n v="5"/>
    <n v="5"/>
    <n v="116"/>
    <n v="7.5"/>
    <n v="7"/>
    <n v="2"/>
    <n v="8"/>
    <n v="3"/>
    <n v="4"/>
    <n v="80"/>
    <n v="36"/>
    <n v="49"/>
    <n v="64"/>
    <n v="75"/>
    <n v="89"/>
    <n v="5"/>
    <n v="0.5"/>
    <n v="14.8"/>
    <n v="67"/>
    <n v="14"/>
    <n v="17"/>
    <n v="78"/>
    <n v="32"/>
    <n v="41"/>
    <n v="71"/>
    <n v="54"/>
    <n v="88"/>
    <n v="38"/>
    <n v="7"/>
    <n v="3"/>
    <n v="1"/>
    <n v="3"/>
    <n v="0"/>
    <n v="4"/>
    <n v="59"/>
    <n v="6.7428571428571435E-2"/>
    <n v="74"/>
    <n v="8.4571428571428575E-2"/>
    <n v="33"/>
    <n v="3.7714285714285714E-2"/>
    <n v="1"/>
    <n v="39"/>
    <n v="0"/>
    <n v="75"/>
    <n v="8.5714285714285715E-2"/>
    <n v="69"/>
    <n v="7.8857142857142862E-2"/>
    <n v="75"/>
    <n v="8.5714285714285715E-2"/>
    <n v="142"/>
    <n v="0.16228571428571428"/>
    <n v="155"/>
    <n v="0.17714285714285713"/>
    <n v="146"/>
    <n v="0.16685714285714287"/>
    <n v="41"/>
    <n v="77"/>
    <n v="115"/>
    <n v="12"/>
    <n v="19"/>
    <n v="13"/>
    <n v="5"/>
    <n v="117"/>
    <n v="22"/>
    <n v="3"/>
    <n v="1"/>
    <n v="8"/>
    <n v="53"/>
    <n v="0"/>
    <n v="59"/>
    <n v="25"/>
    <n v="82"/>
    <n v="51"/>
    <n v="67"/>
    <n v="75"/>
    <n v="1"/>
    <n v="0"/>
    <n v="128"/>
    <n v="29"/>
    <n v="0.48114285714285698"/>
    <n v="0"/>
    <n v="0"/>
    <n v="0"/>
    <n v="0"/>
    <n v="0"/>
    <n v="10"/>
    <n v="2"/>
    <n v="10"/>
    <n v="5"/>
  </r>
  <r>
    <n v="317"/>
    <x v="3"/>
    <n v="4"/>
    <s v="Текстотека ИРЯИК"/>
    <s v="cmo_b2"/>
    <s v="Созданный_методистами"/>
    <s v="Нет_информации"/>
    <s v="Нет_информации"/>
    <x v="4"/>
    <m/>
    <x v="6"/>
    <m/>
    <m/>
    <m/>
    <s v="Прошла ещё неделя. Единственным моим достижением за это время было то, что раз и навсегда из моего дома было изгнано одиночество. Я уже был не один. Доротея словно незримо жила во мне и рядом со мной. Я ловил себя на том, что мысленно веду бесконечные раз"/>
    <n v="4"/>
    <x v="3"/>
    <s v="B1"/>
    <n v="790"/>
    <n v="383"/>
    <n v="5"/>
    <n v="4"/>
    <n v="94"/>
    <n v="8.4"/>
    <n v="7"/>
    <n v="1"/>
    <n v="8"/>
    <n v="4"/>
    <n v="3"/>
    <n v="85"/>
    <n v="38"/>
    <n v="50"/>
    <n v="67"/>
    <n v="82"/>
    <n v="90"/>
    <n v="1"/>
    <n v="0.48"/>
    <n v="13.6"/>
    <n v="59"/>
    <n v="13"/>
    <n v="18"/>
    <n v="82"/>
    <n v="30"/>
    <n v="40"/>
    <n v="75"/>
    <n v="53"/>
    <n v="89"/>
    <n v="32"/>
    <n v="7"/>
    <n v="3"/>
    <n v="1"/>
    <n v="3"/>
    <n v="0"/>
    <n v="2"/>
    <n v="42"/>
    <n v="5.3164556962025315E-2"/>
    <n v="72"/>
    <n v="9.1139240506329114E-2"/>
    <n v="17"/>
    <n v="2.1518987341772152E-2"/>
    <n v="1"/>
    <n v="33"/>
    <n v="0"/>
    <n v="72"/>
    <n v="9.1139240506329114E-2"/>
    <n v="55"/>
    <n v="6.9620253164556958E-2"/>
    <n v="73"/>
    <n v="9.2405063291139247E-2"/>
    <n v="130"/>
    <n v="0.16455696202531644"/>
    <n v="126"/>
    <n v="0.15949367088607594"/>
    <n v="164"/>
    <n v="0.20759493670886076"/>
    <n v="22"/>
    <n v="99"/>
    <n v="83"/>
    <n v="8"/>
    <n v="19"/>
    <n v="23"/>
    <n v="5"/>
    <n v="118"/>
    <n v="25"/>
    <n v="7"/>
    <n v="9"/>
    <n v="5"/>
    <n v="46"/>
    <n v="0"/>
    <n v="64"/>
    <n v="20"/>
    <n v="49"/>
    <n v="75"/>
    <n v="68"/>
    <n v="91"/>
    <n v="2"/>
    <n v="3"/>
    <n v="123"/>
    <n v="19"/>
    <n v="0.51645569620253196"/>
    <n v="0"/>
    <n v="0"/>
    <n v="0"/>
    <n v="0"/>
    <n v="1"/>
    <n v="11"/>
    <n v="0"/>
    <n v="12"/>
    <n v="5"/>
  </r>
  <r>
    <n v="318"/>
    <x v="3"/>
    <n v="4"/>
    <s v="Текстотека ИРЯИК"/>
    <s v="cmo_b2"/>
    <s v="Созданный_методистами"/>
    <s v="Нет_информации"/>
    <s v="Нет_информации"/>
    <x v="4"/>
    <m/>
    <x v="6"/>
    <s v="Характер человека"/>
    <m/>
    <m/>
    <s v="Она осталась жить у меня, хотя мы не сговаривались об этом, так просто как голубь, приютившийся на моей террасе. Вставала она рано и уходила так тихо, что я не слышал ни её шагов, ни щёлканья замка. Доротея уходила на работу к семи и неизменно возвращалас"/>
    <n v="3.7"/>
    <x v="3"/>
    <s v="B1"/>
    <n v="1434"/>
    <n v="578"/>
    <n v="4.9000000000000004"/>
    <n v="4"/>
    <n v="197"/>
    <n v="7.3"/>
    <n v="6"/>
    <n v="1"/>
    <n v="9"/>
    <n v="4"/>
    <n v="3"/>
    <n v="84"/>
    <n v="33"/>
    <n v="49"/>
    <n v="63"/>
    <n v="76"/>
    <n v="90"/>
    <n v="2"/>
    <n v="0.4"/>
    <n v="15.3"/>
    <n v="61"/>
    <n v="12"/>
    <n v="14"/>
    <n v="78"/>
    <n v="29"/>
    <n v="39"/>
    <n v="71"/>
    <n v="52"/>
    <n v="87"/>
    <n v="46"/>
    <n v="10"/>
    <n v="4"/>
    <n v="2"/>
    <n v="5"/>
    <n v="0"/>
    <n v="5"/>
    <n v="54"/>
    <n v="3.7656903765690378E-2"/>
    <n v="133"/>
    <n v="9.2747559274755934E-2"/>
    <n v="35"/>
    <n v="2.4407252440725245E-2"/>
    <n v="1"/>
    <n v="67"/>
    <n v="0"/>
    <n v="118"/>
    <n v="8.2287308228730829E-2"/>
    <n v="95"/>
    <n v="6.6248256624825669E-2"/>
    <n v="137"/>
    <n v="9.5536959553695955E-2"/>
    <n v="227"/>
    <n v="0.15829846582984658"/>
    <n v="258"/>
    <n v="0.1799163179916318"/>
    <n v="302"/>
    <n v="0.2105997210599721"/>
    <n v="63"/>
    <n v="176"/>
    <n v="182"/>
    <n v="27"/>
    <n v="30"/>
    <n v="39"/>
    <n v="7"/>
    <n v="235"/>
    <n v="44"/>
    <n v="11"/>
    <n v="8"/>
    <n v="11"/>
    <n v="51"/>
    <n v="0"/>
    <n v="126"/>
    <n v="65"/>
    <n v="98"/>
    <n v="98"/>
    <n v="163"/>
    <n v="133"/>
    <n v="1"/>
    <n v="4"/>
    <n v="210"/>
    <n v="49"/>
    <n v="0.49930264993026502"/>
    <n v="0"/>
    <n v="0"/>
    <n v="0"/>
    <n v="0"/>
    <n v="2"/>
    <n v="22"/>
    <n v="0"/>
    <n v="24"/>
    <n v="7"/>
  </r>
  <r>
    <n v="319"/>
    <x v="3"/>
    <n v="4"/>
    <s v="Текстотека ИРЯИК"/>
    <s v="cmo_b2"/>
    <s v="Созданный_методистами"/>
    <s v="Нет_информации"/>
    <s v="Нет_информации"/>
    <x v="4"/>
    <m/>
    <x v="6"/>
    <s v="Характер человека"/>
    <m/>
    <m/>
    <s v="Дней десять она жила как во сне. Возвращалась, как всегда с работы прямо домой и же хватала первые попавшиеся под руку ноты. У меня была большая библиотека – все великие композиторы, которых я люблю и ценю. Она устраивалась, поджав под себя ноги на диване"/>
    <n v="3.9"/>
    <x v="3"/>
    <s v="B1"/>
    <n v="971"/>
    <n v="456"/>
    <n v="4.9000000000000004"/>
    <n v="5"/>
    <n v="126"/>
    <n v="7.7"/>
    <n v="7"/>
    <n v="1"/>
    <n v="8"/>
    <n v="3"/>
    <n v="3"/>
    <n v="86"/>
    <n v="36"/>
    <n v="50"/>
    <n v="63"/>
    <n v="75"/>
    <n v="87"/>
    <n v="4"/>
    <n v="0.47"/>
    <n v="14.6"/>
    <n v="61"/>
    <n v="18"/>
    <n v="16"/>
    <n v="77"/>
    <n v="29"/>
    <n v="37"/>
    <n v="69"/>
    <n v="49"/>
    <n v="87"/>
    <n v="36"/>
    <n v="8"/>
    <n v="2"/>
    <n v="2"/>
    <n v="6"/>
    <n v="3"/>
    <n v="5"/>
    <n v="47"/>
    <n v="4.8403707518022657E-2"/>
    <n v="77"/>
    <n v="7.929969104016478E-2"/>
    <n v="27"/>
    <n v="2.7806385169927908E-2"/>
    <n v="4"/>
    <n v="53"/>
    <n v="0"/>
    <n v="87"/>
    <n v="8.9598352214212154E-2"/>
    <n v="61"/>
    <n v="6.2821833161688975E-2"/>
    <n v="89"/>
    <n v="9.1658084449021626E-2"/>
    <n v="165"/>
    <n v="0.16992790937178168"/>
    <n v="153"/>
    <n v="0.15756951596292482"/>
    <n v="204"/>
    <n v="0.21009268795056643"/>
    <n v="32"/>
    <n v="139"/>
    <n v="125"/>
    <n v="11"/>
    <n v="18"/>
    <n v="16"/>
    <n v="7"/>
    <n v="167"/>
    <n v="21"/>
    <n v="6"/>
    <n v="5"/>
    <n v="7"/>
    <n v="45"/>
    <n v="0"/>
    <n v="72"/>
    <n v="22"/>
    <n v="65"/>
    <n v="89"/>
    <n v="106"/>
    <n v="95"/>
    <n v="1"/>
    <n v="3"/>
    <n v="150"/>
    <n v="39"/>
    <n v="0.50772399588053596"/>
    <n v="0"/>
    <n v="0"/>
    <n v="0"/>
    <n v="0"/>
    <n v="2"/>
    <n v="15"/>
    <n v="1"/>
    <n v="8"/>
    <n v="3"/>
  </r>
  <r>
    <n v="320"/>
    <x v="3"/>
    <n v="4"/>
    <s v="Текстотека ИРЯИК"/>
    <s v="cmo_b2"/>
    <s v="Созданный_методистами"/>
    <s v="Нет_информации"/>
    <s v="Нет_информации"/>
    <x v="4"/>
    <m/>
    <x v="6"/>
    <s v="Характер человека"/>
    <m/>
    <m/>
    <s v="Доротея кончила свой рассказ, последние слова словно замерли у неё на губах. Вид у неё был измученный, взгляд потухший.Потрясённый, я судорожно перебирал бившиеся во мне слова, истинное значение которых я забыл. Я думал, что знаю о людях всё или почти всё"/>
    <n v="3.3"/>
    <x v="2"/>
    <s v="B1"/>
    <n v="955"/>
    <n v="420"/>
    <n v="4.8"/>
    <n v="4"/>
    <n v="135"/>
    <n v="7.1"/>
    <n v="6"/>
    <n v="1"/>
    <n v="8"/>
    <n v="4"/>
    <n v="3"/>
    <n v="86"/>
    <n v="32"/>
    <n v="48"/>
    <n v="62"/>
    <n v="76"/>
    <n v="91"/>
    <n v="5"/>
    <n v="0.44"/>
    <n v="13.6"/>
    <n v="67"/>
    <n v="13"/>
    <n v="17"/>
    <n v="79"/>
    <n v="30"/>
    <n v="38"/>
    <n v="71"/>
    <n v="51"/>
    <n v="90"/>
    <n v="33"/>
    <n v="7"/>
    <n v="3"/>
    <n v="0"/>
    <n v="6"/>
    <n v="0"/>
    <n v="2"/>
    <n v="53"/>
    <n v="5.549738219895288E-2"/>
    <n v="75"/>
    <n v="7.8534031413612565E-2"/>
    <n v="17"/>
    <n v="1.7801047120418849E-2"/>
    <n v="0"/>
    <n v="39"/>
    <n v="0"/>
    <n v="85"/>
    <n v="8.9005235602094238E-2"/>
    <n v="64"/>
    <n v="6.7015706806282729E-2"/>
    <n v="83"/>
    <n v="8.6910994764397911E-2"/>
    <n v="170"/>
    <n v="0.17801047120418848"/>
    <n v="149"/>
    <n v="0.15602094240837697"/>
    <n v="217"/>
    <n v="0.22722513089005236"/>
    <n v="34"/>
    <n v="125"/>
    <n v="123"/>
    <n v="12"/>
    <n v="25"/>
    <n v="28"/>
    <n v="2"/>
    <n v="158"/>
    <n v="30"/>
    <n v="19"/>
    <n v="12"/>
    <n v="14"/>
    <n v="48"/>
    <n v="0"/>
    <n v="88"/>
    <n v="37"/>
    <n v="44"/>
    <n v="69"/>
    <n v="97"/>
    <n v="114"/>
    <n v="5"/>
    <n v="4"/>
    <n v="151"/>
    <n v="38"/>
    <n v="0.53926701570680602"/>
    <n v="0"/>
    <n v="0"/>
    <n v="0"/>
    <n v="0"/>
    <n v="0"/>
    <n v="24"/>
    <n v="1"/>
    <n v="6"/>
    <n v="2"/>
  </r>
  <r>
    <n v="321"/>
    <x v="3"/>
    <n v="4"/>
    <s v="Текстотека ИРЯИК"/>
    <s v="cmo_b2"/>
    <s v="Созданный_методистами"/>
    <s v="Нет_информации"/>
    <s v="Нет_информации"/>
    <x v="1"/>
    <m/>
    <x v="21"/>
    <m/>
    <m/>
    <m/>
    <s v="В образе жизни различных слоев городского населения Х1Х века были заметны отличия. Стиль жизни высшего общества был близок европейскому. Дети дворян воспитывались иностранными гувернерами; говорили по-французски, интересовались европейской модой, литерату"/>
    <n v="3.5"/>
    <x v="3"/>
    <s v="B1"/>
    <n v="1032"/>
    <n v="492"/>
    <n v="5.9"/>
    <n v="6"/>
    <n v="96"/>
    <n v="10.8"/>
    <n v="11"/>
    <n v="5"/>
    <n v="4"/>
    <n v="9"/>
    <n v="5"/>
    <n v="73"/>
    <n v="36"/>
    <n v="50"/>
    <n v="66"/>
    <n v="79"/>
    <n v="87"/>
    <n v="14"/>
    <n v="0.48"/>
    <n v="15.3"/>
    <n v="45"/>
    <n v="12"/>
    <n v="11"/>
    <n v="77"/>
    <n v="21"/>
    <n v="28"/>
    <n v="68"/>
    <n v="43"/>
    <n v="87"/>
    <n v="28"/>
    <n v="8"/>
    <n v="5"/>
    <n v="9"/>
    <n v="1"/>
    <n v="0"/>
    <n v="0"/>
    <n v="161"/>
    <n v="0.1560077519379845"/>
    <n v="28"/>
    <n v="2.7131782945736434E-2"/>
    <n v="3"/>
    <n v="2.9069767441860465E-3"/>
    <n v="13"/>
    <n v="28"/>
    <n v="0"/>
    <n v="51"/>
    <n v="4.9418604651162788E-2"/>
    <n v="10"/>
    <n v="9.6899224806201549E-3"/>
    <n v="138"/>
    <n v="0.13372093023255813"/>
    <n v="421"/>
    <n v="0.40794573643410853"/>
    <n v="12"/>
    <n v="1.1627906976744186E-2"/>
    <n v="151"/>
    <n v="0.14631782945736435"/>
    <n v="4"/>
    <n v="130"/>
    <n v="81"/>
    <n v="48"/>
    <n v="40"/>
    <n v="33"/>
    <n v="1"/>
    <n v="124"/>
    <n v="9"/>
    <n v="0"/>
    <n v="17"/>
    <n v="15"/>
    <n v="161"/>
    <n v="0"/>
    <n v="0"/>
    <n v="0"/>
    <n v="10"/>
    <n v="82"/>
    <n v="104"/>
    <n v="45"/>
    <n v="2"/>
    <n v="14"/>
    <n v="350"/>
    <n v="61"/>
    <n v="0.737403100775194"/>
    <n v="0"/>
    <n v="0"/>
    <n v="0"/>
    <n v="0"/>
    <n v="11"/>
    <n v="40"/>
    <n v="0"/>
    <n v="4"/>
    <n v="1"/>
  </r>
  <r>
    <n v="322"/>
    <x v="3"/>
    <n v="4"/>
    <s v="Текстотека ИРЯИК"/>
    <s v="cmo_b2"/>
    <s v="Адаптированный"/>
    <s v="Литературный"/>
    <s v="Художественный"/>
    <x v="4"/>
    <m/>
    <x v="25"/>
    <s v="Природа и климат"/>
    <m/>
    <m/>
    <s v="Слон толкнул хоботом дверь, и она вдруг открылась. Повеяло прохладой недалёкой реки, и сложный запах города опьянил… Это была свобода.Была тёплая северная ночь. По улице города вдоль неширокой спокойной реки, мимо деревянных двухэтажных домов, мимо однооб"/>
    <n v="3.2"/>
    <x v="2"/>
    <s v="B1"/>
    <n v="546"/>
    <n v="301"/>
    <n v="5"/>
    <n v="5"/>
    <n v="78"/>
    <n v="7"/>
    <n v="5"/>
    <n v="1"/>
    <n v="7"/>
    <n v="3"/>
    <n v="4"/>
    <n v="82"/>
    <n v="39"/>
    <n v="52"/>
    <n v="63"/>
    <n v="76"/>
    <n v="85"/>
    <n v="1"/>
    <n v="0.55000000000000004"/>
    <n v="12.9"/>
    <n v="35"/>
    <n v="2"/>
    <n v="19"/>
    <n v="73"/>
    <n v="30"/>
    <n v="36"/>
    <n v="65"/>
    <n v="47"/>
    <n v="83"/>
    <n v="22"/>
    <n v="5"/>
    <n v="0"/>
    <n v="0"/>
    <n v="5"/>
    <n v="0"/>
    <n v="3"/>
    <n v="35"/>
    <n v="6.4102564102564097E-2"/>
    <n v="32"/>
    <n v="5.8608058608058608E-2"/>
    <n v="8"/>
    <n v="1.4652014652014652E-2"/>
    <n v="1"/>
    <n v="14"/>
    <n v="0"/>
    <n v="38"/>
    <n v="6.95970695970696E-2"/>
    <n v="16"/>
    <n v="2.9304029304029304E-2"/>
    <n v="66"/>
    <n v="0.12087912087912088"/>
    <n v="172"/>
    <n v="0.31501831501831501"/>
    <n v="27"/>
    <n v="4.9450549450549448E-2"/>
    <n v="129"/>
    <n v="0.23626373626373626"/>
    <n v="19"/>
    <n v="93"/>
    <n v="72"/>
    <n v="7"/>
    <n v="18"/>
    <n v="18"/>
    <n v="10"/>
    <n v="106"/>
    <n v="8"/>
    <n v="3"/>
    <n v="3"/>
    <n v="2"/>
    <n v="36"/>
    <n v="0"/>
    <n v="5"/>
    <n v="6"/>
    <n v="27"/>
    <n v="28"/>
    <n v="47"/>
    <n v="78"/>
    <n v="2"/>
    <n v="1"/>
    <n v="114"/>
    <n v="64"/>
    <n v="0.67399267399267404"/>
    <n v="0"/>
    <n v="0"/>
    <n v="0"/>
    <n v="0"/>
    <n v="0"/>
    <n v="22"/>
    <n v="1"/>
    <n v="10"/>
    <n v="7"/>
  </r>
  <r>
    <n v="323"/>
    <x v="3"/>
    <n v="4"/>
    <s v="Текстотека ИРЯИК"/>
    <s v="cmo_b2"/>
    <s v="Созданный_методистами"/>
    <s v="Нет_информации"/>
    <s v="Нет_информации"/>
    <x v="1"/>
    <m/>
    <x v="21"/>
    <s v="Здоровье"/>
    <m/>
    <m/>
    <s v="Секрет улучшения зрения с помощью драгоценных камней известен давно. При раскопках гробницы Тутанхамона среди всяческих сокровищ были обнаружены два тусклых коричневых стеклышка с впаянной между ними бронзовой проволочкой. А жил фараон, между прочим, в ХІ"/>
    <n v="4.4000000000000004"/>
    <x v="3"/>
    <s v="B1"/>
    <n v="780"/>
    <n v="491"/>
    <n v="6"/>
    <n v="6"/>
    <n v="60"/>
    <n v="13"/>
    <n v="12"/>
    <n v="5"/>
    <n v="5"/>
    <n v="9"/>
    <n v="7"/>
    <n v="63"/>
    <n v="27"/>
    <n v="39"/>
    <n v="52"/>
    <n v="64"/>
    <n v="77"/>
    <n v="14"/>
    <n v="0.63"/>
    <n v="17.600000000000001"/>
    <n v="43"/>
    <n v="11"/>
    <n v="13"/>
    <n v="67"/>
    <n v="23"/>
    <n v="30"/>
    <n v="58"/>
    <n v="40"/>
    <n v="75"/>
    <n v="29"/>
    <n v="7"/>
    <n v="5"/>
    <n v="3"/>
    <n v="2"/>
    <n v="0"/>
    <n v="2"/>
    <n v="93"/>
    <n v="0.11923076923076924"/>
    <n v="35"/>
    <n v="4.4871794871794872E-2"/>
    <n v="7"/>
    <n v="8.9743589743589737E-3"/>
    <n v="4"/>
    <n v="24"/>
    <n v="0"/>
    <n v="59"/>
    <n v="7.5641025641025636E-2"/>
    <n v="24"/>
    <n v="3.0769230769230771E-2"/>
    <n v="96"/>
    <n v="0.12307692307692308"/>
    <n v="290"/>
    <n v="0.37179487179487181"/>
    <n v="17"/>
    <n v="2.1794871794871794E-2"/>
    <n v="124"/>
    <n v="0.15897435897435896"/>
    <n v="4"/>
    <n v="90"/>
    <n v="45"/>
    <n v="30"/>
    <n v="50"/>
    <n v="34"/>
    <n v="3"/>
    <n v="88"/>
    <n v="10"/>
    <n v="1"/>
    <n v="19"/>
    <n v="9"/>
    <n v="102"/>
    <n v="0"/>
    <n v="1"/>
    <n v="1"/>
    <n v="5"/>
    <n v="67"/>
    <n v="72"/>
    <n v="48"/>
    <n v="4"/>
    <n v="12"/>
    <n v="226"/>
    <n v="66"/>
    <n v="0.69487179487179496"/>
    <n v="0"/>
    <n v="0"/>
    <n v="0"/>
    <n v="0"/>
    <n v="3"/>
    <n v="34"/>
    <n v="0"/>
    <n v="30"/>
    <n v="4"/>
  </r>
  <r>
    <n v="324"/>
    <x v="3"/>
    <n v="4"/>
    <s v="Текстотека ИРЯИК"/>
    <s v="cmo_b2"/>
    <s v="Созданный_методистами"/>
    <s v="Нет_информации"/>
    <s v="Нет_информации"/>
    <x v="13"/>
    <m/>
    <x v="2"/>
    <m/>
    <m/>
    <m/>
    <s v="&quot;Вы переехали в Москву… Смена места жительства, тем более, когда речь идет о переезде в другую страну, это непростой шаг. Для иностранцев Россия и даже ее столица Москва – экзотика посерьезнее любых восточных государств. Портал &quot;&quot;В Москве&quot;&quot; поговорил с эк"/>
    <n v="2.7"/>
    <x v="2"/>
    <s v="B1"/>
    <n v="565"/>
    <n v="294"/>
    <n v="4.9000000000000004"/>
    <n v="5"/>
    <n v="42"/>
    <n v="13.5"/>
    <n v="11.5"/>
    <n v="2"/>
    <n v="6"/>
    <n v="2"/>
    <n v="3"/>
    <n v="83"/>
    <n v="51"/>
    <n v="64"/>
    <n v="78"/>
    <n v="88"/>
    <n v="94"/>
    <n v="1"/>
    <n v="0.52"/>
    <n v="12.4"/>
    <n v="46"/>
    <n v="10"/>
    <n v="26"/>
    <n v="87"/>
    <n v="41"/>
    <n v="48"/>
    <n v="77"/>
    <n v="59"/>
    <n v="93"/>
    <n v="28"/>
    <n v="5"/>
    <n v="1"/>
    <n v="3"/>
    <n v="1"/>
    <n v="0"/>
    <n v="2"/>
    <n v="27"/>
    <n v="4.7787610619469026E-2"/>
    <n v="34"/>
    <n v="6.0176991150442477E-2"/>
    <n v="15"/>
    <n v="2.6548672566371681E-2"/>
    <n v="0"/>
    <n v="30"/>
    <n v="0"/>
    <n v="50"/>
    <n v="8.8495575221238937E-2"/>
    <n v="28"/>
    <n v="4.9557522123893805E-2"/>
    <n v="65"/>
    <n v="0.11504424778761062"/>
    <n v="171"/>
    <n v="0.30265486725663715"/>
    <n v="53"/>
    <n v="9.3805309734513273E-2"/>
    <n v="88"/>
    <n v="0.15575221238938053"/>
    <n v="30"/>
    <n v="34"/>
    <n v="73"/>
    <n v="19"/>
    <n v="19"/>
    <n v="8"/>
    <n v="0"/>
    <n v="64"/>
    <n v="24"/>
    <n v="0"/>
    <n v="0"/>
    <n v="0"/>
    <n v="27"/>
    <n v="0"/>
    <n v="26"/>
    <n v="9"/>
    <n v="21"/>
    <n v="34"/>
    <n v="56"/>
    <n v="31"/>
    <n v="0"/>
    <n v="0"/>
    <n v="140"/>
    <n v="41"/>
    <n v="0.56637168141592897"/>
    <n v="0"/>
    <n v="0"/>
    <n v="0"/>
    <n v="0"/>
    <n v="0"/>
    <n v="45"/>
    <n v="1"/>
    <n v="40"/>
    <n v="3"/>
  </r>
  <r>
    <n v="325"/>
    <x v="3"/>
    <n v="4"/>
    <s v="Текстотека ИРЯИК"/>
    <s v="cmo_b2"/>
    <s v="Созданный_методистами"/>
    <s v="Нет_информации"/>
    <s v="Нет_информации"/>
    <x v="1"/>
    <m/>
    <x v="10"/>
    <s v="Известные люди"/>
    <m/>
    <m/>
    <s v="Без холста.Потомки Казимира Малевича благодарят его за то, что он занимался очень прибыльным делом. Но в своё время сам Малевич часто был попрекаем своей первой женой, его тёзкой, Казимирой, за то, что не может заработать денег для семьи. В конце концов, "/>
    <n v="3.7"/>
    <x v="3"/>
    <s v="B1"/>
    <n v="670"/>
    <n v="376"/>
    <n v="5.7"/>
    <n v="6"/>
    <n v="61"/>
    <n v="11"/>
    <n v="10"/>
    <n v="2"/>
    <n v="6"/>
    <n v="5"/>
    <n v="5"/>
    <n v="76"/>
    <n v="36"/>
    <n v="52"/>
    <n v="65"/>
    <n v="78"/>
    <n v="88"/>
    <n v="6"/>
    <n v="0.56000000000000005"/>
    <n v="14.5"/>
    <n v="45"/>
    <n v="6"/>
    <n v="18"/>
    <n v="75"/>
    <n v="32"/>
    <n v="41"/>
    <n v="67"/>
    <n v="52"/>
    <n v="85"/>
    <n v="31"/>
    <n v="6"/>
    <n v="3"/>
    <n v="5"/>
    <n v="1"/>
    <n v="3"/>
    <n v="0"/>
    <n v="45"/>
    <n v="6.7164179104477612E-2"/>
    <n v="27"/>
    <n v="4.0298507462686567E-2"/>
    <n v="8"/>
    <n v="1.1940298507462687E-2"/>
    <n v="5"/>
    <n v="39"/>
    <n v="0"/>
    <n v="49"/>
    <n v="7.3134328358208961E-2"/>
    <n v="23"/>
    <n v="3.4328358208955224E-2"/>
    <n v="79"/>
    <n v="0.11791044776119403"/>
    <n v="240"/>
    <n v="0.35820895522388058"/>
    <n v="33"/>
    <n v="4.9253731343283584E-2"/>
    <n v="116"/>
    <n v="0.17313432835820897"/>
    <n v="13"/>
    <n v="85"/>
    <n v="68"/>
    <n v="8"/>
    <n v="29"/>
    <n v="27"/>
    <n v="6"/>
    <n v="94"/>
    <n v="10"/>
    <n v="1"/>
    <n v="7"/>
    <n v="6"/>
    <n v="46"/>
    <n v="0"/>
    <n v="2"/>
    <n v="1"/>
    <n v="27"/>
    <n v="34"/>
    <n v="52"/>
    <n v="63"/>
    <n v="2"/>
    <n v="3"/>
    <n v="163"/>
    <n v="80"/>
    <n v="0.638805970149254"/>
    <n v="0"/>
    <n v="0"/>
    <n v="0"/>
    <n v="0"/>
    <n v="2"/>
    <n v="41"/>
    <n v="1"/>
    <n v="16"/>
    <n v="4"/>
  </r>
  <r>
    <n v="326"/>
    <x v="3"/>
    <n v="4"/>
    <s v="Текстотека ИРЯИК"/>
    <s v="cmo_b2"/>
    <s v="Созданный_методистами"/>
    <s v="Нет_информации"/>
    <s v="Нет_информации"/>
    <x v="6"/>
    <m/>
    <x v="25"/>
    <s v="Известные люди"/>
    <m/>
    <m/>
    <s v="&quot;ГЕОРГИЙ ДАНЕЛИЯ РАССКАЗЫВАЕТГеоргий Николаевич Данелия родился 25 августа 1930 года в Тбилиси. В 1955 году он окончил Московский архитектурный институт, в 1959 Высшие режиссерские курсы. В 1959 году вместе с И.В.Таланкиным на киностудии &quot;&quot;Мосфильм&quot;&quot; по с"/>
    <n v="2.7"/>
    <x v="2"/>
    <s v="B1"/>
    <n v="687"/>
    <n v="356"/>
    <n v="5.3"/>
    <n v="5"/>
    <n v="75"/>
    <n v="9.1999999999999993"/>
    <n v="8"/>
    <n v="2"/>
    <n v="7"/>
    <n v="4"/>
    <n v="4"/>
    <n v="80"/>
    <n v="46"/>
    <n v="61"/>
    <n v="75"/>
    <n v="83"/>
    <n v="92"/>
    <n v="0"/>
    <n v="0.52"/>
    <n v="13.6"/>
    <n v="30"/>
    <n v="5"/>
    <n v="20"/>
    <n v="78"/>
    <n v="34"/>
    <n v="41"/>
    <n v="68"/>
    <n v="51"/>
    <n v="88"/>
    <n v="29"/>
    <n v="6"/>
    <n v="2"/>
    <n v="5"/>
    <n v="2"/>
    <n v="0"/>
    <n v="2"/>
    <n v="54"/>
    <n v="7.8602620087336247E-2"/>
    <n v="30"/>
    <n v="4.3668122270742356E-2"/>
    <n v="10"/>
    <n v="1.4556040756914119E-2"/>
    <n v="5"/>
    <n v="25"/>
    <n v="0"/>
    <n v="57"/>
    <n v="8.296943231441048E-2"/>
    <n v="14"/>
    <n v="2.0378457059679767E-2"/>
    <n v="81"/>
    <n v="0.11790393013100436"/>
    <n v="214"/>
    <n v="0.31149927219796214"/>
    <n v="63"/>
    <n v="9.1703056768558958E-2"/>
    <n v="129"/>
    <n v="0.18777292576419213"/>
    <n v="29"/>
    <n v="81"/>
    <n v="88"/>
    <n v="17"/>
    <n v="15"/>
    <n v="15"/>
    <n v="0"/>
    <n v="113"/>
    <n v="9"/>
    <n v="5"/>
    <n v="3"/>
    <n v="5"/>
    <n v="52"/>
    <n v="0"/>
    <n v="27"/>
    <n v="5"/>
    <n v="48"/>
    <n v="28"/>
    <n v="59"/>
    <n v="66"/>
    <n v="1"/>
    <n v="2"/>
    <n v="146"/>
    <n v="78"/>
    <n v="0.62154294032023305"/>
    <n v="0"/>
    <n v="0"/>
    <n v="0"/>
    <n v="0"/>
    <n v="1"/>
    <n v="36"/>
    <n v="0"/>
    <n v="44"/>
    <n v="5"/>
  </r>
  <r>
    <n v="327"/>
    <x v="3"/>
    <n v="4"/>
    <s v="Текстотека ИРЯИК"/>
    <s v="cmo_b2"/>
    <s v="Адаптированный"/>
    <s v="Нет_информации"/>
    <s v="Нет_информации"/>
    <x v="4"/>
    <m/>
    <x v="25"/>
    <m/>
    <m/>
    <m/>
    <s v="ЛАЮЩАЯ ЛЯГУШКА. Прилетели мы на место, поставили палатки, недалеко от них сделали туалет и повесили умывальники. Легли спать. Утром слышу крики: Дрессировщица! Дрессировщица!Около умывальников сидят две пастушечьи собаки. Огромные овчарки, ростом с годова"/>
    <n v="3.2"/>
    <x v="2"/>
    <s v="B1"/>
    <n v="403"/>
    <n v="227"/>
    <n v="5.2"/>
    <n v="5"/>
    <n v="54"/>
    <n v="7.5"/>
    <n v="6"/>
    <n v="1"/>
    <n v="7"/>
    <n v="3"/>
    <n v="3"/>
    <n v="85"/>
    <n v="43"/>
    <n v="58"/>
    <n v="69"/>
    <n v="81"/>
    <n v="91"/>
    <n v="0"/>
    <n v="0.56000000000000005"/>
    <n v="11.3"/>
    <n v="32"/>
    <n v="6"/>
    <n v="20"/>
    <n v="76"/>
    <n v="30"/>
    <n v="39"/>
    <n v="70"/>
    <n v="49"/>
    <n v="85"/>
    <n v="19"/>
    <n v="4"/>
    <n v="1"/>
    <n v="1"/>
    <n v="4"/>
    <n v="0"/>
    <n v="1"/>
    <n v="14"/>
    <n v="3.4739454094292806E-2"/>
    <n v="24"/>
    <n v="5.9553349875930521E-2"/>
    <n v="10"/>
    <n v="2.4813895781637719E-2"/>
    <n v="8"/>
    <n v="16"/>
    <n v="0"/>
    <n v="29"/>
    <n v="7.1960297766749379E-2"/>
    <n v="8"/>
    <n v="1.9851116625310174E-2"/>
    <n v="44"/>
    <n v="0.10918114143920596"/>
    <n v="125"/>
    <n v="0.31017369727047145"/>
    <n v="33"/>
    <n v="8.1885856079404462E-2"/>
    <n v="81"/>
    <n v="0.20099255583126552"/>
    <n v="12"/>
    <n v="59"/>
    <n v="57"/>
    <n v="6"/>
    <n v="9"/>
    <n v="14"/>
    <n v="0"/>
    <n v="74"/>
    <n v="5"/>
    <n v="1"/>
    <n v="1"/>
    <n v="0"/>
    <n v="15"/>
    <n v="0"/>
    <n v="19"/>
    <n v="5"/>
    <n v="15"/>
    <n v="28"/>
    <n v="34"/>
    <n v="44"/>
    <n v="1"/>
    <n v="0"/>
    <n v="83"/>
    <n v="47"/>
    <n v="0.60545905707196002"/>
    <n v="0"/>
    <n v="0"/>
    <n v="0"/>
    <n v="0"/>
    <n v="0"/>
    <n v="1"/>
    <n v="3"/>
    <n v="18"/>
    <n v="8"/>
  </r>
  <r>
    <n v="328"/>
    <x v="3"/>
    <n v="4"/>
    <s v="Текстотека ИРЯИК"/>
    <s v="cmo_b2"/>
    <s v="Адаптированный"/>
    <s v="Литературный"/>
    <s v="Художественный"/>
    <x v="4"/>
    <m/>
    <x v="6"/>
    <m/>
    <m/>
    <m/>
    <s v="ГЛУПЫЙ ТИГР (по А. Костину)Короткий зимний день оборвался. Огни машин, застрявших в пробках, превращали город в разукрашенную новогоднюю ёлку. Снегопад не заканчивался, он шёл уже второй день. С шести утра дворники расчищали асфальт, а к вечеру плюнули на"/>
    <n v="2.7"/>
    <x v="2"/>
    <s v="B1"/>
    <n v="1069"/>
    <n v="473"/>
    <n v="4.8"/>
    <n v="5"/>
    <n v="144"/>
    <n v="7.4"/>
    <n v="7"/>
    <n v="1"/>
    <n v="8"/>
    <n v="3"/>
    <n v="2"/>
    <n v="89"/>
    <n v="43"/>
    <n v="59"/>
    <n v="72"/>
    <n v="84"/>
    <n v="93"/>
    <n v="2"/>
    <n v="0.44"/>
    <n v="14.5"/>
    <n v="44"/>
    <n v="7"/>
    <n v="18"/>
    <n v="79"/>
    <n v="29"/>
    <n v="39"/>
    <n v="71"/>
    <n v="52"/>
    <n v="90"/>
    <n v="38"/>
    <n v="8"/>
    <n v="1"/>
    <n v="1"/>
    <n v="5"/>
    <n v="0"/>
    <n v="4"/>
    <n v="56"/>
    <n v="5.2385406922357346E-2"/>
    <n v="64"/>
    <n v="5.9869036482694107E-2"/>
    <n v="18"/>
    <n v="1.6838166510757719E-2"/>
    <n v="4"/>
    <n v="53"/>
    <n v="0"/>
    <n v="81"/>
    <n v="7.5771749298409727E-2"/>
    <n v="55"/>
    <n v="5.144995322731525E-2"/>
    <n v="105"/>
    <n v="9.8222637979420019E-2"/>
    <n v="266"/>
    <n v="0.24883068288119739"/>
    <n v="139"/>
    <n v="0.13002806361085126"/>
    <n v="219"/>
    <n v="0.20486435921421889"/>
    <n v="35"/>
    <n v="137"/>
    <n v="175"/>
    <n v="12"/>
    <n v="20"/>
    <n v="28"/>
    <n v="3"/>
    <n v="176"/>
    <n v="22"/>
    <n v="16"/>
    <n v="7"/>
    <n v="7"/>
    <n v="55"/>
    <n v="0"/>
    <n v="66"/>
    <n v="55"/>
    <n v="51"/>
    <n v="49"/>
    <n v="104"/>
    <n v="109"/>
    <n v="1"/>
    <n v="4"/>
    <n v="163"/>
    <n v="112"/>
    <n v="0.56594948550046797"/>
    <n v="0"/>
    <n v="0"/>
    <n v="0"/>
    <n v="0"/>
    <n v="1"/>
    <n v="52"/>
    <n v="2"/>
    <n v="6"/>
    <n v="7"/>
  </r>
  <r>
    <n v="329"/>
    <x v="3"/>
    <n v="4"/>
    <s v="Текстотека ИРЯИК"/>
    <s v="cmo_b2"/>
    <s v="Созданный_методистами"/>
    <s v="Нет_информации"/>
    <s v="Нет_информации"/>
    <x v="12"/>
    <m/>
    <x v="15"/>
    <s v="СМИ"/>
    <m/>
    <m/>
    <s v="Владимир Владимирович Познер, известный российский тележурналист, телеведущий, первый президент Академии российского телевидения (1994—2008), родился 1 апреля 1934 года в Париже, в семье эмигранта из России и француженки. Первые годы своей жизни Владимир "/>
    <n v="3.1"/>
    <x v="2"/>
    <s v="B1"/>
    <n v="371"/>
    <n v="228"/>
    <n v="5.6"/>
    <n v="5"/>
    <n v="25"/>
    <n v="14.8"/>
    <n v="13"/>
    <n v="5"/>
    <n v="3"/>
    <n v="4"/>
    <n v="4"/>
    <n v="79"/>
    <n v="44"/>
    <n v="61"/>
    <n v="74"/>
    <n v="86"/>
    <n v="91"/>
    <n v="0"/>
    <n v="0.61"/>
    <n v="11.8"/>
    <n v="41"/>
    <n v="14"/>
    <n v="23"/>
    <n v="83"/>
    <n v="38"/>
    <n v="46"/>
    <n v="76"/>
    <n v="57"/>
    <n v="89"/>
    <n v="20"/>
    <n v="4"/>
    <n v="1"/>
    <n v="4"/>
    <n v="1"/>
    <n v="0"/>
    <n v="0"/>
    <n v="45"/>
    <n v="0.12129380053908356"/>
    <n v="8"/>
    <n v="2.15633423180593E-2"/>
    <n v="2"/>
    <n v="5.3908355795148251E-3"/>
    <n v="3"/>
    <n v="18"/>
    <n v="0"/>
    <n v="17"/>
    <n v="4.5822102425876012E-2"/>
    <n v="3"/>
    <n v="8.0862533692722376E-3"/>
    <n v="59"/>
    <n v="0.15902964959568733"/>
    <n v="147"/>
    <n v="0.39622641509433965"/>
    <n v="19"/>
    <n v="5.1212938005390833E-2"/>
    <n v="41"/>
    <n v="0.11051212938005391"/>
    <n v="5"/>
    <n v="29"/>
    <n v="37"/>
    <n v="11"/>
    <n v="18"/>
    <n v="15"/>
    <n v="1"/>
    <n v="33"/>
    <n v="4"/>
    <n v="0"/>
    <n v="3"/>
    <n v="1"/>
    <n v="48"/>
    <n v="0"/>
    <n v="3"/>
    <n v="0"/>
    <n v="10"/>
    <n v="24"/>
    <n v="24"/>
    <n v="15"/>
    <n v="0"/>
    <n v="1"/>
    <n v="100"/>
    <n v="49"/>
    <n v="0.64959568733153605"/>
    <n v="0"/>
    <n v="0"/>
    <n v="0"/>
    <n v="0"/>
    <n v="1"/>
    <n v="37"/>
    <n v="0"/>
    <n v="4"/>
    <n v="5"/>
  </r>
  <r>
    <n v="330"/>
    <x v="3"/>
    <n v="4"/>
    <s v="Текстотека ИРЯИК"/>
    <s v="cmo_b2"/>
    <s v="Созданный_методистами"/>
    <s v="Нет_информации"/>
    <s v="Нет_информации"/>
    <x v="12"/>
    <m/>
    <x v="21"/>
    <s v="Известные люди"/>
    <m/>
    <m/>
    <s v="Вскоре после начала Первой мировой войны Мария стала сестрой милосердия. После Октябрьской революции и прекращения военных действий Мария Владимировна вернулась в Петроград, где продолжала работать медицинской сестрой. как-то поздно вечером к ней постучал"/>
    <n v="3.6"/>
    <x v="3"/>
    <s v="B1"/>
    <n v="804"/>
    <n v="405"/>
    <n v="5.3"/>
    <n v="5"/>
    <n v="73"/>
    <n v="11"/>
    <n v="10"/>
    <n v="2"/>
    <n v="8"/>
    <n v="5"/>
    <n v="3"/>
    <n v="84"/>
    <n v="37"/>
    <n v="51"/>
    <n v="65"/>
    <n v="77"/>
    <n v="88"/>
    <n v="4"/>
    <n v="0.5"/>
    <n v="14.3"/>
    <n v="53"/>
    <n v="9"/>
    <n v="19"/>
    <n v="80"/>
    <n v="32"/>
    <n v="41"/>
    <n v="73"/>
    <n v="52"/>
    <n v="92"/>
    <n v="34"/>
    <n v="7"/>
    <n v="3"/>
    <n v="3"/>
    <n v="3"/>
    <n v="2"/>
    <n v="1"/>
    <n v="52"/>
    <n v="6.4676616915422883E-2"/>
    <n v="36"/>
    <n v="4.4776119402985072E-2"/>
    <n v="20"/>
    <n v="2.4875621890547265E-2"/>
    <n v="4"/>
    <n v="39"/>
    <n v="0"/>
    <n v="66"/>
    <n v="8.2089552238805971E-2"/>
    <n v="35"/>
    <n v="4.3532338308457715E-2"/>
    <n v="75"/>
    <n v="9.3283582089552244E-2"/>
    <n v="207"/>
    <n v="0.2574626865671642"/>
    <n v="99"/>
    <n v="0.12313432835820895"/>
    <n v="166"/>
    <n v="0.20646766169154229"/>
    <n v="25"/>
    <n v="98"/>
    <n v="100"/>
    <n v="14"/>
    <n v="25"/>
    <n v="29"/>
    <n v="1"/>
    <n v="132"/>
    <n v="24"/>
    <n v="9"/>
    <n v="10"/>
    <n v="10"/>
    <n v="52"/>
    <n v="0"/>
    <n v="26"/>
    <n v="27"/>
    <n v="50"/>
    <n v="36"/>
    <n v="64"/>
    <n v="96"/>
    <n v="1"/>
    <n v="2"/>
    <n v="143"/>
    <n v="79"/>
    <n v="0.57338308457711396"/>
    <n v="0"/>
    <n v="0"/>
    <n v="0"/>
    <n v="0"/>
    <n v="0"/>
    <n v="39"/>
    <n v="0"/>
    <n v="10"/>
    <n v="5"/>
  </r>
  <r>
    <n v="331"/>
    <x v="3"/>
    <n v="4"/>
    <s v="Текстотека ИРЯИК"/>
    <s v="cmo_b2"/>
    <s v="Адаптированный"/>
    <s v="Нет_информации"/>
    <s v="Нет_информации"/>
    <x v="4"/>
    <m/>
    <x v="30"/>
    <m/>
    <m/>
    <m/>
    <s v="Второй моей героиней, была женщина совершенно другого рода. Анна Ивановна Зеленова излучала неуемную энергию и передвигалась со скоростью и решимостью танка. Она появлялась… нет, не появлялась — вырывалась, шла в атаку, опустив, словно бык, голову, на кот"/>
    <n v="4.2"/>
    <x v="3"/>
    <s v="B1"/>
    <n v="638"/>
    <n v="361"/>
    <n v="5.6"/>
    <n v="5.5"/>
    <n v="39"/>
    <n v="16.399999999999999"/>
    <n v="14"/>
    <n v="4"/>
    <n v="6"/>
    <n v="8"/>
    <n v="5"/>
    <n v="76"/>
    <n v="34"/>
    <n v="48"/>
    <n v="58"/>
    <n v="71"/>
    <n v="86"/>
    <n v="5"/>
    <n v="0.56999999999999995"/>
    <n v="14.3"/>
    <n v="45"/>
    <n v="10"/>
    <n v="17"/>
    <n v="72"/>
    <n v="30"/>
    <n v="35"/>
    <n v="65"/>
    <n v="46"/>
    <n v="84"/>
    <n v="26"/>
    <n v="5"/>
    <n v="2"/>
    <n v="3"/>
    <n v="2"/>
    <n v="2"/>
    <n v="0"/>
    <n v="55"/>
    <n v="8.6206896551724144E-2"/>
    <n v="22"/>
    <n v="3.4482758620689655E-2"/>
    <n v="5"/>
    <n v="7.8369905956112845E-3"/>
    <n v="5"/>
    <n v="40"/>
    <n v="0"/>
    <n v="50"/>
    <n v="7.8369905956112859E-2"/>
    <n v="29"/>
    <n v="4.5454545454545456E-2"/>
    <n v="65"/>
    <n v="0.10188087774294671"/>
    <n v="208"/>
    <n v="0.32601880877742945"/>
    <n v="43"/>
    <n v="6.7398119122257058E-2"/>
    <n v="110"/>
    <n v="0.17241379310344829"/>
    <n v="13"/>
    <n v="73"/>
    <n v="59"/>
    <n v="16"/>
    <n v="50"/>
    <n v="43"/>
    <n v="5"/>
    <n v="78"/>
    <n v="6"/>
    <n v="0"/>
    <n v="21"/>
    <n v="3"/>
    <n v="72"/>
    <n v="0"/>
    <n v="7"/>
    <n v="3"/>
    <n v="25"/>
    <n v="50"/>
    <n v="59"/>
    <n v="50"/>
    <n v="5"/>
    <n v="7"/>
    <n v="172"/>
    <n v="42"/>
    <n v="0.61912225705329205"/>
    <n v="0"/>
    <n v="0"/>
    <n v="0"/>
    <n v="0"/>
    <n v="2"/>
    <n v="30"/>
    <n v="1"/>
    <n v="8"/>
    <n v="5"/>
  </r>
  <r>
    <n v="332"/>
    <x v="3"/>
    <n v="4"/>
    <s v="Текстотека ИРЯИК"/>
    <s v="cmo_b2"/>
    <s v="Созданный_методистами"/>
    <s v="Нет_информации"/>
    <s v="Публицистический"/>
    <x v="8"/>
    <m/>
    <x v="23"/>
    <m/>
    <m/>
    <m/>
    <s v="Израильские дети кошмарны.То есть они, конечно, милые, красивые и раскованные ребята, но не приведи Бог оказаться вам в автобусе на заднем сиденьи в окружении пятишести этаких симпатяг. Да нет, ничего особенно злостного и преднамеренного, ничего кровожадн"/>
    <n v="4.2"/>
    <x v="3"/>
    <s v="B1"/>
    <n v="1564"/>
    <n v="746"/>
    <n v="5.5"/>
    <n v="5"/>
    <n v="125"/>
    <n v="12.5"/>
    <n v="11"/>
    <n v="4"/>
    <n v="7"/>
    <n v="7"/>
    <n v="6"/>
    <n v="72"/>
    <n v="30"/>
    <n v="42"/>
    <n v="53"/>
    <n v="67"/>
    <n v="80"/>
    <n v="17"/>
    <n v="0.48"/>
    <n v="18.899999999999999"/>
    <n v="55"/>
    <n v="12"/>
    <n v="11"/>
    <n v="70"/>
    <n v="23"/>
    <n v="31"/>
    <n v="61"/>
    <n v="41"/>
    <n v="79"/>
    <n v="47"/>
    <n v="11"/>
    <n v="5"/>
    <n v="4"/>
    <n v="4"/>
    <n v="5"/>
    <n v="2"/>
    <n v="146"/>
    <n v="9.3350383631713552E-2"/>
    <n v="99"/>
    <n v="6.3299232736572897E-2"/>
    <n v="26"/>
    <n v="1.6624040920716114E-2"/>
    <n v="3"/>
    <n v="87"/>
    <n v="0"/>
    <n v="135"/>
    <n v="8.6317135549872123E-2"/>
    <n v="75"/>
    <n v="4.7953964194373401E-2"/>
    <n v="173"/>
    <n v="0.11061381074168798"/>
    <n v="408"/>
    <n v="0.2608695652173913"/>
    <n v="140"/>
    <n v="8.9514066496163683E-2"/>
    <n v="262"/>
    <n v="0.16751918158567775"/>
    <n v="107"/>
    <n v="72"/>
    <n v="142"/>
    <n v="40"/>
    <n v="48"/>
    <n v="46"/>
    <n v="20"/>
    <n v="160"/>
    <n v="56"/>
    <n v="8"/>
    <n v="19"/>
    <n v="13"/>
    <n v="153"/>
    <n v="0"/>
    <n v="58"/>
    <n v="32"/>
    <n v="105"/>
    <n v="133"/>
    <n v="152"/>
    <n v="102"/>
    <n v="5"/>
    <n v="8"/>
    <n v="311"/>
    <n v="124"/>
    <n v="0.58503836317135505"/>
    <n v="0"/>
    <n v="0"/>
    <n v="0"/>
    <n v="0"/>
    <n v="0"/>
    <n v="18"/>
    <n v="0"/>
    <n v="34"/>
    <n v="10"/>
  </r>
  <r>
    <n v="333"/>
    <x v="3"/>
    <n v="4"/>
    <s v="Текстотека ИРЯИК"/>
    <s v="cmo_b2"/>
    <s v="Созданный_методистами"/>
    <s v="Нет_информации"/>
    <s v="Нет_информации"/>
    <x v="4"/>
    <m/>
    <x v="13"/>
    <m/>
    <m/>
    <m/>
    <s v="Я учился в пятом или шестом классе. Приятель моего старшего брата уезжал кудато далеко, заходил к нам попрощаться. Увидев меня, подозвал и дал железную монету рубль.Погуляй за моё здоровье, сказал он.Я зажал этот рубль в кулак и сунул в карман. Весь вечер"/>
    <n v="2.2999999999999998"/>
    <x v="1"/>
    <s v="A2"/>
    <n v="354"/>
    <n v="213"/>
    <n v="4.8"/>
    <n v="5"/>
    <n v="42"/>
    <n v="8.4"/>
    <n v="8"/>
    <n v="2"/>
    <n v="8"/>
    <n v="2"/>
    <n v="2"/>
    <n v="91"/>
    <n v="53"/>
    <n v="70"/>
    <n v="79"/>
    <n v="88"/>
    <n v="93"/>
    <n v="0"/>
    <n v="0.6"/>
    <n v="11.3"/>
    <n v="44"/>
    <n v="3"/>
    <n v="22"/>
    <n v="83"/>
    <n v="37"/>
    <n v="44"/>
    <n v="78"/>
    <n v="58"/>
    <n v="92"/>
    <n v="20"/>
    <n v="4"/>
    <n v="0"/>
    <n v="1"/>
    <n v="2"/>
    <n v="0"/>
    <n v="0"/>
    <n v="22"/>
    <n v="6.2146892655367235E-2"/>
    <n v="31"/>
    <n v="8.7570621468926552E-2"/>
    <n v="10"/>
    <n v="2.8248587570621469E-2"/>
    <n v="3"/>
    <n v="16"/>
    <n v="0"/>
    <n v="31"/>
    <n v="8.7570621468926552E-2"/>
    <n v="17"/>
    <n v="4.8022598870056499E-2"/>
    <n v="37"/>
    <n v="0.10451977401129943"/>
    <n v="84"/>
    <n v="0.23728813559322035"/>
    <n v="29"/>
    <n v="8.1920903954802254E-2"/>
    <n v="71"/>
    <n v="0.20056497175141244"/>
    <n v="8"/>
    <n v="54"/>
    <n v="26"/>
    <n v="12"/>
    <n v="10"/>
    <n v="2"/>
    <n v="3"/>
    <n v="59"/>
    <n v="8"/>
    <n v="1"/>
    <n v="0"/>
    <n v="2"/>
    <n v="20"/>
    <n v="0"/>
    <n v="28"/>
    <n v="1"/>
    <n v="4"/>
    <n v="20"/>
    <n v="33"/>
    <n v="36"/>
    <n v="0"/>
    <n v="0"/>
    <n v="71"/>
    <n v="14"/>
    <n v="0.58757062146892702"/>
    <n v="0"/>
    <n v="0"/>
    <n v="0"/>
    <n v="0"/>
    <n v="0"/>
    <n v="0"/>
    <n v="0"/>
    <n v="6"/>
    <n v="3"/>
  </r>
  <r>
    <n v="334"/>
    <x v="3"/>
    <n v="4"/>
    <s v="Текстотека ИРЯИК"/>
    <s v="cmo_b2"/>
    <s v="Адаптированный"/>
    <s v="Литературный"/>
    <s v="Художественный"/>
    <x v="4"/>
    <m/>
    <x v="10"/>
    <m/>
    <m/>
    <m/>
    <s v="Золотой век ( по Аркадию Аверченко).По приезде в Петербург я явился к старому другу, репортёру Стремглавову, и сказал ему так:— Стремглавов! Я хочу быть знаменитым.Стремглавов кивнул одобрительно головой, побарабанил пальцами по столу, закурил папиросу и "/>
    <n v="3.4"/>
    <x v="2"/>
    <s v="B1"/>
    <n v="527"/>
    <n v="280"/>
    <n v="5.3"/>
    <n v="5"/>
    <n v="71"/>
    <n v="7.4"/>
    <n v="6"/>
    <n v="1"/>
    <n v="8"/>
    <n v="3"/>
    <n v="4"/>
    <n v="82"/>
    <n v="42"/>
    <n v="54"/>
    <n v="67"/>
    <n v="78"/>
    <n v="91"/>
    <n v="3"/>
    <n v="0.53"/>
    <n v="12.2"/>
    <n v="52"/>
    <n v="12"/>
    <n v="25"/>
    <n v="81"/>
    <n v="36"/>
    <n v="43"/>
    <n v="70"/>
    <n v="53"/>
    <n v="87"/>
    <n v="25"/>
    <n v="5"/>
    <n v="3"/>
    <n v="3"/>
    <n v="2"/>
    <n v="0"/>
    <n v="2"/>
    <n v="24"/>
    <n v="4.5540796963946868E-2"/>
    <n v="39"/>
    <n v="7.4003795066413663E-2"/>
    <n v="8"/>
    <n v="1.5180265654648957E-2"/>
    <n v="2"/>
    <n v="27"/>
    <n v="0"/>
    <n v="45"/>
    <n v="8.5388994307400379E-2"/>
    <n v="32"/>
    <n v="6.0721062618595827E-2"/>
    <n v="43"/>
    <n v="8.1593927893738136E-2"/>
    <n v="133"/>
    <n v="0.25237191650853891"/>
    <n v="60"/>
    <n v="0.11385199240986717"/>
    <n v="111"/>
    <n v="0.21062618595825428"/>
    <n v="37"/>
    <n v="47"/>
    <n v="59"/>
    <n v="10"/>
    <n v="11"/>
    <n v="18"/>
    <n v="2"/>
    <n v="83"/>
    <n v="20"/>
    <n v="3"/>
    <n v="3"/>
    <n v="4"/>
    <n v="24"/>
    <n v="0"/>
    <n v="36"/>
    <n v="21"/>
    <n v="30"/>
    <n v="30"/>
    <n v="59"/>
    <n v="50"/>
    <n v="2"/>
    <n v="1"/>
    <n v="94"/>
    <n v="45"/>
    <n v="0.58254269449715401"/>
    <n v="0"/>
    <n v="0"/>
    <n v="0"/>
    <n v="0"/>
    <n v="0"/>
    <n v="18"/>
    <n v="1"/>
    <n v="36"/>
    <n v="2"/>
  </r>
  <r>
    <n v="336"/>
    <x v="3"/>
    <n v="4"/>
    <s v="Текстотека ИРЯИК"/>
    <s v="cmo_b2"/>
    <s v="Созданный_методистами"/>
    <s v="Нет_информации"/>
    <s v="Нет_информации"/>
    <x v="1"/>
    <m/>
    <x v="22"/>
    <s v="История"/>
    <m/>
    <m/>
    <s v="ИЗ ИСТОРИИ РУССКОГО КАЛЕНДАРЯ.В древности славяне вели счет времени сезонами. Полный период смены сезонов (или год) назывался «лето». (Сравните: «Сколько тебе лет?» « Мне 20 лет».) Жизнь славян была тесно связана с сельским хозяйством. Земледелие было гла"/>
    <n v="3"/>
    <x v="2"/>
    <s v="B1"/>
    <n v="360"/>
    <n v="203"/>
    <n v="5.7"/>
    <n v="6"/>
    <n v="32"/>
    <n v="11.2"/>
    <n v="11"/>
    <n v="4"/>
    <n v="4"/>
    <n v="5"/>
    <n v="5"/>
    <n v="76"/>
    <n v="46"/>
    <n v="58"/>
    <n v="77"/>
    <n v="85"/>
    <n v="90"/>
    <n v="1"/>
    <n v="0.56000000000000005"/>
    <n v="10.7"/>
    <n v="69"/>
    <n v="9"/>
    <n v="20"/>
    <n v="83"/>
    <n v="31"/>
    <n v="40"/>
    <n v="73"/>
    <n v="51"/>
    <n v="90"/>
    <n v="16"/>
    <n v="3"/>
    <n v="4"/>
    <n v="2"/>
    <n v="0"/>
    <n v="0"/>
    <n v="0"/>
    <n v="44"/>
    <n v="0.12222222222222222"/>
    <n v="9"/>
    <n v="2.5000000000000001E-2"/>
    <n v="8"/>
    <n v="2.2222222222222223E-2"/>
    <n v="5"/>
    <n v="6"/>
    <n v="0"/>
    <n v="12"/>
    <n v="3.3333333333333333E-2"/>
    <n v="7"/>
    <n v="1.9444444444444445E-2"/>
    <n v="45"/>
    <n v="0.125"/>
    <n v="157"/>
    <n v="0.43611111111111112"/>
    <n v="5"/>
    <n v="1.3888888888888888E-2"/>
    <n v="51"/>
    <n v="0.14166666666666666"/>
    <n v="7"/>
    <n v="39"/>
    <n v="26"/>
    <n v="5"/>
    <n v="29"/>
    <n v="12"/>
    <n v="0"/>
    <n v="43"/>
    <n v="4"/>
    <n v="1"/>
    <n v="4"/>
    <n v="4"/>
    <n v="44"/>
    <n v="1"/>
    <n v="1"/>
    <n v="2"/>
    <n v="7"/>
    <n v="26"/>
    <n v="36"/>
    <n v="14"/>
    <n v="0"/>
    <n v="4"/>
    <n v="138"/>
    <n v="19"/>
    <n v="0.72499999999999998"/>
    <n v="0"/>
    <n v="0"/>
    <n v="0"/>
    <n v="0"/>
    <n v="3"/>
    <n v="12"/>
    <n v="0"/>
    <n v="6"/>
    <n v="6"/>
  </r>
  <r>
    <n v="337"/>
    <x v="3"/>
    <n v="4"/>
    <s v="Текстотека ИРЯИК"/>
    <s v="cmo_b2"/>
    <s v="Адаптированный"/>
    <s v="Литературный"/>
    <s v="Художественный"/>
    <x v="4"/>
    <m/>
    <x v="9"/>
    <s v="Характер человека"/>
    <m/>
    <m/>
    <s v="КАШЕМИРОВОЕ ПАЛЬТО (по А.Костину)Бабушку Аню знал весь двор. Давнымдавно она, ещё совсем маленькая девочка, вручала праздничный букет самому Сталину. С тех пор фотография этого счастливого момента висела на стене комнаты в старом московском доме недалеко "/>
    <n v="2.7"/>
    <x v="2"/>
    <s v="B1"/>
    <n v="1494"/>
    <n v="594"/>
    <n v="4.8"/>
    <n v="5"/>
    <n v="234"/>
    <n v="6.4"/>
    <n v="5"/>
    <n v="1"/>
    <n v="7"/>
    <n v="3"/>
    <n v="3"/>
    <n v="85"/>
    <n v="41"/>
    <n v="55"/>
    <n v="69"/>
    <n v="81"/>
    <n v="90"/>
    <n v="4"/>
    <n v="0.4"/>
    <n v="15.4"/>
    <n v="42"/>
    <n v="6"/>
    <n v="15"/>
    <n v="77"/>
    <n v="30"/>
    <n v="38"/>
    <n v="69"/>
    <n v="49"/>
    <n v="88"/>
    <n v="46"/>
    <n v="10"/>
    <n v="3"/>
    <n v="2"/>
    <n v="6"/>
    <n v="3"/>
    <n v="7"/>
    <n v="89"/>
    <n v="5.9571619812583666E-2"/>
    <n v="105"/>
    <n v="7.0281124497991967E-2"/>
    <n v="32"/>
    <n v="2.1419009370816599E-2"/>
    <n v="9"/>
    <n v="71"/>
    <n v="0"/>
    <n v="107"/>
    <n v="7.1619812583668008E-2"/>
    <n v="78"/>
    <n v="5.2208835341365459E-2"/>
    <n v="162"/>
    <n v="0.10843373493975904"/>
    <n v="385"/>
    <n v="0.2576974564926372"/>
    <n v="167"/>
    <n v="0.11178045515394913"/>
    <n v="278"/>
    <n v="0.18607764390896922"/>
    <n v="44"/>
    <n v="164"/>
    <n v="194"/>
    <n v="11"/>
    <n v="28"/>
    <n v="31"/>
    <n v="8"/>
    <n v="204"/>
    <n v="42"/>
    <n v="22"/>
    <n v="6"/>
    <n v="12"/>
    <n v="80"/>
    <n v="1"/>
    <n v="74"/>
    <n v="51"/>
    <n v="73"/>
    <n v="95"/>
    <n v="106"/>
    <n v="163"/>
    <n v="0"/>
    <n v="6"/>
    <n v="259"/>
    <n v="143"/>
    <n v="0.57362784471218198"/>
    <n v="0"/>
    <n v="0"/>
    <n v="0"/>
    <n v="0"/>
    <n v="1"/>
    <n v="41"/>
    <n v="5"/>
    <n v="22"/>
    <n v="6"/>
  </r>
  <r>
    <n v="339"/>
    <x v="3"/>
    <n v="4"/>
    <s v="Текстотека ИРЯИК"/>
    <s v="cmo_b2"/>
    <s v="Созданный_методистами"/>
    <s v="Нет_информации"/>
    <s v="Нет_информации"/>
    <x v="4"/>
    <m/>
    <x v="6"/>
    <m/>
    <m/>
    <m/>
    <s v="КРАСИВЕЕ, ЧЕМ ТЫ. Когда я была маленькой, мама, наверное, чтобы я не догадывалась, какие мы бедные, научила меня песенке, в которой были такие слова: Кукла, моя кукла! Ах, как ты красива!Почти красивее, чем я!Это было неправдой: я была гораздо красивее св"/>
    <n v="3.2"/>
    <x v="2"/>
    <s v="B1"/>
    <n v="669"/>
    <n v="319"/>
    <n v="4.8"/>
    <n v="5"/>
    <n v="52"/>
    <n v="12.9"/>
    <n v="11.5"/>
    <n v="3"/>
    <n v="7"/>
    <n v="3"/>
    <n v="4"/>
    <n v="81"/>
    <n v="44"/>
    <n v="58"/>
    <n v="71"/>
    <n v="83"/>
    <n v="92"/>
    <n v="3"/>
    <n v="0.48"/>
    <n v="12.3"/>
    <n v="43"/>
    <n v="10"/>
    <n v="24"/>
    <n v="80"/>
    <n v="36"/>
    <n v="44"/>
    <n v="73"/>
    <n v="56"/>
    <n v="88"/>
    <n v="30"/>
    <n v="5"/>
    <n v="1"/>
    <n v="2"/>
    <n v="2"/>
    <n v="2"/>
    <n v="2"/>
    <n v="49"/>
    <n v="7.3243647234678619E-2"/>
    <n v="31"/>
    <n v="4.6337817638266068E-2"/>
    <n v="15"/>
    <n v="2.2421524663677129E-2"/>
    <n v="1"/>
    <n v="45"/>
    <n v="0"/>
    <n v="68"/>
    <n v="0.10164424514200299"/>
    <n v="25"/>
    <n v="3.7369207772795218E-2"/>
    <n v="60"/>
    <n v="8.9686098654708515E-2"/>
    <n v="159"/>
    <n v="0.23766816143497757"/>
    <n v="95"/>
    <n v="0.14200298953662183"/>
    <n v="107"/>
    <n v="0.15994020926756353"/>
    <n v="12"/>
    <n v="82"/>
    <n v="90"/>
    <n v="7"/>
    <n v="23"/>
    <n v="29"/>
    <n v="2"/>
    <n v="92"/>
    <n v="7"/>
    <n v="1"/>
    <n v="5"/>
    <n v="8"/>
    <n v="43"/>
    <n v="0"/>
    <n v="54"/>
    <n v="9"/>
    <n v="37"/>
    <n v="42"/>
    <n v="49"/>
    <n v="55"/>
    <n v="1"/>
    <n v="3"/>
    <n v="124"/>
    <n v="44"/>
    <n v="0.51718983557548603"/>
    <n v="0"/>
    <n v="0"/>
    <n v="0"/>
    <n v="0"/>
    <n v="0"/>
    <n v="1"/>
    <n v="2"/>
    <n v="2"/>
    <n v="12"/>
  </r>
  <r>
    <n v="340"/>
    <x v="3"/>
    <n v="4"/>
    <s v="Текстотека ИРЯИК"/>
    <s v="cmo_b2"/>
    <s v="Адаптированный"/>
    <s v="Нет_информации"/>
    <s v="Художественный"/>
    <x v="16"/>
    <s v="Легенда"/>
    <x v="27"/>
    <m/>
    <m/>
    <m/>
    <s v="Легенда о Данко.Жили на земле в старину одни люди, непроходимые леса окружали их с трёх сторон, а с четвёртой – была степь. Были это весёлые, сильные и смелые люди. И вот пришла однажды тяжёлая пора: явились откудато иные племена и прогнали прежних в глуб"/>
    <n v="3.5"/>
    <x v="3"/>
    <s v="B1"/>
    <n v="1098"/>
    <n v="434"/>
    <n v="4.5"/>
    <n v="4"/>
    <n v="88"/>
    <n v="12.5"/>
    <n v="11"/>
    <n v="3"/>
    <n v="8"/>
    <n v="4"/>
    <n v="3"/>
    <n v="84"/>
    <n v="32"/>
    <n v="45"/>
    <n v="59"/>
    <n v="73"/>
    <n v="87"/>
    <n v="7"/>
    <n v="0.4"/>
    <n v="13.1"/>
    <n v="70"/>
    <n v="3"/>
    <n v="16"/>
    <n v="73"/>
    <n v="30"/>
    <n v="36"/>
    <n v="63"/>
    <n v="48"/>
    <n v="87"/>
    <n v="33"/>
    <n v="7"/>
    <n v="0"/>
    <n v="1"/>
    <n v="7"/>
    <n v="2"/>
    <n v="2"/>
    <n v="80"/>
    <n v="7.2859744990892539E-2"/>
    <n v="63"/>
    <n v="5.737704918032787E-2"/>
    <n v="28"/>
    <n v="2.5500910746812388E-2"/>
    <n v="2"/>
    <n v="47"/>
    <n v="0"/>
    <n v="142"/>
    <n v="0.12932604735883424"/>
    <n v="32"/>
    <n v="2.9143897996357013E-2"/>
    <n v="96"/>
    <n v="8.7431693989071038E-2"/>
    <n v="252"/>
    <n v="0.22950819672131148"/>
    <n v="119"/>
    <n v="0.10837887067395265"/>
    <n v="234"/>
    <n v="0.21311475409836064"/>
    <n v="29"/>
    <n v="158"/>
    <n v="88"/>
    <n v="17"/>
    <n v="27"/>
    <n v="40"/>
    <n v="15"/>
    <n v="178"/>
    <n v="26"/>
    <n v="7"/>
    <n v="12"/>
    <n v="7"/>
    <n v="83"/>
    <n v="0"/>
    <n v="11"/>
    <n v="19"/>
    <n v="46"/>
    <n v="90"/>
    <n v="123"/>
    <n v="107"/>
    <n v="4"/>
    <n v="5"/>
    <n v="205"/>
    <n v="61"/>
    <n v="0.57285974499089298"/>
    <n v="0"/>
    <n v="0"/>
    <n v="0"/>
    <n v="0"/>
    <n v="0"/>
    <n v="17"/>
    <n v="1"/>
    <n v="12"/>
    <n v="2"/>
  </r>
  <r>
    <n v="341"/>
    <x v="3"/>
    <n v="4"/>
    <s v="Текстотека ИРЯИК"/>
    <s v="cmo_b2"/>
    <s v="Созданный_методистами"/>
    <s v="Нет_информации"/>
    <s v="Нет_информации"/>
    <x v="2"/>
    <m/>
    <x v="24"/>
    <s v="Глобальные проблемы"/>
    <m/>
    <m/>
    <s v="ЛЮДИ И АВТОМОБИЛИ.В Риме осваивают новые способы борьбы за экологическую чистоту мегаполиса.Власти итальянской столицы не первый год пытаются ограничить движение по городу частных автомобилей. Именно они больше всего загрязняют воздух города. Здесь действ"/>
    <n v="4.2"/>
    <x v="3"/>
    <s v="B1"/>
    <n v="522"/>
    <n v="311"/>
    <n v="5.9"/>
    <n v="6"/>
    <n v="34"/>
    <n v="15.4"/>
    <n v="13.5"/>
    <n v="4"/>
    <n v="5"/>
    <n v="6"/>
    <n v="4"/>
    <n v="78"/>
    <n v="34"/>
    <n v="48"/>
    <n v="62"/>
    <n v="81"/>
    <n v="91"/>
    <n v="0"/>
    <n v="0.6"/>
    <n v="13.6"/>
    <n v="54"/>
    <n v="14"/>
    <n v="19"/>
    <n v="82"/>
    <n v="33"/>
    <n v="39"/>
    <n v="73"/>
    <n v="53"/>
    <n v="92"/>
    <n v="25"/>
    <n v="5"/>
    <n v="4"/>
    <n v="4"/>
    <n v="0"/>
    <n v="3"/>
    <n v="1"/>
    <n v="45"/>
    <n v="8.6206896551724144E-2"/>
    <n v="33"/>
    <n v="6.3218390804597707E-2"/>
    <n v="7"/>
    <n v="1.3409961685823755E-2"/>
    <n v="2"/>
    <n v="23"/>
    <n v="0"/>
    <n v="33"/>
    <n v="6.3218390804597707E-2"/>
    <n v="21"/>
    <n v="4.0229885057471264E-2"/>
    <n v="73"/>
    <n v="0.13984674329501914"/>
    <n v="192"/>
    <n v="0.36781609195402298"/>
    <n v="11"/>
    <n v="2.1072796934865901E-2"/>
    <n v="76"/>
    <n v="0.14559386973180077"/>
    <n v="25"/>
    <n v="28"/>
    <n v="21"/>
    <n v="21"/>
    <n v="34"/>
    <n v="13"/>
    <n v="3"/>
    <n v="51"/>
    <n v="14"/>
    <n v="1"/>
    <n v="8"/>
    <n v="6"/>
    <n v="48"/>
    <n v="0"/>
    <n v="1"/>
    <n v="0"/>
    <n v="29"/>
    <n v="36"/>
    <n v="32"/>
    <n v="39"/>
    <n v="3"/>
    <n v="4"/>
    <n v="164"/>
    <n v="32"/>
    <n v="0.66283524904214597"/>
    <n v="0"/>
    <n v="0"/>
    <n v="0"/>
    <n v="0"/>
    <n v="0"/>
    <n v="13"/>
    <n v="0"/>
    <n v="0"/>
    <n v="6"/>
  </r>
  <r>
    <n v="342"/>
    <x v="3"/>
    <n v="4"/>
    <s v="Текстотека ИРЯИК"/>
    <s v="cmo_b2"/>
    <s v="Адаптированный"/>
    <s v="Литературный"/>
    <s v="Художественный"/>
    <x v="4"/>
    <m/>
    <x v="10"/>
    <m/>
    <m/>
    <m/>
    <s v="Мальчик и музыкант (по В. Левенгарцу). Виктор Львович Левенгарц родился в 1938 году в Ленинграде, окончил Горный институт, кандидат технических наук. Публиковался в разные годы в журналах “Нева”, “Личность и культура” (СанктПетербург) и в различных издани"/>
    <n v="3.7"/>
    <x v="3"/>
    <s v="B1"/>
    <n v="2266"/>
    <n v="899"/>
    <n v="5.2"/>
    <n v="5"/>
    <n v="235"/>
    <n v="9.6"/>
    <n v="9"/>
    <n v="2"/>
    <n v="7"/>
    <n v="11"/>
    <n v="4"/>
    <n v="78"/>
    <n v="32"/>
    <n v="46"/>
    <n v="58"/>
    <n v="71"/>
    <n v="84"/>
    <n v="9"/>
    <n v="0.4"/>
    <n v="18.899999999999999"/>
    <n v="49"/>
    <n v="11"/>
    <n v="10"/>
    <n v="70"/>
    <n v="20"/>
    <n v="27"/>
    <n v="60"/>
    <n v="40"/>
    <n v="83"/>
    <n v="48"/>
    <n v="12"/>
    <n v="4"/>
    <n v="4"/>
    <n v="9"/>
    <n v="2"/>
    <n v="7"/>
    <n v="130"/>
    <n v="5.7369814651368048E-2"/>
    <n v="99"/>
    <n v="4.3689320388349516E-2"/>
    <n v="44"/>
    <n v="1.9417475728155338E-2"/>
    <n v="13"/>
    <n v="91"/>
    <n v="0"/>
    <n v="167"/>
    <n v="7.3698146513680493E-2"/>
    <n v="75"/>
    <n v="3.3097969991173877E-2"/>
    <n v="259"/>
    <n v="0.11429832303618712"/>
    <n v="669"/>
    <n v="0.29523389232127095"/>
    <n v="223"/>
    <n v="9.8411297440423651E-2"/>
    <n v="486"/>
    <n v="0.21447484554280671"/>
    <n v="59"/>
    <n v="334"/>
    <n v="291"/>
    <n v="55"/>
    <n v="67"/>
    <n v="79"/>
    <n v="32"/>
    <n v="348"/>
    <n v="48"/>
    <n v="8"/>
    <n v="53"/>
    <n v="15"/>
    <n v="169"/>
    <n v="1"/>
    <n v="72"/>
    <n v="23"/>
    <n v="98"/>
    <n v="155"/>
    <n v="252"/>
    <n v="232"/>
    <n v="15"/>
    <n v="26"/>
    <n v="507"/>
    <n v="200"/>
    <n v="0.61076787290379497"/>
    <n v="0"/>
    <n v="0"/>
    <n v="0"/>
    <n v="0"/>
    <n v="6"/>
    <n v="118"/>
    <n v="0"/>
    <n v="58"/>
    <n v="10"/>
  </r>
  <r>
    <n v="343"/>
    <x v="3"/>
    <n v="4"/>
    <s v="Текстотека ИРЯИК"/>
    <s v="cmo_b2"/>
    <s v="Созданный_методистами"/>
    <s v="Нет_информации"/>
    <s v="Нет_информации"/>
    <x v="4"/>
    <m/>
    <x v="6"/>
    <s v="Моя семья и друзья"/>
    <m/>
    <m/>
    <s v="Закончив читать письмо, Юра внимательней, чем всегда, посмотрел на висевшую над кроватью фотографию женщины. В портрете он увидел что-то напоминающее мамино лицо. Голову сверлила смутная догадка. Юра встал и быстро подошел к книжному шкафу. В нем, кроме к"/>
    <n v="2.8"/>
    <x v="2"/>
    <s v="B1"/>
    <n v="1145"/>
    <n v="398"/>
    <n v="4.7"/>
    <n v="4"/>
    <n v="137"/>
    <n v="8.4"/>
    <n v="8"/>
    <n v="1"/>
    <n v="8"/>
    <n v="4"/>
    <n v="2"/>
    <n v="89"/>
    <n v="51"/>
    <n v="67"/>
    <n v="80"/>
    <n v="86"/>
    <n v="93"/>
    <n v="2"/>
    <n v="0.35"/>
    <n v="11.8"/>
    <n v="51"/>
    <n v="5"/>
    <n v="20"/>
    <n v="82"/>
    <n v="38"/>
    <n v="47"/>
    <n v="76"/>
    <n v="56"/>
    <n v="90"/>
    <n v="38"/>
    <n v="7"/>
    <n v="0"/>
    <n v="1"/>
    <n v="5"/>
    <n v="3"/>
    <n v="3"/>
    <n v="30"/>
    <n v="2.6200873362445413E-2"/>
    <n v="53"/>
    <n v="4.6288209606986902E-2"/>
    <n v="45"/>
    <n v="3.9301310043668124E-2"/>
    <n v="3"/>
    <n v="55"/>
    <n v="0"/>
    <n v="107"/>
    <n v="9.344978165938865E-2"/>
    <n v="54"/>
    <n v="4.7161572052401748E-2"/>
    <n v="114"/>
    <n v="9.9563318777292575E-2"/>
    <n v="253"/>
    <n v="0.22096069868995633"/>
    <n v="179"/>
    <n v="0.15633187772925763"/>
    <n v="240"/>
    <n v="0.20960698689956331"/>
    <n v="20"/>
    <n v="184"/>
    <n v="164"/>
    <n v="21"/>
    <n v="36"/>
    <n v="25"/>
    <n v="9"/>
    <n v="196"/>
    <n v="19"/>
    <n v="7"/>
    <n v="10"/>
    <n v="5"/>
    <n v="35"/>
    <n v="2"/>
    <n v="65"/>
    <n v="46"/>
    <n v="44"/>
    <n v="72"/>
    <n v="88"/>
    <n v="146"/>
    <n v="2"/>
    <n v="5"/>
    <n v="179"/>
    <n v="106"/>
    <n v="0.50305676855895198"/>
    <n v="0"/>
    <n v="0"/>
    <n v="0"/>
    <n v="0"/>
    <n v="3"/>
    <n v="62"/>
    <n v="0"/>
    <n v="4"/>
    <n v="12"/>
  </r>
  <r>
    <n v="344"/>
    <x v="3"/>
    <n v="4"/>
    <s v="Текстотека ИРЯИК"/>
    <s v="cmo_b2"/>
    <s v="Созданный_методистами"/>
    <s v="Нет_информации"/>
    <s v="Нет_информации"/>
    <x v="1"/>
    <m/>
    <x v="27"/>
    <s v="Культура и традиции народов России"/>
    <m/>
    <m/>
    <s v="Мифология древних славян.У древних славян, как и у всех древних народов, были свои представления о строении мира. Славяне верили, что мир это большое яйцо. Центр яйца (желток) – это земля; верхняя часть желтка – мир людей, нижняя – мир мертвых, ночная стр"/>
    <n v="2.2000000000000002"/>
    <x v="1"/>
    <s v="A2"/>
    <n v="582"/>
    <n v="275"/>
    <n v="5"/>
    <n v="5"/>
    <n v="63"/>
    <n v="9.1999999999999993"/>
    <n v="9"/>
    <n v="3"/>
    <n v="5"/>
    <n v="3"/>
    <n v="3"/>
    <n v="85"/>
    <n v="45"/>
    <n v="61"/>
    <n v="71"/>
    <n v="82"/>
    <n v="88"/>
    <n v="4"/>
    <n v="0.47"/>
    <n v="11.4"/>
    <n v="47"/>
    <n v="8"/>
    <n v="20"/>
    <n v="84"/>
    <n v="34"/>
    <n v="39"/>
    <n v="75"/>
    <n v="55"/>
    <n v="91"/>
    <n v="23"/>
    <n v="5"/>
    <n v="1"/>
    <n v="1"/>
    <n v="2"/>
    <n v="2"/>
    <n v="1"/>
    <n v="59"/>
    <n v="0.1013745704467354"/>
    <n v="15"/>
    <n v="2.5773195876288658E-2"/>
    <n v="1"/>
    <n v="1.718213058419244E-3"/>
    <n v="1"/>
    <n v="21"/>
    <n v="0"/>
    <n v="47"/>
    <n v="8.0756013745704472E-2"/>
    <n v="10"/>
    <n v="1.7182130584192441E-2"/>
    <n v="59"/>
    <n v="0.1013745704467354"/>
    <n v="245"/>
    <n v="0.42096219931271478"/>
    <n v="23"/>
    <n v="3.951890034364261E-2"/>
    <n v="100"/>
    <n v="0.1718213058419244"/>
    <n v="35"/>
    <n v="37"/>
    <n v="74"/>
    <n v="12"/>
    <n v="12"/>
    <n v="29"/>
    <n v="0"/>
    <n v="73"/>
    <n v="23"/>
    <n v="2"/>
    <n v="2"/>
    <n v="4"/>
    <n v="58"/>
    <n v="0"/>
    <n v="3"/>
    <n v="6"/>
    <n v="48"/>
    <n v="39"/>
    <n v="79"/>
    <n v="16"/>
    <n v="0"/>
    <n v="2"/>
    <n v="143"/>
    <n v="106"/>
    <n v="0.719931271477663"/>
    <n v="0"/>
    <n v="0"/>
    <n v="0"/>
    <n v="0"/>
    <n v="1"/>
    <n v="2"/>
    <n v="0"/>
    <n v="14"/>
    <n v="1"/>
  </r>
  <r>
    <n v="345"/>
    <x v="3"/>
    <n v="4"/>
    <s v="Текстотека ИРЯИК"/>
    <s v="cmo_b2"/>
    <s v="Созданный_методистами"/>
    <s v="Нет_информации"/>
    <s v="Нет_информации"/>
    <x v="1"/>
    <m/>
    <x v="2"/>
    <s v="История"/>
    <m/>
    <m/>
    <s v="&quot;МОСКВА И ПЕТЕРБУРГ – ДВЕ СТОЛИЦЫ РОССИИ.Москва и СанктПетербург. Два главных города России, которые во многом определили ее историю. Два города, которые стали символами России и которые в разное время были ее столицами. Но Москва и Петербург отличаются д"/>
    <n v="2.6"/>
    <x v="2"/>
    <s v="B1"/>
    <n v="446"/>
    <n v="240"/>
    <n v="5.8"/>
    <n v="6"/>
    <n v="33"/>
    <n v="13.5"/>
    <n v="12"/>
    <n v="5"/>
    <n v="4"/>
    <n v="5"/>
    <n v="5"/>
    <n v="76"/>
    <n v="42"/>
    <n v="55"/>
    <n v="68"/>
    <n v="80"/>
    <n v="89"/>
    <n v="2"/>
    <n v="0.54"/>
    <n v="11.4"/>
    <n v="51"/>
    <n v="12"/>
    <n v="21"/>
    <n v="81"/>
    <n v="37"/>
    <n v="47"/>
    <n v="70"/>
    <n v="56"/>
    <n v="89"/>
    <n v="22"/>
    <n v="4"/>
    <n v="2"/>
    <n v="3"/>
    <n v="1"/>
    <n v="2"/>
    <n v="0"/>
    <n v="54"/>
    <n v="0.1210762331838565"/>
    <n v="19"/>
    <n v="4.2600896860986545E-2"/>
    <n v="6"/>
    <n v="1.3452914798206279E-2"/>
    <n v="0"/>
    <n v="17"/>
    <n v="0"/>
    <n v="41"/>
    <n v="9.1928251121076235E-2"/>
    <n v="10"/>
    <n v="2.2421524663677129E-2"/>
    <n v="52"/>
    <n v="0.11659192825112108"/>
    <n v="171"/>
    <n v="0.38340807174887892"/>
    <n v="8"/>
    <n v="1.7937219730941704E-2"/>
    <n v="57"/>
    <n v="0.12780269058295965"/>
    <n v="8"/>
    <n v="39"/>
    <n v="35"/>
    <n v="13"/>
    <n v="20"/>
    <n v="25"/>
    <n v="2"/>
    <n v="44"/>
    <n v="9"/>
    <n v="0"/>
    <n v="2"/>
    <n v="3"/>
    <n v="52"/>
    <n v="0"/>
    <n v="0"/>
    <n v="0"/>
    <n v="10"/>
    <n v="25"/>
    <n v="33"/>
    <n v="24"/>
    <n v="1"/>
    <n v="1"/>
    <n v="147"/>
    <n v="23"/>
    <n v="0.67488789237668201"/>
    <n v="0"/>
    <n v="0"/>
    <n v="0"/>
    <n v="0"/>
    <n v="0"/>
    <n v="55"/>
    <n v="0"/>
    <n v="4"/>
    <n v="8"/>
  </r>
  <r>
    <n v="346"/>
    <x v="3"/>
    <n v="4"/>
    <s v="Текстотека ИРЯИК"/>
    <s v="cmo_b2"/>
    <s v="Созданный_методистами"/>
    <s v="Нет_информации"/>
    <s v="Нет_информации"/>
    <x v="2"/>
    <m/>
    <x v="2"/>
    <s v="История"/>
    <m/>
    <m/>
    <s v="&quot;На Тверской, у Елисеева…Ровно сто лет назад, в январе 1901 года, в Москве открылся самый знаменитый столичный продуктовый магазин.С этим зданием у москвичей связано множество преданий и удивительных историй. Сегодня мы рассказываем некоторые из них.Стены"/>
    <n v="3.5"/>
    <x v="3"/>
    <s v="B1"/>
    <n v="657"/>
    <n v="388"/>
    <n v="5.6"/>
    <n v="6"/>
    <n v="47"/>
    <n v="14"/>
    <n v="13"/>
    <n v="4"/>
    <n v="4"/>
    <n v="6"/>
    <n v="6"/>
    <n v="70"/>
    <n v="34"/>
    <n v="47"/>
    <n v="57"/>
    <n v="69"/>
    <n v="84"/>
    <n v="14"/>
    <n v="0.59"/>
    <n v="15.1"/>
    <n v="38"/>
    <n v="7"/>
    <n v="16"/>
    <n v="71"/>
    <n v="26"/>
    <n v="32"/>
    <n v="62"/>
    <n v="39"/>
    <n v="83"/>
    <n v="24"/>
    <n v="5"/>
    <n v="2"/>
    <n v="5"/>
    <n v="1"/>
    <n v="0"/>
    <n v="1"/>
    <n v="65"/>
    <n v="9.8934550989345504E-2"/>
    <n v="22"/>
    <n v="3.3485540334855401E-2"/>
    <n v="12"/>
    <n v="1.8264840182648401E-2"/>
    <n v="3"/>
    <n v="28"/>
    <n v="0"/>
    <n v="45"/>
    <n v="6.8493150684931503E-2"/>
    <n v="8"/>
    <n v="1.2176560121765601E-2"/>
    <n v="94"/>
    <n v="0.14307458143074581"/>
    <n v="262"/>
    <n v="0.39878234398782342"/>
    <n v="23"/>
    <n v="3.5007610350076102E-2"/>
    <n v="84"/>
    <n v="0.12785388127853881"/>
    <n v="16"/>
    <n v="56"/>
    <n v="57"/>
    <n v="17"/>
    <n v="38"/>
    <n v="29"/>
    <n v="3"/>
    <n v="68"/>
    <n v="5"/>
    <n v="1"/>
    <n v="10"/>
    <n v="7"/>
    <n v="69"/>
    <n v="0"/>
    <n v="11"/>
    <n v="0"/>
    <n v="20"/>
    <n v="35"/>
    <n v="42"/>
    <n v="41"/>
    <n v="1"/>
    <n v="6"/>
    <n v="189"/>
    <n v="71"/>
    <n v="0.65905631659056296"/>
    <n v="0"/>
    <n v="0"/>
    <n v="0"/>
    <n v="0"/>
    <n v="2"/>
    <n v="46"/>
    <n v="0"/>
    <n v="16"/>
    <n v="4"/>
  </r>
  <r>
    <n v="347"/>
    <x v="3"/>
    <n v="4"/>
    <s v="Текстотека ИРЯИК"/>
    <s v="cmo_b2"/>
    <s v="Созданный_методистами"/>
    <s v="Нет_информации"/>
    <s v="Нет_информации"/>
    <x v="2"/>
    <m/>
    <x v="31"/>
    <m/>
    <m/>
    <m/>
    <s v="НЕ ПУСТИМ ВОРА В ДОМ!Практически все квартирные воры работают одинаково и неоригинально. Талант и фантазия в этом деле – редкость. И потому, по мнению милиции, необходимо знать некоторые «правила» воришек, чтобы избежать кражи.Летом квартирные кражи стано"/>
    <n v="3.5"/>
    <x v="3"/>
    <s v="B1"/>
    <n v="345"/>
    <n v="219"/>
    <n v="5.9"/>
    <n v="6"/>
    <n v="30"/>
    <n v="11.5"/>
    <n v="11.5"/>
    <n v="3"/>
    <n v="5"/>
    <n v="5"/>
    <n v="4"/>
    <n v="81"/>
    <n v="38"/>
    <n v="54"/>
    <n v="65"/>
    <n v="77"/>
    <n v="88"/>
    <n v="0"/>
    <n v="0.63"/>
    <n v="11.8"/>
    <n v="58"/>
    <n v="14"/>
    <n v="20"/>
    <n v="80"/>
    <n v="33"/>
    <n v="41"/>
    <n v="71"/>
    <n v="53"/>
    <n v="88"/>
    <n v="19"/>
    <n v="4"/>
    <n v="3"/>
    <n v="2"/>
    <n v="0"/>
    <n v="0"/>
    <n v="2"/>
    <n v="33"/>
    <n v="9.5652173913043481E-2"/>
    <n v="31"/>
    <n v="8.9855072463768115E-2"/>
    <n v="5"/>
    <n v="1.4492753623188406E-2"/>
    <n v="3"/>
    <n v="11"/>
    <n v="0"/>
    <n v="23"/>
    <n v="6.6666666666666666E-2"/>
    <n v="4"/>
    <n v="1.1594202898550725E-2"/>
    <n v="42"/>
    <n v="0.12173913043478261"/>
    <n v="130"/>
    <n v="0.37681159420289856"/>
    <n v="11"/>
    <n v="3.1884057971014491E-2"/>
    <n v="52"/>
    <n v="0.15072463768115943"/>
    <n v="28"/>
    <n v="6"/>
    <n v="28"/>
    <n v="11"/>
    <n v="18"/>
    <n v="9"/>
    <n v="4"/>
    <n v="29"/>
    <n v="13"/>
    <n v="1"/>
    <n v="6"/>
    <n v="3"/>
    <n v="35"/>
    <n v="0"/>
    <n v="1"/>
    <n v="6"/>
    <n v="23"/>
    <n v="25"/>
    <n v="33"/>
    <n v="18"/>
    <n v="2"/>
    <n v="1"/>
    <n v="105"/>
    <n v="26"/>
    <n v="0.71304347826087"/>
    <n v="0"/>
    <n v="0"/>
    <n v="0"/>
    <n v="0"/>
    <n v="0"/>
    <n v="2"/>
    <n v="0"/>
    <n v="4"/>
    <n v="0"/>
  </r>
  <r>
    <n v="348"/>
    <x v="3"/>
    <n v="4"/>
    <s v="Текстотека ИРЯИК"/>
    <s v="cmo_b2"/>
    <s v="Созданный_методистами"/>
    <s v="Нет_информации"/>
    <s v="Нет_информации"/>
    <x v="4"/>
    <m/>
    <x v="6"/>
    <s v="Праздники"/>
    <m/>
    <m/>
    <s v="&quot;НОВОГОДНИЙ СЮРПРИЗПо книге Вильмонт Е.Н. «Кино и немцы!», грустная история. М., Олимп, 2008 Майка, ты на Новый год опять в Петербург поедешь? Тебе не надоело? – спросила подруга. Надоело, но ты же знаешь, у меня там тётя живёт, она одинокая, старая, и мо"/>
    <n v="1.8"/>
    <x v="1"/>
    <s v="A2"/>
    <n v="2986"/>
    <n v="819"/>
    <n v="4.8"/>
    <n v="5"/>
    <n v="451"/>
    <n v="6.6"/>
    <n v="5"/>
    <n v="1"/>
    <n v="8"/>
    <n v="3"/>
    <n v="3"/>
    <n v="86"/>
    <n v="43"/>
    <n v="59"/>
    <n v="71"/>
    <n v="83"/>
    <n v="90"/>
    <n v="4"/>
    <n v="0.27"/>
    <n v="15"/>
    <n v="38"/>
    <n v="5"/>
    <n v="12"/>
    <n v="79"/>
    <n v="25"/>
    <n v="34"/>
    <n v="70"/>
    <n v="46"/>
    <n v="88"/>
    <n v="54"/>
    <n v="13"/>
    <n v="3"/>
    <n v="5"/>
    <n v="9"/>
    <n v="5"/>
    <n v="13"/>
    <n v="172"/>
    <n v="5.7602143335565972E-2"/>
    <n v="196"/>
    <n v="6.5639651707970523E-2"/>
    <n v="98"/>
    <n v="3.2819825853985261E-2"/>
    <n v="19"/>
    <n v="101"/>
    <n v="0"/>
    <n v="241"/>
    <n v="8.0709979906229065E-2"/>
    <n v="141"/>
    <n v="4.7220361687876758E-2"/>
    <n v="285"/>
    <n v="9.5445411922304088E-2"/>
    <n v="723"/>
    <n v="0.24212993971868721"/>
    <n v="393"/>
    <n v="0.13161419959812459"/>
    <n v="584"/>
    <n v="0.1955793703951775"/>
    <n v="138"/>
    <n v="325"/>
    <n v="485"/>
    <n v="32"/>
    <n v="48"/>
    <n v="60"/>
    <n v="7"/>
    <n v="483"/>
    <n v="64"/>
    <n v="39"/>
    <n v="9"/>
    <n v="23"/>
    <n v="157"/>
    <n v="4"/>
    <n v="154"/>
    <n v="151"/>
    <n v="211"/>
    <n v="125"/>
    <n v="251"/>
    <n v="305"/>
    <n v="4"/>
    <n v="5"/>
    <n v="401"/>
    <n v="354"/>
    <n v="0.56095110515740099"/>
    <n v="0"/>
    <n v="0"/>
    <n v="0"/>
    <n v="0"/>
    <n v="0"/>
    <n v="197"/>
    <n v="9"/>
    <n v="28"/>
    <n v="24"/>
  </r>
  <r>
    <n v="349"/>
    <x v="3"/>
    <n v="4"/>
    <s v="Текстотека ИРЯИК"/>
    <s v="cmo_b2"/>
    <s v="Созданный_методистами"/>
    <s v="Нет_информации"/>
    <s v="Нет_информации"/>
    <x v="4"/>
    <m/>
    <x v="4"/>
    <s v="Характер человека"/>
    <m/>
    <m/>
    <s v="О том, как мы покупали комбайны.  Летом 2001 года в нашу Сретенскую семинарию подал документы молодой человек по имени Ярослав N. Он родился и жил на Алтае, откуда вместе с родителями переехал в Германию. Там получил немецкое гражданство. Так что у него б"/>
    <n v="3.4"/>
    <x v="2"/>
    <s v="B1"/>
    <n v="1873"/>
    <n v="634"/>
    <n v="5.2"/>
    <n v="5"/>
    <n v="218"/>
    <n v="8.6"/>
    <n v="7"/>
    <n v="1"/>
    <n v="7"/>
    <n v="6"/>
    <n v="4"/>
    <n v="82"/>
    <n v="36"/>
    <n v="51"/>
    <n v="66"/>
    <n v="80"/>
    <n v="89"/>
    <n v="8"/>
    <n v="0.34"/>
    <n v="14.6"/>
    <n v="46"/>
    <n v="9"/>
    <n v="13"/>
    <n v="82"/>
    <n v="30"/>
    <n v="38"/>
    <n v="73"/>
    <n v="50"/>
    <n v="90"/>
    <n v="48"/>
    <n v="11"/>
    <n v="4"/>
    <n v="6"/>
    <n v="6"/>
    <n v="3"/>
    <n v="3"/>
    <n v="88"/>
    <n v="4.6983449012279764E-2"/>
    <n v="87"/>
    <n v="4.6449546182594767E-2"/>
    <n v="63"/>
    <n v="3.363587827015483E-2"/>
    <n v="4"/>
    <n v="90"/>
    <n v="0"/>
    <n v="136"/>
    <n v="7.2610784837159631E-2"/>
    <n v="103"/>
    <n v="5.4991991457554727E-2"/>
    <n v="193"/>
    <n v="0.10304324612920449"/>
    <n v="485"/>
    <n v="0.25894287239722369"/>
    <n v="242"/>
    <n v="0.12920448478376936"/>
    <n v="355"/>
    <n v="0.18953550453817405"/>
    <n v="49"/>
    <n v="215"/>
    <n v="226"/>
    <n v="37"/>
    <n v="62"/>
    <n v="40"/>
    <n v="7"/>
    <n v="274"/>
    <n v="47"/>
    <n v="24"/>
    <n v="20"/>
    <n v="16"/>
    <n v="92"/>
    <n v="0"/>
    <n v="117"/>
    <n v="48"/>
    <n v="83"/>
    <n v="117"/>
    <n v="133"/>
    <n v="207"/>
    <n v="4"/>
    <n v="14"/>
    <n v="370"/>
    <n v="153"/>
    <n v="0.54191137213027196"/>
    <n v="0"/>
    <n v="0"/>
    <n v="0"/>
    <n v="0"/>
    <n v="2"/>
    <n v="99"/>
    <n v="0"/>
    <n v="24"/>
    <n v="21"/>
  </r>
  <r>
    <n v="351"/>
    <x v="3"/>
    <n v="4"/>
    <s v="Текстотека ИРЯИК"/>
    <s v="cmo_b2"/>
    <s v="Созданный_методистами"/>
    <s v="Нет_информации"/>
    <s v="Публицистический"/>
    <x v="8"/>
    <m/>
    <x v="22"/>
    <m/>
    <m/>
    <m/>
    <s v="У русских есть одна любопытная способность, постичь которую и уж тем более овладеть ей мне так и не удалось. По сей день я не перестаю удивляться тому, как русские общаются между собой. Я так и не научился предвидеть и быть готовым адекватно отреагировать"/>
    <n v="3.7"/>
    <x v="3"/>
    <s v="B1"/>
    <n v="620"/>
    <n v="325"/>
    <n v="5.3"/>
    <n v="5"/>
    <n v="56"/>
    <n v="11.1"/>
    <n v="11.5"/>
    <n v="2"/>
    <n v="7"/>
    <n v="5"/>
    <n v="4"/>
    <n v="80"/>
    <n v="38"/>
    <n v="51"/>
    <n v="65"/>
    <n v="78"/>
    <n v="90"/>
    <n v="4"/>
    <n v="0.52"/>
    <n v="13.1"/>
    <n v="61"/>
    <n v="16"/>
    <n v="21"/>
    <n v="78"/>
    <n v="37"/>
    <n v="45"/>
    <n v="71"/>
    <n v="56"/>
    <n v="88"/>
    <n v="30"/>
    <n v="5"/>
    <n v="2"/>
    <n v="1"/>
    <n v="1"/>
    <n v="0"/>
    <n v="2"/>
    <n v="44"/>
    <n v="7.0967741935483872E-2"/>
    <n v="43"/>
    <n v="6.9354838709677416E-2"/>
    <n v="14"/>
    <n v="2.2580645161290321E-2"/>
    <n v="2"/>
    <n v="38"/>
    <n v="0"/>
    <n v="60"/>
    <n v="9.6774193548387094E-2"/>
    <n v="34"/>
    <n v="5.4838709677419356E-2"/>
    <n v="64"/>
    <n v="0.1032258064516129"/>
    <n v="150"/>
    <n v="0.24193548387096775"/>
    <n v="60"/>
    <n v="9.6774193548387094E-2"/>
    <n v="108"/>
    <n v="0.17419354838709677"/>
    <n v="33"/>
    <n v="24"/>
    <n v="65"/>
    <n v="14"/>
    <n v="16"/>
    <n v="20"/>
    <n v="2"/>
    <n v="62"/>
    <n v="33"/>
    <n v="4"/>
    <n v="9"/>
    <n v="7"/>
    <n v="43"/>
    <n v="0"/>
    <n v="33"/>
    <n v="18"/>
    <n v="32"/>
    <n v="44"/>
    <n v="55"/>
    <n v="46"/>
    <n v="0"/>
    <n v="5"/>
    <n v="132"/>
    <n v="38"/>
    <n v="0.55645161290322598"/>
    <n v="0"/>
    <n v="0"/>
    <n v="0"/>
    <n v="0"/>
    <n v="0"/>
    <n v="9"/>
    <n v="1"/>
    <n v="2"/>
    <n v="2"/>
  </r>
  <r>
    <n v="352"/>
    <x v="3"/>
    <n v="4"/>
    <s v="Текстотека ИРЯИК"/>
    <s v="cmo_b2"/>
    <s v="Созданный_методистами"/>
    <s v="Нет_информации"/>
    <s v="Публицистический"/>
    <x v="8"/>
    <m/>
    <x v="28"/>
    <m/>
    <m/>
    <m/>
    <s v="&quot;Решение российского президента Дмитрия Медведева отказаться от перевода стрелок часов на летнее и зимнее время в сущности верно. Однако своим распоряжением он оказал России медвежью услугу, полагает Инго Маннтойфель.В 2011 году в последнее воскресенье ок"/>
    <n v="4"/>
    <x v="3"/>
    <s v="B1"/>
    <n v="526"/>
    <n v="259"/>
    <n v="5.7"/>
    <n v="6"/>
    <n v="25"/>
    <n v="21"/>
    <n v="20"/>
    <n v="6"/>
    <n v="4"/>
    <n v="6"/>
    <n v="5"/>
    <n v="74"/>
    <n v="32"/>
    <n v="46"/>
    <n v="62"/>
    <n v="80"/>
    <n v="90"/>
    <n v="0"/>
    <n v="0.49"/>
    <n v="11.3"/>
    <n v="68"/>
    <n v="18"/>
    <n v="22"/>
    <n v="82"/>
    <n v="36"/>
    <n v="41"/>
    <n v="77"/>
    <n v="53"/>
    <n v="92"/>
    <n v="22"/>
    <n v="5"/>
    <n v="5"/>
    <n v="2"/>
    <n v="1"/>
    <n v="3"/>
    <n v="2"/>
    <n v="52"/>
    <n v="9.8859315589353611E-2"/>
    <n v="41"/>
    <n v="7.7946768060836502E-2"/>
    <n v="2"/>
    <n v="3.8022813688212928E-3"/>
    <n v="1"/>
    <n v="22"/>
    <n v="0"/>
    <n v="47"/>
    <n v="8.9353612167300381E-2"/>
    <n v="24"/>
    <n v="4.5627376425855515E-2"/>
    <n v="80"/>
    <n v="0.15209125475285171"/>
    <n v="180"/>
    <n v="0.34220532319391633"/>
    <n v="12"/>
    <n v="2.2813688212927757E-2"/>
    <n v="60"/>
    <n v="0.11406844106463879"/>
    <n v="24"/>
    <n v="15"/>
    <n v="26"/>
    <n v="12"/>
    <n v="22"/>
    <n v="25"/>
    <n v="1"/>
    <n v="39"/>
    <n v="18"/>
    <n v="1"/>
    <n v="2"/>
    <n v="5"/>
    <n v="50"/>
    <n v="0"/>
    <n v="1"/>
    <n v="0"/>
    <n v="26"/>
    <n v="55"/>
    <n v="23"/>
    <n v="31"/>
    <n v="0"/>
    <n v="1"/>
    <n v="163"/>
    <n v="25"/>
    <n v="0.63307984790874505"/>
    <n v="0"/>
    <n v="0"/>
    <n v="0"/>
    <n v="0"/>
    <n v="0"/>
    <n v="39"/>
    <n v="0"/>
    <n v="10"/>
    <n v="5"/>
  </r>
  <r>
    <n v="353"/>
    <x v="3"/>
    <n v="4"/>
    <s v="Текстотека ИРЯИК"/>
    <s v="cmo_b2"/>
    <s v="Созданный_методистами"/>
    <s v="Нет_информации"/>
    <s v="Публицистический"/>
    <x v="8"/>
    <m/>
    <x v="22"/>
    <m/>
    <m/>
    <m/>
    <s v="По грибы.Иностранцы уже очень давно заметили одну особенность русских – нам всегда кажется, что другие люди и народы живут лучше, богаче, интереснее. Вот русский человек съездит в Европу или в Америку, и свой рассказ всегда закончит фразой: «Ну, что говор"/>
    <n v="2.5"/>
    <x v="2"/>
    <s v="B1"/>
    <n v="944"/>
    <n v="414"/>
    <n v="4.9000000000000004"/>
    <n v="5"/>
    <n v="74"/>
    <n v="12.8"/>
    <n v="11.5"/>
    <n v="3"/>
    <n v="7"/>
    <n v="3"/>
    <n v="3"/>
    <n v="87"/>
    <n v="48"/>
    <n v="65"/>
    <n v="76"/>
    <n v="85"/>
    <n v="93"/>
    <n v="1"/>
    <n v="0.44"/>
    <n v="13.5"/>
    <n v="52"/>
    <n v="10"/>
    <n v="20"/>
    <n v="83"/>
    <n v="36"/>
    <n v="44"/>
    <n v="72"/>
    <n v="54"/>
    <n v="90"/>
    <n v="38"/>
    <n v="7"/>
    <n v="2"/>
    <n v="2"/>
    <n v="3"/>
    <n v="0"/>
    <n v="7"/>
    <n v="62"/>
    <n v="6.5677966101694921E-2"/>
    <n v="93"/>
    <n v="9.8516949152542374E-2"/>
    <n v="22"/>
    <n v="2.3305084745762712E-2"/>
    <n v="1"/>
    <n v="51"/>
    <n v="0"/>
    <n v="85"/>
    <n v="9.0042372881355928E-2"/>
    <n v="55"/>
    <n v="5.8262711864406777E-2"/>
    <n v="92"/>
    <n v="9.7457627118644072E-2"/>
    <n v="252"/>
    <n v="0.26694915254237289"/>
    <n v="71"/>
    <n v="7.5211864406779655E-2"/>
    <n v="157"/>
    <n v="0.1663135593220339"/>
    <n v="67"/>
    <n v="43"/>
    <n v="99"/>
    <n v="11"/>
    <n v="16"/>
    <n v="30"/>
    <n v="3"/>
    <n v="118"/>
    <n v="31"/>
    <n v="5"/>
    <n v="1"/>
    <n v="4"/>
    <n v="58"/>
    <n v="0"/>
    <n v="44"/>
    <n v="29"/>
    <n v="70"/>
    <n v="38"/>
    <n v="94"/>
    <n v="51"/>
    <n v="0"/>
    <n v="0"/>
    <n v="217"/>
    <n v="47"/>
    <n v="0.59745762711864403"/>
    <n v="0"/>
    <n v="0"/>
    <n v="0"/>
    <n v="0"/>
    <n v="0"/>
    <n v="24"/>
    <n v="0"/>
    <n v="12"/>
    <n v="3"/>
  </r>
  <r>
    <n v="354"/>
    <x v="3"/>
    <n v="4"/>
    <s v="Текстотека ИРЯИК"/>
    <s v="cmo_b2"/>
    <s v="Созданный_методистами"/>
    <s v="Нет_информации"/>
    <s v="Нет_информации"/>
    <x v="4"/>
    <m/>
    <x v="24"/>
    <s v="Характер человека"/>
    <m/>
    <m/>
    <s v="ПОЕХАЛИ.Мне нравится, что она любит свою машину. Нравится мне это совсем не потому, что иногда она подвозит меня к метро. Мне нравится смелость этой миниатюрной женщины, её уверенность за рулём, то, как ловко она маневрирует между несущихся машин. Мне нра"/>
    <n v="3.3"/>
    <x v="2"/>
    <s v="B1"/>
    <n v="841"/>
    <n v="345"/>
    <n v="4.8"/>
    <n v="5"/>
    <n v="79"/>
    <n v="10.6"/>
    <n v="9"/>
    <n v="1"/>
    <n v="8"/>
    <n v="4"/>
    <n v="2"/>
    <n v="88"/>
    <n v="41"/>
    <n v="57"/>
    <n v="71"/>
    <n v="83"/>
    <n v="91"/>
    <n v="3"/>
    <n v="0.41"/>
    <n v="11.9"/>
    <n v="61"/>
    <n v="11"/>
    <n v="20"/>
    <n v="81"/>
    <n v="34"/>
    <n v="43"/>
    <n v="74"/>
    <n v="55"/>
    <n v="90"/>
    <n v="31"/>
    <n v="6"/>
    <n v="1"/>
    <n v="1"/>
    <n v="4"/>
    <n v="0"/>
    <n v="4"/>
    <n v="28"/>
    <n v="3.3293697978596909E-2"/>
    <n v="77"/>
    <n v="9.1557669441141493E-2"/>
    <n v="21"/>
    <n v="2.4970273483947682E-2"/>
    <n v="0"/>
    <n v="46"/>
    <n v="0"/>
    <n v="79"/>
    <n v="9.3935790725326998E-2"/>
    <n v="48"/>
    <n v="5.7074910820451845E-2"/>
    <n v="80"/>
    <n v="9.5124851367419744E-2"/>
    <n v="161"/>
    <n v="0.19143876337693222"/>
    <n v="132"/>
    <n v="0.15695600475624258"/>
    <n v="166"/>
    <n v="0.19738406658739596"/>
    <n v="96"/>
    <n v="33"/>
    <n v="85"/>
    <n v="11"/>
    <n v="20"/>
    <n v="25"/>
    <n v="2"/>
    <n v="126"/>
    <n v="30"/>
    <n v="0"/>
    <n v="8"/>
    <n v="7"/>
    <n v="29"/>
    <n v="0"/>
    <n v="112"/>
    <n v="4"/>
    <n v="87"/>
    <n v="51"/>
    <n v="116"/>
    <n v="45"/>
    <n v="2"/>
    <n v="5"/>
    <n v="164"/>
    <n v="16"/>
    <n v="0.51367419738406705"/>
    <n v="0"/>
    <n v="0"/>
    <n v="0"/>
    <n v="0"/>
    <n v="0"/>
    <n v="4"/>
    <n v="0"/>
    <n v="0"/>
    <n v="3"/>
  </r>
  <r>
    <n v="355"/>
    <x v="3"/>
    <n v="4"/>
    <s v="Текстотека ИРЯИК"/>
    <s v="cmo_b2"/>
    <s v="Созданный_методистами"/>
    <s v="Нет_информации"/>
    <s v="Нет_информации"/>
    <x v="1"/>
    <m/>
    <x v="21"/>
    <s v="Культура и традиции народов России"/>
    <m/>
    <m/>
    <s v="ПРАВОСЛАВИЕ.Византия была южным соседом древнеславянского государства Киевская Русь. И из Византии на русские земли пришла христианская вера. В 988 г. князь Владимир сделал восточное христианство государственной религией. Существуют легенды о том, как выб"/>
    <n v="3.6"/>
    <x v="3"/>
    <s v="B1"/>
    <n v="994"/>
    <n v="468"/>
    <n v="6.3"/>
    <n v="6"/>
    <n v="94"/>
    <n v="10.6"/>
    <n v="10"/>
    <n v="5"/>
    <n v="5"/>
    <n v="6"/>
    <n v="6"/>
    <n v="71"/>
    <n v="29"/>
    <n v="46"/>
    <n v="60"/>
    <n v="74"/>
    <n v="85"/>
    <n v="13"/>
    <n v="0.47"/>
    <n v="14.8"/>
    <n v="62"/>
    <n v="17"/>
    <n v="15"/>
    <n v="79"/>
    <n v="26"/>
    <n v="34"/>
    <n v="69"/>
    <n v="46"/>
    <n v="88"/>
    <n v="32"/>
    <n v="7"/>
    <n v="6"/>
    <n v="5"/>
    <n v="2"/>
    <n v="2"/>
    <n v="0"/>
    <n v="155"/>
    <n v="0.15593561368209255"/>
    <n v="31"/>
    <n v="3.1187122736418511E-2"/>
    <n v="7"/>
    <n v="7.0422535211267607E-3"/>
    <n v="4"/>
    <n v="35"/>
    <n v="0"/>
    <n v="62"/>
    <n v="6.2374245472837021E-2"/>
    <n v="18"/>
    <n v="1.8108651911468814E-2"/>
    <n v="113"/>
    <n v="0.11368209255533199"/>
    <n v="386"/>
    <n v="0.38832997987927564"/>
    <n v="29"/>
    <n v="2.9175050301810865E-2"/>
    <n v="148"/>
    <n v="0.1488933601609658"/>
    <n v="36"/>
    <n v="76"/>
    <n v="73"/>
    <n v="23"/>
    <n v="28"/>
    <n v="57"/>
    <n v="2"/>
    <n v="112"/>
    <n v="28"/>
    <n v="0"/>
    <n v="6"/>
    <n v="7"/>
    <n v="155"/>
    <n v="0"/>
    <n v="2"/>
    <n v="2"/>
    <n v="49"/>
    <n v="108"/>
    <n v="93"/>
    <n v="55"/>
    <n v="1"/>
    <n v="4"/>
    <n v="321"/>
    <n v="73"/>
    <n v="0.72434607645875204"/>
    <n v="0"/>
    <n v="0"/>
    <n v="0"/>
    <n v="0"/>
    <n v="1"/>
    <n v="37"/>
    <n v="0"/>
    <n v="6"/>
    <n v="4"/>
  </r>
  <r>
    <n v="356"/>
    <x v="3"/>
    <n v="4"/>
    <s v="Текстотека ИРЯИК"/>
    <s v="cmo_b2"/>
    <s v="Созданный_методистами"/>
    <s v="Нет_информации"/>
    <s v="Публицистический"/>
    <x v="8"/>
    <m/>
    <x v="4"/>
    <s v="Образование и изучение языка"/>
    <m/>
    <m/>
    <s v="&quot;Приметы и суеверия в студенческой среде.Внимание! Данный текст не претендует на научную или литературную ценность. Однако автор надеется, что текст может обрести историческую ценность году, этак, в 2050.Все из нас были студентами, и все из нас слышали о "/>
    <n v="4"/>
    <x v="3"/>
    <s v="B1"/>
    <n v="911"/>
    <n v="438"/>
    <n v="5.2"/>
    <n v="5"/>
    <n v="76"/>
    <n v="12"/>
    <n v="10"/>
    <n v="2"/>
    <n v="6"/>
    <n v="5"/>
    <n v="5"/>
    <n v="74"/>
    <n v="36"/>
    <n v="49"/>
    <n v="64"/>
    <n v="78"/>
    <n v="87"/>
    <n v="3"/>
    <n v="0.48"/>
    <n v="14.5"/>
    <n v="57"/>
    <n v="11"/>
    <n v="18"/>
    <n v="73"/>
    <n v="31"/>
    <n v="37"/>
    <n v="64"/>
    <n v="49"/>
    <n v="83"/>
    <n v="33"/>
    <n v="7"/>
    <n v="5"/>
    <n v="2"/>
    <n v="2"/>
    <n v="3"/>
    <n v="5"/>
    <n v="63"/>
    <n v="6.9154774972557634E-2"/>
    <n v="37"/>
    <n v="4.0614709110867182E-2"/>
    <n v="9"/>
    <n v="9.8792535675082324E-3"/>
    <n v="10"/>
    <n v="42"/>
    <n v="1"/>
    <n v="82"/>
    <n v="9.0010976948408344E-2"/>
    <n v="64"/>
    <n v="7.025246981339188E-2"/>
    <n v="112"/>
    <n v="0.12294182217343579"/>
    <n v="267"/>
    <n v="0.29308452250274425"/>
    <n v="68"/>
    <n v="7.4643249176728863E-2"/>
    <n v="150"/>
    <n v="0.16465422612513722"/>
    <n v="56"/>
    <n v="54"/>
    <n v="88"/>
    <n v="14"/>
    <n v="30"/>
    <n v="32"/>
    <n v="2"/>
    <n v="104"/>
    <n v="34"/>
    <n v="1"/>
    <n v="9"/>
    <n v="9"/>
    <n v="63"/>
    <n v="0"/>
    <n v="38"/>
    <n v="5"/>
    <n v="55"/>
    <n v="39"/>
    <n v="90"/>
    <n v="57"/>
    <n v="3"/>
    <n v="6"/>
    <n v="237"/>
    <n v="32"/>
    <n v="0.56750823271130602"/>
    <n v="0"/>
    <n v="0"/>
    <n v="0"/>
    <n v="0"/>
    <n v="2"/>
    <n v="3"/>
    <n v="0"/>
    <n v="38"/>
    <n v="5"/>
  </r>
  <r>
    <n v="357"/>
    <x v="3"/>
    <n v="4"/>
    <s v="Текстотека ИРЯИК"/>
    <s v="cmo_b2"/>
    <s v="Созданный_методистами"/>
    <s v="Нет_информации"/>
    <s v="Нет_информации"/>
    <x v="4"/>
    <m/>
    <x v="16"/>
    <m/>
    <m/>
    <m/>
    <s v="ПРИТЧИ.Одним из самых интересных примеров народного и авторского творчества являются притчи. Известны как древние притчи, которые передают из поколения в поколение, так и современные. Чтобы понять смысл притчи, надо иметь фантазию. Языком притчи можно гов"/>
    <n v="3.6"/>
    <x v="3"/>
    <s v="B1"/>
    <n v="702"/>
    <n v="347"/>
    <n v="5.0999999999999996"/>
    <n v="5"/>
    <n v="81"/>
    <n v="8.6999999999999993"/>
    <n v="8"/>
    <n v="2"/>
    <n v="8"/>
    <n v="4"/>
    <n v="3"/>
    <n v="85"/>
    <n v="41"/>
    <n v="57"/>
    <n v="68"/>
    <n v="79"/>
    <n v="91"/>
    <n v="0"/>
    <n v="0.49"/>
    <n v="13.1"/>
    <n v="49"/>
    <n v="10"/>
    <n v="21"/>
    <n v="78"/>
    <n v="34"/>
    <n v="44"/>
    <n v="68"/>
    <n v="54"/>
    <n v="87"/>
    <n v="32"/>
    <n v="6"/>
    <n v="2"/>
    <n v="1"/>
    <n v="3"/>
    <n v="0"/>
    <n v="2"/>
    <n v="49"/>
    <n v="6.9800569800569798E-2"/>
    <n v="35"/>
    <n v="4.9857549857549859E-2"/>
    <n v="22"/>
    <n v="3.1339031339031341E-2"/>
    <n v="2"/>
    <n v="35"/>
    <n v="0"/>
    <n v="59"/>
    <n v="8.4045584045584043E-2"/>
    <n v="29"/>
    <n v="4.1310541310541307E-2"/>
    <n v="63"/>
    <n v="8.9743589743589744E-2"/>
    <n v="183"/>
    <n v="0.2606837606837607"/>
    <n v="56"/>
    <n v="7.9772079772079771E-2"/>
    <n v="162"/>
    <n v="0.23076923076923078"/>
    <n v="27"/>
    <n v="96"/>
    <n v="84"/>
    <n v="11"/>
    <n v="17"/>
    <n v="13"/>
    <n v="6"/>
    <n v="116"/>
    <n v="29"/>
    <n v="2"/>
    <n v="8"/>
    <n v="9"/>
    <n v="48"/>
    <n v="0"/>
    <n v="16"/>
    <n v="27"/>
    <n v="28"/>
    <n v="44"/>
    <n v="73"/>
    <n v="83"/>
    <n v="3"/>
    <n v="5"/>
    <n v="123"/>
    <n v="71"/>
    <n v="0.61111111111111105"/>
    <n v="0"/>
    <n v="0"/>
    <n v="0"/>
    <n v="0"/>
    <n v="2"/>
    <n v="0"/>
    <n v="1"/>
    <n v="8"/>
    <n v="6"/>
  </r>
  <r>
    <n v="358"/>
    <x v="3"/>
    <n v="4"/>
    <s v="Текстотека ИРЯИК"/>
    <s v="cmo_b2"/>
    <s v="Созданный_методистами"/>
    <s v="Нет_информации"/>
    <s v="Нет_информации"/>
    <x v="2"/>
    <m/>
    <x v="2"/>
    <m/>
    <m/>
    <m/>
    <s v="&quot;Прогулка по дворам: город, увиденный &quot;&quot;изнутри&quot;&quot;.Никогда прежде столица не изменялась так сильно за такое короткое время.В Москве издавна уживались два разных города. За каменными фасадами подобающих столице домовисполинов прятались спокойные и уютные дв"/>
    <n v="4.4000000000000004"/>
    <x v="3"/>
    <s v="B1"/>
    <n v="346"/>
    <n v="238"/>
    <n v="6"/>
    <n v="6"/>
    <n v="24"/>
    <n v="14.4"/>
    <n v="13.5"/>
    <n v="7"/>
    <n v="5"/>
    <n v="7"/>
    <n v="6"/>
    <n v="68"/>
    <n v="35"/>
    <n v="44"/>
    <n v="57"/>
    <n v="68"/>
    <n v="79"/>
    <n v="3"/>
    <n v="0.69"/>
    <n v="12.8"/>
    <n v="41"/>
    <n v="6"/>
    <n v="20"/>
    <n v="67"/>
    <n v="31"/>
    <n v="36"/>
    <n v="59"/>
    <n v="46"/>
    <n v="78"/>
    <n v="18"/>
    <n v="3"/>
    <n v="1"/>
    <n v="2"/>
    <n v="1"/>
    <n v="0"/>
    <n v="1"/>
    <n v="54"/>
    <n v="0.15606936416184972"/>
    <n v="24"/>
    <n v="6.9364161849710976E-2"/>
    <n v="9"/>
    <n v="2.6011560693641619E-2"/>
    <n v="0"/>
    <n v="16"/>
    <n v="0"/>
    <n v="28"/>
    <n v="8.0924855491329481E-2"/>
    <n v="16"/>
    <n v="4.6242774566473986E-2"/>
    <n v="37"/>
    <n v="0.1069364161849711"/>
    <n v="109"/>
    <n v="0.31502890173410403"/>
    <n v="4"/>
    <n v="1.1560693641618497E-2"/>
    <n v="45"/>
    <n v="0.13005780346820808"/>
    <n v="10"/>
    <n v="25"/>
    <n v="22"/>
    <n v="3"/>
    <n v="15"/>
    <n v="18"/>
    <n v="1"/>
    <n v="31"/>
    <n v="5"/>
    <n v="0"/>
    <n v="8"/>
    <n v="3"/>
    <n v="59"/>
    <n v="0"/>
    <n v="2"/>
    <n v="3"/>
    <n v="7"/>
    <n v="10"/>
    <n v="21"/>
    <n v="22"/>
    <n v="1"/>
    <n v="7"/>
    <n v="94"/>
    <n v="15"/>
    <n v="0.67052023121387305"/>
    <n v="0"/>
    <n v="0"/>
    <n v="0"/>
    <n v="0"/>
    <n v="0"/>
    <n v="8"/>
    <n v="0"/>
    <n v="16"/>
    <n v="4"/>
  </r>
  <r>
    <n v="359"/>
    <x v="3"/>
    <n v="4"/>
    <s v="Текстотека ИРЯИК"/>
    <s v="cmo_b2"/>
    <s v="Созданный_методистами"/>
    <s v="Нет_информации"/>
    <s v="Публицистический"/>
    <x v="8"/>
    <m/>
    <x v="22"/>
    <s v="В городе"/>
    <m/>
    <m/>
    <s v="Из книги В. Познера «Прощание с иллюзиями»О московской зиме Мои первые впечатления от Москвы состоят из какой-то мешанины. Зима. Скрипучий под ногами снег. Сказочного размера снежинки, танцующие в лучах уличных фонарей. Троллейбусы с покрытыми изнутри тон"/>
    <n v="4.0999999999999996"/>
    <x v="3"/>
    <s v="B1"/>
    <n v="1505"/>
    <n v="675"/>
    <n v="5.0999999999999996"/>
    <n v="5"/>
    <n v="105"/>
    <n v="14.3"/>
    <n v="12"/>
    <n v="3"/>
    <n v="7"/>
    <n v="6"/>
    <n v="5"/>
    <n v="77"/>
    <n v="35"/>
    <n v="47"/>
    <n v="61"/>
    <n v="77"/>
    <n v="88"/>
    <n v="8"/>
    <n v="0.45"/>
    <n v="17.399999999999999"/>
    <n v="54"/>
    <n v="12"/>
    <n v="13"/>
    <n v="74"/>
    <n v="27"/>
    <n v="35"/>
    <n v="67"/>
    <n v="47"/>
    <n v="83"/>
    <n v="48"/>
    <n v="10"/>
    <n v="4"/>
    <n v="3"/>
    <n v="7"/>
    <n v="0"/>
    <n v="5"/>
    <n v="106"/>
    <n v="7.0431893687707636E-2"/>
    <n v="85"/>
    <n v="5.647840531561462E-2"/>
    <n v="23"/>
    <n v="1.5282392026578074E-2"/>
    <n v="9"/>
    <n v="95"/>
    <n v="0"/>
    <n v="143"/>
    <n v="9.5016611295681064E-2"/>
    <n v="59"/>
    <n v="3.9202657807308972E-2"/>
    <n v="173"/>
    <n v="0.11495016611295682"/>
    <n v="385"/>
    <n v="0.2558139534883721"/>
    <n v="164"/>
    <n v="0.10897009966777409"/>
    <n v="256"/>
    <n v="0.17009966777408639"/>
    <n v="54"/>
    <n v="160"/>
    <n v="159"/>
    <n v="26"/>
    <n v="53"/>
    <n v="57"/>
    <n v="12"/>
    <n v="206"/>
    <n v="21"/>
    <n v="5"/>
    <n v="18"/>
    <n v="17"/>
    <n v="106"/>
    <n v="2"/>
    <n v="91"/>
    <n v="25"/>
    <n v="55"/>
    <n v="118"/>
    <n v="125"/>
    <n v="125"/>
    <n v="5"/>
    <n v="10"/>
    <n v="305"/>
    <n v="103"/>
    <n v="0.55282392026578098"/>
    <n v="0"/>
    <n v="0"/>
    <n v="0"/>
    <n v="0"/>
    <n v="3"/>
    <n v="23"/>
    <n v="0"/>
    <n v="20"/>
    <n v="7"/>
  </r>
  <r>
    <n v="360"/>
    <x v="3"/>
    <n v="4"/>
    <s v="Текстотека ИРЯИК"/>
    <s v="cmo_b2"/>
    <s v="Созданный_методистами"/>
    <s v="Нет_информации"/>
    <s v="Нет_информации"/>
    <x v="4"/>
    <m/>
    <x v="6"/>
    <s v="Свободное время"/>
    <m/>
    <m/>
    <s v="&quot;По дороге на работу я проезжал на машине мимо театра Олдвич, когда вдруг увидел ЕЁ. Она шла по направлению к театру. Если бы я засмотрелся ещё хотя бы на секунду, то точно врезался бы в машину, которая шла передо мной. Однако прежде чем, увлёкшись чудным"/>
    <n v="3.8"/>
    <x v="3"/>
    <s v="B1"/>
    <n v="2335"/>
    <n v="771"/>
    <n v="5"/>
    <n v="5"/>
    <n v="259"/>
    <n v="9"/>
    <n v="8"/>
    <n v="1"/>
    <n v="8"/>
    <n v="7"/>
    <n v="4"/>
    <n v="80"/>
    <n v="29"/>
    <n v="43"/>
    <n v="59"/>
    <n v="76"/>
    <n v="89"/>
    <n v="5"/>
    <n v="0.33"/>
    <n v="16"/>
    <n v="62"/>
    <n v="12"/>
    <n v="11"/>
    <n v="74"/>
    <n v="23"/>
    <n v="31"/>
    <n v="63"/>
    <n v="41"/>
    <n v="87"/>
    <n v="49"/>
    <n v="12"/>
    <n v="6"/>
    <n v="4"/>
    <n v="9"/>
    <n v="3"/>
    <n v="8"/>
    <n v="101"/>
    <n v="4.3254817987152035E-2"/>
    <n v="154"/>
    <n v="6.5952890792291219E-2"/>
    <n v="32"/>
    <n v="1.3704496788008565E-2"/>
    <n v="17"/>
    <n v="119"/>
    <n v="0"/>
    <n v="196"/>
    <n v="8.3940042826552458E-2"/>
    <n v="114"/>
    <n v="4.8822269807280515E-2"/>
    <n v="226"/>
    <n v="9.6788008565310488E-2"/>
    <n v="498"/>
    <n v="0.2132762312633833"/>
    <n v="345"/>
    <n v="0.14775160599571735"/>
    <n v="517"/>
    <n v="0.22141327623126339"/>
    <n v="81"/>
    <n v="310"/>
    <n v="283"/>
    <n v="44"/>
    <n v="55"/>
    <n v="57"/>
    <n v="24"/>
    <n v="366"/>
    <n v="87"/>
    <n v="8"/>
    <n v="36"/>
    <n v="26"/>
    <n v="113"/>
    <n v="0"/>
    <n v="214"/>
    <n v="33"/>
    <n v="128"/>
    <n v="150"/>
    <n v="204"/>
    <n v="299"/>
    <n v="14"/>
    <n v="13"/>
    <n v="428"/>
    <n v="97"/>
    <n v="0.54389721627409005"/>
    <n v="0"/>
    <n v="0"/>
    <n v="0"/>
    <n v="0"/>
    <n v="2"/>
    <n v="25"/>
    <n v="1"/>
    <n v="22"/>
    <n v="13"/>
  </r>
  <r>
    <n v="361"/>
    <x v="3"/>
    <n v="4"/>
    <s v="Текстотека ИРЯИК"/>
    <s v="cmo_b2"/>
    <s v="Созданный_методистами"/>
    <s v="Нет_информации"/>
    <s v="Нет_информации"/>
    <x v="4"/>
    <m/>
    <x v="6"/>
    <s v="Свободное время"/>
    <m/>
    <m/>
    <s v="И он, я думаю, Вам понравится.«Звучит заманчиво», сказала Анна и протянула мне руку.Я гордо повел её через толпящихся у театра зрителей. Пока мы шли, Анна продолжала болтать о пьесе. Когда мы подходили к ресторану, я показал ей на большие серые двери на д"/>
    <n v="3.6"/>
    <x v="3"/>
    <s v="B1"/>
    <n v="1973"/>
    <n v="594"/>
    <n v="4.9000000000000004"/>
    <n v="5"/>
    <n v="256"/>
    <n v="7.7"/>
    <n v="7"/>
    <n v="1"/>
    <n v="8"/>
    <n v="4"/>
    <n v="3"/>
    <n v="86"/>
    <n v="34"/>
    <n v="50"/>
    <n v="66"/>
    <n v="81"/>
    <n v="91"/>
    <n v="3"/>
    <n v="0.3"/>
    <n v="13.4"/>
    <n v="61"/>
    <n v="11"/>
    <n v="15"/>
    <n v="80"/>
    <n v="29"/>
    <n v="37"/>
    <n v="70"/>
    <n v="48"/>
    <n v="91"/>
    <n v="45"/>
    <n v="10"/>
    <n v="5"/>
    <n v="2"/>
    <n v="6"/>
    <n v="0"/>
    <n v="4"/>
    <n v="83"/>
    <n v="4.206791687785099E-2"/>
    <n v="145"/>
    <n v="7.3492143943233654E-2"/>
    <n v="40"/>
    <n v="2.0273694880892042E-2"/>
    <n v="6"/>
    <n v="71"/>
    <n v="0"/>
    <n v="148"/>
    <n v="7.5012671059300554E-2"/>
    <n v="128"/>
    <n v="6.4875823618854536E-2"/>
    <n v="180"/>
    <n v="9.1231626964014198E-2"/>
    <n v="386"/>
    <n v="0.19564115560060821"/>
    <n v="327"/>
    <n v="0.16573745565129244"/>
    <n v="440"/>
    <n v="0.22301064368981247"/>
    <n v="102"/>
    <n v="240"/>
    <n v="284"/>
    <n v="24"/>
    <n v="40"/>
    <n v="52"/>
    <n v="27"/>
    <n v="322"/>
    <n v="64"/>
    <n v="20"/>
    <n v="15"/>
    <n v="28"/>
    <n v="70"/>
    <n v="0"/>
    <n v="199"/>
    <n v="79"/>
    <n v="98"/>
    <n v="116"/>
    <n v="184"/>
    <n v="245"/>
    <n v="7"/>
    <n v="7"/>
    <n v="305"/>
    <n v="119"/>
    <n v="0.53421186011150501"/>
    <n v="0"/>
    <n v="0"/>
    <n v="0"/>
    <n v="0"/>
    <n v="2"/>
    <n v="47"/>
    <n v="2"/>
    <n v="34"/>
    <n v="16"/>
  </r>
  <r>
    <n v="362"/>
    <x v="3"/>
    <n v="4"/>
    <s v="Текстотека ИРЯИК"/>
    <s v="cmo_b2"/>
    <s v="Созданный_методистами"/>
    <s v="Нет_информации"/>
    <s v="Нет_информации"/>
    <x v="4"/>
    <m/>
    <x v="6"/>
    <m/>
    <m/>
    <m/>
    <s v="№3.Спасибо, Майкл. С удовольствием.Я улыбнулся не в силах скрыть свой восторг.Привет, Анна. Я уж думал, что потерял тебя.Я повернулся и от удивления вытаращил глаза, увидев высокого стройного человека с копной белокурых волос. Казалось, он не замечал толп"/>
    <n v="3.3"/>
    <x v="2"/>
    <s v="B1"/>
    <n v="699"/>
    <n v="278"/>
    <n v="4.7"/>
    <n v="5"/>
    <n v="86"/>
    <n v="8.1"/>
    <n v="7"/>
    <n v="1"/>
    <n v="8"/>
    <n v="3"/>
    <n v="2"/>
    <n v="88"/>
    <n v="47"/>
    <n v="62"/>
    <n v="73"/>
    <n v="84"/>
    <n v="92"/>
    <n v="2"/>
    <n v="0.4"/>
    <n v="10.5"/>
    <n v="51"/>
    <n v="6"/>
    <n v="26"/>
    <n v="83"/>
    <n v="40"/>
    <n v="45"/>
    <n v="76"/>
    <n v="58"/>
    <n v="89"/>
    <n v="26"/>
    <n v="5"/>
    <n v="3"/>
    <n v="1"/>
    <n v="3"/>
    <n v="2"/>
    <n v="4"/>
    <n v="22"/>
    <n v="3.1473533619456366E-2"/>
    <n v="45"/>
    <n v="6.4377682403433473E-2"/>
    <n v="17"/>
    <n v="2.4320457796852647E-2"/>
    <n v="0"/>
    <n v="41"/>
    <n v="0"/>
    <n v="59"/>
    <n v="8.4406294706723894E-2"/>
    <n v="37"/>
    <n v="5.2932761087267528E-2"/>
    <n v="65"/>
    <n v="9.2989985693848351E-2"/>
    <n v="149"/>
    <n v="0.21316165951359084"/>
    <n v="110"/>
    <n v="0.15736766809728184"/>
    <n v="149"/>
    <n v="0.21316165951359084"/>
    <n v="16"/>
    <n v="104"/>
    <n v="109"/>
    <n v="13"/>
    <n v="8"/>
    <n v="15"/>
    <n v="3"/>
    <n v="123"/>
    <n v="15"/>
    <n v="8"/>
    <n v="6"/>
    <n v="5"/>
    <n v="23"/>
    <n v="0"/>
    <n v="65"/>
    <n v="31"/>
    <n v="26"/>
    <n v="46"/>
    <n v="44"/>
    <n v="97"/>
    <n v="2"/>
    <n v="2"/>
    <n v="113"/>
    <n v="42"/>
    <n v="0.52217453505007205"/>
    <n v="0"/>
    <n v="0"/>
    <n v="0"/>
    <n v="0"/>
    <n v="1"/>
    <n v="25"/>
    <n v="0"/>
    <n v="14"/>
    <n v="2"/>
  </r>
  <r>
    <n v="363"/>
    <x v="3"/>
    <n v="4"/>
    <s v="Текстотека ИРЯИК"/>
    <s v="cmo_b2"/>
    <s v="Созданный_методистами"/>
    <s v="Нет_информации"/>
    <s v="Нет_информации"/>
    <x v="1"/>
    <m/>
    <x v="2"/>
    <s v="История"/>
    <m/>
    <m/>
    <s v="Рождение Иркутска.Иркутск — город исторический. Он занимает особое место в истории России, но и не потерял своего значения в наши дни. Иркутск — наряду с древними российскими городами Москвой, Суздалем, Владимиром, Новгородом включён в список ЮНЕСКО и при"/>
    <n v="4"/>
    <x v="3"/>
    <s v="B1"/>
    <n v="1081"/>
    <n v="575"/>
    <n v="6"/>
    <n v="6"/>
    <n v="83"/>
    <n v="13"/>
    <n v="13"/>
    <n v="5"/>
    <n v="4"/>
    <n v="9"/>
    <n v="7"/>
    <n v="66"/>
    <n v="27"/>
    <n v="41"/>
    <n v="55"/>
    <n v="66"/>
    <n v="78"/>
    <n v="16"/>
    <n v="0.53"/>
    <n v="17.5"/>
    <n v="39"/>
    <n v="12"/>
    <n v="11"/>
    <n v="69"/>
    <n v="18"/>
    <n v="26"/>
    <n v="58"/>
    <n v="36"/>
    <n v="80"/>
    <n v="27"/>
    <n v="7"/>
    <n v="4"/>
    <n v="6"/>
    <n v="3"/>
    <n v="2"/>
    <n v="0"/>
    <n v="129"/>
    <n v="0.11933395004625347"/>
    <n v="29"/>
    <n v="2.6827012025901941E-2"/>
    <n v="12"/>
    <n v="1.1100832562442183E-2"/>
    <n v="6"/>
    <n v="46"/>
    <n v="0"/>
    <n v="77"/>
    <n v="7.1230342275670669E-2"/>
    <n v="12"/>
    <n v="1.1100832562442183E-2"/>
    <n v="139"/>
    <n v="0.12858464384828863"/>
    <n v="437"/>
    <n v="0.40425531914893614"/>
    <n v="23"/>
    <n v="2.1276595744680851E-2"/>
    <n v="151"/>
    <n v="0.13968547641073081"/>
    <n v="17"/>
    <n v="106"/>
    <n v="89"/>
    <n v="45"/>
    <n v="42"/>
    <n v="31"/>
    <n v="5"/>
    <n v="107"/>
    <n v="15"/>
    <n v="0"/>
    <n v="24"/>
    <n v="15"/>
    <n v="139"/>
    <n v="0"/>
    <n v="1"/>
    <n v="1"/>
    <n v="25"/>
    <n v="99"/>
    <n v="78"/>
    <n v="73"/>
    <n v="4"/>
    <n v="17"/>
    <n v="327"/>
    <n v="110"/>
    <n v="0.69010175763182202"/>
    <n v="0"/>
    <n v="0"/>
    <n v="0"/>
    <n v="0"/>
    <n v="6"/>
    <n v="125"/>
    <n v="0"/>
    <n v="36"/>
    <n v="8"/>
  </r>
  <r>
    <n v="364"/>
    <x v="3"/>
    <n v="4"/>
    <s v="Текстотека ИРЯИК"/>
    <s v="cmo_b2"/>
    <s v="Созданный_методистами"/>
    <s v="Нет_информации"/>
    <s v="Нет_информации"/>
    <x v="1"/>
    <m/>
    <x v="17"/>
    <s v="Культура и традиции других стран"/>
    <m/>
    <m/>
    <s v="Рождество и Новый годЖители Англии и Уэльса считают Рождество более важным праздником, чем Новый год (в отличие от шотландцев). Праздник Рождества они отмечают в церкви, но самой приятной частью торжества все, конечно, считают рождественский обед 25 декаб"/>
    <n v="4"/>
    <x v="3"/>
    <s v="B1"/>
    <n v="1401"/>
    <n v="709"/>
    <n v="5.8"/>
    <n v="6"/>
    <n v="91"/>
    <n v="15.4"/>
    <n v="14"/>
    <n v="6"/>
    <n v="5"/>
    <n v="8"/>
    <n v="7"/>
    <n v="64"/>
    <n v="26"/>
    <n v="39"/>
    <n v="48"/>
    <n v="64"/>
    <n v="81"/>
    <n v="9"/>
    <n v="0.51"/>
    <n v="18.899999999999999"/>
    <n v="45"/>
    <n v="6"/>
    <n v="11"/>
    <n v="63"/>
    <n v="21"/>
    <n v="26"/>
    <n v="53"/>
    <n v="35"/>
    <n v="76"/>
    <n v="36"/>
    <n v="9"/>
    <n v="4"/>
    <n v="3"/>
    <n v="2"/>
    <n v="3"/>
    <n v="2"/>
    <n v="183"/>
    <n v="0.13062098501070663"/>
    <n v="46"/>
    <n v="3.2833690221270521E-2"/>
    <n v="10"/>
    <n v="7.1377587437544609E-3"/>
    <n v="5"/>
    <n v="63"/>
    <n v="0"/>
    <n v="89"/>
    <n v="6.3526052819414702E-2"/>
    <n v="22"/>
    <n v="1.5703069236259814E-2"/>
    <n v="187"/>
    <n v="0.13347608850820841"/>
    <n v="543"/>
    <n v="0.38758029978586722"/>
    <n v="45"/>
    <n v="3.2119914346895075E-2"/>
    <n v="200"/>
    <n v="0.14275517487508924"/>
    <n v="126"/>
    <n v="36"/>
    <n v="98"/>
    <n v="28"/>
    <n v="57"/>
    <n v="66"/>
    <n v="5"/>
    <n v="148"/>
    <n v="25"/>
    <n v="0"/>
    <n v="22"/>
    <n v="11"/>
    <n v="192"/>
    <n v="0"/>
    <n v="0"/>
    <n v="1"/>
    <n v="136"/>
    <n v="98"/>
    <n v="155"/>
    <n v="44"/>
    <n v="8"/>
    <n v="13"/>
    <n v="447"/>
    <n v="108"/>
    <n v="0.69379014989293397"/>
    <n v="0"/>
    <n v="0"/>
    <n v="0"/>
    <n v="0"/>
    <n v="2"/>
    <n v="55"/>
    <n v="0"/>
    <n v="46"/>
    <n v="5"/>
  </r>
  <r>
    <n v="365"/>
    <x v="3"/>
    <n v="4"/>
    <s v="Текстотека ИРЯИК"/>
    <s v="cmo_b2"/>
    <s v="Созданный_методистами"/>
    <s v="Нет_информации"/>
    <s v="Нет_информации"/>
    <x v="1"/>
    <m/>
    <x v="2"/>
    <m/>
    <m/>
    <m/>
    <s v="РУССКАЯ МЕККА ПОДМОСКОВЬЯ.Про то, что ТроицеСергиева лавра – место особое, мы слышали много раз и, наконец, решили увидеть её своими глазами. В воскресное утро мы сели в машину и отправились в Сергиев Посад (бывший Загорск). По выходным машин в Москве нам"/>
    <n v="3"/>
    <x v="2"/>
    <s v="B1"/>
    <n v="531"/>
    <n v="314"/>
    <n v="6.1"/>
    <n v="6"/>
    <n v="52"/>
    <n v="10.199999999999999"/>
    <n v="10"/>
    <n v="3"/>
    <n v="4"/>
    <n v="7"/>
    <n v="5"/>
    <n v="76"/>
    <n v="41"/>
    <n v="55"/>
    <n v="67"/>
    <n v="77"/>
    <n v="87"/>
    <n v="7"/>
    <n v="0.59"/>
    <n v="13.6"/>
    <n v="43"/>
    <n v="9"/>
    <n v="17"/>
    <n v="80"/>
    <n v="30"/>
    <n v="36"/>
    <n v="70"/>
    <n v="48"/>
    <n v="89"/>
    <n v="22"/>
    <n v="5"/>
    <n v="1"/>
    <n v="2"/>
    <n v="2"/>
    <n v="0"/>
    <n v="0"/>
    <n v="60"/>
    <n v="0.11299435028248588"/>
    <n v="30"/>
    <n v="5.6497175141242938E-2"/>
    <n v="10"/>
    <n v="1.8832391713747645E-2"/>
    <n v="4"/>
    <n v="23"/>
    <n v="0"/>
    <n v="19"/>
    <n v="3.5781544256120526E-2"/>
    <n v="10"/>
    <n v="1.8832391713747645E-2"/>
    <n v="70"/>
    <n v="0.13182674199623351"/>
    <n v="219"/>
    <n v="0.41242937853107342"/>
    <n v="12"/>
    <n v="2.2598870056497175E-2"/>
    <n v="68"/>
    <n v="0.128060263653484"/>
    <n v="16"/>
    <n v="37"/>
    <n v="62"/>
    <n v="13"/>
    <n v="28"/>
    <n v="17"/>
    <n v="1"/>
    <n v="47"/>
    <n v="8"/>
    <n v="1"/>
    <n v="12"/>
    <n v="4"/>
    <n v="70"/>
    <n v="5"/>
    <n v="5"/>
    <n v="1"/>
    <n v="19"/>
    <n v="35"/>
    <n v="29"/>
    <n v="38"/>
    <n v="3"/>
    <n v="7"/>
    <n v="169"/>
    <n v="54"/>
    <n v="0.709981167608286"/>
    <n v="0"/>
    <n v="0"/>
    <n v="0"/>
    <n v="0"/>
    <n v="1"/>
    <n v="43"/>
    <n v="0"/>
    <n v="16"/>
    <n v="6"/>
  </r>
  <r>
    <n v="366"/>
    <x v="3"/>
    <n v="4"/>
    <s v="Текстотека ИРЯИК"/>
    <s v="cmo_b2"/>
    <s v="Созданный_методистами"/>
    <s v="Нет_информации"/>
    <s v="Нет_информации"/>
    <x v="1"/>
    <m/>
    <x v="22"/>
    <s v="Одежда и внешний вид"/>
    <m/>
    <m/>
    <s v="РУССКИЙ ПРАЗДНИЧНЫЙ НАРОДНЫЙ КОСТЮМ.Национальная одежда – это книга. Если вы умеете читать её, вы можете многое узнать об истории и традициях русского народа. Древняя Россия – крестьянская страна. Почти 90% населения России были деревенские жители. Поэтом"/>
    <n v="2.4"/>
    <x v="1"/>
    <s v="A2"/>
    <n v="461"/>
    <n v="251"/>
    <n v="5.6"/>
    <n v="6"/>
    <n v="46"/>
    <n v="10"/>
    <n v="9"/>
    <n v="4"/>
    <n v="5"/>
    <n v="4"/>
    <n v="3"/>
    <n v="86"/>
    <n v="46"/>
    <n v="62"/>
    <n v="76"/>
    <n v="85"/>
    <n v="91"/>
    <n v="8"/>
    <n v="0.54"/>
    <n v="11.7"/>
    <n v="53"/>
    <n v="10"/>
    <n v="21"/>
    <n v="82"/>
    <n v="38"/>
    <n v="46"/>
    <n v="76"/>
    <n v="61"/>
    <n v="91"/>
    <n v="24"/>
    <n v="4"/>
    <n v="2"/>
    <n v="2"/>
    <n v="1"/>
    <n v="0"/>
    <n v="1"/>
    <n v="64"/>
    <n v="0.13882863340563992"/>
    <n v="28"/>
    <n v="6.0737527114967459E-2"/>
    <n v="5"/>
    <n v="1.0845986984815618E-2"/>
    <n v="0"/>
    <n v="26"/>
    <n v="0"/>
    <n v="42"/>
    <n v="9.1106290672451198E-2"/>
    <n v="13"/>
    <n v="2.8199566160520606E-2"/>
    <n v="44"/>
    <n v="9.5444685466377438E-2"/>
    <n v="153"/>
    <n v="0.33188720173535791"/>
    <n v="19"/>
    <n v="4.1214750542299353E-2"/>
    <n v="64"/>
    <n v="0.13882863340563992"/>
    <n v="3"/>
    <n v="45"/>
    <n v="56"/>
    <n v="10"/>
    <n v="23"/>
    <n v="17"/>
    <n v="0"/>
    <n v="50"/>
    <n v="12"/>
    <n v="0"/>
    <n v="2"/>
    <n v="1"/>
    <n v="64"/>
    <n v="0"/>
    <n v="0"/>
    <n v="4"/>
    <n v="7"/>
    <n v="32"/>
    <n v="54"/>
    <n v="8"/>
    <n v="0"/>
    <n v="2"/>
    <n v="125"/>
    <n v="32"/>
    <n v="0.67028199566160496"/>
    <n v="0"/>
    <n v="0"/>
    <n v="0"/>
    <n v="0"/>
    <n v="0"/>
    <n v="4"/>
    <n v="0"/>
    <n v="0"/>
    <n v="3"/>
  </r>
  <r>
    <n v="367"/>
    <x v="3"/>
    <n v="4"/>
    <s v="Текстотека ИРЯИК"/>
    <s v="cmo_b2"/>
    <s v="Созданный_методистами"/>
    <s v="Нет_информации"/>
    <s v="Нет_информации"/>
    <x v="1"/>
    <m/>
    <x v="15"/>
    <s v="История"/>
    <m/>
    <m/>
    <s v="РУССКИЙ ШВЕЙЦАРЕЦ. Есть в Москве старинный район Лефортово. Название это имеет прямое отношение к одному из ближайших сподвижников Петра 1 – Францу Лефорту. Франц Лефорт родился в 1656 году в Женеве в семье торговца. В молодости он много путешествовал по "/>
    <n v="3.4"/>
    <x v="2"/>
    <s v="B1"/>
    <n v="575"/>
    <n v="308"/>
    <n v="5.5"/>
    <n v="5"/>
    <n v="49"/>
    <n v="11.7"/>
    <n v="11"/>
    <n v="3"/>
    <n v="6"/>
    <n v="6"/>
    <n v="3"/>
    <n v="83"/>
    <n v="47"/>
    <n v="61"/>
    <n v="74"/>
    <n v="85"/>
    <n v="93"/>
    <n v="5"/>
    <n v="0.54"/>
    <n v="12.8"/>
    <n v="44"/>
    <n v="15"/>
    <n v="22"/>
    <n v="84"/>
    <n v="34"/>
    <n v="43"/>
    <n v="75"/>
    <n v="59"/>
    <n v="91"/>
    <n v="26"/>
    <n v="5"/>
    <n v="2"/>
    <n v="3"/>
    <n v="2"/>
    <n v="3"/>
    <n v="0"/>
    <n v="57"/>
    <n v="9.913043478260869E-2"/>
    <n v="30"/>
    <n v="5.2173913043478258E-2"/>
    <n v="12"/>
    <n v="2.0869565217391306E-2"/>
    <n v="3"/>
    <n v="41"/>
    <n v="0"/>
    <n v="24"/>
    <n v="4.1739130434782612E-2"/>
    <n v="8"/>
    <n v="1.391304347826087E-2"/>
    <n v="81"/>
    <n v="0.1408695652173913"/>
    <n v="201"/>
    <n v="0.34956521739130436"/>
    <n v="21"/>
    <n v="3.6521739130434785E-2"/>
    <n v="93"/>
    <n v="0.16173913043478261"/>
    <n v="8"/>
    <n v="68"/>
    <n v="51"/>
    <n v="15"/>
    <n v="17"/>
    <n v="22"/>
    <n v="1"/>
    <n v="74"/>
    <n v="9"/>
    <n v="0"/>
    <n v="9"/>
    <n v="8"/>
    <n v="57"/>
    <n v="0"/>
    <n v="2"/>
    <n v="2"/>
    <n v="23"/>
    <n v="31"/>
    <n v="51"/>
    <n v="38"/>
    <n v="2"/>
    <n v="7"/>
    <n v="147"/>
    <n v="59"/>
    <n v="0.66260869565217395"/>
    <n v="0"/>
    <n v="0"/>
    <n v="0"/>
    <n v="0"/>
    <n v="5"/>
    <n v="42"/>
    <n v="0"/>
    <n v="38"/>
    <n v="4"/>
  </r>
  <r>
    <n v="368"/>
    <x v="3"/>
    <n v="4"/>
    <s v="Текстотека ИРЯИК"/>
    <s v="cmo_b2"/>
    <s v="Созданный_методистами"/>
    <s v="Нет_информации"/>
    <s v="Нет_информации"/>
    <x v="4"/>
    <m/>
    <x v="25"/>
    <s v="Любовь и отношения"/>
    <m/>
    <m/>
    <s v="РЫЖИК, РЫЖИК, ГДЕ ТЫ БЫЛ?С собаками у Юли были очень нежные отношения.На даче, куда она часто приезжала, а летом почти каждый день, прямо с работы, примазался к ней симпатичный «дворник» Рыжик, оранжево серый, лохматый, с пышным хвостом. Смесь колли (а мо"/>
    <n v="3.6"/>
    <x v="3"/>
    <s v="B1"/>
    <n v="776"/>
    <n v="351"/>
    <n v="4.7"/>
    <n v="4"/>
    <n v="75"/>
    <n v="10.3"/>
    <n v="9"/>
    <n v="1"/>
    <n v="8"/>
    <n v="2"/>
    <n v="2"/>
    <n v="91"/>
    <n v="44"/>
    <n v="54"/>
    <n v="71"/>
    <n v="85"/>
    <n v="93"/>
    <n v="3"/>
    <n v="0.45"/>
    <n v="12.6"/>
    <n v="54"/>
    <n v="6"/>
    <n v="19"/>
    <n v="83"/>
    <n v="37"/>
    <n v="45"/>
    <n v="77"/>
    <n v="56"/>
    <n v="91"/>
    <n v="33"/>
    <n v="6"/>
    <n v="2"/>
    <n v="0"/>
    <n v="4"/>
    <n v="0"/>
    <n v="5"/>
    <n v="36"/>
    <n v="4.6391752577319589E-2"/>
    <n v="70"/>
    <n v="9.0206185567010308E-2"/>
    <n v="23"/>
    <n v="2.9639175257731958E-2"/>
    <n v="1"/>
    <n v="29"/>
    <n v="0"/>
    <n v="77"/>
    <n v="9.9226804123711335E-2"/>
    <n v="53"/>
    <n v="6.8298969072164942E-2"/>
    <n v="81"/>
    <n v="0.10438144329896908"/>
    <n v="149"/>
    <n v="0.19201030927835053"/>
    <n v="94"/>
    <n v="0.1211340206185567"/>
    <n v="160"/>
    <n v="0.20618556701030927"/>
    <n v="17"/>
    <n v="117"/>
    <n v="76"/>
    <n v="6"/>
    <n v="10"/>
    <n v="24"/>
    <n v="3"/>
    <n v="133"/>
    <n v="22"/>
    <n v="1"/>
    <n v="1"/>
    <n v="10"/>
    <n v="27"/>
    <n v="0"/>
    <n v="5"/>
    <n v="6"/>
    <n v="80"/>
    <n v="46"/>
    <n v="110"/>
    <n v="47"/>
    <n v="0"/>
    <n v="1"/>
    <n v="108"/>
    <n v="55"/>
    <n v="0.53479381443299001"/>
    <n v="0"/>
    <n v="0"/>
    <n v="0"/>
    <n v="0"/>
    <n v="1"/>
    <n v="32"/>
    <n v="0"/>
    <n v="10"/>
    <n v="3"/>
  </r>
  <r>
    <n v="369"/>
    <x v="3"/>
    <n v="4"/>
    <s v="Текстотека ИРЯИК"/>
    <s v="cmo_b2"/>
    <s v="Созданный_методистами"/>
    <s v="Нет_информации"/>
    <s v="Нет_информации"/>
    <x v="2"/>
    <m/>
    <x v="10"/>
    <m/>
    <m/>
    <m/>
    <s v="Сервис без брака.ЧАСТЬ ПЕРВАЯ – «Муж на час»В старые добрые времена жить женщине без мужчины было плохо. Ее многие обсуждали за спиной, смеялись. Это происходило из-за того, что она была не в состоянии самостоятельно, без чьейлибо помощи выполнять любые м"/>
    <n v="3.8"/>
    <x v="3"/>
    <s v="B1"/>
    <n v="1083"/>
    <n v="552"/>
    <n v="5.2"/>
    <n v="5"/>
    <n v="81"/>
    <n v="13.4"/>
    <n v="14"/>
    <n v="2"/>
    <n v="7"/>
    <n v="5"/>
    <n v="5"/>
    <n v="76"/>
    <n v="37"/>
    <n v="50"/>
    <n v="63"/>
    <n v="79"/>
    <n v="89"/>
    <n v="8"/>
    <n v="0.51"/>
    <n v="16.8"/>
    <n v="47"/>
    <n v="10"/>
    <n v="16"/>
    <n v="76"/>
    <n v="30"/>
    <n v="38"/>
    <n v="68"/>
    <n v="48"/>
    <n v="87"/>
    <n v="42"/>
    <n v="9"/>
    <n v="3"/>
    <n v="3"/>
    <n v="3"/>
    <n v="5"/>
    <n v="2"/>
    <n v="60"/>
    <n v="5.5401662049861494E-2"/>
    <n v="58"/>
    <n v="5.3554939981532781E-2"/>
    <n v="16"/>
    <n v="1.4773776546629732E-2"/>
    <n v="5"/>
    <n v="53"/>
    <n v="0"/>
    <n v="80"/>
    <n v="7.3868882733148664E-2"/>
    <n v="65"/>
    <n v="6.001846722068329E-2"/>
    <n v="149"/>
    <n v="0.13758079409048937"/>
    <n v="312"/>
    <n v="0.2880886426592798"/>
    <n v="91"/>
    <n v="8.4025854108956605E-2"/>
    <n v="187"/>
    <n v="0.17266851338873498"/>
    <n v="65"/>
    <n v="59"/>
    <n v="92"/>
    <n v="20"/>
    <n v="34"/>
    <n v="24"/>
    <n v="6"/>
    <n v="126"/>
    <n v="44"/>
    <n v="10"/>
    <n v="8"/>
    <n v="8"/>
    <n v="59"/>
    <n v="0"/>
    <n v="40"/>
    <n v="24"/>
    <n v="81"/>
    <n v="60"/>
    <n v="95"/>
    <n v="85"/>
    <n v="3"/>
    <n v="4"/>
    <n v="228"/>
    <n v="88"/>
    <n v="0.56971375807940905"/>
    <n v="0"/>
    <n v="0"/>
    <n v="0"/>
    <n v="0"/>
    <n v="0"/>
    <n v="22"/>
    <n v="1"/>
    <n v="26"/>
    <n v="5"/>
  </r>
  <r>
    <n v="370"/>
    <x v="3"/>
    <n v="4"/>
    <s v="Текстотека ИРЯИК"/>
    <s v="cmo_b2"/>
    <s v="Созданный_методистами"/>
    <s v="Нет_информации"/>
    <s v="Нет_информации"/>
    <x v="1"/>
    <m/>
    <x v="14"/>
    <m/>
    <m/>
    <m/>
    <s v="СМЕХ, ДА И ТОЛЬКО!Предложение переименовать первое апреля из Дня смеха в День здоровья имеет смысл. Ведь есть мнение, что всегонавсего одна минута смеха делает жизнь длиннее на пять минут. Смех «заставляет» работать всю дыхательную систему, мышцы лица, вн"/>
    <n v="3.5"/>
    <x v="3"/>
    <s v="B1"/>
    <n v="424"/>
    <n v="254"/>
    <n v="5.8"/>
    <n v="6"/>
    <n v="37"/>
    <n v="11.5"/>
    <n v="11"/>
    <n v="3"/>
    <n v="7"/>
    <n v="5"/>
    <n v="4"/>
    <n v="78"/>
    <n v="44"/>
    <n v="59"/>
    <n v="73"/>
    <n v="83"/>
    <n v="92"/>
    <n v="0"/>
    <n v="0.6"/>
    <n v="12.3"/>
    <n v="60"/>
    <n v="14"/>
    <n v="26"/>
    <n v="84"/>
    <n v="40"/>
    <n v="48"/>
    <n v="76"/>
    <n v="59"/>
    <n v="92"/>
    <n v="26"/>
    <n v="5"/>
    <n v="5"/>
    <n v="3"/>
    <n v="1"/>
    <n v="3"/>
    <n v="1"/>
    <n v="35"/>
    <n v="8.254716981132075E-2"/>
    <n v="33"/>
    <n v="7.783018867924528E-2"/>
    <n v="6"/>
    <n v="1.4150943396226415E-2"/>
    <n v="2"/>
    <n v="15"/>
    <n v="0"/>
    <n v="48"/>
    <n v="0.11320754716981132"/>
    <n v="27"/>
    <n v="6.3679245283018868E-2"/>
    <n v="35"/>
    <n v="8.254716981132075E-2"/>
    <n v="123"/>
    <n v="0.29009433962264153"/>
    <n v="15"/>
    <n v="3.5377358490566037E-2"/>
    <n v="81"/>
    <n v="0.19103773584905662"/>
    <n v="27"/>
    <n v="10"/>
    <n v="16"/>
    <n v="3"/>
    <n v="26"/>
    <n v="11"/>
    <n v="3"/>
    <n v="43"/>
    <n v="31"/>
    <n v="7"/>
    <n v="1"/>
    <n v="3"/>
    <n v="35"/>
    <n v="0"/>
    <n v="4"/>
    <n v="8"/>
    <n v="29"/>
    <n v="30"/>
    <n v="47"/>
    <n v="29"/>
    <n v="1"/>
    <n v="0"/>
    <n v="114"/>
    <n v="15"/>
    <n v="0.64150943396226401"/>
    <n v="0"/>
    <n v="0"/>
    <n v="0"/>
    <n v="0"/>
    <n v="0"/>
    <n v="1"/>
    <n v="0"/>
    <n v="10"/>
    <n v="4"/>
  </r>
  <r>
    <n v="371"/>
    <x v="3"/>
    <n v="4"/>
    <s v="Текстотека ИРЯИК"/>
    <s v="cmo_b2"/>
    <s v="Созданный_методистами"/>
    <s v="Нет_информации"/>
    <s v="Нет_информации"/>
    <x v="21"/>
    <m/>
    <x v="6"/>
    <s v="Животные, питомцы"/>
    <m/>
    <s v="СОБАЧЬИ СТРАСТИ"/>
    <s v="Комедия в четырех диалогах.1. Звонок телефона.Алло, Верочка, здравствуй, это ты?Да, это я, а кто это говорит, извините?Это Вей – помнишь такую китайскую студентку?Ой, Вей, не может быть! Сколько лет сколько зим! Ну что, как у тебя дела? Как Пекин после Мо"/>
    <n v="2.7"/>
    <x v="2"/>
    <s v="B1"/>
    <n v="1556"/>
    <n v="523"/>
    <n v="4.7"/>
    <n v="4"/>
    <n v="208"/>
    <n v="7.5"/>
    <n v="6"/>
    <n v="1"/>
    <n v="8"/>
    <n v="2"/>
    <n v="3"/>
    <n v="84"/>
    <n v="42"/>
    <n v="58"/>
    <n v="71"/>
    <n v="84"/>
    <n v="92"/>
    <n v="1"/>
    <n v="0.34"/>
    <n v="13.3"/>
    <n v="53"/>
    <n v="11"/>
    <n v="16"/>
    <n v="80"/>
    <n v="32"/>
    <n v="41"/>
    <n v="73"/>
    <n v="52"/>
    <n v="89"/>
    <n v="44"/>
    <n v="9"/>
    <n v="4"/>
    <n v="2"/>
    <n v="4"/>
    <n v="7"/>
    <n v="11"/>
    <n v="83"/>
    <n v="5.3341902313624678E-2"/>
    <n v="139"/>
    <n v="8.9331619537275059E-2"/>
    <n v="55"/>
    <n v="3.5347043701799488E-2"/>
    <n v="8"/>
    <n v="81"/>
    <n v="0"/>
    <n v="135"/>
    <n v="8.6760925449871462E-2"/>
    <n v="141"/>
    <n v="9.0616966580976857E-2"/>
    <n v="113"/>
    <n v="7.2622107969151667E-2"/>
    <n v="267"/>
    <n v="0.17159383033419023"/>
    <n v="222"/>
    <n v="0.14267352185089974"/>
    <n v="286"/>
    <n v="0.18380462724935734"/>
    <n v="100"/>
    <n v="103"/>
    <n v="171"/>
    <n v="12"/>
    <n v="31"/>
    <n v="30"/>
    <n v="0"/>
    <n v="209"/>
    <n v="46"/>
    <n v="29"/>
    <n v="5"/>
    <n v="15"/>
    <n v="73"/>
    <n v="0"/>
    <n v="94"/>
    <n v="103"/>
    <n v="114"/>
    <n v="69"/>
    <n v="165"/>
    <n v="112"/>
    <n v="1"/>
    <n v="2"/>
    <n v="190"/>
    <n v="93"/>
    <n v="0.49807197943444698"/>
    <n v="0"/>
    <n v="0"/>
    <n v="0"/>
    <n v="0"/>
    <n v="0"/>
    <n v="18"/>
    <n v="10"/>
    <n v="22"/>
    <n v="16"/>
  </r>
  <r>
    <n v="372"/>
    <x v="3"/>
    <n v="4"/>
    <s v="Текстотека ИРЯИК"/>
    <s v="cmo_b2"/>
    <s v="Созданный_методистами"/>
    <s v="Нет_информации"/>
    <s v="Нет_информации"/>
    <x v="1"/>
    <m/>
    <x v="1"/>
    <s v="История"/>
    <m/>
    <m/>
    <s v="СОЮЗ ЕДИНОМЫШЛЕННИКОВ.Первые университеты появились в Средние века. Развитие Европы, создание городской экономики, культуры и искусства требовали появления образованных людей. Первые высшие школы открылись в Италии в 11 веке. Болонская правовая школа полу"/>
    <n v="3.4"/>
    <x v="2"/>
    <s v="B1"/>
    <n v="689"/>
    <n v="389"/>
    <n v="6.7"/>
    <n v="7"/>
    <n v="59"/>
    <n v="11.7"/>
    <n v="11"/>
    <n v="5"/>
    <n v="5"/>
    <n v="9"/>
    <n v="6"/>
    <n v="68"/>
    <n v="35"/>
    <n v="47"/>
    <n v="62"/>
    <n v="74"/>
    <n v="86"/>
    <n v="8"/>
    <n v="0.56000000000000005"/>
    <n v="14.8"/>
    <n v="65"/>
    <n v="22"/>
    <n v="15"/>
    <n v="76"/>
    <n v="25"/>
    <n v="32"/>
    <n v="68"/>
    <n v="44"/>
    <n v="85"/>
    <n v="26"/>
    <n v="6"/>
    <n v="7"/>
    <n v="4"/>
    <n v="1"/>
    <n v="7"/>
    <n v="0"/>
    <n v="92"/>
    <n v="0.13352685050798258"/>
    <n v="19"/>
    <n v="2.7576197387518143E-2"/>
    <n v="7"/>
    <n v="1.0159651669085631E-2"/>
    <n v="5"/>
    <n v="34"/>
    <n v="0"/>
    <n v="33"/>
    <n v="4.7895500725689405E-2"/>
    <n v="10"/>
    <n v="1.4513788098693759E-2"/>
    <n v="80"/>
    <n v="0.11611030478955008"/>
    <n v="273"/>
    <n v="0.39622641509433965"/>
    <n v="24"/>
    <n v="3.483309143686502E-2"/>
    <n v="107"/>
    <n v="0.15529753265602322"/>
    <n v="1"/>
    <n v="82"/>
    <n v="49"/>
    <n v="13"/>
    <n v="36"/>
    <n v="33"/>
    <n v="1"/>
    <n v="79"/>
    <n v="15"/>
    <n v="0"/>
    <n v="11"/>
    <n v="9"/>
    <n v="94"/>
    <n v="0"/>
    <n v="1"/>
    <n v="0"/>
    <n v="7"/>
    <n v="84"/>
    <n v="85"/>
    <n v="22"/>
    <n v="3"/>
    <n v="7"/>
    <n v="232"/>
    <n v="49"/>
    <n v="0.71262699564586396"/>
    <n v="0"/>
    <n v="0"/>
    <n v="0"/>
    <n v="0"/>
    <n v="2"/>
    <n v="6"/>
    <n v="0"/>
    <n v="6"/>
    <n v="5"/>
  </r>
  <r>
    <n v="373"/>
    <x v="3"/>
    <n v="4"/>
    <s v="Текстотека ИРЯИК"/>
    <s v="cmo_b2"/>
    <s v="Созданный_методистами"/>
    <s v="Нет_информации"/>
    <s v="Нет_информации"/>
    <x v="1"/>
    <m/>
    <x v="22"/>
    <s v="История"/>
    <m/>
    <m/>
    <s v="СТАРИННАЯ РУССКАЯ СВАДЬБА. За многие века сложились правила проведения русской свадьбы. Праздновать свадьбу было обязательно. В этом событии несколько дней принимала участие вся деревня. Главным был «дружка» человек, который хорошо знал свадебные порядки "/>
    <n v="2.9"/>
    <x v="2"/>
    <s v="B1"/>
    <n v="677"/>
    <n v="329"/>
    <n v="5.4"/>
    <n v="6"/>
    <n v="60"/>
    <n v="11.3"/>
    <n v="9"/>
    <n v="3"/>
    <n v="5"/>
    <n v="4"/>
    <n v="4"/>
    <n v="81"/>
    <n v="40"/>
    <n v="54"/>
    <n v="69"/>
    <n v="80"/>
    <n v="88"/>
    <n v="8"/>
    <n v="0.49"/>
    <n v="12.6"/>
    <n v="44"/>
    <n v="8"/>
    <n v="18"/>
    <n v="76"/>
    <n v="28"/>
    <n v="36"/>
    <n v="65"/>
    <n v="43"/>
    <n v="87"/>
    <n v="24"/>
    <n v="5"/>
    <n v="0"/>
    <n v="1"/>
    <n v="2"/>
    <n v="0"/>
    <n v="2"/>
    <n v="51"/>
    <n v="7.5332348596750365E-2"/>
    <n v="26"/>
    <n v="3.8404726735598228E-2"/>
    <n v="5"/>
    <n v="7.385524372230428E-3"/>
    <n v="7"/>
    <n v="30"/>
    <n v="0"/>
    <n v="49"/>
    <n v="7.2378138847858195E-2"/>
    <n v="4"/>
    <n v="5.9084194977843431E-3"/>
    <n v="100"/>
    <n v="0.14771048744460857"/>
    <n v="279"/>
    <n v="0.41211225997045792"/>
    <n v="19"/>
    <n v="2.8064992614475627E-2"/>
    <n v="101"/>
    <n v="0.14918759231905465"/>
    <n v="2"/>
    <n v="86"/>
    <n v="56"/>
    <n v="16"/>
    <n v="16"/>
    <n v="36"/>
    <n v="0"/>
    <n v="88"/>
    <n v="8"/>
    <n v="0"/>
    <n v="5"/>
    <n v="4"/>
    <n v="53"/>
    <n v="0"/>
    <n v="3"/>
    <n v="3"/>
    <n v="4"/>
    <n v="42"/>
    <n v="87"/>
    <n v="11"/>
    <n v="1"/>
    <n v="2"/>
    <n v="175"/>
    <n v="104"/>
    <n v="0.67503692762186096"/>
    <n v="0"/>
    <n v="0"/>
    <n v="0"/>
    <n v="0"/>
    <n v="0"/>
    <n v="1"/>
    <n v="0"/>
    <n v="4"/>
    <n v="6"/>
  </r>
  <r>
    <n v="374"/>
    <x v="3"/>
    <n v="4"/>
    <s v="Текстотека ИРЯИК"/>
    <s v="cmo_b2"/>
    <s v="Адаптированный"/>
    <s v="Литературный"/>
    <s v="Художественный"/>
    <x v="4"/>
    <m/>
    <x v="30"/>
    <m/>
    <m/>
    <m/>
    <s v="ТУРГЕНЕВСКАЯ ДЕВУШКА (по С. Стрельцову)Сьюзи родилась сиротой, отец бросил её мать, когда узнал, что та беременна. А мать его умерла родами. Сьюзи скиталась по приютам. В шесть лет она выучила буквы и стала писать стихи. Она чувствовала себя поэтессой. Он"/>
    <n v="2.2999999999999998"/>
    <x v="1"/>
    <s v="A2"/>
    <n v="893"/>
    <n v="398"/>
    <n v="4.9000000000000004"/>
    <n v="5"/>
    <n v="111"/>
    <n v="8"/>
    <n v="7"/>
    <n v="1"/>
    <n v="8"/>
    <n v="3"/>
    <n v="3"/>
    <n v="85"/>
    <n v="51"/>
    <n v="63"/>
    <n v="76"/>
    <n v="86"/>
    <n v="92"/>
    <n v="4"/>
    <n v="0.45"/>
    <n v="13.3"/>
    <n v="35"/>
    <n v="4"/>
    <n v="19"/>
    <n v="80"/>
    <n v="32"/>
    <n v="42"/>
    <n v="73"/>
    <n v="53"/>
    <n v="90"/>
    <n v="33"/>
    <n v="7"/>
    <n v="1"/>
    <n v="2"/>
    <n v="3"/>
    <n v="3"/>
    <n v="4"/>
    <n v="40"/>
    <n v="4.4792833146696527E-2"/>
    <n v="29"/>
    <n v="3.2474804031354984E-2"/>
    <n v="19"/>
    <n v="2.1276595744680851E-2"/>
    <n v="2"/>
    <n v="36"/>
    <n v="0"/>
    <n v="69"/>
    <n v="7.7267637178051518E-2"/>
    <n v="31"/>
    <n v="3.471444568868981E-2"/>
    <n v="90"/>
    <n v="0.10078387458006718"/>
    <n v="229"/>
    <n v="0.2564389697648376"/>
    <n v="129"/>
    <n v="0.1444568868980963"/>
    <n v="207"/>
    <n v="0.23180291153415453"/>
    <n v="25"/>
    <n v="146"/>
    <n v="137"/>
    <n v="13"/>
    <n v="19"/>
    <n v="25"/>
    <n v="14"/>
    <n v="158"/>
    <n v="25"/>
    <n v="7"/>
    <n v="6"/>
    <n v="6"/>
    <n v="40"/>
    <n v="0"/>
    <n v="31"/>
    <n v="19"/>
    <n v="88"/>
    <n v="43"/>
    <n v="76"/>
    <n v="121"/>
    <n v="0"/>
    <n v="4"/>
    <n v="151"/>
    <n v="87"/>
    <n v="0.565509518477044"/>
    <n v="0"/>
    <n v="0"/>
    <n v="0"/>
    <n v="0"/>
    <n v="1"/>
    <n v="45"/>
    <n v="0"/>
    <n v="8"/>
    <n v="8"/>
  </r>
  <r>
    <n v="375"/>
    <x v="3"/>
    <n v="4"/>
    <s v="Текстотека ИРЯИК"/>
    <s v="cmo_b2"/>
    <s v="Созданный_методистами"/>
    <s v="Нет_информации"/>
    <s v="Нет_информации"/>
    <x v="4"/>
    <m/>
    <x v="2"/>
    <s v="Природа и климат"/>
    <m/>
    <m/>
    <s v="Увидеть свет.Пароходик с туристами отошёл от пристани города Кириллова на закате. Казалось бы люди, переполненные впечатлениями дня, уставшие во время экскурсий по КириллоБелозерскому и Ферапонтову монастырям, должны были отдыхать. Но нет! Все оставались "/>
    <n v="4"/>
    <x v="3"/>
    <s v="B1"/>
    <n v="507"/>
    <n v="299"/>
    <n v="5.5"/>
    <n v="5"/>
    <n v="37"/>
    <n v="13.7"/>
    <n v="12"/>
    <n v="4"/>
    <n v="7"/>
    <n v="6"/>
    <n v="4"/>
    <n v="79"/>
    <n v="33"/>
    <n v="47"/>
    <n v="62"/>
    <n v="74"/>
    <n v="84"/>
    <n v="4"/>
    <n v="0.59"/>
    <n v="13.3"/>
    <n v="66"/>
    <n v="11"/>
    <n v="18"/>
    <n v="74"/>
    <n v="31"/>
    <n v="37"/>
    <n v="67"/>
    <n v="47"/>
    <n v="84"/>
    <n v="24"/>
    <n v="5"/>
    <n v="1"/>
    <n v="1"/>
    <n v="3"/>
    <n v="0"/>
    <n v="0"/>
    <n v="47"/>
    <n v="9.270216962524655E-2"/>
    <n v="27"/>
    <n v="5.3254437869822487E-2"/>
    <n v="7"/>
    <n v="1.3806706114398421E-2"/>
    <n v="0"/>
    <n v="20"/>
    <n v="0"/>
    <n v="53"/>
    <n v="0.10453648915187377"/>
    <n v="17"/>
    <n v="3.3530571992110451E-2"/>
    <n v="49"/>
    <n v="9.6646942800788949E-2"/>
    <n v="152"/>
    <n v="0.29980276134122286"/>
    <n v="31"/>
    <n v="6.1143984220907298E-2"/>
    <n v="102"/>
    <n v="0.20118343195266272"/>
    <n v="14"/>
    <n v="51"/>
    <n v="34"/>
    <n v="12"/>
    <n v="33"/>
    <n v="20"/>
    <n v="5"/>
    <n v="61"/>
    <n v="23"/>
    <n v="0"/>
    <n v="11"/>
    <n v="6"/>
    <n v="51"/>
    <n v="0"/>
    <n v="3"/>
    <n v="1"/>
    <n v="23"/>
    <n v="39"/>
    <n v="56"/>
    <n v="44"/>
    <n v="6"/>
    <n v="3"/>
    <n v="134"/>
    <n v="22"/>
    <n v="0.64694280078895505"/>
    <n v="0"/>
    <n v="0"/>
    <n v="0"/>
    <n v="0"/>
    <n v="0"/>
    <n v="11"/>
    <n v="1"/>
    <n v="14"/>
    <n v="1"/>
  </r>
  <r>
    <n v="376"/>
    <x v="3"/>
    <n v="4"/>
    <s v="Текстотека ИРЯИК"/>
    <s v="cmo_b2"/>
    <s v="Адаптированный"/>
    <s v="Литературный"/>
    <s v="Художественный"/>
    <x v="4"/>
    <m/>
    <x v="1"/>
    <m/>
    <m/>
    <m/>
    <s v="Филиппок (по Л.Н.Толстому)Был мальчик, звали его Филипп. Пошли раз все ребята в школу. Филипп взял шапку и хотел тоже идти. Но мать сказала ему:Куда ты, Филипок, собрался? — В школу. — Ты еще мал, не ходи,— и мать оставила его дома. Ребята ушли в школу. О"/>
    <n v="2.2000000000000002"/>
    <x v="1"/>
    <s v="A2"/>
    <n v="441"/>
    <n v="203"/>
    <n v="4.4000000000000004"/>
    <n v="5"/>
    <n v="56"/>
    <n v="7.9"/>
    <n v="7"/>
    <n v="1"/>
    <n v="8"/>
    <n v="1"/>
    <n v="3"/>
    <n v="87"/>
    <n v="47"/>
    <n v="58"/>
    <n v="69"/>
    <n v="75"/>
    <n v="86"/>
    <n v="6"/>
    <n v="0.46"/>
    <n v="9.6999999999999993"/>
    <n v="34"/>
    <n v="0"/>
    <n v="24"/>
    <n v="79"/>
    <n v="38"/>
    <n v="45"/>
    <n v="72"/>
    <n v="59"/>
    <n v="86"/>
    <n v="19"/>
    <n v="3"/>
    <n v="0"/>
    <n v="0"/>
    <n v="4"/>
    <n v="0"/>
    <n v="5"/>
    <n v="12"/>
    <n v="2.7210884353741496E-2"/>
    <n v="14"/>
    <n v="3.1746031746031744E-2"/>
    <n v="7"/>
    <n v="1.5873015873015872E-2"/>
    <n v="0"/>
    <n v="13"/>
    <n v="0"/>
    <n v="49"/>
    <n v="0.1111111111111111"/>
    <n v="16"/>
    <n v="3.6281179138321996E-2"/>
    <n v="42"/>
    <n v="9.5238095238095233E-2"/>
    <n v="122"/>
    <n v="0.27664399092970521"/>
    <n v="51"/>
    <n v="0.11564625850340136"/>
    <n v="115"/>
    <n v="0.26077097505668934"/>
    <n v="13"/>
    <n v="77"/>
    <n v="58"/>
    <n v="4"/>
    <n v="5"/>
    <n v="5"/>
    <n v="0"/>
    <n v="91"/>
    <n v="16"/>
    <n v="6"/>
    <n v="0"/>
    <n v="3"/>
    <n v="9"/>
    <n v="0"/>
    <n v="7"/>
    <n v="21"/>
    <n v="28"/>
    <n v="15"/>
    <n v="46"/>
    <n v="65"/>
    <n v="0"/>
    <n v="0"/>
    <n v="54"/>
    <n v="72"/>
    <n v="0.59637188208616798"/>
    <n v="0"/>
    <n v="0"/>
    <n v="0"/>
    <n v="0"/>
    <n v="0"/>
    <n v="28"/>
    <n v="0"/>
    <n v="8"/>
    <n v="0"/>
  </r>
  <r>
    <n v="377"/>
    <x v="3"/>
    <n v="4"/>
    <s v="Текстотека ИРЯИК"/>
    <s v="cmo_b2"/>
    <s v="Созданный_методистами"/>
    <s v="Нет_информации"/>
    <s v="Нет_информации"/>
    <x v="1"/>
    <m/>
    <x v="22"/>
    <m/>
    <m/>
    <m/>
    <s v="Эти странные русские (из книги Владимира Жельвиса) Справка: Россия по территории в пять раз больше Индии, но её население в семь раз меньше. По площади она в два раза больше Соединённых Штатов Америки, но в два раза меньше по населению. В России живёт при"/>
    <n v="3.4"/>
    <x v="2"/>
    <s v="B1"/>
    <n v="362"/>
    <n v="220"/>
    <n v="5.4"/>
    <n v="5"/>
    <n v="23"/>
    <n v="15.7"/>
    <n v="14"/>
    <n v="7"/>
    <n v="3"/>
    <n v="4"/>
    <n v="5"/>
    <n v="76"/>
    <n v="46"/>
    <n v="60"/>
    <n v="69"/>
    <n v="81"/>
    <n v="90"/>
    <n v="3"/>
    <n v="0.61"/>
    <n v="11.6"/>
    <n v="51"/>
    <n v="14"/>
    <n v="30"/>
    <n v="81"/>
    <n v="45"/>
    <n v="52"/>
    <n v="75"/>
    <n v="63"/>
    <n v="89"/>
    <n v="23"/>
    <n v="4"/>
    <n v="1"/>
    <n v="3"/>
    <n v="1"/>
    <n v="0"/>
    <n v="0"/>
    <n v="51"/>
    <n v="0.14088397790055249"/>
    <n v="25"/>
    <n v="6.9060773480662987E-2"/>
    <n v="2"/>
    <n v="5.5248618784530384E-3"/>
    <n v="0"/>
    <n v="17"/>
    <n v="0"/>
    <n v="34"/>
    <n v="9.3922651933701654E-2"/>
    <n v="15"/>
    <n v="4.1436464088397788E-2"/>
    <n v="48"/>
    <n v="0.13259668508287292"/>
    <n v="106"/>
    <n v="0.29281767955801102"/>
    <n v="24"/>
    <n v="6.6298342541436461E-2"/>
    <n v="31"/>
    <n v="8.5635359116022103E-2"/>
    <n v="20"/>
    <n v="5"/>
    <n v="42"/>
    <n v="11"/>
    <n v="13"/>
    <n v="7"/>
    <n v="0"/>
    <n v="23"/>
    <n v="5"/>
    <n v="0"/>
    <n v="3"/>
    <n v="4"/>
    <n v="48"/>
    <n v="0"/>
    <n v="1"/>
    <n v="10"/>
    <n v="21"/>
    <n v="18"/>
    <n v="17"/>
    <n v="12"/>
    <n v="0"/>
    <n v="3"/>
    <n v="80"/>
    <n v="25"/>
    <n v="0.58839779005524895"/>
    <n v="0"/>
    <n v="0"/>
    <n v="0"/>
    <n v="0"/>
    <n v="0"/>
    <n v="23"/>
    <n v="0"/>
    <n v="2"/>
    <n v="4"/>
  </r>
  <r>
    <n v="378"/>
    <x v="3"/>
    <n v="4"/>
    <s v="Текстотека ИРЯИК"/>
    <s v="cmo_b2"/>
    <s v="Созданный_методистами"/>
    <s v="Нет_информации"/>
    <s v="Нет_информации"/>
    <x v="13"/>
    <m/>
    <x v="16"/>
    <s v="Известные люди"/>
    <m/>
    <m/>
    <s v="&quot;Легенда русского рока: группа ДДТ и Юрий Шевчук.Русская литература покорила сердца читателей всего мира своей глубиной, искренностью, неравнодушием к самым болезненным и важным проблемам своей страны и человечества в целом. Не только в России,во всем мир"/>
    <n v="3.7"/>
    <x v="3"/>
    <s v="B1"/>
    <n v="1683"/>
    <n v="765"/>
    <n v="5.5"/>
    <n v="5"/>
    <n v="116"/>
    <n v="14.5"/>
    <n v="13"/>
    <n v="4"/>
    <n v="5"/>
    <n v="7"/>
    <n v="7"/>
    <n v="67"/>
    <n v="28"/>
    <n v="42"/>
    <n v="55"/>
    <n v="70"/>
    <n v="84"/>
    <n v="11"/>
    <n v="0.45"/>
    <n v="18.600000000000001"/>
    <n v="51"/>
    <n v="12"/>
    <n v="11"/>
    <n v="70"/>
    <n v="24"/>
    <n v="30"/>
    <n v="60"/>
    <n v="41"/>
    <n v="82"/>
    <n v="44"/>
    <n v="11"/>
    <n v="8"/>
    <n v="15"/>
    <n v="4"/>
    <n v="0"/>
    <n v="5"/>
    <n v="157"/>
    <n v="9.3285799168152106E-2"/>
    <n v="69"/>
    <n v="4.0998217468805706E-2"/>
    <n v="26"/>
    <n v="1.5448603683897801E-2"/>
    <n v="14"/>
    <n v="76"/>
    <n v="0"/>
    <n v="118"/>
    <n v="7.0112893642305413E-2"/>
    <n v="39"/>
    <n v="2.3172905525846704E-2"/>
    <n v="202"/>
    <n v="0.12002376708259062"/>
    <n v="625"/>
    <n v="0.37136066547831253"/>
    <n v="108"/>
    <n v="6.4171122994652413E-2"/>
    <n v="238"/>
    <n v="0.14141414141414141"/>
    <n v="41"/>
    <n v="146"/>
    <n v="177"/>
    <n v="58"/>
    <n v="67"/>
    <n v="75"/>
    <n v="6"/>
    <n v="178"/>
    <n v="26"/>
    <n v="5"/>
    <n v="24"/>
    <n v="17"/>
    <n v="164"/>
    <n v="0"/>
    <n v="56"/>
    <n v="10"/>
    <n v="56"/>
    <n v="111"/>
    <n v="138"/>
    <n v="93"/>
    <n v="8"/>
    <n v="10"/>
    <n v="491"/>
    <n v="134"/>
    <n v="0.64705882352941202"/>
    <n v="0"/>
    <n v="0"/>
    <n v="0"/>
    <n v="0"/>
    <n v="4"/>
    <n v="75"/>
    <n v="0"/>
    <n v="56"/>
    <n v="4"/>
  </r>
  <r>
    <n v="379"/>
    <x v="3"/>
    <n v="4"/>
    <s v="Текстотека ИРЯИК"/>
    <s v="cmo_b2"/>
    <s v="Созданный_методистами"/>
    <s v="Нет_информации"/>
    <s v="Публицистический"/>
    <x v="8"/>
    <m/>
    <x v="32"/>
    <s v="Преступление и наказание"/>
    <m/>
    <m/>
    <s v="&quot;Являются ли пользователи торрентов ворами?Внимание! Данный текст может показаться на первый взгляд провокационным, однако это не так. Текст является личным мнением автора и не претендует на истину в последней инстанции.Недавно один из участников сообщест"/>
    <n v="3.9"/>
    <x v="3"/>
    <s v="B1"/>
    <n v="1092"/>
    <n v="484"/>
    <n v="5.5"/>
    <n v="5"/>
    <n v="88"/>
    <n v="12.4"/>
    <n v="12"/>
    <n v="3"/>
    <n v="6"/>
    <n v="5"/>
    <n v="5"/>
    <n v="74"/>
    <n v="36"/>
    <n v="48"/>
    <n v="65"/>
    <n v="78"/>
    <n v="88"/>
    <n v="1"/>
    <n v="0.44"/>
    <n v="14.6"/>
    <n v="57"/>
    <n v="15"/>
    <n v="17"/>
    <n v="79"/>
    <n v="32"/>
    <n v="40"/>
    <n v="72"/>
    <n v="53"/>
    <n v="87"/>
    <n v="40"/>
    <n v="8"/>
    <n v="4"/>
    <n v="6"/>
    <n v="2"/>
    <n v="2"/>
    <n v="5"/>
    <n v="77"/>
    <n v="7.0512820512820512E-2"/>
    <n v="65"/>
    <n v="5.9523809523809521E-2"/>
    <n v="22"/>
    <n v="2.0146520146520148E-2"/>
    <n v="2"/>
    <n v="56"/>
    <n v="0"/>
    <n v="110"/>
    <n v="0.10073260073260074"/>
    <n v="67"/>
    <n v="6.1355311355311352E-2"/>
    <n v="102"/>
    <n v="9.3406593406593408E-2"/>
    <n v="328"/>
    <n v="0.30036630036630035"/>
    <n v="72"/>
    <n v="6.5934065934065936E-2"/>
    <n v="185"/>
    <n v="0.16941391941391942"/>
    <n v="72"/>
    <n v="35"/>
    <n v="68"/>
    <n v="23"/>
    <n v="48"/>
    <n v="39"/>
    <n v="0"/>
    <n v="113"/>
    <n v="61"/>
    <n v="2"/>
    <n v="6"/>
    <n v="17"/>
    <n v="65"/>
    <n v="0"/>
    <n v="39"/>
    <n v="12"/>
    <n v="68"/>
    <n v="92"/>
    <n v="91"/>
    <n v="74"/>
    <n v="1"/>
    <n v="5"/>
    <n v="283"/>
    <n v="58"/>
    <n v="0.59981684981685002"/>
    <n v="0"/>
    <n v="0"/>
    <n v="0"/>
    <n v="0"/>
    <n v="1"/>
    <n v="9"/>
    <n v="0"/>
    <n v="18"/>
    <n v="4"/>
  </r>
  <r>
    <n v="380"/>
    <x v="3"/>
    <n v="4"/>
    <s v="NO"/>
    <s v="rossiya_den_za_dnem"/>
    <s v="Созданный_методистами"/>
    <s v="Нет_информации"/>
    <s v="Нет_информации"/>
    <x v="17"/>
    <m/>
    <x v="6"/>
    <m/>
    <m/>
    <m/>
    <s v="Вот наступил долгожданный момент: он сказал заветные слова, они ответила «да». Родители уже делятся друг с другом рецептами свадебных пирогов и фантазируют, как назвать внуков. Но когда эйфории отступает, на первый план выходит организационный вопрос: как"/>
    <n v="3.8"/>
    <x v="3"/>
    <s v="B1"/>
    <n v="416"/>
    <n v="257"/>
    <n v="5.8"/>
    <n v="6"/>
    <n v="35"/>
    <n v="11.9"/>
    <n v="12"/>
    <n v="3"/>
    <n v="6"/>
    <n v="5"/>
    <n v="5"/>
    <n v="76"/>
    <n v="39"/>
    <n v="52"/>
    <n v="65"/>
    <n v="80"/>
    <n v="89"/>
    <n v="5"/>
    <n v="0.62"/>
    <n v="12.6"/>
    <n v="54"/>
    <n v="13"/>
    <n v="20"/>
    <n v="80"/>
    <n v="29"/>
    <n v="38"/>
    <n v="70"/>
    <n v="50"/>
    <n v="88"/>
    <n v="20"/>
    <n v="4"/>
    <n v="3"/>
    <n v="2"/>
    <n v="0"/>
    <n v="5"/>
    <n v="0"/>
    <n v="35"/>
    <n v="8.4134615384615391E-2"/>
    <n v="18"/>
    <n v="4.3269230769230768E-2"/>
    <n v="6"/>
    <n v="1.4423076923076924E-2"/>
    <n v="2"/>
    <n v="17"/>
    <n v="0"/>
    <n v="24"/>
    <n v="5.7692307692307696E-2"/>
    <n v="13"/>
    <n v="3.125E-2"/>
    <n v="54"/>
    <n v="0.12980769230769232"/>
    <n v="151"/>
    <n v="0.36298076923076922"/>
    <n v="17"/>
    <n v="4.0865384615384616E-2"/>
    <n v="75"/>
    <n v="0.18028846153846154"/>
    <n v="35"/>
    <n v="8"/>
    <n v="31"/>
    <n v="6"/>
    <n v="29"/>
    <n v="7"/>
    <n v="0"/>
    <n v="44"/>
    <n v="24"/>
    <n v="4"/>
    <n v="6"/>
    <n v="3"/>
    <n v="38"/>
    <n v="1"/>
    <n v="1"/>
    <n v="17"/>
    <n v="34"/>
    <n v="18"/>
    <n v="35"/>
    <n v="34"/>
    <n v="0"/>
    <n v="5"/>
    <n v="126"/>
    <n v="27"/>
    <n v="0.67067307692307698"/>
    <n v="0"/>
    <n v="0"/>
    <n v="0"/>
    <n v="0"/>
    <n v="0"/>
    <n v="8"/>
    <n v="0"/>
    <n v="12"/>
    <n v="4"/>
  </r>
  <r>
    <n v="381"/>
    <x v="3"/>
    <n v="4"/>
    <s v="NO"/>
    <s v="rossiya_den_za_dnem"/>
    <s v="Созданный_методистами"/>
    <s v="Нет_информации"/>
    <s v="Публицистический"/>
    <x v="8"/>
    <m/>
    <x v="6"/>
    <m/>
    <m/>
    <m/>
    <s v="БЕЗ ЛЮБВИ?Москва — удобный город для влюбленных. Есть река, значит, можно гулять лунными ночами по набережной. Есть парки и скверы. Чуть ли не на каждой улице есть кофейни, в которых можно упиваться эспрсссо и друг другом. Есть кинотеатры с местами для по"/>
    <n v="2.6"/>
    <x v="2"/>
    <s v="B1"/>
    <n v="319"/>
    <n v="217"/>
    <n v="5.2"/>
    <n v="5"/>
    <n v="33"/>
    <n v="9.6999999999999993"/>
    <n v="7"/>
    <n v="2"/>
    <n v="7"/>
    <n v="3"/>
    <n v="4"/>
    <n v="82"/>
    <n v="51"/>
    <n v="63"/>
    <n v="73"/>
    <n v="85"/>
    <n v="91"/>
    <n v="0"/>
    <n v="0.68"/>
    <n v="12.1"/>
    <n v="45"/>
    <n v="5"/>
    <n v="24"/>
    <n v="81"/>
    <n v="38"/>
    <n v="48"/>
    <n v="75"/>
    <n v="57"/>
    <n v="92"/>
    <n v="22"/>
    <n v="4"/>
    <n v="1"/>
    <n v="2"/>
    <n v="1"/>
    <n v="0"/>
    <n v="2"/>
    <n v="24"/>
    <n v="7.5235109717868343E-2"/>
    <n v="24"/>
    <n v="7.5235109717868343E-2"/>
    <n v="6"/>
    <n v="1.8808777429467086E-2"/>
    <n v="0"/>
    <n v="20"/>
    <n v="0"/>
    <n v="27"/>
    <n v="8.4639498432601878E-2"/>
    <n v="17"/>
    <n v="5.329153605015674E-2"/>
    <n v="35"/>
    <n v="0.109717868338558"/>
    <n v="91"/>
    <n v="0.28526645768025077"/>
    <n v="20"/>
    <n v="6.2695924764890276E-2"/>
    <n v="54"/>
    <n v="0.16927899686520376"/>
    <n v="25"/>
    <n v="11"/>
    <n v="22"/>
    <n v="11"/>
    <n v="4"/>
    <n v="6"/>
    <n v="1"/>
    <n v="39"/>
    <n v="8"/>
    <n v="2"/>
    <n v="3"/>
    <n v="3"/>
    <n v="24"/>
    <n v="0"/>
    <n v="12"/>
    <n v="11"/>
    <n v="31"/>
    <n v="19"/>
    <n v="37"/>
    <n v="9"/>
    <n v="0"/>
    <n v="2"/>
    <n v="72"/>
    <n v="22"/>
    <n v="0.60501567398119105"/>
    <n v="0"/>
    <n v="0"/>
    <n v="0"/>
    <n v="0"/>
    <n v="0"/>
    <n v="7"/>
    <n v="0"/>
    <n v="14"/>
    <n v="1"/>
  </r>
  <r>
    <n v="382"/>
    <x v="3"/>
    <n v="4"/>
    <s v="NO"/>
    <s v="rossiya_den_za_dnem"/>
    <s v="Созданный_методистами"/>
    <s v="Нет_информации"/>
    <s v="Нет_информации"/>
    <x v="13"/>
    <m/>
    <x v="17"/>
    <s v="Культура и традиции других стран"/>
    <m/>
    <m/>
    <s v="День всех влюбленных отмечается в Европе с XIII века, а сама дата определилась десять столетиями раньше. Замечательный праздник. Но вроде как не наш. «Нужен ли нам Лень святого Валентина?» — спросили мы наших знаменитостей,Татьяна Веденеева, телеведущая:—"/>
    <n v="2.7"/>
    <x v="2"/>
    <s v="B1"/>
    <n v="270"/>
    <n v="186"/>
    <n v="5.7"/>
    <n v="5"/>
    <n v="24"/>
    <n v="11.2"/>
    <n v="8"/>
    <n v="3"/>
    <n v="4"/>
    <n v="4"/>
    <n v="4"/>
    <n v="80"/>
    <n v="45"/>
    <n v="62"/>
    <n v="71"/>
    <n v="85"/>
    <n v="93"/>
    <n v="1"/>
    <n v="0.69"/>
    <n v="11.3"/>
    <n v="46"/>
    <n v="14"/>
    <n v="26"/>
    <n v="88"/>
    <n v="40"/>
    <n v="48"/>
    <n v="82"/>
    <n v="59"/>
    <n v="93"/>
    <n v="16"/>
    <n v="3"/>
    <n v="2"/>
    <n v="3"/>
    <n v="1"/>
    <n v="2"/>
    <n v="3"/>
    <n v="26"/>
    <n v="9.6296296296296297E-2"/>
    <n v="25"/>
    <n v="9.2592592592592587E-2"/>
    <n v="5"/>
    <n v="1.8518518518518517E-2"/>
    <n v="0"/>
    <n v="15"/>
    <n v="0"/>
    <n v="22"/>
    <n v="8.1481481481481488E-2"/>
    <n v="13"/>
    <n v="4.8148148148148148E-2"/>
    <n v="23"/>
    <n v="8.5185185185185183E-2"/>
    <n v="94"/>
    <n v="0.34814814814814815"/>
    <n v="17"/>
    <n v="6.2962962962962957E-2"/>
    <n v="28"/>
    <n v="0.1037037037037037"/>
    <n v="10"/>
    <n v="7"/>
    <n v="31"/>
    <n v="7"/>
    <n v="16"/>
    <n v="8"/>
    <n v="0"/>
    <n v="16"/>
    <n v="8"/>
    <n v="1"/>
    <n v="3"/>
    <n v="4"/>
    <n v="25"/>
    <n v="0"/>
    <n v="12"/>
    <n v="3"/>
    <n v="12"/>
    <n v="12"/>
    <n v="15"/>
    <n v="11"/>
    <n v="0"/>
    <n v="3"/>
    <n v="62"/>
    <n v="35"/>
    <n v="0.64074074074074105"/>
    <n v="0"/>
    <n v="0"/>
    <n v="0"/>
    <n v="0"/>
    <n v="0"/>
    <n v="24"/>
    <n v="0"/>
    <n v="6"/>
    <n v="1"/>
  </r>
  <r>
    <n v="383"/>
    <x v="3"/>
    <n v="4"/>
    <s v="NO"/>
    <s v="rossiya_den_za_dnem"/>
    <s v="Созданный_методистами"/>
    <s v="Нет_информации"/>
    <s v="Публицистический"/>
    <x v="8"/>
    <m/>
    <x v="4"/>
    <m/>
    <m/>
    <m/>
    <s v="РЕБеНОК ИЛИ КАРЬЕРА.В современной жизни женщине все труднее сочетать роль матери и успешной деловой женщины. Часто приходится делать выбор между ребенком и карьерой. И для большинства рождение ребенка становится серьезным испытанием.«РЕБеНОК МЕНЯ ПОЙМеТ» "/>
    <n v="3"/>
    <x v="2"/>
    <s v="B1"/>
    <n v="339"/>
    <n v="192"/>
    <n v="5.2"/>
    <n v="5"/>
    <n v="28"/>
    <n v="12.1"/>
    <n v="11.5"/>
    <n v="3"/>
    <n v="6"/>
    <n v="3"/>
    <n v="3"/>
    <n v="85"/>
    <n v="48"/>
    <n v="62"/>
    <n v="72"/>
    <n v="87"/>
    <n v="95"/>
    <n v="0"/>
    <n v="0.56999999999999995"/>
    <n v="10.4"/>
    <n v="56"/>
    <n v="17"/>
    <n v="24"/>
    <n v="87"/>
    <n v="41"/>
    <n v="52"/>
    <n v="79"/>
    <n v="59"/>
    <n v="93"/>
    <n v="21"/>
    <n v="4"/>
    <n v="0"/>
    <n v="2"/>
    <n v="1"/>
    <n v="0"/>
    <n v="0"/>
    <n v="24"/>
    <n v="7.0796460176991149E-2"/>
    <n v="17"/>
    <n v="5.0147492625368731E-2"/>
    <n v="2"/>
    <n v="5.8997050147492625E-3"/>
    <n v="2"/>
    <n v="17"/>
    <n v="0"/>
    <n v="31"/>
    <n v="9.1445427728613568E-2"/>
    <n v="13"/>
    <n v="3.8348082595870206E-2"/>
    <n v="39"/>
    <n v="0.11504424778761062"/>
    <n v="101"/>
    <n v="0.29793510324483774"/>
    <n v="33"/>
    <n v="9.7345132743362831E-2"/>
    <n v="54"/>
    <n v="0.15929203539823009"/>
    <n v="23"/>
    <n v="16"/>
    <n v="37"/>
    <n v="7"/>
    <n v="9"/>
    <n v="14"/>
    <n v="4"/>
    <n v="38"/>
    <n v="9"/>
    <n v="0"/>
    <n v="1"/>
    <n v="1"/>
    <n v="22"/>
    <n v="0"/>
    <n v="34"/>
    <n v="3"/>
    <n v="17"/>
    <n v="15"/>
    <n v="31"/>
    <n v="17"/>
    <n v="1"/>
    <n v="0"/>
    <n v="66"/>
    <n v="36"/>
    <n v="0.578171091445428"/>
    <n v="0"/>
    <n v="0"/>
    <n v="0"/>
    <n v="0"/>
    <n v="0"/>
    <n v="4"/>
    <n v="0"/>
    <n v="10"/>
    <n v="6"/>
  </r>
  <r>
    <n v="384"/>
    <x v="3"/>
    <n v="4"/>
    <s v="NO"/>
    <s v="rossiya_den_za_dnem"/>
    <s v="Созданный_методистами"/>
    <s v="Анализирующий"/>
    <s v="Публицистический"/>
    <x v="8"/>
    <m/>
    <x v="4"/>
    <s v="Работа и профессии"/>
    <m/>
    <m/>
    <s v="Сегодня успешные люди в моде. Вокруг них шумиха. О них пишут в газетах, они не сходят с первых страниц журналов. Все эти люди что-то сделали для того, чтобы стать успешными. Возможно, хотите стать успешным и вы ? Что же нужно сделать для того вам лично?• "/>
    <n v="4"/>
    <x v="3"/>
    <s v="B1"/>
    <n v="257"/>
    <n v="125"/>
    <n v="5"/>
    <n v="5"/>
    <n v="28"/>
    <n v="9.1999999999999993"/>
    <n v="9"/>
    <n v="1"/>
    <n v="9"/>
    <n v="2"/>
    <n v="2"/>
    <n v="88"/>
    <n v="44"/>
    <n v="57"/>
    <n v="81"/>
    <n v="87"/>
    <n v="98"/>
    <n v="2"/>
    <n v="0.49"/>
    <n v="7.8"/>
    <n v="74"/>
    <n v="15"/>
    <n v="32"/>
    <n v="90"/>
    <n v="51"/>
    <n v="59"/>
    <n v="85"/>
    <n v="73"/>
    <n v="94"/>
    <n v="15"/>
    <n v="2"/>
    <n v="1"/>
    <n v="1"/>
    <n v="1"/>
    <n v="0"/>
    <n v="0"/>
    <n v="11"/>
    <n v="4.2801556420233464E-2"/>
    <n v="18"/>
    <n v="7.0038910505836577E-2"/>
    <n v="2"/>
    <n v="7.7821011673151752E-3"/>
    <n v="1"/>
    <n v="16"/>
    <n v="0"/>
    <n v="16"/>
    <n v="6.2256809338521402E-2"/>
    <n v="20"/>
    <n v="7.7821011673151752E-2"/>
    <n v="28"/>
    <n v="0.10894941634241245"/>
    <n v="42"/>
    <n v="0.16342412451361868"/>
    <n v="41"/>
    <n v="0.15953307392996108"/>
    <n v="62"/>
    <n v="0.24124513618677043"/>
    <n v="21"/>
    <n v="12"/>
    <n v="17"/>
    <n v="4"/>
    <n v="18"/>
    <n v="3"/>
    <n v="0"/>
    <n v="40"/>
    <n v="18"/>
    <n v="5"/>
    <n v="0"/>
    <n v="2"/>
    <n v="9"/>
    <n v="0"/>
    <n v="5"/>
    <n v="30"/>
    <n v="25"/>
    <n v="20"/>
    <n v="32"/>
    <n v="25"/>
    <n v="0"/>
    <n v="0"/>
    <n v="44"/>
    <n v="7"/>
    <n v="0.51750972762645897"/>
    <n v="0"/>
    <n v="0"/>
    <n v="0"/>
    <n v="0"/>
    <n v="0"/>
    <n v="0"/>
    <n v="0"/>
    <n v="2"/>
    <n v="0"/>
  </r>
  <r>
    <n v="385"/>
    <x v="3"/>
    <n v="4"/>
    <s v="NO"/>
    <s v="rossiya_den_za_dnem"/>
    <s v="Созданный_методистами"/>
    <s v="Анализирующий"/>
    <s v="Публицистический"/>
    <x v="8"/>
    <m/>
    <x v="4"/>
    <m/>
    <m/>
    <m/>
    <s v="Фонд «Общественное мнение» предстовил вчера результаты первого большого исследования поколения эры стабильности. По мнению социологов, это те, кто появился на свет между и годами. О дефолтах и взрывах лихих они знают только из рассказов родителей и прессы"/>
    <n v="4"/>
    <x v="3"/>
    <s v="B1"/>
    <n v="370"/>
    <n v="241"/>
    <n v="5.9"/>
    <n v="6"/>
    <n v="36"/>
    <n v="10.3"/>
    <n v="9.5"/>
    <n v="3"/>
    <n v="4"/>
    <n v="5"/>
    <n v="6"/>
    <n v="68"/>
    <n v="35"/>
    <n v="49"/>
    <n v="61"/>
    <n v="76"/>
    <n v="86"/>
    <n v="3"/>
    <n v="0.65"/>
    <n v="12.5"/>
    <n v="61"/>
    <n v="12"/>
    <n v="22"/>
    <n v="79"/>
    <n v="32"/>
    <n v="39"/>
    <n v="72"/>
    <n v="51"/>
    <n v="86"/>
    <n v="19"/>
    <n v="4"/>
    <n v="3"/>
    <n v="7"/>
    <n v="0"/>
    <n v="2"/>
    <n v="0"/>
    <n v="35"/>
    <n v="9.45945945945946E-2"/>
    <n v="15"/>
    <n v="4.0540540540540543E-2"/>
    <n v="2"/>
    <n v="5.4054054054054057E-3"/>
    <n v="6"/>
    <n v="16"/>
    <n v="0"/>
    <n v="32"/>
    <n v="8.6486486486486491E-2"/>
    <n v="13"/>
    <n v="3.5135135135135137E-2"/>
    <n v="36"/>
    <n v="9.7297297297297303E-2"/>
    <n v="143"/>
    <n v="0.38648648648648648"/>
    <n v="21"/>
    <n v="5.675675675675676E-2"/>
    <n v="50"/>
    <n v="0.13513513513513514"/>
    <n v="23"/>
    <n v="8"/>
    <n v="32"/>
    <n v="11"/>
    <n v="16"/>
    <n v="8"/>
    <n v="2"/>
    <n v="33"/>
    <n v="13"/>
    <n v="1"/>
    <n v="2"/>
    <n v="10"/>
    <n v="27"/>
    <n v="0"/>
    <n v="2"/>
    <n v="1"/>
    <n v="26"/>
    <n v="30"/>
    <n v="33"/>
    <n v="14"/>
    <n v="0"/>
    <n v="0"/>
    <n v="105"/>
    <n v="37"/>
    <n v="0.65675675675675704"/>
    <n v="0"/>
    <n v="0"/>
    <n v="0"/>
    <n v="0"/>
    <n v="0"/>
    <n v="3"/>
    <n v="0"/>
    <n v="14"/>
    <n v="1"/>
  </r>
  <r>
    <n v="386"/>
    <x v="3"/>
    <n v="4"/>
    <s v="NO"/>
    <s v="rossiya_den_za_dnem"/>
    <s v="Созданный_методистами"/>
    <s v="Анализирующий"/>
    <s v="Публицистический"/>
    <x v="8"/>
    <m/>
    <x v="26"/>
    <s v="Общество"/>
    <m/>
    <m/>
    <s v="По одежке встречают, а по уму провожают. это привило действует и на работе. И каким бы профессионалом вы ни были, в первую очередь обратят внимание на ваш внешний вид. На работе не нужно быть ультрамодным, а вот стильным вполне подойдет.Вопорвых, ваш внеш"/>
    <n v="4.5"/>
    <x v="4"/>
    <s v="B2"/>
    <n v="221"/>
    <n v="148"/>
    <n v="5.6"/>
    <n v="6"/>
    <n v="20"/>
    <n v="11.1"/>
    <n v="10"/>
    <n v="5"/>
    <n v="6"/>
    <n v="4"/>
    <n v="4"/>
    <n v="80"/>
    <n v="36"/>
    <n v="49"/>
    <n v="66"/>
    <n v="84"/>
    <n v="90"/>
    <n v="1"/>
    <n v="0.67"/>
    <n v="10"/>
    <n v="74"/>
    <n v="21"/>
    <n v="29"/>
    <n v="84"/>
    <n v="41"/>
    <n v="45"/>
    <n v="76"/>
    <n v="57"/>
    <n v="89"/>
    <n v="14"/>
    <n v="3"/>
    <n v="0"/>
    <n v="1"/>
    <n v="0"/>
    <n v="0"/>
    <n v="0"/>
    <n v="32"/>
    <n v="0.14479638009049775"/>
    <n v="20"/>
    <n v="9.0497737556561084E-2"/>
    <n v="2"/>
    <n v="9.0497737556561094E-3"/>
    <n v="1"/>
    <n v="10"/>
    <n v="0"/>
    <n v="19"/>
    <n v="8.5972850678733032E-2"/>
    <n v="12"/>
    <n v="5.4298642533936653E-2"/>
    <n v="26"/>
    <n v="0.11764705882352941"/>
    <n v="53"/>
    <n v="0.23981900452488689"/>
    <n v="14"/>
    <n v="6.3348416289592757E-2"/>
    <n v="29"/>
    <n v="0.13122171945701358"/>
    <n v="15"/>
    <n v="2"/>
    <n v="7"/>
    <n v="4"/>
    <n v="2"/>
    <n v="7"/>
    <n v="0"/>
    <n v="18"/>
    <n v="10"/>
    <n v="1"/>
    <n v="0"/>
    <n v="6"/>
    <n v="26"/>
    <n v="0"/>
    <n v="1"/>
    <n v="7"/>
    <n v="14"/>
    <n v="16"/>
    <n v="16"/>
    <n v="13"/>
    <n v="0"/>
    <n v="0"/>
    <n v="48"/>
    <n v="9"/>
    <n v="0.60633484162895901"/>
    <n v="0"/>
    <n v="0"/>
    <n v="0"/>
    <n v="0"/>
    <n v="0"/>
    <n v="0"/>
    <n v="0"/>
    <n v="2"/>
    <n v="2"/>
  </r>
  <r>
    <n v="387"/>
    <x v="3"/>
    <n v="4"/>
    <s v="NO"/>
    <s v="rossiya_den_za_dnem"/>
    <s v="Созданный_методистами"/>
    <s v="Анализирующий"/>
    <s v="Публицистический"/>
    <x v="8"/>
    <m/>
    <x v="4"/>
    <s v="Здоровье"/>
    <m/>
    <m/>
    <s v="ИСТОРИЯ БОЛЕЗНИ.— Проблемой анорексии мы начали заниматься еше в году, — говорит врач психиатр Андрей Брюхин, доцент кафедры психиа3 и медицинской психологии Российского университета дружбы народов. — Сама болезнь за это время не изменилась, а вот социаль"/>
    <n v="4"/>
    <x v="3"/>
    <s v="B1"/>
    <n v="248"/>
    <n v="189"/>
    <n v="6.2"/>
    <n v="6"/>
    <n v="18"/>
    <n v="13.8"/>
    <n v="14"/>
    <n v="4"/>
    <n v="5"/>
    <n v="6"/>
    <n v="4"/>
    <n v="78"/>
    <n v="39"/>
    <n v="54"/>
    <n v="69"/>
    <n v="78"/>
    <n v="87"/>
    <n v="1"/>
    <n v="0.76"/>
    <n v="12"/>
    <n v="60"/>
    <n v="13"/>
    <n v="25"/>
    <n v="81"/>
    <n v="34"/>
    <n v="43"/>
    <n v="74"/>
    <n v="56"/>
    <n v="87"/>
    <n v="17"/>
    <n v="3"/>
    <n v="2"/>
    <n v="2"/>
    <n v="0"/>
    <n v="0"/>
    <n v="0"/>
    <n v="26"/>
    <n v="0.10483870967741936"/>
    <n v="11"/>
    <n v="4.4354838709677422E-2"/>
    <n v="2"/>
    <n v="8.0645161290322578E-3"/>
    <n v="0"/>
    <n v="10"/>
    <n v="0"/>
    <n v="13"/>
    <n v="5.2419354838709679E-2"/>
    <n v="5"/>
    <n v="2.0161290322580645E-2"/>
    <n v="22"/>
    <n v="8.8709677419354843E-2"/>
    <n v="106"/>
    <n v="0.42741935483870969"/>
    <n v="15"/>
    <n v="6.0483870967741937E-2"/>
    <n v="38"/>
    <n v="0.15322580645161291"/>
    <n v="14"/>
    <n v="14"/>
    <n v="33"/>
    <n v="4"/>
    <n v="16"/>
    <n v="9"/>
    <n v="1"/>
    <n v="30"/>
    <n v="4"/>
    <n v="0"/>
    <n v="3"/>
    <n v="4"/>
    <n v="25"/>
    <n v="0"/>
    <n v="2"/>
    <n v="0"/>
    <n v="21"/>
    <n v="21"/>
    <n v="20"/>
    <n v="13"/>
    <n v="2"/>
    <n v="1"/>
    <n v="74"/>
    <n v="35"/>
    <n v="0.72983870967741904"/>
    <n v="0"/>
    <n v="0"/>
    <n v="0"/>
    <n v="0"/>
    <n v="0"/>
    <n v="10"/>
    <n v="0"/>
    <n v="30"/>
    <n v="0"/>
  </r>
  <r>
    <n v="388"/>
    <x v="3"/>
    <n v="4"/>
    <s v="NO"/>
    <s v="rossiya_den_za_dnem"/>
    <s v="Созданный_методистами"/>
    <s v="Анализирующий"/>
    <s v="Публицистический"/>
    <x v="8"/>
    <m/>
    <x v="4"/>
    <s v="Здоровье"/>
    <m/>
    <m/>
    <s v="Федеральное агентство по культуре и кинематографии выполнило требование Генпрокуратуры и теперь официально на курильщиков в кадре государственные деньги выделять не будет. Чиновники пока не знают, как отличить пропаганду от художественного приема. А надо "/>
    <n v="3.9"/>
    <x v="3"/>
    <s v="B1"/>
    <n v="395"/>
    <n v="228"/>
    <n v="5.3"/>
    <n v="5"/>
    <n v="28"/>
    <n v="14.1"/>
    <n v="14"/>
    <n v="2"/>
    <n v="6"/>
    <n v="4"/>
    <n v="5"/>
    <n v="74"/>
    <n v="44"/>
    <n v="53"/>
    <n v="65"/>
    <n v="79"/>
    <n v="91"/>
    <n v="2"/>
    <n v="0.57999999999999996"/>
    <n v="11.5"/>
    <n v="43"/>
    <n v="12"/>
    <n v="28"/>
    <n v="81"/>
    <n v="43"/>
    <n v="48"/>
    <n v="72"/>
    <n v="56"/>
    <n v="88"/>
    <n v="22"/>
    <n v="4"/>
    <n v="1"/>
    <n v="4"/>
    <n v="1"/>
    <n v="2"/>
    <n v="2"/>
    <n v="18"/>
    <n v="4.5569620253164557E-2"/>
    <n v="28"/>
    <n v="7.0886075949367092E-2"/>
    <n v="11"/>
    <n v="2.7848101265822784E-2"/>
    <n v="0"/>
    <n v="16"/>
    <n v="0"/>
    <n v="42"/>
    <n v="0.10632911392405063"/>
    <n v="25"/>
    <n v="6.3291139240506333E-2"/>
    <n v="48"/>
    <n v="0.12151898734177215"/>
    <n v="112"/>
    <n v="0.28354430379746837"/>
    <n v="31"/>
    <n v="7.848101265822785E-2"/>
    <n v="63"/>
    <n v="0.15949367088607594"/>
    <n v="29"/>
    <n v="8"/>
    <n v="37"/>
    <n v="16"/>
    <n v="11"/>
    <n v="13"/>
    <n v="0"/>
    <n v="37"/>
    <n v="25"/>
    <n v="0"/>
    <n v="0"/>
    <n v="2"/>
    <n v="16"/>
    <n v="0"/>
    <n v="22"/>
    <n v="0"/>
    <n v="19"/>
    <n v="35"/>
    <n v="48"/>
    <n v="13"/>
    <n v="0"/>
    <n v="0"/>
    <n v="90"/>
    <n v="35"/>
    <n v="0.55949367088607604"/>
    <n v="0"/>
    <n v="0"/>
    <n v="0"/>
    <n v="0"/>
    <n v="0"/>
    <n v="14"/>
    <n v="0"/>
    <n v="14"/>
    <n v="0"/>
  </r>
  <r>
    <n v="389"/>
    <x v="3"/>
    <n v="4"/>
    <s v="NO"/>
    <s v="rossiya_den_za_dnem"/>
    <s v="Созданный_методистами"/>
    <s v="Нет_информации"/>
    <s v="Публицистический"/>
    <x v="8"/>
    <m/>
    <x v="4"/>
    <s v="Психология"/>
    <m/>
    <m/>
    <s v="ТРАНЖИРЫ ПОНЕВОЛЕ.В последнее время все больше Петербуржцев стали обращаться за помощью к психологам с такой проблемой, как зависимость от магазинов и покупок. Почему серьезные люди тратят деньги на ненужные вещи? О причинах такой зависимости рассказывает"/>
    <n v="4.4000000000000004"/>
    <x v="3"/>
    <s v="B1"/>
    <n v="314"/>
    <n v="213"/>
    <n v="6.2"/>
    <n v="6"/>
    <n v="19"/>
    <n v="16.5"/>
    <n v="15"/>
    <n v="5"/>
    <n v="5"/>
    <n v="7"/>
    <n v="6"/>
    <n v="71"/>
    <n v="36"/>
    <n v="50"/>
    <n v="64"/>
    <n v="76"/>
    <n v="86"/>
    <n v="1"/>
    <n v="0.68"/>
    <n v="12"/>
    <n v="57"/>
    <n v="16"/>
    <n v="23"/>
    <n v="76"/>
    <n v="37"/>
    <n v="45"/>
    <n v="71"/>
    <n v="53"/>
    <n v="86"/>
    <n v="20"/>
    <n v="3"/>
    <n v="3"/>
    <n v="1"/>
    <n v="0"/>
    <n v="0"/>
    <n v="0"/>
    <n v="33"/>
    <n v="0.10509554140127389"/>
    <n v="19"/>
    <n v="6.0509554140127389E-2"/>
    <n v="2"/>
    <n v="6.369426751592357E-3"/>
    <n v="0"/>
    <n v="12"/>
    <n v="0"/>
    <n v="23"/>
    <n v="7.32484076433121E-2"/>
    <n v="8"/>
    <n v="2.5477707006369428E-2"/>
    <n v="46"/>
    <n v="0.1464968152866242"/>
    <n v="117"/>
    <n v="0.37261146496815284"/>
    <n v="9"/>
    <n v="2.8662420382165606E-2"/>
    <n v="43"/>
    <n v="0.13694267515923567"/>
    <n v="20"/>
    <n v="4"/>
    <n v="18"/>
    <n v="8"/>
    <n v="23"/>
    <n v="15"/>
    <n v="0"/>
    <n v="25"/>
    <n v="13"/>
    <n v="1"/>
    <n v="5"/>
    <n v="3"/>
    <n v="34"/>
    <n v="0"/>
    <n v="2"/>
    <n v="1"/>
    <n v="21"/>
    <n v="21"/>
    <n v="26"/>
    <n v="17"/>
    <n v="1"/>
    <n v="4"/>
    <n v="93"/>
    <n v="27"/>
    <n v="0.67515923566878999"/>
    <n v="0"/>
    <n v="0"/>
    <n v="0"/>
    <n v="0"/>
    <n v="0"/>
    <n v="5"/>
    <n v="0"/>
    <n v="24"/>
    <n v="2"/>
  </r>
  <r>
    <n v="390"/>
    <x v="3"/>
    <n v="4"/>
    <s v="NO"/>
    <s v="rossiya_den_za_dnem"/>
    <s v="Созданный_методистами"/>
    <s v="Побудительный"/>
    <s v="Публицистический"/>
    <x v="15"/>
    <m/>
    <x v="4"/>
    <s v="Покупки"/>
    <m/>
    <m/>
    <s v="Первый совет, который психологи дают всем транжирам, — не брать с собой лишних денег. Оценить приблизительную сумму поможет список — это второй очень вджный совет.В супермаркете вы наверняка наткнетесь на рекламную акцию или спецпредложение. Обойти эту ло"/>
    <n v="4.2"/>
    <x v="3"/>
    <s v="B1"/>
    <n v="341"/>
    <n v="213"/>
    <n v="5.9"/>
    <n v="6"/>
    <n v="26"/>
    <n v="13.1"/>
    <n v="12"/>
    <n v="3"/>
    <n v="7"/>
    <n v="6"/>
    <n v="4"/>
    <n v="80"/>
    <n v="41"/>
    <n v="53"/>
    <n v="65"/>
    <n v="82"/>
    <n v="91"/>
    <n v="1"/>
    <n v="0.62"/>
    <n v="11.5"/>
    <n v="58"/>
    <n v="4"/>
    <n v="26"/>
    <n v="79"/>
    <n v="39"/>
    <n v="44"/>
    <n v="72"/>
    <n v="56"/>
    <n v="89"/>
    <n v="20"/>
    <n v="4"/>
    <n v="3"/>
    <n v="2"/>
    <n v="1"/>
    <n v="2"/>
    <n v="1"/>
    <n v="27"/>
    <n v="7.9178885630498533E-2"/>
    <n v="28"/>
    <n v="8.2111436950146624E-2"/>
    <n v="2"/>
    <n v="5.8651026392961877E-3"/>
    <n v="3"/>
    <n v="17"/>
    <n v="0"/>
    <n v="30"/>
    <n v="8.797653958944282E-2"/>
    <n v="17"/>
    <n v="4.9853372434017593E-2"/>
    <n v="38"/>
    <n v="0.11143695014662756"/>
    <n v="87"/>
    <n v="0.25513196480938416"/>
    <n v="24"/>
    <n v="7.0381231671554259E-2"/>
    <n v="66"/>
    <n v="0.19354838709677419"/>
    <n v="25"/>
    <n v="9"/>
    <n v="21"/>
    <n v="9"/>
    <n v="11"/>
    <n v="8"/>
    <n v="1"/>
    <n v="32"/>
    <n v="19"/>
    <n v="11"/>
    <n v="7"/>
    <n v="6"/>
    <n v="29"/>
    <n v="0"/>
    <n v="1"/>
    <n v="19"/>
    <n v="28"/>
    <n v="17"/>
    <n v="34"/>
    <n v="28"/>
    <n v="2"/>
    <n v="5"/>
    <n v="77"/>
    <n v="17"/>
    <n v="0.60997067448680398"/>
    <n v="0"/>
    <n v="0"/>
    <n v="0"/>
    <n v="0"/>
    <n v="0"/>
    <n v="4"/>
    <n v="0"/>
    <n v="8"/>
    <n v="2"/>
  </r>
  <r>
    <n v="391"/>
    <x v="3"/>
    <n v="4"/>
    <s v="NO"/>
    <s v="rossiya_den_za_dnem"/>
    <s v="Созданный_методистами"/>
    <s v="Нет_информации"/>
    <s v="Нет_информации"/>
    <x v="17"/>
    <m/>
    <x v="29"/>
    <m/>
    <m/>
    <m/>
    <s v="Рынок банковских услуг в нишей стране постоянно находится в развитии. Клиентов банков чуть ли не каждый балуют новыми сервисами, которые делают, например, процесс получения кредита не только выгодным и эффективным, но и комфортным, приносящим положительны"/>
    <n v="3.5"/>
    <x v="3"/>
    <s v="B1"/>
    <n v="199"/>
    <n v="148"/>
    <n v="6.5"/>
    <n v="6"/>
    <n v="15"/>
    <n v="13.3"/>
    <n v="11"/>
    <n v="5"/>
    <n v="4"/>
    <n v="6"/>
    <n v="6"/>
    <n v="68"/>
    <n v="39"/>
    <n v="48"/>
    <n v="65"/>
    <n v="77"/>
    <n v="84"/>
    <n v="1"/>
    <n v="0.74"/>
    <n v="10.5"/>
    <n v="51"/>
    <n v="14"/>
    <n v="22"/>
    <n v="80"/>
    <n v="34"/>
    <n v="43"/>
    <n v="71"/>
    <n v="54"/>
    <n v="88"/>
    <n v="13"/>
    <n v="2"/>
    <n v="1"/>
    <n v="3"/>
    <n v="1"/>
    <n v="5"/>
    <n v="0"/>
    <n v="27"/>
    <n v="0.135678391959799"/>
    <n v="13"/>
    <n v="6.5326633165829151E-2"/>
    <n v="3"/>
    <n v="1.507537688442211E-2"/>
    <n v="0"/>
    <n v="4"/>
    <n v="0"/>
    <n v="12"/>
    <n v="6.030150753768844E-2"/>
    <n v="6"/>
    <n v="3.015075376884422E-2"/>
    <n v="20"/>
    <n v="0.10050251256281408"/>
    <n v="75"/>
    <n v="0.37688442211055279"/>
    <n v="6"/>
    <n v="3.015075376884422E-2"/>
    <n v="26"/>
    <n v="0.1306532663316583"/>
    <n v="11"/>
    <n v="5"/>
    <n v="16"/>
    <n v="11"/>
    <n v="17"/>
    <n v="7"/>
    <n v="1"/>
    <n v="16"/>
    <n v="5"/>
    <n v="1"/>
    <n v="4"/>
    <n v="2"/>
    <n v="29"/>
    <n v="0"/>
    <n v="0"/>
    <n v="2"/>
    <n v="11"/>
    <n v="11"/>
    <n v="16"/>
    <n v="8"/>
    <n v="1"/>
    <n v="2"/>
    <n v="66"/>
    <n v="12"/>
    <n v="0.70854271356783904"/>
    <n v="0"/>
    <n v="0"/>
    <n v="0"/>
    <n v="0"/>
    <n v="1"/>
    <n v="6"/>
    <n v="0"/>
    <n v="18"/>
    <n v="0"/>
  </r>
  <r>
    <n v="392"/>
    <x v="3"/>
    <n v="4"/>
    <s v="NO"/>
    <s v="rossiya_den_za_dnem"/>
    <s v="Созданный_методистами"/>
    <s v="Нет_информации"/>
    <s v="Нет_информации"/>
    <x v="2"/>
    <m/>
    <x v="13"/>
    <s v="Бизнес и экономика"/>
    <m/>
    <m/>
    <s v="Отпуск на диване.Отпускной сезон не за горами. однако, по данным последнего опроса, который провел исследовательский центр «Ромир», большинство наших граждан проведет отпуск дома. Чаше всего такой «выбор» вынуждены делать россияне с низким доходом ( %) и "/>
    <n v="4.0999999999999996"/>
    <x v="3"/>
    <s v="B1"/>
    <n v="333"/>
    <n v="217"/>
    <n v="5.7"/>
    <n v="6"/>
    <n v="23"/>
    <n v="14.5"/>
    <n v="14"/>
    <n v="5"/>
    <n v="5"/>
    <n v="5"/>
    <n v="5"/>
    <n v="74"/>
    <n v="37"/>
    <n v="50"/>
    <n v="66"/>
    <n v="81"/>
    <n v="89"/>
    <n v="2"/>
    <n v="0.65"/>
    <n v="11.9"/>
    <n v="54"/>
    <n v="11"/>
    <n v="22"/>
    <n v="82"/>
    <n v="36"/>
    <n v="43"/>
    <n v="73"/>
    <n v="53"/>
    <n v="91"/>
    <n v="19"/>
    <n v="4"/>
    <n v="4"/>
    <n v="5"/>
    <n v="0"/>
    <n v="0"/>
    <n v="0"/>
    <n v="36"/>
    <n v="0.10810810810810811"/>
    <n v="16"/>
    <n v="4.8048048048048048E-2"/>
    <n v="4"/>
    <n v="1.2012012012012012E-2"/>
    <n v="1"/>
    <n v="17"/>
    <n v="0"/>
    <n v="26"/>
    <n v="7.8078078078078081E-2"/>
    <n v="24"/>
    <n v="7.2072072072072071E-2"/>
    <n v="42"/>
    <n v="0.12612612612612611"/>
    <n v="111"/>
    <n v="0.33333333333333331"/>
    <n v="13"/>
    <n v="3.903903903903904E-2"/>
    <n v="42"/>
    <n v="0.12612612612612611"/>
    <n v="18"/>
    <n v="6"/>
    <n v="20"/>
    <n v="10"/>
    <n v="21"/>
    <n v="10"/>
    <n v="0"/>
    <n v="26"/>
    <n v="12"/>
    <n v="1"/>
    <n v="3"/>
    <n v="5"/>
    <n v="32"/>
    <n v="0"/>
    <n v="1"/>
    <n v="1"/>
    <n v="20"/>
    <n v="19"/>
    <n v="21"/>
    <n v="19"/>
    <n v="1"/>
    <n v="2"/>
    <n v="96"/>
    <n v="24"/>
    <n v="0.61561561561561595"/>
    <n v="0"/>
    <n v="0"/>
    <n v="0"/>
    <n v="0"/>
    <n v="0"/>
    <n v="7"/>
    <n v="0"/>
    <n v="8"/>
    <n v="1"/>
  </r>
  <r>
    <n v="393"/>
    <x v="3"/>
    <n v="4"/>
    <s v="NO"/>
    <s v="rossiya_den_za_dnem"/>
    <s v="Созданный_методистами"/>
    <s v="Нет_информации"/>
    <s v="Публицистический"/>
    <x v="8"/>
    <m/>
    <x v="32"/>
    <s v="Глобальные проблемы"/>
    <m/>
    <m/>
    <s v="На сегодняшний день техника дошли до такой стадии, когда человек, находясь на одном конце земного шара, может общаться с человеком, который находится на противоположном краю планеты. И не только с по-мошью телефона. Ни для кого не секрет, что существуют S"/>
    <n v="4.7"/>
    <x v="4"/>
    <s v="B2"/>
    <n v="353"/>
    <n v="226"/>
    <n v="5.8"/>
    <n v="6"/>
    <n v="29"/>
    <n v="12.2"/>
    <n v="11"/>
    <n v="3"/>
    <n v="7"/>
    <n v="5"/>
    <n v="4"/>
    <n v="82"/>
    <n v="34"/>
    <n v="48"/>
    <n v="60"/>
    <n v="81"/>
    <n v="89"/>
    <n v="1"/>
    <n v="0.64"/>
    <n v="12"/>
    <n v="83"/>
    <n v="18"/>
    <n v="20"/>
    <n v="83"/>
    <n v="36"/>
    <n v="46"/>
    <n v="77"/>
    <n v="56"/>
    <n v="89"/>
    <n v="22"/>
    <n v="4"/>
    <n v="3"/>
    <n v="0"/>
    <n v="1"/>
    <n v="3"/>
    <n v="1"/>
    <n v="30"/>
    <n v="8.4985835694050993E-2"/>
    <n v="38"/>
    <n v="0.10764872521246459"/>
    <n v="7"/>
    <n v="1.9830028328611898E-2"/>
    <n v="0"/>
    <n v="12"/>
    <n v="0"/>
    <n v="37"/>
    <n v="0.10481586402266289"/>
    <n v="16"/>
    <n v="4.5325779036827198E-2"/>
    <n v="36"/>
    <n v="0.10198300283286119"/>
    <n v="89"/>
    <n v="0.25212464589235128"/>
    <n v="22"/>
    <n v="6.2322946175637391E-2"/>
    <n v="62"/>
    <n v="0.17563739376770537"/>
    <n v="25"/>
    <n v="12"/>
    <n v="12"/>
    <n v="4"/>
    <n v="16"/>
    <n v="5"/>
    <n v="1"/>
    <n v="38"/>
    <n v="21"/>
    <n v="0"/>
    <n v="3"/>
    <n v="5"/>
    <n v="27"/>
    <n v="0"/>
    <n v="6"/>
    <n v="2"/>
    <n v="20"/>
    <n v="43"/>
    <n v="40"/>
    <n v="21"/>
    <n v="0"/>
    <n v="2"/>
    <n v="92"/>
    <n v="12"/>
    <n v="0.62039660056657198"/>
    <n v="0"/>
    <n v="0"/>
    <n v="0"/>
    <n v="0"/>
    <n v="0"/>
    <n v="2"/>
    <n v="0"/>
    <n v="14"/>
    <n v="0"/>
  </r>
  <r>
    <n v="394"/>
    <x v="3"/>
    <n v="4"/>
    <s v="NO"/>
    <s v="rossiya_den_za_dnem"/>
    <s v="Созданный_методистами"/>
    <s v="Нет_информации"/>
    <s v="Нет_информации"/>
    <x v="13"/>
    <m/>
    <x v="20"/>
    <s v="Образование и изучение языка"/>
    <m/>
    <m/>
    <s v="Первого сентября в России открдется несколько «Школ будущего». Школьные портфели и книжки могут исчезнуть совсем. Их заменят персональные компьютеры, сенсорные доски, виртуальные дневники. Ученики смогут учиться, не выходя из дома. Но у идеи информатизаци"/>
    <n v="3.4"/>
    <x v="2"/>
    <s v="B1"/>
    <n v="459"/>
    <n v="272"/>
    <n v="5.6"/>
    <n v="5"/>
    <n v="44"/>
    <n v="10.4"/>
    <n v="10.5"/>
    <n v="3"/>
    <n v="6"/>
    <n v="5"/>
    <n v="3"/>
    <n v="84"/>
    <n v="44"/>
    <n v="60"/>
    <n v="73"/>
    <n v="84"/>
    <n v="92"/>
    <n v="3"/>
    <n v="0.59"/>
    <n v="12.7"/>
    <n v="56"/>
    <n v="14"/>
    <n v="23"/>
    <n v="86"/>
    <n v="39"/>
    <n v="50"/>
    <n v="82"/>
    <n v="63"/>
    <n v="93"/>
    <n v="28"/>
    <n v="5"/>
    <n v="2"/>
    <n v="3"/>
    <n v="1"/>
    <n v="0"/>
    <n v="2"/>
    <n v="41"/>
    <n v="8.9324618736383449E-2"/>
    <n v="38"/>
    <n v="8.2788671023965144E-2"/>
    <n v="8"/>
    <n v="1.7429193899782137E-2"/>
    <n v="3"/>
    <n v="26"/>
    <n v="0"/>
    <n v="37"/>
    <n v="8.0610021786492375E-2"/>
    <n v="29"/>
    <n v="6.3180827886710242E-2"/>
    <n v="38"/>
    <n v="8.2788671023965144E-2"/>
    <n v="132"/>
    <n v="0.28758169934640521"/>
    <n v="39"/>
    <n v="8.4967320261437912E-2"/>
    <n v="66"/>
    <n v="0.1437908496732026"/>
    <n v="33"/>
    <n v="10"/>
    <n v="46"/>
    <n v="9"/>
    <n v="17"/>
    <n v="14"/>
    <n v="1"/>
    <n v="44"/>
    <n v="16"/>
    <n v="3"/>
    <n v="3"/>
    <n v="8"/>
    <n v="36"/>
    <n v="0"/>
    <n v="23"/>
    <n v="4"/>
    <n v="27"/>
    <n v="41"/>
    <n v="42"/>
    <n v="20"/>
    <n v="0"/>
    <n v="2"/>
    <n v="109"/>
    <n v="36"/>
    <n v="0.60348583877995599"/>
    <n v="0"/>
    <n v="0"/>
    <n v="0"/>
    <n v="0"/>
    <n v="0"/>
    <n v="11"/>
    <n v="0"/>
    <n v="16"/>
    <n v="2"/>
  </r>
  <r>
    <n v="395"/>
    <x v="3"/>
    <n v="4"/>
    <s v="NO"/>
    <s v="rossiya_den_za_dnem"/>
    <s v="Созданный_методистами"/>
    <s v="Нет_информации"/>
    <s v="Публицистический"/>
    <x v="8"/>
    <m/>
    <x v="25"/>
    <m/>
    <m/>
    <m/>
    <s v="ПЕРЕВОД С КОШАЧЬЕГО.Понять, что на уме у кошки или собаки — величайшее желание каждого хозяина. А ведь для обшения с животными не нужны экстрасенсорные способности. Мы можем попробовать расшифровать их знаки, жесты, звуки. Но они будут означать лишь те яв"/>
    <n v="3.6"/>
    <x v="3"/>
    <s v="B1"/>
    <n v="269"/>
    <n v="175"/>
    <n v="5.4"/>
    <n v="5"/>
    <n v="25"/>
    <n v="10.8"/>
    <n v="10"/>
    <n v="2"/>
    <n v="7"/>
    <n v="4"/>
    <n v="4"/>
    <n v="81"/>
    <n v="39"/>
    <n v="53"/>
    <n v="67"/>
    <n v="78"/>
    <n v="89"/>
    <n v="1"/>
    <n v="0.65"/>
    <n v="10.7"/>
    <n v="71"/>
    <n v="18"/>
    <n v="23"/>
    <n v="77"/>
    <n v="35"/>
    <n v="40"/>
    <n v="70"/>
    <n v="50"/>
    <n v="88"/>
    <n v="15"/>
    <n v="3"/>
    <n v="1"/>
    <n v="0"/>
    <n v="1"/>
    <n v="0"/>
    <n v="1"/>
    <n v="14"/>
    <n v="5.204460966542751E-2"/>
    <n v="16"/>
    <n v="5.9479553903345722E-2"/>
    <n v="1"/>
    <n v="3.7174721189591076E-3"/>
    <n v="1"/>
    <n v="9"/>
    <n v="0"/>
    <n v="32"/>
    <n v="0.11895910780669144"/>
    <n v="13"/>
    <n v="4.8327137546468404E-2"/>
    <n v="23"/>
    <n v="8.5501858736059477E-2"/>
    <n v="85"/>
    <n v="0.31598513011152418"/>
    <n v="21"/>
    <n v="7.8066914498141265E-2"/>
    <n v="53"/>
    <n v="0.19702602230483271"/>
    <n v="26"/>
    <n v="1"/>
    <n v="21"/>
    <n v="5"/>
    <n v="4"/>
    <n v="10"/>
    <n v="1"/>
    <n v="29"/>
    <n v="16"/>
    <n v="9"/>
    <n v="2"/>
    <n v="5"/>
    <n v="12"/>
    <n v="0"/>
    <n v="6"/>
    <n v="8"/>
    <n v="29"/>
    <n v="25"/>
    <n v="30"/>
    <n v="20"/>
    <n v="0"/>
    <n v="2"/>
    <n v="63"/>
    <n v="26"/>
    <n v="0.62453531598513001"/>
    <n v="0"/>
    <n v="0"/>
    <n v="0"/>
    <n v="0"/>
    <n v="0"/>
    <n v="2"/>
    <n v="0"/>
    <n v="6"/>
    <n v="1"/>
  </r>
  <r>
    <n v="396"/>
    <x v="3"/>
    <n v="4"/>
    <s v="NO"/>
    <s v="rossiya_den_za_dnem"/>
    <s v="Созданный_методистами"/>
    <s v="Нет_информации"/>
    <s v="Нет_информации"/>
    <x v="2"/>
    <m/>
    <x v="8"/>
    <m/>
    <m/>
    <m/>
    <s v="Многие петербуржцы помнят, как в конце июня синоптики радовали нас своими предсказаниями погоды. Мол, потерпите первую недельку июля, середина и вторая половина месяца будут сухими и жаркими. И что же? Началась вторая половина июля, а погода на улице прос"/>
    <n v="4.2"/>
    <x v="3"/>
    <s v="B1"/>
    <n v="359"/>
    <n v="206"/>
    <n v="5.7"/>
    <n v="5"/>
    <n v="34"/>
    <n v="10.6"/>
    <n v="11"/>
    <n v="3"/>
    <n v="6"/>
    <n v="4"/>
    <n v="4"/>
    <n v="79"/>
    <n v="36"/>
    <n v="50"/>
    <n v="67"/>
    <n v="79"/>
    <n v="91"/>
    <n v="0"/>
    <n v="0.56999999999999995"/>
    <n v="10.9"/>
    <n v="66"/>
    <n v="15"/>
    <n v="22"/>
    <n v="80"/>
    <n v="37"/>
    <n v="47"/>
    <n v="73"/>
    <n v="57"/>
    <n v="89"/>
    <n v="21"/>
    <n v="4"/>
    <n v="3"/>
    <n v="1"/>
    <n v="0"/>
    <n v="2"/>
    <n v="1"/>
    <n v="36"/>
    <n v="0.10027855153203342"/>
    <n v="29"/>
    <n v="8.0779944289693595E-2"/>
    <n v="5"/>
    <n v="1.3927576601671309E-2"/>
    <n v="4"/>
    <n v="13"/>
    <n v="0"/>
    <n v="38"/>
    <n v="0.10584958217270195"/>
    <n v="20"/>
    <n v="5.5710306406685235E-2"/>
    <n v="30"/>
    <n v="8.3565459610027856E-2"/>
    <n v="103"/>
    <n v="0.28690807799442897"/>
    <n v="24"/>
    <n v="6.6852367688022288E-2"/>
    <n v="54"/>
    <n v="0.15041782729805014"/>
    <n v="14"/>
    <n v="13"/>
    <n v="31"/>
    <n v="7"/>
    <n v="17"/>
    <n v="12"/>
    <n v="0"/>
    <n v="33"/>
    <n v="18"/>
    <n v="4"/>
    <n v="2"/>
    <n v="7"/>
    <n v="32"/>
    <n v="0"/>
    <n v="6"/>
    <n v="1"/>
    <n v="18"/>
    <n v="22"/>
    <n v="32"/>
    <n v="14"/>
    <n v="1"/>
    <n v="1"/>
    <n v="91"/>
    <n v="20"/>
    <n v="0.61838440111420601"/>
    <n v="0"/>
    <n v="0"/>
    <n v="0"/>
    <n v="0"/>
    <n v="0"/>
    <n v="10"/>
    <n v="0"/>
    <n v="8"/>
    <n v="2"/>
  </r>
  <r>
    <n v="397"/>
    <x v="3"/>
    <n v="4"/>
    <s v="NO"/>
    <s v="rossiya_den_za_dnem"/>
    <s v="Созданный_методистами"/>
    <s v="Нет_информации"/>
    <s v="Нет_информации"/>
    <x v="2"/>
    <m/>
    <x v="29"/>
    <m/>
    <m/>
    <m/>
    <s v="По последним данным Всемирного банка, Россия вошла в число лидеров по масштабам трудовой миграции и денежным переводам, которые гacтapбaйтepы, отправляют в свой страны. Число въехавших в РФ и выехавших из нее примерно равна , млн. человек, которые приехал"/>
    <n v="3.6"/>
    <x v="3"/>
    <s v="B1"/>
    <n v="224"/>
    <n v="142"/>
    <n v="5.6"/>
    <n v="6"/>
    <n v="20"/>
    <n v="11.2"/>
    <n v="10"/>
    <n v="3"/>
    <n v="6"/>
    <n v="4"/>
    <n v="5"/>
    <n v="77"/>
    <n v="39"/>
    <n v="54"/>
    <n v="68"/>
    <n v="80"/>
    <n v="89"/>
    <n v="1"/>
    <n v="0.63"/>
    <n v="9.5"/>
    <n v="57"/>
    <n v="10"/>
    <n v="30"/>
    <n v="85"/>
    <n v="41"/>
    <n v="47"/>
    <n v="79"/>
    <n v="62"/>
    <n v="89"/>
    <n v="13"/>
    <n v="2"/>
    <n v="1"/>
    <n v="2"/>
    <n v="1"/>
    <n v="0"/>
    <n v="1"/>
    <n v="18"/>
    <n v="8.0357142857142863E-2"/>
    <n v="9"/>
    <n v="4.0178571428571432E-2"/>
    <n v="6"/>
    <n v="2.6785714285714284E-2"/>
    <n v="5"/>
    <n v="11"/>
    <n v="0"/>
    <n v="14"/>
    <n v="6.25E-2"/>
    <n v="6"/>
    <n v="2.6785714285714284E-2"/>
    <n v="29"/>
    <n v="0.12946428571428573"/>
    <n v="76"/>
    <n v="0.3392857142857143"/>
    <n v="10"/>
    <n v="4.4642857142857144E-2"/>
    <n v="33"/>
    <n v="0.14732142857142858"/>
    <n v="11"/>
    <n v="12"/>
    <n v="12"/>
    <n v="8"/>
    <n v="14"/>
    <n v="8"/>
    <n v="1"/>
    <n v="20"/>
    <n v="4"/>
    <n v="0"/>
    <n v="8"/>
    <n v="2"/>
    <n v="24"/>
    <n v="0"/>
    <n v="4"/>
    <n v="0"/>
    <n v="11"/>
    <n v="17"/>
    <n v="14"/>
    <n v="19"/>
    <n v="6"/>
    <n v="1"/>
    <n v="63"/>
    <n v="18"/>
    <n v="0.60714285714285698"/>
    <n v="0"/>
    <n v="0"/>
    <n v="0"/>
    <n v="0"/>
    <n v="1"/>
    <n v="17"/>
    <n v="0"/>
    <n v="4"/>
    <n v="1"/>
  </r>
  <r>
    <n v="398"/>
    <x v="3"/>
    <n v="4"/>
    <s v="NO"/>
    <s v="rossiya_den_za_dnem"/>
    <s v="Созданный_методистами"/>
    <s v="Нет_информации"/>
    <s v="Нет_информации"/>
    <x v="4"/>
    <m/>
    <x v="6"/>
    <m/>
    <m/>
    <m/>
    <s v="Вид из окна.Мне было семнадцать лет, и мы жили на даче. В то лето все играли в бадминтон, играли мои сестры, Сережа с соседней дачи и девочкиблизнецы, гостившие у нас. как весело и безмятежно жили летом шестидесятого года, помню.Сосед Сережа поступал в то"/>
    <n v="2.7"/>
    <x v="2"/>
    <s v="B1"/>
    <n v="540"/>
    <n v="274"/>
    <n v="4.8"/>
    <n v="5"/>
    <n v="61"/>
    <n v="8.9"/>
    <n v="8"/>
    <n v="2"/>
    <n v="8"/>
    <n v="2"/>
    <n v="2"/>
    <n v="88"/>
    <n v="51"/>
    <n v="64"/>
    <n v="74"/>
    <n v="83"/>
    <n v="93"/>
    <n v="0"/>
    <n v="0.51"/>
    <n v="11.8"/>
    <n v="52"/>
    <n v="6"/>
    <n v="21"/>
    <n v="82"/>
    <n v="37"/>
    <n v="46"/>
    <n v="76"/>
    <n v="57"/>
    <n v="90"/>
    <n v="25"/>
    <n v="5"/>
    <n v="0"/>
    <n v="1"/>
    <n v="4"/>
    <n v="0"/>
    <n v="3"/>
    <n v="31"/>
    <n v="5.7407407407407407E-2"/>
    <n v="23"/>
    <n v="4.2592592592592592E-2"/>
    <n v="15"/>
    <n v="2.7777777777777776E-2"/>
    <n v="2"/>
    <n v="14"/>
    <n v="0"/>
    <n v="50"/>
    <n v="9.2592592592592587E-2"/>
    <n v="24"/>
    <n v="4.4444444444444446E-2"/>
    <n v="60"/>
    <n v="0.1111111111111111"/>
    <n v="126"/>
    <n v="0.23333333333333334"/>
    <n v="71"/>
    <n v="0.13148148148148148"/>
    <n v="122"/>
    <n v="0.22592592592592592"/>
    <n v="23"/>
    <n v="75"/>
    <n v="69"/>
    <n v="7"/>
    <n v="12"/>
    <n v="9"/>
    <n v="0"/>
    <n v="101"/>
    <n v="11"/>
    <n v="8"/>
    <n v="4"/>
    <n v="3"/>
    <n v="32"/>
    <n v="0"/>
    <n v="46"/>
    <n v="17"/>
    <n v="26"/>
    <n v="35"/>
    <n v="53"/>
    <n v="62"/>
    <n v="3"/>
    <n v="1"/>
    <n v="94"/>
    <n v="37"/>
    <n v="0.55925925925925901"/>
    <n v="0"/>
    <n v="0"/>
    <n v="0"/>
    <n v="0"/>
    <n v="0"/>
    <n v="24"/>
    <n v="0"/>
    <n v="2"/>
    <n v="2"/>
  </r>
  <r>
    <n v="399"/>
    <x v="3"/>
    <n v="4"/>
    <s v="NO"/>
    <s v="rossiya_den_za_dnem"/>
    <s v="Адаптированный"/>
    <s v="Нет_информации"/>
    <s v="Нет_информации"/>
    <x v="2"/>
    <m/>
    <x v="2"/>
    <m/>
    <m/>
    <m/>
    <s v="А вы знаете такой город: Абакан?Журналистка Яна Метельская рассказывает о своем городе.Двенадцать лет назад я переехала в Абакан, столицу Хакассии, из Новосибирска. Сейчас только один фактор мешает мне уверенно сказать: «Я останусь тут навсегда», – трансп"/>
    <n v="3.5"/>
    <x v="3"/>
    <s v="B1"/>
    <n v="397"/>
    <n v="263"/>
    <n v="5.9"/>
    <n v="6"/>
    <n v="30"/>
    <n v="13.2"/>
    <n v="13"/>
    <n v="4"/>
    <n v="6"/>
    <n v="6"/>
    <n v="5"/>
    <n v="76"/>
    <n v="42"/>
    <n v="58"/>
    <n v="72"/>
    <n v="80"/>
    <n v="88"/>
    <n v="1"/>
    <n v="0.66"/>
    <n v="13.2"/>
    <n v="46"/>
    <n v="12"/>
    <n v="21"/>
    <n v="80"/>
    <n v="30"/>
    <n v="38"/>
    <n v="73"/>
    <n v="54"/>
    <n v="88"/>
    <n v="21"/>
    <n v="4"/>
    <n v="2"/>
    <n v="4"/>
    <n v="1"/>
    <n v="0"/>
    <n v="1"/>
    <n v="43"/>
    <n v="0.10831234256926953"/>
    <n v="34"/>
    <n v="8.5642317380352648E-2"/>
    <n v="10"/>
    <n v="2.5188916876574308E-2"/>
    <n v="2"/>
    <n v="21"/>
    <n v="0"/>
    <n v="32"/>
    <n v="8.0604534005037781E-2"/>
    <n v="20"/>
    <n v="5.0377833753148617E-2"/>
    <n v="43"/>
    <n v="0.10831234256926953"/>
    <n v="113"/>
    <n v="0.28463476070528965"/>
    <n v="20"/>
    <n v="5.0377833753148617E-2"/>
    <n v="56"/>
    <n v="0.14105793450881612"/>
    <n v="26"/>
    <n v="19"/>
    <n v="31"/>
    <n v="14"/>
    <n v="14"/>
    <n v="10"/>
    <n v="0"/>
    <n v="44"/>
    <n v="7"/>
    <n v="0"/>
    <n v="5"/>
    <n v="5"/>
    <n v="42"/>
    <n v="0"/>
    <n v="15"/>
    <n v="5"/>
    <n v="22"/>
    <n v="24"/>
    <n v="33"/>
    <n v="22"/>
    <n v="1"/>
    <n v="4"/>
    <n v="108"/>
    <n v="10"/>
    <n v="0.61964735516372804"/>
    <n v="0"/>
    <n v="0"/>
    <n v="0"/>
    <n v="0"/>
    <n v="0"/>
    <n v="20"/>
    <n v="0"/>
    <n v="10"/>
    <n v="3"/>
  </r>
  <r>
    <n v="400"/>
    <x v="3"/>
    <n v="4"/>
    <s v="NO"/>
    <s v="rossiya_den_za_dnem"/>
    <s v="Созданный_методистами"/>
    <s v="Нет_информации"/>
    <s v="Нет_информации"/>
    <x v="2"/>
    <m/>
    <x v="16"/>
    <m/>
    <m/>
    <m/>
    <s v="Создание музея граффити – это реально?Инициатор создания музея граффити (стритарт) в СанктПетербурге Дмитрий Зайцев рассказывает, как родилась и реализуется эта идея:– Официальный музей граффити скоро появится в СанктПетербурге. Под него будут отданы неис"/>
    <n v="3.6"/>
    <x v="3"/>
    <s v="B1"/>
    <n v="378"/>
    <n v="224"/>
    <n v="6.1"/>
    <n v="6"/>
    <n v="28"/>
    <n v="13.5"/>
    <n v="13"/>
    <n v="3"/>
    <n v="5"/>
    <n v="6"/>
    <n v="5"/>
    <n v="73"/>
    <n v="42"/>
    <n v="57"/>
    <n v="69"/>
    <n v="82"/>
    <n v="90"/>
    <n v="0"/>
    <n v="0.59"/>
    <n v="11.5"/>
    <n v="60"/>
    <n v="18"/>
    <n v="25"/>
    <n v="85"/>
    <n v="39"/>
    <n v="46"/>
    <n v="75"/>
    <n v="58"/>
    <n v="92"/>
    <n v="21"/>
    <n v="4"/>
    <n v="5"/>
    <n v="4"/>
    <n v="1"/>
    <n v="2"/>
    <n v="0"/>
    <n v="28"/>
    <n v="7.407407407407407E-2"/>
    <n v="19"/>
    <n v="5.0264550264550262E-2"/>
    <n v="8"/>
    <n v="2.1164021164021163E-2"/>
    <n v="0"/>
    <n v="19"/>
    <n v="0"/>
    <n v="26"/>
    <n v="6.8783068783068779E-2"/>
    <n v="11"/>
    <n v="2.9100529100529099E-2"/>
    <n v="43"/>
    <n v="0.11375661375661375"/>
    <n v="148"/>
    <n v="0.39153439153439151"/>
    <n v="21"/>
    <n v="5.5555555555555552E-2"/>
    <n v="54"/>
    <n v="0.14285714285714285"/>
    <n v="21"/>
    <n v="12"/>
    <n v="20"/>
    <n v="14"/>
    <n v="24"/>
    <n v="5"/>
    <n v="0"/>
    <n v="36"/>
    <n v="13"/>
    <n v="0"/>
    <n v="5"/>
    <n v="5"/>
    <n v="28"/>
    <n v="0"/>
    <n v="11"/>
    <n v="1"/>
    <n v="24"/>
    <n v="30"/>
    <n v="29"/>
    <n v="23"/>
    <n v="1"/>
    <n v="2"/>
    <n v="134"/>
    <n v="17"/>
    <n v="0.65873015873015905"/>
    <n v="0"/>
    <n v="0"/>
    <n v="0"/>
    <n v="0"/>
    <n v="0"/>
    <n v="15"/>
    <n v="0"/>
    <n v="24"/>
    <n v="1"/>
  </r>
  <r>
    <n v="401"/>
    <x v="3"/>
    <n v="4"/>
    <s v="NO"/>
    <s v="116 ud"/>
    <s v="Адаптированный"/>
    <s v="Нет_информации"/>
    <s v="Художественный"/>
    <x v="4"/>
    <m/>
    <x v="6"/>
    <m/>
    <m/>
    <m/>
    <s v="Куст сирени. Николай Евграфович Алмазов едва дождался, пока жена отворила ему двери, и, не снимая пальто, в фуражке прошел в свой кабинет. Жена, как только увидела его в ту же минуту поняла, что произошло очень большое несчастие.. Алмазов, молодой небогат"/>
    <n v="3.5"/>
    <x v="3"/>
    <s v="B1"/>
    <n v="597"/>
    <n v="321"/>
    <n v="5"/>
    <n v="5"/>
    <n v="52"/>
    <n v="11.5"/>
    <n v="10"/>
    <n v="2"/>
    <n v="8"/>
    <n v="4"/>
    <n v="2"/>
    <n v="88"/>
    <n v="46"/>
    <n v="57"/>
    <n v="68"/>
    <n v="81"/>
    <n v="92"/>
    <n v="9"/>
    <n v="0.54"/>
    <n v="13.1"/>
    <n v="54"/>
    <n v="8"/>
    <n v="21"/>
    <n v="82"/>
    <n v="40"/>
    <n v="47"/>
    <n v="75"/>
    <n v="58"/>
    <n v="91"/>
    <n v="32"/>
    <n v="6"/>
    <n v="1"/>
    <n v="1"/>
    <n v="2"/>
    <n v="2"/>
    <n v="2"/>
    <n v="27"/>
    <n v="4.5226130653266333E-2"/>
    <n v="59"/>
    <n v="9.8827470686767172E-2"/>
    <n v="20"/>
    <n v="3.350083752093802E-2"/>
    <n v="1"/>
    <n v="32"/>
    <n v="0"/>
    <n v="57"/>
    <n v="9.5477386934673364E-2"/>
    <n v="35"/>
    <n v="5.8626465661641543E-2"/>
    <n v="45"/>
    <n v="7.5376884422110546E-2"/>
    <n v="139"/>
    <n v="0.23283082077051925"/>
    <n v="50"/>
    <n v="8.3752093802345065E-2"/>
    <n v="122"/>
    <n v="0.20435510887772193"/>
    <n v="21"/>
    <n v="68"/>
    <n v="57"/>
    <n v="5"/>
    <n v="25"/>
    <n v="11"/>
    <n v="5"/>
    <n v="84"/>
    <n v="25"/>
    <n v="7"/>
    <n v="4"/>
    <n v="6"/>
    <n v="25"/>
    <n v="1"/>
    <n v="20"/>
    <n v="11"/>
    <n v="30"/>
    <n v="34"/>
    <n v="64"/>
    <n v="55"/>
    <n v="0"/>
    <n v="3"/>
    <n v="100"/>
    <n v="43"/>
    <n v="0.58123953098827497"/>
    <n v="0"/>
    <n v="0"/>
    <n v="0"/>
    <n v="0"/>
    <n v="1"/>
    <n v="18"/>
    <n v="3"/>
    <n v="4"/>
    <n v="7"/>
  </r>
  <r>
    <n v="402"/>
    <x v="3"/>
    <n v="4"/>
    <s v="NO"/>
    <s v="116 ud"/>
    <s v="Адаптированный"/>
    <s v="Литературный"/>
    <s v="Художественный"/>
    <x v="4"/>
    <m/>
    <x v="5"/>
    <m/>
    <m/>
    <m/>
    <s v="У адвоката Зельтерского слипались глаза. Все в доме уже спали: жена, дети, гувернантка. Только бедный Зельтерский Должен был сидеть в гостиной. Конечно, он тоже предпочитал пойти спать, но ему было нельзя. Дело в том, что у него в гостях сидел сосед — пол"/>
    <n v="2.4"/>
    <x v="1"/>
    <s v="A2"/>
    <n v="465"/>
    <n v="192"/>
    <n v="4.7"/>
    <n v="5"/>
    <n v="73"/>
    <n v="6.4"/>
    <n v="6"/>
    <n v="1"/>
    <n v="9"/>
    <n v="2"/>
    <n v="2"/>
    <n v="91"/>
    <n v="65"/>
    <n v="77"/>
    <n v="87"/>
    <n v="93"/>
    <n v="96"/>
    <n v="2"/>
    <n v="0.41"/>
    <n v="8.9"/>
    <n v="51"/>
    <n v="6"/>
    <n v="30"/>
    <n v="88"/>
    <n v="50"/>
    <n v="58"/>
    <n v="84"/>
    <n v="69"/>
    <n v="93"/>
    <n v="23"/>
    <n v="4"/>
    <n v="1"/>
    <n v="0"/>
    <n v="1"/>
    <n v="0"/>
    <n v="4"/>
    <n v="22"/>
    <n v="4.7311827956989246E-2"/>
    <n v="45"/>
    <n v="9.6774193548387094E-2"/>
    <n v="13"/>
    <n v="2.7956989247311829E-2"/>
    <n v="1"/>
    <n v="14"/>
    <n v="0"/>
    <n v="38"/>
    <n v="8.1720430107526887E-2"/>
    <n v="23"/>
    <n v="4.9462365591397849E-2"/>
    <n v="50"/>
    <n v="0.10752688172043011"/>
    <n v="78"/>
    <n v="0.16774193548387098"/>
    <n v="67"/>
    <n v="0.14408602150537633"/>
    <n v="113"/>
    <n v="0.24301075268817204"/>
    <n v="25"/>
    <n v="54"/>
    <n v="56"/>
    <n v="5"/>
    <n v="10"/>
    <n v="2"/>
    <n v="0"/>
    <n v="87"/>
    <n v="22"/>
    <n v="11"/>
    <n v="1"/>
    <n v="6"/>
    <n v="17"/>
    <n v="0"/>
    <n v="46"/>
    <n v="21"/>
    <n v="21"/>
    <n v="21"/>
    <n v="68"/>
    <n v="38"/>
    <n v="0"/>
    <n v="1"/>
    <n v="54"/>
    <n v="33"/>
    <n v="0.554838709677419"/>
    <n v="0"/>
    <n v="0"/>
    <n v="0"/>
    <n v="0"/>
    <n v="0"/>
    <n v="1"/>
    <n v="1"/>
    <n v="28"/>
    <n v="0"/>
  </r>
  <r>
    <n v="403"/>
    <x v="3"/>
    <n v="4"/>
    <s v="NO"/>
    <s v="116 ud"/>
    <s v="Адаптированный"/>
    <s v="Литературный"/>
    <s v="Художественный"/>
    <x v="4"/>
    <m/>
    <x v="5"/>
    <m/>
    <m/>
    <m/>
    <s v="Лев Саввич Турманов, немолодой человек с деньгами и молодой женой, играл как то в гостях в карты. После одной партии он вдруг вспомнил, что давно не пил водки. Он встал и направился в буфетную. Там, на круглом столе, стояли бутылки вина и водки, тарелки с"/>
    <n v="2.2000000000000002"/>
    <x v="1"/>
    <s v="A2"/>
    <n v="638"/>
    <n v="286"/>
    <n v="4.9000000000000004"/>
    <n v="5"/>
    <n v="74"/>
    <n v="8.6"/>
    <n v="8"/>
    <n v="1"/>
    <n v="7"/>
    <n v="3"/>
    <n v="2"/>
    <n v="92"/>
    <n v="51"/>
    <n v="65"/>
    <n v="78"/>
    <n v="89"/>
    <n v="96"/>
    <n v="4"/>
    <n v="0.45"/>
    <n v="11.3"/>
    <n v="48"/>
    <n v="4"/>
    <n v="22"/>
    <n v="85"/>
    <n v="36"/>
    <n v="47"/>
    <n v="76"/>
    <n v="56"/>
    <n v="94"/>
    <n v="28"/>
    <n v="5"/>
    <n v="2"/>
    <n v="1"/>
    <n v="2"/>
    <n v="5"/>
    <n v="4"/>
    <n v="28"/>
    <n v="4.3887147335423198E-2"/>
    <n v="47"/>
    <n v="7.3667711598746077E-2"/>
    <n v="12"/>
    <n v="1.8808777429467086E-2"/>
    <n v="0"/>
    <n v="21"/>
    <n v="0"/>
    <n v="64"/>
    <n v="0.10031347962382445"/>
    <n v="25"/>
    <n v="3.918495297805643E-2"/>
    <n v="68"/>
    <n v="0.10658307210031348"/>
    <n v="189"/>
    <n v="0.29623824451410657"/>
    <n v="52"/>
    <n v="8.1504702194357362E-2"/>
    <n v="130"/>
    <n v="0.20376175548589343"/>
    <n v="28"/>
    <n v="77"/>
    <n v="86"/>
    <n v="9"/>
    <n v="15"/>
    <n v="15"/>
    <n v="0"/>
    <n v="109"/>
    <n v="16"/>
    <n v="5"/>
    <n v="3"/>
    <n v="10"/>
    <n v="21"/>
    <n v="0"/>
    <n v="17"/>
    <n v="9"/>
    <n v="49"/>
    <n v="33"/>
    <n v="51"/>
    <n v="73"/>
    <n v="0"/>
    <n v="2"/>
    <n v="122"/>
    <n v="75"/>
    <n v="0.61755485893416895"/>
    <n v="0"/>
    <n v="0"/>
    <n v="0"/>
    <n v="0"/>
    <n v="1"/>
    <n v="50"/>
    <n v="1"/>
    <n v="10"/>
    <n v="1"/>
  </r>
  <r>
    <n v="404"/>
    <x v="2"/>
    <n v="3"/>
    <s v="NO"/>
    <s v="116 ud"/>
    <s v="Адаптированный"/>
    <s v="Литературный"/>
    <s v="Художественный"/>
    <x v="4"/>
    <m/>
    <x v="5"/>
    <m/>
    <m/>
    <m/>
    <s v="— Вас хочет видеть госпожа Маурина.— О, Маурина! Попросите подождать.Я одну секунду.. одну секунду..Я подбежал к зеркалу, поправил галстуки вышел. Передо мной стояла пожилая женщина, маленькая, толстая, бедно одетая.— Маурина, — сказала она.— Извините, вы"/>
    <n v="2.2000000000000002"/>
    <x v="1"/>
    <s v="A2"/>
    <n v="406"/>
    <n v="197"/>
    <n v="4.9000000000000004"/>
    <n v="5"/>
    <n v="70"/>
    <n v="5.8"/>
    <n v="6"/>
    <n v="1"/>
    <n v="8"/>
    <n v="2"/>
    <n v="2"/>
    <n v="92"/>
    <n v="59"/>
    <n v="76"/>
    <n v="87"/>
    <n v="94"/>
    <n v="97"/>
    <n v="1"/>
    <n v="0.49"/>
    <n v="9.8000000000000007"/>
    <n v="45"/>
    <n v="2"/>
    <n v="28"/>
    <n v="90"/>
    <n v="50"/>
    <n v="59"/>
    <n v="85"/>
    <n v="68"/>
    <n v="94"/>
    <n v="24"/>
    <n v="4"/>
    <n v="1"/>
    <n v="1"/>
    <n v="2"/>
    <n v="3"/>
    <n v="2"/>
    <n v="27"/>
    <n v="6.6502463054187194E-2"/>
    <n v="20"/>
    <n v="4.9261083743842367E-2"/>
    <n v="11"/>
    <n v="2.7093596059113302E-2"/>
    <n v="0"/>
    <n v="23"/>
    <n v="0"/>
    <n v="23"/>
    <n v="5.6650246305418719E-2"/>
    <n v="14"/>
    <n v="3.4482758620689655E-2"/>
    <n v="34"/>
    <n v="8.3743842364532015E-2"/>
    <n v="86"/>
    <n v="0.21182266009852216"/>
    <n v="71"/>
    <n v="0.1748768472906404"/>
    <n v="88"/>
    <n v="0.21674876847290642"/>
    <n v="21"/>
    <n v="49"/>
    <n v="77"/>
    <n v="3"/>
    <n v="6"/>
    <n v="11"/>
    <n v="0"/>
    <n v="74"/>
    <n v="12"/>
    <n v="5"/>
    <n v="2"/>
    <n v="4"/>
    <n v="25"/>
    <n v="0"/>
    <n v="41"/>
    <n v="18"/>
    <n v="27"/>
    <n v="18"/>
    <n v="52"/>
    <n v="32"/>
    <n v="0"/>
    <n v="2"/>
    <n v="57"/>
    <n v="35"/>
    <n v="0.54433497536945796"/>
    <n v="0"/>
    <n v="0"/>
    <n v="0"/>
    <n v="0"/>
    <n v="1"/>
    <n v="18"/>
    <n v="4"/>
    <n v="22"/>
    <n v="5"/>
  </r>
  <r>
    <n v="405"/>
    <x v="3"/>
    <n v="4"/>
    <s v="NO"/>
    <s v="116 ud"/>
    <s v="Адаптированный"/>
    <s v="Литературный"/>
    <s v="Художественный"/>
    <x v="4"/>
    <m/>
    <x v="5"/>
    <m/>
    <m/>
    <m/>
    <s v="Зоя Васильевна Ерёмина, главный бухгалтер фирмы, задержалась в банке и поэтому появилась в кабинете директора последней. Там уже собрались все руководители отделов.— Коллеги, — начал дирёктор, — я пригласил вас, чтобы представить нового коммерческого дире"/>
    <n v="2.1"/>
    <x v="1"/>
    <s v="A2"/>
    <n v="465"/>
    <n v="256"/>
    <n v="5.3"/>
    <n v="5"/>
    <n v="65"/>
    <n v="7.2"/>
    <n v="6"/>
    <n v="1"/>
    <n v="7"/>
    <n v="4"/>
    <n v="3"/>
    <n v="87"/>
    <n v="49"/>
    <n v="69"/>
    <n v="79"/>
    <n v="88"/>
    <n v="92"/>
    <n v="2"/>
    <n v="0.55000000000000004"/>
    <n v="11.9"/>
    <n v="35"/>
    <n v="3"/>
    <n v="23"/>
    <n v="86"/>
    <n v="34"/>
    <n v="44"/>
    <n v="81"/>
    <n v="56"/>
    <n v="90"/>
    <n v="23"/>
    <n v="5"/>
    <n v="3"/>
    <n v="2"/>
    <n v="3"/>
    <n v="3"/>
    <n v="2"/>
    <n v="29"/>
    <n v="6.236559139784946E-2"/>
    <n v="30"/>
    <n v="6.4516129032258063E-2"/>
    <n v="9"/>
    <n v="1.935483870967742E-2"/>
    <n v="0"/>
    <n v="11"/>
    <n v="0"/>
    <n v="35"/>
    <n v="7.5268817204301078E-2"/>
    <n v="14"/>
    <n v="3.0107526881720432E-2"/>
    <n v="56"/>
    <n v="0.12043010752688173"/>
    <n v="136"/>
    <n v="0.2924731182795699"/>
    <n v="40"/>
    <n v="8.6021505376344093E-2"/>
    <n v="103"/>
    <n v="0.22150537634408601"/>
    <n v="9"/>
    <n v="75"/>
    <n v="71"/>
    <n v="6"/>
    <n v="13"/>
    <n v="12"/>
    <n v="0"/>
    <n v="92"/>
    <n v="9"/>
    <n v="7"/>
    <n v="2"/>
    <n v="5"/>
    <n v="26"/>
    <n v="0"/>
    <n v="10"/>
    <n v="12"/>
    <n v="26"/>
    <n v="26"/>
    <n v="35"/>
    <n v="65"/>
    <n v="0"/>
    <n v="2"/>
    <n v="88"/>
    <n v="52"/>
    <n v="0.640860215053763"/>
    <n v="0"/>
    <n v="0"/>
    <n v="0"/>
    <n v="0"/>
    <n v="0"/>
    <n v="38"/>
    <n v="0"/>
    <n v="4"/>
    <n v="2"/>
  </r>
  <r>
    <n v="406"/>
    <x v="3"/>
    <n v="4"/>
    <s v="NO"/>
    <s v="116 ud"/>
    <s v="Адаптированный"/>
    <s v="Литературный"/>
    <s v="Художественный"/>
    <x v="4"/>
    <m/>
    <x v="5"/>
    <m/>
    <m/>
    <m/>
    <s v="Наш друг, бизнесмен Лева, устал и понял, что пора отдохнуть. А как это делается, Лева не знал, поэтому попросил меня и Татьяну помочь ему. Он пригласил нас в свой кабинет и спросил, как теперь отдыхают люди.— Кто как.. — сказал я.— — Кто как хочет, — сказ"/>
    <n v="1.9"/>
    <x v="1"/>
    <s v="A2"/>
    <n v="699"/>
    <n v="306"/>
    <n v="4.9000000000000004"/>
    <n v="5"/>
    <n v="102"/>
    <n v="6.9"/>
    <n v="6"/>
    <n v="1"/>
    <n v="8"/>
    <n v="2"/>
    <n v="2"/>
    <n v="89"/>
    <n v="55"/>
    <n v="70"/>
    <n v="83"/>
    <n v="90"/>
    <n v="95"/>
    <n v="1"/>
    <n v="0.44"/>
    <n v="11.6"/>
    <n v="34"/>
    <n v="6"/>
    <n v="23"/>
    <n v="88"/>
    <n v="39"/>
    <n v="47"/>
    <n v="82"/>
    <n v="59"/>
    <n v="95"/>
    <n v="29"/>
    <n v="6"/>
    <n v="1"/>
    <n v="4"/>
    <n v="3"/>
    <n v="0"/>
    <n v="3"/>
    <n v="31"/>
    <n v="4.4349070100143065E-2"/>
    <n v="43"/>
    <n v="6.1516452074391992E-2"/>
    <n v="22"/>
    <n v="3.1473533619456366E-2"/>
    <n v="1"/>
    <n v="31"/>
    <n v="0"/>
    <n v="59"/>
    <n v="8.4406294706723894E-2"/>
    <n v="34"/>
    <n v="4.8640915593705293E-2"/>
    <n v="67"/>
    <n v="9.5851216022889846E-2"/>
    <n v="175"/>
    <n v="0.25035765379113017"/>
    <n v="83"/>
    <n v="0.11874105865522175"/>
    <n v="149"/>
    <n v="0.21316165951359084"/>
    <n v="51"/>
    <n v="70"/>
    <n v="97"/>
    <n v="10"/>
    <n v="13"/>
    <n v="14"/>
    <n v="0"/>
    <n v="125"/>
    <n v="15"/>
    <n v="9"/>
    <n v="2"/>
    <n v="4"/>
    <n v="29"/>
    <n v="0"/>
    <n v="49"/>
    <n v="25"/>
    <n v="53"/>
    <n v="26"/>
    <n v="67"/>
    <n v="72"/>
    <n v="0"/>
    <n v="1"/>
    <n v="115"/>
    <n v="71"/>
    <n v="0.569384835479256"/>
    <n v="0"/>
    <n v="0"/>
    <n v="0"/>
    <n v="0"/>
    <n v="0"/>
    <n v="51"/>
    <n v="0"/>
    <n v="12"/>
    <n v="4"/>
  </r>
  <r>
    <n v="407"/>
    <x v="4"/>
    <n v="6"/>
    <s v="Тест ТРКИ"/>
    <s v="TRKI_c2"/>
    <s v="Созданный_методистами"/>
    <s v="Нет_информации"/>
    <s v="Публицистический"/>
    <x v="8"/>
    <m/>
    <x v="29"/>
    <m/>
    <m/>
    <m/>
    <s v="1. Например, в выставочных буклетах, подготовленных московской фирмой «Прома», которая специализируется на продаже комплектующих для изготовления жалюзи, отмечалось, что рентабельность такого производства может достигать 100, 200, а для некоторых видов пр"/>
    <n v="4.5"/>
    <x v="4"/>
    <s v="B2"/>
    <n v="368"/>
    <n v="238"/>
    <n v="5.9"/>
    <n v="5"/>
    <n v="33"/>
    <n v="11.2"/>
    <n v="10"/>
    <n v="3"/>
    <n v="6"/>
    <n v="6"/>
    <n v="6"/>
    <n v="68"/>
    <n v="34"/>
    <n v="46"/>
    <n v="59"/>
    <n v="74"/>
    <n v="86"/>
    <n v="0"/>
    <n v="0.65"/>
    <n v="12.4"/>
    <n v="70"/>
    <n v="14"/>
    <n v="25"/>
    <n v="81"/>
    <n v="34"/>
    <n v="41"/>
    <n v="72"/>
    <n v="54"/>
    <n v="88"/>
    <n v="21"/>
    <n v="4"/>
    <n v="3"/>
    <n v="5"/>
    <n v="0"/>
    <n v="0"/>
    <n v="3"/>
    <n v="31"/>
    <n v="8.4239130434782608E-2"/>
    <n v="28"/>
    <n v="7.6086956521739135E-2"/>
    <n v="6"/>
    <n v="1.6304347826086956E-2"/>
    <n v="2"/>
    <n v="22"/>
    <n v="0"/>
    <n v="33"/>
    <n v="8.9673913043478257E-2"/>
    <n v="20"/>
    <n v="5.434782608695652E-2"/>
    <n v="37"/>
    <n v="0.10054347826086957"/>
    <n v="113"/>
    <n v="0.30706521739130432"/>
    <n v="15"/>
    <n v="4.0760869565217392E-2"/>
    <n v="60"/>
    <n v="0.16304347826086957"/>
    <n v="25"/>
    <n v="7"/>
    <n v="17"/>
    <n v="9"/>
    <n v="18"/>
    <n v="9"/>
    <n v="1"/>
    <n v="31"/>
    <n v="22"/>
    <n v="3"/>
    <n v="5"/>
    <n v="5"/>
    <n v="31"/>
    <n v="0"/>
    <n v="0"/>
    <n v="2"/>
    <n v="26"/>
    <n v="32"/>
    <n v="34"/>
    <n v="21"/>
    <n v="1"/>
    <n v="4"/>
    <n v="107"/>
    <n v="13"/>
    <n v="0.63043478260869601"/>
    <n v="0"/>
    <n v="0"/>
    <n v="0"/>
    <n v="0"/>
    <n v="0"/>
    <n v="2"/>
    <n v="0"/>
    <n v="12"/>
    <n v="1"/>
  </r>
  <r>
    <n v="408"/>
    <x v="4"/>
    <n v="6"/>
    <s v="Тест ТРКИ"/>
    <s v="TRKI_c2"/>
    <s v="Созданный_методистами"/>
    <s v="Нет_информации"/>
    <s v="Публицистический"/>
    <x v="8"/>
    <m/>
    <x v="16"/>
    <m/>
    <m/>
    <m/>
    <s v="Искусство составляет одну из высших сфер деятельности духа. Эта сторона искусства не есть что-то отвлеченное, мечтательное, безразличное; напротив, она заключает в себе многие области, заселенные живыми, конкретными образами. Чудная страна! В ее светлых с"/>
    <n v="5.0999999999999996"/>
    <x v="4"/>
    <s v="B2"/>
    <n v="213"/>
    <n v="147"/>
    <n v="5.9"/>
    <n v="6"/>
    <n v="10"/>
    <n v="21.3"/>
    <n v="17.5"/>
    <n v="7"/>
    <n v="5"/>
    <n v="7"/>
    <n v="5"/>
    <n v="75"/>
    <n v="33"/>
    <n v="48"/>
    <n v="62"/>
    <n v="68"/>
    <n v="87"/>
    <n v="6"/>
    <n v="0.69"/>
    <n v="10.1"/>
    <n v="81"/>
    <n v="16"/>
    <n v="22"/>
    <n v="78"/>
    <n v="38"/>
    <n v="45"/>
    <n v="72"/>
    <n v="55"/>
    <n v="87"/>
    <n v="14"/>
    <n v="2"/>
    <n v="3"/>
    <n v="2"/>
    <n v="2"/>
    <n v="0"/>
    <n v="0"/>
    <n v="24"/>
    <n v="0.11267605633802817"/>
    <n v="9"/>
    <n v="4.2253521126760563E-2"/>
    <n v="7"/>
    <n v="3.2863849765258218E-2"/>
    <n v="1"/>
    <n v="21"/>
    <n v="0"/>
    <n v="14"/>
    <n v="6.5727699530516437E-2"/>
    <n v="6"/>
    <n v="2.8169014084507043E-2"/>
    <n v="16"/>
    <n v="7.5117370892018781E-2"/>
    <n v="74"/>
    <n v="0.34741784037558687"/>
    <n v="12"/>
    <n v="5.6338028169014086E-2"/>
    <n v="29"/>
    <n v="0.13615023474178403"/>
    <n v="21"/>
    <n v="3"/>
    <n v="20"/>
    <n v="5"/>
    <n v="12"/>
    <n v="11"/>
    <n v="0"/>
    <n v="22"/>
    <n v="0"/>
    <n v="0"/>
    <n v="7"/>
    <n v="6"/>
    <n v="26"/>
    <n v="0"/>
    <n v="3"/>
    <n v="2"/>
    <n v="25"/>
    <n v="29"/>
    <n v="23"/>
    <n v="4"/>
    <n v="3"/>
    <n v="3"/>
    <n v="73"/>
    <n v="2"/>
    <n v="0.63849765258215996"/>
    <n v="0"/>
    <n v="0"/>
    <n v="0"/>
    <n v="0"/>
    <n v="0"/>
    <n v="0"/>
    <n v="0"/>
    <n v="2"/>
    <n v="0"/>
  </r>
  <r>
    <n v="409"/>
    <x v="4"/>
    <n v="6"/>
    <s v="Тест ТРКИ"/>
    <s v="TRKI_c2"/>
    <s v="Созданный_методистами"/>
    <s v="Нет_информации"/>
    <s v="Нет_информации"/>
    <x v="4"/>
    <m/>
    <x v="15"/>
    <m/>
    <m/>
    <m/>
    <s v="Не все знают историю могилы Булгакова в Новодевичьем монастыре. Расскажу заодно и эту невероятную, но вполне правдивую притчу. Известно, что Булгаков благоговел перед Гоголем. Судьба связала его с ним и по смерти. Думая о Гоголе, Булгаков воскликнул, обра"/>
    <n v="4.5999999999999996"/>
    <x v="4"/>
    <s v="B2"/>
    <n v="676"/>
    <n v="395"/>
    <n v="5.5"/>
    <n v="5"/>
    <n v="53"/>
    <n v="12.8"/>
    <n v="10"/>
    <n v="4"/>
    <n v="6"/>
    <n v="6"/>
    <n v="5"/>
    <n v="75"/>
    <n v="32"/>
    <n v="43"/>
    <n v="57"/>
    <n v="67"/>
    <n v="82"/>
    <n v="9"/>
    <n v="0.57999999999999996"/>
    <n v="15.2"/>
    <n v="45"/>
    <n v="3"/>
    <n v="16"/>
    <n v="70"/>
    <n v="27"/>
    <n v="34"/>
    <n v="61"/>
    <n v="43"/>
    <n v="80"/>
    <n v="27"/>
    <n v="6"/>
    <n v="2"/>
    <n v="2"/>
    <n v="2"/>
    <n v="0"/>
    <n v="2"/>
    <n v="71"/>
    <n v="0.10502958579881656"/>
    <n v="36"/>
    <n v="5.3254437869822487E-2"/>
    <n v="7"/>
    <n v="1.0355029585798817E-2"/>
    <n v="1"/>
    <n v="20"/>
    <n v="0"/>
    <n v="48"/>
    <n v="7.1005917159763315E-2"/>
    <n v="13"/>
    <n v="1.9230769230769232E-2"/>
    <n v="101"/>
    <n v="0.14940828402366865"/>
    <n v="209"/>
    <n v="0.30917159763313612"/>
    <n v="51"/>
    <n v="7.5443786982248517E-2"/>
    <n v="114"/>
    <n v="0.16863905325443787"/>
    <n v="14"/>
    <n v="83"/>
    <n v="57"/>
    <n v="18"/>
    <n v="20"/>
    <n v="42"/>
    <n v="5"/>
    <n v="88"/>
    <n v="7"/>
    <n v="3"/>
    <n v="11"/>
    <n v="6"/>
    <n v="76"/>
    <n v="0"/>
    <n v="17"/>
    <n v="5"/>
    <n v="31"/>
    <n v="43"/>
    <n v="53"/>
    <n v="61"/>
    <n v="4"/>
    <n v="4"/>
    <n v="166"/>
    <n v="48"/>
    <n v="0.63609467455621305"/>
    <n v="0"/>
    <n v="0"/>
    <n v="0"/>
    <n v="0"/>
    <n v="2"/>
    <n v="33"/>
    <n v="0"/>
    <n v="10"/>
    <n v="5"/>
  </r>
  <r>
    <n v="410"/>
    <x v="4"/>
    <n v="6"/>
    <s v="Тест ТРКИ"/>
    <s v="TRKI_c2"/>
    <s v="Созданный_методистами"/>
    <s v="Нет_информации"/>
    <s v="Нет_информации"/>
    <x v="4"/>
    <m/>
    <x v="16"/>
    <m/>
    <m/>
    <m/>
    <s v="Передняя была завалена зимними пальто обоего пола, а из гостиной доносились одинокие скорые звуки рояля. Отражение Виктора Ивановича поправило узел галстука. Горничная, вытянувшись кверху, повесила его пальто: оно, сорвавшись, увлекло за собой две шубы, и"/>
    <n v="4.2"/>
    <x v="3"/>
    <s v="B1"/>
    <n v="1275"/>
    <n v="576"/>
    <n v="5.2"/>
    <n v="5"/>
    <n v="67"/>
    <n v="19"/>
    <n v="14"/>
    <n v="5"/>
    <n v="8"/>
    <n v="7"/>
    <n v="5"/>
    <n v="77"/>
    <n v="30"/>
    <n v="42"/>
    <n v="54"/>
    <n v="67"/>
    <n v="82"/>
    <n v="12"/>
    <n v="0.45"/>
    <n v="16.100000000000001"/>
    <n v="54"/>
    <n v="6"/>
    <n v="14"/>
    <n v="68"/>
    <n v="26"/>
    <n v="33"/>
    <n v="60"/>
    <n v="42"/>
    <n v="80"/>
    <n v="39"/>
    <n v="8"/>
    <n v="2"/>
    <n v="1"/>
    <n v="7"/>
    <n v="0"/>
    <n v="3"/>
    <n v="118"/>
    <n v="9.2549019607843133E-2"/>
    <n v="108"/>
    <n v="8.4705882352941173E-2"/>
    <n v="34"/>
    <n v="2.6666666666666668E-2"/>
    <n v="2"/>
    <n v="60"/>
    <n v="0"/>
    <n v="126"/>
    <n v="9.8823529411764699E-2"/>
    <n v="42"/>
    <n v="3.2941176470588238E-2"/>
    <n v="104"/>
    <n v="8.1568627450980397E-2"/>
    <n v="299"/>
    <n v="0.23450980392156862"/>
    <n v="111"/>
    <n v="8.7058823529411758E-2"/>
    <n v="260"/>
    <n v="0.20392156862745098"/>
    <n v="48"/>
    <n v="150"/>
    <n v="126"/>
    <n v="22"/>
    <n v="39"/>
    <n v="55"/>
    <n v="27"/>
    <n v="167"/>
    <n v="40"/>
    <n v="6"/>
    <n v="22"/>
    <n v="17"/>
    <n v="124"/>
    <n v="0"/>
    <n v="12"/>
    <n v="12"/>
    <n v="68"/>
    <n v="109"/>
    <n v="142"/>
    <n v="110"/>
    <n v="9"/>
    <n v="7"/>
    <n v="249"/>
    <n v="73"/>
    <n v="0.61568627450980395"/>
    <n v="0"/>
    <n v="0"/>
    <n v="0"/>
    <n v="0"/>
    <n v="1"/>
    <n v="32"/>
    <n v="0"/>
    <n v="18"/>
    <n v="11"/>
  </r>
  <r>
    <n v="411"/>
    <x v="0"/>
    <n v="1"/>
    <s v="Поехали"/>
    <s v="poehali_a1_old"/>
    <s v="Созданный_методистами"/>
    <s v="Нет_информации"/>
    <s v="Нет_информации"/>
    <x v="0"/>
    <m/>
    <x v="9"/>
    <m/>
    <m/>
    <m/>
    <s v="Сегодня понедельник. Мы учим русский язык. Папа читает журнал «Спорт». Он очень любит спорт, особенно футбол. Его любимая команда «Спартак». Папа хорошо знает команду «Спартак», потому что его хороший друг играет в «Спартаке».Мама в свободное время любит "/>
    <n v="0.5"/>
    <x v="0"/>
    <s v="A1"/>
    <n v="138"/>
    <n v="76"/>
    <n v="5"/>
    <n v="5"/>
    <n v="23"/>
    <n v="6"/>
    <n v="6"/>
    <n v="2"/>
    <n v="7"/>
    <n v="2"/>
    <n v="1"/>
    <n v="97"/>
    <n v="92"/>
    <n v="97"/>
    <n v="99"/>
    <n v="100"/>
    <n v="100"/>
    <n v="0"/>
    <n v="0.55000000000000004"/>
    <n v="6.5"/>
    <n v="29"/>
    <n v="0"/>
    <n v="35"/>
    <n v="99"/>
    <n v="50"/>
    <n v="64"/>
    <n v="92"/>
    <n v="76"/>
    <n v="100"/>
    <n v="10"/>
    <n v="2"/>
    <n v="0"/>
    <n v="2"/>
    <n v="0"/>
    <n v="0"/>
    <n v="0"/>
    <n v="12"/>
    <n v="8.6956521739130432E-2"/>
    <n v="15"/>
    <n v="0.10869565217391304"/>
    <n v="2"/>
    <n v="1.4492753623188406E-2"/>
    <n v="0"/>
    <n v="8"/>
    <n v="0"/>
    <n v="12"/>
    <n v="8.6956521739130432E-2"/>
    <n v="0"/>
    <n v="0"/>
    <n v="7"/>
    <n v="5.0724637681159424E-2"/>
    <n v="42"/>
    <n v="0.30434782608695654"/>
    <n v="15"/>
    <n v="0.10869565217391304"/>
    <n v="25"/>
    <n v="0.18115942028985507"/>
    <n v="19"/>
    <n v="0"/>
    <n v="35"/>
    <n v="2"/>
    <n v="0"/>
    <n v="1"/>
    <n v="0"/>
    <n v="20"/>
    <n v="5"/>
    <n v="0"/>
    <n v="1"/>
    <n v="1"/>
    <n v="12"/>
    <n v="0"/>
    <n v="7"/>
    <n v="0"/>
    <n v="24"/>
    <n v="6"/>
    <n v="25"/>
    <n v="0"/>
    <n v="0"/>
    <n v="0"/>
    <n v="28"/>
    <n v="15"/>
    <n v="0.68115942028985499"/>
    <n v="0"/>
    <n v="0"/>
    <n v="0"/>
    <n v="0"/>
    <n v="0"/>
    <n v="4"/>
    <n v="0"/>
    <n v="4"/>
    <n v="0"/>
  </r>
  <r>
    <n v="412"/>
    <x v="0"/>
    <n v="1"/>
    <s v="Поехали"/>
    <s v="poehali_a1_old"/>
    <s v="Созданный_методистами"/>
    <s v="Нет_информации"/>
    <s v="Нет_информации"/>
    <x v="0"/>
    <m/>
    <x v="9"/>
    <m/>
    <m/>
    <m/>
    <s v="Здравствуйте! Меня зовут Игорь. Это мое имя. Я биолог. Я много читаю и мало отдыхаю. У меня есть жена. Ее зовут Ольга. Она экономист. Она много работает. У нас есть сын. Его зовут дима. Он школьник. Я думаю, он мало читает и много смотрит телевизор. Я его"/>
    <n v="0.5"/>
    <x v="0"/>
    <s v="A1"/>
    <n v="101"/>
    <n v="46"/>
    <n v="4"/>
    <n v="4"/>
    <n v="26"/>
    <n v="3.9"/>
    <n v="4"/>
    <n v="0"/>
    <n v="8"/>
    <n v="-1"/>
    <n v="1"/>
    <n v="95"/>
    <n v="92"/>
    <n v="97"/>
    <n v="97"/>
    <n v="100"/>
    <n v="100"/>
    <n v="0"/>
    <n v="0.46"/>
    <n v="4.5999999999999996"/>
    <n v="5"/>
    <n v="0"/>
    <n v="37"/>
    <n v="95"/>
    <n v="58"/>
    <n v="66"/>
    <n v="92"/>
    <n v="79"/>
    <n v="97"/>
    <n v="5"/>
    <n v="1"/>
    <n v="0"/>
    <n v="0"/>
    <n v="0"/>
    <n v="0"/>
    <n v="0"/>
    <n v="0"/>
    <n v="0"/>
    <n v="11"/>
    <n v="0.10891089108910891"/>
    <n v="0"/>
    <n v="0"/>
    <n v="0"/>
    <n v="5"/>
    <n v="0"/>
    <n v="4"/>
    <n v="3.9603960396039604E-2"/>
    <n v="4"/>
    <n v="3.9603960396039604E-2"/>
    <n v="5"/>
    <n v="4.9504950495049507E-2"/>
    <n v="23"/>
    <n v="0.22772277227722773"/>
    <n v="24"/>
    <n v="0.23762376237623761"/>
    <n v="25"/>
    <n v="0.24752475247524752"/>
    <n v="19"/>
    <n v="0"/>
    <n v="34"/>
    <n v="0"/>
    <n v="0"/>
    <n v="0"/>
    <n v="0"/>
    <n v="24"/>
    <n v="0"/>
    <n v="1"/>
    <n v="0"/>
    <n v="0"/>
    <n v="0"/>
    <n v="0"/>
    <n v="21"/>
    <n v="6"/>
    <n v="32"/>
    <n v="1"/>
    <n v="20"/>
    <n v="0"/>
    <n v="0"/>
    <n v="0"/>
    <n v="2"/>
    <n v="21"/>
    <n v="0.58415841584158401"/>
    <n v="0"/>
    <n v="0"/>
    <n v="0"/>
    <n v="0"/>
    <n v="0"/>
    <n v="8"/>
    <n v="0"/>
    <n v="0"/>
    <n v="0"/>
  </r>
  <r>
    <n v="413"/>
    <x v="1"/>
    <n v="2"/>
    <s v="Тест ТРКИ"/>
    <s v="TRKI_a2"/>
    <s v="Адаптированный"/>
    <s v="Нет_информации"/>
    <s v="Нет_информации"/>
    <x v="1"/>
    <m/>
    <x v="16"/>
    <m/>
    <m/>
    <s v="группа «Серебро»"/>
    <s v="До мая 2007 года об этой музыкальной группе никто не знал. Сейчас о них много пишут и российские, и европейские газеты. В мае 2007 года группа «Серебро» получила 270 баллов (третье место!) на музыкальном конкурсе «Евровидение» в Финляндии в Хельсинки.В гр"/>
    <n v="1.3"/>
    <x v="0"/>
    <s v="A1"/>
    <n v="412"/>
    <n v="192"/>
    <n v="5"/>
    <n v="5"/>
    <n v="51"/>
    <n v="8.1"/>
    <n v="8"/>
    <n v="2"/>
    <n v="7"/>
    <n v="2"/>
    <n v="2"/>
    <n v="91"/>
    <n v="66"/>
    <n v="83"/>
    <n v="92"/>
    <n v="95"/>
    <n v="95"/>
    <n v="1"/>
    <n v="0.47"/>
    <n v="9.5"/>
    <n v="57"/>
    <n v="10"/>
    <n v="25"/>
    <n v="94"/>
    <n v="44"/>
    <n v="55"/>
    <n v="88"/>
    <n v="71"/>
    <n v="95"/>
    <n v="21"/>
    <n v="4"/>
    <n v="1"/>
    <n v="3"/>
    <n v="0"/>
    <n v="0"/>
    <n v="0"/>
    <n v="30"/>
    <n v="7.281553398058252E-2"/>
    <n v="36"/>
    <n v="8.7378640776699032E-2"/>
    <n v="6"/>
    <n v="1.4563106796116505E-2"/>
    <n v="5"/>
    <n v="17"/>
    <n v="0"/>
    <n v="33"/>
    <n v="8.0097087378640783E-2"/>
    <n v="6"/>
    <n v="1.4563106796116505E-2"/>
    <n v="44"/>
    <n v="0.10679611650485436"/>
    <n v="105"/>
    <n v="0.25485436893203883"/>
    <n v="49"/>
    <n v="0.11893203883495146"/>
    <n v="74"/>
    <n v="0.1796116504854369"/>
    <n v="27"/>
    <n v="33"/>
    <n v="52"/>
    <n v="16"/>
    <n v="10"/>
    <n v="10"/>
    <n v="0"/>
    <n v="62"/>
    <n v="12"/>
    <n v="0"/>
    <n v="1"/>
    <n v="2"/>
    <n v="29"/>
    <n v="0"/>
    <n v="46"/>
    <n v="1"/>
    <n v="14"/>
    <n v="20"/>
    <n v="54"/>
    <n v="19"/>
    <n v="0"/>
    <n v="0"/>
    <n v="96"/>
    <n v="13"/>
    <n v="0.59466019417475702"/>
    <n v="0"/>
    <n v="0"/>
    <n v="0"/>
    <n v="0"/>
    <n v="0"/>
    <n v="13"/>
    <n v="0"/>
    <n v="0"/>
    <n v="5"/>
  </r>
  <r>
    <n v="414"/>
    <x v="3"/>
    <n v="4"/>
    <s v="Дорога в Россию"/>
    <s v="doroga_3"/>
    <s v="Адаптированный"/>
    <s v="Нет_информации"/>
    <s v="Нет_информации"/>
    <x v="12"/>
    <m/>
    <x v="15"/>
    <s v="Литература и писатели"/>
    <m/>
    <s v="Эрнст Мулдашев"/>
    <s v="Эрнст Мулдашев.Эрнст Мулдашев — человек яркий и интересный. Врач, учёный, писатель, путешественник, спортсмен — и это далеко не всё, что можно сказать об этом талантливом, одарённом, разностороннем человеке, так как круг его интересов очень широк.Эрнст Му"/>
    <n v="3.2"/>
    <x v="2"/>
    <s v="B1"/>
    <n v="446"/>
    <n v="240"/>
    <n v="6.1"/>
    <n v="6"/>
    <n v="29"/>
    <n v="15.4"/>
    <n v="15"/>
    <n v="6"/>
    <n v="4"/>
    <n v="8"/>
    <n v="4"/>
    <n v="79"/>
    <n v="44"/>
    <n v="61"/>
    <n v="74"/>
    <n v="83"/>
    <n v="91"/>
    <n v="1"/>
    <n v="0.54"/>
    <n v="11.4"/>
    <n v="56"/>
    <n v="12"/>
    <n v="23"/>
    <n v="84"/>
    <n v="36"/>
    <n v="45"/>
    <n v="78"/>
    <n v="57"/>
    <n v="88"/>
    <n v="21"/>
    <n v="4"/>
    <n v="3"/>
    <n v="2"/>
    <n v="0"/>
    <n v="0"/>
    <n v="0"/>
    <n v="54"/>
    <n v="0.1210762331838565"/>
    <n v="24"/>
    <n v="5.3811659192825115E-2"/>
    <n v="4"/>
    <n v="8.9686098654708519E-3"/>
    <n v="0"/>
    <n v="22"/>
    <n v="0"/>
    <n v="31"/>
    <n v="6.9506726457399109E-2"/>
    <n v="14"/>
    <n v="3.1390134529147982E-2"/>
    <n v="38"/>
    <n v="8.520179372197309E-2"/>
    <n v="177"/>
    <n v="0.39686098654708518"/>
    <n v="17"/>
    <n v="3.811659192825112E-2"/>
    <n v="61"/>
    <n v="0.1367713004484305"/>
    <n v="16"/>
    <n v="25"/>
    <n v="62"/>
    <n v="14"/>
    <n v="23"/>
    <n v="10"/>
    <n v="1"/>
    <n v="37"/>
    <n v="10"/>
    <n v="0"/>
    <n v="13"/>
    <n v="7"/>
    <n v="60"/>
    <n v="0"/>
    <n v="0"/>
    <n v="0"/>
    <n v="23"/>
    <n v="31"/>
    <n v="28"/>
    <n v="33"/>
    <n v="2"/>
    <n v="6"/>
    <n v="107"/>
    <n v="72"/>
    <n v="0.70852017937219702"/>
    <n v="0"/>
    <n v="0"/>
    <n v="0"/>
    <n v="0"/>
    <n v="1"/>
    <n v="41"/>
    <n v="0"/>
    <n v="40"/>
    <n v="3"/>
  </r>
  <r>
    <n v="415"/>
    <x v="2"/>
    <n v="3"/>
    <s v="Дорога в Россию"/>
    <s v="doroga_3"/>
    <s v="Созданный_методистами"/>
    <s v="Нет_информации"/>
    <s v="Нет_информации"/>
    <x v="1"/>
    <m/>
    <x v="21"/>
    <m/>
    <m/>
    <m/>
    <s v="&quot;было это давным-давно, ещё при императоре Александре I (1777-1825). Был у богатого русского графа Шереметева один мастер — Иван Батов. Руки у него были золотые. Он умел делать всё. Но делал только то, что граф приказывал, так как Иван Батов был крепостны"/>
    <n v="1.9"/>
    <x v="1"/>
    <s v="A2"/>
    <n v="48"/>
    <n v="33"/>
    <n v="5"/>
    <n v="4"/>
    <n v="7"/>
    <n v="6.9"/>
    <n v="6"/>
    <n v="2"/>
    <n v="7"/>
    <n v="2"/>
    <n v="1"/>
    <n v="93"/>
    <n v="62"/>
    <n v="72"/>
    <n v="79"/>
    <n v="83"/>
    <n v="97"/>
    <n v="2"/>
    <n v="0.69"/>
    <n v="4.8"/>
    <n v="22"/>
    <n v="0"/>
    <n v="55"/>
    <n v="86"/>
    <n v="62"/>
    <n v="62"/>
    <n v="79"/>
    <n v="69"/>
    <n v="97"/>
    <n v="5"/>
    <n v="1"/>
    <n v="0"/>
    <n v="0"/>
    <n v="0"/>
    <n v="0"/>
    <n v="0"/>
    <n v="5"/>
    <n v="0.10416666666666667"/>
    <n v="2"/>
    <n v="4.1666666666666664E-2"/>
    <n v="2"/>
    <n v="4.1666666666666664E-2"/>
    <n v="0"/>
    <n v="1"/>
    <n v="0"/>
    <n v="2"/>
    <n v="4.1666666666666664E-2"/>
    <n v="1"/>
    <n v="2.0833333333333332E-2"/>
    <n v="4"/>
    <n v="8.3333333333333329E-2"/>
    <n v="16"/>
    <n v="0.33333333333333331"/>
    <n v="5"/>
    <n v="0.10416666666666667"/>
    <n v="9"/>
    <n v="0.1875"/>
    <n v="0"/>
    <n v="8"/>
    <n v="8"/>
    <n v="2"/>
    <n v="0"/>
    <n v="1"/>
    <n v="0"/>
    <n v="8"/>
    <n v="1"/>
    <n v="0"/>
    <n v="0"/>
    <n v="0"/>
    <n v="5"/>
    <n v="0"/>
    <n v="0"/>
    <n v="0"/>
    <n v="2"/>
    <n v="3"/>
    <n v="9"/>
    <n v="0"/>
    <n v="0"/>
    <n v="0"/>
    <n v="4"/>
    <n v="14"/>
    <n v="0.66666666666666696"/>
    <n v="0"/>
    <n v="0"/>
    <n v="0"/>
    <n v="0"/>
    <n v="0"/>
    <n v="7"/>
    <n v="0"/>
    <n v="4"/>
    <n v="0"/>
  </r>
  <r>
    <n v="416"/>
    <x v="0"/>
    <n v="1"/>
    <s v="Поехали"/>
    <s v="poehali_a1_old"/>
    <s v="Созданный_методистами"/>
    <s v="Нет_информации"/>
    <s v="Нет_информации"/>
    <x v="22"/>
    <m/>
    <x v="3"/>
    <m/>
    <m/>
    <m/>
    <s v="Как готовить блины?Берем четыре стакана муки, четыре стакана молока или, если мало молока, два стакана молока и два стакана воды, немного масла, три яйца, одну ложку сахара и немного соли. Смешиваем молоко, муку и яйца и готовим блины на масле на горячей "/>
    <n v="0.5"/>
    <x v="0"/>
    <s v="A1"/>
    <n v="80"/>
    <n v="54"/>
    <n v="4.9000000000000004"/>
    <n v="5"/>
    <n v="6"/>
    <n v="13.3"/>
    <n v="11.5"/>
    <n v="2"/>
    <n v="3"/>
    <n v="4"/>
    <n v="2"/>
    <n v="89"/>
    <n v="65"/>
    <n v="80"/>
    <n v="83"/>
    <n v="96"/>
    <n v="98"/>
    <n v="0"/>
    <n v="0.68"/>
    <n v="6"/>
    <n v="21"/>
    <n v="0"/>
    <n v="28"/>
    <n v="85"/>
    <n v="39"/>
    <n v="43"/>
    <n v="76"/>
    <n v="50"/>
    <n v="93"/>
    <n v="5"/>
    <n v="1"/>
    <n v="0"/>
    <n v="0"/>
    <n v="0"/>
    <n v="0"/>
    <n v="0"/>
    <n v="4"/>
    <n v="0.05"/>
    <n v="4"/>
    <n v="0.05"/>
    <n v="2"/>
    <n v="2.5000000000000001E-2"/>
    <n v="1"/>
    <n v="2"/>
    <n v="0"/>
    <n v="9"/>
    <n v="0.1125"/>
    <n v="0"/>
    <n v="0"/>
    <n v="6"/>
    <n v="7.4999999999999997E-2"/>
    <n v="36"/>
    <n v="0.45"/>
    <n v="2"/>
    <n v="2.5000000000000001E-2"/>
    <n v="9"/>
    <n v="0.1125"/>
    <n v="3"/>
    <n v="0"/>
    <n v="0"/>
    <n v="1"/>
    <n v="10"/>
    <n v="0"/>
    <n v="0"/>
    <n v="8"/>
    <n v="1"/>
    <n v="0"/>
    <n v="4"/>
    <n v="4"/>
    <n v="4"/>
    <n v="0"/>
    <n v="5"/>
    <n v="2"/>
    <n v="1"/>
    <n v="10"/>
    <n v="8"/>
    <n v="0"/>
    <n v="0"/>
    <n v="1"/>
    <n v="34"/>
    <n v="3"/>
    <n v="0.66249999999999998"/>
    <n v="0"/>
    <n v="0"/>
    <n v="0"/>
    <n v="0"/>
    <n v="0"/>
    <n v="0"/>
    <n v="0"/>
    <n v="0"/>
    <n v="5"/>
  </r>
  <r>
    <n v="417"/>
    <x v="3"/>
    <n v="4"/>
    <s v="Тест ТРКИ"/>
    <s v="TRKI_b2"/>
    <s v="Адаптированный"/>
    <s v="Информационный"/>
    <s v="Публицистический"/>
    <x v="8"/>
    <m/>
    <x v="20"/>
    <s v="Космос"/>
    <m/>
    <s v="космический туризм"/>
    <s v="20 миллионов долларов за мечту.В апреле 2002 года в космос полетел российский космический корабль «Союз ТМ-34». На корабле находились российские космонавты и второй космический турист — миллионер из Южной Африки Марк Шаттелворс.Этому молодому человеку 28 "/>
    <n v="2"/>
    <x v="1"/>
    <s v="A2"/>
    <n v="260"/>
    <n v="150"/>
    <n v="5.8"/>
    <n v="6"/>
    <n v="20"/>
    <n v="13"/>
    <n v="12"/>
    <n v="5"/>
    <n v="5"/>
    <n v="4"/>
    <n v="3"/>
    <n v="86"/>
    <n v="59"/>
    <n v="76"/>
    <n v="85"/>
    <n v="92"/>
    <n v="94"/>
    <n v="0"/>
    <n v="0.57999999999999996"/>
    <n v="9.3000000000000007"/>
    <n v="55"/>
    <n v="8"/>
    <n v="27"/>
    <n v="88"/>
    <n v="39"/>
    <n v="48"/>
    <n v="83"/>
    <n v="60"/>
    <n v="93"/>
    <n v="15"/>
    <n v="3"/>
    <n v="2"/>
    <n v="3"/>
    <n v="0"/>
    <n v="0"/>
    <n v="0"/>
    <n v="36"/>
    <n v="0.13846153846153847"/>
    <n v="4"/>
    <n v="1.5384615384615385E-2"/>
    <n v="4"/>
    <n v="1.5384615384615385E-2"/>
    <n v="3"/>
    <n v="15"/>
    <n v="0"/>
    <n v="11"/>
    <n v="4.230769230769231E-2"/>
    <n v="3"/>
    <n v="1.1538461538461539E-2"/>
    <n v="32"/>
    <n v="0.12307692307692308"/>
    <n v="104"/>
    <n v="0.4"/>
    <n v="7"/>
    <n v="2.6923076923076925E-2"/>
    <n v="38"/>
    <n v="0.14615384615384616"/>
    <n v="1"/>
    <n v="28"/>
    <n v="24"/>
    <n v="8"/>
    <n v="11"/>
    <n v="5"/>
    <n v="0"/>
    <n v="31"/>
    <n v="6"/>
    <n v="1"/>
    <n v="0"/>
    <n v="0"/>
    <n v="36"/>
    <n v="0"/>
    <n v="1"/>
    <n v="2"/>
    <n v="9"/>
    <n v="13"/>
    <n v="15"/>
    <n v="22"/>
    <n v="0"/>
    <n v="0"/>
    <n v="87"/>
    <n v="17"/>
    <n v="0.7"/>
    <n v="0"/>
    <n v="0"/>
    <n v="0"/>
    <n v="0"/>
    <n v="0"/>
    <n v="12"/>
    <n v="1"/>
    <n v="8"/>
    <n v="2"/>
  </r>
  <r>
    <n v="418"/>
    <x v="3"/>
    <n v="4"/>
    <s v="Тест ТРКИ"/>
    <s v="TRKI_b2"/>
    <s v="Адаптированный"/>
    <s v="Анализирующий"/>
    <s v="Публицистический"/>
    <x v="8"/>
    <m/>
    <x v="4"/>
    <s v="психология"/>
    <m/>
    <m/>
    <s v="Современные психологи говорят, что в жизни каждого человека бывает два возраста счастья.Первый — в 15 лет, когда жизнь молодого человека только начинается. Юноши и девушки мечтают о будущем, строят планы, думают об учебе и об интересной работе. именно в э"/>
    <n v="2.2999999999999998"/>
    <x v="1"/>
    <s v="A2"/>
    <n v="124"/>
    <n v="87"/>
    <n v="5.4"/>
    <n v="6"/>
    <n v="11"/>
    <n v="11.3"/>
    <n v="11"/>
    <n v="3"/>
    <n v="6"/>
    <n v="4"/>
    <n v="2"/>
    <n v="92"/>
    <n v="66"/>
    <n v="84"/>
    <n v="95"/>
    <n v="99"/>
    <n v="99"/>
    <n v="0"/>
    <n v="0.7"/>
    <n v="7.8"/>
    <n v="70"/>
    <n v="22"/>
    <n v="39"/>
    <n v="95"/>
    <n v="55"/>
    <n v="62"/>
    <n v="91"/>
    <n v="75"/>
    <n v="99"/>
    <n v="12"/>
    <n v="2"/>
    <n v="0"/>
    <n v="1"/>
    <n v="0"/>
    <n v="0"/>
    <n v="0"/>
    <n v="10"/>
    <n v="8.0645161290322578E-2"/>
    <n v="7"/>
    <n v="5.6451612903225805E-2"/>
    <n v="2"/>
    <n v="1.6129032258064516E-2"/>
    <n v="3"/>
    <n v="10"/>
    <n v="0"/>
    <n v="8"/>
    <n v="6.4516129032258063E-2"/>
    <n v="7"/>
    <n v="5.6451612903225805E-2"/>
    <n v="14"/>
    <n v="0.11290322580645161"/>
    <n v="39"/>
    <n v="0.31451612903225806"/>
    <n v="6"/>
    <n v="4.8387096774193547E-2"/>
    <n v="17"/>
    <n v="0.13709677419354838"/>
    <n v="13"/>
    <n v="1"/>
    <n v="7"/>
    <n v="3"/>
    <n v="3"/>
    <n v="3"/>
    <n v="0"/>
    <n v="16"/>
    <n v="1"/>
    <n v="0"/>
    <n v="0"/>
    <n v="0"/>
    <n v="10"/>
    <n v="0"/>
    <n v="0"/>
    <n v="0"/>
    <n v="15"/>
    <n v="9"/>
    <n v="15"/>
    <n v="0"/>
    <n v="0"/>
    <n v="0"/>
    <n v="30"/>
    <n v="10"/>
    <n v="0.58870967741935498"/>
    <n v="0"/>
    <n v="0"/>
    <n v="0"/>
    <n v="0"/>
    <n v="0"/>
    <n v="0"/>
    <n v="0"/>
    <n v="0"/>
    <n v="1"/>
  </r>
  <r>
    <n v="419"/>
    <x v="1"/>
    <n v="2"/>
    <s v="Текстотека ИРЯИК"/>
    <s v="cmo_b1"/>
    <s v="Созданный_методистами"/>
    <s v="Нет_информации"/>
    <s v="Нет_информации"/>
    <x v="6"/>
    <m/>
    <x v="14"/>
    <m/>
    <m/>
    <m/>
    <s v="Мне ещё только тридцать лет, но я чувствую себя, как старый дедушка. Мне кажется, я уже не молодой и не здоровый человек. Я не занимаюсь спортом, не делаю зарядку, вечером смотрю телевизор и много ем. Когда утром я опаздываю на работу и бегу на автобус, м"/>
    <n v="0.9"/>
    <x v="0"/>
    <s v="A1"/>
    <n v="303"/>
    <n v="149"/>
    <n v="4.5999999999999996"/>
    <n v="5"/>
    <n v="40"/>
    <n v="7.6"/>
    <n v="6"/>
    <n v="1"/>
    <n v="8"/>
    <n v="1"/>
    <n v="1"/>
    <n v="95"/>
    <n v="77"/>
    <n v="89"/>
    <n v="97"/>
    <n v="98"/>
    <n v="99"/>
    <n v="0"/>
    <n v="0.49"/>
    <n v="8.6"/>
    <n v="68"/>
    <n v="6"/>
    <n v="28"/>
    <n v="91"/>
    <n v="44"/>
    <n v="54"/>
    <n v="84"/>
    <n v="64"/>
    <n v="96"/>
    <n v="17"/>
    <n v="3"/>
    <n v="0"/>
    <n v="1"/>
    <n v="1"/>
    <n v="0"/>
    <n v="1"/>
    <n v="14"/>
    <n v="4.6204620462046202E-2"/>
    <n v="35"/>
    <n v="0.11551155115511551"/>
    <n v="4"/>
    <n v="1.3201320132013201E-2"/>
    <n v="1"/>
    <n v="4"/>
    <n v="0"/>
    <n v="32"/>
    <n v="0.10561056105610561"/>
    <n v="13"/>
    <n v="4.2904290429042903E-2"/>
    <n v="24"/>
    <n v="7.9207920792079209E-2"/>
    <n v="63"/>
    <n v="0.20792079207920791"/>
    <n v="27"/>
    <n v="8.9108910891089105E-2"/>
    <n v="83"/>
    <n v="0.27392739273927391"/>
    <n v="33"/>
    <n v="26"/>
    <n v="19"/>
    <n v="6"/>
    <n v="3"/>
    <n v="7"/>
    <n v="0"/>
    <n v="64"/>
    <n v="19"/>
    <n v="3"/>
    <n v="0"/>
    <n v="1"/>
    <n v="13"/>
    <n v="0"/>
    <n v="55"/>
    <n v="1"/>
    <n v="5"/>
    <n v="8"/>
    <n v="37"/>
    <n v="39"/>
    <n v="0"/>
    <n v="0"/>
    <n v="58"/>
    <n v="5"/>
    <n v="0.64356435643564402"/>
    <n v="0"/>
    <n v="0"/>
    <n v="0"/>
    <n v="0"/>
    <n v="0"/>
    <n v="0"/>
    <n v="0"/>
    <n v="0"/>
    <n v="3"/>
  </r>
  <r>
    <n v="420"/>
    <x v="1"/>
    <n v="2"/>
    <s v="Текстотека ИРЯИК"/>
    <s v="cmo_b2"/>
    <s v="Созданный_методистами"/>
    <s v="Нет_информации"/>
    <s v="Нет_информации"/>
    <x v="4"/>
    <m/>
    <x v="10"/>
    <s v="Моя семья и друзья"/>
    <m/>
    <m/>
    <s v="НЕ было БЫ СЧАСТЬЯ, ДА НЕСЧАСТЬЕ ПОМОГЛО. Гоша потерял работу. Через две недели потеряла работу Марина, его жена.Ещё через неделю они узнали, что у Марины будет ребёнок. Они хотели ребёнка уже давно, они мечтали о нём… Что делать? Гоша каждый день покупал"/>
    <n v="0.5"/>
    <x v="0"/>
    <s v="A1"/>
    <n v="461"/>
    <n v="190"/>
    <n v="4.8"/>
    <n v="5"/>
    <n v="59"/>
    <n v="7.8"/>
    <n v="7"/>
    <n v="2"/>
    <n v="7"/>
    <n v="2"/>
    <n v="1"/>
    <n v="95"/>
    <n v="77"/>
    <n v="92"/>
    <n v="97"/>
    <n v="99"/>
    <n v="99"/>
    <n v="0"/>
    <n v="0.41"/>
    <n v="8.8000000000000007"/>
    <n v="42"/>
    <n v="8"/>
    <n v="28"/>
    <n v="94"/>
    <n v="44"/>
    <n v="54"/>
    <n v="88"/>
    <n v="70"/>
    <n v="98"/>
    <n v="21"/>
    <n v="4"/>
    <n v="0"/>
    <n v="1"/>
    <n v="1"/>
    <n v="0"/>
    <n v="0"/>
    <n v="33"/>
    <n v="7.1583514099783085E-2"/>
    <n v="18"/>
    <n v="3.9045553145336226E-2"/>
    <n v="9"/>
    <n v="1.9522776572668113E-2"/>
    <n v="0"/>
    <n v="9"/>
    <n v="0"/>
    <n v="45"/>
    <n v="9.7613882863340565E-2"/>
    <n v="11"/>
    <n v="2.3861171366594359E-2"/>
    <n v="46"/>
    <n v="9.9783080260303691E-2"/>
    <n v="144"/>
    <n v="0.31236442516268981"/>
    <n v="37"/>
    <n v="8.0260303687635579E-2"/>
    <n v="100"/>
    <n v="0.21691973969631237"/>
    <n v="30"/>
    <n v="49"/>
    <n v="75"/>
    <n v="6"/>
    <n v="4"/>
    <n v="2"/>
    <n v="0"/>
    <n v="85"/>
    <n v="15"/>
    <n v="1"/>
    <n v="0"/>
    <n v="4"/>
    <n v="29"/>
    <n v="0"/>
    <n v="15"/>
    <n v="14"/>
    <n v="41"/>
    <n v="18"/>
    <n v="61"/>
    <n v="27"/>
    <n v="0"/>
    <n v="0"/>
    <n v="74"/>
    <n v="72"/>
    <n v="0.63991323210412099"/>
    <n v="0"/>
    <n v="0"/>
    <n v="0"/>
    <n v="0"/>
    <n v="0"/>
    <n v="29"/>
    <n v="0"/>
    <n v="0"/>
    <n v="9"/>
  </r>
  <r>
    <n v="421"/>
    <x v="4"/>
    <n v="6"/>
    <s v="Тест ТРКИ"/>
    <s v="TRKI_c2"/>
    <s v="Созданный_методистами"/>
    <s v="Нет_информации"/>
    <s v="Публицистический"/>
    <x v="8"/>
    <m/>
    <x v="28"/>
    <s v="Работа и профессии"/>
    <m/>
    <m/>
    <s v="&quot;Охота за интеллектом.В мире обострилась конкуренция за таланты: их переманивают высокими зарплатами и головокружительными перспективами. Во Всемирной организации интеллектуальной собственности (ВОИС) обозначили масштаб явления.Утечка мозгов стала ключевы"/>
    <n v="4.9000000000000004"/>
    <x v="4"/>
    <s v="B2"/>
    <n v="543"/>
    <n v="336"/>
    <n v="6.4"/>
    <n v="6"/>
    <n v="38"/>
    <n v="14.3"/>
    <n v="13"/>
    <n v="5"/>
    <n v="6"/>
    <n v="8"/>
    <n v="7"/>
    <n v="67"/>
    <n v="30"/>
    <n v="46"/>
    <n v="63"/>
    <n v="76"/>
    <n v="89"/>
    <n v="1"/>
    <n v="0.62"/>
    <n v="14.4"/>
    <n v="64"/>
    <n v="15"/>
    <n v="18"/>
    <n v="82"/>
    <n v="31"/>
    <n v="38"/>
    <n v="75"/>
    <n v="53"/>
    <n v="90"/>
    <n v="26"/>
    <n v="6"/>
    <n v="7"/>
    <n v="7"/>
    <n v="1"/>
    <n v="2"/>
    <n v="1"/>
    <n v="59"/>
    <n v="0.10865561694290976"/>
    <n v="33"/>
    <n v="6.0773480662983423E-2"/>
    <n v="13"/>
    <n v="2.3941068139963169E-2"/>
    <n v="2"/>
    <n v="20"/>
    <n v="0"/>
    <n v="43"/>
    <n v="7.918968692449356E-2"/>
    <n v="21"/>
    <n v="3.8674033149171269E-2"/>
    <n v="60"/>
    <n v="0.11049723756906077"/>
    <n v="184"/>
    <n v="0.33885819521178639"/>
    <n v="22"/>
    <n v="4.0515653775322284E-2"/>
    <n v="81"/>
    <n v="0.14917127071823205"/>
    <n v="25"/>
    <n v="27"/>
    <n v="44"/>
    <n v="19"/>
    <n v="29"/>
    <n v="19"/>
    <n v="1"/>
    <n v="55"/>
    <n v="14"/>
    <n v="4"/>
    <n v="11"/>
    <n v="14"/>
    <n v="58"/>
    <n v="0"/>
    <n v="8"/>
    <n v="5"/>
    <n v="33"/>
    <n v="37"/>
    <n v="39"/>
    <n v="36"/>
    <n v="4"/>
    <n v="6"/>
    <n v="153"/>
    <n v="35"/>
    <n v="0.65745856353591203"/>
    <n v="0"/>
    <n v="0"/>
    <n v="0"/>
    <n v="0"/>
    <n v="2"/>
    <n v="17"/>
    <n v="0"/>
    <n v="16"/>
    <n v="1"/>
  </r>
  <r>
    <n v="422"/>
    <x v="4"/>
    <n v="6"/>
    <s v="Тест ТРКИ"/>
    <s v="TRKI_c2"/>
    <s v="Созданный_методистами"/>
    <s v="Нет_информации"/>
    <s v="Нет_информации"/>
    <x v="2"/>
    <m/>
    <x v="4"/>
    <s v="Психология"/>
    <m/>
    <m/>
    <s v="Самопрезентация — как главная черта времени и наша неизлечимая болезнь.Люди хотят отражаться удачливыми в глазах друг друга. Они презентуют миру свое благополучие. Самопрезентация, хоть слово дико, порабощает всех подряд. Встречи одноклассников и одногруп"/>
    <n v="4.7"/>
    <x v="4"/>
    <s v="B2"/>
    <n v="594"/>
    <n v="383"/>
    <n v="5.8"/>
    <n v="6"/>
    <n v="48"/>
    <n v="12.4"/>
    <n v="12"/>
    <n v="4"/>
    <n v="6"/>
    <n v="6"/>
    <n v="7"/>
    <n v="65"/>
    <n v="28"/>
    <n v="39"/>
    <n v="50"/>
    <n v="63"/>
    <n v="80"/>
    <n v="6"/>
    <n v="0.64"/>
    <n v="15.7"/>
    <n v="67"/>
    <n v="14"/>
    <n v="16"/>
    <n v="66"/>
    <n v="25"/>
    <n v="31"/>
    <n v="57"/>
    <n v="38"/>
    <n v="79"/>
    <n v="25"/>
    <n v="5"/>
    <n v="4"/>
    <n v="1"/>
    <n v="2"/>
    <n v="0"/>
    <n v="3"/>
    <n v="57"/>
    <n v="9.5959595959595953E-2"/>
    <n v="33"/>
    <n v="5.5555555555555552E-2"/>
    <n v="10"/>
    <n v="1.6835016835016835E-2"/>
    <n v="0"/>
    <n v="34"/>
    <n v="0"/>
    <n v="59"/>
    <n v="9.9326599326599332E-2"/>
    <n v="24"/>
    <n v="4.0404040404040407E-2"/>
    <n v="64"/>
    <n v="0.10774410774410774"/>
    <n v="185"/>
    <n v="0.31144781144781147"/>
    <n v="36"/>
    <n v="6.0606060606060608E-2"/>
    <n v="89"/>
    <n v="0.14983164983164984"/>
    <n v="40"/>
    <n v="9"/>
    <n v="38"/>
    <n v="30"/>
    <n v="21"/>
    <n v="21"/>
    <n v="4"/>
    <n v="47"/>
    <n v="24"/>
    <n v="1"/>
    <n v="10"/>
    <n v="5"/>
    <n v="61"/>
    <n v="0"/>
    <n v="4"/>
    <n v="7"/>
    <n v="40"/>
    <n v="55"/>
    <n v="54"/>
    <n v="28"/>
    <n v="1"/>
    <n v="6"/>
    <n v="158"/>
    <n v="35"/>
    <n v="0.612794612794613"/>
    <n v="0"/>
    <n v="0"/>
    <n v="0"/>
    <n v="0"/>
    <n v="0"/>
    <n v="3"/>
    <n v="2"/>
    <n v="16"/>
    <n v="0"/>
  </r>
  <r>
    <n v="423"/>
    <x v="3"/>
    <n v="4"/>
    <s v="NO"/>
    <s v="chitaem_gumanitarnye"/>
    <s v="Созданный_методистами"/>
    <s v="Информационный"/>
    <s v="Публицистический"/>
    <x v="8"/>
    <m/>
    <x v="29"/>
    <m/>
    <m/>
    <m/>
    <s v="Вчера в Женеве был обнародован доклад «О глобальной конкурентоспособности 2004 2005», подготовленный организацией под названием «Всемирный экономический форум», которая проводит форумы в Давосе. Опрос 8700 промышленников из 104 стран показал, что самая ко"/>
    <n v="5.0999999999999996"/>
    <x v="4"/>
    <s v="B2"/>
    <n v="447"/>
    <n v="249"/>
    <n v="6.7"/>
    <n v="6"/>
    <n v="22"/>
    <n v="20.3"/>
    <n v="20.5"/>
    <n v="9"/>
    <n v="3"/>
    <n v="9"/>
    <n v="7"/>
    <n v="67"/>
    <n v="26"/>
    <n v="42"/>
    <n v="58"/>
    <n v="72"/>
    <n v="84"/>
    <n v="2"/>
    <n v="0.56000000000000005"/>
    <n v="11.8"/>
    <n v="64"/>
    <n v="21"/>
    <n v="19"/>
    <n v="82"/>
    <n v="30"/>
    <n v="41"/>
    <n v="73"/>
    <n v="52"/>
    <n v="89"/>
    <n v="19"/>
    <n v="4"/>
    <n v="3"/>
    <n v="4"/>
    <n v="1"/>
    <n v="3"/>
    <n v="0"/>
    <n v="69"/>
    <n v="0.15436241610738255"/>
    <n v="32"/>
    <n v="7.1588366890380312E-2"/>
    <n v="0"/>
    <n v="0"/>
    <n v="3"/>
    <n v="16"/>
    <n v="0"/>
    <n v="32"/>
    <n v="7.1588366890380312E-2"/>
    <n v="8"/>
    <n v="1.7897091722595078E-2"/>
    <n v="58"/>
    <n v="0.12975391498881431"/>
    <n v="170"/>
    <n v="0.38031319910514544"/>
    <n v="7"/>
    <n v="1.5659955257270694E-2"/>
    <n v="48"/>
    <n v="0.10738255033557047"/>
    <n v="18"/>
    <n v="27"/>
    <n v="40"/>
    <n v="14"/>
    <n v="29"/>
    <n v="12"/>
    <n v="4"/>
    <n v="37"/>
    <n v="0"/>
    <n v="0"/>
    <n v="7"/>
    <n v="2"/>
    <n v="73"/>
    <n v="0"/>
    <n v="0"/>
    <n v="0"/>
    <n v="21"/>
    <n v="31"/>
    <n v="24"/>
    <n v="24"/>
    <n v="5"/>
    <n v="2"/>
    <n v="150"/>
    <n v="15"/>
    <n v="0.71364653243847898"/>
    <n v="0"/>
    <n v="0"/>
    <n v="0"/>
    <n v="0"/>
    <n v="1"/>
    <n v="35"/>
    <n v="0"/>
    <n v="4"/>
    <n v="3"/>
  </r>
  <r>
    <n v="424"/>
    <x v="3"/>
    <n v="4"/>
    <s v="NO"/>
    <s v="chitaem_gumanitarnye"/>
    <s v="Созданный_методистами"/>
    <s v="Нет_информации"/>
    <s v="Нет_информации"/>
    <x v="19"/>
    <m/>
    <x v="8"/>
    <m/>
    <m/>
    <m/>
    <s v="В прошлом веке, в эпоху бурного развития теории эволюции, как до, так и после Дарвина, считалось, что отдельные расы и этносы образуются вследствие борьбы за существование. Сегодня эта теория мало кого устраивает, так как множество фактов говори! в пользу"/>
    <n v="5.5"/>
    <x v="5"/>
    <s v="B2"/>
    <n v="293"/>
    <n v="199"/>
    <n v="6.4"/>
    <n v="6"/>
    <n v="21"/>
    <n v="14"/>
    <n v="11"/>
    <n v="6"/>
    <n v="4"/>
    <n v="8"/>
    <n v="6"/>
    <n v="72"/>
    <n v="27"/>
    <n v="38"/>
    <n v="54"/>
    <n v="68"/>
    <n v="81"/>
    <n v="1"/>
    <n v="0.68"/>
    <n v="11.6"/>
    <n v="73"/>
    <n v="20"/>
    <n v="22"/>
    <n v="78"/>
    <n v="33"/>
    <n v="39"/>
    <n v="70"/>
    <n v="49"/>
    <n v="85"/>
    <n v="16"/>
    <n v="3"/>
    <n v="5"/>
    <n v="1"/>
    <n v="0"/>
    <n v="0"/>
    <n v="0"/>
    <n v="40"/>
    <n v="0.13651877133105803"/>
    <n v="14"/>
    <n v="4.778156996587031E-2"/>
    <n v="4"/>
    <n v="1.3651877133105802E-2"/>
    <n v="0"/>
    <n v="16"/>
    <n v="0"/>
    <n v="19"/>
    <n v="6.4846416382252553E-2"/>
    <n v="8"/>
    <n v="2.7303754266211604E-2"/>
    <n v="33"/>
    <n v="0.11262798634812286"/>
    <n v="108"/>
    <n v="0.36860068259385664"/>
    <n v="12"/>
    <n v="4.0955631399317405E-2"/>
    <n v="37"/>
    <n v="0.12627986348122866"/>
    <n v="17"/>
    <n v="8"/>
    <n v="15"/>
    <n v="6"/>
    <n v="21"/>
    <n v="12"/>
    <n v="0"/>
    <n v="25"/>
    <n v="2"/>
    <n v="3"/>
    <n v="10"/>
    <n v="7"/>
    <n v="44"/>
    <n v="0"/>
    <n v="6"/>
    <n v="1"/>
    <n v="18"/>
    <n v="36"/>
    <n v="26"/>
    <n v="10"/>
    <n v="6"/>
    <n v="4"/>
    <n v="96"/>
    <n v="11"/>
    <n v="0.67918088737201399"/>
    <n v="0"/>
    <n v="0"/>
    <n v="0"/>
    <n v="0"/>
    <n v="1"/>
    <n v="5"/>
    <n v="0"/>
    <n v="12"/>
    <n v="1"/>
  </r>
  <r>
    <n v="425"/>
    <x v="3"/>
    <n v="4"/>
    <s v="NO"/>
    <s v="chitaem_gumanitarnye"/>
    <s v="Созданный_методистами"/>
    <s v="Нет_информации"/>
    <s v="Нет_информации"/>
    <x v="19"/>
    <m/>
    <x v="4"/>
    <m/>
    <m/>
    <m/>
    <s v="Уже краткий экскурс в историю трактовки природы и роли общественного мнения показывает, каким богатым разнообразием сущностных сторон отличается данный феномен общественной жизни. С этим, безусловно, связано и наличие большого количества дефиниций и конце"/>
    <n v="5.6"/>
    <x v="5"/>
    <s v="B2"/>
    <n v="136"/>
    <n v="103"/>
    <n v="6.5"/>
    <n v="7"/>
    <n v="6"/>
    <n v="22.7"/>
    <n v="23"/>
    <n v="12"/>
    <n v="-1"/>
    <n v="8"/>
    <n v="6"/>
    <n v="69"/>
    <n v="32"/>
    <n v="42"/>
    <n v="58"/>
    <n v="73"/>
    <n v="85"/>
    <n v="0"/>
    <n v="0.76"/>
    <n v="8.8000000000000007"/>
    <n v="88"/>
    <n v="31"/>
    <n v="24"/>
    <n v="84"/>
    <n v="32"/>
    <n v="41"/>
    <n v="79"/>
    <n v="59"/>
    <n v="89"/>
    <n v="9"/>
    <n v="2"/>
    <n v="3"/>
    <n v="1"/>
    <n v="0"/>
    <n v="0"/>
    <n v="0"/>
    <n v="23"/>
    <n v="0.16911764705882354"/>
    <n v="4"/>
    <n v="2.9411764705882353E-2"/>
    <n v="0"/>
    <n v="0"/>
    <n v="0"/>
    <n v="7"/>
    <n v="0"/>
    <n v="13"/>
    <n v="9.5588235294117641E-2"/>
    <n v="3"/>
    <n v="2.2058823529411766E-2"/>
    <n v="9"/>
    <n v="6.6176470588235295E-2"/>
    <n v="64"/>
    <n v="0.47058823529411764"/>
    <n v="2"/>
    <n v="1.4705882352941176E-2"/>
    <n v="11"/>
    <n v="8.0882352941176475E-2"/>
    <n v="7"/>
    <n v="2"/>
    <n v="1"/>
    <n v="0"/>
    <n v="8"/>
    <n v="4"/>
    <n v="0"/>
    <n v="8"/>
    <n v="2"/>
    <n v="0"/>
    <n v="1"/>
    <n v="1"/>
    <n v="23"/>
    <n v="0"/>
    <n v="0"/>
    <n v="0"/>
    <n v="8"/>
    <n v="23"/>
    <n v="9"/>
    <n v="2"/>
    <n v="0"/>
    <n v="1"/>
    <n v="60"/>
    <n v="1"/>
    <n v="0.75"/>
    <n v="0"/>
    <n v="0"/>
    <n v="0"/>
    <n v="0"/>
    <n v="0"/>
    <n v="0"/>
    <n v="0"/>
    <n v="4"/>
    <n v="0"/>
  </r>
  <r>
    <n v="426"/>
    <x v="3"/>
    <n v="4"/>
    <s v="NO"/>
    <s v="chitaem_gumanitarnye"/>
    <s v="Созданный_методистами"/>
    <s v="Нет_информации"/>
    <s v="Нет_информации"/>
    <x v="1"/>
    <m/>
    <x v="21"/>
    <s v="Известные люди"/>
    <m/>
    <m/>
    <s v="Ясно одно — сам Заячий остров был действительно необитаемым заболоченным местом, на кагором, вероятно, никто никогда и не заложил бы будущей имперской столицы, если бы не воля одного человека — царя Петра.Что лишало им? Что привело к столь странному выбор"/>
    <n v="4.5"/>
    <x v="4"/>
    <s v="B2"/>
    <n v="279"/>
    <n v="194"/>
    <n v="5.9"/>
    <n v="5"/>
    <n v="19"/>
    <n v="14.7"/>
    <n v="11"/>
    <n v="6"/>
    <n v="5"/>
    <n v="6"/>
    <n v="7"/>
    <n v="64"/>
    <n v="31"/>
    <n v="41"/>
    <n v="54"/>
    <n v="69"/>
    <n v="83"/>
    <n v="6"/>
    <n v="0.7"/>
    <n v="11.6"/>
    <n v="57"/>
    <n v="13"/>
    <n v="21"/>
    <n v="72"/>
    <n v="28"/>
    <n v="36"/>
    <n v="65"/>
    <n v="45"/>
    <n v="80"/>
    <n v="14"/>
    <n v="3"/>
    <n v="1"/>
    <n v="2"/>
    <n v="0"/>
    <n v="2"/>
    <n v="1"/>
    <n v="38"/>
    <n v="0.13620071684587814"/>
    <n v="22"/>
    <n v="7.8853046594982074E-2"/>
    <n v="4"/>
    <n v="1.4336917562724014E-2"/>
    <n v="0"/>
    <n v="17"/>
    <n v="0"/>
    <n v="23"/>
    <n v="8.2437275985663083E-2"/>
    <n v="10"/>
    <n v="3.5842293906810034E-2"/>
    <n v="27"/>
    <n v="9.6774193548387094E-2"/>
    <n v="90"/>
    <n v="0.32258064516129031"/>
    <n v="12"/>
    <n v="4.3010752688172046E-2"/>
    <n v="33"/>
    <n v="0.11827956989247312"/>
    <n v="3"/>
    <n v="25"/>
    <n v="15"/>
    <n v="2"/>
    <n v="3"/>
    <n v="13"/>
    <n v="3"/>
    <n v="24"/>
    <n v="3"/>
    <n v="0"/>
    <n v="3"/>
    <n v="4"/>
    <n v="38"/>
    <n v="0"/>
    <n v="0"/>
    <n v="0"/>
    <n v="7"/>
    <n v="20"/>
    <n v="19"/>
    <n v="14"/>
    <n v="1"/>
    <n v="2"/>
    <n v="59"/>
    <n v="33"/>
    <n v="0.65591397849462396"/>
    <n v="0"/>
    <n v="0"/>
    <n v="0"/>
    <n v="0"/>
    <n v="1"/>
    <n v="17"/>
    <n v="0"/>
    <n v="4"/>
    <n v="1"/>
  </r>
  <r>
    <n v="427"/>
    <x v="3"/>
    <n v="4"/>
    <s v="NO"/>
    <s v="chitaem_gumanitarnye"/>
    <s v="Созданный_методистами"/>
    <s v="Нет_информации"/>
    <s v="Нет_информации"/>
    <x v="1"/>
    <m/>
    <x v="15"/>
    <s v="История"/>
    <m/>
    <m/>
    <s v="Пётр — вопреки мнению многих позднейших историков — любил Россию, её талантливый народ, её могучий и красочный язык, русские обрялы и еду, особенно щи. Но он ненавидел русскую грязь, лень, воровство, бородатых и толстых русских бояр и тяжёлых междах. И он"/>
    <n v="4.8"/>
    <x v="4"/>
    <s v="B2"/>
    <n v="376"/>
    <n v="245"/>
    <n v="5.7"/>
    <n v="5"/>
    <n v="21"/>
    <n v="17.899999999999999"/>
    <n v="14"/>
    <n v="9"/>
    <n v="5"/>
    <n v="7"/>
    <n v="6"/>
    <n v="71"/>
    <n v="31"/>
    <n v="43"/>
    <n v="55"/>
    <n v="68"/>
    <n v="84"/>
    <n v="6"/>
    <n v="0.65"/>
    <n v="12.6"/>
    <n v="63"/>
    <n v="13"/>
    <n v="19"/>
    <n v="72"/>
    <n v="29"/>
    <n v="36"/>
    <n v="62"/>
    <n v="45"/>
    <n v="84"/>
    <n v="17"/>
    <n v="4"/>
    <n v="4"/>
    <n v="2"/>
    <n v="1"/>
    <n v="0"/>
    <n v="0"/>
    <n v="64"/>
    <n v="0.1702127659574468"/>
    <n v="21"/>
    <n v="5.5851063829787231E-2"/>
    <n v="7"/>
    <n v="1.8617021276595744E-2"/>
    <n v="3"/>
    <n v="20"/>
    <n v="0"/>
    <n v="33"/>
    <n v="8.7765957446808512E-2"/>
    <n v="8"/>
    <n v="2.1276595744680851E-2"/>
    <n v="39"/>
    <n v="0.10372340425531915"/>
    <n v="116"/>
    <n v="0.30851063829787234"/>
    <n v="16"/>
    <n v="4.2553191489361701E-2"/>
    <n v="47"/>
    <n v="0.125"/>
    <n v="7"/>
    <n v="32"/>
    <n v="25"/>
    <n v="10"/>
    <n v="10"/>
    <n v="17"/>
    <n v="1"/>
    <n v="32"/>
    <n v="5"/>
    <n v="0"/>
    <n v="9"/>
    <n v="6"/>
    <n v="68"/>
    <n v="0"/>
    <n v="1"/>
    <n v="0"/>
    <n v="16"/>
    <n v="29"/>
    <n v="25"/>
    <n v="20"/>
    <n v="3"/>
    <n v="6"/>
    <n v="97"/>
    <n v="23"/>
    <n v="0.659574468085106"/>
    <n v="0"/>
    <n v="0"/>
    <n v="0"/>
    <n v="0"/>
    <n v="4"/>
    <n v="24"/>
    <n v="0"/>
    <n v="14"/>
    <n v="2"/>
  </r>
  <r>
    <n v="428"/>
    <x v="3"/>
    <n v="4"/>
    <s v="NO"/>
    <s v="chitaem_gumanitarnye"/>
    <s v="Созданный_методистами"/>
    <s v="Нет_информации"/>
    <s v="Публицистический"/>
    <x v="8"/>
    <m/>
    <x v="28"/>
    <m/>
    <m/>
    <m/>
    <s v="Россия должна учитывать происходящие в мире главные процессы. Главные процессы.. их три. я бы назвал три процесса. Первый — это конец биполярного мира, биполярного двух.. когда два центра — Россия, Советский Союз и Соединённые Штаты, — а все были более-ме"/>
    <n v="4.3"/>
    <x v="3"/>
    <s v="B1"/>
    <n v="195"/>
    <n v="109"/>
    <n v="5.9"/>
    <n v="6"/>
    <n v="27"/>
    <n v="7.2"/>
    <n v="7"/>
    <n v="2"/>
    <n v="5"/>
    <n v="4"/>
    <n v="6"/>
    <n v="70"/>
    <n v="38"/>
    <n v="48"/>
    <n v="61"/>
    <n v="71"/>
    <n v="78"/>
    <n v="0"/>
    <n v="0.56000000000000005"/>
    <n v="7.8"/>
    <n v="68"/>
    <n v="21"/>
    <n v="29"/>
    <n v="71"/>
    <n v="40"/>
    <n v="50"/>
    <n v="64"/>
    <n v="55"/>
    <n v="86"/>
    <n v="11"/>
    <n v="2"/>
    <n v="0"/>
    <n v="2"/>
    <n v="0"/>
    <n v="0"/>
    <n v="0"/>
    <n v="18"/>
    <n v="9.2307692307692313E-2"/>
    <n v="7"/>
    <n v="3.5897435897435895E-2"/>
    <n v="1"/>
    <n v="5.1282051282051282E-3"/>
    <n v="6"/>
    <n v="15"/>
    <n v="0"/>
    <n v="13"/>
    <n v="6.6666666666666666E-2"/>
    <n v="14"/>
    <n v="7.179487179487179E-2"/>
    <n v="14"/>
    <n v="7.179487179487179E-2"/>
    <n v="60"/>
    <n v="0.30769230769230771"/>
    <n v="9"/>
    <n v="4.6153846153846156E-2"/>
    <n v="23"/>
    <n v="0.11794871794871795"/>
    <n v="2"/>
    <n v="13"/>
    <n v="16"/>
    <n v="4"/>
    <n v="11"/>
    <n v="1"/>
    <n v="0"/>
    <n v="15"/>
    <n v="6"/>
    <n v="0"/>
    <n v="2"/>
    <n v="1"/>
    <n v="19"/>
    <n v="0"/>
    <n v="2"/>
    <n v="0"/>
    <n v="2"/>
    <n v="13"/>
    <n v="11"/>
    <n v="12"/>
    <n v="1"/>
    <n v="1"/>
    <n v="58"/>
    <n v="4"/>
    <n v="0.55384615384615399"/>
    <n v="0"/>
    <n v="0"/>
    <n v="0"/>
    <n v="0"/>
    <n v="0"/>
    <n v="5"/>
    <n v="6"/>
    <n v="2"/>
    <n v="4"/>
  </r>
  <r>
    <n v="429"/>
    <x v="3"/>
    <n v="4"/>
    <s v="NO"/>
    <s v="chitaem_gumanitarnye"/>
    <s v="Созданный_методистами"/>
    <s v="Нет_информации"/>
    <s v="Публицистический"/>
    <x v="8"/>
    <m/>
    <x v="28"/>
    <m/>
    <m/>
    <m/>
    <s v="Ешё поэты наши — Блок и другие там— спорили, мы скифы или не скифы. Вот. значит, писал Блок, что скифы мы с жёлтыми маши. Вот, значит.. и вот нам надо определиться. Некоторые говорят: мы — чистая Европа, мы — чистая Европа, у нас 150 миллионов населения с"/>
    <n v="2.4"/>
    <x v="1"/>
    <s v="A2"/>
    <n v="176"/>
    <n v="93"/>
    <n v="4.3"/>
    <n v="3.5"/>
    <n v="29"/>
    <n v="6.1"/>
    <n v="5"/>
    <n v="1"/>
    <n v="0"/>
    <n v="0"/>
    <n v="4"/>
    <n v="81"/>
    <n v="59"/>
    <n v="68"/>
    <n v="78"/>
    <n v="89"/>
    <n v="90"/>
    <n v="1"/>
    <n v="0.53"/>
    <n v="7"/>
    <n v="31"/>
    <n v="6"/>
    <n v="41"/>
    <n v="87"/>
    <n v="56"/>
    <n v="58"/>
    <n v="82"/>
    <n v="71"/>
    <n v="90"/>
    <n v="10"/>
    <n v="2"/>
    <n v="0"/>
    <n v="1"/>
    <n v="0"/>
    <n v="0"/>
    <n v="1"/>
    <n v="11"/>
    <n v="6.25E-2"/>
    <n v="12"/>
    <n v="6.8181818181818177E-2"/>
    <n v="10"/>
    <n v="5.6818181818181816E-2"/>
    <n v="0"/>
    <n v="5"/>
    <n v="0"/>
    <n v="11"/>
    <n v="6.25E-2"/>
    <n v="20"/>
    <n v="0.11363636363636363"/>
    <n v="20"/>
    <n v="0.11363636363636363"/>
    <n v="53"/>
    <n v="0.30113636363636365"/>
    <n v="22"/>
    <n v="0.125"/>
    <n v="10"/>
    <n v="5.6818181818181816E-2"/>
    <n v="6"/>
    <n v="2"/>
    <n v="31"/>
    <n v="0"/>
    <n v="6"/>
    <n v="3"/>
    <n v="0"/>
    <n v="9"/>
    <n v="1"/>
    <n v="0"/>
    <n v="0"/>
    <n v="0"/>
    <n v="11"/>
    <n v="0"/>
    <n v="16"/>
    <n v="2"/>
    <n v="8"/>
    <n v="6"/>
    <n v="8"/>
    <n v="1"/>
    <n v="0"/>
    <n v="0"/>
    <n v="36"/>
    <n v="16"/>
    <n v="0.48863636363636398"/>
    <n v="0"/>
    <n v="0"/>
    <n v="0"/>
    <n v="0"/>
    <n v="0"/>
    <n v="22"/>
    <n v="1"/>
    <n v="6"/>
    <n v="1"/>
  </r>
  <r>
    <n v="430"/>
    <x v="3"/>
    <n v="4"/>
    <s v="NO"/>
    <s v="chitaem_gumanitarnye"/>
    <s v="Созданный_методистами"/>
    <s v="Нет_информации"/>
    <s v="Нет_информации"/>
    <x v="19"/>
    <m/>
    <x v="5"/>
    <m/>
    <m/>
    <m/>
    <s v="Сегодня мы начинаем, товарищи, курс но психологии. Это обширный курс, который продолжится 5 семестров.Все вы хорошо представляете себе, о чём идёт речь, когда мы говорим о психических явлениях и процессах. Мы называем психическими такие явления, как ошуше"/>
    <n v="4.7"/>
    <x v="4"/>
    <s v="B2"/>
    <n v="361"/>
    <n v="198"/>
    <n v="6.1"/>
    <n v="6"/>
    <n v="27"/>
    <n v="13.4"/>
    <n v="13"/>
    <n v="4"/>
    <n v="5"/>
    <n v="7"/>
    <n v="6"/>
    <n v="72"/>
    <n v="38"/>
    <n v="50"/>
    <n v="63"/>
    <n v="75"/>
    <n v="87"/>
    <n v="1"/>
    <n v="0.55000000000000004"/>
    <n v="10.4"/>
    <n v="80"/>
    <n v="36"/>
    <n v="26"/>
    <n v="81"/>
    <n v="36"/>
    <n v="46"/>
    <n v="75"/>
    <n v="58"/>
    <n v="86"/>
    <n v="19"/>
    <n v="3"/>
    <n v="3"/>
    <n v="0"/>
    <n v="0"/>
    <n v="2"/>
    <n v="0"/>
    <n v="39"/>
    <n v="0.10803324099722991"/>
    <n v="20"/>
    <n v="5.5401662049861494E-2"/>
    <n v="2"/>
    <n v="5.5401662049861496E-3"/>
    <n v="1"/>
    <n v="32"/>
    <n v="0"/>
    <n v="47"/>
    <n v="0.13019390581717452"/>
    <n v="13"/>
    <n v="3.6011080332409975E-2"/>
    <n v="26"/>
    <n v="7.2022160664819951E-2"/>
    <n v="109"/>
    <n v="0.30193905817174516"/>
    <n v="23"/>
    <n v="6.3711911357340723E-2"/>
    <n v="47"/>
    <n v="0.13019390581717452"/>
    <n v="22"/>
    <n v="7"/>
    <n v="24"/>
    <n v="13"/>
    <n v="20"/>
    <n v="9"/>
    <n v="2"/>
    <n v="33"/>
    <n v="9"/>
    <n v="0"/>
    <n v="10"/>
    <n v="12"/>
    <n v="36"/>
    <n v="0"/>
    <n v="14"/>
    <n v="3"/>
    <n v="19"/>
    <n v="54"/>
    <n v="36"/>
    <n v="10"/>
    <n v="1"/>
    <n v="3"/>
    <n v="109"/>
    <n v="11"/>
    <n v="0.59556786703601095"/>
    <n v="0"/>
    <n v="0"/>
    <n v="0"/>
    <n v="0"/>
    <n v="1"/>
    <n v="7"/>
    <n v="0"/>
    <n v="26"/>
    <n v="0"/>
  </r>
  <r>
    <n v="431"/>
    <x v="3"/>
    <n v="4"/>
    <s v="NO"/>
    <s v="chitaem_gumanitarnye"/>
    <s v="Созданный_методистами"/>
    <s v="Нет_информации"/>
    <s v="Нет_информации"/>
    <x v="19"/>
    <m/>
    <x v="28"/>
    <m/>
    <m/>
    <m/>
    <s v="Отечественное право представляет собой оригинальное явление в мировой юриспруденции. Развиваясь от древнего права к феодальному и далее к советскому праву, оно приобретаю все большее своеобразности.С момента своего возникновения Российское государство все"/>
    <n v="5.3"/>
    <x v="4"/>
    <s v="B2"/>
    <n v="448"/>
    <n v="291"/>
    <n v="6.9"/>
    <n v="7"/>
    <n v="28"/>
    <n v="16"/>
    <n v="16.5"/>
    <n v="9"/>
    <n v="2"/>
    <n v="8"/>
    <n v="9"/>
    <n v="56"/>
    <n v="23"/>
    <n v="36"/>
    <n v="48"/>
    <n v="62"/>
    <n v="78"/>
    <n v="3"/>
    <n v="0.65"/>
    <n v="13.7"/>
    <n v="82"/>
    <n v="22"/>
    <n v="15"/>
    <n v="70"/>
    <n v="28"/>
    <n v="36"/>
    <n v="61"/>
    <n v="44"/>
    <n v="79"/>
    <n v="21"/>
    <n v="4"/>
    <n v="4"/>
    <n v="4"/>
    <n v="1"/>
    <n v="3"/>
    <n v="1"/>
    <n v="85"/>
    <n v="0.18973214285714285"/>
    <n v="22"/>
    <n v="4.9107142857142856E-2"/>
    <n v="2"/>
    <n v="4.464285714285714E-3"/>
    <n v="4"/>
    <n v="25"/>
    <n v="0"/>
    <n v="27"/>
    <n v="6.0267857142857144E-2"/>
    <n v="4"/>
    <n v="8.9285714285714281E-3"/>
    <n v="54"/>
    <n v="0.12053571428571429"/>
    <n v="167"/>
    <n v="0.37276785714285715"/>
    <n v="12"/>
    <n v="2.6785714285714284E-2"/>
    <n v="40"/>
    <n v="8.9285714285714288E-2"/>
    <n v="13"/>
    <n v="21"/>
    <n v="26"/>
    <n v="8"/>
    <n v="30"/>
    <n v="29"/>
    <n v="1"/>
    <n v="32"/>
    <n v="2"/>
    <n v="0"/>
    <n v="5"/>
    <n v="5"/>
    <n v="86"/>
    <n v="0"/>
    <n v="4"/>
    <n v="2"/>
    <n v="15"/>
    <n v="78"/>
    <n v="28"/>
    <n v="10"/>
    <n v="2"/>
    <n v="1"/>
    <n v="168"/>
    <n v="2"/>
    <n v="0.70089285714285698"/>
    <n v="0"/>
    <n v="0"/>
    <n v="0"/>
    <n v="0"/>
    <n v="0"/>
    <n v="14"/>
    <n v="0"/>
    <n v="20"/>
    <n v="3"/>
  </r>
  <r>
    <n v="432"/>
    <x v="3"/>
    <n v="4"/>
    <s v="NO"/>
    <s v="chitaem_gumanitarnye"/>
    <s v="Созданный_методистами"/>
    <s v="Нет_информации"/>
    <s v="Нет_информации"/>
    <x v="19"/>
    <m/>
    <x v="16"/>
    <s v="История"/>
    <m/>
    <m/>
    <s v="Живопись РУССКОГО средневековья — фреска, моими, икона— неизменно вызывала и продолжает вызывать огромный интерес у любителей искусства и ученых во всём мире. Ежегодно миллионы людей приезжают в Новгород Великий или Киев, чтобы увидеть в древн их соборах "/>
    <n v="4.8"/>
    <x v="4"/>
    <s v="B2"/>
    <n v="305"/>
    <n v="211"/>
    <n v="6.6"/>
    <n v="7"/>
    <n v="24"/>
    <n v="12.7"/>
    <n v="12.5"/>
    <n v="6"/>
    <n v="3"/>
    <n v="7"/>
    <n v="6"/>
    <n v="70"/>
    <n v="28"/>
    <n v="42"/>
    <n v="57"/>
    <n v="69"/>
    <n v="84"/>
    <n v="3"/>
    <n v="0.69"/>
    <n v="12.1"/>
    <n v="55"/>
    <n v="15"/>
    <n v="19"/>
    <n v="77"/>
    <n v="27"/>
    <n v="33"/>
    <n v="64"/>
    <n v="44"/>
    <n v="85"/>
    <n v="13"/>
    <n v="3"/>
    <n v="3"/>
    <n v="2"/>
    <n v="0"/>
    <n v="0"/>
    <n v="1"/>
    <n v="49"/>
    <n v="0.16065573770491803"/>
    <n v="12"/>
    <n v="3.9344262295081971E-2"/>
    <n v="4"/>
    <n v="1.3114754098360656E-2"/>
    <n v="0"/>
    <n v="14"/>
    <n v="0"/>
    <n v="20"/>
    <n v="6.5573770491803282E-2"/>
    <n v="1"/>
    <n v="3.2786885245901639E-3"/>
    <n v="27"/>
    <n v="8.8524590163934422E-2"/>
    <n v="129"/>
    <n v="0.42295081967213116"/>
    <n v="5"/>
    <n v="1.6393442622950821E-2"/>
    <n v="37"/>
    <n v="0.12131147540983607"/>
    <n v="4"/>
    <n v="25"/>
    <n v="27"/>
    <n v="10"/>
    <n v="18"/>
    <n v="10"/>
    <n v="1"/>
    <n v="28"/>
    <n v="3"/>
    <n v="0"/>
    <n v="5"/>
    <n v="2"/>
    <n v="54"/>
    <n v="0"/>
    <n v="1"/>
    <n v="0"/>
    <n v="5"/>
    <n v="25"/>
    <n v="23"/>
    <n v="13"/>
    <n v="0"/>
    <n v="5"/>
    <n v="102"/>
    <n v="23"/>
    <n v="0.74426229508196695"/>
    <n v="0"/>
    <n v="0"/>
    <n v="0"/>
    <n v="0"/>
    <n v="1"/>
    <n v="19"/>
    <n v="0"/>
    <n v="14"/>
    <n v="2"/>
  </r>
  <r>
    <n v="433"/>
    <x v="3"/>
    <n v="4"/>
    <s v="NO"/>
    <s v="chitaem_gumanitarnye"/>
    <s v="Созданный_методистами"/>
    <s v="Нет_информации"/>
    <s v="Нет_информации"/>
    <x v="19"/>
    <m/>
    <x v="28"/>
    <s v="История"/>
    <m/>
    <m/>
    <s v="Политическая наука занимает видное место в ряду других общественных наук. Её высокая значимость определяется важной ролью политики в жизни общества. Своеобразным было понимание политических процессов в Древнем Египте, Индии, Китае. Дошедшие ло нас «Законы"/>
    <n v="4"/>
    <x v="3"/>
    <s v="B1"/>
    <n v="124"/>
    <n v="93"/>
    <n v="6.6"/>
    <n v="6"/>
    <n v="14"/>
    <n v="8.9"/>
    <n v="10"/>
    <n v="4"/>
    <n v="5"/>
    <n v="6"/>
    <n v="7"/>
    <n v="67"/>
    <n v="34"/>
    <n v="48"/>
    <n v="67"/>
    <n v="72"/>
    <n v="84"/>
    <n v="0"/>
    <n v="0.75"/>
    <n v="8.4"/>
    <n v="63"/>
    <n v="22"/>
    <n v="26"/>
    <n v="81"/>
    <n v="35"/>
    <n v="45"/>
    <n v="75"/>
    <n v="53"/>
    <n v="88"/>
    <n v="8"/>
    <n v="2"/>
    <n v="1"/>
    <n v="1"/>
    <n v="0"/>
    <n v="3"/>
    <n v="0"/>
    <n v="19"/>
    <n v="0.15322580645161291"/>
    <n v="3"/>
    <n v="2.4193548387096774E-2"/>
    <n v="0"/>
    <n v="0"/>
    <n v="0"/>
    <n v="7"/>
    <n v="0"/>
    <n v="6"/>
    <n v="4.8387096774193547E-2"/>
    <n v="1"/>
    <n v="8.0645161290322578E-3"/>
    <n v="11"/>
    <n v="8.8709677419354843E-2"/>
    <n v="53"/>
    <n v="0.42741935483870969"/>
    <n v="3"/>
    <n v="2.4193548387096774E-2"/>
    <n v="19"/>
    <n v="0.15322580645161291"/>
    <n v="8"/>
    <n v="6"/>
    <n v="12"/>
    <n v="5"/>
    <n v="2"/>
    <n v="2"/>
    <n v="0"/>
    <n v="14"/>
    <n v="3"/>
    <n v="1"/>
    <n v="1"/>
    <n v="0"/>
    <n v="20"/>
    <n v="0"/>
    <n v="1"/>
    <n v="1"/>
    <n v="9"/>
    <n v="16"/>
    <n v="12"/>
    <n v="5"/>
    <n v="1"/>
    <n v="0"/>
    <n v="44"/>
    <n v="6"/>
    <n v="0.75806451612903203"/>
    <n v="0"/>
    <n v="0"/>
    <n v="0"/>
    <n v="0"/>
    <n v="0"/>
    <n v="5"/>
    <n v="0"/>
    <n v="6"/>
    <n v="0"/>
  </r>
  <r>
    <n v="434"/>
    <x v="3"/>
    <n v="4"/>
    <s v="NO"/>
    <s v="chitaem_gumanitarnye"/>
    <s v="Созданный_методистами"/>
    <s v="Нет_информации"/>
    <s v="Публицистический"/>
    <x v="8"/>
    <m/>
    <x v="16"/>
    <m/>
    <m/>
    <m/>
    <s v="&quot;II.C. ТУРГЕНЕВ«Дворянское гнездо» (отрывки in романа) Род ЛаврецкогоРоман Ивана Сергеевича Тургенева «Дворянское гнездо» был написан в 1858 году. В его названии заключён поэтический образ «гнезда» - старой русской дворянской усадьбы, дома, семьи, рода. О"/>
    <n v="4.5"/>
    <x v="4"/>
    <s v="B2"/>
    <n v="491"/>
    <n v="292"/>
    <n v="5.6"/>
    <n v="5"/>
    <n v="36"/>
    <n v="13.6"/>
    <n v="11.5"/>
    <n v="4"/>
    <n v="6"/>
    <n v="6"/>
    <n v="5"/>
    <n v="76"/>
    <n v="31"/>
    <n v="45"/>
    <n v="59"/>
    <n v="73"/>
    <n v="88"/>
    <n v="9"/>
    <n v="0.59"/>
    <n v="13.2"/>
    <n v="53"/>
    <n v="19"/>
    <n v="19"/>
    <n v="73"/>
    <n v="29"/>
    <n v="38"/>
    <n v="65"/>
    <n v="51"/>
    <n v="85"/>
    <n v="22"/>
    <n v="4"/>
    <n v="3"/>
    <n v="1"/>
    <n v="3"/>
    <n v="3"/>
    <n v="0"/>
    <n v="50"/>
    <n v="0.10183299389002037"/>
    <n v="16"/>
    <n v="3.2586558044806514E-2"/>
    <n v="4"/>
    <n v="8.1466395112016286E-3"/>
    <n v="1"/>
    <n v="30"/>
    <n v="0"/>
    <n v="38"/>
    <n v="7.7393075356415472E-2"/>
    <n v="21"/>
    <n v="4.2769857433808553E-2"/>
    <n v="54"/>
    <n v="0.10997963340122199"/>
    <n v="149"/>
    <n v="0.30346232179226068"/>
    <n v="47"/>
    <n v="9.5723014256619138E-2"/>
    <n v="78"/>
    <n v="0.15885947046843177"/>
    <n v="15"/>
    <n v="47"/>
    <n v="36"/>
    <n v="19"/>
    <n v="10"/>
    <n v="23"/>
    <n v="3"/>
    <n v="58"/>
    <n v="7"/>
    <n v="1"/>
    <n v="9"/>
    <n v="7"/>
    <n v="54"/>
    <n v="0"/>
    <n v="21"/>
    <n v="1"/>
    <n v="28"/>
    <n v="44"/>
    <n v="50"/>
    <n v="29"/>
    <n v="1"/>
    <n v="7"/>
    <n v="114"/>
    <n v="43"/>
    <n v="0.59674134419551905"/>
    <n v="0"/>
    <n v="0"/>
    <n v="0"/>
    <n v="0"/>
    <n v="2"/>
    <n v="18"/>
    <n v="0"/>
    <n v="6"/>
    <n v="0"/>
  </r>
  <r>
    <n v="435"/>
    <x v="3"/>
    <n v="4"/>
    <s v="NO"/>
    <s v="chitaem_gumanitarnye"/>
    <s v="Созданный_методистами"/>
    <s v="Нет_информации"/>
    <s v="Нет_информации"/>
    <x v="19"/>
    <m/>
    <x v="16"/>
    <m/>
    <m/>
    <m/>
    <s v="До конца X века на Руси не было монументального каменного зодчества, но существовали богатые традиции деревянного строительства. После принятия христианства начинается возведение каменных храмов. Получил распространение крес-тово-купольный тип, имевший сл"/>
    <n v="5.3"/>
    <x v="4"/>
    <s v="B2"/>
    <n v="617"/>
    <n v="343"/>
    <n v="6.6"/>
    <n v="6"/>
    <n v="47"/>
    <n v="13.1"/>
    <n v="13"/>
    <n v="7"/>
    <n v="4"/>
    <n v="10"/>
    <n v="9"/>
    <n v="57"/>
    <n v="21"/>
    <n v="32"/>
    <n v="45"/>
    <n v="58"/>
    <n v="73"/>
    <n v="11"/>
    <n v="0.56000000000000005"/>
    <n v="13.8"/>
    <n v="58"/>
    <n v="16"/>
    <n v="15"/>
    <n v="67"/>
    <n v="23"/>
    <n v="30"/>
    <n v="56"/>
    <n v="40"/>
    <n v="77"/>
    <n v="20"/>
    <n v="4"/>
    <n v="4"/>
    <n v="2"/>
    <n v="1"/>
    <n v="0"/>
    <n v="0"/>
    <n v="103"/>
    <n v="0.16693679092382496"/>
    <n v="14"/>
    <n v="2.2690437601296597E-2"/>
    <n v="4"/>
    <n v="6.4829821717990272E-3"/>
    <n v="4"/>
    <n v="28"/>
    <n v="3"/>
    <n v="22"/>
    <n v="3.5656401944894653E-2"/>
    <n v="9"/>
    <n v="1.4586709886547812E-2"/>
    <n v="71"/>
    <n v="0.11507293354943274"/>
    <n v="259"/>
    <n v="0.41977309562398701"/>
    <n v="7"/>
    <n v="1.1345218800648298E-2"/>
    <n v="80"/>
    <n v="0.12965964343598055"/>
    <n v="18"/>
    <n v="50"/>
    <n v="32"/>
    <n v="32"/>
    <n v="47"/>
    <n v="37"/>
    <n v="2"/>
    <n v="54"/>
    <n v="1"/>
    <n v="0"/>
    <n v="23"/>
    <n v="10"/>
    <n v="116"/>
    <n v="0"/>
    <n v="0"/>
    <n v="0"/>
    <n v="20"/>
    <n v="72"/>
    <n v="47"/>
    <n v="31"/>
    <n v="8"/>
    <n v="15"/>
    <n v="239"/>
    <n v="23"/>
    <n v="0.73905996758508896"/>
    <n v="0"/>
    <n v="0"/>
    <n v="0"/>
    <n v="0"/>
    <n v="6"/>
    <n v="32"/>
    <n v="1"/>
    <n v="14"/>
    <n v="2"/>
  </r>
  <r>
    <n v="436"/>
    <x v="3"/>
    <n v="4"/>
    <s v="NO"/>
    <s v="chitaem_gumanitarnye"/>
    <s v="Созданный_методистами"/>
    <s v="Нет_информации"/>
    <s v="Нет_информации"/>
    <x v="19"/>
    <m/>
    <x v="16"/>
    <m/>
    <m/>
    <m/>
    <s v="&quot;Часто он сам принимал активное участие в управлении ими, в составлении их хозяйственно-правовых документов. К числу таких меценатов-организаторов относились К. Станиславский, С. Морозов и другие.Втором тип - это был меценат-коллекционер. Его роль состоял"/>
    <n v="4.4000000000000004"/>
    <x v="3"/>
    <s v="B1"/>
    <n v="100"/>
    <n v="74"/>
    <n v="6.3"/>
    <n v="6"/>
    <n v="7"/>
    <n v="14.3"/>
    <n v="14"/>
    <n v="5"/>
    <n v="1"/>
    <n v="6"/>
    <n v="6"/>
    <n v="70"/>
    <n v="43"/>
    <n v="54"/>
    <n v="66"/>
    <n v="76"/>
    <n v="84"/>
    <n v="1"/>
    <n v="0.74"/>
    <n v="7.4"/>
    <n v="47"/>
    <n v="25"/>
    <n v="28"/>
    <n v="81"/>
    <n v="36"/>
    <n v="49"/>
    <n v="75"/>
    <n v="63"/>
    <n v="88"/>
    <n v="7"/>
    <n v="1"/>
    <n v="1"/>
    <n v="2"/>
    <n v="0"/>
    <n v="2"/>
    <n v="0"/>
    <n v="11"/>
    <n v="0.11"/>
    <n v="1"/>
    <n v="0.01"/>
    <n v="0"/>
    <n v="0"/>
    <n v="1"/>
    <n v="10"/>
    <n v="0"/>
    <n v="7"/>
    <n v="7.0000000000000007E-2"/>
    <n v="0"/>
    <n v="0"/>
    <n v="7"/>
    <n v="7.0000000000000007E-2"/>
    <n v="46"/>
    <n v="0.46"/>
    <n v="6"/>
    <n v="0.06"/>
    <n v="9"/>
    <n v="0.09"/>
    <n v="0"/>
    <n v="9"/>
    <n v="13"/>
    <n v="5"/>
    <n v="5"/>
    <n v="5"/>
    <n v="0"/>
    <n v="9"/>
    <n v="0"/>
    <n v="0"/>
    <n v="0"/>
    <n v="1"/>
    <n v="11"/>
    <n v="0"/>
    <n v="0"/>
    <n v="0"/>
    <n v="1"/>
    <n v="14"/>
    <n v="6"/>
    <n v="3"/>
    <n v="0"/>
    <n v="0"/>
    <n v="27"/>
    <n v="16"/>
    <n v="0.67"/>
    <n v="0"/>
    <n v="0"/>
    <n v="0"/>
    <n v="0"/>
    <n v="0"/>
    <n v="8"/>
    <n v="0"/>
    <n v="4"/>
    <n v="0"/>
  </r>
  <r>
    <n v="437"/>
    <x v="5"/>
    <n v="5"/>
    <s v="NO"/>
    <s v="on_i_ona"/>
    <s v="Созданный_методистами"/>
    <s v="Нет_информации"/>
    <s v="Публицистический"/>
    <x v="8"/>
    <m/>
    <x v="4"/>
    <s v="Общество"/>
    <m/>
    <m/>
    <s v="1. Начнем с того, что непонятно, зачем природе вообще понадобилось делить человеческий род на мужчин и женщин. Ради продолжения этого самого рода? Но ведь существуют другие известные нам и, быть может, не менее увлекательные способы размножения! На эту те"/>
    <n v="3.8"/>
    <x v="3"/>
    <s v="B1"/>
    <n v="547"/>
    <n v="286"/>
    <n v="5.4"/>
    <n v="5"/>
    <n v="50"/>
    <n v="10.9"/>
    <n v="10.5"/>
    <n v="2"/>
    <n v="6"/>
    <n v="4"/>
    <n v="4"/>
    <n v="79"/>
    <n v="39"/>
    <n v="50"/>
    <n v="62"/>
    <n v="77"/>
    <n v="88"/>
    <n v="1"/>
    <n v="0.52"/>
    <n v="12.2"/>
    <n v="74"/>
    <n v="22"/>
    <n v="20"/>
    <n v="84"/>
    <n v="34"/>
    <n v="42"/>
    <n v="73"/>
    <n v="55"/>
    <n v="91"/>
    <n v="26"/>
    <n v="5"/>
    <n v="6"/>
    <n v="1"/>
    <n v="1"/>
    <n v="0"/>
    <n v="2"/>
    <n v="38"/>
    <n v="6.9469835466179158E-2"/>
    <n v="44"/>
    <n v="8.0438756855575874E-2"/>
    <n v="20"/>
    <n v="3.6563071297989032E-2"/>
    <n v="3"/>
    <n v="30"/>
    <n v="0"/>
    <n v="68"/>
    <n v="0.12431444241316271"/>
    <n v="28"/>
    <n v="5.1188299817184646E-2"/>
    <n v="54"/>
    <n v="9.8720292504570387E-2"/>
    <n v="148"/>
    <n v="0.27056672760511885"/>
    <n v="32"/>
    <n v="5.850091407678245E-2"/>
    <n v="79"/>
    <n v="0.14442413162705667"/>
    <n v="44"/>
    <n v="13"/>
    <n v="39"/>
    <n v="8"/>
    <n v="15"/>
    <n v="3"/>
    <n v="1"/>
    <n v="59"/>
    <n v="15"/>
    <n v="4"/>
    <n v="4"/>
    <n v="6"/>
    <n v="36"/>
    <n v="0"/>
    <n v="15"/>
    <n v="4"/>
    <n v="47"/>
    <n v="50"/>
    <n v="59"/>
    <n v="13"/>
    <n v="0"/>
    <n v="4"/>
    <n v="108"/>
    <n v="48"/>
    <n v="0.56489945155392995"/>
    <n v="0"/>
    <n v="0"/>
    <n v="0"/>
    <n v="0"/>
    <n v="0"/>
    <n v="1"/>
    <n v="0"/>
    <n v="2"/>
    <n v="3"/>
  </r>
  <r>
    <n v="438"/>
    <x v="5"/>
    <n v="5"/>
    <s v="Тест ТРКИ"/>
    <s v="TRKI_с1"/>
    <s v="Созданный_методистами"/>
    <s v="Нет_информации"/>
    <s v="Нет_информации"/>
    <x v="23"/>
    <m/>
    <x v="29"/>
    <m/>
    <m/>
    <m/>
    <s v="А. Под раскрытием информации понимается обеспечение ее доступностивсем заинтересованным в этом лицам независимо от целей получения даннойинформации по процедуре, гарантирующей ее нахождение и получение.Б. Раскрытой информацией на рынке ценных бумаг призна"/>
    <n v="6.1"/>
    <x v="5"/>
    <s v="B2"/>
    <n v="61"/>
    <n v="45"/>
    <n v="7"/>
    <n v="7"/>
    <n v="4"/>
    <n v="15.2"/>
    <n v="16"/>
    <n v="4"/>
    <n v="5"/>
    <n v="9"/>
    <n v="9"/>
    <n v="57"/>
    <n v="25"/>
    <n v="39"/>
    <n v="52"/>
    <n v="66"/>
    <n v="82"/>
    <n v="0"/>
    <n v="0.74"/>
    <n v="5.8"/>
    <n v="72"/>
    <n v="33"/>
    <n v="27"/>
    <n v="70"/>
    <n v="34"/>
    <n v="43"/>
    <n v="66"/>
    <n v="48"/>
    <n v="86"/>
    <n v="4"/>
    <n v="1"/>
    <n v="2"/>
    <n v="0"/>
    <n v="0"/>
    <n v="3"/>
    <n v="0"/>
    <n v="5"/>
    <n v="8.1967213114754092E-2"/>
    <n v="3"/>
    <n v="4.9180327868852458E-2"/>
    <n v="0"/>
    <n v="0"/>
    <n v="0"/>
    <n v="6"/>
    <n v="0"/>
    <n v="2"/>
    <n v="3.2786885245901641E-2"/>
    <n v="0"/>
    <n v="0"/>
    <n v="10"/>
    <n v="0.16393442622950818"/>
    <n v="26"/>
    <n v="0.42622950819672129"/>
    <n v="0"/>
    <n v="0"/>
    <n v="9"/>
    <n v="0.14754098360655737"/>
    <n v="1"/>
    <n v="2"/>
    <n v="1"/>
    <n v="6"/>
    <n v="7"/>
    <n v="5"/>
    <n v="0"/>
    <n v="2"/>
    <n v="1"/>
    <n v="0"/>
    <n v="6"/>
    <n v="2"/>
    <n v="9"/>
    <n v="0"/>
    <n v="0"/>
    <n v="0"/>
    <n v="2"/>
    <n v="12"/>
    <n v="4"/>
    <n v="4"/>
    <n v="0"/>
    <n v="3"/>
    <n v="25"/>
    <n v="1"/>
    <n v="0.70491803278688503"/>
    <n v="0"/>
    <n v="0"/>
    <n v="0"/>
    <n v="0"/>
    <n v="0"/>
    <n v="0"/>
    <n v="0"/>
    <n v="6"/>
    <n v="0"/>
  </r>
  <r>
    <n v="440"/>
    <x v="1"/>
    <n v="2"/>
    <s v="Тест ТРКИ"/>
    <s v="TRKI_a2"/>
    <s v="Созданный_методистами"/>
    <s v="Нет_информации"/>
    <s v="Нет_информации"/>
    <x v="14"/>
    <m/>
    <x v="16"/>
    <m/>
    <m/>
    <m/>
    <s v="Герои этого фильма – очень разные люди. ОНА – молодая женщина, усталая, и не очень счастливая. Она бедна. Она живет в маленькой квартире вместе с матерью, дочерью и бывшим мужем, который нигде не работает. Она должна зарабатывать деньги, чтобы кормить сем"/>
    <n v="0.5"/>
    <x v="0"/>
    <s v="A1"/>
    <n v="168"/>
    <n v="104"/>
    <n v="4.9000000000000004"/>
    <n v="5"/>
    <n v="18"/>
    <n v="9.3000000000000007"/>
    <n v="7.5"/>
    <n v="4"/>
    <n v="6"/>
    <n v="2"/>
    <n v="1"/>
    <n v="96"/>
    <n v="71"/>
    <n v="88"/>
    <n v="95"/>
    <n v="99"/>
    <n v="100"/>
    <n v="0"/>
    <n v="0.62"/>
    <n v="8"/>
    <n v="19"/>
    <n v="3"/>
    <n v="29"/>
    <n v="93"/>
    <n v="44"/>
    <n v="53"/>
    <n v="83"/>
    <n v="66"/>
    <n v="98"/>
    <n v="11"/>
    <n v="2"/>
    <n v="0"/>
    <n v="1"/>
    <n v="1"/>
    <n v="0"/>
    <n v="0"/>
    <n v="25"/>
    <n v="0.14880952380952381"/>
    <n v="8"/>
    <n v="4.7619047619047616E-2"/>
    <n v="2"/>
    <n v="1.1904761904761904E-2"/>
    <n v="0"/>
    <n v="9"/>
    <n v="0"/>
    <n v="15"/>
    <n v="8.9285714285714288E-2"/>
    <n v="6"/>
    <n v="3.5714285714285712E-2"/>
    <n v="14"/>
    <n v="8.3333333333333329E-2"/>
    <n v="46"/>
    <n v="0.27380952380952384"/>
    <n v="18"/>
    <n v="0.10714285714285714"/>
    <n v="25"/>
    <n v="0.14880952380952381"/>
    <n v="15"/>
    <n v="3"/>
    <n v="32"/>
    <n v="4"/>
    <n v="4"/>
    <n v="8"/>
    <n v="0"/>
    <n v="18"/>
    <n v="7"/>
    <n v="0"/>
    <n v="0"/>
    <n v="2"/>
    <n v="23"/>
    <n v="0"/>
    <n v="0"/>
    <n v="0"/>
    <n v="32"/>
    <n v="4"/>
    <n v="18"/>
    <n v="7"/>
    <n v="0"/>
    <n v="0"/>
    <n v="31"/>
    <n v="16"/>
    <n v="0.61904761904761896"/>
    <n v="0"/>
    <n v="0"/>
    <n v="0"/>
    <n v="0"/>
    <n v="0"/>
    <n v="4"/>
    <n v="0"/>
    <n v="0"/>
    <n v="0"/>
  </r>
  <r>
    <n v="441"/>
    <x v="2"/>
    <n v="3"/>
    <s v="Тест ТРКИ"/>
    <s v="TRKI_b1"/>
    <s v="Созданный_методистами"/>
    <s v="Информационный"/>
    <s v="Публицистический"/>
    <x v="1"/>
    <m/>
    <x v="2"/>
    <m/>
    <m/>
    <m/>
    <s v="В центре Петербурга на площади Искусств находится всемирно известный Русский музей. Это один из крупнейших музеев русского искусства, которому в 1998 году исполнилось сто лет. Музей занимает целый комплекс зданий, соединённых между собой. Главное из них —"/>
    <n v="2.7"/>
    <x v="2"/>
    <s v="B1"/>
    <n v="188"/>
    <n v="115"/>
    <n v="6.5"/>
    <n v="6"/>
    <n v="16"/>
    <n v="11.8"/>
    <n v="12"/>
    <n v="5"/>
    <n v="4"/>
    <n v="7"/>
    <n v="4"/>
    <n v="80"/>
    <n v="51"/>
    <n v="61"/>
    <n v="76"/>
    <n v="88"/>
    <n v="91"/>
    <n v="0"/>
    <n v="0.61"/>
    <n v="8.4"/>
    <n v="49"/>
    <n v="19"/>
    <n v="24"/>
    <n v="86"/>
    <n v="41"/>
    <n v="46"/>
    <n v="78"/>
    <n v="60"/>
    <n v="92"/>
    <n v="11"/>
    <n v="2"/>
    <n v="2"/>
    <n v="2"/>
    <n v="0"/>
    <n v="0"/>
    <n v="0"/>
    <n v="25"/>
    <n v="0.13297872340425532"/>
    <n v="8"/>
    <n v="4.2553191489361701E-2"/>
    <n v="1"/>
    <n v="5.3191489361702126E-3"/>
    <n v="1"/>
    <n v="12"/>
    <n v="0"/>
    <n v="11"/>
    <n v="5.8510638297872342E-2"/>
    <n v="3"/>
    <n v="1.5957446808510637E-2"/>
    <n v="17"/>
    <n v="9.0425531914893623E-2"/>
    <n v="76"/>
    <n v="0.40425531914893614"/>
    <n v="5"/>
    <n v="2.6595744680851064E-2"/>
    <n v="25"/>
    <n v="0.13297872340425532"/>
    <n v="8"/>
    <n v="11"/>
    <n v="13"/>
    <n v="5"/>
    <n v="24"/>
    <n v="7"/>
    <n v="0"/>
    <n v="18"/>
    <n v="2"/>
    <n v="0"/>
    <n v="5"/>
    <n v="2"/>
    <n v="28"/>
    <n v="0"/>
    <n v="0"/>
    <n v="0"/>
    <n v="9"/>
    <n v="21"/>
    <n v="11"/>
    <n v="14"/>
    <n v="1"/>
    <n v="4"/>
    <n v="70"/>
    <n v="8"/>
    <n v="0.71276595744680804"/>
    <n v="0"/>
    <n v="0"/>
    <n v="0"/>
    <n v="0"/>
    <n v="1"/>
    <n v="7"/>
    <n v="0"/>
    <n v="2"/>
    <n v="2"/>
  </r>
  <r>
    <n v="442"/>
    <x v="5"/>
    <n v="5"/>
    <s v="Тест ТРКИ"/>
    <s v="TRKI_с1"/>
    <s v="Созданный_методистами"/>
    <s v="Анализирующий"/>
    <s v="Публицистический"/>
    <x v="8"/>
    <m/>
    <x v="4"/>
    <m/>
    <m/>
    <m/>
    <s v="Нам уже трудно представить жизнь без рекламы. Она нас поит, кормит, лечит… А стоит ли на неё полагаться?_x000a_Помните рекламу питьевой воды, снятую чуть ли не в раю. Герой ролика ныряет в какой-то нереально чистый мировой океан. Естественно, всё это должно сим"/>
    <n v="4.5"/>
    <x v="4"/>
    <s v="B2"/>
    <n v="744"/>
    <n v="382"/>
    <n v="5.4"/>
    <n v="5"/>
    <n v="53"/>
    <n v="14"/>
    <n v="11"/>
    <n v="4"/>
    <n v="6"/>
    <n v="6"/>
    <n v="7"/>
    <n v="66"/>
    <n v="31"/>
    <n v="43"/>
    <n v="56"/>
    <n v="72"/>
    <n v="83"/>
    <n v="3"/>
    <n v="0.51"/>
    <n v="14"/>
    <n v="63"/>
    <n v="19"/>
    <n v="20"/>
    <n v="73"/>
    <n v="29"/>
    <n v="36"/>
    <n v="63"/>
    <n v="45"/>
    <n v="82"/>
    <n v="29"/>
    <n v="6"/>
    <n v="6"/>
    <n v="3"/>
    <n v="1"/>
    <n v="3"/>
    <n v="2"/>
    <n v="65"/>
    <n v="8.7365591397849468E-2"/>
    <n v="41"/>
    <n v="5.510752688172043E-2"/>
    <n v="4"/>
    <n v="5.3763440860215058E-3"/>
    <n v="1"/>
    <n v="41"/>
    <n v="0"/>
    <n v="71"/>
    <n v="9.5430107526881719E-2"/>
    <n v="33"/>
    <n v="4.4354838709677422E-2"/>
    <n v="99"/>
    <n v="0.13306451612903225"/>
    <n v="220"/>
    <n v="0.29569892473118281"/>
    <n v="59"/>
    <n v="7.9301075268817203E-2"/>
    <n v="100"/>
    <n v="0.13440860215053763"/>
    <n v="34"/>
    <n v="31"/>
    <n v="57"/>
    <n v="23"/>
    <n v="28"/>
    <n v="24"/>
    <n v="2"/>
    <n v="63"/>
    <n v="14"/>
    <n v="7"/>
    <n v="14"/>
    <n v="8"/>
    <n v="69"/>
    <n v="0"/>
    <n v="17"/>
    <n v="20"/>
    <n v="35"/>
    <n v="60"/>
    <n v="67"/>
    <n v="29"/>
    <n v="3"/>
    <n v="10"/>
    <n v="206"/>
    <n v="24"/>
    <n v="0.57258064516129004"/>
    <n v="0"/>
    <n v="0"/>
    <n v="0"/>
    <n v="0"/>
    <n v="1"/>
    <n v="6"/>
    <n v="2"/>
    <n v="6"/>
    <n v="1"/>
  </r>
  <r>
    <n v="443"/>
    <x v="3"/>
    <n v="4"/>
    <s v="Тест ТРКИ"/>
    <s v="TRKI_b2"/>
    <s v="Адаптированный"/>
    <s v="Анализирующий"/>
    <s v="Публицистический"/>
    <x v="13"/>
    <m/>
    <x v="16"/>
    <m/>
    <m/>
    <s v="чтение"/>
    <s v="— Екатерина, на ваш взгляд, что интересно читать современным детям в России?Дети очень разные, поэтому на такой вопрос не могу ответить однозначно. Вот, например, есть дети и подростки, которым просто не хватает внимания, для них все новости устаревают мг"/>
    <n v="3"/>
    <x v="2"/>
    <s v="B1"/>
    <n v="512"/>
    <n v="243"/>
    <n v="5.0999999999999996"/>
    <n v="5"/>
    <n v="36"/>
    <n v="14.2"/>
    <n v="12"/>
    <n v="4"/>
    <n v="7"/>
    <n v="3"/>
    <n v="2"/>
    <n v="88"/>
    <n v="50"/>
    <n v="66"/>
    <n v="78"/>
    <n v="89"/>
    <n v="94"/>
    <n v="0"/>
    <n v="0.47"/>
    <n v="10.7"/>
    <n v="66"/>
    <n v="13"/>
    <n v="27"/>
    <n v="90"/>
    <n v="46"/>
    <n v="57"/>
    <n v="85"/>
    <n v="67"/>
    <n v="97"/>
    <n v="28"/>
    <n v="5"/>
    <n v="0"/>
    <n v="1"/>
    <n v="1"/>
    <n v="0"/>
    <n v="1"/>
    <n v="43"/>
    <n v="8.3984375E-2"/>
    <n v="40"/>
    <n v="7.8125E-2"/>
    <n v="15"/>
    <n v="2.9296875E-2"/>
    <n v="3"/>
    <n v="31"/>
    <n v="0"/>
    <n v="45"/>
    <n v="8.7890625E-2"/>
    <n v="24"/>
    <n v="4.6875E-2"/>
    <n v="63"/>
    <n v="0.123046875"/>
    <n v="128"/>
    <n v="0.25"/>
    <n v="40"/>
    <n v="7.8125E-2"/>
    <n v="78"/>
    <n v="0.15234375"/>
    <n v="46"/>
    <n v="7"/>
    <n v="49"/>
    <n v="16"/>
    <n v="5"/>
    <n v="15"/>
    <n v="1"/>
    <n v="56"/>
    <n v="20"/>
    <n v="1"/>
    <n v="1"/>
    <n v="10"/>
    <n v="35"/>
    <n v="0"/>
    <n v="19"/>
    <n v="10"/>
    <n v="38"/>
    <n v="33"/>
    <n v="55"/>
    <n v="15"/>
    <n v="0"/>
    <n v="1"/>
    <n v="101"/>
    <n v="40"/>
    <n v="0.564453125"/>
    <n v="0"/>
    <n v="0"/>
    <n v="0"/>
    <n v="0"/>
    <n v="0"/>
    <n v="8"/>
    <n v="0"/>
    <n v="0"/>
    <n v="2"/>
  </r>
  <r>
    <n v="444"/>
    <x v="1"/>
    <n v="2"/>
    <s v="Тест ТРКИ"/>
    <s v="TRKI_a2"/>
    <s v="Созданный_методистами"/>
    <s v="Нет_информации"/>
    <s v="Нет_информации"/>
    <x v="10"/>
    <m/>
    <x v="2"/>
    <m/>
    <m/>
    <m/>
    <s v="Вчера мы получили от тебя письмо и спешим ответить на него.Мы очень рады, что у тебя уже всё в порядке и ты успешно сдал все экзамены. Как сейчас идут твои тренировки? Как твоя нога? Уже не болит? Надеемся, что больше эти неприятности у тебя не повторятся"/>
    <n v="1.8"/>
    <x v="1"/>
    <s v="A2"/>
    <n v="189"/>
    <n v="113"/>
    <n v="4.7"/>
    <n v="4"/>
    <n v="21"/>
    <n v="9"/>
    <n v="6"/>
    <n v="1"/>
    <n v="8"/>
    <n v="2"/>
    <n v="1"/>
    <n v="97"/>
    <n v="72"/>
    <n v="81"/>
    <n v="95"/>
    <n v="98"/>
    <n v="99"/>
    <n v="0"/>
    <n v="0.6"/>
    <n v="8.1999999999999993"/>
    <n v="53"/>
    <n v="7"/>
    <n v="32"/>
    <n v="94"/>
    <n v="47"/>
    <n v="56"/>
    <n v="88"/>
    <n v="67"/>
    <n v="97"/>
    <n v="13"/>
    <n v="2"/>
    <n v="0"/>
    <n v="1"/>
    <n v="1"/>
    <n v="0"/>
    <n v="1"/>
    <n v="9"/>
    <n v="4.7619047619047616E-2"/>
    <n v="18"/>
    <n v="9.5238095238095233E-2"/>
    <n v="6"/>
    <n v="3.1746031746031744E-2"/>
    <n v="0"/>
    <n v="9"/>
    <n v="0"/>
    <n v="20"/>
    <n v="0.10582010582010581"/>
    <n v="10"/>
    <n v="5.2910052910052907E-2"/>
    <n v="20"/>
    <n v="0.10582010582010581"/>
    <n v="35"/>
    <n v="0.18518518518518517"/>
    <n v="26"/>
    <n v="0.13756613756613756"/>
    <n v="36"/>
    <n v="0.19047619047619047"/>
    <n v="8"/>
    <n v="22"/>
    <n v="17"/>
    <n v="6"/>
    <n v="5"/>
    <n v="4"/>
    <n v="0"/>
    <n v="30"/>
    <n v="3"/>
    <n v="3"/>
    <n v="1"/>
    <n v="2"/>
    <n v="8"/>
    <n v="0"/>
    <n v="16"/>
    <n v="9"/>
    <n v="6"/>
    <n v="8"/>
    <n v="22"/>
    <n v="13"/>
    <n v="0"/>
    <n v="1"/>
    <n v="30"/>
    <n v="6"/>
    <n v="0.51851851851851805"/>
    <n v="0"/>
    <n v="0"/>
    <n v="0"/>
    <n v="0"/>
    <n v="0"/>
    <n v="7"/>
    <n v="0"/>
    <n v="0"/>
    <n v="0"/>
  </r>
  <r>
    <n v="445"/>
    <x v="3"/>
    <n v="4"/>
    <s v="Тест ТРКИ"/>
    <s v="TRKI_b2"/>
    <s v="Созданный_методистами"/>
    <s v="Нет_информации"/>
    <s v="Публицистический"/>
    <x v="8"/>
    <m/>
    <x v="20"/>
    <m/>
    <m/>
    <m/>
    <s v="… Благодаря компьютерам началось движение от общества к индивиду. Сейчас многие западные ученые понимают, как это страшно, когда происходит разобщение ученых, которые опасаются конкуренции и вообще не привыкли работать «кучей», то есть вместе. Ученые не с"/>
    <n v="3.4"/>
    <x v="2"/>
    <s v="B1"/>
    <n v="101"/>
    <n v="78"/>
    <n v="5.6"/>
    <n v="6"/>
    <n v="11"/>
    <n v="9.1999999999999993"/>
    <n v="7"/>
    <n v="1"/>
    <n v="7"/>
    <n v="4"/>
    <n v="2"/>
    <n v="90"/>
    <n v="51"/>
    <n v="65"/>
    <n v="81"/>
    <n v="91"/>
    <n v="96"/>
    <n v="0"/>
    <n v="0.77"/>
    <n v="7.8"/>
    <n v="77"/>
    <n v="27"/>
    <n v="35"/>
    <n v="92"/>
    <n v="51"/>
    <n v="62"/>
    <n v="83"/>
    <n v="65"/>
    <n v="95"/>
    <n v="10"/>
    <n v="2"/>
    <n v="1"/>
    <n v="0"/>
    <n v="0"/>
    <n v="0"/>
    <n v="1"/>
    <n v="3"/>
    <n v="2.9702970297029702E-2"/>
    <n v="7"/>
    <n v="6.9306930693069313E-2"/>
    <n v="2"/>
    <n v="1.9801980198019802E-2"/>
    <n v="0"/>
    <n v="6"/>
    <n v="0"/>
    <n v="9"/>
    <n v="8.9108910891089105E-2"/>
    <n v="7"/>
    <n v="6.9306930693069313E-2"/>
    <n v="11"/>
    <n v="0.10891089108910891"/>
    <n v="30"/>
    <n v="0.29702970297029702"/>
    <n v="6"/>
    <n v="5.9405940594059403E-2"/>
    <n v="20"/>
    <n v="0.19801980198019803"/>
    <n v="9"/>
    <n v="4"/>
    <n v="7"/>
    <n v="1"/>
    <n v="0"/>
    <n v="3"/>
    <n v="0"/>
    <n v="14"/>
    <n v="6"/>
    <n v="0"/>
    <n v="0"/>
    <n v="2"/>
    <n v="2"/>
    <n v="0"/>
    <n v="2"/>
    <n v="1"/>
    <n v="12"/>
    <n v="15"/>
    <n v="11"/>
    <n v="8"/>
    <n v="0"/>
    <n v="0"/>
    <n v="26"/>
    <n v="7"/>
    <n v="0.59405940594059403"/>
    <n v="0"/>
    <n v="0"/>
    <n v="0"/>
    <n v="0"/>
    <n v="0"/>
    <n v="0"/>
    <n v="0"/>
    <n v="0"/>
    <n v="0"/>
  </r>
  <r>
    <n v="446"/>
    <x v="2"/>
    <n v="3"/>
    <s v="Тест ТРКИ"/>
    <s v="TRKI_b1"/>
    <s v="Созданный_методистами"/>
    <s v="Нет_информации"/>
    <s v="Нет_информации"/>
    <x v="2"/>
    <m/>
    <x v="4"/>
    <m/>
    <m/>
    <m/>
    <s v="«Литературная газета» сообщает, что социологи провели исследование проблемы, чего москвичу больше всего не хватает в городе. Исследователи задавали жителям Москвы вопросы и узнали, что большинству респондентов (61 %) не хватает свежего воздуха, 40% челове"/>
    <n v="2.7"/>
    <x v="2"/>
    <s v="B1"/>
    <n v="65"/>
    <n v="50"/>
    <n v="5.9"/>
    <n v="6"/>
    <n v="3"/>
    <n v="21.7"/>
    <n v="27"/>
    <n v="4"/>
    <n v="5"/>
    <n v="6"/>
    <n v="2"/>
    <n v="88"/>
    <n v="57"/>
    <n v="80"/>
    <n v="92"/>
    <n v="98"/>
    <n v="98"/>
    <n v="0"/>
    <n v="0.77"/>
    <n v="6.2"/>
    <n v="38"/>
    <n v="8"/>
    <n v="27"/>
    <n v="92"/>
    <n v="47"/>
    <n v="49"/>
    <n v="86"/>
    <n v="67"/>
    <n v="100"/>
    <n v="5"/>
    <n v="1"/>
    <n v="2"/>
    <n v="1"/>
    <n v="0"/>
    <n v="0"/>
    <n v="0"/>
    <n v="4"/>
    <n v="6.1538461538461542E-2"/>
    <n v="3"/>
    <n v="4.6153846153846156E-2"/>
    <n v="1"/>
    <n v="1.5384615384615385E-2"/>
    <n v="0"/>
    <n v="2"/>
    <n v="0"/>
    <n v="6"/>
    <n v="9.2307692307692313E-2"/>
    <n v="3"/>
    <n v="4.6153846153846156E-2"/>
    <n v="5"/>
    <n v="7.6923076923076927E-2"/>
    <n v="28"/>
    <n v="0.43076923076923079"/>
    <n v="2"/>
    <n v="3.0769230769230771E-2"/>
    <n v="10"/>
    <n v="0.15384615384615385"/>
    <n v="1"/>
    <n v="4"/>
    <n v="4"/>
    <n v="1"/>
    <n v="12"/>
    <n v="0"/>
    <n v="0"/>
    <n v="8"/>
    <n v="2"/>
    <n v="0"/>
    <n v="0"/>
    <n v="0"/>
    <n v="5"/>
    <n v="0"/>
    <n v="0"/>
    <n v="0"/>
    <n v="1"/>
    <n v="7"/>
    <n v="5"/>
    <n v="5"/>
    <n v="0"/>
    <n v="0"/>
    <n v="22"/>
    <n v="8"/>
    <n v="0.69230769230769196"/>
    <n v="0"/>
    <n v="0"/>
    <n v="0"/>
    <n v="0"/>
    <n v="0"/>
    <n v="2"/>
    <n v="0"/>
    <n v="0"/>
    <n v="1"/>
  </r>
  <r>
    <n v="447"/>
    <x v="5"/>
    <n v="5"/>
    <s v="Тест ТРКИ"/>
    <s v="TRKI_с1"/>
    <s v="Созданный_методистами"/>
    <s v="Нет_информации"/>
    <s v="Нет_информации"/>
    <x v="2"/>
    <m/>
    <x v="32"/>
    <m/>
    <m/>
    <m/>
    <s v="Самый популярный русскоязычный блоггер Великобритании рассказал, чем Рунет круче Интернета в других странах. Блог moscowlondon, который ведет эмигрант из России Костя Пинаев, — концептуальный. Костя пишет о наблюдениях за англичанами и о том, как живется "/>
    <n v="3.7"/>
    <x v="3"/>
    <s v="B1"/>
    <n v="267"/>
    <n v="169"/>
    <n v="5.6"/>
    <n v="5"/>
    <n v="24"/>
    <n v="11.1"/>
    <n v="11"/>
    <n v="2"/>
    <n v="6"/>
    <n v="4"/>
    <n v="5"/>
    <n v="74"/>
    <n v="44"/>
    <n v="58"/>
    <n v="67"/>
    <n v="78"/>
    <n v="85"/>
    <n v="0"/>
    <n v="0.63"/>
    <n v="10.3"/>
    <n v="47"/>
    <n v="9"/>
    <n v="30"/>
    <n v="80"/>
    <n v="43"/>
    <n v="51"/>
    <n v="72"/>
    <n v="58"/>
    <n v="89"/>
    <n v="17"/>
    <n v="3"/>
    <n v="2"/>
    <n v="1"/>
    <n v="1"/>
    <n v="0"/>
    <n v="2"/>
    <n v="20"/>
    <n v="7.4906367041198504E-2"/>
    <n v="21"/>
    <n v="7.8651685393258425E-2"/>
    <n v="7"/>
    <n v="2.6217228464419477E-2"/>
    <n v="1"/>
    <n v="16"/>
    <n v="0"/>
    <n v="17"/>
    <n v="6.3670411985018729E-2"/>
    <n v="4"/>
    <n v="1.4981273408239701E-2"/>
    <n v="34"/>
    <n v="0.12734082397003746"/>
    <n v="78"/>
    <n v="0.29213483146067415"/>
    <n v="26"/>
    <n v="9.7378277153558054E-2"/>
    <n v="39"/>
    <n v="0.14606741573033707"/>
    <n v="18"/>
    <n v="9"/>
    <n v="26"/>
    <n v="10"/>
    <n v="7"/>
    <n v="10"/>
    <n v="0"/>
    <n v="31"/>
    <n v="8"/>
    <n v="0"/>
    <n v="0"/>
    <n v="1"/>
    <n v="19"/>
    <n v="0"/>
    <n v="20"/>
    <n v="6"/>
    <n v="15"/>
    <n v="13"/>
    <n v="24"/>
    <n v="11"/>
    <n v="0"/>
    <n v="0"/>
    <n v="62"/>
    <n v="24"/>
    <n v="0.59176029962546794"/>
    <n v="0"/>
    <n v="0"/>
    <n v="0"/>
    <n v="0"/>
    <n v="0"/>
    <n v="16"/>
    <n v="0"/>
    <n v="4"/>
    <n v="1"/>
  </r>
  <r>
    <n v="448"/>
    <x v="1"/>
    <n v="2"/>
    <s v="Тест ТРКИ"/>
    <s v="TRKI_a2"/>
    <s v="Созданный_методистами"/>
    <s v="Нет_информации"/>
    <s v="Нет_информации"/>
    <x v="17"/>
    <m/>
    <x v="5"/>
    <m/>
    <m/>
    <m/>
    <s v="Вчера около входа в парк была потеряна книга «Всё обо всём». Кто нашёл эту книгу, сообщите, пожалуйста, дежурному администратору или по телефону 94-20-45."/>
    <n v="1.7"/>
    <x v="1"/>
    <s v="A2"/>
    <n v="22"/>
    <n v="20"/>
    <n v="5.3"/>
    <n v="5"/>
    <n v="2"/>
    <n v="11"/>
    <n v="11.5"/>
    <n v="2"/>
    <n v="8"/>
    <n v="5"/>
    <n v="1"/>
    <n v="95"/>
    <n v="65"/>
    <n v="95"/>
    <n v="95"/>
    <n v="100"/>
    <n v="100"/>
    <n v="0"/>
    <n v="0.91"/>
    <n v="4.3"/>
    <n v="60"/>
    <n v="0"/>
    <n v="35"/>
    <n v="95"/>
    <n v="40"/>
    <n v="45"/>
    <n v="90"/>
    <n v="60"/>
    <n v="100"/>
    <n v="2"/>
    <n v="0"/>
    <n v="0"/>
    <n v="0"/>
    <n v="0"/>
    <n v="0"/>
    <n v="0"/>
    <n v="1"/>
    <n v="4.5454545454545456E-2"/>
    <n v="2"/>
    <n v="9.0909090909090912E-2"/>
    <n v="0"/>
    <n v="0"/>
    <n v="0"/>
    <n v="1"/>
    <n v="0"/>
    <n v="1"/>
    <n v="4.5454545454545456E-2"/>
    <n v="1"/>
    <n v="4.5454545454545456E-2"/>
    <n v="4"/>
    <n v="0.18181818181818182"/>
    <n v="6"/>
    <n v="0.27272727272727271"/>
    <n v="2"/>
    <n v="9.0909090909090912E-2"/>
    <n v="4"/>
    <n v="0.18181818181818182"/>
    <n v="0"/>
    <n v="3"/>
    <n v="2"/>
    <n v="0"/>
    <n v="1"/>
    <n v="0"/>
    <n v="0"/>
    <n v="3"/>
    <n v="0"/>
    <n v="1"/>
    <n v="1"/>
    <n v="1"/>
    <n v="1"/>
    <n v="0"/>
    <n v="0"/>
    <n v="1"/>
    <n v="0"/>
    <n v="0"/>
    <n v="1"/>
    <n v="2"/>
    <n v="0"/>
    <n v="1"/>
    <n v="5"/>
    <n v="2"/>
    <n v="0.59090909090909105"/>
    <n v="0"/>
    <n v="0"/>
    <n v="0"/>
    <n v="0"/>
    <n v="1"/>
    <n v="0"/>
    <n v="0"/>
    <n v="0"/>
    <n v="0"/>
  </r>
  <r>
    <n v="449"/>
    <x v="0"/>
    <n v="1"/>
    <s v="Тест ТРКИ"/>
    <s v="TRKI_a1"/>
    <s v="Созданный_методистами"/>
    <s v="Нет_информации"/>
    <s v="Нет_информации"/>
    <x v="6"/>
    <m/>
    <x v="0"/>
    <m/>
    <m/>
    <m/>
    <s v="Я всегда любила театр. В Москве есть очень хорошие театры и много талантливых артистов. Сначала я ходила в театр с мамой, а потом с подругами и друзьями. Вы, конечно, понимаете, что я мечтала стать артисткой и работать в театре. Поэтому после школы я пост"/>
    <n v="0.9"/>
    <x v="0"/>
    <s v="A1"/>
    <n v="144"/>
    <n v="84"/>
    <n v="4.5"/>
    <n v="5"/>
    <n v="15"/>
    <n v="9.6"/>
    <n v="10"/>
    <n v="2"/>
    <n v="8"/>
    <n v="2"/>
    <n v="1"/>
    <n v="94"/>
    <n v="94"/>
    <n v="96"/>
    <n v="98"/>
    <n v="99"/>
    <n v="100"/>
    <n v="0"/>
    <n v="0.57999999999999996"/>
    <n v="7"/>
    <n v="39"/>
    <n v="0"/>
    <n v="38"/>
    <n v="96"/>
    <n v="60"/>
    <n v="68"/>
    <n v="96"/>
    <n v="74"/>
    <n v="98"/>
    <n v="12"/>
    <n v="2"/>
    <n v="0"/>
    <n v="1"/>
    <n v="1"/>
    <n v="0"/>
    <n v="0"/>
    <n v="9"/>
    <n v="6.25E-2"/>
    <n v="9"/>
    <n v="6.25E-2"/>
    <n v="6"/>
    <n v="4.1666666666666664E-2"/>
    <n v="0"/>
    <n v="7"/>
    <n v="0"/>
    <n v="15"/>
    <n v="0.10416666666666667"/>
    <n v="3"/>
    <n v="2.0833333333333332E-2"/>
    <n v="15"/>
    <n v="0.10416666666666667"/>
    <n v="33"/>
    <n v="0.22916666666666666"/>
    <n v="21"/>
    <n v="0.14583333333333334"/>
    <n v="26"/>
    <n v="0.18055555555555555"/>
    <n v="1"/>
    <n v="19"/>
    <n v="20"/>
    <n v="3"/>
    <n v="0"/>
    <n v="5"/>
    <n v="0"/>
    <n v="21"/>
    <n v="3"/>
    <n v="2"/>
    <n v="1"/>
    <n v="3"/>
    <n v="7"/>
    <n v="0"/>
    <n v="18"/>
    <n v="4"/>
    <n v="4"/>
    <n v="4"/>
    <n v="14"/>
    <n v="10"/>
    <n v="0"/>
    <n v="1"/>
    <n v="21"/>
    <n v="13"/>
    <n v="0.53472222222222199"/>
    <n v="0"/>
    <n v="0"/>
    <n v="0"/>
    <n v="0"/>
    <n v="1"/>
    <n v="3"/>
    <n v="0"/>
    <n v="0"/>
    <n v="0"/>
  </r>
  <r>
    <n v="451"/>
    <x v="2"/>
    <n v="3"/>
    <s v="Тест ТРКИ"/>
    <s v="TRKI_b1"/>
    <s v="Созданный_методистами"/>
    <s v="Нет_информации"/>
    <s v="Нет_информации"/>
    <x v="1"/>
    <m/>
    <x v="2"/>
    <s v="В городе"/>
    <m/>
    <m/>
    <s v="На берегу реки Яузы, напротив Кремля, находится Андроников монастырь – одно из самых интересных и замечательных мест Москвы. На территории этого монастыря можно увидеть самое старое здание Москвы, сохранившееся до наших дней – Спасский собор.Андроников мо"/>
    <n v="2.7"/>
    <x v="2"/>
    <s v="B1"/>
    <n v="154"/>
    <n v="102"/>
    <n v="5.8"/>
    <n v="5.5"/>
    <n v="9"/>
    <n v="17.100000000000001"/>
    <n v="18"/>
    <n v="7"/>
    <n v="2"/>
    <n v="5"/>
    <n v="2"/>
    <n v="88"/>
    <n v="55"/>
    <n v="69"/>
    <n v="82"/>
    <n v="89"/>
    <n v="94"/>
    <n v="1"/>
    <n v="0.66"/>
    <n v="8.1999999999999993"/>
    <n v="55"/>
    <n v="11"/>
    <n v="29"/>
    <n v="93"/>
    <n v="44"/>
    <n v="53"/>
    <n v="83"/>
    <n v="68"/>
    <n v="94"/>
    <n v="11"/>
    <n v="2"/>
    <n v="0"/>
    <n v="1"/>
    <n v="0"/>
    <n v="0"/>
    <n v="0"/>
    <n v="21"/>
    <n v="0.13636363636363635"/>
    <n v="5"/>
    <n v="3.2467532467532464E-2"/>
    <n v="4"/>
    <n v="2.5974025974025976E-2"/>
    <n v="0"/>
    <n v="11"/>
    <n v="0"/>
    <n v="10"/>
    <n v="6.4935064935064929E-2"/>
    <n v="1"/>
    <n v="6.4935064935064939E-3"/>
    <n v="17"/>
    <n v="0.11038961038961038"/>
    <n v="65"/>
    <n v="0.42207792207792205"/>
    <n v="1"/>
    <n v="6.4935064935064939E-3"/>
    <n v="16"/>
    <n v="0.1038961038961039"/>
    <n v="4"/>
    <n v="8"/>
    <n v="11"/>
    <n v="10"/>
    <n v="11"/>
    <n v="5"/>
    <n v="0"/>
    <n v="10"/>
    <n v="3"/>
    <n v="0"/>
    <n v="3"/>
    <n v="2"/>
    <n v="22"/>
    <n v="0"/>
    <n v="0"/>
    <n v="0"/>
    <n v="5"/>
    <n v="11"/>
    <n v="7"/>
    <n v="9"/>
    <n v="0"/>
    <n v="2"/>
    <n v="53"/>
    <n v="12"/>
    <n v="0.69480519480519498"/>
    <n v="0"/>
    <n v="0"/>
    <n v="0"/>
    <n v="0"/>
    <n v="2"/>
    <n v="12"/>
    <n v="0"/>
    <n v="0"/>
    <n v="0"/>
  </r>
  <r>
    <n v="452"/>
    <x v="3"/>
    <n v="4"/>
    <s v="Тест ТРКИ"/>
    <s v="TRKI_b2"/>
    <s v="Созданный_методистами"/>
    <s v="Нет_информации"/>
    <s v="Нет_информации"/>
    <x v="1"/>
    <m/>
    <x v="16"/>
    <m/>
    <m/>
    <m/>
    <s v="Н.Я.Данилевский (1822-1885) - автор оригинальной концепции человеческой культуры, изложенной в книге “Россия и Европа”. Культурологические идеи Данилевского формировались прежде всего под влиянием естественных наук, в частности биологии.В основе теории Да"/>
    <n v="5.6"/>
    <x v="5"/>
    <s v="B2"/>
    <n v="147"/>
    <n v="103"/>
    <n v="7.4"/>
    <n v="6"/>
    <n v="12"/>
    <n v="12.2"/>
    <n v="13"/>
    <n v="7"/>
    <n v="3"/>
    <n v="9"/>
    <n v="6"/>
    <n v="72"/>
    <n v="29"/>
    <n v="43"/>
    <n v="59"/>
    <n v="74"/>
    <n v="85"/>
    <n v="0"/>
    <n v="0.7"/>
    <n v="8.5"/>
    <n v="77"/>
    <n v="16"/>
    <n v="20"/>
    <n v="83"/>
    <n v="34"/>
    <n v="47"/>
    <n v="72"/>
    <n v="59"/>
    <n v="89"/>
    <n v="10"/>
    <n v="2"/>
    <n v="3"/>
    <n v="1"/>
    <n v="0"/>
    <n v="0"/>
    <n v="0"/>
    <n v="28"/>
    <n v="0.19047619047619047"/>
    <n v="2"/>
    <n v="1.3605442176870748E-2"/>
    <n v="1"/>
    <n v="6.8027210884353739E-3"/>
    <n v="0"/>
    <n v="5"/>
    <n v="0"/>
    <n v="8"/>
    <n v="5.4421768707482991E-2"/>
    <n v="2"/>
    <n v="1.3605442176870748E-2"/>
    <n v="18"/>
    <n v="0.12244897959183673"/>
    <n v="63"/>
    <n v="0.42857142857142855"/>
    <n v="4"/>
    <n v="2.7210884353741496E-2"/>
    <n v="16"/>
    <n v="0.10884353741496598"/>
    <n v="8"/>
    <n v="2"/>
    <n v="11"/>
    <n v="2"/>
    <n v="11"/>
    <n v="12"/>
    <n v="0"/>
    <n v="12"/>
    <n v="0"/>
    <n v="0"/>
    <n v="3"/>
    <n v="0"/>
    <n v="32"/>
    <n v="0"/>
    <n v="0"/>
    <n v="0"/>
    <n v="11"/>
    <n v="9"/>
    <n v="13"/>
    <n v="2"/>
    <n v="1"/>
    <n v="0"/>
    <n v="52"/>
    <n v="10"/>
    <n v="0.74149659863945605"/>
    <n v="0"/>
    <n v="0"/>
    <n v="0"/>
    <n v="0"/>
    <n v="0"/>
    <n v="7"/>
    <n v="0"/>
    <n v="0"/>
    <n v="0"/>
  </r>
  <r>
    <n v="453"/>
    <x v="3"/>
    <n v="4"/>
    <s v="Тест ТРКИ"/>
    <s v="TRKI_b2"/>
    <s v="Созданный_методистами"/>
    <s v="Нет_информации"/>
    <s v="Нет_информации"/>
    <x v="2"/>
    <m/>
    <x v="16"/>
    <m/>
    <m/>
    <m/>
    <s v="Завтра в Москве открывается II международный фестиваль «Владимир Спиваков приглашает…», который продлится до 10 декабря и станет первым серьёзным испытанием для нового Национального филармонического оркестра России. Ключевые фигуры фестиваля – американска"/>
    <n v="2.8"/>
    <x v="2"/>
    <s v="B1"/>
    <n v="53"/>
    <n v="49"/>
    <n v="7.5"/>
    <n v="7"/>
    <n v="3"/>
    <n v="17.7"/>
    <n v="18"/>
    <n v="11"/>
    <n v="1"/>
    <n v="8"/>
    <n v="9"/>
    <n v="57"/>
    <n v="38"/>
    <n v="60"/>
    <n v="65"/>
    <n v="70"/>
    <n v="80"/>
    <n v="1"/>
    <n v="0.92"/>
    <n v="6.7"/>
    <n v="23"/>
    <n v="5"/>
    <n v="22"/>
    <n v="78"/>
    <n v="30"/>
    <n v="32"/>
    <n v="68"/>
    <n v="45"/>
    <n v="82"/>
    <n v="3"/>
    <n v="1"/>
    <n v="0"/>
    <n v="2"/>
    <n v="0"/>
    <n v="0"/>
    <n v="0"/>
    <n v="11"/>
    <n v="0.20754716981132076"/>
    <n v="1"/>
    <n v="1.8867924528301886E-2"/>
    <n v="0"/>
    <n v="0"/>
    <n v="1"/>
    <n v="2"/>
    <n v="0"/>
    <n v="1"/>
    <n v="1.8867924528301886E-2"/>
    <n v="0"/>
    <n v="0"/>
    <n v="5"/>
    <n v="9.4339622641509441E-2"/>
    <n v="26"/>
    <n v="0.49056603773584906"/>
    <n v="0"/>
    <n v="0"/>
    <n v="5"/>
    <n v="9.4339622641509441E-2"/>
    <n v="4"/>
    <n v="1"/>
    <n v="12"/>
    <n v="0"/>
    <n v="4"/>
    <n v="3"/>
    <n v="0"/>
    <n v="5"/>
    <n v="0"/>
    <n v="0"/>
    <n v="0"/>
    <n v="0"/>
    <n v="11"/>
    <n v="0"/>
    <n v="0"/>
    <n v="0"/>
    <n v="4"/>
    <n v="2"/>
    <n v="2"/>
    <n v="3"/>
    <n v="0"/>
    <n v="0"/>
    <n v="12"/>
    <n v="14"/>
    <n v="0.81132075471698095"/>
    <n v="0"/>
    <n v="0"/>
    <n v="0"/>
    <n v="0"/>
    <n v="0"/>
    <n v="11"/>
    <n v="0"/>
    <n v="6"/>
    <n v="0"/>
  </r>
  <r>
    <n v="454"/>
    <x v="2"/>
    <n v="3"/>
    <s v="Тест ТРКИ"/>
    <s v="TRKI_b1"/>
    <s v="Созданный_методистами"/>
    <s v="Нет_информации"/>
    <s v="Нет_информации"/>
    <x v="17"/>
    <m/>
    <x v="16"/>
    <m/>
    <m/>
    <m/>
    <s v="Государственный исторический музейКрасная пл., 1/2. М. “Театральная”, “Охотный ряд”. Тел. 292-40-19. Ежедневно, кроме Вт. 11-00 − 19-00.“Россия А.С.Пушкина” Портреты, личные вещи Петра I, Екатерины II, Александра I, Николая I, реликвии Отечественной войны"/>
    <n v="3.1"/>
    <x v="2"/>
    <s v="B1"/>
    <n v="70"/>
    <n v="61"/>
    <n v="6"/>
    <n v="6"/>
    <n v="15"/>
    <n v="4.7"/>
    <n v="4"/>
    <n v="2"/>
    <n v="-5"/>
    <n v="3"/>
    <n v="7"/>
    <n v="63"/>
    <n v="35"/>
    <n v="49"/>
    <n v="63"/>
    <n v="71"/>
    <n v="75"/>
    <n v="0"/>
    <n v="0.87"/>
    <n v="7.3"/>
    <n v="47"/>
    <n v="6"/>
    <n v="18"/>
    <n v="67"/>
    <n v="31"/>
    <n v="43"/>
    <n v="63"/>
    <n v="47"/>
    <n v="71"/>
    <n v="4"/>
    <n v="1"/>
    <n v="0"/>
    <n v="1"/>
    <n v="0"/>
    <n v="0"/>
    <n v="0"/>
    <n v="11"/>
    <n v="0.15714285714285714"/>
    <n v="1"/>
    <n v="1.4285714285714285E-2"/>
    <n v="0"/>
    <n v="0"/>
    <n v="0"/>
    <n v="0"/>
    <n v="0"/>
    <n v="3"/>
    <n v="4.2857142857142858E-2"/>
    <n v="0"/>
    <n v="0"/>
    <n v="8"/>
    <n v="0.11428571428571428"/>
    <n v="37"/>
    <n v="0.52857142857142858"/>
    <n v="0"/>
    <n v="0"/>
    <n v="4"/>
    <n v="5.7142857142857141E-2"/>
    <n v="1"/>
    <n v="1"/>
    <n v="9"/>
    <n v="0"/>
    <n v="6"/>
    <n v="0"/>
    <n v="0"/>
    <n v="2"/>
    <n v="1"/>
    <n v="0"/>
    <n v="1"/>
    <n v="0"/>
    <n v="12"/>
    <n v="0"/>
    <n v="0"/>
    <n v="0"/>
    <n v="1"/>
    <n v="7"/>
    <n v="3"/>
    <n v="1"/>
    <n v="0"/>
    <n v="1"/>
    <n v="24"/>
    <n v="11"/>
    <n v="0.75714285714285701"/>
    <n v="0"/>
    <n v="0"/>
    <n v="0"/>
    <n v="0"/>
    <n v="0"/>
    <n v="11"/>
    <n v="0"/>
    <n v="6"/>
    <n v="0"/>
  </r>
  <r>
    <n v="455"/>
    <x v="0"/>
    <n v="1"/>
    <s v="Тест ТРКИ"/>
    <s v="TRKI_a1"/>
    <s v="Созданный_методистами"/>
    <s v="Нет_информации"/>
    <s v="Нет_информации"/>
    <x v="17"/>
    <m/>
    <x v="2"/>
    <m/>
    <m/>
    <m/>
    <s v="Замечательный памятник русской культуры Архангельское находится недалеко от Москвы. Сюда можно доехать на автобусе.Архангельское - это прекрасный дворцово-парковый ансамбль. Здесь всегда очень красиво: и зимой, и летом, и весной, и осенью. В прекрасном па"/>
    <n v="0.6"/>
    <x v="0"/>
    <s v="A1"/>
    <n v="73"/>
    <n v="54"/>
    <n v="6.1"/>
    <n v="6"/>
    <n v="8"/>
    <n v="9.1"/>
    <n v="9"/>
    <n v="6"/>
    <n v="4"/>
    <n v="4"/>
    <n v="3"/>
    <n v="87"/>
    <n v="65"/>
    <n v="83"/>
    <n v="85"/>
    <n v="92"/>
    <n v="92"/>
    <n v="0"/>
    <n v="0.74"/>
    <n v="6.3"/>
    <n v="41"/>
    <n v="5"/>
    <n v="23"/>
    <n v="87"/>
    <n v="35"/>
    <n v="40"/>
    <n v="81"/>
    <n v="54"/>
    <n v="94"/>
    <n v="4"/>
    <n v="1"/>
    <n v="0"/>
    <n v="1"/>
    <n v="0"/>
    <n v="0"/>
    <n v="0"/>
    <n v="16"/>
    <n v="0.21917808219178081"/>
    <n v="4"/>
    <n v="5.4794520547945202E-2"/>
    <n v="5"/>
    <n v="6.8493150684931503E-2"/>
    <n v="0"/>
    <n v="0"/>
    <n v="0"/>
    <n v="6"/>
    <n v="8.2191780821917804E-2"/>
    <n v="1"/>
    <n v="1.3698630136986301E-2"/>
    <n v="8"/>
    <n v="0.1095890410958904"/>
    <n v="26"/>
    <n v="0.35616438356164382"/>
    <n v="0"/>
    <n v="0"/>
    <n v="7"/>
    <n v="9.5890410958904104E-2"/>
    <n v="2"/>
    <n v="3"/>
    <n v="5"/>
    <n v="5"/>
    <n v="1"/>
    <n v="4"/>
    <n v="0"/>
    <n v="5"/>
    <n v="1"/>
    <n v="0"/>
    <n v="1"/>
    <n v="2"/>
    <n v="15"/>
    <n v="0"/>
    <n v="1"/>
    <n v="1"/>
    <n v="3"/>
    <n v="2"/>
    <n v="4"/>
    <n v="2"/>
    <n v="0"/>
    <n v="1"/>
    <n v="22"/>
    <n v="3"/>
    <n v="0.72602739726027399"/>
    <n v="0"/>
    <n v="0"/>
    <n v="0"/>
    <n v="0"/>
    <n v="1"/>
    <n v="3"/>
    <n v="0"/>
    <n v="0"/>
    <n v="0"/>
  </r>
  <r>
    <n v="456"/>
    <x v="3"/>
    <n v="4"/>
    <s v="Тест ТРКИ"/>
    <s v="TRKI_b2"/>
    <s v="Созданный_методистами"/>
    <s v="Нет_информации"/>
    <s v="Публицистический"/>
    <x v="8"/>
    <m/>
    <x v="8"/>
    <s v="Глобальные проблемы"/>
    <m/>
    <m/>
    <s v="Признаки человеческой деятельности сначала не портили природы, потому что были не способны её испортить, а впоследствии – потому что люди заботились о красоте места, где жили. До определённого рубежа все изменения, производимые человеком на земле, вписыва"/>
    <n v="4.3"/>
    <x v="3"/>
    <s v="B1"/>
    <n v="278"/>
    <n v="169"/>
    <n v="6"/>
    <n v="6"/>
    <n v="21"/>
    <n v="13.2"/>
    <n v="13"/>
    <n v="5"/>
    <n v="7"/>
    <n v="6"/>
    <n v="5"/>
    <n v="73"/>
    <n v="38"/>
    <n v="49"/>
    <n v="60"/>
    <n v="74"/>
    <n v="91"/>
    <n v="1"/>
    <n v="0.61"/>
    <n v="10.1"/>
    <n v="75"/>
    <n v="19"/>
    <n v="25"/>
    <n v="83"/>
    <n v="36"/>
    <n v="41"/>
    <n v="74"/>
    <n v="54"/>
    <n v="93"/>
    <n v="15"/>
    <n v="3"/>
    <n v="5"/>
    <n v="1"/>
    <n v="1"/>
    <n v="2"/>
    <n v="0"/>
    <n v="35"/>
    <n v="0.12589928057553956"/>
    <n v="19"/>
    <n v="6.83453237410072E-2"/>
    <n v="6"/>
    <n v="2.1582733812949641E-2"/>
    <n v="0"/>
    <n v="9"/>
    <n v="0"/>
    <n v="34"/>
    <n v="0.1223021582733813"/>
    <n v="15"/>
    <n v="5.3956834532374098E-2"/>
    <n v="20"/>
    <n v="7.1942446043165464E-2"/>
    <n v="77"/>
    <n v="0.27697841726618705"/>
    <n v="15"/>
    <n v="5.3956834532374098E-2"/>
    <n v="48"/>
    <n v="0.17266187050359713"/>
    <n v="14"/>
    <n v="15"/>
    <n v="21"/>
    <n v="1"/>
    <n v="8"/>
    <n v="11"/>
    <n v="1"/>
    <n v="28"/>
    <n v="13"/>
    <n v="0"/>
    <n v="6"/>
    <n v="10"/>
    <n v="32"/>
    <n v="0"/>
    <n v="2"/>
    <n v="2"/>
    <n v="21"/>
    <n v="24"/>
    <n v="33"/>
    <n v="12"/>
    <n v="3"/>
    <n v="3"/>
    <n v="75"/>
    <n v="7"/>
    <n v="0.64388489208633104"/>
    <n v="0"/>
    <n v="0"/>
    <n v="0"/>
    <n v="0"/>
    <n v="1"/>
    <n v="1"/>
    <n v="0"/>
    <n v="0"/>
    <n v="0"/>
  </r>
  <r>
    <n v="457"/>
    <x v="1"/>
    <n v="2"/>
    <s v="Тест ТРКИ"/>
    <s v="TRKI_a2"/>
    <s v="Созданный_методистами"/>
    <s v="Нет_информации"/>
    <s v="Нет_информации"/>
    <x v="4"/>
    <m/>
    <x v="2"/>
    <m/>
    <m/>
    <m/>
    <s v="Илья вышел из автобуса и пошёл через площадь. Он шёл и думал о том, как однообразно построены центры всех маленьких городов: гостиница, милиция, универмаг, кафе «Барвинок». Не поймёшь, где находишься, в Ярославской области или в Ростовской. Только вот наз"/>
    <n v="1.6"/>
    <x v="1"/>
    <s v="A2"/>
    <n v="138"/>
    <n v="94"/>
    <n v="4.8"/>
    <n v="4"/>
    <n v="20"/>
    <n v="6.9"/>
    <n v="7"/>
    <n v="1"/>
    <n v="7"/>
    <n v="2"/>
    <n v="2"/>
    <n v="90"/>
    <n v="71"/>
    <n v="84"/>
    <n v="91"/>
    <n v="93"/>
    <n v="93"/>
    <n v="0"/>
    <n v="0.68"/>
    <n v="8"/>
    <n v="50"/>
    <n v="3"/>
    <n v="38"/>
    <n v="87"/>
    <n v="57"/>
    <n v="63"/>
    <n v="85"/>
    <n v="73"/>
    <n v="92"/>
    <n v="12"/>
    <n v="2"/>
    <n v="0"/>
    <n v="0"/>
    <n v="1"/>
    <n v="0"/>
    <n v="0"/>
    <n v="5"/>
    <n v="3.6231884057971016E-2"/>
    <n v="6"/>
    <n v="4.3478260869565216E-2"/>
    <n v="3"/>
    <n v="2.1739130434782608E-2"/>
    <n v="0"/>
    <n v="2"/>
    <n v="0"/>
    <n v="10"/>
    <n v="7.2463768115942032E-2"/>
    <n v="10"/>
    <n v="7.2463768115942032E-2"/>
    <n v="18"/>
    <n v="0.13043478260869565"/>
    <n v="44"/>
    <n v="0.3188405797101449"/>
    <n v="13"/>
    <n v="9.420289855072464E-2"/>
    <n v="27"/>
    <n v="0.19565217391304349"/>
    <n v="3"/>
    <n v="17"/>
    <n v="18"/>
    <n v="4"/>
    <n v="4"/>
    <n v="1"/>
    <n v="0"/>
    <n v="21"/>
    <n v="4"/>
    <n v="1"/>
    <n v="2"/>
    <n v="1"/>
    <n v="6"/>
    <n v="0"/>
    <n v="2"/>
    <n v="6"/>
    <n v="10"/>
    <n v="6"/>
    <n v="11"/>
    <n v="14"/>
    <n v="0"/>
    <n v="2"/>
    <n v="37"/>
    <n v="8"/>
    <n v="0.59420289855072495"/>
    <n v="0"/>
    <n v="0"/>
    <n v="0"/>
    <n v="0"/>
    <n v="0"/>
    <n v="5"/>
    <n v="0"/>
    <n v="0"/>
    <n v="0"/>
  </r>
  <r>
    <n v="458"/>
    <x v="5"/>
    <n v="5"/>
    <s v="Тест ТРКИ"/>
    <s v="TRKI_с1"/>
    <s v="Созданный_методистами"/>
    <s v="Нет_информации"/>
    <s v="Нет_информации"/>
    <x v="13"/>
    <m/>
    <x v="32"/>
    <m/>
    <m/>
    <m/>
    <s v="— Ты читаешь английский «ЖЖ»? — Ой, в Британии LiveJournal вообще не очень развит. На самом деле российский «ЖЖ» — это история успеха. Из России это не всегда видно. Но если посмотреть объективно и сравнить с другими странами, то в Рунете блоггеры и LiveJ"/>
    <n v="4"/>
    <x v="3"/>
    <s v="B1"/>
    <n v="488"/>
    <n v="270"/>
    <n v="5.4"/>
    <n v="5"/>
    <n v="53"/>
    <n v="9.1999999999999993"/>
    <n v="9"/>
    <n v="2"/>
    <n v="7"/>
    <n v="3"/>
    <n v="4"/>
    <n v="80"/>
    <n v="41"/>
    <n v="54"/>
    <n v="68"/>
    <n v="79"/>
    <n v="90"/>
    <n v="1"/>
    <n v="0.55000000000000004"/>
    <n v="12.2"/>
    <n v="66"/>
    <n v="16"/>
    <n v="21"/>
    <n v="84"/>
    <n v="41"/>
    <n v="49"/>
    <n v="78"/>
    <n v="62"/>
    <n v="90"/>
    <n v="27"/>
    <n v="5"/>
    <n v="2"/>
    <n v="3"/>
    <n v="2"/>
    <n v="0"/>
    <n v="4"/>
    <n v="34"/>
    <n v="6.9672131147540978E-2"/>
    <n v="49"/>
    <n v="0.10040983606557377"/>
    <n v="15"/>
    <n v="3.0737704918032786E-2"/>
    <n v="1"/>
    <n v="37"/>
    <n v="0"/>
    <n v="40"/>
    <n v="8.1967213114754092E-2"/>
    <n v="22"/>
    <n v="4.5081967213114756E-2"/>
    <n v="54"/>
    <n v="0.11065573770491803"/>
    <n v="110"/>
    <n v="0.22540983606557377"/>
    <n v="36"/>
    <n v="7.3770491803278687E-2"/>
    <n v="72"/>
    <n v="0.14754098360655737"/>
    <n v="41"/>
    <n v="20"/>
    <n v="37"/>
    <n v="7"/>
    <n v="17"/>
    <n v="10"/>
    <n v="1"/>
    <n v="60"/>
    <n v="9"/>
    <n v="0"/>
    <n v="2"/>
    <n v="4"/>
    <n v="33"/>
    <n v="0"/>
    <n v="13"/>
    <n v="8"/>
    <n v="33"/>
    <n v="36"/>
    <n v="50"/>
    <n v="20"/>
    <n v="0"/>
    <n v="1"/>
    <n v="110"/>
    <n v="12"/>
    <n v="0.54303278688524603"/>
    <n v="0"/>
    <n v="0"/>
    <n v="0"/>
    <n v="0"/>
    <n v="0"/>
    <n v="12"/>
    <n v="2"/>
    <n v="6"/>
    <n v="2"/>
  </r>
  <r>
    <n v="459"/>
    <x v="1"/>
    <n v="2"/>
    <s v="Тест ТРКИ"/>
    <s v="TRKI_a2"/>
    <s v="Созданный_методистами"/>
    <s v="Нет_информации"/>
    <s v="Нет_информации"/>
    <x v="14"/>
    <m/>
    <x v="16"/>
    <m/>
    <m/>
    <m/>
    <s v="&quot;Действие фильма происходит после войны. Героиня фильма - одинокаямолодая женщина. Её муж умер. Она одна должна воспитывать своего маленькогосына. У неё нет дома, нет работы, нет денег, нет никого, кто может помочь ей. Вместе с сыном она едет в город, что"/>
    <n v="2.1"/>
    <x v="1"/>
    <s v="A2"/>
    <n v="112"/>
    <n v="76"/>
    <n v="5.2"/>
    <n v="5"/>
    <n v="13"/>
    <n v="8.6"/>
    <n v="8"/>
    <n v="2"/>
    <n v="7"/>
    <n v="4"/>
    <n v="3"/>
    <n v="87"/>
    <n v="61"/>
    <n v="76"/>
    <n v="85"/>
    <n v="88"/>
    <n v="89"/>
    <n v="0"/>
    <n v="0.68"/>
    <n v="7.2"/>
    <n v="32"/>
    <n v="5"/>
    <n v="36"/>
    <n v="84"/>
    <n v="49"/>
    <n v="56"/>
    <n v="80"/>
    <n v="68"/>
    <n v="89"/>
    <n v="9"/>
    <n v="1"/>
    <n v="0"/>
    <n v="1"/>
    <n v="0"/>
    <n v="0"/>
    <n v="0"/>
    <n v="7"/>
    <n v="6.25E-2"/>
    <n v="11"/>
    <n v="9.8214285714285712E-2"/>
    <n v="1"/>
    <n v="8.9285714285714281E-3"/>
    <n v="0"/>
    <n v="7"/>
    <n v="0"/>
    <n v="8"/>
    <n v="7.1428571428571425E-2"/>
    <n v="0"/>
    <n v="0"/>
    <n v="11"/>
    <n v="9.8214285714285712E-2"/>
    <n v="30"/>
    <n v="0.26785714285714285"/>
    <n v="16"/>
    <n v="0.14285714285714285"/>
    <n v="21"/>
    <n v="0.1875"/>
    <n v="9"/>
    <n v="4"/>
    <n v="15"/>
    <n v="4"/>
    <n v="4"/>
    <n v="1"/>
    <n v="0"/>
    <n v="15"/>
    <n v="6"/>
    <n v="0"/>
    <n v="0"/>
    <n v="2"/>
    <n v="5"/>
    <n v="0"/>
    <n v="0"/>
    <n v="0"/>
    <n v="25"/>
    <n v="1"/>
    <n v="10"/>
    <n v="9"/>
    <n v="0"/>
    <n v="0"/>
    <n v="17"/>
    <n v="15"/>
    <n v="0.61607142857142905"/>
    <n v="0"/>
    <n v="0"/>
    <n v="0"/>
    <n v="0"/>
    <n v="0"/>
    <n v="1"/>
    <n v="0"/>
    <n v="14"/>
    <n v="0"/>
  </r>
  <r>
    <n v="460"/>
    <x v="2"/>
    <n v="3"/>
    <s v="Тест ТРКИ"/>
    <s v="TRKI_b1"/>
    <s v="Созданный_методистами"/>
    <s v="Нет_информации"/>
    <s v="Нет_информации"/>
    <x v="2"/>
    <m/>
    <x v="18"/>
    <s v="Наука"/>
    <m/>
    <m/>
    <s v="Российские ученые начинают новый серьезный эксперимент, цель которого - изучить психологическое влияние женщин-космонавтов на мужскую часть космического экипажа. Практика показала, что от их взаимоотношений зависит успех полета в целом. Вскоре этот уникал"/>
    <n v="4.0999999999999996"/>
    <x v="3"/>
    <s v="B1"/>
    <n v="233"/>
    <n v="158"/>
    <n v="6.4"/>
    <n v="6"/>
    <n v="15"/>
    <n v="15.5"/>
    <n v="16"/>
    <n v="6"/>
    <n v="4"/>
    <n v="8"/>
    <n v="3"/>
    <n v="84"/>
    <n v="41"/>
    <n v="58"/>
    <n v="78"/>
    <n v="89"/>
    <n v="95"/>
    <n v="1"/>
    <n v="0.68"/>
    <n v="10.4"/>
    <n v="60"/>
    <n v="14"/>
    <n v="26"/>
    <n v="92"/>
    <n v="41"/>
    <n v="50"/>
    <n v="86"/>
    <n v="62"/>
    <n v="96"/>
    <n v="16"/>
    <n v="3"/>
    <n v="5"/>
    <n v="2"/>
    <n v="1"/>
    <n v="0"/>
    <n v="1"/>
    <n v="32"/>
    <n v="0.13733905579399142"/>
    <n v="12"/>
    <n v="5.1502145922746781E-2"/>
    <n v="2"/>
    <n v="8.5836909871244635E-3"/>
    <n v="1"/>
    <n v="13"/>
    <n v="0"/>
    <n v="8"/>
    <n v="3.4334763948497854E-2"/>
    <n v="5"/>
    <n v="2.1459227467811159E-2"/>
    <n v="33"/>
    <n v="0.14163090128755365"/>
    <n v="88"/>
    <n v="0.37768240343347642"/>
    <n v="6"/>
    <n v="2.575107296137339E-2"/>
    <n v="29"/>
    <n v="0.12446351931330472"/>
    <n v="9"/>
    <n v="13"/>
    <n v="15"/>
    <n v="10"/>
    <n v="18"/>
    <n v="8"/>
    <n v="1"/>
    <n v="19"/>
    <n v="3"/>
    <n v="0"/>
    <n v="6"/>
    <n v="4"/>
    <n v="34"/>
    <n v="0"/>
    <n v="0"/>
    <n v="0"/>
    <n v="11"/>
    <n v="19"/>
    <n v="14"/>
    <n v="13"/>
    <n v="3"/>
    <n v="2"/>
    <n v="65"/>
    <n v="25"/>
    <n v="0.69098712446351895"/>
    <n v="0"/>
    <n v="0"/>
    <n v="0"/>
    <n v="0"/>
    <n v="0"/>
    <n v="4"/>
    <n v="0"/>
    <n v="2"/>
    <n v="4"/>
  </r>
  <r>
    <n v="461"/>
    <x v="1"/>
    <n v="2"/>
    <s v="Тест ТРКИ"/>
    <s v="TRKI_a2"/>
    <s v="Созданный_методистами"/>
    <s v="Нет_информации"/>
    <s v="Публицистический"/>
    <x v="8"/>
    <m/>
    <x v="20"/>
    <m/>
    <m/>
    <m/>
    <s v="Компьютерные игры – это хорошо или плохо? Противники говорят, что это плохо, так как дети меньше гуляют, меньше читают, меньше занимаются спортом. Они сидят целый день за компьютером. Иногда даже говорят, что компьютерные игры похожи на наркотики. Но есть"/>
    <n v="1.4"/>
    <x v="0"/>
    <s v="A2"/>
    <n v="68"/>
    <n v="45"/>
    <n v="5.5"/>
    <n v="5"/>
    <n v="8"/>
    <n v="8.5"/>
    <n v="7"/>
    <n v="2"/>
    <n v="7"/>
    <n v="3"/>
    <n v="1"/>
    <n v="96"/>
    <n v="78"/>
    <n v="89"/>
    <n v="93"/>
    <n v="96"/>
    <n v="100"/>
    <n v="0"/>
    <n v="0.66"/>
    <n v="5.5"/>
    <n v="44"/>
    <n v="0"/>
    <n v="40"/>
    <n v="100"/>
    <n v="60"/>
    <n v="71"/>
    <n v="91"/>
    <n v="80"/>
    <n v="100"/>
    <n v="7"/>
    <n v="1"/>
    <n v="0"/>
    <n v="1"/>
    <n v="0"/>
    <n v="0"/>
    <n v="0"/>
    <n v="6"/>
    <n v="8.8235294117647065E-2"/>
    <n v="10"/>
    <n v="0.14705882352941177"/>
    <n v="3"/>
    <n v="4.4117647058823532E-2"/>
    <n v="0"/>
    <n v="2"/>
    <n v="0"/>
    <n v="7"/>
    <n v="0.10294117647058823"/>
    <n v="4"/>
    <n v="5.8823529411764705E-2"/>
    <n v="3"/>
    <n v="4.4117647058823532E-2"/>
    <n v="14"/>
    <n v="0.20588235294117646"/>
    <n v="8"/>
    <n v="0.11764705882352941"/>
    <n v="10"/>
    <n v="0.14705882352941177"/>
    <n v="9"/>
    <n v="0"/>
    <n v="7"/>
    <n v="0"/>
    <n v="1"/>
    <n v="2"/>
    <n v="0"/>
    <n v="10"/>
    <n v="0"/>
    <n v="0"/>
    <n v="0"/>
    <n v="1"/>
    <n v="5"/>
    <n v="0"/>
    <n v="1"/>
    <n v="1"/>
    <n v="10"/>
    <n v="4"/>
    <n v="9"/>
    <n v="0"/>
    <n v="0"/>
    <n v="0"/>
    <n v="11"/>
    <n v="6"/>
    <n v="0.58823529411764697"/>
    <n v="0"/>
    <n v="0"/>
    <n v="0"/>
    <n v="0"/>
    <n v="0"/>
    <n v="0"/>
    <n v="0"/>
    <n v="0"/>
    <n v="1"/>
  </r>
  <r>
    <n v="462"/>
    <x v="2"/>
    <n v="3"/>
    <s v="Тест ТРКИ"/>
    <s v="TRKI_b1"/>
    <s v="Созданный_методистами"/>
    <s v="Нет_информации"/>
    <s v="Нет_информации"/>
    <x v="2"/>
    <m/>
    <x v="15"/>
    <s v="Искусство (музыка/кино/живопись)"/>
    <m/>
    <m/>
    <s v="&quot;На Летнем фестивале балета 14-летний Алекс Прайор, вундеркинд классической музыки из Лондона, представил балет &quot;&quot;Маугли&quot;&quot;, созданный по мотивам произведения Редьярда Киплинга. На премьере своего балета Алекс дирижировал оркестром. Юного гения часто сравн"/>
    <n v="2.2999999999999998"/>
    <x v="1"/>
    <s v="A2"/>
    <n v="145"/>
    <n v="106"/>
    <n v="6"/>
    <n v="6"/>
    <n v="12"/>
    <n v="12.1"/>
    <n v="10"/>
    <n v="4"/>
    <n v="4"/>
    <n v="4"/>
    <n v="6"/>
    <n v="70"/>
    <n v="49"/>
    <n v="59"/>
    <n v="72"/>
    <n v="82"/>
    <n v="88"/>
    <n v="1"/>
    <n v="0.73"/>
    <n v="8.8000000000000007"/>
    <n v="34"/>
    <n v="4"/>
    <n v="20"/>
    <n v="79"/>
    <n v="30"/>
    <n v="41"/>
    <n v="71"/>
    <n v="51"/>
    <n v="86"/>
    <n v="8"/>
    <n v="1"/>
    <n v="1"/>
    <n v="3"/>
    <n v="1"/>
    <n v="0"/>
    <n v="0"/>
    <n v="18"/>
    <n v="0.12413793103448276"/>
    <n v="6"/>
    <n v="4.1379310344827586E-2"/>
    <n v="1"/>
    <n v="6.8965517241379309E-3"/>
    <n v="0"/>
    <n v="6"/>
    <n v="0"/>
    <n v="8"/>
    <n v="5.5172413793103448E-2"/>
    <n v="1"/>
    <n v="6.8965517241379309E-3"/>
    <n v="15"/>
    <n v="0.10344827586206896"/>
    <n v="61"/>
    <n v="0.4206896551724138"/>
    <n v="4"/>
    <n v="2.7586206896551724E-2"/>
    <n v="20"/>
    <n v="0.13793103448275862"/>
    <n v="4"/>
    <n v="10"/>
    <n v="20"/>
    <n v="5"/>
    <n v="9"/>
    <n v="4"/>
    <n v="0"/>
    <n v="14"/>
    <n v="4"/>
    <n v="1"/>
    <n v="1"/>
    <n v="0"/>
    <n v="18"/>
    <n v="0"/>
    <n v="0"/>
    <n v="1"/>
    <n v="8"/>
    <n v="4"/>
    <n v="9"/>
    <n v="11"/>
    <n v="0"/>
    <n v="1"/>
    <n v="33"/>
    <n v="28"/>
    <n v="0.72413793103448298"/>
    <n v="0"/>
    <n v="0"/>
    <n v="0"/>
    <n v="0"/>
    <n v="0"/>
    <n v="17"/>
    <n v="0"/>
    <n v="6"/>
    <n v="2"/>
  </r>
  <r>
    <n v="463"/>
    <x v="0"/>
    <n v="1"/>
    <s v="Тест ТРКИ"/>
    <s v="TRKI_a1"/>
    <s v="Созданный_методистами"/>
    <s v="Литературный"/>
    <s v="Художественный"/>
    <x v="4"/>
    <m/>
    <x v="6"/>
    <s v="Животные, питомцы"/>
    <m/>
    <m/>
    <s v="Мария шла домой с работы. Около дома она увидела Андрея. Раньше оничасто встречались, гуляли, ходили в кино, им нравилось быть вместе. Но однажды Мария и Андрей поссорились и вот уже 4 месяца не видели друг друга.Андрей не приходил, не звонил, и Мария под"/>
    <n v="1"/>
    <x v="0"/>
    <s v="A1"/>
    <n v="303"/>
    <n v="134"/>
    <n v="4.5"/>
    <n v="5"/>
    <n v="34"/>
    <n v="8.9"/>
    <n v="7"/>
    <n v="1"/>
    <n v="8"/>
    <n v="2"/>
    <n v="1"/>
    <n v="95"/>
    <n v="82"/>
    <n v="90"/>
    <n v="93"/>
    <n v="95"/>
    <n v="96"/>
    <n v="0"/>
    <n v="0.44"/>
    <n v="7.7"/>
    <n v="38"/>
    <n v="0"/>
    <n v="36"/>
    <n v="94"/>
    <n v="58"/>
    <n v="66"/>
    <n v="92"/>
    <n v="78"/>
    <n v="95"/>
    <n v="18"/>
    <n v="3"/>
    <n v="0"/>
    <n v="0"/>
    <n v="1"/>
    <n v="0"/>
    <n v="1"/>
    <n v="7"/>
    <n v="2.3102310231023101E-2"/>
    <n v="22"/>
    <n v="7.2607260726072612E-2"/>
    <n v="9"/>
    <n v="2.9702970297029702E-2"/>
    <n v="0"/>
    <n v="11"/>
    <n v="0"/>
    <n v="29"/>
    <n v="9.5709570957095716E-2"/>
    <n v="19"/>
    <n v="6.2706270627062702E-2"/>
    <n v="17"/>
    <n v="5.6105610561056105E-2"/>
    <n v="71"/>
    <n v="0.23432343234323433"/>
    <n v="40"/>
    <n v="0.132013201320132"/>
    <n v="77"/>
    <n v="0.25412541254125415"/>
    <n v="9"/>
    <n v="53"/>
    <n v="71"/>
    <n v="0"/>
    <n v="5"/>
    <n v="2"/>
    <n v="0"/>
    <n v="66"/>
    <n v="9"/>
    <n v="3"/>
    <n v="0"/>
    <n v="2"/>
    <n v="5"/>
    <n v="0"/>
    <n v="16"/>
    <n v="13"/>
    <n v="23"/>
    <n v="10"/>
    <n v="49"/>
    <n v="25"/>
    <n v="0"/>
    <n v="0"/>
    <n v="18"/>
    <n v="55"/>
    <n v="0.58415841584158401"/>
    <n v="0"/>
    <n v="0"/>
    <n v="0"/>
    <n v="0"/>
    <n v="0"/>
    <n v="32"/>
    <n v="0"/>
    <n v="26"/>
    <n v="0"/>
  </r>
  <r>
    <n v="464"/>
    <x v="3"/>
    <n v="4"/>
    <s v="Тест ТРКИ"/>
    <s v="TRKI_b2"/>
    <s v="Созданный_методистами"/>
    <s v="Нет_информации"/>
    <s v="Нет_информации"/>
    <x v="1"/>
    <m/>
    <x v="23"/>
    <m/>
    <m/>
    <m/>
    <s v="Культурологическая концепция Освальда Шпенглера (1880-1936) строится на сопоставлении и в большей степени противопоставлении культуры и цивилизации. В мировой истории Шпенглер выделяет восемь типов культур, достигших полноты своего развития: античность, З"/>
    <n v="4.9000000000000004"/>
    <x v="4"/>
    <s v="B2"/>
    <n v="160"/>
    <n v="107"/>
    <n v="7"/>
    <n v="7"/>
    <n v="9"/>
    <n v="17.8"/>
    <n v="18"/>
    <n v="6"/>
    <n v="0"/>
    <n v="8"/>
    <n v="7"/>
    <n v="65"/>
    <n v="28"/>
    <n v="41"/>
    <n v="55"/>
    <n v="66"/>
    <n v="81"/>
    <n v="0"/>
    <n v="0.67"/>
    <n v="8.5"/>
    <n v="78"/>
    <n v="31"/>
    <n v="26"/>
    <n v="77"/>
    <n v="35"/>
    <n v="38"/>
    <n v="68"/>
    <n v="48"/>
    <n v="87"/>
    <n v="9"/>
    <n v="2"/>
    <n v="2"/>
    <n v="0"/>
    <n v="0"/>
    <n v="0"/>
    <n v="1"/>
    <n v="18"/>
    <n v="0.1125"/>
    <n v="1"/>
    <n v="6.2500000000000003E-3"/>
    <n v="1"/>
    <n v="6.2500000000000003E-3"/>
    <n v="0"/>
    <n v="15"/>
    <n v="0"/>
    <n v="10"/>
    <n v="6.25E-2"/>
    <n v="3"/>
    <n v="1.8749999999999999E-2"/>
    <n v="14"/>
    <n v="8.7499999999999994E-2"/>
    <n v="80"/>
    <n v="0.5"/>
    <n v="2"/>
    <n v="1.2500000000000001E-2"/>
    <n v="15"/>
    <n v="9.375E-2"/>
    <n v="8"/>
    <n v="1"/>
    <n v="16"/>
    <n v="9"/>
    <n v="11"/>
    <n v="8"/>
    <n v="1"/>
    <n v="10"/>
    <n v="1"/>
    <n v="0"/>
    <n v="3"/>
    <n v="1"/>
    <n v="21"/>
    <n v="0"/>
    <n v="1"/>
    <n v="1"/>
    <n v="10"/>
    <n v="23"/>
    <n v="11"/>
    <n v="5"/>
    <n v="1"/>
    <n v="2"/>
    <n v="73"/>
    <n v="8"/>
    <n v="0.71250000000000002"/>
    <n v="0"/>
    <n v="0"/>
    <n v="0"/>
    <n v="0"/>
    <n v="0"/>
    <n v="13"/>
    <n v="0"/>
    <n v="0"/>
    <n v="1"/>
  </r>
  <r>
    <n v="465"/>
    <x v="2"/>
    <n v="3"/>
    <s v="Тест ТРКИ"/>
    <s v="TRKI_b1"/>
    <s v="Созданный_методистами"/>
    <s v="Нет_информации"/>
    <s v="Нет_информации"/>
    <x v="1"/>
    <m/>
    <x v="8"/>
    <s v="Путешествия и достопримечательности"/>
    <m/>
    <m/>
    <s v="Байкал — древнейшее озеро на Земле: ему 20—25 миллионов лет. Глубина Байкала — 1620 метров. Таких глубоких озёр в мире больше нет. Когда Байкал спокоен, на глубине 40 метров видны разноцветные камни.. Вода в нём пресная (несолёная) и очень холодная. Тольк"/>
    <n v="2.6"/>
    <x v="2"/>
    <s v="B1"/>
    <n v="259"/>
    <n v="159"/>
    <n v="5.3"/>
    <n v="5"/>
    <n v="29"/>
    <n v="8.9"/>
    <n v="8"/>
    <n v="2"/>
    <n v="5"/>
    <n v="3"/>
    <n v="2"/>
    <n v="89"/>
    <n v="53"/>
    <n v="64"/>
    <n v="79"/>
    <n v="86"/>
    <n v="90"/>
    <n v="1"/>
    <n v="0.61"/>
    <n v="9.9"/>
    <n v="43"/>
    <n v="6"/>
    <n v="28"/>
    <n v="85"/>
    <n v="42"/>
    <n v="46"/>
    <n v="79"/>
    <n v="60"/>
    <n v="89"/>
    <n v="15"/>
    <n v="3"/>
    <n v="0"/>
    <n v="1"/>
    <n v="1"/>
    <n v="0"/>
    <n v="0"/>
    <n v="24"/>
    <n v="9.2664092664092659E-2"/>
    <n v="11"/>
    <n v="4.2471042471042469E-2"/>
    <n v="3"/>
    <n v="1.1583011583011582E-2"/>
    <n v="0"/>
    <n v="18"/>
    <n v="0"/>
    <n v="25"/>
    <n v="9.6525096525096526E-2"/>
    <n v="8"/>
    <n v="3.0888030888030889E-2"/>
    <n v="34"/>
    <n v="0.13127413127413126"/>
    <n v="91"/>
    <n v="0.35135135135135137"/>
    <n v="10"/>
    <n v="3.8610038610038609E-2"/>
    <n v="35"/>
    <n v="0.13513513513513514"/>
    <n v="12"/>
    <n v="15"/>
    <n v="14"/>
    <n v="14"/>
    <n v="19"/>
    <n v="3"/>
    <n v="0"/>
    <n v="27"/>
    <n v="6"/>
    <n v="1"/>
    <n v="1"/>
    <n v="4"/>
    <n v="21"/>
    <n v="0"/>
    <n v="1"/>
    <n v="2"/>
    <n v="19"/>
    <n v="23"/>
    <n v="14"/>
    <n v="20"/>
    <n v="0"/>
    <n v="1"/>
    <n v="81"/>
    <n v="11"/>
    <n v="0.62162162162162204"/>
    <n v="0"/>
    <n v="0"/>
    <n v="0"/>
    <n v="0"/>
    <n v="0"/>
    <n v="26"/>
    <n v="0"/>
    <n v="34"/>
    <n v="0"/>
  </r>
  <r>
    <n v="466"/>
    <x v="5"/>
    <n v="5"/>
    <s v="Тест ТРКИ"/>
    <s v="TRKI_с1"/>
    <s v="Созданный_методистами"/>
    <s v="Нет_информации"/>
    <s v="Нет_информации"/>
    <x v="14"/>
    <m/>
    <x v="16"/>
    <m/>
    <m/>
    <s v="фильм Елки"/>
    <s v="Приятная русская новогодняя комедия.Рассказывать о сюжете «Ёлок» — всё равно, что пытаться описать вкус жвачки «Love is». Во-первых, не получится, а во-вторых, не в нём дело. Понятно, что сюжет у новогодней сказки должен быть новогодним и сказочным. Вот и"/>
    <n v="3.8"/>
    <x v="3"/>
    <s v="B1"/>
    <n v="251"/>
    <n v="161"/>
    <n v="5.4"/>
    <n v="5"/>
    <n v="30"/>
    <n v="8.4"/>
    <n v="6"/>
    <n v="3"/>
    <n v="8"/>
    <n v="3"/>
    <n v="4"/>
    <n v="78"/>
    <n v="43"/>
    <n v="57"/>
    <n v="71"/>
    <n v="81"/>
    <n v="91"/>
    <n v="3"/>
    <n v="0.64"/>
    <n v="10.199999999999999"/>
    <n v="61"/>
    <n v="12"/>
    <n v="30"/>
    <n v="82"/>
    <n v="37"/>
    <n v="48"/>
    <n v="75"/>
    <n v="58"/>
    <n v="89"/>
    <n v="17"/>
    <n v="3"/>
    <n v="1"/>
    <n v="3"/>
    <n v="0"/>
    <n v="0"/>
    <n v="4"/>
    <n v="34"/>
    <n v="0.13545816733067728"/>
    <n v="15"/>
    <n v="5.9760956175298807E-2"/>
    <n v="7"/>
    <n v="2.7888446215139442E-2"/>
    <n v="1"/>
    <n v="10"/>
    <n v="0"/>
    <n v="26"/>
    <n v="0.10358565737051793"/>
    <n v="25"/>
    <n v="9.9601593625498003E-2"/>
    <n v="20"/>
    <n v="7.9681274900398405E-2"/>
    <n v="52"/>
    <n v="0.20717131474103587"/>
    <n v="17"/>
    <n v="6.7729083665338641E-2"/>
    <n v="42"/>
    <n v="0.16733067729083664"/>
    <n v="14"/>
    <n v="11"/>
    <n v="13"/>
    <n v="6"/>
    <n v="6"/>
    <n v="3"/>
    <n v="1"/>
    <n v="28"/>
    <n v="10"/>
    <n v="3"/>
    <n v="3"/>
    <n v="7"/>
    <n v="28"/>
    <n v="0"/>
    <n v="4"/>
    <n v="2"/>
    <n v="16"/>
    <n v="23"/>
    <n v="22"/>
    <n v="18"/>
    <n v="2"/>
    <n v="0"/>
    <n v="48"/>
    <n v="11"/>
    <n v="0.56972111553784899"/>
    <n v="0"/>
    <n v="0"/>
    <n v="0"/>
    <n v="0"/>
    <n v="0"/>
    <n v="0"/>
    <n v="0"/>
    <n v="2"/>
    <n v="0"/>
  </r>
  <r>
    <n v="467"/>
    <x v="3"/>
    <n v="4"/>
    <s v="Тест ТРКИ"/>
    <s v="TRKI_b2"/>
    <s v="Созданный_методистами"/>
    <s v="Информационный"/>
    <s v="Научный"/>
    <x v="19"/>
    <m/>
    <x v="28"/>
    <m/>
    <m/>
    <m/>
    <s v="Политическая система общества представляет собой целостную совокупность государственных и негосударственных организаций и отношений, посредством которых формируется и осуществляется политическая власть. Непосредственным субъектом осуществления власти явля"/>
    <n v="5.0999999999999996"/>
    <x v="4"/>
    <s v="B2"/>
    <n v="403"/>
    <n v="230"/>
    <n v="7.7"/>
    <n v="8"/>
    <n v="26"/>
    <n v="15.5"/>
    <n v="11"/>
    <n v="9"/>
    <n v="3"/>
    <n v="11"/>
    <n v="9"/>
    <n v="57"/>
    <n v="23"/>
    <n v="36"/>
    <n v="55"/>
    <n v="70"/>
    <n v="82"/>
    <n v="0"/>
    <n v="0.56999999999999995"/>
    <n v="11.5"/>
    <n v="75"/>
    <n v="32"/>
    <n v="16"/>
    <n v="79"/>
    <n v="30"/>
    <n v="41"/>
    <n v="69"/>
    <n v="50"/>
    <n v="87"/>
    <n v="18"/>
    <n v="4"/>
    <n v="8"/>
    <n v="6"/>
    <n v="0"/>
    <n v="3"/>
    <n v="0"/>
    <n v="77"/>
    <n v="0.19106699751861042"/>
    <n v="14"/>
    <n v="3.4739454094292806E-2"/>
    <n v="4"/>
    <n v="9.9255583126550868E-3"/>
    <n v="1"/>
    <n v="19"/>
    <n v="1"/>
    <n v="32"/>
    <n v="7.9404466501240695E-2"/>
    <n v="3"/>
    <n v="7.4441687344913151E-3"/>
    <n v="34"/>
    <n v="8.4367245657568243E-2"/>
    <n v="168"/>
    <n v="0.41687344913151364"/>
    <n v="5"/>
    <n v="1.2406947890818859E-2"/>
    <n v="44"/>
    <n v="0.10918114143920596"/>
    <n v="30"/>
    <n v="4"/>
    <n v="40"/>
    <n v="14"/>
    <n v="27"/>
    <n v="15"/>
    <n v="1"/>
    <n v="31"/>
    <n v="5"/>
    <n v="0"/>
    <n v="7"/>
    <n v="3"/>
    <n v="81"/>
    <n v="0"/>
    <n v="2"/>
    <n v="2"/>
    <n v="33"/>
    <n v="41"/>
    <n v="35"/>
    <n v="6"/>
    <n v="3"/>
    <n v="4"/>
    <n v="163"/>
    <n v="3"/>
    <n v="0.75186104218362304"/>
    <n v="0"/>
    <n v="0"/>
    <n v="0"/>
    <n v="0"/>
    <n v="0"/>
    <n v="16"/>
    <n v="0"/>
    <n v="2"/>
    <n v="1"/>
  </r>
  <r>
    <n v="469"/>
    <x v="2"/>
    <n v="3"/>
    <s v="Тест ТРКИ"/>
    <s v="TRKI_b1"/>
    <s v="Созданный_методистами"/>
    <s v="Нет_информации"/>
    <s v="Нет_информации"/>
    <x v="12"/>
    <m/>
    <x v="15"/>
    <s v="Искусство (музыка/кино/живопись)"/>
    <m/>
    <m/>
    <s v="Художник Валентин Александрович Серов (1865-1911) вошёл в историюрусской живописи как автор портретов и пейзажей, исторических и жанровыхкартин, картин на мифологические сюжеты. Но наиболее значительным из всего, что он создал, являются портреты. Серов вы"/>
    <n v="2.7"/>
    <x v="2"/>
    <s v="B1"/>
    <n v="323"/>
    <n v="214"/>
    <n v="6.1"/>
    <n v="6"/>
    <n v="32"/>
    <n v="10.1"/>
    <n v="10"/>
    <n v="3"/>
    <n v="4"/>
    <n v="6"/>
    <n v="4"/>
    <n v="78"/>
    <n v="46"/>
    <n v="61"/>
    <n v="74"/>
    <n v="81"/>
    <n v="87"/>
    <n v="0"/>
    <n v="0.66"/>
    <n v="11.9"/>
    <n v="41"/>
    <n v="9"/>
    <n v="21"/>
    <n v="81"/>
    <n v="35"/>
    <n v="42"/>
    <n v="74"/>
    <n v="57"/>
    <n v="85"/>
    <n v="17"/>
    <n v="3"/>
    <n v="0"/>
    <n v="2"/>
    <n v="1"/>
    <n v="2"/>
    <n v="2"/>
    <n v="29"/>
    <n v="8.9783281733746126E-2"/>
    <n v="11"/>
    <n v="3.4055727554179564E-2"/>
    <n v="2"/>
    <n v="6.1919504643962852E-3"/>
    <n v="0"/>
    <n v="15"/>
    <n v="0"/>
    <n v="11"/>
    <n v="3.4055727554179564E-2"/>
    <n v="6"/>
    <n v="1.8575851393188854E-2"/>
    <n v="29"/>
    <n v="8.9783281733746126E-2"/>
    <n v="145"/>
    <n v="0.44891640866873067"/>
    <n v="21"/>
    <n v="6.5015479876160992E-2"/>
    <n v="49"/>
    <n v="0.15170278637770898"/>
    <n v="11"/>
    <n v="35"/>
    <n v="51"/>
    <n v="10"/>
    <n v="10"/>
    <n v="19"/>
    <n v="1"/>
    <n v="43"/>
    <n v="2"/>
    <n v="0"/>
    <n v="4"/>
    <n v="5"/>
    <n v="29"/>
    <n v="0"/>
    <n v="7"/>
    <n v="0"/>
    <n v="23"/>
    <n v="19"/>
    <n v="34"/>
    <n v="15"/>
    <n v="0"/>
    <n v="3"/>
    <n v="83"/>
    <n v="64"/>
    <n v="0.72445820433436503"/>
    <n v="0"/>
    <n v="0"/>
    <n v="0"/>
    <n v="0"/>
    <n v="0"/>
    <n v="32"/>
    <n v="0"/>
    <n v="38"/>
    <n v="2"/>
  </r>
  <r>
    <n v="470"/>
    <x v="1"/>
    <n v="2"/>
    <s v="Тест ТРКИ"/>
    <s v="TRKI_a2"/>
    <s v="Созданный_методистами"/>
    <s v="Побудительный"/>
    <s v="Нет_информации"/>
    <x v="15"/>
    <m/>
    <x v="33"/>
    <m/>
    <m/>
    <m/>
    <s v="В пятницу и субботу библиотека не работает. Единый билет на все виды транспорта можно получить 25-27 марта.Всем студентам необходимо получить в деканате студенческие билеты.Расписание занятий по русскому языку висит на втором этаже.Пожалуйста, не курите в"/>
    <n v="0.8"/>
    <x v="0"/>
    <s v="A1"/>
    <n v="38"/>
    <n v="31"/>
    <n v="5.8"/>
    <n v="6"/>
    <n v="5"/>
    <n v="7.6"/>
    <n v="8"/>
    <n v="2"/>
    <n v="5"/>
    <n v="4"/>
    <n v="3"/>
    <n v="84"/>
    <n v="74"/>
    <n v="87"/>
    <n v="97"/>
    <n v="97"/>
    <n v="100"/>
    <n v="0"/>
    <n v="0.82"/>
    <n v="5"/>
    <n v="64"/>
    <n v="21"/>
    <n v="23"/>
    <n v="94"/>
    <n v="35"/>
    <n v="39"/>
    <n v="84"/>
    <n v="48"/>
    <n v="97"/>
    <n v="2"/>
    <n v="1"/>
    <n v="0"/>
    <n v="0"/>
    <n v="0"/>
    <n v="0"/>
    <n v="0"/>
    <n v="3"/>
    <n v="7.8947368421052627E-2"/>
    <n v="2"/>
    <n v="5.2631578947368418E-2"/>
    <n v="0"/>
    <n v="0"/>
    <n v="1"/>
    <n v="2"/>
    <n v="0"/>
    <n v="1"/>
    <n v="2.6315789473684209E-2"/>
    <n v="3"/>
    <n v="7.8947368421052627E-2"/>
    <n v="6"/>
    <n v="0.15789473684210525"/>
    <n v="15"/>
    <n v="0.39473684210526316"/>
    <n v="0"/>
    <n v="0"/>
    <n v="5"/>
    <n v="0.13157894736842105"/>
    <n v="2"/>
    <n v="0"/>
    <n v="1"/>
    <n v="3"/>
    <n v="3"/>
    <n v="0"/>
    <n v="0"/>
    <n v="3"/>
    <n v="2"/>
    <n v="1"/>
    <n v="0"/>
    <n v="0"/>
    <n v="3"/>
    <n v="0"/>
    <n v="0"/>
    <n v="0"/>
    <n v="2"/>
    <n v="2"/>
    <n v="3"/>
    <n v="2"/>
    <n v="0"/>
    <n v="0"/>
    <n v="14"/>
    <n v="1"/>
    <n v="0.65789473684210498"/>
    <n v="0"/>
    <n v="0"/>
    <n v="0"/>
    <n v="0"/>
    <n v="0"/>
    <n v="0"/>
    <n v="0"/>
    <n v="0"/>
    <n v="0"/>
  </r>
  <r>
    <n v="471"/>
    <x v="3"/>
    <n v="4"/>
    <s v="Тест ТРКИ"/>
    <s v="TRKI_b2"/>
    <s v="Созданный_методистами"/>
    <s v="Нет_информации"/>
    <s v="Нет_информации"/>
    <x v="19"/>
    <m/>
    <x v="21"/>
    <m/>
    <m/>
    <m/>
    <s v="Арнольд Тойнби (1880-1975) в своем монументальном исследовании “Изучение истории” утверждает, что объектом исторического анализа должны быть общества, более протяженные во времени и в пространстве, чем национальные государства. Они называются “локальными "/>
    <n v="4.9000000000000004"/>
    <x v="4"/>
    <s v="B2"/>
    <n v="175"/>
    <n v="120"/>
    <n v="6.8"/>
    <n v="7"/>
    <n v="11"/>
    <n v="15.9"/>
    <n v="18"/>
    <n v="6"/>
    <n v="0"/>
    <n v="8"/>
    <n v="6"/>
    <n v="72"/>
    <n v="38"/>
    <n v="51"/>
    <n v="69"/>
    <n v="80"/>
    <n v="92"/>
    <n v="0"/>
    <n v="0.69"/>
    <n v="9.1"/>
    <n v="87"/>
    <n v="38"/>
    <n v="22"/>
    <n v="87"/>
    <n v="33"/>
    <n v="43"/>
    <n v="83"/>
    <n v="59"/>
    <n v="94"/>
    <n v="11"/>
    <n v="2"/>
    <n v="4"/>
    <n v="2"/>
    <n v="0"/>
    <n v="0"/>
    <n v="0"/>
    <n v="22"/>
    <n v="0.12571428571428572"/>
    <n v="8"/>
    <n v="4.5714285714285714E-2"/>
    <n v="0"/>
    <n v="0"/>
    <n v="0"/>
    <n v="9"/>
    <n v="0"/>
    <n v="16"/>
    <n v="9.1428571428571428E-2"/>
    <n v="3"/>
    <n v="1.7142857142857144E-2"/>
    <n v="15"/>
    <n v="8.5714285714285715E-2"/>
    <n v="81"/>
    <n v="0.46285714285714286"/>
    <n v="5"/>
    <n v="2.8571428571428571E-2"/>
    <n v="16"/>
    <n v="9.1428571428571428E-2"/>
    <n v="13"/>
    <n v="1"/>
    <n v="6"/>
    <n v="7"/>
    <n v="14"/>
    <n v="12"/>
    <n v="0"/>
    <n v="13"/>
    <n v="1"/>
    <n v="0"/>
    <n v="2"/>
    <n v="4"/>
    <n v="20"/>
    <n v="0"/>
    <n v="0"/>
    <n v="0"/>
    <n v="15"/>
    <n v="32"/>
    <n v="15"/>
    <n v="1"/>
    <n v="0"/>
    <n v="1"/>
    <n v="76"/>
    <n v="7"/>
    <n v="0.72571428571428598"/>
    <n v="0"/>
    <n v="0"/>
    <n v="0"/>
    <n v="0"/>
    <n v="0"/>
    <n v="7"/>
    <n v="0"/>
    <n v="12"/>
    <n v="0"/>
  </r>
  <r>
    <n v="472"/>
    <x v="1"/>
    <n v="2"/>
    <s v="Тест ТРКИ"/>
    <s v="TRKI_a2"/>
    <s v="Созданный_методистами"/>
    <s v="Нет_информации"/>
    <s v="Нет_информации"/>
    <x v="4"/>
    <m/>
    <x v="10"/>
    <s v="Любовь и отношения"/>
    <m/>
    <m/>
    <s v="&quot;По профессии я не писатель. Но иногда я пишу рассказы. Особенно я люблюписать о современной молодёжи, о её жизни, о любви. У меня есть дочь Оля, она студентка, ей двадцать лет. Она всегда перваячитает мои рассказы и говорит мне, что она думает о них, нра"/>
    <n v="2.2000000000000002"/>
    <x v="1"/>
    <s v="A2"/>
    <n v="379"/>
    <n v="161"/>
    <n v="5.0999999999999996"/>
    <n v="5"/>
    <n v="39"/>
    <n v="9.6999999999999993"/>
    <n v="9"/>
    <n v="2"/>
    <n v="8"/>
    <n v="3"/>
    <n v="3"/>
    <n v="86"/>
    <n v="69"/>
    <n v="82"/>
    <n v="86"/>
    <n v="87"/>
    <n v="87"/>
    <n v="0"/>
    <n v="0.42"/>
    <n v="8.3000000000000007"/>
    <n v="39"/>
    <n v="4"/>
    <n v="33"/>
    <n v="85"/>
    <n v="49"/>
    <n v="54"/>
    <n v="80"/>
    <n v="68"/>
    <n v="87"/>
    <n v="18"/>
    <n v="3"/>
    <n v="1"/>
    <n v="0"/>
    <n v="0"/>
    <n v="0"/>
    <n v="0"/>
    <n v="28"/>
    <n v="7.3878627968337732E-2"/>
    <n v="16"/>
    <n v="4.221635883905013E-2"/>
    <n v="9"/>
    <n v="2.3746701846965697E-2"/>
    <n v="0"/>
    <n v="15"/>
    <n v="0"/>
    <n v="33"/>
    <n v="8.7071240105540904E-2"/>
    <n v="5"/>
    <n v="1.3192612137203167E-2"/>
    <n v="24"/>
    <n v="6.3324538258575203E-2"/>
    <n v="91"/>
    <n v="0.24010554089709762"/>
    <n v="73"/>
    <n v="0.19261213720316622"/>
    <n v="78"/>
    <n v="0.20580474934036938"/>
    <n v="30"/>
    <n v="28"/>
    <n v="71"/>
    <n v="4"/>
    <n v="7"/>
    <n v="6"/>
    <n v="1"/>
    <n v="61"/>
    <n v="15"/>
    <n v="3"/>
    <n v="0"/>
    <n v="8"/>
    <n v="20"/>
    <n v="0"/>
    <n v="41"/>
    <n v="7"/>
    <n v="48"/>
    <n v="20"/>
    <n v="36"/>
    <n v="37"/>
    <n v="0"/>
    <n v="0"/>
    <n v="63"/>
    <n v="36"/>
    <n v="0.56200527704485503"/>
    <n v="0"/>
    <n v="0"/>
    <n v="0"/>
    <n v="0"/>
    <n v="0"/>
    <n v="12"/>
    <n v="0"/>
    <n v="44"/>
    <n v="7"/>
  </r>
  <r>
    <n v="473"/>
    <x v="0"/>
    <n v="1"/>
    <s v="Тест ТРКИ"/>
    <s v="TRKI_a1"/>
    <s v="Созданный_методистами"/>
    <s v="Нет_информации"/>
    <s v="Нет_информации"/>
    <x v="4"/>
    <m/>
    <x v="9"/>
    <s v="Характер человека"/>
    <m/>
    <m/>
    <s v="Прошло немало лет .. Однажды я прочитала в газете, что мой учитель физики стал ученым и что его работы знают во всем мире. Он решил очень важную физическую проблему, и об этом писали все газеты.А вчера.. Я шла из театра домой. Был теплый весенний день. На"/>
    <n v="0.8"/>
    <x v="0"/>
    <s v="A1"/>
    <n v="195"/>
    <n v="108"/>
    <n v="4.4000000000000004"/>
    <n v="5"/>
    <n v="33"/>
    <n v="5.9"/>
    <n v="5"/>
    <n v="1"/>
    <n v="8"/>
    <n v="1"/>
    <n v="1"/>
    <n v="97"/>
    <n v="83"/>
    <n v="97"/>
    <n v="99"/>
    <n v="99"/>
    <n v="99"/>
    <n v="0"/>
    <n v="0.55000000000000004"/>
    <n v="7.7"/>
    <n v="52"/>
    <n v="0"/>
    <n v="33"/>
    <n v="95"/>
    <n v="52"/>
    <n v="62"/>
    <n v="94"/>
    <n v="69"/>
    <n v="98"/>
    <n v="14"/>
    <n v="2"/>
    <n v="0"/>
    <n v="1"/>
    <n v="1"/>
    <n v="0"/>
    <n v="0"/>
    <n v="9"/>
    <n v="4.6153846153846156E-2"/>
    <n v="17"/>
    <n v="8.7179487179487175E-2"/>
    <n v="1"/>
    <n v="5.1282051282051282E-3"/>
    <n v="2"/>
    <n v="9"/>
    <n v="0"/>
    <n v="18"/>
    <n v="9.2307692307692313E-2"/>
    <n v="4"/>
    <n v="2.0512820512820513E-2"/>
    <n v="13"/>
    <n v="6.6666666666666666E-2"/>
    <n v="39"/>
    <n v="0.2"/>
    <n v="38"/>
    <n v="0.19487179487179487"/>
    <n v="43"/>
    <n v="0.22051282051282051"/>
    <n v="5"/>
    <n v="34"/>
    <n v="30"/>
    <n v="3"/>
    <n v="5"/>
    <n v="3"/>
    <n v="0"/>
    <n v="40"/>
    <n v="2"/>
    <n v="2"/>
    <n v="0"/>
    <n v="1"/>
    <n v="8"/>
    <n v="0"/>
    <n v="18"/>
    <n v="14"/>
    <n v="7"/>
    <n v="10"/>
    <n v="24"/>
    <n v="19"/>
    <n v="0"/>
    <n v="0"/>
    <n v="35"/>
    <n v="6"/>
    <n v="0.55384615384615399"/>
    <n v="0"/>
    <n v="0"/>
    <n v="0"/>
    <n v="0"/>
    <n v="0"/>
    <n v="0"/>
    <n v="0"/>
    <n v="0"/>
    <n v="2"/>
  </r>
  <r>
    <n v="474"/>
    <x v="0"/>
    <n v="1"/>
    <s v="Тест ТРКИ"/>
    <s v="TRKI_a1"/>
    <s v="Созданный_методистами"/>
    <s v="Нет_информации"/>
    <s v="Нет_информации"/>
    <x v="10"/>
    <m/>
    <x v="2"/>
    <m/>
    <m/>
    <m/>
    <s v="Уважаемый Петр Николаевич! 25 апреля я буду в Новгороде в командировке. Я буду там три дня. Как я уже вам писал, у меня есть фотографии, которые я сделал летом, когда мы отдыхали на море. Надеюсь, что мы сможем встретиться. Вы уже решили, куда поедете сле"/>
    <n v="0.8"/>
    <x v="0"/>
    <s v="A1"/>
    <n v="70"/>
    <n v="52"/>
    <n v="5"/>
    <n v="4.5"/>
    <n v="11"/>
    <n v="6.4"/>
    <n v="5"/>
    <n v="1"/>
    <n v="8"/>
    <n v="3"/>
    <n v="0"/>
    <n v="98"/>
    <n v="83"/>
    <n v="96"/>
    <n v="98"/>
    <n v="100"/>
    <n v="100"/>
    <n v="0"/>
    <n v="0.74"/>
    <n v="6.2"/>
    <n v="61"/>
    <n v="6"/>
    <n v="38"/>
    <n v="100"/>
    <n v="53"/>
    <n v="57"/>
    <n v="96"/>
    <n v="74"/>
    <n v="100"/>
    <n v="6"/>
    <n v="1"/>
    <n v="0"/>
    <n v="0"/>
    <n v="0"/>
    <n v="0"/>
    <n v="1"/>
    <n v="2"/>
    <n v="2.8571428571428571E-2"/>
    <n v="3"/>
    <n v="4.2857142857142858E-2"/>
    <n v="3"/>
    <n v="4.2857142857142858E-2"/>
    <n v="0"/>
    <n v="4"/>
    <n v="0"/>
    <n v="4"/>
    <n v="5.7142857142857141E-2"/>
    <n v="1"/>
    <n v="1.4285714285714285E-2"/>
    <n v="6"/>
    <n v="8.5714285714285715E-2"/>
    <n v="20"/>
    <n v="0.2857142857142857"/>
    <n v="11"/>
    <n v="0.15714285714285714"/>
    <n v="15"/>
    <n v="0.21428571428571427"/>
    <n v="6"/>
    <n v="4"/>
    <n v="12"/>
    <n v="1"/>
    <n v="4"/>
    <n v="3"/>
    <n v="0"/>
    <n v="12"/>
    <n v="1"/>
    <n v="3"/>
    <n v="0"/>
    <n v="0"/>
    <n v="2"/>
    <n v="0"/>
    <n v="14"/>
    <n v="7"/>
    <n v="1"/>
    <n v="4"/>
    <n v="4"/>
    <n v="8"/>
    <n v="0"/>
    <n v="0"/>
    <n v="15"/>
    <n v="5"/>
    <n v="0.57142857142857095"/>
    <n v="0"/>
    <n v="0"/>
    <n v="0"/>
    <n v="0"/>
    <n v="0"/>
    <n v="5"/>
    <n v="0"/>
    <n v="0"/>
    <n v="1"/>
  </r>
  <r>
    <n v="475"/>
    <x v="2"/>
    <n v="3"/>
    <s v="Тест ТРКИ"/>
    <s v="TRKI_b1"/>
    <s v="Созданный_методистами"/>
    <s v="Нет_информации"/>
    <s v="Нет_информации"/>
    <x v="1"/>
    <m/>
    <x v="16"/>
    <m/>
    <m/>
    <m/>
    <s v="В конце XIX века — 31 августа 1892 года — известный московский коллекционер, купец и промышленник Павел Михайлович Третьяков подарил городу Москве своюзнаменитую картинную галерею, в которую входило более 1800 произведений русскогоискусства. Он не стремил"/>
    <n v="3.1"/>
    <x v="2"/>
    <s v="B1"/>
    <n v="159"/>
    <n v="111"/>
    <n v="6.4"/>
    <n v="7"/>
    <n v="9"/>
    <n v="17.7"/>
    <n v="14"/>
    <n v="9"/>
    <n v="6"/>
    <n v="6"/>
    <n v="4"/>
    <n v="81"/>
    <n v="51"/>
    <n v="64"/>
    <n v="80"/>
    <n v="83"/>
    <n v="86"/>
    <n v="2"/>
    <n v="0.7"/>
    <n v="8.8000000000000007"/>
    <n v="38"/>
    <n v="13"/>
    <n v="26"/>
    <n v="82"/>
    <n v="39"/>
    <n v="49"/>
    <n v="77"/>
    <n v="57"/>
    <n v="85"/>
    <n v="11"/>
    <n v="2"/>
    <n v="0"/>
    <n v="3"/>
    <n v="0"/>
    <n v="0"/>
    <n v="0"/>
    <n v="26"/>
    <n v="0.16352201257861634"/>
    <n v="5"/>
    <n v="3.1446540880503145E-2"/>
    <n v="2"/>
    <n v="1.2578616352201259E-2"/>
    <n v="0"/>
    <n v="8"/>
    <n v="0"/>
    <n v="9"/>
    <n v="5.6603773584905662E-2"/>
    <n v="9"/>
    <n v="5.6603773584905662E-2"/>
    <n v="9"/>
    <n v="5.6603773584905662E-2"/>
    <n v="58"/>
    <n v="0.36477987421383645"/>
    <n v="6"/>
    <n v="3.7735849056603772E-2"/>
    <n v="26"/>
    <n v="0.16352201257861634"/>
    <n v="5"/>
    <n v="16"/>
    <n v="19"/>
    <n v="3"/>
    <n v="4"/>
    <n v="7"/>
    <n v="0"/>
    <n v="21"/>
    <n v="5"/>
    <n v="0"/>
    <n v="0"/>
    <n v="0"/>
    <n v="26"/>
    <n v="0"/>
    <n v="1"/>
    <n v="0"/>
    <n v="8"/>
    <n v="9"/>
    <n v="17"/>
    <n v="9"/>
    <n v="0"/>
    <n v="0"/>
    <n v="33"/>
    <n v="18"/>
    <n v="0.72327044025157206"/>
    <n v="0"/>
    <n v="0"/>
    <n v="0"/>
    <n v="0"/>
    <n v="0"/>
    <n v="10"/>
    <n v="0"/>
    <n v="16"/>
    <n v="0"/>
  </r>
  <r>
    <n v="476"/>
    <x v="1"/>
    <n v="2"/>
    <s v="Тест ТРКИ"/>
    <s v="TRKI_a2"/>
    <s v="Созданный_методистами"/>
    <s v="Нет_информации"/>
    <s v="Нет_информации"/>
    <x v="2"/>
    <m/>
    <x v="16"/>
    <m/>
    <m/>
    <m/>
    <s v="До мая 2007 года об этой музыкальной группе никто не знал. Сейчас о них много пишут и российские, и европейские газеты. В мае 2007 года группа «Серебро» получила 270 баллов (третье место!) на музыкальном конкурсе «Евровидение» в Финляндии в Хельсинки. В г"/>
    <n v="1.6"/>
    <x v="1"/>
    <s v="A2"/>
    <n v="139"/>
    <n v="86"/>
    <n v="5"/>
    <n v="5"/>
    <n v="15"/>
    <n v="9.3000000000000007"/>
    <n v="8"/>
    <n v="2"/>
    <n v="7"/>
    <n v="2"/>
    <n v="1"/>
    <n v="93"/>
    <n v="73"/>
    <n v="84"/>
    <n v="94"/>
    <n v="95"/>
    <n v="95"/>
    <n v="0"/>
    <n v="0.62"/>
    <n v="7.3"/>
    <n v="54"/>
    <n v="8"/>
    <n v="33"/>
    <n v="94"/>
    <n v="52"/>
    <n v="63"/>
    <n v="94"/>
    <n v="78"/>
    <n v="96"/>
    <n v="11"/>
    <n v="2"/>
    <n v="1"/>
    <n v="1"/>
    <n v="0"/>
    <n v="0"/>
    <n v="0"/>
    <n v="9"/>
    <n v="6.4748201438848921E-2"/>
    <n v="11"/>
    <n v="7.9136690647482008E-2"/>
    <n v="1"/>
    <n v="7.1942446043165471E-3"/>
    <n v="4"/>
    <n v="5"/>
    <n v="0"/>
    <n v="12"/>
    <n v="8.6330935251798566E-2"/>
    <n v="4"/>
    <n v="2.8776978417266189E-2"/>
    <n v="16"/>
    <n v="0.11510791366906475"/>
    <n v="34"/>
    <n v="0.2446043165467626"/>
    <n v="17"/>
    <n v="0.1223021582733813"/>
    <n v="22"/>
    <n v="0.15827338129496402"/>
    <n v="5"/>
    <n v="10"/>
    <n v="17"/>
    <n v="6"/>
    <n v="3"/>
    <n v="3"/>
    <n v="0"/>
    <n v="16"/>
    <n v="6"/>
    <n v="0"/>
    <n v="0"/>
    <n v="1"/>
    <n v="8"/>
    <n v="0"/>
    <n v="2"/>
    <n v="1"/>
    <n v="7"/>
    <n v="7"/>
    <n v="15"/>
    <n v="6"/>
    <n v="0"/>
    <n v="0"/>
    <n v="29"/>
    <n v="7"/>
    <n v="0.54676258992805804"/>
    <n v="0"/>
    <n v="0"/>
    <n v="0"/>
    <n v="0"/>
    <n v="0"/>
    <n v="5"/>
    <n v="0"/>
    <n v="0"/>
    <n v="2"/>
  </r>
  <r>
    <n v="477"/>
    <x v="1"/>
    <n v="2"/>
    <s v="Тест ТРКИ"/>
    <s v="TRKI_a2"/>
    <s v="Созданный_методистами"/>
    <s v="Нет_информации"/>
    <s v="Нет_информации"/>
    <x v="17"/>
    <m/>
    <x v="16"/>
    <m/>
    <m/>
    <m/>
    <s v="Всадник по имени смерть. Историческая драма.Россия начала ХХ века. Против государственных лиц совершены террористические акты. Их цель – убийство Великого князя Сергея Александровича.…. Режиссёр К. Шахназаров, Россия, 2004 год"/>
    <n v="2.2000000000000002"/>
    <x v="1"/>
    <s v="A2"/>
    <n v="28"/>
    <n v="27"/>
    <n v="6.5"/>
    <n v="6"/>
    <n v="6"/>
    <n v="4.7"/>
    <n v="5"/>
    <n v="2"/>
    <n v="-9"/>
    <n v="4"/>
    <n v="3"/>
    <n v="83"/>
    <n v="43"/>
    <n v="52"/>
    <n v="70"/>
    <n v="83"/>
    <n v="96"/>
    <n v="1"/>
    <n v="0.96"/>
    <n v="5.0999999999999996"/>
    <n v="56"/>
    <n v="6"/>
    <n v="17"/>
    <n v="87"/>
    <n v="35"/>
    <n v="57"/>
    <n v="83"/>
    <n v="61"/>
    <n v="96"/>
    <n v="3"/>
    <n v="0"/>
    <n v="0"/>
    <n v="0"/>
    <n v="0"/>
    <n v="0"/>
    <n v="0"/>
    <n v="4"/>
    <n v="0.14285714285714285"/>
    <n v="0"/>
    <n v="0"/>
    <n v="0"/>
    <n v="0"/>
    <n v="0"/>
    <n v="1"/>
    <n v="0"/>
    <n v="0"/>
    <n v="0"/>
    <n v="0"/>
    <n v="0"/>
    <n v="2"/>
    <n v="7.1428571428571425E-2"/>
    <n v="19"/>
    <n v="0.6785714285714286"/>
    <n v="0"/>
    <n v="0"/>
    <n v="1"/>
    <n v="3.5714285714285712E-2"/>
    <n v="0"/>
    <n v="1"/>
    <n v="7"/>
    <n v="0"/>
    <n v="1"/>
    <n v="0"/>
    <n v="0"/>
    <n v="0"/>
    <n v="0"/>
    <n v="0"/>
    <n v="1"/>
    <n v="1"/>
    <n v="4"/>
    <n v="0"/>
    <n v="0"/>
    <n v="0"/>
    <n v="0"/>
    <n v="4"/>
    <n v="0"/>
    <n v="1"/>
    <n v="0"/>
    <n v="1"/>
    <n v="12"/>
    <n v="6"/>
    <n v="0.85714285714285698"/>
    <n v="0"/>
    <n v="0"/>
    <n v="0"/>
    <n v="0"/>
    <n v="0"/>
    <n v="5"/>
    <n v="0"/>
    <n v="2"/>
    <n v="0"/>
  </r>
  <r>
    <n v="478"/>
    <x v="0"/>
    <n v="1"/>
    <s v="Тест ТРКИ"/>
    <s v="TRKI_a1"/>
    <s v="Созданный_методистами"/>
    <s v="Нет_информации"/>
    <s v="Нет_информации"/>
    <x v="13"/>
    <m/>
    <x v="11"/>
    <m/>
    <m/>
    <m/>
    <s v="Ляйсан Утяшева: Любите гимнастику, а не себя в ней- Ляйсан, какая у тебя сейчас цель?- Олимпийские игры в Пекине. Сейчас я активно готовлюсь.- Ты тренируешься?- Да, сейчас мне девятнадцать лет. Когда мне было только четыре года, я уже занималась гимнастик"/>
    <n v="2.5"/>
    <x v="2"/>
    <s v="B1"/>
    <n v="99"/>
    <n v="67"/>
    <n v="5.2"/>
    <n v="5"/>
    <n v="14"/>
    <n v="7.1"/>
    <n v="7.5"/>
    <n v="1"/>
    <n v="7"/>
    <n v="2"/>
    <n v="3"/>
    <n v="83"/>
    <n v="71"/>
    <n v="82"/>
    <n v="92"/>
    <n v="97"/>
    <n v="98"/>
    <n v="0"/>
    <n v="0.68"/>
    <n v="6.7"/>
    <n v="74"/>
    <n v="0"/>
    <n v="40"/>
    <n v="85"/>
    <n v="52"/>
    <n v="66"/>
    <n v="82"/>
    <n v="72"/>
    <n v="89"/>
    <n v="9"/>
    <n v="1"/>
    <n v="0"/>
    <n v="1"/>
    <n v="0"/>
    <n v="0"/>
    <n v="1"/>
    <n v="4"/>
    <n v="4.0404040404040407E-2"/>
    <n v="10"/>
    <n v="0.10101010101010101"/>
    <n v="0"/>
    <n v="0"/>
    <n v="0"/>
    <n v="3"/>
    <n v="0"/>
    <n v="9"/>
    <n v="9.0909090909090912E-2"/>
    <n v="3"/>
    <n v="3.0303030303030304E-2"/>
    <n v="8"/>
    <n v="8.0808080808080815E-2"/>
    <n v="25"/>
    <n v="0.25252525252525254"/>
    <n v="17"/>
    <n v="0.17171717171717171"/>
    <n v="18"/>
    <n v="0.18181818181818182"/>
    <n v="7"/>
    <n v="3"/>
    <n v="12"/>
    <n v="1"/>
    <n v="4"/>
    <n v="3"/>
    <n v="0"/>
    <n v="12"/>
    <n v="6"/>
    <n v="1"/>
    <n v="0"/>
    <n v="0"/>
    <n v="4"/>
    <n v="0"/>
    <n v="14"/>
    <n v="8"/>
    <n v="3"/>
    <n v="4"/>
    <n v="14"/>
    <n v="3"/>
    <n v="0"/>
    <n v="0"/>
    <n v="22"/>
    <n v="4"/>
    <n v="0.57575757575757602"/>
    <n v="0"/>
    <n v="0"/>
    <n v="0"/>
    <n v="0"/>
    <n v="0"/>
    <n v="3"/>
    <n v="0"/>
    <n v="2"/>
    <n v="2"/>
  </r>
  <r>
    <n v="479"/>
    <x v="1"/>
    <n v="2"/>
    <s v="Тест ТРКИ"/>
    <s v="TRKI_a2"/>
    <s v="Созданный_методистами"/>
    <s v="Нет_информации"/>
    <s v="Нет_информации"/>
    <x v="17"/>
    <m/>
    <x v="2"/>
    <m/>
    <m/>
    <m/>
    <s v="Лагерь работает уже шесть лет. Участниками лагеря были делегации школьников из Армении, Болгарии, Латвии, Туркменистана, Украины, Чеченской Республики, Черногории и других стран. Основная цель лагеря – развитие дружественных молодёжных международных связе"/>
    <n v="1.8"/>
    <x v="1"/>
    <s v="A2"/>
    <n v="129"/>
    <n v="90"/>
    <n v="6.3"/>
    <n v="6"/>
    <n v="10"/>
    <n v="12.9"/>
    <n v="13.5"/>
    <n v="5"/>
    <n v="2"/>
    <n v="5"/>
    <n v="3"/>
    <n v="83"/>
    <n v="59"/>
    <n v="74"/>
    <n v="84"/>
    <n v="91"/>
    <n v="95"/>
    <n v="0"/>
    <n v="0.7"/>
    <n v="7.9"/>
    <n v="47"/>
    <n v="9"/>
    <n v="28"/>
    <n v="88"/>
    <n v="46"/>
    <n v="52"/>
    <n v="84"/>
    <n v="63"/>
    <n v="91"/>
    <n v="9"/>
    <n v="1"/>
    <n v="0"/>
    <n v="3"/>
    <n v="0"/>
    <n v="0"/>
    <n v="0"/>
    <n v="17"/>
    <n v="0.13178294573643412"/>
    <n v="2"/>
    <n v="1.5503875968992248E-2"/>
    <n v="2"/>
    <n v="1.5503875968992248E-2"/>
    <n v="0"/>
    <n v="6"/>
    <n v="0"/>
    <n v="8"/>
    <n v="6.2015503875968991E-2"/>
    <n v="0"/>
    <n v="0"/>
    <n v="15"/>
    <n v="0.11627906976744186"/>
    <n v="62"/>
    <n v="0.48062015503875971"/>
    <n v="2"/>
    <n v="1.5503875968992248E-2"/>
    <n v="14"/>
    <n v="0.10852713178294573"/>
    <n v="9"/>
    <n v="2"/>
    <n v="7"/>
    <n v="5"/>
    <n v="10"/>
    <n v="4"/>
    <n v="0"/>
    <n v="11"/>
    <n v="3"/>
    <n v="0"/>
    <n v="0"/>
    <n v="1"/>
    <n v="16"/>
    <n v="0"/>
    <n v="0"/>
    <n v="0"/>
    <n v="10"/>
    <n v="7"/>
    <n v="11"/>
    <n v="3"/>
    <n v="0"/>
    <n v="0"/>
    <n v="52"/>
    <n v="10"/>
    <n v="0.73643410852713198"/>
    <n v="0"/>
    <n v="0"/>
    <n v="0"/>
    <n v="0"/>
    <n v="0"/>
    <n v="10"/>
    <n v="0"/>
    <n v="0"/>
    <n v="1"/>
  </r>
  <r>
    <n v="480"/>
    <x v="5"/>
    <n v="5"/>
    <s v="Тест ТРКИ"/>
    <s v="TRKI_с1"/>
    <s v="Созданный_методистами"/>
    <s v="Нет_информации"/>
    <s v="Публицистический"/>
    <x v="8"/>
    <m/>
    <x v="20"/>
    <m/>
    <m/>
    <m/>
    <s v="Сегодня я зашел в магазин и растерялся, увидев, как много появилось современных компьютерных игр. Я даже не знал, какую выбрать! Среди них можно найти что угодно! Есть там и такие игры, без которых можно было бы прекрасно обойтись: они содержат сцены наси"/>
    <n v="3.4"/>
    <x v="2"/>
    <s v="B1"/>
    <n v="165"/>
    <n v="107"/>
    <n v="5.0999999999999996"/>
    <n v="5"/>
    <n v="14"/>
    <n v="11.8"/>
    <n v="9"/>
    <n v="3"/>
    <n v="8"/>
    <n v="3"/>
    <n v="4"/>
    <n v="82"/>
    <n v="44"/>
    <n v="61"/>
    <n v="70"/>
    <n v="81"/>
    <n v="91"/>
    <n v="0"/>
    <n v="0.65"/>
    <n v="8.3000000000000007"/>
    <n v="70"/>
    <n v="4"/>
    <n v="33"/>
    <n v="82"/>
    <n v="41"/>
    <n v="47"/>
    <n v="76"/>
    <n v="58"/>
    <n v="88"/>
    <n v="11"/>
    <n v="2"/>
    <n v="0"/>
    <n v="1"/>
    <n v="0"/>
    <n v="0"/>
    <n v="0"/>
    <n v="12"/>
    <n v="7.2727272727272724E-2"/>
    <n v="13"/>
    <n v="7.8787878787878782E-2"/>
    <n v="3"/>
    <n v="1.8181818181818181E-2"/>
    <n v="0"/>
    <n v="12"/>
    <n v="0"/>
    <n v="19"/>
    <n v="0.11515151515151516"/>
    <n v="12"/>
    <n v="7.2727272727272724E-2"/>
    <n v="14"/>
    <n v="8.4848484848484854E-2"/>
    <n v="34"/>
    <n v="0.20606060606060606"/>
    <n v="15"/>
    <n v="9.0909090909090912E-2"/>
    <n v="28"/>
    <n v="0.16969696969696971"/>
    <n v="10"/>
    <n v="10"/>
    <n v="12"/>
    <n v="5"/>
    <n v="5"/>
    <n v="4"/>
    <n v="1"/>
    <n v="21"/>
    <n v="6"/>
    <n v="0"/>
    <n v="0"/>
    <n v="0"/>
    <n v="12"/>
    <n v="0"/>
    <n v="6"/>
    <n v="6"/>
    <n v="10"/>
    <n v="9"/>
    <n v="14"/>
    <n v="12"/>
    <n v="0"/>
    <n v="0"/>
    <n v="33"/>
    <n v="3"/>
    <n v="0.527272727272727"/>
    <n v="0"/>
    <n v="0"/>
    <n v="0"/>
    <n v="0"/>
    <n v="0"/>
    <n v="0"/>
    <n v="0"/>
    <n v="2"/>
    <n v="0"/>
  </r>
  <r>
    <n v="481"/>
    <x v="2"/>
    <n v="3"/>
    <s v="Тест ТРКИ"/>
    <s v="TRKI_b1"/>
    <s v="Созданный_методистами"/>
    <s v="Нет_информации"/>
    <s v="Нет_информации"/>
    <x v="7"/>
    <m/>
    <x v="14"/>
    <m/>
    <m/>
    <m/>
    <s v="Смешное, полезное и интересное изобретение придумала и тут же запатентовала маленькая американская девочка, которой исполнилось 4 года. Она нашла новый способ, как пользоваться высокими ящиками стола. Это изобретение девочки поможет людям-инвалидам."/>
    <n v="2.6"/>
    <x v="2"/>
    <s v="B1"/>
    <n v="31"/>
    <n v="28"/>
    <n v="6.8"/>
    <n v="7"/>
    <n v="3"/>
    <n v="10.3"/>
    <n v="9"/>
    <n v="7"/>
    <n v="7"/>
    <n v="8"/>
    <n v="3"/>
    <n v="86"/>
    <n v="54"/>
    <n v="68"/>
    <n v="79"/>
    <n v="96"/>
    <n v="96"/>
    <n v="0"/>
    <n v="0.9"/>
    <n v="5"/>
    <n v="62"/>
    <n v="12"/>
    <n v="32"/>
    <n v="89"/>
    <n v="46"/>
    <n v="46"/>
    <n v="82"/>
    <n v="64"/>
    <n v="96"/>
    <n v="3"/>
    <n v="1"/>
    <n v="0"/>
    <n v="0"/>
    <n v="0"/>
    <n v="0"/>
    <n v="0"/>
    <n v="7"/>
    <n v="0.22580645161290322"/>
    <n v="0"/>
    <n v="0"/>
    <n v="1"/>
    <n v="3.2258064516129031E-2"/>
    <n v="0"/>
    <n v="1"/>
    <n v="0"/>
    <n v="3"/>
    <n v="9.6774193548387094E-2"/>
    <n v="2"/>
    <n v="6.4516129032258063E-2"/>
    <n v="0"/>
    <n v="0"/>
    <n v="10"/>
    <n v="0.32258064516129031"/>
    <n v="1"/>
    <n v="3.2258064516129031E-2"/>
    <n v="6"/>
    <n v="0.19354838709677419"/>
    <n v="1"/>
    <n v="4"/>
    <n v="4"/>
    <n v="0"/>
    <n v="1"/>
    <n v="2"/>
    <n v="0"/>
    <n v="5"/>
    <n v="1"/>
    <n v="0"/>
    <n v="0"/>
    <n v="0"/>
    <n v="7"/>
    <n v="0"/>
    <n v="0"/>
    <n v="0"/>
    <n v="2"/>
    <n v="3"/>
    <n v="1"/>
    <n v="5"/>
    <n v="0"/>
    <n v="0"/>
    <n v="6"/>
    <n v="4"/>
    <n v="0.74193548387096797"/>
    <n v="0"/>
    <n v="0"/>
    <n v="0"/>
    <n v="0"/>
    <n v="0"/>
    <n v="0"/>
    <n v="0"/>
    <n v="0"/>
    <n v="0"/>
  </r>
  <r>
    <n v="482"/>
    <x v="2"/>
    <n v="3"/>
    <s v="Тест ТРКИ"/>
    <s v="TRKI_b1"/>
    <s v="Созданный_методистами"/>
    <s v="Нет_информации"/>
    <s v="Нет_информации"/>
    <x v="17"/>
    <m/>
    <x v="20"/>
    <m/>
    <m/>
    <m/>
    <s v="В сибирском городе Омске появился необычный автобус, в котором можно повторить школьную программу по русскому языку. Во время поездок пассажиры смотрят образовательные программы на специальных мониторах. Тексты для этих программ пишут преподаватели Омског"/>
    <n v="2.1"/>
    <x v="1"/>
    <s v="A2"/>
    <n v="63"/>
    <n v="54"/>
    <n v="6.5"/>
    <n v="7"/>
    <n v="5"/>
    <n v="12.6"/>
    <n v="10"/>
    <n v="6"/>
    <n v="5"/>
    <n v="6"/>
    <n v="3"/>
    <n v="85"/>
    <n v="63"/>
    <n v="77"/>
    <n v="85"/>
    <n v="88"/>
    <n v="92"/>
    <n v="1"/>
    <n v="0.86"/>
    <n v="6.8"/>
    <n v="39"/>
    <n v="4"/>
    <n v="25"/>
    <n v="88"/>
    <n v="40"/>
    <n v="50"/>
    <n v="81"/>
    <n v="58"/>
    <n v="92"/>
    <n v="5"/>
    <n v="1"/>
    <n v="0"/>
    <n v="1"/>
    <n v="0"/>
    <n v="0"/>
    <n v="0"/>
    <n v="10"/>
    <n v="0.15873015873015872"/>
    <n v="2"/>
    <n v="3.1746031746031744E-2"/>
    <n v="0"/>
    <n v="0"/>
    <n v="0"/>
    <n v="3"/>
    <n v="0"/>
    <n v="0"/>
    <n v="0"/>
    <n v="0"/>
    <n v="0"/>
    <n v="10"/>
    <n v="0.15873015873015872"/>
    <n v="26"/>
    <n v="0.41269841269841268"/>
    <n v="3"/>
    <n v="4.7619047619047616E-2"/>
    <n v="9"/>
    <n v="0.14285714285714285"/>
    <n v="5"/>
    <n v="1"/>
    <n v="7"/>
    <n v="4"/>
    <n v="4"/>
    <n v="2"/>
    <n v="0"/>
    <n v="7"/>
    <n v="2"/>
    <n v="1"/>
    <n v="0"/>
    <n v="0"/>
    <n v="10"/>
    <n v="0"/>
    <n v="3"/>
    <n v="0"/>
    <n v="5"/>
    <n v="4"/>
    <n v="5"/>
    <n v="3"/>
    <n v="0"/>
    <n v="0"/>
    <n v="20"/>
    <n v="7"/>
    <n v="0.74603174603174605"/>
    <n v="0"/>
    <n v="0"/>
    <n v="0"/>
    <n v="0"/>
    <n v="0"/>
    <n v="2"/>
    <n v="0"/>
    <n v="0"/>
    <n v="0"/>
  </r>
  <r>
    <n v="483"/>
    <x v="3"/>
    <n v="4"/>
    <s v="Тест ТРКИ"/>
    <s v="TRKI_b2"/>
    <s v="Созданный_методистами"/>
    <s v="Нет_информации"/>
    <s v="Нет_информации"/>
    <x v="19"/>
    <m/>
    <x v="21"/>
    <m/>
    <m/>
    <m/>
    <s v="Культурологическая концепция Освальда Шпенглера (1880-1936) строится на сопоставлении и в большей степени противопоставлении культуры и цивилизации. В мировой истории Шпенглер выделяет восемь типов культур, достигших полноты своего развития: античность, З"/>
    <n v="5"/>
    <x v="4"/>
    <s v="B2"/>
    <n v="218"/>
    <n v="141"/>
    <n v="6.9"/>
    <n v="7"/>
    <n v="12"/>
    <n v="18.2"/>
    <n v="17"/>
    <n v="6"/>
    <n v="2"/>
    <n v="8"/>
    <n v="7"/>
    <n v="64"/>
    <n v="28"/>
    <n v="40"/>
    <n v="54"/>
    <n v="67"/>
    <n v="79"/>
    <n v="0"/>
    <n v="0.65"/>
    <n v="9.5"/>
    <n v="79"/>
    <n v="29"/>
    <n v="22"/>
    <n v="75"/>
    <n v="34"/>
    <n v="37"/>
    <n v="64"/>
    <n v="47"/>
    <n v="86"/>
    <n v="11"/>
    <n v="2"/>
    <n v="3"/>
    <n v="1"/>
    <n v="0"/>
    <n v="0"/>
    <n v="1"/>
    <n v="25"/>
    <n v="0.11467889908256881"/>
    <n v="2"/>
    <n v="9.1743119266055051E-3"/>
    <n v="1"/>
    <n v="4.5871559633027525E-3"/>
    <n v="0"/>
    <n v="18"/>
    <n v="1"/>
    <n v="14"/>
    <n v="6.4220183486238536E-2"/>
    <n v="5"/>
    <n v="2.2935779816513763E-2"/>
    <n v="22"/>
    <n v="0.10091743119266056"/>
    <n v="100"/>
    <n v="0.45871559633027525"/>
    <n v="5"/>
    <n v="2.2935779816513763E-2"/>
    <n v="24"/>
    <n v="0.11009174311926606"/>
    <n v="14"/>
    <n v="3"/>
    <n v="22"/>
    <n v="11"/>
    <n v="12"/>
    <n v="11"/>
    <n v="2"/>
    <n v="17"/>
    <n v="2"/>
    <n v="0"/>
    <n v="3"/>
    <n v="1"/>
    <n v="28"/>
    <n v="0"/>
    <n v="1"/>
    <n v="1"/>
    <n v="16"/>
    <n v="29"/>
    <n v="17"/>
    <n v="8"/>
    <n v="1"/>
    <n v="2"/>
    <n v="93"/>
    <n v="9"/>
    <n v="0.692660550458716"/>
    <n v="0"/>
    <n v="0"/>
    <n v="0"/>
    <n v="0"/>
    <n v="0"/>
    <n v="16"/>
    <n v="0"/>
    <n v="0"/>
    <n v="1"/>
  </r>
  <r>
    <n v="484"/>
    <x v="3"/>
    <n v="4"/>
    <s v="Тест ТРКИ"/>
    <s v="TRKI_b2"/>
    <s v="Созданный_методистами"/>
    <s v="Нет_информации"/>
    <s v="Нет_информации"/>
    <x v="1"/>
    <m/>
    <x v="2"/>
    <s v="Культура и традиции народов России"/>
    <m/>
    <m/>
    <s v="Есть три Вологды: краевая, историческая и ссыльная.. Первая Вологда — это местные жители, говорящие на вологодском языке, одном из русских диалектов, где вместо «красивый» говорят «баской», а в слове «корова» не акают по-московски и не окаютпо-нижегородск"/>
    <n v="3.9"/>
    <x v="3"/>
    <s v="B1"/>
    <n v="363"/>
    <n v="220"/>
    <n v="5.9"/>
    <n v="6"/>
    <n v="28"/>
    <n v="13"/>
    <n v="11"/>
    <n v="5"/>
    <n v="4"/>
    <n v="6"/>
    <n v="6"/>
    <n v="70"/>
    <n v="36"/>
    <n v="49"/>
    <n v="60"/>
    <n v="72"/>
    <n v="81"/>
    <n v="3"/>
    <n v="0.61"/>
    <n v="11.5"/>
    <n v="49"/>
    <n v="11"/>
    <n v="21"/>
    <n v="75"/>
    <n v="35"/>
    <n v="41"/>
    <n v="66"/>
    <n v="50"/>
    <n v="81"/>
    <n v="18"/>
    <n v="3"/>
    <n v="1"/>
    <n v="3"/>
    <n v="1"/>
    <n v="0"/>
    <n v="0"/>
    <n v="44"/>
    <n v="0.12121212121212122"/>
    <n v="8"/>
    <n v="2.2038567493112948E-2"/>
    <n v="4"/>
    <n v="1.1019283746556474E-2"/>
    <n v="6"/>
    <n v="13"/>
    <n v="0"/>
    <n v="23"/>
    <n v="6.3360881542699726E-2"/>
    <n v="22"/>
    <n v="6.0606060606060608E-2"/>
    <n v="37"/>
    <n v="0.10192837465564739"/>
    <n v="144"/>
    <n v="0.39669421487603307"/>
    <n v="9"/>
    <n v="2.4793388429752067E-2"/>
    <n v="50"/>
    <n v="0.13774104683195593"/>
    <n v="11"/>
    <n v="26"/>
    <n v="40"/>
    <n v="19"/>
    <n v="7"/>
    <n v="12"/>
    <n v="1"/>
    <n v="36"/>
    <n v="4"/>
    <n v="0"/>
    <n v="8"/>
    <n v="4"/>
    <n v="48"/>
    <n v="0"/>
    <n v="3"/>
    <n v="3"/>
    <n v="13"/>
    <n v="32"/>
    <n v="29"/>
    <n v="17"/>
    <n v="3"/>
    <n v="5"/>
    <n v="121"/>
    <n v="31"/>
    <n v="0.67768595041322299"/>
    <n v="0"/>
    <n v="0"/>
    <n v="0"/>
    <n v="0"/>
    <n v="2"/>
    <n v="39"/>
    <n v="0"/>
    <n v="26"/>
    <n v="3"/>
  </r>
  <r>
    <n v="485"/>
    <x v="5"/>
    <n v="5"/>
    <s v="Тест ТРКИ"/>
    <s v="TRKI_с1"/>
    <s v="Созданный_методистами"/>
    <s v="Нет_информации"/>
    <s v="Нет_информации"/>
    <x v="7"/>
    <m/>
    <x v="4"/>
    <m/>
    <m/>
    <m/>
    <s v="&quot;Генеральный прокурор России предложил взять под контроль социальные сети. По его мнению, таким образом можно избежать повторений погромов, к примеру, таких, которые произошли в Лондоне.О контроле в социальных сетях дискутировали блоггер и директор агентс"/>
    <n v="4.5999999999999996"/>
    <x v="4"/>
    <s v="B2"/>
    <n v="231"/>
    <n v="128"/>
    <n v="6.1"/>
    <n v="6"/>
    <n v="15"/>
    <n v="15.4"/>
    <n v="15"/>
    <n v="4"/>
    <n v="7"/>
    <n v="6"/>
    <n v="5"/>
    <n v="75"/>
    <n v="33"/>
    <n v="48"/>
    <n v="63"/>
    <n v="81"/>
    <n v="94"/>
    <n v="0"/>
    <n v="0.55000000000000004"/>
    <n v="8.4"/>
    <n v="60"/>
    <n v="23"/>
    <n v="26"/>
    <n v="87"/>
    <n v="37"/>
    <n v="48"/>
    <n v="79"/>
    <n v="60"/>
    <n v="91"/>
    <n v="13"/>
    <n v="2"/>
    <n v="5"/>
    <n v="3"/>
    <n v="0"/>
    <n v="0"/>
    <n v="0"/>
    <n v="21"/>
    <n v="9.0909090909090912E-2"/>
    <n v="17"/>
    <n v="7.3593073593073599E-2"/>
    <n v="2"/>
    <n v="8.658008658008658E-3"/>
    <n v="0"/>
    <n v="17"/>
    <n v="0"/>
    <n v="21"/>
    <n v="9.0909090909090912E-2"/>
    <n v="6"/>
    <n v="2.5974025974025976E-2"/>
    <n v="28"/>
    <n v="0.12121212121212122"/>
    <n v="69"/>
    <n v="0.29870129870129869"/>
    <n v="11"/>
    <n v="4.7619047619047616E-2"/>
    <n v="39"/>
    <n v="0.16883116883116883"/>
    <n v="10"/>
    <n v="12"/>
    <n v="17"/>
    <n v="11"/>
    <n v="6"/>
    <n v="11"/>
    <n v="0"/>
    <n v="23"/>
    <n v="15"/>
    <n v="0"/>
    <n v="1"/>
    <n v="4"/>
    <n v="18"/>
    <n v="0"/>
    <n v="2"/>
    <n v="2"/>
    <n v="18"/>
    <n v="20"/>
    <n v="20"/>
    <n v="17"/>
    <n v="0"/>
    <n v="1"/>
    <n v="62"/>
    <n v="12"/>
    <n v="0.63203463203463195"/>
    <n v="0"/>
    <n v="0"/>
    <n v="0"/>
    <n v="0"/>
    <n v="0"/>
    <n v="2"/>
    <n v="0"/>
    <n v="2"/>
    <n v="0"/>
  </r>
  <r>
    <n v="486"/>
    <x v="5"/>
    <n v="5"/>
    <s v="Тест ТРКИ"/>
    <s v="TRKI_с1"/>
    <s v="Созданный_методистами"/>
    <s v="Нет_информации"/>
    <s v="Нет_информации"/>
    <x v="14"/>
    <m/>
    <x v="16"/>
    <m/>
    <m/>
    <s v="фильм Остров"/>
    <s v="Предыдущий фильм Лунгина «Остров» собрал солидную кассу в прокате и целую россыпь кинематографических призов. Успех «Острова» доказал, что такие категории, как совесть, душа, стыд, по-прежнему существуют, что годы реформ не превратили нас в законченных ци"/>
    <n v="4.0999999999999996"/>
    <x v="3"/>
    <s v="B1"/>
    <n v="1107"/>
    <n v="543"/>
    <n v="5.4"/>
    <n v="5"/>
    <n v="93"/>
    <n v="11.9"/>
    <n v="10"/>
    <n v="3"/>
    <n v="7"/>
    <n v="6"/>
    <n v="5"/>
    <n v="76"/>
    <n v="32"/>
    <n v="45"/>
    <n v="59"/>
    <n v="73"/>
    <n v="87"/>
    <n v="7"/>
    <n v="0.49"/>
    <n v="16.3"/>
    <n v="55"/>
    <n v="13"/>
    <n v="15"/>
    <n v="78"/>
    <n v="30"/>
    <n v="39"/>
    <n v="70"/>
    <n v="51"/>
    <n v="87"/>
    <n v="43"/>
    <n v="9"/>
    <n v="3"/>
    <n v="6"/>
    <n v="2"/>
    <n v="0"/>
    <n v="7"/>
    <n v="95"/>
    <n v="8.5817524841915085E-2"/>
    <n v="63"/>
    <n v="5.6910569105691054E-2"/>
    <n v="25"/>
    <n v="2.2583559168925023E-2"/>
    <n v="1"/>
    <n v="68"/>
    <n v="0"/>
    <n v="113"/>
    <n v="0.10207768744354111"/>
    <n v="62"/>
    <n v="5.6007226738934053E-2"/>
    <n v="106"/>
    <n v="9.5754290876242099E-2"/>
    <n v="298"/>
    <n v="0.26919602529358627"/>
    <n v="100"/>
    <n v="9.0334236675700091E-2"/>
    <n v="175"/>
    <n v="0.15808491418247517"/>
    <n v="71"/>
    <n v="55"/>
    <n v="98"/>
    <n v="23"/>
    <n v="46"/>
    <n v="36"/>
    <n v="5"/>
    <n v="122"/>
    <n v="33"/>
    <n v="4"/>
    <n v="16"/>
    <n v="13"/>
    <n v="97"/>
    <n v="0"/>
    <n v="33"/>
    <n v="4"/>
    <n v="79"/>
    <n v="92"/>
    <n v="117"/>
    <n v="54"/>
    <n v="4"/>
    <n v="8"/>
    <n v="255"/>
    <n v="76"/>
    <n v="0.57000903342366804"/>
    <n v="0"/>
    <n v="0"/>
    <n v="0"/>
    <n v="0"/>
    <n v="2"/>
    <n v="40"/>
    <n v="0"/>
    <n v="12"/>
    <n v="1"/>
  </r>
  <r>
    <n v="487"/>
    <x v="1"/>
    <n v="2"/>
    <s v="Тест ТРКИ"/>
    <s v="TRKI_a2"/>
    <s v="Созданный_методистами"/>
    <s v="Нет_информации"/>
    <s v="Нет_информации"/>
    <x v="1"/>
    <m/>
    <x v="29"/>
    <m/>
    <m/>
    <m/>
    <s v="Москва является крупнейшим экономическим, политическим и научным центром России.С 1990 года Москва стала признанным лидером современных российских экономических реформ. За прошедшие годы в экономике города произошли структурные сдвиги: доля промышленного "/>
    <n v="3.6"/>
    <x v="3"/>
    <s v="B1"/>
    <n v="250"/>
    <n v="165"/>
    <n v="7.1"/>
    <n v="7"/>
    <n v="17"/>
    <n v="14.7"/>
    <n v="14"/>
    <n v="11"/>
    <n v="0"/>
    <n v="8"/>
    <n v="9"/>
    <n v="56"/>
    <n v="28"/>
    <n v="44"/>
    <n v="58"/>
    <n v="72"/>
    <n v="84"/>
    <n v="2"/>
    <n v="0.66"/>
    <n v="10.4"/>
    <n v="60"/>
    <n v="13"/>
    <n v="12"/>
    <n v="81"/>
    <n v="23"/>
    <n v="36"/>
    <n v="70"/>
    <n v="51"/>
    <n v="90"/>
    <n v="11"/>
    <n v="3"/>
    <n v="4"/>
    <n v="6"/>
    <n v="0"/>
    <n v="3"/>
    <n v="0"/>
    <n v="60"/>
    <n v="0.24"/>
    <n v="6"/>
    <n v="2.4E-2"/>
    <n v="0"/>
    <n v="0"/>
    <n v="0"/>
    <n v="9"/>
    <n v="0"/>
    <n v="18"/>
    <n v="7.1999999999999995E-2"/>
    <n v="0"/>
    <n v="0"/>
    <n v="20"/>
    <n v="0.08"/>
    <n v="114"/>
    <n v="0.45600000000000002"/>
    <n v="2"/>
    <n v="8.0000000000000002E-3"/>
    <n v="21"/>
    <n v="8.4000000000000005E-2"/>
    <n v="10"/>
    <n v="7"/>
    <n v="11"/>
    <n v="7"/>
    <n v="25"/>
    <n v="18"/>
    <n v="0"/>
    <n v="17"/>
    <n v="2"/>
    <n v="0"/>
    <n v="2"/>
    <n v="1"/>
    <n v="62"/>
    <n v="0"/>
    <n v="0"/>
    <n v="0"/>
    <n v="10"/>
    <n v="21"/>
    <n v="15"/>
    <n v="6"/>
    <n v="2"/>
    <n v="0"/>
    <n v="102"/>
    <n v="6"/>
    <n v="0.80400000000000005"/>
    <n v="0"/>
    <n v="0"/>
    <n v="0"/>
    <n v="0"/>
    <n v="0"/>
    <n v="16"/>
    <n v="0"/>
    <n v="0"/>
    <n v="0"/>
  </r>
  <r>
    <n v="488"/>
    <x v="1"/>
    <n v="2"/>
    <s v="Тест ТРКИ"/>
    <s v="TRKI_a2"/>
    <s v="Созданный_методистами"/>
    <s v="Нет_информации"/>
    <s v="Нет_информации"/>
    <x v="4"/>
    <m/>
    <x v="6"/>
    <m/>
    <m/>
    <m/>
    <s v="было лето. Гриша встал рано, настроение у него было хорошее. У студентов начались каникулы. Гриша решил поехать на Поклонную гору. Там всегда собиралась молодежь, чтобы покататься на роликах, а Гриша недавно купил новые роликовые коньки. В это время позво"/>
    <n v="1.9"/>
    <x v="1"/>
    <s v="A2"/>
    <n v="540"/>
    <n v="255"/>
    <n v="5.2"/>
    <n v="5"/>
    <n v="68"/>
    <n v="7.9"/>
    <n v="7"/>
    <n v="2"/>
    <n v="7"/>
    <n v="3"/>
    <n v="2"/>
    <n v="91"/>
    <n v="61"/>
    <n v="79"/>
    <n v="89"/>
    <n v="95"/>
    <n v="98"/>
    <n v="1"/>
    <n v="0.47"/>
    <n v="11"/>
    <n v="55"/>
    <n v="4"/>
    <n v="23"/>
    <n v="89"/>
    <n v="40"/>
    <n v="50"/>
    <n v="84"/>
    <n v="66"/>
    <n v="94"/>
    <n v="27"/>
    <n v="5"/>
    <n v="1"/>
    <n v="2"/>
    <n v="2"/>
    <n v="0"/>
    <n v="4"/>
    <n v="45"/>
    <n v="8.3333333333333329E-2"/>
    <n v="38"/>
    <n v="7.0370370370370375E-2"/>
    <n v="15"/>
    <n v="2.7777777777777776E-2"/>
    <n v="3"/>
    <n v="20"/>
    <n v="0"/>
    <n v="33"/>
    <n v="6.1111111111111109E-2"/>
    <n v="20"/>
    <n v="3.7037037037037035E-2"/>
    <n v="53"/>
    <n v="9.8148148148148151E-2"/>
    <n v="147"/>
    <n v="0.2722222222222222"/>
    <n v="47"/>
    <n v="8.7037037037037038E-2"/>
    <n v="114"/>
    <n v="0.21111111111111111"/>
    <n v="12"/>
    <n v="79"/>
    <n v="68"/>
    <n v="6"/>
    <n v="13"/>
    <n v="5"/>
    <n v="0"/>
    <n v="93"/>
    <n v="20"/>
    <n v="3"/>
    <n v="0"/>
    <n v="1"/>
    <n v="44"/>
    <n v="0"/>
    <n v="20"/>
    <n v="10"/>
    <n v="28"/>
    <n v="33"/>
    <n v="47"/>
    <n v="66"/>
    <n v="0"/>
    <n v="0"/>
    <n v="104"/>
    <n v="43"/>
    <n v="0.63703703703703696"/>
    <n v="0"/>
    <n v="0"/>
    <n v="0"/>
    <n v="0"/>
    <n v="0"/>
    <n v="24"/>
    <n v="0"/>
    <n v="0"/>
    <n v="5"/>
  </r>
  <r>
    <n v="489"/>
    <x v="3"/>
    <n v="4"/>
    <s v="Тест ТРКИ"/>
    <s v="TRKI_b2"/>
    <s v="Созданный_методистами"/>
    <s v="Нет_информации"/>
    <s v="Нет_информации"/>
    <x v="1"/>
    <m/>
    <x v="4"/>
    <m/>
    <m/>
    <m/>
    <s v="В исторической науке и обществознании уже давно идет спор о том, движется ли мир к единой цивилизации, ценности которой станут достоянием всего человечества, или сохранится и даже усилится тенденция к культурно-историческому многообразию и человеческое об"/>
    <n v="6.1"/>
    <x v="5"/>
    <s v="B2"/>
    <n v="256"/>
    <n v="182"/>
    <n v="7.2"/>
    <n v="7"/>
    <n v="13"/>
    <n v="19.7"/>
    <n v="17"/>
    <n v="11"/>
    <n v="4"/>
    <n v="10"/>
    <n v="7"/>
    <n v="64"/>
    <n v="27"/>
    <n v="40"/>
    <n v="59"/>
    <n v="74"/>
    <n v="87"/>
    <n v="0"/>
    <n v="0.71"/>
    <n v="11.4"/>
    <n v="90"/>
    <n v="33"/>
    <n v="19"/>
    <n v="84"/>
    <n v="34"/>
    <n v="47"/>
    <n v="80"/>
    <n v="59"/>
    <n v="90"/>
    <n v="18"/>
    <n v="3"/>
    <n v="4"/>
    <n v="3"/>
    <n v="0"/>
    <n v="0"/>
    <n v="0"/>
    <n v="48"/>
    <n v="0.1875"/>
    <n v="8"/>
    <n v="3.125E-2"/>
    <n v="1"/>
    <n v="3.90625E-3"/>
    <n v="1"/>
    <n v="19"/>
    <n v="0"/>
    <n v="20"/>
    <n v="7.8125E-2"/>
    <n v="7"/>
    <n v="2.734375E-2"/>
    <n v="20"/>
    <n v="7.8125E-2"/>
    <n v="96"/>
    <n v="0.375"/>
    <n v="4"/>
    <n v="1.5625E-2"/>
    <n v="32"/>
    <n v="0.125"/>
    <n v="17"/>
    <n v="2"/>
    <n v="9"/>
    <n v="5"/>
    <n v="19"/>
    <n v="11"/>
    <n v="0"/>
    <n v="21"/>
    <n v="3"/>
    <n v="0"/>
    <n v="8"/>
    <n v="3"/>
    <n v="55"/>
    <n v="0"/>
    <n v="2"/>
    <n v="2"/>
    <n v="21"/>
    <n v="43"/>
    <n v="18"/>
    <n v="11"/>
    <n v="3"/>
    <n v="3"/>
    <n v="97"/>
    <n v="2"/>
    <n v="0.71875"/>
    <n v="0"/>
    <n v="0"/>
    <n v="0"/>
    <n v="0"/>
    <n v="0"/>
    <n v="0"/>
    <n v="0"/>
    <n v="2"/>
    <n v="0"/>
  </r>
  <r>
    <n v="490"/>
    <x v="0"/>
    <n v="1"/>
    <s v="Тест ТРКИ"/>
    <s v="TRKI_a1"/>
    <s v="Созданный_методистами"/>
    <s v="Нет_информации"/>
    <s v="Нет_информации"/>
    <x v="17"/>
    <m/>
    <x v="1"/>
    <m/>
    <m/>
    <m/>
    <s v="Вы хотите выучить иностранный язык, например испанский? Тогда Вам нужно поехать на год в Испанию или в страну, где люди говорят по-испански, и жить там в семье. Через год Вы будете отлично знать испанский язык и прекрасно говорить. Международная языковая "/>
    <n v="0.7"/>
    <x v="0"/>
    <s v="A1"/>
    <n v="48"/>
    <n v="35"/>
    <n v="5.2"/>
    <n v="5"/>
    <n v="4"/>
    <n v="12"/>
    <n v="10.5"/>
    <n v="4"/>
    <n v="8"/>
    <n v="3"/>
    <n v="2"/>
    <n v="91"/>
    <n v="79"/>
    <n v="97"/>
    <n v="97"/>
    <n v="97"/>
    <n v="100"/>
    <n v="0"/>
    <n v="0.73"/>
    <n v="5.0999999999999996"/>
    <n v="57"/>
    <n v="0"/>
    <n v="38"/>
    <n v="88"/>
    <n v="56"/>
    <n v="65"/>
    <n v="88"/>
    <n v="74"/>
    <n v="94"/>
    <n v="4"/>
    <n v="1"/>
    <n v="0"/>
    <n v="0"/>
    <n v="0"/>
    <n v="0"/>
    <n v="0"/>
    <n v="5"/>
    <n v="0.10416666666666667"/>
    <n v="5"/>
    <n v="0.10416666666666667"/>
    <n v="3"/>
    <n v="6.25E-2"/>
    <n v="0"/>
    <n v="0"/>
    <n v="0"/>
    <n v="4"/>
    <n v="8.3333333333333329E-2"/>
    <n v="0"/>
    <n v="0"/>
    <n v="5"/>
    <n v="0.10416666666666667"/>
    <n v="11"/>
    <n v="0.22916666666666666"/>
    <n v="4"/>
    <n v="8.3333333333333329E-2"/>
    <n v="11"/>
    <n v="0.22916666666666666"/>
    <n v="3"/>
    <n v="0"/>
    <n v="6"/>
    <n v="0"/>
    <n v="0"/>
    <n v="0"/>
    <n v="0"/>
    <n v="4"/>
    <n v="7"/>
    <n v="1"/>
    <n v="0"/>
    <n v="0"/>
    <n v="5"/>
    <n v="0"/>
    <n v="0"/>
    <n v="5"/>
    <n v="2"/>
    <n v="0"/>
    <n v="5"/>
    <n v="5"/>
    <n v="0"/>
    <n v="0"/>
    <n v="10"/>
    <n v="1"/>
    <n v="0.66666666666666696"/>
    <n v="0"/>
    <n v="0"/>
    <n v="0"/>
    <n v="0"/>
    <n v="0"/>
    <n v="1"/>
    <n v="0"/>
    <n v="0"/>
    <n v="0"/>
  </r>
  <r>
    <n v="491"/>
    <x v="5"/>
    <n v="5"/>
    <s v="Тест ТРКИ"/>
    <s v="TRKI_с1"/>
    <s v="Созданный_методистами"/>
    <s v="Нет_информации"/>
    <s v="Нет_информации"/>
    <x v="7"/>
    <m/>
    <x v="4"/>
    <m/>
    <m/>
    <m/>
    <s v="А. Как сообщил один из его разработчиков, новый документ уточняет раздел Закона о рынке ценных бумаг, обязавший всех участников рынка раскрывать информацию о своей деятельности, а также определяет процедуру и порядок раскрытия информации регуляторами рынк"/>
    <n v="5.3"/>
    <x v="4"/>
    <s v="B2"/>
    <n v="111"/>
    <n v="75"/>
    <n v="6.9"/>
    <n v="7"/>
    <n v="4"/>
    <n v="27.8"/>
    <n v="26"/>
    <n v="10"/>
    <n v="5"/>
    <n v="10"/>
    <n v="6"/>
    <n v="69"/>
    <n v="31"/>
    <n v="47"/>
    <n v="55"/>
    <n v="70"/>
    <n v="84"/>
    <n v="0"/>
    <n v="0.68"/>
    <n v="7.1"/>
    <n v="63"/>
    <n v="33"/>
    <n v="28"/>
    <n v="84"/>
    <n v="34"/>
    <n v="45"/>
    <n v="76"/>
    <n v="50"/>
    <n v="93"/>
    <n v="7"/>
    <n v="1"/>
    <n v="2"/>
    <n v="1"/>
    <n v="0"/>
    <n v="3"/>
    <n v="0"/>
    <n v="14"/>
    <n v="0.12612612612612611"/>
    <n v="2"/>
    <n v="1.8018018018018018E-2"/>
    <n v="1"/>
    <n v="9.0090090090090089E-3"/>
    <n v="0"/>
    <n v="7"/>
    <n v="0"/>
    <n v="7"/>
    <n v="6.3063063063063057E-2"/>
    <n v="2"/>
    <n v="1.8018018018018018E-2"/>
    <n v="12"/>
    <n v="0.10810810810810811"/>
    <n v="47"/>
    <n v="0.42342342342342343"/>
    <n v="1"/>
    <n v="9.0090090090090089E-3"/>
    <n v="18"/>
    <n v="0.16216216216216217"/>
    <n v="6"/>
    <n v="5"/>
    <n v="4"/>
    <n v="1"/>
    <n v="10"/>
    <n v="6"/>
    <n v="0"/>
    <n v="8"/>
    <n v="5"/>
    <n v="0"/>
    <n v="5"/>
    <n v="5"/>
    <n v="14"/>
    <n v="0"/>
    <n v="0"/>
    <n v="0"/>
    <n v="5"/>
    <n v="9"/>
    <n v="12"/>
    <n v="4"/>
    <n v="3"/>
    <n v="2"/>
    <n v="40"/>
    <n v="6"/>
    <n v="0.72972972972973005"/>
    <n v="0"/>
    <n v="0"/>
    <n v="0"/>
    <n v="0"/>
    <n v="0"/>
    <n v="0"/>
    <n v="0"/>
    <n v="8"/>
    <n v="0"/>
  </r>
  <r>
    <n v="492"/>
    <x v="2"/>
    <n v="3"/>
    <s v="Тест ТРКИ"/>
    <s v="TRKI_b1"/>
    <s v="Созданный_методистами"/>
    <s v="Нет_информации"/>
    <s v="Нет_информации"/>
    <x v="1"/>
    <m/>
    <x v="3"/>
    <s v="Культура и традиции народов России"/>
    <m/>
    <m/>
    <s v="Кефир – один из самых популярных напитков в России. Его приготовление долгие годы было большой тайной. История раскрытия секрета изготовления кефира похожа на детектив, но каждое слово здесь – правда. А открыла эту тайну… любовь.Давно было известно, что у"/>
    <n v="2.6"/>
    <x v="2"/>
    <s v="B1"/>
    <n v="387"/>
    <n v="215"/>
    <n v="5.3"/>
    <n v="5"/>
    <n v="42"/>
    <n v="9.1999999999999993"/>
    <n v="9"/>
    <n v="2"/>
    <n v="7"/>
    <n v="3"/>
    <n v="2"/>
    <n v="88"/>
    <n v="55"/>
    <n v="71"/>
    <n v="84"/>
    <n v="92"/>
    <n v="95"/>
    <n v="3"/>
    <n v="0.56000000000000005"/>
    <n v="10.9"/>
    <n v="48"/>
    <n v="8"/>
    <n v="27"/>
    <n v="87"/>
    <n v="38"/>
    <n v="47"/>
    <n v="82"/>
    <n v="62"/>
    <n v="94"/>
    <n v="21"/>
    <n v="4"/>
    <n v="1"/>
    <n v="1"/>
    <n v="1"/>
    <n v="2"/>
    <n v="0"/>
    <n v="28"/>
    <n v="7.2351421188630485E-2"/>
    <n v="23"/>
    <n v="5.9431524547803614E-2"/>
    <n v="7"/>
    <n v="1.8087855297157621E-2"/>
    <n v="1"/>
    <n v="18"/>
    <n v="0"/>
    <n v="33"/>
    <n v="8.5271317829457363E-2"/>
    <n v="8"/>
    <n v="2.0671834625322998E-2"/>
    <n v="30"/>
    <n v="7.7519379844961239E-2"/>
    <n v="120"/>
    <n v="0.31007751937984496"/>
    <n v="43"/>
    <n v="0.1111111111111111"/>
    <n v="74"/>
    <n v="0.19121447028423771"/>
    <n v="7"/>
    <n v="50"/>
    <n v="49"/>
    <n v="5"/>
    <n v="15"/>
    <n v="3"/>
    <n v="0"/>
    <n v="60"/>
    <n v="13"/>
    <n v="2"/>
    <n v="0"/>
    <n v="3"/>
    <n v="25"/>
    <n v="0"/>
    <n v="5"/>
    <n v="6"/>
    <n v="26"/>
    <n v="31"/>
    <n v="29"/>
    <n v="41"/>
    <n v="0"/>
    <n v="0"/>
    <n v="81"/>
    <n v="47"/>
    <n v="0.63307493540051696"/>
    <n v="0"/>
    <n v="0"/>
    <n v="0"/>
    <n v="0"/>
    <n v="0"/>
    <n v="22"/>
    <n v="0"/>
    <n v="4"/>
    <n v="1"/>
  </r>
  <r>
    <n v="493"/>
    <x v="0"/>
    <n v="1"/>
    <s v="Тест ТРКИ"/>
    <s v="TRKI_a1"/>
    <s v="Созданный_методистами"/>
    <s v="Нет_информации"/>
    <s v="Нет_информации"/>
    <x v="1"/>
    <m/>
    <x v="11"/>
    <m/>
    <m/>
    <m/>
    <s v="Футбол - самая популярная игра в мире. Футбол - это спорт миллионов. Люди считают Англию родиной современного футбола. Но многие другие страны тоже могут быть предками этой игры. В Египте, в Греции, в Японии, в Китае учёные-историки находили старинные мяч"/>
    <n v="0.7"/>
    <x v="0"/>
    <s v="A1"/>
    <n v="132"/>
    <n v="79"/>
    <n v="5.4"/>
    <n v="6"/>
    <n v="14"/>
    <n v="9.4"/>
    <n v="10"/>
    <n v="3"/>
    <n v="4"/>
    <n v="2"/>
    <n v="3"/>
    <n v="83"/>
    <n v="58"/>
    <n v="74"/>
    <n v="84"/>
    <n v="90"/>
    <n v="93"/>
    <n v="0"/>
    <n v="0.6"/>
    <n v="6.9"/>
    <n v="39"/>
    <n v="3"/>
    <n v="25"/>
    <n v="90"/>
    <n v="38"/>
    <n v="48"/>
    <n v="78"/>
    <n v="58"/>
    <n v="93"/>
    <n v="7"/>
    <n v="1"/>
    <n v="0"/>
    <n v="3"/>
    <n v="0"/>
    <n v="0"/>
    <n v="0"/>
    <n v="15"/>
    <n v="0.11363636363636363"/>
    <n v="2"/>
    <n v="1.5151515151515152E-2"/>
    <n v="1"/>
    <n v="7.575757575757576E-3"/>
    <n v="4"/>
    <n v="6"/>
    <n v="0"/>
    <n v="4"/>
    <n v="3.0303030303030304E-2"/>
    <n v="3"/>
    <n v="2.2727272727272728E-2"/>
    <n v="20"/>
    <n v="0.15151515151515152"/>
    <n v="58"/>
    <n v="0.43939393939393939"/>
    <n v="0"/>
    <n v="0"/>
    <n v="17"/>
    <n v="0.12878787878787878"/>
    <n v="4"/>
    <n v="9"/>
    <n v="18"/>
    <n v="6"/>
    <n v="4"/>
    <n v="3"/>
    <n v="0"/>
    <n v="13"/>
    <n v="4"/>
    <n v="0"/>
    <n v="0"/>
    <n v="0"/>
    <n v="16"/>
    <n v="0"/>
    <n v="0"/>
    <n v="0"/>
    <n v="4"/>
    <n v="2"/>
    <n v="12"/>
    <n v="5"/>
    <n v="0"/>
    <n v="0"/>
    <n v="44"/>
    <n v="14"/>
    <n v="0.69696969696969702"/>
    <n v="0"/>
    <n v="0"/>
    <n v="0"/>
    <n v="0"/>
    <n v="0"/>
    <n v="14"/>
    <n v="0"/>
    <n v="6"/>
    <n v="0"/>
  </r>
  <r>
    <n v="494"/>
    <x v="0"/>
    <n v="1"/>
    <s v="Тест ТРКИ"/>
    <s v="TRKI_a1"/>
    <s v="Созданный_методистами"/>
    <s v="Нет_информации"/>
    <s v="Нет_информации"/>
    <x v="17"/>
    <m/>
    <x v="16"/>
    <s v="Любовь и отношения"/>
    <m/>
    <m/>
    <s v="Центр искусств “Столица”Фильм Андрея Смирнова “Осень”Они учились в одной школе, в одном классе. И вот онивстретились и поняли, что всегда любили друг друга. Но унего уже есть жена, а у неё - муж. Что же делать?"/>
    <n v="0.9"/>
    <x v="0"/>
    <s v="A1"/>
    <n v="37"/>
    <n v="32"/>
    <n v="4.4000000000000004"/>
    <n v="5"/>
    <n v="4"/>
    <n v="9.1999999999999993"/>
    <n v="10"/>
    <n v="0"/>
    <n v="6"/>
    <n v="0"/>
    <n v="1"/>
    <n v="97"/>
    <n v="93"/>
    <n v="93"/>
    <n v="97"/>
    <n v="97"/>
    <n v="97"/>
    <n v="0"/>
    <n v="0.86"/>
    <n v="5.3"/>
    <n v="42"/>
    <n v="8"/>
    <n v="45"/>
    <n v="97"/>
    <n v="66"/>
    <n v="76"/>
    <n v="97"/>
    <n v="90"/>
    <n v="97"/>
    <n v="5"/>
    <n v="1"/>
    <n v="0"/>
    <n v="1"/>
    <n v="0"/>
    <n v="0"/>
    <n v="0"/>
    <n v="0"/>
    <n v="0"/>
    <n v="2"/>
    <n v="5.4054054054054057E-2"/>
    <n v="1"/>
    <n v="2.7027027027027029E-2"/>
    <n v="0"/>
    <n v="2"/>
    <n v="0"/>
    <n v="5"/>
    <n v="0.13513513513513514"/>
    <n v="2"/>
    <n v="5.4054054054054057E-2"/>
    <n v="3"/>
    <n v="8.1081081081081086E-2"/>
    <n v="13"/>
    <n v="0.35135135135135137"/>
    <n v="3"/>
    <n v="8.1081081081081086E-2"/>
    <n v="6"/>
    <n v="0.16216216216216217"/>
    <n v="0"/>
    <n v="4"/>
    <n v="5"/>
    <n v="1"/>
    <n v="1"/>
    <n v="0"/>
    <n v="0"/>
    <n v="5"/>
    <n v="1"/>
    <n v="0"/>
    <n v="0"/>
    <n v="0"/>
    <n v="0"/>
    <n v="0"/>
    <n v="1"/>
    <n v="1"/>
    <n v="2"/>
    <n v="2"/>
    <n v="3"/>
    <n v="2"/>
    <n v="0"/>
    <n v="0"/>
    <n v="8"/>
    <n v="6"/>
    <n v="0.56756756756756799"/>
    <n v="0"/>
    <n v="0"/>
    <n v="0"/>
    <n v="0"/>
    <n v="0"/>
    <n v="2"/>
    <n v="0"/>
    <n v="4"/>
    <n v="0"/>
  </r>
  <r>
    <n v="495"/>
    <x v="2"/>
    <n v="3"/>
    <s v="Тест ТРКИ"/>
    <s v="TRKI_b1"/>
    <s v="Созданный_методистами"/>
    <s v="Нет_информации"/>
    <s v="Нет_информации"/>
    <x v="12"/>
    <m/>
    <x v="10"/>
    <s v="Здоровье"/>
    <m/>
    <m/>
    <s v="5 октября 2004 года знаменитому русскому хирургу Фёдору Угловуисполнилось 100 лет. А несколько месяцев до юбилея Фёдор Григорьевич Угловпровёл очередную операцию. И книга рекордов Гиннеса назвала его самымпочтенным практикующим хирургом. Свои операции Фёд"/>
    <n v="3.3"/>
    <x v="2"/>
    <s v="B1"/>
    <n v="568"/>
    <n v="344"/>
    <n v="5.8"/>
    <n v="5"/>
    <n v="51"/>
    <n v="11.1"/>
    <n v="11"/>
    <n v="3"/>
    <n v="6"/>
    <n v="5"/>
    <n v="6"/>
    <n v="72"/>
    <n v="42"/>
    <n v="56"/>
    <n v="68"/>
    <n v="79"/>
    <n v="86"/>
    <n v="2"/>
    <n v="0.61"/>
    <n v="14.4"/>
    <n v="59"/>
    <n v="12"/>
    <n v="18"/>
    <n v="77"/>
    <n v="33"/>
    <n v="44"/>
    <n v="70"/>
    <n v="57"/>
    <n v="83"/>
    <n v="31"/>
    <n v="5"/>
    <n v="1"/>
    <n v="4"/>
    <n v="1"/>
    <n v="0"/>
    <n v="1"/>
    <n v="57"/>
    <n v="0.10035211267605634"/>
    <n v="32"/>
    <n v="5.6338028169014086E-2"/>
    <n v="6"/>
    <n v="1.0563380281690141E-2"/>
    <n v="1"/>
    <n v="26"/>
    <n v="0"/>
    <n v="41"/>
    <n v="7.2183098591549297E-2"/>
    <n v="21"/>
    <n v="3.6971830985915492E-2"/>
    <n v="57"/>
    <n v="0.10035211267605634"/>
    <n v="210"/>
    <n v="0.36971830985915494"/>
    <n v="16"/>
    <n v="2.8169014084507043E-2"/>
    <n v="93"/>
    <n v="0.16373239436619719"/>
    <n v="21"/>
    <n v="39"/>
    <n v="45"/>
    <n v="16"/>
    <n v="45"/>
    <n v="18"/>
    <n v="2"/>
    <n v="61"/>
    <n v="27"/>
    <n v="0"/>
    <n v="3"/>
    <n v="4"/>
    <n v="58"/>
    <n v="0"/>
    <n v="8"/>
    <n v="2"/>
    <n v="29"/>
    <n v="34"/>
    <n v="59"/>
    <n v="31"/>
    <n v="0"/>
    <n v="2"/>
    <n v="154"/>
    <n v="57"/>
    <n v="0.69014084507042295"/>
    <n v="0"/>
    <n v="0"/>
    <n v="0"/>
    <n v="0"/>
    <n v="0"/>
    <n v="26"/>
    <n v="0"/>
    <n v="66"/>
    <n v="8"/>
  </r>
  <r>
    <n v="496"/>
    <x v="0"/>
    <n v="1"/>
    <s v="Тест ТРКИ"/>
    <s v="TRKI_a1"/>
    <s v="Созданный_методистами"/>
    <s v="Нет_информации"/>
    <s v="Нет_информации"/>
    <x v="6"/>
    <m/>
    <x v="0"/>
    <m/>
    <m/>
    <m/>
    <s v="Меня зовут Саша Петров. У меня есть папа, мама и старшая сестра Оля. Раньше мы жили во Владивостоке, а сейчас живём в Санкт-Петербурге. Моя школа находится около моего дома. Я хожу в школу пешком. А моя сестра учится в другой школе и ездит туда на автобус"/>
    <n v="0.5"/>
    <x v="0"/>
    <s v="A1"/>
    <n v="71"/>
    <n v="47"/>
    <n v="4.4000000000000004"/>
    <n v="4"/>
    <n v="9"/>
    <n v="7.9"/>
    <n v="9"/>
    <n v="1"/>
    <n v="6"/>
    <n v="1"/>
    <n v="1"/>
    <n v="95"/>
    <n v="86"/>
    <n v="95"/>
    <n v="95"/>
    <n v="95"/>
    <n v="95"/>
    <n v="0"/>
    <n v="0.66"/>
    <n v="5.6"/>
    <n v="12"/>
    <n v="6"/>
    <n v="36"/>
    <n v="95"/>
    <n v="50"/>
    <n v="64"/>
    <n v="88"/>
    <n v="81"/>
    <n v="95"/>
    <n v="6"/>
    <n v="1"/>
    <n v="0"/>
    <n v="0"/>
    <n v="0"/>
    <n v="0"/>
    <n v="0"/>
    <n v="2"/>
    <n v="2.8169014084507043E-2"/>
    <n v="4"/>
    <n v="5.6338028169014086E-2"/>
    <n v="1"/>
    <n v="1.4084507042253521E-2"/>
    <n v="1"/>
    <n v="5"/>
    <n v="0"/>
    <n v="5"/>
    <n v="7.0422535211267609E-2"/>
    <n v="0"/>
    <n v="0"/>
    <n v="11"/>
    <n v="0.15492957746478872"/>
    <n v="23"/>
    <n v="0.323943661971831"/>
    <n v="6"/>
    <n v="8.4507042253521125E-2"/>
    <n v="10"/>
    <n v="0.14084507042253522"/>
    <n v="8"/>
    <n v="1"/>
    <n v="15"/>
    <n v="5"/>
    <n v="1"/>
    <n v="0"/>
    <n v="0"/>
    <n v="10"/>
    <n v="0"/>
    <n v="0"/>
    <n v="0"/>
    <n v="0"/>
    <n v="2"/>
    <n v="0"/>
    <n v="9"/>
    <n v="1"/>
    <n v="6"/>
    <n v="1"/>
    <n v="9"/>
    <n v="0"/>
    <n v="0"/>
    <n v="0"/>
    <n v="16"/>
    <n v="8"/>
    <n v="0.54929577464788704"/>
    <n v="0"/>
    <n v="0"/>
    <n v="0"/>
    <n v="0"/>
    <n v="0"/>
    <n v="5"/>
    <n v="0"/>
    <n v="0"/>
    <n v="0"/>
  </r>
  <r>
    <n v="497"/>
    <x v="3"/>
    <n v="4"/>
    <s v="Тест ТРКИ"/>
    <s v="TRKI_b2"/>
    <s v="Созданный_методистами"/>
    <s v="Нет_информации"/>
    <s v="Нет_информации"/>
    <x v="2"/>
    <m/>
    <x v="28"/>
    <s v="Глобальные проблемы"/>
    <m/>
    <m/>
    <s v="Шла очередная конференция «Мульхаймская инициатива» (Германия). Ее гостями были молодые политики, бизнесмены, журналистыиз Москвы, Пскова, Вологды. В начале конференции немецкий социолог сделал небольшое сообщение о проблемах экологического самосознания в"/>
    <n v="4.9000000000000004"/>
    <x v="4"/>
    <s v="B2"/>
    <n v="269"/>
    <n v="208"/>
    <n v="7.2"/>
    <n v="7"/>
    <n v="19"/>
    <n v="14.2"/>
    <n v="16"/>
    <n v="6"/>
    <n v="6"/>
    <n v="9"/>
    <n v="6"/>
    <n v="72"/>
    <n v="32"/>
    <n v="43"/>
    <n v="60"/>
    <n v="78"/>
    <n v="86"/>
    <n v="2"/>
    <n v="0.77"/>
    <n v="12.7"/>
    <n v="62"/>
    <n v="17"/>
    <n v="16"/>
    <n v="77"/>
    <n v="27"/>
    <n v="36"/>
    <n v="67"/>
    <n v="49"/>
    <n v="88"/>
    <n v="15"/>
    <n v="3"/>
    <n v="5"/>
    <n v="4"/>
    <n v="0"/>
    <n v="5"/>
    <n v="1"/>
    <n v="39"/>
    <n v="0.1449814126394052"/>
    <n v="10"/>
    <n v="3.717472118959108E-2"/>
    <n v="1"/>
    <n v="3.7174721189591076E-3"/>
    <n v="2"/>
    <n v="9"/>
    <n v="0"/>
    <n v="15"/>
    <n v="5.5762081784386616E-2"/>
    <n v="6"/>
    <n v="2.2304832713754646E-2"/>
    <n v="22"/>
    <n v="8.1784386617100371E-2"/>
    <n v="101"/>
    <n v="0.37546468401486988"/>
    <n v="5"/>
    <n v="1.858736059479554E-2"/>
    <n v="56"/>
    <n v="0.20817843866171004"/>
    <n v="5"/>
    <n v="29"/>
    <n v="23"/>
    <n v="5"/>
    <n v="11"/>
    <n v="10"/>
    <n v="1"/>
    <n v="30"/>
    <n v="19"/>
    <n v="0"/>
    <n v="6"/>
    <n v="5"/>
    <n v="40"/>
    <n v="0"/>
    <n v="1"/>
    <n v="0"/>
    <n v="4"/>
    <n v="32"/>
    <n v="28"/>
    <n v="28"/>
    <n v="3"/>
    <n v="3"/>
    <n v="83"/>
    <n v="20"/>
    <n v="0.76579925650557601"/>
    <n v="0"/>
    <n v="0"/>
    <n v="0"/>
    <n v="0"/>
    <n v="2"/>
    <n v="6"/>
    <n v="0"/>
    <n v="36"/>
    <n v="2"/>
  </r>
  <r>
    <n v="498"/>
    <x v="2"/>
    <n v="3"/>
    <s v="Тест ТРКИ"/>
    <s v="TRKI_b1"/>
    <s v="Созданный_методистами"/>
    <s v="Нет_информации"/>
    <s v="Нет_информации"/>
    <x v="14"/>
    <m/>
    <x v="16"/>
    <m/>
    <m/>
    <m/>
    <s v="День рождения Алисы» – так называется новый мультфильм, который был создан московской анимационной студией «Мастер-Фильм». Это фантастическая история по повести известного детского писателя Кира Булычёва. Главную героиню зовут Алиса Селезнёва. Она – обыкн"/>
    <n v="2.2000000000000002"/>
    <x v="1"/>
    <s v="A2"/>
    <n v="115"/>
    <n v="85"/>
    <n v="5.9"/>
    <n v="6"/>
    <n v="9"/>
    <n v="12.8"/>
    <n v="13"/>
    <n v="6"/>
    <n v="0"/>
    <n v="5"/>
    <n v="3"/>
    <n v="86"/>
    <n v="54"/>
    <n v="72"/>
    <n v="80"/>
    <n v="86"/>
    <n v="92"/>
    <n v="0"/>
    <n v="0.74"/>
    <n v="7.9"/>
    <n v="32"/>
    <n v="9"/>
    <n v="28"/>
    <n v="88"/>
    <n v="44"/>
    <n v="51"/>
    <n v="81"/>
    <n v="64"/>
    <n v="91"/>
    <n v="9"/>
    <n v="1"/>
    <n v="0"/>
    <n v="2"/>
    <n v="0"/>
    <n v="0"/>
    <n v="0"/>
    <n v="18"/>
    <n v="0.15652173913043479"/>
    <n v="1"/>
    <n v="8.6956521739130436E-3"/>
    <n v="3"/>
    <n v="2.6086956521739129E-2"/>
    <n v="3"/>
    <n v="7"/>
    <n v="0"/>
    <n v="6"/>
    <n v="5.2173913043478258E-2"/>
    <n v="3"/>
    <n v="2.6086956521739129E-2"/>
    <n v="8"/>
    <n v="6.9565217391304349E-2"/>
    <n v="53"/>
    <n v="0.46086956521739131"/>
    <n v="1"/>
    <n v="8.6956521739130436E-3"/>
    <n v="10"/>
    <n v="8.6956521739130432E-2"/>
    <n v="6"/>
    <n v="2"/>
    <n v="20"/>
    <n v="4"/>
    <n v="3"/>
    <n v="1"/>
    <n v="0"/>
    <n v="7"/>
    <n v="2"/>
    <n v="0"/>
    <n v="1"/>
    <n v="2"/>
    <n v="17"/>
    <n v="0"/>
    <n v="0"/>
    <n v="0"/>
    <n v="7"/>
    <n v="10"/>
    <n v="7"/>
    <n v="3"/>
    <n v="0"/>
    <n v="1"/>
    <n v="33"/>
    <n v="20"/>
    <n v="0.71304347826087"/>
    <n v="0"/>
    <n v="0"/>
    <n v="0"/>
    <n v="0"/>
    <n v="1"/>
    <n v="8"/>
    <n v="0"/>
    <n v="6"/>
    <n v="0"/>
  </r>
  <r>
    <n v="499"/>
    <x v="1"/>
    <n v="2"/>
    <s v="Тест ТРКИ"/>
    <s v="TRKI_a2"/>
    <s v="Созданный_методистами"/>
    <s v="Нет_информации"/>
    <s v="Нет_информации"/>
    <x v="0"/>
    <m/>
    <x v="0"/>
    <m/>
    <m/>
    <m/>
    <s v="Оля: Я родилась в 1985 году в Москве. Конечно, я первый раз выступала на таком большом конкурсе и очень волновалась. Но ещё в школе, когда мне было 7 лет, я очень серьёзно начала заниматься бальными танцами. Участвовала в международных соревнованиях и кон"/>
    <n v="1.1000000000000001"/>
    <x v="0"/>
    <s v="A1"/>
    <n v="278"/>
    <n v="146"/>
    <n v="4.9000000000000004"/>
    <n v="5"/>
    <n v="39"/>
    <n v="7.1"/>
    <n v="7"/>
    <n v="2"/>
    <n v="7"/>
    <n v="2"/>
    <n v="2"/>
    <n v="92"/>
    <n v="70"/>
    <n v="86"/>
    <n v="92"/>
    <n v="95"/>
    <n v="96"/>
    <n v="1"/>
    <n v="0.53"/>
    <n v="8.8000000000000007"/>
    <n v="57"/>
    <n v="9"/>
    <n v="28"/>
    <n v="95"/>
    <n v="44"/>
    <n v="54"/>
    <n v="88"/>
    <n v="70"/>
    <n v="96"/>
    <n v="16"/>
    <n v="3"/>
    <n v="1"/>
    <n v="3"/>
    <n v="0"/>
    <n v="0"/>
    <n v="0"/>
    <n v="20"/>
    <n v="7.1942446043165464E-2"/>
    <n v="28"/>
    <n v="0.10071942446043165"/>
    <n v="5"/>
    <n v="1.7985611510791366E-2"/>
    <n v="1"/>
    <n v="12"/>
    <n v="0"/>
    <n v="22"/>
    <n v="7.9136690647482008E-2"/>
    <n v="3"/>
    <n v="1.0791366906474821E-2"/>
    <n v="28"/>
    <n v="0.10071942446043165"/>
    <n v="72"/>
    <n v="0.25899280575539568"/>
    <n v="32"/>
    <n v="0.11510791366906475"/>
    <n v="52"/>
    <n v="0.18705035971223022"/>
    <n v="22"/>
    <n v="23"/>
    <n v="35"/>
    <n v="11"/>
    <n v="6"/>
    <n v="7"/>
    <n v="0"/>
    <n v="46"/>
    <n v="6"/>
    <n v="0"/>
    <n v="1"/>
    <n v="1"/>
    <n v="20"/>
    <n v="0"/>
    <n v="44"/>
    <n v="0"/>
    <n v="6"/>
    <n v="13"/>
    <n v="39"/>
    <n v="13"/>
    <n v="0"/>
    <n v="0"/>
    <n v="68"/>
    <n v="7"/>
    <n v="0.61870503597122295"/>
    <n v="0"/>
    <n v="0"/>
    <n v="0"/>
    <n v="0"/>
    <n v="0"/>
    <n v="8"/>
    <n v="0"/>
    <n v="0"/>
    <n v="3"/>
  </r>
  <r>
    <n v="500"/>
    <x v="1"/>
    <n v="2"/>
    <s v="Тест ТРКИ"/>
    <s v="TRKI_a2"/>
    <s v="Созданный_методистами"/>
    <s v="Нет_информации"/>
    <s v="Нет_информации"/>
    <x v="4"/>
    <s v="Краткое содержание"/>
    <x v="9"/>
    <s v="Любовь и отношения"/>
    <m/>
    <m/>
    <s v="Мать и сын живут вместе в небольшой квартире. Сын работает врачом в больнице. У него есть девушка Ирочка, которую он любит. Но мать не хочет, чтобы сын женился на Ирочке. Девушка не нравится матери. У них разные характеры, разные взгляды на жизнь. Да и жи"/>
    <n v="1.4"/>
    <x v="0"/>
    <s v="A2"/>
    <n v="163"/>
    <n v="85"/>
    <n v="4.8"/>
    <n v="5"/>
    <n v="24"/>
    <n v="6.8"/>
    <n v="6.5"/>
    <n v="1"/>
    <n v="8"/>
    <n v="2"/>
    <n v="1"/>
    <n v="96"/>
    <n v="67"/>
    <n v="85"/>
    <n v="94"/>
    <n v="99"/>
    <n v="99"/>
    <n v="0"/>
    <n v="0.52"/>
    <n v="6.7"/>
    <n v="42"/>
    <n v="11"/>
    <n v="37"/>
    <n v="94"/>
    <n v="51"/>
    <n v="62"/>
    <n v="92"/>
    <n v="79"/>
    <n v="98"/>
    <n v="11"/>
    <n v="2"/>
    <n v="0"/>
    <n v="0"/>
    <n v="1"/>
    <n v="0"/>
    <n v="0"/>
    <n v="10"/>
    <n v="6.1349693251533742E-2"/>
    <n v="6"/>
    <n v="3.6809815950920248E-2"/>
    <n v="0"/>
    <n v="0"/>
    <n v="0"/>
    <n v="7"/>
    <n v="0"/>
    <n v="17"/>
    <n v="0.10429447852760736"/>
    <n v="4"/>
    <n v="2.4539877300613498E-2"/>
    <n v="17"/>
    <n v="0.10429447852760736"/>
    <n v="44"/>
    <n v="0.26993865030674846"/>
    <n v="20"/>
    <n v="0.12269938650306748"/>
    <n v="38"/>
    <n v="0.23312883435582821"/>
    <n v="26"/>
    <n v="4"/>
    <n v="23"/>
    <n v="0"/>
    <n v="0"/>
    <n v="4"/>
    <n v="0"/>
    <n v="32"/>
    <n v="6"/>
    <n v="0"/>
    <n v="0"/>
    <n v="2"/>
    <n v="8"/>
    <n v="0"/>
    <n v="1"/>
    <n v="1"/>
    <n v="41"/>
    <n v="5"/>
    <n v="30"/>
    <n v="5"/>
    <n v="0"/>
    <n v="0"/>
    <n v="16"/>
    <n v="30"/>
    <n v="0.60122699386503098"/>
    <n v="0"/>
    <n v="0"/>
    <n v="0"/>
    <n v="0"/>
    <n v="0"/>
    <n v="6"/>
    <n v="0"/>
    <n v="0"/>
    <n v="0"/>
  </r>
  <r>
    <n v="501"/>
    <x v="1"/>
    <n v="2"/>
    <s v="Тест ТРКИ"/>
    <s v="TRKI_a2"/>
    <s v="Созданный_методистами"/>
    <s v="Нет_информации"/>
    <s v="Нет_информации"/>
    <x v="13"/>
    <m/>
    <x v="15"/>
    <s v="Спорт"/>
    <m/>
    <m/>
    <s v="Николай Озеров – человек – легенда, человек – эпоха. Теннисист, много раз был чемпионом Советского Союза, с 1950-го года работал как спортивный комментатор, вёл репортажи из 49 стран мира, с 17 Олимпиад, снялся в 11 художественных фильмах. Во всех областя"/>
    <n v="2.4"/>
    <x v="1"/>
    <s v="A2"/>
    <n v="355"/>
    <n v="200"/>
    <n v="5.0999999999999996"/>
    <n v="5"/>
    <n v="32"/>
    <n v="11.1"/>
    <n v="9"/>
    <n v="2"/>
    <n v="7"/>
    <n v="3"/>
    <n v="3"/>
    <n v="84"/>
    <n v="59"/>
    <n v="70"/>
    <n v="84"/>
    <n v="92"/>
    <n v="95"/>
    <n v="0"/>
    <n v="0.56000000000000005"/>
    <n v="10.6"/>
    <n v="62"/>
    <n v="9"/>
    <n v="26"/>
    <n v="84"/>
    <n v="44"/>
    <n v="53"/>
    <n v="76"/>
    <n v="64"/>
    <n v="93"/>
    <n v="22"/>
    <n v="4"/>
    <n v="0"/>
    <n v="5"/>
    <n v="1"/>
    <n v="0"/>
    <n v="1"/>
    <n v="18"/>
    <n v="5.0704225352112678E-2"/>
    <n v="19"/>
    <n v="5.3521126760563378E-2"/>
    <n v="7"/>
    <n v="1.9718309859154931E-2"/>
    <n v="0"/>
    <n v="13"/>
    <n v="0"/>
    <n v="36"/>
    <n v="0.10140845070422536"/>
    <n v="12"/>
    <n v="3.3802816901408447E-2"/>
    <n v="43"/>
    <n v="0.12112676056338029"/>
    <n v="104"/>
    <n v="0.29295774647887324"/>
    <n v="35"/>
    <n v="9.8591549295774641E-2"/>
    <n v="67"/>
    <n v="0.18873239436619718"/>
    <n v="7"/>
    <n v="45"/>
    <n v="43"/>
    <n v="8"/>
    <n v="12"/>
    <n v="8"/>
    <n v="0"/>
    <n v="53"/>
    <n v="11"/>
    <n v="2"/>
    <n v="2"/>
    <n v="1"/>
    <n v="19"/>
    <n v="0"/>
    <n v="15"/>
    <n v="7"/>
    <n v="13"/>
    <n v="26"/>
    <n v="48"/>
    <n v="18"/>
    <n v="1"/>
    <n v="1"/>
    <n v="83"/>
    <n v="27"/>
    <n v="0.58591549295774603"/>
    <n v="0"/>
    <n v="0"/>
    <n v="0"/>
    <n v="0"/>
    <n v="0"/>
    <n v="11"/>
    <n v="0"/>
    <n v="0"/>
    <n v="1"/>
  </r>
  <r>
    <n v="502"/>
    <x v="5"/>
    <n v="5"/>
    <s v="Тест ТРКИ"/>
    <s v="TRKI_с1"/>
    <s v="Созданный_методистами"/>
    <s v="Нет_информации"/>
    <s v="Нет_информации"/>
    <x v="7"/>
    <m/>
    <x v="4"/>
    <m/>
    <m/>
    <m/>
    <s v="И Всемирная организация здравоохранения при поддержке множества общественных организаций начала борьбу с такой рекламой, и даже шире – со всеми методами продвижения такой продукции. Эта борьба глобальная, она скоординировано происходит во многих странах. "/>
    <n v="4.7"/>
    <x v="4"/>
    <s v="B2"/>
    <n v="469"/>
    <n v="265"/>
    <n v="5.5"/>
    <n v="5"/>
    <n v="34"/>
    <n v="13.8"/>
    <n v="10"/>
    <n v="3"/>
    <n v="6"/>
    <n v="6"/>
    <n v="7"/>
    <n v="67"/>
    <n v="34"/>
    <n v="44"/>
    <n v="60"/>
    <n v="74"/>
    <n v="83"/>
    <n v="2"/>
    <n v="0.56999999999999995"/>
    <n v="12.2"/>
    <n v="62"/>
    <n v="21"/>
    <n v="23"/>
    <n v="74"/>
    <n v="33"/>
    <n v="40"/>
    <n v="64"/>
    <n v="49"/>
    <n v="83"/>
    <n v="23"/>
    <n v="4"/>
    <n v="3"/>
    <n v="2"/>
    <n v="0"/>
    <n v="3"/>
    <n v="1"/>
    <n v="39"/>
    <n v="8.3155650319829424E-2"/>
    <n v="24"/>
    <n v="5.1172707889125799E-2"/>
    <n v="4"/>
    <n v="8.5287846481876331E-3"/>
    <n v="0"/>
    <n v="31"/>
    <n v="0"/>
    <n v="45"/>
    <n v="9.5948827292110878E-2"/>
    <n v="19"/>
    <n v="4.0511727078891259E-2"/>
    <n v="62"/>
    <n v="0.13219616204690832"/>
    <n v="139"/>
    <n v="0.29637526652452023"/>
    <n v="36"/>
    <n v="7.6759061833688705E-2"/>
    <n v="65"/>
    <n v="0.13859275053304904"/>
    <n v="14"/>
    <n v="27"/>
    <n v="39"/>
    <n v="16"/>
    <n v="22"/>
    <n v="11"/>
    <n v="1"/>
    <n v="39"/>
    <n v="9"/>
    <n v="5"/>
    <n v="11"/>
    <n v="5"/>
    <n v="44"/>
    <n v="0"/>
    <n v="14"/>
    <n v="12"/>
    <n v="14"/>
    <n v="35"/>
    <n v="40"/>
    <n v="22"/>
    <n v="3"/>
    <n v="7"/>
    <n v="128"/>
    <n v="12"/>
    <n v="0.56929637526652499"/>
    <n v="0"/>
    <n v="0"/>
    <n v="0"/>
    <n v="0"/>
    <n v="1"/>
    <n v="5"/>
    <n v="2"/>
    <n v="4"/>
    <n v="1"/>
  </r>
  <r>
    <n v="503"/>
    <x v="1"/>
    <n v="2"/>
    <s v="Тест ТРКИ"/>
    <s v="TRKI_a2"/>
    <s v="Созданный_методистами"/>
    <s v="Нет_информации"/>
    <s v="Нет_информации"/>
    <x v="13"/>
    <m/>
    <x v="10"/>
    <m/>
    <m/>
    <m/>
    <s v="Мечтала стать певицей, а стала стюардессой. Сегодня Валентина Быковская инструктор авиакомпании S7 Аirlines. Уже 23 года она работает в авиакомпании, побывала во многих странах. А ведь этого могло не быть! – Я никогда не хотела стать стюардессой, – говори"/>
    <n v="1.6"/>
    <x v="1"/>
    <s v="A2"/>
    <n v="296"/>
    <n v="148"/>
    <n v="5.0999999999999996"/>
    <n v="5"/>
    <n v="35"/>
    <n v="8.5"/>
    <n v="8"/>
    <n v="1"/>
    <n v="7"/>
    <n v="2"/>
    <n v="1"/>
    <n v="96"/>
    <n v="72"/>
    <n v="87"/>
    <n v="94"/>
    <n v="97"/>
    <n v="98"/>
    <n v="0"/>
    <n v="0.5"/>
    <n v="8.6"/>
    <n v="52"/>
    <n v="12"/>
    <n v="34"/>
    <n v="94"/>
    <n v="56"/>
    <n v="64"/>
    <n v="94"/>
    <n v="76"/>
    <n v="98"/>
    <n v="19"/>
    <n v="3"/>
    <n v="0"/>
    <n v="1"/>
    <n v="0"/>
    <n v="0"/>
    <n v="0"/>
    <n v="13"/>
    <n v="4.3918918918918921E-2"/>
    <n v="16"/>
    <n v="5.4054054054054057E-2"/>
    <n v="8"/>
    <n v="2.7027027027027029E-2"/>
    <n v="1"/>
    <n v="26"/>
    <n v="0"/>
    <n v="24"/>
    <n v="8.1081081081081086E-2"/>
    <n v="13"/>
    <n v="4.3918918918918921E-2"/>
    <n v="26"/>
    <n v="8.7837837837837843E-2"/>
    <n v="79"/>
    <n v="0.26689189189189189"/>
    <n v="29"/>
    <n v="9.7972972972972971E-2"/>
    <n v="57"/>
    <n v="0.19256756756756757"/>
    <n v="9"/>
    <n v="27"/>
    <n v="30"/>
    <n v="8"/>
    <n v="4"/>
    <n v="9"/>
    <n v="0"/>
    <n v="38"/>
    <n v="19"/>
    <n v="1"/>
    <n v="0"/>
    <n v="1"/>
    <n v="15"/>
    <n v="0"/>
    <n v="17"/>
    <n v="9"/>
    <n v="8"/>
    <n v="14"/>
    <n v="36"/>
    <n v="20"/>
    <n v="0"/>
    <n v="0"/>
    <n v="58"/>
    <n v="24"/>
    <n v="0.55743243243243201"/>
    <n v="0"/>
    <n v="0"/>
    <n v="0"/>
    <n v="0"/>
    <n v="0"/>
    <n v="6"/>
    <n v="0"/>
    <n v="0"/>
    <n v="3"/>
  </r>
  <r>
    <n v="504"/>
    <x v="1"/>
    <n v="2"/>
    <s v="Тест ТРКИ"/>
    <s v="TRKI_a2"/>
    <s v="Созданный_методистами"/>
    <s v="Нет_информации"/>
    <s v="Нет_информации"/>
    <x v="2"/>
    <m/>
    <x v="15"/>
    <m/>
    <m/>
    <m/>
    <s v="Самая молодая и популярная российская певица Алсу живет и учится в Лондоне. Недавно она приехала в Россию, чтобы спеть свои новые песни. Ее ждали в Москве, но она приехала в Петербург. В аэропорту журналисты и поклонники встречали ее с цветами. Молодая зв"/>
    <n v="0.5"/>
    <x v="0"/>
    <s v="A1"/>
    <n v="49"/>
    <n v="36"/>
    <n v="5.0999999999999996"/>
    <n v="5"/>
    <n v="5"/>
    <n v="9.8000000000000007"/>
    <n v="9"/>
    <n v="4"/>
    <n v="7"/>
    <n v="3"/>
    <n v="3"/>
    <n v="84"/>
    <n v="68"/>
    <n v="90"/>
    <n v="94"/>
    <n v="100"/>
    <n v="100"/>
    <n v="0"/>
    <n v="0.73"/>
    <n v="5.0999999999999996"/>
    <n v="14"/>
    <n v="0"/>
    <n v="32"/>
    <n v="90"/>
    <n v="48"/>
    <n v="48"/>
    <n v="84"/>
    <n v="61"/>
    <n v="100"/>
    <n v="3"/>
    <n v="1"/>
    <n v="0"/>
    <n v="1"/>
    <n v="0"/>
    <n v="0"/>
    <n v="0"/>
    <n v="6"/>
    <n v="0.12244897959183673"/>
    <n v="1"/>
    <n v="2.0408163265306121E-2"/>
    <n v="0"/>
    <n v="0"/>
    <n v="0"/>
    <n v="2"/>
    <n v="0"/>
    <n v="6"/>
    <n v="0.12244897959183673"/>
    <n v="0"/>
    <n v="0"/>
    <n v="6"/>
    <n v="0.12244897959183673"/>
    <n v="14"/>
    <n v="0.2857142857142857"/>
    <n v="4"/>
    <n v="8.1632653061224483E-2"/>
    <n v="9"/>
    <n v="0.18367346938775511"/>
    <n v="2"/>
    <n v="6"/>
    <n v="11"/>
    <n v="1"/>
    <n v="1"/>
    <n v="1"/>
    <n v="0"/>
    <n v="8"/>
    <n v="1"/>
    <n v="0"/>
    <n v="0"/>
    <n v="0"/>
    <n v="6"/>
    <n v="0"/>
    <n v="0"/>
    <n v="0"/>
    <n v="6"/>
    <n v="0"/>
    <n v="4"/>
    <n v="5"/>
    <n v="0"/>
    <n v="0"/>
    <n v="10"/>
    <n v="4"/>
    <n v="0.61224489795918402"/>
    <n v="0"/>
    <n v="0"/>
    <n v="0"/>
    <n v="0"/>
    <n v="0"/>
    <n v="5"/>
    <n v="0"/>
    <n v="0"/>
    <n v="1"/>
  </r>
  <r>
    <n v="505"/>
    <x v="2"/>
    <n v="3"/>
    <s v="Тест ТРКИ"/>
    <s v="TRKI_b1"/>
    <s v="Созданный_методистами"/>
    <s v="Нет_информации"/>
    <s v="Нет_информации"/>
    <x v="2"/>
    <m/>
    <x v="1"/>
    <m/>
    <m/>
    <m/>
    <s v="Восемь школьников-победителей конкурса для старшеклассников «Мир глазами молодых» примут участие в саммите Юношеской восьмёрки! Для участия в Юношеской восьмёрке ребята проходили большой конкурс. В конкурсе могли участвовать только победители школьных рег"/>
    <n v="3.5"/>
    <x v="3"/>
    <s v="B1"/>
    <n v="139"/>
    <n v="104"/>
    <n v="6.4"/>
    <n v="6"/>
    <n v="12"/>
    <n v="11.6"/>
    <n v="10"/>
    <n v="6"/>
    <n v="3"/>
    <n v="6"/>
    <n v="4"/>
    <n v="79"/>
    <n v="44"/>
    <n v="61"/>
    <n v="74"/>
    <n v="84"/>
    <n v="92"/>
    <n v="0"/>
    <n v="0.75"/>
    <n v="8.8000000000000007"/>
    <n v="74"/>
    <n v="15"/>
    <n v="25"/>
    <n v="82"/>
    <n v="37"/>
    <n v="45"/>
    <n v="75"/>
    <n v="56"/>
    <n v="93"/>
    <n v="10"/>
    <n v="2"/>
    <n v="2"/>
    <n v="2"/>
    <n v="0"/>
    <n v="0"/>
    <n v="0"/>
    <n v="22"/>
    <n v="0.15827338129496402"/>
    <n v="0"/>
    <n v="0"/>
    <n v="0"/>
    <n v="0"/>
    <n v="3"/>
    <n v="9"/>
    <n v="0"/>
    <n v="5"/>
    <n v="3.5971223021582732E-2"/>
    <n v="2"/>
    <n v="1.4388489208633094E-2"/>
    <n v="20"/>
    <n v="0.14388489208633093"/>
    <n v="58"/>
    <n v="0.41726618705035973"/>
    <n v="2"/>
    <n v="1.4388489208633094E-2"/>
    <n v="15"/>
    <n v="0.1079136690647482"/>
    <n v="5"/>
    <n v="6"/>
    <n v="12"/>
    <n v="7"/>
    <n v="11"/>
    <n v="4"/>
    <n v="0"/>
    <n v="12"/>
    <n v="2"/>
    <n v="0"/>
    <n v="1"/>
    <n v="1"/>
    <n v="22"/>
    <n v="0"/>
    <n v="0"/>
    <n v="0"/>
    <n v="6"/>
    <n v="10"/>
    <n v="7"/>
    <n v="9"/>
    <n v="0"/>
    <n v="0"/>
    <n v="47"/>
    <n v="11"/>
    <n v="0.68345323741007202"/>
    <n v="0"/>
    <n v="0"/>
    <n v="0"/>
    <n v="0"/>
    <n v="0"/>
    <n v="1"/>
    <n v="0"/>
    <n v="0"/>
    <n v="3"/>
  </r>
  <r>
    <n v="506"/>
    <x v="0"/>
    <n v="1"/>
    <s v="Тест ТРКИ"/>
    <s v="TRKI_a1"/>
    <s v="Созданный_методистами"/>
    <s v="Нет_информации"/>
    <s v="Нет_информации"/>
    <x v="17"/>
    <m/>
    <x v="11"/>
    <m/>
    <m/>
    <m/>
    <s v="Музей истории Москвы“Спортивная Москва (1920 - 1998)”Выставка рассказывает о первых спортивных клубах, какстроили в Москве первые стадионы и, конечно, об известныхспортсменах-москвичах."/>
    <n v="0.8"/>
    <x v="0"/>
    <s v="A1"/>
    <n v="21"/>
    <n v="17"/>
    <n v="7"/>
    <n v="6"/>
    <n v="1"/>
    <n v="21"/>
    <n v="21"/>
    <n v="6"/>
    <n v="3"/>
    <n v="7"/>
    <n v="4"/>
    <n v="81"/>
    <n v="81"/>
    <n v="88"/>
    <n v="88"/>
    <n v="88"/>
    <n v="88"/>
    <n v="0"/>
    <n v="0.81"/>
    <n v="3.7"/>
    <n v="25"/>
    <n v="0"/>
    <n v="25"/>
    <n v="81"/>
    <n v="44"/>
    <n v="50"/>
    <n v="81"/>
    <n v="50"/>
    <n v="88"/>
    <n v="2"/>
    <n v="0"/>
    <n v="0"/>
    <n v="1"/>
    <n v="0"/>
    <n v="0"/>
    <n v="0"/>
    <n v="2"/>
    <n v="9.5238095238095233E-2"/>
    <n v="1"/>
    <n v="4.7619047619047616E-2"/>
    <n v="0"/>
    <n v="0"/>
    <n v="2"/>
    <n v="0"/>
    <n v="0"/>
    <n v="1"/>
    <n v="4.7619047619047616E-2"/>
    <n v="0"/>
    <n v="0"/>
    <n v="3"/>
    <n v="0.14285714285714285"/>
    <n v="10"/>
    <n v="0.47619047619047616"/>
    <n v="0"/>
    <n v="0"/>
    <n v="2"/>
    <n v="9.5238095238095233E-2"/>
    <n v="1"/>
    <n v="1"/>
    <n v="3"/>
    <n v="3"/>
    <n v="0"/>
    <n v="0"/>
    <n v="0"/>
    <n v="2"/>
    <n v="0"/>
    <n v="0"/>
    <n v="0"/>
    <n v="0"/>
    <n v="2"/>
    <n v="0"/>
    <n v="0"/>
    <n v="0"/>
    <n v="1"/>
    <n v="0"/>
    <n v="2"/>
    <n v="0"/>
    <n v="0"/>
    <n v="0"/>
    <n v="8"/>
    <n v="2"/>
    <n v="0.71428571428571397"/>
    <n v="0"/>
    <n v="0"/>
    <n v="0"/>
    <n v="0"/>
    <n v="0"/>
    <n v="3"/>
    <n v="0"/>
    <n v="4"/>
    <n v="0"/>
  </r>
  <r>
    <n v="507"/>
    <x v="2"/>
    <n v="3"/>
    <s v="Тест ТРКИ"/>
    <s v="TRKI_b1"/>
    <s v="Созданный_методистами"/>
    <s v="Нет_информации"/>
    <s v="Публицистический"/>
    <x v="8"/>
    <m/>
    <x v="8"/>
    <s v="Глобальные проблемы"/>
    <m/>
    <m/>
    <s v="Сегодня многие учёные и общественные деятели делают всё возможное, чтобыспасти от загрязнения воздух, моря, реки, леса. Они хотят сохранить животный мирнашей планеты, спасти птиц. Человечество тратит огромные деньги, чтобы сохранитьприроду. Наука, которая"/>
    <n v="3.5"/>
    <x v="3"/>
    <s v="B1"/>
    <n v="383"/>
    <n v="214"/>
    <n v="6.3"/>
    <n v="6"/>
    <n v="36"/>
    <n v="10.6"/>
    <n v="9"/>
    <n v="4"/>
    <n v="5"/>
    <n v="6"/>
    <n v="4"/>
    <n v="78"/>
    <n v="49"/>
    <n v="63"/>
    <n v="71"/>
    <n v="83"/>
    <n v="85"/>
    <n v="0"/>
    <n v="0.56000000000000005"/>
    <n v="10.9"/>
    <n v="56"/>
    <n v="19"/>
    <n v="22"/>
    <n v="83"/>
    <n v="38"/>
    <n v="47"/>
    <n v="79"/>
    <n v="60"/>
    <n v="86"/>
    <n v="20"/>
    <n v="4"/>
    <n v="1"/>
    <n v="2"/>
    <n v="0"/>
    <n v="2"/>
    <n v="0"/>
    <n v="44"/>
    <n v="0.11488250652741515"/>
    <n v="19"/>
    <n v="4.960835509138381E-2"/>
    <n v="8"/>
    <n v="2.0887728459530026E-2"/>
    <n v="0"/>
    <n v="28"/>
    <n v="0"/>
    <n v="38"/>
    <n v="9.921671018276762E-2"/>
    <n v="8"/>
    <n v="2.0887728459530026E-2"/>
    <n v="32"/>
    <n v="8.3550913838120106E-2"/>
    <n v="131"/>
    <n v="0.34203655352480417"/>
    <n v="22"/>
    <n v="5.7441253263707574E-2"/>
    <n v="52"/>
    <n v="0.13577023498694518"/>
    <n v="26"/>
    <n v="6"/>
    <n v="43"/>
    <n v="4"/>
    <n v="8"/>
    <n v="13"/>
    <n v="0"/>
    <n v="33"/>
    <n v="17"/>
    <n v="0"/>
    <n v="2"/>
    <n v="12"/>
    <n v="35"/>
    <n v="0"/>
    <n v="8"/>
    <n v="3"/>
    <n v="39"/>
    <n v="36"/>
    <n v="34"/>
    <n v="13"/>
    <n v="0"/>
    <n v="2"/>
    <n v="110"/>
    <n v="24"/>
    <n v="0.64229765013054796"/>
    <n v="0"/>
    <n v="0"/>
    <n v="0"/>
    <n v="0"/>
    <n v="0"/>
    <n v="1"/>
    <n v="0"/>
    <n v="54"/>
    <n v="1"/>
  </r>
  <r>
    <n v="508"/>
    <x v="1"/>
    <n v="2"/>
    <s v="Тест ТРКИ"/>
    <s v="TRKI_a2"/>
    <s v="Созданный_методистами"/>
    <s v="Нет_информации"/>
    <s v="Нет_информации"/>
    <x v="14"/>
    <m/>
    <x v="17"/>
    <m/>
    <m/>
    <m/>
    <s v="Все события фильма происходят 31 декабря. Герои фильма – молодые люди Настя и ее жених Коля – готовятся встречать Новый год. У Насти никого нет, кроме Коли. Мама Насти умерла, а своего отца Настя никогда не знала. После смерти мамы Настя прочитала письмо,"/>
    <n v="1.3"/>
    <x v="0"/>
    <s v="A1"/>
    <n v="209"/>
    <n v="106"/>
    <n v="4.8"/>
    <n v="5"/>
    <n v="18"/>
    <n v="11.6"/>
    <n v="9"/>
    <n v="2"/>
    <n v="7"/>
    <n v="3"/>
    <n v="0"/>
    <n v="98"/>
    <n v="76"/>
    <n v="86"/>
    <n v="99"/>
    <n v="98"/>
    <n v="99"/>
    <n v="0"/>
    <n v="0.51"/>
    <n v="7.3"/>
    <n v="42"/>
    <n v="0"/>
    <n v="38"/>
    <n v="96"/>
    <n v="55"/>
    <n v="65"/>
    <n v="93"/>
    <n v="77"/>
    <n v="98"/>
    <n v="15"/>
    <n v="2"/>
    <n v="0"/>
    <n v="0"/>
    <n v="0"/>
    <n v="0"/>
    <n v="0"/>
    <n v="9"/>
    <n v="4.3062200956937802E-2"/>
    <n v="5"/>
    <n v="2.3923444976076555E-2"/>
    <n v="3"/>
    <n v="1.4354066985645933E-2"/>
    <n v="2"/>
    <n v="11"/>
    <n v="0"/>
    <n v="25"/>
    <n v="0.11961722488038277"/>
    <n v="7"/>
    <n v="3.3492822966507178E-2"/>
    <n v="18"/>
    <n v="8.6124401913875603E-2"/>
    <n v="66"/>
    <n v="0.31578947368421051"/>
    <n v="22"/>
    <n v="0.10526315789473684"/>
    <n v="41"/>
    <n v="0.19617224880382775"/>
    <n v="19"/>
    <n v="16"/>
    <n v="33"/>
    <n v="1"/>
    <n v="4"/>
    <n v="1"/>
    <n v="0"/>
    <n v="34"/>
    <n v="6"/>
    <n v="0"/>
    <n v="1"/>
    <n v="2"/>
    <n v="8"/>
    <n v="0"/>
    <n v="0"/>
    <n v="0"/>
    <n v="28"/>
    <n v="11"/>
    <n v="27"/>
    <n v="14"/>
    <n v="0"/>
    <n v="1"/>
    <n v="29"/>
    <n v="40"/>
    <n v="0.57894736842105299"/>
    <n v="0"/>
    <n v="0"/>
    <n v="0"/>
    <n v="0"/>
    <n v="0"/>
    <n v="19"/>
    <n v="0"/>
    <n v="0"/>
    <n v="0"/>
  </r>
  <r>
    <n v="509"/>
    <x v="3"/>
    <n v="4"/>
    <s v="Тест ТРКИ"/>
    <s v="TRKI_b2"/>
    <s v="Созданный_методистами"/>
    <s v="Нет_информации"/>
    <s v="Нет_информации"/>
    <x v="17"/>
    <m/>
    <x v="29"/>
    <m/>
    <m/>
    <m/>
    <s v="«Недавно созданная фирма приглашает на работу сотрудников наконкурсной основе. Требования к кандидатам: — образование, — деловые качества, — знание иностранных языков, —опыт работы, — умение работать в коллективе. Более подробную информацию Вы можете полу"/>
    <n v="4.3"/>
    <x v="3"/>
    <s v="B1"/>
    <n v="32"/>
    <n v="31"/>
    <n v="7"/>
    <n v="7"/>
    <n v="3"/>
    <n v="10.7"/>
    <n v="9"/>
    <n v="4"/>
    <n v="5"/>
    <n v="8"/>
    <n v="3"/>
    <n v="87"/>
    <n v="48"/>
    <n v="52"/>
    <n v="74"/>
    <n v="94"/>
    <n v="97"/>
    <n v="0"/>
    <n v="0.97"/>
    <n v="5.5"/>
    <n v="73"/>
    <n v="40"/>
    <n v="23"/>
    <n v="94"/>
    <n v="32"/>
    <n v="45"/>
    <n v="94"/>
    <n v="71"/>
    <n v="97"/>
    <n v="3"/>
    <n v="1"/>
    <n v="0"/>
    <n v="1"/>
    <n v="0"/>
    <n v="2"/>
    <n v="0"/>
    <n v="4"/>
    <n v="0.125"/>
    <n v="2"/>
    <n v="6.25E-2"/>
    <n v="0"/>
    <n v="0"/>
    <n v="0"/>
    <n v="0"/>
    <n v="0"/>
    <n v="0"/>
    <n v="0"/>
    <n v="0"/>
    <n v="0"/>
    <n v="4"/>
    <n v="0.125"/>
    <n v="16"/>
    <n v="0.5"/>
    <n v="1"/>
    <n v="3.125E-2"/>
    <n v="5"/>
    <n v="0.15625"/>
    <n v="2"/>
    <n v="1"/>
    <n v="3"/>
    <n v="1"/>
    <n v="1"/>
    <n v="0"/>
    <n v="0"/>
    <n v="2"/>
    <n v="2"/>
    <n v="0"/>
    <n v="1"/>
    <n v="0"/>
    <n v="5"/>
    <n v="0"/>
    <n v="0"/>
    <n v="2"/>
    <n v="1"/>
    <n v="5"/>
    <n v="3"/>
    <n v="2"/>
    <n v="0"/>
    <n v="1"/>
    <n v="14"/>
    <n v="2"/>
    <n v="0.84375"/>
    <n v="0"/>
    <n v="0"/>
    <n v="0"/>
    <n v="0"/>
    <n v="0"/>
    <n v="0"/>
    <n v="0"/>
    <n v="2"/>
    <n v="0"/>
  </r>
  <r>
    <n v="510"/>
    <x v="0"/>
    <n v="1"/>
    <s v="Тест ТРКИ"/>
    <s v="TRKI_a1"/>
    <s v="Созданный_методистами"/>
    <s v="Нет_информации"/>
    <s v="Нет_информации"/>
    <x v="6"/>
    <m/>
    <x v="0"/>
    <s v="Культура и традиции других стран"/>
    <m/>
    <m/>
    <s v="Я родился и вырос на юге России, в Абхазии. Моя родная Абхазия очень красивая. Там много солнца, море и горы. А какие хорошие люди живут в Абхазии! Как они любят абхазскую природу! Конечно, вы понимаете, что мой родной язык — абхазский и я хорошо говорю, "/>
    <n v="1"/>
    <x v="0"/>
    <s v="A1"/>
    <n v="77"/>
    <n v="54"/>
    <n v="4.5"/>
    <n v="5"/>
    <n v="8"/>
    <n v="9.6"/>
    <n v="8"/>
    <n v="4"/>
    <n v="8"/>
    <n v="2"/>
    <n v="1"/>
    <n v="94"/>
    <n v="83"/>
    <n v="92"/>
    <n v="92"/>
    <n v="94"/>
    <n v="94"/>
    <n v="0"/>
    <n v="0.7"/>
    <n v="6.2"/>
    <n v="75"/>
    <n v="8"/>
    <n v="40"/>
    <n v="92"/>
    <n v="60"/>
    <n v="65"/>
    <n v="88"/>
    <n v="79"/>
    <n v="96"/>
    <n v="8"/>
    <n v="1"/>
    <n v="0"/>
    <n v="0"/>
    <n v="0"/>
    <n v="0"/>
    <n v="0"/>
    <n v="10"/>
    <n v="0.12987012987012986"/>
    <n v="8"/>
    <n v="0.1038961038961039"/>
    <n v="3"/>
    <n v="3.896103896103896E-2"/>
    <n v="0"/>
    <n v="3"/>
    <n v="0"/>
    <n v="10"/>
    <n v="0.12987012987012986"/>
    <n v="1"/>
    <n v="1.2987012987012988E-2"/>
    <n v="4"/>
    <n v="5.1948051948051951E-2"/>
    <n v="15"/>
    <n v="0.19480519480519481"/>
    <n v="8"/>
    <n v="0.1038961038961039"/>
    <n v="14"/>
    <n v="0.18181818181818182"/>
    <n v="7"/>
    <n v="7"/>
    <n v="11"/>
    <n v="1"/>
    <n v="1"/>
    <n v="0"/>
    <n v="0"/>
    <n v="14"/>
    <n v="0"/>
    <n v="0"/>
    <n v="0"/>
    <n v="1"/>
    <n v="9"/>
    <n v="0"/>
    <n v="9"/>
    <n v="2"/>
    <n v="2"/>
    <n v="6"/>
    <n v="10"/>
    <n v="4"/>
    <n v="0"/>
    <n v="0"/>
    <n v="15"/>
    <n v="1"/>
    <n v="0.61038961038961004"/>
    <n v="0"/>
    <n v="0"/>
    <n v="0"/>
    <n v="0"/>
    <n v="0"/>
    <n v="4"/>
    <n v="0"/>
    <n v="0"/>
    <n v="1"/>
  </r>
  <r>
    <n v="511"/>
    <x v="2"/>
    <n v="3"/>
    <s v="Тест ТРКИ"/>
    <s v="TRKI_b1"/>
    <s v="Созданный_методистами"/>
    <s v="Нет_информации"/>
    <s v="Нет_информации"/>
    <x v="6"/>
    <m/>
    <x v="15"/>
    <s v="Искусство (музыка/кино/живопись)"/>
    <m/>
    <m/>
    <s v="Я хочу рассказать, как одна встреча с великим человеком сыграла огромную роль в моей жизни. Когда мне было восемнадцать лет, я приехал в Петербург и по-ступилучиться в университет. Я всегда очень любил музыку. Моим любимымкомпозитором был Пётр Ильич Чайко"/>
    <n v="2.7"/>
    <x v="2"/>
    <s v="B1"/>
    <n v="578"/>
    <n v="265"/>
    <n v="5.0999999999999996"/>
    <n v="5"/>
    <n v="56"/>
    <n v="10.3"/>
    <n v="9"/>
    <n v="1"/>
    <n v="8"/>
    <n v="3"/>
    <n v="3"/>
    <n v="86"/>
    <n v="60"/>
    <n v="74"/>
    <n v="83"/>
    <n v="87"/>
    <n v="89"/>
    <n v="0"/>
    <n v="0.46"/>
    <n v="11"/>
    <n v="46"/>
    <n v="11"/>
    <n v="27"/>
    <n v="86"/>
    <n v="45"/>
    <n v="55"/>
    <n v="80"/>
    <n v="68"/>
    <n v="90"/>
    <n v="29"/>
    <n v="5"/>
    <n v="1"/>
    <n v="2"/>
    <n v="1"/>
    <n v="0"/>
    <n v="2"/>
    <n v="22"/>
    <n v="3.8062283737024222E-2"/>
    <n v="46"/>
    <n v="7.9584775086505188E-2"/>
    <n v="12"/>
    <n v="2.0761245674740483E-2"/>
    <n v="2"/>
    <n v="28"/>
    <n v="0"/>
    <n v="56"/>
    <n v="9.6885813148788927E-2"/>
    <n v="27"/>
    <n v="4.6712802768166091E-2"/>
    <n v="54"/>
    <n v="9.3425605536332182E-2"/>
    <n v="129"/>
    <n v="0.22318339100346021"/>
    <n v="82"/>
    <n v="0.14186851211072665"/>
    <n v="116"/>
    <n v="0.20069204152249134"/>
    <n v="34"/>
    <n v="56"/>
    <n v="73"/>
    <n v="4"/>
    <n v="8"/>
    <n v="12"/>
    <n v="1"/>
    <n v="93"/>
    <n v="19"/>
    <n v="6"/>
    <n v="1"/>
    <n v="4"/>
    <n v="19"/>
    <n v="0"/>
    <n v="55"/>
    <n v="16"/>
    <n v="27"/>
    <n v="32"/>
    <n v="64"/>
    <n v="48"/>
    <n v="0"/>
    <n v="1"/>
    <n v="91"/>
    <n v="49"/>
    <n v="0.54152249134948105"/>
    <n v="0"/>
    <n v="0"/>
    <n v="0"/>
    <n v="0"/>
    <n v="0"/>
    <n v="28"/>
    <n v="1"/>
    <n v="70"/>
    <n v="3"/>
  </r>
  <r>
    <n v="512"/>
    <x v="1"/>
    <n v="2"/>
    <s v="Тест ТРКИ"/>
    <s v="TRKI_a2"/>
    <s v="Созданный_методистами"/>
    <s v="Нет_информации"/>
    <s v="Нет_информации"/>
    <x v="10"/>
    <m/>
    <x v="1"/>
    <m/>
    <m/>
    <m/>
    <s v="Привет, Мартин! Как дела? Что нового? У меня всё нормально. Я получил твоё письмо. Рад, что ты так хорошо отдохнул. А мне нужно было всё лето работать. Но я доволен. Познакомился с новыми людьми, был на интересных экскурсиях. Но теперь о главном! Летом я "/>
    <n v="1.1000000000000001"/>
    <x v="0"/>
    <s v="A1"/>
    <n v="354"/>
    <n v="169"/>
    <n v="5.0999999999999996"/>
    <n v="5"/>
    <n v="51"/>
    <n v="6.9"/>
    <n v="6"/>
    <n v="2"/>
    <n v="8"/>
    <n v="2"/>
    <n v="1"/>
    <n v="93"/>
    <n v="74"/>
    <n v="93"/>
    <n v="97"/>
    <n v="97"/>
    <n v="98"/>
    <n v="0"/>
    <n v="0.48"/>
    <n v="9"/>
    <n v="55"/>
    <n v="4"/>
    <n v="32"/>
    <n v="91"/>
    <n v="48"/>
    <n v="59"/>
    <n v="85"/>
    <n v="71"/>
    <n v="94"/>
    <n v="20"/>
    <n v="3"/>
    <n v="1"/>
    <n v="1"/>
    <n v="0"/>
    <n v="0"/>
    <n v="3"/>
    <n v="26"/>
    <n v="7.3446327683615822E-2"/>
    <n v="49"/>
    <n v="0.1384180790960452"/>
    <n v="9"/>
    <n v="2.5423728813559324E-2"/>
    <n v="2"/>
    <n v="11"/>
    <n v="0"/>
    <n v="27"/>
    <n v="7.6271186440677971E-2"/>
    <n v="10"/>
    <n v="2.8248587570621469E-2"/>
    <n v="25"/>
    <n v="7.0621468926553674E-2"/>
    <n v="68"/>
    <n v="0.19209039548022599"/>
    <n v="50"/>
    <n v="0.14124293785310735"/>
    <n v="74"/>
    <n v="0.20903954802259886"/>
    <n v="28"/>
    <n v="16"/>
    <n v="35"/>
    <n v="11"/>
    <n v="6"/>
    <n v="10"/>
    <n v="0"/>
    <n v="47"/>
    <n v="25"/>
    <n v="3"/>
    <n v="1"/>
    <n v="5"/>
    <n v="21"/>
    <n v="0"/>
    <n v="41"/>
    <n v="26"/>
    <n v="7"/>
    <n v="21"/>
    <n v="50"/>
    <n v="22"/>
    <n v="0"/>
    <n v="0"/>
    <n v="62"/>
    <n v="11"/>
    <n v="0.61299435028248594"/>
    <n v="0"/>
    <n v="0"/>
    <n v="0"/>
    <n v="0"/>
    <n v="0"/>
    <n v="6"/>
    <n v="0"/>
    <n v="0"/>
    <n v="3"/>
  </r>
  <r>
    <n v="514"/>
    <x v="3"/>
    <n v="4"/>
    <s v="Тест ТРКИ"/>
    <s v="TRKI_b2"/>
    <s v="Созданный_методистами"/>
    <s v="Нет_информации"/>
    <s v="Нет_информации"/>
    <x v="13"/>
    <m/>
    <x v="16"/>
    <m/>
    <m/>
    <m/>
    <s v="- Публике будет показан очень большой музыкально-исторический пласт – начиная с XVII века, от Персела, и кончая XX веком и даже нашим, XXI веком. На западе, к сожалению, сложился такой стереотип, что русские музыканты способны играть только русскую музыку"/>
    <n v="3.2"/>
    <x v="2"/>
    <s v="B1"/>
    <n v="307"/>
    <n v="187"/>
    <n v="5.4"/>
    <n v="5"/>
    <n v="23"/>
    <n v="13.3"/>
    <n v="12"/>
    <n v="3"/>
    <n v="6"/>
    <n v="4"/>
    <n v="4"/>
    <n v="80"/>
    <n v="53"/>
    <n v="63"/>
    <n v="71"/>
    <n v="79"/>
    <n v="88"/>
    <n v="1"/>
    <n v="0.61"/>
    <n v="10.7"/>
    <n v="50"/>
    <n v="12"/>
    <n v="34"/>
    <n v="83"/>
    <n v="50"/>
    <n v="57"/>
    <n v="77"/>
    <n v="65"/>
    <n v="89"/>
    <n v="21"/>
    <n v="3"/>
    <n v="1"/>
    <n v="3"/>
    <n v="1"/>
    <n v="0"/>
    <n v="0"/>
    <n v="24"/>
    <n v="7.8175895765472306E-2"/>
    <n v="19"/>
    <n v="6.1889250814332247E-2"/>
    <n v="3"/>
    <n v="9.7719869706840382E-3"/>
    <n v="0"/>
    <n v="21"/>
    <n v="0"/>
    <n v="23"/>
    <n v="7.4918566775244305E-2"/>
    <n v="15"/>
    <n v="4.8859934853420196E-2"/>
    <n v="33"/>
    <n v="0.10749185667752444"/>
    <n v="90"/>
    <n v="0.29315960912052119"/>
    <n v="32"/>
    <n v="0.10423452768729642"/>
    <n v="40"/>
    <n v="0.13029315960912052"/>
    <n v="22"/>
    <n v="11"/>
    <n v="33"/>
    <n v="8"/>
    <n v="15"/>
    <n v="11"/>
    <n v="2"/>
    <n v="30"/>
    <n v="5"/>
    <n v="1"/>
    <n v="3"/>
    <n v="4"/>
    <n v="24"/>
    <n v="0"/>
    <n v="12"/>
    <n v="3"/>
    <n v="19"/>
    <n v="31"/>
    <n v="26"/>
    <n v="13"/>
    <n v="1"/>
    <n v="2"/>
    <n v="79"/>
    <n v="26"/>
    <n v="0.56351791530944595"/>
    <n v="0"/>
    <n v="0"/>
    <n v="0"/>
    <n v="0"/>
    <n v="0"/>
    <n v="16"/>
    <n v="0"/>
    <n v="6"/>
    <n v="4"/>
  </r>
  <r>
    <n v="515"/>
    <x v="3"/>
    <n v="4"/>
    <s v="Тест ТРКИ"/>
    <s v="TRKI_b2"/>
    <s v="Созданный_методистами"/>
    <s v="Нет_информации"/>
    <s v="Нет_информации"/>
    <x v="2"/>
    <m/>
    <x v="10"/>
    <m/>
    <m/>
    <m/>
    <s v="Петербурженка Екатерина Мурашова узнала о том, что она номинант премии Астрид Линдгрен от журналистов: ей позвонили прямо в поликлинику, где Екатерина работает семейным психологом. Выдвижение на премию оказалось для петербургской писательницы полной неожи"/>
    <n v="4.3"/>
    <x v="3"/>
    <s v="B1"/>
    <n v="33"/>
    <n v="30"/>
    <n v="6.9"/>
    <n v="8"/>
    <n v="2"/>
    <n v="16.5"/>
    <n v="16.5"/>
    <n v="4"/>
    <n v="4"/>
    <n v="8"/>
    <n v="6"/>
    <n v="72"/>
    <n v="48"/>
    <n v="72"/>
    <n v="80"/>
    <n v="80"/>
    <n v="84"/>
    <n v="0"/>
    <n v="0.91"/>
    <n v="5.2"/>
    <n v="15"/>
    <n v="8"/>
    <n v="36"/>
    <n v="80"/>
    <n v="44"/>
    <n v="44"/>
    <n v="72"/>
    <n v="56"/>
    <n v="84"/>
    <n v="3"/>
    <n v="1"/>
    <n v="0"/>
    <n v="0"/>
    <n v="0"/>
    <n v="0"/>
    <n v="1"/>
    <n v="3"/>
    <n v="9.0909090909090912E-2"/>
    <n v="0"/>
    <n v="0"/>
    <n v="1"/>
    <n v="3.0303030303030304E-2"/>
    <n v="0"/>
    <n v="0"/>
    <n v="0"/>
    <n v="1"/>
    <n v="3.0303030303030304E-2"/>
    <n v="1"/>
    <n v="3.0303030303030304E-2"/>
    <n v="5"/>
    <n v="0.15151515151515152"/>
    <n v="15"/>
    <n v="0.45454545454545453"/>
    <n v="3"/>
    <n v="9.0909090909090912E-2"/>
    <n v="4"/>
    <n v="0.12121212121212122"/>
    <n v="1"/>
    <n v="3"/>
    <n v="4"/>
    <n v="1"/>
    <n v="1"/>
    <n v="2"/>
    <n v="0"/>
    <n v="4"/>
    <n v="0"/>
    <n v="0"/>
    <n v="0"/>
    <n v="0"/>
    <n v="3"/>
    <n v="0"/>
    <n v="0"/>
    <n v="0"/>
    <n v="3"/>
    <n v="3"/>
    <n v="1"/>
    <n v="3"/>
    <n v="0"/>
    <n v="0"/>
    <n v="8"/>
    <n v="8"/>
    <n v="0.66666666666666696"/>
    <n v="0"/>
    <n v="0"/>
    <n v="0"/>
    <n v="0"/>
    <n v="0"/>
    <n v="6"/>
    <n v="0"/>
    <n v="6"/>
    <n v="0"/>
  </r>
  <r>
    <n v="516"/>
    <x v="1"/>
    <n v="2"/>
    <s v="Тест ТРКИ"/>
    <s v="TRKI_a2"/>
    <s v="Созданный_методистами"/>
    <s v="Нет_информации"/>
    <s v="Нет_информации"/>
    <x v="4"/>
    <m/>
    <x v="15"/>
    <s v="Любовь и отношения"/>
    <m/>
    <m/>
    <s v="Марина и Сергей встретились и познакомились летом в Коктебеле. Это очень красивое место на берегу Чёрного моря в Крыму. Вокруг только солнце, горы и море. Марина приехала в Крым в гости к другу - поэту и художнику Максу, который жил в доме на берегу моря."/>
    <n v="1.2"/>
    <x v="0"/>
    <s v="A1"/>
    <n v="366"/>
    <n v="179"/>
    <n v="5.3"/>
    <n v="5"/>
    <n v="39"/>
    <n v="9.4"/>
    <n v="9"/>
    <n v="3"/>
    <n v="6"/>
    <n v="3"/>
    <n v="1"/>
    <n v="94"/>
    <n v="65"/>
    <n v="81"/>
    <n v="90"/>
    <n v="95"/>
    <n v="97"/>
    <n v="0"/>
    <n v="0.49"/>
    <n v="9.4"/>
    <n v="50"/>
    <n v="11"/>
    <n v="27"/>
    <n v="90"/>
    <n v="44"/>
    <n v="50"/>
    <n v="86"/>
    <n v="68"/>
    <n v="95"/>
    <n v="18"/>
    <n v="3"/>
    <n v="0"/>
    <n v="2"/>
    <n v="1"/>
    <n v="0"/>
    <n v="0"/>
    <n v="35"/>
    <n v="9.5628415300546443E-2"/>
    <n v="21"/>
    <n v="5.737704918032787E-2"/>
    <n v="6"/>
    <n v="1.6393442622950821E-2"/>
    <n v="3"/>
    <n v="17"/>
    <n v="0"/>
    <n v="27"/>
    <n v="7.3770491803278687E-2"/>
    <n v="7"/>
    <n v="1.912568306010929E-2"/>
    <n v="34"/>
    <n v="9.2896174863387984E-2"/>
    <n v="130"/>
    <n v="0.3551912568306011"/>
    <n v="25"/>
    <n v="6.8306010928961755E-2"/>
    <n v="61"/>
    <n v="0.16666666666666666"/>
    <n v="5"/>
    <n v="55"/>
    <n v="55"/>
    <n v="8"/>
    <n v="5"/>
    <n v="14"/>
    <n v="0"/>
    <n v="61"/>
    <n v="0"/>
    <n v="1"/>
    <n v="0"/>
    <n v="2"/>
    <n v="33"/>
    <n v="0"/>
    <n v="2"/>
    <n v="0"/>
    <n v="14"/>
    <n v="28"/>
    <n v="39"/>
    <n v="22"/>
    <n v="0"/>
    <n v="0"/>
    <n v="85"/>
    <n v="48"/>
    <n v="0.67486338797814205"/>
    <n v="0"/>
    <n v="0"/>
    <n v="0"/>
    <n v="0"/>
    <n v="0"/>
    <n v="37"/>
    <n v="0"/>
    <n v="6"/>
    <n v="0"/>
  </r>
  <r>
    <n v="517"/>
    <x v="1"/>
    <n v="2"/>
    <s v="Тест ТРКИ"/>
    <s v="TRKI_a2"/>
    <s v="Созданный_методистами"/>
    <s v="Нет_информации"/>
    <s v="Нет_информации"/>
    <x v="10"/>
    <m/>
    <x v="13"/>
    <m/>
    <m/>
    <m/>
    <s v="Мы очень рады, что получили твоё письмо и что у тебя всё хорошо. Ты пишешь, что ходил (ходила) на выставку русских художников и тебе очень понравилась эта выставка. Мы тоже скоро идём на выставку в Третьяковскую галерею. Надеемся, что там будет интересно."/>
    <n v="1.2"/>
    <x v="0"/>
    <s v="A1"/>
    <n v="152"/>
    <n v="79"/>
    <n v="4.7"/>
    <n v="4"/>
    <n v="22"/>
    <n v="6.9"/>
    <n v="5"/>
    <n v="1"/>
    <n v="9"/>
    <n v="2"/>
    <n v="1"/>
    <n v="97"/>
    <n v="85"/>
    <n v="97"/>
    <n v="97"/>
    <n v="97"/>
    <n v="99"/>
    <n v="0"/>
    <n v="0.52"/>
    <n v="6.4"/>
    <n v="41"/>
    <n v="0"/>
    <n v="36"/>
    <n v="96"/>
    <n v="55"/>
    <n v="62"/>
    <n v="92"/>
    <n v="81"/>
    <n v="97"/>
    <n v="10"/>
    <n v="2"/>
    <n v="0"/>
    <n v="1"/>
    <n v="0"/>
    <n v="0"/>
    <n v="1"/>
    <n v="8"/>
    <n v="5.2631578947368418E-2"/>
    <n v="19"/>
    <n v="0.125"/>
    <n v="8"/>
    <n v="5.2631578947368418E-2"/>
    <n v="0"/>
    <n v="5"/>
    <n v="0"/>
    <n v="12"/>
    <n v="7.8947368421052627E-2"/>
    <n v="6"/>
    <n v="3.9473684210526314E-2"/>
    <n v="16"/>
    <n v="0.10526315789473684"/>
    <n v="23"/>
    <n v="0.15131578947368421"/>
    <n v="20"/>
    <n v="0.13157894736842105"/>
    <n v="35"/>
    <n v="0.23026315789473684"/>
    <n v="13"/>
    <n v="13"/>
    <n v="14"/>
    <n v="4"/>
    <n v="0"/>
    <n v="1"/>
    <n v="0"/>
    <n v="28"/>
    <n v="6"/>
    <n v="3"/>
    <n v="0"/>
    <n v="3"/>
    <n v="5"/>
    <n v="0"/>
    <n v="9"/>
    <n v="13"/>
    <n v="10"/>
    <n v="8"/>
    <n v="24"/>
    <n v="7"/>
    <n v="0"/>
    <n v="0"/>
    <n v="20"/>
    <n v="4"/>
    <n v="0.55921052631579005"/>
    <n v="0"/>
    <n v="0"/>
    <n v="0"/>
    <n v="0"/>
    <n v="0"/>
    <n v="1"/>
    <n v="0"/>
    <n v="0"/>
    <n v="0"/>
  </r>
  <r>
    <n v="518"/>
    <x v="1"/>
    <n v="2"/>
    <s v="Тест ТРКИ"/>
    <s v="TRKI_a2"/>
    <s v="Созданный_методистами"/>
    <s v="Нет_информации"/>
    <s v="Нет_информации"/>
    <x v="1"/>
    <m/>
    <x v="29"/>
    <m/>
    <m/>
    <m/>
    <s v="1990 года Москва стала признанным лидером современных российских экономических реформ. За прошедшие годы в экономике города произошли структурные сдвиги: доля промышленного производства столицы неуклонно снижалась, в то время как объём коммерческих услуг "/>
    <n v="3.6"/>
    <x v="3"/>
    <s v="B1"/>
    <n v="243"/>
    <n v="164"/>
    <n v="7.2"/>
    <n v="7"/>
    <n v="17"/>
    <n v="14.3"/>
    <n v="12"/>
    <n v="10"/>
    <n v="-1"/>
    <n v="8"/>
    <n v="9"/>
    <n v="55"/>
    <n v="28"/>
    <n v="43"/>
    <n v="58"/>
    <n v="72"/>
    <n v="84"/>
    <n v="2"/>
    <n v="0.67"/>
    <n v="10.5"/>
    <n v="57"/>
    <n v="13"/>
    <n v="12"/>
    <n v="80"/>
    <n v="22"/>
    <n v="36"/>
    <n v="70"/>
    <n v="50"/>
    <n v="90"/>
    <n v="11"/>
    <n v="2"/>
    <n v="4"/>
    <n v="6"/>
    <n v="0"/>
    <n v="3"/>
    <n v="0"/>
    <n v="56"/>
    <n v="0.23045267489711935"/>
    <n v="6"/>
    <n v="2.4691358024691357E-2"/>
    <n v="0"/>
    <n v="0"/>
    <n v="0"/>
    <n v="9"/>
    <n v="0"/>
    <n v="17"/>
    <n v="6.9958847736625515E-2"/>
    <n v="0"/>
    <n v="0"/>
    <n v="19"/>
    <n v="7.8189300411522639E-2"/>
    <n v="113"/>
    <n v="0.46502057613168724"/>
    <n v="3"/>
    <n v="1.2345679012345678E-2"/>
    <n v="20"/>
    <n v="8.2304526748971193E-2"/>
    <n v="9"/>
    <n v="7"/>
    <n v="10"/>
    <n v="7"/>
    <n v="26"/>
    <n v="19"/>
    <n v="0"/>
    <n v="16"/>
    <n v="2"/>
    <n v="0"/>
    <n v="2"/>
    <n v="1"/>
    <n v="58"/>
    <n v="0"/>
    <n v="0"/>
    <n v="0"/>
    <n v="9"/>
    <n v="20"/>
    <n v="14"/>
    <n v="6"/>
    <n v="2"/>
    <n v="0"/>
    <n v="103"/>
    <n v="6"/>
    <n v="0.80246913580246904"/>
    <n v="0"/>
    <n v="0"/>
    <n v="0"/>
    <n v="0"/>
    <n v="0"/>
    <n v="16"/>
    <n v="0"/>
    <n v="0"/>
    <n v="0"/>
  </r>
  <r>
    <n v="519"/>
    <x v="3"/>
    <n v="4"/>
    <s v="Тест ТРКИ"/>
    <s v="TRKI_b2"/>
    <s v="Созданный_методистами"/>
    <s v="Нет_информации"/>
    <s v="Нет_информации"/>
    <x v="2"/>
    <m/>
    <x v="20"/>
    <m/>
    <m/>
    <m/>
    <s v="… Массовое вторжение в нашу жизнь компьютеров сделало отношения людей более динамичными: любая информация стала доступной каждому, пожелавшему ее узнать. Компьютер поможет составить каталог необходимых книг и мгновенно отыскать в нем все книги любого авто"/>
    <n v="5.5"/>
    <x v="5"/>
    <s v="B2"/>
    <n v="74"/>
    <n v="59"/>
    <n v="6.5"/>
    <n v="6"/>
    <n v="4"/>
    <n v="18.5"/>
    <n v="21"/>
    <n v="6"/>
    <n v="5"/>
    <n v="8"/>
    <n v="5"/>
    <n v="75"/>
    <n v="44"/>
    <n v="49"/>
    <n v="64"/>
    <n v="83"/>
    <n v="93"/>
    <n v="0"/>
    <n v="0.8"/>
    <n v="6.9"/>
    <n v="83"/>
    <n v="35"/>
    <n v="31"/>
    <n v="83"/>
    <n v="44"/>
    <n v="53"/>
    <n v="76"/>
    <n v="61"/>
    <n v="92"/>
    <n v="6"/>
    <n v="1"/>
    <n v="2"/>
    <n v="0"/>
    <n v="0"/>
    <n v="0"/>
    <n v="0"/>
    <n v="8"/>
    <n v="0.10810810810810811"/>
    <n v="3"/>
    <n v="4.0540540540540543E-2"/>
    <n v="0"/>
    <n v="0"/>
    <n v="0"/>
    <n v="6"/>
    <n v="0"/>
    <n v="6"/>
    <n v="8.1081081081081086E-2"/>
    <n v="0"/>
    <n v="0"/>
    <n v="8"/>
    <n v="0.10810810810810811"/>
    <n v="28"/>
    <n v="0.3783783783783784"/>
    <n v="4"/>
    <n v="5.4054054054054057E-2"/>
    <n v="11"/>
    <n v="0.14864864864864866"/>
    <n v="2"/>
    <n v="2"/>
    <n v="2"/>
    <n v="4"/>
    <n v="5"/>
    <n v="4"/>
    <n v="0"/>
    <n v="4"/>
    <n v="4"/>
    <n v="0"/>
    <n v="2"/>
    <n v="1"/>
    <n v="9"/>
    <n v="0"/>
    <n v="0"/>
    <n v="1"/>
    <n v="4"/>
    <n v="7"/>
    <n v="2"/>
    <n v="8"/>
    <n v="0"/>
    <n v="0"/>
    <n v="25"/>
    <n v="3"/>
    <n v="0.67567567567567599"/>
    <n v="0"/>
    <n v="0"/>
    <n v="0"/>
    <n v="0"/>
    <n v="0"/>
    <n v="0"/>
    <n v="0"/>
    <n v="0"/>
    <n v="0"/>
  </r>
  <r>
    <n v="520"/>
    <x v="1"/>
    <n v="2"/>
    <s v="Тест ТРКИ"/>
    <s v="TRKI_a2"/>
    <s v="Созданный_методистами"/>
    <s v="Анализирующий"/>
    <s v="Публицистический"/>
    <x v="8"/>
    <m/>
    <x v="27"/>
    <m/>
    <m/>
    <m/>
    <s v="Есть ли жизнь на Марсе? Инопланетяне – это фантастика или реальность? Образованные люди знают, что, кроме Земли, есть и другие планеты, поэтому они понимают, что и далеко от Земли может быть жизнь.Женщины, особенно домохозяйки, не интересуются наукой и те"/>
    <n v="2.4"/>
    <x v="1"/>
    <s v="A2"/>
    <n v="63"/>
    <n v="45"/>
    <n v="5.6"/>
    <n v="5"/>
    <n v="5"/>
    <n v="12.6"/>
    <n v="15"/>
    <n v="1"/>
    <n v="6"/>
    <n v="4"/>
    <n v="3"/>
    <n v="84"/>
    <n v="64"/>
    <n v="82"/>
    <n v="84"/>
    <n v="89"/>
    <n v="96"/>
    <n v="0"/>
    <n v="0.71"/>
    <n v="5.7"/>
    <n v="40"/>
    <n v="13"/>
    <n v="47"/>
    <n v="89"/>
    <n v="60"/>
    <n v="67"/>
    <n v="87"/>
    <n v="76"/>
    <n v="93"/>
    <n v="6"/>
    <n v="1"/>
    <n v="0"/>
    <n v="0"/>
    <n v="0"/>
    <n v="0"/>
    <n v="0"/>
    <n v="2"/>
    <n v="3.1746031746031744E-2"/>
    <n v="2"/>
    <n v="3.1746031746031744E-2"/>
    <n v="2"/>
    <n v="3.1746031746031744E-2"/>
    <n v="0"/>
    <n v="3"/>
    <n v="0"/>
    <n v="8"/>
    <n v="0.12698412698412698"/>
    <n v="5"/>
    <n v="7.9365079365079361E-2"/>
    <n v="7"/>
    <n v="0.1111111111111111"/>
    <n v="22"/>
    <n v="0.34920634920634919"/>
    <n v="2"/>
    <n v="3.1746031746031744E-2"/>
    <n v="10"/>
    <n v="0.15873015873015872"/>
    <n v="7"/>
    <n v="0"/>
    <n v="7"/>
    <n v="2"/>
    <n v="0"/>
    <n v="3"/>
    <n v="0"/>
    <n v="9"/>
    <n v="1"/>
    <n v="0"/>
    <n v="0"/>
    <n v="0"/>
    <n v="2"/>
    <n v="0"/>
    <n v="2"/>
    <n v="2"/>
    <n v="9"/>
    <n v="1"/>
    <n v="8"/>
    <n v="0"/>
    <n v="0"/>
    <n v="0"/>
    <n v="17"/>
    <n v="5"/>
    <n v="0.57142857142857095"/>
    <n v="0"/>
    <n v="0"/>
    <n v="0"/>
    <n v="0"/>
    <n v="0"/>
    <n v="0"/>
    <n v="0"/>
    <n v="0"/>
    <n v="0"/>
  </r>
  <r>
    <n v="521"/>
    <x v="2"/>
    <n v="3"/>
    <s v="Тест ТРКИ"/>
    <s v="TRKI_b1"/>
    <s v="Созданный_методистами"/>
    <s v="Нет_информации"/>
    <s v="Нет_информации"/>
    <x v="17"/>
    <m/>
    <x v="17"/>
    <m/>
    <m/>
    <m/>
    <s v="&quot;Фирма &quot;&quot;Престиж Арт Паблишер&quot;&quot; в рамках содействия театрам &quot;&quot;Москва театральная&quot;&quot; рада сообщить о проведении Первого детского фестиваля юмора − &quot;&quot;Веселые каникулы&quot;&quot;.С 29 марта по 1 апреля в Театре кукол им. Образцова вас ждут хорошее настроение, любимые "/>
    <n v="3.9"/>
    <x v="3"/>
    <s v="B1"/>
    <n v="71"/>
    <n v="58"/>
    <n v="6.2"/>
    <n v="6"/>
    <n v="2"/>
    <n v="35.5"/>
    <n v="35.5"/>
    <n v="18"/>
    <n v="-5"/>
    <n v="8"/>
    <n v="5"/>
    <n v="76"/>
    <n v="48"/>
    <n v="59"/>
    <n v="72"/>
    <n v="81"/>
    <n v="89"/>
    <n v="0"/>
    <n v="0.82"/>
    <n v="6.9"/>
    <n v="61"/>
    <n v="16"/>
    <n v="19"/>
    <n v="83"/>
    <n v="30"/>
    <n v="39"/>
    <n v="74"/>
    <n v="48"/>
    <n v="93"/>
    <n v="4"/>
    <n v="1"/>
    <n v="1"/>
    <n v="2"/>
    <n v="0"/>
    <n v="2"/>
    <n v="0"/>
    <n v="12"/>
    <n v="0.16901408450704225"/>
    <n v="0"/>
    <n v="0"/>
    <n v="0"/>
    <n v="0"/>
    <n v="1"/>
    <n v="1"/>
    <n v="0"/>
    <n v="2"/>
    <n v="2.8169014084507043E-2"/>
    <n v="0"/>
    <n v="0"/>
    <n v="11"/>
    <n v="0.15492957746478872"/>
    <n v="37"/>
    <n v="0.52112676056338025"/>
    <n v="2"/>
    <n v="2.8169014084507043E-2"/>
    <n v="4"/>
    <n v="5.6338028169014086E-2"/>
    <n v="2"/>
    <n v="1"/>
    <n v="11"/>
    <n v="4"/>
    <n v="5"/>
    <n v="1"/>
    <n v="0"/>
    <n v="2"/>
    <n v="1"/>
    <n v="0"/>
    <n v="1"/>
    <n v="2"/>
    <n v="11"/>
    <n v="0"/>
    <n v="0"/>
    <n v="1"/>
    <n v="2"/>
    <n v="7"/>
    <n v="1"/>
    <n v="2"/>
    <n v="0"/>
    <n v="1"/>
    <n v="31"/>
    <n v="4"/>
    <n v="0.74647887323943696"/>
    <n v="0"/>
    <n v="0"/>
    <n v="0"/>
    <n v="0"/>
    <n v="0"/>
    <n v="5"/>
    <n v="0"/>
    <n v="4"/>
    <n v="0"/>
  </r>
  <r>
    <n v="522"/>
    <x v="0"/>
    <n v="1"/>
    <s v="Тест ТРКИ"/>
    <s v="TRKI_a1"/>
    <s v="Созданный_методистами"/>
    <s v="Нет_информации"/>
    <s v="Нет_информации"/>
    <x v="1"/>
    <m/>
    <x v="11"/>
    <m/>
    <m/>
    <m/>
    <s v="Сноуборд появился в России недавно, но сейчас это очень модный вид СПОРТа в нашеЙ стране. Сноуборд - английское слово, по-русски значит снежная ДОСКа. КаждыЙ Год много молодых и не очень молодых людей начинают заниматься сноубордом."/>
    <n v="1.2"/>
    <x v="0"/>
    <s v="A1"/>
    <n v="34"/>
    <n v="29"/>
    <n v="5.6"/>
    <n v="6"/>
    <n v="3"/>
    <n v="11.3"/>
    <n v="12"/>
    <n v="5"/>
    <n v="4"/>
    <n v="3"/>
    <n v="1"/>
    <n v="96"/>
    <n v="79"/>
    <n v="89"/>
    <n v="93"/>
    <n v="96"/>
    <n v="96"/>
    <n v="0"/>
    <n v="0.85"/>
    <n v="5"/>
    <n v="67"/>
    <n v="0"/>
    <n v="36"/>
    <n v="96"/>
    <n v="57"/>
    <n v="68"/>
    <n v="86"/>
    <n v="71"/>
    <n v="96"/>
    <n v="4"/>
    <n v="1"/>
    <n v="0"/>
    <n v="0"/>
    <n v="0"/>
    <n v="0"/>
    <n v="0"/>
    <n v="5"/>
    <n v="0.14705882352941177"/>
    <n v="7"/>
    <n v="0.20588235294117646"/>
    <n v="0"/>
    <n v="0"/>
    <n v="0"/>
    <n v="2"/>
    <n v="0"/>
    <n v="2"/>
    <n v="5.8823529411764705E-2"/>
    <n v="2"/>
    <n v="5.8823529411764705E-2"/>
    <n v="2"/>
    <n v="5.8823529411764705E-2"/>
    <n v="11"/>
    <n v="0.3235294117647059"/>
    <n v="0"/>
    <n v="0"/>
    <n v="3"/>
    <n v="8.8235294117647065E-2"/>
    <n v="1"/>
    <n v="1"/>
    <n v="2"/>
    <n v="0"/>
    <n v="1"/>
    <n v="1"/>
    <n v="0"/>
    <n v="2"/>
    <n v="1"/>
    <n v="0"/>
    <n v="0"/>
    <n v="0"/>
    <n v="5"/>
    <n v="0"/>
    <n v="0"/>
    <n v="0"/>
    <n v="1"/>
    <n v="1"/>
    <n v="2"/>
    <n v="1"/>
    <n v="0"/>
    <n v="0"/>
    <n v="10"/>
    <n v="1"/>
    <n v="0.76470588235294101"/>
    <n v="0"/>
    <n v="0"/>
    <n v="0"/>
    <n v="0"/>
    <n v="0"/>
    <n v="1"/>
    <n v="0"/>
    <n v="0"/>
    <n v="0"/>
  </r>
  <r>
    <n v="523"/>
    <x v="1"/>
    <n v="2"/>
    <s v="Тест ТРКИ"/>
    <s v="TRKI_a2"/>
    <s v="Созданный_методистами"/>
    <s v="Нет_информации"/>
    <s v="Нет_информации"/>
    <x v="14"/>
    <m/>
    <x v="16"/>
    <m/>
    <m/>
    <m/>
    <s v="Фильм «Мой брат – собачка» – это современная семейная сказка. Главная героиня фильма – Мариэтта – очень хотела иметь собаку, но ей не разрешали родители. Зато у неё был брат Тобиас, которого она готова была поменять на щенка. Однажды она находит волшебный"/>
    <n v="1.8"/>
    <x v="1"/>
    <s v="A2"/>
    <n v="69"/>
    <n v="51"/>
    <n v="5.3"/>
    <n v="6"/>
    <n v="6"/>
    <n v="11.5"/>
    <n v="14"/>
    <n v="4"/>
    <n v="6"/>
    <n v="4"/>
    <n v="1"/>
    <n v="96"/>
    <n v="53"/>
    <n v="78"/>
    <n v="88"/>
    <n v="92"/>
    <n v="96"/>
    <n v="0"/>
    <n v="0.74"/>
    <n v="6.1"/>
    <n v="23"/>
    <n v="0"/>
    <n v="39"/>
    <n v="92"/>
    <n v="47"/>
    <n v="57"/>
    <n v="88"/>
    <n v="73"/>
    <n v="100"/>
    <n v="6"/>
    <n v="1"/>
    <n v="0"/>
    <n v="1"/>
    <n v="0"/>
    <n v="0"/>
    <n v="0"/>
    <n v="7"/>
    <n v="0.10144927536231885"/>
    <n v="6"/>
    <n v="8.6956521739130432E-2"/>
    <n v="0"/>
    <n v="0"/>
    <n v="0"/>
    <n v="2"/>
    <n v="0"/>
    <n v="7"/>
    <n v="0.10144927536231885"/>
    <n v="2"/>
    <n v="2.8985507246376812E-2"/>
    <n v="6"/>
    <n v="8.6956521739130432E-2"/>
    <n v="22"/>
    <n v="0.3188405797101449"/>
    <n v="6"/>
    <n v="8.6956521739130432E-2"/>
    <n v="11"/>
    <n v="0.15942028985507245"/>
    <n v="3"/>
    <n v="6"/>
    <n v="18"/>
    <n v="0"/>
    <n v="2"/>
    <n v="0"/>
    <n v="0"/>
    <n v="9"/>
    <n v="2"/>
    <n v="0"/>
    <n v="0"/>
    <n v="1"/>
    <n v="5"/>
    <n v="0"/>
    <n v="0"/>
    <n v="0"/>
    <n v="9"/>
    <n v="0"/>
    <n v="8"/>
    <n v="3"/>
    <n v="0"/>
    <n v="0"/>
    <n v="7"/>
    <n v="15"/>
    <n v="0.66666666666666696"/>
    <n v="0"/>
    <n v="0"/>
    <n v="0"/>
    <n v="0"/>
    <n v="0"/>
    <n v="3"/>
    <n v="0"/>
    <n v="0"/>
    <n v="0"/>
  </r>
  <r>
    <n v="524"/>
    <x v="2"/>
    <n v="3"/>
    <s v="Тест ТРКИ"/>
    <s v="TRKI_b1"/>
    <s v="Созданный_методистами"/>
    <s v="Нет_информации"/>
    <s v="Нет_информации"/>
    <x v="13"/>
    <m/>
    <x v="11"/>
    <m/>
    <m/>
    <m/>
    <s v="Уже два года в России существует школа бразильского футбола для юных спортсменов. Каждый год российские дети ездят в Бразилию, чтобы познакомиться с секретами футбольного мастерства. Ребятам помогают опытные психологи и бразильские футбольные тренеры. «Он"/>
    <n v="2.4"/>
    <x v="1"/>
    <s v="A2"/>
    <n v="79"/>
    <n v="66"/>
    <n v="5.7"/>
    <n v="5"/>
    <n v="6"/>
    <n v="13.2"/>
    <n v="12.5"/>
    <n v="4"/>
    <n v="6"/>
    <n v="4"/>
    <n v="2"/>
    <n v="90"/>
    <n v="59"/>
    <n v="79"/>
    <n v="90"/>
    <n v="93"/>
    <n v="97"/>
    <n v="0"/>
    <n v="0.84"/>
    <n v="7.4"/>
    <n v="54"/>
    <n v="4"/>
    <n v="36"/>
    <n v="93"/>
    <n v="46"/>
    <n v="51"/>
    <n v="84"/>
    <n v="61"/>
    <n v="97"/>
    <n v="7"/>
    <n v="1"/>
    <n v="0"/>
    <n v="1"/>
    <n v="0"/>
    <n v="0"/>
    <n v="0"/>
    <n v="9"/>
    <n v="0.11392405063291139"/>
    <n v="2"/>
    <n v="2.5316455696202531E-2"/>
    <n v="1"/>
    <n v="1.2658227848101266E-2"/>
    <n v="0"/>
    <n v="2"/>
    <n v="0"/>
    <n v="6"/>
    <n v="7.5949367088607597E-2"/>
    <n v="0"/>
    <n v="0"/>
    <n v="12"/>
    <n v="0.15189873417721519"/>
    <n v="29"/>
    <n v="0.36708860759493672"/>
    <n v="4"/>
    <n v="5.0632911392405063E-2"/>
    <n v="13"/>
    <n v="0.16455696202531644"/>
    <n v="4"/>
    <n v="3"/>
    <n v="8"/>
    <n v="1"/>
    <n v="2"/>
    <n v="2"/>
    <n v="0"/>
    <n v="7"/>
    <n v="6"/>
    <n v="0"/>
    <n v="0"/>
    <n v="0"/>
    <n v="9"/>
    <n v="0"/>
    <n v="3"/>
    <n v="0"/>
    <n v="3"/>
    <n v="6"/>
    <n v="9"/>
    <n v="3"/>
    <n v="0"/>
    <n v="0"/>
    <n v="21"/>
    <n v="9"/>
    <n v="0.670886075949367"/>
    <n v="0"/>
    <n v="0"/>
    <n v="0"/>
    <n v="0"/>
    <n v="0"/>
    <n v="6"/>
    <n v="0"/>
    <n v="4"/>
    <n v="1"/>
  </r>
  <r>
    <n v="526"/>
    <x v="3"/>
    <n v="4"/>
    <s v="Тест ТРКИ"/>
    <s v="TRKI_b2"/>
    <s v="Созданный_методистами"/>
    <s v="Нет_информации"/>
    <s v="Нет_информации"/>
    <x v="13"/>
    <m/>
    <x v="16"/>
    <m/>
    <m/>
    <m/>
    <s v="- Давайте сначала поговорим о недавно открывшемся Доме музыки, которым вы руководите с этого сезона. Кто в нем будет выступать?- Поскольку я человек далекий от клановости, то дорога в Дом музыки открыта всем. Как говорится, стучите – и вам откроют. Я не х"/>
    <n v="2.8"/>
    <x v="2"/>
    <s v="B1"/>
    <n v="170"/>
    <n v="102"/>
    <n v="4.9000000000000004"/>
    <n v="5"/>
    <n v="13"/>
    <n v="13.1"/>
    <n v="11"/>
    <n v="1"/>
    <n v="8"/>
    <n v="3"/>
    <n v="2"/>
    <n v="91"/>
    <n v="58"/>
    <n v="73"/>
    <n v="86"/>
    <n v="94"/>
    <n v="98"/>
    <n v="0"/>
    <n v="0.6"/>
    <n v="7.8"/>
    <n v="57"/>
    <n v="7"/>
    <n v="39"/>
    <n v="93"/>
    <n v="55"/>
    <n v="64"/>
    <n v="87"/>
    <n v="74"/>
    <n v="98"/>
    <n v="14"/>
    <n v="2"/>
    <n v="0"/>
    <n v="3"/>
    <n v="0"/>
    <n v="0"/>
    <n v="0"/>
    <n v="5"/>
    <n v="2.9411764705882353E-2"/>
    <n v="9"/>
    <n v="5.2941176470588235E-2"/>
    <n v="3"/>
    <n v="1.7647058823529412E-2"/>
    <n v="1"/>
    <n v="12"/>
    <n v="0"/>
    <n v="18"/>
    <n v="0.10588235294117647"/>
    <n v="8"/>
    <n v="4.7058823529411764E-2"/>
    <n v="20"/>
    <n v="0.11764705882352941"/>
    <n v="37"/>
    <n v="0.21764705882352942"/>
    <n v="23"/>
    <n v="0.13529411764705881"/>
    <n v="33"/>
    <n v="0.19411764705882353"/>
    <n v="15"/>
    <n v="4"/>
    <n v="16"/>
    <n v="6"/>
    <n v="4"/>
    <n v="3"/>
    <n v="0"/>
    <n v="24"/>
    <n v="5"/>
    <n v="7"/>
    <n v="2"/>
    <n v="1"/>
    <n v="6"/>
    <n v="0"/>
    <n v="9"/>
    <n v="15"/>
    <n v="10"/>
    <n v="8"/>
    <n v="20"/>
    <n v="10"/>
    <n v="0"/>
    <n v="1"/>
    <n v="35"/>
    <n v="7"/>
    <n v="0.49411764705882399"/>
    <n v="0"/>
    <n v="0"/>
    <n v="0"/>
    <n v="0"/>
    <n v="0"/>
    <n v="1"/>
    <n v="0"/>
    <n v="2"/>
    <n v="1"/>
  </r>
  <r>
    <n v="527"/>
    <x v="0"/>
    <n v="1"/>
    <s v="Тест ТРКИ"/>
    <s v="TRKI_a1"/>
    <s v="Созданный_методистами"/>
    <s v="Нет_информации"/>
    <s v="Нет_информации"/>
    <x v="17"/>
    <m/>
    <x v="2"/>
    <s v="В городе"/>
    <m/>
    <m/>
    <s v="Что хотят посмотреть иностранные туристы в Москве? Куда они хотят пойти? Конечно, они хотят пойти на Красную площадь и в Кремль, в Большой театр и обязательно увидеть московское метро.Московское метро работает уже 65 лет. Когда его начали строить, в разны"/>
    <n v="0.5"/>
    <x v="0"/>
    <s v="A1"/>
    <n v="182"/>
    <n v="93"/>
    <n v="5.0999999999999996"/>
    <n v="5"/>
    <n v="23"/>
    <n v="7.9"/>
    <n v="7"/>
    <n v="3"/>
    <n v="7"/>
    <n v="2"/>
    <n v="1"/>
    <n v="97"/>
    <n v="90"/>
    <n v="99"/>
    <n v="100"/>
    <n v="100"/>
    <n v="100"/>
    <n v="0"/>
    <n v="0.51"/>
    <n v="6.9"/>
    <n v="50"/>
    <n v="4"/>
    <n v="36"/>
    <n v="99"/>
    <n v="65"/>
    <n v="73"/>
    <n v="97"/>
    <n v="82"/>
    <n v="99"/>
    <n v="14"/>
    <n v="2"/>
    <n v="0"/>
    <n v="1"/>
    <n v="1"/>
    <n v="0"/>
    <n v="0"/>
    <n v="20"/>
    <n v="0.10989010989010989"/>
    <n v="21"/>
    <n v="0.11538461538461539"/>
    <n v="4"/>
    <n v="2.197802197802198E-2"/>
    <n v="2"/>
    <n v="6"/>
    <n v="0"/>
    <n v="17"/>
    <n v="9.3406593406593408E-2"/>
    <n v="4"/>
    <n v="2.197802197802198E-2"/>
    <n v="15"/>
    <n v="8.2417582417582416E-2"/>
    <n v="49"/>
    <n v="0.26923076923076922"/>
    <n v="10"/>
    <n v="5.4945054945054944E-2"/>
    <n v="34"/>
    <n v="0.18681318681318682"/>
    <n v="10"/>
    <n v="13"/>
    <n v="13"/>
    <n v="2"/>
    <n v="7"/>
    <n v="0"/>
    <n v="0"/>
    <n v="24"/>
    <n v="9"/>
    <n v="2"/>
    <n v="0"/>
    <n v="2"/>
    <n v="19"/>
    <n v="0"/>
    <n v="0"/>
    <n v="4"/>
    <n v="11"/>
    <n v="24"/>
    <n v="24"/>
    <n v="9"/>
    <n v="0"/>
    <n v="0"/>
    <n v="47"/>
    <n v="4"/>
    <n v="0.68131868131868101"/>
    <n v="0"/>
    <n v="0"/>
    <n v="0"/>
    <n v="0"/>
    <n v="0"/>
    <n v="6"/>
    <n v="0"/>
    <n v="0"/>
    <n v="0"/>
  </r>
  <r>
    <n v="528"/>
    <x v="5"/>
    <n v="5"/>
    <s v="Тест ТРКИ"/>
    <s v="TRKI_с1"/>
    <s v="Созданный_методистами"/>
    <s v="Нет_информации"/>
    <s v="Нет_информации"/>
    <x v="4"/>
    <m/>
    <x v="9"/>
    <m/>
    <m/>
    <m/>
    <s v="В нашем классе знали, что у Ляли Ивашовой отец – большой начальник. Иногда говорили: «Большой человек!». С годами я поняла, что это не обязательно совпадает. Ивашовы уже тогда, до войны, жили в отдельной квартире. Мама воспринимала это восторженно, потому"/>
    <n v="3.8"/>
    <x v="3"/>
    <s v="B1"/>
    <n v="1053"/>
    <n v="492"/>
    <n v="5.2"/>
    <n v="4"/>
    <n v="103"/>
    <n v="10.199999999999999"/>
    <n v="10"/>
    <n v="2"/>
    <n v="8"/>
    <n v="4"/>
    <n v="5"/>
    <n v="77"/>
    <n v="34"/>
    <n v="45"/>
    <n v="58"/>
    <n v="72"/>
    <n v="88"/>
    <n v="9"/>
    <n v="0.47"/>
    <n v="15.2"/>
    <n v="59"/>
    <n v="15"/>
    <n v="17"/>
    <n v="76"/>
    <n v="29"/>
    <n v="36"/>
    <n v="66"/>
    <n v="46"/>
    <n v="85"/>
    <n v="37"/>
    <n v="8"/>
    <n v="3"/>
    <n v="3"/>
    <n v="3"/>
    <n v="2"/>
    <n v="3"/>
    <n v="60"/>
    <n v="5.6980056980056981E-2"/>
    <n v="47"/>
    <n v="4.4634377967711303E-2"/>
    <n v="17"/>
    <n v="1.6144349477682812E-2"/>
    <n v="3"/>
    <n v="65"/>
    <n v="0"/>
    <n v="93"/>
    <n v="8.8319088319088315E-2"/>
    <n v="70"/>
    <n v="6.6476733143399816E-2"/>
    <n v="105"/>
    <n v="9.9715099715099717E-2"/>
    <n v="258"/>
    <n v="0.24501424501424501"/>
    <n v="120"/>
    <n v="0.11396011396011396"/>
    <n v="208"/>
    <n v="0.19753086419753085"/>
    <n v="27"/>
    <n v="138"/>
    <n v="98"/>
    <n v="17"/>
    <n v="13"/>
    <n v="40"/>
    <n v="5"/>
    <n v="161"/>
    <n v="35"/>
    <n v="2"/>
    <n v="6"/>
    <n v="9"/>
    <n v="56"/>
    <n v="0"/>
    <n v="40"/>
    <n v="6"/>
    <n v="58"/>
    <n v="81"/>
    <n v="161"/>
    <n v="46"/>
    <n v="2"/>
    <n v="2"/>
    <n v="167"/>
    <n v="110"/>
    <n v="0.54415954415954404"/>
    <n v="0"/>
    <n v="0"/>
    <n v="0"/>
    <n v="0"/>
    <n v="0"/>
    <n v="43"/>
    <n v="0"/>
    <n v="4"/>
    <n v="7"/>
  </r>
  <r>
    <n v="529"/>
    <x v="2"/>
    <n v="3"/>
    <s v="Тест ТРКИ"/>
    <s v="TRKI_b1"/>
    <s v="Созданный_методистами"/>
    <s v="Нет_информации"/>
    <s v="Нет_информации"/>
    <x v="17"/>
    <m/>
    <x v="29"/>
    <m/>
    <m/>
    <m/>
    <s v="Предприятие «Олимпус-Искра» является дочерней фирмой японского холдинга «Олимпус». «Олимпус-Искра» является торгово-посреднической компанией по реализации медицинского оборудования. Она не только предлагает медицинское оборудование, но также оказывает усл"/>
    <n v="4.7"/>
    <x v="4"/>
    <s v="B2"/>
    <n v="173"/>
    <n v="114"/>
    <n v="7.1"/>
    <n v="7"/>
    <n v="13"/>
    <n v="13.3"/>
    <n v="12"/>
    <n v="7"/>
    <n v="3"/>
    <n v="8"/>
    <n v="7"/>
    <n v="67"/>
    <n v="31"/>
    <n v="47"/>
    <n v="62"/>
    <n v="76"/>
    <n v="83"/>
    <n v="0"/>
    <n v="0.66"/>
    <n v="8.6999999999999993"/>
    <n v="67"/>
    <n v="24"/>
    <n v="21"/>
    <n v="87"/>
    <n v="36"/>
    <n v="43"/>
    <n v="80"/>
    <n v="57"/>
    <n v="93"/>
    <n v="10"/>
    <n v="2"/>
    <n v="5"/>
    <n v="3"/>
    <n v="0"/>
    <n v="2"/>
    <n v="0"/>
    <n v="31"/>
    <n v="0.1791907514450867"/>
    <n v="8"/>
    <n v="4.6242774566473986E-2"/>
    <n v="1"/>
    <n v="5.7803468208092483E-3"/>
    <n v="0"/>
    <n v="5"/>
    <n v="0"/>
    <n v="10"/>
    <n v="5.7803468208092484E-2"/>
    <n v="4"/>
    <n v="2.3121387283236993E-2"/>
    <n v="19"/>
    <n v="0.10982658959537572"/>
    <n v="73"/>
    <n v="0.42196531791907516"/>
    <n v="3"/>
    <n v="1.7341040462427744E-2"/>
    <n v="19"/>
    <n v="0.10982658959537572"/>
    <n v="13"/>
    <n v="1"/>
    <n v="16"/>
    <n v="6"/>
    <n v="9"/>
    <n v="8"/>
    <n v="0"/>
    <n v="14"/>
    <n v="2"/>
    <n v="0"/>
    <n v="3"/>
    <n v="1"/>
    <n v="34"/>
    <n v="0"/>
    <n v="0"/>
    <n v="0"/>
    <n v="16"/>
    <n v="20"/>
    <n v="16"/>
    <n v="3"/>
    <n v="1"/>
    <n v="1"/>
    <n v="72"/>
    <n v="1"/>
    <n v="0.75722543352601202"/>
    <n v="0"/>
    <n v="0"/>
    <n v="0"/>
    <n v="0"/>
    <n v="0"/>
    <n v="6"/>
    <n v="0"/>
    <n v="0"/>
    <n v="0"/>
  </r>
  <r>
    <n v="530"/>
    <x v="3"/>
    <n v="4"/>
    <s v="Тест ТРКИ"/>
    <s v="TRKI_b2"/>
    <s v="Созданный_методистами"/>
    <s v="Нет_информации"/>
    <s v="Публицистический"/>
    <x v="8"/>
    <m/>
    <x v="4"/>
    <m/>
    <m/>
    <m/>
    <s v="На вопрос: «Легко ли быть молодым?» ответ редко бывает утвердительным. Но всё-таки разными бывают «молодёжные проблемы». По тому, какие именно трудности встают перед молодым поколением, насколько они решаемы и как относится к ним «взрослое» общество, в ко"/>
    <n v="4"/>
    <x v="3"/>
    <s v="B1"/>
    <n v="616"/>
    <n v="325"/>
    <n v="6"/>
    <n v="6"/>
    <n v="42"/>
    <n v="14.7"/>
    <n v="12.5"/>
    <n v="5"/>
    <n v="5"/>
    <n v="6"/>
    <n v="5"/>
    <n v="74"/>
    <n v="35"/>
    <n v="50"/>
    <n v="68"/>
    <n v="82"/>
    <n v="92"/>
    <n v="1"/>
    <n v="0.53"/>
    <n v="13.1"/>
    <n v="74"/>
    <n v="27"/>
    <n v="18"/>
    <n v="84"/>
    <n v="33"/>
    <n v="41"/>
    <n v="77"/>
    <n v="56"/>
    <n v="94"/>
    <n v="28"/>
    <n v="6"/>
    <n v="4"/>
    <n v="6"/>
    <n v="1"/>
    <n v="2"/>
    <n v="2"/>
    <n v="74"/>
    <n v="0.12012987012987013"/>
    <n v="28"/>
    <n v="4.5454545454545456E-2"/>
    <n v="5"/>
    <n v="8.1168831168831161E-3"/>
    <n v="14"/>
    <n v="35"/>
    <n v="0"/>
    <n v="44"/>
    <n v="7.1428571428571425E-2"/>
    <n v="14"/>
    <n v="2.2727272727272728E-2"/>
    <n v="72"/>
    <n v="0.11688311688311688"/>
    <n v="221"/>
    <n v="0.35876623376623379"/>
    <n v="20"/>
    <n v="3.2467532467532464E-2"/>
    <n v="82"/>
    <n v="0.13311688311688311"/>
    <n v="33"/>
    <n v="12"/>
    <n v="37"/>
    <n v="21"/>
    <n v="40"/>
    <n v="15"/>
    <n v="0"/>
    <n v="45"/>
    <n v="30"/>
    <n v="1"/>
    <n v="6"/>
    <n v="3"/>
    <n v="76"/>
    <n v="0"/>
    <n v="2"/>
    <n v="3"/>
    <n v="34"/>
    <n v="65"/>
    <n v="56"/>
    <n v="24"/>
    <n v="1"/>
    <n v="4"/>
    <n v="194"/>
    <n v="37"/>
    <n v="0.65746753246753198"/>
    <n v="0"/>
    <n v="0"/>
    <n v="0"/>
    <n v="0"/>
    <n v="1"/>
    <n v="1"/>
    <n v="0"/>
    <n v="0"/>
    <n v="5"/>
  </r>
  <r>
    <n v="531"/>
    <x v="3"/>
    <n v="4"/>
    <s v="Тест ТРКИ"/>
    <s v="TRKI_b2"/>
    <s v="Созданный_методистами"/>
    <s v="Нет_информации"/>
    <s v="Нет_информации"/>
    <x v="10"/>
    <m/>
    <x v="33"/>
    <m/>
    <m/>
    <m/>
    <s v="А теперь самое главное. Мы, наконец, сможем с тобой встретиться! Мои родители едут в твой город по делам и берут меня с собой. Мы приедем на неделю в конце месяца. Я так рад! Я надеюсь, что мы с тобой отлично проведем время! У тебя есть какие-нибудь идеи?"/>
    <n v="2.9"/>
    <x v="2"/>
    <s v="B1"/>
    <n v="79"/>
    <n v="60"/>
    <n v="4.5999999999999996"/>
    <n v="4"/>
    <n v="10"/>
    <n v="7.9"/>
    <n v="6.5"/>
    <n v="1"/>
    <n v="9"/>
    <n v="1"/>
    <n v="0"/>
    <n v="98"/>
    <n v="68"/>
    <n v="85"/>
    <n v="95"/>
    <n v="97"/>
    <n v="98"/>
    <n v="0"/>
    <n v="0.76"/>
    <n v="6.8"/>
    <n v="50"/>
    <n v="0"/>
    <n v="47"/>
    <n v="95"/>
    <n v="55"/>
    <n v="67"/>
    <n v="93"/>
    <n v="80"/>
    <n v="100"/>
    <n v="9"/>
    <n v="1"/>
    <n v="1"/>
    <n v="0"/>
    <n v="0"/>
    <n v="0"/>
    <n v="0"/>
    <n v="3"/>
    <n v="3.7974683544303799E-2"/>
    <n v="4"/>
    <n v="5.0632911392405063E-2"/>
    <n v="1"/>
    <n v="1.2658227848101266E-2"/>
    <n v="0"/>
    <n v="6"/>
    <n v="0"/>
    <n v="6"/>
    <n v="7.5949367088607597E-2"/>
    <n v="3"/>
    <n v="3.7974683544303799E-2"/>
    <n v="10"/>
    <n v="0.12658227848101267"/>
    <n v="12"/>
    <n v="0.15189873417721519"/>
    <n v="17"/>
    <n v="0.21518987341772153"/>
    <n v="17"/>
    <n v="0.21518987341772153"/>
    <n v="6"/>
    <n v="3"/>
    <n v="8"/>
    <n v="1"/>
    <n v="1"/>
    <n v="3"/>
    <n v="0"/>
    <n v="13"/>
    <n v="4"/>
    <n v="3"/>
    <n v="0"/>
    <n v="1"/>
    <n v="2"/>
    <n v="0"/>
    <n v="15"/>
    <n v="6"/>
    <n v="3"/>
    <n v="7"/>
    <n v="7"/>
    <n v="7"/>
    <n v="0"/>
    <n v="0"/>
    <n v="13"/>
    <n v="2"/>
    <n v="0.455696202531646"/>
    <n v="0"/>
    <n v="0"/>
    <n v="0"/>
    <n v="0"/>
    <n v="0"/>
    <n v="0"/>
    <n v="0"/>
    <n v="0"/>
    <n v="0"/>
  </r>
  <r>
    <n v="532"/>
    <x v="1"/>
    <n v="2"/>
    <s v="Тест ТРКИ"/>
    <s v="TRKI_a2"/>
    <s v="Созданный_методистами"/>
    <s v="Нет_информации"/>
    <s v="Нет_информации"/>
    <x v="1"/>
    <m/>
    <x v="2"/>
    <m/>
    <m/>
    <m/>
    <s v="В 1712 г. Петербург стал столицей России. В Петербурге построили каменные здания и дворцы. В Москве были только деревянные дома. Русский царь Петр I не разрешил строить каменные дома в Москве и в других городах России, чтобы Петербург был самым красивым г"/>
    <n v="0.5"/>
    <x v="0"/>
    <s v="A1"/>
    <n v="59"/>
    <n v="34"/>
    <n v="5.2"/>
    <n v="6"/>
    <n v="6"/>
    <n v="9.8000000000000007"/>
    <n v="7"/>
    <n v="2"/>
    <n v="4"/>
    <n v="2"/>
    <n v="1"/>
    <n v="97"/>
    <n v="63"/>
    <n v="80"/>
    <n v="93"/>
    <n v="93"/>
    <n v="93"/>
    <n v="0"/>
    <n v="0.57999999999999996"/>
    <n v="4.4000000000000004"/>
    <n v="36"/>
    <n v="7"/>
    <n v="37"/>
    <n v="93"/>
    <n v="50"/>
    <n v="53"/>
    <n v="90"/>
    <n v="60"/>
    <n v="93"/>
    <n v="3"/>
    <n v="1"/>
    <n v="0"/>
    <n v="0"/>
    <n v="0"/>
    <n v="0"/>
    <n v="0"/>
    <n v="5"/>
    <n v="8.4745762711864403E-2"/>
    <n v="1"/>
    <n v="1.6949152542372881E-2"/>
    <n v="0"/>
    <n v="0"/>
    <n v="0"/>
    <n v="2"/>
    <n v="0"/>
    <n v="4"/>
    <n v="6.7796610169491525E-2"/>
    <n v="3"/>
    <n v="5.0847457627118647E-2"/>
    <n v="8"/>
    <n v="0.13559322033898305"/>
    <n v="27"/>
    <n v="0.4576271186440678"/>
    <n v="0"/>
    <n v="0"/>
    <n v="8"/>
    <n v="0.13559322033898305"/>
    <n v="0"/>
    <n v="7"/>
    <n v="3"/>
    <n v="3"/>
    <n v="0"/>
    <n v="4"/>
    <n v="0"/>
    <n v="7"/>
    <n v="1"/>
    <n v="0"/>
    <n v="0"/>
    <n v="0"/>
    <n v="5"/>
    <n v="0"/>
    <n v="0"/>
    <n v="0"/>
    <n v="0"/>
    <n v="1"/>
    <n v="4"/>
    <n v="4"/>
    <n v="0"/>
    <n v="0"/>
    <n v="24"/>
    <n v="2"/>
    <n v="0.69491525423728795"/>
    <n v="0"/>
    <n v="0"/>
    <n v="0"/>
    <n v="0"/>
    <n v="0"/>
    <n v="12"/>
    <n v="0"/>
    <n v="0"/>
    <n v="0"/>
  </r>
  <r>
    <n v="533"/>
    <x v="3"/>
    <n v="4"/>
    <s v="Тест ТРКИ"/>
    <s v="TRKI_b2"/>
    <s v="Созданный_методистами"/>
    <s v="Нет_информации"/>
    <s v="Нет_информации"/>
    <x v="19"/>
    <m/>
    <x v="21"/>
    <m/>
    <m/>
    <m/>
    <s v="&quot;Европоцентризм - культурфилософская и мировоззренческая установка, согласно которой Европа с присущим ей укладом является центром мировой культуры и цивилизации. Первыми в Европе противопоставили себя Востоку древние греки. Понятие Востока они относили к"/>
    <n v="5"/>
    <x v="4"/>
    <s v="B2"/>
    <n v="368"/>
    <n v="245"/>
    <n v="6.8"/>
    <n v="7"/>
    <n v="23"/>
    <n v="16"/>
    <n v="14"/>
    <n v="9"/>
    <n v="4"/>
    <n v="8"/>
    <n v="7"/>
    <n v="63"/>
    <n v="28"/>
    <n v="41"/>
    <n v="56"/>
    <n v="68"/>
    <n v="79"/>
    <n v="2"/>
    <n v="0.67"/>
    <n v="12.8"/>
    <n v="74"/>
    <n v="19"/>
    <n v="19"/>
    <n v="73"/>
    <n v="30"/>
    <n v="40"/>
    <n v="66"/>
    <n v="48"/>
    <n v="82"/>
    <n v="20"/>
    <n v="4"/>
    <n v="6"/>
    <n v="4"/>
    <n v="0"/>
    <n v="0"/>
    <n v="0"/>
    <n v="71"/>
    <n v="0.19293478260869565"/>
    <n v="12"/>
    <n v="3.2608695652173912E-2"/>
    <n v="1"/>
    <n v="2.717391304347826E-3"/>
    <n v="1"/>
    <n v="15"/>
    <n v="0"/>
    <n v="30"/>
    <n v="8.1521739130434784E-2"/>
    <n v="5"/>
    <n v="1.358695652173913E-2"/>
    <n v="35"/>
    <n v="9.5108695652173919E-2"/>
    <n v="138"/>
    <n v="0.375"/>
    <n v="12"/>
    <n v="3.2608695652173912E-2"/>
    <n v="47"/>
    <n v="0.12771739130434784"/>
    <n v="12"/>
    <n v="27"/>
    <n v="25"/>
    <n v="6"/>
    <n v="16"/>
    <n v="20"/>
    <n v="1"/>
    <n v="36"/>
    <n v="6"/>
    <n v="0"/>
    <n v="4"/>
    <n v="5"/>
    <n v="70"/>
    <n v="0"/>
    <n v="0"/>
    <n v="0"/>
    <n v="14"/>
    <n v="35"/>
    <n v="29"/>
    <n v="18"/>
    <n v="1"/>
    <n v="2"/>
    <n v="127"/>
    <n v="14"/>
    <n v="0.72826086956521696"/>
    <n v="0"/>
    <n v="0"/>
    <n v="0"/>
    <n v="0"/>
    <n v="2"/>
    <n v="23"/>
    <n v="0"/>
    <n v="10"/>
    <n v="0"/>
  </r>
  <r>
    <n v="534"/>
    <x v="2"/>
    <n v="3"/>
    <s v="Тест ТРКИ"/>
    <s v="TRKI_b1"/>
    <s v="Созданный_методистами"/>
    <s v="Нет_информации"/>
    <s v="Нет_информации"/>
    <x v="13"/>
    <m/>
    <x v="10"/>
    <m/>
    <m/>
    <m/>
    <s v="Александр Олешко снимается в кино, играет в двух театрах – «Современнике» и Театре имени Вахтангова, работает на эстраде и ведёт две программы на телевидении – ток-шоу «Большие» на канале «Культура» и «Домашние сказки» на «Домашнем» канале. – Александр, в"/>
    <n v="2.2999999999999998"/>
    <x v="1"/>
    <s v="A2"/>
    <n v="251"/>
    <n v="156"/>
    <n v="5.3"/>
    <n v="5"/>
    <n v="26"/>
    <n v="9.6999999999999993"/>
    <n v="8"/>
    <n v="3"/>
    <n v="7"/>
    <n v="3"/>
    <n v="3"/>
    <n v="86"/>
    <n v="57"/>
    <n v="71"/>
    <n v="80"/>
    <n v="91"/>
    <n v="95"/>
    <n v="0"/>
    <n v="0.62"/>
    <n v="9.8000000000000007"/>
    <n v="52"/>
    <n v="15"/>
    <n v="30"/>
    <n v="91"/>
    <n v="45"/>
    <n v="55"/>
    <n v="86"/>
    <n v="67"/>
    <n v="95"/>
    <n v="17"/>
    <n v="3"/>
    <n v="2"/>
    <n v="3"/>
    <n v="1"/>
    <n v="0"/>
    <n v="0"/>
    <n v="25"/>
    <n v="9.9601593625498003E-2"/>
    <n v="20"/>
    <n v="7.9681274900398405E-2"/>
    <n v="10"/>
    <n v="3.9840637450199202E-2"/>
    <n v="0"/>
    <n v="8"/>
    <n v="0"/>
    <n v="24"/>
    <n v="9.5617529880478086E-2"/>
    <n v="5"/>
    <n v="1.9920318725099601E-2"/>
    <n v="26"/>
    <n v="0.10358565737051793"/>
    <n v="66"/>
    <n v="0.26294820717131473"/>
    <n v="26"/>
    <n v="0.10358565737051793"/>
    <n v="39"/>
    <n v="0.15537848605577689"/>
    <n v="21"/>
    <n v="8"/>
    <n v="33"/>
    <n v="9"/>
    <n v="1"/>
    <n v="8"/>
    <n v="0"/>
    <n v="33"/>
    <n v="6"/>
    <n v="0"/>
    <n v="1"/>
    <n v="1"/>
    <n v="25"/>
    <n v="0"/>
    <n v="23"/>
    <n v="6"/>
    <n v="16"/>
    <n v="15"/>
    <n v="28"/>
    <n v="10"/>
    <n v="0"/>
    <n v="0"/>
    <n v="47"/>
    <n v="23"/>
    <n v="0.59760956175298796"/>
    <n v="0"/>
    <n v="0"/>
    <n v="0"/>
    <n v="0"/>
    <n v="0"/>
    <n v="5"/>
    <n v="0"/>
    <n v="2"/>
    <n v="2"/>
  </r>
  <r>
    <n v="535"/>
    <x v="1"/>
    <n v="2"/>
    <s v="Тест ТРКИ"/>
    <s v="TRKI_a2"/>
    <s v="Созданный_методистами"/>
    <s v="Нет_информации"/>
    <s v="Нет_информации"/>
    <x v="2"/>
    <m/>
    <x v="16"/>
    <m/>
    <m/>
    <m/>
    <s v="Как-то одна писательница спросила у известного американского фотографа: – У вас, наверное, замечательная оптика? Вы ведь фотограф.Репортёр ответил: – А можно вашу авторучку? У вас, кажется, очень хорошая ручка: вы ведь писательница.Эту историю, в которой "/>
    <n v="3.1"/>
    <x v="2"/>
    <s v="B1"/>
    <n v="166"/>
    <n v="118"/>
    <n v="5.8"/>
    <n v="6"/>
    <n v="14"/>
    <n v="11.9"/>
    <n v="10"/>
    <n v="4"/>
    <n v="3"/>
    <n v="5"/>
    <n v="3"/>
    <n v="83"/>
    <n v="53"/>
    <n v="71"/>
    <n v="78"/>
    <n v="82"/>
    <n v="89"/>
    <n v="0"/>
    <n v="0.71"/>
    <n v="9.1999999999999993"/>
    <n v="46"/>
    <n v="4"/>
    <n v="29"/>
    <n v="82"/>
    <n v="39"/>
    <n v="54"/>
    <n v="76"/>
    <n v="62"/>
    <n v="87"/>
    <n v="13"/>
    <n v="2"/>
    <n v="1"/>
    <n v="1"/>
    <n v="0"/>
    <n v="0"/>
    <n v="1"/>
    <n v="20"/>
    <n v="0.12048192771084337"/>
    <n v="8"/>
    <n v="4.8192771084337352E-2"/>
    <n v="1"/>
    <n v="6.024096385542169E-3"/>
    <n v="1"/>
    <n v="6"/>
    <n v="0"/>
    <n v="10"/>
    <n v="6.0240963855421686E-2"/>
    <n v="3"/>
    <n v="1.8072289156626505E-2"/>
    <n v="25"/>
    <n v="0.15060240963855423"/>
    <n v="61"/>
    <n v="0.36746987951807231"/>
    <n v="12"/>
    <n v="7.2289156626506021E-2"/>
    <n v="17"/>
    <n v="0.10240963855421686"/>
    <n v="8"/>
    <n v="8"/>
    <n v="17"/>
    <n v="12"/>
    <n v="6"/>
    <n v="7"/>
    <n v="0"/>
    <n v="14"/>
    <n v="1"/>
    <n v="0"/>
    <n v="2"/>
    <n v="2"/>
    <n v="20"/>
    <n v="0"/>
    <n v="1"/>
    <n v="4"/>
    <n v="13"/>
    <n v="6"/>
    <n v="10"/>
    <n v="7"/>
    <n v="0"/>
    <n v="2"/>
    <n v="45"/>
    <n v="18"/>
    <n v="0.63855421686747005"/>
    <n v="0"/>
    <n v="0"/>
    <n v="0"/>
    <n v="0"/>
    <n v="1"/>
    <n v="8"/>
    <n v="0"/>
    <n v="0"/>
    <n v="2"/>
  </r>
  <r>
    <n v="536"/>
    <x v="0"/>
    <n v="1"/>
    <s v="Тест ТРКИ"/>
    <s v="TRKI_a1"/>
    <s v="Созданный_методистами"/>
    <s v="Нет_информации"/>
    <s v="Нет_информации"/>
    <x v="12"/>
    <m/>
    <x v="15"/>
    <s v="Искусство (музыка/кино/живопись)"/>
    <m/>
    <m/>
    <s v="Прокофьев С.С. (1891–1953) – великий русский композитор, пианист и дирижёр, народный артист России, профессор. Он работал в Московской консерватории. Его концерты, симфонии, сюиты, романсы хорошо известны во всём мире. В разных странах можно услышать музы"/>
    <n v="0.6"/>
    <x v="0"/>
    <s v="A1"/>
    <n v="151"/>
    <n v="99"/>
    <n v="5.4"/>
    <n v="5"/>
    <n v="15"/>
    <n v="10.1"/>
    <n v="12"/>
    <n v="3"/>
    <n v="2"/>
    <n v="4"/>
    <n v="4"/>
    <n v="82"/>
    <n v="72"/>
    <n v="83"/>
    <n v="89"/>
    <n v="92"/>
    <n v="95"/>
    <n v="0"/>
    <n v="0.66"/>
    <n v="8.1"/>
    <n v="26"/>
    <n v="0"/>
    <n v="34"/>
    <n v="85"/>
    <n v="51"/>
    <n v="57"/>
    <n v="80"/>
    <n v="67"/>
    <n v="92"/>
    <n v="10"/>
    <n v="2"/>
    <n v="0"/>
    <n v="4"/>
    <n v="0"/>
    <n v="0"/>
    <n v="0"/>
    <n v="15"/>
    <n v="9.9337748344370855E-2"/>
    <n v="9"/>
    <n v="5.9602649006622516E-2"/>
    <n v="3"/>
    <n v="1.9867549668874173E-2"/>
    <n v="2"/>
    <n v="9"/>
    <n v="0"/>
    <n v="10"/>
    <n v="6.6225165562913912E-2"/>
    <n v="2"/>
    <n v="1.3245033112582781E-2"/>
    <n v="9"/>
    <n v="5.9602649006622516E-2"/>
    <n v="67"/>
    <n v="0.44370860927152317"/>
    <n v="8"/>
    <n v="5.2980132450331126E-2"/>
    <n v="15"/>
    <n v="9.9337748344370855E-2"/>
    <n v="1"/>
    <n v="11"/>
    <n v="28"/>
    <n v="2"/>
    <n v="4"/>
    <n v="0"/>
    <n v="0"/>
    <n v="12"/>
    <n v="3"/>
    <n v="0"/>
    <n v="0"/>
    <n v="1"/>
    <n v="14"/>
    <n v="0"/>
    <n v="0"/>
    <n v="0"/>
    <n v="8"/>
    <n v="5"/>
    <n v="7"/>
    <n v="8"/>
    <n v="0"/>
    <n v="0"/>
    <n v="39"/>
    <n v="27"/>
    <n v="0.70198675496688701"/>
    <n v="0"/>
    <n v="0"/>
    <n v="0"/>
    <n v="0"/>
    <n v="0"/>
    <n v="17"/>
    <n v="0"/>
    <n v="0"/>
    <n v="2"/>
  </r>
  <r>
    <n v="537"/>
    <x v="5"/>
    <n v="5"/>
    <s v="Тест ТРКИ"/>
    <s v="TRKI_с1"/>
    <s v="Созданный_методистами"/>
    <s v="Нет_информации"/>
    <s v="Публицистический"/>
    <x v="8"/>
    <m/>
    <x v="4"/>
    <m/>
    <m/>
    <m/>
    <s v="Америка конца ХХ века очень изменилась по сравнению с эпохой после окончания второй мировой войны. На наш взгляд, любопытны мнения по этому по-водусамих американцев — видных исследователей и политологов, которые приводитрадиостанция «Голос Америки».Для не"/>
    <n v="5.5"/>
    <x v="5"/>
    <s v="B2"/>
    <n v="391"/>
    <n v="241"/>
    <n v="6.6"/>
    <n v="6"/>
    <n v="21"/>
    <n v="18.600000000000001"/>
    <n v="16"/>
    <n v="8"/>
    <n v="3"/>
    <n v="8"/>
    <n v="7"/>
    <n v="65"/>
    <n v="28"/>
    <n v="43"/>
    <n v="56"/>
    <n v="71"/>
    <n v="84"/>
    <n v="0"/>
    <n v="0.62"/>
    <n v="12.2"/>
    <n v="68"/>
    <n v="25"/>
    <n v="19"/>
    <n v="79"/>
    <n v="32"/>
    <n v="38"/>
    <n v="72"/>
    <n v="49"/>
    <n v="88"/>
    <n v="18"/>
    <n v="4"/>
    <n v="4"/>
    <n v="4"/>
    <n v="0"/>
    <n v="3"/>
    <n v="0"/>
    <n v="58"/>
    <n v="0.14833759590792839"/>
    <n v="19"/>
    <n v="4.859335038363171E-2"/>
    <n v="3"/>
    <n v="7.6726342710997444E-3"/>
    <n v="1"/>
    <n v="20"/>
    <n v="0"/>
    <n v="32"/>
    <n v="8.1841432225063945E-2"/>
    <n v="4"/>
    <n v="1.0230179028132993E-2"/>
    <n v="54"/>
    <n v="0.13810741687979539"/>
    <n v="149"/>
    <n v="0.38107416879795397"/>
    <n v="8"/>
    <n v="2.0460358056265986E-2"/>
    <n v="40"/>
    <n v="0.10230179028132992"/>
    <n v="19"/>
    <n v="12"/>
    <n v="24"/>
    <n v="16"/>
    <n v="20"/>
    <n v="7"/>
    <n v="0"/>
    <n v="33"/>
    <n v="4"/>
    <n v="0"/>
    <n v="3"/>
    <n v="4"/>
    <n v="57"/>
    <n v="0"/>
    <n v="2"/>
    <n v="1"/>
    <n v="22"/>
    <n v="56"/>
    <n v="23"/>
    <n v="14"/>
    <n v="2"/>
    <n v="1"/>
    <n v="120"/>
    <n v="32"/>
    <n v="0.68030690537084404"/>
    <n v="0"/>
    <n v="0"/>
    <n v="0"/>
    <n v="0"/>
    <n v="0"/>
    <n v="17"/>
    <n v="0"/>
    <n v="32"/>
    <n v="0"/>
  </r>
  <r>
    <n v="538"/>
    <x v="2"/>
    <n v="3"/>
    <s v="Тест ТРКИ"/>
    <s v="TRKI_b1"/>
    <s v="Созданный_методистами"/>
    <s v="Нет_информации"/>
    <s v="Нет_информации"/>
    <x v="1"/>
    <m/>
    <x v="4"/>
    <s v="Образование и изучение языка"/>
    <m/>
    <m/>
    <s v="Психологи не советуют школьникам, которые хотят получать хорошие оценки, сидеть над учебниками с утра до ночи. Ученые считают, что историей и географией лучше заниматься с середины дня. А вот, чтобы хорошо понять и выучить математику или физику, – садитьс"/>
    <n v="1.8"/>
    <x v="1"/>
    <s v="A2"/>
    <n v="100"/>
    <n v="77"/>
    <n v="5.7"/>
    <n v="5"/>
    <n v="7"/>
    <n v="14.3"/>
    <n v="14"/>
    <n v="3"/>
    <n v="7"/>
    <n v="5"/>
    <n v="1"/>
    <n v="94"/>
    <n v="64"/>
    <n v="84"/>
    <n v="97"/>
    <n v="99"/>
    <n v="100"/>
    <n v="0"/>
    <n v="0.77"/>
    <n v="7.7"/>
    <n v="73"/>
    <n v="9"/>
    <n v="40"/>
    <n v="92"/>
    <n v="55"/>
    <n v="62"/>
    <n v="83"/>
    <n v="70"/>
    <n v="96"/>
    <n v="11"/>
    <n v="2"/>
    <n v="1"/>
    <n v="0"/>
    <n v="0"/>
    <n v="0"/>
    <n v="0"/>
    <n v="7"/>
    <n v="7.0000000000000007E-2"/>
    <n v="10"/>
    <n v="0.1"/>
    <n v="0"/>
    <n v="0"/>
    <n v="1"/>
    <n v="4"/>
    <n v="0"/>
    <n v="11"/>
    <n v="0.11"/>
    <n v="6"/>
    <n v="0.06"/>
    <n v="10"/>
    <n v="0.1"/>
    <n v="30"/>
    <n v="0.3"/>
    <n v="3"/>
    <n v="0.03"/>
    <n v="18"/>
    <n v="0.18"/>
    <n v="9"/>
    <n v="0"/>
    <n v="7"/>
    <n v="0"/>
    <n v="3"/>
    <n v="7"/>
    <n v="0"/>
    <n v="9"/>
    <n v="9"/>
    <n v="0"/>
    <n v="0"/>
    <n v="2"/>
    <n v="5"/>
    <n v="0"/>
    <n v="0"/>
    <n v="4"/>
    <n v="7"/>
    <n v="5"/>
    <n v="15"/>
    <n v="2"/>
    <n v="0"/>
    <n v="0"/>
    <n v="21"/>
    <n v="9"/>
    <n v="0.65"/>
    <n v="0"/>
    <n v="0"/>
    <n v="0"/>
    <n v="0"/>
    <n v="0"/>
    <n v="0"/>
    <n v="0"/>
    <n v="0"/>
    <n v="0"/>
  </r>
  <r>
    <n v="539"/>
    <x v="2"/>
    <n v="3"/>
    <s v="Тест ТРКИ"/>
    <s v="TRKI_b1"/>
    <s v="Созданный_методистами"/>
    <s v="Нет_информации"/>
    <s v="Нет_информации"/>
    <x v="7"/>
    <m/>
    <x v="1"/>
    <m/>
    <m/>
    <m/>
    <s v="&quot;Министерство образования и науки Российской Федерации планирует объявить среди школьников конкурс &quot;&quot;Проверь академиков&quot;&quot;. В рамках конкурса ученики средней и высшей школы будут искать ошибки и недостатки в школьных учебниках. Если школьники смогут найти "/>
    <n v="2.5"/>
    <x v="2"/>
    <s v="B1"/>
    <n v="45"/>
    <n v="37"/>
    <n v="6.4"/>
    <n v="7"/>
    <n v="3"/>
    <n v="15"/>
    <n v="16"/>
    <n v="5"/>
    <n v="6"/>
    <n v="6"/>
    <n v="4"/>
    <n v="78"/>
    <n v="43"/>
    <n v="65"/>
    <n v="78"/>
    <n v="92"/>
    <n v="100"/>
    <n v="0"/>
    <n v="0.82"/>
    <n v="5.5"/>
    <n v="50"/>
    <n v="19"/>
    <n v="19"/>
    <n v="97"/>
    <n v="24"/>
    <n v="38"/>
    <n v="84"/>
    <n v="54"/>
    <n v="100"/>
    <n v="3"/>
    <n v="1"/>
    <n v="0"/>
    <n v="1"/>
    <n v="0"/>
    <n v="0"/>
    <n v="0"/>
    <n v="5"/>
    <n v="0.1111111111111111"/>
    <n v="0"/>
    <n v="0"/>
    <n v="0"/>
    <n v="0"/>
    <n v="0"/>
    <n v="1"/>
    <n v="0"/>
    <n v="4"/>
    <n v="8.8888888888888892E-2"/>
    <n v="0"/>
    <n v="0"/>
    <n v="4"/>
    <n v="8.8888888888888892E-2"/>
    <n v="20"/>
    <n v="0.44444444444444442"/>
    <n v="1"/>
    <n v="2.2222222222222223E-2"/>
    <n v="9"/>
    <n v="0.2"/>
    <n v="4"/>
    <n v="1"/>
    <n v="3"/>
    <n v="3"/>
    <n v="2"/>
    <n v="0"/>
    <n v="0"/>
    <n v="5"/>
    <n v="3"/>
    <n v="1"/>
    <n v="0"/>
    <n v="0"/>
    <n v="5"/>
    <n v="0"/>
    <n v="0"/>
    <n v="1"/>
    <n v="4"/>
    <n v="2"/>
    <n v="2"/>
    <n v="6"/>
    <n v="0"/>
    <n v="0"/>
    <n v="16"/>
    <n v="4"/>
    <n v="0.75555555555555598"/>
    <n v="0"/>
    <n v="0"/>
    <n v="0"/>
    <n v="0"/>
    <n v="0"/>
    <n v="0"/>
    <n v="0"/>
    <n v="0"/>
    <n v="1"/>
  </r>
  <r>
    <n v="540"/>
    <x v="2"/>
    <n v="3"/>
    <s v="Тест ТРКИ"/>
    <s v="TRKI_b1"/>
    <s v="Созданный_методистами"/>
    <s v="Нет_информации"/>
    <s v="Нет_информации"/>
    <x v="1"/>
    <m/>
    <x v="15"/>
    <s v="Космос"/>
    <m/>
    <m/>
    <s v="Солнечное утро 12 апреля 1961 года. Русская ракета поднялась в небо скосмодрома Байконур. В этом космическом корабле находился первый космонавтЗемли: русский лётчик Юрий Алексеевич Гагарин. Он родился 9 марта 1934 года. И прожил всего 34 года. Быть лётчик"/>
    <n v="2.2000000000000002"/>
    <x v="1"/>
    <s v="A2"/>
    <n v="331"/>
    <n v="192"/>
    <n v="5.9"/>
    <n v="6"/>
    <n v="44"/>
    <n v="7.5"/>
    <n v="7"/>
    <n v="2"/>
    <n v="4"/>
    <n v="4"/>
    <n v="4"/>
    <n v="78"/>
    <n v="44"/>
    <n v="60"/>
    <n v="71"/>
    <n v="80"/>
    <n v="86"/>
    <n v="0"/>
    <n v="0.57999999999999996"/>
    <n v="10.6"/>
    <n v="42"/>
    <n v="8"/>
    <n v="22"/>
    <n v="80"/>
    <n v="35"/>
    <n v="41"/>
    <n v="73"/>
    <n v="51"/>
    <n v="86"/>
    <n v="15"/>
    <n v="3"/>
    <n v="0"/>
    <n v="2"/>
    <n v="1"/>
    <n v="2"/>
    <n v="0"/>
    <n v="24"/>
    <n v="7.2507552870090641E-2"/>
    <n v="7"/>
    <n v="2.1148036253776436E-2"/>
    <n v="1"/>
    <n v="3.0211480362537764E-3"/>
    <n v="8"/>
    <n v="14"/>
    <n v="0"/>
    <n v="14"/>
    <n v="4.2296072507552872E-2"/>
    <n v="8"/>
    <n v="2.4169184290030211E-2"/>
    <n v="36"/>
    <n v="0.10876132930513595"/>
    <n v="152"/>
    <n v="0.45921450151057402"/>
    <n v="13"/>
    <n v="3.9274924471299093E-2"/>
    <n v="52"/>
    <n v="0.15709969788519637"/>
    <n v="3"/>
    <n v="46"/>
    <n v="41"/>
    <n v="10"/>
    <n v="13"/>
    <n v="14"/>
    <n v="0"/>
    <n v="49"/>
    <n v="2"/>
    <n v="0"/>
    <n v="1"/>
    <n v="0"/>
    <n v="25"/>
    <n v="0"/>
    <n v="1"/>
    <n v="0"/>
    <n v="12"/>
    <n v="20"/>
    <n v="23"/>
    <n v="28"/>
    <n v="1"/>
    <n v="0"/>
    <n v="97"/>
    <n v="54"/>
    <n v="0.70996978851963699"/>
    <n v="0"/>
    <n v="0"/>
    <n v="0"/>
    <n v="0"/>
    <n v="0"/>
    <n v="35"/>
    <n v="0"/>
    <n v="40"/>
    <n v="2"/>
  </r>
  <r>
    <n v="541"/>
    <x v="5"/>
    <n v="5"/>
    <s v="Тест ТРКИ"/>
    <s v="TRKI_с1"/>
    <s v="Созданный_методистами"/>
    <s v="Нет_информации"/>
    <s v="Публицистический"/>
    <x v="8"/>
    <m/>
    <x v="4"/>
    <m/>
    <m/>
    <m/>
    <s v="Нам уже трудно представить жизнь без рекламы. Она нас поит, кормит, лечит… А стоит ли на неё полагаться?Помните рекламу питьевой воды, снятую чуть ли не в раю. Герой ролика ныряет в какой-то нереально чистый мировой океан. Естественно, всё это должно симв"/>
    <n v="4"/>
    <x v="3"/>
    <s v="B1"/>
    <n v="222"/>
    <n v="147"/>
    <n v="5.4"/>
    <n v="5"/>
    <n v="16"/>
    <n v="13.9"/>
    <n v="10.5"/>
    <n v="4"/>
    <n v="6"/>
    <n v="5"/>
    <n v="5"/>
    <n v="76"/>
    <n v="34"/>
    <n v="50"/>
    <n v="61"/>
    <n v="77"/>
    <n v="90"/>
    <n v="1"/>
    <n v="0.66"/>
    <n v="9.9"/>
    <n v="60"/>
    <n v="17"/>
    <n v="26"/>
    <n v="80"/>
    <n v="35"/>
    <n v="40"/>
    <n v="71"/>
    <n v="49"/>
    <n v="89"/>
    <n v="13"/>
    <n v="3"/>
    <n v="3"/>
    <n v="1"/>
    <n v="1"/>
    <n v="0"/>
    <n v="1"/>
    <n v="22"/>
    <n v="9.90990990990991E-2"/>
    <n v="14"/>
    <n v="6.3063063063063057E-2"/>
    <n v="0"/>
    <n v="0"/>
    <n v="0"/>
    <n v="10"/>
    <n v="0"/>
    <n v="21"/>
    <n v="9.45945945945946E-2"/>
    <n v="11"/>
    <n v="4.954954954954955E-2"/>
    <n v="29"/>
    <n v="0.13063063063063063"/>
    <n v="67"/>
    <n v="0.30180180180180183"/>
    <n v="19"/>
    <n v="8.5585585585585586E-2"/>
    <n v="29"/>
    <n v="0.13063063063063063"/>
    <n v="16"/>
    <n v="4"/>
    <n v="14"/>
    <n v="6"/>
    <n v="5"/>
    <n v="13"/>
    <n v="0"/>
    <n v="21"/>
    <n v="4"/>
    <n v="1"/>
    <n v="3"/>
    <n v="2"/>
    <n v="22"/>
    <n v="0"/>
    <n v="3"/>
    <n v="2"/>
    <n v="20"/>
    <n v="23"/>
    <n v="21"/>
    <n v="7"/>
    <n v="0"/>
    <n v="3"/>
    <n v="65"/>
    <n v="10"/>
    <n v="0.59459459459459496"/>
    <n v="0"/>
    <n v="0"/>
    <n v="0"/>
    <n v="0"/>
    <n v="0"/>
    <n v="1"/>
    <n v="0"/>
    <n v="2"/>
    <n v="0"/>
  </r>
  <r>
    <n v="542"/>
    <x v="1"/>
    <n v="2"/>
    <s v="Тест ТРКИ"/>
    <s v="TRKI_a2"/>
    <s v="Созданный_методистами"/>
    <s v="Нет_информации"/>
    <s v="Нет_информации"/>
    <x v="4"/>
    <m/>
    <x v="10"/>
    <m/>
    <m/>
    <m/>
    <s v="&quot;Виктор жил в Москве и учился в десятом классе. У него было много друзей. Когда друзья собирались вместе, они говорили о том, что они будут делать, когда окончат школу. Один хотел быть инженером, другой - врачом, третий - агрономом, и каждый думал, что он"/>
    <n v="1.8"/>
    <x v="1"/>
    <s v="A2"/>
    <n v="343"/>
    <n v="149"/>
    <n v="5.4"/>
    <n v="6"/>
    <n v="37"/>
    <n v="9.3000000000000007"/>
    <n v="8"/>
    <n v="2"/>
    <n v="8"/>
    <n v="4"/>
    <n v="2"/>
    <n v="89"/>
    <n v="68"/>
    <n v="85"/>
    <n v="90"/>
    <n v="90"/>
    <n v="91"/>
    <n v="0"/>
    <n v="0.43"/>
    <n v="8"/>
    <n v="36"/>
    <n v="6"/>
    <n v="34"/>
    <n v="86"/>
    <n v="51"/>
    <n v="60"/>
    <n v="83"/>
    <n v="72"/>
    <n v="89"/>
    <n v="18"/>
    <n v="3"/>
    <n v="1"/>
    <n v="1"/>
    <n v="1"/>
    <n v="2"/>
    <n v="0"/>
    <n v="20"/>
    <n v="5.8309037900874633E-2"/>
    <n v="14"/>
    <n v="4.0816326530612242E-2"/>
    <n v="5"/>
    <n v="1.4577259475218658E-2"/>
    <n v="2"/>
    <n v="16"/>
    <n v="0"/>
    <n v="28"/>
    <n v="8.1632653061224483E-2"/>
    <n v="9"/>
    <n v="2.6239067055393587E-2"/>
    <n v="31"/>
    <n v="9.0379008746355682E-2"/>
    <n v="92"/>
    <n v="0.26822157434402333"/>
    <n v="41"/>
    <n v="0.119533527696793"/>
    <n v="85"/>
    <n v="0.24781341107871721"/>
    <n v="14"/>
    <n v="47"/>
    <n v="51"/>
    <n v="8"/>
    <n v="2"/>
    <n v="15"/>
    <n v="0"/>
    <n v="63"/>
    <n v="22"/>
    <n v="0"/>
    <n v="2"/>
    <n v="4"/>
    <n v="18"/>
    <n v="0"/>
    <n v="10"/>
    <n v="11"/>
    <n v="23"/>
    <n v="6"/>
    <n v="36"/>
    <n v="46"/>
    <n v="0"/>
    <n v="0"/>
    <n v="48"/>
    <n v="48"/>
    <n v="0.61516034985422696"/>
    <n v="0"/>
    <n v="0"/>
    <n v="0"/>
    <n v="0"/>
    <n v="0"/>
    <n v="19"/>
    <n v="0"/>
    <n v="40"/>
    <n v="0"/>
  </r>
  <r>
    <n v="543"/>
    <x v="3"/>
    <n v="4"/>
    <s v="Тест ТРКИ"/>
    <s v="TRKI_b2"/>
    <s v="Созданный_методистами"/>
    <s v="Нет_информации"/>
    <s v="Нет_информации"/>
    <x v="10"/>
    <m/>
    <x v="16"/>
    <m/>
    <m/>
    <m/>
    <s v="Большая просьба к тебе. Один мой хороший знакомый едет в ближайшее время на полгода в командировку в ваш город. Он большой театрал и хотел бы, пока он будет у вас, посмотреть как можно больше интересных драматических спектаклей. Не мог бы ты поподробнее н"/>
    <n v="3.2"/>
    <x v="2"/>
    <s v="B1"/>
    <n v="78"/>
    <n v="52"/>
    <n v="4.9000000000000004"/>
    <n v="5"/>
    <n v="7"/>
    <n v="11.1"/>
    <n v="13"/>
    <n v="3"/>
    <n v="8"/>
    <n v="2"/>
    <n v="1"/>
    <n v="94"/>
    <n v="73"/>
    <n v="81"/>
    <n v="88"/>
    <n v="96"/>
    <n v="100"/>
    <n v="0"/>
    <n v="0.67"/>
    <n v="5.9"/>
    <n v="50"/>
    <n v="0"/>
    <n v="46"/>
    <n v="96"/>
    <n v="62"/>
    <n v="69"/>
    <n v="90"/>
    <n v="83"/>
    <n v="96"/>
    <n v="8"/>
    <n v="1"/>
    <n v="0"/>
    <n v="1"/>
    <n v="0"/>
    <n v="0"/>
    <n v="0"/>
    <n v="8"/>
    <n v="0.10256410256410256"/>
    <n v="6"/>
    <n v="7.6923076923076927E-2"/>
    <n v="1"/>
    <n v="1.282051282051282E-2"/>
    <n v="1"/>
    <n v="5"/>
    <n v="0"/>
    <n v="5"/>
    <n v="6.4102564102564097E-2"/>
    <n v="3"/>
    <n v="3.8461538461538464E-2"/>
    <n v="12"/>
    <n v="0.15384615384615385"/>
    <n v="16"/>
    <n v="0.20512820512820512"/>
    <n v="9"/>
    <n v="0.11538461538461539"/>
    <n v="12"/>
    <n v="0.15384615384615385"/>
    <n v="5"/>
    <n v="2"/>
    <n v="9"/>
    <n v="2"/>
    <n v="1"/>
    <n v="0"/>
    <n v="0"/>
    <n v="8"/>
    <n v="4"/>
    <n v="0"/>
    <n v="0"/>
    <n v="0"/>
    <n v="8"/>
    <n v="0"/>
    <n v="1"/>
    <n v="6"/>
    <n v="10"/>
    <n v="1"/>
    <n v="6"/>
    <n v="4"/>
    <n v="0"/>
    <n v="0"/>
    <n v="14"/>
    <n v="2"/>
    <n v="0.53846153846153799"/>
    <n v="0"/>
    <n v="0"/>
    <n v="0"/>
    <n v="0"/>
    <n v="0"/>
    <n v="0"/>
    <n v="0"/>
    <n v="0"/>
    <n v="0"/>
  </r>
  <r>
    <n v="544"/>
    <x v="2"/>
    <n v="3"/>
    <s v="Тест ТРКИ"/>
    <s v="TRKI_b1"/>
    <s v="Созданный_методистами"/>
    <s v="Нет_информации"/>
    <s v="Нет_информации"/>
    <x v="1"/>
    <m/>
    <x v="8"/>
    <s v="Глобальные проблемы"/>
    <m/>
    <m/>
    <s v="Слово «экология» знают сейчас все люди. Как правило, его используют для характеристики условий проживания: «хорошая (плохая) экология», «в нашем районе – ужасная экология». Эти слова понятны всем.До недавнего времени считали, что экологией должны занимать"/>
    <n v="3.2"/>
    <x v="2"/>
    <s v="B1"/>
    <n v="458"/>
    <n v="258"/>
    <n v="6.1"/>
    <n v="6"/>
    <n v="24"/>
    <n v="19.100000000000001"/>
    <n v="17"/>
    <n v="8"/>
    <n v="4"/>
    <n v="7"/>
    <n v="3"/>
    <n v="83"/>
    <n v="46"/>
    <n v="65"/>
    <n v="81"/>
    <n v="91"/>
    <n v="95"/>
    <n v="1"/>
    <n v="0.56000000000000005"/>
    <n v="12.1"/>
    <n v="70"/>
    <n v="19"/>
    <n v="23"/>
    <n v="91"/>
    <n v="43"/>
    <n v="53"/>
    <n v="85"/>
    <n v="68"/>
    <n v="95"/>
    <n v="28"/>
    <n v="5"/>
    <n v="4"/>
    <n v="3"/>
    <n v="0"/>
    <n v="5"/>
    <n v="0"/>
    <n v="67"/>
    <n v="0.14628820960698691"/>
    <n v="26"/>
    <n v="5.6768558951965066E-2"/>
    <n v="7"/>
    <n v="1.5283842794759825E-2"/>
    <n v="1"/>
    <n v="23"/>
    <n v="0"/>
    <n v="39"/>
    <n v="8.5152838427947602E-2"/>
    <n v="7"/>
    <n v="1.5283842794759825E-2"/>
    <n v="42"/>
    <n v="9.1703056768558958E-2"/>
    <n v="171"/>
    <n v="0.37336244541484714"/>
    <n v="13"/>
    <n v="2.8384279475982533E-2"/>
    <n v="57"/>
    <n v="0.12445414847161572"/>
    <n v="19"/>
    <n v="11"/>
    <n v="48"/>
    <n v="15"/>
    <n v="20"/>
    <n v="12"/>
    <n v="0"/>
    <n v="32"/>
    <n v="22"/>
    <n v="0"/>
    <n v="3"/>
    <n v="8"/>
    <n v="62"/>
    <n v="0"/>
    <n v="0"/>
    <n v="0"/>
    <n v="22"/>
    <n v="51"/>
    <n v="39"/>
    <n v="12"/>
    <n v="2"/>
    <n v="1"/>
    <n v="144"/>
    <n v="33"/>
    <n v="0.70087336244541498"/>
    <n v="0"/>
    <n v="0"/>
    <n v="0"/>
    <n v="0"/>
    <n v="0"/>
    <n v="5"/>
    <n v="0"/>
    <n v="12"/>
    <n v="2"/>
  </r>
  <r>
    <n v="545"/>
    <x v="2"/>
    <n v="3"/>
    <s v="Тест ТРКИ"/>
    <s v="TRKI_b1"/>
    <s v="Созданный_методистами"/>
    <s v="Нет_информации"/>
    <s v="Нет_информации"/>
    <x v="10"/>
    <m/>
    <x v="29"/>
    <m/>
    <m/>
    <m/>
    <s v="На международной выставке в Москве (сентябрь 200… г.) мы увидели вашу модельную обувь.Мы хотели бы приобрести пробную партию товара по 10 пар каждого наименования общим количеством 1000 шт.Желательно, чтобы поставка была осуществлена в течение месяца.Прос"/>
    <n v="3.4"/>
    <x v="2"/>
    <s v="B1"/>
    <n v="75"/>
    <n v="60"/>
    <n v="5.6"/>
    <n v="6"/>
    <n v="9"/>
    <n v="8.3000000000000007"/>
    <n v="7"/>
    <n v="2"/>
    <n v="5"/>
    <n v="4"/>
    <n v="5"/>
    <n v="75"/>
    <n v="42"/>
    <n v="56"/>
    <n v="69"/>
    <n v="84"/>
    <n v="85"/>
    <n v="0"/>
    <n v="0.8"/>
    <n v="6.9"/>
    <n v="55"/>
    <n v="17"/>
    <n v="25"/>
    <n v="84"/>
    <n v="40"/>
    <n v="44"/>
    <n v="78"/>
    <n v="56"/>
    <n v="87"/>
    <n v="5"/>
    <n v="1"/>
    <n v="2"/>
    <n v="1"/>
    <n v="0"/>
    <n v="0"/>
    <n v="0"/>
    <n v="5"/>
    <n v="6.6666666666666666E-2"/>
    <n v="1"/>
    <n v="1.3333333333333334E-2"/>
    <n v="0"/>
    <n v="0"/>
    <n v="0"/>
    <n v="5"/>
    <n v="0"/>
    <n v="3"/>
    <n v="0.04"/>
    <n v="2"/>
    <n v="2.6666666666666668E-2"/>
    <n v="11"/>
    <n v="0.14666666666666667"/>
    <n v="31"/>
    <n v="0.41333333333333333"/>
    <n v="5"/>
    <n v="6.6666666666666666E-2"/>
    <n v="11"/>
    <n v="0.14666666666666667"/>
    <n v="2"/>
    <n v="5"/>
    <n v="8"/>
    <n v="2"/>
    <n v="3"/>
    <n v="4"/>
    <n v="0"/>
    <n v="7"/>
    <n v="3"/>
    <n v="0"/>
    <n v="2"/>
    <n v="2"/>
    <n v="5"/>
    <n v="0"/>
    <n v="5"/>
    <n v="1"/>
    <n v="1"/>
    <n v="5"/>
    <n v="6"/>
    <n v="5"/>
    <n v="0"/>
    <n v="1"/>
    <n v="23"/>
    <n v="5"/>
    <n v="0.64"/>
    <n v="0"/>
    <n v="0"/>
    <n v="0"/>
    <n v="0"/>
    <n v="1"/>
    <n v="5"/>
    <n v="0"/>
    <n v="2"/>
    <n v="0"/>
  </r>
  <r>
    <n v="546"/>
    <x v="5"/>
    <n v="5"/>
    <s v="Тест ТРКИ"/>
    <s v="TRKI_с1"/>
    <s v="Созданный_методистами"/>
    <s v="Нет_информации"/>
    <s v="Нет_информации"/>
    <x v="17"/>
    <m/>
    <x v="1"/>
    <m/>
    <m/>
    <m/>
    <s v="Филологический факультет Санкт-Петербургского государственного университета в представлении не нуждается. Многие известные не только в своих кругах литературоведы, критики, лингвисты были его питомцами, ставшими впоследствии мэтрами и, наконец, легендами "/>
    <n v="4.5"/>
    <x v="4"/>
    <s v="B2"/>
    <n v="272"/>
    <n v="175"/>
    <n v="6.4"/>
    <n v="6"/>
    <n v="15"/>
    <n v="18.100000000000001"/>
    <n v="19"/>
    <n v="7"/>
    <n v="3"/>
    <n v="8"/>
    <n v="7"/>
    <n v="67"/>
    <n v="37"/>
    <n v="57"/>
    <n v="65"/>
    <n v="77"/>
    <n v="88"/>
    <n v="1"/>
    <n v="0.64"/>
    <n v="10.6"/>
    <n v="64"/>
    <n v="20"/>
    <n v="24"/>
    <n v="80"/>
    <n v="38"/>
    <n v="45"/>
    <n v="71"/>
    <n v="52"/>
    <n v="90"/>
    <n v="17"/>
    <n v="3"/>
    <n v="2"/>
    <n v="2"/>
    <n v="0"/>
    <n v="3"/>
    <n v="0"/>
    <n v="37"/>
    <n v="0.13602941176470587"/>
    <n v="8"/>
    <n v="2.9411764705882353E-2"/>
    <n v="5"/>
    <n v="1.8382352941176471E-2"/>
    <n v="6"/>
    <n v="14"/>
    <n v="0"/>
    <n v="27"/>
    <n v="9.9264705882352935E-2"/>
    <n v="11"/>
    <n v="4.0441176470588237E-2"/>
    <n v="33"/>
    <n v="0.12132352941176471"/>
    <n v="99"/>
    <n v="0.3639705882352941"/>
    <n v="3"/>
    <n v="1.1029411764705883E-2"/>
    <n v="28"/>
    <n v="0.10294117647058823"/>
    <n v="14"/>
    <n v="6"/>
    <n v="9"/>
    <n v="17"/>
    <n v="21"/>
    <n v="9"/>
    <n v="0"/>
    <n v="16"/>
    <n v="6"/>
    <n v="1"/>
    <n v="5"/>
    <n v="3"/>
    <n v="40"/>
    <n v="0"/>
    <n v="0"/>
    <n v="1"/>
    <n v="14"/>
    <n v="32"/>
    <n v="19"/>
    <n v="9"/>
    <n v="2"/>
    <n v="3"/>
    <n v="87"/>
    <n v="14"/>
    <n v="0.63235294117647101"/>
    <n v="0"/>
    <n v="0"/>
    <n v="0"/>
    <n v="0"/>
    <n v="1"/>
    <n v="1"/>
    <n v="0"/>
    <n v="16"/>
    <n v="1"/>
  </r>
  <r>
    <n v="547"/>
    <x v="2"/>
    <n v="3"/>
    <s v="Тест ТРКИ"/>
    <s v="TRKI_b1"/>
    <s v="Созданный_методистами"/>
    <s v="Нет_информации"/>
    <s v="Нет_информации"/>
    <x v="4"/>
    <m/>
    <x v="10"/>
    <m/>
    <m/>
    <m/>
    <s v="Трудно, почти невозможно вспомнить сейчас, когда у этой девочки появилась мечта стать дирижером, диктовать свое понимание музыки оркестру.По словам родных, она уже в четыре года, не умея ещё по-настоящему играть на фортепьяно, а только наблюдая за занятия"/>
    <n v="2.4"/>
    <x v="1"/>
    <s v="A2"/>
    <n v="353"/>
    <n v="194"/>
    <n v="5.9"/>
    <n v="6"/>
    <n v="33"/>
    <n v="10.7"/>
    <n v="9"/>
    <n v="2"/>
    <n v="7"/>
    <n v="5"/>
    <n v="3"/>
    <n v="86"/>
    <n v="55"/>
    <n v="74"/>
    <n v="84"/>
    <n v="89"/>
    <n v="92"/>
    <n v="0"/>
    <n v="0.55000000000000004"/>
    <n v="10.3"/>
    <n v="41"/>
    <n v="8"/>
    <n v="29"/>
    <n v="86"/>
    <n v="44"/>
    <n v="53"/>
    <n v="81"/>
    <n v="65"/>
    <n v="93"/>
    <n v="20"/>
    <n v="3"/>
    <n v="1"/>
    <n v="3"/>
    <n v="1"/>
    <n v="0"/>
    <n v="1"/>
    <n v="24"/>
    <n v="6.79886685552408E-2"/>
    <n v="23"/>
    <n v="6.5155807365439092E-2"/>
    <n v="9"/>
    <n v="2.5495750708215296E-2"/>
    <n v="2"/>
    <n v="11"/>
    <n v="0"/>
    <n v="23"/>
    <n v="6.5155807365439092E-2"/>
    <n v="18"/>
    <n v="5.0991501416430593E-2"/>
    <n v="32"/>
    <n v="9.0651558073654395E-2"/>
    <n v="109"/>
    <n v="0.30878186968838528"/>
    <n v="30"/>
    <n v="8.4985835694050993E-2"/>
    <n v="67"/>
    <n v="0.18980169971671387"/>
    <n v="20"/>
    <n v="35"/>
    <n v="43"/>
    <n v="7"/>
    <n v="11"/>
    <n v="12"/>
    <n v="2"/>
    <n v="52"/>
    <n v="12"/>
    <n v="0"/>
    <n v="1"/>
    <n v="2"/>
    <n v="23"/>
    <n v="0"/>
    <n v="9"/>
    <n v="10"/>
    <n v="22"/>
    <n v="24"/>
    <n v="37"/>
    <n v="30"/>
    <n v="1"/>
    <n v="0"/>
    <n v="76"/>
    <n v="37"/>
    <n v="0.63172804532577898"/>
    <n v="0"/>
    <n v="0"/>
    <n v="0"/>
    <n v="0"/>
    <n v="0"/>
    <n v="15"/>
    <n v="0"/>
    <n v="4"/>
    <n v="5"/>
  </r>
  <r>
    <n v="548"/>
    <x v="1"/>
    <n v="2"/>
    <s v="Тест ТРКИ"/>
    <s v="TRKI_a2"/>
    <s v="Созданный_методистами"/>
    <s v="Нет_информации"/>
    <s v="Нет_информации"/>
    <x v="14"/>
    <m/>
    <x v="16"/>
    <m/>
    <m/>
    <m/>
    <s v="&quot;Это семейная история. От героя фильма ушла жена, точнее, не ушла, ауехала. Вышла замуж за американца и уехала в Америку вместе с маленькойдочерью. Прошло несколько лет. Герой фильма приехал в Америку и хочетувидеть свою дочь. Но бывшая жена не хочет, что"/>
    <n v="1"/>
    <x v="0"/>
    <s v="A1"/>
    <n v="137"/>
    <n v="91"/>
    <n v="5"/>
    <n v="5"/>
    <n v="16"/>
    <n v="8.6"/>
    <n v="9"/>
    <n v="2"/>
    <n v="7"/>
    <n v="3"/>
    <n v="2"/>
    <n v="91"/>
    <n v="62"/>
    <n v="87"/>
    <n v="91"/>
    <n v="92"/>
    <n v="92"/>
    <n v="0"/>
    <n v="0.66"/>
    <n v="7.8"/>
    <n v="23"/>
    <n v="0"/>
    <n v="29"/>
    <n v="90"/>
    <n v="45"/>
    <n v="51"/>
    <n v="88"/>
    <n v="70"/>
    <n v="92"/>
    <n v="9"/>
    <n v="2"/>
    <n v="0"/>
    <n v="2"/>
    <n v="0"/>
    <n v="0"/>
    <n v="1"/>
    <n v="8"/>
    <n v="5.8394160583941604E-2"/>
    <n v="8"/>
    <n v="5.8394160583941604E-2"/>
    <n v="1"/>
    <n v="7.2992700729927005E-3"/>
    <n v="1"/>
    <n v="3"/>
    <n v="0"/>
    <n v="12"/>
    <n v="8.7591240875912413E-2"/>
    <n v="7"/>
    <n v="5.1094890510948905E-2"/>
    <n v="14"/>
    <n v="0.10218978102189781"/>
    <n v="45"/>
    <n v="0.32846715328467152"/>
    <n v="11"/>
    <n v="8.0291970802919707E-2"/>
    <n v="26"/>
    <n v="0.18978102189781021"/>
    <n v="12"/>
    <n v="12"/>
    <n v="24"/>
    <n v="6"/>
    <n v="4"/>
    <n v="1"/>
    <n v="0"/>
    <n v="24"/>
    <n v="2"/>
    <n v="0"/>
    <n v="0"/>
    <n v="1"/>
    <n v="7"/>
    <n v="0"/>
    <n v="0"/>
    <n v="0"/>
    <n v="17"/>
    <n v="2"/>
    <n v="13"/>
    <n v="13"/>
    <n v="0"/>
    <n v="0"/>
    <n v="24"/>
    <n v="21"/>
    <n v="0.63503649635036497"/>
    <n v="0"/>
    <n v="0"/>
    <n v="0"/>
    <n v="0"/>
    <n v="0"/>
    <n v="6"/>
    <n v="0"/>
    <n v="16"/>
    <n v="1"/>
  </r>
  <r>
    <n v="549"/>
    <x v="1"/>
    <n v="2"/>
    <s v="Тест ТРКИ"/>
    <s v="TRKI_a2"/>
    <s v="Созданный_методистами"/>
    <s v="Нет_информации"/>
    <s v="Нет_информации"/>
    <x v="14"/>
    <m/>
    <x v="16"/>
    <m/>
    <m/>
    <m/>
    <s v="Герои фильма - молодые солдаты, которые служат в армии на Кавказе, гдеидёт война. Служить в армии нелегко, особенно, когда идёт война. Герои фильмапопали в плен. Теперь они живут высоко в горах. Солдаты хотели убежать изплена, но не смогли найти дорогу в "/>
    <n v="2.7"/>
    <x v="2"/>
    <s v="B1"/>
    <n v="116"/>
    <n v="74"/>
    <n v="4.9000000000000004"/>
    <n v="5"/>
    <n v="13"/>
    <n v="8.9"/>
    <n v="8"/>
    <n v="1"/>
    <n v="6"/>
    <n v="2"/>
    <n v="3"/>
    <n v="87"/>
    <n v="56"/>
    <n v="71"/>
    <n v="83"/>
    <n v="87"/>
    <n v="87"/>
    <n v="0"/>
    <n v="0.64"/>
    <n v="6.9"/>
    <n v="43"/>
    <n v="4"/>
    <n v="39"/>
    <n v="84"/>
    <n v="49"/>
    <n v="60"/>
    <n v="79"/>
    <n v="69"/>
    <n v="90"/>
    <n v="9"/>
    <n v="1"/>
    <n v="0"/>
    <n v="1"/>
    <n v="1"/>
    <n v="0"/>
    <n v="0"/>
    <n v="5"/>
    <n v="4.3103448275862072E-2"/>
    <n v="5"/>
    <n v="4.3103448275862072E-2"/>
    <n v="0"/>
    <n v="0"/>
    <n v="2"/>
    <n v="9"/>
    <n v="0"/>
    <n v="9"/>
    <n v="7.7586206896551727E-2"/>
    <n v="2"/>
    <n v="1.7241379310344827E-2"/>
    <n v="14"/>
    <n v="0.1206896551724138"/>
    <n v="42"/>
    <n v="0.36206896551724138"/>
    <n v="8"/>
    <n v="6.8965517241379309E-2"/>
    <n v="20"/>
    <n v="0.17241379310344829"/>
    <n v="4"/>
    <n v="11"/>
    <n v="13"/>
    <n v="3"/>
    <n v="4"/>
    <n v="1"/>
    <n v="0"/>
    <n v="15"/>
    <n v="5"/>
    <n v="0"/>
    <n v="0"/>
    <n v="0"/>
    <n v="5"/>
    <n v="0"/>
    <n v="0"/>
    <n v="0"/>
    <n v="8"/>
    <n v="3"/>
    <n v="7"/>
    <n v="13"/>
    <n v="0"/>
    <n v="0"/>
    <n v="29"/>
    <n v="15"/>
    <n v="0.62068965517241403"/>
    <n v="0"/>
    <n v="0"/>
    <n v="0"/>
    <n v="0"/>
    <n v="0"/>
    <n v="4"/>
    <n v="0"/>
    <n v="14"/>
    <n v="0"/>
  </r>
  <r>
    <n v="550"/>
    <x v="2"/>
    <n v="3"/>
    <s v="Тест ТРКИ"/>
    <s v="TRKI_b1"/>
    <s v="Созданный_методистами"/>
    <s v="Нет_информации"/>
    <s v="Нет_информации"/>
    <x v="10"/>
    <m/>
    <x v="2"/>
    <m/>
    <m/>
    <m/>
    <s v="Володя, здравствуй!Спасибо за письмо. Извини, пожалуйста, что я так долго не мог ответить на твоё письмо. Я сейчас очень занят. Знаешь, сейчас очень много работы, и, к сожалению, заболела мама. Ей сделали операцию, и сейчас она ещё в больнице. Мы с папой "/>
    <n v="1.9"/>
    <x v="1"/>
    <s v="A2"/>
    <n v="216"/>
    <n v="131"/>
    <n v="4.5"/>
    <n v="4"/>
    <n v="27"/>
    <n v="8"/>
    <n v="8"/>
    <n v="1"/>
    <n v="8"/>
    <n v="2"/>
    <n v="1"/>
    <n v="96"/>
    <n v="71"/>
    <n v="86"/>
    <n v="95"/>
    <n v="98"/>
    <n v="100"/>
    <n v="0"/>
    <n v="0.61"/>
    <n v="8.9"/>
    <n v="63"/>
    <n v="11"/>
    <n v="38"/>
    <n v="94"/>
    <n v="49"/>
    <n v="59"/>
    <n v="91"/>
    <n v="72"/>
    <n v="96"/>
    <n v="16"/>
    <n v="3"/>
    <n v="1"/>
    <n v="0"/>
    <n v="0"/>
    <n v="0"/>
    <n v="1"/>
    <n v="8"/>
    <n v="3.7037037037037035E-2"/>
    <n v="25"/>
    <n v="0.11574074074074074"/>
    <n v="11"/>
    <n v="5.0925925925925923E-2"/>
    <n v="0"/>
    <n v="6"/>
    <n v="0"/>
    <n v="22"/>
    <n v="0.10185185185185185"/>
    <n v="10"/>
    <n v="4.6296296296296294E-2"/>
    <n v="20"/>
    <n v="9.2592592592592587E-2"/>
    <n v="44"/>
    <n v="0.20370370370370369"/>
    <n v="27"/>
    <n v="0.125"/>
    <n v="41"/>
    <n v="0.18981481481481483"/>
    <n v="15"/>
    <n v="12"/>
    <n v="23"/>
    <n v="3"/>
    <n v="1"/>
    <n v="3"/>
    <n v="1"/>
    <n v="27"/>
    <n v="8"/>
    <n v="5"/>
    <n v="1"/>
    <n v="3"/>
    <n v="6"/>
    <n v="0"/>
    <n v="19"/>
    <n v="13"/>
    <n v="8"/>
    <n v="14"/>
    <n v="20"/>
    <n v="18"/>
    <n v="0"/>
    <n v="1"/>
    <n v="39"/>
    <n v="6"/>
    <n v="0.54629629629629595"/>
    <n v="0"/>
    <n v="0"/>
    <n v="0"/>
    <n v="0"/>
    <n v="0"/>
    <n v="4"/>
    <n v="0"/>
    <n v="0"/>
    <n v="2"/>
  </r>
  <r>
    <n v="551"/>
    <x v="1"/>
    <n v="2"/>
    <s v="Тест ТРКИ"/>
    <s v="TRKI_a2"/>
    <s v="Созданный_методистами"/>
    <s v="Нет_информации"/>
    <s v="Нет_информации"/>
    <x v="12"/>
    <m/>
    <x v="15"/>
    <s v="Литература и писатели"/>
    <m/>
    <m/>
    <s v="Известный детский поэт Юрий Энтин родился 21 августа 1935 года в Москве. Родители Юрия Энтина – отец-физик и мать-экономист – мечтали, что сын продолжит их профессии. Но Юрий со школьных лет увлёкся литературой и историей. Он окончил сначала исторический "/>
    <n v="1.1000000000000001"/>
    <x v="0"/>
    <s v="A1"/>
    <n v="123"/>
    <n v="90"/>
    <n v="6"/>
    <n v="5"/>
    <n v="11"/>
    <n v="11.2"/>
    <n v="11"/>
    <n v="5"/>
    <n v="4"/>
    <n v="4"/>
    <n v="4"/>
    <n v="79"/>
    <n v="65"/>
    <n v="74"/>
    <n v="84"/>
    <n v="88"/>
    <n v="92"/>
    <n v="0"/>
    <n v="0.73"/>
    <n v="8.1"/>
    <n v="32"/>
    <n v="5"/>
    <n v="26"/>
    <n v="85"/>
    <n v="35"/>
    <n v="49"/>
    <n v="77"/>
    <n v="62"/>
    <n v="91"/>
    <n v="9"/>
    <n v="2"/>
    <n v="0"/>
    <n v="3"/>
    <n v="1"/>
    <n v="0"/>
    <n v="0"/>
    <n v="18"/>
    <n v="0.14634146341463414"/>
    <n v="5"/>
    <n v="4.065040650406504E-2"/>
    <n v="1"/>
    <n v="8.130081300813009E-3"/>
    <n v="0"/>
    <n v="2"/>
    <n v="0"/>
    <n v="7"/>
    <n v="5.6910569105691054E-2"/>
    <n v="1"/>
    <n v="8.130081300813009E-3"/>
    <n v="10"/>
    <n v="8.1300813008130079E-2"/>
    <n v="56"/>
    <n v="0.45528455284552843"/>
    <n v="6"/>
    <n v="4.878048780487805E-2"/>
    <n v="17"/>
    <n v="0.13821138211382114"/>
    <n v="1"/>
    <n v="14"/>
    <n v="21"/>
    <n v="2"/>
    <n v="9"/>
    <n v="7"/>
    <n v="0"/>
    <n v="15"/>
    <n v="2"/>
    <n v="0"/>
    <n v="0"/>
    <n v="0"/>
    <n v="18"/>
    <n v="0"/>
    <n v="0"/>
    <n v="0"/>
    <n v="6"/>
    <n v="5"/>
    <n v="9"/>
    <n v="8"/>
    <n v="0"/>
    <n v="0"/>
    <n v="33"/>
    <n v="24"/>
    <n v="0.78048780487804903"/>
    <n v="0"/>
    <n v="0"/>
    <n v="0"/>
    <n v="0"/>
    <n v="0"/>
    <n v="10"/>
    <n v="0"/>
    <n v="8"/>
    <n v="0"/>
  </r>
  <r>
    <n v="552"/>
    <x v="0"/>
    <n v="1"/>
    <s v="Тест ТРКИ"/>
    <s v="TRKI_a1"/>
    <s v="Созданный_методистами"/>
    <s v="Нет_информации"/>
    <s v="Нет_информации"/>
    <x v="4"/>
    <m/>
    <x v="6"/>
    <m/>
    <m/>
    <m/>
    <s v="Когда я училась в школе, я не любила физику. Я и сегодня ничего не понимаю в ней. Учителя физики в нашей школе были плохие. Я думаю, что они сами не любили эту науку.Когда я училась в десятом классе, мои родители поняли, что я не сдам экзамен по физике. О"/>
    <n v="1.9"/>
    <x v="1"/>
    <s v="A2"/>
    <n v="185"/>
    <n v="83"/>
    <n v="4.4000000000000004"/>
    <n v="4"/>
    <n v="14"/>
    <n v="13.2"/>
    <n v="10.5"/>
    <n v="1"/>
    <n v="8"/>
    <n v="2"/>
    <n v="1"/>
    <n v="95"/>
    <n v="88"/>
    <n v="96"/>
    <n v="98"/>
    <n v="98"/>
    <n v="100"/>
    <n v="0"/>
    <n v="0.45"/>
    <n v="6.1"/>
    <n v="72"/>
    <n v="0"/>
    <n v="45"/>
    <n v="96"/>
    <n v="60"/>
    <n v="70"/>
    <n v="90"/>
    <n v="76"/>
    <n v="99"/>
    <n v="12"/>
    <n v="2"/>
    <n v="0"/>
    <n v="1"/>
    <n v="0"/>
    <n v="0"/>
    <n v="0"/>
    <n v="4"/>
    <n v="2.1621621621621623E-2"/>
    <n v="6"/>
    <n v="3.2432432432432434E-2"/>
    <n v="4"/>
    <n v="2.1621621621621623E-2"/>
    <n v="1"/>
    <n v="12"/>
    <n v="0"/>
    <n v="21"/>
    <n v="0.11351351351351352"/>
    <n v="11"/>
    <n v="5.9459459459459463E-2"/>
    <n v="18"/>
    <n v="9.7297297297297303E-2"/>
    <n v="35"/>
    <n v="0.1891891891891892"/>
    <n v="36"/>
    <n v="0.19459459459459461"/>
    <n v="36"/>
    <n v="0.19459459459459461"/>
    <n v="6"/>
    <n v="24"/>
    <n v="25"/>
    <n v="2"/>
    <n v="3"/>
    <n v="5"/>
    <n v="0"/>
    <n v="30"/>
    <n v="4"/>
    <n v="2"/>
    <n v="1"/>
    <n v="2"/>
    <n v="3"/>
    <n v="0"/>
    <n v="23"/>
    <n v="8"/>
    <n v="8"/>
    <n v="4"/>
    <n v="26"/>
    <n v="10"/>
    <n v="0"/>
    <n v="1"/>
    <n v="27"/>
    <n v="9"/>
    <n v="0.43783783783783797"/>
    <n v="0"/>
    <n v="0"/>
    <n v="0"/>
    <n v="0"/>
    <n v="1"/>
    <n v="0"/>
    <n v="0"/>
    <n v="0"/>
    <n v="1"/>
  </r>
  <r>
    <n v="553"/>
    <x v="2"/>
    <n v="3"/>
    <s v="Тест ТРКИ"/>
    <s v="TRKI_b1"/>
    <s v="Созданный_методистами"/>
    <s v="Нет_информации"/>
    <s v="Нет_информации"/>
    <x v="17"/>
    <m/>
    <x v="2"/>
    <m/>
    <m/>
    <m/>
    <s v="Цель выставки – обозначить проблемы экологии и пути их решения.В рамках выставки будут организованы конференции:➢Промышленные зоны в мегаполисе: развивать или ликвидировать.➢Москва – самая зелёная столица.➢Животные в условиях города.На пресс-конференции д"/>
    <n v="3.4"/>
    <x v="2"/>
    <s v="B1"/>
    <n v="72"/>
    <n v="55"/>
    <n v="6.2"/>
    <n v="6.5"/>
    <n v="7"/>
    <n v="10.3"/>
    <n v="10"/>
    <n v="1"/>
    <n v="4"/>
    <n v="6"/>
    <n v="6"/>
    <n v="72"/>
    <n v="48"/>
    <n v="56"/>
    <n v="70"/>
    <n v="78"/>
    <n v="87"/>
    <n v="1"/>
    <n v="0.76"/>
    <n v="6.5"/>
    <n v="52"/>
    <n v="8"/>
    <n v="31"/>
    <n v="78"/>
    <n v="46"/>
    <n v="52"/>
    <n v="72"/>
    <n v="57"/>
    <n v="89"/>
    <n v="6"/>
    <n v="1"/>
    <n v="1"/>
    <n v="1"/>
    <n v="0"/>
    <n v="0"/>
    <n v="0"/>
    <n v="3"/>
    <n v="4.1666666666666664E-2"/>
    <n v="0"/>
    <n v="0"/>
    <n v="0"/>
    <n v="0"/>
    <n v="0"/>
    <n v="3"/>
    <n v="0"/>
    <n v="4"/>
    <n v="5.5555555555555552E-2"/>
    <n v="2"/>
    <n v="2.7777777777777776E-2"/>
    <n v="11"/>
    <n v="0.15277777777777779"/>
    <n v="32"/>
    <n v="0.44444444444444442"/>
    <n v="4"/>
    <n v="5.5555555555555552E-2"/>
    <n v="10"/>
    <n v="0.1388888888888889"/>
    <n v="5"/>
    <n v="1"/>
    <n v="9"/>
    <n v="3"/>
    <n v="1"/>
    <n v="0"/>
    <n v="0"/>
    <n v="5"/>
    <n v="2"/>
    <n v="0"/>
    <n v="2"/>
    <n v="3"/>
    <n v="2"/>
    <n v="0"/>
    <n v="3"/>
    <n v="1"/>
    <n v="3"/>
    <n v="4"/>
    <n v="5"/>
    <n v="4"/>
    <n v="0"/>
    <n v="1"/>
    <n v="27"/>
    <n v="6"/>
    <n v="0.625"/>
    <n v="0"/>
    <n v="0"/>
    <n v="0"/>
    <n v="0"/>
    <n v="0"/>
    <n v="1"/>
    <n v="0"/>
    <n v="0"/>
    <n v="0"/>
  </r>
  <r>
    <n v="554"/>
    <x v="1"/>
    <n v="2"/>
    <s v="Тест ТРКИ"/>
    <s v="TRKI_a2"/>
    <s v="Созданный_методистами"/>
    <s v="Нет_информации"/>
    <s v="Нет_информации"/>
    <x v="17"/>
    <m/>
    <x v="14"/>
    <m/>
    <m/>
    <m/>
    <s v="&quot;Вам нужно лечить глаза. В справочнике «Лучшие медицинские центры Москвы» вы нашли информацию о научно-техническом комплексе «Микрохирургия глаза». Вы хотите узнать, можете ли вы лечиться в этом Центре и на каких условиях.«Межотраслевой научно-технический"/>
    <n v="4.4000000000000004"/>
    <x v="3"/>
    <s v="B1"/>
    <n v="157"/>
    <n v="114"/>
    <n v="6.8"/>
    <n v="6"/>
    <n v="14"/>
    <n v="11.2"/>
    <n v="11"/>
    <n v="4"/>
    <n v="4"/>
    <n v="7"/>
    <n v="7"/>
    <n v="65"/>
    <n v="36"/>
    <n v="51"/>
    <n v="65"/>
    <n v="73"/>
    <n v="82"/>
    <n v="0"/>
    <n v="0.73"/>
    <n v="9.1"/>
    <n v="53"/>
    <n v="17"/>
    <n v="25"/>
    <n v="74"/>
    <n v="35"/>
    <n v="40"/>
    <n v="64"/>
    <n v="47"/>
    <n v="84"/>
    <n v="9"/>
    <n v="2"/>
    <n v="1"/>
    <n v="1"/>
    <n v="0"/>
    <n v="3"/>
    <n v="0"/>
    <n v="19"/>
    <n v="0.12101910828025478"/>
    <n v="8"/>
    <n v="5.0955414012738856E-2"/>
    <n v="0"/>
    <n v="0"/>
    <n v="0"/>
    <n v="5"/>
    <n v="0"/>
    <n v="7"/>
    <n v="4.4585987261146494E-2"/>
    <n v="1"/>
    <n v="6.369426751592357E-3"/>
    <n v="22"/>
    <n v="0.14012738853503184"/>
    <n v="66"/>
    <n v="0.42038216560509556"/>
    <n v="6"/>
    <n v="3.8216560509554139E-2"/>
    <n v="23"/>
    <n v="0.1464968152866242"/>
    <n v="11"/>
    <n v="5"/>
    <n v="16"/>
    <n v="8"/>
    <n v="5"/>
    <n v="10"/>
    <n v="1"/>
    <n v="14"/>
    <n v="6"/>
    <n v="1"/>
    <n v="2"/>
    <n v="2"/>
    <n v="19"/>
    <n v="0"/>
    <n v="0"/>
    <n v="5"/>
    <n v="11"/>
    <n v="10"/>
    <n v="14"/>
    <n v="8"/>
    <n v="0"/>
    <n v="2"/>
    <n v="53"/>
    <n v="14"/>
    <n v="0.73885350318471299"/>
    <n v="0"/>
    <n v="0"/>
    <n v="0"/>
    <n v="0"/>
    <n v="0"/>
    <n v="6"/>
    <n v="0"/>
    <n v="0"/>
    <n v="0"/>
  </r>
  <r>
    <n v="555"/>
    <x v="5"/>
    <n v="5"/>
    <s v="Тест ТРКИ"/>
    <s v="TRKI_с1"/>
    <s v="Созданный_методистами"/>
    <s v="Нет_информации"/>
    <s v="Нет_информации"/>
    <x v="4"/>
    <m/>
    <x v="6"/>
    <m/>
    <m/>
    <m/>
    <s v="Старушка сидела однажды одна в гостиной, раскладывая гранпасьянс, как Бурмин вошел в комнату и тотчас осведомился о Марье Гавриловне. «Она в саду, —отвечала старушка, — подите к ней, а я вас буду здесь ожидать». Бурмин пошел, астарушка перекрестилась и по"/>
    <n v="4.2"/>
    <x v="3"/>
    <s v="B1"/>
    <n v="697"/>
    <n v="372"/>
    <n v="5.3"/>
    <n v="5"/>
    <n v="70"/>
    <n v="10"/>
    <n v="9"/>
    <n v="2"/>
    <n v="8"/>
    <n v="4"/>
    <n v="4"/>
    <n v="78"/>
    <n v="34"/>
    <n v="47"/>
    <n v="62"/>
    <n v="74"/>
    <n v="83"/>
    <n v="19"/>
    <n v="0.53"/>
    <n v="14.1"/>
    <n v="53"/>
    <n v="8"/>
    <n v="18"/>
    <n v="68"/>
    <n v="31"/>
    <n v="38"/>
    <n v="61"/>
    <n v="47"/>
    <n v="80"/>
    <n v="28"/>
    <n v="5"/>
    <n v="1"/>
    <n v="0"/>
    <n v="3"/>
    <n v="0"/>
    <n v="0"/>
    <n v="38"/>
    <n v="5.4519368723098996E-2"/>
    <n v="37"/>
    <n v="5.308464849354376E-2"/>
    <n v="20"/>
    <n v="2.8694404591104734E-2"/>
    <n v="3"/>
    <n v="30"/>
    <n v="0"/>
    <n v="51"/>
    <n v="7.3170731707317069E-2"/>
    <n v="25"/>
    <n v="3.5868005738880916E-2"/>
    <n v="57"/>
    <n v="8.1779053084648487E-2"/>
    <n v="171"/>
    <n v="0.24533715925394547"/>
    <n v="82"/>
    <n v="0.11764705882352941"/>
    <n v="174"/>
    <n v="0.24964131994261118"/>
    <n v="26"/>
    <n v="103"/>
    <n v="109"/>
    <n v="4"/>
    <n v="8"/>
    <n v="30"/>
    <n v="8"/>
    <n v="125"/>
    <n v="26"/>
    <n v="13"/>
    <n v="5"/>
    <n v="12"/>
    <n v="31"/>
    <n v="0"/>
    <n v="58"/>
    <n v="30"/>
    <n v="20"/>
    <n v="32"/>
    <n v="77"/>
    <n v="90"/>
    <n v="1"/>
    <n v="4"/>
    <n v="110"/>
    <n v="66"/>
    <n v="0.60258249641319905"/>
    <n v="0"/>
    <n v="0"/>
    <n v="0"/>
    <n v="0"/>
    <n v="2"/>
    <n v="34"/>
    <n v="3"/>
    <n v="46"/>
    <n v="6"/>
  </r>
  <r>
    <n v="557"/>
    <x v="0"/>
    <n v="1"/>
    <s v="Тест ТРКИ"/>
    <s v="TRKI_a1"/>
    <s v="Созданный_методистами"/>
    <s v="Нет_информации"/>
    <s v="Нет_информации"/>
    <x v="7"/>
    <m/>
    <x v="4"/>
    <m/>
    <m/>
    <m/>
    <s v="Международный фестиваль «Роза ветров» − это конкурс детских и юношеских талантов. Он проходит в России уже восьмой раз. Каждый год на него приезжают лучшие юные музыканты со всей России, из стран СНГ и дальнего зарубежья. В финальном туре конкурса в росси"/>
    <n v="2.1"/>
    <x v="1"/>
    <s v="A2"/>
    <n v="48"/>
    <n v="42"/>
    <n v="5.6"/>
    <n v="6"/>
    <n v="5"/>
    <n v="9.6"/>
    <n v="11"/>
    <n v="5"/>
    <n v="2"/>
    <n v="3"/>
    <n v="4"/>
    <n v="82"/>
    <n v="52"/>
    <n v="75"/>
    <n v="85"/>
    <n v="85"/>
    <n v="95"/>
    <n v="0"/>
    <n v="0.88"/>
    <n v="6.1"/>
    <n v="53"/>
    <n v="6"/>
    <n v="30"/>
    <n v="90"/>
    <n v="45"/>
    <n v="45"/>
    <n v="82"/>
    <n v="55"/>
    <n v="92"/>
    <n v="4"/>
    <n v="1"/>
    <n v="0"/>
    <n v="2"/>
    <n v="0"/>
    <n v="0"/>
    <n v="0"/>
    <n v="8"/>
    <n v="0.16666666666666666"/>
    <n v="2"/>
    <n v="4.1666666666666664E-2"/>
    <n v="0"/>
    <n v="0"/>
    <n v="1"/>
    <n v="3"/>
    <n v="0"/>
    <n v="2"/>
    <n v="4.1666666666666664E-2"/>
    <n v="1"/>
    <n v="2.0833333333333332E-2"/>
    <n v="6"/>
    <n v="0.125"/>
    <n v="19"/>
    <n v="0.39583333333333331"/>
    <n v="2"/>
    <n v="4.1666666666666664E-2"/>
    <n v="4"/>
    <n v="8.3333333333333329E-2"/>
    <n v="2"/>
    <n v="1"/>
    <n v="3"/>
    <n v="1"/>
    <n v="5"/>
    <n v="0"/>
    <n v="0"/>
    <n v="4"/>
    <n v="0"/>
    <n v="0"/>
    <n v="0"/>
    <n v="0"/>
    <n v="8"/>
    <n v="0"/>
    <n v="0"/>
    <n v="0"/>
    <n v="5"/>
    <n v="3"/>
    <n v="3"/>
    <n v="2"/>
    <n v="0"/>
    <n v="0"/>
    <n v="16"/>
    <n v="3"/>
    <n v="0.6875"/>
    <n v="0"/>
    <n v="0"/>
    <n v="0"/>
    <n v="0"/>
    <n v="0"/>
    <n v="3"/>
    <n v="0"/>
    <n v="0"/>
    <n v="0"/>
  </r>
  <r>
    <n v="558"/>
    <x v="0"/>
    <n v="1"/>
    <s v="Тест ТРКИ"/>
    <s v="TRKI_a1"/>
    <s v="Созданный_методистами"/>
    <s v="Нет_информации"/>
    <s v="Нет_информации"/>
    <x v="12"/>
    <s v="Анкета"/>
    <x v="0"/>
    <m/>
    <m/>
    <m/>
    <s v="Хозяйка анкеты. Меня зовут Александра Смирнова.Друзья называют меня Саша, а родители зовут меня Шурочка. Мне больше нравится, когда меня зовут просто Саша. Адрес: 116930, г. Москва, ул. Камышина, д. 14 кв. 9.Возраст: 16 летШкола: №67 г. МосквыКласс: десят"/>
    <n v="0.9"/>
    <x v="0"/>
    <s v="A1"/>
    <n v="57"/>
    <n v="45"/>
    <n v="5.3"/>
    <n v="6"/>
    <n v="11"/>
    <n v="5.2"/>
    <n v="5"/>
    <n v="1"/>
    <n v="3"/>
    <n v="3"/>
    <n v="5"/>
    <n v="77"/>
    <n v="62"/>
    <n v="69"/>
    <n v="74"/>
    <n v="77"/>
    <n v="79"/>
    <n v="0"/>
    <n v="0.79"/>
    <n v="6"/>
    <n v="33"/>
    <n v="0"/>
    <n v="15"/>
    <n v="69"/>
    <n v="36"/>
    <n v="38"/>
    <n v="67"/>
    <n v="54"/>
    <n v="77"/>
    <n v="3"/>
    <n v="1"/>
    <n v="0"/>
    <n v="0"/>
    <n v="0"/>
    <n v="2"/>
    <n v="0"/>
    <n v="2"/>
    <n v="3.5087719298245612E-2"/>
    <n v="3"/>
    <n v="5.2631578947368418E-2"/>
    <n v="0"/>
    <n v="0"/>
    <n v="1"/>
    <n v="1"/>
    <n v="0"/>
    <n v="3"/>
    <n v="5.2631578947368418E-2"/>
    <n v="1"/>
    <n v="1.7543859649122806E-2"/>
    <n v="0"/>
    <n v="0"/>
    <n v="29"/>
    <n v="0.50877192982456143"/>
    <n v="9"/>
    <n v="0.15789473684210525"/>
    <n v="7"/>
    <n v="0.12280701754385964"/>
    <n v="7"/>
    <n v="0"/>
    <n v="15"/>
    <n v="0"/>
    <n v="2"/>
    <n v="1"/>
    <n v="0"/>
    <n v="7"/>
    <n v="0"/>
    <n v="0"/>
    <n v="0"/>
    <n v="0"/>
    <n v="2"/>
    <n v="0"/>
    <n v="10"/>
    <n v="0"/>
    <n v="5"/>
    <n v="1"/>
    <n v="7"/>
    <n v="0"/>
    <n v="0"/>
    <n v="0"/>
    <n v="19"/>
    <n v="8"/>
    <n v="0.71929824561403499"/>
    <n v="0"/>
    <n v="0"/>
    <n v="0"/>
    <n v="0"/>
    <n v="0"/>
    <n v="7"/>
    <n v="0"/>
    <n v="6"/>
    <n v="0"/>
  </r>
  <r>
    <n v="559"/>
    <x v="2"/>
    <n v="3"/>
    <s v="Тест ТРКИ"/>
    <s v="TRKI_b1"/>
    <s v="Созданный_методистами"/>
    <s v="Описательный"/>
    <s v="Нет_информации"/>
    <x v="20"/>
    <m/>
    <x v="2"/>
    <m/>
    <m/>
    <m/>
    <s v="&quot;Когда вы с перрона выходите на площадь Белорусского вокзала, справа вы видите Тверскую улицу, а слева − Ленинградский проспект.Ленинградский проспект – живописный и широкий. В старые времена здесь проходил торговый путь на Тверь. После основания Петром I"/>
    <n v="3.3"/>
    <x v="2"/>
    <s v="B1"/>
    <n v="428"/>
    <n v="283"/>
    <n v="6.4"/>
    <n v="6"/>
    <n v="27"/>
    <n v="15.9"/>
    <n v="14"/>
    <n v="8"/>
    <n v="2"/>
    <n v="7"/>
    <n v="6"/>
    <n v="71"/>
    <n v="40"/>
    <n v="54"/>
    <n v="66"/>
    <n v="75"/>
    <n v="86"/>
    <n v="5"/>
    <n v="0.66"/>
    <n v="13.7"/>
    <n v="39"/>
    <n v="7"/>
    <n v="15"/>
    <n v="75"/>
    <n v="27"/>
    <n v="31"/>
    <n v="64"/>
    <n v="43"/>
    <n v="88"/>
    <n v="17"/>
    <n v="4"/>
    <n v="1"/>
    <n v="5"/>
    <n v="1"/>
    <n v="2"/>
    <n v="0"/>
    <n v="74"/>
    <n v="0.17289719626168223"/>
    <n v="11"/>
    <n v="2.5700934579439252E-2"/>
    <n v="7"/>
    <n v="1.6355140186915886E-2"/>
    <n v="2"/>
    <n v="16"/>
    <n v="0"/>
    <n v="20"/>
    <n v="4.6728971962616821E-2"/>
    <n v="2"/>
    <n v="4.6728971962616819E-3"/>
    <n v="54"/>
    <n v="0.12616822429906541"/>
    <n v="172"/>
    <n v="0.40186915887850466"/>
    <n v="14"/>
    <n v="3.2710280373831772E-2"/>
    <n v="42"/>
    <n v="9.8130841121495324E-2"/>
    <n v="17"/>
    <n v="9"/>
    <n v="32"/>
    <n v="4"/>
    <n v="29"/>
    <n v="24"/>
    <n v="1"/>
    <n v="28"/>
    <n v="7"/>
    <n v="3"/>
    <n v="6"/>
    <n v="6"/>
    <n v="74"/>
    <n v="0"/>
    <n v="1"/>
    <n v="11"/>
    <n v="15"/>
    <n v="25"/>
    <n v="22"/>
    <n v="21"/>
    <n v="2"/>
    <n v="4"/>
    <n v="142"/>
    <n v="22"/>
    <n v="0.69859813084112199"/>
    <n v="0"/>
    <n v="0"/>
    <n v="0"/>
    <n v="0"/>
    <n v="0"/>
    <n v="22"/>
    <n v="0"/>
    <n v="2"/>
    <n v="6"/>
  </r>
  <r>
    <n v="560"/>
    <x v="2"/>
    <n v="3"/>
    <s v="Тест ТРКИ"/>
    <s v="TRKI_b1"/>
    <s v="Созданный_методистами"/>
    <s v="Нет_информации"/>
    <s v="Нет_информации"/>
    <x v="19"/>
    <m/>
    <x v="5"/>
    <m/>
    <m/>
    <m/>
    <s v="Структура письма обычно стандартна. Оно начинается с обращения, приветствия. Затем идёт ряд вопросов о жизни, семье, работе, здоровье человека, которому пишут письмо; благодарность за полученные письма. На все вопросы изэтих писем нужно обязательно ответи"/>
    <n v="3.2"/>
    <x v="2"/>
    <s v="B1"/>
    <n v="460"/>
    <n v="247"/>
    <n v="5.9"/>
    <n v="6"/>
    <n v="37"/>
    <n v="12.4"/>
    <n v="12"/>
    <n v="3"/>
    <n v="6"/>
    <n v="6"/>
    <n v="4"/>
    <n v="80"/>
    <n v="49"/>
    <n v="62"/>
    <n v="74"/>
    <n v="85"/>
    <n v="90"/>
    <n v="1"/>
    <n v="0.54"/>
    <n v="11.5"/>
    <n v="71"/>
    <n v="13"/>
    <n v="24"/>
    <n v="83"/>
    <n v="38"/>
    <n v="49"/>
    <n v="76"/>
    <n v="59"/>
    <n v="89"/>
    <n v="24"/>
    <n v="4"/>
    <n v="1"/>
    <n v="1"/>
    <n v="1"/>
    <n v="7"/>
    <n v="2"/>
    <n v="35"/>
    <n v="7.6086956521739135E-2"/>
    <n v="39"/>
    <n v="8.478260869565217E-2"/>
    <n v="5"/>
    <n v="1.0869565217391304E-2"/>
    <n v="1"/>
    <n v="19"/>
    <n v="0"/>
    <n v="36"/>
    <n v="7.8260869565217397E-2"/>
    <n v="12"/>
    <n v="2.6086956521739129E-2"/>
    <n v="57"/>
    <n v="0.12391304347826088"/>
    <n v="150"/>
    <n v="0.32608695652173914"/>
    <n v="27"/>
    <n v="5.8695652173913045E-2"/>
    <n v="76"/>
    <n v="0.16521739130434782"/>
    <n v="32"/>
    <n v="7"/>
    <n v="27"/>
    <n v="18"/>
    <n v="19"/>
    <n v="13"/>
    <n v="0"/>
    <n v="40"/>
    <n v="24"/>
    <n v="3"/>
    <n v="10"/>
    <n v="7"/>
    <n v="38"/>
    <n v="0"/>
    <n v="3"/>
    <n v="13"/>
    <n v="36"/>
    <n v="78"/>
    <n v="51"/>
    <n v="26"/>
    <n v="0"/>
    <n v="5"/>
    <n v="138"/>
    <n v="17"/>
    <n v="0.65217391304347805"/>
    <n v="0"/>
    <n v="0"/>
    <n v="0"/>
    <n v="0"/>
    <n v="0"/>
    <n v="1"/>
    <n v="0"/>
    <n v="44"/>
    <n v="3"/>
  </r>
  <r>
    <n v="561"/>
    <x v="1"/>
    <n v="2"/>
    <s v="Тест ТРКИ"/>
    <s v="TRKI_a2"/>
    <s v="Созданный_методистами"/>
    <s v="Нет_информации"/>
    <s v="Нет_информации"/>
    <x v="17"/>
    <m/>
    <x v="5"/>
    <m/>
    <m/>
    <m/>
    <s v="Русский ковчегРазмышление о российской истории, о сегодняшней России – удивительной стране, народ которой во всех вековых событиях, революциях и войнах сберёг одно, но самое главное: классическую культуру, произведения искусства. Режиссёр А. Сокуров, 2002"/>
    <n v="2.6"/>
    <x v="2"/>
    <s v="B1"/>
    <n v="32"/>
    <n v="31"/>
    <n v="6.6"/>
    <n v="7"/>
    <n v="2"/>
    <n v="16"/>
    <n v="17"/>
    <n v="9"/>
    <n v="-6"/>
    <n v="6"/>
    <n v="3"/>
    <n v="86"/>
    <n v="52"/>
    <n v="69"/>
    <n v="86"/>
    <n v="90"/>
    <n v="93"/>
    <n v="0"/>
    <n v="0.97"/>
    <n v="5.5"/>
    <n v="44"/>
    <n v="19"/>
    <n v="34"/>
    <n v="90"/>
    <n v="55"/>
    <n v="59"/>
    <n v="90"/>
    <n v="66"/>
    <n v="90"/>
    <n v="4"/>
    <n v="1"/>
    <n v="0"/>
    <n v="1"/>
    <n v="0"/>
    <n v="0"/>
    <n v="0"/>
    <n v="6"/>
    <n v="0.1875"/>
    <n v="0"/>
    <n v="0"/>
    <n v="0"/>
    <n v="0"/>
    <n v="0"/>
    <n v="4"/>
    <n v="0"/>
    <n v="2"/>
    <n v="6.25E-2"/>
    <n v="0"/>
    <n v="0"/>
    <n v="3"/>
    <n v="9.375E-2"/>
    <n v="16"/>
    <n v="0.5"/>
    <n v="0"/>
    <n v="0"/>
    <n v="1"/>
    <n v="3.125E-2"/>
    <n v="0"/>
    <n v="1"/>
    <n v="2"/>
    <n v="3"/>
    <n v="0"/>
    <n v="0"/>
    <n v="0"/>
    <n v="1"/>
    <n v="0"/>
    <n v="0"/>
    <n v="0"/>
    <n v="0"/>
    <n v="6"/>
    <n v="0"/>
    <n v="0"/>
    <n v="0"/>
    <n v="0"/>
    <n v="5"/>
    <n v="0"/>
    <n v="1"/>
    <n v="0"/>
    <n v="0"/>
    <n v="13"/>
    <n v="2"/>
    <n v="0.71875"/>
    <n v="0"/>
    <n v="0"/>
    <n v="0"/>
    <n v="0"/>
    <n v="0"/>
    <n v="2"/>
    <n v="0"/>
    <n v="2"/>
    <n v="0"/>
  </r>
  <r>
    <n v="562"/>
    <x v="5"/>
    <n v="5"/>
    <s v="Тест ТРКИ"/>
    <s v="TRKI_с1"/>
    <s v="Созданный_методистами"/>
    <s v="Нет_информации"/>
    <s v="Нет_информации"/>
    <x v="4"/>
    <m/>
    <x v="9"/>
    <m/>
    <m/>
    <m/>
    <s v="&quot;Девчонка мчалась над заросшим тиной прудом. Бежать на тяжелых толстых подошвах было трудно, и Мэлс без труда догонял ее. В тот момент, когда он протянул уже руку, чтобы схватить за плечо, девчонка вдруг споткнулась, охнула от боли и села. Мэлс остановилс"/>
    <n v="4.0999999999999996"/>
    <x v="3"/>
    <s v="B1"/>
    <n v="325"/>
    <n v="198"/>
    <n v="5.0999999999999996"/>
    <n v="5"/>
    <n v="38"/>
    <n v="8.6"/>
    <n v="8"/>
    <n v="1"/>
    <n v="8"/>
    <n v="3"/>
    <n v="3"/>
    <n v="86"/>
    <n v="32"/>
    <n v="46"/>
    <n v="57"/>
    <n v="69"/>
    <n v="86"/>
    <n v="1"/>
    <n v="0.61"/>
    <n v="11"/>
    <n v="46"/>
    <n v="4"/>
    <n v="23"/>
    <n v="71"/>
    <n v="33"/>
    <n v="37"/>
    <n v="64"/>
    <n v="47"/>
    <n v="83"/>
    <n v="15"/>
    <n v="3"/>
    <n v="0"/>
    <n v="0"/>
    <n v="3"/>
    <n v="0"/>
    <n v="2"/>
    <n v="11"/>
    <n v="3.3846153846153845E-2"/>
    <n v="28"/>
    <n v="8.615384615384615E-2"/>
    <n v="8"/>
    <n v="2.4615384615384615E-2"/>
    <n v="0"/>
    <n v="9"/>
    <n v="0"/>
    <n v="20"/>
    <n v="6.1538461538461542E-2"/>
    <n v="6"/>
    <n v="1.8461538461538463E-2"/>
    <n v="46"/>
    <n v="0.14153846153846153"/>
    <n v="87"/>
    <n v="0.26769230769230767"/>
    <n v="31"/>
    <n v="9.5384615384615387E-2"/>
    <n v="78"/>
    <n v="0.24"/>
    <n v="12"/>
    <n v="52"/>
    <n v="42"/>
    <n v="7"/>
    <n v="6"/>
    <n v="21"/>
    <n v="5"/>
    <n v="60"/>
    <n v="3"/>
    <n v="4"/>
    <n v="6"/>
    <n v="1"/>
    <n v="16"/>
    <n v="0"/>
    <n v="1"/>
    <n v="14"/>
    <n v="24"/>
    <n v="16"/>
    <n v="22"/>
    <n v="55"/>
    <n v="1"/>
    <n v="1"/>
    <n v="63"/>
    <n v="25"/>
    <n v="0.62769230769230799"/>
    <n v="0"/>
    <n v="0"/>
    <n v="0"/>
    <n v="0"/>
    <n v="0"/>
    <n v="13"/>
    <n v="0"/>
    <n v="6"/>
    <n v="1"/>
  </r>
  <r>
    <n v="563"/>
    <x v="3"/>
    <n v="4"/>
    <s v="Тест ТРКИ"/>
    <s v="TRKI_b2"/>
    <s v="Созданный_методистами"/>
    <s v="Нет_информации"/>
    <s v="Нет_информации"/>
    <x v="6"/>
    <s v="Экскурсия"/>
    <x v="30"/>
    <m/>
    <m/>
    <m/>
    <s v="Майя рассказывала о Пушкине. Она даже внешне изменилась — лицом стала старше, во взгляде убежденная смелость, а меж густыхбровей напряженная складочка. То, что говорила Майя, и в самом деле было откровением. Полное впечатление, что она лично знала погибше"/>
    <n v="4.0999999999999996"/>
    <x v="3"/>
    <s v="B1"/>
    <n v="540"/>
    <n v="341"/>
    <n v="5.4"/>
    <n v="5"/>
    <n v="49"/>
    <n v="11"/>
    <n v="9"/>
    <n v="4"/>
    <n v="7"/>
    <n v="6"/>
    <n v="6"/>
    <n v="72"/>
    <n v="34"/>
    <n v="45"/>
    <n v="56"/>
    <n v="70"/>
    <n v="80"/>
    <n v="6"/>
    <n v="0.63"/>
    <n v="14.7"/>
    <n v="50"/>
    <n v="8"/>
    <n v="17"/>
    <n v="69"/>
    <n v="28"/>
    <n v="34"/>
    <n v="62"/>
    <n v="43"/>
    <n v="81"/>
    <n v="23"/>
    <n v="5"/>
    <n v="1"/>
    <n v="3"/>
    <n v="3"/>
    <n v="3"/>
    <n v="0"/>
    <n v="61"/>
    <n v="0.11296296296296296"/>
    <n v="34"/>
    <n v="6.2962962962962957E-2"/>
    <n v="11"/>
    <n v="2.0370370370370372E-2"/>
    <n v="2"/>
    <n v="21"/>
    <n v="0"/>
    <n v="40"/>
    <n v="7.407407407407407E-2"/>
    <n v="18"/>
    <n v="3.3333333333333333E-2"/>
    <n v="47"/>
    <n v="8.7037037037037038E-2"/>
    <n v="152"/>
    <n v="0.2814814814814815"/>
    <n v="52"/>
    <n v="9.6296296296296297E-2"/>
    <n v="96"/>
    <n v="0.17777777777777778"/>
    <n v="17"/>
    <n v="52"/>
    <n v="58"/>
    <n v="13"/>
    <n v="19"/>
    <n v="26"/>
    <n v="0"/>
    <n v="60"/>
    <n v="17"/>
    <n v="1"/>
    <n v="18"/>
    <n v="13"/>
    <n v="65"/>
    <n v="0"/>
    <n v="31"/>
    <n v="4"/>
    <n v="23"/>
    <n v="40"/>
    <n v="51"/>
    <n v="45"/>
    <n v="6"/>
    <n v="8"/>
    <n v="128"/>
    <n v="32"/>
    <n v="0.63518518518518496"/>
    <n v="0"/>
    <n v="0"/>
    <n v="0"/>
    <n v="0"/>
    <n v="1"/>
    <n v="12"/>
    <n v="1"/>
    <n v="38"/>
    <n v="4"/>
  </r>
  <r>
    <n v="564"/>
    <x v="2"/>
    <n v="3"/>
    <s v="Тест ТРКИ"/>
    <s v="TRKI_b1"/>
    <s v="Созданный_методистами"/>
    <s v="Нет_информации"/>
    <s v="Нет_информации"/>
    <x v="1"/>
    <m/>
    <x v="2"/>
    <m/>
    <m/>
    <m/>
    <s v="В Москве, в Кремле, есть большие часы с музыкой. Они находятся на Спасской башне Московского Кремля. Эти часы называются Куранты. Куранты очень большие, как трехэтажный дом, музыку играют 1адцать колоколов.В 1917 году Кремлёвские куранты остановились, пер"/>
    <n v="1.6"/>
    <x v="1"/>
    <s v="A2"/>
    <n v="238"/>
    <n v="138"/>
    <n v="5.3"/>
    <n v="5"/>
    <n v="24"/>
    <n v="9.9"/>
    <n v="7.5"/>
    <n v="3"/>
    <n v="5"/>
    <n v="3"/>
    <n v="1"/>
    <n v="94"/>
    <n v="51"/>
    <n v="69"/>
    <n v="85"/>
    <n v="90"/>
    <n v="92"/>
    <n v="2"/>
    <n v="0.57999999999999996"/>
    <n v="8.9"/>
    <n v="30"/>
    <n v="2"/>
    <n v="23"/>
    <n v="88"/>
    <n v="40"/>
    <n v="50"/>
    <n v="79"/>
    <n v="60"/>
    <n v="93"/>
    <n v="14"/>
    <n v="2"/>
    <n v="0"/>
    <n v="1"/>
    <n v="1"/>
    <n v="0"/>
    <n v="2"/>
    <n v="24"/>
    <n v="0.10084033613445378"/>
    <n v="14"/>
    <n v="5.8823529411764705E-2"/>
    <n v="3"/>
    <n v="1.2605042016806723E-2"/>
    <n v="0"/>
    <n v="9"/>
    <n v="0"/>
    <n v="20"/>
    <n v="8.4033613445378158E-2"/>
    <n v="4"/>
    <n v="1.680672268907563E-2"/>
    <n v="26"/>
    <n v="0.1092436974789916"/>
    <n v="92"/>
    <n v="0.38655462184873951"/>
    <n v="8"/>
    <n v="3.3613445378151259E-2"/>
    <n v="37"/>
    <n v="0.15546218487394958"/>
    <n v="21"/>
    <n v="8"/>
    <n v="27"/>
    <n v="5"/>
    <n v="15"/>
    <n v="6"/>
    <n v="0"/>
    <n v="32"/>
    <n v="5"/>
    <n v="0"/>
    <n v="0"/>
    <n v="0"/>
    <n v="23"/>
    <n v="0"/>
    <n v="3"/>
    <n v="3"/>
    <n v="26"/>
    <n v="8"/>
    <n v="26"/>
    <n v="8"/>
    <n v="0"/>
    <n v="0"/>
    <n v="68"/>
    <n v="21"/>
    <n v="0.70168067226890796"/>
    <n v="0"/>
    <n v="0"/>
    <n v="0"/>
    <n v="0"/>
    <n v="0"/>
    <n v="10"/>
    <n v="0"/>
    <n v="6"/>
    <n v="1"/>
  </r>
  <r>
    <n v="565"/>
    <x v="5"/>
    <n v="5"/>
    <s v="Тест ТРКИ"/>
    <s v="TRKI_с1"/>
    <s v="Созданный_методистами"/>
    <s v="Нет_информации"/>
    <s v="Нет_информации"/>
    <x v="13"/>
    <m/>
    <x v="4"/>
    <m/>
    <m/>
    <m/>
    <s v="А: Все мы знаем, что личность формируется только в диалоге с жизнью, откликаясь на ее вопросы. Мы привыкли анализировать, как происходит это формирование. Иногда задаемся вопросом: почему оно происходит? Но забыли о главном: для чего оно происходит? Так в"/>
    <n v="4.7"/>
    <x v="4"/>
    <s v="B2"/>
    <n v="490"/>
    <n v="292"/>
    <n v="6.2"/>
    <n v="6"/>
    <n v="42"/>
    <n v="11.7"/>
    <n v="10"/>
    <n v="3"/>
    <n v="7"/>
    <n v="8"/>
    <n v="5"/>
    <n v="74"/>
    <n v="33"/>
    <n v="47"/>
    <n v="63"/>
    <n v="76"/>
    <n v="84"/>
    <n v="0"/>
    <n v="0.6"/>
    <n v="13.2"/>
    <n v="72"/>
    <n v="19"/>
    <n v="22"/>
    <n v="77"/>
    <n v="34"/>
    <n v="42"/>
    <n v="69"/>
    <n v="52"/>
    <n v="86"/>
    <n v="26"/>
    <n v="5"/>
    <n v="8"/>
    <n v="0"/>
    <n v="1"/>
    <n v="0"/>
    <n v="0"/>
    <n v="41"/>
    <n v="8.3673469387755106E-2"/>
    <n v="30"/>
    <n v="6.1224489795918366E-2"/>
    <n v="13"/>
    <n v="2.6530612244897958E-2"/>
    <n v="3"/>
    <n v="29"/>
    <n v="0"/>
    <n v="44"/>
    <n v="8.9795918367346933E-2"/>
    <n v="13"/>
    <n v="2.6530612244897958E-2"/>
    <n v="50"/>
    <n v="0.10204081632653061"/>
    <n v="144"/>
    <n v="0.29387755102040819"/>
    <n v="36"/>
    <n v="7.3469387755102047E-2"/>
    <n v="83"/>
    <n v="0.16938775510204082"/>
    <n v="32"/>
    <n v="12"/>
    <n v="34"/>
    <n v="14"/>
    <n v="22"/>
    <n v="16"/>
    <n v="5"/>
    <n v="43"/>
    <n v="18"/>
    <n v="5"/>
    <n v="20"/>
    <n v="19"/>
    <n v="41"/>
    <n v="0"/>
    <n v="24"/>
    <n v="4"/>
    <n v="27"/>
    <n v="49"/>
    <n v="57"/>
    <n v="25"/>
    <n v="3"/>
    <n v="8"/>
    <n v="137"/>
    <n v="13"/>
    <n v="0.60816326530612197"/>
    <n v="0"/>
    <n v="0"/>
    <n v="0"/>
    <n v="0"/>
    <n v="0"/>
    <n v="0"/>
    <n v="1"/>
    <n v="30"/>
    <n v="3"/>
  </r>
  <r>
    <n v="566"/>
    <x v="3"/>
    <n v="4"/>
    <s v="Тест ТРКИ"/>
    <s v="TRKI_b2"/>
    <s v="Созданный_методистами"/>
    <s v="Нет_информации"/>
    <s v="Нет_информации"/>
    <x v="1"/>
    <m/>
    <x v="14"/>
    <s v="Общество"/>
    <m/>
    <m/>
    <s v="Примеры долголетия людей, в труде которых значительную роль играют элементы творчества, настолько многочисленны, что трудно не задуматься над вопросом, существует ли на самом деле закономерность между творчеством и феноменом долгожительства или это - не б"/>
    <n v="4.9000000000000004"/>
    <x v="4"/>
    <s v="B2"/>
    <n v="367"/>
    <n v="233"/>
    <n v="6.2"/>
    <n v="6"/>
    <n v="20"/>
    <n v="18.399999999999999"/>
    <n v="17"/>
    <n v="6"/>
    <n v="3"/>
    <n v="7"/>
    <n v="7"/>
    <n v="66"/>
    <n v="29"/>
    <n v="42"/>
    <n v="59"/>
    <n v="73"/>
    <n v="84"/>
    <n v="2"/>
    <n v="0.63"/>
    <n v="12.2"/>
    <n v="64"/>
    <n v="24"/>
    <n v="22"/>
    <n v="79"/>
    <n v="29"/>
    <n v="35"/>
    <n v="71"/>
    <n v="47"/>
    <n v="88"/>
    <n v="17"/>
    <n v="4"/>
    <n v="6"/>
    <n v="3"/>
    <n v="0"/>
    <n v="2"/>
    <n v="1"/>
    <n v="43"/>
    <n v="0.11716621253405994"/>
    <n v="18"/>
    <n v="4.9046321525885561E-2"/>
    <n v="3"/>
    <n v="8.1743869209809257E-3"/>
    <n v="0"/>
    <n v="26"/>
    <n v="0"/>
    <n v="33"/>
    <n v="8.9918256130790186E-2"/>
    <n v="15"/>
    <n v="4.0871934604904632E-2"/>
    <n v="44"/>
    <n v="0.11989100817438691"/>
    <n v="132"/>
    <n v="0.35967302452316074"/>
    <n v="11"/>
    <n v="2.9972752043596729E-2"/>
    <n v="36"/>
    <n v="9.8092643051771122E-2"/>
    <n v="16"/>
    <n v="9"/>
    <n v="27"/>
    <n v="11"/>
    <n v="15"/>
    <n v="13"/>
    <n v="0"/>
    <n v="23"/>
    <n v="5"/>
    <n v="1"/>
    <n v="8"/>
    <n v="3"/>
    <n v="47"/>
    <n v="0"/>
    <n v="4"/>
    <n v="0"/>
    <n v="13"/>
    <n v="31"/>
    <n v="24"/>
    <n v="12"/>
    <n v="3"/>
    <n v="4"/>
    <n v="111"/>
    <n v="23"/>
    <n v="0.62397820163487705"/>
    <n v="0"/>
    <n v="0"/>
    <n v="0"/>
    <n v="0"/>
    <n v="0"/>
    <n v="5"/>
    <n v="0"/>
    <n v="2"/>
    <n v="1"/>
  </r>
  <r>
    <n v="567"/>
    <x v="0"/>
    <n v="1"/>
    <s v="Тест ТРКИ"/>
    <s v="TRKI_a1"/>
    <s v="Созданный_методистами"/>
    <s v="Нет_информации"/>
    <s v="Нет_информации"/>
    <x v="24"/>
    <m/>
    <x v="13"/>
    <m/>
    <m/>
    <m/>
    <s v="Привет!Как твои дела? Я вчера смотрел по каналу «Культура» передачу, которая называется «Я знаю всё!». Это очень интересный конкурс. В конкурсе участвуют 16 команд. Команда, которая побеждает, участвует в следующем конкурсе. А ещё на конкурсе играют и пою"/>
    <n v="0.9"/>
    <x v="0"/>
    <s v="A1"/>
    <n v="62"/>
    <n v="47"/>
    <n v="5.3"/>
    <n v="5.5"/>
    <n v="10"/>
    <n v="6.2"/>
    <n v="5.5"/>
    <n v="1"/>
    <n v="7"/>
    <n v="3"/>
    <n v="0"/>
    <n v="98"/>
    <n v="83"/>
    <n v="96"/>
    <n v="98"/>
    <n v="100"/>
    <n v="100"/>
    <n v="0"/>
    <n v="0.76"/>
    <n v="6"/>
    <n v="58"/>
    <n v="8"/>
    <n v="41"/>
    <n v="98"/>
    <n v="54"/>
    <n v="65"/>
    <n v="98"/>
    <n v="76"/>
    <n v="100"/>
    <n v="7"/>
    <n v="1"/>
    <n v="0"/>
    <n v="1"/>
    <n v="0"/>
    <n v="0"/>
    <n v="1"/>
    <n v="4"/>
    <n v="6.4516129032258063E-2"/>
    <n v="3"/>
    <n v="4.8387096774193547E-2"/>
    <n v="1"/>
    <n v="1.6129032258064516E-2"/>
    <n v="0"/>
    <n v="4"/>
    <n v="0"/>
    <n v="6"/>
    <n v="9.6774193548387094E-2"/>
    <n v="2"/>
    <n v="3.2258064516129031E-2"/>
    <n v="5"/>
    <n v="8.0645161290322578E-2"/>
    <n v="17"/>
    <n v="0.27419354838709675"/>
    <n v="8"/>
    <n v="0.12903225806451613"/>
    <n v="12"/>
    <n v="0.19354838709677419"/>
    <n v="8"/>
    <n v="2"/>
    <n v="11"/>
    <n v="3"/>
    <n v="1"/>
    <n v="1"/>
    <n v="0"/>
    <n v="10"/>
    <n v="0"/>
    <n v="2"/>
    <n v="0"/>
    <n v="0"/>
    <n v="4"/>
    <n v="0"/>
    <n v="5"/>
    <n v="3"/>
    <n v="8"/>
    <n v="3"/>
    <n v="9"/>
    <n v="3"/>
    <n v="0"/>
    <n v="0"/>
    <n v="15"/>
    <n v="3"/>
    <n v="0.58064516129032295"/>
    <n v="0"/>
    <n v="0"/>
    <n v="0"/>
    <n v="0"/>
    <n v="0"/>
    <n v="1"/>
    <n v="0"/>
    <n v="0"/>
    <n v="0"/>
  </r>
  <r>
    <n v="568"/>
    <x v="3"/>
    <n v="4"/>
    <s v="Тест ТРКИ"/>
    <s v="TRKI_b2"/>
    <s v="Созданный_методистами"/>
    <s v="Нет_информации"/>
    <s v="Нет_информации"/>
    <x v="12"/>
    <m/>
    <x v="15"/>
    <s v="Наука"/>
    <m/>
    <m/>
    <s v="Н.Я.Данилевский (1822-1885) - автор оригинальной концепции человеческой культуры, изложенной в книге “Россия и Европа”. Культурологические идеи Данилевского формировались под влиянием естественных наук, в частности биологии, а также того многообразия куль"/>
    <n v="5.5"/>
    <x v="5"/>
    <s v="B2"/>
    <n v="227"/>
    <n v="153"/>
    <n v="7.2"/>
    <n v="6"/>
    <n v="17"/>
    <n v="13.4"/>
    <n v="13"/>
    <n v="9"/>
    <n v="4"/>
    <n v="9"/>
    <n v="7"/>
    <n v="66"/>
    <n v="28"/>
    <n v="44"/>
    <n v="58"/>
    <n v="70"/>
    <n v="80"/>
    <n v="0"/>
    <n v="0.67"/>
    <n v="10.199999999999999"/>
    <n v="71"/>
    <n v="15"/>
    <n v="18"/>
    <n v="75"/>
    <n v="32"/>
    <n v="42"/>
    <n v="65"/>
    <n v="52"/>
    <n v="85"/>
    <n v="13"/>
    <n v="2"/>
    <n v="4"/>
    <n v="1"/>
    <n v="0"/>
    <n v="0"/>
    <n v="0"/>
    <n v="50"/>
    <n v="0.22026431718061673"/>
    <n v="7"/>
    <n v="3.0837004405286344E-2"/>
    <n v="3"/>
    <n v="1.3215859030837005E-2"/>
    <n v="1"/>
    <n v="7"/>
    <n v="1"/>
    <n v="14"/>
    <n v="6.1674008810572688E-2"/>
    <n v="4"/>
    <n v="1.7621145374449341E-2"/>
    <n v="24"/>
    <n v="0.10572687224669604"/>
    <n v="84"/>
    <n v="0.37004405286343611"/>
    <n v="5"/>
    <n v="2.2026431718061675E-2"/>
    <n v="26"/>
    <n v="0.11453744493392071"/>
    <n v="9"/>
    <n v="4"/>
    <n v="15"/>
    <n v="5"/>
    <n v="16"/>
    <n v="15"/>
    <n v="0"/>
    <n v="15"/>
    <n v="4"/>
    <n v="1"/>
    <n v="5"/>
    <n v="0"/>
    <n v="56"/>
    <n v="0"/>
    <n v="0"/>
    <n v="0"/>
    <n v="12"/>
    <n v="13"/>
    <n v="16"/>
    <n v="9"/>
    <n v="2"/>
    <n v="1"/>
    <n v="73"/>
    <n v="11"/>
    <n v="0.73568281938325997"/>
    <n v="0"/>
    <n v="0"/>
    <n v="0"/>
    <n v="0"/>
    <n v="0"/>
    <n v="7"/>
    <n v="0"/>
    <n v="2"/>
    <n v="1"/>
  </r>
  <r>
    <n v="570"/>
    <x v="2"/>
    <n v="3"/>
    <s v="Тест ТРКИ"/>
    <s v="TRKI_b1"/>
    <s v="Созданный_методистами"/>
    <s v="Нет_информации"/>
    <s v="Нет_информации"/>
    <x v="12"/>
    <m/>
    <x v="15"/>
    <s v="Наука"/>
    <m/>
    <m/>
    <s v="Замечательный русский учёный-химик Дмитрий Иванович Менделеев, имя которого сегодня известно каждому образованному человеку, родился27 января 1834 года в Сибири, в городе Тобольске, в семье директора гимназии. Он был последним, семнадцатым, ребёнком Ивана"/>
    <n v="2.2999999999999998"/>
    <x v="1"/>
    <s v="A2"/>
    <n v="353"/>
    <n v="210"/>
    <n v="5.8"/>
    <n v="6"/>
    <n v="26"/>
    <n v="13.6"/>
    <n v="12"/>
    <n v="3"/>
    <n v="5"/>
    <n v="5"/>
    <n v="3"/>
    <n v="83"/>
    <n v="55"/>
    <n v="71"/>
    <n v="83"/>
    <n v="88"/>
    <n v="90"/>
    <n v="0"/>
    <n v="0.59"/>
    <n v="11.2"/>
    <n v="41"/>
    <n v="10"/>
    <n v="26"/>
    <n v="84"/>
    <n v="42"/>
    <n v="50"/>
    <n v="79"/>
    <n v="63"/>
    <n v="88"/>
    <n v="20"/>
    <n v="3"/>
    <n v="0"/>
    <n v="2"/>
    <n v="1"/>
    <n v="0"/>
    <n v="0"/>
    <n v="25"/>
    <n v="7.0821529745042494E-2"/>
    <n v="18"/>
    <n v="5.0991501416430593E-2"/>
    <n v="4"/>
    <n v="1.1331444759206799E-2"/>
    <n v="2"/>
    <n v="22"/>
    <n v="0"/>
    <n v="23"/>
    <n v="6.5155807365439092E-2"/>
    <n v="5"/>
    <n v="1.4164305949008499E-2"/>
    <n v="40"/>
    <n v="0.11331444759206799"/>
    <n v="147"/>
    <n v="0.41643059490084988"/>
    <n v="12"/>
    <n v="3.39943342776204E-2"/>
    <n v="53"/>
    <n v="0.1501416430594901"/>
    <n v="5"/>
    <n v="38"/>
    <n v="44"/>
    <n v="6"/>
    <n v="10"/>
    <n v="18"/>
    <n v="3"/>
    <n v="40"/>
    <n v="8"/>
    <n v="0"/>
    <n v="2"/>
    <n v="2"/>
    <n v="26"/>
    <n v="0"/>
    <n v="1"/>
    <n v="1"/>
    <n v="10"/>
    <n v="25"/>
    <n v="24"/>
    <n v="29"/>
    <n v="2"/>
    <n v="0"/>
    <n v="85"/>
    <n v="62"/>
    <n v="0.68838526912181297"/>
    <n v="0"/>
    <n v="0"/>
    <n v="0"/>
    <n v="0"/>
    <n v="0"/>
    <n v="37"/>
    <n v="0"/>
    <n v="42"/>
    <n v="1"/>
  </r>
  <r>
    <n v="571"/>
    <x v="2"/>
    <n v="3"/>
    <s v="Тест ТРКИ"/>
    <s v="TRKI_b1"/>
    <s v="Созданный_методистами"/>
    <s v="Нет_информации"/>
    <s v="Нет_информации"/>
    <x v="17"/>
    <m/>
    <x v="16"/>
    <m/>
    <m/>
    <m/>
    <s v="Государственный музей изобразительных искусств имени А.С.Пушкинаул. Волхонка, 12. М. “Кропоткинская”. Тел. 203-95-78. Ежедневно, кроме Пи., 10-00 − 19-00 (касса работает до 18-00). Вход 20 рублей.“Античные монеты из коллекции ГМИИ им. А.С.Пушкина” − до 3 "/>
    <n v="2.4"/>
    <x v="1"/>
    <s v="A2"/>
    <n v="87"/>
    <n v="64"/>
    <n v="5.4"/>
    <n v="5"/>
    <n v="17"/>
    <n v="5.0999999999999996"/>
    <n v="2"/>
    <n v="1"/>
    <n v="-6"/>
    <n v="2"/>
    <n v="5"/>
    <n v="75"/>
    <n v="59"/>
    <n v="62"/>
    <n v="75"/>
    <n v="80"/>
    <n v="80"/>
    <n v="0"/>
    <n v="0.74"/>
    <n v="6.9"/>
    <n v="47"/>
    <n v="8"/>
    <n v="28"/>
    <n v="74"/>
    <n v="44"/>
    <n v="51"/>
    <n v="69"/>
    <n v="59"/>
    <n v="79"/>
    <n v="6"/>
    <n v="1"/>
    <n v="0"/>
    <n v="2"/>
    <n v="0"/>
    <n v="0"/>
    <n v="0"/>
    <n v="8"/>
    <n v="9.1954022988505746E-2"/>
    <n v="4"/>
    <n v="4.5977011494252873E-2"/>
    <n v="1"/>
    <n v="1.1494252873563218E-2"/>
    <n v="0"/>
    <n v="2"/>
    <n v="0"/>
    <n v="6"/>
    <n v="6.8965517241379309E-2"/>
    <n v="0"/>
    <n v="0"/>
    <n v="11"/>
    <n v="0.12643678160919541"/>
    <n v="49"/>
    <n v="0.56321839080459768"/>
    <n v="1"/>
    <n v="1.1494252873563218E-2"/>
    <n v="5"/>
    <n v="5.7471264367816091E-2"/>
    <n v="2"/>
    <n v="2"/>
    <n v="7"/>
    <n v="0"/>
    <n v="8"/>
    <n v="2"/>
    <n v="0"/>
    <n v="3"/>
    <n v="1"/>
    <n v="0"/>
    <n v="1"/>
    <n v="0"/>
    <n v="9"/>
    <n v="0"/>
    <n v="0"/>
    <n v="0"/>
    <n v="3"/>
    <n v="9"/>
    <n v="4"/>
    <n v="1"/>
    <n v="0"/>
    <n v="1"/>
    <n v="33"/>
    <n v="9"/>
    <n v="0.75862068965517204"/>
    <n v="0"/>
    <n v="0"/>
    <n v="0"/>
    <n v="0"/>
    <n v="0"/>
    <n v="5"/>
    <n v="0"/>
    <n v="4"/>
    <n v="0"/>
  </r>
  <r>
    <n v="572"/>
    <x v="2"/>
    <n v="3"/>
    <s v="Тест ТРКИ"/>
    <s v="TRKI_b1"/>
    <s v="Созданный_методистами"/>
    <s v="Нет_информации"/>
    <s v="Публицистический"/>
    <x v="8"/>
    <m/>
    <x v="4"/>
    <m/>
    <m/>
    <m/>
    <s v="&quot;Современные женщины, как правило, работают. Многие любят работуи гордятся своими успехами. Но не слишком ли много работают сегодняженщины? Ведь после работы их ещё ждут домашние дела, которые требуютмного сил и времени. Может быть, женщине лучше не работ"/>
    <n v="3.1"/>
    <x v="2"/>
    <s v="B1"/>
    <n v="449"/>
    <n v="273"/>
    <n v="6"/>
    <n v="6"/>
    <n v="37"/>
    <n v="12.1"/>
    <n v="12"/>
    <n v="2"/>
    <n v="6"/>
    <n v="6"/>
    <n v="4"/>
    <n v="81"/>
    <n v="50"/>
    <n v="63"/>
    <n v="77"/>
    <n v="86"/>
    <n v="89"/>
    <n v="1"/>
    <n v="0.61"/>
    <n v="12.9"/>
    <n v="45"/>
    <n v="14"/>
    <n v="25"/>
    <n v="84"/>
    <n v="42"/>
    <n v="53"/>
    <n v="79"/>
    <n v="63"/>
    <n v="88"/>
    <n v="28"/>
    <n v="5"/>
    <n v="3"/>
    <n v="3"/>
    <n v="1"/>
    <n v="2"/>
    <n v="1"/>
    <n v="25"/>
    <n v="5.5679287305122498E-2"/>
    <n v="33"/>
    <n v="7.3496659242761692E-2"/>
    <n v="8"/>
    <n v="1.7817371937639197E-2"/>
    <n v="1"/>
    <n v="26"/>
    <n v="0"/>
    <n v="36"/>
    <n v="8.0178173719376397E-2"/>
    <n v="20"/>
    <n v="4.4543429844097995E-2"/>
    <n v="35"/>
    <n v="7.7951002227171495E-2"/>
    <n v="162"/>
    <n v="0.36080178173719374"/>
    <n v="28"/>
    <n v="6.2360801781737196E-2"/>
    <n v="73"/>
    <n v="0.16258351893095768"/>
    <n v="31"/>
    <n v="17"/>
    <n v="49"/>
    <n v="15"/>
    <n v="14"/>
    <n v="13"/>
    <n v="1"/>
    <n v="46"/>
    <n v="19"/>
    <n v="0"/>
    <n v="8"/>
    <n v="6"/>
    <n v="29"/>
    <n v="0"/>
    <n v="16"/>
    <n v="2"/>
    <n v="28"/>
    <n v="42"/>
    <n v="51"/>
    <n v="21"/>
    <n v="3"/>
    <n v="4"/>
    <n v="105"/>
    <n v="67"/>
    <n v="0.65256124721603603"/>
    <n v="0"/>
    <n v="0"/>
    <n v="0"/>
    <n v="0"/>
    <n v="0"/>
    <n v="11"/>
    <n v="0"/>
    <n v="70"/>
    <n v="1"/>
  </r>
  <r>
    <n v="573"/>
    <x v="3"/>
    <n v="4"/>
    <s v="Тест ТРКИ"/>
    <s v="TRKI_b2"/>
    <s v="Созданный_методистами"/>
    <s v="Анализирующий"/>
    <s v="Публицистический"/>
    <x v="8"/>
    <m/>
    <x v="7"/>
    <m/>
    <m/>
    <m/>
    <s v="“Срочно сдается квартира в этом районе, недорого!” — редко на каком московском столбе не встретишь подобное объявление. Почему же тогда студенты жалуются на то, что невозможно найти жилье! И я решила разобраться в этой проблеме. Начало всех начал — агентс"/>
    <n v="4.2"/>
    <x v="3"/>
    <s v="B1"/>
    <n v="956"/>
    <n v="474"/>
    <n v="5.7"/>
    <n v="5"/>
    <n v="83"/>
    <n v="11.5"/>
    <n v="11"/>
    <n v="2"/>
    <n v="7"/>
    <n v="7"/>
    <n v="5"/>
    <n v="76"/>
    <n v="36"/>
    <n v="49"/>
    <n v="62"/>
    <n v="78"/>
    <n v="89"/>
    <n v="2"/>
    <n v="0.5"/>
    <n v="15.3"/>
    <n v="64"/>
    <n v="15"/>
    <n v="16"/>
    <n v="81"/>
    <n v="29"/>
    <n v="40"/>
    <n v="73"/>
    <n v="53"/>
    <n v="89"/>
    <n v="39"/>
    <n v="8"/>
    <n v="4"/>
    <n v="3"/>
    <n v="2"/>
    <n v="7"/>
    <n v="1"/>
    <n v="57"/>
    <n v="5.9623430962343099E-2"/>
    <n v="63"/>
    <n v="6.5899581589958164E-2"/>
    <n v="20"/>
    <n v="2.0920502092050208E-2"/>
    <n v="3"/>
    <n v="51"/>
    <n v="0"/>
    <n v="64"/>
    <n v="6.6945606694560664E-2"/>
    <n v="54"/>
    <n v="5.6485355648535567E-2"/>
    <n v="107"/>
    <n v="0.11192468619246862"/>
    <n v="260"/>
    <n v="0.27196652719665271"/>
    <n v="89"/>
    <n v="9.3096234309623424E-2"/>
    <n v="183"/>
    <n v="0.19142259414225943"/>
    <n v="66"/>
    <n v="28"/>
    <n v="76"/>
    <n v="25"/>
    <n v="39"/>
    <n v="23"/>
    <n v="3"/>
    <n v="110"/>
    <n v="36"/>
    <n v="31"/>
    <n v="16"/>
    <n v="6"/>
    <n v="67"/>
    <n v="0"/>
    <n v="32"/>
    <n v="73"/>
    <n v="61"/>
    <n v="90"/>
    <n v="92"/>
    <n v="70"/>
    <n v="3"/>
    <n v="9"/>
    <n v="225"/>
    <n v="48"/>
    <n v="0.588912133891213"/>
    <n v="0"/>
    <n v="0"/>
    <n v="0"/>
    <n v="0"/>
    <n v="0"/>
    <n v="10"/>
    <n v="1"/>
    <n v="8"/>
    <n v="4"/>
  </r>
  <r>
    <n v="574"/>
    <x v="5"/>
    <n v="5"/>
    <s v="NO"/>
    <s v="okno_v_rossiju_1"/>
    <s v="Нет_информации"/>
    <s v="Нет_информации"/>
    <s v="Публицистический"/>
    <x v="8"/>
    <m/>
    <x v="29"/>
    <m/>
    <m/>
    <s v="БЕДНОСТЬ ОТСТУПАЕТ, НО СРЕДНИЙ КЛАСС —ПОПРЕЖНЕМУ В ДЕФИЦИТЕ."/>
    <s v="БЕДНОСТЬ ОТСТУПАЕТ, НО СРЕДНИЙ КЛАСС —ПОПРЕЖНЕМУ В ДЕФИЦИТЕ. Всероссийский центр изучения общественного мнения (ВЦИОМ) представил данные о том, как менялись оценки россиянами собственного материального положения за последние 11 лет. Для этого всех опрашив"/>
    <n v="5.0999999999999996"/>
    <x v="4"/>
    <s v="B2"/>
    <n v="413"/>
    <n v="194"/>
    <n v="5.9"/>
    <n v="6"/>
    <n v="19"/>
    <n v="21.7"/>
    <n v="19"/>
    <n v="8"/>
    <n v="5"/>
    <n v="7"/>
    <n v="6"/>
    <n v="70"/>
    <n v="32"/>
    <n v="43"/>
    <n v="58"/>
    <n v="73"/>
    <n v="83"/>
    <n v="0"/>
    <n v="0.47"/>
    <n v="9.5"/>
    <n v="64"/>
    <n v="24"/>
    <n v="22"/>
    <n v="80"/>
    <n v="36"/>
    <n v="44"/>
    <n v="74"/>
    <n v="57"/>
    <n v="86"/>
    <n v="18"/>
    <n v="3"/>
    <n v="5"/>
    <n v="3"/>
    <n v="0"/>
    <n v="0"/>
    <n v="0"/>
    <n v="52"/>
    <n v="0.12590799031476999"/>
    <n v="14"/>
    <n v="3.3898305084745763E-2"/>
    <n v="0"/>
    <n v="0"/>
    <n v="4"/>
    <n v="25"/>
    <n v="0"/>
    <n v="25"/>
    <n v="6.0532687651331719E-2"/>
    <n v="9"/>
    <n v="2.1791767554479417E-2"/>
    <n v="59"/>
    <n v="0.14285714285714285"/>
    <n v="147"/>
    <n v="0.3559322033898305"/>
    <n v="15"/>
    <n v="3.6319612590799029E-2"/>
    <n v="53"/>
    <n v="0.12832929782082325"/>
    <n v="7"/>
    <n v="25"/>
    <n v="25"/>
    <n v="21"/>
    <n v="28"/>
    <n v="5"/>
    <n v="1"/>
    <n v="38"/>
    <n v="5"/>
    <n v="0"/>
    <n v="9"/>
    <n v="2"/>
    <n v="55"/>
    <n v="0"/>
    <n v="0"/>
    <n v="0"/>
    <n v="8"/>
    <n v="27"/>
    <n v="25"/>
    <n v="27"/>
    <n v="0"/>
    <n v="9"/>
    <n v="116"/>
    <n v="17"/>
    <n v="0.644067796610169"/>
    <n v="0"/>
    <n v="0"/>
    <n v="0"/>
    <n v="0"/>
    <n v="0"/>
    <n v="0"/>
    <n v="0"/>
    <n v="36"/>
    <n v="3"/>
  </r>
  <r>
    <n v="575"/>
    <x v="5"/>
    <n v="5"/>
    <s v="NO"/>
    <s v="okno_v_rossiju_1"/>
    <s v="Нет_информации"/>
    <s v="Нет_информации"/>
    <s v="Публицистический"/>
    <x v="8"/>
    <m/>
    <x v="29"/>
    <m/>
    <m/>
    <s v="ГОСДУМА ПОПРАВИЛА БЮДЖЕТ-2008 И УВЕЛИЧИЛА МРОТ."/>
    <s v="ГОСДУМА ПОПРАВИЛА БЮДЖЕТ-2008 И УВЕЛИЧИЛА МРОТ. Госдума приняла в первом чтении весь пакет бюджетных законопроектов, внесённых правительством.Таким образом, законодатели согласились с увеличениемрасходов бюджета-2008 на дополнительные меры по социальнойза"/>
    <n v="5"/>
    <x v="4"/>
    <s v="B2"/>
    <n v="119"/>
    <n v="90"/>
    <n v="6.8"/>
    <n v="6"/>
    <n v="7"/>
    <n v="17"/>
    <n v="13"/>
    <n v="6"/>
    <n v="2"/>
    <n v="7"/>
    <n v="9"/>
    <n v="55"/>
    <n v="30"/>
    <n v="39"/>
    <n v="49"/>
    <n v="68"/>
    <n v="76"/>
    <n v="1"/>
    <n v="0.76"/>
    <n v="8.3000000000000007"/>
    <n v="58"/>
    <n v="17"/>
    <n v="19"/>
    <n v="80"/>
    <n v="31"/>
    <n v="36"/>
    <n v="65"/>
    <n v="43"/>
    <n v="85"/>
    <n v="6"/>
    <n v="1"/>
    <n v="1"/>
    <n v="3"/>
    <n v="0"/>
    <n v="3"/>
    <n v="0"/>
    <n v="14"/>
    <n v="0.11764705882352941"/>
    <n v="2"/>
    <n v="1.680672268907563E-2"/>
    <n v="0"/>
    <n v="0"/>
    <n v="1"/>
    <n v="4"/>
    <n v="0"/>
    <n v="4"/>
    <n v="3.3613445378151259E-2"/>
    <n v="0"/>
    <n v="0"/>
    <n v="17"/>
    <n v="0.14285714285714285"/>
    <n v="61"/>
    <n v="0.51260504201680668"/>
    <n v="1"/>
    <n v="8.4033613445378148E-3"/>
    <n v="14"/>
    <n v="0.11764705882352941"/>
    <n v="2"/>
    <n v="7"/>
    <n v="9"/>
    <n v="6"/>
    <n v="18"/>
    <n v="4"/>
    <n v="1"/>
    <n v="7"/>
    <n v="1"/>
    <n v="0"/>
    <n v="5"/>
    <n v="2"/>
    <n v="17"/>
    <n v="0"/>
    <n v="0"/>
    <n v="0"/>
    <n v="2"/>
    <n v="12"/>
    <n v="3"/>
    <n v="11"/>
    <n v="2"/>
    <n v="3"/>
    <n v="54"/>
    <n v="6"/>
    <n v="0.76470588235294101"/>
    <n v="0"/>
    <n v="0"/>
    <n v="0"/>
    <n v="0"/>
    <n v="0"/>
    <n v="2"/>
    <n v="0"/>
    <n v="18"/>
    <n v="0"/>
  </r>
  <r>
    <n v="576"/>
    <x v="5"/>
    <n v="5"/>
    <s v="NO"/>
    <s v="okno_v_rossiju_1"/>
    <s v="Нет_информации"/>
    <s v="Нет_информации"/>
    <s v="Публицистический"/>
    <x v="8"/>
    <m/>
    <x v="29"/>
    <m/>
    <m/>
    <s v="Рост ВВП"/>
    <s v="В январе 2007 г. рост ВВП относительно соответствующего периода прошлого года заметно ускорился. Относительно января 2006 г. прирост составил 6,2 %. Экономический рост сопровождается уменьшением объёма экспортных поставок и усилением ориентации экономики "/>
    <n v="6"/>
    <x v="5"/>
    <s v="B2"/>
    <n v="155"/>
    <n v="84"/>
    <n v="6.7"/>
    <n v="6"/>
    <n v="9"/>
    <n v="17.2"/>
    <n v="19"/>
    <n v="8"/>
    <n v="-4"/>
    <n v="8"/>
    <n v="12"/>
    <n v="38"/>
    <n v="14"/>
    <n v="23"/>
    <n v="38"/>
    <n v="52"/>
    <n v="72"/>
    <n v="0"/>
    <n v="0.54"/>
    <n v="6.7"/>
    <n v="70"/>
    <n v="22"/>
    <n v="13"/>
    <n v="72"/>
    <n v="13"/>
    <n v="18"/>
    <n v="65"/>
    <n v="38"/>
    <n v="89"/>
    <n v="3"/>
    <n v="1"/>
    <n v="2"/>
    <n v="1"/>
    <n v="0"/>
    <n v="0"/>
    <n v="0"/>
    <n v="24"/>
    <n v="0.15483870967741936"/>
    <n v="2"/>
    <n v="1.2903225806451613E-2"/>
    <n v="1"/>
    <n v="6.4516129032258064E-3"/>
    <n v="0"/>
    <n v="0"/>
    <n v="0"/>
    <n v="5"/>
    <n v="3.2258064516129031E-2"/>
    <n v="1"/>
    <n v="6.4516129032258064E-3"/>
    <n v="21"/>
    <n v="0.13548387096774195"/>
    <n v="89"/>
    <n v="0.5741935483870968"/>
    <n v="0"/>
    <n v="0"/>
    <n v="12"/>
    <n v="7.7419354838709681E-2"/>
    <n v="2"/>
    <n v="8"/>
    <n v="2"/>
    <n v="14"/>
    <n v="21"/>
    <n v="6"/>
    <n v="0"/>
    <n v="8"/>
    <n v="0"/>
    <n v="0"/>
    <n v="4"/>
    <n v="2"/>
    <n v="26"/>
    <n v="0"/>
    <n v="0"/>
    <n v="0"/>
    <n v="2"/>
    <n v="17"/>
    <n v="5"/>
    <n v="7"/>
    <n v="2"/>
    <n v="2"/>
    <n v="75"/>
    <n v="2"/>
    <n v="0.81935483870967696"/>
    <n v="0"/>
    <n v="0"/>
    <n v="0"/>
    <n v="0"/>
    <n v="0"/>
    <n v="2"/>
    <n v="0"/>
    <n v="14"/>
    <n v="0"/>
  </r>
  <r>
    <n v="577"/>
    <x v="5"/>
    <n v="5"/>
    <s v="NO"/>
    <s v="okno_v_rossiju_1"/>
    <s v="Нет_информации"/>
    <s v="Нет_информации"/>
    <s v="Публицистический"/>
    <x v="8"/>
    <m/>
    <x v="28"/>
    <m/>
    <m/>
    <s v="ЧТО РОССИЯНЕ СЧИТАЮТ ГЛАВНОЙ ПРОБЛЕМОЙ В СТРАНЕ?"/>
    <s v="ЧТО РОССИЯНЕ СЧИТАЮТ ГЛАВНОЙ ПРОБЛЕМОЙ В СТРАНЕ? Основной проблемой России 52 % опрошенных граждан назвали коррупцию. Такие данные были получены в ходе репрезентативных всероссийских опросов.Далее по частоте упоминаний идут следующие проблемы,вызывающие о"/>
    <n v="5.2"/>
    <x v="4"/>
    <s v="B2"/>
    <n v="237"/>
    <n v="165"/>
    <n v="6.5"/>
    <n v="6"/>
    <n v="19"/>
    <n v="12.5"/>
    <n v="10"/>
    <n v="4"/>
    <n v="5"/>
    <n v="7"/>
    <n v="8"/>
    <n v="60"/>
    <n v="30"/>
    <n v="38"/>
    <n v="54"/>
    <n v="68"/>
    <n v="78"/>
    <n v="0"/>
    <n v="0.7"/>
    <n v="10.7"/>
    <n v="70"/>
    <n v="12"/>
    <n v="20"/>
    <n v="71"/>
    <n v="33"/>
    <n v="44"/>
    <n v="64"/>
    <n v="54"/>
    <n v="81"/>
    <n v="16"/>
    <n v="3"/>
    <n v="3"/>
    <n v="4"/>
    <n v="0"/>
    <n v="3"/>
    <n v="0"/>
    <n v="24"/>
    <n v="0.10126582278481013"/>
    <n v="12"/>
    <n v="5.0632911392405063E-2"/>
    <n v="5"/>
    <n v="2.1097046413502109E-2"/>
    <n v="0"/>
    <n v="8"/>
    <n v="0"/>
    <n v="23"/>
    <n v="9.7046413502109699E-2"/>
    <n v="11"/>
    <n v="4.6413502109704644E-2"/>
    <n v="19"/>
    <n v="8.0168776371308023E-2"/>
    <n v="83"/>
    <n v="0.35021097046413502"/>
    <n v="12"/>
    <n v="5.0632911392405063E-2"/>
    <n v="31"/>
    <n v="0.13080168776371309"/>
    <n v="9"/>
    <n v="14"/>
    <n v="22"/>
    <n v="3"/>
    <n v="10"/>
    <n v="7"/>
    <n v="0"/>
    <n v="22"/>
    <n v="2"/>
    <n v="0"/>
    <n v="6"/>
    <n v="6"/>
    <n v="24"/>
    <n v="0"/>
    <n v="1"/>
    <n v="1"/>
    <n v="10"/>
    <n v="18"/>
    <n v="17"/>
    <n v="12"/>
    <n v="2"/>
    <n v="4"/>
    <n v="77"/>
    <n v="16"/>
    <n v="0.632911392405063"/>
    <n v="0"/>
    <n v="0"/>
    <n v="0"/>
    <n v="0"/>
    <n v="2"/>
    <n v="3"/>
    <n v="0"/>
    <n v="16"/>
    <n v="0"/>
  </r>
  <r>
    <n v="578"/>
    <x v="5"/>
    <n v="5"/>
    <s v="NO"/>
    <s v="okno_v_rossiju_1"/>
    <s v="Нет_информации"/>
    <s v="Нет_информации"/>
    <s v="Публицистический"/>
    <x v="8"/>
    <m/>
    <x v="4"/>
    <m/>
    <m/>
    <s v="РОССИЙСКИЕ МИЛЛИАРДЕРЫ ПОДУСТАЛИ ОТ ЯХТ И ЛАЗУРКИ И ИЩУТ НОВЫХ РАЗВЛЕЧЕНИЙ."/>
    <s v="РОССИЙСКИЕ МИЛЛИАРДЕРЫ ПОДУСТАЛИ ОТ ЯХТ И ЛАЗУРКИ И ИЩУТ НОВЫХ РАЗВЛЕЧЕНИЙ. Российские миллиардеры по-дустали от яхт, Лазурки (Лазурный берег Франции), позолоченных самолётов и старинныхзамков и ищут новых развлечений.Про самого богатого россиянина и по с"/>
    <n v="4"/>
    <x v="3"/>
    <s v="B1"/>
    <n v="362"/>
    <n v="249"/>
    <n v="6.1"/>
    <n v="6"/>
    <n v="39"/>
    <n v="9.3000000000000007"/>
    <n v="10"/>
    <n v="3"/>
    <n v="5"/>
    <n v="5"/>
    <n v="7"/>
    <n v="65"/>
    <n v="38"/>
    <n v="51"/>
    <n v="57"/>
    <n v="65"/>
    <n v="74"/>
    <n v="3"/>
    <n v="0.69"/>
    <n v="13.1"/>
    <n v="32"/>
    <n v="2"/>
    <n v="24"/>
    <n v="69"/>
    <n v="31"/>
    <n v="36"/>
    <n v="62"/>
    <n v="46"/>
    <n v="75"/>
    <n v="17"/>
    <n v="3"/>
    <n v="0"/>
    <n v="2"/>
    <n v="0"/>
    <n v="0"/>
    <n v="1"/>
    <n v="40"/>
    <n v="0.11049723756906077"/>
    <n v="14"/>
    <n v="3.8674033149171269E-2"/>
    <n v="5"/>
    <n v="1.3812154696132596E-2"/>
    <n v="1"/>
    <n v="19"/>
    <n v="0"/>
    <n v="30"/>
    <n v="8.2872928176795577E-2"/>
    <n v="15"/>
    <n v="4.1436464088397788E-2"/>
    <n v="37"/>
    <n v="0.10220994475138122"/>
    <n v="131"/>
    <n v="0.36187845303867405"/>
    <n v="19"/>
    <n v="5.2486187845303865E-2"/>
    <n v="50"/>
    <n v="0.13812154696132597"/>
    <n v="21"/>
    <n v="10"/>
    <n v="34"/>
    <n v="3"/>
    <n v="21"/>
    <n v="7"/>
    <n v="1"/>
    <n v="32"/>
    <n v="12"/>
    <n v="3"/>
    <n v="2"/>
    <n v="5"/>
    <n v="37"/>
    <n v="0"/>
    <n v="2"/>
    <n v="3"/>
    <n v="34"/>
    <n v="22"/>
    <n v="27"/>
    <n v="19"/>
    <n v="0"/>
    <n v="2"/>
    <n v="84"/>
    <n v="48"/>
    <n v="0.649171270718232"/>
    <n v="0"/>
    <n v="0"/>
    <n v="0"/>
    <n v="0"/>
    <n v="0"/>
    <n v="27"/>
    <n v="1"/>
    <n v="72"/>
    <n v="0"/>
  </r>
  <r>
    <n v="579"/>
    <x v="5"/>
    <n v="5"/>
    <s v="NO"/>
    <s v="okno_v_rossiju_1"/>
    <s v="Нет_информации"/>
    <s v="Нет_информации"/>
    <s v="Нет_информации"/>
    <x v="1"/>
    <m/>
    <x v="16"/>
    <m/>
    <m/>
    <s v="Памятник Петру Первому"/>
    <s v="Одной из самых значительных монументальных работ Зураба Церетели в Москве стал памятник « 300 лет Российскомуифлоту, или Пётр Великий», созданный в 1997 году.В городской монументальной пластике редко устанавливаются такие крупные памятники. Подобные проек"/>
    <n v="5.5"/>
    <x v="5"/>
    <s v="B2"/>
    <n v="167"/>
    <n v="121"/>
    <n v="7"/>
    <n v="7"/>
    <n v="9"/>
    <n v="18.600000000000001"/>
    <n v="19"/>
    <n v="10"/>
    <n v="4"/>
    <n v="10"/>
    <n v="8"/>
    <n v="60"/>
    <n v="27"/>
    <n v="37"/>
    <n v="49"/>
    <n v="59"/>
    <n v="75"/>
    <n v="1"/>
    <n v="0.72"/>
    <n v="9.4"/>
    <n v="62"/>
    <n v="14"/>
    <n v="19"/>
    <n v="68"/>
    <n v="25"/>
    <n v="35"/>
    <n v="62"/>
    <n v="43"/>
    <n v="77"/>
    <n v="9"/>
    <n v="2"/>
    <n v="3"/>
    <n v="0"/>
    <n v="0"/>
    <n v="0"/>
    <n v="0"/>
    <n v="29"/>
    <n v="0.17365269461077845"/>
    <n v="5"/>
    <n v="2.9940119760479042E-2"/>
    <n v="1"/>
    <n v="5.9880239520958087E-3"/>
    <n v="0"/>
    <n v="9"/>
    <n v="0"/>
    <n v="9"/>
    <n v="5.3892215568862277E-2"/>
    <n v="1"/>
    <n v="5.9880239520958087E-3"/>
    <n v="19"/>
    <n v="0.11377245508982035"/>
    <n v="67"/>
    <n v="0.40119760479041916"/>
    <n v="4"/>
    <n v="2.3952095808383235E-2"/>
    <n v="21"/>
    <n v="0.12574850299401197"/>
    <n v="5"/>
    <n v="12"/>
    <n v="6"/>
    <n v="4"/>
    <n v="13"/>
    <n v="2"/>
    <n v="0"/>
    <n v="12"/>
    <n v="0"/>
    <n v="0"/>
    <n v="9"/>
    <n v="7"/>
    <n v="31"/>
    <n v="0"/>
    <n v="0"/>
    <n v="0"/>
    <n v="5"/>
    <n v="10"/>
    <n v="12"/>
    <n v="9"/>
    <n v="1"/>
    <n v="7"/>
    <n v="63"/>
    <n v="7"/>
    <n v="0.73053892215568905"/>
    <n v="0"/>
    <n v="0"/>
    <n v="0"/>
    <n v="0"/>
    <n v="0"/>
    <n v="6"/>
    <n v="0"/>
    <n v="8"/>
    <n v="0"/>
  </r>
  <r>
    <n v="580"/>
    <x v="5"/>
    <n v="5"/>
    <s v="NO"/>
    <s v="okno_v_rossiju_1"/>
    <s v="Нет_информации"/>
    <s v="Нет_информации"/>
    <s v="Нет_информации"/>
    <x v="12"/>
    <m/>
    <x v="15"/>
    <s v="Искусство (музыка/кино/живопись)"/>
    <m/>
    <s v="Шемякин Михаил"/>
    <s v="Михайл Шемякин родился в 1943 году. Живописец, график, скульптор, коллекционер, издатель. Был в конфликте с советскими культурными властями, подвергался принудительному психиатрическому лечению. В 1971 году эмигрировал во Францию, затем жил в США, где пол"/>
    <n v="4.2"/>
    <x v="3"/>
    <s v="B1"/>
    <n v="965"/>
    <n v="469"/>
    <n v="5.7"/>
    <n v="6"/>
    <n v="70"/>
    <n v="13.8"/>
    <n v="10"/>
    <n v="4"/>
    <n v="6"/>
    <n v="9"/>
    <n v="7"/>
    <n v="66"/>
    <n v="33"/>
    <n v="44"/>
    <n v="56"/>
    <n v="69"/>
    <n v="83"/>
    <n v="5"/>
    <n v="0.49"/>
    <n v="15.1"/>
    <n v="54"/>
    <n v="9"/>
    <n v="17"/>
    <n v="70"/>
    <n v="30"/>
    <n v="38"/>
    <n v="62"/>
    <n v="45"/>
    <n v="82"/>
    <n v="36"/>
    <n v="7"/>
    <n v="6"/>
    <n v="7"/>
    <n v="2"/>
    <n v="2"/>
    <n v="1"/>
    <n v="90"/>
    <n v="9.3264248704663211E-2"/>
    <n v="37"/>
    <n v="3.8341968911917101E-2"/>
    <n v="23"/>
    <n v="2.3834196891191709E-2"/>
    <n v="2"/>
    <n v="46"/>
    <n v="0"/>
    <n v="65"/>
    <n v="6.7357512953367879E-2"/>
    <n v="23"/>
    <n v="2.3834196891191709E-2"/>
    <n v="132"/>
    <n v="0.13678756476683937"/>
    <n v="319"/>
    <n v="0.33056994818652852"/>
    <n v="77"/>
    <n v="7.9792746113989635E-2"/>
    <n v="148"/>
    <n v="0.15336787564766841"/>
    <n v="41"/>
    <n v="72"/>
    <n v="94"/>
    <n v="35"/>
    <n v="47"/>
    <n v="43"/>
    <n v="3"/>
    <n v="97"/>
    <n v="24"/>
    <n v="1"/>
    <n v="23"/>
    <n v="23"/>
    <n v="91"/>
    <n v="0"/>
    <n v="34"/>
    <n v="8"/>
    <n v="41"/>
    <n v="69"/>
    <n v="90"/>
    <n v="52"/>
    <n v="4"/>
    <n v="19"/>
    <n v="269"/>
    <n v="71"/>
    <n v="0.61554404145077701"/>
    <n v="0"/>
    <n v="0"/>
    <n v="0"/>
    <n v="0"/>
    <n v="3"/>
    <n v="40"/>
    <n v="0"/>
    <n v="12"/>
    <n v="3"/>
  </r>
  <r>
    <n v="581"/>
    <x v="5"/>
    <n v="5"/>
    <s v="NO"/>
    <s v="okno_v_rossiju_1"/>
    <s v="Нет_информации"/>
    <s v="Нет_информации"/>
    <s v="Публицистический"/>
    <x v="8"/>
    <m/>
    <x v="21"/>
    <m/>
    <m/>
    <s v="Уничтожение памятников"/>
    <s v="Традиция уничтожения памятников предшествующему царствованию столь же стара, как и сами памятники. Впрочем, в древности предпочитали не уничтожать дорогостоящих кумиров, а адаптировать их к изменившимся политическим условиям: в Древнем Египте, например, н"/>
    <n v="6"/>
    <x v="5"/>
    <s v="B2"/>
    <n v="64"/>
    <n v="59"/>
    <n v="6.8"/>
    <n v="7"/>
    <n v="3"/>
    <n v="21.3"/>
    <n v="23"/>
    <n v="7"/>
    <n v="6"/>
    <n v="9"/>
    <n v="8"/>
    <n v="59"/>
    <n v="29"/>
    <n v="38"/>
    <n v="47"/>
    <n v="60"/>
    <n v="72"/>
    <n v="4"/>
    <n v="0.92"/>
    <n v="7.4"/>
    <n v="50"/>
    <n v="10"/>
    <n v="22"/>
    <n v="67"/>
    <n v="34"/>
    <n v="40"/>
    <n v="60"/>
    <n v="45"/>
    <n v="86"/>
    <n v="5"/>
    <n v="1"/>
    <n v="0"/>
    <n v="0"/>
    <n v="0"/>
    <n v="0"/>
    <n v="0"/>
    <n v="7"/>
    <n v="0.109375"/>
    <n v="5"/>
    <n v="7.8125E-2"/>
    <n v="2"/>
    <n v="3.125E-2"/>
    <n v="0"/>
    <n v="2"/>
    <n v="0"/>
    <n v="6"/>
    <n v="9.375E-2"/>
    <n v="4"/>
    <n v="6.25E-2"/>
    <n v="5"/>
    <n v="7.8125E-2"/>
    <n v="21"/>
    <n v="0.328125"/>
    <n v="1"/>
    <n v="1.5625E-2"/>
    <n v="10"/>
    <n v="0.15625"/>
    <n v="1"/>
    <n v="2"/>
    <n v="2"/>
    <n v="1"/>
    <n v="4"/>
    <n v="3"/>
    <n v="1"/>
    <n v="2"/>
    <n v="2"/>
    <n v="0"/>
    <n v="4"/>
    <n v="1"/>
    <n v="10"/>
    <n v="0"/>
    <n v="0"/>
    <n v="0"/>
    <n v="0"/>
    <n v="9"/>
    <n v="6"/>
    <n v="3"/>
    <n v="1"/>
    <n v="0"/>
    <n v="15"/>
    <n v="6"/>
    <n v="0.671875"/>
    <n v="0"/>
    <n v="0"/>
    <n v="0"/>
    <n v="0"/>
    <n v="0"/>
    <n v="1"/>
    <n v="0"/>
    <n v="0"/>
    <n v="1"/>
  </r>
  <r>
    <n v="582"/>
    <x v="5"/>
    <n v="5"/>
    <s v="NO"/>
    <s v="okno_v_rossiju_1"/>
    <s v="Нет_информации"/>
    <s v="Нет_информации"/>
    <s v="Нет_информации"/>
    <x v="7"/>
    <m/>
    <x v="16"/>
    <m/>
    <m/>
    <s v="Изменение закона о памятниках"/>
    <s v="Московская городская дума внесла изменения в закон о порядке возведения в столице произведений монументальнодекоративного искусства городского значения. В частности, он дополнен статьёй об ответственности за самовольную установку произведений монументальн"/>
    <n v="5.5"/>
    <x v="5"/>
    <s v="B2"/>
    <n v="64"/>
    <n v="51"/>
    <n v="7.6"/>
    <n v="7.5"/>
    <n v="5"/>
    <n v="12.8"/>
    <n v="13"/>
    <n v="6"/>
    <n v="3"/>
    <n v="9"/>
    <n v="7"/>
    <n v="63"/>
    <n v="33"/>
    <n v="45"/>
    <n v="53"/>
    <n v="75"/>
    <n v="80"/>
    <n v="0"/>
    <n v="0.8"/>
    <n v="6.4"/>
    <n v="74"/>
    <n v="43"/>
    <n v="24"/>
    <n v="78"/>
    <n v="35"/>
    <n v="41"/>
    <n v="69"/>
    <n v="53"/>
    <n v="86"/>
    <n v="5"/>
    <n v="1"/>
    <n v="0"/>
    <n v="1"/>
    <n v="0"/>
    <n v="3"/>
    <n v="0"/>
    <n v="10"/>
    <n v="0.15625"/>
    <n v="2"/>
    <n v="3.125E-2"/>
    <n v="0"/>
    <n v="0"/>
    <n v="0"/>
    <n v="1"/>
    <n v="0"/>
    <n v="1"/>
    <n v="1.5625E-2"/>
    <n v="0"/>
    <n v="0"/>
    <n v="11"/>
    <n v="0.171875"/>
    <n v="29"/>
    <n v="0.453125"/>
    <n v="3"/>
    <n v="4.6875E-2"/>
    <n v="7"/>
    <n v="0.109375"/>
    <n v="3"/>
    <n v="2"/>
    <n v="7"/>
    <n v="2"/>
    <n v="7"/>
    <n v="1"/>
    <n v="0"/>
    <n v="4"/>
    <n v="1"/>
    <n v="0"/>
    <n v="1"/>
    <n v="2"/>
    <n v="9"/>
    <n v="0"/>
    <n v="0"/>
    <n v="0"/>
    <n v="4"/>
    <n v="14"/>
    <n v="2"/>
    <n v="2"/>
    <n v="0"/>
    <n v="1"/>
    <n v="29"/>
    <n v="2"/>
    <n v="0.75"/>
    <n v="0"/>
    <n v="0"/>
    <n v="0"/>
    <n v="0"/>
    <n v="0"/>
    <n v="0"/>
    <n v="0"/>
    <n v="2"/>
    <n v="0"/>
  </r>
  <r>
    <n v="583"/>
    <x v="5"/>
    <n v="5"/>
    <s v="NO"/>
    <s v="okno_v_rossiju_1"/>
    <s v="Нет_информации"/>
    <s v="Нет_информации"/>
    <s v="Публицистический"/>
    <x v="8"/>
    <m/>
    <x v="28"/>
    <m/>
    <m/>
    <s v="МУМИЯ И МАВЗОЛЕЙ."/>
    <s v="МУМИЯ И МАВЗОЛЕЙ. Среди «проклятых вопросов» нынешней общественной жизни вопрос о перезахоронении тела Владимира Ульянова-Ленина, помещённого в Мавзолей на Красной площади, выделяется своим взрывным потенциалом. До сих пор не найдено компромиссное решение"/>
    <n v="5.6"/>
    <x v="5"/>
    <s v="B2"/>
    <n v="552"/>
    <n v="353"/>
    <n v="6.4"/>
    <n v="6"/>
    <n v="30"/>
    <n v="18.399999999999999"/>
    <n v="16"/>
    <n v="4"/>
    <n v="5"/>
    <n v="9"/>
    <n v="7"/>
    <n v="63"/>
    <n v="27"/>
    <n v="37"/>
    <n v="50"/>
    <n v="63"/>
    <n v="78"/>
    <n v="10"/>
    <n v="0.64"/>
    <n v="15"/>
    <n v="57"/>
    <n v="13"/>
    <n v="16"/>
    <n v="71"/>
    <n v="25"/>
    <n v="33"/>
    <n v="60"/>
    <n v="44"/>
    <n v="80"/>
    <n v="23"/>
    <n v="5"/>
    <n v="5"/>
    <n v="4"/>
    <n v="1"/>
    <n v="3"/>
    <n v="0"/>
    <n v="44"/>
    <n v="7.9710144927536225E-2"/>
    <n v="20"/>
    <n v="3.6231884057971016E-2"/>
    <n v="5"/>
    <n v="9.057971014492754E-3"/>
    <n v="1"/>
    <n v="33"/>
    <n v="0"/>
    <n v="37"/>
    <n v="6.7028985507246383E-2"/>
    <n v="10"/>
    <n v="1.8115942028985508E-2"/>
    <n v="59"/>
    <n v="0.1068840579710145"/>
    <n v="219"/>
    <n v="0.39673913043478259"/>
    <n v="20"/>
    <n v="3.6231884057971016E-2"/>
    <n v="90"/>
    <n v="0.16304347826086957"/>
    <n v="19"/>
    <n v="43"/>
    <n v="46"/>
    <n v="18"/>
    <n v="32"/>
    <n v="21"/>
    <n v="2"/>
    <n v="54"/>
    <n v="15"/>
    <n v="0"/>
    <n v="17"/>
    <n v="8"/>
    <n v="53"/>
    <n v="0"/>
    <n v="2"/>
    <n v="0"/>
    <n v="25"/>
    <n v="60"/>
    <n v="44"/>
    <n v="45"/>
    <n v="7"/>
    <n v="7"/>
    <n v="154"/>
    <n v="69"/>
    <n v="0.67572463768115898"/>
    <n v="0"/>
    <n v="0"/>
    <n v="0"/>
    <n v="0"/>
    <n v="2"/>
    <n v="38"/>
    <n v="0"/>
    <n v="4"/>
    <n v="1"/>
  </r>
  <r>
    <n v="584"/>
    <x v="5"/>
    <n v="5"/>
    <s v="NO"/>
    <s v="okno_v_rossiju_1"/>
    <s v="Нет_информации"/>
    <s v="Нет_информации"/>
    <s v="Публицистический"/>
    <x v="8"/>
    <m/>
    <x v="4"/>
    <m/>
    <m/>
    <s v="Мобильная связь"/>
    <s v="Мобильная телефонная связь стремительно изменила мир. В городской толпе, в салоне автобуса, в парке всегда есть те, кто не может и минуты провести без любимой игрушки — мобильника. Школьники хвастаются друг перед другом последними моделями модных трубок. "/>
    <n v="4.5"/>
    <x v="4"/>
    <s v="B2"/>
    <n v="195"/>
    <n v="149"/>
    <n v="6.1"/>
    <n v="6"/>
    <n v="14"/>
    <n v="13.9"/>
    <n v="13.5"/>
    <n v="4"/>
    <n v="7"/>
    <n v="6"/>
    <n v="3"/>
    <n v="86"/>
    <n v="43"/>
    <n v="59"/>
    <n v="72"/>
    <n v="85"/>
    <n v="95"/>
    <n v="3"/>
    <n v="0.76"/>
    <n v="10.7"/>
    <n v="53"/>
    <n v="12"/>
    <n v="25"/>
    <n v="88"/>
    <n v="38"/>
    <n v="44"/>
    <n v="80"/>
    <n v="56"/>
    <n v="93"/>
    <n v="13"/>
    <n v="3"/>
    <n v="2"/>
    <n v="1"/>
    <n v="0"/>
    <n v="0"/>
    <n v="0"/>
    <n v="21"/>
    <n v="0.1076923076923077"/>
    <n v="13"/>
    <n v="6.6666666666666666E-2"/>
    <n v="3"/>
    <n v="1.5384615384615385E-2"/>
    <n v="0"/>
    <n v="15"/>
    <n v="0"/>
    <n v="11"/>
    <n v="5.6410256410256411E-2"/>
    <n v="4"/>
    <n v="2.0512820512820513E-2"/>
    <n v="27"/>
    <n v="0.13846153846153847"/>
    <n v="58"/>
    <n v="0.29743589743589743"/>
    <n v="6"/>
    <n v="3.0769230769230771E-2"/>
    <n v="34"/>
    <n v="0.17435897435897435"/>
    <n v="16"/>
    <n v="3"/>
    <n v="12"/>
    <n v="11"/>
    <n v="8"/>
    <n v="10"/>
    <n v="0"/>
    <n v="19"/>
    <n v="11"/>
    <n v="0"/>
    <n v="4"/>
    <n v="4"/>
    <n v="22"/>
    <n v="0"/>
    <n v="2"/>
    <n v="2"/>
    <n v="18"/>
    <n v="12"/>
    <n v="25"/>
    <n v="7"/>
    <n v="0"/>
    <n v="3"/>
    <n v="47"/>
    <n v="12"/>
    <n v="0.64615384615384597"/>
    <n v="0"/>
    <n v="0"/>
    <n v="0"/>
    <n v="0"/>
    <n v="0"/>
    <n v="0"/>
    <n v="0"/>
    <n v="4"/>
    <n v="3"/>
  </r>
  <r>
    <n v="585"/>
    <x v="5"/>
    <n v="5"/>
    <s v="NO"/>
    <s v="okno_v_rossiju_1"/>
    <s v="Нет_информации"/>
    <s v="Нет_информации"/>
    <s v="Публицистический"/>
    <x v="8"/>
    <m/>
    <x v="10"/>
    <m/>
    <m/>
    <s v="ИЗМЕНИМ СВОЮ ЖИЗНЬ К ЛУЧШЕМУ"/>
    <s v="ИЗМЕНИМ СВОЮ ЖИЗНЬ К ЛУЧШЕМУ Как успешно пройти собеседование устроиться на работу солидная к о м п ан и я I включить в сп и со к п реI тендентов кандидат на должность предъявлять т р е б о в а и и я к I претендентам заполнять ан к е т у уйти с работы воп"/>
    <n v="4.3"/>
    <x v="3"/>
    <s v="B1"/>
    <n v="408"/>
    <n v="218"/>
    <n v="5.4"/>
    <n v="5"/>
    <n v="29"/>
    <n v="14.1"/>
    <n v="10"/>
    <n v="4"/>
    <n v="6"/>
    <n v="5"/>
    <n v="5"/>
    <n v="75"/>
    <n v="37"/>
    <n v="50"/>
    <n v="65"/>
    <n v="76"/>
    <n v="87"/>
    <n v="3"/>
    <n v="0.53"/>
    <n v="10.8"/>
    <n v="64"/>
    <n v="20"/>
    <n v="24"/>
    <n v="79"/>
    <n v="34"/>
    <n v="41"/>
    <n v="70"/>
    <n v="54"/>
    <n v="84"/>
    <n v="19"/>
    <n v="4"/>
    <n v="4"/>
    <n v="1"/>
    <n v="0"/>
    <n v="7"/>
    <n v="1"/>
    <n v="36"/>
    <n v="8.8235294117647065E-2"/>
    <n v="20"/>
    <n v="4.9019607843137254E-2"/>
    <n v="6"/>
    <n v="1.4705882352941176E-2"/>
    <n v="0"/>
    <n v="23"/>
    <n v="0"/>
    <n v="36"/>
    <n v="8.8235294117647065E-2"/>
    <n v="9"/>
    <n v="2.2058823529411766E-2"/>
    <n v="49"/>
    <n v="0.12009803921568628"/>
    <n v="125"/>
    <n v="0.30637254901960786"/>
    <n v="34"/>
    <n v="8.3333333333333329E-2"/>
    <n v="65"/>
    <n v="0.15931372549019607"/>
    <n v="15"/>
    <n v="8"/>
    <n v="27"/>
    <n v="9"/>
    <n v="10"/>
    <n v="4"/>
    <n v="2"/>
    <n v="24"/>
    <n v="31"/>
    <n v="6"/>
    <n v="6"/>
    <n v="3"/>
    <n v="41"/>
    <n v="0"/>
    <n v="5"/>
    <n v="26"/>
    <n v="8"/>
    <n v="36"/>
    <n v="28"/>
    <n v="35"/>
    <n v="3"/>
    <n v="1"/>
    <n v="94"/>
    <n v="11"/>
    <n v="0.60294117647058798"/>
    <n v="0"/>
    <n v="0"/>
    <n v="0"/>
    <n v="0"/>
    <n v="0"/>
    <n v="2"/>
    <n v="0"/>
    <n v="6"/>
    <n v="0"/>
  </r>
  <r>
    <n v="586"/>
    <x v="5"/>
    <n v="5"/>
    <s v="NO"/>
    <s v="okno_v_rossiju_1"/>
    <s v="Нет_информации"/>
    <s v="Нет_информации"/>
    <s v="Публицистический"/>
    <x v="8"/>
    <m/>
    <x v="10"/>
    <m/>
    <m/>
    <s v="Советы по карьере"/>
    <s v="Ни для кого не секрет, что любая солидная фирма заинтересована найти на освободившееся место профессионала, умеющего одновременно работать по нескольким направлениям и при необходимости могущего быстро осваивать всевозможные новшества. Поэтому немаловажно"/>
    <n v="4.5"/>
    <x v="4"/>
    <s v="B2"/>
    <n v="365"/>
    <n v="228"/>
    <n v="5.7"/>
    <n v="6"/>
    <n v="26"/>
    <n v="14"/>
    <n v="11.5"/>
    <n v="4"/>
    <n v="7"/>
    <n v="6"/>
    <n v="5"/>
    <n v="77"/>
    <n v="34"/>
    <n v="47"/>
    <n v="63"/>
    <n v="78"/>
    <n v="89"/>
    <n v="5"/>
    <n v="0.62"/>
    <n v="11.9"/>
    <n v="67"/>
    <n v="24"/>
    <n v="22"/>
    <n v="81"/>
    <n v="37"/>
    <n v="45"/>
    <n v="71"/>
    <n v="52"/>
    <n v="89"/>
    <n v="22"/>
    <n v="4"/>
    <n v="2"/>
    <n v="1"/>
    <n v="1"/>
    <n v="2"/>
    <n v="0"/>
    <n v="39"/>
    <n v="0.10684931506849316"/>
    <n v="21"/>
    <n v="5.7534246575342465E-2"/>
    <n v="9"/>
    <n v="2.4657534246575342E-2"/>
    <n v="0"/>
    <n v="13"/>
    <n v="0"/>
    <n v="35"/>
    <n v="9.5890410958904104E-2"/>
    <n v="24"/>
    <n v="6.575342465753424E-2"/>
    <n v="41"/>
    <n v="0.11232876712328767"/>
    <n v="89"/>
    <n v="0.24383561643835616"/>
    <n v="27"/>
    <n v="7.3972602739726029E-2"/>
    <n v="66"/>
    <n v="0.18082191780821918"/>
    <n v="22"/>
    <n v="7"/>
    <n v="22"/>
    <n v="10"/>
    <n v="12"/>
    <n v="10"/>
    <n v="3"/>
    <n v="26"/>
    <n v="21"/>
    <n v="9"/>
    <n v="9"/>
    <n v="9"/>
    <n v="39"/>
    <n v="0"/>
    <n v="0"/>
    <n v="33"/>
    <n v="16"/>
    <n v="25"/>
    <n v="30"/>
    <n v="35"/>
    <n v="2"/>
    <n v="4"/>
    <n v="80"/>
    <n v="14"/>
    <n v="0.58904109589041098"/>
    <n v="0"/>
    <n v="0"/>
    <n v="0"/>
    <n v="0"/>
    <n v="0"/>
    <n v="1"/>
    <n v="0"/>
    <n v="6"/>
    <n v="1"/>
  </r>
  <r>
    <n v="587"/>
    <x v="5"/>
    <n v="5"/>
    <s v="NO"/>
    <s v="okno_v_rossiju_1"/>
    <s v="Нет_информации"/>
    <s v="Нет_информации"/>
    <s v="Публицистический"/>
    <x v="8"/>
    <m/>
    <x v="29"/>
    <m/>
    <m/>
    <s v="ЗАЧЕМ НУЖНЫ ДЕНЬГИ?"/>
    <s v="ЗАЧЕМ НУЖНЫ ДЕНЬГИ? За 80 лет рабоче-крестьянского прошлого мы сочинили себе немало врагов. Но главный из них — деньги — до сих пор провоцирует граждан на самый обширный спектр действий. От философствования: «Деньги не пахнут», «Нет честных миллионов, ест"/>
    <n v="3.6"/>
    <x v="3"/>
    <s v="B1"/>
    <n v="593"/>
    <n v="334"/>
    <n v="5.3"/>
    <n v="5"/>
    <n v="49"/>
    <n v="12.1"/>
    <n v="10"/>
    <n v="4"/>
    <n v="6"/>
    <n v="4"/>
    <n v="6"/>
    <n v="72"/>
    <n v="38"/>
    <n v="48"/>
    <n v="58"/>
    <n v="70"/>
    <n v="82"/>
    <n v="2"/>
    <n v="0.56000000000000005"/>
    <n v="13.7"/>
    <n v="42"/>
    <n v="5"/>
    <n v="21"/>
    <n v="69"/>
    <n v="34"/>
    <n v="40"/>
    <n v="60"/>
    <n v="46"/>
    <n v="79"/>
    <n v="28"/>
    <n v="5"/>
    <n v="1"/>
    <n v="2"/>
    <n v="3"/>
    <n v="2"/>
    <n v="2"/>
    <n v="63"/>
    <n v="0.10623946037099494"/>
    <n v="21"/>
    <n v="3.5413153456998317E-2"/>
    <n v="9"/>
    <n v="1.5177065767284991E-2"/>
    <n v="1"/>
    <n v="37"/>
    <n v="0"/>
    <n v="71"/>
    <n v="0.11973018549747048"/>
    <n v="36"/>
    <n v="6.0708263069139963E-2"/>
    <n v="71"/>
    <n v="0.11973018549747048"/>
    <n v="155"/>
    <n v="0.26138279932546377"/>
    <n v="41"/>
    <n v="6.9139966273187178E-2"/>
    <n v="85"/>
    <n v="0.14333895446880271"/>
    <n v="26"/>
    <n v="23"/>
    <n v="33"/>
    <n v="16"/>
    <n v="13"/>
    <n v="27"/>
    <n v="6"/>
    <n v="43"/>
    <n v="27"/>
    <n v="3"/>
    <n v="6"/>
    <n v="19"/>
    <n v="50"/>
    <n v="0"/>
    <n v="4"/>
    <n v="19"/>
    <n v="29"/>
    <n v="33"/>
    <n v="54"/>
    <n v="26"/>
    <n v="2"/>
    <n v="1"/>
    <n v="127"/>
    <n v="36"/>
    <n v="0.54637436762225999"/>
    <n v="0"/>
    <n v="0"/>
    <n v="0"/>
    <n v="0"/>
    <n v="0"/>
    <n v="9"/>
    <n v="1"/>
    <n v="8"/>
    <n v="1"/>
  </r>
  <r>
    <n v="588"/>
    <x v="5"/>
    <n v="5"/>
    <s v="NO"/>
    <s v="okno_v_rossiju_1"/>
    <s v="Нет_информации"/>
    <s v="Нет_информации"/>
    <s v="Публицистический"/>
    <x v="8"/>
    <m/>
    <x v="4"/>
    <m/>
    <m/>
    <s v="МЕТОД НЫТЬЯ И ИСТЕРИКИ (феминизм)"/>
    <s v="МЕТОД НЫТЬЯ И ИСТЕРИКИ. По аналогии с «методом кнута и пряника» я охарактеризоборьба за равные права вал бы борьбу феминисток за равные права как «метод нытья и истерики». Эта обкатанная схема показала себя столь эффективной, что другой, судя по всему, и "/>
    <n v="4.5"/>
    <x v="4"/>
    <s v="B2"/>
    <n v="1066"/>
    <n v="515"/>
    <n v="5.4"/>
    <n v="5"/>
    <n v="82"/>
    <n v="13"/>
    <n v="12.5"/>
    <n v="3"/>
    <n v="7"/>
    <n v="5"/>
    <n v="6"/>
    <n v="72"/>
    <n v="32"/>
    <n v="42"/>
    <n v="54"/>
    <n v="69"/>
    <n v="84"/>
    <n v="7"/>
    <n v="0.48"/>
    <n v="15.8"/>
    <n v="54"/>
    <n v="10"/>
    <n v="16"/>
    <n v="73"/>
    <n v="27"/>
    <n v="36"/>
    <n v="65"/>
    <n v="47"/>
    <n v="83"/>
    <n v="38"/>
    <n v="8"/>
    <n v="5"/>
    <n v="3"/>
    <n v="2"/>
    <n v="2"/>
    <n v="4"/>
    <n v="75"/>
    <n v="7.0356472795497185E-2"/>
    <n v="89"/>
    <n v="8.3489681050656656E-2"/>
    <n v="32"/>
    <n v="3.0018761726078799E-2"/>
    <n v="4"/>
    <n v="56"/>
    <n v="0"/>
    <n v="129"/>
    <n v="0.12101313320825516"/>
    <n v="60"/>
    <n v="5.6285178236397747E-2"/>
    <n v="112"/>
    <n v="0.1050656660412758"/>
    <n v="269"/>
    <n v="0.25234521575984992"/>
    <n v="78"/>
    <n v="7.3170731707317069E-2"/>
    <n v="158"/>
    <n v="0.14821763602251406"/>
    <n v="62"/>
    <n v="19"/>
    <n v="73"/>
    <n v="21"/>
    <n v="29"/>
    <n v="25"/>
    <n v="0"/>
    <n v="81"/>
    <n v="62"/>
    <n v="6"/>
    <n v="12"/>
    <n v="18"/>
    <n v="68"/>
    <n v="0"/>
    <n v="22"/>
    <n v="23"/>
    <n v="69"/>
    <n v="56"/>
    <n v="105"/>
    <n v="49"/>
    <n v="5"/>
    <n v="3"/>
    <n v="191"/>
    <n v="101"/>
    <n v="0.55440900562851803"/>
    <n v="0"/>
    <n v="0"/>
    <n v="0"/>
    <n v="0"/>
    <n v="1"/>
    <n v="9"/>
    <n v="0"/>
    <n v="24"/>
    <n v="4"/>
  </r>
  <r>
    <n v="589"/>
    <x v="5"/>
    <n v="5"/>
    <s v="NO"/>
    <s v="okno_v_rossiju_1"/>
    <s v="Нет_информации"/>
    <s v="Нет_информации"/>
    <s v="Нет_информации"/>
    <x v="7"/>
    <m/>
    <x v="16"/>
    <m/>
    <m/>
    <m/>
    <s v="В 1999 году «Оскар» за короткометражный анимационный фильм достался нашему Александру Петрову — за «Старика и море» (вариацию на тему некогда модной повести Хемингуэя). Петров одолел дядюшку «Оскара» с третьей попытки: по ходу 90-х в престижную пятёрку но"/>
    <n v="3.7"/>
    <x v="3"/>
    <s v="B1"/>
    <n v="136"/>
    <n v="103"/>
    <n v="5.4"/>
    <n v="6"/>
    <n v="8"/>
    <n v="17"/>
    <n v="16"/>
    <n v="5"/>
    <n v="2"/>
    <n v="5"/>
    <n v="4"/>
    <n v="79"/>
    <n v="36"/>
    <n v="48"/>
    <n v="62"/>
    <n v="74"/>
    <n v="86"/>
    <n v="1"/>
    <n v="0.76"/>
    <n v="8.8000000000000007"/>
    <n v="44"/>
    <n v="7"/>
    <n v="25"/>
    <n v="77"/>
    <n v="41"/>
    <n v="47"/>
    <n v="73"/>
    <n v="60"/>
    <n v="88"/>
    <n v="9"/>
    <n v="2"/>
    <n v="2"/>
    <n v="2"/>
    <n v="1"/>
    <n v="0"/>
    <n v="1"/>
    <n v="13"/>
    <n v="9.5588235294117641E-2"/>
    <n v="6"/>
    <n v="4.4117647058823532E-2"/>
    <n v="2"/>
    <n v="1.4705882352941176E-2"/>
    <n v="2"/>
    <n v="3"/>
    <n v="0"/>
    <n v="16"/>
    <n v="0.11764705882352941"/>
    <n v="7"/>
    <n v="5.1470588235294115E-2"/>
    <n v="15"/>
    <n v="0.11029411764705882"/>
    <n v="55"/>
    <n v="0.40441176470588236"/>
    <n v="2"/>
    <n v="1.4705882352941176E-2"/>
    <n v="12"/>
    <n v="8.8235294117647065E-2"/>
    <n v="1"/>
    <n v="6"/>
    <n v="13"/>
    <n v="0"/>
    <n v="4"/>
    <n v="6"/>
    <n v="0"/>
    <n v="7"/>
    <n v="2"/>
    <n v="1"/>
    <n v="3"/>
    <n v="2"/>
    <n v="15"/>
    <n v="0"/>
    <n v="1"/>
    <n v="0"/>
    <n v="2"/>
    <n v="4"/>
    <n v="5"/>
    <n v="5"/>
    <n v="0"/>
    <n v="3"/>
    <n v="36"/>
    <n v="18"/>
    <n v="0.63235294117647101"/>
    <n v="0"/>
    <n v="0"/>
    <n v="0"/>
    <n v="0"/>
    <n v="0"/>
    <n v="16"/>
    <n v="0"/>
    <n v="6"/>
    <n v="3"/>
  </r>
  <r>
    <n v="590"/>
    <x v="5"/>
    <n v="5"/>
    <s v="NO"/>
    <s v="okno_v_rossiju_1"/>
    <s v="Нет_информации"/>
    <s v="Нет_информации"/>
    <s v="Нет_информации"/>
    <x v="14"/>
    <m/>
    <x v="16"/>
    <m/>
    <m/>
    <m/>
    <s v="Один день жизни комдива Котова, над которым уже занесена рука НКВД (грамотно впихнуть 12 часов реальной жизни в 2 часа 20 минут экранного времени тоже надо уметь). Огромное количество символов. Масса смыслов. Стильно. Действительно замечательная игра актё"/>
    <n v="4.4000000000000004"/>
    <x v="3"/>
    <s v="B1"/>
    <n v="155"/>
    <n v="126"/>
    <n v="6"/>
    <n v="6"/>
    <n v="20"/>
    <n v="7.8"/>
    <n v="7.5"/>
    <n v="3"/>
    <n v="6"/>
    <n v="6"/>
    <n v="5"/>
    <n v="75"/>
    <n v="43"/>
    <n v="54"/>
    <n v="61"/>
    <n v="69"/>
    <n v="80"/>
    <n v="1"/>
    <n v="0.81"/>
    <n v="10.1"/>
    <n v="57"/>
    <n v="7"/>
    <n v="25"/>
    <n v="72"/>
    <n v="38"/>
    <n v="43"/>
    <n v="69"/>
    <n v="57"/>
    <n v="79"/>
    <n v="11"/>
    <n v="2"/>
    <n v="1"/>
    <n v="1"/>
    <n v="0"/>
    <n v="0"/>
    <n v="1"/>
    <n v="19"/>
    <n v="0.12258064516129032"/>
    <n v="18"/>
    <n v="0.11612903225806452"/>
    <n v="4"/>
    <n v="2.5806451612903226E-2"/>
    <n v="0"/>
    <n v="10"/>
    <n v="0"/>
    <n v="6"/>
    <n v="3.870967741935484E-2"/>
    <n v="2"/>
    <n v="1.2903225806451613E-2"/>
    <n v="14"/>
    <n v="9.0322580645161285E-2"/>
    <n v="51"/>
    <n v="0.32903225806451614"/>
    <n v="6"/>
    <n v="3.870967741935484E-2"/>
    <n v="25"/>
    <n v="0.16129032258064516"/>
    <n v="4"/>
    <n v="15"/>
    <n v="11"/>
    <n v="4"/>
    <n v="7"/>
    <n v="8"/>
    <n v="1"/>
    <n v="14"/>
    <n v="3"/>
    <n v="0"/>
    <n v="7"/>
    <n v="5"/>
    <n v="21"/>
    <n v="0"/>
    <n v="1"/>
    <n v="0"/>
    <n v="5"/>
    <n v="25"/>
    <n v="14"/>
    <n v="11"/>
    <n v="1"/>
    <n v="6"/>
    <n v="47"/>
    <n v="7"/>
    <n v="0.72903225806451599"/>
    <n v="0"/>
    <n v="0"/>
    <n v="0"/>
    <n v="0"/>
    <n v="1"/>
    <n v="4"/>
    <n v="0"/>
    <n v="0"/>
    <n v="0"/>
  </r>
  <r>
    <n v="591"/>
    <x v="5"/>
    <n v="5"/>
    <s v="NO"/>
    <s v="okno_v_rossiju_1"/>
    <s v="Нет_информации"/>
    <s v="Нет_информации"/>
    <s v="Нет_информации"/>
    <x v="14"/>
    <m/>
    <x v="16"/>
    <m/>
    <m/>
    <m/>
    <s v="Летний день 1936 года. Дачный посёлок ХЛАМ, где живут художники и музыканты, литераторы и артисты. Великая страна — Советский Союз — отмечает шестую годовщину сталинского дирижаблестроения. На даче известного русского дирижёра внезапно появляется его люби"/>
    <n v="3.2"/>
    <x v="2"/>
    <s v="B1"/>
    <n v="97"/>
    <n v="82"/>
    <n v="6.1"/>
    <n v="6"/>
    <n v="8"/>
    <n v="12.1"/>
    <n v="11"/>
    <n v="6"/>
    <n v="4"/>
    <n v="6"/>
    <n v="5"/>
    <n v="77"/>
    <n v="44"/>
    <n v="57"/>
    <n v="68"/>
    <n v="78"/>
    <n v="88"/>
    <n v="0"/>
    <n v="0.85"/>
    <n v="8.3000000000000007"/>
    <n v="21"/>
    <n v="0"/>
    <n v="22"/>
    <n v="78"/>
    <n v="29"/>
    <n v="36"/>
    <n v="75"/>
    <n v="49"/>
    <n v="88"/>
    <n v="6"/>
    <n v="1"/>
    <n v="1"/>
    <n v="3"/>
    <n v="1"/>
    <n v="0"/>
    <n v="0"/>
    <n v="15"/>
    <n v="0.15463917525773196"/>
    <n v="5"/>
    <n v="5.1546391752577317E-2"/>
    <n v="3"/>
    <n v="3.0927835051546393E-2"/>
    <n v="1"/>
    <n v="5"/>
    <n v="0"/>
    <n v="3"/>
    <n v="3.0927835051546393E-2"/>
    <n v="0"/>
    <n v="0"/>
    <n v="7"/>
    <n v="7.2164948453608241E-2"/>
    <n v="40"/>
    <n v="0.41237113402061853"/>
    <n v="4"/>
    <n v="4.1237113402061855E-2"/>
    <n v="13"/>
    <n v="0.13402061855670103"/>
    <n v="4"/>
    <n v="6"/>
    <n v="16"/>
    <n v="0"/>
    <n v="4"/>
    <n v="1"/>
    <n v="0"/>
    <n v="9"/>
    <n v="1"/>
    <n v="0"/>
    <n v="3"/>
    <n v="3"/>
    <n v="15"/>
    <n v="0"/>
    <n v="0"/>
    <n v="0"/>
    <n v="6"/>
    <n v="4"/>
    <n v="7"/>
    <n v="6"/>
    <n v="2"/>
    <n v="1"/>
    <n v="19"/>
    <n v="22"/>
    <n v="0.75257731958762897"/>
    <n v="0"/>
    <n v="0"/>
    <n v="0"/>
    <n v="0"/>
    <n v="1"/>
    <n v="9"/>
    <n v="0"/>
    <n v="0"/>
    <n v="1"/>
  </r>
  <r>
    <n v="592"/>
    <x v="5"/>
    <n v="5"/>
    <s v="NO"/>
    <s v="okno_v_rossiju_1"/>
    <s v="Нет_информации"/>
    <s v="Нет_информации"/>
    <s v="Нет_информации"/>
    <x v="12"/>
    <m/>
    <x v="15"/>
    <s v="Искусство (музыка/кино/живопись)"/>
    <m/>
    <s v="Михалков Никита"/>
    <s v="БИОГРАФИЯ НИКИТЫ МИХАЛКОВА Публичный успех знаменитого Никиты Михалкова прямо пропорционален ненависти к нему со стороны коллег. При этом Михалков не знает компромиссов: либо ему подчиняются, либо становятся врагами. И врагов из года в год прибывает. Ники"/>
    <n v="3.9"/>
    <x v="3"/>
    <s v="B1"/>
    <n v="1253"/>
    <n v="620"/>
    <n v="5.6"/>
    <n v="5"/>
    <n v="82"/>
    <n v="15.3"/>
    <n v="15"/>
    <n v="5"/>
    <n v="5"/>
    <n v="7"/>
    <n v="6"/>
    <n v="70"/>
    <n v="33"/>
    <n v="47"/>
    <n v="58"/>
    <n v="71"/>
    <n v="83"/>
    <n v="10"/>
    <n v="0.49"/>
    <n v="17.5"/>
    <n v="41"/>
    <n v="5"/>
    <n v="13"/>
    <n v="73"/>
    <n v="25"/>
    <n v="31"/>
    <n v="64"/>
    <n v="44"/>
    <n v="83"/>
    <n v="37"/>
    <n v="9"/>
    <n v="5"/>
    <n v="11"/>
    <n v="2"/>
    <n v="2"/>
    <n v="7"/>
    <n v="128"/>
    <n v="0.10215482841181166"/>
    <n v="51"/>
    <n v="4.0702314445331206E-2"/>
    <n v="8"/>
    <n v="6.3846767757382286E-3"/>
    <n v="9"/>
    <n v="57"/>
    <n v="0"/>
    <n v="94"/>
    <n v="7.5019952114924182E-2"/>
    <n v="39"/>
    <n v="3.1125299281723862E-2"/>
    <n v="169"/>
    <n v="0.13487629688747008"/>
    <n v="448"/>
    <n v="0.35754189944134079"/>
    <n v="68"/>
    <n v="5.4269752593774943E-2"/>
    <n v="169"/>
    <n v="0.13487629688747008"/>
    <n v="39"/>
    <n v="98"/>
    <n v="140"/>
    <n v="26"/>
    <n v="56"/>
    <n v="38"/>
    <n v="6"/>
    <n v="127"/>
    <n v="24"/>
    <n v="0"/>
    <n v="11"/>
    <n v="10"/>
    <n v="129"/>
    <n v="0"/>
    <n v="10"/>
    <n v="5"/>
    <n v="67"/>
    <n v="69"/>
    <n v="79"/>
    <n v="87"/>
    <n v="2"/>
    <n v="7"/>
    <n v="275"/>
    <n v="184"/>
    <n v="0.63527533918595402"/>
    <n v="0"/>
    <n v="0"/>
    <n v="0"/>
    <n v="0"/>
    <n v="4"/>
    <n v="119"/>
    <n v="0"/>
    <n v="32"/>
    <n v="12"/>
  </r>
  <r>
    <n v="593"/>
    <x v="0"/>
    <n v="1"/>
    <s v="Поехали"/>
    <s v="poehali_a1_1_new"/>
    <s v="Созданный_методистами"/>
    <s v="Нет_информации"/>
    <s v="Нет_информации"/>
    <x v="6"/>
    <m/>
    <x v="0"/>
    <s v="Работа и профессии"/>
    <m/>
    <m/>
    <s v="Меня зовут Мария. Я официантка и работаю в кафе. Здесь клиенты завтракают, обедают и ужинают, а я только работаю. Я хорошо их знаю, а они не знают, как меня зовут. Я смотрю, как они отдыхают, и думаю: почему я работаю, когда они отдыхают? И почему я работ"/>
    <n v="1"/>
    <x v="0"/>
    <s v="A1"/>
    <n v="59"/>
    <n v="31"/>
    <n v="4.5"/>
    <n v="5"/>
    <n v="8"/>
    <n v="7.4"/>
    <n v="6.5"/>
    <n v="0"/>
    <n v="9"/>
    <n v="2"/>
    <n v="3"/>
    <n v="87"/>
    <n v="90"/>
    <n v="90"/>
    <n v="90"/>
    <n v="97"/>
    <n v="97"/>
    <n v="0"/>
    <n v="0.53"/>
    <n v="4"/>
    <n v="0"/>
    <n v="0"/>
    <n v="37"/>
    <n v="80"/>
    <n v="60"/>
    <n v="63"/>
    <n v="77"/>
    <n v="67"/>
    <n v="97"/>
    <n v="4"/>
    <n v="1"/>
    <n v="0"/>
    <n v="0"/>
    <n v="0"/>
    <n v="0"/>
    <n v="0"/>
    <n v="0"/>
    <n v="0"/>
    <n v="2"/>
    <n v="3.3898305084745763E-2"/>
    <n v="5"/>
    <n v="8.4745762711864403E-2"/>
    <n v="0"/>
    <n v="0"/>
    <n v="0"/>
    <n v="10"/>
    <n v="0.16949152542372881"/>
    <n v="3"/>
    <n v="5.0847457627118647E-2"/>
    <n v="1"/>
    <n v="1.6949152542372881E-2"/>
    <n v="8"/>
    <n v="0.13559322033898305"/>
    <n v="13"/>
    <n v="0.22033898305084745"/>
    <n v="17"/>
    <n v="0.28813559322033899"/>
    <n v="17"/>
    <n v="0"/>
    <n v="15"/>
    <n v="0"/>
    <n v="0"/>
    <n v="0"/>
    <n v="0"/>
    <n v="17"/>
    <n v="0"/>
    <n v="0"/>
    <n v="0"/>
    <n v="0"/>
    <n v="0"/>
    <n v="0"/>
    <n v="16"/>
    <n v="0"/>
    <n v="10"/>
    <n v="2"/>
    <n v="17"/>
    <n v="0"/>
    <n v="0"/>
    <n v="0"/>
    <n v="3"/>
    <n v="5"/>
    <n v="0.45762711864406802"/>
    <n v="0"/>
    <n v="0"/>
    <n v="0"/>
    <n v="0"/>
    <n v="0"/>
    <n v="1"/>
    <n v="0"/>
    <n v="0"/>
    <n v="0"/>
  </r>
  <r>
    <n v="594"/>
    <x v="0"/>
    <n v="1"/>
    <s v="Поехали"/>
    <s v="poehali_a1_1_new"/>
    <s v="Созданный_методистами"/>
    <s v="Нет_информации"/>
    <s v="Нет_информации"/>
    <x v="0"/>
    <m/>
    <x v="0"/>
    <m/>
    <m/>
    <m/>
    <s v="Его зовут Дима. Он студент. Он много гуляет и не любит читать. Он думает, что папа и мама его не любят."/>
    <n v="0.5"/>
    <x v="0"/>
    <s v="A1"/>
    <n v="21"/>
    <n v="14"/>
    <n v="3.7"/>
    <n v="4"/>
    <n v="4"/>
    <n v="5.2"/>
    <n v="5"/>
    <n v="0"/>
    <n v="9"/>
    <n v="-1"/>
    <n v="0"/>
    <n v="100"/>
    <n v="100"/>
    <n v="100"/>
    <n v="100"/>
    <n v="100"/>
    <n v="100"/>
    <n v="0"/>
    <n v="0.67"/>
    <n v="3.1"/>
    <n v="0"/>
    <n v="0"/>
    <n v="31"/>
    <n v="100"/>
    <n v="54"/>
    <n v="69"/>
    <n v="100"/>
    <n v="85"/>
    <n v="100"/>
    <n v="2"/>
    <n v="0"/>
    <n v="0"/>
    <n v="0"/>
    <n v="0"/>
    <n v="0"/>
    <n v="0"/>
    <n v="0"/>
    <n v="0"/>
    <n v="1"/>
    <n v="4.7619047619047616E-2"/>
    <n v="0"/>
    <n v="0"/>
    <n v="0"/>
    <n v="0"/>
    <n v="0"/>
    <n v="3"/>
    <n v="0.14285714285714285"/>
    <n v="2"/>
    <n v="9.5238095238095233E-2"/>
    <n v="0"/>
    <n v="0"/>
    <n v="4"/>
    <n v="0.19047619047619047"/>
    <n v="5"/>
    <n v="0.23809523809523808"/>
    <n v="6"/>
    <n v="0.2857142857142857"/>
    <n v="5"/>
    <n v="0"/>
    <n v="7"/>
    <n v="0"/>
    <n v="0"/>
    <n v="0"/>
    <n v="0"/>
    <n v="5"/>
    <n v="1"/>
    <n v="0"/>
    <n v="0"/>
    <n v="0"/>
    <n v="0"/>
    <n v="0"/>
    <n v="0"/>
    <n v="0"/>
    <n v="10"/>
    <n v="0"/>
    <n v="6"/>
    <n v="0"/>
    <n v="0"/>
    <n v="0"/>
    <n v="0"/>
    <n v="4"/>
    <n v="0.52380952380952395"/>
    <n v="0"/>
    <n v="0"/>
    <n v="0"/>
    <n v="0"/>
    <n v="0"/>
    <n v="1"/>
    <n v="0"/>
    <n v="0"/>
    <n v="0"/>
  </r>
  <r>
    <n v="595"/>
    <x v="0"/>
    <n v="1"/>
    <s v="Поехали"/>
    <s v="poehali_a1_1_new"/>
    <s v="Созданный_методистами"/>
    <s v="Нет_информации"/>
    <s v="Нет_информации"/>
    <x v="0"/>
    <m/>
    <x v="0"/>
    <m/>
    <m/>
    <m/>
    <s v="Его зовут Игорь. Он инженер. Игорь любит работать и работает много, день и ночь. Он много думает и много знает. Когда Ольга говорит, что не любит смотреть телевизор, он её понимает."/>
    <n v="0.5"/>
    <x v="0"/>
    <s v="A1"/>
    <n v="31"/>
    <n v="21"/>
    <n v="4.5999999999999996"/>
    <n v="5"/>
    <n v="5"/>
    <n v="6.2"/>
    <n v="6"/>
    <n v="0"/>
    <n v="9"/>
    <n v="1"/>
    <n v="0"/>
    <n v="100"/>
    <n v="100"/>
    <n v="100"/>
    <n v="100"/>
    <n v="100"/>
    <n v="100"/>
    <n v="0"/>
    <n v="0.68"/>
    <n v="3.8"/>
    <n v="33"/>
    <n v="0"/>
    <n v="47"/>
    <n v="100"/>
    <n v="84"/>
    <n v="84"/>
    <n v="100"/>
    <n v="89"/>
    <n v="100"/>
    <n v="3"/>
    <n v="0"/>
    <n v="0"/>
    <n v="0"/>
    <n v="0"/>
    <n v="0"/>
    <n v="0"/>
    <n v="0"/>
    <n v="0"/>
    <n v="3"/>
    <n v="9.6774193548387094E-2"/>
    <n v="0"/>
    <n v="0"/>
    <n v="0"/>
    <n v="0"/>
    <n v="0"/>
    <n v="5"/>
    <n v="0.16129032258064516"/>
    <n v="1"/>
    <n v="3.2258064516129031E-2"/>
    <n v="0"/>
    <n v="0"/>
    <n v="7"/>
    <n v="0.22580645161290322"/>
    <n v="5"/>
    <n v="0.16129032258064516"/>
    <n v="10"/>
    <n v="0.32258064516129031"/>
    <n v="8"/>
    <n v="0"/>
    <n v="7"/>
    <n v="0"/>
    <n v="0"/>
    <n v="0"/>
    <n v="0"/>
    <n v="8"/>
    <n v="2"/>
    <n v="0"/>
    <n v="0"/>
    <n v="0"/>
    <n v="0"/>
    <n v="0"/>
    <n v="0"/>
    <n v="0"/>
    <n v="13"/>
    <n v="0"/>
    <n v="10"/>
    <n v="0"/>
    <n v="0"/>
    <n v="0"/>
    <n v="3"/>
    <n v="4"/>
    <n v="0.64516129032258096"/>
    <n v="0"/>
    <n v="0"/>
    <n v="0"/>
    <n v="0"/>
    <n v="0"/>
    <n v="3"/>
    <n v="0"/>
    <n v="0"/>
    <n v="0"/>
  </r>
  <r>
    <n v="596"/>
    <x v="0"/>
    <n v="1"/>
    <s v="Поехали"/>
    <s v="poehali_a1_1_new"/>
    <s v="Созданный_методистами"/>
    <s v="Нет_информации"/>
    <s v="Нет_информации"/>
    <x v="0"/>
    <m/>
    <x v="0"/>
    <m/>
    <m/>
    <m/>
    <s v="Её зовут Ольга. Она учитель. Она любит работать, но работает мало. Она любит читать и смотреть телевизор. Она думает, что Игорь её любит."/>
    <n v="0.5"/>
    <x v="0"/>
    <s v="A1"/>
    <n v="23"/>
    <n v="15"/>
    <n v="4.7"/>
    <n v="5"/>
    <n v="5"/>
    <n v="4.5999999999999996"/>
    <n v="6"/>
    <n v="0"/>
    <n v="9"/>
    <n v="1"/>
    <n v="0"/>
    <n v="100"/>
    <n v="100"/>
    <n v="100"/>
    <n v="100"/>
    <n v="100"/>
    <n v="100"/>
    <n v="0"/>
    <n v="0.65"/>
    <n v="3.1"/>
    <n v="0"/>
    <n v="0"/>
    <n v="31"/>
    <n v="100"/>
    <n v="62"/>
    <n v="69"/>
    <n v="100"/>
    <n v="85"/>
    <n v="100"/>
    <n v="2"/>
    <n v="0"/>
    <n v="0"/>
    <n v="0"/>
    <n v="0"/>
    <n v="0"/>
    <n v="0"/>
    <n v="0"/>
    <n v="0"/>
    <n v="1"/>
    <n v="4.3478260869565216E-2"/>
    <n v="0"/>
    <n v="0"/>
    <n v="0"/>
    <n v="0"/>
    <n v="0"/>
    <n v="3"/>
    <n v="0.13043478260869565"/>
    <n v="0"/>
    <n v="0"/>
    <n v="0"/>
    <n v="0"/>
    <n v="4"/>
    <n v="0.17391304347826086"/>
    <n v="6"/>
    <n v="0.2608695652173913"/>
    <n v="9"/>
    <n v="0.39130434782608697"/>
    <n v="6"/>
    <n v="0"/>
    <n v="7"/>
    <n v="0"/>
    <n v="0"/>
    <n v="0"/>
    <n v="0"/>
    <n v="6"/>
    <n v="3"/>
    <n v="0"/>
    <n v="0"/>
    <n v="0"/>
    <n v="0"/>
    <n v="0"/>
    <n v="0"/>
    <n v="0"/>
    <n v="12"/>
    <n v="0"/>
    <n v="9"/>
    <n v="0"/>
    <n v="0"/>
    <n v="0"/>
    <n v="1"/>
    <n v="3"/>
    <n v="0.60869565217391297"/>
    <n v="0"/>
    <n v="0"/>
    <n v="0"/>
    <n v="0"/>
    <n v="0"/>
    <n v="2"/>
    <n v="0"/>
    <n v="0"/>
    <n v="0"/>
  </r>
  <r>
    <n v="597"/>
    <x v="0"/>
    <n v="1"/>
    <s v="Поехали"/>
    <s v="poehali_a1_1_new"/>
    <s v="Созданный_методистами"/>
    <s v="Нет_информации"/>
    <s v="Нет_информации"/>
    <x v="0"/>
    <m/>
    <x v="9"/>
    <m/>
    <m/>
    <m/>
    <s v="У меня есть друг. Его зовут Марк. Он композитор. Я думаю, что у него есть талант. У него есть пианино, и он много играет. У него есть семья: жена и дочка. Марк много работает, но у него есть время отдыхать. У него есть собака, поэтому он много гуляет. Еще"/>
    <n v="0.8"/>
    <x v="0"/>
    <s v="A1"/>
    <n v="73"/>
    <n v="42"/>
    <n v="4.3"/>
    <n v="4"/>
    <n v="11"/>
    <n v="6.6"/>
    <n v="7"/>
    <n v="0"/>
    <n v="8"/>
    <n v="0"/>
    <n v="0"/>
    <n v="98"/>
    <n v="90"/>
    <n v="98"/>
    <n v="100"/>
    <n v="100"/>
    <n v="100"/>
    <n v="0"/>
    <n v="0.57999999999999996"/>
    <n v="4.9000000000000004"/>
    <n v="36"/>
    <n v="0"/>
    <n v="32"/>
    <n v="98"/>
    <n v="59"/>
    <n v="68"/>
    <n v="93"/>
    <n v="73"/>
    <n v="98"/>
    <n v="6"/>
    <n v="1"/>
    <n v="0"/>
    <n v="1"/>
    <n v="0"/>
    <n v="0"/>
    <n v="1"/>
    <n v="1"/>
    <n v="1.3698630136986301E-2"/>
    <n v="6"/>
    <n v="8.2191780821917804E-2"/>
    <n v="2"/>
    <n v="2.7397260273972601E-2"/>
    <n v="0"/>
    <n v="1"/>
    <n v="0"/>
    <n v="7"/>
    <n v="9.5890410958904104E-2"/>
    <n v="2"/>
    <n v="2.7397260273972601E-2"/>
    <n v="6"/>
    <n v="8.2191780821917804E-2"/>
    <n v="18"/>
    <n v="0.24657534246575341"/>
    <n v="13"/>
    <n v="0.17808219178082191"/>
    <n v="17"/>
    <n v="0.23287671232876711"/>
    <n v="10"/>
    <n v="0"/>
    <n v="16"/>
    <n v="0"/>
    <n v="0"/>
    <n v="0"/>
    <n v="0"/>
    <n v="16"/>
    <n v="1"/>
    <n v="0"/>
    <n v="0"/>
    <n v="0"/>
    <n v="1"/>
    <n v="0"/>
    <n v="9"/>
    <n v="6"/>
    <n v="26"/>
    <n v="3"/>
    <n v="11"/>
    <n v="0"/>
    <n v="0"/>
    <n v="0"/>
    <n v="9"/>
    <n v="9"/>
    <n v="0.57534246575342496"/>
    <n v="0"/>
    <n v="0"/>
    <n v="0"/>
    <n v="0"/>
    <n v="0"/>
    <n v="3"/>
    <n v="0"/>
    <n v="0"/>
    <n v="0"/>
  </r>
  <r>
    <n v="598"/>
    <x v="0"/>
    <n v="1"/>
    <s v="Поехали"/>
    <s v="poehali_a1_1_new"/>
    <s v="Созданный_методистами"/>
    <s v="Нет_информации"/>
    <s v="Нет_информации"/>
    <x v="0"/>
    <m/>
    <x v="0"/>
    <s v="Моя семья и друзья"/>
    <m/>
    <m/>
    <s v="Меня зовут Станислав. Я преподаватель. Я говорю по-русски, по-английски, по-французски, а ещё немного по-немецки и по-итальянски. Я много читаю и очень много работаю. У меня есть школа, и там я директор. У меня есть хобби: спорт, музыка, книги и языки. У "/>
    <n v="0.5"/>
    <x v="0"/>
    <s v="A1"/>
    <n v="215"/>
    <n v="94"/>
    <n v="4.5"/>
    <n v="4"/>
    <n v="38"/>
    <n v="5.7"/>
    <n v="5"/>
    <n v="0"/>
    <n v="6"/>
    <n v="1"/>
    <n v="3"/>
    <n v="84"/>
    <n v="85"/>
    <n v="95"/>
    <n v="95"/>
    <n v="97"/>
    <n v="98"/>
    <n v="1"/>
    <n v="0.44"/>
    <n v="6.4"/>
    <n v="20"/>
    <n v="2"/>
    <n v="26"/>
    <n v="85"/>
    <n v="43"/>
    <n v="54"/>
    <n v="82"/>
    <n v="71"/>
    <n v="90"/>
    <n v="10"/>
    <n v="2"/>
    <n v="0"/>
    <n v="2"/>
    <n v="0"/>
    <n v="0"/>
    <n v="0"/>
    <n v="1"/>
    <n v="4.6511627906976744E-3"/>
    <n v="21"/>
    <n v="9.7674418604651161E-2"/>
    <n v="4"/>
    <n v="1.8604651162790697E-2"/>
    <n v="0"/>
    <n v="9"/>
    <n v="0"/>
    <n v="24"/>
    <n v="0.11162790697674418"/>
    <n v="6"/>
    <n v="2.7906976744186046E-2"/>
    <n v="9"/>
    <n v="4.1860465116279069E-2"/>
    <n v="69"/>
    <n v="0.32093023255813952"/>
    <n v="37"/>
    <n v="0.17209302325581396"/>
    <n v="35"/>
    <n v="0.16279069767441862"/>
    <n v="22"/>
    <n v="0"/>
    <n v="75"/>
    <n v="0"/>
    <n v="0"/>
    <n v="0"/>
    <n v="0"/>
    <n v="32"/>
    <n v="3"/>
    <n v="0"/>
    <n v="2"/>
    <n v="3"/>
    <n v="0"/>
    <n v="0"/>
    <n v="27"/>
    <n v="8"/>
    <n v="47"/>
    <n v="4"/>
    <n v="27"/>
    <n v="0"/>
    <n v="0"/>
    <n v="1"/>
    <n v="25"/>
    <n v="45"/>
    <n v="0.586046511627907"/>
    <n v="0"/>
    <n v="0"/>
    <n v="0"/>
    <n v="0"/>
    <n v="0"/>
    <n v="11"/>
    <n v="0"/>
    <n v="0"/>
    <n v="0"/>
  </r>
  <r>
    <n v="599"/>
    <x v="0"/>
    <n v="1"/>
    <s v="Поехали"/>
    <s v="poehali_a1_1_new"/>
    <s v="Созданный_методистами"/>
    <s v="Нет_информации"/>
    <s v="Нет_информации"/>
    <x v="17"/>
    <m/>
    <x v="2"/>
    <m/>
    <m/>
    <m/>
    <s v="Все знают, что в России есть Москва, Санкт-Петербург и Сибирь. А вы знаете, что в России есть субтропики? это город Сочи! Сочи — это отдых и спорт, солнце и комфорт, туризм и Олимпиада. Там есть море, пляжи и пальмы. Но это не всё. Ещё там есть гостиницы "/>
    <n v="0.5"/>
    <x v="0"/>
    <s v="A1"/>
    <n v="58"/>
    <n v="38"/>
    <n v="4.3"/>
    <n v="4"/>
    <n v="8"/>
    <n v="7.2"/>
    <n v="7.5"/>
    <n v="0"/>
    <n v="5"/>
    <n v="0"/>
    <n v="3"/>
    <n v="85"/>
    <n v="85"/>
    <n v="85"/>
    <n v="85"/>
    <n v="91"/>
    <n v="94"/>
    <n v="0"/>
    <n v="0.66"/>
    <n v="5"/>
    <n v="45"/>
    <n v="5"/>
    <n v="42"/>
    <n v="82"/>
    <n v="48"/>
    <n v="48"/>
    <n v="73"/>
    <n v="58"/>
    <n v="97"/>
    <n v="4"/>
    <n v="1"/>
    <n v="0"/>
    <n v="1"/>
    <n v="0"/>
    <n v="0"/>
    <n v="0"/>
    <n v="0"/>
    <n v="0"/>
    <n v="2"/>
    <n v="3.4482758620689655E-2"/>
    <n v="3"/>
    <n v="5.1724137931034482E-2"/>
    <n v="0"/>
    <n v="0"/>
    <n v="0"/>
    <n v="12"/>
    <n v="0.20689655172413793"/>
    <n v="3"/>
    <n v="5.1724137931034482E-2"/>
    <n v="2"/>
    <n v="3.4482758620689655E-2"/>
    <n v="24"/>
    <n v="0.41379310344827586"/>
    <n v="4"/>
    <n v="6.8965517241379309E-2"/>
    <n v="8"/>
    <n v="0.13793103448275862"/>
    <n v="3"/>
    <n v="0"/>
    <n v="5"/>
    <n v="0"/>
    <n v="0"/>
    <n v="0"/>
    <n v="0"/>
    <n v="7"/>
    <n v="1"/>
    <n v="0"/>
    <n v="0"/>
    <n v="0"/>
    <n v="0"/>
    <n v="0"/>
    <n v="4"/>
    <n v="6"/>
    <n v="6"/>
    <n v="3"/>
    <n v="4"/>
    <n v="0"/>
    <n v="0"/>
    <n v="0"/>
    <n v="23"/>
    <n v="2"/>
    <n v="0.58620689655172398"/>
    <n v="0"/>
    <n v="0"/>
    <n v="0"/>
    <n v="0"/>
    <n v="0"/>
    <n v="7"/>
    <n v="0"/>
    <n v="0"/>
    <n v="0"/>
  </r>
  <r>
    <n v="600"/>
    <x v="0"/>
    <n v="1"/>
    <s v="Поехали"/>
    <s v="poehali_a1_1_new"/>
    <s v="Созданный_методистами"/>
    <s v="Нет_информации"/>
    <s v="Публицистический"/>
    <x v="1"/>
    <m/>
    <x v="14"/>
    <m/>
    <m/>
    <m/>
    <s v="«Жаворонки» и «совы». Все знают, есть люди-«жаворонки» и люди-«совы». «Жаворонки» любят вставать рано и активно работают утром. Сегодня психологи говорят, что работать утром очень продуктивно. Например, Моцарт и Бетховен писали музыку рано утром. «Совы» л"/>
    <n v="0.5"/>
    <x v="0"/>
    <s v="A1"/>
    <n v="122"/>
    <n v="65"/>
    <n v="4.9000000000000004"/>
    <n v="5"/>
    <n v="13"/>
    <n v="9.4"/>
    <n v="8"/>
    <n v="0"/>
    <n v="8"/>
    <n v="2"/>
    <n v="2"/>
    <n v="92"/>
    <n v="84"/>
    <n v="92"/>
    <n v="95"/>
    <n v="97"/>
    <n v="100"/>
    <n v="0"/>
    <n v="0.53"/>
    <n v="5.9"/>
    <n v="35"/>
    <n v="0"/>
    <n v="40"/>
    <n v="90"/>
    <n v="62"/>
    <n v="68"/>
    <n v="87"/>
    <n v="76"/>
    <n v="95"/>
    <n v="9"/>
    <n v="1"/>
    <n v="0"/>
    <n v="1"/>
    <n v="0"/>
    <n v="0"/>
    <n v="0"/>
    <n v="0"/>
    <n v="0"/>
    <n v="13"/>
    <n v="0.10655737704918032"/>
    <n v="5"/>
    <n v="4.0983606557377046E-2"/>
    <n v="0"/>
    <n v="2"/>
    <n v="0"/>
    <n v="21"/>
    <n v="0.1721311475409836"/>
    <n v="1"/>
    <n v="8.1967213114754103E-3"/>
    <n v="4"/>
    <n v="3.2786885245901641E-2"/>
    <n v="39"/>
    <n v="0.31967213114754101"/>
    <n v="5"/>
    <n v="4.0983606557377046E-2"/>
    <n v="32"/>
    <n v="0.26229508196721313"/>
    <n v="19"/>
    <n v="1"/>
    <n v="18"/>
    <n v="2"/>
    <n v="0"/>
    <n v="10"/>
    <n v="0"/>
    <n v="23"/>
    <n v="9"/>
    <n v="0"/>
    <n v="0"/>
    <n v="0"/>
    <n v="0"/>
    <n v="0"/>
    <n v="4"/>
    <n v="3"/>
    <n v="22"/>
    <n v="5"/>
    <n v="29"/>
    <n v="0"/>
    <n v="0"/>
    <n v="0"/>
    <n v="19"/>
    <n v="21"/>
    <n v="0.68852459016393397"/>
    <n v="0"/>
    <n v="0"/>
    <n v="0"/>
    <n v="0"/>
    <n v="0"/>
    <n v="2"/>
    <n v="0"/>
    <n v="0"/>
    <n v="0"/>
  </r>
  <r>
    <n v="601"/>
    <x v="0"/>
    <n v="1"/>
    <s v="Поехали"/>
    <s v="poehali_a1_1_new"/>
    <s v="Созданный_методистами"/>
    <s v="Нет_информации"/>
    <s v="Нет_информации"/>
    <x v="0"/>
    <m/>
    <x v="10"/>
    <m/>
    <m/>
    <m/>
    <s v="Я бухгалтер. Люди часто думают, что моя профессия слишком скучная. Не знаю.. это не театр, конечно. Коллеги хорошие, работа не очень трудная. Я думаю, что она очень важная!"/>
    <n v="0.5"/>
    <x v="0"/>
    <s v="A1"/>
    <n v="28"/>
    <n v="22"/>
    <n v="4.8"/>
    <n v="5"/>
    <n v="6"/>
    <n v="4.7"/>
    <n v="5"/>
    <n v="2"/>
    <n v="7"/>
    <n v="1"/>
    <n v="2"/>
    <n v="91"/>
    <n v="77"/>
    <n v="86"/>
    <n v="95"/>
    <n v="95"/>
    <n v="100"/>
    <n v="0"/>
    <n v="0.79"/>
    <n v="4.2"/>
    <n v="67"/>
    <n v="0"/>
    <n v="45"/>
    <n v="95"/>
    <n v="59"/>
    <n v="77"/>
    <n v="91"/>
    <n v="77"/>
    <n v="100"/>
    <n v="4"/>
    <n v="0"/>
    <n v="0"/>
    <n v="0"/>
    <n v="0"/>
    <n v="0"/>
    <n v="0"/>
    <n v="4"/>
    <n v="0.14285714285714285"/>
    <n v="5"/>
    <n v="0.17857142857142858"/>
    <n v="0"/>
    <n v="0"/>
    <n v="0"/>
    <n v="1"/>
    <n v="0"/>
    <n v="2"/>
    <n v="7.1428571428571425E-2"/>
    <n v="3"/>
    <n v="0.10714285714285714"/>
    <n v="0"/>
    <n v="0"/>
    <n v="6"/>
    <n v="0.21428571428571427"/>
    <n v="4"/>
    <n v="0.14285714285714285"/>
    <n v="3"/>
    <n v="0.10714285714285714"/>
    <n v="3"/>
    <n v="0"/>
    <n v="11"/>
    <n v="0"/>
    <n v="0"/>
    <n v="0"/>
    <n v="0"/>
    <n v="3"/>
    <n v="0"/>
    <n v="0"/>
    <n v="0"/>
    <n v="0"/>
    <n v="4"/>
    <n v="0"/>
    <n v="4"/>
    <n v="0"/>
    <n v="2"/>
    <n v="1"/>
    <n v="3"/>
    <n v="0"/>
    <n v="0"/>
    <n v="0"/>
    <n v="4"/>
    <n v="3"/>
    <n v="0.64285714285714302"/>
    <n v="0"/>
    <n v="0"/>
    <n v="0"/>
    <n v="0"/>
    <n v="0"/>
    <n v="0"/>
    <n v="0"/>
    <n v="0"/>
    <n v="0"/>
  </r>
  <r>
    <n v="602"/>
    <x v="0"/>
    <n v="1"/>
    <s v="Поехали"/>
    <s v="poehali_a1_1_new"/>
    <s v="Созданный_методистами"/>
    <s v="Нет_информации"/>
    <s v="Нет_информации"/>
    <x v="0"/>
    <m/>
    <x v="11"/>
    <m/>
    <m/>
    <m/>
    <s v="Я люблю футбол. Я думаю, все любят футбол. Только моя жена говорит, что это глупый спорт. Но это неправда! это очень интересный и активный спорт, очень популярный в России, в Европе и в мире. Сегодня я смотрю важный матч: «Зенит» (Петербург) — «Спартак» ("/>
    <n v="0.5"/>
    <x v="0"/>
    <s v="A1"/>
    <n v="43"/>
    <n v="32"/>
    <n v="4.7"/>
    <n v="5"/>
    <n v="6"/>
    <n v="7.2"/>
    <n v="6.5"/>
    <n v="2"/>
    <n v="5"/>
    <n v="0"/>
    <n v="3"/>
    <n v="85"/>
    <n v="78"/>
    <n v="89"/>
    <n v="93"/>
    <n v="96"/>
    <n v="96"/>
    <n v="0"/>
    <n v="0.74"/>
    <n v="4.9000000000000004"/>
    <n v="50"/>
    <n v="0"/>
    <n v="41"/>
    <n v="93"/>
    <n v="63"/>
    <n v="67"/>
    <n v="89"/>
    <n v="70"/>
    <n v="96"/>
    <n v="4"/>
    <n v="1"/>
    <n v="0"/>
    <n v="1"/>
    <n v="0"/>
    <n v="0"/>
    <n v="0"/>
    <n v="5"/>
    <n v="0.11627906976744186"/>
    <n v="3"/>
    <n v="6.9767441860465115E-2"/>
    <n v="0"/>
    <n v="0"/>
    <n v="0"/>
    <n v="1"/>
    <n v="0"/>
    <n v="4"/>
    <n v="9.3023255813953487E-2"/>
    <n v="3"/>
    <n v="6.9767441860465115E-2"/>
    <n v="3"/>
    <n v="6.9767441860465115E-2"/>
    <n v="14"/>
    <n v="0.32558139534883723"/>
    <n v="5"/>
    <n v="0.11627906976744186"/>
    <n v="5"/>
    <n v="0.11627906976744186"/>
    <n v="5"/>
    <n v="0"/>
    <n v="8"/>
    <n v="1"/>
    <n v="0"/>
    <n v="0"/>
    <n v="0"/>
    <n v="5"/>
    <n v="0"/>
    <n v="0"/>
    <n v="0"/>
    <n v="0"/>
    <n v="5"/>
    <n v="0"/>
    <n v="6"/>
    <n v="0"/>
    <n v="2"/>
    <n v="1"/>
    <n v="5"/>
    <n v="0"/>
    <n v="0"/>
    <n v="0"/>
    <n v="13"/>
    <n v="2"/>
    <n v="0.62790697674418605"/>
    <n v="0"/>
    <n v="0"/>
    <n v="0"/>
    <n v="0"/>
    <n v="0"/>
    <n v="5"/>
    <n v="0"/>
    <n v="0"/>
    <n v="0"/>
  </r>
  <r>
    <n v="603"/>
    <x v="0"/>
    <n v="1"/>
    <s v="Поехали"/>
    <s v="poehali_a1_1_new"/>
    <s v="Созданный_методистами"/>
    <s v="Нет_информации"/>
    <s v="Нет_информации"/>
    <x v="0"/>
    <m/>
    <x v="10"/>
    <m/>
    <m/>
    <m/>
    <s v="Я капитан. Я думаю, это очень хорошая работа. Конечно, трудная и иногда опасная. Когда я работаю в море, я никогда не отдыхаю. Но я был в Азии, в Америке, в Африке.. Есть очень интересные страны! Например, Сингапур: остров маленький, но страна богатая и д"/>
    <n v="0.5"/>
    <x v="0"/>
    <s v="A1"/>
    <n v="64"/>
    <n v="43"/>
    <n v="4.5"/>
    <n v="5"/>
    <n v="9"/>
    <n v="7.1"/>
    <n v="6"/>
    <n v="4"/>
    <n v="6"/>
    <n v="1"/>
    <n v="1"/>
    <n v="97"/>
    <n v="92"/>
    <n v="97"/>
    <n v="97"/>
    <n v="100"/>
    <n v="100"/>
    <n v="0"/>
    <n v="0.67"/>
    <n v="5.4"/>
    <n v="36"/>
    <n v="9"/>
    <n v="41"/>
    <n v="100"/>
    <n v="62"/>
    <n v="64"/>
    <n v="100"/>
    <n v="82"/>
    <n v="100"/>
    <n v="5"/>
    <n v="1"/>
    <n v="0"/>
    <n v="0"/>
    <n v="0"/>
    <n v="0"/>
    <n v="0"/>
    <n v="11"/>
    <n v="0.171875"/>
    <n v="8"/>
    <n v="0.125"/>
    <n v="3"/>
    <n v="4.6875E-2"/>
    <n v="0"/>
    <n v="0"/>
    <n v="0"/>
    <n v="9"/>
    <n v="0.140625"/>
    <n v="1"/>
    <n v="1.5625E-2"/>
    <n v="5"/>
    <n v="7.8125E-2"/>
    <n v="14"/>
    <n v="0.21875"/>
    <n v="7"/>
    <n v="0.109375"/>
    <n v="6"/>
    <n v="9.375E-2"/>
    <n v="3"/>
    <n v="2"/>
    <n v="16"/>
    <n v="0"/>
    <n v="0"/>
    <n v="0"/>
    <n v="0"/>
    <n v="6"/>
    <n v="0"/>
    <n v="0"/>
    <n v="0"/>
    <n v="0"/>
    <n v="11"/>
    <n v="0"/>
    <n v="9"/>
    <n v="2"/>
    <n v="1"/>
    <n v="2"/>
    <n v="5"/>
    <n v="0"/>
    <n v="0"/>
    <n v="0"/>
    <n v="14"/>
    <n v="1"/>
    <n v="0.609375"/>
    <n v="0"/>
    <n v="0"/>
    <n v="0"/>
    <n v="0"/>
    <n v="0"/>
    <n v="5"/>
    <n v="0"/>
    <n v="0"/>
    <n v="0"/>
  </r>
  <r>
    <n v="604"/>
    <x v="0"/>
    <n v="1"/>
    <s v="Поехали"/>
    <s v="poehali_a1_1_new"/>
    <s v="Созданный_методистами"/>
    <s v="Нет_информации"/>
    <s v="Нет_информации"/>
    <x v="1"/>
    <m/>
    <x v="2"/>
    <m/>
    <m/>
    <m/>
    <s v="Два города — две столицы! Москва — старый город, важный политический и финансовый центр. Сегодня Москва — российская столица, а раньше это была столица СССР. Здесь большие офисы, богатые банки, старая русская и советская архитектура. Здесь работают презид"/>
    <n v="0.5"/>
    <x v="0"/>
    <s v="A1"/>
    <n v="209"/>
    <n v="107"/>
    <n v="5.8"/>
    <n v="6"/>
    <n v="22"/>
    <n v="9.5"/>
    <n v="10"/>
    <n v="7"/>
    <n v="-1"/>
    <n v="3"/>
    <n v="5"/>
    <n v="74"/>
    <n v="63"/>
    <n v="76"/>
    <n v="84"/>
    <n v="85"/>
    <n v="88"/>
    <n v="0"/>
    <n v="0.51"/>
    <n v="7.4"/>
    <n v="40"/>
    <n v="5"/>
    <n v="23"/>
    <n v="86"/>
    <n v="42"/>
    <n v="49"/>
    <n v="80"/>
    <n v="59"/>
    <n v="91"/>
    <n v="10"/>
    <n v="2"/>
    <n v="0"/>
    <n v="3"/>
    <n v="0"/>
    <n v="0"/>
    <n v="0"/>
    <n v="54"/>
    <n v="0.25837320574162681"/>
    <n v="14"/>
    <n v="6.6985645933014357E-2"/>
    <n v="4"/>
    <n v="1.9138755980861243E-2"/>
    <n v="1"/>
    <n v="4"/>
    <n v="0"/>
    <n v="22"/>
    <n v="0.10526315789473684"/>
    <n v="4"/>
    <n v="1.9138755980861243E-2"/>
    <n v="11"/>
    <n v="5.2631578947368418E-2"/>
    <n v="74"/>
    <n v="0.35406698564593303"/>
    <n v="5"/>
    <n v="2.3923444976076555E-2"/>
    <n v="13"/>
    <n v="6.2200956937799042E-2"/>
    <n v="9"/>
    <n v="1"/>
    <n v="44"/>
    <n v="6"/>
    <n v="0"/>
    <n v="2"/>
    <n v="0"/>
    <n v="12"/>
    <n v="0"/>
    <n v="1"/>
    <n v="0"/>
    <n v="0"/>
    <n v="54"/>
    <n v="0"/>
    <n v="2"/>
    <n v="3"/>
    <n v="13"/>
    <n v="3"/>
    <n v="10"/>
    <n v="1"/>
    <n v="0"/>
    <n v="0"/>
    <n v="68"/>
    <n v="7"/>
    <n v="0.74162679425837297"/>
    <n v="0"/>
    <n v="0"/>
    <n v="0"/>
    <n v="0"/>
    <n v="0"/>
    <n v="18"/>
    <n v="0"/>
    <n v="4"/>
    <n v="2"/>
  </r>
  <r>
    <n v="605"/>
    <x v="0"/>
    <n v="1"/>
    <s v="Поехали"/>
    <s v="poehali_a1_1_new"/>
    <s v="Созданный_методистами"/>
    <s v="Нет_информации"/>
    <s v="Публицистический"/>
    <x v="8"/>
    <m/>
    <x v="4"/>
    <m/>
    <m/>
    <m/>
    <s v="Прогресс — это хорошо или плохо? Сегодня мы можем жить в деревне на природе, а работать в офисе в городе, потому что у нас есть машины, дороги и поезда, а раньше не могли. Фрилансеры могут жить, где хотят, а работать дома на компьютере. Это очень удобно и"/>
    <n v="0.7"/>
    <x v="0"/>
    <s v="A1"/>
    <n v="211"/>
    <n v="94"/>
    <n v="4.7"/>
    <n v="5"/>
    <n v="14"/>
    <n v="15.1"/>
    <n v="14.5"/>
    <n v="2"/>
    <n v="8"/>
    <n v="3"/>
    <n v="2"/>
    <n v="89"/>
    <n v="82"/>
    <n v="89"/>
    <n v="93"/>
    <n v="94"/>
    <n v="98"/>
    <n v="0"/>
    <n v="0.45"/>
    <n v="6.5"/>
    <n v="34"/>
    <n v="6"/>
    <n v="36"/>
    <n v="95"/>
    <n v="56"/>
    <n v="66"/>
    <n v="89"/>
    <n v="77"/>
    <n v="97"/>
    <n v="13"/>
    <n v="2"/>
    <n v="0"/>
    <n v="0"/>
    <n v="0"/>
    <n v="0"/>
    <n v="0"/>
    <n v="9"/>
    <n v="4.2654028436018961E-2"/>
    <n v="39"/>
    <n v="0.18483412322274881"/>
    <n v="6"/>
    <n v="2.843601895734597E-2"/>
    <n v="0"/>
    <n v="2"/>
    <n v="0"/>
    <n v="27"/>
    <n v="0.12796208530805686"/>
    <n v="15"/>
    <n v="7.1090047393364927E-2"/>
    <n v="16"/>
    <n v="7.582938388625593E-2"/>
    <n v="43"/>
    <n v="0.20379146919431279"/>
    <n v="10"/>
    <n v="4.7393364928909949E-2"/>
    <n v="44"/>
    <n v="0.20853080568720378"/>
    <n v="16"/>
    <n v="10"/>
    <n v="15"/>
    <n v="5"/>
    <n v="0"/>
    <n v="0"/>
    <n v="0"/>
    <n v="28"/>
    <n v="16"/>
    <n v="0"/>
    <n v="0"/>
    <n v="1"/>
    <n v="8"/>
    <n v="0"/>
    <n v="6"/>
    <n v="2"/>
    <n v="17"/>
    <n v="3"/>
    <n v="42"/>
    <n v="0"/>
    <n v="0"/>
    <n v="0"/>
    <n v="33"/>
    <n v="12"/>
    <n v="0.63981042654028397"/>
    <n v="0"/>
    <n v="0"/>
    <n v="0"/>
    <n v="0"/>
    <n v="0"/>
    <n v="5"/>
    <n v="0"/>
    <n v="4"/>
    <n v="0"/>
  </r>
  <r>
    <n v="606"/>
    <x v="0"/>
    <n v="1"/>
    <s v="Поехали"/>
    <s v="poehali_a1_1_new"/>
    <s v="Созданный_методистами"/>
    <s v="Нет_информации"/>
    <s v="Нет_информации"/>
    <x v="1"/>
    <m/>
    <x v="23"/>
    <m/>
    <m/>
    <m/>
    <s v="Американцы живут богато, потому что работают много, а отдыхают мало. Говорят, что они очень активные. Все думают, что американцы живут слишком хорошо, но это неправда. Жить там не очень легко. Люди встают рано утром и активно работают весь день. В Америке"/>
    <n v="0.8"/>
    <x v="0"/>
    <s v="A1"/>
    <n v="66"/>
    <n v="50"/>
    <n v="5.2"/>
    <n v="5"/>
    <n v="8"/>
    <n v="8.1999999999999993"/>
    <n v="9.5"/>
    <n v="1"/>
    <n v="8"/>
    <n v="3"/>
    <n v="2"/>
    <n v="88"/>
    <n v="84"/>
    <n v="92"/>
    <n v="96"/>
    <n v="100"/>
    <n v="100"/>
    <n v="0"/>
    <n v="0.76"/>
    <n v="6.2"/>
    <n v="69"/>
    <n v="0"/>
    <n v="37"/>
    <n v="94"/>
    <n v="59"/>
    <n v="63"/>
    <n v="90"/>
    <n v="73"/>
    <n v="98"/>
    <n v="7"/>
    <n v="1"/>
    <n v="0"/>
    <n v="1"/>
    <n v="0"/>
    <n v="0"/>
    <n v="0"/>
    <n v="3"/>
    <n v="4.5454545454545456E-2"/>
    <n v="13"/>
    <n v="0.19696969696969696"/>
    <n v="4"/>
    <n v="6.0606060606060608E-2"/>
    <n v="0"/>
    <n v="1"/>
    <n v="0"/>
    <n v="9"/>
    <n v="0.13636363636363635"/>
    <n v="2"/>
    <n v="3.0303030303030304E-2"/>
    <n v="1"/>
    <n v="1.5151515151515152E-2"/>
    <n v="16"/>
    <n v="0.24242424242424243"/>
    <n v="3"/>
    <n v="4.5454545454545456E-2"/>
    <n v="14"/>
    <n v="0.21212121212121213"/>
    <n v="9"/>
    <n v="0"/>
    <n v="10"/>
    <n v="0"/>
    <n v="0"/>
    <n v="2"/>
    <n v="0"/>
    <n v="11"/>
    <n v="3"/>
    <n v="0"/>
    <n v="0"/>
    <n v="0"/>
    <n v="3"/>
    <n v="0"/>
    <n v="2"/>
    <n v="2"/>
    <n v="11"/>
    <n v="3"/>
    <n v="12"/>
    <n v="0"/>
    <n v="0"/>
    <n v="0"/>
    <n v="13"/>
    <n v="4"/>
    <n v="0.69696969696969702"/>
    <n v="0"/>
    <n v="0"/>
    <n v="0"/>
    <n v="0"/>
    <n v="0"/>
    <n v="2"/>
    <n v="0"/>
    <n v="0"/>
    <n v="0"/>
  </r>
  <r>
    <n v="607"/>
    <x v="0"/>
    <n v="1"/>
    <s v="Поехали"/>
    <s v="poehali_a1_1_new"/>
    <s v="Созданный_методистами"/>
    <s v="Нет_информации"/>
    <s v="Нет_информации"/>
    <x v="1"/>
    <m/>
    <x v="23"/>
    <m/>
    <m/>
    <m/>
    <s v="Индия — уникальная страна. Там красивая природа, интересная культура и большие контрасты: люди живут очень бедно или очень богато, активно или пассивно, работают очень много или очень мало. Говорят, что в Индии довольно опасно, но отдыхать там очень попул"/>
    <n v="2"/>
    <x v="1"/>
    <s v="A2"/>
    <n v="62"/>
    <n v="41"/>
    <n v="5"/>
    <n v="5"/>
    <n v="4"/>
    <n v="15.5"/>
    <n v="17.5"/>
    <n v="4"/>
    <n v="7"/>
    <n v="3"/>
    <n v="4"/>
    <n v="79"/>
    <n v="64"/>
    <n v="87"/>
    <n v="90"/>
    <n v="92"/>
    <n v="100"/>
    <n v="0"/>
    <n v="0.66"/>
    <n v="5.2"/>
    <n v="50"/>
    <n v="25"/>
    <n v="36"/>
    <n v="79"/>
    <n v="49"/>
    <n v="51"/>
    <n v="74"/>
    <n v="67"/>
    <n v="87"/>
    <n v="5"/>
    <n v="1"/>
    <n v="0"/>
    <n v="0"/>
    <n v="0"/>
    <n v="0"/>
    <n v="0"/>
    <n v="6"/>
    <n v="9.6774193548387094E-2"/>
    <n v="17"/>
    <n v="0.27419354838709675"/>
    <n v="4"/>
    <n v="6.4516129032258063E-2"/>
    <n v="0"/>
    <n v="0"/>
    <n v="0"/>
    <n v="13"/>
    <n v="0.20967741935483872"/>
    <n v="0"/>
    <n v="0"/>
    <n v="3"/>
    <n v="4.8387096774193547E-2"/>
    <n v="10"/>
    <n v="0.16129032258064516"/>
    <n v="3"/>
    <n v="4.8387096774193547E-2"/>
    <n v="6"/>
    <n v="9.6774193548387094E-2"/>
    <n v="4"/>
    <n v="0"/>
    <n v="11"/>
    <n v="1"/>
    <n v="0"/>
    <n v="0"/>
    <n v="0"/>
    <n v="4"/>
    <n v="2"/>
    <n v="0"/>
    <n v="0"/>
    <n v="2"/>
    <n v="4"/>
    <n v="0"/>
    <n v="0"/>
    <n v="3"/>
    <n v="3"/>
    <n v="3"/>
    <n v="6"/>
    <n v="0"/>
    <n v="0"/>
    <n v="0"/>
    <n v="8"/>
    <n v="3"/>
    <n v="0.62903225806451601"/>
    <n v="0"/>
    <n v="0"/>
    <n v="0"/>
    <n v="0"/>
    <n v="0"/>
    <n v="4"/>
    <n v="0"/>
    <n v="0"/>
    <n v="0"/>
  </r>
  <r>
    <n v="608"/>
    <x v="0"/>
    <n v="1"/>
    <s v="Поехали"/>
    <s v="poehali_a1_1_new"/>
    <s v="Созданный_методистами"/>
    <s v="Нет_информации"/>
    <s v="Нет_информации"/>
    <x v="10"/>
    <m/>
    <x v="1"/>
    <m/>
    <m/>
    <m/>
    <s v="Привет, дорогая Хельга! Как дела, как погода в Стокгольме? Как ты знаешь, я в Петербурге, здесь сейчас экологическая конференция. Ещё я, как обычно, изучаю русский язык. Школа у нас небольшая, но хорошая. Мы много говорим, читаем и пишем по-русски: о Росс"/>
    <n v="0.9"/>
    <x v="0"/>
    <s v="A1"/>
    <n v="192"/>
    <n v="114"/>
    <n v="4.8"/>
    <n v="5"/>
    <n v="23"/>
    <n v="8.3000000000000007"/>
    <n v="7"/>
    <n v="2"/>
    <n v="7"/>
    <n v="3"/>
    <n v="2"/>
    <n v="89"/>
    <n v="86"/>
    <n v="92"/>
    <n v="95"/>
    <n v="96"/>
    <n v="97"/>
    <n v="0"/>
    <n v="0.59"/>
    <n v="8.1999999999999993"/>
    <n v="42"/>
    <n v="2"/>
    <n v="29"/>
    <n v="94"/>
    <n v="50"/>
    <n v="59"/>
    <n v="90"/>
    <n v="71"/>
    <n v="97"/>
    <n v="13"/>
    <n v="2"/>
    <n v="0"/>
    <n v="2"/>
    <n v="0"/>
    <n v="0"/>
    <n v="1"/>
    <n v="17"/>
    <n v="8.8541666666666671E-2"/>
    <n v="27"/>
    <n v="0.140625"/>
    <n v="6"/>
    <n v="3.125E-2"/>
    <n v="0"/>
    <n v="5"/>
    <n v="0"/>
    <n v="16"/>
    <n v="8.3333333333333329E-2"/>
    <n v="2"/>
    <n v="1.0416666666666666E-2"/>
    <n v="26"/>
    <n v="0.13541666666666666"/>
    <n v="45"/>
    <n v="0.234375"/>
    <n v="23"/>
    <n v="0.11979166666666667"/>
    <n v="25"/>
    <n v="0.13020833333333334"/>
    <n v="16"/>
    <n v="1"/>
    <n v="31"/>
    <n v="12"/>
    <n v="0"/>
    <n v="1"/>
    <n v="0"/>
    <n v="24"/>
    <n v="1"/>
    <n v="0"/>
    <n v="5"/>
    <n v="5"/>
    <n v="17"/>
    <n v="0"/>
    <n v="23"/>
    <n v="9"/>
    <n v="12"/>
    <n v="4"/>
    <n v="23"/>
    <n v="0"/>
    <n v="0"/>
    <n v="1"/>
    <n v="37"/>
    <n v="9"/>
    <n v="0.59375"/>
    <n v="0"/>
    <n v="0"/>
    <n v="0"/>
    <n v="0"/>
    <n v="0"/>
    <n v="9"/>
    <n v="0"/>
    <n v="2"/>
    <n v="0"/>
  </r>
  <r>
    <n v="609"/>
    <x v="0"/>
    <n v="1"/>
    <s v="Поехали"/>
    <s v="poehali_a1_1_new"/>
    <s v="Созданный_методистами"/>
    <s v="Нет_информации"/>
    <s v="Публицистический"/>
    <x v="8"/>
    <m/>
    <x v="14"/>
    <m/>
    <m/>
    <m/>
    <s v="Диетомания. Раньше люди ели, когда у них была еда. Они ели, что у них было, и не думали много о здоровье. Правда, здоровье у них было не очень хорошее и жизнь была короткая. Сегодня люди думают, что они едят, и часто говорят: «Я это не ем! Я на диете!» Ес"/>
    <n v="1.1000000000000001"/>
    <x v="0"/>
    <s v="A1"/>
    <n v="303"/>
    <n v="130"/>
    <n v="4.5"/>
    <n v="4"/>
    <n v="31"/>
    <n v="9.8000000000000007"/>
    <n v="8"/>
    <n v="2"/>
    <n v="7"/>
    <n v="2"/>
    <n v="3"/>
    <n v="84"/>
    <n v="70"/>
    <n v="78"/>
    <n v="84"/>
    <n v="91"/>
    <n v="93"/>
    <n v="0"/>
    <n v="0.43"/>
    <n v="7.5"/>
    <n v="37"/>
    <n v="4"/>
    <n v="29"/>
    <n v="83"/>
    <n v="43"/>
    <n v="50"/>
    <n v="78"/>
    <n v="60"/>
    <n v="89"/>
    <n v="14"/>
    <n v="2"/>
    <n v="0"/>
    <n v="1"/>
    <n v="0"/>
    <n v="0"/>
    <n v="1"/>
    <n v="23"/>
    <n v="7.590759075907591E-2"/>
    <n v="27"/>
    <n v="8.9108910891089105E-2"/>
    <n v="4"/>
    <n v="1.3201320132013201E-2"/>
    <n v="1"/>
    <n v="5"/>
    <n v="0"/>
    <n v="47"/>
    <n v="0.15511551155115511"/>
    <n v="16"/>
    <n v="5.2805280528052806E-2"/>
    <n v="16"/>
    <n v="5.2805280528052806E-2"/>
    <n v="84"/>
    <n v="0.27722772277227725"/>
    <n v="27"/>
    <n v="8.9108910891089105E-2"/>
    <n v="53"/>
    <n v="0.17491749174917492"/>
    <n v="29"/>
    <n v="8"/>
    <n v="46"/>
    <n v="2"/>
    <n v="0"/>
    <n v="0"/>
    <n v="0"/>
    <n v="46"/>
    <n v="7"/>
    <n v="2"/>
    <n v="0"/>
    <n v="0"/>
    <n v="23"/>
    <n v="0"/>
    <n v="12"/>
    <n v="29"/>
    <n v="24"/>
    <n v="16"/>
    <n v="46"/>
    <n v="0"/>
    <n v="0"/>
    <n v="0"/>
    <n v="75"/>
    <n v="12"/>
    <n v="0.61716171617161697"/>
    <n v="0"/>
    <n v="0"/>
    <n v="0"/>
    <n v="0"/>
    <n v="0"/>
    <n v="0"/>
    <n v="0"/>
    <n v="8"/>
    <n v="0"/>
  </r>
  <r>
    <n v="610"/>
    <x v="0"/>
    <n v="1"/>
    <s v="Поехали"/>
    <s v="poehali_a1_1_new"/>
    <s v="Созданный_методистами"/>
    <s v="Нет_информации"/>
    <s v="Публицистический"/>
    <x v="8"/>
    <m/>
    <x v="26"/>
    <m/>
    <m/>
    <m/>
    <s v="Что наша одежда говорит о нас? Я думаю, когда вы читаете этот текст, у вас есть одежда. А вы уже думали, почему мы все или почти все покупаем и носим одежду? И почему мы покупаем эту одежду, а не другую? Конечно, потому что холодно или жарко и потому что "/>
    <n v="1.5"/>
    <x v="1"/>
    <s v="A2"/>
    <n v="292"/>
    <n v="128"/>
    <n v="4.8"/>
    <n v="5"/>
    <n v="19"/>
    <n v="15.4"/>
    <n v="18"/>
    <n v="3"/>
    <n v="6"/>
    <n v="3"/>
    <n v="3"/>
    <n v="83"/>
    <n v="65"/>
    <n v="76"/>
    <n v="85"/>
    <n v="90"/>
    <n v="95"/>
    <n v="0"/>
    <n v="0.44"/>
    <n v="7.5"/>
    <n v="52"/>
    <n v="5"/>
    <n v="31"/>
    <n v="87"/>
    <n v="49"/>
    <n v="56"/>
    <n v="80"/>
    <n v="64"/>
    <n v="95"/>
    <n v="15"/>
    <n v="2"/>
    <n v="0"/>
    <n v="1"/>
    <n v="0"/>
    <n v="0"/>
    <n v="1"/>
    <n v="22"/>
    <n v="7.5342465753424653E-2"/>
    <n v="32"/>
    <n v="0.1095890410958904"/>
    <n v="10"/>
    <n v="3.4246575342465752E-2"/>
    <n v="0"/>
    <n v="12"/>
    <n v="0"/>
    <n v="43"/>
    <n v="0.14726027397260275"/>
    <n v="11"/>
    <n v="3.7671232876712327E-2"/>
    <n v="15"/>
    <n v="5.1369863013698627E-2"/>
    <n v="81"/>
    <n v="0.2773972602739726"/>
    <n v="21"/>
    <n v="7.1917808219178078E-2"/>
    <n v="45"/>
    <n v="0.1541095890410959"/>
    <n v="25"/>
    <n v="8"/>
    <n v="41"/>
    <n v="3"/>
    <n v="0"/>
    <n v="0"/>
    <n v="0"/>
    <n v="40"/>
    <n v="5"/>
    <n v="0"/>
    <n v="3"/>
    <n v="3"/>
    <n v="22"/>
    <n v="0"/>
    <n v="10"/>
    <n v="14"/>
    <n v="28"/>
    <n v="3"/>
    <n v="41"/>
    <n v="0"/>
    <n v="0"/>
    <n v="0"/>
    <n v="62"/>
    <n v="21"/>
    <n v="0.61643835616438403"/>
    <n v="0"/>
    <n v="0"/>
    <n v="0"/>
    <n v="0"/>
    <n v="0"/>
    <n v="3"/>
    <n v="0"/>
    <n v="2"/>
    <n v="0"/>
  </r>
  <r>
    <n v="611"/>
    <x v="0"/>
    <n v="1"/>
    <s v="Поехали"/>
    <s v="poehali_a1_1_new"/>
    <s v="Созданный_методистами"/>
    <s v="Нет_информации"/>
    <s v="Публицистический"/>
    <x v="8"/>
    <m/>
    <x v="29"/>
    <m/>
    <m/>
    <m/>
    <s v="Инвестиции и риски. Мы все или почти все работаем и зарабатываем деньги. Если у вас хорошая работа и хорошая зарплата, вы тратите не всё, что зарабатываете. Вы платите за квартиру и транспорт, покупаете одежду и продукты, отдыхаете и даже путешествуете, и"/>
    <n v="2.4"/>
    <x v="1"/>
    <s v="A2"/>
    <n v="188"/>
    <n v="103"/>
    <n v="5.2"/>
    <n v="5"/>
    <n v="18"/>
    <n v="10.4"/>
    <n v="10.5"/>
    <n v="2"/>
    <n v="8"/>
    <n v="3"/>
    <n v="4"/>
    <n v="79"/>
    <n v="65"/>
    <n v="75"/>
    <n v="81"/>
    <n v="95"/>
    <n v="96"/>
    <n v="0"/>
    <n v="0.55000000000000004"/>
    <n v="7.5"/>
    <n v="61"/>
    <n v="10"/>
    <n v="35"/>
    <n v="91"/>
    <n v="54"/>
    <n v="60"/>
    <n v="85"/>
    <n v="67"/>
    <n v="94"/>
    <n v="13"/>
    <n v="2"/>
    <n v="0"/>
    <n v="2"/>
    <n v="0"/>
    <n v="0"/>
    <n v="0"/>
    <n v="13"/>
    <n v="6.9148936170212769E-2"/>
    <n v="21"/>
    <n v="0.11170212765957446"/>
    <n v="4"/>
    <n v="2.1276595744680851E-2"/>
    <n v="1"/>
    <n v="5"/>
    <n v="0"/>
    <n v="31"/>
    <n v="0.16489361702127658"/>
    <n v="6"/>
    <n v="3.1914893617021274E-2"/>
    <n v="13"/>
    <n v="6.9148936170212769E-2"/>
    <n v="43"/>
    <n v="0.22872340425531915"/>
    <n v="15"/>
    <n v="7.9787234042553196E-2"/>
    <n v="36"/>
    <n v="0.19148936170212766"/>
    <n v="16"/>
    <n v="0"/>
    <n v="15"/>
    <n v="2"/>
    <n v="0"/>
    <n v="0"/>
    <n v="0"/>
    <n v="22"/>
    <n v="9"/>
    <n v="1"/>
    <n v="1"/>
    <n v="2"/>
    <n v="12"/>
    <n v="0"/>
    <n v="7"/>
    <n v="13"/>
    <n v="15"/>
    <n v="8"/>
    <n v="27"/>
    <n v="0"/>
    <n v="0"/>
    <n v="0"/>
    <n v="46"/>
    <n v="2"/>
    <n v="0.60106382978723405"/>
    <n v="0"/>
    <n v="0"/>
    <n v="0"/>
    <n v="0"/>
    <n v="0"/>
    <n v="4"/>
    <n v="0"/>
    <n v="6"/>
    <n v="0"/>
  </r>
  <r>
    <n v="612"/>
    <x v="0"/>
    <n v="1"/>
    <s v="Поехали"/>
    <s v="poehali_a1_2_new"/>
    <s v="Созданный_методистами"/>
    <s v="Нет_информации"/>
    <s v="Публицистический"/>
    <x v="8"/>
    <m/>
    <x v="10"/>
    <m/>
    <m/>
    <m/>
    <s v="Для чего люди работают? Самый простой ответ: чтобы зарабатывать. Но это слишком просто! Если люди работают только для денег, почему не все выбирают работу, где самая высокая зарплата? Почему люди иногда работают бесплатно? Почему люди работают, когда у ни"/>
    <n v="1.4"/>
    <x v="0"/>
    <s v="A2"/>
    <n v="108"/>
    <n v="64"/>
    <n v="5"/>
    <n v="5"/>
    <n v="13"/>
    <n v="8.3000000000000007"/>
    <n v="7"/>
    <n v="1"/>
    <n v="7"/>
    <n v="3"/>
    <n v="2"/>
    <n v="88"/>
    <n v="69"/>
    <n v="89"/>
    <n v="95"/>
    <n v="98"/>
    <n v="100"/>
    <n v="1"/>
    <n v="0.59"/>
    <n v="6.2"/>
    <n v="48"/>
    <n v="5"/>
    <n v="41"/>
    <n v="98"/>
    <n v="67"/>
    <n v="77"/>
    <n v="94"/>
    <n v="83"/>
    <n v="98"/>
    <n v="11"/>
    <n v="2"/>
    <n v="0"/>
    <n v="1"/>
    <n v="0"/>
    <n v="0"/>
    <n v="0"/>
    <n v="4"/>
    <n v="3.7037037037037035E-2"/>
    <n v="12"/>
    <n v="0.1111111111111111"/>
    <n v="5"/>
    <n v="4.6296296296296294E-2"/>
    <n v="0"/>
    <n v="2"/>
    <n v="0"/>
    <n v="14"/>
    <n v="0.12962962962962962"/>
    <n v="4"/>
    <n v="3.7037037037037035E-2"/>
    <n v="12"/>
    <n v="0.1111111111111111"/>
    <n v="29"/>
    <n v="0.26851851851851855"/>
    <n v="9"/>
    <n v="8.3333333333333329E-2"/>
    <n v="17"/>
    <n v="0.15740740740740741"/>
    <n v="15"/>
    <n v="0"/>
    <n v="18"/>
    <n v="0"/>
    <n v="6"/>
    <n v="0"/>
    <n v="0"/>
    <n v="16"/>
    <n v="1"/>
    <n v="0"/>
    <n v="1"/>
    <n v="1"/>
    <n v="4"/>
    <n v="0"/>
    <n v="1"/>
    <n v="0"/>
    <n v="15"/>
    <n v="4"/>
    <n v="17"/>
    <n v="0"/>
    <n v="0"/>
    <n v="0"/>
    <n v="20"/>
    <n v="13"/>
    <n v="0.57407407407407396"/>
    <n v="0"/>
    <n v="0"/>
    <n v="0"/>
    <n v="0"/>
    <n v="0"/>
    <n v="0"/>
    <n v="0"/>
    <n v="0"/>
    <n v="0"/>
  </r>
  <r>
    <n v="613"/>
    <x v="0"/>
    <n v="1"/>
    <s v="Поехали"/>
    <s v="poehali_a1_2_new"/>
    <s v="Созданный_методистами"/>
    <s v="Информационный"/>
    <s v="Публицистический"/>
    <x v="1"/>
    <s v="топ фактов"/>
    <x v="7"/>
    <s v="Путешествия и достопримечательности"/>
    <m/>
    <m/>
    <s v="Самые интересные гостиницы мира. Сегодня мы все много путешествуем и часто отдыхаем в гостиницах. Есть стандартные гостиницы, но есть и необычные. В Лапландии, на севере Финляндии, есть гостиница из стекла. Там нет телевизора, но у гостя есть небо и звёзд"/>
    <n v="1"/>
    <x v="0"/>
    <s v="A1"/>
    <n v="270"/>
    <n v="136"/>
    <n v="5"/>
    <n v="5"/>
    <n v="27"/>
    <n v="10"/>
    <n v="10"/>
    <n v="2"/>
    <n v="3"/>
    <n v="3"/>
    <n v="3"/>
    <n v="84"/>
    <n v="59"/>
    <n v="77"/>
    <n v="82"/>
    <n v="89"/>
    <n v="94"/>
    <n v="1"/>
    <n v="0.5"/>
    <n v="8.3000000000000007"/>
    <n v="48"/>
    <n v="3"/>
    <n v="25"/>
    <n v="91"/>
    <n v="41"/>
    <n v="45"/>
    <n v="79"/>
    <n v="55"/>
    <n v="95"/>
    <n v="13"/>
    <n v="3"/>
    <n v="0"/>
    <n v="1"/>
    <n v="0"/>
    <n v="0"/>
    <n v="0"/>
    <n v="16"/>
    <n v="5.9259259259259262E-2"/>
    <n v="21"/>
    <n v="7.7777777777777779E-2"/>
    <n v="5"/>
    <n v="1.8518518518518517E-2"/>
    <n v="1"/>
    <n v="5"/>
    <n v="0"/>
    <n v="24"/>
    <n v="8.8888888888888892E-2"/>
    <n v="6"/>
    <n v="2.2222222222222223E-2"/>
    <n v="42"/>
    <n v="0.15555555555555556"/>
    <n v="115"/>
    <n v="0.42592592592592593"/>
    <n v="3"/>
    <n v="1.1111111111111112E-2"/>
    <n v="30"/>
    <n v="0.1111111111111111"/>
    <n v="9"/>
    <n v="2"/>
    <n v="28"/>
    <n v="21"/>
    <n v="21"/>
    <n v="3"/>
    <n v="0"/>
    <n v="27"/>
    <n v="3"/>
    <n v="0"/>
    <n v="0"/>
    <n v="0"/>
    <n v="16"/>
    <n v="0"/>
    <n v="19"/>
    <n v="18"/>
    <n v="22"/>
    <n v="5"/>
    <n v="12"/>
    <n v="2"/>
    <n v="0"/>
    <n v="0"/>
    <n v="109"/>
    <n v="6"/>
    <n v="0.67407407407407405"/>
    <n v="0"/>
    <n v="0"/>
    <n v="0"/>
    <n v="0"/>
    <n v="0"/>
    <n v="10"/>
    <n v="0"/>
    <n v="4"/>
    <n v="2"/>
  </r>
  <r>
    <n v="614"/>
    <x v="0"/>
    <n v="1"/>
    <s v="Поехали"/>
    <s v="poehali_a1_2_new"/>
    <s v="Созданный_методистами"/>
    <s v="Анализирующий"/>
    <s v="Публицистический"/>
    <x v="8"/>
    <m/>
    <x v="2"/>
    <s v="Свободное время"/>
    <m/>
    <m/>
    <s v="Круиз. Раньше плавать на корабле было трудно и опасно. Там не было комфорта, это была тяжелая работа и большой риск. Никто не думал, что на корабле можно отдыхать. Сейчас это популярный отдых. В круизе есть все, что любят туристы: море, комфорт и хороший "/>
    <n v="1.3"/>
    <x v="0"/>
    <s v="A1"/>
    <n v="210"/>
    <n v="124"/>
    <n v="4.7"/>
    <n v="5"/>
    <n v="17"/>
    <n v="12.4"/>
    <n v="11"/>
    <n v="4"/>
    <n v="6"/>
    <n v="2"/>
    <n v="2"/>
    <n v="90"/>
    <n v="70"/>
    <n v="86"/>
    <n v="90"/>
    <n v="95"/>
    <n v="97"/>
    <n v="0"/>
    <n v="0.59"/>
    <n v="8.6"/>
    <n v="53"/>
    <n v="0"/>
    <n v="30"/>
    <n v="93"/>
    <n v="50"/>
    <n v="55"/>
    <n v="87"/>
    <n v="69"/>
    <n v="97"/>
    <n v="14"/>
    <n v="2"/>
    <n v="0"/>
    <n v="2"/>
    <n v="0"/>
    <n v="0"/>
    <n v="0"/>
    <n v="20"/>
    <n v="9.5238095238095233E-2"/>
    <n v="15"/>
    <n v="7.1428571428571425E-2"/>
    <n v="5"/>
    <n v="2.3809523809523808E-2"/>
    <n v="1"/>
    <n v="9"/>
    <n v="0"/>
    <n v="24"/>
    <n v="0.11428571428571428"/>
    <n v="11"/>
    <n v="5.2380952380952382E-2"/>
    <n v="23"/>
    <n v="0.10952380952380952"/>
    <n v="62"/>
    <n v="0.29523809523809524"/>
    <n v="12"/>
    <n v="5.7142857142857141E-2"/>
    <n v="28"/>
    <n v="0.13333333333333333"/>
    <n v="14"/>
    <n v="4"/>
    <n v="18"/>
    <n v="7"/>
    <n v="1"/>
    <n v="1"/>
    <n v="0"/>
    <n v="23"/>
    <n v="5"/>
    <n v="2"/>
    <n v="0"/>
    <n v="1"/>
    <n v="19"/>
    <n v="0"/>
    <n v="3"/>
    <n v="15"/>
    <n v="11"/>
    <n v="17"/>
    <n v="25"/>
    <n v="0"/>
    <n v="0"/>
    <n v="0"/>
    <n v="63"/>
    <n v="3"/>
    <n v="0.59523809523809501"/>
    <n v="0"/>
    <n v="0"/>
    <n v="0"/>
    <n v="0"/>
    <n v="0"/>
    <n v="3"/>
    <n v="0"/>
    <n v="0"/>
    <n v="0"/>
  </r>
  <r>
    <n v="615"/>
    <x v="0"/>
    <n v="1"/>
    <s v="Поехали"/>
    <s v="poehali_a1_2_new"/>
    <s v="Созданный_методистами"/>
    <s v="Анализирующий"/>
    <s v="Публицистический"/>
    <x v="8"/>
    <m/>
    <x v="32"/>
    <m/>
    <m/>
    <m/>
    <s v="Социальные сети. Сегодня мы почти все живём в виртуальном мире, хотим мы или нет. Много лет назад Билл Гейтс говорил: «Если компании нет в Интернете, её нет в бизнесе». Это было время сайтов, а сейчас время соцсетей. Социальные сети — это параллельный мир"/>
    <n v="1.7"/>
    <x v="1"/>
    <s v="A2"/>
    <n v="388"/>
    <n v="179"/>
    <n v="5.5"/>
    <n v="5"/>
    <n v="34"/>
    <n v="11.4"/>
    <n v="9.5"/>
    <n v="2"/>
    <n v="4"/>
    <n v="4"/>
    <n v="4"/>
    <n v="80"/>
    <n v="56"/>
    <n v="71"/>
    <n v="78"/>
    <n v="88"/>
    <n v="95"/>
    <n v="0"/>
    <n v="0.46"/>
    <n v="9.1"/>
    <n v="54"/>
    <n v="11"/>
    <n v="23"/>
    <n v="90"/>
    <n v="41"/>
    <n v="50"/>
    <n v="80"/>
    <n v="63"/>
    <n v="94"/>
    <n v="18"/>
    <n v="3"/>
    <n v="1"/>
    <n v="3"/>
    <n v="0"/>
    <n v="0"/>
    <n v="1"/>
    <n v="24"/>
    <n v="6.1855670103092786E-2"/>
    <n v="35"/>
    <n v="9.0206185567010308E-2"/>
    <n v="9"/>
    <n v="2.3195876288659795E-2"/>
    <n v="0"/>
    <n v="13"/>
    <n v="0"/>
    <n v="44"/>
    <n v="0.1134020618556701"/>
    <n v="14"/>
    <n v="3.608247422680412E-2"/>
    <n v="26"/>
    <n v="6.7010309278350513E-2"/>
    <n v="155"/>
    <n v="0.39948453608247425"/>
    <n v="17"/>
    <n v="4.3814432989690719E-2"/>
    <n v="51"/>
    <n v="0.13144329896907217"/>
    <n v="34"/>
    <n v="3"/>
    <n v="36"/>
    <n v="14"/>
    <n v="39"/>
    <n v="0"/>
    <n v="0"/>
    <n v="45"/>
    <n v="6"/>
    <n v="0"/>
    <n v="3"/>
    <n v="3"/>
    <n v="24"/>
    <n v="0"/>
    <n v="18"/>
    <n v="5"/>
    <n v="38"/>
    <n v="16"/>
    <n v="46"/>
    <n v="0"/>
    <n v="0"/>
    <n v="0"/>
    <n v="119"/>
    <n v="40"/>
    <n v="0.68298969072164895"/>
    <n v="0"/>
    <n v="0"/>
    <n v="0"/>
    <n v="0"/>
    <n v="0"/>
    <n v="17"/>
    <n v="0"/>
    <n v="36"/>
    <n v="0"/>
  </r>
  <r>
    <n v="616"/>
    <x v="0"/>
    <n v="1"/>
    <s v="Поехали"/>
    <s v="poehali_a1_2_new"/>
    <s v="Созданный_методистами"/>
    <s v="Нет_информации"/>
    <s v="Нет_информации"/>
    <x v="1"/>
    <m/>
    <x v="17"/>
    <m/>
    <m/>
    <m/>
    <s v="Праздники в России Говорят, русские любят праздники. Правда, есть страны, где больше праздников, чем в России: например, в Аргентине, Индии или в Японии. И потом, кто их не любит?! Русские любят не все праздники. Самые популярные: Новый год, День защитник"/>
    <n v="0.8"/>
    <x v="0"/>
    <s v="A1"/>
    <n v="391"/>
    <n v="166"/>
    <n v="5"/>
    <n v="5"/>
    <n v="33"/>
    <n v="11.8"/>
    <n v="12"/>
    <n v="3"/>
    <n v="4"/>
    <n v="2"/>
    <n v="3"/>
    <n v="84"/>
    <n v="63"/>
    <n v="78"/>
    <n v="85"/>
    <n v="94"/>
    <n v="96"/>
    <n v="0"/>
    <n v="0.42"/>
    <n v="8.4"/>
    <n v="46"/>
    <n v="6"/>
    <n v="31"/>
    <n v="86"/>
    <n v="48"/>
    <n v="57"/>
    <n v="82"/>
    <n v="66"/>
    <n v="94"/>
    <n v="19"/>
    <n v="3"/>
    <n v="0"/>
    <n v="2"/>
    <n v="0"/>
    <n v="0"/>
    <n v="1"/>
    <n v="31"/>
    <n v="7.9283887468030695E-2"/>
    <n v="25"/>
    <n v="6.3938618925831206E-2"/>
    <n v="7"/>
    <n v="1.7902813299232736E-2"/>
    <n v="5"/>
    <n v="24"/>
    <n v="0"/>
    <n v="38"/>
    <n v="9.718670076726342E-2"/>
    <n v="12"/>
    <n v="3.0690537084398978E-2"/>
    <n v="34"/>
    <n v="8.6956521739130432E-2"/>
    <n v="154"/>
    <n v="0.39386189258312021"/>
    <n v="14"/>
    <n v="3.5805626598465472E-2"/>
    <n v="47"/>
    <n v="0.12020460358056266"/>
    <n v="34"/>
    <n v="3"/>
    <n v="27"/>
    <n v="3"/>
    <n v="21"/>
    <n v="1"/>
    <n v="0"/>
    <n v="42"/>
    <n v="5"/>
    <n v="0"/>
    <n v="0"/>
    <n v="1"/>
    <n v="30"/>
    <n v="0"/>
    <n v="6"/>
    <n v="5"/>
    <n v="41"/>
    <n v="10"/>
    <n v="42"/>
    <n v="0"/>
    <n v="0"/>
    <n v="0"/>
    <n v="121"/>
    <n v="37"/>
    <n v="0.65728900255754497"/>
    <n v="0"/>
    <n v="0"/>
    <n v="0"/>
    <n v="0"/>
    <n v="0"/>
    <n v="23"/>
    <n v="0"/>
    <n v="0"/>
    <n v="0"/>
  </r>
  <r>
    <n v="617"/>
    <x v="0"/>
    <n v="1"/>
    <s v="Поехали"/>
    <s v="poehali_a1_2_new"/>
    <s v="Созданный_методистами"/>
    <s v="Нет_информации"/>
    <s v="Публицистический"/>
    <x v="8"/>
    <m/>
    <x v="4"/>
    <m/>
    <m/>
    <m/>
    <s v="Мужчины и женщины.. Это самая важная тема в мировой культуре! Как много здесь стереотипов! Например, говорЯт, что женщины всё время думают о моде и красоте. Но для кого эта красота? Для мужчин! А для мужчин, говорят, самое важное — это карьера, деньги и у"/>
    <n v="1.7"/>
    <x v="1"/>
    <s v="A2"/>
    <n v="94"/>
    <n v="61"/>
    <n v="4.8"/>
    <n v="5"/>
    <n v="14"/>
    <n v="6.7"/>
    <n v="5"/>
    <n v="2"/>
    <n v="5"/>
    <n v="2"/>
    <n v="1"/>
    <n v="95"/>
    <n v="69"/>
    <n v="85"/>
    <n v="93"/>
    <n v="98"/>
    <n v="100"/>
    <n v="0"/>
    <n v="0.65"/>
    <n v="6.3"/>
    <n v="80"/>
    <n v="27"/>
    <n v="38"/>
    <n v="98"/>
    <n v="59"/>
    <n v="67"/>
    <n v="98"/>
    <n v="84"/>
    <n v="100"/>
    <n v="9"/>
    <n v="1"/>
    <n v="0"/>
    <n v="1"/>
    <n v="0"/>
    <n v="0"/>
    <n v="0"/>
    <n v="11"/>
    <n v="0.11702127659574468"/>
    <n v="9"/>
    <n v="9.5744680851063829E-2"/>
    <n v="2"/>
    <n v="2.1276595744680851E-2"/>
    <n v="0"/>
    <n v="4"/>
    <n v="0"/>
    <n v="14"/>
    <n v="0.14893617021276595"/>
    <n v="3"/>
    <n v="3.1914893617021274E-2"/>
    <n v="8"/>
    <n v="8.5106382978723402E-2"/>
    <n v="24"/>
    <n v="0.25531914893617019"/>
    <n v="11"/>
    <n v="0.11702127659574468"/>
    <n v="8"/>
    <n v="8.5106382978723402E-2"/>
    <n v="6"/>
    <n v="2"/>
    <n v="8"/>
    <n v="0"/>
    <n v="1"/>
    <n v="0"/>
    <n v="0"/>
    <n v="8"/>
    <n v="0"/>
    <n v="0"/>
    <n v="0"/>
    <n v="3"/>
    <n v="6"/>
    <n v="0"/>
    <n v="0"/>
    <n v="1"/>
    <n v="6"/>
    <n v="7"/>
    <n v="8"/>
    <n v="0"/>
    <n v="0"/>
    <n v="0"/>
    <n v="17"/>
    <n v="12"/>
    <n v="0.55319148936170204"/>
    <n v="0"/>
    <n v="0"/>
    <n v="0"/>
    <n v="0"/>
    <n v="0"/>
    <n v="0"/>
    <n v="0"/>
    <n v="0"/>
    <n v="0"/>
  </r>
  <r>
    <n v="618"/>
    <x v="0"/>
    <n v="1"/>
    <s v="Поехали"/>
    <s v="poehali_a1_2_new"/>
    <s v="Созданный_методистами"/>
    <s v="Нет_информации"/>
    <s v="Нет_информации"/>
    <x v="4"/>
    <m/>
    <x v="30"/>
    <m/>
    <m/>
    <m/>
    <s v="Как жить 100 лет. Один журналист получил задание взять интервью у человека, которому было 100 лет. Журналист приехал к нему и начал спрашивать. Он очень хотел узнать секрет, как жить долго. Старик ответил, что секрет его долгой жизни очень простой: он ник"/>
    <n v="2.5"/>
    <x v="2"/>
    <s v="B1"/>
    <n v="111"/>
    <n v="56"/>
    <n v="4.0999999999999996"/>
    <n v="3"/>
    <n v="21"/>
    <n v="5.3"/>
    <n v="4"/>
    <n v="0"/>
    <n v="8"/>
    <n v="-1"/>
    <n v="0"/>
    <n v="98"/>
    <n v="73"/>
    <n v="86"/>
    <n v="95"/>
    <n v="98"/>
    <n v="100"/>
    <n v="0"/>
    <n v="0.5"/>
    <n v="5.3"/>
    <n v="69"/>
    <n v="15"/>
    <n v="45"/>
    <n v="98"/>
    <n v="61"/>
    <n v="70"/>
    <n v="98"/>
    <n v="79"/>
    <n v="98"/>
    <n v="9"/>
    <n v="1"/>
    <n v="0"/>
    <n v="0"/>
    <n v="1"/>
    <n v="0"/>
    <n v="2"/>
    <n v="3"/>
    <n v="2.7027027027027029E-2"/>
    <n v="8"/>
    <n v="7.2072072072072071E-2"/>
    <n v="5"/>
    <n v="4.5045045045045043E-2"/>
    <n v="0"/>
    <n v="3"/>
    <n v="0"/>
    <n v="9"/>
    <n v="8.1081081081081086E-2"/>
    <n v="19"/>
    <n v="0.17117117117117117"/>
    <n v="13"/>
    <n v="0.11711711711711711"/>
    <n v="20"/>
    <n v="0.18018018018018017"/>
    <n v="15"/>
    <n v="0.13513513513513514"/>
    <n v="16"/>
    <n v="0.14414414414414414"/>
    <n v="1"/>
    <n v="8"/>
    <n v="8"/>
    <n v="0"/>
    <n v="2"/>
    <n v="10"/>
    <n v="0"/>
    <n v="9"/>
    <n v="6"/>
    <n v="1"/>
    <n v="0"/>
    <n v="1"/>
    <n v="2"/>
    <n v="0"/>
    <n v="0"/>
    <n v="2"/>
    <n v="5"/>
    <n v="8"/>
    <n v="9"/>
    <n v="7"/>
    <n v="0"/>
    <n v="0"/>
    <n v="15"/>
    <n v="15"/>
    <n v="0.42342342342342298"/>
    <n v="0"/>
    <n v="0"/>
    <n v="0"/>
    <n v="0"/>
    <n v="0"/>
    <n v="0"/>
    <n v="0"/>
    <n v="0"/>
    <n v="0"/>
  </r>
  <r>
    <n v="619"/>
    <x v="0"/>
    <n v="1"/>
    <s v="Поехали"/>
    <s v="poehali_a1_2_new"/>
    <s v="Созданный_методистами"/>
    <s v="Нет_информации"/>
    <s v="Нет_информации"/>
    <x v="4"/>
    <m/>
    <x v="17"/>
    <m/>
    <m/>
    <m/>
    <s v="Однажды на почту пришло письмо. На конверте не было адреса, а только слова: «Деду Морозу!» Почтальоны не знали, что делать с письмом, но потом решили открыть его и прочитать. Почтальоны прочитали это письмо и начали думать, что делать. У них были свой дет"/>
    <n v="1"/>
    <x v="0"/>
    <s v="A1"/>
    <n v="196"/>
    <n v="100"/>
    <n v="4.5"/>
    <n v="5"/>
    <n v="19"/>
    <n v="10.3"/>
    <n v="10"/>
    <n v="2"/>
    <n v="7"/>
    <n v="2"/>
    <n v="0"/>
    <n v="99"/>
    <n v="85"/>
    <n v="95"/>
    <n v="97"/>
    <n v="100"/>
    <n v="100"/>
    <n v="0"/>
    <n v="0.51"/>
    <n v="7.1"/>
    <n v="40"/>
    <n v="0"/>
    <n v="40"/>
    <n v="98"/>
    <n v="56"/>
    <n v="67"/>
    <n v="94"/>
    <n v="77"/>
    <n v="98"/>
    <n v="14"/>
    <n v="2"/>
    <n v="0"/>
    <n v="0"/>
    <n v="0"/>
    <n v="0"/>
    <n v="1"/>
    <n v="13"/>
    <n v="6.6326530612244902E-2"/>
    <n v="12"/>
    <n v="6.1224489795918366E-2"/>
    <n v="5"/>
    <n v="2.5510204081632654E-2"/>
    <n v="1"/>
    <n v="6"/>
    <n v="0"/>
    <n v="21"/>
    <n v="0.10714285714285714"/>
    <n v="6"/>
    <n v="3.0612244897959183E-2"/>
    <n v="17"/>
    <n v="8.673469387755102E-2"/>
    <n v="50"/>
    <n v="0.25510204081632654"/>
    <n v="26"/>
    <n v="0.1326530612244898"/>
    <n v="38"/>
    <n v="0.19387755102040816"/>
    <n v="8"/>
    <n v="21"/>
    <n v="23"/>
    <n v="1"/>
    <n v="4"/>
    <n v="2"/>
    <n v="0"/>
    <n v="29"/>
    <n v="9"/>
    <n v="0"/>
    <n v="0"/>
    <n v="2"/>
    <n v="11"/>
    <n v="0"/>
    <n v="16"/>
    <n v="5"/>
    <n v="5"/>
    <n v="16"/>
    <n v="20"/>
    <n v="18"/>
    <n v="0"/>
    <n v="0"/>
    <n v="34"/>
    <n v="17"/>
    <n v="0.57653061224489799"/>
    <n v="0"/>
    <n v="0"/>
    <n v="0"/>
    <n v="0"/>
    <n v="0"/>
    <n v="2"/>
    <n v="0"/>
    <n v="0"/>
    <n v="1"/>
  </r>
  <r>
    <n v="620"/>
    <x v="0"/>
    <n v="1"/>
    <s v="Точка Ру"/>
    <s v="tochka_ru_a1"/>
    <s v="Созданный_методистами"/>
    <s v="Нет_информации"/>
    <s v="Нет_информации"/>
    <x v="0"/>
    <m/>
    <x v="0"/>
    <m/>
    <m/>
    <m/>
    <s v="Привет всем! Вы меня помните? Меня зовут Фрэнк. Я студент из Америки, из Лос-Анджелеса. Я изучаю медицину и русский язык. Я ещё не очень хорошо говорю по-русски, но мой преподаватель говорит, что у меня есть талант. Я играю на гитаре. Это моё хобби. Ещё я"/>
    <n v="0.7"/>
    <x v="0"/>
    <s v="A1"/>
    <n v="148"/>
    <n v="81"/>
    <n v="4.4000000000000004"/>
    <n v="4"/>
    <n v="31"/>
    <n v="4.8"/>
    <n v="4"/>
    <n v="0"/>
    <n v="8"/>
    <n v="0"/>
    <n v="2"/>
    <n v="91"/>
    <n v="81"/>
    <n v="93"/>
    <n v="96"/>
    <n v="100"/>
    <n v="100"/>
    <n v="0"/>
    <n v="0.55000000000000004"/>
    <n v="6.7"/>
    <n v="26"/>
    <n v="3"/>
    <n v="31"/>
    <n v="91"/>
    <n v="45"/>
    <n v="57"/>
    <n v="84"/>
    <n v="64"/>
    <n v="95"/>
    <n v="9"/>
    <n v="2"/>
    <n v="0"/>
    <n v="1"/>
    <n v="0"/>
    <n v="0"/>
    <n v="1"/>
    <n v="2"/>
    <n v="1.3513513513513514E-2"/>
    <n v="13"/>
    <n v="8.7837837837837843E-2"/>
    <n v="0"/>
    <n v="0"/>
    <n v="0"/>
    <n v="10"/>
    <n v="0"/>
    <n v="13"/>
    <n v="8.7837837837837843E-2"/>
    <n v="6"/>
    <n v="4.0540540540540543E-2"/>
    <n v="8"/>
    <n v="5.4054054054054057E-2"/>
    <n v="35"/>
    <n v="0.23648648648648649"/>
    <n v="26"/>
    <n v="0.17567567567567569"/>
    <n v="35"/>
    <n v="0.23648648648648649"/>
    <n v="20"/>
    <n v="0"/>
    <n v="33"/>
    <n v="0"/>
    <n v="1"/>
    <n v="0"/>
    <n v="0"/>
    <n v="25"/>
    <n v="10"/>
    <n v="1"/>
    <n v="0"/>
    <n v="0"/>
    <n v="2"/>
    <n v="0"/>
    <n v="20"/>
    <n v="5"/>
    <n v="29"/>
    <n v="5"/>
    <n v="31"/>
    <n v="0"/>
    <n v="0"/>
    <n v="0"/>
    <n v="19"/>
    <n v="18"/>
    <n v="0.57432432432432401"/>
    <n v="0"/>
    <n v="0"/>
    <n v="0"/>
    <n v="0"/>
    <n v="0"/>
    <n v="8"/>
    <n v="0"/>
    <n v="0"/>
    <n v="0"/>
  </r>
  <r>
    <n v="621"/>
    <x v="0"/>
    <n v="1"/>
    <s v="Точка Ру"/>
    <s v="tochka_ru_a1"/>
    <s v="Созданный_методистами"/>
    <s v="Нет_информации"/>
    <s v="Нет_информации"/>
    <x v="0"/>
    <m/>
    <x v="0"/>
    <m/>
    <m/>
    <m/>
    <s v="Привет. Это я, Маша. А это моя семья. Это мои родители - мама и папа. Мою маму зовут Анастасия, моего папу зовут Пётр. Они работают. Моя мама фотограф. Мой папа гитарист. У него есть брат. Это мой дядя. Его зовут Сергей. Он бизнесмен и много работает. У н"/>
    <n v="0.5"/>
    <x v="0"/>
    <s v="A1"/>
    <n v="118"/>
    <n v="55"/>
    <n v="4.4000000000000004"/>
    <n v="4"/>
    <n v="29"/>
    <n v="4.0999999999999996"/>
    <n v="3"/>
    <n v="0"/>
    <n v="6"/>
    <n v="0"/>
    <n v="4"/>
    <n v="79"/>
    <n v="85"/>
    <n v="94"/>
    <n v="94"/>
    <n v="100"/>
    <n v="100"/>
    <n v="0"/>
    <n v="0.47"/>
    <n v="5.0999999999999996"/>
    <n v="3"/>
    <n v="0"/>
    <n v="36"/>
    <n v="85"/>
    <n v="45"/>
    <n v="49"/>
    <n v="81"/>
    <n v="62"/>
    <n v="94"/>
    <n v="5"/>
    <n v="1"/>
    <n v="0"/>
    <n v="1"/>
    <n v="1"/>
    <n v="0"/>
    <n v="1"/>
    <n v="2"/>
    <n v="1.6949152542372881E-2"/>
    <n v="9"/>
    <n v="7.6271186440677971E-2"/>
    <n v="0"/>
    <n v="0"/>
    <n v="0"/>
    <n v="9"/>
    <n v="0"/>
    <n v="9"/>
    <n v="7.6271186440677971E-2"/>
    <n v="4"/>
    <n v="3.3898305084745763E-2"/>
    <n v="6"/>
    <n v="5.0847457627118647E-2"/>
    <n v="38"/>
    <n v="0.32203389830508472"/>
    <n v="24"/>
    <n v="0.20338983050847459"/>
    <n v="17"/>
    <n v="0.1440677966101695"/>
    <n v="12"/>
    <n v="0"/>
    <n v="46"/>
    <n v="0"/>
    <n v="0"/>
    <n v="0"/>
    <n v="0"/>
    <n v="17"/>
    <n v="0"/>
    <n v="0"/>
    <n v="0"/>
    <n v="0"/>
    <n v="2"/>
    <n v="0"/>
    <n v="8"/>
    <n v="5"/>
    <n v="29"/>
    <n v="3"/>
    <n v="12"/>
    <n v="0"/>
    <n v="0"/>
    <n v="0"/>
    <n v="8"/>
    <n v="33"/>
    <n v="0.55932203389830504"/>
    <n v="0"/>
    <n v="0"/>
    <n v="0"/>
    <n v="0"/>
    <n v="0"/>
    <n v="11"/>
    <n v="0"/>
    <n v="0"/>
    <n v="0"/>
  </r>
  <r>
    <n v="622"/>
    <x v="0"/>
    <n v="1"/>
    <s v="Точка Ру"/>
    <s v="tochka_ru_a1"/>
    <s v="Созданный_методистами"/>
    <s v="Нет_информации"/>
    <s v="Нет_информации"/>
    <x v="0"/>
    <m/>
    <x v="12"/>
    <m/>
    <m/>
    <m/>
    <s v="Уже 10 часов, пора вставать. Я встаю и принимаю ванну. Потом я бреюсь. В 11 часов я завтракаю. Во время завтрака я читаю газеты и курю. На завтрак я обычно ем 3 яйца, 2 круассана, одно манго и пью кофе. После завтрака я одеваюсь и иду в школу на урок. В 1"/>
    <n v="0.9"/>
    <x v="0"/>
    <s v="A1"/>
    <n v="112"/>
    <n v="64"/>
    <n v="4.2"/>
    <n v="4"/>
    <n v="18"/>
    <n v="6.2"/>
    <n v="6"/>
    <n v="1"/>
    <n v="7"/>
    <n v="1"/>
    <n v="1"/>
    <n v="94"/>
    <n v="76"/>
    <n v="81"/>
    <n v="92"/>
    <n v="95"/>
    <n v="95"/>
    <n v="0"/>
    <n v="0.56999999999999995"/>
    <n v="6"/>
    <n v="48"/>
    <n v="0"/>
    <n v="27"/>
    <n v="86"/>
    <n v="37"/>
    <n v="46"/>
    <n v="79"/>
    <n v="57"/>
    <n v="92"/>
    <n v="6"/>
    <n v="1"/>
    <n v="0"/>
    <n v="1"/>
    <n v="0"/>
    <n v="0"/>
    <n v="0"/>
    <n v="4"/>
    <n v="3.5714285714285712E-2"/>
    <n v="5"/>
    <n v="4.4642857142857144E-2"/>
    <n v="4"/>
    <n v="3.5714285714285712E-2"/>
    <n v="1"/>
    <n v="1"/>
    <n v="0"/>
    <n v="6"/>
    <n v="5.3571428571428568E-2"/>
    <n v="1"/>
    <n v="8.9285714285714281E-3"/>
    <n v="18"/>
    <n v="0.16071428571428573"/>
    <n v="33"/>
    <n v="0.29464285714285715"/>
    <n v="16"/>
    <n v="0.14285714285714285"/>
    <n v="23"/>
    <n v="0.20535714285714285"/>
    <n v="20"/>
    <n v="1"/>
    <n v="18"/>
    <n v="2"/>
    <n v="9"/>
    <n v="0"/>
    <n v="0"/>
    <n v="21"/>
    <n v="2"/>
    <n v="0"/>
    <n v="0"/>
    <n v="0"/>
    <n v="4"/>
    <n v="0"/>
    <n v="36"/>
    <n v="0"/>
    <n v="0"/>
    <n v="3"/>
    <n v="23"/>
    <n v="0"/>
    <n v="0"/>
    <n v="0"/>
    <n v="29"/>
    <n v="2"/>
    <n v="0.58035714285714302"/>
    <n v="0"/>
    <n v="0"/>
    <n v="0"/>
    <n v="0"/>
    <n v="0"/>
    <n v="1"/>
    <n v="0"/>
    <n v="0"/>
    <n v="0"/>
  </r>
  <r>
    <n v="623"/>
    <x v="0"/>
    <n v="1"/>
    <s v="Точка Ру"/>
    <s v="tochka_ru_a1"/>
    <s v="Созданный_методистами"/>
    <s v="Нет_информации"/>
    <s v="Нет_информации"/>
    <x v="0"/>
    <m/>
    <x v="12"/>
    <m/>
    <m/>
    <m/>
    <s v="Сейчас 6:30, я встаю и принимаю душ. Я не люблю принимать ванну, это очень долго. Потом я быстро одеваюсь и крашусь. В 7 часов я пью чай без сахара и читаю новости в интернете. В 7:30 я иду в спортзал на тренировку. У меня тренировки каждый день, потому ч"/>
    <n v="1.1000000000000001"/>
    <x v="0"/>
    <s v="A1"/>
    <n v="166"/>
    <n v="92"/>
    <n v="4.2"/>
    <n v="5"/>
    <n v="23"/>
    <n v="7.2"/>
    <n v="7"/>
    <n v="1"/>
    <n v="7"/>
    <n v="0"/>
    <n v="2"/>
    <n v="91"/>
    <n v="73"/>
    <n v="86"/>
    <n v="92"/>
    <n v="96"/>
    <n v="98"/>
    <n v="0"/>
    <n v="0.55000000000000004"/>
    <n v="7.1"/>
    <n v="53"/>
    <n v="6"/>
    <n v="29"/>
    <n v="88"/>
    <n v="43"/>
    <n v="51"/>
    <n v="78"/>
    <n v="62"/>
    <n v="92"/>
    <n v="10"/>
    <n v="2"/>
    <n v="0"/>
    <n v="1"/>
    <n v="1"/>
    <n v="0"/>
    <n v="1"/>
    <n v="10"/>
    <n v="6.0240963855421686E-2"/>
    <n v="13"/>
    <n v="7.8313253012048195E-2"/>
    <n v="3"/>
    <n v="1.8072289156626505E-2"/>
    <n v="0"/>
    <n v="3"/>
    <n v="0"/>
    <n v="12"/>
    <n v="7.2289156626506021E-2"/>
    <n v="3"/>
    <n v="1.8072289156626505E-2"/>
    <n v="22"/>
    <n v="0.13253012048192772"/>
    <n v="47"/>
    <n v="0.28313253012048195"/>
    <n v="22"/>
    <n v="0.13253012048192772"/>
    <n v="31"/>
    <n v="0.18674698795180722"/>
    <n v="29"/>
    <n v="0"/>
    <n v="25"/>
    <n v="4"/>
    <n v="8"/>
    <n v="0"/>
    <n v="0"/>
    <n v="29"/>
    <n v="2"/>
    <n v="0"/>
    <n v="0"/>
    <n v="1"/>
    <n v="9"/>
    <n v="0"/>
    <n v="48"/>
    <n v="0"/>
    <n v="2"/>
    <n v="10"/>
    <n v="31"/>
    <n v="0"/>
    <n v="0"/>
    <n v="0"/>
    <n v="41"/>
    <n v="4"/>
    <n v="0.60843373493975905"/>
    <n v="0"/>
    <n v="0"/>
    <n v="0"/>
    <n v="0"/>
    <n v="0"/>
    <n v="2"/>
    <n v="0"/>
    <n v="0"/>
    <n v="0"/>
  </r>
  <r>
    <n v="624"/>
    <x v="0"/>
    <n v="1"/>
    <s v="Точка Ру"/>
    <s v="tochka_ru_a1"/>
    <s v="Созданный_методистами"/>
    <s v="Нет_информации"/>
    <s v="Нет_информации"/>
    <x v="7"/>
    <m/>
    <x v="8"/>
    <m/>
    <m/>
    <m/>
    <s v="А сейчас прогноз погоды. Добрый вечер, завтра утром в Москве будет холодно, местами пройдёт небольшой дождь, температура воздуха 10-12 градусов. Не забудьте зонтики. Днём погода улучшится, выглянет солнце, максимальная температура воздуха 15 градусов. В П"/>
    <n v="0.5"/>
    <x v="0"/>
    <s v="A1"/>
    <n v="76"/>
    <n v="50"/>
    <n v="5.8"/>
    <n v="6"/>
    <n v="11"/>
    <n v="6.9"/>
    <n v="6"/>
    <n v="1"/>
    <n v="5"/>
    <n v="4"/>
    <n v="2"/>
    <n v="91"/>
    <n v="70"/>
    <n v="89"/>
    <n v="93"/>
    <n v="95"/>
    <n v="100"/>
    <n v="0"/>
    <n v="0.66"/>
    <n v="5.7"/>
    <n v="59"/>
    <n v="5"/>
    <n v="30"/>
    <n v="86"/>
    <n v="34"/>
    <n v="41"/>
    <n v="82"/>
    <n v="59"/>
    <n v="98"/>
    <n v="4"/>
    <n v="1"/>
    <n v="0"/>
    <n v="0"/>
    <n v="1"/>
    <n v="0"/>
    <n v="0"/>
    <n v="5"/>
    <n v="6.5789473684210523E-2"/>
    <n v="9"/>
    <n v="0.11842105263157894"/>
    <n v="0"/>
    <n v="0"/>
    <n v="0"/>
    <n v="2"/>
    <n v="0"/>
    <n v="3"/>
    <n v="3.9473684210526314E-2"/>
    <n v="1"/>
    <n v="1.3157894736842105E-2"/>
    <n v="6"/>
    <n v="7.8947368421052627E-2"/>
    <n v="36"/>
    <n v="0.47368421052631576"/>
    <n v="1"/>
    <n v="1.3157894736842105E-2"/>
    <n v="13"/>
    <n v="0.17105263157894737"/>
    <n v="8"/>
    <n v="0"/>
    <n v="9"/>
    <n v="2"/>
    <n v="8"/>
    <n v="3"/>
    <n v="0"/>
    <n v="8"/>
    <n v="3"/>
    <n v="2"/>
    <n v="0"/>
    <n v="0"/>
    <n v="5"/>
    <n v="0"/>
    <n v="1"/>
    <n v="2"/>
    <n v="8"/>
    <n v="4"/>
    <n v="4"/>
    <n v="4"/>
    <n v="0"/>
    <n v="0"/>
    <n v="36"/>
    <n v="0"/>
    <n v="0.82894736842105299"/>
    <n v="0"/>
    <n v="0"/>
    <n v="0"/>
    <n v="0"/>
    <n v="0"/>
    <n v="6"/>
    <n v="0"/>
    <n v="0"/>
    <n v="0"/>
  </r>
  <r>
    <n v="625"/>
    <x v="0"/>
    <n v="1"/>
    <s v="Точка Ру"/>
    <s v="tochka_ru_a1"/>
    <s v="Созданный_методистами"/>
    <s v="Нет_информации"/>
    <s v="Нет_информации"/>
    <x v="0"/>
    <m/>
    <x v="0"/>
    <m/>
    <m/>
    <m/>
    <s v="Добрый день, я Клаус. Я живу в Германии. У меня есть дом, сад и гараж, а в гараже стоит мой любимый Мерседес. В гостиной стоит камин. Мы очень любим сидеть в гостиной на диване и разговаривать."/>
    <n v="0.8"/>
    <x v="0"/>
    <s v="A1"/>
    <n v="36"/>
    <n v="27"/>
    <n v="4.2"/>
    <n v="4"/>
    <n v="5"/>
    <n v="7.2"/>
    <n v="4"/>
    <n v="1"/>
    <n v="7"/>
    <n v="0"/>
    <n v="2"/>
    <n v="92"/>
    <n v="80"/>
    <n v="84"/>
    <n v="88"/>
    <n v="92"/>
    <n v="96"/>
    <n v="0"/>
    <n v="0.75"/>
    <n v="4.5"/>
    <n v="10"/>
    <n v="10"/>
    <n v="44"/>
    <n v="92"/>
    <n v="64"/>
    <n v="64"/>
    <n v="84"/>
    <n v="72"/>
    <n v="100"/>
    <n v="3"/>
    <n v="0"/>
    <n v="0"/>
    <n v="0"/>
    <n v="0"/>
    <n v="0"/>
    <n v="0"/>
    <n v="2"/>
    <n v="5.5555555555555552E-2"/>
    <n v="1"/>
    <n v="2.7777777777777776E-2"/>
    <n v="0"/>
    <n v="0"/>
    <n v="0"/>
    <n v="1"/>
    <n v="0"/>
    <n v="3"/>
    <n v="8.3333333333333329E-2"/>
    <n v="0"/>
    <n v="0"/>
    <n v="6"/>
    <n v="0.16666666666666666"/>
    <n v="12"/>
    <n v="0.33333333333333331"/>
    <n v="4"/>
    <n v="0.1111111111111111"/>
    <n v="7"/>
    <n v="0.19444444444444445"/>
    <n v="3"/>
    <n v="0"/>
    <n v="4"/>
    <n v="2"/>
    <n v="0"/>
    <n v="0"/>
    <n v="0"/>
    <n v="5"/>
    <n v="2"/>
    <n v="0"/>
    <n v="1"/>
    <n v="1"/>
    <n v="2"/>
    <n v="0"/>
    <n v="6"/>
    <n v="1"/>
    <n v="3"/>
    <n v="0"/>
    <n v="6"/>
    <n v="0"/>
    <n v="0"/>
    <n v="0"/>
    <n v="11"/>
    <n v="1"/>
    <n v="0.61111111111111105"/>
    <n v="0"/>
    <n v="0"/>
    <n v="0"/>
    <n v="0"/>
    <n v="0"/>
    <n v="2"/>
    <n v="0"/>
    <n v="0"/>
    <n v="0"/>
  </r>
  <r>
    <n v="626"/>
    <x v="0"/>
    <n v="1"/>
    <s v="Точка Ру"/>
    <s v="tochka_ru_a1"/>
    <s v="Созданный_методистами"/>
    <s v="Нет_информации"/>
    <s v="Нет_информации"/>
    <x v="0"/>
    <m/>
    <x v="0"/>
    <m/>
    <m/>
    <m/>
    <s v="Бонжур. Я Жан. Я живу в Париже. У меня есть квартира в центре. Я очень люблю классику. В кабинете на стене висит картина. На картине балерина. А в углу стоит пианино. Я люблю играть на пианино и ходить на концерты."/>
    <n v="1.6"/>
    <x v="1"/>
    <s v="A2"/>
    <n v="40"/>
    <n v="27"/>
    <n v="4.2"/>
    <n v="4.5"/>
    <n v="9"/>
    <n v="4.4000000000000004"/>
    <n v="4"/>
    <n v="0"/>
    <n v="7"/>
    <n v="0"/>
    <n v="2"/>
    <n v="88"/>
    <n v="80"/>
    <n v="84"/>
    <n v="92"/>
    <n v="92"/>
    <n v="96"/>
    <n v="0"/>
    <n v="0.68"/>
    <n v="4.3"/>
    <n v="33"/>
    <n v="0"/>
    <n v="32"/>
    <n v="84"/>
    <n v="44"/>
    <n v="64"/>
    <n v="84"/>
    <n v="76"/>
    <n v="88"/>
    <n v="3"/>
    <n v="0"/>
    <n v="0"/>
    <n v="0"/>
    <n v="1"/>
    <n v="0"/>
    <n v="0"/>
    <n v="0"/>
    <n v="0"/>
    <n v="1"/>
    <n v="2.5000000000000001E-2"/>
    <n v="0"/>
    <n v="0"/>
    <n v="0"/>
    <n v="0"/>
    <n v="0"/>
    <n v="2"/>
    <n v="0.05"/>
    <n v="1"/>
    <n v="2.5000000000000001E-2"/>
    <n v="9"/>
    <n v="0.22500000000000001"/>
    <n v="14"/>
    <n v="0.35"/>
    <n v="5"/>
    <n v="0.125"/>
    <n v="8"/>
    <n v="0.2"/>
    <n v="5"/>
    <n v="0"/>
    <n v="8"/>
    <n v="3"/>
    <n v="0"/>
    <n v="0"/>
    <n v="0"/>
    <n v="6"/>
    <n v="2"/>
    <n v="0"/>
    <n v="0"/>
    <n v="0"/>
    <n v="0"/>
    <n v="0"/>
    <n v="9"/>
    <n v="1"/>
    <n v="3"/>
    <n v="2"/>
    <n v="7"/>
    <n v="0"/>
    <n v="0"/>
    <n v="0"/>
    <n v="12"/>
    <n v="2"/>
    <n v="0.57499999999999996"/>
    <n v="0"/>
    <n v="0"/>
    <n v="0"/>
    <n v="0"/>
    <n v="0"/>
    <n v="2"/>
    <n v="0"/>
    <n v="0"/>
    <n v="0"/>
  </r>
  <r>
    <n v="627"/>
    <x v="0"/>
    <n v="1"/>
    <s v="Точка Ру"/>
    <s v="tochka_ru_a1"/>
    <s v="Созданный_методистами"/>
    <s v="Нет_информации"/>
    <s v="Нет_информации"/>
    <x v="0"/>
    <m/>
    <x v="0"/>
    <m/>
    <m/>
    <m/>
    <s v="Добрый вечер. Я Ли. Я живу в Китае. Что у меня есть? Дом? Квартира? Нет, это бунгало. Я люблю минимализм. В комнате есть только ковёр, стол и стул. Я люблю сидеть на ковре и медитировать."/>
    <n v="1.3"/>
    <x v="0"/>
    <s v="A1"/>
    <n v="35"/>
    <n v="26"/>
    <n v="4"/>
    <n v="4"/>
    <n v="10"/>
    <n v="3.5"/>
    <n v="3"/>
    <n v="0"/>
    <n v="7"/>
    <n v="-1"/>
    <n v="2"/>
    <n v="88"/>
    <n v="80"/>
    <n v="84"/>
    <n v="88"/>
    <n v="88"/>
    <n v="88"/>
    <n v="0"/>
    <n v="0.74"/>
    <n v="4.4000000000000004"/>
    <n v="30"/>
    <n v="0"/>
    <n v="40"/>
    <n v="88"/>
    <n v="68"/>
    <n v="76"/>
    <n v="84"/>
    <n v="80"/>
    <n v="88"/>
    <n v="4"/>
    <n v="1"/>
    <n v="0"/>
    <n v="0"/>
    <n v="0"/>
    <n v="0"/>
    <n v="0"/>
    <n v="1"/>
    <n v="2.8571428571428571E-2"/>
    <n v="0"/>
    <n v="0"/>
    <n v="0"/>
    <n v="0"/>
    <n v="0"/>
    <n v="0"/>
    <n v="0"/>
    <n v="3"/>
    <n v="8.5714285714285715E-2"/>
    <n v="4"/>
    <n v="0.11428571428571428"/>
    <n v="4"/>
    <n v="0.11428571428571428"/>
    <n v="11"/>
    <n v="0.31428571428571428"/>
    <n v="5"/>
    <n v="0.14285714285714285"/>
    <n v="7"/>
    <n v="0.2"/>
    <n v="3"/>
    <n v="0"/>
    <n v="5"/>
    <n v="2"/>
    <n v="0"/>
    <n v="0"/>
    <n v="0"/>
    <n v="5"/>
    <n v="2"/>
    <n v="0"/>
    <n v="0"/>
    <n v="0"/>
    <n v="1"/>
    <n v="0"/>
    <n v="10"/>
    <n v="2"/>
    <n v="2"/>
    <n v="1"/>
    <n v="5"/>
    <n v="0"/>
    <n v="0"/>
    <n v="0"/>
    <n v="11"/>
    <n v="0"/>
    <n v="0.54285714285714304"/>
    <n v="0"/>
    <n v="0"/>
    <n v="0"/>
    <n v="0"/>
    <n v="0"/>
    <n v="1"/>
    <n v="0"/>
    <n v="0"/>
    <n v="0"/>
  </r>
  <r>
    <n v="628"/>
    <x v="0"/>
    <n v="1"/>
    <s v="Точка Ру"/>
    <s v="tochka_ru_a1"/>
    <s v="Созданный_методистами"/>
    <s v="Нет_информации"/>
    <s v="Нет_информации"/>
    <x v="0"/>
    <m/>
    <x v="0"/>
    <m/>
    <m/>
    <m/>
    <s v="Привет всем, я Джованни. Как у вас дела? У меня всё отлично! Я живу в Италии, на море. У меня есть вилла и сад. В саду бассейн. Я обожаю лежать на шезлонге и пить коктейль."/>
    <n v="0.9"/>
    <x v="0"/>
    <s v="A1"/>
    <n v="35"/>
    <n v="25"/>
    <n v="3.7"/>
    <n v="4"/>
    <n v="7"/>
    <n v="5"/>
    <n v="4"/>
    <n v="0"/>
    <n v="6"/>
    <n v="-2"/>
    <n v="3"/>
    <n v="87"/>
    <n v="78"/>
    <n v="83"/>
    <n v="83"/>
    <n v="87"/>
    <n v="91"/>
    <n v="0"/>
    <n v="0.71"/>
    <n v="4.2"/>
    <n v="20"/>
    <n v="0"/>
    <n v="48"/>
    <n v="87"/>
    <n v="52"/>
    <n v="57"/>
    <n v="78"/>
    <n v="70"/>
    <n v="96"/>
    <n v="3"/>
    <n v="0"/>
    <n v="0"/>
    <n v="0"/>
    <n v="0"/>
    <n v="0"/>
    <n v="1"/>
    <n v="0"/>
    <n v="0"/>
    <n v="2"/>
    <n v="5.7142857142857141E-2"/>
    <n v="1"/>
    <n v="2.8571428571428571E-2"/>
    <n v="0"/>
    <n v="1"/>
    <n v="0"/>
    <n v="2"/>
    <n v="5.7142857142857141E-2"/>
    <n v="0"/>
    <n v="0"/>
    <n v="7"/>
    <n v="0.2"/>
    <n v="11"/>
    <n v="0.31428571428571428"/>
    <n v="6"/>
    <n v="0.17142857142857143"/>
    <n v="5"/>
    <n v="0.14285714285714285"/>
    <n v="2"/>
    <n v="0"/>
    <n v="4"/>
    <n v="1"/>
    <n v="0"/>
    <n v="0"/>
    <n v="0"/>
    <n v="3"/>
    <n v="2"/>
    <n v="0"/>
    <n v="0"/>
    <n v="0"/>
    <n v="0"/>
    <n v="0"/>
    <n v="8"/>
    <n v="2"/>
    <n v="1"/>
    <n v="2"/>
    <n v="4"/>
    <n v="0"/>
    <n v="0"/>
    <n v="0"/>
    <n v="10"/>
    <n v="1"/>
    <n v="0.51428571428571401"/>
    <n v="0"/>
    <n v="0"/>
    <n v="0"/>
    <n v="0"/>
    <n v="0"/>
    <n v="2"/>
    <n v="0"/>
    <n v="0"/>
    <n v="0"/>
  </r>
  <r>
    <n v="629"/>
    <x v="0"/>
    <n v="1"/>
    <s v="Точка Ру"/>
    <s v="tochka_ru_a1"/>
    <s v="Созданный_методистами"/>
    <s v="Нет_информации"/>
    <s v="Нет_информации"/>
    <x v="0"/>
    <m/>
    <x v="0"/>
    <m/>
    <m/>
    <m/>
    <s v="Здравствуйте, я Фрэнк. Я студент. Я живу в Америке, в Лос-анджелесе. У меня есть комната в кампусе. В комнате есть кровать, шкаф, полки, стол и стул. На столе лежит словарь, на стуле висит рюкзак. В шкафу стоит скелет. А у вас есть скелет в шкафу?"/>
    <n v="0.5"/>
    <x v="0"/>
    <s v="A1"/>
    <n v="45"/>
    <n v="27"/>
    <n v="4.2"/>
    <n v="4"/>
    <n v="8"/>
    <n v="5.6"/>
    <n v="6"/>
    <n v="0"/>
    <n v="6"/>
    <n v="-1"/>
    <n v="2"/>
    <n v="92"/>
    <n v="75"/>
    <n v="83"/>
    <n v="88"/>
    <n v="92"/>
    <n v="96"/>
    <n v="0"/>
    <n v="0.6"/>
    <n v="4"/>
    <n v="21"/>
    <n v="0"/>
    <n v="33"/>
    <n v="88"/>
    <n v="46"/>
    <n v="54"/>
    <n v="83"/>
    <n v="54"/>
    <n v="96"/>
    <n v="3"/>
    <n v="0"/>
    <n v="0"/>
    <n v="0"/>
    <n v="1"/>
    <n v="0"/>
    <n v="0"/>
    <n v="0"/>
    <n v="0"/>
    <n v="0"/>
    <n v="0"/>
    <n v="0"/>
    <n v="0"/>
    <n v="0"/>
    <n v="0"/>
    <n v="0"/>
    <n v="2"/>
    <n v="4.4444444444444446E-2"/>
    <n v="0"/>
    <n v="0"/>
    <n v="10"/>
    <n v="0.22222222222222221"/>
    <n v="20"/>
    <n v="0.44444444444444442"/>
    <n v="5"/>
    <n v="0.1111111111111111"/>
    <n v="8"/>
    <n v="0.17777777777777778"/>
    <n v="4"/>
    <n v="0"/>
    <n v="6"/>
    <n v="4"/>
    <n v="0"/>
    <n v="0"/>
    <n v="0"/>
    <n v="7"/>
    <n v="0"/>
    <n v="1"/>
    <n v="0"/>
    <n v="0"/>
    <n v="0"/>
    <n v="0"/>
    <n v="8"/>
    <n v="5"/>
    <n v="6"/>
    <n v="0"/>
    <n v="5"/>
    <n v="0"/>
    <n v="0"/>
    <n v="0"/>
    <n v="18"/>
    <n v="2"/>
    <n v="0.62222222222222201"/>
    <n v="0"/>
    <n v="0"/>
    <n v="0"/>
    <n v="0"/>
    <n v="0"/>
    <n v="3"/>
    <n v="0"/>
    <n v="0"/>
    <n v="0"/>
  </r>
  <r>
    <n v="630"/>
    <x v="0"/>
    <n v="1"/>
    <s v="Точка Ру"/>
    <s v="tochka_ru_a1"/>
    <s v="Созданный_методистами"/>
    <s v="Нет_информации"/>
    <s v="Нет_информации"/>
    <x v="0"/>
    <m/>
    <x v="7"/>
    <m/>
    <m/>
    <m/>
    <s v="Это наша гостиная. В центре стоит диван. Справа на полу - лампа, а слева - растение. Наверху висит люстра. На стене висит полка. На полке стоят три книги и фотография. Ещё на стене висит картина. Справа в углу стоит шкаф, в шкафу висят джинсы. Слева в угл"/>
    <n v="0.5"/>
    <x v="0"/>
    <s v="A1"/>
    <n v="67"/>
    <n v="36"/>
    <n v="4.4000000000000004"/>
    <n v="5"/>
    <n v="13"/>
    <n v="5.2"/>
    <n v="4"/>
    <n v="0"/>
    <n v="6"/>
    <n v="1"/>
    <n v="1"/>
    <n v="97"/>
    <n v="69"/>
    <n v="81"/>
    <n v="94"/>
    <n v="100"/>
    <n v="100"/>
    <n v="0"/>
    <n v="0.54"/>
    <n v="4.4000000000000004"/>
    <n v="33"/>
    <n v="5"/>
    <n v="19"/>
    <n v="94"/>
    <n v="33"/>
    <n v="42"/>
    <n v="78"/>
    <n v="58"/>
    <n v="100"/>
    <n v="3"/>
    <n v="1"/>
    <n v="0"/>
    <n v="0"/>
    <n v="1"/>
    <n v="0"/>
    <n v="0"/>
    <n v="0"/>
    <n v="0"/>
    <n v="6"/>
    <n v="8.9552238805970144E-2"/>
    <n v="0"/>
    <n v="0"/>
    <n v="0"/>
    <n v="1"/>
    <n v="0"/>
    <n v="2"/>
    <n v="2.9850746268656716E-2"/>
    <n v="1"/>
    <n v="1.4925373134328358E-2"/>
    <n v="13"/>
    <n v="0.19402985074626866"/>
    <n v="30"/>
    <n v="0.44776119402985076"/>
    <n v="0"/>
    <n v="0"/>
    <n v="13"/>
    <n v="0.19402985074626866"/>
    <n v="13"/>
    <n v="0"/>
    <n v="9"/>
    <n v="5"/>
    <n v="0"/>
    <n v="0"/>
    <n v="0"/>
    <n v="13"/>
    <n v="0"/>
    <n v="0"/>
    <n v="0"/>
    <n v="0"/>
    <n v="0"/>
    <n v="0"/>
    <n v="0"/>
    <n v="0"/>
    <n v="13"/>
    <n v="3"/>
    <n v="13"/>
    <n v="0"/>
    <n v="0"/>
    <n v="0"/>
    <n v="28"/>
    <n v="2"/>
    <n v="0.73134328358209"/>
    <n v="0"/>
    <n v="0"/>
    <n v="0"/>
    <n v="0"/>
    <n v="0"/>
    <n v="0"/>
    <n v="0"/>
    <n v="0"/>
    <n v="1"/>
  </r>
  <r>
    <n v="631"/>
    <x v="0"/>
    <n v="1"/>
    <s v="Точка Ру"/>
    <s v="tochka_ru_a1"/>
    <s v="Созданный_методистами"/>
    <s v="Описательный"/>
    <s v="Публицистический"/>
    <x v="1"/>
    <m/>
    <x v="10"/>
    <m/>
    <m/>
    <m/>
    <s v="В Цюрихе есть оригинальный офис компании Гугл. Он как музей, как детская комната или аттракцион. Работать здесь интересно. «Моё рабочее место находится в капсуле. Здесь тихо и комфортно. Я могу спокойно читать письма, отвечать на имейлы и изучать контракт"/>
    <n v="1.9"/>
    <x v="1"/>
    <s v="A2"/>
    <n v="147"/>
    <n v="101"/>
    <n v="4.8"/>
    <n v="5"/>
    <n v="14"/>
    <n v="10.5"/>
    <n v="8.5"/>
    <n v="2"/>
    <n v="6"/>
    <n v="2"/>
    <n v="5"/>
    <n v="76"/>
    <n v="60"/>
    <n v="69"/>
    <n v="73"/>
    <n v="86"/>
    <n v="92"/>
    <n v="0"/>
    <n v="0.69"/>
    <n v="8.3000000000000007"/>
    <n v="37"/>
    <n v="0"/>
    <n v="24"/>
    <n v="78"/>
    <n v="38"/>
    <n v="47"/>
    <n v="73"/>
    <n v="54"/>
    <n v="86"/>
    <n v="9"/>
    <n v="2"/>
    <n v="0"/>
    <n v="2"/>
    <n v="1"/>
    <n v="0"/>
    <n v="0"/>
    <n v="7"/>
    <n v="4.7619047619047616E-2"/>
    <n v="12"/>
    <n v="8.1632653061224483E-2"/>
    <n v="4"/>
    <n v="2.7210884353741496E-2"/>
    <n v="0"/>
    <n v="3"/>
    <n v="0"/>
    <n v="16"/>
    <n v="0.10884353741496598"/>
    <n v="1"/>
    <n v="6.8027210884353739E-3"/>
    <n v="16"/>
    <n v="0.10884353741496598"/>
    <n v="52"/>
    <n v="0.35374149659863946"/>
    <n v="11"/>
    <n v="7.4829931972789115E-2"/>
    <n v="24"/>
    <n v="0.16326530612244897"/>
    <n v="12"/>
    <n v="0"/>
    <n v="15"/>
    <n v="6"/>
    <n v="0"/>
    <n v="0"/>
    <n v="0"/>
    <n v="17"/>
    <n v="7"/>
    <n v="0"/>
    <n v="2"/>
    <n v="3"/>
    <n v="6"/>
    <n v="0"/>
    <n v="16"/>
    <n v="3"/>
    <n v="13"/>
    <n v="4"/>
    <n v="21"/>
    <n v="0"/>
    <n v="0"/>
    <n v="1"/>
    <n v="43"/>
    <n v="7"/>
    <n v="0.64625850340136104"/>
    <n v="0"/>
    <n v="0"/>
    <n v="0"/>
    <n v="0"/>
    <n v="0"/>
    <n v="5"/>
    <n v="0"/>
    <n v="4"/>
    <n v="0"/>
  </r>
  <r>
    <n v="632"/>
    <x v="0"/>
    <n v="1"/>
    <s v="Точка Ру"/>
    <s v="tochka_ru_a1"/>
    <s v="Созданный_методистами"/>
    <s v="Учебный"/>
    <s v="Разговорно-бытовой"/>
    <x v="0"/>
    <m/>
    <x v="0"/>
    <s v="Мой дом"/>
    <m/>
    <m/>
    <s v="Добрый день! это я, Клаус. Я работаю в компании «Электронике». Как вы помните, я инженер. У меня есть офис. Здесь всегда очень шумно, потому что мои коллеги громко разговаривают. А вот мой секретарь Клаудия. Она профессионал. Её вещи всегда в порядке. Кни"/>
    <n v="1.5"/>
    <x v="1"/>
    <s v="A2"/>
    <n v="95"/>
    <n v="69"/>
    <n v="4.7"/>
    <n v="5"/>
    <n v="18"/>
    <n v="5.3"/>
    <n v="5"/>
    <n v="0"/>
    <n v="5"/>
    <n v="1"/>
    <n v="2"/>
    <n v="91"/>
    <n v="70"/>
    <n v="82"/>
    <n v="88"/>
    <n v="95"/>
    <n v="98"/>
    <n v="1"/>
    <n v="0.73"/>
    <n v="7.1"/>
    <n v="38"/>
    <n v="0"/>
    <n v="30"/>
    <n v="94"/>
    <n v="48"/>
    <n v="59"/>
    <n v="86"/>
    <n v="65"/>
    <n v="97"/>
    <n v="8"/>
    <n v="1"/>
    <n v="0"/>
    <n v="0"/>
    <n v="1"/>
    <n v="2"/>
    <n v="0"/>
    <n v="1"/>
    <n v="1.0526315789473684E-2"/>
    <n v="8"/>
    <n v="8.4210526315789472E-2"/>
    <n v="5"/>
    <n v="5.2631578947368418E-2"/>
    <n v="0"/>
    <n v="5"/>
    <n v="0"/>
    <n v="5"/>
    <n v="5.2631578947368418E-2"/>
    <n v="2"/>
    <n v="2.1052631578947368E-2"/>
    <n v="13"/>
    <n v="0.1368421052631579"/>
    <n v="36"/>
    <n v="0.37894736842105264"/>
    <n v="7"/>
    <n v="7.3684210526315783E-2"/>
    <n v="13"/>
    <n v="0.1368421052631579"/>
    <n v="11"/>
    <n v="0"/>
    <n v="15"/>
    <n v="5"/>
    <n v="0"/>
    <n v="0"/>
    <n v="0"/>
    <n v="13"/>
    <n v="0"/>
    <n v="1"/>
    <n v="0"/>
    <n v="0"/>
    <n v="1"/>
    <n v="0"/>
    <n v="8"/>
    <n v="2"/>
    <n v="11"/>
    <n v="2"/>
    <n v="12"/>
    <n v="0"/>
    <n v="0"/>
    <n v="0"/>
    <n v="27"/>
    <n v="9"/>
    <n v="0.61052631578947403"/>
    <n v="0"/>
    <n v="0"/>
    <n v="0"/>
    <n v="0"/>
    <n v="0"/>
    <n v="3"/>
    <n v="0"/>
    <n v="2"/>
    <n v="0"/>
  </r>
  <r>
    <n v="633"/>
    <x v="0"/>
    <n v="1"/>
    <s v="Точка Ру"/>
    <s v="tochka_ru_a1"/>
    <s v="Созданный_методистами"/>
    <s v="Нет_информации"/>
    <s v="Нет_информации"/>
    <x v="0"/>
    <m/>
    <x v="7"/>
    <m/>
    <m/>
    <m/>
    <s v="Катастрофа! У меня новые соседи! Они живут наверху, это большая и шумная семья. Папа - музыкант. Он, конечно, прекрасный музыкант, но он всегда громко играет на саксофоне, а мне не нравится громкая музыка. Их маленькие дети любят играть в пинг-понг в квар"/>
    <n v="1.5"/>
    <x v="1"/>
    <s v="A2"/>
    <n v="100"/>
    <n v="71"/>
    <n v="4.9000000000000004"/>
    <n v="5"/>
    <n v="13"/>
    <n v="7.7"/>
    <n v="4"/>
    <n v="4"/>
    <n v="6"/>
    <n v="2"/>
    <n v="3"/>
    <n v="85"/>
    <n v="70"/>
    <n v="77"/>
    <n v="85"/>
    <n v="93"/>
    <n v="93"/>
    <n v="0"/>
    <n v="0.71"/>
    <n v="7.1"/>
    <n v="17"/>
    <n v="0"/>
    <n v="28"/>
    <n v="89"/>
    <n v="46"/>
    <n v="55"/>
    <n v="79"/>
    <n v="66"/>
    <n v="92"/>
    <n v="8"/>
    <n v="1"/>
    <n v="0"/>
    <n v="1"/>
    <n v="1"/>
    <n v="0"/>
    <n v="1"/>
    <n v="16"/>
    <n v="0.16"/>
    <n v="6"/>
    <n v="0.06"/>
    <n v="2"/>
    <n v="0.02"/>
    <n v="0"/>
    <n v="2"/>
    <n v="0"/>
    <n v="11"/>
    <n v="0.11"/>
    <n v="2"/>
    <n v="0.02"/>
    <n v="9"/>
    <n v="0.09"/>
    <n v="27"/>
    <n v="0.27"/>
    <n v="13"/>
    <n v="0.13"/>
    <n v="12"/>
    <n v="0.12"/>
    <n v="9"/>
    <n v="0"/>
    <n v="33"/>
    <n v="3"/>
    <n v="0"/>
    <n v="0"/>
    <n v="0"/>
    <n v="11"/>
    <n v="1"/>
    <n v="0"/>
    <n v="0"/>
    <n v="0"/>
    <n v="16"/>
    <n v="0"/>
    <n v="4"/>
    <n v="1"/>
    <n v="17"/>
    <n v="1"/>
    <n v="10"/>
    <n v="0"/>
    <n v="0"/>
    <n v="0"/>
    <n v="15"/>
    <n v="12"/>
    <n v="0.61"/>
    <n v="0"/>
    <n v="0"/>
    <n v="0"/>
    <n v="0"/>
    <n v="0"/>
    <n v="0"/>
    <n v="0"/>
    <n v="0"/>
    <n v="0"/>
  </r>
  <r>
    <n v="634"/>
    <x v="0"/>
    <n v="1"/>
    <s v="Точка Ру"/>
    <s v="tochka_ru_a1"/>
    <s v="Созданный_методистами"/>
    <s v="Нет_информации"/>
    <s v="Нет_информации"/>
    <x v="1"/>
    <m/>
    <x v="34"/>
    <s v="Характер человека"/>
    <m/>
    <m/>
    <s v="Цвет машины и характер. Психологи думают, что цвет машины говорит многое о характере её владельца. Красный цвет машины предпочитают активные, импульсивные и иногда агрессивные люди. У них сильная энергетика. Итальянцы, например, очень любят красные. Оранж"/>
    <n v="1.8"/>
    <x v="1"/>
    <s v="A2"/>
    <n v="193"/>
    <n v="104"/>
    <n v="5.8"/>
    <n v="6"/>
    <n v="24"/>
    <n v="8"/>
    <n v="6.5"/>
    <n v="5"/>
    <n v="4"/>
    <n v="4"/>
    <n v="6"/>
    <n v="70"/>
    <n v="57"/>
    <n v="67"/>
    <n v="72"/>
    <n v="85"/>
    <n v="90"/>
    <n v="1"/>
    <n v="0.54"/>
    <n v="7.5"/>
    <n v="47"/>
    <n v="9"/>
    <n v="22"/>
    <n v="82"/>
    <n v="36"/>
    <n v="42"/>
    <n v="73"/>
    <n v="53"/>
    <n v="89"/>
    <n v="9"/>
    <n v="2"/>
    <n v="0"/>
    <n v="2"/>
    <n v="0"/>
    <n v="0"/>
    <n v="0"/>
    <n v="43"/>
    <n v="0.22279792746113988"/>
    <n v="8"/>
    <n v="4.145077720207254E-2"/>
    <n v="1"/>
    <n v="5.1813471502590676E-3"/>
    <n v="0"/>
    <n v="2"/>
    <n v="0"/>
    <n v="23"/>
    <n v="0.11917098445595854"/>
    <n v="4"/>
    <n v="2.072538860103627E-2"/>
    <n v="12"/>
    <n v="6.2176165803108807E-2"/>
    <n v="60"/>
    <n v="0.31088082901554404"/>
    <n v="22"/>
    <n v="0.11398963730569948"/>
    <n v="18"/>
    <n v="9.3264248704663211E-2"/>
    <n v="15"/>
    <n v="0"/>
    <n v="31"/>
    <n v="2"/>
    <n v="2"/>
    <n v="0"/>
    <n v="0"/>
    <n v="18"/>
    <n v="0"/>
    <n v="3"/>
    <n v="0"/>
    <n v="1"/>
    <n v="42"/>
    <n v="0"/>
    <n v="0"/>
    <n v="10"/>
    <n v="18"/>
    <n v="3"/>
    <n v="18"/>
    <n v="0"/>
    <n v="0"/>
    <n v="0"/>
    <n v="41"/>
    <n v="20"/>
    <n v="0.66839378238341995"/>
    <n v="0"/>
    <n v="0"/>
    <n v="0"/>
    <n v="0"/>
    <n v="0"/>
    <n v="0"/>
    <n v="0"/>
    <n v="2"/>
    <n v="0"/>
  </r>
  <r>
    <n v="635"/>
    <x v="0"/>
    <n v="1"/>
    <s v="Точка Ру"/>
    <s v="tochka_ru_a1"/>
    <s v="Созданный_методистами"/>
    <s v="Информационный"/>
    <s v="Другое"/>
    <x v="25"/>
    <m/>
    <x v="3"/>
    <s v="Культура и традиции народов России"/>
    <m/>
    <m/>
    <s v="Завтрак в России. Русские обычно завтракают дома. Традиционный русский завтрак - это каша, блины, сырники, бутерброд с ветчиной, колбасой или сыром, яичница и, конечно, чай. Моя семья предпочитает есть такой большой завтрак только в выходные, когда у нас "/>
    <n v="0.7"/>
    <x v="0"/>
    <s v="A1"/>
    <n v="79"/>
    <n v="58"/>
    <n v="4.8"/>
    <n v="5"/>
    <n v="8"/>
    <n v="9.9"/>
    <n v="6"/>
    <n v="2"/>
    <n v="5"/>
    <n v="2"/>
    <n v="2"/>
    <n v="91"/>
    <n v="72"/>
    <n v="82"/>
    <n v="84"/>
    <n v="96"/>
    <n v="98"/>
    <n v="0"/>
    <n v="0.73"/>
    <n v="6.5"/>
    <n v="39"/>
    <n v="0"/>
    <n v="40"/>
    <n v="82"/>
    <n v="46"/>
    <n v="51"/>
    <n v="75"/>
    <n v="60"/>
    <n v="89"/>
    <n v="6"/>
    <n v="1"/>
    <n v="0"/>
    <n v="0"/>
    <n v="0"/>
    <n v="0"/>
    <n v="0"/>
    <n v="4"/>
    <n v="5.0632911392405063E-2"/>
    <n v="5"/>
    <n v="6.3291139240506333E-2"/>
    <n v="1"/>
    <n v="1.2658227848101266E-2"/>
    <n v="0"/>
    <n v="2"/>
    <n v="0"/>
    <n v="8"/>
    <n v="0.10126582278481013"/>
    <n v="4"/>
    <n v="5.0632911392405063E-2"/>
    <n v="11"/>
    <n v="0.13924050632911392"/>
    <n v="28"/>
    <n v="0.35443037974683544"/>
    <n v="5"/>
    <n v="6.3291139240506333E-2"/>
    <n v="11"/>
    <n v="0.13924050632911392"/>
    <n v="7"/>
    <n v="0"/>
    <n v="9"/>
    <n v="0"/>
    <n v="1"/>
    <n v="5"/>
    <n v="0"/>
    <n v="11"/>
    <n v="0"/>
    <n v="0"/>
    <n v="1"/>
    <n v="1"/>
    <n v="4"/>
    <n v="0"/>
    <n v="14"/>
    <n v="2"/>
    <n v="4"/>
    <n v="4"/>
    <n v="8"/>
    <n v="0"/>
    <n v="0"/>
    <n v="1"/>
    <n v="27"/>
    <n v="1"/>
    <n v="0.607594936708861"/>
    <n v="0"/>
    <n v="0"/>
    <n v="0"/>
    <n v="0"/>
    <n v="0"/>
    <n v="1"/>
    <n v="0"/>
    <n v="0"/>
    <n v="0"/>
  </r>
  <r>
    <n v="636"/>
    <x v="0"/>
    <n v="1"/>
    <s v="Точка Ру"/>
    <s v="tochka_ru_a1"/>
    <s v="Созданный_методистами"/>
    <s v="Информационный"/>
    <s v="Другое"/>
    <x v="1"/>
    <m/>
    <x v="3"/>
    <s v="Культура и традиции других стран"/>
    <m/>
    <m/>
    <s v="Завтраки мира. Франция: утро без круассана - это не утро. Наш завтрак обычно маленький, мы так и говорим. Часто это только чашечка кофе и горячий круассан с маслом, джемом или мёдом. Япония: рыба каждый день. В Японии на завтрак обычно сначала едят мисо-с"/>
    <n v="0.6"/>
    <x v="0"/>
    <s v="A1"/>
    <n v="364"/>
    <n v="164"/>
    <n v="4.9000000000000004"/>
    <n v="5"/>
    <n v="40"/>
    <n v="9.1"/>
    <n v="9"/>
    <n v="2"/>
    <n v="1"/>
    <n v="2"/>
    <n v="5"/>
    <n v="73"/>
    <n v="61"/>
    <n v="73"/>
    <n v="76"/>
    <n v="90"/>
    <n v="93"/>
    <n v="0"/>
    <n v="0.45"/>
    <n v="8.6"/>
    <n v="21"/>
    <n v="0"/>
    <n v="24"/>
    <n v="69"/>
    <n v="35"/>
    <n v="39"/>
    <n v="60"/>
    <n v="47"/>
    <n v="82"/>
    <n v="13"/>
    <n v="2"/>
    <n v="0"/>
    <n v="1"/>
    <n v="0"/>
    <n v="0"/>
    <n v="0"/>
    <n v="26"/>
    <n v="7.1428571428571425E-2"/>
    <n v="24"/>
    <n v="6.5934065934065936E-2"/>
    <n v="8"/>
    <n v="2.197802197802198E-2"/>
    <n v="0"/>
    <n v="9"/>
    <n v="0"/>
    <n v="41"/>
    <n v="0.11263736263736264"/>
    <n v="16"/>
    <n v="4.3956043956043959E-2"/>
    <n v="34"/>
    <n v="9.3406593406593408E-2"/>
    <n v="159"/>
    <n v="0.43681318681318682"/>
    <n v="14"/>
    <n v="3.8461538461538464E-2"/>
    <n v="33"/>
    <n v="9.0659340659340656E-2"/>
    <n v="27"/>
    <n v="0"/>
    <n v="43"/>
    <n v="3"/>
    <n v="4"/>
    <n v="27"/>
    <n v="0"/>
    <n v="30"/>
    <n v="3"/>
    <n v="0"/>
    <n v="2"/>
    <n v="2"/>
    <n v="26"/>
    <n v="0"/>
    <n v="3"/>
    <n v="1"/>
    <n v="28"/>
    <n v="20"/>
    <n v="32"/>
    <n v="0"/>
    <n v="0"/>
    <n v="0"/>
    <n v="140"/>
    <n v="24"/>
    <n v="0.66483516483516503"/>
    <n v="0"/>
    <n v="0"/>
    <n v="0"/>
    <n v="0"/>
    <n v="0"/>
    <n v="14"/>
    <n v="0"/>
    <n v="10"/>
    <n v="0"/>
  </r>
  <r>
    <n v="637"/>
    <x v="0"/>
    <n v="1"/>
    <s v="Точка Ру"/>
    <s v="tochka_ru_a1"/>
    <s v="Созданный_методистами"/>
    <s v="Нет_информации"/>
    <s v="Нет_информации"/>
    <x v="10"/>
    <m/>
    <x v="12"/>
    <m/>
    <m/>
    <m/>
    <s v="Привет, Джао! Как ты? Как дела дома? У меня всё хорошо. Вчера у меня было свободное время, и я весь день гулял. Утром я завтракал в кафе в центре. Я ел кашу и блины с икрой и пил зелёный чай с лимоном. Я никогда не думал, что блины-это так вкусно! Потом я"/>
    <n v="0.7"/>
    <x v="0"/>
    <s v="A1"/>
    <n v="115"/>
    <n v="76"/>
    <n v="4.0999999999999996"/>
    <n v="4"/>
    <n v="19"/>
    <n v="6.1"/>
    <n v="5"/>
    <n v="1"/>
    <n v="6"/>
    <n v="0"/>
    <n v="2"/>
    <n v="92"/>
    <n v="84"/>
    <n v="90"/>
    <n v="95"/>
    <n v="97"/>
    <n v="97"/>
    <n v="0"/>
    <n v="0.66"/>
    <n v="7.1"/>
    <n v="37"/>
    <n v="4"/>
    <n v="40"/>
    <n v="88"/>
    <n v="52"/>
    <n v="59"/>
    <n v="84"/>
    <n v="73"/>
    <n v="93"/>
    <n v="9"/>
    <n v="1"/>
    <n v="0"/>
    <n v="1"/>
    <n v="0"/>
    <n v="0"/>
    <n v="1"/>
    <n v="9"/>
    <n v="7.8260869565217397E-2"/>
    <n v="7"/>
    <n v="6.0869565217391307E-2"/>
    <n v="6"/>
    <n v="5.2173913043478258E-2"/>
    <n v="0"/>
    <n v="5"/>
    <n v="0"/>
    <n v="9"/>
    <n v="7.8260869565217397E-2"/>
    <n v="4"/>
    <n v="3.4782608695652174E-2"/>
    <n v="11"/>
    <n v="9.5652173913043481E-2"/>
    <n v="31"/>
    <n v="0.26956521739130435"/>
    <n v="17"/>
    <n v="0.14782608695652175"/>
    <n v="16"/>
    <n v="0.1391304347826087"/>
    <n v="2"/>
    <n v="13"/>
    <n v="17"/>
    <n v="5"/>
    <n v="0"/>
    <n v="8"/>
    <n v="0"/>
    <n v="15"/>
    <n v="0"/>
    <n v="1"/>
    <n v="0"/>
    <n v="2"/>
    <n v="7"/>
    <n v="0"/>
    <n v="12"/>
    <n v="4"/>
    <n v="2"/>
    <n v="9"/>
    <n v="16"/>
    <n v="0"/>
    <n v="0"/>
    <n v="0"/>
    <n v="26"/>
    <n v="7"/>
    <n v="0.54782608695652202"/>
    <n v="0"/>
    <n v="0"/>
    <n v="0"/>
    <n v="0"/>
    <n v="0"/>
    <n v="4"/>
    <n v="0"/>
    <n v="2"/>
    <n v="0"/>
  </r>
  <r>
    <n v="638"/>
    <x v="0"/>
    <n v="1"/>
    <s v="Точка Ру"/>
    <s v="tochka_ru_a1"/>
    <s v="Созданный_методистами"/>
    <s v="Информационный"/>
    <s v="Другое"/>
    <x v="1"/>
    <m/>
    <x v="3"/>
    <s v="Культура и традиции народов России"/>
    <m/>
    <m/>
    <s v="Что едят русские? Многие иностранцы знают, что такое борщ. Русские и украинцы всё время спорят, чей это национальный суп, русский или украинский. Это горячий суп со свёклой, картофелем, морковью и мясом. Русские едят борщ со сметаной. Русские всё едят со "/>
    <n v="1.1000000000000001"/>
    <x v="0"/>
    <s v="A1"/>
    <n v="183"/>
    <n v="85"/>
    <n v="4.9000000000000004"/>
    <n v="5"/>
    <n v="26"/>
    <n v="7"/>
    <n v="7"/>
    <n v="3"/>
    <n v="1"/>
    <n v="2"/>
    <n v="6"/>
    <n v="69"/>
    <n v="59"/>
    <n v="69"/>
    <n v="77"/>
    <n v="92"/>
    <n v="95"/>
    <n v="0"/>
    <n v="0.46"/>
    <n v="6.3"/>
    <n v="14"/>
    <n v="0"/>
    <n v="34"/>
    <n v="67"/>
    <n v="42"/>
    <n v="48"/>
    <n v="64"/>
    <n v="53"/>
    <n v="82"/>
    <n v="9"/>
    <n v="1"/>
    <n v="0"/>
    <n v="1"/>
    <n v="0"/>
    <n v="0"/>
    <n v="0"/>
    <n v="23"/>
    <n v="0.12568306010928962"/>
    <n v="9"/>
    <n v="4.9180327868852458E-2"/>
    <n v="1"/>
    <n v="5.4644808743169399E-3"/>
    <n v="1"/>
    <n v="7"/>
    <n v="0"/>
    <n v="17"/>
    <n v="9.2896174863387984E-2"/>
    <n v="10"/>
    <n v="5.4644808743169397E-2"/>
    <n v="16"/>
    <n v="8.7431693989071038E-2"/>
    <n v="73"/>
    <n v="0.39890710382513661"/>
    <n v="11"/>
    <n v="6.0109289617486336E-2"/>
    <n v="15"/>
    <n v="8.1967213114754092E-2"/>
    <n v="14"/>
    <n v="0"/>
    <n v="20"/>
    <n v="2"/>
    <n v="1"/>
    <n v="17"/>
    <n v="0"/>
    <n v="15"/>
    <n v="0"/>
    <n v="0"/>
    <n v="0"/>
    <n v="0"/>
    <n v="24"/>
    <n v="0"/>
    <n v="5"/>
    <n v="4"/>
    <n v="14"/>
    <n v="12"/>
    <n v="14"/>
    <n v="0"/>
    <n v="0"/>
    <n v="0"/>
    <n v="71"/>
    <n v="7"/>
    <n v="0.65573770491803296"/>
    <n v="0"/>
    <n v="0"/>
    <n v="0"/>
    <n v="0"/>
    <n v="0"/>
    <n v="2"/>
    <n v="0"/>
    <n v="0"/>
    <n v="0"/>
  </r>
  <r>
    <n v="639"/>
    <x v="0"/>
    <n v="1"/>
    <s v="Точка Ру"/>
    <s v="tochka_ru_a1"/>
    <s v="Созданный_методистами"/>
    <s v="Нет_информации"/>
    <s v="Нет_информации"/>
    <x v="1"/>
    <m/>
    <x v="26"/>
    <m/>
    <m/>
    <m/>
    <s v="Шведскую компанию Н&amp;М (эйчэндэм) знают и в Европе, и в Азии, и в Америке, и в Австралии. Всего в мире 2300 (две тысячи триста) магазинов. Н&amp;М -это модная и недорогая одежда, обувь, нижнее бельё, купальники, аксессуары, косметика и товары для дома. 1947 (т"/>
    <n v="2.5"/>
    <x v="2"/>
    <s v="B1"/>
    <n v="166"/>
    <n v="98"/>
    <n v="4.9000000000000004"/>
    <n v="5"/>
    <n v="14"/>
    <n v="11.9"/>
    <n v="13"/>
    <n v="3"/>
    <n v="-12"/>
    <n v="2"/>
    <n v="4"/>
    <n v="80"/>
    <n v="54"/>
    <n v="67"/>
    <n v="73"/>
    <n v="84"/>
    <n v="89"/>
    <n v="1"/>
    <n v="0.59"/>
    <n v="7.6"/>
    <n v="24"/>
    <n v="2"/>
    <n v="30"/>
    <n v="75"/>
    <n v="38"/>
    <n v="46"/>
    <n v="65"/>
    <n v="52"/>
    <n v="82"/>
    <n v="8"/>
    <n v="1"/>
    <n v="0"/>
    <n v="1"/>
    <n v="0"/>
    <n v="0"/>
    <n v="0"/>
    <n v="12"/>
    <n v="7.2289156626506021E-2"/>
    <n v="5"/>
    <n v="3.0120481927710843E-2"/>
    <n v="1"/>
    <n v="6.024096385542169E-3"/>
    <n v="3"/>
    <n v="3"/>
    <n v="0"/>
    <n v="17"/>
    <n v="0.10240963855421686"/>
    <n v="3"/>
    <n v="1.8072289156626505E-2"/>
    <n v="16"/>
    <n v="9.6385542168674704E-2"/>
    <n v="87"/>
    <n v="0.52409638554216864"/>
    <n v="5"/>
    <n v="3.0120481927710843E-2"/>
    <n v="7"/>
    <n v="4.2168674698795178E-2"/>
    <n v="6"/>
    <n v="0"/>
    <n v="25"/>
    <n v="3"/>
    <n v="4"/>
    <n v="0"/>
    <n v="0"/>
    <n v="6"/>
    <n v="1"/>
    <n v="0"/>
    <n v="0"/>
    <n v="0"/>
    <n v="12"/>
    <n v="0"/>
    <n v="0"/>
    <n v="0"/>
    <n v="7"/>
    <n v="6"/>
    <n v="7"/>
    <n v="0"/>
    <n v="0"/>
    <n v="0"/>
    <n v="54"/>
    <n v="20"/>
    <n v="0.66867469879518104"/>
    <n v="0"/>
    <n v="0"/>
    <n v="0"/>
    <n v="0"/>
    <n v="0"/>
    <n v="22"/>
    <n v="0"/>
    <n v="22"/>
    <n v="7"/>
  </r>
  <r>
    <n v="640"/>
    <x v="0"/>
    <n v="1"/>
    <s v="Точка Ру"/>
    <s v="tochka_ru_a1"/>
    <s v="Созданный_методистами"/>
    <s v="Нет_информации"/>
    <s v="Нет_информации"/>
    <x v="1"/>
    <m/>
    <x v="26"/>
    <m/>
    <m/>
    <m/>
    <s v="Какую одежду должен носить на работе офисный сотрудник? если вы банкир, адвокат или консультант и работаете с клиентами, то вы должны надевать в офис белую рубашку и деловой костюм. Костюм должны носить и мужчины, и женщины. Мужчины должны обязательно нос"/>
    <n v="1.1000000000000001"/>
    <x v="0"/>
    <s v="A1"/>
    <n v="88"/>
    <n v="52"/>
    <n v="5.2"/>
    <n v="6"/>
    <n v="7"/>
    <n v="12.6"/>
    <n v="8"/>
    <n v="6"/>
    <n v="4"/>
    <n v="3"/>
    <n v="4"/>
    <n v="80"/>
    <n v="62"/>
    <n v="66"/>
    <n v="74"/>
    <n v="94"/>
    <n v="98"/>
    <n v="0"/>
    <n v="0.59"/>
    <n v="5.5"/>
    <n v="14"/>
    <n v="0"/>
    <n v="32"/>
    <n v="86"/>
    <n v="40"/>
    <n v="42"/>
    <n v="74"/>
    <n v="48"/>
    <n v="94"/>
    <n v="5"/>
    <n v="1"/>
    <n v="0"/>
    <n v="0"/>
    <n v="0"/>
    <n v="2"/>
    <n v="0"/>
    <n v="15"/>
    <n v="0.17045454545454544"/>
    <n v="1"/>
    <n v="1.1363636363636364E-2"/>
    <n v="0"/>
    <n v="0"/>
    <n v="0"/>
    <n v="4"/>
    <n v="0"/>
    <n v="10"/>
    <n v="0.11363636363636363"/>
    <n v="2"/>
    <n v="2.2727272727272728E-2"/>
    <n v="9"/>
    <n v="0.10227272727272728"/>
    <n v="33"/>
    <n v="0.375"/>
    <n v="4"/>
    <n v="4.5454545454545456E-2"/>
    <n v="10"/>
    <n v="0.11363636363636363"/>
    <n v="3"/>
    <n v="0"/>
    <n v="13"/>
    <n v="4"/>
    <n v="0"/>
    <n v="1"/>
    <n v="0"/>
    <n v="4"/>
    <n v="6"/>
    <n v="0"/>
    <n v="0"/>
    <n v="5"/>
    <n v="10"/>
    <n v="0"/>
    <n v="1"/>
    <n v="7"/>
    <n v="2"/>
    <n v="2"/>
    <n v="9"/>
    <n v="0"/>
    <n v="0"/>
    <n v="0"/>
    <n v="22"/>
    <n v="11"/>
    <n v="0.67045454545454497"/>
    <n v="0"/>
    <n v="0"/>
    <n v="0"/>
    <n v="0"/>
    <n v="0"/>
    <n v="2"/>
    <n v="0"/>
    <n v="2"/>
    <n v="0"/>
  </r>
  <r>
    <n v="641"/>
    <x v="0"/>
    <n v="1"/>
    <s v="Точка Ру"/>
    <s v="tochka_ru_a1"/>
    <s v="Созданный_методистами"/>
    <s v="Нет_информации"/>
    <s v="Нет_информации"/>
    <x v="10"/>
    <m/>
    <x v="12"/>
    <m/>
    <m/>
    <m/>
    <s v="Привет, любимая. Как дела? Что делаешь? Я сейчас в метро, еду на урок русского языка. Он начинается в 8:30. Обычно я езжу на урок на метро. Метро - очень популярный вид транспорта в Москве, потому что в городе всегда пробки. Ты знаешь, что значит слово «п"/>
    <n v="0.7"/>
    <x v="0"/>
    <s v="A1"/>
    <n v="182"/>
    <n v="98"/>
    <n v="4.4000000000000004"/>
    <n v="5"/>
    <n v="26"/>
    <n v="7"/>
    <n v="6"/>
    <n v="1"/>
    <n v="7"/>
    <n v="1"/>
    <n v="1"/>
    <n v="94"/>
    <n v="78"/>
    <n v="91"/>
    <n v="94"/>
    <n v="98"/>
    <n v="99"/>
    <n v="0"/>
    <n v="0.54"/>
    <n v="7.3"/>
    <n v="41"/>
    <n v="7"/>
    <n v="27"/>
    <n v="93"/>
    <n v="53"/>
    <n v="61"/>
    <n v="87"/>
    <n v="66"/>
    <n v="95"/>
    <n v="12"/>
    <n v="2"/>
    <n v="0"/>
    <n v="1"/>
    <n v="1"/>
    <n v="0"/>
    <n v="1"/>
    <n v="8"/>
    <n v="4.3956043956043959E-2"/>
    <n v="24"/>
    <n v="0.13186813186813187"/>
    <n v="6"/>
    <n v="3.2967032967032968E-2"/>
    <n v="0"/>
    <n v="4"/>
    <n v="0"/>
    <n v="21"/>
    <n v="0.11538461538461539"/>
    <n v="7"/>
    <n v="3.8461538461538464E-2"/>
    <n v="23"/>
    <n v="0.12637362637362637"/>
    <n v="45"/>
    <n v="0.24725274725274726"/>
    <n v="17"/>
    <n v="9.3406593406593408E-2"/>
    <n v="27"/>
    <n v="0.14835164835164835"/>
    <n v="21"/>
    <n v="0"/>
    <n v="23"/>
    <n v="3"/>
    <n v="2"/>
    <n v="1"/>
    <n v="0"/>
    <n v="22"/>
    <n v="4"/>
    <n v="1"/>
    <n v="0"/>
    <n v="1"/>
    <n v="7"/>
    <n v="0"/>
    <n v="16"/>
    <n v="5"/>
    <n v="19"/>
    <n v="16"/>
    <n v="26"/>
    <n v="0"/>
    <n v="0"/>
    <n v="0"/>
    <n v="43"/>
    <n v="4"/>
    <n v="0.57142857142857095"/>
    <n v="0"/>
    <n v="0"/>
    <n v="0"/>
    <n v="0"/>
    <n v="0"/>
    <n v="4"/>
    <n v="0"/>
    <n v="0"/>
    <n v="0"/>
  </r>
  <r>
    <n v="642"/>
    <x v="0"/>
    <n v="1"/>
    <s v="Точка Ру"/>
    <s v="tochka_ru_a1"/>
    <s v="Созданный_методистами"/>
    <s v="Учебный"/>
    <s v="Другое"/>
    <x v="0"/>
    <m/>
    <x v="12"/>
    <m/>
    <m/>
    <m/>
    <s v="Анастасия - главный редактор журнала «Москополитан». Каждое утро она встаёт в 6:15 и идёт в парк гулять с собакой. Потом она едет на машине в фитнес-клуб, после фитнеса идёт в кафе. В кафе она сидит 30 минут, читает утренние новости и завтракает. В 8 часо"/>
    <n v="1"/>
    <x v="0"/>
    <s v="A1"/>
    <n v="181"/>
    <n v="95"/>
    <n v="4.5"/>
    <n v="5"/>
    <n v="17"/>
    <n v="10.6"/>
    <n v="11"/>
    <n v="1"/>
    <n v="7"/>
    <n v="2"/>
    <n v="2"/>
    <n v="90"/>
    <n v="76"/>
    <n v="85"/>
    <n v="87"/>
    <n v="95"/>
    <n v="98"/>
    <n v="1"/>
    <n v="0.52"/>
    <n v="7.1"/>
    <n v="45"/>
    <n v="5"/>
    <n v="25"/>
    <n v="91"/>
    <n v="43"/>
    <n v="53"/>
    <n v="83"/>
    <n v="60"/>
    <n v="97"/>
    <n v="10"/>
    <n v="2"/>
    <n v="0"/>
    <n v="1"/>
    <n v="1"/>
    <n v="0"/>
    <n v="0"/>
    <n v="6"/>
    <n v="3.3149171270718231E-2"/>
    <n v="9"/>
    <n v="4.9723756906077346E-2"/>
    <n v="3"/>
    <n v="1.6574585635359115E-2"/>
    <n v="0"/>
    <n v="2"/>
    <n v="0"/>
    <n v="14"/>
    <n v="7.7348066298342538E-2"/>
    <n v="2"/>
    <n v="1.1049723756906077E-2"/>
    <n v="35"/>
    <n v="0.19337016574585636"/>
    <n v="61"/>
    <n v="0.33701657458563539"/>
    <n v="13"/>
    <n v="7.18232044198895E-2"/>
    <n v="36"/>
    <n v="0.19889502762430938"/>
    <n v="32"/>
    <n v="0"/>
    <n v="19"/>
    <n v="4"/>
    <n v="9"/>
    <n v="6"/>
    <n v="0"/>
    <n v="32"/>
    <n v="4"/>
    <n v="0"/>
    <n v="0"/>
    <n v="0"/>
    <n v="6"/>
    <n v="0"/>
    <n v="0"/>
    <n v="0"/>
    <n v="43"/>
    <n v="9"/>
    <n v="36"/>
    <n v="0"/>
    <n v="0"/>
    <n v="0"/>
    <n v="49"/>
    <n v="12"/>
    <n v="0.61878453038673997"/>
    <n v="0"/>
    <n v="0"/>
    <n v="0"/>
    <n v="0"/>
    <n v="0"/>
    <n v="6"/>
    <n v="0"/>
    <n v="2"/>
    <n v="0"/>
  </r>
  <r>
    <n v="643"/>
    <x v="0"/>
    <n v="1"/>
    <s v="Точка Ру"/>
    <s v="tochka_ru_a1"/>
    <s v="Созданный_методистами"/>
    <s v="Нет_информации"/>
    <s v="Нет_информации"/>
    <x v="1"/>
    <m/>
    <x v="17"/>
    <m/>
    <m/>
    <m/>
    <s v="Восьмое марта. Восьмое марта - это женский праздник, который празднуют в России, в Китае, во Вьетнаме, на Кубе, в Камбодже, на Мадагаскаре, в Непале. В России в этот день выходной. И мужчины, и женщины отдыхают. В Китае, например, это рабочий день, а на М"/>
    <n v="0.5"/>
    <x v="0"/>
    <s v="A1"/>
    <n v="111"/>
    <n v="66"/>
    <n v="5.3"/>
    <n v="5"/>
    <n v="10"/>
    <n v="11.1"/>
    <n v="10"/>
    <n v="1"/>
    <n v="-6"/>
    <n v="3"/>
    <n v="3"/>
    <n v="86"/>
    <n v="70"/>
    <n v="79"/>
    <n v="82"/>
    <n v="91"/>
    <n v="91"/>
    <n v="0"/>
    <n v="0.59"/>
    <n v="6.3"/>
    <n v="26"/>
    <n v="3"/>
    <n v="25"/>
    <n v="82"/>
    <n v="32"/>
    <n v="38"/>
    <n v="77"/>
    <n v="46"/>
    <n v="91"/>
    <n v="5"/>
    <n v="1"/>
    <n v="0"/>
    <n v="0"/>
    <n v="0"/>
    <n v="0"/>
    <n v="0"/>
    <n v="4"/>
    <n v="3.6036036036036036E-2"/>
    <n v="3"/>
    <n v="2.7027027027027029E-2"/>
    <n v="1"/>
    <n v="9.0090090090090089E-3"/>
    <n v="6"/>
    <n v="2"/>
    <n v="0"/>
    <n v="9"/>
    <n v="8.1081081081081086E-2"/>
    <n v="5"/>
    <n v="4.5045045045045043E-2"/>
    <n v="16"/>
    <n v="0.14414414414414414"/>
    <n v="57"/>
    <n v="0.51351351351351349"/>
    <n v="2"/>
    <n v="1.8018018018018018E-2"/>
    <n v="6"/>
    <n v="5.4054054054054057E-2"/>
    <n v="6"/>
    <n v="0"/>
    <n v="2"/>
    <n v="6"/>
    <n v="7"/>
    <n v="1"/>
    <n v="0"/>
    <n v="6"/>
    <n v="0"/>
    <n v="0"/>
    <n v="0"/>
    <n v="0"/>
    <n v="4"/>
    <n v="0"/>
    <n v="0"/>
    <n v="0"/>
    <n v="7"/>
    <n v="3"/>
    <n v="6"/>
    <n v="0"/>
    <n v="0"/>
    <n v="0"/>
    <n v="41"/>
    <n v="15"/>
    <n v="0.63063063063063096"/>
    <n v="0"/>
    <n v="0"/>
    <n v="0"/>
    <n v="0"/>
    <n v="0"/>
    <n v="13"/>
    <n v="0"/>
    <n v="2"/>
    <n v="0"/>
  </r>
  <r>
    <n v="644"/>
    <x v="0"/>
    <n v="1"/>
    <s v="Точка Ру"/>
    <s v="tochka_ru_a1"/>
    <s v="Созданный_методистами"/>
    <s v="Нет_информации"/>
    <s v="Нет_информации"/>
    <x v="10"/>
    <m/>
    <x v="2"/>
    <m/>
    <m/>
    <m/>
    <s v="Дорогая Вика, пишу тебе из Прованса. Мы здесь уже два дня, приехали в понедельник вечером на поезде из Парижа. Мы немного устали, потому что выходные в Париже были очень интенсивные. В субботу утром мы были в Лувре, днём ходили по магазинам, а вечером ход"/>
    <n v="1.5"/>
    <x v="1"/>
    <s v="A2"/>
    <n v="101"/>
    <n v="72"/>
    <n v="5"/>
    <n v="5"/>
    <n v="10"/>
    <n v="10.1"/>
    <n v="8.5"/>
    <n v="2"/>
    <n v="7"/>
    <n v="3"/>
    <n v="2"/>
    <n v="88"/>
    <n v="67"/>
    <n v="75"/>
    <n v="86"/>
    <n v="92"/>
    <n v="95"/>
    <n v="1"/>
    <n v="0.71"/>
    <n v="7.2"/>
    <n v="41"/>
    <n v="4"/>
    <n v="28"/>
    <n v="86"/>
    <n v="44"/>
    <n v="47"/>
    <n v="72"/>
    <n v="56"/>
    <n v="92"/>
    <n v="6"/>
    <n v="1"/>
    <n v="0"/>
    <n v="0"/>
    <n v="0"/>
    <n v="0"/>
    <n v="1"/>
    <n v="8"/>
    <n v="7.9207920792079209E-2"/>
    <n v="5"/>
    <n v="4.9504950495049507E-2"/>
    <n v="3"/>
    <n v="2.9702970297029702E-2"/>
    <n v="0"/>
    <n v="2"/>
    <n v="0"/>
    <n v="7"/>
    <n v="6.9306930693069313E-2"/>
    <n v="1"/>
    <n v="9.9009900990099011E-3"/>
    <n v="15"/>
    <n v="0.14851485148514851"/>
    <n v="32"/>
    <n v="0.31683168316831684"/>
    <n v="8"/>
    <n v="7.9207920792079209E-2"/>
    <n v="19"/>
    <n v="0.18811881188118812"/>
    <n v="3"/>
    <n v="7"/>
    <n v="12"/>
    <n v="4"/>
    <n v="5"/>
    <n v="7"/>
    <n v="0"/>
    <n v="14"/>
    <n v="5"/>
    <n v="3"/>
    <n v="1"/>
    <n v="1"/>
    <n v="8"/>
    <n v="1"/>
    <n v="9"/>
    <n v="2"/>
    <n v="0"/>
    <n v="2"/>
    <n v="15"/>
    <n v="2"/>
    <n v="0"/>
    <n v="0"/>
    <n v="25"/>
    <n v="6"/>
    <n v="0.633663366336634"/>
    <n v="0"/>
    <n v="0"/>
    <n v="0"/>
    <n v="0"/>
    <n v="0"/>
    <n v="10"/>
    <n v="0"/>
    <n v="2"/>
    <n v="1"/>
  </r>
  <r>
    <n v="645"/>
    <x v="0"/>
    <n v="1"/>
    <s v="Первые шаги"/>
    <s v="pervye_shagi_a1"/>
    <s v="Созданный_методистами"/>
    <s v="Нет_информации"/>
    <s v="Нет_информации"/>
    <x v="0"/>
    <m/>
    <x v="9"/>
    <m/>
    <m/>
    <m/>
    <s v="Это карта. Это Россия. Это моя страна. Это Москва. Это мой родной город. Там мой папа, моя мама, мой брат. Это город Новгород. Там мой дедушка и моя бабушка."/>
    <n v="0.5"/>
    <x v="0"/>
    <s v="A1"/>
    <n v="29"/>
    <n v="16"/>
    <n v="4.0999999999999996"/>
    <n v="3"/>
    <n v="8"/>
    <n v="3.6"/>
    <n v="3"/>
    <n v="0"/>
    <n v="-14"/>
    <n v="0"/>
    <n v="0"/>
    <n v="100"/>
    <n v="100"/>
    <n v="100"/>
    <n v="100"/>
    <n v="100"/>
    <n v="100"/>
    <n v="0"/>
    <n v="0.55000000000000004"/>
    <n v="3"/>
    <n v="9"/>
    <n v="0"/>
    <n v="31"/>
    <n v="100"/>
    <n v="46"/>
    <n v="54"/>
    <n v="100"/>
    <n v="69"/>
    <n v="100"/>
    <n v="2"/>
    <n v="0"/>
    <n v="0"/>
    <n v="0"/>
    <n v="0"/>
    <n v="0"/>
    <n v="0"/>
    <n v="1"/>
    <n v="3.4482758620689655E-2"/>
    <n v="0"/>
    <n v="0"/>
    <n v="2"/>
    <n v="6.8965517241379309E-2"/>
    <n v="0"/>
    <n v="7"/>
    <n v="0"/>
    <n v="1"/>
    <n v="3.4482758620689655E-2"/>
    <n v="3"/>
    <n v="0.10344827586206896"/>
    <n v="0"/>
    <n v="0"/>
    <n v="12"/>
    <n v="0.41379310344827586"/>
    <n v="3"/>
    <n v="0.10344827586206896"/>
    <n v="0"/>
    <n v="0"/>
    <n v="0"/>
    <n v="0"/>
    <n v="12"/>
    <n v="0"/>
    <n v="0"/>
    <n v="0"/>
    <n v="0"/>
    <n v="0"/>
    <n v="0"/>
    <n v="0"/>
    <n v="0"/>
    <n v="0"/>
    <n v="1"/>
    <n v="0"/>
    <n v="0"/>
    <n v="0"/>
    <n v="0"/>
    <n v="3"/>
    <n v="0"/>
    <n v="0"/>
    <n v="0"/>
    <n v="0"/>
    <n v="10"/>
    <n v="5"/>
    <n v="0.44827586206896602"/>
    <n v="0"/>
    <n v="0"/>
    <n v="0"/>
    <n v="0"/>
    <n v="0"/>
    <n v="3"/>
    <n v="0"/>
    <n v="0"/>
    <n v="0"/>
  </r>
  <r>
    <n v="646"/>
    <x v="0"/>
    <n v="1"/>
    <s v="Первые шаги"/>
    <s v="pervye_shagi_a1"/>
    <s v="Созданный_методистами"/>
    <s v="Нет_информации"/>
    <s v="Нет_информации"/>
    <x v="0"/>
    <m/>
    <x v="9"/>
    <m/>
    <m/>
    <m/>
    <s v="Это моя семья: мой папа, моя мама, моя сестра. Это мой папа. Его зовут Иван Петрович. Он бизнесмен. Это моя мама. Её зовут Татьяна Павловна. Она домохозяйка. Это моя сестра. Её зовут Марина. Она студентка."/>
    <n v="0.5"/>
    <x v="0"/>
    <s v="A1"/>
    <n v="35"/>
    <n v="17"/>
    <n v="4.5"/>
    <n v="4"/>
    <n v="10"/>
    <n v="3.5"/>
    <n v="3"/>
    <n v="0"/>
    <n v="2"/>
    <n v="1"/>
    <n v="5"/>
    <n v="75"/>
    <n v="100"/>
    <n v="100"/>
    <n v="100"/>
    <n v="100"/>
    <n v="100"/>
    <n v="0"/>
    <n v="0.49"/>
    <n v="2.9"/>
    <n v="0"/>
    <n v="0"/>
    <n v="33"/>
    <n v="83"/>
    <n v="33"/>
    <n v="50"/>
    <n v="75"/>
    <n v="75"/>
    <n v="92"/>
    <n v="1"/>
    <n v="0"/>
    <n v="0"/>
    <n v="0"/>
    <n v="0"/>
    <n v="0"/>
    <n v="0"/>
    <n v="0"/>
    <n v="0"/>
    <n v="0"/>
    <n v="0"/>
    <n v="0"/>
    <n v="0"/>
    <n v="0"/>
    <n v="7"/>
    <n v="0"/>
    <n v="0"/>
    <n v="0"/>
    <n v="3"/>
    <n v="8.5714285714285715E-2"/>
    <n v="0"/>
    <n v="0"/>
    <n v="15"/>
    <n v="0.42857142857142855"/>
    <n v="7"/>
    <n v="0.2"/>
    <n v="3"/>
    <n v="8.5714285714285715E-2"/>
    <n v="3"/>
    <n v="0"/>
    <n v="23"/>
    <n v="0"/>
    <n v="0"/>
    <n v="0"/>
    <n v="0"/>
    <n v="3"/>
    <n v="0"/>
    <n v="0"/>
    <n v="0"/>
    <n v="0"/>
    <n v="0"/>
    <n v="0"/>
    <n v="0"/>
    <n v="0"/>
    <n v="9"/>
    <n v="1"/>
    <n v="3"/>
    <n v="0"/>
    <n v="0"/>
    <n v="0"/>
    <n v="2"/>
    <n v="14"/>
    <n v="0.51428571428571401"/>
    <n v="0"/>
    <n v="0"/>
    <n v="0"/>
    <n v="0"/>
    <n v="0"/>
    <n v="5"/>
    <n v="0"/>
    <n v="0"/>
    <n v="0"/>
  </r>
  <r>
    <n v="647"/>
    <x v="0"/>
    <n v="1"/>
    <s v="Первые шаги"/>
    <s v="pervye_shagi_a1"/>
    <s v="Созданный_методистами"/>
    <s v="Нет_информации"/>
    <s v="Нет_информации"/>
    <x v="0"/>
    <m/>
    <x v="9"/>
    <m/>
    <m/>
    <m/>
    <s v="Вот фотография. Здесь моя семья. Это я. Меня зовут Антон. Я студент. Справа мой папа. Его зовут Иван Петрович. Он инженер. Слева моя мама. Её зовут Анна Павловна. Она преподаватель. Это моя сестра. Её зовут Марина. Она врач. Это мой брат. Его зовут Никола"/>
    <n v="0.5"/>
    <x v="0"/>
    <s v="A1"/>
    <n v="46"/>
    <n v="28"/>
    <n v="4.5"/>
    <n v="4"/>
    <n v="17"/>
    <n v="2.7"/>
    <n v="3"/>
    <n v="0"/>
    <n v="4"/>
    <n v="0"/>
    <n v="1"/>
    <n v="95"/>
    <n v="100"/>
    <n v="100"/>
    <n v="100"/>
    <n v="100"/>
    <n v="100"/>
    <n v="0"/>
    <n v="0.61"/>
    <n v="4.0999999999999996"/>
    <n v="6"/>
    <n v="0"/>
    <n v="29"/>
    <n v="100"/>
    <n v="33"/>
    <n v="43"/>
    <n v="81"/>
    <n v="67"/>
    <n v="100"/>
    <n v="2"/>
    <n v="0"/>
    <n v="0"/>
    <n v="0"/>
    <n v="0"/>
    <n v="0"/>
    <n v="0"/>
    <n v="0"/>
    <n v="0"/>
    <n v="2"/>
    <n v="4.3478260869565216E-2"/>
    <n v="1"/>
    <n v="2.1739130434782608E-2"/>
    <n v="0"/>
    <n v="5"/>
    <n v="0"/>
    <n v="0"/>
    <n v="0"/>
    <n v="3"/>
    <n v="6.5217391304347824E-2"/>
    <n v="0"/>
    <n v="0"/>
    <n v="18"/>
    <n v="0.39130434782608697"/>
    <n v="12"/>
    <n v="0.2608695652173913"/>
    <n v="5"/>
    <n v="0.10869565217391304"/>
    <n v="5"/>
    <n v="0"/>
    <n v="27"/>
    <n v="0"/>
    <n v="0"/>
    <n v="0"/>
    <n v="0"/>
    <n v="5"/>
    <n v="0"/>
    <n v="0"/>
    <n v="0"/>
    <n v="0"/>
    <n v="0"/>
    <n v="0"/>
    <n v="3"/>
    <n v="0"/>
    <n v="13"/>
    <n v="1"/>
    <n v="5"/>
    <n v="0"/>
    <n v="0"/>
    <n v="0"/>
    <n v="3"/>
    <n v="16"/>
    <n v="0.54347826086956497"/>
    <n v="0"/>
    <n v="0"/>
    <n v="0"/>
    <n v="0"/>
    <n v="0"/>
    <n v="7"/>
    <n v="0"/>
    <n v="0"/>
    <n v="0"/>
  </r>
  <r>
    <n v="648"/>
    <x v="0"/>
    <n v="1"/>
    <s v="Первые шаги"/>
    <s v="pervye_shagi_a1"/>
    <s v="Созданный_методистами"/>
    <s v="Нет_информации"/>
    <s v="Нет_информации"/>
    <x v="0"/>
    <m/>
    <x v="1"/>
    <m/>
    <m/>
    <m/>
    <s v="Мы студенты. Это наша аудитория. Тут наши столы, стулья, сумки, куртки, тетради, учебники, ручки, карандаши. А это мой стол. Тут моя тетрадь, моя ручка, мой словарь, мой учебник. Вот мои часы, мой телефон. А это наш преподаватель. Её зовут Нина Петровна. "/>
    <n v="0.5"/>
    <x v="0"/>
    <s v="A1"/>
    <n v="48"/>
    <n v="27"/>
    <n v="4.5999999999999996"/>
    <n v="4"/>
    <n v="9"/>
    <n v="5.3"/>
    <n v="4"/>
    <n v="0"/>
    <n v="-13"/>
    <n v="1"/>
    <n v="2"/>
    <n v="92"/>
    <n v="96"/>
    <n v="100"/>
    <n v="100"/>
    <n v="100"/>
    <n v="100"/>
    <n v="0"/>
    <n v="0.56000000000000005"/>
    <n v="3.9"/>
    <n v="19"/>
    <n v="0"/>
    <n v="36"/>
    <n v="100"/>
    <n v="44"/>
    <n v="44"/>
    <n v="80"/>
    <n v="52"/>
    <n v="100"/>
    <n v="2"/>
    <n v="1"/>
    <n v="0"/>
    <n v="0"/>
    <n v="0"/>
    <n v="0"/>
    <n v="0"/>
    <n v="0"/>
    <n v="0"/>
    <n v="0"/>
    <n v="0"/>
    <n v="3"/>
    <n v="6.25E-2"/>
    <n v="0"/>
    <n v="12"/>
    <n v="0"/>
    <n v="2"/>
    <n v="4.1666666666666664E-2"/>
    <n v="2"/>
    <n v="4.1666666666666664E-2"/>
    <n v="0"/>
    <n v="0"/>
    <n v="23"/>
    <n v="0.47916666666666669"/>
    <n v="5"/>
    <n v="0.10416666666666667"/>
    <n v="1"/>
    <n v="2.0833333333333332E-2"/>
    <n v="1"/>
    <n v="0"/>
    <n v="10"/>
    <n v="0"/>
    <n v="0"/>
    <n v="0"/>
    <n v="0"/>
    <n v="1"/>
    <n v="0"/>
    <n v="0"/>
    <n v="0"/>
    <n v="0"/>
    <n v="0"/>
    <n v="0"/>
    <n v="1"/>
    <n v="0"/>
    <n v="3"/>
    <n v="2"/>
    <n v="1"/>
    <n v="0"/>
    <n v="0"/>
    <n v="0"/>
    <n v="21"/>
    <n v="4"/>
    <n v="0.5"/>
    <n v="0"/>
    <n v="0"/>
    <n v="0"/>
    <n v="0"/>
    <n v="0"/>
    <n v="2"/>
    <n v="0"/>
    <n v="0"/>
    <n v="0"/>
  </r>
  <r>
    <n v="649"/>
    <x v="0"/>
    <n v="1"/>
    <s v="Первые шаги"/>
    <s v="pervye_shagi_a1"/>
    <s v="Созданный_методистами"/>
    <s v="Нет_информации"/>
    <s v="Нет_информации"/>
    <x v="0"/>
    <m/>
    <x v="9"/>
    <m/>
    <m/>
    <m/>
    <s v="Меня зовут Александр. Моя родная страна — Россия. Мой родной город — Санкт-Петербург. Здесь мой дом. Вот моя квартира. Мои родители дома. Вот мой папа. Его зовут Владимир. Вы знаете, кто он? Он инженер. А это моя мама. Её зовут Валентина. Она домохозяйка."/>
    <n v="0.5"/>
    <x v="0"/>
    <s v="A1"/>
    <n v="56"/>
    <n v="35"/>
    <n v="4.7"/>
    <n v="4"/>
    <n v="15"/>
    <n v="3.7"/>
    <n v="3"/>
    <n v="0"/>
    <n v="2"/>
    <n v="1"/>
    <n v="1"/>
    <n v="97"/>
    <n v="97"/>
    <n v="100"/>
    <n v="100"/>
    <n v="100"/>
    <n v="100"/>
    <n v="0"/>
    <n v="0.62"/>
    <n v="4.7"/>
    <n v="10"/>
    <n v="0"/>
    <n v="33"/>
    <n v="97"/>
    <n v="53"/>
    <n v="63"/>
    <n v="93"/>
    <n v="77"/>
    <n v="97"/>
    <n v="4"/>
    <n v="1"/>
    <n v="0"/>
    <n v="0"/>
    <n v="0"/>
    <n v="0"/>
    <n v="0"/>
    <n v="2"/>
    <n v="3.5714285714285712E-2"/>
    <n v="1"/>
    <n v="1.7857142857142856E-2"/>
    <n v="2"/>
    <n v="3.5714285714285712E-2"/>
    <n v="0"/>
    <n v="13"/>
    <n v="0"/>
    <n v="1"/>
    <n v="1.7857142857142856E-2"/>
    <n v="3"/>
    <n v="5.3571428571428568E-2"/>
    <n v="0"/>
    <n v="0"/>
    <n v="21"/>
    <n v="0.375"/>
    <n v="9"/>
    <n v="0.16071428571428573"/>
    <n v="4"/>
    <n v="7.1428571428571425E-2"/>
    <n v="4"/>
    <n v="0"/>
    <n v="23"/>
    <n v="0"/>
    <n v="0"/>
    <n v="0"/>
    <n v="0"/>
    <n v="4"/>
    <n v="0"/>
    <n v="0"/>
    <n v="0"/>
    <n v="0"/>
    <n v="2"/>
    <n v="0"/>
    <n v="1"/>
    <n v="2"/>
    <n v="8"/>
    <n v="1"/>
    <n v="4"/>
    <n v="0"/>
    <n v="0"/>
    <n v="0"/>
    <n v="14"/>
    <n v="9"/>
    <n v="0.5"/>
    <n v="0"/>
    <n v="0"/>
    <n v="0"/>
    <n v="0"/>
    <n v="0"/>
    <n v="5"/>
    <n v="0"/>
    <n v="0"/>
    <n v="0"/>
  </r>
  <r>
    <n v="651"/>
    <x v="0"/>
    <n v="1"/>
    <s v="Первые шаги"/>
    <s v="pervye_shagi_a1"/>
    <s v="Созданный_методистами"/>
    <s v="Нет_информации"/>
    <s v="Нет_информации"/>
    <x v="0"/>
    <m/>
    <x v="0"/>
    <m/>
    <m/>
    <m/>
    <s v="Стив из Америки. Он хорошо знает английский язык. Это его родной язык. Сейчас он изучает русский язык, но ещё плохо понимает по-русски."/>
    <n v="0.5"/>
    <x v="0"/>
    <s v="A1"/>
    <n v="22"/>
    <n v="19"/>
    <n v="5"/>
    <n v="4.5"/>
    <n v="4"/>
    <n v="5.5"/>
    <n v="4.5"/>
    <n v="2"/>
    <n v="8"/>
    <n v="2"/>
    <n v="0"/>
    <n v="100"/>
    <n v="100"/>
    <n v="100"/>
    <n v="100"/>
    <n v="100"/>
    <n v="100"/>
    <n v="0"/>
    <n v="0.86"/>
    <n v="4.0999999999999996"/>
    <n v="33"/>
    <n v="0"/>
    <n v="41"/>
    <n v="100"/>
    <n v="65"/>
    <n v="71"/>
    <n v="94"/>
    <n v="76"/>
    <n v="100"/>
    <n v="3"/>
    <n v="0"/>
    <n v="0"/>
    <n v="0"/>
    <n v="0"/>
    <n v="0"/>
    <n v="0"/>
    <n v="3"/>
    <n v="0.13636363636363635"/>
    <n v="5"/>
    <n v="0.22727272727272727"/>
    <n v="0"/>
    <n v="0"/>
    <n v="0"/>
    <n v="1"/>
    <n v="0"/>
    <n v="1"/>
    <n v="4.5454545454545456E-2"/>
    <n v="0"/>
    <n v="0"/>
    <n v="1"/>
    <n v="4.5454545454545456E-2"/>
    <n v="5"/>
    <n v="0.22727272727272727"/>
    <n v="3"/>
    <n v="0.13636363636363635"/>
    <n v="3"/>
    <n v="0.13636363636363635"/>
    <n v="3"/>
    <n v="0"/>
    <n v="3"/>
    <n v="0"/>
    <n v="0"/>
    <n v="0"/>
    <n v="0"/>
    <n v="3"/>
    <n v="0"/>
    <n v="0"/>
    <n v="0"/>
    <n v="0"/>
    <n v="3"/>
    <n v="0"/>
    <n v="0"/>
    <n v="0"/>
    <n v="5"/>
    <n v="1"/>
    <n v="3"/>
    <n v="0"/>
    <n v="0"/>
    <n v="0"/>
    <n v="5"/>
    <n v="1"/>
    <n v="0.72727272727272696"/>
    <n v="0"/>
    <n v="0"/>
    <n v="0"/>
    <n v="0"/>
    <n v="0"/>
    <n v="2"/>
    <n v="0"/>
    <n v="0"/>
    <n v="0"/>
  </r>
  <r>
    <n v="652"/>
    <x v="0"/>
    <n v="1"/>
    <s v="Первые шаги"/>
    <s v="pervye_shagi_a1"/>
    <s v="Созданный_методистами"/>
    <s v="Нет_информации"/>
    <s v="Нет_информации"/>
    <x v="0"/>
    <m/>
    <x v="0"/>
    <m/>
    <m/>
    <m/>
    <s v="МОИ ДРУЗЬЯ. Меня зовут Виктор. Я студент. Моя родная страна Россия. Я хорошо говорю по-русски. Это мой родной язык. Я хорошо говорю по-английски и неплохо по-французски. У меня есть друзья. Они иностранцы."/>
    <n v="0.5"/>
    <x v="0"/>
    <s v="A1"/>
    <n v="32"/>
    <n v="22"/>
    <n v="5.2"/>
    <n v="6"/>
    <n v="9"/>
    <n v="3.6"/>
    <n v="4"/>
    <n v="1"/>
    <n v="7"/>
    <n v="1"/>
    <n v="3"/>
    <n v="85"/>
    <n v="95"/>
    <n v="95"/>
    <n v="95"/>
    <n v="95"/>
    <n v="100"/>
    <n v="0"/>
    <n v="0.69"/>
    <n v="3.9"/>
    <n v="14"/>
    <n v="0"/>
    <n v="40"/>
    <n v="90"/>
    <n v="55"/>
    <n v="60"/>
    <n v="75"/>
    <n v="65"/>
    <n v="95"/>
    <n v="3"/>
    <n v="0"/>
    <n v="0"/>
    <n v="0"/>
    <n v="0"/>
    <n v="0"/>
    <n v="0"/>
    <n v="2"/>
    <n v="6.25E-2"/>
    <n v="6"/>
    <n v="0.1875"/>
    <n v="0"/>
    <n v="0"/>
    <n v="0"/>
    <n v="3"/>
    <n v="0"/>
    <n v="1"/>
    <n v="3.125E-2"/>
    <n v="0"/>
    <n v="0"/>
    <n v="1"/>
    <n v="3.125E-2"/>
    <n v="8"/>
    <n v="0.25"/>
    <n v="7"/>
    <n v="0.21875"/>
    <n v="4"/>
    <n v="0.125"/>
    <n v="3"/>
    <n v="0"/>
    <n v="13"/>
    <n v="0"/>
    <n v="0"/>
    <n v="0"/>
    <n v="0"/>
    <n v="4"/>
    <n v="0"/>
    <n v="0"/>
    <n v="0"/>
    <n v="0"/>
    <n v="2"/>
    <n v="0"/>
    <n v="8"/>
    <n v="1"/>
    <n v="2"/>
    <n v="1"/>
    <n v="3"/>
    <n v="0"/>
    <n v="0"/>
    <n v="0"/>
    <n v="4"/>
    <n v="5"/>
    <n v="0.625"/>
    <n v="0"/>
    <n v="0"/>
    <n v="0"/>
    <n v="0"/>
    <n v="0"/>
    <n v="2"/>
    <n v="0"/>
    <n v="0"/>
    <n v="0"/>
  </r>
  <r>
    <n v="653"/>
    <x v="0"/>
    <n v="1"/>
    <s v="Первые шаги"/>
    <s v="pervye_shagi_a1"/>
    <s v="Созданный_методистами"/>
    <s v="Нет_информации"/>
    <s v="Нет_информации"/>
    <x v="0"/>
    <m/>
    <x v="0"/>
    <m/>
    <m/>
    <m/>
    <s v="Это Стив. Он американец. Конечно, он хорошо говорит по-английски. Он неплохо знает французский язык. А по-русски он говорит ещё не очень хорошо. Стив хочет знать русский язык, потому что его бабушка из России. А это Пьер. Он француз. Он хорошо говорит по-"/>
    <n v="0.5"/>
    <x v="0"/>
    <s v="A1"/>
    <n v="86"/>
    <n v="42"/>
    <n v="5"/>
    <n v="4"/>
    <n v="14"/>
    <n v="6.1"/>
    <n v="5"/>
    <n v="1"/>
    <n v="8"/>
    <n v="1"/>
    <n v="2"/>
    <n v="92"/>
    <n v="95"/>
    <n v="95"/>
    <n v="97"/>
    <n v="97"/>
    <n v="100"/>
    <n v="0"/>
    <n v="0.49"/>
    <n v="4.5"/>
    <n v="12"/>
    <n v="0"/>
    <n v="54"/>
    <n v="95"/>
    <n v="69"/>
    <n v="72"/>
    <n v="87"/>
    <n v="74"/>
    <n v="97"/>
    <n v="6"/>
    <n v="1"/>
    <n v="0"/>
    <n v="0"/>
    <n v="0"/>
    <n v="0"/>
    <n v="0"/>
    <n v="6"/>
    <n v="6.9767441860465115E-2"/>
    <n v="18"/>
    <n v="0.20930232558139536"/>
    <n v="3"/>
    <n v="3.4883720930232558E-2"/>
    <n v="0"/>
    <n v="2"/>
    <n v="0"/>
    <n v="9"/>
    <n v="0.10465116279069768"/>
    <n v="5"/>
    <n v="5.8139534883720929E-2"/>
    <n v="2"/>
    <n v="2.3255813953488372E-2"/>
    <n v="15"/>
    <n v="0.1744186046511628"/>
    <n v="14"/>
    <n v="0.16279069767441862"/>
    <n v="12"/>
    <n v="0.13953488372093023"/>
    <n v="10"/>
    <n v="0"/>
    <n v="20"/>
    <n v="0"/>
    <n v="0"/>
    <n v="0"/>
    <n v="0"/>
    <n v="11"/>
    <n v="1"/>
    <n v="0"/>
    <n v="0"/>
    <n v="0"/>
    <n v="6"/>
    <n v="0"/>
    <n v="2"/>
    <n v="1"/>
    <n v="21"/>
    <n v="2"/>
    <n v="11"/>
    <n v="0"/>
    <n v="0"/>
    <n v="0"/>
    <n v="8"/>
    <n v="9"/>
    <n v="0.59302325581395399"/>
    <n v="0"/>
    <n v="0"/>
    <n v="0"/>
    <n v="0"/>
    <n v="0"/>
    <n v="6"/>
    <n v="0"/>
    <n v="0"/>
    <n v="0"/>
  </r>
  <r>
    <n v="654"/>
    <x v="0"/>
    <n v="1"/>
    <s v="Первые шаги"/>
    <s v="pervye_shagi_a1"/>
    <s v="Созданный_методистами"/>
    <s v="Нет_информации"/>
    <s v="Нет_информации"/>
    <x v="0"/>
    <m/>
    <x v="0"/>
    <m/>
    <m/>
    <m/>
    <s v="Познакомьтесь. Это Андрей Петров. Он переводчик. Сейчас он дома. Он читает газету. Он читает по-английски, потому что он хорошо знает английский язык. А это его жена. Она тоже читает. Она читает журнал."/>
    <n v="0.5"/>
    <x v="0"/>
    <s v="A1"/>
    <n v="32"/>
    <n v="23"/>
    <n v="5"/>
    <n v="4.5"/>
    <n v="9"/>
    <n v="3.6"/>
    <n v="3"/>
    <n v="0"/>
    <n v="8"/>
    <n v="1"/>
    <n v="2"/>
    <n v="90"/>
    <n v="100"/>
    <n v="100"/>
    <n v="100"/>
    <n v="100"/>
    <n v="100"/>
    <n v="0"/>
    <n v="0.72"/>
    <n v="4.0999999999999996"/>
    <n v="14"/>
    <n v="0"/>
    <n v="33"/>
    <n v="95"/>
    <n v="57"/>
    <n v="71"/>
    <n v="90"/>
    <n v="81"/>
    <n v="100"/>
    <n v="3"/>
    <n v="0"/>
    <n v="0"/>
    <n v="0"/>
    <n v="0"/>
    <n v="0"/>
    <n v="0"/>
    <n v="1"/>
    <n v="3.125E-2"/>
    <n v="4"/>
    <n v="0.125"/>
    <n v="1"/>
    <n v="3.125E-2"/>
    <n v="0"/>
    <n v="1"/>
    <n v="0"/>
    <n v="2"/>
    <n v="6.25E-2"/>
    <n v="2"/>
    <n v="6.25E-2"/>
    <n v="0"/>
    <n v="0"/>
    <n v="7"/>
    <n v="0.21875"/>
    <n v="8"/>
    <n v="0.25"/>
    <n v="6"/>
    <n v="0.1875"/>
    <n v="5"/>
    <n v="0"/>
    <n v="11"/>
    <n v="0"/>
    <n v="0"/>
    <n v="0"/>
    <n v="0"/>
    <n v="5"/>
    <n v="0"/>
    <n v="1"/>
    <n v="0"/>
    <n v="0"/>
    <n v="1"/>
    <n v="0"/>
    <n v="0"/>
    <n v="1"/>
    <n v="12"/>
    <n v="1"/>
    <n v="5"/>
    <n v="1"/>
    <n v="0"/>
    <n v="0"/>
    <n v="4"/>
    <n v="4"/>
    <n v="0.5625"/>
    <n v="0"/>
    <n v="0"/>
    <n v="0"/>
    <n v="0"/>
    <n v="0"/>
    <n v="2"/>
    <n v="0"/>
    <n v="0"/>
    <n v="0"/>
  </r>
  <r>
    <n v="655"/>
    <x v="0"/>
    <n v="1"/>
    <s v="Первые шаги"/>
    <s v="pervye_shagi_a1"/>
    <s v="Созданный_методистами"/>
    <s v="Нет_информации"/>
    <s v="Нет_информации"/>
    <x v="0"/>
    <m/>
    <x v="9"/>
    <m/>
    <m/>
    <m/>
    <s v="СЕМЬЯ. Виктор Петрович — бизнесмен. Он женат. Его жена — преподаватель. Её зовут Светлана Васильевна. У них есть дети — сын и дочь. Сейчас Виктор Петрович и его жена дома. Сегодня они не работают. Они отдыхают. А что делают Виктор Петрович и его жена? Вик"/>
    <n v="0.5"/>
    <x v="0"/>
    <s v="A1"/>
    <n v="77"/>
    <n v="41"/>
    <n v="4.5999999999999996"/>
    <n v="4"/>
    <n v="21"/>
    <n v="3.7"/>
    <n v="3"/>
    <n v="0"/>
    <n v="6"/>
    <n v="1"/>
    <n v="1"/>
    <n v="94"/>
    <n v="97"/>
    <n v="100"/>
    <n v="100"/>
    <n v="100"/>
    <n v="100"/>
    <n v="0"/>
    <n v="0.53"/>
    <n v="4.7"/>
    <n v="6"/>
    <n v="0"/>
    <n v="37"/>
    <n v="97"/>
    <n v="60"/>
    <n v="74"/>
    <n v="91"/>
    <n v="86"/>
    <n v="100"/>
    <n v="6"/>
    <n v="1"/>
    <n v="0"/>
    <n v="0"/>
    <n v="0"/>
    <n v="0"/>
    <n v="0"/>
    <n v="1"/>
    <n v="1.2987012987012988E-2"/>
    <n v="4"/>
    <n v="5.1948051948051951E-2"/>
    <n v="2"/>
    <n v="2.5974025974025976E-2"/>
    <n v="0"/>
    <n v="5"/>
    <n v="0"/>
    <n v="7"/>
    <n v="9.0909090909090912E-2"/>
    <n v="2"/>
    <n v="2.5974025974025976E-2"/>
    <n v="1"/>
    <n v="1.2987012987012988E-2"/>
    <n v="28"/>
    <n v="0.36363636363636365"/>
    <n v="13"/>
    <n v="0.16883116883116883"/>
    <n v="14"/>
    <n v="0.18181818181818182"/>
    <n v="13"/>
    <n v="0"/>
    <n v="31"/>
    <n v="0"/>
    <n v="0"/>
    <n v="0"/>
    <n v="0"/>
    <n v="14"/>
    <n v="0"/>
    <n v="0"/>
    <n v="0"/>
    <n v="1"/>
    <n v="0"/>
    <n v="0"/>
    <n v="1"/>
    <n v="1"/>
    <n v="23"/>
    <n v="1"/>
    <n v="13"/>
    <n v="0"/>
    <n v="0"/>
    <n v="0"/>
    <n v="5"/>
    <n v="24"/>
    <n v="0.61038961038961004"/>
    <n v="0"/>
    <n v="0"/>
    <n v="0"/>
    <n v="0"/>
    <n v="0"/>
    <n v="14"/>
    <n v="0"/>
    <n v="0"/>
    <n v="0"/>
  </r>
  <r>
    <n v="656"/>
    <x v="0"/>
    <n v="1"/>
    <s v="Первые шаги"/>
    <s v="pervye_shagi_a1"/>
    <s v="Созданный_методистами"/>
    <s v="Нет_информации"/>
    <s v="Нет_информации"/>
    <x v="0"/>
    <m/>
    <x v="10"/>
    <m/>
    <m/>
    <m/>
    <s v="Виктор инженер. Днём он работает, а вечером отдыхает. Он слушает музыку, смотрит телевизор или читает книги. В свободное время он иногда гуляет. Пьер днём изучает русский язык. Вечером он сначала делает домашнее задание, а потом смотрит телевизор. Он част"/>
    <n v="0.5"/>
    <x v="0"/>
    <s v="A1"/>
    <n v="48"/>
    <n v="31"/>
    <n v="5.4"/>
    <n v="6"/>
    <n v="8"/>
    <n v="6"/>
    <n v="6"/>
    <n v="2"/>
    <n v="7"/>
    <n v="3"/>
    <n v="0"/>
    <n v="100"/>
    <n v="93"/>
    <n v="100"/>
    <n v="100"/>
    <n v="100"/>
    <n v="100"/>
    <n v="0"/>
    <n v="0.65"/>
    <n v="4.5"/>
    <n v="55"/>
    <n v="9"/>
    <n v="24"/>
    <n v="100"/>
    <n v="48"/>
    <n v="66"/>
    <n v="100"/>
    <n v="76"/>
    <n v="100"/>
    <n v="4"/>
    <n v="1"/>
    <n v="0"/>
    <n v="0"/>
    <n v="0"/>
    <n v="0"/>
    <n v="0"/>
    <n v="4"/>
    <n v="8.3333333333333329E-2"/>
    <n v="3"/>
    <n v="6.25E-2"/>
    <n v="1"/>
    <n v="2.0833333333333332E-2"/>
    <n v="0"/>
    <n v="0"/>
    <n v="0"/>
    <n v="3"/>
    <n v="6.25E-2"/>
    <n v="0"/>
    <n v="0"/>
    <n v="2"/>
    <n v="4.1666666666666664E-2"/>
    <n v="17"/>
    <n v="0.35416666666666669"/>
    <n v="6"/>
    <n v="0.125"/>
    <n v="12"/>
    <n v="0.25"/>
    <n v="11"/>
    <n v="0"/>
    <n v="9"/>
    <n v="0"/>
    <n v="0"/>
    <n v="4"/>
    <n v="0"/>
    <n v="11"/>
    <n v="1"/>
    <n v="0"/>
    <n v="0"/>
    <n v="0"/>
    <n v="4"/>
    <n v="0"/>
    <n v="0"/>
    <n v="0"/>
    <n v="17"/>
    <n v="3"/>
    <n v="12"/>
    <n v="0"/>
    <n v="0"/>
    <n v="0"/>
    <n v="14"/>
    <n v="3"/>
    <n v="0.75"/>
    <n v="0"/>
    <n v="0"/>
    <n v="0"/>
    <n v="0"/>
    <n v="0"/>
    <n v="2"/>
    <n v="0"/>
    <n v="0"/>
    <n v="0"/>
  </r>
  <r>
    <n v="657"/>
    <x v="0"/>
    <n v="1"/>
    <s v="Первые шаги"/>
    <s v="pervye_shagi_a1"/>
    <s v="Созданный_методистами"/>
    <s v="Нет_информации"/>
    <s v="Нет_информации"/>
    <x v="0"/>
    <m/>
    <x v="12"/>
    <s v="О себе и знакомство"/>
    <m/>
    <m/>
    <s v="МОЙ ДЕНЬ. Я — Эрик Ларссен, бизнесмен из Швеции. Я обычно завтракаю в 8 часов 15 минут. На завтрак я обычно ем булочку или бутерброд и пью кофе. Днём я работаю. В 2 часа у меня обед. На обед я ем суп, мясо или рыбу. Я часто ем овощи и фрукты. Я люблю фрук"/>
    <n v="0.5"/>
    <x v="0"/>
    <s v="A1"/>
    <n v="101"/>
    <n v="63"/>
    <n v="4.3"/>
    <n v="4"/>
    <n v="15"/>
    <n v="6.7"/>
    <n v="7"/>
    <n v="1"/>
    <n v="7"/>
    <n v="1"/>
    <n v="1"/>
    <n v="95"/>
    <n v="92"/>
    <n v="100"/>
    <n v="100"/>
    <n v="100"/>
    <n v="100"/>
    <n v="0"/>
    <n v="0.62"/>
    <n v="6.3"/>
    <n v="50"/>
    <n v="8"/>
    <n v="30"/>
    <n v="93"/>
    <n v="50"/>
    <n v="57"/>
    <n v="83"/>
    <n v="63"/>
    <n v="95"/>
    <n v="7"/>
    <n v="1"/>
    <n v="0"/>
    <n v="1"/>
    <n v="0"/>
    <n v="0"/>
    <n v="0"/>
    <n v="6"/>
    <n v="5.9405940594059403E-2"/>
    <n v="5"/>
    <n v="4.9504950495049507E-2"/>
    <n v="1"/>
    <n v="9.9009900990099011E-3"/>
    <n v="0"/>
    <n v="2"/>
    <n v="0"/>
    <n v="10"/>
    <n v="9.9009900990099015E-2"/>
    <n v="0"/>
    <n v="0"/>
    <n v="9"/>
    <n v="8.9108910891089105E-2"/>
    <n v="31"/>
    <n v="0.30693069306930693"/>
    <n v="17"/>
    <n v="0.16831683168316833"/>
    <n v="20"/>
    <n v="0.19801980198019803"/>
    <n v="17"/>
    <n v="0"/>
    <n v="20"/>
    <n v="0"/>
    <n v="3"/>
    <n v="2"/>
    <n v="0"/>
    <n v="18"/>
    <n v="2"/>
    <n v="0"/>
    <n v="0"/>
    <n v="0"/>
    <n v="6"/>
    <n v="0"/>
    <n v="34"/>
    <n v="1"/>
    <n v="2"/>
    <n v="3"/>
    <n v="19"/>
    <n v="0"/>
    <n v="0"/>
    <n v="0"/>
    <n v="26"/>
    <n v="5"/>
    <n v="0.61386138613861396"/>
    <n v="0"/>
    <n v="0"/>
    <n v="0"/>
    <n v="0"/>
    <n v="0"/>
    <n v="3"/>
    <n v="0"/>
    <n v="2"/>
    <n v="0"/>
  </r>
  <r>
    <n v="658"/>
    <x v="0"/>
    <n v="1"/>
    <s v="Первые шаги"/>
    <s v="pervye_shagi_a1"/>
    <s v="Созданный_методистами"/>
    <s v="Нет_информации"/>
    <s v="Нет_информации"/>
    <x v="0"/>
    <m/>
    <x v="10"/>
    <m/>
    <m/>
    <m/>
    <s v="ДОКТОР ВИКТОР ИВАНОВИЧ. Это Виктор Иванович. Он врач. Днём он работает, а вечером отдыхает. Сейчас 11 часов 10 минут. Виктор Иванович работает. Вот его кабинет. Здесь девушка. Она говорит: «Доктор, я плохо себя чувствую. У меня кашель». А вот молодой чело"/>
    <n v="0.5"/>
    <x v="0"/>
    <s v="A1"/>
    <n v="115"/>
    <n v="63"/>
    <n v="4.9000000000000004"/>
    <n v="5"/>
    <n v="26"/>
    <n v="4.4000000000000004"/>
    <n v="4"/>
    <n v="0"/>
    <n v="7"/>
    <n v="1"/>
    <n v="1"/>
    <n v="95"/>
    <n v="93"/>
    <n v="95"/>
    <n v="100"/>
    <n v="100"/>
    <n v="100"/>
    <n v="0"/>
    <n v="0.55000000000000004"/>
    <n v="5.9"/>
    <n v="48"/>
    <n v="4"/>
    <n v="38"/>
    <n v="97"/>
    <n v="63"/>
    <n v="73"/>
    <n v="93"/>
    <n v="83"/>
    <n v="98"/>
    <n v="10"/>
    <n v="1"/>
    <n v="0"/>
    <n v="0"/>
    <n v="0"/>
    <n v="0"/>
    <n v="0"/>
    <n v="1"/>
    <n v="8.6956521739130436E-3"/>
    <n v="8"/>
    <n v="6.9565217391304349E-2"/>
    <n v="3"/>
    <n v="2.6086956521739129E-2"/>
    <n v="0"/>
    <n v="0"/>
    <n v="0"/>
    <n v="7"/>
    <n v="6.0869565217391307E-2"/>
    <n v="7"/>
    <n v="6.0869565217391307E-2"/>
    <n v="3"/>
    <n v="2.6086956521739129E-2"/>
    <n v="38"/>
    <n v="0.33043478260869563"/>
    <n v="26"/>
    <n v="0.22608695652173913"/>
    <n v="22"/>
    <n v="0.19130434782608696"/>
    <n v="20"/>
    <n v="0"/>
    <n v="41"/>
    <n v="0"/>
    <n v="2"/>
    <n v="3"/>
    <n v="0"/>
    <n v="20"/>
    <n v="2"/>
    <n v="0"/>
    <n v="0"/>
    <n v="0"/>
    <n v="1"/>
    <n v="0"/>
    <n v="5"/>
    <n v="6"/>
    <n v="31"/>
    <n v="1"/>
    <n v="22"/>
    <n v="0"/>
    <n v="0"/>
    <n v="0"/>
    <n v="16"/>
    <n v="23"/>
    <n v="0.6"/>
    <n v="0"/>
    <n v="0"/>
    <n v="0"/>
    <n v="0"/>
    <n v="0"/>
    <n v="13"/>
    <n v="0"/>
    <n v="0"/>
    <n v="0"/>
  </r>
  <r>
    <n v="659"/>
    <x v="0"/>
    <n v="1"/>
    <s v="Первые шаги"/>
    <s v="pervye_shagi_a1"/>
    <s v="Созданный_методистами"/>
    <s v="Нет_информации"/>
    <s v="Нет_информации"/>
    <x v="0"/>
    <m/>
    <x v="12"/>
    <m/>
    <m/>
    <m/>
    <s v="Утром я завтракаю. Потом я работаю. Вечером я отдыхаю. Сначала я читаю газеты. Потом я слушаю музыку и смотрю телевизор. В 9 часов я гуляю. Потом я ужинаю и сплю."/>
    <n v="0.5"/>
    <x v="0"/>
    <s v="A1"/>
    <n v="29"/>
    <n v="20"/>
    <n v="4.3"/>
    <n v="5"/>
    <n v="7"/>
    <n v="4.0999999999999996"/>
    <n v="4"/>
    <n v="0"/>
    <n v="9"/>
    <n v="2"/>
    <n v="0"/>
    <n v="100"/>
    <n v="100"/>
    <n v="100"/>
    <n v="100"/>
    <n v="100"/>
    <n v="100"/>
    <n v="0"/>
    <n v="0.69"/>
    <n v="3.7"/>
    <n v="50"/>
    <n v="0"/>
    <n v="20"/>
    <n v="90"/>
    <n v="40"/>
    <n v="65"/>
    <n v="90"/>
    <n v="75"/>
    <n v="95"/>
    <n v="3"/>
    <n v="0"/>
    <n v="0"/>
    <n v="0"/>
    <n v="0"/>
    <n v="0"/>
    <n v="0"/>
    <n v="0"/>
    <n v="0"/>
    <n v="1"/>
    <n v="3.4482758620689655E-2"/>
    <n v="3"/>
    <n v="0.10344827586206896"/>
    <n v="0"/>
    <n v="0"/>
    <n v="0"/>
    <n v="2"/>
    <n v="6.8965517241379309E-2"/>
    <n v="0"/>
    <n v="0"/>
    <n v="1"/>
    <n v="3.4482758620689655E-2"/>
    <n v="6"/>
    <n v="0.20689655172413793"/>
    <n v="7"/>
    <n v="0.2413793103448276"/>
    <n v="9"/>
    <n v="0.31034482758620691"/>
    <n v="9"/>
    <n v="0"/>
    <n v="7"/>
    <n v="0"/>
    <n v="1"/>
    <n v="2"/>
    <n v="0"/>
    <n v="9"/>
    <n v="0"/>
    <n v="0"/>
    <n v="0"/>
    <n v="0"/>
    <n v="0"/>
    <n v="0"/>
    <n v="16"/>
    <n v="0"/>
    <n v="0"/>
    <n v="1"/>
    <n v="9"/>
    <n v="0"/>
    <n v="0"/>
    <n v="0"/>
    <n v="6"/>
    <n v="0"/>
    <n v="0.55172413793103403"/>
    <n v="0"/>
    <n v="0"/>
    <n v="0"/>
    <n v="0"/>
    <n v="0"/>
    <n v="0"/>
    <n v="0"/>
    <n v="0"/>
    <n v="0"/>
  </r>
  <r>
    <n v="660"/>
    <x v="0"/>
    <n v="1"/>
    <s v="Первые шаги"/>
    <s v="pervye_shagi_a1"/>
    <s v="Созданный_методистами"/>
    <s v="Нет_информации"/>
    <s v="Нет_информации"/>
    <x v="0"/>
    <m/>
    <x v="12"/>
    <m/>
    <m/>
    <m/>
    <s v="Обычно Андрей утром изучает английский язык, днём гуляет, а если плохая погода, он читает дома книгу. Вечером он сначала делает домашнее задание, повторяет грамматику. Потом он смотрит телевизор. Если по телевизору футбол, он смотрит футбол. Если хороший "/>
    <n v="0.5"/>
    <x v="0"/>
    <s v="A1"/>
    <n v="48"/>
    <n v="35"/>
    <n v="5.4"/>
    <n v="6"/>
    <n v="6"/>
    <n v="8"/>
    <n v="7"/>
    <n v="2"/>
    <n v="7"/>
    <n v="4"/>
    <n v="1"/>
    <n v="97"/>
    <n v="91"/>
    <n v="100"/>
    <n v="100"/>
    <n v="100"/>
    <n v="100"/>
    <n v="0"/>
    <n v="0.73"/>
    <n v="5.0999999999999996"/>
    <n v="69"/>
    <n v="15"/>
    <n v="21"/>
    <n v="94"/>
    <n v="35"/>
    <n v="53"/>
    <n v="91"/>
    <n v="68"/>
    <n v="97"/>
    <n v="4"/>
    <n v="1"/>
    <n v="0"/>
    <n v="1"/>
    <n v="0"/>
    <n v="0"/>
    <n v="0"/>
    <n v="4"/>
    <n v="8.3333333333333329E-2"/>
    <n v="3"/>
    <n v="6.25E-2"/>
    <n v="2"/>
    <n v="4.1666666666666664E-2"/>
    <n v="0"/>
    <n v="0"/>
    <n v="0"/>
    <n v="5"/>
    <n v="0.10416666666666667"/>
    <n v="0"/>
    <n v="0"/>
    <n v="1"/>
    <n v="2.0833333333333332E-2"/>
    <n v="16"/>
    <n v="0.33333333333333331"/>
    <n v="6"/>
    <n v="0.125"/>
    <n v="11"/>
    <n v="0.22916666666666666"/>
    <n v="11"/>
    <n v="0"/>
    <n v="9"/>
    <n v="0"/>
    <n v="0"/>
    <n v="3"/>
    <n v="0"/>
    <n v="11"/>
    <n v="0"/>
    <n v="0"/>
    <n v="0"/>
    <n v="0"/>
    <n v="4"/>
    <n v="0"/>
    <n v="0"/>
    <n v="0"/>
    <n v="17"/>
    <n v="2"/>
    <n v="11"/>
    <n v="0"/>
    <n v="0"/>
    <n v="0"/>
    <n v="15"/>
    <n v="1"/>
    <n v="0.70833333333333304"/>
    <n v="0"/>
    <n v="0"/>
    <n v="0"/>
    <n v="0"/>
    <n v="0"/>
    <n v="1"/>
    <n v="0"/>
    <n v="0"/>
    <n v="0"/>
  </r>
  <r>
    <n v="661"/>
    <x v="0"/>
    <n v="1"/>
    <s v="Первые шаги"/>
    <s v="pervye_shagi_a1"/>
    <s v="Созданный_методистами"/>
    <s v="Нет_информации"/>
    <s v="Нет_информации"/>
    <x v="0"/>
    <m/>
    <x v="0"/>
    <s v="Образование и изучение языка"/>
    <m/>
    <m/>
    <s v="Меня зовут Кентаро Сато. Я — бизнесмен из Японии. Когда я учился в школе, я изучал математику, химию, физику, историю, японский язык. Когда я учился в университете, я изучал экономику, математику и другие предметы. Сейчас я живу в Санкт-Петербурге и учусь"/>
    <n v="0.6"/>
    <x v="0"/>
    <s v="A1"/>
    <n v="71"/>
    <n v="42"/>
    <n v="4.8"/>
    <n v="5"/>
    <n v="9"/>
    <n v="7.9"/>
    <n v="9"/>
    <n v="1"/>
    <n v="7"/>
    <n v="3"/>
    <n v="2"/>
    <n v="92"/>
    <n v="95"/>
    <n v="100"/>
    <n v="100"/>
    <n v="100"/>
    <n v="100"/>
    <n v="0"/>
    <n v="0.59"/>
    <n v="5"/>
    <n v="58"/>
    <n v="5"/>
    <n v="35"/>
    <n v="100"/>
    <n v="54"/>
    <n v="62"/>
    <n v="86"/>
    <n v="76"/>
    <n v="100"/>
    <n v="5"/>
    <n v="1"/>
    <n v="1"/>
    <n v="2"/>
    <n v="0"/>
    <n v="0"/>
    <n v="0"/>
    <n v="4"/>
    <n v="5.6338028169014086E-2"/>
    <n v="2"/>
    <n v="2.8169014084507043E-2"/>
    <n v="2"/>
    <n v="2.8169014084507043E-2"/>
    <n v="1"/>
    <n v="1"/>
    <n v="0"/>
    <n v="5"/>
    <n v="7.0422535211267609E-2"/>
    <n v="0"/>
    <n v="0"/>
    <n v="9"/>
    <n v="0.12676056338028169"/>
    <n v="23"/>
    <n v="0.323943661971831"/>
    <n v="11"/>
    <n v="0.15492957746478872"/>
    <n v="13"/>
    <n v="0.18309859154929578"/>
    <n v="6"/>
    <n v="6"/>
    <n v="11"/>
    <n v="5"/>
    <n v="0"/>
    <n v="0"/>
    <n v="0"/>
    <n v="12"/>
    <n v="1"/>
    <n v="0"/>
    <n v="0"/>
    <n v="1"/>
    <n v="3"/>
    <n v="0"/>
    <n v="16"/>
    <n v="0"/>
    <n v="1"/>
    <n v="2"/>
    <n v="13"/>
    <n v="0"/>
    <n v="0"/>
    <n v="0"/>
    <n v="20"/>
    <n v="3"/>
    <n v="0.59154929577464799"/>
    <n v="0"/>
    <n v="0"/>
    <n v="0"/>
    <n v="0"/>
    <n v="0"/>
    <n v="5"/>
    <n v="0"/>
    <n v="2"/>
    <n v="0"/>
  </r>
  <r>
    <n v="662"/>
    <x v="0"/>
    <n v="1"/>
    <s v="Первые шаги"/>
    <s v="pervye_shagi_a1"/>
    <s v="Созданный_методистами"/>
    <s v="Нет_информации"/>
    <s v="Нет_информации"/>
    <x v="0"/>
    <m/>
    <x v="0"/>
    <s v="Образование и изучение языка"/>
    <m/>
    <m/>
    <s v="Познакомьтесь. Это Питер. Он из Германии. Конечно, он хорошо говорит по-немецки. Сейчас Питер изучает русский язык в Санкт-Петербурге. Он начал изучать русский язык 10 месяцев назад. Он хочет хорошо читать, понимать и говорить по-русски. Вечером Питер чит"/>
    <n v="1.2"/>
    <x v="0"/>
    <s v="A1"/>
    <n v="80"/>
    <n v="51"/>
    <n v="5.7"/>
    <n v="5"/>
    <n v="16"/>
    <n v="5"/>
    <n v="6"/>
    <n v="2"/>
    <n v="8"/>
    <n v="3"/>
    <n v="1"/>
    <n v="94"/>
    <n v="92"/>
    <n v="94"/>
    <n v="94"/>
    <n v="96"/>
    <n v="96"/>
    <n v="0"/>
    <n v="0.64"/>
    <n v="5.7"/>
    <n v="50"/>
    <n v="0"/>
    <n v="31"/>
    <n v="92"/>
    <n v="56"/>
    <n v="71"/>
    <n v="88"/>
    <n v="77"/>
    <n v="94"/>
    <n v="7"/>
    <n v="1"/>
    <n v="0"/>
    <n v="0"/>
    <n v="0"/>
    <n v="0"/>
    <n v="0"/>
    <n v="9"/>
    <n v="0.1125"/>
    <n v="10"/>
    <n v="0.125"/>
    <n v="3"/>
    <n v="3.7499999999999999E-2"/>
    <n v="1"/>
    <n v="1"/>
    <n v="0"/>
    <n v="4"/>
    <n v="0.05"/>
    <n v="1"/>
    <n v="1.2500000000000001E-2"/>
    <n v="4"/>
    <n v="0.05"/>
    <n v="21"/>
    <n v="0.26250000000000001"/>
    <n v="10"/>
    <n v="0.125"/>
    <n v="16"/>
    <n v="0.2"/>
    <n v="8"/>
    <n v="2"/>
    <n v="10"/>
    <n v="2"/>
    <n v="1"/>
    <n v="1"/>
    <n v="0"/>
    <n v="10"/>
    <n v="5"/>
    <n v="1"/>
    <n v="0"/>
    <n v="1"/>
    <n v="8"/>
    <n v="0"/>
    <n v="0"/>
    <n v="1"/>
    <n v="16"/>
    <n v="4"/>
    <n v="14"/>
    <n v="2"/>
    <n v="0"/>
    <n v="0"/>
    <n v="22"/>
    <n v="1"/>
    <n v="0.7"/>
    <n v="0"/>
    <n v="0"/>
    <n v="0"/>
    <n v="0"/>
    <n v="0"/>
    <n v="3"/>
    <n v="0"/>
    <n v="2"/>
    <n v="0"/>
  </r>
  <r>
    <n v="663"/>
    <x v="0"/>
    <n v="1"/>
    <s v="Первые шаги"/>
    <s v="pervye_shagi_a1"/>
    <s v="Созданный_методистами"/>
    <s v="Нет_информации"/>
    <s v="Нет_информации"/>
    <x v="0"/>
    <m/>
    <x v="9"/>
    <s v="Здоровье"/>
    <m/>
    <m/>
    <s v="У меня есть друг. Его зовут Максим. Мы вместе учимся в университете, часто вместе отдыхаем. Но вчера Максим не был на занятиях, потому что у него весь день болел зуб и он плохо себя чувствовал. Вчера утром Максим был в поликлинике, а днём в аптеке. В апте"/>
    <n v="0.6"/>
    <x v="0"/>
    <s v="A1"/>
    <n v="55"/>
    <n v="37"/>
    <n v="4.5"/>
    <n v="4"/>
    <n v="6"/>
    <n v="9.1999999999999993"/>
    <n v="9"/>
    <n v="0"/>
    <n v="7"/>
    <n v="1"/>
    <n v="1"/>
    <n v="94"/>
    <n v="89"/>
    <n v="97"/>
    <n v="100"/>
    <n v="100"/>
    <n v="100"/>
    <n v="0"/>
    <n v="0.67"/>
    <n v="5"/>
    <n v="40"/>
    <n v="10"/>
    <n v="42"/>
    <n v="94"/>
    <n v="56"/>
    <n v="64"/>
    <n v="94"/>
    <n v="78"/>
    <n v="100"/>
    <n v="5"/>
    <n v="1"/>
    <n v="0"/>
    <n v="0"/>
    <n v="0"/>
    <n v="0"/>
    <n v="0"/>
    <n v="0"/>
    <n v="0"/>
    <n v="8"/>
    <n v="0.14545454545454545"/>
    <n v="1"/>
    <n v="1.8181818181818181E-2"/>
    <n v="0"/>
    <n v="1"/>
    <n v="0"/>
    <n v="5"/>
    <n v="9.0909090909090912E-2"/>
    <n v="1"/>
    <n v="1.8181818181818181E-2"/>
    <n v="7"/>
    <n v="0.12727272727272726"/>
    <n v="14"/>
    <n v="0.25454545454545452"/>
    <n v="8"/>
    <n v="0.14545454545454545"/>
    <n v="10"/>
    <n v="0.18181818181818182"/>
    <n v="4"/>
    <n v="5"/>
    <n v="7"/>
    <n v="2"/>
    <n v="0"/>
    <n v="2"/>
    <n v="0"/>
    <n v="10"/>
    <n v="0"/>
    <n v="0"/>
    <n v="0"/>
    <n v="0"/>
    <n v="0"/>
    <n v="0"/>
    <n v="5"/>
    <n v="1"/>
    <n v="7"/>
    <n v="3"/>
    <n v="8"/>
    <n v="1"/>
    <n v="0"/>
    <n v="0"/>
    <n v="10"/>
    <n v="4"/>
    <n v="0.58181818181818201"/>
    <n v="0"/>
    <n v="0"/>
    <n v="0"/>
    <n v="0"/>
    <n v="0"/>
    <n v="3"/>
    <n v="0"/>
    <n v="0"/>
    <n v="0"/>
  </r>
  <r>
    <n v="664"/>
    <x v="0"/>
    <n v="1"/>
    <s v="Первые шаги"/>
    <s v="pervye_shagi_a1"/>
    <s v="Созданный_методистами"/>
    <s v="Нет_информации"/>
    <s v="Нет_информации"/>
    <x v="0"/>
    <m/>
    <x v="13"/>
    <m/>
    <m/>
    <m/>
    <s v="Вчера Игорь и его жена были в театре на балете. Они смотрели «Лебединое озеро». Игорь не любит балет. В театре он спал. Его жена очень любит балет. Она всегда смотрит балет с удовольствием."/>
    <n v="0.5"/>
    <x v="0"/>
    <s v="A1"/>
    <n v="33"/>
    <n v="23"/>
    <n v="4.5"/>
    <n v="5"/>
    <n v="6"/>
    <n v="5.5"/>
    <n v="4.5"/>
    <n v="0"/>
    <n v="7"/>
    <n v="0"/>
    <n v="2"/>
    <n v="91"/>
    <n v="91"/>
    <n v="95"/>
    <n v="95"/>
    <n v="95"/>
    <n v="95"/>
    <n v="0"/>
    <n v="0.7"/>
    <n v="4"/>
    <n v="33"/>
    <n v="0"/>
    <n v="50"/>
    <n v="95"/>
    <n v="68"/>
    <n v="77"/>
    <n v="91"/>
    <n v="82"/>
    <n v="95"/>
    <n v="3"/>
    <n v="0"/>
    <n v="0"/>
    <n v="0"/>
    <n v="0"/>
    <n v="0"/>
    <n v="0"/>
    <n v="1"/>
    <n v="3.0303030303030304E-2"/>
    <n v="2"/>
    <n v="6.0606060606060608E-2"/>
    <n v="1"/>
    <n v="3.0303030303030304E-2"/>
    <n v="0"/>
    <n v="2"/>
    <n v="0"/>
    <n v="1"/>
    <n v="3.0303030303030304E-2"/>
    <n v="1"/>
    <n v="3.0303030303030304E-2"/>
    <n v="4"/>
    <n v="0.12121212121212122"/>
    <n v="12"/>
    <n v="0.36363636363636365"/>
    <n v="3"/>
    <n v="9.0909090909090912E-2"/>
    <n v="6"/>
    <n v="0.18181818181818182"/>
    <n v="3"/>
    <n v="3"/>
    <n v="7"/>
    <n v="3"/>
    <n v="0"/>
    <n v="1"/>
    <n v="0"/>
    <n v="6"/>
    <n v="0"/>
    <n v="0"/>
    <n v="0"/>
    <n v="0"/>
    <n v="1"/>
    <n v="0"/>
    <n v="0"/>
    <n v="0"/>
    <n v="5"/>
    <n v="2"/>
    <n v="6"/>
    <n v="0"/>
    <n v="0"/>
    <n v="0"/>
    <n v="8"/>
    <n v="4"/>
    <n v="0.63636363636363602"/>
    <n v="0"/>
    <n v="0"/>
    <n v="0"/>
    <n v="0"/>
    <n v="0"/>
    <n v="2"/>
    <n v="0"/>
    <n v="0"/>
    <n v="0"/>
  </r>
  <r>
    <n v="665"/>
    <x v="0"/>
    <n v="1"/>
    <s v="Первые шаги"/>
    <s v="pervye_shagi_a1"/>
    <s v="Созданный_методистами"/>
    <s v="Нет_информации"/>
    <s v="Нет_информации"/>
    <x v="0"/>
    <m/>
    <x v="2"/>
    <m/>
    <m/>
    <m/>
    <s v="В субботу наша группа была на экскурсии в Новгороде. Наш гид говорил по-английски, потому что мы недавно начали изучать русский язык и ещё плохо понимаем по-русски. Мы были в музее, в красивом соборе, в Кремле. Потом мы обедали в ресторане. Погода была хо"/>
    <n v="1"/>
    <x v="0"/>
    <s v="A1"/>
    <n v="47"/>
    <n v="35"/>
    <n v="5"/>
    <n v="5"/>
    <n v="5"/>
    <n v="9.4"/>
    <n v="9"/>
    <n v="2"/>
    <n v="8"/>
    <n v="3"/>
    <n v="3"/>
    <n v="85"/>
    <n v="91"/>
    <n v="94"/>
    <n v="97"/>
    <n v="97"/>
    <n v="97"/>
    <n v="0"/>
    <n v="0.74"/>
    <n v="5.0999999999999996"/>
    <n v="55"/>
    <n v="18"/>
    <n v="29"/>
    <n v="82"/>
    <n v="47"/>
    <n v="53"/>
    <n v="76"/>
    <n v="62"/>
    <n v="91"/>
    <n v="4"/>
    <n v="1"/>
    <n v="1"/>
    <n v="0"/>
    <n v="0"/>
    <n v="0"/>
    <n v="0"/>
    <n v="3"/>
    <n v="6.3829787234042548E-2"/>
    <n v="6"/>
    <n v="0.1276595744680851"/>
    <n v="2"/>
    <n v="4.2553191489361701E-2"/>
    <n v="0"/>
    <n v="2"/>
    <n v="0"/>
    <n v="3"/>
    <n v="6.3829787234042548E-2"/>
    <n v="0"/>
    <n v="0"/>
    <n v="7"/>
    <n v="0.14893617021276595"/>
    <n v="11"/>
    <n v="0.23404255319148937"/>
    <n v="4"/>
    <n v="8.5106382978723402E-2"/>
    <n v="9"/>
    <n v="0.19148936170212766"/>
    <n v="0"/>
    <n v="7"/>
    <n v="9"/>
    <n v="5"/>
    <n v="0"/>
    <n v="0"/>
    <n v="0"/>
    <n v="8"/>
    <n v="1"/>
    <n v="0"/>
    <n v="1"/>
    <n v="1"/>
    <n v="3"/>
    <n v="0"/>
    <n v="5"/>
    <n v="0"/>
    <n v="0"/>
    <n v="0"/>
    <n v="8"/>
    <n v="1"/>
    <n v="0"/>
    <n v="1"/>
    <n v="10"/>
    <n v="1"/>
    <n v="0.61702127659574502"/>
    <n v="0"/>
    <n v="0"/>
    <n v="0"/>
    <n v="0"/>
    <n v="0"/>
    <n v="1"/>
    <n v="0"/>
    <n v="0"/>
    <n v="0"/>
  </r>
  <r>
    <n v="666"/>
    <x v="0"/>
    <n v="1"/>
    <s v="Первые шаги"/>
    <s v="pervye_shagi_a1"/>
    <s v="Созданный_методистами"/>
    <s v="Нет_информации"/>
    <s v="Нет_информации"/>
    <x v="0"/>
    <m/>
    <x v="13"/>
    <m/>
    <m/>
    <m/>
    <s v="В воскресенье утром мы были на стадионе. Мы смотрели футбол. Играли Германия и Аргентина. Матч был очень интересный. Там мы ели гамбургеры и пили сок. А вечером мы ещё раз смотрели футбол по телевизору."/>
    <n v="0.5"/>
    <x v="0"/>
    <s v="A1"/>
    <n v="34"/>
    <n v="27"/>
    <n v="4.8"/>
    <n v="4"/>
    <n v="6"/>
    <n v="5.7"/>
    <n v="5.5"/>
    <n v="0"/>
    <n v="7"/>
    <n v="2"/>
    <n v="2"/>
    <n v="92"/>
    <n v="92"/>
    <n v="92"/>
    <n v="96"/>
    <n v="96"/>
    <n v="96"/>
    <n v="0"/>
    <n v="0.79"/>
    <n v="4.5999999999999996"/>
    <n v="50"/>
    <n v="8"/>
    <n v="44"/>
    <n v="88"/>
    <n v="52"/>
    <n v="60"/>
    <n v="80"/>
    <n v="68"/>
    <n v="96"/>
    <n v="3"/>
    <n v="0"/>
    <n v="0"/>
    <n v="0"/>
    <n v="0"/>
    <n v="0"/>
    <n v="0"/>
    <n v="1"/>
    <n v="2.9411764705882353E-2"/>
    <n v="2"/>
    <n v="5.8823529411764705E-2"/>
    <n v="1"/>
    <n v="2.9411764705882353E-2"/>
    <n v="0"/>
    <n v="0"/>
    <n v="0"/>
    <n v="3"/>
    <n v="8.8235294117647065E-2"/>
    <n v="0"/>
    <n v="0"/>
    <n v="3"/>
    <n v="8.8235294117647065E-2"/>
    <n v="13"/>
    <n v="0.38235294117647056"/>
    <n v="4"/>
    <n v="0.11764705882352941"/>
    <n v="7"/>
    <n v="0.20588235294117646"/>
    <n v="0"/>
    <n v="7"/>
    <n v="6"/>
    <n v="1"/>
    <n v="0"/>
    <n v="2"/>
    <n v="0"/>
    <n v="7"/>
    <n v="0"/>
    <n v="0"/>
    <n v="0"/>
    <n v="0"/>
    <n v="1"/>
    <n v="0"/>
    <n v="4"/>
    <n v="0"/>
    <n v="0"/>
    <n v="2"/>
    <n v="7"/>
    <n v="0"/>
    <n v="0"/>
    <n v="0"/>
    <n v="13"/>
    <n v="0"/>
    <n v="0.67647058823529405"/>
    <n v="0"/>
    <n v="0"/>
    <n v="0"/>
    <n v="0"/>
    <n v="0"/>
    <n v="2"/>
    <n v="0"/>
    <n v="0"/>
    <n v="0"/>
  </r>
  <r>
    <n v="667"/>
    <x v="0"/>
    <n v="1"/>
    <s v="Первые шаги"/>
    <s v="pervye_shagi_a1"/>
    <s v="Созданный_методистами"/>
    <s v="Нет_информации"/>
    <s v="Нет_информации"/>
    <x v="0"/>
    <m/>
    <x v="10"/>
    <m/>
    <m/>
    <m/>
    <s v="Пьер из Франции. Он журналист. Сейчас он живёт в СанктПетербурге и изучает русский язык в университете. Пьер хочет работать в газете и писать статьи о России. Конечно, он должен хорошо знать русский язык. Пьер сказал, что у него уже есть статьи об универс"/>
    <n v="0.5"/>
    <x v="0"/>
    <s v="A1"/>
    <n v="99"/>
    <n v="59"/>
    <n v="4.9000000000000004"/>
    <n v="5"/>
    <n v="12"/>
    <n v="8.1999999999999993"/>
    <n v="8"/>
    <n v="2"/>
    <n v="6"/>
    <n v="1"/>
    <n v="1"/>
    <n v="96"/>
    <n v="94"/>
    <n v="96"/>
    <n v="96"/>
    <n v="96"/>
    <n v="96"/>
    <n v="0"/>
    <n v="0.6"/>
    <n v="5.9"/>
    <n v="33"/>
    <n v="8"/>
    <n v="35"/>
    <n v="94"/>
    <n v="61"/>
    <n v="69"/>
    <n v="90"/>
    <n v="78"/>
    <n v="98"/>
    <n v="7"/>
    <n v="1"/>
    <n v="0"/>
    <n v="1"/>
    <n v="0"/>
    <n v="0"/>
    <n v="0"/>
    <n v="6"/>
    <n v="6.0606060606060608E-2"/>
    <n v="8"/>
    <n v="8.0808080808080815E-2"/>
    <n v="1"/>
    <n v="1.0101010101010102E-2"/>
    <n v="1"/>
    <n v="0"/>
    <n v="0"/>
    <n v="7"/>
    <n v="7.0707070707070704E-2"/>
    <n v="1"/>
    <n v="1.0101010101010102E-2"/>
    <n v="17"/>
    <n v="0.17171717171717171"/>
    <n v="35"/>
    <n v="0.35353535353535354"/>
    <n v="8"/>
    <n v="8.0808080808080815E-2"/>
    <n v="15"/>
    <n v="0.15151515151515152"/>
    <n v="8"/>
    <n v="2"/>
    <n v="14"/>
    <n v="10"/>
    <n v="0"/>
    <n v="0"/>
    <n v="0"/>
    <n v="11"/>
    <n v="4"/>
    <n v="0"/>
    <n v="0"/>
    <n v="2"/>
    <n v="4"/>
    <n v="0"/>
    <n v="1"/>
    <n v="1"/>
    <n v="14"/>
    <n v="4"/>
    <n v="12"/>
    <n v="2"/>
    <n v="0"/>
    <n v="0"/>
    <n v="25"/>
    <n v="11"/>
    <n v="0.64646464646464596"/>
    <n v="0"/>
    <n v="0"/>
    <n v="0"/>
    <n v="0"/>
    <n v="0"/>
    <n v="14"/>
    <n v="0"/>
    <n v="4"/>
    <n v="0"/>
  </r>
  <r>
    <n v="668"/>
    <x v="0"/>
    <n v="1"/>
    <s v="Первые шаги"/>
    <s v="pervye_shagi_a1"/>
    <s v="Созданный_методистами"/>
    <s v="Нет_информации"/>
    <s v="Нет_информации"/>
    <x v="0"/>
    <m/>
    <x v="9"/>
    <m/>
    <m/>
    <m/>
    <s v="МОЛОДАЯ СЕМЬЯ. Это Виктор и Лена. Они муж и жена. Они ещё очень молодые. Виктор и Лена студенты. Они учатся в Петербургском университете. Виктор и Лена очень любят друг друга. Они живут вместе 2 года. Они познакомились, когда отдыхали на Чёрном море. Лена"/>
    <n v="0.5"/>
    <x v="0"/>
    <s v="A1"/>
    <n v="108"/>
    <n v="62"/>
    <n v="4.5999999999999996"/>
    <n v="4"/>
    <n v="18"/>
    <n v="6"/>
    <n v="5.5"/>
    <n v="1"/>
    <n v="6"/>
    <n v="2"/>
    <n v="0"/>
    <n v="98"/>
    <n v="98"/>
    <n v="100"/>
    <n v="100"/>
    <n v="100"/>
    <n v="100"/>
    <n v="0"/>
    <n v="0.56999999999999995"/>
    <n v="6"/>
    <n v="10"/>
    <n v="0"/>
    <n v="39"/>
    <n v="98"/>
    <n v="67"/>
    <n v="72"/>
    <n v="98"/>
    <n v="89"/>
    <n v="98"/>
    <n v="9"/>
    <n v="1"/>
    <n v="0"/>
    <n v="0"/>
    <n v="0"/>
    <n v="0"/>
    <n v="0"/>
    <n v="6"/>
    <n v="5.5555555555555552E-2"/>
    <n v="10"/>
    <n v="9.2592592592592587E-2"/>
    <n v="5"/>
    <n v="4.6296296296296294E-2"/>
    <n v="0"/>
    <n v="3"/>
    <n v="0"/>
    <n v="13"/>
    <n v="0.12037037037037036"/>
    <n v="1"/>
    <n v="9.2592592592592587E-3"/>
    <n v="5"/>
    <n v="4.6296296296296294E-2"/>
    <n v="38"/>
    <n v="0.35185185185185186"/>
    <n v="11"/>
    <n v="0.10185185185185185"/>
    <n v="16"/>
    <n v="0.14814814814814814"/>
    <n v="10"/>
    <n v="6"/>
    <n v="36"/>
    <n v="2"/>
    <n v="0"/>
    <n v="0"/>
    <n v="0"/>
    <n v="16"/>
    <n v="0"/>
    <n v="0"/>
    <n v="0"/>
    <n v="1"/>
    <n v="5"/>
    <n v="0"/>
    <n v="0"/>
    <n v="0"/>
    <n v="13"/>
    <n v="3"/>
    <n v="13"/>
    <n v="3"/>
    <n v="0"/>
    <n v="0"/>
    <n v="8"/>
    <n v="31"/>
    <n v="0.64814814814814803"/>
    <n v="0"/>
    <n v="0"/>
    <n v="0"/>
    <n v="0"/>
    <n v="0"/>
    <n v="17"/>
    <n v="0"/>
    <n v="0"/>
    <n v="0"/>
  </r>
  <r>
    <n v="669"/>
    <x v="0"/>
    <n v="1"/>
    <s v="Первые шаги"/>
    <s v="pervye_shagi_a1"/>
    <s v="Созданный_методистами"/>
    <s v="Нет_информации"/>
    <s v="Нет_информации"/>
    <x v="0"/>
    <m/>
    <x v="12"/>
    <m/>
    <m/>
    <m/>
    <s v="КТО КУДА ИДЁТ УТРОМ. Сейчас 7 часов 30 минут. люди идут на работу. Вот Иван Иванович. Он преподаватель. Он идёт в университет. А это его жена. Она работает в библиотеке. Лена и Сергей — их дети. Они ещё учатся в школе. А это мой сосед Игорь. Он студент. О"/>
    <n v="0.8"/>
    <x v="0"/>
    <s v="A1"/>
    <n v="145"/>
    <n v="74"/>
    <n v="4.2"/>
    <n v="4"/>
    <n v="31"/>
    <n v="4.7"/>
    <n v="4"/>
    <n v="0"/>
    <n v="8"/>
    <n v="-1"/>
    <n v="0"/>
    <n v="100"/>
    <n v="96"/>
    <n v="97"/>
    <n v="99"/>
    <n v="100"/>
    <n v="100"/>
    <n v="0"/>
    <n v="0.51"/>
    <n v="6.1"/>
    <n v="32"/>
    <n v="0"/>
    <n v="43"/>
    <n v="96"/>
    <n v="69"/>
    <n v="73"/>
    <n v="91"/>
    <n v="79"/>
    <n v="97"/>
    <n v="11"/>
    <n v="1"/>
    <n v="0"/>
    <n v="0"/>
    <n v="1"/>
    <n v="0"/>
    <n v="0"/>
    <n v="0"/>
    <n v="0"/>
    <n v="11"/>
    <n v="7.586206896551724E-2"/>
    <n v="3"/>
    <n v="2.0689655172413793E-2"/>
    <n v="0"/>
    <n v="5"/>
    <n v="0"/>
    <n v="11"/>
    <n v="7.586206896551724E-2"/>
    <n v="6"/>
    <n v="4.1379310344827586E-2"/>
    <n v="13"/>
    <n v="8.9655172413793102E-2"/>
    <n v="39"/>
    <n v="0.26896551724137929"/>
    <n v="24"/>
    <n v="0.16551724137931034"/>
    <n v="33"/>
    <n v="0.22758620689655173"/>
    <n v="26"/>
    <n v="1"/>
    <n v="39"/>
    <n v="2"/>
    <n v="3"/>
    <n v="2"/>
    <n v="0"/>
    <n v="28"/>
    <n v="4"/>
    <n v="1"/>
    <n v="0"/>
    <n v="0"/>
    <n v="0"/>
    <n v="0"/>
    <n v="11"/>
    <n v="2"/>
    <n v="35"/>
    <n v="7"/>
    <n v="28"/>
    <n v="4"/>
    <n v="0"/>
    <n v="0"/>
    <n v="21"/>
    <n v="21"/>
    <n v="0.57241379310344798"/>
    <n v="0"/>
    <n v="0"/>
    <n v="0"/>
    <n v="0"/>
    <n v="0"/>
    <n v="12"/>
    <n v="0"/>
    <n v="0"/>
    <n v="0"/>
  </r>
  <r>
    <n v="670"/>
    <x v="0"/>
    <n v="1"/>
    <s v="Первые шаги"/>
    <s v="pervye_shagi_a1"/>
    <s v="Созданный_методистами"/>
    <s v="Нет_информации"/>
    <s v="Нет_информации"/>
    <x v="0"/>
    <m/>
    <x v="9"/>
    <m/>
    <m/>
    <m/>
    <s v="ДРУЗЬЯ. Антон и Виктор — друзья. Они познакомились, когда учились в школе. А сейчас они вместе учатся в университете. Днём они вместе ходят на лекции, занимаются в библиотеке, а вечером отдыхают. Они любят ходить в театр, в музеи, иногда они ходят в ресто"/>
    <n v="0.6"/>
    <x v="0"/>
    <s v="A1"/>
    <n v="129"/>
    <n v="68"/>
    <n v="4.7"/>
    <n v="5"/>
    <n v="16"/>
    <n v="8.1"/>
    <n v="7"/>
    <n v="0"/>
    <n v="7"/>
    <n v="1"/>
    <n v="1"/>
    <n v="95"/>
    <n v="91"/>
    <n v="94"/>
    <n v="98"/>
    <n v="98"/>
    <n v="100"/>
    <n v="0"/>
    <n v="0.53"/>
    <n v="6"/>
    <n v="46"/>
    <n v="11"/>
    <n v="23"/>
    <n v="91"/>
    <n v="40"/>
    <n v="54"/>
    <n v="88"/>
    <n v="66"/>
    <n v="94"/>
    <n v="7"/>
    <n v="1"/>
    <n v="0"/>
    <n v="1"/>
    <n v="0"/>
    <n v="0"/>
    <n v="0"/>
    <n v="0"/>
    <n v="0"/>
    <n v="12"/>
    <n v="9.3023255813953487E-2"/>
    <n v="7"/>
    <n v="5.4263565891472867E-2"/>
    <n v="0"/>
    <n v="2"/>
    <n v="0"/>
    <n v="10"/>
    <n v="7.7519379844961239E-2"/>
    <n v="2"/>
    <n v="1.5503875968992248E-2"/>
    <n v="17"/>
    <n v="0.13178294573643412"/>
    <n v="38"/>
    <n v="0.29457364341085274"/>
    <n v="13"/>
    <n v="0.10077519379844961"/>
    <n v="28"/>
    <n v="0.21705426356589147"/>
    <n v="15"/>
    <n v="10"/>
    <n v="23"/>
    <n v="2"/>
    <n v="0"/>
    <n v="5"/>
    <n v="0"/>
    <n v="25"/>
    <n v="3"/>
    <n v="0"/>
    <n v="0"/>
    <n v="0"/>
    <n v="0"/>
    <n v="0"/>
    <n v="0"/>
    <n v="0"/>
    <n v="20"/>
    <n v="4"/>
    <n v="24"/>
    <n v="4"/>
    <n v="0"/>
    <n v="0"/>
    <n v="27"/>
    <n v="11"/>
    <n v="0.60465116279069797"/>
    <n v="0"/>
    <n v="0"/>
    <n v="0"/>
    <n v="0"/>
    <n v="0"/>
    <n v="8"/>
    <n v="0"/>
    <n v="0"/>
    <n v="0"/>
  </r>
  <r>
    <n v="671"/>
    <x v="0"/>
    <n v="1"/>
    <s v="Первые шаги"/>
    <s v="pervye_shagi_a1"/>
    <s v="Созданный_методистами"/>
    <s v="Нет_информации"/>
    <s v="Нет_информации"/>
    <x v="0"/>
    <m/>
    <x v="7"/>
    <m/>
    <m/>
    <m/>
    <s v="НОВАЯ КВАРТИРА ИВАНА ИВАНОВИЧА. В этом году я купил новую квартиру. Эта квартира находится в центре города. Она большая и удобная. Я взял отпуск на работе, потому что я хочу купить новую мебель. Теперь я весь день занят. У меня много дел. Я уже купил дива"/>
    <n v="0.5"/>
    <x v="0"/>
    <s v="A1"/>
    <n v="76"/>
    <n v="52"/>
    <n v="4.5"/>
    <n v="5"/>
    <n v="11"/>
    <n v="6.9"/>
    <n v="7"/>
    <n v="2"/>
    <n v="5"/>
    <n v="0"/>
    <n v="0"/>
    <n v="100"/>
    <n v="84"/>
    <n v="94"/>
    <n v="100"/>
    <n v="100"/>
    <n v="100"/>
    <n v="0"/>
    <n v="0.68"/>
    <n v="6"/>
    <n v="29"/>
    <n v="0"/>
    <n v="40"/>
    <n v="98"/>
    <n v="60"/>
    <n v="66"/>
    <n v="92"/>
    <n v="72"/>
    <n v="100"/>
    <n v="7"/>
    <n v="1"/>
    <n v="0"/>
    <n v="0"/>
    <n v="0"/>
    <n v="0"/>
    <n v="0"/>
    <n v="6"/>
    <n v="7.8947368421052627E-2"/>
    <n v="8"/>
    <n v="0.10526315789473684"/>
    <n v="1"/>
    <n v="1.3157894736842105E-2"/>
    <n v="0"/>
    <n v="3"/>
    <n v="0"/>
    <n v="4"/>
    <n v="5.2631578947368418E-2"/>
    <n v="0"/>
    <n v="0"/>
    <n v="7"/>
    <n v="9.2105263157894732E-2"/>
    <n v="28"/>
    <n v="0.36842105263157893"/>
    <n v="9"/>
    <n v="0.11842105263157894"/>
    <n v="10"/>
    <n v="0.13157894736842105"/>
    <n v="4"/>
    <n v="4"/>
    <n v="14"/>
    <n v="1"/>
    <n v="2"/>
    <n v="0"/>
    <n v="0"/>
    <n v="7"/>
    <n v="2"/>
    <n v="0"/>
    <n v="1"/>
    <n v="2"/>
    <n v="5"/>
    <n v="0"/>
    <n v="10"/>
    <n v="0"/>
    <n v="3"/>
    <n v="2"/>
    <n v="3"/>
    <n v="6"/>
    <n v="0"/>
    <n v="1"/>
    <n v="24"/>
    <n v="4"/>
    <n v="0.68421052631579005"/>
    <n v="0"/>
    <n v="0"/>
    <n v="0"/>
    <n v="0"/>
    <n v="0"/>
    <n v="2"/>
    <n v="0"/>
    <n v="0"/>
    <n v="0"/>
  </r>
  <r>
    <n v="672"/>
    <x v="0"/>
    <n v="1"/>
    <s v="Первые шаги"/>
    <s v="pervye_shagi_a1"/>
    <s v="Созданный_методистами"/>
    <s v="Нет_информации"/>
    <s v="Нет_информации"/>
    <x v="0"/>
    <m/>
    <x v="25"/>
    <m/>
    <m/>
    <m/>
    <s v="Это Максим. Он ещё не ходит в школу. Он ходит в детский сад, который находится недалеко от дома. У Максима есть мама, папа, бабушка, сестра. Все любят Максима. У Максима есть красивые игрушки, новый компьютер, телефон, часы. Но у него нет собаки. Максим м"/>
    <n v="0.5"/>
    <x v="0"/>
    <s v="A1"/>
    <n v="102"/>
    <n v="64"/>
    <n v="4.5999999999999996"/>
    <n v="5"/>
    <n v="17"/>
    <n v="6"/>
    <n v="6"/>
    <n v="1"/>
    <n v="6"/>
    <n v="1"/>
    <n v="0"/>
    <n v="100"/>
    <n v="89"/>
    <n v="98"/>
    <n v="100"/>
    <n v="100"/>
    <n v="100"/>
    <n v="0"/>
    <n v="0.63"/>
    <n v="6.3"/>
    <n v="22"/>
    <n v="0"/>
    <n v="44"/>
    <n v="100"/>
    <n v="59"/>
    <n v="69"/>
    <n v="97"/>
    <n v="85"/>
    <n v="100"/>
    <n v="9"/>
    <n v="1"/>
    <n v="0"/>
    <n v="0"/>
    <n v="1"/>
    <n v="0"/>
    <n v="1"/>
    <n v="5"/>
    <n v="4.9019607843137254E-2"/>
    <n v="3"/>
    <n v="2.9411764705882353E-2"/>
    <n v="0"/>
    <n v="0"/>
    <n v="0"/>
    <n v="3"/>
    <n v="0"/>
    <n v="6"/>
    <n v="5.8823529411764705E-2"/>
    <n v="5"/>
    <n v="4.9019607843137254E-2"/>
    <n v="14"/>
    <n v="0.13725490196078433"/>
    <n v="40"/>
    <n v="0.39215686274509803"/>
    <n v="8"/>
    <n v="7.8431372549019607E-2"/>
    <n v="18"/>
    <n v="0.17647058823529413"/>
    <n v="12"/>
    <n v="1"/>
    <n v="19"/>
    <n v="0"/>
    <n v="0"/>
    <n v="0"/>
    <n v="0"/>
    <n v="16"/>
    <n v="2"/>
    <n v="0"/>
    <n v="0"/>
    <n v="0"/>
    <n v="5"/>
    <n v="0"/>
    <n v="3"/>
    <n v="3"/>
    <n v="21"/>
    <n v="2"/>
    <n v="14"/>
    <n v="1"/>
    <n v="0"/>
    <n v="0"/>
    <n v="13"/>
    <n v="28"/>
    <n v="0.64705882352941202"/>
    <n v="0"/>
    <n v="0"/>
    <n v="0"/>
    <n v="0"/>
    <n v="0"/>
    <n v="11"/>
    <n v="0"/>
    <n v="0"/>
    <n v="0"/>
  </r>
  <r>
    <n v="674"/>
    <x v="0"/>
    <n v="1"/>
    <s v="Первые шаги"/>
    <s v="pervye_shagi_a1"/>
    <s v="Созданный_методистами"/>
    <s v="Нет_информации"/>
    <s v="Нет_информации"/>
    <x v="0"/>
    <m/>
    <x v="1"/>
    <m/>
    <m/>
    <m/>
    <s v="Это Саманта и Джон. Они студенты-иностранцы. В СанктПетербурге они изучают русский язык. Сейчас урок. Преподавательница читает текст. Она читает текст громко и медленно. В классе очень тихо. Саманта и Джон слушают внимательно. Текст трудный, но Саманта вс"/>
    <n v="0.5"/>
    <x v="0"/>
    <s v="A1"/>
    <n v="91"/>
    <n v="62"/>
    <n v="5.8"/>
    <n v="6"/>
    <n v="17"/>
    <n v="5.4"/>
    <n v="4"/>
    <n v="2"/>
    <n v="6"/>
    <n v="4"/>
    <n v="2"/>
    <n v="92"/>
    <n v="83"/>
    <n v="93"/>
    <n v="97"/>
    <n v="100"/>
    <n v="100"/>
    <n v="0"/>
    <n v="0.68"/>
    <n v="6.5"/>
    <n v="47"/>
    <n v="7"/>
    <n v="34"/>
    <n v="93"/>
    <n v="44"/>
    <n v="51"/>
    <n v="88"/>
    <n v="63"/>
    <n v="98"/>
    <n v="6"/>
    <n v="1"/>
    <n v="0"/>
    <n v="0"/>
    <n v="1"/>
    <n v="0"/>
    <n v="1"/>
    <n v="11"/>
    <n v="0.12087912087912088"/>
    <n v="13"/>
    <n v="0.14285714285714285"/>
    <n v="2"/>
    <n v="2.197802197802198E-2"/>
    <n v="0"/>
    <n v="0"/>
    <n v="0"/>
    <n v="7"/>
    <n v="7.6923076923076927E-2"/>
    <n v="3"/>
    <n v="3.2967032967032968E-2"/>
    <n v="3"/>
    <n v="3.2967032967032968E-2"/>
    <n v="28"/>
    <n v="0.30769230769230771"/>
    <n v="9"/>
    <n v="9.8901098901098897E-2"/>
    <n v="15"/>
    <n v="0.16483516483516483"/>
    <n v="10"/>
    <n v="3"/>
    <n v="22"/>
    <n v="2"/>
    <n v="0"/>
    <n v="0"/>
    <n v="0"/>
    <n v="14"/>
    <n v="1"/>
    <n v="0"/>
    <n v="0"/>
    <n v="2"/>
    <n v="9"/>
    <n v="0"/>
    <n v="2"/>
    <n v="3"/>
    <n v="15"/>
    <n v="4"/>
    <n v="10"/>
    <n v="4"/>
    <n v="0"/>
    <n v="0"/>
    <n v="13"/>
    <n v="15"/>
    <n v="0.73626373626373598"/>
    <n v="0"/>
    <n v="0"/>
    <n v="0"/>
    <n v="0"/>
    <n v="0"/>
    <n v="10"/>
    <n v="0"/>
    <n v="2"/>
    <n v="0"/>
  </r>
  <r>
    <n v="675"/>
    <x v="0"/>
    <n v="1"/>
    <s v="Первые шаги"/>
    <s v="pervye_shagi_a1"/>
    <s v="Созданный_методистами"/>
    <s v="Нет_информации"/>
    <s v="Нет_информации"/>
    <x v="0"/>
    <m/>
    <x v="2"/>
    <m/>
    <m/>
    <m/>
    <s v="Это город Санкт-Петербург. Санкт-Петербург — красивый город. Здесь большие парки, прекрасные дворцы, интересные музеи. Туристы любят ходить в Эрмитаж, в Русский музей, в Исаакиевский собор. Центральная улица города — Невский проспект. В Санкт-Петербурге в"/>
    <n v="0.5"/>
    <x v="0"/>
    <s v="A1"/>
    <n v="62"/>
    <n v="45"/>
    <n v="5.7"/>
    <n v="5"/>
    <n v="9"/>
    <n v="6.9"/>
    <n v="7"/>
    <n v="4"/>
    <n v="-1"/>
    <n v="3"/>
    <n v="2"/>
    <n v="91"/>
    <n v="75"/>
    <n v="89"/>
    <n v="91"/>
    <n v="93"/>
    <n v="93"/>
    <n v="0"/>
    <n v="0.73"/>
    <n v="5.7"/>
    <n v="41"/>
    <n v="0"/>
    <n v="20"/>
    <n v="91"/>
    <n v="43"/>
    <n v="52"/>
    <n v="86"/>
    <n v="66"/>
    <n v="95"/>
    <n v="5"/>
    <n v="1"/>
    <n v="0"/>
    <n v="0"/>
    <n v="0"/>
    <n v="0"/>
    <n v="0"/>
    <n v="11"/>
    <n v="0.17741935483870969"/>
    <n v="4"/>
    <n v="6.4516129032258063E-2"/>
    <n v="3"/>
    <n v="4.8387096774193547E-2"/>
    <n v="0"/>
    <n v="0"/>
    <n v="0"/>
    <n v="4"/>
    <n v="6.4516129032258063E-2"/>
    <n v="1"/>
    <n v="1.6129032258064516E-2"/>
    <n v="7"/>
    <n v="0.11290322580645161"/>
    <n v="27"/>
    <n v="0.43548387096774194"/>
    <n v="1"/>
    <n v="1.6129032258064516E-2"/>
    <n v="4"/>
    <n v="6.4516129032258063E-2"/>
    <n v="2"/>
    <n v="0"/>
    <n v="3"/>
    <n v="4"/>
    <n v="0"/>
    <n v="4"/>
    <n v="0"/>
    <n v="2"/>
    <n v="2"/>
    <n v="0"/>
    <n v="0"/>
    <n v="0"/>
    <n v="11"/>
    <n v="0"/>
    <n v="0"/>
    <n v="0"/>
    <n v="2"/>
    <n v="3"/>
    <n v="4"/>
    <n v="0"/>
    <n v="0"/>
    <n v="0"/>
    <n v="27"/>
    <n v="1"/>
    <n v="0.74193548387096797"/>
    <n v="0"/>
    <n v="0"/>
    <n v="0"/>
    <n v="0"/>
    <n v="0"/>
    <n v="3"/>
    <n v="0"/>
    <n v="2"/>
    <n v="0"/>
  </r>
  <r>
    <n v="676"/>
    <x v="0"/>
    <n v="1"/>
    <s v="Первые шаги"/>
    <s v="pervye_shagi_a1"/>
    <s v="Созданный_методистами"/>
    <s v="Учебный"/>
    <s v="Другое"/>
    <x v="0"/>
    <m/>
    <x v="12"/>
    <m/>
    <m/>
    <m/>
    <s v="В субботу мы с Питером были в театре. После театра мы ужинали в ресторане. В воскресенье я позвонил маме по телефону. Мы долго говорили о доме, о папе, о сестре. В понедельник мы с Пьером ходили в кинотеатр. Мы смотрели фильм о любви, а когда шли домой, г"/>
    <n v="0.7"/>
    <x v="0"/>
    <s v="A1"/>
    <n v="163"/>
    <n v="83"/>
    <n v="4.3"/>
    <n v="4"/>
    <n v="22"/>
    <n v="7.4"/>
    <n v="7"/>
    <n v="0"/>
    <n v="6"/>
    <n v="1"/>
    <n v="1"/>
    <n v="95"/>
    <n v="90"/>
    <n v="95"/>
    <n v="97"/>
    <n v="99"/>
    <n v="99"/>
    <n v="0"/>
    <n v="0.51"/>
    <n v="6.5"/>
    <n v="47"/>
    <n v="13"/>
    <n v="29"/>
    <n v="90"/>
    <n v="41"/>
    <n v="53"/>
    <n v="83"/>
    <n v="69"/>
    <n v="99"/>
    <n v="8"/>
    <n v="1"/>
    <n v="0"/>
    <n v="1"/>
    <n v="0"/>
    <n v="0"/>
    <n v="0"/>
    <n v="1"/>
    <n v="6.1349693251533744E-3"/>
    <n v="9"/>
    <n v="5.5214723926380369E-2"/>
    <n v="0"/>
    <n v="0"/>
    <n v="0"/>
    <n v="0"/>
    <n v="0"/>
    <n v="5"/>
    <n v="3.0674846625766871E-2"/>
    <n v="2"/>
    <n v="1.2269938650306749E-2"/>
    <n v="41"/>
    <n v="0.25153374233128833"/>
    <n v="55"/>
    <n v="0.33742331288343558"/>
    <n v="21"/>
    <n v="0.12883435582822086"/>
    <n v="29"/>
    <n v="0.17791411042944785"/>
    <n v="5"/>
    <n v="19"/>
    <n v="20"/>
    <n v="11"/>
    <n v="1"/>
    <n v="5"/>
    <n v="0"/>
    <n v="25"/>
    <n v="4"/>
    <n v="0"/>
    <n v="1"/>
    <n v="2"/>
    <n v="0"/>
    <n v="0"/>
    <n v="23"/>
    <n v="0"/>
    <n v="3"/>
    <n v="6"/>
    <n v="17"/>
    <n v="9"/>
    <n v="0"/>
    <n v="0"/>
    <n v="38"/>
    <n v="17"/>
    <n v="0.57668711656441696"/>
    <n v="0"/>
    <n v="0"/>
    <n v="0"/>
    <n v="0"/>
    <n v="0"/>
    <n v="12"/>
    <n v="0"/>
    <n v="0"/>
    <n v="0"/>
  </r>
  <r>
    <n v="677"/>
    <x v="0"/>
    <n v="1"/>
    <s v="Первые шаги"/>
    <s v="pervye_shagi_a1"/>
    <s v="Созданный_методистами"/>
    <s v="Учебный"/>
    <s v="Другое"/>
    <x v="0"/>
    <m/>
    <x v="0"/>
    <s v="Образование и изучение языка"/>
    <m/>
    <m/>
    <s v="Эрик Ларссен — бизнесмен. Он швед. Он из города Стокгольма. Сейчас он живёт и работает в Санкт-Петербурге. Он директор фирмы. Он работает с утра до вечера, иногда даже в субботу и в воскресенье. Он знает иностранные языки. Он говорит по-английски и по-нем"/>
    <n v="0.6"/>
    <x v="0"/>
    <s v="A1"/>
    <n v="190"/>
    <n v="104"/>
    <n v="5.4"/>
    <n v="5"/>
    <n v="22"/>
    <n v="8.6"/>
    <n v="7.5"/>
    <n v="2"/>
    <n v="7"/>
    <n v="3"/>
    <n v="2"/>
    <n v="90"/>
    <n v="87"/>
    <n v="90"/>
    <n v="95"/>
    <n v="98"/>
    <n v="98"/>
    <n v="1"/>
    <n v="0.55000000000000004"/>
    <n v="7.5"/>
    <n v="39"/>
    <n v="7"/>
    <n v="26"/>
    <n v="91"/>
    <n v="39"/>
    <n v="52"/>
    <n v="83"/>
    <n v="63"/>
    <n v="96"/>
    <n v="11"/>
    <n v="2"/>
    <n v="1"/>
    <n v="2"/>
    <n v="1"/>
    <n v="0"/>
    <n v="0"/>
    <n v="15"/>
    <n v="7.8947368421052627E-2"/>
    <n v="22"/>
    <n v="0.11578947368421053"/>
    <n v="2"/>
    <n v="1.0526315789473684E-2"/>
    <n v="0"/>
    <n v="0"/>
    <n v="0"/>
    <n v="16"/>
    <n v="8.4210526315789472E-2"/>
    <n v="4"/>
    <n v="2.1052631578947368E-2"/>
    <n v="22"/>
    <n v="0.11578947368421053"/>
    <n v="57"/>
    <n v="0.3"/>
    <n v="20"/>
    <n v="0.10526315789473684"/>
    <n v="32"/>
    <n v="0.16842105263157894"/>
    <n v="21"/>
    <n v="4"/>
    <n v="32"/>
    <n v="7"/>
    <n v="2"/>
    <n v="1"/>
    <n v="0"/>
    <n v="27"/>
    <n v="5"/>
    <n v="1"/>
    <n v="0"/>
    <n v="0"/>
    <n v="15"/>
    <n v="0"/>
    <n v="1"/>
    <n v="2"/>
    <n v="42"/>
    <n v="3"/>
    <n v="29"/>
    <n v="1"/>
    <n v="0"/>
    <n v="0"/>
    <n v="44"/>
    <n v="13"/>
    <n v="0.66315789473684195"/>
    <n v="0"/>
    <n v="0"/>
    <n v="0"/>
    <n v="0"/>
    <n v="0"/>
    <n v="11"/>
    <n v="0"/>
    <n v="4"/>
    <n v="0"/>
  </r>
  <r>
    <n v="678"/>
    <x v="0"/>
    <n v="1"/>
    <s v="Первые шаги"/>
    <s v="pervye_shagi_a1"/>
    <s v="Созданный_методистами"/>
    <s v="Учебный"/>
    <s v="Другое"/>
    <x v="0"/>
    <m/>
    <x v="7"/>
    <s v="О себе и знакомство"/>
    <m/>
    <m/>
    <s v="Как вы уже знаете, Эрик Ларссен — бизнесмен из Швеции. Сейчас он работает в Санкт-Петербурге. Эрик Ларссен живёт не в общежитии. У него в Санкт-Петербурге есть квартира. Эта квартира большая, светлая, тёплая. В квартире 3 комнаты, кухня, ванная, где есть "/>
    <n v="0.5"/>
    <x v="0"/>
    <s v="A1"/>
    <n v="142"/>
    <n v="82"/>
    <n v="5.2"/>
    <n v="5"/>
    <n v="18"/>
    <n v="7.9"/>
    <n v="7.5"/>
    <n v="3"/>
    <n v="5"/>
    <n v="2"/>
    <n v="1"/>
    <n v="97"/>
    <n v="83"/>
    <n v="96"/>
    <n v="100"/>
    <n v="100"/>
    <n v="100"/>
    <n v="0"/>
    <n v="0.57999999999999996"/>
    <n v="6.9"/>
    <n v="30"/>
    <n v="3"/>
    <n v="33"/>
    <n v="99"/>
    <n v="55"/>
    <n v="65"/>
    <n v="94"/>
    <n v="76"/>
    <n v="100"/>
    <n v="11"/>
    <n v="2"/>
    <n v="0"/>
    <n v="0"/>
    <n v="1"/>
    <n v="0"/>
    <n v="0"/>
    <n v="19"/>
    <n v="0.13380281690140844"/>
    <n v="14"/>
    <n v="9.8591549295774641E-2"/>
    <n v="11"/>
    <n v="7.746478873239436E-2"/>
    <n v="1"/>
    <n v="3"/>
    <n v="0"/>
    <n v="6"/>
    <n v="4.2253521126760563E-2"/>
    <n v="5"/>
    <n v="3.5211267605633804E-2"/>
    <n v="12"/>
    <n v="8.4507042253521125E-2"/>
    <n v="46"/>
    <n v="0.323943661971831"/>
    <n v="7"/>
    <n v="4.9295774647887321E-2"/>
    <n v="18"/>
    <n v="0.12676056338028169"/>
    <n v="14"/>
    <n v="0"/>
    <n v="32"/>
    <n v="7"/>
    <n v="0"/>
    <n v="1"/>
    <n v="0"/>
    <n v="16"/>
    <n v="1"/>
    <n v="1"/>
    <n v="0"/>
    <n v="3"/>
    <n v="16"/>
    <n v="0"/>
    <n v="2"/>
    <n v="5"/>
    <n v="17"/>
    <n v="13"/>
    <n v="16"/>
    <n v="0"/>
    <n v="0"/>
    <n v="0"/>
    <n v="36"/>
    <n v="14"/>
    <n v="0.68309859154929597"/>
    <n v="0"/>
    <n v="0"/>
    <n v="0"/>
    <n v="0"/>
    <n v="0"/>
    <n v="14"/>
    <n v="0"/>
    <n v="10"/>
    <n v="0"/>
  </r>
  <r>
    <n v="679"/>
    <x v="0"/>
    <n v="1"/>
    <s v="Первые шаги"/>
    <s v="pervye_shagi_a1"/>
    <s v="Созданный_методистами"/>
    <s v="Учебный"/>
    <s v="Другое"/>
    <x v="0"/>
    <m/>
    <x v="3"/>
    <s v="Образование и изучение языка"/>
    <m/>
    <m/>
    <s v="В воскресенье мы с друзьями ходили в русский ресторан, который находится недалеко от станции метро «Гостиный Двор». Мы сидели около окна. В зале было очень красиво, светло, тепло, уютно. Официант был вежливый. Он дал нам меню. Мы читали меню, но блюда был"/>
    <n v="1.5"/>
    <x v="1"/>
    <s v="A2"/>
    <n v="120"/>
    <n v="73"/>
    <n v="5.0999999999999996"/>
    <n v="5"/>
    <n v="20"/>
    <n v="6"/>
    <n v="5"/>
    <n v="2"/>
    <n v="7"/>
    <n v="2"/>
    <n v="4"/>
    <n v="82"/>
    <n v="62"/>
    <n v="76"/>
    <n v="89"/>
    <n v="94"/>
    <n v="97"/>
    <n v="1"/>
    <n v="0.61"/>
    <n v="6.7"/>
    <n v="25"/>
    <n v="4"/>
    <n v="31"/>
    <n v="76"/>
    <n v="41"/>
    <n v="46"/>
    <n v="68"/>
    <n v="55"/>
    <n v="92"/>
    <n v="7"/>
    <n v="1"/>
    <n v="0"/>
    <n v="0"/>
    <n v="1"/>
    <n v="0"/>
    <n v="0"/>
    <n v="10"/>
    <n v="8.3333333333333329E-2"/>
    <n v="14"/>
    <n v="0.11666666666666667"/>
    <n v="1"/>
    <n v="8.3333333333333332E-3"/>
    <n v="0"/>
    <n v="5"/>
    <n v="0"/>
    <n v="9"/>
    <n v="7.4999999999999997E-2"/>
    <n v="1"/>
    <n v="8.3333333333333332E-3"/>
    <n v="10"/>
    <n v="8.3333333333333329E-2"/>
    <n v="33"/>
    <n v="0.27500000000000002"/>
    <n v="16"/>
    <n v="0.13333333333333333"/>
    <n v="21"/>
    <n v="0.17499999999999999"/>
    <n v="2"/>
    <n v="11"/>
    <n v="13"/>
    <n v="2"/>
    <n v="1"/>
    <n v="1"/>
    <n v="0"/>
    <n v="20"/>
    <n v="1"/>
    <n v="0"/>
    <n v="0"/>
    <n v="0"/>
    <n v="10"/>
    <n v="0"/>
    <n v="15"/>
    <n v="8"/>
    <n v="7"/>
    <n v="14"/>
    <n v="9"/>
    <n v="5"/>
    <n v="0"/>
    <n v="0"/>
    <n v="30"/>
    <n v="5"/>
    <n v="0.65"/>
    <n v="0"/>
    <n v="0"/>
    <n v="0"/>
    <n v="0"/>
    <n v="0"/>
    <n v="2"/>
    <n v="0"/>
    <n v="0"/>
    <n v="0"/>
  </r>
  <r>
    <n v="680"/>
    <x v="3"/>
    <n v="4"/>
    <s v="NO"/>
    <s v="russkij_class"/>
    <s v="Созданный_методистами"/>
    <s v="Нет_информации"/>
    <s v="Нет_информации"/>
    <x v="1"/>
    <m/>
    <x v="7"/>
    <m/>
    <m/>
    <m/>
    <s v="Некоторые типы домов, распространенные в России. Изба (русская изба) — деревянный дом, обычно одноэтажный, с двускатной крышей. Традиционно дом крестьянина. Избы строились в деревнях и селах. Особняк — малоэтажный дом, построенный по индивидуальному архит"/>
    <n v="4.3"/>
    <x v="3"/>
    <s v="B1"/>
    <n v="235"/>
    <n v="140"/>
    <n v="6"/>
    <n v="6"/>
    <n v="17"/>
    <n v="13.8"/>
    <n v="13"/>
    <n v="8"/>
    <n v="5"/>
    <n v="7"/>
    <n v="6"/>
    <n v="70"/>
    <n v="34"/>
    <n v="45"/>
    <n v="57"/>
    <n v="72"/>
    <n v="80"/>
    <n v="1"/>
    <n v="0.6"/>
    <n v="9.1"/>
    <n v="47"/>
    <n v="9"/>
    <n v="20"/>
    <n v="75"/>
    <n v="33"/>
    <n v="40"/>
    <n v="64"/>
    <n v="51"/>
    <n v="83"/>
    <n v="12"/>
    <n v="2"/>
    <n v="1"/>
    <n v="2"/>
    <n v="1"/>
    <n v="0"/>
    <n v="0"/>
    <n v="46"/>
    <n v="0.19574468085106383"/>
    <n v="17"/>
    <n v="7.2340425531914887E-2"/>
    <n v="2"/>
    <n v="8.5106382978723406E-3"/>
    <n v="0"/>
    <n v="11"/>
    <n v="0"/>
    <n v="17"/>
    <n v="7.2340425531914887E-2"/>
    <n v="4"/>
    <n v="1.7021276595744681E-2"/>
    <n v="26"/>
    <n v="0.11063829787234042"/>
    <n v="76"/>
    <n v="0.32340425531914896"/>
    <n v="7"/>
    <n v="2.9787234042553193E-2"/>
    <n v="27"/>
    <n v="0.1148936170212766"/>
    <n v="8"/>
    <n v="9"/>
    <n v="15"/>
    <n v="7"/>
    <n v="17"/>
    <n v="6"/>
    <n v="0"/>
    <n v="14"/>
    <n v="3"/>
    <n v="0"/>
    <n v="10"/>
    <n v="4"/>
    <n v="52"/>
    <n v="0"/>
    <n v="0"/>
    <n v="0"/>
    <n v="8"/>
    <n v="11"/>
    <n v="17"/>
    <n v="10"/>
    <n v="1"/>
    <n v="8"/>
    <n v="64"/>
    <n v="9"/>
    <n v="0.70638297872340405"/>
    <n v="0"/>
    <n v="0"/>
    <n v="0"/>
    <n v="0"/>
    <n v="2"/>
    <n v="2"/>
    <n v="0"/>
    <n v="0"/>
    <n v="1"/>
  </r>
  <r>
    <n v="681"/>
    <x v="3"/>
    <n v="4"/>
    <s v="NO"/>
    <s v="russkij_class"/>
    <s v="Созданный_методистами"/>
    <s v="Анализирующий"/>
    <s v="Публицистический"/>
    <x v="8"/>
    <m/>
    <x v="21"/>
    <s v="Мой дом"/>
    <s v="«Мой дом — моя крепость»"/>
    <s v="Москва будет малоэтажной и белокаменной."/>
    <s v="«Мой дом — моя крепость» Москва будет малоэтажной и белокаменной. Москва всегда считалась очень красивым городом. Она была известна своими белокаменными церквями, старинными особняками. Но в советское время архитектура города сильно изменилась. Нужно было"/>
    <n v="3.5"/>
    <x v="3"/>
    <s v="B1"/>
    <n v="268"/>
    <n v="169"/>
    <n v="5.8"/>
    <n v="6"/>
    <n v="22"/>
    <n v="12.2"/>
    <n v="10"/>
    <n v="5"/>
    <n v="7"/>
    <n v="4"/>
    <n v="5"/>
    <n v="76"/>
    <n v="43"/>
    <n v="51"/>
    <n v="64"/>
    <n v="78"/>
    <n v="87"/>
    <n v="2"/>
    <n v="0.63"/>
    <n v="10.3"/>
    <n v="71"/>
    <n v="12"/>
    <n v="25"/>
    <n v="79"/>
    <n v="39"/>
    <n v="47"/>
    <n v="71"/>
    <n v="57"/>
    <n v="87"/>
    <n v="17"/>
    <n v="3"/>
    <n v="0"/>
    <n v="2"/>
    <n v="0"/>
    <n v="0"/>
    <n v="1"/>
    <n v="37"/>
    <n v="0.13805970149253732"/>
    <n v="24"/>
    <n v="8.9552238805970144E-2"/>
    <n v="6"/>
    <n v="2.2388059701492536E-2"/>
    <n v="0"/>
    <n v="15"/>
    <n v="0"/>
    <n v="29"/>
    <n v="0.10820895522388059"/>
    <n v="9"/>
    <n v="3.3582089552238806E-2"/>
    <n v="18"/>
    <n v="6.7164179104477612E-2"/>
    <n v="78"/>
    <n v="0.29104477611940299"/>
    <n v="4"/>
    <n v="1.4925373134328358E-2"/>
    <n v="47"/>
    <n v="0.17537313432835822"/>
    <n v="11"/>
    <n v="15"/>
    <n v="13"/>
    <n v="3"/>
    <n v="10"/>
    <n v="13"/>
    <n v="1"/>
    <n v="25"/>
    <n v="20"/>
    <n v="0"/>
    <n v="1"/>
    <n v="5"/>
    <n v="33"/>
    <n v="0"/>
    <n v="1"/>
    <n v="0"/>
    <n v="11"/>
    <n v="18"/>
    <n v="24"/>
    <n v="20"/>
    <n v="1"/>
    <n v="0"/>
    <n v="72"/>
    <n v="4"/>
    <n v="0.69402985074626899"/>
    <n v="0"/>
    <n v="0"/>
    <n v="0"/>
    <n v="0"/>
    <n v="0"/>
    <n v="4"/>
    <n v="0"/>
    <n v="2"/>
    <n v="1"/>
  </r>
  <r>
    <n v="682"/>
    <x v="3"/>
    <n v="4"/>
    <s v="NO"/>
    <s v="russkij_class"/>
    <s v="Созданный_методистами"/>
    <s v="Описательный"/>
    <s v="Публицистический"/>
    <x v="20"/>
    <m/>
    <x v="2"/>
    <m/>
    <m/>
    <s v="усадьба Толстого"/>
    <s v="В одном из старых московских районов, на тихой улице (которая носит сейчас имя Льва Толстого), за красивым забором располагается двухэтажный деревянный особняк. Здесь в 1882 году вместе с семьей поселился Лев Николаевич Толстой. В то время он уже был всем"/>
    <n v="2.1"/>
    <x v="1"/>
    <s v="A2"/>
    <n v="610"/>
    <n v="298"/>
    <n v="5.2"/>
    <n v="5"/>
    <n v="45"/>
    <n v="13.6"/>
    <n v="12"/>
    <n v="5"/>
    <n v="4"/>
    <n v="5"/>
    <n v="2"/>
    <n v="88"/>
    <n v="47"/>
    <n v="66"/>
    <n v="76"/>
    <n v="86"/>
    <n v="94"/>
    <n v="5"/>
    <n v="0.49"/>
    <n v="12.1"/>
    <n v="32"/>
    <n v="6"/>
    <n v="21"/>
    <n v="82"/>
    <n v="36"/>
    <n v="42"/>
    <n v="73"/>
    <n v="55"/>
    <n v="91"/>
    <n v="26"/>
    <n v="5"/>
    <n v="1"/>
    <n v="1"/>
    <n v="2"/>
    <n v="0"/>
    <n v="1"/>
    <n v="78"/>
    <n v="0.12786885245901639"/>
    <n v="37"/>
    <n v="6.0655737704918035E-2"/>
    <n v="14"/>
    <n v="2.2950819672131147E-2"/>
    <n v="5"/>
    <n v="23"/>
    <n v="0"/>
    <n v="33"/>
    <n v="5.4098360655737705E-2"/>
    <n v="14"/>
    <n v="2.2950819672131147E-2"/>
    <n v="82"/>
    <n v="0.13442622950819672"/>
    <n v="230"/>
    <n v="0.37704918032786883"/>
    <n v="19"/>
    <n v="3.1147540983606559E-2"/>
    <n v="72"/>
    <n v="0.11803278688524591"/>
    <n v="16"/>
    <n v="39"/>
    <n v="60"/>
    <n v="14"/>
    <n v="14"/>
    <n v="29"/>
    <n v="2"/>
    <n v="52"/>
    <n v="9"/>
    <n v="0"/>
    <n v="10"/>
    <n v="7"/>
    <n v="81"/>
    <n v="0"/>
    <n v="2"/>
    <n v="1"/>
    <n v="16"/>
    <n v="29"/>
    <n v="52"/>
    <n v="18"/>
    <n v="0"/>
    <n v="7"/>
    <n v="180"/>
    <n v="45"/>
    <n v="0.68360655737704901"/>
    <n v="0"/>
    <n v="0"/>
    <n v="0"/>
    <n v="0"/>
    <n v="2"/>
    <n v="28"/>
    <n v="0"/>
    <n v="0"/>
    <n v="3"/>
  </r>
  <r>
    <n v="683"/>
    <x v="3"/>
    <n v="4"/>
    <s v="NO"/>
    <s v="russkij_class"/>
    <s v="Созданный_методистами"/>
    <s v="Информационный"/>
    <s v="Публицистический"/>
    <x v="1"/>
    <m/>
    <x v="7"/>
    <s v="История"/>
    <m/>
    <m/>
    <s v="Наверное, первой дверью на Земле можно считать камень, которым человек закрыл вход в свою пещеру. В древнеегипетских и древнегреческих домах входные двери были из камня, бронзы, дерева. В богатых домах в Помпее двери уже имели замки. В XVIII веке во Франц"/>
    <n v="2.9"/>
    <x v="2"/>
    <s v="B1"/>
    <n v="223"/>
    <n v="133"/>
    <n v="5.5"/>
    <n v="5"/>
    <n v="20"/>
    <n v="11.2"/>
    <n v="10"/>
    <n v="4"/>
    <n v="3"/>
    <n v="4"/>
    <n v="5"/>
    <n v="73"/>
    <n v="37"/>
    <n v="47"/>
    <n v="60"/>
    <n v="70"/>
    <n v="83"/>
    <n v="2"/>
    <n v="0.6"/>
    <n v="8.9"/>
    <n v="38"/>
    <n v="2"/>
    <n v="24"/>
    <n v="72"/>
    <n v="32"/>
    <n v="40"/>
    <n v="64"/>
    <n v="46"/>
    <n v="84"/>
    <n v="10"/>
    <n v="2"/>
    <n v="1"/>
    <n v="1"/>
    <n v="1"/>
    <n v="0"/>
    <n v="1"/>
    <n v="27"/>
    <n v="0.1210762331838565"/>
    <n v="8"/>
    <n v="3.5874439461883408E-2"/>
    <n v="0"/>
    <n v="0"/>
    <n v="5"/>
    <n v="7"/>
    <n v="0"/>
    <n v="10"/>
    <n v="4.4843049327354258E-2"/>
    <n v="1"/>
    <n v="4.4843049327354259E-3"/>
    <n v="38"/>
    <n v="0.17040358744394618"/>
    <n v="90"/>
    <n v="0.40358744394618834"/>
    <n v="3"/>
    <n v="1.3452914798206279E-2"/>
    <n v="26"/>
    <n v="0.11659192825112108"/>
    <n v="2"/>
    <n v="19"/>
    <n v="13"/>
    <n v="18"/>
    <n v="3"/>
    <n v="6"/>
    <n v="0"/>
    <n v="19"/>
    <n v="1"/>
    <n v="0"/>
    <n v="5"/>
    <n v="4"/>
    <n v="28"/>
    <n v="0"/>
    <n v="0"/>
    <n v="0"/>
    <n v="3"/>
    <n v="14"/>
    <n v="16"/>
    <n v="8"/>
    <n v="2"/>
    <n v="3"/>
    <n v="79"/>
    <n v="13"/>
    <n v="0.67713004484304895"/>
    <n v="0"/>
    <n v="0"/>
    <n v="0"/>
    <n v="0"/>
    <n v="2"/>
    <n v="18"/>
    <n v="0"/>
    <n v="0"/>
    <n v="1"/>
  </r>
  <r>
    <n v="684"/>
    <x v="3"/>
    <n v="4"/>
    <s v="NO"/>
    <s v="russkij_class"/>
    <s v="Созданный_методистами"/>
    <s v="Информационный"/>
    <s v="Публицистический"/>
    <x v="1"/>
    <m/>
    <x v="22"/>
    <m/>
    <m/>
    <s v="РУССКАЯ СВАДЬБА РАНЬШЕ И ТЕПЕРЬ"/>
    <s v="РУССКАЯ СВАДЬБА РАНЬШЕ И ТЕПЕРЬ Все начиналось со сватовства. В дом к девушке приходили сваты, которые предлагали ей кандидата в супруги. Если родители соглашались, то договаривались о дне смотрин, когда молодые люди могли впервые увидеть друг друга. Во в"/>
    <n v="3.2"/>
    <x v="2"/>
    <s v="B1"/>
    <n v="508"/>
    <n v="258"/>
    <n v="5.7"/>
    <n v="6"/>
    <n v="41"/>
    <n v="12.4"/>
    <n v="11"/>
    <n v="4"/>
    <n v="6"/>
    <n v="5"/>
    <n v="4"/>
    <n v="81"/>
    <n v="44"/>
    <n v="58"/>
    <n v="72"/>
    <n v="84"/>
    <n v="93"/>
    <n v="5"/>
    <n v="0.51"/>
    <n v="11.4"/>
    <n v="55"/>
    <n v="9"/>
    <n v="21"/>
    <n v="79"/>
    <n v="33"/>
    <n v="39"/>
    <n v="71"/>
    <n v="50"/>
    <n v="90"/>
    <n v="22"/>
    <n v="4"/>
    <n v="1"/>
    <n v="1"/>
    <n v="1"/>
    <n v="5"/>
    <n v="0"/>
    <n v="55"/>
    <n v="0.10826771653543307"/>
    <n v="22"/>
    <n v="4.3307086614173228E-2"/>
    <n v="4"/>
    <n v="7.874015748031496E-3"/>
    <n v="0"/>
    <n v="23"/>
    <n v="0"/>
    <n v="50"/>
    <n v="9.8425196850393706E-2"/>
    <n v="6"/>
    <n v="1.1811023622047244E-2"/>
    <n v="49"/>
    <n v="9.6456692913385822E-2"/>
    <n v="179"/>
    <n v="0.35236220472440943"/>
    <n v="26"/>
    <n v="5.1181102362204724E-2"/>
    <n v="91"/>
    <n v="0.17913385826771652"/>
    <n v="34"/>
    <n v="37"/>
    <n v="52"/>
    <n v="5"/>
    <n v="10"/>
    <n v="23"/>
    <n v="0"/>
    <n v="71"/>
    <n v="14"/>
    <n v="0"/>
    <n v="4"/>
    <n v="6"/>
    <n v="54"/>
    <n v="0"/>
    <n v="0"/>
    <n v="0"/>
    <n v="48"/>
    <n v="41"/>
    <n v="74"/>
    <n v="13"/>
    <n v="0"/>
    <n v="3"/>
    <n v="119"/>
    <n v="60"/>
    <n v="0.68307086614173196"/>
    <n v="0"/>
    <n v="0"/>
    <n v="0"/>
    <n v="0"/>
    <n v="0"/>
    <n v="0"/>
    <n v="0"/>
    <n v="0"/>
    <n v="3"/>
  </r>
  <r>
    <n v="685"/>
    <x v="3"/>
    <n v="4"/>
    <s v="NO"/>
    <s v="russkij_class"/>
    <s v="Созданный_методистами"/>
    <s v="Анализирующий"/>
    <s v="Публицистический"/>
    <x v="8"/>
    <m/>
    <x v="4"/>
    <m/>
    <m/>
    <m/>
    <s v="Семья — маленькое государство. Тут возможны разные формы отношений: демократия, анархия, абсолютизм и даже, к сожалению, деспотия. Государство это устойчиво только при одном условии: если форма его принята добровольно. Нет ничего грустнее и безнадежнее, ч"/>
    <n v="4"/>
    <x v="3"/>
    <s v="B1"/>
    <n v="122"/>
    <n v="91"/>
    <n v="5.6"/>
    <n v="5"/>
    <n v="13"/>
    <n v="9.4"/>
    <n v="8"/>
    <n v="2"/>
    <n v="6"/>
    <n v="4"/>
    <n v="4"/>
    <n v="80"/>
    <n v="46"/>
    <n v="66"/>
    <n v="78"/>
    <n v="86"/>
    <n v="91"/>
    <n v="0"/>
    <n v="0.75"/>
    <n v="8.1999999999999993"/>
    <n v="73"/>
    <n v="19"/>
    <n v="33"/>
    <n v="81"/>
    <n v="53"/>
    <n v="57"/>
    <n v="74"/>
    <n v="63"/>
    <n v="88"/>
    <n v="12"/>
    <n v="2"/>
    <n v="1"/>
    <n v="1"/>
    <n v="0"/>
    <n v="0"/>
    <n v="0"/>
    <n v="8"/>
    <n v="6.5573770491803282E-2"/>
    <n v="7"/>
    <n v="5.737704918032787E-2"/>
    <n v="2"/>
    <n v="1.6393442622950821E-2"/>
    <n v="0"/>
    <n v="4"/>
    <n v="0"/>
    <n v="13"/>
    <n v="0.10655737704918032"/>
    <n v="13"/>
    <n v="0.10655737704918032"/>
    <n v="13"/>
    <n v="0.10655737704918032"/>
    <n v="34"/>
    <n v="0.27868852459016391"/>
    <n v="12"/>
    <n v="9.8360655737704916E-2"/>
    <n v="16"/>
    <n v="0.13114754098360656"/>
    <n v="7"/>
    <n v="3"/>
    <n v="14"/>
    <n v="3"/>
    <n v="2"/>
    <n v="0"/>
    <n v="0"/>
    <n v="11"/>
    <n v="0"/>
    <n v="6"/>
    <n v="1"/>
    <n v="3"/>
    <n v="5"/>
    <n v="0"/>
    <n v="3"/>
    <n v="7"/>
    <n v="10"/>
    <n v="9"/>
    <n v="10"/>
    <n v="4"/>
    <n v="0"/>
    <n v="1"/>
    <n v="30"/>
    <n v="5"/>
    <n v="0.53278688524590201"/>
    <n v="0"/>
    <n v="0"/>
    <n v="0"/>
    <n v="0"/>
    <n v="0"/>
    <n v="0"/>
    <n v="0"/>
    <n v="2"/>
    <n v="0"/>
  </r>
  <r>
    <n v="686"/>
    <x v="3"/>
    <n v="4"/>
    <s v="NO"/>
    <s v="russkij_class"/>
    <s v="Созданный_методистами"/>
    <s v="Информационный"/>
    <s v="Публицистический"/>
    <x v="1"/>
    <m/>
    <x v="25"/>
    <m/>
    <m/>
    <m/>
    <s v="Домашние животные — самые близкие человеку существа. Они не могут общаться на нашем языке, но понимают своих владельцев и откликаются на зов хозяина, на свою кличку. Как нет в мире человека без имени, так и не существует домашнего животного без клички. Тр"/>
    <n v="3.2"/>
    <x v="2"/>
    <s v="B1"/>
    <n v="248"/>
    <n v="159"/>
    <n v="5.5"/>
    <n v="5"/>
    <n v="15"/>
    <n v="16.5"/>
    <n v="15"/>
    <n v="5"/>
    <n v="1"/>
    <n v="6"/>
    <n v="5"/>
    <n v="76"/>
    <n v="41"/>
    <n v="55"/>
    <n v="65"/>
    <n v="72"/>
    <n v="83"/>
    <n v="1"/>
    <n v="0.64"/>
    <n v="10.1"/>
    <n v="27"/>
    <n v="7"/>
    <n v="26"/>
    <n v="74"/>
    <n v="39"/>
    <n v="47"/>
    <n v="70"/>
    <n v="52"/>
    <n v="82"/>
    <n v="13"/>
    <n v="2"/>
    <n v="0"/>
    <n v="1"/>
    <n v="0"/>
    <n v="0"/>
    <n v="0"/>
    <n v="27"/>
    <n v="0.10887096774193548"/>
    <n v="7"/>
    <n v="2.8225806451612902E-2"/>
    <n v="4"/>
    <n v="1.6129032258064516E-2"/>
    <n v="0"/>
    <n v="13"/>
    <n v="0"/>
    <n v="22"/>
    <n v="8.8709677419354843E-2"/>
    <n v="6"/>
    <n v="2.4193548387096774E-2"/>
    <n v="23"/>
    <n v="9.2741935483870969E-2"/>
    <n v="117"/>
    <n v="0.47177419354838712"/>
    <n v="1"/>
    <n v="4.0322580645161289E-3"/>
    <n v="26"/>
    <n v="0.10483870967741936"/>
    <n v="9"/>
    <n v="8"/>
    <n v="47"/>
    <n v="9"/>
    <n v="7"/>
    <n v="11"/>
    <n v="0"/>
    <n v="14"/>
    <n v="4"/>
    <n v="1"/>
    <n v="7"/>
    <n v="3"/>
    <n v="32"/>
    <n v="0"/>
    <n v="0"/>
    <n v="1"/>
    <n v="9"/>
    <n v="17"/>
    <n v="17"/>
    <n v="10"/>
    <n v="3"/>
    <n v="3"/>
    <n v="50"/>
    <n v="63"/>
    <n v="0.71370967741935498"/>
    <n v="0"/>
    <n v="0"/>
    <n v="0"/>
    <n v="0"/>
    <n v="1"/>
    <n v="35"/>
    <n v="0"/>
    <n v="14"/>
    <n v="0"/>
  </r>
  <r>
    <n v="687"/>
    <x v="3"/>
    <n v="4"/>
    <s v="NO"/>
    <s v="russkij_class"/>
    <s v="Созданный_методистами"/>
    <s v="Информационный"/>
    <s v="Публицистический"/>
    <x v="1"/>
    <m/>
    <x v="25"/>
    <m/>
    <m/>
    <m/>
    <s v="У домашней кошки длинная и интересная история. Многие ученые-фелинологи считают, что настоящим предком кошки является египетская кошка. Египтяне приручили и выдрессировали ее еще три тысячи лет назад. В Индии кошки были известны более двух тысяч лет тому "/>
    <n v="3.3"/>
    <x v="2"/>
    <s v="B1"/>
    <n v="437"/>
    <n v="262"/>
    <n v="5.7"/>
    <n v="5"/>
    <n v="36"/>
    <n v="12.1"/>
    <n v="11.5"/>
    <n v="4"/>
    <n v="4"/>
    <n v="5"/>
    <n v="6"/>
    <n v="69"/>
    <n v="33"/>
    <n v="47"/>
    <n v="61"/>
    <n v="70"/>
    <n v="83"/>
    <n v="6"/>
    <n v="0.6"/>
    <n v="12.5"/>
    <n v="53"/>
    <n v="15"/>
    <n v="19"/>
    <n v="73"/>
    <n v="32"/>
    <n v="38"/>
    <n v="64"/>
    <n v="46"/>
    <n v="84"/>
    <n v="20"/>
    <n v="4"/>
    <n v="2"/>
    <n v="2"/>
    <n v="1"/>
    <n v="3"/>
    <n v="0"/>
    <n v="48"/>
    <n v="0.10983981693363844"/>
    <n v="19"/>
    <n v="4.3478260869565216E-2"/>
    <n v="6"/>
    <n v="1.3729977116704805E-2"/>
    <n v="5"/>
    <n v="16"/>
    <n v="0"/>
    <n v="31"/>
    <n v="7.0938215102974822E-2"/>
    <n v="3"/>
    <n v="6.8649885583524023E-3"/>
    <n v="57"/>
    <n v="0.13043478260869565"/>
    <n v="174"/>
    <n v="0.39816933638443935"/>
    <n v="9"/>
    <n v="2.0594965675057208E-2"/>
    <n v="61"/>
    <n v="0.13958810068649885"/>
    <n v="6"/>
    <n v="44"/>
    <n v="33"/>
    <n v="16"/>
    <n v="16"/>
    <n v="16"/>
    <n v="2"/>
    <n v="47"/>
    <n v="6"/>
    <n v="0"/>
    <n v="6"/>
    <n v="3"/>
    <n v="52"/>
    <n v="0"/>
    <n v="0"/>
    <n v="0"/>
    <n v="6"/>
    <n v="46"/>
    <n v="36"/>
    <n v="23"/>
    <n v="2"/>
    <n v="3"/>
    <n v="113"/>
    <n v="62"/>
    <n v="0.69107551487414198"/>
    <n v="0"/>
    <n v="0"/>
    <n v="0"/>
    <n v="0"/>
    <n v="1"/>
    <n v="11"/>
    <n v="0"/>
    <n v="6"/>
    <n v="3"/>
  </r>
  <r>
    <n v="688"/>
    <x v="3"/>
    <n v="4"/>
    <s v="NO"/>
    <s v="russkij_class"/>
    <s v="Нет_информации"/>
    <s v="Информационный"/>
    <s v="Публицистический"/>
    <x v="1"/>
    <m/>
    <x v="25"/>
    <m/>
    <m/>
    <m/>
    <s v="Собака была первым животным, которое приручил человек. Существует мнение, что у собаки два предка — волк и шакал. Собаки были известны уже в Древнем Египте. Уже тогда существовали разные породы этих животных: египетские борзые, гончие псы и даже таксы. Со"/>
    <n v="2.6"/>
    <x v="2"/>
    <s v="B1"/>
    <n v="336"/>
    <n v="196"/>
    <n v="5.4"/>
    <n v="6"/>
    <n v="33"/>
    <n v="10.199999999999999"/>
    <n v="11"/>
    <n v="3"/>
    <n v="5"/>
    <n v="4"/>
    <n v="4"/>
    <n v="81"/>
    <n v="44"/>
    <n v="60"/>
    <n v="74"/>
    <n v="81"/>
    <n v="89"/>
    <n v="1"/>
    <n v="0.57999999999999996"/>
    <n v="10.7"/>
    <n v="32"/>
    <n v="3"/>
    <n v="25"/>
    <n v="78"/>
    <n v="40"/>
    <n v="48"/>
    <n v="69"/>
    <n v="58"/>
    <n v="85"/>
    <n v="19"/>
    <n v="3"/>
    <n v="0"/>
    <n v="1"/>
    <n v="1"/>
    <n v="0"/>
    <n v="0"/>
    <n v="31"/>
    <n v="9.2261904761904767E-2"/>
    <n v="18"/>
    <n v="5.3571428571428568E-2"/>
    <n v="4"/>
    <n v="1.1904761904761904E-2"/>
    <n v="1"/>
    <n v="16"/>
    <n v="0"/>
    <n v="27"/>
    <n v="8.0357142857142863E-2"/>
    <n v="7"/>
    <n v="2.0833333333333332E-2"/>
    <n v="35"/>
    <n v="0.10416666666666667"/>
    <n v="126"/>
    <n v="0.375"/>
    <n v="16"/>
    <n v="4.7619047619047616E-2"/>
    <n v="51"/>
    <n v="0.15178571428571427"/>
    <n v="7"/>
    <n v="36"/>
    <n v="34"/>
    <n v="6"/>
    <n v="6"/>
    <n v="10"/>
    <n v="0"/>
    <n v="44"/>
    <n v="6"/>
    <n v="1"/>
    <n v="0"/>
    <n v="3"/>
    <n v="30"/>
    <n v="1"/>
    <n v="1"/>
    <n v="1"/>
    <n v="12"/>
    <n v="20"/>
    <n v="32"/>
    <n v="18"/>
    <n v="0"/>
    <n v="0"/>
    <n v="64"/>
    <n v="65"/>
    <n v="0.672619047619048"/>
    <n v="0"/>
    <n v="0"/>
    <n v="0"/>
    <n v="0"/>
    <n v="0"/>
    <n v="14"/>
    <n v="0"/>
    <n v="6"/>
    <n v="3"/>
  </r>
  <r>
    <n v="689"/>
    <x v="3"/>
    <n v="4"/>
    <s v="NO"/>
    <s v="russkij_class"/>
    <s v="Нет_информации"/>
    <s v="Нет_информации"/>
    <s v="Нет_информации"/>
    <x v="4"/>
    <m/>
    <x v="25"/>
    <m/>
    <m/>
    <m/>
    <s v="Мы осиротели. От нас ушел Патрик. Сначала мы были уверены, что он вернется, найдется. Мы развесили объявления о его пропаже. Но он не нашелся. Телефонный розыск начал муж. Он узнал, что в Москве открылась служба поиска пропавших кошек и собак, и нашел ном"/>
    <n v="3"/>
    <x v="2"/>
    <s v="B1"/>
    <n v="516"/>
    <n v="289"/>
    <n v="5.6"/>
    <n v="6"/>
    <n v="53"/>
    <n v="9.6999999999999993"/>
    <n v="9"/>
    <n v="2"/>
    <n v="6"/>
    <n v="4"/>
    <n v="3"/>
    <n v="84"/>
    <n v="45"/>
    <n v="58"/>
    <n v="69"/>
    <n v="80"/>
    <n v="92"/>
    <n v="3"/>
    <n v="0.56000000000000005"/>
    <n v="12.7"/>
    <n v="40"/>
    <n v="12"/>
    <n v="21"/>
    <n v="82"/>
    <n v="34"/>
    <n v="44"/>
    <n v="77"/>
    <n v="59"/>
    <n v="92"/>
    <n v="26"/>
    <n v="5"/>
    <n v="0"/>
    <n v="2"/>
    <n v="1"/>
    <n v="10"/>
    <n v="0"/>
    <n v="35"/>
    <n v="6.7829457364341081E-2"/>
    <n v="13"/>
    <n v="2.5193798449612403E-2"/>
    <n v="9"/>
    <n v="1.7441860465116279E-2"/>
    <n v="0"/>
    <n v="29"/>
    <n v="0"/>
    <n v="41"/>
    <n v="7.9457364341085274E-2"/>
    <n v="12"/>
    <n v="2.3255813953488372E-2"/>
    <n v="50"/>
    <n v="9.6899224806201556E-2"/>
    <n v="184"/>
    <n v="0.35658914728682173"/>
    <n v="44"/>
    <n v="8.5271317829457363E-2"/>
    <n v="97"/>
    <n v="0.18798449612403101"/>
    <n v="18"/>
    <n v="60"/>
    <n v="72"/>
    <n v="13"/>
    <n v="23"/>
    <n v="16"/>
    <n v="2"/>
    <n v="77"/>
    <n v="11"/>
    <n v="3"/>
    <n v="6"/>
    <n v="5"/>
    <n v="36"/>
    <n v="0"/>
    <n v="12"/>
    <n v="5"/>
    <n v="37"/>
    <n v="40"/>
    <n v="33"/>
    <n v="62"/>
    <n v="3"/>
    <n v="2"/>
    <n v="106"/>
    <n v="84"/>
    <n v="0.637596899224806"/>
    <n v="0"/>
    <n v="0"/>
    <n v="0"/>
    <n v="0"/>
    <n v="0"/>
    <n v="23"/>
    <n v="1"/>
    <n v="16"/>
    <n v="1"/>
  </r>
  <r>
    <n v="690"/>
    <x v="3"/>
    <n v="4"/>
    <s v="NO"/>
    <s v="russkij_class"/>
    <s v="Нет_информации"/>
    <s v="Нет_информации"/>
    <s v="Нет_информации"/>
    <x v="4"/>
    <m/>
    <x v="25"/>
    <m/>
    <m/>
    <m/>
    <s v="В то лето мы жили в Елизаветине, около Луги. Поселок был старый, и леса вокруг большие. Коту было полное раздолье гулять в этих зеленых просторах. Но однажды, гуляя вечером у самой железной дороги, наш Ларион забеспокоился. Мы сначала не поняли причину ег"/>
    <n v="3.6"/>
    <x v="3"/>
    <s v="B1"/>
    <n v="478"/>
    <n v="281"/>
    <n v="5"/>
    <n v="5"/>
    <n v="44"/>
    <n v="10.9"/>
    <n v="9"/>
    <n v="2"/>
    <n v="8"/>
    <n v="4"/>
    <n v="2"/>
    <n v="88"/>
    <n v="39"/>
    <n v="54"/>
    <n v="66"/>
    <n v="75"/>
    <n v="88"/>
    <n v="1"/>
    <n v="0.59"/>
    <n v="12.9"/>
    <n v="62"/>
    <n v="9"/>
    <n v="19"/>
    <n v="75"/>
    <n v="32"/>
    <n v="39"/>
    <n v="68"/>
    <n v="48"/>
    <n v="87"/>
    <n v="23"/>
    <n v="4"/>
    <n v="0"/>
    <n v="0"/>
    <n v="4"/>
    <n v="2"/>
    <n v="1"/>
    <n v="35"/>
    <n v="7.3221757322175729E-2"/>
    <n v="27"/>
    <n v="5.6485355648535567E-2"/>
    <n v="10"/>
    <n v="2.0920502092050208E-2"/>
    <n v="1"/>
    <n v="18"/>
    <n v="0"/>
    <n v="34"/>
    <n v="7.1129707112970716E-2"/>
    <n v="20"/>
    <n v="4.1841004184100417E-2"/>
    <n v="59"/>
    <n v="0.12343096234309624"/>
    <n v="117"/>
    <n v="0.24476987447698745"/>
    <n v="49"/>
    <n v="0.10251046025104603"/>
    <n v="106"/>
    <n v="0.22175732217573221"/>
    <n v="12"/>
    <n v="72"/>
    <n v="41"/>
    <n v="6"/>
    <n v="13"/>
    <n v="13"/>
    <n v="8"/>
    <n v="77"/>
    <n v="11"/>
    <n v="3"/>
    <n v="9"/>
    <n v="1"/>
    <n v="43"/>
    <n v="0"/>
    <n v="14"/>
    <n v="8"/>
    <n v="25"/>
    <n v="44"/>
    <n v="44"/>
    <n v="57"/>
    <n v="7"/>
    <n v="1"/>
    <n v="100"/>
    <n v="23"/>
    <n v="0.59623430962343105"/>
    <n v="0"/>
    <n v="0"/>
    <n v="0"/>
    <n v="0"/>
    <n v="0"/>
    <n v="10"/>
    <n v="0"/>
    <n v="0"/>
    <n v="2"/>
  </r>
  <r>
    <n v="691"/>
    <x v="3"/>
    <n v="4"/>
    <s v="NO"/>
    <s v="russkij_class"/>
    <s v="Нет_информации"/>
    <s v="Информационный"/>
    <s v="Научный"/>
    <x v="1"/>
    <m/>
    <x v="2"/>
    <s v="История"/>
    <m/>
    <s v="История Москвы"/>
    <s v="Первое упоминание о Москве относится к 1147 году, когда суздальский князь Юрий Долгорукий пригласил к себе в гости в Москву своего друга и союзника — черниговского князя Святослава. Встреча двух князей явилась началом истории города. В то время это было м"/>
    <n v="3.4"/>
    <x v="2"/>
    <s v="B1"/>
    <n v="152"/>
    <n v="99"/>
    <n v="6"/>
    <n v="6"/>
    <n v="14"/>
    <n v="10.9"/>
    <n v="10.5"/>
    <n v="5"/>
    <n v="3"/>
    <n v="4"/>
    <n v="4"/>
    <n v="79"/>
    <n v="53"/>
    <n v="61"/>
    <n v="72"/>
    <n v="77"/>
    <n v="85"/>
    <n v="3"/>
    <n v="0.65"/>
    <n v="8"/>
    <n v="54"/>
    <n v="27"/>
    <n v="31"/>
    <n v="82"/>
    <n v="43"/>
    <n v="53"/>
    <n v="76"/>
    <n v="62"/>
    <n v="87"/>
    <n v="11"/>
    <n v="2"/>
    <n v="1"/>
    <n v="1"/>
    <n v="1"/>
    <n v="0"/>
    <n v="1"/>
    <n v="23"/>
    <n v="0.15131578947368421"/>
    <n v="6"/>
    <n v="3.9473684210526314E-2"/>
    <n v="3"/>
    <n v="1.9736842105263157E-2"/>
    <n v="2"/>
    <n v="5"/>
    <n v="0"/>
    <n v="9"/>
    <n v="5.921052631578947E-2"/>
    <n v="0"/>
    <n v="0"/>
    <n v="20"/>
    <n v="0.13157894736842105"/>
    <n v="60"/>
    <n v="0.39473684210526316"/>
    <n v="3"/>
    <n v="1.9736842105263157E-2"/>
    <n v="17"/>
    <n v="0.1118421052631579"/>
    <n v="7"/>
    <n v="8"/>
    <n v="14"/>
    <n v="5"/>
    <n v="3"/>
    <n v="3"/>
    <n v="0"/>
    <n v="16"/>
    <n v="1"/>
    <n v="0"/>
    <n v="0"/>
    <n v="1"/>
    <n v="23"/>
    <n v="0"/>
    <n v="1"/>
    <n v="1"/>
    <n v="8"/>
    <n v="18"/>
    <n v="12"/>
    <n v="4"/>
    <n v="0"/>
    <n v="0"/>
    <n v="50"/>
    <n v="11"/>
    <n v="0.69736842105263197"/>
    <n v="0"/>
    <n v="0"/>
    <n v="0"/>
    <n v="0"/>
    <n v="0"/>
    <n v="10"/>
    <n v="0"/>
    <n v="0"/>
    <n v="2"/>
  </r>
  <r>
    <n v="692"/>
    <x v="3"/>
    <n v="4"/>
    <s v="NO"/>
    <s v="russkij_class"/>
    <s v="Нет_информации"/>
    <s v="Информационный"/>
    <s v="Научный"/>
    <x v="1"/>
    <m/>
    <x v="2"/>
    <s v="История"/>
    <m/>
    <s v="Успенский собор"/>
    <s v="Успенский собор (1475-1479) — главный собор Москвы и России. Здесь проходили важные государственные церемонии: венчание на царство, бракосочетание царей, избрание главы русской церкви. Эта традиция — венчание на царство в Успенском соборе Кремля — сохрани"/>
    <n v="2.9"/>
    <x v="2"/>
    <s v="B1"/>
    <n v="163"/>
    <n v="110"/>
    <n v="6.2"/>
    <n v="6"/>
    <n v="13"/>
    <n v="12.5"/>
    <n v="11"/>
    <n v="6"/>
    <n v="1"/>
    <n v="6"/>
    <n v="5"/>
    <n v="73"/>
    <n v="40"/>
    <n v="54"/>
    <n v="67"/>
    <n v="76"/>
    <n v="84"/>
    <n v="3"/>
    <n v="0.67"/>
    <n v="8.6"/>
    <n v="46"/>
    <n v="15"/>
    <n v="21"/>
    <n v="80"/>
    <n v="35"/>
    <n v="43"/>
    <n v="68"/>
    <n v="52"/>
    <n v="86"/>
    <n v="9"/>
    <n v="2"/>
    <n v="1"/>
    <n v="2"/>
    <n v="0"/>
    <n v="0"/>
    <n v="0"/>
    <n v="24"/>
    <n v="0.14723926380368099"/>
    <n v="4"/>
    <n v="2.4539877300613498E-2"/>
    <n v="4"/>
    <n v="2.4539877300613498E-2"/>
    <n v="0"/>
    <n v="8"/>
    <n v="0"/>
    <n v="13"/>
    <n v="7.9754601226993863E-2"/>
    <n v="0"/>
    <n v="0"/>
    <n v="13"/>
    <n v="7.9754601226993863E-2"/>
    <n v="78"/>
    <n v="0.4785276073619632"/>
    <n v="0"/>
    <n v="0"/>
    <n v="16"/>
    <n v="9.815950920245399E-2"/>
    <n v="2"/>
    <n v="12"/>
    <n v="10"/>
    <n v="5"/>
    <n v="6"/>
    <n v="8"/>
    <n v="0"/>
    <n v="10"/>
    <n v="1"/>
    <n v="0"/>
    <n v="5"/>
    <n v="5"/>
    <n v="24"/>
    <n v="0"/>
    <n v="0"/>
    <n v="0"/>
    <n v="2"/>
    <n v="13"/>
    <n v="8"/>
    <n v="9"/>
    <n v="0"/>
    <n v="5"/>
    <n v="58"/>
    <n v="19"/>
    <n v="0.748466257668712"/>
    <n v="0"/>
    <n v="0"/>
    <n v="0"/>
    <n v="0"/>
    <n v="1"/>
    <n v="12"/>
    <n v="0"/>
    <n v="0"/>
    <n v="1"/>
  </r>
  <r>
    <n v="693"/>
    <x v="3"/>
    <n v="4"/>
    <s v="NO"/>
    <s v="russkij_class"/>
    <s v="Нет_информации"/>
    <s v="Информационный"/>
    <s v="Научный"/>
    <x v="1"/>
    <m/>
    <x v="2"/>
    <s v="История"/>
    <m/>
    <s v="Красная площадь"/>
    <s v="Красная площадь и Покровский собор В центре Москвы находится Красная площадь. Эта площадь возникла еще в XV веке и называлась тогда Торг (торговая площадь). Постепенно она стала центром общественной и политической жизни старой Москвы. Здесь узнавали после"/>
    <n v="2.6"/>
    <x v="2"/>
    <s v="B1"/>
    <n v="189"/>
    <n v="127"/>
    <n v="6"/>
    <n v="6"/>
    <n v="16"/>
    <n v="11.8"/>
    <n v="11"/>
    <n v="4"/>
    <n v="5"/>
    <n v="6"/>
    <n v="5"/>
    <n v="77"/>
    <n v="48"/>
    <n v="62"/>
    <n v="73"/>
    <n v="81"/>
    <n v="88"/>
    <n v="3"/>
    <n v="0.67"/>
    <n v="9.1999999999999993"/>
    <n v="53"/>
    <n v="16"/>
    <n v="23"/>
    <n v="87"/>
    <n v="34"/>
    <n v="44"/>
    <n v="78"/>
    <n v="54"/>
    <n v="93"/>
    <n v="11"/>
    <n v="2"/>
    <n v="2"/>
    <n v="2"/>
    <n v="1"/>
    <n v="0"/>
    <n v="1"/>
    <n v="24"/>
    <n v="0.12698412698412698"/>
    <n v="6"/>
    <n v="3.1746031746031744E-2"/>
    <n v="3"/>
    <n v="1.5873015873015872E-2"/>
    <n v="4"/>
    <n v="11"/>
    <n v="0"/>
    <n v="10"/>
    <n v="5.2910052910052907E-2"/>
    <n v="2"/>
    <n v="1.0582010582010581E-2"/>
    <n v="18"/>
    <n v="9.5238095238095233E-2"/>
    <n v="73"/>
    <n v="0.38624338624338622"/>
    <n v="6"/>
    <n v="3.1746031746031744E-2"/>
    <n v="28"/>
    <n v="0.14814814814814814"/>
    <n v="5"/>
    <n v="20"/>
    <n v="17"/>
    <n v="5"/>
    <n v="11"/>
    <n v="6"/>
    <n v="0"/>
    <n v="22"/>
    <n v="1"/>
    <n v="0"/>
    <n v="5"/>
    <n v="3"/>
    <n v="26"/>
    <n v="0"/>
    <n v="1"/>
    <n v="1"/>
    <n v="10"/>
    <n v="10"/>
    <n v="14"/>
    <n v="13"/>
    <n v="1"/>
    <n v="4"/>
    <n v="62"/>
    <n v="12"/>
    <n v="0.69312169312169303"/>
    <n v="0"/>
    <n v="0"/>
    <n v="0"/>
    <n v="0"/>
    <n v="3"/>
    <n v="12"/>
    <n v="0"/>
    <n v="2"/>
    <n v="1"/>
  </r>
  <r>
    <n v="694"/>
    <x v="3"/>
    <n v="4"/>
    <s v="NO"/>
    <s v="russkij_class"/>
    <s v="Нет_информации"/>
    <s v="Описательный"/>
    <s v="Нет_информации"/>
    <x v="2"/>
    <m/>
    <x v="2"/>
    <s v="История"/>
    <m/>
    <s v="Храм Христа Спасителя"/>
    <s v="Рассказывает свидетель печального события Ираида Артемьевна Чернышева. — Храм Христа Спасителя был необыкновенно красив. Он был такой праздничный, белый, златоглавый и стоял на берегу Москвы-реки. Ступени лестницы храма вели к воде. Я думаю, что Храм Хрис"/>
    <n v="2.1"/>
    <x v="1"/>
    <s v="A2"/>
    <n v="215"/>
    <n v="130"/>
    <n v="5.0999999999999996"/>
    <n v="5"/>
    <n v="26"/>
    <n v="8.3000000000000007"/>
    <n v="7"/>
    <n v="2"/>
    <n v="7"/>
    <n v="3"/>
    <n v="3"/>
    <n v="85"/>
    <n v="54"/>
    <n v="68"/>
    <n v="77"/>
    <n v="88"/>
    <n v="92"/>
    <n v="1"/>
    <n v="0.6"/>
    <n v="8.9"/>
    <n v="37"/>
    <n v="4"/>
    <n v="31"/>
    <n v="84"/>
    <n v="45"/>
    <n v="55"/>
    <n v="74"/>
    <n v="59"/>
    <n v="92"/>
    <n v="14"/>
    <n v="2"/>
    <n v="0"/>
    <n v="0"/>
    <n v="1"/>
    <n v="0"/>
    <n v="0"/>
    <n v="17"/>
    <n v="7.9069767441860464E-2"/>
    <n v="12"/>
    <n v="5.5813953488372092E-2"/>
    <n v="3"/>
    <n v="1.3953488372093023E-2"/>
    <n v="1"/>
    <n v="6"/>
    <n v="0"/>
    <n v="16"/>
    <n v="7.441860465116279E-2"/>
    <n v="8"/>
    <n v="3.7209302325581395E-2"/>
    <n v="19"/>
    <n v="8.8372093023255813E-2"/>
    <n v="73"/>
    <n v="0.33953488372093021"/>
    <n v="12"/>
    <n v="5.5813953488372092E-2"/>
    <n v="48"/>
    <n v="0.22325581395348837"/>
    <n v="6"/>
    <n v="31"/>
    <n v="16"/>
    <n v="7"/>
    <n v="11"/>
    <n v="3"/>
    <n v="0"/>
    <n v="35"/>
    <n v="10"/>
    <n v="0"/>
    <n v="3"/>
    <n v="5"/>
    <n v="14"/>
    <n v="0"/>
    <n v="3"/>
    <n v="3"/>
    <n v="6"/>
    <n v="19"/>
    <n v="29"/>
    <n v="18"/>
    <n v="0"/>
    <n v="3"/>
    <n v="58"/>
    <n v="19"/>
    <n v="0.69767441860465096"/>
    <n v="0"/>
    <n v="0"/>
    <n v="0"/>
    <n v="0"/>
    <n v="3"/>
    <n v="14"/>
    <n v="0"/>
    <n v="2"/>
    <n v="0"/>
  </r>
  <r>
    <n v="695"/>
    <x v="3"/>
    <n v="4"/>
    <s v="NO"/>
    <s v="russkij_class"/>
    <s v="Нет_информации"/>
    <s v="Анализирующий"/>
    <s v="Нет_информации"/>
    <x v="11"/>
    <m/>
    <x v="2"/>
    <m/>
    <m/>
    <s v="Красивый ли город Москва?"/>
    <s v="Красивый ли город Москва? — Я люблю Москву и считаю ее очень красивым городом. Мне нравится все: старая часть города, новые здания в центре, бульвары, парки, высотные здания. Правительство и мэр Москвы многое делают для города. Восстанавливаются старые па"/>
    <n v="1.7"/>
    <x v="1"/>
    <s v="A2"/>
    <n v="482"/>
    <n v="241"/>
    <n v="5.3"/>
    <n v="5"/>
    <n v="70"/>
    <n v="6.9"/>
    <n v="6.5"/>
    <n v="2"/>
    <n v="6"/>
    <n v="3"/>
    <n v="2"/>
    <n v="88"/>
    <n v="54"/>
    <n v="68"/>
    <n v="81"/>
    <n v="89"/>
    <n v="94"/>
    <n v="3"/>
    <n v="0.5"/>
    <n v="11"/>
    <n v="44"/>
    <n v="6"/>
    <n v="25"/>
    <n v="91"/>
    <n v="43"/>
    <n v="50"/>
    <n v="81"/>
    <n v="62"/>
    <n v="94"/>
    <n v="25"/>
    <n v="5"/>
    <n v="1"/>
    <n v="4"/>
    <n v="1"/>
    <n v="0"/>
    <n v="1"/>
    <n v="57"/>
    <n v="0.11825726141078838"/>
    <n v="51"/>
    <n v="0.10580912863070539"/>
    <n v="14"/>
    <n v="2.9045643153526972E-2"/>
    <n v="0"/>
    <n v="17"/>
    <n v="0"/>
    <n v="39"/>
    <n v="8.0912863070539423E-2"/>
    <n v="35"/>
    <n v="7.2614107883817433E-2"/>
    <n v="36"/>
    <n v="7.4688796680497924E-2"/>
    <n v="126"/>
    <n v="0.26141078838174275"/>
    <n v="37"/>
    <n v="7.6763485477178428E-2"/>
    <n v="69"/>
    <n v="0.14315352697095435"/>
    <n v="31"/>
    <n v="15"/>
    <n v="43"/>
    <n v="12"/>
    <n v="13"/>
    <n v="8"/>
    <n v="0"/>
    <n v="51"/>
    <n v="14"/>
    <n v="0"/>
    <n v="2"/>
    <n v="4"/>
    <n v="54"/>
    <n v="0"/>
    <n v="24"/>
    <n v="7"/>
    <n v="26"/>
    <n v="26"/>
    <n v="43"/>
    <n v="18"/>
    <n v="0"/>
    <n v="2"/>
    <n v="115"/>
    <n v="18"/>
    <n v="0.62863070539419097"/>
    <n v="0"/>
    <n v="0"/>
    <n v="0"/>
    <n v="0"/>
    <n v="0"/>
    <n v="22"/>
    <n v="0"/>
    <n v="0"/>
    <n v="1"/>
  </r>
  <r>
    <n v="696"/>
    <x v="3"/>
    <n v="4"/>
    <s v="NO"/>
    <s v="russkij_class"/>
    <s v="Нет_информации"/>
    <s v="Нет_информации"/>
    <s v="Нет_информации"/>
    <x v="1"/>
    <m/>
    <x v="24"/>
    <m/>
    <m/>
    <m/>
    <s v="После метро важное место в столице занимает автобусный транспорт. Он перевозит примерно одну треть пассажиров. Троллейбус же перевозит около двух миллионов человек ежедневно. Трамвай в столице считается долгожителем. Первый трамвай появился еще в 1899 год"/>
    <n v="2.8"/>
    <x v="2"/>
    <s v="B1"/>
    <n v="227"/>
    <n v="150"/>
    <n v="6.6"/>
    <n v="7"/>
    <n v="22"/>
    <n v="10.3"/>
    <n v="8.5"/>
    <n v="5"/>
    <n v="0"/>
    <n v="6"/>
    <n v="6"/>
    <n v="69"/>
    <n v="41"/>
    <n v="55"/>
    <n v="67"/>
    <n v="78"/>
    <n v="84"/>
    <n v="1"/>
    <n v="0.66"/>
    <n v="10"/>
    <n v="37"/>
    <n v="6"/>
    <n v="21"/>
    <n v="79"/>
    <n v="32"/>
    <n v="39"/>
    <n v="67"/>
    <n v="47"/>
    <n v="85"/>
    <n v="11"/>
    <n v="2"/>
    <n v="2"/>
    <n v="3"/>
    <n v="0"/>
    <n v="0"/>
    <n v="0"/>
    <n v="35"/>
    <n v="0.15418502202643172"/>
    <n v="8"/>
    <n v="3.5242290748898682E-2"/>
    <n v="1"/>
    <n v="4.4052863436123352E-3"/>
    <n v="2"/>
    <n v="8"/>
    <n v="0"/>
    <n v="11"/>
    <n v="4.8458149779735685E-2"/>
    <n v="0"/>
    <n v="0"/>
    <n v="33"/>
    <n v="0.14537444933920704"/>
    <n v="102"/>
    <n v="0.44933920704845814"/>
    <n v="2"/>
    <n v="8.8105726872246704E-3"/>
    <n v="20"/>
    <n v="8.8105726872246701E-2"/>
    <n v="17"/>
    <n v="2"/>
    <n v="8"/>
    <n v="9"/>
    <n v="17"/>
    <n v="9"/>
    <n v="0"/>
    <n v="20"/>
    <n v="0"/>
    <n v="0"/>
    <n v="0"/>
    <n v="1"/>
    <n v="34"/>
    <n v="0"/>
    <n v="1"/>
    <n v="1"/>
    <n v="19"/>
    <n v="16"/>
    <n v="18"/>
    <n v="1"/>
    <n v="0"/>
    <n v="0"/>
    <n v="97"/>
    <n v="6"/>
    <n v="0.72687224669603501"/>
    <n v="0"/>
    <n v="0"/>
    <n v="0"/>
    <n v="0"/>
    <n v="0"/>
    <n v="30"/>
    <n v="0"/>
    <n v="4"/>
    <n v="5"/>
  </r>
  <r>
    <n v="697"/>
    <x v="3"/>
    <n v="4"/>
    <s v="NO"/>
    <s v="russkij_class"/>
    <s v="Нет_информации"/>
    <s v="Нет_информации"/>
    <s v="Публицистический"/>
    <x v="8"/>
    <m/>
    <x v="24"/>
    <m/>
    <m/>
    <m/>
    <s v="Город населяют люди и автомобили. Как и люди, автомобили рождаются и умирают, работают и отдыхают, болеют. Как и люди, автомобили разные по характеру. Автомобиль сопровождает человека от рождения до смерти. Он друг. Он свидетель многих тайн человеческой ж"/>
    <n v="3.1"/>
    <x v="2"/>
    <s v="B1"/>
    <n v="263"/>
    <n v="167"/>
    <n v="5.8"/>
    <n v="6"/>
    <n v="29"/>
    <n v="9.1"/>
    <n v="8"/>
    <n v="2"/>
    <n v="7"/>
    <n v="4"/>
    <n v="2"/>
    <n v="88"/>
    <n v="44"/>
    <n v="61"/>
    <n v="74"/>
    <n v="87"/>
    <n v="96"/>
    <n v="2"/>
    <n v="0.63"/>
    <n v="10.3"/>
    <n v="51"/>
    <n v="17"/>
    <n v="24"/>
    <n v="90"/>
    <n v="40"/>
    <n v="48"/>
    <n v="82"/>
    <n v="60"/>
    <n v="93"/>
    <n v="17"/>
    <n v="3"/>
    <n v="1"/>
    <n v="1"/>
    <n v="1"/>
    <n v="0"/>
    <n v="0"/>
    <n v="24"/>
    <n v="9.125475285171103E-2"/>
    <n v="11"/>
    <n v="4.1825095057034217E-2"/>
    <n v="10"/>
    <n v="3.8022813688212927E-2"/>
    <n v="2"/>
    <n v="12"/>
    <n v="0"/>
    <n v="19"/>
    <n v="7.2243346007604556E-2"/>
    <n v="6"/>
    <n v="2.2813688212927757E-2"/>
    <n v="22"/>
    <n v="8.3650190114068435E-2"/>
    <n v="88"/>
    <n v="0.33460076045627374"/>
    <n v="19"/>
    <n v="7.2243346007604556E-2"/>
    <n v="50"/>
    <n v="0.19011406844106463"/>
    <n v="22"/>
    <n v="3"/>
    <n v="24"/>
    <n v="4"/>
    <n v="7"/>
    <n v="14"/>
    <n v="1"/>
    <n v="32"/>
    <n v="14"/>
    <n v="5"/>
    <n v="2"/>
    <n v="4"/>
    <n v="22"/>
    <n v="0"/>
    <n v="9"/>
    <n v="8"/>
    <n v="28"/>
    <n v="13"/>
    <n v="29"/>
    <n v="14"/>
    <n v="1"/>
    <n v="0"/>
    <n v="60"/>
    <n v="29"/>
    <n v="0.65779467680608406"/>
    <n v="0"/>
    <n v="0"/>
    <n v="0"/>
    <n v="0"/>
    <n v="0"/>
    <n v="2"/>
    <n v="0"/>
    <n v="0"/>
    <n v="0"/>
  </r>
  <r>
    <n v="698"/>
    <x v="3"/>
    <n v="4"/>
    <s v="NO"/>
    <s v="russkij_class"/>
    <s v="Нет_информации"/>
    <s v="Нет_информации"/>
    <s v="Публицистический"/>
    <x v="8"/>
    <m/>
    <x v="1"/>
    <m/>
    <m/>
    <m/>
    <s v="«Век живи — век учись», — говорит русская пословица. И действительно, всю свою сознательную жизнь человек учится. Это правильно, потому что всегда есть чему поучиться. Это хорошо, потому что жизнь интереснее, когда учишься. Уже в детском саду маленькие де"/>
    <n v="2.1"/>
    <x v="1"/>
    <s v="A2"/>
    <n v="152"/>
    <n v="93"/>
    <n v="5.2"/>
    <n v="5"/>
    <n v="14"/>
    <n v="10.9"/>
    <n v="9"/>
    <n v="4"/>
    <n v="7"/>
    <n v="3"/>
    <n v="1"/>
    <n v="96"/>
    <n v="68"/>
    <n v="75"/>
    <n v="90"/>
    <n v="92"/>
    <n v="97"/>
    <n v="0"/>
    <n v="0.61"/>
    <n v="7.5"/>
    <n v="61"/>
    <n v="13"/>
    <n v="33"/>
    <n v="94"/>
    <n v="55"/>
    <n v="67"/>
    <n v="91"/>
    <n v="77"/>
    <n v="98"/>
    <n v="13"/>
    <n v="2"/>
    <n v="1"/>
    <n v="1"/>
    <n v="0"/>
    <n v="0"/>
    <n v="0"/>
    <n v="19"/>
    <n v="0.125"/>
    <n v="7"/>
    <n v="4.6052631578947366E-2"/>
    <n v="6"/>
    <n v="3.9473684210526314E-2"/>
    <n v="2"/>
    <n v="6"/>
    <n v="0"/>
    <n v="14"/>
    <n v="9.2105263157894732E-2"/>
    <n v="6"/>
    <n v="3.9473684210526314E-2"/>
    <n v="11"/>
    <n v="7.2368421052631582E-2"/>
    <n v="38"/>
    <n v="0.25"/>
    <n v="14"/>
    <n v="9.2105263157894732E-2"/>
    <n v="29"/>
    <n v="0.19078947368421054"/>
    <n v="16"/>
    <n v="0"/>
    <n v="16"/>
    <n v="2"/>
    <n v="2"/>
    <n v="11"/>
    <n v="0"/>
    <n v="17"/>
    <n v="10"/>
    <n v="2"/>
    <n v="0"/>
    <n v="2"/>
    <n v="18"/>
    <n v="0"/>
    <n v="1"/>
    <n v="4"/>
    <n v="17"/>
    <n v="9"/>
    <n v="25"/>
    <n v="3"/>
    <n v="0"/>
    <n v="0"/>
    <n v="28"/>
    <n v="14"/>
    <n v="0.61184210526315796"/>
    <n v="0"/>
    <n v="0"/>
    <n v="0"/>
    <n v="0"/>
    <n v="0"/>
    <n v="0"/>
    <n v="0"/>
    <n v="0"/>
    <n v="0"/>
  </r>
  <r>
    <n v="699"/>
    <x v="3"/>
    <n v="4"/>
    <s v="NO"/>
    <s v="russkij_class"/>
    <s v="Нет_информации"/>
    <s v="Нет_информации"/>
    <s v="Нет_информации"/>
    <x v="1"/>
    <m/>
    <x v="1"/>
    <m/>
    <m/>
    <m/>
    <s v="Утром первого сентября на улицах можно увидеть много детей с букетами цветов. Начался новый учебный год, и по традиции в этот день дети приходят в школу с цветами. Для семилеток это большой праздник, ведь они идут первый раз в первый класс. Их встречает п"/>
    <n v="2.1"/>
    <x v="1"/>
    <s v="A2"/>
    <n v="292"/>
    <n v="183"/>
    <n v="5.6"/>
    <n v="6"/>
    <n v="22"/>
    <n v="13.3"/>
    <n v="14"/>
    <n v="4"/>
    <n v="5"/>
    <n v="5"/>
    <n v="3"/>
    <n v="84"/>
    <n v="51"/>
    <n v="72"/>
    <n v="82"/>
    <n v="91"/>
    <n v="93"/>
    <n v="0"/>
    <n v="0.63"/>
    <n v="10.7"/>
    <n v="66"/>
    <n v="11"/>
    <n v="24"/>
    <n v="90"/>
    <n v="38"/>
    <n v="46"/>
    <n v="81"/>
    <n v="61"/>
    <n v="95"/>
    <n v="18"/>
    <n v="3"/>
    <n v="2"/>
    <n v="1"/>
    <n v="0"/>
    <n v="2"/>
    <n v="1"/>
    <n v="30"/>
    <n v="0.10273972602739725"/>
    <n v="29"/>
    <n v="9.9315068493150679E-2"/>
    <n v="2"/>
    <n v="6.8493150684931503E-3"/>
    <n v="6"/>
    <n v="12"/>
    <n v="0"/>
    <n v="26"/>
    <n v="8.9041095890410954E-2"/>
    <n v="6"/>
    <n v="2.0547945205479451E-2"/>
    <n v="34"/>
    <n v="0.11643835616438356"/>
    <n v="98"/>
    <n v="0.33561643835616439"/>
    <n v="9"/>
    <n v="3.0821917808219176E-2"/>
    <n v="37"/>
    <n v="0.12671232876712329"/>
    <n v="21"/>
    <n v="6"/>
    <n v="26"/>
    <n v="9"/>
    <n v="17"/>
    <n v="10"/>
    <n v="0"/>
    <n v="28"/>
    <n v="6"/>
    <n v="0"/>
    <n v="3"/>
    <n v="0"/>
    <n v="33"/>
    <n v="0"/>
    <n v="1"/>
    <n v="1"/>
    <n v="25"/>
    <n v="14"/>
    <n v="26"/>
    <n v="10"/>
    <n v="1"/>
    <n v="2"/>
    <n v="84"/>
    <n v="16"/>
    <n v="0.66438356164383605"/>
    <n v="0"/>
    <n v="0"/>
    <n v="0"/>
    <n v="0"/>
    <n v="0"/>
    <n v="0"/>
    <n v="0"/>
    <n v="0"/>
    <n v="3"/>
  </r>
  <r>
    <n v="700"/>
    <x v="3"/>
    <n v="4"/>
    <s v="NO"/>
    <s v="russkij_class"/>
    <s v="Нет_информации"/>
    <s v="Нет_информации"/>
    <s v="Нет_информации"/>
    <x v="1"/>
    <m/>
    <x v="1"/>
    <s v="История"/>
    <m/>
    <m/>
    <s v="2 января 1755 года императрицей Елизаветой Петровной был подписан «Указ об учреждении университета». Этого дня Ломоносов ждал многие годы. Университет был создан по его проекту. М. В. Ломоносов мечтал, чтобы Московский университет отличался от других унив"/>
    <n v="2.6"/>
    <x v="2"/>
    <s v="B1"/>
    <n v="182"/>
    <n v="112"/>
    <n v="6.3"/>
    <n v="6"/>
    <n v="12"/>
    <n v="15.2"/>
    <n v="15"/>
    <n v="6"/>
    <n v="5"/>
    <n v="7"/>
    <n v="6"/>
    <n v="72"/>
    <n v="52"/>
    <n v="67"/>
    <n v="76"/>
    <n v="84"/>
    <n v="90"/>
    <n v="1"/>
    <n v="0.62"/>
    <n v="8.3000000000000007"/>
    <n v="67"/>
    <n v="14"/>
    <n v="33"/>
    <n v="83"/>
    <n v="42"/>
    <n v="47"/>
    <n v="76"/>
    <n v="53"/>
    <n v="93"/>
    <n v="11"/>
    <n v="2"/>
    <n v="0"/>
    <n v="2"/>
    <n v="0"/>
    <n v="0"/>
    <n v="0"/>
    <n v="26"/>
    <n v="0.14285714285714285"/>
    <n v="4"/>
    <n v="2.197802197802198E-2"/>
    <n v="3"/>
    <n v="1.6483516483516484E-2"/>
    <n v="3"/>
    <n v="8"/>
    <n v="0"/>
    <n v="13"/>
    <n v="7.1428571428571425E-2"/>
    <n v="5"/>
    <n v="2.7472527472527472E-2"/>
    <n v="18"/>
    <n v="9.8901098901098897E-2"/>
    <n v="70"/>
    <n v="0.38461538461538464"/>
    <n v="2"/>
    <n v="1.098901098901099E-2"/>
    <n v="27"/>
    <n v="0.14835164835164835"/>
    <n v="1"/>
    <n v="20"/>
    <n v="17"/>
    <n v="7"/>
    <n v="11"/>
    <n v="3"/>
    <n v="0"/>
    <n v="19"/>
    <n v="5"/>
    <n v="0"/>
    <n v="3"/>
    <n v="5"/>
    <n v="25"/>
    <n v="0"/>
    <n v="0"/>
    <n v="0"/>
    <n v="2"/>
    <n v="12"/>
    <n v="23"/>
    <n v="4"/>
    <n v="1"/>
    <n v="2"/>
    <n v="53"/>
    <n v="12"/>
    <n v="0.69780219780219799"/>
    <n v="0"/>
    <n v="0"/>
    <n v="0"/>
    <n v="0"/>
    <n v="2"/>
    <n v="10"/>
    <n v="0"/>
    <n v="0"/>
    <n v="3"/>
  </r>
  <r>
    <n v="701"/>
    <x v="3"/>
    <n v="4"/>
    <s v="NO"/>
    <s v="russkij_class"/>
    <s v="Нет_информации"/>
    <s v="Нет_информации"/>
    <s v="Нет_информации"/>
    <x v="1"/>
    <m/>
    <x v="2"/>
    <s v="Путешествия и достопримечательности"/>
    <m/>
    <m/>
    <s v="Образ Москвы и ее центра связан с уникальными зданиями университета на Манежной площади и высотным комплексом на юго-западе города. 200 лет развивался университет в центре Москвы, а с 50-х годов XX века — на Воробьевых (Ленинских) горах. Вся территория ун"/>
    <n v="3.1"/>
    <x v="2"/>
    <s v="B1"/>
    <n v="208"/>
    <n v="132"/>
    <n v="6.9"/>
    <n v="7"/>
    <n v="15"/>
    <n v="13.9"/>
    <n v="13"/>
    <n v="6"/>
    <n v="-1"/>
    <n v="8"/>
    <n v="8"/>
    <n v="62"/>
    <n v="39"/>
    <n v="55"/>
    <n v="62"/>
    <n v="70"/>
    <n v="76"/>
    <n v="1"/>
    <n v="0.63"/>
    <n v="9.1999999999999993"/>
    <n v="46"/>
    <n v="6"/>
    <n v="14"/>
    <n v="63"/>
    <n v="23"/>
    <n v="27"/>
    <n v="55"/>
    <n v="36"/>
    <n v="75"/>
    <n v="7"/>
    <n v="2"/>
    <n v="1"/>
    <n v="2"/>
    <n v="0"/>
    <n v="0"/>
    <n v="0"/>
    <n v="30"/>
    <n v="0.14423076923076922"/>
    <n v="3"/>
    <n v="1.4423076923076924E-2"/>
    <n v="1"/>
    <n v="4.807692307692308E-3"/>
    <n v="1"/>
    <n v="5"/>
    <n v="0"/>
    <n v="13"/>
    <n v="6.25E-2"/>
    <n v="1"/>
    <n v="4.807692307692308E-3"/>
    <n v="25"/>
    <n v="0.1201923076923077"/>
    <n v="107"/>
    <n v="0.51442307692307687"/>
    <n v="2"/>
    <n v="9.6153846153846159E-3"/>
    <n v="18"/>
    <n v="8.6538461538461536E-2"/>
    <n v="9"/>
    <n v="6"/>
    <n v="8"/>
    <n v="7"/>
    <n v="19"/>
    <n v="23"/>
    <n v="0"/>
    <n v="11"/>
    <n v="3"/>
    <n v="0"/>
    <n v="4"/>
    <n v="6"/>
    <n v="28"/>
    <n v="0"/>
    <n v="0"/>
    <n v="0"/>
    <n v="11"/>
    <n v="11"/>
    <n v="6"/>
    <n v="7"/>
    <n v="0"/>
    <n v="4"/>
    <n v="95"/>
    <n v="8"/>
    <n v="0.75961538461538503"/>
    <n v="0"/>
    <n v="0"/>
    <n v="0"/>
    <n v="0"/>
    <n v="0"/>
    <n v="6"/>
    <n v="0"/>
    <n v="4"/>
    <n v="1"/>
  </r>
  <r>
    <n v="702"/>
    <x v="3"/>
    <n v="4"/>
    <s v="NO"/>
    <s v="russkij_class"/>
    <s v="Нет_информации"/>
    <s v="Нет_информации"/>
    <s v="Нет_информации"/>
    <x v="1"/>
    <m/>
    <x v="3"/>
    <s v="Культура и традиции народов России"/>
    <m/>
    <m/>
    <s v="Все народы, особенно народы-землепашцы, ценят зерно и изделия из него. Древние изделия из теста имели определенное назначение. Так, большие открытые пироги пекли в дни праздников, когда искренне желали друг другу здоровья, богатства, хорошего урожая. Позж"/>
    <n v="3.9"/>
    <x v="3"/>
    <s v="B1"/>
    <n v="209"/>
    <n v="136"/>
    <n v="5.7"/>
    <n v="6"/>
    <n v="15"/>
    <n v="13.9"/>
    <n v="13"/>
    <n v="5"/>
    <n v="3"/>
    <n v="6"/>
    <n v="5"/>
    <n v="74"/>
    <n v="43"/>
    <n v="58"/>
    <n v="66"/>
    <n v="77"/>
    <n v="88"/>
    <n v="2"/>
    <n v="0.65"/>
    <n v="9.4"/>
    <n v="47"/>
    <n v="8"/>
    <n v="27"/>
    <n v="76"/>
    <n v="39"/>
    <n v="41"/>
    <n v="62"/>
    <n v="47"/>
    <n v="81"/>
    <n v="12"/>
    <n v="2"/>
    <n v="0"/>
    <n v="1"/>
    <n v="1"/>
    <n v="0"/>
    <n v="0"/>
    <n v="26"/>
    <n v="0.12440191387559808"/>
    <n v="10"/>
    <n v="4.784688995215311E-2"/>
    <n v="3"/>
    <n v="1.4354066985645933E-2"/>
    <n v="0"/>
    <n v="7"/>
    <n v="0"/>
    <n v="16"/>
    <n v="7.6555023923444973E-2"/>
    <n v="4"/>
    <n v="1.9138755980861243E-2"/>
    <n v="26"/>
    <n v="0.12440191387559808"/>
    <n v="87"/>
    <n v="0.41626794258373206"/>
    <n v="5"/>
    <n v="2.3923444976076555E-2"/>
    <n v="25"/>
    <n v="0.11961722488038277"/>
    <n v="3"/>
    <n v="17"/>
    <n v="8"/>
    <n v="1"/>
    <n v="18"/>
    <n v="9"/>
    <n v="0"/>
    <n v="21"/>
    <n v="3"/>
    <n v="0"/>
    <n v="2"/>
    <n v="1"/>
    <n v="27"/>
    <n v="0"/>
    <n v="1"/>
    <n v="0"/>
    <n v="5"/>
    <n v="22"/>
    <n v="19"/>
    <n v="6"/>
    <n v="0"/>
    <n v="1"/>
    <n v="79"/>
    <n v="9"/>
    <n v="0.70813397129186595"/>
    <n v="0"/>
    <n v="0"/>
    <n v="0"/>
    <n v="0"/>
    <n v="1"/>
    <n v="1"/>
    <n v="0"/>
    <n v="0"/>
    <n v="0"/>
  </r>
  <r>
    <n v="703"/>
    <x v="3"/>
    <n v="4"/>
    <s v="NO"/>
    <s v="russkij_class"/>
    <s v="Нет_информации"/>
    <s v="Нет_информации"/>
    <s v="Нет_информации"/>
    <x v="1"/>
    <m/>
    <x v="3"/>
    <s v="Культура и традиции народов России"/>
    <m/>
    <m/>
    <s v="Пряники были на Руси уже в XVI веке. Иностранцы, посетившие Россию в то время, писали о пряниках с восторгом. Пряники дарили друзьям в дни именин и в праздники. Чем больше уважали человека, тем больше делали пряник. Пряник был традиционным подарком невест"/>
    <n v="3.3"/>
    <x v="2"/>
    <s v="B1"/>
    <n v="139"/>
    <n v="104"/>
    <n v="5.4"/>
    <n v="5"/>
    <n v="14"/>
    <n v="9.9"/>
    <n v="8.5"/>
    <n v="2"/>
    <n v="5"/>
    <n v="3"/>
    <n v="6"/>
    <n v="71"/>
    <n v="41"/>
    <n v="55"/>
    <n v="63"/>
    <n v="70"/>
    <n v="86"/>
    <n v="3"/>
    <n v="0.75"/>
    <n v="8.8000000000000007"/>
    <n v="44"/>
    <n v="8"/>
    <n v="21"/>
    <n v="73"/>
    <n v="33"/>
    <n v="38"/>
    <n v="64"/>
    <n v="42"/>
    <n v="78"/>
    <n v="8"/>
    <n v="2"/>
    <n v="0"/>
    <n v="1"/>
    <n v="0"/>
    <n v="0"/>
    <n v="0"/>
    <n v="10"/>
    <n v="7.1942446043165464E-2"/>
    <n v="5"/>
    <n v="3.5971223021582732E-2"/>
    <n v="0"/>
    <n v="0"/>
    <n v="0"/>
    <n v="5"/>
    <n v="0"/>
    <n v="6"/>
    <n v="4.3165467625899283E-2"/>
    <n v="1"/>
    <n v="7.1942446043165471E-3"/>
    <n v="19"/>
    <n v="0.1366906474820144"/>
    <n v="63"/>
    <n v="0.45323741007194246"/>
    <n v="5"/>
    <n v="3.5971223021582732E-2"/>
    <n v="22"/>
    <n v="0.15827338129496402"/>
    <n v="4"/>
    <n v="14"/>
    <n v="4"/>
    <n v="8"/>
    <n v="5"/>
    <n v="5"/>
    <n v="0"/>
    <n v="19"/>
    <n v="1"/>
    <n v="2"/>
    <n v="1"/>
    <n v="0"/>
    <n v="12"/>
    <n v="0"/>
    <n v="2"/>
    <n v="1"/>
    <n v="3"/>
    <n v="18"/>
    <n v="19"/>
    <n v="3"/>
    <n v="1"/>
    <n v="0"/>
    <n v="55"/>
    <n v="9"/>
    <n v="0.71942446043165498"/>
    <n v="0"/>
    <n v="0"/>
    <n v="0"/>
    <n v="0"/>
    <n v="0"/>
    <n v="7"/>
    <n v="0"/>
    <n v="0"/>
    <n v="0"/>
  </r>
  <r>
    <n v="704"/>
    <x v="3"/>
    <n v="4"/>
    <s v="NO"/>
    <s v="russkij_class"/>
    <s v="Нет_информации"/>
    <s v="Нет_информации"/>
    <s v="Нет_информации"/>
    <x v="1"/>
    <m/>
    <x v="3"/>
    <s v="История"/>
    <m/>
    <m/>
    <s v="Еще в Киевской Руси наши предки наряду с земледелием занимались скотоводством, охотой. Уже тогда они употребляли в пищу птиц, кур, гусей, уток, индеек и даже лебедей. Телятину долго на Руси не ели. Крестьяне заботились о сохранении потомства животных. Одн"/>
    <n v="2.9"/>
    <x v="2"/>
    <s v="B1"/>
    <n v="161"/>
    <n v="118"/>
    <n v="5.2"/>
    <n v="5"/>
    <n v="13"/>
    <n v="12.4"/>
    <n v="11"/>
    <n v="3"/>
    <n v="3"/>
    <n v="3"/>
    <n v="5"/>
    <n v="77"/>
    <n v="45"/>
    <n v="55"/>
    <n v="72"/>
    <n v="84"/>
    <n v="92"/>
    <n v="1"/>
    <n v="0.73"/>
    <n v="9.3000000000000007"/>
    <n v="38"/>
    <n v="10"/>
    <n v="28"/>
    <n v="77"/>
    <n v="42"/>
    <n v="47"/>
    <n v="65"/>
    <n v="50"/>
    <n v="89"/>
    <n v="12"/>
    <n v="2"/>
    <n v="0"/>
    <n v="0"/>
    <n v="0"/>
    <n v="0"/>
    <n v="0"/>
    <n v="14"/>
    <n v="8.6956521739130432E-2"/>
    <n v="8"/>
    <n v="4.9689440993788817E-2"/>
    <n v="3"/>
    <n v="1.8633540372670808E-2"/>
    <n v="0"/>
    <n v="5"/>
    <n v="0"/>
    <n v="9"/>
    <n v="5.5900621118012424E-2"/>
    <n v="3"/>
    <n v="1.8633540372670808E-2"/>
    <n v="22"/>
    <n v="0.13664596273291926"/>
    <n v="69"/>
    <n v="0.42857142857142855"/>
    <n v="6"/>
    <n v="3.7267080745341616E-2"/>
    <n v="20"/>
    <n v="0.12422360248447205"/>
    <n v="0"/>
    <n v="14"/>
    <n v="12"/>
    <n v="6"/>
    <n v="8"/>
    <n v="5"/>
    <n v="0"/>
    <n v="15"/>
    <n v="3"/>
    <n v="1"/>
    <n v="1"/>
    <n v="1"/>
    <n v="15"/>
    <n v="0"/>
    <n v="2"/>
    <n v="2"/>
    <n v="2"/>
    <n v="22"/>
    <n v="16"/>
    <n v="3"/>
    <n v="1"/>
    <n v="0"/>
    <n v="50"/>
    <n v="20"/>
    <n v="0.68944099378881996"/>
    <n v="0"/>
    <n v="0"/>
    <n v="0"/>
    <n v="0"/>
    <n v="0"/>
    <n v="4"/>
    <n v="0"/>
    <n v="2"/>
    <n v="0"/>
  </r>
  <r>
    <n v="705"/>
    <x v="3"/>
    <n v="4"/>
    <s v="NO"/>
    <s v="russkij_class"/>
    <s v="Нет_информации"/>
    <s v="Нет_информации"/>
    <s v="Нет_информации"/>
    <x v="1"/>
    <m/>
    <x v="3"/>
    <s v="Культура и традиции народов России"/>
    <m/>
    <m/>
    <s v="В Сибири и на Урале приготовление пельменей превратилось в особый ритуал. В нем участвуют все члены семьи. Готовят пельмени сотнями и тысячами. В сырое пресное тесто кладут мясо и лепят пельмени. Потом их выносят на мороз и хранят в мешках. Когда нужно, б"/>
    <n v="3.2"/>
    <x v="2"/>
    <s v="B1"/>
    <n v="172"/>
    <n v="114"/>
    <n v="5.6"/>
    <n v="6"/>
    <n v="17"/>
    <n v="10.1"/>
    <n v="9"/>
    <n v="2"/>
    <n v="6"/>
    <n v="5"/>
    <n v="3"/>
    <n v="84"/>
    <n v="46"/>
    <n v="58"/>
    <n v="71"/>
    <n v="81"/>
    <n v="92"/>
    <n v="3"/>
    <n v="0.66"/>
    <n v="8.6999999999999993"/>
    <n v="40"/>
    <n v="4"/>
    <n v="23"/>
    <n v="81"/>
    <n v="33"/>
    <n v="42"/>
    <n v="71"/>
    <n v="49"/>
    <n v="89"/>
    <n v="9"/>
    <n v="2"/>
    <n v="0"/>
    <n v="1"/>
    <n v="1"/>
    <n v="0"/>
    <n v="0"/>
    <n v="13"/>
    <n v="7.5581395348837205E-2"/>
    <n v="5"/>
    <n v="2.9069767441860465E-2"/>
    <n v="2"/>
    <n v="1.1627906976744186E-2"/>
    <n v="0"/>
    <n v="3"/>
    <n v="0"/>
    <n v="14"/>
    <n v="8.1395348837209308E-2"/>
    <n v="3"/>
    <n v="1.7441860465116279E-2"/>
    <n v="21"/>
    <n v="0.12209302325581395"/>
    <n v="71"/>
    <n v="0.41279069767441862"/>
    <n v="4"/>
    <n v="2.3255813953488372E-2"/>
    <n v="34"/>
    <n v="0.19767441860465115"/>
    <n v="11"/>
    <n v="16"/>
    <n v="9"/>
    <n v="7"/>
    <n v="6"/>
    <n v="7"/>
    <n v="0"/>
    <n v="25"/>
    <n v="4"/>
    <n v="0"/>
    <n v="5"/>
    <n v="2"/>
    <n v="16"/>
    <n v="0"/>
    <n v="0"/>
    <n v="0"/>
    <n v="11"/>
    <n v="9"/>
    <n v="15"/>
    <n v="17"/>
    <n v="1"/>
    <n v="4"/>
    <n v="50"/>
    <n v="23"/>
    <n v="0.71511627906976805"/>
    <n v="0"/>
    <n v="0"/>
    <n v="0"/>
    <n v="0"/>
    <n v="1"/>
    <n v="10"/>
    <n v="0"/>
    <n v="0"/>
    <n v="0"/>
  </r>
  <r>
    <n v="706"/>
    <x v="3"/>
    <n v="4"/>
    <s v="NO"/>
    <s v="russkij_class"/>
    <s v="Нет_информации"/>
    <s v="Нет_информации"/>
    <s v="Нет_информации"/>
    <x v="1"/>
    <m/>
    <x v="3"/>
    <s v="Культура и традиции народов России"/>
    <m/>
    <m/>
    <s v="Приём пищи всегда связан с традициями страны. В России особую роль за столом играл глава семьи: он садился на самое почетное место, раньше него никто не мог приступить к еде, он следил за порядком подачи пищи, её качеством, поведением членов семьи за стол"/>
    <n v="3"/>
    <x v="2"/>
    <s v="B1"/>
    <n v="189"/>
    <n v="118"/>
    <n v="5.4"/>
    <n v="5"/>
    <n v="14"/>
    <n v="13.5"/>
    <n v="12"/>
    <n v="4"/>
    <n v="4"/>
    <n v="4"/>
    <n v="3"/>
    <n v="83"/>
    <n v="44"/>
    <n v="63"/>
    <n v="78"/>
    <n v="86"/>
    <n v="92"/>
    <n v="0"/>
    <n v="0.62"/>
    <n v="8.6"/>
    <n v="78"/>
    <n v="15"/>
    <n v="26"/>
    <n v="84"/>
    <n v="40"/>
    <n v="49"/>
    <n v="75"/>
    <n v="54"/>
    <n v="92"/>
    <n v="12"/>
    <n v="2"/>
    <n v="1"/>
    <n v="1"/>
    <n v="0"/>
    <n v="2"/>
    <n v="0"/>
    <n v="21"/>
    <n v="0.1111111111111111"/>
    <n v="11"/>
    <n v="5.8201058201058198E-2"/>
    <n v="3"/>
    <n v="1.5873015873015872E-2"/>
    <n v="1"/>
    <n v="8"/>
    <n v="0"/>
    <n v="10"/>
    <n v="5.2910052910052907E-2"/>
    <n v="1"/>
    <n v="5.2910052910052907E-3"/>
    <n v="23"/>
    <n v="0.12169312169312169"/>
    <n v="76"/>
    <n v="0.40211640211640209"/>
    <n v="8"/>
    <n v="4.2328042328042326E-2"/>
    <n v="26"/>
    <n v="0.13756613756613756"/>
    <n v="11"/>
    <n v="9"/>
    <n v="14"/>
    <n v="2"/>
    <n v="9"/>
    <n v="14"/>
    <n v="0"/>
    <n v="22"/>
    <n v="2"/>
    <n v="3"/>
    <n v="0"/>
    <n v="2"/>
    <n v="19"/>
    <n v="0"/>
    <n v="1"/>
    <n v="4"/>
    <n v="17"/>
    <n v="20"/>
    <n v="20"/>
    <n v="4"/>
    <n v="0"/>
    <n v="0"/>
    <n v="72"/>
    <n v="7"/>
    <n v="0.70899470899470896"/>
    <n v="0"/>
    <n v="0"/>
    <n v="0"/>
    <n v="0"/>
    <n v="0"/>
    <n v="2"/>
    <n v="0"/>
    <n v="2"/>
    <n v="0"/>
  </r>
  <r>
    <n v="707"/>
    <x v="5"/>
    <n v="5"/>
    <s v="NO"/>
    <s v="vpered"/>
    <s v="Нет_информации"/>
    <s v="Нет_информации"/>
    <s v="Нет_информации"/>
    <x v="13"/>
    <m/>
    <x v="2"/>
    <m/>
    <m/>
    <m/>
    <s v="Наташа: Этим летом мы с мужем и младшей дочерью ездили в Турцию — в Анталию. Мы пробыли там 10 дней. Жара стояла страшная, но в номере был кондиционер и в самой гостинице — бассейн. Для меня это был отличный отдых, для моего мужа — чуть хуже, так как он н"/>
    <n v="2.2000000000000002"/>
    <x v="1"/>
    <s v="A2"/>
    <n v="733"/>
    <n v="374"/>
    <n v="4.9000000000000004"/>
    <n v="5"/>
    <n v="64"/>
    <n v="11.5"/>
    <n v="10"/>
    <n v="3"/>
    <n v="6"/>
    <n v="3"/>
    <n v="3"/>
    <n v="86"/>
    <n v="47"/>
    <n v="62"/>
    <n v="73"/>
    <n v="84"/>
    <n v="94"/>
    <n v="1"/>
    <n v="0.51"/>
    <n v="13.8"/>
    <n v="44"/>
    <n v="4"/>
    <n v="19"/>
    <n v="81"/>
    <n v="34"/>
    <n v="41"/>
    <n v="71"/>
    <n v="52"/>
    <n v="90"/>
    <n v="30"/>
    <n v="6"/>
    <n v="0"/>
    <n v="1"/>
    <n v="2"/>
    <n v="2"/>
    <n v="0"/>
    <n v="54"/>
    <n v="7.3669849931787171E-2"/>
    <n v="39"/>
    <n v="5.3206002728512961E-2"/>
    <n v="25"/>
    <n v="3.4106412005457026E-2"/>
    <n v="1"/>
    <n v="54"/>
    <n v="0"/>
    <n v="64"/>
    <n v="8.7312414733969987E-2"/>
    <n v="23"/>
    <n v="3.1377899045020467E-2"/>
    <n v="84"/>
    <n v="0.11459754433833561"/>
    <n v="223"/>
    <n v="0.30422919508867668"/>
    <n v="49"/>
    <n v="6.6848567530695777E-2"/>
    <n v="113"/>
    <n v="0.15416098226466576"/>
    <n v="25"/>
    <n v="62"/>
    <n v="72"/>
    <n v="17"/>
    <n v="19"/>
    <n v="46"/>
    <n v="1"/>
    <n v="95"/>
    <n v="13"/>
    <n v="2"/>
    <n v="6"/>
    <n v="5"/>
    <n v="55"/>
    <n v="0"/>
    <n v="42"/>
    <n v="7"/>
    <n v="30"/>
    <n v="49"/>
    <n v="72"/>
    <n v="31"/>
    <n v="2"/>
    <n v="2"/>
    <n v="184"/>
    <n v="45"/>
    <n v="0.58526603001364297"/>
    <n v="0"/>
    <n v="0"/>
    <n v="0"/>
    <n v="0"/>
    <n v="0"/>
    <n v="19"/>
    <n v="0"/>
    <n v="2"/>
    <n v="3"/>
  </r>
  <r>
    <n v="708"/>
    <x v="5"/>
    <n v="5"/>
    <s v="NO"/>
    <s v="vpered"/>
    <s v="Нет_информации"/>
    <s v="Нет_информации"/>
    <s v="Нет_информации"/>
    <x v="1"/>
    <m/>
    <x v="22"/>
    <s v="Интересные факты"/>
    <m/>
    <m/>
    <s v="Если вы уезжаете в путешествие или в дальнюю поездку, то перед выходом из дома присядьте на несколько секунд и молча посидите. Сесть можно даже на чемодан. Этот обычай называется «Присесть перед дорогой/на дорогу». Считается, что тогда путешествие пройдёт"/>
    <n v="3.2"/>
    <x v="2"/>
    <s v="B1"/>
    <n v="124"/>
    <n v="85"/>
    <n v="5.4"/>
    <n v="5"/>
    <n v="10"/>
    <n v="12.4"/>
    <n v="11"/>
    <n v="1"/>
    <n v="8"/>
    <n v="4"/>
    <n v="2"/>
    <n v="92"/>
    <n v="54"/>
    <n v="69"/>
    <n v="84"/>
    <n v="89"/>
    <n v="94"/>
    <n v="1"/>
    <n v="0.69"/>
    <n v="7.6"/>
    <n v="74"/>
    <n v="0"/>
    <n v="29"/>
    <n v="88"/>
    <n v="47"/>
    <n v="56"/>
    <n v="82"/>
    <n v="65"/>
    <n v="91"/>
    <n v="10"/>
    <n v="2"/>
    <n v="0"/>
    <n v="0"/>
    <n v="1"/>
    <n v="0"/>
    <n v="0"/>
    <n v="4"/>
    <n v="3.2258064516129031E-2"/>
    <n v="12"/>
    <n v="9.6774193548387094E-2"/>
    <n v="1"/>
    <n v="8.0645161290322578E-3"/>
    <n v="0"/>
    <n v="6"/>
    <n v="0"/>
    <n v="17"/>
    <n v="0.13709677419354838"/>
    <n v="6"/>
    <n v="4.8387096774193547E-2"/>
    <n v="13"/>
    <n v="0.10483870967741936"/>
    <n v="28"/>
    <n v="0.22580645161290322"/>
    <n v="7"/>
    <n v="5.6451612903225805E-2"/>
    <n v="28"/>
    <n v="0.22580645161290322"/>
    <n v="8"/>
    <n v="7"/>
    <n v="8"/>
    <n v="0"/>
    <n v="2"/>
    <n v="3"/>
    <n v="0"/>
    <n v="18"/>
    <n v="8"/>
    <n v="4"/>
    <n v="0"/>
    <n v="0"/>
    <n v="4"/>
    <n v="0"/>
    <n v="0"/>
    <n v="10"/>
    <n v="8"/>
    <n v="6"/>
    <n v="6"/>
    <n v="19"/>
    <n v="0"/>
    <n v="0"/>
    <n v="26"/>
    <n v="3"/>
    <n v="0.58064516129032295"/>
    <n v="0"/>
    <n v="0"/>
    <n v="0"/>
    <n v="0"/>
    <n v="0"/>
    <n v="0"/>
    <n v="0"/>
    <n v="0"/>
    <n v="2"/>
  </r>
  <r>
    <n v="709"/>
    <x v="5"/>
    <n v="5"/>
    <s v="NO"/>
    <s v="vpered"/>
    <s v="Нет_информации"/>
    <s v="Нет_информации"/>
    <s v="Нет_информации"/>
    <x v="1"/>
    <m/>
    <x v="2"/>
    <s v="История"/>
    <m/>
    <m/>
    <s v="Москва. Впервые о Москве стало известно в 1147 г. В 1156 г. князь Юрий Долгорукий построил на Боровицком холме первую крепость, которая к XVI в. превратилась в Кремль. Считается, что именно Юрий Долгорукий основал Москву. Известная всем Красная площадь по"/>
    <n v="3.5"/>
    <x v="3"/>
    <s v="B1"/>
    <n v="179"/>
    <n v="121"/>
    <n v="5.7"/>
    <n v="6"/>
    <n v="13"/>
    <n v="13.8"/>
    <n v="12"/>
    <n v="5"/>
    <n v="4"/>
    <n v="4"/>
    <n v="5"/>
    <n v="77"/>
    <n v="41"/>
    <n v="58"/>
    <n v="65"/>
    <n v="77"/>
    <n v="87"/>
    <n v="5"/>
    <n v="0.68"/>
    <n v="9"/>
    <n v="50"/>
    <n v="13"/>
    <n v="19"/>
    <n v="83"/>
    <n v="30"/>
    <n v="38"/>
    <n v="73"/>
    <n v="51"/>
    <n v="89"/>
    <n v="9"/>
    <n v="2"/>
    <n v="0"/>
    <n v="2"/>
    <n v="1"/>
    <n v="3"/>
    <n v="0"/>
    <n v="22"/>
    <n v="0.12290502793296089"/>
    <n v="5"/>
    <n v="2.7932960893854747E-2"/>
    <n v="3"/>
    <n v="1.6759776536312849E-2"/>
    <n v="2"/>
    <n v="3"/>
    <n v="0"/>
    <n v="9"/>
    <n v="5.027932960893855E-2"/>
    <n v="1"/>
    <n v="5.5865921787709499E-3"/>
    <n v="23"/>
    <n v="0.12849162011173185"/>
    <n v="80"/>
    <n v="0.44692737430167595"/>
    <n v="4"/>
    <n v="2.23463687150838E-2"/>
    <n v="25"/>
    <n v="0.13966480446927373"/>
    <n v="3"/>
    <n v="20"/>
    <n v="16"/>
    <n v="3"/>
    <n v="8"/>
    <n v="5"/>
    <n v="0"/>
    <n v="23"/>
    <n v="2"/>
    <n v="0"/>
    <n v="0"/>
    <n v="2"/>
    <n v="20"/>
    <n v="0"/>
    <n v="0"/>
    <n v="0"/>
    <n v="6"/>
    <n v="9"/>
    <n v="7"/>
    <n v="18"/>
    <n v="0"/>
    <n v="0"/>
    <n v="47"/>
    <n v="19"/>
    <n v="0.73743016759776503"/>
    <n v="0"/>
    <n v="0"/>
    <n v="0"/>
    <n v="0"/>
    <n v="0"/>
    <n v="14"/>
    <n v="0"/>
    <n v="0"/>
    <n v="0"/>
  </r>
  <r>
    <n v="710"/>
    <x v="5"/>
    <n v="5"/>
    <s v="NO"/>
    <s v="vpered"/>
    <s v="Нет_информации"/>
    <s v="Нет_информации"/>
    <s v="Нет_информации"/>
    <x v="1"/>
    <m/>
    <x v="2"/>
    <s v="История"/>
    <m/>
    <m/>
    <s v="Санкт-Петербург. 16 мая 1703 г. Пётр I принимает решение о строительстве крепости на финском острове Ени-Саари. Эту крепость Пётр I назвал в честь своего небесного покровителя св. Петра Санкт-Петербургом. Но уже 29 июня 1703 г. после закладки в крепости с"/>
    <n v="3.2"/>
    <x v="2"/>
    <s v="B1"/>
    <n v="119"/>
    <n v="85"/>
    <n v="5.6"/>
    <n v="5"/>
    <n v="11"/>
    <n v="10.8"/>
    <n v="11"/>
    <n v="3"/>
    <n v="3"/>
    <n v="4"/>
    <n v="4"/>
    <n v="78"/>
    <n v="41"/>
    <n v="51"/>
    <n v="64"/>
    <n v="72"/>
    <n v="86"/>
    <n v="2"/>
    <n v="0.71"/>
    <n v="7.8"/>
    <n v="50"/>
    <n v="16"/>
    <n v="30"/>
    <n v="72"/>
    <n v="39"/>
    <n v="42"/>
    <n v="69"/>
    <n v="50"/>
    <n v="82"/>
    <n v="7"/>
    <n v="1"/>
    <n v="0"/>
    <n v="1"/>
    <n v="0"/>
    <n v="0"/>
    <n v="0"/>
    <n v="10"/>
    <n v="8.4033613445378158E-2"/>
    <n v="8"/>
    <n v="6.7226890756302518E-2"/>
    <n v="0"/>
    <n v="0"/>
    <n v="0"/>
    <n v="6"/>
    <n v="0"/>
    <n v="7"/>
    <n v="5.8823529411764705E-2"/>
    <n v="3"/>
    <n v="2.5210084033613446E-2"/>
    <n v="14"/>
    <n v="0.11764705882352941"/>
    <n v="53"/>
    <n v="0.44537815126050423"/>
    <n v="1"/>
    <n v="8.4033613445378148E-3"/>
    <n v="14"/>
    <n v="0.11764705882352941"/>
    <n v="3"/>
    <n v="9"/>
    <n v="7"/>
    <n v="5"/>
    <n v="7"/>
    <n v="3"/>
    <n v="0"/>
    <n v="12"/>
    <n v="2"/>
    <n v="0"/>
    <n v="0"/>
    <n v="1"/>
    <n v="9"/>
    <n v="0"/>
    <n v="0"/>
    <n v="0"/>
    <n v="3"/>
    <n v="11"/>
    <n v="9"/>
    <n v="5"/>
    <n v="0"/>
    <n v="0"/>
    <n v="41"/>
    <n v="9"/>
    <n v="0.71428571428571397"/>
    <n v="0"/>
    <n v="0"/>
    <n v="0"/>
    <n v="0"/>
    <n v="0"/>
    <n v="10"/>
    <n v="0"/>
    <n v="4"/>
    <n v="0"/>
  </r>
  <r>
    <n v="711"/>
    <x v="5"/>
    <n v="5"/>
    <s v="NO"/>
    <s v="vpered"/>
    <s v="Нет_информации"/>
    <s v="Нет_информации"/>
    <s v="Нет_информации"/>
    <x v="1"/>
    <m/>
    <x v="22"/>
    <m/>
    <m/>
    <m/>
    <s v="Баня. Без бани невозможно представить русский народный быт. Деревенская баня — это маленькая избушка, расположенная неподалёку от дома. Обычно у каждой семьи была своя баня, которую топили раз в неделю — по субботам. Все мылись в субботу, накануне воскрес"/>
    <n v="3.6"/>
    <x v="3"/>
    <s v="B1"/>
    <n v="352"/>
    <n v="210"/>
    <n v="5.2"/>
    <n v="5"/>
    <n v="27"/>
    <n v="13"/>
    <n v="10"/>
    <n v="3"/>
    <n v="6"/>
    <n v="4"/>
    <n v="4"/>
    <n v="82"/>
    <n v="40"/>
    <n v="54"/>
    <n v="67"/>
    <n v="82"/>
    <n v="90"/>
    <n v="2"/>
    <n v="0.6"/>
    <n v="11.2"/>
    <n v="66"/>
    <n v="9"/>
    <n v="24"/>
    <n v="77"/>
    <n v="37"/>
    <n v="42"/>
    <n v="69"/>
    <n v="50"/>
    <n v="90"/>
    <n v="19"/>
    <n v="4"/>
    <n v="1"/>
    <n v="1"/>
    <n v="1"/>
    <n v="0"/>
    <n v="2"/>
    <n v="29"/>
    <n v="8.2386363636363633E-2"/>
    <n v="15"/>
    <n v="4.261363636363636E-2"/>
    <n v="7"/>
    <n v="1.9886363636363636E-2"/>
    <n v="1"/>
    <n v="22"/>
    <n v="0"/>
    <n v="33"/>
    <n v="9.375E-2"/>
    <n v="15"/>
    <n v="4.261363636363636E-2"/>
    <n v="39"/>
    <n v="0.11079545454545454"/>
    <n v="112"/>
    <n v="0.31818181818181818"/>
    <n v="15"/>
    <n v="4.261363636363636E-2"/>
    <n v="62"/>
    <n v="0.17613636363636365"/>
    <n v="29"/>
    <n v="23"/>
    <n v="31"/>
    <n v="1"/>
    <n v="8"/>
    <n v="13"/>
    <n v="3"/>
    <n v="47"/>
    <n v="8"/>
    <n v="0"/>
    <n v="4"/>
    <n v="2"/>
    <n v="32"/>
    <n v="0"/>
    <n v="2"/>
    <n v="1"/>
    <n v="34"/>
    <n v="26"/>
    <n v="45"/>
    <n v="16"/>
    <n v="0"/>
    <n v="4"/>
    <n v="100"/>
    <n v="14"/>
    <n v="0.61931818181818199"/>
    <n v="0"/>
    <n v="0"/>
    <n v="0"/>
    <n v="0"/>
    <n v="0"/>
    <n v="0"/>
    <n v="0"/>
    <n v="0"/>
    <n v="2"/>
  </r>
  <r>
    <n v="713"/>
    <x v="5"/>
    <n v="5"/>
    <s v="NO"/>
    <s v="vpered"/>
    <s v="Нет_информации"/>
    <s v="Нет_информации"/>
    <s v="Нет_информации"/>
    <x v="1"/>
    <m/>
    <x v="21"/>
    <s v="Природа и климат"/>
    <m/>
    <m/>
    <s v="Наводнения в Петербурге. После основания Петербурга стали во множестве появляться пророчества о скорой гибели города. Главную роль в этих пророчествах всегда играли наводнения — как Божье наказание за отступление от православия, т. е. за новые гражданские"/>
    <n v="4.2"/>
    <x v="3"/>
    <s v="B1"/>
    <n v="365"/>
    <n v="223"/>
    <n v="5.4"/>
    <n v="5"/>
    <n v="31"/>
    <n v="11.8"/>
    <n v="10"/>
    <n v="3"/>
    <n v="6"/>
    <n v="5"/>
    <n v="3"/>
    <n v="83"/>
    <n v="38"/>
    <n v="48"/>
    <n v="58"/>
    <n v="74"/>
    <n v="90"/>
    <n v="3"/>
    <n v="0.61"/>
    <n v="11.7"/>
    <n v="58"/>
    <n v="12"/>
    <n v="25"/>
    <n v="78"/>
    <n v="34"/>
    <n v="43"/>
    <n v="67"/>
    <n v="48"/>
    <n v="89"/>
    <n v="20"/>
    <n v="4"/>
    <n v="1"/>
    <n v="1"/>
    <n v="1"/>
    <n v="0"/>
    <n v="0"/>
    <n v="28"/>
    <n v="7.6712328767123292E-2"/>
    <n v="15"/>
    <n v="4.1095890410958902E-2"/>
    <n v="1"/>
    <n v="2.7397260273972603E-3"/>
    <n v="2"/>
    <n v="29"/>
    <n v="0"/>
    <n v="28"/>
    <n v="7.6712328767123292E-2"/>
    <n v="5"/>
    <n v="1.3698630136986301E-2"/>
    <n v="42"/>
    <n v="0.11506849315068493"/>
    <n v="137"/>
    <n v="0.37534246575342467"/>
    <n v="10"/>
    <n v="2.7397260273972601E-2"/>
    <n v="65"/>
    <n v="0.17808219178082191"/>
    <n v="3"/>
    <n v="54"/>
    <n v="31"/>
    <n v="11"/>
    <n v="15"/>
    <n v="9"/>
    <n v="2"/>
    <n v="52"/>
    <n v="7"/>
    <n v="0"/>
    <n v="4"/>
    <n v="4"/>
    <n v="29"/>
    <n v="0"/>
    <n v="0"/>
    <n v="0"/>
    <n v="7"/>
    <n v="35"/>
    <n v="26"/>
    <n v="39"/>
    <n v="1"/>
    <n v="3"/>
    <n v="117"/>
    <n v="14"/>
    <n v="0.67123287671232901"/>
    <n v="0"/>
    <n v="0"/>
    <n v="0"/>
    <n v="0"/>
    <n v="3"/>
    <n v="8"/>
    <n v="0"/>
    <n v="0"/>
    <n v="2"/>
  </r>
  <r>
    <n v="714"/>
    <x v="5"/>
    <n v="5"/>
    <s v="NO"/>
    <s v="vpered"/>
    <s v="Нет_информации"/>
    <s v="Нет_информации"/>
    <s v="Нет_информации"/>
    <x v="1"/>
    <m/>
    <x v="13"/>
    <m/>
    <m/>
    <m/>
    <s v="Дачи и огороды. Выходные дни, каникулы и отпуска часто принято проводить на даче. Дачи бывают очень разные: как правило, речь идёт о загородном доме с участком земли недалеко от основного места проживания. Существуют две разновидности дач: отдельно стоящи"/>
    <n v="3.8"/>
    <x v="3"/>
    <s v="B1"/>
    <n v="298"/>
    <n v="178"/>
    <n v="5.5"/>
    <n v="5"/>
    <n v="23"/>
    <n v="13"/>
    <n v="11"/>
    <n v="4"/>
    <n v="3"/>
    <n v="5"/>
    <n v="4"/>
    <n v="79"/>
    <n v="42"/>
    <n v="56"/>
    <n v="71"/>
    <n v="85"/>
    <n v="93"/>
    <n v="0"/>
    <n v="0.6"/>
    <n v="10.3"/>
    <n v="53"/>
    <n v="14"/>
    <n v="25"/>
    <n v="79"/>
    <n v="38"/>
    <n v="45"/>
    <n v="72"/>
    <n v="57"/>
    <n v="90"/>
    <n v="17"/>
    <n v="3"/>
    <n v="2"/>
    <n v="3"/>
    <n v="1"/>
    <n v="0"/>
    <n v="1"/>
    <n v="27"/>
    <n v="9.0604026845637578E-2"/>
    <n v="18"/>
    <n v="6.0402684563758392E-2"/>
    <n v="2"/>
    <n v="6.7114093959731542E-3"/>
    <n v="0"/>
    <n v="16"/>
    <n v="0"/>
    <n v="21"/>
    <n v="7.0469798657718116E-2"/>
    <n v="5"/>
    <n v="1.6778523489932886E-2"/>
    <n v="43"/>
    <n v="0.14429530201342283"/>
    <n v="123"/>
    <n v="0.41275167785234901"/>
    <n v="8"/>
    <n v="2.6845637583892617E-2"/>
    <n v="34"/>
    <n v="0.11409395973154363"/>
    <n v="20"/>
    <n v="8"/>
    <n v="12"/>
    <n v="13"/>
    <n v="12"/>
    <n v="8"/>
    <n v="0"/>
    <n v="31"/>
    <n v="1"/>
    <n v="1"/>
    <n v="2"/>
    <n v="1"/>
    <n v="33"/>
    <n v="0"/>
    <n v="6"/>
    <n v="4"/>
    <n v="26"/>
    <n v="32"/>
    <n v="24"/>
    <n v="6"/>
    <n v="0"/>
    <n v="2"/>
    <n v="119"/>
    <n v="7"/>
    <n v="0.67785234899328894"/>
    <n v="0"/>
    <n v="0"/>
    <n v="0"/>
    <n v="0"/>
    <n v="0"/>
    <n v="0"/>
    <n v="0"/>
    <n v="6"/>
    <n v="1"/>
  </r>
  <r>
    <n v="715"/>
    <x v="5"/>
    <n v="5"/>
    <s v="NO"/>
    <s v="vpered"/>
    <s v="Нет_информации"/>
    <s v="Нет_информации"/>
    <s v="Публицистический"/>
    <x v="11"/>
    <m/>
    <x v="6"/>
    <m/>
    <m/>
    <m/>
    <s v="Тарас: Мои родители познакомились на концерте. Выступал какой-то комик, и моя мама так заразительно смеялась, что папа обратил на неё внимание. После концерта он подошёл к ней и, вместо того чтобы представиться, снова начал хохотать. Вот так они и познако"/>
    <n v="2.7"/>
    <x v="2"/>
    <s v="B1"/>
    <n v="462"/>
    <n v="225"/>
    <n v="4.5999999999999996"/>
    <n v="4"/>
    <n v="38"/>
    <n v="12.2"/>
    <n v="10.5"/>
    <n v="2"/>
    <n v="8"/>
    <n v="2"/>
    <n v="2"/>
    <n v="90"/>
    <n v="55"/>
    <n v="69"/>
    <n v="82"/>
    <n v="91"/>
    <n v="95"/>
    <n v="1"/>
    <n v="0.49"/>
    <n v="10.5"/>
    <n v="37"/>
    <n v="6"/>
    <n v="28"/>
    <n v="88"/>
    <n v="44"/>
    <n v="52"/>
    <n v="82"/>
    <n v="63"/>
    <n v="91"/>
    <n v="23"/>
    <n v="4"/>
    <n v="0"/>
    <n v="2"/>
    <n v="1"/>
    <n v="0"/>
    <n v="2"/>
    <n v="21"/>
    <n v="4.5454545454545456E-2"/>
    <n v="25"/>
    <n v="5.4112554112554112E-2"/>
    <n v="20"/>
    <n v="4.3290043290043288E-2"/>
    <n v="1"/>
    <n v="24"/>
    <n v="0"/>
    <n v="48"/>
    <n v="0.1038961038961039"/>
    <n v="26"/>
    <n v="5.627705627705628E-2"/>
    <n v="39"/>
    <n v="8.4415584415584416E-2"/>
    <n v="88"/>
    <n v="0.19047619047619047"/>
    <n v="75"/>
    <n v="0.16233766233766234"/>
    <n v="89"/>
    <n v="0.19264069264069264"/>
    <n v="17"/>
    <n v="56"/>
    <n v="68"/>
    <n v="5"/>
    <n v="6"/>
    <n v="8"/>
    <n v="0"/>
    <n v="77"/>
    <n v="10"/>
    <n v="4"/>
    <n v="0"/>
    <n v="3"/>
    <n v="18"/>
    <n v="0"/>
    <n v="47"/>
    <n v="6"/>
    <n v="39"/>
    <n v="18"/>
    <n v="44"/>
    <n v="42"/>
    <n v="0"/>
    <n v="0"/>
    <n v="51"/>
    <n v="38"/>
    <n v="0.48268398268398299"/>
    <n v="0"/>
    <n v="0"/>
    <n v="0"/>
    <n v="0"/>
    <n v="0"/>
    <n v="17"/>
    <n v="0"/>
    <n v="4"/>
    <n v="6"/>
  </r>
  <r>
    <n v="716"/>
    <x v="5"/>
    <n v="5"/>
    <s v="NO"/>
    <s v="vpered"/>
    <s v="Нет_информации"/>
    <s v="Нет_информации"/>
    <s v="Нет_информации"/>
    <x v="11"/>
    <m/>
    <x v="6"/>
    <m/>
    <m/>
    <m/>
    <s v="Кто не мечтает узнать формулу любви? Кто не мечтает владеть универсальным рецептом привлечения внимания противоположного пола, чтобы заставить влюбиться сразу, сильно и надолго? Тогда жизнь стала бы намного проще. Алексей, 18 лет. Конечно, существует множ"/>
    <n v="3.1"/>
    <x v="2"/>
    <s v="B1"/>
    <n v="406"/>
    <n v="214"/>
    <n v="5.3"/>
    <n v="5"/>
    <n v="45"/>
    <n v="9"/>
    <n v="8"/>
    <n v="1"/>
    <n v="8"/>
    <n v="3"/>
    <n v="2"/>
    <n v="90"/>
    <n v="48"/>
    <n v="60"/>
    <n v="74"/>
    <n v="87"/>
    <n v="96"/>
    <n v="0"/>
    <n v="0.53"/>
    <n v="10.6"/>
    <n v="60"/>
    <n v="14"/>
    <n v="29"/>
    <n v="87"/>
    <n v="44"/>
    <n v="49"/>
    <n v="76"/>
    <n v="59"/>
    <n v="93"/>
    <n v="22"/>
    <n v="4"/>
    <n v="0"/>
    <n v="0"/>
    <n v="1"/>
    <n v="2"/>
    <n v="3"/>
    <n v="14"/>
    <n v="3.4482758620689655E-2"/>
    <n v="46"/>
    <n v="0.11330049261083744"/>
    <n v="16"/>
    <n v="3.9408866995073892E-2"/>
    <n v="0"/>
    <n v="16"/>
    <n v="0"/>
    <n v="39"/>
    <n v="9.6059113300492605E-2"/>
    <n v="16"/>
    <n v="3.9408866995073892E-2"/>
    <n v="33"/>
    <n v="8.1280788177339899E-2"/>
    <n v="79"/>
    <n v="0.19458128078817735"/>
    <n v="60"/>
    <n v="0.14778325123152711"/>
    <n v="87"/>
    <n v="0.21428571428571427"/>
    <n v="45"/>
    <n v="5"/>
    <n v="37"/>
    <n v="3"/>
    <n v="12"/>
    <n v="9"/>
    <n v="1"/>
    <n v="49"/>
    <n v="36"/>
    <n v="0"/>
    <n v="1"/>
    <n v="1"/>
    <n v="14"/>
    <n v="0"/>
    <n v="30"/>
    <n v="8"/>
    <n v="49"/>
    <n v="26"/>
    <n v="53"/>
    <n v="29"/>
    <n v="0"/>
    <n v="0"/>
    <n v="63"/>
    <n v="27"/>
    <n v="0.55665024630541904"/>
    <n v="0"/>
    <n v="0"/>
    <n v="0"/>
    <n v="0"/>
    <n v="0"/>
    <n v="7"/>
    <n v="0"/>
    <n v="2"/>
    <n v="0"/>
  </r>
  <r>
    <n v="717"/>
    <x v="5"/>
    <n v="5"/>
    <s v="NO"/>
    <s v="vpered"/>
    <s v="Нет_информации"/>
    <s v="Нет_информации"/>
    <s v="Нет_информации"/>
    <x v="12"/>
    <m/>
    <x v="15"/>
    <s v="Искусство (музыка/кино/живопись)"/>
    <m/>
    <m/>
    <s v="Фёдор Иванович Шаляпин родился 13 февраля 1873 г. в Казани в бедной семье бывшего крестьянина Ивана Яковлевича Шаляпина. Поскольку в семье недоставало денег, Фёдору рано пришлось пойти работать: он был и учеником сапожника, и резчиком по дереву, переписчи"/>
    <n v="3.4"/>
    <x v="2"/>
    <s v="B1"/>
    <n v="414"/>
    <n v="224"/>
    <n v="5.5"/>
    <n v="5"/>
    <n v="33"/>
    <n v="12.5"/>
    <n v="13"/>
    <n v="4"/>
    <n v="4"/>
    <n v="4"/>
    <n v="6"/>
    <n v="72"/>
    <n v="40"/>
    <n v="52"/>
    <n v="64"/>
    <n v="74"/>
    <n v="85"/>
    <n v="1"/>
    <n v="0.54"/>
    <n v="11"/>
    <n v="43"/>
    <n v="10"/>
    <n v="17"/>
    <n v="76"/>
    <n v="28"/>
    <n v="35"/>
    <n v="70"/>
    <n v="49"/>
    <n v="85"/>
    <n v="15"/>
    <n v="3"/>
    <n v="1"/>
    <n v="6"/>
    <n v="0"/>
    <n v="0"/>
    <n v="0"/>
    <n v="48"/>
    <n v="0.11594202898550725"/>
    <n v="18"/>
    <n v="4.3478260869565216E-2"/>
    <n v="2"/>
    <n v="4.830917874396135E-3"/>
    <n v="2"/>
    <n v="11"/>
    <n v="0"/>
    <n v="16"/>
    <n v="3.864734299516908E-2"/>
    <n v="5"/>
    <n v="1.2077294685990338E-2"/>
    <n v="60"/>
    <n v="0.14492753623188406"/>
    <n v="170"/>
    <n v="0.41062801932367149"/>
    <n v="17"/>
    <n v="4.1062801932367152E-2"/>
    <n v="60"/>
    <n v="0.14492753623188406"/>
    <n v="17"/>
    <n v="31"/>
    <n v="41"/>
    <n v="8"/>
    <n v="22"/>
    <n v="25"/>
    <n v="0"/>
    <n v="48"/>
    <n v="9"/>
    <n v="0"/>
    <n v="2"/>
    <n v="1"/>
    <n v="50"/>
    <n v="0"/>
    <n v="0"/>
    <n v="0"/>
    <n v="34"/>
    <n v="18"/>
    <n v="39"/>
    <n v="19"/>
    <n v="0"/>
    <n v="1"/>
    <n v="97"/>
    <n v="50"/>
    <n v="0.71497584541062797"/>
    <n v="0"/>
    <n v="0"/>
    <n v="0"/>
    <n v="0"/>
    <n v="1"/>
    <n v="38"/>
    <n v="0"/>
    <n v="4"/>
    <n v="3"/>
  </r>
  <r>
    <n v="718"/>
    <x v="5"/>
    <n v="5"/>
    <s v="NO"/>
    <s v="vpered"/>
    <s v="Нет_информации"/>
    <s v="Нет_информации"/>
    <s v="Нет_информации"/>
    <x v="1"/>
    <m/>
    <x v="1"/>
    <m/>
    <m/>
    <m/>
    <s v="Российская система образования. В школу российские дети идут с 6-7 лет и учатся 11 лет. До школы дети ходят в детский сад, который располагается обычно рядом со школой, но не всегда. Для самых маленьких детей (2-3 года) есть ясли, но часто родители предпо"/>
    <n v="2.7"/>
    <x v="2"/>
    <s v="B1"/>
    <n v="998"/>
    <n v="430"/>
    <n v="5.6"/>
    <n v="6"/>
    <n v="75"/>
    <n v="13.3"/>
    <n v="11"/>
    <n v="4"/>
    <n v="5"/>
    <n v="5"/>
    <n v="4"/>
    <n v="79"/>
    <n v="42"/>
    <n v="59"/>
    <n v="76"/>
    <n v="85"/>
    <n v="92"/>
    <n v="8"/>
    <n v="0.43"/>
    <n v="13.6"/>
    <n v="53"/>
    <n v="13"/>
    <n v="16"/>
    <n v="80"/>
    <n v="29"/>
    <n v="37"/>
    <n v="70"/>
    <n v="50"/>
    <n v="91"/>
    <n v="33"/>
    <n v="7"/>
    <n v="4"/>
    <n v="3"/>
    <n v="2"/>
    <n v="3"/>
    <n v="1"/>
    <n v="103"/>
    <n v="0.10320641282565131"/>
    <n v="51"/>
    <n v="5.1102204408817638E-2"/>
    <n v="21"/>
    <n v="2.1042084168336674E-2"/>
    <n v="10"/>
    <n v="47"/>
    <n v="0"/>
    <n v="73"/>
    <n v="7.3146292585170344E-2"/>
    <n v="22"/>
    <n v="2.2044088176352707E-2"/>
    <n v="128"/>
    <n v="0.12825651302605209"/>
    <n v="364"/>
    <n v="0.36472945891783565"/>
    <n v="21"/>
    <n v="2.1042084168336674E-2"/>
    <n v="144"/>
    <n v="0.14428857715430862"/>
    <n v="91"/>
    <n v="22"/>
    <n v="72"/>
    <n v="24"/>
    <n v="54"/>
    <n v="31"/>
    <n v="0"/>
    <n v="112"/>
    <n v="26"/>
    <n v="1"/>
    <n v="4"/>
    <n v="5"/>
    <n v="102"/>
    <n v="0"/>
    <n v="1"/>
    <n v="2"/>
    <n v="101"/>
    <n v="80"/>
    <n v="116"/>
    <n v="26"/>
    <n v="1"/>
    <n v="3"/>
    <n v="286"/>
    <n v="82"/>
    <n v="0.663326653306613"/>
    <n v="0"/>
    <n v="0"/>
    <n v="0"/>
    <n v="0"/>
    <n v="0"/>
    <n v="6"/>
    <n v="0"/>
    <n v="4"/>
    <n v="12"/>
  </r>
  <r>
    <n v="719"/>
    <x v="5"/>
    <n v="5"/>
    <s v="NO"/>
    <s v="vpered"/>
    <s v="Созданный_методистами"/>
    <s v="Нет_информации"/>
    <s v="Публицистический"/>
    <x v="11"/>
    <m/>
    <x v="26"/>
    <m/>
    <m/>
    <m/>
    <s v="Мария: В моей работе одежда занимает не последнее место, даже одно из главных. Как правило, я ношу костюм: жакет, юбку и блузку. Цвет костюма не должен быть ярким: серый, синий, коричневый, зелёный. Весной и летом — более светлые, пастельные тона: бежевый"/>
    <n v="2.6"/>
    <x v="2"/>
    <s v="B1"/>
    <n v="373"/>
    <n v="204"/>
    <n v="5.0999999999999996"/>
    <n v="5"/>
    <n v="37"/>
    <n v="10.1"/>
    <n v="8"/>
    <n v="4"/>
    <n v="3"/>
    <n v="3"/>
    <n v="4"/>
    <n v="81"/>
    <n v="44"/>
    <n v="52"/>
    <n v="65"/>
    <n v="80"/>
    <n v="90"/>
    <n v="1"/>
    <n v="0.55000000000000004"/>
    <n v="10.6"/>
    <n v="38"/>
    <n v="8"/>
    <n v="23"/>
    <n v="74"/>
    <n v="31"/>
    <n v="37"/>
    <n v="66"/>
    <n v="45"/>
    <n v="85"/>
    <n v="16"/>
    <n v="3"/>
    <n v="1"/>
    <n v="2"/>
    <n v="0"/>
    <n v="2"/>
    <n v="2"/>
    <n v="49"/>
    <n v="0.13136729222520108"/>
    <n v="17"/>
    <n v="4.5576407506702415E-2"/>
    <n v="9"/>
    <n v="2.4128686327077747E-2"/>
    <n v="0"/>
    <n v="23"/>
    <n v="0"/>
    <n v="26"/>
    <n v="6.9705093833780166E-2"/>
    <n v="16"/>
    <n v="4.2895442359249331E-2"/>
    <n v="43"/>
    <n v="0.11528150134048257"/>
    <n v="124"/>
    <n v="0.33243967828418231"/>
    <n v="33"/>
    <n v="8.8471849865951746E-2"/>
    <n v="33"/>
    <n v="8.8471849865951746E-2"/>
    <n v="21"/>
    <n v="1"/>
    <n v="46"/>
    <n v="8"/>
    <n v="7"/>
    <n v="20"/>
    <n v="0"/>
    <n v="22"/>
    <n v="9"/>
    <n v="0"/>
    <n v="3"/>
    <n v="8"/>
    <n v="44"/>
    <n v="0"/>
    <n v="40"/>
    <n v="1"/>
    <n v="7"/>
    <n v="29"/>
    <n v="26"/>
    <n v="5"/>
    <n v="1"/>
    <n v="1"/>
    <n v="112"/>
    <n v="16"/>
    <n v="0.59785522788203704"/>
    <n v="0"/>
    <n v="0"/>
    <n v="0"/>
    <n v="0"/>
    <n v="0"/>
    <n v="7"/>
    <n v="0"/>
    <n v="2"/>
    <n v="0"/>
  </r>
  <r>
    <n v="720"/>
    <x v="5"/>
    <n v="5"/>
    <s v="NO"/>
    <s v="vpered"/>
    <s v="Нет_информации"/>
    <s v="Нет_информации"/>
    <s v="Нет_информации"/>
    <x v="1"/>
    <m/>
    <x v="10"/>
    <m/>
    <m/>
    <m/>
    <s v="Итак, случилось невероятное вас вызвали на собеседование. Вас охватывает радость. Но это только в первые секунды. Дальше закрадывается страх: а что это такое? Собеседование — решающий момент в вашей жизни. От его результатов зависит вся ваша дальнейшая су"/>
    <n v="3.6"/>
    <x v="3"/>
    <s v="B1"/>
    <n v="448"/>
    <n v="269"/>
    <n v="5.5"/>
    <n v="5"/>
    <n v="52"/>
    <n v="8.6"/>
    <n v="7.5"/>
    <n v="2"/>
    <n v="7"/>
    <n v="4"/>
    <n v="4"/>
    <n v="81"/>
    <n v="38"/>
    <n v="52"/>
    <n v="65"/>
    <n v="79"/>
    <n v="90"/>
    <n v="2"/>
    <n v="0.6"/>
    <n v="12.7"/>
    <n v="49"/>
    <n v="10"/>
    <n v="21"/>
    <n v="79"/>
    <n v="35"/>
    <n v="41"/>
    <n v="70"/>
    <n v="50"/>
    <n v="86"/>
    <n v="24"/>
    <n v="5"/>
    <n v="3"/>
    <n v="1"/>
    <n v="1"/>
    <n v="0"/>
    <n v="1"/>
    <n v="30"/>
    <n v="6.6964285714285712E-2"/>
    <n v="37"/>
    <n v="8.2589285714285712E-2"/>
    <n v="6"/>
    <n v="1.3392857142857142E-2"/>
    <n v="2"/>
    <n v="19"/>
    <n v="0"/>
    <n v="40"/>
    <n v="8.9285714285714288E-2"/>
    <n v="33"/>
    <n v="7.3660714285714288E-2"/>
    <n v="57"/>
    <n v="0.12723214285714285"/>
    <n v="106"/>
    <n v="0.23660714285714285"/>
    <n v="36"/>
    <n v="8.0357142857142863E-2"/>
    <n v="81"/>
    <n v="0.18080357142857142"/>
    <n v="23"/>
    <n v="10"/>
    <n v="32"/>
    <n v="4"/>
    <n v="13"/>
    <n v="13"/>
    <n v="4"/>
    <n v="35"/>
    <n v="21"/>
    <n v="24"/>
    <n v="4"/>
    <n v="8"/>
    <n v="26"/>
    <n v="0"/>
    <n v="0"/>
    <n v="39"/>
    <n v="18"/>
    <n v="24"/>
    <n v="42"/>
    <n v="33"/>
    <n v="2"/>
    <n v="2"/>
    <n v="101"/>
    <n v="14"/>
    <n v="0.56696428571428603"/>
    <n v="0"/>
    <n v="0"/>
    <n v="0"/>
    <n v="0"/>
    <n v="0"/>
    <n v="0"/>
    <n v="0"/>
    <n v="0"/>
    <n v="1"/>
  </r>
  <r>
    <n v="721"/>
    <x v="5"/>
    <n v="5"/>
    <s v="NO"/>
    <s v="vpered"/>
    <s v="Нет_информации"/>
    <s v="Нет_информации"/>
    <s v="Нет_информации"/>
    <x v="1"/>
    <m/>
    <x v="16"/>
    <m/>
    <m/>
    <m/>
    <s v="Иван-дурак — любимый, самый популярный и колоритный герой народной сказки. В широком смысле Дурак — это вариант последнего и худшего человека. На социальной лестнице Дурак занимает самую нижнюю ступень. Слово «дурак» — ругательство. Никому не хочется быть"/>
    <n v="3.5"/>
    <x v="3"/>
    <s v="B1"/>
    <n v="871"/>
    <n v="413"/>
    <n v="5.0999999999999996"/>
    <n v="5"/>
    <n v="70"/>
    <n v="12.4"/>
    <n v="11"/>
    <n v="3"/>
    <n v="7"/>
    <n v="4"/>
    <n v="4"/>
    <n v="79"/>
    <n v="33"/>
    <n v="47"/>
    <n v="63"/>
    <n v="78"/>
    <n v="90"/>
    <n v="5"/>
    <n v="0.47"/>
    <n v="14"/>
    <n v="57"/>
    <n v="8"/>
    <n v="16"/>
    <n v="78"/>
    <n v="31"/>
    <n v="40"/>
    <n v="71"/>
    <n v="51"/>
    <n v="85"/>
    <n v="35"/>
    <n v="7"/>
    <n v="1"/>
    <n v="2"/>
    <n v="3"/>
    <n v="0"/>
    <n v="7"/>
    <n v="76"/>
    <n v="8.7256027554535015E-2"/>
    <n v="52"/>
    <n v="5.9701492537313432E-2"/>
    <n v="19"/>
    <n v="2.1814006888633754E-2"/>
    <n v="7"/>
    <n v="44"/>
    <n v="0"/>
    <n v="86"/>
    <n v="9.8737083811710674E-2"/>
    <n v="32"/>
    <n v="3.6739380022962113E-2"/>
    <n v="80"/>
    <n v="9.1848450057405287E-2"/>
    <n v="253"/>
    <n v="0.29047072330654422"/>
    <n v="56"/>
    <n v="6.4293915040183697E-2"/>
    <n v="156"/>
    <n v="0.17910447761194029"/>
    <n v="75"/>
    <n v="45"/>
    <n v="103"/>
    <n v="16"/>
    <n v="13"/>
    <n v="35"/>
    <n v="3"/>
    <n v="122"/>
    <n v="22"/>
    <n v="5"/>
    <n v="5"/>
    <n v="11"/>
    <n v="72"/>
    <n v="0"/>
    <n v="7"/>
    <n v="8"/>
    <n v="107"/>
    <n v="45"/>
    <n v="118"/>
    <n v="34"/>
    <n v="0"/>
    <n v="5"/>
    <n v="153"/>
    <n v="110"/>
    <n v="0.61653272101033296"/>
    <n v="0"/>
    <n v="0"/>
    <n v="0"/>
    <n v="0"/>
    <n v="1"/>
    <n v="12"/>
    <n v="0"/>
    <n v="2"/>
    <n v="10"/>
  </r>
  <r>
    <n v="722"/>
    <x v="5"/>
    <n v="5"/>
    <s v="NO"/>
    <s v="vpered"/>
    <s v="Нет_информации"/>
    <s v="Нет_информации"/>
    <s v="Публицистический"/>
    <x v="11"/>
    <m/>
    <x v="3"/>
    <m/>
    <m/>
    <m/>
    <s v="Беатрис: К еде я отношусь довольно спокойно: я ем почти всё и не делаю из еды культа. Рестораны для меня — вещь совершенно необязательная, но иногда приятная. Сама я почти не готовлю, а покупаю часто уже готовую еду, которую надо только разогреть. Но на м"/>
    <n v="2.5"/>
    <x v="2"/>
    <s v="B1"/>
    <n v="576"/>
    <n v="281"/>
    <n v="4.5999999999999996"/>
    <n v="4"/>
    <n v="50"/>
    <n v="11.5"/>
    <n v="11"/>
    <n v="2"/>
    <n v="8"/>
    <n v="2"/>
    <n v="3"/>
    <n v="83"/>
    <n v="49"/>
    <n v="63"/>
    <n v="79"/>
    <n v="88"/>
    <n v="94"/>
    <n v="0"/>
    <n v="0.49"/>
    <n v="11.7"/>
    <n v="36"/>
    <n v="5"/>
    <n v="24"/>
    <n v="77"/>
    <n v="36"/>
    <n v="43"/>
    <n v="71"/>
    <n v="50"/>
    <n v="85"/>
    <n v="25"/>
    <n v="5"/>
    <n v="0"/>
    <n v="1"/>
    <n v="1"/>
    <n v="0"/>
    <n v="5"/>
    <n v="35"/>
    <n v="6.0763888888888888E-2"/>
    <n v="39"/>
    <n v="6.7708333333333329E-2"/>
    <n v="12"/>
    <n v="2.0833333333333332E-2"/>
    <n v="0"/>
    <n v="31"/>
    <n v="0"/>
    <n v="64"/>
    <n v="0.1111111111111111"/>
    <n v="35"/>
    <n v="6.0763888888888888E-2"/>
    <n v="48"/>
    <n v="8.3333333333333329E-2"/>
    <n v="129"/>
    <n v="0.22395833333333334"/>
    <n v="69"/>
    <n v="0.11979166666666667"/>
    <n v="111"/>
    <n v="0.19270833333333334"/>
    <n v="38"/>
    <n v="47"/>
    <n v="73"/>
    <n v="3"/>
    <n v="19"/>
    <n v="19"/>
    <n v="0"/>
    <n v="89"/>
    <n v="21"/>
    <n v="0"/>
    <n v="2"/>
    <n v="11"/>
    <n v="25"/>
    <n v="0"/>
    <n v="62"/>
    <n v="6"/>
    <n v="34"/>
    <n v="39"/>
    <n v="65"/>
    <n v="38"/>
    <n v="0"/>
    <n v="1"/>
    <n v="107"/>
    <n v="29"/>
    <n v="0.54513888888888895"/>
    <n v="0"/>
    <n v="0"/>
    <n v="0"/>
    <n v="0"/>
    <n v="0"/>
    <n v="9"/>
    <n v="0"/>
    <n v="2"/>
    <n v="3"/>
  </r>
  <r>
    <n v="723"/>
    <x v="5"/>
    <n v="5"/>
    <s v="NO"/>
    <s v="vpered"/>
    <s v="Нет_информации"/>
    <s v="Нет_информации"/>
    <s v="Нет_информации"/>
    <x v="22"/>
    <m/>
    <x v="3"/>
    <m/>
    <m/>
    <m/>
    <s v="Грибы по-толстовски. Полкилограмма грибов нарезать тонко, посолить, поперчить и тушить около получаса в масле (2-3 столовые ложки) с 3-4 измельчёнными дольками чеснока. Затем выложить грибы в сковороду, залить сметаной (полстакана), посыпать 50 г тёртого "/>
    <n v="4.7"/>
    <x v="4"/>
    <s v="B2"/>
    <n v="178"/>
    <n v="113"/>
    <n v="5.8"/>
    <n v="6"/>
    <n v="21"/>
    <n v="8.5"/>
    <n v="8"/>
    <n v="2"/>
    <n v="6"/>
    <n v="5"/>
    <n v="8"/>
    <n v="58"/>
    <n v="24"/>
    <n v="32"/>
    <n v="43"/>
    <n v="65"/>
    <n v="84"/>
    <n v="0"/>
    <n v="0.63"/>
    <n v="8.5"/>
    <n v="31"/>
    <n v="0"/>
    <n v="15"/>
    <n v="42"/>
    <n v="21"/>
    <n v="24"/>
    <n v="36"/>
    <n v="29"/>
    <n v="63"/>
    <n v="6"/>
    <n v="1"/>
    <n v="0"/>
    <n v="0"/>
    <n v="0"/>
    <n v="0"/>
    <n v="1"/>
    <n v="17"/>
    <n v="9.5505617977528087E-2"/>
    <n v="12"/>
    <n v="6.741573033707865E-2"/>
    <n v="1"/>
    <n v="5.6179775280898875E-3"/>
    <n v="0"/>
    <n v="1"/>
    <n v="0"/>
    <n v="19"/>
    <n v="0.10674157303370786"/>
    <n v="0"/>
    <n v="0"/>
    <n v="16"/>
    <n v="8.98876404494382E-2"/>
    <n v="68"/>
    <n v="0.38202247191011235"/>
    <n v="7"/>
    <n v="3.9325842696629212E-2"/>
    <n v="36"/>
    <n v="0.20224719101123595"/>
    <n v="3"/>
    <n v="1"/>
    <n v="5"/>
    <n v="4"/>
    <n v="13"/>
    <n v="8"/>
    <n v="0"/>
    <n v="3"/>
    <n v="29"/>
    <n v="0"/>
    <n v="4"/>
    <n v="0"/>
    <n v="21"/>
    <n v="0"/>
    <n v="0"/>
    <n v="0"/>
    <n v="4"/>
    <n v="4"/>
    <n v="5"/>
    <n v="31"/>
    <n v="0"/>
    <n v="4"/>
    <n v="65"/>
    <n v="1"/>
    <n v="0.74719101123595499"/>
    <n v="0"/>
    <n v="0"/>
    <n v="0"/>
    <n v="0"/>
    <n v="0"/>
    <n v="0"/>
    <n v="0"/>
    <n v="0"/>
    <n v="1"/>
  </r>
  <r>
    <n v="724"/>
    <x v="5"/>
    <n v="5"/>
    <s v="NO"/>
    <s v="vpered"/>
    <s v="Нет_информации"/>
    <s v="Нет_информации"/>
    <s v="Нет_информации"/>
    <x v="1"/>
    <m/>
    <x v="2"/>
    <m/>
    <m/>
    <m/>
    <s v="Москва. Впервые о Москве стало известно в 1147 г. В 1156 г. князь Юрий Долгорукий построил на Боровицком холме первую крепость, которая к XVI в. превратилась в Кремль. Считается, что именно Юрий Долгорукий основал Москву. Известная всем Красная площадь по"/>
    <n v="3.6"/>
    <x v="3"/>
    <s v="B1"/>
    <n v="180"/>
    <n v="123"/>
    <n v="5.6"/>
    <n v="6"/>
    <n v="13"/>
    <n v="13.8"/>
    <n v="13"/>
    <n v="5"/>
    <n v="4"/>
    <n v="4"/>
    <n v="5"/>
    <n v="76"/>
    <n v="41"/>
    <n v="57"/>
    <n v="64"/>
    <n v="76"/>
    <n v="87"/>
    <n v="6"/>
    <n v="0.68"/>
    <n v="9.1999999999999993"/>
    <n v="49"/>
    <n v="13"/>
    <n v="19"/>
    <n v="81"/>
    <n v="29"/>
    <n v="37"/>
    <n v="72"/>
    <n v="50"/>
    <n v="88"/>
    <n v="9"/>
    <n v="2"/>
    <n v="0"/>
    <n v="2"/>
    <n v="1"/>
    <n v="3"/>
    <n v="0"/>
    <n v="22"/>
    <n v="0.12222222222222222"/>
    <n v="5"/>
    <n v="2.7777777777777776E-2"/>
    <n v="3"/>
    <n v="1.6666666666666666E-2"/>
    <n v="1"/>
    <n v="3"/>
    <n v="0"/>
    <n v="9"/>
    <n v="0.05"/>
    <n v="1"/>
    <n v="5.5555555555555558E-3"/>
    <n v="23"/>
    <n v="0.12777777777777777"/>
    <n v="81"/>
    <n v="0.45"/>
    <n v="4"/>
    <n v="2.2222222222222223E-2"/>
    <n v="26"/>
    <n v="0.14444444444444443"/>
    <n v="3"/>
    <n v="21"/>
    <n v="16"/>
    <n v="3"/>
    <n v="9"/>
    <n v="5"/>
    <n v="0"/>
    <n v="24"/>
    <n v="2"/>
    <n v="0"/>
    <n v="0"/>
    <n v="2"/>
    <n v="20"/>
    <n v="0"/>
    <n v="0"/>
    <n v="0"/>
    <n v="6"/>
    <n v="9"/>
    <n v="8"/>
    <n v="18"/>
    <n v="0"/>
    <n v="0"/>
    <n v="48"/>
    <n v="19"/>
    <n v="0.74444444444444402"/>
    <n v="0"/>
    <n v="0"/>
    <n v="0"/>
    <n v="0"/>
    <n v="0"/>
    <n v="14"/>
    <n v="0"/>
    <n v="0"/>
    <n v="0"/>
  </r>
  <r>
    <n v="725"/>
    <x v="5"/>
    <n v="5"/>
    <s v="NO"/>
    <s v="vpered"/>
    <s v="Нет_информации"/>
    <s v="Нет_информации"/>
    <s v="Публицистический"/>
    <x v="11"/>
    <m/>
    <x v="14"/>
    <m/>
    <m/>
    <m/>
    <s v="Иван: Если у меня насморк или кашель, я, как правило, пью только свежевыжатый лимонный сок и ем сырой лук или чеснок. Если у меня грипп, я выпиваю на ночь стакан горячего рома или красного вина с лимоном и мёдом и ложусь пораньше спать. Я никогда не пью н"/>
    <n v="2.9"/>
    <x v="2"/>
    <s v="B1"/>
    <n v="431"/>
    <n v="246"/>
    <n v="4.7"/>
    <n v="4"/>
    <n v="35"/>
    <n v="12.3"/>
    <n v="11"/>
    <n v="3"/>
    <n v="8"/>
    <n v="2"/>
    <n v="4"/>
    <n v="80"/>
    <n v="42"/>
    <n v="58"/>
    <n v="72"/>
    <n v="83"/>
    <n v="92"/>
    <n v="0"/>
    <n v="0.56999999999999995"/>
    <n v="11.8"/>
    <n v="51"/>
    <n v="5"/>
    <n v="22"/>
    <n v="75"/>
    <n v="34"/>
    <n v="43"/>
    <n v="68"/>
    <n v="53"/>
    <n v="84"/>
    <n v="22"/>
    <n v="4"/>
    <n v="1"/>
    <n v="1"/>
    <n v="1"/>
    <n v="0"/>
    <n v="0"/>
    <n v="33"/>
    <n v="7.6566125290023199E-2"/>
    <n v="22"/>
    <n v="5.1044083526682132E-2"/>
    <n v="7"/>
    <n v="1.6241299303944315E-2"/>
    <n v="2"/>
    <n v="21"/>
    <n v="0"/>
    <n v="43"/>
    <n v="9.9767981438515077E-2"/>
    <n v="20"/>
    <n v="4.6403712296983757E-2"/>
    <n v="31"/>
    <n v="7.1925754060324823E-2"/>
    <n v="108"/>
    <n v="0.25058004640371229"/>
    <n v="45"/>
    <n v="0.10440835266821345"/>
    <n v="96"/>
    <n v="0.22273781902552203"/>
    <n v="29"/>
    <n v="42"/>
    <n v="55"/>
    <n v="3"/>
    <n v="6"/>
    <n v="8"/>
    <n v="2"/>
    <n v="69"/>
    <n v="24"/>
    <n v="0"/>
    <n v="1"/>
    <n v="4"/>
    <n v="29"/>
    <n v="0"/>
    <n v="33"/>
    <n v="1"/>
    <n v="31"/>
    <n v="20"/>
    <n v="57"/>
    <n v="37"/>
    <n v="0"/>
    <n v="1"/>
    <n v="90"/>
    <n v="22"/>
    <n v="0.60092807424593997"/>
    <n v="0"/>
    <n v="0"/>
    <n v="0"/>
    <n v="0"/>
    <n v="0"/>
    <n v="8"/>
    <n v="0"/>
    <n v="4"/>
    <n v="3"/>
  </r>
  <r>
    <n v="726"/>
    <x v="5"/>
    <n v="5"/>
    <s v="NO"/>
    <s v="vpered"/>
    <s v="Нет_информации"/>
    <s v="Нет_информации"/>
    <s v="Нет_информации"/>
    <x v="8"/>
    <m/>
    <x v="14"/>
    <m/>
    <m/>
    <m/>
    <s v="Как же бросить курить? Курить - вредно. Это знают все и всё равно курят. Одни оттого, что это вошло в многолет-нрывычку, другие считают курение данью моде. А некоторые успокаивают себя мыслью, что при желании избавятся от сигареты в считанные дни. Итак, п"/>
    <n v="4.8"/>
    <x v="4"/>
    <s v="B2"/>
    <n v="267"/>
    <n v="177"/>
    <n v="5.8"/>
    <n v="5"/>
    <n v="22"/>
    <n v="12.1"/>
    <n v="12"/>
    <n v="3"/>
    <n v="8"/>
    <n v="4"/>
    <n v="4"/>
    <n v="81"/>
    <n v="40"/>
    <n v="51"/>
    <n v="66"/>
    <n v="79"/>
    <n v="91"/>
    <n v="3"/>
    <n v="0.66"/>
    <n v="10.8"/>
    <n v="69"/>
    <n v="14"/>
    <n v="28"/>
    <n v="80"/>
    <n v="38"/>
    <n v="46"/>
    <n v="75"/>
    <n v="54"/>
    <n v="89"/>
    <n v="17"/>
    <n v="3"/>
    <n v="1"/>
    <n v="0"/>
    <n v="1"/>
    <n v="3"/>
    <n v="0"/>
    <n v="21"/>
    <n v="7.8651685393258425E-2"/>
    <n v="16"/>
    <n v="5.9925093632958802E-2"/>
    <n v="8"/>
    <n v="2.9962546816479401E-2"/>
    <n v="0"/>
    <n v="10"/>
    <n v="0"/>
    <n v="20"/>
    <n v="7.4906367041198504E-2"/>
    <n v="16"/>
    <n v="5.9925093632958802E-2"/>
    <n v="29"/>
    <n v="0.10861423220973783"/>
    <n v="62"/>
    <n v="0.23220973782771537"/>
    <n v="26"/>
    <n v="9.7378277153558054E-2"/>
    <n v="57"/>
    <n v="0.21348314606741572"/>
    <n v="16"/>
    <n v="6"/>
    <n v="9"/>
    <n v="5"/>
    <n v="9"/>
    <n v="8"/>
    <n v="0"/>
    <n v="25"/>
    <n v="17"/>
    <n v="17"/>
    <n v="1"/>
    <n v="2"/>
    <n v="20"/>
    <n v="0"/>
    <n v="1"/>
    <n v="20"/>
    <n v="18"/>
    <n v="29"/>
    <n v="21"/>
    <n v="32"/>
    <n v="0"/>
    <n v="1"/>
    <n v="65"/>
    <n v="8"/>
    <n v="0.58426966292134797"/>
    <n v="0"/>
    <n v="0"/>
    <n v="0"/>
    <n v="0"/>
    <n v="0"/>
    <n v="0"/>
    <n v="0"/>
    <n v="4"/>
    <n v="2"/>
  </r>
  <r>
    <n v="727"/>
    <x v="5"/>
    <n v="5"/>
    <s v="NO"/>
    <s v="vpered"/>
    <s v="Нет_информации"/>
    <s v="Нет_информации"/>
    <s v="Нет_информации"/>
    <x v="1"/>
    <m/>
    <x v="14"/>
    <s v="История"/>
    <m/>
    <m/>
    <s v="Из истории зубоврачевания. Уже в XIII в. на Руси были люди, которые считали своей специальностью стоматологию. Однако сам термин «зубной врач» появился лишь в 1710 г. по указу Петра I. А чуть позже Сенат издал закон о запрещении заниматься зубоврачеванием"/>
    <n v="4.5999999999999996"/>
    <x v="4"/>
    <s v="B2"/>
    <n v="482"/>
    <n v="296"/>
    <n v="5.8"/>
    <n v="5.5"/>
    <n v="36"/>
    <n v="13.4"/>
    <n v="13"/>
    <n v="4"/>
    <n v="6"/>
    <n v="6"/>
    <n v="6"/>
    <n v="69"/>
    <n v="33"/>
    <n v="45"/>
    <n v="55"/>
    <n v="68"/>
    <n v="81"/>
    <n v="8"/>
    <n v="0.61"/>
    <n v="13.5"/>
    <n v="50"/>
    <n v="16"/>
    <n v="20"/>
    <n v="68"/>
    <n v="31"/>
    <n v="38"/>
    <n v="60"/>
    <n v="45"/>
    <n v="79"/>
    <n v="23"/>
    <n v="4"/>
    <n v="2"/>
    <n v="2"/>
    <n v="1"/>
    <n v="8"/>
    <n v="0"/>
    <n v="53"/>
    <n v="0.10995850622406639"/>
    <n v="19"/>
    <n v="3.9419087136929459E-2"/>
    <n v="5"/>
    <n v="1.0373443983402489E-2"/>
    <n v="2"/>
    <n v="22"/>
    <n v="0"/>
    <n v="24"/>
    <n v="4.9792531120331947E-2"/>
    <n v="12"/>
    <n v="2.4896265560165973E-2"/>
    <n v="65"/>
    <n v="0.13485477178423236"/>
    <n v="168"/>
    <n v="0.34854771784232363"/>
    <n v="17"/>
    <n v="3.5269709543568464E-2"/>
    <n v="86"/>
    <n v="0.17842323651452283"/>
    <n v="12"/>
    <n v="54"/>
    <n v="31"/>
    <n v="14"/>
    <n v="13"/>
    <n v="25"/>
    <n v="2"/>
    <n v="62"/>
    <n v="14"/>
    <n v="0"/>
    <n v="8"/>
    <n v="5"/>
    <n v="57"/>
    <n v="0"/>
    <n v="7"/>
    <n v="1"/>
    <n v="12"/>
    <n v="44"/>
    <n v="62"/>
    <n v="21"/>
    <n v="1"/>
    <n v="6"/>
    <n v="120"/>
    <n v="47"/>
    <n v="0.67634854771784203"/>
    <n v="0"/>
    <n v="0"/>
    <n v="0"/>
    <n v="0"/>
    <n v="3"/>
    <n v="9"/>
    <n v="0"/>
    <n v="6"/>
    <n v="1"/>
  </r>
  <r>
    <n v="729"/>
    <x v="5"/>
    <n v="5"/>
    <s v="NO"/>
    <s v="vpered"/>
    <s v="Нет_информации"/>
    <s v="Нет_информации"/>
    <s v="Нет_информации"/>
    <x v="1"/>
    <m/>
    <x v="22"/>
    <m/>
    <m/>
    <m/>
    <s v="Домовой. Домовой — это тайный обитатель и тайный хозяин дома. В каждой крестьянской избе имеется свой домовой. Обращаются к нему по-разному, но чаще всего как к «дедушке», «хозяину». Это очень почтительное обращение связано с тем, что домовой в древности "/>
    <n v="3.9"/>
    <x v="3"/>
    <s v="B1"/>
    <n v="327"/>
    <n v="191"/>
    <n v="5.3"/>
    <n v="5"/>
    <n v="23"/>
    <n v="14.2"/>
    <n v="14"/>
    <n v="4"/>
    <n v="5"/>
    <n v="5"/>
    <n v="3"/>
    <n v="84"/>
    <n v="36"/>
    <n v="48"/>
    <n v="66"/>
    <n v="80"/>
    <n v="90"/>
    <n v="5"/>
    <n v="0.57999999999999996"/>
    <n v="10.6"/>
    <n v="47"/>
    <n v="5"/>
    <n v="25"/>
    <n v="79"/>
    <n v="35"/>
    <n v="41"/>
    <n v="70"/>
    <n v="51"/>
    <n v="91"/>
    <n v="17"/>
    <n v="3"/>
    <n v="0"/>
    <n v="0"/>
    <n v="2"/>
    <n v="2"/>
    <n v="0"/>
    <n v="30"/>
    <n v="9.1743119266055051E-2"/>
    <n v="10"/>
    <n v="3.0581039755351681E-2"/>
    <n v="4"/>
    <n v="1.2232415902140673E-2"/>
    <n v="2"/>
    <n v="16"/>
    <n v="0"/>
    <n v="28"/>
    <n v="8.5626911314984705E-2"/>
    <n v="5"/>
    <n v="1.5290519877675841E-2"/>
    <n v="45"/>
    <n v="0.13761467889908258"/>
    <n v="117"/>
    <n v="0.3577981651376147"/>
    <n v="21"/>
    <n v="6.4220183486238536E-2"/>
    <n v="48"/>
    <n v="0.14678899082568808"/>
    <n v="24"/>
    <n v="19"/>
    <n v="28"/>
    <n v="8"/>
    <n v="2"/>
    <n v="26"/>
    <n v="2"/>
    <n v="39"/>
    <n v="3"/>
    <n v="0"/>
    <n v="4"/>
    <n v="3"/>
    <n v="31"/>
    <n v="0"/>
    <n v="0"/>
    <n v="0"/>
    <n v="33"/>
    <n v="21"/>
    <n v="43"/>
    <n v="5"/>
    <n v="1"/>
    <n v="3"/>
    <n v="81"/>
    <n v="41"/>
    <n v="0.62691131498470898"/>
    <n v="0"/>
    <n v="0"/>
    <n v="0"/>
    <n v="0"/>
    <n v="0"/>
    <n v="3"/>
    <n v="0"/>
    <n v="0"/>
    <n v="1"/>
  </r>
  <r>
    <n v="731"/>
    <x v="5"/>
    <n v="5"/>
    <s v="NO"/>
    <s v="vpered"/>
    <s v="Нет_информации"/>
    <s v="Нет_информации"/>
    <s v="Нет_информации"/>
    <x v="10"/>
    <m/>
    <x v="5"/>
    <m/>
    <m/>
    <m/>
    <s v="Пожар в доме. Что делать, если загорелась квартира? Пожёрные говорят: сначала позвонить «01», потом вывести детей и стариков и только потом тушить огонь своими силами. Но иногда в первую минуту пожар можно потушить стаканом воды, во вторую — ведром, в тре"/>
    <n v="3.7"/>
    <x v="3"/>
    <s v="B1"/>
    <n v="371"/>
    <n v="218"/>
    <n v="5.4"/>
    <n v="5"/>
    <n v="29"/>
    <n v="12.8"/>
    <n v="12"/>
    <n v="3"/>
    <n v="7"/>
    <n v="4"/>
    <n v="3"/>
    <n v="85"/>
    <n v="39"/>
    <n v="55"/>
    <n v="67"/>
    <n v="82"/>
    <n v="95"/>
    <n v="0"/>
    <n v="0.59"/>
    <n v="11.3"/>
    <n v="54"/>
    <n v="13"/>
    <n v="25"/>
    <n v="80"/>
    <n v="39"/>
    <n v="46"/>
    <n v="72"/>
    <n v="56"/>
    <n v="90"/>
    <n v="21"/>
    <n v="4"/>
    <n v="1"/>
    <n v="0"/>
    <n v="2"/>
    <n v="0"/>
    <n v="0"/>
    <n v="33"/>
    <n v="8.8948787061994605E-2"/>
    <n v="29"/>
    <n v="7.8167115902964962E-2"/>
    <n v="11"/>
    <n v="2.9649595687331536E-2"/>
    <n v="3"/>
    <n v="9"/>
    <n v="0"/>
    <n v="31"/>
    <n v="8.3557951482479784E-2"/>
    <n v="16"/>
    <n v="4.3126684636118601E-2"/>
    <n v="50"/>
    <n v="0.13477088948787061"/>
    <n v="99"/>
    <n v="0.26684636118598382"/>
    <n v="19"/>
    <n v="5.1212938005390833E-2"/>
    <n v="69"/>
    <n v="0.18598382749326145"/>
    <n v="17"/>
    <n v="7"/>
    <n v="15"/>
    <n v="9"/>
    <n v="11"/>
    <n v="15"/>
    <n v="3"/>
    <n v="27"/>
    <n v="28"/>
    <n v="14"/>
    <n v="0"/>
    <n v="8"/>
    <n v="25"/>
    <n v="0"/>
    <n v="0"/>
    <n v="16"/>
    <n v="21"/>
    <n v="25"/>
    <n v="32"/>
    <n v="29"/>
    <n v="0"/>
    <n v="0"/>
    <n v="97"/>
    <n v="8"/>
    <n v="0.619946091644205"/>
    <n v="0"/>
    <n v="0"/>
    <n v="0"/>
    <n v="0"/>
    <n v="0"/>
    <n v="0"/>
    <n v="0"/>
    <n v="2"/>
    <n v="2"/>
  </r>
  <r>
    <n v="732"/>
    <x v="3"/>
    <n v="4"/>
    <s v="NO"/>
    <s v="chelovek_v_sovremennom_mire"/>
    <s v="Нет_информации"/>
    <s v="Нет_информации"/>
    <s v="Публицистический"/>
    <x v="8"/>
    <m/>
    <x v="6"/>
    <s v="Интернет и соцсети"/>
    <m/>
    <m/>
    <s v="Несчастным и уставшим от одиночества девушкам и юношам сегодня уже не надо куда-то идти, кого-то искать, чтобы это одиночество разрушить. Достаточно подключиться к Интернету — и сразу появится куча кавалеров и прекрасных дам, которые только и ждут, чтобы "/>
    <n v="2.4"/>
    <x v="1"/>
    <s v="A2"/>
    <n v="223"/>
    <n v="138"/>
    <n v="4.7"/>
    <n v="4"/>
    <n v="16"/>
    <n v="13.9"/>
    <n v="12"/>
    <n v="2"/>
    <n v="8"/>
    <n v="3"/>
    <n v="2"/>
    <n v="90"/>
    <n v="53"/>
    <n v="72"/>
    <n v="83"/>
    <n v="89"/>
    <n v="97"/>
    <n v="0"/>
    <n v="0.62"/>
    <n v="9.1999999999999993"/>
    <n v="49"/>
    <n v="14"/>
    <n v="29"/>
    <n v="87"/>
    <n v="47"/>
    <n v="50"/>
    <n v="81"/>
    <n v="61"/>
    <n v="95"/>
    <n v="15"/>
    <n v="3"/>
    <n v="0"/>
    <n v="0"/>
    <n v="1"/>
    <n v="0"/>
    <n v="1"/>
    <n v="10"/>
    <n v="4.4843049327354258E-2"/>
    <n v="17"/>
    <n v="7.623318385650224E-2"/>
    <n v="3"/>
    <n v="1.3452914798206279E-2"/>
    <n v="2"/>
    <n v="9"/>
    <n v="0"/>
    <n v="39"/>
    <n v="0.17488789237668162"/>
    <n v="15"/>
    <n v="6.726457399103139E-2"/>
    <n v="20"/>
    <n v="8.9686098654708515E-2"/>
    <n v="45"/>
    <n v="0.20179372197309417"/>
    <n v="25"/>
    <n v="0.11210762331838565"/>
    <n v="35"/>
    <n v="0.15695067264573992"/>
    <n v="8"/>
    <n v="15"/>
    <n v="32"/>
    <n v="2"/>
    <n v="6"/>
    <n v="5"/>
    <n v="0"/>
    <n v="22"/>
    <n v="10"/>
    <n v="0"/>
    <n v="3"/>
    <n v="1"/>
    <n v="12"/>
    <n v="0"/>
    <n v="0"/>
    <n v="0"/>
    <n v="26"/>
    <n v="14"/>
    <n v="15"/>
    <n v="21"/>
    <n v="0"/>
    <n v="2"/>
    <n v="35"/>
    <n v="14"/>
    <n v="0.47982062780269102"/>
    <n v="0"/>
    <n v="0"/>
    <n v="0"/>
    <n v="0"/>
    <n v="0"/>
    <n v="5"/>
    <n v="0"/>
    <n v="0"/>
    <n v="3"/>
  </r>
  <r>
    <n v="733"/>
    <x v="3"/>
    <n v="4"/>
    <s v="NO"/>
    <s v="chelovek_v_sovremennom_mire"/>
    <s v="Нет_информации"/>
    <s v="Нет_информации"/>
    <s v="Нет_информации"/>
    <x v="4"/>
    <m/>
    <x v="6"/>
    <s v="Культура и традиции других стран"/>
    <m/>
    <m/>
    <s v="История вторая, экзотическая. Она страстно мечтала уехать в жаркие страны. По-английски говорила как на родном, часами общалась по Интернету с различными иностранными кавалерами. Как-то познакомилась с неким Мустафой. Жил он в одной из арабских стран, но "/>
    <n v="2.9"/>
    <x v="2"/>
    <s v="B1"/>
    <n v="238"/>
    <n v="164"/>
    <n v="5.2"/>
    <n v="5"/>
    <n v="20"/>
    <n v="11.9"/>
    <n v="10.5"/>
    <n v="3"/>
    <n v="7"/>
    <n v="3"/>
    <n v="3"/>
    <n v="87"/>
    <n v="51"/>
    <n v="65"/>
    <n v="78"/>
    <n v="86"/>
    <n v="93"/>
    <n v="0"/>
    <n v="0.69"/>
    <n v="10.6"/>
    <n v="52"/>
    <n v="6"/>
    <n v="24"/>
    <n v="84"/>
    <n v="42"/>
    <n v="48"/>
    <n v="76"/>
    <n v="57"/>
    <n v="95"/>
    <n v="17"/>
    <n v="3"/>
    <n v="1"/>
    <n v="0"/>
    <n v="1"/>
    <n v="0"/>
    <n v="1"/>
    <n v="22"/>
    <n v="9.2436974789915971E-2"/>
    <n v="9"/>
    <n v="3.7815126050420166E-2"/>
    <n v="5"/>
    <n v="2.100840336134454E-2"/>
    <n v="1"/>
    <n v="8"/>
    <n v="0"/>
    <n v="23"/>
    <n v="9.6638655462184878E-2"/>
    <n v="10"/>
    <n v="4.2016806722689079E-2"/>
    <n v="33"/>
    <n v="0.13865546218487396"/>
    <n v="58"/>
    <n v="0.24369747899159663"/>
    <n v="22"/>
    <n v="9.2436974789915971E-2"/>
    <n v="45"/>
    <n v="0.18907563025210083"/>
    <n v="5"/>
    <n v="25"/>
    <n v="30"/>
    <n v="2"/>
    <n v="8"/>
    <n v="6"/>
    <n v="2"/>
    <n v="29"/>
    <n v="11"/>
    <n v="1"/>
    <n v="1"/>
    <n v="1"/>
    <n v="22"/>
    <n v="0"/>
    <n v="2"/>
    <n v="3"/>
    <n v="17"/>
    <n v="14"/>
    <n v="20"/>
    <n v="22"/>
    <n v="0"/>
    <n v="0"/>
    <n v="45"/>
    <n v="14"/>
    <n v="0.56302521008403394"/>
    <n v="0"/>
    <n v="0"/>
    <n v="0"/>
    <n v="0"/>
    <n v="0"/>
    <n v="3"/>
    <n v="0"/>
    <n v="2"/>
    <n v="2"/>
  </r>
  <r>
    <n v="734"/>
    <x v="3"/>
    <n v="4"/>
    <s v="NO"/>
    <s v="chelovek_v_sovremennom_mire"/>
    <s v="Нет_информации"/>
    <s v="Нет_информации"/>
    <s v="Нет_информации"/>
    <x v="4"/>
    <m/>
    <x v="6"/>
    <m/>
    <m/>
    <m/>
    <s v="Впервые голос своей будущей девушки Кирилл услышал по телефону. Она общалась с подругой, а он — с другом. Но телефонная связь часто преподносит «сюрпризы», когда к вашему разговору подключается ещё одна пара. Так случилось и на этот раз, и Кирилл решил по"/>
    <n v="2.6"/>
    <x v="2"/>
    <s v="B1"/>
    <n v="329"/>
    <n v="183"/>
    <n v="5.3"/>
    <n v="5"/>
    <n v="28"/>
    <n v="11.8"/>
    <n v="11.5"/>
    <n v="2"/>
    <n v="7"/>
    <n v="4"/>
    <n v="2"/>
    <n v="89"/>
    <n v="56"/>
    <n v="66"/>
    <n v="78"/>
    <n v="90"/>
    <n v="97"/>
    <n v="0"/>
    <n v="0.56000000000000005"/>
    <n v="10.1"/>
    <n v="49"/>
    <n v="6"/>
    <n v="28"/>
    <n v="86"/>
    <n v="43"/>
    <n v="52"/>
    <n v="83"/>
    <n v="62"/>
    <n v="93"/>
    <n v="19"/>
    <n v="3"/>
    <n v="1"/>
    <n v="0"/>
    <n v="1"/>
    <n v="0"/>
    <n v="0"/>
    <n v="16"/>
    <n v="4.8632218844984802E-2"/>
    <n v="23"/>
    <n v="6.9908814589665649E-2"/>
    <n v="6"/>
    <n v="1.82370820668693E-2"/>
    <n v="2"/>
    <n v="17"/>
    <n v="0"/>
    <n v="32"/>
    <n v="9.7264437689969604E-2"/>
    <n v="13"/>
    <n v="3.9513677811550151E-2"/>
    <n v="39"/>
    <n v="0.11854103343465046"/>
    <n v="88"/>
    <n v="0.26747720364741639"/>
    <n v="30"/>
    <n v="9.1185410334346503E-2"/>
    <n v="61"/>
    <n v="0.18541033434650456"/>
    <n v="9"/>
    <n v="41"/>
    <n v="35"/>
    <n v="6"/>
    <n v="4"/>
    <n v="7"/>
    <n v="2"/>
    <n v="51"/>
    <n v="7"/>
    <n v="0"/>
    <n v="1"/>
    <n v="1"/>
    <n v="16"/>
    <n v="0"/>
    <n v="6"/>
    <n v="3"/>
    <n v="24"/>
    <n v="13"/>
    <n v="23"/>
    <n v="35"/>
    <n v="1"/>
    <n v="0"/>
    <n v="52"/>
    <n v="40"/>
    <n v="0.57142857142857095"/>
    <n v="0"/>
    <n v="0"/>
    <n v="0"/>
    <n v="0"/>
    <n v="0"/>
    <n v="19"/>
    <n v="0"/>
    <n v="0"/>
    <n v="2"/>
  </r>
  <r>
    <n v="735"/>
    <x v="3"/>
    <n v="4"/>
    <s v="NO"/>
    <s v="chelovek_v_sovremennom_mire"/>
    <s v="Нет_информации"/>
    <s v="Нет_информации"/>
    <s v="Публицистический"/>
    <x v="8"/>
    <m/>
    <x v="6"/>
    <s v="Общество"/>
    <m/>
    <m/>
    <s v="По данным социологических исследований, число пар, живущих в гражданском браке и не регистрирующих свои отношения официально, с каждым годом растёт. По каким же причинам люди не спешат бежать в ЗАГС? Плюсы: Свободный союз позволяет обоим партнёрам отказат"/>
    <n v="3"/>
    <x v="2"/>
    <s v="B1"/>
    <n v="150"/>
    <n v="111"/>
    <n v="5.3"/>
    <n v="5"/>
    <n v="11"/>
    <n v="13.6"/>
    <n v="12"/>
    <n v="3"/>
    <n v="6"/>
    <n v="4"/>
    <n v="3"/>
    <n v="84"/>
    <n v="45"/>
    <n v="61"/>
    <n v="79"/>
    <n v="92"/>
    <n v="98"/>
    <n v="0"/>
    <n v="0.74"/>
    <n v="9.1"/>
    <n v="67"/>
    <n v="21"/>
    <n v="25"/>
    <n v="92"/>
    <n v="42"/>
    <n v="57"/>
    <n v="86"/>
    <n v="67"/>
    <n v="98"/>
    <n v="13"/>
    <n v="2"/>
    <n v="1"/>
    <n v="1"/>
    <n v="1"/>
    <n v="2"/>
    <n v="1"/>
    <n v="11"/>
    <n v="7.3333333333333334E-2"/>
    <n v="8"/>
    <n v="5.3333333333333337E-2"/>
    <n v="2"/>
    <n v="1.3333333333333334E-2"/>
    <n v="0"/>
    <n v="6"/>
    <n v="0"/>
    <n v="16"/>
    <n v="0.10666666666666667"/>
    <n v="14"/>
    <n v="9.3333333333333338E-2"/>
    <n v="13"/>
    <n v="8.666666666666667E-2"/>
    <n v="49"/>
    <n v="0.32666666666666666"/>
    <n v="8"/>
    <n v="5.3333333333333337E-2"/>
    <n v="22"/>
    <n v="0.14666666666666667"/>
    <n v="11"/>
    <n v="0"/>
    <n v="13"/>
    <n v="7"/>
    <n v="10"/>
    <n v="1"/>
    <n v="0"/>
    <n v="11"/>
    <n v="7"/>
    <n v="0"/>
    <n v="3"/>
    <n v="4"/>
    <n v="10"/>
    <n v="0"/>
    <n v="0"/>
    <n v="2"/>
    <n v="11"/>
    <n v="11"/>
    <n v="18"/>
    <n v="3"/>
    <n v="3"/>
    <n v="0"/>
    <n v="34"/>
    <n v="18"/>
    <n v="0.6"/>
    <n v="0"/>
    <n v="0"/>
    <n v="0"/>
    <n v="0"/>
    <n v="0"/>
    <n v="1"/>
    <n v="0"/>
    <n v="0"/>
    <n v="1"/>
  </r>
  <r>
    <n v="736"/>
    <x v="3"/>
    <n v="4"/>
    <s v="NO"/>
    <s v="chelovek_v_sovremennom_mire"/>
    <s v="Нет_информации"/>
    <s v="Нет_информации"/>
    <s v="Нет_информации"/>
    <x v="2"/>
    <m/>
    <x v="6"/>
    <m/>
    <m/>
    <m/>
    <s v="Беременность в семнадцать лет? Большинство родителей отнесутся к этому неодобрительно. Девочка еще сама ребенок, может ли она за одну секунду превратиться в ответственного и взрослого человека? А как же учеба в институте, будущая карьера? Да девушка порой"/>
    <n v="2.6"/>
    <x v="2"/>
    <s v="B1"/>
    <n v="544"/>
    <n v="268"/>
    <n v="5"/>
    <n v="5"/>
    <n v="51"/>
    <n v="10.7"/>
    <n v="10"/>
    <n v="2"/>
    <n v="7"/>
    <n v="3"/>
    <n v="3"/>
    <n v="85"/>
    <n v="53"/>
    <n v="63"/>
    <n v="77"/>
    <n v="86"/>
    <n v="92"/>
    <n v="0"/>
    <n v="0.49"/>
    <n v="11.5"/>
    <n v="52"/>
    <n v="14"/>
    <n v="26"/>
    <n v="87"/>
    <n v="42"/>
    <n v="52"/>
    <n v="82"/>
    <n v="64"/>
    <n v="92"/>
    <n v="29"/>
    <n v="5"/>
    <n v="0"/>
    <n v="1"/>
    <n v="1"/>
    <n v="0"/>
    <n v="6"/>
    <n v="36"/>
    <n v="6.6176470588235295E-2"/>
    <n v="48"/>
    <n v="8.8235294117647065E-2"/>
    <n v="11"/>
    <n v="2.0220588235294119E-2"/>
    <n v="2"/>
    <n v="27"/>
    <n v="0"/>
    <n v="64"/>
    <n v="0.11764705882352941"/>
    <n v="26"/>
    <n v="4.779411764705882E-2"/>
    <n v="39"/>
    <n v="7.169117647058823E-2"/>
    <n v="152"/>
    <n v="0.27941176470588236"/>
    <n v="47"/>
    <n v="8.639705882352941E-2"/>
    <n v="86"/>
    <n v="0.15808823529411764"/>
    <n v="45"/>
    <n v="17"/>
    <n v="66"/>
    <n v="10"/>
    <n v="9"/>
    <n v="14"/>
    <n v="0"/>
    <n v="62"/>
    <n v="21"/>
    <n v="2"/>
    <n v="2"/>
    <n v="6"/>
    <n v="31"/>
    <n v="3"/>
    <n v="16"/>
    <n v="4"/>
    <n v="59"/>
    <n v="20"/>
    <n v="60"/>
    <n v="23"/>
    <n v="0"/>
    <n v="1"/>
    <n v="87"/>
    <n v="76"/>
    <n v="0.59191176470588203"/>
    <n v="0"/>
    <n v="0"/>
    <n v="0"/>
    <n v="0"/>
    <n v="0"/>
    <n v="24"/>
    <n v="0"/>
    <n v="8"/>
    <n v="5"/>
  </r>
  <r>
    <n v="737"/>
    <x v="3"/>
    <n v="4"/>
    <s v="NO"/>
    <s v="chelovek_v_sovremennom_mire"/>
    <s v="Нет_информации"/>
    <s v="Нет_информации"/>
    <s v="Публицистический"/>
    <x v="8"/>
    <m/>
    <x v="4"/>
    <m/>
    <m/>
    <m/>
    <s v="Редакция нашей газеты «Известия» получила по электронной почте такой вопрос: «Каковы принципы воспитания ребёнка?» Я сначала схватилась за голову: как можно в одной короткой статье рассказать о теме, на которую написаны десятки книг. Но потом я подумала, "/>
    <n v="3.5"/>
    <x v="3"/>
    <s v="B1"/>
    <n v="357"/>
    <n v="203"/>
    <n v="5.2"/>
    <n v="5"/>
    <n v="29"/>
    <n v="12.3"/>
    <n v="12"/>
    <n v="2"/>
    <n v="7"/>
    <n v="4"/>
    <n v="2"/>
    <n v="88"/>
    <n v="48"/>
    <n v="62"/>
    <n v="78"/>
    <n v="89"/>
    <n v="97"/>
    <n v="0"/>
    <n v="0.56999999999999995"/>
    <n v="10.7"/>
    <n v="77"/>
    <n v="22"/>
    <n v="29"/>
    <n v="89"/>
    <n v="44"/>
    <n v="55"/>
    <n v="81"/>
    <n v="66"/>
    <n v="95"/>
    <n v="24"/>
    <n v="4"/>
    <n v="1"/>
    <n v="1"/>
    <n v="0"/>
    <n v="3"/>
    <n v="1"/>
    <n v="20"/>
    <n v="5.6022408963585436E-2"/>
    <n v="17"/>
    <n v="4.7619047619047616E-2"/>
    <n v="9"/>
    <n v="2.5210084033613446E-2"/>
    <n v="1"/>
    <n v="28"/>
    <n v="0"/>
    <n v="40"/>
    <n v="0.11204481792717087"/>
    <n v="21"/>
    <n v="5.8823529411764705E-2"/>
    <n v="29"/>
    <n v="8.1232492997198882E-2"/>
    <n v="98"/>
    <n v="0.27450980392156865"/>
    <n v="33"/>
    <n v="9.2436974789915971E-2"/>
    <n v="60"/>
    <n v="0.16806722689075632"/>
    <n v="29"/>
    <n v="8"/>
    <n v="30"/>
    <n v="5"/>
    <n v="9"/>
    <n v="8"/>
    <n v="1"/>
    <n v="40"/>
    <n v="17"/>
    <n v="1"/>
    <n v="2"/>
    <n v="6"/>
    <n v="17"/>
    <n v="0"/>
    <n v="10"/>
    <n v="7"/>
    <n v="41"/>
    <n v="32"/>
    <n v="27"/>
    <n v="26"/>
    <n v="0"/>
    <n v="2"/>
    <n v="84"/>
    <n v="22"/>
    <n v="0.54621848739495804"/>
    <n v="0"/>
    <n v="0"/>
    <n v="0"/>
    <n v="0"/>
    <n v="0"/>
    <n v="0"/>
    <n v="0"/>
    <n v="2"/>
    <n v="1"/>
  </r>
  <r>
    <n v="738"/>
    <x v="3"/>
    <n v="4"/>
    <s v="NO"/>
    <s v="chelovek_v_sovremennom_mire"/>
    <s v="Нет_информации"/>
    <s v="Нет_информации"/>
    <s v="Публицистический"/>
    <x v="8"/>
    <m/>
    <x v="4"/>
    <m/>
    <m/>
    <m/>
    <s v="Всегда ли родители хорошо понимают своих повзрослевших детей? Попробуем разобраться в том, что интересует современных подростков, что считается у них крутым и с чем не всегда согласны их родители. Итак, нынче в молодёжной среде: Круто пить пиво, но слабен"/>
    <n v="3.2"/>
    <x v="2"/>
    <s v="B1"/>
    <n v="175"/>
    <n v="118"/>
    <n v="5.3"/>
    <n v="5"/>
    <n v="16"/>
    <n v="10.9"/>
    <n v="9"/>
    <n v="2"/>
    <n v="7"/>
    <n v="4"/>
    <n v="3"/>
    <n v="85"/>
    <n v="47"/>
    <n v="58"/>
    <n v="70"/>
    <n v="78"/>
    <n v="86"/>
    <n v="1"/>
    <n v="0.67"/>
    <n v="8.9"/>
    <n v="46"/>
    <n v="5"/>
    <n v="25"/>
    <n v="81"/>
    <n v="38"/>
    <n v="45"/>
    <n v="72"/>
    <n v="53"/>
    <n v="86"/>
    <n v="12"/>
    <n v="2"/>
    <n v="0"/>
    <n v="0"/>
    <n v="0"/>
    <n v="0"/>
    <n v="2"/>
    <n v="13"/>
    <n v="7.4285714285714288E-2"/>
    <n v="33"/>
    <n v="0.18857142857142858"/>
    <n v="3"/>
    <n v="1.7142857142857144E-2"/>
    <n v="0"/>
    <n v="10"/>
    <n v="0"/>
    <n v="12"/>
    <n v="6.8571428571428575E-2"/>
    <n v="4"/>
    <n v="2.2857142857142857E-2"/>
    <n v="18"/>
    <n v="0.10285714285714286"/>
    <n v="47"/>
    <n v="0.26857142857142857"/>
    <n v="5"/>
    <n v="2.8571428571428571E-2"/>
    <n v="30"/>
    <n v="0.17142857142857143"/>
    <n v="3"/>
    <n v="0"/>
    <n v="3"/>
    <n v="6"/>
    <n v="3"/>
    <n v="5"/>
    <n v="0"/>
    <n v="4"/>
    <n v="23"/>
    <n v="1"/>
    <n v="2"/>
    <n v="2"/>
    <n v="13"/>
    <n v="0"/>
    <n v="0"/>
    <n v="0"/>
    <n v="3"/>
    <n v="8"/>
    <n v="25"/>
    <n v="4"/>
    <n v="2"/>
    <n v="0"/>
    <n v="45"/>
    <n v="4"/>
    <n v="0.70285714285714296"/>
    <n v="0"/>
    <n v="0"/>
    <n v="0"/>
    <n v="0"/>
    <n v="0"/>
    <n v="0"/>
    <n v="0"/>
    <n v="0"/>
    <n v="0"/>
  </r>
  <r>
    <n v="740"/>
    <x v="3"/>
    <n v="4"/>
    <s v="NO"/>
    <s v="chelovek_v_sovremennom_mire"/>
    <s v="Нет_информации"/>
    <s v="Информационный"/>
    <s v="Нет_информации"/>
    <x v="1"/>
    <m/>
    <x v="1"/>
    <m/>
    <m/>
    <m/>
    <s v="В России дети идут в школу обычно в семь лет, а иногда и в шесть. Всего в школе нужно учиться 11 лет, но сейчас в Министерстве образования решают вопрос о том, чтобы сделать школу 12-летней. И если дети сейчас заканчивают школу в 17 лет, то через нескольк"/>
    <n v="1.9"/>
    <x v="1"/>
    <s v="A2"/>
    <n v="331"/>
    <n v="166"/>
    <n v="5.8"/>
    <n v="5"/>
    <n v="24"/>
    <n v="13.8"/>
    <n v="12.5"/>
    <n v="4"/>
    <n v="5"/>
    <n v="5"/>
    <n v="5"/>
    <n v="77"/>
    <n v="54"/>
    <n v="76"/>
    <n v="84"/>
    <n v="93"/>
    <n v="96"/>
    <n v="1"/>
    <n v="0.5"/>
    <n v="9.1"/>
    <n v="62"/>
    <n v="17"/>
    <n v="23"/>
    <n v="87"/>
    <n v="38"/>
    <n v="45"/>
    <n v="79"/>
    <n v="56"/>
    <n v="95"/>
    <n v="15"/>
    <n v="3"/>
    <n v="2"/>
    <n v="3"/>
    <n v="0"/>
    <n v="0"/>
    <n v="0"/>
    <n v="35"/>
    <n v="0.10574018126888217"/>
    <n v="19"/>
    <n v="5.7401812688821753E-2"/>
    <n v="2"/>
    <n v="6.0422960725075529E-3"/>
    <n v="7"/>
    <n v="8"/>
    <n v="0"/>
    <n v="38"/>
    <n v="0.11480362537764351"/>
    <n v="9"/>
    <n v="2.7190332326283987E-2"/>
    <n v="39"/>
    <n v="0.11782477341389729"/>
    <n v="115"/>
    <n v="0.34743202416918428"/>
    <n v="9"/>
    <n v="2.7190332326283987E-2"/>
    <n v="46"/>
    <n v="0.13897280966767372"/>
    <n v="22"/>
    <n v="1"/>
    <n v="25"/>
    <n v="14"/>
    <n v="15"/>
    <n v="6"/>
    <n v="0"/>
    <n v="24"/>
    <n v="22"/>
    <n v="1"/>
    <n v="0"/>
    <n v="1"/>
    <n v="35"/>
    <n v="0"/>
    <n v="0"/>
    <n v="2"/>
    <n v="25"/>
    <n v="21"/>
    <n v="33"/>
    <n v="11"/>
    <n v="0"/>
    <n v="0"/>
    <n v="106"/>
    <n v="12"/>
    <n v="0.64954682779456197"/>
    <n v="0"/>
    <n v="0"/>
    <n v="0"/>
    <n v="0"/>
    <n v="0"/>
    <n v="2"/>
    <n v="0"/>
    <n v="4"/>
    <n v="4"/>
  </r>
  <r>
    <n v="741"/>
    <x v="3"/>
    <n v="4"/>
    <s v="NO"/>
    <s v="chelovek_v_sovremennom_mire"/>
    <s v="Нет_информации"/>
    <s v="Анализирующий"/>
    <s v="Нет_информации"/>
    <x v="13"/>
    <m/>
    <x v="1"/>
    <m/>
    <m/>
    <m/>
    <s v="На вопросы наших читателей о реформе образования отвечают работники Министерства образования России. —В последнее время много говорят о том, что в школах вместо пятибалльной системы оценок собираются ввести новую, десятибалльную. Кому и зачем это нужно? —"/>
    <n v="3.1"/>
    <x v="2"/>
    <s v="B1"/>
    <n v="546"/>
    <n v="249"/>
    <n v="5.3"/>
    <n v="5"/>
    <n v="50"/>
    <n v="10.9"/>
    <n v="11"/>
    <n v="3"/>
    <n v="6"/>
    <n v="3"/>
    <n v="4"/>
    <n v="80"/>
    <n v="49"/>
    <n v="61"/>
    <n v="73"/>
    <n v="84"/>
    <n v="89"/>
    <n v="0"/>
    <n v="0.46"/>
    <n v="10.7"/>
    <n v="65"/>
    <n v="17"/>
    <n v="24"/>
    <n v="87"/>
    <n v="39"/>
    <n v="49"/>
    <n v="79"/>
    <n v="61"/>
    <n v="92"/>
    <n v="25"/>
    <n v="5"/>
    <n v="2"/>
    <n v="3"/>
    <n v="0"/>
    <n v="5"/>
    <n v="1"/>
    <n v="45"/>
    <n v="8.2417582417582416E-2"/>
    <n v="33"/>
    <n v="6.043956043956044E-2"/>
    <n v="9"/>
    <n v="1.6483516483516484E-2"/>
    <n v="2"/>
    <n v="27"/>
    <n v="0"/>
    <n v="35"/>
    <n v="6.4102564102564097E-2"/>
    <n v="23"/>
    <n v="4.2124542124542128E-2"/>
    <n v="79"/>
    <n v="0.1446886446886447"/>
    <n v="175"/>
    <n v="0.32051282051282054"/>
    <n v="23"/>
    <n v="4.2124542124542128E-2"/>
    <n v="89"/>
    <n v="0.16300366300366301"/>
    <n v="50"/>
    <n v="8"/>
    <n v="44"/>
    <n v="14"/>
    <n v="24"/>
    <n v="4"/>
    <n v="0"/>
    <n v="63"/>
    <n v="23"/>
    <n v="0"/>
    <n v="3"/>
    <n v="9"/>
    <n v="39"/>
    <n v="0"/>
    <n v="7"/>
    <n v="4"/>
    <n v="57"/>
    <n v="41"/>
    <n v="48"/>
    <n v="24"/>
    <n v="1"/>
    <n v="0"/>
    <n v="157"/>
    <n v="26"/>
    <n v="0.62637362637362604"/>
    <n v="0"/>
    <n v="0"/>
    <n v="0"/>
    <n v="0"/>
    <n v="0"/>
    <n v="5"/>
    <n v="0"/>
    <n v="8"/>
    <n v="4"/>
  </r>
  <r>
    <n v="742"/>
    <x v="3"/>
    <n v="4"/>
    <s v="NO"/>
    <s v="chelovek_v_sovremennom_mire"/>
    <s v="Нет_информации"/>
    <s v="Анализирующий"/>
    <s v="Публицистический"/>
    <x v="8"/>
    <m/>
    <x v="10"/>
    <s v="История"/>
    <m/>
    <m/>
    <s v="При социализме все предприятия в России были государственными. Поэтому и зарплата всех работников была примерно одинаковой и практически не зависела от опыта и знаний человека. После институтов и университетов все молодые люди гарантированно получали рабо"/>
    <n v="2.9"/>
    <x v="2"/>
    <s v="B1"/>
    <n v="360"/>
    <n v="192"/>
    <n v="5.8"/>
    <n v="6"/>
    <n v="27"/>
    <n v="13.3"/>
    <n v="13"/>
    <n v="4"/>
    <n v="7"/>
    <n v="6"/>
    <n v="3"/>
    <n v="83"/>
    <n v="52"/>
    <n v="71"/>
    <n v="85"/>
    <n v="93"/>
    <n v="97"/>
    <n v="2"/>
    <n v="0.53"/>
    <n v="10.1"/>
    <n v="53"/>
    <n v="17"/>
    <n v="26"/>
    <n v="92"/>
    <n v="45"/>
    <n v="56"/>
    <n v="85"/>
    <n v="66"/>
    <n v="96"/>
    <n v="23"/>
    <n v="4"/>
    <n v="1"/>
    <n v="4"/>
    <n v="0"/>
    <n v="0"/>
    <n v="0"/>
    <n v="39"/>
    <n v="0.10833333333333334"/>
    <n v="27"/>
    <n v="7.4999999999999997E-2"/>
    <n v="6"/>
    <n v="1.6666666666666666E-2"/>
    <n v="0"/>
    <n v="15"/>
    <n v="0"/>
    <n v="29"/>
    <n v="8.0555555555555561E-2"/>
    <n v="8"/>
    <n v="2.2222222222222223E-2"/>
    <n v="47"/>
    <n v="0.13055555555555556"/>
    <n v="108"/>
    <n v="0.3"/>
    <n v="17"/>
    <n v="4.7222222222222221E-2"/>
    <n v="62"/>
    <n v="0.17222222222222222"/>
    <n v="16"/>
    <n v="20"/>
    <n v="26"/>
    <n v="10"/>
    <n v="17"/>
    <n v="7"/>
    <n v="0"/>
    <n v="33"/>
    <n v="25"/>
    <n v="0"/>
    <n v="4"/>
    <n v="7"/>
    <n v="36"/>
    <n v="0"/>
    <n v="0"/>
    <n v="0"/>
    <n v="22"/>
    <n v="21"/>
    <n v="42"/>
    <n v="17"/>
    <n v="0"/>
    <n v="4"/>
    <n v="90"/>
    <n v="23"/>
    <n v="0.655555555555556"/>
    <n v="0"/>
    <n v="0"/>
    <n v="0"/>
    <n v="0"/>
    <n v="3"/>
    <n v="2"/>
    <n v="0"/>
    <n v="2"/>
    <n v="2"/>
  </r>
  <r>
    <n v="743"/>
    <x v="3"/>
    <n v="4"/>
    <s v="NO"/>
    <s v="chelovek_v_sovremennom_mire"/>
    <s v="Нет_информации"/>
    <s v="Нет_информации"/>
    <s v="Публицистический"/>
    <x v="15"/>
    <m/>
    <x v="10"/>
    <m/>
    <m/>
    <m/>
    <s v="Вы потеряли работу — это может случиться с каждым. Сегодня в Петербурге официально около 19 тысяч безработных, из которых 70% женщины. Начинать поиски надо сразу в нескольких направлениях. Можно пойти на биржу труда, где для вас будут искать вакансии и вы"/>
    <n v="3.6"/>
    <x v="3"/>
    <s v="B1"/>
    <n v="230"/>
    <n v="163"/>
    <n v="6"/>
    <n v="6"/>
    <n v="17"/>
    <n v="13.5"/>
    <n v="13"/>
    <n v="4"/>
    <n v="7"/>
    <n v="6"/>
    <n v="4"/>
    <n v="81"/>
    <n v="38"/>
    <n v="60"/>
    <n v="73"/>
    <n v="90"/>
    <n v="96"/>
    <n v="4"/>
    <n v="0.71"/>
    <n v="10.7"/>
    <n v="67"/>
    <n v="21"/>
    <n v="26"/>
    <n v="91"/>
    <n v="43"/>
    <n v="52"/>
    <n v="85"/>
    <n v="69"/>
    <n v="94"/>
    <n v="17"/>
    <n v="3"/>
    <n v="0"/>
    <n v="1"/>
    <n v="0"/>
    <n v="7"/>
    <n v="0"/>
    <n v="21"/>
    <n v="9.1304347826086957E-2"/>
    <n v="27"/>
    <n v="0.11739130434782609"/>
    <n v="3"/>
    <n v="1.3043478260869565E-2"/>
    <n v="1"/>
    <n v="9"/>
    <n v="0"/>
    <n v="15"/>
    <n v="6.5217391304347824E-2"/>
    <n v="11"/>
    <n v="4.7826086956521741E-2"/>
    <n v="22"/>
    <n v="9.5652173913043481E-2"/>
    <n v="68"/>
    <n v="0.29565217391304349"/>
    <n v="13"/>
    <n v="5.6521739130434782E-2"/>
    <n v="39"/>
    <n v="0.16956521739130434"/>
    <n v="14"/>
    <n v="1"/>
    <n v="13"/>
    <n v="4"/>
    <n v="10"/>
    <n v="2"/>
    <n v="0"/>
    <n v="17"/>
    <n v="21"/>
    <n v="2"/>
    <n v="0"/>
    <n v="2"/>
    <n v="19"/>
    <n v="0"/>
    <n v="1"/>
    <n v="15"/>
    <n v="14"/>
    <n v="17"/>
    <n v="20"/>
    <n v="16"/>
    <n v="0"/>
    <n v="0"/>
    <n v="65"/>
    <n v="4"/>
    <n v="0.67391304347826098"/>
    <n v="0"/>
    <n v="0"/>
    <n v="0"/>
    <n v="0"/>
    <n v="0"/>
    <n v="1"/>
    <n v="0"/>
    <n v="2"/>
    <n v="1"/>
  </r>
  <r>
    <n v="744"/>
    <x v="3"/>
    <n v="4"/>
    <s v="NO"/>
    <s v="chelovek_v_sovremennom_mire"/>
    <s v="Нет_информации"/>
    <s v="Нет_информации"/>
    <s v="Публицистический"/>
    <x v="15"/>
    <m/>
    <x v="10"/>
    <m/>
    <m/>
    <m/>
    <s v="Студенческая стипендия, хоть её и повышают, всё-таки не может покрыть расходов нормального современного молодого человека. Проездной на метро, плюс ежедневный «перекус» в институте (чай с сомнительным хот-догом), плюс развлечения, плюс мороженое и напитки"/>
    <n v="3.8"/>
    <x v="3"/>
    <s v="B1"/>
    <n v="500"/>
    <n v="301"/>
    <n v="5.5"/>
    <n v="5"/>
    <n v="41"/>
    <n v="12.2"/>
    <n v="12"/>
    <n v="3"/>
    <n v="6"/>
    <n v="4"/>
    <n v="4"/>
    <n v="78"/>
    <n v="40"/>
    <n v="50"/>
    <n v="64"/>
    <n v="77"/>
    <n v="88"/>
    <n v="3"/>
    <n v="0.6"/>
    <n v="13.5"/>
    <n v="54"/>
    <n v="11"/>
    <n v="19"/>
    <n v="79"/>
    <n v="33"/>
    <n v="40"/>
    <n v="70"/>
    <n v="52"/>
    <n v="88"/>
    <n v="25"/>
    <n v="5"/>
    <n v="3"/>
    <n v="2"/>
    <n v="1"/>
    <n v="5"/>
    <n v="3"/>
    <n v="44"/>
    <n v="8.7999999999999995E-2"/>
    <n v="20"/>
    <n v="0.04"/>
    <n v="5"/>
    <n v="0.01"/>
    <n v="1"/>
    <n v="28"/>
    <n v="0"/>
    <n v="41"/>
    <n v="8.2000000000000003E-2"/>
    <n v="20"/>
    <n v="0.04"/>
    <n v="72"/>
    <n v="0.14399999999999999"/>
    <n v="164"/>
    <n v="0.32800000000000001"/>
    <n v="25"/>
    <n v="0.05"/>
    <n v="79"/>
    <n v="0.158"/>
    <n v="17"/>
    <n v="32"/>
    <n v="29"/>
    <n v="11"/>
    <n v="21"/>
    <n v="19"/>
    <n v="1"/>
    <n v="50"/>
    <n v="26"/>
    <n v="1"/>
    <n v="1"/>
    <n v="4"/>
    <n v="41"/>
    <n v="0"/>
    <n v="13"/>
    <n v="8"/>
    <n v="21"/>
    <n v="32"/>
    <n v="45"/>
    <n v="32"/>
    <n v="0"/>
    <n v="0"/>
    <n v="123"/>
    <n v="42"/>
    <n v="0.61399999999999999"/>
    <n v="0"/>
    <n v="0"/>
    <n v="0"/>
    <n v="0"/>
    <n v="0"/>
    <n v="0"/>
    <n v="0"/>
    <n v="6"/>
    <n v="0"/>
  </r>
  <r>
    <n v="745"/>
    <x v="3"/>
    <n v="4"/>
    <s v="NO"/>
    <s v="chelovek_v_sovremennom_mire"/>
    <s v="Нет_информации"/>
    <s v="Нет_информации"/>
    <s v="Публицистический"/>
    <x v="11"/>
    <m/>
    <x v="10"/>
    <m/>
    <m/>
    <m/>
    <s v="Корреспонденты нашей газеты решили задать жителям Петербурга один только вопрос: «Довольны ли вы своей работой?» ИРИНА, директор школы-гимназии. Да, довольна. Да, маленькая зарплата, да, много работы, но я с детства мечтала стать учительницей и теперь раб"/>
    <n v="1.7"/>
    <x v="1"/>
    <s v="A2"/>
    <n v="415"/>
    <n v="216"/>
    <n v="4.8"/>
    <n v="5"/>
    <n v="41"/>
    <n v="10.1"/>
    <n v="10"/>
    <n v="1"/>
    <n v="8"/>
    <n v="2"/>
    <n v="1"/>
    <n v="94"/>
    <n v="60"/>
    <n v="79"/>
    <n v="89"/>
    <n v="97"/>
    <n v="99"/>
    <n v="0"/>
    <n v="0.52"/>
    <n v="10.6"/>
    <n v="49"/>
    <n v="13"/>
    <n v="31"/>
    <n v="94"/>
    <n v="48"/>
    <n v="60"/>
    <n v="90"/>
    <n v="72"/>
    <n v="100"/>
    <n v="27"/>
    <n v="4"/>
    <n v="1"/>
    <n v="2"/>
    <n v="1"/>
    <n v="2"/>
    <n v="0"/>
    <n v="18"/>
    <n v="4.3373493975903614E-2"/>
    <n v="28"/>
    <n v="6.746987951807229E-2"/>
    <n v="13"/>
    <n v="3.1325301204819279E-2"/>
    <n v="1"/>
    <n v="26"/>
    <n v="0"/>
    <n v="45"/>
    <n v="0.10843373493975904"/>
    <n v="26"/>
    <n v="6.2650602409638559E-2"/>
    <n v="40"/>
    <n v="9.6385542168674704E-2"/>
    <n v="96"/>
    <n v="0.23132530120481928"/>
    <n v="40"/>
    <n v="9.6385542168674704E-2"/>
    <n v="76"/>
    <n v="0.18313253012048192"/>
    <n v="33"/>
    <n v="19"/>
    <n v="40"/>
    <n v="7"/>
    <n v="9"/>
    <n v="9"/>
    <n v="0"/>
    <n v="53"/>
    <n v="23"/>
    <n v="0"/>
    <n v="1"/>
    <n v="5"/>
    <n v="14"/>
    <n v="0"/>
    <n v="44"/>
    <n v="1"/>
    <n v="14"/>
    <n v="18"/>
    <n v="55"/>
    <n v="21"/>
    <n v="0"/>
    <n v="0"/>
    <n v="74"/>
    <n v="27"/>
    <n v="0.525301204819277"/>
    <n v="0"/>
    <n v="0"/>
    <n v="0"/>
    <n v="0"/>
    <n v="0"/>
    <n v="6"/>
    <n v="0"/>
    <n v="0"/>
    <n v="6"/>
  </r>
  <r>
    <n v="746"/>
    <x v="3"/>
    <n v="4"/>
    <s v="NO"/>
    <s v="chelovek_v_sovremennom_mire"/>
    <s v="Нет_информации"/>
    <s v="Нет_информации"/>
    <s v="Нет_информации"/>
    <x v="8"/>
    <m/>
    <x v="10"/>
    <m/>
    <m/>
    <m/>
    <s v="Кто не хочет найти хорошую высокооплачиваемую работу? Все хотят. А раз так, то и мошенников в этой области немало. Сегодня мы расскажем, какие ловушки ждут тех, кто хочет найти работу в заграничной или российской крутой фирме. «Компания приглашает на рабо"/>
    <n v="3.5"/>
    <x v="3"/>
    <s v="B1"/>
    <n v="459"/>
    <n v="267"/>
    <n v="5.7"/>
    <n v="5"/>
    <n v="44"/>
    <n v="10.4"/>
    <n v="9.5"/>
    <n v="2"/>
    <n v="7"/>
    <n v="6"/>
    <n v="4"/>
    <n v="78"/>
    <n v="41"/>
    <n v="54"/>
    <n v="68"/>
    <n v="82"/>
    <n v="88"/>
    <n v="2"/>
    <n v="0.57999999999999996"/>
    <n v="12.5"/>
    <n v="54"/>
    <n v="16"/>
    <n v="23"/>
    <n v="83"/>
    <n v="37"/>
    <n v="46"/>
    <n v="75"/>
    <n v="56"/>
    <n v="90"/>
    <n v="26"/>
    <n v="5"/>
    <n v="2"/>
    <n v="3"/>
    <n v="1"/>
    <n v="5"/>
    <n v="1"/>
    <n v="23"/>
    <n v="5.0108932461873638E-2"/>
    <n v="27"/>
    <n v="5.8823529411764705E-2"/>
    <n v="3"/>
    <n v="6.5359477124183009E-3"/>
    <n v="2"/>
    <n v="26"/>
    <n v="0"/>
    <n v="41"/>
    <n v="8.9324618736383449E-2"/>
    <n v="18"/>
    <n v="3.9215686274509803E-2"/>
    <n v="47"/>
    <n v="0.10239651416122005"/>
    <n v="148"/>
    <n v="0.3224400871459695"/>
    <n v="26"/>
    <n v="5.6644880174291937E-2"/>
    <n v="92"/>
    <n v="0.20043572984749455"/>
    <n v="36"/>
    <n v="32"/>
    <n v="29"/>
    <n v="6"/>
    <n v="24"/>
    <n v="5"/>
    <n v="1"/>
    <n v="66"/>
    <n v="18"/>
    <n v="2"/>
    <n v="8"/>
    <n v="10"/>
    <n v="21"/>
    <n v="0"/>
    <n v="5"/>
    <n v="5"/>
    <n v="38"/>
    <n v="28"/>
    <n v="63"/>
    <n v="29"/>
    <n v="1"/>
    <n v="5"/>
    <n v="122"/>
    <n v="34"/>
    <n v="0.631808278867102"/>
    <n v="0"/>
    <n v="0"/>
    <n v="0"/>
    <n v="0"/>
    <n v="1"/>
    <n v="3"/>
    <n v="0"/>
    <n v="2"/>
    <n v="6"/>
  </r>
  <r>
    <n v="747"/>
    <x v="3"/>
    <n v="4"/>
    <s v="NO"/>
    <s v="chelovek_v_sovremennom_mire"/>
    <s v="Нет_информации"/>
    <s v="Нет_информации"/>
    <s v="Нет_информации"/>
    <x v="8"/>
    <m/>
    <x v="12"/>
    <m/>
    <m/>
    <m/>
    <s v="Корреспонденты нашей газеты поинтересовались у петербуржцев и гостей нашего города, чем же они любят заниматься в свободное время. Ответы на наш вопрос были самыми разнообразными. Молодёжь преимущественно интересуется музыкой, кино, телевидением, слушает "/>
    <n v="3.2"/>
    <x v="2"/>
    <s v="B1"/>
    <n v="346"/>
    <n v="233"/>
    <n v="5.9"/>
    <n v="6"/>
    <n v="21"/>
    <n v="16.5"/>
    <n v="16"/>
    <n v="5"/>
    <n v="5"/>
    <n v="6"/>
    <n v="4"/>
    <n v="82"/>
    <n v="43"/>
    <n v="61"/>
    <n v="74"/>
    <n v="84"/>
    <n v="90"/>
    <n v="1"/>
    <n v="0.67"/>
    <n v="12.5"/>
    <n v="49"/>
    <n v="11"/>
    <n v="18"/>
    <n v="82"/>
    <n v="33"/>
    <n v="43"/>
    <n v="74"/>
    <n v="56"/>
    <n v="88"/>
    <n v="21"/>
    <n v="4"/>
    <n v="3"/>
    <n v="4"/>
    <n v="1"/>
    <n v="0"/>
    <n v="0"/>
    <n v="33"/>
    <n v="9.5375722543352595E-2"/>
    <n v="29"/>
    <n v="8.3815028901734104E-2"/>
    <n v="2"/>
    <n v="5.7803468208092483E-3"/>
    <n v="1"/>
    <n v="16"/>
    <n v="0"/>
    <n v="37"/>
    <n v="0.1069364161849711"/>
    <n v="7"/>
    <n v="2.023121387283237E-2"/>
    <n v="37"/>
    <n v="0.1069364161849711"/>
    <n v="118"/>
    <n v="0.34104046242774566"/>
    <n v="15"/>
    <n v="4.3352601156069363E-2"/>
    <n v="48"/>
    <n v="0.13872832369942195"/>
    <n v="21"/>
    <n v="11"/>
    <n v="16"/>
    <n v="6"/>
    <n v="15"/>
    <n v="22"/>
    <n v="1"/>
    <n v="32"/>
    <n v="11"/>
    <n v="1"/>
    <n v="2"/>
    <n v="3"/>
    <n v="33"/>
    <n v="0"/>
    <n v="2"/>
    <n v="3"/>
    <n v="22"/>
    <n v="38"/>
    <n v="34"/>
    <n v="10"/>
    <n v="1"/>
    <n v="1"/>
    <n v="99"/>
    <n v="28"/>
    <n v="0.65895953757225401"/>
    <n v="0"/>
    <n v="0"/>
    <n v="0"/>
    <n v="0"/>
    <n v="0"/>
    <n v="3"/>
    <n v="0"/>
    <n v="10"/>
    <n v="2"/>
  </r>
  <r>
    <n v="748"/>
    <x v="3"/>
    <n v="4"/>
    <s v="NO"/>
    <s v="chelovek_v_sovremennom_mire"/>
    <s v="Нет_информации"/>
    <s v="Описательный"/>
    <s v="Нет_информации"/>
    <x v="8"/>
    <m/>
    <x v="13"/>
    <s v="Культура и традиции народов России"/>
    <m/>
    <m/>
    <s v="У русских существует ещё одно специфическое хобби, свойственное, пожалуй, только им. Его можно назвать нашим «национальным спортом». Дело в том, что почти каждый современный горожанин, москвич и петербуржец, имеет дачу. Что же такое русская дача? Каждый п"/>
    <n v="3.3"/>
    <x v="2"/>
    <s v="B1"/>
    <n v="351"/>
    <n v="221"/>
    <n v="5.5"/>
    <n v="5"/>
    <n v="19"/>
    <n v="18.5"/>
    <n v="14"/>
    <n v="5"/>
    <n v="5"/>
    <n v="6"/>
    <n v="3"/>
    <n v="86"/>
    <n v="42"/>
    <n v="58"/>
    <n v="72"/>
    <n v="83"/>
    <n v="94"/>
    <n v="2"/>
    <n v="0.63"/>
    <n v="11.8"/>
    <n v="52"/>
    <n v="12"/>
    <n v="22"/>
    <n v="84"/>
    <n v="38"/>
    <n v="44"/>
    <n v="77"/>
    <n v="56"/>
    <n v="92"/>
    <n v="21"/>
    <n v="4"/>
    <n v="2"/>
    <n v="2"/>
    <n v="1"/>
    <n v="0"/>
    <n v="1"/>
    <n v="29"/>
    <n v="8.2621082621082614E-2"/>
    <n v="30"/>
    <n v="8.5470085470085472E-2"/>
    <n v="6"/>
    <n v="1.7094017094017096E-2"/>
    <n v="0"/>
    <n v="22"/>
    <n v="0"/>
    <n v="43"/>
    <n v="0.12250712250712251"/>
    <n v="13"/>
    <n v="3.7037037037037035E-2"/>
    <n v="37"/>
    <n v="0.10541310541310542"/>
    <n v="115"/>
    <n v="0.32763532763532766"/>
    <n v="11"/>
    <n v="3.1339031339031341E-2"/>
    <n v="44"/>
    <n v="0.12535612535612536"/>
    <n v="21"/>
    <n v="4"/>
    <n v="14"/>
    <n v="9"/>
    <n v="13"/>
    <n v="23"/>
    <n v="0"/>
    <n v="26"/>
    <n v="13"/>
    <n v="0"/>
    <n v="5"/>
    <n v="1"/>
    <n v="33"/>
    <n v="0"/>
    <n v="2"/>
    <n v="2"/>
    <n v="25"/>
    <n v="29"/>
    <n v="26"/>
    <n v="16"/>
    <n v="0"/>
    <n v="3"/>
    <n v="107"/>
    <n v="16"/>
    <n v="0.62108262108262102"/>
    <n v="0"/>
    <n v="0"/>
    <n v="0"/>
    <n v="0"/>
    <n v="0"/>
    <n v="1"/>
    <n v="0"/>
    <n v="2"/>
    <n v="1"/>
  </r>
  <r>
    <n v="749"/>
    <x v="3"/>
    <n v="4"/>
    <s v="NO"/>
    <s v="chelovek_v_sovremennom_mire"/>
    <s v="Нет_информации"/>
    <s v="Побудительный"/>
    <s v="Нет_информации"/>
    <x v="8"/>
    <m/>
    <x v="17"/>
    <s v="Культура и традиции народов России"/>
    <m/>
    <m/>
    <s v="Новый год и Рождество уже стали любимым временем для ОТПУСКОВ. Россияне в это время толпами едут за границу, чтобы отпраздновать эти события там. Один мой знакомый решил как-то встретить Рождество в Лондоне. Уезжал он, предвкушая бурное веселье и море впе"/>
    <n v="2.9"/>
    <x v="2"/>
    <s v="B1"/>
    <n v="642"/>
    <n v="365"/>
    <n v="5.3"/>
    <n v="5"/>
    <n v="63"/>
    <n v="10.199999999999999"/>
    <n v="10"/>
    <n v="2"/>
    <n v="7"/>
    <n v="4"/>
    <n v="3"/>
    <n v="84"/>
    <n v="43"/>
    <n v="56"/>
    <n v="71"/>
    <n v="86"/>
    <n v="95"/>
    <n v="0"/>
    <n v="0.56999999999999995"/>
    <n v="14.4"/>
    <n v="50"/>
    <n v="11"/>
    <n v="19"/>
    <n v="81"/>
    <n v="32"/>
    <n v="38"/>
    <n v="70"/>
    <n v="51"/>
    <n v="91"/>
    <n v="29"/>
    <n v="6"/>
    <n v="2"/>
    <n v="2"/>
    <n v="2"/>
    <n v="0"/>
    <n v="4"/>
    <n v="47"/>
    <n v="7.3208722741433016E-2"/>
    <n v="56"/>
    <n v="8.7227414330218064E-2"/>
    <n v="19"/>
    <n v="2.9595015576323987E-2"/>
    <n v="1"/>
    <n v="29"/>
    <n v="0"/>
    <n v="52"/>
    <n v="8.0996884735202487E-2"/>
    <n v="31"/>
    <n v="4.8286604361370715E-2"/>
    <n v="66"/>
    <n v="0.10280373831775701"/>
    <n v="184"/>
    <n v="0.28660436137071649"/>
    <n v="36"/>
    <n v="5.6074766355140186E-2"/>
    <n v="117"/>
    <n v="0.1822429906542056"/>
    <n v="42"/>
    <n v="13"/>
    <n v="41"/>
    <n v="18"/>
    <n v="24"/>
    <n v="15"/>
    <n v="1"/>
    <n v="57"/>
    <n v="47"/>
    <n v="9"/>
    <n v="5"/>
    <n v="4"/>
    <n v="50"/>
    <n v="0"/>
    <n v="3"/>
    <n v="36"/>
    <n v="33"/>
    <n v="43"/>
    <n v="57"/>
    <n v="51"/>
    <n v="3"/>
    <n v="1"/>
    <n v="163"/>
    <n v="31"/>
    <n v="0.62928348909657295"/>
    <n v="0"/>
    <n v="0"/>
    <n v="0"/>
    <n v="0"/>
    <n v="0"/>
    <n v="5"/>
    <n v="0"/>
    <n v="0"/>
    <n v="3"/>
  </r>
  <r>
    <n v="750"/>
    <x v="3"/>
    <n v="4"/>
    <s v="NO"/>
    <s v="chelovek_v_sovremennom_mire"/>
    <s v="Нет_информации"/>
    <s v="Нет_информации"/>
    <s v="Нет_информации"/>
    <x v="1"/>
    <m/>
    <x v="17"/>
    <s v="Культура и традиции народов России"/>
    <m/>
    <m/>
    <s v="Масленица пришла. Значит, по народным приметам, пора прощаться с зимой и встречать весну. Из всех древних славянских праздников Масленица — самый древний. Он появился у наших языческих предков задолго до принятия христианства на Руси. Позднее Масленица бы"/>
    <n v="3.1"/>
    <x v="2"/>
    <s v="B1"/>
    <n v="335"/>
    <n v="190"/>
    <n v="5.5"/>
    <n v="5"/>
    <n v="25"/>
    <n v="13.4"/>
    <n v="12"/>
    <n v="4"/>
    <n v="3"/>
    <n v="4"/>
    <n v="5"/>
    <n v="77"/>
    <n v="48"/>
    <n v="60"/>
    <n v="71"/>
    <n v="84"/>
    <n v="92"/>
    <n v="4"/>
    <n v="0.56999999999999995"/>
    <n v="10.4"/>
    <n v="61"/>
    <n v="10"/>
    <n v="26"/>
    <n v="78"/>
    <n v="34"/>
    <n v="39"/>
    <n v="69"/>
    <n v="47"/>
    <n v="88"/>
    <n v="15"/>
    <n v="3"/>
    <n v="1"/>
    <n v="1"/>
    <n v="1"/>
    <n v="0"/>
    <n v="1"/>
    <n v="34"/>
    <n v="0.10149253731343283"/>
    <n v="15"/>
    <n v="4.4776119402985072E-2"/>
    <n v="8"/>
    <n v="2.3880597014925373E-2"/>
    <n v="2"/>
    <n v="18"/>
    <n v="0"/>
    <n v="28"/>
    <n v="8.3582089552238809E-2"/>
    <n v="6"/>
    <n v="1.7910447761194031E-2"/>
    <n v="43"/>
    <n v="0.12835820895522387"/>
    <n v="137"/>
    <n v="0.40895522388059702"/>
    <n v="4"/>
    <n v="1.1940298507462687E-2"/>
    <n v="39"/>
    <n v="0.11641791044776119"/>
    <n v="16"/>
    <n v="16"/>
    <n v="20"/>
    <n v="5"/>
    <n v="10"/>
    <n v="11"/>
    <n v="0"/>
    <n v="33"/>
    <n v="4"/>
    <n v="0"/>
    <n v="2"/>
    <n v="4"/>
    <n v="33"/>
    <n v="1"/>
    <n v="2"/>
    <n v="3"/>
    <n v="20"/>
    <n v="30"/>
    <n v="26"/>
    <n v="9"/>
    <n v="0"/>
    <n v="2"/>
    <n v="120"/>
    <n v="17"/>
    <n v="0.67164179104477595"/>
    <n v="0"/>
    <n v="0"/>
    <n v="0"/>
    <n v="0"/>
    <n v="1"/>
    <n v="5"/>
    <n v="0"/>
    <n v="8"/>
    <n v="1"/>
  </r>
  <r>
    <n v="751"/>
    <x v="3"/>
    <n v="4"/>
    <s v="NO"/>
    <s v="chelovek_v_sovremennom_mire"/>
    <s v="Нет_информации"/>
    <s v="Побудительный"/>
    <s v="Публицистический"/>
    <x v="15"/>
    <m/>
    <x v="17"/>
    <s v="Культура и традиции народов России"/>
    <m/>
    <m/>
    <s v="Чтобы всё прошло хорошо, к празднику мужчин надо готовиться заранее. Иначе будет всё как всегда. Утро. Поцелуй в щёку, слова: «Ты опять не брит, вот я и решила подарить тебе..» Или: «Твои носки быстро рвутся.. Мы с мамой посоветовались и решили..» Если вы"/>
    <n v="2.7"/>
    <x v="2"/>
    <s v="B1"/>
    <n v="174"/>
    <n v="130"/>
    <n v="5.5"/>
    <n v="5"/>
    <n v="21"/>
    <n v="8.3000000000000007"/>
    <n v="8"/>
    <n v="3"/>
    <n v="5"/>
    <n v="4"/>
    <n v="3"/>
    <n v="84"/>
    <n v="47"/>
    <n v="61"/>
    <n v="71"/>
    <n v="83"/>
    <n v="91"/>
    <n v="1"/>
    <n v="0.75"/>
    <n v="9.9"/>
    <n v="35"/>
    <n v="4"/>
    <n v="27"/>
    <n v="78"/>
    <n v="37"/>
    <n v="43"/>
    <n v="71"/>
    <n v="50"/>
    <n v="89"/>
    <n v="12"/>
    <n v="2"/>
    <n v="0"/>
    <n v="1"/>
    <n v="1"/>
    <n v="0"/>
    <n v="2"/>
    <n v="23"/>
    <n v="0.13218390804597702"/>
    <n v="18"/>
    <n v="0.10344827586206896"/>
    <n v="2"/>
    <n v="1.1494252873563218E-2"/>
    <n v="0"/>
    <n v="9"/>
    <n v="0"/>
    <n v="13"/>
    <n v="7.4712643678160925E-2"/>
    <n v="7"/>
    <n v="4.0229885057471264E-2"/>
    <n v="14"/>
    <n v="8.0459770114942528E-2"/>
    <n v="54"/>
    <n v="0.31034482758620691"/>
    <n v="15"/>
    <n v="8.6206896551724144E-2"/>
    <n v="19"/>
    <n v="0.10919540229885058"/>
    <n v="4"/>
    <n v="5"/>
    <n v="19"/>
    <n v="1"/>
    <n v="11"/>
    <n v="7"/>
    <n v="0"/>
    <n v="10"/>
    <n v="5"/>
    <n v="4"/>
    <n v="2"/>
    <n v="1"/>
    <n v="24"/>
    <n v="1"/>
    <n v="2"/>
    <n v="10"/>
    <n v="3"/>
    <n v="14"/>
    <n v="8"/>
    <n v="10"/>
    <n v="0"/>
    <n v="2"/>
    <n v="52"/>
    <n v="4"/>
    <n v="0.65517241379310298"/>
    <n v="0"/>
    <n v="0"/>
    <n v="0"/>
    <n v="0"/>
    <n v="0"/>
    <n v="0"/>
    <n v="0"/>
    <n v="2"/>
    <n v="0"/>
  </r>
  <r>
    <n v="752"/>
    <x v="3"/>
    <n v="4"/>
    <s v="NO"/>
    <s v="chelovek_v_sovremennom_mire"/>
    <s v="Нет_информации"/>
    <s v="Побудительный"/>
    <s v="Публицистический"/>
    <x v="15"/>
    <m/>
    <x v="17"/>
    <m/>
    <m/>
    <m/>
    <s v="Подарки для женщин. Мужчина сам часто не способен вспомнить о приближающемся празднике. Вы можете провести весь вечер в парикмахерской. купить новые туфли, но ваш муж будет продолжать общаться только с телевизором. Поэтому нужно не намекать, а требовать, "/>
    <n v="2.2999999999999998"/>
    <x v="1"/>
    <s v="A2"/>
    <n v="211"/>
    <n v="138"/>
    <n v="5"/>
    <n v="5"/>
    <n v="21"/>
    <n v="10"/>
    <n v="7"/>
    <n v="2"/>
    <n v="7"/>
    <n v="2"/>
    <n v="3"/>
    <n v="85"/>
    <n v="53"/>
    <n v="67"/>
    <n v="77"/>
    <n v="89"/>
    <n v="93"/>
    <n v="0"/>
    <n v="0.65"/>
    <n v="9.5"/>
    <n v="44"/>
    <n v="7"/>
    <n v="30"/>
    <n v="83"/>
    <n v="41"/>
    <n v="48"/>
    <n v="79"/>
    <n v="62"/>
    <n v="91"/>
    <n v="14"/>
    <n v="2"/>
    <n v="0"/>
    <n v="0"/>
    <n v="1"/>
    <n v="0"/>
    <n v="0"/>
    <n v="17"/>
    <n v="8.0568720379146919E-2"/>
    <n v="11"/>
    <n v="5.2132701421800945E-2"/>
    <n v="2"/>
    <n v="9.4786729857819912E-3"/>
    <n v="0"/>
    <n v="11"/>
    <n v="0"/>
    <n v="23"/>
    <n v="0.10900473933649289"/>
    <n v="10"/>
    <n v="4.7393364928909949E-2"/>
    <n v="23"/>
    <n v="0.10900473933649289"/>
    <n v="58"/>
    <n v="0.27488151658767773"/>
    <n v="21"/>
    <n v="9.9526066350710901E-2"/>
    <n v="34"/>
    <n v="0.16113744075829384"/>
    <n v="10"/>
    <n v="4"/>
    <n v="16"/>
    <n v="7"/>
    <n v="10"/>
    <n v="6"/>
    <n v="0"/>
    <n v="17"/>
    <n v="15"/>
    <n v="2"/>
    <n v="1"/>
    <n v="5"/>
    <n v="13"/>
    <n v="0"/>
    <n v="1"/>
    <n v="11"/>
    <n v="16"/>
    <n v="11"/>
    <n v="19"/>
    <n v="11"/>
    <n v="0"/>
    <n v="0"/>
    <n v="54"/>
    <n v="11"/>
    <n v="0.56872037914691898"/>
    <n v="0"/>
    <n v="0"/>
    <n v="0"/>
    <n v="0"/>
    <n v="0"/>
    <n v="1"/>
    <n v="0"/>
    <n v="2"/>
    <n v="0"/>
  </r>
  <r>
    <n v="753"/>
    <x v="3"/>
    <n v="4"/>
    <s v="NO"/>
    <s v="chelovek_v_sovremennom_mire"/>
    <s v="Нет_информации"/>
    <s v="Нет_информации"/>
    <s v="Публицистический"/>
    <x v="8"/>
    <m/>
    <x v="31"/>
    <s v="Психология и общество"/>
    <m/>
    <m/>
    <s v="Во все времена, к сожалению, существовали такие виды преступлений, как грабежи, убийства, мошенничества. Однако в наше время мы постепенно привыкаем, как это ни грустно, и к сообщениям о террористических актах, преступлениях на национальной почве, заказны"/>
    <n v="4.4000000000000004"/>
    <x v="3"/>
    <s v="B1"/>
    <n v="172"/>
    <n v="134"/>
    <n v="6.2"/>
    <n v="6"/>
    <n v="12"/>
    <n v="14.3"/>
    <n v="13.5"/>
    <n v="6"/>
    <n v="1"/>
    <n v="7"/>
    <n v="5"/>
    <n v="74"/>
    <n v="39"/>
    <n v="52"/>
    <n v="64"/>
    <n v="81"/>
    <n v="91"/>
    <n v="0"/>
    <n v="0.78"/>
    <n v="10.199999999999999"/>
    <n v="68"/>
    <n v="18"/>
    <n v="26"/>
    <n v="85"/>
    <n v="38"/>
    <n v="45"/>
    <n v="77"/>
    <n v="55"/>
    <n v="91"/>
    <n v="13"/>
    <n v="2"/>
    <n v="1"/>
    <n v="3"/>
    <n v="0"/>
    <n v="2"/>
    <n v="0"/>
    <n v="24"/>
    <n v="0.13953488372093023"/>
    <n v="9"/>
    <n v="5.232558139534884E-2"/>
    <n v="2"/>
    <n v="1.1627906976744186E-2"/>
    <n v="0"/>
    <n v="7"/>
    <n v="0"/>
    <n v="18"/>
    <n v="0.10465116279069768"/>
    <n v="5"/>
    <n v="2.9069767441860465E-2"/>
    <n v="19"/>
    <n v="0.11046511627906977"/>
    <n v="66"/>
    <n v="0.38372093023255816"/>
    <n v="8"/>
    <n v="4.6511627906976744E-2"/>
    <n v="14"/>
    <n v="8.1395348837209308E-2"/>
    <n v="4"/>
    <n v="7"/>
    <n v="16"/>
    <n v="7"/>
    <n v="11"/>
    <n v="4"/>
    <n v="1"/>
    <n v="8"/>
    <n v="1"/>
    <n v="0"/>
    <n v="4"/>
    <n v="7"/>
    <n v="21"/>
    <n v="0"/>
    <n v="2"/>
    <n v="0"/>
    <n v="3"/>
    <n v="24"/>
    <n v="8"/>
    <n v="7"/>
    <n v="1"/>
    <n v="2"/>
    <n v="61"/>
    <n v="9"/>
    <n v="0.65697674418604601"/>
    <n v="0"/>
    <n v="0"/>
    <n v="0"/>
    <n v="0"/>
    <n v="1"/>
    <n v="0"/>
    <n v="0"/>
    <n v="10"/>
    <n v="0"/>
  </r>
  <r>
    <n v="754"/>
    <x v="3"/>
    <n v="4"/>
    <s v="NO"/>
    <s v="chelovek_v_sovremennom_mire"/>
    <s v="Нет_информации"/>
    <s v="Нет_информации"/>
    <s v="Нет_информации"/>
    <x v="2"/>
    <m/>
    <x v="31"/>
    <m/>
    <m/>
    <m/>
    <s v="Петровка, 38 — это сердце московской милиции, целый комплекс корпусов. Здесь есть всё, что может понадобиться милиционеру: магазины, стоматологический кабинет, спортзал с тиром и даже церковь. Но есть, конечно, и изоляторы, где проводится допрос задержанн"/>
    <n v="3.3"/>
    <x v="2"/>
    <s v="B1"/>
    <n v="229"/>
    <n v="163"/>
    <n v="6"/>
    <n v="6"/>
    <n v="16"/>
    <n v="14.3"/>
    <n v="13"/>
    <n v="4"/>
    <n v="6"/>
    <n v="6"/>
    <n v="3"/>
    <n v="83"/>
    <n v="48"/>
    <n v="61"/>
    <n v="77"/>
    <n v="86"/>
    <n v="92"/>
    <n v="0"/>
    <n v="0.71"/>
    <n v="10.8"/>
    <n v="49"/>
    <n v="11"/>
    <n v="27"/>
    <n v="87"/>
    <n v="40"/>
    <n v="49"/>
    <n v="81"/>
    <n v="65"/>
    <n v="91"/>
    <n v="17"/>
    <n v="3"/>
    <n v="2"/>
    <n v="1"/>
    <n v="0"/>
    <n v="2"/>
    <n v="0"/>
    <n v="22"/>
    <n v="9.606986899563319E-2"/>
    <n v="14"/>
    <n v="6.1135371179039298E-2"/>
    <n v="11"/>
    <n v="4.8034934497816595E-2"/>
    <n v="0"/>
    <n v="11"/>
    <n v="0"/>
    <n v="24"/>
    <n v="0.10480349344978165"/>
    <n v="11"/>
    <n v="4.8034934497816595E-2"/>
    <n v="20"/>
    <n v="8.7336244541484712E-2"/>
    <n v="74"/>
    <n v="0.32314410480349343"/>
    <n v="7"/>
    <n v="3.0567685589519649E-2"/>
    <n v="32"/>
    <n v="0.13973799126637554"/>
    <n v="17"/>
    <n v="2"/>
    <n v="11"/>
    <n v="3"/>
    <n v="10"/>
    <n v="3"/>
    <n v="0"/>
    <n v="20"/>
    <n v="10"/>
    <n v="0"/>
    <n v="2"/>
    <n v="3"/>
    <n v="22"/>
    <n v="0"/>
    <n v="2"/>
    <n v="3"/>
    <n v="19"/>
    <n v="11"/>
    <n v="19"/>
    <n v="11"/>
    <n v="0"/>
    <n v="2"/>
    <n v="62"/>
    <n v="13"/>
    <n v="0.62008733624454104"/>
    <n v="0"/>
    <n v="0"/>
    <n v="0"/>
    <n v="0"/>
    <n v="0"/>
    <n v="2"/>
    <n v="0"/>
    <n v="0"/>
    <n v="3"/>
  </r>
  <r>
    <n v="755"/>
    <x v="3"/>
    <n v="4"/>
    <s v="NO"/>
    <s v="chelovek_v_sovremennom_mire"/>
    <s v="Нет_информации"/>
    <s v="Нет_информации"/>
    <s v="Публицистический"/>
    <x v="8"/>
    <m/>
    <x v="31"/>
    <m/>
    <m/>
    <m/>
    <s v="Сейчас в России развернулось обсуждение необходимости смертной казни, и если она нужна, то за какие преступления. В пашей стране содержится в тюрьмах около одного миллиона заключённых — и все в очень тяжёлых условиях. Председатель комиссии по помилованию "/>
    <n v="3.1"/>
    <x v="2"/>
    <s v="B1"/>
    <n v="359"/>
    <n v="203"/>
    <n v="5.3"/>
    <n v="5"/>
    <n v="36"/>
    <n v="10"/>
    <n v="9"/>
    <n v="2"/>
    <n v="6"/>
    <n v="4"/>
    <n v="3"/>
    <n v="83"/>
    <n v="46"/>
    <n v="62"/>
    <n v="73"/>
    <n v="83"/>
    <n v="92"/>
    <n v="1"/>
    <n v="0.56999999999999995"/>
    <n v="10.7"/>
    <n v="52"/>
    <n v="16"/>
    <n v="30"/>
    <n v="84"/>
    <n v="48"/>
    <n v="57"/>
    <n v="77"/>
    <n v="62"/>
    <n v="93"/>
    <n v="24"/>
    <n v="4"/>
    <n v="1"/>
    <n v="2"/>
    <n v="1"/>
    <n v="2"/>
    <n v="1"/>
    <n v="27"/>
    <n v="7.5208913649025072E-2"/>
    <n v="19"/>
    <n v="5.2924791086350974E-2"/>
    <n v="3"/>
    <n v="8.356545961002786E-3"/>
    <n v="0"/>
    <n v="20"/>
    <n v="0"/>
    <n v="34"/>
    <n v="9.4707520891364902E-2"/>
    <n v="30"/>
    <n v="8.3565459610027856E-2"/>
    <n v="36"/>
    <n v="0.10027855153203342"/>
    <n v="111"/>
    <n v="0.30919220055710306"/>
    <n v="26"/>
    <n v="7.2423398328690811E-2"/>
    <n v="50"/>
    <n v="0.1392757660167131"/>
    <n v="23"/>
    <n v="12"/>
    <n v="39"/>
    <n v="7"/>
    <n v="10"/>
    <n v="6"/>
    <n v="2"/>
    <n v="33"/>
    <n v="9"/>
    <n v="0"/>
    <n v="6"/>
    <n v="9"/>
    <n v="23"/>
    <n v="0"/>
    <n v="7"/>
    <n v="6"/>
    <n v="23"/>
    <n v="22"/>
    <n v="33"/>
    <n v="15"/>
    <n v="1"/>
    <n v="3"/>
    <n v="79"/>
    <n v="40"/>
    <n v="0.57660167130919204"/>
    <n v="0"/>
    <n v="0"/>
    <n v="0"/>
    <n v="0"/>
    <n v="0"/>
    <n v="9"/>
    <n v="0"/>
    <n v="4"/>
    <n v="2"/>
  </r>
  <r>
    <n v="756"/>
    <x v="3"/>
    <n v="4"/>
    <s v="NO"/>
    <s v="chelovek_v_sovremennom_mire"/>
    <s v="Нет_информации"/>
    <s v="Нет_информации"/>
    <s v="Нет_информации"/>
    <x v="1"/>
    <m/>
    <x v="31"/>
    <m/>
    <m/>
    <m/>
    <s v="В милицейской статистике кражи уверенно занимают первое место; они составляют 44% от всех зарегистрированных преступлений. Но на самом деле эта цифра значительно больше. Борьба с карманниками имеет свою специфику. Вора необходимо брать исключительно во вр"/>
    <n v="3.9"/>
    <x v="3"/>
    <s v="B1"/>
    <n v="462"/>
    <n v="286"/>
    <n v="5.5"/>
    <n v="5"/>
    <n v="37"/>
    <n v="12.5"/>
    <n v="11"/>
    <n v="2"/>
    <n v="7"/>
    <n v="5"/>
    <n v="3"/>
    <n v="86"/>
    <n v="39"/>
    <n v="55"/>
    <n v="69"/>
    <n v="83"/>
    <n v="91"/>
    <n v="1"/>
    <n v="0.62"/>
    <n v="13.3"/>
    <n v="53"/>
    <n v="12"/>
    <n v="22"/>
    <n v="84"/>
    <n v="36"/>
    <n v="43"/>
    <n v="74"/>
    <n v="56"/>
    <n v="91"/>
    <n v="26"/>
    <n v="5"/>
    <n v="3"/>
    <n v="2"/>
    <n v="1"/>
    <n v="2"/>
    <n v="1"/>
    <n v="26"/>
    <n v="5.627705627705628E-2"/>
    <n v="30"/>
    <n v="6.4935064935064929E-2"/>
    <n v="7"/>
    <n v="1.5151515151515152E-2"/>
    <n v="1"/>
    <n v="33"/>
    <n v="0"/>
    <n v="36"/>
    <n v="7.792207792207792E-2"/>
    <n v="24"/>
    <n v="5.1948051948051951E-2"/>
    <n v="55"/>
    <n v="0.11904761904761904"/>
    <n v="137"/>
    <n v="0.29653679653679654"/>
    <n v="28"/>
    <n v="6.0606060606060608E-2"/>
    <n v="81"/>
    <n v="0.17532467532467533"/>
    <n v="28"/>
    <n v="25"/>
    <n v="32"/>
    <n v="19"/>
    <n v="16"/>
    <n v="12"/>
    <n v="6"/>
    <n v="50"/>
    <n v="13"/>
    <n v="12"/>
    <n v="5"/>
    <n v="3"/>
    <n v="27"/>
    <n v="0"/>
    <n v="6"/>
    <n v="12"/>
    <n v="30"/>
    <n v="33"/>
    <n v="55"/>
    <n v="24"/>
    <n v="2"/>
    <n v="3"/>
    <n v="112"/>
    <n v="29"/>
    <n v="0.59307359307359298"/>
    <n v="0"/>
    <n v="0"/>
    <n v="0"/>
    <n v="0"/>
    <n v="1"/>
    <n v="1"/>
    <n v="3"/>
    <n v="0"/>
    <n v="1"/>
  </r>
  <r>
    <n v="757"/>
    <x v="3"/>
    <n v="4"/>
    <s v="NO"/>
    <s v="chelovek_v_sovremennom_mire"/>
    <s v="Нет_информации"/>
    <s v="Нет_информации"/>
    <s v="Нет_информации"/>
    <x v="2"/>
    <m/>
    <x v="31"/>
    <m/>
    <m/>
    <m/>
    <s v="Уже который год Питер потрясают громкие заказные убийства. От рук киллеров чаще всего погибают бизнесмены. Но, как заявляет бывший сотрудник КГБ, многие из них погибают исключительно потому, что не заботятся о собственной безопасности. Убивают чаще всего "/>
    <n v="4.0999999999999996"/>
    <x v="3"/>
    <s v="B1"/>
    <n v="525"/>
    <n v="299"/>
    <n v="5.6"/>
    <n v="6"/>
    <n v="44"/>
    <n v="11.9"/>
    <n v="11.5"/>
    <n v="3"/>
    <n v="6"/>
    <n v="6"/>
    <n v="4"/>
    <n v="78"/>
    <n v="32"/>
    <n v="45"/>
    <n v="60"/>
    <n v="76"/>
    <n v="85"/>
    <n v="1"/>
    <n v="0.56999999999999995"/>
    <n v="13"/>
    <n v="51"/>
    <n v="10"/>
    <n v="20"/>
    <n v="77"/>
    <n v="32"/>
    <n v="39"/>
    <n v="69"/>
    <n v="48"/>
    <n v="87"/>
    <n v="24"/>
    <n v="5"/>
    <n v="3"/>
    <n v="3"/>
    <n v="1"/>
    <n v="0"/>
    <n v="2"/>
    <n v="37"/>
    <n v="7.047619047619047E-2"/>
    <n v="34"/>
    <n v="6.4761904761904757E-2"/>
    <n v="11"/>
    <n v="2.0952380952380951E-2"/>
    <n v="1"/>
    <n v="31"/>
    <n v="0"/>
    <n v="45"/>
    <n v="8.5714285714285715E-2"/>
    <n v="28"/>
    <n v="5.3333333333333337E-2"/>
    <n v="63"/>
    <n v="0.12"/>
    <n v="170"/>
    <n v="0.32380952380952382"/>
    <n v="24"/>
    <n v="4.5714285714285714E-2"/>
    <n v="81"/>
    <n v="0.15428571428571428"/>
    <n v="19"/>
    <n v="39"/>
    <n v="42"/>
    <n v="15"/>
    <n v="21"/>
    <n v="19"/>
    <n v="0"/>
    <n v="59"/>
    <n v="14"/>
    <n v="2"/>
    <n v="5"/>
    <n v="5"/>
    <n v="38"/>
    <n v="0"/>
    <n v="3"/>
    <n v="3"/>
    <n v="29"/>
    <n v="33"/>
    <n v="33"/>
    <n v="41"/>
    <n v="0"/>
    <n v="5"/>
    <n v="129"/>
    <n v="44"/>
    <n v="0.61333333333333295"/>
    <n v="0"/>
    <n v="0"/>
    <n v="0"/>
    <n v="0"/>
    <n v="2"/>
    <n v="5"/>
    <n v="0"/>
    <n v="12"/>
    <n v="0"/>
  </r>
  <r>
    <n v="758"/>
    <x v="3"/>
    <n v="4"/>
    <s v="NO"/>
    <s v="chelovek_v_sovremennom_mire"/>
    <s v="Нет_информации"/>
    <s v="Нет_информации"/>
    <s v="Публицистический"/>
    <x v="8"/>
    <m/>
    <x v="14"/>
    <m/>
    <m/>
    <m/>
    <s v="Никто из начинавших наркоманов, погибающих сейчас на лестнице или в общественном туалете от передозировки, не планировал для себя такого результата, когда вводил себе первую дозу или затягивался косяком. Он думал примерно так: «..В жизни надо всё попробов"/>
    <n v="4.4000000000000004"/>
    <x v="3"/>
    <s v="B1"/>
    <n v="284"/>
    <n v="189"/>
    <n v="5.9"/>
    <n v="6"/>
    <n v="21"/>
    <n v="13.5"/>
    <n v="11"/>
    <n v="3"/>
    <n v="6"/>
    <n v="6"/>
    <n v="4"/>
    <n v="79"/>
    <n v="40"/>
    <n v="53"/>
    <n v="70"/>
    <n v="80"/>
    <n v="90"/>
    <n v="1"/>
    <n v="0.67"/>
    <n v="11.2"/>
    <n v="74"/>
    <n v="23"/>
    <n v="30"/>
    <n v="86"/>
    <n v="42"/>
    <n v="50"/>
    <n v="73"/>
    <n v="60"/>
    <n v="91"/>
    <n v="20"/>
    <n v="4"/>
    <n v="5"/>
    <n v="1"/>
    <n v="0"/>
    <n v="0"/>
    <n v="1"/>
    <n v="23"/>
    <n v="8.098591549295775E-2"/>
    <n v="19"/>
    <n v="6.6901408450704219E-2"/>
    <n v="5"/>
    <n v="1.7605633802816902E-2"/>
    <n v="4"/>
    <n v="12"/>
    <n v="0"/>
    <n v="25"/>
    <n v="8.8028169014084501E-2"/>
    <n v="7"/>
    <n v="2.464788732394366E-2"/>
    <n v="30"/>
    <n v="0.10563380281690141"/>
    <n v="88"/>
    <n v="0.30985915492957744"/>
    <n v="24"/>
    <n v="8.4507042253521125E-2"/>
    <n v="47"/>
    <n v="0.16549295774647887"/>
    <n v="23"/>
    <n v="7"/>
    <n v="21"/>
    <n v="6"/>
    <n v="19"/>
    <n v="3"/>
    <n v="0"/>
    <n v="32"/>
    <n v="13"/>
    <n v="1"/>
    <n v="3"/>
    <n v="6"/>
    <n v="18"/>
    <n v="0"/>
    <n v="11"/>
    <n v="1"/>
    <n v="25"/>
    <n v="18"/>
    <n v="31"/>
    <n v="14"/>
    <n v="2"/>
    <n v="0"/>
    <n v="74"/>
    <n v="19"/>
    <n v="0.62323943661971803"/>
    <n v="0"/>
    <n v="0"/>
    <n v="0"/>
    <n v="0"/>
    <n v="0"/>
    <n v="2"/>
    <n v="0"/>
    <n v="0"/>
    <n v="0"/>
  </r>
  <r>
    <n v="759"/>
    <x v="3"/>
    <n v="4"/>
    <s v="NO"/>
    <s v="chelovek_v_sovremennom_mire"/>
    <s v="Нет_информации"/>
    <s v="Нет_информации"/>
    <s v="Нет_информации"/>
    <x v="1"/>
    <m/>
    <x v="28"/>
    <m/>
    <m/>
    <m/>
    <s v="Российская Федерация — это президентская республика. Г лавой государства в России является Президент. Его выбирают на 4 года, и на этом посту один человек не может быть более чем два срока (то есть 8 лет). Государственная власть делится на две части (ветв"/>
    <n v="3.9"/>
    <x v="3"/>
    <s v="B1"/>
    <n v="409"/>
    <n v="232"/>
    <n v="6.5"/>
    <n v="6"/>
    <n v="36"/>
    <n v="11.4"/>
    <n v="12"/>
    <n v="5"/>
    <n v="3"/>
    <n v="6"/>
    <n v="6"/>
    <n v="72"/>
    <n v="33"/>
    <n v="50"/>
    <n v="65"/>
    <n v="83"/>
    <n v="92"/>
    <n v="0"/>
    <n v="0.56999999999999995"/>
    <n v="11.5"/>
    <n v="63"/>
    <n v="18"/>
    <n v="19"/>
    <n v="86"/>
    <n v="32"/>
    <n v="43"/>
    <n v="78"/>
    <n v="59"/>
    <n v="91"/>
    <n v="21"/>
    <n v="4"/>
    <n v="3"/>
    <n v="10"/>
    <n v="1"/>
    <n v="3"/>
    <n v="0"/>
    <n v="61"/>
    <n v="0.1491442542787286"/>
    <n v="12"/>
    <n v="2.9339853300733496E-2"/>
    <n v="1"/>
    <n v="2.4449877750611247E-3"/>
    <n v="0"/>
    <n v="28"/>
    <n v="0"/>
    <n v="20"/>
    <n v="4.8899755501222497E-2"/>
    <n v="5"/>
    <n v="1.2224938875305624E-2"/>
    <n v="39"/>
    <n v="9.5354523227383858E-2"/>
    <n v="180"/>
    <n v="0.44009779951100242"/>
    <n v="9"/>
    <n v="2.2004889975550123E-2"/>
    <n v="48"/>
    <n v="0.11735941320293398"/>
    <n v="27"/>
    <n v="9"/>
    <n v="57"/>
    <n v="7"/>
    <n v="22"/>
    <n v="10"/>
    <n v="0"/>
    <n v="37"/>
    <n v="8"/>
    <n v="0"/>
    <n v="3"/>
    <n v="3"/>
    <n v="62"/>
    <n v="0"/>
    <n v="2"/>
    <n v="2"/>
    <n v="33"/>
    <n v="33"/>
    <n v="38"/>
    <n v="7"/>
    <n v="1"/>
    <n v="2"/>
    <n v="158"/>
    <n v="22"/>
    <n v="0.73594132029339898"/>
    <n v="0"/>
    <n v="0"/>
    <n v="0"/>
    <n v="0"/>
    <n v="1"/>
    <n v="8"/>
    <n v="0"/>
    <n v="4"/>
    <n v="6"/>
  </r>
  <r>
    <n v="760"/>
    <x v="3"/>
    <n v="4"/>
    <s v="NO"/>
    <s v="chelovek_v_sovremennom_mire"/>
    <s v="Нет_информации"/>
    <s v="Нет_информации"/>
    <s v="Нет_информации"/>
    <x v="7"/>
    <m/>
    <x v="28"/>
    <s v="Общество"/>
    <m/>
    <m/>
    <s v="Визиты, Сегодня в Москву по приглашению Президента России прибыл губернатор Петербурга. В ходе встречи в Кремле, продолжавшейся почти час, обсуждалась экономическая ситуация в России, последние политические события в мире, а также процесс подготовки к сам"/>
    <n v="4.0999999999999996"/>
    <x v="3"/>
    <s v="B1"/>
    <n v="357"/>
    <n v="227"/>
    <n v="6.2"/>
    <n v="6"/>
    <n v="27"/>
    <n v="13.2"/>
    <n v="13"/>
    <n v="5"/>
    <n v="4"/>
    <n v="6"/>
    <n v="6"/>
    <n v="72"/>
    <n v="33"/>
    <n v="47"/>
    <n v="62"/>
    <n v="78"/>
    <n v="91"/>
    <n v="1"/>
    <n v="0.64"/>
    <n v="12"/>
    <n v="58"/>
    <n v="22"/>
    <n v="18"/>
    <n v="84"/>
    <n v="31"/>
    <n v="42"/>
    <n v="76"/>
    <n v="56"/>
    <n v="90"/>
    <n v="18"/>
    <n v="4"/>
    <n v="3"/>
    <n v="7"/>
    <n v="0"/>
    <n v="5"/>
    <n v="0"/>
    <n v="47"/>
    <n v="0.13165266106442577"/>
    <n v="14"/>
    <n v="3.9215686274509803E-2"/>
    <n v="4"/>
    <n v="1.1204481792717087E-2"/>
    <n v="0"/>
    <n v="15"/>
    <n v="0"/>
    <n v="24"/>
    <n v="6.7226890756302518E-2"/>
    <n v="5"/>
    <n v="1.4005602240896359E-2"/>
    <n v="48"/>
    <n v="0.13445378151260504"/>
    <n v="141"/>
    <n v="0.3949579831932773"/>
    <n v="7"/>
    <n v="1.9607843137254902E-2"/>
    <n v="44"/>
    <n v="0.12324929971988796"/>
    <n v="17"/>
    <n v="16"/>
    <n v="23"/>
    <n v="9"/>
    <n v="22"/>
    <n v="10"/>
    <n v="0"/>
    <n v="31"/>
    <n v="7"/>
    <n v="1"/>
    <n v="6"/>
    <n v="4"/>
    <n v="49"/>
    <n v="0"/>
    <n v="2"/>
    <n v="1"/>
    <n v="20"/>
    <n v="26"/>
    <n v="23"/>
    <n v="14"/>
    <n v="1"/>
    <n v="4"/>
    <n v="126"/>
    <n v="16"/>
    <n v="0.68907563025210095"/>
    <n v="0"/>
    <n v="0"/>
    <n v="0"/>
    <n v="0"/>
    <n v="2"/>
    <n v="30"/>
    <n v="0"/>
    <n v="4"/>
    <n v="8"/>
  </r>
  <r>
    <n v="761"/>
    <x v="3"/>
    <n v="4"/>
    <s v="NO"/>
    <s v="chelovek_v_sovremennom_mire"/>
    <s v="Нет_информации"/>
    <s v="Нет_информации"/>
    <s v="Публицистический"/>
    <x v="8"/>
    <m/>
    <x v="28"/>
    <m/>
    <m/>
    <m/>
    <s v="В России каждый молодой человек, когда ему исполняется 18 лет, должен в течение двух лет служить в армии. Такая служба является обязательной для всех, однако сейчас её популярность значительно понизилась; молодые люди не хотят идти в армию, и родители не "/>
    <n v="3.4"/>
    <x v="2"/>
    <s v="B1"/>
    <n v="410"/>
    <n v="217"/>
    <n v="5.6"/>
    <n v="6"/>
    <n v="39"/>
    <n v="10.5"/>
    <n v="10"/>
    <n v="3"/>
    <n v="5"/>
    <n v="4"/>
    <n v="4"/>
    <n v="80"/>
    <n v="42"/>
    <n v="60"/>
    <n v="73"/>
    <n v="86"/>
    <n v="93"/>
    <n v="0"/>
    <n v="0.53"/>
    <n v="10.7"/>
    <n v="58"/>
    <n v="19"/>
    <n v="27"/>
    <n v="88"/>
    <n v="44"/>
    <n v="50"/>
    <n v="80"/>
    <n v="62"/>
    <n v="94"/>
    <n v="22"/>
    <n v="4"/>
    <n v="2"/>
    <n v="2"/>
    <n v="0"/>
    <n v="2"/>
    <n v="2"/>
    <n v="44"/>
    <n v="0.10731707317073171"/>
    <n v="19"/>
    <n v="4.6341463414634146E-2"/>
    <n v="7"/>
    <n v="1.7073170731707318E-2"/>
    <n v="0"/>
    <n v="28"/>
    <n v="0"/>
    <n v="36"/>
    <n v="8.7804878048780483E-2"/>
    <n v="17"/>
    <n v="4.1463414634146344E-2"/>
    <n v="49"/>
    <n v="0.11951219512195121"/>
    <n v="139"/>
    <n v="0.33902439024390246"/>
    <n v="14"/>
    <n v="3.4146341463414637E-2"/>
    <n v="53"/>
    <n v="0.12926829268292683"/>
    <n v="31"/>
    <n v="4"/>
    <n v="38"/>
    <n v="8"/>
    <n v="13"/>
    <n v="10"/>
    <n v="0"/>
    <n v="35"/>
    <n v="16"/>
    <n v="1"/>
    <n v="0"/>
    <n v="6"/>
    <n v="39"/>
    <n v="0"/>
    <n v="0"/>
    <n v="6"/>
    <n v="32"/>
    <n v="16"/>
    <n v="42"/>
    <n v="11"/>
    <n v="0"/>
    <n v="0"/>
    <n v="112"/>
    <n v="32"/>
    <n v="0.62195121951219501"/>
    <n v="0"/>
    <n v="0"/>
    <n v="0"/>
    <n v="0"/>
    <n v="0"/>
    <n v="9"/>
    <n v="0"/>
    <n v="0"/>
    <n v="4"/>
  </r>
  <r>
    <n v="762"/>
    <x v="3"/>
    <n v="4"/>
    <s v="NO"/>
    <s v="chelovek_v_sovremennom_mire"/>
    <s v="Нет_информации"/>
    <s v="Нет_информации"/>
    <s v="Публицистический"/>
    <x v="8"/>
    <m/>
    <x v="4"/>
    <m/>
    <m/>
    <m/>
    <s v="Проблемы современного состояния российской армии волнуют многих россиян. Мы решили напечатать два письма на эту тему, совершенно разных по духу. Одно — матери двух сыновей, другое — человека, служившего в армии в конце 1970-х годов. 1. «В эту армию я дете"/>
    <n v="3.8"/>
    <x v="3"/>
    <s v="B1"/>
    <n v="391"/>
    <n v="233"/>
    <n v="5.2"/>
    <n v="5"/>
    <n v="37"/>
    <n v="10.6"/>
    <n v="10"/>
    <n v="2"/>
    <n v="7"/>
    <n v="4"/>
    <n v="3"/>
    <n v="83"/>
    <n v="42"/>
    <n v="55"/>
    <n v="70"/>
    <n v="81"/>
    <n v="90"/>
    <n v="2"/>
    <n v="0.6"/>
    <n v="11.8"/>
    <n v="48"/>
    <n v="9"/>
    <n v="25"/>
    <n v="82"/>
    <n v="37"/>
    <n v="47"/>
    <n v="75"/>
    <n v="58"/>
    <n v="88"/>
    <n v="23"/>
    <n v="4"/>
    <n v="1"/>
    <n v="2"/>
    <n v="1"/>
    <n v="2"/>
    <n v="2"/>
    <n v="28"/>
    <n v="7.1611253196930943E-2"/>
    <n v="19"/>
    <n v="4.859335038363171E-2"/>
    <n v="8"/>
    <n v="2.0460358056265986E-2"/>
    <n v="3"/>
    <n v="29"/>
    <n v="0"/>
    <n v="24"/>
    <n v="6.1381074168797956E-2"/>
    <n v="17"/>
    <n v="4.3478260869565216E-2"/>
    <n v="47"/>
    <n v="0.12020460358056266"/>
    <n v="109"/>
    <n v="0.27877237851662406"/>
    <n v="36"/>
    <n v="9.2071611253196933E-2"/>
    <n v="62"/>
    <n v="0.15856777493606139"/>
    <n v="19"/>
    <n v="22"/>
    <n v="34"/>
    <n v="7"/>
    <n v="10"/>
    <n v="14"/>
    <n v="0"/>
    <n v="44"/>
    <n v="13"/>
    <n v="1"/>
    <n v="5"/>
    <n v="6"/>
    <n v="28"/>
    <n v="1"/>
    <n v="16"/>
    <n v="2"/>
    <n v="24"/>
    <n v="25"/>
    <n v="39"/>
    <n v="20"/>
    <n v="3"/>
    <n v="2"/>
    <n v="70"/>
    <n v="45"/>
    <n v="0.55754475703324802"/>
    <n v="0"/>
    <n v="0"/>
    <n v="0"/>
    <n v="0"/>
    <n v="0"/>
    <n v="0"/>
    <n v="3"/>
    <n v="0"/>
    <n v="6"/>
  </r>
  <r>
    <n v="763"/>
    <x v="3"/>
    <n v="4"/>
    <s v="NO"/>
    <s v="chelovek_v_sovremennom_mire"/>
    <s v="Нет_информации"/>
    <s v="Нет_информации"/>
    <s v="Публицистический"/>
    <x v="8"/>
    <m/>
    <x v="29"/>
    <m/>
    <m/>
    <m/>
    <s v="В нашей стране продолжается экономический рост, но прожить на зарплату по-прежнему невозможно. Всего 15% населения могут работать в одном месте, получать только одну зарплату и ни в чём себе не отказывать. А за чертой бедности проживают 27% россиян. Однак"/>
    <n v="3.9"/>
    <x v="3"/>
    <s v="B1"/>
    <n v="367"/>
    <n v="224"/>
    <n v="6.1"/>
    <n v="6"/>
    <n v="29"/>
    <n v="12.7"/>
    <n v="12"/>
    <n v="4"/>
    <n v="6"/>
    <n v="6"/>
    <n v="6"/>
    <n v="72"/>
    <n v="36"/>
    <n v="51"/>
    <n v="67"/>
    <n v="84"/>
    <n v="91"/>
    <n v="2"/>
    <n v="0.61"/>
    <n v="11.7"/>
    <n v="60"/>
    <n v="21"/>
    <n v="24"/>
    <n v="84"/>
    <n v="37"/>
    <n v="44"/>
    <n v="77"/>
    <n v="58"/>
    <n v="94"/>
    <n v="21"/>
    <n v="4"/>
    <n v="2"/>
    <n v="4"/>
    <n v="1"/>
    <n v="0"/>
    <n v="0"/>
    <n v="37"/>
    <n v="0.1008174386920981"/>
    <n v="21"/>
    <n v="5.7220708446866483E-2"/>
    <n v="5"/>
    <n v="1.3623978201634877E-2"/>
    <n v="2"/>
    <n v="14"/>
    <n v="0"/>
    <n v="33"/>
    <n v="8.9918256130790186E-2"/>
    <n v="16"/>
    <n v="4.3596730245231606E-2"/>
    <n v="39"/>
    <n v="0.10626702997275204"/>
    <n v="120"/>
    <n v="0.32697547683923706"/>
    <n v="12"/>
    <n v="3.2697547683923703E-2"/>
    <n v="67"/>
    <n v="0.18256130790190736"/>
    <n v="18"/>
    <n v="22"/>
    <n v="23"/>
    <n v="9"/>
    <n v="18"/>
    <n v="9"/>
    <n v="3"/>
    <n v="43"/>
    <n v="19"/>
    <n v="0"/>
    <n v="2"/>
    <n v="3"/>
    <n v="37"/>
    <n v="0"/>
    <n v="8"/>
    <n v="6"/>
    <n v="28"/>
    <n v="37"/>
    <n v="32"/>
    <n v="28"/>
    <n v="0"/>
    <n v="1"/>
    <n v="102"/>
    <n v="24"/>
    <n v="0.66757493188010897"/>
    <n v="0"/>
    <n v="0"/>
    <n v="0"/>
    <n v="0"/>
    <n v="0"/>
    <n v="2"/>
    <n v="0"/>
    <n v="6"/>
    <n v="1"/>
  </r>
  <r>
    <n v="764"/>
    <x v="3"/>
    <n v="4"/>
    <s v="NO"/>
    <s v="chelovek_v_sovremennom_mire"/>
    <s v="Нет_информации"/>
    <s v="Нет_информации"/>
    <s v="Публицистический"/>
    <x v="8"/>
    <m/>
    <x v="29"/>
    <m/>
    <m/>
    <m/>
    <s v="В нашей стране богатые люди — это тайна. Не только размеры богатства, но и сам факт, что человек богатый, держится в большом секрете. Никто не знает, как они живут. Никто не знает, сколько их. Никто не знает даже, что можно считать богатством. Учёные пров"/>
    <n v="3.2"/>
    <x v="2"/>
    <s v="B1"/>
    <n v="436"/>
    <n v="242"/>
    <n v="5.6"/>
    <n v="5"/>
    <n v="42"/>
    <n v="10.4"/>
    <n v="10"/>
    <n v="3"/>
    <n v="4"/>
    <n v="4"/>
    <n v="4"/>
    <n v="82"/>
    <n v="46"/>
    <n v="61"/>
    <n v="79"/>
    <n v="93"/>
    <n v="97"/>
    <n v="1"/>
    <n v="0.56000000000000005"/>
    <n v="11.6"/>
    <n v="57"/>
    <n v="14"/>
    <n v="22"/>
    <n v="92"/>
    <n v="38"/>
    <n v="48"/>
    <n v="85"/>
    <n v="66"/>
    <n v="95"/>
    <n v="25"/>
    <n v="5"/>
    <n v="3"/>
    <n v="6"/>
    <n v="1"/>
    <n v="0"/>
    <n v="1"/>
    <n v="46"/>
    <n v="0.10550458715596331"/>
    <n v="25"/>
    <n v="5.7339449541284407E-2"/>
    <n v="5"/>
    <n v="1.1467889908256881E-2"/>
    <n v="3"/>
    <n v="24"/>
    <n v="0"/>
    <n v="34"/>
    <n v="7.7981651376146793E-2"/>
    <n v="17"/>
    <n v="3.8990825688073397E-2"/>
    <n v="52"/>
    <n v="0.11926605504587157"/>
    <n v="154"/>
    <n v="0.35321100917431192"/>
    <n v="21"/>
    <n v="4.8165137614678902E-2"/>
    <n v="51"/>
    <n v="0.11697247706422019"/>
    <n v="32"/>
    <n v="7"/>
    <n v="36"/>
    <n v="11"/>
    <n v="16"/>
    <n v="7"/>
    <n v="0"/>
    <n v="39"/>
    <n v="9"/>
    <n v="0"/>
    <n v="2"/>
    <n v="6"/>
    <n v="45"/>
    <n v="0"/>
    <n v="3"/>
    <n v="0"/>
    <n v="31"/>
    <n v="32"/>
    <n v="35"/>
    <n v="14"/>
    <n v="1"/>
    <n v="1"/>
    <n v="121"/>
    <n v="45"/>
    <n v="0.63302752293578002"/>
    <n v="0"/>
    <n v="0"/>
    <n v="0"/>
    <n v="0"/>
    <n v="0"/>
    <n v="4"/>
    <n v="0"/>
    <n v="2"/>
    <n v="4"/>
  </r>
  <r>
    <n v="765"/>
    <x v="3"/>
    <n v="4"/>
    <s v="NO"/>
    <s v="chelovek_v_sovremennom_mire"/>
    <s v="Нет_информации"/>
    <s v="Нет_информации"/>
    <s v="Публицистический"/>
    <x v="8"/>
    <m/>
    <x v="29"/>
    <m/>
    <m/>
    <m/>
    <s v="Учёные бьют тревогу: такого неравенства, как в России, нет ни в одной стране мира. Жизнь где-нибудь в Ивановской области отличается от жизни в Санкт-Петербурге примерно так же, как жизнь в богатых Скандинавских странах от жизни в Латинской Америке. Но вед"/>
    <n v="3.4"/>
    <x v="2"/>
    <s v="B1"/>
    <n v="447"/>
    <n v="230"/>
    <n v="5.5"/>
    <n v="6"/>
    <n v="54"/>
    <n v="8.3000000000000007"/>
    <n v="8.5"/>
    <n v="3"/>
    <n v="4"/>
    <n v="3"/>
    <n v="5"/>
    <n v="75"/>
    <n v="38"/>
    <n v="50"/>
    <n v="67"/>
    <n v="84"/>
    <n v="91"/>
    <n v="0"/>
    <n v="0.51"/>
    <n v="10.9"/>
    <n v="59"/>
    <n v="17"/>
    <n v="22"/>
    <n v="83"/>
    <n v="38"/>
    <n v="46"/>
    <n v="77"/>
    <n v="59"/>
    <n v="93"/>
    <n v="23"/>
    <n v="4"/>
    <n v="1"/>
    <n v="4"/>
    <n v="1"/>
    <n v="2"/>
    <n v="2"/>
    <n v="46"/>
    <n v="0.1029082774049217"/>
    <n v="37"/>
    <n v="8.2774049217002238E-2"/>
    <n v="9"/>
    <n v="2.0134228187919462E-2"/>
    <n v="1"/>
    <n v="20"/>
    <n v="0"/>
    <n v="37"/>
    <n v="8.2774049217002238E-2"/>
    <n v="26"/>
    <n v="5.8165548098434001E-2"/>
    <n v="64"/>
    <n v="0.14317673378076062"/>
    <n v="144"/>
    <n v="0.32214765100671139"/>
    <n v="13"/>
    <n v="2.9082774049217001E-2"/>
    <n v="45"/>
    <n v="0.10067114093959731"/>
    <n v="30"/>
    <n v="1"/>
    <n v="12"/>
    <n v="20"/>
    <n v="13"/>
    <n v="11"/>
    <n v="0"/>
    <n v="34"/>
    <n v="9"/>
    <n v="0"/>
    <n v="1"/>
    <n v="4"/>
    <n v="40"/>
    <n v="0"/>
    <n v="4"/>
    <n v="4"/>
    <n v="30"/>
    <n v="36"/>
    <n v="33"/>
    <n v="8"/>
    <n v="1"/>
    <n v="0"/>
    <n v="135"/>
    <n v="20"/>
    <n v="0.60850111856823297"/>
    <n v="0"/>
    <n v="0"/>
    <n v="0"/>
    <n v="0"/>
    <n v="0"/>
    <n v="14"/>
    <n v="0"/>
    <n v="2"/>
    <n v="3"/>
  </r>
  <r>
    <n v="766"/>
    <x v="3"/>
    <n v="4"/>
    <s v="NO"/>
    <s v="chelovek_v_sovremennom_mire"/>
    <s v="Нет_информации"/>
    <s v="Нет_информации"/>
    <s v="Публицистический"/>
    <x v="8"/>
    <m/>
    <x v="29"/>
    <m/>
    <m/>
    <m/>
    <s v="В последнее время много говорят о евро. Наконец новая валюта появилась и в наличном виде. Первоначально (в начале 2002 года) на евро перешли 12 стран: Австрия, Бельгия, Германия, Греция, Ирландия, Люксембург, Нидерланды, Испания, Италия, Португалия, Финля"/>
    <n v="2.6"/>
    <x v="2"/>
    <s v="B1"/>
    <n v="248"/>
    <n v="146"/>
    <n v="5"/>
    <n v="5"/>
    <n v="21"/>
    <n v="11.8"/>
    <n v="12"/>
    <n v="3"/>
    <n v="5"/>
    <n v="2"/>
    <n v="4"/>
    <n v="80"/>
    <n v="48"/>
    <n v="61"/>
    <n v="76"/>
    <n v="89"/>
    <n v="95"/>
    <n v="0"/>
    <n v="0.59"/>
    <n v="9.3000000000000007"/>
    <n v="42"/>
    <n v="9"/>
    <n v="33"/>
    <n v="88"/>
    <n v="52"/>
    <n v="59"/>
    <n v="84"/>
    <n v="70"/>
    <n v="95"/>
    <n v="16"/>
    <n v="3"/>
    <n v="1"/>
    <n v="3"/>
    <n v="0"/>
    <n v="0"/>
    <n v="1"/>
    <n v="20"/>
    <n v="8.0645161290322578E-2"/>
    <n v="18"/>
    <n v="7.2580645161290328E-2"/>
    <n v="2"/>
    <n v="8.0645161290322578E-3"/>
    <n v="0"/>
    <n v="10"/>
    <n v="0"/>
    <n v="22"/>
    <n v="8.8709677419354843E-2"/>
    <n v="10"/>
    <n v="4.0322580645161289E-2"/>
    <n v="38"/>
    <n v="0.15322580645161291"/>
    <n v="85"/>
    <n v="0.34274193548387094"/>
    <n v="12"/>
    <n v="4.8387096774193547E-2"/>
    <n v="30"/>
    <n v="0.12096774193548387"/>
    <n v="10"/>
    <n v="8"/>
    <n v="23"/>
    <n v="5"/>
    <n v="10"/>
    <n v="8"/>
    <n v="1"/>
    <n v="17"/>
    <n v="10"/>
    <n v="2"/>
    <n v="2"/>
    <n v="9"/>
    <n v="10"/>
    <n v="0"/>
    <n v="7"/>
    <n v="0"/>
    <n v="11"/>
    <n v="13"/>
    <n v="21"/>
    <n v="9"/>
    <n v="0"/>
    <n v="1"/>
    <n v="86"/>
    <n v="2"/>
    <n v="0.61693548387096797"/>
    <n v="0"/>
    <n v="0"/>
    <n v="0"/>
    <n v="0"/>
    <n v="0"/>
    <n v="24"/>
    <n v="0"/>
    <n v="0"/>
    <n v="1"/>
  </r>
  <r>
    <n v="767"/>
    <x v="3"/>
    <n v="4"/>
    <s v="NO"/>
    <s v="chelovek_v_sovremennom_mire"/>
    <s v="Нет_информации"/>
    <s v="Нет_информации"/>
    <s v="Публицистический"/>
    <x v="8"/>
    <m/>
    <x v="29"/>
    <m/>
    <m/>
    <m/>
    <s v="Американцы для серьезных покупок предпочитают брать кредиты, а россияне сначала копят деньги. Копят обычно на квартиру, машину, а кто-то — и на похороны. Раньше в России говорить о деньгах считалось некрасивым — так же как о сексе. Сегодня россияне соглас"/>
    <n v="3"/>
    <x v="2"/>
    <s v="B1"/>
    <n v="242"/>
    <n v="133"/>
    <n v="5.4"/>
    <n v="6"/>
    <n v="27"/>
    <n v="9"/>
    <n v="8"/>
    <n v="2"/>
    <n v="6"/>
    <n v="3"/>
    <n v="4"/>
    <n v="82"/>
    <n v="52"/>
    <n v="64"/>
    <n v="83"/>
    <n v="96"/>
    <n v="98"/>
    <n v="0"/>
    <n v="0.55000000000000004"/>
    <n v="8.5"/>
    <n v="62"/>
    <n v="31"/>
    <n v="22"/>
    <n v="92"/>
    <n v="43"/>
    <n v="52"/>
    <n v="86"/>
    <n v="67"/>
    <n v="96"/>
    <n v="14"/>
    <n v="3"/>
    <n v="1"/>
    <n v="3"/>
    <n v="0"/>
    <n v="2"/>
    <n v="0"/>
    <n v="19"/>
    <n v="7.8512396694214878E-2"/>
    <n v="14"/>
    <n v="5.7851239669421489E-2"/>
    <n v="5"/>
    <n v="2.0661157024793389E-2"/>
    <n v="2"/>
    <n v="5"/>
    <n v="0"/>
    <n v="32"/>
    <n v="0.13223140495867769"/>
    <n v="13"/>
    <n v="5.3719008264462811E-2"/>
    <n v="32"/>
    <n v="0.13223140495867769"/>
    <n v="76"/>
    <n v="0.31404958677685951"/>
    <n v="10"/>
    <n v="4.1322314049586778E-2"/>
    <n v="34"/>
    <n v="0.14049586776859505"/>
    <n v="20"/>
    <n v="2"/>
    <n v="11"/>
    <n v="5"/>
    <n v="7"/>
    <n v="4"/>
    <n v="0"/>
    <n v="25"/>
    <n v="9"/>
    <n v="0"/>
    <n v="0"/>
    <n v="4"/>
    <n v="16"/>
    <n v="0"/>
    <n v="0"/>
    <n v="1"/>
    <n v="19"/>
    <n v="29"/>
    <n v="31"/>
    <n v="3"/>
    <n v="0"/>
    <n v="0"/>
    <n v="67"/>
    <n v="15"/>
    <n v="0.59090909090909105"/>
    <n v="0"/>
    <n v="0"/>
    <n v="0"/>
    <n v="0"/>
    <n v="0"/>
    <n v="4"/>
    <n v="0"/>
    <n v="4"/>
    <n v="0"/>
  </r>
  <r>
    <n v="768"/>
    <x v="3"/>
    <n v="4"/>
    <s v="NO"/>
    <s v="chelovek_v_sovremennom_mire"/>
    <s v="Нет_информации"/>
    <s v="Нет_информации"/>
    <s v="Нет_информации"/>
    <x v="1"/>
    <m/>
    <x v="28"/>
    <s v="Интересные факты"/>
    <m/>
    <m/>
    <s v="ПОЛИТИКА. Большинство европейцев считает, что доверять России нельзя, она может обмануть своих партнёров. 25% американцев думают так же. Но нашего президента на Западе уважают 67% жителей, а 30% считают совершенно неважным, какой курс он выберет. Любая по"/>
    <n v="2.8"/>
    <x v="2"/>
    <s v="B1"/>
    <n v="372"/>
    <n v="226"/>
    <n v="5.2"/>
    <n v="5"/>
    <n v="41"/>
    <n v="9.1"/>
    <n v="9"/>
    <n v="2"/>
    <n v="6"/>
    <n v="3"/>
    <n v="4"/>
    <n v="79"/>
    <n v="50"/>
    <n v="64"/>
    <n v="75"/>
    <n v="89"/>
    <n v="93"/>
    <n v="1"/>
    <n v="0.61"/>
    <n v="11.7"/>
    <n v="28"/>
    <n v="2"/>
    <n v="24"/>
    <n v="83"/>
    <n v="40"/>
    <n v="47"/>
    <n v="75"/>
    <n v="58"/>
    <n v="90"/>
    <n v="21"/>
    <n v="4"/>
    <n v="1"/>
    <n v="4"/>
    <n v="1"/>
    <n v="0"/>
    <n v="1"/>
    <n v="33"/>
    <n v="8.8709677419354843E-2"/>
    <n v="26"/>
    <n v="6.9892473118279563E-2"/>
    <n v="5"/>
    <n v="1.3440860215053764E-2"/>
    <n v="0"/>
    <n v="33"/>
    <n v="0"/>
    <n v="34"/>
    <n v="9.1397849462365593E-2"/>
    <n v="16"/>
    <n v="4.3010752688172046E-2"/>
    <n v="36"/>
    <n v="9.6774193548387094E-2"/>
    <n v="112"/>
    <n v="0.30107526881720431"/>
    <n v="26"/>
    <n v="6.9892473118279563E-2"/>
    <n v="50"/>
    <n v="0.13440860215053763"/>
    <n v="34"/>
    <n v="5"/>
    <n v="47"/>
    <n v="12"/>
    <n v="13"/>
    <n v="5"/>
    <n v="1"/>
    <n v="38"/>
    <n v="8"/>
    <n v="0"/>
    <n v="3"/>
    <n v="4"/>
    <n v="34"/>
    <n v="0"/>
    <n v="10"/>
    <n v="0"/>
    <n v="36"/>
    <n v="27"/>
    <n v="41"/>
    <n v="9"/>
    <n v="3"/>
    <n v="0"/>
    <n v="83"/>
    <n v="39"/>
    <n v="0.59408602150537604"/>
    <n v="0"/>
    <n v="0"/>
    <n v="0"/>
    <n v="0"/>
    <n v="0"/>
    <n v="20"/>
    <n v="0"/>
    <n v="10"/>
    <n v="0"/>
  </r>
  <r>
    <n v="769"/>
    <x v="3"/>
    <n v="4"/>
    <s v="NO"/>
    <s v="chelovek_v_sovremennom_mire"/>
    <s v="Нет_информации"/>
    <s v="Нет_информации"/>
    <s v="Публицистический"/>
    <x v="8"/>
    <m/>
    <x v="4"/>
    <m/>
    <m/>
    <m/>
    <s v="Отношение к иностранцам сильно изменилось в последнее время, когда закончилась холодная война и многие из них приехали работать или учиться в Россию. До этого к нам приезжали только студенты или рабочие из слаборазвитых стран, стран социализма. И в соотве"/>
    <n v="3.5"/>
    <x v="3"/>
    <s v="B1"/>
    <n v="571"/>
    <n v="298"/>
    <n v="5.6"/>
    <n v="5"/>
    <n v="31"/>
    <n v="18.399999999999999"/>
    <n v="16"/>
    <n v="7"/>
    <n v="6"/>
    <n v="6"/>
    <n v="4"/>
    <n v="79"/>
    <n v="42"/>
    <n v="56"/>
    <n v="72"/>
    <n v="85"/>
    <n v="94"/>
    <n v="1"/>
    <n v="0.52"/>
    <n v="12.5"/>
    <n v="54"/>
    <n v="16"/>
    <n v="20"/>
    <n v="84"/>
    <n v="34"/>
    <n v="42"/>
    <n v="75"/>
    <n v="54"/>
    <n v="93"/>
    <n v="26"/>
    <n v="5"/>
    <n v="2"/>
    <n v="6"/>
    <n v="0"/>
    <n v="2"/>
    <n v="3"/>
    <n v="69"/>
    <n v="0.12084063047285463"/>
    <n v="33"/>
    <n v="5.7793345008756568E-2"/>
    <n v="12"/>
    <n v="2.1015761821366025E-2"/>
    <n v="0"/>
    <n v="20"/>
    <n v="0"/>
    <n v="62"/>
    <n v="0.10858143607705779"/>
    <n v="26"/>
    <n v="4.553415061295972E-2"/>
    <n v="71"/>
    <n v="0.12434325744308231"/>
    <n v="160"/>
    <n v="0.28021015761821366"/>
    <n v="34"/>
    <n v="5.9544658493870403E-2"/>
    <n v="84"/>
    <n v="0.14711033274956217"/>
    <n v="7"/>
    <n v="54"/>
    <n v="36"/>
    <n v="16"/>
    <n v="23"/>
    <n v="23"/>
    <n v="0"/>
    <n v="67"/>
    <n v="14"/>
    <n v="0"/>
    <n v="3"/>
    <n v="6"/>
    <n v="66"/>
    <n v="0"/>
    <n v="16"/>
    <n v="5"/>
    <n v="12"/>
    <n v="53"/>
    <n v="65"/>
    <n v="13"/>
    <n v="1"/>
    <n v="1"/>
    <n v="136"/>
    <n v="31"/>
    <n v="0.60595446584938695"/>
    <n v="0"/>
    <n v="0"/>
    <n v="0"/>
    <n v="0"/>
    <n v="0"/>
    <n v="12"/>
    <n v="0"/>
    <n v="2"/>
    <n v="0"/>
  </r>
  <r>
    <n v="770"/>
    <x v="3"/>
    <n v="4"/>
    <s v="NO"/>
    <s v="chelovek_v_sovremennom_mire"/>
    <s v="Нет_информации"/>
    <s v="Нет_информации"/>
    <s v="Нет_информации"/>
    <x v="1"/>
    <m/>
    <x v="20"/>
    <s v="История"/>
    <m/>
    <m/>
    <s v="Французские учёные опубликовали список изобретений XX века, которые, по их мнению, изменили жизнь человечества. Исследователи подсчитали, что таких изобретений около тридцати. Список открывает самолёт, придуманный американскими братьями Райт в 1903 году. "/>
    <n v="3.7"/>
    <x v="3"/>
    <s v="B1"/>
    <n v="178"/>
    <n v="121"/>
    <n v="6.6"/>
    <n v="6"/>
    <n v="15"/>
    <n v="11.9"/>
    <n v="11"/>
    <n v="4"/>
    <n v="3"/>
    <n v="8"/>
    <n v="6"/>
    <n v="69"/>
    <n v="30"/>
    <n v="45"/>
    <n v="64"/>
    <n v="74"/>
    <n v="83"/>
    <n v="1"/>
    <n v="0.68"/>
    <n v="9.1"/>
    <n v="48"/>
    <n v="15"/>
    <n v="16"/>
    <n v="77"/>
    <n v="25"/>
    <n v="33"/>
    <n v="68"/>
    <n v="43"/>
    <n v="84"/>
    <n v="8"/>
    <n v="2"/>
    <n v="4"/>
    <n v="2"/>
    <n v="0"/>
    <n v="0"/>
    <n v="0"/>
    <n v="19"/>
    <n v="0.10674157303370786"/>
    <n v="8"/>
    <n v="4.49438202247191E-2"/>
    <n v="0"/>
    <n v="0"/>
    <n v="2"/>
    <n v="6"/>
    <n v="0"/>
    <n v="7"/>
    <n v="3.9325842696629212E-2"/>
    <n v="2"/>
    <n v="1.1235955056179775E-2"/>
    <n v="21"/>
    <n v="0.11797752808988764"/>
    <n v="85"/>
    <n v="0.47752808988764045"/>
    <n v="1"/>
    <n v="5.6179775280898875E-3"/>
    <n v="23"/>
    <n v="0.12921348314606743"/>
    <n v="6"/>
    <n v="13"/>
    <n v="10"/>
    <n v="4"/>
    <n v="17"/>
    <n v="7"/>
    <n v="0"/>
    <n v="17"/>
    <n v="0"/>
    <n v="0"/>
    <n v="6"/>
    <n v="3"/>
    <n v="22"/>
    <n v="0"/>
    <n v="1"/>
    <n v="1"/>
    <n v="7"/>
    <n v="19"/>
    <n v="8"/>
    <n v="14"/>
    <n v="1"/>
    <n v="5"/>
    <n v="68"/>
    <n v="18"/>
    <n v="0.75842696629213502"/>
    <n v="0"/>
    <n v="0"/>
    <n v="0"/>
    <n v="0"/>
    <n v="2"/>
    <n v="3"/>
    <n v="0"/>
    <n v="0"/>
    <n v="1"/>
  </r>
  <r>
    <n v="771"/>
    <x v="3"/>
    <n v="4"/>
    <s v="NO"/>
    <s v="chelovek_v_sovremennom_mire"/>
    <s v="Нет_информации"/>
    <s v="Нет_информации"/>
    <s v="Публицистический"/>
    <x v="8"/>
    <m/>
    <x v="20"/>
    <m/>
    <m/>
    <m/>
    <s v="Что будет? Попробуем себе представить, что нас ждёт в будущем? Какова будет наша квартира в XXI веке? Сейчас в нашем доме — множество бытовых электронных приборов. Но пока они существуют сами по себе, не объединены в систему, и необходимо участие человека"/>
    <n v="3.2"/>
    <x v="2"/>
    <s v="B1"/>
    <n v="282"/>
    <n v="175"/>
    <n v="5.6"/>
    <n v="5"/>
    <n v="25"/>
    <n v="11.3"/>
    <n v="10"/>
    <n v="2"/>
    <n v="7"/>
    <n v="4"/>
    <n v="4"/>
    <n v="79"/>
    <n v="47"/>
    <n v="60"/>
    <n v="75"/>
    <n v="83"/>
    <n v="91"/>
    <n v="1"/>
    <n v="0.62"/>
    <n v="10.4"/>
    <n v="65"/>
    <n v="15"/>
    <n v="25"/>
    <n v="82"/>
    <n v="37"/>
    <n v="46"/>
    <n v="78"/>
    <n v="57"/>
    <n v="90"/>
    <n v="17"/>
    <n v="3"/>
    <n v="5"/>
    <n v="2"/>
    <n v="1"/>
    <n v="0"/>
    <n v="2"/>
    <n v="15"/>
    <n v="5.3191489361702128E-2"/>
    <n v="14"/>
    <n v="4.9645390070921988E-2"/>
    <n v="2"/>
    <n v="7.0921985815602835E-3"/>
    <n v="0"/>
    <n v="16"/>
    <n v="1"/>
    <n v="27"/>
    <n v="9.5744680851063829E-2"/>
    <n v="9"/>
    <n v="3.1914893617021274E-2"/>
    <n v="28"/>
    <n v="9.9290780141843976E-2"/>
    <n v="83"/>
    <n v="0.29432624113475175"/>
    <n v="22"/>
    <n v="7.8014184397163122E-2"/>
    <n v="57"/>
    <n v="0.20212765957446807"/>
    <n v="33"/>
    <n v="2"/>
    <n v="19"/>
    <n v="9"/>
    <n v="6"/>
    <n v="6"/>
    <n v="0"/>
    <n v="36"/>
    <n v="19"/>
    <n v="2"/>
    <n v="2"/>
    <n v="2"/>
    <n v="16"/>
    <n v="0"/>
    <n v="3"/>
    <n v="10"/>
    <n v="31"/>
    <n v="17"/>
    <n v="23"/>
    <n v="24"/>
    <n v="0"/>
    <n v="1"/>
    <n v="79"/>
    <n v="7"/>
    <n v="0.599290780141844"/>
    <n v="0"/>
    <n v="0"/>
    <n v="0"/>
    <n v="0"/>
    <n v="0"/>
    <n v="1"/>
    <n v="0"/>
    <n v="0"/>
    <n v="0"/>
  </r>
  <r>
    <n v="772"/>
    <x v="3"/>
    <n v="4"/>
    <s v="NO"/>
    <s v="chelovek_v_sovremennom_mire"/>
    <s v="Нет_информации"/>
    <s v="Нет_информации"/>
    <s v="Нет_информации"/>
    <x v="1"/>
    <m/>
    <x v="15"/>
    <s v="Космос"/>
    <m/>
    <m/>
    <s v="Претендентов на роль первого космонавта было 20. Обычных, не очень сильных лётчиков, потому что лучших жалели: слишком велик был риск. По характеру — люди разные. Общее было, пожалуй, только одно: они были маленького роста, потому что «шарик», где должен "/>
    <n v="3.7"/>
    <x v="3"/>
    <s v="B1"/>
    <n v="471"/>
    <n v="276"/>
    <n v="5.6"/>
    <n v="5"/>
    <n v="45"/>
    <n v="10.5"/>
    <n v="10"/>
    <n v="2"/>
    <n v="7"/>
    <n v="5"/>
    <n v="3"/>
    <n v="84"/>
    <n v="37"/>
    <n v="55"/>
    <n v="67"/>
    <n v="82"/>
    <n v="90"/>
    <n v="0"/>
    <n v="0.59"/>
    <n v="12.7"/>
    <n v="56"/>
    <n v="7"/>
    <n v="23"/>
    <n v="81"/>
    <n v="38"/>
    <n v="43"/>
    <n v="73"/>
    <n v="52"/>
    <n v="91"/>
    <n v="25"/>
    <n v="5"/>
    <n v="0"/>
    <n v="2"/>
    <n v="1"/>
    <n v="3"/>
    <n v="0"/>
    <n v="34"/>
    <n v="7.2186836518046707E-2"/>
    <n v="24"/>
    <n v="5.0955414012738856E-2"/>
    <n v="7"/>
    <n v="1.4861995753715499E-2"/>
    <n v="10"/>
    <n v="16"/>
    <n v="0"/>
    <n v="27"/>
    <n v="5.7324840764331211E-2"/>
    <n v="22"/>
    <n v="4.6709129511677279E-2"/>
    <n v="60"/>
    <n v="0.12738853503184713"/>
    <n v="147"/>
    <n v="0.31210191082802546"/>
    <n v="25"/>
    <n v="5.3078556263269641E-2"/>
    <n v="94"/>
    <n v="0.19957537154989385"/>
    <n v="9"/>
    <n v="65"/>
    <n v="32"/>
    <n v="15"/>
    <n v="16"/>
    <n v="8"/>
    <n v="0"/>
    <n v="74"/>
    <n v="17"/>
    <n v="1"/>
    <n v="3"/>
    <n v="6"/>
    <n v="31"/>
    <n v="0"/>
    <n v="1"/>
    <n v="0"/>
    <n v="20"/>
    <n v="37"/>
    <n v="46"/>
    <n v="46"/>
    <n v="0"/>
    <n v="2"/>
    <n v="113"/>
    <n v="39"/>
    <n v="0.63481953290870496"/>
    <n v="0"/>
    <n v="0"/>
    <n v="0"/>
    <n v="0"/>
    <n v="2"/>
    <n v="10"/>
    <n v="0"/>
    <n v="14"/>
    <n v="5"/>
  </r>
  <r>
    <n v="773"/>
    <x v="3"/>
    <n v="4"/>
    <s v="NO"/>
    <s v="chelovek_v_sovremennom_mire"/>
    <s v="Нет_информации"/>
    <s v="Нет_информации"/>
    <s v="Публицистический"/>
    <x v="8"/>
    <m/>
    <x v="20"/>
    <m/>
    <m/>
    <m/>
    <s v="Правительства некоторых стран запретили проводить опыты по клонированию человека. Например, американский президент запретил правительственное субсидирование опытов по клонированию человека, но на частные инвестиции эти запреты не распространяются. В то же"/>
    <n v="3.5"/>
    <x v="3"/>
    <s v="B1"/>
    <n v="298"/>
    <n v="182"/>
    <n v="6.1"/>
    <n v="6"/>
    <n v="28"/>
    <n v="10.6"/>
    <n v="10"/>
    <n v="4"/>
    <n v="5"/>
    <n v="6"/>
    <n v="4"/>
    <n v="82"/>
    <n v="43"/>
    <n v="55"/>
    <n v="72"/>
    <n v="85"/>
    <n v="93"/>
    <n v="0"/>
    <n v="0.61"/>
    <n v="10.5"/>
    <n v="62"/>
    <n v="18"/>
    <n v="25"/>
    <n v="87"/>
    <n v="42"/>
    <n v="52"/>
    <n v="82"/>
    <n v="65"/>
    <n v="94"/>
    <n v="20"/>
    <n v="3"/>
    <n v="2"/>
    <n v="3"/>
    <n v="0"/>
    <n v="0"/>
    <n v="1"/>
    <n v="33"/>
    <n v="0.11073825503355705"/>
    <n v="27"/>
    <n v="9.0604026845637578E-2"/>
    <n v="2"/>
    <n v="6.7114093959731542E-3"/>
    <n v="2"/>
    <n v="20"/>
    <n v="0"/>
    <n v="17"/>
    <n v="5.7046979865771813E-2"/>
    <n v="12"/>
    <n v="4.0268456375838924E-2"/>
    <n v="27"/>
    <n v="9.0604026845637578E-2"/>
    <n v="106"/>
    <n v="0.35570469798657717"/>
    <n v="10"/>
    <n v="3.3557046979865772E-2"/>
    <n v="42"/>
    <n v="0.14093959731543623"/>
    <n v="15"/>
    <n v="6"/>
    <n v="22"/>
    <n v="7"/>
    <n v="17"/>
    <n v="4"/>
    <n v="0"/>
    <n v="20"/>
    <n v="18"/>
    <n v="0"/>
    <n v="3"/>
    <n v="7"/>
    <n v="29"/>
    <n v="0"/>
    <n v="2"/>
    <n v="0"/>
    <n v="16"/>
    <n v="29"/>
    <n v="20"/>
    <n v="17"/>
    <n v="1"/>
    <n v="2"/>
    <n v="74"/>
    <n v="35"/>
    <n v="0.69798657718120805"/>
    <n v="0"/>
    <n v="0"/>
    <n v="0"/>
    <n v="0"/>
    <n v="0"/>
    <n v="0"/>
    <n v="0"/>
    <n v="0"/>
    <n v="0"/>
  </r>
  <r>
    <n v="774"/>
    <x v="3"/>
    <n v="4"/>
    <s v="NO"/>
    <s v="chelovek_v_sovremennom_mire"/>
    <s v="Нет_информации"/>
    <s v="Нет_информации"/>
    <s v="Публицистический"/>
    <x v="8"/>
    <m/>
    <x v="14"/>
    <s v="Общество"/>
    <m/>
    <m/>
    <s v="Слово «эвтаназия» происходит от греческого еи1Ьапа§1а: ей — хорошо, 1Ьапа1оз — смерть. Сегодня этим словом обозначают добровольный уход из жизни смертельно больного человека при помощи врача. Сейчас парламенты некоторых стран принимают за - коны, легализу"/>
    <n v="3.6"/>
    <x v="3"/>
    <s v="B1"/>
    <n v="216"/>
    <n v="139"/>
    <n v="5.9"/>
    <n v="6"/>
    <n v="19"/>
    <n v="11.4"/>
    <n v="11"/>
    <n v="3"/>
    <n v="6"/>
    <n v="6"/>
    <n v="4"/>
    <n v="79"/>
    <n v="41"/>
    <n v="56"/>
    <n v="68"/>
    <n v="81"/>
    <n v="91"/>
    <n v="1"/>
    <n v="0.64"/>
    <n v="9.5"/>
    <n v="59"/>
    <n v="18"/>
    <n v="27"/>
    <n v="84"/>
    <n v="45"/>
    <n v="53"/>
    <n v="77"/>
    <n v="61"/>
    <n v="96"/>
    <n v="15"/>
    <n v="2"/>
    <n v="2"/>
    <n v="1"/>
    <n v="0"/>
    <n v="2"/>
    <n v="0"/>
    <n v="19"/>
    <n v="8.7962962962962965E-2"/>
    <n v="18"/>
    <n v="8.3333333333333329E-2"/>
    <n v="8"/>
    <n v="3.7037037037037035E-2"/>
    <n v="1"/>
    <n v="10"/>
    <n v="0"/>
    <n v="17"/>
    <n v="7.8703703703703706E-2"/>
    <n v="7"/>
    <n v="3.2407407407407406E-2"/>
    <n v="19"/>
    <n v="8.7962962962962965E-2"/>
    <n v="69"/>
    <n v="0.31944444444444442"/>
    <n v="13"/>
    <n v="6.0185185185185182E-2"/>
    <n v="35"/>
    <n v="0.16203703703703703"/>
    <n v="17"/>
    <n v="9"/>
    <n v="25"/>
    <n v="0"/>
    <n v="5"/>
    <n v="5"/>
    <n v="0"/>
    <n v="24"/>
    <n v="6"/>
    <n v="0"/>
    <n v="4"/>
    <n v="6"/>
    <n v="17"/>
    <n v="0"/>
    <n v="3"/>
    <n v="0"/>
    <n v="25"/>
    <n v="12"/>
    <n v="21"/>
    <n v="12"/>
    <n v="1"/>
    <n v="3"/>
    <n v="54"/>
    <n v="18"/>
    <n v="0.65277777777777801"/>
    <n v="0"/>
    <n v="0"/>
    <n v="0"/>
    <n v="0"/>
    <n v="1"/>
    <n v="4"/>
    <n v="0"/>
    <n v="0"/>
    <n v="0"/>
  </r>
  <r>
    <n v="775"/>
    <x v="3"/>
    <n v="4"/>
    <s v="NO"/>
    <s v="chelovek_v_sovremennom_mire"/>
    <s v="Нет_информации"/>
    <s v="Нет_информации"/>
    <s v="Нет_информации"/>
    <x v="1"/>
    <m/>
    <x v="32"/>
    <m/>
    <m/>
    <m/>
    <s v="Интернет прочно входит в нашу жизнь. Сегодня около 5% населения России посещают Всемирную Паутину. А согласно прогнозам, через два года количество россиян, регулярно выходящих в Интернет, может вырасти до 15%. Между тем медики всё чаще говорят об опасност"/>
    <n v="3.6"/>
    <x v="3"/>
    <s v="B1"/>
    <n v="375"/>
    <n v="230"/>
    <n v="6"/>
    <n v="6"/>
    <n v="35"/>
    <n v="10.7"/>
    <n v="10"/>
    <n v="3"/>
    <n v="6"/>
    <n v="5"/>
    <n v="4"/>
    <n v="79"/>
    <n v="40"/>
    <n v="53"/>
    <n v="70"/>
    <n v="84"/>
    <n v="92"/>
    <n v="0"/>
    <n v="0.61"/>
    <n v="11.9"/>
    <n v="72"/>
    <n v="29"/>
    <n v="25"/>
    <n v="85"/>
    <n v="39"/>
    <n v="48"/>
    <n v="77"/>
    <n v="61"/>
    <n v="93"/>
    <n v="24"/>
    <n v="4"/>
    <n v="4"/>
    <n v="0"/>
    <n v="1"/>
    <n v="0"/>
    <n v="0"/>
    <n v="32"/>
    <n v="8.533333333333333E-2"/>
    <n v="22"/>
    <n v="5.8666666666666666E-2"/>
    <n v="5"/>
    <n v="1.3333333333333334E-2"/>
    <n v="1"/>
    <n v="16"/>
    <n v="0"/>
    <n v="29"/>
    <n v="7.7333333333333337E-2"/>
    <n v="13"/>
    <n v="3.4666666666666665E-2"/>
    <n v="48"/>
    <n v="0.128"/>
    <n v="131"/>
    <n v="0.34933333333333333"/>
    <n v="15"/>
    <n v="0.04"/>
    <n v="60"/>
    <n v="0.16"/>
    <n v="35"/>
    <n v="4"/>
    <n v="13"/>
    <n v="10"/>
    <n v="9"/>
    <n v="14"/>
    <n v="0"/>
    <n v="39"/>
    <n v="15"/>
    <n v="2"/>
    <n v="1"/>
    <n v="4"/>
    <n v="29"/>
    <n v="0"/>
    <n v="2"/>
    <n v="3"/>
    <n v="37"/>
    <n v="26"/>
    <n v="44"/>
    <n v="12"/>
    <n v="1"/>
    <n v="0"/>
    <n v="113"/>
    <n v="24"/>
    <n v="0.65333333333333299"/>
    <n v="0"/>
    <n v="0"/>
    <n v="0"/>
    <n v="0"/>
    <n v="0"/>
    <n v="2"/>
    <n v="0"/>
    <n v="2"/>
    <n v="3"/>
  </r>
  <r>
    <n v="776"/>
    <x v="3"/>
    <n v="4"/>
    <s v="NO"/>
    <s v="chelovek_v_sovremennom_mire"/>
    <s v="Нет_информации"/>
    <s v="Нет_информации"/>
    <s v="Публицистический"/>
    <x v="8"/>
    <m/>
    <x v="27"/>
    <s v="Культура и традиции народов России"/>
    <m/>
    <m/>
    <s v="До принятия христианства на Руси существовало язычество, люди верили во многих различных богов. Христианство в России было принято в 988 году русским князем Владимиром, который крестился в Константинополе, в Византии. Но ещё долго многие русские святые пр"/>
    <n v="3.6"/>
    <x v="3"/>
    <s v="B1"/>
    <n v="310"/>
    <n v="195"/>
    <n v="5.7"/>
    <n v="6"/>
    <n v="26"/>
    <n v="11.9"/>
    <n v="12"/>
    <n v="3"/>
    <n v="6"/>
    <n v="6"/>
    <n v="5"/>
    <n v="75"/>
    <n v="39"/>
    <n v="54"/>
    <n v="70"/>
    <n v="79"/>
    <n v="91"/>
    <n v="6"/>
    <n v="0.63"/>
    <n v="11.1"/>
    <n v="40"/>
    <n v="12"/>
    <n v="23"/>
    <n v="83"/>
    <n v="37"/>
    <n v="49"/>
    <n v="74"/>
    <n v="58"/>
    <n v="91"/>
    <n v="18"/>
    <n v="3"/>
    <n v="2"/>
    <n v="2"/>
    <n v="0"/>
    <n v="0"/>
    <n v="1"/>
    <n v="24"/>
    <n v="7.7419354838709681E-2"/>
    <n v="9"/>
    <n v="2.903225806451613E-2"/>
    <n v="2"/>
    <n v="6.4516129032258064E-3"/>
    <n v="1"/>
    <n v="17"/>
    <n v="0"/>
    <n v="23"/>
    <n v="7.4193548387096769E-2"/>
    <n v="10"/>
    <n v="3.2258064516129031E-2"/>
    <n v="35"/>
    <n v="0.11290322580645161"/>
    <n v="120"/>
    <n v="0.38709677419354838"/>
    <n v="10"/>
    <n v="3.2258064516129031E-2"/>
    <n v="53"/>
    <n v="0.17096774193548386"/>
    <n v="10"/>
    <n v="28"/>
    <n v="38"/>
    <n v="11"/>
    <n v="6"/>
    <n v="12"/>
    <n v="0"/>
    <n v="37"/>
    <n v="9"/>
    <n v="0"/>
    <n v="5"/>
    <n v="4"/>
    <n v="30"/>
    <n v="0"/>
    <n v="1"/>
    <n v="0"/>
    <n v="14"/>
    <n v="24"/>
    <n v="32"/>
    <n v="16"/>
    <n v="0"/>
    <n v="5"/>
    <n v="69"/>
    <n v="52"/>
    <n v="0.66451612903225799"/>
    <n v="0"/>
    <n v="0"/>
    <n v="0"/>
    <n v="0"/>
    <n v="3"/>
    <n v="22"/>
    <n v="0"/>
    <n v="2"/>
    <n v="4"/>
  </r>
  <r>
    <n v="777"/>
    <x v="3"/>
    <n v="4"/>
    <s v="NO"/>
    <s v="chelovek_v_sovremennom_mire"/>
    <s v="Нет_информации"/>
    <s v="Нет_информации"/>
    <s v="Нет_информации"/>
    <x v="1"/>
    <m/>
    <x v="16"/>
    <m/>
    <m/>
    <m/>
    <s v="Архитектуру называют музыкой, ставшей камнем. Петербург — первый город в Европе, который строили по плану. В начале истории Петербурга, во время правления Петра I доминировал стиль барокко, который в нашем городе называют «петровское барокко». Здания в эт"/>
    <n v="2.6"/>
    <x v="2"/>
    <s v="B1"/>
    <n v="406"/>
    <n v="231"/>
    <n v="6.1"/>
    <n v="6"/>
    <n v="29"/>
    <n v="14"/>
    <n v="15"/>
    <n v="5"/>
    <n v="1"/>
    <n v="7"/>
    <n v="5"/>
    <n v="74"/>
    <n v="44"/>
    <n v="58"/>
    <n v="70"/>
    <n v="82"/>
    <n v="90"/>
    <n v="3"/>
    <n v="0.56999999999999995"/>
    <n v="11.5"/>
    <n v="45"/>
    <n v="11"/>
    <n v="20"/>
    <n v="82"/>
    <n v="34"/>
    <n v="42"/>
    <n v="73"/>
    <n v="50"/>
    <n v="88"/>
    <n v="18"/>
    <n v="4"/>
    <n v="2"/>
    <n v="4"/>
    <n v="1"/>
    <n v="0"/>
    <n v="0"/>
    <n v="49"/>
    <n v="0.1206896551724138"/>
    <n v="13"/>
    <n v="3.2019704433497539E-2"/>
    <n v="3"/>
    <n v="7.3891625615763543E-3"/>
    <n v="4"/>
    <n v="24"/>
    <n v="0"/>
    <n v="25"/>
    <n v="6.1576354679802957E-2"/>
    <n v="4"/>
    <n v="9.852216748768473E-3"/>
    <n v="41"/>
    <n v="0.10098522167487685"/>
    <n v="190"/>
    <n v="0.46798029556650245"/>
    <n v="9"/>
    <n v="2.2167487684729065E-2"/>
    <n v="42"/>
    <n v="0.10344827586206896"/>
    <n v="10"/>
    <n v="30"/>
    <n v="40"/>
    <n v="19"/>
    <n v="22"/>
    <n v="20"/>
    <n v="0"/>
    <n v="31"/>
    <n v="1"/>
    <n v="0"/>
    <n v="10"/>
    <n v="12"/>
    <n v="46"/>
    <n v="0"/>
    <n v="0"/>
    <n v="0"/>
    <n v="15"/>
    <n v="30"/>
    <n v="23"/>
    <n v="19"/>
    <n v="0"/>
    <n v="9"/>
    <n v="153"/>
    <n v="40"/>
    <n v="0.72413793103448298"/>
    <n v="0"/>
    <n v="0"/>
    <n v="0"/>
    <n v="0"/>
    <n v="2"/>
    <n v="43"/>
    <n v="0"/>
    <n v="34"/>
    <n v="1"/>
  </r>
  <r>
    <n v="778"/>
    <x v="3"/>
    <n v="4"/>
    <s v="NO"/>
    <s v="chelovek_v_sovremennom_mire"/>
    <s v="Нет_информации"/>
    <s v="Анализирующий"/>
    <s v="Публицистический"/>
    <x v="8"/>
    <m/>
    <x v="35"/>
    <s v="Психология и общество"/>
    <m/>
    <m/>
    <s v="Телевидение — продукт массового потребления, элемент массовой культуры. Чем же оно привлекает к себе зрителей? Ещё несколько лет назад мы сетовали на то, что телерепертуар однообразен, что нам не показывают фильмов и передач, сделанных по мировым стандарт"/>
    <n v="4"/>
    <x v="3"/>
    <s v="B1"/>
    <n v="435"/>
    <n v="277"/>
    <n v="6.2"/>
    <n v="6"/>
    <n v="30"/>
    <n v="14.5"/>
    <n v="12.5"/>
    <n v="6"/>
    <n v="5"/>
    <n v="7"/>
    <n v="6"/>
    <n v="72"/>
    <n v="34"/>
    <n v="49"/>
    <n v="60"/>
    <n v="79"/>
    <n v="90"/>
    <n v="0"/>
    <n v="0.64"/>
    <n v="13.3"/>
    <n v="57"/>
    <n v="17"/>
    <n v="19"/>
    <n v="82"/>
    <n v="30"/>
    <n v="39"/>
    <n v="75"/>
    <n v="51"/>
    <n v="90"/>
    <n v="23"/>
    <n v="5"/>
    <n v="2"/>
    <n v="8"/>
    <n v="0"/>
    <n v="0"/>
    <n v="1"/>
    <n v="62"/>
    <n v="0.14252873563218391"/>
    <n v="38"/>
    <n v="8.7356321839080459E-2"/>
    <n v="7"/>
    <n v="1.6091954022988506E-2"/>
    <n v="1"/>
    <n v="24"/>
    <n v="0"/>
    <n v="37"/>
    <n v="8.5057471264367815E-2"/>
    <n v="10"/>
    <n v="2.2988505747126436E-2"/>
    <n v="42"/>
    <n v="9.6551724137931033E-2"/>
    <n v="138"/>
    <n v="0.31724137931034485"/>
    <n v="16"/>
    <n v="3.6781609195402298E-2"/>
    <n v="56"/>
    <n v="0.12873563218390804"/>
    <n v="29"/>
    <n v="9"/>
    <n v="17"/>
    <n v="9"/>
    <n v="26"/>
    <n v="19"/>
    <n v="0"/>
    <n v="36"/>
    <n v="12"/>
    <n v="1"/>
    <n v="7"/>
    <n v="6"/>
    <n v="64"/>
    <n v="0"/>
    <n v="4"/>
    <n v="1"/>
    <n v="31"/>
    <n v="40"/>
    <n v="40"/>
    <n v="18"/>
    <n v="2"/>
    <n v="4"/>
    <n v="127"/>
    <n v="16"/>
    <n v="0.67586206896551704"/>
    <n v="0"/>
    <n v="0"/>
    <n v="0"/>
    <n v="0"/>
    <n v="0"/>
    <n v="5"/>
    <n v="0"/>
    <n v="12"/>
    <n v="4"/>
  </r>
  <r>
    <n v="779"/>
    <x v="3"/>
    <n v="4"/>
    <s v="NO"/>
    <s v="chelovek_v_sovremennom_mire"/>
    <s v="Нет_информации"/>
    <s v="Нет_информации"/>
    <s v="Нет_информации"/>
    <x v="4"/>
    <m/>
    <x v="6"/>
    <m/>
    <m/>
    <m/>
    <s v="В одной из российских губерний находилось имение Ивана Петровича Берестова. Вообще его любили, хотя и считали гордым. Не ладил с ним один Григорий Иванович Муромский, ближайший его сосед-помещик. Таковы были отношения между ними, когда сын Берестова приех"/>
    <n v="2.8"/>
    <x v="2"/>
    <s v="B1"/>
    <n v="761"/>
    <n v="348"/>
    <n v="4.5999999999999996"/>
    <n v="4"/>
    <n v="95"/>
    <n v="8"/>
    <n v="7"/>
    <n v="2"/>
    <n v="7"/>
    <n v="2"/>
    <n v="2"/>
    <n v="90"/>
    <n v="49"/>
    <n v="64"/>
    <n v="76"/>
    <n v="85"/>
    <n v="95"/>
    <n v="10"/>
    <n v="0.46"/>
    <n v="12.6"/>
    <n v="41"/>
    <n v="9"/>
    <n v="22"/>
    <n v="84"/>
    <n v="40"/>
    <n v="48"/>
    <n v="78"/>
    <n v="59"/>
    <n v="94"/>
    <n v="34"/>
    <n v="6"/>
    <n v="1"/>
    <n v="1"/>
    <n v="3"/>
    <n v="0"/>
    <n v="4"/>
    <n v="52"/>
    <n v="6.8331143232588695E-2"/>
    <n v="38"/>
    <n v="4.9934296977660969E-2"/>
    <n v="22"/>
    <n v="2.8909329829172142E-2"/>
    <n v="0"/>
    <n v="43"/>
    <n v="0"/>
    <n v="69"/>
    <n v="9.0670170827858082E-2"/>
    <n v="45"/>
    <n v="5.9132720105124839E-2"/>
    <n v="77"/>
    <n v="0.1011826544021025"/>
    <n v="178"/>
    <n v="0.23390275952693823"/>
    <n v="94"/>
    <n v="0.12352168199737187"/>
    <n v="138"/>
    <n v="0.18134034165571616"/>
    <n v="31"/>
    <n v="74"/>
    <n v="125"/>
    <n v="5"/>
    <n v="6"/>
    <n v="26"/>
    <n v="2"/>
    <n v="105"/>
    <n v="20"/>
    <n v="11"/>
    <n v="1"/>
    <n v="15"/>
    <n v="39"/>
    <n v="0"/>
    <n v="38"/>
    <n v="32"/>
    <n v="48"/>
    <n v="28"/>
    <n v="78"/>
    <n v="57"/>
    <n v="0"/>
    <n v="1"/>
    <n v="86"/>
    <n v="101"/>
    <n v="0.53350854139290405"/>
    <n v="0"/>
    <n v="0"/>
    <n v="0"/>
    <n v="0"/>
    <n v="1"/>
    <n v="55"/>
    <n v="3"/>
    <n v="2"/>
    <n v="2"/>
  </r>
  <r>
    <n v="780"/>
    <x v="3"/>
    <n v="4"/>
    <s v="NO"/>
    <s v="chelovek_v_sovremennom_mire"/>
    <s v="Нет_информации"/>
    <s v="Нет_информации"/>
    <s v="Нет_информации"/>
    <x v="4"/>
    <m/>
    <x v="6"/>
    <m/>
    <m/>
    <m/>
    <s v="Молодые люди расстались. Алексей был в восхищении, целый день думал он о своей новой знакомой. Утром чуть свет он уже был одет и побежал к месту свидания. Около получаса прошло в ожидании, наконец он увидел Акулину и бросился ей навстречу. Она улыбнулась "/>
    <n v="3.1"/>
    <x v="2"/>
    <s v="B1"/>
    <n v="884"/>
    <n v="374"/>
    <n v="4.9000000000000004"/>
    <n v="5"/>
    <n v="96"/>
    <n v="9.1999999999999993"/>
    <n v="8"/>
    <n v="1"/>
    <n v="8"/>
    <n v="4"/>
    <n v="3"/>
    <n v="87"/>
    <n v="42"/>
    <n v="57"/>
    <n v="71"/>
    <n v="82"/>
    <n v="93"/>
    <n v="7"/>
    <n v="0.42"/>
    <n v="12.6"/>
    <n v="53"/>
    <n v="11"/>
    <n v="21"/>
    <n v="79"/>
    <n v="35"/>
    <n v="45"/>
    <n v="73"/>
    <n v="56"/>
    <n v="90"/>
    <n v="34"/>
    <n v="6"/>
    <n v="2"/>
    <n v="1"/>
    <n v="4"/>
    <n v="0"/>
    <n v="0"/>
    <n v="41"/>
    <n v="4.6380090497737558E-2"/>
    <n v="41"/>
    <n v="4.6380090497737558E-2"/>
    <n v="9"/>
    <n v="1.0180995475113122E-2"/>
    <n v="1"/>
    <n v="54"/>
    <n v="0"/>
    <n v="77"/>
    <n v="8.7104072398190041E-2"/>
    <n v="42"/>
    <n v="4.7511312217194568E-2"/>
    <n v="98"/>
    <n v="0.11085972850678733"/>
    <n v="227"/>
    <n v="0.25678733031674206"/>
    <n v="100"/>
    <n v="0.11312217194570136"/>
    <n v="190"/>
    <n v="0.21493212669683259"/>
    <n v="29"/>
    <n v="129"/>
    <n v="146"/>
    <n v="11"/>
    <n v="10"/>
    <n v="21"/>
    <n v="6"/>
    <n v="152"/>
    <n v="23"/>
    <n v="1"/>
    <n v="6"/>
    <n v="14"/>
    <n v="33"/>
    <n v="0"/>
    <n v="21"/>
    <n v="16"/>
    <n v="65"/>
    <n v="56"/>
    <n v="70"/>
    <n v="110"/>
    <n v="0"/>
    <n v="5"/>
    <n v="109"/>
    <n v="128"/>
    <n v="0.56447963800904999"/>
    <n v="0"/>
    <n v="0"/>
    <n v="0"/>
    <n v="0"/>
    <n v="2"/>
    <n v="80"/>
    <n v="1"/>
    <n v="0"/>
    <n v="3"/>
  </r>
  <r>
    <n v="781"/>
    <x v="3"/>
    <n v="4"/>
    <s v="NO"/>
    <s v="chelovek_v_sovremennom_mire"/>
    <s v="Нет_информации"/>
    <s v="Нет_информации"/>
    <s v="Нет_информации"/>
    <x v="4"/>
    <m/>
    <x v="6"/>
    <m/>
    <m/>
    <m/>
    <s v="Дмитрий Дмитриевич Гуров прожил в Ялте уже две недели, привык тут и стал интересоваться новыми лицами. Сидя в открытом ресторане, он видел, как по набережной прошла молодая дама, невысокого роста блондинка в берете: за нею бежала белая собачка. И потом он"/>
    <n v="2.5"/>
    <x v="2"/>
    <s v="B1"/>
    <n v="710"/>
    <n v="288"/>
    <n v="4.5"/>
    <n v="4"/>
    <n v="68"/>
    <n v="10.4"/>
    <n v="8"/>
    <n v="1"/>
    <n v="8"/>
    <n v="2"/>
    <n v="1"/>
    <n v="93"/>
    <n v="53"/>
    <n v="70"/>
    <n v="81"/>
    <n v="93"/>
    <n v="96"/>
    <n v="0"/>
    <n v="0.41"/>
    <n v="10.8"/>
    <n v="42"/>
    <n v="13"/>
    <n v="25"/>
    <n v="88"/>
    <n v="40"/>
    <n v="49"/>
    <n v="80"/>
    <n v="63"/>
    <n v="95"/>
    <n v="29"/>
    <n v="5"/>
    <n v="0"/>
    <n v="1"/>
    <n v="3"/>
    <n v="0"/>
    <n v="1"/>
    <n v="32"/>
    <n v="4.507042253521127E-2"/>
    <n v="60"/>
    <n v="8.4507042253521125E-2"/>
    <n v="13"/>
    <n v="1.8309859154929577E-2"/>
    <n v="4"/>
    <n v="27"/>
    <n v="0"/>
    <n v="69"/>
    <n v="9.7183098591549291E-2"/>
    <n v="29"/>
    <n v="4.0845070422535212E-2"/>
    <n v="69"/>
    <n v="9.7183098591549291E-2"/>
    <n v="117"/>
    <n v="0.1647887323943662"/>
    <n v="127"/>
    <n v="0.17887323943661973"/>
    <n v="153"/>
    <n v="0.21549295774647886"/>
    <n v="21"/>
    <n v="103"/>
    <n v="106"/>
    <n v="15"/>
    <n v="9"/>
    <n v="16"/>
    <n v="2"/>
    <n v="125"/>
    <n v="21"/>
    <n v="4"/>
    <n v="1"/>
    <n v="11"/>
    <n v="21"/>
    <n v="0"/>
    <n v="36"/>
    <n v="13"/>
    <n v="78"/>
    <n v="48"/>
    <n v="99"/>
    <n v="49"/>
    <n v="1"/>
    <n v="0"/>
    <n v="88"/>
    <n v="47"/>
    <n v="0.50985915492957701"/>
    <n v="0"/>
    <n v="0"/>
    <n v="0"/>
    <n v="0"/>
    <n v="0"/>
    <n v="20"/>
    <n v="0"/>
    <n v="12"/>
    <n v="8"/>
  </r>
  <r>
    <n v="782"/>
    <x v="3"/>
    <n v="4"/>
    <s v="NO"/>
    <s v="chelovek_v_sovremennom_mire"/>
    <s v="Нет_информации"/>
    <s v="Нет_информации"/>
    <s v="Нет_информации"/>
    <x v="4"/>
    <m/>
    <x v="6"/>
    <m/>
    <m/>
    <m/>
    <s v="Дома, в Москве, когда Гуров вернулся туда, уже было по-зимнему: топили печи, по утрам было темно, уже начались морозы. Гуров вернулся в Москву в хороший морозный день, и когда надел шубу и перчатки и прошёлся по Петровке, и услышал звон колоколов, то неда"/>
    <n v="2.5"/>
    <x v="2"/>
    <s v="B1"/>
    <n v="999"/>
    <n v="392"/>
    <n v="4.5"/>
    <n v="4"/>
    <n v="92"/>
    <n v="10.9"/>
    <n v="10"/>
    <n v="2"/>
    <n v="8"/>
    <n v="2"/>
    <n v="1"/>
    <n v="93"/>
    <n v="48"/>
    <n v="68"/>
    <n v="79"/>
    <n v="91"/>
    <n v="98"/>
    <n v="3"/>
    <n v="0.39"/>
    <n v="12.4"/>
    <n v="60"/>
    <n v="6"/>
    <n v="21"/>
    <n v="87"/>
    <n v="34"/>
    <n v="42"/>
    <n v="80"/>
    <n v="56"/>
    <n v="95"/>
    <n v="34"/>
    <n v="7"/>
    <n v="0"/>
    <n v="2"/>
    <n v="4"/>
    <n v="0"/>
    <n v="2"/>
    <n v="56"/>
    <n v="5.6056056056056056E-2"/>
    <n v="74"/>
    <n v="7.407407407407407E-2"/>
    <n v="31"/>
    <n v="3.1031031031031032E-2"/>
    <n v="1"/>
    <n v="45"/>
    <n v="0"/>
    <n v="112"/>
    <n v="0.11211211211211211"/>
    <n v="29"/>
    <n v="2.9029029029029031E-2"/>
    <n v="107"/>
    <n v="0.10710710710710711"/>
    <n v="194"/>
    <n v="0.1941941941941942"/>
    <n v="134"/>
    <n v="0.13413413413413414"/>
    <n v="209"/>
    <n v="0.20920920920920921"/>
    <n v="29"/>
    <n v="148"/>
    <n v="128"/>
    <n v="18"/>
    <n v="11"/>
    <n v="26"/>
    <n v="7"/>
    <n v="170"/>
    <n v="20"/>
    <n v="9"/>
    <n v="3"/>
    <n v="12"/>
    <n v="42"/>
    <n v="0"/>
    <n v="19"/>
    <n v="25"/>
    <n v="91"/>
    <n v="59"/>
    <n v="120"/>
    <n v="84"/>
    <n v="1"/>
    <n v="2"/>
    <n v="149"/>
    <n v="65"/>
    <n v="0.53353353353353306"/>
    <n v="0"/>
    <n v="0"/>
    <n v="0"/>
    <n v="0"/>
    <n v="1"/>
    <n v="46"/>
    <n v="1"/>
    <n v="2"/>
    <n v="6"/>
  </r>
  <r>
    <n v="783"/>
    <x v="3"/>
    <n v="4"/>
    <s v="NO"/>
    <s v="chelovek_v_sovremennom_mire"/>
    <s v="Нет_информации"/>
    <s v="Нет_информации"/>
    <s v="Нет_информации"/>
    <x v="4"/>
    <m/>
    <x v="9"/>
    <m/>
    <m/>
    <m/>
    <s v="Отец мой похож был на ворона. Мне пришло это в голову, когда я был ещё мальчиком.. Отец занимал в нашем городе очень высокий служебный пост, и это ещё более испортило его. Думаю, что в нашем городе не было человека более тяжёлого, более угрюмого, молчалив"/>
    <n v="3.1"/>
    <x v="2"/>
    <s v="B1"/>
    <n v="778"/>
    <n v="380"/>
    <n v="4.8"/>
    <n v="5"/>
    <n v="61"/>
    <n v="12.8"/>
    <n v="10"/>
    <n v="3"/>
    <n v="8"/>
    <n v="3"/>
    <n v="2"/>
    <n v="88"/>
    <n v="45"/>
    <n v="58"/>
    <n v="73"/>
    <n v="85"/>
    <n v="93"/>
    <n v="2"/>
    <n v="0.49"/>
    <n v="13.6"/>
    <n v="53"/>
    <n v="9"/>
    <n v="17"/>
    <n v="82"/>
    <n v="35"/>
    <n v="43"/>
    <n v="73"/>
    <n v="57"/>
    <n v="90"/>
    <n v="34"/>
    <n v="7"/>
    <n v="1"/>
    <n v="1"/>
    <n v="4"/>
    <n v="0"/>
    <n v="2"/>
    <n v="58"/>
    <n v="7.4550128534704371E-2"/>
    <n v="58"/>
    <n v="7.4550128534704371E-2"/>
    <n v="9"/>
    <n v="1.1568123393316195E-2"/>
    <n v="0"/>
    <n v="37"/>
    <n v="0"/>
    <n v="59"/>
    <n v="7.583547557840617E-2"/>
    <n v="35"/>
    <n v="4.4987146529562982E-2"/>
    <n v="91"/>
    <n v="0.11696658097686376"/>
    <n v="182"/>
    <n v="0.23393316195372751"/>
    <n v="96"/>
    <n v="0.12339331619537275"/>
    <n v="147"/>
    <n v="0.18894601542416453"/>
    <n v="28"/>
    <n v="101"/>
    <n v="82"/>
    <n v="15"/>
    <n v="12"/>
    <n v="30"/>
    <n v="12"/>
    <n v="116"/>
    <n v="14"/>
    <n v="3"/>
    <n v="2"/>
    <n v="8"/>
    <n v="52"/>
    <n v="0"/>
    <n v="41"/>
    <n v="16"/>
    <n v="46"/>
    <n v="44"/>
    <n v="88"/>
    <n v="57"/>
    <n v="0"/>
    <n v="2"/>
    <n v="136"/>
    <n v="59"/>
    <n v="0.57197943444730104"/>
    <n v="0"/>
    <n v="0"/>
    <n v="0"/>
    <n v="0"/>
    <n v="1"/>
    <n v="19"/>
    <n v="1"/>
    <n v="4"/>
    <n v="5"/>
  </r>
  <r>
    <n v="784"/>
    <x v="3"/>
    <n v="4"/>
    <s v="NO"/>
    <s v="chelovek_v_sovremennom_mire"/>
    <s v="Нет_информации"/>
    <s v="Нет_информации"/>
    <s v="Нет_информации"/>
    <x v="19"/>
    <m/>
    <x v="8"/>
    <s v="Глобальные проблемы"/>
    <m/>
    <m/>
    <s v="Экология — это наука, изучающая связи между живой природой, частью которой является человек, и окружающей средой. Сегодня нормальные связи в этой системе во многом нарушены, и причиной тому стал сам человек, технический прогресс, которым он так гордится. "/>
    <n v="3.7"/>
    <x v="3"/>
    <s v="B1"/>
    <n v="246"/>
    <n v="163"/>
    <n v="6.2"/>
    <n v="6"/>
    <n v="16"/>
    <n v="15.4"/>
    <n v="14"/>
    <n v="5"/>
    <n v="4"/>
    <n v="7"/>
    <n v="4"/>
    <n v="78"/>
    <n v="41"/>
    <n v="57"/>
    <n v="75"/>
    <n v="83"/>
    <n v="89"/>
    <n v="1"/>
    <n v="0.66"/>
    <n v="10.4"/>
    <n v="72"/>
    <n v="19"/>
    <n v="22"/>
    <n v="86"/>
    <n v="37"/>
    <n v="47"/>
    <n v="78"/>
    <n v="63"/>
    <n v="92"/>
    <n v="16"/>
    <n v="3"/>
    <n v="1"/>
    <n v="2"/>
    <n v="1"/>
    <n v="0"/>
    <n v="0"/>
    <n v="29"/>
    <n v="0.11788617886178862"/>
    <n v="12"/>
    <n v="4.878048780487805E-2"/>
    <n v="3"/>
    <n v="1.2195121951219513E-2"/>
    <n v="0"/>
    <n v="15"/>
    <n v="0"/>
    <n v="18"/>
    <n v="7.3170731707317069E-2"/>
    <n v="4"/>
    <n v="1.6260162601626018E-2"/>
    <n v="21"/>
    <n v="8.5365853658536592E-2"/>
    <n v="99"/>
    <n v="0.40243902439024393"/>
    <n v="9"/>
    <n v="3.6585365853658534E-2"/>
    <n v="35"/>
    <n v="0.14227642276422764"/>
    <n v="19"/>
    <n v="6"/>
    <n v="9"/>
    <n v="6"/>
    <n v="17"/>
    <n v="13"/>
    <n v="0"/>
    <n v="22"/>
    <n v="6"/>
    <n v="0"/>
    <n v="7"/>
    <n v="4"/>
    <n v="32"/>
    <n v="0"/>
    <n v="2"/>
    <n v="0"/>
    <n v="21"/>
    <n v="30"/>
    <n v="23"/>
    <n v="11"/>
    <n v="3"/>
    <n v="3"/>
    <n v="96"/>
    <n v="6"/>
    <n v="0.71138211382113803"/>
    <n v="0"/>
    <n v="0"/>
    <n v="0"/>
    <n v="0"/>
    <n v="0"/>
    <n v="2"/>
    <n v="0"/>
    <n v="2"/>
    <n v="1"/>
  </r>
  <r>
    <n v="785"/>
    <x v="3"/>
    <n v="4"/>
    <s v="NO"/>
    <s v="chelovek_v_sovremennom_mire"/>
    <s v="Нет_информации"/>
    <s v="Нет_информации"/>
    <s v="Нет_информации"/>
    <x v="2"/>
    <m/>
    <x v="8"/>
    <s v="Глобальные проблемы"/>
    <m/>
    <m/>
    <s v="Воздух и вода в Петербурге не являются достаточно чистыми, хотя Петербург и не относится к самым грязным в экологическом смысле городам России. Но, во-первых, у нас слишком много транспорта и предприятий, многие петербуржцы, как и вообще большинство насел"/>
    <n v="3.7"/>
    <x v="3"/>
    <s v="B1"/>
    <n v="238"/>
    <n v="160"/>
    <n v="5.5"/>
    <n v="6"/>
    <n v="15"/>
    <n v="15.9"/>
    <n v="18"/>
    <n v="4"/>
    <n v="5"/>
    <n v="4"/>
    <n v="4"/>
    <n v="80"/>
    <n v="46"/>
    <n v="58"/>
    <n v="76"/>
    <n v="83"/>
    <n v="90"/>
    <n v="1"/>
    <n v="0.67"/>
    <n v="10.4"/>
    <n v="47"/>
    <n v="12"/>
    <n v="27"/>
    <n v="85"/>
    <n v="44"/>
    <n v="51"/>
    <n v="79"/>
    <n v="64"/>
    <n v="91"/>
    <n v="17"/>
    <n v="3"/>
    <n v="1"/>
    <n v="2"/>
    <n v="1"/>
    <n v="0"/>
    <n v="1"/>
    <n v="22"/>
    <n v="9.2436974789915971E-2"/>
    <n v="24"/>
    <n v="0.10084033613445378"/>
    <n v="6"/>
    <n v="2.5210084033613446E-2"/>
    <n v="0"/>
    <n v="15"/>
    <n v="0"/>
    <n v="22"/>
    <n v="9.2436974789915971E-2"/>
    <n v="6"/>
    <n v="2.5210084033613446E-2"/>
    <n v="30"/>
    <n v="0.12605042016806722"/>
    <n v="74"/>
    <n v="0.31092436974789917"/>
    <n v="9"/>
    <n v="3.7815126050420166E-2"/>
    <n v="30"/>
    <n v="0.12605042016806722"/>
    <n v="12"/>
    <n v="3"/>
    <n v="12"/>
    <n v="8"/>
    <n v="15"/>
    <n v="4"/>
    <n v="0"/>
    <n v="16"/>
    <n v="12"/>
    <n v="0"/>
    <n v="1"/>
    <n v="1"/>
    <n v="22"/>
    <n v="0"/>
    <n v="2"/>
    <n v="0"/>
    <n v="17"/>
    <n v="16"/>
    <n v="17"/>
    <n v="12"/>
    <n v="0"/>
    <n v="0"/>
    <n v="72"/>
    <n v="5"/>
    <n v="0.630252100840336"/>
    <n v="0"/>
    <n v="0"/>
    <n v="0"/>
    <n v="0"/>
    <n v="0"/>
    <n v="10"/>
    <n v="0"/>
    <n v="0"/>
    <n v="0"/>
  </r>
  <r>
    <n v="786"/>
    <x v="3"/>
    <n v="4"/>
    <s v="NO"/>
    <s v="chelovek_v_sovremennom_mire"/>
    <s v="Нет_информации"/>
    <s v="Нет_информации"/>
    <s v="Публицистический"/>
    <x v="8"/>
    <m/>
    <x v="8"/>
    <m/>
    <m/>
    <m/>
    <s v="Каждый день с экранов телевизоров мы слышим о природных катастрофах, происходящих в мире. Жарким и сухим летом вспыхивают лесные пожары, в огне которых погибают не только деревья и животные, но и люди, а в атмосфере близлежащих городов надолго повисает за"/>
    <n v="4.3"/>
    <x v="3"/>
    <s v="B1"/>
    <n v="322"/>
    <n v="213"/>
    <n v="5.9"/>
    <n v="6"/>
    <n v="20"/>
    <n v="16.100000000000001"/>
    <n v="15.5"/>
    <n v="5"/>
    <n v="5"/>
    <n v="7"/>
    <n v="6"/>
    <n v="71"/>
    <n v="35"/>
    <n v="47"/>
    <n v="63"/>
    <n v="81"/>
    <n v="90"/>
    <n v="1"/>
    <n v="0.66"/>
    <n v="11.9"/>
    <n v="73"/>
    <n v="19"/>
    <n v="22"/>
    <n v="77"/>
    <n v="34"/>
    <n v="41"/>
    <n v="71"/>
    <n v="50"/>
    <n v="88"/>
    <n v="19"/>
    <n v="4"/>
    <n v="2"/>
    <n v="1"/>
    <n v="1"/>
    <n v="0"/>
    <n v="1"/>
    <n v="36"/>
    <n v="0.11180124223602485"/>
    <n v="12"/>
    <n v="3.7267080745341616E-2"/>
    <n v="3"/>
    <n v="9.316770186335404E-3"/>
    <n v="0"/>
    <n v="15"/>
    <n v="0"/>
    <n v="36"/>
    <n v="0.11180124223602485"/>
    <n v="14"/>
    <n v="4.3478260869565216E-2"/>
    <n v="28"/>
    <n v="8.6956521739130432E-2"/>
    <n v="119"/>
    <n v="0.36956521739130432"/>
    <n v="9"/>
    <n v="2.7950310559006212E-2"/>
    <n v="49"/>
    <n v="0.15217391304347827"/>
    <n v="31"/>
    <n v="2"/>
    <n v="20"/>
    <n v="15"/>
    <n v="23"/>
    <n v="17"/>
    <n v="0"/>
    <n v="35"/>
    <n v="9"/>
    <n v="0"/>
    <n v="6"/>
    <n v="5"/>
    <n v="38"/>
    <n v="0"/>
    <n v="6"/>
    <n v="2"/>
    <n v="34"/>
    <n v="37"/>
    <n v="34"/>
    <n v="13"/>
    <n v="1"/>
    <n v="3"/>
    <n v="104"/>
    <n v="19"/>
    <n v="0.670807453416149"/>
    <n v="0"/>
    <n v="0"/>
    <n v="0"/>
    <n v="0"/>
    <n v="0"/>
    <n v="0"/>
    <n v="0"/>
    <n v="0"/>
    <n v="0"/>
  </r>
  <r>
    <n v="787"/>
    <x v="3"/>
    <n v="4"/>
    <s v="NO"/>
    <s v="rossia_economika"/>
    <s v="Аутентичный"/>
    <s v="Анализирующий"/>
    <s v="Публицистический"/>
    <x v="8"/>
    <m/>
    <x v="29"/>
    <m/>
    <m/>
    <s v="ДОХОДНЫЙ ГОД."/>
    <s v="ДОХОДНЫЙ ГОД. Стабилизационный фонд был образован в 2004 году для аккумуляции бюджетных доходов от дорогой нефти. Тогда цена нефти поднялась до 34,1 доллара за баррель. В 2005 году, по оценке Центра развития, нефть подорожал а ещё в полтора раза, до 51 до"/>
    <n v="4.0999999999999996"/>
    <x v="3"/>
    <s v="B1"/>
    <n v="180"/>
    <n v="111"/>
    <n v="5.3"/>
    <n v="5"/>
    <n v="18"/>
    <n v="10"/>
    <n v="11"/>
    <n v="2"/>
    <n v="2"/>
    <n v="3"/>
    <n v="6"/>
    <n v="69"/>
    <n v="39"/>
    <n v="51"/>
    <n v="63"/>
    <n v="75"/>
    <n v="85"/>
    <n v="1"/>
    <n v="0.62"/>
    <n v="8.3000000000000007"/>
    <n v="52"/>
    <n v="7"/>
    <n v="25"/>
    <n v="78"/>
    <n v="38"/>
    <n v="47"/>
    <n v="72"/>
    <n v="58"/>
    <n v="85"/>
    <n v="11"/>
    <n v="2"/>
    <n v="1"/>
    <n v="3"/>
    <n v="0"/>
    <n v="0"/>
    <n v="0"/>
    <n v="10"/>
    <n v="5.5555555555555552E-2"/>
    <n v="13"/>
    <n v="7.2222222222222215E-2"/>
    <n v="1"/>
    <n v="5.5555555555555558E-3"/>
    <n v="0"/>
    <n v="3"/>
    <n v="0"/>
    <n v="15"/>
    <n v="8.3333333333333329E-2"/>
    <n v="3"/>
    <n v="1.6666666666666666E-2"/>
    <n v="29"/>
    <n v="0.16111111111111112"/>
    <n v="82"/>
    <n v="0.45555555555555555"/>
    <n v="3"/>
    <n v="1.6666666666666666E-2"/>
    <n v="20"/>
    <n v="0.1111111111111111"/>
    <n v="9"/>
    <n v="7"/>
    <n v="7"/>
    <n v="2"/>
    <n v="17"/>
    <n v="0"/>
    <n v="0"/>
    <n v="15"/>
    <n v="3"/>
    <n v="0"/>
    <n v="2"/>
    <n v="1"/>
    <n v="10"/>
    <n v="0"/>
    <n v="0"/>
    <n v="0"/>
    <n v="10"/>
    <n v="11"/>
    <n v="6"/>
    <n v="13"/>
    <n v="0"/>
    <n v="2"/>
    <n v="72"/>
    <n v="12"/>
    <n v="0.69444444444444398"/>
    <n v="0"/>
    <n v="0"/>
    <n v="0"/>
    <n v="0"/>
    <n v="1"/>
    <n v="5"/>
    <n v="0"/>
    <n v="12"/>
    <n v="1"/>
  </r>
  <r>
    <n v="788"/>
    <x v="3"/>
    <n v="4"/>
    <s v="NO"/>
    <s v="rossia_economika"/>
    <s v="Аутентичный"/>
    <s v="Анализирующий"/>
    <s v="Публицистический"/>
    <x v="8"/>
    <m/>
    <x v="29"/>
    <m/>
    <m/>
    <s v="КОМПЬЮТЕРИЗАЦИЯ ВСЕЙ СТРАНЫ."/>
    <s v="КОМПЬЮТЕРИЗАЦИЯ ВСЕЙ СТРАНЫ. Если просто раздать деньги нельзя, то глав ными претендентами на деньги стабфонда должны быть наука и образование, — говорят Александр Музафаров из центра Башкирова и партнёры (этот вариант поддержали и 17 % россиян). По его м"/>
    <n v="4.5999999999999996"/>
    <x v="4"/>
    <s v="B2"/>
    <n v="234"/>
    <n v="178"/>
    <n v="6.5"/>
    <n v="6"/>
    <n v="14"/>
    <n v="16.7"/>
    <n v="20"/>
    <n v="4"/>
    <n v="3"/>
    <n v="6"/>
    <n v="7"/>
    <n v="66"/>
    <n v="33"/>
    <n v="42"/>
    <n v="56"/>
    <n v="71"/>
    <n v="81"/>
    <n v="0"/>
    <n v="0.76"/>
    <n v="11.6"/>
    <n v="44"/>
    <n v="12"/>
    <n v="20"/>
    <n v="76"/>
    <n v="31"/>
    <n v="40"/>
    <n v="67"/>
    <n v="53"/>
    <n v="84"/>
    <n v="14"/>
    <n v="3"/>
    <n v="2"/>
    <n v="7"/>
    <n v="0"/>
    <n v="0"/>
    <n v="0"/>
    <n v="17"/>
    <n v="7.2649572649572655E-2"/>
    <n v="5"/>
    <n v="2.1367521367521368E-2"/>
    <n v="1"/>
    <n v="4.2735042735042739E-3"/>
    <n v="1"/>
    <n v="9"/>
    <n v="0"/>
    <n v="14"/>
    <n v="5.9829059829059832E-2"/>
    <n v="5"/>
    <n v="2.1367521367521368E-2"/>
    <n v="21"/>
    <n v="8.9743589743589744E-2"/>
    <n v="120"/>
    <n v="0.51282051282051277"/>
    <n v="6"/>
    <n v="2.564102564102564E-2"/>
    <n v="33"/>
    <n v="0.14102564102564102"/>
    <n v="19"/>
    <n v="3"/>
    <n v="23"/>
    <n v="3"/>
    <n v="19"/>
    <n v="2"/>
    <n v="2"/>
    <n v="19"/>
    <n v="11"/>
    <n v="0"/>
    <n v="1"/>
    <n v="3"/>
    <n v="17"/>
    <n v="0"/>
    <n v="0"/>
    <n v="0"/>
    <n v="19"/>
    <n v="22"/>
    <n v="24"/>
    <n v="9"/>
    <n v="0"/>
    <n v="1"/>
    <n v="93"/>
    <n v="27"/>
    <n v="0.74786324786324798"/>
    <n v="0"/>
    <n v="0"/>
    <n v="0"/>
    <n v="0"/>
    <n v="0"/>
    <n v="16"/>
    <n v="0"/>
    <n v="24"/>
    <n v="1"/>
  </r>
  <r>
    <n v="789"/>
    <x v="3"/>
    <n v="4"/>
    <s v="NO"/>
    <s v="rossia_economika"/>
    <s v="Аутентичный"/>
    <s v="Анализирующий"/>
    <s v="Публицистический"/>
    <x v="8"/>
    <m/>
    <x v="29"/>
    <m/>
    <m/>
    <s v="ЧЁРНЫЕ ДЫРЫ."/>
    <s v="ЧЁРНЫЕ ДЫРЫ. Претендует на средства стабфонда и пенсионная система. Правда, не сейчас, а через 5-10 лет. По оценке Счётной палат ы, в 2008 году пенсионный дефицит достигнет 495 млрд. руб. В новом десятилетии ситуация ухудшится: основная нагрузка по обеспе"/>
    <n v="3.9"/>
    <x v="3"/>
    <s v="B1"/>
    <n v="244"/>
    <n v="151"/>
    <n v="5.8"/>
    <n v="5"/>
    <n v="22"/>
    <n v="11.1"/>
    <n v="11"/>
    <n v="2"/>
    <n v="5"/>
    <n v="4"/>
    <n v="7"/>
    <n v="67"/>
    <n v="34"/>
    <n v="49"/>
    <n v="60"/>
    <n v="75"/>
    <n v="86"/>
    <n v="0"/>
    <n v="0.62"/>
    <n v="9.6999999999999993"/>
    <n v="48"/>
    <n v="17"/>
    <n v="23"/>
    <n v="83"/>
    <n v="36"/>
    <n v="45"/>
    <n v="71"/>
    <n v="55"/>
    <n v="88"/>
    <n v="14"/>
    <n v="3"/>
    <n v="3"/>
    <n v="3"/>
    <n v="1"/>
    <n v="2"/>
    <n v="0"/>
    <n v="15"/>
    <n v="6.1475409836065573E-2"/>
    <n v="6"/>
    <n v="2.4590163934426229E-2"/>
    <n v="1"/>
    <n v="4.0983606557377051E-3"/>
    <n v="0"/>
    <n v="7"/>
    <n v="0"/>
    <n v="18"/>
    <n v="7.3770491803278687E-2"/>
    <n v="11"/>
    <n v="4.5081967213114756E-2"/>
    <n v="41"/>
    <n v="0.16803278688524589"/>
    <n v="96"/>
    <n v="0.39344262295081966"/>
    <n v="5"/>
    <n v="2.0491803278688523E-2"/>
    <n v="39"/>
    <n v="0.1598360655737705"/>
    <n v="19"/>
    <n v="5"/>
    <n v="18"/>
    <n v="7"/>
    <n v="20"/>
    <n v="1"/>
    <n v="0"/>
    <n v="24"/>
    <n v="11"/>
    <n v="1"/>
    <n v="4"/>
    <n v="2"/>
    <n v="17"/>
    <n v="0"/>
    <n v="2"/>
    <n v="0"/>
    <n v="20"/>
    <n v="23"/>
    <n v="16"/>
    <n v="18"/>
    <n v="2"/>
    <n v="2"/>
    <n v="75"/>
    <n v="20"/>
    <n v="0.63934426229508201"/>
    <n v="0"/>
    <n v="0"/>
    <n v="0"/>
    <n v="0"/>
    <n v="0"/>
    <n v="6"/>
    <n v="0"/>
    <n v="16"/>
    <n v="1"/>
  </r>
  <r>
    <n v="790"/>
    <x v="3"/>
    <n v="4"/>
    <s v="NO"/>
    <s v="rossia_economika"/>
    <s v="Аутентичный"/>
    <s v="Анализирующий"/>
    <s v="Публицистический"/>
    <x v="8"/>
    <m/>
    <x v="29"/>
    <m/>
    <m/>
    <s v="кредитный рейтинг России"/>
    <s v="Агентство (Стэндард энд Пуэрс) повысило кредитный рейтинг России. Теперь её долг обладает инвестиционным качеством, по мнению всех трёх ведущих рейтинговых агентств мира — (Му- дис), (Фитч) и (Эс энд Пи). РУССКИЙ СТАНДАРТ. Стэндард энд Пуэрс — последнее и"/>
    <n v="5.3"/>
    <x v="4"/>
    <s v="B2"/>
    <n v="258"/>
    <n v="179"/>
    <n v="6.1"/>
    <n v="6"/>
    <n v="15"/>
    <n v="17.2"/>
    <n v="17"/>
    <n v="8"/>
    <n v="4"/>
    <n v="6"/>
    <n v="6"/>
    <n v="69"/>
    <n v="29"/>
    <n v="40"/>
    <n v="55"/>
    <n v="77"/>
    <n v="88"/>
    <n v="0"/>
    <n v="0.69"/>
    <n v="11.1"/>
    <n v="68"/>
    <n v="19"/>
    <n v="18"/>
    <n v="82"/>
    <n v="36"/>
    <n v="45"/>
    <n v="75"/>
    <n v="54"/>
    <n v="88"/>
    <n v="16"/>
    <n v="3"/>
    <n v="5"/>
    <n v="4"/>
    <n v="0"/>
    <n v="0"/>
    <n v="0"/>
    <n v="38"/>
    <n v="0.14728682170542637"/>
    <n v="11"/>
    <n v="4.2635658914728682E-2"/>
    <n v="1"/>
    <n v="3.875968992248062E-3"/>
    <n v="1"/>
    <n v="6"/>
    <n v="0"/>
    <n v="16"/>
    <n v="6.2015503875968991E-2"/>
    <n v="11"/>
    <n v="4.2635658914728682E-2"/>
    <n v="27"/>
    <n v="0.10465116279069768"/>
    <n v="106"/>
    <n v="0.41085271317829458"/>
    <n v="7"/>
    <n v="2.7131782945736434E-2"/>
    <n v="32"/>
    <n v="0.12403100775193798"/>
    <n v="8"/>
    <n v="15"/>
    <n v="19"/>
    <n v="5"/>
    <n v="19"/>
    <n v="12"/>
    <n v="0"/>
    <n v="23"/>
    <n v="3"/>
    <n v="2"/>
    <n v="6"/>
    <n v="1"/>
    <n v="44"/>
    <n v="0"/>
    <n v="2"/>
    <n v="0"/>
    <n v="10"/>
    <n v="32"/>
    <n v="13"/>
    <n v="17"/>
    <n v="3"/>
    <n v="2"/>
    <n v="97"/>
    <n v="11"/>
    <n v="0.724806201550388"/>
    <n v="0"/>
    <n v="0"/>
    <n v="0"/>
    <n v="0"/>
    <n v="0"/>
    <n v="12"/>
    <n v="0"/>
    <n v="34"/>
    <n v="1"/>
  </r>
  <r>
    <n v="791"/>
    <x v="3"/>
    <n v="4"/>
    <s v="NO"/>
    <s v="rossia_economika"/>
    <s v="Аутентичный"/>
    <s v="Анализирующий"/>
    <s v="Публицистический"/>
    <x v="8"/>
    <m/>
    <x v="29"/>
    <m/>
    <m/>
    <m/>
    <s v="Аналитики Райффайзенбанка отмечают: Рейтинг от 8&amp;Р ставит Россию в класс стран с инвестиционным рейтингом, что даёт основание консервативным инвесторам, которые могут инвестировать только в активы с инвестиционным рейтингом (некоторые американские пенсион"/>
    <n v="5.5"/>
    <x v="5"/>
    <s v="B2"/>
    <n v="270"/>
    <n v="179"/>
    <n v="6.8"/>
    <n v="7"/>
    <n v="14"/>
    <n v="19.3"/>
    <n v="17.5"/>
    <n v="8"/>
    <n v="5"/>
    <n v="8"/>
    <n v="7"/>
    <n v="66"/>
    <n v="26"/>
    <n v="43"/>
    <n v="54"/>
    <n v="74"/>
    <n v="88"/>
    <n v="2"/>
    <n v="0.66"/>
    <n v="10.9"/>
    <n v="72"/>
    <n v="23"/>
    <n v="20"/>
    <n v="80"/>
    <n v="35"/>
    <n v="41"/>
    <n v="74"/>
    <n v="57"/>
    <n v="90"/>
    <n v="15"/>
    <n v="3"/>
    <n v="4"/>
    <n v="6"/>
    <n v="0"/>
    <n v="2"/>
    <n v="0"/>
    <n v="37"/>
    <n v="0.13703703703703704"/>
    <n v="13"/>
    <n v="4.8148148148148148E-2"/>
    <n v="2"/>
    <n v="7.4074074074074077E-3"/>
    <n v="0"/>
    <n v="16"/>
    <n v="0"/>
    <n v="17"/>
    <n v="6.2962962962962957E-2"/>
    <n v="11"/>
    <n v="4.0740740740740744E-2"/>
    <n v="29"/>
    <n v="0.10740740740740741"/>
    <n v="100"/>
    <n v="0.37037037037037035"/>
    <n v="6"/>
    <n v="2.2222222222222223E-2"/>
    <n v="38"/>
    <n v="0.14074074074074075"/>
    <n v="21"/>
    <n v="3"/>
    <n v="17"/>
    <n v="8"/>
    <n v="23"/>
    <n v="8"/>
    <n v="0"/>
    <n v="25"/>
    <n v="9"/>
    <n v="2"/>
    <n v="2"/>
    <n v="2"/>
    <n v="37"/>
    <n v="0"/>
    <n v="1"/>
    <n v="0"/>
    <n v="21"/>
    <n v="23"/>
    <n v="25"/>
    <n v="8"/>
    <n v="2"/>
    <n v="0"/>
    <n v="93"/>
    <n v="10"/>
    <n v="0.69629629629629597"/>
    <n v="0"/>
    <n v="0"/>
    <n v="0"/>
    <n v="0"/>
    <n v="0"/>
    <n v="5"/>
    <n v="0"/>
    <n v="2"/>
    <n v="1"/>
  </r>
  <r>
    <n v="792"/>
    <x v="3"/>
    <n v="4"/>
    <s v="NO"/>
    <s v="rossia_economika"/>
    <s v="Аутентичный"/>
    <s v="Анализирующий"/>
    <s v="Публицистический"/>
    <x v="8"/>
    <m/>
    <x v="29"/>
    <m/>
    <m/>
    <s v="ПЛЮСЫ И МИНУСЫ ДЕШЁВОГО БИГ МАКА."/>
    <s v="ПЛЮСЫ И МИНУСЫ ДЕШЁВОГО БИГ МАКА. Журнал (Экономист) опубликовал очередной индекс Биг Мака, который рассчитывается дважды в год. Забавный и несерьёзный, казалось бы, индекс часто используется солидными экономистами для сравнения реальной и справедливой ст"/>
    <n v="4.8"/>
    <x v="4"/>
    <s v="B2"/>
    <n v="391"/>
    <n v="226"/>
    <n v="5.7"/>
    <n v="6"/>
    <n v="34"/>
    <n v="11.5"/>
    <n v="10"/>
    <n v="4"/>
    <n v="5"/>
    <n v="6"/>
    <n v="6"/>
    <n v="70"/>
    <n v="30"/>
    <n v="45"/>
    <n v="62"/>
    <n v="79"/>
    <n v="86"/>
    <n v="1"/>
    <n v="0.57999999999999996"/>
    <n v="11.4"/>
    <n v="51"/>
    <n v="16"/>
    <n v="20"/>
    <n v="78"/>
    <n v="34"/>
    <n v="39"/>
    <n v="71"/>
    <n v="50"/>
    <n v="88"/>
    <n v="19"/>
    <n v="4"/>
    <n v="4"/>
    <n v="4"/>
    <n v="1"/>
    <n v="2"/>
    <n v="0"/>
    <n v="49"/>
    <n v="0.12531969309462915"/>
    <n v="24"/>
    <n v="6.1381074168797956E-2"/>
    <n v="5"/>
    <n v="1.278772378516624E-2"/>
    <n v="3"/>
    <n v="23"/>
    <n v="0"/>
    <n v="35"/>
    <n v="8.9514066496163683E-2"/>
    <n v="18"/>
    <n v="4.6035805626598467E-2"/>
    <n v="46"/>
    <n v="0.11764705882352941"/>
    <n v="126"/>
    <n v="0.32225063938618925"/>
    <n v="10"/>
    <n v="2.557544757033248E-2"/>
    <n v="49"/>
    <n v="0.12531969309462915"/>
    <n v="17"/>
    <n v="16"/>
    <n v="18"/>
    <n v="9"/>
    <n v="25"/>
    <n v="8"/>
    <n v="1"/>
    <n v="29"/>
    <n v="11"/>
    <n v="1"/>
    <n v="8"/>
    <n v="9"/>
    <n v="48"/>
    <n v="0"/>
    <n v="5"/>
    <n v="3"/>
    <n v="20"/>
    <n v="21"/>
    <n v="25"/>
    <n v="22"/>
    <n v="0"/>
    <n v="7"/>
    <n v="118"/>
    <n v="11"/>
    <n v="0.634271099744246"/>
    <n v="0"/>
    <n v="0"/>
    <n v="0"/>
    <n v="0"/>
    <n v="2"/>
    <n v="5"/>
    <n v="0"/>
    <n v="4"/>
    <n v="3"/>
  </r>
  <r>
    <n v="793"/>
    <x v="3"/>
    <n v="4"/>
    <s v="NO"/>
    <s v="rossia_economika"/>
    <s v="Аутентичный"/>
    <s v="Анализирующий"/>
    <s v="Публицистический"/>
    <x v="8"/>
    <m/>
    <x v="29"/>
    <m/>
    <m/>
    <s v="НЕДВИЖИМОСТЬ ДЛЯ НЕРЕЗИДЕНТОВ."/>
    <s v="НЕДВИЖИМОСТЬ ДЛЯ НЕРЕЗИДЕНТОВ. О проблемах взимания подоходного налога с нерезидентов Российской Федерации рассказывает Дмитрий Беседин — партнёр юридической фирмы Беседин, Аваков, Тарасов и партнёры. В российском законодат ельстве имеются нормы, ограничи"/>
    <n v="5.6"/>
    <x v="5"/>
    <s v="B2"/>
    <n v="497"/>
    <n v="228"/>
    <n v="6.2"/>
    <n v="6"/>
    <n v="21"/>
    <n v="23.7"/>
    <n v="27"/>
    <n v="8"/>
    <n v="4"/>
    <n v="9"/>
    <n v="7"/>
    <n v="66"/>
    <n v="31"/>
    <n v="42"/>
    <n v="56"/>
    <n v="73"/>
    <n v="85"/>
    <n v="0"/>
    <n v="0.46"/>
    <n v="10.199999999999999"/>
    <n v="64"/>
    <n v="26"/>
    <n v="23"/>
    <n v="81"/>
    <n v="33"/>
    <n v="42"/>
    <n v="76"/>
    <n v="55"/>
    <n v="88"/>
    <n v="20"/>
    <n v="4"/>
    <n v="5"/>
    <n v="3"/>
    <n v="0"/>
    <n v="7"/>
    <n v="1"/>
    <n v="56"/>
    <n v="0.11267605633802817"/>
    <n v="15"/>
    <n v="3.0181086519114688E-2"/>
    <n v="5"/>
    <n v="1.0060362173038229E-2"/>
    <n v="0"/>
    <n v="23"/>
    <n v="0"/>
    <n v="30"/>
    <n v="6.0362173038229376E-2"/>
    <n v="15"/>
    <n v="3.0181086519114688E-2"/>
    <n v="77"/>
    <n v="0.15492957746478872"/>
    <n v="195"/>
    <n v="0.39235412474849096"/>
    <n v="14"/>
    <n v="2.8169014084507043E-2"/>
    <n v="63"/>
    <n v="0.12676056338028169"/>
    <n v="21"/>
    <n v="16"/>
    <n v="38"/>
    <n v="11"/>
    <n v="36"/>
    <n v="18"/>
    <n v="0"/>
    <n v="36"/>
    <n v="12"/>
    <n v="0"/>
    <n v="15"/>
    <n v="5"/>
    <n v="66"/>
    <n v="0"/>
    <n v="5"/>
    <n v="2"/>
    <n v="27"/>
    <n v="46"/>
    <n v="38"/>
    <n v="23"/>
    <n v="7"/>
    <n v="7"/>
    <n v="164"/>
    <n v="35"/>
    <n v="0.66197183098591605"/>
    <n v="0"/>
    <n v="0"/>
    <n v="0"/>
    <n v="0"/>
    <n v="1"/>
    <n v="14"/>
    <n v="0"/>
    <n v="4"/>
    <n v="1"/>
  </r>
  <r>
    <n v="794"/>
    <x v="3"/>
    <n v="4"/>
    <s v="NO"/>
    <s v="rossia_economika"/>
    <s v="Аутентичный"/>
    <s v="Анализирующий"/>
    <s v="Публицистический"/>
    <x v="8"/>
    <m/>
    <x v="29"/>
    <m/>
    <m/>
    <s v="СТРАНА КОНТРАСТОВ."/>
    <s v="СТРАНА КОНТРАСТОВ. Росстат опубликовал последние данные об уровне жизни россиян . Согласно официальной статистике, в прошлом году разрыв между доходами состоятельных граждан и их бедных соотечественников увеличился в 14,8 раза. По принятым международным о"/>
    <n v="4.5"/>
    <x v="4"/>
    <s v="B2"/>
    <n v="319"/>
    <n v="181"/>
    <n v="6"/>
    <n v="6"/>
    <n v="20"/>
    <n v="15.9"/>
    <n v="12.5"/>
    <n v="6"/>
    <n v="5"/>
    <n v="6"/>
    <n v="6"/>
    <n v="70"/>
    <n v="30"/>
    <n v="44"/>
    <n v="60"/>
    <n v="77"/>
    <n v="91"/>
    <n v="1"/>
    <n v="0.56999999999999995"/>
    <n v="10.1"/>
    <n v="67"/>
    <n v="13"/>
    <n v="23"/>
    <n v="85"/>
    <n v="33"/>
    <n v="40"/>
    <n v="75"/>
    <n v="52"/>
    <n v="92"/>
    <n v="15"/>
    <n v="3"/>
    <n v="6"/>
    <n v="3"/>
    <n v="0"/>
    <n v="2"/>
    <n v="0"/>
    <n v="38"/>
    <n v="0.11912225705329153"/>
    <n v="12"/>
    <n v="3.7617554858934171E-2"/>
    <n v="4"/>
    <n v="1.2539184952978056E-2"/>
    <n v="0"/>
    <n v="20"/>
    <n v="0"/>
    <n v="25"/>
    <n v="7.8369905956112859E-2"/>
    <n v="11"/>
    <n v="3.4482758620689655E-2"/>
    <n v="47"/>
    <n v="0.14733542319749215"/>
    <n v="105"/>
    <n v="0.32915360501567398"/>
    <n v="11"/>
    <n v="3.4482758620689655E-2"/>
    <n v="45"/>
    <n v="0.14106583072100312"/>
    <n v="19"/>
    <n v="13"/>
    <n v="19"/>
    <n v="8"/>
    <n v="16"/>
    <n v="13"/>
    <n v="1"/>
    <n v="34"/>
    <n v="6"/>
    <n v="0"/>
    <n v="4"/>
    <n v="2"/>
    <n v="40"/>
    <n v="0"/>
    <n v="1"/>
    <n v="1"/>
    <n v="22"/>
    <n v="18"/>
    <n v="28"/>
    <n v="15"/>
    <n v="0"/>
    <n v="2"/>
    <n v="100"/>
    <n v="12"/>
    <n v="0.62695924764890298"/>
    <n v="0"/>
    <n v="0"/>
    <n v="0"/>
    <n v="0"/>
    <n v="0"/>
    <n v="3"/>
    <n v="0"/>
    <n v="6"/>
    <n v="1"/>
  </r>
  <r>
    <n v="795"/>
    <x v="3"/>
    <n v="4"/>
    <s v="NO"/>
    <s v="rossia_economika"/>
    <s v="Аутентичный"/>
    <s v="Анализирующий"/>
    <s v="Публицистический"/>
    <x v="8"/>
    <m/>
    <x v="29"/>
    <m/>
    <m/>
    <s v="БОГАЧЕ АНГЛИЙСКОЙ КОРОЛЕВЫ. СЕНСАЦИЯ В ЖУРНАЛЕ ФОРБС"/>
    <s v="БОГАЧЕ АНГЛИЙСКОЙ КОРОЛЕВЫ. СЕНСАЦИЯ В ЖУРНАЛЕ ФОРБС По русской традиции считается, что подсчитывать деньги в чужом кармане — занятие хотя и увлекательное, но явно дурного тона. Однако на Западе думают иначе. По крайней мере американский журнал Форбс вот "/>
    <n v="4.5"/>
    <x v="4"/>
    <s v="B2"/>
    <n v="637"/>
    <n v="367"/>
    <n v="5.9"/>
    <n v="6"/>
    <n v="38"/>
    <n v="16.8"/>
    <n v="17.5"/>
    <n v="6"/>
    <n v="3"/>
    <n v="6"/>
    <n v="6"/>
    <n v="71"/>
    <n v="32"/>
    <n v="46"/>
    <n v="59"/>
    <n v="75"/>
    <n v="84"/>
    <n v="3"/>
    <n v="0.57999999999999996"/>
    <n v="14.5"/>
    <n v="46"/>
    <n v="11"/>
    <n v="18"/>
    <n v="79"/>
    <n v="30"/>
    <n v="38"/>
    <n v="70"/>
    <n v="50"/>
    <n v="86"/>
    <n v="28"/>
    <n v="6"/>
    <n v="4"/>
    <n v="8"/>
    <n v="1"/>
    <n v="0"/>
    <n v="1"/>
    <n v="76"/>
    <n v="0.11930926216640503"/>
    <n v="34"/>
    <n v="5.3375196232339092E-2"/>
    <n v="11"/>
    <n v="1.726844583987441E-2"/>
    <n v="4"/>
    <n v="26"/>
    <n v="1"/>
    <n v="58"/>
    <n v="9.1051805337519623E-2"/>
    <n v="20"/>
    <n v="3.1397174254317109E-2"/>
    <n v="68"/>
    <n v="0.10675039246467818"/>
    <n v="239"/>
    <n v="0.3751962323390895"/>
    <n v="22"/>
    <n v="3.453689167974882E-2"/>
    <n v="70"/>
    <n v="0.10989010989010989"/>
    <n v="14"/>
    <n v="39"/>
    <n v="39"/>
    <n v="18"/>
    <n v="36"/>
    <n v="11"/>
    <n v="0"/>
    <n v="55"/>
    <n v="10"/>
    <n v="0"/>
    <n v="5"/>
    <n v="4"/>
    <n v="74"/>
    <n v="0"/>
    <n v="5"/>
    <n v="3"/>
    <n v="21"/>
    <n v="50"/>
    <n v="30"/>
    <n v="37"/>
    <n v="1"/>
    <n v="4"/>
    <n v="170"/>
    <n v="73"/>
    <n v="0.65777080062794302"/>
    <n v="0"/>
    <n v="0"/>
    <n v="0"/>
    <n v="0"/>
    <n v="1"/>
    <n v="40"/>
    <n v="0"/>
    <n v="26"/>
    <n v="8"/>
  </r>
  <r>
    <n v="796"/>
    <x v="3"/>
    <n v="4"/>
    <s v="NO"/>
    <s v="rossia_economika"/>
    <s v="Аутентичный"/>
    <s v="Анализирующий"/>
    <s v="Публицистический"/>
    <x v="8"/>
    <m/>
    <x v="29"/>
    <m/>
    <m/>
    <s v="ПРОДАЮТСЯ ЧУЖИЕ ИДЕИ."/>
    <s v="ПРОДАЮТСЯ ЧУЖИЕ ИДЕИ. России ежемесячно выставляется на продажу более 250 предприятий. Некоторые из них построены на основе весьма оригинальных бизнес-идей, необычность других связана с историей их продажи. Самое экзотическое предложение — ферма по выращи"/>
    <n v="5.0999999999999996"/>
    <x v="4"/>
    <s v="B2"/>
    <n v="224"/>
    <n v="158"/>
    <n v="6.5"/>
    <n v="6"/>
    <n v="16"/>
    <n v="14"/>
    <n v="16"/>
    <n v="4"/>
    <n v="5"/>
    <n v="10"/>
    <n v="7"/>
    <n v="67"/>
    <n v="33"/>
    <n v="45"/>
    <n v="61"/>
    <n v="70"/>
    <n v="82"/>
    <n v="0"/>
    <n v="0.71"/>
    <n v="10.6"/>
    <n v="60"/>
    <n v="8"/>
    <n v="22"/>
    <n v="82"/>
    <n v="31"/>
    <n v="38"/>
    <n v="72"/>
    <n v="52"/>
    <n v="92"/>
    <n v="13"/>
    <n v="3"/>
    <n v="4"/>
    <n v="3"/>
    <n v="0"/>
    <n v="2"/>
    <n v="0"/>
    <n v="24"/>
    <n v="0.10714285714285714"/>
    <n v="10"/>
    <n v="4.4642857142857144E-2"/>
    <n v="1"/>
    <n v="4.464285714285714E-3"/>
    <n v="0"/>
    <n v="12"/>
    <n v="0"/>
    <n v="14"/>
    <n v="6.25E-2"/>
    <n v="3"/>
    <n v="1.3392857142857142E-2"/>
    <n v="29"/>
    <n v="0.12946428571428573"/>
    <n v="88"/>
    <n v="0.39285714285714285"/>
    <n v="5"/>
    <n v="2.2321428571428572E-2"/>
    <n v="37"/>
    <n v="0.16517857142857142"/>
    <n v="5"/>
    <n v="21"/>
    <n v="18"/>
    <n v="7"/>
    <n v="13"/>
    <n v="9"/>
    <n v="0"/>
    <n v="17"/>
    <n v="2"/>
    <n v="0"/>
    <n v="17"/>
    <n v="9"/>
    <n v="32"/>
    <n v="0"/>
    <n v="0"/>
    <n v="0"/>
    <n v="6"/>
    <n v="24"/>
    <n v="19"/>
    <n v="18"/>
    <n v="5"/>
    <n v="10"/>
    <n v="83"/>
    <n v="7"/>
    <n v="0.70982142857142905"/>
    <n v="0"/>
    <n v="0"/>
    <n v="0"/>
    <n v="0"/>
    <n v="4"/>
    <n v="5"/>
    <n v="0"/>
    <n v="8"/>
    <n v="1"/>
  </r>
  <r>
    <n v="797"/>
    <x v="3"/>
    <n v="4"/>
    <s v="NO"/>
    <s v="rossia_economika"/>
    <s v="Аутентичный"/>
    <s v="Анализирующий"/>
    <s v="Публицистический"/>
    <x v="8"/>
    <m/>
    <x v="29"/>
    <m/>
    <m/>
    <m/>
    <s v="Самый отдалённый от России бизнес — компания, занимающаяся изготовлением и продажей очков, которая расположена в Сиднее. В последнее время появляется всё больше предложений о продаже бизнеса, находящегося за пределами России. Дилерами являю тся такие стра"/>
    <n v="4.5"/>
    <x v="4"/>
    <s v="B2"/>
    <n v="378"/>
    <n v="231"/>
    <n v="6.4"/>
    <n v="6"/>
    <n v="33"/>
    <n v="11.5"/>
    <n v="12"/>
    <n v="4"/>
    <n v="5"/>
    <n v="8"/>
    <n v="7"/>
    <n v="66"/>
    <n v="31"/>
    <n v="47"/>
    <n v="58"/>
    <n v="77"/>
    <n v="85"/>
    <n v="2"/>
    <n v="0.61"/>
    <n v="11.9"/>
    <n v="59"/>
    <n v="18"/>
    <n v="20"/>
    <n v="81"/>
    <n v="30"/>
    <n v="39"/>
    <n v="72"/>
    <n v="50"/>
    <n v="88"/>
    <n v="18"/>
    <n v="4"/>
    <n v="4"/>
    <n v="6"/>
    <n v="1"/>
    <n v="3"/>
    <n v="1"/>
    <n v="41"/>
    <n v="0.10846560846560846"/>
    <n v="14"/>
    <n v="3.7037037037037035E-2"/>
    <n v="0"/>
    <n v="0"/>
    <n v="0"/>
    <n v="22"/>
    <n v="0"/>
    <n v="20"/>
    <n v="5.2910052910052907E-2"/>
    <n v="4"/>
    <n v="1.0582010582010581E-2"/>
    <n v="48"/>
    <n v="0.12698412698412698"/>
    <n v="161"/>
    <n v="0.42592592592592593"/>
    <n v="7"/>
    <n v="1.8518518518518517E-2"/>
    <n v="58"/>
    <n v="0.15343915343915343"/>
    <n v="25"/>
    <n v="16"/>
    <n v="35"/>
    <n v="12"/>
    <n v="32"/>
    <n v="16"/>
    <n v="0"/>
    <n v="34"/>
    <n v="10"/>
    <n v="0"/>
    <n v="14"/>
    <n v="9"/>
    <n v="45"/>
    <n v="0"/>
    <n v="1"/>
    <n v="0"/>
    <n v="26"/>
    <n v="36"/>
    <n v="30"/>
    <n v="27"/>
    <n v="7"/>
    <n v="7"/>
    <n v="145"/>
    <n v="19"/>
    <n v="0.72486772486772499"/>
    <n v="0"/>
    <n v="0"/>
    <n v="0"/>
    <n v="0"/>
    <n v="4"/>
    <n v="15"/>
    <n v="0"/>
    <n v="8"/>
    <n v="2"/>
  </r>
  <r>
    <n v="798"/>
    <x v="3"/>
    <n v="4"/>
    <s v="NO"/>
    <s v="rossia_economika"/>
    <s v="Аутентичный"/>
    <s v="Анализирующий"/>
    <s v="Публицистический"/>
    <x v="8"/>
    <m/>
    <x v="29"/>
    <m/>
    <m/>
    <s v="БРЕНДЫ ПОКОРИЛИ ГЛУБИНКУ."/>
    <s v="БРЕНДЫ ПОКОРИЛИ ГЛУБИНКУ. — А в Москве распродажи началась? — взволнованно спросал у меня Марк Ковалевский, владелец салона модной одежды в Томске. — Нужно не пропустать момент. Иначе летняя коллекция так и останется нераспроданной. Сейчас Марку 23 года. "/>
    <n v="2.9"/>
    <x v="2"/>
    <s v="B1"/>
    <n v="459"/>
    <n v="279"/>
    <n v="5.6"/>
    <n v="5"/>
    <n v="50"/>
    <n v="9.1999999999999993"/>
    <n v="10"/>
    <n v="2"/>
    <n v="7"/>
    <n v="3"/>
    <n v="4"/>
    <n v="79"/>
    <n v="43"/>
    <n v="58"/>
    <n v="71"/>
    <n v="80"/>
    <n v="90"/>
    <n v="2"/>
    <n v="0.61"/>
    <n v="13"/>
    <n v="46"/>
    <n v="8"/>
    <n v="21"/>
    <n v="78"/>
    <n v="34"/>
    <n v="43"/>
    <n v="71"/>
    <n v="55"/>
    <n v="86"/>
    <n v="24"/>
    <n v="4"/>
    <n v="1"/>
    <n v="3"/>
    <n v="2"/>
    <n v="0"/>
    <n v="2"/>
    <n v="34"/>
    <n v="7.407407407407407E-2"/>
    <n v="20"/>
    <n v="4.357298474945534E-2"/>
    <n v="8"/>
    <n v="1.7429193899782137E-2"/>
    <n v="1"/>
    <n v="14"/>
    <n v="0"/>
    <n v="32"/>
    <n v="6.9716775599128547E-2"/>
    <n v="16"/>
    <n v="3.4858387799564274E-2"/>
    <n v="52"/>
    <n v="0.11328976034858387"/>
    <n v="150"/>
    <n v="0.32679738562091504"/>
    <n v="33"/>
    <n v="7.1895424836601302E-2"/>
    <n v="97"/>
    <n v="0.2113289760348584"/>
    <n v="17"/>
    <n v="52"/>
    <n v="50"/>
    <n v="8"/>
    <n v="17"/>
    <n v="12"/>
    <n v="2"/>
    <n v="68"/>
    <n v="27"/>
    <n v="1"/>
    <n v="0"/>
    <n v="3"/>
    <n v="32"/>
    <n v="0"/>
    <n v="8"/>
    <n v="2"/>
    <n v="29"/>
    <n v="22"/>
    <n v="45"/>
    <n v="51"/>
    <n v="0"/>
    <n v="0"/>
    <n v="108"/>
    <n v="47"/>
    <n v="0.65577342047930298"/>
    <n v="0"/>
    <n v="0"/>
    <n v="0"/>
    <n v="0"/>
    <n v="0"/>
    <n v="27"/>
    <n v="0"/>
    <n v="22"/>
    <n v="2"/>
  </r>
  <r>
    <n v="799"/>
    <x v="3"/>
    <n v="4"/>
    <s v="NO"/>
    <s v="rossia_economika"/>
    <s v="Аутентичный"/>
    <s v="Анализирующий"/>
    <s v="Публицистический"/>
    <x v="8"/>
    <m/>
    <x v="29"/>
    <m/>
    <m/>
    <s v="Реклама."/>
    <s v="Реклама. Последние месяцы прошедшего года войдут в историю страны как время решительной борьбы властей с рекламой. Законодатели решили вопрос с пивными роликами, начали обсуждение проблемы социальной рекламы, а московское правительство пообещало в ближайш"/>
    <n v="4.5"/>
    <x v="4"/>
    <s v="B2"/>
    <n v="543"/>
    <n v="344"/>
    <n v="5.8"/>
    <n v="6"/>
    <n v="34"/>
    <n v="16"/>
    <n v="16"/>
    <n v="5"/>
    <n v="5"/>
    <n v="7"/>
    <n v="6"/>
    <n v="70"/>
    <n v="35"/>
    <n v="47"/>
    <n v="58"/>
    <n v="74"/>
    <n v="86"/>
    <n v="3"/>
    <n v="0.63"/>
    <n v="14.8"/>
    <n v="61"/>
    <n v="15"/>
    <n v="19"/>
    <n v="79"/>
    <n v="32"/>
    <n v="42"/>
    <n v="71"/>
    <n v="52"/>
    <n v="90"/>
    <n v="30"/>
    <n v="6"/>
    <n v="5"/>
    <n v="7"/>
    <n v="2"/>
    <n v="3"/>
    <n v="1"/>
    <n v="54"/>
    <n v="9.9447513812154692E-2"/>
    <n v="28"/>
    <n v="5.1565377532228361E-2"/>
    <n v="8"/>
    <n v="1.4732965009208104E-2"/>
    <n v="1"/>
    <n v="32"/>
    <n v="0"/>
    <n v="45"/>
    <n v="8.2872928176795577E-2"/>
    <n v="25"/>
    <n v="4.6040515653775323E-2"/>
    <n v="65"/>
    <n v="0.11970534069981584"/>
    <n v="193"/>
    <n v="0.35543278084714547"/>
    <n v="15"/>
    <n v="2.7624309392265192E-2"/>
    <n v="73"/>
    <n v="0.13443830570902393"/>
    <n v="28"/>
    <n v="17"/>
    <n v="36"/>
    <n v="19"/>
    <n v="31"/>
    <n v="17"/>
    <n v="3"/>
    <n v="41"/>
    <n v="17"/>
    <n v="0"/>
    <n v="12"/>
    <n v="7"/>
    <n v="60"/>
    <n v="0"/>
    <n v="3"/>
    <n v="2"/>
    <n v="31"/>
    <n v="32"/>
    <n v="41"/>
    <n v="27"/>
    <n v="4"/>
    <n v="6"/>
    <n v="177"/>
    <n v="22"/>
    <n v="0.64088397790055196"/>
    <n v="0"/>
    <n v="0"/>
    <n v="0"/>
    <n v="0"/>
    <n v="0"/>
    <n v="4"/>
    <n v="2"/>
    <n v="2"/>
    <n v="1"/>
  </r>
  <r>
    <n v="800"/>
    <x v="3"/>
    <n v="4"/>
    <s v="NO"/>
    <s v="chitaya_skazki"/>
    <s v="Адаптированный"/>
    <s v="Литературный"/>
    <s v="Художественный"/>
    <x v="3"/>
    <s v="Сказка"/>
    <x v="5"/>
    <m/>
    <m/>
    <m/>
    <s v="Семь воронов. Было у одного человека семеро сыновей. Он очень хотел, чтобы жена родила ему дочку. Наконец родилась девочка, и собрались ее крестить. Послал отец старшего сына за водой, остальные братья побежали за ним. Каждому хотелось пер- 105вому набрат"/>
    <n v="2.8"/>
    <x v="2"/>
    <s v="B1"/>
    <n v="274"/>
    <n v="150"/>
    <n v="4.9000000000000004"/>
    <n v="5"/>
    <n v="29"/>
    <n v="9.4"/>
    <n v="9"/>
    <n v="1"/>
    <n v="8"/>
    <n v="2"/>
    <n v="2"/>
    <n v="89"/>
    <n v="52"/>
    <n v="66"/>
    <n v="78"/>
    <n v="84"/>
    <n v="91"/>
    <n v="0"/>
    <n v="0.55000000000000004"/>
    <n v="9.1"/>
    <n v="47"/>
    <n v="0"/>
    <n v="24"/>
    <n v="83"/>
    <n v="41"/>
    <n v="49"/>
    <n v="77"/>
    <n v="61"/>
    <n v="89"/>
    <n v="16"/>
    <n v="3"/>
    <n v="0"/>
    <n v="0"/>
    <n v="2"/>
    <n v="0"/>
    <n v="0"/>
    <n v="6"/>
    <n v="2.1897810218978103E-2"/>
    <n v="10"/>
    <n v="3.6496350364963501E-2"/>
    <n v="5"/>
    <n v="1.824817518248175E-2"/>
    <n v="0"/>
    <n v="8"/>
    <n v="0"/>
    <n v="33"/>
    <n v="0.12043795620437957"/>
    <n v="5"/>
    <n v="1.824817518248175E-2"/>
    <n v="27"/>
    <n v="9.8540145985401464E-2"/>
    <n v="69"/>
    <n v="0.2518248175182482"/>
    <n v="32"/>
    <n v="0.11678832116788321"/>
    <n v="71"/>
    <n v="0.25912408759124089"/>
    <n v="3"/>
    <n v="56"/>
    <n v="35"/>
    <n v="4"/>
    <n v="8"/>
    <n v="11"/>
    <n v="0"/>
    <n v="62"/>
    <n v="9"/>
    <n v="1"/>
    <n v="0"/>
    <n v="0"/>
    <n v="6"/>
    <n v="0"/>
    <n v="5"/>
    <n v="1"/>
    <n v="19"/>
    <n v="14"/>
    <n v="13"/>
    <n v="55"/>
    <n v="0"/>
    <n v="0"/>
    <n v="39"/>
    <n v="31"/>
    <n v="0.56934306569343096"/>
    <n v="0"/>
    <n v="0"/>
    <n v="0"/>
    <n v="0"/>
    <n v="0"/>
    <n v="5"/>
    <n v="2"/>
    <n v="2"/>
    <n v="6"/>
  </r>
  <r>
    <n v="801"/>
    <x v="3"/>
    <n v="4"/>
    <s v="NO"/>
    <s v="chitaya_skazki"/>
    <s v="Адаптированный"/>
    <s v="Литературный"/>
    <s v="Художественный"/>
    <x v="3"/>
    <s v="Сказка"/>
    <x v="5"/>
    <m/>
    <m/>
    <m/>
    <s v="Думы. Сделал мужик яму в лесу, прикрыл ее ветками и ждет, не попадется ли какой-нибудь зверь. Бежала лесом лисица. Не заметила яму и — бух в нее! Летел журавль. Спустился вниз поесть, запутался в ветках и тоже упал в яму. Сидят лиса и журавль, горюют, не "/>
    <n v="3.5"/>
    <x v="3"/>
    <s v="B1"/>
    <n v="225"/>
    <n v="111"/>
    <n v="4.2"/>
    <n v="4"/>
    <n v="26"/>
    <n v="8.6999999999999993"/>
    <n v="9"/>
    <n v="0"/>
    <n v="8"/>
    <n v="1"/>
    <n v="2"/>
    <n v="89"/>
    <n v="40"/>
    <n v="55"/>
    <n v="65"/>
    <n v="81"/>
    <n v="94"/>
    <n v="0"/>
    <n v="0.49"/>
    <n v="7.4"/>
    <n v="38"/>
    <n v="0"/>
    <n v="31"/>
    <n v="76"/>
    <n v="42"/>
    <n v="46"/>
    <n v="71"/>
    <n v="54"/>
    <n v="86"/>
    <n v="11"/>
    <n v="2"/>
    <n v="0"/>
    <n v="0"/>
    <n v="2"/>
    <n v="0"/>
    <n v="2"/>
    <n v="2"/>
    <n v="8.8888888888888889E-3"/>
    <n v="3"/>
    <n v="1.3333333333333334E-2"/>
    <n v="2"/>
    <n v="8.8888888888888889E-3"/>
    <n v="0"/>
    <n v="6"/>
    <n v="0"/>
    <n v="32"/>
    <n v="0.14222222222222222"/>
    <n v="11"/>
    <n v="4.8888888888888891E-2"/>
    <n v="26"/>
    <n v="0.11555555555555555"/>
    <n v="70"/>
    <n v="0.31111111111111112"/>
    <n v="16"/>
    <n v="7.1111111111111111E-2"/>
    <n v="56"/>
    <n v="0.24888888888888888"/>
    <n v="24"/>
    <n v="25"/>
    <n v="37"/>
    <n v="1"/>
    <n v="6"/>
    <n v="4"/>
    <n v="0"/>
    <n v="50"/>
    <n v="6"/>
    <n v="0"/>
    <n v="0"/>
    <n v="0"/>
    <n v="2"/>
    <n v="0"/>
    <n v="6"/>
    <n v="1"/>
    <n v="27"/>
    <n v="3"/>
    <n v="19"/>
    <n v="36"/>
    <n v="0"/>
    <n v="0"/>
    <n v="42"/>
    <n v="31"/>
    <n v="0.58222222222222197"/>
    <n v="0"/>
    <n v="0"/>
    <n v="0"/>
    <n v="0"/>
    <n v="0"/>
    <n v="1"/>
    <n v="0"/>
    <n v="0"/>
    <n v="1"/>
  </r>
  <r>
    <n v="802"/>
    <x v="3"/>
    <n v="4"/>
    <s v="NO"/>
    <s v="chitaya_skazki"/>
    <s v="Адаптированный"/>
    <s v="Литературный"/>
    <s v="Художественный"/>
    <x v="3"/>
    <s v="Сказка"/>
    <x v="5"/>
    <m/>
    <m/>
    <m/>
    <s v="Отгадчица. Жили-были старик со старухой. Трудно они жили, с каждым годом все хуже,пока не обеднели совсем. Что тут делать? Загнали они соседских коров на свой двор и спрятали. Соседи ищут коров, найти не могут.Через два дня старуха пошла к соседу. — Хочеш"/>
    <n v="2.9"/>
    <x v="2"/>
    <s v="B1"/>
    <n v="353"/>
    <n v="167"/>
    <n v="4.7"/>
    <n v="5"/>
    <n v="41"/>
    <n v="8.6"/>
    <n v="8"/>
    <n v="1"/>
    <n v="8"/>
    <n v="2"/>
    <n v="2"/>
    <n v="91"/>
    <n v="49"/>
    <n v="64"/>
    <n v="74"/>
    <n v="87"/>
    <n v="93"/>
    <n v="3"/>
    <n v="0.47"/>
    <n v="8.9"/>
    <n v="38"/>
    <n v="0"/>
    <n v="28"/>
    <n v="83"/>
    <n v="45"/>
    <n v="51"/>
    <n v="77"/>
    <n v="61"/>
    <n v="90"/>
    <n v="18"/>
    <n v="3"/>
    <n v="0"/>
    <n v="0"/>
    <n v="2"/>
    <n v="0"/>
    <n v="2"/>
    <n v="12"/>
    <n v="3.39943342776204E-2"/>
    <n v="20"/>
    <n v="5.6657223796033995E-2"/>
    <n v="6"/>
    <n v="1.69971671388102E-2"/>
    <n v="1"/>
    <n v="12"/>
    <n v="0"/>
    <n v="39"/>
    <n v="0.11048158640226628"/>
    <n v="16"/>
    <n v="4.5325779036827198E-2"/>
    <n v="33"/>
    <n v="9.3484419263456089E-2"/>
    <n v="95"/>
    <n v="0.26912181303116145"/>
    <n v="32"/>
    <n v="9.0651558073654395E-2"/>
    <n v="84"/>
    <n v="0.23796033994334279"/>
    <n v="14"/>
    <n v="58"/>
    <n v="43"/>
    <n v="4"/>
    <n v="7"/>
    <n v="7"/>
    <n v="0"/>
    <n v="72"/>
    <n v="11"/>
    <n v="0"/>
    <n v="1"/>
    <n v="1"/>
    <n v="12"/>
    <n v="0"/>
    <n v="3"/>
    <n v="1"/>
    <n v="20"/>
    <n v="11"/>
    <n v="30"/>
    <n v="53"/>
    <n v="0"/>
    <n v="1"/>
    <n v="48"/>
    <n v="53"/>
    <n v="0.59773371104815898"/>
    <n v="0"/>
    <n v="0"/>
    <n v="0"/>
    <n v="0"/>
    <n v="0"/>
    <n v="1"/>
    <n v="0"/>
    <n v="0"/>
    <n v="3"/>
  </r>
  <r>
    <n v="803"/>
    <x v="3"/>
    <n v="4"/>
    <s v="NO"/>
    <s v="chitaya_skazki"/>
    <s v="Адаптированный"/>
    <s v="Литературный"/>
    <s v="Художественный"/>
    <x v="3"/>
    <s v="Сказка"/>
    <x v="5"/>
    <m/>
    <m/>
    <m/>
    <s v="Сидит Старик, чай пьет. Не пустой пьет — с молоком. Летит мимо Сова. — Здравствуй, — говорит, — друг! А Старик ей: — Ты, Сова, отчаянная голова, уши торчком, нос крючком. Ты по ночам летаешь, от солнца прячешься — какой я тебе друг! Рассердилась Сова. — Н"/>
    <n v="3"/>
    <x v="2"/>
    <s v="B1"/>
    <n v="227"/>
    <n v="119"/>
    <n v="4.7"/>
    <n v="5"/>
    <n v="33"/>
    <n v="6.9"/>
    <n v="8"/>
    <n v="1"/>
    <n v="7"/>
    <n v="1"/>
    <n v="3"/>
    <n v="87"/>
    <n v="46"/>
    <n v="56"/>
    <n v="72"/>
    <n v="81"/>
    <n v="89"/>
    <n v="1"/>
    <n v="0.52"/>
    <n v="7.9"/>
    <n v="39"/>
    <n v="7"/>
    <n v="24"/>
    <n v="78"/>
    <n v="39"/>
    <n v="42"/>
    <n v="70"/>
    <n v="55"/>
    <n v="87"/>
    <n v="11"/>
    <n v="2"/>
    <n v="0"/>
    <n v="0"/>
    <n v="1"/>
    <n v="0"/>
    <n v="0"/>
    <n v="6"/>
    <n v="2.643171806167401E-2"/>
    <n v="9"/>
    <n v="3.9647577092511016E-2"/>
    <n v="0"/>
    <n v="0"/>
    <n v="0"/>
    <n v="6"/>
    <n v="0"/>
    <n v="7"/>
    <n v="3.0837004405286344E-2"/>
    <n v="15"/>
    <n v="6.6079295154185022E-2"/>
    <n v="25"/>
    <n v="0.11013215859030837"/>
    <n v="82"/>
    <n v="0.36123348017621143"/>
    <n v="15"/>
    <n v="6.6079295154185022E-2"/>
    <n v="60"/>
    <n v="0.26431718061674009"/>
    <n v="28"/>
    <n v="17"/>
    <n v="37"/>
    <n v="0"/>
    <n v="3"/>
    <n v="5"/>
    <n v="0"/>
    <n v="45"/>
    <n v="11"/>
    <n v="4"/>
    <n v="0"/>
    <n v="0"/>
    <n v="6"/>
    <n v="1"/>
    <n v="6"/>
    <n v="13"/>
    <n v="23"/>
    <n v="9"/>
    <n v="40"/>
    <n v="19"/>
    <n v="0"/>
    <n v="0"/>
    <n v="38"/>
    <n v="44"/>
    <n v="0.69162995594713705"/>
    <n v="0"/>
    <n v="0"/>
    <n v="0"/>
    <n v="0"/>
    <n v="0"/>
    <n v="0"/>
    <n v="1"/>
    <n v="2"/>
    <n v="0"/>
  </r>
  <r>
    <n v="804"/>
    <x v="3"/>
    <n v="4"/>
    <s v="NO"/>
    <s v="chitaya_skazki"/>
    <s v="Адаптированный"/>
    <s v="Литературный"/>
    <s v="Художественный"/>
    <x v="3"/>
    <s v="Сказка"/>
    <x v="5"/>
    <m/>
    <m/>
    <m/>
    <s v="Как бедняк с барином обедал. В праздник собрались мужики, беседуют о своих делах. Подошел к ним деревенский лавочник и стал хвастаться, что он у барина в доме бывал. А самый бедный мужик посмеивается: — Чем удивил! Да стоит мне захотеть — я у барина пообе"/>
    <n v="4.3"/>
    <x v="3"/>
    <s v="B1"/>
    <n v="168"/>
    <n v="100"/>
    <n v="4.8"/>
    <n v="5"/>
    <n v="20"/>
    <n v="8.4"/>
    <n v="8.5"/>
    <n v="1"/>
    <n v="8"/>
    <n v="2"/>
    <n v="2"/>
    <n v="88"/>
    <n v="55"/>
    <n v="66"/>
    <n v="78"/>
    <n v="87"/>
    <n v="94"/>
    <n v="5"/>
    <n v="0.6"/>
    <n v="7.7"/>
    <n v="45"/>
    <n v="5"/>
    <n v="35"/>
    <n v="81"/>
    <n v="48"/>
    <n v="53"/>
    <n v="78"/>
    <n v="63"/>
    <n v="89"/>
    <n v="11"/>
    <n v="2"/>
    <n v="0"/>
    <n v="0"/>
    <n v="1"/>
    <n v="0"/>
    <n v="3"/>
    <n v="5"/>
    <n v="2.976190476190476E-2"/>
    <n v="3"/>
    <n v="1.7857142857142856E-2"/>
    <n v="3"/>
    <n v="1.7857142857142856E-2"/>
    <n v="0"/>
    <n v="10"/>
    <n v="0"/>
    <n v="12"/>
    <n v="7.1428571428571425E-2"/>
    <n v="10"/>
    <n v="5.9523809523809521E-2"/>
    <n v="17"/>
    <n v="0.10119047619047619"/>
    <n v="45"/>
    <n v="0.26785714285714285"/>
    <n v="19"/>
    <n v="0.1130952380952381"/>
    <n v="41"/>
    <n v="0.24404761904761904"/>
    <n v="17"/>
    <n v="18"/>
    <n v="27"/>
    <n v="3"/>
    <n v="3"/>
    <n v="2"/>
    <n v="0"/>
    <n v="35"/>
    <n v="4"/>
    <n v="2"/>
    <n v="0"/>
    <n v="0"/>
    <n v="5"/>
    <n v="0"/>
    <n v="14"/>
    <n v="7"/>
    <n v="13"/>
    <n v="4"/>
    <n v="16"/>
    <n v="24"/>
    <n v="0"/>
    <n v="0"/>
    <n v="16"/>
    <n v="29"/>
    <n v="0.55952380952380998"/>
    <n v="0"/>
    <n v="0"/>
    <n v="0"/>
    <n v="0"/>
    <n v="0"/>
    <n v="0"/>
    <n v="0"/>
    <n v="0"/>
    <n v="3"/>
  </r>
  <r>
    <n v="805"/>
    <x v="3"/>
    <n v="4"/>
    <s v="NO"/>
    <s v="chitaya_skazki"/>
    <s v="Адаптированный"/>
    <s v="Литературный"/>
    <s v="Художественный"/>
    <x v="3"/>
    <s v="Сказка"/>
    <x v="5"/>
    <m/>
    <m/>
    <m/>
    <s v="Голый король. Один король любил красиво одеваться. Он пригласил двух портных, которые обещали сшить ему необыкновенно красивый костюм. Король предоставил портным полную свободу и выдал им большую сумму денег. Он даже издал указ, где было сказано: “Ввиду т"/>
    <n v="3.7"/>
    <x v="3"/>
    <s v="B1"/>
    <n v="230"/>
    <n v="143"/>
    <n v="5.6"/>
    <n v="6"/>
    <n v="22"/>
    <n v="10.5"/>
    <n v="10"/>
    <n v="3"/>
    <n v="8"/>
    <n v="4"/>
    <n v="3"/>
    <n v="86"/>
    <n v="39"/>
    <n v="56"/>
    <n v="73"/>
    <n v="87"/>
    <n v="97"/>
    <n v="2"/>
    <n v="0.62"/>
    <n v="9.4"/>
    <n v="52"/>
    <n v="17"/>
    <n v="24"/>
    <n v="83"/>
    <n v="40"/>
    <n v="45"/>
    <n v="76"/>
    <n v="56"/>
    <n v="93"/>
    <n v="14"/>
    <n v="3"/>
    <n v="0"/>
    <n v="1"/>
    <n v="1"/>
    <n v="3"/>
    <n v="1"/>
    <n v="24"/>
    <n v="0.10434782608695652"/>
    <n v="12"/>
    <n v="5.2173913043478258E-2"/>
    <n v="9"/>
    <n v="3.9130434782608699E-2"/>
    <n v="5"/>
    <n v="10"/>
    <n v="0"/>
    <n v="20"/>
    <n v="8.6956521739130432E-2"/>
    <n v="10"/>
    <n v="4.3478260869565216E-2"/>
    <n v="9"/>
    <n v="3.9130434782608699E-2"/>
    <n v="52"/>
    <n v="0.22608695652173913"/>
    <n v="23"/>
    <n v="0.1"/>
    <n v="55"/>
    <n v="0.2391304347826087"/>
    <n v="4"/>
    <n v="38"/>
    <n v="33"/>
    <n v="3"/>
    <n v="5"/>
    <n v="1"/>
    <n v="2"/>
    <n v="41"/>
    <n v="11"/>
    <n v="1"/>
    <n v="1"/>
    <n v="7"/>
    <n v="18"/>
    <n v="0"/>
    <n v="0"/>
    <n v="0"/>
    <n v="14"/>
    <n v="13"/>
    <n v="23"/>
    <n v="31"/>
    <n v="0"/>
    <n v="1"/>
    <n v="29"/>
    <n v="29"/>
    <n v="0.62173913043478302"/>
    <n v="0"/>
    <n v="0"/>
    <n v="0"/>
    <n v="0"/>
    <n v="1"/>
    <n v="0"/>
    <n v="0"/>
    <n v="0"/>
    <n v="1"/>
  </r>
  <r>
    <n v="806"/>
    <x v="3"/>
    <n v="4"/>
    <s v="NO"/>
    <s v="chitaya_skazki"/>
    <s v="Адаптированный"/>
    <s v="Литературный"/>
    <s v="Художественный"/>
    <x v="3"/>
    <s v="Сказка"/>
    <x v="5"/>
    <m/>
    <m/>
    <m/>
    <s v="Лиса и журавль. Подружилась лиса с журавлем и зовет его к себе в гости. — Приходи, дорогой! Угощу тебя на славу! Пришел журавль на обед, а лиса наварила каши, размазала ее по тарелке и угощает журавля: — Кушай, голубчик! Сама готовила. Журавль хлоп-хлоп н"/>
    <n v="3.7"/>
    <x v="3"/>
    <s v="B1"/>
    <n v="183"/>
    <n v="98"/>
    <n v="4.5999999999999996"/>
    <n v="5"/>
    <n v="20"/>
    <n v="9.1999999999999993"/>
    <n v="9.5"/>
    <n v="1"/>
    <n v="8"/>
    <n v="2"/>
    <n v="3"/>
    <n v="84"/>
    <n v="51"/>
    <n v="62"/>
    <n v="70"/>
    <n v="86"/>
    <n v="92"/>
    <n v="0"/>
    <n v="0.54"/>
    <n v="7.2"/>
    <n v="27"/>
    <n v="5"/>
    <n v="30"/>
    <n v="74"/>
    <n v="39"/>
    <n v="41"/>
    <n v="64"/>
    <n v="52"/>
    <n v="83"/>
    <n v="9"/>
    <n v="2"/>
    <n v="0"/>
    <n v="0"/>
    <n v="1"/>
    <n v="0"/>
    <n v="1"/>
    <n v="7"/>
    <n v="3.825136612021858E-2"/>
    <n v="9"/>
    <n v="4.9180327868852458E-2"/>
    <n v="4"/>
    <n v="2.185792349726776E-2"/>
    <n v="0"/>
    <n v="5"/>
    <n v="0"/>
    <n v="25"/>
    <n v="0.13661202185792351"/>
    <n v="5"/>
    <n v="2.7322404371584699E-2"/>
    <n v="20"/>
    <n v="0.10928961748633879"/>
    <n v="46"/>
    <n v="0.25136612021857924"/>
    <n v="16"/>
    <n v="8.7431693989071038E-2"/>
    <n v="45"/>
    <n v="0.24590163934426229"/>
    <n v="15"/>
    <n v="22"/>
    <n v="26"/>
    <n v="3"/>
    <n v="5"/>
    <n v="6"/>
    <n v="0"/>
    <n v="37"/>
    <n v="2"/>
    <n v="6"/>
    <n v="0"/>
    <n v="0"/>
    <n v="7"/>
    <n v="0"/>
    <n v="2"/>
    <n v="7"/>
    <n v="18"/>
    <n v="11"/>
    <n v="26"/>
    <n v="19"/>
    <n v="0"/>
    <n v="0"/>
    <n v="26"/>
    <n v="24"/>
    <n v="0.584699453551913"/>
    <n v="0"/>
    <n v="0"/>
    <n v="0"/>
    <n v="0"/>
    <n v="0"/>
    <n v="0"/>
    <n v="1"/>
    <n v="0"/>
    <n v="0"/>
  </r>
  <r>
    <n v="807"/>
    <x v="3"/>
    <n v="4"/>
    <s v="NO"/>
    <s v="chitaya_skazki"/>
    <s v="Адаптированный"/>
    <s v="Литературный"/>
    <s v="Художественный"/>
    <x v="3"/>
    <s v="Сказка"/>
    <x v="5"/>
    <m/>
    <m/>
    <m/>
    <s v="Солдат и царица. Жила-была в старину сердитая царица. Все ей было не по нраву: и то не так, и это нехорошо. Вот гуляет однажды царица по саду. Стоит в саду солдат, царский сад охраняет. Увидел солдат царицу — и улыбнулся. Не знал он, что и улыбаться ей не"/>
    <n v="3.3"/>
    <x v="2"/>
    <s v="B1"/>
    <n v="466"/>
    <n v="212"/>
    <n v="4.9000000000000004"/>
    <n v="5"/>
    <n v="55"/>
    <n v="8.5"/>
    <n v="9"/>
    <n v="1"/>
    <n v="8"/>
    <n v="3"/>
    <n v="2"/>
    <n v="91"/>
    <n v="51"/>
    <n v="62"/>
    <n v="78"/>
    <n v="86"/>
    <n v="94"/>
    <n v="5"/>
    <n v="0.45"/>
    <n v="9.8000000000000007"/>
    <n v="46"/>
    <n v="4"/>
    <n v="27"/>
    <n v="86"/>
    <n v="44"/>
    <n v="50"/>
    <n v="78"/>
    <n v="62"/>
    <n v="93"/>
    <n v="23"/>
    <n v="4"/>
    <n v="0"/>
    <n v="0"/>
    <n v="2"/>
    <n v="0"/>
    <n v="3"/>
    <n v="15"/>
    <n v="3.2188841201716736E-2"/>
    <n v="19"/>
    <n v="4.07725321888412E-2"/>
    <n v="8"/>
    <n v="1.7167381974248927E-2"/>
    <n v="2"/>
    <n v="19"/>
    <n v="0"/>
    <n v="47"/>
    <n v="0.10085836909871244"/>
    <n v="18"/>
    <n v="3.8626609442060089E-2"/>
    <n v="37"/>
    <n v="7.9399141630901282E-2"/>
    <n v="123"/>
    <n v="0.26394849785407726"/>
    <n v="53"/>
    <n v="0.11373390557939914"/>
    <n v="124"/>
    <n v="0.26609442060085836"/>
    <n v="35"/>
    <n v="69"/>
    <n v="59"/>
    <n v="2"/>
    <n v="8"/>
    <n v="9"/>
    <n v="0"/>
    <n v="103"/>
    <n v="13"/>
    <n v="6"/>
    <n v="2"/>
    <n v="6"/>
    <n v="11"/>
    <n v="0"/>
    <n v="12"/>
    <n v="12"/>
    <n v="61"/>
    <n v="20"/>
    <n v="61"/>
    <n v="62"/>
    <n v="0"/>
    <n v="2"/>
    <n v="56"/>
    <n v="72"/>
    <n v="0.60300429184549398"/>
    <n v="0"/>
    <n v="0"/>
    <n v="0"/>
    <n v="0"/>
    <n v="0"/>
    <n v="2"/>
    <n v="0"/>
    <n v="4"/>
    <n v="1"/>
  </r>
  <r>
    <n v="808"/>
    <x v="3"/>
    <n v="4"/>
    <s v="NO"/>
    <s v="chitaya_skazki"/>
    <s v="Адаптированный"/>
    <s v="Литературный"/>
    <s v="Художественный"/>
    <x v="3"/>
    <s v="Сказка"/>
    <x v="5"/>
    <m/>
    <m/>
    <m/>
    <s v="Мужик и медведь. Поехал мужик в лес чтобы репу сеять. Пришел к нему медведь и говорит: — Мужик, я тебя съем. — Не трогай меня, медведюшко, будем вместе урожай собирать. Я себе возьму корешки, а тебе отдам вершки. — Ладно, — отвечает медведь. — А если меня"/>
    <n v="3.5"/>
    <x v="3"/>
    <s v="B1"/>
    <n v="232"/>
    <n v="104"/>
    <n v="4.5"/>
    <n v="5"/>
    <n v="30"/>
    <n v="7.7"/>
    <n v="7.5"/>
    <n v="0"/>
    <n v="8"/>
    <n v="1"/>
    <n v="3"/>
    <n v="85"/>
    <n v="51"/>
    <n v="62"/>
    <n v="73"/>
    <n v="80"/>
    <n v="93"/>
    <n v="2"/>
    <n v="0.45"/>
    <n v="6.8"/>
    <n v="44"/>
    <n v="0"/>
    <n v="30"/>
    <n v="82"/>
    <n v="44"/>
    <n v="49"/>
    <n v="73"/>
    <n v="59"/>
    <n v="89"/>
    <n v="10"/>
    <n v="2"/>
    <n v="0"/>
    <n v="0"/>
    <n v="1"/>
    <n v="0"/>
    <n v="2"/>
    <n v="2"/>
    <n v="8.6206896551724137E-3"/>
    <n v="8"/>
    <n v="3.4482758620689655E-2"/>
    <n v="1"/>
    <n v="4.3103448275862068E-3"/>
    <n v="1"/>
    <n v="8"/>
    <n v="0"/>
    <n v="25"/>
    <n v="0.10775862068965517"/>
    <n v="8"/>
    <n v="3.4482758620689655E-2"/>
    <n v="20"/>
    <n v="8.6206896551724144E-2"/>
    <n v="72"/>
    <n v="0.31034482758620691"/>
    <n v="27"/>
    <n v="0.11637931034482758"/>
    <n v="60"/>
    <n v="0.25862068965517243"/>
    <n v="15"/>
    <n v="25"/>
    <n v="33"/>
    <n v="1"/>
    <n v="2"/>
    <n v="3"/>
    <n v="0"/>
    <n v="41"/>
    <n v="11"/>
    <n v="9"/>
    <n v="0"/>
    <n v="2"/>
    <n v="1"/>
    <n v="0"/>
    <n v="15"/>
    <n v="14"/>
    <n v="17"/>
    <n v="5"/>
    <n v="24"/>
    <n v="34"/>
    <n v="0"/>
    <n v="0"/>
    <n v="45"/>
    <n v="26"/>
    <n v="0.61206896551724099"/>
    <n v="0"/>
    <n v="0"/>
    <n v="0"/>
    <n v="0"/>
    <n v="0"/>
    <n v="0"/>
    <n v="0"/>
    <n v="4"/>
    <n v="0"/>
  </r>
  <r>
    <n v="809"/>
    <x v="3"/>
    <n v="4"/>
    <s v="NO"/>
    <s v="chitaya_skazki"/>
    <s v="Адаптированный"/>
    <s v="Литературный"/>
    <s v="Художественный"/>
    <x v="3"/>
    <s v="Сказка"/>
    <x v="5"/>
    <m/>
    <m/>
    <m/>
    <s v="Три зятя. Жили старик со старухой. И были у них три дочери — умницы и красавицы. Ехал как-то старик за дровами в лес, а ночь была темная. Лошадь брела, брела да и остановилась совсем. Делать нечего, надо в лесу ночевать. — Эх, — говорит старик, — если све"/>
    <n v="3.1"/>
    <x v="2"/>
    <s v="B1"/>
    <n v="587"/>
    <n v="238"/>
    <n v="4.5999999999999996"/>
    <n v="5"/>
    <n v="89"/>
    <n v="6.6"/>
    <n v="6"/>
    <n v="1"/>
    <n v="7"/>
    <n v="1"/>
    <n v="2"/>
    <n v="88"/>
    <n v="40"/>
    <n v="53"/>
    <n v="68"/>
    <n v="84"/>
    <n v="92"/>
    <n v="3"/>
    <n v="0.41"/>
    <n v="9.8000000000000007"/>
    <n v="49"/>
    <n v="3"/>
    <n v="21"/>
    <n v="78"/>
    <n v="32"/>
    <n v="38"/>
    <n v="67"/>
    <n v="50"/>
    <n v="89"/>
    <n v="19"/>
    <n v="4"/>
    <n v="0"/>
    <n v="0"/>
    <n v="4"/>
    <n v="0"/>
    <n v="2"/>
    <n v="23"/>
    <n v="3.9182282793867124E-2"/>
    <n v="33"/>
    <n v="5.6218057921635436E-2"/>
    <n v="8"/>
    <n v="1.3628620102214651E-2"/>
    <n v="1"/>
    <n v="10"/>
    <n v="0"/>
    <n v="47"/>
    <n v="8.006814310051108E-2"/>
    <n v="20"/>
    <n v="3.4071550255536626E-2"/>
    <n v="60"/>
    <n v="0.10221465076660988"/>
    <n v="195"/>
    <n v="0.33219761499148209"/>
    <n v="39"/>
    <n v="6.6439522998296419E-2"/>
    <n v="145"/>
    <n v="0.24701873935264054"/>
    <n v="29"/>
    <n v="85"/>
    <n v="74"/>
    <n v="3"/>
    <n v="6"/>
    <n v="14"/>
    <n v="0"/>
    <n v="116"/>
    <n v="21"/>
    <n v="9"/>
    <n v="0"/>
    <n v="2"/>
    <n v="21"/>
    <n v="1"/>
    <n v="11"/>
    <n v="18"/>
    <n v="34"/>
    <n v="28"/>
    <n v="62"/>
    <n v="79"/>
    <n v="0"/>
    <n v="0"/>
    <n v="126"/>
    <n v="74"/>
    <n v="0.67461669505962496"/>
    <n v="0"/>
    <n v="0"/>
    <n v="0"/>
    <n v="0"/>
    <n v="0"/>
    <n v="0"/>
    <n v="3"/>
    <n v="0"/>
    <n v="3"/>
  </r>
  <r>
    <n v="810"/>
    <x v="3"/>
    <n v="4"/>
    <s v="NO"/>
    <s v="chitaya_skazki"/>
    <s v="Адаптированный"/>
    <s v="Литературный"/>
    <s v="Художественный"/>
    <x v="3"/>
    <s v="Сказка"/>
    <x v="5"/>
    <m/>
    <m/>
    <m/>
    <s v="Шемякин суд. Жили два брата — богатый и бедный. Попросил однажды бедный у богатого коня. Богатый коня-то дал, да неласково с братом обошелся. — Ты, — говорит, — впредь на меня не надейся, ничего больше не дам. По дороге бедняк вспомнил, что он у брата хом"/>
    <n v="3.4"/>
    <x v="2"/>
    <s v="B1"/>
    <n v="439"/>
    <n v="191"/>
    <n v="4.5"/>
    <n v="4"/>
    <n v="47"/>
    <n v="9.3000000000000007"/>
    <n v="9"/>
    <n v="1"/>
    <n v="8"/>
    <n v="1"/>
    <n v="2"/>
    <n v="90"/>
    <n v="46"/>
    <n v="58"/>
    <n v="68"/>
    <n v="80"/>
    <n v="92"/>
    <n v="3"/>
    <n v="0.44"/>
    <n v="9.1"/>
    <n v="51"/>
    <n v="2"/>
    <n v="25"/>
    <n v="79"/>
    <n v="38"/>
    <n v="44"/>
    <n v="74"/>
    <n v="59"/>
    <n v="88"/>
    <n v="18"/>
    <n v="4"/>
    <n v="1"/>
    <n v="0"/>
    <n v="2"/>
    <n v="0"/>
    <n v="5"/>
    <n v="19"/>
    <n v="4.328018223234624E-2"/>
    <n v="12"/>
    <n v="2.7334851936218679E-2"/>
    <n v="8"/>
    <n v="1.8223234624145785E-2"/>
    <n v="1"/>
    <n v="11"/>
    <n v="0"/>
    <n v="50"/>
    <n v="0.11389521640091116"/>
    <n v="25"/>
    <n v="5.6947608200455579E-2"/>
    <n v="47"/>
    <n v="0.1070615034168565"/>
    <n v="118"/>
    <n v="0.26879271070615035"/>
    <n v="37"/>
    <n v="8.4282460136674259E-2"/>
    <n v="106"/>
    <n v="0.24145785876993167"/>
    <n v="27"/>
    <n v="56"/>
    <n v="47"/>
    <n v="1"/>
    <n v="13"/>
    <n v="6"/>
    <n v="0"/>
    <n v="86"/>
    <n v="9"/>
    <n v="12"/>
    <n v="0"/>
    <n v="3"/>
    <n v="16"/>
    <n v="0"/>
    <n v="17"/>
    <n v="19"/>
    <n v="29"/>
    <n v="13"/>
    <n v="40"/>
    <n v="64"/>
    <n v="0"/>
    <n v="0"/>
    <n v="56"/>
    <n v="63"/>
    <n v="0.58086560364464701"/>
    <n v="0"/>
    <n v="0"/>
    <n v="0"/>
    <n v="0"/>
    <n v="0"/>
    <n v="1"/>
    <n v="0"/>
    <n v="0"/>
    <n v="5"/>
  </r>
  <r>
    <n v="825"/>
    <x v="5"/>
    <n v="5"/>
    <s v="Портал &quot;Образование на русском&quot;"/>
    <s v="portal_C1_horohordina"/>
    <s v="Нет_информации"/>
    <s v="Нет_информации"/>
    <s v="Нет_информации"/>
    <x v="4"/>
    <m/>
    <x v="8"/>
    <s v="Животные, питомцы"/>
    <m/>
    <m/>
    <s v="Каждое лето я уезжаю к бабушке в село Лесная Стенка. / (2) Уже само название говорит о том, в какой живописной местности я отдыхаю. / (3) Леса вокруг старые, лиственные, они действительно как бы стеной окружают село. (4) / Местные жители пасут скот на опу"/>
    <n v="3.5"/>
    <x v="3"/>
    <s v="B1"/>
    <n v="382"/>
    <n v="203"/>
    <n v="4.8"/>
    <n v="4"/>
    <n v="47"/>
    <n v="8.1"/>
    <n v="10"/>
    <n v="1"/>
    <n v="8"/>
    <n v="2"/>
    <n v="2"/>
    <n v="88"/>
    <n v="43"/>
    <n v="57"/>
    <n v="69"/>
    <n v="79"/>
    <n v="92"/>
    <n v="0"/>
    <n v="0.53"/>
    <n v="10.4"/>
    <n v="50"/>
    <n v="12"/>
    <n v="28"/>
    <n v="81"/>
    <n v="40"/>
    <n v="48"/>
    <n v="72"/>
    <n v="60"/>
    <n v="89"/>
    <n v="21"/>
    <n v="4"/>
    <n v="1"/>
    <n v="1"/>
    <n v="2"/>
    <n v="0"/>
    <n v="1"/>
    <n v="17"/>
    <n v="4.4502617801047119E-2"/>
    <n v="31"/>
    <n v="8.1151832460732987E-2"/>
    <n v="11"/>
    <n v="2.8795811518324606E-2"/>
    <n v="0"/>
    <n v="19"/>
    <n v="0"/>
    <n v="28"/>
    <n v="7.3298429319371722E-2"/>
    <n v="20"/>
    <n v="5.2356020942408377E-2"/>
    <n v="37"/>
    <n v="9.6858638743455502E-2"/>
    <n v="83"/>
    <n v="0.21727748691099477"/>
    <n v="57"/>
    <n v="0.14921465968586387"/>
    <n v="77"/>
    <n v="0.20157068062827224"/>
    <n v="8"/>
    <n v="52"/>
    <n v="45"/>
    <n v="4"/>
    <n v="3"/>
    <n v="9"/>
    <n v="2"/>
    <n v="58"/>
    <n v="15"/>
    <n v="2"/>
    <n v="0"/>
    <n v="2"/>
    <n v="14"/>
    <n v="0"/>
    <n v="35"/>
    <n v="4"/>
    <n v="8"/>
    <n v="31"/>
    <n v="42"/>
    <n v="35"/>
    <n v="0"/>
    <n v="0"/>
    <n v="55"/>
    <n v="31"/>
    <n v="0.54450261780104703"/>
    <n v="0"/>
    <n v="0"/>
    <n v="0"/>
    <n v="0"/>
    <n v="0"/>
    <n v="1"/>
    <n v="1"/>
    <n v="0"/>
    <n v="1"/>
  </r>
  <r>
    <n v="826"/>
    <x v="5"/>
    <n v="5"/>
    <s v="Портал &quot;Образование на русском&quot;"/>
    <s v="portal_C1_horohordina"/>
    <s v="Нет_информации"/>
    <s v="Нет_информации"/>
    <s v="Нет_информации"/>
    <x v="19"/>
    <m/>
    <x v="16"/>
    <m/>
    <m/>
    <m/>
    <s v="Повествование и фон в рассказе. В художественном рассказе существует 2 компонента: развитие действия и описание обстоятельств протекания действия, его фона. Первый компонент - развитие действия – выражается как правило глаголами СВ прошедшего времени, они"/>
    <n v="4.3"/>
    <x v="3"/>
    <s v="B1"/>
    <n v="160"/>
    <n v="104"/>
    <n v="6.6"/>
    <n v="6.5"/>
    <n v="15"/>
    <n v="10.7"/>
    <n v="11"/>
    <n v="3"/>
    <n v="6"/>
    <n v="6"/>
    <n v="5"/>
    <n v="75"/>
    <n v="31"/>
    <n v="44"/>
    <n v="61"/>
    <n v="74"/>
    <n v="82"/>
    <n v="0"/>
    <n v="0.65"/>
    <n v="8.1999999999999993"/>
    <n v="66"/>
    <n v="17"/>
    <n v="26"/>
    <n v="78"/>
    <n v="34"/>
    <n v="43"/>
    <n v="71"/>
    <n v="58"/>
    <n v="85"/>
    <n v="10"/>
    <n v="2"/>
    <n v="1"/>
    <n v="0"/>
    <n v="1"/>
    <n v="2"/>
    <n v="0"/>
    <n v="13"/>
    <n v="8.1250000000000003E-2"/>
    <n v="2"/>
    <n v="1.2500000000000001E-2"/>
    <n v="2"/>
    <n v="1.2500000000000001E-2"/>
    <n v="3"/>
    <n v="3"/>
    <n v="0"/>
    <n v="7"/>
    <n v="4.3749999999999997E-2"/>
    <n v="5"/>
    <n v="3.125E-2"/>
    <n v="14"/>
    <n v="8.7499999999999994E-2"/>
    <n v="69"/>
    <n v="0.43125000000000002"/>
    <n v="4"/>
    <n v="2.5000000000000001E-2"/>
    <n v="32"/>
    <n v="0.2"/>
    <n v="14"/>
    <n v="12"/>
    <n v="13"/>
    <n v="3"/>
    <n v="13"/>
    <n v="5"/>
    <n v="1"/>
    <n v="27"/>
    <n v="1"/>
    <n v="2"/>
    <n v="3"/>
    <n v="0"/>
    <n v="16"/>
    <n v="0"/>
    <n v="0"/>
    <n v="1"/>
    <n v="14"/>
    <n v="29"/>
    <n v="22"/>
    <n v="9"/>
    <n v="2"/>
    <n v="0"/>
    <n v="65"/>
    <n v="6"/>
    <n v="0.72499999999999998"/>
    <n v="0"/>
    <n v="0"/>
    <n v="0"/>
    <n v="0"/>
    <n v="0"/>
    <n v="3"/>
    <n v="0"/>
    <n v="0"/>
    <n v="2"/>
  </r>
  <r>
    <n v="827"/>
    <x v="5"/>
    <n v="5"/>
    <s v="Портал &quot;Образование на русском&quot;"/>
    <s v="portal_C1_horohordina"/>
    <s v="Нет_информации"/>
    <s v="Нет_информации"/>
    <s v="Нет_информации"/>
    <x v="4"/>
    <m/>
    <x v="9"/>
    <m/>
    <m/>
    <m/>
    <s v="Хоть убейте, никак не могу понять: что разведённые мамы делают с вешалками?! Когда папа ушел, он забрал свои брюки и рубашки, и в шкафу остались только мамины платья и пустые вешалки. Я несколько раз залезала в шкаф и там ещё немножко пахло папой. И тогда"/>
    <n v="2.6"/>
    <x v="2"/>
    <s v="B1"/>
    <n v="155"/>
    <n v="91"/>
    <n v="4.4000000000000004"/>
    <n v="4"/>
    <n v="11"/>
    <n v="14.1"/>
    <n v="12"/>
    <n v="2"/>
    <n v="8"/>
    <n v="2"/>
    <n v="1"/>
    <n v="95"/>
    <n v="58"/>
    <n v="71"/>
    <n v="79"/>
    <n v="86"/>
    <n v="96"/>
    <n v="0"/>
    <n v="0.59"/>
    <n v="7.3"/>
    <n v="44"/>
    <n v="0"/>
    <n v="36"/>
    <n v="88"/>
    <n v="53"/>
    <n v="58"/>
    <n v="81"/>
    <n v="68"/>
    <n v="95"/>
    <n v="12"/>
    <n v="2"/>
    <n v="0"/>
    <n v="0"/>
    <n v="1"/>
    <n v="0"/>
    <n v="1"/>
    <n v="8"/>
    <n v="5.1612903225806452E-2"/>
    <n v="9"/>
    <n v="5.8064516129032261E-2"/>
    <n v="10"/>
    <n v="6.4516129032258063E-2"/>
    <n v="0"/>
    <n v="7"/>
    <n v="0"/>
    <n v="21"/>
    <n v="0.13548387096774195"/>
    <n v="10"/>
    <n v="6.4516129032258063E-2"/>
    <n v="12"/>
    <n v="7.7419354838709681E-2"/>
    <n v="33"/>
    <n v="0.2129032258064516"/>
    <n v="13"/>
    <n v="8.387096774193549E-2"/>
    <n v="31"/>
    <n v="0.2"/>
    <n v="10"/>
    <n v="12"/>
    <n v="14"/>
    <n v="2"/>
    <n v="3"/>
    <n v="5"/>
    <n v="0"/>
    <n v="23"/>
    <n v="5"/>
    <n v="1"/>
    <n v="2"/>
    <n v="2"/>
    <n v="8"/>
    <n v="2"/>
    <n v="9"/>
    <n v="2"/>
    <n v="12"/>
    <n v="9"/>
    <n v="11"/>
    <n v="17"/>
    <n v="1"/>
    <n v="1"/>
    <n v="27"/>
    <n v="8"/>
    <n v="0.52258064516128999"/>
    <n v="0"/>
    <n v="0"/>
    <n v="0"/>
    <n v="0"/>
    <n v="0"/>
    <n v="0"/>
    <n v="0"/>
    <n v="2"/>
    <n v="1"/>
  </r>
  <r>
    <n v="828"/>
    <x v="5"/>
    <n v="5"/>
    <s v="Портал &quot;Образование на русском&quot;"/>
    <s v="portal_C1_horohordina"/>
    <s v="Нет_информации"/>
    <s v="Нет_информации"/>
    <s v="Нет_информации"/>
    <x v="4"/>
    <m/>
    <x v="30"/>
    <m/>
    <m/>
    <m/>
    <s v="Я наблюдаю за ней много лет, буду незримо рядом с ней и дальше, сколько позволит жизнь. И слава богу, она так и не заметила моего присутствия в своей жизни. Вот и сейчас я вижу, как она пробирается до автостанции по кривым крутым улицам своего неухоженног"/>
    <n v="3.7"/>
    <x v="3"/>
    <s v="B1"/>
    <n v="400"/>
    <n v="250"/>
    <n v="5.4"/>
    <n v="5"/>
    <n v="46"/>
    <n v="8.6999999999999993"/>
    <n v="8"/>
    <n v="3"/>
    <n v="7"/>
    <n v="5"/>
    <n v="3"/>
    <n v="83"/>
    <n v="35"/>
    <n v="51"/>
    <n v="61"/>
    <n v="73"/>
    <n v="85"/>
    <n v="6"/>
    <n v="0.62"/>
    <n v="12.5"/>
    <n v="50"/>
    <n v="7"/>
    <n v="17"/>
    <n v="71"/>
    <n v="28"/>
    <n v="34"/>
    <n v="64"/>
    <n v="43"/>
    <n v="83"/>
    <n v="18"/>
    <n v="4"/>
    <n v="2"/>
    <n v="0"/>
    <n v="3"/>
    <n v="0"/>
    <n v="0"/>
    <n v="40"/>
    <n v="0.1"/>
    <n v="34"/>
    <n v="8.5000000000000006E-2"/>
    <n v="2"/>
    <n v="5.0000000000000001E-3"/>
    <n v="0"/>
    <n v="9"/>
    <n v="0"/>
    <n v="25"/>
    <n v="6.25E-2"/>
    <n v="11"/>
    <n v="2.75E-2"/>
    <n v="46"/>
    <n v="0.115"/>
    <n v="107"/>
    <n v="0.26750000000000002"/>
    <n v="40"/>
    <n v="0.1"/>
    <n v="84"/>
    <n v="0.21"/>
    <n v="13"/>
    <n v="62"/>
    <n v="37"/>
    <n v="11"/>
    <n v="11"/>
    <n v="11"/>
    <n v="10"/>
    <n v="61"/>
    <n v="3"/>
    <n v="1"/>
    <n v="10"/>
    <n v="5"/>
    <n v="45"/>
    <n v="0"/>
    <n v="9"/>
    <n v="1"/>
    <n v="27"/>
    <n v="36"/>
    <n v="36"/>
    <n v="47"/>
    <n v="0"/>
    <n v="6"/>
    <n v="97"/>
    <n v="10"/>
    <n v="0.66249999999999998"/>
    <n v="0"/>
    <n v="0"/>
    <n v="0"/>
    <n v="0"/>
    <n v="1"/>
    <n v="3"/>
    <n v="0"/>
    <n v="2"/>
    <n v="2"/>
  </r>
  <r>
    <n v="829"/>
    <x v="5"/>
    <n v="5"/>
    <s v="Портал &quot;Образование на русском&quot;"/>
    <s v="portal_C1_horohordina"/>
    <s v="Нет_информации"/>
    <s v="Нет_информации"/>
    <s v="Нет_информации"/>
    <x v="4"/>
    <m/>
    <x v="0"/>
    <m/>
    <m/>
    <m/>
    <s v="Я помню себя очень рано, с полуторагодового возраста. Это, конечно, покажется невероятным каждому, но, право, я ничего не преувеличиваю. Мать моя всегда изумлялась моей памяти, когда я ей рассказывала какой-нибудь случай, поразивший меня в детстве, и всег"/>
    <n v="4.5999999999999996"/>
    <x v="4"/>
    <s v="B2"/>
    <n v="115"/>
    <n v="87"/>
    <n v="5.4"/>
    <n v="5"/>
    <n v="7"/>
    <n v="16.399999999999999"/>
    <n v="14"/>
    <n v="1"/>
    <n v="8"/>
    <n v="5"/>
    <n v="1"/>
    <n v="93"/>
    <n v="55"/>
    <n v="63"/>
    <n v="74"/>
    <n v="80"/>
    <n v="93"/>
    <n v="0"/>
    <n v="0.76"/>
    <n v="8.1"/>
    <n v="64"/>
    <n v="14"/>
    <n v="34"/>
    <n v="80"/>
    <n v="52"/>
    <n v="57"/>
    <n v="76"/>
    <n v="66"/>
    <n v="88"/>
    <n v="11"/>
    <n v="2"/>
    <n v="0"/>
    <n v="0"/>
    <n v="1"/>
    <n v="2"/>
    <n v="1"/>
    <n v="2"/>
    <n v="1.7391304347826087E-2"/>
    <n v="9"/>
    <n v="7.8260869565217397E-2"/>
    <n v="6"/>
    <n v="5.2173913043478258E-2"/>
    <n v="1"/>
    <n v="13"/>
    <n v="0"/>
    <n v="8"/>
    <n v="6.9565217391304349E-2"/>
    <n v="5"/>
    <n v="4.3478260869565216E-2"/>
    <n v="8"/>
    <n v="6.9565217391304349E-2"/>
    <n v="25"/>
    <n v="0.21739130434782608"/>
    <n v="14"/>
    <n v="0.12173913043478261"/>
    <n v="21"/>
    <n v="0.18260869565217391"/>
    <n v="4"/>
    <n v="14"/>
    <n v="11"/>
    <n v="3"/>
    <n v="6"/>
    <n v="0"/>
    <n v="0"/>
    <n v="17"/>
    <n v="2"/>
    <n v="0"/>
    <n v="2"/>
    <n v="1"/>
    <n v="3"/>
    <n v="0"/>
    <n v="11"/>
    <n v="0"/>
    <n v="3"/>
    <n v="12"/>
    <n v="12"/>
    <n v="9"/>
    <n v="1"/>
    <n v="1"/>
    <n v="21"/>
    <n v="6"/>
    <n v="0.495652173913043"/>
    <n v="0"/>
    <n v="0"/>
    <n v="0"/>
    <n v="0"/>
    <n v="1"/>
    <n v="1"/>
    <n v="0"/>
    <n v="2"/>
    <n v="1"/>
  </r>
  <r>
    <n v="830"/>
    <x v="5"/>
    <n v="5"/>
    <s v="Портал &quot;Образование на русском&quot;"/>
    <s v="portal_C1_horohordina"/>
    <s v="Нет_информации"/>
    <s v="Нет_информации"/>
    <s v="Нет_информации"/>
    <x v="4"/>
    <m/>
    <x v="0"/>
    <m/>
    <m/>
    <m/>
    <s v="Из раннего моего детства я запомнил всего лишь одно событие. Мне было три года; мои родители вернулись на некоторое время в Петербург, из которого незадолго перед этим уехали; они должны были пробыть там очень немного, что-то недели две. Они остановились "/>
    <n v="4.0999999999999996"/>
    <x v="3"/>
    <s v="B1"/>
    <n v="254"/>
    <n v="166"/>
    <n v="5.3"/>
    <n v="5"/>
    <n v="18"/>
    <n v="14.1"/>
    <n v="14.5"/>
    <n v="3"/>
    <n v="8"/>
    <n v="5"/>
    <n v="3"/>
    <n v="87"/>
    <n v="42"/>
    <n v="57"/>
    <n v="72"/>
    <n v="80"/>
    <n v="88"/>
    <n v="1"/>
    <n v="0.65"/>
    <n v="10.4"/>
    <n v="45"/>
    <n v="9"/>
    <n v="22"/>
    <n v="80"/>
    <n v="35"/>
    <n v="44"/>
    <n v="73"/>
    <n v="54"/>
    <n v="87"/>
    <n v="15"/>
    <n v="3"/>
    <n v="0"/>
    <n v="0"/>
    <n v="3"/>
    <n v="0"/>
    <n v="0"/>
    <n v="17"/>
    <n v="6.6929133858267723E-2"/>
    <n v="20"/>
    <n v="7.874015748031496E-2"/>
    <n v="5"/>
    <n v="1.968503937007874E-2"/>
    <n v="1"/>
    <n v="17"/>
    <n v="0"/>
    <n v="20"/>
    <n v="7.874015748031496E-2"/>
    <n v="7"/>
    <n v="2.7559055118110236E-2"/>
    <n v="28"/>
    <n v="0.11023622047244094"/>
    <n v="54"/>
    <n v="0.2125984251968504"/>
    <n v="26"/>
    <n v="0.10236220472440945"/>
    <n v="56"/>
    <n v="0.22047244094488189"/>
    <n v="6"/>
    <n v="38"/>
    <n v="25"/>
    <n v="6"/>
    <n v="7"/>
    <n v="9"/>
    <n v="4"/>
    <n v="39"/>
    <n v="3"/>
    <n v="0"/>
    <n v="9"/>
    <n v="2"/>
    <n v="24"/>
    <n v="0"/>
    <n v="16"/>
    <n v="0"/>
    <n v="2"/>
    <n v="21"/>
    <n v="22"/>
    <n v="33"/>
    <n v="2"/>
    <n v="3"/>
    <n v="50"/>
    <n v="7"/>
    <n v="0.57874015748031504"/>
    <n v="0"/>
    <n v="0"/>
    <n v="0"/>
    <n v="0"/>
    <n v="0"/>
    <n v="1"/>
    <n v="0"/>
    <n v="0"/>
    <n v="3"/>
  </r>
  <r>
    <n v="831"/>
    <x v="5"/>
    <n v="5"/>
    <s v="Портал &quot;Образование на русском&quot;"/>
    <s v="portal_C1_horohordina"/>
    <s v="Нет_информации"/>
    <s v="Нет_информации"/>
    <s v="Разговорно-бытовой"/>
    <x v="6"/>
    <s v="Дневник"/>
    <x v="5"/>
    <m/>
    <m/>
    <m/>
    <s v="Смешная история. Не знаю, насколько она покажется смешной, но меня до сих пор улыбает)) поделюсь. Лето. Вечер. Сижу за компом, решив, что сегодня побуду дома. Папа в командировке, мама на даче - я одна. Приспичило перекусить.. Встаю, выхожу из комнаты, пр"/>
    <n v="3.7"/>
    <x v="3"/>
    <s v="B1"/>
    <n v="241"/>
    <n v="157"/>
    <n v="4.7"/>
    <n v="4"/>
    <n v="27"/>
    <n v="8.9"/>
    <n v="8"/>
    <n v="1"/>
    <n v="8"/>
    <n v="2"/>
    <n v="4"/>
    <n v="82"/>
    <n v="45"/>
    <n v="54"/>
    <n v="63"/>
    <n v="73"/>
    <n v="83"/>
    <n v="4"/>
    <n v="0.65"/>
    <n v="10.1"/>
    <n v="54"/>
    <n v="4"/>
    <n v="26"/>
    <n v="73"/>
    <n v="38"/>
    <n v="43"/>
    <n v="67"/>
    <n v="52"/>
    <n v="80"/>
    <n v="15"/>
    <n v="3"/>
    <n v="0"/>
    <n v="0"/>
    <n v="2"/>
    <n v="0"/>
    <n v="6"/>
    <n v="9"/>
    <n v="3.7344398340248962E-2"/>
    <n v="16"/>
    <n v="6.6390041493775934E-2"/>
    <n v="7"/>
    <n v="2.9045643153526972E-2"/>
    <n v="0"/>
    <n v="10"/>
    <n v="0"/>
    <n v="23"/>
    <n v="9.5435684647302899E-2"/>
    <n v="17"/>
    <n v="7.0539419087136929E-2"/>
    <n v="25"/>
    <n v="0.1037344398340249"/>
    <n v="57"/>
    <n v="0.23651452282157676"/>
    <n v="24"/>
    <n v="9.9585062240663894E-2"/>
    <n v="52"/>
    <n v="0.21576763485477179"/>
    <n v="24"/>
    <n v="15"/>
    <n v="28"/>
    <n v="4"/>
    <n v="4"/>
    <n v="4"/>
    <n v="4"/>
    <n v="35"/>
    <n v="11"/>
    <n v="2"/>
    <n v="0"/>
    <n v="0"/>
    <n v="10"/>
    <n v="0"/>
    <n v="26"/>
    <n v="2"/>
    <n v="16"/>
    <n v="8"/>
    <n v="26"/>
    <n v="26"/>
    <n v="0"/>
    <n v="0"/>
    <n v="46"/>
    <n v="11"/>
    <n v="0.55601659751037302"/>
    <n v="0"/>
    <n v="0"/>
    <n v="0"/>
    <n v="0"/>
    <n v="0"/>
    <n v="0"/>
    <n v="0"/>
    <n v="6"/>
    <n v="1"/>
  </r>
  <r>
    <n v="832"/>
    <x v="5"/>
    <n v="5"/>
    <s v="Портал &quot;Образование на русском&quot;"/>
    <s v="portal_C1_horohordina"/>
    <s v="Нет_информации"/>
    <s v="Нет_информации"/>
    <s v="Нет_информации"/>
    <x v="4"/>
    <m/>
    <x v="13"/>
    <m/>
    <m/>
    <m/>
    <s v="Мне никогда не нравилось купаться в нашей реке. По камням было больно заходить в реку, у реки всегда кусали комары и слепни, и течение было настолько сильным, что нужно было затрачивать массу усилий, чтобы тебя не снесло далеко вниз. И к тому же, если при"/>
    <n v="3.4"/>
    <x v="2"/>
    <s v="B1"/>
    <n v="146"/>
    <n v="95"/>
    <n v="4.7"/>
    <n v="5"/>
    <n v="10"/>
    <n v="14.6"/>
    <n v="10.5"/>
    <n v="1"/>
    <n v="8"/>
    <n v="3"/>
    <n v="2"/>
    <n v="92"/>
    <n v="57"/>
    <n v="67"/>
    <n v="75"/>
    <n v="87"/>
    <n v="95"/>
    <n v="0"/>
    <n v="0.65"/>
    <n v="7.9"/>
    <n v="63"/>
    <n v="7"/>
    <n v="38"/>
    <n v="85"/>
    <n v="46"/>
    <n v="54"/>
    <n v="81"/>
    <n v="68"/>
    <n v="92"/>
    <n v="11"/>
    <n v="2"/>
    <n v="0"/>
    <n v="0"/>
    <n v="1"/>
    <n v="0"/>
    <n v="0"/>
    <n v="4"/>
    <n v="2.7397260273972601E-2"/>
    <n v="13"/>
    <n v="8.9041095890410954E-2"/>
    <n v="3"/>
    <n v="2.0547945205479451E-2"/>
    <n v="0"/>
    <n v="9"/>
    <n v="0"/>
    <n v="18"/>
    <n v="0.12328767123287671"/>
    <n v="7"/>
    <n v="4.7945205479452052E-2"/>
    <n v="13"/>
    <n v="8.9041095890410954E-2"/>
    <n v="33"/>
    <n v="0.22602739726027396"/>
    <n v="14"/>
    <n v="9.5890410958904104E-2"/>
    <n v="32"/>
    <n v="0.21917808219178081"/>
    <n v="0"/>
    <n v="25"/>
    <n v="14"/>
    <n v="2"/>
    <n v="6"/>
    <n v="2"/>
    <n v="0"/>
    <n v="26"/>
    <n v="6"/>
    <n v="0"/>
    <n v="0"/>
    <n v="0"/>
    <n v="4"/>
    <n v="0"/>
    <n v="4"/>
    <n v="1"/>
    <n v="5"/>
    <n v="20"/>
    <n v="21"/>
    <n v="10"/>
    <n v="0"/>
    <n v="0"/>
    <n v="28"/>
    <n v="9"/>
    <n v="0.56164383561643805"/>
    <n v="0"/>
    <n v="0"/>
    <n v="0"/>
    <n v="0"/>
    <n v="0"/>
    <n v="0"/>
    <n v="0"/>
    <n v="0"/>
    <n v="0"/>
  </r>
  <r>
    <n v="833"/>
    <x v="5"/>
    <n v="5"/>
    <s v="Портал &quot;Образование на русском&quot;"/>
    <s v="portal_C1_horohordina"/>
    <s v="Нет_информации"/>
    <s v="Нет_информации"/>
    <s v="Нет_информации"/>
    <x v="4"/>
    <m/>
    <x v="13"/>
    <m/>
    <m/>
    <m/>
    <s v="А однажды я видел утопленника. Это так сильно поразило меня. Несколько моих приятелей и я, нам было по двенадцать лет, были на рыбалке. Родители совершенно спокойно нас тогда отпускали на рыбалку без присмотра. Так вот, мы рыбачили у поворота реки, где те"/>
    <n v="3"/>
    <x v="2"/>
    <s v="B1"/>
    <n v="263"/>
    <n v="164"/>
    <n v="4.8"/>
    <n v="5"/>
    <n v="28"/>
    <n v="9.4"/>
    <n v="9"/>
    <n v="1"/>
    <n v="8"/>
    <n v="3"/>
    <n v="3"/>
    <n v="87"/>
    <n v="50"/>
    <n v="65"/>
    <n v="74"/>
    <n v="85"/>
    <n v="90"/>
    <n v="0"/>
    <n v="0.62"/>
    <n v="10.1"/>
    <n v="45"/>
    <n v="7"/>
    <n v="29"/>
    <n v="80"/>
    <n v="43"/>
    <n v="51"/>
    <n v="74"/>
    <n v="59"/>
    <n v="90"/>
    <n v="17"/>
    <n v="3"/>
    <n v="0"/>
    <n v="0"/>
    <n v="2"/>
    <n v="0"/>
    <n v="2"/>
    <n v="13"/>
    <n v="4.9429657794676805E-2"/>
    <n v="30"/>
    <n v="0.11406844106463879"/>
    <n v="6"/>
    <n v="2.2813688212927757E-2"/>
    <n v="1"/>
    <n v="15"/>
    <n v="0"/>
    <n v="20"/>
    <n v="7.6045627376425853E-2"/>
    <n v="8"/>
    <n v="3.0418250950570342E-2"/>
    <n v="27"/>
    <n v="0.10266159695817491"/>
    <n v="53"/>
    <n v="0.20152091254752852"/>
    <n v="28"/>
    <n v="0.10646387832699619"/>
    <n v="58"/>
    <n v="0.22053231939163498"/>
    <n v="4"/>
    <n v="42"/>
    <n v="28"/>
    <n v="5"/>
    <n v="5"/>
    <n v="8"/>
    <n v="0"/>
    <n v="48"/>
    <n v="6"/>
    <n v="3"/>
    <n v="2"/>
    <n v="0"/>
    <n v="15"/>
    <n v="0"/>
    <n v="24"/>
    <n v="4"/>
    <n v="5"/>
    <n v="14"/>
    <n v="32"/>
    <n v="24"/>
    <n v="2"/>
    <n v="0"/>
    <n v="39"/>
    <n v="15"/>
    <n v="0.58555133079847899"/>
    <n v="0"/>
    <n v="0"/>
    <n v="0"/>
    <n v="0"/>
    <n v="0"/>
    <n v="0"/>
    <n v="0"/>
    <n v="0"/>
    <n v="4"/>
  </r>
  <r>
    <n v="834"/>
    <x v="5"/>
    <n v="5"/>
    <s v="Портал &quot;Образование на русском&quot;"/>
    <s v="portal_C1_horohordina"/>
    <s v="Нет_информации"/>
    <s v="Нет_информации"/>
    <s v="Нет_информации"/>
    <x v="4"/>
    <m/>
    <x v="9"/>
    <m/>
    <m/>
    <m/>
    <s v="Однажды папа напугал меня пиявками на всю жизнь. Мы зашли в аптеку, мне было лет семь, и конечно, моё внимание привлекли пиявки, которые красиво плавали в большой стеклянной банке. Видимо, я к тому моменту сильно допёк отца какими-то своими разговорами и "/>
    <n v="3.5"/>
    <x v="3"/>
    <s v="B1"/>
    <n v="173"/>
    <n v="99"/>
    <n v="4.8"/>
    <n v="5"/>
    <n v="17"/>
    <n v="10.199999999999999"/>
    <n v="9"/>
    <n v="1"/>
    <n v="9"/>
    <n v="3"/>
    <n v="2"/>
    <n v="91"/>
    <n v="56"/>
    <n v="68"/>
    <n v="77"/>
    <n v="88"/>
    <n v="89"/>
    <n v="0"/>
    <n v="0.56999999999999995"/>
    <n v="7.5"/>
    <n v="76"/>
    <n v="24"/>
    <n v="40"/>
    <n v="86"/>
    <n v="49"/>
    <n v="60"/>
    <n v="80"/>
    <n v="69"/>
    <n v="94"/>
    <n v="13"/>
    <n v="2"/>
    <n v="0"/>
    <n v="0"/>
    <n v="1"/>
    <n v="0"/>
    <n v="0"/>
    <n v="7"/>
    <n v="4.046242774566474E-2"/>
    <n v="16"/>
    <n v="9.2485549132947972E-2"/>
    <n v="2"/>
    <n v="1.1560693641618497E-2"/>
    <n v="0"/>
    <n v="11"/>
    <n v="0"/>
    <n v="19"/>
    <n v="0.10982658959537572"/>
    <n v="6"/>
    <n v="3.4682080924855488E-2"/>
    <n v="11"/>
    <n v="6.358381502890173E-2"/>
    <n v="31"/>
    <n v="0.1791907514450867"/>
    <n v="28"/>
    <n v="0.16184971098265896"/>
    <n v="41"/>
    <n v="0.23699421965317918"/>
    <n v="15"/>
    <n v="19"/>
    <n v="20"/>
    <n v="1"/>
    <n v="2"/>
    <n v="6"/>
    <n v="0"/>
    <n v="34"/>
    <n v="4"/>
    <n v="2"/>
    <n v="1"/>
    <n v="1"/>
    <n v="7"/>
    <n v="0"/>
    <n v="13"/>
    <n v="17"/>
    <n v="12"/>
    <n v="16"/>
    <n v="16"/>
    <n v="20"/>
    <n v="0"/>
    <n v="1"/>
    <n v="26"/>
    <n v="9"/>
    <n v="0.54913294797687895"/>
    <n v="0"/>
    <n v="0"/>
    <n v="0"/>
    <n v="0"/>
    <n v="1"/>
    <n v="0"/>
    <n v="0"/>
    <n v="0"/>
    <n v="1"/>
  </r>
  <r>
    <n v="835"/>
    <x v="5"/>
    <n v="5"/>
    <s v="Портал &quot;Образование на русском&quot;"/>
    <s v="portal_C1_horohordina"/>
    <s v="Нет_информации"/>
    <s v="Нет_информации"/>
    <s v="Нет_информации"/>
    <x v="7"/>
    <m/>
    <x v="32"/>
    <s v="Здоровье"/>
    <m/>
    <m/>
    <s v="В начале августа благодаря Марку Цукербергу в сети распространился флешмоб под названием Ice Bucket Challenge. Звезды, успешные предприниматели и целые команды начали обливаться вёдрами ледяной воды и передавать эстафету друг другу, чтобы привлечь внимани"/>
    <n v="4.8"/>
    <x v="4"/>
    <s v="B2"/>
    <n v="193"/>
    <n v="137"/>
    <n v="6.5"/>
    <n v="7"/>
    <n v="10"/>
    <n v="19.3"/>
    <n v="18.5"/>
    <n v="6"/>
    <n v="5"/>
    <n v="7"/>
    <n v="5"/>
    <n v="75"/>
    <n v="33"/>
    <n v="46"/>
    <n v="62"/>
    <n v="79"/>
    <n v="88"/>
    <n v="1"/>
    <n v="0.71"/>
    <n v="9.9"/>
    <n v="73"/>
    <n v="16"/>
    <n v="19"/>
    <n v="80"/>
    <n v="34"/>
    <n v="39"/>
    <n v="72"/>
    <n v="50"/>
    <n v="87"/>
    <n v="11"/>
    <n v="2"/>
    <n v="2"/>
    <n v="3"/>
    <n v="0"/>
    <n v="3"/>
    <n v="0"/>
    <n v="21"/>
    <n v="0.10880829015544041"/>
    <n v="4"/>
    <n v="2.072538860103627E-2"/>
    <n v="0"/>
    <n v="0"/>
    <n v="0"/>
    <n v="9"/>
    <n v="0"/>
    <n v="10"/>
    <n v="5.181347150259067E-2"/>
    <n v="2"/>
    <n v="1.0362694300518135E-2"/>
    <n v="21"/>
    <n v="0.10880829015544041"/>
    <n v="76"/>
    <n v="0.39378238341968913"/>
    <n v="7"/>
    <n v="3.6269430051813469E-2"/>
    <n v="28"/>
    <n v="0.14507772020725387"/>
    <n v="7"/>
    <n v="10"/>
    <n v="13"/>
    <n v="3"/>
    <n v="11"/>
    <n v="8"/>
    <n v="1"/>
    <n v="14"/>
    <n v="8"/>
    <n v="0"/>
    <n v="5"/>
    <n v="3"/>
    <n v="23"/>
    <n v="0"/>
    <n v="0"/>
    <n v="0"/>
    <n v="7"/>
    <n v="24"/>
    <n v="9"/>
    <n v="18"/>
    <n v="2"/>
    <n v="3"/>
    <n v="68"/>
    <n v="10"/>
    <n v="0.66839378238341995"/>
    <n v="0"/>
    <n v="0"/>
    <n v="0"/>
    <n v="0"/>
    <n v="0"/>
    <n v="1"/>
    <n v="0"/>
    <n v="6"/>
    <n v="1"/>
  </r>
  <r>
    <n v="836"/>
    <x v="5"/>
    <n v="5"/>
    <s v="Портал &quot;Образование на русском&quot;"/>
    <s v="portal_C1_horohordina"/>
    <s v="Нет_информации"/>
    <s v="Нет_информации"/>
    <s v="Нет_информации"/>
    <x v="7"/>
    <m/>
    <x v="32"/>
    <s v="Здоровье"/>
    <m/>
    <m/>
    <s v="«Вирусный» эффект Ice Bucket Challenge образовался благодаря основателю Facebook Марку Цукербергу, который ответил на вызов губернатора штата Нью-Джерси Криса Кристи и одним из первых облился ледяной водой на камеру. Уже на следующий день генеральный дире"/>
    <n v="3.2"/>
    <x v="2"/>
    <s v="B1"/>
    <n v="121"/>
    <n v="95"/>
    <n v="6.2"/>
    <n v="6"/>
    <n v="9"/>
    <n v="13.4"/>
    <n v="9"/>
    <n v="4"/>
    <n v="2"/>
    <n v="5"/>
    <n v="9"/>
    <n v="56"/>
    <n v="36"/>
    <n v="42"/>
    <n v="48"/>
    <n v="62"/>
    <n v="73"/>
    <n v="0"/>
    <n v="0.79"/>
    <n v="8.6"/>
    <n v="26"/>
    <n v="0"/>
    <n v="21"/>
    <n v="65"/>
    <n v="28"/>
    <n v="32"/>
    <n v="59"/>
    <n v="37"/>
    <n v="72"/>
    <n v="5"/>
    <n v="1"/>
    <n v="1"/>
    <n v="3"/>
    <n v="0"/>
    <n v="0"/>
    <n v="0"/>
    <n v="12"/>
    <n v="9.9173553719008267E-2"/>
    <n v="5"/>
    <n v="4.1322314049586778E-2"/>
    <n v="0"/>
    <n v="0"/>
    <n v="1"/>
    <n v="5"/>
    <n v="0"/>
    <n v="7"/>
    <n v="5.7851239669421489E-2"/>
    <n v="0"/>
    <n v="0"/>
    <n v="11"/>
    <n v="9.0909090909090912E-2"/>
    <n v="55"/>
    <n v="0.45454545454545453"/>
    <n v="0"/>
    <n v="0"/>
    <n v="12"/>
    <n v="9.9173553719008267E-2"/>
    <n v="2"/>
    <n v="10"/>
    <n v="16"/>
    <n v="1"/>
    <n v="5"/>
    <n v="3"/>
    <n v="0"/>
    <n v="12"/>
    <n v="0"/>
    <n v="0"/>
    <n v="0"/>
    <n v="0"/>
    <n v="12"/>
    <n v="0"/>
    <n v="0"/>
    <n v="0"/>
    <n v="2"/>
    <n v="1"/>
    <n v="2"/>
    <n v="10"/>
    <n v="0"/>
    <n v="0"/>
    <n v="33"/>
    <n v="22"/>
    <n v="0.69421487603305798"/>
    <n v="0"/>
    <n v="0"/>
    <n v="0"/>
    <n v="0"/>
    <n v="0"/>
    <n v="14"/>
    <n v="0"/>
    <n v="8"/>
    <n v="0"/>
  </r>
  <r>
    <n v="837"/>
    <x v="5"/>
    <n v="5"/>
    <s v="Портал &quot;Образование на русском&quot;"/>
    <s v="portal_C1_horohordina"/>
    <s v="Нет_информации"/>
    <s v="Нет_информации"/>
    <s v="Нет_информации"/>
    <x v="7"/>
    <m/>
    <x v="14"/>
    <m/>
    <m/>
    <m/>
    <s v="К концу августа Ice Bucket Challenge принёс более 15 миллионов долларов, почти в 10 раз больше, чем организации по борьбе с БАС удалось собрать в 2013 году. «Это прекрасная акция, которая в развлекательной форме привлекла внимание миллионов. Судя по сбора"/>
    <n v="4.5999999999999996"/>
    <x v="4"/>
    <s v="B2"/>
    <n v="203"/>
    <n v="140"/>
    <n v="5.7"/>
    <n v="6"/>
    <n v="17"/>
    <n v="11.9"/>
    <n v="10"/>
    <n v="2"/>
    <n v="6"/>
    <n v="4"/>
    <n v="6"/>
    <n v="69"/>
    <n v="38"/>
    <n v="51"/>
    <n v="61"/>
    <n v="72"/>
    <n v="85"/>
    <n v="2"/>
    <n v="0.69"/>
    <n v="9.8000000000000007"/>
    <n v="57"/>
    <n v="16"/>
    <n v="29"/>
    <n v="74"/>
    <n v="43"/>
    <n v="47"/>
    <n v="71"/>
    <n v="54"/>
    <n v="79"/>
    <n v="14"/>
    <n v="2"/>
    <n v="1"/>
    <n v="3"/>
    <n v="0"/>
    <n v="2"/>
    <n v="4"/>
    <n v="13"/>
    <n v="6.4039408866995079E-2"/>
    <n v="11"/>
    <n v="5.4187192118226604E-2"/>
    <n v="5"/>
    <n v="2.4630541871921183E-2"/>
    <n v="0"/>
    <n v="10"/>
    <n v="0"/>
    <n v="18"/>
    <n v="8.8669950738916259E-2"/>
    <n v="13"/>
    <n v="6.4039408866995079E-2"/>
    <n v="23"/>
    <n v="0.11330049261083744"/>
    <n v="62"/>
    <n v="0.30541871921182268"/>
    <n v="9"/>
    <n v="4.4334975369458129E-2"/>
    <n v="31"/>
    <n v="0.15270935960591134"/>
    <n v="10"/>
    <n v="11"/>
    <n v="24"/>
    <n v="5"/>
    <n v="7"/>
    <n v="1"/>
    <n v="1"/>
    <n v="20"/>
    <n v="6"/>
    <n v="2"/>
    <n v="2"/>
    <n v="0"/>
    <n v="14"/>
    <n v="0"/>
    <n v="3"/>
    <n v="7"/>
    <n v="8"/>
    <n v="19"/>
    <n v="11"/>
    <n v="19"/>
    <n v="2"/>
    <n v="0"/>
    <n v="52"/>
    <n v="15"/>
    <n v="0.57635467980295596"/>
    <n v="0"/>
    <n v="0"/>
    <n v="0"/>
    <n v="0"/>
    <n v="0"/>
    <n v="4"/>
    <n v="0"/>
    <n v="6"/>
    <n v="0"/>
  </r>
  <r>
    <n v="838"/>
    <x v="5"/>
    <n v="5"/>
    <s v="Портал &quot;Образование на русском&quot;"/>
    <s v="portal_C1_horohordina"/>
    <s v="Нет_информации"/>
    <s v="Нет_информации"/>
    <s v="Нет_информации"/>
    <x v="7"/>
    <m/>
    <x v="14"/>
    <m/>
    <m/>
    <m/>
    <s v="Пользователи, поддерживающие акцию, также ссылаются на видеообращение американца Энтони Карбаджала, который поддержал акцию, облившись водой, а во второй части видео рассказал, что ему самому диагностировали боковой амиотрофический склероз (БАС). По его м"/>
    <n v="5.3"/>
    <x v="4"/>
    <s v="B2"/>
    <n v="130"/>
    <n v="108"/>
    <n v="6.3"/>
    <n v="6"/>
    <n v="7"/>
    <n v="18.600000000000001"/>
    <n v="17"/>
    <n v="8"/>
    <n v="6"/>
    <n v="7"/>
    <n v="4"/>
    <n v="80"/>
    <n v="39"/>
    <n v="52"/>
    <n v="65"/>
    <n v="79"/>
    <n v="90"/>
    <n v="0"/>
    <n v="0.83"/>
    <n v="9.5"/>
    <n v="69"/>
    <n v="13"/>
    <n v="26"/>
    <n v="82"/>
    <n v="40"/>
    <n v="48"/>
    <n v="76"/>
    <n v="57"/>
    <n v="88"/>
    <n v="11"/>
    <n v="2"/>
    <n v="3"/>
    <n v="1"/>
    <n v="0"/>
    <n v="0"/>
    <n v="0"/>
    <n v="18"/>
    <n v="0.13846153846153847"/>
    <n v="4"/>
    <n v="3.0769230769230771E-2"/>
    <n v="2"/>
    <n v="1.5384615384615385E-2"/>
    <n v="1"/>
    <n v="8"/>
    <n v="0"/>
    <n v="6"/>
    <n v="4.6153846153846156E-2"/>
    <n v="2"/>
    <n v="1.5384615384615385E-2"/>
    <n v="13"/>
    <n v="0.1"/>
    <n v="46"/>
    <n v="0.35384615384615387"/>
    <n v="7"/>
    <n v="5.3846153846153849E-2"/>
    <n v="21"/>
    <n v="0.16153846153846155"/>
    <n v="11"/>
    <n v="4"/>
    <n v="9"/>
    <n v="2"/>
    <n v="3"/>
    <n v="4"/>
    <n v="1"/>
    <n v="15"/>
    <n v="3"/>
    <n v="0"/>
    <n v="2"/>
    <n v="2"/>
    <n v="19"/>
    <n v="0"/>
    <n v="0"/>
    <n v="0"/>
    <n v="15"/>
    <n v="12"/>
    <n v="13"/>
    <n v="7"/>
    <n v="1"/>
    <n v="0"/>
    <n v="36"/>
    <n v="11"/>
    <n v="0.68461538461538496"/>
    <n v="0"/>
    <n v="0"/>
    <n v="0"/>
    <n v="0"/>
    <n v="0"/>
    <n v="4"/>
    <n v="0"/>
    <n v="6"/>
    <n v="2"/>
  </r>
  <r>
    <n v="839"/>
    <x v="5"/>
    <n v="5"/>
    <s v="Портал &quot;Образование на русском&quot;"/>
    <s v="portal_C1_horohordina"/>
    <s v="Нет_информации"/>
    <s v="Нет_информации"/>
    <s v="Нет_информации"/>
    <x v="1"/>
    <m/>
    <x v="14"/>
    <m/>
    <m/>
    <m/>
    <s v="Движение Ice Bucket Challenge, начавшееся как локальная акция по сбору средств в пользу американского исследовательского фонда, ищущего лекарство от бокового амиотрофического склероза, на наших глазах превратилось в уникальный феномен. И дело не только в "/>
    <n v="5.3"/>
    <x v="4"/>
    <s v="B2"/>
    <n v="195"/>
    <n v="147"/>
    <n v="6.1"/>
    <n v="6"/>
    <n v="11"/>
    <n v="17.7"/>
    <n v="19"/>
    <n v="6"/>
    <n v="4"/>
    <n v="6"/>
    <n v="7"/>
    <n v="65"/>
    <n v="30"/>
    <n v="41"/>
    <n v="51"/>
    <n v="65"/>
    <n v="77"/>
    <n v="0"/>
    <n v="0.75"/>
    <n v="10.5"/>
    <n v="86"/>
    <n v="22"/>
    <n v="21"/>
    <n v="73"/>
    <n v="33"/>
    <n v="41"/>
    <n v="69"/>
    <n v="52"/>
    <n v="81"/>
    <n v="13"/>
    <n v="2"/>
    <n v="2"/>
    <n v="2"/>
    <n v="0"/>
    <n v="2"/>
    <n v="0"/>
    <n v="23"/>
    <n v="0.11794871794871795"/>
    <n v="9"/>
    <n v="4.6153846153846156E-2"/>
    <n v="2"/>
    <n v="1.0256410256410256E-2"/>
    <n v="0"/>
    <n v="7"/>
    <n v="0"/>
    <n v="15"/>
    <n v="7.6923076923076927E-2"/>
    <n v="9"/>
    <n v="4.6153846153846156E-2"/>
    <n v="25"/>
    <n v="0.12820512820512819"/>
    <n v="72"/>
    <n v="0.36923076923076925"/>
    <n v="1"/>
    <n v="5.1282051282051282E-3"/>
    <n v="22"/>
    <n v="0.11282051282051282"/>
    <n v="3"/>
    <n v="9"/>
    <n v="12"/>
    <n v="9"/>
    <n v="17"/>
    <n v="6"/>
    <n v="1"/>
    <n v="9"/>
    <n v="5"/>
    <n v="0"/>
    <n v="7"/>
    <n v="3"/>
    <n v="27"/>
    <n v="0"/>
    <n v="1"/>
    <n v="1"/>
    <n v="2"/>
    <n v="26"/>
    <n v="10"/>
    <n v="11"/>
    <n v="3"/>
    <n v="3"/>
    <n v="69"/>
    <n v="4"/>
    <n v="0.64615384615384597"/>
    <n v="0"/>
    <n v="0"/>
    <n v="0"/>
    <n v="0"/>
    <n v="0"/>
    <n v="0"/>
    <n v="0"/>
    <n v="6"/>
    <n v="1"/>
  </r>
  <r>
    <n v="840"/>
    <x v="5"/>
    <n v="5"/>
    <s v="Портал &quot;Образование на русском&quot;"/>
    <s v="portal_C1_horohordina"/>
    <s v="Нет_информации"/>
    <s v="Нет_информации"/>
    <s v="Нет_информации"/>
    <x v="1"/>
    <m/>
    <x v="14"/>
    <m/>
    <m/>
    <m/>
    <s v="Российские филантропы в августе и начале сентября, на пике флешмоба, передали программе помощи больным боковым амиотрофическим склерозом службы «Милосердие» втрое больше средств, чем за тот же период прошлого года. Общая сумма пожертвований превысила 700 "/>
    <n v="4"/>
    <x v="3"/>
    <s v="B1"/>
    <n v="265"/>
    <n v="182"/>
    <n v="5.6"/>
    <n v="5"/>
    <n v="21"/>
    <n v="12.6"/>
    <n v="12"/>
    <n v="3"/>
    <n v="6"/>
    <n v="4"/>
    <n v="5"/>
    <n v="73"/>
    <n v="38"/>
    <n v="50"/>
    <n v="59"/>
    <n v="74"/>
    <n v="88"/>
    <n v="2"/>
    <n v="0.69"/>
    <n v="11.2"/>
    <n v="64"/>
    <n v="12"/>
    <n v="24"/>
    <n v="77"/>
    <n v="35"/>
    <n v="42"/>
    <n v="70"/>
    <n v="54"/>
    <n v="88"/>
    <n v="16"/>
    <n v="3"/>
    <n v="0"/>
    <n v="3"/>
    <n v="1"/>
    <n v="0"/>
    <n v="0"/>
    <n v="24"/>
    <n v="9.056603773584905E-2"/>
    <n v="16"/>
    <n v="6.0377358490566038E-2"/>
    <n v="5"/>
    <n v="1.8867924528301886E-2"/>
    <n v="0"/>
    <n v="8"/>
    <n v="0"/>
    <n v="32"/>
    <n v="0.12075471698113208"/>
    <n v="16"/>
    <n v="6.0377358490566038E-2"/>
    <n v="23"/>
    <n v="8.6792452830188674E-2"/>
    <n v="79"/>
    <n v="0.2981132075471698"/>
    <n v="19"/>
    <n v="7.1698113207547168E-2"/>
    <n v="43"/>
    <n v="0.16226415094339622"/>
    <n v="13"/>
    <n v="16"/>
    <n v="21"/>
    <n v="7"/>
    <n v="12"/>
    <n v="7"/>
    <n v="1"/>
    <n v="28"/>
    <n v="12"/>
    <n v="1"/>
    <n v="1"/>
    <n v="4"/>
    <n v="21"/>
    <n v="0"/>
    <n v="6"/>
    <n v="1"/>
    <n v="13"/>
    <n v="27"/>
    <n v="22"/>
    <n v="20"/>
    <n v="0"/>
    <n v="1"/>
    <n v="68"/>
    <n v="20"/>
    <n v="0.611320754716981"/>
    <n v="0"/>
    <n v="0"/>
    <n v="0"/>
    <n v="0"/>
    <n v="0"/>
    <n v="11"/>
    <n v="0"/>
    <n v="4"/>
    <n v="0"/>
  </r>
  <r>
    <n v="841"/>
    <x v="5"/>
    <n v="5"/>
    <s v="Портал &quot;Образование на русском&quot;"/>
    <s v="portal_C1_horohordina"/>
    <s v="Нет_информации"/>
    <s v="Нет_информации"/>
    <s v="Нет_информации"/>
    <x v="1"/>
    <m/>
    <x v="4"/>
    <m/>
    <m/>
    <m/>
    <s v="Совместные исследования ВЦИОМ и проекта Добро.Мэйл.Ру показывают, что большая часть россиян, участвующих в добрых делах, делают это, следуя примеру окружающих — коллег, друзей, родных. А это значит, что сейчас, пока не сформированы традиции и культура фил"/>
    <n v="4.3"/>
    <x v="3"/>
    <s v="B1"/>
    <n v="171"/>
    <n v="136"/>
    <n v="6.1"/>
    <n v="6"/>
    <n v="13"/>
    <n v="13.2"/>
    <n v="12"/>
    <n v="4"/>
    <n v="5"/>
    <n v="5"/>
    <n v="7"/>
    <n v="65"/>
    <n v="36"/>
    <n v="45"/>
    <n v="55"/>
    <n v="68"/>
    <n v="79"/>
    <n v="2"/>
    <n v="0.8"/>
    <n v="10.4"/>
    <n v="60"/>
    <n v="13"/>
    <n v="23"/>
    <n v="74"/>
    <n v="34"/>
    <n v="40"/>
    <n v="67"/>
    <n v="50"/>
    <n v="79"/>
    <n v="11"/>
    <n v="2"/>
    <n v="1"/>
    <n v="2"/>
    <n v="0"/>
    <n v="3"/>
    <n v="1"/>
    <n v="18"/>
    <n v="0.10526315789473684"/>
    <n v="8"/>
    <n v="4.6783625730994149E-2"/>
    <n v="1"/>
    <n v="5.8479532163742687E-3"/>
    <n v="0"/>
    <n v="5"/>
    <n v="0"/>
    <n v="21"/>
    <n v="0.12280701754385964"/>
    <n v="7"/>
    <n v="4.0935672514619881E-2"/>
    <n v="14"/>
    <n v="8.1871345029239762E-2"/>
    <n v="59"/>
    <n v="0.34502923976608185"/>
    <n v="5"/>
    <n v="2.9239766081871343E-2"/>
    <n v="23"/>
    <n v="0.13450292397660818"/>
    <n v="12"/>
    <n v="6"/>
    <n v="8"/>
    <n v="10"/>
    <n v="15"/>
    <n v="3"/>
    <n v="1"/>
    <n v="14"/>
    <n v="2"/>
    <n v="0"/>
    <n v="6"/>
    <n v="5"/>
    <n v="18"/>
    <n v="0"/>
    <n v="1"/>
    <n v="0"/>
    <n v="10"/>
    <n v="16"/>
    <n v="14"/>
    <n v="8"/>
    <n v="2"/>
    <n v="3"/>
    <n v="53"/>
    <n v="10"/>
    <n v="0.63157894736842102"/>
    <n v="0"/>
    <n v="0"/>
    <n v="0"/>
    <n v="0"/>
    <n v="0"/>
    <n v="7"/>
    <n v="0"/>
    <n v="4"/>
    <n v="1"/>
  </r>
  <r>
    <n v="842"/>
    <x v="5"/>
    <n v="5"/>
    <s v="Портал &quot;Образование на русском&quot;"/>
    <s v="portal_C1_horohordina"/>
    <s v="Нет_информации"/>
    <s v="Нет_информации"/>
    <s v="Нет_информации"/>
    <x v="6"/>
    <m/>
    <x v="31"/>
    <m/>
    <m/>
    <m/>
    <s v="Я работаю волонтёром в адлерском аэропорту. На днях я залез на крышу аэропорта по пожарной лестнице без каких-либо злых умыслов, просто посмотреть на город с высоты. Как оказалось, эта крыша была запрещённой зоной, хотя никаких препятствий к лестнице на к"/>
    <n v="4.2"/>
    <x v="3"/>
    <s v="B1"/>
    <n v="127"/>
    <n v="88"/>
    <n v="5.4"/>
    <n v="5"/>
    <n v="9"/>
    <n v="14.1"/>
    <n v="15"/>
    <n v="2"/>
    <n v="7"/>
    <n v="5"/>
    <n v="3"/>
    <n v="84"/>
    <n v="44"/>
    <n v="59"/>
    <n v="68"/>
    <n v="84"/>
    <n v="94"/>
    <n v="1"/>
    <n v="0.69"/>
    <n v="7.8"/>
    <n v="56"/>
    <n v="15"/>
    <n v="33"/>
    <n v="88"/>
    <n v="49"/>
    <n v="51"/>
    <n v="75"/>
    <n v="59"/>
    <n v="93"/>
    <n v="10"/>
    <n v="2"/>
    <n v="1"/>
    <n v="0"/>
    <n v="0"/>
    <n v="2"/>
    <n v="0"/>
    <n v="5"/>
    <n v="3.937007874015748E-2"/>
    <n v="6"/>
    <n v="4.7244094488188976E-2"/>
    <n v="4"/>
    <n v="3.1496062992125984E-2"/>
    <n v="0"/>
    <n v="6"/>
    <n v="0"/>
    <n v="10"/>
    <n v="7.874015748031496E-2"/>
    <n v="6"/>
    <n v="4.7244094488188976E-2"/>
    <n v="17"/>
    <n v="0.13385826771653545"/>
    <n v="37"/>
    <n v="0.29133858267716534"/>
    <n v="13"/>
    <n v="0.10236220472440945"/>
    <n v="23"/>
    <n v="0.18110236220472442"/>
    <n v="2"/>
    <n v="16"/>
    <n v="10"/>
    <n v="6"/>
    <n v="9"/>
    <n v="5"/>
    <n v="0"/>
    <n v="17"/>
    <n v="3"/>
    <n v="0"/>
    <n v="3"/>
    <n v="2"/>
    <n v="6"/>
    <n v="0"/>
    <n v="10"/>
    <n v="0"/>
    <n v="2"/>
    <n v="14"/>
    <n v="5"/>
    <n v="18"/>
    <n v="1"/>
    <n v="1"/>
    <n v="34"/>
    <n v="5"/>
    <n v="0.559055118110236"/>
    <n v="0"/>
    <n v="0"/>
    <n v="0"/>
    <n v="0"/>
    <n v="1"/>
    <n v="0"/>
    <n v="0"/>
    <n v="0"/>
    <n v="0"/>
  </r>
  <r>
    <n v="843"/>
    <x v="5"/>
    <n v="5"/>
    <s v="Портал &quot;Образование на русском&quot;"/>
    <s v="portal_C1_news_from_russia"/>
    <s v="Нет_информации"/>
    <s v="Нет_информации"/>
    <s v="Публицистический"/>
    <x v="8"/>
    <m/>
    <x v="35"/>
    <s v="Психология и общество"/>
    <m/>
    <m/>
    <s v="Телевидение вошло в наши дома очень скромно: через маленькие экраны, линзы с водой, улыбки очаровательных ведущих и классику для всех. Потом телевизор стал отвоёвывать всё больше времени и внимания. Сегодня он, раздувшись до 45 дюймов, претендует на домаш"/>
    <n v="4"/>
    <x v="3"/>
    <s v="B1"/>
    <n v="214"/>
    <n v="159"/>
    <n v="5.9"/>
    <n v="6"/>
    <n v="14"/>
    <n v="15.3"/>
    <n v="17"/>
    <n v="4"/>
    <n v="5"/>
    <n v="6"/>
    <n v="5"/>
    <n v="73"/>
    <n v="37"/>
    <n v="54"/>
    <n v="65"/>
    <n v="78"/>
    <n v="88"/>
    <n v="2"/>
    <n v="0.74"/>
    <n v="10.9"/>
    <n v="67"/>
    <n v="19"/>
    <n v="25"/>
    <n v="80"/>
    <n v="35"/>
    <n v="44"/>
    <n v="76"/>
    <n v="51"/>
    <n v="88"/>
    <n v="14"/>
    <n v="3"/>
    <n v="2"/>
    <n v="1"/>
    <n v="1"/>
    <n v="0"/>
    <n v="1"/>
    <n v="21"/>
    <n v="9.8130841121495324E-2"/>
    <n v="22"/>
    <n v="0.10280373831775701"/>
    <n v="1"/>
    <n v="4.6728971962616819E-3"/>
    <n v="2"/>
    <n v="9"/>
    <n v="0"/>
    <n v="16"/>
    <n v="7.476635514018691E-2"/>
    <n v="8"/>
    <n v="3.7383177570093455E-2"/>
    <n v="22"/>
    <n v="0.10280373831775701"/>
    <n v="68"/>
    <n v="0.31775700934579437"/>
    <n v="11"/>
    <n v="5.1401869158878503E-2"/>
    <n v="29"/>
    <n v="0.13551401869158877"/>
    <n v="10"/>
    <n v="6"/>
    <n v="10"/>
    <n v="5"/>
    <n v="15"/>
    <n v="8"/>
    <n v="1"/>
    <n v="14"/>
    <n v="10"/>
    <n v="0"/>
    <n v="4"/>
    <n v="1"/>
    <n v="24"/>
    <n v="0"/>
    <n v="1"/>
    <n v="0"/>
    <n v="13"/>
    <n v="25"/>
    <n v="20"/>
    <n v="9"/>
    <n v="3"/>
    <n v="1"/>
    <n v="61"/>
    <n v="11"/>
    <n v="0.65420560747663503"/>
    <n v="0"/>
    <n v="0"/>
    <n v="0"/>
    <n v="0"/>
    <n v="0"/>
    <n v="3"/>
    <n v="0"/>
    <n v="2"/>
    <n v="5"/>
  </r>
  <r>
    <n v="844"/>
    <x v="5"/>
    <n v="5"/>
    <s v="Портал &quot;Образование на русском&quot;"/>
    <s v="portal_C1_news_from_russia"/>
    <s v="Нет_информации"/>
    <s v="Нет_информации"/>
    <s v="Нет_информации"/>
    <x v="13"/>
    <m/>
    <x v="1"/>
    <m/>
    <m/>
    <m/>
    <s v="(Михаил Швыдкой:) Всегда, когда совершаются крутые исторические переломы, многим кажется, что наш язык отстал от жизни. И с этим утверждением согласен журналист, радиоведущий Александр Карлов. Саш, прошу! Скажите честно, вам не стыдно портить, вообще, рус"/>
    <n v="3.7"/>
    <x v="3"/>
    <s v="B1"/>
    <n v="549"/>
    <n v="280"/>
    <n v="5.6"/>
    <n v="5"/>
    <n v="43"/>
    <n v="12.8"/>
    <n v="10"/>
    <n v="3"/>
    <n v="7"/>
    <n v="5"/>
    <n v="5"/>
    <n v="75"/>
    <n v="38"/>
    <n v="50"/>
    <n v="67"/>
    <n v="78"/>
    <n v="89"/>
    <n v="0"/>
    <n v="0.51"/>
    <n v="12"/>
    <n v="60"/>
    <n v="16"/>
    <n v="23"/>
    <n v="80"/>
    <n v="38"/>
    <n v="44"/>
    <n v="73"/>
    <n v="53"/>
    <n v="86"/>
    <n v="26"/>
    <n v="5"/>
    <n v="2"/>
    <n v="4"/>
    <n v="1"/>
    <n v="0"/>
    <n v="4"/>
    <n v="48"/>
    <n v="8.7431693989071038E-2"/>
    <n v="46"/>
    <n v="8.3788706739526417E-2"/>
    <n v="9"/>
    <n v="1.6393442622950821E-2"/>
    <n v="0"/>
    <n v="26"/>
    <n v="0"/>
    <n v="53"/>
    <n v="9.6539162112932606E-2"/>
    <n v="37"/>
    <n v="6.7395264116575593E-2"/>
    <n v="36"/>
    <n v="6.5573770491803282E-2"/>
    <n v="152"/>
    <n v="0.27686703096539161"/>
    <n v="53"/>
    <n v="9.6539162112932606E-2"/>
    <n v="86"/>
    <n v="0.15664845173041894"/>
    <n v="37"/>
    <n v="26"/>
    <n v="63"/>
    <n v="5"/>
    <n v="14"/>
    <n v="9"/>
    <n v="1"/>
    <n v="61"/>
    <n v="19"/>
    <n v="3"/>
    <n v="3"/>
    <n v="8"/>
    <n v="43"/>
    <n v="0"/>
    <n v="32"/>
    <n v="11"/>
    <n v="24"/>
    <n v="52"/>
    <n v="50"/>
    <n v="32"/>
    <n v="0"/>
    <n v="2"/>
    <n v="140"/>
    <n v="29"/>
    <n v="0.60473588342440798"/>
    <n v="0"/>
    <n v="0"/>
    <n v="0"/>
    <n v="0"/>
    <n v="1"/>
    <n v="20"/>
    <n v="0"/>
    <n v="12"/>
    <n v="3"/>
  </r>
  <r>
    <n v="845"/>
    <x v="5"/>
    <n v="5"/>
    <s v="Портал &quot;Образование на русском&quot;"/>
    <s v="portal_C1_news_from_russia"/>
    <s v="Нет_информации"/>
    <s v="Нет_информации"/>
    <s v="Нет_информации"/>
    <x v="7"/>
    <m/>
    <x v="28"/>
    <m/>
    <m/>
    <m/>
    <s v="Масштабные контракты между Россией и Китаем. О них объявили по итогам переговоров президента Владимира Путина и китайского лидера Си Цзиньпина. «Газпром» и китайская нефтегазовая корпорация CNPC подписали меморандум по поставкам газа в Китай по восточному"/>
    <n v="4.2"/>
    <x v="3"/>
    <s v="B1"/>
    <n v="270"/>
    <n v="156"/>
    <n v="6.2"/>
    <n v="6"/>
    <n v="17"/>
    <n v="15.9"/>
    <n v="14"/>
    <n v="6"/>
    <n v="0"/>
    <n v="7"/>
    <n v="7"/>
    <n v="64"/>
    <n v="39"/>
    <n v="46"/>
    <n v="60"/>
    <n v="73"/>
    <n v="85"/>
    <n v="1"/>
    <n v="0.57999999999999996"/>
    <n v="9.5"/>
    <n v="52"/>
    <n v="11"/>
    <n v="22"/>
    <n v="77"/>
    <n v="33"/>
    <n v="41"/>
    <n v="71"/>
    <n v="55"/>
    <n v="88"/>
    <n v="13"/>
    <n v="2"/>
    <n v="1"/>
    <n v="4"/>
    <n v="0"/>
    <n v="2"/>
    <n v="0"/>
    <n v="35"/>
    <n v="0.12962962962962962"/>
    <n v="8"/>
    <n v="2.9629629629629631E-2"/>
    <n v="0"/>
    <n v="0"/>
    <n v="1"/>
    <n v="8"/>
    <n v="0"/>
    <n v="15"/>
    <n v="5.5555555555555552E-2"/>
    <n v="2"/>
    <n v="7.4074074074074077E-3"/>
    <n v="40"/>
    <n v="0.14814814814814814"/>
    <n v="117"/>
    <n v="0.43333333333333335"/>
    <n v="5"/>
    <n v="1.8518518518518517E-2"/>
    <n v="23"/>
    <n v="8.5185185185185183E-2"/>
    <n v="6"/>
    <n v="14"/>
    <n v="15"/>
    <n v="6"/>
    <n v="28"/>
    <n v="8"/>
    <n v="1"/>
    <n v="16"/>
    <n v="2"/>
    <n v="0"/>
    <n v="4"/>
    <n v="4"/>
    <n v="35"/>
    <n v="1"/>
    <n v="4"/>
    <n v="1"/>
    <n v="6"/>
    <n v="17"/>
    <n v="5"/>
    <n v="16"/>
    <n v="0"/>
    <n v="4"/>
    <n v="103"/>
    <n v="15"/>
    <n v="0.67777777777777803"/>
    <n v="0"/>
    <n v="0"/>
    <n v="0"/>
    <n v="0"/>
    <n v="0"/>
    <n v="18"/>
    <n v="0"/>
    <n v="12"/>
    <n v="14"/>
  </r>
  <r>
    <n v="846"/>
    <x v="5"/>
    <n v="5"/>
    <s v="Портал &quot;Образование на русском&quot;"/>
    <s v="portal_C1_news_from_russia"/>
    <s v="Нет_информации"/>
    <s v="Нет_информации"/>
    <s v="Нет_информации"/>
    <x v="13"/>
    <m/>
    <x v="35"/>
    <s v="Психология и общество"/>
    <m/>
    <m/>
    <s v="Тема сегодняшней программы: «Телевидение разрушило национальную культуру». Этой точки зрения придерживается главный редактор журнала «Наш современник» Станислав Куняев. Другой точки зрения, естественно, придерживается мэтр отечественного телевидения, през"/>
    <n v="3.4"/>
    <x v="2"/>
    <s v="B1"/>
    <n v="431"/>
    <n v="237"/>
    <n v="6.1"/>
    <n v="6"/>
    <n v="48"/>
    <n v="9"/>
    <n v="8"/>
    <n v="3"/>
    <n v="7"/>
    <n v="6"/>
    <n v="4"/>
    <n v="81"/>
    <n v="39"/>
    <n v="56"/>
    <n v="67"/>
    <n v="81"/>
    <n v="93"/>
    <n v="1"/>
    <n v="0.55000000000000004"/>
    <n v="11.4"/>
    <n v="58"/>
    <n v="17"/>
    <n v="27"/>
    <n v="86"/>
    <n v="40"/>
    <n v="48"/>
    <n v="80"/>
    <n v="58"/>
    <n v="94"/>
    <n v="24"/>
    <n v="4"/>
    <n v="3"/>
    <n v="5"/>
    <n v="1"/>
    <n v="0"/>
    <n v="3"/>
    <n v="42"/>
    <n v="9.7447795823665889E-2"/>
    <n v="38"/>
    <n v="8.8167053364269138E-2"/>
    <n v="7"/>
    <n v="1.6241299303944315E-2"/>
    <n v="2"/>
    <n v="25"/>
    <n v="0"/>
    <n v="41"/>
    <n v="9.5127610208816701E-2"/>
    <n v="22"/>
    <n v="5.1044083526682132E-2"/>
    <n v="24"/>
    <n v="5.5684454756380508E-2"/>
    <n v="124"/>
    <n v="0.28770301624129929"/>
    <n v="35"/>
    <n v="8.1206496519721574E-2"/>
    <n v="71"/>
    <n v="0.16473317865429235"/>
    <n v="29"/>
    <n v="15"/>
    <n v="56"/>
    <n v="7"/>
    <n v="7"/>
    <n v="10"/>
    <n v="1"/>
    <n v="47"/>
    <n v="19"/>
    <n v="2"/>
    <n v="6"/>
    <n v="6"/>
    <n v="43"/>
    <n v="0"/>
    <n v="14"/>
    <n v="8"/>
    <n v="31"/>
    <n v="49"/>
    <n v="48"/>
    <n v="21"/>
    <n v="0"/>
    <n v="3"/>
    <n v="103"/>
    <n v="31"/>
    <n v="0.63805104408352697"/>
    <n v="0"/>
    <n v="0"/>
    <n v="0"/>
    <n v="0"/>
    <n v="0"/>
    <n v="17"/>
    <n v="0"/>
    <n v="12"/>
    <n v="0"/>
  </r>
  <r>
    <n v="847"/>
    <x v="5"/>
    <n v="5"/>
    <s v="Портал &quot;Образование на русском&quot;"/>
    <s v="portal_C1_news_from_russia"/>
    <s v="Нет_информации"/>
    <s v="Анализирующий"/>
    <s v="Публицистический"/>
    <x v="8"/>
    <m/>
    <x v="4"/>
    <s v="Современные технологии"/>
    <m/>
    <m/>
    <s v="Психологи предупреждают, что современные гаджеты могут привести к очень серьёзным проблемам со здоровьем. Даже элементарный мобильный телефон способен довести человека до депрессии. Так называемый синдром ожидания телефонного звонка вошёл в число самых ра"/>
    <n v="4.0999999999999996"/>
    <x v="3"/>
    <s v="B1"/>
    <n v="378"/>
    <n v="240"/>
    <n v="6.1"/>
    <n v="6"/>
    <n v="31"/>
    <n v="12.2"/>
    <n v="11"/>
    <n v="4"/>
    <n v="7"/>
    <n v="7"/>
    <n v="5"/>
    <n v="77"/>
    <n v="37"/>
    <n v="51"/>
    <n v="70"/>
    <n v="81"/>
    <n v="92"/>
    <n v="1"/>
    <n v="0.63"/>
    <n v="12.3"/>
    <n v="71"/>
    <n v="19"/>
    <n v="26"/>
    <n v="85"/>
    <n v="35"/>
    <n v="44"/>
    <n v="76"/>
    <n v="56"/>
    <n v="92"/>
    <n v="22"/>
    <n v="4"/>
    <n v="4"/>
    <n v="0"/>
    <n v="1"/>
    <n v="2"/>
    <n v="0"/>
    <n v="40"/>
    <n v="0.10582010582010581"/>
    <n v="30"/>
    <n v="7.9365079365079361E-2"/>
    <n v="7"/>
    <n v="1.8518518518518517E-2"/>
    <n v="1"/>
    <n v="23"/>
    <n v="0"/>
    <n v="21"/>
    <n v="5.5555555555555552E-2"/>
    <n v="18"/>
    <n v="4.7619047619047616E-2"/>
    <n v="32"/>
    <n v="8.4656084656084651E-2"/>
    <n v="112"/>
    <n v="0.29629629629629628"/>
    <n v="24"/>
    <n v="6.3492063492063489E-2"/>
    <n v="69"/>
    <n v="0.18253968253968253"/>
    <n v="20"/>
    <n v="21"/>
    <n v="31"/>
    <n v="3"/>
    <n v="16"/>
    <n v="18"/>
    <n v="1"/>
    <n v="38"/>
    <n v="19"/>
    <n v="2"/>
    <n v="10"/>
    <n v="8"/>
    <n v="43"/>
    <n v="0"/>
    <n v="19"/>
    <n v="2"/>
    <n v="17"/>
    <n v="34"/>
    <n v="34"/>
    <n v="33"/>
    <n v="2"/>
    <n v="7"/>
    <n v="96"/>
    <n v="18"/>
    <n v="0.66402116402116396"/>
    <n v="0"/>
    <n v="0"/>
    <n v="0"/>
    <n v="0"/>
    <n v="0"/>
    <n v="7"/>
    <n v="0"/>
    <n v="4"/>
    <n v="1"/>
  </r>
  <r>
    <n v="848"/>
    <x v="5"/>
    <n v="5"/>
    <s v="Тест ТРКИ"/>
    <s v="TRKI_C2"/>
    <s v="Нет_информации"/>
    <s v="Нет_информации"/>
    <s v="Нет_информации"/>
    <x v="13"/>
    <m/>
    <x v="22"/>
    <m/>
    <m/>
    <m/>
    <s v="Тема нашего сегодняшнего разговора о религиозных сектах/хотя точнее будет сказать о религиозных организациях/потому что/как выяснилось/в Российском праве слова секта не существует//Помните/в «Золотом теленке»/у Ильфа и Петро% ва/ксендзы охмуряли беззащитн"/>
    <n v="7"/>
    <x v="6"/>
    <s v="C1"/>
    <n v="655"/>
    <n v="321"/>
    <n v="5.2"/>
    <n v="5"/>
    <n v="1"/>
    <n v="655"/>
    <n v="530"/>
    <n v="132"/>
    <n v="7"/>
    <n v="88"/>
    <n v="5"/>
    <n v="74"/>
    <n v="34"/>
    <n v="48"/>
    <n v="62"/>
    <n v="72"/>
    <n v="84"/>
    <n v="4"/>
    <n v="0.49"/>
    <n v="12.5"/>
    <n v="49"/>
    <n v="9"/>
    <n v="22"/>
    <n v="77"/>
    <n v="37"/>
    <n v="45"/>
    <n v="72"/>
    <n v="55"/>
    <n v="83"/>
    <n v="28"/>
    <n v="5"/>
    <n v="5"/>
    <n v="2"/>
    <n v="1"/>
    <n v="3"/>
    <n v="5"/>
    <n v="44"/>
    <n v="6.7175572519083973E-2"/>
    <n v="39"/>
    <n v="5.9541984732824425E-2"/>
    <n v="12"/>
    <n v="1.8320610687022901E-2"/>
    <n v="2"/>
    <n v="49"/>
    <n v="0"/>
    <n v="58"/>
    <n v="8.8549618320610687E-2"/>
    <n v="37"/>
    <n v="5.6488549618320609E-2"/>
    <n v="51"/>
    <n v="7.786259541984733E-2"/>
    <n v="184"/>
    <n v="0.28091603053435116"/>
    <n v="66"/>
    <n v="0.10076335877862595"/>
    <n v="110"/>
    <n v="0.16793893129770993"/>
    <n v="51"/>
    <n v="24"/>
    <n v="92"/>
    <n v="13"/>
    <n v="19"/>
    <n v="11"/>
    <n v="3"/>
    <n v="73"/>
    <n v="22"/>
    <n v="9"/>
    <n v="7"/>
    <n v="10"/>
    <n v="41"/>
    <n v="0"/>
    <n v="50"/>
    <n v="19"/>
    <n v="40"/>
    <n v="43"/>
    <n v="79"/>
    <n v="30"/>
    <n v="1"/>
    <n v="4"/>
    <n v="134"/>
    <n v="55"/>
    <n v="0.575572519083969"/>
    <n v="0"/>
    <n v="0"/>
    <n v="0"/>
    <n v="0"/>
    <n v="1"/>
    <n v="24"/>
    <n v="0"/>
    <n v="56"/>
    <n v="0"/>
  </r>
  <r>
    <n v="850"/>
    <x v="5"/>
    <n v="5"/>
    <s v="Тест ТРКИ"/>
    <s v="TRKI_C1"/>
    <s v="Нет_информации"/>
    <s v="Нет_информации"/>
    <s v="Нет_информации"/>
    <x v="1"/>
    <m/>
    <x v="29"/>
    <m/>
    <m/>
    <m/>
    <s v="Учёные Института социологии Российской академии наук уже более 10 лет изучают средний класс в России. Оказывается, доля этих людей в стране с 2003 года выросла с 29 до 42% экономически активного населения. С первого взгляда цифра 42 кажется преувеличенной"/>
    <n v="3.6"/>
    <x v="3"/>
    <s v="B1"/>
    <n v="554"/>
    <n v="301"/>
    <n v="5.9"/>
    <n v="6"/>
    <n v="48"/>
    <n v="11.5"/>
    <n v="10.5"/>
    <n v="4"/>
    <n v="5"/>
    <n v="5"/>
    <n v="6"/>
    <n v="71"/>
    <n v="35"/>
    <n v="50"/>
    <n v="67"/>
    <n v="83"/>
    <n v="91"/>
    <n v="4"/>
    <n v="0.54"/>
    <n v="12.8"/>
    <n v="67"/>
    <n v="18"/>
    <n v="22"/>
    <n v="85"/>
    <n v="35"/>
    <n v="43"/>
    <n v="78"/>
    <n v="59"/>
    <n v="94"/>
    <n v="27"/>
    <n v="5"/>
    <n v="9"/>
    <n v="6"/>
    <n v="1"/>
    <n v="5"/>
    <n v="3"/>
    <n v="61"/>
    <n v="0.11010830324909747"/>
    <n v="34"/>
    <n v="6.1371841155234655E-2"/>
    <n v="6"/>
    <n v="1.0830324909747292E-2"/>
    <n v="6"/>
    <n v="32"/>
    <n v="0"/>
    <n v="41"/>
    <n v="7.4007220216606495E-2"/>
    <n v="22"/>
    <n v="3.9711191335740074E-2"/>
    <n v="63"/>
    <n v="0.11371841155234658"/>
    <n v="191"/>
    <n v="0.34476534296028882"/>
    <n v="18"/>
    <n v="3.2490974729241874E-2"/>
    <n v="74"/>
    <n v="0.13357400722021662"/>
    <n v="30"/>
    <n v="8"/>
    <n v="39"/>
    <n v="10"/>
    <n v="28"/>
    <n v="21"/>
    <n v="0"/>
    <n v="44"/>
    <n v="24"/>
    <n v="1"/>
    <n v="6"/>
    <n v="8"/>
    <n v="56"/>
    <n v="0"/>
    <n v="8"/>
    <n v="6"/>
    <n v="35"/>
    <n v="46"/>
    <n v="50"/>
    <n v="19"/>
    <n v="2"/>
    <n v="3"/>
    <n v="168"/>
    <n v="30"/>
    <n v="0.64981949458483801"/>
    <n v="0"/>
    <n v="0"/>
    <n v="0"/>
    <n v="0"/>
    <n v="0"/>
    <n v="16"/>
    <n v="0"/>
    <n v="4"/>
    <n v="5"/>
  </r>
  <r>
    <n v="851"/>
    <x v="5"/>
    <n v="5"/>
    <s v="Тест ТРКИ"/>
    <s v="TRKI_C1"/>
    <s v="Нет_информации"/>
    <s v="Нет_информации"/>
    <s v="Нет_информации"/>
    <x v="7"/>
    <m/>
    <x v="1"/>
    <m/>
    <m/>
    <m/>
    <s v="В РФ впервые была апробирована независимая оценка знаний студентов вузов. В апробации приняли участие 372 студента разных курсов и 18 преподавателей в качестве независимых экспертов из 6 вузов. «Проведение независимой оценки качества промежуточных знаний "/>
    <n v="4.9000000000000004"/>
    <x v="4"/>
    <s v="B2"/>
    <n v="235"/>
    <n v="135"/>
    <n v="6.7"/>
    <n v="7"/>
    <n v="10"/>
    <n v="23.5"/>
    <n v="21"/>
    <n v="8"/>
    <n v="3"/>
    <n v="9"/>
    <n v="5"/>
    <n v="73"/>
    <n v="37"/>
    <n v="46"/>
    <n v="63"/>
    <n v="82"/>
    <n v="89"/>
    <n v="0"/>
    <n v="0.56999999999999995"/>
    <n v="8.8000000000000007"/>
    <n v="65"/>
    <n v="20"/>
    <n v="25"/>
    <n v="85"/>
    <n v="37"/>
    <n v="44"/>
    <n v="77"/>
    <n v="56"/>
    <n v="91"/>
    <n v="12"/>
    <n v="2"/>
    <n v="8"/>
    <n v="2"/>
    <n v="0"/>
    <n v="2"/>
    <n v="0"/>
    <n v="25"/>
    <n v="0.10638297872340426"/>
    <n v="2"/>
    <n v="8.5106382978723406E-3"/>
    <n v="0"/>
    <n v="0"/>
    <n v="0"/>
    <n v="14"/>
    <n v="0"/>
    <n v="16"/>
    <n v="6.8085106382978725E-2"/>
    <n v="5"/>
    <n v="2.1276595744680851E-2"/>
    <n v="29"/>
    <n v="0.12340425531914893"/>
    <n v="105"/>
    <n v="0.44680851063829785"/>
    <n v="8"/>
    <n v="3.4042553191489362E-2"/>
    <n v="31"/>
    <n v="0.13191489361702127"/>
    <n v="11"/>
    <n v="7"/>
    <n v="21"/>
    <n v="7"/>
    <n v="23"/>
    <n v="4"/>
    <n v="0"/>
    <n v="19"/>
    <n v="9"/>
    <n v="0"/>
    <n v="3"/>
    <n v="2"/>
    <n v="27"/>
    <n v="0"/>
    <n v="4"/>
    <n v="1"/>
    <n v="13"/>
    <n v="27"/>
    <n v="20"/>
    <n v="10"/>
    <n v="2"/>
    <n v="0"/>
    <n v="85"/>
    <n v="24"/>
    <n v="0.69361702127659597"/>
    <n v="0"/>
    <n v="0"/>
    <n v="0"/>
    <n v="0"/>
    <n v="1"/>
    <n v="6"/>
    <n v="0"/>
    <n v="2"/>
    <n v="0"/>
  </r>
  <r>
    <n v="852"/>
    <x v="5"/>
    <n v="5"/>
    <s v="Тест ТРКИ"/>
    <s v="TRKI_C1"/>
    <s v="Нет_информации"/>
    <s v="Нет_информации"/>
    <s v="Нет_информации"/>
    <x v="13"/>
    <m/>
    <x v="15"/>
    <s v="Литература и писатели"/>
    <m/>
    <m/>
    <s v="Журналисты газеты «Комсомольская правда» задали несколько вопросов писательнице Людмиле Улицкой, чьи книги переведены на 25 языков. – У Вуди Аллена есть фильм под названием «И кое-что ещё». О жизни. Он выделяет нечто особенное и важное, определяющее интер"/>
    <n v="3.2"/>
    <x v="2"/>
    <s v="B1"/>
    <n v="449"/>
    <n v="270"/>
    <n v="5.3"/>
    <n v="5"/>
    <n v="42"/>
    <n v="10.7"/>
    <n v="11.5"/>
    <n v="4"/>
    <n v="6"/>
    <n v="5"/>
    <n v="4"/>
    <n v="81"/>
    <n v="45"/>
    <n v="60"/>
    <n v="72"/>
    <n v="81"/>
    <n v="89"/>
    <n v="1"/>
    <n v="0.6"/>
    <n v="12.7"/>
    <n v="60"/>
    <n v="15"/>
    <n v="23"/>
    <n v="84"/>
    <n v="38"/>
    <n v="46"/>
    <n v="76"/>
    <n v="56"/>
    <n v="91"/>
    <n v="25"/>
    <n v="5"/>
    <n v="3"/>
    <n v="4"/>
    <n v="1"/>
    <n v="2"/>
    <n v="0"/>
    <n v="54"/>
    <n v="0.12026726057906459"/>
    <n v="23"/>
    <n v="5.1224944320712694E-2"/>
    <n v="5"/>
    <n v="1.1135857461024499E-2"/>
    <n v="1"/>
    <n v="27"/>
    <n v="0"/>
    <n v="43"/>
    <n v="9.5768374164810696E-2"/>
    <n v="23"/>
    <n v="5.1224944320712694E-2"/>
    <n v="35"/>
    <n v="7.7951002227171495E-2"/>
    <n v="123"/>
    <n v="0.27394209354120269"/>
    <n v="47"/>
    <n v="0.10467706013363029"/>
    <n v="66"/>
    <n v="0.14699331848552338"/>
    <n v="27"/>
    <n v="20"/>
    <n v="46"/>
    <n v="6"/>
    <n v="15"/>
    <n v="8"/>
    <n v="0"/>
    <n v="49"/>
    <n v="9"/>
    <n v="2"/>
    <n v="8"/>
    <n v="3"/>
    <n v="58"/>
    <n v="0"/>
    <n v="33"/>
    <n v="11"/>
    <n v="25"/>
    <n v="41"/>
    <n v="39"/>
    <n v="25"/>
    <n v="2"/>
    <n v="4"/>
    <n v="104"/>
    <n v="29"/>
    <n v="0.59242761692650303"/>
    <n v="0"/>
    <n v="0"/>
    <n v="0"/>
    <n v="0"/>
    <n v="0"/>
    <n v="16"/>
    <n v="0"/>
    <n v="2"/>
    <n v="2"/>
  </r>
  <r>
    <n v="853"/>
    <x v="5"/>
    <n v="5"/>
    <s v="Тест ТРКИ"/>
    <s v="TRKI_C1"/>
    <s v="Нет_информации"/>
    <s v="Нет_информации"/>
    <s v="Нет_информации"/>
    <x v="4"/>
    <m/>
    <x v="6"/>
    <m/>
    <m/>
    <m/>
    <s v="Было на этом рождественском балу в Москве всё, что бывает на всех балах, но всё мне казалось в тот вечер особенным. Я долго стоял в толпе у дверей зала, весь сосредоточенный на ожидании часа её приезда, – она накануне сказала мне, что приедет в двенадцать"/>
    <n v="4.4000000000000004"/>
    <x v="3"/>
    <s v="B1"/>
    <n v="670"/>
    <n v="333"/>
    <n v="4.9000000000000004"/>
    <n v="4"/>
    <n v="36"/>
    <n v="18.600000000000001"/>
    <n v="15"/>
    <n v="5"/>
    <n v="8"/>
    <n v="5"/>
    <n v="4"/>
    <n v="79"/>
    <n v="36"/>
    <n v="45"/>
    <n v="57"/>
    <n v="71"/>
    <n v="88"/>
    <n v="8"/>
    <n v="0.5"/>
    <n v="12.9"/>
    <n v="57"/>
    <n v="8"/>
    <n v="19"/>
    <n v="72"/>
    <n v="30"/>
    <n v="38"/>
    <n v="64"/>
    <n v="47"/>
    <n v="83"/>
    <n v="27"/>
    <n v="5"/>
    <n v="0"/>
    <n v="1"/>
    <n v="3"/>
    <n v="0"/>
    <n v="3"/>
    <n v="61"/>
    <n v="9.1044776119402981E-2"/>
    <n v="58"/>
    <n v="8.6567164179104483E-2"/>
    <n v="12"/>
    <n v="1.7910447761194031E-2"/>
    <n v="1"/>
    <n v="27"/>
    <n v="0"/>
    <n v="61"/>
    <n v="9.1044776119402981E-2"/>
    <n v="34"/>
    <n v="5.0746268656716415E-2"/>
    <n v="79"/>
    <n v="0.11791044776119403"/>
    <n v="107"/>
    <n v="0.15970149253731344"/>
    <n v="98"/>
    <n v="0.14626865671641792"/>
    <n v="127"/>
    <n v="0.18955223880597014"/>
    <n v="35"/>
    <n v="66"/>
    <n v="61"/>
    <n v="11"/>
    <n v="28"/>
    <n v="24"/>
    <n v="17"/>
    <n v="80"/>
    <n v="15"/>
    <n v="0"/>
    <n v="15"/>
    <n v="14"/>
    <n v="57"/>
    <n v="0"/>
    <n v="52"/>
    <n v="17"/>
    <n v="27"/>
    <n v="39"/>
    <n v="73"/>
    <n v="52"/>
    <n v="8"/>
    <n v="4"/>
    <n v="105"/>
    <n v="14"/>
    <n v="0.52686567164179099"/>
    <n v="0"/>
    <n v="0"/>
    <n v="0"/>
    <n v="0"/>
    <n v="1"/>
    <n v="2"/>
    <n v="1"/>
    <n v="0"/>
    <n v="4"/>
  </r>
  <r>
    <n v="854"/>
    <x v="5"/>
    <n v="5"/>
    <s v="Портал &quot;Образование на русском&quot;"/>
    <s v="portal_C1_horohordina"/>
    <s v="Нет_информации"/>
    <s v="Нет_информации"/>
    <s v="Нет_информации"/>
    <x v="4"/>
    <m/>
    <x v="8"/>
    <m/>
    <m/>
    <m/>
    <s v="А началось всё так. Летом я поехал в лагерь. Наш лагерь находился на берегу небольшой речки. В ней водилось много раков, и некоторые ребята ловили их. Я никогда не ловил, но есть их любил. И вот однажды я захотел половить их сам. Разузнав все подробности "/>
    <n v="3.7"/>
    <x v="3"/>
    <s v="B1"/>
    <n v="281"/>
    <n v="151"/>
    <n v="4.4000000000000004"/>
    <n v="4"/>
    <n v="30"/>
    <n v="9.4"/>
    <n v="8.5"/>
    <n v="1"/>
    <n v="9"/>
    <n v="1"/>
    <n v="2"/>
    <n v="89"/>
    <n v="44"/>
    <n v="59"/>
    <n v="66"/>
    <n v="75"/>
    <n v="90"/>
    <n v="1"/>
    <n v="0.54"/>
    <n v="9"/>
    <n v="56"/>
    <n v="6"/>
    <n v="29"/>
    <n v="77"/>
    <n v="41"/>
    <n v="47"/>
    <n v="71"/>
    <n v="55"/>
    <n v="85"/>
    <n v="15"/>
    <n v="3"/>
    <n v="0"/>
    <n v="0"/>
    <n v="1"/>
    <n v="0"/>
    <n v="0"/>
    <n v="13"/>
    <n v="4.6263345195729534E-2"/>
    <n v="11"/>
    <n v="3.9145907473309607E-2"/>
    <n v="5"/>
    <n v="1.7793594306049824E-2"/>
    <n v="0"/>
    <n v="13"/>
    <n v="0"/>
    <n v="29"/>
    <n v="0.10320284697508897"/>
    <n v="12"/>
    <n v="4.2704626334519574E-2"/>
    <n v="29"/>
    <n v="0.10320284697508897"/>
    <n v="53"/>
    <n v="0.18861209964412812"/>
    <n v="44"/>
    <n v="0.15658362989323843"/>
    <n v="72"/>
    <n v="0.25622775800711745"/>
    <n v="2"/>
    <n v="52"/>
    <n v="34"/>
    <n v="1"/>
    <n v="12"/>
    <n v="6"/>
    <n v="5"/>
    <n v="49"/>
    <n v="14"/>
    <n v="2"/>
    <n v="1"/>
    <n v="0"/>
    <n v="13"/>
    <n v="0"/>
    <n v="29"/>
    <n v="3"/>
    <n v="8"/>
    <n v="13"/>
    <n v="25"/>
    <n v="44"/>
    <n v="1"/>
    <n v="0"/>
    <n v="48"/>
    <n v="9"/>
    <n v="0.53024911032028499"/>
    <n v="0"/>
    <n v="0"/>
    <n v="0"/>
    <n v="0"/>
    <n v="0"/>
    <n v="1"/>
    <n v="0"/>
    <n v="2"/>
    <n v="0"/>
  </r>
  <r>
    <n v="855"/>
    <x v="5"/>
    <n v="5"/>
    <s v="Портал &quot;Образование на русском&quot;"/>
    <s v="portal_C1_horohordina"/>
    <s v="Нет_информации"/>
    <s v="Нет_информации"/>
    <s v="Нет_информации"/>
    <x v="19"/>
    <m/>
    <x v="1"/>
    <m/>
    <m/>
    <m/>
    <s v="Описание как тип речи непосредственно связывает нас с миром, который мы воспринимаем с помощью органов чувств: визуально, на слух, на вкус и т.п. С помощью описания мы можем также составить представление о внутреннем состоянии человека, эмоциях – своих и "/>
    <n v="6"/>
    <x v="5"/>
    <s v="B2"/>
    <n v="157"/>
    <n v="102"/>
    <n v="6.4"/>
    <n v="7"/>
    <n v="6"/>
    <n v="26.2"/>
    <n v="22.5"/>
    <n v="4"/>
    <n v="6"/>
    <n v="9"/>
    <n v="5"/>
    <n v="77"/>
    <n v="35"/>
    <n v="43"/>
    <n v="58"/>
    <n v="75"/>
    <n v="90"/>
    <n v="1"/>
    <n v="0.65"/>
    <n v="8.1"/>
    <n v="86"/>
    <n v="35"/>
    <n v="30"/>
    <n v="85"/>
    <n v="39"/>
    <n v="50"/>
    <n v="77"/>
    <n v="61"/>
    <n v="93"/>
    <n v="11"/>
    <n v="2"/>
    <n v="4"/>
    <n v="0"/>
    <n v="0"/>
    <n v="0"/>
    <n v="0"/>
    <n v="9"/>
    <n v="5.7324840764331211E-2"/>
    <n v="8"/>
    <n v="5.0955414012738856E-2"/>
    <n v="2"/>
    <n v="1.2738853503184714E-2"/>
    <n v="0"/>
    <n v="14"/>
    <n v="0"/>
    <n v="12"/>
    <n v="7.6433121019108277E-2"/>
    <n v="2"/>
    <n v="1.2738853503184714E-2"/>
    <n v="18"/>
    <n v="0.11464968152866242"/>
    <n v="55"/>
    <n v="0.3503184713375796"/>
    <n v="11"/>
    <n v="7.0063694267515922E-2"/>
    <n v="26"/>
    <n v="0.16560509554140126"/>
    <n v="17"/>
    <n v="1"/>
    <n v="8"/>
    <n v="10"/>
    <n v="5"/>
    <n v="4"/>
    <n v="1"/>
    <n v="17"/>
    <n v="4"/>
    <n v="0"/>
    <n v="5"/>
    <n v="2"/>
    <n v="12"/>
    <n v="0"/>
    <n v="5"/>
    <n v="0"/>
    <n v="21"/>
    <n v="33"/>
    <n v="23"/>
    <n v="3"/>
    <n v="1"/>
    <n v="3"/>
    <n v="52"/>
    <n v="3"/>
    <n v="0.62420382165605104"/>
    <n v="0"/>
    <n v="0"/>
    <n v="0"/>
    <n v="0"/>
    <n v="0"/>
    <n v="0"/>
    <n v="0"/>
    <n v="0"/>
    <n v="0"/>
  </r>
  <r>
    <n v="856"/>
    <x v="5"/>
    <n v="5"/>
    <s v="Портал &quot;Образование на русском&quot;"/>
    <s v="portal_C1_horohordina"/>
    <s v="Нет_информации"/>
    <s v="Нет_информации"/>
    <s v="Нет_информации"/>
    <x v="4"/>
    <m/>
    <x v="13"/>
    <m/>
    <m/>
    <m/>
    <s v="Я воспользовался свободным временем и отправился осматривать ближайшие окрестности. Постоянным моим спутником в такого рода экскурсиях был Поликарп Олентьев - отличный человек и прекрасный охотник. Ему было тогда лет двадцать шесть. Он был среднего роста "/>
    <n v="3.7"/>
    <x v="3"/>
    <s v="B1"/>
    <n v="142"/>
    <n v="109"/>
    <n v="5.5"/>
    <n v="5"/>
    <n v="11"/>
    <n v="12.9"/>
    <n v="12"/>
    <n v="5"/>
    <n v="6"/>
    <n v="4"/>
    <n v="1"/>
    <n v="93"/>
    <n v="39"/>
    <n v="54"/>
    <n v="69"/>
    <n v="82"/>
    <n v="95"/>
    <n v="0"/>
    <n v="0.77"/>
    <n v="9.1"/>
    <n v="63"/>
    <n v="16"/>
    <n v="24"/>
    <n v="88"/>
    <n v="36"/>
    <n v="37"/>
    <n v="75"/>
    <n v="53"/>
    <n v="94"/>
    <n v="9"/>
    <n v="2"/>
    <n v="0"/>
    <n v="0"/>
    <n v="1"/>
    <n v="2"/>
    <n v="0"/>
    <n v="17"/>
    <n v="0.11971830985915492"/>
    <n v="3"/>
    <n v="2.1126760563380281E-2"/>
    <n v="2"/>
    <n v="1.4084507042253521E-2"/>
    <n v="0"/>
    <n v="8"/>
    <n v="0"/>
    <n v="12"/>
    <n v="8.4507042253521125E-2"/>
    <n v="3"/>
    <n v="2.1126760563380281E-2"/>
    <n v="17"/>
    <n v="0.11971830985915492"/>
    <n v="46"/>
    <n v="0.323943661971831"/>
    <n v="9"/>
    <n v="6.3380281690140844E-2"/>
    <n v="23"/>
    <n v="0.1619718309859155"/>
    <n v="1"/>
    <n v="18"/>
    <n v="10"/>
    <n v="6"/>
    <n v="4"/>
    <n v="5"/>
    <n v="1"/>
    <n v="17"/>
    <n v="3"/>
    <n v="0"/>
    <n v="2"/>
    <n v="1"/>
    <n v="18"/>
    <n v="0"/>
    <n v="4"/>
    <n v="0"/>
    <n v="5"/>
    <n v="17"/>
    <n v="10"/>
    <n v="12"/>
    <n v="1"/>
    <n v="1"/>
    <n v="36"/>
    <n v="9"/>
    <n v="0.62676056338028197"/>
    <n v="0"/>
    <n v="0"/>
    <n v="0"/>
    <n v="0"/>
    <n v="0"/>
    <n v="3"/>
    <n v="0"/>
    <n v="4"/>
    <n v="2"/>
  </r>
  <r>
    <n v="857"/>
    <x v="5"/>
    <n v="5"/>
    <s v="Портал &quot;Образование на русском&quot;"/>
    <s v="portal_C1_horohordina"/>
    <s v="Нет_информации"/>
    <s v="Нет_информации"/>
    <s v="Нет_информации"/>
    <x v="4"/>
    <m/>
    <x v="8"/>
    <m/>
    <m/>
    <m/>
    <s v="В приморском парке росли деревья и кусты, собранные со всех сторон мира. Встречались здесь деревья с африканским знойным отливом в широких листьях. Воспетые в восточных одах, широко стояли платаны и чинары, роняя на чистые дорожки мохнатые шарики с ниточк"/>
    <n v="4.2"/>
    <x v="3"/>
    <s v="B1"/>
    <n v="49"/>
    <n v="42"/>
    <n v="5.9"/>
    <n v="6"/>
    <n v="5"/>
    <n v="9.8000000000000007"/>
    <n v="10"/>
    <n v="5"/>
    <n v="6"/>
    <n v="4"/>
    <n v="6"/>
    <n v="69"/>
    <n v="31"/>
    <n v="50"/>
    <n v="57"/>
    <n v="62"/>
    <n v="81"/>
    <n v="2"/>
    <n v="0.86"/>
    <n v="6"/>
    <n v="56"/>
    <n v="0"/>
    <n v="17"/>
    <n v="62"/>
    <n v="29"/>
    <n v="29"/>
    <n v="60"/>
    <n v="40"/>
    <n v="76"/>
    <n v="2"/>
    <n v="1"/>
    <n v="0"/>
    <n v="0"/>
    <n v="0"/>
    <n v="0"/>
    <n v="0"/>
    <n v="9"/>
    <n v="0.18367346938775511"/>
    <n v="1"/>
    <n v="2.0408163265306121E-2"/>
    <n v="1"/>
    <n v="2.0408163265306121E-2"/>
    <n v="0"/>
    <n v="2"/>
    <n v="0"/>
    <n v="3"/>
    <n v="6.1224489795918366E-2"/>
    <n v="0"/>
    <n v="0"/>
    <n v="7"/>
    <n v="0.14285714285714285"/>
    <n v="18"/>
    <n v="0.36734693877551022"/>
    <n v="0"/>
    <n v="0"/>
    <n v="8"/>
    <n v="0.16326530612244897"/>
    <n v="1"/>
    <n v="5"/>
    <n v="2"/>
    <n v="3"/>
    <n v="2"/>
    <n v="6"/>
    <n v="1"/>
    <n v="4"/>
    <n v="0"/>
    <n v="0"/>
    <n v="3"/>
    <n v="1"/>
    <n v="11"/>
    <n v="0"/>
    <n v="0"/>
    <n v="0"/>
    <n v="0"/>
    <n v="2"/>
    <n v="5"/>
    <n v="3"/>
    <n v="0"/>
    <n v="3"/>
    <n v="18"/>
    <n v="0"/>
    <n v="0.73469387755102"/>
    <n v="0"/>
    <n v="0"/>
    <n v="0"/>
    <n v="0"/>
    <n v="1"/>
    <n v="0"/>
    <n v="0"/>
    <n v="0"/>
    <n v="0"/>
  </r>
  <r>
    <n v="858"/>
    <x v="5"/>
    <n v="5"/>
    <s v="Портал &quot;Образование на русском&quot;"/>
    <s v="portal_C1_horohordina"/>
    <s v="Нет_информации"/>
    <s v="Нет_информации"/>
    <s v="Публицистический"/>
    <x v="8"/>
    <m/>
    <x v="21"/>
    <m/>
    <m/>
    <m/>
    <s v="В шестидесяти километрах к юго-востоку от Рязани есть старое городище. Огромное пустое пространство, заросшее высокой травой. По краям его видны мощные земляные валы. Память о том, что здесь когда-то была цивилизация. Меж валов, вокруг древних храмов восе"/>
    <n v="4.3"/>
    <x v="3"/>
    <s v="B1"/>
    <n v="47"/>
    <n v="45"/>
    <n v="5.9"/>
    <n v="6"/>
    <n v="6"/>
    <n v="7.8"/>
    <n v="7.5"/>
    <n v="4"/>
    <n v="6"/>
    <n v="4"/>
    <n v="4"/>
    <n v="80"/>
    <n v="41"/>
    <n v="48"/>
    <n v="66"/>
    <n v="77"/>
    <n v="89"/>
    <n v="1"/>
    <n v="0.96"/>
    <n v="6.6"/>
    <n v="53"/>
    <n v="20"/>
    <n v="25"/>
    <n v="84"/>
    <n v="36"/>
    <n v="41"/>
    <n v="73"/>
    <n v="52"/>
    <n v="93"/>
    <n v="4"/>
    <n v="1"/>
    <n v="0"/>
    <n v="0"/>
    <n v="0"/>
    <n v="0"/>
    <n v="0"/>
    <n v="8"/>
    <n v="0.1702127659574468"/>
    <n v="2"/>
    <n v="4.2553191489361701E-2"/>
    <n v="2"/>
    <n v="4.2553191489361701E-2"/>
    <n v="0"/>
    <n v="1"/>
    <n v="0"/>
    <n v="1"/>
    <n v="2.1276595744680851E-2"/>
    <n v="0"/>
    <n v="0"/>
    <n v="7"/>
    <n v="0.14893617021276595"/>
    <n v="16"/>
    <n v="0.34042553191489361"/>
    <n v="1"/>
    <n v="2.1276595744680851E-2"/>
    <n v="7"/>
    <n v="0.14893617021276595"/>
    <n v="0"/>
    <n v="5"/>
    <n v="3"/>
    <n v="2"/>
    <n v="3"/>
    <n v="1"/>
    <n v="0"/>
    <n v="6"/>
    <n v="0"/>
    <n v="0"/>
    <n v="1"/>
    <n v="1"/>
    <n v="8"/>
    <n v="0"/>
    <n v="1"/>
    <n v="1"/>
    <n v="1"/>
    <n v="5"/>
    <n v="5"/>
    <n v="1"/>
    <n v="0"/>
    <n v="0"/>
    <n v="15"/>
    <n v="2"/>
    <n v="0.70212765957446799"/>
    <n v="0"/>
    <n v="0"/>
    <n v="0"/>
    <n v="0"/>
    <n v="0"/>
    <n v="1"/>
    <n v="0"/>
    <n v="0"/>
    <n v="2"/>
  </r>
  <r>
    <n v="859"/>
    <x v="5"/>
    <n v="5"/>
    <s v="Портал &quot;Образование на русском&quot;"/>
    <s v="portal_C1_horohordina"/>
    <s v="Нет_информации"/>
    <s v="Нет_информации"/>
    <s v="Нет_информации"/>
    <x v="1"/>
    <m/>
    <x v="15"/>
    <m/>
    <m/>
    <m/>
    <s v="Его (Стравинского) рабочий кабинет может служить еще одним примером точности, которая управляет его музыкой и его языком. На пространстве, которое не больше двадцати пяти на сорок футов, стоят два фортепиано (рояль и пианино) и два письменных стола (небол"/>
    <n v="3.6"/>
    <x v="3"/>
    <s v="B1"/>
    <n v="87"/>
    <n v="62"/>
    <n v="6"/>
    <n v="6"/>
    <n v="4"/>
    <n v="21.8"/>
    <n v="21.5"/>
    <n v="8"/>
    <n v="3"/>
    <n v="7"/>
    <n v="4"/>
    <n v="82"/>
    <n v="49"/>
    <n v="61"/>
    <n v="70"/>
    <n v="80"/>
    <n v="87"/>
    <n v="0"/>
    <n v="0.71"/>
    <n v="6.6"/>
    <n v="40"/>
    <n v="12"/>
    <n v="26"/>
    <n v="79"/>
    <n v="36"/>
    <n v="43"/>
    <n v="70"/>
    <n v="56"/>
    <n v="84"/>
    <n v="5"/>
    <n v="1"/>
    <n v="0"/>
    <n v="0"/>
    <n v="0"/>
    <n v="0"/>
    <n v="0"/>
    <n v="10"/>
    <n v="0.11494252873563218"/>
    <n v="3"/>
    <n v="3.4482758620689655E-2"/>
    <n v="0"/>
    <n v="0"/>
    <n v="1"/>
    <n v="4"/>
    <n v="0"/>
    <n v="9"/>
    <n v="0.10344827586206896"/>
    <n v="1"/>
    <n v="1.1494252873563218E-2"/>
    <n v="8"/>
    <n v="9.1954022988505746E-2"/>
    <n v="31"/>
    <n v="0.35632183908045978"/>
    <n v="2"/>
    <n v="2.2988505747126436E-2"/>
    <n v="8"/>
    <n v="9.1954022988505746E-2"/>
    <n v="3"/>
    <n v="1"/>
    <n v="4"/>
    <n v="4"/>
    <n v="4"/>
    <n v="10"/>
    <n v="0"/>
    <n v="4"/>
    <n v="2"/>
    <n v="0"/>
    <n v="2"/>
    <n v="1"/>
    <n v="11"/>
    <n v="0"/>
    <n v="0"/>
    <n v="0"/>
    <n v="6"/>
    <n v="5"/>
    <n v="4"/>
    <n v="3"/>
    <n v="0"/>
    <n v="2"/>
    <n v="29"/>
    <n v="3"/>
    <n v="0.59770114942528696"/>
    <n v="0"/>
    <n v="0"/>
    <n v="0"/>
    <n v="0"/>
    <n v="0"/>
    <n v="2"/>
    <n v="0"/>
    <n v="0"/>
    <n v="10"/>
  </r>
  <r>
    <n v="860"/>
    <x v="5"/>
    <n v="5"/>
    <s v="Портал &quot;Образование на русском&quot;"/>
    <s v="portal_C1_horohordina"/>
    <s v="Нет_информации"/>
    <s v="Нет_информации"/>
    <s v="Нет_информации"/>
    <x v="4"/>
    <m/>
    <x v="8"/>
    <m/>
    <m/>
    <m/>
    <s v="— Посмотрите, что за ночь! — сказал он из гостиной, останавливаясь перед открытою в сад балконною дверью.. Мы подошли к нему, и точно, это была такая ночь, какой уж я никогда не видала после. Полный месяц стоял над домом за нами, так что его не видно было"/>
    <n v="4"/>
    <x v="3"/>
    <s v="B1"/>
    <n v="164"/>
    <n v="120"/>
    <n v="5.0999999999999996"/>
    <n v="5"/>
    <n v="11"/>
    <n v="14.9"/>
    <n v="12"/>
    <n v="4"/>
    <n v="7"/>
    <n v="5"/>
    <n v="3"/>
    <n v="83"/>
    <n v="42"/>
    <n v="53"/>
    <n v="64"/>
    <n v="74"/>
    <n v="87"/>
    <n v="1"/>
    <n v="0.73"/>
    <n v="9.4"/>
    <n v="50"/>
    <n v="0"/>
    <n v="28"/>
    <n v="74"/>
    <n v="38"/>
    <n v="41"/>
    <n v="69"/>
    <n v="55"/>
    <n v="88"/>
    <n v="11"/>
    <n v="2"/>
    <n v="0"/>
    <n v="0"/>
    <n v="1"/>
    <n v="0"/>
    <n v="1"/>
    <n v="16"/>
    <n v="9.7560975609756101E-2"/>
    <n v="20"/>
    <n v="0.12195121951219512"/>
    <n v="6"/>
    <n v="3.6585365853658534E-2"/>
    <n v="0"/>
    <n v="10"/>
    <n v="0"/>
    <n v="14"/>
    <n v="8.5365853658536592E-2"/>
    <n v="4"/>
    <n v="2.4390243902439025E-2"/>
    <n v="20"/>
    <n v="0.12195121951219512"/>
    <n v="39"/>
    <n v="0.23780487804878048"/>
    <n v="10"/>
    <n v="6.097560975609756E-2"/>
    <n v="25"/>
    <n v="0.1524390243902439"/>
    <n v="1"/>
    <n v="19"/>
    <n v="19"/>
    <n v="2"/>
    <n v="6"/>
    <n v="7"/>
    <n v="1"/>
    <n v="19"/>
    <n v="1"/>
    <n v="1"/>
    <n v="4"/>
    <n v="3"/>
    <n v="17"/>
    <n v="0"/>
    <n v="3"/>
    <n v="0"/>
    <n v="3"/>
    <n v="11"/>
    <n v="17"/>
    <n v="8"/>
    <n v="1"/>
    <n v="3"/>
    <n v="40"/>
    <n v="0"/>
    <n v="0.60975609756097604"/>
    <n v="0"/>
    <n v="0"/>
    <n v="0"/>
    <n v="0"/>
    <n v="0"/>
    <n v="0"/>
    <n v="0"/>
    <n v="0"/>
    <n v="0"/>
  </r>
  <r>
    <n v="861"/>
    <x v="5"/>
    <n v="5"/>
    <s v="Портал &quot;Образование на русском&quot;"/>
    <s v="portal_C1_horohordina"/>
    <s v="Нет_информации"/>
    <s v="Нет_информации"/>
    <s v="Нет_информации"/>
    <x v="4"/>
    <m/>
    <x v="8"/>
    <m/>
    <m/>
    <m/>
    <s v="Всю дорогу до Байкала он молчал. В посёлке Лиственничном на берегу озера остановились у церкви.. Синяя гладь, рыжие скалы, зелень березняков ещё не набрали чудесной яркости, какая бывает в начале осени. Но Володя был очарован дрожащим над озером прозрачны"/>
    <n v="4.0999999999999996"/>
    <x v="3"/>
    <s v="B1"/>
    <n v="138"/>
    <n v="104"/>
    <n v="5.4"/>
    <n v="5"/>
    <n v="14"/>
    <n v="9.9"/>
    <n v="9"/>
    <n v="4"/>
    <n v="8"/>
    <n v="4"/>
    <n v="4"/>
    <n v="82"/>
    <n v="42"/>
    <n v="52"/>
    <n v="64"/>
    <n v="76"/>
    <n v="85"/>
    <n v="0"/>
    <n v="0.75"/>
    <n v="8.9"/>
    <n v="52"/>
    <n v="6"/>
    <n v="28"/>
    <n v="78"/>
    <n v="41"/>
    <n v="46"/>
    <n v="69"/>
    <n v="56"/>
    <n v="83"/>
    <n v="10"/>
    <n v="2"/>
    <n v="0"/>
    <n v="1"/>
    <n v="1"/>
    <n v="0"/>
    <n v="0"/>
    <n v="18"/>
    <n v="0.13043478260869565"/>
    <n v="6"/>
    <n v="4.3478260869565216E-2"/>
    <n v="2"/>
    <n v="1.4492753623188406E-2"/>
    <n v="0"/>
    <n v="8"/>
    <n v="0"/>
    <n v="4"/>
    <n v="2.8985507246376812E-2"/>
    <n v="7"/>
    <n v="5.0724637681159424E-2"/>
    <n v="17"/>
    <n v="0.12318840579710146"/>
    <n v="37"/>
    <n v="0.26811594202898553"/>
    <n v="9"/>
    <n v="6.5217391304347824E-2"/>
    <n v="30"/>
    <n v="0.21739130434782608"/>
    <n v="3"/>
    <n v="22"/>
    <n v="15"/>
    <n v="3"/>
    <n v="3"/>
    <n v="6"/>
    <n v="1"/>
    <n v="22"/>
    <n v="2"/>
    <n v="0"/>
    <n v="5"/>
    <n v="8"/>
    <n v="15"/>
    <n v="0"/>
    <n v="1"/>
    <n v="0"/>
    <n v="8"/>
    <n v="11"/>
    <n v="16"/>
    <n v="14"/>
    <n v="2"/>
    <n v="2"/>
    <n v="32"/>
    <n v="6"/>
    <n v="0.65942028985507195"/>
    <n v="0"/>
    <n v="0"/>
    <n v="0"/>
    <n v="0"/>
    <n v="1"/>
    <n v="8"/>
    <n v="0"/>
    <n v="2"/>
    <n v="0"/>
  </r>
  <r>
    <n v="862"/>
    <x v="5"/>
    <n v="5"/>
    <s v="Портал &quot;Образование на русском&quot;"/>
    <s v="portal_C1_horohordina"/>
    <s v="Нет_информации"/>
    <s v="Нет_информации"/>
    <s v="Нет_информации"/>
    <x v="1"/>
    <m/>
    <x v="21"/>
    <m/>
    <m/>
    <m/>
    <s v="Леса тут и поныне – Берендеево царство. Само название городка Переславль-Залесский многое объясняет. Для киевских славян здешние места, лежавшие за великим окским лесным массивом, были невероятной далью. Леса и теперь сохранили места почти недоступные – ч"/>
    <n v="3.3"/>
    <x v="2"/>
    <s v="B1"/>
    <n v="112"/>
    <n v="89"/>
    <n v="5.6"/>
    <n v="6"/>
    <n v="14"/>
    <n v="8"/>
    <n v="7"/>
    <n v="3"/>
    <n v="6"/>
    <n v="4"/>
    <n v="6"/>
    <n v="71"/>
    <n v="38"/>
    <n v="49"/>
    <n v="58"/>
    <n v="65"/>
    <n v="77"/>
    <n v="3"/>
    <n v="0.79"/>
    <n v="8.4"/>
    <n v="37"/>
    <n v="7"/>
    <n v="24"/>
    <n v="69"/>
    <n v="33"/>
    <n v="37"/>
    <n v="62"/>
    <n v="43"/>
    <n v="80"/>
    <n v="7"/>
    <n v="1"/>
    <n v="0"/>
    <n v="0"/>
    <n v="1"/>
    <n v="0"/>
    <n v="0"/>
    <n v="13"/>
    <n v="0.11607142857142858"/>
    <n v="12"/>
    <n v="0.10714285714285714"/>
    <n v="2"/>
    <n v="1.7857142857142856E-2"/>
    <n v="0"/>
    <n v="3"/>
    <n v="0"/>
    <n v="12"/>
    <n v="0.10714285714285714"/>
    <n v="1"/>
    <n v="8.9285714285714281E-3"/>
    <n v="8"/>
    <n v="7.1428571428571425E-2"/>
    <n v="38"/>
    <n v="0.3392857142857143"/>
    <n v="3"/>
    <n v="2.6785714285714284E-2"/>
    <n v="20"/>
    <n v="0.17857142857142858"/>
    <n v="9"/>
    <n v="8"/>
    <n v="8"/>
    <n v="0"/>
    <n v="4"/>
    <n v="4"/>
    <n v="1"/>
    <n v="16"/>
    <n v="1"/>
    <n v="1"/>
    <n v="1"/>
    <n v="0"/>
    <n v="14"/>
    <n v="0"/>
    <n v="0"/>
    <n v="2"/>
    <n v="8"/>
    <n v="11"/>
    <n v="16"/>
    <n v="4"/>
    <n v="1"/>
    <n v="0"/>
    <n v="35"/>
    <n v="4"/>
    <n v="0.74107142857142905"/>
    <n v="0"/>
    <n v="0"/>
    <n v="0"/>
    <n v="0"/>
    <n v="0"/>
    <n v="3"/>
    <n v="0"/>
    <n v="10"/>
    <n v="0"/>
  </r>
  <r>
    <n v="863"/>
    <x v="5"/>
    <n v="5"/>
    <s v="Портал &quot;Образование на русском&quot;"/>
    <s v="portal_C1_horohordina"/>
    <s v="Созданный_методистами"/>
    <s v="Нет_информации"/>
    <s v="Нет_информации"/>
    <x v="11"/>
    <m/>
    <x v="6"/>
    <m/>
    <m/>
    <m/>
    <s v="У меня есть подруга, я её очень люблю, и всё мне в ней нравится. У неё длинные густые волнистые каштановые волосы, высокий умный лоб и вздёрнутый кверху задорный носик. На щеках всегда играет здоровый румянец, а когда она стесняется, то щёки становятся пу"/>
    <n v="3.3"/>
    <x v="2"/>
    <s v="B1"/>
    <n v="87"/>
    <n v="60"/>
    <n v="4.9000000000000004"/>
    <n v="5"/>
    <n v="8"/>
    <n v="10.9"/>
    <n v="12"/>
    <n v="6"/>
    <n v="8"/>
    <n v="3"/>
    <n v="4"/>
    <n v="82"/>
    <n v="52"/>
    <n v="67"/>
    <n v="73"/>
    <n v="80"/>
    <n v="88"/>
    <n v="0"/>
    <n v="0.69"/>
    <n v="6.4"/>
    <n v="54"/>
    <n v="8"/>
    <n v="27"/>
    <n v="77"/>
    <n v="40"/>
    <n v="48"/>
    <n v="73"/>
    <n v="57"/>
    <n v="80"/>
    <n v="6"/>
    <n v="1"/>
    <n v="0"/>
    <n v="0"/>
    <n v="0"/>
    <n v="0"/>
    <n v="0"/>
    <n v="15"/>
    <n v="0.17241379310344829"/>
    <n v="6"/>
    <n v="6.8965517241379309E-2"/>
    <n v="3"/>
    <n v="3.4482758620689655E-2"/>
    <n v="0"/>
    <n v="0"/>
    <n v="0"/>
    <n v="8"/>
    <n v="9.1954022988505746E-2"/>
    <n v="3"/>
    <n v="3.4482758620689655E-2"/>
    <n v="10"/>
    <n v="0.11494252873563218"/>
    <n v="15"/>
    <n v="0.17241379310344829"/>
    <n v="16"/>
    <n v="0.18390804597701149"/>
    <n v="11"/>
    <n v="0.12643678160919541"/>
    <n v="10"/>
    <n v="0"/>
    <n v="12"/>
    <n v="2"/>
    <n v="0"/>
    <n v="3"/>
    <n v="0"/>
    <n v="11"/>
    <n v="0"/>
    <n v="0"/>
    <n v="0"/>
    <n v="0"/>
    <n v="15"/>
    <n v="0"/>
    <n v="8"/>
    <n v="1"/>
    <n v="18"/>
    <n v="1"/>
    <n v="9"/>
    <n v="1"/>
    <n v="0"/>
    <n v="0"/>
    <n v="12"/>
    <n v="4"/>
    <n v="0.54022988505747105"/>
    <n v="0"/>
    <n v="0"/>
    <n v="0"/>
    <n v="0"/>
    <n v="0"/>
    <n v="0"/>
    <n v="0"/>
    <n v="0"/>
    <n v="0"/>
  </r>
  <r>
    <n v="864"/>
    <x v="5"/>
    <n v="5"/>
    <s v="Портал &quot;Образование на русском&quot;"/>
    <s v="portal_C1_horohordina"/>
    <s v="Аутентичный"/>
    <s v="Литературный"/>
    <s v="Художественный"/>
    <x v="6"/>
    <s v="Мемуары"/>
    <x v="15"/>
    <s v="Литература и писатели"/>
    <m/>
    <m/>
    <s v="Наше студенческое землячество, устраивая благотворительный литературный вечер, решило обратиться к Блоку с просьбой принять в нём участие и прочитать свои произведения. На следующее утро мы робко позвонили у двери квартиры Блока, за зданием Сената, почти "/>
    <n v="4.7"/>
    <x v="4"/>
    <s v="B2"/>
    <n v="106"/>
    <n v="91"/>
    <n v="6.3"/>
    <n v="6"/>
    <n v="5"/>
    <n v="21.2"/>
    <n v="21"/>
    <n v="13"/>
    <n v="7"/>
    <n v="7"/>
    <n v="5"/>
    <n v="76"/>
    <n v="42"/>
    <n v="55"/>
    <n v="66"/>
    <n v="84"/>
    <n v="88"/>
    <n v="1"/>
    <n v="0.86"/>
    <n v="8.8000000000000007"/>
    <n v="58"/>
    <n v="15"/>
    <n v="22"/>
    <n v="71"/>
    <n v="31"/>
    <n v="37"/>
    <n v="67"/>
    <n v="48"/>
    <n v="82"/>
    <n v="7"/>
    <n v="1"/>
    <n v="0"/>
    <n v="0"/>
    <n v="0"/>
    <n v="0"/>
    <n v="1"/>
    <n v="21"/>
    <n v="0.19811320754716982"/>
    <n v="11"/>
    <n v="0.10377358490566038"/>
    <n v="0"/>
    <n v="0"/>
    <n v="0"/>
    <n v="4"/>
    <n v="0"/>
    <n v="5"/>
    <n v="4.716981132075472E-2"/>
    <n v="2"/>
    <n v="1.8867924528301886E-2"/>
    <n v="10"/>
    <n v="9.4339622641509441E-2"/>
    <n v="29"/>
    <n v="0.27358490566037735"/>
    <n v="6"/>
    <n v="5.6603773584905662E-2"/>
    <n v="18"/>
    <n v="0.16981132075471697"/>
    <n v="2"/>
    <n v="11"/>
    <n v="2"/>
    <n v="1"/>
    <n v="2"/>
    <n v="6"/>
    <n v="1"/>
    <n v="11"/>
    <n v="4"/>
    <n v="0"/>
    <n v="2"/>
    <n v="1"/>
    <n v="22"/>
    <n v="0"/>
    <n v="5"/>
    <n v="0"/>
    <n v="2"/>
    <n v="9"/>
    <n v="6"/>
    <n v="12"/>
    <n v="0"/>
    <n v="1"/>
    <n v="29"/>
    <n v="0"/>
    <n v="0.74528301886792403"/>
    <n v="0"/>
    <n v="0"/>
    <n v="0"/>
    <n v="0"/>
    <n v="1"/>
    <n v="1"/>
    <n v="0"/>
    <n v="2"/>
    <n v="0"/>
  </r>
  <r>
    <n v="865"/>
    <x v="5"/>
    <n v="5"/>
    <s v="Портал &quot;Образование на русском&quot;"/>
    <s v="portal_C1_horohordina"/>
    <s v="Нет_информации"/>
    <s v="Нет_информации"/>
    <s v="Нет_информации"/>
    <x v="4"/>
    <m/>
    <x v="6"/>
    <m/>
    <m/>
    <m/>
    <s v="Мы познакомились с Варей давно.. Тогда мы были студентами, только она училась на французском отделении.. Выше я назвал Варю прелестницей, и это чистая правда: она была чудо как хороша. Подвижная, изящно очерченная, пронизанная той лёгкостью, в которой неу"/>
    <n v="4.5"/>
    <x v="4"/>
    <s v="B2"/>
    <n v="109"/>
    <n v="95"/>
    <n v="6"/>
    <n v="6"/>
    <n v="6"/>
    <n v="18.2"/>
    <n v="12"/>
    <n v="12"/>
    <n v="7"/>
    <n v="7"/>
    <n v="5"/>
    <n v="76"/>
    <n v="36"/>
    <n v="46"/>
    <n v="54"/>
    <n v="71"/>
    <n v="82"/>
    <n v="1"/>
    <n v="0.87"/>
    <n v="9.1"/>
    <n v="55"/>
    <n v="17"/>
    <n v="26"/>
    <n v="72"/>
    <n v="34"/>
    <n v="39"/>
    <n v="67"/>
    <n v="49"/>
    <n v="84"/>
    <n v="8"/>
    <n v="2"/>
    <n v="0"/>
    <n v="0"/>
    <n v="0"/>
    <n v="0"/>
    <n v="0"/>
    <n v="23"/>
    <n v="0.21100917431192662"/>
    <n v="6"/>
    <n v="5.5045871559633031E-2"/>
    <n v="1"/>
    <n v="9.1743119266055051E-3"/>
    <n v="0"/>
    <n v="5"/>
    <n v="0"/>
    <n v="9"/>
    <n v="8.2568807339449546E-2"/>
    <n v="5"/>
    <n v="4.5871559633027525E-2"/>
    <n v="8"/>
    <n v="7.3394495412844041E-2"/>
    <n v="29"/>
    <n v="0.26605504587155965"/>
    <n v="7"/>
    <n v="6.4220183486238536E-2"/>
    <n v="16"/>
    <n v="0.14678899082568808"/>
    <n v="1"/>
    <n v="10"/>
    <n v="18"/>
    <n v="3"/>
    <n v="1"/>
    <n v="11"/>
    <n v="0"/>
    <n v="9"/>
    <n v="0"/>
    <n v="0"/>
    <n v="7"/>
    <n v="3"/>
    <n v="28"/>
    <n v="0"/>
    <n v="5"/>
    <n v="0"/>
    <n v="3"/>
    <n v="7"/>
    <n v="11"/>
    <n v="5"/>
    <n v="4"/>
    <n v="3"/>
    <n v="25"/>
    <n v="4"/>
    <n v="0.67889908256880704"/>
    <n v="0"/>
    <n v="0"/>
    <n v="0"/>
    <n v="0"/>
    <n v="0"/>
    <n v="1"/>
    <n v="0"/>
    <n v="0"/>
    <n v="0"/>
  </r>
  <r>
    <n v="866"/>
    <x v="5"/>
    <n v="5"/>
    <s v="Портал &quot;Образование на русском&quot;"/>
    <s v="portal_C1_horohordina"/>
    <s v="Адаптированный"/>
    <s v="Литературный"/>
    <s v="Художественный"/>
    <x v="6"/>
    <s v="Мемуары"/>
    <x v="15"/>
    <s v="Литература и писатели"/>
    <m/>
    <m/>
    <s v="Я встретился с Анной Андреевной Ахматовой в Петербурге в конце 1913 года.. Запомнилось одно из её стихотворений этого времени, которое кончалось словами: «А на жизнь мою лучом нетленным / Грусть легла, и голос мой незвонок». Грусть была действительно наиб"/>
    <n v="3.4"/>
    <x v="2"/>
    <s v="B1"/>
    <n v="100"/>
    <n v="76"/>
    <n v="5.5"/>
    <n v="5"/>
    <n v="8"/>
    <n v="12.5"/>
    <n v="9.5"/>
    <n v="3"/>
    <n v="6"/>
    <n v="4"/>
    <n v="3"/>
    <n v="83"/>
    <n v="52"/>
    <n v="68"/>
    <n v="75"/>
    <n v="82"/>
    <n v="93"/>
    <n v="3"/>
    <n v="0.76"/>
    <n v="7.6"/>
    <n v="57"/>
    <n v="14"/>
    <n v="38"/>
    <n v="86"/>
    <n v="52"/>
    <n v="56"/>
    <n v="80"/>
    <n v="61"/>
    <n v="89"/>
    <n v="8"/>
    <n v="1"/>
    <n v="0"/>
    <n v="0"/>
    <n v="1"/>
    <n v="0"/>
    <n v="0"/>
    <n v="8"/>
    <n v="0.08"/>
    <n v="3"/>
    <n v="0.03"/>
    <n v="0"/>
    <n v="0"/>
    <n v="0"/>
    <n v="13"/>
    <n v="0"/>
    <n v="6"/>
    <n v="0.06"/>
    <n v="3"/>
    <n v="0.03"/>
    <n v="9"/>
    <n v="0.09"/>
    <n v="34"/>
    <n v="0.34"/>
    <n v="7"/>
    <n v="7.0000000000000007E-2"/>
    <n v="16"/>
    <n v="0.16"/>
    <n v="0"/>
    <n v="14"/>
    <n v="10"/>
    <n v="3"/>
    <n v="3"/>
    <n v="9"/>
    <n v="0"/>
    <n v="13"/>
    <n v="1"/>
    <n v="0"/>
    <n v="2"/>
    <n v="0"/>
    <n v="11"/>
    <n v="0"/>
    <n v="4"/>
    <n v="0"/>
    <n v="3"/>
    <n v="11"/>
    <n v="10"/>
    <n v="6"/>
    <n v="1"/>
    <n v="1"/>
    <n v="26"/>
    <n v="8"/>
    <n v="0.61"/>
    <n v="0"/>
    <n v="0"/>
    <n v="0"/>
    <n v="0"/>
    <n v="0"/>
    <n v="6"/>
    <n v="0"/>
    <n v="2"/>
    <n v="1"/>
  </r>
  <r>
    <n v="867"/>
    <x v="5"/>
    <n v="5"/>
    <s v="Портал &quot;Образование на русском&quot;"/>
    <s v="portal_C1_horohordina"/>
    <s v="Нет_информации"/>
    <s v="Нет_информации"/>
    <s v="Нет_информации"/>
    <x v="23"/>
    <m/>
    <x v="5"/>
    <m/>
    <m/>
    <m/>
    <s v="Осмотром установлено: Сумка дамская из кожи чёрного цвета, бывшая в употреблении, в хорошем состоянии, прямоугольной формы, размером 30х25х15 см. Застёгивается на молнию из пластмассы чёрного цвета. На сумке имеется одна длинная ручка из кожи чёрного цвет"/>
    <n v="3.8"/>
    <x v="3"/>
    <s v="B1"/>
    <n v="123"/>
    <n v="77"/>
    <n v="6.1"/>
    <n v="6"/>
    <n v="9"/>
    <n v="13.7"/>
    <n v="13"/>
    <n v="5"/>
    <n v="3"/>
    <n v="8"/>
    <n v="6"/>
    <n v="71"/>
    <n v="24"/>
    <n v="39"/>
    <n v="49"/>
    <n v="70"/>
    <n v="82"/>
    <n v="0"/>
    <n v="0.63"/>
    <n v="6.9"/>
    <n v="53"/>
    <n v="11"/>
    <n v="17"/>
    <n v="64"/>
    <n v="25"/>
    <n v="30"/>
    <n v="59"/>
    <n v="41"/>
    <n v="80"/>
    <n v="5"/>
    <n v="1"/>
    <n v="2"/>
    <n v="0"/>
    <n v="0"/>
    <n v="0"/>
    <n v="0"/>
    <n v="15"/>
    <n v="0.12195121951219512"/>
    <n v="1"/>
    <n v="8.130081300813009E-3"/>
    <n v="0"/>
    <n v="0"/>
    <n v="0"/>
    <n v="8"/>
    <n v="0"/>
    <n v="6"/>
    <n v="4.878048780487805E-2"/>
    <n v="1"/>
    <n v="8.130081300813009E-3"/>
    <n v="21"/>
    <n v="0.17073170731707318"/>
    <n v="53"/>
    <n v="0.43089430894308944"/>
    <n v="0"/>
    <n v="0"/>
    <n v="15"/>
    <n v="0.12195121951219512"/>
    <n v="5"/>
    <n v="9"/>
    <n v="12"/>
    <n v="2"/>
    <n v="9"/>
    <n v="10"/>
    <n v="0"/>
    <n v="6"/>
    <n v="0"/>
    <n v="0"/>
    <n v="9"/>
    <n v="8"/>
    <n v="16"/>
    <n v="0"/>
    <n v="0"/>
    <n v="0"/>
    <n v="5"/>
    <n v="8"/>
    <n v="6"/>
    <n v="10"/>
    <n v="0"/>
    <n v="8"/>
    <n v="48"/>
    <n v="5"/>
    <n v="0.68292682926829296"/>
    <n v="0"/>
    <n v="0"/>
    <n v="0"/>
    <n v="0"/>
    <n v="0"/>
    <n v="1"/>
    <n v="0"/>
    <n v="0"/>
    <n v="1"/>
  </r>
  <r>
    <n v="868"/>
    <x v="5"/>
    <n v="5"/>
    <s v="Портал &quot;Образование на русском&quot;"/>
    <s v="portal_C1_horohordina"/>
    <s v="Нет_информации"/>
    <s v="Нет_информации"/>
    <s v="Нет_информации"/>
    <x v="1"/>
    <m/>
    <x v="21"/>
    <m/>
    <m/>
    <m/>
    <s v="Переписка книжного текста была делом долгим и трудным. На пергаменте писали медленно, тщательно вырисовывая каждую букву. Древнейший вид письма - устав. Он отличается тем, что все буквы написаны прямо, ровно, с правильными линиями и округлениями. Высота б"/>
    <n v="3.2"/>
    <x v="2"/>
    <s v="B1"/>
    <n v="134"/>
    <n v="102"/>
    <n v="6"/>
    <n v="5.5"/>
    <n v="14"/>
    <n v="9.6"/>
    <n v="8"/>
    <n v="3"/>
    <n v="5"/>
    <n v="6"/>
    <n v="5"/>
    <n v="76"/>
    <n v="41"/>
    <n v="54"/>
    <n v="64"/>
    <n v="76"/>
    <n v="78"/>
    <n v="3"/>
    <n v="0.76"/>
    <n v="8.8000000000000007"/>
    <n v="64"/>
    <n v="8"/>
    <n v="23"/>
    <n v="76"/>
    <n v="35"/>
    <n v="44"/>
    <n v="71"/>
    <n v="55"/>
    <n v="80"/>
    <n v="10"/>
    <n v="2"/>
    <n v="0"/>
    <n v="0"/>
    <n v="1"/>
    <n v="2"/>
    <n v="1"/>
    <n v="13"/>
    <n v="9.7014925373134331E-2"/>
    <n v="16"/>
    <n v="0.11940298507462686"/>
    <n v="2"/>
    <n v="1.4925373134328358E-2"/>
    <n v="0"/>
    <n v="4"/>
    <n v="0"/>
    <n v="10"/>
    <n v="7.4626865671641784E-2"/>
    <n v="5"/>
    <n v="3.7313432835820892E-2"/>
    <n v="10"/>
    <n v="7.4626865671641784E-2"/>
    <n v="50"/>
    <n v="0.37313432835820898"/>
    <n v="2"/>
    <n v="1.4925373134328358E-2"/>
    <n v="20"/>
    <n v="0.14925373134328357"/>
    <n v="8"/>
    <n v="10"/>
    <n v="6"/>
    <n v="2"/>
    <n v="2"/>
    <n v="10"/>
    <n v="2"/>
    <n v="15"/>
    <n v="0"/>
    <n v="0"/>
    <n v="3"/>
    <n v="2"/>
    <n v="12"/>
    <n v="0"/>
    <n v="0"/>
    <n v="0"/>
    <n v="7"/>
    <n v="11"/>
    <n v="13"/>
    <n v="7"/>
    <n v="0"/>
    <n v="3"/>
    <n v="45"/>
    <n v="3"/>
    <n v="0.73880597014925398"/>
    <n v="0"/>
    <n v="0"/>
    <n v="0"/>
    <n v="0"/>
    <n v="0"/>
    <n v="0"/>
    <n v="0"/>
    <n v="0"/>
    <n v="0"/>
  </r>
  <r>
    <n v="869"/>
    <x v="5"/>
    <n v="5"/>
    <s v="Портал &quot;Образование на русском&quot;"/>
    <s v="portal_C1_horohordina"/>
    <s v="Нет_информации"/>
    <s v="Нет_информации"/>
    <s v="Нет_информации"/>
    <x v="4"/>
    <m/>
    <x v="7"/>
    <m/>
    <m/>
    <m/>
    <s v="«Общежитие завода отделочных материалов» - большая вывеска на двухэтажном кирпичном здании.. С торца здания – въезд в промышленную зону. На разбитом асфальте подсыхают лужи. Поверх толстой трубы сидят люди. Одеты по-домашнему, не все по погоде (прохладно)"/>
    <n v="4.2"/>
    <x v="3"/>
    <s v="B1"/>
    <n v="62"/>
    <n v="56"/>
    <n v="6.3"/>
    <n v="6"/>
    <n v="9"/>
    <n v="6.9"/>
    <n v="6"/>
    <n v="3"/>
    <n v="5"/>
    <n v="4"/>
    <n v="5"/>
    <n v="76"/>
    <n v="35"/>
    <n v="40"/>
    <n v="53"/>
    <n v="73"/>
    <n v="85"/>
    <n v="0"/>
    <n v="0.9"/>
    <n v="7.1"/>
    <n v="45"/>
    <n v="14"/>
    <n v="22"/>
    <n v="71"/>
    <n v="35"/>
    <n v="38"/>
    <n v="56"/>
    <n v="44"/>
    <n v="87"/>
    <n v="4"/>
    <n v="1"/>
    <n v="0"/>
    <n v="1"/>
    <n v="1"/>
    <n v="0"/>
    <n v="0"/>
    <n v="9"/>
    <n v="0.14516129032258066"/>
    <n v="6"/>
    <n v="9.6774193548387094E-2"/>
    <n v="0"/>
    <n v="0"/>
    <n v="0"/>
    <n v="0"/>
    <n v="0"/>
    <n v="0"/>
    <n v="0"/>
    <n v="1"/>
    <n v="1.6129032258064516E-2"/>
    <n v="11"/>
    <n v="0.17741935483870969"/>
    <n v="24"/>
    <n v="0.38709677419354838"/>
    <n v="2"/>
    <n v="3.2258064516129031E-2"/>
    <n v="9"/>
    <n v="0.14516129032258066"/>
    <n v="7"/>
    <n v="1"/>
    <n v="6"/>
    <n v="4"/>
    <n v="4"/>
    <n v="1"/>
    <n v="1"/>
    <n v="7"/>
    <n v="0"/>
    <n v="0"/>
    <n v="1"/>
    <n v="1"/>
    <n v="9"/>
    <n v="0"/>
    <n v="1"/>
    <n v="1"/>
    <n v="7"/>
    <n v="7"/>
    <n v="7"/>
    <n v="1"/>
    <n v="0"/>
    <n v="1"/>
    <n v="20"/>
    <n v="4"/>
    <n v="0.77419354838709697"/>
    <n v="0"/>
    <n v="0"/>
    <n v="0"/>
    <n v="0"/>
    <n v="0"/>
    <n v="1"/>
    <n v="0"/>
    <n v="0"/>
    <n v="0"/>
  </r>
  <r>
    <n v="870"/>
    <x v="5"/>
    <n v="5"/>
    <s v="Портал &quot;Образование на русском&quot;"/>
    <s v="portal_C1_horohordina"/>
    <s v="Нет_информации"/>
    <s v="Нет_информации"/>
    <s v="Нет_информации"/>
    <x v="4"/>
    <m/>
    <x v="8"/>
    <m/>
    <m/>
    <m/>
    <s v="За селом Санское мы встретили двух ребятишек, одолевших на велосипедах немалый путь.. Запивая хлеб молоком из солдатской фляги, они обсуждали своё путешествие. Перебивая друг друга, ребятишки рассказали о по-искахстарого русла, о расспросах здешних людей "/>
    <n v="5"/>
    <x v="4"/>
    <s v="B2"/>
    <n v="73"/>
    <n v="61"/>
    <n v="5.5"/>
    <n v="5"/>
    <n v="4"/>
    <n v="18.2"/>
    <n v="14.5"/>
    <n v="4"/>
    <n v="5"/>
    <n v="5"/>
    <n v="6"/>
    <n v="72"/>
    <n v="42"/>
    <n v="52"/>
    <n v="57"/>
    <n v="60"/>
    <n v="77"/>
    <n v="1"/>
    <n v="0.84"/>
    <n v="7.1"/>
    <n v="50"/>
    <n v="4"/>
    <n v="30"/>
    <n v="65"/>
    <n v="33"/>
    <n v="40"/>
    <n v="60"/>
    <n v="42"/>
    <n v="75"/>
    <n v="5"/>
    <n v="1"/>
    <n v="0"/>
    <n v="0"/>
    <n v="0"/>
    <n v="0"/>
    <n v="0"/>
    <n v="5"/>
    <n v="6.8493150684931503E-2"/>
    <n v="0"/>
    <n v="0"/>
    <n v="0"/>
    <n v="0"/>
    <n v="0"/>
    <n v="4"/>
    <n v="0"/>
    <n v="1"/>
    <n v="1.3698630136986301E-2"/>
    <n v="1"/>
    <n v="1.3698630136986301E-2"/>
    <n v="15"/>
    <n v="0.20547945205479451"/>
    <n v="30"/>
    <n v="0.41095890410958902"/>
    <n v="3"/>
    <n v="4.1095890410958902E-2"/>
    <n v="11"/>
    <n v="0.15068493150684931"/>
    <n v="4"/>
    <n v="5"/>
    <n v="6"/>
    <n v="5"/>
    <n v="3"/>
    <n v="2"/>
    <n v="2"/>
    <n v="7"/>
    <n v="1"/>
    <n v="0"/>
    <n v="1"/>
    <n v="0"/>
    <n v="6"/>
    <n v="0"/>
    <n v="1"/>
    <n v="0"/>
    <n v="2"/>
    <n v="6"/>
    <n v="6"/>
    <n v="4"/>
    <n v="1"/>
    <n v="0"/>
    <n v="21"/>
    <n v="10"/>
    <n v="0.63013698630137005"/>
    <n v="0"/>
    <n v="0"/>
    <n v="0"/>
    <n v="0"/>
    <n v="0"/>
    <n v="1"/>
    <n v="0"/>
    <n v="4"/>
    <n v="3"/>
  </r>
  <r>
    <n v="871"/>
    <x v="5"/>
    <n v="5"/>
    <s v="Портал &quot;Образование на русском&quot;"/>
    <s v="portal_C1_horohordina"/>
    <s v="Нет_информации"/>
    <s v="Нет_информации"/>
    <s v="Нет_информации"/>
    <x v="19"/>
    <m/>
    <x v="1"/>
    <m/>
    <m/>
    <m/>
    <s v="Текст может носить повествовательный характер, то есть предложения, которые в него входят, сообщают о каких- событиях, но в эти сообщения входят сведения об объектах, совокупность этих объектов формирует картину-описание. Цепочка имен существительных со з"/>
    <n v="3.8"/>
    <x v="3"/>
    <s v="B1"/>
    <n v="119"/>
    <n v="83"/>
    <n v="6.3"/>
    <n v="6"/>
    <n v="7"/>
    <n v="17"/>
    <n v="17"/>
    <n v="5"/>
    <n v="7"/>
    <n v="7"/>
    <n v="3"/>
    <n v="83"/>
    <n v="41"/>
    <n v="59"/>
    <n v="70"/>
    <n v="86"/>
    <n v="92"/>
    <n v="0"/>
    <n v="0.7"/>
    <n v="7.6"/>
    <n v="72"/>
    <n v="31"/>
    <n v="28"/>
    <n v="87"/>
    <n v="37"/>
    <n v="45"/>
    <n v="78"/>
    <n v="58"/>
    <n v="95"/>
    <n v="8"/>
    <n v="1"/>
    <n v="3"/>
    <n v="0"/>
    <n v="1"/>
    <n v="2"/>
    <n v="0"/>
    <n v="11"/>
    <n v="9.2436974789915971E-2"/>
    <n v="4"/>
    <n v="3.3613445378151259E-2"/>
    <n v="1"/>
    <n v="8.4033613445378148E-3"/>
    <n v="1"/>
    <n v="8"/>
    <n v="0"/>
    <n v="7"/>
    <n v="5.8823529411764705E-2"/>
    <n v="2"/>
    <n v="1.680672268907563E-2"/>
    <n v="14"/>
    <n v="0.11764705882352941"/>
    <n v="43"/>
    <n v="0.36134453781512604"/>
    <n v="4"/>
    <n v="3.3613445378151259E-2"/>
    <n v="24"/>
    <n v="0.20168067226890757"/>
    <n v="12"/>
    <n v="9"/>
    <n v="5"/>
    <n v="5"/>
    <n v="9"/>
    <n v="5"/>
    <n v="2"/>
    <n v="18"/>
    <n v="1"/>
    <n v="0"/>
    <n v="3"/>
    <n v="2"/>
    <n v="12"/>
    <n v="0"/>
    <n v="1"/>
    <n v="1"/>
    <n v="15"/>
    <n v="23"/>
    <n v="14"/>
    <n v="9"/>
    <n v="2"/>
    <n v="1"/>
    <n v="42"/>
    <n v="1"/>
    <n v="0.68907563025210095"/>
    <n v="0"/>
    <n v="0"/>
    <n v="0"/>
    <n v="0"/>
    <n v="0"/>
    <n v="0"/>
    <n v="0"/>
    <n v="0"/>
    <n v="0"/>
  </r>
  <r>
    <n v="872"/>
    <x v="5"/>
    <n v="5"/>
    <s v="Портал &quot;Образование на русском&quot;"/>
    <s v="portal_C1_horohordina"/>
    <s v="Нет_информации"/>
    <s v="Нет_информации"/>
    <s v="Нет_информации"/>
    <x v="13"/>
    <m/>
    <x v="28"/>
    <s v="Природа и климат"/>
    <m/>
    <m/>
    <s v="Я регулярно мотаюсь по стране и вижу, что происходит.. Я в прошлом году был в Благовещенске, когда там случилось наводнение. И в гостинице смотрел местное ТВ, где подробно рассказывали о происходящем. Вот сюжет: затопленное по самые крыши село, в амбразур"/>
    <n v="4.7"/>
    <x v="4"/>
    <s v="B2"/>
    <n v="109"/>
    <n v="85"/>
    <n v="5.2"/>
    <n v="5"/>
    <n v="8"/>
    <n v="13.6"/>
    <n v="11"/>
    <n v="3"/>
    <n v="7"/>
    <n v="4"/>
    <n v="5"/>
    <n v="77"/>
    <n v="43"/>
    <n v="57"/>
    <n v="68"/>
    <n v="82"/>
    <n v="92"/>
    <n v="0"/>
    <n v="0.78"/>
    <n v="8.1"/>
    <n v="44"/>
    <n v="8"/>
    <n v="33"/>
    <n v="81"/>
    <n v="49"/>
    <n v="52"/>
    <n v="69"/>
    <n v="57"/>
    <n v="86"/>
    <n v="10"/>
    <n v="2"/>
    <n v="0"/>
    <n v="1"/>
    <n v="0"/>
    <n v="0"/>
    <n v="2"/>
    <n v="9"/>
    <n v="8.2568807339449546E-2"/>
    <n v="5"/>
    <n v="4.5871559633027525E-2"/>
    <n v="3"/>
    <n v="2.7522935779816515E-2"/>
    <n v="0"/>
    <n v="4"/>
    <n v="0"/>
    <n v="6"/>
    <n v="5.5045871559633031E-2"/>
    <n v="4"/>
    <n v="3.669724770642202E-2"/>
    <n v="20"/>
    <n v="0.1834862385321101"/>
    <n v="30"/>
    <n v="0.27522935779816515"/>
    <n v="8"/>
    <n v="7.3394495412844041E-2"/>
    <n v="20"/>
    <n v="0.1834862385321101"/>
    <n v="12"/>
    <n v="5"/>
    <n v="8"/>
    <n v="6"/>
    <n v="2"/>
    <n v="4"/>
    <n v="0"/>
    <n v="17"/>
    <n v="0"/>
    <n v="0"/>
    <n v="3"/>
    <n v="0"/>
    <n v="12"/>
    <n v="0"/>
    <n v="5"/>
    <n v="0"/>
    <n v="12"/>
    <n v="13"/>
    <n v="17"/>
    <n v="3"/>
    <n v="1"/>
    <n v="0"/>
    <n v="26"/>
    <n v="6"/>
    <n v="0.58715596330275199"/>
    <n v="0"/>
    <n v="0"/>
    <n v="0"/>
    <n v="0"/>
    <n v="0"/>
    <n v="1"/>
    <n v="0"/>
    <n v="0"/>
    <n v="0"/>
  </r>
  <r>
    <n v="873"/>
    <x v="5"/>
    <n v="5"/>
    <s v="Портал &quot;Образование на русском&quot;"/>
    <s v="portal_C1_horohordina"/>
    <s v="Нет_информации"/>
    <s v="Нет_информации"/>
    <s v="Нет_информации"/>
    <x v="19"/>
    <m/>
    <x v="1"/>
    <m/>
    <m/>
    <m/>
    <s v="Среди описаний встречаются не только описания пространства или персонажа, но и описание ситуаций. В них содержится сообщение о действующих лицах (тема) и их действиях (рема), которые могут совершаться как одновременно, так и последовательно одно за другим"/>
    <n v="5.0999999999999996"/>
    <x v="4"/>
    <s v="B2"/>
    <n v="88"/>
    <n v="62"/>
    <n v="5.9"/>
    <n v="5"/>
    <n v="4"/>
    <n v="22"/>
    <n v="17"/>
    <n v="4"/>
    <n v="4"/>
    <n v="7"/>
    <n v="4"/>
    <n v="82"/>
    <n v="44"/>
    <n v="54"/>
    <n v="72"/>
    <n v="85"/>
    <n v="93"/>
    <n v="0"/>
    <n v="0.7"/>
    <n v="6.6"/>
    <n v="81"/>
    <n v="33"/>
    <n v="36"/>
    <n v="89"/>
    <n v="48"/>
    <n v="59"/>
    <n v="87"/>
    <n v="74"/>
    <n v="97"/>
    <n v="8"/>
    <n v="1"/>
    <n v="1"/>
    <n v="0"/>
    <n v="0"/>
    <n v="0"/>
    <n v="0"/>
    <n v="5"/>
    <n v="5.6818181818181816E-2"/>
    <n v="4"/>
    <n v="4.5454545454545456E-2"/>
    <n v="2"/>
    <n v="2.2727272727272728E-2"/>
    <n v="0"/>
    <n v="7"/>
    <n v="0"/>
    <n v="13"/>
    <n v="0.14772727272727273"/>
    <n v="4"/>
    <n v="4.5454545454545456E-2"/>
    <n v="7"/>
    <n v="7.9545454545454544E-2"/>
    <n v="31"/>
    <n v="0.35227272727272729"/>
    <n v="5"/>
    <n v="5.6818181818181816E-2"/>
    <n v="10"/>
    <n v="0.11363636363636363"/>
    <n v="7"/>
    <n v="0"/>
    <n v="1"/>
    <n v="3"/>
    <n v="10"/>
    <n v="3"/>
    <n v="0"/>
    <n v="7"/>
    <n v="2"/>
    <n v="0"/>
    <n v="1"/>
    <n v="0"/>
    <n v="6"/>
    <n v="0"/>
    <n v="0"/>
    <n v="0"/>
    <n v="7"/>
    <n v="18"/>
    <n v="10"/>
    <n v="0"/>
    <n v="1"/>
    <n v="0"/>
    <n v="31"/>
    <n v="2"/>
    <n v="0.56818181818181801"/>
    <n v="0"/>
    <n v="0"/>
    <n v="0"/>
    <n v="0"/>
    <n v="0"/>
    <n v="1"/>
    <n v="0"/>
    <n v="0"/>
    <n v="0"/>
  </r>
  <r>
    <n v="874"/>
    <x v="5"/>
    <n v="5"/>
    <s v="Портал &quot;Образование на русском&quot;"/>
    <s v="portal_C1_horohordina"/>
    <s v="Нет_информации"/>
    <s v="Нет_информации"/>
    <s v="Нет_информации"/>
    <x v="1"/>
    <m/>
    <x v="2"/>
    <m/>
    <m/>
    <m/>
    <s v="Посетите это место, и вы увидите эти прекрасные места своими глазами. С моря открывается восхитительная панорама на Петергоф. На краю природной 16-ти метровой террасы возвышается Большой дворец необыкновенной красоты, а перед ним Большой каскад, переливаю"/>
    <n v="2.8"/>
    <x v="2"/>
    <s v="B1"/>
    <n v="95"/>
    <n v="68"/>
    <n v="6.3"/>
    <n v="7"/>
    <n v="8"/>
    <n v="11.9"/>
    <n v="11"/>
    <n v="8"/>
    <n v="4"/>
    <n v="6"/>
    <n v="6"/>
    <n v="70"/>
    <n v="31"/>
    <n v="55"/>
    <n v="63"/>
    <n v="69"/>
    <n v="78"/>
    <n v="2"/>
    <n v="0.72"/>
    <n v="7"/>
    <n v="56"/>
    <n v="4"/>
    <n v="19"/>
    <n v="72"/>
    <n v="28"/>
    <n v="31"/>
    <n v="63"/>
    <n v="39"/>
    <n v="82"/>
    <n v="4"/>
    <n v="1"/>
    <n v="0"/>
    <n v="0"/>
    <n v="1"/>
    <n v="0"/>
    <n v="0"/>
    <n v="20"/>
    <n v="0.21052631578947367"/>
    <n v="2"/>
    <n v="2.1052631578947368E-2"/>
    <n v="2"/>
    <n v="2.1052631578947368E-2"/>
    <n v="0"/>
    <n v="4"/>
    <n v="0"/>
    <n v="6"/>
    <n v="6.3157894736842107E-2"/>
    <n v="1"/>
    <n v="1.0526315789473684E-2"/>
    <n v="7"/>
    <n v="7.3684210526315783E-2"/>
    <n v="39"/>
    <n v="0.41052631578947368"/>
    <n v="2"/>
    <n v="2.1052631578947368E-2"/>
    <n v="12"/>
    <n v="0.12631578947368421"/>
    <n v="7"/>
    <n v="0"/>
    <n v="11"/>
    <n v="0"/>
    <n v="2"/>
    <n v="17"/>
    <n v="0"/>
    <n v="9"/>
    <n v="0"/>
    <n v="2"/>
    <n v="3"/>
    <n v="1"/>
    <n v="22"/>
    <n v="0"/>
    <n v="0"/>
    <n v="3"/>
    <n v="7"/>
    <n v="6"/>
    <n v="7"/>
    <n v="4"/>
    <n v="2"/>
    <n v="1"/>
    <n v="38"/>
    <n v="1"/>
    <n v="0.768421052631579"/>
    <n v="0"/>
    <n v="0"/>
    <n v="0"/>
    <n v="0"/>
    <n v="0"/>
    <n v="1"/>
    <n v="0"/>
    <n v="4"/>
    <n v="0"/>
  </r>
  <r>
    <n v="875"/>
    <x v="5"/>
    <n v="5"/>
    <s v="Портал &quot;Образование на русском&quot;"/>
    <s v="portal_C1_horohordina"/>
    <s v="Нет_информации"/>
    <s v="Нет_информации"/>
    <s v="Нет_информации"/>
    <x v="1"/>
    <m/>
    <x v="8"/>
    <m/>
    <m/>
    <m/>
    <s v="Карелия. Я знаю несколько языков, и поверьте, ни в одном из них нет слов, чтобы описать удивительную красоту этого места. Нетронутый северный край сочных зеленых лесов, тихих рассветов и белых ночей. Куда не посмотри: везде реки перетекают в озера, а те —"/>
    <n v="2.8"/>
    <x v="2"/>
    <s v="B1"/>
    <n v="260"/>
    <n v="178"/>
    <n v="5.2"/>
    <n v="5"/>
    <n v="29"/>
    <n v="9"/>
    <n v="8"/>
    <n v="4"/>
    <n v="5"/>
    <n v="3"/>
    <n v="3"/>
    <n v="83"/>
    <n v="40"/>
    <n v="55"/>
    <n v="65"/>
    <n v="79"/>
    <n v="91"/>
    <n v="1"/>
    <n v="0.68"/>
    <n v="11"/>
    <n v="66"/>
    <n v="20"/>
    <n v="24"/>
    <n v="79"/>
    <n v="38"/>
    <n v="42"/>
    <n v="71"/>
    <n v="52"/>
    <n v="91"/>
    <n v="16"/>
    <n v="3"/>
    <n v="1"/>
    <n v="0"/>
    <n v="2"/>
    <n v="0"/>
    <n v="0"/>
    <n v="34"/>
    <n v="0.13076923076923078"/>
    <n v="12"/>
    <n v="4.6153846153846156E-2"/>
    <n v="6"/>
    <n v="2.3076923076923078E-2"/>
    <n v="1"/>
    <n v="10"/>
    <n v="0"/>
    <n v="24"/>
    <n v="9.2307692307692313E-2"/>
    <n v="7"/>
    <n v="2.6923076923076925E-2"/>
    <n v="29"/>
    <n v="0.11153846153846154"/>
    <n v="85"/>
    <n v="0.32692307692307693"/>
    <n v="14"/>
    <n v="5.3846153846153849E-2"/>
    <n v="35"/>
    <n v="0.13461538461538461"/>
    <n v="12"/>
    <n v="10"/>
    <n v="17"/>
    <n v="6"/>
    <n v="15"/>
    <n v="13"/>
    <n v="3"/>
    <n v="20"/>
    <n v="8"/>
    <n v="2"/>
    <n v="2"/>
    <n v="2"/>
    <n v="34"/>
    <n v="0"/>
    <n v="11"/>
    <n v="4"/>
    <n v="10"/>
    <n v="33"/>
    <n v="22"/>
    <n v="13"/>
    <n v="0"/>
    <n v="2"/>
    <n v="86"/>
    <n v="4"/>
    <n v="0.63846153846153797"/>
    <n v="0"/>
    <n v="0"/>
    <n v="0"/>
    <n v="0"/>
    <n v="0"/>
    <n v="7"/>
    <n v="0"/>
    <n v="0"/>
    <n v="3"/>
  </r>
  <r>
    <n v="876"/>
    <x v="5"/>
    <n v="5"/>
    <s v="Портал &quot;Образование на русском&quot;"/>
    <s v="portal_C1_horohordina"/>
    <s v="Аутентичный"/>
    <s v="Литературный"/>
    <s v="Художественный"/>
    <x v="6"/>
    <s v="Мемуары"/>
    <x v="30"/>
    <m/>
    <m/>
    <m/>
    <s v="В нашей большой разношерстной компании Мишель слывет истинным парижанином: трудноуловим, порой непонятен, но очень мил. Пижонская кепочка, небрежно повязанный шарф, интеллигентская сутулость. Мишель — архитектор, человек творческий со всеми вытекающими от"/>
    <n v="4.4000000000000004"/>
    <x v="3"/>
    <s v="B1"/>
    <n v="130"/>
    <n v="104"/>
    <n v="5.7"/>
    <n v="5"/>
    <n v="12"/>
    <n v="10.8"/>
    <n v="8"/>
    <n v="3"/>
    <n v="7"/>
    <n v="5"/>
    <n v="5"/>
    <n v="76"/>
    <n v="43"/>
    <n v="55"/>
    <n v="67"/>
    <n v="75"/>
    <n v="83"/>
    <n v="1"/>
    <n v="0.8"/>
    <n v="9.1"/>
    <n v="53"/>
    <n v="18"/>
    <n v="29"/>
    <n v="75"/>
    <n v="40"/>
    <n v="50"/>
    <n v="70"/>
    <n v="53"/>
    <n v="81"/>
    <n v="11"/>
    <n v="2"/>
    <n v="0"/>
    <n v="1"/>
    <n v="0"/>
    <n v="0"/>
    <n v="0"/>
    <n v="12"/>
    <n v="9.2307692307692313E-2"/>
    <n v="7"/>
    <n v="5.3846153846153849E-2"/>
    <n v="2"/>
    <n v="1.5384615384615385E-2"/>
    <n v="0"/>
    <n v="6"/>
    <n v="0"/>
    <n v="9"/>
    <n v="6.9230769230769235E-2"/>
    <n v="10"/>
    <n v="7.6923076923076927E-2"/>
    <n v="16"/>
    <n v="0.12307692307692308"/>
    <n v="40"/>
    <n v="0.30769230769230771"/>
    <n v="5"/>
    <n v="3.8461538461538464E-2"/>
    <n v="23"/>
    <n v="0.17692307692307693"/>
    <n v="14"/>
    <n v="5"/>
    <n v="12"/>
    <n v="1"/>
    <n v="3"/>
    <n v="6"/>
    <n v="0"/>
    <n v="16"/>
    <n v="2"/>
    <n v="0"/>
    <n v="5"/>
    <n v="4"/>
    <n v="13"/>
    <n v="0"/>
    <n v="0"/>
    <n v="0"/>
    <n v="15"/>
    <n v="12"/>
    <n v="11"/>
    <n v="12"/>
    <n v="1"/>
    <n v="3"/>
    <n v="33"/>
    <n v="8"/>
    <n v="0.63076923076923097"/>
    <n v="0"/>
    <n v="0"/>
    <n v="0"/>
    <n v="0"/>
    <n v="0"/>
    <n v="4"/>
    <n v="0"/>
    <n v="2"/>
    <n v="0"/>
  </r>
  <r>
    <n v="877"/>
    <x v="5"/>
    <n v="5"/>
    <s v="Портал &quot;Образование на русском&quot;"/>
    <s v="portal_C1_horohordina"/>
    <s v="Нет_информации"/>
    <s v="Нет_информации"/>
    <s v="Нет_информации"/>
    <x v="4"/>
    <m/>
    <x v="30"/>
    <m/>
    <m/>
    <m/>
    <s v="Вы можете упрекнуть меня, что, говоря обо всем, что я видел, я ничего не сказал о женщинах. Но говорить о них поверхностно - не хочется, а узнавать их глубже - не было времени. И где было наблюдать их? Я не успел познакомиться с семейными домами.. От этог"/>
    <n v="3.9"/>
    <x v="3"/>
    <s v="B1"/>
    <n v="199"/>
    <n v="127"/>
    <n v="5.0999999999999996"/>
    <n v="5"/>
    <n v="10"/>
    <n v="19.899999999999999"/>
    <n v="15"/>
    <n v="10"/>
    <n v="6"/>
    <n v="4"/>
    <n v="4"/>
    <n v="78"/>
    <n v="42"/>
    <n v="53"/>
    <n v="65"/>
    <n v="76"/>
    <n v="88"/>
    <n v="1"/>
    <n v="0.64"/>
    <n v="9"/>
    <n v="62"/>
    <n v="19"/>
    <n v="28"/>
    <n v="79"/>
    <n v="38"/>
    <n v="43"/>
    <n v="72"/>
    <n v="53"/>
    <n v="83"/>
    <n v="12"/>
    <n v="2"/>
    <n v="0"/>
    <n v="0"/>
    <n v="0"/>
    <n v="0"/>
    <n v="0"/>
    <n v="34"/>
    <n v="0.17085427135678391"/>
    <n v="8"/>
    <n v="4.0201005025125629E-2"/>
    <n v="2"/>
    <n v="1.0050251256281407E-2"/>
    <n v="0"/>
    <n v="6"/>
    <n v="0"/>
    <n v="26"/>
    <n v="0.1306532663316583"/>
    <n v="9"/>
    <n v="4.5226130653266333E-2"/>
    <n v="24"/>
    <n v="0.12060301507537688"/>
    <n v="50"/>
    <n v="0.25125628140703515"/>
    <n v="15"/>
    <n v="7.5376884422110546E-2"/>
    <n v="24"/>
    <n v="0.12060301507537688"/>
    <n v="8"/>
    <n v="6"/>
    <n v="8"/>
    <n v="4"/>
    <n v="5"/>
    <n v="29"/>
    <n v="1"/>
    <n v="14"/>
    <n v="7"/>
    <n v="0"/>
    <n v="2"/>
    <n v="9"/>
    <n v="28"/>
    <n v="0"/>
    <n v="7"/>
    <n v="4"/>
    <n v="6"/>
    <n v="18"/>
    <n v="14"/>
    <n v="8"/>
    <n v="0"/>
    <n v="2"/>
    <n v="48"/>
    <n v="4"/>
    <n v="0.58291457286432202"/>
    <n v="0"/>
    <n v="0"/>
    <n v="0"/>
    <n v="0"/>
    <n v="0"/>
    <n v="0"/>
    <n v="0"/>
    <n v="0"/>
    <n v="1"/>
  </r>
  <r>
    <n v="878"/>
    <x v="5"/>
    <n v="5"/>
    <s v="Портал &quot;Образование на русском&quot;"/>
    <s v="portal_C1_horohordina"/>
    <s v="Нет_информации"/>
    <s v="Нет_информации"/>
    <s v="Нет_информации"/>
    <x v="4"/>
    <m/>
    <x v="30"/>
    <m/>
    <m/>
    <m/>
    <s v="Прошло больше часа. Господин добирался издалека.. Его лицо было по-прежнему пегое, дряблое, презрительное, но что-то важное в лице исчезло. Это было лицо как бы опустевшее, как может опустеть старая площадь в час сумерек. Мы видели такую площадь в Лукке, "/>
    <n v="3.2"/>
    <x v="2"/>
    <s v="B1"/>
    <n v="110"/>
    <n v="81"/>
    <n v="5.2"/>
    <n v="5"/>
    <n v="11"/>
    <n v="10"/>
    <n v="10"/>
    <n v="4"/>
    <n v="8"/>
    <n v="3"/>
    <n v="2"/>
    <n v="89"/>
    <n v="52"/>
    <n v="64"/>
    <n v="74"/>
    <n v="84"/>
    <n v="94"/>
    <n v="1"/>
    <n v="0.74"/>
    <n v="7.7"/>
    <n v="56"/>
    <n v="11"/>
    <n v="35"/>
    <n v="79"/>
    <n v="54"/>
    <n v="56"/>
    <n v="78"/>
    <n v="65"/>
    <n v="90"/>
    <n v="10"/>
    <n v="1"/>
    <n v="0"/>
    <n v="0"/>
    <n v="1"/>
    <n v="0"/>
    <n v="0"/>
    <n v="13"/>
    <n v="0.11818181818181818"/>
    <n v="6"/>
    <n v="5.4545454545454543E-2"/>
    <n v="3"/>
    <n v="2.7272727272727271E-2"/>
    <n v="0"/>
    <n v="6"/>
    <n v="0"/>
    <n v="11"/>
    <n v="0.1"/>
    <n v="4"/>
    <n v="3.6363636363636362E-2"/>
    <n v="9"/>
    <n v="8.1818181818181818E-2"/>
    <n v="27"/>
    <n v="0.24545454545454545"/>
    <n v="7"/>
    <n v="6.363636363636363E-2"/>
    <n v="24"/>
    <n v="0.21818181818181817"/>
    <n v="4"/>
    <n v="15"/>
    <n v="13"/>
    <n v="1"/>
    <n v="8"/>
    <n v="5"/>
    <n v="2"/>
    <n v="17"/>
    <n v="2"/>
    <n v="0"/>
    <n v="3"/>
    <n v="0"/>
    <n v="16"/>
    <n v="0"/>
    <n v="1"/>
    <n v="1"/>
    <n v="3"/>
    <n v="19"/>
    <n v="15"/>
    <n v="9"/>
    <n v="1"/>
    <n v="0"/>
    <n v="27"/>
    <n v="2"/>
    <n v="0.63636363636363602"/>
    <n v="0"/>
    <n v="0"/>
    <n v="0"/>
    <n v="0"/>
    <n v="0"/>
    <n v="2"/>
    <n v="0"/>
    <n v="0"/>
    <n v="0"/>
  </r>
  <r>
    <n v="879"/>
    <x v="5"/>
    <n v="5"/>
    <s v="Портал &quot;Образование на русском&quot;"/>
    <s v="portal_C1_horohordina"/>
    <s v="Нет_информации"/>
    <s v="Нет_информации"/>
    <s v="Нет_информации"/>
    <x v="4"/>
    <m/>
    <x v="5"/>
    <m/>
    <m/>
    <m/>
    <s v="До школы было всего с полкилометра, и учительница лишь накинула на плечи короткую шубку, а голову наскоро повязала легким шерстяным платком. А мороз был крепкий, к тому же еще налетал ветер и, срывая с наста молодой снежок, осыпал ее с ног до головы. Но д"/>
    <n v="3.6"/>
    <x v="3"/>
    <s v="B1"/>
    <n v="275"/>
    <n v="186"/>
    <n v="5.5"/>
    <n v="5"/>
    <n v="26"/>
    <n v="10.6"/>
    <n v="9.5"/>
    <n v="2"/>
    <n v="7"/>
    <n v="4"/>
    <n v="4"/>
    <n v="79"/>
    <n v="38"/>
    <n v="52"/>
    <n v="64"/>
    <n v="73"/>
    <n v="84"/>
    <n v="0"/>
    <n v="0.68"/>
    <n v="11.2"/>
    <n v="60"/>
    <n v="5"/>
    <n v="21"/>
    <n v="69"/>
    <n v="33"/>
    <n v="39"/>
    <n v="64"/>
    <n v="49"/>
    <n v="80"/>
    <n v="15"/>
    <n v="3"/>
    <n v="2"/>
    <n v="0"/>
    <n v="2"/>
    <n v="0"/>
    <n v="0"/>
    <n v="18"/>
    <n v="6.545454545454546E-2"/>
    <n v="22"/>
    <n v="0.08"/>
    <n v="0"/>
    <n v="0"/>
    <n v="2"/>
    <n v="6"/>
    <n v="0"/>
    <n v="27"/>
    <n v="9.8181818181818176E-2"/>
    <n v="7"/>
    <n v="2.5454545454545455E-2"/>
    <n v="28"/>
    <n v="0.10181818181818182"/>
    <n v="91"/>
    <n v="0.33090909090909093"/>
    <n v="19"/>
    <n v="6.9090909090909092E-2"/>
    <n v="55"/>
    <n v="0.2"/>
    <n v="12"/>
    <n v="35"/>
    <n v="31"/>
    <n v="3"/>
    <n v="9"/>
    <n v="9"/>
    <n v="6"/>
    <n v="41"/>
    <n v="2"/>
    <n v="2"/>
    <n v="5"/>
    <n v="1"/>
    <n v="22"/>
    <n v="0"/>
    <n v="2"/>
    <n v="2"/>
    <n v="10"/>
    <n v="35"/>
    <n v="28"/>
    <n v="26"/>
    <n v="2"/>
    <n v="2"/>
    <n v="78"/>
    <n v="25"/>
    <n v="0.67636363636363594"/>
    <n v="0"/>
    <n v="0"/>
    <n v="0"/>
    <n v="0"/>
    <n v="0"/>
    <n v="15"/>
    <n v="0"/>
    <n v="8"/>
    <n v="0"/>
  </r>
  <r>
    <n v="880"/>
    <x v="5"/>
    <n v="5"/>
    <s v="Портал &quot;Образование на русском&quot;"/>
    <s v="portal_C1_horohordina"/>
    <s v="Нет_информации"/>
    <s v="Нет_информации"/>
    <s v="Нет_информации"/>
    <x v="4"/>
    <m/>
    <x v="24"/>
    <m/>
    <m/>
    <m/>
    <s v="В окне едет море задом наперед, дома плывут задом наперед, история едет задом наперед. Напротив меня девушка с парнем, перед ними компьютер, они соединены друг с другом наушниками, она слушает правым ухом, он левым. Судя по тому, как они одновременно зака"/>
    <n v="3.6"/>
    <x v="3"/>
    <s v="B1"/>
    <n v="143"/>
    <n v="99"/>
    <n v="5"/>
    <n v="5"/>
    <n v="9"/>
    <n v="15.9"/>
    <n v="16"/>
    <n v="2"/>
    <n v="7"/>
    <n v="4"/>
    <n v="2"/>
    <n v="88"/>
    <n v="54"/>
    <n v="65"/>
    <n v="71"/>
    <n v="82"/>
    <n v="90"/>
    <n v="1"/>
    <n v="0.69"/>
    <n v="8.3000000000000007"/>
    <n v="55"/>
    <n v="0"/>
    <n v="31"/>
    <n v="84"/>
    <n v="42"/>
    <n v="46"/>
    <n v="74"/>
    <n v="58"/>
    <n v="87"/>
    <n v="10"/>
    <n v="2"/>
    <n v="0"/>
    <n v="1"/>
    <n v="1"/>
    <n v="0"/>
    <n v="0"/>
    <n v="7"/>
    <n v="4.8951048951048952E-2"/>
    <n v="16"/>
    <n v="0.11188811188811189"/>
    <n v="0"/>
    <n v="0"/>
    <n v="0"/>
    <n v="4"/>
    <n v="0"/>
    <n v="13"/>
    <n v="9.0909090909090912E-2"/>
    <n v="3"/>
    <n v="2.097902097902098E-2"/>
    <n v="20"/>
    <n v="0.13986013986013987"/>
    <n v="37"/>
    <n v="0.25874125874125875"/>
    <n v="20"/>
    <n v="0.13986013986013987"/>
    <n v="23"/>
    <n v="0.16083916083916083"/>
    <n v="15"/>
    <n v="8"/>
    <n v="17"/>
    <n v="4"/>
    <n v="1"/>
    <n v="12"/>
    <n v="1"/>
    <n v="20"/>
    <n v="0"/>
    <n v="0"/>
    <n v="2"/>
    <n v="2"/>
    <n v="7"/>
    <n v="0"/>
    <n v="2"/>
    <n v="0"/>
    <n v="20"/>
    <n v="8"/>
    <n v="16"/>
    <n v="7"/>
    <n v="0"/>
    <n v="2"/>
    <n v="29"/>
    <n v="10"/>
    <n v="0.58041958041957997"/>
    <n v="0"/>
    <n v="0"/>
    <n v="0"/>
    <n v="0"/>
    <n v="0"/>
    <n v="0"/>
    <n v="0"/>
    <n v="0"/>
    <n v="0"/>
  </r>
  <r>
    <n v="881"/>
    <x v="5"/>
    <n v="5"/>
    <s v="Портал &quot;Образование на русском&quot;"/>
    <s v="portal_C1_horohordina"/>
    <s v="Нет_информации"/>
    <s v="Нет_информации"/>
    <s v="Нет_информации"/>
    <x v="19"/>
    <m/>
    <x v="1"/>
    <m/>
    <m/>
    <m/>
    <s v="Описание - это сообщающая речь, как правило, дающая статическую картину, представление о характере, составе, структуре, свойствах, качествах описываемого предмета или лица путем перечисления его признаков. Обычно собственно описанию предшествует предложен"/>
    <n v="6"/>
    <x v="5"/>
    <s v="B2"/>
    <n v="62"/>
    <n v="54"/>
    <n v="7.3"/>
    <n v="7"/>
    <n v="3"/>
    <n v="20.7"/>
    <n v="25"/>
    <n v="3"/>
    <n v="5"/>
    <n v="10"/>
    <n v="6"/>
    <n v="72"/>
    <n v="32"/>
    <n v="47"/>
    <n v="62"/>
    <n v="75"/>
    <n v="85"/>
    <n v="0"/>
    <n v="0.87"/>
    <n v="6.9"/>
    <n v="87"/>
    <n v="39"/>
    <n v="25"/>
    <n v="89"/>
    <n v="34"/>
    <n v="38"/>
    <n v="81"/>
    <n v="58"/>
    <n v="92"/>
    <n v="5"/>
    <n v="1"/>
    <n v="4"/>
    <n v="0"/>
    <n v="0"/>
    <n v="2"/>
    <n v="0"/>
    <n v="3"/>
    <n v="4.8387096774193547E-2"/>
    <n v="3"/>
    <n v="4.8387096774193547E-2"/>
    <n v="0"/>
    <n v="0"/>
    <n v="0"/>
    <n v="1"/>
    <n v="0"/>
    <n v="5"/>
    <n v="8.0645161290322578E-2"/>
    <n v="1"/>
    <n v="1.6129032258064516E-2"/>
    <n v="8"/>
    <n v="0.12903225806451613"/>
    <n v="27"/>
    <n v="0.43548387096774194"/>
    <n v="4"/>
    <n v="6.4516129032258063E-2"/>
    <n v="10"/>
    <n v="0.16129032258064516"/>
    <n v="5"/>
    <n v="1"/>
    <n v="4"/>
    <n v="5"/>
    <n v="6"/>
    <n v="1"/>
    <n v="0"/>
    <n v="3"/>
    <n v="0"/>
    <n v="0"/>
    <n v="7"/>
    <n v="1"/>
    <n v="9"/>
    <n v="0"/>
    <n v="1"/>
    <n v="0"/>
    <n v="4"/>
    <n v="22"/>
    <n v="9"/>
    <n v="1"/>
    <n v="3"/>
    <n v="3"/>
    <n v="29"/>
    <n v="1"/>
    <n v="0.69354838709677402"/>
    <n v="0"/>
    <n v="0"/>
    <n v="0"/>
    <n v="0"/>
    <n v="0"/>
    <n v="0"/>
    <n v="0"/>
    <n v="2"/>
    <n v="0"/>
  </r>
  <r>
    <n v="882"/>
    <x v="5"/>
    <n v="5"/>
    <s v="Портал &quot;Образование на русском&quot;"/>
    <s v="portal_C1_horohordina"/>
    <s v="Нет_информации"/>
    <s v="Нет_информации"/>
    <s v="Публицистический"/>
    <x v="8"/>
    <m/>
    <x v="4"/>
    <m/>
    <m/>
    <m/>
    <s v="Сегодня семья находится в глубоком кризисе. Механизмы социальной адаптации, которые были характерны для советского общества, в изменившихся условиях оказались непригодными. В итоге современный человек перестал видеть в семье главное богатство и счастье. С"/>
    <n v="5"/>
    <x v="4"/>
    <s v="B2"/>
    <n v="391"/>
    <n v="237"/>
    <n v="6.4"/>
    <n v="6"/>
    <n v="25"/>
    <n v="15.6"/>
    <n v="14"/>
    <n v="7"/>
    <n v="4"/>
    <n v="8"/>
    <n v="6"/>
    <n v="68"/>
    <n v="28"/>
    <n v="39"/>
    <n v="53"/>
    <n v="74"/>
    <n v="87"/>
    <n v="1"/>
    <n v="0.61"/>
    <n v="12"/>
    <n v="80"/>
    <n v="25"/>
    <n v="17"/>
    <n v="79"/>
    <n v="31"/>
    <n v="41"/>
    <n v="73"/>
    <n v="53"/>
    <n v="87"/>
    <n v="21"/>
    <n v="4"/>
    <n v="6"/>
    <n v="5"/>
    <n v="0"/>
    <n v="0"/>
    <n v="0"/>
    <n v="57"/>
    <n v="0.14578005115089515"/>
    <n v="25"/>
    <n v="6.3938618925831206E-2"/>
    <n v="12"/>
    <n v="3.0690537084398978E-2"/>
    <n v="0"/>
    <n v="15"/>
    <n v="0"/>
    <n v="28"/>
    <n v="7.1611253196930943E-2"/>
    <n v="9"/>
    <n v="2.3017902813299233E-2"/>
    <n v="42"/>
    <n v="0.10741687979539642"/>
    <n v="144"/>
    <n v="0.36828644501278773"/>
    <n v="7"/>
    <n v="1.7902813299232736E-2"/>
    <n v="50"/>
    <n v="0.12787723785166241"/>
    <n v="24"/>
    <n v="8"/>
    <n v="22"/>
    <n v="16"/>
    <n v="23"/>
    <n v="11"/>
    <n v="2"/>
    <n v="29"/>
    <n v="10"/>
    <n v="0"/>
    <n v="9"/>
    <n v="6"/>
    <n v="59"/>
    <n v="0"/>
    <n v="0"/>
    <n v="0"/>
    <n v="23"/>
    <n v="42"/>
    <n v="34"/>
    <n v="17"/>
    <n v="1"/>
    <n v="6"/>
    <n v="122"/>
    <n v="25"/>
    <n v="0.70588235294117596"/>
    <n v="0"/>
    <n v="0"/>
    <n v="0"/>
    <n v="0"/>
    <n v="0"/>
    <n v="2"/>
    <n v="0"/>
    <n v="4"/>
    <n v="2"/>
  </r>
  <r>
    <n v="883"/>
    <x v="5"/>
    <n v="5"/>
    <s v="Портал &quot;Образование на русском&quot;"/>
    <s v="portal_C1_horohordina"/>
    <s v="Нет_информации"/>
    <s v="Нет_информации"/>
    <s v="Нет_информации"/>
    <x v="2"/>
    <m/>
    <x v="29"/>
    <m/>
    <m/>
    <m/>
    <s v="В целях своевременной и качественной подготовки объектов жилищно-коммунального хозяйства к отопительному сезону 2014-2015 годов администрацией муниципального образования «Город Ахтубинск» разработан план подготовки к зиме. Учитывая ограниченность денежных"/>
    <n v="5.6"/>
    <x v="5"/>
    <s v="B2"/>
    <n v="96"/>
    <n v="67"/>
    <n v="6.8"/>
    <n v="6.5"/>
    <n v="5"/>
    <n v="19.2"/>
    <n v="16"/>
    <n v="10"/>
    <n v="-3"/>
    <n v="8"/>
    <n v="8"/>
    <n v="62"/>
    <n v="24"/>
    <n v="39"/>
    <n v="53"/>
    <n v="65"/>
    <n v="79"/>
    <n v="0"/>
    <n v="0.7"/>
    <n v="6.8"/>
    <n v="71"/>
    <n v="17"/>
    <n v="21"/>
    <n v="80"/>
    <n v="30"/>
    <n v="38"/>
    <n v="74"/>
    <n v="55"/>
    <n v="86"/>
    <n v="5"/>
    <n v="1"/>
    <n v="3"/>
    <n v="1"/>
    <n v="0"/>
    <n v="0"/>
    <n v="0"/>
    <n v="16"/>
    <n v="0.16666666666666666"/>
    <n v="1"/>
    <n v="1.0416666666666666E-2"/>
    <n v="0"/>
    <n v="0"/>
    <n v="0"/>
    <n v="2"/>
    <n v="0"/>
    <n v="2"/>
    <n v="2.0833333333333332E-2"/>
    <n v="0"/>
    <n v="0"/>
    <n v="17"/>
    <n v="0.17708333333333334"/>
    <n v="51"/>
    <n v="0.53125"/>
    <n v="0"/>
    <n v="0"/>
    <n v="7"/>
    <n v="7.2916666666666671E-2"/>
    <n v="4"/>
    <n v="2"/>
    <n v="2"/>
    <n v="4"/>
    <n v="6"/>
    <n v="9"/>
    <n v="1"/>
    <n v="3"/>
    <n v="0"/>
    <n v="0"/>
    <n v="3"/>
    <n v="2"/>
    <n v="17"/>
    <n v="0"/>
    <n v="0"/>
    <n v="0"/>
    <n v="3"/>
    <n v="8"/>
    <n v="4"/>
    <n v="3"/>
    <n v="0"/>
    <n v="2"/>
    <n v="47"/>
    <n v="0"/>
    <n v="0.78125"/>
    <n v="0"/>
    <n v="0"/>
    <n v="0"/>
    <n v="0"/>
    <n v="0"/>
    <n v="1"/>
    <n v="0"/>
    <n v="2"/>
    <n v="0"/>
  </r>
  <r>
    <n v="884"/>
    <x v="5"/>
    <n v="5"/>
    <s v="Портал &quot;Образование на русском&quot;"/>
    <s v="portal_C1_horohordina"/>
    <s v="Нет_информации"/>
    <s v="Нет_информации"/>
    <s v="Нет_информации"/>
    <x v="17"/>
    <m/>
    <x v="6"/>
    <m/>
    <m/>
    <m/>
    <s v="Руководителям национально-культурных объединений Самарской области Государственное бюджетное учреждение ЗАГС-РЕГИОН в рамках выполнения государственной программы во Дворце бракосочетания города Самара проводит 05 сентября 2014 года &quot;Фестиваль национальных"/>
    <n v="4"/>
    <x v="3"/>
    <s v="B1"/>
    <n v="158"/>
    <n v="119"/>
    <n v="6.9"/>
    <n v="7"/>
    <n v="12"/>
    <n v="13.2"/>
    <n v="11"/>
    <n v="8"/>
    <n v="2"/>
    <n v="7"/>
    <n v="7"/>
    <n v="67"/>
    <n v="39"/>
    <n v="47"/>
    <n v="62"/>
    <n v="78"/>
    <n v="89"/>
    <n v="0"/>
    <n v="0.75"/>
    <n v="9.5"/>
    <n v="65"/>
    <n v="23"/>
    <n v="17"/>
    <n v="83"/>
    <n v="26"/>
    <n v="31"/>
    <n v="75"/>
    <n v="47"/>
    <n v="91"/>
    <n v="7"/>
    <n v="2"/>
    <n v="2"/>
    <n v="4"/>
    <n v="0"/>
    <n v="0"/>
    <n v="0"/>
    <n v="33"/>
    <n v="0.20886075949367089"/>
    <n v="2"/>
    <n v="1.2658227848101266E-2"/>
    <n v="0"/>
    <n v="0"/>
    <n v="0"/>
    <n v="5"/>
    <n v="0"/>
    <n v="8"/>
    <n v="5.0632911392405063E-2"/>
    <n v="0"/>
    <n v="0"/>
    <n v="16"/>
    <n v="0.10126582278481013"/>
    <n v="73"/>
    <n v="0.46202531645569622"/>
    <n v="3"/>
    <n v="1.8987341772151899E-2"/>
    <n v="18"/>
    <n v="0.11392405063291139"/>
    <n v="10"/>
    <n v="2"/>
    <n v="5"/>
    <n v="9"/>
    <n v="10"/>
    <n v="0"/>
    <n v="0"/>
    <n v="13"/>
    <n v="4"/>
    <n v="0"/>
    <n v="3"/>
    <n v="5"/>
    <n v="31"/>
    <n v="0"/>
    <n v="1"/>
    <n v="3"/>
    <n v="9"/>
    <n v="17"/>
    <n v="3"/>
    <n v="14"/>
    <n v="0"/>
    <n v="2"/>
    <n v="66"/>
    <n v="7"/>
    <n v="0.79746835443038"/>
    <n v="0"/>
    <n v="0"/>
    <n v="0"/>
    <n v="0"/>
    <n v="0"/>
    <n v="2"/>
    <n v="0"/>
    <n v="0"/>
    <n v="0"/>
  </r>
  <r>
    <n v="885"/>
    <x v="5"/>
    <n v="5"/>
    <s v="Портал &quot;Образование на русском&quot;"/>
    <s v="portal_C1_horohordina"/>
    <s v="Нет_информации"/>
    <s v="Нет_информации"/>
    <s v="Публицистический"/>
    <x v="8"/>
    <m/>
    <x v="30"/>
    <m/>
    <m/>
    <m/>
    <s v="Прошел уже почти целый час, как я жду человека, с которым у меня на это время назначена встреча. У него есть серьезный повод поговорить, но он до сих пор не появился. А пока мне вспомнились еще два интересных события. Год назад, седой и уверенный в себе, "/>
    <n v="3.3"/>
    <x v="2"/>
    <s v="B1"/>
    <n v="453"/>
    <n v="252"/>
    <n v="5.2"/>
    <n v="5"/>
    <n v="34"/>
    <n v="13.3"/>
    <n v="13"/>
    <n v="3"/>
    <n v="7"/>
    <n v="4"/>
    <n v="2"/>
    <n v="88"/>
    <n v="45"/>
    <n v="59"/>
    <n v="73"/>
    <n v="87"/>
    <n v="94"/>
    <n v="5"/>
    <n v="0.56000000000000005"/>
    <n v="11.8"/>
    <n v="59"/>
    <n v="20"/>
    <n v="25"/>
    <n v="87"/>
    <n v="39"/>
    <n v="48"/>
    <n v="80"/>
    <n v="59"/>
    <n v="94"/>
    <n v="25"/>
    <n v="5"/>
    <n v="1"/>
    <n v="2"/>
    <n v="1"/>
    <n v="3"/>
    <n v="0"/>
    <n v="30"/>
    <n v="6.6225165562913912E-2"/>
    <n v="26"/>
    <n v="5.7395143487858721E-2"/>
    <n v="9"/>
    <n v="1.9867549668874173E-2"/>
    <n v="0"/>
    <n v="31"/>
    <n v="0"/>
    <n v="54"/>
    <n v="0.11920529801324503"/>
    <n v="15"/>
    <n v="3.3112582781456956E-2"/>
    <n v="43"/>
    <n v="9.4922737306843266E-2"/>
    <n v="119"/>
    <n v="0.26269315673289184"/>
    <n v="42"/>
    <n v="9.2715231788079472E-2"/>
    <n v="82"/>
    <n v="0.18101545253863136"/>
    <n v="19"/>
    <n v="38"/>
    <n v="28"/>
    <n v="9"/>
    <n v="11"/>
    <n v="10"/>
    <n v="4"/>
    <n v="60"/>
    <n v="14"/>
    <n v="5"/>
    <n v="3"/>
    <n v="2"/>
    <n v="31"/>
    <n v="0"/>
    <n v="23"/>
    <n v="13"/>
    <n v="20"/>
    <n v="48"/>
    <n v="46"/>
    <n v="29"/>
    <n v="0"/>
    <n v="2"/>
    <n v="104"/>
    <n v="22"/>
    <n v="0.56732891832229604"/>
    <n v="0"/>
    <n v="0"/>
    <n v="0"/>
    <n v="0"/>
    <n v="0"/>
    <n v="1"/>
    <n v="0"/>
    <n v="2"/>
    <n v="2"/>
  </r>
  <r>
    <n v="886"/>
    <x v="5"/>
    <n v="5"/>
    <s v="Портал &quot;Образование на русском&quot;"/>
    <s v="portal_C1_horohordina"/>
    <s v="Нет_информации"/>
    <s v="Нет_информации"/>
    <s v="Публицистический"/>
    <x v="8"/>
    <m/>
    <x v="22"/>
    <m/>
    <m/>
    <m/>
    <s v="Я живу и хочу жить в России. Это моя родина. Это мои молочные рассветы из окна поезда, это пшеница вровень плечам и отец, читающий мне Марину Цветаеву. Это могила моей 93-летней бабушки, которую трижды водили на расстрел фашисты, и трижды спасало ее чудо."/>
    <n v="2.2999999999999998"/>
    <x v="1"/>
    <s v="A2"/>
    <n v="119"/>
    <n v="84"/>
    <n v="5"/>
    <n v="5"/>
    <n v="11"/>
    <n v="10.8"/>
    <n v="7"/>
    <n v="2"/>
    <n v="6"/>
    <n v="3"/>
    <n v="4"/>
    <n v="81"/>
    <n v="56"/>
    <n v="64"/>
    <n v="77"/>
    <n v="82"/>
    <n v="91"/>
    <n v="1"/>
    <n v="0.71"/>
    <n v="7.7"/>
    <n v="40"/>
    <n v="3"/>
    <n v="31"/>
    <n v="74"/>
    <n v="42"/>
    <n v="50"/>
    <n v="69"/>
    <n v="54"/>
    <n v="94"/>
    <n v="9"/>
    <n v="1"/>
    <n v="0"/>
    <n v="1"/>
    <n v="0"/>
    <n v="0"/>
    <n v="0"/>
    <n v="8"/>
    <n v="6.7226890756302518E-2"/>
    <n v="6"/>
    <n v="5.0420168067226892E-2"/>
    <n v="4"/>
    <n v="3.3613445378151259E-2"/>
    <n v="1"/>
    <n v="9"/>
    <n v="0"/>
    <n v="9"/>
    <n v="7.5630252100840331E-2"/>
    <n v="5"/>
    <n v="4.2016806722689079E-2"/>
    <n v="12"/>
    <n v="0.10084033613445378"/>
    <n v="37"/>
    <n v="0.31092436974789917"/>
    <n v="12"/>
    <n v="0.10084033613445378"/>
    <n v="16"/>
    <n v="0.13445378151260504"/>
    <n v="6"/>
    <n v="7"/>
    <n v="16"/>
    <n v="1"/>
    <n v="2"/>
    <n v="2"/>
    <n v="0"/>
    <n v="12"/>
    <n v="2"/>
    <n v="0"/>
    <n v="2"/>
    <n v="2"/>
    <n v="8"/>
    <n v="0"/>
    <n v="12"/>
    <n v="0"/>
    <n v="3"/>
    <n v="8"/>
    <n v="13"/>
    <n v="2"/>
    <n v="1"/>
    <n v="1"/>
    <n v="28"/>
    <n v="11"/>
    <n v="0.56302521008403394"/>
    <n v="0"/>
    <n v="0"/>
    <n v="0"/>
    <n v="0"/>
    <n v="0"/>
    <n v="6"/>
    <n v="0"/>
    <n v="0"/>
    <n v="0"/>
  </r>
  <r>
    <n v="887"/>
    <x v="5"/>
    <n v="5"/>
    <s v="Портал &quot;Образование на русском&quot;"/>
    <s v="portal_C1_horohordina"/>
    <s v="Нет_информации"/>
    <s v="Нет_информации"/>
    <s v="Публицистический"/>
    <x v="8"/>
    <m/>
    <x v="28"/>
    <m/>
    <m/>
    <m/>
    <s v="Перед нами редкое, если не единственное документальное свидетельство сталинского террора глазами ребенка и в изложении для детей. Ольга Громова, главный редактор журнала &quot;Библиотека в школе&quot;, пересказывает историю своей соседки Стеллы Нудольской — те неск"/>
    <n v="3.9"/>
    <x v="3"/>
    <s v="B1"/>
    <n v="318"/>
    <n v="203"/>
    <n v="5.5"/>
    <n v="5"/>
    <n v="18"/>
    <n v="17.7"/>
    <n v="14.5"/>
    <n v="6"/>
    <n v="5"/>
    <n v="6"/>
    <n v="4"/>
    <n v="81"/>
    <n v="41"/>
    <n v="53"/>
    <n v="64"/>
    <n v="77"/>
    <n v="92"/>
    <n v="2"/>
    <n v="0.64"/>
    <n v="11.4"/>
    <n v="59"/>
    <n v="14"/>
    <n v="27"/>
    <n v="82"/>
    <n v="38"/>
    <n v="46"/>
    <n v="75"/>
    <n v="57"/>
    <n v="91"/>
    <n v="19"/>
    <n v="3"/>
    <n v="0"/>
    <n v="2"/>
    <n v="1"/>
    <n v="2"/>
    <n v="0"/>
    <n v="33"/>
    <n v="0.10377358490566038"/>
    <n v="12"/>
    <n v="3.7735849056603772E-2"/>
    <n v="5"/>
    <n v="1.5723270440251572E-2"/>
    <n v="1"/>
    <n v="16"/>
    <n v="0"/>
    <n v="23"/>
    <n v="7.2327044025157231E-2"/>
    <n v="14"/>
    <n v="4.40251572327044E-2"/>
    <n v="43"/>
    <n v="0.13522012578616352"/>
    <n v="110"/>
    <n v="0.34591194968553457"/>
    <n v="16"/>
    <n v="5.0314465408805034E-2"/>
    <n v="44"/>
    <n v="0.13836477987421383"/>
    <n v="15"/>
    <n v="9"/>
    <n v="24"/>
    <n v="13"/>
    <n v="13"/>
    <n v="15"/>
    <n v="0"/>
    <n v="23"/>
    <n v="14"/>
    <n v="0"/>
    <n v="7"/>
    <n v="4"/>
    <n v="36"/>
    <n v="0"/>
    <n v="4"/>
    <n v="1"/>
    <n v="18"/>
    <n v="32"/>
    <n v="28"/>
    <n v="13"/>
    <n v="2"/>
    <n v="3"/>
    <n v="92"/>
    <n v="26"/>
    <n v="0.62578616352201299"/>
    <n v="0"/>
    <n v="0"/>
    <n v="0"/>
    <n v="0"/>
    <n v="0"/>
    <n v="10"/>
    <n v="0"/>
    <n v="2"/>
    <n v="1"/>
  </r>
  <r>
    <n v="888"/>
    <x v="5"/>
    <n v="5"/>
    <s v="Портал &quot;Образование на русском&quot;"/>
    <s v="portal_C1_horohordina"/>
    <s v="Нет_информации"/>
    <s v="Нет_информации"/>
    <s v="Нет_информации"/>
    <x v="13"/>
    <m/>
    <x v="30"/>
    <m/>
    <m/>
    <m/>
    <s v="– Вообще-то обижаться можно на что угодно – хоть на погоду. Людям свойственно почему-то быть обиженными. На несправедливость и случайность, на чужого дядю и на родную тётю. Екатерина Филонова, психолог, психотерапевт: – Допустим, обиды у большинства девуш"/>
    <n v="3.7"/>
    <x v="3"/>
    <s v="B1"/>
    <n v="646"/>
    <n v="255"/>
    <n v="4.9000000000000004"/>
    <n v="4"/>
    <n v="80"/>
    <n v="8.1"/>
    <n v="6.5"/>
    <n v="2"/>
    <n v="8"/>
    <n v="3"/>
    <n v="3"/>
    <n v="84"/>
    <n v="41"/>
    <n v="54"/>
    <n v="66"/>
    <n v="82"/>
    <n v="90"/>
    <n v="3"/>
    <n v="0.39"/>
    <n v="10"/>
    <n v="73"/>
    <n v="28"/>
    <n v="25"/>
    <n v="87"/>
    <n v="40"/>
    <n v="49"/>
    <n v="77"/>
    <n v="60"/>
    <n v="94"/>
    <n v="26"/>
    <n v="5"/>
    <n v="3"/>
    <n v="0"/>
    <n v="1"/>
    <n v="2"/>
    <n v="2"/>
    <n v="48"/>
    <n v="7.4303405572755415E-2"/>
    <n v="33"/>
    <n v="5.108359133126935E-2"/>
    <n v="25"/>
    <n v="3.8699690402476783E-2"/>
    <n v="0"/>
    <n v="46"/>
    <n v="0"/>
    <n v="78"/>
    <n v="0.12074303405572756"/>
    <n v="58"/>
    <n v="8.9783281733746126E-2"/>
    <n v="50"/>
    <n v="7.7399380804953566E-2"/>
    <n v="110"/>
    <n v="0.17027863777089783"/>
    <n v="93"/>
    <n v="0.14396284829721362"/>
    <n v="104"/>
    <n v="0.1609907120743034"/>
    <n v="39"/>
    <n v="19"/>
    <n v="65"/>
    <n v="6"/>
    <n v="10"/>
    <n v="16"/>
    <n v="0"/>
    <n v="66"/>
    <n v="29"/>
    <n v="6"/>
    <n v="6"/>
    <n v="20"/>
    <n v="34"/>
    <n v="0"/>
    <n v="40"/>
    <n v="20"/>
    <n v="59"/>
    <n v="68"/>
    <n v="74"/>
    <n v="20"/>
    <n v="0"/>
    <n v="3"/>
    <n v="105"/>
    <n v="39"/>
    <n v="0.45665634674922601"/>
    <n v="0"/>
    <n v="0"/>
    <n v="0"/>
    <n v="0"/>
    <n v="0"/>
    <n v="2"/>
    <n v="1"/>
    <n v="0"/>
    <n v="0"/>
  </r>
  <r>
    <n v="889"/>
    <x v="5"/>
    <n v="5"/>
    <s v="Портал &quot;Образование на русском&quot;"/>
    <s v="portal_C1_horohordina"/>
    <s v="Нет_информации"/>
    <s v="Нет_информации"/>
    <s v="Нет_информации"/>
    <x v="13"/>
    <m/>
    <x v="30"/>
    <m/>
    <m/>
    <m/>
    <s v="Дмирий Ковпак, врач-психотерапевт, кандидат медицинских наук: – Большинство людей вообще страдает не столько от объективных проблем, к которым рано иди поздно они адаптируются, а именно от внутренних, психологических. И вот они – тяжкая ноша, бремя и стра"/>
    <n v="4.0999999999999996"/>
    <x v="3"/>
    <s v="B1"/>
    <n v="314"/>
    <n v="185"/>
    <n v="5.8"/>
    <n v="6"/>
    <n v="27"/>
    <n v="11.6"/>
    <n v="9"/>
    <n v="4"/>
    <n v="6"/>
    <n v="4"/>
    <n v="4"/>
    <n v="79"/>
    <n v="41"/>
    <n v="55"/>
    <n v="71"/>
    <n v="83"/>
    <n v="91"/>
    <n v="2"/>
    <n v="0.59"/>
    <n v="10.4"/>
    <n v="70"/>
    <n v="19"/>
    <n v="23"/>
    <n v="86"/>
    <n v="43"/>
    <n v="52"/>
    <n v="82"/>
    <n v="65"/>
    <n v="90"/>
    <n v="20"/>
    <n v="4"/>
    <n v="4"/>
    <n v="1"/>
    <n v="0"/>
    <n v="2"/>
    <n v="2"/>
    <n v="36"/>
    <n v="0.11464968152866242"/>
    <n v="14"/>
    <n v="4.4585987261146494E-2"/>
    <n v="5"/>
    <n v="1.5923566878980892E-2"/>
    <n v="1"/>
    <n v="13"/>
    <n v="0"/>
    <n v="28"/>
    <n v="8.9171974522292988E-2"/>
    <n v="13"/>
    <n v="4.1401273885350316E-2"/>
    <n v="33"/>
    <n v="0.10509554140127389"/>
    <n v="98"/>
    <n v="0.31210191082802546"/>
    <n v="25"/>
    <n v="7.9617834394904455E-2"/>
    <n v="46"/>
    <n v="0.1464968152866242"/>
    <n v="19"/>
    <n v="9"/>
    <n v="29"/>
    <n v="6"/>
    <n v="10"/>
    <n v="16"/>
    <n v="0"/>
    <n v="30"/>
    <n v="13"/>
    <n v="1"/>
    <n v="2"/>
    <n v="1"/>
    <n v="37"/>
    <n v="0"/>
    <n v="4"/>
    <n v="6"/>
    <n v="23"/>
    <n v="50"/>
    <n v="34"/>
    <n v="9"/>
    <n v="1"/>
    <n v="0"/>
    <n v="85"/>
    <n v="22"/>
    <n v="0.61783439490445902"/>
    <n v="0"/>
    <n v="0"/>
    <n v="0"/>
    <n v="0"/>
    <n v="0"/>
    <n v="5"/>
    <n v="0"/>
    <n v="8"/>
    <n v="2"/>
  </r>
  <r>
    <n v="890"/>
    <x v="5"/>
    <n v="5"/>
    <s v="Портал &quot;Образование на русском&quot;"/>
    <s v="portal_C1_horohordina"/>
    <s v="Нет_информации"/>
    <s v="Нет_информации"/>
    <s v="Публицистический"/>
    <x v="8"/>
    <m/>
    <x v="30"/>
    <m/>
    <m/>
    <m/>
    <s v="Диктор: – Счастливые люди не склонны держаться за застывшие представления о себе, принципы, идеи. Они всё больше открываются для нового опыта. Рикке Хелмс, директор датского института культуры: – Моя коллега из Дании, она – ей шестьдесят – и она водит три"/>
    <n v="3"/>
    <x v="2"/>
    <s v="B1"/>
    <n v="271"/>
    <n v="173"/>
    <n v="5.4"/>
    <n v="5"/>
    <n v="30"/>
    <n v="9"/>
    <n v="7"/>
    <n v="3"/>
    <n v="5"/>
    <n v="4"/>
    <n v="4"/>
    <n v="82"/>
    <n v="48"/>
    <n v="62"/>
    <n v="76"/>
    <n v="86"/>
    <n v="90"/>
    <n v="0"/>
    <n v="0.64"/>
    <n v="10.5"/>
    <n v="63"/>
    <n v="14"/>
    <n v="29"/>
    <n v="87"/>
    <n v="43"/>
    <n v="57"/>
    <n v="80"/>
    <n v="64"/>
    <n v="90"/>
    <n v="20"/>
    <n v="3"/>
    <n v="1"/>
    <n v="1"/>
    <n v="1"/>
    <n v="0"/>
    <n v="0"/>
    <n v="26"/>
    <n v="9.5940959409594101E-2"/>
    <n v="17"/>
    <n v="6.273062730627306E-2"/>
    <n v="9"/>
    <n v="3.3210332103321034E-2"/>
    <n v="2"/>
    <n v="19"/>
    <n v="0"/>
    <n v="24"/>
    <n v="8.8560885608856083E-2"/>
    <n v="15"/>
    <n v="5.5350553505535055E-2"/>
    <n v="23"/>
    <n v="8.4870848708487087E-2"/>
    <n v="85"/>
    <n v="0.31365313653136534"/>
    <n v="18"/>
    <n v="6.6420664206642069E-2"/>
    <n v="30"/>
    <n v="0.11070110701107011"/>
    <n v="23"/>
    <n v="3"/>
    <n v="37"/>
    <n v="4"/>
    <n v="7"/>
    <n v="5"/>
    <n v="1"/>
    <n v="25"/>
    <n v="3"/>
    <n v="0"/>
    <n v="2"/>
    <n v="5"/>
    <n v="23"/>
    <n v="0"/>
    <n v="5"/>
    <n v="0"/>
    <n v="26"/>
    <n v="20"/>
    <n v="23"/>
    <n v="6"/>
    <n v="0"/>
    <n v="2"/>
    <n v="60"/>
    <n v="25"/>
    <n v="0.58302583025830301"/>
    <n v="0"/>
    <n v="0"/>
    <n v="0"/>
    <n v="0"/>
    <n v="0"/>
    <n v="5"/>
    <n v="0"/>
    <n v="4"/>
    <n v="3"/>
  </r>
  <r>
    <n v="891"/>
    <x v="5"/>
    <n v="5"/>
    <s v="Портал &quot;Образование на русском&quot;"/>
    <s v="portal_C1_horohordina"/>
    <s v="Нет_информации"/>
    <s v="Нет_информации"/>
    <s v="Нет_информации"/>
    <x v="13"/>
    <m/>
    <x v="4"/>
    <s v="История"/>
    <m/>
    <m/>
    <s v="Добрый вечер, дорогие друзья! В эфире «Картина маслом». Мы обсуждаем сегодня тему, которой, мне лично кажется, не существует. Но некоторые люди со мной не согласны. Мы говорим о «поколении нулевых». Значит, лично я убеждён, что поколение формируется каким"/>
    <n v="4.2"/>
    <x v="3"/>
    <s v="B1"/>
    <n v="299"/>
    <n v="175"/>
    <n v="5.3"/>
    <n v="5"/>
    <n v="31"/>
    <n v="9.6"/>
    <n v="7"/>
    <n v="2"/>
    <n v="8"/>
    <n v="4"/>
    <n v="4"/>
    <n v="80"/>
    <n v="44"/>
    <n v="54"/>
    <n v="69"/>
    <n v="85"/>
    <n v="91"/>
    <n v="0"/>
    <n v="0.59"/>
    <n v="10.1"/>
    <n v="47"/>
    <n v="13"/>
    <n v="28"/>
    <n v="86"/>
    <n v="43"/>
    <n v="52"/>
    <n v="82"/>
    <n v="65"/>
    <n v="90"/>
    <n v="19"/>
    <n v="3"/>
    <n v="1"/>
    <n v="2"/>
    <n v="0"/>
    <n v="0"/>
    <n v="2"/>
    <n v="21"/>
    <n v="7.0234113712374577E-2"/>
    <n v="30"/>
    <n v="0.10033444816053512"/>
    <n v="6"/>
    <n v="2.0066889632107024E-2"/>
    <n v="1"/>
    <n v="20"/>
    <n v="0"/>
    <n v="24"/>
    <n v="8.0267558528428096E-2"/>
    <n v="23"/>
    <n v="7.6923076923076927E-2"/>
    <n v="22"/>
    <n v="7.3578595317725759E-2"/>
    <n v="63"/>
    <n v="0.21070234113712374"/>
    <n v="36"/>
    <n v="0.12040133779264214"/>
    <n v="50"/>
    <n v="0.16722408026755853"/>
    <n v="29"/>
    <n v="7"/>
    <n v="34"/>
    <n v="6"/>
    <n v="11"/>
    <n v="10"/>
    <n v="1"/>
    <n v="38"/>
    <n v="8"/>
    <n v="0"/>
    <n v="6"/>
    <n v="7"/>
    <n v="20"/>
    <n v="0"/>
    <n v="29"/>
    <n v="7"/>
    <n v="18"/>
    <n v="33"/>
    <n v="35"/>
    <n v="12"/>
    <n v="1"/>
    <n v="3"/>
    <n v="52"/>
    <n v="18"/>
    <n v="0.54849498327759205"/>
    <n v="0"/>
    <n v="0"/>
    <n v="0"/>
    <n v="0"/>
    <n v="0"/>
    <n v="9"/>
    <n v="0"/>
    <n v="10"/>
    <n v="2"/>
  </r>
  <r>
    <n v="892"/>
    <x v="5"/>
    <n v="5"/>
    <s v="Портал &quot;Образование на русском&quot;"/>
    <s v="portal_C1_horohordina"/>
    <s v="Нет_информации"/>
    <s v="Нет_информации"/>
    <s v="Нет_информации"/>
    <x v="26"/>
    <s v="Словарная статья"/>
    <x v="5"/>
    <m/>
    <m/>
    <m/>
    <s v="Суть − «самое важное, главное и существенное в чём-л., сущность, основа». Значит, когда говорят «дойти до самой сути», то хотят понять, в чём заключается самое важное, самое главное в каком-нибудь деле, вопросе, явлении, теории и т.д. Не случайны такие со"/>
    <n v="4.5"/>
    <x v="4"/>
    <s v="B2"/>
    <n v="80"/>
    <n v="52"/>
    <n v="5.0999999999999996"/>
    <n v="5"/>
    <n v="5"/>
    <n v="16"/>
    <n v="17"/>
    <n v="5"/>
    <n v="6"/>
    <n v="3"/>
    <n v="3"/>
    <n v="87"/>
    <n v="37"/>
    <n v="50"/>
    <n v="67"/>
    <n v="81"/>
    <n v="92"/>
    <n v="0"/>
    <n v="0.65"/>
    <n v="5.8"/>
    <n v="81"/>
    <n v="19"/>
    <n v="33"/>
    <n v="92"/>
    <n v="42"/>
    <n v="56"/>
    <n v="87"/>
    <n v="62"/>
    <n v="92"/>
    <n v="6"/>
    <n v="1"/>
    <n v="2"/>
    <n v="0"/>
    <n v="0"/>
    <n v="0"/>
    <n v="0"/>
    <n v="8"/>
    <n v="0.1"/>
    <n v="3"/>
    <n v="3.7499999999999999E-2"/>
    <n v="0"/>
    <n v="0"/>
    <n v="0"/>
    <n v="10"/>
    <n v="0"/>
    <n v="6"/>
    <n v="7.4999999999999997E-2"/>
    <n v="1"/>
    <n v="1.2500000000000001E-2"/>
    <n v="7"/>
    <n v="8.7499999999999994E-2"/>
    <n v="30"/>
    <n v="0.375"/>
    <n v="2"/>
    <n v="2.5000000000000001E-2"/>
    <n v="13"/>
    <n v="0.16250000000000001"/>
    <n v="5"/>
    <n v="0"/>
    <n v="1"/>
    <n v="4"/>
    <n v="5"/>
    <n v="0"/>
    <n v="0"/>
    <n v="6"/>
    <n v="7"/>
    <n v="0"/>
    <n v="0"/>
    <n v="1"/>
    <n v="7"/>
    <n v="0"/>
    <n v="0"/>
    <n v="0"/>
    <n v="6"/>
    <n v="9"/>
    <n v="5"/>
    <n v="7"/>
    <n v="0"/>
    <n v="0"/>
    <n v="27"/>
    <n v="0"/>
    <n v="0.67500000000000004"/>
    <n v="0"/>
    <n v="0"/>
    <n v="0"/>
    <n v="0"/>
    <n v="0"/>
    <n v="0"/>
    <n v="0"/>
    <n v="0"/>
    <n v="0"/>
  </r>
  <r>
    <n v="893"/>
    <x v="5"/>
    <n v="5"/>
    <s v="Портал &quot;Образование на русском&quot;"/>
    <s v="portal_C1_horohordina"/>
    <s v="Нет_информации"/>
    <s v="Нет_информации"/>
    <s v="Нет_информации"/>
    <x v="1"/>
    <m/>
    <x v="21"/>
    <m/>
    <m/>
    <m/>
    <s v="Точное времяисчисление появилось около 4000 года до н.э., когда древние египтяне разбили время суток на часы. Первый в истории хронометр – солнечные часы. Они состояли из столбика-указателя. Этот столбик-указатель назвали гномоном. Гномон втыкался в землю"/>
    <n v="4.8"/>
    <x v="4"/>
    <s v="B2"/>
    <n v="300"/>
    <n v="187"/>
    <n v="6.3"/>
    <n v="6"/>
    <n v="24"/>
    <n v="12.5"/>
    <n v="14"/>
    <n v="5"/>
    <n v="4"/>
    <n v="7"/>
    <n v="6"/>
    <n v="69"/>
    <n v="28"/>
    <n v="37"/>
    <n v="50"/>
    <n v="66"/>
    <n v="77"/>
    <n v="0"/>
    <n v="0.62"/>
    <n v="10.8"/>
    <n v="69"/>
    <n v="18"/>
    <n v="19"/>
    <n v="68"/>
    <n v="30"/>
    <n v="37"/>
    <n v="61"/>
    <n v="41"/>
    <n v="81"/>
    <n v="14"/>
    <n v="3"/>
    <n v="4"/>
    <n v="0"/>
    <n v="0"/>
    <n v="0"/>
    <n v="0"/>
    <n v="41"/>
    <n v="0.13666666666666666"/>
    <n v="6"/>
    <n v="0.02"/>
    <n v="0"/>
    <n v="0"/>
    <n v="2"/>
    <n v="8"/>
    <n v="0"/>
    <n v="15"/>
    <n v="0.05"/>
    <n v="2"/>
    <n v="6.6666666666666671E-3"/>
    <n v="42"/>
    <n v="0.14000000000000001"/>
    <n v="130"/>
    <n v="0.43333333333333335"/>
    <n v="7"/>
    <n v="2.3333333333333334E-2"/>
    <n v="46"/>
    <n v="0.15333333333333332"/>
    <n v="7"/>
    <n v="26"/>
    <n v="13"/>
    <n v="9"/>
    <n v="18"/>
    <n v="18"/>
    <n v="0"/>
    <n v="31"/>
    <n v="3"/>
    <n v="0"/>
    <n v="12"/>
    <n v="1"/>
    <n v="52"/>
    <n v="0"/>
    <n v="1"/>
    <n v="0"/>
    <n v="6"/>
    <n v="35"/>
    <n v="34"/>
    <n v="12"/>
    <n v="6"/>
    <n v="2"/>
    <n v="124"/>
    <n v="4"/>
    <n v="0.74333333333333296"/>
    <n v="0"/>
    <n v="0"/>
    <n v="0"/>
    <n v="0"/>
    <n v="0"/>
    <n v="1"/>
    <n v="0"/>
    <n v="2"/>
    <n v="1"/>
  </r>
  <r>
    <n v="894"/>
    <x v="5"/>
    <n v="5"/>
    <s v="Портал &quot;Образование на русском&quot;"/>
    <s v="portal_C1_horohordina"/>
    <s v="Нет_информации"/>
    <s v="Нет_информации"/>
    <s v="Публицистический"/>
    <x v="8"/>
    <m/>
    <x v="30"/>
    <m/>
    <m/>
    <m/>
    <s v="Воспитанные люди уважают человеческую личность, а потому всегда снисходительны, мягки, вежливы, уступчивы. Они прощают и шум, и холод, и остроты, и присутствие в их жилье посторонних. Они сострадательны не к одним только нищим и кошкам. Они чистосердечны "/>
    <n v="3.8"/>
    <x v="3"/>
    <s v="B1"/>
    <n v="180"/>
    <n v="115"/>
    <n v="5"/>
    <n v="5"/>
    <n v="20"/>
    <n v="9"/>
    <n v="8.5"/>
    <n v="4"/>
    <n v="7"/>
    <n v="2"/>
    <n v="5"/>
    <n v="75"/>
    <n v="37"/>
    <n v="50"/>
    <n v="62"/>
    <n v="76"/>
    <n v="89"/>
    <n v="1"/>
    <n v="0.64"/>
    <n v="8.6"/>
    <n v="72"/>
    <n v="19"/>
    <n v="26"/>
    <n v="76"/>
    <n v="36"/>
    <n v="40"/>
    <n v="70"/>
    <n v="48"/>
    <n v="87"/>
    <n v="10"/>
    <n v="2"/>
    <n v="0"/>
    <n v="0"/>
    <n v="1"/>
    <n v="0"/>
    <n v="0"/>
    <n v="24"/>
    <n v="0.13333333333333333"/>
    <n v="5"/>
    <n v="2.7777777777777776E-2"/>
    <n v="4"/>
    <n v="2.2222222222222223E-2"/>
    <n v="0"/>
    <n v="6"/>
    <n v="0"/>
    <n v="25"/>
    <n v="0.1388888888888889"/>
    <n v="14"/>
    <n v="7.7777777777777779E-2"/>
    <n v="14"/>
    <n v="7.7777777777777779E-2"/>
    <n v="39"/>
    <n v="0.21666666666666667"/>
    <n v="24"/>
    <n v="0.13333333333333333"/>
    <n v="25"/>
    <n v="0.1388888888888889"/>
    <n v="18"/>
    <n v="2"/>
    <n v="19"/>
    <n v="2"/>
    <n v="0"/>
    <n v="7"/>
    <n v="0"/>
    <n v="20"/>
    <n v="4"/>
    <n v="0"/>
    <n v="1"/>
    <n v="12"/>
    <n v="14"/>
    <n v="0"/>
    <n v="0"/>
    <n v="0"/>
    <n v="21"/>
    <n v="8"/>
    <n v="21"/>
    <n v="4"/>
    <n v="0"/>
    <n v="1"/>
    <n v="34"/>
    <n v="5"/>
    <n v="0.51666666666666705"/>
    <n v="0"/>
    <n v="0"/>
    <n v="0"/>
    <n v="0"/>
    <n v="0"/>
    <n v="0"/>
    <n v="0"/>
    <n v="0"/>
    <n v="0"/>
  </r>
  <r>
    <n v="895"/>
    <x v="5"/>
    <n v="5"/>
    <s v="Портал &quot;Образование на русском&quot;"/>
    <s v="portal_C1_horohordina"/>
    <s v="Нет_информации"/>
    <s v="Нет_информации"/>
    <s v="Нет_информации"/>
    <x v="1"/>
    <m/>
    <x v="32"/>
    <m/>
    <m/>
    <m/>
    <s v="Современный пользователь компьютера уже не представляет свою жизнь без социальных сетей. Социальные сети стали площадкой для общения, формирования новостей, передачи информации, хранения файлов. Каждая социальная сеть стремится увлечь все большее количест"/>
    <n v="5"/>
    <x v="4"/>
    <s v="B2"/>
    <n v="167"/>
    <n v="126"/>
    <n v="7"/>
    <n v="7"/>
    <n v="11"/>
    <n v="15.2"/>
    <n v="16"/>
    <n v="5"/>
    <n v="5"/>
    <n v="6"/>
    <n v="7"/>
    <n v="67"/>
    <n v="31"/>
    <n v="42"/>
    <n v="55"/>
    <n v="68"/>
    <n v="82"/>
    <n v="0"/>
    <n v="0.75"/>
    <n v="9.8000000000000007"/>
    <n v="56"/>
    <n v="37"/>
    <n v="23"/>
    <n v="79"/>
    <n v="31"/>
    <n v="39"/>
    <n v="71"/>
    <n v="46"/>
    <n v="84"/>
    <n v="10"/>
    <n v="2"/>
    <n v="4"/>
    <n v="1"/>
    <n v="0"/>
    <n v="0"/>
    <n v="0"/>
    <n v="17"/>
    <n v="0.10179640718562874"/>
    <n v="12"/>
    <n v="7.1856287425149698E-2"/>
    <n v="1"/>
    <n v="5.9880239520958087E-3"/>
    <n v="0"/>
    <n v="7"/>
    <n v="0"/>
    <n v="9"/>
    <n v="5.3892215568862277E-2"/>
    <n v="4"/>
    <n v="2.3952095808383235E-2"/>
    <n v="13"/>
    <n v="7.7844311377245512E-2"/>
    <n v="62"/>
    <n v="0.3712574850299401"/>
    <n v="10"/>
    <n v="5.9880239520958084E-2"/>
    <n v="23"/>
    <n v="0.1377245508982036"/>
    <n v="9"/>
    <n v="6"/>
    <n v="15"/>
    <n v="3"/>
    <n v="13"/>
    <n v="7"/>
    <n v="1"/>
    <n v="15"/>
    <n v="4"/>
    <n v="1"/>
    <n v="3"/>
    <n v="2"/>
    <n v="18"/>
    <n v="0"/>
    <n v="2"/>
    <n v="0"/>
    <n v="9"/>
    <n v="16"/>
    <n v="12"/>
    <n v="10"/>
    <n v="0"/>
    <n v="1"/>
    <n v="50"/>
    <n v="13"/>
    <n v="0.68263473053892199"/>
    <n v="0"/>
    <n v="0"/>
    <n v="0"/>
    <n v="0"/>
    <n v="0"/>
    <n v="5"/>
    <n v="0"/>
    <n v="10"/>
    <n v="0"/>
  </r>
  <r>
    <n v="896"/>
    <x v="5"/>
    <n v="5"/>
    <s v="Портал &quot;Образование на русском&quot;"/>
    <s v="portal_C1_horohordina"/>
    <s v="Нет_информации"/>
    <s v="Нет_информации"/>
    <s v="Нет_информации"/>
    <x v="2"/>
    <m/>
    <x v="20"/>
    <m/>
    <m/>
    <m/>
    <s v="Владелец красноярской компании SibRobots Андрей Беляев заявил, что разработал робота-няню, в данный момент помогающего дочке создателя учить иностранные языки. В будущем с помощью такого робота родители смогут ещё и присматривать за своими ребятишками, на"/>
    <n v="3.3"/>
    <x v="2"/>
    <s v="B1"/>
    <n v="120"/>
    <n v="87"/>
    <n v="6.2"/>
    <n v="6"/>
    <n v="8"/>
    <n v="15"/>
    <n v="13.5"/>
    <n v="4"/>
    <n v="7"/>
    <n v="6"/>
    <n v="4"/>
    <n v="80"/>
    <n v="52"/>
    <n v="66"/>
    <n v="73"/>
    <n v="85"/>
    <n v="92"/>
    <n v="0"/>
    <n v="0.72"/>
    <n v="7.9"/>
    <n v="47"/>
    <n v="9"/>
    <n v="25"/>
    <n v="85"/>
    <n v="39"/>
    <n v="52"/>
    <n v="76"/>
    <n v="59"/>
    <n v="94"/>
    <n v="9"/>
    <n v="2"/>
    <n v="1"/>
    <n v="1"/>
    <n v="0"/>
    <n v="0"/>
    <n v="0"/>
    <n v="10"/>
    <n v="8.3333333333333329E-2"/>
    <n v="6"/>
    <n v="0.05"/>
    <n v="0"/>
    <n v="0"/>
    <n v="1"/>
    <n v="4"/>
    <n v="0"/>
    <n v="6"/>
    <n v="0.05"/>
    <n v="1"/>
    <n v="8.3333333333333332E-3"/>
    <n v="16"/>
    <n v="0.13333333333333333"/>
    <n v="42"/>
    <n v="0.35"/>
    <n v="2"/>
    <n v="1.6666666666666666E-2"/>
    <n v="27"/>
    <n v="0.22500000000000001"/>
    <n v="13"/>
    <n v="2"/>
    <n v="12"/>
    <n v="8"/>
    <n v="4"/>
    <n v="3"/>
    <n v="2"/>
    <n v="15"/>
    <n v="9"/>
    <n v="0"/>
    <n v="1"/>
    <n v="1"/>
    <n v="10"/>
    <n v="0"/>
    <n v="0"/>
    <n v="0"/>
    <n v="15"/>
    <n v="9"/>
    <n v="17"/>
    <n v="7"/>
    <n v="1"/>
    <n v="0"/>
    <n v="25"/>
    <n v="17"/>
    <n v="0.70833333333333304"/>
    <n v="0"/>
    <n v="0"/>
    <n v="0"/>
    <n v="0"/>
    <n v="0"/>
    <n v="2"/>
    <n v="0"/>
    <n v="0"/>
    <n v="3"/>
  </r>
  <r>
    <n v="897"/>
    <x v="5"/>
    <n v="5"/>
    <s v="Портал &quot;Образование на русском&quot;"/>
    <s v="portal_C1_horohordina"/>
    <s v="Нет_информации"/>
    <s v="Нет_информации"/>
    <s v="Нет_информации"/>
    <x v="1"/>
    <m/>
    <x v="8"/>
    <m/>
    <m/>
    <m/>
    <s v="Черная дыра — это некая область в пространстве космоса или даже времени в нём. Только это не обычная область. Она обладает очень сильной гравитацией (притяжением). Притом настолько сильной, что из чёрной дыры не может выбраться, если попадёт туда, ничто! "/>
    <n v="3.8"/>
    <x v="3"/>
    <s v="B1"/>
    <n v="192"/>
    <n v="114"/>
    <n v="5.4"/>
    <n v="5"/>
    <n v="19"/>
    <n v="10.1"/>
    <n v="9"/>
    <n v="3"/>
    <n v="7"/>
    <n v="4"/>
    <n v="3"/>
    <n v="83"/>
    <n v="40"/>
    <n v="53"/>
    <n v="65"/>
    <n v="73"/>
    <n v="87"/>
    <n v="2"/>
    <n v="0.59"/>
    <n v="8.1999999999999993"/>
    <n v="69"/>
    <n v="10"/>
    <n v="32"/>
    <n v="82"/>
    <n v="41"/>
    <n v="48"/>
    <n v="75"/>
    <n v="58"/>
    <n v="86"/>
    <n v="12"/>
    <n v="2"/>
    <n v="0"/>
    <n v="0"/>
    <n v="1"/>
    <n v="0"/>
    <n v="0"/>
    <n v="20"/>
    <n v="0.10416666666666667"/>
    <n v="14"/>
    <n v="7.2916666666666671E-2"/>
    <n v="5"/>
    <n v="2.6041666666666668E-2"/>
    <n v="0"/>
    <n v="14"/>
    <n v="0"/>
    <n v="18"/>
    <n v="9.375E-2"/>
    <n v="11"/>
    <n v="5.7291666666666664E-2"/>
    <n v="16"/>
    <n v="8.3333333333333329E-2"/>
    <n v="53"/>
    <n v="0.27604166666666669"/>
    <n v="11"/>
    <n v="5.7291666666666664E-2"/>
    <n v="30"/>
    <n v="0.15625"/>
    <n v="17"/>
    <n v="2"/>
    <n v="18"/>
    <n v="5"/>
    <n v="6"/>
    <n v="7"/>
    <n v="1"/>
    <n v="20"/>
    <n v="6"/>
    <n v="2"/>
    <n v="2"/>
    <n v="2"/>
    <n v="21"/>
    <n v="0"/>
    <n v="1"/>
    <n v="1"/>
    <n v="23"/>
    <n v="13"/>
    <n v="20"/>
    <n v="10"/>
    <n v="2"/>
    <n v="0"/>
    <n v="55"/>
    <n v="1"/>
    <n v="0.609375"/>
    <n v="0"/>
    <n v="0"/>
    <n v="0"/>
    <n v="0"/>
    <n v="0"/>
    <n v="0"/>
    <n v="0"/>
    <n v="2"/>
    <n v="0"/>
  </r>
  <r>
    <n v="898"/>
    <x v="5"/>
    <n v="5"/>
    <s v="Портал &quot;Образование на русском&quot;"/>
    <s v="portal_C1_horohordina"/>
    <s v="Нет_информации"/>
    <s v="Нет_информации"/>
    <s v="Публицистический"/>
    <x v="8"/>
    <m/>
    <x v="25"/>
    <m/>
    <m/>
    <m/>
    <s v="На самом деле животные улыбаются и даже смеются. Поэтому правильнее была бы такая форма вопроса: «Почему животные и люди улыбаются и смеются?». С помощью разных методов установлено, что орангутаны, шимпанзе и гориллы точно и улыбаются, и смеются. Вероятно"/>
    <n v="3.5"/>
    <x v="3"/>
    <s v="B1"/>
    <n v="253"/>
    <n v="158"/>
    <n v="5.9"/>
    <n v="6"/>
    <n v="25"/>
    <n v="10.1"/>
    <n v="10"/>
    <n v="2"/>
    <n v="7"/>
    <n v="6"/>
    <n v="5"/>
    <n v="76"/>
    <n v="35"/>
    <n v="49"/>
    <n v="59"/>
    <n v="71"/>
    <n v="84"/>
    <n v="0"/>
    <n v="0.62"/>
    <n v="9.9"/>
    <n v="67"/>
    <n v="8"/>
    <n v="25"/>
    <n v="75"/>
    <n v="35"/>
    <n v="38"/>
    <n v="68"/>
    <n v="50"/>
    <n v="84"/>
    <n v="13"/>
    <n v="3"/>
    <n v="2"/>
    <n v="0"/>
    <n v="1"/>
    <n v="2"/>
    <n v="2"/>
    <n v="19"/>
    <n v="7.5098814229249009E-2"/>
    <n v="19"/>
    <n v="7.5098814229249009E-2"/>
    <n v="6"/>
    <n v="2.3715415019762844E-2"/>
    <n v="0"/>
    <n v="5"/>
    <n v="0"/>
    <n v="33"/>
    <n v="0.13043478260869565"/>
    <n v="16"/>
    <n v="6.3241106719367585E-2"/>
    <n v="17"/>
    <n v="6.7193675889328064E-2"/>
    <n v="78"/>
    <n v="0.30830039525691699"/>
    <n v="11"/>
    <n v="4.3478260869565216E-2"/>
    <n v="49"/>
    <n v="0.19367588932806323"/>
    <n v="29"/>
    <n v="7"/>
    <n v="32"/>
    <n v="5"/>
    <n v="3"/>
    <n v="6"/>
    <n v="1"/>
    <n v="33"/>
    <n v="9"/>
    <n v="0"/>
    <n v="6"/>
    <n v="4"/>
    <n v="21"/>
    <n v="0"/>
    <n v="2"/>
    <n v="1"/>
    <n v="28"/>
    <n v="24"/>
    <n v="35"/>
    <n v="12"/>
    <n v="2"/>
    <n v="4"/>
    <n v="56"/>
    <n v="28"/>
    <n v="0.65217391304347805"/>
    <n v="0"/>
    <n v="0"/>
    <n v="0"/>
    <n v="0"/>
    <n v="0"/>
    <n v="0"/>
    <n v="0"/>
    <n v="4"/>
    <n v="0"/>
  </r>
  <r>
    <n v="899"/>
    <x v="5"/>
    <n v="5"/>
    <s v="Портал &quot;Образование на русском&quot;"/>
    <s v="portal_C1_horohordina"/>
    <s v="Нет_информации"/>
    <s v="Нет_информации"/>
    <s v="Нет_информации"/>
    <x v="1"/>
    <m/>
    <x v="21"/>
    <m/>
    <m/>
    <m/>
    <s v="Звенигородская биологическая станция была как бы малопрестижной, потому что там занимались какими-то мухами, что всем посторонним казалось абсолютной ерундовиной. Когда друг-приятель Колюши, Реформатский, организовал охоту и в последний момент Колюша отка"/>
    <n v="4.5999999999999996"/>
    <x v="4"/>
    <s v="B2"/>
    <n v="322"/>
    <n v="219"/>
    <n v="5.8"/>
    <n v="5"/>
    <n v="31"/>
    <n v="10.4"/>
    <n v="8"/>
    <n v="3"/>
    <n v="6"/>
    <n v="5"/>
    <n v="5"/>
    <n v="77"/>
    <n v="41"/>
    <n v="51"/>
    <n v="64"/>
    <n v="74"/>
    <n v="84"/>
    <n v="5"/>
    <n v="0.68"/>
    <n v="12.2"/>
    <n v="59"/>
    <n v="13"/>
    <n v="26"/>
    <n v="77"/>
    <n v="38"/>
    <n v="46"/>
    <n v="69"/>
    <n v="55"/>
    <n v="82"/>
    <n v="21"/>
    <n v="4"/>
    <n v="3"/>
    <n v="0"/>
    <n v="1"/>
    <n v="2"/>
    <n v="0"/>
    <n v="36"/>
    <n v="0.11180124223602485"/>
    <n v="10"/>
    <n v="3.1055900621118012E-2"/>
    <n v="5"/>
    <n v="1.5527950310559006E-2"/>
    <n v="2"/>
    <n v="21"/>
    <n v="0"/>
    <n v="20"/>
    <n v="6.2111801242236024E-2"/>
    <n v="15"/>
    <n v="4.6583850931677016E-2"/>
    <n v="35"/>
    <n v="0.10869565217391304"/>
    <n v="106"/>
    <n v="0.32919254658385094"/>
    <n v="17"/>
    <n v="5.2795031055900624E-2"/>
    <n v="54"/>
    <n v="0.16770186335403728"/>
    <n v="11"/>
    <n v="24"/>
    <n v="27"/>
    <n v="5"/>
    <n v="11"/>
    <n v="11"/>
    <n v="2"/>
    <n v="35"/>
    <n v="16"/>
    <n v="1"/>
    <n v="2"/>
    <n v="4"/>
    <n v="34"/>
    <n v="0"/>
    <n v="3"/>
    <n v="2"/>
    <n v="14"/>
    <n v="18"/>
    <n v="32"/>
    <n v="21"/>
    <n v="0"/>
    <n v="0"/>
    <n v="69"/>
    <n v="44"/>
    <n v="0.63975155279503104"/>
    <n v="0"/>
    <n v="0"/>
    <n v="0"/>
    <n v="0"/>
    <n v="0"/>
    <n v="6"/>
    <n v="0"/>
    <n v="6"/>
    <n v="1"/>
  </r>
  <r>
    <n v="900"/>
    <x v="5"/>
    <n v="5"/>
    <s v="Портал &quot;Образование на русском&quot;"/>
    <s v="portal_C1_horohordina"/>
    <s v="Нет_информации"/>
    <s v="Нет_информации"/>
    <s v="Публицистический"/>
    <x v="8"/>
    <m/>
    <x v="32"/>
    <m/>
    <m/>
    <m/>
    <s v="У вас есть айфон? Или айпад, айпод, смартфон, планшет? Вы зарегинены в «Фейсбуке», часто твиттитесь и инстаграмитесь, лайкаете кого-то из фрэндленты, кидаете ссылки через Вайбер.. Вы в онлайне круглосуточно? Вам придумали название. Вы – последняя стадия п"/>
    <n v="4.5"/>
    <x v="4"/>
    <s v="B2"/>
    <n v="601"/>
    <n v="351"/>
    <n v="5.7"/>
    <n v="5"/>
    <n v="45"/>
    <n v="13.4"/>
    <n v="13"/>
    <n v="4"/>
    <n v="5"/>
    <n v="6"/>
    <n v="6"/>
    <n v="69"/>
    <n v="33"/>
    <n v="46"/>
    <n v="60"/>
    <n v="70"/>
    <n v="82"/>
    <n v="1"/>
    <n v="0.57999999999999996"/>
    <n v="14.3"/>
    <n v="66"/>
    <n v="15"/>
    <n v="20"/>
    <n v="74"/>
    <n v="32"/>
    <n v="39"/>
    <n v="68"/>
    <n v="50"/>
    <n v="81"/>
    <n v="28"/>
    <n v="5"/>
    <n v="3"/>
    <n v="1"/>
    <n v="1"/>
    <n v="2"/>
    <n v="3"/>
    <n v="57"/>
    <n v="9.4841930116472545E-2"/>
    <n v="33"/>
    <n v="5.4908485856905158E-2"/>
    <n v="7"/>
    <n v="1.1647254575707155E-2"/>
    <n v="1"/>
    <n v="31"/>
    <n v="0"/>
    <n v="64"/>
    <n v="0.1064891846921797"/>
    <n v="21"/>
    <n v="3.4941763727121461E-2"/>
    <n v="70"/>
    <n v="0.11647254575707154"/>
    <n v="179"/>
    <n v="0.29783693843594011"/>
    <n v="49"/>
    <n v="8.153078202995008E-2"/>
    <n v="77"/>
    <n v="0.1281198003327787"/>
    <n v="37"/>
    <n v="12"/>
    <n v="47"/>
    <n v="21"/>
    <n v="19"/>
    <n v="29"/>
    <n v="5"/>
    <n v="47"/>
    <n v="15"/>
    <n v="1"/>
    <n v="12"/>
    <n v="13"/>
    <n v="56"/>
    <n v="0"/>
    <n v="14"/>
    <n v="15"/>
    <n v="30"/>
    <n v="40"/>
    <n v="51"/>
    <n v="23"/>
    <n v="5"/>
    <n v="3"/>
    <n v="149"/>
    <n v="40"/>
    <n v="0.57570715474209699"/>
    <n v="0"/>
    <n v="0"/>
    <n v="0"/>
    <n v="0"/>
    <n v="0"/>
    <n v="10"/>
    <n v="0"/>
    <n v="56"/>
    <n v="1"/>
  </r>
  <r>
    <n v="901"/>
    <x v="5"/>
    <n v="5"/>
    <s v="Портал &quot;Образование на русском&quot;"/>
    <s v="portal_C1_horohordina"/>
    <s v="Нет_информации"/>
    <s v="Нет_информации"/>
    <s v="Нет_информации"/>
    <x v="2"/>
    <m/>
    <x v="3"/>
    <m/>
    <m/>
    <m/>
    <s v="Шведские врачи встревожены распространением в обществе мании здорового образа жизни и призывают тех, кто думает о правильном питании более 3 часов в сутки, обратиться к специалистам – психологам и диетологам. Орторексия (от греч. «orto» - правильный) – пс"/>
    <n v="5"/>
    <x v="4"/>
    <s v="B2"/>
    <n v="232"/>
    <n v="159"/>
    <n v="6.4"/>
    <n v="7"/>
    <n v="13"/>
    <n v="17.8"/>
    <n v="17"/>
    <n v="7"/>
    <n v="5"/>
    <n v="8"/>
    <n v="7"/>
    <n v="67"/>
    <n v="35"/>
    <n v="45"/>
    <n v="58"/>
    <n v="72"/>
    <n v="89"/>
    <n v="2"/>
    <n v="0.69"/>
    <n v="10.4"/>
    <n v="69"/>
    <n v="27"/>
    <n v="22"/>
    <n v="80"/>
    <n v="30"/>
    <n v="37"/>
    <n v="73"/>
    <n v="46"/>
    <n v="89"/>
    <n v="12"/>
    <n v="3"/>
    <n v="1"/>
    <n v="1"/>
    <n v="1"/>
    <n v="0"/>
    <n v="1"/>
    <n v="29"/>
    <n v="0.125"/>
    <n v="8"/>
    <n v="3.4482758620689655E-2"/>
    <n v="0"/>
    <n v="0"/>
    <n v="1"/>
    <n v="7"/>
    <n v="0"/>
    <n v="15"/>
    <n v="6.4655172413793108E-2"/>
    <n v="2"/>
    <n v="8.6206896551724137E-3"/>
    <n v="38"/>
    <n v="0.16379310344827586"/>
    <n v="86"/>
    <n v="0.37068965517241381"/>
    <n v="10"/>
    <n v="4.3103448275862072E-2"/>
    <n v="35"/>
    <n v="0.15086206896551724"/>
    <n v="21"/>
    <n v="1"/>
    <n v="10"/>
    <n v="13"/>
    <n v="18"/>
    <n v="13"/>
    <n v="0"/>
    <n v="21"/>
    <n v="6"/>
    <n v="1"/>
    <n v="7"/>
    <n v="2"/>
    <n v="33"/>
    <n v="0"/>
    <n v="0"/>
    <n v="0"/>
    <n v="25"/>
    <n v="27"/>
    <n v="25"/>
    <n v="10"/>
    <n v="2"/>
    <n v="3"/>
    <n v="76"/>
    <n v="15"/>
    <n v="0.681034482758621"/>
    <n v="0"/>
    <n v="0"/>
    <n v="0"/>
    <n v="0"/>
    <n v="0"/>
    <n v="4"/>
    <n v="0"/>
    <n v="18"/>
    <n v="0"/>
  </r>
  <r>
    <n v="902"/>
    <x v="5"/>
    <n v="5"/>
    <s v="Портал &quot;Образование на русском&quot;"/>
    <s v="portal_C1_horohordina"/>
    <s v="Нет_информации"/>
    <s v="Нет_информации"/>
    <s v="Публицистический"/>
    <x v="8"/>
    <m/>
    <x v="30"/>
    <m/>
    <m/>
    <m/>
    <s v="Ч.1. Что такое «прокрастинация»? Прокрастинация. Даже тот, кто ни разу не слышал этого термина, хоть раз, но сталкивался с его смыслом. Недаром некоторые психологи называют прокрастинацию «болезнью современности». Речь идёт о постоянном откладывании дел н"/>
    <n v="4.0999999999999996"/>
    <x v="3"/>
    <s v="B1"/>
    <n v="640"/>
    <n v="360"/>
    <n v="5.7"/>
    <n v="5"/>
    <n v="70"/>
    <n v="9.1"/>
    <n v="8"/>
    <n v="2"/>
    <n v="7"/>
    <n v="6"/>
    <n v="5"/>
    <n v="76"/>
    <n v="36"/>
    <n v="48"/>
    <n v="60"/>
    <n v="78"/>
    <n v="90"/>
    <n v="3"/>
    <n v="0.56000000000000005"/>
    <n v="14.2"/>
    <n v="70"/>
    <n v="17"/>
    <n v="19"/>
    <n v="80"/>
    <n v="34"/>
    <n v="43"/>
    <n v="71"/>
    <n v="55"/>
    <n v="88"/>
    <n v="32"/>
    <n v="6"/>
    <n v="5"/>
    <n v="3"/>
    <n v="1"/>
    <n v="3"/>
    <n v="2"/>
    <n v="49"/>
    <n v="7.6562500000000006E-2"/>
    <n v="42"/>
    <n v="6.5625000000000003E-2"/>
    <n v="13"/>
    <n v="2.0312500000000001E-2"/>
    <n v="2"/>
    <n v="34"/>
    <n v="0"/>
    <n v="63"/>
    <n v="9.8437499999999997E-2"/>
    <n v="39"/>
    <n v="6.0937499999999999E-2"/>
    <n v="44"/>
    <n v="6.8750000000000006E-2"/>
    <n v="175"/>
    <n v="0.2734375"/>
    <n v="64"/>
    <n v="0.1"/>
    <n v="108"/>
    <n v="0.16875000000000001"/>
    <n v="59"/>
    <n v="15"/>
    <n v="56"/>
    <n v="7"/>
    <n v="21"/>
    <n v="22"/>
    <n v="0"/>
    <n v="71"/>
    <n v="27"/>
    <n v="2"/>
    <n v="9"/>
    <n v="16"/>
    <n v="42"/>
    <n v="0"/>
    <n v="27"/>
    <n v="17"/>
    <n v="56"/>
    <n v="71"/>
    <n v="69"/>
    <n v="37"/>
    <n v="0"/>
    <n v="8"/>
    <n v="168"/>
    <n v="24"/>
    <n v="0.58437499999999998"/>
    <n v="0"/>
    <n v="0"/>
    <n v="0"/>
    <n v="0"/>
    <n v="0"/>
    <n v="3"/>
    <n v="0"/>
    <n v="30"/>
    <n v="2"/>
  </r>
  <r>
    <n v="903"/>
    <x v="5"/>
    <n v="5"/>
    <s v="Портал &quot;Образование на русском&quot;"/>
    <s v="portal_C1_horohordina"/>
    <s v="Нет_информации"/>
    <s v="Нет_информации"/>
    <s v="Публицистический"/>
    <x v="8"/>
    <m/>
    <x v="30"/>
    <m/>
    <m/>
    <m/>
    <s v="Конечно, прокрастинацию можно считать вечной человеческой проблемой, такой же, как зависть, агрессия или конкуренция. Но некоторые западные психологи настаивают на обратном. «Прокрастинация — болезнь современности» — так называется работа Ноаха Милграма, "/>
    <n v="4.5999999999999996"/>
    <x v="4"/>
    <s v="B2"/>
    <n v="415"/>
    <n v="270"/>
    <n v="6"/>
    <n v="6"/>
    <n v="36"/>
    <n v="11.5"/>
    <n v="11"/>
    <n v="3"/>
    <n v="7"/>
    <n v="6"/>
    <n v="5"/>
    <n v="75"/>
    <n v="35"/>
    <n v="49"/>
    <n v="61"/>
    <n v="78"/>
    <n v="91"/>
    <n v="2"/>
    <n v="0.65"/>
    <n v="13.3"/>
    <n v="82"/>
    <n v="19"/>
    <n v="22"/>
    <n v="78"/>
    <n v="38"/>
    <n v="45"/>
    <n v="70"/>
    <n v="54"/>
    <n v="90"/>
    <n v="25"/>
    <n v="5"/>
    <n v="5"/>
    <n v="2"/>
    <n v="1"/>
    <n v="2"/>
    <n v="3"/>
    <n v="35"/>
    <n v="8.4337349397590355E-2"/>
    <n v="27"/>
    <n v="6.5060240963855417E-2"/>
    <n v="8"/>
    <n v="1.9277108433734941E-2"/>
    <n v="1"/>
    <n v="29"/>
    <n v="0"/>
    <n v="33"/>
    <n v="7.9518072289156624E-2"/>
    <n v="25"/>
    <n v="6.0240963855421686E-2"/>
    <n v="39"/>
    <n v="9.3975903614457831E-2"/>
    <n v="117"/>
    <n v="0.28192771084337348"/>
    <n v="24"/>
    <n v="5.7831325301204821E-2"/>
    <n v="77"/>
    <n v="0.1855421686746988"/>
    <n v="32"/>
    <n v="5"/>
    <n v="26"/>
    <n v="6"/>
    <n v="16"/>
    <n v="12"/>
    <n v="1"/>
    <n v="38"/>
    <n v="29"/>
    <n v="4"/>
    <n v="7"/>
    <n v="2"/>
    <n v="40"/>
    <n v="0"/>
    <n v="8"/>
    <n v="12"/>
    <n v="33"/>
    <n v="39"/>
    <n v="42"/>
    <n v="33"/>
    <n v="2"/>
    <n v="4"/>
    <n v="111"/>
    <n v="12"/>
    <n v="0.61686746987951802"/>
    <n v="0"/>
    <n v="0"/>
    <n v="0"/>
    <n v="0"/>
    <n v="0"/>
    <n v="3"/>
    <n v="0"/>
    <n v="26"/>
    <n v="0"/>
  </r>
  <r>
    <n v="904"/>
    <x v="5"/>
    <n v="5"/>
    <s v="Портал &quot;Образование на русском&quot;"/>
    <s v="portal_C1_horohordina"/>
    <s v="Нет_информации"/>
    <s v="Информационный"/>
    <s v="Официально-деловой"/>
    <x v="23"/>
    <s v="Объяснительная"/>
    <x v="10"/>
    <m/>
    <m/>
    <m/>
    <s v="По факту опоздания 11.03.13. на работу на 14 минут могу пояснить следующее: опоздание стало возможным по причине отсутствия наземного транспорта в это утро от станции метро «Сенная» очень долгое время, в результате чего ожидание на остановке составило 20 "/>
    <n v="5"/>
    <x v="4"/>
    <s v="B2"/>
    <n v="69"/>
    <n v="51"/>
    <n v="5.7"/>
    <n v="5"/>
    <n v="2"/>
    <n v="34.5"/>
    <n v="36.5"/>
    <n v="12"/>
    <n v="4"/>
    <n v="8"/>
    <n v="4"/>
    <n v="80"/>
    <n v="53"/>
    <n v="69"/>
    <n v="75"/>
    <n v="84"/>
    <n v="94"/>
    <n v="1"/>
    <n v="0.74"/>
    <n v="6.1"/>
    <n v="89"/>
    <n v="11"/>
    <n v="33"/>
    <n v="78"/>
    <n v="43"/>
    <n v="51"/>
    <n v="78"/>
    <n v="67"/>
    <n v="94"/>
    <n v="5"/>
    <n v="1"/>
    <n v="1"/>
    <n v="0"/>
    <n v="0"/>
    <n v="0"/>
    <n v="0"/>
    <n v="8"/>
    <n v="0.11594202898550725"/>
    <n v="4"/>
    <n v="5.7971014492753624E-2"/>
    <n v="0"/>
    <n v="0"/>
    <n v="0"/>
    <n v="3"/>
    <n v="0"/>
    <n v="3"/>
    <n v="4.3478260869565216E-2"/>
    <n v="1"/>
    <n v="1.4492753623188406E-2"/>
    <n v="15"/>
    <n v="0.21739130434782608"/>
    <n v="26"/>
    <n v="0.37681159420289856"/>
    <n v="1"/>
    <n v="1.4492753623188406E-2"/>
    <n v="8"/>
    <n v="0.11594202898550725"/>
    <n v="2"/>
    <n v="2"/>
    <n v="1"/>
    <n v="2"/>
    <n v="7"/>
    <n v="1"/>
    <n v="0"/>
    <n v="4"/>
    <n v="4"/>
    <n v="0"/>
    <n v="0"/>
    <n v="0"/>
    <n v="8"/>
    <n v="0"/>
    <n v="2"/>
    <n v="0"/>
    <n v="0"/>
    <n v="13"/>
    <n v="4"/>
    <n v="4"/>
    <n v="0"/>
    <n v="0"/>
    <n v="27"/>
    <n v="0"/>
    <n v="0.66666666666666696"/>
    <n v="0"/>
    <n v="0"/>
    <n v="0"/>
    <n v="0"/>
    <n v="0"/>
    <n v="0"/>
    <n v="0"/>
    <n v="0"/>
    <n v="0"/>
  </r>
  <r>
    <n v="905"/>
    <x v="5"/>
    <n v="5"/>
    <s v="Портал &quot;Образование на русском&quot;"/>
    <s v="portal_C1_horohordina"/>
    <s v="Нет_информации"/>
    <s v="Анализирующий"/>
    <s v="Официально-деловой"/>
    <x v="8"/>
    <m/>
    <x v="4"/>
    <m/>
    <m/>
    <m/>
    <s v="Что такое брачный договор (контракт)? Зачем нужен брачный договор? Заключать его или нет? В этих наиболее часто задаваемых вопросах мы попробуем разобраться вместе с Вами. Заключая брачный договор, люди стараются страховать себя от возможных имущественных"/>
    <n v="5.4"/>
    <x v="4"/>
    <s v="B2"/>
    <n v="612"/>
    <n v="273"/>
    <n v="6.2"/>
    <n v="6"/>
    <n v="31"/>
    <n v="19.7"/>
    <n v="19"/>
    <n v="8"/>
    <n v="4"/>
    <n v="9"/>
    <n v="7"/>
    <n v="65"/>
    <n v="30"/>
    <n v="41"/>
    <n v="55"/>
    <n v="75"/>
    <n v="90"/>
    <n v="1"/>
    <n v="0.45"/>
    <n v="11"/>
    <n v="72"/>
    <n v="28"/>
    <n v="21"/>
    <n v="87"/>
    <n v="35"/>
    <n v="42"/>
    <n v="78"/>
    <n v="55"/>
    <n v="92"/>
    <n v="24"/>
    <n v="5"/>
    <n v="3"/>
    <n v="3"/>
    <n v="0"/>
    <n v="13"/>
    <n v="2"/>
    <n v="83"/>
    <n v="0.13562091503267973"/>
    <n v="22"/>
    <n v="3.5947712418300651E-2"/>
    <n v="8"/>
    <n v="1.3071895424836602E-2"/>
    <n v="1"/>
    <n v="38"/>
    <n v="0"/>
    <n v="36"/>
    <n v="5.8823529411764705E-2"/>
    <n v="18"/>
    <n v="2.9411764705882353E-2"/>
    <n v="79"/>
    <n v="0.12908496732026145"/>
    <n v="232"/>
    <n v="0.37908496732026142"/>
    <n v="18"/>
    <n v="2.9411764705882353E-2"/>
    <n v="77"/>
    <n v="0.12581699346405228"/>
    <n v="33"/>
    <n v="9"/>
    <n v="21"/>
    <n v="26"/>
    <n v="35"/>
    <n v="28"/>
    <n v="5"/>
    <n v="32"/>
    <n v="26"/>
    <n v="1"/>
    <n v="14"/>
    <n v="10"/>
    <n v="87"/>
    <n v="0"/>
    <n v="1"/>
    <n v="3"/>
    <n v="30"/>
    <n v="76"/>
    <n v="43"/>
    <n v="30"/>
    <n v="3"/>
    <n v="8"/>
    <n v="206"/>
    <n v="28"/>
    <n v="0.67647058823529405"/>
    <n v="0"/>
    <n v="0"/>
    <n v="0"/>
    <n v="0"/>
    <n v="0"/>
    <n v="4"/>
    <n v="0"/>
    <n v="0"/>
    <n v="0"/>
  </r>
  <r>
    <n v="906"/>
    <x v="5"/>
    <n v="5"/>
    <s v="Портал &quot;Образование на русском&quot;"/>
    <s v="portal_C1_horohordina"/>
    <s v="Нет_информации"/>
    <s v="Нет_информации"/>
    <s v="Нет_информации"/>
    <x v="4"/>
    <m/>
    <x v="5"/>
    <m/>
    <m/>
    <m/>
    <s v="В начале торжественного построения полковник скомандовал: «Флаг поднять!» – Товарищ полковник! – тихо сказал майор Петров, – Генерал ещё не прибыл. Может быть, подождать? – Не вам мне указывать, майор! Я сказал ясно: Флаг поднимать! Немедленно! – рассерди"/>
    <n v="4.0999999999999996"/>
    <x v="3"/>
    <s v="B1"/>
    <n v="131"/>
    <n v="71"/>
    <n v="5.6"/>
    <n v="5"/>
    <n v="24"/>
    <n v="5.5"/>
    <n v="5"/>
    <n v="0"/>
    <n v="8"/>
    <n v="2"/>
    <n v="1"/>
    <n v="96"/>
    <n v="45"/>
    <n v="51"/>
    <n v="68"/>
    <n v="83"/>
    <n v="90"/>
    <n v="0"/>
    <n v="0.54"/>
    <n v="6.2"/>
    <n v="41"/>
    <n v="18"/>
    <n v="33"/>
    <n v="86"/>
    <n v="45"/>
    <n v="51"/>
    <n v="78"/>
    <n v="55"/>
    <n v="94"/>
    <n v="7"/>
    <n v="1"/>
    <n v="0"/>
    <n v="0"/>
    <n v="1"/>
    <n v="3"/>
    <n v="0"/>
    <n v="4"/>
    <n v="3.0534351145038167E-2"/>
    <n v="8"/>
    <n v="6.1068702290076333E-2"/>
    <n v="2"/>
    <n v="1.5267175572519083E-2"/>
    <n v="0"/>
    <n v="2"/>
    <n v="0"/>
    <n v="10"/>
    <n v="7.6335877862595422E-2"/>
    <n v="16"/>
    <n v="0.12213740458015267"/>
    <n v="7"/>
    <n v="5.3435114503816793E-2"/>
    <n v="41"/>
    <n v="0.31297709923664124"/>
    <n v="7"/>
    <n v="5.3435114503816793E-2"/>
    <n v="32"/>
    <n v="0.24427480916030533"/>
    <n v="3"/>
    <n v="12"/>
    <n v="24"/>
    <n v="2"/>
    <n v="0"/>
    <n v="2"/>
    <n v="0"/>
    <n v="15"/>
    <n v="17"/>
    <n v="0"/>
    <n v="0"/>
    <n v="0"/>
    <n v="4"/>
    <n v="0"/>
    <n v="4"/>
    <n v="4"/>
    <n v="2"/>
    <n v="7"/>
    <n v="13"/>
    <n v="19"/>
    <n v="0"/>
    <n v="0"/>
    <n v="19"/>
    <n v="22"/>
    <n v="0.64885496183206104"/>
    <n v="0"/>
    <n v="0"/>
    <n v="0"/>
    <n v="0"/>
    <n v="0"/>
    <n v="5"/>
    <n v="2"/>
    <n v="0"/>
    <n v="0"/>
  </r>
  <r>
    <n v="907"/>
    <x v="5"/>
    <n v="5"/>
    <s v="Портал &quot;Образование на русском&quot;"/>
    <s v="portal_C1_horohordina"/>
    <s v="Нет_информации"/>
    <s v="Побудительный"/>
    <s v="Официально-деловой"/>
    <x v="15"/>
    <s v="Прогноз погоды"/>
    <x v="8"/>
    <m/>
    <m/>
    <m/>
    <s v="В ближайшие дни синоптики обещают резкое понижение температуры . Во избежание аварийной разгерметизации системы отопления (2) сотрудникам ЖКО № 5 незамедлительно закрыть все окна в домах на обслуживаемой территории, (3) то есть окна на чердаках, лестничны"/>
    <n v="5.7"/>
    <x v="5"/>
    <s v="B2"/>
    <n v="50"/>
    <n v="42"/>
    <n v="6.9"/>
    <n v="7"/>
    <n v="2"/>
    <n v="25"/>
    <n v="27"/>
    <n v="10"/>
    <n v="2"/>
    <n v="8"/>
    <n v="7"/>
    <n v="63"/>
    <n v="29"/>
    <n v="41"/>
    <n v="49"/>
    <n v="66"/>
    <n v="78"/>
    <n v="0"/>
    <n v="0.84"/>
    <n v="5.9"/>
    <n v="52"/>
    <n v="24"/>
    <n v="22"/>
    <n v="66"/>
    <n v="27"/>
    <n v="32"/>
    <n v="59"/>
    <n v="39"/>
    <n v="78"/>
    <n v="3"/>
    <n v="1"/>
    <n v="0"/>
    <n v="0"/>
    <n v="0"/>
    <n v="0"/>
    <n v="0"/>
    <n v="7"/>
    <n v="0.14000000000000001"/>
    <n v="1"/>
    <n v="0.02"/>
    <n v="0"/>
    <n v="0"/>
    <n v="0"/>
    <n v="1"/>
    <n v="0"/>
    <n v="2"/>
    <n v="0.04"/>
    <n v="0"/>
    <n v="0"/>
    <n v="8"/>
    <n v="0.16"/>
    <n v="25"/>
    <n v="0.5"/>
    <n v="0"/>
    <n v="0"/>
    <n v="5"/>
    <n v="0.1"/>
    <n v="1"/>
    <n v="0"/>
    <n v="3"/>
    <n v="6"/>
    <n v="3"/>
    <n v="1"/>
    <n v="0"/>
    <n v="3"/>
    <n v="1"/>
    <n v="0"/>
    <n v="1"/>
    <n v="0"/>
    <n v="8"/>
    <n v="0"/>
    <n v="1"/>
    <n v="1"/>
    <n v="3"/>
    <n v="9"/>
    <n v="2"/>
    <n v="1"/>
    <n v="0"/>
    <n v="0"/>
    <n v="20"/>
    <n v="5"/>
    <n v="0.76"/>
    <n v="0"/>
    <n v="0"/>
    <n v="0"/>
    <n v="0"/>
    <n v="0"/>
    <n v="1"/>
    <n v="0"/>
    <n v="2"/>
    <n v="0"/>
  </r>
  <r>
    <n v="908"/>
    <x v="5"/>
    <n v="5"/>
    <s v="Портал &quot;Образование на русском&quot;"/>
    <s v="portal_C1_horohordina"/>
    <s v="Нет_информации"/>
    <s v="Нет_информации"/>
    <s v="Нет_информации"/>
    <x v="19"/>
    <m/>
    <x v="5"/>
    <m/>
    <m/>
    <m/>
    <s v="Наблюдения над композицией инструктивных текстов больших по объёму показывают, что их композиционно-смысловая структура совпадает с композиционно-смысловой структурой инструктивных микротекстов. Заметим, что в реальных инструкциях часто используются предл"/>
    <n v="7"/>
    <x v="6"/>
    <s v="C1"/>
    <n v="82"/>
    <n v="66"/>
    <n v="7.2"/>
    <n v="8"/>
    <n v="2"/>
    <n v="41"/>
    <n v="39.5"/>
    <n v="21"/>
    <n v="5"/>
    <n v="11"/>
    <n v="6"/>
    <n v="70"/>
    <n v="33"/>
    <n v="50"/>
    <n v="55"/>
    <n v="70"/>
    <n v="85"/>
    <n v="0"/>
    <n v="0.8"/>
    <n v="7.3"/>
    <n v="65"/>
    <n v="35"/>
    <n v="29"/>
    <n v="82"/>
    <n v="33"/>
    <n v="38"/>
    <n v="74"/>
    <n v="58"/>
    <n v="88"/>
    <n v="5"/>
    <n v="1"/>
    <n v="2"/>
    <n v="1"/>
    <n v="0"/>
    <n v="3"/>
    <n v="0"/>
    <n v="14"/>
    <n v="0.17073170731707318"/>
    <n v="3"/>
    <n v="3.6585365853658534E-2"/>
    <n v="0"/>
    <n v="0"/>
    <n v="1"/>
    <n v="3"/>
    <n v="0"/>
    <n v="9"/>
    <n v="0.10975609756097561"/>
    <n v="0"/>
    <n v="0"/>
    <n v="12"/>
    <n v="0.14634146341463414"/>
    <n v="28"/>
    <n v="0.34146341463414637"/>
    <n v="2"/>
    <n v="2.4390243902439025E-2"/>
    <n v="10"/>
    <n v="0.12195121951219512"/>
    <n v="3"/>
    <n v="0"/>
    <n v="2"/>
    <n v="6"/>
    <n v="3"/>
    <n v="5"/>
    <n v="0"/>
    <n v="4"/>
    <n v="5"/>
    <n v="1"/>
    <n v="1"/>
    <n v="2"/>
    <n v="13"/>
    <n v="0"/>
    <n v="1"/>
    <n v="0"/>
    <n v="3"/>
    <n v="13"/>
    <n v="4"/>
    <n v="5"/>
    <n v="0"/>
    <n v="0"/>
    <n v="24"/>
    <n v="4"/>
    <n v="0.67073170731707299"/>
    <n v="0"/>
    <n v="0"/>
    <n v="0"/>
    <n v="0"/>
    <n v="0"/>
    <n v="0"/>
    <n v="0"/>
    <n v="2"/>
    <n v="0"/>
  </r>
  <r>
    <n v="909"/>
    <x v="5"/>
    <n v="5"/>
    <s v="Портал &quot;Образование на русском&quot;"/>
    <s v="portal_C1_horohordina"/>
    <s v="Нет_информации"/>
    <s v="Нет_информации"/>
    <s v="Нет_информации"/>
    <x v="22"/>
    <m/>
    <x v="3"/>
    <m/>
    <m/>
    <m/>
    <s v="Чтобы приготовить оладьи на кефире, смешайте яйца с солью и сахаром, добавьте в них полстакана кефира, затем постепенно всыпайте муку и непрерывно помешивайте. Хорошо перемешайте всё и замесите однородное тесто. После этого добавьте оставшийся кефир, тщат"/>
    <n v="5.4"/>
    <x v="4"/>
    <s v="B2"/>
    <n v="78"/>
    <n v="62"/>
    <n v="5.9"/>
    <n v="6"/>
    <n v="6"/>
    <n v="13"/>
    <n v="11.5"/>
    <n v="3"/>
    <n v="7"/>
    <n v="6"/>
    <n v="6"/>
    <n v="69"/>
    <n v="37"/>
    <n v="44"/>
    <n v="53"/>
    <n v="74"/>
    <n v="87"/>
    <n v="1"/>
    <n v="0.79"/>
    <n v="7"/>
    <n v="30"/>
    <n v="5"/>
    <n v="24"/>
    <n v="60"/>
    <n v="32"/>
    <n v="37"/>
    <n v="56"/>
    <n v="39"/>
    <n v="74"/>
    <n v="5"/>
    <n v="1"/>
    <n v="0"/>
    <n v="0"/>
    <n v="0"/>
    <n v="0"/>
    <n v="0"/>
    <n v="6"/>
    <n v="7.6923076923076927E-2"/>
    <n v="5"/>
    <n v="6.4102564102564097E-2"/>
    <n v="0"/>
    <n v="0"/>
    <n v="0"/>
    <n v="0"/>
    <n v="0"/>
    <n v="8"/>
    <n v="0.10256410256410256"/>
    <n v="2"/>
    <n v="2.564102564102564E-2"/>
    <n v="11"/>
    <n v="0.14102564102564102"/>
    <n v="25"/>
    <n v="0.32051282051282054"/>
    <n v="4"/>
    <n v="5.128205128205128E-2"/>
    <n v="16"/>
    <n v="0.20512820512820512"/>
    <n v="0"/>
    <n v="0"/>
    <n v="1"/>
    <n v="1"/>
    <n v="3"/>
    <n v="9"/>
    <n v="0"/>
    <n v="1"/>
    <n v="1"/>
    <n v="13"/>
    <n v="2"/>
    <n v="0"/>
    <n v="8"/>
    <n v="0"/>
    <n v="0"/>
    <n v="13"/>
    <n v="0"/>
    <n v="9"/>
    <n v="7"/>
    <n v="8"/>
    <n v="1"/>
    <n v="0"/>
    <n v="26"/>
    <n v="0"/>
    <n v="0.66666666666666696"/>
    <n v="0"/>
    <n v="0"/>
    <n v="0"/>
    <n v="0"/>
    <n v="0"/>
    <n v="0"/>
    <n v="0"/>
    <n v="0"/>
    <n v="1"/>
  </r>
  <r>
    <n v="910"/>
    <x v="5"/>
    <n v="5"/>
    <s v="Портал &quot;Образование на русском&quot;"/>
    <s v="portal_C1_horohordina"/>
    <s v="Нет_информации"/>
    <s v="Нет_информации"/>
    <s v="Нет_информации"/>
    <x v="22"/>
    <m/>
    <x v="3"/>
    <m/>
    <m/>
    <m/>
    <s v="Говядину и копчёные рёбрышки кладут в кастрюлю, заливают водой и доводят до кипения. При кипении пена снимается, в бульон кладётся очищенная луковица, и так мясо варится 2 часа на слабом огне. За 15 минут до готовности бульон немного солится, в него кладу"/>
    <n v="5.3"/>
    <x v="4"/>
    <s v="B2"/>
    <n v="174"/>
    <n v="100"/>
    <n v="5.9"/>
    <n v="7"/>
    <n v="19"/>
    <n v="9.1999999999999993"/>
    <n v="8"/>
    <n v="2"/>
    <n v="7"/>
    <n v="5"/>
    <n v="9"/>
    <n v="53"/>
    <n v="22"/>
    <n v="33"/>
    <n v="41"/>
    <n v="58"/>
    <n v="73"/>
    <n v="0"/>
    <n v="0.56999999999999995"/>
    <n v="7.6"/>
    <n v="33"/>
    <n v="9"/>
    <n v="12"/>
    <n v="44"/>
    <n v="22"/>
    <n v="24"/>
    <n v="36"/>
    <n v="27"/>
    <n v="59"/>
    <n v="5"/>
    <n v="1"/>
    <n v="0"/>
    <n v="0"/>
    <n v="0"/>
    <n v="2"/>
    <n v="0"/>
    <n v="10"/>
    <n v="5.7471264367816091E-2"/>
    <n v="8"/>
    <n v="4.5977011494252873E-2"/>
    <n v="1"/>
    <n v="5.7471264367816091E-3"/>
    <n v="0"/>
    <n v="1"/>
    <n v="0"/>
    <n v="16"/>
    <n v="9.1954022988505746E-2"/>
    <n v="1"/>
    <n v="5.7471264367816091E-3"/>
    <n v="23"/>
    <n v="0.13218390804597702"/>
    <n v="69"/>
    <n v="0.39655172413793105"/>
    <n v="2"/>
    <n v="1.1494252873563218E-2"/>
    <n v="43"/>
    <n v="0.2471264367816092"/>
    <n v="19"/>
    <n v="7"/>
    <n v="5"/>
    <n v="2"/>
    <n v="11"/>
    <n v="10"/>
    <n v="0"/>
    <n v="35"/>
    <n v="8"/>
    <n v="8"/>
    <n v="0"/>
    <n v="1"/>
    <n v="9"/>
    <n v="0"/>
    <n v="5"/>
    <n v="5"/>
    <n v="17"/>
    <n v="10"/>
    <n v="20"/>
    <n v="18"/>
    <n v="0"/>
    <n v="0"/>
    <n v="69"/>
    <n v="0"/>
    <n v="0.74712643678160895"/>
    <n v="0"/>
    <n v="0"/>
    <n v="0"/>
    <n v="0"/>
    <n v="0"/>
    <n v="0"/>
    <n v="0"/>
    <n v="4"/>
    <n v="0"/>
  </r>
  <r>
    <n v="911"/>
    <x v="5"/>
    <n v="5"/>
    <s v="Портал &quot;Образование на русском&quot;"/>
    <s v="portal_C1_horohordina"/>
    <s v="Нет_информации"/>
    <s v="Нет_информации"/>
    <s v="Нет_информации"/>
    <x v="23"/>
    <m/>
    <x v="32"/>
    <m/>
    <m/>
    <m/>
    <s v="Внести в Федеральный закон от 27 июля 2006 года N 149-ФЗ &quot;Об информации, информационных технологиях и о защите информации&quot; &lt;…&gt; следующие изменения: 1) дополнить статьёй 10.1 следующего содержания: &quot;Статья 10.1. Обязанности организатора распространения инф"/>
    <n v="5.9"/>
    <x v="5"/>
    <s v="B2"/>
    <n v="114"/>
    <n v="72"/>
    <n v="7.5"/>
    <n v="8"/>
    <n v="4"/>
    <n v="28.5"/>
    <n v="34.5"/>
    <n v="13"/>
    <n v="-2"/>
    <n v="11"/>
    <n v="8"/>
    <n v="58"/>
    <n v="25"/>
    <n v="36"/>
    <n v="47"/>
    <n v="72"/>
    <n v="85"/>
    <n v="0"/>
    <n v="0.63"/>
    <n v="6.7"/>
    <n v="79"/>
    <n v="33"/>
    <n v="12"/>
    <n v="89"/>
    <n v="32"/>
    <n v="43"/>
    <n v="81"/>
    <n v="53"/>
    <n v="94"/>
    <n v="6"/>
    <n v="1"/>
    <n v="3"/>
    <n v="1"/>
    <n v="0"/>
    <n v="7"/>
    <n v="0"/>
    <n v="17"/>
    <n v="0.14912280701754385"/>
    <n v="0"/>
    <n v="0"/>
    <n v="0"/>
    <n v="0"/>
    <n v="0"/>
    <n v="1"/>
    <n v="0"/>
    <n v="9"/>
    <n v="7.8947368421052627E-2"/>
    <n v="0"/>
    <n v="0"/>
    <n v="15"/>
    <n v="0.13157894736842105"/>
    <n v="62"/>
    <n v="0.54385964912280704"/>
    <n v="0"/>
    <n v="0"/>
    <n v="9"/>
    <n v="7.8947368421052627E-2"/>
    <n v="2"/>
    <n v="1"/>
    <n v="4"/>
    <n v="4"/>
    <n v="9"/>
    <n v="3"/>
    <n v="0"/>
    <n v="2"/>
    <n v="3"/>
    <n v="0"/>
    <n v="4"/>
    <n v="2"/>
    <n v="19"/>
    <n v="0"/>
    <n v="0"/>
    <n v="0"/>
    <n v="2"/>
    <n v="15"/>
    <n v="4"/>
    <n v="5"/>
    <n v="1"/>
    <n v="1"/>
    <n v="58"/>
    <n v="4"/>
    <n v="0.77192982456140302"/>
    <n v="0"/>
    <n v="0"/>
    <n v="0"/>
    <n v="0"/>
    <n v="0"/>
    <n v="0"/>
    <n v="0"/>
    <n v="0"/>
    <n v="0"/>
  </r>
  <r>
    <n v="912"/>
    <x v="5"/>
    <n v="5"/>
    <s v="Портал &quot;Образование на русском&quot;"/>
    <s v="portal_C1_horohordina"/>
    <s v="Нет_информации"/>
    <s v="Нет_информации"/>
    <s v="Нет_информации"/>
    <x v="7"/>
    <m/>
    <x v="32"/>
    <s v="Политика и власть"/>
    <m/>
    <m/>
    <s v="Вступили в силу подписанные в начале мая президентом России Владимиром Путиным поправки в законы «Об информации, информационных технологиях и о защите информации», «О связи» и Кодекс об административных правонарушениях. Тем самым блогеров, у которых колич"/>
    <n v="4.5999999999999996"/>
    <x v="4"/>
    <s v="B2"/>
    <n v="104"/>
    <n v="79"/>
    <n v="6.3"/>
    <n v="6"/>
    <n v="7"/>
    <n v="14.9"/>
    <n v="12"/>
    <n v="4"/>
    <n v="2"/>
    <n v="6"/>
    <n v="7"/>
    <n v="64"/>
    <n v="27"/>
    <n v="47"/>
    <n v="56"/>
    <n v="76"/>
    <n v="93"/>
    <n v="0"/>
    <n v="0.76"/>
    <n v="7.7"/>
    <n v="57"/>
    <n v="18"/>
    <n v="25"/>
    <n v="87"/>
    <n v="36"/>
    <n v="44"/>
    <n v="77"/>
    <n v="57"/>
    <n v="92"/>
    <n v="7"/>
    <n v="1"/>
    <n v="0"/>
    <n v="2"/>
    <n v="0"/>
    <n v="5"/>
    <n v="0"/>
    <n v="10"/>
    <n v="9.6153846153846159E-2"/>
    <n v="0"/>
    <n v="0"/>
    <n v="0"/>
    <n v="0"/>
    <n v="0"/>
    <n v="4"/>
    <n v="0"/>
    <n v="7"/>
    <n v="6.7307692307692304E-2"/>
    <n v="0"/>
    <n v="0"/>
    <n v="17"/>
    <n v="0.16346153846153846"/>
    <n v="51"/>
    <n v="0.49038461538461536"/>
    <n v="3"/>
    <n v="2.8846153846153848E-2"/>
    <n v="12"/>
    <n v="0.11538461538461539"/>
    <n v="6"/>
    <n v="2"/>
    <n v="3"/>
    <n v="6"/>
    <n v="13"/>
    <n v="3"/>
    <n v="0"/>
    <n v="8"/>
    <n v="3"/>
    <n v="0"/>
    <n v="1"/>
    <n v="1"/>
    <n v="10"/>
    <n v="0"/>
    <n v="0"/>
    <n v="0"/>
    <n v="8"/>
    <n v="12"/>
    <n v="4"/>
    <n v="7"/>
    <n v="0"/>
    <n v="1"/>
    <n v="45"/>
    <n v="7"/>
    <n v="0.70192307692307698"/>
    <n v="0"/>
    <n v="0"/>
    <n v="0"/>
    <n v="0"/>
    <n v="0"/>
    <n v="5"/>
    <n v="0"/>
    <n v="6"/>
    <n v="0"/>
  </r>
  <r>
    <n v="913"/>
    <x v="5"/>
    <n v="5"/>
    <s v="Портал &quot;Образование на русском&quot;"/>
    <s v="portal_C1_horohordina"/>
    <s v="Нет_информации"/>
    <s v="Нет_информации"/>
    <s v="Нет_информации"/>
    <x v="1"/>
    <m/>
    <x v="28"/>
    <m/>
    <m/>
    <m/>
    <s v="Во времена нестабильности, сложности и острой многогранности современного мира, на помощь приходит человек, который научился жить полной жизнью, в это непростое время. Ирина Хакамада прибыла в Кострому, чтобы рассказать и нам, каким же образом можно сочет"/>
    <n v="4.2"/>
    <x v="3"/>
    <s v="B1"/>
    <n v="68"/>
    <n v="57"/>
    <n v="6"/>
    <n v="6"/>
    <n v="3"/>
    <n v="22.7"/>
    <n v="22"/>
    <n v="8"/>
    <n v="6"/>
    <n v="6"/>
    <n v="3"/>
    <n v="83"/>
    <n v="44"/>
    <n v="65"/>
    <n v="81"/>
    <n v="87"/>
    <n v="94"/>
    <n v="0"/>
    <n v="0.84"/>
    <n v="6.9"/>
    <n v="80"/>
    <n v="20"/>
    <n v="37"/>
    <n v="81"/>
    <n v="46"/>
    <n v="56"/>
    <n v="76"/>
    <n v="63"/>
    <n v="89"/>
    <n v="6"/>
    <n v="1"/>
    <n v="0"/>
    <n v="0"/>
    <n v="0"/>
    <n v="0"/>
    <n v="0"/>
    <n v="8"/>
    <n v="0.11764705882352941"/>
    <n v="1"/>
    <n v="1.4705882352941176E-2"/>
    <n v="1"/>
    <n v="1.4705882352941176E-2"/>
    <n v="0"/>
    <n v="4"/>
    <n v="0"/>
    <n v="6"/>
    <n v="8.8235294117647065E-2"/>
    <n v="1"/>
    <n v="1.4705882352941176E-2"/>
    <n v="9"/>
    <n v="0.13235294117647059"/>
    <n v="23"/>
    <n v="0.33823529411764708"/>
    <n v="4"/>
    <n v="5.8823529411764705E-2"/>
    <n v="11"/>
    <n v="0.16176470588235295"/>
    <n v="1"/>
    <n v="4"/>
    <n v="2"/>
    <n v="0"/>
    <n v="3"/>
    <n v="3"/>
    <n v="0"/>
    <n v="4"/>
    <n v="5"/>
    <n v="0"/>
    <n v="1"/>
    <n v="0"/>
    <n v="9"/>
    <n v="0"/>
    <n v="2"/>
    <n v="0"/>
    <n v="1"/>
    <n v="7"/>
    <n v="3"/>
    <n v="7"/>
    <n v="0"/>
    <n v="1"/>
    <n v="19"/>
    <n v="4"/>
    <n v="0.63235294117647101"/>
    <n v="0"/>
    <n v="0"/>
    <n v="0"/>
    <n v="0"/>
    <n v="0"/>
    <n v="4"/>
    <n v="0"/>
    <n v="0"/>
    <n v="0"/>
  </r>
  <r>
    <n v="914"/>
    <x v="5"/>
    <n v="5"/>
    <s v="Портал &quot;Образование на русском&quot;"/>
    <s v="portal_C1_horohordina"/>
    <s v="Нет_информации"/>
    <s v="Нет_информации"/>
    <s v="Нет_информации"/>
    <x v="13"/>
    <m/>
    <x v="4"/>
    <m/>
    <m/>
    <m/>
    <s v="Важно понимать, что я не учитель, не мастер и не сэнсэй, всё, что я представляю на своих мастер-классах – это исключительно плоды личного опыта. А счастье, понятие очень простое. Оно укладывается в три принципа: делай то, что нравится, делай с теми, кто н"/>
    <n v="4.2"/>
    <x v="3"/>
    <s v="B1"/>
    <n v="597"/>
    <n v="311"/>
    <n v="5.4"/>
    <n v="5"/>
    <n v="43"/>
    <n v="13.9"/>
    <n v="12"/>
    <n v="3"/>
    <n v="8"/>
    <n v="5"/>
    <n v="4"/>
    <n v="82"/>
    <n v="39"/>
    <n v="52"/>
    <n v="68"/>
    <n v="81"/>
    <n v="91"/>
    <n v="1"/>
    <n v="0.52"/>
    <n v="12.7"/>
    <n v="83"/>
    <n v="24"/>
    <n v="23"/>
    <n v="83"/>
    <n v="41"/>
    <n v="50"/>
    <n v="77"/>
    <n v="59"/>
    <n v="90"/>
    <n v="33"/>
    <n v="6"/>
    <n v="2"/>
    <n v="2"/>
    <n v="1"/>
    <n v="0"/>
    <n v="0"/>
    <n v="36"/>
    <n v="6.030150753768844E-2"/>
    <n v="44"/>
    <n v="7.3701842546063656E-2"/>
    <n v="9"/>
    <n v="1.507537688442211E-2"/>
    <n v="0"/>
    <n v="42"/>
    <n v="0"/>
    <n v="73"/>
    <n v="0.12227805695142378"/>
    <n v="35"/>
    <n v="5.8626465661641543E-2"/>
    <n v="55"/>
    <n v="9.212730318257957E-2"/>
    <n v="132"/>
    <n v="0.22110552763819097"/>
    <n v="60"/>
    <n v="0.10050251256281408"/>
    <n v="110"/>
    <n v="0.18425460636515914"/>
    <n v="51"/>
    <n v="6"/>
    <n v="28"/>
    <n v="15"/>
    <n v="16"/>
    <n v="19"/>
    <n v="4"/>
    <n v="58"/>
    <n v="31"/>
    <n v="16"/>
    <n v="8"/>
    <n v="8"/>
    <n v="38"/>
    <n v="0"/>
    <n v="11"/>
    <n v="27"/>
    <n v="44"/>
    <n v="66"/>
    <n v="64"/>
    <n v="40"/>
    <n v="3"/>
    <n v="1"/>
    <n v="139"/>
    <n v="15"/>
    <n v="0.539363484087102"/>
    <n v="0"/>
    <n v="0"/>
    <n v="0"/>
    <n v="0"/>
    <n v="0"/>
    <n v="0"/>
    <n v="0"/>
    <n v="0"/>
    <n v="1"/>
  </r>
  <r>
    <n v="915"/>
    <x v="5"/>
    <n v="5"/>
    <s v="Портал &quot;Образование на русском&quot;"/>
    <s v="portal_C1_horohordina"/>
    <s v="Нет_информации"/>
    <s v="Нет_информации"/>
    <s v="Нет_информации"/>
    <x v="19"/>
    <m/>
    <x v="5"/>
    <m/>
    <m/>
    <m/>
    <s v="В основе структурного анализа лежит взгляд на литературное произведение как на органическое целое. Текст в этом анализе воспринимается не как механическая сумма составляющих его элементов, и «отдельность» этих элементов теряет абсолютный характер: каждый "/>
    <n v="6"/>
    <x v="5"/>
    <s v="B2"/>
    <n v="728"/>
    <n v="364"/>
    <n v="6.4"/>
    <n v="6"/>
    <n v="35"/>
    <n v="20.8"/>
    <n v="18"/>
    <n v="8"/>
    <n v="4"/>
    <n v="9"/>
    <n v="8"/>
    <n v="61"/>
    <n v="21"/>
    <n v="34"/>
    <n v="50"/>
    <n v="66"/>
    <n v="82"/>
    <n v="2"/>
    <n v="0.5"/>
    <n v="13.5"/>
    <n v="80"/>
    <n v="21"/>
    <n v="15"/>
    <n v="76"/>
    <n v="28"/>
    <n v="33"/>
    <n v="68"/>
    <n v="47"/>
    <n v="85"/>
    <n v="25"/>
    <n v="6"/>
    <n v="14"/>
    <n v="2"/>
    <n v="0"/>
    <n v="3"/>
    <n v="0"/>
    <n v="90"/>
    <n v="0.12362637362637363"/>
    <n v="27"/>
    <n v="3.7087912087912088E-2"/>
    <n v="5"/>
    <n v="6.868131868131868E-3"/>
    <n v="1"/>
    <n v="57"/>
    <n v="0"/>
    <n v="57"/>
    <n v="7.8296703296703296E-2"/>
    <n v="16"/>
    <n v="2.197802197802198E-2"/>
    <n v="78"/>
    <n v="0.10714285714285714"/>
    <n v="259"/>
    <n v="0.35576923076923078"/>
    <n v="44"/>
    <n v="6.043956043956044E-2"/>
    <n v="86"/>
    <n v="0.11813186813186813"/>
    <n v="45"/>
    <n v="8"/>
    <n v="43"/>
    <n v="26"/>
    <n v="53"/>
    <n v="33"/>
    <n v="4"/>
    <n v="57"/>
    <n v="11"/>
    <n v="5"/>
    <n v="17"/>
    <n v="13"/>
    <n v="95"/>
    <n v="0"/>
    <n v="21"/>
    <n v="1"/>
    <n v="47"/>
    <n v="100"/>
    <n v="60"/>
    <n v="15"/>
    <n v="5"/>
    <n v="3"/>
    <n v="254"/>
    <n v="13"/>
    <n v="0.63461538461538503"/>
    <n v="0"/>
    <n v="0"/>
    <n v="0"/>
    <n v="0"/>
    <n v="0"/>
    <n v="10"/>
    <n v="0"/>
    <n v="4"/>
    <n v="1"/>
  </r>
  <r>
    <n v="916"/>
    <x v="1"/>
    <n v="2"/>
    <s v="Тест ТРКИ"/>
    <s v="TRKI_portal_A2"/>
    <s v="Нет_информации"/>
    <s v="Нет_информации"/>
    <s v="Нет_информации"/>
    <x v="1"/>
    <m/>
    <x v="16"/>
    <m/>
    <m/>
    <s v="группа «Серебро»"/>
    <s v="До мая 2007 года об этой музыкальной группе никто не знал. Сейчас о них много пишут и российские, и европейские газеты. В мае 2007 года группа «Серебро» получила 270 баллов (третье место!) на музыкальном конкурсе «Евровидение» в Финляндии в Хельсинки. В г"/>
    <n v="1.3"/>
    <x v="0"/>
    <s v="A1"/>
    <n v="412"/>
    <n v="192"/>
    <n v="5"/>
    <n v="5"/>
    <n v="51"/>
    <n v="8.1"/>
    <n v="8"/>
    <n v="2"/>
    <n v="7"/>
    <n v="2"/>
    <n v="2"/>
    <n v="91"/>
    <n v="66"/>
    <n v="83"/>
    <n v="92"/>
    <n v="95"/>
    <n v="95"/>
    <n v="1"/>
    <n v="0.47"/>
    <n v="9.5"/>
    <n v="57"/>
    <n v="10"/>
    <n v="25"/>
    <n v="94"/>
    <n v="44"/>
    <n v="55"/>
    <n v="88"/>
    <n v="71"/>
    <n v="95"/>
    <n v="21"/>
    <n v="4"/>
    <n v="1"/>
    <n v="3"/>
    <n v="0"/>
    <n v="0"/>
    <n v="0"/>
    <n v="30"/>
    <n v="7.281553398058252E-2"/>
    <n v="36"/>
    <n v="8.7378640776699032E-2"/>
    <n v="6"/>
    <n v="1.4563106796116505E-2"/>
    <n v="5"/>
    <n v="17"/>
    <n v="0"/>
    <n v="33"/>
    <n v="8.0097087378640783E-2"/>
    <n v="6"/>
    <n v="1.4563106796116505E-2"/>
    <n v="44"/>
    <n v="0.10679611650485436"/>
    <n v="105"/>
    <n v="0.25485436893203883"/>
    <n v="49"/>
    <n v="0.11893203883495146"/>
    <n v="74"/>
    <n v="0.1796116504854369"/>
    <n v="27"/>
    <n v="33"/>
    <n v="52"/>
    <n v="16"/>
    <n v="10"/>
    <n v="10"/>
    <n v="0"/>
    <n v="62"/>
    <n v="12"/>
    <n v="0"/>
    <n v="1"/>
    <n v="2"/>
    <n v="29"/>
    <n v="0"/>
    <n v="46"/>
    <n v="1"/>
    <n v="14"/>
    <n v="20"/>
    <n v="54"/>
    <n v="19"/>
    <n v="0"/>
    <n v="0"/>
    <n v="96"/>
    <n v="13"/>
    <n v="0.59466019417475702"/>
    <n v="0"/>
    <n v="0"/>
    <n v="0"/>
    <n v="0"/>
    <n v="0"/>
    <n v="13"/>
    <n v="0"/>
    <n v="0"/>
    <n v="5"/>
  </r>
  <r>
    <n v="917"/>
    <x v="1"/>
    <n v="2"/>
    <s v="Тест ТРКИ"/>
    <s v="TRKI_portal_A2"/>
    <s v="Нет_информации"/>
    <s v="Нет_информации"/>
    <s v="Нет_информации"/>
    <x v="13"/>
    <m/>
    <x v="10"/>
    <m/>
    <m/>
    <m/>
    <s v="Мечтала стать певицей, а стала стюардессой. Сегодня Валентина Быковская инструктор авиакомпании S7 Аirlines. Уже 23 года она работает в авиакомпании, побывала во многих странах. А ведь этого могло не быть! – Я никогда не хотела стать стюардессой, – говори"/>
    <n v="1.6"/>
    <x v="1"/>
    <s v="A2"/>
    <n v="300"/>
    <n v="148"/>
    <n v="5"/>
    <n v="5"/>
    <n v="37"/>
    <n v="8.1"/>
    <n v="8"/>
    <n v="1"/>
    <n v="7"/>
    <n v="2"/>
    <n v="1"/>
    <n v="96"/>
    <n v="72"/>
    <n v="87"/>
    <n v="94"/>
    <n v="97"/>
    <n v="98"/>
    <n v="0"/>
    <n v="0.49"/>
    <n v="8.5"/>
    <n v="52"/>
    <n v="12"/>
    <n v="34"/>
    <n v="94"/>
    <n v="56"/>
    <n v="64"/>
    <n v="94"/>
    <n v="76"/>
    <n v="98"/>
    <n v="19"/>
    <n v="3"/>
    <n v="0"/>
    <n v="1"/>
    <n v="0"/>
    <n v="0"/>
    <n v="0"/>
    <n v="13"/>
    <n v="4.3333333333333335E-2"/>
    <n v="17"/>
    <n v="5.6666666666666664E-2"/>
    <n v="8"/>
    <n v="2.6666666666666668E-2"/>
    <n v="1"/>
    <n v="26"/>
    <n v="0"/>
    <n v="25"/>
    <n v="8.3333333333333329E-2"/>
    <n v="13"/>
    <n v="4.3333333333333335E-2"/>
    <n v="27"/>
    <n v="0.09"/>
    <n v="79"/>
    <n v="0.26333333333333331"/>
    <n v="30"/>
    <n v="0.1"/>
    <n v="57"/>
    <n v="0.19"/>
    <n v="9"/>
    <n v="27"/>
    <n v="29"/>
    <n v="8"/>
    <n v="4"/>
    <n v="10"/>
    <n v="0"/>
    <n v="38"/>
    <n v="19"/>
    <n v="1"/>
    <n v="0"/>
    <n v="1"/>
    <n v="15"/>
    <n v="0"/>
    <n v="18"/>
    <n v="9"/>
    <n v="8"/>
    <n v="14"/>
    <n v="36"/>
    <n v="20"/>
    <n v="0"/>
    <n v="0"/>
    <n v="58"/>
    <n v="24"/>
    <n v="0.55333333333333301"/>
    <n v="0"/>
    <n v="0"/>
    <n v="0"/>
    <n v="0"/>
    <n v="0"/>
    <n v="6"/>
    <n v="0"/>
    <n v="0"/>
    <n v="3"/>
  </r>
  <r>
    <n v="932"/>
    <x v="0"/>
    <n v="1"/>
    <s v="NO"/>
    <s v="mezdu_nami"/>
    <s v="Созданный_методистами"/>
    <s v="Нет_информации"/>
    <s v="Нет_информации"/>
    <x v="0"/>
    <m/>
    <x v="9"/>
    <m/>
    <m/>
    <m/>
    <s v="Это Ярославль. Здесь живёт Тони. Это Иркутск. Здесь живёт Джош. Это Санкт-Петербург. Это Европейский университет. А Это университетское общежитие. Здесь живёт Аманда. Это Казань. Здесь живёт Кейтлин. А Это квартира, где она живёт. Хозяева — Римма юрьевна "/>
    <n v="0.5"/>
    <x v="0"/>
    <s v="A1"/>
    <n v="39"/>
    <n v="25"/>
    <n v="5.6"/>
    <n v="5"/>
    <n v="12"/>
    <n v="3.2"/>
    <n v="3"/>
    <n v="0"/>
    <n v="5"/>
    <n v="1"/>
    <n v="5"/>
    <n v="77"/>
    <n v="85"/>
    <n v="100"/>
    <n v="100"/>
    <n v="100"/>
    <n v="100"/>
    <n v="0"/>
    <n v="0.64"/>
    <n v="4"/>
    <n v="0"/>
    <n v="0"/>
    <n v="38"/>
    <n v="92"/>
    <n v="54"/>
    <n v="62"/>
    <n v="85"/>
    <n v="69"/>
    <n v="100"/>
    <n v="2"/>
    <n v="0"/>
    <n v="0"/>
    <n v="0"/>
    <n v="0"/>
    <n v="0"/>
    <n v="0"/>
    <n v="2"/>
    <n v="5.128205128205128E-2"/>
    <n v="0"/>
    <n v="0"/>
    <n v="5"/>
    <n v="0.12820512820512819"/>
    <n v="0"/>
    <n v="0"/>
    <n v="0"/>
    <n v="3"/>
    <n v="7.6923076923076927E-2"/>
    <n v="6"/>
    <n v="0.15384615384615385"/>
    <n v="0"/>
    <n v="0"/>
    <n v="16"/>
    <n v="0.41025641025641024"/>
    <n v="2"/>
    <n v="5.128205128205128E-2"/>
    <n v="5"/>
    <n v="0.12820512820512819"/>
    <n v="5"/>
    <n v="0"/>
    <n v="9"/>
    <n v="0"/>
    <n v="0"/>
    <n v="0"/>
    <n v="0"/>
    <n v="5"/>
    <n v="0"/>
    <n v="0"/>
    <n v="0"/>
    <n v="0"/>
    <n v="2"/>
    <n v="0"/>
    <n v="0"/>
    <n v="0"/>
    <n v="6"/>
    <n v="2"/>
    <n v="5"/>
    <n v="0"/>
    <n v="0"/>
    <n v="0"/>
    <n v="8"/>
    <n v="9"/>
    <n v="0.58974358974358998"/>
    <n v="0"/>
    <n v="0"/>
    <n v="0"/>
    <n v="0"/>
    <n v="0"/>
    <n v="12"/>
    <n v="0"/>
    <n v="0"/>
    <n v="0"/>
  </r>
  <r>
    <n v="935"/>
    <x v="0"/>
    <n v="1"/>
    <s v="NO"/>
    <s v="mezdu_nami"/>
    <s v="Созданный_методистами"/>
    <s v="Нет_информации"/>
    <s v="Нет_информации"/>
    <x v="10"/>
    <m/>
    <x v="7"/>
    <m/>
    <m/>
    <m/>
    <s v="Привет! Наконец-то я здесь! Это дом, где я живу. адрес — Академическая улица, дом номер 12, квартира 29. Это бéлый дом, не очень большой. Наша дверь — чёрная. Это моя хозяйка, её зовут Светлана Борисовна, а фамилия Черных. По-моему, Это необычная фамилия "/>
    <n v="0.5"/>
    <x v="0"/>
    <s v="A1"/>
    <n v="102"/>
    <n v="66"/>
    <n v="5.2"/>
    <n v="5"/>
    <n v="19"/>
    <n v="5.4"/>
    <n v="4"/>
    <n v="2"/>
    <n v="0"/>
    <n v="3"/>
    <n v="4"/>
    <n v="81"/>
    <n v="73"/>
    <n v="84"/>
    <n v="87"/>
    <n v="95"/>
    <n v="97"/>
    <n v="0"/>
    <n v="0.65"/>
    <n v="6.5"/>
    <n v="19"/>
    <n v="0"/>
    <n v="29"/>
    <n v="81"/>
    <n v="50"/>
    <n v="56"/>
    <n v="77"/>
    <n v="61"/>
    <n v="90"/>
    <n v="8"/>
    <n v="1"/>
    <n v="0"/>
    <n v="0"/>
    <n v="0"/>
    <n v="0"/>
    <n v="1"/>
    <n v="13"/>
    <n v="0.12745098039215685"/>
    <n v="12"/>
    <n v="0.11764705882352941"/>
    <n v="3"/>
    <n v="2.9411764705882353E-2"/>
    <n v="0"/>
    <n v="5"/>
    <n v="0"/>
    <n v="12"/>
    <n v="0.11764705882352941"/>
    <n v="8"/>
    <n v="7.8431372549019607E-2"/>
    <n v="0"/>
    <n v="0"/>
    <n v="36"/>
    <n v="0.35294117647058826"/>
    <n v="7"/>
    <n v="6.8627450980392163E-2"/>
    <n v="6"/>
    <n v="5.8823529411764705E-2"/>
    <n v="5"/>
    <n v="0"/>
    <n v="38"/>
    <n v="0"/>
    <n v="0"/>
    <n v="0"/>
    <n v="0"/>
    <n v="6"/>
    <n v="0"/>
    <n v="0"/>
    <n v="0"/>
    <n v="0"/>
    <n v="13"/>
    <n v="0"/>
    <n v="4"/>
    <n v="1"/>
    <n v="7"/>
    <n v="3"/>
    <n v="5"/>
    <n v="0"/>
    <n v="0"/>
    <n v="0"/>
    <n v="23"/>
    <n v="16"/>
    <n v="0.65686274509803899"/>
    <n v="0"/>
    <n v="0"/>
    <n v="0"/>
    <n v="0"/>
    <n v="0"/>
    <n v="6"/>
    <n v="0"/>
    <n v="0"/>
    <n v="0"/>
  </r>
  <r>
    <n v="936"/>
    <x v="0"/>
    <n v="1"/>
    <s v="NO"/>
    <s v="mezdu_nami"/>
    <s v="Созданный_методистами"/>
    <s v="Нет_информации"/>
    <s v="Нет_информации"/>
    <x v="10"/>
    <m/>
    <x v="7"/>
    <m/>
    <m/>
    <m/>
    <s v="Привет, ребята! Петербург — очень красивый город, и общежитие хорошее. Хороший дом , правда? И Невский проспект недалеко, и университет тоже близко. А Это комната, где я живу. Она небольшая, но удобная. Рядом живут очень приятные девушки. Их зовут Катя Ни"/>
    <n v="0.5"/>
    <x v="0"/>
    <s v="A1"/>
    <n v="102"/>
    <n v="67"/>
    <n v="4.9000000000000004"/>
    <n v="5"/>
    <n v="19"/>
    <n v="5.4"/>
    <n v="6"/>
    <n v="2"/>
    <n v="1"/>
    <n v="2"/>
    <n v="2"/>
    <n v="92"/>
    <n v="83"/>
    <n v="97"/>
    <n v="97"/>
    <n v="98"/>
    <n v="98"/>
    <n v="0"/>
    <n v="0.66"/>
    <n v="6.6"/>
    <n v="16"/>
    <n v="0"/>
    <n v="34"/>
    <n v="93"/>
    <n v="53"/>
    <n v="61"/>
    <n v="83"/>
    <n v="69"/>
    <n v="97"/>
    <n v="8"/>
    <n v="1"/>
    <n v="0"/>
    <n v="0"/>
    <n v="0"/>
    <n v="0"/>
    <n v="2"/>
    <n v="11"/>
    <n v="0.10784313725490197"/>
    <n v="14"/>
    <n v="0.13725490196078433"/>
    <n v="3"/>
    <n v="2.9411764705882353E-2"/>
    <n v="0"/>
    <n v="1"/>
    <n v="0"/>
    <n v="14"/>
    <n v="0.13725490196078433"/>
    <n v="7"/>
    <n v="6.8627450980392163E-2"/>
    <n v="2"/>
    <n v="1.9607843137254902E-2"/>
    <n v="32"/>
    <n v="0.31372549019607843"/>
    <n v="11"/>
    <n v="0.10784313725490197"/>
    <n v="6"/>
    <n v="5.8823529411764705E-2"/>
    <n v="5"/>
    <n v="0"/>
    <n v="26"/>
    <n v="0"/>
    <n v="0"/>
    <n v="0"/>
    <n v="0"/>
    <n v="6"/>
    <n v="0"/>
    <n v="1"/>
    <n v="0"/>
    <n v="0"/>
    <n v="11"/>
    <n v="0"/>
    <n v="5"/>
    <n v="1"/>
    <n v="6"/>
    <n v="4"/>
    <n v="6"/>
    <n v="0"/>
    <n v="0"/>
    <n v="0"/>
    <n v="15"/>
    <n v="18"/>
    <n v="0.61764705882352899"/>
    <n v="0"/>
    <n v="0"/>
    <n v="0"/>
    <n v="0"/>
    <n v="0"/>
    <n v="13"/>
    <n v="0"/>
    <n v="4"/>
    <n v="1"/>
  </r>
  <r>
    <n v="937"/>
    <x v="0"/>
    <n v="1"/>
    <s v="NO"/>
    <s v="mezdu_nami"/>
    <s v="Созданный_методистами"/>
    <s v="Нет_информации"/>
    <s v="Нет_информации"/>
    <x v="0"/>
    <m/>
    <x v="12"/>
    <m/>
    <m/>
    <m/>
    <s v="Что сегодня делают наши герои? Аманда читает журнал. Она читает статью и пишет конспект. А Тони отдыхает, слушает музыку. Сейчас он слушает русскую песню. Он не понимает все слова, но думает, что музыка хорошая. Кейтлин гуляет. Она не пишет сочинение и не"/>
    <n v="0.5"/>
    <x v="0"/>
    <s v="A1"/>
    <n v="94"/>
    <n v="63"/>
    <n v="4.8"/>
    <n v="5"/>
    <n v="20"/>
    <n v="4.7"/>
    <n v="4"/>
    <n v="1"/>
    <n v="7"/>
    <n v="2"/>
    <n v="1"/>
    <n v="94"/>
    <n v="86"/>
    <n v="92"/>
    <n v="94"/>
    <n v="96"/>
    <n v="98"/>
    <n v="0"/>
    <n v="0.67"/>
    <n v="6.5"/>
    <n v="23"/>
    <n v="7"/>
    <n v="34"/>
    <n v="92"/>
    <n v="58"/>
    <n v="66"/>
    <n v="90"/>
    <n v="78"/>
    <n v="98"/>
    <n v="7"/>
    <n v="1"/>
    <n v="0"/>
    <n v="1"/>
    <n v="0"/>
    <n v="0"/>
    <n v="0"/>
    <n v="4"/>
    <n v="4.2553191489361701E-2"/>
    <n v="3"/>
    <n v="3.1914893617021274E-2"/>
    <n v="1"/>
    <n v="1.0638297872340425E-2"/>
    <n v="0"/>
    <n v="3"/>
    <n v="0"/>
    <n v="10"/>
    <n v="0.10638297872340426"/>
    <n v="6"/>
    <n v="6.3829787234042548E-2"/>
    <n v="2"/>
    <n v="2.1276595744680851E-2"/>
    <n v="31"/>
    <n v="0.32978723404255317"/>
    <n v="12"/>
    <n v="0.1276595744680851"/>
    <n v="22"/>
    <n v="0.23404255319148937"/>
    <n v="21"/>
    <n v="0"/>
    <n v="23"/>
    <n v="0"/>
    <n v="0"/>
    <n v="0"/>
    <n v="0"/>
    <n v="22"/>
    <n v="0"/>
    <n v="0"/>
    <n v="1"/>
    <n v="1"/>
    <n v="4"/>
    <n v="0"/>
    <n v="1"/>
    <n v="0"/>
    <n v="28"/>
    <n v="7"/>
    <n v="22"/>
    <n v="0"/>
    <n v="0"/>
    <n v="0"/>
    <n v="20"/>
    <n v="15"/>
    <n v="0.63829787234042601"/>
    <n v="0"/>
    <n v="0"/>
    <n v="0"/>
    <n v="0"/>
    <n v="0"/>
    <n v="13"/>
    <n v="0"/>
    <n v="0"/>
    <n v="0"/>
  </r>
  <r>
    <n v="941"/>
    <x v="0"/>
    <n v="1"/>
    <s v="NO"/>
    <s v="mezdu_nami"/>
    <s v="Созданный_методистами"/>
    <s v="Нет_информации"/>
    <s v="Нет_информации"/>
    <x v="0"/>
    <m/>
    <x v="23"/>
    <m/>
    <m/>
    <m/>
    <s v="Это Китай. Здесь говорят по-китайски. Это Франция. Здесь говорят по-французски. Это Россия. Здесь говорят по-русски. Это англия. Здесь говорят по-английски. Это Германия. Здесь говорят по-немецки. Это Испания. Здесь говорят по-испански. Это Италия. Здесь "/>
    <n v="2.4"/>
    <x v="1"/>
    <s v="A2"/>
    <n v="69"/>
    <n v="32"/>
    <n v="6.3"/>
    <n v="6"/>
    <n v="26"/>
    <n v="2.7"/>
    <n v="3"/>
    <n v="0"/>
    <n v="8"/>
    <n v="3"/>
    <n v="14"/>
    <n v="30"/>
    <n v="55"/>
    <n v="55"/>
    <n v="55"/>
    <n v="55"/>
    <n v="55"/>
    <n v="0"/>
    <n v="0.46"/>
    <n v="3.9"/>
    <n v="13"/>
    <n v="0"/>
    <n v="15"/>
    <n v="30"/>
    <n v="20"/>
    <n v="20"/>
    <n v="25"/>
    <n v="20"/>
    <n v="35"/>
    <n v="1"/>
    <n v="0"/>
    <n v="0"/>
    <n v="0"/>
    <n v="0"/>
    <n v="0"/>
    <n v="0"/>
    <n v="2"/>
    <n v="2.8985507246376812E-2"/>
    <n v="11"/>
    <n v="0.15942028985507245"/>
    <n v="13"/>
    <n v="0.18840579710144928"/>
    <n v="0"/>
    <n v="0"/>
    <n v="0"/>
    <n v="0"/>
    <n v="0"/>
    <n v="6"/>
    <n v="8.6956521739130432E-2"/>
    <n v="2"/>
    <n v="2.8985507246376812E-2"/>
    <n v="15"/>
    <n v="0.21739130434782608"/>
    <n v="7"/>
    <n v="0.10144927536231885"/>
    <n v="13"/>
    <n v="0.18840579710144928"/>
    <n v="13"/>
    <n v="0"/>
    <n v="13"/>
    <n v="1"/>
    <n v="0"/>
    <n v="0"/>
    <n v="0"/>
    <n v="13"/>
    <n v="0"/>
    <n v="0"/>
    <n v="0"/>
    <n v="0"/>
    <n v="2"/>
    <n v="0"/>
    <n v="0"/>
    <n v="0"/>
    <n v="13"/>
    <n v="7"/>
    <n v="13"/>
    <n v="0"/>
    <n v="0"/>
    <n v="0"/>
    <n v="22"/>
    <n v="0"/>
    <n v="0.59420289855072495"/>
    <n v="0"/>
    <n v="0"/>
    <n v="0"/>
    <n v="0"/>
    <n v="0"/>
    <n v="12"/>
    <n v="0"/>
    <n v="0"/>
    <n v="0"/>
  </r>
  <r>
    <n v="942"/>
    <x v="0"/>
    <n v="1"/>
    <s v="NO"/>
    <s v="mezdu_nami"/>
    <s v="Созданный_методистами"/>
    <s v="Нет_информации"/>
    <s v="Нет_информации"/>
    <x v="0"/>
    <m/>
    <x v="23"/>
    <m/>
    <m/>
    <m/>
    <s v="Где они живут в Америке? А где они живут в России? Это карта США. В Америке.. Аманда живёт в Калифорнии, в Сан-Франциско. Джош живёт в Нью-Йорке, в городе Порт-Вашингтоне. Тони живёт в Техасе, в городе Эль-Пасо. Кейтлин живёт в Огайо, в городе Колумбусе. "/>
    <n v="0.8"/>
    <x v="0"/>
    <s v="A1"/>
    <n v="107"/>
    <n v="46"/>
    <n v="4.8"/>
    <n v="5"/>
    <n v="20"/>
    <n v="5.3"/>
    <n v="6"/>
    <n v="1"/>
    <n v="3"/>
    <n v="0"/>
    <n v="6"/>
    <n v="70"/>
    <n v="63"/>
    <n v="63"/>
    <n v="70"/>
    <n v="70"/>
    <n v="70"/>
    <n v="0"/>
    <n v="0.43"/>
    <n v="4.4000000000000004"/>
    <n v="10"/>
    <n v="0"/>
    <n v="33"/>
    <n v="74"/>
    <n v="48"/>
    <n v="48"/>
    <n v="63"/>
    <n v="56"/>
    <n v="74"/>
    <n v="3"/>
    <n v="0"/>
    <n v="0"/>
    <n v="0"/>
    <n v="0"/>
    <n v="0"/>
    <n v="0"/>
    <n v="4"/>
    <n v="3.7383177570093455E-2"/>
    <n v="1"/>
    <n v="9.3457943925233638E-3"/>
    <n v="3"/>
    <n v="2.8037383177570093E-2"/>
    <n v="0"/>
    <n v="1"/>
    <n v="0"/>
    <n v="5"/>
    <n v="4.6728971962616821E-2"/>
    <n v="4"/>
    <n v="3.7383177570093455E-2"/>
    <n v="21"/>
    <n v="0.19626168224299065"/>
    <n v="52"/>
    <n v="0.48598130841121495"/>
    <n v="2"/>
    <n v="1.8691588785046728E-2"/>
    <n v="14"/>
    <n v="0.13084112149532709"/>
    <n v="14"/>
    <n v="0"/>
    <n v="12"/>
    <n v="13"/>
    <n v="1"/>
    <n v="0"/>
    <n v="0"/>
    <n v="14"/>
    <n v="0"/>
    <n v="0"/>
    <n v="0"/>
    <n v="0"/>
    <n v="4"/>
    <n v="0"/>
    <n v="0"/>
    <n v="0"/>
    <n v="14"/>
    <n v="2"/>
    <n v="14"/>
    <n v="0"/>
    <n v="0"/>
    <n v="0"/>
    <n v="43"/>
    <n v="9"/>
    <n v="0.66355140186915895"/>
    <n v="0"/>
    <n v="0"/>
    <n v="0"/>
    <n v="0"/>
    <n v="0"/>
    <n v="32"/>
    <n v="0"/>
    <n v="2"/>
    <n v="0"/>
  </r>
  <r>
    <n v="950"/>
    <x v="0"/>
    <n v="1"/>
    <s v="NO"/>
    <s v="mezdu_nami"/>
    <s v="Созданный_методистами"/>
    <s v="Нет_информации"/>
    <s v="Нет_информации"/>
    <x v="0"/>
    <m/>
    <x v="6"/>
    <m/>
    <m/>
    <m/>
    <s v="Здравствуй, Тамара! Большой привет из Петербурга! Как у тебя дела? Как ты живёшь? Надеюсь, у тебя всё в порядке. Хочу рассказать об очень интересном молодом человеке. Его зовут Евгений, Женя Кузнецов. Мы познакомились позавчера, когда я была у Кати. Женя "/>
    <n v="0.9"/>
    <x v="0"/>
    <s v="A1"/>
    <n v="288"/>
    <n v="143"/>
    <n v="4.7"/>
    <n v="4"/>
    <n v="40"/>
    <n v="7.2"/>
    <n v="6.5"/>
    <n v="1"/>
    <n v="7"/>
    <n v="2"/>
    <n v="1"/>
    <n v="93"/>
    <n v="85"/>
    <n v="92"/>
    <n v="98"/>
    <n v="100"/>
    <n v="100"/>
    <n v="0"/>
    <n v="0.5"/>
    <n v="8.4"/>
    <n v="29"/>
    <n v="10"/>
    <n v="35"/>
    <n v="95"/>
    <n v="52"/>
    <n v="58"/>
    <n v="89"/>
    <n v="75"/>
    <n v="98"/>
    <n v="16"/>
    <n v="3"/>
    <n v="0"/>
    <n v="1"/>
    <n v="1"/>
    <n v="0"/>
    <n v="1"/>
    <n v="8"/>
    <n v="2.7777777777777776E-2"/>
    <n v="26"/>
    <n v="9.0277777777777776E-2"/>
    <n v="14"/>
    <n v="4.8611111111111112E-2"/>
    <n v="1"/>
    <n v="12"/>
    <n v="0"/>
    <n v="24"/>
    <n v="8.3333333333333329E-2"/>
    <n v="8"/>
    <n v="2.7777777777777776E-2"/>
    <n v="27"/>
    <n v="9.375E-2"/>
    <n v="73"/>
    <n v="0.25347222222222221"/>
    <n v="42"/>
    <n v="0.14583333333333334"/>
    <n v="53"/>
    <n v="0.18402777777777779"/>
    <n v="25"/>
    <n v="20"/>
    <n v="55"/>
    <n v="11"/>
    <n v="4"/>
    <n v="0"/>
    <n v="0"/>
    <n v="45"/>
    <n v="7"/>
    <n v="1"/>
    <n v="0"/>
    <n v="1"/>
    <n v="7"/>
    <n v="0"/>
    <n v="22"/>
    <n v="5"/>
    <n v="34"/>
    <n v="12"/>
    <n v="47"/>
    <n v="6"/>
    <n v="0"/>
    <n v="0"/>
    <n v="47"/>
    <n v="30"/>
    <n v="0.55555555555555602"/>
    <n v="0"/>
    <n v="0"/>
    <n v="0"/>
    <n v="0"/>
    <n v="0"/>
    <n v="25"/>
    <n v="0"/>
    <n v="0"/>
    <n v="0"/>
  </r>
  <r>
    <n v="952"/>
    <x v="0"/>
    <n v="1"/>
    <s v="NO"/>
    <s v="mezdu_nami"/>
    <s v="Созданный_методистами"/>
    <s v="Нет_информации"/>
    <s v="Нет_информации"/>
    <x v="0"/>
    <m/>
    <x v="12"/>
    <m/>
    <m/>
    <m/>
    <s v="утром Кейтлин встаёт..одевается, завтракает и чистит зубы. Потом она идёт в университет на занятия. Она идёт пешком, а другие студенты едут на автобусе. Кейтлин сегодня опаздывает. Днём Кейтлин обедает в столовой, потом она занимается в библиотеке. Уже пя"/>
    <n v="0.5"/>
    <x v="0"/>
    <s v="A1"/>
    <n v="67"/>
    <n v="49"/>
    <n v="5.5"/>
    <n v="6"/>
    <n v="14"/>
    <n v="4.8"/>
    <n v="4"/>
    <n v="0"/>
    <n v="8"/>
    <n v="4"/>
    <n v="0"/>
    <n v="100"/>
    <n v="75"/>
    <n v="88"/>
    <n v="98"/>
    <n v="100"/>
    <n v="100"/>
    <n v="0"/>
    <n v="0.73"/>
    <n v="6"/>
    <n v="41"/>
    <n v="0"/>
    <n v="23"/>
    <n v="85"/>
    <n v="38"/>
    <n v="48"/>
    <n v="79"/>
    <n v="56"/>
    <n v="98"/>
    <n v="5"/>
    <n v="1"/>
    <n v="1"/>
    <n v="0"/>
    <n v="0"/>
    <n v="0"/>
    <n v="0"/>
    <n v="0"/>
    <n v="0"/>
    <n v="7"/>
    <n v="0.1044776119402985"/>
    <n v="3"/>
    <n v="4.4776119402985072E-2"/>
    <n v="0"/>
    <n v="1"/>
    <n v="0"/>
    <n v="3"/>
    <n v="4.4776119402985072E-2"/>
    <n v="0"/>
    <n v="0"/>
    <n v="6"/>
    <n v="8.9552238805970144E-2"/>
    <n v="22"/>
    <n v="0.32835820895522388"/>
    <n v="6"/>
    <n v="8.9552238805970144E-2"/>
    <n v="18"/>
    <n v="0.26865671641791045"/>
    <n v="17"/>
    <n v="0"/>
    <n v="7"/>
    <n v="2"/>
    <n v="1"/>
    <n v="4"/>
    <n v="0"/>
    <n v="17"/>
    <n v="1"/>
    <n v="0"/>
    <n v="0"/>
    <n v="0"/>
    <n v="0"/>
    <n v="0"/>
    <n v="0"/>
    <n v="0"/>
    <n v="22"/>
    <n v="2"/>
    <n v="18"/>
    <n v="0"/>
    <n v="0"/>
    <n v="0"/>
    <n v="14"/>
    <n v="8"/>
    <n v="0.70149253731343297"/>
    <n v="0"/>
    <n v="0"/>
    <n v="0"/>
    <n v="0"/>
    <n v="0"/>
    <n v="6"/>
    <n v="0"/>
    <n v="0"/>
    <n v="1"/>
  </r>
  <r>
    <n v="953"/>
    <x v="0"/>
    <n v="1"/>
    <s v="NO"/>
    <s v="mezdu_nami"/>
    <s v="Созданный_методистами"/>
    <s v="Нет_информации"/>
    <s v="Нет_информации"/>
    <x v="10"/>
    <m/>
    <x v="1"/>
    <m/>
    <m/>
    <m/>
    <s v="От: Кейтлин Браунинг Кому: Александра Григорьевна Отправлено: 29.09.2013 19:22 Тема: Пишу из Казани Дорогая Александра Григорьевна! Пишу из Казани. Здесь я живу в очень хорошей семье. Хозяйку зовут Римма юрьевна, она очень приятная. Она по профессии школь"/>
    <n v="0.9"/>
    <x v="0"/>
    <s v="A1"/>
    <n v="383"/>
    <n v="206"/>
    <n v="5"/>
    <n v="5"/>
    <n v="47"/>
    <n v="8.1"/>
    <n v="8"/>
    <n v="2"/>
    <n v="6"/>
    <n v="3"/>
    <n v="1"/>
    <n v="93"/>
    <n v="74"/>
    <n v="89"/>
    <n v="94"/>
    <n v="96"/>
    <n v="99"/>
    <n v="0"/>
    <n v="0.54"/>
    <n v="10.5"/>
    <n v="53"/>
    <n v="9"/>
    <n v="28"/>
    <n v="89"/>
    <n v="44"/>
    <n v="52"/>
    <n v="82"/>
    <n v="64"/>
    <n v="96"/>
    <n v="21"/>
    <n v="4"/>
    <n v="1"/>
    <n v="2"/>
    <n v="1"/>
    <n v="0"/>
    <n v="0"/>
    <n v="28"/>
    <n v="7.3107049608355096E-2"/>
    <n v="39"/>
    <n v="0.10182767624020887"/>
    <n v="11"/>
    <n v="2.8720626631853787E-2"/>
    <n v="2"/>
    <n v="16"/>
    <n v="0"/>
    <n v="29"/>
    <n v="7.5718015665796348E-2"/>
    <n v="11"/>
    <n v="2.8720626631853787E-2"/>
    <n v="34"/>
    <n v="8.877284595300261E-2"/>
    <n v="108"/>
    <n v="0.28198433420365537"/>
    <n v="45"/>
    <n v="0.1174934725848564"/>
    <n v="58"/>
    <n v="0.1514360313315927"/>
    <n v="49"/>
    <n v="1"/>
    <n v="79"/>
    <n v="5"/>
    <n v="3"/>
    <n v="5"/>
    <n v="1"/>
    <n v="50"/>
    <n v="5"/>
    <n v="1"/>
    <n v="3"/>
    <n v="4"/>
    <n v="27"/>
    <n v="0"/>
    <n v="60"/>
    <n v="2"/>
    <n v="28"/>
    <n v="17"/>
    <n v="56"/>
    <n v="2"/>
    <n v="0"/>
    <n v="2"/>
    <n v="78"/>
    <n v="32"/>
    <n v="0.60835509138381205"/>
    <n v="0"/>
    <n v="0"/>
    <n v="0"/>
    <n v="0"/>
    <n v="0"/>
    <n v="26"/>
    <n v="0"/>
    <n v="2"/>
    <n v="2"/>
  </r>
  <r>
    <n v="959"/>
    <x v="0"/>
    <n v="1"/>
    <s v="NO"/>
    <s v="mezdu_nami"/>
    <s v="Созданный_методистами"/>
    <s v="Нет_информации"/>
    <s v="Нет_информации"/>
    <x v="0"/>
    <m/>
    <x v="2"/>
    <m/>
    <m/>
    <m/>
    <s v="Я ходила на экскурсию. Я ходил на замечательный концерт. Я ездила в Петергоф. Это недалеко от Петербурга. У меня был неинтересный день. Я ходил только на занятия. Я ходила на работу. Я ездил в Чебоксары. Была командировка. Я была весь день дома. Никуда не"/>
    <n v="1.4"/>
    <x v="0"/>
    <s v="A2"/>
    <n v="50"/>
    <n v="28"/>
    <n v="4.5999999999999996"/>
    <n v="4"/>
    <n v="12"/>
    <n v="4.2"/>
    <n v="4"/>
    <n v="0"/>
    <n v="8"/>
    <n v="1"/>
    <n v="2"/>
    <n v="92"/>
    <n v="75"/>
    <n v="92"/>
    <n v="96"/>
    <n v="96"/>
    <n v="96"/>
    <n v="0"/>
    <n v="0.56000000000000005"/>
    <n v="4"/>
    <n v="45"/>
    <n v="0"/>
    <n v="50"/>
    <n v="88"/>
    <n v="50"/>
    <n v="54"/>
    <n v="79"/>
    <n v="58"/>
    <n v="96"/>
    <n v="3"/>
    <n v="0"/>
    <n v="0"/>
    <n v="0"/>
    <n v="0"/>
    <n v="0"/>
    <n v="0"/>
    <n v="2"/>
    <n v="0.04"/>
    <n v="2"/>
    <n v="0.04"/>
    <n v="1"/>
    <n v="0.02"/>
    <n v="0"/>
    <n v="1"/>
    <n v="0"/>
    <n v="0"/>
    <n v="0"/>
    <n v="2"/>
    <n v="0.04"/>
    <n v="9"/>
    <n v="0.18"/>
    <n v="12"/>
    <n v="0.24"/>
    <n v="10"/>
    <n v="0.2"/>
    <n v="11"/>
    <n v="0.22"/>
    <n v="0"/>
    <n v="11"/>
    <n v="10"/>
    <n v="0"/>
    <n v="1"/>
    <n v="0"/>
    <n v="0"/>
    <n v="11"/>
    <n v="0"/>
    <n v="0"/>
    <n v="0"/>
    <n v="0"/>
    <n v="2"/>
    <n v="0"/>
    <n v="9"/>
    <n v="0"/>
    <n v="0"/>
    <n v="2"/>
    <n v="11"/>
    <n v="0"/>
    <n v="0"/>
    <n v="0"/>
    <n v="12"/>
    <n v="1"/>
    <n v="0.54"/>
    <n v="0"/>
    <n v="0"/>
    <n v="0"/>
    <n v="0"/>
    <n v="0"/>
    <n v="4"/>
    <n v="0"/>
    <n v="2"/>
    <n v="0"/>
  </r>
  <r>
    <n v="960"/>
    <x v="0"/>
    <n v="1"/>
    <s v="NO"/>
    <s v="mezdu_nami"/>
    <s v="Созданный_методистами"/>
    <s v="Нет_информации"/>
    <s v="Нет_информации"/>
    <x v="0"/>
    <m/>
    <x v="13"/>
    <m/>
    <m/>
    <m/>
    <s v="В среду утром Катя и Аманда на кухне в общежитии. Вчера они не видели друг друга. Аманда: Доброе утро, Катя. Катя: Привет, Аманда. Скажи, где ты была вчера? Мы о тебе говорили, хотели тебе показать фотографии. Мы спросили Моник, но она не знала, где ты. О"/>
    <n v="1.4"/>
    <x v="0"/>
    <s v="A2"/>
    <n v="378"/>
    <n v="134"/>
    <n v="4.5999999999999996"/>
    <n v="4"/>
    <n v="66"/>
    <n v="5.7"/>
    <n v="5"/>
    <n v="0"/>
    <n v="8"/>
    <n v="1"/>
    <n v="1"/>
    <n v="93"/>
    <n v="75"/>
    <n v="85"/>
    <n v="94"/>
    <n v="96"/>
    <n v="99"/>
    <n v="0"/>
    <n v="0.35"/>
    <n v="6.9"/>
    <n v="57"/>
    <n v="8"/>
    <n v="32"/>
    <n v="90"/>
    <n v="54"/>
    <n v="61"/>
    <n v="85"/>
    <n v="69"/>
    <n v="95"/>
    <n v="17"/>
    <n v="3"/>
    <n v="0"/>
    <n v="0"/>
    <n v="1"/>
    <n v="0"/>
    <n v="2"/>
    <n v="7"/>
    <n v="1.8518518518518517E-2"/>
    <n v="23"/>
    <n v="6.0846560846560843E-2"/>
    <n v="17"/>
    <n v="4.4973544973544971E-2"/>
    <n v="0"/>
    <n v="5"/>
    <n v="0"/>
    <n v="28"/>
    <n v="7.407407407407407E-2"/>
    <n v="19"/>
    <n v="5.0264550264550262E-2"/>
    <n v="24"/>
    <n v="6.3492063492063489E-2"/>
    <n v="98"/>
    <n v="0.25925925925925924"/>
    <n v="70"/>
    <n v="0.18518518518518517"/>
    <n v="83"/>
    <n v="0.21957671957671956"/>
    <n v="10"/>
    <n v="64"/>
    <n v="85"/>
    <n v="6"/>
    <n v="11"/>
    <n v="2"/>
    <n v="0"/>
    <n v="74"/>
    <n v="6"/>
    <n v="3"/>
    <n v="0"/>
    <n v="0"/>
    <n v="7"/>
    <n v="0"/>
    <n v="36"/>
    <n v="24"/>
    <n v="8"/>
    <n v="22"/>
    <n v="44"/>
    <n v="38"/>
    <n v="0"/>
    <n v="0"/>
    <n v="69"/>
    <n v="38"/>
    <n v="0.55820105820105803"/>
    <n v="0"/>
    <n v="0"/>
    <n v="0"/>
    <n v="0"/>
    <n v="0"/>
    <n v="34"/>
    <n v="0"/>
    <n v="0"/>
    <n v="4"/>
  </r>
  <r>
    <n v="971"/>
    <x v="0"/>
    <n v="1"/>
    <s v="NO"/>
    <s v="mezdu_nami"/>
    <s v="Созданный_методистами"/>
    <s v="Нет_информации"/>
    <s v="Нет_информации"/>
    <x v="9"/>
    <m/>
    <x v="13"/>
    <m/>
    <m/>
    <m/>
    <s v="Нина: Привет. Ты хочешь пойти с нами на каток? Джош: Я с удовольствием пойду. Во сколько? Нина: В двенадцать. Джош: Где встречаемся? Нина: Давай встретимся у главного входа на стадион «Труд», на улице Ленина. Знаешь его? Джош: Знаю. В двенадцать у главног"/>
    <n v="0.8"/>
    <x v="0"/>
    <s v="A1"/>
    <n v="313"/>
    <n v="134"/>
    <n v="4.8"/>
    <n v="5"/>
    <n v="56"/>
    <n v="5.6"/>
    <n v="5"/>
    <n v="1"/>
    <n v="5"/>
    <n v="1"/>
    <n v="2"/>
    <n v="91"/>
    <n v="70"/>
    <n v="83"/>
    <n v="91"/>
    <n v="96"/>
    <n v="97"/>
    <n v="0"/>
    <n v="0.43"/>
    <n v="7.6"/>
    <n v="41"/>
    <n v="3"/>
    <n v="33"/>
    <n v="87"/>
    <n v="50"/>
    <n v="57"/>
    <n v="82"/>
    <n v="64"/>
    <n v="92"/>
    <n v="15"/>
    <n v="3"/>
    <n v="0"/>
    <n v="0"/>
    <n v="1"/>
    <n v="0"/>
    <n v="3"/>
    <n v="10"/>
    <n v="3.1948881789137379E-2"/>
    <n v="31"/>
    <n v="9.9041533546325874E-2"/>
    <n v="8"/>
    <n v="2.5559105431309903E-2"/>
    <n v="0"/>
    <n v="5"/>
    <n v="0"/>
    <n v="17"/>
    <n v="5.4313099041533544E-2"/>
    <n v="16"/>
    <n v="5.1118210862619806E-2"/>
    <n v="39"/>
    <n v="0.12460063897763578"/>
    <n v="103"/>
    <n v="0.32907348242811502"/>
    <n v="38"/>
    <n v="0.12140575079872204"/>
    <n v="43"/>
    <n v="0.13738019169329074"/>
    <n v="21"/>
    <n v="7"/>
    <n v="75"/>
    <n v="2"/>
    <n v="7"/>
    <n v="10"/>
    <n v="0"/>
    <n v="30"/>
    <n v="9"/>
    <n v="5"/>
    <n v="0"/>
    <n v="1"/>
    <n v="9"/>
    <n v="0"/>
    <n v="24"/>
    <n v="26"/>
    <n v="11"/>
    <n v="6"/>
    <n v="30"/>
    <n v="10"/>
    <n v="0"/>
    <n v="0"/>
    <n v="51"/>
    <n v="50"/>
    <n v="0.597444089456869"/>
    <n v="0"/>
    <n v="0"/>
    <n v="0"/>
    <n v="0"/>
    <n v="0"/>
    <n v="44"/>
    <n v="0"/>
    <n v="0"/>
    <n v="3"/>
  </r>
  <r>
    <n v="972"/>
    <x v="0"/>
    <n v="1"/>
    <s v="NO"/>
    <s v="mezdu_nami"/>
    <s v="Созданный_методистами"/>
    <s v="Нет_информации"/>
    <s v="Нет_информации"/>
    <x v="0"/>
    <m/>
    <x v="13"/>
    <m/>
    <m/>
    <m/>
    <s v="Это каток. Здесь катаются. Джош упал. Антон помог ему встать. Антон: Джош, всё в порядке? Джош: Нормально. Просто давно не катался. Последний раз я катался на коньках, когда мне было десять лет. Нина: Тебе не больно? Джош: Да нет, всё в порядке. Только ру"/>
    <n v="0.8"/>
    <x v="0"/>
    <s v="A1"/>
    <n v="111"/>
    <n v="66"/>
    <n v="4.5999999999999996"/>
    <n v="4"/>
    <n v="29"/>
    <n v="3.8"/>
    <n v="4"/>
    <n v="0"/>
    <n v="6"/>
    <n v="0"/>
    <n v="1"/>
    <n v="95"/>
    <n v="71"/>
    <n v="86"/>
    <n v="92"/>
    <n v="97"/>
    <n v="97"/>
    <n v="0"/>
    <n v="0.59"/>
    <n v="6.3"/>
    <n v="31"/>
    <n v="0"/>
    <n v="37"/>
    <n v="90"/>
    <n v="56"/>
    <n v="60"/>
    <n v="84"/>
    <n v="71"/>
    <n v="95"/>
    <n v="8"/>
    <n v="1"/>
    <n v="0"/>
    <n v="0"/>
    <n v="1"/>
    <n v="2"/>
    <n v="1"/>
    <n v="1"/>
    <n v="9.0090090090090089E-3"/>
    <n v="17"/>
    <n v="0.15315315315315314"/>
    <n v="6"/>
    <n v="5.4054054054054057E-2"/>
    <n v="0"/>
    <n v="0"/>
    <n v="0"/>
    <n v="2"/>
    <n v="1.8018018018018018E-2"/>
    <n v="8"/>
    <n v="7.2072072072072071E-2"/>
    <n v="9"/>
    <n v="8.1081081081081086E-2"/>
    <n v="37"/>
    <n v="0.33333333333333331"/>
    <n v="11"/>
    <n v="9.90990990990991E-2"/>
    <n v="19"/>
    <n v="0.17117117117117117"/>
    <n v="4"/>
    <n v="7"/>
    <n v="24"/>
    <n v="2"/>
    <n v="1"/>
    <n v="1"/>
    <n v="0"/>
    <n v="13"/>
    <n v="3"/>
    <n v="5"/>
    <n v="0"/>
    <n v="0"/>
    <n v="1"/>
    <n v="0"/>
    <n v="5"/>
    <n v="5"/>
    <n v="5"/>
    <n v="4"/>
    <n v="9"/>
    <n v="10"/>
    <n v="0"/>
    <n v="0"/>
    <n v="16"/>
    <n v="20"/>
    <n v="0.66666666666666696"/>
    <n v="0"/>
    <n v="0"/>
    <n v="0"/>
    <n v="0"/>
    <n v="0"/>
    <n v="19"/>
    <n v="0"/>
    <n v="0"/>
    <n v="1"/>
  </r>
  <r>
    <n v="974"/>
    <x v="0"/>
    <n v="1"/>
    <s v="NO"/>
    <s v="mezdu_nami"/>
    <s v="Созданный_методистами"/>
    <s v="Нет_информации"/>
    <s v="Нет_информации"/>
    <x v="9"/>
    <m/>
    <x v="24"/>
    <m/>
    <m/>
    <m/>
    <s v="Занятия закончились. Где Кейтлин? Ушла домой. Когда Кейтлин пришла домой из университета, её ждала Римма юрьевна. Римма юрьевна: Кейтлин, 27-ого мы поедем в аэропорт все вместе. Мы с Маратом Азатовичем летим в Турцию. Пока вы будете в США, мы будем там от"/>
    <n v="0.7"/>
    <x v="0"/>
    <s v="A1"/>
    <n v="96"/>
    <n v="54"/>
    <n v="4.8"/>
    <n v="5"/>
    <n v="17"/>
    <n v="5.6"/>
    <n v="6"/>
    <n v="0"/>
    <n v="6"/>
    <n v="1"/>
    <n v="0"/>
    <n v="98"/>
    <n v="77"/>
    <n v="88"/>
    <n v="98"/>
    <n v="98"/>
    <n v="98"/>
    <n v="0"/>
    <n v="0.56000000000000005"/>
    <n v="5.5"/>
    <n v="32"/>
    <n v="0"/>
    <n v="35"/>
    <n v="93"/>
    <n v="51"/>
    <n v="53"/>
    <n v="86"/>
    <n v="70"/>
    <n v="95"/>
    <n v="5"/>
    <n v="1"/>
    <n v="0"/>
    <n v="0"/>
    <n v="0"/>
    <n v="0"/>
    <n v="0"/>
    <n v="0"/>
    <n v="0"/>
    <n v="7"/>
    <n v="7.2916666666666671E-2"/>
    <n v="2"/>
    <n v="2.0833333333333332E-2"/>
    <n v="0"/>
    <n v="0"/>
    <n v="0"/>
    <n v="2"/>
    <n v="2.0833333333333332E-2"/>
    <n v="0"/>
    <n v="0"/>
    <n v="16"/>
    <n v="0.16666666666666666"/>
    <n v="35"/>
    <n v="0.36458333333333331"/>
    <n v="13"/>
    <n v="0.13541666666666666"/>
    <n v="19"/>
    <n v="0.19791666666666666"/>
    <n v="1"/>
    <n v="14"/>
    <n v="14"/>
    <n v="0"/>
    <n v="6"/>
    <n v="3"/>
    <n v="0"/>
    <n v="18"/>
    <n v="1"/>
    <n v="3"/>
    <n v="0"/>
    <n v="0"/>
    <n v="0"/>
    <n v="0"/>
    <n v="3"/>
    <n v="2"/>
    <n v="4"/>
    <n v="3"/>
    <n v="6"/>
    <n v="11"/>
    <n v="0"/>
    <n v="0"/>
    <n v="22"/>
    <n v="13"/>
    <n v="0.63541666666666696"/>
    <n v="0"/>
    <n v="0"/>
    <n v="0"/>
    <n v="0"/>
    <n v="0"/>
    <n v="17"/>
    <n v="1"/>
    <n v="2"/>
    <n v="1"/>
  </r>
  <r>
    <n v="975"/>
    <x v="0"/>
    <n v="1"/>
    <s v="NO"/>
    <s v="mezdu_nami"/>
    <s v="Созданный_методистами"/>
    <s v="Нет_информации"/>
    <s v="Нет_информации"/>
    <x v="10"/>
    <m/>
    <x v="17"/>
    <m/>
    <m/>
    <m/>
    <s v="От: Кейтлин Кому: Мила Отправлено: 10.01.2014 11:14 Тема: С новым годом Мила, я поздравляю Вас с Новым годом! Надеюсь, что у Вас всё в порядке. Спасибо за имейл. Я пишу из Огайо, здесь не очень тепло и сейчас не очень приятная погода: 33 градусa, Это окол"/>
    <n v="1.7"/>
    <x v="1"/>
    <s v="A2"/>
    <n v="609"/>
    <n v="234"/>
    <n v="4.5"/>
    <n v="4"/>
    <n v="59"/>
    <n v="10.3"/>
    <n v="9"/>
    <n v="1"/>
    <n v="8"/>
    <n v="2"/>
    <n v="2"/>
    <n v="92"/>
    <n v="68"/>
    <n v="80"/>
    <n v="89"/>
    <n v="96"/>
    <n v="97"/>
    <n v="0"/>
    <n v="0.38"/>
    <n v="9.5"/>
    <n v="50"/>
    <n v="2"/>
    <n v="28"/>
    <n v="89"/>
    <n v="48"/>
    <n v="56"/>
    <n v="84"/>
    <n v="68"/>
    <n v="95"/>
    <n v="26"/>
    <n v="4"/>
    <n v="1"/>
    <n v="1"/>
    <n v="2"/>
    <n v="0"/>
    <n v="1"/>
    <n v="28"/>
    <n v="4.5977011494252873E-2"/>
    <n v="53"/>
    <n v="8.7027914614121515E-2"/>
    <n v="22"/>
    <n v="3.6124794745484398E-2"/>
    <n v="0"/>
    <n v="20"/>
    <n v="0"/>
    <n v="48"/>
    <n v="7.8817733990147784E-2"/>
    <n v="23"/>
    <n v="3.7766830870279149E-2"/>
    <n v="70"/>
    <n v="0.11494252873563218"/>
    <n v="131"/>
    <n v="0.21510673234811165"/>
    <n v="83"/>
    <n v="0.13628899835796388"/>
    <n v="125"/>
    <n v="0.20525451559934318"/>
    <n v="23"/>
    <n v="79"/>
    <n v="76"/>
    <n v="5"/>
    <n v="14"/>
    <n v="18"/>
    <n v="0"/>
    <n v="103"/>
    <n v="21"/>
    <n v="2"/>
    <n v="1"/>
    <n v="5"/>
    <n v="24"/>
    <n v="0"/>
    <n v="56"/>
    <n v="6"/>
    <n v="17"/>
    <n v="25"/>
    <n v="72"/>
    <n v="49"/>
    <n v="0"/>
    <n v="1"/>
    <n v="99"/>
    <n v="35"/>
    <n v="0.553366174055829"/>
    <n v="0"/>
    <n v="0"/>
    <n v="0"/>
    <n v="0"/>
    <n v="0"/>
    <n v="26"/>
    <n v="1"/>
    <n v="4"/>
    <n v="4"/>
  </r>
  <r>
    <n v="980"/>
    <x v="0"/>
    <n v="1"/>
    <s v="NO"/>
    <s v="mezdu_nami"/>
    <s v="Созданный_методистами"/>
    <s v="Нет_информации"/>
    <s v="Нет_информации"/>
    <x v="9"/>
    <m/>
    <x v="24"/>
    <m/>
    <m/>
    <m/>
    <s v="Аманда едет на метро к родителям Дениса. Её пригласили на день рождения отца Дениса. Денис и Аманда договорились встретиться на станции метро юго-западная, но Аманда там никогда не была. Она боится потеряться. Сообщение от Аманды: - Я еду. А где именно мы"/>
    <n v="0.9"/>
    <x v="0"/>
    <s v="A1"/>
    <n v="423"/>
    <n v="200"/>
    <n v="4.8"/>
    <n v="5"/>
    <n v="71"/>
    <n v="6"/>
    <n v="6"/>
    <n v="1"/>
    <n v="7"/>
    <n v="1"/>
    <n v="1"/>
    <n v="97"/>
    <n v="73"/>
    <n v="85"/>
    <n v="94"/>
    <n v="97"/>
    <n v="97"/>
    <n v="0"/>
    <n v="0.47"/>
    <n v="9.6999999999999993"/>
    <n v="28"/>
    <n v="6"/>
    <n v="30"/>
    <n v="93"/>
    <n v="53"/>
    <n v="61"/>
    <n v="89"/>
    <n v="72"/>
    <n v="97"/>
    <n v="24"/>
    <n v="4"/>
    <n v="0"/>
    <n v="1"/>
    <n v="2"/>
    <n v="0"/>
    <n v="3"/>
    <n v="15"/>
    <n v="3.5460992907801421E-2"/>
    <n v="39"/>
    <n v="9.2198581560283682E-2"/>
    <n v="20"/>
    <n v="4.7281323877068557E-2"/>
    <n v="3"/>
    <n v="13"/>
    <n v="0"/>
    <n v="32"/>
    <n v="7.5650118203309691E-2"/>
    <n v="20"/>
    <n v="4.7281323877068557E-2"/>
    <n v="30"/>
    <n v="7.0921985815602842E-2"/>
    <n v="117"/>
    <n v="0.27659574468085107"/>
    <n v="51"/>
    <n v="0.12056737588652482"/>
    <n v="79"/>
    <n v="0.1867612293144208"/>
    <n v="32"/>
    <n v="20"/>
    <n v="91"/>
    <n v="4"/>
    <n v="10"/>
    <n v="9"/>
    <n v="0"/>
    <n v="62"/>
    <n v="10"/>
    <n v="16"/>
    <n v="0"/>
    <n v="3"/>
    <n v="12"/>
    <n v="1"/>
    <n v="34"/>
    <n v="34"/>
    <n v="22"/>
    <n v="18"/>
    <n v="38"/>
    <n v="28"/>
    <n v="0"/>
    <n v="0"/>
    <n v="54"/>
    <n v="66"/>
    <n v="0.59101654846335705"/>
    <n v="0"/>
    <n v="0"/>
    <n v="0"/>
    <n v="0"/>
    <n v="0"/>
    <n v="48"/>
    <n v="0"/>
    <n v="2"/>
    <n v="2"/>
  </r>
  <r>
    <n v="986"/>
    <x v="0"/>
    <n v="1"/>
    <s v="NO"/>
    <s v="mezdu_nami"/>
    <s v="Созданный_методистами"/>
    <s v="Нет_информации"/>
    <s v="Нет_информации"/>
    <x v="10"/>
    <m/>
    <x v="2"/>
    <m/>
    <m/>
    <m/>
    <s v="От: Тони Моралес Кому: юрий Волков Отправлено:07.05.2014 21:06 Тема: Санкт-Петербург юрa, привет из Петербурга. Я хочу тебе написать и рассказать, как у меня идут здесь дела. Большой тебе привет от Ильи Григоряна. Мы с ним вчера ходили на «Евгения Онегина"/>
    <n v="1"/>
    <x v="0"/>
    <s v="A1"/>
    <n v="331"/>
    <n v="161"/>
    <n v="4.9000000000000004"/>
    <n v="5"/>
    <n v="36"/>
    <n v="9.1999999999999993"/>
    <n v="8"/>
    <n v="2"/>
    <n v="5"/>
    <n v="2"/>
    <n v="2"/>
    <n v="90"/>
    <n v="69"/>
    <n v="83"/>
    <n v="87"/>
    <n v="90"/>
    <n v="93"/>
    <n v="2"/>
    <n v="0.49"/>
    <n v="8.8000000000000007"/>
    <n v="31"/>
    <n v="5"/>
    <n v="34"/>
    <n v="89"/>
    <n v="48"/>
    <n v="53"/>
    <n v="80"/>
    <n v="63"/>
    <n v="93"/>
    <n v="16"/>
    <n v="3"/>
    <n v="0"/>
    <n v="2"/>
    <n v="1"/>
    <n v="0"/>
    <n v="1"/>
    <n v="24"/>
    <n v="7.2507552870090641E-2"/>
    <n v="13"/>
    <n v="3.9274924471299093E-2"/>
    <n v="10"/>
    <n v="3.0211480362537766E-2"/>
    <n v="2"/>
    <n v="6"/>
    <n v="1"/>
    <n v="27"/>
    <n v="8.1570996978851965E-2"/>
    <n v="20"/>
    <n v="6.0422960725075532E-2"/>
    <n v="39"/>
    <n v="0.11782477341389729"/>
    <n v="113"/>
    <n v="0.34138972809667673"/>
    <n v="31"/>
    <n v="9.3655589123867067E-2"/>
    <n v="44"/>
    <n v="0.13293051359516617"/>
    <n v="9"/>
    <n v="28"/>
    <n v="42"/>
    <n v="13"/>
    <n v="10"/>
    <n v="6"/>
    <n v="0"/>
    <n v="37"/>
    <n v="6"/>
    <n v="1"/>
    <n v="1"/>
    <n v="3"/>
    <n v="22"/>
    <n v="0"/>
    <n v="23"/>
    <n v="4"/>
    <n v="8"/>
    <n v="10"/>
    <n v="27"/>
    <n v="17"/>
    <n v="0"/>
    <n v="1"/>
    <n v="76"/>
    <n v="40"/>
    <n v="0.58610271903323297"/>
    <n v="0"/>
    <n v="0"/>
    <n v="0"/>
    <n v="0"/>
    <n v="0"/>
    <n v="43"/>
    <n v="0"/>
    <n v="2"/>
    <n v="0"/>
  </r>
  <r>
    <n v="989"/>
    <x v="2"/>
    <n v="3"/>
    <s v="Портал &quot;Образование на русском&quot;"/>
    <s v="portal_b1_ok"/>
    <s v="Созданный_методистами"/>
    <s v="Нет_информации"/>
    <s v="Нет_информации"/>
    <x v="12"/>
    <m/>
    <x v="0"/>
    <m/>
    <m/>
    <m/>
    <s v="Здравствуйте! Давайте познакомимся! Меня зовут Елена Некрасова. Мне 21 год. Я родилась в Петербурге в 1993 году. Моё детство прошло в этом прекрасном городе. Здесь я окончила школу в 2010 году. А сейчас живу в Москве. Мой отец, Иван Петрович Некрасов, раб"/>
    <n v="0.5"/>
    <x v="0"/>
    <s v="A1"/>
    <n v="297"/>
    <n v="162"/>
    <n v="5.2"/>
    <n v="5"/>
    <n v="38"/>
    <n v="7.8"/>
    <n v="7"/>
    <n v="2"/>
    <n v="6"/>
    <n v="3"/>
    <n v="2"/>
    <n v="92"/>
    <n v="74"/>
    <n v="92"/>
    <n v="97"/>
    <n v="99"/>
    <n v="99"/>
    <n v="0"/>
    <n v="0.55000000000000004"/>
    <n v="9.4"/>
    <n v="47"/>
    <n v="12"/>
    <n v="26"/>
    <n v="93"/>
    <n v="42"/>
    <n v="53"/>
    <n v="88"/>
    <n v="62"/>
    <n v="97"/>
    <n v="17"/>
    <n v="3"/>
    <n v="1"/>
    <n v="2"/>
    <n v="0"/>
    <n v="0"/>
    <n v="0"/>
    <n v="23"/>
    <n v="7.7441077441077436E-2"/>
    <n v="15"/>
    <n v="5.0505050505050504E-2"/>
    <n v="4"/>
    <n v="1.3468013468013467E-2"/>
    <n v="1"/>
    <n v="13"/>
    <n v="0"/>
    <n v="18"/>
    <n v="6.0606060606060608E-2"/>
    <n v="5"/>
    <n v="1.6835016835016835E-2"/>
    <n v="40"/>
    <n v="0.13468013468013468"/>
    <n v="103"/>
    <n v="0.34680134680134678"/>
    <n v="23"/>
    <n v="7.7441077441077436E-2"/>
    <n v="52"/>
    <n v="0.17508417508417509"/>
    <n v="17"/>
    <n v="18"/>
    <n v="44"/>
    <n v="10"/>
    <n v="5"/>
    <n v="17"/>
    <n v="0"/>
    <n v="40"/>
    <n v="10"/>
    <n v="3"/>
    <n v="2"/>
    <n v="4"/>
    <n v="21"/>
    <n v="0"/>
    <n v="27"/>
    <n v="3"/>
    <n v="15"/>
    <n v="10"/>
    <n v="36"/>
    <n v="14"/>
    <n v="0"/>
    <n v="2"/>
    <n v="65"/>
    <n v="39"/>
    <n v="0.64983164983164998"/>
    <n v="0"/>
    <n v="0"/>
    <n v="0"/>
    <n v="0"/>
    <n v="0"/>
    <n v="16"/>
    <n v="0"/>
    <n v="0"/>
    <n v="0"/>
  </r>
  <r>
    <n v="990"/>
    <x v="2"/>
    <n v="3"/>
    <s v="Портал &quot;Образование на русском&quot;"/>
    <s v="portal_b1_ok"/>
    <s v="Созданный_методистами"/>
    <s v="Нет_информации"/>
    <s v="Нет_информации"/>
    <x v="12"/>
    <m/>
    <x v="0"/>
    <m/>
    <m/>
    <m/>
    <s v="Я, Иванов Сергей Петрович, родился 10 марта 1970 года в Москве. Мои родители: отец — Иванов Пётр Алексеевич — инженер, мать — Иванова Наталия Михайловна — учитель математики. Мои родители в настоящее время на пенсии. У меня есть старший брат и младшая сес"/>
    <n v="0.5"/>
    <x v="0"/>
    <s v="A1"/>
    <n v="119"/>
    <n v="82"/>
    <n v="5.8"/>
    <n v="6"/>
    <n v="13"/>
    <n v="9.1999999999999993"/>
    <n v="10"/>
    <n v="3"/>
    <n v="-1"/>
    <n v="5"/>
    <n v="3"/>
    <n v="85"/>
    <n v="71"/>
    <n v="86"/>
    <n v="89"/>
    <n v="94"/>
    <n v="94"/>
    <n v="0"/>
    <n v="0.69"/>
    <n v="7.5"/>
    <n v="32"/>
    <n v="6"/>
    <n v="26"/>
    <n v="89"/>
    <n v="42"/>
    <n v="52"/>
    <n v="79"/>
    <n v="61"/>
    <n v="92"/>
    <n v="7"/>
    <n v="1"/>
    <n v="0"/>
    <n v="1"/>
    <n v="1"/>
    <n v="0"/>
    <n v="0"/>
    <n v="11"/>
    <n v="9.2436974789915971E-2"/>
    <n v="0"/>
    <n v="0"/>
    <n v="0"/>
    <n v="0"/>
    <n v="0"/>
    <n v="7"/>
    <n v="0"/>
    <n v="3"/>
    <n v="2.5210084033613446E-2"/>
    <n v="0"/>
    <n v="0"/>
    <n v="14"/>
    <n v="0.11764705882352941"/>
    <n v="65"/>
    <n v="0.54621848739495793"/>
    <n v="5"/>
    <n v="4.2016806722689079E-2"/>
    <n v="11"/>
    <n v="9.2436974789915971E-2"/>
    <n v="3"/>
    <n v="7"/>
    <n v="32"/>
    <n v="1"/>
    <n v="4"/>
    <n v="2"/>
    <n v="0"/>
    <n v="10"/>
    <n v="0"/>
    <n v="0"/>
    <n v="1"/>
    <n v="2"/>
    <n v="10"/>
    <n v="0"/>
    <n v="7"/>
    <n v="1"/>
    <n v="2"/>
    <n v="4"/>
    <n v="5"/>
    <n v="5"/>
    <n v="0"/>
    <n v="1"/>
    <n v="33"/>
    <n v="30"/>
    <n v="0.73109243697478998"/>
    <n v="0"/>
    <n v="0"/>
    <n v="0"/>
    <n v="0"/>
    <n v="1"/>
    <n v="20"/>
    <n v="0"/>
    <n v="0"/>
    <n v="1"/>
  </r>
  <r>
    <n v="991"/>
    <x v="2"/>
    <n v="3"/>
    <s v="Портал &quot;Образование на русском&quot;"/>
    <s v="portal_b1_ok"/>
    <s v="Созданный_методистами"/>
    <s v="Нет_информации"/>
    <s v="Нет_информации"/>
    <x v="12"/>
    <m/>
    <x v="15"/>
    <s v="Наука"/>
    <m/>
    <s v="Ломоносов"/>
    <s v="Великий русский учёный Михаил Васильевич Ломоносов (1711-1765), первый русский учёный, поэт, химик, физик, историк, географ, металлург родился и вырос в деревне, в Архангельской губернии на севере России. Детство мальчика прошло в семье рыбака на берегу Б"/>
    <n v="2.2999999999999998"/>
    <x v="1"/>
    <s v="A2"/>
    <n v="419"/>
    <n v="244"/>
    <n v="5.8"/>
    <n v="6"/>
    <n v="31"/>
    <n v="13.5"/>
    <n v="13"/>
    <n v="4"/>
    <n v="5"/>
    <n v="5"/>
    <n v="4"/>
    <n v="80"/>
    <n v="47"/>
    <n v="66"/>
    <n v="79"/>
    <n v="84"/>
    <n v="91"/>
    <n v="4"/>
    <n v="0.57999999999999996"/>
    <n v="11.9"/>
    <n v="44"/>
    <n v="14"/>
    <n v="19"/>
    <n v="84"/>
    <n v="31"/>
    <n v="39"/>
    <n v="74"/>
    <n v="52"/>
    <n v="92"/>
    <n v="19"/>
    <n v="4"/>
    <n v="1"/>
    <n v="4"/>
    <n v="1"/>
    <n v="0"/>
    <n v="0"/>
    <n v="43"/>
    <n v="0.1026252983293556"/>
    <n v="11"/>
    <n v="2.6252983293556086E-2"/>
    <n v="5"/>
    <n v="1.1933174224343675E-2"/>
    <n v="3"/>
    <n v="15"/>
    <n v="0"/>
    <n v="18"/>
    <n v="4.2959427207637228E-2"/>
    <n v="3"/>
    <n v="7.1599045346062056E-3"/>
    <n v="59"/>
    <n v="0.14081145584725538"/>
    <n v="172"/>
    <n v="0.41050119331742241"/>
    <n v="16"/>
    <n v="3.8186157517899763E-2"/>
    <n v="67"/>
    <n v="0.15990453460620524"/>
    <n v="8"/>
    <n v="45"/>
    <n v="51"/>
    <n v="7"/>
    <n v="18"/>
    <n v="12"/>
    <n v="2"/>
    <n v="54"/>
    <n v="10"/>
    <n v="1"/>
    <n v="1"/>
    <n v="1"/>
    <n v="42"/>
    <n v="0"/>
    <n v="0"/>
    <n v="0"/>
    <n v="17"/>
    <n v="25"/>
    <n v="34"/>
    <n v="31"/>
    <n v="0"/>
    <n v="1"/>
    <n v="111"/>
    <n v="62"/>
    <n v="0.69928400954653902"/>
    <n v="0"/>
    <n v="0"/>
    <n v="0"/>
    <n v="0"/>
    <n v="1"/>
    <n v="44"/>
    <n v="0"/>
    <n v="6"/>
    <n v="7"/>
  </r>
  <r>
    <n v="992"/>
    <x v="2"/>
    <n v="3"/>
    <s v="Портал &quot;Образование на русском&quot;"/>
    <s v="portal_b1_ok"/>
    <s v="Адаптированный"/>
    <s v="Нет_информации"/>
    <s v="Нет_информации"/>
    <x v="4"/>
    <m/>
    <x v="5"/>
    <m/>
    <m/>
    <m/>
    <s v="Волька висел на потолке. Дыма в комнате больше не было. И Волька вдруг понял, что в комнате находится ещё один человек. Мальчик увидел его. Это был очень худой старик с длинной бородой, в дорогой чалме, белых шёлковых штанах и розовых туфлях. -Апчхи! - гр"/>
    <n v="2.8"/>
    <x v="2"/>
    <s v="B1"/>
    <n v="378"/>
    <n v="189"/>
    <n v="4.8"/>
    <n v="5"/>
    <n v="54"/>
    <n v="7"/>
    <n v="6"/>
    <n v="2"/>
    <n v="7"/>
    <n v="1"/>
    <n v="2"/>
    <n v="89"/>
    <n v="54"/>
    <n v="69"/>
    <n v="82"/>
    <n v="88"/>
    <n v="95"/>
    <n v="3"/>
    <n v="0.5"/>
    <n v="9.6999999999999993"/>
    <n v="32"/>
    <n v="0"/>
    <n v="30"/>
    <n v="87"/>
    <n v="45"/>
    <n v="50"/>
    <n v="78"/>
    <n v="61"/>
    <n v="91"/>
    <n v="18"/>
    <n v="3"/>
    <n v="0"/>
    <n v="0"/>
    <n v="3"/>
    <n v="5"/>
    <n v="0"/>
    <n v="28"/>
    <n v="7.407407407407407E-2"/>
    <n v="20"/>
    <n v="5.2910052910052907E-2"/>
    <n v="8"/>
    <n v="2.1164021164021163E-2"/>
    <n v="1"/>
    <n v="26"/>
    <n v="0"/>
    <n v="25"/>
    <n v="6.6137566137566134E-2"/>
    <n v="18"/>
    <n v="4.7619047619047616E-2"/>
    <n v="38"/>
    <n v="0.10052910052910052"/>
    <n v="100"/>
    <n v="0.26455026455026454"/>
    <n v="46"/>
    <n v="0.12169312169312169"/>
    <n v="59"/>
    <n v="0.15608465608465608"/>
    <n v="10"/>
    <n v="36"/>
    <n v="69"/>
    <n v="9"/>
    <n v="7"/>
    <n v="4"/>
    <n v="0"/>
    <n v="48"/>
    <n v="5"/>
    <n v="6"/>
    <n v="0"/>
    <n v="3"/>
    <n v="25"/>
    <n v="0"/>
    <n v="27"/>
    <n v="17"/>
    <n v="16"/>
    <n v="18"/>
    <n v="18"/>
    <n v="37"/>
    <n v="0"/>
    <n v="0"/>
    <n v="48"/>
    <n v="57"/>
    <n v="0.547619047619048"/>
    <n v="0"/>
    <n v="0"/>
    <n v="0"/>
    <n v="0"/>
    <n v="0"/>
    <n v="29"/>
    <n v="7"/>
    <n v="24"/>
    <n v="2"/>
  </r>
  <r>
    <n v="993"/>
    <x v="2"/>
    <n v="3"/>
    <s v="Портал &quot;Образование на русском&quot;"/>
    <s v="portal_b1_ok"/>
    <s v="Адаптированный"/>
    <s v="Нет_информации"/>
    <s v="Нет_информации"/>
    <x v="1"/>
    <m/>
    <x v="1"/>
    <m/>
    <m/>
    <m/>
    <s v="Московский государственный университет (МГУ) был основан в 1755 году великим русским учёным, первым русским академиком Михаилом Васильевичем Ломоносовым (1711-1765). МГУ является одним из самых старых учебных заведений России. По плану М.В.Ломоносова в Мо"/>
    <n v="2"/>
    <x v="1"/>
    <s v="A2"/>
    <n v="303"/>
    <n v="150"/>
    <n v="6.4"/>
    <n v="6"/>
    <n v="26"/>
    <n v="11.7"/>
    <n v="10"/>
    <n v="6"/>
    <n v="3"/>
    <n v="7"/>
    <n v="5"/>
    <n v="76"/>
    <n v="48"/>
    <n v="72"/>
    <n v="85"/>
    <n v="91"/>
    <n v="96"/>
    <n v="1"/>
    <n v="0.5"/>
    <n v="8.6"/>
    <n v="39"/>
    <n v="15"/>
    <n v="21"/>
    <n v="84"/>
    <n v="38"/>
    <n v="50"/>
    <n v="75"/>
    <n v="58"/>
    <n v="91"/>
    <n v="15"/>
    <n v="3"/>
    <n v="2"/>
    <n v="3"/>
    <n v="0"/>
    <n v="2"/>
    <n v="0"/>
    <n v="50"/>
    <n v="0.16501650165016502"/>
    <n v="9"/>
    <n v="2.9702970297029702E-2"/>
    <n v="0"/>
    <n v="0"/>
    <n v="2"/>
    <n v="9"/>
    <n v="0"/>
    <n v="25"/>
    <n v="8.2508250825082508E-2"/>
    <n v="3"/>
    <n v="9.9009900990099011E-3"/>
    <n v="34"/>
    <n v="0.11221122112211221"/>
    <n v="129"/>
    <n v="0.42574257425742573"/>
    <n v="5"/>
    <n v="1.65016501650165E-2"/>
    <n v="36"/>
    <n v="0.11881188118811881"/>
    <n v="15"/>
    <n v="17"/>
    <n v="23"/>
    <n v="13"/>
    <n v="20"/>
    <n v="5"/>
    <n v="0"/>
    <n v="29"/>
    <n v="4"/>
    <n v="0"/>
    <n v="3"/>
    <n v="3"/>
    <n v="52"/>
    <n v="0"/>
    <n v="0"/>
    <n v="0"/>
    <n v="18"/>
    <n v="21"/>
    <n v="28"/>
    <n v="8"/>
    <n v="0"/>
    <n v="3"/>
    <n v="86"/>
    <n v="35"/>
    <n v="0.73927392739273901"/>
    <n v="0"/>
    <n v="0"/>
    <n v="0"/>
    <n v="0"/>
    <n v="3"/>
    <n v="12"/>
    <n v="0"/>
    <n v="2"/>
    <n v="1"/>
  </r>
  <r>
    <n v="994"/>
    <x v="2"/>
    <n v="3"/>
    <s v="Портал &quot;Образование на русском&quot;"/>
    <s v="portal_b1_ok"/>
    <s v="Созданный_методистами"/>
    <s v="Нет_информации"/>
    <s v="Нет_информации"/>
    <x v="10"/>
    <m/>
    <x v="1"/>
    <m/>
    <m/>
    <m/>
    <s v="Дорогой Кристиан, привет! Как у тебя дела? Как ты живёшь? Чем занимаешься? В прошлом письме ты писал, что скоро на семинаре будешь делать доклад о системе образования в России. Я хочу тебе помочь. Попробую рассказать о нашем образовании. Начну с дошкольно"/>
    <n v="2.2999999999999998"/>
    <x v="1"/>
    <s v="A2"/>
    <n v="474"/>
    <n v="205"/>
    <n v="5.3"/>
    <n v="5"/>
    <n v="46"/>
    <n v="10.3"/>
    <n v="10"/>
    <n v="3"/>
    <n v="6"/>
    <n v="3"/>
    <n v="2"/>
    <n v="90"/>
    <n v="60"/>
    <n v="78"/>
    <n v="90"/>
    <n v="94"/>
    <n v="97"/>
    <n v="1"/>
    <n v="0.43"/>
    <n v="9.4"/>
    <n v="62"/>
    <n v="19"/>
    <n v="26"/>
    <n v="95"/>
    <n v="43"/>
    <n v="55"/>
    <n v="90"/>
    <n v="72"/>
    <n v="98"/>
    <n v="23"/>
    <n v="4"/>
    <n v="3"/>
    <n v="1"/>
    <n v="0"/>
    <n v="0"/>
    <n v="1"/>
    <n v="52"/>
    <n v="0.10970464135021098"/>
    <n v="26"/>
    <n v="5.4852320675105488E-2"/>
    <n v="12"/>
    <n v="2.5316455696202531E-2"/>
    <n v="7"/>
    <n v="24"/>
    <n v="0"/>
    <n v="32"/>
    <n v="6.7510548523206745E-2"/>
    <n v="7"/>
    <n v="1.4767932489451477E-2"/>
    <n v="67"/>
    <n v="0.14135021097046413"/>
    <n v="148"/>
    <n v="0.31223628691983124"/>
    <n v="21"/>
    <n v="4.4303797468354431E-2"/>
    <n v="66"/>
    <n v="0.13924050632911392"/>
    <n v="36"/>
    <n v="11"/>
    <n v="32"/>
    <n v="24"/>
    <n v="19"/>
    <n v="2"/>
    <n v="0"/>
    <n v="49"/>
    <n v="15"/>
    <n v="2"/>
    <n v="0"/>
    <n v="3"/>
    <n v="51"/>
    <n v="0"/>
    <n v="20"/>
    <n v="11"/>
    <n v="27"/>
    <n v="32"/>
    <n v="53"/>
    <n v="10"/>
    <n v="0"/>
    <n v="0"/>
    <n v="130"/>
    <n v="21"/>
    <n v="0.61603375527426196"/>
    <n v="0"/>
    <n v="0"/>
    <n v="0"/>
    <n v="0"/>
    <n v="0"/>
    <n v="9"/>
    <n v="0"/>
    <n v="0"/>
    <n v="12"/>
  </r>
  <r>
    <n v="995"/>
    <x v="2"/>
    <n v="3"/>
    <s v="Портал &quot;Образование на русском&quot;"/>
    <s v="portal_b1_ok"/>
    <s v="Созданный_методистами"/>
    <s v="Нет_информации"/>
    <s v="Нет_информации"/>
    <x v="10"/>
    <m/>
    <x v="1"/>
    <m/>
    <m/>
    <m/>
    <s v="Дорогой Кристиан, привет! Как ты живёшь? Я неделю болел. Сейчас всё в порядке, поэтому могу продолжить свой рассказ о высшем образовании в России. Высшее образование в России можно получить в различных вузах: университетах, институтах и академиях. Ты знае"/>
    <n v="2.5"/>
    <x v="2"/>
    <s v="B1"/>
    <n v="403"/>
    <n v="196"/>
    <n v="6"/>
    <n v="6"/>
    <n v="47"/>
    <n v="8.6"/>
    <n v="8"/>
    <n v="2"/>
    <n v="6"/>
    <n v="5"/>
    <n v="4"/>
    <n v="79"/>
    <n v="57"/>
    <n v="74"/>
    <n v="83"/>
    <n v="92"/>
    <n v="93"/>
    <n v="0"/>
    <n v="0.49"/>
    <n v="9.8000000000000007"/>
    <n v="51"/>
    <n v="12"/>
    <n v="27"/>
    <n v="86"/>
    <n v="43"/>
    <n v="51"/>
    <n v="79"/>
    <n v="63"/>
    <n v="91"/>
    <n v="21"/>
    <n v="3"/>
    <n v="3"/>
    <n v="2"/>
    <n v="0"/>
    <n v="0"/>
    <n v="1"/>
    <n v="34"/>
    <n v="8.4367245657568243E-2"/>
    <n v="23"/>
    <n v="5.7071960297766747E-2"/>
    <n v="5"/>
    <n v="1.2406947890818859E-2"/>
    <n v="1"/>
    <n v="18"/>
    <n v="0"/>
    <n v="22"/>
    <n v="5.4590570719602979E-2"/>
    <n v="8"/>
    <n v="1.9851116625310174E-2"/>
    <n v="54"/>
    <n v="0.13399503722084366"/>
    <n v="137"/>
    <n v="0.33995037220843671"/>
    <n v="27"/>
    <n v="6.699751861042183E-2"/>
    <n v="71"/>
    <n v="0.17617866004962779"/>
    <n v="36"/>
    <n v="9"/>
    <n v="35"/>
    <n v="17"/>
    <n v="9"/>
    <n v="2"/>
    <n v="0"/>
    <n v="49"/>
    <n v="20"/>
    <n v="2"/>
    <n v="1"/>
    <n v="1"/>
    <n v="34"/>
    <n v="0"/>
    <n v="27"/>
    <n v="14"/>
    <n v="27"/>
    <n v="22"/>
    <n v="41"/>
    <n v="25"/>
    <n v="0"/>
    <n v="0"/>
    <n v="118"/>
    <n v="21"/>
    <n v="0.65756823821339905"/>
    <n v="0"/>
    <n v="0"/>
    <n v="0"/>
    <n v="0"/>
    <n v="0"/>
    <n v="9"/>
    <n v="0"/>
    <n v="10"/>
    <n v="3"/>
  </r>
  <r>
    <n v="996"/>
    <x v="2"/>
    <n v="3"/>
    <s v="Портал &quot;Образование на русском&quot;"/>
    <s v="portal_b1_ok"/>
    <s v="Адаптированный"/>
    <s v="Нет_информации"/>
    <s v="Нет_информации"/>
    <x v="7"/>
    <m/>
    <x v="1"/>
    <m/>
    <m/>
    <m/>
    <s v="ПРИ ОмГПУ ОТКРЫЛАСЬ ЛЕТНЯЯ ШКОЛА РУССКОГО ЯЗЫКА И СТРАНОВЕДЕНИЯ Юбилейная десятая летняя школа русского языка и страноведения открылась в Омске при ОмГПУ. В этом году в работе школы будут принимать участие студенты из 20 европейских стран, а также из Ниге"/>
    <n v="2.8"/>
    <x v="2"/>
    <s v="B1"/>
    <n v="148"/>
    <n v="92"/>
    <n v="6"/>
    <n v="6"/>
    <n v="9"/>
    <n v="16.399999999999999"/>
    <n v="18"/>
    <n v="7"/>
    <n v="5"/>
    <n v="5"/>
    <n v="4"/>
    <n v="78"/>
    <n v="52"/>
    <n v="70"/>
    <n v="80"/>
    <n v="84"/>
    <n v="89"/>
    <n v="1"/>
    <n v="0.62"/>
    <n v="7.6"/>
    <n v="62"/>
    <n v="8"/>
    <n v="33"/>
    <n v="83"/>
    <n v="43"/>
    <n v="52"/>
    <n v="76"/>
    <n v="61"/>
    <n v="90"/>
    <n v="10"/>
    <n v="2"/>
    <n v="1"/>
    <n v="1"/>
    <n v="0"/>
    <n v="0"/>
    <n v="0"/>
    <n v="21"/>
    <n v="0.14189189189189189"/>
    <n v="5"/>
    <n v="3.3783783783783786E-2"/>
    <n v="0"/>
    <n v="0"/>
    <n v="1"/>
    <n v="8"/>
    <n v="0"/>
    <n v="11"/>
    <n v="7.4324324324324328E-2"/>
    <n v="0"/>
    <n v="0"/>
    <n v="22"/>
    <n v="0.14864864864864866"/>
    <n v="55"/>
    <n v="0.3716216216216216"/>
    <n v="3"/>
    <n v="2.0270270270270271E-2"/>
    <n v="21"/>
    <n v="0.14189189189189189"/>
    <n v="12"/>
    <n v="3"/>
    <n v="12"/>
    <n v="4"/>
    <n v="10"/>
    <n v="4"/>
    <n v="0"/>
    <n v="14"/>
    <n v="6"/>
    <n v="0"/>
    <n v="1"/>
    <n v="1"/>
    <n v="21"/>
    <n v="0"/>
    <n v="0"/>
    <n v="0"/>
    <n v="12"/>
    <n v="16"/>
    <n v="9"/>
    <n v="8"/>
    <n v="0"/>
    <n v="1"/>
    <n v="47"/>
    <n v="8"/>
    <n v="0.68918918918918903"/>
    <n v="0"/>
    <n v="0"/>
    <n v="0"/>
    <n v="0"/>
    <n v="0"/>
    <n v="4"/>
    <n v="0"/>
    <n v="6"/>
    <n v="1"/>
  </r>
  <r>
    <n v="997"/>
    <x v="2"/>
    <n v="3"/>
    <s v="Портал &quot;Образование на русском&quot;"/>
    <s v="portal_b1_ok"/>
    <s v="Адаптированный"/>
    <s v="Нет_информации"/>
    <s v="Нет_информации"/>
    <x v="4"/>
    <m/>
    <x v="1"/>
    <m/>
    <m/>
    <m/>
    <s v="Дни, оставшиеся до экзаменов, принесли много нового: Валя, живя в общежитии, знакомилась с абитуриентами, приехавшими из разных мест, искала междугородний телефон. Она хотела дозвониться маме. Мама волновалась. В первый раз она отпустила дочь одну. Мамин "/>
    <n v="2.7"/>
    <x v="2"/>
    <s v="B1"/>
    <n v="402"/>
    <n v="261"/>
    <n v="5.8"/>
    <n v="6"/>
    <n v="53"/>
    <n v="7.6"/>
    <n v="6"/>
    <n v="2"/>
    <n v="8"/>
    <n v="5"/>
    <n v="2"/>
    <n v="88"/>
    <n v="49"/>
    <n v="64"/>
    <n v="76"/>
    <n v="87"/>
    <n v="93"/>
    <n v="0"/>
    <n v="0.65"/>
    <n v="13"/>
    <n v="55"/>
    <n v="4"/>
    <n v="22"/>
    <n v="84"/>
    <n v="36"/>
    <n v="46"/>
    <n v="74"/>
    <n v="55"/>
    <n v="92"/>
    <n v="24"/>
    <n v="5"/>
    <n v="2"/>
    <n v="1"/>
    <n v="3"/>
    <n v="0"/>
    <n v="1"/>
    <n v="31"/>
    <n v="7.7114427860696513E-2"/>
    <n v="21"/>
    <n v="5.2238805970149252E-2"/>
    <n v="5"/>
    <n v="1.2437810945273632E-2"/>
    <n v="3"/>
    <n v="18"/>
    <n v="0"/>
    <n v="25"/>
    <n v="6.2189054726368161E-2"/>
    <n v="10"/>
    <n v="2.4875621890547265E-2"/>
    <n v="39"/>
    <n v="9.7014925373134331E-2"/>
    <n v="122"/>
    <n v="0.30348258706467662"/>
    <n v="22"/>
    <n v="5.4726368159203981E-2"/>
    <n v="102"/>
    <n v="0.2537313432835821"/>
    <n v="9"/>
    <n v="79"/>
    <n v="65"/>
    <n v="5"/>
    <n v="6"/>
    <n v="13"/>
    <n v="13"/>
    <n v="74"/>
    <n v="10"/>
    <n v="1"/>
    <n v="4"/>
    <n v="4"/>
    <n v="29"/>
    <n v="1"/>
    <n v="3"/>
    <n v="2"/>
    <n v="13"/>
    <n v="12"/>
    <n v="56"/>
    <n v="46"/>
    <n v="2"/>
    <n v="2"/>
    <n v="71"/>
    <n v="55"/>
    <n v="0.68656716417910402"/>
    <n v="0"/>
    <n v="0"/>
    <n v="0"/>
    <n v="0"/>
    <n v="0"/>
    <n v="31"/>
    <n v="0"/>
    <n v="0"/>
    <n v="4"/>
  </r>
  <r>
    <n v="998"/>
    <x v="2"/>
    <n v="3"/>
    <s v="Портал &quot;Образование на русском&quot;"/>
    <s v="portal_b1_ok"/>
    <s v="Аутентичный"/>
    <s v="Нет_информации"/>
    <s v="Нет_информации"/>
    <x v="17"/>
    <m/>
    <x v="1"/>
    <m/>
    <m/>
    <m/>
    <s v="25 марта в 12.00 в Актовом зале Главного здания на Ленинских горах пройдёт ДЕНЬ ОТКРЫТЫХ ДВЕРЕЙ ДЛЯ ВСЕХ ФАКУЛЬТЕТОВ Московского государственного университета имени М.В.Ломоносова. Приглашаем абитуриентов всех факультетов на встречу с администрацией униве"/>
    <n v="3.5"/>
    <x v="3"/>
    <s v="B1"/>
    <n v="61"/>
    <n v="47"/>
    <n v="6.4"/>
    <n v="6"/>
    <n v="3"/>
    <n v="20.3"/>
    <n v="24"/>
    <n v="9"/>
    <n v="-6"/>
    <n v="6"/>
    <n v="4"/>
    <n v="78"/>
    <n v="57"/>
    <n v="78"/>
    <n v="83"/>
    <n v="87"/>
    <n v="89"/>
    <n v="0"/>
    <n v="0.77"/>
    <n v="6"/>
    <n v="58"/>
    <n v="12"/>
    <n v="26"/>
    <n v="83"/>
    <n v="39"/>
    <n v="46"/>
    <n v="78"/>
    <n v="61"/>
    <n v="85"/>
    <n v="4"/>
    <n v="1"/>
    <n v="0"/>
    <n v="1"/>
    <n v="0"/>
    <n v="0"/>
    <n v="0"/>
    <n v="9"/>
    <n v="0.14754098360655737"/>
    <n v="0"/>
    <n v="0"/>
    <n v="0"/>
    <n v="0"/>
    <n v="0"/>
    <n v="4"/>
    <n v="0"/>
    <n v="1"/>
    <n v="1.6393442622950821E-2"/>
    <n v="0"/>
    <n v="0"/>
    <n v="12"/>
    <n v="0.19672131147540983"/>
    <n v="31"/>
    <n v="0.50819672131147542"/>
    <n v="1"/>
    <n v="1.6393442622950821E-2"/>
    <n v="3"/>
    <n v="4.9180327868852458E-2"/>
    <n v="1"/>
    <n v="0"/>
    <n v="1"/>
    <n v="5"/>
    <n v="8"/>
    <n v="2"/>
    <n v="0"/>
    <n v="3"/>
    <n v="0"/>
    <n v="0"/>
    <n v="1"/>
    <n v="1"/>
    <n v="9"/>
    <n v="0"/>
    <n v="1"/>
    <n v="2"/>
    <n v="1"/>
    <n v="3"/>
    <n v="1"/>
    <n v="1"/>
    <n v="0"/>
    <n v="1"/>
    <n v="23"/>
    <n v="6"/>
    <n v="0.70491803278688503"/>
    <n v="0"/>
    <n v="0"/>
    <n v="0"/>
    <n v="0"/>
    <n v="0"/>
    <n v="1"/>
    <n v="0"/>
    <n v="0"/>
    <n v="0"/>
  </r>
  <r>
    <n v="999"/>
    <x v="2"/>
    <n v="3"/>
    <s v="Портал &quot;Образование на русском&quot;"/>
    <s v="portal_b1_ok"/>
    <s v="Созданный_методистами"/>
    <s v="Нет_информации"/>
    <s v="Нет_информации"/>
    <x v="12"/>
    <m/>
    <x v="1"/>
    <m/>
    <m/>
    <m/>
    <s v="Меня зовут Фарида. Я из Египта. Я учусь в университете на филологическом факультете. Я хочу выучить русский язык. Я учусь хорошо, обычно получаю четвёрки и пятёрки, хотя на нашем факультете студентам учиться нелегко. Мы, например, учимся русскому языку, п"/>
    <n v="2.1"/>
    <x v="1"/>
    <s v="A2"/>
    <n v="199"/>
    <n v="115"/>
    <n v="5.6"/>
    <n v="6"/>
    <n v="16"/>
    <n v="12.4"/>
    <n v="9"/>
    <n v="5"/>
    <n v="6"/>
    <n v="5"/>
    <n v="4"/>
    <n v="78"/>
    <n v="56"/>
    <n v="72"/>
    <n v="88"/>
    <n v="89"/>
    <n v="93"/>
    <n v="0"/>
    <n v="0.57999999999999996"/>
    <n v="8.1999999999999993"/>
    <n v="55"/>
    <n v="2"/>
    <n v="28"/>
    <n v="78"/>
    <n v="38"/>
    <n v="42"/>
    <n v="70"/>
    <n v="54"/>
    <n v="86"/>
    <n v="10"/>
    <n v="2"/>
    <n v="2"/>
    <n v="1"/>
    <n v="0"/>
    <n v="0"/>
    <n v="1"/>
    <n v="27"/>
    <n v="0.135678391959799"/>
    <n v="14"/>
    <n v="7.0351758793969849E-2"/>
    <n v="3"/>
    <n v="1.507537688442211E-2"/>
    <n v="0"/>
    <n v="7"/>
    <n v="0"/>
    <n v="22"/>
    <n v="0.11055276381909548"/>
    <n v="2"/>
    <n v="1.0050251256281407E-2"/>
    <n v="20"/>
    <n v="0.10050251256281408"/>
    <n v="54"/>
    <n v="0.271356783919598"/>
    <n v="21"/>
    <n v="0.10552763819095477"/>
    <n v="29"/>
    <n v="0.14572864321608039"/>
    <n v="18"/>
    <n v="1"/>
    <n v="18"/>
    <n v="9"/>
    <n v="8"/>
    <n v="8"/>
    <n v="0"/>
    <n v="21"/>
    <n v="8"/>
    <n v="0"/>
    <n v="2"/>
    <n v="4"/>
    <n v="25"/>
    <n v="0"/>
    <n v="26"/>
    <n v="0"/>
    <n v="10"/>
    <n v="6"/>
    <n v="27"/>
    <n v="2"/>
    <n v="0"/>
    <n v="1"/>
    <n v="46"/>
    <n v="8"/>
    <n v="0.62311557788944705"/>
    <n v="0"/>
    <n v="0"/>
    <n v="0"/>
    <n v="0"/>
    <n v="0"/>
    <n v="2"/>
    <n v="0"/>
    <n v="2"/>
    <n v="0"/>
  </r>
  <r>
    <n v="1000"/>
    <x v="2"/>
    <n v="3"/>
    <s v="Портал &quot;Образование на русском&quot;"/>
    <s v="portal_b1_ok"/>
    <s v="Созданный_методистами"/>
    <s v="Нет_информации"/>
    <s v="Нет_информации"/>
    <x v="1"/>
    <m/>
    <x v="1"/>
    <m/>
    <m/>
    <m/>
    <s v="Санкт-Петербургский государственный университет — самый старый университет России, он появился 28 января 1724 г. Сначала было три факультета: историко-филологический, философско-юридический и физико-математический; в 1854 г. к ним добавился факультет вост"/>
    <n v="2.9"/>
    <x v="2"/>
    <s v="B1"/>
    <n v="104"/>
    <n v="68"/>
    <n v="7"/>
    <n v="7"/>
    <n v="7"/>
    <n v="14.9"/>
    <n v="14"/>
    <n v="9"/>
    <n v="1"/>
    <n v="8"/>
    <n v="6"/>
    <n v="70"/>
    <n v="39"/>
    <n v="72"/>
    <n v="83"/>
    <n v="86"/>
    <n v="89"/>
    <n v="0"/>
    <n v="0.65"/>
    <n v="6.7"/>
    <n v="56"/>
    <n v="19"/>
    <n v="22"/>
    <n v="84"/>
    <n v="34"/>
    <n v="44"/>
    <n v="75"/>
    <n v="53"/>
    <n v="88"/>
    <n v="6"/>
    <n v="1"/>
    <n v="0"/>
    <n v="2"/>
    <n v="0"/>
    <n v="0"/>
    <n v="0"/>
    <n v="20"/>
    <n v="0.19230769230769232"/>
    <n v="3"/>
    <n v="2.8846153846153848E-2"/>
    <n v="0"/>
    <n v="0"/>
    <n v="0"/>
    <n v="2"/>
    <n v="1"/>
    <n v="10"/>
    <n v="9.6153846153846159E-2"/>
    <n v="0"/>
    <n v="0"/>
    <n v="10"/>
    <n v="9.6153846153846159E-2"/>
    <n v="45"/>
    <n v="0.43269230769230771"/>
    <n v="2"/>
    <n v="1.9230769230769232E-2"/>
    <n v="9"/>
    <n v="8.6538461538461536E-2"/>
    <n v="3"/>
    <n v="6"/>
    <n v="5"/>
    <n v="5"/>
    <n v="7"/>
    <n v="0"/>
    <n v="0"/>
    <n v="9"/>
    <n v="0"/>
    <n v="0"/>
    <n v="0"/>
    <n v="1"/>
    <n v="19"/>
    <n v="0"/>
    <n v="0"/>
    <n v="0"/>
    <n v="4"/>
    <n v="4"/>
    <n v="6"/>
    <n v="3"/>
    <n v="0"/>
    <n v="0"/>
    <n v="40"/>
    <n v="2"/>
    <n v="0.74038461538461497"/>
    <n v="0"/>
    <n v="0"/>
    <n v="0"/>
    <n v="0"/>
    <n v="0"/>
    <n v="4"/>
    <n v="0"/>
    <n v="6"/>
    <n v="2"/>
  </r>
  <r>
    <n v="1002"/>
    <x v="2"/>
    <n v="3"/>
    <s v="Портал &quot;Образование на русском&quot;"/>
    <s v="portal_b1_ok"/>
    <s v="Адаптированный"/>
    <s v="Нет_информации"/>
    <s v="Нет_информации"/>
    <x v="4"/>
    <m/>
    <x v="1"/>
    <m/>
    <m/>
    <m/>
    <s v="Пушкин и все учащиеся Лицея сдавали выпускные экзамены. Экзамен по литературе был 8 января 1815 года и проходил в Царском Селе. На экзамене присутствовали известные профессора и учёные. Почётным гостем был знаменитый поэт Державин, который уже давно не за"/>
    <n v="2.2999999999999998"/>
    <x v="1"/>
    <s v="A2"/>
    <n v="158"/>
    <n v="103"/>
    <n v="5.6"/>
    <n v="6"/>
    <n v="13"/>
    <n v="12.2"/>
    <n v="12"/>
    <n v="3"/>
    <n v="7"/>
    <n v="4"/>
    <n v="2"/>
    <n v="89"/>
    <n v="59"/>
    <n v="74"/>
    <n v="83"/>
    <n v="91"/>
    <n v="95"/>
    <n v="0"/>
    <n v="0.65"/>
    <n v="8.1999999999999993"/>
    <n v="51"/>
    <n v="11"/>
    <n v="30"/>
    <n v="86"/>
    <n v="41"/>
    <n v="49"/>
    <n v="80"/>
    <n v="60"/>
    <n v="94"/>
    <n v="10"/>
    <n v="2"/>
    <n v="0"/>
    <n v="1"/>
    <n v="1"/>
    <n v="0"/>
    <n v="0"/>
    <n v="15"/>
    <n v="9.49367088607595E-2"/>
    <n v="6"/>
    <n v="3.7974683544303799E-2"/>
    <n v="3"/>
    <n v="1.8987341772151899E-2"/>
    <n v="1"/>
    <n v="8"/>
    <n v="0"/>
    <n v="8"/>
    <n v="5.0632911392405063E-2"/>
    <n v="1"/>
    <n v="6.3291139240506328E-3"/>
    <n v="20"/>
    <n v="0.12658227848101267"/>
    <n v="54"/>
    <n v="0.34177215189873417"/>
    <n v="10"/>
    <n v="6.3291139240506333E-2"/>
    <n v="31"/>
    <n v="0.19620253164556961"/>
    <n v="2"/>
    <n v="23"/>
    <n v="21"/>
    <n v="6"/>
    <n v="3"/>
    <n v="7"/>
    <n v="1"/>
    <n v="25"/>
    <n v="1"/>
    <n v="0"/>
    <n v="4"/>
    <n v="0"/>
    <n v="19"/>
    <n v="0"/>
    <n v="1"/>
    <n v="0"/>
    <n v="6"/>
    <n v="11"/>
    <n v="16"/>
    <n v="16"/>
    <n v="1"/>
    <n v="1"/>
    <n v="32"/>
    <n v="23"/>
    <n v="0.670886075949367"/>
    <n v="0"/>
    <n v="0"/>
    <n v="0"/>
    <n v="0"/>
    <n v="0"/>
    <n v="12"/>
    <n v="0"/>
    <n v="0"/>
    <n v="1"/>
  </r>
  <r>
    <n v="1003"/>
    <x v="2"/>
    <n v="3"/>
    <s v="Портал &quot;Образование на русском&quot;"/>
    <s v="portal_b1_ok"/>
    <s v="Созданный_методистами"/>
    <s v="Нет_информации"/>
    <s v="Нет_информации"/>
    <x v="12"/>
    <m/>
    <x v="0"/>
    <m/>
    <m/>
    <m/>
    <s v="Я родился 1-го декабря 1873 года в Москве. Я учился сначала в частных гимназиях Москвы, потом в Московском Университете, на историко-филологическом факультете. Я окончил университет в 1899 году. До поступления в гимназию я прочитал огромное количество лит"/>
    <n v="2.1"/>
    <x v="1"/>
    <s v="A2"/>
    <n v="160"/>
    <n v="97"/>
    <n v="5.8"/>
    <n v="6"/>
    <n v="16"/>
    <n v="10"/>
    <n v="8.5"/>
    <n v="3"/>
    <n v="4"/>
    <n v="5"/>
    <n v="4"/>
    <n v="82"/>
    <n v="49"/>
    <n v="69"/>
    <n v="86"/>
    <n v="89"/>
    <n v="93"/>
    <n v="0"/>
    <n v="0.61"/>
    <n v="7.7"/>
    <n v="60"/>
    <n v="16"/>
    <n v="17"/>
    <n v="83"/>
    <n v="33"/>
    <n v="46"/>
    <n v="74"/>
    <n v="57"/>
    <n v="90"/>
    <n v="9"/>
    <n v="2"/>
    <n v="1"/>
    <n v="3"/>
    <n v="0"/>
    <n v="2"/>
    <n v="0"/>
    <n v="18"/>
    <n v="0.1125"/>
    <n v="9"/>
    <n v="5.6250000000000001E-2"/>
    <n v="1"/>
    <n v="6.2500000000000003E-3"/>
    <n v="0"/>
    <n v="5"/>
    <n v="1"/>
    <n v="6"/>
    <n v="3.7499999999999999E-2"/>
    <n v="0"/>
    <n v="0"/>
    <n v="22"/>
    <n v="0.13750000000000001"/>
    <n v="66"/>
    <n v="0.41249999999999998"/>
    <n v="11"/>
    <n v="6.8750000000000006E-2"/>
    <n v="20"/>
    <n v="0.125"/>
    <n v="1"/>
    <n v="17"/>
    <n v="11"/>
    <n v="10"/>
    <n v="10"/>
    <n v="13"/>
    <n v="0"/>
    <n v="16"/>
    <n v="2"/>
    <n v="0"/>
    <n v="2"/>
    <n v="2"/>
    <n v="19"/>
    <n v="0"/>
    <n v="11"/>
    <n v="0"/>
    <n v="0"/>
    <n v="9"/>
    <n v="12"/>
    <n v="8"/>
    <n v="0"/>
    <n v="2"/>
    <n v="55"/>
    <n v="6"/>
    <n v="0.70625000000000004"/>
    <n v="0"/>
    <n v="0"/>
    <n v="0"/>
    <n v="0"/>
    <n v="1"/>
    <n v="4"/>
    <n v="0"/>
    <n v="0"/>
    <n v="1"/>
  </r>
  <r>
    <n v="1004"/>
    <x v="2"/>
    <n v="3"/>
    <s v="Портал &quot;Образование на русском&quot;"/>
    <s v="portal_b1_ok"/>
    <s v="Адаптированный"/>
    <s v="Нет_информации"/>
    <s v="Нет_информации"/>
    <x v="17"/>
    <m/>
    <x v="12"/>
    <m/>
    <m/>
    <m/>
    <s v="Сессия закончилась, лекций нет, но вы всё равно хотите научиться чему-нибудь новому? В этом случае, хорошим вариантом будет отправиться в Школу горных лыж и сноуборда, которая находится на озере Банном близ Магнитогорска. В школу будет интересно съездить "/>
    <n v="3.7"/>
    <x v="3"/>
    <s v="B1"/>
    <n v="184"/>
    <n v="123"/>
    <n v="5.9"/>
    <n v="6"/>
    <n v="13"/>
    <n v="14.2"/>
    <n v="17"/>
    <n v="5"/>
    <n v="5"/>
    <n v="5"/>
    <n v="6"/>
    <n v="71"/>
    <n v="40"/>
    <n v="57"/>
    <n v="72"/>
    <n v="80"/>
    <n v="89"/>
    <n v="2"/>
    <n v="0.67"/>
    <n v="9.1"/>
    <n v="74"/>
    <n v="12"/>
    <n v="25"/>
    <n v="75"/>
    <n v="34"/>
    <n v="38"/>
    <n v="67"/>
    <n v="50"/>
    <n v="88"/>
    <n v="10"/>
    <n v="2"/>
    <n v="1"/>
    <n v="2"/>
    <n v="0"/>
    <n v="0"/>
    <n v="0"/>
    <n v="23"/>
    <n v="0.125"/>
    <n v="9"/>
    <n v="4.8913043478260872E-2"/>
    <n v="1"/>
    <n v="5.434782608695652E-3"/>
    <n v="0"/>
    <n v="8"/>
    <n v="0"/>
    <n v="13"/>
    <n v="7.0652173913043473E-2"/>
    <n v="3"/>
    <n v="1.6304347826086956E-2"/>
    <n v="26"/>
    <n v="0.14130434782608695"/>
    <n v="66"/>
    <n v="0.35869565217391303"/>
    <n v="8"/>
    <n v="4.3478260869565216E-2"/>
    <n v="27"/>
    <n v="0.14673913043478262"/>
    <n v="14"/>
    <n v="1"/>
    <n v="13"/>
    <n v="8"/>
    <n v="15"/>
    <n v="5"/>
    <n v="0"/>
    <n v="17"/>
    <n v="9"/>
    <n v="1"/>
    <n v="0"/>
    <n v="1"/>
    <n v="22"/>
    <n v="0"/>
    <n v="0"/>
    <n v="4"/>
    <n v="15"/>
    <n v="15"/>
    <n v="9"/>
    <n v="12"/>
    <n v="0"/>
    <n v="0"/>
    <n v="62"/>
    <n v="6"/>
    <n v="0.67934782608695699"/>
    <n v="0"/>
    <n v="0"/>
    <n v="0"/>
    <n v="0"/>
    <n v="0"/>
    <n v="1"/>
    <n v="0"/>
    <n v="0"/>
    <n v="0"/>
  </r>
  <r>
    <n v="1005"/>
    <x v="2"/>
    <n v="3"/>
    <s v="Портал &quot;Образование на русском&quot;"/>
    <s v="portal_b1_ok"/>
    <s v="Созданный_методистами"/>
    <s v="Нет_информации"/>
    <s v="Нет_информации"/>
    <x v="4"/>
    <m/>
    <x v="16"/>
    <m/>
    <m/>
    <m/>
    <s v="Жил-был один художник. Ходил он по городам и сёлам, рисовал людей. У художника не было ни денег, ни семьи, ни дома. У него ничего не было. Были только краски и кисти. Он очень любил рисовать. Это было его жизнью! В один прекрасный день шёл художник по дор"/>
    <n v="1.8"/>
    <x v="1"/>
    <s v="A2"/>
    <n v="592"/>
    <n v="214"/>
    <n v="4.5"/>
    <n v="4"/>
    <n v="75"/>
    <n v="7.9"/>
    <n v="7"/>
    <n v="2"/>
    <n v="8"/>
    <n v="1"/>
    <n v="1"/>
    <n v="95"/>
    <n v="54"/>
    <n v="74"/>
    <n v="87"/>
    <n v="94"/>
    <n v="98"/>
    <n v="1"/>
    <n v="0.36"/>
    <n v="8.8000000000000007"/>
    <n v="45"/>
    <n v="2"/>
    <n v="28"/>
    <n v="90"/>
    <n v="49"/>
    <n v="56"/>
    <n v="84"/>
    <n v="67"/>
    <n v="96"/>
    <n v="25"/>
    <n v="4"/>
    <n v="0"/>
    <n v="0"/>
    <n v="3"/>
    <n v="0"/>
    <n v="0"/>
    <n v="50"/>
    <n v="8.4459459459459457E-2"/>
    <n v="19"/>
    <n v="3.2094594594594593E-2"/>
    <n v="8"/>
    <n v="1.3513513513513514E-2"/>
    <n v="0"/>
    <n v="41"/>
    <n v="0"/>
    <n v="60"/>
    <n v="0.10135135135135136"/>
    <n v="19"/>
    <n v="3.2094594594594593E-2"/>
    <n v="54"/>
    <n v="9.1216216216216214E-2"/>
    <n v="141"/>
    <n v="0.23817567567567569"/>
    <n v="82"/>
    <n v="0.13851351351351351"/>
    <n v="118"/>
    <n v="0.19932432432432431"/>
    <n v="21"/>
    <n v="75"/>
    <n v="92"/>
    <n v="8"/>
    <n v="3"/>
    <n v="11"/>
    <n v="0"/>
    <n v="101"/>
    <n v="11"/>
    <n v="5"/>
    <n v="0"/>
    <n v="2"/>
    <n v="46"/>
    <n v="0"/>
    <n v="39"/>
    <n v="31"/>
    <n v="37"/>
    <n v="28"/>
    <n v="52"/>
    <n v="59"/>
    <n v="0"/>
    <n v="0"/>
    <n v="99"/>
    <n v="52"/>
    <n v="0.55405405405405395"/>
    <n v="0"/>
    <n v="0"/>
    <n v="0"/>
    <n v="0"/>
    <n v="0"/>
    <n v="0"/>
    <n v="0"/>
    <n v="0"/>
    <n v="0"/>
  </r>
  <r>
    <n v="1006"/>
    <x v="2"/>
    <n v="3"/>
    <s v="Портал &quot;Образование на русском&quot;"/>
    <s v="portal_b1_ok"/>
    <s v="Адаптированный"/>
    <s v="Нет_информации"/>
    <s v="Публицистический"/>
    <x v="6"/>
    <m/>
    <x v="16"/>
    <m/>
    <m/>
    <m/>
    <s v="Каждый человек чем-то увлекается. Я тоже не исключение. В детстве мне нравилось заниматься музыкой, петь в хоре. Я также любил играть в футбол и путешествовать. Когда мне было шесть лет, я услышал по радио песню на стихи Расула Гамзатова и выучил её наизу"/>
    <n v="1.4"/>
    <x v="0"/>
    <s v="A2"/>
    <n v="465"/>
    <n v="249"/>
    <n v="5.3"/>
    <n v="5"/>
    <n v="47"/>
    <n v="9.9"/>
    <n v="9"/>
    <n v="3"/>
    <n v="6"/>
    <n v="4"/>
    <n v="2"/>
    <n v="90"/>
    <n v="61"/>
    <n v="82"/>
    <n v="93"/>
    <n v="98"/>
    <n v="99"/>
    <n v="1"/>
    <n v="0.54"/>
    <n v="11.5"/>
    <n v="42"/>
    <n v="11"/>
    <n v="21"/>
    <n v="93"/>
    <n v="38"/>
    <n v="49"/>
    <n v="86"/>
    <n v="65"/>
    <n v="98"/>
    <n v="24"/>
    <n v="5"/>
    <n v="1"/>
    <n v="4"/>
    <n v="1"/>
    <n v="0"/>
    <n v="0"/>
    <n v="43"/>
    <n v="9.2473118279569888E-2"/>
    <n v="18"/>
    <n v="3.870967741935484E-2"/>
    <n v="7"/>
    <n v="1.5053763440860216E-2"/>
    <n v="1"/>
    <n v="21"/>
    <n v="0"/>
    <n v="30"/>
    <n v="6.4516129032258063E-2"/>
    <n v="7"/>
    <n v="1.5053763440860216E-2"/>
    <n v="55"/>
    <n v="0.11827956989247312"/>
    <n v="159"/>
    <n v="0.34193548387096773"/>
    <n v="49"/>
    <n v="0.10537634408602151"/>
    <n v="70"/>
    <n v="0.15053763440860216"/>
    <n v="9"/>
    <n v="53"/>
    <n v="54"/>
    <n v="15"/>
    <n v="13"/>
    <n v="16"/>
    <n v="1"/>
    <n v="61"/>
    <n v="7"/>
    <n v="0"/>
    <n v="1"/>
    <n v="2"/>
    <n v="44"/>
    <n v="0"/>
    <n v="26"/>
    <n v="0"/>
    <n v="21"/>
    <n v="25"/>
    <n v="52"/>
    <n v="18"/>
    <n v="0"/>
    <n v="1"/>
    <n v="98"/>
    <n v="69"/>
    <n v="0.62365591397849496"/>
    <n v="0"/>
    <n v="0"/>
    <n v="0"/>
    <n v="0"/>
    <n v="0"/>
    <n v="44"/>
    <n v="0"/>
    <n v="0"/>
    <n v="5"/>
  </r>
  <r>
    <n v="1007"/>
    <x v="2"/>
    <n v="3"/>
    <s v="Портал &quot;Образование на русском&quot;"/>
    <s v="portal_b1_ok"/>
    <s v="Адаптированный"/>
    <s v="Нет_информации"/>
    <s v="Нет_информации"/>
    <x v="13"/>
    <m/>
    <x v="16"/>
    <m/>
    <m/>
    <m/>
    <s v="— Валерий Абисалович, скажите, как Вы всё успеваете? — Я много работаю, но умею планировать время. Это связано с моей профессией. В течение месяца я даю концерты в разных странах мира. Сегодня я в Петербурге, а завтра — в Лондоне. С января 2007 года я ста"/>
    <n v="1.6"/>
    <x v="1"/>
    <s v="A2"/>
    <n v="236"/>
    <n v="127"/>
    <n v="5.3"/>
    <n v="5"/>
    <n v="36"/>
    <n v="6.6"/>
    <n v="6"/>
    <n v="2"/>
    <n v="7"/>
    <n v="3"/>
    <n v="3"/>
    <n v="83"/>
    <n v="68"/>
    <n v="78"/>
    <n v="88"/>
    <n v="92"/>
    <n v="93"/>
    <n v="1"/>
    <n v="0.54"/>
    <n v="8.3000000000000007"/>
    <n v="41"/>
    <n v="10"/>
    <n v="34"/>
    <n v="91"/>
    <n v="48"/>
    <n v="55"/>
    <n v="82"/>
    <n v="68"/>
    <n v="96"/>
    <n v="14"/>
    <n v="2"/>
    <n v="0"/>
    <n v="5"/>
    <n v="0"/>
    <n v="0"/>
    <n v="0"/>
    <n v="27"/>
    <n v="0.11440677966101695"/>
    <n v="13"/>
    <n v="5.5084745762711863E-2"/>
    <n v="4"/>
    <n v="1.6949152542372881E-2"/>
    <n v="1"/>
    <n v="11"/>
    <n v="0"/>
    <n v="12"/>
    <n v="5.0847457627118647E-2"/>
    <n v="3"/>
    <n v="1.2711864406779662E-2"/>
    <n v="27"/>
    <n v="0.11440677966101695"/>
    <n v="68"/>
    <n v="0.28813559322033899"/>
    <n v="28"/>
    <n v="0.11864406779661017"/>
    <n v="42"/>
    <n v="0.17796610169491525"/>
    <n v="15"/>
    <n v="13"/>
    <n v="35"/>
    <n v="8"/>
    <n v="7"/>
    <n v="8"/>
    <n v="0"/>
    <n v="32"/>
    <n v="7"/>
    <n v="6"/>
    <n v="1"/>
    <n v="2"/>
    <n v="26"/>
    <n v="0"/>
    <n v="21"/>
    <n v="16"/>
    <n v="8"/>
    <n v="11"/>
    <n v="29"/>
    <n v="8"/>
    <n v="0"/>
    <n v="1"/>
    <n v="58"/>
    <n v="13"/>
    <n v="0.63559322033898302"/>
    <n v="0"/>
    <n v="0"/>
    <n v="0"/>
    <n v="0"/>
    <n v="0"/>
    <n v="10"/>
    <n v="0"/>
    <n v="2"/>
    <n v="0"/>
  </r>
  <r>
    <n v="1008"/>
    <x v="2"/>
    <n v="3"/>
    <s v="Портал &quot;Образование на русском&quot;"/>
    <s v="portal_b1_ok"/>
    <s v="Адаптированный"/>
    <s v="Нет_информации"/>
    <s v="Нет_информации"/>
    <x v="14"/>
    <m/>
    <x v="16"/>
    <m/>
    <m/>
    <m/>
    <s v="Эта книга рассказывает читателям удивительную историю жизни легенды советского спорта Валерия Харламова. Эта жизнь была недолгой, но полной подвигов и побед. В ней собраны интересные факты о двукратном олимпийском чемпионе и восьмикратном чемпионе мира, и"/>
    <n v="2.9"/>
    <x v="2"/>
    <s v="B1"/>
    <n v="131"/>
    <n v="91"/>
    <n v="6"/>
    <n v="6"/>
    <n v="7"/>
    <n v="18.7"/>
    <n v="14"/>
    <n v="9"/>
    <n v="2"/>
    <n v="6"/>
    <n v="4"/>
    <n v="78"/>
    <n v="43"/>
    <n v="61"/>
    <n v="71"/>
    <n v="82"/>
    <n v="92"/>
    <n v="0"/>
    <n v="0.69"/>
    <n v="8"/>
    <n v="66"/>
    <n v="12"/>
    <n v="24"/>
    <n v="84"/>
    <n v="35"/>
    <n v="44"/>
    <n v="76"/>
    <n v="56"/>
    <n v="91"/>
    <n v="8"/>
    <n v="2"/>
    <n v="0"/>
    <n v="2"/>
    <n v="0"/>
    <n v="0"/>
    <n v="0"/>
    <n v="21"/>
    <n v="0.16030534351145037"/>
    <n v="3"/>
    <n v="2.2900763358778626E-2"/>
    <n v="0"/>
    <n v="0"/>
    <n v="0"/>
    <n v="9"/>
    <n v="0"/>
    <n v="12"/>
    <n v="9.1603053435114504E-2"/>
    <n v="2"/>
    <n v="1.5267175572519083E-2"/>
    <n v="15"/>
    <n v="0.11450381679389313"/>
    <n v="55"/>
    <n v="0.41984732824427479"/>
    <n v="1"/>
    <n v="7.6335877862595417E-3"/>
    <n v="13"/>
    <n v="9.9236641221374045E-2"/>
    <n v="6"/>
    <n v="3"/>
    <n v="8"/>
    <n v="9"/>
    <n v="8"/>
    <n v="1"/>
    <n v="1"/>
    <n v="7"/>
    <n v="4"/>
    <n v="0"/>
    <n v="1"/>
    <n v="2"/>
    <n v="20"/>
    <n v="0"/>
    <n v="0"/>
    <n v="0"/>
    <n v="6"/>
    <n v="2"/>
    <n v="6"/>
    <n v="6"/>
    <n v="0"/>
    <n v="1"/>
    <n v="39"/>
    <n v="16"/>
    <n v="0.70229007633587803"/>
    <n v="0"/>
    <n v="0"/>
    <n v="0"/>
    <n v="0"/>
    <n v="0"/>
    <n v="4"/>
    <n v="0"/>
    <n v="0"/>
    <n v="0"/>
  </r>
  <r>
    <n v="1009"/>
    <x v="2"/>
    <n v="3"/>
    <s v="Портал &quot;Образование на русском&quot;"/>
    <s v="portal_b1_ok"/>
    <s v="Адаптированный"/>
    <s v="Анализирующий"/>
    <s v="Нет_информации"/>
    <x v="6"/>
    <m/>
    <x v="11"/>
    <s v="Известные люди"/>
    <m/>
    <m/>
    <s v="Почему я стал хоккеистом? Честно, раньше я об этом не задумывался. Но вот однажды меня попросили рассказать, как пришла любовь к хоккею. И я не смог ответить на этот вопрос. Чтобы стать спортсменом, достичь каких-то высот, надо полюбить спорт, которым ты "/>
    <n v="2.4"/>
    <x v="1"/>
    <s v="A2"/>
    <n v="528"/>
    <n v="282"/>
    <n v="5"/>
    <n v="5"/>
    <n v="51"/>
    <n v="10.4"/>
    <n v="9"/>
    <n v="1"/>
    <n v="7"/>
    <n v="3"/>
    <n v="2"/>
    <n v="89"/>
    <n v="50"/>
    <n v="65"/>
    <n v="82"/>
    <n v="90"/>
    <n v="95"/>
    <n v="0"/>
    <n v="0.53"/>
    <n v="12.3"/>
    <n v="51"/>
    <n v="14"/>
    <n v="25"/>
    <n v="86"/>
    <n v="39"/>
    <n v="48"/>
    <n v="75"/>
    <n v="61"/>
    <n v="94"/>
    <n v="27"/>
    <n v="5"/>
    <n v="1"/>
    <n v="5"/>
    <n v="1"/>
    <n v="0"/>
    <n v="1"/>
    <n v="25"/>
    <n v="4.7348484848484848E-2"/>
    <n v="35"/>
    <n v="6.6287878787878785E-2"/>
    <n v="13"/>
    <n v="2.462121212121212E-2"/>
    <n v="4"/>
    <n v="31"/>
    <n v="0"/>
    <n v="45"/>
    <n v="8.5227272727272721E-2"/>
    <n v="19"/>
    <n v="3.5984848484848488E-2"/>
    <n v="61"/>
    <n v="0.11553030303030302"/>
    <n v="140"/>
    <n v="0.26515151515151514"/>
    <n v="48"/>
    <n v="9.0909090909090912E-2"/>
    <n v="99"/>
    <n v="0.1875"/>
    <n v="8"/>
    <n v="64"/>
    <n v="59"/>
    <n v="20"/>
    <n v="19"/>
    <n v="18"/>
    <n v="1"/>
    <n v="73"/>
    <n v="18"/>
    <n v="4"/>
    <n v="3"/>
    <n v="1"/>
    <n v="26"/>
    <n v="0"/>
    <n v="41"/>
    <n v="8"/>
    <n v="5"/>
    <n v="37"/>
    <n v="53"/>
    <n v="44"/>
    <n v="2"/>
    <n v="0"/>
    <n v="109"/>
    <n v="39"/>
    <n v="0.56628787878787901"/>
    <n v="0"/>
    <n v="0"/>
    <n v="0"/>
    <n v="0"/>
    <n v="0"/>
    <n v="10"/>
    <n v="0"/>
    <n v="4"/>
    <n v="8"/>
  </r>
  <r>
    <n v="1010"/>
    <x v="2"/>
    <n v="3"/>
    <s v="Портал &quot;Образование на русском&quot;"/>
    <s v="portal_b1_ok"/>
    <s v="Адаптированный"/>
    <s v="Нет_информации"/>
    <s v="Публицистический"/>
    <x v="8"/>
    <m/>
    <x v="11"/>
    <m/>
    <m/>
    <m/>
    <s v="Экстремальный спорт в последние годы становится всё более модным среди молодых людей, однако очень многие продолжают его бояться. Родители не устают спрашивать своих повзрослевших детей-студентов: «Неужели ты пойдёшь прыгать с парашютом? Пожалей нас и наш"/>
    <n v="3.1"/>
    <x v="2"/>
    <s v="B1"/>
    <n v="433"/>
    <n v="243"/>
    <n v="5.4"/>
    <n v="6"/>
    <n v="38"/>
    <n v="11.4"/>
    <n v="11"/>
    <n v="3"/>
    <n v="6"/>
    <n v="4"/>
    <n v="2"/>
    <n v="88"/>
    <n v="49"/>
    <n v="65"/>
    <n v="80"/>
    <n v="88"/>
    <n v="95"/>
    <n v="0"/>
    <n v="0.56000000000000005"/>
    <n v="11.7"/>
    <n v="65"/>
    <n v="11"/>
    <n v="22"/>
    <n v="85"/>
    <n v="42"/>
    <n v="51"/>
    <n v="80"/>
    <n v="62"/>
    <n v="95"/>
    <n v="26"/>
    <n v="5"/>
    <n v="3"/>
    <n v="2"/>
    <n v="1"/>
    <n v="0"/>
    <n v="2"/>
    <n v="34"/>
    <n v="7.8521939953810627E-2"/>
    <n v="30"/>
    <n v="6.9284064665127015E-2"/>
    <n v="9"/>
    <n v="2.0785219399538105E-2"/>
    <n v="1"/>
    <n v="12"/>
    <n v="0"/>
    <n v="40"/>
    <n v="9.237875288683603E-2"/>
    <n v="25"/>
    <n v="5.7736720554272515E-2"/>
    <n v="50"/>
    <n v="0.11547344110854503"/>
    <n v="131"/>
    <n v="0.302540415704388"/>
    <n v="32"/>
    <n v="7.3903002309468821E-2"/>
    <n v="66"/>
    <n v="0.15242494226327943"/>
    <n v="31"/>
    <n v="7"/>
    <n v="26"/>
    <n v="18"/>
    <n v="11"/>
    <n v="17"/>
    <n v="1"/>
    <n v="40"/>
    <n v="18"/>
    <n v="6"/>
    <n v="3"/>
    <n v="7"/>
    <n v="30"/>
    <n v="0"/>
    <n v="2"/>
    <n v="23"/>
    <n v="27"/>
    <n v="38"/>
    <n v="40"/>
    <n v="23"/>
    <n v="1"/>
    <n v="0"/>
    <n v="122"/>
    <n v="18"/>
    <n v="0.60277136258660502"/>
    <n v="0"/>
    <n v="0"/>
    <n v="0"/>
    <n v="0"/>
    <n v="0"/>
    <n v="3"/>
    <n v="0"/>
    <n v="2"/>
    <n v="3"/>
  </r>
  <r>
    <n v="1012"/>
    <x v="2"/>
    <n v="3"/>
    <s v="Портал &quot;Образование на русском&quot;"/>
    <s v="portal_b1_ok"/>
    <s v="Созданный_методистами"/>
    <s v="Нет_информации"/>
    <s v="Нет_информации"/>
    <x v="7"/>
    <m/>
    <x v="11"/>
    <m/>
    <m/>
    <m/>
    <s v="Сборная России никогда не выигрывала у сборной Англии в футбол? В 2007 году в Москве сборная России по футболу победила сборную Англии. Никто не мог подумать, что это возможно? Может быть, ни у кого не было такой мечты, не было никакой надежды на победу, "/>
    <n v="2.7"/>
    <x v="2"/>
    <s v="B1"/>
    <n v="56"/>
    <n v="38"/>
    <n v="4.5999999999999996"/>
    <n v="4"/>
    <n v="5"/>
    <n v="11.2"/>
    <n v="10"/>
    <n v="1"/>
    <n v="7"/>
    <n v="2"/>
    <n v="1"/>
    <n v="97"/>
    <n v="60"/>
    <n v="83"/>
    <n v="97"/>
    <n v="97"/>
    <n v="100"/>
    <n v="0"/>
    <n v="0.68"/>
    <n v="5.0999999999999996"/>
    <n v="64"/>
    <n v="0"/>
    <n v="46"/>
    <n v="94"/>
    <n v="63"/>
    <n v="69"/>
    <n v="89"/>
    <n v="80"/>
    <n v="100"/>
    <n v="5"/>
    <n v="1"/>
    <n v="0"/>
    <n v="1"/>
    <n v="0"/>
    <n v="0"/>
    <n v="0"/>
    <n v="2"/>
    <n v="3.5714285714285712E-2"/>
    <n v="0"/>
    <n v="0"/>
    <n v="1"/>
    <n v="1.7857142857142856E-2"/>
    <n v="0"/>
    <n v="3"/>
    <n v="0"/>
    <n v="3"/>
    <n v="5.3571428571428568E-2"/>
    <n v="7"/>
    <n v="0.125"/>
    <n v="8"/>
    <n v="0.14285714285714285"/>
    <n v="17"/>
    <n v="0.30357142857142855"/>
    <n v="5"/>
    <n v="8.9285714285714288E-2"/>
    <n v="10"/>
    <n v="0.17857142857142858"/>
    <n v="1"/>
    <n v="7"/>
    <n v="4"/>
    <n v="0"/>
    <n v="1"/>
    <n v="0"/>
    <n v="0"/>
    <n v="8"/>
    <n v="2"/>
    <n v="0"/>
    <n v="0"/>
    <n v="1"/>
    <n v="1"/>
    <n v="0"/>
    <n v="0"/>
    <n v="0"/>
    <n v="1"/>
    <n v="7"/>
    <n v="7"/>
    <n v="3"/>
    <n v="0"/>
    <n v="0"/>
    <n v="18"/>
    <n v="3"/>
    <n v="0.51785714285714302"/>
    <n v="0"/>
    <n v="0"/>
    <n v="0"/>
    <n v="0"/>
    <n v="0"/>
    <n v="5"/>
    <n v="0"/>
    <n v="0"/>
    <n v="0"/>
  </r>
  <r>
    <n v="1014"/>
    <x v="2"/>
    <n v="3"/>
    <s v="Портал &quot;Образование на русском&quot;"/>
    <s v="portal_b1_ok"/>
    <s v="Созданный_методистами"/>
    <s v="Нет_информации"/>
    <s v="Нет_информации"/>
    <x v="11"/>
    <m/>
    <x v="16"/>
    <m/>
    <m/>
    <m/>
    <s v="Мне нравится ходить в кино и в театры, я люблю бывать в музеях и на выставках, иногда мне интересно послушать музыку на концертах, но больше всего я люблю путешествовать. Мне очень нравится посещать новые города, меня интересует, как живут люди в других с"/>
    <n v="1.5"/>
    <x v="1"/>
    <s v="A2"/>
    <n v="122"/>
    <n v="71"/>
    <n v="5.2"/>
    <n v="5"/>
    <n v="11"/>
    <n v="11.1"/>
    <n v="11"/>
    <n v="2"/>
    <n v="8"/>
    <n v="3"/>
    <n v="1"/>
    <n v="94"/>
    <n v="76"/>
    <n v="87"/>
    <n v="97"/>
    <n v="99"/>
    <n v="100"/>
    <n v="0"/>
    <n v="0.57999999999999996"/>
    <n v="6.4"/>
    <n v="41"/>
    <n v="6"/>
    <n v="30"/>
    <n v="96"/>
    <n v="47"/>
    <n v="57"/>
    <n v="91"/>
    <n v="67"/>
    <n v="99"/>
    <n v="9"/>
    <n v="2"/>
    <n v="0"/>
    <n v="2"/>
    <n v="1"/>
    <n v="0"/>
    <n v="0"/>
    <n v="8"/>
    <n v="6.5573770491803282E-2"/>
    <n v="14"/>
    <n v="0.11475409836065574"/>
    <n v="3"/>
    <n v="2.4590163934426229E-2"/>
    <n v="0"/>
    <n v="1"/>
    <n v="0"/>
    <n v="14"/>
    <n v="0.11475409836065574"/>
    <n v="1"/>
    <n v="8.1967213114754103E-3"/>
    <n v="9"/>
    <n v="7.3770491803278687E-2"/>
    <n v="25"/>
    <n v="0.20491803278688525"/>
    <n v="18"/>
    <n v="0.14754098360655737"/>
    <n v="29"/>
    <n v="0.23770491803278687"/>
    <n v="13"/>
    <n v="5"/>
    <n v="9"/>
    <n v="4"/>
    <n v="6"/>
    <n v="3"/>
    <n v="0"/>
    <n v="18"/>
    <n v="11"/>
    <n v="0"/>
    <n v="0"/>
    <n v="1"/>
    <n v="7"/>
    <n v="0"/>
    <n v="19"/>
    <n v="0"/>
    <n v="9"/>
    <n v="6"/>
    <n v="22"/>
    <n v="7"/>
    <n v="0"/>
    <n v="0"/>
    <n v="25"/>
    <n v="3"/>
    <n v="0.62295081967213095"/>
    <n v="0"/>
    <n v="0"/>
    <n v="0"/>
    <n v="0"/>
    <n v="0"/>
    <n v="2"/>
    <n v="0"/>
    <n v="0"/>
    <n v="0"/>
  </r>
  <r>
    <n v="1015"/>
    <x v="2"/>
    <n v="3"/>
    <s v="Портал &quot;Образование на русском&quot;"/>
    <s v="portal_b1_ok"/>
    <s v="Созданный_методистами"/>
    <s v="Нет_информации"/>
    <s v="Нет_информации"/>
    <x v="11"/>
    <m/>
    <x v="16"/>
    <m/>
    <m/>
    <m/>
    <s v="Мне нравится ходить на концерты и в клубы, я люблю бывать в других городах и странах, иногда мне интересно сходить в театр, но больше всего я люблю фотовыставки. Мне очень нравится смотреть на то, как другие люди видят мир, меня интересует, как живут люди"/>
    <n v="1.6"/>
    <x v="1"/>
    <s v="A2"/>
    <n v="127"/>
    <n v="76"/>
    <n v="5.2"/>
    <n v="5"/>
    <n v="9"/>
    <n v="14.1"/>
    <n v="13"/>
    <n v="3"/>
    <n v="8"/>
    <n v="3"/>
    <n v="2"/>
    <n v="92"/>
    <n v="80"/>
    <n v="89"/>
    <n v="93"/>
    <n v="97"/>
    <n v="99"/>
    <n v="0"/>
    <n v="0.6"/>
    <n v="6.7"/>
    <n v="41"/>
    <n v="0"/>
    <n v="32"/>
    <n v="97"/>
    <n v="58"/>
    <n v="65"/>
    <n v="92"/>
    <n v="70"/>
    <n v="99"/>
    <n v="11"/>
    <n v="2"/>
    <n v="0"/>
    <n v="2"/>
    <n v="0"/>
    <n v="0"/>
    <n v="0"/>
    <n v="9"/>
    <n v="7.0866141732283464E-2"/>
    <n v="10"/>
    <n v="7.874015748031496E-2"/>
    <n v="2"/>
    <n v="1.5748031496062992E-2"/>
    <n v="0"/>
    <n v="9"/>
    <n v="0"/>
    <n v="11"/>
    <n v="8.6614173228346455E-2"/>
    <n v="0"/>
    <n v="0"/>
    <n v="11"/>
    <n v="8.6614173228346455E-2"/>
    <n v="31"/>
    <n v="0.24409448818897639"/>
    <n v="18"/>
    <n v="0.14173228346456693"/>
    <n v="26"/>
    <n v="0.20472440944881889"/>
    <n v="14"/>
    <n v="4"/>
    <n v="9"/>
    <n v="5"/>
    <n v="5"/>
    <n v="3"/>
    <n v="0"/>
    <n v="18"/>
    <n v="8"/>
    <n v="0"/>
    <n v="0"/>
    <n v="1"/>
    <n v="7"/>
    <n v="0"/>
    <n v="19"/>
    <n v="0"/>
    <n v="8"/>
    <n v="5"/>
    <n v="22"/>
    <n v="4"/>
    <n v="0"/>
    <n v="0"/>
    <n v="31"/>
    <n v="4"/>
    <n v="0.59842519685039397"/>
    <n v="0"/>
    <n v="0"/>
    <n v="0"/>
    <n v="0"/>
    <n v="0"/>
    <n v="4"/>
    <n v="0"/>
    <n v="0"/>
    <n v="0"/>
  </r>
  <r>
    <n v="1016"/>
    <x v="2"/>
    <n v="3"/>
    <s v="Портал &quot;Образование на русском&quot;"/>
    <s v="portal_b1_ok"/>
    <s v="Созданный_методистами"/>
    <s v="Нет_информации"/>
    <s v="Нет_информации"/>
    <x v="17"/>
    <m/>
    <x v="16"/>
    <m/>
    <m/>
    <m/>
    <s v="- Здравствуйте, вы позвонили в кинотеатр Мираж. Сегодня в нашем кинотеатре вы можете посмотреть следующие фильмы. В Красном Зале идёт новый французский фильм «Люси», сеансы 10.00, 13.00, 16.00 и 19.00, на сеансе в 22.00 в этом зале показывается фильм «Анг"/>
    <n v="1.4"/>
    <x v="0"/>
    <s v="A2"/>
    <n v="61"/>
    <n v="35"/>
    <n v="5.0999999999999996"/>
    <n v="5"/>
    <n v="6"/>
    <n v="10.199999999999999"/>
    <n v="12"/>
    <n v="4"/>
    <n v="5"/>
    <n v="2"/>
    <n v="3"/>
    <n v="85"/>
    <n v="71"/>
    <n v="82"/>
    <n v="85"/>
    <n v="94"/>
    <n v="97"/>
    <n v="0"/>
    <n v="0.56999999999999995"/>
    <n v="4.5"/>
    <n v="33"/>
    <n v="0"/>
    <n v="35"/>
    <n v="82"/>
    <n v="44"/>
    <n v="53"/>
    <n v="79"/>
    <n v="68"/>
    <n v="91"/>
    <n v="4"/>
    <n v="1"/>
    <n v="0"/>
    <n v="0"/>
    <n v="0"/>
    <n v="0"/>
    <n v="0"/>
    <n v="8"/>
    <n v="0.13114754098360656"/>
    <n v="3"/>
    <n v="4.9180327868852458E-2"/>
    <n v="0"/>
    <n v="0"/>
    <n v="0"/>
    <n v="3"/>
    <n v="0"/>
    <n v="2"/>
    <n v="3.2786885245901641E-2"/>
    <n v="0"/>
    <n v="0"/>
    <n v="10"/>
    <n v="0.16393442622950818"/>
    <n v="23"/>
    <n v="0.37704918032786883"/>
    <n v="3"/>
    <n v="4.9180327868852458E-2"/>
    <n v="9"/>
    <n v="0.14754098360655737"/>
    <n v="5"/>
    <n v="1"/>
    <n v="3"/>
    <n v="7"/>
    <n v="1"/>
    <n v="0"/>
    <n v="0"/>
    <n v="6"/>
    <n v="2"/>
    <n v="1"/>
    <n v="0"/>
    <n v="0"/>
    <n v="8"/>
    <n v="0"/>
    <n v="1"/>
    <n v="5"/>
    <n v="3"/>
    <n v="0"/>
    <n v="6"/>
    <n v="3"/>
    <n v="0"/>
    <n v="0"/>
    <n v="20"/>
    <n v="2"/>
    <n v="0.70491803278688503"/>
    <n v="0"/>
    <n v="0"/>
    <n v="0"/>
    <n v="0"/>
    <n v="0"/>
    <n v="1"/>
    <n v="0"/>
    <n v="0"/>
    <n v="0"/>
  </r>
  <r>
    <n v="1017"/>
    <x v="2"/>
    <n v="3"/>
    <s v="Портал &quot;Образование на русском&quot;"/>
    <s v="portal_b1_ok"/>
    <s v="Адаптированный"/>
    <s v="Нет_информации"/>
    <s v="Нет_информации"/>
    <x v="4"/>
    <m/>
    <x v="30"/>
    <m/>
    <m/>
    <m/>
    <s v="Когда мне было лет шесть или шесть с половиной, я совершенно не знал, кем же я буду на этом свете. Мне все люди вокруг очень нравились и все работы тоже. У меня тогда в голове была ужасная путаница, я никак не мог решить, чем же мне заниматься. То я хотел"/>
    <n v="2.7"/>
    <x v="2"/>
    <s v="B1"/>
    <n v="751"/>
    <n v="328"/>
    <n v="4.5"/>
    <n v="4"/>
    <n v="77"/>
    <n v="9.8000000000000007"/>
    <n v="8"/>
    <n v="2"/>
    <n v="8"/>
    <n v="2"/>
    <n v="2"/>
    <n v="90"/>
    <n v="46"/>
    <n v="62"/>
    <n v="75"/>
    <n v="88"/>
    <n v="93"/>
    <n v="0"/>
    <n v="0.44"/>
    <n v="12"/>
    <n v="46"/>
    <n v="4"/>
    <n v="22"/>
    <n v="80"/>
    <n v="38"/>
    <n v="45"/>
    <n v="72"/>
    <n v="54"/>
    <n v="92"/>
    <n v="31"/>
    <n v="6"/>
    <n v="2"/>
    <n v="1"/>
    <n v="3"/>
    <n v="0"/>
    <n v="1"/>
    <n v="40"/>
    <n v="5.3262316910785618E-2"/>
    <n v="37"/>
    <n v="4.9267643142476697E-2"/>
    <n v="23"/>
    <n v="3.0625832223701729E-2"/>
    <n v="0"/>
    <n v="35"/>
    <n v="0"/>
    <n v="85"/>
    <n v="0.11318242343541944"/>
    <n v="42"/>
    <n v="5.5925432756324903E-2"/>
    <n v="68"/>
    <n v="9.0545938748335553E-2"/>
    <n v="146"/>
    <n v="0.19440745672436752"/>
    <n v="120"/>
    <n v="0.15978695073235685"/>
    <n v="150"/>
    <n v="0.19973368841544606"/>
    <n v="16"/>
    <n v="88"/>
    <n v="95"/>
    <n v="12"/>
    <n v="18"/>
    <n v="38"/>
    <n v="2"/>
    <n v="102"/>
    <n v="35"/>
    <n v="10"/>
    <n v="2"/>
    <n v="2"/>
    <n v="40"/>
    <n v="0"/>
    <n v="67"/>
    <n v="19"/>
    <n v="34"/>
    <n v="26"/>
    <n v="65"/>
    <n v="77"/>
    <n v="1"/>
    <n v="1"/>
    <n v="102"/>
    <n v="58"/>
    <n v="0.496671105193076"/>
    <n v="0"/>
    <n v="0"/>
    <n v="0"/>
    <n v="0"/>
    <n v="1"/>
    <n v="10"/>
    <n v="0"/>
    <n v="2"/>
    <n v="5"/>
  </r>
  <r>
    <n v="1018"/>
    <x v="2"/>
    <n v="3"/>
    <s v="Портал &quot;Образование на русском&quot;"/>
    <s v="portal_b1_ok"/>
    <s v="Адаптированный"/>
    <s v="Нет_информации"/>
    <s v="Публицистический"/>
    <x v="8"/>
    <m/>
    <x v="29"/>
    <m/>
    <m/>
    <m/>
    <s v="Сергей Петров — владелец крупной компьютерной компании «Информатика». Сергей родился в Советском Союзе, в те годы, когда в стране такой профессии, как бизнесмен, вообще не существовало. Люди и слова такого не знали, плохо понимали, что такое компания, фир"/>
    <n v="2.2000000000000002"/>
    <x v="1"/>
    <s v="A2"/>
    <n v="576"/>
    <n v="302"/>
    <n v="5.7"/>
    <n v="6"/>
    <n v="53"/>
    <n v="10.9"/>
    <n v="11"/>
    <n v="3"/>
    <n v="6"/>
    <n v="4"/>
    <n v="4"/>
    <n v="79"/>
    <n v="53"/>
    <n v="68"/>
    <n v="81"/>
    <n v="88"/>
    <n v="92"/>
    <n v="2"/>
    <n v="0.52"/>
    <n v="12.6"/>
    <n v="52"/>
    <n v="12"/>
    <n v="19"/>
    <n v="85"/>
    <n v="35"/>
    <n v="45"/>
    <n v="78"/>
    <n v="59"/>
    <n v="89"/>
    <n v="28"/>
    <n v="5"/>
    <n v="1"/>
    <n v="5"/>
    <n v="1"/>
    <n v="0"/>
    <n v="1"/>
    <n v="51"/>
    <n v="8.8541666666666671E-2"/>
    <n v="34"/>
    <n v="5.9027777777777776E-2"/>
    <n v="11"/>
    <n v="1.9097222222222224E-2"/>
    <n v="2"/>
    <n v="35"/>
    <n v="0"/>
    <n v="44"/>
    <n v="7.6388888888888895E-2"/>
    <n v="10"/>
    <n v="1.7361111111111112E-2"/>
    <n v="65"/>
    <n v="0.11284722222222222"/>
    <n v="191"/>
    <n v="0.33159722222222221"/>
    <n v="23"/>
    <n v="3.9930555555555552E-2"/>
    <n v="102"/>
    <n v="0.17708333333333334"/>
    <n v="16"/>
    <n v="69"/>
    <n v="56"/>
    <n v="13"/>
    <n v="10"/>
    <n v="19"/>
    <n v="2"/>
    <n v="84"/>
    <n v="12"/>
    <n v="0"/>
    <n v="4"/>
    <n v="3"/>
    <n v="53"/>
    <n v="0"/>
    <n v="2"/>
    <n v="0"/>
    <n v="27"/>
    <n v="33"/>
    <n v="62"/>
    <n v="38"/>
    <n v="3"/>
    <n v="0"/>
    <n v="136"/>
    <n v="58"/>
    <n v="0.65625"/>
    <n v="0"/>
    <n v="0"/>
    <n v="0"/>
    <n v="0"/>
    <n v="0"/>
    <n v="33"/>
    <n v="0"/>
    <n v="4"/>
    <n v="0"/>
  </r>
  <r>
    <n v="1019"/>
    <x v="2"/>
    <n v="3"/>
    <s v="Портал &quot;Образование на русском&quot;"/>
    <s v="portal_b1_ok"/>
    <s v="Созданный_методистами"/>
    <s v="Нет_информации"/>
    <s v="Нет_информации"/>
    <x v="17"/>
    <m/>
    <x v="10"/>
    <m/>
    <m/>
    <m/>
    <s v="Текст#4 1.Должность Переводчик-референт Юрий Михайлович Юрский, 42 года Образование: высшее гуманитарное Опыт работы: Опыт работы: 20 лет, опыт в должности более 3 лет Май 2006 по настоящее время референт, переводчик фирмы «ФАрезин СПб» Образование высшее"/>
    <n v="3.7"/>
    <x v="3"/>
    <s v="B1"/>
    <n v="123"/>
    <n v="61"/>
    <n v="6.5"/>
    <n v="6"/>
    <n v="3"/>
    <n v="41"/>
    <n v="19"/>
    <n v="22"/>
    <n v="-150"/>
    <n v="8"/>
    <n v="11"/>
    <n v="45"/>
    <n v="31"/>
    <n v="43"/>
    <n v="55"/>
    <n v="67"/>
    <n v="75"/>
    <n v="0"/>
    <n v="0.5"/>
    <n v="5.5"/>
    <n v="41"/>
    <n v="8"/>
    <n v="14"/>
    <n v="71"/>
    <n v="25"/>
    <n v="35"/>
    <n v="69"/>
    <n v="49"/>
    <n v="76"/>
    <n v="4"/>
    <n v="1"/>
    <n v="0"/>
    <n v="2"/>
    <n v="0"/>
    <n v="2"/>
    <n v="0"/>
    <n v="22"/>
    <n v="0.17886178861788618"/>
    <n v="1"/>
    <n v="8.130081300813009E-3"/>
    <n v="0"/>
    <n v="0"/>
    <n v="0"/>
    <n v="0"/>
    <n v="0"/>
    <n v="0"/>
    <n v="0"/>
    <n v="0"/>
    <n v="0"/>
    <n v="10"/>
    <n v="8.1300813008130079E-2"/>
    <n v="80"/>
    <n v="0.65040650406504064"/>
    <n v="0"/>
    <n v="0"/>
    <n v="0"/>
    <n v="0"/>
    <n v="0"/>
    <n v="0"/>
    <n v="30"/>
    <n v="0"/>
    <n v="9"/>
    <n v="0"/>
    <n v="0"/>
    <n v="0"/>
    <n v="0"/>
    <n v="0"/>
    <n v="0"/>
    <n v="1"/>
    <n v="21"/>
    <n v="0"/>
    <n v="0"/>
    <n v="0"/>
    <n v="0"/>
    <n v="9"/>
    <n v="0"/>
    <n v="0"/>
    <n v="0"/>
    <n v="0"/>
    <n v="60"/>
    <n v="20"/>
    <n v="0.83739837398373995"/>
    <n v="0"/>
    <n v="0"/>
    <n v="0"/>
    <n v="0"/>
    <n v="0"/>
    <n v="10"/>
    <n v="0"/>
    <n v="10"/>
    <n v="0"/>
  </r>
  <r>
    <n v="1020"/>
    <x v="2"/>
    <n v="3"/>
    <s v="Портал &quot;Образование на русском&quot;"/>
    <s v="portal_b1_ok"/>
    <s v="Адаптированный"/>
    <s v="Нет_информации"/>
    <s v="Нет_информации"/>
    <x v="1"/>
    <m/>
    <x v="12"/>
    <m/>
    <m/>
    <m/>
    <s v="Последний российский император Николай II вставал не раньше 8.30 утра. Около 9 утра он пил чай в своём кабинете, а затем до 10 часов совершал короткую прогулку по парку. Рабочий день царя начинался в 10 часов утра с докладов министров. Утром обычно было з"/>
    <n v="2.2000000000000002"/>
    <x v="1"/>
    <s v="A2"/>
    <n v="426"/>
    <n v="190"/>
    <n v="5.3"/>
    <n v="5"/>
    <n v="39"/>
    <n v="10.9"/>
    <n v="11"/>
    <n v="2"/>
    <n v="6"/>
    <n v="4"/>
    <n v="2"/>
    <n v="88"/>
    <n v="49"/>
    <n v="70"/>
    <n v="81"/>
    <n v="91"/>
    <n v="94"/>
    <n v="1"/>
    <n v="0.45"/>
    <n v="9.1999999999999993"/>
    <n v="53"/>
    <n v="12"/>
    <n v="26"/>
    <n v="91"/>
    <n v="39"/>
    <n v="49"/>
    <n v="81"/>
    <n v="63"/>
    <n v="94"/>
    <n v="19"/>
    <n v="4"/>
    <n v="1"/>
    <n v="2"/>
    <n v="0"/>
    <n v="2"/>
    <n v="1"/>
    <n v="25"/>
    <n v="5.8685446009389672E-2"/>
    <n v="23"/>
    <n v="5.39906103286385E-2"/>
    <n v="7"/>
    <n v="1.6431924882629109E-2"/>
    <n v="2"/>
    <n v="20"/>
    <n v="0"/>
    <n v="19"/>
    <n v="4.4600938967136149E-2"/>
    <n v="9"/>
    <n v="2.1126760563380281E-2"/>
    <n v="72"/>
    <n v="0.16901408450704225"/>
    <n v="153"/>
    <n v="0.35915492957746481"/>
    <n v="18"/>
    <n v="4.2253521126760563E-2"/>
    <n v="71"/>
    <n v="0.16666666666666666"/>
    <n v="1"/>
    <n v="57"/>
    <n v="31"/>
    <n v="5"/>
    <n v="27"/>
    <n v="22"/>
    <n v="2"/>
    <n v="57"/>
    <n v="11"/>
    <n v="0"/>
    <n v="1"/>
    <n v="1"/>
    <n v="25"/>
    <n v="0"/>
    <n v="0"/>
    <n v="0"/>
    <n v="8"/>
    <n v="33"/>
    <n v="63"/>
    <n v="10"/>
    <n v="0"/>
    <n v="1"/>
    <n v="99"/>
    <n v="56"/>
    <n v="0.63849765258215996"/>
    <n v="0"/>
    <n v="0"/>
    <n v="0"/>
    <n v="0"/>
    <n v="1"/>
    <n v="14"/>
    <n v="0"/>
    <n v="0"/>
    <n v="2"/>
  </r>
  <r>
    <n v="1021"/>
    <x v="2"/>
    <n v="3"/>
    <s v="Портал &quot;Образование на русском&quot;"/>
    <s v="portal_b1_ok"/>
    <s v="Адаптированный"/>
    <s v="Нет_информации"/>
    <s v="Публицистический"/>
    <x v="8"/>
    <m/>
    <x v="6"/>
    <m/>
    <m/>
    <m/>
    <s v="Рецепт женского успеха: как совместить карьеру и семью Любят ли мужчины карьеристок? Как совместить профессиональный успех и женское счастье? «Я — карьеристка и одновременно любящая жена и мать. Карьеру и семейную жизнь вполне можно совместить», — отмечае"/>
    <n v="3.1"/>
    <x v="2"/>
    <s v="B1"/>
    <n v="385"/>
    <n v="234"/>
    <n v="6"/>
    <n v="6"/>
    <n v="36"/>
    <n v="10.7"/>
    <n v="11"/>
    <n v="4"/>
    <n v="6"/>
    <n v="5"/>
    <n v="4"/>
    <n v="78"/>
    <n v="44"/>
    <n v="60"/>
    <n v="75"/>
    <n v="88"/>
    <n v="97"/>
    <n v="2"/>
    <n v="0.61"/>
    <n v="11.9"/>
    <n v="52"/>
    <n v="15"/>
    <n v="23"/>
    <n v="88"/>
    <n v="36"/>
    <n v="49"/>
    <n v="79"/>
    <n v="59"/>
    <n v="94"/>
    <n v="24"/>
    <n v="4"/>
    <n v="2"/>
    <n v="5"/>
    <n v="1"/>
    <n v="2"/>
    <n v="0"/>
    <n v="42"/>
    <n v="0.10909090909090909"/>
    <n v="26"/>
    <n v="6.7532467532467527E-2"/>
    <n v="6"/>
    <n v="1.5584415584415584E-2"/>
    <n v="2"/>
    <n v="16"/>
    <n v="0"/>
    <n v="28"/>
    <n v="7.2727272727272724E-2"/>
    <n v="15"/>
    <n v="3.896103896103896E-2"/>
    <n v="31"/>
    <n v="8.0519480519480519E-2"/>
    <n v="125"/>
    <n v="0.32467532467532467"/>
    <n v="28"/>
    <n v="7.2727272727272724E-2"/>
    <n v="64"/>
    <n v="0.16623376623376623"/>
    <n v="20"/>
    <n v="18"/>
    <n v="41"/>
    <n v="3"/>
    <n v="17"/>
    <n v="14"/>
    <n v="2"/>
    <n v="39"/>
    <n v="22"/>
    <n v="0"/>
    <n v="1"/>
    <n v="5"/>
    <n v="38"/>
    <n v="0"/>
    <n v="7"/>
    <n v="1"/>
    <n v="31"/>
    <n v="21"/>
    <n v="35"/>
    <n v="26"/>
    <n v="1"/>
    <n v="0"/>
    <n v="77"/>
    <n v="50"/>
    <n v="0.66753246753246798"/>
    <n v="0"/>
    <n v="0"/>
    <n v="0"/>
    <n v="0"/>
    <n v="0"/>
    <n v="7"/>
    <n v="0"/>
    <n v="2"/>
    <n v="2"/>
  </r>
  <r>
    <n v="1022"/>
    <x v="2"/>
    <n v="3"/>
    <s v="Портал &quot;Образование на русском&quot;"/>
    <s v="portal_b1_ok"/>
    <s v="Созданный_методистами"/>
    <s v="Нет_информации"/>
    <s v="Нет_информации"/>
    <x v="0"/>
    <m/>
    <x v="10"/>
    <m/>
    <m/>
    <m/>
    <s v="Владимир Иванович хочет получить новую работу, поэтому он должен подать заявление начальнику фирмы. Владимир Иванович пришёл в офис, поздоровался с вахтёром и спросил у него, можно ли сегодня подать документы начальнику. Вахтёр тоже поздоровался с Владими"/>
    <n v="2.2999999999999998"/>
    <x v="1"/>
    <s v="A2"/>
    <n v="274"/>
    <n v="104"/>
    <n v="5.6"/>
    <n v="5"/>
    <n v="18"/>
    <n v="15.2"/>
    <n v="13.5"/>
    <n v="1"/>
    <n v="8"/>
    <n v="5"/>
    <n v="1"/>
    <n v="94"/>
    <n v="61"/>
    <n v="77"/>
    <n v="91"/>
    <n v="96"/>
    <n v="100"/>
    <n v="0"/>
    <n v="0.38"/>
    <n v="6.3"/>
    <n v="30"/>
    <n v="10"/>
    <n v="34"/>
    <n v="91"/>
    <n v="49"/>
    <n v="57"/>
    <n v="83"/>
    <n v="68"/>
    <n v="98"/>
    <n v="12"/>
    <n v="2"/>
    <n v="1"/>
    <n v="0"/>
    <n v="1"/>
    <n v="5"/>
    <n v="0"/>
    <n v="4"/>
    <n v="1.4598540145985401E-2"/>
    <n v="23"/>
    <n v="8.3941605839416053E-2"/>
    <n v="10"/>
    <n v="3.6496350364963501E-2"/>
    <n v="0"/>
    <n v="4"/>
    <n v="0"/>
    <n v="36"/>
    <n v="0.13138686131386862"/>
    <n v="4"/>
    <n v="1.4598540145985401E-2"/>
    <n v="14"/>
    <n v="5.1094890510948905E-2"/>
    <n v="77"/>
    <n v="0.28102189781021897"/>
    <n v="35"/>
    <n v="0.12773722627737227"/>
    <n v="67"/>
    <n v="0.24452554744525548"/>
    <n v="9"/>
    <n v="44"/>
    <n v="47"/>
    <n v="2"/>
    <n v="0"/>
    <n v="4"/>
    <n v="0"/>
    <n v="54"/>
    <n v="13"/>
    <n v="0"/>
    <n v="0"/>
    <n v="3"/>
    <n v="1"/>
    <n v="0"/>
    <n v="0"/>
    <n v="1"/>
    <n v="44"/>
    <n v="1"/>
    <n v="14"/>
    <n v="49"/>
    <n v="0"/>
    <n v="0"/>
    <n v="26"/>
    <n v="51"/>
    <n v="0.62408759124087598"/>
    <n v="0"/>
    <n v="0"/>
    <n v="0"/>
    <n v="0"/>
    <n v="0"/>
    <n v="35"/>
    <n v="0"/>
    <n v="0"/>
    <n v="0"/>
  </r>
  <r>
    <n v="1023"/>
    <x v="2"/>
    <n v="3"/>
    <s v="Портал &quot;Образование на русском&quot;"/>
    <s v="portal_b1_ok"/>
    <s v="Созданный_методистами"/>
    <s v="Нет_информации"/>
    <s v="Нет_информации"/>
    <x v="0"/>
    <m/>
    <x v="10"/>
    <m/>
    <m/>
    <m/>
    <s v="Антон Сергеевич работал в научной лаборатории, но в стране изменилась экономическая система. Теперь в стране на науку денег не было, так что многих учёных государство уволило с работы. Он продолжал работать, но получал очень мало денег. Вообще-то для его "/>
    <n v="1.2"/>
    <x v="0"/>
    <s v="A1"/>
    <n v="217"/>
    <n v="107"/>
    <n v="5"/>
    <n v="5"/>
    <n v="14"/>
    <n v="15.5"/>
    <n v="13"/>
    <n v="4"/>
    <n v="6"/>
    <n v="3"/>
    <n v="2"/>
    <n v="89"/>
    <n v="72"/>
    <n v="88"/>
    <n v="95"/>
    <n v="98"/>
    <n v="98"/>
    <n v="0"/>
    <n v="0.49"/>
    <n v="7.3"/>
    <n v="39"/>
    <n v="10"/>
    <n v="30"/>
    <n v="94"/>
    <n v="50"/>
    <n v="58"/>
    <n v="90"/>
    <n v="74"/>
    <n v="96"/>
    <n v="13"/>
    <n v="2"/>
    <n v="0"/>
    <n v="2"/>
    <n v="0"/>
    <n v="0"/>
    <n v="0"/>
    <n v="17"/>
    <n v="7.8341013824884786E-2"/>
    <n v="17"/>
    <n v="7.8341013824884786E-2"/>
    <n v="9"/>
    <n v="4.1474654377880185E-2"/>
    <n v="0"/>
    <n v="6"/>
    <n v="0"/>
    <n v="17"/>
    <n v="7.8341013824884786E-2"/>
    <n v="5"/>
    <n v="2.3041474654377881E-2"/>
    <n v="27"/>
    <n v="0.12442396313364056"/>
    <n v="69"/>
    <n v="0.31797235023041476"/>
    <n v="14"/>
    <n v="6.4516129032258063E-2"/>
    <n v="35"/>
    <n v="0.16129032258064516"/>
    <n v="4"/>
    <n v="26"/>
    <n v="25"/>
    <n v="1"/>
    <n v="9"/>
    <n v="2"/>
    <n v="0"/>
    <n v="32"/>
    <n v="3"/>
    <n v="0"/>
    <n v="0"/>
    <n v="1"/>
    <n v="16"/>
    <n v="0"/>
    <n v="1"/>
    <n v="1"/>
    <n v="16"/>
    <n v="10"/>
    <n v="24"/>
    <n v="10"/>
    <n v="0"/>
    <n v="0"/>
    <n v="51"/>
    <n v="19"/>
    <n v="0.63594470046082896"/>
    <n v="0"/>
    <n v="0"/>
    <n v="0"/>
    <n v="0"/>
    <n v="0"/>
    <n v="10"/>
    <n v="0"/>
    <n v="0"/>
    <n v="1"/>
  </r>
  <r>
    <n v="1024"/>
    <x v="2"/>
    <n v="3"/>
    <s v="Портал &quot;Образование на русском&quot;"/>
    <s v="portal_b1_ok"/>
    <s v="Созданный_методистами"/>
    <s v="Нет_информации"/>
    <s v="Нет_информации"/>
    <x v="12"/>
    <m/>
    <x v="15"/>
    <s v="Наука"/>
    <m/>
    <m/>
    <s v="Известный физик Жорес Алфёров имеет десятки международных премий. Главная из них — Нобелевская, которая вручена ему в 2002 году. С 1953 г. Жорес Иванович работает в Физико-техническом институте им. А. Ф. Иоффе РАН; с 1987 директор этого института. Ж.И.Алф"/>
    <n v="2"/>
    <x v="1"/>
    <s v="A2"/>
    <n v="106"/>
    <n v="79"/>
    <n v="5.2"/>
    <n v="5"/>
    <n v="13"/>
    <n v="8.1999999999999993"/>
    <n v="8"/>
    <n v="2"/>
    <n v="5"/>
    <n v="2"/>
    <n v="3"/>
    <n v="84"/>
    <n v="60"/>
    <n v="78"/>
    <n v="86"/>
    <n v="90"/>
    <n v="92"/>
    <n v="0"/>
    <n v="0.75"/>
    <n v="7.7"/>
    <n v="50"/>
    <n v="0"/>
    <n v="30"/>
    <n v="84"/>
    <n v="45"/>
    <n v="53"/>
    <n v="82"/>
    <n v="66"/>
    <n v="90"/>
    <n v="8"/>
    <n v="1"/>
    <n v="0"/>
    <n v="2"/>
    <n v="0"/>
    <n v="0"/>
    <n v="0"/>
    <n v="9"/>
    <n v="8.4905660377358486E-2"/>
    <n v="1"/>
    <n v="9.433962264150943E-3"/>
    <n v="1"/>
    <n v="9.433962264150943E-3"/>
    <n v="2"/>
    <n v="6"/>
    <n v="0"/>
    <n v="5"/>
    <n v="4.716981132075472E-2"/>
    <n v="2"/>
    <n v="1.8867924528301886E-2"/>
    <n v="12"/>
    <n v="0.11320754716981132"/>
    <n v="41"/>
    <n v="0.3867924528301887"/>
    <n v="9"/>
    <n v="8.4905660377358486E-2"/>
    <n v="17"/>
    <n v="0.16037735849056603"/>
    <n v="8"/>
    <n v="6"/>
    <n v="22"/>
    <n v="4"/>
    <n v="4"/>
    <n v="1"/>
    <n v="0"/>
    <n v="13"/>
    <n v="2"/>
    <n v="1"/>
    <n v="1"/>
    <n v="1"/>
    <n v="9"/>
    <n v="0"/>
    <n v="7"/>
    <n v="3"/>
    <n v="5"/>
    <n v="2"/>
    <n v="10"/>
    <n v="7"/>
    <n v="0"/>
    <n v="1"/>
    <n v="26"/>
    <n v="12"/>
    <n v="0.64150943396226401"/>
    <n v="0"/>
    <n v="0"/>
    <n v="0"/>
    <n v="0"/>
    <n v="0"/>
    <n v="10"/>
    <n v="0"/>
    <n v="2"/>
    <n v="0"/>
  </r>
  <r>
    <n v="1026"/>
    <x v="2"/>
    <n v="3"/>
    <s v="Портал &quot;Образование на русском&quot;"/>
    <s v="portal_b1_ok"/>
    <s v="Адаптированный"/>
    <s v="Нет_информации"/>
    <s v="Нет_информации"/>
    <x v="4"/>
    <m/>
    <x v="5"/>
    <m/>
    <m/>
    <m/>
    <s v="ХОДЖА НАСРЕДДИН - ХУДОЖНИК Ходжа Насреддин пришёл к падишаху, когда тот рассматривал какой-то рисунок. - Смотри, - сказал падишах, - как хорошо художник нарисовал крестьянина! Ходжа Насреддин увидел на рисунке красивого и сильного человека, который работа"/>
    <n v="2.2000000000000002"/>
    <x v="1"/>
    <s v="A2"/>
    <n v="145"/>
    <n v="83"/>
    <n v="5.5"/>
    <n v="6"/>
    <n v="23"/>
    <n v="6.3"/>
    <n v="6"/>
    <n v="1"/>
    <n v="7"/>
    <n v="3"/>
    <n v="0"/>
    <n v="98"/>
    <n v="61"/>
    <n v="74"/>
    <n v="90"/>
    <n v="96"/>
    <n v="98"/>
    <n v="2"/>
    <n v="0.56999999999999995"/>
    <n v="6.9"/>
    <n v="40"/>
    <n v="5"/>
    <n v="32"/>
    <n v="94"/>
    <n v="55"/>
    <n v="60"/>
    <n v="89"/>
    <n v="72"/>
    <n v="99"/>
    <n v="11"/>
    <n v="2"/>
    <n v="0"/>
    <n v="0"/>
    <n v="1"/>
    <n v="0"/>
    <n v="0"/>
    <n v="11"/>
    <n v="7.586206896551724E-2"/>
    <n v="7"/>
    <n v="4.8275862068965517E-2"/>
    <n v="1"/>
    <n v="6.8965517241379309E-3"/>
    <n v="0"/>
    <n v="9"/>
    <n v="0"/>
    <n v="14"/>
    <n v="9.6551724137931033E-2"/>
    <n v="3"/>
    <n v="2.0689655172413793E-2"/>
    <n v="10"/>
    <n v="6.8965517241379309E-2"/>
    <n v="48"/>
    <n v="0.33103448275862069"/>
    <n v="12"/>
    <n v="8.2758620689655171E-2"/>
    <n v="30"/>
    <n v="0.20689655172413793"/>
    <n v="6"/>
    <n v="19"/>
    <n v="20"/>
    <n v="2"/>
    <n v="2"/>
    <n v="1"/>
    <n v="0"/>
    <n v="25"/>
    <n v="3"/>
    <n v="2"/>
    <n v="0"/>
    <n v="1"/>
    <n v="9"/>
    <n v="0"/>
    <n v="6"/>
    <n v="7"/>
    <n v="4"/>
    <n v="7"/>
    <n v="11"/>
    <n v="17"/>
    <n v="0"/>
    <n v="0"/>
    <n v="24"/>
    <n v="27"/>
    <n v="0.66206896551724104"/>
    <n v="0"/>
    <n v="0"/>
    <n v="0"/>
    <n v="0"/>
    <n v="0"/>
    <n v="11"/>
    <n v="0"/>
    <n v="0"/>
    <n v="0"/>
  </r>
  <r>
    <n v="1027"/>
    <x v="2"/>
    <n v="3"/>
    <s v="Портал &quot;Образование на русском&quot;"/>
    <s v="portal_b1_ok"/>
    <s v="Созданный_методистами"/>
    <s v="Нет_информации"/>
    <s v="Нет_информации"/>
    <x v="13"/>
    <m/>
    <x v="15"/>
    <s v="Литература и писатели"/>
    <m/>
    <m/>
    <s v="-Александр, скажите, пожалуйста, когда вы начали писать стихи? - Стихи я начал писать в детстве, и музыкой я тоже увлекался с детства. У меня мама - балерина. Отец - оперный певец. Моё детство прошло в театре. Я рано начал писать музыку, придумывал мелоди"/>
    <n v="0.7"/>
    <x v="0"/>
    <s v="A1"/>
    <n v="213"/>
    <n v="113"/>
    <n v="5"/>
    <n v="5"/>
    <n v="31"/>
    <n v="6.9"/>
    <n v="7"/>
    <n v="1"/>
    <n v="7"/>
    <n v="2"/>
    <n v="1"/>
    <n v="95"/>
    <n v="78"/>
    <n v="88"/>
    <n v="97"/>
    <n v="99"/>
    <n v="99"/>
    <n v="0"/>
    <n v="0.53"/>
    <n v="7.7"/>
    <n v="36"/>
    <n v="7"/>
    <n v="32"/>
    <n v="93"/>
    <n v="48"/>
    <n v="59"/>
    <n v="88"/>
    <n v="73"/>
    <n v="99"/>
    <n v="13"/>
    <n v="2"/>
    <n v="0"/>
    <n v="2"/>
    <n v="0"/>
    <n v="0"/>
    <n v="0"/>
    <n v="10"/>
    <n v="4.6948356807511735E-2"/>
    <n v="10"/>
    <n v="4.6948356807511735E-2"/>
    <n v="2"/>
    <n v="9.3896713615023476E-3"/>
    <n v="0"/>
    <n v="11"/>
    <n v="0"/>
    <n v="16"/>
    <n v="7.5117370892018781E-2"/>
    <n v="5"/>
    <n v="2.3474178403755867E-2"/>
    <n v="27"/>
    <n v="0.12676056338028169"/>
    <n v="64"/>
    <n v="0.30046948356807512"/>
    <n v="24"/>
    <n v="0.11267605633802817"/>
    <n v="43"/>
    <n v="0.20187793427230047"/>
    <n v="7"/>
    <n v="22"/>
    <n v="28"/>
    <n v="5"/>
    <n v="2"/>
    <n v="13"/>
    <n v="0"/>
    <n v="29"/>
    <n v="12"/>
    <n v="2"/>
    <n v="0"/>
    <n v="0"/>
    <n v="10"/>
    <n v="0"/>
    <n v="16"/>
    <n v="9"/>
    <n v="5"/>
    <n v="13"/>
    <n v="24"/>
    <n v="17"/>
    <n v="0"/>
    <n v="0"/>
    <n v="49"/>
    <n v="18"/>
    <n v="0.59624413145539901"/>
    <n v="0"/>
    <n v="0"/>
    <n v="0"/>
    <n v="0"/>
    <n v="0"/>
    <n v="10"/>
    <n v="0"/>
    <n v="0"/>
    <n v="1"/>
  </r>
  <r>
    <n v="1028"/>
    <x v="2"/>
    <n v="3"/>
    <s v="Портал &quot;Образование на русском&quot;"/>
    <s v="portal_b1_ok"/>
    <s v="Созданный_методистами"/>
    <s v="Нет_информации"/>
    <s v="Нет_информации"/>
    <x v="12"/>
    <m/>
    <x v="15"/>
    <m/>
    <m/>
    <m/>
    <s v="Один из богатейших людей планеты Владимир Потанин родился в Москве в семье российского дипломата. Отец Владимира работал не только в дипломатической, но и в экономической сфере, а мать была врачом. Владимир Потанин пошёл по стопам отца, начал свой путь ка"/>
    <n v="2.1"/>
    <x v="1"/>
    <s v="A2"/>
    <n v="299"/>
    <n v="177"/>
    <n v="5.9"/>
    <n v="6"/>
    <n v="22"/>
    <n v="13.6"/>
    <n v="13.5"/>
    <n v="4"/>
    <n v="3"/>
    <n v="5"/>
    <n v="5"/>
    <n v="74"/>
    <n v="52"/>
    <n v="67"/>
    <n v="79"/>
    <n v="88"/>
    <n v="92"/>
    <n v="0"/>
    <n v="0.59"/>
    <n v="10.199999999999999"/>
    <n v="42"/>
    <n v="8"/>
    <n v="21"/>
    <n v="83"/>
    <n v="37"/>
    <n v="48"/>
    <n v="78"/>
    <n v="63"/>
    <n v="91"/>
    <n v="16"/>
    <n v="3"/>
    <n v="2"/>
    <n v="4"/>
    <n v="1"/>
    <n v="2"/>
    <n v="0"/>
    <n v="31"/>
    <n v="0.10367892976588629"/>
    <n v="7"/>
    <n v="2.3411371237458192E-2"/>
    <n v="2"/>
    <n v="6.688963210702341E-3"/>
    <n v="1"/>
    <n v="19"/>
    <n v="0"/>
    <n v="21"/>
    <n v="7.0234113712374577E-2"/>
    <n v="4"/>
    <n v="1.3377926421404682E-2"/>
    <n v="31"/>
    <n v="0.10367892976588629"/>
    <n v="134"/>
    <n v="0.44816053511705684"/>
    <n v="6"/>
    <n v="2.0066889632107024E-2"/>
    <n v="39"/>
    <n v="0.13043478260869565"/>
    <n v="13"/>
    <n v="18"/>
    <n v="36"/>
    <n v="2"/>
    <n v="12"/>
    <n v="13"/>
    <n v="1"/>
    <n v="30"/>
    <n v="5"/>
    <n v="0"/>
    <n v="2"/>
    <n v="1"/>
    <n v="31"/>
    <n v="0"/>
    <n v="0"/>
    <n v="0"/>
    <n v="18"/>
    <n v="6"/>
    <n v="19"/>
    <n v="19"/>
    <n v="0"/>
    <n v="1"/>
    <n v="71"/>
    <n v="63"/>
    <n v="0.70568561872909696"/>
    <n v="0"/>
    <n v="0"/>
    <n v="0"/>
    <n v="0"/>
    <n v="0"/>
    <n v="43"/>
    <n v="0"/>
    <n v="6"/>
    <n v="1"/>
  </r>
  <r>
    <n v="1029"/>
    <x v="2"/>
    <n v="3"/>
    <s v="Портал &quot;Образование на русском&quot;"/>
    <s v="portal_b1_ok"/>
    <s v="Адаптированный"/>
    <s v="Нет_информации"/>
    <s v="Нет_информации"/>
    <x v="13"/>
    <m/>
    <x v="15"/>
    <m/>
    <m/>
    <m/>
    <s v="«Это была катастрофа. Реальная» — Женя, зимой Вы не собирались участвовать в следующей Олимпиаде. Что изменилось за эти месяцы? — Мне сделали ещё одну операцию. Я вышел на лёд и сделал тройной прыжок! Перед Олимпиадой в Сочи была реальная катастрофа. Это "/>
    <n v="3.3"/>
    <x v="2"/>
    <s v="B1"/>
    <n v="403"/>
    <n v="194"/>
    <n v="5"/>
    <n v="5"/>
    <n v="48"/>
    <n v="8.4"/>
    <n v="8.5"/>
    <n v="2"/>
    <n v="8"/>
    <n v="3"/>
    <n v="2"/>
    <n v="90"/>
    <n v="49"/>
    <n v="64"/>
    <n v="83"/>
    <n v="93"/>
    <n v="98"/>
    <n v="1"/>
    <n v="0.48"/>
    <n v="9.6999999999999993"/>
    <n v="79"/>
    <n v="15"/>
    <n v="30"/>
    <n v="91"/>
    <n v="45"/>
    <n v="52"/>
    <n v="84"/>
    <n v="67"/>
    <n v="98"/>
    <n v="21"/>
    <n v="4"/>
    <n v="0"/>
    <n v="4"/>
    <n v="0"/>
    <n v="0"/>
    <n v="2"/>
    <n v="32"/>
    <n v="7.9404466501240695E-2"/>
    <n v="26"/>
    <n v="6.4516129032258063E-2"/>
    <n v="7"/>
    <n v="1.7369727047146403E-2"/>
    <n v="4"/>
    <n v="28"/>
    <n v="0"/>
    <n v="32"/>
    <n v="7.9404466501240695E-2"/>
    <n v="15"/>
    <n v="3.7220843672456573E-2"/>
    <n v="44"/>
    <n v="0.10918114143920596"/>
    <n v="85"/>
    <n v="0.21091811414392059"/>
    <n v="48"/>
    <n v="0.11910669975186104"/>
    <n v="80"/>
    <n v="0.19851116625310175"/>
    <n v="16"/>
    <n v="29"/>
    <n v="38"/>
    <n v="10"/>
    <n v="8"/>
    <n v="10"/>
    <n v="0"/>
    <n v="49"/>
    <n v="29"/>
    <n v="2"/>
    <n v="2"/>
    <n v="9"/>
    <n v="25"/>
    <n v="0"/>
    <n v="32"/>
    <n v="16"/>
    <n v="8"/>
    <n v="35"/>
    <n v="41"/>
    <n v="33"/>
    <n v="0"/>
    <n v="2"/>
    <n v="89"/>
    <n v="9"/>
    <n v="0.55334987593052098"/>
    <n v="0"/>
    <n v="0"/>
    <n v="0"/>
    <n v="0"/>
    <n v="1"/>
    <n v="6"/>
    <n v="0"/>
    <n v="0"/>
    <n v="2"/>
  </r>
  <r>
    <n v="1030"/>
    <x v="2"/>
    <n v="3"/>
    <s v="Портал &quot;Образование на русском&quot;"/>
    <s v="portal_b1_ok"/>
    <s v="Созданный_методистами"/>
    <s v="Нет_информации"/>
    <s v="Нет_информации"/>
    <x v="12"/>
    <m/>
    <x v="15"/>
    <s v="Искусство (музыка/кино/живопись)"/>
    <m/>
    <m/>
    <s v="Чулпан Хаматова — известная актриса кино и театра. Её любят зрители не только в России, но и во всём мире. Чулпан по-татарски значит «утренняя звезда». Чулпан Хаматова родилась 1 октября 1975 года в Казани. В детстве она мечтала быть водителем автобуса и "/>
    <n v="1.2"/>
    <x v="0"/>
    <s v="A1"/>
    <n v="475"/>
    <n v="215"/>
    <n v="5.3"/>
    <n v="5"/>
    <n v="55"/>
    <n v="8.6"/>
    <n v="9"/>
    <n v="2"/>
    <n v="7"/>
    <n v="3"/>
    <n v="2"/>
    <n v="91"/>
    <n v="61"/>
    <n v="80"/>
    <n v="90"/>
    <n v="95"/>
    <n v="98"/>
    <n v="1"/>
    <n v="0.45"/>
    <n v="9.9"/>
    <n v="39"/>
    <n v="10"/>
    <n v="23"/>
    <n v="93"/>
    <n v="37"/>
    <n v="46"/>
    <n v="84"/>
    <n v="60"/>
    <n v="97"/>
    <n v="20"/>
    <n v="4"/>
    <n v="2"/>
    <n v="4"/>
    <n v="1"/>
    <n v="0"/>
    <n v="0"/>
    <n v="29"/>
    <n v="6.1052631578947365E-2"/>
    <n v="18"/>
    <n v="3.7894736842105266E-2"/>
    <n v="10"/>
    <n v="2.1052631578947368E-2"/>
    <n v="4"/>
    <n v="15"/>
    <n v="0"/>
    <n v="41"/>
    <n v="8.6315789473684207E-2"/>
    <n v="17"/>
    <n v="3.5789473684210524E-2"/>
    <n v="56"/>
    <n v="0.11789473684210526"/>
    <n v="157"/>
    <n v="0.33052631578947367"/>
    <n v="30"/>
    <n v="6.3157894736842107E-2"/>
    <n v="96"/>
    <n v="0.20210526315789473"/>
    <n v="18"/>
    <n v="59"/>
    <n v="54"/>
    <n v="10"/>
    <n v="8"/>
    <n v="16"/>
    <n v="0"/>
    <n v="79"/>
    <n v="16"/>
    <n v="2"/>
    <n v="0"/>
    <n v="3"/>
    <n v="26"/>
    <n v="0"/>
    <n v="7"/>
    <n v="3"/>
    <n v="36"/>
    <n v="24"/>
    <n v="64"/>
    <n v="27"/>
    <n v="0"/>
    <n v="0"/>
    <n v="74"/>
    <n v="82"/>
    <n v="0.63157894736842102"/>
    <n v="0"/>
    <n v="0"/>
    <n v="0"/>
    <n v="0"/>
    <n v="0"/>
    <n v="37"/>
    <n v="0"/>
    <n v="12"/>
    <n v="2"/>
  </r>
  <r>
    <n v="1031"/>
    <x v="2"/>
    <n v="3"/>
    <s v="Портал &quot;Образование на русском&quot;"/>
    <s v="portal_b1_ok"/>
    <s v="Адаптированный"/>
    <s v="Нет_информации"/>
    <s v="Нет_информации"/>
    <x v="12"/>
    <m/>
    <x v="15"/>
    <s v="Литература и писатели"/>
    <m/>
    <m/>
    <s v="Известный русский писатель, Михаил Афанасьевич Булгаков, родился в Киеве 15 мая 1891 года. Его отец, Афанасий Иванович, был сначала преподавателем, а затем профессором Киевской Духовной Академии. Мать, Варвара Михайловна, была учительницей гимназии. После"/>
    <n v="1"/>
    <x v="0"/>
    <s v="A1"/>
    <n v="403"/>
    <n v="227"/>
    <n v="5.8"/>
    <n v="6"/>
    <n v="39"/>
    <n v="10.3"/>
    <n v="10"/>
    <n v="3"/>
    <n v="5"/>
    <n v="5"/>
    <n v="2"/>
    <n v="92"/>
    <n v="57"/>
    <n v="73"/>
    <n v="89"/>
    <n v="96"/>
    <n v="98"/>
    <n v="2"/>
    <n v="0.56000000000000005"/>
    <n v="11.3"/>
    <n v="45"/>
    <n v="8"/>
    <n v="23"/>
    <n v="90"/>
    <n v="37"/>
    <n v="48"/>
    <n v="85"/>
    <n v="62"/>
    <n v="97"/>
    <n v="21"/>
    <n v="4"/>
    <n v="2"/>
    <n v="2"/>
    <n v="1"/>
    <n v="0"/>
    <n v="0"/>
    <n v="38"/>
    <n v="9.4292803970223327E-2"/>
    <n v="21"/>
    <n v="5.2109181141439205E-2"/>
    <n v="5"/>
    <n v="1.2406947890818859E-2"/>
    <n v="1"/>
    <n v="21"/>
    <n v="0"/>
    <n v="24"/>
    <n v="5.9553349875930521E-2"/>
    <n v="3"/>
    <n v="7.4441687344913151E-3"/>
    <n v="33"/>
    <n v="8.1885856079404462E-2"/>
    <n v="170"/>
    <n v="0.42183622828784118"/>
    <n v="16"/>
    <n v="3.9702233250620347E-2"/>
    <n v="70"/>
    <n v="0.17369727047146402"/>
    <n v="3"/>
    <n v="59"/>
    <n v="82"/>
    <n v="10"/>
    <n v="6"/>
    <n v="21"/>
    <n v="2"/>
    <n v="61"/>
    <n v="4"/>
    <n v="0"/>
    <n v="3"/>
    <n v="0"/>
    <n v="41"/>
    <n v="0"/>
    <n v="2"/>
    <n v="0"/>
    <n v="6"/>
    <n v="13"/>
    <n v="56"/>
    <n v="13"/>
    <n v="1"/>
    <n v="2"/>
    <n v="81"/>
    <n v="91"/>
    <n v="0.74193548387096797"/>
    <n v="0"/>
    <n v="0"/>
    <n v="0"/>
    <n v="0"/>
    <n v="0"/>
    <n v="43"/>
    <n v="0"/>
    <n v="0"/>
    <n v="1"/>
  </r>
  <r>
    <n v="1032"/>
    <x v="2"/>
    <n v="3"/>
    <s v="Портал &quot;Образование на русском&quot;"/>
    <s v="portal_b1_ok"/>
    <s v="Адаптированный"/>
    <s v="Нет_информации"/>
    <s v="Публицистический"/>
    <x v="8"/>
    <m/>
    <x v="6"/>
    <m/>
    <m/>
    <m/>
    <s v="Теоретически самыми счастливыми должны быть молодые люди, которые здоровы, энергичны и могут радоваться жизни на все 100%. Но практически это не всегда возможно. Учёные установили, что самый счастливый возраст у мужчин наступает в 37 лет, а у женщин — пос"/>
    <n v="3.3"/>
    <x v="2"/>
    <s v="B1"/>
    <n v="296"/>
    <n v="178"/>
    <n v="6"/>
    <n v="6"/>
    <n v="31"/>
    <n v="9.5"/>
    <n v="8"/>
    <n v="3"/>
    <n v="6"/>
    <n v="5"/>
    <n v="4"/>
    <n v="78"/>
    <n v="42"/>
    <n v="56"/>
    <n v="69"/>
    <n v="88"/>
    <n v="95"/>
    <n v="0"/>
    <n v="0.6"/>
    <n v="10.3"/>
    <n v="83"/>
    <n v="28"/>
    <n v="26"/>
    <n v="85"/>
    <n v="42"/>
    <n v="48"/>
    <n v="78"/>
    <n v="58"/>
    <n v="96"/>
    <n v="18"/>
    <n v="3"/>
    <n v="4"/>
    <n v="1"/>
    <n v="1"/>
    <n v="2"/>
    <n v="1"/>
    <n v="36"/>
    <n v="0.12162162162162163"/>
    <n v="17"/>
    <n v="5.7432432432432436E-2"/>
    <n v="2"/>
    <n v="6.7567567567567571E-3"/>
    <n v="1"/>
    <n v="19"/>
    <n v="0"/>
    <n v="24"/>
    <n v="8.1081081081081086E-2"/>
    <n v="15"/>
    <n v="5.0675675675675678E-2"/>
    <n v="27"/>
    <n v="9.1216216216216214E-2"/>
    <n v="96"/>
    <n v="0.32432432432432434"/>
    <n v="16"/>
    <n v="5.4054054054054057E-2"/>
    <n v="43"/>
    <n v="0.14527027027027026"/>
    <n v="26"/>
    <n v="2"/>
    <n v="17"/>
    <n v="7"/>
    <n v="13"/>
    <n v="12"/>
    <n v="0"/>
    <n v="27"/>
    <n v="11"/>
    <n v="0"/>
    <n v="5"/>
    <n v="8"/>
    <n v="30"/>
    <n v="0"/>
    <n v="0"/>
    <n v="2"/>
    <n v="32"/>
    <n v="37"/>
    <n v="37"/>
    <n v="6"/>
    <n v="3"/>
    <n v="1"/>
    <n v="77"/>
    <n v="22"/>
    <n v="0.64864864864864902"/>
    <n v="0"/>
    <n v="0"/>
    <n v="0"/>
    <n v="0"/>
    <n v="0"/>
    <n v="0"/>
    <n v="0"/>
    <n v="0"/>
    <n v="0"/>
  </r>
  <r>
    <n v="1033"/>
    <x v="2"/>
    <n v="3"/>
    <s v="Портал &quot;Образование на русском&quot;"/>
    <s v="portal_b1_ok"/>
    <s v="Адаптированный"/>
    <s v="Нет_информации"/>
    <s v="Нет_информации"/>
    <x v="4"/>
    <m/>
    <x v="30"/>
    <m/>
    <m/>
    <m/>
    <s v="Кто-то живёт ради любимых детей, кто-то ради любимых идей, кто-то ради любви к любимой… А он жил и дышал исключительно ради любви к себе. По утрам он делал зарядку из полезнейших упражнений, потом в лечебных целях совершал ежедневный маршрут на велосипеде"/>
    <n v="2.4"/>
    <x v="1"/>
    <s v="A2"/>
    <n v="1262"/>
    <n v="463"/>
    <n v="4.7"/>
    <n v="4"/>
    <n v="215"/>
    <n v="5.9"/>
    <n v="5"/>
    <n v="1"/>
    <n v="8"/>
    <n v="2"/>
    <n v="2"/>
    <n v="88"/>
    <n v="50"/>
    <n v="64"/>
    <n v="78"/>
    <n v="88"/>
    <n v="93"/>
    <n v="1"/>
    <n v="0.37"/>
    <n v="13"/>
    <n v="46"/>
    <n v="7"/>
    <n v="17"/>
    <n v="85"/>
    <n v="33"/>
    <n v="43"/>
    <n v="77"/>
    <n v="54"/>
    <n v="93"/>
    <n v="41"/>
    <n v="8"/>
    <n v="0"/>
    <n v="1"/>
    <n v="5"/>
    <n v="2"/>
    <n v="3"/>
    <n v="66"/>
    <n v="5.2297939778129951E-2"/>
    <n v="62"/>
    <n v="4.9128367670364499E-2"/>
    <n v="28"/>
    <n v="2.2187004754358162E-2"/>
    <n v="6"/>
    <n v="46"/>
    <n v="1"/>
    <n v="106"/>
    <n v="8.3993660855784469E-2"/>
    <n v="101"/>
    <n v="8.0031695721077656E-2"/>
    <n v="112"/>
    <n v="8.874801901743265E-2"/>
    <n v="273"/>
    <n v="0.21632329635499209"/>
    <n v="188"/>
    <n v="0.14896988906497624"/>
    <n v="266"/>
    <n v="0.21077654516640254"/>
    <n v="37"/>
    <n v="182"/>
    <n v="170"/>
    <n v="21"/>
    <n v="22"/>
    <n v="30"/>
    <n v="13"/>
    <n v="213"/>
    <n v="30"/>
    <n v="8"/>
    <n v="4"/>
    <n v="27"/>
    <n v="39"/>
    <n v="0"/>
    <n v="30"/>
    <n v="33"/>
    <n v="127"/>
    <n v="85"/>
    <n v="149"/>
    <n v="108"/>
    <n v="0"/>
    <n v="3"/>
    <n v="177"/>
    <n v="130"/>
    <n v="0.52852614896988903"/>
    <n v="0"/>
    <n v="0"/>
    <n v="0"/>
    <n v="0"/>
    <n v="2"/>
    <n v="34"/>
    <n v="0"/>
    <n v="0"/>
    <n v="7"/>
  </r>
  <r>
    <n v="1034"/>
    <x v="2"/>
    <n v="3"/>
    <s v="Портал &quot;Образование на русском&quot;"/>
    <s v="portal_b1_ok"/>
    <s v="Созданный_методистами"/>
    <s v="Нет_информации"/>
    <s v="Нет_информации"/>
    <x v="0"/>
    <m/>
    <x v="9"/>
    <m/>
    <m/>
    <m/>
    <s v="Когда я был маленьким, мои родители работали, и по рабочим дням я оставался дома с бабушкой и дедушкой. По утрам я вставал рано сам, потому что я хотел завтракать вместе с родителями. Бабушка готовила завтрак, дедушка накрывал стол. На завтрак обычно мы е"/>
    <n v="1.4"/>
    <x v="0"/>
    <s v="A2"/>
    <n v="304"/>
    <n v="169"/>
    <n v="4.8"/>
    <n v="5"/>
    <n v="21"/>
    <n v="14.5"/>
    <n v="12"/>
    <n v="2"/>
    <n v="6"/>
    <n v="3"/>
    <n v="1"/>
    <n v="93"/>
    <n v="64"/>
    <n v="80"/>
    <n v="90"/>
    <n v="96"/>
    <n v="99"/>
    <n v="0"/>
    <n v="0.56000000000000005"/>
    <n v="9.6999999999999993"/>
    <n v="42"/>
    <n v="2"/>
    <n v="26"/>
    <n v="86"/>
    <n v="37"/>
    <n v="48"/>
    <n v="78"/>
    <n v="61"/>
    <n v="93"/>
    <n v="17"/>
    <n v="3"/>
    <n v="1"/>
    <n v="0"/>
    <n v="0"/>
    <n v="0"/>
    <n v="0"/>
    <n v="14"/>
    <n v="4.6052631578947366E-2"/>
    <n v="18"/>
    <n v="5.921052631578947E-2"/>
    <n v="8"/>
    <n v="2.6315789473684209E-2"/>
    <n v="0"/>
    <n v="17"/>
    <n v="0"/>
    <n v="28"/>
    <n v="9.2105263157894732E-2"/>
    <n v="4"/>
    <n v="1.3157894736842105E-2"/>
    <n v="39"/>
    <n v="0.12828947368421054"/>
    <n v="93"/>
    <n v="0.30592105263157893"/>
    <n v="31"/>
    <n v="0.10197368421052631"/>
    <n v="49"/>
    <n v="0.16118421052631579"/>
    <n v="0"/>
    <n v="43"/>
    <n v="41"/>
    <n v="1"/>
    <n v="6"/>
    <n v="26"/>
    <n v="0"/>
    <n v="44"/>
    <n v="5"/>
    <n v="0"/>
    <n v="0"/>
    <n v="0"/>
    <n v="14"/>
    <n v="0"/>
    <n v="24"/>
    <n v="1"/>
    <n v="3"/>
    <n v="18"/>
    <n v="41"/>
    <n v="7"/>
    <n v="0"/>
    <n v="0"/>
    <n v="68"/>
    <n v="28"/>
    <n v="0.57236842105263197"/>
    <n v="0"/>
    <n v="0"/>
    <n v="0"/>
    <n v="0"/>
    <n v="0"/>
    <n v="2"/>
    <n v="0"/>
    <n v="0"/>
    <n v="3"/>
  </r>
  <r>
    <n v="1036"/>
    <x v="2"/>
    <n v="3"/>
    <s v="Портал &quot;Образование на русском&quot;"/>
    <s v="portal_b1_ok"/>
    <s v="Адаптированный"/>
    <s v="Нет_информации"/>
    <s v="Нет_информации"/>
    <x v="1"/>
    <m/>
    <x v="17"/>
    <m/>
    <m/>
    <m/>
    <s v="Новый Год - праздник скорее светский, чем религиозный, поэтому его встречают в кругу друзей, среди людей, близких по интересам. Ни один праздник не ждут с таким нетерпением, как Новый год. Дети мечтают о новогодних подарках, а взрослые хотят, чтобы сбылис"/>
    <n v="3.1"/>
    <x v="2"/>
    <s v="B1"/>
    <n v="642"/>
    <n v="334"/>
    <n v="5.5"/>
    <n v="5"/>
    <n v="45"/>
    <n v="14.3"/>
    <n v="14"/>
    <n v="6"/>
    <n v="5"/>
    <n v="5"/>
    <n v="4"/>
    <n v="78"/>
    <n v="40"/>
    <n v="54"/>
    <n v="68"/>
    <n v="81"/>
    <n v="91"/>
    <n v="6"/>
    <n v="0.52"/>
    <n v="13.2"/>
    <n v="56"/>
    <n v="13"/>
    <n v="19"/>
    <n v="77"/>
    <n v="28"/>
    <n v="34"/>
    <n v="65"/>
    <n v="44"/>
    <n v="90"/>
    <n v="24"/>
    <n v="5"/>
    <n v="2"/>
    <n v="1"/>
    <n v="1"/>
    <n v="3"/>
    <n v="1"/>
    <n v="86"/>
    <n v="0.13395638629283488"/>
    <n v="23"/>
    <n v="3.5825545171339561E-2"/>
    <n v="9"/>
    <n v="1.4018691588785047E-2"/>
    <n v="8"/>
    <n v="42"/>
    <n v="0"/>
    <n v="37"/>
    <n v="5.763239875389408E-2"/>
    <n v="9"/>
    <n v="1.4018691588785047E-2"/>
    <n v="78"/>
    <n v="0.12149532710280374"/>
    <n v="233"/>
    <n v="0.36292834890965731"/>
    <n v="14"/>
    <n v="2.1806853582554516E-2"/>
    <n v="99"/>
    <n v="0.1542056074766355"/>
    <n v="16"/>
    <n v="63"/>
    <n v="33"/>
    <n v="21"/>
    <n v="24"/>
    <n v="18"/>
    <n v="1"/>
    <n v="75"/>
    <n v="19"/>
    <n v="0"/>
    <n v="4"/>
    <n v="9"/>
    <n v="82"/>
    <n v="0"/>
    <n v="2"/>
    <n v="2"/>
    <n v="20"/>
    <n v="54"/>
    <n v="71"/>
    <n v="27"/>
    <n v="0"/>
    <n v="3"/>
    <n v="192"/>
    <n v="42"/>
    <n v="0.68691588785046698"/>
    <n v="0"/>
    <n v="0"/>
    <n v="0"/>
    <n v="0"/>
    <n v="3"/>
    <n v="11"/>
    <n v="0"/>
    <n v="0"/>
    <n v="1"/>
  </r>
  <r>
    <n v="1037"/>
    <x v="2"/>
    <n v="3"/>
    <s v="Портал &quot;Образование на русском&quot;"/>
    <s v="portal_b1_ok"/>
    <s v="Созданный_методистами"/>
    <s v="Нет_информации"/>
    <s v="Нет_информации"/>
    <x v="1"/>
    <m/>
    <x v="17"/>
    <m/>
    <m/>
    <m/>
    <s v="Триста лет назад люди думали, что красивая ёлка в доме побеждает зло. О злых силах все давно забыли, но ёлка и сегодня — символ новогоднего праздника. Обычно под ёлку Дед Мороз кладёт подарки, поэтому дети особенно любят этот праздник. Они ждут не только "/>
    <n v="1.2"/>
    <x v="0"/>
    <s v="A1"/>
    <n v="229"/>
    <n v="136"/>
    <n v="5.2"/>
    <n v="5"/>
    <n v="21"/>
    <n v="10.9"/>
    <n v="11"/>
    <n v="3"/>
    <n v="5"/>
    <n v="2"/>
    <n v="2"/>
    <n v="90"/>
    <n v="59"/>
    <n v="79"/>
    <n v="92"/>
    <n v="96"/>
    <n v="97"/>
    <n v="1"/>
    <n v="0.59"/>
    <n v="9"/>
    <n v="51"/>
    <n v="5"/>
    <n v="30"/>
    <n v="91"/>
    <n v="47"/>
    <n v="55"/>
    <n v="84"/>
    <n v="65"/>
    <n v="98"/>
    <n v="16"/>
    <n v="3"/>
    <n v="1"/>
    <n v="2"/>
    <n v="1"/>
    <n v="0"/>
    <n v="0"/>
    <n v="19"/>
    <n v="8.296943231441048E-2"/>
    <n v="16"/>
    <n v="6.9868995633187769E-2"/>
    <n v="3"/>
    <n v="1.3100436681222707E-2"/>
    <n v="0"/>
    <n v="14"/>
    <n v="0"/>
    <n v="14"/>
    <n v="6.1135371179039298E-2"/>
    <n v="5"/>
    <n v="2.1834061135371178E-2"/>
    <n v="27"/>
    <n v="0.11790393013100436"/>
    <n v="83"/>
    <n v="0.36244541484716158"/>
    <n v="10"/>
    <n v="4.3668122270742356E-2"/>
    <n v="34"/>
    <n v="0.14847161572052403"/>
    <n v="25"/>
    <n v="5"/>
    <n v="22"/>
    <n v="5"/>
    <n v="14"/>
    <n v="4"/>
    <n v="0"/>
    <n v="31"/>
    <n v="3"/>
    <n v="0"/>
    <n v="0"/>
    <n v="0"/>
    <n v="19"/>
    <n v="0"/>
    <n v="1"/>
    <n v="10"/>
    <n v="23"/>
    <n v="10"/>
    <n v="23"/>
    <n v="7"/>
    <n v="0"/>
    <n v="0"/>
    <n v="65"/>
    <n v="18"/>
    <n v="0.66375545851528395"/>
    <n v="0"/>
    <n v="0"/>
    <n v="0"/>
    <n v="0"/>
    <n v="0"/>
    <n v="4"/>
    <n v="0"/>
    <n v="0"/>
    <n v="4"/>
  </r>
  <r>
    <n v="1038"/>
    <x v="2"/>
    <n v="3"/>
    <s v="Портал &quot;Образование на русском&quot;"/>
    <s v="portal_b1_ok"/>
    <s v="Созданный_методистами"/>
    <s v="Нет_информации"/>
    <s v="Нет_информации"/>
    <x v="1"/>
    <m/>
    <x v="17"/>
    <m/>
    <m/>
    <m/>
    <s v="Самый важный для православных христиан праздник — это праздник Святой Пасхи, или Воскресения Христова. Что значит слово «Пасха»? Пасха на древнееврейском языке означает «переход». Для древних евреев пасха — освобождение из египетского плена. Православная "/>
    <n v="2.7"/>
    <x v="2"/>
    <s v="B1"/>
    <n v="275"/>
    <n v="151"/>
    <n v="5.3"/>
    <n v="5"/>
    <n v="29"/>
    <n v="9.5"/>
    <n v="9"/>
    <n v="3"/>
    <n v="3"/>
    <n v="3"/>
    <n v="3"/>
    <n v="85"/>
    <n v="52"/>
    <n v="64"/>
    <n v="76"/>
    <n v="90"/>
    <n v="96"/>
    <n v="1"/>
    <n v="0.55000000000000004"/>
    <n v="9.1"/>
    <n v="75"/>
    <n v="11"/>
    <n v="28"/>
    <n v="89"/>
    <n v="40"/>
    <n v="47"/>
    <n v="79"/>
    <n v="54"/>
    <n v="97"/>
    <n v="15"/>
    <n v="3"/>
    <n v="1"/>
    <n v="0"/>
    <n v="1"/>
    <n v="2"/>
    <n v="0"/>
    <n v="33"/>
    <n v="0.12"/>
    <n v="6"/>
    <n v="2.181818181818182E-2"/>
    <n v="3"/>
    <n v="1.090909090909091E-2"/>
    <n v="0"/>
    <n v="16"/>
    <n v="0"/>
    <n v="17"/>
    <n v="6.1818181818181821E-2"/>
    <n v="9"/>
    <n v="3.272727272727273E-2"/>
    <n v="40"/>
    <n v="0.14545454545454545"/>
    <n v="114"/>
    <n v="0.41454545454545455"/>
    <n v="4"/>
    <n v="1.4545454545454545E-2"/>
    <n v="32"/>
    <n v="0.11636363636363636"/>
    <n v="27"/>
    <n v="1"/>
    <n v="26"/>
    <n v="5"/>
    <n v="12"/>
    <n v="6"/>
    <n v="0"/>
    <n v="28"/>
    <n v="4"/>
    <n v="0"/>
    <n v="0"/>
    <n v="1"/>
    <n v="32"/>
    <n v="2"/>
    <n v="0"/>
    <n v="0"/>
    <n v="27"/>
    <n v="24"/>
    <n v="31"/>
    <n v="1"/>
    <n v="0"/>
    <n v="0"/>
    <n v="102"/>
    <n v="14"/>
    <n v="0.67272727272727295"/>
    <n v="0"/>
    <n v="0"/>
    <n v="0"/>
    <n v="0"/>
    <n v="0"/>
    <n v="0"/>
    <n v="0"/>
    <n v="0"/>
    <n v="1"/>
  </r>
  <r>
    <n v="1039"/>
    <x v="2"/>
    <n v="3"/>
    <s v="Портал &quot;Образование на русском&quot;"/>
    <s v="portal_b1_ok"/>
    <s v="Созданный_методистами"/>
    <s v="Нет_информации"/>
    <s v="Нет_информации"/>
    <x v="17"/>
    <m/>
    <x v="17"/>
    <m/>
    <m/>
    <m/>
    <s v="«Широкая Масленица» в парке Горького: гуляем 24 февраля (14—21.00), 25 и 26 февраля (12—21.00). Перед входом обещают масленичное представление, торговые и блинные ряды. В городке (старорусском поселении) будут ходить лоточники, продавать лубочные картинки"/>
    <n v="3.7"/>
    <x v="3"/>
    <s v="B1"/>
    <n v="256"/>
    <n v="174"/>
    <n v="6.6"/>
    <n v="7"/>
    <n v="25"/>
    <n v="10.199999999999999"/>
    <n v="10"/>
    <n v="5"/>
    <n v="4"/>
    <n v="6"/>
    <n v="6"/>
    <n v="72"/>
    <n v="35"/>
    <n v="52"/>
    <n v="63"/>
    <n v="73"/>
    <n v="83"/>
    <n v="6"/>
    <n v="0.68"/>
    <n v="10.9"/>
    <n v="51"/>
    <n v="6"/>
    <n v="18"/>
    <n v="69"/>
    <n v="27"/>
    <n v="32"/>
    <n v="62"/>
    <n v="41"/>
    <n v="83"/>
    <n v="11"/>
    <n v="2"/>
    <n v="2"/>
    <n v="3"/>
    <n v="0"/>
    <n v="0"/>
    <n v="0"/>
    <n v="41"/>
    <n v="0.16015625"/>
    <n v="5"/>
    <n v="1.953125E-2"/>
    <n v="1"/>
    <n v="3.90625E-3"/>
    <n v="2"/>
    <n v="4"/>
    <n v="1"/>
    <n v="13"/>
    <n v="5.078125E-2"/>
    <n v="6"/>
    <n v="2.34375E-2"/>
    <n v="26"/>
    <n v="0.1015625"/>
    <n v="115"/>
    <n v="0.44921875"/>
    <n v="4"/>
    <n v="1.5625E-2"/>
    <n v="35"/>
    <n v="0.13671875"/>
    <n v="19"/>
    <n v="2"/>
    <n v="28"/>
    <n v="8"/>
    <n v="12"/>
    <n v="12"/>
    <n v="0"/>
    <n v="24"/>
    <n v="7"/>
    <n v="0"/>
    <n v="4"/>
    <n v="2"/>
    <n v="44"/>
    <n v="0"/>
    <n v="4"/>
    <n v="1"/>
    <n v="21"/>
    <n v="19"/>
    <n v="15"/>
    <n v="15"/>
    <n v="1"/>
    <n v="2"/>
    <n v="103"/>
    <n v="12"/>
    <n v="0.765625"/>
    <n v="0"/>
    <n v="0"/>
    <n v="0"/>
    <n v="0"/>
    <n v="0"/>
    <n v="12"/>
    <n v="0"/>
    <n v="4"/>
    <n v="3"/>
  </r>
  <r>
    <n v="1040"/>
    <x v="2"/>
    <n v="3"/>
    <s v="Портал &quot;Образование на русском&quot;"/>
    <s v="portal_b1_ok"/>
    <s v="Созданный_методистами"/>
    <s v="Нет_информации"/>
    <s v="Нет_информации"/>
    <x v="1"/>
    <m/>
    <x v="17"/>
    <m/>
    <m/>
    <m/>
    <s v="9 Мая — очень важный исторический праздник. В этот день граждане России и большинства других стран, которые были раньше частью Советского Союза, отмечают победу над фашизмом. 22 мая 1941 года фашистская Германия объявила войну Советскому Союзу. Началась в"/>
    <n v="2"/>
    <x v="1"/>
    <s v="A2"/>
    <n v="282"/>
    <n v="139"/>
    <n v="5.3"/>
    <n v="5"/>
    <n v="24"/>
    <n v="11.8"/>
    <n v="11"/>
    <n v="4"/>
    <n v="4"/>
    <n v="3"/>
    <n v="1"/>
    <n v="93"/>
    <n v="48"/>
    <n v="71"/>
    <n v="89"/>
    <n v="95"/>
    <n v="98"/>
    <n v="0"/>
    <n v="0.49"/>
    <n v="8.3000000000000007"/>
    <n v="62"/>
    <n v="10"/>
    <n v="27"/>
    <n v="90"/>
    <n v="43"/>
    <n v="54"/>
    <n v="87"/>
    <n v="70"/>
    <n v="99"/>
    <n v="15"/>
    <n v="3"/>
    <n v="0"/>
    <n v="3"/>
    <n v="0"/>
    <n v="0"/>
    <n v="0"/>
    <n v="30"/>
    <n v="0.10638297872340426"/>
    <n v="9"/>
    <n v="3.1914893617021274E-2"/>
    <n v="1"/>
    <n v="3.5460992907801418E-3"/>
    <n v="1"/>
    <n v="26"/>
    <n v="0"/>
    <n v="17"/>
    <n v="6.0283687943262408E-2"/>
    <n v="5"/>
    <n v="1.7730496453900711E-2"/>
    <n v="37"/>
    <n v="0.13120567375886524"/>
    <n v="112"/>
    <n v="0.3971631205673759"/>
    <n v="8"/>
    <n v="2.8368794326241134E-2"/>
    <n v="35"/>
    <n v="0.12411347517730496"/>
    <n v="11"/>
    <n v="21"/>
    <n v="24"/>
    <n v="6"/>
    <n v="18"/>
    <n v="9"/>
    <n v="0"/>
    <n v="33"/>
    <n v="0"/>
    <n v="0"/>
    <n v="2"/>
    <n v="2"/>
    <n v="30"/>
    <n v="0"/>
    <n v="1"/>
    <n v="1"/>
    <n v="14"/>
    <n v="11"/>
    <n v="17"/>
    <n v="17"/>
    <n v="0"/>
    <n v="2"/>
    <n v="100"/>
    <n v="16"/>
    <n v="0.659574468085106"/>
    <n v="0"/>
    <n v="0"/>
    <n v="0"/>
    <n v="0"/>
    <n v="0"/>
    <n v="11"/>
    <n v="0"/>
    <n v="0"/>
    <n v="1"/>
  </r>
  <r>
    <n v="1041"/>
    <x v="2"/>
    <n v="3"/>
    <s v="Портал &quot;Образование на русском&quot;"/>
    <s v="portal_b1_ok"/>
    <s v="Созданный_методистами"/>
    <s v="Нет_информации"/>
    <s v="Нет_информации"/>
    <x v="1"/>
    <m/>
    <x v="15"/>
    <s v="Литература и писатели"/>
    <m/>
    <m/>
    <s v="Известный русский писатель Антон Павлович Чехов родился на юге России, в Таганроге 17 января 1860 года. Его родители были простыми людьми. Отец, Павел Егорович Чехов, занимался торговлей. Мать не работала, заботилась о детях. Она была очень добрым человек"/>
    <n v="0.5"/>
    <x v="0"/>
    <s v="A1"/>
    <n v="194"/>
    <n v="106"/>
    <n v="5.8"/>
    <n v="6"/>
    <n v="26"/>
    <n v="7.5"/>
    <n v="6"/>
    <n v="2"/>
    <n v="5"/>
    <n v="4"/>
    <n v="2"/>
    <n v="91"/>
    <n v="65"/>
    <n v="82"/>
    <n v="92"/>
    <n v="97"/>
    <n v="99"/>
    <n v="0"/>
    <n v="0.55000000000000004"/>
    <n v="7.6"/>
    <n v="35"/>
    <n v="2"/>
    <n v="21"/>
    <n v="95"/>
    <n v="33"/>
    <n v="46"/>
    <n v="87"/>
    <n v="62"/>
    <n v="98"/>
    <n v="9"/>
    <n v="2"/>
    <n v="1"/>
    <n v="1"/>
    <n v="1"/>
    <n v="0"/>
    <n v="0"/>
    <n v="17"/>
    <n v="8.7628865979381437E-2"/>
    <n v="11"/>
    <n v="5.6701030927835051E-2"/>
    <n v="1"/>
    <n v="5.1546391752577319E-3"/>
    <n v="0"/>
    <n v="4"/>
    <n v="0"/>
    <n v="7"/>
    <n v="3.608247422680412E-2"/>
    <n v="2"/>
    <n v="1.0309278350515464E-2"/>
    <n v="11"/>
    <n v="5.6701030927835051E-2"/>
    <n v="96"/>
    <n v="0.49484536082474229"/>
    <n v="6"/>
    <n v="3.0927835051546393E-2"/>
    <n v="38"/>
    <n v="0.19587628865979381"/>
    <n v="0"/>
    <n v="36"/>
    <n v="47"/>
    <n v="6"/>
    <n v="1"/>
    <n v="15"/>
    <n v="0"/>
    <n v="36"/>
    <n v="2"/>
    <n v="0"/>
    <n v="0"/>
    <n v="0"/>
    <n v="17"/>
    <n v="0"/>
    <n v="0"/>
    <n v="0"/>
    <n v="3"/>
    <n v="3"/>
    <n v="29"/>
    <n v="9"/>
    <n v="0"/>
    <n v="0"/>
    <n v="29"/>
    <n v="67"/>
    <n v="0.83505154639175305"/>
    <n v="0"/>
    <n v="0"/>
    <n v="0"/>
    <n v="0"/>
    <n v="0"/>
    <n v="32"/>
    <n v="0"/>
    <n v="0"/>
    <n v="1"/>
  </r>
  <r>
    <n v="1042"/>
    <x v="2"/>
    <n v="3"/>
    <s v="Портал &quot;Образование на русском&quot;"/>
    <s v="portal_b1_ok"/>
    <s v="Созданный_методистами"/>
    <s v="Нет_информации"/>
    <s v="Нет_информации"/>
    <x v="13"/>
    <m/>
    <x v="0"/>
    <m/>
    <m/>
    <m/>
    <s v="Журналист:В какой семье вы родились?/Расскажите о своей семье. Актёр : Я родился в 1960 году в семье профессора. Мой отец был профессором физики в МГУ, а мама была учительницей. Журналист: Кто был главой семьи?/Кто главный в вашей семье Актёр: Конечно гла"/>
    <n v="1.4"/>
    <x v="0"/>
    <s v="A2"/>
    <n v="275"/>
    <n v="111"/>
    <n v="4.9000000000000004"/>
    <n v="5"/>
    <n v="34"/>
    <n v="8.1"/>
    <n v="8"/>
    <n v="1"/>
    <n v="5"/>
    <n v="1"/>
    <n v="2"/>
    <n v="91"/>
    <n v="67"/>
    <n v="84"/>
    <n v="92"/>
    <n v="94"/>
    <n v="94"/>
    <n v="0"/>
    <n v="0.4"/>
    <n v="6.7"/>
    <n v="44"/>
    <n v="8"/>
    <n v="31"/>
    <n v="92"/>
    <n v="46"/>
    <n v="55"/>
    <n v="85"/>
    <n v="65"/>
    <n v="96"/>
    <n v="13"/>
    <n v="2"/>
    <n v="0"/>
    <n v="2"/>
    <n v="0"/>
    <n v="0"/>
    <n v="0"/>
    <n v="13"/>
    <n v="4.7272727272727272E-2"/>
    <n v="12"/>
    <n v="4.363636363636364E-2"/>
    <n v="5"/>
    <n v="1.8181818181818181E-2"/>
    <n v="0"/>
    <n v="22"/>
    <n v="0"/>
    <n v="7"/>
    <n v="2.5454545454545455E-2"/>
    <n v="5"/>
    <n v="1.8181818181818181E-2"/>
    <n v="31"/>
    <n v="0.11272727272727273"/>
    <n v="100"/>
    <n v="0.36363636363636365"/>
    <n v="36"/>
    <n v="0.13090909090909092"/>
    <n v="41"/>
    <n v="0.14909090909090908"/>
    <n v="6"/>
    <n v="30"/>
    <n v="76"/>
    <n v="6"/>
    <n v="3"/>
    <n v="9"/>
    <n v="0"/>
    <n v="39"/>
    <n v="1"/>
    <n v="1"/>
    <n v="0"/>
    <n v="1"/>
    <n v="12"/>
    <n v="0"/>
    <n v="14"/>
    <n v="23"/>
    <n v="7"/>
    <n v="12"/>
    <n v="29"/>
    <n v="9"/>
    <n v="0"/>
    <n v="0"/>
    <n v="50"/>
    <n v="56"/>
    <n v="0.60363636363636397"/>
    <n v="0"/>
    <n v="0"/>
    <n v="0"/>
    <n v="0"/>
    <n v="0"/>
    <n v="7"/>
    <n v="0"/>
    <n v="6"/>
    <n v="3"/>
  </r>
  <r>
    <n v="1043"/>
    <x v="2"/>
    <n v="3"/>
    <s v="Портал &quot;Образование на русском&quot;"/>
    <s v="portal_b1_ok"/>
    <s v="Созданный_методистами"/>
    <s v="Нет_информации"/>
    <s v="Нет_информации"/>
    <x v="1"/>
    <m/>
    <x v="22"/>
    <m/>
    <m/>
    <m/>
    <s v="Самый любимый праздник татарского народа — это Сабантуй. Сабантуй — это древний праздник, праздник труда. Во время Сабантуя люди поют, танцуют, устраивают соревнования. Название праздника происходит от тюркских слов: сабан — плуг, инструмент которым работ"/>
    <n v="2.2000000000000002"/>
    <x v="1"/>
    <s v="A2"/>
    <n v="204"/>
    <n v="132"/>
    <n v="5.9"/>
    <n v="6"/>
    <n v="20"/>
    <n v="10.199999999999999"/>
    <n v="8"/>
    <n v="3"/>
    <n v="4"/>
    <n v="4"/>
    <n v="3"/>
    <n v="87"/>
    <n v="50"/>
    <n v="67"/>
    <n v="78"/>
    <n v="86"/>
    <n v="91"/>
    <n v="1"/>
    <n v="0.65"/>
    <n v="9.1999999999999993"/>
    <n v="57"/>
    <n v="9"/>
    <n v="27"/>
    <n v="87"/>
    <n v="43"/>
    <n v="49"/>
    <n v="80"/>
    <n v="60"/>
    <n v="92"/>
    <n v="13"/>
    <n v="2"/>
    <n v="1"/>
    <n v="1"/>
    <n v="0"/>
    <n v="0"/>
    <n v="0"/>
    <n v="18"/>
    <n v="8.8235294117647065E-2"/>
    <n v="10"/>
    <n v="4.9019607843137254E-2"/>
    <n v="0"/>
    <n v="0"/>
    <n v="1"/>
    <n v="15"/>
    <n v="0"/>
    <n v="4"/>
    <n v="1.9607843137254902E-2"/>
    <n v="3"/>
    <n v="1.4705882352941176E-2"/>
    <n v="26"/>
    <n v="0.12745098039215685"/>
    <n v="92"/>
    <n v="0.45098039215686275"/>
    <n v="4"/>
    <n v="1.9607843137254902E-2"/>
    <n v="31"/>
    <n v="0.15196078431372548"/>
    <n v="9"/>
    <n v="17"/>
    <n v="8"/>
    <n v="9"/>
    <n v="16"/>
    <n v="9"/>
    <n v="0"/>
    <n v="26"/>
    <n v="5"/>
    <n v="0"/>
    <n v="0"/>
    <n v="0"/>
    <n v="19"/>
    <n v="0"/>
    <n v="0"/>
    <n v="0"/>
    <n v="11"/>
    <n v="19"/>
    <n v="22"/>
    <n v="9"/>
    <n v="0"/>
    <n v="0"/>
    <n v="80"/>
    <n v="13"/>
    <n v="0.74019607843137303"/>
    <n v="0"/>
    <n v="0"/>
    <n v="0"/>
    <n v="0"/>
    <n v="0"/>
    <n v="5"/>
    <n v="0"/>
    <n v="4"/>
    <n v="0"/>
  </r>
  <r>
    <n v="1044"/>
    <x v="2"/>
    <n v="3"/>
    <s v="Портал &quot;Образование на русском&quot;"/>
    <s v="portal_b1_ok"/>
    <s v="Адаптированный"/>
    <s v="Нет_информации"/>
    <s v="Нет_информации"/>
    <x v="4"/>
    <m/>
    <x v="6"/>
    <m/>
    <m/>
    <m/>
    <s v="Жили-были старик со старухой. Жили ладно, дружно. Всё бы хорошо, да одно горе—детей у них не было.Вот пришла зима снежная, побежали ребятишки на улицу поиграть, а старик со старухой на них из окна смотрят да про своё горе думают.— А что, старуха,—говорит "/>
    <n v="3.6"/>
    <x v="3"/>
    <s v="B1"/>
    <n v="365"/>
    <n v="193"/>
    <n v="5.0999999999999996"/>
    <n v="5"/>
    <n v="46"/>
    <n v="7.9"/>
    <n v="6"/>
    <n v="1"/>
    <n v="8"/>
    <n v="3"/>
    <n v="3"/>
    <n v="85"/>
    <n v="43"/>
    <n v="57"/>
    <n v="70"/>
    <n v="79"/>
    <n v="89"/>
    <n v="3"/>
    <n v="0.53"/>
    <n v="10.1"/>
    <n v="53"/>
    <n v="0"/>
    <n v="22"/>
    <n v="74"/>
    <n v="35"/>
    <n v="38"/>
    <n v="68"/>
    <n v="51"/>
    <n v="85"/>
    <n v="16"/>
    <n v="3"/>
    <n v="0"/>
    <n v="0"/>
    <n v="3"/>
    <n v="0"/>
    <n v="3"/>
    <n v="19"/>
    <n v="5.2054794520547946E-2"/>
    <n v="17"/>
    <n v="4.6575342465753428E-2"/>
    <n v="3"/>
    <n v="8.21917808219178E-3"/>
    <n v="1"/>
    <n v="6"/>
    <n v="0"/>
    <n v="34"/>
    <n v="9.3150684931506855E-2"/>
    <n v="12"/>
    <n v="3.287671232876712E-2"/>
    <n v="40"/>
    <n v="0.1095890410958904"/>
    <n v="114"/>
    <n v="0.31232876712328766"/>
    <n v="25"/>
    <n v="6.8493150684931503E-2"/>
    <n v="92"/>
    <n v="0.25205479452054796"/>
    <n v="23"/>
    <n v="49"/>
    <n v="51"/>
    <n v="1"/>
    <n v="4"/>
    <n v="8"/>
    <n v="0"/>
    <n v="75"/>
    <n v="13"/>
    <n v="6"/>
    <n v="0"/>
    <n v="3"/>
    <n v="14"/>
    <n v="0"/>
    <n v="3"/>
    <n v="8"/>
    <n v="29"/>
    <n v="18"/>
    <n v="39"/>
    <n v="52"/>
    <n v="0"/>
    <n v="0"/>
    <n v="66"/>
    <n v="49"/>
    <n v="0.66301369863013704"/>
    <n v="0"/>
    <n v="0"/>
    <n v="0"/>
    <n v="0"/>
    <n v="0"/>
    <n v="0"/>
    <n v="2"/>
    <n v="0"/>
    <n v="0"/>
  </r>
  <r>
    <n v="1046"/>
    <x v="5"/>
    <n v="5"/>
    <s v="Русский для продвинутых"/>
    <s v="russkij_dlya_prodvinutyh_1"/>
    <s v="Созданный_методистами"/>
    <s v="Нет_информации"/>
    <s v="Нет_информации"/>
    <x v="18"/>
    <s v="Биографическая справка"/>
    <x v="15"/>
    <s v="Литература и писатели"/>
    <s v="Человек в новом городе"/>
    <m/>
    <s v="Юрий Маркович Нагибин (1920-1994) вошёл в литературу в пятидесятые годы с повестями «Трудное счастье» (1956) и «Павлик» (1959). Автор многих сборников рассказов, киносценариев, среди которых особую известность получили снятые по ним фильмы «Председатель» "/>
    <n v="4.3"/>
    <x v="3"/>
    <s v="B1"/>
    <n v="69"/>
    <n v="56"/>
    <n v="6.2"/>
    <n v="6"/>
    <n v="5"/>
    <n v="13.8"/>
    <n v="17"/>
    <n v="1"/>
    <n v="6"/>
    <n v="6"/>
    <n v="4"/>
    <n v="78"/>
    <n v="47"/>
    <n v="57"/>
    <n v="69"/>
    <n v="82"/>
    <n v="88"/>
    <n v="0"/>
    <n v="0.81"/>
    <n v="6.7"/>
    <n v="33"/>
    <n v="15"/>
    <n v="27"/>
    <n v="78"/>
    <n v="35"/>
    <n v="45"/>
    <n v="73"/>
    <n v="61"/>
    <n v="84"/>
    <n v="5"/>
    <n v="1"/>
    <n v="0"/>
    <n v="0"/>
    <n v="0"/>
    <n v="0"/>
    <n v="0"/>
    <n v="2"/>
    <n v="2.8985507246376812E-2"/>
    <n v="0"/>
    <n v="0"/>
    <n v="0"/>
    <n v="0"/>
    <n v="1"/>
    <n v="7"/>
    <n v="0"/>
    <n v="3"/>
    <n v="4.3478260869565216E-2"/>
    <n v="0"/>
    <n v="0"/>
    <n v="9"/>
    <n v="0.13043478260869565"/>
    <n v="32"/>
    <n v="0.46376811594202899"/>
    <n v="1"/>
    <n v="1.4492753623188406E-2"/>
    <n v="14"/>
    <n v="0.20289855072463769"/>
    <n v="2"/>
    <n v="8"/>
    <n v="10"/>
    <n v="0"/>
    <n v="6"/>
    <n v="1"/>
    <n v="1"/>
    <n v="6"/>
    <n v="1"/>
    <n v="2"/>
    <n v="4"/>
    <n v="2"/>
    <n v="5"/>
    <n v="0"/>
    <n v="0"/>
    <n v="2"/>
    <n v="1"/>
    <n v="5"/>
    <n v="7"/>
    <n v="7"/>
    <n v="0"/>
    <n v="4"/>
    <n v="21"/>
    <n v="10"/>
    <n v="0.69565217391304301"/>
    <n v="0"/>
    <n v="0"/>
    <n v="0"/>
    <n v="0"/>
    <n v="1"/>
    <n v="5"/>
    <n v="0"/>
    <n v="2"/>
    <n v="0"/>
  </r>
  <r>
    <n v="1047"/>
    <x v="5"/>
    <n v="5"/>
    <s v="Русский для продвинутых"/>
    <s v="russkij_dlya_prodvinutyh_1"/>
    <s v="Аутентичный"/>
    <s v="Нет_информации"/>
    <s v="Нет_информации"/>
    <x v="4"/>
    <m/>
    <x v="2"/>
    <m/>
    <s v="Человек в новом городе"/>
    <m/>
    <s v="..захлопали двери, вагон словно продуло сквозняком, и в знобящей свежести вошло в меня: «Приехали - Ленинград». Сдав чемоданы в камеру хранения, я вышел на привокзальную площадь. Меня поразило, что Московский вокзал - точная копия нашего Ленинградского. Г"/>
    <n v="4.4000000000000004"/>
    <x v="3"/>
    <s v="B1"/>
    <n v="399"/>
    <n v="247"/>
    <n v="5.5"/>
    <n v="5"/>
    <n v="19"/>
    <n v="21"/>
    <n v="16"/>
    <n v="7"/>
    <n v="7"/>
    <n v="6"/>
    <n v="4"/>
    <n v="80"/>
    <n v="38"/>
    <n v="52"/>
    <n v="63"/>
    <n v="77"/>
    <n v="87"/>
    <n v="0"/>
    <n v="0.62"/>
    <n v="12.4"/>
    <n v="53"/>
    <n v="12"/>
    <n v="21"/>
    <n v="76"/>
    <n v="33"/>
    <n v="39"/>
    <n v="68"/>
    <n v="52"/>
    <n v="84"/>
    <n v="20"/>
    <n v="4"/>
    <n v="1"/>
    <n v="1"/>
    <n v="2"/>
    <n v="0"/>
    <n v="0"/>
    <n v="46"/>
    <n v="0.11528822055137844"/>
    <n v="28"/>
    <n v="7.0175438596491224E-2"/>
    <n v="8"/>
    <n v="2.0050125313283207E-2"/>
    <n v="3"/>
    <n v="20"/>
    <n v="0"/>
    <n v="40"/>
    <n v="0.10025062656641603"/>
    <n v="13"/>
    <n v="3.2581453634085211E-2"/>
    <n v="42"/>
    <n v="0.10526315789473684"/>
    <n v="101"/>
    <n v="0.25313283208020049"/>
    <n v="36"/>
    <n v="9.0225563909774431E-2"/>
    <n v="62"/>
    <n v="0.15538847117794485"/>
    <n v="21"/>
    <n v="30"/>
    <n v="27"/>
    <n v="6"/>
    <n v="15"/>
    <n v="14"/>
    <n v="5"/>
    <n v="43"/>
    <n v="4"/>
    <n v="0"/>
    <n v="10"/>
    <n v="10"/>
    <n v="46"/>
    <n v="0"/>
    <n v="18"/>
    <n v="0"/>
    <n v="25"/>
    <n v="38"/>
    <n v="34"/>
    <n v="26"/>
    <n v="3"/>
    <n v="4"/>
    <n v="100"/>
    <n v="7"/>
    <n v="0.59398496240601495"/>
    <n v="0"/>
    <n v="0"/>
    <n v="0"/>
    <n v="0"/>
    <n v="1"/>
    <n v="9"/>
    <n v="0"/>
    <n v="4"/>
    <n v="0"/>
  </r>
  <r>
    <n v="1048"/>
    <x v="5"/>
    <n v="5"/>
    <s v="Русский для продвинутых"/>
    <s v="russkij_dlya_prodvinutyh_1"/>
    <s v="Созданный_методистами"/>
    <s v="Нет_информации"/>
    <s v="Нет_информации"/>
    <x v="18"/>
    <s v="Биографическая справка"/>
    <x v="21"/>
    <m/>
    <s v="Российские столицы и их жители"/>
    <m/>
    <s v="Леонид Евгеньевич Бежин начал писать в 80-е годы XX века. Его рассказы были изданы несколькими отдельными книгами. С начала 90-х годов он больше занимается публицистикой, а также историческими исследованиями: его, например, интересует судьба русского импе"/>
    <n v="3.2"/>
    <x v="2"/>
    <s v="B1"/>
    <n v="109"/>
    <n v="83"/>
    <n v="6.1"/>
    <n v="6"/>
    <n v="7"/>
    <n v="15.6"/>
    <n v="15"/>
    <n v="4"/>
    <n v="4"/>
    <n v="6"/>
    <n v="5"/>
    <n v="75"/>
    <n v="49"/>
    <n v="57"/>
    <n v="71"/>
    <n v="77"/>
    <n v="87"/>
    <n v="1"/>
    <n v="0.76"/>
    <n v="7.9"/>
    <n v="45"/>
    <n v="13"/>
    <n v="21"/>
    <n v="75"/>
    <n v="39"/>
    <n v="52"/>
    <n v="71"/>
    <n v="67"/>
    <n v="88"/>
    <n v="8"/>
    <n v="1"/>
    <n v="1"/>
    <n v="1"/>
    <n v="1"/>
    <n v="0"/>
    <n v="0"/>
    <n v="10"/>
    <n v="9.1743119266055051E-2"/>
    <n v="4"/>
    <n v="3.669724770642202E-2"/>
    <n v="0"/>
    <n v="0"/>
    <n v="0"/>
    <n v="7"/>
    <n v="0"/>
    <n v="4"/>
    <n v="3.669724770642202E-2"/>
    <n v="0"/>
    <n v="0"/>
    <n v="12"/>
    <n v="0.11009174311926606"/>
    <n v="50"/>
    <n v="0.45871559633027525"/>
    <n v="2"/>
    <n v="1.834862385321101E-2"/>
    <n v="17"/>
    <n v="0.15596330275229359"/>
    <n v="5"/>
    <n v="11"/>
    <n v="14"/>
    <n v="2"/>
    <n v="4"/>
    <n v="10"/>
    <n v="0"/>
    <n v="14"/>
    <n v="1"/>
    <n v="0"/>
    <n v="2"/>
    <n v="2"/>
    <n v="10"/>
    <n v="0"/>
    <n v="0"/>
    <n v="1"/>
    <n v="6"/>
    <n v="8"/>
    <n v="10"/>
    <n v="7"/>
    <n v="0"/>
    <n v="2"/>
    <n v="30"/>
    <n v="18"/>
    <n v="0.74311926605504597"/>
    <n v="0"/>
    <n v="0"/>
    <n v="0"/>
    <n v="0"/>
    <n v="1"/>
    <n v="11"/>
    <n v="0"/>
    <n v="2"/>
    <n v="1"/>
  </r>
  <r>
    <n v="1049"/>
    <x v="5"/>
    <n v="5"/>
    <s v="Русский для продвинутых"/>
    <s v="russkij_dlya_prodvinutyh_1"/>
    <s v="Аутентичный"/>
    <s v="Нет_информации"/>
    <s v="Нет_информации"/>
    <x v="4"/>
    <m/>
    <x v="2"/>
    <m/>
    <s v="Российские столицы и их жители"/>
    <m/>
    <s v="Говоря «Ты, Павлик, типичный питерец», она (Женя) нарочно ничего не добавляла, словно он (Павлик, студент-однокурсник Жени) мог понимать её как угодно, может быть, даже в самом лестном для себя смысле. Он угадывал иронию и заставлял себя слегка обидеться:"/>
    <n v="4"/>
    <x v="3"/>
    <s v="B1"/>
    <n v="721"/>
    <n v="424"/>
    <n v="5.4"/>
    <n v="5"/>
    <n v="56"/>
    <n v="12.9"/>
    <n v="11"/>
    <n v="2"/>
    <n v="7"/>
    <n v="5"/>
    <n v="5"/>
    <n v="73"/>
    <n v="32"/>
    <n v="44"/>
    <n v="54"/>
    <n v="70"/>
    <n v="85"/>
    <n v="5"/>
    <n v="0.59"/>
    <n v="15.8"/>
    <n v="45"/>
    <n v="9"/>
    <n v="14"/>
    <n v="69"/>
    <n v="25"/>
    <n v="34"/>
    <n v="59"/>
    <n v="42"/>
    <n v="82"/>
    <n v="29"/>
    <n v="6"/>
    <n v="2"/>
    <n v="1"/>
    <n v="3"/>
    <n v="2"/>
    <n v="3"/>
    <n v="46"/>
    <n v="6.3800277392510402E-2"/>
    <n v="51"/>
    <n v="7.0735090152565877E-2"/>
    <n v="17"/>
    <n v="2.3578363384188627E-2"/>
    <n v="1"/>
    <n v="31"/>
    <n v="0"/>
    <n v="71"/>
    <n v="9.8474341192787793E-2"/>
    <n v="39"/>
    <n v="5.4091539528432729E-2"/>
    <n v="72"/>
    <n v="9.9861303744798888E-2"/>
    <n v="202"/>
    <n v="0.28016643550624132"/>
    <n v="58"/>
    <n v="8.0443828016643557E-2"/>
    <n v="133"/>
    <n v="0.18446601941747573"/>
    <n v="15"/>
    <n v="90"/>
    <n v="83"/>
    <n v="16"/>
    <n v="21"/>
    <n v="31"/>
    <n v="5"/>
    <n v="99"/>
    <n v="19"/>
    <n v="1"/>
    <n v="8"/>
    <n v="2"/>
    <n v="50"/>
    <n v="0"/>
    <n v="2"/>
    <n v="5"/>
    <n v="47"/>
    <n v="47"/>
    <n v="84"/>
    <n v="48"/>
    <n v="3"/>
    <n v="0"/>
    <n v="152"/>
    <n v="54"/>
    <n v="0.59916782246879297"/>
    <n v="0"/>
    <n v="0"/>
    <n v="0"/>
    <n v="0"/>
    <n v="0"/>
    <n v="31"/>
    <n v="0"/>
    <n v="10"/>
    <n v="0"/>
  </r>
  <r>
    <n v="1050"/>
    <x v="5"/>
    <n v="5"/>
    <s v="Русский для продвинутых"/>
    <s v="russkij_dlya_prodvinutyh_1"/>
    <s v="Аутентичный"/>
    <s v="Нет_информации"/>
    <s v="Нет_информации"/>
    <x v="4"/>
    <m/>
    <x v="30"/>
    <m/>
    <s v="Российские столицы и их жители"/>
    <m/>
    <s v="Женя не верила, что Москва её исцелит, как не верила в спасительную силу таблеток от головной боли. По наследству от отца ей досталась такая мигрень, что порою думалось, ничто не снимет со лба чудовищного обруча. Но вдруг обруч опадал, и она недоумевала: "/>
    <n v="3.7"/>
    <x v="3"/>
    <s v="B1"/>
    <n v="462"/>
    <n v="263"/>
    <n v="5.2"/>
    <n v="5"/>
    <n v="47"/>
    <n v="9.8000000000000007"/>
    <n v="7"/>
    <n v="2"/>
    <n v="8"/>
    <n v="4"/>
    <n v="4"/>
    <n v="81"/>
    <n v="41"/>
    <n v="53"/>
    <n v="69"/>
    <n v="77"/>
    <n v="88"/>
    <n v="4"/>
    <n v="0.56999999999999995"/>
    <n v="12.2"/>
    <n v="62"/>
    <n v="17"/>
    <n v="21"/>
    <n v="79"/>
    <n v="33"/>
    <n v="42"/>
    <n v="72"/>
    <n v="57"/>
    <n v="87"/>
    <n v="23"/>
    <n v="4"/>
    <n v="0"/>
    <n v="2"/>
    <n v="3"/>
    <n v="0"/>
    <n v="1"/>
    <n v="37"/>
    <n v="8.0086580086580081E-2"/>
    <n v="29"/>
    <n v="6.2770562770562768E-2"/>
    <n v="5"/>
    <n v="1.0822510822510822E-2"/>
    <n v="0"/>
    <n v="18"/>
    <n v="0"/>
    <n v="42"/>
    <n v="9.0909090909090912E-2"/>
    <n v="29"/>
    <n v="6.2770562770562768E-2"/>
    <n v="41"/>
    <n v="8.8744588744588751E-2"/>
    <n v="108"/>
    <n v="0.23376623376623376"/>
    <n v="56"/>
    <n v="0.12121212121212122"/>
    <n v="97"/>
    <n v="0.20995670995670995"/>
    <n v="18"/>
    <n v="50"/>
    <n v="53"/>
    <n v="4"/>
    <n v="10"/>
    <n v="24"/>
    <n v="3"/>
    <n v="64"/>
    <n v="21"/>
    <n v="4"/>
    <n v="5"/>
    <n v="4"/>
    <n v="37"/>
    <n v="0"/>
    <n v="12"/>
    <n v="11"/>
    <n v="37"/>
    <n v="37"/>
    <n v="55"/>
    <n v="39"/>
    <n v="2"/>
    <n v="1"/>
    <n v="77"/>
    <n v="38"/>
    <n v="0.58658008658008698"/>
    <n v="0"/>
    <n v="0"/>
    <n v="0"/>
    <n v="0"/>
    <n v="0"/>
    <n v="23"/>
    <n v="0"/>
    <n v="6"/>
    <n v="0"/>
  </r>
  <r>
    <n v="1051"/>
    <x v="5"/>
    <n v="5"/>
    <s v="Русский для продвинутых"/>
    <s v="russkij_dlya_prodvinutyh_1"/>
    <s v="Созданный_методистами"/>
    <s v="Нет_информации"/>
    <s v="Нет_информации"/>
    <x v="18"/>
    <s v="Биографическая справка"/>
    <x v="15"/>
    <s v="Наука"/>
    <s v="Российские столицы и их жители"/>
    <m/>
    <s v="Сергей Сергеевич Аверинцев (1936-2004) был выдающимся русским учёным второй половины XX века. По образованию он был филологом-классиком, то есть специалистом по Древнему миру. Но его знания в области русской и мировой культуры, поэтики, риторики, религиоз"/>
    <n v="4.2"/>
    <x v="3"/>
    <s v="B1"/>
    <n v="67"/>
    <n v="59"/>
    <n v="6.8"/>
    <n v="7"/>
    <n v="5"/>
    <n v="13.4"/>
    <n v="12"/>
    <n v="8"/>
    <n v="4"/>
    <n v="8"/>
    <n v="6"/>
    <n v="70"/>
    <n v="41"/>
    <n v="55"/>
    <n v="68"/>
    <n v="71"/>
    <n v="82"/>
    <n v="1"/>
    <n v="0.88"/>
    <n v="7.2"/>
    <n v="52"/>
    <n v="19"/>
    <n v="21"/>
    <n v="80"/>
    <n v="34"/>
    <n v="41"/>
    <n v="71"/>
    <n v="61"/>
    <n v="82"/>
    <n v="5"/>
    <n v="1"/>
    <n v="1"/>
    <n v="1"/>
    <n v="0"/>
    <n v="0"/>
    <n v="0"/>
    <n v="13"/>
    <n v="0.19402985074626866"/>
    <n v="2"/>
    <n v="2.9850746268656716E-2"/>
    <n v="0"/>
    <n v="0"/>
    <n v="1"/>
    <n v="1"/>
    <n v="0"/>
    <n v="4"/>
    <n v="5.9701492537313432E-2"/>
    <n v="0"/>
    <n v="0"/>
    <n v="7"/>
    <n v="0.1044776119402985"/>
    <n v="27"/>
    <n v="0.40298507462686567"/>
    <n v="3"/>
    <n v="4.4776119402985072E-2"/>
    <n v="8"/>
    <n v="0.11940298507462686"/>
    <n v="1"/>
    <n v="3"/>
    <n v="6"/>
    <n v="5"/>
    <n v="2"/>
    <n v="5"/>
    <n v="0"/>
    <n v="5"/>
    <n v="1"/>
    <n v="0"/>
    <n v="2"/>
    <n v="0"/>
    <n v="15"/>
    <n v="0"/>
    <n v="1"/>
    <n v="1"/>
    <n v="5"/>
    <n v="4"/>
    <n v="6"/>
    <n v="1"/>
    <n v="0"/>
    <n v="2"/>
    <n v="15"/>
    <n v="12"/>
    <n v="0.74626865671641796"/>
    <n v="0"/>
    <n v="0"/>
    <n v="0"/>
    <n v="0"/>
    <n v="0"/>
    <n v="3"/>
    <n v="0"/>
    <n v="0"/>
    <n v="0"/>
  </r>
  <r>
    <n v="1052"/>
    <x v="5"/>
    <n v="5"/>
    <s v="Русский для продвинутых"/>
    <s v="russkij_dlya_prodvinutyh_1"/>
    <s v="Аутентичный"/>
    <s v="Нет_информации"/>
    <s v="Публицистический"/>
    <x v="8"/>
    <m/>
    <x v="21"/>
    <m/>
    <s v="Российские столицы и их жители"/>
    <m/>
    <s v="1. Сегодня я постараюсь рассуждать о предметах более общих: чем отличались в советскую пору носители старой культурной традиции Петербурга от интеллигентов несоветского или хотя бы не-совсем-советского типа в Москве? 2. В советские десятилетия для города,"/>
    <n v="5.4"/>
    <x v="4"/>
    <s v="B2"/>
    <n v="862"/>
    <n v="443"/>
    <n v="6.3"/>
    <n v="6"/>
    <n v="39"/>
    <n v="22.1"/>
    <n v="20"/>
    <n v="9"/>
    <n v="5"/>
    <n v="9"/>
    <n v="7"/>
    <n v="64"/>
    <n v="26"/>
    <n v="40"/>
    <n v="56"/>
    <n v="67"/>
    <n v="85"/>
    <n v="3"/>
    <n v="0.51"/>
    <n v="15.1"/>
    <n v="71"/>
    <n v="16"/>
    <n v="17"/>
    <n v="76"/>
    <n v="29"/>
    <n v="36"/>
    <n v="67"/>
    <n v="45"/>
    <n v="85"/>
    <n v="33"/>
    <n v="7"/>
    <n v="6"/>
    <n v="6"/>
    <n v="1"/>
    <n v="2"/>
    <n v="1"/>
    <n v="123"/>
    <n v="0.14269141531322505"/>
    <n v="52"/>
    <n v="6.0324825986078884E-2"/>
    <n v="6"/>
    <n v="6.9605568445475635E-3"/>
    <n v="3"/>
    <n v="58"/>
    <n v="0"/>
    <n v="64"/>
    <n v="7.4245939675174011E-2"/>
    <n v="40"/>
    <n v="4.6403712296983757E-2"/>
    <n v="104"/>
    <n v="0.12064965197215777"/>
    <n v="269"/>
    <n v="0.31206496519721577"/>
    <n v="38"/>
    <n v="4.4083526682134569E-2"/>
    <n v="100"/>
    <n v="0.11600928074245939"/>
    <n v="23"/>
    <n v="42"/>
    <n v="70"/>
    <n v="14"/>
    <n v="29"/>
    <n v="37"/>
    <n v="3"/>
    <n v="65"/>
    <n v="17"/>
    <n v="3"/>
    <n v="13"/>
    <n v="13"/>
    <n v="124"/>
    <n v="0"/>
    <n v="24"/>
    <n v="5"/>
    <n v="18"/>
    <n v="49"/>
    <n v="71"/>
    <n v="27"/>
    <n v="4"/>
    <n v="4"/>
    <n v="223"/>
    <n v="56"/>
    <n v="0.63109048723897898"/>
    <n v="0"/>
    <n v="0"/>
    <n v="0"/>
    <n v="0"/>
    <n v="1"/>
    <n v="40"/>
    <n v="0"/>
    <n v="16"/>
    <n v="5"/>
  </r>
  <r>
    <n v="1053"/>
    <x v="5"/>
    <n v="5"/>
    <s v="Русский для продвинутых"/>
    <s v="russkij_dlya_prodvinutyh_1"/>
    <s v="Аутентичный"/>
    <s v="Нет_информации"/>
    <s v="Нет_информации"/>
    <x v="13"/>
    <m/>
    <x v="4"/>
    <m/>
    <s v="Российские столицы и их жители"/>
    <m/>
    <s v="В 1999 г. мне предложили возглавить почётное консульство в Петербурге - первое региональное представительство Исландии в России и на территории СНГ. Вообще наша дипломатическая служба невелика - около двух десятков легатов в разных частях света. Что ж, Ис"/>
    <n v="4.8"/>
    <x v="4"/>
    <s v="B2"/>
    <n v="263"/>
    <n v="200"/>
    <n v="6.3"/>
    <n v="6"/>
    <n v="17"/>
    <n v="15.5"/>
    <n v="16"/>
    <n v="9"/>
    <n v="2"/>
    <n v="6"/>
    <n v="7"/>
    <n v="65"/>
    <n v="33"/>
    <n v="43"/>
    <n v="54"/>
    <n v="69"/>
    <n v="81"/>
    <n v="3"/>
    <n v="0.76"/>
    <n v="12.3"/>
    <n v="65"/>
    <n v="12"/>
    <n v="17"/>
    <n v="72"/>
    <n v="30"/>
    <n v="38"/>
    <n v="64"/>
    <n v="47"/>
    <n v="81"/>
    <n v="16"/>
    <n v="3"/>
    <n v="1"/>
    <n v="2"/>
    <n v="0"/>
    <n v="0"/>
    <n v="1"/>
    <n v="52"/>
    <n v="0.19771863117870722"/>
    <n v="14"/>
    <n v="5.3231939163498096E-2"/>
    <n v="4"/>
    <n v="1.5209125475285171E-2"/>
    <n v="1"/>
    <n v="7"/>
    <n v="0"/>
    <n v="25"/>
    <n v="9.5057034220532313E-2"/>
    <n v="9"/>
    <n v="3.4220532319391636E-2"/>
    <n v="22"/>
    <n v="8.3650190114068435E-2"/>
    <n v="91"/>
    <n v="0.34600760456273766"/>
    <n v="13"/>
    <n v="4.9429657794676805E-2"/>
    <n v="23"/>
    <n v="8.7452471482889732E-2"/>
    <n v="7"/>
    <n v="7"/>
    <n v="19"/>
    <n v="9"/>
    <n v="14"/>
    <n v="14"/>
    <n v="0"/>
    <n v="15"/>
    <n v="6"/>
    <n v="0"/>
    <n v="2"/>
    <n v="4"/>
    <n v="50"/>
    <n v="0"/>
    <n v="7"/>
    <n v="2"/>
    <n v="6"/>
    <n v="22"/>
    <n v="14"/>
    <n v="8"/>
    <n v="2"/>
    <n v="0"/>
    <n v="89"/>
    <n v="5"/>
    <n v="0.684410646387833"/>
    <n v="0"/>
    <n v="0"/>
    <n v="0"/>
    <n v="0"/>
    <n v="0"/>
    <n v="11"/>
    <n v="0"/>
    <n v="2"/>
    <n v="2"/>
  </r>
  <r>
    <n v="1054"/>
    <x v="5"/>
    <n v="5"/>
    <s v="Русский для продвинутых"/>
    <s v="russkij_dlya_prodvinutyh_1"/>
    <s v="Аутентичный"/>
    <s v="Нет_информации"/>
    <s v="Нет_информации"/>
    <x v="1"/>
    <m/>
    <x v="4"/>
    <m/>
    <s v="Проблемы большого города"/>
    <m/>
    <s v="В 2012 г. состояло на учёте в Городском пункте учёта 2198 бездомных граждан, имевших последнее место жительства в Санкт-Петербурге. Проведённое социологическое исследование позволило определить виртуальный «социальный портрет» бездомного в Санкт-Петербург"/>
    <n v="6"/>
    <x v="5"/>
    <s v="B2"/>
    <n v="584"/>
    <n v="279"/>
    <n v="7.3"/>
    <n v="7"/>
    <n v="24"/>
    <n v="24.3"/>
    <n v="23"/>
    <n v="14"/>
    <n v="0"/>
    <n v="12"/>
    <n v="8"/>
    <n v="58"/>
    <n v="22"/>
    <n v="36"/>
    <n v="50"/>
    <n v="68"/>
    <n v="82"/>
    <n v="0"/>
    <n v="0.48"/>
    <n v="11.5"/>
    <n v="75"/>
    <n v="34"/>
    <n v="14"/>
    <n v="78"/>
    <n v="26"/>
    <n v="35"/>
    <n v="69"/>
    <n v="47"/>
    <n v="88"/>
    <n v="20"/>
    <n v="4"/>
    <n v="6"/>
    <n v="4"/>
    <n v="1"/>
    <n v="8"/>
    <n v="0"/>
    <n v="108"/>
    <n v="0.18493150684931506"/>
    <n v="15"/>
    <n v="2.5684931506849314E-2"/>
    <n v="0"/>
    <n v="0"/>
    <n v="0"/>
    <n v="15"/>
    <n v="1"/>
    <n v="26"/>
    <n v="4.4520547945205477E-2"/>
    <n v="5"/>
    <n v="8.5616438356164379E-3"/>
    <n v="86"/>
    <n v="0.14726027397260275"/>
    <n v="269"/>
    <n v="0.46061643835616439"/>
    <n v="6"/>
    <n v="1.0273972602739725E-2"/>
    <n v="51"/>
    <n v="8.7328767123287673E-2"/>
    <n v="19"/>
    <n v="10"/>
    <n v="29"/>
    <n v="43"/>
    <n v="57"/>
    <n v="18"/>
    <n v="5"/>
    <n v="23"/>
    <n v="3"/>
    <n v="0"/>
    <n v="20"/>
    <n v="6"/>
    <n v="122"/>
    <n v="0"/>
    <n v="0"/>
    <n v="0"/>
    <n v="17"/>
    <n v="103"/>
    <n v="30"/>
    <n v="20"/>
    <n v="12"/>
    <n v="6"/>
    <n v="239"/>
    <n v="32"/>
    <n v="0.75856164383561597"/>
    <n v="0"/>
    <n v="0"/>
    <n v="0"/>
    <n v="0"/>
    <n v="0"/>
    <n v="17"/>
    <n v="0"/>
    <n v="4"/>
    <n v="1"/>
  </r>
  <r>
    <n v="1055"/>
    <x v="5"/>
    <n v="5"/>
    <s v="Русский для продвинутых"/>
    <s v="russkij_dlya_prodvinutyh_1"/>
    <s v="Аутентичный"/>
    <s v="Нет_информации"/>
    <s v="Нет_информации"/>
    <x v="4"/>
    <m/>
    <x v="5"/>
    <m/>
    <s v="Проблемы большого города"/>
    <m/>
    <s v="Вечером прихожу на станцию метро «Пастер». Тут мой кабинет: внизу, перед кассами малолюдного входа напротив лицея Бюффон. Крошечный облицованный кафелем зал. Три стула, привинченных к полу. Сюда я прихожу, когда темнеет и запирают другие общественные мест"/>
    <n v="3"/>
    <x v="2"/>
    <s v="B1"/>
    <n v="131"/>
    <n v="109"/>
    <n v="5.9"/>
    <n v="6"/>
    <n v="21"/>
    <n v="6.2"/>
    <n v="6"/>
    <n v="1"/>
    <n v="7"/>
    <n v="4"/>
    <n v="4"/>
    <n v="81"/>
    <n v="56"/>
    <n v="69"/>
    <n v="78"/>
    <n v="84"/>
    <n v="92"/>
    <n v="0"/>
    <n v="0.83"/>
    <n v="9.5"/>
    <n v="40"/>
    <n v="9"/>
    <n v="22"/>
    <n v="80"/>
    <n v="41"/>
    <n v="43"/>
    <n v="75"/>
    <n v="61"/>
    <n v="86"/>
    <n v="10"/>
    <n v="2"/>
    <n v="0"/>
    <n v="0"/>
    <n v="1"/>
    <n v="0"/>
    <n v="0"/>
    <n v="9"/>
    <n v="6.8702290076335881E-2"/>
    <n v="13"/>
    <n v="9.9236641221374045E-2"/>
    <n v="6"/>
    <n v="4.5801526717557252E-2"/>
    <n v="0"/>
    <n v="4"/>
    <n v="0"/>
    <n v="8"/>
    <n v="6.1068702290076333E-2"/>
    <n v="4"/>
    <n v="3.0534351145038167E-2"/>
    <n v="12"/>
    <n v="9.1603053435114504E-2"/>
    <n v="37"/>
    <n v="0.28244274809160308"/>
    <n v="11"/>
    <n v="8.3969465648854963E-2"/>
    <n v="26"/>
    <n v="0.19847328244274809"/>
    <n v="12"/>
    <n v="0"/>
    <n v="16"/>
    <n v="3"/>
    <n v="7"/>
    <n v="3"/>
    <n v="0"/>
    <n v="15"/>
    <n v="7"/>
    <n v="1"/>
    <n v="4"/>
    <n v="1"/>
    <n v="12"/>
    <n v="0"/>
    <n v="6"/>
    <n v="3"/>
    <n v="14"/>
    <n v="8"/>
    <n v="16"/>
    <n v="12"/>
    <n v="2"/>
    <n v="2"/>
    <n v="30"/>
    <n v="7"/>
    <n v="0.64885496183206104"/>
    <n v="0"/>
    <n v="0"/>
    <n v="0"/>
    <n v="0"/>
    <n v="0"/>
    <n v="1"/>
    <n v="0"/>
    <n v="2"/>
    <n v="1"/>
  </r>
  <r>
    <n v="1056"/>
    <x v="5"/>
    <n v="5"/>
    <s v="Русский для продвинутых"/>
    <s v="russkij_dlya_prodvinutyh_1"/>
    <s v="Аутентичный"/>
    <s v="Нет_информации"/>
    <s v="Нет_информации"/>
    <x v="4"/>
    <m/>
    <x v="10"/>
    <s v="Психология и общество"/>
    <s v="Проблемы большого города"/>
    <m/>
    <s v="Главный врач Первого московского хосписа Вера Васильевна Миллионщикова про одну из своих медсестёр рассказывала вот что. Эта девушка, кроме того что работала в хосписе медсестрой, была ещё фотомоделью и настоящей красавицей. Когда девушка пришла устраиват"/>
    <n v="4.4000000000000004"/>
    <x v="3"/>
    <s v="B1"/>
    <n v="340"/>
    <n v="191"/>
    <n v="5.7"/>
    <n v="5"/>
    <n v="17"/>
    <n v="20"/>
    <n v="17"/>
    <n v="5"/>
    <n v="5"/>
    <n v="6"/>
    <n v="5"/>
    <n v="77"/>
    <n v="39"/>
    <n v="54"/>
    <n v="63"/>
    <n v="76"/>
    <n v="86"/>
    <n v="3"/>
    <n v="0.56000000000000005"/>
    <n v="10.4"/>
    <n v="51"/>
    <n v="11"/>
    <n v="27"/>
    <n v="77"/>
    <n v="38"/>
    <n v="44"/>
    <n v="66"/>
    <n v="54"/>
    <n v="86"/>
    <n v="18"/>
    <n v="3"/>
    <n v="1"/>
    <n v="1"/>
    <n v="1"/>
    <n v="0"/>
    <n v="2"/>
    <n v="29"/>
    <n v="8.5294117647058826E-2"/>
    <n v="15"/>
    <n v="4.4117647058823532E-2"/>
    <n v="9"/>
    <n v="2.6470588235294117E-2"/>
    <n v="1"/>
    <n v="20"/>
    <n v="0"/>
    <n v="32"/>
    <n v="9.4117647058823528E-2"/>
    <n v="12"/>
    <n v="3.5294117647058823E-2"/>
    <n v="44"/>
    <n v="0.12941176470588237"/>
    <n v="111"/>
    <n v="0.32647058823529412"/>
    <n v="19"/>
    <n v="5.5882352941176473E-2"/>
    <n v="47"/>
    <n v="0.13823529411764707"/>
    <n v="12"/>
    <n v="25"/>
    <n v="45"/>
    <n v="13"/>
    <n v="12"/>
    <n v="18"/>
    <n v="2"/>
    <n v="33"/>
    <n v="10"/>
    <n v="0"/>
    <n v="2"/>
    <n v="1"/>
    <n v="30"/>
    <n v="0"/>
    <n v="0"/>
    <n v="2"/>
    <n v="19"/>
    <n v="18"/>
    <n v="31"/>
    <n v="16"/>
    <n v="0"/>
    <n v="2"/>
    <n v="70"/>
    <n v="48"/>
    <n v="0.59411764705882297"/>
    <n v="0"/>
    <n v="0"/>
    <n v="0"/>
    <n v="0"/>
    <n v="1"/>
    <n v="13"/>
    <n v="0"/>
    <n v="4"/>
    <n v="1"/>
  </r>
  <r>
    <n v="1057"/>
    <x v="5"/>
    <n v="5"/>
    <s v="Русский для продвинутых"/>
    <s v="russkij_dlya_prodvinutyh_1"/>
    <s v="Аутентичный"/>
    <s v="Нет_информации"/>
    <s v="Нет_информации"/>
    <x v="2"/>
    <m/>
    <x v="2"/>
    <m/>
    <s v="Провинциальные и малые города России"/>
    <m/>
    <s v="Шенкурск - главный культурный центр, увиденный нами в этих местах. У шести тысяч шенкурцев, кроме краеведческого музея, есть музыкальная школа, где большинство педагогов с консерваторским образованием, художественная школа, которой позавидуют столичные, м"/>
    <n v="3.6"/>
    <x v="3"/>
    <s v="B1"/>
    <n v="430"/>
    <n v="275"/>
    <n v="5.6"/>
    <n v="5"/>
    <n v="37"/>
    <n v="11.6"/>
    <n v="11"/>
    <n v="3"/>
    <n v="5"/>
    <n v="5"/>
    <n v="5"/>
    <n v="76"/>
    <n v="39"/>
    <n v="53"/>
    <n v="69"/>
    <n v="78"/>
    <n v="86"/>
    <n v="6"/>
    <n v="0.64"/>
    <n v="13.3"/>
    <n v="45"/>
    <n v="10"/>
    <n v="17"/>
    <n v="75"/>
    <n v="30"/>
    <n v="35"/>
    <n v="67"/>
    <n v="48"/>
    <n v="84"/>
    <n v="20"/>
    <n v="4"/>
    <n v="0"/>
    <n v="4"/>
    <n v="2"/>
    <n v="0"/>
    <n v="1"/>
    <n v="42"/>
    <n v="9.7674418604651161E-2"/>
    <n v="18"/>
    <n v="4.1860465116279069E-2"/>
    <n v="10"/>
    <n v="2.3255813953488372E-2"/>
    <n v="0"/>
    <n v="12"/>
    <n v="1"/>
    <n v="30"/>
    <n v="6.9767441860465115E-2"/>
    <n v="5"/>
    <n v="1.1627906976744186E-2"/>
    <n v="68"/>
    <n v="0.15813953488372093"/>
    <n v="162"/>
    <n v="0.37674418604651161"/>
    <n v="20"/>
    <n v="4.6511627906976744E-2"/>
    <n v="59"/>
    <n v="0.1372093023255814"/>
    <n v="14"/>
    <n v="32"/>
    <n v="38"/>
    <n v="19"/>
    <n v="23"/>
    <n v="8"/>
    <n v="0"/>
    <n v="47"/>
    <n v="4"/>
    <n v="0"/>
    <n v="5"/>
    <n v="3"/>
    <n v="44"/>
    <n v="0"/>
    <n v="10"/>
    <n v="2"/>
    <n v="18"/>
    <n v="36"/>
    <n v="34"/>
    <n v="28"/>
    <n v="1"/>
    <n v="4"/>
    <n v="142"/>
    <n v="24"/>
    <n v="0.65348837209302302"/>
    <n v="0"/>
    <n v="0"/>
    <n v="0"/>
    <n v="0"/>
    <n v="0"/>
    <n v="13"/>
    <n v="0"/>
    <n v="8"/>
    <n v="3"/>
  </r>
  <r>
    <n v="1058"/>
    <x v="5"/>
    <n v="5"/>
    <s v="Русский для продвинутых"/>
    <s v="russkij_dlya_prodvinutyh_1"/>
    <s v="Аутентичный"/>
    <s v="Нет_информации"/>
    <s v="Нет_информации"/>
    <x v="2"/>
    <m/>
    <x v="2"/>
    <m/>
    <s v="Провинциальные и малые города России"/>
    <m/>
    <s v="После ремонта гостиница «Пойма» совершенно изменилась. Даже не внешне, а по сути. Хотя внешне она тоже преобразилась. Но главное - суть. Ещё в городе были гостиницы «Центральная», «Ивушка» и главная гостиница, которая была названа именем города, в котором"/>
    <n v="3.2"/>
    <x v="2"/>
    <s v="B1"/>
    <n v="571"/>
    <n v="301"/>
    <n v="5.4"/>
    <n v="5"/>
    <n v="49"/>
    <n v="11.7"/>
    <n v="11"/>
    <n v="3"/>
    <n v="7"/>
    <n v="5"/>
    <n v="4"/>
    <n v="82"/>
    <n v="42"/>
    <n v="54"/>
    <n v="65"/>
    <n v="77"/>
    <n v="86"/>
    <n v="3"/>
    <n v="0.53"/>
    <n v="12.6"/>
    <n v="41"/>
    <n v="4"/>
    <n v="20"/>
    <n v="81"/>
    <n v="33"/>
    <n v="39"/>
    <n v="70"/>
    <n v="51"/>
    <n v="88"/>
    <n v="25"/>
    <n v="5"/>
    <n v="0"/>
    <n v="3"/>
    <n v="3"/>
    <n v="0"/>
    <n v="1"/>
    <n v="53"/>
    <n v="9.2819614711033269E-2"/>
    <n v="43"/>
    <n v="7.5306479859894915E-2"/>
    <n v="10"/>
    <n v="1.7513134851138354E-2"/>
    <n v="0"/>
    <n v="19"/>
    <n v="0"/>
    <n v="65"/>
    <n v="0.11383537653239929"/>
    <n v="19"/>
    <n v="3.3274956217162872E-2"/>
    <n v="72"/>
    <n v="0.12609457092819615"/>
    <n v="160"/>
    <n v="0.28021015761821366"/>
    <n v="31"/>
    <n v="5.4290718038528897E-2"/>
    <n v="94"/>
    <n v="0.16462346760070051"/>
    <n v="6"/>
    <n v="70"/>
    <n v="60"/>
    <n v="18"/>
    <n v="15"/>
    <n v="28"/>
    <n v="0"/>
    <n v="76"/>
    <n v="11"/>
    <n v="1"/>
    <n v="6"/>
    <n v="2"/>
    <n v="56"/>
    <n v="0"/>
    <n v="0"/>
    <n v="1"/>
    <n v="16"/>
    <n v="38"/>
    <n v="53"/>
    <n v="42"/>
    <n v="2"/>
    <n v="4"/>
    <n v="133"/>
    <n v="36"/>
    <n v="0.61295971978984198"/>
    <n v="0"/>
    <n v="0"/>
    <n v="0"/>
    <n v="0"/>
    <n v="1"/>
    <n v="15"/>
    <n v="1"/>
    <n v="18"/>
    <n v="4"/>
  </r>
  <r>
    <n v="1059"/>
    <x v="5"/>
    <n v="5"/>
    <s v="Русский для продвинутых"/>
    <s v="russkij_dlya_prodvinutyh_1"/>
    <s v="Созданный_методистами"/>
    <s v="Нет_информации"/>
    <s v="Нет_информации"/>
    <x v="1"/>
    <m/>
    <x v="28"/>
    <m/>
    <s v="Общие сведения о государственной символике России"/>
    <m/>
    <s v="Каждая страна имеет свои отличительные знаки, которым придаётся символическое значение, выражающее исторические традиции этой страны. К таким знакам относятся герб, флаг и гимн. Государственный герб изображается на знаменах, печатях (гербовая печать), мон"/>
    <n v="4.8"/>
    <x v="4"/>
    <s v="B2"/>
    <n v="497"/>
    <n v="280"/>
    <n v="6.2"/>
    <n v="6"/>
    <n v="32"/>
    <n v="15.5"/>
    <n v="16"/>
    <n v="6"/>
    <n v="3"/>
    <n v="10"/>
    <n v="7"/>
    <n v="66"/>
    <n v="28"/>
    <n v="42"/>
    <n v="56"/>
    <n v="68"/>
    <n v="85"/>
    <n v="7"/>
    <n v="0.56000000000000005"/>
    <n v="12.6"/>
    <n v="45"/>
    <n v="9"/>
    <n v="17"/>
    <n v="73"/>
    <n v="27"/>
    <n v="35"/>
    <n v="62"/>
    <n v="46"/>
    <n v="82"/>
    <n v="19"/>
    <n v="4"/>
    <n v="5"/>
    <n v="5"/>
    <n v="1"/>
    <n v="2"/>
    <n v="0"/>
    <n v="65"/>
    <n v="0.13078470824949698"/>
    <n v="12"/>
    <n v="2.4144869215291749E-2"/>
    <n v="2"/>
    <n v="4.0241448692152921E-3"/>
    <n v="6"/>
    <n v="18"/>
    <n v="0"/>
    <n v="25"/>
    <n v="5.030181086519115E-2"/>
    <n v="3"/>
    <n v="6.0362173038229373E-3"/>
    <n v="58"/>
    <n v="0.11670020120724346"/>
    <n v="225"/>
    <n v="0.45271629778672035"/>
    <n v="8"/>
    <n v="1.6096579476861168E-2"/>
    <n v="67"/>
    <n v="0.13480885311871227"/>
    <n v="8"/>
    <n v="40"/>
    <n v="50"/>
    <n v="29"/>
    <n v="22"/>
    <n v="34"/>
    <n v="1"/>
    <n v="36"/>
    <n v="5"/>
    <n v="2"/>
    <n v="24"/>
    <n v="10"/>
    <n v="79"/>
    <n v="0"/>
    <n v="1"/>
    <n v="1"/>
    <n v="12"/>
    <n v="51"/>
    <n v="34"/>
    <n v="32"/>
    <n v="4"/>
    <n v="13"/>
    <n v="166"/>
    <n v="58"/>
    <n v="0.74245472837022097"/>
    <n v="0"/>
    <n v="0"/>
    <n v="0"/>
    <n v="0"/>
    <n v="4"/>
    <n v="46"/>
    <n v="0"/>
    <n v="2"/>
    <n v="2"/>
  </r>
  <r>
    <n v="1060"/>
    <x v="5"/>
    <n v="5"/>
    <s v="Русский для продвинутых"/>
    <s v="russkij_dlya_prodvinutyh_1"/>
    <s v="Аутентичный"/>
    <s v="Нет_информации"/>
    <s v="Нет_информации"/>
    <x v="19"/>
    <m/>
    <x v="28"/>
    <m/>
    <s v="Общие сведения о государственной символике России"/>
    <m/>
    <s v="Советом Министров РСФСР 5 ноября 1990 года была сформирована комиссия с целью создания новой государственной символики. .. Комиссией были рассмотрены три концепции создания российской символики: возможность сохранения с некоторой доработкой советских симв"/>
    <n v="5.8"/>
    <x v="5"/>
    <s v="B2"/>
    <n v="415"/>
    <n v="213"/>
    <n v="6"/>
    <n v="5"/>
    <n v="17"/>
    <n v="24.4"/>
    <n v="19"/>
    <n v="11"/>
    <n v="5"/>
    <n v="8"/>
    <n v="6"/>
    <n v="72"/>
    <n v="32"/>
    <n v="45"/>
    <n v="59"/>
    <n v="76"/>
    <n v="86"/>
    <n v="3"/>
    <n v="0.51"/>
    <n v="10.5"/>
    <n v="74"/>
    <n v="28"/>
    <n v="24"/>
    <n v="80"/>
    <n v="38"/>
    <n v="49"/>
    <n v="75"/>
    <n v="57"/>
    <n v="87"/>
    <n v="22"/>
    <n v="4"/>
    <n v="3"/>
    <n v="3"/>
    <n v="0"/>
    <n v="0"/>
    <n v="2"/>
    <n v="63"/>
    <n v="0.15180722891566265"/>
    <n v="16"/>
    <n v="3.8554216867469883E-2"/>
    <n v="6"/>
    <n v="1.4457831325301205E-2"/>
    <n v="0"/>
    <n v="27"/>
    <n v="0"/>
    <n v="36"/>
    <n v="8.6746987951807228E-2"/>
    <n v="11"/>
    <n v="2.6506024096385541E-2"/>
    <n v="42"/>
    <n v="0.10120481927710843"/>
    <n v="134"/>
    <n v="0.32289156626506021"/>
    <n v="22"/>
    <n v="5.3012048192771083E-2"/>
    <n v="51"/>
    <n v="0.12289156626506025"/>
    <n v="18"/>
    <n v="21"/>
    <n v="16"/>
    <n v="20"/>
    <n v="19"/>
    <n v="16"/>
    <n v="1"/>
    <n v="34"/>
    <n v="8"/>
    <n v="2"/>
    <n v="9"/>
    <n v="10"/>
    <n v="64"/>
    <n v="0"/>
    <n v="7"/>
    <n v="1"/>
    <n v="18"/>
    <n v="54"/>
    <n v="34"/>
    <n v="15"/>
    <n v="2"/>
    <n v="6"/>
    <n v="134"/>
    <n v="12"/>
    <n v="0.636144578313253"/>
    <n v="0"/>
    <n v="0"/>
    <n v="0"/>
    <n v="0"/>
    <n v="5"/>
    <n v="4"/>
    <n v="0"/>
    <n v="2"/>
    <n v="1"/>
  </r>
  <r>
    <n v="1061"/>
    <x v="5"/>
    <n v="5"/>
    <s v="Русский для продвинутых"/>
    <s v="russkij_dlya_prodvinutyh_1"/>
    <s v="Аутентичный"/>
    <s v="Нет_информации"/>
    <s v="Нет_информации"/>
    <x v="1"/>
    <m/>
    <x v="21"/>
    <m/>
    <s v="История государственного герба,_x000a_образ святого Георгия"/>
    <m/>
    <s v="Христианская легенда о святом Георгии имеет множество вариантов, значительно различающихся между собой. Наиболее ранняя и подлинная, с точки зрения историков, легенда получила литературную обработку на востоке Греции. В 303 году римский император Диоклети"/>
    <n v="5.4"/>
    <x v="4"/>
    <s v="B2"/>
    <n v="871"/>
    <n v="467"/>
    <n v="6"/>
    <n v="6"/>
    <n v="47"/>
    <n v="18.5"/>
    <n v="17"/>
    <n v="7"/>
    <n v="4"/>
    <n v="12"/>
    <n v="8"/>
    <n v="62"/>
    <n v="23"/>
    <n v="34"/>
    <n v="47"/>
    <n v="62"/>
    <n v="80"/>
    <n v="19"/>
    <n v="0.54"/>
    <n v="15.8"/>
    <n v="48"/>
    <n v="13"/>
    <n v="13"/>
    <n v="70"/>
    <n v="24"/>
    <n v="30"/>
    <n v="59"/>
    <n v="38"/>
    <n v="80"/>
    <n v="27"/>
    <n v="6"/>
    <n v="5"/>
    <n v="5"/>
    <n v="1"/>
    <n v="3"/>
    <n v="0"/>
    <n v="103"/>
    <n v="0.11825487944890931"/>
    <n v="33"/>
    <n v="3.7887485648679678E-2"/>
    <n v="3"/>
    <n v="3.4443168771526979E-3"/>
    <n v="2"/>
    <n v="40"/>
    <n v="0"/>
    <n v="55"/>
    <n v="6.3145809414466125E-2"/>
    <n v="16"/>
    <n v="1.8369690011481057E-2"/>
    <n v="113"/>
    <n v="0.12973593570608496"/>
    <n v="358"/>
    <n v="0.41102181400688864"/>
    <n v="17"/>
    <n v="1.9517795637198621E-2"/>
    <n v="114"/>
    <n v="0.13088404133180254"/>
    <n v="27"/>
    <n v="56"/>
    <n v="68"/>
    <n v="38"/>
    <n v="36"/>
    <n v="41"/>
    <n v="3"/>
    <n v="64"/>
    <n v="12"/>
    <n v="0"/>
    <n v="35"/>
    <n v="18"/>
    <n v="120"/>
    <n v="0"/>
    <n v="0"/>
    <n v="0"/>
    <n v="34"/>
    <n v="87"/>
    <n v="58"/>
    <n v="55"/>
    <n v="9"/>
    <n v="21"/>
    <n v="245"/>
    <n v="120"/>
    <n v="0.69804822043628001"/>
    <n v="0"/>
    <n v="0"/>
    <n v="0"/>
    <n v="0"/>
    <n v="7"/>
    <n v="69"/>
    <n v="0"/>
    <n v="16"/>
    <n v="3"/>
  </r>
  <r>
    <n v="1062"/>
    <x v="5"/>
    <n v="5"/>
    <s v="Русский для продвинутых"/>
    <s v="russkij_dlya_prodvinutyh_1"/>
    <s v="Аутентичный"/>
    <s v="Нет_информации"/>
    <s v="Нет_информации"/>
    <x v="1"/>
    <m/>
    <x v="21"/>
    <s v="Культура и традиции народов России"/>
    <s v="История государственного герба,образ святого Георгия"/>
    <m/>
    <s v="Всадника русского герба назвал святым Георгием Пётр I в собственноручной записке, датированной 1710-ми годами. Многие исследователи пытались дать толкование происхождению цветов российского государственного флага. Но для точного вывода нет достаточных док"/>
    <n v="3.7"/>
    <x v="3"/>
    <s v="B1"/>
    <n v="89"/>
    <n v="73"/>
    <n v="6.1"/>
    <n v="6"/>
    <n v="6"/>
    <n v="14.8"/>
    <n v="11.5"/>
    <n v="8"/>
    <n v="0"/>
    <n v="5"/>
    <n v="5"/>
    <n v="73"/>
    <n v="37"/>
    <n v="46"/>
    <n v="60"/>
    <n v="74"/>
    <n v="87"/>
    <n v="0"/>
    <n v="0.82"/>
    <n v="7.7"/>
    <n v="60"/>
    <n v="17"/>
    <n v="23"/>
    <n v="83"/>
    <n v="37"/>
    <n v="46"/>
    <n v="71"/>
    <n v="49"/>
    <n v="89"/>
    <n v="7"/>
    <n v="1"/>
    <n v="0"/>
    <n v="1"/>
    <n v="0"/>
    <n v="3"/>
    <n v="0"/>
    <n v="15"/>
    <n v="0.16853932584269662"/>
    <n v="2"/>
    <n v="2.247191011235955E-2"/>
    <n v="1"/>
    <n v="1.1235955056179775E-2"/>
    <n v="0"/>
    <n v="3"/>
    <n v="0"/>
    <n v="6"/>
    <n v="6.741573033707865E-2"/>
    <n v="4"/>
    <n v="4.49438202247191E-2"/>
    <n v="7"/>
    <n v="7.8651685393258425E-2"/>
    <n v="40"/>
    <n v="0.449438202247191"/>
    <n v="2"/>
    <n v="2.247191011235955E-2"/>
    <n v="7"/>
    <n v="7.8651685393258425E-2"/>
    <n v="1"/>
    <n v="3"/>
    <n v="4"/>
    <n v="3"/>
    <n v="16"/>
    <n v="4"/>
    <n v="0"/>
    <n v="5"/>
    <n v="1"/>
    <n v="0"/>
    <n v="1"/>
    <n v="0"/>
    <n v="16"/>
    <n v="0"/>
    <n v="1"/>
    <n v="1"/>
    <n v="2"/>
    <n v="7"/>
    <n v="3"/>
    <n v="4"/>
    <n v="0"/>
    <n v="0"/>
    <n v="34"/>
    <n v="7"/>
    <n v="0.71910112359550604"/>
    <n v="0"/>
    <n v="0"/>
    <n v="0"/>
    <n v="0"/>
    <n v="0"/>
    <n v="5"/>
    <n v="0"/>
    <n v="0"/>
    <n v="0"/>
  </r>
  <r>
    <n v="1063"/>
    <x v="5"/>
    <n v="5"/>
    <s v="Русский для продвинутых"/>
    <s v="russkij_dlya_prodvinutyh_1"/>
    <s v="Созданный_методистами"/>
    <s v="Нет_информации"/>
    <s v="Нет_информации"/>
    <x v="1"/>
    <m/>
    <x v="15"/>
    <s v="Литература и писатели"/>
    <s v="История государственного герба, образ святого Георгия"/>
    <m/>
    <s v="Писатель Иван Алексеевич Бунин (1870-1953) был оценён уже своими современниками: его уподобляли «матовому серебру», язык именовался «парчовым», а беспощадный психологический анализ - «ледяной бритвой». Чехов незадолго до смерти просил одного из друзей пер"/>
    <n v="3.4"/>
    <x v="2"/>
    <s v="B1"/>
    <n v="155"/>
    <n v="111"/>
    <n v="5.9"/>
    <n v="6"/>
    <n v="12"/>
    <n v="12.9"/>
    <n v="12"/>
    <n v="6"/>
    <n v="5"/>
    <n v="6"/>
    <n v="5"/>
    <n v="74"/>
    <n v="45"/>
    <n v="55"/>
    <n v="71"/>
    <n v="77"/>
    <n v="88"/>
    <n v="1"/>
    <n v="0.72"/>
    <n v="8.9"/>
    <n v="50"/>
    <n v="15"/>
    <n v="32"/>
    <n v="82"/>
    <n v="41"/>
    <n v="45"/>
    <n v="75"/>
    <n v="57"/>
    <n v="90"/>
    <n v="10"/>
    <n v="2"/>
    <n v="1"/>
    <n v="1"/>
    <n v="0"/>
    <n v="0"/>
    <n v="0"/>
    <n v="23"/>
    <n v="0.14838709677419354"/>
    <n v="4"/>
    <n v="2.5806451612903226E-2"/>
    <n v="3"/>
    <n v="1.935483870967742E-2"/>
    <n v="1"/>
    <n v="7"/>
    <n v="0"/>
    <n v="7"/>
    <n v="4.5161290322580643E-2"/>
    <n v="3"/>
    <n v="1.935483870967742E-2"/>
    <n v="16"/>
    <n v="0.1032258064516129"/>
    <n v="58"/>
    <n v="0.37419354838709679"/>
    <n v="9"/>
    <n v="5.8064516129032261E-2"/>
    <n v="24"/>
    <n v="0.15483870967741936"/>
    <n v="6"/>
    <n v="16"/>
    <n v="17"/>
    <n v="1"/>
    <n v="5"/>
    <n v="6"/>
    <n v="0"/>
    <n v="16"/>
    <n v="2"/>
    <n v="0"/>
    <n v="6"/>
    <n v="7"/>
    <n v="22"/>
    <n v="0"/>
    <n v="1"/>
    <n v="0"/>
    <n v="14"/>
    <n v="9"/>
    <n v="13"/>
    <n v="11"/>
    <n v="0"/>
    <n v="6"/>
    <n v="41"/>
    <n v="15"/>
    <n v="0.70322580645161303"/>
    <n v="0"/>
    <n v="0"/>
    <n v="0"/>
    <n v="0"/>
    <n v="3"/>
    <n v="12"/>
    <n v="0"/>
    <n v="0"/>
    <n v="0"/>
  </r>
  <r>
    <n v="1064"/>
    <x v="5"/>
    <n v="5"/>
    <s v="Русский для продвинутых"/>
    <s v="russkij_dlya_prodvinutyh_1"/>
    <s v="Аутентичный"/>
    <s v="Нет_информации"/>
    <s v="Нет_информации"/>
    <x v="4"/>
    <m/>
    <x v="5"/>
    <m/>
    <s v="История государственного герба, образ святого Георгия"/>
    <m/>
    <s v="Темнел московский серый зимний день, холодно зажигался газ в фонарях, тепло освещались витрины магазинов - и разгоралась вечерняя, освобождающаяся от дневных дел московская жизнь: гуще и бодрей неслись извозчичьи санки, тяжелей гремели переполненные, ныря"/>
    <n v="4.0999999999999996"/>
    <x v="3"/>
    <s v="B1"/>
    <n v="4155"/>
    <n v="1442"/>
    <n v="5"/>
    <n v="5"/>
    <n v="266"/>
    <n v="15.6"/>
    <n v="9"/>
    <n v="5"/>
    <n v="7"/>
    <n v="12"/>
    <n v="7"/>
    <n v="65"/>
    <n v="22"/>
    <n v="33"/>
    <n v="44"/>
    <n v="57"/>
    <n v="71"/>
    <n v="70"/>
    <n v="0.35"/>
    <n v="22.4"/>
    <n v="41"/>
    <n v="6"/>
    <n v="7"/>
    <n v="57"/>
    <n v="15"/>
    <n v="20"/>
    <n v="46"/>
    <n v="29"/>
    <n v="71"/>
    <n v="58"/>
    <n v="17"/>
    <n v="2"/>
    <n v="4"/>
    <n v="17"/>
    <n v="3"/>
    <n v="9"/>
    <n v="433"/>
    <n v="0.10421179302045729"/>
    <n v="300"/>
    <n v="7.2202166064981949E-2"/>
    <n v="81"/>
    <n v="1.9494584837545126E-2"/>
    <n v="10"/>
    <n v="161"/>
    <n v="2"/>
    <n v="310"/>
    <n v="7.4608904933814682E-2"/>
    <n v="156"/>
    <n v="3.7545126353790613E-2"/>
    <n v="527"/>
    <n v="0.12683513838748495"/>
    <n v="997"/>
    <n v="0.23995186522262335"/>
    <n v="422"/>
    <n v="0.10156438026474128"/>
    <n v="725"/>
    <n v="0.17448856799037304"/>
    <n v="146"/>
    <n v="435"/>
    <n v="368"/>
    <n v="118"/>
    <n v="114"/>
    <n v="180"/>
    <n v="72"/>
    <n v="513"/>
    <n v="65"/>
    <n v="29"/>
    <n v="64"/>
    <n v="56"/>
    <n v="434"/>
    <n v="0"/>
    <n v="211"/>
    <n v="66"/>
    <n v="153"/>
    <n v="262"/>
    <n v="456"/>
    <n v="255"/>
    <n v="24"/>
    <n v="25"/>
    <n v="916"/>
    <n v="147"/>
    <n v="0.59085439229843595"/>
    <n v="0"/>
    <n v="0"/>
    <n v="0"/>
    <n v="0"/>
    <n v="1"/>
    <n v="80"/>
    <n v="6"/>
    <n v="98"/>
    <n v="18"/>
  </r>
  <r>
    <n v="1065"/>
    <x v="5"/>
    <n v="5"/>
    <s v="Русский для продвинутых"/>
    <s v="russkij_dlya_prodvinutyh_1"/>
    <s v="Аутентичный"/>
    <s v="Нет_информации"/>
    <s v="Нет_информации"/>
    <x v="4"/>
    <m/>
    <x v="2"/>
    <m/>
    <m/>
    <m/>
    <s v="В то лето я жил в маленьком северном городе. Город стоял на берегу реки. По реке плыли белые пароходы. У берега стояла пристань. На пристани этой редко кто сходил.. Я жил в городе уже недели две, но всё никак не мог привыкнуть к тихим улицам с деревянными"/>
    <n v="2.5"/>
    <x v="2"/>
    <s v="B1"/>
    <n v="136"/>
    <n v="90"/>
    <n v="4.5999999999999996"/>
    <n v="5"/>
    <n v="14"/>
    <n v="9.6999999999999993"/>
    <n v="8"/>
    <n v="3"/>
    <n v="6"/>
    <n v="2"/>
    <n v="3"/>
    <n v="85"/>
    <n v="53"/>
    <n v="65"/>
    <n v="66"/>
    <n v="78"/>
    <n v="92"/>
    <n v="0"/>
    <n v="0.66"/>
    <n v="7.7"/>
    <n v="42"/>
    <n v="0"/>
    <n v="31"/>
    <n v="79"/>
    <n v="44"/>
    <n v="48"/>
    <n v="73"/>
    <n v="58"/>
    <n v="89"/>
    <n v="9"/>
    <n v="1"/>
    <n v="0"/>
    <n v="0"/>
    <n v="1"/>
    <n v="0"/>
    <n v="0"/>
    <n v="15"/>
    <n v="0.11029411764705882"/>
    <n v="3"/>
    <n v="2.2058823529411766E-2"/>
    <n v="1"/>
    <n v="7.3529411764705881E-3"/>
    <n v="0"/>
    <n v="7"/>
    <n v="0"/>
    <n v="10"/>
    <n v="7.3529411764705885E-2"/>
    <n v="2"/>
    <n v="1.4705882352941176E-2"/>
    <n v="19"/>
    <n v="0.13970588235294118"/>
    <n v="49"/>
    <n v="0.36029411764705882"/>
    <n v="6"/>
    <n v="4.4117647058823532E-2"/>
    <n v="22"/>
    <n v="0.16176470588235295"/>
    <n v="1"/>
    <n v="18"/>
    <n v="5"/>
    <n v="4"/>
    <n v="5"/>
    <n v="8"/>
    <n v="1"/>
    <n v="18"/>
    <n v="1"/>
    <n v="0"/>
    <n v="2"/>
    <n v="2"/>
    <n v="15"/>
    <n v="0"/>
    <n v="2"/>
    <n v="0"/>
    <n v="2"/>
    <n v="5"/>
    <n v="19"/>
    <n v="3"/>
    <n v="0"/>
    <n v="1"/>
    <n v="46"/>
    <n v="5"/>
    <n v="0.65441176470588203"/>
    <n v="0"/>
    <n v="0"/>
    <n v="0"/>
    <n v="0"/>
    <n v="0"/>
    <n v="1"/>
    <n v="0"/>
    <n v="2"/>
    <n v="1"/>
  </r>
  <r>
    <n v="1066"/>
    <x v="5"/>
    <n v="5"/>
    <s v="Русский для продвинутых"/>
    <s v="russkij_dlya_prodvinutyh_1"/>
    <s v="Аутентичный"/>
    <s v="Нет_информации"/>
    <s v="Публицистический"/>
    <x v="19"/>
    <m/>
    <x v="5"/>
    <m/>
    <m/>
    <m/>
    <s v="Содержанием нашей речи является та или иная ситуация, которая представляет собой фрагмент действительности. Когда мы рассказываем о чём-либо, наш читатель или слушатель представляет себе такую же или близкую к ней ситуацию. Поэтому у говорящего всегда ест"/>
    <n v="4.3"/>
    <x v="3"/>
    <s v="B1"/>
    <n v="266"/>
    <n v="167"/>
    <n v="6"/>
    <n v="6"/>
    <n v="15"/>
    <n v="17.7"/>
    <n v="17"/>
    <n v="3"/>
    <n v="7"/>
    <n v="7"/>
    <n v="3"/>
    <n v="85"/>
    <n v="43"/>
    <n v="57"/>
    <n v="73"/>
    <n v="86"/>
    <n v="98"/>
    <n v="1"/>
    <n v="0.63"/>
    <n v="10.199999999999999"/>
    <n v="66"/>
    <n v="30"/>
    <n v="25"/>
    <n v="87"/>
    <n v="40"/>
    <n v="50"/>
    <n v="81"/>
    <n v="63"/>
    <n v="97"/>
    <n v="17"/>
    <n v="3"/>
    <n v="3"/>
    <n v="1"/>
    <n v="1"/>
    <n v="2"/>
    <n v="1"/>
    <n v="16"/>
    <n v="6.0150375939849621E-2"/>
    <n v="12"/>
    <n v="4.5112781954887216E-2"/>
    <n v="4"/>
    <n v="1.5037593984962405E-2"/>
    <n v="1"/>
    <n v="20"/>
    <n v="0"/>
    <n v="25"/>
    <n v="9.3984962406015032E-2"/>
    <n v="8"/>
    <n v="3.007518796992481E-2"/>
    <n v="25"/>
    <n v="9.3984962406015032E-2"/>
    <n v="78"/>
    <n v="0.2932330827067669"/>
    <n v="22"/>
    <n v="8.2706766917293228E-2"/>
    <n v="53"/>
    <n v="0.19924812030075187"/>
    <n v="21"/>
    <n v="11"/>
    <n v="20"/>
    <n v="9"/>
    <n v="10"/>
    <n v="11"/>
    <n v="2"/>
    <n v="33"/>
    <n v="12"/>
    <n v="0"/>
    <n v="7"/>
    <n v="4"/>
    <n v="19"/>
    <n v="0"/>
    <n v="9"/>
    <n v="3"/>
    <n v="28"/>
    <n v="32"/>
    <n v="37"/>
    <n v="13"/>
    <n v="2"/>
    <n v="3"/>
    <n v="74"/>
    <n v="9"/>
    <n v="0.59774436090225602"/>
    <n v="0"/>
    <n v="0"/>
    <n v="0"/>
    <n v="0"/>
    <n v="0"/>
    <n v="1"/>
    <n v="0"/>
    <n v="0"/>
    <n v="2"/>
  </r>
  <r>
    <n v="1075"/>
    <x v="5"/>
    <n v="5"/>
    <s v="Русский для продвинутых"/>
    <s v="russkij_dlya_prodvinutyh_2"/>
    <s v="Адаптированный"/>
    <s v="Нет_информации"/>
    <s v="Нет_информации"/>
    <x v="19"/>
    <m/>
    <x v="21"/>
    <m/>
    <s v="Формирование регионального_x000a_устройство России"/>
    <m/>
    <s v="Древняя Русь была крупнейшим для своего времени европейским государством. Её площадь составляла более 1 млн кв. км, а население - 4,5 млн человек. Она образовалась в IX веке в результате слияния киевского и новгородского княжеств с центром в Киеве. В лето"/>
    <n v="4.9000000000000004"/>
    <x v="4"/>
    <s v="B2"/>
    <n v="437"/>
    <n v="259"/>
    <n v="6.3"/>
    <n v="6"/>
    <n v="30"/>
    <n v="14.6"/>
    <n v="13.5"/>
    <n v="5"/>
    <n v="4"/>
    <n v="8"/>
    <n v="7"/>
    <n v="66"/>
    <n v="31"/>
    <n v="42"/>
    <n v="56"/>
    <n v="72"/>
    <n v="83"/>
    <n v="7"/>
    <n v="0.59"/>
    <n v="12.4"/>
    <n v="61"/>
    <n v="20"/>
    <n v="19"/>
    <n v="79"/>
    <n v="29"/>
    <n v="37"/>
    <n v="72"/>
    <n v="48"/>
    <n v="87"/>
    <n v="19"/>
    <n v="4"/>
    <n v="6"/>
    <n v="4"/>
    <n v="1"/>
    <n v="2"/>
    <n v="0"/>
    <n v="53"/>
    <n v="0.12128146453089245"/>
    <n v="14"/>
    <n v="3.2036613272311214E-2"/>
    <n v="4"/>
    <n v="9.1533180778032037E-3"/>
    <n v="2"/>
    <n v="23"/>
    <n v="0"/>
    <n v="28"/>
    <n v="6.4073226544622428E-2"/>
    <n v="2"/>
    <n v="4.5766590389016018E-3"/>
    <n v="56"/>
    <n v="0.12814645308924486"/>
    <n v="179"/>
    <n v="0.40961098398169338"/>
    <n v="11"/>
    <n v="2.5171624713958809E-2"/>
    <n v="56"/>
    <n v="0.12814645308924486"/>
    <n v="5"/>
    <n v="44"/>
    <n v="26"/>
    <n v="21"/>
    <n v="16"/>
    <n v="24"/>
    <n v="2"/>
    <n v="42"/>
    <n v="2"/>
    <n v="0"/>
    <n v="10"/>
    <n v="7"/>
    <n v="56"/>
    <n v="0"/>
    <n v="0"/>
    <n v="0"/>
    <n v="9"/>
    <n v="56"/>
    <n v="32"/>
    <n v="23"/>
    <n v="3"/>
    <n v="7"/>
    <n v="144"/>
    <n v="38"/>
    <n v="0.69107551487414198"/>
    <n v="0"/>
    <n v="0"/>
    <n v="0"/>
    <n v="0"/>
    <n v="4"/>
    <n v="27"/>
    <n v="0"/>
    <n v="0"/>
    <n v="1"/>
  </r>
  <r>
    <n v="1076"/>
    <x v="5"/>
    <n v="5"/>
    <s v="Русский для продвинутых"/>
    <s v="russkij_dlya_prodvinutyh_2"/>
    <s v="Созданный_методистами"/>
    <s v="Нет_информации"/>
    <s v="Нет_информации"/>
    <x v="19"/>
    <m/>
    <x v="21"/>
    <m/>
    <s v="Формирование регионального_x000a_устройство России"/>
    <m/>
    <s v="Исторически система административного деления складывалась в РФ на протяжении столетий. В XIII—XIV веках происходил распад крупных княжеств в результате раздела между родственниками: перед смертью князь делил землю между сыновьями (уделы). Сохраняющиеся п"/>
    <n v="5.2"/>
    <x v="4"/>
    <s v="B2"/>
    <n v="346"/>
    <n v="207"/>
    <n v="7"/>
    <n v="7"/>
    <n v="21"/>
    <n v="16.5"/>
    <n v="15"/>
    <n v="8"/>
    <n v="3"/>
    <n v="9"/>
    <n v="9"/>
    <n v="56"/>
    <n v="24"/>
    <n v="38"/>
    <n v="49"/>
    <n v="63"/>
    <n v="74"/>
    <n v="16"/>
    <n v="0.6"/>
    <n v="11.1"/>
    <n v="52"/>
    <n v="16"/>
    <n v="15"/>
    <n v="70"/>
    <n v="28"/>
    <n v="37"/>
    <n v="62"/>
    <n v="46"/>
    <n v="80"/>
    <n v="15"/>
    <n v="3"/>
    <n v="3"/>
    <n v="5"/>
    <n v="0"/>
    <n v="5"/>
    <n v="0"/>
    <n v="55"/>
    <n v="0.15895953757225434"/>
    <n v="3"/>
    <n v="8.670520231213872E-3"/>
    <n v="3"/>
    <n v="8.670520231213872E-3"/>
    <n v="2"/>
    <n v="6"/>
    <n v="0"/>
    <n v="18"/>
    <n v="5.2023121387283239E-2"/>
    <n v="0"/>
    <n v="0"/>
    <n v="43"/>
    <n v="0.12427745664739884"/>
    <n v="161"/>
    <n v="0.46531791907514453"/>
    <n v="3"/>
    <n v="8.670520231213872E-3"/>
    <n v="45"/>
    <n v="0.13005780346820808"/>
    <n v="17"/>
    <n v="24"/>
    <n v="24"/>
    <n v="9"/>
    <n v="15"/>
    <n v="24"/>
    <n v="1"/>
    <n v="36"/>
    <n v="0"/>
    <n v="0"/>
    <n v="8"/>
    <n v="6"/>
    <n v="57"/>
    <n v="0"/>
    <n v="0"/>
    <n v="0"/>
    <n v="16"/>
    <n v="37"/>
    <n v="40"/>
    <n v="5"/>
    <n v="1"/>
    <n v="6"/>
    <n v="137"/>
    <n v="26"/>
    <n v="0.76300578034682098"/>
    <n v="0"/>
    <n v="0"/>
    <n v="0"/>
    <n v="0"/>
    <n v="3"/>
    <n v="18"/>
    <n v="0"/>
    <n v="0"/>
    <n v="1"/>
  </r>
  <r>
    <n v="1077"/>
    <x v="5"/>
    <n v="5"/>
    <s v="NO"/>
    <m/>
    <s v="Адаптированный"/>
    <s v="Нет_информации"/>
    <s v="Нет_информации"/>
    <x v="19"/>
    <m/>
    <x v="22"/>
    <m/>
    <s v="Формирование регионального_x000a_устройство России"/>
    <m/>
    <s v="Становление и развитие России как федеративного государства. В конституции 1918 г. Россия была провозглашена федерацией - РСФСР. Она была основана на принципе автономии. Автономные образования стали приобретать большую самостоятельность. Особенности росси"/>
    <n v="4.8"/>
    <x v="4"/>
    <s v="B2"/>
    <n v="401"/>
    <n v="167"/>
    <n v="7.3"/>
    <n v="7"/>
    <n v="39"/>
    <n v="10.3"/>
    <n v="8"/>
    <n v="5"/>
    <n v="1"/>
    <n v="9"/>
    <n v="7"/>
    <n v="64"/>
    <n v="28"/>
    <n v="43"/>
    <n v="56"/>
    <n v="72"/>
    <n v="80"/>
    <n v="0"/>
    <n v="0.42"/>
    <n v="8.3000000000000007"/>
    <n v="78"/>
    <n v="26"/>
    <n v="20"/>
    <n v="82"/>
    <n v="34"/>
    <n v="41"/>
    <n v="76"/>
    <n v="57"/>
    <n v="88"/>
    <n v="14"/>
    <n v="3"/>
    <n v="5"/>
    <n v="3"/>
    <n v="0"/>
    <n v="7"/>
    <n v="0"/>
    <n v="59"/>
    <n v="0.14713216957605985"/>
    <n v="5"/>
    <n v="1.2468827930174564E-2"/>
    <n v="1"/>
    <n v="2.4937655860349127E-3"/>
    <n v="2"/>
    <n v="14"/>
    <n v="0"/>
    <n v="20"/>
    <n v="4.9875311720698257E-2"/>
    <n v="14"/>
    <n v="3.4912718204488775E-2"/>
    <n v="34"/>
    <n v="8.4788029925187039E-2"/>
    <n v="198"/>
    <n v="0.49376558603491272"/>
    <n v="9"/>
    <n v="2.2443890274314215E-2"/>
    <n v="44"/>
    <n v="0.10972568578553615"/>
    <n v="21"/>
    <n v="13"/>
    <n v="22"/>
    <n v="6"/>
    <n v="36"/>
    <n v="9"/>
    <n v="0"/>
    <n v="32"/>
    <n v="6"/>
    <n v="0"/>
    <n v="6"/>
    <n v="6"/>
    <n v="59"/>
    <n v="0"/>
    <n v="1"/>
    <n v="1"/>
    <n v="27"/>
    <n v="54"/>
    <n v="36"/>
    <n v="7"/>
    <n v="2"/>
    <n v="3"/>
    <n v="197"/>
    <n v="2"/>
    <n v="0.76309226932668295"/>
    <n v="0"/>
    <n v="0"/>
    <n v="0"/>
    <n v="0"/>
    <n v="3"/>
    <n v="18"/>
    <n v="0"/>
    <n v="2"/>
    <n v="1"/>
  </r>
  <r>
    <n v="1078"/>
    <x v="5"/>
    <n v="5"/>
    <s v="Русский для продвинутых"/>
    <s v="russkij_dlya_prodvinutyh_2"/>
    <s v="Аутентичный"/>
    <s v="Нет_информации"/>
    <s v="Нет_информации"/>
    <x v="26"/>
    <s v="Словарная статья"/>
    <x v="28"/>
    <m/>
    <s v="Формирование регионального_x000a_устройство России"/>
    <m/>
    <s v="РЕГИОНАЛИЗМ — различные формы социально-культурной и политической самоидентификации территориальных сообществ, проявляющих себя в идеях, настроениях, действиях, намерениях, направленных на сохранение самобытности региона или повышение его статуса в систем"/>
    <n v="7"/>
    <x v="6"/>
    <s v="C1"/>
    <n v="89"/>
    <n v="77"/>
    <n v="8"/>
    <n v="9"/>
    <n v="2"/>
    <n v="44.5"/>
    <n v="43.5"/>
    <n v="30"/>
    <n v="2"/>
    <n v="14"/>
    <n v="9"/>
    <n v="57"/>
    <n v="25"/>
    <n v="38"/>
    <n v="53"/>
    <n v="64"/>
    <n v="75"/>
    <n v="0"/>
    <n v="0.87"/>
    <n v="8.1999999999999993"/>
    <n v="88"/>
    <n v="38"/>
    <n v="19"/>
    <n v="82"/>
    <n v="26"/>
    <n v="35"/>
    <n v="71"/>
    <n v="49"/>
    <n v="87"/>
    <n v="5"/>
    <n v="1"/>
    <n v="4"/>
    <n v="1"/>
    <n v="0"/>
    <n v="0"/>
    <n v="0"/>
    <n v="20"/>
    <n v="0.2247191011235955"/>
    <n v="4"/>
    <n v="4.49438202247191E-2"/>
    <n v="0"/>
    <n v="0"/>
    <n v="0"/>
    <n v="3"/>
    <n v="0"/>
    <n v="6"/>
    <n v="6.741573033707865E-2"/>
    <n v="0"/>
    <n v="0"/>
    <n v="8"/>
    <n v="8.98876404494382E-2"/>
    <n v="38"/>
    <n v="0.42696629213483145"/>
    <n v="2"/>
    <n v="2.247191011235955E-2"/>
    <n v="8"/>
    <n v="8.98876404494382E-2"/>
    <n v="2"/>
    <n v="2"/>
    <n v="0"/>
    <n v="9"/>
    <n v="10"/>
    <n v="7"/>
    <n v="1"/>
    <n v="2"/>
    <n v="1"/>
    <n v="0"/>
    <n v="4"/>
    <n v="2"/>
    <n v="22"/>
    <n v="0"/>
    <n v="0"/>
    <n v="0"/>
    <n v="2"/>
    <n v="16"/>
    <n v="4"/>
    <n v="4"/>
    <n v="2"/>
    <n v="1"/>
    <n v="36"/>
    <n v="0"/>
    <n v="0.78651685393258397"/>
    <n v="0"/>
    <n v="0"/>
    <n v="0"/>
    <n v="0"/>
    <n v="0"/>
    <n v="0"/>
    <n v="0"/>
    <n v="2"/>
    <n v="0"/>
  </r>
  <r>
    <n v="1079"/>
    <x v="5"/>
    <n v="5"/>
    <s v="Русский для продвинутых"/>
    <s v="russkij_dlya_prodvinutyh_2"/>
    <s v="Аутентичный"/>
    <s v="Нет_информации"/>
    <s v="Нет_информации"/>
    <x v="19"/>
    <m/>
    <x v="28"/>
    <m/>
    <s v="Формирование регионального_x000a_устройство России"/>
    <m/>
    <s v="Выработка политического курса в отношении регионов в посткоммунистической России коренным образом отличается от соответствующих процессов, имевших место в иные периоды российской истории. Принципиально новой является роль региональных факторов в процессе "/>
    <n v="6"/>
    <x v="5"/>
    <s v="B2"/>
    <n v="360"/>
    <n v="203"/>
    <n v="7.6"/>
    <n v="8"/>
    <n v="16"/>
    <n v="22.5"/>
    <n v="22"/>
    <n v="13"/>
    <n v="1"/>
    <n v="12"/>
    <n v="8"/>
    <n v="58"/>
    <n v="22"/>
    <n v="38"/>
    <n v="50"/>
    <n v="69"/>
    <n v="87"/>
    <n v="1"/>
    <n v="0.56000000000000005"/>
    <n v="10.7"/>
    <n v="82"/>
    <n v="31"/>
    <n v="17"/>
    <n v="85"/>
    <n v="30"/>
    <n v="38"/>
    <n v="76"/>
    <n v="50"/>
    <n v="93"/>
    <n v="16"/>
    <n v="4"/>
    <n v="9"/>
    <n v="6"/>
    <n v="0"/>
    <n v="3"/>
    <n v="0"/>
    <n v="69"/>
    <n v="0.19166666666666668"/>
    <n v="7"/>
    <n v="1.9444444444444445E-2"/>
    <n v="3"/>
    <n v="8.3333333333333332E-3"/>
    <n v="1"/>
    <n v="12"/>
    <n v="0"/>
    <n v="27"/>
    <n v="7.4999999999999997E-2"/>
    <n v="4"/>
    <n v="1.1111111111111112E-2"/>
    <n v="39"/>
    <n v="0.10833333333333334"/>
    <n v="156"/>
    <n v="0.43333333333333335"/>
    <n v="8"/>
    <n v="2.2222222222222223E-2"/>
    <n v="33"/>
    <n v="9.166666666666666E-2"/>
    <n v="17"/>
    <n v="6"/>
    <n v="14"/>
    <n v="20"/>
    <n v="36"/>
    <n v="19"/>
    <n v="0"/>
    <n v="21"/>
    <n v="2"/>
    <n v="0"/>
    <n v="10"/>
    <n v="4"/>
    <n v="75"/>
    <n v="0"/>
    <n v="0"/>
    <n v="0"/>
    <n v="21"/>
    <n v="49"/>
    <n v="21"/>
    <n v="12"/>
    <n v="1"/>
    <n v="7"/>
    <n v="155"/>
    <n v="1"/>
    <n v="0.73611111111111105"/>
    <n v="0"/>
    <n v="0"/>
    <n v="0"/>
    <n v="0"/>
    <n v="0"/>
    <n v="9"/>
    <n v="0"/>
    <n v="0"/>
    <n v="1"/>
  </r>
  <r>
    <n v="1080"/>
    <x v="5"/>
    <n v="5"/>
    <s v="Русский для продвинутых"/>
    <s v="russkij_dlya_prodvinutyh_2"/>
    <s v="Аутентичный"/>
    <s v="Нет_информации"/>
    <s v="Нет_информации"/>
    <x v="19"/>
    <m/>
    <x v="28"/>
    <m/>
    <s v="Формирование регионального_x000a_устройство России"/>
    <m/>
    <s v="В России стал применяться термин «муниципальное образование», это общее слово для тех административных единиц, отличных от субъектов федерации, в которых существует самоуправление. Местное самоуправление составляет одну из основ конституционного строя Рос"/>
    <n v="5.5"/>
    <x v="5"/>
    <s v="B2"/>
    <n v="171"/>
    <n v="118"/>
    <n v="6.7"/>
    <n v="6"/>
    <n v="8"/>
    <n v="21.4"/>
    <n v="20.5"/>
    <n v="10"/>
    <n v="5"/>
    <n v="8"/>
    <n v="5"/>
    <n v="73"/>
    <n v="39"/>
    <n v="52"/>
    <n v="66"/>
    <n v="84"/>
    <n v="88"/>
    <n v="0"/>
    <n v="0.69"/>
    <n v="9"/>
    <n v="79"/>
    <n v="25"/>
    <n v="30"/>
    <n v="93"/>
    <n v="41"/>
    <n v="53"/>
    <n v="87"/>
    <n v="70"/>
    <n v="95"/>
    <n v="13"/>
    <n v="2"/>
    <n v="4"/>
    <n v="2"/>
    <n v="0"/>
    <n v="5"/>
    <n v="0"/>
    <n v="27"/>
    <n v="0.15789473684210525"/>
    <n v="9"/>
    <n v="5.2631578947368418E-2"/>
    <n v="1"/>
    <n v="5.8479532163742687E-3"/>
    <n v="0"/>
    <n v="6"/>
    <n v="0"/>
    <n v="6"/>
    <n v="3.5087719298245612E-2"/>
    <n v="0"/>
    <n v="0"/>
    <n v="24"/>
    <n v="0.14035087719298245"/>
    <n v="66"/>
    <n v="0.38596491228070173"/>
    <n v="7"/>
    <n v="4.0935672514619881E-2"/>
    <n v="24"/>
    <n v="0.14035087719298245"/>
    <n v="9"/>
    <n v="9"/>
    <n v="8"/>
    <n v="5"/>
    <n v="10"/>
    <n v="1"/>
    <n v="0"/>
    <n v="17"/>
    <n v="4"/>
    <n v="0"/>
    <n v="3"/>
    <n v="2"/>
    <n v="28"/>
    <n v="0"/>
    <n v="2"/>
    <n v="0"/>
    <n v="10"/>
    <n v="24"/>
    <n v="16"/>
    <n v="7"/>
    <n v="0"/>
    <n v="3"/>
    <n v="63"/>
    <n v="3"/>
    <n v="0.73684210526315796"/>
    <n v="0"/>
    <n v="0"/>
    <n v="0"/>
    <n v="0"/>
    <n v="1"/>
    <n v="3"/>
    <n v="0"/>
    <n v="0"/>
    <n v="0"/>
  </r>
  <r>
    <n v="1081"/>
    <x v="5"/>
    <n v="5"/>
    <s v="Русский для продвинутых"/>
    <s v="russkij_dlya_prodvinutyh_2"/>
    <s v="Аутентичный"/>
    <s v="Нет_информации"/>
    <s v="Нет_информации"/>
    <x v="7"/>
    <m/>
    <x v="28"/>
    <m/>
    <s v="Формирование регионального_x000a_устройство России"/>
    <m/>
    <s v="В мае 2000 года в целях обеспечения реализации Президентом Российской Федерации своих конституционных полномочий, повышения эффективности деятельности федеральных органов государственной власти и совершенствования системы контроля за исполнением их решени"/>
    <n v="7"/>
    <x v="6"/>
    <s v="C1"/>
    <n v="622"/>
    <n v="214"/>
    <n v="8.6"/>
    <n v="9"/>
    <n v="24"/>
    <n v="25.9"/>
    <n v="15.5"/>
    <n v="19"/>
    <n v="-1"/>
    <n v="14"/>
    <n v="9"/>
    <n v="55"/>
    <n v="17"/>
    <n v="28"/>
    <n v="42"/>
    <n v="66"/>
    <n v="81"/>
    <n v="2"/>
    <n v="0.34"/>
    <n v="8.6"/>
    <n v="79"/>
    <n v="43"/>
    <n v="12"/>
    <n v="80"/>
    <n v="21"/>
    <n v="32"/>
    <n v="70"/>
    <n v="45"/>
    <n v="89"/>
    <n v="13"/>
    <n v="3"/>
    <n v="7"/>
    <n v="5"/>
    <n v="1"/>
    <n v="23"/>
    <n v="0"/>
    <n v="154"/>
    <n v="0.24758842443729903"/>
    <n v="6"/>
    <n v="9.6463022508038593E-3"/>
    <n v="0"/>
    <n v="0"/>
    <n v="0"/>
    <n v="16"/>
    <n v="0"/>
    <n v="32"/>
    <n v="5.1446945337620578E-2"/>
    <n v="0"/>
    <n v="0"/>
    <n v="58"/>
    <n v="9.3247588424437297E-2"/>
    <n v="290"/>
    <n v="0.4662379421221865"/>
    <n v="6"/>
    <n v="9.6463022508038593E-3"/>
    <n v="53"/>
    <n v="8.5209003215434079E-2"/>
    <n v="36"/>
    <n v="2"/>
    <n v="17"/>
    <n v="32"/>
    <n v="43"/>
    <n v="40"/>
    <n v="1"/>
    <n v="35"/>
    <n v="6"/>
    <n v="0"/>
    <n v="10"/>
    <n v="1"/>
    <n v="163"/>
    <n v="0"/>
    <n v="0"/>
    <n v="0"/>
    <n v="36"/>
    <n v="60"/>
    <n v="49"/>
    <n v="3"/>
    <n v="5"/>
    <n v="4"/>
    <n v="231"/>
    <n v="59"/>
    <n v="0.80868167202572305"/>
    <n v="0"/>
    <n v="0"/>
    <n v="0"/>
    <n v="0"/>
    <n v="1"/>
    <n v="2"/>
    <n v="0"/>
    <n v="0"/>
    <n v="0"/>
  </r>
  <r>
    <n v="1082"/>
    <x v="5"/>
    <n v="5"/>
    <s v="Русский для продвинутых"/>
    <s v="russkij_dlya_prodvinutyh_2"/>
    <s v="Аутентичный"/>
    <s v="Нет_информации"/>
    <s v="Нет_информации"/>
    <x v="7"/>
    <m/>
    <x v="4"/>
    <m/>
    <s v="Формирование регионального_x000a_устройство России"/>
    <m/>
    <s v="Игорь Холманских отметил изменения нравственной атмосферы в обществе. Возрождается престиж честного и добросовестного труда. Вчера состоялась церемония подписания соглашения о сотрудничестве между полномочным представителем Президента Российской Федерации"/>
    <n v="5.7"/>
    <x v="5"/>
    <s v="B2"/>
    <n v="284"/>
    <n v="183"/>
    <n v="7.1"/>
    <n v="7"/>
    <n v="14"/>
    <n v="20.3"/>
    <n v="18"/>
    <n v="10"/>
    <n v="1"/>
    <n v="9"/>
    <n v="7"/>
    <n v="64"/>
    <n v="24"/>
    <n v="38"/>
    <n v="53"/>
    <n v="73"/>
    <n v="88"/>
    <n v="1"/>
    <n v="0.64"/>
    <n v="10.9"/>
    <n v="68"/>
    <n v="33"/>
    <n v="20"/>
    <n v="82"/>
    <n v="28"/>
    <n v="43"/>
    <n v="75"/>
    <n v="56"/>
    <n v="92"/>
    <n v="17"/>
    <n v="3"/>
    <n v="5"/>
    <n v="5"/>
    <n v="0"/>
    <n v="3"/>
    <n v="0"/>
    <n v="46"/>
    <n v="0.1619718309859155"/>
    <n v="10"/>
    <n v="3.5211267605633804E-2"/>
    <n v="3"/>
    <n v="1.0563380281690141E-2"/>
    <n v="1"/>
    <n v="6"/>
    <n v="0"/>
    <n v="19"/>
    <n v="6.6901408450704219E-2"/>
    <n v="4"/>
    <n v="1.4084507042253521E-2"/>
    <n v="36"/>
    <n v="0.12676056338028169"/>
    <n v="122"/>
    <n v="0.42957746478873238"/>
    <n v="10"/>
    <n v="3.5211267605633804E-2"/>
    <n v="27"/>
    <n v="9.5070422535211266E-2"/>
    <n v="12"/>
    <n v="11"/>
    <n v="11"/>
    <n v="14"/>
    <n v="23"/>
    <n v="12"/>
    <n v="0"/>
    <n v="23"/>
    <n v="3"/>
    <n v="0"/>
    <n v="1"/>
    <n v="3"/>
    <n v="44"/>
    <n v="0"/>
    <n v="0"/>
    <n v="0"/>
    <n v="12"/>
    <n v="39"/>
    <n v="13"/>
    <n v="12"/>
    <n v="0"/>
    <n v="1"/>
    <n v="104"/>
    <n v="27"/>
    <n v="0.721830985915493"/>
    <n v="0"/>
    <n v="0"/>
    <n v="0"/>
    <n v="0"/>
    <n v="0"/>
    <n v="9"/>
    <n v="0"/>
    <n v="8"/>
    <n v="0"/>
  </r>
  <r>
    <n v="1083"/>
    <x v="5"/>
    <n v="5"/>
    <s v="Русский для продвинутых"/>
    <s v="russkij_dlya_prodvinutyh_2"/>
    <s v="Аутентичный"/>
    <s v="Нет_информации"/>
    <s v="Нет_информации"/>
    <x v="7"/>
    <m/>
    <x v="28"/>
    <m/>
    <s v="Формирование регионального_x000a_устройство России"/>
    <m/>
    <s v="Свердловчане добились строительства газопровода, спорткомплекса и ремонта больницы в результате исполнения поручений, данных в связи с обращениями граждан в приёмную полпреда в УрФО Игоря Холманских. 21.01.2013 Полномочному представителю Президента РФ в У"/>
    <n v="5.3"/>
    <x v="4"/>
    <s v="B2"/>
    <n v="179"/>
    <n v="118"/>
    <n v="7.5"/>
    <n v="8"/>
    <n v="9"/>
    <n v="19.899999999999999"/>
    <n v="23"/>
    <n v="11"/>
    <n v="-2"/>
    <n v="10"/>
    <n v="9"/>
    <n v="53"/>
    <n v="25"/>
    <n v="35"/>
    <n v="45"/>
    <n v="65"/>
    <n v="79"/>
    <n v="0"/>
    <n v="0.66"/>
    <n v="8.8000000000000007"/>
    <n v="53"/>
    <n v="20"/>
    <n v="11"/>
    <n v="74"/>
    <n v="21"/>
    <n v="28"/>
    <n v="65"/>
    <n v="39"/>
    <n v="85"/>
    <n v="6"/>
    <n v="2"/>
    <n v="3"/>
    <n v="4"/>
    <n v="0"/>
    <n v="7"/>
    <n v="0"/>
    <n v="33"/>
    <n v="0.18435754189944134"/>
    <n v="1"/>
    <n v="5.5865921787709499E-3"/>
    <n v="2"/>
    <n v="1.11731843575419E-2"/>
    <n v="0"/>
    <n v="0"/>
    <n v="0"/>
    <n v="6"/>
    <n v="3.3519553072625698E-2"/>
    <n v="0"/>
    <n v="0"/>
    <n v="26"/>
    <n v="0.14525139664804471"/>
    <n v="96"/>
    <n v="0.53631284916201116"/>
    <n v="0"/>
    <n v="0"/>
    <n v="15"/>
    <n v="8.3798882681564241E-2"/>
    <n v="3"/>
    <n v="9"/>
    <n v="11"/>
    <n v="7"/>
    <n v="18"/>
    <n v="4"/>
    <n v="0"/>
    <n v="8"/>
    <n v="1"/>
    <n v="0"/>
    <n v="6"/>
    <n v="6"/>
    <n v="33"/>
    <n v="0"/>
    <n v="0"/>
    <n v="0"/>
    <n v="4"/>
    <n v="28"/>
    <n v="3"/>
    <n v="11"/>
    <n v="0"/>
    <n v="6"/>
    <n v="76"/>
    <n v="20"/>
    <n v="0.81005586592178802"/>
    <n v="0"/>
    <n v="0"/>
    <n v="0"/>
    <n v="0"/>
    <n v="0"/>
    <n v="12"/>
    <n v="0"/>
    <n v="8"/>
    <n v="0"/>
  </r>
  <r>
    <n v="1084"/>
    <x v="5"/>
    <n v="5"/>
    <s v="Русский для продвинутых"/>
    <s v="russkij_dlya_prodvinutyh_2"/>
    <s v="Созданный_методистами"/>
    <s v="Нет_информации"/>
    <s v="Нет_информации"/>
    <x v="18"/>
    <s v="Биографическая справка"/>
    <x v="15"/>
    <s v="Литература и писатели"/>
    <s v="Формирование регионального_x000a_устройство России"/>
    <m/>
    <s v="Виктор Петрович Астафьев (1924-2001) родился в деревне Овсянка Красноярского края, в семье крестьянина. Родители были раскулачены, Астафьев попал в детский дом. Во время Великой Отечественной войны ушёл на фронт добровольцем, воевал простым солдатом, полу"/>
    <n v="4"/>
    <x v="3"/>
    <s v="B1"/>
    <n v="132"/>
    <n v="100"/>
    <n v="6.1"/>
    <n v="7"/>
    <n v="8"/>
    <n v="16.5"/>
    <n v="14.5"/>
    <n v="7"/>
    <n v="5"/>
    <n v="7"/>
    <n v="4"/>
    <n v="81"/>
    <n v="41"/>
    <n v="55"/>
    <n v="75"/>
    <n v="84"/>
    <n v="91"/>
    <n v="2"/>
    <n v="0.76"/>
    <n v="8.6999999999999993"/>
    <n v="56"/>
    <n v="12"/>
    <n v="27"/>
    <n v="85"/>
    <n v="36"/>
    <n v="46"/>
    <n v="81"/>
    <n v="65"/>
    <n v="91"/>
    <n v="9"/>
    <n v="2"/>
    <n v="1"/>
    <n v="1"/>
    <n v="0"/>
    <n v="0"/>
    <n v="0"/>
    <n v="18"/>
    <n v="0.13636363636363635"/>
    <n v="1"/>
    <n v="7.575757575757576E-3"/>
    <n v="1"/>
    <n v="7.575757575757576E-3"/>
    <n v="1"/>
    <n v="13"/>
    <n v="0"/>
    <n v="4"/>
    <n v="3.0303030303030304E-2"/>
    <n v="0"/>
    <n v="0"/>
    <n v="18"/>
    <n v="0.13636363636363635"/>
    <n v="52"/>
    <n v="0.39393939393939392"/>
    <n v="2"/>
    <n v="1.5151515151515152E-2"/>
    <n v="21"/>
    <n v="0.15909090909090909"/>
    <n v="6"/>
    <n v="14"/>
    <n v="14"/>
    <n v="3"/>
    <n v="4"/>
    <n v="6"/>
    <n v="1"/>
    <n v="16"/>
    <n v="0"/>
    <n v="0"/>
    <n v="4"/>
    <n v="3"/>
    <n v="19"/>
    <n v="0"/>
    <n v="0"/>
    <n v="0"/>
    <n v="7"/>
    <n v="14"/>
    <n v="11"/>
    <n v="10"/>
    <n v="0"/>
    <n v="4"/>
    <n v="36"/>
    <n v="16"/>
    <n v="0.69696969696969702"/>
    <n v="0"/>
    <n v="0"/>
    <n v="0"/>
    <n v="0"/>
    <n v="2"/>
    <n v="5"/>
    <n v="0"/>
    <n v="2"/>
    <n v="1"/>
  </r>
  <r>
    <n v="1085"/>
    <x v="5"/>
    <n v="5"/>
    <s v="Русский для продвинутых"/>
    <s v="russkij_dlya_prodvinutyh_2"/>
    <s v="Аутентичный"/>
    <s v="Нет_информации"/>
    <s v="Нет_информации"/>
    <x v="4"/>
    <m/>
    <x v="22"/>
    <m/>
    <s v="Народы России"/>
    <m/>
    <s v="У коми-пермяков, как и у многих давних народов, ещё не забывших себя и Бога, существуют тайные, торжественные, порой причудливые обычаи. Почти все они связаны с землёй-кормилицей и природой, землю оберегающей, скотов и людей производящей. Один из них, из "/>
    <n v="5.5"/>
    <x v="5"/>
    <s v="B2"/>
    <n v="439"/>
    <n v="265"/>
    <n v="5.2"/>
    <n v="5"/>
    <n v="17"/>
    <n v="25.8"/>
    <n v="20"/>
    <n v="8"/>
    <n v="7"/>
    <n v="7"/>
    <n v="6"/>
    <n v="68"/>
    <n v="28"/>
    <n v="38"/>
    <n v="48"/>
    <n v="60"/>
    <n v="77"/>
    <n v="8"/>
    <n v="0.6"/>
    <n v="12.6"/>
    <n v="62"/>
    <n v="6"/>
    <n v="19"/>
    <n v="63"/>
    <n v="29"/>
    <n v="35"/>
    <n v="53"/>
    <n v="40"/>
    <n v="76"/>
    <n v="19"/>
    <n v="4"/>
    <n v="1"/>
    <n v="1"/>
    <n v="2"/>
    <n v="0"/>
    <n v="1"/>
    <n v="44"/>
    <n v="0.10022779043280182"/>
    <n v="24"/>
    <n v="5.4669703872437359E-2"/>
    <n v="1"/>
    <n v="2.2779043280182231E-3"/>
    <n v="0"/>
    <n v="21"/>
    <n v="0"/>
    <n v="38"/>
    <n v="8.656036446469248E-2"/>
    <n v="14"/>
    <n v="3.1890660592255128E-2"/>
    <n v="57"/>
    <n v="0.12984054669703873"/>
    <n v="131"/>
    <n v="0.29840546697038722"/>
    <n v="33"/>
    <n v="7.5170842824601361E-2"/>
    <n v="75"/>
    <n v="0.17084282460136674"/>
    <n v="30"/>
    <n v="20"/>
    <n v="27"/>
    <n v="16"/>
    <n v="22"/>
    <n v="30"/>
    <n v="7"/>
    <n v="41"/>
    <n v="12"/>
    <n v="0"/>
    <n v="15"/>
    <n v="5"/>
    <n v="55"/>
    <n v="0"/>
    <n v="6"/>
    <n v="0"/>
    <n v="30"/>
    <n v="47"/>
    <n v="50"/>
    <n v="25"/>
    <n v="9"/>
    <n v="4"/>
    <n v="121"/>
    <n v="19"/>
    <n v="0.62414578587699299"/>
    <n v="0"/>
    <n v="0"/>
    <n v="0"/>
    <n v="0"/>
    <n v="0"/>
    <n v="7"/>
    <n v="0"/>
    <n v="8"/>
    <n v="1"/>
  </r>
  <r>
    <n v="1086"/>
    <x v="5"/>
    <n v="5"/>
    <s v="Русский для продвинутых"/>
    <s v="russkij_dlya_prodvinutyh_2"/>
    <s v="Адаптированный"/>
    <s v="Нет_информации"/>
    <s v="Нет_информации"/>
    <x v="12"/>
    <m/>
    <x v="15"/>
    <s v="Политика и власть"/>
    <s v="История"/>
    <m/>
    <s v="Пётр Аркадьевич Столыпин был человеком странной судьбы. Он не рвался к власти, но неожиданно для всех - быть может, и для себя тоже - вдруг оказался у её вершин. Современники, удивлённые этим взлётом, стали говорить, что он почти всю жизнь провёл в провин"/>
    <n v="4.3"/>
    <x v="3"/>
    <s v="B1"/>
    <n v="156"/>
    <n v="115"/>
    <n v="5.4"/>
    <n v="5"/>
    <n v="10"/>
    <n v="15.6"/>
    <n v="12.5"/>
    <n v="5"/>
    <n v="7"/>
    <n v="5"/>
    <n v="4"/>
    <n v="80"/>
    <n v="45"/>
    <n v="56"/>
    <n v="72"/>
    <n v="82"/>
    <n v="90"/>
    <n v="5"/>
    <n v="0.74"/>
    <n v="9.1999999999999993"/>
    <n v="55"/>
    <n v="6"/>
    <n v="35"/>
    <n v="82"/>
    <n v="47"/>
    <n v="55"/>
    <n v="75"/>
    <n v="65"/>
    <n v="89"/>
    <n v="13"/>
    <n v="2"/>
    <n v="1"/>
    <n v="1"/>
    <n v="1"/>
    <n v="0"/>
    <n v="0"/>
    <n v="16"/>
    <n v="0.10256410256410256"/>
    <n v="10"/>
    <n v="6.4102564102564097E-2"/>
    <n v="1"/>
    <n v="6.41025641025641E-3"/>
    <n v="0"/>
    <n v="11"/>
    <n v="0"/>
    <n v="10"/>
    <n v="6.4102564102564097E-2"/>
    <n v="6"/>
    <n v="3.8461538461538464E-2"/>
    <n v="19"/>
    <n v="0.12179487179487179"/>
    <n v="42"/>
    <n v="0.26923076923076922"/>
    <n v="13"/>
    <n v="8.3333333333333329E-2"/>
    <n v="28"/>
    <n v="0.17948717948717949"/>
    <n v="3"/>
    <n v="17"/>
    <n v="16"/>
    <n v="4"/>
    <n v="7"/>
    <n v="4"/>
    <n v="2"/>
    <n v="16"/>
    <n v="5"/>
    <n v="0"/>
    <n v="5"/>
    <n v="4"/>
    <n v="18"/>
    <n v="0"/>
    <n v="0"/>
    <n v="0"/>
    <n v="10"/>
    <n v="5"/>
    <n v="13"/>
    <n v="15"/>
    <n v="1"/>
    <n v="4"/>
    <n v="32"/>
    <n v="10"/>
    <n v="0.61538461538461497"/>
    <n v="0"/>
    <n v="0"/>
    <n v="0"/>
    <n v="0"/>
    <n v="1"/>
    <n v="8"/>
    <n v="0"/>
    <n v="0"/>
    <n v="0"/>
  </r>
  <r>
    <n v="1087"/>
    <x v="5"/>
    <n v="5"/>
    <s v="Русский для продвинутых"/>
    <s v="russkij_dlya_prodvinutyh_2"/>
    <s v="Адаптированный"/>
    <s v="Нет_информации"/>
    <s v="Нет_информации"/>
    <x v="12"/>
    <m/>
    <x v="15"/>
    <s v="История"/>
    <s v="История"/>
    <m/>
    <s v="Дворянский род Столыпиных известен с конца XVI века. Основные линии рода ведут начало от пензенского губернского предводителя дворянства Алексея Емельяновича Столыпина (1744-1817). Его старшая дочь Елизавета Алексеевна вышла замуж за М.В. Арсеньева. Ей вы"/>
    <n v="3.1"/>
    <x v="2"/>
    <s v="B1"/>
    <n v="291"/>
    <n v="200"/>
    <n v="5.9"/>
    <n v="6"/>
    <n v="24"/>
    <n v="12.1"/>
    <n v="11.5"/>
    <n v="4"/>
    <n v="5"/>
    <n v="5"/>
    <n v="4"/>
    <n v="80"/>
    <n v="46"/>
    <n v="62"/>
    <n v="72"/>
    <n v="78"/>
    <n v="83"/>
    <n v="8"/>
    <n v="0.69"/>
    <n v="11.7"/>
    <n v="34"/>
    <n v="6"/>
    <n v="20"/>
    <n v="76"/>
    <n v="28"/>
    <n v="38"/>
    <n v="69"/>
    <n v="53"/>
    <n v="86"/>
    <n v="14"/>
    <n v="3"/>
    <n v="1"/>
    <n v="1"/>
    <n v="1"/>
    <n v="0"/>
    <n v="1"/>
    <n v="28"/>
    <n v="9.6219931271477668E-2"/>
    <n v="19"/>
    <n v="6.5292096219931275E-2"/>
    <n v="2"/>
    <n v="6.8728522336769758E-3"/>
    <n v="0"/>
    <n v="21"/>
    <n v="0"/>
    <n v="9"/>
    <n v="3.0927835051546393E-2"/>
    <n v="5"/>
    <n v="1.7182130584192441E-2"/>
    <n v="33"/>
    <n v="0.1134020618556701"/>
    <n v="111"/>
    <n v="0.38144329896907214"/>
    <n v="15"/>
    <n v="5.1546391752577317E-2"/>
    <n v="45"/>
    <n v="0.15463917525773196"/>
    <n v="2"/>
    <n v="38"/>
    <n v="40"/>
    <n v="4"/>
    <n v="4"/>
    <n v="9"/>
    <n v="1"/>
    <n v="41"/>
    <n v="1"/>
    <n v="0"/>
    <n v="3"/>
    <n v="6"/>
    <n v="27"/>
    <n v="0"/>
    <n v="1"/>
    <n v="0"/>
    <n v="11"/>
    <n v="18"/>
    <n v="27"/>
    <n v="16"/>
    <n v="0"/>
    <n v="2"/>
    <n v="50"/>
    <n v="60"/>
    <n v="0.69759450171821302"/>
    <n v="0"/>
    <n v="0"/>
    <n v="0"/>
    <n v="0"/>
    <n v="1"/>
    <n v="43"/>
    <n v="0"/>
    <n v="4"/>
    <n v="2"/>
  </r>
  <r>
    <n v="1088"/>
    <x v="5"/>
    <n v="5"/>
    <s v="Русский для продвинутых"/>
    <s v="russkij_dlya_prodvinutyh_2"/>
    <s v="Адаптированный"/>
    <s v="Нет_информации"/>
    <s v="Нет_информации"/>
    <x v="12"/>
    <m/>
    <x v="15"/>
    <s v="Политика и власть"/>
    <s v="История"/>
    <m/>
    <s v="Ещё будучи студентом, Столыпин начал служить в Министерстве внутренних дел. Скоро (1899) его назначили ковенским уездным предводителем дворянства. В уезде жили не только русские, но и поляки и литовцы, у которых отсутствовало общинное землевладение. В нач"/>
    <n v="5.5"/>
    <x v="5"/>
    <s v="B2"/>
    <n v="421"/>
    <n v="263"/>
    <n v="6.3"/>
    <n v="6"/>
    <n v="34"/>
    <n v="12.4"/>
    <n v="11"/>
    <n v="4"/>
    <n v="6"/>
    <n v="8"/>
    <n v="7"/>
    <n v="66"/>
    <n v="28"/>
    <n v="39"/>
    <n v="54"/>
    <n v="70"/>
    <n v="82"/>
    <n v="10"/>
    <n v="0.62"/>
    <n v="12.8"/>
    <n v="59"/>
    <n v="14"/>
    <n v="17"/>
    <n v="73"/>
    <n v="28"/>
    <n v="35"/>
    <n v="67"/>
    <n v="47"/>
    <n v="83"/>
    <n v="19"/>
    <n v="4"/>
    <n v="3"/>
    <n v="4"/>
    <n v="1"/>
    <n v="8"/>
    <n v="0"/>
    <n v="44"/>
    <n v="0.10451306413301663"/>
    <n v="17"/>
    <n v="4.0380047505938245E-2"/>
    <n v="3"/>
    <n v="7.1258907363420431E-3"/>
    <n v="1"/>
    <n v="15"/>
    <n v="0"/>
    <n v="17"/>
    <n v="4.0380047505938245E-2"/>
    <n v="9"/>
    <n v="2.1377672209026127E-2"/>
    <n v="57"/>
    <n v="0.13539192399049882"/>
    <n v="162"/>
    <n v="0.38479809976247031"/>
    <n v="17"/>
    <n v="4.0380047505938245E-2"/>
    <n v="77"/>
    <n v="0.1828978622327791"/>
    <n v="11"/>
    <n v="48"/>
    <n v="34"/>
    <n v="14"/>
    <n v="18"/>
    <n v="19"/>
    <n v="1"/>
    <n v="50"/>
    <n v="18"/>
    <n v="0"/>
    <n v="8"/>
    <n v="9"/>
    <n v="44"/>
    <n v="0"/>
    <n v="0"/>
    <n v="0"/>
    <n v="22"/>
    <n v="57"/>
    <n v="44"/>
    <n v="33"/>
    <n v="0"/>
    <n v="8"/>
    <n v="114"/>
    <n v="44"/>
    <n v="0.71258907363420398"/>
    <n v="0"/>
    <n v="0"/>
    <n v="0"/>
    <n v="0"/>
    <n v="6"/>
    <n v="20"/>
    <n v="0"/>
    <n v="6"/>
    <n v="0"/>
  </r>
  <r>
    <n v="1089"/>
    <x v="5"/>
    <n v="5"/>
    <s v="Русский для продвинутых"/>
    <s v="russkij_dlya_prodvinutyh_2"/>
    <s v="Адаптированный"/>
    <s v="Нет_информации"/>
    <s v="Нет_информации"/>
    <x v="12"/>
    <m/>
    <x v="15"/>
    <s v="Политика и власть"/>
    <s v="История"/>
    <m/>
    <s v="Столыпин состоял в переписке по поводу земельной реформы с Л.Н. Толстым. Толстой считал, что должна быть отменена собственность на землю, Столыпин с ним не соглашался. Вот отрывок из письма Столыпина к Толстому: «Вы считаете злом то, что я считаю для Росс"/>
    <n v="4.3"/>
    <x v="3"/>
    <s v="B1"/>
    <n v="525"/>
    <n v="301"/>
    <n v="5.4"/>
    <n v="5"/>
    <n v="37"/>
    <n v="14.2"/>
    <n v="13"/>
    <n v="4"/>
    <n v="6"/>
    <n v="5"/>
    <n v="5"/>
    <n v="77"/>
    <n v="34"/>
    <n v="44"/>
    <n v="61"/>
    <n v="74"/>
    <n v="86"/>
    <n v="4"/>
    <n v="0.56999999999999995"/>
    <n v="13.1"/>
    <n v="71"/>
    <n v="17"/>
    <n v="21"/>
    <n v="80"/>
    <n v="35"/>
    <n v="44"/>
    <n v="71"/>
    <n v="55"/>
    <n v="89"/>
    <n v="27"/>
    <n v="5"/>
    <n v="4"/>
    <n v="3"/>
    <n v="1"/>
    <n v="0"/>
    <n v="0"/>
    <n v="47"/>
    <n v="8.9523809523809519E-2"/>
    <n v="35"/>
    <n v="6.6666666666666666E-2"/>
    <n v="8"/>
    <n v="1.5238095238095238E-2"/>
    <n v="1"/>
    <n v="29"/>
    <n v="0"/>
    <n v="44"/>
    <n v="8.3809523809523806E-2"/>
    <n v="28"/>
    <n v="5.3333333333333337E-2"/>
    <n v="54"/>
    <n v="0.10285714285714286"/>
    <n v="162"/>
    <n v="0.30857142857142855"/>
    <n v="39"/>
    <n v="7.4285714285714288E-2"/>
    <n v="78"/>
    <n v="0.14857142857142858"/>
    <n v="23"/>
    <n v="36"/>
    <n v="41"/>
    <n v="3"/>
    <n v="25"/>
    <n v="24"/>
    <n v="1"/>
    <n v="56"/>
    <n v="12"/>
    <n v="3"/>
    <n v="6"/>
    <n v="6"/>
    <n v="48"/>
    <n v="0"/>
    <n v="22"/>
    <n v="10"/>
    <n v="22"/>
    <n v="53"/>
    <n v="51"/>
    <n v="21"/>
    <n v="1"/>
    <n v="5"/>
    <n v="134"/>
    <n v="30"/>
    <n v="0.61333333333333295"/>
    <n v="0"/>
    <n v="0"/>
    <n v="0"/>
    <n v="0"/>
    <n v="1"/>
    <n v="25"/>
    <n v="0"/>
    <n v="2"/>
    <n v="0"/>
  </r>
  <r>
    <n v="1090"/>
    <x v="5"/>
    <n v="5"/>
    <s v="Русский для продвинутых"/>
    <s v="russkij_dlya_prodvinutyh_2"/>
    <s v="Аутентичный"/>
    <s v="Нет_информации"/>
    <s v="Нет_информации"/>
    <x v="27"/>
    <m/>
    <x v="5"/>
    <m/>
    <m/>
    <m/>
    <s v="Выхожу один я на дорогу; Сквозь туман кремнистый путь блестит; Ночь тиха. Пустыня внемлет Богу, И звезда с звездою говорит. Но не тем холодным сном могилы.. Я б желал навеки так заснуть, Чтоб в груди дремали жизни силы, Чтоб, дыша, вздымалась тихо грудь, "/>
    <n v="3.5"/>
    <x v="3"/>
    <s v="B1"/>
    <n v="116"/>
    <n v="83"/>
    <n v="4.2"/>
    <n v="4"/>
    <n v="11"/>
    <n v="10.5"/>
    <n v="8"/>
    <n v="2"/>
    <n v="8"/>
    <n v="0"/>
    <n v="2"/>
    <n v="88"/>
    <n v="40"/>
    <n v="57"/>
    <n v="69"/>
    <n v="78"/>
    <n v="90"/>
    <n v="2"/>
    <n v="0.72"/>
    <n v="7.7"/>
    <n v="77"/>
    <n v="9"/>
    <n v="27"/>
    <n v="83"/>
    <n v="39"/>
    <n v="42"/>
    <n v="75"/>
    <n v="59"/>
    <n v="92"/>
    <n v="7"/>
    <n v="2"/>
    <n v="0"/>
    <n v="0"/>
    <n v="2"/>
    <n v="0"/>
    <n v="0"/>
    <n v="7"/>
    <n v="6.0344827586206899E-2"/>
    <n v="9"/>
    <n v="7.7586206896551727E-2"/>
    <n v="4"/>
    <n v="3.4482758620689655E-2"/>
    <n v="0"/>
    <n v="5"/>
    <n v="0"/>
    <n v="12"/>
    <n v="0.10344827586206896"/>
    <n v="9"/>
    <n v="7.7586206896551727E-2"/>
    <n v="9"/>
    <n v="7.7586206896551727E-2"/>
    <n v="26"/>
    <n v="0.22413793103448276"/>
    <n v="13"/>
    <n v="0.11206896551724138"/>
    <n v="22"/>
    <n v="0.18965517241379309"/>
    <n v="12"/>
    <n v="7"/>
    <n v="8"/>
    <n v="1"/>
    <n v="3"/>
    <n v="3"/>
    <n v="3"/>
    <n v="16"/>
    <n v="3"/>
    <n v="0"/>
    <n v="0"/>
    <n v="1"/>
    <n v="6"/>
    <n v="0"/>
    <n v="14"/>
    <n v="0"/>
    <n v="4"/>
    <n v="6"/>
    <n v="19"/>
    <n v="3"/>
    <n v="0"/>
    <n v="0"/>
    <n v="28"/>
    <n v="1"/>
    <n v="0.55172413793103403"/>
    <n v="0"/>
    <n v="0"/>
    <n v="0"/>
    <n v="0"/>
    <n v="0"/>
    <n v="0"/>
    <n v="0"/>
    <n v="0"/>
    <n v="0"/>
  </r>
  <r>
    <n v="1091"/>
    <x v="5"/>
    <n v="5"/>
    <s v="Русский для продвинутых"/>
    <s v="russkij_dlya_prodvinutyh_2"/>
    <s v="Созданный_методистами"/>
    <s v="Нет_информации"/>
    <s v="Нет_информации"/>
    <x v="18"/>
    <s v="Биографическая справка"/>
    <x v="15"/>
    <s v="Литература и писатели"/>
    <m/>
    <m/>
    <s v="Алексей Николаевич Апухтин (1840-1893), поэт, родился в Орловской губернии, поступил в Петербургское училище правоведения, которое готовило чиновников для Министерства юстиции. В годы учения Апухтина в училище господствовал военный режим, которым при посе"/>
    <n v="4.2"/>
    <x v="3"/>
    <s v="B1"/>
    <n v="125"/>
    <n v="92"/>
    <n v="5.9"/>
    <n v="6"/>
    <n v="8"/>
    <n v="15.6"/>
    <n v="16.5"/>
    <n v="4"/>
    <n v="4"/>
    <n v="6"/>
    <n v="6"/>
    <n v="71"/>
    <n v="41"/>
    <n v="54"/>
    <n v="65"/>
    <n v="79"/>
    <n v="87"/>
    <n v="2"/>
    <n v="0.74"/>
    <n v="8.1999999999999993"/>
    <n v="50"/>
    <n v="29"/>
    <n v="33"/>
    <n v="84"/>
    <n v="41"/>
    <n v="47"/>
    <n v="73"/>
    <n v="52"/>
    <n v="89"/>
    <n v="9"/>
    <n v="2"/>
    <n v="0"/>
    <n v="2"/>
    <n v="0"/>
    <n v="0"/>
    <n v="0"/>
    <n v="11"/>
    <n v="8.7999999999999995E-2"/>
    <n v="5"/>
    <n v="0.04"/>
    <n v="4"/>
    <n v="3.2000000000000001E-2"/>
    <n v="0"/>
    <n v="11"/>
    <n v="0"/>
    <n v="6"/>
    <n v="4.8000000000000001E-2"/>
    <n v="4"/>
    <n v="3.2000000000000001E-2"/>
    <n v="18"/>
    <n v="0.14399999999999999"/>
    <n v="48"/>
    <n v="0.38400000000000001"/>
    <n v="1"/>
    <n v="8.0000000000000002E-3"/>
    <n v="16"/>
    <n v="0.128"/>
    <n v="4"/>
    <n v="12"/>
    <n v="9"/>
    <n v="2"/>
    <n v="3"/>
    <n v="0"/>
    <n v="0"/>
    <n v="14"/>
    <n v="0"/>
    <n v="0"/>
    <n v="2"/>
    <n v="4"/>
    <n v="9"/>
    <n v="0"/>
    <n v="0"/>
    <n v="0"/>
    <n v="4"/>
    <n v="17"/>
    <n v="12"/>
    <n v="4"/>
    <n v="0"/>
    <n v="2"/>
    <n v="31"/>
    <n v="15"/>
    <n v="0.64"/>
    <n v="0"/>
    <n v="0"/>
    <n v="0"/>
    <n v="0"/>
    <n v="2"/>
    <n v="11"/>
    <n v="0"/>
    <n v="0"/>
    <n v="0"/>
  </r>
  <r>
    <n v="1092"/>
    <x v="5"/>
    <n v="5"/>
    <s v="Русский для продвинутых"/>
    <s v="russkij_dlya_prodvinutyh_2"/>
    <s v="Аутентичный"/>
    <s v="Нет_информации"/>
    <s v="Нет_информации"/>
    <x v="27"/>
    <m/>
    <x v="5"/>
    <m/>
    <m/>
    <m/>
    <s v="О жизнь! ты миг, но миг прекрасный. Мне невозвратный, дорогой; Равно счастливый и несчастный, Расстаться не хотят с тобой. Ты миг, но данный нам от Бога Не для того, чтобы роптать На свой удел, свою дорогу И дар бесценный проклинать. Но чтобы жизнью насла"/>
    <n v="4.8"/>
    <x v="4"/>
    <s v="B2"/>
    <n v="96"/>
    <n v="74"/>
    <n v="5.0999999999999996"/>
    <n v="5"/>
    <n v="8"/>
    <n v="12"/>
    <n v="13.5"/>
    <n v="4"/>
    <n v="8"/>
    <n v="2"/>
    <n v="4"/>
    <n v="80"/>
    <n v="38"/>
    <n v="53"/>
    <n v="62"/>
    <n v="74"/>
    <n v="89"/>
    <n v="3"/>
    <n v="0.77"/>
    <n v="7.6"/>
    <n v="79"/>
    <n v="16"/>
    <n v="30"/>
    <n v="81"/>
    <n v="41"/>
    <n v="46"/>
    <n v="77"/>
    <n v="57"/>
    <n v="88"/>
    <n v="7"/>
    <n v="1"/>
    <n v="0"/>
    <n v="0"/>
    <n v="0"/>
    <n v="0"/>
    <n v="0"/>
    <n v="10"/>
    <n v="0.10416666666666667"/>
    <n v="1"/>
    <n v="1.0416666666666666E-2"/>
    <n v="1"/>
    <n v="1.0416666666666666E-2"/>
    <n v="0"/>
    <n v="7"/>
    <n v="0"/>
    <n v="11"/>
    <n v="0.11458333333333333"/>
    <n v="4"/>
    <n v="4.1666666666666664E-2"/>
    <n v="10"/>
    <n v="0.10416666666666667"/>
    <n v="24"/>
    <n v="0.25"/>
    <n v="8"/>
    <n v="8.3333333333333329E-2"/>
    <n v="19"/>
    <n v="0.19791666666666666"/>
    <n v="1"/>
    <n v="3"/>
    <n v="7"/>
    <n v="0"/>
    <n v="3"/>
    <n v="5"/>
    <n v="0"/>
    <n v="4"/>
    <n v="15"/>
    <n v="0"/>
    <n v="0"/>
    <n v="0"/>
    <n v="10"/>
    <n v="0"/>
    <n v="3"/>
    <n v="3"/>
    <n v="2"/>
    <n v="3"/>
    <n v="13"/>
    <n v="6"/>
    <n v="0"/>
    <n v="0"/>
    <n v="23"/>
    <n v="2"/>
    <n v="0.5625"/>
    <n v="0"/>
    <n v="0"/>
    <n v="0"/>
    <n v="0"/>
    <n v="0"/>
    <n v="0"/>
    <n v="1"/>
    <n v="0"/>
    <n v="0"/>
  </r>
  <r>
    <n v="1093"/>
    <x v="5"/>
    <n v="5"/>
    <s v="Русский для продвинутых"/>
    <s v="russkij_dlya_prodvinutyh_2"/>
    <s v="Аутентичный"/>
    <s v="Нет_информации"/>
    <s v="Нет_информации"/>
    <x v="13"/>
    <m/>
    <x v="4"/>
    <m/>
    <s v="Реформаторы России"/>
    <m/>
    <s v="&quot;- «Ребята, становитесь кулаками!» - так прямо и говорите? - Так прямо и говорю. Мало того - всячески способствую, помогаю тем, кто за это берётся. - Зная вашу биографию, испытываю противоречивые чувства. С одной стороны, вы - сын раскулаченных родителей,"/>
    <n v="5"/>
    <x v="4"/>
    <s v="B2"/>
    <n v="1604"/>
    <n v="762"/>
    <n v="6.2"/>
    <n v="6"/>
    <n v="135"/>
    <n v="11.9"/>
    <n v="11"/>
    <n v="5"/>
    <n v="4"/>
    <n v="11"/>
    <n v="9"/>
    <n v="56"/>
    <n v="22"/>
    <n v="32"/>
    <n v="47"/>
    <n v="63"/>
    <n v="77"/>
    <n v="11"/>
    <n v="0.48"/>
    <n v="19"/>
    <n v="64"/>
    <n v="16"/>
    <n v="11"/>
    <n v="70"/>
    <n v="22"/>
    <n v="29"/>
    <n v="61"/>
    <n v="40"/>
    <n v="80"/>
    <n v="45"/>
    <n v="11"/>
    <n v="14"/>
    <n v="13"/>
    <n v="2"/>
    <n v="0"/>
    <n v="3"/>
    <n v="214"/>
    <n v="0.13341645885286782"/>
    <n v="57"/>
    <n v="3.5536159600997506E-2"/>
    <n v="26"/>
    <n v="1.6209476309226933E-2"/>
    <n v="5"/>
    <n v="68"/>
    <n v="0"/>
    <n v="123"/>
    <n v="7.6683291770573564E-2"/>
    <n v="53"/>
    <n v="3.3042394014962596E-2"/>
    <n v="183"/>
    <n v="0.11408977556109726"/>
    <n v="583"/>
    <n v="0.36346633416458851"/>
    <n v="61"/>
    <n v="3.8029925187032416E-2"/>
    <n v="206"/>
    <n v="0.128428927680798"/>
    <n v="63"/>
    <n v="73"/>
    <n v="107"/>
    <n v="36"/>
    <n v="91"/>
    <n v="61"/>
    <n v="2"/>
    <n v="134"/>
    <n v="36"/>
    <n v="9"/>
    <n v="32"/>
    <n v="18"/>
    <n v="231"/>
    <n v="0"/>
    <n v="33"/>
    <n v="17"/>
    <n v="54"/>
    <n v="148"/>
    <n v="129"/>
    <n v="72"/>
    <n v="7"/>
    <n v="18"/>
    <n v="499"/>
    <n v="83"/>
    <n v="0.66084788029925201"/>
    <n v="0"/>
    <n v="0"/>
    <n v="0"/>
    <n v="0"/>
    <n v="3"/>
    <n v="17"/>
    <n v="0"/>
    <n v="32"/>
    <n v="6"/>
  </r>
  <r>
    <n v="1094"/>
    <x v="5"/>
    <n v="5"/>
    <s v="Русский для продвинутых"/>
    <s v="russkij_dlya_prodvinutyh_2"/>
    <s v="Аутентичный"/>
    <s v="Нет_информации"/>
    <s v="Публицистический"/>
    <x v="8"/>
    <m/>
    <x v="28"/>
    <m/>
    <s v="Реформаторы России"/>
    <m/>
    <s v="1. Глубоко убеждён, что модернизация - это процесс изменения общества и, прежде всего, изменения самих себя. Так, например, коррупция - проблема не только власти, но и социума. Если плохих парней заменить на хороших, то коррупция не исчезнет. Мы знаем, на"/>
    <n v="4.8"/>
    <x v="4"/>
    <s v="B2"/>
    <n v="691"/>
    <n v="322"/>
    <n v="6"/>
    <n v="6"/>
    <n v="36"/>
    <n v="19.2"/>
    <n v="16"/>
    <n v="5"/>
    <n v="5"/>
    <n v="8"/>
    <n v="6"/>
    <n v="72"/>
    <n v="34"/>
    <n v="47"/>
    <n v="60"/>
    <n v="76"/>
    <n v="86"/>
    <n v="2"/>
    <n v="0.47"/>
    <n v="12.2"/>
    <n v="71"/>
    <n v="20"/>
    <n v="21"/>
    <n v="83"/>
    <n v="36"/>
    <n v="44"/>
    <n v="75"/>
    <n v="59"/>
    <n v="89"/>
    <n v="29"/>
    <n v="6"/>
    <n v="5"/>
    <n v="5"/>
    <n v="1"/>
    <n v="0"/>
    <n v="2"/>
    <n v="63"/>
    <n v="9.1172214182344433E-2"/>
    <n v="50"/>
    <n v="7.2358900144717797E-2"/>
    <n v="17"/>
    <n v="2.4602026049204053E-2"/>
    <n v="2"/>
    <n v="47"/>
    <n v="0"/>
    <n v="77"/>
    <n v="0.11143270622286541"/>
    <n v="31"/>
    <n v="4.4862518089725037E-2"/>
    <n v="71"/>
    <n v="0.10274963820549927"/>
    <n v="210"/>
    <n v="0.30390738060781475"/>
    <n v="32"/>
    <n v="4.6309696092619389E-2"/>
    <n v="90"/>
    <n v="0.13024602026049203"/>
    <n v="42"/>
    <n v="3"/>
    <n v="47"/>
    <n v="20"/>
    <n v="32"/>
    <n v="22"/>
    <n v="3"/>
    <n v="48"/>
    <n v="28"/>
    <n v="2"/>
    <n v="13"/>
    <n v="14"/>
    <n v="62"/>
    <n v="0"/>
    <n v="23"/>
    <n v="9"/>
    <n v="38"/>
    <n v="59"/>
    <n v="55"/>
    <n v="25"/>
    <n v="2"/>
    <n v="7"/>
    <n v="194"/>
    <n v="28"/>
    <n v="0.59768451519536903"/>
    <n v="0"/>
    <n v="0"/>
    <n v="0"/>
    <n v="0"/>
    <n v="0"/>
    <n v="4"/>
    <n v="0"/>
    <n v="8"/>
    <n v="1"/>
  </r>
  <r>
    <n v="1095"/>
    <x v="5"/>
    <n v="5"/>
    <s v="Русский для продвинутых"/>
    <s v="russkij_dlya_prodvinutyh_2"/>
    <s v="Созданный_методистами"/>
    <s v="Нет_информации"/>
    <s v="Нет_информации"/>
    <x v="18"/>
    <s v="Биографическая справка"/>
    <x v="15"/>
    <s v="Литература и писатели"/>
    <s v="Реформаторы России"/>
    <m/>
    <s v="Василий Макарович Шукшин (1929-1974), актёр, режиссёр и писатель, родился в селе Сростки Бийского района Алтайского края. Окончил семилетнюю школу, работал в колхозе и в 1946 году покинул родное село. Работал в Москве, в Калуге, служил на Балтийском флоте"/>
    <n v="3.3"/>
    <x v="2"/>
    <s v="B1"/>
    <n v="244"/>
    <n v="160"/>
    <n v="5.3"/>
    <n v="5"/>
    <n v="19"/>
    <n v="12.8"/>
    <n v="13"/>
    <n v="4"/>
    <n v="6"/>
    <n v="4"/>
    <n v="4"/>
    <n v="82"/>
    <n v="48"/>
    <n v="62"/>
    <n v="71"/>
    <n v="77"/>
    <n v="90"/>
    <n v="3"/>
    <n v="0.66"/>
    <n v="10.199999999999999"/>
    <n v="53"/>
    <n v="8"/>
    <n v="27"/>
    <n v="83"/>
    <n v="40"/>
    <n v="47"/>
    <n v="79"/>
    <n v="60"/>
    <n v="88"/>
    <n v="15"/>
    <n v="3"/>
    <n v="1"/>
    <n v="3"/>
    <n v="0"/>
    <n v="0"/>
    <n v="1"/>
    <n v="24"/>
    <n v="9.8360655737704916E-2"/>
    <n v="11"/>
    <n v="4.5081967213114756E-2"/>
    <n v="3"/>
    <n v="1.2295081967213115E-2"/>
    <n v="2"/>
    <n v="12"/>
    <n v="0"/>
    <n v="15"/>
    <n v="6.1475409836065573E-2"/>
    <n v="6"/>
    <n v="2.4590163934426229E-2"/>
    <n v="35"/>
    <n v="0.14344262295081966"/>
    <n v="83"/>
    <n v="0.3401639344262295"/>
    <n v="15"/>
    <n v="6.1475409836065573E-2"/>
    <n v="38"/>
    <n v="0.15573770491803279"/>
    <n v="15"/>
    <n v="19"/>
    <n v="21"/>
    <n v="3"/>
    <n v="8"/>
    <n v="3"/>
    <n v="1"/>
    <n v="32"/>
    <n v="3"/>
    <n v="0"/>
    <n v="2"/>
    <n v="3"/>
    <n v="23"/>
    <n v="0"/>
    <n v="12"/>
    <n v="0"/>
    <n v="11"/>
    <n v="18"/>
    <n v="26"/>
    <n v="12"/>
    <n v="1"/>
    <n v="1"/>
    <n v="70"/>
    <n v="15"/>
    <n v="0.63934426229508201"/>
    <n v="0"/>
    <n v="0"/>
    <n v="0"/>
    <n v="0"/>
    <n v="0"/>
    <n v="8"/>
    <n v="0"/>
    <n v="2"/>
    <n v="0"/>
  </r>
  <r>
    <n v="1096"/>
    <x v="5"/>
    <n v="5"/>
    <s v="Русский для продвинутых"/>
    <s v="russkij_dlya_prodvinutyh_2"/>
    <s v="Аутентичный"/>
    <s v="Нет_информации"/>
    <s v="Нет_информации"/>
    <x v="4"/>
    <m/>
    <x v="30"/>
    <m/>
    <m/>
    <m/>
    <s v="Совхозный механик Роман Звягин любил после работы полежать на самодельном диване, послушать, как сын Валерка учит уроки. Роман заставлял сына учить вслух, даже задачки Валерка решал вслух. -Давай, давай, раскачивай барабанные перепонки - больше влезет, - "/>
    <n v="3.2"/>
    <x v="2"/>
    <s v="B1"/>
    <n v="1261"/>
    <n v="483"/>
    <n v="4.8"/>
    <n v="5"/>
    <n v="245"/>
    <n v="5.0999999999999996"/>
    <n v="4"/>
    <n v="1"/>
    <n v="8"/>
    <n v="2"/>
    <n v="4"/>
    <n v="79"/>
    <n v="35"/>
    <n v="46"/>
    <n v="57"/>
    <n v="67"/>
    <n v="79"/>
    <n v="10"/>
    <n v="0.38"/>
    <n v="13.6"/>
    <n v="53"/>
    <n v="6"/>
    <n v="17"/>
    <n v="70"/>
    <n v="30"/>
    <n v="36"/>
    <n v="63"/>
    <n v="46"/>
    <n v="82"/>
    <n v="35"/>
    <n v="7"/>
    <n v="1"/>
    <n v="1"/>
    <n v="6"/>
    <n v="0"/>
    <n v="5"/>
    <n v="44"/>
    <n v="3.4892942109436956E-2"/>
    <n v="85"/>
    <n v="6.7406819984139568E-2"/>
    <n v="61"/>
    <n v="4.8374306106264871E-2"/>
    <n v="4"/>
    <n v="43"/>
    <n v="0"/>
    <n v="117"/>
    <n v="9.2783505154639179E-2"/>
    <n v="154"/>
    <n v="0.12212529738302934"/>
    <n v="84"/>
    <n v="6.6613798572561458E-2"/>
    <n v="299"/>
    <n v="0.23711340206185566"/>
    <n v="102"/>
    <n v="8.088818398096749E-2"/>
    <n v="261"/>
    <n v="0.20697858842188738"/>
    <n v="83"/>
    <n v="127"/>
    <n v="134"/>
    <n v="11"/>
    <n v="19"/>
    <n v="23"/>
    <n v="2"/>
    <n v="212"/>
    <n v="29"/>
    <n v="15"/>
    <n v="4"/>
    <n v="8"/>
    <n v="42"/>
    <n v="0"/>
    <n v="31"/>
    <n v="39"/>
    <n v="72"/>
    <n v="76"/>
    <n v="132"/>
    <n v="122"/>
    <n v="1"/>
    <n v="2"/>
    <n v="237"/>
    <n v="109"/>
    <n v="0.54639175257731998"/>
    <n v="0"/>
    <n v="0"/>
    <n v="0"/>
    <n v="0"/>
    <n v="1"/>
    <n v="70"/>
    <n v="3"/>
    <n v="20"/>
    <n v="1"/>
  </r>
  <r>
    <n v="1097"/>
    <x v="5"/>
    <n v="5"/>
    <s v="Русский для продвинутых"/>
    <s v="russkij_dlya_prodvinutyh_2"/>
    <s v="Созданный_методистами"/>
    <s v="Нет_информации"/>
    <s v="Публицистический"/>
    <x v="8"/>
    <m/>
    <x v="28"/>
    <m/>
    <m/>
    <m/>
    <s v="Проблему российской региональной политики поспешили объявить закрытой, и если не окончательно, то в основном разрешённой. Противопоставление политики президентов Бориса Ельцина и Владимира Путина по отношению к регионам с неизменной критикой курса первого"/>
    <n v="5.5"/>
    <x v="5"/>
    <s v="B2"/>
    <n v="85"/>
    <n v="71"/>
    <n v="7"/>
    <n v="7"/>
    <n v="4"/>
    <n v="21.2"/>
    <n v="21"/>
    <n v="10"/>
    <n v="6"/>
    <n v="9"/>
    <n v="6"/>
    <n v="68"/>
    <n v="41"/>
    <n v="52"/>
    <n v="64"/>
    <n v="79"/>
    <n v="88"/>
    <n v="0"/>
    <n v="0.84"/>
    <n v="7.7"/>
    <n v="62"/>
    <n v="8"/>
    <n v="32"/>
    <n v="77"/>
    <n v="41"/>
    <n v="52"/>
    <n v="70"/>
    <n v="61"/>
    <n v="86"/>
    <n v="7"/>
    <n v="1"/>
    <n v="0"/>
    <n v="1"/>
    <n v="0"/>
    <n v="0"/>
    <n v="0"/>
    <n v="14"/>
    <n v="0.16470588235294117"/>
    <n v="4"/>
    <n v="4.7058823529411764E-2"/>
    <n v="1"/>
    <n v="1.1764705882352941E-2"/>
    <n v="0"/>
    <n v="3"/>
    <n v="0"/>
    <n v="7"/>
    <n v="8.2352941176470587E-2"/>
    <n v="2"/>
    <n v="2.3529411764705882E-2"/>
    <n v="10"/>
    <n v="0.11764705882352941"/>
    <n v="29"/>
    <n v="0.3411764705882353"/>
    <n v="1"/>
    <n v="1.1764705882352941E-2"/>
    <n v="13"/>
    <n v="0.15294117647058825"/>
    <n v="2"/>
    <n v="5"/>
    <n v="4"/>
    <n v="3"/>
    <n v="8"/>
    <n v="3"/>
    <n v="0"/>
    <n v="6"/>
    <n v="4"/>
    <n v="1"/>
    <n v="2"/>
    <n v="2"/>
    <n v="14"/>
    <n v="0"/>
    <n v="0"/>
    <n v="2"/>
    <n v="1"/>
    <n v="9"/>
    <n v="4"/>
    <n v="9"/>
    <n v="0"/>
    <n v="1"/>
    <n v="24"/>
    <n v="5"/>
    <n v="0.70588235294117596"/>
    <n v="0"/>
    <n v="0"/>
    <n v="0"/>
    <n v="0"/>
    <n v="0"/>
    <n v="5"/>
    <n v="0"/>
    <n v="0"/>
    <n v="1"/>
  </r>
  <r>
    <n v="1098"/>
    <x v="5"/>
    <n v="5"/>
    <s v="Русский для продвинутых"/>
    <s v="russkij_dlya_prodvinutyh_2"/>
    <s v="Адаптированный"/>
    <s v="Нет_информации"/>
    <s v="Нет_информации"/>
    <x v="19"/>
    <m/>
    <x v="17"/>
    <m/>
    <s v="Основные российские праздники_x000a_и знаменательные даты"/>
    <m/>
    <s v="Апрель-май - Пасха - главный праздник - «праздников праздник» Православной церкви в честь Воскресения Иисуса Христа после его распятия. Для христиан Пасха - день одержанной Христом победы над смертью и властью греха и зла, день надежды на грядущую окончат"/>
    <n v="4.2"/>
    <x v="3"/>
    <s v="B1"/>
    <n v="442"/>
    <n v="249"/>
    <n v="6.4"/>
    <n v="6"/>
    <n v="29"/>
    <n v="15.2"/>
    <n v="15"/>
    <n v="7"/>
    <n v="2"/>
    <n v="8"/>
    <n v="7"/>
    <n v="65"/>
    <n v="29"/>
    <n v="43"/>
    <n v="54"/>
    <n v="68"/>
    <n v="79"/>
    <n v="6"/>
    <n v="0.56000000000000005"/>
    <n v="11.8"/>
    <n v="68"/>
    <n v="15"/>
    <n v="16"/>
    <n v="72"/>
    <n v="24"/>
    <n v="31"/>
    <n v="63"/>
    <n v="42"/>
    <n v="84"/>
    <n v="16"/>
    <n v="4"/>
    <n v="4"/>
    <n v="2"/>
    <n v="1"/>
    <n v="5"/>
    <n v="0"/>
    <n v="69"/>
    <n v="0.15610859728506787"/>
    <n v="17"/>
    <n v="3.8461538461538464E-2"/>
    <n v="3"/>
    <n v="6.7873303167420816E-3"/>
    <n v="3"/>
    <n v="14"/>
    <n v="0"/>
    <n v="18"/>
    <n v="4.072398190045249E-2"/>
    <n v="2"/>
    <n v="4.5248868778280547E-3"/>
    <n v="69"/>
    <n v="0.15610859728506787"/>
    <n v="193"/>
    <n v="0.43665158371040724"/>
    <n v="4"/>
    <n v="9.0497737556561094E-3"/>
    <n v="49"/>
    <n v="0.11085972850678733"/>
    <n v="21"/>
    <n v="10"/>
    <n v="24"/>
    <n v="15"/>
    <n v="34"/>
    <n v="29"/>
    <n v="0"/>
    <n v="29"/>
    <n v="6"/>
    <n v="0"/>
    <n v="13"/>
    <n v="5"/>
    <n v="77"/>
    <n v="2"/>
    <n v="1"/>
    <n v="1"/>
    <n v="25"/>
    <n v="50"/>
    <n v="32"/>
    <n v="13"/>
    <n v="3"/>
    <n v="8"/>
    <n v="178"/>
    <n v="17"/>
    <n v="0.74208144796380104"/>
    <n v="0"/>
    <n v="0"/>
    <n v="0"/>
    <n v="0"/>
    <n v="0"/>
    <n v="9"/>
    <n v="0"/>
    <n v="6"/>
    <n v="1"/>
  </r>
  <r>
    <n v="1099"/>
    <x v="5"/>
    <n v="5"/>
    <s v="Русский для продвинутых"/>
    <s v="russkij_dlya_prodvinutyh_2"/>
    <s v="Аутентичный"/>
    <s v="Нет_информации"/>
    <s v="Нет_информации"/>
    <x v="19"/>
    <m/>
    <x v="17"/>
    <m/>
    <s v="Основные российские праздники_x000a_и знаменательные даты"/>
    <m/>
    <s v="Новруз (от перс, ujjjjf- «новый день») - праздник Нового года по астрономическому солнечному календарю. Новруз является национальной традицией, не имеющей прямого отношения к исламским обычаям. Сабантуй (праздник плуга) - ежегодный народный праздник оконч"/>
    <n v="4.5"/>
    <x v="4"/>
    <s v="B2"/>
    <n v="223"/>
    <n v="148"/>
    <n v="6.7"/>
    <n v="7"/>
    <n v="17"/>
    <n v="13.1"/>
    <n v="14"/>
    <n v="5"/>
    <n v="0"/>
    <n v="7"/>
    <n v="9"/>
    <n v="57"/>
    <n v="29"/>
    <n v="40"/>
    <n v="55"/>
    <n v="62"/>
    <n v="73"/>
    <n v="3"/>
    <n v="0.66"/>
    <n v="9.9"/>
    <n v="49"/>
    <n v="12"/>
    <n v="22"/>
    <n v="67"/>
    <n v="32"/>
    <n v="36"/>
    <n v="58"/>
    <n v="45"/>
    <n v="77"/>
    <n v="10"/>
    <n v="2"/>
    <n v="1"/>
    <n v="2"/>
    <n v="0"/>
    <n v="0"/>
    <n v="0"/>
    <n v="27"/>
    <n v="0.1210762331838565"/>
    <n v="6"/>
    <n v="2.6905829596412557E-2"/>
    <n v="1"/>
    <n v="4.4843049327354259E-3"/>
    <n v="1"/>
    <n v="9"/>
    <n v="0"/>
    <n v="10"/>
    <n v="4.4843049327354258E-2"/>
    <n v="1"/>
    <n v="4.4843049327354259E-3"/>
    <n v="24"/>
    <n v="0.10762331838565023"/>
    <n v="115"/>
    <n v="0.51569506726457404"/>
    <n v="2"/>
    <n v="8.9686098654708519E-3"/>
    <n v="22"/>
    <n v="9.8654708520179366E-2"/>
    <n v="14"/>
    <n v="1"/>
    <n v="21"/>
    <n v="5"/>
    <n v="23"/>
    <n v="2"/>
    <n v="0"/>
    <n v="15"/>
    <n v="3"/>
    <n v="0"/>
    <n v="4"/>
    <n v="0"/>
    <n v="31"/>
    <n v="0"/>
    <n v="0"/>
    <n v="0"/>
    <n v="15"/>
    <n v="20"/>
    <n v="19"/>
    <n v="3"/>
    <n v="1"/>
    <n v="2"/>
    <n v="92"/>
    <n v="24"/>
    <n v="0.76233183856502196"/>
    <n v="0"/>
    <n v="0"/>
    <n v="0"/>
    <n v="0"/>
    <n v="0"/>
    <n v="17"/>
    <n v="0"/>
    <n v="4"/>
    <n v="2"/>
  </r>
  <r>
    <n v="1100"/>
    <x v="5"/>
    <n v="5"/>
    <s v="Русский для продвинутых"/>
    <s v="russkij_dlya_prodvinutyh_2"/>
    <s v="Аутентичный"/>
    <s v="Нет_информации"/>
    <s v="Нет_информации"/>
    <x v="19"/>
    <m/>
    <x v="17"/>
    <m/>
    <s v="Основные российские праздники_x000a_и знаменательные даты"/>
    <m/>
    <s v="Ысыах - праздник лета в Якутии. Представляет собой весенне-летний праздник в честь возрождения природы, сопровождаемый молениями, обильным угощением и кумысопитием, танцами, народными играми, конными скачками, соревнованиями сильных и ловких. Традиционно "/>
    <n v="3.6"/>
    <x v="3"/>
    <s v="B1"/>
    <n v="172"/>
    <n v="115"/>
    <n v="6.4"/>
    <n v="6"/>
    <n v="11"/>
    <n v="15.6"/>
    <n v="12"/>
    <n v="8"/>
    <n v="1"/>
    <n v="7"/>
    <n v="8"/>
    <n v="62"/>
    <n v="33"/>
    <n v="45"/>
    <n v="58"/>
    <n v="68"/>
    <n v="78"/>
    <n v="0"/>
    <n v="0.67"/>
    <n v="8.8000000000000007"/>
    <n v="73"/>
    <n v="20"/>
    <n v="20"/>
    <n v="70"/>
    <n v="27"/>
    <n v="33"/>
    <n v="59"/>
    <n v="44"/>
    <n v="84"/>
    <n v="7"/>
    <n v="1"/>
    <n v="1"/>
    <n v="2"/>
    <n v="0"/>
    <n v="2"/>
    <n v="0"/>
    <n v="28"/>
    <n v="0.16279069767441862"/>
    <n v="7"/>
    <n v="4.0697674418604654E-2"/>
    <n v="1"/>
    <n v="5.8139534883720929E-3"/>
    <n v="2"/>
    <n v="4"/>
    <n v="0"/>
    <n v="10"/>
    <n v="5.8139534883720929E-2"/>
    <n v="3"/>
    <n v="1.7441860465116279E-2"/>
    <n v="19"/>
    <n v="0.11046511627906977"/>
    <n v="80"/>
    <n v="0.46511627906976744"/>
    <n v="1"/>
    <n v="5.8139534883720929E-3"/>
    <n v="17"/>
    <n v="9.8837209302325577E-2"/>
    <n v="3"/>
    <n v="11"/>
    <n v="5"/>
    <n v="2"/>
    <n v="18"/>
    <n v="14"/>
    <n v="0"/>
    <n v="13"/>
    <n v="1"/>
    <n v="0"/>
    <n v="3"/>
    <n v="3"/>
    <n v="28"/>
    <n v="0"/>
    <n v="0"/>
    <n v="0"/>
    <n v="4"/>
    <n v="21"/>
    <n v="11"/>
    <n v="5"/>
    <n v="0"/>
    <n v="3"/>
    <n v="74"/>
    <n v="5"/>
    <n v="0.76744186046511598"/>
    <n v="0"/>
    <n v="0"/>
    <n v="0"/>
    <n v="0"/>
    <n v="1"/>
    <n v="10"/>
    <n v="0"/>
    <n v="16"/>
    <n v="0"/>
  </r>
  <r>
    <n v="1101"/>
    <x v="5"/>
    <n v="5"/>
    <s v="Русский для продвинутых"/>
    <s v="russkij_dlya_prodvinutyh_2"/>
    <s v="Адаптированный"/>
    <s v="Нет_информации"/>
    <s v="Нет_информации"/>
    <x v="1"/>
    <m/>
    <x v="17"/>
    <m/>
    <s v="Новый год"/>
    <m/>
    <s v="С незапамятных времён люди праздновали наступление нового года, что было связано с трудовой практикой, с годовым циклом смены сезонов. В Древней Руси год начинался в марте и сливался с языческим праздником Масленицы, солнца, проводов зимы и встречи весны."/>
    <n v="3.7"/>
    <x v="3"/>
    <s v="B1"/>
    <n v="513"/>
    <n v="306"/>
    <n v="5.8"/>
    <n v="6"/>
    <n v="39"/>
    <n v="13.2"/>
    <n v="13"/>
    <n v="5"/>
    <n v="4"/>
    <n v="7"/>
    <n v="6"/>
    <n v="71"/>
    <n v="35"/>
    <n v="48"/>
    <n v="59"/>
    <n v="71"/>
    <n v="82"/>
    <n v="7"/>
    <n v="0.6"/>
    <n v="13.5"/>
    <n v="58"/>
    <n v="9"/>
    <n v="16"/>
    <n v="74"/>
    <n v="29"/>
    <n v="35"/>
    <n v="66"/>
    <n v="45"/>
    <n v="83"/>
    <n v="22"/>
    <n v="5"/>
    <n v="6"/>
    <n v="3"/>
    <n v="1"/>
    <n v="0"/>
    <n v="1"/>
    <n v="62"/>
    <n v="0.12085769980506822"/>
    <n v="20"/>
    <n v="3.8986354775828458E-2"/>
    <n v="4"/>
    <n v="7.7972709551656916E-3"/>
    <n v="3"/>
    <n v="25"/>
    <n v="0"/>
    <n v="27"/>
    <n v="5.2631578947368418E-2"/>
    <n v="5"/>
    <n v="9.7465886939571145E-3"/>
    <n v="66"/>
    <n v="0.12865497076023391"/>
    <n v="208"/>
    <n v="0.40545808966861596"/>
    <n v="17"/>
    <n v="3.3138401559454189E-2"/>
    <n v="74"/>
    <n v="0.14424951267056529"/>
    <n v="17"/>
    <n v="36"/>
    <n v="28"/>
    <n v="8"/>
    <n v="27"/>
    <n v="31"/>
    <n v="2"/>
    <n v="48"/>
    <n v="14"/>
    <n v="0"/>
    <n v="10"/>
    <n v="6"/>
    <n v="70"/>
    <n v="0"/>
    <n v="0"/>
    <n v="0"/>
    <n v="23"/>
    <n v="40"/>
    <n v="46"/>
    <n v="27"/>
    <n v="2"/>
    <n v="7"/>
    <n v="183"/>
    <n v="28"/>
    <n v="0.70955165692007804"/>
    <n v="0"/>
    <n v="0"/>
    <n v="0"/>
    <n v="0"/>
    <n v="3"/>
    <n v="7"/>
    <n v="0"/>
    <n v="8"/>
    <n v="0"/>
  </r>
  <r>
    <n v="1102"/>
    <x v="5"/>
    <n v="5"/>
    <s v="Русский для продвинутых"/>
    <s v="russkij_dlya_prodvinutyh_2"/>
    <s v="Созданный_методистами"/>
    <s v="Нет_информации"/>
    <s v="Нет_информации"/>
    <x v="18"/>
    <s v="Биографическая справка"/>
    <x v="15"/>
    <s v="Литература и писатели"/>
    <m/>
    <m/>
    <s v="Михаил Михайлович Зощенко (1895-1958) - писатель-сатирик. чтениеРодился в Петербурге. Во время Первой мировой войны, будучи студентом юридического факультета Петербургского университета, ушёл добровольцем на фронт, был ранен, в 1918 году вступил в Красную"/>
    <n v="3.1"/>
    <x v="2"/>
    <s v="B1"/>
    <n v="94"/>
    <n v="79"/>
    <n v="6.5"/>
    <n v="6"/>
    <n v="9"/>
    <n v="10.4"/>
    <n v="8"/>
    <n v="4"/>
    <n v="4"/>
    <n v="6"/>
    <n v="5"/>
    <n v="74"/>
    <n v="39"/>
    <n v="59"/>
    <n v="70"/>
    <n v="80"/>
    <n v="91"/>
    <n v="1"/>
    <n v="0.84"/>
    <n v="8.1"/>
    <n v="50"/>
    <n v="8"/>
    <n v="25"/>
    <n v="84"/>
    <n v="32"/>
    <n v="39"/>
    <n v="81"/>
    <n v="55"/>
    <n v="88"/>
    <n v="5"/>
    <n v="1"/>
    <n v="1"/>
    <n v="2"/>
    <n v="0"/>
    <n v="0"/>
    <n v="0"/>
    <n v="13"/>
    <n v="0.13829787234042554"/>
    <n v="2"/>
    <n v="2.1276595744680851E-2"/>
    <n v="0"/>
    <n v="0"/>
    <n v="2"/>
    <n v="5"/>
    <n v="0"/>
    <n v="1"/>
    <n v="1.0638297872340425E-2"/>
    <n v="0"/>
    <n v="0"/>
    <n v="13"/>
    <n v="0.13829787234042554"/>
    <n v="42"/>
    <n v="0.44680851063829785"/>
    <n v="2"/>
    <n v="2.1276595744680851E-2"/>
    <n v="14"/>
    <n v="0.14893617021276595"/>
    <n v="2"/>
    <n v="11"/>
    <n v="7"/>
    <n v="3"/>
    <n v="6"/>
    <n v="5"/>
    <n v="1"/>
    <n v="11"/>
    <n v="0"/>
    <n v="0"/>
    <n v="2"/>
    <n v="1"/>
    <n v="14"/>
    <n v="0"/>
    <n v="0"/>
    <n v="0"/>
    <n v="3"/>
    <n v="3"/>
    <n v="6"/>
    <n v="8"/>
    <n v="1"/>
    <n v="1"/>
    <n v="27"/>
    <n v="15"/>
    <n v="0.75531914893617003"/>
    <n v="0"/>
    <n v="0"/>
    <n v="0"/>
    <n v="0"/>
    <n v="1"/>
    <n v="11"/>
    <n v="0"/>
    <n v="4"/>
    <n v="0"/>
  </r>
  <r>
    <n v="1103"/>
    <x v="5"/>
    <n v="5"/>
    <s v="Русский для продвинутых"/>
    <s v="russkij_dlya_prodvinutyh_2"/>
    <s v="Аутентичный"/>
    <s v="Литературный"/>
    <s v="Художественный"/>
    <x v="4"/>
    <m/>
    <x v="17"/>
    <m/>
    <s v="Новый год"/>
    <m/>
    <s v="В этом году мне исполнилось, ребята, сорок лет. Значит, выходит, что я сорок раз видел новогоднюю ёлку. Это много! Ну, первые три года жизни я, наверно, не понимал, что такое ёлка. Наверно, мама выносила меня на ручках. И наверно, я своими чёрными глазёнк"/>
    <n v="2.5"/>
    <x v="2"/>
    <s v="B1"/>
    <n v="907"/>
    <n v="291"/>
    <n v="4.5"/>
    <n v="4"/>
    <n v="86"/>
    <n v="10.5"/>
    <n v="10"/>
    <n v="1"/>
    <n v="8"/>
    <n v="2"/>
    <n v="3"/>
    <n v="86"/>
    <n v="45"/>
    <n v="60"/>
    <n v="70"/>
    <n v="81"/>
    <n v="88"/>
    <n v="4"/>
    <n v="0.32"/>
    <n v="9.6999999999999993"/>
    <n v="41"/>
    <n v="10"/>
    <n v="24"/>
    <n v="76"/>
    <n v="40"/>
    <n v="45"/>
    <n v="70"/>
    <n v="57"/>
    <n v="85"/>
    <n v="28"/>
    <n v="5"/>
    <n v="0"/>
    <n v="0"/>
    <n v="3"/>
    <n v="2"/>
    <n v="5"/>
    <n v="29"/>
    <n v="3.1973539140022052E-2"/>
    <n v="53"/>
    <n v="5.8434399117971332E-2"/>
    <n v="24"/>
    <n v="2.6460859977949284E-2"/>
    <n v="8"/>
    <n v="68"/>
    <n v="0"/>
    <n v="117"/>
    <n v="0.12899669239250275"/>
    <n v="29"/>
    <n v="3.1973539140022052E-2"/>
    <n v="66"/>
    <n v="7.2767364939360535E-2"/>
    <n v="208"/>
    <n v="0.22932745314222713"/>
    <n v="107"/>
    <n v="0.11797133406835722"/>
    <n v="187"/>
    <n v="0.20617420066152151"/>
    <n v="55"/>
    <n v="90"/>
    <n v="141"/>
    <n v="6"/>
    <n v="21"/>
    <n v="25"/>
    <n v="1"/>
    <n v="153"/>
    <n v="24"/>
    <n v="12"/>
    <n v="6"/>
    <n v="2"/>
    <n v="32"/>
    <n v="2"/>
    <n v="85"/>
    <n v="23"/>
    <n v="43"/>
    <n v="42"/>
    <n v="81"/>
    <n v="94"/>
    <n v="1"/>
    <n v="0"/>
    <n v="139"/>
    <n v="78"/>
    <n v="0.52590959206174204"/>
    <n v="0"/>
    <n v="0"/>
    <n v="0"/>
    <n v="0"/>
    <n v="0"/>
    <n v="24"/>
    <n v="0"/>
    <n v="12"/>
    <n v="10"/>
  </r>
  <r>
    <n v="1104"/>
    <x v="5"/>
    <n v="5"/>
    <s v="Русский для продвинутых"/>
    <s v="russkij_dlya_prodvinutyh_2"/>
    <s v="Аутентичный"/>
    <s v="Нет_информации"/>
    <s v="Нет_информации"/>
    <x v="27"/>
    <m/>
    <x v="5"/>
    <m/>
    <m/>
    <m/>
    <s v="..Светало. Рассвет, как пылинки золы, Последние звёзды сметал с небосвода. И только волхвов из несметного сброда Впустила Мария в отверстье скалы. Он спал, весь сияющий, в яслях из дуба, Как месяца луч в углубленье дупла. Ему заменяли овчинную шубу Ослины"/>
    <n v="5.2"/>
    <x v="4"/>
    <s v="B2"/>
    <n v="78"/>
    <n v="63"/>
    <n v="5.0999999999999996"/>
    <n v="5"/>
    <n v="7"/>
    <n v="11.1"/>
    <n v="11"/>
    <n v="2"/>
    <n v="5"/>
    <n v="2"/>
    <n v="7"/>
    <n v="65"/>
    <n v="27"/>
    <n v="35"/>
    <n v="40"/>
    <n v="52"/>
    <n v="74"/>
    <n v="3"/>
    <n v="0.81"/>
    <n v="7.1"/>
    <n v="33"/>
    <n v="7"/>
    <n v="21"/>
    <n v="53"/>
    <n v="27"/>
    <n v="32"/>
    <n v="47"/>
    <n v="40"/>
    <n v="69"/>
    <n v="4"/>
    <n v="1"/>
    <n v="0"/>
    <n v="0"/>
    <n v="1"/>
    <n v="0"/>
    <n v="0"/>
    <n v="4"/>
    <n v="5.128205128205128E-2"/>
    <n v="4"/>
    <n v="5.128205128205128E-2"/>
    <n v="0"/>
    <n v="0"/>
    <n v="0"/>
    <n v="2"/>
    <n v="0"/>
    <n v="7"/>
    <n v="8.9743589743589744E-2"/>
    <n v="1"/>
    <n v="1.282051282051282E-2"/>
    <n v="12"/>
    <n v="0.15384615384615385"/>
    <n v="33"/>
    <n v="0.42307692307692307"/>
    <n v="3"/>
    <n v="3.8461538461538464E-2"/>
    <n v="12"/>
    <n v="0.15384615384615385"/>
    <n v="1"/>
    <n v="10"/>
    <n v="6"/>
    <n v="2"/>
    <n v="7"/>
    <n v="1"/>
    <n v="1"/>
    <n v="10"/>
    <n v="0"/>
    <n v="0"/>
    <n v="1"/>
    <n v="0"/>
    <n v="5"/>
    <n v="0"/>
    <n v="0"/>
    <n v="0"/>
    <n v="2"/>
    <n v="6"/>
    <n v="9"/>
    <n v="3"/>
    <n v="1"/>
    <n v="0"/>
    <n v="27"/>
    <n v="7"/>
    <n v="0.67948717948717996"/>
    <n v="0"/>
    <n v="0"/>
    <n v="0"/>
    <n v="0"/>
    <n v="0"/>
    <n v="1"/>
    <n v="0"/>
    <n v="2"/>
    <n v="0"/>
  </r>
  <r>
    <n v="1105"/>
    <x v="5"/>
    <n v="5"/>
    <s v="Русский для продвинутых"/>
    <s v="russkij_dlya_prodvinutyh_2"/>
    <s v="Аутентичный"/>
    <s v="Нет_информации"/>
    <s v="Нет_информации"/>
    <x v="27"/>
    <m/>
    <x v="17"/>
    <m/>
    <s v="Масленица"/>
    <m/>
    <s v="Весна, весна красная! Приди, весна, с радостью, С радостью, с огромною милостью: Со льном большим, С корнем глубоким, С хлебом великим."/>
    <n v="0.5"/>
    <x v="0"/>
    <s v="A1"/>
    <n v="21"/>
    <n v="14"/>
    <n v="5"/>
    <n v="5"/>
    <n v="2"/>
    <n v="10.5"/>
    <n v="10.5"/>
    <n v="8"/>
    <n v="1"/>
    <n v="1"/>
    <n v="1"/>
    <n v="93"/>
    <n v="57"/>
    <n v="79"/>
    <n v="86"/>
    <n v="86"/>
    <n v="93"/>
    <n v="1"/>
    <n v="0.67"/>
    <n v="3.1"/>
    <n v="67"/>
    <n v="33"/>
    <n v="21"/>
    <n v="86"/>
    <n v="29"/>
    <n v="50"/>
    <n v="86"/>
    <n v="64"/>
    <n v="100"/>
    <n v="1"/>
    <n v="0"/>
    <n v="0"/>
    <n v="0"/>
    <n v="0"/>
    <n v="0"/>
    <n v="0"/>
    <n v="5"/>
    <n v="0.23809523809523808"/>
    <n v="0"/>
    <n v="0"/>
    <n v="0"/>
    <n v="0"/>
    <n v="0"/>
    <n v="0"/>
    <n v="0"/>
    <n v="0"/>
    <n v="0"/>
    <n v="0"/>
    <n v="0"/>
    <n v="6"/>
    <n v="0.2857142857142857"/>
    <n v="9"/>
    <n v="0.42857142857142855"/>
    <n v="0"/>
    <n v="0"/>
    <n v="1"/>
    <n v="4.7619047619047616E-2"/>
    <n v="0"/>
    <n v="0"/>
    <n v="4"/>
    <n v="0"/>
    <n v="0"/>
    <n v="7"/>
    <n v="0"/>
    <n v="0"/>
    <n v="0"/>
    <n v="1"/>
    <n v="0"/>
    <n v="0"/>
    <n v="5"/>
    <n v="0"/>
    <n v="0"/>
    <n v="1"/>
    <n v="0"/>
    <n v="0"/>
    <n v="0"/>
    <n v="1"/>
    <n v="0"/>
    <n v="0"/>
    <n v="9"/>
    <n v="0"/>
    <n v="0.71428571428571397"/>
    <n v="0"/>
    <n v="0"/>
    <n v="0"/>
    <n v="0"/>
    <n v="0"/>
    <n v="0"/>
    <n v="0"/>
    <n v="0"/>
    <n v="0"/>
  </r>
  <r>
    <n v="1106"/>
    <x v="5"/>
    <n v="5"/>
    <s v="Русский для продвинутых"/>
    <s v="russkij_dlya_prodvinutyh_2"/>
    <s v="Созданный_методистами"/>
    <s v="Нет_информации"/>
    <s v="Нет_информации"/>
    <x v="18"/>
    <s v="Биографическая справка"/>
    <x v="15"/>
    <s v="Литература и писатели"/>
    <m/>
    <m/>
    <s v="Александр Николаевич Островский (1823-1886), драматург, детство и раннюю юность провёл в Замоскворечье - районе Москвы, главными обитателями которого были купцы. После окончания гимназии учился на юридическом факультете Московского университета, который, "/>
    <n v="3.7"/>
    <x v="3"/>
    <s v="B1"/>
    <n v="162"/>
    <n v="127"/>
    <n v="6"/>
    <n v="6"/>
    <n v="11"/>
    <n v="14.7"/>
    <n v="15"/>
    <n v="5"/>
    <n v="4"/>
    <n v="6"/>
    <n v="5"/>
    <n v="75"/>
    <n v="43"/>
    <n v="57"/>
    <n v="79"/>
    <n v="84"/>
    <n v="90"/>
    <n v="4"/>
    <n v="0.78"/>
    <n v="10"/>
    <n v="52"/>
    <n v="9"/>
    <n v="21"/>
    <n v="81"/>
    <n v="34"/>
    <n v="47"/>
    <n v="71"/>
    <n v="55"/>
    <n v="90"/>
    <n v="12"/>
    <n v="2"/>
    <n v="1"/>
    <n v="2"/>
    <n v="1"/>
    <n v="0"/>
    <n v="0"/>
    <n v="18"/>
    <n v="0.1111111111111111"/>
    <n v="2"/>
    <n v="1.2345679012345678E-2"/>
    <n v="2"/>
    <n v="1.2345679012345678E-2"/>
    <n v="1"/>
    <n v="9"/>
    <n v="0"/>
    <n v="13"/>
    <n v="8.0246913580246909E-2"/>
    <n v="3"/>
    <n v="1.8518518518518517E-2"/>
    <n v="15"/>
    <n v="9.2592592592592587E-2"/>
    <n v="70"/>
    <n v="0.43209876543209874"/>
    <n v="8"/>
    <n v="4.9382716049382713E-2"/>
    <n v="21"/>
    <n v="0.12962962962962962"/>
    <n v="6"/>
    <n v="13"/>
    <n v="27"/>
    <n v="7"/>
    <n v="6"/>
    <n v="4"/>
    <n v="0"/>
    <n v="18"/>
    <n v="1"/>
    <n v="0"/>
    <n v="2"/>
    <n v="2"/>
    <n v="18"/>
    <n v="0"/>
    <n v="0"/>
    <n v="0"/>
    <n v="13"/>
    <n v="14"/>
    <n v="15"/>
    <n v="6"/>
    <n v="1"/>
    <n v="1"/>
    <n v="46"/>
    <n v="24"/>
    <n v="0.68518518518518501"/>
    <n v="0"/>
    <n v="0"/>
    <n v="0"/>
    <n v="0"/>
    <n v="1"/>
    <n v="9"/>
    <n v="0"/>
    <n v="2"/>
    <n v="0"/>
  </r>
  <r>
    <n v="1107"/>
    <x v="5"/>
    <n v="5"/>
    <s v="Русский для продвинутых"/>
    <s v="russkij_dlya_prodvinutyh_2"/>
    <s v="Аутентичный"/>
    <s v="Нет_информации"/>
    <s v="Нет_информации"/>
    <x v="27"/>
    <m/>
    <x v="6"/>
    <m/>
    <m/>
    <m/>
    <s v="Мизгирь: Голоса из народа: Царь: А.Н. Островский СНЕГУРОЧКА (подводя Снегурочку к царю) Великий царь, твоё желанье было Законом мне, и я его исполнил: С Снегурочкой на брак благослови, Прости вину мою и гнев на милость Перемени! О, диво, полюбила Снегуроч"/>
    <n v="3.7"/>
    <x v="3"/>
    <s v="B1"/>
    <n v="367"/>
    <n v="207"/>
    <n v="4.9000000000000004"/>
    <n v="5"/>
    <n v="38"/>
    <n v="9.6999999999999993"/>
    <n v="9"/>
    <n v="2"/>
    <n v="6"/>
    <n v="2"/>
    <n v="5"/>
    <n v="77"/>
    <n v="35"/>
    <n v="50"/>
    <n v="61"/>
    <n v="69"/>
    <n v="80"/>
    <n v="9"/>
    <n v="0.56000000000000005"/>
    <n v="10.8"/>
    <n v="72"/>
    <n v="8"/>
    <n v="22"/>
    <n v="70"/>
    <n v="32"/>
    <n v="38"/>
    <n v="62"/>
    <n v="46"/>
    <n v="82"/>
    <n v="16"/>
    <n v="3"/>
    <n v="0"/>
    <n v="0"/>
    <n v="2"/>
    <n v="3"/>
    <n v="0"/>
    <n v="26"/>
    <n v="7.0844686648501368E-2"/>
    <n v="4"/>
    <n v="1.0899182561307902E-2"/>
    <n v="0"/>
    <n v="0"/>
    <n v="0"/>
    <n v="19"/>
    <n v="0"/>
    <n v="28"/>
    <n v="7.6294277929155316E-2"/>
    <n v="9"/>
    <n v="2.4523160762942781E-2"/>
    <n v="44"/>
    <n v="0.11989100817438691"/>
    <n v="136"/>
    <n v="0.37057220708446864"/>
    <n v="33"/>
    <n v="8.9918256130790186E-2"/>
    <n v="62"/>
    <n v="0.16893732970027248"/>
    <n v="22"/>
    <n v="18"/>
    <n v="54"/>
    <n v="8"/>
    <n v="12"/>
    <n v="11"/>
    <n v="1"/>
    <n v="43"/>
    <n v="7"/>
    <n v="12"/>
    <n v="3"/>
    <n v="3"/>
    <n v="26"/>
    <n v="0"/>
    <n v="28"/>
    <n v="17"/>
    <n v="20"/>
    <n v="28"/>
    <n v="39"/>
    <n v="19"/>
    <n v="1"/>
    <n v="0"/>
    <n v="88"/>
    <n v="45"/>
    <n v="0.62125340599455003"/>
    <n v="0"/>
    <n v="0"/>
    <n v="0"/>
    <n v="0"/>
    <n v="0"/>
    <n v="6"/>
    <n v="1"/>
    <n v="4"/>
    <n v="4"/>
  </r>
  <r>
    <n v="1108"/>
    <x v="5"/>
    <n v="5"/>
    <s v="Русский для продвинутых"/>
    <s v="russkij_dlya_prodvinutyh_2"/>
    <s v="Аутентичный"/>
    <s v="Нет_информации"/>
    <s v="Нет_информации"/>
    <x v="1"/>
    <m/>
    <x v="17"/>
    <m/>
    <s v="Весенние праздники"/>
    <m/>
    <s v="Этот всеми любимый праздник 8 Марта восходит к традициям Древнего Рима I века до нашей эры. Считалось, что богиня Юнона, супруга великого Юпитера, была наделена большой властью и обладала огромными возможностями. У неё было много имён: Юнона-Календария, Ю"/>
    <n v="3.4"/>
    <x v="2"/>
    <s v="B1"/>
    <n v="477"/>
    <n v="259"/>
    <n v="5.6"/>
    <n v="5"/>
    <n v="34"/>
    <n v="14"/>
    <n v="15"/>
    <n v="4"/>
    <n v="4"/>
    <n v="6"/>
    <n v="6"/>
    <n v="70"/>
    <n v="39"/>
    <n v="50"/>
    <n v="64"/>
    <n v="78"/>
    <n v="88"/>
    <n v="4"/>
    <n v="0.54"/>
    <n v="11.9"/>
    <n v="48"/>
    <n v="12"/>
    <n v="20"/>
    <n v="79"/>
    <n v="35"/>
    <n v="41"/>
    <n v="66"/>
    <n v="48"/>
    <n v="85"/>
    <n v="20"/>
    <n v="4"/>
    <n v="1"/>
    <n v="4"/>
    <n v="0"/>
    <n v="2"/>
    <n v="2"/>
    <n v="49"/>
    <n v="0.10272536687631027"/>
    <n v="11"/>
    <n v="2.3060796645702306E-2"/>
    <n v="4"/>
    <n v="8.385744234800839E-3"/>
    <n v="1"/>
    <n v="26"/>
    <n v="0"/>
    <n v="27"/>
    <n v="5.6603773584905662E-2"/>
    <n v="7"/>
    <n v="1.4675052410901468E-2"/>
    <n v="70"/>
    <n v="0.14675052410901468"/>
    <n v="197"/>
    <n v="0.41299790356394128"/>
    <n v="18"/>
    <n v="3.7735849056603772E-2"/>
    <n v="64"/>
    <n v="0.13417190775681342"/>
    <n v="7"/>
    <n v="49"/>
    <n v="28"/>
    <n v="19"/>
    <n v="31"/>
    <n v="16"/>
    <n v="2"/>
    <n v="46"/>
    <n v="5"/>
    <n v="0"/>
    <n v="11"/>
    <n v="9"/>
    <n v="51"/>
    <n v="0"/>
    <n v="0"/>
    <n v="0"/>
    <n v="13"/>
    <n v="40"/>
    <n v="43"/>
    <n v="21"/>
    <n v="2"/>
    <n v="8"/>
    <n v="148"/>
    <n v="52"/>
    <n v="0.67295597484276704"/>
    <n v="0"/>
    <n v="0"/>
    <n v="0"/>
    <n v="0"/>
    <n v="4"/>
    <n v="28"/>
    <n v="0"/>
    <n v="4"/>
    <n v="0"/>
  </r>
  <r>
    <n v="1109"/>
    <x v="5"/>
    <n v="5"/>
    <s v="Русский для продвинутых"/>
    <s v="russkij_dlya_prodvinutyh_2"/>
    <s v="Созданный_методистами"/>
    <s v="Нет_информации"/>
    <s v="Нет_информации"/>
    <x v="1"/>
    <m/>
    <x v="17"/>
    <m/>
    <s v="Праздник День Победы"/>
    <m/>
    <s v="Праздник День Победы отмечается с 1945 года, но с 1949 года он стал рабочим днём. Впервые широко был отпразднован в СССР лишь спустя два десятилетия, уже при Брежневе. В том же юбилейном 1965 году День Победы снова стал нерабочим. На Красной площади стали"/>
    <n v="4.0999999999999996"/>
    <x v="3"/>
    <s v="B1"/>
    <n v="109"/>
    <n v="81"/>
    <n v="5.6"/>
    <n v="5"/>
    <n v="8"/>
    <n v="13.6"/>
    <n v="13.5"/>
    <n v="4"/>
    <n v="5"/>
    <n v="4"/>
    <n v="6"/>
    <n v="69"/>
    <n v="36"/>
    <n v="51"/>
    <n v="62"/>
    <n v="72"/>
    <n v="83"/>
    <n v="1"/>
    <n v="0.74"/>
    <n v="7.8"/>
    <n v="48"/>
    <n v="3"/>
    <n v="29"/>
    <n v="78"/>
    <n v="37"/>
    <n v="44"/>
    <n v="71"/>
    <n v="54"/>
    <n v="86"/>
    <n v="7"/>
    <n v="1"/>
    <n v="0"/>
    <n v="2"/>
    <n v="0"/>
    <n v="0"/>
    <n v="0"/>
    <n v="12"/>
    <n v="0.11009174311926606"/>
    <n v="7"/>
    <n v="6.4220183486238536E-2"/>
    <n v="0"/>
    <n v="0"/>
    <n v="0"/>
    <n v="7"/>
    <n v="0"/>
    <n v="3"/>
    <n v="2.7522935779816515E-2"/>
    <n v="2"/>
    <n v="1.834862385321101E-2"/>
    <n v="16"/>
    <n v="0.14678899082568808"/>
    <n v="42"/>
    <n v="0.38532110091743121"/>
    <n v="3"/>
    <n v="2.7522935779816515E-2"/>
    <n v="16"/>
    <n v="0.14678899082568808"/>
    <n v="7"/>
    <n v="5"/>
    <n v="8"/>
    <n v="5"/>
    <n v="3"/>
    <n v="2"/>
    <n v="0"/>
    <n v="13"/>
    <n v="2"/>
    <n v="0"/>
    <n v="1"/>
    <n v="1"/>
    <n v="12"/>
    <n v="0"/>
    <n v="4"/>
    <n v="0"/>
    <n v="8"/>
    <n v="2"/>
    <n v="11"/>
    <n v="7"/>
    <n v="0"/>
    <n v="1"/>
    <n v="38"/>
    <n v="4"/>
    <n v="0.70642201834862395"/>
    <n v="0"/>
    <n v="0"/>
    <n v="0"/>
    <n v="0"/>
    <n v="1"/>
    <n v="3"/>
    <n v="0"/>
    <n v="0"/>
    <n v="1"/>
  </r>
  <r>
    <n v="1110"/>
    <x v="5"/>
    <n v="5"/>
    <s v="Русский для продвинутых"/>
    <s v="russkij_dlya_prodvinutyh_2"/>
    <s v="Созданный_методистами"/>
    <s v="Нет_информации"/>
    <s v="Нет_информации"/>
    <x v="7"/>
    <m/>
    <x v="21"/>
    <m/>
    <s v="Праздник День Победы"/>
    <m/>
    <s v="1 мая, в 3 часа 50 минут, на командный пункт 8-й гвардейской армии был доставлен начальник генерального штаба сухопутных сил вермахта, генерал пехоты Кребс, заявивший, что он уполномочен вести переговоры о перемирии. Однако Сталин распорядился не вести пе"/>
    <n v="5"/>
    <x v="4"/>
    <s v="B2"/>
    <n v="421"/>
    <n v="238"/>
    <n v="6.2"/>
    <n v="6"/>
    <n v="23"/>
    <n v="18.3"/>
    <n v="18"/>
    <n v="7"/>
    <n v="2"/>
    <n v="9"/>
    <n v="6"/>
    <n v="68"/>
    <n v="28"/>
    <n v="39"/>
    <n v="52"/>
    <n v="65"/>
    <n v="80"/>
    <n v="6"/>
    <n v="0.56999999999999995"/>
    <n v="11.6"/>
    <n v="45"/>
    <n v="9"/>
    <n v="17"/>
    <n v="70"/>
    <n v="26"/>
    <n v="32"/>
    <n v="63"/>
    <n v="43"/>
    <n v="83"/>
    <n v="15"/>
    <n v="3"/>
    <n v="1"/>
    <n v="5"/>
    <n v="0"/>
    <n v="7"/>
    <n v="1"/>
    <n v="56"/>
    <n v="0.1330166270783848"/>
    <n v="6"/>
    <n v="1.4251781472684086E-2"/>
    <n v="2"/>
    <n v="4.7505938242280287E-3"/>
    <n v="1"/>
    <n v="8"/>
    <n v="0"/>
    <n v="18"/>
    <n v="4.2755344418052253E-2"/>
    <n v="4"/>
    <n v="9.5011876484560574E-3"/>
    <n v="60"/>
    <n v="0.14251781472684086"/>
    <n v="211"/>
    <n v="0.50118764845605701"/>
    <n v="2"/>
    <n v="4.7505938242280287E-3"/>
    <n v="50"/>
    <n v="0.11876484560570071"/>
    <n v="3"/>
    <n v="36"/>
    <n v="33"/>
    <n v="14"/>
    <n v="41"/>
    <n v="16"/>
    <n v="1"/>
    <n v="32"/>
    <n v="3"/>
    <n v="0"/>
    <n v="16"/>
    <n v="11"/>
    <n v="61"/>
    <n v="0"/>
    <n v="2"/>
    <n v="0"/>
    <n v="4"/>
    <n v="49"/>
    <n v="21"/>
    <n v="27"/>
    <n v="4"/>
    <n v="11"/>
    <n v="166"/>
    <n v="46"/>
    <n v="0.76722090261282705"/>
    <n v="0"/>
    <n v="0"/>
    <n v="0"/>
    <n v="0"/>
    <n v="5"/>
    <n v="33"/>
    <n v="2"/>
    <n v="22"/>
    <n v="0"/>
  </r>
  <r>
    <n v="1111"/>
    <x v="5"/>
    <n v="5"/>
    <s v="Русский для продвинутых"/>
    <s v="russkij_dlya_prodvinutyh_2"/>
    <s v="Аутентичный"/>
    <s v="Нет_информации"/>
    <s v="Нет_информации"/>
    <x v="4"/>
    <m/>
    <x v="30"/>
    <m/>
    <m/>
    <m/>
    <s v="Он приезжает с некоторым опозданием, когда гости уже в сборе и виновница торжества, его двоюродная племянница, то и дело поглядывает на часы. Моложавый, с крупной серебристой головой и выразительным, энергичным лицом, он, войдя в комнату и радушно улыбаяс"/>
    <n v="4.7"/>
    <x v="4"/>
    <s v="B2"/>
    <n v="619"/>
    <n v="405"/>
    <n v="5.7"/>
    <n v="6"/>
    <n v="32"/>
    <n v="19.3"/>
    <n v="19.5"/>
    <n v="6"/>
    <n v="6"/>
    <n v="6"/>
    <n v="5"/>
    <n v="75"/>
    <n v="31"/>
    <n v="44"/>
    <n v="54"/>
    <n v="70"/>
    <n v="82"/>
    <n v="8"/>
    <n v="0.65"/>
    <n v="16.3"/>
    <n v="55"/>
    <n v="8"/>
    <n v="16"/>
    <n v="70"/>
    <n v="26"/>
    <n v="35"/>
    <n v="61"/>
    <n v="42"/>
    <n v="80"/>
    <n v="29"/>
    <n v="6"/>
    <n v="2"/>
    <n v="2"/>
    <n v="4"/>
    <n v="0"/>
    <n v="0"/>
    <n v="69"/>
    <n v="0.11147011308562198"/>
    <n v="65"/>
    <n v="0.1050080775444265"/>
    <n v="6"/>
    <n v="9.6930533117932146E-3"/>
    <n v="3"/>
    <n v="22"/>
    <n v="0"/>
    <n v="59"/>
    <n v="9.5315024232633286E-2"/>
    <n v="19"/>
    <n v="3.0694668820678513E-2"/>
    <n v="71"/>
    <n v="0.1147011308562197"/>
    <n v="175"/>
    <n v="0.28271405492730212"/>
    <n v="30"/>
    <n v="4.8465266558966075E-2"/>
    <n v="97"/>
    <n v="0.15670436187399031"/>
    <n v="65"/>
    <n v="18"/>
    <n v="53"/>
    <n v="13"/>
    <n v="16"/>
    <n v="33"/>
    <n v="20"/>
    <n v="61"/>
    <n v="10"/>
    <n v="0"/>
    <n v="6"/>
    <n v="7"/>
    <n v="69"/>
    <n v="0"/>
    <n v="0"/>
    <n v="0"/>
    <n v="75"/>
    <n v="37"/>
    <n v="74"/>
    <n v="23"/>
    <n v="1"/>
    <n v="4"/>
    <n v="130"/>
    <n v="46"/>
    <n v="0.65589660743134104"/>
    <n v="0"/>
    <n v="0"/>
    <n v="0"/>
    <n v="0"/>
    <n v="0"/>
    <n v="22"/>
    <n v="0"/>
    <n v="0"/>
    <n v="3"/>
  </r>
  <r>
    <n v="1112"/>
    <x v="5"/>
    <n v="5"/>
    <s v="Русский для продвинутых"/>
    <s v="russkij_dlya_prodvinutyh_2"/>
    <s v="Аутентичный"/>
    <s v="Нет_информации"/>
    <s v="Нет_информации"/>
    <x v="4"/>
    <m/>
    <x v="8"/>
    <m/>
    <m/>
    <m/>
    <s v="В Немчиновке жарили шашлыки.. Сегодняшние шашлыки означали открытие летнего сезона, хотя до лета было ещё очень далеко и снегтолько-только сошёл, оставив после себя студёные лужи и голую неприбранную землю, которую неуверенно пробивала нежно-зелёная травк"/>
    <n v="3.4"/>
    <x v="2"/>
    <s v="B1"/>
    <n v="209"/>
    <n v="160"/>
    <n v="5.5"/>
    <n v="6"/>
    <n v="17"/>
    <n v="12.3"/>
    <n v="7"/>
    <n v="4"/>
    <n v="6"/>
    <n v="4"/>
    <n v="4"/>
    <n v="82"/>
    <n v="43"/>
    <n v="53"/>
    <n v="65"/>
    <n v="78"/>
    <n v="88"/>
    <n v="0"/>
    <n v="0.77"/>
    <n v="11.1"/>
    <n v="54"/>
    <n v="7"/>
    <n v="26"/>
    <n v="77"/>
    <n v="39"/>
    <n v="41"/>
    <n v="70"/>
    <n v="49"/>
    <n v="88"/>
    <n v="13"/>
    <n v="3"/>
    <n v="1"/>
    <n v="0"/>
    <n v="1"/>
    <n v="0"/>
    <n v="1"/>
    <n v="24"/>
    <n v="0.11483253588516747"/>
    <n v="16"/>
    <n v="7.6555023923444973E-2"/>
    <n v="5"/>
    <n v="2.3923444976076555E-2"/>
    <n v="0"/>
    <n v="4"/>
    <n v="0"/>
    <n v="16"/>
    <n v="7.6555023923444973E-2"/>
    <n v="9"/>
    <n v="4.3062200956937802E-2"/>
    <n v="24"/>
    <n v="0.11483253588516747"/>
    <n v="69"/>
    <n v="0.33014354066985646"/>
    <n v="7"/>
    <n v="3.3492822966507178E-2"/>
    <n v="35"/>
    <n v="0.1674641148325359"/>
    <n v="8"/>
    <n v="20"/>
    <n v="15"/>
    <n v="7"/>
    <n v="13"/>
    <n v="5"/>
    <n v="3"/>
    <n v="26"/>
    <n v="2"/>
    <n v="2"/>
    <n v="3"/>
    <n v="0"/>
    <n v="27"/>
    <n v="0"/>
    <n v="4"/>
    <n v="4"/>
    <n v="1"/>
    <n v="19"/>
    <n v="22"/>
    <n v="12"/>
    <n v="2"/>
    <n v="0"/>
    <n v="60"/>
    <n v="11"/>
    <n v="0.68899521531100505"/>
    <n v="0"/>
    <n v="0"/>
    <n v="0"/>
    <n v="0"/>
    <n v="0"/>
    <n v="8"/>
    <n v="0"/>
    <n v="4"/>
    <n v="0"/>
  </r>
  <r>
    <n v="1113"/>
    <x v="5"/>
    <n v="5"/>
    <s v="Русский для продвинутых"/>
    <s v="russkij_dlya_prodvinutyh_2"/>
    <s v="Аутентичный"/>
    <s v="Нет_информации"/>
    <s v="Нет_информации"/>
    <x v="13"/>
    <m/>
    <x v="28"/>
    <m/>
    <m/>
    <m/>
    <s v="Участники передачи: корреспондент (К.), В.В. Жириновский (В.Ж.), председатель ЛДПР, Н.В. Левичев (Н.Л.), председатель партии «Справедливая Россия». К.: Сегодня у нас клинч по очень принципиальному и важному вопросу. Это закон о губернаторских выборах в Ро"/>
    <n v="4.2"/>
    <x v="3"/>
    <s v="B1"/>
    <n v="823"/>
    <n v="366"/>
    <n v="5.7"/>
    <n v="6"/>
    <n v="82"/>
    <n v="10"/>
    <n v="6"/>
    <n v="2"/>
    <n v="5"/>
    <n v="6"/>
    <n v="5"/>
    <n v="73"/>
    <n v="36"/>
    <n v="47"/>
    <n v="62"/>
    <n v="79"/>
    <n v="87"/>
    <n v="5"/>
    <n v="0.44"/>
    <n v="12.8"/>
    <n v="63"/>
    <n v="19"/>
    <n v="21"/>
    <n v="82"/>
    <n v="37"/>
    <n v="47"/>
    <n v="72"/>
    <n v="56"/>
    <n v="89"/>
    <n v="35"/>
    <n v="6"/>
    <n v="3"/>
    <n v="8"/>
    <n v="1"/>
    <n v="5"/>
    <n v="4"/>
    <n v="56"/>
    <n v="6.8043742405832316E-2"/>
    <n v="50"/>
    <n v="6.0753341433778855E-2"/>
    <n v="16"/>
    <n v="1.9441069258809233E-2"/>
    <n v="6"/>
    <n v="60"/>
    <n v="0"/>
    <n v="60"/>
    <n v="7.2904009720534624E-2"/>
    <n v="36"/>
    <n v="4.374240583232078E-2"/>
    <n v="82"/>
    <n v="9.9635479951397321E-2"/>
    <n v="268"/>
    <n v="0.32563791008505466"/>
    <n v="69"/>
    <n v="8.3839611178614826E-2"/>
    <n v="118"/>
    <n v="0.1433778857837181"/>
    <n v="40"/>
    <n v="35"/>
    <n v="104"/>
    <n v="20"/>
    <n v="33"/>
    <n v="13"/>
    <n v="1"/>
    <n v="80"/>
    <n v="27"/>
    <n v="4"/>
    <n v="14"/>
    <n v="15"/>
    <n v="55"/>
    <n v="0"/>
    <n v="35"/>
    <n v="17"/>
    <n v="46"/>
    <n v="49"/>
    <n v="56"/>
    <n v="50"/>
    <n v="2"/>
    <n v="5"/>
    <n v="189"/>
    <n v="66"/>
    <n v="0.59781287970838404"/>
    <n v="0"/>
    <n v="0"/>
    <n v="0"/>
    <n v="0"/>
    <n v="3"/>
    <n v="33"/>
    <n v="0"/>
    <n v="16"/>
    <n v="1"/>
  </r>
  <r>
    <n v="1114"/>
    <x v="5"/>
    <n v="5"/>
    <s v="Русский для продвинутых"/>
    <s v="russkij_dlya_prodvinutyh_2"/>
    <s v="Аутентичный"/>
    <s v="Нет_информации"/>
    <s v="Нет_информации"/>
    <x v="13"/>
    <m/>
    <x v="28"/>
    <m/>
    <m/>
    <m/>
    <s v="Н. Болтянская: Здравствуйте. Вы слушаете «Эхо Москвы». Это программа «Большой дозор». Меня зовут Нателла Болтянская. Моя коллега - Евгения Письменная, обозреватель газеты «Ведомости». Наш гость - Виктор Ишаев, полпред Президента РФ в Дальневосточном федер"/>
    <n v="3"/>
    <x v="2"/>
    <s v="B1"/>
    <n v="805"/>
    <n v="338"/>
    <n v="5.5"/>
    <n v="5"/>
    <n v="89"/>
    <n v="9"/>
    <n v="8"/>
    <n v="3"/>
    <n v="6"/>
    <n v="4"/>
    <n v="5"/>
    <n v="75"/>
    <n v="37"/>
    <n v="52"/>
    <n v="65"/>
    <n v="77"/>
    <n v="86"/>
    <n v="2"/>
    <n v="0.42"/>
    <n v="11.9"/>
    <n v="63"/>
    <n v="13"/>
    <n v="20"/>
    <n v="83"/>
    <n v="35"/>
    <n v="42"/>
    <n v="77"/>
    <n v="56"/>
    <n v="91"/>
    <n v="28"/>
    <n v="6"/>
    <n v="3"/>
    <n v="6"/>
    <n v="1"/>
    <n v="0"/>
    <n v="4"/>
    <n v="75"/>
    <n v="9.3167701863354033E-2"/>
    <n v="73"/>
    <n v="9.0683229813664598E-2"/>
    <n v="29"/>
    <n v="3.6024844720496892E-2"/>
    <n v="1"/>
    <n v="24"/>
    <n v="0"/>
    <n v="74"/>
    <n v="9.1925465838509315E-2"/>
    <n v="37"/>
    <n v="4.5962732919254658E-2"/>
    <n v="64"/>
    <n v="7.9503105590062115E-2"/>
    <n v="270"/>
    <n v="0.33540372670807456"/>
    <n v="37"/>
    <n v="4.5962732919254658E-2"/>
    <n v="120"/>
    <n v="0.14906832298136646"/>
    <n v="43"/>
    <n v="29"/>
    <n v="107"/>
    <n v="19"/>
    <n v="23"/>
    <n v="11"/>
    <n v="2"/>
    <n v="82"/>
    <n v="29"/>
    <n v="5"/>
    <n v="5"/>
    <n v="9"/>
    <n v="69"/>
    <n v="0"/>
    <n v="27"/>
    <n v="18"/>
    <n v="49"/>
    <n v="53"/>
    <n v="78"/>
    <n v="27"/>
    <n v="1"/>
    <n v="1"/>
    <n v="206"/>
    <n v="53"/>
    <n v="0.66832298136645996"/>
    <n v="0"/>
    <n v="0"/>
    <n v="0"/>
    <n v="0"/>
    <n v="1"/>
    <n v="67"/>
    <n v="0"/>
    <n v="6"/>
    <n v="1"/>
  </r>
  <r>
    <n v="1115"/>
    <x v="5"/>
    <n v="5"/>
    <s v="Русский для продвинутых"/>
    <s v="russkij_dlya_prodvinutyh_2"/>
    <s v="Аутентичный"/>
    <s v="Нет_информации"/>
    <s v="Публицистический"/>
    <x v="8"/>
    <m/>
    <x v="29"/>
    <m/>
    <m/>
    <m/>
    <s v="В этом году Нобелевскую премию по экономике получили учёные, которые интересуются не столько экономикой, сколько математикой и философией. Гражданин Израиля и США Роберт Ауманн и гражданин США Томас Шеллинг были награждены «за вклад в теорию игр». ПРИЛОЖЕ"/>
    <n v="4.8"/>
    <x v="4"/>
    <s v="B2"/>
    <n v="309"/>
    <n v="186"/>
    <n v="6.1"/>
    <n v="6"/>
    <n v="14"/>
    <n v="22.1"/>
    <n v="21.5"/>
    <n v="7"/>
    <n v="4"/>
    <n v="8"/>
    <n v="6"/>
    <n v="72"/>
    <n v="36"/>
    <n v="47"/>
    <n v="63"/>
    <n v="79"/>
    <n v="91"/>
    <n v="0"/>
    <n v="0.6"/>
    <n v="10.6"/>
    <n v="68"/>
    <n v="22"/>
    <n v="20"/>
    <n v="83"/>
    <n v="32"/>
    <n v="41"/>
    <n v="75"/>
    <n v="53"/>
    <n v="91"/>
    <n v="16"/>
    <n v="3"/>
    <n v="5"/>
    <n v="3"/>
    <n v="1"/>
    <n v="0"/>
    <n v="1"/>
    <n v="32"/>
    <n v="0.10355987055016182"/>
    <n v="14"/>
    <n v="4.5307443365695796E-2"/>
    <n v="6"/>
    <n v="1.9417475728155338E-2"/>
    <n v="0"/>
    <n v="17"/>
    <n v="0"/>
    <n v="29"/>
    <n v="9.3851132686084138E-2"/>
    <n v="18"/>
    <n v="5.8252427184466021E-2"/>
    <n v="30"/>
    <n v="9.7087378640776698E-2"/>
    <n v="110"/>
    <n v="0.35598705501618122"/>
    <n v="14"/>
    <n v="4.5307443365695796E-2"/>
    <n v="38"/>
    <n v="0.12297734627831715"/>
    <n v="17"/>
    <n v="14"/>
    <n v="34"/>
    <n v="5"/>
    <n v="16"/>
    <n v="11"/>
    <n v="1"/>
    <n v="32"/>
    <n v="1"/>
    <n v="2"/>
    <n v="6"/>
    <n v="5"/>
    <n v="32"/>
    <n v="0"/>
    <n v="3"/>
    <n v="0"/>
    <n v="24"/>
    <n v="30"/>
    <n v="23"/>
    <n v="13"/>
    <n v="2"/>
    <n v="2"/>
    <n v="87"/>
    <n v="28"/>
    <n v="0.62783171521035597"/>
    <n v="0"/>
    <n v="0"/>
    <n v="0"/>
    <n v="0"/>
    <n v="1"/>
    <n v="11"/>
    <n v="0"/>
    <n v="12"/>
    <n v="1"/>
  </r>
  <r>
    <n v="1116"/>
    <x v="5"/>
    <n v="5"/>
    <s v="Русский для продвинутых"/>
    <s v="russkij_dlya_prodvinutyh_2"/>
    <s v="Аутентичный"/>
    <s v="Нет_информации"/>
    <s v="Публицистический"/>
    <x v="8"/>
    <m/>
    <x v="4"/>
    <m/>
    <m/>
    <m/>
    <s v="По мнению оптимистов, рано или поздно мы с неизбежностью интегрируемся в Европейское сообщество. Если верить пессимистам, ничего хорошего носителям отечественной ментальности это не принесёт. Опубликованный в конце минувшего года роман Владимира Кокорева "/>
    <n v="4.4000000000000004"/>
    <x v="3"/>
    <s v="B1"/>
    <n v="271"/>
    <n v="191"/>
    <n v="6.1"/>
    <n v="6"/>
    <n v="17"/>
    <n v="15.9"/>
    <n v="13"/>
    <n v="5"/>
    <n v="6"/>
    <n v="7"/>
    <n v="6"/>
    <n v="68"/>
    <n v="33"/>
    <n v="48"/>
    <n v="64"/>
    <n v="76"/>
    <n v="85"/>
    <n v="0"/>
    <n v="0.7"/>
    <n v="11.6"/>
    <n v="64"/>
    <n v="23"/>
    <n v="21"/>
    <n v="75"/>
    <n v="29"/>
    <n v="38"/>
    <n v="64"/>
    <n v="49"/>
    <n v="83"/>
    <n v="15"/>
    <n v="3"/>
    <n v="3"/>
    <n v="2"/>
    <n v="1"/>
    <n v="2"/>
    <n v="0"/>
    <n v="29"/>
    <n v="0.1070110701107011"/>
    <n v="15"/>
    <n v="5.5350553505535055E-2"/>
    <n v="1"/>
    <n v="3.6900369003690036E-3"/>
    <n v="3"/>
    <n v="7"/>
    <n v="0"/>
    <n v="26"/>
    <n v="9.5940959409594101E-2"/>
    <n v="9"/>
    <n v="3.3210332103321034E-2"/>
    <n v="29"/>
    <n v="0.1070110701107011"/>
    <n v="91"/>
    <n v="0.33579335793357934"/>
    <n v="17"/>
    <n v="6.273062730627306E-2"/>
    <n v="42"/>
    <n v="0.15498154981549817"/>
    <n v="16"/>
    <n v="8"/>
    <n v="19"/>
    <n v="17"/>
    <n v="18"/>
    <n v="8"/>
    <n v="0"/>
    <n v="24"/>
    <n v="10"/>
    <n v="0"/>
    <n v="8"/>
    <n v="1"/>
    <n v="36"/>
    <n v="0"/>
    <n v="5"/>
    <n v="2"/>
    <n v="23"/>
    <n v="24"/>
    <n v="22"/>
    <n v="18"/>
    <n v="4"/>
    <n v="3"/>
    <n v="68"/>
    <n v="28"/>
    <n v="0.65313653136531402"/>
    <n v="0"/>
    <n v="0"/>
    <n v="0"/>
    <n v="0"/>
    <n v="0"/>
    <n v="10"/>
    <n v="0"/>
    <n v="2"/>
    <n v="0"/>
  </r>
  <r>
    <n v="1117"/>
    <x v="5"/>
    <n v="5"/>
    <s v="Русский для продвинутых"/>
    <s v="russkij_dlya_prodvinutyh_2"/>
    <s v="Аутентичный"/>
    <s v="Нет_информации"/>
    <s v="Нет_информации"/>
    <x v="1"/>
    <m/>
    <x v="21"/>
    <m/>
    <m/>
    <m/>
    <s v="Столыпин был настоящий борец. Он умел выступать, умел держать удар. Ему нужно было во что бы то ни стало отвоевать у революции Государственную думу, и поэтому он будет снова и снова выходить на эту историческую трибуну Думского зала Таврического дворца, с"/>
    <n v="3.9"/>
    <x v="3"/>
    <s v="B1"/>
    <n v="631"/>
    <n v="327"/>
    <n v="5.7"/>
    <n v="5"/>
    <n v="51"/>
    <n v="12.4"/>
    <n v="10"/>
    <n v="4"/>
    <n v="7"/>
    <n v="5"/>
    <n v="6"/>
    <n v="72"/>
    <n v="31"/>
    <n v="47"/>
    <n v="62"/>
    <n v="74"/>
    <n v="89"/>
    <n v="4"/>
    <n v="0.52"/>
    <n v="13"/>
    <n v="61"/>
    <n v="14"/>
    <n v="20"/>
    <n v="77"/>
    <n v="33"/>
    <n v="41"/>
    <n v="69"/>
    <n v="52"/>
    <n v="89"/>
    <n v="28"/>
    <n v="5"/>
    <n v="3"/>
    <n v="6"/>
    <n v="1"/>
    <n v="2"/>
    <n v="2"/>
    <n v="65"/>
    <n v="0.10301109350237718"/>
    <n v="33"/>
    <n v="5.2297939778129951E-2"/>
    <n v="10"/>
    <n v="1.5847860538827259E-2"/>
    <n v="3"/>
    <n v="25"/>
    <n v="0"/>
    <n v="47"/>
    <n v="7.448494453248812E-2"/>
    <n v="28"/>
    <n v="4.4374009508716325E-2"/>
    <n v="63"/>
    <n v="9.9841521394611721E-2"/>
    <n v="192"/>
    <n v="0.30427892234548337"/>
    <n v="42"/>
    <n v="6.6561014263074481E-2"/>
    <n v="116"/>
    <n v="0.18383518225039619"/>
    <n v="20"/>
    <n v="59"/>
    <n v="58"/>
    <n v="13"/>
    <n v="20"/>
    <n v="18"/>
    <n v="1"/>
    <n v="78"/>
    <n v="32"/>
    <n v="0"/>
    <n v="4"/>
    <n v="4"/>
    <n v="64"/>
    <n v="0"/>
    <n v="6"/>
    <n v="3"/>
    <n v="36"/>
    <n v="57"/>
    <n v="49"/>
    <n v="61"/>
    <n v="2"/>
    <n v="2"/>
    <n v="160"/>
    <n v="46"/>
    <n v="0.64342313787638705"/>
    <n v="0"/>
    <n v="0"/>
    <n v="0"/>
    <n v="0"/>
    <n v="0"/>
    <n v="20"/>
    <n v="0"/>
    <n v="2"/>
    <n v="5"/>
  </r>
  <r>
    <n v="1118"/>
    <x v="5"/>
    <n v="5"/>
    <s v="Русский для продвинутых"/>
    <s v="russkij_dlya_prodvinutyh_2"/>
    <s v="Аутентичный"/>
    <s v="Нет_информации"/>
    <s v="Нет_информации"/>
    <x v="1"/>
    <m/>
    <x v="21"/>
    <m/>
    <m/>
    <m/>
    <s v="2-го января, в первый рабочий день после Нового года отпускают цены. Начинается шоковая терапия. О радикальной экономической реформе предупреждали как в детской считалочке: «Кто не спрятался, я не виноват». И всё равно миллионы людей она застала врасплох."/>
    <n v="4.3"/>
    <x v="3"/>
    <s v="B1"/>
    <n v="125"/>
    <n v="105"/>
    <n v="6.4"/>
    <n v="7"/>
    <n v="12"/>
    <n v="10.4"/>
    <n v="13"/>
    <n v="4"/>
    <n v="6"/>
    <n v="7"/>
    <n v="6"/>
    <n v="71"/>
    <n v="37"/>
    <n v="49"/>
    <n v="59"/>
    <n v="80"/>
    <n v="89"/>
    <n v="0"/>
    <n v="0.84"/>
    <n v="9.4"/>
    <n v="58"/>
    <n v="13"/>
    <n v="27"/>
    <n v="78"/>
    <n v="33"/>
    <n v="44"/>
    <n v="74"/>
    <n v="59"/>
    <n v="90"/>
    <n v="10"/>
    <n v="2"/>
    <n v="0"/>
    <n v="4"/>
    <n v="1"/>
    <n v="0"/>
    <n v="1"/>
    <n v="18"/>
    <n v="0.14399999999999999"/>
    <n v="8"/>
    <n v="6.4000000000000001E-2"/>
    <n v="0"/>
    <n v="0"/>
    <n v="1"/>
    <n v="1"/>
    <n v="0"/>
    <n v="7"/>
    <n v="5.6000000000000001E-2"/>
    <n v="3"/>
    <n v="2.4E-2"/>
    <n v="16"/>
    <n v="0.128"/>
    <n v="44"/>
    <n v="0.35199999999999998"/>
    <n v="6"/>
    <n v="4.8000000000000001E-2"/>
    <n v="21"/>
    <n v="0.16800000000000001"/>
    <n v="7"/>
    <n v="11"/>
    <n v="12"/>
    <n v="1"/>
    <n v="4"/>
    <n v="6"/>
    <n v="0"/>
    <n v="16"/>
    <n v="1"/>
    <n v="0"/>
    <n v="4"/>
    <n v="4"/>
    <n v="17"/>
    <n v="0"/>
    <n v="1"/>
    <n v="0"/>
    <n v="8"/>
    <n v="14"/>
    <n v="12"/>
    <n v="9"/>
    <n v="1"/>
    <n v="3"/>
    <n v="37"/>
    <n v="10"/>
    <n v="0.72799999999999998"/>
    <n v="0"/>
    <n v="0"/>
    <n v="0"/>
    <n v="0"/>
    <n v="0"/>
    <n v="4"/>
    <n v="0"/>
    <n v="0"/>
    <n v="0"/>
  </r>
  <r>
    <n v="1119"/>
    <x v="5"/>
    <n v="5"/>
    <s v="Русский для продвинутых"/>
    <s v="russkij_dlya_prodvinutyh_2"/>
    <s v="Аутентичный"/>
    <s v="Нет_информации"/>
    <s v="Нет_информации"/>
    <x v="1"/>
    <m/>
    <x v="21"/>
    <m/>
    <m/>
    <m/>
    <s v="С 1-го октября 1992 года граждане России начинают получать приватизационные чеки. Номинал - 10 000 рублей. Такова доля каждого в общенациональном богатстве. Народное добро переходит в частную собственность. Вместо громоздкого названия «приватизационный че"/>
    <n v="4.5999999999999996"/>
    <x v="4"/>
    <s v="B2"/>
    <n v="125"/>
    <n v="101"/>
    <n v="6.5"/>
    <n v="6"/>
    <n v="12"/>
    <n v="10.4"/>
    <n v="10"/>
    <n v="4"/>
    <n v="4"/>
    <n v="6"/>
    <n v="6"/>
    <n v="69"/>
    <n v="36"/>
    <n v="48"/>
    <n v="58"/>
    <n v="74"/>
    <n v="87"/>
    <n v="2"/>
    <n v="0.81"/>
    <n v="9"/>
    <n v="44"/>
    <n v="12"/>
    <n v="18"/>
    <n v="72"/>
    <n v="29"/>
    <n v="35"/>
    <n v="70"/>
    <n v="47"/>
    <n v="88"/>
    <n v="7"/>
    <n v="1"/>
    <n v="0"/>
    <n v="2"/>
    <n v="0"/>
    <n v="0"/>
    <n v="0"/>
    <n v="17"/>
    <n v="0.13600000000000001"/>
    <n v="6"/>
    <n v="4.8000000000000001E-2"/>
    <n v="0"/>
    <n v="0"/>
    <n v="0"/>
    <n v="5"/>
    <n v="0"/>
    <n v="3"/>
    <n v="2.4E-2"/>
    <n v="1"/>
    <n v="8.0000000000000002E-3"/>
    <n v="14"/>
    <n v="0.112"/>
    <n v="55"/>
    <n v="0.44"/>
    <n v="5"/>
    <n v="0.04"/>
    <n v="19"/>
    <n v="0.152"/>
    <n v="13"/>
    <n v="1"/>
    <n v="14"/>
    <n v="4"/>
    <n v="6"/>
    <n v="3"/>
    <n v="0"/>
    <n v="15"/>
    <n v="1"/>
    <n v="0"/>
    <n v="2"/>
    <n v="1"/>
    <n v="19"/>
    <n v="0"/>
    <n v="2"/>
    <n v="0"/>
    <n v="13"/>
    <n v="14"/>
    <n v="11"/>
    <n v="6"/>
    <n v="2"/>
    <n v="0"/>
    <n v="46"/>
    <n v="10"/>
    <n v="0.77600000000000002"/>
    <n v="0"/>
    <n v="0"/>
    <n v="0"/>
    <n v="0"/>
    <n v="0"/>
    <n v="4"/>
    <n v="0"/>
    <n v="2"/>
    <n v="0"/>
  </r>
  <r>
    <n v="1120"/>
    <x v="5"/>
    <n v="5"/>
    <s v="Русский для продвинутых"/>
    <s v="russkij_dlya_prodvinutyh_2"/>
    <s v="Аутентичный"/>
    <s v="Нет_информации"/>
    <s v="Нет_информации"/>
    <x v="1"/>
    <m/>
    <x v="21"/>
    <m/>
    <m/>
    <m/>
    <s v="61-ый год начался с введения советских дензнаков нового образца. Обмен производился без ограничений из расчёта 10 рублей старых денег на 1 рубль новых. Соответственно, менялись цены. Цитата из ролика: «Иностранные граждане и туристы обменивают доллары на "/>
    <n v="3.1"/>
    <x v="2"/>
    <s v="B1"/>
    <n v="64"/>
    <n v="53"/>
    <n v="5.9"/>
    <n v="6"/>
    <n v="10"/>
    <n v="6.4"/>
    <n v="5"/>
    <n v="3"/>
    <n v="2"/>
    <n v="4"/>
    <n v="6"/>
    <n v="68"/>
    <n v="45"/>
    <n v="51"/>
    <n v="64"/>
    <n v="79"/>
    <n v="87"/>
    <n v="0"/>
    <n v="0.83"/>
    <n v="6.6"/>
    <n v="50"/>
    <n v="12"/>
    <n v="28"/>
    <n v="81"/>
    <n v="36"/>
    <n v="42"/>
    <n v="70"/>
    <n v="49"/>
    <n v="87"/>
    <n v="5"/>
    <n v="1"/>
    <n v="0"/>
    <n v="1"/>
    <n v="0"/>
    <n v="0"/>
    <n v="0"/>
    <n v="9"/>
    <n v="0.140625"/>
    <n v="3"/>
    <n v="4.6875E-2"/>
    <n v="0"/>
    <n v="0"/>
    <n v="1"/>
    <n v="1"/>
    <n v="0"/>
    <n v="2"/>
    <n v="3.125E-2"/>
    <n v="1"/>
    <n v="1.5625E-2"/>
    <n v="10"/>
    <n v="0.15625"/>
    <n v="28"/>
    <n v="0.4375"/>
    <n v="2"/>
    <n v="3.125E-2"/>
    <n v="6"/>
    <n v="9.375E-2"/>
    <n v="2"/>
    <n v="4"/>
    <n v="3"/>
    <n v="2"/>
    <n v="10"/>
    <n v="2"/>
    <n v="0"/>
    <n v="6"/>
    <n v="0"/>
    <n v="0"/>
    <n v="0"/>
    <n v="0"/>
    <n v="9"/>
    <n v="0"/>
    <n v="0"/>
    <n v="0"/>
    <n v="2"/>
    <n v="5"/>
    <n v="4"/>
    <n v="2"/>
    <n v="0"/>
    <n v="0"/>
    <n v="28"/>
    <n v="2"/>
    <n v="0.71875"/>
    <n v="0"/>
    <n v="0"/>
    <n v="0"/>
    <n v="0"/>
    <n v="0"/>
    <n v="0"/>
    <n v="0"/>
    <n v="0"/>
    <n v="0"/>
  </r>
  <r>
    <n v="1121"/>
    <x v="5"/>
    <n v="5"/>
    <s v="Русский для продвинутых"/>
    <s v="russkij_dlya_prodvinutyh_2"/>
    <s v="Аутентичный"/>
    <s v="Нет_информации"/>
    <s v="Нет_информации"/>
    <x v="1"/>
    <m/>
    <x v="21"/>
    <m/>
    <m/>
    <m/>
    <s v="Стремясь интенсифицировать советское сельское хозяйство, Никита Сергеевич Хрущёв разворачивает кампанию по распространению посевов кукурузы. Ни одно хрущёвское начинание не встречало такого сопротивления, не порождало такого количества насмешек и анекдото"/>
    <n v="4"/>
    <x v="3"/>
    <s v="B1"/>
    <n v="283"/>
    <n v="168"/>
    <n v="5.4"/>
    <n v="5"/>
    <n v="26"/>
    <n v="10.9"/>
    <n v="9"/>
    <n v="3"/>
    <n v="6"/>
    <n v="4"/>
    <n v="5"/>
    <n v="73"/>
    <n v="36"/>
    <n v="48"/>
    <n v="60"/>
    <n v="72"/>
    <n v="86"/>
    <n v="2"/>
    <n v="0.59"/>
    <n v="10"/>
    <n v="50"/>
    <n v="15"/>
    <n v="30"/>
    <n v="75"/>
    <n v="38"/>
    <n v="44"/>
    <n v="69"/>
    <n v="54"/>
    <n v="82"/>
    <n v="16"/>
    <n v="3"/>
    <n v="1"/>
    <n v="2"/>
    <n v="1"/>
    <n v="0"/>
    <n v="0"/>
    <n v="24"/>
    <n v="8.4805653710247356E-2"/>
    <n v="11"/>
    <n v="3.8869257950530034E-2"/>
    <n v="4"/>
    <n v="1.4134275618374558E-2"/>
    <n v="2"/>
    <n v="20"/>
    <n v="0"/>
    <n v="28"/>
    <n v="9.8939929328621903E-2"/>
    <n v="14"/>
    <n v="4.9469964664310952E-2"/>
    <n v="20"/>
    <n v="7.0671378091872794E-2"/>
    <n v="93"/>
    <n v="0.32862190812720848"/>
    <n v="21"/>
    <n v="7.4204946996466431E-2"/>
    <n v="46"/>
    <n v="0.16254416961130741"/>
    <n v="6"/>
    <n v="29"/>
    <n v="40"/>
    <n v="3"/>
    <n v="21"/>
    <n v="11"/>
    <n v="1"/>
    <n v="36"/>
    <n v="8"/>
    <n v="1"/>
    <n v="0"/>
    <n v="1"/>
    <n v="23"/>
    <n v="0"/>
    <n v="8"/>
    <n v="1"/>
    <n v="9"/>
    <n v="35"/>
    <n v="32"/>
    <n v="11"/>
    <n v="0"/>
    <n v="0"/>
    <n v="80"/>
    <n v="19"/>
    <n v="0.61484098939929299"/>
    <n v="0"/>
    <n v="0"/>
    <n v="0"/>
    <n v="0"/>
    <n v="0"/>
    <n v="12"/>
    <n v="0"/>
    <n v="0"/>
    <n v="0"/>
  </r>
  <r>
    <n v="1122"/>
    <x v="5"/>
    <n v="5"/>
    <s v="Русский для продвинутых"/>
    <s v="russkij_dlya_prodvinutyh_2"/>
    <s v="Аутентичный"/>
    <s v="Нет_информации"/>
    <s v="Нет_информации"/>
    <x v="1"/>
    <m/>
    <x v="21"/>
    <m/>
    <m/>
    <m/>
    <s v="Настоящим памятником Витте-реформатору была Транссибирская железная дорога. Это он, Витте, укрепив бюджет, направлял огромные средства на её создание. Кто же, кроме государства, мог осуществить, профинансировать за 10 лет такое строительство? В России был"/>
    <n v="3.9"/>
    <x v="3"/>
    <s v="B1"/>
    <n v="230"/>
    <n v="154"/>
    <n v="5.8"/>
    <n v="6"/>
    <n v="19"/>
    <n v="12.1"/>
    <n v="11"/>
    <n v="4"/>
    <n v="5"/>
    <n v="5"/>
    <n v="4"/>
    <n v="78"/>
    <n v="38"/>
    <n v="48"/>
    <n v="66"/>
    <n v="79"/>
    <n v="93"/>
    <n v="1"/>
    <n v="0.67"/>
    <n v="10.199999999999999"/>
    <n v="57"/>
    <n v="22"/>
    <n v="24"/>
    <n v="82"/>
    <n v="35"/>
    <n v="45"/>
    <n v="71"/>
    <n v="57"/>
    <n v="89"/>
    <n v="14"/>
    <n v="3"/>
    <n v="0"/>
    <n v="4"/>
    <n v="0"/>
    <n v="0"/>
    <n v="1"/>
    <n v="26"/>
    <n v="0.11304347826086956"/>
    <n v="11"/>
    <n v="4.7826086956521741E-2"/>
    <n v="2"/>
    <n v="8.6956521739130436E-3"/>
    <n v="3"/>
    <n v="9"/>
    <n v="0"/>
    <n v="10"/>
    <n v="4.3478260869565216E-2"/>
    <n v="12"/>
    <n v="5.2173913043478258E-2"/>
    <n v="24"/>
    <n v="0.10434782608695652"/>
    <n v="84"/>
    <n v="0.36521739130434783"/>
    <n v="13"/>
    <n v="5.6521739130434782E-2"/>
    <n v="35"/>
    <n v="0.15217391304347827"/>
    <n v="5"/>
    <n v="24"/>
    <n v="23"/>
    <n v="2"/>
    <n v="13"/>
    <n v="6"/>
    <n v="1"/>
    <n v="27"/>
    <n v="5"/>
    <n v="1"/>
    <n v="2"/>
    <n v="2"/>
    <n v="26"/>
    <n v="0"/>
    <n v="2"/>
    <n v="0"/>
    <n v="12"/>
    <n v="24"/>
    <n v="21"/>
    <n v="12"/>
    <n v="0"/>
    <n v="2"/>
    <n v="69"/>
    <n v="19"/>
    <n v="0.67826086956521703"/>
    <n v="0"/>
    <n v="0"/>
    <n v="0"/>
    <n v="0"/>
    <n v="1"/>
    <n v="14"/>
    <n v="0"/>
    <n v="10"/>
    <n v="0"/>
  </r>
  <r>
    <n v="1123"/>
    <x v="5"/>
    <n v="5"/>
    <s v="Русский для продвинутых"/>
    <s v="russkij_dlya_prodvinutyh_2"/>
    <s v="Аутентичный"/>
    <s v="Нет_информации"/>
    <s v="Нет_информации"/>
    <x v="1"/>
    <m/>
    <x v="21"/>
    <s v="Известные люди"/>
    <m/>
    <m/>
    <s v="В год 30-летия Победы, в ноябре, на концерте в честь Дня милиции Лев Лещенко исполняет песню Давида Тухманова на стихи Владимира Харитонова «День Победы». Она навсегда становится гимном советских ветеранов Второй мировой войны. Песня написана 2 года назад"/>
    <n v="2.9"/>
    <x v="2"/>
    <s v="B1"/>
    <n v="96"/>
    <n v="72"/>
    <n v="5.7"/>
    <n v="6"/>
    <n v="7"/>
    <n v="13.7"/>
    <n v="14"/>
    <n v="3"/>
    <n v="-2"/>
    <n v="5"/>
    <n v="5"/>
    <n v="76"/>
    <n v="42"/>
    <n v="50"/>
    <n v="65"/>
    <n v="74"/>
    <n v="91"/>
    <n v="1"/>
    <n v="0.75"/>
    <n v="7.3"/>
    <n v="49"/>
    <n v="12"/>
    <n v="18"/>
    <n v="85"/>
    <n v="33"/>
    <n v="42"/>
    <n v="68"/>
    <n v="48"/>
    <n v="91"/>
    <n v="6"/>
    <n v="1"/>
    <n v="0"/>
    <n v="2"/>
    <n v="0"/>
    <n v="0"/>
    <n v="0"/>
    <n v="7"/>
    <n v="7.2916666666666671E-2"/>
    <n v="2"/>
    <n v="2.0833333333333332E-2"/>
    <n v="0"/>
    <n v="0"/>
    <n v="1"/>
    <n v="1"/>
    <n v="0"/>
    <n v="3"/>
    <n v="3.125E-2"/>
    <n v="1"/>
    <n v="1.0416666666666666E-2"/>
    <n v="17"/>
    <n v="0.17708333333333334"/>
    <n v="54"/>
    <n v="0.5625"/>
    <n v="2"/>
    <n v="2.0833333333333332E-2"/>
    <n v="8"/>
    <n v="8.3333333333333329E-2"/>
    <n v="4"/>
    <n v="3"/>
    <n v="7"/>
    <n v="5"/>
    <n v="7"/>
    <n v="6"/>
    <n v="0"/>
    <n v="5"/>
    <n v="1"/>
    <n v="0"/>
    <n v="2"/>
    <n v="2"/>
    <n v="7"/>
    <n v="0"/>
    <n v="0"/>
    <n v="0"/>
    <n v="6"/>
    <n v="6"/>
    <n v="6"/>
    <n v="2"/>
    <n v="0"/>
    <n v="2"/>
    <n v="44"/>
    <n v="10"/>
    <n v="0.73958333333333304"/>
    <n v="0"/>
    <n v="0"/>
    <n v="0"/>
    <n v="0"/>
    <n v="0"/>
    <n v="7"/>
    <n v="0"/>
    <n v="4"/>
    <n v="0"/>
  </r>
  <r>
    <n v="1124"/>
    <x v="5"/>
    <n v="5"/>
    <s v="Русский для продвинутых"/>
    <s v="russkij_dlya_prodvinutyh_2"/>
    <s v="Аутентичный"/>
    <s v="Нет_информации"/>
    <s v="Нет_информации"/>
    <x v="21"/>
    <m/>
    <x v="4"/>
    <m/>
    <m/>
    <m/>
    <s v="Карандышев: Я опоздал? Лариса Дмитриевна, поздравляю вас. Это вам. Лариса: Ой, благодарю. Карандышев: Вы меня простите, пожалуйста. Я торопился. Меня управляющий задержал. Харита Игнатьевна, поздравляю вас. С новорожденной! Меня управляющий задержал. Воже"/>
    <n v="2.8"/>
    <x v="2"/>
    <s v="B1"/>
    <n v="611"/>
    <n v="264"/>
    <n v="5.4"/>
    <n v="5"/>
    <n v="130"/>
    <n v="4.7"/>
    <n v="4"/>
    <n v="1"/>
    <n v="6"/>
    <n v="4"/>
    <n v="5"/>
    <n v="77"/>
    <n v="43"/>
    <n v="58"/>
    <n v="65"/>
    <n v="75"/>
    <n v="84"/>
    <n v="7"/>
    <n v="0.43"/>
    <n v="10.7"/>
    <n v="37"/>
    <n v="7"/>
    <n v="25"/>
    <n v="75"/>
    <n v="36"/>
    <n v="43"/>
    <n v="67"/>
    <n v="53"/>
    <n v="84"/>
    <n v="24"/>
    <n v="4"/>
    <n v="1"/>
    <n v="1"/>
    <n v="1"/>
    <n v="2"/>
    <n v="1"/>
    <n v="24"/>
    <n v="3.927986906710311E-2"/>
    <n v="31"/>
    <n v="5.0736497545008183E-2"/>
    <n v="13"/>
    <n v="2.1276595744680851E-2"/>
    <n v="1"/>
    <n v="21"/>
    <n v="0"/>
    <n v="28"/>
    <n v="4.5826513911620292E-2"/>
    <n v="47"/>
    <n v="7.6923076923076927E-2"/>
    <n v="33"/>
    <n v="5.4009819967266774E-2"/>
    <n v="223"/>
    <n v="0.36497545008183307"/>
    <n v="71"/>
    <n v="0.11620294599018004"/>
    <n v="116"/>
    <n v="0.18985270049099837"/>
    <n v="43"/>
    <n v="30"/>
    <n v="158"/>
    <n v="4"/>
    <n v="17"/>
    <n v="8"/>
    <n v="1"/>
    <n v="78"/>
    <n v="16"/>
    <n v="21"/>
    <n v="10"/>
    <n v="12"/>
    <n v="22"/>
    <n v="0"/>
    <n v="39"/>
    <n v="48"/>
    <n v="14"/>
    <n v="43"/>
    <n v="74"/>
    <n v="38"/>
    <n v="0"/>
    <n v="5"/>
    <n v="92"/>
    <n v="154"/>
    <n v="0.64484451718494296"/>
    <n v="0"/>
    <n v="0"/>
    <n v="0"/>
    <n v="0"/>
    <n v="0"/>
    <n v="90"/>
    <n v="3"/>
    <n v="40"/>
    <n v="0"/>
  </r>
  <r>
    <n v="1125"/>
    <x v="5"/>
    <n v="5"/>
    <s v="Русский для продвинутых"/>
    <s v="russkij_dlya_prodvinutyh_2"/>
    <s v="Аутентичный"/>
    <s v="Нет_информации"/>
    <s v="Нет_информации"/>
    <x v="13"/>
    <m/>
    <x v="15"/>
    <s v="Литература и писатели"/>
    <m/>
    <m/>
    <s v="Бродский (читает стихи): «Когда так много позади, в особенности горя, Поддержки чьей-нибудь не жди, сядь в поезд, высадись у моря..» Возлюбленное отечество Когда задумывался этот фильм, нам казалось, что Венеция и Санкт-Петербург чисто внешне очень похожи"/>
    <n v="3.2"/>
    <x v="2"/>
    <s v="B1"/>
    <n v="528"/>
    <n v="249"/>
    <n v="4.7"/>
    <n v="4"/>
    <n v="45"/>
    <n v="11.7"/>
    <n v="12"/>
    <n v="2"/>
    <n v="7"/>
    <n v="3"/>
    <n v="2"/>
    <n v="90"/>
    <n v="50"/>
    <n v="62"/>
    <n v="73"/>
    <n v="86"/>
    <n v="93"/>
    <n v="0"/>
    <n v="0.47"/>
    <n v="10.8"/>
    <n v="54"/>
    <n v="9"/>
    <n v="28"/>
    <n v="87"/>
    <n v="47"/>
    <n v="52"/>
    <n v="82"/>
    <n v="64"/>
    <n v="91"/>
    <n v="26"/>
    <n v="5"/>
    <n v="2"/>
    <n v="2"/>
    <n v="1"/>
    <n v="0"/>
    <n v="1"/>
    <n v="32"/>
    <n v="6.0606060606060608E-2"/>
    <n v="34"/>
    <n v="6.4393939393939392E-2"/>
    <n v="19"/>
    <n v="3.5984848484848488E-2"/>
    <n v="0"/>
    <n v="32"/>
    <n v="0"/>
    <n v="54"/>
    <n v="0.10227272727272728"/>
    <n v="33"/>
    <n v="6.25E-2"/>
    <n v="42"/>
    <n v="7.9545454545454544E-2"/>
    <n v="130"/>
    <n v="0.24621212121212122"/>
    <n v="70"/>
    <n v="0.13257575757575757"/>
    <n v="79"/>
    <n v="0.14962121212121213"/>
    <n v="28"/>
    <n v="30"/>
    <n v="66"/>
    <n v="9"/>
    <n v="10"/>
    <n v="9"/>
    <n v="1"/>
    <n v="61"/>
    <n v="9"/>
    <n v="3"/>
    <n v="8"/>
    <n v="6"/>
    <n v="35"/>
    <n v="0"/>
    <n v="51"/>
    <n v="12"/>
    <n v="24"/>
    <n v="38"/>
    <n v="52"/>
    <n v="24"/>
    <n v="1"/>
    <n v="4"/>
    <n v="105"/>
    <n v="31"/>
    <n v="0.52083333333333304"/>
    <n v="0"/>
    <n v="0"/>
    <n v="0"/>
    <n v="0"/>
    <n v="0"/>
    <n v="29"/>
    <n v="0"/>
    <n v="0"/>
    <n v="2"/>
  </r>
  <r>
    <n v="1126"/>
    <x v="5"/>
    <n v="5"/>
    <s v="Русский для продвинутых"/>
    <s v="russkij_dlya_prodvinutyh_3"/>
    <s v="Адаптированный"/>
    <s v="Нет_информации"/>
    <s v="Нет_информации"/>
    <x v="1"/>
    <m/>
    <x v="4"/>
    <s v="История"/>
    <s v="Наука и человек"/>
    <m/>
    <s v="Чем вызваны огромные различия в судьбах Homo sapiens и других приматов? Ведь их интеллектуальные способности почти такие же, как у человеческих детёнышей, так что же мешает им пойти нашим путём? Врождённое неумение делиться информацией. Творчество в той и"/>
    <n v="5.5"/>
    <x v="5"/>
    <s v="B2"/>
    <n v="79"/>
    <n v="73"/>
    <n v="6.2"/>
    <n v="6"/>
    <n v="7"/>
    <n v="11.3"/>
    <n v="11"/>
    <n v="4"/>
    <n v="6"/>
    <n v="5"/>
    <n v="4"/>
    <n v="79"/>
    <n v="40"/>
    <n v="51"/>
    <n v="71"/>
    <n v="78"/>
    <n v="90"/>
    <n v="1"/>
    <n v="0.92"/>
    <n v="8.1999999999999993"/>
    <n v="78"/>
    <n v="22"/>
    <n v="33"/>
    <n v="88"/>
    <n v="47"/>
    <n v="53"/>
    <n v="79"/>
    <n v="62"/>
    <n v="90"/>
    <n v="9"/>
    <n v="1"/>
    <n v="2"/>
    <n v="1"/>
    <n v="0"/>
    <n v="0"/>
    <n v="0"/>
    <n v="9"/>
    <n v="0.11392405063291139"/>
    <n v="2"/>
    <n v="2.5316455696202531E-2"/>
    <n v="1"/>
    <n v="1.2658227848101266E-2"/>
    <n v="1"/>
    <n v="10"/>
    <n v="0"/>
    <n v="5"/>
    <n v="6.3291139240506333E-2"/>
    <n v="4"/>
    <n v="5.0632911392405063E-2"/>
    <n v="6"/>
    <n v="7.5949367088607597E-2"/>
    <n v="25"/>
    <n v="0.31645569620253167"/>
    <n v="3"/>
    <n v="3.7974683544303799E-2"/>
    <n v="11"/>
    <n v="0.13924050632911392"/>
    <n v="6"/>
    <n v="2"/>
    <n v="3"/>
    <n v="1"/>
    <n v="3"/>
    <n v="3"/>
    <n v="0"/>
    <n v="7"/>
    <n v="3"/>
    <n v="0"/>
    <n v="1"/>
    <n v="2"/>
    <n v="8"/>
    <n v="0"/>
    <n v="0"/>
    <n v="0"/>
    <n v="6"/>
    <n v="9"/>
    <n v="7"/>
    <n v="4"/>
    <n v="0"/>
    <n v="1"/>
    <n v="20"/>
    <n v="6"/>
    <n v="0.594936708860759"/>
    <n v="0"/>
    <n v="0"/>
    <n v="0"/>
    <n v="0"/>
    <n v="0"/>
    <n v="0"/>
    <n v="0"/>
    <n v="0"/>
    <n v="0"/>
  </r>
  <r>
    <n v="1127"/>
    <x v="5"/>
    <n v="5"/>
    <s v="Русский для продвинутых"/>
    <s v="russkij_dlya_prodvinutyh_3"/>
    <s v="Аутентичный"/>
    <s v="Нет_информации"/>
    <s v="Нет_информации"/>
    <x v="1"/>
    <m/>
    <x v="20"/>
    <m/>
    <s v="Наука и человек"/>
    <m/>
    <s v="Японские учёные лаборатории нейронных вычислений Международного научно-исследовательского института фундаментальной технологии электричества и связи совершили прорыв - им первым в истории удалось визуализировать процесс мышления человека. Благодаря этой т"/>
    <n v="5.5"/>
    <x v="5"/>
    <s v="B2"/>
    <n v="114"/>
    <n v="89"/>
    <n v="7.6"/>
    <n v="8"/>
    <n v="7"/>
    <n v="16.3"/>
    <n v="18"/>
    <n v="6"/>
    <n v="5"/>
    <n v="10"/>
    <n v="6"/>
    <n v="70"/>
    <n v="31"/>
    <n v="44"/>
    <n v="58"/>
    <n v="70"/>
    <n v="81"/>
    <n v="0"/>
    <n v="0.78"/>
    <n v="8.3000000000000007"/>
    <n v="87"/>
    <n v="24"/>
    <n v="21"/>
    <n v="79"/>
    <n v="29"/>
    <n v="37"/>
    <n v="72"/>
    <n v="48"/>
    <n v="89"/>
    <n v="7"/>
    <n v="1"/>
    <n v="2"/>
    <n v="0"/>
    <n v="0"/>
    <n v="2"/>
    <n v="0"/>
    <n v="13"/>
    <n v="0.11403508771929824"/>
    <n v="2"/>
    <n v="1.7543859649122806E-2"/>
    <n v="0"/>
    <n v="0"/>
    <n v="1"/>
    <n v="4"/>
    <n v="0"/>
    <n v="6"/>
    <n v="5.2631578947368418E-2"/>
    <n v="1"/>
    <n v="8.771929824561403E-3"/>
    <n v="13"/>
    <n v="0.11403508771929824"/>
    <n v="52"/>
    <n v="0.45614035087719296"/>
    <n v="2"/>
    <n v="1.7543859649122806E-2"/>
    <n v="18"/>
    <n v="0.15789473684210525"/>
    <n v="3"/>
    <n v="8"/>
    <n v="4"/>
    <n v="5"/>
    <n v="15"/>
    <n v="2"/>
    <n v="0"/>
    <n v="11"/>
    <n v="3"/>
    <n v="0"/>
    <n v="3"/>
    <n v="0"/>
    <n v="16"/>
    <n v="0"/>
    <n v="0"/>
    <n v="0"/>
    <n v="3"/>
    <n v="22"/>
    <n v="12"/>
    <n v="5"/>
    <n v="0"/>
    <n v="2"/>
    <n v="47"/>
    <n v="5"/>
    <n v="0.74561403508771895"/>
    <n v="0"/>
    <n v="0"/>
    <n v="0"/>
    <n v="0"/>
    <n v="0"/>
    <n v="0"/>
    <n v="0"/>
    <n v="0"/>
    <n v="2"/>
  </r>
  <r>
    <n v="1128"/>
    <x v="5"/>
    <n v="5"/>
    <s v="Русский для продвинутых"/>
    <s v="russkij_dlya_prodvinutyh_3"/>
    <s v="Адаптированный"/>
    <s v="Нет_информации"/>
    <s v="Нет_информации"/>
    <x v="1"/>
    <m/>
    <x v="20"/>
    <m/>
    <s v="Наука и человек"/>
    <m/>
    <s v="В мозгу человека содержится очень сложная модель окружающего мира. Она позволяет ему определить своё место в той или иной окружающей структуре, чтобы исполнять разные социальные роли. Видимо, клетки тоже несут в себе информационную модель. Работы по созда"/>
    <n v="4.8"/>
    <x v="4"/>
    <s v="B2"/>
    <n v="68"/>
    <n v="57"/>
    <n v="6.2"/>
    <n v="6"/>
    <n v="5"/>
    <n v="13.6"/>
    <n v="14"/>
    <n v="5"/>
    <n v="5"/>
    <n v="6"/>
    <n v="4"/>
    <n v="81"/>
    <n v="39"/>
    <n v="51"/>
    <n v="63"/>
    <n v="84"/>
    <n v="88"/>
    <n v="0"/>
    <n v="0.84"/>
    <n v="6.9"/>
    <n v="82"/>
    <n v="9"/>
    <n v="30"/>
    <n v="89"/>
    <n v="40"/>
    <n v="51"/>
    <n v="88"/>
    <n v="63"/>
    <n v="91"/>
    <n v="6"/>
    <n v="1"/>
    <n v="1"/>
    <n v="1"/>
    <n v="0"/>
    <n v="0"/>
    <n v="0"/>
    <n v="9"/>
    <n v="0.13235294117647059"/>
    <n v="2"/>
    <n v="2.9411764705882353E-2"/>
    <n v="0"/>
    <n v="0"/>
    <n v="2"/>
    <n v="3"/>
    <n v="0"/>
    <n v="4"/>
    <n v="5.8823529411764705E-2"/>
    <n v="1"/>
    <n v="1.4705882352941176E-2"/>
    <n v="8"/>
    <n v="0.11764705882352941"/>
    <n v="26"/>
    <n v="0.38235294117647056"/>
    <n v="3"/>
    <n v="4.4117647058823532E-2"/>
    <n v="10"/>
    <n v="0.14705882352941177"/>
    <n v="3"/>
    <n v="3"/>
    <n v="4"/>
    <n v="0"/>
    <n v="3"/>
    <n v="3"/>
    <n v="0"/>
    <n v="6"/>
    <n v="3"/>
    <n v="0"/>
    <n v="1"/>
    <n v="0"/>
    <n v="10"/>
    <n v="0"/>
    <n v="0"/>
    <n v="0"/>
    <n v="5"/>
    <n v="3"/>
    <n v="5"/>
    <n v="5"/>
    <n v="0"/>
    <n v="1"/>
    <n v="23"/>
    <n v="3"/>
    <n v="0.69117647058823495"/>
    <n v="0"/>
    <n v="0"/>
    <n v="0"/>
    <n v="0"/>
    <n v="0"/>
    <n v="0"/>
    <n v="0"/>
    <n v="0"/>
    <n v="0"/>
  </r>
  <r>
    <n v="1129"/>
    <x v="5"/>
    <n v="5"/>
    <s v="Русский для продвинутых"/>
    <s v="russkij_dlya_prodvinutyh_3"/>
    <s v="Созданный_методистами"/>
    <s v="Нет_информации"/>
    <s v="Нет_информации"/>
    <x v="1"/>
    <s v="Научно-популярная статья"/>
    <x v="8"/>
    <m/>
    <s v="Человек и природа,_x000a_глобольное потепление"/>
    <m/>
    <s v="Принято считать, что деятельность человека начала оказывать существенное влияние на климат Земли в начале прошлого столетия. Заводы и электростанции, работающие на ископаемом топливе, стали выбрасывать в воздух двуокись углерода (С02) и другие парниковые "/>
    <n v="5.4"/>
    <x v="4"/>
    <s v="B2"/>
    <n v="636"/>
    <n v="335"/>
    <n v="6.6"/>
    <n v="6"/>
    <n v="46"/>
    <n v="13.8"/>
    <n v="13"/>
    <n v="6"/>
    <n v="5"/>
    <n v="9"/>
    <n v="8"/>
    <n v="60"/>
    <n v="21"/>
    <n v="32"/>
    <n v="49"/>
    <n v="65"/>
    <n v="81"/>
    <n v="2"/>
    <n v="0.53"/>
    <n v="13.3"/>
    <n v="76"/>
    <n v="21"/>
    <n v="12"/>
    <n v="69"/>
    <n v="21"/>
    <n v="27"/>
    <n v="62"/>
    <n v="38"/>
    <n v="82"/>
    <n v="18"/>
    <n v="5"/>
    <n v="9"/>
    <n v="2"/>
    <n v="1"/>
    <n v="2"/>
    <n v="0"/>
    <n v="90"/>
    <n v="0.14150943396226415"/>
    <n v="38"/>
    <n v="5.9748427672955975E-2"/>
    <n v="0"/>
    <n v="0"/>
    <n v="0"/>
    <n v="18"/>
    <n v="0"/>
    <n v="45"/>
    <n v="7.0754716981132074E-2"/>
    <n v="9"/>
    <n v="1.4150943396226415E-2"/>
    <n v="79"/>
    <n v="0.12421383647798742"/>
    <n v="248"/>
    <n v="0.38993710691823902"/>
    <n v="9"/>
    <n v="1.4150943396226415E-2"/>
    <n v="90"/>
    <n v="0.14150943396226415"/>
    <n v="28"/>
    <n v="43"/>
    <n v="20"/>
    <n v="23"/>
    <n v="63"/>
    <n v="18"/>
    <n v="2"/>
    <n v="65"/>
    <n v="7"/>
    <n v="0"/>
    <n v="16"/>
    <n v="5"/>
    <n v="102"/>
    <n v="0"/>
    <n v="0"/>
    <n v="0"/>
    <n v="28"/>
    <n v="72"/>
    <n v="57"/>
    <n v="33"/>
    <n v="7"/>
    <n v="5"/>
    <n v="245"/>
    <n v="9"/>
    <n v="0.732704402515723"/>
    <n v="0"/>
    <n v="0"/>
    <n v="0"/>
    <n v="0"/>
    <n v="2"/>
    <n v="11"/>
    <n v="0"/>
    <n v="0"/>
    <n v="3"/>
  </r>
  <r>
    <n v="1130"/>
    <x v="5"/>
    <n v="5"/>
    <s v="Русский для продвинутых"/>
    <s v="russkij_dlya_prodvinutyh_3"/>
    <s v="Аутентичный"/>
    <s v="Нет_информации"/>
    <s v="Нет_информации"/>
    <x v="1"/>
    <s v="Научно-популярная статья"/>
    <x v="8"/>
    <m/>
    <s v="Человек и природа,_x000a_глобольное потепление"/>
    <m/>
    <s v="Многочисленные гипотезы о том, что промышленная деятельность человека стала причиной глобального потепления климата планеты, некорректны. Такое мнение высказал на Всероссийской конференции «Дистанционное зондирование Земли из космоса» заведующий отделом И"/>
    <n v="5.5"/>
    <x v="5"/>
    <s v="B2"/>
    <n v="249"/>
    <n v="177"/>
    <n v="6.6"/>
    <n v="7"/>
    <n v="13"/>
    <n v="19.2"/>
    <n v="20"/>
    <n v="9"/>
    <n v="2"/>
    <n v="8"/>
    <n v="7"/>
    <n v="67"/>
    <n v="28"/>
    <n v="38"/>
    <n v="54"/>
    <n v="66"/>
    <n v="83"/>
    <n v="0"/>
    <n v="0.71"/>
    <n v="11.2"/>
    <n v="70"/>
    <n v="19"/>
    <n v="20"/>
    <n v="75"/>
    <n v="29"/>
    <n v="38"/>
    <n v="66"/>
    <n v="47"/>
    <n v="85"/>
    <n v="14"/>
    <n v="3"/>
    <n v="4"/>
    <n v="1"/>
    <n v="0"/>
    <n v="0"/>
    <n v="0"/>
    <n v="37"/>
    <n v="0.14859437751004015"/>
    <n v="7"/>
    <n v="2.8112449799196786E-2"/>
    <n v="3"/>
    <n v="1.2048192771084338E-2"/>
    <n v="0"/>
    <n v="8"/>
    <n v="0"/>
    <n v="16"/>
    <n v="6.4257028112449793E-2"/>
    <n v="6"/>
    <n v="2.4096385542168676E-2"/>
    <n v="27"/>
    <n v="0.10843373493975904"/>
    <n v="111"/>
    <n v="0.44578313253012047"/>
    <n v="6"/>
    <n v="2.4096385542168676E-2"/>
    <n v="28"/>
    <n v="0.11244979919678715"/>
    <n v="13"/>
    <n v="7"/>
    <n v="19"/>
    <n v="6"/>
    <n v="24"/>
    <n v="11"/>
    <n v="0"/>
    <n v="22"/>
    <n v="4"/>
    <n v="0"/>
    <n v="2"/>
    <n v="4"/>
    <n v="35"/>
    <n v="0"/>
    <n v="1"/>
    <n v="1"/>
    <n v="19"/>
    <n v="27"/>
    <n v="16"/>
    <n v="10"/>
    <n v="0"/>
    <n v="1"/>
    <n v="100"/>
    <n v="10"/>
    <n v="0.73493975903614495"/>
    <n v="0"/>
    <n v="0"/>
    <n v="0"/>
    <n v="0"/>
    <n v="0"/>
    <n v="3"/>
    <n v="0"/>
    <n v="8"/>
    <n v="0"/>
  </r>
  <r>
    <n v="1131"/>
    <x v="5"/>
    <n v="5"/>
    <s v="Русский для продвинутых"/>
    <s v="russkij_dlya_prodvinutyh_3"/>
    <s v="Аутентичный"/>
    <s v="Нет_информации"/>
    <s v="Нет_информации"/>
    <x v="1"/>
    <s v="Научно-популярная статья"/>
    <x v="8"/>
    <m/>
    <s v="Проблема запасов пресной воды на Земле"/>
    <m/>
    <s v="Учёные подсчитали, что 97,5 % всех запасов воды на планете Земля приходится на солёные воды морей и океанов. Иными словами, пресная вода составляет только 2,5 % мировых запасов. Если учесть, что 75 % пресной воды «заморожено» в горных ледниках и полярных "/>
    <n v="4.4000000000000004"/>
    <x v="3"/>
    <s v="B1"/>
    <n v="111"/>
    <n v="74"/>
    <n v="5.6"/>
    <n v="5"/>
    <n v="4"/>
    <n v="27.8"/>
    <n v="26.5"/>
    <n v="12"/>
    <n v="4"/>
    <n v="7"/>
    <n v="4"/>
    <n v="78"/>
    <n v="39"/>
    <n v="54"/>
    <n v="61"/>
    <n v="70"/>
    <n v="89"/>
    <n v="0"/>
    <n v="0.67"/>
    <n v="7"/>
    <n v="58"/>
    <n v="12"/>
    <n v="31"/>
    <n v="78"/>
    <n v="39"/>
    <n v="43"/>
    <n v="76"/>
    <n v="57"/>
    <n v="91"/>
    <n v="7"/>
    <n v="1"/>
    <n v="1"/>
    <n v="0"/>
    <n v="0"/>
    <n v="0"/>
    <n v="0"/>
    <n v="16"/>
    <n v="0.14414414414414414"/>
    <n v="6"/>
    <n v="5.4054054054054057E-2"/>
    <n v="0"/>
    <n v="0"/>
    <n v="0"/>
    <n v="8"/>
    <n v="0"/>
    <n v="13"/>
    <n v="0.11711711711711711"/>
    <n v="1"/>
    <n v="9.0090090090090089E-3"/>
    <n v="13"/>
    <n v="0.11711711711711711"/>
    <n v="40"/>
    <n v="0.36036036036036034"/>
    <n v="1"/>
    <n v="9.0090090090090089E-3"/>
    <n v="13"/>
    <n v="0.11711711711711711"/>
    <n v="7"/>
    <n v="3"/>
    <n v="7"/>
    <n v="5"/>
    <n v="8"/>
    <n v="3"/>
    <n v="0"/>
    <n v="8"/>
    <n v="2"/>
    <n v="0"/>
    <n v="3"/>
    <n v="2"/>
    <n v="17"/>
    <n v="0"/>
    <n v="0"/>
    <n v="0"/>
    <n v="7"/>
    <n v="9"/>
    <n v="7"/>
    <n v="6"/>
    <n v="0"/>
    <n v="3"/>
    <n v="39"/>
    <n v="2"/>
    <n v="0.67567567567567599"/>
    <n v="0"/>
    <n v="0"/>
    <n v="0"/>
    <n v="0"/>
    <n v="0"/>
    <n v="0"/>
    <n v="0"/>
    <n v="0"/>
    <n v="0"/>
  </r>
  <r>
    <n v="1132"/>
    <x v="5"/>
    <n v="5"/>
    <s v="Русский для продвинутых"/>
    <s v="russkij_dlya_prodvinutyh_3"/>
    <s v="Аутентичный"/>
    <s v="Нет_информации"/>
    <s v="Нет_информации"/>
    <x v="1"/>
    <s v="Научно-популярная статья"/>
    <x v="8"/>
    <m/>
    <s v="Проблема запасов пресной воды на Земле"/>
    <m/>
    <s v="Вода - на первый взгляд, простейшее химическое соединение двух атомов водорода и одного атома кислорода - является, без всякого преувеличения, основой жизни на Земле. Не случайно учёные в поисках форм жизни на других планетах Солнечной системы столько уси"/>
    <n v="5.0999999999999996"/>
    <x v="4"/>
    <s v="B2"/>
    <n v="338"/>
    <n v="210"/>
    <n v="6"/>
    <n v="6"/>
    <n v="18"/>
    <n v="18.8"/>
    <n v="18"/>
    <n v="6"/>
    <n v="2"/>
    <n v="7"/>
    <n v="6"/>
    <n v="69"/>
    <n v="24"/>
    <n v="38"/>
    <n v="53"/>
    <n v="69"/>
    <n v="83"/>
    <n v="0"/>
    <n v="0.62"/>
    <n v="11.4"/>
    <n v="78"/>
    <n v="33"/>
    <n v="20"/>
    <n v="77"/>
    <n v="31"/>
    <n v="38"/>
    <n v="71"/>
    <n v="47"/>
    <n v="87"/>
    <n v="17"/>
    <n v="3"/>
    <n v="7"/>
    <n v="1"/>
    <n v="0"/>
    <n v="2"/>
    <n v="0"/>
    <n v="36"/>
    <n v="0.10650887573964497"/>
    <n v="12"/>
    <n v="3.5502958579881658E-2"/>
    <n v="0"/>
    <n v="0"/>
    <n v="1"/>
    <n v="16"/>
    <n v="0"/>
    <n v="19"/>
    <n v="5.6213017751479293E-2"/>
    <n v="13"/>
    <n v="3.8461538461538464E-2"/>
    <n v="45"/>
    <n v="0.13313609467455623"/>
    <n v="147"/>
    <n v="0.4349112426035503"/>
    <n v="10"/>
    <n v="2.9585798816568046E-2"/>
    <n v="34"/>
    <n v="0.10059171597633136"/>
    <n v="28"/>
    <n v="0"/>
    <n v="12"/>
    <n v="11"/>
    <n v="24"/>
    <n v="8"/>
    <n v="0"/>
    <n v="29"/>
    <n v="4"/>
    <n v="0"/>
    <n v="1"/>
    <n v="5"/>
    <n v="33"/>
    <n v="0"/>
    <n v="1"/>
    <n v="1"/>
    <n v="33"/>
    <n v="49"/>
    <n v="32"/>
    <n v="1"/>
    <n v="0"/>
    <n v="0"/>
    <n v="138"/>
    <n v="6"/>
    <n v="0.67751479289940797"/>
    <n v="0"/>
    <n v="0"/>
    <n v="0"/>
    <n v="0"/>
    <n v="0"/>
    <n v="0"/>
    <n v="0"/>
    <n v="2"/>
    <n v="3"/>
  </r>
  <r>
    <n v="1133"/>
    <x v="5"/>
    <n v="5"/>
    <s v="Русский для продвинутых"/>
    <s v="russkij_dlya_prodvinutyh_3"/>
    <s v="Аутентичный"/>
    <s v="Нет_информации"/>
    <s v="Нет_информации"/>
    <x v="1"/>
    <s v="Научно-популярная статья"/>
    <x v="8"/>
    <m/>
    <s v="Проблема запасов пресной воды на Земле"/>
    <m/>
    <s v="Запасы пресной воды представляют собой единый ресурс. Рассчитанное на длительную перспективу освоение мировых ресурсов пресной воды требует целостного подхода к использованию этих ресурсов и признания взаимозависимости между элементами, составляющими запа"/>
    <n v="6.2"/>
    <x v="5"/>
    <s v="B2"/>
    <n v="565"/>
    <n v="334"/>
    <n v="7"/>
    <n v="7"/>
    <n v="30"/>
    <n v="18.8"/>
    <n v="17.5"/>
    <n v="9"/>
    <n v="2"/>
    <n v="11"/>
    <n v="10"/>
    <n v="49"/>
    <n v="18"/>
    <n v="25"/>
    <n v="35"/>
    <n v="51"/>
    <n v="69"/>
    <n v="2"/>
    <n v="0.59"/>
    <n v="14.1"/>
    <n v="74"/>
    <n v="25"/>
    <n v="12"/>
    <n v="66"/>
    <n v="20"/>
    <n v="24"/>
    <n v="54"/>
    <n v="34"/>
    <n v="75"/>
    <n v="17"/>
    <n v="5"/>
    <n v="11"/>
    <n v="2"/>
    <n v="1"/>
    <n v="0"/>
    <n v="1"/>
    <n v="91"/>
    <n v="0.16106194690265488"/>
    <n v="26"/>
    <n v="4.6017699115044247E-2"/>
    <n v="2"/>
    <n v="3.5398230088495575E-3"/>
    <n v="0"/>
    <n v="17"/>
    <n v="0"/>
    <n v="47"/>
    <n v="8.3185840707964601E-2"/>
    <n v="6"/>
    <n v="1.0619469026548672E-2"/>
    <n v="62"/>
    <n v="0.10973451327433628"/>
    <n v="244"/>
    <n v="0.43185840707964601"/>
    <n v="12"/>
    <n v="2.1238938053097345E-2"/>
    <n v="57"/>
    <n v="0.10088495575221239"/>
    <n v="36"/>
    <n v="4"/>
    <n v="17"/>
    <n v="20"/>
    <n v="68"/>
    <n v="32"/>
    <n v="2"/>
    <n v="31"/>
    <n v="7"/>
    <n v="0"/>
    <n v="17"/>
    <n v="8"/>
    <n v="101"/>
    <n v="0"/>
    <n v="1"/>
    <n v="0"/>
    <n v="32"/>
    <n v="83"/>
    <n v="46"/>
    <n v="11"/>
    <n v="5"/>
    <n v="10"/>
    <n v="238"/>
    <n v="4"/>
    <n v="0.73982300884955798"/>
    <n v="0"/>
    <n v="0"/>
    <n v="0"/>
    <n v="0"/>
    <n v="0"/>
    <n v="0"/>
    <n v="0"/>
    <n v="2"/>
    <n v="1"/>
  </r>
  <r>
    <n v="1134"/>
    <x v="5"/>
    <n v="5"/>
    <s v="Русский для продвинутых"/>
    <s v="russkij_dlya_prodvinutyh_3"/>
    <s v="Аутентичный"/>
    <s v="Нет_информации"/>
    <s v="Нет_информации"/>
    <x v="1"/>
    <s v="Научно-популярная статья"/>
    <x v="8"/>
    <m/>
    <s v="Проблема запасов пресной воды на Земле"/>
    <m/>
    <s v="Лишь на одной трети суши сохранилась нетронутая дикая природа. Всё остальное - возделываемые земли, пастбища, подвергаемый систематическим рубкам лес, дороги, города и промышленные территории. В дальнейшем, с развитием экономики и ростом мирового населени"/>
    <n v="5.7"/>
    <x v="5"/>
    <s v="B2"/>
    <n v="813"/>
    <n v="411"/>
    <n v="6"/>
    <n v="6"/>
    <n v="38"/>
    <n v="21.4"/>
    <n v="21.5"/>
    <n v="9"/>
    <n v="5"/>
    <n v="11"/>
    <n v="7"/>
    <n v="64"/>
    <n v="24"/>
    <n v="35"/>
    <n v="48"/>
    <n v="64"/>
    <n v="78"/>
    <n v="5"/>
    <n v="0.51"/>
    <n v="14.4"/>
    <n v="74"/>
    <n v="21"/>
    <n v="16"/>
    <n v="68"/>
    <n v="25"/>
    <n v="32"/>
    <n v="62"/>
    <n v="43"/>
    <n v="79"/>
    <n v="27"/>
    <n v="6"/>
    <n v="6"/>
    <n v="1"/>
    <n v="1"/>
    <n v="2"/>
    <n v="2"/>
    <n v="111"/>
    <n v="0.13653136531365315"/>
    <n v="28"/>
    <n v="3.4440344403444033E-2"/>
    <n v="7"/>
    <n v="8.6100861008610082E-3"/>
    <n v="4"/>
    <n v="42"/>
    <n v="0"/>
    <n v="73"/>
    <n v="8.9790897908979095E-2"/>
    <n v="39"/>
    <n v="4.797047970479705E-2"/>
    <n v="91"/>
    <n v="0.11193111931119311"/>
    <n v="282"/>
    <n v="0.34686346863468637"/>
    <n v="26"/>
    <n v="3.1980319803198029E-2"/>
    <n v="104"/>
    <n v="0.12792127921279212"/>
    <n v="41"/>
    <n v="32"/>
    <n v="36"/>
    <n v="28"/>
    <n v="57"/>
    <n v="36"/>
    <n v="7"/>
    <n v="56"/>
    <n v="12"/>
    <n v="1"/>
    <n v="28"/>
    <n v="10"/>
    <n v="129"/>
    <n v="0"/>
    <n v="2"/>
    <n v="0"/>
    <n v="44"/>
    <n v="99"/>
    <n v="56"/>
    <n v="44"/>
    <n v="6"/>
    <n v="18"/>
    <n v="286"/>
    <n v="6"/>
    <n v="0.645756457564576"/>
    <n v="0"/>
    <n v="0"/>
    <n v="0"/>
    <n v="0"/>
    <n v="0"/>
    <n v="8"/>
    <n v="1"/>
    <n v="4"/>
    <n v="3"/>
  </r>
  <r>
    <n v="1135"/>
    <x v="5"/>
    <n v="5"/>
    <s v="Русский для продвинутых"/>
    <s v="russkij_dlya_prodvinutyh_3"/>
    <s v="Адаптированный"/>
    <s v="Нет_информации"/>
    <s v="Нет_информации"/>
    <x v="18"/>
    <s v="Толкование слова"/>
    <x v="28"/>
    <m/>
    <s v="Современные проблемы глобализации"/>
    <m/>
    <s v="Термин «глобализация» означает усиление взаимосвязей, взаимодействий и взаимозависимости экономик, экономических систем разных стран мира, интернационализацию производства и капитала, ведущую к установлению идентичных норм и условий ведения хозяйственной "/>
    <n v="5.2"/>
    <x v="4"/>
    <s v="B2"/>
    <n v="1252"/>
    <n v="589"/>
    <n v="7.1"/>
    <n v="7"/>
    <n v="80"/>
    <n v="15.7"/>
    <n v="14"/>
    <n v="9"/>
    <n v="2"/>
    <n v="12"/>
    <n v="9"/>
    <n v="56"/>
    <n v="21"/>
    <n v="34"/>
    <n v="47"/>
    <n v="65"/>
    <n v="80"/>
    <n v="4"/>
    <n v="0.47"/>
    <n v="16.600000000000001"/>
    <n v="76"/>
    <n v="23"/>
    <n v="11"/>
    <n v="74"/>
    <n v="21"/>
    <n v="27"/>
    <n v="63"/>
    <n v="40"/>
    <n v="84"/>
    <n v="32"/>
    <n v="9"/>
    <n v="11"/>
    <n v="8"/>
    <n v="1"/>
    <n v="3"/>
    <n v="1"/>
    <n v="228"/>
    <n v="0.18210862619808307"/>
    <n v="42"/>
    <n v="3.3546325878594248E-2"/>
    <n v="1"/>
    <n v="7.9872204472843447E-4"/>
    <n v="6"/>
    <n v="47"/>
    <n v="0"/>
    <n v="88"/>
    <n v="7.0287539936102233E-2"/>
    <n v="20"/>
    <n v="1.5974440894568689E-2"/>
    <n v="132"/>
    <n v="0.10543130990415335"/>
    <n v="531"/>
    <n v="0.42412140575079871"/>
    <n v="17"/>
    <n v="1.3578274760383386E-2"/>
    <n v="128"/>
    <n v="0.10223642172523961"/>
    <n v="63"/>
    <n v="23"/>
    <n v="70"/>
    <n v="46"/>
    <n v="113"/>
    <n v="55"/>
    <n v="2"/>
    <n v="80"/>
    <n v="18"/>
    <n v="0"/>
    <n v="30"/>
    <n v="15"/>
    <n v="243"/>
    <n v="0"/>
    <n v="2"/>
    <n v="0"/>
    <n v="65"/>
    <n v="166"/>
    <n v="92"/>
    <n v="33"/>
    <n v="14"/>
    <n v="8"/>
    <n v="508"/>
    <n v="30"/>
    <n v="0.74201277955271605"/>
    <n v="0"/>
    <n v="0"/>
    <n v="0"/>
    <n v="0"/>
    <n v="1"/>
    <n v="24"/>
    <n v="2"/>
    <n v="46"/>
    <n v="9"/>
  </r>
  <r>
    <n v="1136"/>
    <x v="5"/>
    <n v="5"/>
    <s v="Русский для продвинутых"/>
    <s v="russkij_dlya_prodvinutyh_3"/>
    <s v="Аутентичный"/>
    <s v="Нет_информации"/>
    <s v="Нет_информации"/>
    <x v="1"/>
    <m/>
    <x v="4"/>
    <s v="Природа и климат"/>
    <s v="Будущее планеты"/>
    <m/>
    <s v="Специалисты прогнозируют, насколько реальны варианты конца света. Рассмотрим наиболее популярные версии конца света с точки зрения учёных. Уже много лет человечество напугано падением метеоритов, возможным столкновением с астероидами и различными планетам"/>
    <n v="4.4000000000000004"/>
    <x v="3"/>
    <s v="B1"/>
    <n v="294"/>
    <n v="190"/>
    <n v="5.8"/>
    <n v="5.5"/>
    <n v="29"/>
    <n v="10.1"/>
    <n v="10"/>
    <n v="2"/>
    <n v="6"/>
    <n v="5"/>
    <n v="5"/>
    <n v="75"/>
    <n v="30"/>
    <n v="44"/>
    <n v="61"/>
    <n v="77"/>
    <n v="90"/>
    <n v="1"/>
    <n v="0.65"/>
    <n v="11.1"/>
    <n v="76"/>
    <n v="19"/>
    <n v="23"/>
    <n v="83"/>
    <n v="36"/>
    <n v="44"/>
    <n v="76"/>
    <n v="55"/>
    <n v="90"/>
    <n v="18"/>
    <n v="3"/>
    <n v="4"/>
    <n v="2"/>
    <n v="1"/>
    <n v="2"/>
    <n v="1"/>
    <n v="24"/>
    <n v="8.1632653061224483E-2"/>
    <n v="19"/>
    <n v="6.4625850340136057E-2"/>
    <n v="6"/>
    <n v="2.0408163265306121E-2"/>
    <n v="2"/>
    <n v="8"/>
    <n v="0"/>
    <n v="26"/>
    <n v="8.8435374149659865E-2"/>
    <n v="20"/>
    <n v="6.8027210884353748E-2"/>
    <n v="27"/>
    <n v="9.1836734693877556E-2"/>
    <n v="100"/>
    <n v="0.3401360544217687"/>
    <n v="10"/>
    <n v="3.4013605442176874E-2"/>
    <n v="48"/>
    <n v="0.16326530612244897"/>
    <n v="32"/>
    <n v="3"/>
    <n v="15"/>
    <n v="7"/>
    <n v="16"/>
    <n v="7"/>
    <n v="0"/>
    <n v="35"/>
    <n v="12"/>
    <n v="1"/>
    <n v="1"/>
    <n v="4"/>
    <n v="21"/>
    <n v="0"/>
    <n v="1"/>
    <n v="0"/>
    <n v="35"/>
    <n v="28"/>
    <n v="24"/>
    <n v="22"/>
    <n v="0"/>
    <n v="1"/>
    <n v="94"/>
    <n v="11"/>
    <n v="0.64965986394557795"/>
    <n v="0"/>
    <n v="0"/>
    <n v="0"/>
    <n v="0"/>
    <n v="0"/>
    <n v="1"/>
    <n v="0"/>
    <n v="2"/>
    <n v="4"/>
  </r>
  <r>
    <n v="1137"/>
    <x v="5"/>
    <n v="5"/>
    <s v="Русский для продвинутых"/>
    <s v="russkij_dlya_prodvinutyh_3"/>
    <s v="Аутентичный"/>
    <s v="Нет_информации"/>
    <s v="Нет_информации"/>
    <x v="19"/>
    <m/>
    <x v="20"/>
    <m/>
    <s v="Достижения науки"/>
    <m/>
    <s v="Математические модели - описание явлений или процессов реального мира на языке математики. С середины прошлого века вместе с успехами вычислительной математики моделирование стало широко использоваться в космологии, для составления прогнозов погоды, для о"/>
    <n v="4.7"/>
    <x v="4"/>
    <s v="B2"/>
    <n v="475"/>
    <n v="272"/>
    <n v="6.7"/>
    <n v="7"/>
    <n v="30"/>
    <n v="15.8"/>
    <n v="13.5"/>
    <n v="7"/>
    <n v="3"/>
    <n v="8"/>
    <n v="7"/>
    <n v="64"/>
    <n v="29"/>
    <n v="43"/>
    <n v="56"/>
    <n v="73"/>
    <n v="86"/>
    <n v="0"/>
    <n v="0.56999999999999995"/>
    <n v="12.5"/>
    <n v="77"/>
    <n v="27"/>
    <n v="18"/>
    <n v="83"/>
    <n v="27"/>
    <n v="37"/>
    <n v="75"/>
    <n v="48"/>
    <n v="91"/>
    <n v="21"/>
    <n v="5"/>
    <n v="11"/>
    <n v="3"/>
    <n v="0"/>
    <n v="2"/>
    <n v="0"/>
    <n v="72"/>
    <n v="0.15157894736842106"/>
    <n v="19"/>
    <n v="0.04"/>
    <n v="2"/>
    <n v="4.2105263157894736E-3"/>
    <n v="0"/>
    <n v="22"/>
    <n v="0"/>
    <n v="34"/>
    <n v="7.1578947368421048E-2"/>
    <n v="12"/>
    <n v="2.5263157894736842E-2"/>
    <n v="57"/>
    <n v="0.12"/>
    <n v="193"/>
    <n v="0.40631578947368419"/>
    <n v="11"/>
    <n v="2.3157894736842106E-2"/>
    <n v="51"/>
    <n v="0.10736842105263159"/>
    <n v="19"/>
    <n v="14"/>
    <n v="33"/>
    <n v="17"/>
    <n v="33"/>
    <n v="11"/>
    <n v="0"/>
    <n v="34"/>
    <n v="10"/>
    <n v="0"/>
    <n v="5"/>
    <n v="4"/>
    <n v="74"/>
    <n v="0"/>
    <n v="2"/>
    <n v="2"/>
    <n v="23"/>
    <n v="70"/>
    <n v="31"/>
    <n v="17"/>
    <n v="2"/>
    <n v="2"/>
    <n v="187"/>
    <n v="11"/>
    <n v="0.70526315789473704"/>
    <n v="0"/>
    <n v="0"/>
    <n v="0"/>
    <n v="0"/>
    <n v="0"/>
    <n v="6"/>
    <n v="0"/>
    <n v="16"/>
    <n v="2"/>
  </r>
  <r>
    <n v="1138"/>
    <x v="5"/>
    <n v="5"/>
    <s v="Русский для продвинутых"/>
    <s v="russkij_dlya_prodvinutyh_3"/>
    <s v="Аутентичный"/>
    <s v="Литературный"/>
    <s v="Художественный"/>
    <x v="6"/>
    <s v="Мемуары"/>
    <x v="15"/>
    <m/>
    <s v="Будущее человечества рождается сегодня"/>
    <m/>
    <s v="Дом рассохся от старости. А может быть, и оттого, что он стоял на поляне в сосновом лесу и от сосен всё лето тянуло жаром. Иногда дул ветер, но он только шумел в вершинах сосен и проносил над ними вереницы кучевых облаков. Чайковскому нравился этот деревя"/>
    <n v="3.9"/>
    <x v="3"/>
    <s v="B1"/>
    <n v="288"/>
    <n v="188"/>
    <n v="5.0999999999999996"/>
    <n v="5"/>
    <n v="26"/>
    <n v="11.1"/>
    <n v="10"/>
    <n v="3"/>
    <n v="8"/>
    <n v="4"/>
    <n v="3"/>
    <n v="84"/>
    <n v="38"/>
    <n v="54"/>
    <n v="65"/>
    <n v="74"/>
    <n v="84"/>
    <n v="2"/>
    <n v="0.65"/>
    <n v="11.1"/>
    <n v="60"/>
    <n v="5"/>
    <n v="24"/>
    <n v="75"/>
    <n v="34"/>
    <n v="41"/>
    <n v="69"/>
    <n v="51"/>
    <n v="84"/>
    <n v="17"/>
    <n v="3"/>
    <n v="0"/>
    <n v="0"/>
    <n v="2"/>
    <n v="0"/>
    <n v="0"/>
    <n v="25"/>
    <n v="8.6805555555555552E-2"/>
    <n v="16"/>
    <n v="5.5555555555555552E-2"/>
    <n v="6"/>
    <n v="2.0833333333333332E-2"/>
    <n v="1"/>
    <n v="9"/>
    <n v="0"/>
    <n v="27"/>
    <n v="9.375E-2"/>
    <n v="8"/>
    <n v="2.7777777777777776E-2"/>
    <n v="37"/>
    <n v="0.12847222222222221"/>
    <n v="76"/>
    <n v="0.2638888888888889"/>
    <n v="19"/>
    <n v="6.5972222222222224E-2"/>
    <n v="62"/>
    <n v="0.21527777777777779"/>
    <n v="12"/>
    <n v="40"/>
    <n v="23"/>
    <n v="4"/>
    <n v="9"/>
    <n v="11"/>
    <n v="4"/>
    <n v="46"/>
    <n v="9"/>
    <n v="0"/>
    <n v="3"/>
    <n v="0"/>
    <n v="28"/>
    <n v="0"/>
    <n v="0"/>
    <n v="0"/>
    <n v="24"/>
    <n v="21"/>
    <n v="38"/>
    <n v="23"/>
    <n v="1"/>
    <n v="2"/>
    <n v="70"/>
    <n v="8"/>
    <n v="0.62152777777777801"/>
    <n v="0"/>
    <n v="0"/>
    <n v="0"/>
    <n v="0"/>
    <n v="0"/>
    <n v="3"/>
    <n v="0"/>
    <n v="0"/>
    <n v="2"/>
  </r>
  <r>
    <n v="1139"/>
    <x v="5"/>
    <n v="5"/>
    <s v="Русский для продвинутых"/>
    <s v="russkij_dlya_prodvinutyh_3"/>
    <s v="Адаптированный"/>
    <s v="Нет_информации"/>
    <s v="Нет_информации"/>
    <x v="12"/>
    <m/>
    <x v="15"/>
    <s v="Искусство (музыка/кино/живопись)"/>
    <s v="Наука и человек"/>
    <m/>
    <s v="Набоков считал, что наука и искусство связаны: «Без фантазии нет науки, как нет искусства без фактов». Отнюдь не из любви к парадоксам он говорил о страсти учёного и точности художника. Хорошо известно, что охота на бабочек была его хобби. Менее известно,"/>
    <n v="4.3"/>
    <x v="3"/>
    <s v="B1"/>
    <n v="198"/>
    <n v="132"/>
    <n v="5.7"/>
    <n v="5"/>
    <n v="13"/>
    <n v="15.2"/>
    <n v="16"/>
    <n v="5"/>
    <n v="3"/>
    <n v="6"/>
    <n v="5"/>
    <n v="75"/>
    <n v="42"/>
    <n v="52"/>
    <n v="66"/>
    <n v="78"/>
    <n v="90"/>
    <n v="0"/>
    <n v="0.67"/>
    <n v="9.4"/>
    <n v="76"/>
    <n v="22"/>
    <n v="28"/>
    <n v="82"/>
    <n v="40"/>
    <n v="45"/>
    <n v="74"/>
    <n v="57"/>
    <n v="91"/>
    <n v="13"/>
    <n v="2"/>
    <n v="2"/>
    <n v="1"/>
    <n v="0"/>
    <n v="0"/>
    <n v="0"/>
    <n v="23"/>
    <n v="0.11616161616161616"/>
    <n v="10"/>
    <n v="5.0505050505050504E-2"/>
    <n v="1"/>
    <n v="5.0505050505050509E-3"/>
    <n v="1"/>
    <n v="17"/>
    <n v="0"/>
    <n v="18"/>
    <n v="9.0909090909090912E-2"/>
    <n v="5"/>
    <n v="2.5252525252525252E-2"/>
    <n v="22"/>
    <n v="0.1111111111111111"/>
    <n v="71"/>
    <n v="0.35858585858585856"/>
    <n v="12"/>
    <n v="6.0606060606060608E-2"/>
    <n v="18"/>
    <n v="9.0909090909090912E-2"/>
    <n v="2"/>
    <n v="14"/>
    <n v="14"/>
    <n v="4"/>
    <n v="6"/>
    <n v="12"/>
    <n v="0"/>
    <n v="15"/>
    <n v="0"/>
    <n v="0"/>
    <n v="3"/>
    <n v="3"/>
    <n v="23"/>
    <n v="0"/>
    <n v="0"/>
    <n v="1"/>
    <n v="9"/>
    <n v="15"/>
    <n v="10"/>
    <n v="7"/>
    <n v="2"/>
    <n v="1"/>
    <n v="59"/>
    <n v="13"/>
    <n v="0.61616161616161602"/>
    <n v="0"/>
    <n v="0"/>
    <n v="0"/>
    <n v="0"/>
    <n v="0"/>
    <n v="3"/>
    <n v="0"/>
    <n v="4"/>
    <n v="0"/>
  </r>
  <r>
    <n v="1140"/>
    <x v="5"/>
    <n v="5"/>
    <s v="Русский для продвинутых"/>
    <s v="russkij_dlya_prodvinutyh_3"/>
    <s v="Созданный_методистами"/>
    <s v="Нет_информации"/>
    <s v="Публицистический"/>
    <x v="8"/>
    <m/>
    <x v="30"/>
    <m/>
    <s v="Наука и человек"/>
    <m/>
    <s v="Автор статьи известный филолог Ю.Д. Апресян хочет понять главную, основную задачу Набокова-писателя и видит её в стремлении преодолеть смерть человека по имени Владимир Набоков силой своего творческого сознания. Можно ли сделать так, чтобы сознание продол"/>
    <n v="4.2"/>
    <x v="3"/>
    <s v="B1"/>
    <n v="125"/>
    <n v="98"/>
    <n v="5.9"/>
    <n v="6"/>
    <n v="7"/>
    <n v="17.899999999999999"/>
    <n v="15"/>
    <n v="4"/>
    <n v="6"/>
    <n v="6"/>
    <n v="3"/>
    <n v="86"/>
    <n v="52"/>
    <n v="61"/>
    <n v="76"/>
    <n v="82"/>
    <n v="89"/>
    <n v="0"/>
    <n v="0.78"/>
    <n v="8.8000000000000007"/>
    <n v="69"/>
    <n v="26"/>
    <n v="34"/>
    <n v="86"/>
    <n v="51"/>
    <n v="63"/>
    <n v="84"/>
    <n v="70"/>
    <n v="94"/>
    <n v="13"/>
    <n v="2"/>
    <n v="0"/>
    <n v="1"/>
    <n v="0"/>
    <n v="0"/>
    <n v="0"/>
    <n v="10"/>
    <n v="0.08"/>
    <n v="9"/>
    <n v="7.1999999999999995E-2"/>
    <n v="3"/>
    <n v="2.4E-2"/>
    <n v="0"/>
    <n v="8"/>
    <n v="0"/>
    <n v="7"/>
    <n v="5.6000000000000001E-2"/>
    <n v="4"/>
    <n v="3.2000000000000001E-2"/>
    <n v="13"/>
    <n v="0.104"/>
    <n v="42"/>
    <n v="0.33600000000000002"/>
    <n v="9"/>
    <n v="7.1999999999999995E-2"/>
    <n v="20"/>
    <n v="0.16"/>
    <n v="8"/>
    <n v="4"/>
    <n v="8"/>
    <n v="7"/>
    <n v="4"/>
    <n v="7"/>
    <n v="1"/>
    <n v="11"/>
    <n v="6"/>
    <n v="0"/>
    <n v="2"/>
    <n v="0"/>
    <n v="12"/>
    <n v="0"/>
    <n v="0"/>
    <n v="0"/>
    <n v="12"/>
    <n v="17"/>
    <n v="13"/>
    <n v="6"/>
    <n v="0"/>
    <n v="0"/>
    <n v="32"/>
    <n v="11"/>
    <n v="0.64800000000000002"/>
    <n v="0"/>
    <n v="0"/>
    <n v="0"/>
    <n v="0"/>
    <n v="0"/>
    <n v="7"/>
    <n v="0"/>
    <n v="0"/>
    <n v="0"/>
  </r>
  <r>
    <n v="1141"/>
    <x v="5"/>
    <n v="5"/>
    <s v="Русский для продвинутых"/>
    <s v="russkij_dlya_prodvinutyh_3"/>
    <s v="Аутентичный"/>
    <s v="Нет_информации"/>
    <s v="Нет_информации"/>
    <x v="27"/>
    <m/>
    <x v="28"/>
    <m/>
    <m/>
    <m/>
    <s v="РАССТРЕЛ Бывают ночи: только лягу, в Россию поплывёт кровать; и вот ведут меня к оврагу, ведут к оврагу убивать. Проснусь, и в темноте, со стула, где спички и часы лежат, в глаза, как пристальное дуло, глядит горящий циферблат. Закрыв руками грудь и шею, "/>
    <n v="3.9"/>
    <x v="3"/>
    <s v="B1"/>
    <n v="88"/>
    <n v="68"/>
    <n v="4.9000000000000004"/>
    <n v="5"/>
    <n v="5"/>
    <n v="17.600000000000001"/>
    <n v="19"/>
    <n v="2"/>
    <n v="7"/>
    <n v="2"/>
    <n v="3"/>
    <n v="84"/>
    <n v="39"/>
    <n v="49"/>
    <n v="63"/>
    <n v="70"/>
    <n v="82"/>
    <n v="1"/>
    <n v="0.77"/>
    <n v="7.2"/>
    <n v="56"/>
    <n v="8"/>
    <n v="30"/>
    <n v="75"/>
    <n v="37"/>
    <n v="46"/>
    <n v="69"/>
    <n v="58"/>
    <n v="90"/>
    <n v="7"/>
    <n v="1"/>
    <n v="0"/>
    <n v="0"/>
    <n v="1"/>
    <n v="0"/>
    <n v="0"/>
    <n v="4"/>
    <n v="4.5454545454545456E-2"/>
    <n v="4"/>
    <n v="4.5454545454545456E-2"/>
    <n v="3"/>
    <n v="3.4090909090909088E-2"/>
    <n v="0"/>
    <n v="1"/>
    <n v="0"/>
    <n v="8"/>
    <n v="9.0909090909090912E-2"/>
    <n v="4"/>
    <n v="4.5454545454545456E-2"/>
    <n v="9"/>
    <n v="0.10227272727272728"/>
    <n v="31"/>
    <n v="0.35227272727272729"/>
    <n v="6"/>
    <n v="6.8181818181818177E-2"/>
    <n v="18"/>
    <n v="0.20454545454545456"/>
    <n v="12"/>
    <n v="3"/>
    <n v="5"/>
    <n v="0"/>
    <n v="6"/>
    <n v="1"/>
    <n v="1"/>
    <n v="14"/>
    <n v="2"/>
    <n v="0"/>
    <n v="1"/>
    <n v="0"/>
    <n v="5"/>
    <n v="0"/>
    <n v="8"/>
    <n v="1"/>
    <n v="8"/>
    <n v="8"/>
    <n v="11"/>
    <n v="7"/>
    <n v="1"/>
    <n v="0"/>
    <n v="32"/>
    <n v="0"/>
    <n v="0.64772727272727304"/>
    <n v="0"/>
    <n v="0"/>
    <n v="0"/>
    <n v="0"/>
    <n v="0"/>
    <n v="2"/>
    <n v="0"/>
    <n v="0"/>
    <n v="0"/>
  </r>
  <r>
    <n v="1142"/>
    <x v="5"/>
    <n v="5"/>
    <s v="Русский для продвинутых"/>
    <s v="russkij_dlya_prodvinutyh_3"/>
    <s v="Аутентичный"/>
    <s v="Нет_информации"/>
    <s v="Публицистический"/>
    <x v="8"/>
    <m/>
    <x v="0"/>
    <m/>
    <m/>
    <m/>
    <s v="Про корни У меня в роду скрестились две серьёзные линии. Мама была из Котляревских, это старинный русский дворянский род. Умная, красивая женщина, на всю жизнь страшно напуганная своим происхождением. Папа был из рабоче-крестьянской украинской семьи. Пост"/>
    <n v="3.8"/>
    <x v="3"/>
    <s v="B1"/>
    <n v="518"/>
    <n v="266"/>
    <n v="5"/>
    <n v="4"/>
    <n v="49"/>
    <n v="10.6"/>
    <n v="10"/>
    <n v="3"/>
    <n v="8"/>
    <n v="3"/>
    <n v="4"/>
    <n v="80"/>
    <n v="42"/>
    <n v="55"/>
    <n v="67"/>
    <n v="81"/>
    <n v="90"/>
    <n v="2"/>
    <n v="0.51"/>
    <n v="11.7"/>
    <n v="55"/>
    <n v="13"/>
    <n v="22"/>
    <n v="82"/>
    <n v="37"/>
    <n v="45"/>
    <n v="76"/>
    <n v="59"/>
    <n v="89"/>
    <n v="25"/>
    <n v="5"/>
    <n v="2"/>
    <n v="1"/>
    <n v="1"/>
    <n v="0"/>
    <n v="5"/>
    <n v="43"/>
    <n v="8.3011583011583012E-2"/>
    <n v="39"/>
    <n v="7.5289575289575292E-2"/>
    <n v="9"/>
    <n v="1.7374517374517374E-2"/>
    <n v="0"/>
    <n v="31"/>
    <n v="0"/>
    <n v="43"/>
    <n v="8.3011583011583012E-2"/>
    <n v="30"/>
    <n v="5.7915057915057917E-2"/>
    <n v="57"/>
    <n v="0.11003861003861004"/>
    <n v="94"/>
    <n v="0.18146718146718147"/>
    <n v="70"/>
    <n v="0.13513513513513514"/>
    <n v="99"/>
    <n v="0.19111969111969113"/>
    <n v="19"/>
    <n v="52"/>
    <n v="44"/>
    <n v="6"/>
    <n v="6"/>
    <n v="21"/>
    <n v="3"/>
    <n v="69"/>
    <n v="24"/>
    <n v="0"/>
    <n v="3"/>
    <n v="6"/>
    <n v="39"/>
    <n v="0"/>
    <n v="51"/>
    <n v="3"/>
    <n v="8"/>
    <n v="36"/>
    <n v="61"/>
    <n v="33"/>
    <n v="0"/>
    <n v="3"/>
    <n v="75"/>
    <n v="38"/>
    <n v="0.53088803088803105"/>
    <n v="0"/>
    <n v="0"/>
    <n v="0"/>
    <n v="0"/>
    <n v="0"/>
    <n v="8"/>
    <n v="0"/>
    <n v="2"/>
    <n v="3"/>
  </r>
  <r>
    <n v="1143"/>
    <x v="5"/>
    <n v="5"/>
    <s v="Русский для продвинутых"/>
    <s v="russkij_dlya_prodvinutyh_3"/>
    <s v="Созданный_методистами"/>
    <s v="Нет_информации"/>
    <s v="Нет_информации"/>
    <x v="18"/>
    <s v="Биографическая справка"/>
    <x v="0"/>
    <m/>
    <m/>
    <m/>
    <s v="Официально Родился 26 мая 1936 года в Киеве; отец Алексей Степанович - профессор, микробиолог,мать Зоя Леонидовна-патофизиолог. Окончил Киевский государственный медицинский институт им. академика А.А. Богомольца (1953-1959). После ординатуры в течение шес"/>
    <n v="2.4"/>
    <x v="1"/>
    <s v="A2"/>
    <n v="158"/>
    <n v="103"/>
    <n v="5.9"/>
    <n v="6"/>
    <n v="19"/>
    <n v="8.3000000000000007"/>
    <n v="8"/>
    <n v="1"/>
    <n v="1"/>
    <n v="4"/>
    <n v="8"/>
    <n v="59"/>
    <n v="36"/>
    <n v="53"/>
    <n v="60"/>
    <n v="70"/>
    <n v="80"/>
    <n v="2"/>
    <n v="0.65"/>
    <n v="8.1999999999999993"/>
    <n v="25"/>
    <n v="8"/>
    <n v="15"/>
    <n v="71"/>
    <n v="23"/>
    <n v="31"/>
    <n v="63"/>
    <n v="42"/>
    <n v="79"/>
    <n v="6"/>
    <n v="1"/>
    <n v="1"/>
    <n v="2"/>
    <n v="1"/>
    <n v="2"/>
    <n v="0"/>
    <n v="8"/>
    <n v="5.0632911392405063E-2"/>
    <n v="1"/>
    <n v="6.3291139240506328E-3"/>
    <n v="0"/>
    <n v="0"/>
    <n v="0"/>
    <n v="1"/>
    <n v="0"/>
    <n v="7"/>
    <n v="4.4303797468354431E-2"/>
    <n v="0"/>
    <n v="0"/>
    <n v="23"/>
    <n v="0.14556962025316456"/>
    <n v="93"/>
    <n v="0.58860759493670889"/>
    <n v="1"/>
    <n v="6.3291139240506328E-3"/>
    <n v="20"/>
    <n v="0.12658227848101267"/>
    <n v="2"/>
    <n v="18"/>
    <n v="18"/>
    <n v="1"/>
    <n v="14"/>
    <n v="7"/>
    <n v="0"/>
    <n v="18"/>
    <n v="0"/>
    <n v="0"/>
    <n v="2"/>
    <n v="2"/>
    <n v="9"/>
    <n v="0"/>
    <n v="0"/>
    <n v="0"/>
    <n v="2"/>
    <n v="6"/>
    <n v="9"/>
    <n v="11"/>
    <n v="0"/>
    <n v="2"/>
    <n v="56"/>
    <n v="34"/>
    <n v="0.772151898734177"/>
    <n v="0"/>
    <n v="0"/>
    <n v="0"/>
    <n v="0"/>
    <n v="1"/>
    <n v="22"/>
    <n v="0"/>
    <n v="2"/>
    <n v="2"/>
  </r>
  <r>
    <n v="1144"/>
    <x v="5"/>
    <n v="5"/>
    <s v="Русский для продвинутых"/>
    <s v="russkij_dlya_prodvinutyh_3"/>
    <s v="Аутентичный"/>
    <s v="Нет_информации"/>
    <s v="Публицистический"/>
    <x v="8"/>
    <m/>
    <x v="0"/>
    <m/>
    <m/>
    <m/>
    <s v="Про корни У нас в семье перед всеми ставилась какая-то сверхзадача. И я тоже такая получилась - от осинки не родятся, знаете ли, апельсинки. Папа (известный тренер команды хоккеистов в период её расцвета) стоял во главе всего. Я в него. Папа вставал в чет"/>
    <n v="3.5"/>
    <x v="3"/>
    <s v="B1"/>
    <n v="796"/>
    <n v="369"/>
    <n v="4.9000000000000004"/>
    <n v="4"/>
    <n v="79"/>
    <n v="10.1"/>
    <n v="10"/>
    <n v="2"/>
    <n v="7"/>
    <n v="4"/>
    <n v="3"/>
    <n v="85"/>
    <n v="44"/>
    <n v="58"/>
    <n v="72"/>
    <n v="84"/>
    <n v="92"/>
    <n v="1"/>
    <n v="0.46"/>
    <n v="13.1"/>
    <n v="50"/>
    <n v="7"/>
    <n v="22"/>
    <n v="85"/>
    <n v="39"/>
    <n v="48"/>
    <n v="77"/>
    <n v="60"/>
    <n v="90"/>
    <n v="34"/>
    <n v="6"/>
    <n v="1"/>
    <n v="3"/>
    <n v="2"/>
    <n v="0"/>
    <n v="5"/>
    <n v="48"/>
    <n v="6.030150753768844E-2"/>
    <n v="52"/>
    <n v="6.5326633165829151E-2"/>
    <n v="16"/>
    <n v="2.0100502512562814E-2"/>
    <n v="3"/>
    <n v="58"/>
    <n v="0"/>
    <n v="76"/>
    <n v="9.5477386934673364E-2"/>
    <n v="45"/>
    <n v="5.6532663316582916E-2"/>
    <n v="83"/>
    <n v="0.10427135678391959"/>
    <n v="172"/>
    <n v="0.21608040201005024"/>
    <n v="113"/>
    <n v="0.14195979899497488"/>
    <n v="125"/>
    <n v="0.157035175879397"/>
    <n v="35"/>
    <n v="65"/>
    <n v="110"/>
    <n v="9"/>
    <n v="10"/>
    <n v="23"/>
    <n v="0"/>
    <n v="95"/>
    <n v="23"/>
    <n v="1"/>
    <n v="8"/>
    <n v="12"/>
    <n v="44"/>
    <n v="0"/>
    <n v="80"/>
    <n v="4"/>
    <n v="31"/>
    <n v="39"/>
    <n v="90"/>
    <n v="33"/>
    <n v="2"/>
    <n v="5"/>
    <n v="119"/>
    <n v="70"/>
    <n v="0.49874371859296501"/>
    <n v="0"/>
    <n v="0"/>
    <n v="0"/>
    <n v="0"/>
    <n v="2"/>
    <n v="25"/>
    <n v="0"/>
    <n v="22"/>
    <n v="4"/>
  </r>
  <r>
    <n v="1145"/>
    <x v="5"/>
    <n v="5"/>
    <s v="Русский для продвинутых"/>
    <s v="russkij_dlya_prodvinutyh_3"/>
    <s v="Созданный_методистами"/>
    <s v="Нет_информации"/>
    <s v="Нет_информации"/>
    <x v="18"/>
    <s v="Биографическая справка"/>
    <x v="15"/>
    <s v="Спорт"/>
    <m/>
    <m/>
    <s v="Татьяна Анатольевна ТАРАСОВА Официально Родилась в 1947 году. Советский и российский тренер по фигурному катанию. Заслуженный тренер СССР (1975), дочь известного хоккейного тренера Анатолия Тарасова. Тарасова подготовила больше будущих чемпионов мира и Ол"/>
    <n v="2"/>
    <x v="1"/>
    <s v="A2"/>
    <n v="129"/>
    <n v="84"/>
    <n v="5.8"/>
    <n v="6"/>
    <n v="7"/>
    <n v="18.399999999999999"/>
    <n v="10"/>
    <n v="6"/>
    <n v="-9"/>
    <n v="6"/>
    <n v="4"/>
    <n v="78"/>
    <n v="46"/>
    <n v="63"/>
    <n v="74"/>
    <n v="94"/>
    <n v="100"/>
    <n v="0"/>
    <n v="0.65"/>
    <n v="7.4"/>
    <n v="22"/>
    <n v="6"/>
    <n v="20"/>
    <n v="89"/>
    <n v="37"/>
    <n v="44"/>
    <n v="74"/>
    <n v="57"/>
    <n v="96"/>
    <n v="5"/>
    <n v="1"/>
    <n v="0"/>
    <n v="2"/>
    <n v="0"/>
    <n v="0"/>
    <n v="0"/>
    <n v="15"/>
    <n v="0.11627906976744186"/>
    <n v="3"/>
    <n v="2.3255813953488372E-2"/>
    <n v="0"/>
    <n v="0"/>
    <n v="0"/>
    <n v="3"/>
    <n v="0"/>
    <n v="11"/>
    <n v="8.5271317829457363E-2"/>
    <n v="0"/>
    <n v="0"/>
    <n v="11"/>
    <n v="8.5271317829457363E-2"/>
    <n v="77"/>
    <n v="0.5968992248062015"/>
    <n v="0"/>
    <n v="0"/>
    <n v="7"/>
    <n v="5.4263565891472867E-2"/>
    <n v="0"/>
    <n v="6"/>
    <n v="33"/>
    <n v="2"/>
    <n v="4"/>
    <n v="2"/>
    <n v="0"/>
    <n v="4"/>
    <n v="0"/>
    <n v="0"/>
    <n v="3"/>
    <n v="2"/>
    <n v="16"/>
    <n v="0"/>
    <n v="0"/>
    <n v="0"/>
    <n v="0"/>
    <n v="3"/>
    <n v="2"/>
    <n v="5"/>
    <n v="0"/>
    <n v="3"/>
    <n v="34"/>
    <n v="43"/>
    <n v="0.79069767441860495"/>
    <n v="0"/>
    <n v="0"/>
    <n v="0"/>
    <n v="0"/>
    <n v="1"/>
    <n v="35"/>
    <n v="0"/>
    <n v="4"/>
    <n v="2"/>
  </r>
  <r>
    <n v="1146"/>
    <x v="5"/>
    <n v="5"/>
    <s v="Русский для продвинутых"/>
    <s v="russkij_dlya_prodvinutyh_3"/>
    <s v="Аутентичный"/>
    <s v="Нет_информации"/>
    <s v="Нет_информации"/>
    <x v="27"/>
    <m/>
    <x v="30"/>
    <m/>
    <m/>
    <m/>
    <s v="..Так люди (первый каюсь я) От делать нечего друзья. Но дружбы нет и той меж нами. Все предрассудки истребя, Мы почитаем всех нулями, А единицами - себя.."/>
    <n v="3.3"/>
    <x v="2"/>
    <s v="B1"/>
    <n v="26"/>
    <n v="25"/>
    <n v="4.5"/>
    <n v="4"/>
    <n v="3"/>
    <n v="8.6999999999999993"/>
    <n v="9"/>
    <n v="0"/>
    <n v="8"/>
    <n v="1"/>
    <n v="4"/>
    <n v="80"/>
    <n v="60"/>
    <n v="72"/>
    <n v="80"/>
    <n v="84"/>
    <n v="88"/>
    <n v="0"/>
    <n v="0.96"/>
    <n v="4.9000000000000004"/>
    <n v="83"/>
    <n v="0"/>
    <n v="52"/>
    <n v="84"/>
    <n v="64"/>
    <n v="64"/>
    <n v="76"/>
    <n v="64"/>
    <n v="92"/>
    <n v="4"/>
    <n v="0"/>
    <n v="0"/>
    <n v="0"/>
    <n v="0"/>
    <n v="0"/>
    <n v="1"/>
    <n v="0"/>
    <n v="0"/>
    <n v="2"/>
    <n v="7.6923076923076927E-2"/>
    <n v="1"/>
    <n v="3.8461538461538464E-2"/>
    <n v="1"/>
    <n v="2"/>
    <n v="0"/>
    <n v="3"/>
    <n v="0.11538461538461539"/>
    <n v="0"/>
    <n v="0"/>
    <n v="2"/>
    <n v="7.6923076923076927E-2"/>
    <n v="6"/>
    <n v="0.23076923076923078"/>
    <n v="5"/>
    <n v="0.19230769230769232"/>
    <n v="4"/>
    <n v="0.15384615384615385"/>
    <n v="2"/>
    <n v="0"/>
    <n v="4"/>
    <n v="0"/>
    <n v="0"/>
    <n v="3"/>
    <n v="1"/>
    <n v="2"/>
    <n v="1"/>
    <n v="0"/>
    <n v="1"/>
    <n v="1"/>
    <n v="0"/>
    <n v="0"/>
    <n v="5"/>
    <n v="0"/>
    <n v="0"/>
    <n v="0"/>
    <n v="4"/>
    <n v="0"/>
    <n v="0"/>
    <n v="0"/>
    <n v="4"/>
    <n v="2"/>
    <n v="0.46153846153846201"/>
    <n v="0"/>
    <n v="0"/>
    <n v="0"/>
    <n v="0"/>
    <n v="0"/>
    <n v="0"/>
    <n v="0"/>
    <n v="2"/>
    <n v="0"/>
  </r>
  <r>
    <n v="1147"/>
    <x v="5"/>
    <n v="5"/>
    <s v="Русский для продвинутых"/>
    <s v="russkij_dlya_prodvinutyh_3"/>
    <s v="Аутентичный"/>
    <s v="Нет_информации"/>
    <s v="Нет_информации"/>
    <x v="27"/>
    <m/>
    <x v="30"/>
    <m/>
    <m/>
    <m/>
    <s v="Я, я, я. Что за дикое слово! Неужели вон тот- это я? Разве мама любила такого, Жёлто-серого, полуседого И всезнающего как змея? .. Разве тот, кто в полночные споры Всю мальчишечью вкладывал прыть, Это я, тот же самый, который На трагические разговоры Науч"/>
    <n v="4.5999999999999996"/>
    <x v="4"/>
    <s v="B2"/>
    <n v="46"/>
    <n v="37"/>
    <n v="4.7"/>
    <n v="4.5"/>
    <n v="5"/>
    <n v="9.1999999999999993"/>
    <n v="5"/>
    <n v="5"/>
    <n v="8"/>
    <n v="2"/>
    <n v="3"/>
    <n v="84"/>
    <n v="43"/>
    <n v="59"/>
    <n v="70"/>
    <n v="86"/>
    <n v="86"/>
    <n v="1"/>
    <n v="0.8"/>
    <n v="5.5"/>
    <n v="67"/>
    <n v="0"/>
    <n v="43"/>
    <n v="78"/>
    <n v="46"/>
    <n v="51"/>
    <n v="73"/>
    <n v="57"/>
    <n v="84"/>
    <n v="4"/>
    <n v="1"/>
    <n v="0"/>
    <n v="0"/>
    <n v="0"/>
    <n v="0"/>
    <n v="0"/>
    <n v="8"/>
    <n v="0.17391304347826086"/>
    <n v="0"/>
    <n v="0"/>
    <n v="0"/>
    <n v="0"/>
    <n v="0"/>
    <n v="7"/>
    <n v="0"/>
    <n v="3"/>
    <n v="6.5217391304347824E-2"/>
    <n v="7"/>
    <n v="0.15217391304347827"/>
    <n v="3"/>
    <n v="6.5217391304347824E-2"/>
    <n v="6"/>
    <n v="0.13043478260869565"/>
    <n v="7"/>
    <n v="0.15217391304347827"/>
    <n v="5"/>
    <n v="0.10869565217391304"/>
    <n v="0"/>
    <n v="3"/>
    <n v="8"/>
    <n v="0"/>
    <n v="0"/>
    <n v="0"/>
    <n v="0"/>
    <n v="3"/>
    <n v="2"/>
    <n v="0"/>
    <n v="0"/>
    <n v="1"/>
    <n v="7"/>
    <n v="0"/>
    <n v="5"/>
    <n v="0"/>
    <n v="0"/>
    <n v="3"/>
    <n v="4"/>
    <n v="1"/>
    <n v="0"/>
    <n v="0"/>
    <n v="5"/>
    <n v="3"/>
    <n v="0.41304347826087001"/>
    <n v="0"/>
    <n v="0"/>
    <n v="0"/>
    <n v="0"/>
    <n v="0"/>
    <n v="0"/>
    <n v="0"/>
    <n v="0"/>
    <n v="0"/>
  </r>
  <r>
    <n v="1148"/>
    <x v="5"/>
    <n v="5"/>
    <s v="Русский для продвинутых"/>
    <s v="russkij_dlya_prodvinutyh_3"/>
    <s v="Аутентичный"/>
    <s v="Нет_информации"/>
    <s v="Нет_информации"/>
    <x v="1"/>
    <m/>
    <x v="14"/>
    <m/>
    <s v="Человек и его предки"/>
    <m/>
    <s v="Как мог выглядеть человек 5000 лет назад? Долго ли он жил? Каким болезням был подвержен? Ценной подсказкой для ответа на вопросы, касающиеся жизни древнего человека, оказалась мумия мужчины, найденная в 1991 году в итальянской части Альп. Он был убит прим"/>
    <n v="4.2"/>
    <x v="3"/>
    <s v="B1"/>
    <n v="173"/>
    <n v="122"/>
    <n v="5.8"/>
    <n v="6"/>
    <n v="11"/>
    <n v="15.7"/>
    <n v="18"/>
    <n v="6"/>
    <n v="6"/>
    <n v="6"/>
    <n v="6"/>
    <n v="72"/>
    <n v="39"/>
    <n v="50"/>
    <n v="66"/>
    <n v="72"/>
    <n v="81"/>
    <n v="0"/>
    <n v="0.71"/>
    <n v="9.3000000000000007"/>
    <n v="52"/>
    <n v="14"/>
    <n v="30"/>
    <n v="75"/>
    <n v="38"/>
    <n v="45"/>
    <n v="71"/>
    <n v="53"/>
    <n v="83"/>
    <n v="12"/>
    <n v="2"/>
    <n v="2"/>
    <n v="0"/>
    <n v="0"/>
    <n v="0"/>
    <n v="0"/>
    <n v="21"/>
    <n v="0.12138728323699421"/>
    <n v="8"/>
    <n v="4.6242774566473986E-2"/>
    <n v="4"/>
    <n v="2.3121387283236993E-2"/>
    <n v="0"/>
    <n v="7"/>
    <n v="0"/>
    <n v="11"/>
    <n v="6.358381502890173E-2"/>
    <n v="2"/>
    <n v="1.1560693641618497E-2"/>
    <n v="15"/>
    <n v="8.6705202312138727E-2"/>
    <n v="64"/>
    <n v="0.36994219653179189"/>
    <n v="9"/>
    <n v="5.2023121387283239E-2"/>
    <n v="28"/>
    <n v="0.16184971098265896"/>
    <n v="4"/>
    <n v="19"/>
    <n v="14"/>
    <n v="1"/>
    <n v="10"/>
    <n v="7"/>
    <n v="0"/>
    <n v="22"/>
    <n v="1"/>
    <n v="0"/>
    <n v="5"/>
    <n v="4"/>
    <n v="22"/>
    <n v="0"/>
    <n v="1"/>
    <n v="0"/>
    <n v="11"/>
    <n v="12"/>
    <n v="16"/>
    <n v="11"/>
    <n v="3"/>
    <n v="2"/>
    <n v="49"/>
    <n v="16"/>
    <n v="0.699421965317919"/>
    <n v="0"/>
    <n v="0"/>
    <n v="0"/>
    <n v="0"/>
    <n v="1"/>
    <n v="3"/>
    <n v="0"/>
    <n v="6"/>
    <n v="2"/>
  </r>
  <r>
    <n v="1149"/>
    <x v="5"/>
    <n v="5"/>
    <s v="Русский для продвинутых"/>
    <s v="russkij_dlya_prodvinutyh_3"/>
    <s v="Аутентичный"/>
    <s v="Нет_информации"/>
    <s v="Нет_информации"/>
    <x v="1"/>
    <m/>
    <x v="29"/>
    <m/>
    <s v="Человек в его отношении_x000a_к экономике"/>
    <m/>
    <s v="Многообразие человеческой личности, разнообразные мотивы её деятельности делают необходимым при научном анализе экономической жизни использовать модель человека, т.е. унифицированное представление о человеке, действующем в определённой системе социально-э"/>
    <n v="6.1"/>
    <x v="5"/>
    <s v="B2"/>
    <n v="470"/>
    <n v="260"/>
    <n v="7.3"/>
    <n v="7"/>
    <n v="25"/>
    <n v="18.8"/>
    <n v="18"/>
    <n v="10"/>
    <n v="3"/>
    <n v="11"/>
    <n v="8"/>
    <n v="60"/>
    <n v="21"/>
    <n v="32"/>
    <n v="52"/>
    <n v="68"/>
    <n v="83"/>
    <n v="0"/>
    <n v="0.55000000000000004"/>
    <n v="12"/>
    <n v="88"/>
    <n v="32"/>
    <n v="17"/>
    <n v="80"/>
    <n v="28"/>
    <n v="36"/>
    <n v="72"/>
    <n v="52"/>
    <n v="90"/>
    <n v="20"/>
    <n v="4"/>
    <n v="10"/>
    <n v="3"/>
    <n v="0"/>
    <n v="2"/>
    <n v="0"/>
    <n v="85"/>
    <n v="0.18085106382978725"/>
    <n v="9"/>
    <n v="1.9148936170212766E-2"/>
    <n v="3"/>
    <n v="6.382978723404255E-3"/>
    <n v="3"/>
    <n v="26"/>
    <n v="0"/>
    <n v="30"/>
    <n v="6.3829787234042548E-2"/>
    <n v="8"/>
    <n v="1.7021276595744681E-2"/>
    <n v="49"/>
    <n v="0.10425531914893617"/>
    <n v="190"/>
    <n v="0.40425531914893614"/>
    <n v="15"/>
    <n v="3.1914893617021274E-2"/>
    <n v="50"/>
    <n v="0.10638297872340426"/>
    <n v="27"/>
    <n v="3"/>
    <n v="20"/>
    <n v="22"/>
    <n v="24"/>
    <n v="22"/>
    <n v="1"/>
    <n v="26"/>
    <n v="7"/>
    <n v="0"/>
    <n v="13"/>
    <n v="4"/>
    <n v="95"/>
    <n v="0"/>
    <n v="0"/>
    <n v="0"/>
    <n v="33"/>
    <n v="63"/>
    <n v="39"/>
    <n v="9"/>
    <n v="4"/>
    <n v="6"/>
    <n v="163"/>
    <n v="26"/>
    <n v="0.71063829787234001"/>
    <n v="0"/>
    <n v="0"/>
    <n v="0"/>
    <n v="0"/>
    <n v="0"/>
    <n v="1"/>
    <n v="0"/>
    <n v="6"/>
    <n v="2"/>
  </r>
  <r>
    <n v="1150"/>
    <x v="5"/>
    <n v="5"/>
    <s v="Русский для продвинутых"/>
    <s v="russkij_dlya_prodvinutyh_3"/>
    <s v="Аутентичный"/>
    <s v="Нет_информации"/>
    <s v="Нет_информации"/>
    <x v="4"/>
    <m/>
    <x v="30"/>
    <m/>
    <s v="Человек и его предки"/>
    <m/>
    <s v="-Давай посмотрим в окно.. По утрам, проснувшись, хорошо посмотреть в окно.. на эту голую паутину веток.. на этот бесснежный декабрь.. Боже, когда же выпадет снег?! Какой-то сплошной ноябрь.. Вот оно, глобальное потепление.. Грядёт, грядёт конец света.. ль"/>
    <n v="3.2"/>
    <x v="2"/>
    <s v="B1"/>
    <n v="142"/>
    <n v="93"/>
    <n v="4.5999999999999996"/>
    <n v="4"/>
    <n v="22"/>
    <n v="6.5"/>
    <n v="5"/>
    <n v="1"/>
    <n v="7"/>
    <n v="1"/>
    <n v="4"/>
    <n v="79"/>
    <n v="51"/>
    <n v="58"/>
    <n v="66"/>
    <n v="78"/>
    <n v="88"/>
    <n v="1"/>
    <n v="0.65"/>
    <n v="7.8"/>
    <n v="43"/>
    <n v="4"/>
    <n v="30"/>
    <n v="78"/>
    <n v="49"/>
    <n v="53"/>
    <n v="74"/>
    <n v="57"/>
    <n v="83"/>
    <n v="11"/>
    <n v="2"/>
    <n v="0"/>
    <n v="0"/>
    <n v="1"/>
    <n v="0"/>
    <n v="0"/>
    <n v="10"/>
    <n v="7.0422535211267609E-2"/>
    <n v="8"/>
    <n v="5.6338028169014086E-2"/>
    <n v="2"/>
    <n v="1.4084507042253521E-2"/>
    <n v="0"/>
    <n v="11"/>
    <n v="0"/>
    <n v="16"/>
    <n v="0.11267605633802817"/>
    <n v="9"/>
    <n v="6.3380281690140844E-2"/>
    <n v="12"/>
    <n v="8.4507042253521125E-2"/>
    <n v="34"/>
    <n v="0.23943661971830985"/>
    <n v="13"/>
    <n v="9.154929577464789E-2"/>
    <n v="22"/>
    <n v="0.15492957746478872"/>
    <n v="9"/>
    <n v="6"/>
    <n v="9"/>
    <n v="0"/>
    <n v="3"/>
    <n v="4"/>
    <n v="2"/>
    <n v="14"/>
    <n v="5"/>
    <n v="2"/>
    <n v="0"/>
    <n v="0"/>
    <n v="10"/>
    <n v="0"/>
    <n v="4"/>
    <n v="3"/>
    <n v="9"/>
    <n v="12"/>
    <n v="7"/>
    <n v="15"/>
    <n v="0"/>
    <n v="0"/>
    <n v="29"/>
    <n v="8"/>
    <n v="0.52112676056338003"/>
    <n v="0"/>
    <n v="0"/>
    <n v="0"/>
    <n v="0"/>
    <n v="0"/>
    <n v="3"/>
    <n v="2"/>
    <n v="0"/>
    <n v="0"/>
  </r>
  <r>
    <n v="1151"/>
    <x v="5"/>
    <n v="5"/>
    <s v="Русский для продвинутых"/>
    <s v="russkij_dlya_prodvinutyh_3"/>
    <s v="Созданный_методистами"/>
    <s v="Нет_информации"/>
    <s v="Нет_информации"/>
    <x v="1"/>
    <m/>
    <x v="1"/>
    <m/>
    <s v="История и современное состояние_x000a_русского языка__"/>
    <m/>
    <s v="Русский язык - один из восточнославянских языков. Он принадлежит к наиболее распространённым языкам мира, является государственным языком Российской Федерации и одним из шести официальных и рабочих языков ООН. Русский язык выделился в XIV-XV вв. из распав"/>
    <n v="5.9"/>
    <x v="5"/>
    <s v="B2"/>
    <n v="1127"/>
    <n v="550"/>
    <n v="6.8"/>
    <n v="7"/>
    <n v="54"/>
    <n v="20.9"/>
    <n v="19.5"/>
    <n v="13"/>
    <n v="3"/>
    <n v="14"/>
    <n v="9"/>
    <n v="54"/>
    <n v="21"/>
    <n v="31"/>
    <n v="47"/>
    <n v="60"/>
    <n v="74"/>
    <n v="9"/>
    <n v="0.49"/>
    <n v="16.399999999999999"/>
    <n v="68"/>
    <n v="25"/>
    <n v="12"/>
    <n v="67"/>
    <n v="21"/>
    <n v="29"/>
    <n v="59"/>
    <n v="40"/>
    <n v="77"/>
    <n v="32"/>
    <n v="7"/>
    <n v="13"/>
    <n v="6"/>
    <n v="1"/>
    <n v="5"/>
    <n v="1"/>
    <n v="235"/>
    <n v="0.20851818988464951"/>
    <n v="29"/>
    <n v="2.5732031943212066E-2"/>
    <n v="5"/>
    <n v="4.4365572315882874E-3"/>
    <n v="5"/>
    <n v="57"/>
    <n v="0"/>
    <n v="70"/>
    <n v="6.2111801242236024E-2"/>
    <n v="21"/>
    <n v="1.8633540372670808E-2"/>
    <n v="117"/>
    <n v="0.10381543921916593"/>
    <n v="426"/>
    <n v="0.37799467613132209"/>
    <n v="17"/>
    <n v="1.5084294587400177E-2"/>
    <n v="127"/>
    <n v="0.1126885536823425"/>
    <n v="46"/>
    <n v="40"/>
    <n v="62"/>
    <n v="35"/>
    <n v="68"/>
    <n v="54"/>
    <n v="0"/>
    <n v="74"/>
    <n v="18"/>
    <n v="0"/>
    <n v="35"/>
    <n v="21"/>
    <n v="250"/>
    <n v="0"/>
    <n v="2"/>
    <n v="2"/>
    <n v="53"/>
    <n v="137"/>
    <n v="80"/>
    <n v="44"/>
    <n v="13"/>
    <n v="16"/>
    <n v="389"/>
    <n v="30"/>
    <n v="0.72493345164152601"/>
    <n v="0"/>
    <n v="0"/>
    <n v="0"/>
    <n v="0"/>
    <n v="4"/>
    <n v="37"/>
    <n v="0"/>
    <n v="22"/>
    <n v="3"/>
  </r>
  <r>
    <n v="1152"/>
    <x v="5"/>
    <n v="5"/>
    <s v="Русский для продвинутых"/>
    <s v="russkij_dlya_prodvinutyh_3"/>
    <s v="Созданный_методистами"/>
    <s v="Нет_информации"/>
    <s v="Нет_информации"/>
    <x v="1"/>
    <m/>
    <x v="1"/>
    <m/>
    <s v="История и современное состояние_x000a_русского языка"/>
    <m/>
    <s v="Особая ситуация в языке сложилась в 90-е годы XX века. Общество почувствовало неблагополучие, что хорошо выразил писатель И. Волгин: «Есть какая-то тайная связь между ослабевшей грамматикой и нашей распавшейся жизнью. Путаница в падежах и чудовищный разбр"/>
    <n v="5.0999999999999996"/>
    <x v="4"/>
    <s v="B2"/>
    <n v="1146"/>
    <n v="509"/>
    <n v="6.4"/>
    <n v="6"/>
    <n v="57"/>
    <n v="20.100000000000001"/>
    <n v="16"/>
    <n v="9"/>
    <n v="3"/>
    <n v="12"/>
    <n v="8"/>
    <n v="58"/>
    <n v="25"/>
    <n v="34"/>
    <n v="51"/>
    <n v="67"/>
    <n v="79"/>
    <n v="7"/>
    <n v="0.44"/>
    <n v="15"/>
    <n v="68"/>
    <n v="21"/>
    <n v="13"/>
    <n v="70"/>
    <n v="26"/>
    <n v="33"/>
    <n v="63"/>
    <n v="44"/>
    <n v="77"/>
    <n v="34"/>
    <n v="7"/>
    <n v="12"/>
    <n v="6"/>
    <n v="1"/>
    <n v="8"/>
    <n v="0"/>
    <n v="162"/>
    <n v="0.14136125654450263"/>
    <n v="33"/>
    <n v="2.8795811518324606E-2"/>
    <n v="13"/>
    <n v="1.1343804537521814E-2"/>
    <n v="1"/>
    <n v="71"/>
    <n v="0"/>
    <n v="91"/>
    <n v="7.940663176265271E-2"/>
    <n v="31"/>
    <n v="2.7050610820244327E-2"/>
    <n v="123"/>
    <n v="0.10732984293193717"/>
    <n v="455"/>
    <n v="0.39703315881326351"/>
    <n v="25"/>
    <n v="2.181500872600349E-2"/>
    <n v="128"/>
    <n v="0.11169284467713787"/>
    <n v="41"/>
    <n v="47"/>
    <n v="62"/>
    <n v="55"/>
    <n v="87"/>
    <n v="61"/>
    <n v="3"/>
    <n v="82"/>
    <n v="14"/>
    <n v="1"/>
    <n v="29"/>
    <n v="12"/>
    <n v="182"/>
    <n v="0"/>
    <n v="4"/>
    <n v="3"/>
    <n v="51"/>
    <n v="144"/>
    <n v="75"/>
    <n v="51"/>
    <n v="7"/>
    <n v="15"/>
    <n v="411"/>
    <n v="40"/>
    <n v="0.67888307155322902"/>
    <n v="0"/>
    <n v="0"/>
    <n v="0"/>
    <n v="0"/>
    <n v="3"/>
    <n v="15"/>
    <n v="0"/>
    <n v="16"/>
    <n v="2"/>
  </r>
  <r>
    <n v="1153"/>
    <x v="5"/>
    <n v="5"/>
    <s v="Русский для продвинутых"/>
    <s v="russkij_dlya_prodvinutyh_3"/>
    <s v="Адаптированный"/>
    <s v="Нет_информации"/>
    <s v="Нет_информации"/>
    <x v="1"/>
    <m/>
    <x v="1"/>
    <m/>
    <s v="Словари русского языка"/>
    <m/>
    <s v="«Словарь - это вселенная в алфавитном порядке», - писал Вольтер. «Толковый словарь - это целый мир в алфавитном порядке.. Все книги как бы заключены в словаре.. Нужно только уметь извлечь их оттуда», -так перефразировал Вольтера Анатоль Франс. В этих слов"/>
    <n v="4.2"/>
    <x v="3"/>
    <s v="B1"/>
    <n v="409"/>
    <n v="234"/>
    <n v="6.6"/>
    <n v="7"/>
    <n v="29"/>
    <n v="14.1"/>
    <n v="14"/>
    <n v="8"/>
    <n v="3"/>
    <n v="8"/>
    <n v="8"/>
    <n v="62"/>
    <n v="29"/>
    <n v="43"/>
    <n v="57"/>
    <n v="66"/>
    <n v="79"/>
    <n v="2"/>
    <n v="0.56999999999999995"/>
    <n v="11.6"/>
    <n v="69"/>
    <n v="16"/>
    <n v="18"/>
    <n v="72"/>
    <n v="31"/>
    <n v="39"/>
    <n v="65"/>
    <n v="49"/>
    <n v="77"/>
    <n v="19"/>
    <n v="4"/>
    <n v="4"/>
    <n v="1"/>
    <n v="0"/>
    <n v="0"/>
    <n v="1"/>
    <n v="76"/>
    <n v="0.18581907090464547"/>
    <n v="9"/>
    <n v="2.2004889975550123E-2"/>
    <n v="6"/>
    <n v="1.4669926650366748E-2"/>
    <n v="4"/>
    <n v="17"/>
    <n v="0"/>
    <n v="18"/>
    <n v="4.4009779951100246E-2"/>
    <n v="5"/>
    <n v="1.2224938875305624E-2"/>
    <n v="47"/>
    <n v="0.11491442542787286"/>
    <n v="171"/>
    <n v="0.41809290953545231"/>
    <n v="7"/>
    <n v="1.7114914425427872E-2"/>
    <n v="46"/>
    <n v="0.11246943765281174"/>
    <n v="10"/>
    <n v="21"/>
    <n v="18"/>
    <n v="19"/>
    <n v="40"/>
    <n v="12"/>
    <n v="0"/>
    <n v="30"/>
    <n v="5"/>
    <n v="0"/>
    <n v="11"/>
    <n v="4"/>
    <n v="83"/>
    <n v="0"/>
    <n v="1"/>
    <n v="1"/>
    <n v="13"/>
    <n v="55"/>
    <n v="23"/>
    <n v="20"/>
    <n v="2"/>
    <n v="8"/>
    <n v="157"/>
    <n v="12"/>
    <n v="0.73838630806845995"/>
    <n v="0"/>
    <n v="0"/>
    <n v="0"/>
    <n v="0"/>
    <n v="1"/>
    <n v="6"/>
    <n v="0"/>
    <n v="8"/>
    <n v="0"/>
  </r>
  <r>
    <n v="1154"/>
    <x v="5"/>
    <n v="5"/>
    <s v="Русский для продвинутых"/>
    <s v="russkij_dlya_prodvinutyh_3"/>
    <s v="Аутентичный"/>
    <s v="Нет_информации"/>
    <s v="Нет_информации"/>
    <x v="1"/>
    <m/>
    <x v="1"/>
    <m/>
    <s v="Проблема научности языковедческих исследований"/>
    <m/>
    <s v="Откуда произошло, как появилось то или иное слово? Эти вопросы вызывают живой интерес у многих. В поисках ответа человек, далёкий от лингвистики, нередко начинает строить догадки, основанные на случайном сходстве слов. Любительская лингвистика - не такое "/>
    <n v="5.0999999999999996"/>
    <x v="4"/>
    <s v="B2"/>
    <n v="456"/>
    <n v="275"/>
    <n v="6.2"/>
    <n v="6"/>
    <n v="28"/>
    <n v="16.3"/>
    <n v="14"/>
    <n v="7"/>
    <n v="4"/>
    <n v="8"/>
    <n v="5"/>
    <n v="74"/>
    <n v="30"/>
    <n v="43"/>
    <n v="60"/>
    <n v="74"/>
    <n v="88"/>
    <n v="1"/>
    <n v="0.6"/>
    <n v="12.9"/>
    <n v="78"/>
    <n v="24"/>
    <n v="20"/>
    <n v="83"/>
    <n v="33"/>
    <n v="42"/>
    <n v="73"/>
    <n v="55"/>
    <n v="90"/>
    <n v="23"/>
    <n v="5"/>
    <n v="4"/>
    <n v="1"/>
    <n v="1"/>
    <n v="2"/>
    <n v="0"/>
    <n v="61"/>
    <n v="0.1337719298245614"/>
    <n v="20"/>
    <n v="4.3859649122807015E-2"/>
    <n v="7"/>
    <n v="1.5350877192982455E-2"/>
    <n v="2"/>
    <n v="28"/>
    <n v="0"/>
    <n v="35"/>
    <n v="7.6754385964912283E-2"/>
    <n v="13"/>
    <n v="2.850877192982456E-2"/>
    <n v="53"/>
    <n v="0.1162280701754386"/>
    <n v="166"/>
    <n v="0.36403508771929827"/>
    <n v="12"/>
    <n v="2.6315789473684209E-2"/>
    <n v="54"/>
    <n v="0.11842105263157894"/>
    <n v="21"/>
    <n v="15"/>
    <n v="26"/>
    <n v="17"/>
    <n v="37"/>
    <n v="15"/>
    <n v="2"/>
    <n v="33"/>
    <n v="8"/>
    <n v="2"/>
    <n v="10"/>
    <n v="4"/>
    <n v="67"/>
    <n v="0"/>
    <n v="1"/>
    <n v="2"/>
    <n v="23"/>
    <n v="76"/>
    <n v="31"/>
    <n v="23"/>
    <n v="2"/>
    <n v="6"/>
    <n v="153"/>
    <n v="18"/>
    <n v="0.66008771929824595"/>
    <n v="0"/>
    <n v="0"/>
    <n v="0"/>
    <n v="0"/>
    <n v="1"/>
    <n v="7"/>
    <n v="0"/>
    <n v="10"/>
    <n v="1"/>
  </r>
  <r>
    <n v="1155"/>
    <x v="5"/>
    <n v="5"/>
    <s v="Русский для продвинутых"/>
    <s v="russkij_dlya_prodvinutyh_3"/>
    <s v="Адаптированный"/>
    <s v="Нет_информации"/>
    <s v="Нет_информации"/>
    <x v="1"/>
    <m/>
    <x v="1"/>
    <m/>
    <s v="Проблема научности языковедческих исследований"/>
    <m/>
    <s v="Предваряя своё исследование, посвящённое лингвистическому анализу «Слова о полку Игореве», Андрей Анатольевич Зализняк пишет: «Нас будет интересовать вопрос о том, что дают особенности языка СПИ (&quot;Слова о полку Игореве&quot;) для установления его подлинности и"/>
    <n v="5.9"/>
    <x v="5"/>
    <s v="B2"/>
    <n v="848"/>
    <n v="372"/>
    <n v="6.1"/>
    <n v="6"/>
    <n v="36"/>
    <n v="23.6"/>
    <n v="19.5"/>
    <n v="8"/>
    <n v="5"/>
    <n v="10"/>
    <n v="7"/>
    <n v="67"/>
    <n v="25"/>
    <n v="35"/>
    <n v="52"/>
    <n v="68"/>
    <n v="83"/>
    <n v="3"/>
    <n v="0.44"/>
    <n v="12.8"/>
    <n v="77"/>
    <n v="25"/>
    <n v="17"/>
    <n v="76"/>
    <n v="28"/>
    <n v="35"/>
    <n v="68"/>
    <n v="48"/>
    <n v="83"/>
    <n v="27"/>
    <n v="6"/>
    <n v="8"/>
    <n v="2"/>
    <n v="1"/>
    <n v="0"/>
    <n v="2"/>
    <n v="91"/>
    <n v="0.10731132075471699"/>
    <n v="36"/>
    <n v="4.2452830188679243E-2"/>
    <n v="7"/>
    <n v="8.2547169811320754E-3"/>
    <n v="8"/>
    <n v="72"/>
    <n v="0"/>
    <n v="55"/>
    <n v="6.4858490566037735E-2"/>
    <n v="29"/>
    <n v="3.4198113207547169E-2"/>
    <n v="104"/>
    <n v="0.12264150943396226"/>
    <n v="266"/>
    <n v="0.31367924528301888"/>
    <n v="34"/>
    <n v="4.0094339622641507E-2"/>
    <n v="113"/>
    <n v="0.13325471698113209"/>
    <n v="27"/>
    <n v="36"/>
    <n v="52"/>
    <n v="45"/>
    <n v="49"/>
    <n v="34"/>
    <n v="2"/>
    <n v="61"/>
    <n v="22"/>
    <n v="5"/>
    <n v="22"/>
    <n v="12"/>
    <n v="102"/>
    <n v="0"/>
    <n v="4"/>
    <n v="7"/>
    <n v="41"/>
    <n v="83"/>
    <n v="67"/>
    <n v="41"/>
    <n v="6"/>
    <n v="10"/>
    <n v="235"/>
    <n v="38"/>
    <n v="0.59669811320754695"/>
    <n v="0"/>
    <n v="0"/>
    <n v="0"/>
    <n v="0"/>
    <n v="2"/>
    <n v="17"/>
    <n v="0"/>
    <n v="8"/>
    <n v="4"/>
  </r>
  <r>
    <n v="1156"/>
    <x v="5"/>
    <n v="5"/>
    <s v="Русский для продвинутых"/>
    <s v="russkij_dlya_prodvinutyh_3"/>
    <s v="Аутентичный"/>
    <s v="Нет_информации"/>
    <s v="Нет_информации"/>
    <x v="4"/>
    <m/>
    <x v="23"/>
    <s v="Культура и традиции народов России"/>
    <m/>
    <m/>
    <s v="Это было давно. Это было месяца четыре назад. Сидели мы в душистую южную ночь на берегу Арно. То есть сидели-то мы не на берегу,- где же там сидеть: сыро и грязно, да и неприлично, - а сидели мы на балконе отеля, но уж так принято говорить для поэтичности"/>
    <n v="3.7"/>
    <x v="3"/>
    <s v="B1"/>
    <n v="697"/>
    <n v="334"/>
    <n v="5"/>
    <n v="5"/>
    <n v="91"/>
    <n v="7.7"/>
    <n v="7"/>
    <n v="1"/>
    <n v="7"/>
    <n v="3"/>
    <n v="5"/>
    <n v="77"/>
    <n v="37"/>
    <n v="50"/>
    <n v="63"/>
    <n v="74"/>
    <n v="85"/>
    <n v="5"/>
    <n v="0.48"/>
    <n v="12.7"/>
    <n v="66"/>
    <n v="14"/>
    <n v="18"/>
    <n v="75"/>
    <n v="32"/>
    <n v="40"/>
    <n v="66"/>
    <n v="50"/>
    <n v="84"/>
    <n v="28"/>
    <n v="6"/>
    <n v="1"/>
    <n v="0"/>
    <n v="2"/>
    <n v="2"/>
    <n v="4"/>
    <n v="45"/>
    <n v="6.4562410329985651E-2"/>
    <n v="57"/>
    <n v="8.1779053084648487E-2"/>
    <n v="11"/>
    <n v="1.5781922525107604E-2"/>
    <n v="0"/>
    <n v="32"/>
    <n v="0"/>
    <n v="70"/>
    <n v="0.10043041606886657"/>
    <n v="35"/>
    <n v="5.0215208034433287E-2"/>
    <n v="76"/>
    <n v="0.10903873744619799"/>
    <n v="168"/>
    <n v="0.24103299856527977"/>
    <n v="72"/>
    <n v="0.10329985652797705"/>
    <n v="123"/>
    <n v="0.17647058823529413"/>
    <n v="36"/>
    <n v="67"/>
    <n v="72"/>
    <n v="14"/>
    <n v="24"/>
    <n v="30"/>
    <n v="2"/>
    <n v="101"/>
    <n v="12"/>
    <n v="1"/>
    <n v="7"/>
    <n v="6"/>
    <n v="46"/>
    <n v="0"/>
    <n v="37"/>
    <n v="13"/>
    <n v="36"/>
    <n v="52"/>
    <n v="66"/>
    <n v="53"/>
    <n v="2"/>
    <n v="3"/>
    <n v="142"/>
    <n v="37"/>
    <n v="0.56384505021520803"/>
    <n v="0"/>
    <n v="0"/>
    <n v="0"/>
    <n v="0"/>
    <n v="0"/>
    <n v="6"/>
    <n v="0"/>
    <n v="2"/>
    <n v="7"/>
  </r>
  <r>
    <n v="1157"/>
    <x v="5"/>
    <n v="5"/>
    <s v="Русский для продвинутых"/>
    <s v="russkij_dlya_prodvinutyh_3"/>
    <s v="Созданный_методистами"/>
    <s v="Нет_информации"/>
    <s v="Публицистический"/>
    <x v="8"/>
    <m/>
    <x v="21"/>
    <m/>
    <s v="История"/>
    <m/>
    <s v="Передо мной блокадный дневник не очень грамотной, в школьном понимании, малообразованной молодой женщины, двадцати семи лет, бойца батальона МПВО. У этого блокадного дневника нет никаких литературных корней. С натяжкой можно считать литературной приметой,"/>
    <n v="5.5"/>
    <x v="5"/>
    <s v="B2"/>
    <n v="294"/>
    <n v="220"/>
    <n v="6.5"/>
    <n v="6"/>
    <n v="14"/>
    <n v="21"/>
    <n v="21"/>
    <n v="10"/>
    <n v="4"/>
    <n v="10"/>
    <n v="6"/>
    <n v="69"/>
    <n v="34"/>
    <n v="42"/>
    <n v="54"/>
    <n v="68"/>
    <n v="81"/>
    <n v="1"/>
    <n v="0.75"/>
    <n v="12.8"/>
    <n v="52"/>
    <n v="10"/>
    <n v="23"/>
    <n v="75"/>
    <n v="35"/>
    <n v="40"/>
    <n v="66"/>
    <n v="48"/>
    <n v="83"/>
    <n v="18"/>
    <n v="3"/>
    <n v="1"/>
    <n v="2"/>
    <n v="0"/>
    <n v="3"/>
    <n v="0"/>
    <n v="49"/>
    <n v="0.16666666666666666"/>
    <n v="14"/>
    <n v="4.7619047619047616E-2"/>
    <n v="6"/>
    <n v="2.0408163265306121E-2"/>
    <n v="1"/>
    <n v="14"/>
    <n v="0"/>
    <n v="17"/>
    <n v="5.7823129251700682E-2"/>
    <n v="11"/>
    <n v="3.7414965986394558E-2"/>
    <n v="32"/>
    <n v="0.10884353741496598"/>
    <n v="104"/>
    <n v="0.35374149659863946"/>
    <n v="7"/>
    <n v="2.3809523809523808E-2"/>
    <n v="35"/>
    <n v="0.11904761904761904"/>
    <n v="9"/>
    <n v="9"/>
    <n v="22"/>
    <n v="7"/>
    <n v="22"/>
    <n v="25"/>
    <n v="0"/>
    <n v="11"/>
    <n v="8"/>
    <n v="0"/>
    <n v="16"/>
    <n v="4"/>
    <n v="61"/>
    <n v="0"/>
    <n v="3"/>
    <n v="3"/>
    <n v="7"/>
    <n v="26"/>
    <n v="20"/>
    <n v="15"/>
    <n v="6"/>
    <n v="9"/>
    <n v="83"/>
    <n v="24"/>
    <n v="0.687074829931973"/>
    <n v="0"/>
    <n v="0"/>
    <n v="0"/>
    <n v="0"/>
    <n v="0"/>
    <n v="15"/>
    <n v="0"/>
    <n v="10"/>
    <n v="4"/>
  </r>
  <r>
    <n v="1167"/>
    <x v="5"/>
    <n v="5"/>
    <s v="Русский для продвинутых"/>
    <s v="russkij_dlya_prodvinutyh_3"/>
    <s v="Аутентичный"/>
    <s v="Нет_информации"/>
    <s v="Нет_информации"/>
    <x v="21"/>
    <m/>
    <x v="30"/>
    <m/>
    <m/>
    <m/>
    <s v="В.: Ну что ж, начнём. Итак, что же в нём хорошего? А. Ум. В высшей степени проблематично. Б. Душа. Потёмки. В. Характер. Зигзагами. Что ещё? И.: Так. Что же в ней всё-таки хорошего? Ну, то, что дурдом по ней плачет, это ясно, но для начала надо же всё же "/>
    <n v="3.3"/>
    <x v="2"/>
    <s v="B1"/>
    <n v="183"/>
    <n v="117"/>
    <n v="4.5999999999999996"/>
    <n v="4"/>
    <n v="40"/>
    <n v="4.5999999999999996"/>
    <n v="3.5"/>
    <n v="1"/>
    <n v="5"/>
    <n v="1"/>
    <n v="4"/>
    <n v="80"/>
    <n v="45"/>
    <n v="59"/>
    <n v="69"/>
    <n v="80"/>
    <n v="89"/>
    <n v="3"/>
    <n v="0.64"/>
    <n v="8.6"/>
    <n v="51"/>
    <n v="5"/>
    <n v="34"/>
    <n v="78"/>
    <n v="44"/>
    <n v="50"/>
    <n v="72"/>
    <n v="59"/>
    <n v="86"/>
    <n v="12"/>
    <n v="2"/>
    <n v="0"/>
    <n v="0"/>
    <n v="0"/>
    <n v="0"/>
    <n v="1"/>
    <n v="8"/>
    <n v="4.3715846994535519E-2"/>
    <n v="9"/>
    <n v="4.9180327868852458E-2"/>
    <n v="4"/>
    <n v="2.185792349726776E-2"/>
    <n v="1"/>
    <n v="6"/>
    <n v="0"/>
    <n v="14"/>
    <n v="7.650273224043716E-2"/>
    <n v="22"/>
    <n v="0.12021857923497267"/>
    <n v="24"/>
    <n v="0.13114754098360656"/>
    <n v="52"/>
    <n v="0.28415300546448086"/>
    <n v="23"/>
    <n v="0.12568306010928962"/>
    <n v="19"/>
    <n v="0.10382513661202186"/>
    <n v="7"/>
    <n v="2"/>
    <n v="28"/>
    <n v="2"/>
    <n v="3"/>
    <n v="3"/>
    <n v="0"/>
    <n v="10"/>
    <n v="3"/>
    <n v="7"/>
    <n v="0"/>
    <n v="2"/>
    <n v="6"/>
    <n v="0"/>
    <n v="10"/>
    <n v="10"/>
    <n v="7"/>
    <n v="16"/>
    <n v="6"/>
    <n v="12"/>
    <n v="0"/>
    <n v="0"/>
    <n v="39"/>
    <n v="20"/>
    <n v="0.48087431693989102"/>
    <n v="0"/>
    <n v="0"/>
    <n v="0"/>
    <n v="0"/>
    <n v="0"/>
    <n v="8"/>
    <n v="0"/>
    <n v="2"/>
    <n v="1"/>
  </r>
  <r>
    <n v="1174"/>
    <x v="5"/>
    <n v="5"/>
    <s v="Русский для продвинутых"/>
    <s v="russkij_dlya_prodvinutyh_4"/>
    <s v="Адаптированный"/>
    <s v="Нет_информации"/>
    <s v="Нет_информации"/>
    <x v="1"/>
    <m/>
    <x v="22"/>
    <s v="История"/>
    <s v="Российская семья"/>
    <m/>
    <s v="В русской крестьянской традиции с древних времён вырисовывается взгляд на семью как на важнейшее и непременное условие жизни каждого крестьянина: «Неженатый не считается у нас настоящим крестьянином»; холостой образ жизни считался отклонением от нормы, ст"/>
    <n v="5.2"/>
    <x v="4"/>
    <s v="B2"/>
    <n v="308"/>
    <n v="200"/>
    <n v="6.4"/>
    <n v="6"/>
    <n v="15"/>
    <n v="20.5"/>
    <n v="19"/>
    <n v="9"/>
    <n v="4"/>
    <n v="8"/>
    <n v="7"/>
    <n v="65"/>
    <n v="25"/>
    <n v="35"/>
    <n v="56"/>
    <n v="67"/>
    <n v="80"/>
    <n v="3"/>
    <n v="0.65"/>
    <n v="11.4"/>
    <n v="59"/>
    <n v="20"/>
    <n v="19"/>
    <n v="72"/>
    <n v="29"/>
    <n v="37"/>
    <n v="66"/>
    <n v="45"/>
    <n v="86"/>
    <n v="15"/>
    <n v="3"/>
    <n v="3"/>
    <n v="2"/>
    <n v="0"/>
    <n v="2"/>
    <n v="0"/>
    <n v="46"/>
    <n v="0.14935064935064934"/>
    <n v="4"/>
    <n v="1.2987012987012988E-2"/>
    <n v="3"/>
    <n v="9.74025974025974E-3"/>
    <n v="0"/>
    <n v="12"/>
    <n v="0"/>
    <n v="25"/>
    <n v="8.1168831168831168E-2"/>
    <n v="6"/>
    <n v="1.948051948051948E-2"/>
    <n v="33"/>
    <n v="0.10714285714285714"/>
    <n v="126"/>
    <n v="0.40909090909090912"/>
    <n v="7"/>
    <n v="2.2727272727272728E-2"/>
    <n v="43"/>
    <n v="0.1396103896103896"/>
    <n v="7"/>
    <n v="29"/>
    <n v="15"/>
    <n v="10"/>
    <n v="11"/>
    <n v="17"/>
    <n v="1"/>
    <n v="30"/>
    <n v="4"/>
    <n v="0"/>
    <n v="8"/>
    <n v="3"/>
    <n v="49"/>
    <n v="0"/>
    <n v="1"/>
    <n v="0"/>
    <n v="8"/>
    <n v="39"/>
    <n v="36"/>
    <n v="7"/>
    <n v="1"/>
    <n v="5"/>
    <n v="100"/>
    <n v="23"/>
    <n v="0.71103896103896103"/>
    <n v="0"/>
    <n v="0"/>
    <n v="0"/>
    <n v="0"/>
    <n v="2"/>
    <n v="2"/>
    <n v="0"/>
    <n v="10"/>
    <n v="1"/>
  </r>
  <r>
    <n v="1175"/>
    <x v="5"/>
    <n v="5"/>
    <s v="Русский для продвинутых"/>
    <s v="russkij_dlya_prodvinutyh_4"/>
    <s v="Адаптированный"/>
    <s v="Нет_информации"/>
    <s v="Нет_информации"/>
    <x v="1"/>
    <m/>
    <x v="21"/>
    <s v="Любовь и отношения"/>
    <s v="Российская семья"/>
    <m/>
    <s v="Советский период был в целом весьма разрушительным для реальности семьи. Так проявил себя контраст между раннебольшевистской игрой в свободу отношений, семейным «раскрепощением» и сталинской политикой восстановления идеала крепкой семьи. По-видимому, тота"/>
    <n v="5.2"/>
    <x v="4"/>
    <s v="B2"/>
    <n v="151"/>
    <n v="116"/>
    <n v="6"/>
    <n v="5"/>
    <n v="8"/>
    <n v="18.899999999999999"/>
    <n v="19"/>
    <n v="6"/>
    <n v="4"/>
    <n v="5"/>
    <n v="6"/>
    <n v="69"/>
    <n v="32"/>
    <n v="47"/>
    <n v="65"/>
    <n v="72"/>
    <n v="82"/>
    <n v="1"/>
    <n v="0.77"/>
    <n v="9.4"/>
    <n v="84"/>
    <n v="13"/>
    <n v="29"/>
    <n v="79"/>
    <n v="41"/>
    <n v="49"/>
    <n v="68"/>
    <n v="58"/>
    <n v="86"/>
    <n v="12"/>
    <n v="2"/>
    <n v="0"/>
    <n v="1"/>
    <n v="0"/>
    <n v="0"/>
    <n v="1"/>
    <n v="17"/>
    <n v="0.11258278145695365"/>
    <n v="13"/>
    <n v="8.6092715231788075E-2"/>
    <n v="4"/>
    <n v="2.6490066225165563E-2"/>
    <n v="0"/>
    <n v="10"/>
    <n v="0"/>
    <n v="11"/>
    <n v="7.2847682119205295E-2"/>
    <n v="4"/>
    <n v="2.6490066225165563E-2"/>
    <n v="19"/>
    <n v="0.12582781456953643"/>
    <n v="51"/>
    <n v="0.33774834437086093"/>
    <n v="6"/>
    <n v="3.9735099337748346E-2"/>
    <n v="15"/>
    <n v="9.9337748344370855E-2"/>
    <n v="3"/>
    <n v="9"/>
    <n v="7"/>
    <n v="3"/>
    <n v="3"/>
    <n v="7"/>
    <n v="0"/>
    <n v="12"/>
    <n v="2"/>
    <n v="0"/>
    <n v="0"/>
    <n v="0"/>
    <n v="16"/>
    <n v="0"/>
    <n v="0"/>
    <n v="0"/>
    <n v="4"/>
    <n v="13"/>
    <n v="11"/>
    <n v="3"/>
    <n v="0"/>
    <n v="0"/>
    <n v="49"/>
    <n v="4"/>
    <n v="0.63576158940397398"/>
    <n v="0"/>
    <n v="0"/>
    <n v="0"/>
    <n v="0"/>
    <n v="0"/>
    <n v="0"/>
    <n v="0"/>
    <n v="2"/>
    <n v="0"/>
  </r>
  <r>
    <n v="1176"/>
    <x v="5"/>
    <n v="5"/>
    <s v="Русский для продвинутых"/>
    <s v="russkij_dlya_prodvinutyh_4"/>
    <s v="Адаптированный"/>
    <s v="Нет_информации"/>
    <s v="Нет_информации"/>
    <x v="1"/>
    <m/>
    <x v="4"/>
    <s v="Любовь и отношения"/>
    <s v="Российская семья"/>
    <m/>
    <s v="Периодом, когда семья снова привлекла к себе всеобщее внимание, были 70-е годы XX века. Это было время «деревенской прозы» в русской литературе, когда большая группа писателей, выходцев из деревни, стала писать о ней как хранительнице глубинных основ наро"/>
    <n v="4.4000000000000004"/>
    <x v="3"/>
    <s v="B1"/>
    <n v="211"/>
    <n v="166"/>
    <n v="6.2"/>
    <n v="6"/>
    <n v="13"/>
    <n v="16.2"/>
    <n v="15"/>
    <n v="8"/>
    <n v="4"/>
    <n v="6"/>
    <n v="6"/>
    <n v="71"/>
    <n v="41"/>
    <n v="51"/>
    <n v="66"/>
    <n v="74"/>
    <n v="82"/>
    <n v="7"/>
    <n v="0.79"/>
    <n v="11.4"/>
    <n v="63"/>
    <n v="23"/>
    <n v="27"/>
    <n v="79"/>
    <n v="37"/>
    <n v="44"/>
    <n v="70"/>
    <n v="55"/>
    <n v="87"/>
    <n v="15"/>
    <n v="3"/>
    <n v="1"/>
    <n v="3"/>
    <n v="1"/>
    <n v="2"/>
    <n v="1"/>
    <n v="35"/>
    <n v="0.16587677725118483"/>
    <n v="8"/>
    <n v="3.7914691943127965E-2"/>
    <n v="3"/>
    <n v="1.4218009478672985E-2"/>
    <n v="0"/>
    <n v="12"/>
    <n v="0"/>
    <n v="16"/>
    <n v="7.582938388625593E-2"/>
    <n v="4"/>
    <n v="1.8957345971563982E-2"/>
    <n v="23"/>
    <n v="0.10900473933649289"/>
    <n v="76"/>
    <n v="0.36018957345971564"/>
    <n v="9"/>
    <n v="4.2654028436018961E-2"/>
    <n v="23"/>
    <n v="0.10900473933649289"/>
    <n v="8"/>
    <n v="10"/>
    <n v="14"/>
    <n v="6"/>
    <n v="6"/>
    <n v="13"/>
    <n v="0"/>
    <n v="19"/>
    <n v="4"/>
    <n v="0"/>
    <n v="0"/>
    <n v="1"/>
    <n v="34"/>
    <n v="1"/>
    <n v="5"/>
    <n v="1"/>
    <n v="8"/>
    <n v="31"/>
    <n v="13"/>
    <n v="9"/>
    <n v="0"/>
    <n v="0"/>
    <n v="61"/>
    <n v="18"/>
    <n v="0.67298578199052095"/>
    <n v="0"/>
    <n v="0"/>
    <n v="0"/>
    <n v="0"/>
    <n v="0"/>
    <n v="5"/>
    <n v="0"/>
    <n v="4"/>
    <n v="1"/>
  </r>
  <r>
    <n v="1177"/>
    <x v="5"/>
    <n v="5"/>
    <s v="Русский для продвинутых"/>
    <s v="russkij_dlya_prodvinutyh_4"/>
    <s v="Аутентичный"/>
    <s v="Нет_информации"/>
    <s v="Публицистический"/>
    <x v="8"/>
    <m/>
    <x v="4"/>
    <s v="Любовь и отношения"/>
    <s v="Проблемы гражданского брака"/>
    <m/>
    <s v="Начиная с 1980-х годов западные социологи зафиксировали такое явление, как «последовательная полигамия» (или «семейная моногамия»), то есть последовательная смена брачных партнёров. Люди живут вместе, пока их жизненные интересы совпадают, а потом тихо-мир"/>
    <n v="4.4000000000000004"/>
    <x v="3"/>
    <s v="B1"/>
    <n v="139"/>
    <n v="110"/>
    <n v="6.2"/>
    <n v="6"/>
    <n v="8"/>
    <n v="17.399999999999999"/>
    <n v="17"/>
    <n v="7"/>
    <n v="6"/>
    <n v="6"/>
    <n v="5"/>
    <n v="74"/>
    <n v="38"/>
    <n v="51"/>
    <n v="63"/>
    <n v="74"/>
    <n v="90"/>
    <n v="1"/>
    <n v="0.79"/>
    <n v="9.3000000000000007"/>
    <n v="68"/>
    <n v="16"/>
    <n v="27"/>
    <n v="81"/>
    <n v="37"/>
    <n v="49"/>
    <n v="72"/>
    <n v="58"/>
    <n v="93"/>
    <n v="11"/>
    <n v="2"/>
    <n v="2"/>
    <n v="1"/>
    <n v="0"/>
    <n v="0"/>
    <n v="0"/>
    <n v="18"/>
    <n v="0.12949640287769784"/>
    <n v="9"/>
    <n v="6.4748201438848921E-2"/>
    <n v="2"/>
    <n v="1.4388489208633094E-2"/>
    <n v="0"/>
    <n v="6"/>
    <n v="0"/>
    <n v="17"/>
    <n v="0.1223021582733813"/>
    <n v="4"/>
    <n v="2.8776978417266189E-2"/>
    <n v="12"/>
    <n v="8.6330935251798566E-2"/>
    <n v="47"/>
    <n v="0.33812949640287771"/>
    <n v="0"/>
    <n v="0"/>
    <n v="24"/>
    <n v="0.17266187050359713"/>
    <n v="9"/>
    <n v="8"/>
    <n v="16"/>
    <n v="1"/>
    <n v="7"/>
    <n v="3"/>
    <n v="2"/>
    <n v="17"/>
    <n v="2"/>
    <n v="0"/>
    <n v="2"/>
    <n v="2"/>
    <n v="18"/>
    <n v="0"/>
    <n v="2"/>
    <n v="2"/>
    <n v="10"/>
    <n v="7"/>
    <n v="12"/>
    <n v="8"/>
    <n v="0"/>
    <n v="2"/>
    <n v="31"/>
    <n v="12"/>
    <n v="0.70503597122302097"/>
    <n v="0"/>
    <n v="0"/>
    <n v="0"/>
    <n v="0"/>
    <n v="0"/>
    <n v="3"/>
    <n v="0"/>
    <n v="0"/>
    <n v="0"/>
  </r>
  <r>
    <n v="1178"/>
    <x v="5"/>
    <n v="5"/>
    <s v="Русский для продвинутых"/>
    <s v="russkij_dlya_prodvinutyh_4"/>
    <s v="Аутентичный"/>
    <s v="Нет_информации"/>
    <s v="Публицистический"/>
    <x v="8"/>
    <m/>
    <x v="4"/>
    <s v="Любовь и отношения"/>
    <s v="Проблемы гражданского брака"/>
    <m/>
    <s v="Все счастливые семьи похожи друг на друга, каждая несчастливая семья несчастлива по-своему. Всё смешалось в доме Облонских. Жена узнала, что муж был в связи с бывшею в их доме француженкою-гувернанткой, и объявила мужу, что не может жить с ним в одном дом"/>
    <n v="4.4000000000000004"/>
    <x v="3"/>
    <s v="B1"/>
    <n v="93"/>
    <n v="58"/>
    <n v="5.2"/>
    <n v="5"/>
    <n v="5"/>
    <n v="18.600000000000001"/>
    <n v="18"/>
    <n v="4"/>
    <n v="5"/>
    <n v="4"/>
    <n v="3"/>
    <n v="84"/>
    <n v="54"/>
    <n v="63"/>
    <n v="77"/>
    <n v="81"/>
    <n v="86"/>
    <n v="2"/>
    <n v="0.62"/>
    <n v="6"/>
    <n v="39"/>
    <n v="6"/>
    <n v="35"/>
    <n v="82"/>
    <n v="53"/>
    <n v="63"/>
    <n v="77"/>
    <n v="68"/>
    <n v="88"/>
    <n v="8"/>
    <n v="1"/>
    <n v="0"/>
    <n v="0"/>
    <n v="0"/>
    <n v="0"/>
    <n v="0"/>
    <n v="6"/>
    <n v="6.4516129032258063E-2"/>
    <n v="5"/>
    <n v="5.3763440860215055E-2"/>
    <n v="0"/>
    <n v="0"/>
    <n v="1"/>
    <n v="10"/>
    <n v="0"/>
    <n v="13"/>
    <n v="0.13978494623655913"/>
    <n v="2"/>
    <n v="2.1505376344086023E-2"/>
    <n v="10"/>
    <n v="0.10752688172043011"/>
    <n v="31"/>
    <n v="0.33333333333333331"/>
    <n v="4"/>
    <n v="4.3010752688172046E-2"/>
    <n v="11"/>
    <n v="0.11827956989247312"/>
    <n v="1"/>
    <n v="8"/>
    <n v="13"/>
    <n v="5"/>
    <n v="1"/>
    <n v="10"/>
    <n v="0"/>
    <n v="8"/>
    <n v="1"/>
    <n v="0"/>
    <n v="2"/>
    <n v="3"/>
    <n v="5"/>
    <n v="0"/>
    <n v="0"/>
    <n v="0"/>
    <n v="2"/>
    <n v="5"/>
    <n v="7"/>
    <n v="4"/>
    <n v="2"/>
    <n v="0"/>
    <n v="14"/>
    <n v="17"/>
    <n v="0.56989247311827995"/>
    <n v="0"/>
    <n v="0"/>
    <n v="0"/>
    <n v="0"/>
    <n v="0"/>
    <n v="2"/>
    <n v="0"/>
    <n v="4"/>
    <n v="0"/>
  </r>
  <r>
    <n v="1179"/>
    <x v="5"/>
    <n v="5"/>
    <s v="Русский для продвинутых"/>
    <s v="russkij_dlya_prodvinutyh_4"/>
    <s v="Аутентичный"/>
    <s v="Нет_информации"/>
    <s v="Публицистический"/>
    <x v="8"/>
    <m/>
    <x v="4"/>
    <s v="Любовь и отношения"/>
    <s v="Проблемы гражданского брака"/>
    <m/>
    <s v="По данным Нью-Йоркского института семьи и брака, сегодня в незарегистрированных браках тех самых, которые называют гражданскими, - проживает до 40 процентов шведских пар, 15-20 процентов американских, около 10 процентов российских. Причём эти цифры постоя"/>
    <n v="3.1"/>
    <x v="2"/>
    <s v="B1"/>
    <n v="150"/>
    <n v="116"/>
    <n v="5.6"/>
    <n v="5"/>
    <n v="17"/>
    <n v="8.8000000000000007"/>
    <n v="6"/>
    <n v="2"/>
    <n v="6"/>
    <n v="4"/>
    <n v="3"/>
    <n v="84"/>
    <n v="56"/>
    <n v="66"/>
    <n v="75"/>
    <n v="85"/>
    <n v="93"/>
    <n v="0"/>
    <n v="0.77"/>
    <n v="9.5"/>
    <n v="47"/>
    <n v="3"/>
    <n v="33"/>
    <n v="90"/>
    <n v="45"/>
    <n v="54"/>
    <n v="85"/>
    <n v="66"/>
    <n v="95"/>
    <n v="13"/>
    <n v="2"/>
    <n v="1"/>
    <n v="2"/>
    <n v="0"/>
    <n v="0"/>
    <n v="0"/>
    <n v="14"/>
    <n v="9.3333333333333338E-2"/>
    <n v="16"/>
    <n v="0.10666666666666667"/>
    <n v="8"/>
    <n v="5.3333333333333337E-2"/>
    <n v="0"/>
    <n v="8"/>
    <n v="0"/>
    <n v="15"/>
    <n v="0.1"/>
    <n v="2"/>
    <n v="1.3333333333333334E-2"/>
    <n v="18"/>
    <n v="0.12"/>
    <n v="41"/>
    <n v="0.27333333333333332"/>
    <n v="8"/>
    <n v="5.3333333333333337E-2"/>
    <n v="19"/>
    <n v="0.12666666666666668"/>
    <n v="11"/>
    <n v="2"/>
    <n v="10"/>
    <n v="3"/>
    <n v="13"/>
    <n v="3"/>
    <n v="0"/>
    <n v="13"/>
    <n v="5"/>
    <n v="0"/>
    <n v="1"/>
    <n v="0"/>
    <n v="15"/>
    <n v="0"/>
    <n v="3"/>
    <n v="1"/>
    <n v="13"/>
    <n v="10"/>
    <n v="11"/>
    <n v="8"/>
    <n v="1"/>
    <n v="0"/>
    <n v="36"/>
    <n v="7"/>
    <n v="0.6"/>
    <n v="0"/>
    <n v="0"/>
    <n v="0"/>
    <n v="0"/>
    <n v="0"/>
    <n v="6"/>
    <n v="0"/>
    <n v="2"/>
    <n v="1"/>
  </r>
  <r>
    <n v="1180"/>
    <x v="5"/>
    <n v="5"/>
    <s v="Русский для продвинутых"/>
    <s v="russkij_dlya_prodvinutyh_4"/>
    <s v="Аутентичный"/>
    <s v="Нет_информации"/>
    <s v="Публицистический"/>
    <x v="8"/>
    <m/>
    <x v="4"/>
    <s v="Любовь и отношения"/>
    <s v="Проблемы гражданского брака"/>
    <m/>
    <s v="Всего за пару десятилетий в России кардинально изменилось отношение к гражданским бракам и детям, рождённым вне брачных уз. Это показал первый общероссийский опрос на тему гражданского брака, который провёл фонд «Общественное мнение». Градус нашей лояльно"/>
    <n v="5.0999999999999996"/>
    <x v="4"/>
    <s v="B2"/>
    <n v="418"/>
    <n v="223"/>
    <n v="5.8"/>
    <n v="5"/>
    <n v="24"/>
    <n v="17.399999999999999"/>
    <n v="17.5"/>
    <n v="6"/>
    <n v="6"/>
    <n v="6"/>
    <n v="5"/>
    <n v="77"/>
    <n v="36"/>
    <n v="50"/>
    <n v="67"/>
    <n v="78"/>
    <n v="90"/>
    <n v="2"/>
    <n v="0.53"/>
    <n v="10.9"/>
    <n v="62"/>
    <n v="17"/>
    <n v="25"/>
    <n v="85"/>
    <n v="39"/>
    <n v="45"/>
    <n v="76"/>
    <n v="60"/>
    <n v="92"/>
    <n v="22"/>
    <n v="4"/>
    <n v="3"/>
    <n v="2"/>
    <n v="0"/>
    <n v="3"/>
    <n v="0"/>
    <n v="52"/>
    <n v="0.12440191387559808"/>
    <n v="31"/>
    <n v="7.4162679425837319E-2"/>
    <n v="3"/>
    <n v="7.1770334928229667E-3"/>
    <n v="4"/>
    <n v="22"/>
    <n v="0"/>
    <n v="40"/>
    <n v="9.569377990430622E-2"/>
    <n v="22"/>
    <n v="5.2631578947368418E-2"/>
    <n v="47"/>
    <n v="0.11244019138755981"/>
    <n v="118"/>
    <n v="0.28229665071770332"/>
    <n v="18"/>
    <n v="4.3062200956937802E-2"/>
    <n v="57"/>
    <n v="0.13636363636363635"/>
    <n v="26"/>
    <n v="13"/>
    <n v="19"/>
    <n v="8"/>
    <n v="21"/>
    <n v="18"/>
    <n v="1"/>
    <n v="38"/>
    <n v="11"/>
    <n v="0"/>
    <n v="7"/>
    <n v="8"/>
    <n v="51"/>
    <n v="0"/>
    <n v="5"/>
    <n v="1"/>
    <n v="27"/>
    <n v="45"/>
    <n v="34"/>
    <n v="20"/>
    <n v="1"/>
    <n v="2"/>
    <n v="98"/>
    <n v="29"/>
    <n v="0.61722488038277501"/>
    <n v="0"/>
    <n v="0"/>
    <n v="0"/>
    <n v="0"/>
    <n v="0"/>
    <n v="3"/>
    <n v="0"/>
    <n v="2"/>
    <n v="1"/>
  </r>
  <r>
    <n v="1181"/>
    <x v="5"/>
    <n v="5"/>
    <s v="Русский для продвинутых"/>
    <s v="russkij_dlya_prodvinutyh_4"/>
    <s v="Аутентичный"/>
    <s v="Нет_информации"/>
    <s v="Публицистический"/>
    <x v="8"/>
    <m/>
    <x v="4"/>
    <s v="Любовь и отношения"/>
    <s v="Проблемы гражданского брака"/>
    <m/>
    <s v="Официальные «Основы социальной концепции» РПЦ (Русской православной церкви) трактуют гражданский брак довольно витиевато. «Настаивая на необходимости церковного брака», в одном из определений Священного синода РПЦ рекомендуется «напомнить пастырям о том, "/>
    <n v="5.7"/>
    <x v="5"/>
    <s v="B2"/>
    <n v="249"/>
    <n v="163"/>
    <n v="6.7"/>
    <n v="7"/>
    <n v="14"/>
    <n v="17.8"/>
    <n v="16.5"/>
    <n v="9"/>
    <n v="5"/>
    <n v="8"/>
    <n v="8"/>
    <n v="58"/>
    <n v="31"/>
    <n v="44"/>
    <n v="55"/>
    <n v="69"/>
    <n v="82"/>
    <n v="3"/>
    <n v="0.65"/>
    <n v="10.3"/>
    <n v="64"/>
    <n v="20"/>
    <n v="23"/>
    <n v="77"/>
    <n v="32"/>
    <n v="37"/>
    <n v="68"/>
    <n v="49"/>
    <n v="83"/>
    <n v="13"/>
    <n v="3"/>
    <n v="1"/>
    <n v="3"/>
    <n v="0"/>
    <n v="2"/>
    <n v="0"/>
    <n v="40"/>
    <n v="0.1606425702811245"/>
    <n v="11"/>
    <n v="4.4176706827309238E-2"/>
    <n v="4"/>
    <n v="1.6064257028112448E-2"/>
    <n v="0"/>
    <n v="12"/>
    <n v="0"/>
    <n v="16"/>
    <n v="6.4257028112449793E-2"/>
    <n v="11"/>
    <n v="4.4176706827309238E-2"/>
    <n v="29"/>
    <n v="0.11646586345381527"/>
    <n v="84"/>
    <n v="0.33734939759036142"/>
    <n v="8"/>
    <n v="3.2128514056224897E-2"/>
    <n v="33"/>
    <n v="0.13253012048192772"/>
    <n v="18"/>
    <n v="5"/>
    <n v="10"/>
    <n v="9"/>
    <n v="11"/>
    <n v="16"/>
    <n v="1"/>
    <n v="20"/>
    <n v="6"/>
    <n v="1"/>
    <n v="5"/>
    <n v="4"/>
    <n v="40"/>
    <n v="0"/>
    <n v="0"/>
    <n v="1"/>
    <n v="19"/>
    <n v="25"/>
    <n v="24"/>
    <n v="8"/>
    <n v="1"/>
    <n v="4"/>
    <n v="72"/>
    <n v="17"/>
    <n v="0.67469879518072295"/>
    <n v="0"/>
    <n v="0"/>
    <n v="0"/>
    <n v="0"/>
    <n v="0"/>
    <n v="4"/>
    <n v="0"/>
    <n v="0"/>
    <n v="1"/>
  </r>
  <r>
    <n v="1182"/>
    <x v="5"/>
    <n v="5"/>
    <s v="Русский для продвинутых"/>
    <s v="russkij_dlya_prodvinutyh_4"/>
    <s v="Аутентичный"/>
    <s v="Нет_информации"/>
    <s v="Публицистический"/>
    <x v="8"/>
    <m/>
    <x v="27"/>
    <s v="Любовь и отношения"/>
    <s v="Проблемы гражданского брака"/>
    <m/>
    <s v="Церковь признаёт реальность всех браков, которые заключаются за её пределами: Церковь признаёт и браки светские, и браки, которые заключены были в других религиях (даже вне христианства). .. Путь брака тяжёл по самой своей сути, потому что создать семью -"/>
    <n v="5.3"/>
    <x v="4"/>
    <s v="B2"/>
    <n v="147"/>
    <n v="97"/>
    <n v="5.4"/>
    <n v="5"/>
    <n v="7"/>
    <n v="21"/>
    <n v="15"/>
    <n v="6"/>
    <n v="6"/>
    <n v="5"/>
    <n v="5"/>
    <n v="73"/>
    <n v="40"/>
    <n v="52"/>
    <n v="60"/>
    <n v="72"/>
    <n v="82"/>
    <n v="4"/>
    <n v="0.66"/>
    <n v="8"/>
    <n v="64"/>
    <n v="14"/>
    <n v="35"/>
    <n v="78"/>
    <n v="47"/>
    <n v="52"/>
    <n v="74"/>
    <n v="58"/>
    <n v="84"/>
    <n v="11"/>
    <n v="2"/>
    <n v="0"/>
    <n v="0"/>
    <n v="0"/>
    <n v="0"/>
    <n v="0"/>
    <n v="13"/>
    <n v="8.8435374149659865E-2"/>
    <n v="8"/>
    <n v="5.4421768707482991E-2"/>
    <n v="4"/>
    <n v="2.7210884353741496E-2"/>
    <n v="0"/>
    <n v="20"/>
    <n v="0"/>
    <n v="13"/>
    <n v="8.8435374149659865E-2"/>
    <n v="5"/>
    <n v="3.4013605442176874E-2"/>
    <n v="17"/>
    <n v="0.11564625850340136"/>
    <n v="40"/>
    <n v="0.27210884353741499"/>
    <n v="9"/>
    <n v="6.1224489795918366E-2"/>
    <n v="18"/>
    <n v="0.12244897959183673"/>
    <n v="8"/>
    <n v="2"/>
    <n v="3"/>
    <n v="6"/>
    <n v="3"/>
    <n v="4"/>
    <n v="1"/>
    <n v="10"/>
    <n v="6"/>
    <n v="0"/>
    <n v="1"/>
    <n v="7"/>
    <n v="7"/>
    <n v="0"/>
    <n v="0"/>
    <n v="0"/>
    <n v="10"/>
    <n v="14"/>
    <n v="10"/>
    <n v="6"/>
    <n v="0"/>
    <n v="1"/>
    <n v="38"/>
    <n v="7"/>
    <n v="0.53741496598639504"/>
    <n v="0"/>
    <n v="0"/>
    <n v="0"/>
    <n v="0"/>
    <n v="0"/>
    <n v="2"/>
    <n v="0"/>
    <n v="16"/>
    <n v="0"/>
  </r>
  <r>
    <n v="1183"/>
    <x v="5"/>
    <n v="5"/>
    <s v="Русский для продвинутых"/>
    <s v="russkij_dlya_prodvinutyh_4"/>
    <s v="Аутентичный"/>
    <s v="Литературный"/>
    <s v="Художественный"/>
    <x v="6"/>
    <s v="Мемуары"/>
    <x v="15"/>
    <m/>
    <s v="Проблемы гражданского брака"/>
    <m/>
    <s v="..Что же было дальше? А то, что всегда бывает: лето сменилось осенью, и опустела сатинская усадьба. Сёстры Скалой вернулись в Петербург, Рахманинов и Сатины - в Москву. Но то, что зажглось в Ивановке, не погасло, хотя редки были встречи, а много ли скажеш"/>
    <n v="3.8"/>
    <x v="3"/>
    <s v="B1"/>
    <n v="393"/>
    <n v="258"/>
    <n v="5.4"/>
    <n v="5"/>
    <n v="23"/>
    <n v="17.100000000000001"/>
    <n v="13"/>
    <n v="6"/>
    <n v="7"/>
    <n v="5"/>
    <n v="4"/>
    <n v="80"/>
    <n v="36"/>
    <n v="54"/>
    <n v="65"/>
    <n v="75"/>
    <n v="86"/>
    <n v="5"/>
    <n v="0.66"/>
    <n v="13"/>
    <n v="45"/>
    <n v="4"/>
    <n v="22"/>
    <n v="76"/>
    <n v="31"/>
    <n v="38"/>
    <n v="69"/>
    <n v="52"/>
    <n v="85"/>
    <n v="19"/>
    <n v="4"/>
    <n v="0"/>
    <n v="2"/>
    <n v="2"/>
    <n v="0"/>
    <n v="0"/>
    <n v="49"/>
    <n v="0.12468193384223919"/>
    <n v="21"/>
    <n v="5.3435114503816793E-2"/>
    <n v="6"/>
    <n v="1.5267175572519083E-2"/>
    <n v="1"/>
    <n v="23"/>
    <n v="0"/>
    <n v="46"/>
    <n v="0.11704834605597965"/>
    <n v="12"/>
    <n v="3.0534351145038167E-2"/>
    <n v="28"/>
    <n v="7.124681933842239E-2"/>
    <n v="112"/>
    <n v="0.28498727735368956"/>
    <n v="27"/>
    <n v="6.8702290076335881E-2"/>
    <n v="65"/>
    <n v="0.16539440203562342"/>
    <n v="2"/>
    <n v="55"/>
    <n v="39"/>
    <n v="4"/>
    <n v="5"/>
    <n v="30"/>
    <n v="5"/>
    <n v="48"/>
    <n v="6"/>
    <n v="1"/>
    <n v="5"/>
    <n v="5"/>
    <n v="49"/>
    <n v="0"/>
    <n v="0"/>
    <n v="2"/>
    <n v="16"/>
    <n v="36"/>
    <n v="30"/>
    <n v="35"/>
    <n v="1"/>
    <n v="3"/>
    <n v="81"/>
    <n v="33"/>
    <n v="0.62849872773536897"/>
    <n v="0"/>
    <n v="0"/>
    <n v="0"/>
    <n v="0"/>
    <n v="1"/>
    <n v="28"/>
    <n v="0"/>
    <n v="8"/>
    <n v="3"/>
  </r>
  <r>
    <n v="1184"/>
    <x v="5"/>
    <n v="5"/>
    <s v="Русский для продвинутых"/>
    <s v="russkij_dlya_prodvinutyh_4"/>
    <s v="Адаптированный"/>
    <s v="Нет_информации"/>
    <s v="Нет_информации"/>
    <x v="1"/>
    <m/>
    <x v="21"/>
    <s v="Образование и изучение языка"/>
    <s v="Российское образование"/>
    <m/>
    <s v="Древнейшие источники свидетельствуют о том, что развитие Древнерусского государства шло рука об руку с развитием образования. IX в. - образование Древнерусского государства и появление славянской письменности. X в. - просвещение Руси крещением и распростр"/>
    <n v="5.9"/>
    <x v="5"/>
    <s v="B2"/>
    <n v="2066"/>
    <n v="952"/>
    <n v="6.4"/>
    <n v="6"/>
    <n v="141"/>
    <n v="14.7"/>
    <n v="13"/>
    <n v="6"/>
    <n v="4"/>
    <n v="15"/>
    <n v="8"/>
    <n v="58"/>
    <n v="23"/>
    <n v="34"/>
    <n v="46"/>
    <n v="61"/>
    <n v="75"/>
    <n v="35"/>
    <n v="0.46"/>
    <n v="20.9"/>
    <n v="64"/>
    <n v="21"/>
    <n v="9"/>
    <n v="69"/>
    <n v="18"/>
    <n v="26"/>
    <n v="59"/>
    <n v="37"/>
    <n v="80"/>
    <n v="49"/>
    <n v="13"/>
    <n v="17"/>
    <n v="11"/>
    <n v="2"/>
    <n v="11"/>
    <n v="1"/>
    <n v="274"/>
    <n v="0.13262342691190707"/>
    <n v="71"/>
    <n v="3.4365924491771539E-2"/>
    <n v="10"/>
    <n v="4.8402710551790898E-3"/>
    <n v="8"/>
    <n v="89"/>
    <n v="0"/>
    <n v="128"/>
    <n v="6.1955469506292354E-2"/>
    <n v="43"/>
    <n v="2.0813165537270088E-2"/>
    <n v="239"/>
    <n v="0.11568247821878025"/>
    <n v="830"/>
    <n v="0.40174249757986447"/>
    <n v="50"/>
    <n v="2.420135527589545E-2"/>
    <n v="281"/>
    <n v="0.13601161665053244"/>
    <n v="70"/>
    <n v="143"/>
    <n v="124"/>
    <n v="65"/>
    <n v="102"/>
    <n v="73"/>
    <n v="7"/>
    <n v="187"/>
    <n v="40"/>
    <n v="0"/>
    <n v="45"/>
    <n v="29"/>
    <n v="297"/>
    <n v="0"/>
    <n v="12"/>
    <n v="3"/>
    <n v="79"/>
    <n v="315"/>
    <n v="174"/>
    <n v="100"/>
    <n v="10"/>
    <n v="26"/>
    <n v="680"/>
    <n v="120"/>
    <n v="0.70474346563407597"/>
    <n v="0"/>
    <n v="0"/>
    <n v="0"/>
    <n v="0"/>
    <n v="14"/>
    <n v="75"/>
    <n v="0"/>
    <n v="38"/>
    <n v="8"/>
  </r>
  <r>
    <n v="1185"/>
    <x v="5"/>
    <n v="5"/>
    <s v="Русский для продвинутых"/>
    <s v="russkij_dlya_prodvinutyh_4"/>
    <s v="Аутентичный"/>
    <s v="Нет_информации"/>
    <s v="Нет_информации"/>
    <x v="4"/>
    <m/>
    <x v="4"/>
    <s v="Образование и изучение языка"/>
    <s v="Российское образование"/>
    <m/>
    <s v="К моменту перехода во Вторую школу как с классической литературой в целом, так и со школьными уроками литературы в частности для меня всё было предельно ясно - это не имело ко мне ровно никакого отношения. Удобно расположившись на последней парте, пригото"/>
    <n v="4.3"/>
    <x v="3"/>
    <s v="B1"/>
    <n v="682"/>
    <n v="380"/>
    <n v="5.4"/>
    <n v="5"/>
    <n v="69"/>
    <n v="9.9"/>
    <n v="9"/>
    <n v="2"/>
    <n v="7"/>
    <n v="6"/>
    <n v="5"/>
    <n v="76"/>
    <n v="35"/>
    <n v="46"/>
    <n v="61"/>
    <n v="71"/>
    <n v="84"/>
    <n v="6"/>
    <n v="0.56000000000000005"/>
    <n v="14.6"/>
    <n v="67"/>
    <n v="15"/>
    <n v="19"/>
    <n v="76"/>
    <n v="30"/>
    <n v="39"/>
    <n v="68"/>
    <n v="49"/>
    <n v="85"/>
    <n v="31"/>
    <n v="6"/>
    <n v="2"/>
    <n v="3"/>
    <n v="2"/>
    <n v="0"/>
    <n v="4"/>
    <n v="54"/>
    <n v="7.9178885630498533E-2"/>
    <n v="49"/>
    <n v="7.1847507331378305E-2"/>
    <n v="18"/>
    <n v="2.6392961876832845E-2"/>
    <n v="4"/>
    <n v="37"/>
    <n v="0"/>
    <n v="49"/>
    <n v="7.1847507331378305E-2"/>
    <n v="37"/>
    <n v="5.4252199413489736E-2"/>
    <n v="85"/>
    <n v="0.12463343108504399"/>
    <n v="175"/>
    <n v="0.25659824046920821"/>
    <n v="66"/>
    <n v="9.6774193548387094E-2"/>
    <n v="103"/>
    <n v="0.15102639296187684"/>
    <n v="17"/>
    <n v="61"/>
    <n v="66"/>
    <n v="21"/>
    <n v="17"/>
    <n v="28"/>
    <n v="2"/>
    <n v="74"/>
    <n v="14"/>
    <n v="0"/>
    <n v="13"/>
    <n v="6"/>
    <n v="62"/>
    <n v="0"/>
    <n v="19"/>
    <n v="10"/>
    <n v="27"/>
    <n v="59"/>
    <n v="57"/>
    <n v="44"/>
    <n v="5"/>
    <n v="7"/>
    <n v="158"/>
    <n v="37"/>
    <n v="0.55865102639296205"/>
    <n v="0"/>
    <n v="0"/>
    <n v="0"/>
    <n v="0"/>
    <n v="1"/>
    <n v="15"/>
    <n v="1"/>
    <n v="12"/>
    <n v="3"/>
  </r>
  <r>
    <n v="1186"/>
    <x v="5"/>
    <n v="5"/>
    <s v="Русский для продвинутых"/>
    <s v="russkij_dlya_prodvinutyh_4"/>
    <s v="Адаптированный"/>
    <s v="Нет_информации"/>
    <s v="Нет_информации"/>
    <x v="1"/>
    <m/>
    <x v="21"/>
    <m/>
    <s v="публицистический текст"/>
    <m/>
    <s v="Объединение русских земель в единое централизованное государство и освобождение от татаро-монгольского ига в конце XV века сопровождались концентрацией войск отдельных княжеств под общим руководством московских великих князей. Создавалось поместное ополче"/>
    <n v="6.3"/>
    <x v="5"/>
    <s v="B2"/>
    <n v="1320"/>
    <n v="671"/>
    <n v="6.1"/>
    <n v="6"/>
    <n v="87"/>
    <n v="15.2"/>
    <n v="15"/>
    <n v="7"/>
    <n v="3"/>
    <n v="15"/>
    <n v="8"/>
    <n v="58"/>
    <n v="22"/>
    <n v="32"/>
    <n v="45"/>
    <n v="60"/>
    <n v="78"/>
    <n v="28"/>
    <n v="0.51"/>
    <n v="18.5"/>
    <n v="57"/>
    <n v="18"/>
    <n v="10"/>
    <n v="68"/>
    <n v="18"/>
    <n v="26"/>
    <n v="58"/>
    <n v="37"/>
    <n v="82"/>
    <n v="33"/>
    <n v="9"/>
    <n v="9"/>
    <n v="10"/>
    <n v="0"/>
    <n v="5"/>
    <n v="0"/>
    <n v="196"/>
    <n v="0.1484848484848485"/>
    <n v="23"/>
    <n v="1.7424242424242425E-2"/>
    <n v="6"/>
    <n v="4.5454545454545452E-3"/>
    <n v="11"/>
    <n v="42"/>
    <n v="0"/>
    <n v="58"/>
    <n v="4.3939393939393938E-2"/>
    <n v="14"/>
    <n v="1.0606060606060607E-2"/>
    <n v="169"/>
    <n v="0.12803030303030302"/>
    <n v="589"/>
    <n v="0.44621212121212123"/>
    <n v="12"/>
    <n v="9.0909090909090905E-3"/>
    <n v="175"/>
    <n v="0.13257575757575757"/>
    <n v="6"/>
    <n v="148"/>
    <n v="91"/>
    <n v="38"/>
    <n v="98"/>
    <n v="51"/>
    <n v="4"/>
    <n v="123"/>
    <n v="9"/>
    <n v="0"/>
    <n v="38"/>
    <n v="34"/>
    <n v="201"/>
    <n v="0"/>
    <n v="1"/>
    <n v="0"/>
    <n v="8"/>
    <n v="147"/>
    <n v="61"/>
    <n v="113"/>
    <n v="2"/>
    <n v="34"/>
    <n v="489"/>
    <n v="84"/>
    <n v="0.74469696969696997"/>
    <n v="0"/>
    <n v="0"/>
    <n v="0"/>
    <n v="0"/>
    <n v="22"/>
    <n v="75"/>
    <n v="0"/>
    <n v="6"/>
    <n v="5"/>
  </r>
  <r>
    <n v="1187"/>
    <x v="5"/>
    <n v="5"/>
    <s v="Русский для продвинутых"/>
    <s v="russkij_dlya_prodvinutyh_4"/>
    <s v="Аутентичный"/>
    <s v="Нет_информации"/>
    <s v="Нет_информации"/>
    <x v="27"/>
    <m/>
    <x v="6"/>
    <m/>
    <s v="Поэзия кок первый отклик но военные события"/>
    <m/>
    <s v="Жди меня, и я вернусь Только очень жди! Жди, когда наводят грусть Жёлтые дожди, Жди, когда снега метут, Жди, когда жара, Жди, когда других не ждут. Позабыв вчера! Пусть поверят сын и мать, В то, что нет меня, Пусть друзья устанут ждать, Сядут у огня, Выпь"/>
    <n v="2.2999999999999998"/>
    <x v="1"/>
    <s v="A2"/>
    <n v="88"/>
    <n v="56"/>
    <n v="4.2"/>
    <n v="5"/>
    <n v="7"/>
    <n v="12.6"/>
    <n v="9"/>
    <n v="1"/>
    <n v="9"/>
    <n v="0"/>
    <n v="1"/>
    <n v="95"/>
    <n v="59"/>
    <n v="71"/>
    <n v="88"/>
    <n v="95"/>
    <n v="96"/>
    <n v="0"/>
    <n v="0.64"/>
    <n v="6"/>
    <n v="67"/>
    <n v="8"/>
    <n v="38"/>
    <n v="84"/>
    <n v="50"/>
    <n v="57"/>
    <n v="77"/>
    <n v="66"/>
    <n v="91"/>
    <n v="7"/>
    <n v="1"/>
    <n v="0"/>
    <n v="0"/>
    <n v="1"/>
    <n v="0"/>
    <n v="0"/>
    <n v="2"/>
    <n v="2.2727272727272728E-2"/>
    <n v="3"/>
    <n v="3.4090909090909088E-2"/>
    <n v="2"/>
    <n v="2.2727272727272728E-2"/>
    <n v="0"/>
    <n v="3"/>
    <n v="0"/>
    <n v="9"/>
    <n v="0.10227272727272728"/>
    <n v="10"/>
    <n v="0.11363636363636363"/>
    <n v="6"/>
    <n v="6.8181818181818177E-2"/>
    <n v="13"/>
    <n v="0.14772727272727273"/>
    <n v="13"/>
    <n v="0.14772727272727273"/>
    <n v="27"/>
    <n v="0.30681818181818182"/>
    <n v="8"/>
    <n v="4"/>
    <n v="9"/>
    <n v="0"/>
    <n v="2"/>
    <n v="5"/>
    <n v="1"/>
    <n v="12"/>
    <n v="5"/>
    <n v="9"/>
    <n v="1"/>
    <n v="0"/>
    <n v="3"/>
    <n v="0"/>
    <n v="7"/>
    <n v="11"/>
    <n v="8"/>
    <n v="4"/>
    <n v="16"/>
    <n v="10"/>
    <n v="0"/>
    <n v="0"/>
    <n v="11"/>
    <n v="4"/>
    <n v="0.51136363636363602"/>
    <n v="0"/>
    <n v="0"/>
    <n v="0"/>
    <n v="0"/>
    <n v="0"/>
    <n v="0"/>
    <n v="0"/>
    <n v="0"/>
    <n v="0"/>
  </r>
  <r>
    <n v="1188"/>
    <x v="5"/>
    <n v="5"/>
    <s v="Русский для продвинутых"/>
    <s v="russkij_dlya_prodvinutyh_4"/>
    <s v="Аутентичный"/>
    <s v="Нет_информации"/>
    <s v="Нет_информации"/>
    <x v="27"/>
    <m/>
    <x v="28"/>
    <m/>
    <s v="Поэзия кок первый отклик но военные события"/>
    <m/>
    <s v="Я знаю, никакой моей вины В том, что другие не пришли с войны, В том, что они, кто старше, кто моложе, Остались там, и не о том же речь, Что я их мог, но не сумел сберечь - Речь не о том, - но всё же, всё же, всё же.."/>
    <n v="3.7"/>
    <x v="3"/>
    <s v="B1"/>
    <n v="48"/>
    <n v="28"/>
    <n v="3.1"/>
    <n v="3"/>
    <n v="1"/>
    <n v="48"/>
    <n v="50"/>
    <n v="6"/>
    <n v="9"/>
    <n v="3"/>
    <n v="1"/>
    <n v="96"/>
    <n v="71"/>
    <n v="79"/>
    <n v="96"/>
    <n v="96"/>
    <n v="96"/>
    <n v="0"/>
    <n v="0.57999999999999996"/>
    <n v="4"/>
    <n v="100"/>
    <n v="0"/>
    <n v="64"/>
    <n v="96"/>
    <n v="75"/>
    <n v="82"/>
    <n v="96"/>
    <n v="89"/>
    <n v="96"/>
    <n v="5"/>
    <n v="1"/>
    <n v="0"/>
    <n v="0"/>
    <n v="0"/>
    <n v="0"/>
    <n v="0"/>
    <n v="2"/>
    <n v="4.1666666666666664E-2"/>
    <n v="3"/>
    <n v="6.25E-2"/>
    <n v="1"/>
    <n v="2.0833333333333332E-2"/>
    <n v="0"/>
    <n v="3"/>
    <n v="0"/>
    <n v="6"/>
    <n v="0.125"/>
    <n v="8"/>
    <n v="0.16666666666666666"/>
    <n v="5"/>
    <n v="0.10416666666666667"/>
    <n v="4"/>
    <n v="8.3333333333333329E-2"/>
    <n v="10"/>
    <n v="0.20833333333333334"/>
    <n v="6"/>
    <n v="0.125"/>
    <n v="1"/>
    <n v="4"/>
    <n v="5"/>
    <n v="4"/>
    <n v="0"/>
    <n v="0"/>
    <n v="0"/>
    <n v="5"/>
    <n v="1"/>
    <n v="0"/>
    <n v="0"/>
    <n v="0"/>
    <n v="0"/>
    <n v="0"/>
    <n v="3"/>
    <n v="0"/>
    <n v="0"/>
    <n v="4"/>
    <n v="2"/>
    <n v="4"/>
    <n v="0"/>
    <n v="0"/>
    <n v="8"/>
    <n v="2"/>
    <n v="0.3125"/>
    <n v="0"/>
    <n v="0"/>
    <n v="0"/>
    <n v="0"/>
    <n v="0"/>
    <n v="0"/>
    <n v="0"/>
    <n v="0"/>
    <n v="0"/>
  </r>
  <r>
    <n v="1189"/>
    <x v="5"/>
    <n v="5"/>
    <s v="Русский для продвинутых"/>
    <s v="russkij_dlya_prodvinutyh_4"/>
    <s v="Аутентичный"/>
    <s v="Нет_информации"/>
    <s v="Нет_информации"/>
    <x v="4"/>
    <m/>
    <x v="21"/>
    <m/>
    <s v="Ленинградская блокада"/>
    <m/>
    <s v="После короткой оттепели в двадцатых числах декабря (1941 года), когда натоптанные дорожки покрылись коркой льда и стали совсем непроходимыми, с января ударили морозы. Первого января было двадцать пять, второго - двадцать шесть, и так весь месяц. И в эту г"/>
    <n v="4.0999999999999996"/>
    <x v="3"/>
    <s v="B1"/>
    <n v="445"/>
    <n v="274"/>
    <n v="5.4"/>
    <n v="5"/>
    <n v="31"/>
    <n v="14.4"/>
    <n v="11"/>
    <n v="3"/>
    <n v="6"/>
    <n v="5"/>
    <n v="5"/>
    <n v="77"/>
    <n v="40"/>
    <n v="50"/>
    <n v="61"/>
    <n v="70"/>
    <n v="84"/>
    <n v="6"/>
    <n v="0.62"/>
    <n v="13"/>
    <n v="58"/>
    <n v="6"/>
    <n v="20"/>
    <n v="72"/>
    <n v="33"/>
    <n v="38"/>
    <n v="65"/>
    <n v="48"/>
    <n v="81"/>
    <n v="22"/>
    <n v="4"/>
    <n v="1"/>
    <n v="1"/>
    <n v="3"/>
    <n v="0"/>
    <n v="3"/>
    <n v="32"/>
    <n v="7.1910112359550568E-2"/>
    <n v="24"/>
    <n v="5.3932584269662923E-2"/>
    <n v="13"/>
    <n v="2.9213483146067417E-2"/>
    <n v="6"/>
    <n v="26"/>
    <n v="0"/>
    <n v="35"/>
    <n v="7.8651685393258425E-2"/>
    <n v="17"/>
    <n v="3.8202247191011236E-2"/>
    <n v="48"/>
    <n v="0.10786516853932585"/>
    <n v="138"/>
    <n v="0.31011235955056182"/>
    <n v="19"/>
    <n v="4.2696629213483148E-2"/>
    <n v="73"/>
    <n v="0.16404494382022472"/>
    <n v="13"/>
    <n v="41"/>
    <n v="37"/>
    <n v="12"/>
    <n v="19"/>
    <n v="21"/>
    <n v="4"/>
    <n v="50"/>
    <n v="9"/>
    <n v="2"/>
    <n v="9"/>
    <n v="3"/>
    <n v="39"/>
    <n v="0"/>
    <n v="8"/>
    <n v="2"/>
    <n v="11"/>
    <n v="34"/>
    <n v="45"/>
    <n v="26"/>
    <n v="3"/>
    <n v="4"/>
    <n v="109"/>
    <n v="33"/>
    <n v="0.6"/>
    <n v="0"/>
    <n v="0"/>
    <n v="0"/>
    <n v="0"/>
    <n v="0"/>
    <n v="0"/>
    <n v="0"/>
    <n v="2"/>
    <n v="13"/>
  </r>
  <r>
    <n v="1190"/>
    <x v="5"/>
    <n v="5"/>
    <s v="Русский для продвинутых"/>
    <s v="russkij_dlya_prodvinutyh_4"/>
    <s v="Аутентичный"/>
    <s v="Нет_информации"/>
    <s v="Нет_информации"/>
    <x v="4"/>
    <m/>
    <x v="8"/>
    <m/>
    <s v="Последствия войны_x000a_и человеческие характеры"/>
    <m/>
    <s v="Обычно он появлялся тут на закате солнца, когда спадала дневная жара и от реки по её овражистым поросшим мелколесьем берегам начинало густо тянуть прохладой. К вечеру почти совсем стихал ветер, исчезала крупная рябь на воде, наступало самое время ночной р"/>
    <n v="4.5"/>
    <x v="4"/>
    <s v="B2"/>
    <n v="1289"/>
    <n v="609"/>
    <n v="5.2"/>
    <n v="5"/>
    <n v="171"/>
    <n v="7.5"/>
    <n v="5"/>
    <n v="2"/>
    <n v="8"/>
    <n v="7"/>
    <n v="5"/>
    <n v="73"/>
    <n v="25"/>
    <n v="37"/>
    <n v="48"/>
    <n v="58"/>
    <n v="75"/>
    <n v="4"/>
    <n v="0.47"/>
    <n v="17"/>
    <n v="53"/>
    <n v="6"/>
    <n v="13"/>
    <n v="61"/>
    <n v="24"/>
    <n v="30"/>
    <n v="55"/>
    <n v="39"/>
    <n v="74"/>
    <n v="38"/>
    <n v="8"/>
    <n v="2"/>
    <n v="2"/>
    <n v="8"/>
    <n v="0"/>
    <n v="4"/>
    <n v="109"/>
    <n v="8.4561675717610557E-2"/>
    <n v="122"/>
    <n v="9.4647013188518231E-2"/>
    <n v="33"/>
    <n v="2.560124127230411E-2"/>
    <n v="0"/>
    <n v="63"/>
    <n v="0"/>
    <n v="92"/>
    <n v="7.1373157486423588E-2"/>
    <n v="74"/>
    <n v="5.7408844065166796E-2"/>
    <n v="140"/>
    <n v="0.10861132660977502"/>
    <n v="310"/>
    <n v="0.24049650892164467"/>
    <n v="88"/>
    <n v="6.8269976726144294E-2"/>
    <n v="247"/>
    <n v="0.19162141194724594"/>
    <n v="36"/>
    <n v="160"/>
    <n v="129"/>
    <n v="24"/>
    <n v="42"/>
    <n v="51"/>
    <n v="13"/>
    <n v="183"/>
    <n v="14"/>
    <n v="8"/>
    <n v="29"/>
    <n v="6"/>
    <n v="131"/>
    <n v="0"/>
    <n v="13"/>
    <n v="25"/>
    <n v="51"/>
    <n v="80"/>
    <n v="108"/>
    <n v="132"/>
    <n v="12"/>
    <n v="8"/>
    <n v="264"/>
    <n v="65"/>
    <n v="0.61132660977501896"/>
    <n v="0"/>
    <n v="0"/>
    <n v="0"/>
    <n v="0"/>
    <n v="2"/>
    <n v="30"/>
    <n v="2"/>
    <n v="32"/>
    <n v="8"/>
  </r>
  <r>
    <n v="1191"/>
    <x v="5"/>
    <n v="5"/>
    <s v="Русский для продвинутых"/>
    <s v="russkij_dlya_prodvinutyh_4"/>
    <s v="Аутентичный"/>
    <s v="Нет_информации"/>
    <s v="Нет_информации"/>
    <x v="4"/>
    <m/>
    <x v="30"/>
    <m/>
    <m/>
    <m/>
    <s v="Она, как авторитетно утверждают мои родители и начальники, родилась раньше меня. Правы они или нет, но знаю только, что не помню ни одного дня в моей жизни, когда бы я не принадлежал ей и не чувствовал над собой её власти. Она не покидает меня день и ночь"/>
    <n v="4.2"/>
    <x v="3"/>
    <s v="B1"/>
    <n v="97"/>
    <n v="71"/>
    <n v="4.7"/>
    <n v="4"/>
    <n v="9"/>
    <n v="10.8"/>
    <n v="7"/>
    <n v="2"/>
    <n v="8"/>
    <n v="3"/>
    <n v="4"/>
    <n v="79"/>
    <n v="51"/>
    <n v="60"/>
    <n v="68"/>
    <n v="78"/>
    <n v="87"/>
    <n v="2"/>
    <n v="0.73"/>
    <n v="7.2"/>
    <n v="72"/>
    <n v="11"/>
    <n v="38"/>
    <n v="78"/>
    <n v="53"/>
    <n v="56"/>
    <n v="74"/>
    <n v="63"/>
    <n v="88"/>
    <n v="9"/>
    <n v="1"/>
    <n v="0"/>
    <n v="0"/>
    <n v="0"/>
    <n v="0"/>
    <n v="0"/>
    <n v="5"/>
    <n v="5.1546391752577317E-2"/>
    <n v="1"/>
    <n v="1.0309278350515464E-2"/>
    <n v="2"/>
    <n v="2.0618556701030927E-2"/>
    <n v="1"/>
    <n v="7"/>
    <n v="0"/>
    <n v="7"/>
    <n v="7.2164948453608241E-2"/>
    <n v="10"/>
    <n v="0.10309278350515463"/>
    <n v="6"/>
    <n v="6.1855670103092786E-2"/>
    <n v="19"/>
    <n v="0.19587628865979381"/>
    <n v="18"/>
    <n v="0.18556701030927836"/>
    <n v="21"/>
    <n v="0.21649484536082475"/>
    <n v="12"/>
    <n v="5"/>
    <n v="13"/>
    <n v="1"/>
    <n v="1"/>
    <n v="5"/>
    <n v="0"/>
    <n v="17"/>
    <n v="2"/>
    <n v="2"/>
    <n v="1"/>
    <n v="4"/>
    <n v="2"/>
    <n v="0"/>
    <n v="15"/>
    <n v="1"/>
    <n v="11"/>
    <n v="5"/>
    <n v="16"/>
    <n v="5"/>
    <n v="0"/>
    <n v="1"/>
    <n v="14"/>
    <n v="5"/>
    <n v="0.47422680412371099"/>
    <n v="0"/>
    <n v="0"/>
    <n v="0"/>
    <n v="0"/>
    <n v="0"/>
    <n v="3"/>
    <n v="0"/>
    <n v="0"/>
    <n v="0"/>
  </r>
  <r>
    <n v="1192"/>
    <x v="5"/>
    <n v="5"/>
    <s v="Русский для продвинутых"/>
    <s v="russkij_dlya_prodvinutyh_4"/>
    <s v="Аутентичный"/>
    <s v="Нет_информации"/>
    <s v="Нет_информации"/>
    <x v="1"/>
    <m/>
    <x v="21"/>
    <m/>
    <m/>
    <m/>
    <s v="В начале января 1941 года с командующими войсками и начальниками штабов военных округов Советского Союза были проведены две оперативно-стратегические игры. В обеих за «синюю» («западную») сторону играл командующий Киевским особым военным округом генерал а"/>
    <n v="6"/>
    <x v="5"/>
    <s v="B2"/>
    <n v="313"/>
    <n v="210"/>
    <n v="6.4"/>
    <n v="6"/>
    <n v="13"/>
    <n v="24.1"/>
    <n v="27"/>
    <n v="11"/>
    <n v="4"/>
    <n v="9"/>
    <n v="7"/>
    <n v="65"/>
    <n v="25"/>
    <n v="35"/>
    <n v="50"/>
    <n v="62"/>
    <n v="79"/>
    <n v="0"/>
    <n v="0.67"/>
    <n v="11.9"/>
    <n v="65"/>
    <n v="21"/>
    <n v="17"/>
    <n v="72"/>
    <n v="24"/>
    <n v="32"/>
    <n v="63"/>
    <n v="46"/>
    <n v="83"/>
    <n v="13"/>
    <n v="3"/>
    <n v="1"/>
    <n v="4"/>
    <n v="1"/>
    <n v="0"/>
    <n v="0"/>
    <n v="48"/>
    <n v="0.15335463258785942"/>
    <n v="10"/>
    <n v="3.1948881789137379E-2"/>
    <n v="4"/>
    <n v="1.2779552715654952E-2"/>
    <n v="1"/>
    <n v="15"/>
    <n v="0"/>
    <n v="20"/>
    <n v="6.3897763578274758E-2"/>
    <n v="5"/>
    <n v="1.5974440894568689E-2"/>
    <n v="33"/>
    <n v="0.10543130990415335"/>
    <n v="127"/>
    <n v="0.40575079872204473"/>
    <n v="6"/>
    <n v="1.9169329073482427E-2"/>
    <n v="41"/>
    <n v="0.13099041533546327"/>
    <n v="3"/>
    <n v="29"/>
    <n v="25"/>
    <n v="14"/>
    <n v="26"/>
    <n v="19"/>
    <n v="0"/>
    <n v="29"/>
    <n v="3"/>
    <n v="0"/>
    <n v="10"/>
    <n v="8"/>
    <n v="50"/>
    <n v="0"/>
    <n v="3"/>
    <n v="1"/>
    <n v="4"/>
    <n v="39"/>
    <n v="12"/>
    <n v="28"/>
    <n v="1"/>
    <n v="5"/>
    <n v="103"/>
    <n v="21"/>
    <n v="0.72204472843450496"/>
    <n v="0"/>
    <n v="0"/>
    <n v="0"/>
    <n v="0"/>
    <n v="3"/>
    <n v="13"/>
    <n v="0"/>
    <n v="8"/>
    <n v="2"/>
  </r>
  <r>
    <n v="1193"/>
    <x v="5"/>
    <n v="5"/>
    <s v="Русский для продвинутых"/>
    <s v="russkij_dlya_prodvinutyh_4"/>
    <s v="Адаптированный"/>
    <s v="Нет_информации"/>
    <s v="Нет_информации"/>
    <x v="1"/>
    <m/>
    <x v="23"/>
    <s v="Религия, мифы и легенды"/>
    <s v="Мировые религии"/>
    <m/>
    <s v="Буддизм является в настоящее время одной из основных и самых распространённых мировых религий. Приверженцы этой религии населяют преимущественно регионы Центральной, Южной и Юго-Восточной Азии. Однако сфера влияния буддизма выходит за пределы указанных ра"/>
    <n v="5.6"/>
    <x v="5"/>
    <s v="B2"/>
    <n v="694"/>
    <n v="397"/>
    <n v="6.3"/>
    <n v="7"/>
    <n v="44"/>
    <n v="15.8"/>
    <n v="14"/>
    <n v="5"/>
    <n v="3"/>
    <n v="9"/>
    <n v="8"/>
    <n v="60"/>
    <n v="19"/>
    <n v="32"/>
    <n v="47"/>
    <n v="62"/>
    <n v="78"/>
    <n v="9"/>
    <n v="0.56999999999999995"/>
    <n v="15.1"/>
    <n v="70"/>
    <n v="27"/>
    <n v="14"/>
    <n v="70"/>
    <n v="23"/>
    <n v="31"/>
    <n v="64"/>
    <n v="43"/>
    <n v="81"/>
    <n v="25"/>
    <n v="6"/>
    <n v="7"/>
    <n v="3"/>
    <n v="1"/>
    <n v="3"/>
    <n v="0"/>
    <n v="79"/>
    <n v="0.1138328530259366"/>
    <n v="12"/>
    <n v="1.7291066282420751E-2"/>
    <n v="4"/>
    <n v="5.763688760806916E-3"/>
    <n v="1"/>
    <n v="31"/>
    <n v="0"/>
    <n v="41"/>
    <n v="5.9077809798270896E-2"/>
    <n v="7"/>
    <n v="1.0086455331412104E-2"/>
    <n v="97"/>
    <n v="0.13976945244956773"/>
    <n v="310"/>
    <n v="0.44668587896253603"/>
    <n v="16"/>
    <n v="2.3054755043227664E-2"/>
    <n v="84"/>
    <n v="0.12103746397694524"/>
    <n v="40"/>
    <n v="25"/>
    <n v="33"/>
    <n v="37"/>
    <n v="52"/>
    <n v="28"/>
    <n v="3"/>
    <n v="55"/>
    <n v="6"/>
    <n v="0"/>
    <n v="20"/>
    <n v="11"/>
    <n v="92"/>
    <n v="0"/>
    <n v="1"/>
    <n v="1"/>
    <n v="51"/>
    <n v="118"/>
    <n v="46"/>
    <n v="36"/>
    <n v="5"/>
    <n v="13"/>
    <n v="275"/>
    <n v="32"/>
    <n v="0.698847262247839"/>
    <n v="0"/>
    <n v="0"/>
    <n v="0"/>
    <n v="0"/>
    <n v="0"/>
    <n v="17"/>
    <n v="0"/>
    <n v="24"/>
    <n v="5"/>
  </r>
  <r>
    <n v="1194"/>
    <x v="5"/>
    <n v="5"/>
    <s v="Русский для продвинутых"/>
    <s v="russkij_dlya_prodvinutyh_4"/>
    <s v="Адаптированный"/>
    <s v="Нет_информации"/>
    <s v="Нет_информации"/>
    <x v="26"/>
    <s v="Словарная статья"/>
    <x v="23"/>
    <s v="Религия, мифы и легенды"/>
    <s v="Мировые религии"/>
    <m/>
    <s v="Иудаизм (др.-греч., от названия колена Иуды, давшего название Иудейскому царству) - это религия еврейского народа, самая древняя из трёх основных монотеистических религий человечества. На иврите термины «иудаизм» и «еврейство» - синонимы. В развитии иудаи"/>
    <n v="4.7"/>
    <x v="4"/>
    <s v="B2"/>
    <n v="423"/>
    <n v="265"/>
    <n v="6"/>
    <n v="6"/>
    <n v="33"/>
    <n v="12.8"/>
    <n v="13"/>
    <n v="5"/>
    <n v="4"/>
    <n v="7"/>
    <n v="6"/>
    <n v="68"/>
    <n v="25"/>
    <n v="37"/>
    <n v="53"/>
    <n v="66"/>
    <n v="80"/>
    <n v="13"/>
    <n v="0.63"/>
    <n v="12.9"/>
    <n v="69"/>
    <n v="14"/>
    <n v="17"/>
    <n v="75"/>
    <n v="29"/>
    <n v="35"/>
    <n v="66"/>
    <n v="48"/>
    <n v="82"/>
    <n v="19"/>
    <n v="4"/>
    <n v="5"/>
    <n v="1"/>
    <n v="1"/>
    <n v="3"/>
    <n v="0"/>
    <n v="55"/>
    <n v="0.13002364066193853"/>
    <n v="5"/>
    <n v="1.1820330969267139E-2"/>
    <n v="3"/>
    <n v="7.0921985815602835E-3"/>
    <n v="0"/>
    <n v="22"/>
    <n v="0"/>
    <n v="34"/>
    <n v="8.0378250591016553E-2"/>
    <n v="4"/>
    <n v="9.4562647754137114E-3"/>
    <n v="44"/>
    <n v="0.10401891252955082"/>
    <n v="177"/>
    <n v="0.41843971631205673"/>
    <n v="17"/>
    <n v="4.0189125295508277E-2"/>
    <n v="57"/>
    <n v="0.13475177304964539"/>
    <n v="31"/>
    <n v="10"/>
    <n v="38"/>
    <n v="16"/>
    <n v="27"/>
    <n v="20"/>
    <n v="0"/>
    <n v="35"/>
    <n v="8"/>
    <n v="1"/>
    <n v="13"/>
    <n v="8"/>
    <n v="61"/>
    <n v="0"/>
    <n v="1"/>
    <n v="2"/>
    <n v="37"/>
    <n v="42"/>
    <n v="34"/>
    <n v="18"/>
    <n v="5"/>
    <n v="7"/>
    <n v="129"/>
    <n v="50"/>
    <n v="0.69503546099290803"/>
    <n v="0"/>
    <n v="0"/>
    <n v="0"/>
    <n v="0"/>
    <n v="0"/>
    <n v="7"/>
    <n v="0"/>
    <n v="8"/>
    <n v="4"/>
  </r>
  <r>
    <n v="1195"/>
    <x v="5"/>
    <n v="5"/>
    <s v="Русский для продвинутых"/>
    <s v="russkij_dlya_prodvinutyh_4"/>
    <s v="Адаптированный"/>
    <s v="Нет_информации"/>
    <s v="Нет_информации"/>
    <x v="26"/>
    <s v="Словарная статья"/>
    <x v="23"/>
    <s v="Религия, мифы и легенды"/>
    <s v="Мировые религии"/>
    <m/>
    <s v="Христианство (от греч. «помазанник», «мессия»)- это учение, основанное на вере человека в Христа (греческое слово «Христос» означаетто же, что и еврейское «Мессия»), Христианство - самое многочисленное монотеистическое верование в мире, в нём выделяют три"/>
    <n v="4.0999999999999996"/>
    <x v="3"/>
    <s v="B1"/>
    <n v="561"/>
    <n v="296"/>
    <n v="5.7"/>
    <n v="6"/>
    <n v="33"/>
    <n v="17"/>
    <n v="12"/>
    <n v="6"/>
    <n v="3"/>
    <n v="7"/>
    <n v="7"/>
    <n v="64"/>
    <n v="27"/>
    <n v="41"/>
    <n v="55"/>
    <n v="68"/>
    <n v="79"/>
    <n v="12"/>
    <n v="0.53"/>
    <n v="12.5"/>
    <n v="68"/>
    <n v="21"/>
    <n v="20"/>
    <n v="75"/>
    <n v="31"/>
    <n v="39"/>
    <n v="65"/>
    <n v="48"/>
    <n v="84"/>
    <n v="23"/>
    <n v="5"/>
    <n v="3"/>
    <n v="2"/>
    <n v="1"/>
    <n v="0"/>
    <n v="0"/>
    <n v="63"/>
    <n v="0.11229946524064172"/>
    <n v="16"/>
    <n v="2.8520499108734401E-2"/>
    <n v="1"/>
    <n v="1.7825311942959001E-3"/>
    <n v="9"/>
    <n v="26"/>
    <n v="0"/>
    <n v="38"/>
    <n v="6.7736185383244205E-2"/>
    <n v="10"/>
    <n v="1.7825311942959002E-2"/>
    <n v="75"/>
    <n v="0.13368983957219252"/>
    <n v="232"/>
    <n v="0.41354723707664887"/>
    <n v="17"/>
    <n v="3.0303030303030304E-2"/>
    <n v="68"/>
    <n v="0.12121212121212122"/>
    <n v="32"/>
    <n v="16"/>
    <n v="41"/>
    <n v="23"/>
    <n v="17"/>
    <n v="14"/>
    <n v="3"/>
    <n v="46"/>
    <n v="6"/>
    <n v="0"/>
    <n v="14"/>
    <n v="4"/>
    <n v="73"/>
    <n v="0"/>
    <n v="2"/>
    <n v="1"/>
    <n v="38"/>
    <n v="62"/>
    <n v="48"/>
    <n v="18"/>
    <n v="4"/>
    <n v="4"/>
    <n v="162"/>
    <n v="73"/>
    <n v="0.67557932263814602"/>
    <n v="0"/>
    <n v="0"/>
    <n v="0"/>
    <n v="0"/>
    <n v="0"/>
    <n v="20"/>
    <n v="0"/>
    <n v="10"/>
    <n v="4"/>
  </r>
  <r>
    <n v="1196"/>
    <x v="5"/>
    <n v="5"/>
    <s v="Русский для продвинутых"/>
    <s v="russkij_dlya_prodvinutyh_4"/>
    <s v="Аутентичный"/>
    <s v="Нет_информации"/>
    <s v="Нет_информации"/>
    <x v="1"/>
    <m/>
    <x v="21"/>
    <m/>
    <s v="Мировые религии"/>
    <m/>
    <s v="Подобную встречу когда-то трудно было себе представить. Слишком тяжёлый исторический груз несли отношения православных и католиков. (Православная церковь разделилась с католической в XI веке.) Столетиями Третий Рим (Московская Русь) был вынужден отбивать "/>
    <n v="4.8"/>
    <x v="4"/>
    <s v="B2"/>
    <n v="277"/>
    <n v="185"/>
    <n v="6.2"/>
    <n v="6"/>
    <n v="18"/>
    <n v="15.4"/>
    <n v="17.5"/>
    <n v="6"/>
    <n v="7"/>
    <n v="6"/>
    <n v="4"/>
    <n v="80"/>
    <n v="36"/>
    <n v="46"/>
    <n v="64"/>
    <n v="79"/>
    <n v="92"/>
    <n v="2"/>
    <n v="0.67"/>
    <n v="11.1"/>
    <n v="71"/>
    <n v="23"/>
    <n v="22"/>
    <n v="84"/>
    <n v="32"/>
    <n v="42"/>
    <n v="76"/>
    <n v="58"/>
    <n v="91"/>
    <n v="16"/>
    <n v="3"/>
    <n v="1"/>
    <n v="1"/>
    <n v="0"/>
    <n v="2"/>
    <n v="0"/>
    <n v="36"/>
    <n v="0.1299638989169675"/>
    <n v="20"/>
    <n v="7.2202166064981949E-2"/>
    <n v="2"/>
    <n v="7.2202166064981952E-3"/>
    <n v="3"/>
    <n v="12"/>
    <n v="0"/>
    <n v="25"/>
    <n v="9.0252707581227443E-2"/>
    <n v="6"/>
    <n v="2.1660649819494584E-2"/>
    <n v="23"/>
    <n v="8.3032490974729242E-2"/>
    <n v="82"/>
    <n v="0.29602888086642598"/>
    <n v="15"/>
    <n v="5.4151624548736461E-2"/>
    <n v="47"/>
    <n v="0.16967509025270758"/>
    <n v="7"/>
    <n v="22"/>
    <n v="29"/>
    <n v="6"/>
    <n v="10"/>
    <n v="9"/>
    <n v="1"/>
    <n v="27"/>
    <n v="14"/>
    <n v="0"/>
    <n v="6"/>
    <n v="6"/>
    <n v="36"/>
    <n v="0"/>
    <n v="13"/>
    <n v="1"/>
    <n v="5"/>
    <n v="20"/>
    <n v="27"/>
    <n v="20"/>
    <n v="2"/>
    <n v="1"/>
    <n v="69"/>
    <n v="15"/>
    <n v="0.66787003610108298"/>
    <n v="0"/>
    <n v="0"/>
    <n v="0"/>
    <n v="0"/>
    <n v="1"/>
    <n v="7"/>
    <n v="0"/>
    <n v="0"/>
    <n v="5"/>
  </r>
  <r>
    <n v="1197"/>
    <x v="5"/>
    <n v="5"/>
    <s v="Русский для продвинутых"/>
    <s v="russkij_dlya_prodvinutyh_4"/>
    <s v="Адаптированный"/>
    <s v="Нет_информации"/>
    <s v="Нет_информации"/>
    <x v="1"/>
    <m/>
    <x v="23"/>
    <s v="Религия, мифы и легенды"/>
    <s v="Мировые религии"/>
    <m/>
    <s v="Ислам - мировая религия, возникшая в эпоху раннего Средневековья на Аравийском полуострове. Слово «ислам» в переводе с арабского означает покорность, предание себя Богу. Доисламские религиозные культы в регионе представляли собой соединение элементов покл"/>
    <n v="5.4"/>
    <x v="4"/>
    <s v="B2"/>
    <n v="805"/>
    <n v="450"/>
    <n v="6.5"/>
    <n v="6"/>
    <n v="60"/>
    <n v="13.4"/>
    <n v="12"/>
    <n v="5"/>
    <n v="3"/>
    <n v="10"/>
    <n v="8"/>
    <n v="62"/>
    <n v="24"/>
    <n v="38"/>
    <n v="53"/>
    <n v="66"/>
    <n v="80"/>
    <n v="10"/>
    <n v="0.56000000000000005"/>
    <n v="15.9"/>
    <n v="69"/>
    <n v="21"/>
    <n v="14"/>
    <n v="75"/>
    <n v="26"/>
    <n v="32"/>
    <n v="64"/>
    <n v="43"/>
    <n v="86"/>
    <n v="30"/>
    <n v="7"/>
    <n v="6"/>
    <n v="4"/>
    <n v="1"/>
    <n v="3"/>
    <n v="0"/>
    <n v="94"/>
    <n v="0.11677018633540373"/>
    <n v="30"/>
    <n v="3.7267080745341616E-2"/>
    <n v="7"/>
    <n v="8.6956521739130436E-3"/>
    <n v="3"/>
    <n v="54"/>
    <n v="0"/>
    <n v="46"/>
    <n v="5.7142857142857141E-2"/>
    <n v="12"/>
    <n v="1.4906832298136646E-2"/>
    <n v="95"/>
    <n v="0.11801242236024845"/>
    <n v="342"/>
    <n v="0.42484472049689442"/>
    <n v="17"/>
    <n v="2.1118012422360249E-2"/>
    <n v="101"/>
    <n v="0.12546583850931678"/>
    <n v="37"/>
    <n v="41"/>
    <n v="60"/>
    <n v="32"/>
    <n v="45"/>
    <n v="35"/>
    <n v="1"/>
    <n v="65"/>
    <n v="13"/>
    <n v="0"/>
    <n v="22"/>
    <n v="17"/>
    <n v="101"/>
    <n v="0"/>
    <n v="0"/>
    <n v="0"/>
    <n v="43"/>
    <n v="110"/>
    <n v="63"/>
    <n v="37"/>
    <n v="9"/>
    <n v="13"/>
    <n v="278"/>
    <n v="67"/>
    <n v="0.70434782608695701"/>
    <n v="0"/>
    <n v="0"/>
    <n v="0"/>
    <n v="0"/>
    <n v="5"/>
    <n v="15"/>
    <n v="0"/>
    <n v="10"/>
    <n v="4"/>
  </r>
  <r>
    <n v="1198"/>
    <x v="5"/>
    <n v="5"/>
    <s v="Русский для продвинутых"/>
    <s v="russkij_dlya_prodvinutyh_4"/>
    <s v="Аутентичный"/>
    <s v="Нет_информации"/>
    <s v="Нет_информации"/>
    <x v="4"/>
    <m/>
    <x v="30"/>
    <m/>
    <s v="Религиозный человек и его восприятие мира"/>
    <m/>
    <s v="Мужчина шёл и думал о том, что его жене, наверное, не безразлично, умрёт ребёнок крещёным или нет, быть может, она верит, что если его не окрестить, то он не попадёт на небо и не увидит Бога. .. Жена велела ему торопиться, но торопиться не хотелось. Он то"/>
    <n v="4"/>
    <x v="3"/>
    <s v="B1"/>
    <n v="367"/>
    <n v="208"/>
    <n v="4.8"/>
    <n v="5"/>
    <n v="20"/>
    <n v="18.399999999999999"/>
    <n v="16"/>
    <n v="3"/>
    <n v="8"/>
    <n v="4"/>
    <n v="4"/>
    <n v="81"/>
    <n v="42"/>
    <n v="55"/>
    <n v="64"/>
    <n v="73"/>
    <n v="85"/>
    <n v="5"/>
    <n v="0.56999999999999995"/>
    <n v="10.9"/>
    <n v="43"/>
    <n v="5"/>
    <n v="27"/>
    <n v="75"/>
    <n v="39"/>
    <n v="48"/>
    <n v="69"/>
    <n v="56"/>
    <n v="86"/>
    <n v="21"/>
    <n v="3"/>
    <n v="1"/>
    <n v="0"/>
    <n v="3"/>
    <n v="0"/>
    <n v="3"/>
    <n v="19"/>
    <n v="5.1771117166212535E-2"/>
    <n v="17"/>
    <n v="4.632152588555858E-2"/>
    <n v="5"/>
    <n v="1.3623978201634877E-2"/>
    <n v="0"/>
    <n v="14"/>
    <n v="0"/>
    <n v="43"/>
    <n v="0.11716621253405994"/>
    <n v="27"/>
    <n v="7.3569482288828342E-2"/>
    <n v="36"/>
    <n v="9.8092643051771122E-2"/>
    <n v="84"/>
    <n v="0.22888283378746593"/>
    <n v="44"/>
    <n v="0.11989100817438691"/>
    <n v="75"/>
    <n v="0.20435967302452315"/>
    <n v="15"/>
    <n v="43"/>
    <n v="37"/>
    <n v="7"/>
    <n v="9"/>
    <n v="9"/>
    <n v="2"/>
    <n v="57"/>
    <n v="10"/>
    <n v="3"/>
    <n v="3"/>
    <n v="3"/>
    <n v="18"/>
    <n v="0"/>
    <n v="3"/>
    <n v="8"/>
    <n v="34"/>
    <n v="21"/>
    <n v="35"/>
    <n v="37"/>
    <n v="1"/>
    <n v="2"/>
    <n v="56"/>
    <n v="40"/>
    <n v="0.53133514986375996"/>
    <n v="0"/>
    <n v="0"/>
    <n v="0"/>
    <n v="0"/>
    <n v="1"/>
    <n v="1"/>
    <n v="1"/>
    <n v="0"/>
    <n v="2"/>
  </r>
  <r>
    <n v="1199"/>
    <x v="5"/>
    <n v="5"/>
    <s v="Русский для продвинутых"/>
    <s v="russkij_dlya_prodvinutyh_4"/>
    <s v="Аутентичный"/>
    <s v="Нет_информации"/>
    <s v="Нет_информации"/>
    <x v="4"/>
    <m/>
    <x v="30"/>
    <m/>
    <s v="Религиозный человек и его восприятие мира"/>
    <m/>
    <s v="Нет сомнений, что подавляющее большинство знакомых Бенциона Шамира считали его счастливым человеком, однако опытный инженер человеческих душ хорошо понимал, кого считают счастливым-того, кого недолюбливают.. Да, для постороннего равнодушного глаза всё у н"/>
    <n v="4.2"/>
    <x v="3"/>
    <s v="B1"/>
    <n v="643"/>
    <n v="358"/>
    <n v="5.3"/>
    <n v="5"/>
    <n v="46"/>
    <n v="14"/>
    <n v="11.5"/>
    <n v="4"/>
    <n v="7"/>
    <n v="6"/>
    <n v="5"/>
    <n v="74"/>
    <n v="36"/>
    <n v="48"/>
    <n v="60"/>
    <n v="74"/>
    <n v="87"/>
    <n v="5"/>
    <n v="0.56000000000000005"/>
    <n v="14.1"/>
    <n v="56"/>
    <n v="12"/>
    <n v="19"/>
    <n v="77"/>
    <n v="35"/>
    <n v="41"/>
    <n v="67"/>
    <n v="53"/>
    <n v="87"/>
    <n v="31"/>
    <n v="6"/>
    <n v="2"/>
    <n v="4"/>
    <n v="2"/>
    <n v="0"/>
    <n v="2"/>
    <n v="55"/>
    <n v="8.553654743390357E-2"/>
    <n v="43"/>
    <n v="6.6874027993779159E-2"/>
    <n v="11"/>
    <n v="1.7107309486780714E-2"/>
    <n v="1"/>
    <n v="36"/>
    <n v="0"/>
    <n v="68"/>
    <n v="0.10575427682737169"/>
    <n v="55"/>
    <n v="8.553654743390357E-2"/>
    <n v="54"/>
    <n v="8.3981337480559873E-2"/>
    <n v="156"/>
    <n v="0.24261275272161742"/>
    <n v="54"/>
    <n v="8.3981337480559873E-2"/>
    <n v="107"/>
    <n v="0.16640746500777606"/>
    <n v="24"/>
    <n v="45"/>
    <n v="62"/>
    <n v="13"/>
    <n v="24"/>
    <n v="9"/>
    <n v="1"/>
    <n v="65"/>
    <n v="28"/>
    <n v="1"/>
    <n v="12"/>
    <n v="8"/>
    <n v="61"/>
    <n v="0"/>
    <n v="18"/>
    <n v="6"/>
    <n v="24"/>
    <n v="43"/>
    <n v="63"/>
    <n v="41"/>
    <n v="4"/>
    <n v="5"/>
    <n v="111"/>
    <n v="63"/>
    <n v="0.561430793157076"/>
    <n v="0"/>
    <n v="0"/>
    <n v="0"/>
    <n v="0"/>
    <n v="0"/>
    <n v="17"/>
    <n v="0"/>
    <n v="14"/>
    <n v="2"/>
  </r>
  <r>
    <n v="1200"/>
    <x v="5"/>
    <n v="5"/>
    <s v="Русский для продвинутых"/>
    <s v="russkij_dlya_prodvinutyh_4"/>
    <s v="Аутентичный"/>
    <s v="Нет_информации"/>
    <s v="Публицистический"/>
    <x v="8"/>
    <m/>
    <x v="23"/>
    <m/>
    <s v="Знакомство с определениями культуры"/>
    <m/>
    <s v="Культура есть среда, растящая и питающая личность.. Культура есть язык, объединяющий человечество.."/>
    <n v="2.1"/>
    <x v="1"/>
    <s v="A2"/>
    <n v="12"/>
    <n v="10"/>
    <n v="6.8"/>
    <n v="8"/>
    <n v="2"/>
    <n v="6"/>
    <n v="6"/>
    <n v="0"/>
    <n v="8"/>
    <n v="6"/>
    <n v="6"/>
    <n v="70"/>
    <n v="40"/>
    <n v="50"/>
    <n v="70"/>
    <n v="80"/>
    <n v="90"/>
    <n v="1"/>
    <n v="0.83"/>
    <n v="2.9"/>
    <n v="80"/>
    <n v="60"/>
    <n v="20"/>
    <n v="80"/>
    <n v="20"/>
    <n v="40"/>
    <n v="70"/>
    <n v="50"/>
    <n v="90"/>
    <n v="1"/>
    <n v="0"/>
    <n v="0"/>
    <n v="0"/>
    <n v="0"/>
    <n v="0"/>
    <n v="0"/>
    <n v="0"/>
    <n v="0"/>
    <n v="0"/>
    <n v="0"/>
    <n v="0"/>
    <n v="0"/>
    <n v="0"/>
    <n v="0"/>
    <n v="0"/>
    <n v="1"/>
    <n v="8.3333333333333329E-2"/>
    <n v="0"/>
    <n v="0"/>
    <n v="0"/>
    <n v="0"/>
    <n v="6"/>
    <n v="0.5"/>
    <n v="0"/>
    <n v="0"/>
    <n v="5"/>
    <n v="0.41666666666666669"/>
    <n v="2"/>
    <n v="0"/>
    <n v="6"/>
    <n v="0"/>
    <n v="0"/>
    <n v="0"/>
    <n v="0"/>
    <n v="2"/>
    <n v="0"/>
    <n v="0"/>
    <n v="3"/>
    <n v="0"/>
    <n v="3"/>
    <n v="0"/>
    <n v="2"/>
    <n v="2"/>
    <n v="2"/>
    <n v="1"/>
    <n v="3"/>
    <n v="0"/>
    <n v="3"/>
    <n v="0"/>
    <n v="6"/>
    <n v="0"/>
    <n v="0.91666666666666696"/>
    <n v="0"/>
    <n v="0"/>
    <n v="0"/>
    <n v="0"/>
    <n v="0"/>
    <n v="0"/>
    <n v="0"/>
    <n v="0"/>
    <n v="0"/>
  </r>
  <r>
    <n v="1201"/>
    <x v="5"/>
    <n v="5"/>
    <s v="Русский для продвинутых"/>
    <s v="russkij_dlya_prodvinutyh_4"/>
    <s v="Аутентичный"/>
    <s v="Нет_информации"/>
    <s v="Публицистический"/>
    <x v="8"/>
    <m/>
    <x v="16"/>
    <m/>
    <s v="Знакомство с определениями культуры"/>
    <m/>
    <s v="Искусство становилось самосознанием культуры, «потому что на протяжении всей своей истории оно рассказывало человеку прежде всего о нём самом: о соотношении его духа и тела, о его реальной жизни и жизни в воображении, о его внутреннем мире и его практичес"/>
    <n v="6.8"/>
    <x v="6"/>
    <s v="B2"/>
    <n v="59"/>
    <n v="42"/>
    <n v="5.2"/>
    <n v="5"/>
    <n v="1"/>
    <n v="59"/>
    <n v="59"/>
    <n v="12"/>
    <n v="-4"/>
    <n v="10"/>
    <n v="2"/>
    <n v="88"/>
    <n v="52"/>
    <n v="62"/>
    <n v="79"/>
    <n v="90"/>
    <n v="93"/>
    <n v="1"/>
    <n v="0.71"/>
    <n v="5.5"/>
    <n v="89"/>
    <n v="58"/>
    <n v="38"/>
    <n v="95"/>
    <n v="52"/>
    <n v="69"/>
    <n v="88"/>
    <n v="83"/>
    <n v="98"/>
    <n v="6"/>
    <n v="1"/>
    <n v="0"/>
    <n v="0"/>
    <n v="0"/>
    <n v="0"/>
    <n v="0"/>
    <n v="4"/>
    <n v="6.7796610169491525E-2"/>
    <n v="0"/>
    <n v="0"/>
    <n v="1"/>
    <n v="1.6949152542372881E-2"/>
    <n v="0"/>
    <n v="10"/>
    <n v="0"/>
    <n v="7"/>
    <n v="0.11864406779661017"/>
    <n v="0"/>
    <n v="0"/>
    <n v="10"/>
    <n v="0.16949152542372881"/>
    <n v="21"/>
    <n v="0.3559322033898305"/>
    <n v="4"/>
    <n v="6.7796610169491525E-2"/>
    <n v="2"/>
    <n v="3.3898305084745763E-2"/>
    <n v="0"/>
    <n v="2"/>
    <n v="1"/>
    <n v="6"/>
    <n v="2"/>
    <n v="1"/>
    <n v="0"/>
    <n v="2"/>
    <n v="0"/>
    <n v="0"/>
    <n v="0"/>
    <n v="0"/>
    <n v="4"/>
    <n v="0"/>
    <n v="0"/>
    <n v="0"/>
    <n v="2"/>
    <n v="12"/>
    <n v="2"/>
    <n v="0"/>
    <n v="0"/>
    <n v="0"/>
    <n v="20"/>
    <n v="2"/>
    <n v="0.45762711864406802"/>
    <n v="0"/>
    <n v="0"/>
    <n v="0"/>
    <n v="0"/>
    <n v="0"/>
    <n v="0"/>
    <n v="0"/>
    <n v="0"/>
    <n v="0"/>
  </r>
  <r>
    <n v="1202"/>
    <x v="5"/>
    <n v="5"/>
    <s v="Русский для продвинутых"/>
    <s v="russkij_dlya_prodvinutyh_4"/>
    <s v="Аутентичный"/>
    <s v="Нет_информации"/>
    <s v="Нет_информации"/>
    <x v="19"/>
    <m/>
    <x v="23"/>
    <m/>
    <s v="Проблема связи языка и культуры; природа и культура"/>
    <m/>
    <s v="Общепринятого определения понятия культура в научной литературе нет.. Сам термин неустойчив и является расплывчатым: нередко культура и цивилизация употребляются как синонимы, а иногда - противопоставляются друг другу. .. В обиходной речи слово культура п"/>
    <n v="4.5999999999999996"/>
    <x v="4"/>
    <s v="B2"/>
    <n v="131"/>
    <n v="92"/>
    <n v="7.3"/>
    <n v="8"/>
    <n v="11"/>
    <n v="11.9"/>
    <n v="9"/>
    <n v="5"/>
    <n v="2"/>
    <n v="9"/>
    <n v="8"/>
    <n v="62"/>
    <n v="30"/>
    <n v="41"/>
    <n v="52"/>
    <n v="68"/>
    <n v="82"/>
    <n v="0"/>
    <n v="0.7"/>
    <n v="8"/>
    <n v="90"/>
    <n v="34"/>
    <n v="20"/>
    <n v="76"/>
    <n v="32"/>
    <n v="37"/>
    <n v="74"/>
    <n v="51"/>
    <n v="80"/>
    <n v="7"/>
    <n v="1"/>
    <n v="4"/>
    <n v="0"/>
    <n v="0"/>
    <n v="0"/>
    <n v="0"/>
    <n v="19"/>
    <n v="0.14503816793893129"/>
    <n v="6"/>
    <n v="4.5801526717557252E-2"/>
    <n v="1"/>
    <n v="7.6335877862595417E-3"/>
    <n v="0"/>
    <n v="4"/>
    <n v="0"/>
    <n v="11"/>
    <n v="8.3969465648854963E-2"/>
    <n v="2"/>
    <n v="1.5267175572519083E-2"/>
    <n v="8"/>
    <n v="6.1068702290076333E-2"/>
    <n v="63"/>
    <n v="0.48091603053435117"/>
    <n v="1"/>
    <n v="7.6335877862595417E-3"/>
    <n v="15"/>
    <n v="0.11450381679389313"/>
    <n v="12"/>
    <n v="1"/>
    <n v="14"/>
    <n v="3"/>
    <n v="7"/>
    <n v="5"/>
    <n v="0"/>
    <n v="12"/>
    <n v="0"/>
    <n v="0"/>
    <n v="3"/>
    <n v="3"/>
    <n v="19"/>
    <n v="0"/>
    <n v="0"/>
    <n v="0"/>
    <n v="13"/>
    <n v="14"/>
    <n v="13"/>
    <n v="2"/>
    <n v="1"/>
    <n v="1"/>
    <n v="49"/>
    <n v="10"/>
    <n v="0.78625954198473302"/>
    <n v="0"/>
    <n v="0"/>
    <n v="0"/>
    <n v="0"/>
    <n v="0"/>
    <n v="0"/>
    <n v="0"/>
    <n v="0"/>
    <n v="1"/>
  </r>
  <r>
    <n v="1203"/>
    <x v="5"/>
    <n v="5"/>
    <s v="Русский для продвинутых"/>
    <s v="russkij_dlya_prodvinutyh_4"/>
    <s v="Созданный_методистами"/>
    <s v="Нет_информации"/>
    <s v="Публицистический"/>
    <x v="8"/>
    <m/>
    <x v="22"/>
    <m/>
    <s v="Наука и художественная литература: их воздействие на интеллект"/>
    <m/>
    <s v="Я всё время повторяю, что феномен «русских мозгов» не этнобиологический, что своим существованием он обязан ещё и вот этой широкой гуманитарной основе нашего образования, повторяю знаменитые слова Эйнштейна о том, что Достоевский даёт ему больше, чем мате"/>
    <n v="4.4000000000000004"/>
    <x v="3"/>
    <s v="B1"/>
    <n v="88"/>
    <n v="69"/>
    <n v="5.5"/>
    <n v="5"/>
    <n v="4"/>
    <n v="22"/>
    <n v="21.5"/>
    <n v="5"/>
    <n v="7"/>
    <n v="6"/>
    <n v="2"/>
    <n v="90"/>
    <n v="54"/>
    <n v="70"/>
    <n v="82"/>
    <n v="89"/>
    <n v="93"/>
    <n v="0"/>
    <n v="0.78"/>
    <n v="7.4"/>
    <n v="52"/>
    <n v="17"/>
    <n v="44"/>
    <n v="87"/>
    <n v="59"/>
    <n v="64"/>
    <n v="80"/>
    <n v="74"/>
    <n v="95"/>
    <n v="8"/>
    <n v="1"/>
    <n v="0"/>
    <n v="1"/>
    <n v="0"/>
    <n v="0"/>
    <n v="0"/>
    <n v="7"/>
    <n v="7.9545454545454544E-2"/>
    <n v="3"/>
    <n v="3.4090909090909088E-2"/>
    <n v="0"/>
    <n v="0"/>
    <n v="1"/>
    <n v="7"/>
    <n v="0"/>
    <n v="10"/>
    <n v="0.11363636363636363"/>
    <n v="8"/>
    <n v="9.0909090909090912E-2"/>
    <n v="4"/>
    <n v="4.5454545454545456E-2"/>
    <n v="24"/>
    <n v="0.27272727272727271"/>
    <n v="11"/>
    <n v="0.125"/>
    <n v="13"/>
    <n v="0.14772727272727273"/>
    <n v="4"/>
    <n v="6"/>
    <n v="16"/>
    <n v="1"/>
    <n v="2"/>
    <n v="1"/>
    <n v="0"/>
    <n v="8"/>
    <n v="1"/>
    <n v="2"/>
    <n v="2"/>
    <n v="2"/>
    <n v="8"/>
    <n v="0"/>
    <n v="8"/>
    <n v="2"/>
    <n v="4"/>
    <n v="7"/>
    <n v="6"/>
    <n v="6"/>
    <n v="0"/>
    <n v="2"/>
    <n v="18"/>
    <n v="9"/>
    <n v="0.53409090909090895"/>
    <n v="0"/>
    <n v="0"/>
    <n v="0"/>
    <n v="0"/>
    <n v="0"/>
    <n v="7"/>
    <n v="0"/>
    <n v="2"/>
    <n v="0"/>
  </r>
  <r>
    <n v="1204"/>
    <x v="5"/>
    <n v="5"/>
    <s v="Русский для продвинутых"/>
    <s v="russkij_dlya_prodvinutyh_4"/>
    <s v="Адаптированный"/>
    <s v="Нет_информации"/>
    <s v="Нет_информации"/>
    <x v="12"/>
    <m/>
    <x v="15"/>
    <s v="Искусство (музыка/кино/живопись)"/>
    <s v="Художественная культура, художественное творчество"/>
    <m/>
    <s v="Марк Захарович Шагал (1887-1985) - белорусский, русский и французский художник еврейского происхождения. Помимо графики и живописи занимался также сценографией, писал стихи на идише. Один из самых известных представителей художественного авангарда XX века"/>
    <n v="3.6"/>
    <x v="3"/>
    <s v="B1"/>
    <n v="889"/>
    <n v="460"/>
    <n v="5.5"/>
    <n v="5"/>
    <n v="67"/>
    <n v="13.3"/>
    <n v="11"/>
    <n v="3"/>
    <n v="6"/>
    <n v="8"/>
    <n v="5"/>
    <n v="73"/>
    <n v="37"/>
    <n v="50"/>
    <n v="62"/>
    <n v="71"/>
    <n v="81"/>
    <n v="7"/>
    <n v="0.52"/>
    <n v="15.4"/>
    <n v="46"/>
    <n v="11"/>
    <n v="16"/>
    <n v="73"/>
    <n v="28"/>
    <n v="34"/>
    <n v="65"/>
    <n v="47"/>
    <n v="84"/>
    <n v="30"/>
    <n v="7"/>
    <n v="2"/>
    <n v="7"/>
    <n v="2"/>
    <n v="0"/>
    <n v="2"/>
    <n v="66"/>
    <n v="7.4240719910011244E-2"/>
    <n v="29"/>
    <n v="3.2620922384701913E-2"/>
    <n v="9"/>
    <n v="1.0123734533183352E-2"/>
    <n v="2"/>
    <n v="41"/>
    <n v="0"/>
    <n v="52"/>
    <n v="5.8492688413948259E-2"/>
    <n v="19"/>
    <n v="2.1372328458942633E-2"/>
    <n v="132"/>
    <n v="0.14848143982002249"/>
    <n v="334"/>
    <n v="0.37570303712035996"/>
    <n v="46"/>
    <n v="5.1743532058492692E-2"/>
    <n v="150"/>
    <n v="0.1687289088863892"/>
    <n v="46"/>
    <n v="75"/>
    <n v="78"/>
    <n v="31"/>
    <n v="46"/>
    <n v="39"/>
    <n v="2"/>
    <n v="111"/>
    <n v="12"/>
    <n v="2"/>
    <n v="23"/>
    <n v="10"/>
    <n v="79"/>
    <n v="0"/>
    <n v="23"/>
    <n v="5"/>
    <n v="52"/>
    <n v="62"/>
    <n v="98"/>
    <n v="49"/>
    <n v="3"/>
    <n v="13"/>
    <n v="251"/>
    <n v="82"/>
    <n v="0.651293588301462"/>
    <n v="0"/>
    <n v="0"/>
    <n v="0"/>
    <n v="0"/>
    <n v="3"/>
    <n v="74"/>
    <n v="0"/>
    <n v="22"/>
    <n v="8"/>
  </r>
  <r>
    <n v="1205"/>
    <x v="5"/>
    <n v="5"/>
    <s v="Русский для продвинутых"/>
    <s v="russkij_dlya_prodvinutyh_4"/>
    <s v="Аутентичный"/>
    <s v="Нет_информации"/>
    <s v="Нет_информации"/>
    <x v="12"/>
    <m/>
    <x v="15"/>
    <s v="Искусство (музыка/кино/живопись)"/>
    <s v="Художественная культура, художественное творчество"/>
    <m/>
    <s v="Это своего рода внешняя сторона жизни художника, тогда как внутренняя - его творчество, которое абсолютно самобытно, не поддаётся чтобы написать две картины в память о любимой: «Свадебные огни» и «Рядом с ней». В 1952 году Шагал женится на Ваве - Валентин"/>
    <n v="4.2"/>
    <x v="3"/>
    <s v="B1"/>
    <n v="283"/>
    <n v="179"/>
    <n v="5.6"/>
    <n v="5"/>
    <n v="17"/>
    <n v="16.600000000000001"/>
    <n v="18"/>
    <n v="4"/>
    <n v="4"/>
    <n v="7"/>
    <n v="6"/>
    <n v="69"/>
    <n v="38"/>
    <n v="46"/>
    <n v="61"/>
    <n v="71"/>
    <n v="78"/>
    <n v="3"/>
    <n v="0.63"/>
    <n v="10.6"/>
    <n v="40"/>
    <n v="11"/>
    <n v="22"/>
    <n v="71"/>
    <n v="30"/>
    <n v="36"/>
    <n v="62"/>
    <n v="48"/>
    <n v="81"/>
    <n v="12"/>
    <n v="2"/>
    <n v="0"/>
    <n v="3"/>
    <n v="0"/>
    <n v="0"/>
    <n v="1"/>
    <n v="22"/>
    <n v="7.7738515901060068E-2"/>
    <n v="7"/>
    <n v="2.4734982332155476E-2"/>
    <n v="1"/>
    <n v="3.5335689045936395E-3"/>
    <n v="0"/>
    <n v="11"/>
    <n v="0"/>
    <n v="18"/>
    <n v="6.3604240282685506E-2"/>
    <n v="5"/>
    <n v="1.7667844522968199E-2"/>
    <n v="43"/>
    <n v="0.1519434628975265"/>
    <n v="126"/>
    <n v="0.44522968197879859"/>
    <n v="8"/>
    <n v="2.8268551236749116E-2"/>
    <n v="39"/>
    <n v="0.13780918727915195"/>
    <n v="12"/>
    <n v="20"/>
    <n v="18"/>
    <n v="11"/>
    <n v="20"/>
    <n v="5"/>
    <n v="0"/>
    <n v="28"/>
    <n v="2"/>
    <n v="0"/>
    <n v="9"/>
    <n v="4"/>
    <n v="27"/>
    <n v="0"/>
    <n v="0"/>
    <n v="0"/>
    <n v="19"/>
    <n v="20"/>
    <n v="28"/>
    <n v="10"/>
    <n v="1"/>
    <n v="7"/>
    <n v="98"/>
    <n v="26"/>
    <n v="0.68551236749116595"/>
    <n v="0"/>
    <n v="0"/>
    <n v="0"/>
    <n v="0"/>
    <n v="3"/>
    <n v="26"/>
    <n v="0"/>
    <n v="8"/>
    <n v="3"/>
  </r>
  <r>
    <n v="1206"/>
    <x v="5"/>
    <n v="5"/>
    <s v="Русский для продвинутых"/>
    <s v="russkij_dlya_prodvinutyh_4"/>
    <s v="Аутентичный"/>
    <s v="Нет_информации"/>
    <s v="Нет_информации"/>
    <x v="12"/>
    <m/>
    <x v="15"/>
    <s v="Искусство (музыка/кино/живопись)"/>
    <s v="Художественная культура, художественное творчество"/>
    <m/>
    <s v="Нас пригласили к пяти. Лили заехала за нами, и мы понеслись петляющей дорогой, которая то ныряла в знойные теснины между холмами, то вырывалась на свободу горы, и тогда становились видны на краю прозрачного простора, где воздух слоился, какие-то обломанны"/>
    <n v="3.1"/>
    <x v="2"/>
    <s v="B1"/>
    <n v="658"/>
    <n v="333"/>
    <n v="5"/>
    <n v="5"/>
    <n v="76"/>
    <n v="8.6999999999999993"/>
    <n v="6"/>
    <n v="2"/>
    <n v="8"/>
    <n v="3"/>
    <n v="4"/>
    <n v="82"/>
    <n v="44"/>
    <n v="56"/>
    <n v="67"/>
    <n v="75"/>
    <n v="85"/>
    <n v="5"/>
    <n v="0.51"/>
    <n v="13"/>
    <n v="40"/>
    <n v="6"/>
    <n v="21"/>
    <n v="76"/>
    <n v="36"/>
    <n v="42"/>
    <n v="68"/>
    <n v="53"/>
    <n v="86"/>
    <n v="28"/>
    <n v="5"/>
    <n v="2"/>
    <n v="1"/>
    <n v="3"/>
    <n v="0"/>
    <n v="2"/>
    <n v="50"/>
    <n v="7.598784194528875E-2"/>
    <n v="41"/>
    <n v="6.231003039513678E-2"/>
    <n v="16"/>
    <n v="2.4316109422492401E-2"/>
    <n v="2"/>
    <n v="34"/>
    <n v="0"/>
    <n v="44"/>
    <n v="6.6869300911854099E-2"/>
    <n v="30"/>
    <n v="4.5592705167173252E-2"/>
    <n v="71"/>
    <n v="0.10790273556231003"/>
    <n v="145"/>
    <n v="0.22036474164133737"/>
    <n v="82"/>
    <n v="0.12462006079027356"/>
    <n v="131"/>
    <n v="0.19908814589665655"/>
    <n v="27"/>
    <n v="69"/>
    <n v="91"/>
    <n v="14"/>
    <n v="12"/>
    <n v="15"/>
    <n v="1"/>
    <n v="98"/>
    <n v="22"/>
    <n v="7"/>
    <n v="6"/>
    <n v="5"/>
    <n v="51"/>
    <n v="0"/>
    <n v="30"/>
    <n v="27"/>
    <n v="36"/>
    <n v="26"/>
    <n v="82"/>
    <n v="47"/>
    <n v="0"/>
    <n v="3"/>
    <n v="103"/>
    <n v="48"/>
    <n v="0.55775075987841904"/>
    <n v="0"/>
    <n v="0"/>
    <n v="0"/>
    <n v="0"/>
    <n v="0"/>
    <n v="30"/>
    <n v="4"/>
    <n v="16"/>
    <n v="7"/>
  </r>
  <r>
    <n v="1207"/>
    <x v="5"/>
    <n v="5"/>
    <s v="Русский для продвинутых"/>
    <s v="russkij_dlya_prodvinutyh_4"/>
    <s v="Аутентичный"/>
    <s v="Нет_информации"/>
    <s v="Нет_информации"/>
    <x v="4"/>
    <m/>
    <x v="30"/>
    <m/>
    <s v="Поэзия как вид творчества: изображение и выражение"/>
    <m/>
    <s v="Наш одноклубник, специалист по разрушению горных пород, спускаясь &quot;по пухляку&quot; на незнакомом склоне, наткнулся на камень и сломал ногу. Некоторое время спустя мы с товарищем навестили его. Квартира травмированного поразила меня. Представьте: стены из книг"/>
    <n v="4"/>
    <x v="3"/>
    <s v="B1"/>
    <n v="1236"/>
    <n v="575"/>
    <n v="5.4"/>
    <n v="5"/>
    <n v="132"/>
    <n v="9.4"/>
    <n v="8"/>
    <n v="2"/>
    <n v="7"/>
    <n v="7"/>
    <n v="5"/>
    <n v="76"/>
    <n v="30"/>
    <n v="42"/>
    <n v="55"/>
    <n v="70"/>
    <n v="84"/>
    <n v="10"/>
    <n v="0.47"/>
    <n v="16.399999999999999"/>
    <n v="59"/>
    <n v="16"/>
    <n v="15"/>
    <n v="72"/>
    <n v="27"/>
    <n v="35"/>
    <n v="63"/>
    <n v="44"/>
    <n v="84"/>
    <n v="42"/>
    <n v="9"/>
    <n v="4"/>
    <n v="2"/>
    <n v="5"/>
    <n v="5"/>
    <n v="3"/>
    <n v="91"/>
    <n v="7.3624595469255663E-2"/>
    <n v="62"/>
    <n v="5.0161812297734629E-2"/>
    <n v="15"/>
    <n v="1.2135922330097087E-2"/>
    <n v="9"/>
    <n v="80"/>
    <n v="0"/>
    <n v="94"/>
    <n v="7.605177993527508E-2"/>
    <n v="60"/>
    <n v="4.8543689320388349E-2"/>
    <n v="124"/>
    <n v="0.10032362459546926"/>
    <n v="336"/>
    <n v="0.27184466019417475"/>
    <n v="124"/>
    <n v="0.10032362459546926"/>
    <n v="235"/>
    <n v="0.19012944983818769"/>
    <n v="58"/>
    <n v="96"/>
    <n v="126"/>
    <n v="26"/>
    <n v="44"/>
    <n v="31"/>
    <n v="14"/>
    <n v="147"/>
    <n v="42"/>
    <n v="10"/>
    <n v="24"/>
    <n v="16"/>
    <n v="103"/>
    <n v="0"/>
    <n v="49"/>
    <n v="38"/>
    <n v="62"/>
    <n v="101"/>
    <n v="113"/>
    <n v="119"/>
    <n v="5"/>
    <n v="13"/>
    <n v="287"/>
    <n v="69"/>
    <n v="0.58576051779935301"/>
    <n v="0"/>
    <n v="0"/>
    <n v="0"/>
    <n v="0"/>
    <n v="1"/>
    <n v="13"/>
    <n v="0"/>
    <n v="14"/>
    <n v="5"/>
  </r>
  <r>
    <n v="1208"/>
    <x v="5"/>
    <n v="5"/>
    <s v="Русский для продвинутых"/>
    <s v="russkij_dlya_prodvinutyh_4"/>
    <s v="Аутентичный"/>
    <s v="Нет_информации"/>
    <s v="Нет_информации"/>
    <x v="12"/>
    <m/>
    <x v="15"/>
    <s v="Характер человека"/>
    <m/>
    <m/>
    <s v="Так мой знакомый называет Великого русского артиста Николая Константиновича Симонова. Он снимал его в средненьком фильме.. по мотивам тоже средненькой повести.. Николай Константинович не только охотно снимался в этой картине, но и являл собой пример скром"/>
    <n v="4.8"/>
    <x v="4"/>
    <s v="B2"/>
    <n v="494"/>
    <n v="306"/>
    <n v="5.6"/>
    <n v="5"/>
    <n v="19"/>
    <n v="26"/>
    <n v="16"/>
    <n v="8"/>
    <n v="7"/>
    <n v="7"/>
    <n v="5"/>
    <n v="73"/>
    <n v="38"/>
    <n v="48"/>
    <n v="59"/>
    <n v="71"/>
    <n v="81"/>
    <n v="11"/>
    <n v="0.62"/>
    <n v="13.8"/>
    <n v="53"/>
    <n v="11"/>
    <n v="21"/>
    <n v="71"/>
    <n v="35"/>
    <n v="40"/>
    <n v="65"/>
    <n v="49"/>
    <n v="81"/>
    <n v="25"/>
    <n v="5"/>
    <n v="2"/>
    <n v="3"/>
    <n v="1"/>
    <n v="0"/>
    <n v="1"/>
    <n v="50"/>
    <n v="0.10121457489878542"/>
    <n v="31"/>
    <n v="6.2753036437246959E-2"/>
    <n v="4"/>
    <n v="8.0971659919028341E-3"/>
    <n v="2"/>
    <n v="34"/>
    <n v="0"/>
    <n v="34"/>
    <n v="6.8825910931174086E-2"/>
    <n v="33"/>
    <n v="6.6801619433198386E-2"/>
    <n v="49"/>
    <n v="9.9190283400809723E-2"/>
    <n v="130"/>
    <n v="0.26315789473684209"/>
    <n v="40"/>
    <n v="8.0971659919028341E-2"/>
    <n v="84"/>
    <n v="0.17004048582995951"/>
    <n v="19"/>
    <n v="41"/>
    <n v="28"/>
    <n v="18"/>
    <n v="10"/>
    <n v="36"/>
    <n v="13"/>
    <n v="49"/>
    <n v="12"/>
    <n v="5"/>
    <n v="8"/>
    <n v="4"/>
    <n v="54"/>
    <n v="0"/>
    <n v="12"/>
    <n v="5"/>
    <n v="26"/>
    <n v="42"/>
    <n v="47"/>
    <n v="34"/>
    <n v="0"/>
    <n v="3"/>
    <n v="101"/>
    <n v="36"/>
    <n v="0.59716599190283404"/>
    <n v="0"/>
    <n v="0"/>
    <n v="0"/>
    <n v="0"/>
    <n v="1"/>
    <n v="21"/>
    <n v="1"/>
    <n v="14"/>
    <n v="2"/>
  </r>
  <r>
    <n v="1209"/>
    <x v="5"/>
    <n v="5"/>
    <s v="Русский для продвинутых"/>
    <s v="russkij_dlya_prodvinutyh_4"/>
    <s v="Аутентичный"/>
    <s v="Нет_информации"/>
    <s v="Нет_информации"/>
    <x v="4"/>
    <m/>
    <x v="5"/>
    <m/>
    <m/>
    <m/>
    <s v="Хворь ранен.. Мы с Гусарцевым подъезжали к Грозному, когда Руслан выдал мне эту пугающую новость - Хворь в госпитале. Я не хотел при них звонить насчёт Хворя в госпиталь. Двоякое осторожное чувство. Мало ли что там! Не хотел дополнительной плохой информац"/>
    <n v="2.9"/>
    <x v="2"/>
    <s v="B1"/>
    <n v="434"/>
    <n v="243"/>
    <n v="4.9000000000000004"/>
    <n v="5"/>
    <n v="91"/>
    <n v="4.8"/>
    <n v="4"/>
    <n v="1"/>
    <n v="7"/>
    <n v="2"/>
    <n v="3"/>
    <n v="83"/>
    <n v="42"/>
    <n v="54"/>
    <n v="65"/>
    <n v="78"/>
    <n v="89"/>
    <n v="0"/>
    <n v="0.56000000000000005"/>
    <n v="11.7"/>
    <n v="51"/>
    <n v="13"/>
    <n v="27"/>
    <n v="77"/>
    <n v="39"/>
    <n v="47"/>
    <n v="70"/>
    <n v="57"/>
    <n v="87"/>
    <n v="23"/>
    <n v="4"/>
    <n v="0"/>
    <n v="1"/>
    <n v="2"/>
    <n v="0"/>
    <n v="0"/>
    <n v="19"/>
    <n v="4.377880184331797E-2"/>
    <n v="44"/>
    <n v="0.10138248847926268"/>
    <n v="9"/>
    <n v="2.0737327188940093E-2"/>
    <n v="0"/>
    <n v="14"/>
    <n v="0"/>
    <n v="32"/>
    <n v="7.3732718894009217E-2"/>
    <n v="29"/>
    <n v="6.6820276497695855E-2"/>
    <n v="43"/>
    <n v="9.9078341013824886E-2"/>
    <n v="120"/>
    <n v="0.27649769585253459"/>
    <n v="50"/>
    <n v="0.1152073732718894"/>
    <n v="69"/>
    <n v="0.15898617511520738"/>
    <n v="31"/>
    <n v="25"/>
    <n v="64"/>
    <n v="6"/>
    <n v="9"/>
    <n v="12"/>
    <n v="2"/>
    <n v="54"/>
    <n v="7"/>
    <n v="5"/>
    <n v="3"/>
    <n v="4"/>
    <n v="17"/>
    <n v="0"/>
    <n v="37"/>
    <n v="10"/>
    <n v="27"/>
    <n v="19"/>
    <n v="47"/>
    <n v="20"/>
    <n v="1"/>
    <n v="2"/>
    <n v="84"/>
    <n v="41"/>
    <n v="0.58064516129032295"/>
    <n v="0"/>
    <n v="0"/>
    <n v="0"/>
    <n v="0"/>
    <n v="0"/>
    <n v="22"/>
    <n v="1"/>
    <n v="28"/>
    <n v="3"/>
  </r>
  <r>
    <n v="1210"/>
    <x v="5"/>
    <n v="5"/>
    <s v="Русский для продвинутых"/>
    <s v="russkij_dlya_prodvinutyh_4"/>
    <s v="Аутентичный"/>
    <s v="Нет_информации"/>
    <s v="Нет_информации"/>
    <x v="4"/>
    <m/>
    <x v="8"/>
    <m/>
    <m/>
    <m/>
    <s v="..Проведя у моря первую половину жизни, во второй, чтобы было с чем сравнить, я перебрался к Гудзону. Если глядеть на него с прибрежных утёсов, то даже в штиль гладь реки покрывают необъяснимые узоры. Не добившись разгадки, я решил считать их иероглифами "/>
    <n v="4.0999999999999996"/>
    <x v="3"/>
    <s v="B1"/>
    <n v="281"/>
    <n v="199"/>
    <n v="5.3"/>
    <n v="5"/>
    <n v="24"/>
    <n v="11.7"/>
    <n v="11"/>
    <n v="2"/>
    <n v="7"/>
    <n v="4"/>
    <n v="4"/>
    <n v="81"/>
    <n v="38"/>
    <n v="51"/>
    <n v="63"/>
    <n v="76"/>
    <n v="86"/>
    <n v="1"/>
    <n v="0.71"/>
    <n v="11.9"/>
    <n v="70"/>
    <n v="18"/>
    <n v="24"/>
    <n v="78"/>
    <n v="36"/>
    <n v="46"/>
    <n v="69"/>
    <n v="56"/>
    <n v="87"/>
    <n v="19"/>
    <n v="3"/>
    <n v="2"/>
    <n v="1"/>
    <n v="1"/>
    <n v="2"/>
    <n v="1"/>
    <n v="20"/>
    <n v="7.1174377224199295E-2"/>
    <n v="14"/>
    <n v="4.9822064056939501E-2"/>
    <n v="5"/>
    <n v="1.7793594306049824E-2"/>
    <n v="2"/>
    <n v="17"/>
    <n v="0"/>
    <n v="21"/>
    <n v="7.4733096085409248E-2"/>
    <n v="14"/>
    <n v="4.9822064056939501E-2"/>
    <n v="29"/>
    <n v="0.10320284697508897"/>
    <n v="76"/>
    <n v="0.27046263345195731"/>
    <n v="29"/>
    <n v="0.10320284697508897"/>
    <n v="53"/>
    <n v="0.18861209964412812"/>
    <n v="18"/>
    <n v="17"/>
    <n v="27"/>
    <n v="4"/>
    <n v="10"/>
    <n v="11"/>
    <n v="6"/>
    <n v="29"/>
    <n v="14"/>
    <n v="0"/>
    <n v="4"/>
    <n v="4"/>
    <n v="19"/>
    <n v="0"/>
    <n v="15"/>
    <n v="6"/>
    <n v="21"/>
    <n v="21"/>
    <n v="31"/>
    <n v="20"/>
    <n v="1"/>
    <n v="2"/>
    <n v="73"/>
    <n v="8"/>
    <n v="0.580071174377224"/>
    <n v="0"/>
    <n v="0"/>
    <n v="0"/>
    <n v="0"/>
    <n v="0"/>
    <n v="5"/>
    <n v="0"/>
    <n v="4"/>
    <n v="1"/>
  </r>
  <r>
    <n v="1211"/>
    <x v="5"/>
    <n v="5"/>
    <s v="Русский для продвинутых"/>
    <s v="russkij_dlya_prodvinutyh_4"/>
    <s v="Аутентичный"/>
    <s v="Нет_информации"/>
    <s v="Нет_информации"/>
    <x v="4"/>
    <m/>
    <x v="8"/>
    <m/>
    <m/>
    <m/>
    <s v="Каждый год, в то время когда полая вода идёт на спад, река Пелеговка начинает «рвать берега». Родька Гуляев выбрал место.. и вот уже который час следил за поплавком. Сонно кружила глинистая вода, уныло висел над ней конец удочки, безнадёжно мёртв был попл"/>
    <n v="4.5"/>
    <x v="4"/>
    <s v="B2"/>
    <n v="242"/>
    <n v="171"/>
    <n v="5.4"/>
    <n v="5"/>
    <n v="23"/>
    <n v="10.5"/>
    <n v="11"/>
    <n v="3"/>
    <n v="7"/>
    <n v="4"/>
    <n v="3"/>
    <n v="84"/>
    <n v="37"/>
    <n v="51"/>
    <n v="60"/>
    <n v="74"/>
    <n v="88"/>
    <n v="1"/>
    <n v="0.71"/>
    <n v="11"/>
    <n v="57"/>
    <n v="4"/>
    <n v="24"/>
    <n v="74"/>
    <n v="39"/>
    <n v="42"/>
    <n v="67"/>
    <n v="50"/>
    <n v="85"/>
    <n v="15"/>
    <n v="3"/>
    <n v="0"/>
    <n v="0"/>
    <n v="2"/>
    <n v="0"/>
    <n v="2"/>
    <n v="25"/>
    <n v="0.10330578512396695"/>
    <n v="15"/>
    <n v="6.1983471074380167E-2"/>
    <n v="1"/>
    <n v="4.1322314049586778E-3"/>
    <n v="1"/>
    <n v="11"/>
    <n v="0"/>
    <n v="15"/>
    <n v="6.1983471074380167E-2"/>
    <n v="6"/>
    <n v="2.4793388429752067E-2"/>
    <n v="30"/>
    <n v="0.12396694214876033"/>
    <n v="74"/>
    <n v="0.30578512396694213"/>
    <n v="13"/>
    <n v="5.3719008264462811E-2"/>
    <n v="47"/>
    <n v="0.19421487603305784"/>
    <n v="4"/>
    <n v="36"/>
    <n v="31"/>
    <n v="1"/>
    <n v="9"/>
    <n v="11"/>
    <n v="1"/>
    <n v="37"/>
    <n v="4"/>
    <n v="0"/>
    <n v="5"/>
    <n v="6"/>
    <n v="24"/>
    <n v="0"/>
    <n v="1"/>
    <n v="1"/>
    <n v="14"/>
    <n v="16"/>
    <n v="16"/>
    <n v="30"/>
    <n v="1"/>
    <n v="3"/>
    <n v="63"/>
    <n v="13"/>
    <n v="0.665289256198347"/>
    <n v="0"/>
    <n v="0"/>
    <n v="0"/>
    <n v="0"/>
    <n v="1"/>
    <n v="12"/>
    <n v="0"/>
    <n v="2"/>
    <n v="4"/>
  </r>
  <r>
    <n v="1212"/>
    <x v="5"/>
    <n v="5"/>
    <s v="Русский для продвинутых"/>
    <s v="russkij_dlya_prodvinutyh_4"/>
    <s v="Созданный_методистами"/>
    <s v="Нет_информации"/>
    <s v="Публицистический"/>
    <x v="8"/>
    <m/>
    <x v="22"/>
    <s v="Религия, мифы и легенды"/>
    <m/>
    <m/>
    <s v="В конце 2006 года, спустя всего 15 лет после краха атеистического СССР, в Бога верят 84% россиян. Православными себя называют 63 % наших сограждан, мусульманами - 6 %, католиками и буддистами - по 1 %, последователей других традиционных конфессий и того м"/>
    <n v="4.8"/>
    <x v="4"/>
    <s v="B2"/>
    <n v="281"/>
    <n v="190"/>
    <n v="6.2"/>
    <n v="6"/>
    <n v="18"/>
    <n v="15.6"/>
    <n v="17"/>
    <n v="5"/>
    <n v="4"/>
    <n v="7"/>
    <n v="7"/>
    <n v="67"/>
    <n v="31"/>
    <n v="42"/>
    <n v="61"/>
    <n v="77"/>
    <n v="88"/>
    <n v="1"/>
    <n v="0.68"/>
    <n v="11.3"/>
    <n v="62"/>
    <n v="15"/>
    <n v="22"/>
    <n v="80"/>
    <n v="35"/>
    <n v="43"/>
    <n v="72"/>
    <n v="55"/>
    <n v="90"/>
    <n v="16"/>
    <n v="3"/>
    <n v="3"/>
    <n v="3"/>
    <n v="0"/>
    <n v="0"/>
    <n v="1"/>
    <n v="31"/>
    <n v="0.1103202846975089"/>
    <n v="14"/>
    <n v="4.9822064056939501E-2"/>
    <n v="3"/>
    <n v="1.0676156583629894E-2"/>
    <n v="0"/>
    <n v="11"/>
    <n v="0"/>
    <n v="16"/>
    <n v="5.6939501779359428E-2"/>
    <n v="10"/>
    <n v="3.5587188612099648E-2"/>
    <n v="34"/>
    <n v="0.12099644128113879"/>
    <n v="110"/>
    <n v="0.3914590747330961"/>
    <n v="13"/>
    <n v="4.6263345195729534E-2"/>
    <n v="36"/>
    <n v="0.12811387900355872"/>
    <n v="14"/>
    <n v="14"/>
    <n v="27"/>
    <n v="7"/>
    <n v="26"/>
    <n v="15"/>
    <n v="1"/>
    <n v="26"/>
    <n v="2"/>
    <n v="0"/>
    <n v="7"/>
    <n v="3"/>
    <n v="36"/>
    <n v="0"/>
    <n v="5"/>
    <n v="2"/>
    <n v="11"/>
    <n v="23"/>
    <n v="23"/>
    <n v="13"/>
    <n v="4"/>
    <n v="1"/>
    <n v="85"/>
    <n v="31"/>
    <n v="0.67971530249110301"/>
    <n v="0"/>
    <n v="0"/>
    <n v="0"/>
    <n v="0"/>
    <n v="1"/>
    <n v="10"/>
    <n v="0"/>
    <n v="8"/>
    <n v="1"/>
  </r>
  <r>
    <n v="1214"/>
    <x v="5"/>
    <n v="5"/>
    <s v="Русский для продвинутых"/>
    <s v="russkij_dlya_prodvinutyh_4"/>
    <s v="Аутентичный"/>
    <s v="Нет_информации"/>
    <s v="Нет_информации"/>
    <x v="13"/>
    <m/>
    <x v="1"/>
    <m/>
    <m/>
    <m/>
    <s v="Приватизацию не планируем 1. — АНДРЕЙ Александрович, вы заявили, что российское высшее образование оставляет желать лучшего. Правда ли, что в вузах начинаются масштабные проверки и чуть ли не половина институтов будет закрыта? 2. — Зато, судя по всему, пр"/>
    <n v="3.9"/>
    <x v="3"/>
    <s v="B1"/>
    <n v="185"/>
    <n v="132"/>
    <n v="6"/>
    <n v="6"/>
    <n v="14"/>
    <n v="13.2"/>
    <n v="14"/>
    <n v="5"/>
    <n v="5"/>
    <n v="6"/>
    <n v="4"/>
    <n v="79"/>
    <n v="43"/>
    <n v="60"/>
    <n v="72"/>
    <n v="84"/>
    <n v="95"/>
    <n v="3"/>
    <n v="0.71"/>
    <n v="9.6999999999999993"/>
    <n v="64"/>
    <n v="18"/>
    <n v="27"/>
    <n v="90"/>
    <n v="39"/>
    <n v="52"/>
    <n v="80"/>
    <n v="66"/>
    <n v="95"/>
    <n v="14"/>
    <n v="3"/>
    <n v="1"/>
    <n v="3"/>
    <n v="0"/>
    <n v="2"/>
    <n v="0"/>
    <n v="24"/>
    <n v="0.12972972972972974"/>
    <n v="10"/>
    <n v="5.4054054054054057E-2"/>
    <n v="1"/>
    <n v="5.4054054054054057E-3"/>
    <n v="1"/>
    <n v="6"/>
    <n v="0"/>
    <n v="14"/>
    <n v="7.567567567567568E-2"/>
    <n v="13"/>
    <n v="7.0270270270270274E-2"/>
    <n v="22"/>
    <n v="0.11891891891891893"/>
    <n v="65"/>
    <n v="0.35135135135135137"/>
    <n v="6"/>
    <n v="3.2432432432432434E-2"/>
    <n v="23"/>
    <n v="0.12432432432432433"/>
    <n v="12"/>
    <n v="7"/>
    <n v="17"/>
    <n v="11"/>
    <n v="10"/>
    <n v="1"/>
    <n v="0"/>
    <n v="19"/>
    <n v="2"/>
    <n v="1"/>
    <n v="2"/>
    <n v="3"/>
    <n v="23"/>
    <n v="0"/>
    <n v="0"/>
    <n v="5"/>
    <n v="11"/>
    <n v="17"/>
    <n v="13"/>
    <n v="7"/>
    <n v="0"/>
    <n v="1"/>
    <n v="57"/>
    <n v="10"/>
    <n v="0.65945945945946005"/>
    <n v="0"/>
    <n v="0"/>
    <n v="0"/>
    <n v="0"/>
    <n v="0"/>
    <n v="3"/>
    <n v="0"/>
    <n v="4"/>
    <n v="0"/>
  </r>
  <r>
    <n v="1221"/>
    <x v="5"/>
    <n v="5"/>
    <s v="Русский для продвинутых"/>
    <s v="russkij_dlya_prodvinutyh_4"/>
    <s v="Аутентичный"/>
    <s v="Нет_информации"/>
    <s v="Нет_информации"/>
    <x v="13"/>
    <m/>
    <x v="4"/>
    <m/>
    <s v="Культура"/>
    <m/>
    <s v="Существует фундаментальное различие в отношении будущего, прошлого тоже, между западным сознанием и исламским мышлением. Только Всевышний знает о прошлом и будущем. Отношения между Западом и исламским миром постепенно становятся одними из самых напряженны"/>
    <n v="4.9000000000000004"/>
    <x v="4"/>
    <s v="B2"/>
    <n v="182"/>
    <n v="118"/>
    <n v="6.7"/>
    <n v="6"/>
    <n v="13"/>
    <n v="14"/>
    <n v="13"/>
    <n v="8"/>
    <n v="4"/>
    <n v="7"/>
    <n v="7"/>
    <n v="66"/>
    <n v="31"/>
    <n v="39"/>
    <n v="54"/>
    <n v="71"/>
    <n v="85"/>
    <n v="1"/>
    <n v="0.65"/>
    <n v="8.6999999999999993"/>
    <n v="69"/>
    <n v="25"/>
    <n v="22"/>
    <n v="80"/>
    <n v="33"/>
    <n v="41"/>
    <n v="71"/>
    <n v="52"/>
    <n v="90"/>
    <n v="10"/>
    <n v="2"/>
    <n v="2"/>
    <n v="4"/>
    <n v="0"/>
    <n v="0"/>
    <n v="0"/>
    <n v="35"/>
    <n v="0.19230769230769232"/>
    <n v="7"/>
    <n v="3.8461538461538464E-2"/>
    <n v="1"/>
    <n v="5.4945054945054949E-3"/>
    <n v="1"/>
    <n v="3"/>
    <n v="0"/>
    <n v="13"/>
    <n v="7.1428571428571425E-2"/>
    <n v="3"/>
    <n v="1.6483516483516484E-2"/>
    <n v="24"/>
    <n v="0.13186813186813187"/>
    <n v="72"/>
    <n v="0.39560439560439559"/>
    <n v="1"/>
    <n v="5.4945054945054949E-3"/>
    <n v="22"/>
    <n v="0.12087912087912088"/>
    <n v="8"/>
    <n v="7"/>
    <n v="6"/>
    <n v="8"/>
    <n v="15"/>
    <n v="12"/>
    <n v="0"/>
    <n v="16"/>
    <n v="1"/>
    <n v="0"/>
    <n v="3"/>
    <n v="2"/>
    <n v="37"/>
    <n v="0"/>
    <n v="0"/>
    <n v="0"/>
    <n v="9"/>
    <n v="24"/>
    <n v="13"/>
    <n v="7"/>
    <n v="0"/>
    <n v="1"/>
    <n v="68"/>
    <n v="3"/>
    <n v="0.74725274725274704"/>
    <n v="0"/>
    <n v="0"/>
    <n v="0"/>
    <n v="0"/>
    <n v="0"/>
    <n v="7"/>
    <n v="0"/>
    <n v="0"/>
    <n v="0"/>
  </r>
  <r>
    <n v="1225"/>
    <x v="5"/>
    <n v="5"/>
    <s v="Русский для продвинутых"/>
    <s v="russkij_dlya_prodvinutyh_4"/>
    <s v="Аутентичный"/>
    <s v="Нет_информации"/>
    <s v="Нет_информации"/>
    <x v="13"/>
    <m/>
    <x v="4"/>
    <m/>
    <s v="Культура"/>
    <m/>
    <s v="A. Всё дело в том, что эти страны особо не заморачиваются проблемой соотношения валют и вывозом капитала. У нас положение дел другое. У нас практически нет собственных длинных денег. При низкой ставке в условиях высоких рисков для инвестирования в российс"/>
    <n v="4.7"/>
    <x v="4"/>
    <s v="B2"/>
    <n v="1285"/>
    <n v="606"/>
    <n v="5.8"/>
    <n v="6"/>
    <n v="86"/>
    <n v="14.9"/>
    <n v="14"/>
    <n v="5"/>
    <n v="5"/>
    <n v="8"/>
    <n v="8"/>
    <n v="60"/>
    <n v="24"/>
    <n v="37"/>
    <n v="50"/>
    <n v="65"/>
    <n v="78"/>
    <n v="1"/>
    <n v="0.47"/>
    <n v="16.899999999999999"/>
    <n v="65"/>
    <n v="18"/>
    <n v="12"/>
    <n v="72"/>
    <n v="22"/>
    <n v="30"/>
    <n v="67"/>
    <n v="45"/>
    <n v="82"/>
    <n v="37"/>
    <n v="9"/>
    <n v="11"/>
    <n v="12"/>
    <n v="2"/>
    <n v="3"/>
    <n v="2"/>
    <n v="137"/>
    <n v="0.10661478599221789"/>
    <n v="65"/>
    <n v="5.0583657587548639E-2"/>
    <n v="17"/>
    <n v="1.3229571984435798E-2"/>
    <n v="8"/>
    <n v="40"/>
    <n v="0"/>
    <n v="112"/>
    <n v="8.7159533073929957E-2"/>
    <n v="35"/>
    <n v="2.7237354085603113E-2"/>
    <n v="167"/>
    <n v="0.12996108949416343"/>
    <n v="465"/>
    <n v="0.36186770428015563"/>
    <n v="50"/>
    <n v="3.8910505836575876E-2"/>
    <n v="176"/>
    <n v="0.13696498054474709"/>
    <n v="80"/>
    <n v="32"/>
    <n v="49"/>
    <n v="35"/>
    <n v="118"/>
    <n v="25"/>
    <n v="7"/>
    <n v="105"/>
    <n v="42"/>
    <n v="6"/>
    <n v="16"/>
    <n v="13"/>
    <n v="140"/>
    <n v="0"/>
    <n v="14"/>
    <n v="18"/>
    <n v="70"/>
    <n v="126"/>
    <n v="90"/>
    <n v="62"/>
    <n v="2"/>
    <n v="11"/>
    <n v="449"/>
    <n v="20"/>
    <n v="0.65603112840466904"/>
    <n v="0"/>
    <n v="0"/>
    <n v="0"/>
    <n v="0"/>
    <n v="0"/>
    <n v="11"/>
    <n v="0"/>
    <n v="24"/>
    <n v="6"/>
  </r>
  <r>
    <n v="1231"/>
    <x v="1"/>
    <n v="2"/>
    <s v="Портал &quot;Образование на русском&quot;"/>
    <s v="portal_intensiv_a_two"/>
    <s v="Созданный_методистами"/>
    <s v="Нет_информации"/>
    <s v="Нет_информации"/>
    <x v="1"/>
    <m/>
    <x v="15"/>
    <s v="История"/>
    <m/>
    <m/>
    <s v="Ярослав Мудрый Первой столицей Руси был Киев. На северо-востоке от Киева росли густые леса (grew dense woods). В реках и озерах было много рыбы, а в лесах – зверей. Здесь жили славянские племена (Slave tribes). В десятом веке (988 г.) Великий киевский кня"/>
    <n v="1.5"/>
    <x v="1"/>
    <s v="A2"/>
    <n v="316"/>
    <n v="176"/>
    <n v="5.4"/>
    <n v="5"/>
    <n v="35"/>
    <n v="9"/>
    <n v="8"/>
    <n v="2"/>
    <n v="4"/>
    <n v="3"/>
    <n v="4"/>
    <n v="78"/>
    <n v="45"/>
    <n v="65"/>
    <n v="74"/>
    <n v="81"/>
    <n v="87"/>
    <n v="5"/>
    <n v="0.56000000000000005"/>
    <n v="9.9"/>
    <n v="30"/>
    <n v="5"/>
    <n v="22"/>
    <n v="81"/>
    <n v="37"/>
    <n v="44"/>
    <n v="73"/>
    <n v="56"/>
    <n v="87"/>
    <n v="14"/>
    <n v="3"/>
    <n v="0"/>
    <n v="1"/>
    <n v="1"/>
    <n v="2"/>
    <n v="0"/>
    <n v="27"/>
    <n v="8.5443037974683542E-2"/>
    <n v="9"/>
    <n v="2.8481012658227847E-2"/>
    <n v="2"/>
    <n v="6.3291139240506328E-3"/>
    <n v="5"/>
    <n v="14"/>
    <n v="0"/>
    <n v="11"/>
    <n v="3.4810126582278479E-2"/>
    <n v="2"/>
    <n v="6.3291139240506328E-3"/>
    <n v="34"/>
    <n v="0.10759493670886076"/>
    <n v="141"/>
    <n v="0.44620253164556961"/>
    <n v="13"/>
    <n v="4.1139240506329111E-2"/>
    <n v="47"/>
    <n v="0.14873417721518986"/>
    <n v="3"/>
    <n v="38"/>
    <n v="37"/>
    <n v="11"/>
    <n v="8"/>
    <n v="13"/>
    <n v="0"/>
    <n v="41"/>
    <n v="5"/>
    <n v="0"/>
    <n v="1"/>
    <n v="2"/>
    <n v="27"/>
    <n v="0"/>
    <n v="0"/>
    <n v="4"/>
    <n v="10"/>
    <n v="11"/>
    <n v="26"/>
    <n v="20"/>
    <n v="0"/>
    <n v="1"/>
    <n v="77"/>
    <n v="62"/>
    <n v="0.708860759493671"/>
    <n v="0"/>
    <n v="0"/>
    <n v="0"/>
    <n v="0"/>
    <n v="0"/>
    <n v="50"/>
    <n v="0"/>
    <n v="0"/>
    <n v="3"/>
  </r>
  <r>
    <n v="1233"/>
    <x v="1"/>
    <n v="2"/>
    <s v="Портал &quot;Образование на русском&quot;"/>
    <s v="portal_intensiv_a_two"/>
    <s v="Созданный_методистами"/>
    <s v="Нет_информации"/>
    <s v="Нет_информации"/>
    <x v="0"/>
    <m/>
    <x v="2"/>
    <m/>
    <m/>
    <m/>
    <s v="А где наши туристы? Скоро они поедут в Переславль. Послушайте их программу на сегодняшний день. Сейчас у них завтрак. Потом они едут из Ростова в Переславль. В 11 часов экскурсия по Переславлю. В час – обед. В 3 часа они идут на выставку самоваров. В 6 ча"/>
    <n v="0.9"/>
    <x v="0"/>
    <s v="A1"/>
    <n v="47"/>
    <n v="31"/>
    <n v="4.7"/>
    <n v="4"/>
    <n v="10"/>
    <n v="4.7"/>
    <n v="5"/>
    <n v="1"/>
    <n v="3"/>
    <n v="1"/>
    <n v="0"/>
    <n v="100"/>
    <n v="90"/>
    <n v="93"/>
    <n v="97"/>
    <n v="100"/>
    <n v="100"/>
    <n v="0"/>
    <n v="0.66"/>
    <n v="4.5"/>
    <n v="69"/>
    <n v="0"/>
    <n v="45"/>
    <n v="93"/>
    <n v="52"/>
    <n v="55"/>
    <n v="83"/>
    <n v="69"/>
    <n v="100"/>
    <n v="3"/>
    <n v="1"/>
    <n v="0"/>
    <n v="0"/>
    <n v="0"/>
    <n v="0"/>
    <n v="0"/>
    <n v="2"/>
    <n v="4.2553191489361701E-2"/>
    <n v="2"/>
    <n v="4.2553191489361701E-2"/>
    <n v="3"/>
    <n v="6.3829787234042548E-2"/>
    <n v="0"/>
    <n v="1"/>
    <n v="0"/>
    <n v="1"/>
    <n v="2.1276595744680851E-2"/>
    <n v="0"/>
    <n v="0"/>
    <n v="11"/>
    <n v="0.23404255319148937"/>
    <n v="18"/>
    <n v="0.38297872340425532"/>
    <n v="5"/>
    <n v="0.10638297872340426"/>
    <n v="4"/>
    <n v="8.5106382978723402E-2"/>
    <n v="3"/>
    <n v="0"/>
    <n v="5"/>
    <n v="0"/>
    <n v="5"/>
    <n v="0"/>
    <n v="0"/>
    <n v="3"/>
    <n v="0"/>
    <n v="1"/>
    <n v="0"/>
    <n v="0"/>
    <n v="2"/>
    <n v="0"/>
    <n v="0"/>
    <n v="1"/>
    <n v="3"/>
    <n v="1"/>
    <n v="2"/>
    <n v="2"/>
    <n v="0"/>
    <n v="0"/>
    <n v="17"/>
    <n v="1"/>
    <n v="0.55319148936170204"/>
    <n v="0"/>
    <n v="0"/>
    <n v="0"/>
    <n v="0"/>
    <n v="0"/>
    <n v="4"/>
    <n v="0"/>
    <n v="0"/>
    <n v="0"/>
  </r>
  <r>
    <n v="1235"/>
    <x v="5"/>
    <n v="5"/>
    <s v="NO"/>
    <s v="uchebnik_shalamova_tv"/>
    <s v="Аутентичный"/>
    <s v="Нет_информации"/>
    <s v="Публицистический"/>
    <x v="8"/>
    <m/>
    <x v="1"/>
    <m/>
    <s v="Образование и изучение языка"/>
    <m/>
    <s v="Иностранцы, которые изучают русский язык, согласны с определением «великий и могучий», любят слово «бабушка», но ругаются на букву «Ы» и большое количество падежей. Вот мнения некоторых иностранцев, живущих в России, о русском языке. Квентин Лен, Франция:"/>
    <n v="2.7"/>
    <x v="2"/>
    <s v="B1"/>
    <n v="371"/>
    <n v="207"/>
    <n v="5.0999999999999996"/>
    <n v="5"/>
    <n v="40"/>
    <n v="9.3000000000000007"/>
    <n v="9"/>
    <n v="2"/>
    <n v="7"/>
    <n v="3"/>
    <n v="4"/>
    <n v="82"/>
    <n v="51"/>
    <n v="64"/>
    <n v="78"/>
    <n v="87"/>
    <n v="94"/>
    <n v="1"/>
    <n v="0.56000000000000005"/>
    <n v="10.7"/>
    <n v="57"/>
    <n v="12"/>
    <n v="29"/>
    <n v="85"/>
    <n v="45"/>
    <n v="53"/>
    <n v="77"/>
    <n v="62"/>
    <n v="91"/>
    <n v="23"/>
    <n v="4"/>
    <n v="3"/>
    <n v="1"/>
    <n v="1"/>
    <n v="2"/>
    <n v="3"/>
    <n v="32"/>
    <n v="8.6253369272237201E-2"/>
    <n v="30"/>
    <n v="8.0862533692722366E-2"/>
    <n v="10"/>
    <n v="2.6954177897574125E-2"/>
    <n v="2"/>
    <n v="20"/>
    <n v="0"/>
    <n v="34"/>
    <n v="9.1644204851752023E-2"/>
    <n v="20"/>
    <n v="5.3908355795148251E-2"/>
    <n v="30"/>
    <n v="8.0862533692722366E-2"/>
    <n v="90"/>
    <n v="0.24258760107816713"/>
    <n v="35"/>
    <n v="9.4339622641509441E-2"/>
    <n v="64"/>
    <n v="0.1725067385444744"/>
    <n v="38"/>
    <n v="5"/>
    <n v="25"/>
    <n v="5"/>
    <n v="14"/>
    <n v="8"/>
    <n v="0"/>
    <n v="45"/>
    <n v="17"/>
    <n v="1"/>
    <n v="1"/>
    <n v="3"/>
    <n v="31"/>
    <n v="0"/>
    <n v="29"/>
    <n v="3"/>
    <n v="26"/>
    <n v="34"/>
    <n v="47"/>
    <n v="13"/>
    <n v="1"/>
    <n v="0"/>
    <n v="82"/>
    <n v="15"/>
    <n v="0.58221024258760101"/>
    <n v="0"/>
    <n v="0"/>
    <n v="0"/>
    <n v="0"/>
    <n v="0"/>
    <n v="8"/>
    <n v="0"/>
    <n v="2"/>
    <n v="4"/>
  </r>
  <r>
    <n v="1236"/>
    <x v="5"/>
    <n v="5"/>
    <s v="NO"/>
    <s v="uchebnik_shalamova_tv"/>
    <s v="Созданный_методистами"/>
    <s v="Нет_информации"/>
    <s v="Нет_информации"/>
    <x v="1"/>
    <m/>
    <x v="1"/>
    <m/>
    <s v="Образование и изучение языка"/>
    <m/>
    <s v="Пословицы и поговорки приходят к нам из глубокого детства с первыми детскими книгами. Они напоминают о себе каждый день, даже если никто их не произносит, потому что они – сама жизнь, её отражение. Пословицы – это «формулы» жизни, ведь в пословицах содерж"/>
    <n v="3.5"/>
    <x v="3"/>
    <s v="B1"/>
    <n v="322"/>
    <n v="187"/>
    <n v="5.2"/>
    <n v="5"/>
    <n v="26"/>
    <n v="12.4"/>
    <n v="11"/>
    <n v="3"/>
    <n v="5"/>
    <n v="5"/>
    <n v="4"/>
    <n v="82"/>
    <n v="40"/>
    <n v="55"/>
    <n v="69"/>
    <n v="82"/>
    <n v="92"/>
    <n v="2"/>
    <n v="0.57999999999999996"/>
    <n v="10.4"/>
    <n v="63"/>
    <n v="19"/>
    <n v="29"/>
    <n v="81"/>
    <n v="39"/>
    <n v="48"/>
    <n v="74"/>
    <n v="60"/>
    <n v="89"/>
    <n v="19"/>
    <n v="3"/>
    <n v="1"/>
    <n v="1"/>
    <n v="1"/>
    <n v="2"/>
    <n v="0"/>
    <n v="25"/>
    <n v="7.7639751552795025E-2"/>
    <n v="11"/>
    <n v="3.4161490683229816E-2"/>
    <n v="1"/>
    <n v="3.105590062111801E-3"/>
    <n v="1"/>
    <n v="26"/>
    <n v="0"/>
    <n v="31"/>
    <n v="9.627329192546584E-2"/>
    <n v="15"/>
    <n v="4.6583850931677016E-2"/>
    <n v="42"/>
    <n v="0.13043478260869565"/>
    <n v="109"/>
    <n v="0.33850931677018631"/>
    <n v="14"/>
    <n v="4.3478260869565216E-2"/>
    <n v="46"/>
    <n v="0.14285714285714285"/>
    <n v="23"/>
    <n v="6"/>
    <n v="19"/>
    <n v="9"/>
    <n v="11"/>
    <n v="19"/>
    <n v="0"/>
    <n v="29"/>
    <n v="7"/>
    <n v="7"/>
    <n v="6"/>
    <n v="4"/>
    <n v="26"/>
    <n v="0"/>
    <n v="4"/>
    <n v="8"/>
    <n v="22"/>
    <n v="28"/>
    <n v="27"/>
    <n v="18"/>
    <n v="0"/>
    <n v="4"/>
    <n v="94"/>
    <n v="18"/>
    <n v="0.59316770186335399"/>
    <n v="0"/>
    <n v="0"/>
    <n v="0"/>
    <n v="0"/>
    <n v="0"/>
    <n v="4"/>
    <n v="0"/>
    <n v="0"/>
    <n v="1"/>
  </r>
  <r>
    <n v="1237"/>
    <x v="5"/>
    <n v="5"/>
    <s v="NO"/>
    <s v="uchebnik_shalamova_tv"/>
    <s v="Созданный_методистами"/>
    <s v="Нет_информации"/>
    <s v="Нет_информации"/>
    <x v="8"/>
    <m/>
    <x v="1"/>
    <m/>
    <s v="Образование и изучение языка"/>
    <m/>
    <s v="Русский язык – в нём сочетается могущество народа, его многовековая история, культура множества поколений и традиции нации. На русском языке создавались великие литературные произведения, на нём разговаривали Менделеев и Ломоносов, Пушкин и Лермонтов, Чай"/>
    <n v="3.7"/>
    <x v="3"/>
    <s v="B1"/>
    <n v="354"/>
    <n v="207"/>
    <n v="6"/>
    <n v="6"/>
    <n v="20"/>
    <n v="17.7"/>
    <n v="17.5"/>
    <n v="9"/>
    <n v="3"/>
    <n v="6"/>
    <n v="7"/>
    <n v="66"/>
    <n v="34"/>
    <n v="48"/>
    <n v="63"/>
    <n v="71"/>
    <n v="82"/>
    <n v="4"/>
    <n v="0.57999999999999996"/>
    <n v="11"/>
    <n v="59"/>
    <n v="25"/>
    <n v="20"/>
    <n v="78"/>
    <n v="36"/>
    <n v="42"/>
    <n v="69"/>
    <n v="50"/>
    <n v="85"/>
    <n v="17"/>
    <n v="3"/>
    <n v="3"/>
    <n v="3"/>
    <n v="0"/>
    <n v="3"/>
    <n v="0"/>
    <n v="63"/>
    <n v="0.17796610169491525"/>
    <n v="10"/>
    <n v="2.8248587570621469E-2"/>
    <n v="1"/>
    <n v="2.8248587570621469E-3"/>
    <n v="2"/>
    <n v="22"/>
    <n v="0"/>
    <n v="37"/>
    <n v="0.10451977401129943"/>
    <n v="6"/>
    <n v="1.6949152542372881E-2"/>
    <n v="29"/>
    <n v="8.1920903954802254E-2"/>
    <n v="125"/>
    <n v="0.35310734463276838"/>
    <n v="20"/>
    <n v="5.6497175141242938E-2"/>
    <n v="37"/>
    <n v="0.10451977401129943"/>
    <n v="13"/>
    <n v="10"/>
    <n v="36"/>
    <n v="14"/>
    <n v="16"/>
    <n v="24"/>
    <n v="0"/>
    <n v="24"/>
    <n v="8"/>
    <n v="0"/>
    <n v="5"/>
    <n v="3"/>
    <n v="65"/>
    <n v="0"/>
    <n v="2"/>
    <n v="1"/>
    <n v="27"/>
    <n v="25"/>
    <n v="26"/>
    <n v="9"/>
    <n v="2"/>
    <n v="2"/>
    <n v="103"/>
    <n v="18"/>
    <n v="0.66384180790960501"/>
    <n v="0"/>
    <n v="0"/>
    <n v="0"/>
    <n v="0"/>
    <n v="0"/>
    <n v="24"/>
    <n v="0"/>
    <n v="0"/>
    <n v="1"/>
  </r>
  <r>
    <n v="1238"/>
    <x v="5"/>
    <n v="5"/>
    <s v="NO"/>
    <s v="uchebnik_shalamova_tv"/>
    <s v="Аутентичный"/>
    <s v="Нет_информации"/>
    <s v="Нет_информации"/>
    <x v="1"/>
    <m/>
    <x v="1"/>
    <m/>
    <s v="Образование и изучение языка"/>
    <m/>
    <s v="Русский язык всегда был открыт для заимствований. Начиная с эпохи Петра I в русский язык проникло множество заимствований из европейских языков: это политические слова из французского языка – министр, демократия, президент; искусствоведческие – балет, мод"/>
    <n v="4.2"/>
    <x v="3"/>
    <s v="B1"/>
    <n v="371"/>
    <n v="241"/>
    <n v="6.6"/>
    <n v="6"/>
    <n v="23"/>
    <n v="16.100000000000001"/>
    <n v="15"/>
    <n v="6"/>
    <n v="3"/>
    <n v="8"/>
    <n v="7"/>
    <n v="65"/>
    <n v="32"/>
    <n v="45"/>
    <n v="58"/>
    <n v="71"/>
    <n v="84"/>
    <n v="1"/>
    <n v="0.65"/>
    <n v="12.5"/>
    <n v="60"/>
    <n v="15"/>
    <n v="19"/>
    <n v="73"/>
    <n v="30"/>
    <n v="38"/>
    <n v="64"/>
    <n v="46"/>
    <n v="81"/>
    <n v="18"/>
    <n v="3"/>
    <n v="2"/>
    <n v="4"/>
    <n v="0"/>
    <n v="3"/>
    <n v="0"/>
    <n v="47"/>
    <n v="0.12668463611859837"/>
    <n v="15"/>
    <n v="4.0431266846361183E-2"/>
    <n v="3"/>
    <n v="8.0862533692722376E-3"/>
    <n v="0"/>
    <n v="12"/>
    <n v="0"/>
    <n v="27"/>
    <n v="7.277628032345014E-2"/>
    <n v="5"/>
    <n v="1.3477088948787063E-2"/>
    <n v="40"/>
    <n v="0.1078167115902965"/>
    <n v="166"/>
    <n v="0.44743935309973049"/>
    <n v="3"/>
    <n v="8.0862533692722376E-3"/>
    <n v="50"/>
    <n v="0.13477088948787061"/>
    <n v="17"/>
    <n v="15"/>
    <n v="35"/>
    <n v="9"/>
    <n v="24"/>
    <n v="5"/>
    <n v="1"/>
    <n v="30"/>
    <n v="12"/>
    <n v="0"/>
    <n v="6"/>
    <n v="2"/>
    <n v="51"/>
    <n v="0"/>
    <n v="0"/>
    <n v="0"/>
    <n v="17"/>
    <n v="47"/>
    <n v="35"/>
    <n v="15"/>
    <n v="2"/>
    <n v="3"/>
    <n v="143"/>
    <n v="22"/>
    <n v="0.74932614555256105"/>
    <n v="0"/>
    <n v="0"/>
    <n v="0"/>
    <n v="0"/>
    <n v="1"/>
    <n v="12"/>
    <n v="0"/>
    <n v="12"/>
    <n v="1"/>
  </r>
  <r>
    <n v="1239"/>
    <x v="5"/>
    <n v="5"/>
    <s v="NO"/>
    <s v="uchebnik_shalamova_tv"/>
    <s v="Созданный_методистами"/>
    <s v="Нет_информации"/>
    <s v="Нет_информации"/>
    <x v="1"/>
    <m/>
    <x v="1"/>
    <m/>
    <s v="Образование и изучение языка"/>
    <m/>
    <s v="Традиционно появление письменности у славян связывают с принятием христианства в X веке. С принятием христианства в русской письменности появились латинские и греческие буквы, которые, однако, не могли передать многие славянские звуки (б, з, ц). Созданием"/>
    <n v="5.3"/>
    <x v="4"/>
    <s v="B2"/>
    <n v="350"/>
    <n v="206"/>
    <n v="6.2"/>
    <n v="6"/>
    <n v="21"/>
    <n v="16.7"/>
    <n v="18"/>
    <n v="7"/>
    <n v="4"/>
    <n v="8"/>
    <n v="8"/>
    <n v="62"/>
    <n v="23"/>
    <n v="39"/>
    <n v="52"/>
    <n v="63"/>
    <n v="77"/>
    <n v="3"/>
    <n v="0.59"/>
    <n v="11"/>
    <n v="64"/>
    <n v="14"/>
    <n v="16"/>
    <n v="66"/>
    <n v="27"/>
    <n v="33"/>
    <n v="60"/>
    <n v="42"/>
    <n v="77"/>
    <n v="14"/>
    <n v="3"/>
    <n v="5"/>
    <n v="2"/>
    <n v="0"/>
    <n v="2"/>
    <n v="0"/>
    <n v="50"/>
    <n v="0.14285714285714285"/>
    <n v="11"/>
    <n v="3.1428571428571431E-2"/>
    <n v="2"/>
    <n v="5.7142857142857143E-3"/>
    <n v="0"/>
    <n v="9"/>
    <n v="0"/>
    <n v="17"/>
    <n v="4.8571428571428571E-2"/>
    <n v="6"/>
    <n v="1.7142857142857144E-2"/>
    <n v="43"/>
    <n v="0.12285714285714286"/>
    <n v="153"/>
    <n v="0.43714285714285717"/>
    <n v="4"/>
    <n v="1.1428571428571429E-2"/>
    <n v="48"/>
    <n v="0.13714285714285715"/>
    <n v="4"/>
    <n v="37"/>
    <n v="24"/>
    <n v="8"/>
    <n v="23"/>
    <n v="11"/>
    <n v="0"/>
    <n v="32"/>
    <n v="5"/>
    <n v="0"/>
    <n v="11"/>
    <n v="10"/>
    <n v="51"/>
    <n v="0"/>
    <n v="1"/>
    <n v="0"/>
    <n v="4"/>
    <n v="40"/>
    <n v="20"/>
    <n v="28"/>
    <n v="1"/>
    <n v="9"/>
    <n v="126"/>
    <n v="17"/>
    <n v="0.748571428571429"/>
    <n v="0"/>
    <n v="0"/>
    <n v="0"/>
    <n v="0"/>
    <n v="6"/>
    <n v="13"/>
    <n v="0"/>
    <n v="2"/>
    <n v="0"/>
  </r>
  <r>
    <n v="1240"/>
    <x v="5"/>
    <n v="5"/>
    <s v="NO"/>
    <s v="uchebnik_shalamova_tv"/>
    <s v="Созданный_методистами"/>
    <s v="Нет_информации"/>
    <s v="Нет_информации"/>
    <x v="1"/>
    <m/>
    <x v="3"/>
    <s v="Культура и традиции народов России"/>
    <s v="Русская культура и традиции"/>
    <m/>
    <s v="Борщ со сметаной, блины с красной икрой, аппетитные пироги, маринованные грибы…Каждое блюдо русской кухни – это особый шедевр кулинарного искусства. Русская кухня включает в себя лучшие традиции других народов. У греков русские научились готовить дрожжево"/>
    <n v="2.7"/>
    <x v="2"/>
    <s v="B1"/>
    <n v="455"/>
    <n v="241"/>
    <n v="5.5"/>
    <n v="5"/>
    <n v="32"/>
    <n v="14.2"/>
    <n v="11"/>
    <n v="5"/>
    <n v="4"/>
    <n v="5"/>
    <n v="6"/>
    <n v="71"/>
    <n v="41"/>
    <n v="53"/>
    <n v="61"/>
    <n v="81"/>
    <n v="91"/>
    <n v="1"/>
    <n v="0.53"/>
    <n v="11.3"/>
    <n v="47"/>
    <n v="9"/>
    <n v="19"/>
    <n v="69"/>
    <n v="29"/>
    <n v="36"/>
    <n v="61"/>
    <n v="44"/>
    <n v="83"/>
    <n v="17"/>
    <n v="3"/>
    <n v="3"/>
    <n v="1"/>
    <n v="1"/>
    <n v="0"/>
    <n v="1"/>
    <n v="55"/>
    <n v="0.12087912087912088"/>
    <n v="18"/>
    <n v="3.9560439560439559E-2"/>
    <n v="2"/>
    <n v="4.3956043956043956E-3"/>
    <n v="5"/>
    <n v="18"/>
    <n v="0"/>
    <n v="25"/>
    <n v="5.4945054945054944E-2"/>
    <n v="5"/>
    <n v="1.098901098901099E-2"/>
    <n v="64"/>
    <n v="0.14065934065934066"/>
    <n v="195"/>
    <n v="0.42857142857142855"/>
    <n v="3"/>
    <n v="6.5934065934065934E-3"/>
    <n v="64"/>
    <n v="0.14065934065934066"/>
    <n v="13"/>
    <n v="36"/>
    <n v="22"/>
    <n v="7"/>
    <n v="26"/>
    <n v="37"/>
    <n v="1"/>
    <n v="49"/>
    <n v="11"/>
    <n v="0"/>
    <n v="3"/>
    <n v="2"/>
    <n v="56"/>
    <n v="0"/>
    <n v="1"/>
    <n v="1"/>
    <n v="13"/>
    <n v="56"/>
    <n v="51"/>
    <n v="10"/>
    <n v="1"/>
    <n v="2"/>
    <n v="184"/>
    <n v="13"/>
    <n v="0.72967032967032996"/>
    <n v="0"/>
    <n v="0"/>
    <n v="0"/>
    <n v="0"/>
    <n v="0"/>
    <n v="8"/>
    <n v="0"/>
    <n v="0"/>
    <n v="1"/>
  </r>
  <r>
    <n v="1241"/>
    <x v="5"/>
    <n v="5"/>
    <s v="NO"/>
    <s v="uchebnik_shalamova_tv"/>
    <s v="Созданный_методистами"/>
    <s v="Нет_информации"/>
    <s v="Нет_информации"/>
    <x v="1"/>
    <m/>
    <x v="22"/>
    <m/>
    <s v="Русская культура и традиции"/>
    <m/>
    <s v="Русский народ всегда отличался гостеприимством. Отношение к гостю на Руси было особенным. Даже случайных гостей окружали почётом и уважением. Считалось, что заглянувший в дом гость много повидал на своем пути, многое знает, у него есть чему поучиться. Хоз"/>
    <n v="3.5"/>
    <x v="3"/>
    <s v="B1"/>
    <n v="348"/>
    <n v="197"/>
    <n v="5.9"/>
    <n v="6"/>
    <n v="28"/>
    <n v="12.4"/>
    <n v="10.5"/>
    <n v="4"/>
    <n v="6"/>
    <n v="6"/>
    <n v="4"/>
    <n v="78"/>
    <n v="37"/>
    <n v="49"/>
    <n v="65"/>
    <n v="79"/>
    <n v="90"/>
    <n v="1"/>
    <n v="0.56999999999999995"/>
    <n v="10.6"/>
    <n v="58"/>
    <n v="11"/>
    <n v="21"/>
    <n v="77"/>
    <n v="35"/>
    <n v="39"/>
    <n v="68"/>
    <n v="47"/>
    <n v="85"/>
    <n v="16"/>
    <n v="3"/>
    <n v="1"/>
    <n v="0"/>
    <n v="1"/>
    <n v="0"/>
    <n v="0"/>
    <n v="40"/>
    <n v="0.11494252873563218"/>
    <n v="15"/>
    <n v="4.3103448275862072E-2"/>
    <n v="4"/>
    <n v="1.1494252873563218E-2"/>
    <n v="0"/>
    <n v="15"/>
    <n v="0"/>
    <n v="25"/>
    <n v="7.183908045977011E-2"/>
    <n v="8"/>
    <n v="2.2988505747126436E-2"/>
    <n v="35"/>
    <n v="0.10057471264367816"/>
    <n v="134"/>
    <n v="0.38505747126436779"/>
    <n v="9"/>
    <n v="2.5862068965517241E-2"/>
    <n v="63"/>
    <n v="0.18103448275862069"/>
    <n v="12"/>
    <n v="31"/>
    <n v="22"/>
    <n v="3"/>
    <n v="9"/>
    <n v="25"/>
    <n v="2"/>
    <n v="42"/>
    <n v="10"/>
    <n v="2"/>
    <n v="7"/>
    <n v="7"/>
    <n v="39"/>
    <n v="0"/>
    <n v="2"/>
    <n v="4"/>
    <n v="18"/>
    <n v="37"/>
    <n v="39"/>
    <n v="19"/>
    <n v="3"/>
    <n v="4"/>
    <n v="101"/>
    <n v="34"/>
    <n v="0.72413793103448298"/>
    <n v="0"/>
    <n v="0"/>
    <n v="0"/>
    <n v="0"/>
    <n v="1"/>
    <n v="2"/>
    <n v="0"/>
    <n v="0"/>
    <n v="0"/>
  </r>
  <r>
    <n v="1242"/>
    <x v="5"/>
    <n v="5"/>
    <s v="NO"/>
    <s v="uchebnik_shalamova_tv"/>
    <s v="Аутентичный"/>
    <s v="Нет_информации"/>
    <s v="Нет_информации"/>
    <x v="1"/>
    <m/>
    <x v="22"/>
    <m/>
    <s v="Русская культура и традиции"/>
    <m/>
    <s v="Новый год в России отмечают с размахом, следуя многолетним традициям. Одна из составляющих праздника – новогодний стол. Хотя на нём появляются современные деликатесы, основными праздничными блюдами всё равно остаются знакомые салаты и закуски. Познакомьте"/>
    <n v="3.3"/>
    <x v="2"/>
    <s v="B1"/>
    <n v="376"/>
    <n v="228"/>
    <n v="5.7"/>
    <n v="5.5"/>
    <n v="32"/>
    <n v="11.8"/>
    <n v="11"/>
    <n v="5"/>
    <n v="5"/>
    <n v="5"/>
    <n v="5"/>
    <n v="74"/>
    <n v="42"/>
    <n v="55"/>
    <n v="67"/>
    <n v="83"/>
    <n v="91"/>
    <n v="3"/>
    <n v="0.61"/>
    <n v="11.8"/>
    <n v="48"/>
    <n v="9"/>
    <n v="20"/>
    <n v="76"/>
    <n v="33"/>
    <n v="40"/>
    <n v="68"/>
    <n v="49"/>
    <n v="88"/>
    <n v="20"/>
    <n v="4"/>
    <n v="2"/>
    <n v="2"/>
    <n v="1"/>
    <n v="2"/>
    <n v="3"/>
    <n v="54"/>
    <n v="0.14361702127659576"/>
    <n v="22"/>
    <n v="5.8510638297872342E-2"/>
    <n v="7"/>
    <n v="1.8617021276595744E-2"/>
    <n v="1"/>
    <n v="15"/>
    <n v="0"/>
    <n v="27"/>
    <n v="7.1808510638297879E-2"/>
    <n v="18"/>
    <n v="4.7872340425531915E-2"/>
    <n v="38"/>
    <n v="0.10106382978723404"/>
    <n v="129"/>
    <n v="0.34308510638297873"/>
    <n v="13"/>
    <n v="3.4574468085106384E-2"/>
    <n v="51"/>
    <n v="0.13563829787234041"/>
    <n v="26"/>
    <n v="6"/>
    <n v="21"/>
    <n v="9"/>
    <n v="14"/>
    <n v="19"/>
    <n v="2"/>
    <n v="31"/>
    <n v="11"/>
    <n v="1"/>
    <n v="7"/>
    <n v="9"/>
    <n v="54"/>
    <n v="0"/>
    <n v="2"/>
    <n v="5"/>
    <n v="31"/>
    <n v="30"/>
    <n v="33"/>
    <n v="16"/>
    <n v="1"/>
    <n v="4"/>
    <n v="124"/>
    <n v="7"/>
    <n v="0.680851063829787"/>
    <n v="0"/>
    <n v="0"/>
    <n v="0"/>
    <n v="0"/>
    <n v="0"/>
    <n v="3"/>
    <n v="0"/>
    <n v="0"/>
    <n v="1"/>
  </r>
  <r>
    <n v="1243"/>
    <x v="5"/>
    <n v="5"/>
    <s v="NO"/>
    <s v="uchebnik_shalamova_tv"/>
    <s v="Аутентичный"/>
    <s v="Нет_информации"/>
    <s v="Нет_информации"/>
    <x v="1"/>
    <m/>
    <x v="3"/>
    <s v="Культура и традиции народов России"/>
    <s v="Русская культура и традиции"/>
    <m/>
    <s v="Борщ стоит во главе русской кухни. В русской литературе чаще всего борщ упоминается в произведениях Николая Гоголя, что и неудивительно, ведь это блюдо считается украинским. Однако, помимо украинцев, борщ считают своим национальным блюдом русские, белорус"/>
    <n v="3.6"/>
    <x v="3"/>
    <s v="B1"/>
    <n v="363"/>
    <n v="202"/>
    <n v="5.8"/>
    <n v="6"/>
    <n v="44"/>
    <n v="8.1999999999999993"/>
    <n v="8"/>
    <n v="3"/>
    <n v="5"/>
    <n v="5"/>
    <n v="7"/>
    <n v="66"/>
    <n v="31"/>
    <n v="44"/>
    <n v="62"/>
    <n v="80"/>
    <n v="88"/>
    <n v="1"/>
    <n v="0.56000000000000005"/>
    <n v="10.6"/>
    <n v="44"/>
    <n v="8"/>
    <n v="16"/>
    <n v="63"/>
    <n v="28"/>
    <n v="32"/>
    <n v="55"/>
    <n v="40"/>
    <n v="76"/>
    <n v="14"/>
    <n v="3"/>
    <n v="1"/>
    <n v="1"/>
    <n v="0"/>
    <n v="2"/>
    <n v="1"/>
    <n v="43"/>
    <n v="0.1184573002754821"/>
    <n v="15"/>
    <n v="4.1322314049586778E-2"/>
    <n v="3"/>
    <n v="8.2644628099173556E-3"/>
    <n v="0"/>
    <n v="6"/>
    <n v="0"/>
    <n v="31"/>
    <n v="8.5399449035812675E-2"/>
    <n v="3"/>
    <n v="8.2644628099173556E-3"/>
    <n v="36"/>
    <n v="9.9173553719008267E-2"/>
    <n v="155"/>
    <n v="0.42699724517906334"/>
    <n v="8"/>
    <n v="2.2038567493112948E-2"/>
    <n v="62"/>
    <n v="0.17079889807162535"/>
    <n v="18"/>
    <n v="1"/>
    <n v="26"/>
    <n v="3"/>
    <n v="18"/>
    <n v="11"/>
    <n v="0"/>
    <n v="31"/>
    <n v="2"/>
    <n v="37"/>
    <n v="5"/>
    <n v="5"/>
    <n v="42"/>
    <n v="0"/>
    <n v="1"/>
    <n v="33"/>
    <n v="21"/>
    <n v="20"/>
    <n v="23"/>
    <n v="34"/>
    <n v="0"/>
    <n v="3"/>
    <n v="151"/>
    <n v="7"/>
    <n v="0.75757575757575801"/>
    <n v="0"/>
    <n v="0"/>
    <n v="0"/>
    <n v="0"/>
    <n v="0"/>
    <n v="2"/>
    <n v="0"/>
    <n v="6"/>
    <n v="1"/>
  </r>
  <r>
    <n v="1244"/>
    <x v="5"/>
    <n v="5"/>
    <s v="NO"/>
    <s v="uchebnik_shalamova_tv"/>
    <s v="Созданный_методистами"/>
    <s v="Информационный"/>
    <s v="Публицистический"/>
    <x v="1"/>
    <m/>
    <x v="2"/>
    <s v="Свободное время"/>
    <s v="Современный стиль отдыха"/>
    <m/>
    <s v="Пионерские лагеря известны ещё с советских времён, и в настоящее время детей посылают на каникулы в лагеря «Орлёнок» и «Артек» на берегу Чёрного моря. Кроме того, молодые люди участвуют в волонтёрских проектах, что позволяет им отдыхать физически и духовн"/>
    <n v="3.8"/>
    <x v="3"/>
    <s v="B1"/>
    <n v="55"/>
    <n v="48"/>
    <n v="5.9"/>
    <n v="6"/>
    <n v="3"/>
    <n v="18.3"/>
    <n v="21"/>
    <n v="9"/>
    <n v="5"/>
    <n v="6"/>
    <n v="2"/>
    <n v="91"/>
    <n v="51"/>
    <n v="64"/>
    <n v="72"/>
    <n v="87"/>
    <n v="91"/>
    <n v="0"/>
    <n v="0.87"/>
    <n v="6.5"/>
    <n v="56"/>
    <n v="17"/>
    <n v="26"/>
    <n v="87"/>
    <n v="45"/>
    <n v="53"/>
    <n v="85"/>
    <n v="66"/>
    <n v="94"/>
    <n v="5"/>
    <n v="1"/>
    <n v="0"/>
    <n v="1"/>
    <n v="0"/>
    <n v="0"/>
    <n v="0"/>
    <n v="9"/>
    <n v="0.16363636363636364"/>
    <n v="4"/>
    <n v="7.2727272727272724E-2"/>
    <n v="0"/>
    <n v="0"/>
    <n v="0"/>
    <n v="0"/>
    <n v="0"/>
    <n v="5"/>
    <n v="9.0909090909090912E-2"/>
    <n v="0"/>
    <n v="0"/>
    <n v="8"/>
    <n v="0.14545454545454545"/>
    <n v="20"/>
    <n v="0.36363636363636365"/>
    <n v="2"/>
    <n v="3.6363636363636362E-2"/>
    <n v="7"/>
    <n v="0.12727272727272726"/>
    <n v="4"/>
    <n v="0"/>
    <n v="2"/>
    <n v="1"/>
    <n v="4"/>
    <n v="0"/>
    <n v="0"/>
    <n v="4"/>
    <n v="3"/>
    <n v="0"/>
    <n v="0"/>
    <n v="1"/>
    <n v="8"/>
    <n v="0"/>
    <n v="0"/>
    <n v="0"/>
    <n v="4"/>
    <n v="6"/>
    <n v="5"/>
    <n v="2"/>
    <n v="0"/>
    <n v="0"/>
    <n v="17"/>
    <n v="4"/>
    <n v="0.72727272727272696"/>
    <n v="0"/>
    <n v="0"/>
    <n v="0"/>
    <n v="0"/>
    <n v="0"/>
    <n v="1"/>
    <n v="0"/>
    <n v="0"/>
    <n v="0"/>
  </r>
  <r>
    <n v="1245"/>
    <x v="5"/>
    <n v="5"/>
    <s v="NO"/>
    <s v="uchebnik_shalamova_tv"/>
    <s v="Созданный_методистами"/>
    <s v="Информационный"/>
    <s v="Публицистический"/>
    <x v="1"/>
    <m/>
    <x v="2"/>
    <s v="Свободное время"/>
    <s v="Современный стиль отдыха"/>
    <s v="Пионерские лагеря"/>
    <s v="Каникулы – особенное и незабываемое время. Время наслаждаться летом, купаться, гулять на свежем воздухе, время новых впечатлений и новых знакомств. За всем этим русские, а раньше советские дети ездили в пионерские лагеря. Сегодня эти лагеря называются озд"/>
    <n v="2.9"/>
    <x v="2"/>
    <s v="B1"/>
    <n v="348"/>
    <n v="242"/>
    <n v="5.8"/>
    <n v="6"/>
    <n v="28"/>
    <n v="12.4"/>
    <n v="12"/>
    <n v="3"/>
    <n v="5"/>
    <n v="5"/>
    <n v="3"/>
    <n v="83"/>
    <n v="45"/>
    <n v="59"/>
    <n v="72"/>
    <n v="79"/>
    <n v="90"/>
    <n v="3"/>
    <n v="0.7"/>
    <n v="13"/>
    <n v="63"/>
    <n v="12"/>
    <n v="16"/>
    <n v="83"/>
    <n v="28"/>
    <n v="33"/>
    <n v="70"/>
    <n v="48"/>
    <n v="90"/>
    <n v="17"/>
    <n v="4"/>
    <n v="2"/>
    <n v="3"/>
    <n v="1"/>
    <n v="0"/>
    <n v="0"/>
    <n v="32"/>
    <n v="9.1954022988505746E-2"/>
    <n v="21"/>
    <n v="6.0344827586206899E-2"/>
    <n v="1"/>
    <n v="2.8735632183908046E-3"/>
    <n v="0"/>
    <n v="12"/>
    <n v="0"/>
    <n v="27"/>
    <n v="7.7586206896551727E-2"/>
    <n v="4"/>
    <n v="1.1494252873563218E-2"/>
    <n v="37"/>
    <n v="0.10632183908045977"/>
    <n v="148"/>
    <n v="0.42528735632183906"/>
    <n v="7"/>
    <n v="2.0114942528735632E-2"/>
    <n v="57"/>
    <n v="0.16379310344827586"/>
    <n v="40"/>
    <n v="1"/>
    <n v="20"/>
    <n v="6"/>
    <n v="23"/>
    <n v="13"/>
    <n v="0"/>
    <n v="44"/>
    <n v="12"/>
    <n v="1"/>
    <n v="1"/>
    <n v="0"/>
    <n v="33"/>
    <n v="0"/>
    <n v="4"/>
    <n v="4"/>
    <n v="41"/>
    <n v="31"/>
    <n v="44"/>
    <n v="7"/>
    <n v="1"/>
    <n v="0"/>
    <n v="124"/>
    <n v="26"/>
    <n v="0.74137931034482796"/>
    <n v="0"/>
    <n v="0"/>
    <n v="0"/>
    <n v="0"/>
    <n v="0"/>
    <n v="1"/>
    <n v="0"/>
    <n v="0"/>
    <n v="2"/>
  </r>
  <r>
    <n v="1246"/>
    <x v="5"/>
    <n v="5"/>
    <s v="NO"/>
    <s v="uchebnik_shalamova_tv"/>
    <s v="Созданный_методистами"/>
    <s v="Информационный"/>
    <s v="Публицистический"/>
    <x v="1"/>
    <m/>
    <x v="2"/>
    <s v="Свободное время"/>
    <s v="Современный стиль отдыха"/>
    <s v="Волонтёрство в России"/>
    <s v="Волонтёрство – это добровольная деятельность, направленная на помощь окружающим без расчёта на денежное вознаграждение. Слово «волонтёрство» происходит от латинского voluntarius, что означает «добровольно». Корень «добро» здесь является главным акцентом, "/>
    <n v="4.5"/>
    <x v="4"/>
    <s v="B2"/>
    <n v="352"/>
    <n v="235"/>
    <n v="7"/>
    <n v="7"/>
    <n v="21"/>
    <n v="16.8"/>
    <n v="14"/>
    <n v="7"/>
    <n v="5"/>
    <n v="9"/>
    <n v="6"/>
    <n v="72"/>
    <n v="39"/>
    <n v="53"/>
    <n v="64"/>
    <n v="79"/>
    <n v="87"/>
    <n v="2"/>
    <n v="0.67"/>
    <n v="12.5"/>
    <n v="62"/>
    <n v="21"/>
    <n v="19"/>
    <n v="81"/>
    <n v="32"/>
    <n v="42"/>
    <n v="75"/>
    <n v="52"/>
    <n v="90"/>
    <n v="20"/>
    <n v="4"/>
    <n v="3"/>
    <n v="5"/>
    <n v="1"/>
    <n v="5"/>
    <n v="0"/>
    <n v="50"/>
    <n v="0.14204545454545456"/>
    <n v="19"/>
    <n v="5.3977272727272728E-2"/>
    <n v="4"/>
    <n v="1.1363636363636364E-2"/>
    <n v="0"/>
    <n v="16"/>
    <n v="0"/>
    <n v="22"/>
    <n v="6.25E-2"/>
    <n v="6"/>
    <n v="1.7045454545454544E-2"/>
    <n v="41"/>
    <n v="0.11647727272727272"/>
    <n v="138"/>
    <n v="0.39204545454545453"/>
    <n v="2"/>
    <n v="5.681818181818182E-3"/>
    <n v="52"/>
    <n v="0.14772727272727273"/>
    <n v="22"/>
    <n v="7"/>
    <n v="16"/>
    <n v="9"/>
    <n v="20"/>
    <n v="18"/>
    <n v="0"/>
    <n v="26"/>
    <n v="20"/>
    <n v="0"/>
    <n v="6"/>
    <n v="3"/>
    <n v="54"/>
    <n v="0"/>
    <n v="2"/>
    <n v="3"/>
    <n v="23"/>
    <n v="37"/>
    <n v="33"/>
    <n v="18"/>
    <n v="1"/>
    <n v="5"/>
    <n v="120"/>
    <n v="18"/>
    <n v="0.73579545454545503"/>
    <n v="0"/>
    <n v="0"/>
    <n v="0"/>
    <n v="0"/>
    <n v="2"/>
    <n v="3"/>
    <n v="0"/>
    <n v="18"/>
    <n v="1"/>
  </r>
  <r>
    <n v="1247"/>
    <x v="5"/>
    <n v="5"/>
    <s v="NO"/>
    <s v="uchebnik_shalamova_tv"/>
    <s v="Созданный_методистами"/>
    <s v="Информационный"/>
    <s v="Публицистический"/>
    <x v="2"/>
    <m/>
    <x v="2"/>
    <s v="Свободное время"/>
    <s v="Современный стиль отдыха"/>
    <s v="Волонтёрство на Курильских островах"/>
    <s v="В лесах острова Кунашир – самого южного Курильского острова я оказалась по службе. Моя задача была работать экскурсоводом для корейских учёных в заповеднике, приехавших изучать остров. Когда я увидела эту волонтёрскую вакансию на сайте, сразу поняла, что "/>
    <n v="3.1"/>
    <x v="2"/>
    <s v="B1"/>
    <n v="373"/>
    <n v="226"/>
    <n v="5"/>
    <n v="5"/>
    <n v="31"/>
    <n v="12"/>
    <n v="13"/>
    <n v="2"/>
    <n v="7"/>
    <n v="4"/>
    <n v="3"/>
    <n v="85"/>
    <n v="46"/>
    <n v="65"/>
    <n v="75"/>
    <n v="86"/>
    <n v="93"/>
    <n v="1"/>
    <n v="0.61"/>
    <n v="11.7"/>
    <n v="57"/>
    <n v="10"/>
    <n v="24"/>
    <n v="82"/>
    <n v="39"/>
    <n v="43"/>
    <n v="75"/>
    <n v="55"/>
    <n v="91"/>
    <n v="21"/>
    <n v="4"/>
    <n v="1"/>
    <n v="1"/>
    <n v="2"/>
    <n v="0"/>
    <n v="0"/>
    <n v="25"/>
    <n v="6.7024128686327081E-2"/>
    <n v="19"/>
    <n v="5.0938337801608578E-2"/>
    <n v="12"/>
    <n v="3.2171581769436998E-2"/>
    <n v="2"/>
    <n v="17"/>
    <n v="0"/>
    <n v="35"/>
    <n v="9.3833780160857902E-2"/>
    <n v="15"/>
    <n v="4.0214477211796246E-2"/>
    <n v="49"/>
    <n v="0.13136729222520108"/>
    <n v="104"/>
    <n v="0.27882037533512066"/>
    <n v="30"/>
    <n v="8.0428954423592491E-2"/>
    <n v="62"/>
    <n v="0.16621983914209115"/>
    <n v="30"/>
    <n v="12"/>
    <n v="36"/>
    <n v="12"/>
    <n v="10"/>
    <n v="6"/>
    <n v="1"/>
    <n v="46"/>
    <n v="12"/>
    <n v="0"/>
    <n v="6"/>
    <n v="3"/>
    <n v="30"/>
    <n v="0"/>
    <n v="35"/>
    <n v="11"/>
    <n v="16"/>
    <n v="17"/>
    <n v="39"/>
    <n v="19"/>
    <n v="1"/>
    <n v="0"/>
    <n v="98"/>
    <n v="7"/>
    <n v="0.56300268096514805"/>
    <n v="0"/>
    <n v="0"/>
    <n v="0"/>
    <n v="0"/>
    <n v="0"/>
    <n v="6"/>
    <n v="0"/>
    <n v="0"/>
    <n v="3"/>
  </r>
  <r>
    <n v="1248"/>
    <x v="5"/>
    <n v="5"/>
    <s v="NO"/>
    <s v="uchebnik_shalamova_tv"/>
    <s v="Аутентичный"/>
    <s v="Информационный"/>
    <s v="Публицистический"/>
    <x v="1"/>
    <m/>
    <x v="2"/>
    <s v="Свободное время"/>
    <s v="Современный стиль отдыха"/>
    <s v="Агротуризм"/>
    <s v="Сельский туризм или агротуризм – это проживание в сельской местности с использованием всех её благ: чистой природы, органической пищи, купания в реке и знакомства с местностью и бытом местных жителей. Цена на туры достаточно доступна многим. Отдых в дерев"/>
    <n v="4.2"/>
    <x v="3"/>
    <s v="B1"/>
    <n v="336"/>
    <n v="229"/>
    <n v="5.8"/>
    <n v="6"/>
    <n v="23"/>
    <n v="14.6"/>
    <n v="15"/>
    <n v="7"/>
    <n v="2"/>
    <n v="5"/>
    <n v="6"/>
    <n v="70"/>
    <n v="30"/>
    <n v="44"/>
    <n v="61"/>
    <n v="71"/>
    <n v="84"/>
    <n v="1"/>
    <n v="0.68"/>
    <n v="12.5"/>
    <n v="58"/>
    <n v="21"/>
    <n v="17"/>
    <n v="75"/>
    <n v="29"/>
    <n v="35"/>
    <n v="66"/>
    <n v="49"/>
    <n v="85"/>
    <n v="16"/>
    <n v="4"/>
    <n v="2"/>
    <n v="2"/>
    <n v="0"/>
    <n v="0"/>
    <n v="1"/>
    <n v="51"/>
    <n v="0.15178571428571427"/>
    <n v="17"/>
    <n v="5.0595238095238096E-2"/>
    <n v="4"/>
    <n v="1.1904761904761904E-2"/>
    <n v="0"/>
    <n v="10"/>
    <n v="0"/>
    <n v="25"/>
    <n v="7.4404761904761904E-2"/>
    <n v="8"/>
    <n v="2.3809523809523808E-2"/>
    <n v="58"/>
    <n v="0.17261904761904762"/>
    <n v="126"/>
    <n v="0.375"/>
    <n v="4"/>
    <n v="1.1904761904761904E-2"/>
    <n v="32"/>
    <n v="9.5238095238095233E-2"/>
    <n v="16"/>
    <n v="2"/>
    <n v="5"/>
    <n v="15"/>
    <n v="10"/>
    <n v="13"/>
    <n v="1"/>
    <n v="15"/>
    <n v="13"/>
    <n v="1"/>
    <n v="2"/>
    <n v="5"/>
    <n v="49"/>
    <n v="0"/>
    <n v="0"/>
    <n v="1"/>
    <n v="16"/>
    <n v="24"/>
    <n v="15"/>
    <n v="17"/>
    <n v="0"/>
    <n v="2"/>
    <n v="117"/>
    <n v="9"/>
    <n v="0.672619047619048"/>
    <n v="0"/>
    <n v="0"/>
    <n v="0"/>
    <n v="0"/>
    <n v="0"/>
    <n v="8"/>
    <n v="0"/>
    <n v="10"/>
    <n v="1"/>
  </r>
  <r>
    <n v="1249"/>
    <x v="5"/>
    <n v="5"/>
    <s v="NO"/>
    <s v="uchebnik_shalamova_tv"/>
    <s v="Аутентичный"/>
    <s v="Информационный"/>
    <s v="Публицистический"/>
    <x v="1"/>
    <m/>
    <x v="2"/>
    <s v="Свободное время"/>
    <s v="Современный стиль отдыха"/>
    <s v="Каучсёрфинг"/>
    <s v="Каучсёрфинг – это проект, который объединяет путешественников всего мира и даёт возможность бесплатно жить, а главное – находить друзей практически в любом городе планеты. Дословно couchsurfing переводится, как «сёрфинг по диванам». Идея каучсёрфинга – де"/>
    <n v="4.3"/>
    <x v="3"/>
    <s v="B1"/>
    <n v="363"/>
    <n v="213"/>
    <n v="5.9"/>
    <n v="5"/>
    <n v="21"/>
    <n v="17.3"/>
    <n v="16"/>
    <n v="4"/>
    <n v="6"/>
    <n v="5"/>
    <n v="5"/>
    <n v="76"/>
    <n v="40"/>
    <n v="53"/>
    <n v="68"/>
    <n v="80"/>
    <n v="87"/>
    <n v="1"/>
    <n v="0.59"/>
    <n v="11.2"/>
    <n v="68"/>
    <n v="21"/>
    <n v="23"/>
    <n v="82"/>
    <n v="40"/>
    <n v="46"/>
    <n v="73"/>
    <n v="56"/>
    <n v="89"/>
    <n v="21"/>
    <n v="4"/>
    <n v="4"/>
    <n v="3"/>
    <n v="1"/>
    <n v="2"/>
    <n v="0"/>
    <n v="27"/>
    <n v="7.43801652892562E-2"/>
    <n v="24"/>
    <n v="6.6115702479338845E-2"/>
    <n v="3"/>
    <n v="8.2644628099173556E-3"/>
    <n v="1"/>
    <n v="27"/>
    <n v="0"/>
    <n v="26"/>
    <n v="7.1625344352617082E-2"/>
    <n v="12"/>
    <n v="3.3057851239669422E-2"/>
    <n v="42"/>
    <n v="0.11570247933884298"/>
    <n v="120"/>
    <n v="0.33057851239669422"/>
    <n v="19"/>
    <n v="5.2341597796143252E-2"/>
    <n v="57"/>
    <n v="0.15702479338842976"/>
    <n v="22"/>
    <n v="6"/>
    <n v="24"/>
    <n v="8"/>
    <n v="20"/>
    <n v="10"/>
    <n v="0"/>
    <n v="29"/>
    <n v="25"/>
    <n v="2"/>
    <n v="2"/>
    <n v="5"/>
    <n v="24"/>
    <n v="0"/>
    <n v="2"/>
    <n v="23"/>
    <n v="17"/>
    <n v="19"/>
    <n v="29"/>
    <n v="25"/>
    <n v="1"/>
    <n v="1"/>
    <n v="106"/>
    <n v="16"/>
    <n v="0.62809917355371903"/>
    <n v="0"/>
    <n v="0"/>
    <n v="0"/>
    <n v="0"/>
    <n v="0"/>
    <n v="0"/>
    <n v="0"/>
    <n v="24"/>
    <n v="1"/>
  </r>
  <r>
    <n v="1250"/>
    <x v="5"/>
    <n v="5"/>
    <s v="NO"/>
    <s v="uchebnik_shalamova_tv"/>
    <s v="Созданный_методистами"/>
    <s v="Информационный"/>
    <s v="Публицистический"/>
    <x v="1"/>
    <m/>
    <x v="22"/>
    <m/>
    <s v="Русские символы"/>
    <s v="Русские символы"/>
    <s v="У каждого народа есть свои особые символы, с которыми ассоциируются важные моменты истории и культуры. Русские символы как часть национальной культуры служат визитной карточкой народа и страны. Для иностранных учащихся знакомство с символами является перв"/>
    <n v="3"/>
    <x v="2"/>
    <s v="B1"/>
    <n v="41"/>
    <n v="34"/>
    <n v="6.2"/>
    <n v="6"/>
    <n v="3"/>
    <n v="13.7"/>
    <n v="14"/>
    <n v="5"/>
    <n v="4"/>
    <n v="6"/>
    <n v="4"/>
    <n v="82"/>
    <n v="44"/>
    <n v="65"/>
    <n v="85"/>
    <n v="97"/>
    <n v="97"/>
    <n v="0"/>
    <n v="0.83"/>
    <n v="5.3"/>
    <n v="64"/>
    <n v="14"/>
    <n v="29"/>
    <n v="88"/>
    <n v="53"/>
    <n v="65"/>
    <n v="85"/>
    <n v="74"/>
    <n v="91"/>
    <n v="5"/>
    <n v="1"/>
    <n v="1"/>
    <n v="1"/>
    <n v="0"/>
    <n v="0"/>
    <n v="0"/>
    <n v="5"/>
    <n v="0.12195121951219512"/>
    <n v="0"/>
    <n v="0"/>
    <n v="0"/>
    <n v="0"/>
    <n v="1"/>
    <n v="3"/>
    <n v="0"/>
    <n v="4"/>
    <n v="9.7560975609756101E-2"/>
    <n v="0"/>
    <n v="0"/>
    <n v="4"/>
    <n v="9.7560975609756101E-2"/>
    <n v="19"/>
    <n v="0.46341463414634149"/>
    <n v="0"/>
    <n v="0"/>
    <n v="5"/>
    <n v="0.12195121951219512"/>
    <n v="2"/>
    <n v="0"/>
    <n v="1"/>
    <n v="0"/>
    <n v="3"/>
    <n v="4"/>
    <n v="0"/>
    <n v="4"/>
    <n v="1"/>
    <n v="0"/>
    <n v="0"/>
    <n v="0"/>
    <n v="5"/>
    <n v="0"/>
    <n v="1"/>
    <n v="1"/>
    <n v="4"/>
    <n v="1"/>
    <n v="2"/>
    <n v="1"/>
    <n v="0"/>
    <n v="0"/>
    <n v="17"/>
    <n v="2"/>
    <n v="0.707317073170732"/>
    <n v="0"/>
    <n v="0"/>
    <n v="0"/>
    <n v="0"/>
    <n v="0"/>
    <n v="0"/>
    <n v="0"/>
    <n v="0"/>
    <n v="0"/>
  </r>
  <r>
    <n v="1251"/>
    <x v="5"/>
    <n v="5"/>
    <s v="NO"/>
    <s v="uchebnik_shalamova_tv"/>
    <s v="Созданный_методистами"/>
    <s v="Информационный"/>
    <s v="Публицистический"/>
    <x v="1"/>
    <m/>
    <x v="22"/>
    <m/>
    <s v="Русские символы"/>
    <s v="Матрёшка"/>
    <s v="Матрёшка – деревянная кукла, расписанная в русском стиле, внутри которой находятся маленькие куклы меньшего размера. Обычно они имеют форму в виде яйца с плоским дном и состоят из двух частей: верхней и нижней. По традиции рисуется женщина в красном сараф"/>
    <n v="4.0999999999999996"/>
    <x v="3"/>
    <s v="B1"/>
    <n v="307"/>
    <n v="197"/>
    <n v="6.4"/>
    <n v="7"/>
    <n v="20"/>
    <n v="15.3"/>
    <n v="14.5"/>
    <n v="8"/>
    <n v="4"/>
    <n v="8"/>
    <n v="5"/>
    <n v="76"/>
    <n v="35"/>
    <n v="49"/>
    <n v="66"/>
    <n v="75"/>
    <n v="87"/>
    <n v="2"/>
    <n v="0.64"/>
    <n v="11.2"/>
    <n v="50"/>
    <n v="15"/>
    <n v="16"/>
    <n v="84"/>
    <n v="28"/>
    <n v="38"/>
    <n v="75"/>
    <n v="52"/>
    <n v="91"/>
    <n v="15"/>
    <n v="3"/>
    <n v="3"/>
    <n v="3"/>
    <n v="1"/>
    <n v="0"/>
    <n v="1"/>
    <n v="54"/>
    <n v="0.1758957654723127"/>
    <n v="13"/>
    <n v="4.2345276872964167E-2"/>
    <n v="1"/>
    <n v="3.2573289902280132E-3"/>
    <n v="2"/>
    <n v="14"/>
    <n v="0"/>
    <n v="12"/>
    <n v="3.9087947882736153E-2"/>
    <n v="2"/>
    <n v="6.5146579804560263E-3"/>
    <n v="39"/>
    <n v="0.12703583061889251"/>
    <n v="125"/>
    <n v="0.40716612377850164"/>
    <n v="3"/>
    <n v="9.7719869706840382E-3"/>
    <n v="40"/>
    <n v="0.13029315960912052"/>
    <n v="8"/>
    <n v="21"/>
    <n v="28"/>
    <n v="9"/>
    <n v="14"/>
    <n v="17"/>
    <n v="1"/>
    <n v="24"/>
    <n v="3"/>
    <n v="0"/>
    <n v="12"/>
    <n v="4"/>
    <n v="62"/>
    <n v="1"/>
    <n v="0"/>
    <n v="0"/>
    <n v="9"/>
    <n v="34"/>
    <n v="25"/>
    <n v="15"/>
    <n v="4"/>
    <n v="7"/>
    <n v="86"/>
    <n v="29"/>
    <n v="0.75570032573289903"/>
    <n v="0"/>
    <n v="0"/>
    <n v="0"/>
    <n v="0"/>
    <n v="2"/>
    <n v="9"/>
    <n v="0"/>
    <n v="2"/>
    <n v="2"/>
  </r>
  <r>
    <n v="1252"/>
    <x v="5"/>
    <n v="5"/>
    <s v="NO"/>
    <s v="uchebnik_shalamova_tv"/>
    <s v="Созданный_методистами"/>
    <s v="Информационный"/>
    <s v="Публицистический"/>
    <x v="1"/>
    <m/>
    <x v="22"/>
    <m/>
    <s v="Русские символы"/>
    <s v="Русская баня"/>
    <s v="Баня – помещение, оборудованное для мытья человека. У различных народов мира можно найти свои уникальные традиции в строительстве и использовании бань. У всех народов в глубокой древности баня была не только местом для мытья, но и особенным, почти священн"/>
    <n v="3.9"/>
    <x v="3"/>
    <s v="B1"/>
    <n v="349"/>
    <n v="217"/>
    <n v="5.6"/>
    <n v="5"/>
    <n v="26"/>
    <n v="13.4"/>
    <n v="13"/>
    <n v="5"/>
    <n v="5"/>
    <n v="6"/>
    <n v="4"/>
    <n v="81"/>
    <n v="43"/>
    <n v="53"/>
    <n v="70"/>
    <n v="82"/>
    <n v="92"/>
    <n v="1"/>
    <n v="0.62"/>
    <n v="11.6"/>
    <n v="59"/>
    <n v="17"/>
    <n v="23"/>
    <n v="85"/>
    <n v="38"/>
    <n v="45"/>
    <n v="76"/>
    <n v="58"/>
    <n v="92"/>
    <n v="19"/>
    <n v="4"/>
    <n v="2"/>
    <n v="2"/>
    <n v="1"/>
    <n v="2"/>
    <n v="1"/>
    <n v="40"/>
    <n v="0.11461318051575932"/>
    <n v="13"/>
    <n v="3.7249283667621778E-2"/>
    <n v="5"/>
    <n v="1.4326647564469915E-2"/>
    <n v="1"/>
    <n v="19"/>
    <n v="0"/>
    <n v="25"/>
    <n v="7.1633237822349566E-2"/>
    <n v="3"/>
    <n v="8.5959885386819486E-3"/>
    <n v="46"/>
    <n v="0.1318051575931232"/>
    <n v="130"/>
    <n v="0.37249283667621774"/>
    <n v="14"/>
    <n v="4.0114613180515762E-2"/>
    <n v="53"/>
    <n v="0.15186246418338109"/>
    <n v="15"/>
    <n v="23"/>
    <n v="36"/>
    <n v="8"/>
    <n v="14"/>
    <n v="20"/>
    <n v="0"/>
    <n v="37"/>
    <n v="4"/>
    <n v="0"/>
    <n v="11"/>
    <n v="2"/>
    <n v="46"/>
    <n v="0"/>
    <n v="2"/>
    <n v="2"/>
    <n v="25"/>
    <n v="27"/>
    <n v="32"/>
    <n v="19"/>
    <n v="2"/>
    <n v="7"/>
    <n v="113"/>
    <n v="20"/>
    <n v="0.67621776504298003"/>
    <n v="0"/>
    <n v="0"/>
    <n v="0"/>
    <n v="0"/>
    <n v="1"/>
    <n v="10"/>
    <n v="0"/>
    <n v="10"/>
    <n v="0"/>
  </r>
  <r>
    <n v="1253"/>
    <x v="5"/>
    <n v="5"/>
    <s v="NO"/>
    <s v="uchebnik_shalamova_tv"/>
    <s v="Созданный_методистами"/>
    <s v="Информационный"/>
    <s v="Публицистический"/>
    <x v="1"/>
    <m/>
    <x v="22"/>
    <m/>
    <s v="Русские символы"/>
    <s v="Балалайка"/>
    <s v="Балалайка – один из инструментов, ставший символом русского народа, самый известный русский музыкальный инструмент. Балалайка имеет корпус треугольной формы и три струны. Балалайка вызывает восхищение у иностранцев: слушая игру на инструменте, они не пони"/>
    <n v="4.0999999999999996"/>
    <x v="3"/>
    <s v="B1"/>
    <n v="358"/>
    <n v="216"/>
    <n v="6.2"/>
    <n v="6"/>
    <n v="24"/>
    <n v="14.9"/>
    <n v="13.5"/>
    <n v="5"/>
    <n v="5"/>
    <n v="6"/>
    <n v="5"/>
    <n v="77"/>
    <n v="37"/>
    <n v="49"/>
    <n v="63"/>
    <n v="77"/>
    <n v="89"/>
    <n v="1"/>
    <n v="0.6"/>
    <n v="11.4"/>
    <n v="60"/>
    <n v="16"/>
    <n v="23"/>
    <n v="80"/>
    <n v="31"/>
    <n v="38"/>
    <n v="73"/>
    <n v="48"/>
    <n v="90"/>
    <n v="16"/>
    <n v="4"/>
    <n v="2"/>
    <n v="4"/>
    <n v="0"/>
    <n v="0"/>
    <n v="0"/>
    <n v="40"/>
    <n v="0.11173184357541899"/>
    <n v="13"/>
    <n v="3.6312849162011177E-2"/>
    <n v="1"/>
    <n v="2.7932960893854749E-3"/>
    <n v="4"/>
    <n v="18"/>
    <n v="0"/>
    <n v="18"/>
    <n v="5.027932960893855E-2"/>
    <n v="7"/>
    <n v="1.9553072625698324E-2"/>
    <n v="40"/>
    <n v="0.11173184357541899"/>
    <n v="144"/>
    <n v="0.4022346368715084"/>
    <n v="12"/>
    <n v="3.3519553072625698E-2"/>
    <n v="59"/>
    <n v="0.16480446927374301"/>
    <n v="16"/>
    <n v="29"/>
    <n v="31"/>
    <n v="12"/>
    <n v="17"/>
    <n v="15"/>
    <n v="4"/>
    <n v="42"/>
    <n v="9"/>
    <n v="0"/>
    <n v="4"/>
    <n v="0"/>
    <n v="45"/>
    <n v="0"/>
    <n v="0"/>
    <n v="0"/>
    <n v="20"/>
    <n v="28"/>
    <n v="34"/>
    <n v="23"/>
    <n v="1"/>
    <n v="2"/>
    <n v="120"/>
    <n v="24"/>
    <n v="0.71508379888268203"/>
    <n v="0"/>
    <n v="0"/>
    <n v="0"/>
    <n v="0"/>
    <n v="0"/>
    <n v="12"/>
    <n v="0"/>
    <n v="0"/>
    <n v="2"/>
  </r>
  <r>
    <n v="1254"/>
    <x v="5"/>
    <n v="5"/>
    <s v="NO"/>
    <s v="uchebnik_shalamova_tv"/>
    <s v="Созданный_методистами"/>
    <s v="Информационный"/>
    <s v="Публицистический"/>
    <x v="1"/>
    <m/>
    <x v="22"/>
    <m/>
    <s v="Русские символы"/>
    <s v="Тройка"/>
    <s v="Русская тройка – это старинная конная упряжка, национальный символ России. Тройка появилась примерно в середине 18-го века и была самым быстрым видом транспорта. Среди достоинств – высокая скорость и возможность перевозить тяжёлые грузы. Тройки лошадей во"/>
    <n v="3.7"/>
    <x v="3"/>
    <s v="B1"/>
    <n v="320"/>
    <n v="207"/>
    <n v="6"/>
    <n v="6"/>
    <n v="27"/>
    <n v="11.9"/>
    <n v="11"/>
    <n v="6"/>
    <n v="5"/>
    <n v="5"/>
    <n v="4"/>
    <n v="79"/>
    <n v="35"/>
    <n v="52"/>
    <n v="67"/>
    <n v="75"/>
    <n v="86"/>
    <n v="3"/>
    <n v="0.65"/>
    <n v="11.6"/>
    <n v="63"/>
    <n v="14"/>
    <n v="20"/>
    <n v="76"/>
    <n v="32"/>
    <n v="38"/>
    <n v="68"/>
    <n v="47"/>
    <n v="90"/>
    <n v="16"/>
    <n v="3"/>
    <n v="1"/>
    <n v="2"/>
    <n v="1"/>
    <n v="0"/>
    <n v="0"/>
    <n v="51"/>
    <n v="0.15937499999999999"/>
    <n v="16"/>
    <n v="0.05"/>
    <n v="3"/>
    <n v="9.3749999999999997E-3"/>
    <n v="1"/>
    <n v="13"/>
    <n v="0"/>
    <n v="22"/>
    <n v="6.8750000000000006E-2"/>
    <n v="7"/>
    <n v="2.1874999999999999E-2"/>
    <n v="27"/>
    <n v="8.4375000000000006E-2"/>
    <n v="119"/>
    <n v="0.37187500000000001"/>
    <n v="11"/>
    <n v="3.4375000000000003E-2"/>
    <n v="43"/>
    <n v="0.13437499999999999"/>
    <n v="12"/>
    <n v="23"/>
    <n v="28"/>
    <n v="5"/>
    <n v="13"/>
    <n v="16"/>
    <n v="1"/>
    <n v="36"/>
    <n v="5"/>
    <n v="0"/>
    <n v="1"/>
    <n v="1"/>
    <n v="51"/>
    <n v="0"/>
    <n v="0"/>
    <n v="0"/>
    <n v="16"/>
    <n v="20"/>
    <n v="35"/>
    <n v="8"/>
    <n v="1"/>
    <n v="0"/>
    <n v="102"/>
    <n v="19"/>
    <n v="0.71562499999999996"/>
    <n v="0"/>
    <n v="0"/>
    <n v="0"/>
    <n v="0"/>
    <n v="0"/>
    <n v="5"/>
    <n v="0"/>
    <n v="2"/>
    <n v="6"/>
  </r>
  <r>
    <n v="1255"/>
    <x v="5"/>
    <n v="5"/>
    <s v="NO"/>
    <s v="uchebnik_shalamova_tv"/>
    <s v="Созданный_методистами"/>
    <s v="Информационный"/>
    <s v="Публицистический"/>
    <x v="1"/>
    <m/>
    <x v="22"/>
    <m/>
    <s v="Русские символы"/>
    <s v="Берёза"/>
    <s v="Берёза – светлая красавица русских лесов. С древних времён люди приходят к ней за советом и утешением. Берёза – это гордость и символ славян. Её часто называют деревом жизни. Русское слово «берёза» имеет очень древнее происхождение, своё название дерево п"/>
    <n v="3.9"/>
    <x v="3"/>
    <s v="B1"/>
    <n v="340"/>
    <n v="224"/>
    <n v="5.8"/>
    <n v="6"/>
    <n v="24"/>
    <n v="14.2"/>
    <n v="12.5"/>
    <n v="6"/>
    <n v="2"/>
    <n v="5"/>
    <n v="5"/>
    <n v="75"/>
    <n v="36"/>
    <n v="47"/>
    <n v="63"/>
    <n v="74"/>
    <n v="86"/>
    <n v="5"/>
    <n v="0.66"/>
    <n v="12.1"/>
    <n v="66"/>
    <n v="20"/>
    <n v="20"/>
    <n v="80"/>
    <n v="33"/>
    <n v="38"/>
    <n v="71"/>
    <n v="50"/>
    <n v="89"/>
    <n v="18"/>
    <n v="4"/>
    <n v="3"/>
    <n v="2"/>
    <n v="1"/>
    <n v="0"/>
    <n v="1"/>
    <n v="50"/>
    <n v="0.14705882352941177"/>
    <n v="17"/>
    <n v="0.05"/>
    <n v="3"/>
    <n v="8.8235294117647058E-3"/>
    <n v="0"/>
    <n v="18"/>
    <n v="0"/>
    <n v="18"/>
    <n v="5.2941176470588235E-2"/>
    <n v="6"/>
    <n v="1.7647058823529412E-2"/>
    <n v="52"/>
    <n v="0.15294117647058825"/>
    <n v="133"/>
    <n v="0.39117647058823529"/>
    <n v="9"/>
    <n v="2.6470588235294117E-2"/>
    <n v="34"/>
    <n v="0.1"/>
    <n v="19"/>
    <n v="8"/>
    <n v="18"/>
    <n v="10"/>
    <n v="24"/>
    <n v="15"/>
    <n v="1"/>
    <n v="27"/>
    <n v="4"/>
    <n v="0"/>
    <n v="2"/>
    <n v="5"/>
    <n v="46"/>
    <n v="0"/>
    <n v="0"/>
    <n v="0"/>
    <n v="24"/>
    <n v="36"/>
    <n v="26"/>
    <n v="6"/>
    <n v="1"/>
    <n v="1"/>
    <n v="125"/>
    <n v="11"/>
    <n v="0.68823529411764695"/>
    <n v="0"/>
    <n v="0"/>
    <n v="0"/>
    <n v="0"/>
    <n v="0"/>
    <n v="5"/>
    <n v="0"/>
    <n v="0"/>
    <n v="0"/>
  </r>
  <r>
    <n v="1256"/>
    <x v="5"/>
    <n v="5"/>
    <s v="NO"/>
    <s v="uchebnik_shalamova_tv"/>
    <s v="Аутентичный"/>
    <s v="Литературный"/>
    <s v="Художественный"/>
    <x v="27"/>
    <m/>
    <x v="4"/>
    <m/>
    <s v="Прекрасная половина человечества"/>
    <s v="Прекрасная половина человечества"/>
    <s v="О, женщина! – творение Богов! Ты лучшее создание Вселенной! Владеешь ты могуществом волхвов, Всегда бывая необыкновенной! Глаза твои – сияние озер, Влекут своей бездонной глубиною! А сердце – согревающий костёр, Морозы отводящий стороною! С тобою встреча "/>
    <n v="3"/>
    <x v="2"/>
    <s v="B1"/>
    <n v="52"/>
    <n v="46"/>
    <n v="5.7"/>
    <n v="6"/>
    <n v="8"/>
    <n v="6.5"/>
    <n v="7"/>
    <n v="2"/>
    <n v="3"/>
    <n v="3"/>
    <n v="4"/>
    <n v="78"/>
    <n v="41"/>
    <n v="57"/>
    <n v="65"/>
    <n v="72"/>
    <n v="87"/>
    <n v="1"/>
    <n v="0.88"/>
    <n v="6.4"/>
    <n v="62"/>
    <n v="12"/>
    <n v="17"/>
    <n v="78"/>
    <n v="33"/>
    <n v="43"/>
    <n v="70"/>
    <n v="54"/>
    <n v="87"/>
    <n v="4"/>
    <n v="1"/>
    <n v="0"/>
    <n v="0"/>
    <n v="0"/>
    <n v="0"/>
    <n v="0"/>
    <n v="6"/>
    <n v="0.11538461538461539"/>
    <n v="0"/>
    <n v="0"/>
    <n v="1"/>
    <n v="1.9230769230769232E-2"/>
    <n v="0"/>
    <n v="2"/>
    <n v="0"/>
    <n v="2"/>
    <n v="3.8461538461538464E-2"/>
    <n v="0"/>
    <n v="0"/>
    <n v="4"/>
    <n v="7.6923076923076927E-2"/>
    <n v="25"/>
    <n v="0.48076923076923078"/>
    <n v="5"/>
    <n v="9.6153846153846159E-2"/>
    <n v="6"/>
    <n v="0.11538461538461539"/>
    <n v="4"/>
    <n v="0"/>
    <n v="8"/>
    <n v="0"/>
    <n v="3"/>
    <n v="4"/>
    <n v="1"/>
    <n v="3"/>
    <n v="0"/>
    <n v="0"/>
    <n v="2"/>
    <n v="0"/>
    <n v="8"/>
    <n v="0"/>
    <n v="1"/>
    <n v="6"/>
    <n v="1"/>
    <n v="10"/>
    <n v="6"/>
    <n v="0"/>
    <n v="2"/>
    <n v="0"/>
    <n v="22"/>
    <n v="4"/>
    <n v="0.71153846153846201"/>
    <n v="0"/>
    <n v="0"/>
    <n v="0"/>
    <n v="0"/>
    <n v="0"/>
    <n v="0"/>
    <n v="1"/>
    <n v="0"/>
    <n v="0"/>
  </r>
  <r>
    <n v="1257"/>
    <x v="5"/>
    <n v="5"/>
    <s v="NO"/>
    <s v="uchebnik_shalamova_tv"/>
    <s v="Созданный_методистами"/>
    <s v="Описательный"/>
    <s v="Публицистический"/>
    <x v="1"/>
    <m/>
    <x v="4"/>
    <m/>
    <s v="Прекрасная половина человечества"/>
    <s v="Женские профессии"/>
    <s v="С развитием современного общества и технического прогресса всё больше женщин появляется в разных отраслях. Вот самые популярные женские профессии: ·Преподаватели. Профессия преподавателя является в современном мире больше женской, чем мужской, хотя в стар"/>
    <n v="3.6"/>
    <x v="3"/>
    <s v="B1"/>
    <n v="339"/>
    <n v="221"/>
    <n v="6.6"/>
    <n v="7"/>
    <n v="33"/>
    <n v="10.3"/>
    <n v="10"/>
    <n v="4"/>
    <n v="6"/>
    <n v="7"/>
    <n v="5"/>
    <n v="73"/>
    <n v="35"/>
    <n v="49"/>
    <n v="68"/>
    <n v="82"/>
    <n v="91"/>
    <n v="1"/>
    <n v="0.65"/>
    <n v="12"/>
    <n v="59"/>
    <n v="13"/>
    <n v="21"/>
    <n v="82"/>
    <n v="34"/>
    <n v="42"/>
    <n v="75"/>
    <n v="54"/>
    <n v="88"/>
    <n v="20"/>
    <n v="4"/>
    <n v="3"/>
    <n v="2"/>
    <n v="1"/>
    <n v="2"/>
    <n v="0"/>
    <n v="48"/>
    <n v="0.1415929203539823"/>
    <n v="30"/>
    <n v="8.8495575221238937E-2"/>
    <n v="1"/>
    <n v="2.9498525073746312E-3"/>
    <n v="0"/>
    <n v="20"/>
    <n v="0"/>
    <n v="30"/>
    <n v="8.8495575221238937E-2"/>
    <n v="7"/>
    <n v="2.0648967551622419E-2"/>
    <n v="30"/>
    <n v="8.8495575221238937E-2"/>
    <n v="109"/>
    <n v="0.32153392330383479"/>
    <n v="9"/>
    <n v="2.6548672566371681E-2"/>
    <n v="54"/>
    <n v="0.15929203539823009"/>
    <n v="27"/>
    <n v="5"/>
    <n v="28"/>
    <n v="7"/>
    <n v="8"/>
    <n v="24"/>
    <n v="0"/>
    <n v="32"/>
    <n v="19"/>
    <n v="0"/>
    <n v="3"/>
    <n v="7"/>
    <n v="45"/>
    <n v="0"/>
    <n v="1"/>
    <n v="1"/>
    <n v="27"/>
    <n v="20"/>
    <n v="41"/>
    <n v="12"/>
    <n v="0"/>
    <n v="1"/>
    <n v="65"/>
    <n v="48"/>
    <n v="0.71091445427728595"/>
    <n v="0"/>
    <n v="0"/>
    <n v="0"/>
    <n v="0"/>
    <n v="0"/>
    <n v="0"/>
    <n v="0"/>
    <n v="4"/>
    <n v="0"/>
  </r>
  <r>
    <n v="1258"/>
    <x v="5"/>
    <n v="5"/>
    <s v="NO"/>
    <s v="uchebnik_shalamova_tv"/>
    <s v="Созданный_методистами"/>
    <s v="Описательный"/>
    <s v="Публицистический"/>
    <x v="1"/>
    <m/>
    <x v="4"/>
    <m/>
    <s v="Прекрасная половина человечества"/>
    <s v="Русские женщины"/>
    <s v="Как известно, русские женщины любят наряжаться. Даже когда они выполняют повседневную работу, например, идут в магазин, они часто надевают красивую одежду, делают макияж и причёску. Откуда же у русских женщин такая страсть к моде, красоте и стилю? Историк"/>
    <n v="3.7"/>
    <x v="3"/>
    <s v="B1"/>
    <n v="368"/>
    <n v="233"/>
    <n v="5.9"/>
    <n v="6"/>
    <n v="25"/>
    <n v="14.7"/>
    <n v="15"/>
    <n v="7"/>
    <n v="5"/>
    <n v="6"/>
    <n v="6"/>
    <n v="71"/>
    <n v="39"/>
    <n v="48"/>
    <n v="58"/>
    <n v="70"/>
    <n v="84"/>
    <n v="5"/>
    <n v="0.63"/>
    <n v="12.1"/>
    <n v="45"/>
    <n v="10"/>
    <n v="19"/>
    <n v="70"/>
    <n v="29"/>
    <n v="34"/>
    <n v="62"/>
    <n v="43"/>
    <n v="83"/>
    <n v="16"/>
    <n v="3"/>
    <n v="0"/>
    <n v="2"/>
    <n v="1"/>
    <n v="0"/>
    <n v="0"/>
    <n v="57"/>
    <n v="0.15489130434782608"/>
    <n v="19"/>
    <n v="5.1630434782608696E-2"/>
    <n v="4"/>
    <n v="1.0869565217391304E-2"/>
    <n v="2"/>
    <n v="13"/>
    <n v="0"/>
    <n v="26"/>
    <n v="7.0652173913043473E-2"/>
    <n v="6"/>
    <n v="1.6304347826086956E-2"/>
    <n v="48"/>
    <n v="0.13043478260869565"/>
    <n v="128"/>
    <n v="0.34782608695652173"/>
    <n v="7"/>
    <n v="1.9021739130434784E-2"/>
    <n v="55"/>
    <n v="0.14945652173913043"/>
    <n v="12"/>
    <n v="26"/>
    <n v="25"/>
    <n v="10"/>
    <n v="11"/>
    <n v="13"/>
    <n v="0"/>
    <n v="35"/>
    <n v="13"/>
    <n v="0"/>
    <n v="7"/>
    <n v="7"/>
    <n v="58"/>
    <n v="0"/>
    <n v="1"/>
    <n v="3"/>
    <n v="13"/>
    <n v="19"/>
    <n v="40"/>
    <n v="13"/>
    <n v="1"/>
    <n v="4"/>
    <n v="92"/>
    <n v="38"/>
    <n v="0.70380434782608703"/>
    <n v="0"/>
    <n v="0"/>
    <n v="0"/>
    <n v="0"/>
    <n v="2"/>
    <n v="13"/>
    <n v="0"/>
    <n v="4"/>
    <n v="0"/>
  </r>
  <r>
    <n v="1259"/>
    <x v="5"/>
    <n v="5"/>
    <s v="NO"/>
    <s v="uchebnik_shalamova_tv"/>
    <s v="Созданный_методистами"/>
    <s v="Описательный"/>
    <s v="Публицистический"/>
    <x v="1"/>
    <m/>
    <x v="4"/>
    <m/>
    <s v="Прекрасная половина человечества"/>
    <s v="8 марта"/>
    <s v="Говорят, что праздник женщин существовал ещё в древнем Риме. В этот день жёны получали подарки от своих мужей, а рабыням позволяли отдыхать. Тем не менее, интересно проследить более позднюю историю 8 марта. Праздник 8 марта возник как день борьбы за права"/>
    <n v="2.6"/>
    <x v="2"/>
    <s v="B1"/>
    <n v="343"/>
    <n v="182"/>
    <n v="5.7"/>
    <n v="5"/>
    <n v="25"/>
    <n v="13.7"/>
    <n v="13"/>
    <n v="5"/>
    <n v="2"/>
    <n v="4"/>
    <n v="5"/>
    <n v="75"/>
    <n v="41"/>
    <n v="54"/>
    <n v="71"/>
    <n v="81"/>
    <n v="91"/>
    <n v="3"/>
    <n v="0.53"/>
    <n v="9.8000000000000007"/>
    <n v="54"/>
    <n v="20"/>
    <n v="20"/>
    <n v="82"/>
    <n v="35"/>
    <n v="44"/>
    <n v="76"/>
    <n v="56"/>
    <n v="90"/>
    <n v="16"/>
    <n v="3"/>
    <n v="2"/>
    <n v="2"/>
    <n v="1"/>
    <n v="7"/>
    <n v="0"/>
    <n v="39"/>
    <n v="0.11370262390670553"/>
    <n v="12"/>
    <n v="3.4985422740524783E-2"/>
    <n v="0"/>
    <n v="0"/>
    <n v="1"/>
    <n v="20"/>
    <n v="0"/>
    <n v="17"/>
    <n v="4.9562682215743441E-2"/>
    <n v="5"/>
    <n v="1.4577259475218658E-2"/>
    <n v="48"/>
    <n v="0.13994169096209913"/>
    <n v="156"/>
    <n v="0.45481049562682213"/>
    <n v="5"/>
    <n v="1.4577259475218658E-2"/>
    <n v="38"/>
    <n v="0.11078717201166181"/>
    <n v="10"/>
    <n v="19"/>
    <n v="5"/>
    <n v="9"/>
    <n v="25"/>
    <n v="17"/>
    <n v="1"/>
    <n v="29"/>
    <n v="6"/>
    <n v="0"/>
    <n v="2"/>
    <n v="1"/>
    <n v="41"/>
    <n v="0"/>
    <n v="1"/>
    <n v="1"/>
    <n v="12"/>
    <n v="29"/>
    <n v="21"/>
    <n v="15"/>
    <n v="1"/>
    <n v="1"/>
    <n v="132"/>
    <n v="24"/>
    <n v="0.71428571428571397"/>
    <n v="0"/>
    <n v="0"/>
    <n v="0"/>
    <n v="0"/>
    <n v="1"/>
    <n v="16"/>
    <n v="0"/>
    <n v="0"/>
    <n v="0"/>
  </r>
  <r>
    <n v="1260"/>
    <x v="5"/>
    <n v="5"/>
    <s v="NO"/>
    <s v="uchebnik_shalamova_tv"/>
    <s v="Аутентичный"/>
    <s v="Описательный"/>
    <s v="Публицистический"/>
    <x v="1"/>
    <m/>
    <x v="4"/>
    <m/>
    <s v="Прекрасная половина человечества"/>
    <s v="Идеалы женской красоты в разные эпохи"/>
    <s v="Время бежит, а с ним стремительно меняются и эталоны красоты женского тела. В разные времена у разных народов были свои представления о том, как должна выглядеть идеальная женщина. В моде были и пышные дамы, и худышки в стиле современных голливудских крас"/>
    <n v="3.5"/>
    <x v="3"/>
    <s v="B1"/>
    <n v="356"/>
    <n v="226"/>
    <n v="5.5"/>
    <n v="5"/>
    <n v="27"/>
    <n v="13.2"/>
    <n v="14"/>
    <n v="6"/>
    <n v="4"/>
    <n v="4"/>
    <n v="6"/>
    <n v="72"/>
    <n v="32"/>
    <n v="42"/>
    <n v="57"/>
    <n v="72"/>
    <n v="87"/>
    <n v="3"/>
    <n v="0.63"/>
    <n v="12"/>
    <n v="56"/>
    <n v="11"/>
    <n v="20"/>
    <n v="72"/>
    <n v="30"/>
    <n v="36"/>
    <n v="62"/>
    <n v="48"/>
    <n v="85"/>
    <n v="17"/>
    <n v="3"/>
    <n v="1"/>
    <n v="1"/>
    <n v="1"/>
    <n v="0"/>
    <n v="1"/>
    <n v="56"/>
    <n v="0.15730337078651685"/>
    <n v="11"/>
    <n v="3.0898876404494381E-2"/>
    <n v="1"/>
    <n v="2.8089887640449437E-3"/>
    <n v="1"/>
    <n v="11"/>
    <n v="0"/>
    <n v="32"/>
    <n v="8.98876404494382E-2"/>
    <n v="9"/>
    <n v="2.5280898876404494E-2"/>
    <n v="40"/>
    <n v="0.11235955056179775"/>
    <n v="141"/>
    <n v="0.3960674157303371"/>
    <n v="8"/>
    <n v="2.247191011235955E-2"/>
    <n v="43"/>
    <n v="0.12078651685393259"/>
    <n v="4"/>
    <n v="28"/>
    <n v="29"/>
    <n v="9"/>
    <n v="10"/>
    <n v="19"/>
    <n v="0"/>
    <n v="34"/>
    <n v="5"/>
    <n v="1"/>
    <n v="3"/>
    <n v="1"/>
    <n v="58"/>
    <n v="0"/>
    <n v="0"/>
    <n v="0"/>
    <n v="7"/>
    <n v="29"/>
    <n v="30"/>
    <n v="10"/>
    <n v="1"/>
    <n v="2"/>
    <n v="126"/>
    <n v="19"/>
    <n v="0.70505617977528101"/>
    <n v="0"/>
    <n v="0"/>
    <n v="0"/>
    <n v="0"/>
    <n v="0"/>
    <n v="8"/>
    <n v="0"/>
    <n v="2"/>
    <n v="1"/>
  </r>
  <r>
    <n v="1261"/>
    <x v="5"/>
    <n v="5"/>
    <s v="NO"/>
    <s v="uchebnik_shalamova_tv"/>
    <s v="Созданный_методистами"/>
    <s v="Описательный"/>
    <s v="Публицистический"/>
    <x v="1"/>
    <m/>
    <x v="4"/>
    <m/>
    <s v="Прекрасная половина человечества"/>
    <s v="«Есть женщины в русских селеньях...»"/>
    <s v="Николай Алексеевич Некрасов во многих произведениях уделял внимание образу русской женщины. Вот известнейшая характеристика русской женщины из поэмы «Мороз, Красный Нос». Автор настолько полно, ярко и красноречиво описывает русскую женщину, что восхищение"/>
    <n v="4.0999999999999996"/>
    <x v="3"/>
    <s v="B1"/>
    <n v="368"/>
    <n v="250"/>
    <n v="5"/>
    <n v="5"/>
    <n v="27"/>
    <n v="13.6"/>
    <n v="11"/>
    <n v="6"/>
    <n v="6"/>
    <n v="3"/>
    <n v="5"/>
    <n v="77"/>
    <n v="31"/>
    <n v="41"/>
    <n v="52"/>
    <n v="69"/>
    <n v="82"/>
    <n v="12"/>
    <n v="0.68"/>
    <n v="13"/>
    <n v="55"/>
    <n v="8"/>
    <n v="17"/>
    <n v="70"/>
    <n v="24"/>
    <n v="30"/>
    <n v="62"/>
    <n v="41"/>
    <n v="84"/>
    <n v="16"/>
    <n v="4"/>
    <n v="0"/>
    <n v="1"/>
    <n v="3"/>
    <n v="0"/>
    <n v="1"/>
    <n v="50"/>
    <n v="0.1358695652173913"/>
    <n v="15"/>
    <n v="4.0760869565217392E-2"/>
    <n v="3"/>
    <n v="8.152173913043478E-3"/>
    <n v="0"/>
    <n v="17"/>
    <n v="0"/>
    <n v="25"/>
    <n v="6.7934782608695649E-2"/>
    <n v="15"/>
    <n v="4.0760869565217392E-2"/>
    <n v="43"/>
    <n v="0.11684782608695653"/>
    <n v="115"/>
    <n v="0.3125"/>
    <n v="27"/>
    <n v="7.3369565217391311E-2"/>
    <n v="58"/>
    <n v="0.15760869565217392"/>
    <n v="38"/>
    <n v="10"/>
    <n v="30"/>
    <n v="6"/>
    <n v="5"/>
    <n v="16"/>
    <n v="1"/>
    <n v="48"/>
    <n v="5"/>
    <n v="1"/>
    <n v="3"/>
    <n v="15"/>
    <n v="41"/>
    <n v="0"/>
    <n v="4"/>
    <n v="6"/>
    <n v="53"/>
    <n v="23"/>
    <n v="30"/>
    <n v="25"/>
    <n v="1"/>
    <n v="1"/>
    <n v="90"/>
    <n v="26"/>
    <n v="0.64673913043478304"/>
    <n v="0"/>
    <n v="0"/>
    <n v="0"/>
    <n v="0"/>
    <n v="0"/>
    <n v="4"/>
    <n v="0"/>
    <n v="2"/>
    <n v="0"/>
  </r>
  <r>
    <n v="1262"/>
    <x v="5"/>
    <n v="5"/>
    <s v="NO"/>
    <s v="uchebnik_shalamova_tv"/>
    <s v="Созданный_методистами"/>
    <s v="Описательный"/>
    <s v="Публицистический"/>
    <x v="1"/>
    <m/>
    <x v="13"/>
    <s v="Путешествия и достопримечательности"/>
    <s v="Разнообразные фестивали"/>
    <s v="Разнообразные фестивали"/>
    <s v="Если бы не было фестивалей, то наша жизнь была бы крайне скучной. В России проходят самые разнообразные фестивали, которые либо отражают традиции русской культуры, либо демонстрируют самые последние достижения разных сфер общественной жизни. Фестивали дар"/>
    <n v="3.3"/>
    <x v="2"/>
    <s v="B1"/>
    <n v="38"/>
    <n v="31"/>
    <n v="6.6"/>
    <n v="6"/>
    <n v="3"/>
    <n v="12.7"/>
    <n v="12"/>
    <n v="7"/>
    <n v="7"/>
    <n v="6"/>
    <n v="5"/>
    <n v="77"/>
    <n v="33"/>
    <n v="67"/>
    <n v="83"/>
    <n v="97"/>
    <n v="100"/>
    <n v="0"/>
    <n v="0.82"/>
    <n v="5"/>
    <n v="78"/>
    <n v="44"/>
    <n v="33"/>
    <n v="100"/>
    <n v="43"/>
    <n v="47"/>
    <n v="80"/>
    <n v="60"/>
    <n v="100"/>
    <n v="3"/>
    <n v="1"/>
    <n v="0"/>
    <n v="1"/>
    <n v="0"/>
    <n v="0"/>
    <n v="0"/>
    <n v="7"/>
    <n v="0.18421052631578946"/>
    <n v="1"/>
    <n v="2.6315789473684209E-2"/>
    <n v="0"/>
    <n v="0"/>
    <n v="0"/>
    <n v="4"/>
    <n v="0"/>
    <n v="4"/>
    <n v="0.10526315789473684"/>
    <n v="3"/>
    <n v="7.8947368421052627E-2"/>
    <n v="1"/>
    <n v="2.6315789473684209E-2"/>
    <n v="12"/>
    <n v="0.31578947368421051"/>
    <n v="0"/>
    <n v="0"/>
    <n v="6"/>
    <n v="0.15789473684210525"/>
    <n v="3"/>
    <n v="2"/>
    <n v="1"/>
    <n v="0"/>
    <n v="2"/>
    <n v="0"/>
    <n v="0"/>
    <n v="6"/>
    <n v="0"/>
    <n v="0"/>
    <n v="0"/>
    <n v="0"/>
    <n v="7"/>
    <n v="0"/>
    <n v="0"/>
    <n v="0"/>
    <n v="4"/>
    <n v="3"/>
    <n v="6"/>
    <n v="1"/>
    <n v="0"/>
    <n v="0"/>
    <n v="11"/>
    <n v="1"/>
    <n v="0.68421052631579005"/>
    <n v="0"/>
    <n v="0"/>
    <n v="0"/>
    <n v="0"/>
    <n v="0"/>
    <n v="1"/>
    <n v="0"/>
    <n v="0"/>
    <n v="0"/>
  </r>
  <r>
    <n v="1263"/>
    <x v="5"/>
    <n v="5"/>
    <s v="NO"/>
    <s v="uchebnik_shalamova_tv"/>
    <s v="Созданный_методистами"/>
    <s v="Описательный"/>
    <s v="Публицистический"/>
    <x v="1"/>
    <m/>
    <x v="13"/>
    <s v="Путешествия и достопримечательности"/>
    <s v="Разнообразные фестивали"/>
    <s v="Круг света"/>
    <s v="Каждую осень здания Москвы на несколько дней превращаются в огромные экраны – это время ежегодного лазерного шоу «Круг света». Интересно, что слово «свет» в русском языке имеет два значения – источник энергии и свет в значении «вселенная, мир». Таким обра"/>
    <n v="3.1"/>
    <x v="2"/>
    <s v="B1"/>
    <n v="362"/>
    <n v="222"/>
    <n v="6"/>
    <n v="6"/>
    <n v="26"/>
    <n v="13.9"/>
    <n v="13.5"/>
    <n v="5"/>
    <n v="1"/>
    <n v="6"/>
    <n v="4"/>
    <n v="82"/>
    <n v="40"/>
    <n v="58"/>
    <n v="74"/>
    <n v="85"/>
    <n v="94"/>
    <n v="2"/>
    <n v="0.61"/>
    <n v="11.7"/>
    <n v="59"/>
    <n v="11"/>
    <n v="21"/>
    <n v="82"/>
    <n v="35"/>
    <n v="42"/>
    <n v="75"/>
    <n v="55"/>
    <n v="95"/>
    <n v="20"/>
    <n v="4"/>
    <n v="3"/>
    <n v="5"/>
    <n v="1"/>
    <n v="0"/>
    <n v="1"/>
    <n v="44"/>
    <n v="0.12154696132596685"/>
    <n v="17"/>
    <n v="4.6961325966850827E-2"/>
    <n v="3"/>
    <n v="8.2872928176795577E-3"/>
    <n v="0"/>
    <n v="17"/>
    <n v="0"/>
    <n v="19"/>
    <n v="5.2486187845303865E-2"/>
    <n v="5"/>
    <n v="1.3812154696132596E-2"/>
    <n v="49"/>
    <n v="0.13535911602209943"/>
    <n v="160"/>
    <n v="0.44198895027624308"/>
    <n v="6"/>
    <n v="1.6574585635359115E-2"/>
    <n v="36"/>
    <n v="9.9447513812154692E-2"/>
    <n v="13"/>
    <n v="12"/>
    <n v="18"/>
    <n v="9"/>
    <n v="26"/>
    <n v="15"/>
    <n v="1"/>
    <n v="26"/>
    <n v="5"/>
    <n v="0"/>
    <n v="4"/>
    <n v="1"/>
    <n v="45"/>
    <n v="0"/>
    <n v="0"/>
    <n v="0"/>
    <n v="15"/>
    <n v="49"/>
    <n v="24"/>
    <n v="13"/>
    <n v="2"/>
    <n v="2"/>
    <n v="143"/>
    <n v="19"/>
    <n v="0.70994475138121504"/>
    <n v="0"/>
    <n v="0"/>
    <n v="0"/>
    <n v="0"/>
    <n v="0"/>
    <n v="10"/>
    <n v="0"/>
    <n v="0"/>
    <n v="6"/>
  </r>
  <r>
    <n v="1264"/>
    <x v="5"/>
    <n v="5"/>
    <s v="NO"/>
    <s v="uchebnik_shalamova_tv"/>
    <s v="Аутентичный"/>
    <s v="Описательный"/>
    <s v="Публицистический"/>
    <x v="1"/>
    <m/>
    <x v="13"/>
    <s v="Путешествия и достопримечательности"/>
    <s v="Разнообразные фестивали"/>
    <s v="Спасская башня"/>
    <s v="Фестиваль военных оркестров «Спасская башня» проводится с 2009-го года и является одним из самых ярких и заметных событий в культурной жизни не только Москвы, но и всей России. Это музыкально-театрализованное представление, грандиозное «сражение» оркестро"/>
    <n v="3.8"/>
    <x v="3"/>
    <s v="B1"/>
    <n v="332"/>
    <n v="202"/>
    <n v="6.3"/>
    <n v="6"/>
    <n v="17"/>
    <n v="19.5"/>
    <n v="15"/>
    <n v="11"/>
    <n v="0"/>
    <n v="7"/>
    <n v="5"/>
    <n v="74"/>
    <n v="32"/>
    <n v="49"/>
    <n v="64"/>
    <n v="75"/>
    <n v="86"/>
    <n v="2"/>
    <n v="0.61"/>
    <n v="11.1"/>
    <n v="48"/>
    <n v="9"/>
    <n v="19"/>
    <n v="77"/>
    <n v="30"/>
    <n v="37"/>
    <n v="70"/>
    <n v="49"/>
    <n v="86"/>
    <n v="14"/>
    <n v="3"/>
    <n v="2"/>
    <n v="6"/>
    <n v="0"/>
    <n v="0"/>
    <n v="1"/>
    <n v="63"/>
    <n v="0.18975903614457831"/>
    <n v="8"/>
    <n v="2.4096385542168676E-2"/>
    <n v="2"/>
    <n v="6.024096385542169E-3"/>
    <n v="1"/>
    <n v="11"/>
    <n v="0"/>
    <n v="17"/>
    <n v="5.1204819277108432E-2"/>
    <n v="6"/>
    <n v="1.8072289156626505E-2"/>
    <n v="35"/>
    <n v="0.10542168674698796"/>
    <n v="152"/>
    <n v="0.45783132530120479"/>
    <n v="8"/>
    <n v="2.4096385542168676E-2"/>
    <n v="29"/>
    <n v="8.7349397590361449E-2"/>
    <n v="12"/>
    <n v="12"/>
    <n v="30"/>
    <n v="7"/>
    <n v="36"/>
    <n v="9"/>
    <n v="0"/>
    <n v="22"/>
    <n v="2"/>
    <n v="1"/>
    <n v="4"/>
    <n v="6"/>
    <n v="61"/>
    <n v="0"/>
    <n v="2"/>
    <n v="2"/>
    <n v="16"/>
    <n v="23"/>
    <n v="20"/>
    <n v="9"/>
    <n v="1"/>
    <n v="3"/>
    <n v="138"/>
    <n v="16"/>
    <n v="0.75903614457831303"/>
    <n v="0"/>
    <n v="0"/>
    <n v="0"/>
    <n v="0"/>
    <n v="2"/>
    <n v="17"/>
    <n v="0"/>
    <n v="2"/>
    <n v="0"/>
  </r>
  <r>
    <n v="1265"/>
    <x v="5"/>
    <n v="5"/>
    <s v="NO"/>
    <s v="uchebnik_shalamova_tv"/>
    <s v="Созданный_методистами"/>
    <s v="Описательный"/>
    <s v="Публицистический"/>
    <x v="1"/>
    <m/>
    <x v="13"/>
    <s v="Путешествия и достопримечательности"/>
    <s v="Разнообразные фестивали"/>
    <s v="МАКС"/>
    <s v="Международный авиа-космический Салон (МАКС), проходящий на подмосковном аэродроме Жуковский – яркое событие лёта для любителей авиатехники. Здесь туристы могут увидеть новинки летательных аппаратов, познакомиться с крупными научными, экспериментальными и "/>
    <n v="4.0999999999999996"/>
    <x v="3"/>
    <s v="B1"/>
    <n v="369"/>
    <n v="248"/>
    <n v="6.3"/>
    <n v="6"/>
    <n v="26"/>
    <n v="14.2"/>
    <n v="12.5"/>
    <n v="6"/>
    <n v="4"/>
    <n v="7"/>
    <n v="6"/>
    <n v="70"/>
    <n v="35"/>
    <n v="49"/>
    <n v="60"/>
    <n v="74"/>
    <n v="85"/>
    <n v="2"/>
    <n v="0.67"/>
    <n v="12.9"/>
    <n v="58"/>
    <n v="9"/>
    <n v="17"/>
    <n v="80"/>
    <n v="30"/>
    <n v="35"/>
    <n v="73"/>
    <n v="49"/>
    <n v="87"/>
    <n v="18"/>
    <n v="4"/>
    <n v="5"/>
    <n v="5"/>
    <n v="1"/>
    <n v="2"/>
    <n v="1"/>
    <n v="53"/>
    <n v="0.14363143631436315"/>
    <n v="23"/>
    <n v="6.2330623306233061E-2"/>
    <n v="4"/>
    <n v="1.0840108401084011E-2"/>
    <n v="2"/>
    <n v="12"/>
    <n v="1"/>
    <n v="19"/>
    <n v="5.1490514905149054E-2"/>
    <n v="4"/>
    <n v="1.0840108401084011E-2"/>
    <n v="45"/>
    <n v="0.12195121951219512"/>
    <n v="151"/>
    <n v="0.40921409214092141"/>
    <n v="5"/>
    <n v="1.3550135501355014E-2"/>
    <n v="46"/>
    <n v="0.12466124661246612"/>
    <n v="21"/>
    <n v="8"/>
    <n v="34"/>
    <n v="14"/>
    <n v="21"/>
    <n v="15"/>
    <n v="2"/>
    <n v="28"/>
    <n v="8"/>
    <n v="0"/>
    <n v="8"/>
    <n v="2"/>
    <n v="60"/>
    <n v="0"/>
    <n v="1"/>
    <n v="1"/>
    <n v="23"/>
    <n v="21"/>
    <n v="29"/>
    <n v="15"/>
    <n v="3"/>
    <n v="5"/>
    <n v="114"/>
    <n v="39"/>
    <n v="0.73983739837398399"/>
    <n v="0"/>
    <n v="0"/>
    <n v="0"/>
    <n v="0"/>
    <n v="0"/>
    <n v="16"/>
    <n v="0"/>
    <n v="10"/>
    <n v="2"/>
  </r>
  <r>
    <n v="1266"/>
    <x v="5"/>
    <n v="5"/>
    <s v="NO"/>
    <s v="uchebnik_shalamova_tv"/>
    <s v="Созданный_методистами"/>
    <s v="Описательный"/>
    <s v="Публицистический"/>
    <x v="1"/>
    <m/>
    <x v="13"/>
    <s v="Путешествия и достопримечательности"/>
    <s v="Разнообразные фестивали"/>
    <s v="Алые паруса"/>
    <s v="В последние годы у Санкт-Петербурга появилась ещё одна визитная карточка – шоу «Алые паруса». Ежегодно в июньскую ночь в пик белых ночей под выстрелы салютов и мелодию живой музыки по реке Неве проплывает корабль с алыми парусами. Это необыкновенной красо"/>
    <n v="3.1"/>
    <x v="2"/>
    <s v="B1"/>
    <n v="353"/>
    <n v="199"/>
    <n v="5.2"/>
    <n v="5"/>
    <n v="25"/>
    <n v="14.1"/>
    <n v="13"/>
    <n v="4"/>
    <n v="5"/>
    <n v="4"/>
    <n v="3"/>
    <n v="84"/>
    <n v="40"/>
    <n v="61"/>
    <n v="75"/>
    <n v="82"/>
    <n v="91"/>
    <n v="1"/>
    <n v="0.56000000000000005"/>
    <n v="10.6"/>
    <n v="51"/>
    <n v="7"/>
    <n v="23"/>
    <n v="78"/>
    <n v="35"/>
    <n v="40"/>
    <n v="71"/>
    <n v="53"/>
    <n v="88"/>
    <n v="17"/>
    <n v="3"/>
    <n v="1"/>
    <n v="2"/>
    <n v="2"/>
    <n v="0"/>
    <n v="0"/>
    <n v="35"/>
    <n v="9.9150141643059492E-2"/>
    <n v="16"/>
    <n v="4.5325779036827198E-2"/>
    <n v="7"/>
    <n v="1.9830028328611898E-2"/>
    <n v="1"/>
    <n v="20"/>
    <n v="0"/>
    <n v="21"/>
    <n v="5.9490084985835696E-2"/>
    <n v="7"/>
    <n v="1.9830028328611898E-2"/>
    <n v="50"/>
    <n v="0.14164305949008499"/>
    <n v="125"/>
    <n v="0.35410764872521244"/>
    <n v="16"/>
    <n v="4.5325779036827198E-2"/>
    <n v="54"/>
    <n v="0.15297450424929179"/>
    <n v="8"/>
    <n v="38"/>
    <n v="27"/>
    <n v="7"/>
    <n v="6"/>
    <n v="20"/>
    <n v="0"/>
    <n v="46"/>
    <n v="5"/>
    <n v="0"/>
    <n v="3"/>
    <n v="1"/>
    <n v="37"/>
    <n v="0"/>
    <n v="0"/>
    <n v="0"/>
    <n v="18"/>
    <n v="15"/>
    <n v="29"/>
    <n v="26"/>
    <n v="1"/>
    <n v="2"/>
    <n v="89"/>
    <n v="37"/>
    <n v="0.651558073654391"/>
    <n v="0"/>
    <n v="0"/>
    <n v="0"/>
    <n v="0"/>
    <n v="1"/>
    <n v="23"/>
    <n v="0"/>
    <n v="0"/>
    <n v="1"/>
  </r>
  <r>
    <n v="1267"/>
    <x v="5"/>
    <n v="5"/>
    <s v="NO"/>
    <s v="uchebnik_shalamova_tv"/>
    <s v="Аутентичный"/>
    <s v="Описательный"/>
    <s v="Публицистический"/>
    <x v="1"/>
    <m/>
    <x v="13"/>
    <s v="Путешествия и достопримечательности"/>
    <s v="Разнообразные фестивали"/>
    <s v="Фестиваль «Усадьба Джаз»"/>
    <s v="Фестиваль «Усадьба Джаз» стал одним из самых любимых музыкальных событий года для москвичей, петербуржцев, жителей Воронежа и Екатеринбурга, а также самым известным российским джазовым фестивалем за рубежом. Это важное явление в культурной жизни России. П"/>
    <n v="3.1"/>
    <x v="2"/>
    <s v="B1"/>
    <n v="360"/>
    <n v="226"/>
    <n v="6.4"/>
    <n v="6"/>
    <n v="24"/>
    <n v="15"/>
    <n v="15"/>
    <n v="7"/>
    <n v="1"/>
    <n v="6"/>
    <n v="5"/>
    <n v="73"/>
    <n v="39"/>
    <n v="56"/>
    <n v="71"/>
    <n v="81"/>
    <n v="92"/>
    <n v="3"/>
    <n v="0.63"/>
    <n v="11.9"/>
    <n v="47"/>
    <n v="11"/>
    <n v="18"/>
    <n v="83"/>
    <n v="30"/>
    <n v="37"/>
    <n v="74"/>
    <n v="50"/>
    <n v="92"/>
    <n v="17"/>
    <n v="4"/>
    <n v="1"/>
    <n v="6"/>
    <n v="0"/>
    <n v="0"/>
    <n v="0"/>
    <n v="59"/>
    <n v="0.16388888888888889"/>
    <n v="16"/>
    <n v="4.4444444444444446E-2"/>
    <n v="5"/>
    <n v="1.3888888888888888E-2"/>
    <n v="0"/>
    <n v="25"/>
    <n v="0"/>
    <n v="23"/>
    <n v="6.3888888888888884E-2"/>
    <n v="7"/>
    <n v="1.9444444444444445E-2"/>
    <n v="37"/>
    <n v="0.10277777777777777"/>
    <n v="149"/>
    <n v="0.41388888888888886"/>
    <n v="6"/>
    <n v="1.6666666666666666E-2"/>
    <n v="32"/>
    <n v="8.8888888888888892E-2"/>
    <n v="11"/>
    <n v="13"/>
    <n v="35"/>
    <n v="9"/>
    <n v="24"/>
    <n v="10"/>
    <n v="2"/>
    <n v="23"/>
    <n v="5"/>
    <n v="0"/>
    <n v="2"/>
    <n v="1"/>
    <n v="62"/>
    <n v="0"/>
    <n v="0"/>
    <n v="0"/>
    <n v="15"/>
    <n v="21"/>
    <n v="16"/>
    <n v="16"/>
    <n v="0"/>
    <n v="2"/>
    <n v="119"/>
    <n v="30"/>
    <n v="0.71111111111111103"/>
    <n v="0"/>
    <n v="0"/>
    <n v="0"/>
    <n v="0"/>
    <n v="0"/>
    <n v="22"/>
    <n v="0"/>
    <n v="4"/>
    <n v="1"/>
  </r>
  <r>
    <n v="1268"/>
    <x v="5"/>
    <n v="5"/>
    <s v="NO"/>
    <s v="uchebnik_shalamova_tv"/>
    <s v="Созданный_методистами"/>
    <s v="Описательный"/>
    <s v="Публицистический"/>
    <x v="1"/>
    <m/>
    <x v="16"/>
    <m/>
    <s v="Сила музыки"/>
    <s v="Сила музыки"/>
    <s v="Колыбельные песни, классические музыкальные произведения, рок-музыка, джаз, народная музыка, духовная музыка… Список жанров и музыкальных направлений может продолжаться, потому что музыка – наш верный друг на всю жизнь. Музыка воспитательна, она нас радуе"/>
    <n v="4.2"/>
    <x v="3"/>
    <s v="B1"/>
    <n v="40"/>
    <n v="33"/>
    <n v="6.6"/>
    <n v="6"/>
    <n v="3"/>
    <n v="13.3"/>
    <n v="13"/>
    <n v="8"/>
    <n v="7"/>
    <n v="7"/>
    <n v="7"/>
    <n v="64"/>
    <n v="42"/>
    <n v="48"/>
    <n v="67"/>
    <n v="73"/>
    <n v="88"/>
    <n v="0"/>
    <n v="0.82"/>
    <n v="5.2"/>
    <n v="40"/>
    <n v="30"/>
    <n v="27"/>
    <n v="70"/>
    <n v="33"/>
    <n v="33"/>
    <n v="67"/>
    <n v="45"/>
    <n v="82"/>
    <n v="2"/>
    <n v="0"/>
    <n v="0"/>
    <n v="1"/>
    <n v="0"/>
    <n v="0"/>
    <n v="0"/>
    <n v="8"/>
    <n v="0.2"/>
    <n v="0"/>
    <n v="0"/>
    <n v="1"/>
    <n v="2.5000000000000001E-2"/>
    <n v="0"/>
    <n v="2"/>
    <n v="0"/>
    <n v="5"/>
    <n v="0.125"/>
    <n v="0"/>
    <n v="0"/>
    <n v="1"/>
    <n v="2.5000000000000001E-2"/>
    <n v="13"/>
    <n v="0.32500000000000001"/>
    <n v="2"/>
    <n v="0.05"/>
    <n v="8"/>
    <n v="0.2"/>
    <n v="7"/>
    <n v="0"/>
    <n v="9"/>
    <n v="0"/>
    <n v="2"/>
    <n v="0"/>
    <n v="0"/>
    <n v="7"/>
    <n v="1"/>
    <n v="0"/>
    <n v="0"/>
    <n v="1"/>
    <n v="7"/>
    <n v="0"/>
    <n v="1"/>
    <n v="0"/>
    <n v="8"/>
    <n v="2"/>
    <n v="8"/>
    <n v="0"/>
    <n v="0"/>
    <n v="0"/>
    <n v="12"/>
    <n v="1"/>
    <n v="0.72499999999999998"/>
    <n v="0"/>
    <n v="0"/>
    <n v="0"/>
    <n v="0"/>
    <n v="0"/>
    <n v="0"/>
    <n v="0"/>
    <n v="0"/>
    <n v="0"/>
  </r>
  <r>
    <n v="1269"/>
    <x v="5"/>
    <n v="5"/>
    <s v="NO"/>
    <s v="uchebnik_shalamova_tv"/>
    <s v="Аутентичный"/>
    <s v="Описательный"/>
    <s v="Публицистический"/>
    <x v="1"/>
    <m/>
    <x v="16"/>
    <m/>
    <s v="Сила музыки"/>
    <s v="Русская песня – душа народа"/>
    <s v="Народная мудрость гласит: «В русской песне живёт душа русского народа». Действительно, интонации русской песни передают интонации русского народа. Для русских это голос Родины, голос матери, голос сердца. Слушая русские песни, в душе появляется неизъясним"/>
    <n v="3.7"/>
    <x v="3"/>
    <s v="B1"/>
    <n v="299"/>
    <n v="198"/>
    <n v="6.2"/>
    <n v="6"/>
    <n v="20"/>
    <n v="14.9"/>
    <n v="12"/>
    <n v="9"/>
    <n v="4"/>
    <n v="6"/>
    <n v="7"/>
    <n v="66"/>
    <n v="32"/>
    <n v="43"/>
    <n v="58"/>
    <n v="69"/>
    <n v="82"/>
    <n v="5"/>
    <n v="0.66"/>
    <n v="11.5"/>
    <n v="64"/>
    <n v="8"/>
    <n v="17"/>
    <n v="72"/>
    <n v="25"/>
    <n v="31"/>
    <n v="62"/>
    <n v="42"/>
    <n v="82"/>
    <n v="13"/>
    <n v="3"/>
    <n v="2"/>
    <n v="2"/>
    <n v="2"/>
    <n v="0"/>
    <n v="0"/>
    <n v="62"/>
    <n v="0.20735785953177258"/>
    <n v="7"/>
    <n v="2.3411371237458192E-2"/>
    <n v="3"/>
    <n v="1.0033444816053512E-2"/>
    <n v="1"/>
    <n v="11"/>
    <n v="0"/>
    <n v="18"/>
    <n v="6.0200668896321072E-2"/>
    <n v="8"/>
    <n v="2.6755852842809364E-2"/>
    <n v="22"/>
    <n v="7.3578595317725759E-2"/>
    <n v="118"/>
    <n v="0.39464882943143814"/>
    <n v="9"/>
    <n v="3.0100334448160536E-2"/>
    <n v="39"/>
    <n v="0.13043478260869565"/>
    <n v="23"/>
    <n v="7"/>
    <n v="40"/>
    <n v="6"/>
    <n v="10"/>
    <n v="14"/>
    <n v="3"/>
    <n v="30"/>
    <n v="3"/>
    <n v="4"/>
    <n v="4"/>
    <n v="5"/>
    <n v="61"/>
    <n v="0"/>
    <n v="5"/>
    <n v="3"/>
    <n v="24"/>
    <n v="18"/>
    <n v="28"/>
    <n v="10"/>
    <n v="1"/>
    <n v="2"/>
    <n v="95"/>
    <n v="21"/>
    <n v="0.75585284280936504"/>
    <n v="0"/>
    <n v="0"/>
    <n v="0"/>
    <n v="0"/>
    <n v="0"/>
    <n v="9"/>
    <n v="1"/>
    <n v="2"/>
    <n v="0"/>
  </r>
  <r>
    <n v="1270"/>
    <x v="5"/>
    <n v="5"/>
    <s v="NO"/>
    <s v="uchebnik_shalamova_tv"/>
    <s v="Созданный_методистами"/>
    <s v="Описательный"/>
    <s v="Публицистический"/>
    <x v="1"/>
    <m/>
    <x v="16"/>
    <s v="Культура и традиции народов России"/>
    <s v="Сила музыки"/>
    <s v="Русская классическая музыка"/>
    <s v="До XI века русская музыка существовала только в устном виде. Нотной записи не было. Во времена Петра I из-за границы выписывали иностранных музыкантов. Многие из них стали учителями первых русских исполнителей и композиторов. Сначала развитие получила рус"/>
    <n v="3"/>
    <x v="2"/>
    <s v="B1"/>
    <n v="397"/>
    <n v="234"/>
    <n v="5.9"/>
    <n v="6"/>
    <n v="37"/>
    <n v="10.7"/>
    <n v="10"/>
    <n v="3"/>
    <n v="6"/>
    <n v="7"/>
    <n v="4"/>
    <n v="78"/>
    <n v="44"/>
    <n v="57"/>
    <n v="70"/>
    <n v="79"/>
    <n v="89"/>
    <n v="4"/>
    <n v="0.59"/>
    <n v="11.7"/>
    <n v="35"/>
    <n v="13"/>
    <n v="22"/>
    <n v="80"/>
    <n v="32"/>
    <n v="40"/>
    <n v="68"/>
    <n v="50"/>
    <n v="88"/>
    <n v="17"/>
    <n v="4"/>
    <n v="1"/>
    <n v="4"/>
    <n v="1"/>
    <n v="2"/>
    <n v="0"/>
    <n v="43"/>
    <n v="0.10831234256926953"/>
    <n v="10"/>
    <n v="2.5188916876574308E-2"/>
    <n v="4"/>
    <n v="1.0075566750629723E-2"/>
    <n v="4"/>
    <n v="10"/>
    <n v="0"/>
    <n v="14"/>
    <n v="3.5264483627204031E-2"/>
    <n v="5"/>
    <n v="1.2594458438287154E-2"/>
    <n v="41"/>
    <n v="0.10327455919395466"/>
    <n v="157"/>
    <n v="0.39546599496221663"/>
    <n v="30"/>
    <n v="7.5566750629722929E-2"/>
    <n v="74"/>
    <n v="0.18639798488664988"/>
    <n v="2"/>
    <n v="60"/>
    <n v="72"/>
    <n v="5"/>
    <n v="11"/>
    <n v="19"/>
    <n v="0"/>
    <n v="56"/>
    <n v="9"/>
    <n v="0"/>
    <n v="9"/>
    <n v="10"/>
    <n v="42"/>
    <n v="0"/>
    <n v="5"/>
    <n v="0"/>
    <n v="17"/>
    <n v="33"/>
    <n v="41"/>
    <n v="34"/>
    <n v="2"/>
    <n v="6"/>
    <n v="91"/>
    <n v="65"/>
    <n v="0.71536523929470996"/>
    <n v="0"/>
    <n v="0"/>
    <n v="0"/>
    <n v="0"/>
    <n v="6"/>
    <n v="41"/>
    <n v="0"/>
    <n v="0"/>
    <n v="3"/>
  </r>
  <r>
    <n v="1271"/>
    <x v="5"/>
    <n v="5"/>
    <s v="NO"/>
    <s v="uchebnik_shalamova_tv"/>
    <s v="Аутентичный"/>
    <s v="Описательный"/>
    <s v="Публицистический"/>
    <x v="1"/>
    <m/>
    <x v="16"/>
    <s v="Культура и традиции народов России"/>
    <s v="Сила музыки"/>
    <s v="Русский рок"/>
    <s v="Русский рок – это особенное направление в рок-музыке, которое приобрело облик, совершенно отличный от рока всех других стран. Возможно, причиной была некоторая изолированность исполнителей от остального музыкального мира, а может, национальный менталитет."/>
    <n v="3.7"/>
    <x v="3"/>
    <s v="B1"/>
    <n v="298"/>
    <n v="198"/>
    <n v="5.9"/>
    <n v="6"/>
    <n v="18"/>
    <n v="16.600000000000001"/>
    <n v="14.5"/>
    <n v="7"/>
    <n v="4"/>
    <n v="5"/>
    <n v="5"/>
    <n v="76"/>
    <n v="35"/>
    <n v="53"/>
    <n v="69"/>
    <n v="79"/>
    <n v="89"/>
    <n v="2"/>
    <n v="0.66"/>
    <n v="11.5"/>
    <n v="62"/>
    <n v="13"/>
    <n v="24"/>
    <n v="84"/>
    <n v="39"/>
    <n v="47"/>
    <n v="79"/>
    <n v="60"/>
    <n v="91"/>
    <n v="19"/>
    <n v="3"/>
    <n v="2"/>
    <n v="5"/>
    <n v="1"/>
    <n v="0"/>
    <n v="0"/>
    <n v="44"/>
    <n v="0.1476510067114094"/>
    <n v="20"/>
    <n v="6.7114093959731544E-2"/>
    <n v="4"/>
    <n v="1.3422818791946308E-2"/>
    <n v="0"/>
    <n v="19"/>
    <n v="0"/>
    <n v="15"/>
    <n v="5.0335570469798654E-2"/>
    <n v="10"/>
    <n v="3.3557046979865772E-2"/>
    <n v="37"/>
    <n v="0.12416107382550336"/>
    <n v="103"/>
    <n v="0.34563758389261745"/>
    <n v="13"/>
    <n v="4.3624161073825503E-2"/>
    <n v="33"/>
    <n v="0.11073825503355705"/>
    <n v="17"/>
    <n v="11"/>
    <n v="22"/>
    <n v="6"/>
    <n v="13"/>
    <n v="4"/>
    <n v="0"/>
    <n v="28"/>
    <n v="4"/>
    <n v="0"/>
    <n v="1"/>
    <n v="1"/>
    <n v="44"/>
    <n v="0"/>
    <n v="4"/>
    <n v="0"/>
    <n v="20"/>
    <n v="25"/>
    <n v="24"/>
    <n v="10"/>
    <n v="0"/>
    <n v="1"/>
    <n v="92"/>
    <n v="15"/>
    <n v="0.67114093959731502"/>
    <n v="0"/>
    <n v="0"/>
    <n v="0"/>
    <n v="0"/>
    <n v="0"/>
    <n v="9"/>
    <n v="0"/>
    <n v="2"/>
    <n v="0"/>
  </r>
  <r>
    <n v="1272"/>
    <x v="5"/>
    <n v="5"/>
    <s v="NO"/>
    <s v="uchebnik_shalamova_tv"/>
    <s v="Аутентичный"/>
    <s v="Описательный"/>
    <s v="Публицистический"/>
    <x v="1"/>
    <m/>
    <x v="16"/>
    <s v="Культура и традиции народов России"/>
    <s v="Сила музыки"/>
    <s v="Авторская песня"/>
    <s v="Жанр авторской песни имеет и другие названия: песня – бардовская, самодеятельная, туристическая, студенческая. Авторская песня в России имеет особый смысл, так как на протяжении многих веков в профессиональной русской музыке главным было слово, а не музык"/>
    <n v="3"/>
    <x v="2"/>
    <s v="B1"/>
    <n v="384"/>
    <n v="238"/>
    <n v="5.5"/>
    <n v="5"/>
    <n v="30"/>
    <n v="12.8"/>
    <n v="13"/>
    <n v="5"/>
    <n v="5"/>
    <n v="4"/>
    <n v="4"/>
    <n v="80"/>
    <n v="44"/>
    <n v="59"/>
    <n v="72"/>
    <n v="81"/>
    <n v="89"/>
    <n v="1"/>
    <n v="0.62"/>
    <n v="12.1"/>
    <n v="57"/>
    <n v="9"/>
    <n v="24"/>
    <n v="85"/>
    <n v="40"/>
    <n v="49"/>
    <n v="75"/>
    <n v="58"/>
    <n v="90"/>
    <n v="23"/>
    <n v="4"/>
    <n v="3"/>
    <n v="4"/>
    <n v="0"/>
    <n v="0"/>
    <n v="1"/>
    <n v="47"/>
    <n v="0.12239583333333333"/>
    <n v="10"/>
    <n v="2.6041666666666668E-2"/>
    <n v="7"/>
    <n v="1.8229166666666668E-2"/>
    <n v="0"/>
    <n v="25"/>
    <n v="0"/>
    <n v="30"/>
    <n v="7.8125E-2"/>
    <n v="13"/>
    <n v="3.3854166666666664E-2"/>
    <n v="40"/>
    <n v="0.10416666666666667"/>
    <n v="137"/>
    <n v="0.35677083333333331"/>
    <n v="16"/>
    <n v="4.1666666666666664E-2"/>
    <n v="57"/>
    <n v="0.1484375"/>
    <n v="20"/>
    <n v="28"/>
    <n v="48"/>
    <n v="13"/>
    <n v="9"/>
    <n v="10"/>
    <n v="2"/>
    <n v="46"/>
    <n v="6"/>
    <n v="0"/>
    <n v="3"/>
    <n v="4"/>
    <n v="47"/>
    <n v="0"/>
    <n v="2"/>
    <n v="1"/>
    <n v="27"/>
    <n v="19"/>
    <n v="35"/>
    <n v="21"/>
    <n v="1"/>
    <n v="2"/>
    <n v="106"/>
    <n v="33"/>
    <n v="0.65364583333333304"/>
    <n v="0"/>
    <n v="0"/>
    <n v="0"/>
    <n v="0"/>
    <n v="0"/>
    <n v="12"/>
    <n v="0"/>
    <n v="10"/>
    <n v="0"/>
  </r>
  <r>
    <n v="1273"/>
    <x v="5"/>
    <n v="5"/>
    <s v="NO"/>
    <s v="uchebnik_shalamova_tv"/>
    <s v="Аутентичный"/>
    <s v="Описательный"/>
    <s v="Публицистический"/>
    <x v="1"/>
    <m/>
    <x v="16"/>
    <m/>
    <s v="Сила музыки"/>
    <s v="Детские песни"/>
    <s v="Какая мама не мечтает, чтобы её ребёнок вырос здоровым, добрым, жизнерадостным и музыкальным? С первых дней жизни малыш слышит колыбельную: «Баю, баюшки, баю, не ложися на краю…» Так в сердце ребёнка приходит познание добра и зла, ожидание защиты от матер"/>
    <n v="3"/>
    <x v="2"/>
    <s v="B1"/>
    <n v="360"/>
    <n v="212"/>
    <n v="5.2"/>
    <n v="5"/>
    <n v="28"/>
    <n v="12.9"/>
    <n v="11"/>
    <n v="5"/>
    <n v="7"/>
    <n v="3"/>
    <n v="3"/>
    <n v="86"/>
    <n v="40"/>
    <n v="59"/>
    <n v="72"/>
    <n v="80"/>
    <n v="92"/>
    <n v="1"/>
    <n v="0.59"/>
    <n v="11.2"/>
    <n v="73"/>
    <n v="15"/>
    <n v="26"/>
    <n v="79"/>
    <n v="33"/>
    <n v="39"/>
    <n v="71"/>
    <n v="51"/>
    <n v="90"/>
    <n v="18"/>
    <n v="4"/>
    <n v="0"/>
    <n v="1"/>
    <n v="2"/>
    <n v="0"/>
    <n v="0"/>
    <n v="46"/>
    <n v="0.12777777777777777"/>
    <n v="19"/>
    <n v="5.2777777777777778E-2"/>
    <n v="3"/>
    <n v="8.3333333333333332E-3"/>
    <n v="2"/>
    <n v="21"/>
    <n v="0"/>
    <n v="24"/>
    <n v="6.6666666666666666E-2"/>
    <n v="16"/>
    <n v="4.4444444444444446E-2"/>
    <n v="38"/>
    <n v="0.10555555555555556"/>
    <n v="110"/>
    <n v="0.30555555555555558"/>
    <n v="16"/>
    <n v="4.4444444444444446E-2"/>
    <n v="63"/>
    <n v="0.17499999999999999"/>
    <n v="44"/>
    <n v="1"/>
    <n v="25"/>
    <n v="13"/>
    <n v="6"/>
    <n v="10"/>
    <n v="5"/>
    <n v="41"/>
    <n v="15"/>
    <n v="1"/>
    <n v="1"/>
    <n v="1"/>
    <n v="46"/>
    <n v="0"/>
    <n v="3"/>
    <n v="7"/>
    <n v="40"/>
    <n v="25"/>
    <n v="33"/>
    <n v="29"/>
    <n v="1"/>
    <n v="0"/>
    <n v="92"/>
    <n v="21"/>
    <n v="0.66111111111111098"/>
    <n v="0"/>
    <n v="0"/>
    <n v="0"/>
    <n v="0"/>
    <n v="0"/>
    <n v="1"/>
    <n v="0"/>
    <n v="2"/>
    <n v="2"/>
  </r>
  <r>
    <n v="1275"/>
    <x v="5"/>
    <n v="5"/>
    <s v="NO"/>
    <s v="uchebnik_shalamova_tv"/>
    <s v="Аутентичный"/>
    <s v="Описательный"/>
    <s v="Публицистический"/>
    <x v="1"/>
    <m/>
    <x v="15"/>
    <s v="Космос"/>
    <s v="Выдающиеся личности нашего времени"/>
    <s v="Женщина-космонавт Елена Серова"/>
    <s v="На каждом этапе исторического развития общества можно выделить ярких личностей и их блестящие мысли. Они подают примеры самореализации и самосовершенствования. Их мудрые идеи о мире и жизни открывают пространство для философского мышления, а благородная д"/>
    <n v="3.9"/>
    <x v="3"/>
    <s v="B1"/>
    <n v="391"/>
    <n v="254"/>
    <n v="6.1"/>
    <n v="6"/>
    <n v="30"/>
    <n v="13"/>
    <n v="13"/>
    <n v="4"/>
    <n v="4"/>
    <n v="6"/>
    <n v="5"/>
    <n v="75"/>
    <n v="36"/>
    <n v="50"/>
    <n v="65"/>
    <n v="76"/>
    <n v="87"/>
    <n v="2"/>
    <n v="0.65"/>
    <n v="12.8"/>
    <n v="62"/>
    <n v="21"/>
    <n v="21"/>
    <n v="81"/>
    <n v="31"/>
    <n v="37"/>
    <n v="69"/>
    <n v="45"/>
    <n v="88"/>
    <n v="19"/>
    <n v="4"/>
    <n v="6"/>
    <n v="3"/>
    <n v="0"/>
    <n v="0"/>
    <n v="0"/>
    <n v="36"/>
    <n v="9.2071611253196933E-2"/>
    <n v="15"/>
    <n v="3.8363171355498722E-2"/>
    <n v="4"/>
    <n v="1.0230179028132993E-2"/>
    <n v="3"/>
    <n v="11"/>
    <n v="0"/>
    <n v="27"/>
    <n v="6.9053708439897693E-2"/>
    <n v="6"/>
    <n v="1.5345268542199489E-2"/>
    <n v="56"/>
    <n v="0.14322250639386189"/>
    <n v="158"/>
    <n v="0.40409207161125321"/>
    <n v="18"/>
    <n v="4.6035805626598467E-2"/>
    <n v="56"/>
    <n v="0.14322250639386189"/>
    <n v="24"/>
    <n v="21"/>
    <n v="45"/>
    <n v="12"/>
    <n v="15"/>
    <n v="14"/>
    <n v="1"/>
    <n v="43"/>
    <n v="7"/>
    <n v="1"/>
    <n v="5"/>
    <n v="5"/>
    <n v="36"/>
    <n v="0"/>
    <n v="8"/>
    <n v="3"/>
    <n v="26"/>
    <n v="32"/>
    <n v="29"/>
    <n v="22"/>
    <n v="2"/>
    <n v="3"/>
    <n v="121"/>
    <n v="40"/>
    <n v="0.67774936061381097"/>
    <n v="0"/>
    <n v="0"/>
    <n v="0"/>
    <n v="0"/>
    <n v="1"/>
    <n v="19"/>
    <n v="0"/>
    <n v="8"/>
    <n v="1"/>
  </r>
  <r>
    <n v="1276"/>
    <x v="5"/>
    <n v="5"/>
    <s v="NO"/>
    <s v="uchebnik_shalamova_tv"/>
    <s v="Созданный_методистами"/>
    <s v="Описательный"/>
    <s v="Публицистический"/>
    <x v="1"/>
    <m/>
    <x v="15"/>
    <s v="Общество"/>
    <s v="Выдающиеся личности нашего времени"/>
    <s v="Константин Хабенский о своём благотворительном фонде"/>
    <s v="«Одна спасённая жизнь – это ещё одна спасённая жизнь» – Константин Хабенский, актёр театра и кино РФ. Константин Хабенский – выдающийся современный актёр. Его горячо любит российская публика, он регулярно появляется в киноновинках и сериалах. Он служит в "/>
    <n v="3.2"/>
    <x v="2"/>
    <s v="B1"/>
    <n v="385"/>
    <n v="215"/>
    <n v="5.5"/>
    <n v="5"/>
    <n v="40"/>
    <n v="9.6"/>
    <n v="9"/>
    <n v="2"/>
    <n v="7"/>
    <n v="5"/>
    <n v="3"/>
    <n v="85"/>
    <n v="49"/>
    <n v="64"/>
    <n v="81"/>
    <n v="88"/>
    <n v="94"/>
    <n v="0"/>
    <n v="0.56000000000000005"/>
    <n v="11"/>
    <n v="54"/>
    <n v="12"/>
    <n v="29"/>
    <n v="89"/>
    <n v="46"/>
    <n v="59"/>
    <n v="82"/>
    <n v="70"/>
    <n v="94"/>
    <n v="27"/>
    <n v="4"/>
    <n v="2"/>
    <n v="4"/>
    <n v="1"/>
    <n v="0"/>
    <n v="0"/>
    <n v="27"/>
    <n v="7.0129870129870125E-2"/>
    <n v="30"/>
    <n v="7.792207792207792E-2"/>
    <n v="5"/>
    <n v="1.2987012987012988E-2"/>
    <n v="1"/>
    <n v="33"/>
    <n v="0"/>
    <n v="32"/>
    <n v="8.3116883116883117E-2"/>
    <n v="28"/>
    <n v="7.2727272727272724E-2"/>
    <n v="31"/>
    <n v="8.0519480519480519E-2"/>
    <n v="97"/>
    <n v="0.25194805194805192"/>
    <n v="36"/>
    <n v="9.350649350649351E-2"/>
    <n v="63"/>
    <n v="0.16363636363636364"/>
    <n v="34"/>
    <n v="11"/>
    <n v="36"/>
    <n v="6"/>
    <n v="10"/>
    <n v="11"/>
    <n v="1"/>
    <n v="45"/>
    <n v="13"/>
    <n v="2"/>
    <n v="7"/>
    <n v="9"/>
    <n v="25"/>
    <n v="0"/>
    <n v="15"/>
    <n v="19"/>
    <n v="20"/>
    <n v="33"/>
    <n v="42"/>
    <n v="17"/>
    <n v="1"/>
    <n v="6"/>
    <n v="81"/>
    <n v="27"/>
    <n v="0.56363636363636405"/>
    <n v="0"/>
    <n v="0"/>
    <n v="0"/>
    <n v="0"/>
    <n v="0"/>
    <n v="9"/>
    <n v="0"/>
    <n v="8"/>
    <n v="1"/>
  </r>
  <r>
    <n v="1277"/>
    <x v="5"/>
    <n v="5"/>
    <s v="NO"/>
    <s v="uchebnik_shalamova_tv"/>
    <s v="Созданный_методистами"/>
    <s v="Описательный"/>
    <s v="Публицистический"/>
    <x v="1"/>
    <m/>
    <x v="15"/>
    <s v="Искусство (музыка/кино/живопись)"/>
    <s v="Выдающиеся личности нашего времени"/>
    <s v="Зураб Константинович об искусстве"/>
    <s v="«Искусство – это жизнь» – Зураб Константинович, художник-монументалист, скульптор, педагог РФ. Зураб Константинович Церетели – художник и скульптор, признанный во всём мире, основатель Московского музея современных искусств, автор известного памятника Пет"/>
    <n v="2.8"/>
    <x v="2"/>
    <s v="B1"/>
    <n v="342"/>
    <n v="210"/>
    <n v="5.9"/>
    <n v="6"/>
    <n v="39"/>
    <n v="8.8000000000000007"/>
    <n v="7"/>
    <n v="2"/>
    <n v="5"/>
    <n v="4"/>
    <n v="4"/>
    <n v="79"/>
    <n v="49"/>
    <n v="62"/>
    <n v="74"/>
    <n v="84"/>
    <n v="90"/>
    <n v="0"/>
    <n v="0.61"/>
    <n v="11.4"/>
    <n v="54"/>
    <n v="17"/>
    <n v="28"/>
    <n v="84"/>
    <n v="45"/>
    <n v="54"/>
    <n v="76"/>
    <n v="61"/>
    <n v="90"/>
    <n v="23"/>
    <n v="4"/>
    <n v="2"/>
    <n v="2"/>
    <n v="1"/>
    <n v="2"/>
    <n v="2"/>
    <n v="29"/>
    <n v="8.4795321637426896E-2"/>
    <n v="19"/>
    <n v="5.5555555555555552E-2"/>
    <n v="7"/>
    <n v="2.046783625730994E-2"/>
    <n v="3"/>
    <n v="18"/>
    <n v="0"/>
    <n v="21"/>
    <n v="6.1403508771929821E-2"/>
    <n v="11"/>
    <n v="3.2163742690058478E-2"/>
    <n v="35"/>
    <n v="0.1023391812865497"/>
    <n v="125"/>
    <n v="0.36549707602339182"/>
    <n v="24"/>
    <n v="7.0175438596491224E-2"/>
    <n v="47"/>
    <n v="0.13742690058479531"/>
    <n v="15"/>
    <n v="15"/>
    <n v="42"/>
    <n v="11"/>
    <n v="12"/>
    <n v="3"/>
    <n v="1"/>
    <n v="33"/>
    <n v="12"/>
    <n v="4"/>
    <n v="1"/>
    <n v="1"/>
    <n v="29"/>
    <n v="1"/>
    <n v="8"/>
    <n v="6"/>
    <n v="15"/>
    <n v="40"/>
    <n v="34"/>
    <n v="10"/>
    <n v="0"/>
    <n v="1"/>
    <n v="94"/>
    <n v="36"/>
    <n v="0.64327485380117"/>
    <n v="0"/>
    <n v="0"/>
    <n v="0"/>
    <n v="0"/>
    <n v="0"/>
    <n v="23"/>
    <n v="0"/>
    <n v="4"/>
    <n v="0"/>
  </r>
  <r>
    <n v="1278"/>
    <x v="5"/>
    <n v="5"/>
    <s v="NO"/>
    <s v="uchebnik_shalamova_tv"/>
    <s v="Созданный_методистами"/>
    <s v="Описательный"/>
    <s v="Публицистический"/>
    <x v="1"/>
    <m/>
    <x v="15"/>
    <s v="Спорт"/>
    <s v="Выдающиеся личности нашего времени"/>
    <s v="Роман Петушков"/>
    <s v="«Нужно довести все до конца, не бросать на середине пути» – Роман Петушков, паралимпиец, лыжник и биатлонист РФ. На Играх в Сочи Роман Петушков завоевал самую первую золотую медаль, а потом прибавил к ней ещё пять. Это рекорд по количеству наград высшего "/>
    <n v="3.6"/>
    <x v="3"/>
    <s v="B1"/>
    <n v="353"/>
    <n v="207"/>
    <n v="5.0999999999999996"/>
    <n v="5"/>
    <n v="28"/>
    <n v="12.6"/>
    <n v="13"/>
    <n v="2"/>
    <n v="6"/>
    <n v="3"/>
    <n v="4"/>
    <n v="81"/>
    <n v="44"/>
    <n v="58"/>
    <n v="73"/>
    <n v="84"/>
    <n v="89"/>
    <n v="3"/>
    <n v="0.59"/>
    <n v="11"/>
    <n v="64"/>
    <n v="9"/>
    <n v="23"/>
    <n v="80"/>
    <n v="40"/>
    <n v="49"/>
    <n v="74"/>
    <n v="62"/>
    <n v="88"/>
    <n v="21"/>
    <n v="3"/>
    <n v="0"/>
    <n v="4"/>
    <n v="1"/>
    <n v="0"/>
    <n v="0"/>
    <n v="22"/>
    <n v="6.2322946175637391E-2"/>
    <n v="18"/>
    <n v="5.0991501416430593E-2"/>
    <n v="4"/>
    <n v="1.1331444759206799E-2"/>
    <n v="4"/>
    <n v="12"/>
    <n v="0"/>
    <n v="19"/>
    <n v="5.3824362606232294E-2"/>
    <n v="18"/>
    <n v="5.0991501416430593E-2"/>
    <n v="48"/>
    <n v="0.1359773371104816"/>
    <n v="121"/>
    <n v="0.34277620396600567"/>
    <n v="25"/>
    <n v="7.0821529745042494E-2"/>
    <n v="57"/>
    <n v="0.16147308781869688"/>
    <n v="14"/>
    <n v="28"/>
    <n v="27"/>
    <n v="8"/>
    <n v="15"/>
    <n v="9"/>
    <n v="0"/>
    <n v="43"/>
    <n v="13"/>
    <n v="0"/>
    <n v="1"/>
    <n v="0"/>
    <n v="23"/>
    <n v="0"/>
    <n v="8"/>
    <n v="6"/>
    <n v="15"/>
    <n v="27"/>
    <n v="30"/>
    <n v="26"/>
    <n v="0"/>
    <n v="1"/>
    <n v="104"/>
    <n v="22"/>
    <n v="0.617563739376771"/>
    <n v="0"/>
    <n v="0"/>
    <n v="0"/>
    <n v="0"/>
    <n v="0"/>
    <n v="10"/>
    <n v="0"/>
    <n v="12"/>
    <n v="5"/>
  </r>
  <r>
    <n v="1279"/>
    <x v="5"/>
    <n v="5"/>
    <s v="NO"/>
    <s v="uchebnik_shalamova_tv"/>
    <s v="Аутентичный"/>
    <s v="Описательный"/>
    <s v="Публицистический"/>
    <x v="1"/>
    <m/>
    <x v="15"/>
    <s v="Здоровье"/>
    <s v="Выдающиеся личности нашего времени"/>
    <s v="Александр Островский о биопечати"/>
    <s v="«Это одно из самых перспективных направлений. И если у нас что-то получится, это даст реальную помощь людям» – Александр Островский, основатель независимой лаборатории «ИНВИТРО», генеральный директор 3D Bioprinting Solutions. Мир переживает бум биопечати."/>
    <n v="4"/>
    <x v="3"/>
    <s v="B1"/>
    <n v="361"/>
    <n v="223"/>
    <n v="6"/>
    <n v="6"/>
    <n v="40"/>
    <n v="9"/>
    <n v="8"/>
    <n v="2"/>
    <n v="7"/>
    <n v="5"/>
    <n v="5"/>
    <n v="76"/>
    <n v="37"/>
    <n v="51"/>
    <n v="64"/>
    <n v="78"/>
    <n v="90"/>
    <n v="1"/>
    <n v="0.62"/>
    <n v="11.7"/>
    <n v="61"/>
    <n v="12"/>
    <n v="23"/>
    <n v="78"/>
    <n v="38"/>
    <n v="49"/>
    <n v="72"/>
    <n v="56"/>
    <n v="87"/>
    <n v="23"/>
    <n v="4"/>
    <n v="3"/>
    <n v="1"/>
    <n v="0"/>
    <n v="2"/>
    <n v="0"/>
    <n v="26"/>
    <n v="7.2022160664819951E-2"/>
    <n v="27"/>
    <n v="7.4792243767313013E-2"/>
    <n v="7"/>
    <n v="1.9390581717451522E-2"/>
    <n v="0"/>
    <n v="10"/>
    <n v="0"/>
    <n v="35"/>
    <n v="9.6952908587257622E-2"/>
    <n v="21"/>
    <n v="5.817174515235457E-2"/>
    <n v="33"/>
    <n v="9.141274238227147E-2"/>
    <n v="103"/>
    <n v="0.2853185595567867"/>
    <n v="29"/>
    <n v="8.0332409972299165E-2"/>
    <n v="65"/>
    <n v="0.18005540166204986"/>
    <n v="23"/>
    <n v="10"/>
    <n v="20"/>
    <n v="8"/>
    <n v="11"/>
    <n v="11"/>
    <n v="0"/>
    <n v="42"/>
    <n v="20"/>
    <n v="5"/>
    <n v="6"/>
    <n v="5"/>
    <n v="27"/>
    <n v="0"/>
    <n v="14"/>
    <n v="8"/>
    <n v="28"/>
    <n v="28"/>
    <n v="30"/>
    <n v="31"/>
    <n v="0"/>
    <n v="1"/>
    <n v="100"/>
    <n v="11"/>
    <n v="0.61218836565097001"/>
    <n v="0"/>
    <n v="0"/>
    <n v="0"/>
    <n v="0"/>
    <n v="1"/>
    <n v="5"/>
    <n v="0"/>
    <n v="22"/>
    <n v="1"/>
  </r>
  <r>
    <n v="1280"/>
    <x v="5"/>
    <n v="5"/>
    <s v="NO"/>
    <s v="uchebnik_shalamova_tv"/>
    <s v="Созданный_методистами"/>
    <s v="Описательный"/>
    <s v="Публицистический"/>
    <x v="1"/>
    <m/>
    <x v="2"/>
    <m/>
    <s v="Путешествия - рекорды"/>
    <s v="Путешествия - рекорды"/>
    <s v="Сегодня путешествия всё чаще упоминаются не просто как вид активного отдыха, но и как универсальный метод познания мира. Путешествуя, человек преодолевает трудности, закаляет силу воли, осуществляет свои потенциальные возможности и творит мировые рекорды."/>
    <n v="4"/>
    <x v="3"/>
    <s v="B1"/>
    <n v="33"/>
    <n v="31"/>
    <n v="6.6"/>
    <n v="6"/>
    <n v="2"/>
    <n v="16.5"/>
    <n v="16.5"/>
    <n v="6"/>
    <n v="7"/>
    <n v="8"/>
    <n v="6"/>
    <n v="68"/>
    <n v="45"/>
    <n v="55"/>
    <n v="61"/>
    <n v="87"/>
    <n v="90"/>
    <n v="0"/>
    <n v="0.94"/>
    <n v="5.4"/>
    <n v="100"/>
    <n v="25"/>
    <n v="23"/>
    <n v="84"/>
    <n v="42"/>
    <n v="45"/>
    <n v="71"/>
    <n v="55"/>
    <n v="97"/>
    <n v="3"/>
    <n v="1"/>
    <n v="1"/>
    <n v="0"/>
    <n v="0"/>
    <n v="0"/>
    <n v="0"/>
    <n v="4"/>
    <n v="0.12121212121212122"/>
    <n v="3"/>
    <n v="9.0909090909090912E-2"/>
    <n v="0"/>
    <n v="0"/>
    <n v="0"/>
    <n v="1"/>
    <n v="0"/>
    <n v="5"/>
    <n v="0.15151515151515152"/>
    <n v="2"/>
    <n v="6.0606060606060608E-2"/>
    <n v="0"/>
    <n v="0"/>
    <n v="12"/>
    <n v="0.36363636363636365"/>
    <n v="0"/>
    <n v="0"/>
    <n v="6"/>
    <n v="0.18181818181818182"/>
    <n v="6"/>
    <n v="0"/>
    <n v="0"/>
    <n v="0"/>
    <n v="2"/>
    <n v="0"/>
    <n v="1"/>
    <n v="5"/>
    <n v="0"/>
    <n v="0"/>
    <n v="0"/>
    <n v="0"/>
    <n v="4"/>
    <n v="0"/>
    <n v="0"/>
    <n v="0"/>
    <n v="5"/>
    <n v="2"/>
    <n v="6"/>
    <n v="0"/>
    <n v="0"/>
    <n v="0"/>
    <n v="11"/>
    <n v="1"/>
    <n v="0.75757575757575801"/>
    <n v="0"/>
    <n v="0"/>
    <n v="0"/>
    <n v="0"/>
    <n v="0"/>
    <n v="0"/>
    <n v="0"/>
    <n v="0"/>
    <n v="0"/>
  </r>
  <r>
    <n v="1281"/>
    <x v="5"/>
    <n v="5"/>
    <s v="NO"/>
    <s v="uchebnik_shalamova_tv"/>
    <s v="Созданный_методистами"/>
    <s v="Описательный"/>
    <s v="Публицистический"/>
    <x v="1"/>
    <m/>
    <x v="2"/>
    <m/>
    <s v="Путешествия - рекорды"/>
    <s v="Россия 360"/>
    <s v="Россия – необъятная страна. На её огромных просторах разбросаны тысячи интересных мест, невероятных красот и уникальных уголков. В 2013-ом году два российских предпринимателя решили осуществить давнюю мечту – пересечь территорию России на вертолёте. Облет"/>
    <n v="4.8"/>
    <x v="4"/>
    <s v="B2"/>
    <n v="319"/>
    <n v="222"/>
    <n v="6.7"/>
    <n v="7"/>
    <n v="19"/>
    <n v="16.8"/>
    <n v="15"/>
    <n v="7"/>
    <n v="4"/>
    <n v="9"/>
    <n v="6"/>
    <n v="69"/>
    <n v="29"/>
    <n v="44"/>
    <n v="56"/>
    <n v="72"/>
    <n v="83"/>
    <n v="3"/>
    <n v="0.7"/>
    <n v="12.4"/>
    <n v="49"/>
    <n v="15"/>
    <n v="17"/>
    <n v="75"/>
    <n v="28"/>
    <n v="34"/>
    <n v="66"/>
    <n v="46"/>
    <n v="83"/>
    <n v="15"/>
    <n v="3"/>
    <n v="3"/>
    <n v="3"/>
    <n v="1"/>
    <n v="0"/>
    <n v="0"/>
    <n v="47"/>
    <n v="0.14733542319749215"/>
    <n v="9"/>
    <n v="2.8213166144200628E-2"/>
    <n v="0"/>
    <n v="0"/>
    <n v="1"/>
    <n v="12"/>
    <n v="0"/>
    <n v="18"/>
    <n v="5.6426332288401257E-2"/>
    <n v="4"/>
    <n v="1.2539184952978056E-2"/>
    <n v="32"/>
    <n v="0.10031347962382445"/>
    <n v="143"/>
    <n v="0.44827586206896552"/>
    <n v="5"/>
    <n v="1.5673981191222569E-2"/>
    <n v="43"/>
    <n v="0.13479623824451412"/>
    <n v="3"/>
    <n v="30"/>
    <n v="29"/>
    <n v="9"/>
    <n v="28"/>
    <n v="8"/>
    <n v="3"/>
    <n v="25"/>
    <n v="6"/>
    <n v="0"/>
    <n v="9"/>
    <n v="8"/>
    <n v="49"/>
    <n v="0"/>
    <n v="0"/>
    <n v="0"/>
    <n v="4"/>
    <n v="27"/>
    <n v="23"/>
    <n v="22"/>
    <n v="2"/>
    <n v="6"/>
    <n v="119"/>
    <n v="23"/>
    <n v="0.75862068965517204"/>
    <n v="0"/>
    <n v="0"/>
    <n v="0"/>
    <n v="0"/>
    <n v="4"/>
    <n v="18"/>
    <n v="0"/>
    <n v="2"/>
    <n v="4"/>
  </r>
  <r>
    <n v="1282"/>
    <x v="5"/>
    <n v="5"/>
    <s v="NO"/>
    <s v="uchebnik_shalamova_tv"/>
    <s v="Созданный_методистами"/>
    <s v="Описательный"/>
    <s v="Публицистический"/>
    <x v="1"/>
    <m/>
    <x v="2"/>
    <m/>
    <s v="Путешествия - рекорды"/>
    <s v="Ралли-марафон «Шёлковый путь»"/>
    <s v="Ралли-марафон «Шёлковый путь» – международное спортивное мероприятие высшей категории сложности. Участники соревнуются в автоспортивной дисциплине «ралли-рейды» в двух категориях – внедорожниках и грузовиках. Экипаж каждой машины состоит из пилота и штурм"/>
    <n v="4.8"/>
    <x v="4"/>
    <s v="B2"/>
    <n v="357"/>
    <n v="222"/>
    <n v="6.1"/>
    <n v="6"/>
    <n v="21"/>
    <n v="17"/>
    <n v="16"/>
    <n v="6"/>
    <n v="3"/>
    <n v="6"/>
    <n v="8"/>
    <n v="60"/>
    <n v="25"/>
    <n v="37"/>
    <n v="48"/>
    <n v="63"/>
    <n v="78"/>
    <n v="2"/>
    <n v="0.62"/>
    <n v="11.7"/>
    <n v="52"/>
    <n v="12"/>
    <n v="16"/>
    <n v="71"/>
    <n v="26"/>
    <n v="31"/>
    <n v="56"/>
    <n v="43"/>
    <n v="82"/>
    <n v="14"/>
    <n v="3"/>
    <n v="5"/>
    <n v="4"/>
    <n v="1"/>
    <n v="2"/>
    <n v="0"/>
    <n v="41"/>
    <n v="0.11484593837535013"/>
    <n v="13"/>
    <n v="3.6414565826330535E-2"/>
    <n v="1"/>
    <n v="2.8011204481792717E-3"/>
    <n v="1"/>
    <n v="10"/>
    <n v="0"/>
    <n v="16"/>
    <n v="4.4817927170868348E-2"/>
    <n v="2"/>
    <n v="5.6022408963585435E-3"/>
    <n v="48"/>
    <n v="0.13445378151260504"/>
    <n v="164"/>
    <n v="0.45938375350140054"/>
    <n v="4"/>
    <n v="1.1204481792717087E-2"/>
    <n v="43"/>
    <n v="0.12044817927170869"/>
    <n v="11"/>
    <n v="19"/>
    <n v="16"/>
    <n v="18"/>
    <n v="16"/>
    <n v="13"/>
    <n v="2"/>
    <n v="29"/>
    <n v="6"/>
    <n v="0"/>
    <n v="5"/>
    <n v="1"/>
    <n v="45"/>
    <n v="0"/>
    <n v="1"/>
    <n v="1"/>
    <n v="13"/>
    <n v="29"/>
    <n v="17"/>
    <n v="24"/>
    <n v="0"/>
    <n v="1"/>
    <n v="142"/>
    <n v="21"/>
    <n v="0.73109243697478998"/>
    <n v="0"/>
    <n v="0"/>
    <n v="0"/>
    <n v="0"/>
    <n v="1"/>
    <n v="15"/>
    <n v="0"/>
    <n v="4"/>
    <n v="3"/>
  </r>
  <r>
    <n v="1283"/>
    <x v="5"/>
    <n v="5"/>
    <s v="NO"/>
    <s v="uchebnik_shalamova_tv"/>
    <s v="Созданный_методистами"/>
    <s v="Описательный"/>
    <s v="Публицистический"/>
    <x v="1"/>
    <m/>
    <x v="2"/>
    <m/>
    <s v="Путешествия - рекорды"/>
    <s v="Путешествие по следам Крузенштерна"/>
    <s v="Не так давно в России было совершено кругосветное путешествие на самом большом и самом старом паруснике «Седов». Известный путешественник, член Русского Географического общества Леонид Круглов совершил удивительный кругосветный круиз на крупнейшем парусни"/>
    <n v="4.5"/>
    <x v="4"/>
    <s v="B2"/>
    <n v="338"/>
    <n v="207"/>
    <n v="6.1"/>
    <n v="6"/>
    <n v="21"/>
    <n v="16.100000000000001"/>
    <n v="16"/>
    <n v="6"/>
    <n v="4"/>
    <n v="7"/>
    <n v="4"/>
    <n v="80"/>
    <n v="36"/>
    <n v="51"/>
    <n v="67"/>
    <n v="79"/>
    <n v="87"/>
    <n v="0"/>
    <n v="0.61"/>
    <n v="11.3"/>
    <n v="64"/>
    <n v="13"/>
    <n v="22"/>
    <n v="79"/>
    <n v="36"/>
    <n v="40"/>
    <n v="70"/>
    <n v="50"/>
    <n v="87"/>
    <n v="17"/>
    <n v="3"/>
    <n v="2"/>
    <n v="2"/>
    <n v="1"/>
    <n v="2"/>
    <n v="0"/>
    <n v="42"/>
    <n v="0.1242603550295858"/>
    <n v="13"/>
    <n v="3.8461538461538464E-2"/>
    <n v="3"/>
    <n v="8.8757396449704144E-3"/>
    <n v="2"/>
    <n v="22"/>
    <n v="0"/>
    <n v="20"/>
    <n v="5.9171597633136092E-2"/>
    <n v="11"/>
    <n v="3.2544378698224852E-2"/>
    <n v="43"/>
    <n v="0.12721893491124261"/>
    <n v="127"/>
    <n v="0.37573964497041418"/>
    <n v="11"/>
    <n v="3.2544378698224852E-2"/>
    <n v="40"/>
    <n v="0.11834319526627218"/>
    <n v="8"/>
    <n v="23"/>
    <n v="29"/>
    <n v="15"/>
    <n v="19"/>
    <n v="11"/>
    <n v="2"/>
    <n v="27"/>
    <n v="3"/>
    <n v="0"/>
    <n v="8"/>
    <n v="5"/>
    <n v="46"/>
    <n v="0"/>
    <n v="5"/>
    <n v="2"/>
    <n v="12"/>
    <n v="32"/>
    <n v="18"/>
    <n v="21"/>
    <n v="1"/>
    <n v="5"/>
    <n v="107"/>
    <n v="22"/>
    <n v="0.65680473372781101"/>
    <n v="0"/>
    <n v="0"/>
    <n v="0"/>
    <n v="0"/>
    <n v="3"/>
    <n v="17"/>
    <n v="0"/>
    <n v="2"/>
    <n v="3"/>
  </r>
  <r>
    <n v="1284"/>
    <x v="5"/>
    <n v="5"/>
    <s v="NO"/>
    <s v="uchebnik_shalamova_tv"/>
    <s v="Аутентичный"/>
    <s v="Описательный"/>
    <s v="Публицистический"/>
    <x v="1"/>
    <m/>
    <x v="2"/>
    <m/>
    <s v="Путешествия - рекорды"/>
    <s v="Кругосветка на воздушном шаре"/>
    <s v="Знаменитый путешественник и православный священник Фёдор Конюхов побил мировой рекорд: он совершил кругосветное путешествие на воздушном шаре в одиночку с первой попытки и без посадки за 11 дней и 6 часов. Предыдущий рекорд принадлежал американскому бизне"/>
    <n v="4.3"/>
    <x v="3"/>
    <s v="B1"/>
    <n v="334"/>
    <n v="212"/>
    <n v="5.7"/>
    <n v="6"/>
    <n v="18"/>
    <n v="18.600000000000001"/>
    <n v="18.5"/>
    <n v="4"/>
    <n v="5"/>
    <n v="6"/>
    <n v="5"/>
    <n v="77"/>
    <n v="33"/>
    <n v="48"/>
    <n v="61"/>
    <n v="80"/>
    <n v="88"/>
    <n v="3"/>
    <n v="0.63"/>
    <n v="11.6"/>
    <n v="56"/>
    <n v="8"/>
    <n v="22"/>
    <n v="77"/>
    <n v="32"/>
    <n v="35"/>
    <n v="70"/>
    <n v="45"/>
    <n v="87"/>
    <n v="15"/>
    <n v="3"/>
    <n v="1"/>
    <n v="3"/>
    <n v="1"/>
    <n v="0"/>
    <n v="0"/>
    <n v="23"/>
    <n v="6.8862275449101798E-2"/>
    <n v="26"/>
    <n v="7.7844311377245512E-2"/>
    <n v="1"/>
    <n v="2.9940119760479044E-3"/>
    <n v="3"/>
    <n v="13"/>
    <n v="0"/>
    <n v="25"/>
    <n v="7.4850299401197598E-2"/>
    <n v="6"/>
    <n v="1.7964071856287425E-2"/>
    <n v="49"/>
    <n v="0.1467065868263473"/>
    <n v="129"/>
    <n v="0.38622754491017963"/>
    <n v="9"/>
    <n v="2.6946107784431138E-2"/>
    <n v="48"/>
    <n v="0.1437125748502994"/>
    <n v="5"/>
    <n v="34"/>
    <n v="17"/>
    <n v="11"/>
    <n v="32"/>
    <n v="5"/>
    <n v="2"/>
    <n v="38"/>
    <n v="6"/>
    <n v="0"/>
    <n v="2"/>
    <n v="1"/>
    <n v="22"/>
    <n v="0"/>
    <n v="0"/>
    <n v="0"/>
    <n v="6"/>
    <n v="25"/>
    <n v="21"/>
    <n v="26"/>
    <n v="1"/>
    <n v="1"/>
    <n v="110"/>
    <n v="23"/>
    <n v="0.67664670658682602"/>
    <n v="0"/>
    <n v="0"/>
    <n v="0"/>
    <n v="0"/>
    <n v="0"/>
    <n v="12"/>
    <n v="0"/>
    <n v="4"/>
    <n v="2"/>
  </r>
  <r>
    <n v="1285"/>
    <x v="5"/>
    <n v="5"/>
    <s v="NO"/>
    <s v="uchebnik_shalamova_tv"/>
    <s v="Созданный_методистами"/>
    <s v="Описательный"/>
    <s v="Публицистический"/>
    <x v="2"/>
    <m/>
    <x v="2"/>
    <m/>
    <s v="Путешествия - рекорды"/>
    <s v="«Я люблю вас, горы!»"/>
    <s v="Сразу отмечу, что во время моего путешествия на гору София у подножия находилась группа моих друзей. Рация была включена постоянно, опыта организовывать спасательные операции у них было достаточно, поэтому я был в них уверен. Однако осознаю, что этот марш"/>
    <n v="3.7"/>
    <x v="3"/>
    <s v="B1"/>
    <n v="382"/>
    <n v="248"/>
    <n v="5.2"/>
    <n v="5"/>
    <n v="55"/>
    <n v="6.9"/>
    <n v="6"/>
    <n v="1"/>
    <n v="8"/>
    <n v="3"/>
    <n v="3"/>
    <n v="85"/>
    <n v="38"/>
    <n v="51"/>
    <n v="68"/>
    <n v="81"/>
    <n v="90"/>
    <n v="2"/>
    <n v="0.65"/>
    <n v="12.7"/>
    <n v="65"/>
    <n v="5"/>
    <n v="18"/>
    <n v="77"/>
    <n v="33"/>
    <n v="40"/>
    <n v="70"/>
    <n v="53"/>
    <n v="86"/>
    <n v="21"/>
    <n v="4"/>
    <n v="1"/>
    <n v="1"/>
    <n v="1"/>
    <n v="0"/>
    <n v="1"/>
    <n v="23"/>
    <n v="6.0209424083769635E-2"/>
    <n v="28"/>
    <n v="7.3298429319371722E-2"/>
    <n v="5"/>
    <n v="1.3089005235602094E-2"/>
    <n v="1"/>
    <n v="12"/>
    <n v="0"/>
    <n v="31"/>
    <n v="8.1151832460732987E-2"/>
    <n v="19"/>
    <n v="4.9738219895287955E-2"/>
    <n v="44"/>
    <n v="0.11518324607329843"/>
    <n v="104"/>
    <n v="0.27225130890052357"/>
    <n v="26"/>
    <n v="6.8062827225130892E-2"/>
    <n v="84"/>
    <n v="0.21989528795811519"/>
    <n v="37"/>
    <n v="24"/>
    <n v="25"/>
    <n v="8"/>
    <n v="14"/>
    <n v="9"/>
    <n v="1"/>
    <n v="60"/>
    <n v="19"/>
    <n v="1"/>
    <n v="3"/>
    <n v="6"/>
    <n v="21"/>
    <n v="0"/>
    <n v="43"/>
    <n v="2"/>
    <n v="5"/>
    <n v="21"/>
    <n v="52"/>
    <n v="31"/>
    <n v="2"/>
    <n v="1"/>
    <n v="100"/>
    <n v="7"/>
    <n v="0.62565445026178002"/>
    <n v="0"/>
    <n v="0"/>
    <n v="0"/>
    <n v="0"/>
    <n v="1"/>
    <n v="3"/>
    <n v="0"/>
    <n v="4"/>
    <n v="5"/>
  </r>
  <r>
    <n v="1287"/>
    <x v="5"/>
    <n v="5"/>
    <s v="NO"/>
    <s v="uchebnik_shalamova_tv"/>
    <s v="Созданный_методистами"/>
    <s v="Нет_информации"/>
    <s v="Художественный"/>
    <x v="16"/>
    <s v="Легенда"/>
    <x v="27"/>
    <m/>
    <s v="Народный фольклор"/>
    <s v="Легенда о животных"/>
    <s v="Легенда о кедровке В густой тайге жил старый медведь. Жизнь научила его быть запасливым, и у него постоянно были орешки. Как-то раз над жильём медведя пролетала огромная чёрная птица. Она была очень голодна, так как в лесу зимой не было пищи. Птица сверху"/>
    <n v="3.1"/>
    <x v="2"/>
    <s v="B1"/>
    <n v="354"/>
    <n v="193"/>
    <n v="4.8"/>
    <n v="5"/>
    <n v="35"/>
    <n v="10.1"/>
    <n v="10"/>
    <n v="2"/>
    <n v="7"/>
    <n v="2"/>
    <n v="2"/>
    <n v="88"/>
    <n v="45"/>
    <n v="54"/>
    <n v="70"/>
    <n v="81"/>
    <n v="91"/>
    <n v="2"/>
    <n v="0.55000000000000004"/>
    <n v="10.3"/>
    <n v="42"/>
    <n v="5"/>
    <n v="23"/>
    <n v="79"/>
    <n v="35"/>
    <n v="43"/>
    <n v="71"/>
    <n v="54"/>
    <n v="87"/>
    <n v="18"/>
    <n v="3"/>
    <n v="0"/>
    <n v="0"/>
    <n v="4"/>
    <n v="0"/>
    <n v="1"/>
    <n v="23"/>
    <n v="6.4971751412429377E-2"/>
    <n v="13"/>
    <n v="3.6723163841807911E-2"/>
    <n v="9"/>
    <n v="2.5423728813559324E-2"/>
    <n v="1"/>
    <n v="14"/>
    <n v="0"/>
    <n v="32"/>
    <n v="9.03954802259887E-2"/>
    <n v="11"/>
    <n v="3.1073446327683617E-2"/>
    <n v="40"/>
    <n v="0.11299435028248588"/>
    <n v="121"/>
    <n v="0.34180790960451979"/>
    <n v="17"/>
    <n v="4.8022598870056499E-2"/>
    <n v="70"/>
    <n v="0.19774011299435029"/>
    <n v="16"/>
    <n v="49"/>
    <n v="43"/>
    <n v="3"/>
    <n v="11"/>
    <n v="13"/>
    <n v="0"/>
    <n v="64"/>
    <n v="5"/>
    <n v="0"/>
    <n v="1"/>
    <n v="2"/>
    <n v="22"/>
    <n v="0"/>
    <n v="4"/>
    <n v="3"/>
    <n v="22"/>
    <n v="19"/>
    <n v="38"/>
    <n v="32"/>
    <n v="1"/>
    <n v="0"/>
    <n v="76"/>
    <n v="46"/>
    <n v="0.64124293785310704"/>
    <n v="0"/>
    <n v="0"/>
    <n v="0"/>
    <n v="0"/>
    <n v="0"/>
    <n v="0"/>
    <n v="0"/>
    <n v="2"/>
    <n v="2"/>
  </r>
  <r>
    <n v="1288"/>
    <x v="5"/>
    <n v="5"/>
    <s v="NO"/>
    <s v="uchebnik_shalamova_tv"/>
    <s v="Созданный_методистами"/>
    <s v="Описательный"/>
    <s v="Публицистический"/>
    <x v="1"/>
    <m/>
    <x v="22"/>
    <s v="Религия, мифы и легенды"/>
    <s v="Народный фольклор"/>
    <s v="Домовой"/>
    <s v="Фольклор каждого народа интересен своей символикой, скрытыми поучениями и трогательными историями. Предлагаем вам познакомиться с русским народным творчеством: историями о животных, легендами о природе, с национальным русским символом – старичком Домовым."/>
    <n v="3.7"/>
    <x v="3"/>
    <s v="B1"/>
    <n v="384"/>
    <n v="245"/>
    <n v="5.6"/>
    <n v="6"/>
    <n v="34"/>
    <n v="11.3"/>
    <n v="11"/>
    <n v="4"/>
    <n v="6"/>
    <n v="5"/>
    <n v="4"/>
    <n v="80"/>
    <n v="36"/>
    <n v="47"/>
    <n v="60"/>
    <n v="77"/>
    <n v="90"/>
    <n v="4"/>
    <n v="0.64"/>
    <n v="12.5"/>
    <n v="48"/>
    <n v="10"/>
    <n v="18"/>
    <n v="75"/>
    <n v="30"/>
    <n v="35"/>
    <n v="66"/>
    <n v="49"/>
    <n v="89"/>
    <n v="19"/>
    <n v="4"/>
    <n v="1"/>
    <n v="2"/>
    <n v="2"/>
    <n v="0"/>
    <n v="0"/>
    <n v="50"/>
    <n v="0.13020833333333334"/>
    <n v="24"/>
    <n v="6.25E-2"/>
    <n v="4"/>
    <n v="1.0416666666666666E-2"/>
    <n v="3"/>
    <n v="14"/>
    <n v="0"/>
    <n v="31"/>
    <n v="8.0729166666666671E-2"/>
    <n v="13"/>
    <n v="3.3854166666666664E-2"/>
    <n v="39"/>
    <n v="0.1015625"/>
    <n v="124"/>
    <n v="0.32291666666666669"/>
    <n v="22"/>
    <n v="5.7291666666666664E-2"/>
    <n v="59"/>
    <n v="0.15364583333333334"/>
    <n v="31"/>
    <n v="9"/>
    <n v="26"/>
    <n v="8"/>
    <n v="17"/>
    <n v="30"/>
    <n v="1"/>
    <n v="38"/>
    <n v="14"/>
    <n v="1"/>
    <n v="6"/>
    <n v="6"/>
    <n v="50"/>
    <n v="0"/>
    <n v="1"/>
    <n v="2"/>
    <n v="38"/>
    <n v="20"/>
    <n v="35"/>
    <n v="24"/>
    <n v="2"/>
    <n v="2"/>
    <n v="94"/>
    <n v="34"/>
    <n v="0.66927083333333304"/>
    <n v="0"/>
    <n v="0"/>
    <n v="0"/>
    <n v="0"/>
    <n v="0"/>
    <n v="2"/>
    <n v="0"/>
    <n v="0"/>
    <n v="1"/>
  </r>
  <r>
    <n v="1289"/>
    <x v="5"/>
    <n v="5"/>
    <s v="NO"/>
    <s v="uchebnik_shalamova_tv"/>
    <s v="Созданный_методистами"/>
    <s v="Описательный"/>
    <s v="Публицистический"/>
    <x v="1"/>
    <m/>
    <x v="22"/>
    <s v="Религия, мифы и легенды"/>
    <s v="Народный фольклор"/>
    <s v="Райские птицы славянских легенд"/>
    <s v="Сирин, Алконост, Гамаюн – три птицы из древнейших легенд. Они упоминаются в русских летописях, их изображения сохранились в иллюстрациях к древним рукописным книгам и на ювелирных изделиях. Эти фантастические звери связаны с искусством Востока, их сказочн"/>
    <n v="3.8"/>
    <x v="3"/>
    <s v="B1"/>
    <n v="336"/>
    <n v="206"/>
    <n v="5.7"/>
    <n v="6"/>
    <n v="23"/>
    <n v="14.6"/>
    <n v="14"/>
    <n v="6"/>
    <n v="4"/>
    <n v="6"/>
    <n v="4"/>
    <n v="78"/>
    <n v="40"/>
    <n v="53"/>
    <n v="65"/>
    <n v="76"/>
    <n v="86"/>
    <n v="3"/>
    <n v="0.61"/>
    <n v="11.2"/>
    <n v="52"/>
    <n v="16"/>
    <n v="22"/>
    <n v="79"/>
    <n v="36"/>
    <n v="42"/>
    <n v="71"/>
    <n v="56"/>
    <n v="86"/>
    <n v="18"/>
    <n v="3"/>
    <n v="2"/>
    <n v="1"/>
    <n v="1"/>
    <n v="0"/>
    <n v="0"/>
    <n v="43"/>
    <n v="0.12797619047619047"/>
    <n v="8"/>
    <n v="2.3809523809523808E-2"/>
    <n v="2"/>
    <n v="5.9523809523809521E-3"/>
    <n v="0"/>
    <n v="20"/>
    <n v="0"/>
    <n v="29"/>
    <n v="8.6309523809523808E-2"/>
    <n v="5"/>
    <n v="1.488095238095238E-2"/>
    <n v="40"/>
    <n v="0.11904761904761904"/>
    <n v="135"/>
    <n v="0.4017857142857143"/>
    <n v="11"/>
    <n v="3.273809523809524E-2"/>
    <n v="42"/>
    <n v="0.125"/>
    <n v="22"/>
    <n v="16"/>
    <n v="35"/>
    <n v="14"/>
    <n v="9"/>
    <n v="21"/>
    <n v="3"/>
    <n v="31"/>
    <n v="2"/>
    <n v="0"/>
    <n v="6"/>
    <n v="4"/>
    <n v="45"/>
    <n v="0"/>
    <n v="0"/>
    <n v="0"/>
    <n v="21"/>
    <n v="23"/>
    <n v="33"/>
    <n v="9"/>
    <n v="4"/>
    <n v="2"/>
    <n v="83"/>
    <n v="53"/>
    <n v="0.67857142857142905"/>
    <n v="0"/>
    <n v="0"/>
    <n v="0"/>
    <n v="0"/>
    <n v="0"/>
    <n v="6"/>
    <n v="0"/>
    <n v="2"/>
    <n v="1"/>
  </r>
  <r>
    <n v="1290"/>
    <x v="5"/>
    <n v="5"/>
    <s v="NO"/>
    <s v="uchebnik_shalamova_tv"/>
    <s v="Созданный_методистами"/>
    <s v="Описательный"/>
    <s v="Публицистический"/>
    <x v="1"/>
    <m/>
    <x v="22"/>
    <s v="Религия, мифы и легенды"/>
    <s v="Народный фольклор"/>
    <s v="Медведь-гора"/>
    <s v="Медведь-гора находится на Южном берегу Крыма, рядом с городом Гурзуфом. Высота горы составляет 565 метров, длина – 2,5 километра, возраст – лет 161 млн. По происхождению Медведь-гора – вулкан. Много лет назад магма поднялась из земли, но не нашла выхода и"/>
    <n v="2.6"/>
    <x v="2"/>
    <s v="B1"/>
    <n v="367"/>
    <n v="221"/>
    <n v="5.3"/>
    <n v="5"/>
    <n v="37"/>
    <n v="9.9"/>
    <n v="9"/>
    <n v="3"/>
    <n v="7"/>
    <n v="4"/>
    <n v="2"/>
    <n v="90"/>
    <n v="41"/>
    <n v="53"/>
    <n v="66"/>
    <n v="79"/>
    <n v="93"/>
    <n v="1"/>
    <n v="0.6"/>
    <n v="11.5"/>
    <n v="58"/>
    <n v="7"/>
    <n v="20"/>
    <n v="82"/>
    <n v="29"/>
    <n v="37"/>
    <n v="74"/>
    <n v="50"/>
    <n v="89"/>
    <n v="17"/>
    <n v="4"/>
    <n v="1"/>
    <n v="0"/>
    <n v="3"/>
    <n v="0"/>
    <n v="0"/>
    <n v="40"/>
    <n v="0.10899182561307902"/>
    <n v="17"/>
    <n v="4.632152588555858E-2"/>
    <n v="6"/>
    <n v="1.6348773841961851E-2"/>
    <n v="1"/>
    <n v="13"/>
    <n v="0"/>
    <n v="25"/>
    <n v="6.8119891008174394E-2"/>
    <n v="6"/>
    <n v="1.6348773841961851E-2"/>
    <n v="36"/>
    <n v="9.8092643051771122E-2"/>
    <n v="128"/>
    <n v="0.34877384196185285"/>
    <n v="18"/>
    <n v="4.9046321525885561E-2"/>
    <n v="76"/>
    <n v="0.20708446866485014"/>
    <n v="4"/>
    <n v="58"/>
    <n v="47"/>
    <n v="4"/>
    <n v="15"/>
    <n v="10"/>
    <n v="0"/>
    <n v="62"/>
    <n v="11"/>
    <n v="0"/>
    <n v="3"/>
    <n v="1"/>
    <n v="42"/>
    <n v="0"/>
    <n v="0"/>
    <n v="0"/>
    <n v="17"/>
    <n v="23"/>
    <n v="29"/>
    <n v="47"/>
    <n v="1"/>
    <n v="2"/>
    <n v="95"/>
    <n v="34"/>
    <n v="0.711171662125341"/>
    <n v="0"/>
    <n v="0"/>
    <n v="0"/>
    <n v="0"/>
    <n v="0"/>
    <n v="4"/>
    <n v="0"/>
    <n v="2"/>
    <n v="0"/>
  </r>
  <r>
    <n v="1291"/>
    <x v="5"/>
    <n v="5"/>
    <s v="NO"/>
    <s v="uchebnik_shalamova_tv"/>
    <s v="Созданный_методистами"/>
    <s v="Описательный"/>
    <s v="Публицистический"/>
    <x v="1"/>
    <m/>
    <x v="22"/>
    <s v="Религия, мифы и легенды"/>
    <s v="Народный фольклор"/>
    <s v="Легенда о горе Белуха"/>
    <s v="Одним из самых удивительных уголков природы Горного Алтая считается Катунский хребет, на котором расположена самая высокая точка Алтая – гора Белуха (4,506 м). Здесь находится большое количество уникальных памятников природы: красивейшие озёра, вершины, л"/>
    <n v="3.9"/>
    <x v="3"/>
    <s v="B1"/>
    <n v="345"/>
    <n v="211"/>
    <n v="5.5"/>
    <n v="5"/>
    <n v="22"/>
    <n v="15.7"/>
    <n v="15"/>
    <n v="6"/>
    <n v="6"/>
    <n v="5"/>
    <n v="3"/>
    <n v="86"/>
    <n v="40"/>
    <n v="56"/>
    <n v="71"/>
    <n v="78"/>
    <n v="91"/>
    <n v="0"/>
    <n v="0.61"/>
    <n v="11.4"/>
    <n v="59"/>
    <n v="9"/>
    <n v="24"/>
    <n v="82"/>
    <n v="35"/>
    <n v="41"/>
    <n v="72"/>
    <n v="55"/>
    <n v="91"/>
    <n v="18"/>
    <n v="4"/>
    <n v="1"/>
    <n v="0"/>
    <n v="2"/>
    <n v="0"/>
    <n v="0"/>
    <n v="42"/>
    <n v="0.12173913043478261"/>
    <n v="9"/>
    <n v="2.6086956521739129E-2"/>
    <n v="11"/>
    <n v="3.1884057971014491E-2"/>
    <n v="0"/>
    <n v="21"/>
    <n v="0"/>
    <n v="28"/>
    <n v="8.1159420289855067E-2"/>
    <n v="7"/>
    <n v="2.0289855072463767E-2"/>
    <n v="37"/>
    <n v="0.1072463768115942"/>
    <n v="110"/>
    <n v="0.3188405797101449"/>
    <n v="19"/>
    <n v="5.5072463768115941E-2"/>
    <n v="60"/>
    <n v="0.17391304347826086"/>
    <n v="17"/>
    <n v="29"/>
    <n v="28"/>
    <n v="9"/>
    <n v="18"/>
    <n v="14"/>
    <n v="4"/>
    <n v="40"/>
    <n v="12"/>
    <n v="0"/>
    <n v="4"/>
    <n v="6"/>
    <n v="39"/>
    <n v="0"/>
    <n v="0"/>
    <n v="0"/>
    <n v="22"/>
    <n v="32"/>
    <n v="28"/>
    <n v="31"/>
    <n v="1"/>
    <n v="3"/>
    <n v="82"/>
    <n v="31"/>
    <n v="0.64057971014492798"/>
    <n v="0"/>
    <n v="0"/>
    <n v="0"/>
    <n v="0"/>
    <n v="0"/>
    <n v="7"/>
    <n v="0"/>
    <n v="2"/>
    <n v="1"/>
  </r>
  <r>
    <n v="1292"/>
    <x v="5"/>
    <n v="5"/>
    <s v="NO"/>
    <s v="uchebnik_shalamova_tv"/>
    <s v="Созданный_методистами"/>
    <s v="Анализирующий"/>
    <s v="Публицистический"/>
    <x v="8"/>
    <m/>
    <x v="24"/>
    <s v="Психология и общество"/>
    <s v="Современный транспорт"/>
    <s v="Современный транспорт"/>
    <s v="О транспорте много говорят и пишут, он является одним из параметров оценки развитости общества. Современные средства транспорта предоставляют комфорт жителям городов и деревень. Кроме того, транспорт является одной из сфер международного сотрудничества, п"/>
    <n v="4.4000000000000004"/>
    <x v="3"/>
    <s v="B1"/>
    <n v="42"/>
    <n v="34"/>
    <n v="6.6"/>
    <n v="7"/>
    <n v="3"/>
    <n v="14"/>
    <n v="14"/>
    <n v="2"/>
    <n v="6"/>
    <n v="7"/>
    <n v="5"/>
    <n v="74"/>
    <n v="44"/>
    <n v="59"/>
    <n v="74"/>
    <n v="85"/>
    <n v="91"/>
    <n v="0"/>
    <n v="0.81"/>
    <n v="5.2"/>
    <n v="73"/>
    <n v="20"/>
    <n v="24"/>
    <n v="91"/>
    <n v="50"/>
    <n v="56"/>
    <n v="85"/>
    <n v="71"/>
    <n v="94"/>
    <n v="4"/>
    <n v="1"/>
    <n v="2"/>
    <n v="0"/>
    <n v="0"/>
    <n v="0"/>
    <n v="0"/>
    <n v="2"/>
    <n v="4.7619047619047616E-2"/>
    <n v="1"/>
    <n v="2.3809523809523808E-2"/>
    <n v="0"/>
    <n v="0"/>
    <n v="0"/>
    <n v="2"/>
    <n v="0"/>
    <n v="4"/>
    <n v="9.5238095238095233E-2"/>
    <n v="1"/>
    <n v="2.3809523809523808E-2"/>
    <n v="5"/>
    <n v="0.11904761904761904"/>
    <n v="17"/>
    <n v="0.40476190476190477"/>
    <n v="3"/>
    <n v="7.1428571428571425E-2"/>
    <n v="7"/>
    <n v="0.16666666666666666"/>
    <n v="7"/>
    <n v="0"/>
    <n v="2"/>
    <n v="1"/>
    <n v="6"/>
    <n v="1"/>
    <n v="0"/>
    <n v="7"/>
    <n v="0"/>
    <n v="0"/>
    <n v="0"/>
    <n v="0"/>
    <n v="2"/>
    <n v="0"/>
    <n v="0"/>
    <n v="0"/>
    <n v="9"/>
    <n v="5"/>
    <n v="7"/>
    <n v="0"/>
    <n v="0"/>
    <n v="0"/>
    <n v="16"/>
    <n v="2"/>
    <n v="0.64285714285714302"/>
    <n v="0"/>
    <n v="0"/>
    <n v="0"/>
    <n v="0"/>
    <n v="0"/>
    <n v="0"/>
    <n v="0"/>
    <n v="0"/>
    <n v="0"/>
  </r>
  <r>
    <n v="1293"/>
    <x v="5"/>
    <n v="5"/>
    <s v="NO"/>
    <s v="uchebnik_shalamova_tv"/>
    <s v="Созданный_методистами"/>
    <s v="Информационный"/>
    <s v="Нет_информации"/>
    <x v="1"/>
    <m/>
    <x v="24"/>
    <s v="Современные технологии"/>
    <s v="Современный транспорт"/>
    <s v="Скоростные железные дороги в Китае"/>
    <s v="Высокоскоростной поезд – один из самых популярных видов транспорта в Китае. Скоростной считается железная дорога, по которой поезда способны передвигаться со скоростью свыше ста пятидесяти километров в час. Китай обладает крупнейшей в мире сетью скоростны"/>
    <n v="4.5999999999999996"/>
    <x v="4"/>
    <s v="B2"/>
    <n v="355"/>
    <n v="209"/>
    <n v="6.5"/>
    <n v="6"/>
    <n v="21"/>
    <n v="16.899999999999999"/>
    <n v="18"/>
    <n v="8"/>
    <n v="3"/>
    <n v="9"/>
    <n v="6"/>
    <n v="71"/>
    <n v="34"/>
    <n v="47"/>
    <n v="63"/>
    <n v="74"/>
    <n v="86"/>
    <n v="0"/>
    <n v="0.59"/>
    <n v="11.1"/>
    <n v="68"/>
    <n v="15"/>
    <n v="19"/>
    <n v="78"/>
    <n v="30"/>
    <n v="36"/>
    <n v="72"/>
    <n v="48"/>
    <n v="87"/>
    <n v="15"/>
    <n v="3"/>
    <n v="3"/>
    <n v="3"/>
    <n v="0"/>
    <n v="0"/>
    <n v="0"/>
    <n v="58"/>
    <n v="0.16338028169014085"/>
    <n v="6"/>
    <n v="1.6901408450704224E-2"/>
    <n v="3"/>
    <n v="8.4507042253521118E-3"/>
    <n v="2"/>
    <n v="11"/>
    <n v="0"/>
    <n v="17"/>
    <n v="4.788732394366197E-2"/>
    <n v="3"/>
    <n v="8.4507042253521118E-3"/>
    <n v="53"/>
    <n v="0.14929577464788732"/>
    <n v="155"/>
    <n v="0.43661971830985913"/>
    <n v="1"/>
    <n v="2.8169014084507044E-3"/>
    <n v="42"/>
    <n v="0.11830985915492957"/>
    <n v="11"/>
    <n v="24"/>
    <n v="29"/>
    <n v="14"/>
    <n v="21"/>
    <n v="13"/>
    <n v="0"/>
    <n v="27"/>
    <n v="4"/>
    <n v="0"/>
    <n v="11"/>
    <n v="12"/>
    <n v="56"/>
    <n v="0"/>
    <n v="1"/>
    <n v="0"/>
    <n v="11"/>
    <n v="22"/>
    <n v="23"/>
    <n v="20"/>
    <n v="0"/>
    <n v="11"/>
    <n v="148"/>
    <n v="4"/>
    <n v="0.73521126760563404"/>
    <n v="0"/>
    <n v="0"/>
    <n v="0"/>
    <n v="0"/>
    <n v="2"/>
    <n v="15"/>
    <n v="0"/>
    <n v="10"/>
    <n v="3"/>
  </r>
  <r>
    <n v="1294"/>
    <x v="5"/>
    <n v="5"/>
    <s v="NO"/>
    <s v="uchebnik_shalamova_tv"/>
    <s v="Созданный_методистами"/>
    <s v="Информационный"/>
    <s v="Нет_информации"/>
    <x v="1"/>
    <m/>
    <x v="24"/>
    <s v="Современные технологии"/>
    <s v="Современный транспорт"/>
    <s v="Водный транспорт Китая"/>
    <s v="Китай в настоящее время имеет более 140,000 километров внутренних судоходных водных путей. Основные судоходные реки включают реку Хэйлунцзян, реку Янцзы, Чжуцзян, реку Хуанпу, а также Пекин – Ханчжоу канал, который является самым длинным искусственным кан"/>
    <n v="4.5"/>
    <x v="4"/>
    <s v="B2"/>
    <n v="331"/>
    <n v="198"/>
    <n v="6.1"/>
    <n v="6"/>
    <n v="24"/>
    <n v="13.8"/>
    <n v="15.5"/>
    <n v="6"/>
    <n v="4"/>
    <n v="6"/>
    <n v="7"/>
    <n v="64"/>
    <n v="25"/>
    <n v="41"/>
    <n v="53"/>
    <n v="66"/>
    <n v="74"/>
    <n v="1"/>
    <n v="0.6"/>
    <n v="10.9"/>
    <n v="49"/>
    <n v="10"/>
    <n v="14"/>
    <n v="68"/>
    <n v="28"/>
    <n v="31"/>
    <n v="59"/>
    <n v="42"/>
    <n v="79"/>
    <n v="12"/>
    <n v="3"/>
    <n v="3"/>
    <n v="2"/>
    <n v="1"/>
    <n v="0"/>
    <n v="0"/>
    <n v="46"/>
    <n v="0.13897280966767372"/>
    <n v="12"/>
    <n v="3.6253776435045321E-2"/>
    <n v="1"/>
    <n v="3.0211480362537764E-3"/>
    <n v="1"/>
    <n v="10"/>
    <n v="0"/>
    <n v="20"/>
    <n v="6.0422960725075532E-2"/>
    <n v="1"/>
    <n v="3.0211480362537764E-3"/>
    <n v="45"/>
    <n v="0.13595166163141995"/>
    <n v="144"/>
    <n v="0.43504531722054379"/>
    <n v="3"/>
    <n v="9.0634441087613302E-3"/>
    <n v="44"/>
    <n v="0.13293051359516617"/>
    <n v="32"/>
    <n v="2"/>
    <n v="14"/>
    <n v="13"/>
    <n v="19"/>
    <n v="21"/>
    <n v="3"/>
    <n v="29"/>
    <n v="3"/>
    <n v="1"/>
    <n v="8"/>
    <n v="2"/>
    <n v="52"/>
    <n v="0"/>
    <n v="0"/>
    <n v="1"/>
    <n v="30"/>
    <n v="25"/>
    <n v="35"/>
    <n v="9"/>
    <n v="1"/>
    <n v="5"/>
    <n v="130"/>
    <n v="11"/>
    <n v="0.74320241691842903"/>
    <n v="0"/>
    <n v="0"/>
    <n v="0"/>
    <n v="0"/>
    <n v="0"/>
    <n v="21"/>
    <n v="0"/>
    <n v="28"/>
    <n v="2"/>
  </r>
  <r>
    <n v="1295"/>
    <x v="5"/>
    <n v="5"/>
    <s v="NO"/>
    <s v="uchebnik_shalamova_tv"/>
    <s v="Созданный_методистами"/>
    <s v="Информационный"/>
    <s v="Нет_информации"/>
    <x v="7"/>
    <m/>
    <x v="24"/>
    <s v="Современные технологии"/>
    <s v="Современный транспорт"/>
    <s v="Совместные российско-китайские проекты в области авиации"/>
    <s v="AEX.RU – Российская Объединённая авиастроительная корпорация и китайская COMAC приступили к проектированию перспективного широкофюзеляжного дальнемагистрального пассажирского самолёта C929, позиционируемого разработчиками в качестве конкурента пассажирски"/>
    <n v="5"/>
    <x v="4"/>
    <s v="B2"/>
    <n v="320"/>
    <n v="192"/>
    <n v="6.9"/>
    <n v="7"/>
    <n v="20"/>
    <n v="16"/>
    <n v="16"/>
    <n v="9"/>
    <n v="4"/>
    <n v="9"/>
    <n v="9"/>
    <n v="56"/>
    <n v="24"/>
    <n v="37"/>
    <n v="47"/>
    <n v="63"/>
    <n v="77"/>
    <n v="0"/>
    <n v="0.6"/>
    <n v="10.7"/>
    <n v="68"/>
    <n v="24"/>
    <n v="18"/>
    <n v="71"/>
    <n v="26"/>
    <n v="31"/>
    <n v="64"/>
    <n v="40"/>
    <n v="83"/>
    <n v="12"/>
    <n v="3"/>
    <n v="5"/>
    <n v="4"/>
    <n v="0"/>
    <n v="2"/>
    <n v="0"/>
    <n v="60"/>
    <n v="0.1875"/>
    <n v="6"/>
    <n v="1.8749999999999999E-2"/>
    <n v="5"/>
    <n v="1.5625E-2"/>
    <n v="2"/>
    <n v="5"/>
    <n v="0"/>
    <n v="22"/>
    <n v="6.8750000000000006E-2"/>
    <n v="4"/>
    <n v="1.2500000000000001E-2"/>
    <n v="42"/>
    <n v="0.13125000000000001"/>
    <n v="121"/>
    <n v="0.37812499999999999"/>
    <n v="4"/>
    <n v="1.2500000000000001E-2"/>
    <n v="37"/>
    <n v="0.11562500000000001"/>
    <n v="19"/>
    <n v="8"/>
    <n v="21"/>
    <n v="10"/>
    <n v="24"/>
    <n v="8"/>
    <n v="0"/>
    <n v="23"/>
    <n v="6"/>
    <n v="0"/>
    <n v="8"/>
    <n v="6"/>
    <n v="62"/>
    <n v="0"/>
    <n v="1"/>
    <n v="1"/>
    <n v="20"/>
    <n v="25"/>
    <n v="21"/>
    <n v="13"/>
    <n v="2"/>
    <n v="5"/>
    <n v="117"/>
    <n v="7"/>
    <n v="0.7"/>
    <n v="0"/>
    <n v="0"/>
    <n v="0"/>
    <n v="0"/>
    <n v="0"/>
    <n v="5"/>
    <n v="0"/>
    <n v="4"/>
    <n v="2"/>
  </r>
  <r>
    <n v="1296"/>
    <x v="5"/>
    <n v="5"/>
    <s v="NO"/>
    <s v="uchebnik_shalamova_tv"/>
    <s v="Созданный_методистами"/>
    <s v="Информационный"/>
    <s v="Нет_информации"/>
    <x v="1"/>
    <m/>
    <x v="24"/>
    <s v="История"/>
    <s v="Современный транспорт"/>
    <s v="Транссибирская магистраль"/>
    <s v="Транссибирская магистраль, Транссиб или Великий Сибирский путь – железная дорога через Евразию, соединяющая Москву и Санкт-Петербург с крупнейшими восточносибирскими и дальневосточными промышленными городами России. Протяжённость железнодорожного пути по "/>
    <n v="4.3"/>
    <x v="3"/>
    <s v="B1"/>
    <n v="329"/>
    <n v="202"/>
    <n v="6.2"/>
    <n v="6"/>
    <n v="22"/>
    <n v="15"/>
    <n v="13"/>
    <n v="8"/>
    <n v="3"/>
    <n v="8"/>
    <n v="5"/>
    <n v="76"/>
    <n v="29"/>
    <n v="46"/>
    <n v="64"/>
    <n v="77"/>
    <n v="85"/>
    <n v="2"/>
    <n v="0.61"/>
    <n v="11.1"/>
    <n v="56"/>
    <n v="8"/>
    <n v="18"/>
    <n v="79"/>
    <n v="29"/>
    <n v="36"/>
    <n v="72"/>
    <n v="52"/>
    <n v="87"/>
    <n v="14"/>
    <n v="3"/>
    <n v="2"/>
    <n v="3"/>
    <n v="0"/>
    <n v="2"/>
    <n v="0"/>
    <n v="56"/>
    <n v="0.1702127659574468"/>
    <n v="7"/>
    <n v="2.1276595744680851E-2"/>
    <n v="3"/>
    <n v="9.11854103343465E-3"/>
    <n v="2"/>
    <n v="10"/>
    <n v="0"/>
    <n v="20"/>
    <n v="6.0790273556231005E-2"/>
    <n v="2"/>
    <n v="6.0790273556231003E-3"/>
    <n v="47"/>
    <n v="0.14285714285714285"/>
    <n v="133"/>
    <n v="0.40425531914893614"/>
    <n v="6"/>
    <n v="1.82370820668693E-2"/>
    <n v="39"/>
    <n v="0.11854103343465046"/>
    <n v="6"/>
    <n v="25"/>
    <n v="24"/>
    <n v="8"/>
    <n v="23"/>
    <n v="17"/>
    <n v="1"/>
    <n v="27"/>
    <n v="2"/>
    <n v="0"/>
    <n v="10"/>
    <n v="8"/>
    <n v="58"/>
    <n v="0"/>
    <n v="1"/>
    <n v="2"/>
    <n v="11"/>
    <n v="17"/>
    <n v="22"/>
    <n v="17"/>
    <n v="1"/>
    <n v="7"/>
    <n v="120"/>
    <n v="15"/>
    <n v="0.71428571428571397"/>
    <n v="0"/>
    <n v="0"/>
    <n v="0"/>
    <n v="0"/>
    <n v="4"/>
    <n v="27"/>
    <n v="1"/>
    <n v="12"/>
    <n v="2"/>
  </r>
  <r>
    <n v="1297"/>
    <x v="5"/>
    <n v="5"/>
    <s v="NO"/>
    <s v="uchebnik_shalamova_tv"/>
    <s v="Созданный_методистами"/>
    <s v="Информационный"/>
    <s v="Нет_информации"/>
    <x v="1"/>
    <m/>
    <x v="24"/>
    <s v="История"/>
    <s v="Современный транспорт"/>
    <s v="Великий Шёлковый путь"/>
    <s v="Великий Шёлковый путь – самый знаменитый торговый маршрут в истории человечества. Когда-то по нему проходили купцы от берегов Тихого океана до Средиземного моря. Название «Великий Шёлковый путь» связано с драгоценным в те времена для стран Запада товаром "/>
    <n v="3.4"/>
    <x v="2"/>
    <s v="B1"/>
    <n v="352"/>
    <n v="210"/>
    <n v="5.6"/>
    <n v="5"/>
    <n v="24"/>
    <n v="14.7"/>
    <n v="14"/>
    <n v="7"/>
    <n v="3"/>
    <n v="5"/>
    <n v="4"/>
    <n v="79"/>
    <n v="36"/>
    <n v="53"/>
    <n v="70"/>
    <n v="80"/>
    <n v="91"/>
    <n v="3"/>
    <n v="0.6"/>
    <n v="11.2"/>
    <n v="50"/>
    <n v="15"/>
    <n v="21"/>
    <n v="82"/>
    <n v="32"/>
    <n v="41"/>
    <n v="72"/>
    <n v="53"/>
    <n v="90"/>
    <n v="17"/>
    <n v="3"/>
    <n v="2"/>
    <n v="3"/>
    <n v="0"/>
    <n v="0"/>
    <n v="0"/>
    <n v="53"/>
    <n v="0.15056818181818182"/>
    <n v="12"/>
    <n v="3.4090909090909088E-2"/>
    <n v="3"/>
    <n v="8.5227272727272721E-3"/>
    <n v="1"/>
    <n v="12"/>
    <n v="0"/>
    <n v="25"/>
    <n v="7.1022727272727279E-2"/>
    <n v="10"/>
    <n v="2.8409090909090908E-2"/>
    <n v="44"/>
    <n v="0.125"/>
    <n v="140"/>
    <n v="0.39772727272727271"/>
    <n v="11"/>
    <n v="3.125E-2"/>
    <n v="39"/>
    <n v="0.11079545454545454"/>
    <n v="2"/>
    <n v="24"/>
    <n v="17"/>
    <n v="4"/>
    <n v="22"/>
    <n v="18"/>
    <n v="2"/>
    <n v="25"/>
    <n v="9"/>
    <n v="0"/>
    <n v="3"/>
    <n v="1"/>
    <n v="55"/>
    <n v="0"/>
    <n v="0"/>
    <n v="0"/>
    <n v="7"/>
    <n v="26"/>
    <n v="17"/>
    <n v="24"/>
    <n v="1"/>
    <n v="1"/>
    <n v="115"/>
    <n v="20"/>
    <n v="0.69318181818181801"/>
    <n v="0"/>
    <n v="0"/>
    <n v="0"/>
    <n v="0"/>
    <n v="0"/>
    <n v="23"/>
    <n v="0"/>
    <n v="10"/>
    <n v="1"/>
  </r>
  <r>
    <n v="1299"/>
    <x v="5"/>
    <n v="5"/>
    <s v="NO"/>
    <s v="uchebnik_shalamova_tv"/>
    <s v="Созданный_методистами"/>
    <s v="Описательный"/>
    <s v="Публицистический"/>
    <x v="1"/>
    <m/>
    <x v="22"/>
    <m/>
    <s v="Народы России"/>
    <s v="Многонациональная Россия"/>
    <s v="Подобно Китаю, Россия является многонациональным государством. Богатые человеческие ресурсы делают эту страну мультикультурной. Разные народы России развиваются в равных условиях, что и является одной из характерных черт современного демократического обще"/>
    <n v="4.0999999999999996"/>
    <x v="3"/>
    <s v="B1"/>
    <n v="380"/>
    <n v="202"/>
    <n v="6.9"/>
    <n v="6"/>
    <n v="33"/>
    <n v="11.5"/>
    <n v="11"/>
    <n v="4"/>
    <n v="3"/>
    <n v="8"/>
    <n v="6"/>
    <n v="69"/>
    <n v="38"/>
    <n v="49"/>
    <n v="65"/>
    <n v="78"/>
    <n v="87"/>
    <n v="2"/>
    <n v="0.53"/>
    <n v="10.4"/>
    <n v="53"/>
    <n v="22"/>
    <n v="22"/>
    <n v="82"/>
    <n v="39"/>
    <n v="46"/>
    <n v="72"/>
    <n v="56"/>
    <n v="88"/>
    <n v="19"/>
    <n v="4"/>
    <n v="3"/>
    <n v="4"/>
    <n v="0"/>
    <n v="0"/>
    <n v="0"/>
    <n v="49"/>
    <n v="0.12894736842105264"/>
    <n v="15"/>
    <n v="3.9473684210526314E-2"/>
    <n v="2"/>
    <n v="5.263157894736842E-3"/>
    <n v="5"/>
    <n v="23"/>
    <n v="0"/>
    <n v="15"/>
    <n v="3.9473684210526314E-2"/>
    <n v="9"/>
    <n v="2.368421052631579E-2"/>
    <n v="50"/>
    <n v="0.13157894736842105"/>
    <n v="151"/>
    <n v="0.39736842105263159"/>
    <n v="16"/>
    <n v="4.2105263157894736E-2"/>
    <n v="42"/>
    <n v="0.11052631578947368"/>
    <n v="32"/>
    <n v="3"/>
    <n v="31"/>
    <n v="10"/>
    <n v="26"/>
    <n v="16"/>
    <n v="0"/>
    <n v="37"/>
    <n v="2"/>
    <n v="0"/>
    <n v="3"/>
    <n v="4"/>
    <n v="48"/>
    <n v="0"/>
    <n v="2"/>
    <n v="2"/>
    <n v="38"/>
    <n v="32"/>
    <n v="35"/>
    <n v="3"/>
    <n v="1"/>
    <n v="2"/>
    <n v="126"/>
    <n v="33"/>
    <n v="0.67631578947368398"/>
    <n v="0"/>
    <n v="0"/>
    <n v="0"/>
    <n v="0"/>
    <n v="0"/>
    <n v="20"/>
    <n v="0"/>
    <n v="2"/>
    <n v="3"/>
  </r>
  <r>
    <n v="1300"/>
    <x v="5"/>
    <n v="5"/>
    <s v="NO"/>
    <s v="uchebnik_shalamova_tv"/>
    <s v="Созданный_методистами"/>
    <s v="Описательный"/>
    <s v="Публицистический"/>
    <x v="1"/>
    <m/>
    <x v="22"/>
    <m/>
    <s v="Народы России"/>
    <s v="Русские традиции"/>
    <s v="Русский народ отличается богатой культурой, множественными обычаями и красочным фольклором. Традиции русского народа связаны с календарём, с церковными таинствами, праздниками и непростыми обрядами. Календарь на Руси называли месяцесловом, который охватыв"/>
    <n v="3.9"/>
    <x v="3"/>
    <s v="B1"/>
    <n v="282"/>
    <n v="187"/>
    <n v="6.6"/>
    <n v="7"/>
    <n v="19"/>
    <n v="14.8"/>
    <n v="14"/>
    <n v="8"/>
    <n v="3"/>
    <n v="8"/>
    <n v="7"/>
    <n v="63"/>
    <n v="34"/>
    <n v="45"/>
    <n v="58"/>
    <n v="70"/>
    <n v="87"/>
    <n v="5"/>
    <n v="0.66"/>
    <n v="11.1"/>
    <n v="68"/>
    <n v="23"/>
    <n v="16"/>
    <n v="73"/>
    <n v="27"/>
    <n v="32"/>
    <n v="62"/>
    <n v="43"/>
    <n v="85"/>
    <n v="12"/>
    <n v="3"/>
    <n v="3"/>
    <n v="2"/>
    <n v="0"/>
    <n v="0"/>
    <n v="0"/>
    <n v="52"/>
    <n v="0.18439716312056736"/>
    <n v="7"/>
    <n v="2.4822695035460994E-2"/>
    <n v="3"/>
    <n v="1.0638297872340425E-2"/>
    <n v="0"/>
    <n v="13"/>
    <n v="0"/>
    <n v="22"/>
    <n v="7.8014184397163122E-2"/>
    <n v="2"/>
    <n v="7.0921985815602835E-3"/>
    <n v="28"/>
    <n v="9.9290780141843976E-2"/>
    <n v="117"/>
    <n v="0.41489361702127658"/>
    <n v="5"/>
    <n v="1.7730496453900711E-2"/>
    <n v="33"/>
    <n v="0.11702127659574468"/>
    <n v="9"/>
    <n v="22"/>
    <n v="6"/>
    <n v="2"/>
    <n v="16"/>
    <n v="39"/>
    <n v="0"/>
    <n v="27"/>
    <n v="1"/>
    <n v="0"/>
    <n v="5"/>
    <n v="8"/>
    <n v="50"/>
    <n v="0"/>
    <n v="0"/>
    <n v="0"/>
    <n v="11"/>
    <n v="31"/>
    <n v="26"/>
    <n v="7"/>
    <n v="0"/>
    <n v="5"/>
    <n v="104"/>
    <n v="13"/>
    <n v="0.74113475177304999"/>
    <n v="0"/>
    <n v="0"/>
    <n v="0"/>
    <n v="0"/>
    <n v="1"/>
    <n v="3"/>
    <n v="0"/>
    <n v="0"/>
    <n v="0"/>
  </r>
  <r>
    <n v="1301"/>
    <x v="5"/>
    <n v="5"/>
    <s v="NO"/>
    <s v="uchebnik_shalamova_tv"/>
    <s v="Созданный_методистами"/>
    <s v="Описательный"/>
    <s v="Публицистический"/>
    <x v="1"/>
    <m/>
    <x v="22"/>
    <m/>
    <s v="Народы России"/>
    <s v="Кавказское гостеприимство"/>
    <s v="Гостеприимство Кавказа – главная черта менталитета кавказских народов: черкесов, адыгов, карачаевцев, осетин, чеченцев. Феномен гостеприимства описан многими иностранными и отечественными путешественниками, учёными, а также нашими современниками. Гостепри"/>
    <n v="3.4"/>
    <x v="2"/>
    <s v="B1"/>
    <n v="358"/>
    <n v="227"/>
    <n v="5.9"/>
    <n v="6"/>
    <n v="38"/>
    <n v="9.4"/>
    <n v="7.5"/>
    <n v="3"/>
    <n v="6"/>
    <n v="5"/>
    <n v="4"/>
    <n v="78"/>
    <n v="42"/>
    <n v="57"/>
    <n v="68"/>
    <n v="80"/>
    <n v="88"/>
    <n v="2"/>
    <n v="0.63"/>
    <n v="12"/>
    <n v="51"/>
    <n v="9"/>
    <n v="21"/>
    <n v="79"/>
    <n v="37"/>
    <n v="45"/>
    <n v="74"/>
    <n v="56"/>
    <n v="86"/>
    <n v="21"/>
    <n v="4"/>
    <n v="2"/>
    <n v="2"/>
    <n v="2"/>
    <n v="0"/>
    <n v="0"/>
    <n v="33"/>
    <n v="9.217877094972067E-2"/>
    <n v="15"/>
    <n v="4.189944134078212E-2"/>
    <n v="6"/>
    <n v="1.6759776536312849E-2"/>
    <n v="1"/>
    <n v="17"/>
    <n v="0"/>
    <n v="23"/>
    <n v="6.4245810055865923E-2"/>
    <n v="7"/>
    <n v="1.9553072625698324E-2"/>
    <n v="31"/>
    <n v="8.6592178770949726E-2"/>
    <n v="142"/>
    <n v="0.39664804469273746"/>
    <n v="16"/>
    <n v="4.4692737430167599E-2"/>
    <n v="65"/>
    <n v="0.18156424581005587"/>
    <n v="7"/>
    <n v="42"/>
    <n v="34"/>
    <n v="6"/>
    <n v="20"/>
    <n v="15"/>
    <n v="0"/>
    <n v="48"/>
    <n v="9"/>
    <n v="4"/>
    <n v="4"/>
    <n v="4"/>
    <n v="36"/>
    <n v="0"/>
    <n v="3"/>
    <n v="10"/>
    <n v="12"/>
    <n v="33"/>
    <n v="44"/>
    <n v="19"/>
    <n v="1"/>
    <n v="2"/>
    <n v="85"/>
    <n v="57"/>
    <n v="0.71229050279329598"/>
    <n v="0"/>
    <n v="0"/>
    <n v="0"/>
    <n v="0"/>
    <n v="1"/>
    <n v="10"/>
    <n v="0"/>
    <n v="16"/>
    <n v="2"/>
  </r>
  <r>
    <n v="1302"/>
    <x v="5"/>
    <n v="5"/>
    <s v="NO"/>
    <s v="uchebnik_shalamova_tv"/>
    <s v="Созданный_методистами"/>
    <s v="Описательный"/>
    <s v="Публицистический"/>
    <x v="1"/>
    <m/>
    <x v="22"/>
    <m/>
    <s v="Народы России"/>
    <s v="Кумандинцы – жители Алтая"/>
    <s v="Кумандинцы – малый народ, проживающий в районе реки Бии Алтайского края. Общая численность – около 3,000 человек. Ниже приведены отрывки из интервью одной кумандинки, рассказывающей о традициях своего народа: «Не бросай ничего в реку», – учила меня мама. "/>
    <n v="3"/>
    <x v="2"/>
    <s v="B1"/>
    <n v="350"/>
    <n v="223"/>
    <n v="5.2"/>
    <n v="5"/>
    <n v="43"/>
    <n v="8.1"/>
    <n v="8"/>
    <n v="1"/>
    <n v="7"/>
    <n v="4"/>
    <n v="3"/>
    <n v="86"/>
    <n v="45"/>
    <n v="59"/>
    <n v="75"/>
    <n v="86"/>
    <n v="93"/>
    <n v="3"/>
    <n v="0.64"/>
    <n v="11.9"/>
    <n v="43"/>
    <n v="8"/>
    <n v="24"/>
    <n v="85"/>
    <n v="40"/>
    <n v="47"/>
    <n v="77"/>
    <n v="59"/>
    <n v="92"/>
    <n v="22"/>
    <n v="4"/>
    <n v="1"/>
    <n v="1"/>
    <n v="1"/>
    <n v="0"/>
    <n v="1"/>
    <n v="19"/>
    <n v="5.4285714285714284E-2"/>
    <n v="20"/>
    <n v="5.7142857142857141E-2"/>
    <n v="8"/>
    <n v="2.2857142857142857E-2"/>
    <n v="1"/>
    <n v="22"/>
    <n v="0"/>
    <n v="26"/>
    <n v="7.4285714285714288E-2"/>
    <n v="13"/>
    <n v="3.7142857142857144E-2"/>
    <n v="41"/>
    <n v="0.11714285714285715"/>
    <n v="107"/>
    <n v="0.30571428571428572"/>
    <n v="26"/>
    <n v="7.4285714285714288E-2"/>
    <n v="67"/>
    <n v="0.19142857142857142"/>
    <n v="26"/>
    <n v="15"/>
    <n v="34"/>
    <n v="6"/>
    <n v="5"/>
    <n v="5"/>
    <n v="4"/>
    <n v="46"/>
    <n v="12"/>
    <n v="1"/>
    <n v="12"/>
    <n v="15"/>
    <n v="16"/>
    <n v="0"/>
    <n v="13"/>
    <n v="3"/>
    <n v="33"/>
    <n v="18"/>
    <n v="49"/>
    <n v="15"/>
    <n v="2"/>
    <n v="3"/>
    <n v="69"/>
    <n v="41"/>
    <n v="0.60857142857142899"/>
    <n v="0"/>
    <n v="0"/>
    <n v="0"/>
    <n v="0"/>
    <n v="1"/>
    <n v="6"/>
    <n v="0"/>
    <n v="12"/>
    <n v="0"/>
  </r>
  <r>
    <n v="1303"/>
    <x v="5"/>
    <n v="5"/>
    <s v="NO"/>
    <s v="uchebnik_shalamova_tv"/>
    <s v="Созданный_методистами"/>
    <s v="Описательный"/>
    <s v="Публицистический"/>
    <x v="1"/>
    <m/>
    <x v="22"/>
    <m/>
    <s v="Народы России"/>
    <s v="Малочисленные народы Крайнего Севера"/>
    <s v="Среди больших и малых народов, населяющих Россию, особое место занимают те, кого называют «малочисленные (или малые) народы Севера и Дальнего Востока». Часть из них имеет автономные территориальные образования: эвенки проживают в Эвенкийском автономном ок"/>
    <n v="3.6"/>
    <x v="3"/>
    <s v="B1"/>
    <n v="354"/>
    <n v="233"/>
    <n v="5.7"/>
    <n v="5"/>
    <n v="22"/>
    <n v="16.100000000000001"/>
    <n v="14"/>
    <n v="8"/>
    <n v="3"/>
    <n v="6"/>
    <n v="5"/>
    <n v="74"/>
    <n v="36"/>
    <n v="48"/>
    <n v="63"/>
    <n v="76"/>
    <n v="87"/>
    <n v="3"/>
    <n v="0.66"/>
    <n v="12.4"/>
    <n v="53"/>
    <n v="16"/>
    <n v="19"/>
    <n v="79"/>
    <n v="34"/>
    <n v="39"/>
    <n v="68"/>
    <n v="49"/>
    <n v="89"/>
    <n v="19"/>
    <n v="4"/>
    <n v="1"/>
    <n v="3"/>
    <n v="0"/>
    <n v="2"/>
    <n v="0"/>
    <n v="57"/>
    <n v="0.16101694915254236"/>
    <n v="24"/>
    <n v="6.7796610169491525E-2"/>
    <n v="5"/>
    <n v="1.4124293785310734E-2"/>
    <n v="0"/>
    <n v="10"/>
    <n v="1"/>
    <n v="35"/>
    <n v="9.8870056497175146E-2"/>
    <n v="8"/>
    <n v="2.2598870056497175E-2"/>
    <n v="38"/>
    <n v="0.10734463276836158"/>
    <n v="126"/>
    <n v="0.3559322033898305"/>
    <n v="12"/>
    <n v="3.3898305084745763E-2"/>
    <n v="34"/>
    <n v="9.6045197740112997E-2"/>
    <n v="16"/>
    <n v="7"/>
    <n v="17"/>
    <n v="9"/>
    <n v="28"/>
    <n v="5"/>
    <n v="0"/>
    <n v="20"/>
    <n v="9"/>
    <n v="0"/>
    <n v="5"/>
    <n v="7"/>
    <n v="56"/>
    <n v="0"/>
    <n v="0"/>
    <n v="0"/>
    <n v="19"/>
    <n v="22"/>
    <n v="20"/>
    <n v="14"/>
    <n v="1"/>
    <n v="4"/>
    <n v="109"/>
    <n v="18"/>
    <n v="0.68079096045197696"/>
    <n v="0"/>
    <n v="0"/>
    <n v="0"/>
    <n v="0"/>
    <n v="0"/>
    <n v="7"/>
    <n v="0"/>
    <n v="0"/>
    <n v="3"/>
  </r>
  <r>
    <n v="1305"/>
    <x v="5"/>
    <n v="5"/>
    <s v="NO"/>
    <s v="uchebnik_shalamova_tv"/>
    <s v="Аутентичный"/>
    <s v="Описательный"/>
    <s v="Публицистический"/>
    <x v="1"/>
    <m/>
    <x v="8"/>
    <m/>
    <s v="Волшебная природа"/>
    <s v="Загадки природы"/>
    <s v="Человечество стремится к гармонии с природой, поскольку она обеспечивает нашу духовную и материальную жизнь своими богатыми ресурсами. Природа волшебна, она имеет много секретов и загадок, которые так интересно познавать. Природные явления – вещь вполне о"/>
    <n v="4.3"/>
    <x v="3"/>
    <s v="B1"/>
    <n v="375"/>
    <n v="231"/>
    <n v="5.7"/>
    <n v="6"/>
    <n v="43"/>
    <n v="8.6999999999999993"/>
    <n v="8"/>
    <n v="3"/>
    <n v="6"/>
    <n v="4"/>
    <n v="4"/>
    <n v="81"/>
    <n v="33"/>
    <n v="46"/>
    <n v="62"/>
    <n v="78"/>
    <n v="90"/>
    <n v="1"/>
    <n v="0.62"/>
    <n v="11.9"/>
    <n v="65"/>
    <n v="12"/>
    <n v="20"/>
    <n v="78"/>
    <n v="28"/>
    <n v="38"/>
    <n v="71"/>
    <n v="49"/>
    <n v="88"/>
    <n v="18"/>
    <n v="4"/>
    <n v="4"/>
    <n v="1"/>
    <n v="2"/>
    <n v="0"/>
    <n v="0"/>
    <n v="39"/>
    <n v="0.104"/>
    <n v="24"/>
    <n v="6.4000000000000001E-2"/>
    <n v="2"/>
    <n v="5.3333333333333332E-3"/>
    <n v="0"/>
    <n v="23"/>
    <n v="0"/>
    <n v="26"/>
    <n v="6.933333333333333E-2"/>
    <n v="7"/>
    <n v="1.8666666666666668E-2"/>
    <n v="41"/>
    <n v="0.10933333333333334"/>
    <n v="125"/>
    <n v="0.33333333333333331"/>
    <n v="22"/>
    <n v="5.8666666666666666E-2"/>
    <n v="64"/>
    <n v="0.17066666666666666"/>
    <n v="31"/>
    <n v="11"/>
    <n v="17"/>
    <n v="5"/>
    <n v="24"/>
    <n v="16"/>
    <n v="2"/>
    <n v="41"/>
    <n v="18"/>
    <n v="0"/>
    <n v="3"/>
    <n v="10"/>
    <n v="30"/>
    <n v="0"/>
    <n v="0"/>
    <n v="0"/>
    <n v="42"/>
    <n v="29"/>
    <n v="40"/>
    <n v="22"/>
    <n v="0"/>
    <n v="2"/>
    <n v="122"/>
    <n v="7"/>
    <n v="0.67200000000000004"/>
    <n v="0"/>
    <n v="0"/>
    <n v="0"/>
    <n v="0"/>
    <n v="2"/>
    <n v="5"/>
    <n v="0"/>
    <n v="0"/>
    <n v="2"/>
  </r>
  <r>
    <n v="1306"/>
    <x v="5"/>
    <n v="5"/>
    <s v="NO"/>
    <s v="uchebnik_shalamova_tv"/>
    <s v="Аутентичный"/>
    <s v="Описательный"/>
    <s v="Публицистический"/>
    <x v="1"/>
    <m/>
    <x v="8"/>
    <m/>
    <s v="Волшебная природа"/>
    <s v="Самые интересные факты, связанные с НЛО"/>
    <s v="НЛО – неопознанные летающие объекты, периодически появляющиеся в небе в различных уголках планеты. Инопланетные корабли постоянно интересовали обычных людей и некоторых учёных. Сомнительно настроенные астрономы продолжают утверждать, что НЛО не существует"/>
    <n v="4.9000000000000004"/>
    <x v="4"/>
    <s v="B2"/>
    <n v="298"/>
    <n v="181"/>
    <n v="6.5"/>
    <n v="6"/>
    <n v="23"/>
    <n v="13"/>
    <n v="13"/>
    <n v="4"/>
    <n v="6"/>
    <n v="7"/>
    <n v="4"/>
    <n v="79"/>
    <n v="35"/>
    <n v="50"/>
    <n v="66"/>
    <n v="79"/>
    <n v="89"/>
    <n v="1"/>
    <n v="0.61"/>
    <n v="10.5"/>
    <n v="57"/>
    <n v="21"/>
    <n v="26"/>
    <n v="83"/>
    <n v="35"/>
    <n v="43"/>
    <n v="76"/>
    <n v="56"/>
    <n v="92"/>
    <n v="17"/>
    <n v="3"/>
    <n v="5"/>
    <n v="2"/>
    <n v="1"/>
    <n v="3"/>
    <n v="1"/>
    <n v="33"/>
    <n v="0.11073825503355705"/>
    <n v="15"/>
    <n v="5.0335570469798654E-2"/>
    <n v="4"/>
    <n v="1.3422818791946308E-2"/>
    <n v="4"/>
    <n v="21"/>
    <n v="0"/>
    <n v="13"/>
    <n v="4.3624161073825503E-2"/>
    <n v="11"/>
    <n v="3.6912751677852351E-2"/>
    <n v="35"/>
    <n v="0.1174496644295302"/>
    <n v="100"/>
    <n v="0.33557046979865773"/>
    <n v="8"/>
    <n v="2.6845637583892617E-2"/>
    <n v="53"/>
    <n v="0.17785234899328858"/>
    <n v="23"/>
    <n v="12"/>
    <n v="24"/>
    <n v="11"/>
    <n v="12"/>
    <n v="13"/>
    <n v="1"/>
    <n v="34"/>
    <n v="11"/>
    <n v="0"/>
    <n v="7"/>
    <n v="1"/>
    <n v="39"/>
    <n v="0"/>
    <n v="3"/>
    <n v="0"/>
    <n v="22"/>
    <n v="23"/>
    <n v="37"/>
    <n v="15"/>
    <n v="5"/>
    <n v="1"/>
    <n v="82"/>
    <n v="22"/>
    <n v="0.67449664429530198"/>
    <n v="0"/>
    <n v="0"/>
    <n v="0"/>
    <n v="0"/>
    <n v="1"/>
    <n v="3"/>
    <n v="0"/>
    <n v="0"/>
    <n v="1"/>
  </r>
  <r>
    <n v="1307"/>
    <x v="5"/>
    <n v="5"/>
    <s v="NO"/>
    <s v="uchebnik_shalamova_tv"/>
    <s v="Аутентичный"/>
    <s v="Описательный"/>
    <s v="Публицистический"/>
    <x v="1"/>
    <m/>
    <x v="8"/>
    <m/>
    <s v="Волшебная природа"/>
    <s v="Язык дельфинов"/>
    <s v="Долгое время учёные считали, что у дельфинов есть свой особый язык. Однако подтверждения этому до сих пор нет. Сейчас исследователи говорят скорее о системе звуковых сигналов, с помощью которой дельфины общаются между собой. Она помогает дельфинам легко о"/>
    <n v="4.5999999999999996"/>
    <x v="4"/>
    <s v="B2"/>
    <n v="347"/>
    <n v="204"/>
    <n v="6.2"/>
    <n v="6"/>
    <n v="35"/>
    <n v="9.9"/>
    <n v="9"/>
    <n v="4"/>
    <n v="6"/>
    <n v="6"/>
    <n v="5"/>
    <n v="76"/>
    <n v="30"/>
    <n v="46"/>
    <n v="59"/>
    <n v="74"/>
    <n v="84"/>
    <n v="3"/>
    <n v="0.59"/>
    <n v="11"/>
    <n v="75"/>
    <n v="17"/>
    <n v="19"/>
    <n v="76"/>
    <n v="32"/>
    <n v="40"/>
    <n v="69"/>
    <n v="52"/>
    <n v="86"/>
    <n v="17"/>
    <n v="3"/>
    <n v="5"/>
    <n v="0"/>
    <n v="1"/>
    <n v="0"/>
    <n v="0"/>
    <n v="43"/>
    <n v="0.1239193083573487"/>
    <n v="20"/>
    <n v="5.7636887608069162E-2"/>
    <n v="1"/>
    <n v="2.881844380403458E-3"/>
    <n v="1"/>
    <n v="18"/>
    <n v="0"/>
    <n v="16"/>
    <n v="4.6109510086455328E-2"/>
    <n v="10"/>
    <n v="2.8818443804034581E-2"/>
    <n v="37"/>
    <n v="0.10662824207492795"/>
    <n v="123"/>
    <n v="0.35446685878962536"/>
    <n v="22"/>
    <n v="6.3400576368876083E-2"/>
    <n v="55"/>
    <n v="0.15850144092219021"/>
    <n v="29"/>
    <n v="4"/>
    <n v="36"/>
    <n v="10"/>
    <n v="13"/>
    <n v="15"/>
    <n v="0"/>
    <n v="37"/>
    <n v="8"/>
    <n v="2"/>
    <n v="7"/>
    <n v="7"/>
    <n v="44"/>
    <n v="0"/>
    <n v="10"/>
    <n v="6"/>
    <n v="41"/>
    <n v="26"/>
    <n v="42"/>
    <n v="6"/>
    <n v="5"/>
    <n v="2"/>
    <n v="89"/>
    <n v="36"/>
    <n v="0.69452449567723296"/>
    <n v="0"/>
    <n v="0"/>
    <n v="0"/>
    <n v="0"/>
    <n v="0"/>
    <n v="0"/>
    <n v="0"/>
    <n v="4"/>
    <n v="1"/>
  </r>
  <r>
    <n v="1308"/>
    <x v="5"/>
    <n v="5"/>
    <s v="NO"/>
    <s v="uchebnik_shalamova_tv"/>
    <s v="Созданный_методистами"/>
    <s v="Описательный"/>
    <s v="Публицистический"/>
    <x v="1"/>
    <m/>
    <x v="8"/>
    <m/>
    <s v="Волшебная природа"/>
    <s v="Северное сияние"/>
    <s v="Полярное или северное сияние, безусловно, одно из самых впечатляющих природных явлений, которое может увидеть человек. Это огромные арки и полосы переливающихся разноцветных огней, охватывающих небо. Это покачивающиеся занавеси от фиолетово-белого до оран"/>
    <n v="3.9"/>
    <x v="3"/>
    <s v="B1"/>
    <n v="336"/>
    <n v="212"/>
    <n v="6.1"/>
    <n v="6"/>
    <n v="26"/>
    <n v="12.9"/>
    <n v="12.5"/>
    <n v="6"/>
    <n v="5"/>
    <n v="6"/>
    <n v="4"/>
    <n v="79"/>
    <n v="36"/>
    <n v="47"/>
    <n v="56"/>
    <n v="72"/>
    <n v="88"/>
    <n v="0"/>
    <n v="0.63"/>
    <n v="11.6"/>
    <n v="59"/>
    <n v="14"/>
    <n v="21"/>
    <n v="80"/>
    <n v="34"/>
    <n v="42"/>
    <n v="72"/>
    <n v="50"/>
    <n v="88"/>
    <n v="18"/>
    <n v="3"/>
    <n v="2"/>
    <n v="1"/>
    <n v="1"/>
    <n v="0"/>
    <n v="0"/>
    <n v="54"/>
    <n v="0.16071428571428573"/>
    <n v="13"/>
    <n v="3.8690476190476192E-2"/>
    <n v="1"/>
    <n v="2.976190476190476E-3"/>
    <n v="1"/>
    <n v="18"/>
    <n v="0"/>
    <n v="18"/>
    <n v="5.3571428571428568E-2"/>
    <n v="6"/>
    <n v="1.7857142857142856E-2"/>
    <n v="45"/>
    <n v="0.13392857142857142"/>
    <n v="120"/>
    <n v="0.35714285714285715"/>
    <n v="6"/>
    <n v="1.7857142857142856E-2"/>
    <n v="52"/>
    <n v="0.15476190476190477"/>
    <n v="15"/>
    <n v="15"/>
    <n v="19"/>
    <n v="18"/>
    <n v="20"/>
    <n v="11"/>
    <n v="0"/>
    <n v="33"/>
    <n v="12"/>
    <n v="0"/>
    <n v="7"/>
    <n v="2"/>
    <n v="60"/>
    <n v="0"/>
    <n v="2"/>
    <n v="2"/>
    <n v="19"/>
    <n v="43"/>
    <n v="35"/>
    <n v="13"/>
    <n v="5"/>
    <n v="2"/>
    <n v="103"/>
    <n v="23"/>
    <n v="0.71130952380952395"/>
    <n v="0"/>
    <n v="0"/>
    <n v="0"/>
    <n v="0"/>
    <n v="0"/>
    <n v="13"/>
    <n v="0"/>
    <n v="0"/>
    <n v="2"/>
  </r>
  <r>
    <n v="1309"/>
    <x v="5"/>
    <n v="5"/>
    <s v="NO"/>
    <s v="uchebnik_shalamova_tv"/>
    <s v="Созданный_методистами"/>
    <s v="Описательный"/>
    <s v="Публицистический"/>
    <x v="1"/>
    <m/>
    <x v="8"/>
    <m/>
    <s v="Волшебная природа"/>
    <s v="Тунгусский метеорит"/>
    <s v="Ранним утром 30 июня 1908-го года, над территорией современного Красноярского края, многие жители наблюдали невероятную картину: с юго-востока на северо-запад пролетел и взорвался загадочный светящийся объект, позднее названный Тунгусским метеоритом. Разр"/>
    <n v="4.4000000000000004"/>
    <x v="3"/>
    <s v="B1"/>
    <n v="353"/>
    <n v="238"/>
    <n v="5.8"/>
    <n v="5"/>
    <n v="23"/>
    <n v="15.3"/>
    <n v="13"/>
    <n v="4"/>
    <n v="5"/>
    <n v="7"/>
    <n v="4"/>
    <n v="82"/>
    <n v="34"/>
    <n v="51"/>
    <n v="62"/>
    <n v="74"/>
    <n v="88"/>
    <n v="0"/>
    <n v="0.67"/>
    <n v="12.7"/>
    <n v="59"/>
    <n v="9"/>
    <n v="21"/>
    <n v="78"/>
    <n v="31"/>
    <n v="37"/>
    <n v="71"/>
    <n v="50"/>
    <n v="88"/>
    <n v="17"/>
    <n v="4"/>
    <n v="4"/>
    <n v="1"/>
    <n v="2"/>
    <n v="0"/>
    <n v="0"/>
    <n v="34"/>
    <n v="9.6317280453257784E-2"/>
    <n v="12"/>
    <n v="3.39943342776204E-2"/>
    <n v="7"/>
    <n v="1.9830028328611898E-2"/>
    <n v="0"/>
    <n v="21"/>
    <n v="0"/>
    <n v="22"/>
    <n v="6.2322946175637391E-2"/>
    <n v="5"/>
    <n v="1.4164305949008499E-2"/>
    <n v="49"/>
    <n v="0.13881019830028329"/>
    <n v="132"/>
    <n v="0.37393767705382436"/>
    <n v="11"/>
    <n v="3.1161473087818695E-2"/>
    <n v="56"/>
    <n v="0.15864022662889518"/>
    <n v="4"/>
    <n v="43"/>
    <n v="20"/>
    <n v="15"/>
    <n v="25"/>
    <n v="11"/>
    <n v="2"/>
    <n v="41"/>
    <n v="4"/>
    <n v="0"/>
    <n v="9"/>
    <n v="5"/>
    <n v="39"/>
    <n v="0"/>
    <n v="5"/>
    <n v="0"/>
    <n v="5"/>
    <n v="46"/>
    <n v="25"/>
    <n v="31"/>
    <n v="3"/>
    <n v="5"/>
    <n v="123"/>
    <n v="10"/>
    <n v="0.662889518413598"/>
    <n v="0"/>
    <n v="0"/>
    <n v="0"/>
    <n v="0"/>
    <n v="3"/>
    <n v="14"/>
    <n v="0"/>
    <n v="2"/>
    <n v="4"/>
  </r>
  <r>
    <n v="1310"/>
    <x v="5"/>
    <n v="5"/>
    <s v="NO"/>
    <s v="uchebnik_shalamova_tv"/>
    <s v="Аутентичный"/>
    <s v="Нет_информации"/>
    <s v="Нет_информации"/>
    <x v="4"/>
    <m/>
    <x v="5"/>
    <m/>
    <s v="Художественное чтение"/>
    <s v="Художественное чтение"/>
    <s v="Читаем русскую литературу на русском языке! Отобранные эпизоды из знаменитых произведений открывают ворота в мир литературы, где мы познакомимся с представителями русских литературных школ и направлений, с оригинальным стилем писателей разных времён, с ге"/>
    <n v="3.9"/>
    <x v="3"/>
    <s v="B1"/>
    <n v="38"/>
    <n v="31"/>
    <n v="6.6"/>
    <n v="6.5"/>
    <n v="2"/>
    <n v="19"/>
    <n v="19"/>
    <n v="10"/>
    <n v="4"/>
    <n v="8"/>
    <n v="2"/>
    <n v="90"/>
    <n v="61"/>
    <n v="68"/>
    <n v="84"/>
    <n v="94"/>
    <n v="100"/>
    <n v="0"/>
    <n v="0.82"/>
    <n v="5"/>
    <n v="71"/>
    <n v="29"/>
    <n v="29"/>
    <n v="97"/>
    <n v="39"/>
    <n v="48"/>
    <n v="90"/>
    <n v="68"/>
    <n v="100"/>
    <n v="3"/>
    <n v="1"/>
    <n v="0"/>
    <n v="1"/>
    <n v="0"/>
    <n v="0"/>
    <n v="0"/>
    <n v="7"/>
    <n v="0.18421052631578946"/>
    <n v="0"/>
    <n v="0"/>
    <n v="1"/>
    <n v="2.6315789473684209E-2"/>
    <n v="0"/>
    <n v="1"/>
    <n v="0"/>
    <n v="2"/>
    <n v="5.2631578947368418E-2"/>
    <n v="0"/>
    <n v="0"/>
    <n v="6"/>
    <n v="0.15789473684210525"/>
    <n v="16"/>
    <n v="0.42105263157894735"/>
    <n v="1"/>
    <n v="2.6315789473684209E-2"/>
    <n v="4"/>
    <n v="0.10526315789473684"/>
    <n v="1"/>
    <n v="0"/>
    <n v="2"/>
    <n v="1"/>
    <n v="5"/>
    <n v="4"/>
    <n v="0"/>
    <n v="3"/>
    <n v="0"/>
    <n v="1"/>
    <n v="2"/>
    <n v="1"/>
    <n v="8"/>
    <n v="0"/>
    <n v="1"/>
    <n v="0"/>
    <n v="1"/>
    <n v="5"/>
    <n v="2"/>
    <n v="2"/>
    <n v="0"/>
    <n v="1"/>
    <n v="13"/>
    <n v="3"/>
    <n v="0.71052631578947401"/>
    <n v="0"/>
    <n v="0"/>
    <n v="0"/>
    <n v="0"/>
    <n v="0"/>
    <n v="0"/>
    <n v="0"/>
    <n v="0"/>
    <n v="0"/>
  </r>
  <r>
    <n v="1311"/>
    <x v="5"/>
    <n v="5"/>
    <s v="NO"/>
    <s v="uchebnik_shalamova_tv"/>
    <s v="Аутентичный"/>
    <s v="Нет_информации"/>
    <s v="Нет_информации"/>
    <x v="4"/>
    <m/>
    <x v="5"/>
    <m/>
    <s v="Художественное чтение"/>
    <s v="Отрывок из романа «Мастер и Маргарита» Михаила Булгакова"/>
    <s v="Она несла в руках отвратительные, тревожные жёлтые цветы. Чёрт их знает, как их зовут, но они первые почему-то появляются в Москве. И эти цветы очень отчётливо выделялись на её чёрном весеннем пальто. Она несла жёлтые цветы! Нехороший цвет. Она повернула "/>
    <n v="3.6"/>
    <x v="3"/>
    <s v="B1"/>
    <n v="368"/>
    <n v="185"/>
    <n v="4.7"/>
    <n v="5"/>
    <n v="30"/>
    <n v="12.3"/>
    <n v="11.5"/>
    <n v="2"/>
    <n v="8"/>
    <n v="3"/>
    <n v="2"/>
    <n v="92"/>
    <n v="48"/>
    <n v="60"/>
    <n v="71"/>
    <n v="84"/>
    <n v="95"/>
    <n v="1"/>
    <n v="0.5"/>
    <n v="9.6"/>
    <n v="60"/>
    <n v="8"/>
    <n v="29"/>
    <n v="82"/>
    <n v="47"/>
    <n v="53"/>
    <n v="76"/>
    <n v="60"/>
    <n v="93"/>
    <n v="21"/>
    <n v="3"/>
    <n v="0"/>
    <n v="1"/>
    <n v="3"/>
    <n v="0"/>
    <n v="2"/>
    <n v="17"/>
    <n v="4.619565217391304E-2"/>
    <n v="29"/>
    <n v="7.880434782608696E-2"/>
    <n v="15"/>
    <n v="4.0760869565217392E-2"/>
    <n v="2"/>
    <n v="19"/>
    <n v="0"/>
    <n v="41"/>
    <n v="0.11141304347826086"/>
    <n v="28"/>
    <n v="7.6086956521739135E-2"/>
    <n v="30"/>
    <n v="8.1521739130434784E-2"/>
    <n v="62"/>
    <n v="0.16847826086956522"/>
    <n v="53"/>
    <n v="0.14402173913043478"/>
    <n v="70"/>
    <n v="0.19021739130434784"/>
    <n v="20"/>
    <n v="44"/>
    <n v="42"/>
    <n v="5"/>
    <n v="2"/>
    <n v="7"/>
    <n v="6"/>
    <n v="61"/>
    <n v="2"/>
    <n v="3"/>
    <n v="1"/>
    <n v="0"/>
    <n v="18"/>
    <n v="0"/>
    <n v="34"/>
    <n v="7"/>
    <n v="21"/>
    <n v="16"/>
    <n v="35"/>
    <n v="33"/>
    <n v="0"/>
    <n v="0"/>
    <n v="54"/>
    <n v="13"/>
    <n v="0.48369565217391303"/>
    <n v="0"/>
    <n v="0"/>
    <n v="0"/>
    <n v="0"/>
    <n v="0"/>
    <n v="5"/>
    <n v="0"/>
    <n v="0"/>
    <n v="2"/>
  </r>
  <r>
    <n v="1312"/>
    <x v="5"/>
    <n v="5"/>
    <s v="NO"/>
    <s v="uchebnik_shalamova_tv"/>
    <s v="Аутентичный"/>
    <s v="Нет_информации"/>
    <s v="Нет_информации"/>
    <x v="4"/>
    <m/>
    <x v="5"/>
    <m/>
    <s v="Художественное чтение"/>
    <s v="Отрывок из воспоминания «В юные годы» Викентия Вересаева"/>
    <s v="В детстве я был большой рёва. Дедушка дал мне пузырёк и сказал: – Собирай слёзы в этот пузырёк. Когда будет полный, я тебе за него дам двадцать копеек. Двадцать копеек? Четыре палки шоколаду! Сделка выгодная, я согласился. Но не удалось собрать в пузырёк "/>
    <n v="2.9"/>
    <x v="2"/>
    <s v="B1"/>
    <n v="359"/>
    <n v="201"/>
    <n v="5.0999999999999996"/>
    <n v="5"/>
    <n v="38"/>
    <n v="9.4"/>
    <n v="8"/>
    <n v="1"/>
    <n v="8"/>
    <n v="3"/>
    <n v="3"/>
    <n v="87"/>
    <n v="48"/>
    <n v="58"/>
    <n v="71"/>
    <n v="82"/>
    <n v="89"/>
    <n v="3"/>
    <n v="0.56000000000000005"/>
    <n v="10.6"/>
    <n v="45"/>
    <n v="12"/>
    <n v="28"/>
    <n v="80"/>
    <n v="40"/>
    <n v="48"/>
    <n v="71"/>
    <n v="56"/>
    <n v="90"/>
    <n v="21"/>
    <n v="4"/>
    <n v="1"/>
    <n v="0"/>
    <n v="2"/>
    <n v="0"/>
    <n v="0"/>
    <n v="14"/>
    <n v="3.8997214484679667E-2"/>
    <n v="24"/>
    <n v="6.6852367688022288E-2"/>
    <n v="6"/>
    <n v="1.6713091922005572E-2"/>
    <n v="0"/>
    <n v="11"/>
    <n v="0"/>
    <n v="35"/>
    <n v="9.7493036211699163E-2"/>
    <n v="11"/>
    <n v="3.0640668523676879E-2"/>
    <n v="27"/>
    <n v="7.5208913649025072E-2"/>
    <n v="91"/>
    <n v="0.25348189415041783"/>
    <n v="45"/>
    <n v="0.12534818941504178"/>
    <n v="86"/>
    <n v="0.23955431754874651"/>
    <n v="13"/>
    <n v="56"/>
    <n v="51"/>
    <n v="7"/>
    <n v="13"/>
    <n v="11"/>
    <n v="1"/>
    <n v="68"/>
    <n v="13"/>
    <n v="3"/>
    <n v="2"/>
    <n v="1"/>
    <n v="13"/>
    <n v="0"/>
    <n v="22"/>
    <n v="6"/>
    <n v="19"/>
    <n v="20"/>
    <n v="52"/>
    <n v="30"/>
    <n v="1"/>
    <n v="1"/>
    <n v="66"/>
    <n v="30"/>
    <n v="0.59888579387186602"/>
    <n v="0"/>
    <n v="0"/>
    <n v="0"/>
    <n v="0"/>
    <n v="1"/>
    <n v="16"/>
    <n v="0"/>
    <n v="16"/>
    <n v="9"/>
  </r>
  <r>
    <n v="1313"/>
    <x v="5"/>
    <n v="5"/>
    <s v="NO"/>
    <s v="uchebnik_shalamova_tv"/>
    <s v="Аутентичный"/>
    <s v="Нет_информации"/>
    <s v="Нет_информации"/>
    <x v="4"/>
    <m/>
    <x v="5"/>
    <m/>
    <s v="Художественное чтение"/>
    <s v="Отрывок из повести «Олеся» Александра Куприна"/>
    <s v="Прошло ещё пять дней, и я настолько окреп, что пешком, без малейшей усталости, дошёл до избушки на курьих ножках. Когда я ступил на её порог, то сердце забилось с тревожным страхом у меня в груди. Почти две недели не видал я Олеси и теперь особенно ясно п"/>
    <n v="3.9"/>
    <x v="3"/>
    <s v="B1"/>
    <n v="373"/>
    <n v="234"/>
    <n v="5"/>
    <n v="5"/>
    <n v="21"/>
    <n v="17.8"/>
    <n v="18"/>
    <n v="4"/>
    <n v="7"/>
    <n v="4"/>
    <n v="2"/>
    <n v="89"/>
    <n v="39"/>
    <n v="55"/>
    <n v="67"/>
    <n v="78"/>
    <n v="92"/>
    <n v="3"/>
    <n v="0.63"/>
    <n v="12.1"/>
    <n v="73"/>
    <n v="20"/>
    <n v="22"/>
    <n v="85"/>
    <n v="37"/>
    <n v="48"/>
    <n v="75"/>
    <n v="57"/>
    <n v="91"/>
    <n v="23"/>
    <n v="4"/>
    <n v="0"/>
    <n v="0"/>
    <n v="3"/>
    <n v="0"/>
    <n v="2"/>
    <n v="30"/>
    <n v="8.0428954423592491E-2"/>
    <n v="33"/>
    <n v="8.8471849865951746E-2"/>
    <n v="8"/>
    <n v="2.1447721179624665E-2"/>
    <n v="2"/>
    <n v="25"/>
    <n v="0"/>
    <n v="38"/>
    <n v="0.10187667560321716"/>
    <n v="8"/>
    <n v="2.1447721179624665E-2"/>
    <n v="40"/>
    <n v="0.10723860589812333"/>
    <n v="89"/>
    <n v="0.23860589812332439"/>
    <n v="39"/>
    <n v="0.10455764075067024"/>
    <n v="53"/>
    <n v="0.14209115281501342"/>
    <n v="12"/>
    <n v="32"/>
    <n v="36"/>
    <n v="10"/>
    <n v="11"/>
    <n v="17"/>
    <n v="6"/>
    <n v="37"/>
    <n v="7"/>
    <n v="0"/>
    <n v="3"/>
    <n v="3"/>
    <n v="31"/>
    <n v="0"/>
    <n v="30"/>
    <n v="3"/>
    <n v="7"/>
    <n v="33"/>
    <n v="29"/>
    <n v="24"/>
    <n v="2"/>
    <n v="1"/>
    <n v="72"/>
    <n v="20"/>
    <n v="0.54959785522788196"/>
    <n v="0"/>
    <n v="0"/>
    <n v="0"/>
    <n v="0"/>
    <n v="0"/>
    <n v="7"/>
    <n v="1"/>
    <n v="4"/>
    <n v="7"/>
  </r>
  <r>
    <n v="1314"/>
    <x v="5"/>
    <n v="5"/>
    <s v="NO"/>
    <s v="uchebnik_shalamova_tv"/>
    <s v="Аутентичный"/>
    <s v="Нет_информации"/>
    <s v="Нет_информации"/>
    <x v="4"/>
    <m/>
    <x v="5"/>
    <m/>
    <s v="Художественное чтение"/>
    <s v="«Евгений Онегин» Александра Пушкина. Глава восьмая. Монолог Татьяны."/>
    <s v="«Довольно; встаньте. Я должна Вам объясниться откровенно. Онегин, помните ль тот час, Когда в саду, в аллее нас Судьба свела, и так смиренно Урок ваш выслушала я? Сегодня очередь моя. «Онегин, я тогда моложе, Я лучше, кажется, была, И я любила вас; и что "/>
    <n v="3.4"/>
    <x v="2"/>
    <s v="B1"/>
    <n v="378"/>
    <n v="202"/>
    <n v="4.3"/>
    <n v="4"/>
    <n v="36"/>
    <n v="10.5"/>
    <n v="7"/>
    <n v="3"/>
    <n v="6"/>
    <n v="1"/>
    <n v="4"/>
    <n v="82"/>
    <n v="40"/>
    <n v="53"/>
    <n v="64"/>
    <n v="76"/>
    <n v="86"/>
    <n v="12"/>
    <n v="0.53"/>
    <n v="10.4"/>
    <n v="68"/>
    <n v="12"/>
    <n v="23"/>
    <n v="78"/>
    <n v="36"/>
    <n v="43"/>
    <n v="72"/>
    <n v="54"/>
    <n v="86"/>
    <n v="18"/>
    <n v="3"/>
    <n v="0"/>
    <n v="0"/>
    <n v="1"/>
    <n v="0"/>
    <n v="0"/>
    <n v="31"/>
    <n v="8.2010582010582006E-2"/>
    <n v="22"/>
    <n v="5.8201058201058198E-2"/>
    <n v="12"/>
    <n v="3.1746031746031744E-2"/>
    <n v="1"/>
    <n v="33"/>
    <n v="0"/>
    <n v="33"/>
    <n v="8.7301587301587297E-2"/>
    <n v="25"/>
    <n v="6.6137566137566134E-2"/>
    <n v="32"/>
    <n v="8.4656084656084651E-2"/>
    <n v="86"/>
    <n v="0.2275132275132275"/>
    <n v="55"/>
    <n v="0.14550264550264549"/>
    <n v="48"/>
    <n v="0.12698412698412698"/>
    <n v="11"/>
    <n v="26"/>
    <n v="42"/>
    <n v="4"/>
    <n v="7"/>
    <n v="8"/>
    <n v="0"/>
    <n v="35"/>
    <n v="7"/>
    <n v="3"/>
    <n v="4"/>
    <n v="14"/>
    <n v="19"/>
    <n v="0"/>
    <n v="38"/>
    <n v="21"/>
    <n v="5"/>
    <n v="21"/>
    <n v="28"/>
    <n v="18"/>
    <n v="0"/>
    <n v="4"/>
    <n v="78"/>
    <n v="12"/>
    <n v="0.49470899470899499"/>
    <n v="0"/>
    <n v="0"/>
    <n v="0"/>
    <n v="0"/>
    <n v="1"/>
    <n v="7"/>
    <n v="0"/>
    <n v="2"/>
    <n v="0"/>
  </r>
  <r>
    <n v="1315"/>
    <x v="5"/>
    <n v="5"/>
    <s v="NO"/>
    <s v="uchebnik_shalamova_tv"/>
    <s v="Аутентичный"/>
    <s v="Нет_информации"/>
    <s v="Нет_информации"/>
    <x v="4"/>
    <m/>
    <x v="5"/>
    <m/>
    <s v="Художественное чтение"/>
    <s v="Отрывок из повести «Птица счастья» Виктории Токаревой"/>
    <s v="«Птица счастья завтрашнего дня прилетела, крыльями звеня, выбери меня, выбери меня, птица счастья завтрашнего дня…» А если не выберет, пролетит мимо… Или выберет кого-то рядом, а ты останешься стоять с раскрытым ртом… Надо проявить инициативу: высоко подп"/>
    <n v="2.9"/>
    <x v="2"/>
    <s v="B1"/>
    <n v="376"/>
    <n v="239"/>
    <n v="5.4"/>
    <n v="6"/>
    <n v="44"/>
    <n v="8.5"/>
    <n v="8"/>
    <n v="2"/>
    <n v="7"/>
    <n v="4"/>
    <n v="4"/>
    <n v="82"/>
    <n v="43"/>
    <n v="57"/>
    <n v="68"/>
    <n v="78"/>
    <n v="90"/>
    <n v="2"/>
    <n v="0.64"/>
    <n v="12.3"/>
    <n v="33"/>
    <n v="5"/>
    <n v="21"/>
    <n v="76"/>
    <n v="34"/>
    <n v="41"/>
    <n v="68"/>
    <n v="51"/>
    <n v="85"/>
    <n v="20"/>
    <n v="4"/>
    <n v="1"/>
    <n v="0"/>
    <n v="2"/>
    <n v="0"/>
    <n v="2"/>
    <n v="24"/>
    <n v="6.3829787234042548E-2"/>
    <n v="31"/>
    <n v="8.2446808510638292E-2"/>
    <n v="6"/>
    <n v="1.5957446808510637E-2"/>
    <n v="0"/>
    <n v="15"/>
    <n v="0"/>
    <n v="35"/>
    <n v="9.3085106382978719E-2"/>
    <n v="14"/>
    <n v="3.7234042553191488E-2"/>
    <n v="42"/>
    <n v="0.11170212765957446"/>
    <n v="108"/>
    <n v="0.28723404255319152"/>
    <n v="22"/>
    <n v="5.8510638297872342E-2"/>
    <n v="76"/>
    <n v="0.20212765957446807"/>
    <n v="10"/>
    <n v="41"/>
    <n v="39"/>
    <n v="7"/>
    <n v="9"/>
    <n v="14"/>
    <n v="1"/>
    <n v="51"/>
    <n v="15"/>
    <n v="7"/>
    <n v="2"/>
    <n v="1"/>
    <n v="25"/>
    <n v="0"/>
    <n v="5"/>
    <n v="10"/>
    <n v="11"/>
    <n v="25"/>
    <n v="36"/>
    <n v="39"/>
    <n v="0"/>
    <n v="1"/>
    <n v="61"/>
    <n v="55"/>
    <n v="0.63563829787234005"/>
    <n v="0"/>
    <n v="0"/>
    <n v="0"/>
    <n v="0"/>
    <n v="0"/>
    <n v="24"/>
    <n v="0"/>
    <n v="8"/>
    <n v="3"/>
  </r>
  <r>
    <n v="1317"/>
    <x v="5"/>
    <n v="5"/>
    <s v="NO"/>
    <s v="uchebnik_shalamova_tv"/>
    <s v="Созданный_методистами"/>
    <s v="Описательный"/>
    <s v="Публицистический"/>
    <x v="1"/>
    <m/>
    <x v="2"/>
    <s v="Культура и традиции народов России"/>
    <s v="Усадьба – жемчужина истории"/>
    <s v="Немного о русских усадьбах"/>
    <s v="Русские усадьбы имеют особое значение в истории русского народа. Они считаются не только шедеврами русской архитектуры, но и настоящим кодексом национального менталитета. Гуляя по усадьбам сегодня, мы чувствуем неповторимую атмосферу прошлого времени. Све"/>
    <n v="3.8"/>
    <x v="3"/>
    <s v="B1"/>
    <n v="416"/>
    <n v="256"/>
    <n v="5.9"/>
    <n v="6"/>
    <n v="31"/>
    <n v="13.4"/>
    <n v="13"/>
    <n v="6"/>
    <n v="4"/>
    <n v="5"/>
    <n v="5"/>
    <n v="74"/>
    <n v="35"/>
    <n v="49"/>
    <n v="64"/>
    <n v="76"/>
    <n v="90"/>
    <n v="6"/>
    <n v="0.62"/>
    <n v="12.6"/>
    <n v="55"/>
    <n v="13"/>
    <n v="18"/>
    <n v="78"/>
    <n v="29"/>
    <n v="37"/>
    <n v="69"/>
    <n v="52"/>
    <n v="89"/>
    <n v="19"/>
    <n v="4"/>
    <n v="1"/>
    <n v="3"/>
    <n v="1"/>
    <n v="0"/>
    <n v="0"/>
    <n v="60"/>
    <n v="0.14423076923076922"/>
    <n v="9"/>
    <n v="2.1634615384615384E-2"/>
    <n v="5"/>
    <n v="1.201923076923077E-2"/>
    <n v="0"/>
    <n v="14"/>
    <n v="0"/>
    <n v="20"/>
    <n v="4.807692307692308E-2"/>
    <n v="8"/>
    <n v="1.9230769230769232E-2"/>
    <n v="57"/>
    <n v="0.13701923076923078"/>
    <n v="170"/>
    <n v="0.40865384615384615"/>
    <n v="16"/>
    <n v="3.8461538461538464E-2"/>
    <n v="56"/>
    <n v="0.13461538461538461"/>
    <n v="13"/>
    <n v="27"/>
    <n v="38"/>
    <n v="15"/>
    <n v="14"/>
    <n v="17"/>
    <n v="5"/>
    <n v="36"/>
    <n v="10"/>
    <n v="1"/>
    <n v="5"/>
    <n v="3"/>
    <n v="62"/>
    <n v="0"/>
    <n v="1"/>
    <n v="2"/>
    <n v="11"/>
    <n v="41"/>
    <n v="46"/>
    <n v="11"/>
    <n v="3"/>
    <n v="1"/>
    <n v="143"/>
    <n v="19"/>
    <n v="0.70913461538461497"/>
    <n v="0"/>
    <n v="0"/>
    <n v="0"/>
    <n v="0"/>
    <n v="1"/>
    <n v="11"/>
    <n v="0"/>
    <n v="0"/>
    <n v="0"/>
  </r>
  <r>
    <n v="1318"/>
    <x v="5"/>
    <n v="5"/>
    <s v="NO"/>
    <s v="uchebnik_shalamova_tv"/>
    <s v="Созданный_методистами"/>
    <s v="Описательный"/>
    <s v="Публицистический"/>
    <x v="1"/>
    <m/>
    <x v="2"/>
    <s v="Культура и традиции народов России"/>
    <s v="Усадьба – жемчужина истории"/>
    <s v="Музей-заповедник Константиново"/>
    <s v="История русских усадеб зачастую связана с творчеством русских поэтов и писателей. В село Константиново ежедневно приезжают поклонники творчества поэта Сергея Александровича Есенина – здесь он рос, жил, творил. Гляну в поле, гляну в небо – И в полях, и в н"/>
    <n v="3"/>
    <x v="2"/>
    <s v="B1"/>
    <n v="347"/>
    <n v="206"/>
    <n v="5.6"/>
    <n v="5"/>
    <n v="23"/>
    <n v="15.1"/>
    <n v="14"/>
    <n v="5"/>
    <n v="3"/>
    <n v="6"/>
    <n v="5"/>
    <n v="75"/>
    <n v="44"/>
    <n v="58"/>
    <n v="68"/>
    <n v="77"/>
    <n v="88"/>
    <n v="4"/>
    <n v="0.59"/>
    <n v="11.1"/>
    <n v="53"/>
    <n v="10"/>
    <n v="21"/>
    <n v="81"/>
    <n v="35"/>
    <n v="40"/>
    <n v="74"/>
    <n v="55"/>
    <n v="89"/>
    <n v="17"/>
    <n v="3"/>
    <n v="2"/>
    <n v="3"/>
    <n v="2"/>
    <n v="0"/>
    <n v="0"/>
    <n v="35"/>
    <n v="0.10086455331412104"/>
    <n v="11"/>
    <n v="3.1700288184438041E-2"/>
    <n v="8"/>
    <n v="2.3054755043227664E-2"/>
    <n v="1"/>
    <n v="17"/>
    <n v="0"/>
    <n v="18"/>
    <n v="5.1873198847262249E-2"/>
    <n v="7"/>
    <n v="2.0172910662824207E-2"/>
    <n v="39"/>
    <n v="0.11239193083573487"/>
    <n v="160"/>
    <n v="0.4610951008645533"/>
    <n v="5"/>
    <n v="1.4409221902017291E-2"/>
    <n v="46"/>
    <n v="0.13256484149855907"/>
    <n v="16"/>
    <n v="22"/>
    <n v="31"/>
    <n v="10"/>
    <n v="9"/>
    <n v="9"/>
    <n v="0"/>
    <n v="36"/>
    <n v="4"/>
    <n v="0"/>
    <n v="7"/>
    <n v="6"/>
    <n v="35"/>
    <n v="0"/>
    <n v="4"/>
    <n v="0"/>
    <n v="16"/>
    <n v="31"/>
    <n v="32"/>
    <n v="13"/>
    <n v="2"/>
    <n v="4"/>
    <n v="114"/>
    <n v="46"/>
    <n v="0.726224783861671"/>
    <n v="0"/>
    <n v="0"/>
    <n v="0"/>
    <n v="0"/>
    <n v="2"/>
    <n v="34"/>
    <n v="0"/>
    <n v="6"/>
    <n v="0"/>
  </r>
  <r>
    <n v="1319"/>
    <x v="5"/>
    <n v="5"/>
    <s v="NO"/>
    <s v="uchebnik_shalamova_tv"/>
    <s v="Созданный_методистами"/>
    <s v="Описательный"/>
    <s v="Публицистический"/>
    <x v="1"/>
    <m/>
    <x v="2"/>
    <s v="Культура и традиции народов России"/>
    <s v="Усадьба – жемчужина истории"/>
    <s v="Усадьба Кусково"/>
    <s v="На востоке Москвы расположен архитектурный шедевр XVIII века усадьба Кусково, или, как его называли, «увеселительный дом графа Петра Борисовича Шереметьева». Граф Шереметьев происходил из старинного боярского рода. В 40-е годы XVIII века в усадьбе Кусково"/>
    <n v="4.0999999999999996"/>
    <x v="3"/>
    <s v="B1"/>
    <n v="368"/>
    <n v="230"/>
    <n v="6.4"/>
    <n v="6"/>
    <n v="25"/>
    <n v="14.7"/>
    <n v="14"/>
    <n v="6"/>
    <n v="3"/>
    <n v="9"/>
    <n v="5"/>
    <n v="74"/>
    <n v="33"/>
    <n v="47"/>
    <n v="57"/>
    <n v="71"/>
    <n v="83"/>
    <n v="10"/>
    <n v="0.62"/>
    <n v="12"/>
    <n v="34"/>
    <n v="13"/>
    <n v="18"/>
    <n v="74"/>
    <n v="27"/>
    <n v="32"/>
    <n v="62"/>
    <n v="42"/>
    <n v="87"/>
    <n v="15"/>
    <n v="3"/>
    <n v="3"/>
    <n v="3"/>
    <n v="1"/>
    <n v="0"/>
    <n v="0"/>
    <n v="49"/>
    <n v="0.13315217391304349"/>
    <n v="9"/>
    <n v="2.4456521739130436E-2"/>
    <n v="3"/>
    <n v="8.152173913043478E-3"/>
    <n v="1"/>
    <n v="15"/>
    <n v="0"/>
    <n v="17"/>
    <n v="4.619565217391304E-2"/>
    <n v="2"/>
    <n v="5.434782608695652E-3"/>
    <n v="46"/>
    <n v="0.125"/>
    <n v="168"/>
    <n v="0.45652173913043476"/>
    <n v="5"/>
    <n v="1.358695652173913E-2"/>
    <n v="46"/>
    <n v="0.125"/>
    <n v="7"/>
    <n v="31"/>
    <n v="32"/>
    <n v="7"/>
    <n v="23"/>
    <n v="24"/>
    <n v="0"/>
    <n v="30"/>
    <n v="4"/>
    <n v="0"/>
    <n v="12"/>
    <n v="8"/>
    <n v="55"/>
    <n v="0"/>
    <n v="1"/>
    <n v="1"/>
    <n v="11"/>
    <n v="30"/>
    <n v="31"/>
    <n v="14"/>
    <n v="1"/>
    <n v="11"/>
    <n v="126"/>
    <n v="40"/>
    <n v="0.73913043478260898"/>
    <n v="0"/>
    <n v="0"/>
    <n v="0"/>
    <n v="0"/>
    <n v="5"/>
    <n v="25"/>
    <n v="0"/>
    <n v="2"/>
    <n v="3"/>
  </r>
  <r>
    <n v="1320"/>
    <x v="5"/>
    <n v="5"/>
    <s v="NO"/>
    <s v="uchebnik_shalamova_tv"/>
    <s v="Созданный_методистами"/>
    <s v="Описательный"/>
    <s v="Публицистический"/>
    <x v="1"/>
    <m/>
    <x v="2"/>
    <s v="Культура и традиции народов России"/>
    <s v="Усадьба – жемчужина истории"/>
    <s v="Усадьба Царицыно"/>
    <s v="Усадьба Царицыно в последнее десятилетие стала одним из любимых мест москвичей и туристов. Территорию приобрела царица Екатерина Великая в XVIII веке. Началось масштабное строительство, которым руководил архитектор Василий Иванович Баженов. Был возведён п"/>
    <n v="3"/>
    <x v="2"/>
    <s v="B1"/>
    <n v="348"/>
    <n v="237"/>
    <n v="6"/>
    <n v="6"/>
    <n v="24"/>
    <n v="14.5"/>
    <n v="12.5"/>
    <n v="5"/>
    <n v="4"/>
    <n v="7"/>
    <n v="4"/>
    <n v="80"/>
    <n v="37"/>
    <n v="50"/>
    <n v="66"/>
    <n v="77"/>
    <n v="91"/>
    <n v="7"/>
    <n v="0.68"/>
    <n v="12.7"/>
    <n v="41"/>
    <n v="6"/>
    <n v="18"/>
    <n v="79"/>
    <n v="31"/>
    <n v="38"/>
    <n v="70"/>
    <n v="48"/>
    <n v="88"/>
    <n v="18"/>
    <n v="4"/>
    <n v="0"/>
    <n v="3"/>
    <n v="1"/>
    <n v="0"/>
    <n v="0"/>
    <n v="41"/>
    <n v="0.11781609195402298"/>
    <n v="20"/>
    <n v="5.7471264367816091E-2"/>
    <n v="7"/>
    <n v="2.0114942528735632E-2"/>
    <n v="0"/>
    <n v="9"/>
    <n v="0"/>
    <n v="19"/>
    <n v="5.459770114942529E-2"/>
    <n v="9"/>
    <n v="2.5862068965517241E-2"/>
    <n v="40"/>
    <n v="0.11494252873563218"/>
    <n v="147"/>
    <n v="0.42241379310344829"/>
    <n v="5"/>
    <n v="1.4367816091954023E-2"/>
    <n v="48"/>
    <n v="0.13793103448275862"/>
    <n v="12"/>
    <n v="24"/>
    <n v="29"/>
    <n v="13"/>
    <n v="8"/>
    <n v="10"/>
    <n v="0"/>
    <n v="32"/>
    <n v="8"/>
    <n v="0"/>
    <n v="8"/>
    <n v="5"/>
    <n v="44"/>
    <n v="0"/>
    <n v="0"/>
    <n v="0"/>
    <n v="14"/>
    <n v="29"/>
    <n v="23"/>
    <n v="26"/>
    <n v="0"/>
    <n v="7"/>
    <n v="110"/>
    <n v="36"/>
    <n v="0.73563218390804597"/>
    <n v="0"/>
    <n v="0"/>
    <n v="0"/>
    <n v="0"/>
    <n v="1"/>
    <n v="23"/>
    <n v="0"/>
    <n v="6"/>
    <n v="0"/>
  </r>
  <r>
    <n v="1321"/>
    <x v="5"/>
    <n v="5"/>
    <s v="NO"/>
    <s v="uchebnik_shalamova_tv"/>
    <s v="Созданный_методистами"/>
    <s v="Описательный"/>
    <s v="Публицистический"/>
    <x v="1"/>
    <m/>
    <x v="2"/>
    <s v="Культура и традиции народов России"/>
    <s v="Усадьба – жемчужина истории"/>
    <s v="Усадьба-музей Коломенское"/>
    <s v="Myзeй-зaпoвeдник Коломенское – это царская усадьба c древними архитектурными памятниками и один из самых больших и популярных парков отдыха в Москве. Парк занимает территорию 390 гектар или почти 4 квадратных километра. Согласно легенде, село Коломенское "/>
    <n v="4"/>
    <x v="3"/>
    <s v="B1"/>
    <n v="363"/>
    <n v="236"/>
    <n v="6.3"/>
    <n v="6"/>
    <n v="21"/>
    <n v="17.3"/>
    <n v="16"/>
    <n v="7"/>
    <n v="3"/>
    <n v="8"/>
    <n v="5"/>
    <n v="73"/>
    <n v="36"/>
    <n v="47"/>
    <n v="58"/>
    <n v="73"/>
    <n v="86"/>
    <n v="8"/>
    <n v="0.65"/>
    <n v="12.4"/>
    <n v="44"/>
    <n v="17"/>
    <n v="18"/>
    <n v="76"/>
    <n v="26"/>
    <n v="30"/>
    <n v="66"/>
    <n v="40"/>
    <n v="88"/>
    <n v="13"/>
    <n v="3"/>
    <n v="1"/>
    <n v="2"/>
    <n v="1"/>
    <n v="2"/>
    <n v="0"/>
    <n v="52"/>
    <n v="0.14325068870523416"/>
    <n v="13"/>
    <n v="3.5812672176308541E-2"/>
    <n v="4"/>
    <n v="1.1019283746556474E-2"/>
    <n v="9"/>
    <n v="21"/>
    <n v="0"/>
    <n v="13"/>
    <n v="3.5812672176308541E-2"/>
    <n v="2"/>
    <n v="5.5096418732782371E-3"/>
    <n v="44"/>
    <n v="0.12121212121212122"/>
    <n v="153"/>
    <n v="0.42148760330578511"/>
    <n v="1"/>
    <n v="2.7548209366391185E-3"/>
    <n v="42"/>
    <n v="0.11570247933884298"/>
    <n v="9"/>
    <n v="20"/>
    <n v="26"/>
    <n v="7"/>
    <n v="22"/>
    <n v="14"/>
    <n v="2"/>
    <n v="22"/>
    <n v="4"/>
    <n v="0"/>
    <n v="14"/>
    <n v="6"/>
    <n v="60"/>
    <n v="2"/>
    <n v="1"/>
    <n v="0"/>
    <n v="7"/>
    <n v="43"/>
    <n v="22"/>
    <n v="20"/>
    <n v="5"/>
    <n v="6"/>
    <n v="120"/>
    <n v="34"/>
    <n v="0.71625344352617104"/>
    <n v="0"/>
    <n v="0"/>
    <n v="0"/>
    <n v="0"/>
    <n v="2"/>
    <n v="27"/>
    <n v="0"/>
    <n v="0"/>
    <n v="5"/>
  </r>
  <r>
    <n v="1322"/>
    <x v="0"/>
    <n v="1"/>
    <s v="I love Russian"/>
    <s v="i_love_russian_a1"/>
    <s v="Созданный_методистами"/>
    <s v="Учебный"/>
    <s v="Разговорно-бытовой"/>
    <x v="0"/>
    <m/>
    <x v="9"/>
    <m/>
    <m/>
    <m/>
    <s v="Это мама. Это мама и папа. Это Иван. Это Иван и Инна. Это город. Это город Москва . Это сад. Там кот и собака. Это дом. Там Антон и Анна."/>
    <n v="0.5"/>
    <x v="0"/>
    <s v="A1"/>
    <n v="29"/>
    <n v="15"/>
    <n v="3.4"/>
    <n v="3"/>
    <n v="10"/>
    <n v="2.9"/>
    <n v="3"/>
    <n v="0"/>
    <n v="-20"/>
    <n v="-3"/>
    <n v="0"/>
    <n v="100"/>
    <n v="90"/>
    <n v="90"/>
    <n v="100"/>
    <n v="100"/>
    <n v="100"/>
    <n v="0"/>
    <n v="0.52"/>
    <n v="2.8"/>
    <n v="0"/>
    <n v="0"/>
    <n v="30"/>
    <n v="100"/>
    <n v="50"/>
    <n v="60"/>
    <n v="100"/>
    <n v="90"/>
    <n v="100"/>
    <n v="1"/>
    <n v="0"/>
    <n v="0"/>
    <n v="0"/>
    <n v="0"/>
    <n v="0"/>
    <n v="0"/>
    <n v="0"/>
    <n v="0"/>
    <n v="0"/>
    <n v="0"/>
    <n v="2"/>
    <n v="6.8965517241379309E-2"/>
    <n v="0"/>
    <n v="0"/>
    <n v="0"/>
    <n v="4"/>
    <n v="0.13793103448275862"/>
    <n v="3"/>
    <n v="0.10344827586206896"/>
    <n v="0"/>
    <n v="0"/>
    <n v="15"/>
    <n v="0.51724137931034486"/>
    <n v="5"/>
    <n v="0.17241379310344829"/>
    <n v="0"/>
    <n v="0"/>
    <n v="0"/>
    <n v="0"/>
    <n v="11"/>
    <n v="0"/>
    <n v="0"/>
    <n v="0"/>
    <n v="0"/>
    <n v="0"/>
    <n v="0"/>
    <n v="0"/>
    <n v="0"/>
    <n v="0"/>
    <n v="0"/>
    <n v="0"/>
    <n v="0"/>
    <n v="0"/>
    <n v="0"/>
    <n v="5"/>
    <n v="0"/>
    <n v="0"/>
    <n v="0"/>
    <n v="0"/>
    <n v="10"/>
    <n v="10"/>
    <n v="0.51724137931034497"/>
    <n v="0"/>
    <n v="0"/>
    <n v="0"/>
    <n v="0"/>
    <n v="0"/>
    <n v="6"/>
    <n v="0"/>
    <n v="0"/>
    <n v="0"/>
  </r>
  <r>
    <n v="1324"/>
    <x v="0"/>
    <n v="1"/>
    <s v="I love Russian"/>
    <s v="i_love_russian_a1"/>
    <s v="Созданный_методистами"/>
    <s v="Учебный"/>
    <s v="Разговорно-бытовой"/>
    <x v="0"/>
    <m/>
    <x v="0"/>
    <m/>
    <m/>
    <m/>
    <s v="Это Москва . Там дом. Это Ира и Коля. Они студенты. Они дома. Вот их комната. Слева шкаф и окно . Справа кровать и кресло. Вот стол. Слева книги и тетради, справа лампа."/>
    <n v="0.5"/>
    <x v="0"/>
    <s v="A1"/>
    <n v="31"/>
    <n v="23"/>
    <n v="4.0999999999999996"/>
    <n v="4"/>
    <n v="10"/>
    <n v="3.1"/>
    <n v="3"/>
    <n v="0"/>
    <n v="-18"/>
    <n v="-1"/>
    <n v="0"/>
    <n v="100"/>
    <n v="95"/>
    <n v="100"/>
    <n v="100"/>
    <n v="100"/>
    <n v="100"/>
    <n v="0"/>
    <n v="0.74"/>
    <n v="4.0999999999999996"/>
    <n v="21"/>
    <n v="0"/>
    <n v="30"/>
    <n v="100"/>
    <n v="45"/>
    <n v="55"/>
    <n v="80"/>
    <n v="60"/>
    <n v="100"/>
    <n v="2"/>
    <n v="0"/>
    <n v="0"/>
    <n v="0"/>
    <n v="0"/>
    <n v="0"/>
    <n v="0"/>
    <n v="0"/>
    <n v="0"/>
    <n v="5"/>
    <n v="0.16129032258064516"/>
    <n v="1"/>
    <n v="3.2258064516129031E-2"/>
    <n v="0"/>
    <n v="1"/>
    <n v="0"/>
    <n v="4"/>
    <n v="0.12903225806451613"/>
    <n v="3"/>
    <n v="9.6774193548387094E-2"/>
    <n v="0"/>
    <n v="0"/>
    <n v="14"/>
    <n v="0.45161290322580644"/>
    <n v="3"/>
    <n v="9.6774193548387094E-2"/>
    <n v="0"/>
    <n v="0"/>
    <n v="0"/>
    <n v="0"/>
    <n v="8"/>
    <n v="0"/>
    <n v="0"/>
    <n v="0"/>
    <n v="0"/>
    <n v="0"/>
    <n v="0"/>
    <n v="0"/>
    <n v="0"/>
    <n v="0"/>
    <n v="0"/>
    <n v="0"/>
    <n v="0"/>
    <n v="0"/>
    <n v="0"/>
    <n v="3"/>
    <n v="0"/>
    <n v="0"/>
    <n v="0"/>
    <n v="0"/>
    <n v="12"/>
    <n v="3"/>
    <n v="0.61290322580645196"/>
    <n v="0"/>
    <n v="0"/>
    <n v="0"/>
    <n v="0"/>
    <n v="0"/>
    <n v="3"/>
    <n v="0"/>
    <n v="0"/>
    <n v="0"/>
  </r>
  <r>
    <n v="1325"/>
    <x v="0"/>
    <n v="1"/>
    <s v="I love Russian"/>
    <s v="i_love_russian_a1"/>
    <s v="Созданный_методистами"/>
    <s v="Учебный"/>
    <s v="Разговорно-бытовой"/>
    <x v="0"/>
    <m/>
    <x v="0"/>
    <m/>
    <s v="Кто вы?"/>
    <m/>
    <s v="Это женщина. — Эта женщина певица. Это мужчина. — Этот мужчина актёр. Это люди. — Эти люди юристы"/>
    <n v="0.5"/>
    <x v="0"/>
    <s v="A1"/>
    <n v="15"/>
    <n v="8"/>
    <n v="4.8"/>
    <n v="4"/>
    <n v="6"/>
    <n v="2.5"/>
    <n v="3"/>
    <n v="0"/>
    <n v="-8"/>
    <n v="2"/>
    <n v="5"/>
    <n v="75"/>
    <n v="75"/>
    <n v="88"/>
    <n v="88"/>
    <n v="100"/>
    <n v="100"/>
    <n v="0"/>
    <n v="0.53"/>
    <n v="2.1"/>
    <n v="17"/>
    <n v="0"/>
    <n v="38"/>
    <n v="75"/>
    <n v="50"/>
    <n v="62"/>
    <n v="75"/>
    <n v="62"/>
    <n v="100"/>
    <n v="1"/>
    <n v="0"/>
    <n v="0"/>
    <n v="0"/>
    <n v="0"/>
    <n v="0"/>
    <n v="0"/>
    <n v="0"/>
    <n v="0"/>
    <n v="0"/>
    <n v="0"/>
    <n v="0"/>
    <n v="0"/>
    <n v="0"/>
    <n v="3"/>
    <n v="0"/>
    <n v="0"/>
    <n v="0"/>
    <n v="1"/>
    <n v="6.6666666666666666E-2"/>
    <n v="0"/>
    <n v="0"/>
    <n v="9"/>
    <n v="0.6"/>
    <n v="2"/>
    <n v="0.13333333333333333"/>
    <n v="0"/>
    <n v="0"/>
    <n v="0"/>
    <n v="0"/>
    <n v="10"/>
    <n v="0"/>
    <n v="0"/>
    <n v="0"/>
    <n v="0"/>
    <n v="0"/>
    <n v="0"/>
    <n v="0"/>
    <n v="0"/>
    <n v="0"/>
    <n v="0"/>
    <n v="0"/>
    <n v="0"/>
    <n v="0"/>
    <n v="0"/>
    <n v="2"/>
    <n v="0"/>
    <n v="0"/>
    <n v="0"/>
    <n v="0"/>
    <n v="2"/>
    <n v="9"/>
    <n v="0.6"/>
    <n v="0"/>
    <n v="0"/>
    <n v="0"/>
    <n v="0"/>
    <n v="0"/>
    <n v="0"/>
    <n v="0"/>
    <n v="0"/>
    <n v="0"/>
  </r>
  <r>
    <n v="1326"/>
    <x v="0"/>
    <n v="1"/>
    <s v="I love Russian"/>
    <s v="i_love_russian_a1"/>
    <s v="Созданный_методистами"/>
    <s v="Учебный"/>
    <s v="Разговорно-бытовой"/>
    <x v="6"/>
    <m/>
    <x v="0"/>
    <m/>
    <s v="Кто вы?"/>
    <m/>
    <s v="Меня зовут Анна. Я из Бельгии. Мне 24 года. Я студентка. Я неплохо говорю по-французски, по-английски и чуть-чуть по-испански. – в 2 Меня зовут Штефан. Мне 41 год. Я программист. Я хорошо говорю по-немецки и по-французски. Я из Швейцарии. 3 Меня зовут Оль"/>
    <n v="1.2"/>
    <x v="0"/>
    <s v="A1"/>
    <n v="72"/>
    <n v="33"/>
    <n v="5.0999999999999996"/>
    <n v="5"/>
    <n v="20"/>
    <n v="3.6"/>
    <n v="3"/>
    <n v="0"/>
    <n v="7"/>
    <n v="1"/>
    <n v="6"/>
    <n v="68"/>
    <n v="76"/>
    <n v="80"/>
    <n v="88"/>
    <n v="92"/>
    <n v="96"/>
    <n v="0"/>
    <n v="0.46"/>
    <n v="3.9"/>
    <n v="8"/>
    <n v="0"/>
    <n v="32"/>
    <n v="68"/>
    <n v="40"/>
    <n v="40"/>
    <n v="56"/>
    <n v="56"/>
    <n v="76"/>
    <n v="2"/>
    <n v="0"/>
    <n v="0"/>
    <n v="0"/>
    <n v="0"/>
    <n v="0"/>
    <n v="1"/>
    <n v="0"/>
    <n v="0"/>
    <n v="18"/>
    <n v="0.25"/>
    <n v="0"/>
    <n v="0"/>
    <n v="0"/>
    <n v="0"/>
    <n v="0"/>
    <n v="3"/>
    <n v="4.1666666666666664E-2"/>
    <n v="1"/>
    <n v="1.3888888888888888E-2"/>
    <n v="5"/>
    <n v="6.9444444444444448E-2"/>
    <n v="16"/>
    <n v="0.22222222222222221"/>
    <n v="20"/>
    <n v="0.27777777777777779"/>
    <n v="9"/>
    <n v="0.125"/>
    <n v="9"/>
    <n v="0"/>
    <n v="19"/>
    <n v="0"/>
    <n v="2"/>
    <n v="0"/>
    <n v="0"/>
    <n v="9"/>
    <n v="0"/>
    <n v="0"/>
    <n v="0"/>
    <n v="0"/>
    <n v="0"/>
    <n v="0"/>
    <n v="25"/>
    <n v="0"/>
    <n v="4"/>
    <n v="0"/>
    <n v="9"/>
    <n v="0"/>
    <n v="0"/>
    <n v="0"/>
    <n v="8"/>
    <n v="8"/>
    <n v="0.59722222222222199"/>
    <n v="0"/>
    <n v="0"/>
    <n v="0"/>
    <n v="0"/>
    <n v="0"/>
    <n v="8"/>
    <n v="0"/>
    <n v="0"/>
    <n v="0"/>
  </r>
  <r>
    <n v="1327"/>
    <x v="0"/>
    <n v="1"/>
    <s v="I love Russian"/>
    <s v="i_love_russian_a1"/>
    <s v="Созданный_методистами"/>
    <s v="Учебный"/>
    <s v="Разговорно-бытовой"/>
    <x v="0"/>
    <m/>
    <x v="0"/>
    <m/>
    <s v="Кто вы?"/>
    <m/>
    <s v="Здравствуйте! Меня зовут Дмитрий Быков. Мне 47 лет. Я русский и живу в России. Я очень хорошо говорю по-русски, неплохо по-английски и совсем не говорю по-японски. Я журналист, писатель и преподаватель. Думаю, это всё"/>
    <n v="0.5"/>
    <x v="0"/>
    <s v="A1"/>
    <n v="33"/>
    <n v="26"/>
    <n v="5.2"/>
    <n v="5"/>
    <n v="7"/>
    <n v="4.7"/>
    <n v="4"/>
    <n v="0"/>
    <n v="8"/>
    <n v="2"/>
    <n v="2"/>
    <n v="91"/>
    <n v="87"/>
    <n v="87"/>
    <n v="91"/>
    <n v="91"/>
    <n v="96"/>
    <n v="0"/>
    <n v="0.79"/>
    <n v="4.5"/>
    <n v="12"/>
    <n v="0"/>
    <n v="39"/>
    <n v="91"/>
    <n v="61"/>
    <n v="61"/>
    <n v="78"/>
    <n v="70"/>
    <n v="96"/>
    <n v="3"/>
    <n v="0"/>
    <n v="0"/>
    <n v="1"/>
    <n v="0"/>
    <n v="0"/>
    <n v="0"/>
    <n v="0"/>
    <n v="0"/>
    <n v="7"/>
    <n v="0.21212121212121213"/>
    <n v="0"/>
    <n v="0"/>
    <n v="0"/>
    <n v="0"/>
    <n v="0"/>
    <n v="3"/>
    <n v="9.0909090909090912E-2"/>
    <n v="1"/>
    <n v="3.0303030303030304E-2"/>
    <n v="1"/>
    <n v="3.0303030303030304E-2"/>
    <n v="8"/>
    <n v="0.24242424242424243"/>
    <n v="7"/>
    <n v="0.21212121212121213"/>
    <n v="6"/>
    <n v="0.18181818181818182"/>
    <n v="5"/>
    <n v="0"/>
    <n v="9"/>
    <n v="0"/>
    <n v="1"/>
    <n v="0"/>
    <n v="0"/>
    <n v="5"/>
    <n v="0"/>
    <n v="1"/>
    <n v="0"/>
    <n v="0"/>
    <n v="0"/>
    <n v="0"/>
    <n v="9"/>
    <n v="1"/>
    <n v="1"/>
    <n v="1"/>
    <n v="6"/>
    <n v="0"/>
    <n v="0"/>
    <n v="0"/>
    <n v="3"/>
    <n v="6"/>
    <n v="0.63636363636363602"/>
    <n v="0"/>
    <n v="0"/>
    <n v="0"/>
    <n v="0"/>
    <n v="0"/>
    <n v="3"/>
    <n v="0"/>
    <n v="0"/>
    <n v="0"/>
  </r>
  <r>
    <n v="1328"/>
    <x v="0"/>
    <n v="1"/>
    <s v="I love Russian"/>
    <s v="i_love_russian_a1"/>
    <s v="Созданный_методистами"/>
    <s v="Учебный"/>
    <s v="Разговорно-бытовой"/>
    <x v="0"/>
    <m/>
    <x v="9"/>
    <m/>
    <m/>
    <m/>
    <s v="Меня зовут Александр. Я студент, я ещё не работаю. Моя мама — преподаватель. Мой папа — программист. Мои родители много работают. Мой брат — школьник. Мои бабушка и дедушка уже не работают."/>
    <n v="0.5"/>
    <x v="0"/>
    <s v="A1"/>
    <n v="29"/>
    <n v="20"/>
    <n v="5.0999999999999996"/>
    <n v="4"/>
    <n v="7"/>
    <n v="4.0999999999999996"/>
    <n v="4"/>
    <n v="0"/>
    <n v="6"/>
    <n v="2"/>
    <n v="1"/>
    <n v="95"/>
    <n v="89"/>
    <n v="95"/>
    <n v="95"/>
    <n v="100"/>
    <n v="100"/>
    <n v="0"/>
    <n v="0.69"/>
    <n v="3.7"/>
    <n v="0"/>
    <n v="0"/>
    <n v="32"/>
    <n v="95"/>
    <n v="42"/>
    <n v="47"/>
    <n v="84"/>
    <n v="68"/>
    <n v="95"/>
    <n v="2"/>
    <n v="0"/>
    <n v="0"/>
    <n v="0"/>
    <n v="0"/>
    <n v="0"/>
    <n v="0"/>
    <n v="0"/>
    <n v="0"/>
    <n v="3"/>
    <n v="0.10344827586206896"/>
    <n v="0"/>
    <n v="0"/>
    <n v="0"/>
    <n v="5"/>
    <n v="0"/>
    <n v="1"/>
    <n v="3.4482758620689655E-2"/>
    <n v="2"/>
    <n v="6.8965517241379309E-2"/>
    <n v="0"/>
    <n v="0"/>
    <n v="11"/>
    <n v="0.37931034482758619"/>
    <n v="3"/>
    <n v="0.10344827586206896"/>
    <n v="4"/>
    <n v="0.13793103448275862"/>
    <n v="4"/>
    <n v="0"/>
    <n v="14"/>
    <n v="0"/>
    <n v="0"/>
    <n v="0"/>
    <n v="0"/>
    <n v="4"/>
    <n v="0"/>
    <n v="0"/>
    <n v="0"/>
    <n v="0"/>
    <n v="0"/>
    <n v="0"/>
    <n v="4"/>
    <n v="0"/>
    <n v="3"/>
    <n v="0"/>
    <n v="4"/>
    <n v="0"/>
    <n v="0"/>
    <n v="0"/>
    <n v="0"/>
    <n v="11"/>
    <n v="0.62068965517241403"/>
    <n v="0"/>
    <n v="0"/>
    <n v="0"/>
    <n v="0"/>
    <n v="0"/>
    <n v="1"/>
    <n v="0"/>
    <n v="0"/>
    <n v="0"/>
  </r>
  <r>
    <n v="1329"/>
    <x v="0"/>
    <n v="1"/>
    <s v="I love Russian"/>
    <s v="i_love_russian_a1"/>
    <s v="Созданный_методистами"/>
    <s v="Учебный"/>
    <s v="Разговорно-бытовой"/>
    <x v="0"/>
    <m/>
    <x v="9"/>
    <m/>
    <m/>
    <m/>
    <s v="Это Андрей. У него есть машина. Это его машина. Это машина Андрея. Это Елена. У неё есть цветы . Это её цветы . Это цветы Елены. Это Денис. У него есть игрушка. Это его игрушка. Это игрушка Дениса. Это Юля. У неё есть телефон. Это её телефон. Это телефон "/>
    <n v="0.5"/>
    <x v="0"/>
    <s v="A1"/>
    <n v="48"/>
    <n v="15"/>
    <n v="4"/>
    <n v="3.5"/>
    <n v="16"/>
    <n v="3"/>
    <n v="3"/>
    <n v="0"/>
    <n v="2"/>
    <n v="0"/>
    <n v="0"/>
    <n v="100"/>
    <n v="91"/>
    <n v="100"/>
    <n v="100"/>
    <n v="100"/>
    <n v="100"/>
    <n v="0"/>
    <n v="0.31"/>
    <n v="2.2000000000000002"/>
    <n v="12"/>
    <n v="0"/>
    <n v="64"/>
    <n v="100"/>
    <n v="73"/>
    <n v="73"/>
    <n v="91"/>
    <n v="82"/>
    <n v="100"/>
    <n v="2"/>
    <n v="0"/>
    <n v="0"/>
    <n v="0"/>
    <n v="0"/>
    <n v="0"/>
    <n v="0"/>
    <n v="0"/>
    <n v="0"/>
    <n v="0"/>
    <n v="0"/>
    <n v="0"/>
    <n v="0"/>
    <n v="0"/>
    <n v="4"/>
    <n v="0"/>
    <n v="0"/>
    <n v="0"/>
    <n v="6"/>
    <n v="0.125"/>
    <n v="4"/>
    <n v="8.3333333333333329E-2"/>
    <n v="20"/>
    <n v="0.41666666666666669"/>
    <n v="10"/>
    <n v="0.20833333333333334"/>
    <n v="4"/>
    <n v="8.3333333333333329E-2"/>
    <n v="0"/>
    <n v="0"/>
    <n v="10"/>
    <n v="0"/>
    <n v="0"/>
    <n v="0"/>
    <n v="0"/>
    <n v="4"/>
    <n v="0"/>
    <n v="0"/>
    <n v="0"/>
    <n v="0"/>
    <n v="0"/>
    <n v="0"/>
    <n v="4"/>
    <n v="4"/>
    <n v="8"/>
    <n v="6"/>
    <n v="0"/>
    <n v="0"/>
    <n v="0"/>
    <n v="0"/>
    <n v="18"/>
    <n v="8"/>
    <n v="0.5"/>
    <n v="0"/>
    <n v="0"/>
    <n v="0"/>
    <n v="0"/>
    <n v="0"/>
    <n v="8"/>
    <n v="0"/>
    <n v="0"/>
    <n v="0"/>
  </r>
  <r>
    <n v="1330"/>
    <x v="0"/>
    <n v="1"/>
    <s v="I love Russian"/>
    <s v="i_love_russian_a1"/>
    <s v="Созданный_методистами"/>
    <s v="Учебный"/>
    <s v="Разговорно-бытовой"/>
    <x v="0"/>
    <m/>
    <x v="9"/>
    <m/>
    <m/>
    <m/>
    <s v="Это Ирина. Её маму зовут Лия. Её папу зовут Антон. Это отец её мамы. Его зовут Виктор. А его жену зовут Людмила. Это Саша. У неё есть 2 брата — Егор и Николай. Их родителей зовут Константин и Евгения. Константин — преподаватель, а Евгения — домохозяйка. Р"/>
    <n v="0.5"/>
    <x v="0"/>
    <s v="A1"/>
    <n v="53"/>
    <n v="34"/>
    <n v="4.8"/>
    <n v="4"/>
    <n v="13"/>
    <n v="4.0999999999999996"/>
    <n v="4"/>
    <n v="0"/>
    <n v="3"/>
    <n v="1"/>
    <n v="1"/>
    <n v="95"/>
    <n v="100"/>
    <n v="100"/>
    <n v="100"/>
    <n v="100"/>
    <n v="100"/>
    <n v="0"/>
    <n v="0.64"/>
    <n v="4.7"/>
    <n v="0"/>
    <n v="0"/>
    <n v="50"/>
    <n v="95"/>
    <n v="59"/>
    <n v="64"/>
    <n v="91"/>
    <n v="86"/>
    <n v="95"/>
    <n v="3"/>
    <n v="0"/>
    <n v="0"/>
    <n v="0"/>
    <n v="0"/>
    <n v="0"/>
    <n v="0"/>
    <n v="0"/>
    <n v="0"/>
    <n v="0"/>
    <n v="0"/>
    <n v="0"/>
    <n v="0"/>
    <n v="0"/>
    <n v="3"/>
    <n v="0"/>
    <n v="5"/>
    <n v="9.4339622641509441E-2"/>
    <n v="2"/>
    <n v="3.7735849056603772E-2"/>
    <n v="1"/>
    <n v="1.8867924528301886E-2"/>
    <n v="29"/>
    <n v="0.54716981132075471"/>
    <n v="6"/>
    <n v="0.11320754716981132"/>
    <n v="7"/>
    <n v="0.13207547169811321"/>
    <n v="6"/>
    <n v="0"/>
    <n v="21"/>
    <n v="0"/>
    <n v="0"/>
    <n v="0"/>
    <n v="0"/>
    <n v="7"/>
    <n v="0"/>
    <n v="0"/>
    <n v="0"/>
    <n v="0"/>
    <n v="0"/>
    <n v="0"/>
    <n v="1"/>
    <n v="1"/>
    <n v="11"/>
    <n v="1"/>
    <n v="6"/>
    <n v="0"/>
    <n v="0"/>
    <n v="0"/>
    <n v="1"/>
    <n v="29"/>
    <n v="0.679245283018868"/>
    <n v="0"/>
    <n v="0"/>
    <n v="0"/>
    <n v="0"/>
    <n v="0"/>
    <n v="16"/>
    <n v="0"/>
    <n v="0"/>
    <n v="0"/>
  </r>
  <r>
    <n v="1331"/>
    <x v="0"/>
    <n v="1"/>
    <s v="I love Russian"/>
    <s v="i_love_russian_a1"/>
    <s v="Созданный_методистами"/>
    <s v="Учебный"/>
    <s v="Разговорно-бытовой"/>
    <x v="0"/>
    <m/>
    <x v="15"/>
    <s v="О себе и знакомство"/>
    <m/>
    <m/>
    <s v="Павел Буре — спортсмен. Он играет в хоккей. Он из России. Ему сейчас 41 год. Павел говорит по-русски и неплохо знает английский язык. Он хорошо играет в футбол и в теннис. Павел мало отдыхает. Когда у него есть время, он читает и слушает музыку. У него ес"/>
    <n v="0.5"/>
    <x v="0"/>
    <s v="A1"/>
    <n v="130"/>
    <n v="63"/>
    <n v="4.3"/>
    <n v="4"/>
    <n v="29"/>
    <n v="4.5"/>
    <n v="4"/>
    <n v="0"/>
    <n v="5"/>
    <n v="0"/>
    <n v="2"/>
    <n v="89"/>
    <n v="87"/>
    <n v="91"/>
    <n v="94"/>
    <n v="98"/>
    <n v="100"/>
    <n v="0"/>
    <n v="0.48"/>
    <n v="5.5"/>
    <n v="29"/>
    <n v="0"/>
    <n v="35"/>
    <n v="91"/>
    <n v="46"/>
    <n v="59"/>
    <n v="81"/>
    <n v="72"/>
    <n v="96"/>
    <n v="6"/>
    <n v="1"/>
    <n v="1"/>
    <n v="2"/>
    <n v="0"/>
    <n v="0"/>
    <n v="0"/>
    <n v="3"/>
    <n v="2.3076923076923078E-2"/>
    <n v="10"/>
    <n v="7.6923076923076927E-2"/>
    <n v="0"/>
    <n v="0"/>
    <n v="0"/>
    <n v="1"/>
    <n v="0"/>
    <n v="8"/>
    <n v="6.1538461538461542E-2"/>
    <n v="4"/>
    <n v="3.0769230769230771E-2"/>
    <n v="12"/>
    <n v="9.2307692307692313E-2"/>
    <n v="49"/>
    <n v="0.37692307692307692"/>
    <n v="24"/>
    <n v="0.18461538461538463"/>
    <n v="18"/>
    <n v="0.13846153846153847"/>
    <n v="13"/>
    <n v="0"/>
    <n v="31"/>
    <n v="0"/>
    <n v="3"/>
    <n v="1"/>
    <n v="0"/>
    <n v="18"/>
    <n v="0"/>
    <n v="0"/>
    <n v="0"/>
    <n v="0"/>
    <n v="3"/>
    <n v="0"/>
    <n v="5"/>
    <n v="5"/>
    <n v="41"/>
    <n v="1"/>
    <n v="13"/>
    <n v="0"/>
    <n v="0"/>
    <n v="0"/>
    <n v="19"/>
    <n v="30"/>
    <n v="0.61538461538461497"/>
    <n v="0"/>
    <n v="0"/>
    <n v="0"/>
    <n v="0"/>
    <n v="0"/>
    <n v="17"/>
    <n v="0"/>
    <n v="0"/>
    <n v="1"/>
  </r>
  <r>
    <n v="1332"/>
    <x v="0"/>
    <n v="1"/>
    <s v="I love Russian"/>
    <s v="i_love_russian_a1"/>
    <s v="Созданный_методистами"/>
    <s v="Учебный"/>
    <s v="Разговорно-бытовой"/>
    <x v="0"/>
    <m/>
    <x v="0"/>
    <m/>
    <s v="Живу, учусь, работаю"/>
    <m/>
    <s v="Меня зовут Карл. Мне 16 лет. Я из Австрии. У меня есть 3 сестры и старший брат. Мои родители — фермеры. Жить с родителями очень трудно и неинтересно, потому что они всегда работают. Мы живём в деревне Эбенау. Жить здесь очень скучно, потому что все мои др"/>
    <n v="0.9"/>
    <x v="0"/>
    <s v="A1"/>
    <n v="68"/>
    <n v="43"/>
    <n v="4.5999999999999996"/>
    <n v="4"/>
    <n v="12"/>
    <n v="5.7"/>
    <n v="4.5"/>
    <n v="1"/>
    <n v="8"/>
    <n v="0"/>
    <n v="1"/>
    <n v="95"/>
    <n v="87"/>
    <n v="97"/>
    <n v="97"/>
    <n v="97"/>
    <n v="100"/>
    <n v="0"/>
    <n v="0.63"/>
    <n v="5.2"/>
    <n v="15"/>
    <n v="0"/>
    <n v="41"/>
    <n v="95"/>
    <n v="64"/>
    <n v="67"/>
    <n v="90"/>
    <n v="87"/>
    <n v="100"/>
    <n v="5"/>
    <n v="1"/>
    <n v="0"/>
    <n v="0"/>
    <n v="0"/>
    <n v="0"/>
    <n v="1"/>
    <n v="3"/>
    <n v="4.4117647058823532E-2"/>
    <n v="5"/>
    <n v="7.3529411764705885E-2"/>
    <n v="6"/>
    <n v="8.8235294117647065E-2"/>
    <n v="0"/>
    <n v="5"/>
    <n v="0"/>
    <n v="5"/>
    <n v="7.3529411764705885E-2"/>
    <n v="1"/>
    <n v="1.4705882352941176E-2"/>
    <n v="7"/>
    <n v="0.10294117647058823"/>
    <n v="16"/>
    <n v="0.23529411764705882"/>
    <n v="8"/>
    <n v="0.11764705882352941"/>
    <n v="12"/>
    <n v="0.17647058823529413"/>
    <n v="8"/>
    <n v="0"/>
    <n v="13"/>
    <n v="3"/>
    <n v="1"/>
    <n v="1"/>
    <n v="0"/>
    <n v="9"/>
    <n v="3"/>
    <n v="0"/>
    <n v="0"/>
    <n v="1"/>
    <n v="2"/>
    <n v="0"/>
    <n v="9"/>
    <n v="1"/>
    <n v="8"/>
    <n v="1"/>
    <n v="11"/>
    <n v="0"/>
    <n v="0"/>
    <n v="0"/>
    <n v="8"/>
    <n v="8"/>
    <n v="0.52941176470588203"/>
    <n v="0"/>
    <n v="0"/>
    <n v="0"/>
    <n v="0"/>
    <n v="0"/>
    <n v="5"/>
    <n v="0"/>
    <n v="2"/>
    <n v="0"/>
  </r>
  <r>
    <n v="1333"/>
    <x v="0"/>
    <n v="1"/>
    <s v="I love Russian"/>
    <s v="i_love_russian_a2"/>
    <s v="Созданный_методистами"/>
    <s v="Учебный"/>
    <s v="Разговорно-бытовой"/>
    <x v="0"/>
    <m/>
    <x v="0"/>
    <m/>
    <s v="Живу, учусь, работаю"/>
    <m/>
    <s v="Меня зовут Марко. Мне 22 года. Я из Италии. Моя семья живёт в Сорренто. А я сейчас учусь в Лондоне в университете. Учиться немного трудно, потому что все лекции читают по-английски. Я говорю по-английски не очень хорошо , но у меня есть друг. Его зовут По"/>
    <n v="0.8"/>
    <x v="0"/>
    <s v="A1"/>
    <n v="82"/>
    <n v="46"/>
    <n v="4.5999999999999996"/>
    <n v="5"/>
    <n v="11"/>
    <n v="7.5"/>
    <n v="8"/>
    <n v="0"/>
    <n v="8"/>
    <n v="1"/>
    <n v="1"/>
    <n v="95"/>
    <n v="93"/>
    <n v="98"/>
    <n v="98"/>
    <n v="98"/>
    <n v="98"/>
    <n v="0"/>
    <n v="0.56000000000000005"/>
    <n v="5.0999999999999996"/>
    <n v="25"/>
    <n v="0"/>
    <n v="45"/>
    <n v="93"/>
    <n v="62"/>
    <n v="67"/>
    <n v="93"/>
    <n v="81"/>
    <n v="98"/>
    <n v="6"/>
    <n v="1"/>
    <n v="0"/>
    <n v="0"/>
    <n v="0"/>
    <n v="0"/>
    <n v="0"/>
    <n v="0"/>
    <n v="0"/>
    <n v="18"/>
    <n v="0.21951219512195122"/>
    <n v="2"/>
    <n v="2.4390243902439025E-2"/>
    <n v="0"/>
    <n v="3"/>
    <n v="0"/>
    <n v="11"/>
    <n v="0.13414634146341464"/>
    <n v="2"/>
    <n v="2.4390243902439025E-2"/>
    <n v="7"/>
    <n v="8.5365853658536592E-2"/>
    <n v="13"/>
    <n v="0.15853658536585366"/>
    <n v="11"/>
    <n v="0.13414634146341464"/>
    <n v="15"/>
    <n v="0.18292682926829268"/>
    <n v="11"/>
    <n v="0"/>
    <n v="11"/>
    <n v="3"/>
    <n v="0"/>
    <n v="0"/>
    <n v="0"/>
    <n v="12"/>
    <n v="3"/>
    <n v="0"/>
    <n v="0"/>
    <n v="0"/>
    <n v="0"/>
    <n v="0"/>
    <n v="15"/>
    <n v="1"/>
    <n v="9"/>
    <n v="1"/>
    <n v="14"/>
    <n v="0"/>
    <n v="0"/>
    <n v="0"/>
    <n v="10"/>
    <n v="3"/>
    <n v="0.56097560975609795"/>
    <n v="0"/>
    <n v="0"/>
    <n v="0"/>
    <n v="0"/>
    <n v="0"/>
    <n v="5"/>
    <n v="0"/>
    <n v="2"/>
    <n v="0"/>
  </r>
  <r>
    <n v="1334"/>
    <x v="0"/>
    <n v="1"/>
    <s v="I love Russian"/>
    <s v="i_love_russian_a1"/>
    <s v="Созданный_методистами"/>
    <s v="Учебный"/>
    <s v="Разговорно-бытовой"/>
    <x v="0"/>
    <m/>
    <x v="0"/>
    <m/>
    <s v="Живу, учусь, работаю"/>
    <m/>
    <s v="Меня зовут Анна. Мне 45 лет. Я из России, но сейчас живу в Швейцарии. Я замужем. Мой муж работает в банке. У нас есть дом, 3 ребёнка, собака и кошка. Конечно, я сейчас не работаю, я домохозяйка. Думаю, что не работать — это немного скучно. Наш старший сын"/>
    <n v="0.6"/>
    <x v="0"/>
    <s v="A1"/>
    <n v="82"/>
    <n v="55"/>
    <n v="4.5"/>
    <n v="4"/>
    <n v="14"/>
    <n v="5.9"/>
    <n v="6.5"/>
    <n v="0"/>
    <n v="8"/>
    <n v="1"/>
    <n v="1"/>
    <n v="96"/>
    <n v="90"/>
    <n v="98"/>
    <n v="98"/>
    <n v="98"/>
    <n v="100"/>
    <n v="0"/>
    <n v="0.67"/>
    <n v="6.1"/>
    <n v="11"/>
    <n v="0"/>
    <n v="39"/>
    <n v="96"/>
    <n v="61"/>
    <n v="67"/>
    <n v="92"/>
    <n v="86"/>
    <n v="98"/>
    <n v="7"/>
    <n v="1"/>
    <n v="0"/>
    <n v="0"/>
    <n v="0"/>
    <n v="0"/>
    <n v="1"/>
    <n v="2"/>
    <n v="2.4390243902439025E-2"/>
    <n v="11"/>
    <n v="0.13414634146341464"/>
    <n v="1"/>
    <n v="1.2195121951219513E-2"/>
    <n v="0"/>
    <n v="4"/>
    <n v="0"/>
    <n v="7"/>
    <n v="8.5365853658536592E-2"/>
    <n v="3"/>
    <n v="3.6585365853658534E-2"/>
    <n v="7"/>
    <n v="8.5365853658536592E-2"/>
    <n v="20"/>
    <n v="0.24390243902439024"/>
    <n v="12"/>
    <n v="0.14634146341463414"/>
    <n v="15"/>
    <n v="0.18292682926829268"/>
    <n v="10"/>
    <n v="0"/>
    <n v="16"/>
    <n v="2"/>
    <n v="1"/>
    <n v="1"/>
    <n v="0"/>
    <n v="12"/>
    <n v="3"/>
    <n v="0"/>
    <n v="1"/>
    <n v="2"/>
    <n v="1"/>
    <n v="0"/>
    <n v="15"/>
    <n v="1"/>
    <n v="8"/>
    <n v="2"/>
    <n v="14"/>
    <n v="0"/>
    <n v="0"/>
    <n v="0"/>
    <n v="8"/>
    <n v="13"/>
    <n v="0.58536585365853699"/>
    <n v="0"/>
    <n v="0"/>
    <n v="0"/>
    <n v="0"/>
    <n v="0"/>
    <n v="6"/>
    <n v="0"/>
    <n v="0"/>
    <n v="0"/>
  </r>
  <r>
    <n v="1335"/>
    <x v="0"/>
    <n v="1"/>
    <s v="I love Russian"/>
    <s v="i_love_russian_a1"/>
    <s v="Созданный_методистами"/>
    <s v="Учебный"/>
    <s v="Разговорно-бытовой"/>
    <x v="0"/>
    <m/>
    <x v="0"/>
    <m/>
    <s v="Живу, учусь, работаю"/>
    <m/>
    <s v="Меня зовут Галина Анатольевна. Мне 65 лет. Я живу в России, в Николаевске. Это город на Волге. Я уже не работаю, я на пенсии. У меня есть дети, но я живу одна . Мои дети живут не здесь: сын работает в Москве , а дочь — в Петербурге. У сына уже есть жена и"/>
    <n v="0.8"/>
    <x v="0"/>
    <s v="A1"/>
    <n v="88"/>
    <n v="50"/>
    <n v="4"/>
    <n v="4"/>
    <n v="13"/>
    <n v="6.8"/>
    <n v="6"/>
    <n v="0"/>
    <n v="7"/>
    <n v="0"/>
    <n v="0"/>
    <n v="98"/>
    <n v="93"/>
    <n v="98"/>
    <n v="98"/>
    <n v="98"/>
    <n v="98"/>
    <n v="0"/>
    <n v="0.56999999999999995"/>
    <n v="5.3"/>
    <n v="19"/>
    <n v="0"/>
    <n v="48"/>
    <n v="98"/>
    <n v="73"/>
    <n v="77"/>
    <n v="93"/>
    <n v="89"/>
    <n v="98"/>
    <n v="7"/>
    <n v="1"/>
    <n v="0"/>
    <n v="0"/>
    <n v="0"/>
    <n v="0"/>
    <n v="0"/>
    <n v="2"/>
    <n v="2.2727272727272728E-2"/>
    <n v="8"/>
    <n v="9.0909090909090912E-2"/>
    <n v="3"/>
    <n v="3.4090909090909088E-2"/>
    <n v="0"/>
    <n v="4"/>
    <n v="0"/>
    <n v="9"/>
    <n v="0.10227272727272728"/>
    <n v="3"/>
    <n v="3.4090909090909088E-2"/>
    <n v="9"/>
    <n v="0.10227272727272728"/>
    <n v="20"/>
    <n v="0.22727272727272727"/>
    <n v="15"/>
    <n v="0.17045454545454544"/>
    <n v="13"/>
    <n v="0.14772727272727273"/>
    <n v="10"/>
    <n v="0"/>
    <n v="18"/>
    <n v="2"/>
    <n v="1"/>
    <n v="0"/>
    <n v="0"/>
    <n v="12"/>
    <n v="1"/>
    <n v="0"/>
    <n v="0"/>
    <n v="2"/>
    <n v="0"/>
    <n v="0"/>
    <n v="17"/>
    <n v="2"/>
    <n v="7"/>
    <n v="6"/>
    <n v="11"/>
    <n v="0"/>
    <n v="0"/>
    <n v="0"/>
    <n v="12"/>
    <n v="11"/>
    <n v="0.48863636363636398"/>
    <n v="0"/>
    <n v="0"/>
    <n v="0"/>
    <n v="0"/>
    <n v="0"/>
    <n v="6"/>
    <n v="0"/>
    <n v="0"/>
    <n v="2"/>
  </r>
  <r>
    <n v="1337"/>
    <x v="0"/>
    <n v="1"/>
    <s v="I love Russian"/>
    <s v="i_love_russian_a1"/>
    <s v="Созданный_методистами"/>
    <s v="Учебный"/>
    <s v="Разговорно-бытовой"/>
    <x v="0"/>
    <m/>
    <x v="0"/>
    <m/>
    <s v="Живу, учусь, работаю"/>
    <m/>
    <s v="Меня зовут Каору. Я из Японии. Сейчас я живу в России, в Москве . Жить здесь, конечно, дорого, но здорово. Я изучаю русский язык и работаю. Я очень много работаю. Это трудно, но ничего . Изучать русский язык тоже трудно, но весело и интересно. Я живу один"/>
    <n v="0.5"/>
    <x v="0"/>
    <s v="A1"/>
    <n v="53"/>
    <n v="35"/>
    <n v="4.4000000000000004"/>
    <n v="5"/>
    <n v="11"/>
    <n v="4.8"/>
    <n v="5"/>
    <n v="1"/>
    <n v="9"/>
    <n v="0"/>
    <n v="0"/>
    <n v="100"/>
    <n v="94"/>
    <n v="97"/>
    <n v="97"/>
    <n v="97"/>
    <n v="100"/>
    <n v="0"/>
    <n v="0.66"/>
    <n v="4.8"/>
    <n v="17"/>
    <n v="0"/>
    <n v="32"/>
    <n v="94"/>
    <n v="65"/>
    <n v="68"/>
    <n v="87"/>
    <n v="77"/>
    <n v="100"/>
    <n v="5"/>
    <n v="1"/>
    <n v="0"/>
    <n v="0"/>
    <n v="0"/>
    <n v="0"/>
    <n v="1"/>
    <n v="3"/>
    <n v="5.6603773584905662E-2"/>
    <n v="12"/>
    <n v="0.22641509433962265"/>
    <n v="1"/>
    <n v="1.8867924528301886E-2"/>
    <n v="0"/>
    <n v="1"/>
    <n v="0"/>
    <n v="6"/>
    <n v="0.11320754716981132"/>
    <n v="2"/>
    <n v="3.7735849056603772E-2"/>
    <n v="4"/>
    <n v="7.5471698113207544E-2"/>
    <n v="7"/>
    <n v="0.13207547169811321"/>
    <n v="7"/>
    <n v="0.13207547169811321"/>
    <n v="10"/>
    <n v="0.18867924528301888"/>
    <n v="7"/>
    <n v="0"/>
    <n v="5"/>
    <n v="0"/>
    <n v="0"/>
    <n v="1"/>
    <n v="0"/>
    <n v="7"/>
    <n v="3"/>
    <n v="0"/>
    <n v="0"/>
    <n v="1"/>
    <n v="2"/>
    <n v="0"/>
    <n v="12"/>
    <n v="0"/>
    <n v="1"/>
    <n v="2"/>
    <n v="10"/>
    <n v="0"/>
    <n v="0"/>
    <n v="0"/>
    <n v="6"/>
    <n v="2"/>
    <n v="0.60377358490566002"/>
    <n v="0"/>
    <n v="0"/>
    <n v="0"/>
    <n v="0"/>
    <n v="0"/>
    <n v="4"/>
    <n v="0"/>
    <n v="2"/>
    <n v="0"/>
  </r>
  <r>
    <n v="1338"/>
    <x v="0"/>
    <n v="1"/>
    <s v="I love Russian"/>
    <s v="i_love_russian_a1"/>
    <s v="Созданный_методистами"/>
    <s v="Нет_информации"/>
    <s v="Нет_информации"/>
    <x v="10"/>
    <m/>
    <x v="2"/>
    <m/>
    <s v="Города, страны"/>
    <s v="Санкт-Петербург"/>
    <s v="Привет, Катя и Игорь! Как дела ? У нас всё отлично. Мы уже не дома в Швейцарии, а в России, в Санкт-Петербурге. Это большой и красивый город! Здесь прекрасные музеи и хорошие недорогие рестораны. Мы учимся в школе, изучаем русский язык. Школа большая, пре"/>
    <n v="0.5"/>
    <x v="0"/>
    <s v="A1"/>
    <n v="119"/>
    <n v="83"/>
    <n v="5"/>
    <n v="5"/>
    <n v="22"/>
    <n v="5.4"/>
    <n v="4.5"/>
    <n v="2"/>
    <n v="4"/>
    <n v="2"/>
    <n v="1"/>
    <n v="97"/>
    <n v="88"/>
    <n v="97"/>
    <n v="100"/>
    <n v="100"/>
    <n v="100"/>
    <n v="0"/>
    <n v="0.7"/>
    <n v="7.6"/>
    <n v="20"/>
    <n v="3"/>
    <n v="39"/>
    <n v="97"/>
    <n v="61"/>
    <n v="68"/>
    <n v="91"/>
    <n v="75"/>
    <n v="99"/>
    <n v="10"/>
    <n v="2"/>
    <n v="0"/>
    <n v="0"/>
    <n v="0"/>
    <n v="0"/>
    <n v="3"/>
    <n v="16"/>
    <n v="0.13445378151260504"/>
    <n v="13"/>
    <n v="0.1092436974789916"/>
    <n v="7"/>
    <n v="5.8823529411764705E-2"/>
    <n v="0"/>
    <n v="3"/>
    <n v="0"/>
    <n v="12"/>
    <n v="0.10084033613445378"/>
    <n v="4"/>
    <n v="3.3613445378151259E-2"/>
    <n v="8"/>
    <n v="6.7226890756302518E-2"/>
    <n v="34"/>
    <n v="0.2857142857142857"/>
    <n v="11"/>
    <n v="9.2436974789915971E-2"/>
    <n v="11"/>
    <n v="9.2436974789915971E-2"/>
    <n v="9"/>
    <n v="0"/>
    <n v="30"/>
    <n v="2"/>
    <n v="0"/>
    <n v="0"/>
    <n v="0"/>
    <n v="11"/>
    <n v="0"/>
    <n v="0"/>
    <n v="2"/>
    <n v="2"/>
    <n v="16"/>
    <n v="0"/>
    <n v="11"/>
    <n v="3"/>
    <n v="4"/>
    <n v="3"/>
    <n v="11"/>
    <n v="0"/>
    <n v="0"/>
    <n v="0"/>
    <n v="25"/>
    <n v="11"/>
    <n v="0.621848739495798"/>
    <n v="0"/>
    <n v="0"/>
    <n v="0"/>
    <n v="0"/>
    <n v="0"/>
    <n v="16"/>
    <n v="0"/>
    <n v="0"/>
    <n v="0"/>
  </r>
  <r>
    <n v="1339"/>
    <x v="0"/>
    <n v="1"/>
    <s v="I love Russian"/>
    <s v="i_love_russian_a1"/>
    <s v="Созданный_методистами"/>
    <s v="Нет_информации"/>
    <s v="Нет_информации"/>
    <x v="10"/>
    <m/>
    <x v="2"/>
    <m/>
    <s v="Города , страны"/>
    <s v="Швейцария"/>
    <s v="Дорогие Анна и Мартин! Это наш последний день в Швейцарии. Мы отдыхаем в Люцерне. Это маленький и очень красивый город в горах. Горы здесь тоже очень красивые. Рядом прекрасное большое озеро. Здесь всегда хорошая погода. Мы живём в коттедже. Это новый и с"/>
    <n v="0.5"/>
    <x v="0"/>
    <s v="A1"/>
    <n v="83"/>
    <n v="53"/>
    <n v="4.8"/>
    <n v="5"/>
    <n v="16"/>
    <n v="5.2"/>
    <n v="4.5"/>
    <n v="3"/>
    <n v="-2"/>
    <n v="1"/>
    <n v="1"/>
    <n v="96"/>
    <n v="85"/>
    <n v="94"/>
    <n v="96"/>
    <n v="96"/>
    <n v="96"/>
    <n v="0"/>
    <n v="0.64"/>
    <n v="5.8"/>
    <n v="30"/>
    <n v="5"/>
    <n v="38"/>
    <n v="96"/>
    <n v="66"/>
    <n v="72"/>
    <n v="91"/>
    <n v="79"/>
    <n v="98"/>
    <n v="7"/>
    <n v="1"/>
    <n v="0"/>
    <n v="0"/>
    <n v="0"/>
    <n v="0"/>
    <n v="0"/>
    <n v="15"/>
    <n v="0.18072289156626506"/>
    <n v="6"/>
    <n v="7.2289156626506021E-2"/>
    <n v="6"/>
    <n v="7.2289156626506021E-2"/>
    <n v="0"/>
    <n v="4"/>
    <n v="0"/>
    <n v="10"/>
    <n v="0.12048192771084337"/>
    <n v="3"/>
    <n v="3.614457831325301E-2"/>
    <n v="8"/>
    <n v="9.6385542168674704E-2"/>
    <n v="23"/>
    <n v="0.27710843373493976"/>
    <n v="5"/>
    <n v="6.0240963855421686E-2"/>
    <n v="3"/>
    <n v="3.614457831325301E-2"/>
    <n v="2"/>
    <n v="0"/>
    <n v="16"/>
    <n v="4"/>
    <n v="0"/>
    <n v="0"/>
    <n v="0"/>
    <n v="3"/>
    <n v="0"/>
    <n v="0"/>
    <n v="0"/>
    <n v="0"/>
    <n v="15"/>
    <n v="0"/>
    <n v="6"/>
    <n v="2"/>
    <n v="1"/>
    <n v="3"/>
    <n v="2"/>
    <n v="0"/>
    <n v="0"/>
    <n v="0"/>
    <n v="18"/>
    <n v="6"/>
    <n v="0.56626506024096401"/>
    <n v="0"/>
    <n v="0"/>
    <n v="0"/>
    <n v="0"/>
    <n v="0"/>
    <n v="6"/>
    <n v="0"/>
    <n v="2"/>
    <n v="0"/>
  </r>
  <r>
    <n v="1340"/>
    <x v="0"/>
    <n v="1"/>
    <s v="I love Russian"/>
    <s v="i_love_russian_a1"/>
    <s v="Созданный_методистами"/>
    <s v="Анализирующий"/>
    <s v="Публицистический"/>
    <x v="1"/>
    <m/>
    <x v="2"/>
    <m/>
    <s v="Города, страны"/>
    <s v="Венеция"/>
    <s v="Венеция не очень большой, но уникальный город на севере Италии. Почему он уникальный? Потому что он находится на воде ! Венеция — это острова , каналы и мосты . Здесь есть прекрасные дворцы и старые церкви. Конечно, здесь есть большие дорогие магазины и м"/>
    <n v="0.5"/>
    <x v="0"/>
    <s v="A1"/>
    <n v="58"/>
    <n v="43"/>
    <n v="5.6"/>
    <n v="6"/>
    <n v="9"/>
    <n v="6.4"/>
    <n v="7"/>
    <n v="3"/>
    <n v="-2"/>
    <n v="4"/>
    <n v="2"/>
    <n v="88"/>
    <n v="68"/>
    <n v="82"/>
    <n v="90"/>
    <n v="95"/>
    <n v="98"/>
    <n v="1"/>
    <n v="0.74"/>
    <n v="5.6"/>
    <n v="35"/>
    <n v="5"/>
    <n v="25"/>
    <n v="92"/>
    <n v="50"/>
    <n v="50"/>
    <n v="90"/>
    <n v="65"/>
    <n v="92"/>
    <n v="4"/>
    <n v="1"/>
    <n v="0"/>
    <n v="1"/>
    <n v="0"/>
    <n v="0"/>
    <n v="0"/>
    <n v="10"/>
    <n v="0.17241379310344829"/>
    <n v="3"/>
    <n v="5.1724137931034482E-2"/>
    <n v="4"/>
    <n v="6.8965517241379309E-2"/>
    <n v="0"/>
    <n v="0"/>
    <n v="0"/>
    <n v="7"/>
    <n v="0.1206896551724138"/>
    <n v="3"/>
    <n v="5.1724137931034482E-2"/>
    <n v="2"/>
    <n v="3.4482758620689655E-2"/>
    <n v="24"/>
    <n v="0.41379310344827586"/>
    <n v="2"/>
    <n v="3.4482758620689655E-2"/>
    <n v="3"/>
    <n v="5.1724137931034482E-2"/>
    <n v="1"/>
    <n v="0"/>
    <n v="9"/>
    <n v="1"/>
    <n v="1"/>
    <n v="0"/>
    <n v="0"/>
    <n v="3"/>
    <n v="0"/>
    <n v="0"/>
    <n v="0"/>
    <n v="0"/>
    <n v="10"/>
    <n v="0"/>
    <n v="2"/>
    <n v="2"/>
    <n v="5"/>
    <n v="0"/>
    <n v="1"/>
    <n v="0"/>
    <n v="0"/>
    <n v="0"/>
    <n v="21"/>
    <n v="3"/>
    <n v="0.68965517241379304"/>
    <n v="0"/>
    <n v="0"/>
    <n v="0"/>
    <n v="0"/>
    <n v="0"/>
    <n v="6"/>
    <n v="0"/>
    <n v="0"/>
    <n v="0"/>
  </r>
  <r>
    <n v="1341"/>
    <x v="0"/>
    <n v="1"/>
    <s v="I love Russian"/>
    <s v="i_love_russian_a1"/>
    <s v="Созданный_методистами"/>
    <s v="Анализирующий"/>
    <s v="Публицистический"/>
    <x v="1"/>
    <m/>
    <x v="2"/>
    <m/>
    <s v="Города, страны"/>
    <s v="Москва — столица России!"/>
    <s v="Москва — столица России! Это уникальный город на западе России. Почему ? Потому что здесь есть всё: прекрасные церкви и соборы, широкие проспекты и узкие улицы, дорогие супермаркеты и дешёвые рынки. Здесь есть школы и университеты, фабрики и заводы, вокза"/>
    <n v="0.5"/>
    <x v="0"/>
    <s v="A1"/>
    <n v="67"/>
    <n v="50"/>
    <n v="5.7"/>
    <n v="6"/>
    <n v="9"/>
    <n v="7.4"/>
    <n v="6"/>
    <n v="4"/>
    <n v="-4"/>
    <n v="4"/>
    <n v="3"/>
    <n v="83"/>
    <n v="72"/>
    <n v="85"/>
    <n v="91"/>
    <n v="96"/>
    <n v="98"/>
    <n v="0"/>
    <n v="0.75"/>
    <n v="6.1"/>
    <n v="39"/>
    <n v="4"/>
    <n v="23"/>
    <n v="91"/>
    <n v="43"/>
    <n v="51"/>
    <n v="83"/>
    <n v="68"/>
    <n v="94"/>
    <n v="5"/>
    <n v="1"/>
    <n v="0"/>
    <n v="1"/>
    <n v="0"/>
    <n v="0"/>
    <n v="0"/>
    <n v="13"/>
    <n v="0.19402985074626866"/>
    <n v="4"/>
    <n v="5.9701492537313432E-2"/>
    <n v="4"/>
    <n v="5.9701492537313432E-2"/>
    <n v="0"/>
    <n v="0"/>
    <n v="0"/>
    <n v="9"/>
    <n v="0.13432835820895522"/>
    <n v="1"/>
    <n v="1.4925373134328358E-2"/>
    <n v="3"/>
    <n v="4.4776119402985072E-2"/>
    <n v="28"/>
    <n v="0.41791044776119401"/>
    <n v="2"/>
    <n v="2.9850746268656716E-2"/>
    <n v="3"/>
    <n v="4.4776119402985072E-2"/>
    <n v="1"/>
    <n v="0"/>
    <n v="5"/>
    <n v="2"/>
    <n v="0"/>
    <n v="0"/>
    <n v="0"/>
    <n v="3"/>
    <n v="0"/>
    <n v="0"/>
    <n v="0"/>
    <n v="0"/>
    <n v="13"/>
    <n v="0"/>
    <n v="2"/>
    <n v="2"/>
    <n v="3"/>
    <n v="3"/>
    <n v="1"/>
    <n v="0"/>
    <n v="0"/>
    <n v="0"/>
    <n v="30"/>
    <n v="0"/>
    <n v="0.71641791044776104"/>
    <n v="0"/>
    <n v="0"/>
    <n v="0"/>
    <n v="0"/>
    <n v="0"/>
    <n v="6"/>
    <n v="0"/>
    <n v="0"/>
    <n v="0"/>
  </r>
  <r>
    <n v="1342"/>
    <x v="0"/>
    <n v="1"/>
    <s v="I love Russian"/>
    <s v="i_love_russian_a1"/>
    <s v="Созданный_методистами"/>
    <s v="Анализирующий"/>
    <s v="Публицистический"/>
    <x v="1"/>
    <m/>
    <x v="2"/>
    <m/>
    <s v="Города, страны"/>
    <s v="Нук"/>
    <s v="Нук — столица Гренландии. Это очень маленький, тихий, не очень красивый, но уникальный город на западе Гренландии. Почему ? Это очень интересный город, потому что здесь всегда холодная погода, а рядом тёплое море. Здесь есть маленькие магазины, кафе и неб"/>
    <n v="1"/>
    <x v="0"/>
    <s v="A1"/>
    <n v="56"/>
    <n v="43"/>
    <n v="5.8"/>
    <n v="5"/>
    <n v="8"/>
    <n v="7"/>
    <n v="7"/>
    <n v="4"/>
    <n v="1"/>
    <n v="4"/>
    <n v="2"/>
    <n v="88"/>
    <n v="73"/>
    <n v="83"/>
    <n v="90"/>
    <n v="93"/>
    <n v="95"/>
    <n v="0"/>
    <n v="0.77"/>
    <n v="5.7"/>
    <n v="27"/>
    <n v="13"/>
    <n v="27"/>
    <n v="93"/>
    <n v="49"/>
    <n v="54"/>
    <n v="85"/>
    <n v="68"/>
    <n v="95"/>
    <n v="5"/>
    <n v="1"/>
    <n v="0"/>
    <n v="1"/>
    <n v="0"/>
    <n v="0"/>
    <n v="0"/>
    <n v="12"/>
    <n v="0.21428571428571427"/>
    <n v="4"/>
    <n v="7.1428571428571425E-2"/>
    <n v="7"/>
    <n v="0.125"/>
    <n v="0"/>
    <n v="0"/>
    <n v="0"/>
    <n v="6"/>
    <n v="0.10714285714285714"/>
    <n v="2"/>
    <n v="3.5714285714285712E-2"/>
    <n v="1"/>
    <n v="1.7857142857142856E-2"/>
    <n v="18"/>
    <n v="0.32142857142857145"/>
    <n v="3"/>
    <n v="5.3571428571428568E-2"/>
    <n v="3"/>
    <n v="5.3571428571428568E-2"/>
    <n v="1"/>
    <n v="0"/>
    <n v="8"/>
    <n v="1"/>
    <n v="0"/>
    <n v="0"/>
    <n v="0"/>
    <n v="3"/>
    <n v="0"/>
    <n v="0"/>
    <n v="0"/>
    <n v="0"/>
    <n v="12"/>
    <n v="0"/>
    <n v="2"/>
    <n v="2"/>
    <n v="4"/>
    <n v="4"/>
    <n v="1"/>
    <n v="0"/>
    <n v="0"/>
    <n v="0"/>
    <n v="18"/>
    <n v="2"/>
    <n v="0.66071428571428603"/>
    <n v="0"/>
    <n v="0"/>
    <n v="0"/>
    <n v="0"/>
    <n v="0"/>
    <n v="3"/>
    <n v="0"/>
    <n v="4"/>
    <n v="0"/>
  </r>
  <r>
    <n v="1343"/>
    <x v="0"/>
    <n v="1"/>
    <s v="I love Russian"/>
    <s v="i_love_russian_a1"/>
    <s v="Созданный_методистами"/>
    <s v="Учебный"/>
    <s v="Разговорно-бытовой"/>
    <x v="6"/>
    <m/>
    <x v="9"/>
    <m/>
    <s v="Что вы делали вчера?"/>
    <m/>
    <s v="Меня зовут Егор. Я учусь в школе и занимаюсь спортом. Я часто гуляю в парке и играю в футбол на стадионе. Это классная игра ! Мой папа работает на заводе. Он инженер. А моя мама работает на почте, она бухгалтер. Сейчас они отдыхают на юге, на острове в Гр"/>
    <n v="0.5"/>
    <x v="0"/>
    <s v="A1"/>
    <n v="111"/>
    <n v="65"/>
    <n v="4.2"/>
    <n v="4"/>
    <n v="16"/>
    <n v="6.9"/>
    <n v="6"/>
    <n v="1"/>
    <n v="5"/>
    <n v="1"/>
    <n v="2"/>
    <n v="92"/>
    <n v="83"/>
    <n v="92"/>
    <n v="94"/>
    <n v="94"/>
    <n v="98"/>
    <n v="0"/>
    <n v="0.59"/>
    <n v="6.2"/>
    <n v="38"/>
    <n v="0"/>
    <n v="27"/>
    <n v="95"/>
    <n v="37"/>
    <n v="44"/>
    <n v="86"/>
    <n v="62"/>
    <n v="100"/>
    <n v="6"/>
    <n v="1"/>
    <n v="0"/>
    <n v="1"/>
    <n v="0"/>
    <n v="0"/>
    <n v="2"/>
    <n v="4"/>
    <n v="3.6036036036036036E-2"/>
    <n v="9"/>
    <n v="8.1081081081081086E-2"/>
    <n v="2"/>
    <n v="1.8018018018018018E-2"/>
    <n v="0"/>
    <n v="5"/>
    <n v="0"/>
    <n v="8"/>
    <n v="7.2072072072072071E-2"/>
    <n v="1"/>
    <n v="9.0090090090090089E-3"/>
    <n v="19"/>
    <n v="0.17117117117117117"/>
    <n v="35"/>
    <n v="0.31531531531531531"/>
    <n v="14"/>
    <n v="0.12612612612612611"/>
    <n v="14"/>
    <n v="0.12612612612612611"/>
    <n v="12"/>
    <n v="0"/>
    <n v="29"/>
    <n v="8"/>
    <n v="0"/>
    <n v="1"/>
    <n v="0"/>
    <n v="14"/>
    <n v="0"/>
    <n v="0"/>
    <n v="0"/>
    <n v="0"/>
    <n v="4"/>
    <n v="0"/>
    <n v="12"/>
    <n v="2"/>
    <n v="13"/>
    <n v="3"/>
    <n v="12"/>
    <n v="0"/>
    <n v="0"/>
    <n v="0"/>
    <n v="23"/>
    <n v="13"/>
    <n v="0.55855855855855796"/>
    <n v="0"/>
    <n v="0"/>
    <n v="0"/>
    <n v="0"/>
    <n v="0"/>
    <n v="2"/>
    <n v="0"/>
    <n v="0"/>
    <n v="0"/>
  </r>
  <r>
    <n v="1344"/>
    <x v="0"/>
    <n v="1"/>
    <s v="I love Russian"/>
    <s v="i_love_russian_a1"/>
    <s v="Созданный_методистами"/>
    <s v="Учебный"/>
    <s v="Разговорно-бытовой"/>
    <x v="6"/>
    <m/>
    <x v="12"/>
    <m/>
    <s v="Что вы делали вчера?"/>
    <m/>
    <s v="Позавчера утром я не был на лекции в университете, я не учился. Я был в кино . Утром билеты в кино очень дешёвые. Фильм был отличный! Я смотрел очень интересный детектив. Потом я был за городом, на даче. У нас прекрасная дача! Я гулял на озере. Там очень "/>
    <n v="0.8"/>
    <x v="0"/>
    <s v="A1"/>
    <n v="116"/>
    <n v="65"/>
    <n v="4.2"/>
    <n v="4"/>
    <n v="21"/>
    <n v="5.5"/>
    <n v="5"/>
    <n v="1"/>
    <n v="7"/>
    <n v="0"/>
    <n v="2"/>
    <n v="92"/>
    <n v="78"/>
    <n v="88"/>
    <n v="94"/>
    <n v="95"/>
    <n v="100"/>
    <n v="1"/>
    <n v="0.56000000000000005"/>
    <n v="6"/>
    <n v="52"/>
    <n v="16"/>
    <n v="29"/>
    <n v="91"/>
    <n v="38"/>
    <n v="46"/>
    <n v="82"/>
    <n v="58"/>
    <n v="98"/>
    <n v="6"/>
    <n v="1"/>
    <n v="0"/>
    <n v="1"/>
    <n v="0"/>
    <n v="0"/>
    <n v="2"/>
    <n v="5"/>
    <n v="4.3103448275862072E-2"/>
    <n v="14"/>
    <n v="0.1206896551724138"/>
    <n v="6"/>
    <n v="5.1724137931034482E-2"/>
    <n v="0"/>
    <n v="3"/>
    <n v="0"/>
    <n v="3"/>
    <n v="2.5862068965517241E-2"/>
    <n v="2"/>
    <n v="1.7241379310344827E-2"/>
    <n v="16"/>
    <n v="0.13793103448275862"/>
    <n v="30"/>
    <n v="0.25862068965517243"/>
    <n v="15"/>
    <n v="0.12931034482758622"/>
    <n v="22"/>
    <n v="0.18965517241379309"/>
    <n v="0"/>
    <n v="22"/>
    <n v="19"/>
    <n v="4"/>
    <n v="0"/>
    <n v="5"/>
    <n v="0"/>
    <n v="22"/>
    <n v="0"/>
    <n v="0"/>
    <n v="0"/>
    <n v="0"/>
    <n v="5"/>
    <n v="0"/>
    <n v="14"/>
    <n v="0"/>
    <n v="0"/>
    <n v="16"/>
    <n v="22"/>
    <n v="0"/>
    <n v="0"/>
    <n v="0"/>
    <n v="30"/>
    <n v="1"/>
    <n v="0.61206896551724099"/>
    <n v="0"/>
    <n v="0"/>
    <n v="0"/>
    <n v="0"/>
    <n v="0"/>
    <n v="0"/>
    <n v="0"/>
    <n v="0"/>
    <n v="0"/>
  </r>
  <r>
    <n v="1345"/>
    <x v="0"/>
    <n v="1"/>
    <s v="I love Russian"/>
    <s v="i_love_russian_a1"/>
    <s v="Созданный_методистами"/>
    <s v="Учебный"/>
    <s v="Разговорно-бытовой"/>
    <x v="6"/>
    <m/>
    <x v="12"/>
    <s v="Свободное время"/>
    <s v="Что вы делали вчера?"/>
    <m/>
    <s v="В субботу я работала. Да-да, работала! Все отдыхали, а я работала! Мой начальник ужасный человек! Я была на работе весь день и очень устала. А мой начальник сейчас в отпуске, он отдыхает. Сегодня он был в музее на экскурсии и гулял в парке. Вечером я отды"/>
    <n v="0.5"/>
    <x v="0"/>
    <s v="A1"/>
    <n v="92"/>
    <n v="48"/>
    <n v="4.3"/>
    <n v="4"/>
    <n v="16"/>
    <n v="5.8"/>
    <n v="5"/>
    <n v="0"/>
    <n v="7"/>
    <n v="1"/>
    <n v="0"/>
    <n v="98"/>
    <n v="91"/>
    <n v="91"/>
    <n v="96"/>
    <n v="98"/>
    <n v="100"/>
    <n v="0"/>
    <n v="0.52"/>
    <n v="5"/>
    <n v="50"/>
    <n v="11"/>
    <n v="38"/>
    <n v="96"/>
    <n v="55"/>
    <n v="60"/>
    <n v="87"/>
    <n v="68"/>
    <n v="100"/>
    <n v="6"/>
    <n v="1"/>
    <n v="0"/>
    <n v="1"/>
    <n v="0"/>
    <n v="0"/>
    <n v="1"/>
    <n v="2"/>
    <n v="2.1739130434782608E-2"/>
    <n v="11"/>
    <n v="0.11956521739130435"/>
    <n v="2"/>
    <n v="2.1739130434782608E-2"/>
    <n v="0"/>
    <n v="4"/>
    <n v="0"/>
    <n v="6"/>
    <n v="6.5217391304347824E-2"/>
    <n v="2"/>
    <n v="2.1739130434782608E-2"/>
    <n v="11"/>
    <n v="0.11956521739130435"/>
    <n v="25"/>
    <n v="0.27173913043478259"/>
    <n v="11"/>
    <n v="0.11956521739130435"/>
    <n v="18"/>
    <n v="0.19565217391304349"/>
    <n v="1"/>
    <n v="17"/>
    <n v="13"/>
    <n v="6"/>
    <n v="0"/>
    <n v="3"/>
    <n v="0"/>
    <n v="18"/>
    <n v="0"/>
    <n v="0"/>
    <n v="0"/>
    <n v="0"/>
    <n v="2"/>
    <n v="0"/>
    <n v="7"/>
    <n v="0"/>
    <n v="3"/>
    <n v="5"/>
    <n v="17"/>
    <n v="1"/>
    <n v="0"/>
    <n v="0"/>
    <n v="20"/>
    <n v="6"/>
    <n v="0.60869565217391297"/>
    <n v="0"/>
    <n v="0"/>
    <n v="0"/>
    <n v="0"/>
    <n v="0"/>
    <n v="1"/>
    <n v="0"/>
    <n v="0"/>
    <n v="0"/>
  </r>
  <r>
    <n v="1346"/>
    <x v="0"/>
    <n v="1"/>
    <s v="I love Russian"/>
    <s v="i_love_russian_a1"/>
    <s v="Созданный_методистами"/>
    <s v="Учебный"/>
    <s v="Разговорно-бытовой"/>
    <x v="6"/>
    <m/>
    <x v="12"/>
    <s v="Свободное время"/>
    <s v="Что вы делали вчера?"/>
    <m/>
    <s v="Что я делал в выходные? В субботу была прекрасная погода, и я всё утро гулял на озере. Днём я играл в теннис на корте. Теннис — отличный спорт! Вечером я и жена были в филармонии на концерте. Мы слушали джаз. Жена говорит, что было здорово, а я думаю, что"/>
    <n v="0.6"/>
    <x v="0"/>
    <s v="A1"/>
    <n v="96"/>
    <n v="56"/>
    <n v="4.2"/>
    <n v="4"/>
    <n v="13"/>
    <n v="7.4"/>
    <n v="8"/>
    <n v="2"/>
    <n v="7"/>
    <n v="1"/>
    <n v="2"/>
    <n v="91"/>
    <n v="77"/>
    <n v="89"/>
    <n v="91"/>
    <n v="95"/>
    <n v="98"/>
    <n v="0"/>
    <n v="0.57999999999999996"/>
    <n v="5.7"/>
    <n v="52"/>
    <n v="17"/>
    <n v="38"/>
    <n v="88"/>
    <n v="46"/>
    <n v="54"/>
    <n v="77"/>
    <n v="61"/>
    <n v="96"/>
    <n v="6"/>
    <n v="1"/>
    <n v="0"/>
    <n v="1"/>
    <n v="0"/>
    <n v="0"/>
    <n v="1"/>
    <n v="9"/>
    <n v="9.375E-2"/>
    <n v="5"/>
    <n v="5.2083333333333336E-2"/>
    <n v="0"/>
    <n v="0"/>
    <n v="0"/>
    <n v="3"/>
    <n v="0"/>
    <n v="11"/>
    <n v="0.11458333333333333"/>
    <n v="0"/>
    <n v="0"/>
    <n v="11"/>
    <n v="0.11458333333333333"/>
    <n v="28"/>
    <n v="0.29166666666666669"/>
    <n v="13"/>
    <n v="0.13541666666666666"/>
    <n v="16"/>
    <n v="0.16666666666666666"/>
    <n v="2"/>
    <n v="13"/>
    <n v="20"/>
    <n v="3"/>
    <n v="1"/>
    <n v="2"/>
    <n v="0"/>
    <n v="16"/>
    <n v="0"/>
    <n v="0"/>
    <n v="0"/>
    <n v="3"/>
    <n v="6"/>
    <n v="0"/>
    <n v="13"/>
    <n v="1"/>
    <n v="2"/>
    <n v="13"/>
    <n v="15"/>
    <n v="0"/>
    <n v="0"/>
    <n v="0"/>
    <n v="24"/>
    <n v="6"/>
    <n v="0.60416666666666696"/>
    <n v="0"/>
    <n v="0"/>
    <n v="0"/>
    <n v="0"/>
    <n v="0"/>
    <n v="0"/>
    <n v="0"/>
    <n v="0"/>
    <n v="0"/>
  </r>
  <r>
    <n v="1347"/>
    <x v="0"/>
    <n v="1"/>
    <s v="I love Russian"/>
    <s v="i_love_russian_a1"/>
    <s v="Созданный_методистами"/>
    <s v="Информационный"/>
    <s v="Публицистический"/>
    <x v="1"/>
    <m/>
    <x v="3"/>
    <m/>
    <m/>
    <m/>
    <s v="В России на завтрак обычно едят кашу и пьют чай или кофе. На обед русские всегда едят суп, часто мясо или рыбу и пьют сок. На ужин тоже едят мясо или рыбу, пьют чай, а на десерт часто едят печенье."/>
    <n v="0.5"/>
    <x v="0"/>
    <s v="A1"/>
    <n v="40"/>
    <n v="25"/>
    <n v="3.8"/>
    <n v="4"/>
    <n v="3"/>
    <n v="13.3"/>
    <n v="13"/>
    <n v="0"/>
    <n v="6"/>
    <n v="1"/>
    <n v="2"/>
    <n v="92"/>
    <n v="88"/>
    <n v="92"/>
    <n v="96"/>
    <n v="100"/>
    <n v="100"/>
    <n v="0"/>
    <n v="0.62"/>
    <n v="4"/>
    <n v="50"/>
    <n v="0"/>
    <n v="21"/>
    <n v="92"/>
    <n v="33"/>
    <n v="38"/>
    <n v="71"/>
    <n v="46"/>
    <n v="92"/>
    <n v="2"/>
    <n v="0"/>
    <n v="0"/>
    <n v="0"/>
    <n v="0"/>
    <n v="0"/>
    <n v="0"/>
    <n v="0"/>
    <n v="0"/>
    <n v="3"/>
    <n v="7.4999999999999997E-2"/>
    <n v="1"/>
    <n v="2.5000000000000001E-2"/>
    <n v="0"/>
    <n v="0"/>
    <n v="0"/>
    <n v="6"/>
    <n v="0.15"/>
    <n v="1"/>
    <n v="2.5000000000000001E-2"/>
    <n v="5"/>
    <n v="0.125"/>
    <n v="17"/>
    <n v="0.42499999999999999"/>
    <n v="0"/>
    <n v="0"/>
    <n v="7"/>
    <n v="0.17499999999999999"/>
    <n v="7"/>
    <n v="0"/>
    <n v="1"/>
    <n v="0"/>
    <n v="0"/>
    <n v="0"/>
    <n v="0"/>
    <n v="7"/>
    <n v="0"/>
    <n v="0"/>
    <n v="0"/>
    <n v="0"/>
    <n v="0"/>
    <n v="0"/>
    <n v="0"/>
    <n v="0"/>
    <n v="7"/>
    <n v="3"/>
    <n v="7"/>
    <n v="0"/>
    <n v="0"/>
    <n v="0"/>
    <n v="14"/>
    <n v="3"/>
    <n v="0.67500000000000004"/>
    <n v="0"/>
    <n v="0"/>
    <n v="0"/>
    <n v="0"/>
    <n v="0"/>
    <n v="1"/>
    <n v="0"/>
    <n v="0"/>
    <n v="0"/>
  </r>
  <r>
    <n v="1349"/>
    <x v="0"/>
    <n v="1"/>
    <s v="I love Russian"/>
    <s v="i_love_russian_a1"/>
    <s v="Созданный_методистами"/>
    <s v="Побудительный"/>
    <s v="Публицистический"/>
    <x v="17"/>
    <m/>
    <x v="3"/>
    <m/>
    <m/>
    <m/>
    <s v="Ресторан «Ёлки-Палки» Вы любите русскую кухню? Добро пожаловать в ресторан «Ёлки-Палки»! Это уютные рестораны русской национальной кухни. Они есть в Москве и Санкт-Петербурге. Здесь вкусная еда и приятная атмосфера. Повара прекрасно готовят русские щи, бо"/>
    <n v="1.3"/>
    <x v="0"/>
    <s v="A1"/>
    <n v="130"/>
    <n v="88"/>
    <n v="5.4"/>
    <n v="5"/>
    <n v="18"/>
    <n v="7.2"/>
    <n v="6"/>
    <n v="4"/>
    <n v="2"/>
    <n v="3"/>
    <n v="7"/>
    <n v="67"/>
    <n v="44"/>
    <n v="62"/>
    <n v="70"/>
    <n v="88"/>
    <n v="93"/>
    <n v="0"/>
    <n v="0.68"/>
    <n v="7.7"/>
    <n v="30"/>
    <n v="0"/>
    <n v="16"/>
    <n v="65"/>
    <n v="27"/>
    <n v="31"/>
    <n v="55"/>
    <n v="37"/>
    <n v="81"/>
    <n v="6"/>
    <n v="1"/>
    <n v="0"/>
    <n v="1"/>
    <n v="0"/>
    <n v="0"/>
    <n v="0"/>
    <n v="22"/>
    <n v="0.16923076923076924"/>
    <n v="10"/>
    <n v="7.6923076923076927E-2"/>
    <n v="2"/>
    <n v="1.5384615384615385E-2"/>
    <n v="0"/>
    <n v="1"/>
    <n v="0"/>
    <n v="9"/>
    <n v="6.9230769230769235E-2"/>
    <n v="0"/>
    <n v="0"/>
    <n v="9"/>
    <n v="6.9230769230769235E-2"/>
    <n v="55"/>
    <n v="0.42307692307692307"/>
    <n v="9"/>
    <n v="6.9230769230769235E-2"/>
    <n v="13"/>
    <n v="0.1"/>
    <n v="6"/>
    <n v="0"/>
    <n v="11"/>
    <n v="3"/>
    <n v="2"/>
    <n v="3"/>
    <n v="0"/>
    <n v="11"/>
    <n v="2"/>
    <n v="2"/>
    <n v="1"/>
    <n v="1"/>
    <n v="22"/>
    <n v="0"/>
    <n v="9"/>
    <n v="5"/>
    <n v="8"/>
    <n v="8"/>
    <n v="8"/>
    <n v="2"/>
    <n v="0"/>
    <n v="0"/>
    <n v="55"/>
    <n v="2"/>
    <n v="0.76923076923076905"/>
    <n v="0"/>
    <n v="0"/>
    <n v="0"/>
    <n v="0"/>
    <n v="0"/>
    <n v="2"/>
    <n v="0"/>
    <n v="0"/>
    <n v="0"/>
  </r>
  <r>
    <n v="1350"/>
    <x v="0"/>
    <n v="1"/>
    <s v="I love Russian"/>
    <s v="i_love_russian_a1"/>
    <s v="Созданный_методистами"/>
    <s v="Учебный"/>
    <s v="Разговорно-бытовой"/>
    <x v="6"/>
    <m/>
    <x v="12"/>
    <m/>
    <m/>
    <m/>
    <s v="Мой рабочий день? Обычно я встаю рано, в 7 часов. Быстро принимаю душ и готовлю завтрак. В 7.30 я завтракаю: пью кофе, ем бутерброд с сыром. Я начинаю работать в 8.00. В 7.45 я иду на работу. Я работаю недалеко, поэтому я иду только 10 минут. В 8.00 я уже"/>
    <n v="0.7"/>
    <x v="0"/>
    <s v="A1"/>
    <n v="113"/>
    <n v="68"/>
    <n v="4.2"/>
    <n v="4"/>
    <n v="18"/>
    <n v="6.3"/>
    <n v="7"/>
    <n v="1"/>
    <n v="8"/>
    <n v="0"/>
    <n v="1"/>
    <n v="96"/>
    <n v="78"/>
    <n v="91"/>
    <n v="96"/>
    <n v="97"/>
    <n v="99"/>
    <n v="0"/>
    <n v="0.6"/>
    <n v="6.4"/>
    <n v="57"/>
    <n v="0"/>
    <n v="28"/>
    <n v="90"/>
    <n v="44"/>
    <n v="51"/>
    <n v="84"/>
    <n v="66"/>
    <n v="97"/>
    <n v="7"/>
    <n v="1"/>
    <n v="0"/>
    <n v="0"/>
    <n v="0"/>
    <n v="0"/>
    <n v="0"/>
    <n v="6"/>
    <n v="5.3097345132743362E-2"/>
    <n v="11"/>
    <n v="9.7345132743362831E-2"/>
    <n v="2"/>
    <n v="1.7699115044247787E-2"/>
    <n v="0"/>
    <n v="5"/>
    <n v="0"/>
    <n v="5"/>
    <n v="4.4247787610619468E-2"/>
    <n v="2"/>
    <n v="1.7699115044247787E-2"/>
    <n v="12"/>
    <n v="0.10619469026548672"/>
    <n v="29"/>
    <n v="0.25663716814159293"/>
    <n v="17"/>
    <n v="0.15044247787610621"/>
    <n v="24"/>
    <n v="0.21238938053097345"/>
    <n v="21"/>
    <n v="0"/>
    <n v="21"/>
    <n v="0"/>
    <n v="3"/>
    <n v="2"/>
    <n v="0"/>
    <n v="21"/>
    <n v="3"/>
    <n v="0"/>
    <n v="0"/>
    <n v="0"/>
    <n v="6"/>
    <n v="0"/>
    <n v="37"/>
    <n v="0"/>
    <n v="0"/>
    <n v="0"/>
    <n v="24"/>
    <n v="0"/>
    <n v="0"/>
    <n v="0"/>
    <n v="21"/>
    <n v="3"/>
    <n v="0.61946902654867197"/>
    <n v="0"/>
    <n v="0"/>
    <n v="0"/>
    <n v="0"/>
    <n v="0"/>
    <n v="0"/>
    <n v="0"/>
    <n v="0"/>
    <n v="0"/>
  </r>
  <r>
    <n v="1353"/>
    <x v="0"/>
    <n v="1"/>
    <s v="I love Russian"/>
    <s v="i_love_russian_a1"/>
    <s v="Созданный_методистами"/>
    <s v="Нет_информации"/>
    <s v="Нет_информации"/>
    <x v="10"/>
    <m/>
    <x v="12"/>
    <m/>
    <m/>
    <m/>
    <s v="Дорогая Анна! Как дела? У меня всё хорошо. Сейчас я живу в Москве. Здесь я работаю в газете и изучаю русский язык в институте. Каждое утро я хожу на занятия. У меня хорошая дружная группа. Мы обычно ходим обедать в кафе, там мы много говорим по-русски."/>
    <n v="0.6"/>
    <x v="0"/>
    <s v="A1"/>
    <n v="46"/>
    <n v="35"/>
    <n v="4.3"/>
    <n v="4"/>
    <n v="8"/>
    <n v="5.8"/>
    <n v="5"/>
    <n v="2"/>
    <n v="8"/>
    <n v="1"/>
    <n v="0"/>
    <n v="100"/>
    <n v="94"/>
    <n v="100"/>
    <n v="100"/>
    <n v="100"/>
    <n v="100"/>
    <n v="0"/>
    <n v="0.76"/>
    <n v="5.2"/>
    <n v="60"/>
    <n v="0"/>
    <n v="33"/>
    <n v="94"/>
    <n v="61"/>
    <n v="76"/>
    <n v="88"/>
    <n v="82"/>
    <n v="100"/>
    <n v="5"/>
    <n v="1"/>
    <n v="1"/>
    <n v="0"/>
    <n v="0"/>
    <n v="0"/>
    <n v="0"/>
    <n v="5"/>
    <n v="0.10869565217391304"/>
    <n v="5"/>
    <n v="0.10869565217391304"/>
    <n v="3"/>
    <n v="6.5217391304347824E-2"/>
    <n v="0"/>
    <n v="1"/>
    <n v="0"/>
    <n v="1"/>
    <n v="2.1739130434782608E-2"/>
    <n v="0"/>
    <n v="0"/>
    <n v="7"/>
    <n v="0.15217391304347827"/>
    <n v="10"/>
    <n v="0.21739130434782608"/>
    <n v="7"/>
    <n v="0.15217391304347827"/>
    <n v="7"/>
    <n v="0.15217391304347827"/>
    <n v="5"/>
    <n v="0"/>
    <n v="10"/>
    <n v="1"/>
    <n v="0"/>
    <n v="0"/>
    <n v="0"/>
    <n v="6"/>
    <n v="1"/>
    <n v="0"/>
    <n v="1"/>
    <n v="2"/>
    <n v="4"/>
    <n v="0"/>
    <n v="12"/>
    <n v="0"/>
    <n v="0"/>
    <n v="5"/>
    <n v="7"/>
    <n v="0"/>
    <n v="0"/>
    <n v="0"/>
    <n v="9"/>
    <n v="1"/>
    <n v="0.58695652173913004"/>
    <n v="0"/>
    <n v="0"/>
    <n v="0"/>
    <n v="0"/>
    <n v="0"/>
    <n v="2"/>
    <n v="0"/>
    <n v="0"/>
    <n v="0"/>
  </r>
  <r>
    <n v="1354"/>
    <x v="0"/>
    <n v="1"/>
    <s v="I love Russian"/>
    <s v="i_love_russian_a1"/>
    <s v="Созданный_методистами"/>
    <s v="Учебный"/>
    <s v="Разговорно-бытовой"/>
    <x v="6"/>
    <m/>
    <x v="12"/>
    <m/>
    <m/>
    <m/>
    <s v="Москва — прекрасный город. Я часто хожу в театр и кино. Я уже ходил в Кремль и Третьяковскую галерею, много гулял. Я здесь никогда не скучаю."/>
    <n v="0.5"/>
    <x v="0"/>
    <s v="A1"/>
    <n v="25"/>
    <n v="20"/>
    <n v="4.4000000000000004"/>
    <n v="5"/>
    <n v="4"/>
    <n v="6.2"/>
    <n v="6"/>
    <n v="2"/>
    <n v="8"/>
    <n v="-1"/>
    <n v="2"/>
    <n v="89"/>
    <n v="74"/>
    <n v="84"/>
    <n v="89"/>
    <n v="95"/>
    <n v="95"/>
    <n v="0"/>
    <n v="0.8"/>
    <n v="4"/>
    <n v="33"/>
    <n v="0"/>
    <n v="26"/>
    <n v="84"/>
    <n v="47"/>
    <n v="63"/>
    <n v="79"/>
    <n v="68"/>
    <n v="89"/>
    <n v="2"/>
    <n v="0"/>
    <n v="0"/>
    <n v="0"/>
    <n v="0"/>
    <n v="0"/>
    <n v="0"/>
    <n v="2"/>
    <n v="0.08"/>
    <n v="3"/>
    <n v="0.12"/>
    <n v="2"/>
    <n v="0.08"/>
    <n v="0"/>
    <n v="0"/>
    <n v="0"/>
    <n v="2"/>
    <n v="0.08"/>
    <n v="1"/>
    <n v="0.04"/>
    <n v="2"/>
    <n v="0.08"/>
    <n v="6"/>
    <n v="0.24"/>
    <n v="3"/>
    <n v="0.12"/>
    <n v="4"/>
    <n v="0.16"/>
    <n v="2"/>
    <n v="2"/>
    <n v="4"/>
    <n v="0"/>
    <n v="0"/>
    <n v="0"/>
    <n v="0"/>
    <n v="4"/>
    <n v="0"/>
    <n v="0"/>
    <n v="0"/>
    <n v="0"/>
    <n v="2"/>
    <n v="0"/>
    <n v="5"/>
    <n v="0"/>
    <n v="0"/>
    <n v="1"/>
    <n v="4"/>
    <n v="0"/>
    <n v="0"/>
    <n v="0"/>
    <n v="6"/>
    <n v="0"/>
    <n v="0.6"/>
    <n v="0"/>
    <n v="0"/>
    <n v="0"/>
    <n v="0"/>
    <n v="0"/>
    <n v="1"/>
    <n v="0"/>
    <n v="0"/>
    <n v="0"/>
  </r>
  <r>
    <n v="1355"/>
    <x v="0"/>
    <n v="1"/>
    <s v="I love Russian"/>
    <s v="i_love_russian_a1"/>
    <s v="Созданный_методистами"/>
    <s v="Учебный"/>
    <s v="Разговорно-бытовой"/>
    <x v="6"/>
    <m/>
    <x v="12"/>
    <m/>
    <m/>
    <m/>
    <s v="Каждые выходные я езжу на экскурсии. В прошлые выходные я ездил в Суздаль. Это очень красивый и старый город. Я ходил в Кремль и соборы, там было очень интересно."/>
    <n v="1.3"/>
    <x v="0"/>
    <s v="A1"/>
    <n v="29"/>
    <n v="21"/>
    <n v="4.4000000000000004"/>
    <n v="5"/>
    <n v="4"/>
    <n v="7.2"/>
    <n v="6.5"/>
    <n v="3"/>
    <n v="7"/>
    <n v="0"/>
    <n v="2"/>
    <n v="90"/>
    <n v="80"/>
    <n v="90"/>
    <n v="95"/>
    <n v="100"/>
    <n v="100"/>
    <n v="0"/>
    <n v="0.72"/>
    <n v="3.9"/>
    <n v="50"/>
    <n v="0"/>
    <n v="40"/>
    <n v="85"/>
    <n v="55"/>
    <n v="60"/>
    <n v="85"/>
    <n v="75"/>
    <n v="95"/>
    <n v="3"/>
    <n v="0"/>
    <n v="0"/>
    <n v="0"/>
    <n v="0"/>
    <n v="0"/>
    <n v="0"/>
    <n v="4"/>
    <n v="0.13793103448275862"/>
    <n v="2"/>
    <n v="6.8965517241379309E-2"/>
    <n v="1"/>
    <n v="3.4482758620689655E-2"/>
    <n v="0"/>
    <n v="1"/>
    <n v="0"/>
    <n v="2"/>
    <n v="6.8965517241379309E-2"/>
    <n v="0"/>
    <n v="0"/>
    <n v="4"/>
    <n v="0.13793103448275862"/>
    <n v="7"/>
    <n v="0.2413793103448276"/>
    <n v="4"/>
    <n v="0.13793103448275862"/>
    <n v="4"/>
    <n v="0.13793103448275862"/>
    <n v="1"/>
    <n v="3"/>
    <n v="3"/>
    <n v="0"/>
    <n v="0"/>
    <n v="0"/>
    <n v="0"/>
    <n v="4"/>
    <n v="0"/>
    <n v="0"/>
    <n v="0"/>
    <n v="1"/>
    <n v="3"/>
    <n v="0"/>
    <n v="4"/>
    <n v="0"/>
    <n v="0"/>
    <n v="3"/>
    <n v="4"/>
    <n v="0"/>
    <n v="0"/>
    <n v="0"/>
    <n v="8"/>
    <n v="0"/>
    <n v="0.58620689655172398"/>
    <n v="0"/>
    <n v="0"/>
    <n v="0"/>
    <n v="0"/>
    <n v="0"/>
    <n v="1"/>
    <n v="0"/>
    <n v="0"/>
    <n v="0"/>
  </r>
  <r>
    <n v="1356"/>
    <x v="0"/>
    <n v="1"/>
    <s v="I love Russian"/>
    <s v="i_love_russian_a1"/>
    <s v="Созданный_методистами"/>
    <s v="Учебный"/>
    <s v="Разговорно-бытовой"/>
    <x v="6"/>
    <m/>
    <x v="12"/>
    <m/>
    <m/>
    <m/>
    <s v="А в следующие выходные в Санкт-Петербург я поеду в Эрмитаж . Я хочу пойти в Мариинский , в Русский музей и «Евгений театр на оперу Онегин». А как ты? Куда ты ездила в выходные? Какие новости дома? Обнимаю, Том."/>
    <n v="1.7"/>
    <x v="1"/>
    <s v="A2"/>
    <n v="37"/>
    <n v="28"/>
    <n v="4.4000000000000004"/>
    <n v="4"/>
    <n v="6"/>
    <n v="6.2"/>
    <n v="4"/>
    <n v="2"/>
    <n v="7"/>
    <n v="-1"/>
    <n v="2"/>
    <n v="88"/>
    <n v="84"/>
    <n v="84"/>
    <n v="84"/>
    <n v="92"/>
    <n v="92"/>
    <n v="0"/>
    <n v="0.76"/>
    <n v="4.5999999999999996"/>
    <n v="33"/>
    <n v="11"/>
    <n v="40"/>
    <n v="84"/>
    <n v="52"/>
    <n v="60"/>
    <n v="80"/>
    <n v="68"/>
    <n v="92"/>
    <n v="3"/>
    <n v="0"/>
    <n v="0"/>
    <n v="1"/>
    <n v="0"/>
    <n v="0"/>
    <n v="0"/>
    <n v="3"/>
    <n v="8.1081081081081086E-2"/>
    <n v="1"/>
    <n v="2.7027027027027029E-2"/>
    <n v="2"/>
    <n v="5.4054054054054057E-2"/>
    <n v="0"/>
    <n v="1"/>
    <n v="0"/>
    <n v="3"/>
    <n v="8.1081081081081086E-2"/>
    <n v="0"/>
    <n v="0"/>
    <n v="7"/>
    <n v="0.1891891891891892"/>
    <n v="10"/>
    <n v="0.27027027027027029"/>
    <n v="5"/>
    <n v="0.13513513513513514"/>
    <n v="5"/>
    <n v="0.13513513513513514"/>
    <n v="3"/>
    <n v="1"/>
    <n v="6"/>
    <n v="1"/>
    <n v="0"/>
    <n v="0"/>
    <n v="0"/>
    <n v="4"/>
    <n v="1"/>
    <n v="0"/>
    <n v="0"/>
    <n v="0"/>
    <n v="3"/>
    <n v="0"/>
    <n v="5"/>
    <n v="2"/>
    <n v="0"/>
    <n v="1"/>
    <n v="3"/>
    <n v="2"/>
    <n v="0"/>
    <n v="0"/>
    <n v="9"/>
    <n v="2"/>
    <n v="0.51351351351351304"/>
    <n v="0"/>
    <n v="0"/>
    <n v="0"/>
    <n v="0"/>
    <n v="0"/>
    <n v="3"/>
    <n v="0"/>
    <n v="0"/>
    <n v="0"/>
  </r>
  <r>
    <n v="1358"/>
    <x v="0"/>
    <n v="1"/>
    <s v="I love Russian"/>
    <s v="i_love_russian_a1"/>
    <s v="Созданный_методистами"/>
    <s v="Учебный"/>
    <s v="Разговорно-бытовой"/>
    <x v="6"/>
    <m/>
    <x v="12"/>
    <m/>
    <m/>
    <m/>
    <s v="Знакомьтесь. Это известный бизнесмен Виктор Смирнов. Он очень энергичный человек. Он всегда занят, потому что много работает и часто на встречи. Каждое утро он встаёт в 7 часов. Он в спортзал, там он занимается спортом, потом принимает душ и домой. В это "/>
    <n v="1"/>
    <x v="0"/>
    <s v="A1"/>
    <n v="267"/>
    <n v="128"/>
    <n v="4.4000000000000004"/>
    <n v="4"/>
    <n v="32"/>
    <n v="8.3000000000000007"/>
    <n v="7.5"/>
    <n v="1"/>
    <n v="5"/>
    <n v="1"/>
    <n v="2"/>
    <n v="88"/>
    <n v="74"/>
    <n v="84"/>
    <n v="93"/>
    <n v="96"/>
    <n v="98"/>
    <n v="0"/>
    <n v="0.48"/>
    <n v="7.8"/>
    <n v="38"/>
    <n v="7"/>
    <n v="22"/>
    <n v="87"/>
    <n v="38"/>
    <n v="46"/>
    <n v="78"/>
    <n v="59"/>
    <n v="96"/>
    <n v="11"/>
    <n v="2"/>
    <n v="1"/>
    <n v="1"/>
    <n v="1"/>
    <n v="0"/>
    <n v="0"/>
    <n v="8"/>
    <n v="2.9962546816479401E-2"/>
    <n v="24"/>
    <n v="8.98876404494382E-2"/>
    <n v="14"/>
    <n v="5.2434456928838954E-2"/>
    <n v="0"/>
    <n v="6"/>
    <n v="0"/>
    <n v="25"/>
    <n v="9.3632958801498134E-2"/>
    <n v="5"/>
    <n v="1.8726591760299626E-2"/>
    <n v="43"/>
    <n v="0.16104868913857678"/>
    <n v="84"/>
    <n v="0.3146067415730337"/>
    <n v="23"/>
    <n v="8.6142322097378279E-2"/>
    <n v="35"/>
    <n v="0.13108614232209737"/>
    <n v="23"/>
    <n v="3"/>
    <n v="43"/>
    <n v="6"/>
    <n v="3"/>
    <n v="1"/>
    <n v="0"/>
    <n v="28"/>
    <n v="5"/>
    <n v="1"/>
    <n v="1"/>
    <n v="1"/>
    <n v="8"/>
    <n v="0"/>
    <n v="3"/>
    <n v="4"/>
    <n v="40"/>
    <n v="5"/>
    <n v="31"/>
    <n v="1"/>
    <n v="0"/>
    <n v="1"/>
    <n v="57"/>
    <n v="26"/>
    <n v="0.56554307116104896"/>
    <n v="0"/>
    <n v="0"/>
    <n v="0"/>
    <n v="0"/>
    <n v="0"/>
    <n v="28"/>
    <n v="0"/>
    <n v="2"/>
    <n v="0"/>
  </r>
  <r>
    <n v="1359"/>
    <x v="0"/>
    <n v="1"/>
    <s v="I love Russian"/>
    <s v="i_love_russian_a1"/>
    <s v="Созданный_методистами"/>
    <s v="Учебный"/>
    <s v="Разговорно-бытовой"/>
    <x v="6"/>
    <m/>
    <x v="16"/>
    <s v="Мой день"/>
    <s v="Кино.Музыка.Театр"/>
    <m/>
    <s v="Мне 25 лет. Сейчас я учусь в консерватории. Я играю на фортепиано и пою в хоре. Конечно, в консерватории я играю только классическую музыку. Я очень люблю играть Шуберта, Штрауса и Моцарта. Мне нравятся австрийские композиторы. Я играю на фортепиано день "/>
    <n v="0.5"/>
    <x v="0"/>
    <s v="A1"/>
    <n v="109"/>
    <n v="61"/>
    <n v="4.5999999999999996"/>
    <n v="5"/>
    <n v="17"/>
    <n v="6.4"/>
    <n v="6"/>
    <n v="1"/>
    <n v="7"/>
    <n v="1"/>
    <n v="4"/>
    <n v="82"/>
    <n v="82"/>
    <n v="82"/>
    <n v="88"/>
    <n v="92"/>
    <n v="96"/>
    <n v="0"/>
    <n v="0.56000000000000005"/>
    <n v="5.8"/>
    <n v="26"/>
    <n v="0"/>
    <n v="27"/>
    <n v="88"/>
    <n v="43"/>
    <n v="59"/>
    <n v="78"/>
    <n v="73"/>
    <n v="96"/>
    <n v="6"/>
    <n v="1"/>
    <n v="0"/>
    <n v="2"/>
    <n v="0"/>
    <n v="0"/>
    <n v="0"/>
    <n v="5"/>
    <n v="4.5871559633027525E-2"/>
    <n v="11"/>
    <n v="0.10091743119266056"/>
    <n v="0"/>
    <n v="0"/>
    <n v="0"/>
    <n v="0"/>
    <n v="0"/>
    <n v="10"/>
    <n v="9.1743119266055051E-2"/>
    <n v="2"/>
    <n v="1.834862385321101E-2"/>
    <n v="9"/>
    <n v="8.2568807339449546E-2"/>
    <n v="36"/>
    <n v="0.33027522935779818"/>
    <n v="16"/>
    <n v="0.14678899082568808"/>
    <n v="20"/>
    <n v="0.1834862385321101"/>
    <n v="18"/>
    <n v="0"/>
    <n v="16"/>
    <n v="2"/>
    <n v="2"/>
    <n v="1"/>
    <n v="0"/>
    <n v="18"/>
    <n v="2"/>
    <n v="0"/>
    <n v="0"/>
    <n v="0"/>
    <n v="5"/>
    <n v="0"/>
    <n v="32"/>
    <n v="0"/>
    <n v="2"/>
    <n v="2"/>
    <n v="20"/>
    <n v="0"/>
    <n v="0"/>
    <n v="0"/>
    <n v="22"/>
    <n v="14"/>
    <n v="0.66055045871559603"/>
    <n v="0"/>
    <n v="0"/>
    <n v="0"/>
    <n v="0"/>
    <n v="0"/>
    <n v="12"/>
    <n v="0"/>
    <n v="2"/>
    <n v="0"/>
  </r>
  <r>
    <n v="1360"/>
    <x v="0"/>
    <n v="1"/>
    <s v="I love Russian"/>
    <s v="i_love_russian_a1"/>
    <s v="Созданный_методистами"/>
    <s v="Нет_информации"/>
    <s v="Нет_информации"/>
    <x v="10"/>
    <m/>
    <x v="16"/>
    <m/>
    <s v="Кино.Музыка.Театр"/>
    <m/>
    <s v="Дорогие мои! Я сейчас далеко, но часто думаю о вас. Вы, конечно, тоже думаете обо мне? Я в Москве уже месяц. Много работаю. Я уже неплохо говорю по-русски. Мне здесь очень нравится, всё так интересно. Мне нравится ходить в музеи и театры. Часто думаю о те"/>
    <n v="1"/>
    <x v="0"/>
    <s v="A1"/>
    <n v="155"/>
    <n v="99"/>
    <n v="4.5999999999999996"/>
    <n v="5"/>
    <n v="24"/>
    <n v="6.5"/>
    <n v="6"/>
    <n v="1"/>
    <n v="8"/>
    <n v="2"/>
    <n v="1"/>
    <n v="95"/>
    <n v="83"/>
    <n v="92"/>
    <n v="94"/>
    <n v="96"/>
    <n v="98"/>
    <n v="0"/>
    <n v="0.64"/>
    <n v="8"/>
    <n v="29"/>
    <n v="12"/>
    <n v="33"/>
    <n v="97"/>
    <n v="58"/>
    <n v="68"/>
    <n v="89"/>
    <n v="78"/>
    <n v="98"/>
    <n v="14"/>
    <n v="2"/>
    <n v="0"/>
    <n v="2"/>
    <n v="0"/>
    <n v="0"/>
    <n v="0"/>
    <n v="9"/>
    <n v="5.8064516129032261E-2"/>
    <n v="24"/>
    <n v="0.15483870967741936"/>
    <n v="6"/>
    <n v="3.870967741935484E-2"/>
    <n v="0"/>
    <n v="3"/>
    <n v="0"/>
    <n v="10"/>
    <n v="6.4516129032258063E-2"/>
    <n v="3"/>
    <n v="1.935483870967742E-2"/>
    <n v="18"/>
    <n v="0.11612903225806452"/>
    <n v="30"/>
    <n v="0.19354838709677419"/>
    <n v="26"/>
    <n v="0.16774193548387098"/>
    <n v="25"/>
    <n v="0.16129032258064516"/>
    <n v="14"/>
    <n v="8"/>
    <n v="25"/>
    <n v="5"/>
    <n v="2"/>
    <n v="0"/>
    <n v="0"/>
    <n v="22"/>
    <n v="3"/>
    <n v="0"/>
    <n v="0"/>
    <n v="1"/>
    <n v="8"/>
    <n v="0"/>
    <n v="23"/>
    <n v="8"/>
    <n v="7"/>
    <n v="5"/>
    <n v="25"/>
    <n v="0"/>
    <n v="0"/>
    <n v="0"/>
    <n v="22"/>
    <n v="9"/>
    <n v="0.56774193548387097"/>
    <n v="0"/>
    <n v="0"/>
    <n v="0"/>
    <n v="0"/>
    <n v="0"/>
    <n v="5"/>
    <n v="0"/>
    <n v="0"/>
    <n v="1"/>
  </r>
  <r>
    <n v="1361"/>
    <x v="0"/>
    <n v="1"/>
    <s v="I love Russian"/>
    <s v="i_love_russian_a1"/>
    <s v="Созданный_методистами"/>
    <s v="Описательный"/>
    <s v="Разговорно-бытовой"/>
    <x v="14"/>
    <m/>
    <x v="16"/>
    <s v="Свободное время"/>
    <s v="Кино.Музыка.Театр"/>
    <m/>
    <s v="Я смотрел фильм «Ночной дозор» в кинотеатре. Мне совсем не понравилось! Я люблю фантастику, я очень люблю Анатолия Лукьяненко. Я читал его книгу, и она мне очень понравилась. О ней мне много лет назад рассказал мой лучший друг. Я ждал, что фильм тоже буде"/>
    <n v="1.4"/>
    <x v="0"/>
    <s v="A2"/>
    <n v="155"/>
    <n v="82"/>
    <n v="4.5"/>
    <n v="5"/>
    <n v="19"/>
    <n v="8.1999999999999993"/>
    <n v="7"/>
    <n v="2"/>
    <n v="7"/>
    <n v="0"/>
    <n v="2"/>
    <n v="88"/>
    <n v="66"/>
    <n v="78"/>
    <n v="82"/>
    <n v="91"/>
    <n v="95"/>
    <n v="1"/>
    <n v="0.53"/>
    <n v="6.6"/>
    <n v="36"/>
    <n v="0"/>
    <n v="32"/>
    <n v="89"/>
    <n v="51"/>
    <n v="58"/>
    <n v="87"/>
    <n v="71"/>
    <n v="93"/>
    <n v="9"/>
    <n v="2"/>
    <n v="0"/>
    <n v="2"/>
    <n v="0"/>
    <n v="0"/>
    <n v="1"/>
    <n v="12"/>
    <n v="7.7419354838709681E-2"/>
    <n v="13"/>
    <n v="8.387096774193549E-2"/>
    <n v="2"/>
    <n v="1.2903225806451613E-2"/>
    <n v="0"/>
    <n v="6"/>
    <n v="0"/>
    <n v="18"/>
    <n v="0.11612903225806452"/>
    <n v="7"/>
    <n v="4.5161290322580643E-2"/>
    <n v="7"/>
    <n v="4.5161290322580643E-2"/>
    <n v="40"/>
    <n v="0.25806451612903225"/>
    <n v="24"/>
    <n v="0.15483870967741936"/>
    <n v="26"/>
    <n v="0.16774193548387098"/>
    <n v="14"/>
    <n v="10"/>
    <n v="23"/>
    <n v="4"/>
    <n v="2"/>
    <n v="0"/>
    <n v="0"/>
    <n v="25"/>
    <n v="1"/>
    <n v="0"/>
    <n v="0"/>
    <n v="0"/>
    <n v="12"/>
    <n v="0"/>
    <n v="23"/>
    <n v="1"/>
    <n v="14"/>
    <n v="5"/>
    <n v="18"/>
    <n v="5"/>
    <n v="0"/>
    <n v="0"/>
    <n v="27"/>
    <n v="13"/>
    <n v="0.587096774193548"/>
    <n v="0"/>
    <n v="0"/>
    <n v="0"/>
    <n v="0"/>
    <n v="0"/>
    <n v="6"/>
    <n v="0"/>
    <n v="4"/>
    <n v="0"/>
  </r>
  <r>
    <n v="1362"/>
    <x v="0"/>
    <n v="1"/>
    <s v="I love Russian"/>
    <s v="i_love_russian_a1"/>
    <s v="Созданный_методистами"/>
    <s v="Описательный"/>
    <s v="Разговорно-бытовой"/>
    <x v="14"/>
    <m/>
    <x v="16"/>
    <s v="Свободное время"/>
    <s v="Кино.Музыка.Театр"/>
    <m/>
    <s v="В выходные я ходил на фильм «Ночной дозор». Замечательный фильм! Мне очень понравилось! Я не очень люблю фантастику, но это было классно! Я не читал книгу, но думаю, она тоже очень интересная. Говорят, что в фильме есть реклама. Неправда! Там показывают с"/>
    <n v="1.3"/>
    <x v="0"/>
    <s v="A1"/>
    <n v="123"/>
    <n v="77"/>
    <n v="5"/>
    <n v="5"/>
    <n v="18"/>
    <n v="6.8"/>
    <n v="5.5"/>
    <n v="2"/>
    <n v="7"/>
    <n v="2"/>
    <n v="2"/>
    <n v="92"/>
    <n v="69"/>
    <n v="82"/>
    <n v="85"/>
    <n v="96"/>
    <n v="97"/>
    <n v="1"/>
    <n v="0.63"/>
    <n v="6.9"/>
    <n v="38"/>
    <n v="0"/>
    <n v="35"/>
    <n v="92"/>
    <n v="53"/>
    <n v="62"/>
    <n v="90"/>
    <n v="74"/>
    <n v="96"/>
    <n v="9"/>
    <n v="1"/>
    <n v="0"/>
    <n v="1"/>
    <n v="0"/>
    <n v="0"/>
    <n v="1"/>
    <n v="12"/>
    <n v="9.7560975609756101E-2"/>
    <n v="15"/>
    <n v="0.12195121951219512"/>
    <n v="3"/>
    <n v="2.4390243902439025E-2"/>
    <n v="1"/>
    <n v="3"/>
    <n v="0"/>
    <n v="12"/>
    <n v="9.7560975609756101E-2"/>
    <n v="6"/>
    <n v="4.878048780487805E-2"/>
    <n v="8"/>
    <n v="6.5040650406504072E-2"/>
    <n v="30"/>
    <n v="0.24390243902439024"/>
    <n v="16"/>
    <n v="0.13008130081300814"/>
    <n v="17"/>
    <n v="0.13821138211382114"/>
    <n v="7"/>
    <n v="7"/>
    <n v="18"/>
    <n v="3"/>
    <n v="1"/>
    <n v="1"/>
    <n v="0"/>
    <n v="15"/>
    <n v="2"/>
    <n v="0"/>
    <n v="0"/>
    <n v="0"/>
    <n v="12"/>
    <n v="0"/>
    <n v="12"/>
    <n v="1"/>
    <n v="9"/>
    <n v="9"/>
    <n v="14"/>
    <n v="2"/>
    <n v="0"/>
    <n v="0"/>
    <n v="24"/>
    <n v="9"/>
    <n v="0.60162601626016299"/>
    <n v="0"/>
    <n v="0"/>
    <n v="0"/>
    <n v="0"/>
    <n v="0"/>
    <n v="5"/>
    <n v="0"/>
    <n v="6"/>
    <n v="0"/>
  </r>
  <r>
    <n v="1363"/>
    <x v="0"/>
    <n v="1"/>
    <s v="I love Russian"/>
    <s v="i_love_russian_a1"/>
    <s v="Созданный_методистами"/>
    <s v="Описательный"/>
    <s v="Разговорно-бытовой"/>
    <x v="10"/>
    <m/>
    <x v="7"/>
    <m/>
    <m/>
    <m/>
    <s v="Дорогая мамочка! Ура! Мы купили квартиру! Это замечательно! В квартире две комнаты: гостиная и спальня. Кухня маленькая, а вот прихожая большая, и ещё у нас есть балкон. На балконе стоят все мои цветы. В гостиной уже есть четыре стула и два кресла. Вчера "/>
    <n v="0.9"/>
    <x v="0"/>
    <s v="A1"/>
    <n v="153"/>
    <n v="94"/>
    <n v="4.4000000000000004"/>
    <n v="4"/>
    <n v="24"/>
    <n v="6.4"/>
    <n v="6"/>
    <n v="1"/>
    <n v="5"/>
    <n v="0"/>
    <n v="1"/>
    <n v="93"/>
    <n v="61"/>
    <n v="78"/>
    <n v="84"/>
    <n v="89"/>
    <n v="92"/>
    <n v="0"/>
    <n v="0.61"/>
    <n v="7.6"/>
    <n v="18"/>
    <n v="3"/>
    <n v="29"/>
    <n v="85"/>
    <n v="42"/>
    <n v="49"/>
    <n v="75"/>
    <n v="55"/>
    <n v="92"/>
    <n v="10"/>
    <n v="2"/>
    <n v="0"/>
    <n v="0"/>
    <n v="0"/>
    <n v="0"/>
    <n v="2"/>
    <n v="8"/>
    <n v="5.2287581699346407E-2"/>
    <n v="13"/>
    <n v="8.4967320261437912E-2"/>
    <n v="2"/>
    <n v="1.3071895424836602E-2"/>
    <n v="0"/>
    <n v="7"/>
    <n v="0"/>
    <n v="12"/>
    <n v="7.8431372549019607E-2"/>
    <n v="4"/>
    <n v="2.6143790849673203E-2"/>
    <n v="20"/>
    <n v="0.13071895424836602"/>
    <n v="49"/>
    <n v="0.3202614379084967"/>
    <n v="10"/>
    <n v="6.535947712418301E-2"/>
    <n v="18"/>
    <n v="0.11764705882352941"/>
    <n v="9"/>
    <n v="3"/>
    <n v="18"/>
    <n v="2"/>
    <n v="4"/>
    <n v="0"/>
    <n v="0"/>
    <n v="16"/>
    <n v="2"/>
    <n v="0"/>
    <n v="0"/>
    <n v="0"/>
    <n v="8"/>
    <n v="0"/>
    <n v="15"/>
    <n v="4"/>
    <n v="9"/>
    <n v="6"/>
    <n v="10"/>
    <n v="4"/>
    <n v="0"/>
    <n v="0"/>
    <n v="45"/>
    <n v="5"/>
    <n v="0.57516339869280997"/>
    <n v="0"/>
    <n v="0"/>
    <n v="0"/>
    <n v="0"/>
    <n v="0"/>
    <n v="3"/>
    <n v="1"/>
    <n v="2"/>
    <n v="7"/>
  </r>
  <r>
    <n v="1364"/>
    <x v="0"/>
    <n v="1"/>
    <s v="I love Russian"/>
    <s v="i_love_russian_a1"/>
    <s v="Созданный_методистами"/>
    <s v="Описательный"/>
    <s v="Разговорно-бытовой"/>
    <x v="11"/>
    <m/>
    <x v="7"/>
    <m/>
    <m/>
    <m/>
    <s v="В каком городе я живу? Я живу в самом красивом городе мира — Париже! Я всегда мечтала жить в большом старом городе, никогда не хотела жить в маленькой деревне. Я часто слышу, что жить в большом городе ужасно. Но я не согласна. Конечно, в центре шумно, пот"/>
    <n v="0.8"/>
    <x v="0"/>
    <s v="A1"/>
    <n v="232"/>
    <n v="126"/>
    <n v="4.7"/>
    <n v="5"/>
    <n v="22"/>
    <n v="10.5"/>
    <n v="11"/>
    <n v="3"/>
    <n v="7"/>
    <n v="2"/>
    <n v="1"/>
    <n v="95"/>
    <n v="75"/>
    <n v="88"/>
    <n v="93"/>
    <n v="98"/>
    <n v="98"/>
    <n v="0"/>
    <n v="0.54"/>
    <n v="8.3000000000000007"/>
    <n v="29"/>
    <n v="5"/>
    <n v="28"/>
    <n v="95"/>
    <n v="49"/>
    <n v="60"/>
    <n v="86"/>
    <n v="67"/>
    <n v="98"/>
    <n v="16"/>
    <n v="3"/>
    <n v="0"/>
    <n v="1"/>
    <n v="1"/>
    <n v="0"/>
    <n v="2"/>
    <n v="23"/>
    <n v="9.9137931034482762E-2"/>
    <n v="18"/>
    <n v="7.7586206896551727E-2"/>
    <n v="6"/>
    <n v="2.5862068965517241E-2"/>
    <n v="2"/>
    <n v="15"/>
    <n v="0"/>
    <n v="20"/>
    <n v="8.6206896551724144E-2"/>
    <n v="4"/>
    <n v="1.7241379310344827E-2"/>
    <n v="28"/>
    <n v="0.1206896551724138"/>
    <n v="59"/>
    <n v="0.25431034482758619"/>
    <n v="23"/>
    <n v="9.9137931034482762E-2"/>
    <n v="34"/>
    <n v="0.14655172413793102"/>
    <n v="20"/>
    <n v="3"/>
    <n v="33"/>
    <n v="14"/>
    <n v="3"/>
    <n v="1"/>
    <n v="0"/>
    <n v="25"/>
    <n v="9"/>
    <n v="0"/>
    <n v="2"/>
    <n v="4"/>
    <n v="21"/>
    <n v="1"/>
    <n v="31"/>
    <n v="0"/>
    <n v="10"/>
    <n v="7"/>
    <n v="34"/>
    <n v="0"/>
    <n v="0"/>
    <n v="1"/>
    <n v="45"/>
    <n v="15"/>
    <n v="0.57758620689655205"/>
    <n v="0"/>
    <n v="0"/>
    <n v="0"/>
    <n v="0"/>
    <n v="0"/>
    <n v="7"/>
    <n v="0"/>
    <n v="4"/>
    <n v="0"/>
  </r>
  <r>
    <n v="1365"/>
    <x v="0"/>
    <n v="1"/>
    <s v="I love Russian"/>
    <s v="i_love_russian_a1"/>
    <s v="Созданный_методистами"/>
    <s v="Описательный"/>
    <s v="Разговорно-бытовой"/>
    <x v="11"/>
    <m/>
    <x v="7"/>
    <m/>
    <m/>
    <m/>
    <s v="В каком городе я живу? Я живу не в городе, а в небольшой деревне, которая находится недалеко от Сиднея, в Австралии. Мне очень нравится жить в этом тихом, спокойном месте. Иногда я слышу, что жить в маленькой деревне очень скучно. Наш дом находится на бер"/>
    <n v="1"/>
    <x v="0"/>
    <s v="A1"/>
    <n v="229"/>
    <n v="110"/>
    <n v="4.4000000000000004"/>
    <n v="4"/>
    <n v="23"/>
    <n v="10"/>
    <n v="9"/>
    <n v="2"/>
    <n v="7"/>
    <n v="1"/>
    <n v="0"/>
    <n v="98"/>
    <n v="76"/>
    <n v="90"/>
    <n v="93"/>
    <n v="97"/>
    <n v="100"/>
    <n v="0"/>
    <n v="0.48"/>
    <n v="7.3"/>
    <n v="29"/>
    <n v="6"/>
    <n v="32"/>
    <n v="96"/>
    <n v="54"/>
    <n v="60"/>
    <n v="86"/>
    <n v="71"/>
    <n v="100"/>
    <n v="14"/>
    <n v="2"/>
    <n v="0"/>
    <n v="0"/>
    <n v="1"/>
    <n v="0"/>
    <n v="1"/>
    <n v="17"/>
    <n v="7.4235807860262015E-2"/>
    <n v="17"/>
    <n v="7.4235807860262015E-2"/>
    <n v="7"/>
    <n v="3.0567685589519649E-2"/>
    <n v="2"/>
    <n v="21"/>
    <n v="0"/>
    <n v="15"/>
    <n v="6.5502183406113537E-2"/>
    <n v="5"/>
    <n v="2.1834061135371178E-2"/>
    <n v="29"/>
    <n v="0.12663755458515283"/>
    <n v="58"/>
    <n v="0.25327510917030566"/>
    <n v="21"/>
    <n v="9.1703056768558958E-2"/>
    <n v="35"/>
    <n v="0.15283842794759825"/>
    <n v="20"/>
    <n v="1"/>
    <n v="33"/>
    <n v="12"/>
    <n v="3"/>
    <n v="0"/>
    <n v="0"/>
    <n v="26"/>
    <n v="9"/>
    <n v="0"/>
    <n v="3"/>
    <n v="4"/>
    <n v="16"/>
    <n v="0"/>
    <n v="32"/>
    <n v="2"/>
    <n v="12"/>
    <n v="4"/>
    <n v="33"/>
    <n v="0"/>
    <n v="0"/>
    <n v="2"/>
    <n v="49"/>
    <n v="11"/>
    <n v="0.55458515283842802"/>
    <n v="0"/>
    <n v="0"/>
    <n v="0"/>
    <n v="0"/>
    <n v="0"/>
    <n v="2"/>
    <n v="0"/>
    <n v="0"/>
    <n v="2"/>
  </r>
  <r>
    <n v="1366"/>
    <x v="0"/>
    <n v="1"/>
    <s v="I love Russian"/>
    <s v="i_love_russian_a1"/>
    <s v="Созданный_методистами"/>
    <s v="Описательный"/>
    <s v="Разговорно-бытовой"/>
    <x v="11"/>
    <m/>
    <x v="7"/>
    <m/>
    <m/>
    <m/>
    <s v="Это хрущёвка — небольшой, старый, не очень красивый дом в городе. В доме 5 этажей и много квартир. Думаю, что квартиры здесь неудобные. В квартире есть 1 или 2 комнаты: гостиная и спальня, прихожая, маленькая кухня, ванная. Первый этаж без балкона. Наверн"/>
    <n v="0.6"/>
    <x v="0"/>
    <s v="A1"/>
    <n v="50"/>
    <n v="37"/>
    <n v="4.9000000000000004"/>
    <n v="5"/>
    <n v="7"/>
    <n v="7.1"/>
    <n v="7"/>
    <n v="3"/>
    <n v="4"/>
    <n v="1"/>
    <n v="2"/>
    <n v="92"/>
    <n v="70"/>
    <n v="78"/>
    <n v="81"/>
    <n v="92"/>
    <n v="95"/>
    <n v="0"/>
    <n v="0.74"/>
    <n v="5.2"/>
    <n v="17"/>
    <n v="8"/>
    <n v="38"/>
    <n v="89"/>
    <n v="59"/>
    <n v="65"/>
    <n v="81"/>
    <n v="70"/>
    <n v="95"/>
    <n v="5"/>
    <n v="1"/>
    <n v="0"/>
    <n v="0"/>
    <n v="0"/>
    <n v="0"/>
    <n v="0"/>
    <n v="7"/>
    <n v="0.14000000000000001"/>
    <n v="4"/>
    <n v="0.08"/>
    <n v="2"/>
    <n v="0.04"/>
    <n v="1"/>
    <n v="1"/>
    <n v="0"/>
    <n v="4"/>
    <n v="0.08"/>
    <n v="3"/>
    <n v="0.06"/>
    <n v="5"/>
    <n v="0.1"/>
    <n v="17"/>
    <n v="0.34"/>
    <n v="1"/>
    <n v="0.02"/>
    <n v="5"/>
    <n v="0.1"/>
    <n v="3"/>
    <n v="0"/>
    <n v="9"/>
    <n v="3"/>
    <n v="3"/>
    <n v="0"/>
    <n v="0"/>
    <n v="4"/>
    <n v="1"/>
    <n v="0"/>
    <n v="0"/>
    <n v="0"/>
    <n v="7"/>
    <n v="0"/>
    <n v="4"/>
    <n v="1"/>
    <n v="2"/>
    <n v="0"/>
    <n v="4"/>
    <n v="0"/>
    <n v="0"/>
    <n v="0"/>
    <n v="16"/>
    <n v="1"/>
    <n v="0.66"/>
    <n v="0"/>
    <n v="0"/>
    <n v="0"/>
    <n v="0"/>
    <n v="0"/>
    <n v="0"/>
    <n v="0"/>
    <n v="2"/>
    <n v="0"/>
  </r>
  <r>
    <n v="1367"/>
    <x v="0"/>
    <n v="1"/>
    <s v="I love Russian"/>
    <s v="i_love_russian_a1"/>
    <s v="Созданный_методистами"/>
    <s v="Информационный"/>
    <s v="Разговорно-бытовой"/>
    <x v="0"/>
    <m/>
    <x v="15"/>
    <s v="Наука"/>
    <s v="В университете"/>
    <s v="Григорий Перельман"/>
    <s v="Григорий Перельман — известный российский математик. Он учился в университете в Санкт-Петербурге. Он хорошо сдавал экзамены и получал отличные оценки."/>
    <n v="0.5"/>
    <x v="0"/>
    <s v="A1"/>
    <n v="19"/>
    <n v="17"/>
    <n v="6.7"/>
    <n v="7"/>
    <n v="3"/>
    <n v="6.3"/>
    <n v="6"/>
    <n v="3"/>
    <n v="6"/>
    <n v="6"/>
    <n v="1"/>
    <n v="93"/>
    <n v="79"/>
    <n v="93"/>
    <n v="100"/>
    <n v="100"/>
    <n v="100"/>
    <n v="0"/>
    <n v="0.89"/>
    <n v="3.9"/>
    <n v="29"/>
    <n v="0"/>
    <n v="21"/>
    <n v="93"/>
    <n v="36"/>
    <n v="43"/>
    <n v="86"/>
    <n v="64"/>
    <n v="100"/>
    <n v="1"/>
    <n v="0"/>
    <n v="0"/>
    <n v="0"/>
    <n v="0"/>
    <n v="0"/>
    <n v="0"/>
    <n v="3"/>
    <n v="0.15789473684210525"/>
    <n v="1"/>
    <n v="5.2631578947368418E-2"/>
    <n v="0"/>
    <n v="0"/>
    <n v="0"/>
    <n v="0"/>
    <n v="0"/>
    <n v="1"/>
    <n v="5.2631578947368418E-2"/>
    <n v="0"/>
    <n v="0"/>
    <n v="2"/>
    <n v="0.10526315789473684"/>
    <n v="7"/>
    <n v="0.36842105263157893"/>
    <n v="2"/>
    <n v="0.10526315789473684"/>
    <n v="3"/>
    <n v="0.15789473684210525"/>
    <n v="0"/>
    <n v="3"/>
    <n v="5"/>
    <n v="2"/>
    <n v="0"/>
    <n v="0"/>
    <n v="0"/>
    <n v="3"/>
    <n v="0"/>
    <n v="0"/>
    <n v="0"/>
    <n v="0"/>
    <n v="3"/>
    <n v="0"/>
    <n v="0"/>
    <n v="0"/>
    <n v="2"/>
    <n v="0"/>
    <n v="3"/>
    <n v="0"/>
    <n v="0"/>
    <n v="0"/>
    <n v="4"/>
    <n v="3"/>
    <n v="0.73684210526315796"/>
    <n v="0"/>
    <n v="0"/>
    <n v="0"/>
    <n v="0"/>
    <n v="0"/>
    <n v="3"/>
    <n v="0"/>
    <n v="0"/>
    <n v="0"/>
  </r>
  <r>
    <n v="1368"/>
    <x v="0"/>
    <n v="1"/>
    <s v="I love Russian"/>
    <s v="i_love_russian_a1"/>
    <s v="Созданный_методистами"/>
    <s v="Описательный"/>
    <s v="Разговорно-бытовой"/>
    <x v="0"/>
    <m/>
    <x v="0"/>
    <s v="Образование и изучение языка"/>
    <s v="В университете"/>
    <m/>
    <s v="Мария — студентка из Германии. Она хорошо сдала все экзамены и поступила в Московский университет на экономический факультет. Она учится с удовольствием, ей нравятся все предметы. Сегодня на уроке русского языка был тест. Она быстро написала его и получил"/>
    <n v="1.1000000000000001"/>
    <x v="0"/>
    <s v="A1"/>
    <n v="65"/>
    <n v="54"/>
    <n v="5.7"/>
    <n v="6"/>
    <n v="6"/>
    <n v="10.8"/>
    <n v="8.5"/>
    <n v="3"/>
    <n v="7"/>
    <n v="5"/>
    <n v="2"/>
    <n v="92"/>
    <n v="81"/>
    <n v="96"/>
    <n v="98"/>
    <n v="100"/>
    <n v="100"/>
    <n v="0"/>
    <n v="0.83"/>
    <n v="6.7"/>
    <n v="68"/>
    <n v="5"/>
    <n v="25"/>
    <n v="94"/>
    <n v="40"/>
    <n v="50"/>
    <n v="88"/>
    <n v="69"/>
    <n v="96"/>
    <n v="5"/>
    <n v="1"/>
    <n v="1"/>
    <n v="1"/>
    <n v="0"/>
    <n v="0"/>
    <n v="0"/>
    <n v="6"/>
    <n v="9.2307692307692313E-2"/>
    <n v="5"/>
    <n v="7.6923076923076927E-2"/>
    <n v="1"/>
    <n v="1.5384615384615385E-2"/>
    <n v="0"/>
    <n v="3"/>
    <n v="0"/>
    <n v="6"/>
    <n v="9.2307692307692313E-2"/>
    <n v="0"/>
    <n v="0"/>
    <n v="5"/>
    <n v="7.6923076923076927E-2"/>
    <n v="19"/>
    <n v="0.29230769230769232"/>
    <n v="7"/>
    <n v="0.1076923076923077"/>
    <n v="13"/>
    <n v="0.2"/>
    <n v="2"/>
    <n v="11"/>
    <n v="7"/>
    <n v="1"/>
    <n v="1"/>
    <n v="3"/>
    <n v="0"/>
    <n v="13"/>
    <n v="0"/>
    <n v="0"/>
    <n v="0"/>
    <n v="0"/>
    <n v="6"/>
    <n v="0"/>
    <n v="0"/>
    <n v="0"/>
    <n v="9"/>
    <n v="4"/>
    <n v="3"/>
    <n v="10"/>
    <n v="0"/>
    <n v="0"/>
    <n v="17"/>
    <n v="2"/>
    <n v="0.66153846153846196"/>
    <n v="0"/>
    <n v="0"/>
    <n v="0"/>
    <n v="0"/>
    <n v="0"/>
    <n v="2"/>
    <n v="0"/>
    <n v="0"/>
    <n v="0"/>
  </r>
  <r>
    <n v="1369"/>
    <x v="0"/>
    <n v="1"/>
    <s v="I love Russian"/>
    <s v="i_love_russian_a1"/>
    <s v="Созданный_методистами"/>
    <s v="Описательный"/>
    <s v="Разговорно-бытовой"/>
    <x v="0"/>
    <m/>
    <x v="0"/>
    <s v="Образование и изучение языка"/>
    <s v="В университете"/>
    <m/>
    <s v="Рауль — студент из Испании. Он учится в Московском университете на экономическом факультете. Он учится не очень хорошо и поэтому плохо сдаёт экзамены. Ему нравятся экономика и математика, он любит решать задачи, но ему не нравится изучать русский язык и с"/>
    <n v="0.7"/>
    <x v="0"/>
    <s v="A1"/>
    <n v="104"/>
    <n v="67"/>
    <n v="4.9000000000000004"/>
    <n v="5"/>
    <n v="8"/>
    <n v="13"/>
    <n v="9"/>
    <n v="3"/>
    <n v="8"/>
    <n v="3"/>
    <n v="1"/>
    <n v="94"/>
    <n v="88"/>
    <n v="97"/>
    <n v="98"/>
    <n v="100"/>
    <n v="100"/>
    <n v="0"/>
    <n v="0.64"/>
    <n v="6.6"/>
    <n v="63"/>
    <n v="5"/>
    <n v="23"/>
    <n v="100"/>
    <n v="48"/>
    <n v="60"/>
    <n v="92"/>
    <n v="74"/>
    <n v="100"/>
    <n v="8"/>
    <n v="1"/>
    <n v="1"/>
    <n v="2"/>
    <n v="0"/>
    <n v="0"/>
    <n v="0"/>
    <n v="7"/>
    <n v="6.7307692307692304E-2"/>
    <n v="9"/>
    <n v="8.6538461538461536E-2"/>
    <n v="6"/>
    <n v="5.7692307692307696E-2"/>
    <n v="0"/>
    <n v="2"/>
    <n v="0"/>
    <n v="8"/>
    <n v="7.6923076923076927E-2"/>
    <n v="7"/>
    <n v="6.7307692307692304E-2"/>
    <n v="5"/>
    <n v="4.807692307692308E-2"/>
    <n v="24"/>
    <n v="0.23076923076923078"/>
    <n v="12"/>
    <n v="0.11538461538461539"/>
    <n v="22"/>
    <n v="0.21153846153846154"/>
    <n v="8"/>
    <n v="11"/>
    <n v="12"/>
    <n v="3"/>
    <n v="4"/>
    <n v="1"/>
    <n v="0"/>
    <n v="19"/>
    <n v="3"/>
    <n v="0"/>
    <n v="0"/>
    <n v="0"/>
    <n v="7"/>
    <n v="0"/>
    <n v="0"/>
    <n v="0"/>
    <n v="18"/>
    <n v="4"/>
    <n v="20"/>
    <n v="2"/>
    <n v="0"/>
    <n v="0"/>
    <n v="21"/>
    <n v="3"/>
    <n v="0.59615384615384603"/>
    <n v="0"/>
    <n v="0"/>
    <n v="0"/>
    <n v="0"/>
    <n v="0"/>
    <n v="3"/>
    <n v="0"/>
    <n v="0"/>
    <n v="2"/>
  </r>
  <r>
    <n v="1370"/>
    <x v="0"/>
    <n v="1"/>
    <s v="I love Russian"/>
    <s v="i_love_russian_a1"/>
    <s v="Созданный_методистами"/>
    <s v="Описательный"/>
    <s v="Разговорно-бытовой"/>
    <x v="0"/>
    <m/>
    <x v="0"/>
    <s v="Образование и изучение языка"/>
    <s v="В университете"/>
    <m/>
    <s v="Рауль очень талантливый человек. Он умеет играть на гитаре и петь. Он может играть на гитаре целый день. Рауль хотел учиться в консерватории, но его отец сказал: «Рауль, ты должен учиться в университете. Ты должен получить серьёзную профессию». Поэтому Ра"/>
    <n v="0.5"/>
    <x v="0"/>
    <s v="A1"/>
    <n v="43"/>
    <n v="28"/>
    <n v="5.3"/>
    <n v="5"/>
    <n v="6"/>
    <n v="7.2"/>
    <n v="6"/>
    <n v="2"/>
    <n v="8"/>
    <n v="2"/>
    <n v="1"/>
    <n v="93"/>
    <n v="85"/>
    <n v="96"/>
    <n v="100"/>
    <n v="100"/>
    <n v="100"/>
    <n v="0"/>
    <n v="0.65"/>
    <n v="4.3"/>
    <n v="38"/>
    <n v="0"/>
    <n v="44"/>
    <n v="93"/>
    <n v="52"/>
    <n v="59"/>
    <n v="89"/>
    <n v="78"/>
    <n v="100"/>
    <n v="3"/>
    <n v="0"/>
    <n v="0"/>
    <n v="1"/>
    <n v="0"/>
    <n v="0"/>
    <n v="0"/>
    <n v="5"/>
    <n v="0.11627906976744186"/>
    <n v="1"/>
    <n v="2.3255813953488372E-2"/>
    <n v="1"/>
    <n v="2.3255813953488372E-2"/>
    <n v="0"/>
    <n v="0"/>
    <n v="0"/>
    <n v="2"/>
    <n v="4.6511627906976744E-2"/>
    <n v="0"/>
    <n v="0"/>
    <n v="5"/>
    <n v="0.11627906976744186"/>
    <n v="13"/>
    <n v="0.30232558139534882"/>
    <n v="5"/>
    <n v="0.11627906976744186"/>
    <n v="11"/>
    <n v="0.2558139534883721"/>
    <n v="3"/>
    <n v="2"/>
    <n v="9"/>
    <n v="2"/>
    <n v="0"/>
    <n v="0"/>
    <n v="0"/>
    <n v="5"/>
    <n v="6"/>
    <n v="0"/>
    <n v="0"/>
    <n v="2"/>
    <n v="3"/>
    <n v="0"/>
    <n v="0"/>
    <n v="2"/>
    <n v="6"/>
    <n v="0"/>
    <n v="9"/>
    <n v="2"/>
    <n v="0"/>
    <n v="0"/>
    <n v="7"/>
    <n v="6"/>
    <n v="0.69767441860465096"/>
    <n v="0"/>
    <n v="0"/>
    <n v="0"/>
    <n v="0"/>
    <n v="0"/>
    <n v="4"/>
    <n v="0"/>
    <n v="0"/>
    <n v="0"/>
  </r>
  <r>
    <n v="1371"/>
    <x v="0"/>
    <n v="1"/>
    <s v="I love Russian"/>
    <s v="i_love_russian_a1"/>
    <s v="Созданный_методистами"/>
    <s v="Нет_информации"/>
    <s v="Нет_информации"/>
    <x v="13"/>
    <m/>
    <x v="1"/>
    <m/>
    <s v="В университете"/>
    <m/>
    <s v="Журналист: Добрый день, дорогие абитуриенты. Сегодня в нашей студии ректор Латвийского университета Ивар Лацис. Здравствуйте, Ивар! Ивар Лацис: Добрый день! Журналист: Ивар, расскажите, пожалуйста, о вашем университете. Ивар Лацис: Наш университет очень с"/>
    <n v="0.5"/>
    <x v="0"/>
    <s v="A1"/>
    <n v="259"/>
    <n v="112"/>
    <n v="6.2"/>
    <n v="6"/>
    <n v="38"/>
    <n v="6.8"/>
    <n v="6"/>
    <n v="2"/>
    <n v="4"/>
    <n v="5"/>
    <n v="4"/>
    <n v="82"/>
    <n v="80"/>
    <n v="89"/>
    <n v="94"/>
    <n v="97"/>
    <n v="99"/>
    <n v="0"/>
    <n v="0.43"/>
    <n v="7"/>
    <n v="46"/>
    <n v="5"/>
    <n v="29"/>
    <n v="88"/>
    <n v="42"/>
    <n v="46"/>
    <n v="79"/>
    <n v="59"/>
    <n v="95"/>
    <n v="10"/>
    <n v="2"/>
    <n v="1"/>
    <n v="2"/>
    <n v="0"/>
    <n v="2"/>
    <n v="0"/>
    <n v="28"/>
    <n v="0.10810810810810811"/>
    <n v="15"/>
    <n v="5.7915057915057917E-2"/>
    <n v="6"/>
    <n v="2.3166023166023165E-2"/>
    <n v="0"/>
    <n v="15"/>
    <n v="0"/>
    <n v="16"/>
    <n v="6.1776061776061778E-2"/>
    <n v="2"/>
    <n v="7.7220077220077222E-3"/>
    <n v="17"/>
    <n v="6.5637065637065631E-2"/>
    <n v="102"/>
    <n v="0.39382239382239381"/>
    <n v="21"/>
    <n v="8.1081081081081086E-2"/>
    <n v="36"/>
    <n v="0.138996138996139"/>
    <n v="21"/>
    <n v="3"/>
    <n v="67"/>
    <n v="8"/>
    <n v="6"/>
    <n v="1"/>
    <n v="0"/>
    <n v="29"/>
    <n v="4"/>
    <n v="3"/>
    <n v="0"/>
    <n v="0"/>
    <n v="28"/>
    <n v="0"/>
    <n v="13"/>
    <n v="13"/>
    <n v="25"/>
    <n v="7"/>
    <n v="25"/>
    <n v="5"/>
    <n v="0"/>
    <n v="0"/>
    <n v="51"/>
    <n v="54"/>
    <n v="0.698841698841699"/>
    <n v="0"/>
    <n v="0"/>
    <n v="0"/>
    <n v="0"/>
    <n v="0"/>
    <n v="25"/>
    <n v="0"/>
    <n v="0"/>
    <n v="1"/>
  </r>
  <r>
    <n v="1373"/>
    <x v="0"/>
    <n v="1"/>
    <s v="I love Russian"/>
    <s v="i_love_russian_a1"/>
    <s v="Созданный_методистами"/>
    <s v="Описательный"/>
    <s v="Другое"/>
    <x v="6"/>
    <m/>
    <x v="17"/>
    <m/>
    <s v="День Рождения"/>
    <m/>
    <s v="Подарок бабушке На прошлой неделе у моей бабушки был день рождения. Ей 75 лет. Она всегда мечтала увидеть Италию. Бабушка много читала об этой прекрасной стране, но никогда не бывала там. Она всегда много работала и не могла найти время на это путешествие"/>
    <n v="0.8"/>
    <x v="0"/>
    <s v="A1"/>
    <n v="124"/>
    <n v="74"/>
    <n v="4.9000000000000004"/>
    <n v="5"/>
    <n v="15"/>
    <n v="8.3000000000000007"/>
    <n v="10"/>
    <n v="1"/>
    <n v="7"/>
    <n v="2"/>
    <n v="1"/>
    <n v="97"/>
    <n v="79"/>
    <n v="94"/>
    <n v="99"/>
    <n v="99"/>
    <n v="100"/>
    <n v="0"/>
    <n v="0.6"/>
    <n v="6.6"/>
    <n v="50"/>
    <n v="10"/>
    <n v="38"/>
    <n v="92"/>
    <n v="51"/>
    <n v="58"/>
    <n v="88"/>
    <n v="65"/>
    <n v="96"/>
    <n v="9"/>
    <n v="1"/>
    <n v="0"/>
    <n v="0"/>
    <n v="0"/>
    <n v="0"/>
    <n v="0"/>
    <n v="7"/>
    <n v="5.6451612903225805E-2"/>
    <n v="4"/>
    <n v="3.2258064516129031E-2"/>
    <n v="6"/>
    <n v="4.8387096774193547E-2"/>
    <n v="0"/>
    <n v="7"/>
    <n v="0"/>
    <n v="13"/>
    <n v="0.10483870967741936"/>
    <n v="5"/>
    <n v="4.0322580645161289E-2"/>
    <n v="11"/>
    <n v="8.8709677419354843E-2"/>
    <n v="34"/>
    <n v="0.27419354838709675"/>
    <n v="11"/>
    <n v="8.8709677419354843E-2"/>
    <n v="24"/>
    <n v="0.19354838709677419"/>
    <n v="0"/>
    <n v="20"/>
    <n v="13"/>
    <n v="0"/>
    <n v="3"/>
    <n v="0"/>
    <n v="0"/>
    <n v="20"/>
    <n v="4"/>
    <n v="0"/>
    <n v="0"/>
    <n v="1"/>
    <n v="6"/>
    <n v="0"/>
    <n v="5"/>
    <n v="0"/>
    <n v="5"/>
    <n v="5"/>
    <n v="11"/>
    <n v="13"/>
    <n v="0"/>
    <n v="0"/>
    <n v="23"/>
    <n v="11"/>
    <n v="0.55645161290322598"/>
    <n v="0"/>
    <n v="0"/>
    <n v="0"/>
    <n v="0"/>
    <n v="0"/>
    <n v="4"/>
    <n v="0"/>
    <n v="0"/>
    <n v="2"/>
  </r>
  <r>
    <n v="1374"/>
    <x v="0"/>
    <n v="1"/>
    <s v="I love Russian"/>
    <s v="i_love_russian_a1"/>
    <s v="Созданный_методистами"/>
    <s v="Нет_информации"/>
    <s v="Нет_информации"/>
    <x v="11"/>
    <m/>
    <x v="17"/>
    <s v="Одежда и внешний вид"/>
    <s v="День Рождения"/>
    <m/>
    <s v="Ваша любимая вещь Где и когда вы её купили/получили в подарок? Я просто шёл по улице и вдруг увидел в магазине эти джинсы. Теперь они мои! любимые джинсы Когда я пошла в школу, мама подарила мне красную шапку. Я очень её любила! Я год мечтала о белой юбке"/>
    <n v="0.8"/>
    <x v="0"/>
    <s v="A1"/>
    <n v="105"/>
    <n v="64"/>
    <n v="4.2"/>
    <n v="4"/>
    <n v="14"/>
    <n v="7.5"/>
    <n v="6"/>
    <n v="2"/>
    <n v="7"/>
    <n v="1"/>
    <n v="0"/>
    <n v="98"/>
    <n v="88"/>
    <n v="97"/>
    <n v="98"/>
    <n v="98"/>
    <n v="98"/>
    <n v="0"/>
    <n v="0.61"/>
    <n v="6.2"/>
    <n v="33"/>
    <n v="6"/>
    <n v="39"/>
    <n v="97"/>
    <n v="59"/>
    <n v="70"/>
    <n v="94"/>
    <n v="80"/>
    <n v="98"/>
    <n v="9"/>
    <n v="1"/>
    <n v="0"/>
    <n v="0"/>
    <n v="0"/>
    <n v="0"/>
    <n v="0"/>
    <n v="8"/>
    <n v="7.6190476190476197E-2"/>
    <n v="6"/>
    <n v="5.7142857142857141E-2"/>
    <n v="4"/>
    <n v="3.8095238095238099E-2"/>
    <n v="0"/>
    <n v="8"/>
    <n v="0"/>
    <n v="8"/>
    <n v="7.6190476190476197E-2"/>
    <n v="1"/>
    <n v="9.5238095238095247E-3"/>
    <n v="9"/>
    <n v="8.5714285714285715E-2"/>
    <n v="24"/>
    <n v="0.22857142857142856"/>
    <n v="18"/>
    <n v="0.17142857142857143"/>
    <n v="18"/>
    <n v="0.17142857142857143"/>
    <n v="1"/>
    <n v="17"/>
    <n v="23"/>
    <n v="1"/>
    <n v="1"/>
    <n v="0"/>
    <n v="0"/>
    <n v="18"/>
    <n v="0"/>
    <n v="0"/>
    <n v="0"/>
    <n v="1"/>
    <n v="7"/>
    <n v="0"/>
    <n v="10"/>
    <n v="1"/>
    <n v="5"/>
    <n v="1"/>
    <n v="7"/>
    <n v="11"/>
    <n v="0"/>
    <n v="0"/>
    <n v="18"/>
    <n v="6"/>
    <n v="0.53333333333333299"/>
    <n v="0"/>
    <n v="0"/>
    <n v="0"/>
    <n v="0"/>
    <n v="0"/>
    <n v="0"/>
    <n v="0"/>
    <n v="0"/>
    <n v="1"/>
  </r>
  <r>
    <n v="1375"/>
    <x v="0"/>
    <n v="1"/>
    <s v="I love Russian"/>
    <s v="i_love_russian_a1"/>
    <s v="Созданный_методистами"/>
    <s v="Описательный"/>
    <s v="Публицистический"/>
    <x v="1"/>
    <m/>
    <x v="17"/>
    <s v="Культура и традиции народов России"/>
    <s v="День Рождения"/>
    <m/>
    <s v="Если вы спросите русского человека: «Какой Ваш любимый праздник?» — вы услышите: «Конечно, Новый Год!» Я тоже люблю этот праздник. В России к нему начинают готовиться ещё в декабре: ходят по магазинам, покупают красивую одежду, ёлку и, конечно, подарки. Я"/>
    <n v="0.5"/>
    <x v="0"/>
    <s v="A1"/>
    <n v="159"/>
    <n v="114"/>
    <n v="5"/>
    <n v="5"/>
    <n v="18"/>
    <n v="8.8000000000000007"/>
    <n v="8"/>
    <n v="2"/>
    <n v="7"/>
    <n v="2"/>
    <n v="1"/>
    <n v="94"/>
    <n v="84"/>
    <n v="93"/>
    <n v="96"/>
    <n v="98"/>
    <n v="99"/>
    <n v="1"/>
    <n v="0.72"/>
    <n v="9"/>
    <n v="38"/>
    <n v="3"/>
    <n v="29"/>
    <n v="93"/>
    <n v="46"/>
    <n v="52"/>
    <n v="87"/>
    <n v="64"/>
    <n v="96"/>
    <n v="12"/>
    <n v="2"/>
    <n v="0"/>
    <n v="0"/>
    <n v="1"/>
    <n v="0"/>
    <n v="0"/>
    <n v="9"/>
    <n v="5.6603773584905662E-2"/>
    <n v="16"/>
    <n v="0.10062893081761007"/>
    <n v="6"/>
    <n v="3.7735849056603772E-2"/>
    <n v="0"/>
    <n v="4"/>
    <n v="0"/>
    <n v="13"/>
    <n v="8.1761006289308172E-2"/>
    <n v="3"/>
    <n v="1.8867924528301886E-2"/>
    <n v="12"/>
    <n v="7.5471698113207544E-2"/>
    <n v="52"/>
    <n v="0.32704402515723269"/>
    <n v="14"/>
    <n v="8.8050314465408799E-2"/>
    <n v="29"/>
    <n v="0.18238993710691823"/>
    <n v="20"/>
    <n v="0"/>
    <n v="15"/>
    <n v="3"/>
    <n v="0"/>
    <n v="5"/>
    <n v="0"/>
    <n v="23"/>
    <n v="6"/>
    <n v="3"/>
    <n v="0"/>
    <n v="0"/>
    <n v="9"/>
    <n v="0"/>
    <n v="13"/>
    <n v="4"/>
    <n v="16"/>
    <n v="5"/>
    <n v="24"/>
    <n v="4"/>
    <n v="0"/>
    <n v="0"/>
    <n v="37"/>
    <n v="16"/>
    <n v="0.66666666666666696"/>
    <n v="0"/>
    <n v="0"/>
    <n v="0"/>
    <n v="0"/>
    <n v="0"/>
    <n v="1"/>
    <n v="0"/>
    <n v="0"/>
    <n v="1"/>
  </r>
  <r>
    <n v="1376"/>
    <x v="0"/>
    <n v="1"/>
    <s v="I love Russian"/>
    <s v="i_love_russian_a1"/>
    <s v="Созданный_методистами"/>
    <s v="Описательный"/>
    <s v="Публицистический"/>
    <x v="1"/>
    <m/>
    <x v="17"/>
    <s v="Культура и традиции других стран"/>
    <s v="День Рождения"/>
    <m/>
    <s v="Самый главный китайский праздник — Новый год. Правда, в Китае празднуют Новый год не в начале января, как, например, в Европе, а в конце. В этот день все едут в магазины, на рынки, покупают продукты для праздника и обязательно убирают квартиру или дом. Го"/>
    <n v="0.5"/>
    <x v="0"/>
    <s v="A1"/>
    <n v="150"/>
    <n v="102"/>
    <n v="5.0999999999999996"/>
    <n v="5"/>
    <n v="20"/>
    <n v="7.5"/>
    <n v="7"/>
    <n v="3"/>
    <n v="5"/>
    <n v="2"/>
    <n v="2"/>
    <n v="89"/>
    <n v="73"/>
    <n v="85"/>
    <n v="92"/>
    <n v="96"/>
    <n v="98"/>
    <n v="1"/>
    <n v="0.68"/>
    <n v="8.3000000000000007"/>
    <n v="50"/>
    <n v="2"/>
    <n v="28"/>
    <n v="91"/>
    <n v="44"/>
    <n v="50"/>
    <n v="83"/>
    <n v="59"/>
    <n v="95"/>
    <n v="11"/>
    <n v="2"/>
    <n v="0"/>
    <n v="1"/>
    <n v="0"/>
    <n v="0"/>
    <n v="0"/>
    <n v="17"/>
    <n v="0.11333333333333333"/>
    <n v="11"/>
    <n v="7.3333333333333334E-2"/>
    <n v="1"/>
    <n v="6.6666666666666671E-3"/>
    <n v="0"/>
    <n v="7"/>
    <n v="0"/>
    <n v="12"/>
    <n v="0.08"/>
    <n v="3"/>
    <n v="0.02"/>
    <n v="15"/>
    <n v="0.1"/>
    <n v="55"/>
    <n v="0.36666666666666664"/>
    <n v="9"/>
    <n v="0.06"/>
    <n v="20"/>
    <n v="0.13333333333333333"/>
    <n v="17"/>
    <n v="0"/>
    <n v="12"/>
    <n v="5"/>
    <n v="3"/>
    <n v="3"/>
    <n v="0"/>
    <n v="19"/>
    <n v="1"/>
    <n v="0"/>
    <n v="2"/>
    <n v="2"/>
    <n v="17"/>
    <n v="0"/>
    <n v="7"/>
    <n v="0"/>
    <n v="14"/>
    <n v="5"/>
    <n v="19"/>
    <n v="0"/>
    <n v="0"/>
    <n v="0"/>
    <n v="49"/>
    <n v="8"/>
    <n v="0.68666666666666698"/>
    <n v="0"/>
    <n v="0"/>
    <n v="0"/>
    <n v="0"/>
    <n v="0"/>
    <n v="2"/>
    <n v="0"/>
    <n v="2"/>
    <n v="0"/>
  </r>
  <r>
    <n v="1378"/>
    <x v="0"/>
    <n v="1"/>
    <s v="I love Russian"/>
    <s v="i_love_russian_a1"/>
    <s v="Созданный_методистами"/>
    <s v="Учебный"/>
    <s v="Другое"/>
    <x v="2"/>
    <m/>
    <x v="2"/>
    <m/>
    <s v="В городе"/>
    <m/>
    <s v="В выходные мы с друзьями ездили в Суздаль. Это небольшой, но очень интересный и красивый город недалеко от Москвы. Там мы видели традиционные русские дома и церкви. Погода была отличная: светило солнце, было тепло, но не жарко. Я прекрасно провел время с "/>
    <n v="1.2"/>
    <x v="0"/>
    <s v="A1"/>
    <n v="45"/>
    <n v="36"/>
    <n v="4.9000000000000004"/>
    <n v="5"/>
    <n v="5"/>
    <n v="9"/>
    <n v="8"/>
    <n v="4"/>
    <n v="7"/>
    <n v="2"/>
    <n v="1"/>
    <n v="97"/>
    <n v="74"/>
    <n v="82"/>
    <n v="91"/>
    <n v="100"/>
    <n v="100"/>
    <n v="0"/>
    <n v="0.8"/>
    <n v="5.4"/>
    <n v="40"/>
    <n v="10"/>
    <n v="38"/>
    <n v="91"/>
    <n v="53"/>
    <n v="53"/>
    <n v="88"/>
    <n v="71"/>
    <n v="100"/>
    <n v="4"/>
    <n v="1"/>
    <n v="0"/>
    <n v="0"/>
    <n v="0"/>
    <n v="0"/>
    <n v="0"/>
    <n v="6"/>
    <n v="0.13333333333333333"/>
    <n v="5"/>
    <n v="0.1111111111111111"/>
    <n v="1"/>
    <n v="2.2222222222222223E-2"/>
    <n v="0"/>
    <n v="0"/>
    <n v="0"/>
    <n v="4"/>
    <n v="8.8888888888888892E-2"/>
    <n v="1"/>
    <n v="2.2222222222222223E-2"/>
    <n v="6"/>
    <n v="0.13333333333333333"/>
    <n v="12"/>
    <n v="0.26666666666666666"/>
    <n v="4"/>
    <n v="8.8888888888888892E-2"/>
    <n v="6"/>
    <n v="0.13333333333333333"/>
    <n v="0"/>
    <n v="6"/>
    <n v="5"/>
    <n v="1"/>
    <n v="0"/>
    <n v="2"/>
    <n v="0"/>
    <n v="6"/>
    <n v="0"/>
    <n v="0"/>
    <n v="0"/>
    <n v="0"/>
    <n v="6"/>
    <n v="0"/>
    <n v="3"/>
    <n v="0"/>
    <n v="0"/>
    <n v="5"/>
    <n v="5"/>
    <n v="1"/>
    <n v="0"/>
    <n v="0"/>
    <n v="11"/>
    <n v="2"/>
    <n v="0.64444444444444404"/>
    <n v="0"/>
    <n v="0"/>
    <n v="0"/>
    <n v="0"/>
    <n v="0"/>
    <n v="3"/>
    <n v="0"/>
    <n v="0"/>
    <n v="0"/>
  </r>
  <r>
    <n v="1384"/>
    <x v="0"/>
    <n v="1"/>
    <s v="I love Russian"/>
    <s v="i_love_russian_a1"/>
    <s v="Созданный_методистами"/>
    <s v="Нет_информации"/>
    <s v="Другое"/>
    <x v="25"/>
    <m/>
    <x v="11"/>
    <m/>
    <s v="В городе"/>
    <m/>
    <s v="Это спорткомплекс «Лужники». Сегодня Егор приехал сюда, потому что у него тренировка. Каждое воскресенье Егор приезжает сюда и играет здесь в футбол."/>
    <n v="1.4"/>
    <x v="0"/>
    <s v="A2"/>
    <n v="22"/>
    <n v="19"/>
    <n v="5.5"/>
    <n v="5.5"/>
    <n v="3"/>
    <n v="7.3"/>
    <n v="9"/>
    <n v="0"/>
    <n v="6"/>
    <n v="2"/>
    <n v="1"/>
    <n v="94"/>
    <n v="82"/>
    <n v="88"/>
    <n v="94"/>
    <n v="94"/>
    <n v="94"/>
    <n v="0"/>
    <n v="0.86"/>
    <n v="4.0999999999999996"/>
    <n v="50"/>
    <n v="17"/>
    <n v="35"/>
    <n v="88"/>
    <n v="59"/>
    <n v="65"/>
    <n v="76"/>
    <n v="71"/>
    <n v="94"/>
    <n v="3"/>
    <n v="0"/>
    <n v="0"/>
    <n v="0"/>
    <n v="0"/>
    <n v="0"/>
    <n v="0"/>
    <n v="0"/>
    <n v="0"/>
    <n v="1"/>
    <n v="4.5454545454545456E-2"/>
    <n v="4"/>
    <n v="0.18181818181818182"/>
    <n v="0"/>
    <n v="1"/>
    <n v="0"/>
    <n v="2"/>
    <n v="9.0909090909090912E-2"/>
    <n v="1"/>
    <n v="4.5454545454545456E-2"/>
    <n v="2"/>
    <n v="9.0909090909090912E-2"/>
    <n v="7"/>
    <n v="0.31818181818181818"/>
    <n v="1"/>
    <n v="4.5454545454545456E-2"/>
    <n v="3"/>
    <n v="0.13636363636363635"/>
    <n v="2"/>
    <n v="1"/>
    <n v="3"/>
    <n v="0"/>
    <n v="0"/>
    <n v="0"/>
    <n v="0"/>
    <n v="3"/>
    <n v="0"/>
    <n v="0"/>
    <n v="0"/>
    <n v="0"/>
    <n v="0"/>
    <n v="0"/>
    <n v="0"/>
    <n v="0"/>
    <n v="3"/>
    <n v="1"/>
    <n v="2"/>
    <n v="1"/>
    <n v="0"/>
    <n v="0"/>
    <n v="5"/>
    <n v="2"/>
    <n v="0.5"/>
    <n v="0"/>
    <n v="0"/>
    <n v="0"/>
    <n v="0"/>
    <n v="0"/>
    <n v="3"/>
    <n v="0"/>
    <n v="0"/>
    <n v="0"/>
  </r>
  <r>
    <n v="1385"/>
    <x v="0"/>
    <n v="1"/>
    <s v="I love Russian"/>
    <s v="i_love_russian_a1"/>
    <s v="Созданный_методистами"/>
    <s v="Нет_информации"/>
    <s v="Другое"/>
    <x v="0"/>
    <m/>
    <x v="2"/>
    <m/>
    <s v="В городе"/>
    <m/>
    <s v="Это Воробьёвы горы. Сегодня Мария пришла сюда, потому что она хочет погулять здесь. Мария часто приходит сюда, потому что ей нравится это место."/>
    <n v="1.3"/>
    <x v="0"/>
    <s v="A1"/>
    <n v="23"/>
    <n v="16"/>
    <n v="5.0999999999999996"/>
    <n v="5"/>
    <n v="3"/>
    <n v="7.7"/>
    <n v="10"/>
    <n v="0"/>
    <n v="8"/>
    <n v="3"/>
    <n v="0"/>
    <n v="100"/>
    <n v="93"/>
    <n v="93"/>
    <n v="100"/>
    <n v="100"/>
    <n v="100"/>
    <n v="0"/>
    <n v="0.7"/>
    <n v="3.3"/>
    <n v="50"/>
    <n v="0"/>
    <n v="36"/>
    <n v="93"/>
    <n v="57"/>
    <n v="64"/>
    <n v="93"/>
    <n v="86"/>
    <n v="100"/>
    <n v="2"/>
    <n v="0"/>
    <n v="0"/>
    <n v="0"/>
    <n v="0"/>
    <n v="0"/>
    <n v="0"/>
    <n v="0"/>
    <n v="0"/>
    <n v="2"/>
    <n v="8.6956521739130432E-2"/>
    <n v="5"/>
    <n v="0.21739130434782608"/>
    <n v="0"/>
    <n v="0"/>
    <n v="0"/>
    <n v="2"/>
    <n v="8.6956521739130432E-2"/>
    <n v="1"/>
    <n v="4.3478260869565216E-2"/>
    <n v="0"/>
    <n v="0"/>
    <n v="5"/>
    <n v="0.21739130434782608"/>
    <n v="3"/>
    <n v="0.13043478260869565"/>
    <n v="5"/>
    <n v="0.21739130434782608"/>
    <n v="3"/>
    <n v="1"/>
    <n v="4"/>
    <n v="0"/>
    <n v="0"/>
    <n v="0"/>
    <n v="0"/>
    <n v="4"/>
    <n v="1"/>
    <n v="0"/>
    <n v="0"/>
    <n v="0"/>
    <n v="0"/>
    <n v="0"/>
    <n v="0"/>
    <n v="0"/>
    <n v="5"/>
    <n v="2"/>
    <n v="3"/>
    <n v="2"/>
    <n v="0"/>
    <n v="0"/>
    <n v="3"/>
    <n v="3"/>
    <n v="0.52173913043478304"/>
    <n v="0"/>
    <n v="0"/>
    <n v="0"/>
    <n v="0"/>
    <n v="0"/>
    <n v="3"/>
    <n v="0"/>
    <n v="0"/>
    <n v="0"/>
  </r>
  <r>
    <n v="1386"/>
    <x v="0"/>
    <n v="1"/>
    <s v="I love Russian"/>
    <s v="i_love_russian_a1"/>
    <s v="Созданный_методистами"/>
    <s v="Нет_информации"/>
    <s v="Нет_информации"/>
    <x v="6"/>
    <m/>
    <x v="2"/>
    <m/>
    <s v="В городе"/>
    <m/>
    <s v="Привет! Меня зовут Тони. Я живу в Англии, в Лондоне. Все туристы знают, что нужно посетить в Лондоне: Биг-Бэн, Трафальгарскую площадь, Тауэр… и, конечно, паб. Мне кажется, что паб — это самое любимое место англичанина. Англичане приходят в паб не только ч"/>
    <n v="1.9"/>
    <x v="1"/>
    <s v="A2"/>
    <n v="145"/>
    <n v="96"/>
    <n v="4.9000000000000004"/>
    <n v="5"/>
    <n v="14"/>
    <n v="10.4"/>
    <n v="10.5"/>
    <n v="2"/>
    <n v="6"/>
    <n v="2"/>
    <n v="2"/>
    <n v="91"/>
    <n v="62"/>
    <n v="82"/>
    <n v="90"/>
    <n v="94"/>
    <n v="94"/>
    <n v="0"/>
    <n v="0.66"/>
    <n v="8"/>
    <n v="52"/>
    <n v="3"/>
    <n v="32"/>
    <n v="90"/>
    <n v="47"/>
    <n v="51"/>
    <n v="80"/>
    <n v="60"/>
    <n v="93"/>
    <n v="10"/>
    <n v="2"/>
    <n v="0"/>
    <n v="0"/>
    <n v="1"/>
    <n v="0"/>
    <n v="1"/>
    <n v="11"/>
    <n v="7.586206896551724E-2"/>
    <n v="9"/>
    <n v="6.2068965517241378E-2"/>
    <n v="4"/>
    <n v="2.7586206896551724E-2"/>
    <n v="1"/>
    <n v="9"/>
    <n v="0"/>
    <n v="15"/>
    <n v="0.10344827586206896"/>
    <n v="5"/>
    <n v="3.4482758620689655E-2"/>
    <n v="17"/>
    <n v="0.11724137931034483"/>
    <n v="45"/>
    <n v="0.31034482758620691"/>
    <n v="7"/>
    <n v="4.8275862068965517E-2"/>
    <n v="22"/>
    <n v="0.15172413793103448"/>
    <n v="11"/>
    <n v="2"/>
    <n v="17"/>
    <n v="2"/>
    <n v="3"/>
    <n v="2"/>
    <n v="0"/>
    <n v="14"/>
    <n v="8"/>
    <n v="1"/>
    <n v="0"/>
    <n v="0"/>
    <n v="11"/>
    <n v="0"/>
    <n v="8"/>
    <n v="4"/>
    <n v="7"/>
    <n v="5"/>
    <n v="9"/>
    <n v="12"/>
    <n v="0"/>
    <n v="0"/>
    <n v="35"/>
    <n v="10"/>
    <n v="0.6"/>
    <n v="0"/>
    <n v="0"/>
    <n v="0"/>
    <n v="0"/>
    <n v="0"/>
    <n v="7"/>
    <n v="0"/>
    <n v="2"/>
    <n v="0"/>
  </r>
  <r>
    <n v="1387"/>
    <x v="0"/>
    <n v="1"/>
    <s v="I love Russian"/>
    <s v="i_love_russian_a1"/>
    <s v="Созданный_методистами"/>
    <s v="Нет_информации"/>
    <s v="Нет_информации"/>
    <x v="6"/>
    <m/>
    <x v="2"/>
    <m/>
    <s v="В городе"/>
    <m/>
    <s v="Привет! Меня зовут Катя. Я живу в Москве. Все туристы знают, что сначала нужно посетить в Москве: Кремль, Красную площадь, Третьяковскую галерею. Но мне кажется, что самое лучшее место в Москве — это Воробьёвы горы. Когда я первый раз пришла сюда, я сразу"/>
    <n v="1.7"/>
    <x v="1"/>
    <s v="A2"/>
    <n v="144"/>
    <n v="96"/>
    <n v="5.3"/>
    <n v="5"/>
    <n v="14"/>
    <n v="10.3"/>
    <n v="12.5"/>
    <n v="2"/>
    <n v="6"/>
    <n v="3"/>
    <n v="2"/>
    <n v="88"/>
    <n v="64"/>
    <n v="82"/>
    <n v="88"/>
    <n v="90"/>
    <n v="96"/>
    <n v="0"/>
    <n v="0.67"/>
    <n v="8"/>
    <n v="48"/>
    <n v="0"/>
    <n v="34"/>
    <n v="86"/>
    <n v="48"/>
    <n v="53"/>
    <n v="82"/>
    <n v="66"/>
    <n v="89"/>
    <n v="11"/>
    <n v="2"/>
    <n v="0"/>
    <n v="1"/>
    <n v="1"/>
    <n v="0"/>
    <n v="1"/>
    <n v="7"/>
    <n v="4.8611111111111112E-2"/>
    <n v="11"/>
    <n v="7.6388888888888895E-2"/>
    <n v="9"/>
    <n v="6.25E-2"/>
    <n v="1"/>
    <n v="5"/>
    <n v="0"/>
    <n v="17"/>
    <n v="0.11805555555555555"/>
    <n v="3"/>
    <n v="2.0833333333333332E-2"/>
    <n v="14"/>
    <n v="9.7222222222222224E-2"/>
    <n v="46"/>
    <n v="0.31944444444444442"/>
    <n v="7"/>
    <n v="4.8611111111111112E-2"/>
    <n v="24"/>
    <n v="0.16666666666666666"/>
    <n v="13"/>
    <n v="3"/>
    <n v="12"/>
    <n v="5"/>
    <n v="3"/>
    <n v="3"/>
    <n v="0"/>
    <n v="17"/>
    <n v="7"/>
    <n v="0"/>
    <n v="0"/>
    <n v="0"/>
    <n v="7"/>
    <n v="0"/>
    <n v="9"/>
    <n v="4"/>
    <n v="10"/>
    <n v="3"/>
    <n v="12"/>
    <n v="11"/>
    <n v="0"/>
    <n v="0"/>
    <n v="39"/>
    <n v="7"/>
    <n v="0.61111111111111105"/>
    <n v="0"/>
    <n v="0"/>
    <n v="0"/>
    <n v="0"/>
    <n v="0"/>
    <n v="11"/>
    <n v="0"/>
    <n v="0"/>
    <n v="0"/>
  </r>
  <r>
    <n v="1388"/>
    <x v="0"/>
    <n v="1"/>
    <s v="I love Russian"/>
    <s v="i_love_russian_a1"/>
    <s v="Созданный_методистами"/>
    <s v="Нет_информации"/>
    <s v="Нет_информации"/>
    <x v="6"/>
    <m/>
    <x v="2"/>
    <m/>
    <s v="В городе"/>
    <m/>
    <s v="Привет! Меня зовут Инга. Мой родной город — Рига. Я его очень люблю и хочу немного рассказать о нём. Рига — древний город, поэтому туристы могут увидеть здесь дома разного архитектурного стиля. Улицы Риги расскажут вам много интересного и увлекательного. "/>
    <n v="1.3"/>
    <x v="0"/>
    <s v="A1"/>
    <n v="187"/>
    <n v="124"/>
    <n v="5.0999999999999996"/>
    <n v="5"/>
    <n v="22"/>
    <n v="8.5"/>
    <n v="8.5"/>
    <n v="3"/>
    <n v="6"/>
    <n v="2"/>
    <n v="2"/>
    <n v="90"/>
    <n v="66"/>
    <n v="84"/>
    <n v="90"/>
    <n v="95"/>
    <n v="96"/>
    <n v="1"/>
    <n v="0.66"/>
    <n v="9.1"/>
    <n v="39"/>
    <n v="5"/>
    <n v="36"/>
    <n v="93"/>
    <n v="48"/>
    <n v="54"/>
    <n v="88"/>
    <n v="69"/>
    <n v="96"/>
    <n v="14"/>
    <n v="2"/>
    <n v="0"/>
    <n v="1"/>
    <n v="1"/>
    <n v="0"/>
    <n v="1"/>
    <n v="21"/>
    <n v="0.11229946524064172"/>
    <n v="14"/>
    <n v="7.4866310160427801E-2"/>
    <n v="9"/>
    <n v="4.8128342245989303E-2"/>
    <n v="0"/>
    <n v="9"/>
    <n v="0"/>
    <n v="14"/>
    <n v="7.4866310160427801E-2"/>
    <n v="2"/>
    <n v="1.06951871657754E-2"/>
    <n v="16"/>
    <n v="8.5561497326203204E-2"/>
    <n v="59"/>
    <n v="0.31550802139037432"/>
    <n v="16"/>
    <n v="8.5561497326203204E-2"/>
    <n v="26"/>
    <n v="0.13903743315508021"/>
    <n v="17"/>
    <n v="0"/>
    <n v="18"/>
    <n v="6"/>
    <n v="7"/>
    <n v="2"/>
    <n v="0"/>
    <n v="17"/>
    <n v="9"/>
    <n v="0"/>
    <n v="0"/>
    <n v="0"/>
    <n v="21"/>
    <n v="0"/>
    <n v="10"/>
    <n v="6"/>
    <n v="13"/>
    <n v="8"/>
    <n v="17"/>
    <n v="8"/>
    <n v="0"/>
    <n v="0"/>
    <n v="53"/>
    <n v="9"/>
    <n v="0.64171122994652396"/>
    <n v="0"/>
    <n v="0"/>
    <n v="0"/>
    <n v="0"/>
    <n v="0"/>
    <n v="6"/>
    <n v="0"/>
    <n v="2"/>
    <n v="1"/>
  </r>
  <r>
    <n v="1390"/>
    <x v="0"/>
    <n v="1"/>
    <s v="I love Russian"/>
    <s v="i_love_russian_a1"/>
    <s v="Созданный_методистами"/>
    <s v="Нет_информации"/>
    <s v="Нет_информации"/>
    <x v="6"/>
    <m/>
    <x v="9"/>
    <m/>
    <s v="Читаем русскую литературу"/>
    <m/>
    <s v="У меня есть друг. Его зовут Масахиро Сибата, или Маса. Я познакомился с ним 4 года назад в Японии. Сейчас ему 22 года. Маса — маленький, симпатичный и умный молодой человек. У него хороший, спокойный характер. Он работает вместе со мной. Я люблю разговари"/>
    <n v="1.2"/>
    <x v="0"/>
    <s v="A1"/>
    <n v="74"/>
    <n v="52"/>
    <n v="4.5999999999999996"/>
    <n v="4"/>
    <n v="11"/>
    <n v="6.7"/>
    <n v="6"/>
    <n v="2"/>
    <n v="7"/>
    <n v="1"/>
    <n v="0"/>
    <n v="98"/>
    <n v="85"/>
    <n v="96"/>
    <n v="98"/>
    <n v="100"/>
    <n v="100"/>
    <n v="0"/>
    <n v="0.7"/>
    <n v="6"/>
    <n v="43"/>
    <n v="14"/>
    <n v="42"/>
    <n v="98"/>
    <n v="62"/>
    <n v="73"/>
    <n v="92"/>
    <n v="79"/>
    <n v="100"/>
    <n v="7"/>
    <n v="1"/>
    <n v="0"/>
    <n v="0"/>
    <n v="0"/>
    <n v="0"/>
    <n v="0"/>
    <n v="6"/>
    <n v="8.1081081081081086E-2"/>
    <n v="7"/>
    <n v="9.45945945945946E-2"/>
    <n v="0"/>
    <n v="0"/>
    <n v="0"/>
    <n v="2"/>
    <n v="0"/>
    <n v="4"/>
    <n v="5.4054054054054057E-2"/>
    <n v="0"/>
    <n v="0"/>
    <n v="14"/>
    <n v="0.1891891891891892"/>
    <n v="16"/>
    <n v="0.21621621621621623"/>
    <n v="15"/>
    <n v="0.20270270270270271"/>
    <n v="10"/>
    <n v="0.13513513513513514"/>
    <n v="5"/>
    <n v="3"/>
    <n v="5"/>
    <n v="1"/>
    <n v="0"/>
    <n v="6"/>
    <n v="0"/>
    <n v="9"/>
    <n v="1"/>
    <n v="0"/>
    <n v="0"/>
    <n v="0"/>
    <n v="6"/>
    <n v="0"/>
    <n v="11"/>
    <n v="2"/>
    <n v="10"/>
    <n v="1"/>
    <n v="7"/>
    <n v="2"/>
    <n v="0"/>
    <n v="0"/>
    <n v="10"/>
    <n v="6"/>
    <n v="0.52702702702702697"/>
    <n v="0"/>
    <n v="0"/>
    <n v="0"/>
    <n v="0"/>
    <n v="0"/>
    <n v="5"/>
    <n v="0"/>
    <n v="0"/>
    <n v="0"/>
  </r>
  <r>
    <n v="1391"/>
    <x v="0"/>
    <n v="1"/>
    <s v="I love Russian"/>
    <s v="i_love_russian_a1"/>
    <s v="Адаптированный"/>
    <s v="Литературный"/>
    <s v="Художественный"/>
    <x v="4"/>
    <m/>
    <x v="5"/>
    <m/>
    <s v="Читаем русскую литературу"/>
    <m/>
    <s v="Они ехали, а молодой человек смотрел на соборы и церкви, сады и парки, площади и мосты. Он не видел их шесть лет. Наконец он сказал другу по-японски: — Маса, как я люблю Москву! Как я давно не был здесь! Но его друг думал только о чае, поэтому он ответил:"/>
    <n v="0.7"/>
    <x v="0"/>
    <s v="A1"/>
    <n v="125"/>
    <n v="80"/>
    <n v="4.3"/>
    <n v="4"/>
    <n v="16"/>
    <n v="7.8"/>
    <n v="6.5"/>
    <n v="2"/>
    <n v="8"/>
    <n v="1"/>
    <n v="1"/>
    <n v="93"/>
    <n v="81"/>
    <n v="91"/>
    <n v="96"/>
    <n v="97"/>
    <n v="97"/>
    <n v="0"/>
    <n v="0.64"/>
    <n v="7.2"/>
    <n v="33"/>
    <n v="0"/>
    <n v="36"/>
    <n v="96"/>
    <n v="59"/>
    <n v="70"/>
    <n v="95"/>
    <n v="78"/>
    <n v="97"/>
    <n v="11"/>
    <n v="2"/>
    <n v="0"/>
    <n v="0"/>
    <n v="0"/>
    <n v="0"/>
    <n v="0"/>
    <n v="8"/>
    <n v="6.4000000000000001E-2"/>
    <n v="8"/>
    <n v="6.4000000000000001E-2"/>
    <n v="4"/>
    <n v="3.2000000000000001E-2"/>
    <n v="0"/>
    <n v="0"/>
    <n v="0"/>
    <n v="13"/>
    <n v="0.104"/>
    <n v="9"/>
    <n v="7.1999999999999995E-2"/>
    <n v="9"/>
    <n v="7.1999999999999995E-2"/>
    <n v="27"/>
    <n v="0.216"/>
    <n v="19"/>
    <n v="0.152"/>
    <n v="27"/>
    <n v="0.216"/>
    <n v="7"/>
    <n v="13"/>
    <n v="16"/>
    <n v="1"/>
    <n v="3"/>
    <n v="1"/>
    <n v="0"/>
    <n v="21"/>
    <n v="6"/>
    <n v="1"/>
    <n v="0"/>
    <n v="0"/>
    <n v="8"/>
    <n v="0"/>
    <n v="9"/>
    <n v="4"/>
    <n v="9"/>
    <n v="2"/>
    <n v="16"/>
    <n v="7"/>
    <n v="0"/>
    <n v="0"/>
    <n v="15"/>
    <n v="13"/>
    <n v="0.56000000000000005"/>
    <n v="0"/>
    <n v="0"/>
    <n v="0"/>
    <n v="0"/>
    <n v="0"/>
    <n v="7"/>
    <n v="0"/>
    <n v="4"/>
    <n v="1"/>
  </r>
  <r>
    <n v="1392"/>
    <x v="0"/>
    <n v="1"/>
    <s v="I love Russian"/>
    <s v="i_love_russian_a1"/>
    <s v="Адаптированный"/>
    <s v="Литературный"/>
    <s v="Художественный"/>
    <x v="4"/>
    <m/>
    <x v="5"/>
    <m/>
    <s v="Читаем русскую литературу"/>
    <m/>
    <s v="У гостиницы «Дюссо» уже ходили журналисты, полицейские и обычные москвичи. Фандорин пошёл в номер генерала на втором этаже. Эраст Петрович увидел зеркало, а на столе лежало уже холодное тело. Рядом с ним стояли два человека: врач и секретарь генерала, Гук"/>
    <n v="0.5"/>
    <x v="0"/>
    <s v="A1"/>
    <n v="51"/>
    <n v="43"/>
    <n v="5.7"/>
    <n v="6"/>
    <n v="6"/>
    <n v="8.5"/>
    <n v="10"/>
    <n v="1"/>
    <n v="5"/>
    <n v="4"/>
    <n v="1"/>
    <n v="97"/>
    <n v="82"/>
    <n v="92"/>
    <n v="97"/>
    <n v="97"/>
    <n v="100"/>
    <n v="0"/>
    <n v="0.84"/>
    <n v="6"/>
    <n v="22"/>
    <n v="6"/>
    <n v="32"/>
    <n v="97"/>
    <n v="47"/>
    <n v="61"/>
    <n v="97"/>
    <n v="76"/>
    <n v="100"/>
    <n v="5"/>
    <n v="1"/>
    <n v="0"/>
    <n v="1"/>
    <n v="1"/>
    <n v="0"/>
    <n v="0"/>
    <n v="2"/>
    <n v="3.9215686274509803E-2"/>
    <n v="4"/>
    <n v="7.8431372549019607E-2"/>
    <n v="0"/>
    <n v="0"/>
    <n v="1"/>
    <n v="0"/>
    <n v="0"/>
    <n v="4"/>
    <n v="7.8431372549019607E-2"/>
    <n v="0"/>
    <n v="0"/>
    <n v="5"/>
    <n v="9.8039215686274508E-2"/>
    <n v="23"/>
    <n v="0.45098039215686275"/>
    <n v="2"/>
    <n v="3.9215686274509803E-2"/>
    <n v="9"/>
    <n v="0.17647058823529413"/>
    <n v="0"/>
    <n v="7"/>
    <n v="10"/>
    <n v="2"/>
    <n v="0"/>
    <n v="1"/>
    <n v="0"/>
    <n v="7"/>
    <n v="0"/>
    <n v="2"/>
    <n v="0"/>
    <n v="0"/>
    <n v="2"/>
    <n v="0"/>
    <n v="1"/>
    <n v="2"/>
    <n v="1"/>
    <n v="3"/>
    <n v="5"/>
    <n v="4"/>
    <n v="0"/>
    <n v="0"/>
    <n v="6"/>
    <n v="17"/>
    <n v="0.74509803921568596"/>
    <n v="0"/>
    <n v="0"/>
    <n v="0"/>
    <n v="0"/>
    <n v="0"/>
    <n v="7"/>
    <n v="0"/>
    <n v="10"/>
    <n v="1"/>
  </r>
  <r>
    <n v="1393"/>
    <x v="1"/>
    <n v="2"/>
    <s v="I love Russian"/>
    <s v="i_love_russian_a2"/>
    <s v="Созданный_методистами"/>
    <s v="Нет_информации"/>
    <s v="Нет_информации"/>
    <x v="0"/>
    <m/>
    <x v="0"/>
    <m/>
    <m/>
    <m/>
    <s v="Я хочу рассказать о моей жизни в России. Когда я приехал, я почти не говорил по-русски. Сначала я не хотел изучать русский язык, потому что на работе все сотрудники говорили по-английски. Потом я познакомился с Людмилой, которая работала в компании перево"/>
    <n v="1"/>
    <x v="0"/>
    <s v="A1"/>
    <n v="134"/>
    <n v="74"/>
    <n v="5"/>
    <n v="5"/>
    <n v="15"/>
    <n v="8.9"/>
    <n v="10"/>
    <n v="1"/>
    <n v="9"/>
    <n v="3"/>
    <n v="1"/>
    <n v="97"/>
    <n v="85"/>
    <n v="93"/>
    <n v="94"/>
    <n v="99"/>
    <n v="100"/>
    <n v="0"/>
    <n v="0.55000000000000004"/>
    <n v="6.4"/>
    <n v="46"/>
    <n v="15"/>
    <n v="44"/>
    <n v="97"/>
    <n v="65"/>
    <n v="70"/>
    <n v="94"/>
    <n v="80"/>
    <n v="99"/>
    <n v="10"/>
    <n v="2"/>
    <n v="1"/>
    <n v="1"/>
    <n v="0"/>
    <n v="0"/>
    <n v="0"/>
    <n v="6"/>
    <n v="4.4776119402985072E-2"/>
    <n v="23"/>
    <n v="0.17164179104477612"/>
    <n v="6"/>
    <n v="4.4776119402985072E-2"/>
    <n v="0"/>
    <n v="3"/>
    <n v="0"/>
    <n v="10"/>
    <n v="7.4626865671641784E-2"/>
    <n v="3"/>
    <n v="2.2388059701492536E-2"/>
    <n v="10"/>
    <n v="7.4626865671641784E-2"/>
    <n v="19"/>
    <n v="0.1417910447761194"/>
    <n v="20"/>
    <n v="0.14925373134328357"/>
    <n v="33"/>
    <n v="0.2462686567164179"/>
    <n v="8"/>
    <n v="18"/>
    <n v="20"/>
    <n v="0"/>
    <n v="0"/>
    <n v="3"/>
    <n v="0"/>
    <n v="26"/>
    <n v="7"/>
    <n v="0"/>
    <n v="0"/>
    <n v="0"/>
    <n v="6"/>
    <n v="0"/>
    <n v="25"/>
    <n v="0"/>
    <n v="3"/>
    <n v="1"/>
    <n v="26"/>
    <n v="5"/>
    <n v="0"/>
    <n v="0"/>
    <n v="14"/>
    <n v="5"/>
    <n v="0.60447761194029803"/>
    <n v="0"/>
    <n v="0"/>
    <n v="0"/>
    <n v="0"/>
    <n v="0"/>
    <n v="6"/>
    <n v="0"/>
    <n v="0"/>
    <n v="1"/>
  </r>
  <r>
    <n v="1395"/>
    <x v="1"/>
    <n v="2"/>
    <s v="I love Russian"/>
    <s v="i_love_russian_a2"/>
    <s v="Созданный_методистами"/>
    <s v="Описательный"/>
    <s v="Другое"/>
    <x v="0"/>
    <m/>
    <x v="0"/>
    <s v="Транспорт"/>
    <m/>
    <m/>
    <s v="Как вы знаете, в России люди часто ездят на поезде. Иногда им нужно ехать день или два, и, конечно, в это время люди обычно знакомятся и обсуждают разные темы. Сейчас поезд из Петербурга едет в Сочи. Алина со своим маленьким сыном и Светлана Петровна едут"/>
    <n v="0.6"/>
    <x v="0"/>
    <s v="A1"/>
    <n v="254"/>
    <n v="101"/>
    <n v="4.4000000000000004"/>
    <n v="4"/>
    <n v="33"/>
    <n v="7.7"/>
    <n v="7"/>
    <n v="1"/>
    <n v="3"/>
    <n v="1"/>
    <n v="0"/>
    <n v="98"/>
    <n v="88"/>
    <n v="92"/>
    <n v="97"/>
    <n v="98"/>
    <n v="100"/>
    <n v="0"/>
    <n v="0.4"/>
    <n v="6.3"/>
    <n v="29"/>
    <n v="3"/>
    <n v="43"/>
    <n v="97"/>
    <n v="58"/>
    <n v="70"/>
    <n v="95"/>
    <n v="84"/>
    <n v="99"/>
    <n v="14"/>
    <n v="2"/>
    <n v="0"/>
    <n v="0"/>
    <n v="0"/>
    <n v="0"/>
    <n v="0"/>
    <n v="13"/>
    <n v="5.1181102362204724E-2"/>
    <n v="21"/>
    <n v="8.2677165354330714E-2"/>
    <n v="2"/>
    <n v="7.874015748031496E-3"/>
    <n v="1"/>
    <n v="24"/>
    <n v="0"/>
    <n v="20"/>
    <n v="7.874015748031496E-2"/>
    <n v="9"/>
    <n v="3.5433070866141732E-2"/>
    <n v="27"/>
    <n v="0.1062992125984252"/>
    <n v="85"/>
    <n v="0.3346456692913386"/>
    <n v="25"/>
    <n v="9.8425196850393706E-2"/>
    <n v="24"/>
    <n v="9.4488188976377951E-2"/>
    <n v="14"/>
    <n v="3"/>
    <n v="50"/>
    <n v="4"/>
    <n v="6"/>
    <n v="2"/>
    <n v="0"/>
    <n v="21"/>
    <n v="2"/>
    <n v="2"/>
    <n v="0"/>
    <n v="4"/>
    <n v="8"/>
    <n v="0"/>
    <n v="10"/>
    <n v="8"/>
    <n v="24"/>
    <n v="6"/>
    <n v="17"/>
    <n v="4"/>
    <n v="0"/>
    <n v="0"/>
    <n v="31"/>
    <n v="56"/>
    <n v="0.56299212598425197"/>
    <n v="0"/>
    <n v="0"/>
    <n v="0"/>
    <n v="0"/>
    <n v="0"/>
    <n v="29"/>
    <n v="0"/>
    <n v="0"/>
    <n v="3"/>
  </r>
  <r>
    <n v="1396"/>
    <x v="1"/>
    <n v="2"/>
    <s v="I love Russian"/>
    <s v="i_love_russian_a2"/>
    <s v="Созданный_методистами"/>
    <s v="Информационный"/>
    <s v="Публицистический"/>
    <x v="12"/>
    <m/>
    <x v="0"/>
    <s v="Известные люди"/>
    <m/>
    <m/>
    <s v="Наталья Водянова родилась 28 февраля 1982 года в Нижнем Новгороде. Наташу и её младших сестёр воспитывала одна мама. Её семья жила бедно. Наталья иногда не могла ходить в школу. Учителям это очень не нравилось. Но они знали и понимали, что Наталье нужно б"/>
    <n v="0.6"/>
    <x v="0"/>
    <s v="A1"/>
    <n v="180"/>
    <n v="106"/>
    <n v="5.2"/>
    <n v="5"/>
    <n v="18"/>
    <n v="10"/>
    <n v="9.5"/>
    <n v="2"/>
    <n v="6"/>
    <n v="3"/>
    <n v="2"/>
    <n v="90"/>
    <n v="70"/>
    <n v="85"/>
    <n v="92"/>
    <n v="96"/>
    <n v="97"/>
    <n v="0"/>
    <n v="0.59"/>
    <n v="7.9"/>
    <n v="25"/>
    <n v="2"/>
    <n v="28"/>
    <n v="90"/>
    <n v="42"/>
    <n v="54"/>
    <n v="88"/>
    <n v="69"/>
    <n v="96"/>
    <n v="10"/>
    <n v="2"/>
    <n v="0"/>
    <n v="1"/>
    <n v="0"/>
    <n v="0"/>
    <n v="0"/>
    <n v="11"/>
    <n v="6.1111111111111109E-2"/>
    <n v="10"/>
    <n v="5.5555555555555552E-2"/>
    <n v="2"/>
    <n v="1.1111111111111112E-2"/>
    <n v="0"/>
    <n v="7"/>
    <n v="0"/>
    <n v="17"/>
    <n v="9.4444444444444442E-2"/>
    <n v="5"/>
    <n v="2.7777777777777776E-2"/>
    <n v="17"/>
    <n v="9.4444444444444442E-2"/>
    <n v="70"/>
    <n v="0.3888888888888889"/>
    <n v="9"/>
    <n v="0.05"/>
    <n v="31"/>
    <n v="0.17222222222222222"/>
    <n v="3"/>
    <n v="22"/>
    <n v="25"/>
    <n v="2"/>
    <n v="6"/>
    <n v="4"/>
    <n v="0"/>
    <n v="25"/>
    <n v="6"/>
    <n v="0"/>
    <n v="0"/>
    <n v="1"/>
    <n v="10"/>
    <n v="0"/>
    <n v="0"/>
    <n v="0"/>
    <n v="7"/>
    <n v="5"/>
    <n v="19"/>
    <n v="12"/>
    <n v="0"/>
    <n v="0"/>
    <n v="27"/>
    <n v="43"/>
    <n v="0.67777777777777803"/>
    <n v="0"/>
    <n v="0"/>
    <n v="0"/>
    <n v="0"/>
    <n v="0"/>
    <n v="29"/>
    <n v="0"/>
    <n v="2"/>
    <n v="1"/>
  </r>
  <r>
    <n v="1397"/>
    <x v="1"/>
    <n v="2"/>
    <s v="I love Russian"/>
    <s v="i_love_russian_a2"/>
    <s v="Созданный_методистами"/>
    <s v="Анализирующий"/>
    <s v="Публицистический"/>
    <x v="8"/>
    <m/>
    <x v="4"/>
    <s v="Любовь и отношения"/>
    <m/>
    <m/>
    <s v="Сегодня люди выходят замуж и женятся позже, чем двадцать лет назад, или не женятся совсем. А вы знали, что в мире сегодня каждые 30 минут кто-нибудь разводится? В западных странах половина браков заканчивается разводом, а в России разводятся 80 из 100 пар"/>
    <n v="2.2000000000000002"/>
    <x v="1"/>
    <s v="A2"/>
    <n v="165"/>
    <n v="100"/>
    <n v="5.2"/>
    <n v="5"/>
    <n v="12"/>
    <n v="13.8"/>
    <n v="13.5"/>
    <n v="2"/>
    <n v="8"/>
    <n v="4"/>
    <n v="2"/>
    <n v="92"/>
    <n v="65"/>
    <n v="84"/>
    <n v="91"/>
    <n v="99"/>
    <n v="100"/>
    <n v="0"/>
    <n v="0.61"/>
    <n v="7.8"/>
    <n v="56"/>
    <n v="0"/>
    <n v="35"/>
    <n v="96"/>
    <n v="56"/>
    <n v="65"/>
    <n v="90"/>
    <n v="74"/>
    <n v="98"/>
    <n v="13"/>
    <n v="2"/>
    <n v="0"/>
    <n v="1"/>
    <n v="0"/>
    <n v="0"/>
    <n v="0"/>
    <n v="7"/>
    <n v="4.2424242424242427E-2"/>
    <n v="16"/>
    <n v="9.696969696969697E-2"/>
    <n v="2"/>
    <n v="1.2121212121212121E-2"/>
    <n v="0"/>
    <n v="13"/>
    <n v="0"/>
    <n v="17"/>
    <n v="0.10303030303030303"/>
    <n v="5"/>
    <n v="3.0303030303030304E-2"/>
    <n v="14"/>
    <n v="8.4848484848484854E-2"/>
    <n v="39"/>
    <n v="0.23636363636363636"/>
    <n v="13"/>
    <n v="7.8787878787878782E-2"/>
    <n v="38"/>
    <n v="0.23030303030303031"/>
    <n v="18"/>
    <n v="5"/>
    <n v="26"/>
    <n v="3"/>
    <n v="5"/>
    <n v="4"/>
    <n v="0"/>
    <n v="26"/>
    <n v="12"/>
    <n v="0"/>
    <n v="0"/>
    <n v="1"/>
    <n v="5"/>
    <n v="0"/>
    <n v="3"/>
    <n v="2"/>
    <n v="23"/>
    <n v="1"/>
    <n v="27"/>
    <n v="8"/>
    <n v="0"/>
    <n v="0"/>
    <n v="19"/>
    <n v="21"/>
    <n v="0.60606060606060597"/>
    <n v="0"/>
    <n v="0"/>
    <n v="0"/>
    <n v="0"/>
    <n v="0"/>
    <n v="5"/>
    <n v="0"/>
    <n v="2"/>
    <n v="1"/>
  </r>
  <r>
    <n v="1400"/>
    <x v="1"/>
    <n v="2"/>
    <s v="I love Russian"/>
    <s v="i_love_russian_a2"/>
    <s v="Созданный_методистами"/>
    <s v="Нет_информации"/>
    <s v="Другое"/>
    <x v="2"/>
    <m/>
    <x v="2"/>
    <m/>
    <m/>
    <m/>
    <s v="Я из Швеции и очень люблю путешествовать, часто езжу за границу. Я уже посетила много стран. Я была в Китае, в Индии, я посмотрела всю Европу. К сожалению, я ещё не была в Америке, но, я надеюсь, скоро поеду туда. Лучший отпуск я провела в 2012 году. Мы с"/>
    <n v="1.1000000000000001"/>
    <x v="0"/>
    <s v="A1"/>
    <n v="317"/>
    <n v="155"/>
    <n v="4.5999999999999996"/>
    <n v="5"/>
    <n v="37"/>
    <n v="8.6"/>
    <n v="7"/>
    <n v="1"/>
    <n v="7"/>
    <n v="2"/>
    <n v="1"/>
    <n v="94"/>
    <n v="67"/>
    <n v="86"/>
    <n v="92"/>
    <n v="96"/>
    <n v="97"/>
    <n v="0"/>
    <n v="0.49"/>
    <n v="8.6999999999999993"/>
    <n v="36"/>
    <n v="9"/>
    <n v="32"/>
    <n v="93"/>
    <n v="47"/>
    <n v="53"/>
    <n v="85"/>
    <n v="66"/>
    <n v="97"/>
    <n v="16"/>
    <n v="3"/>
    <n v="1"/>
    <n v="1"/>
    <n v="1"/>
    <n v="0"/>
    <n v="1"/>
    <n v="10"/>
    <n v="3.1545741324921134E-2"/>
    <n v="29"/>
    <n v="9.1482649842271294E-2"/>
    <n v="9"/>
    <n v="2.8391167192429023E-2"/>
    <n v="0"/>
    <n v="8"/>
    <n v="0"/>
    <n v="29"/>
    <n v="9.1482649842271294E-2"/>
    <n v="15"/>
    <n v="4.7318611987381701E-2"/>
    <n v="35"/>
    <n v="0.11041009463722397"/>
    <n v="83"/>
    <n v="0.26182965299684541"/>
    <n v="41"/>
    <n v="0.12933753943217666"/>
    <n v="53"/>
    <n v="0.16719242902208201"/>
    <n v="14"/>
    <n v="28"/>
    <n v="35"/>
    <n v="5"/>
    <n v="21"/>
    <n v="5"/>
    <n v="0"/>
    <n v="42"/>
    <n v="11"/>
    <n v="0"/>
    <n v="0"/>
    <n v="1"/>
    <n v="9"/>
    <n v="0"/>
    <n v="46"/>
    <n v="2"/>
    <n v="1"/>
    <n v="16"/>
    <n v="37"/>
    <n v="16"/>
    <n v="0"/>
    <n v="0"/>
    <n v="79"/>
    <n v="9"/>
    <n v="0.55205047318611999"/>
    <n v="0"/>
    <n v="0"/>
    <n v="0"/>
    <n v="0"/>
    <n v="0"/>
    <n v="13"/>
    <n v="0"/>
    <n v="4"/>
    <n v="5"/>
  </r>
  <r>
    <n v="1401"/>
    <x v="1"/>
    <n v="2"/>
    <s v="I love Russian"/>
    <s v="i_love_russian_a2"/>
    <s v="Созданный_методистами"/>
    <s v="Нет_информации"/>
    <s v="Другое"/>
    <x v="6"/>
    <m/>
    <x v="7"/>
    <m/>
    <m/>
    <m/>
    <s v="Раньше я жил в многоэтажном доме в центре Москвы и работал в банке. В моей квартире было всё: электричество, отопление, горячая и холодная вода, газ и лифт. В комнатах стояла модная и удобная мебель. Под окнами моего дома всё время ездили машины, трамваи "/>
    <n v="1"/>
    <x v="0"/>
    <s v="A1"/>
    <n v="145"/>
    <n v="94"/>
    <n v="4.8"/>
    <n v="4"/>
    <n v="13"/>
    <n v="11.2"/>
    <n v="10"/>
    <n v="3"/>
    <n v="6"/>
    <n v="2"/>
    <n v="1"/>
    <n v="96"/>
    <n v="73"/>
    <n v="91"/>
    <n v="96"/>
    <n v="98"/>
    <n v="98"/>
    <n v="0"/>
    <n v="0.65"/>
    <n v="7.8"/>
    <n v="42"/>
    <n v="6"/>
    <n v="30"/>
    <n v="94"/>
    <n v="44"/>
    <n v="55"/>
    <n v="88"/>
    <n v="66"/>
    <n v="97"/>
    <n v="11"/>
    <n v="2"/>
    <n v="0"/>
    <n v="1"/>
    <n v="1"/>
    <n v="0"/>
    <n v="0"/>
    <n v="14"/>
    <n v="9.6551724137931033E-2"/>
    <n v="9"/>
    <n v="6.2068965517241378E-2"/>
    <n v="3"/>
    <n v="2.0689655172413793E-2"/>
    <n v="1"/>
    <n v="9"/>
    <n v="0"/>
    <n v="11"/>
    <n v="7.586206896551724E-2"/>
    <n v="3"/>
    <n v="2.0689655172413793E-2"/>
    <n v="19"/>
    <n v="0.1310344827586207"/>
    <n v="43"/>
    <n v="0.29655172413793102"/>
    <n v="10"/>
    <n v="6.8965517241379309E-2"/>
    <n v="20"/>
    <n v="0.13793103448275862"/>
    <n v="4"/>
    <n v="11"/>
    <n v="14"/>
    <n v="8"/>
    <n v="2"/>
    <n v="2"/>
    <n v="0"/>
    <n v="16"/>
    <n v="4"/>
    <n v="0"/>
    <n v="0"/>
    <n v="1"/>
    <n v="13"/>
    <n v="0"/>
    <n v="9"/>
    <n v="1"/>
    <n v="6"/>
    <n v="8"/>
    <n v="14"/>
    <n v="5"/>
    <n v="0"/>
    <n v="0"/>
    <n v="43"/>
    <n v="0"/>
    <n v="0.59310344827586203"/>
    <n v="0"/>
    <n v="0"/>
    <n v="0"/>
    <n v="0"/>
    <n v="0"/>
    <n v="2"/>
    <n v="0"/>
    <n v="0"/>
    <n v="3"/>
  </r>
  <r>
    <n v="1402"/>
    <x v="1"/>
    <n v="2"/>
    <s v="I love Russian"/>
    <s v="i_love_russian_a2"/>
    <s v="Созданный_методистами"/>
    <s v="Нет_информации"/>
    <s v="Другое"/>
    <x v="6"/>
    <m/>
    <x v="7"/>
    <m/>
    <m/>
    <m/>
    <s v="Раньше я жила в маленьком городе в Сибири. Я жила в обычной двухкомнатной квартире на пятом этаже. В моём доме не было лифта и балкона. В комнатах стояла старая, но уютная мебель и лежали ковры. Но четыре года назад я нашла новую работу и переехала в Синг"/>
    <n v="1.3"/>
    <x v="0"/>
    <s v="A1"/>
    <n v="145"/>
    <n v="91"/>
    <n v="4.8"/>
    <n v="5"/>
    <n v="16"/>
    <n v="9.1"/>
    <n v="8.5"/>
    <n v="3"/>
    <n v="6"/>
    <n v="2"/>
    <n v="2"/>
    <n v="90"/>
    <n v="67"/>
    <n v="81"/>
    <n v="84"/>
    <n v="94"/>
    <n v="98"/>
    <n v="0"/>
    <n v="0.63"/>
    <n v="7.6"/>
    <n v="25"/>
    <n v="8"/>
    <n v="26"/>
    <n v="88"/>
    <n v="43"/>
    <n v="55"/>
    <n v="80"/>
    <n v="61"/>
    <n v="93"/>
    <n v="10"/>
    <n v="2"/>
    <n v="0"/>
    <n v="1"/>
    <n v="1"/>
    <n v="0"/>
    <n v="0"/>
    <n v="15"/>
    <n v="0.10344827586206896"/>
    <n v="6"/>
    <n v="4.1379310344827586E-2"/>
    <n v="2"/>
    <n v="1.3793103448275862E-2"/>
    <n v="1"/>
    <n v="9"/>
    <n v="0"/>
    <n v="10"/>
    <n v="6.8965517241379309E-2"/>
    <n v="2"/>
    <n v="1.3793103448275862E-2"/>
    <n v="22"/>
    <n v="0.15172413793103448"/>
    <n v="45"/>
    <n v="0.31034482758620691"/>
    <n v="10"/>
    <n v="6.8965517241379309E-2"/>
    <n v="20"/>
    <n v="0.13793103448275862"/>
    <n v="11"/>
    <n v="8"/>
    <n v="16"/>
    <n v="9"/>
    <n v="2"/>
    <n v="1"/>
    <n v="0"/>
    <n v="20"/>
    <n v="0"/>
    <n v="0"/>
    <n v="0"/>
    <n v="0"/>
    <n v="15"/>
    <n v="0"/>
    <n v="9"/>
    <n v="1"/>
    <n v="13"/>
    <n v="5"/>
    <n v="17"/>
    <n v="2"/>
    <n v="0"/>
    <n v="0"/>
    <n v="44"/>
    <n v="0"/>
    <n v="0.59310344827586203"/>
    <n v="0"/>
    <n v="0"/>
    <n v="0"/>
    <n v="0"/>
    <n v="0"/>
    <n v="3"/>
    <n v="0"/>
    <n v="0"/>
    <n v="3"/>
  </r>
  <r>
    <n v="1403"/>
    <x v="1"/>
    <n v="2"/>
    <s v="I love Russian"/>
    <s v="i_love_russian_a2"/>
    <s v="Созданный_методистами"/>
    <s v="Нет_информации"/>
    <s v="Другое"/>
    <x v="17"/>
    <m/>
    <x v="7"/>
    <m/>
    <m/>
    <m/>
    <s v="Оксана и Дима поженились месяц назад. Сейчас они не хотят жить с родителями, поэтому они ищут собственную квартиру. Оксана и Дима молодые и весёлые люди, они много работают и уже неплохо зарабатывают. Они любят активно отдыхать в выходные. Сдам 1 к.кв. (о"/>
    <n v="0.5"/>
    <x v="0"/>
    <s v="A1"/>
    <n v="187"/>
    <n v="110"/>
    <n v="5.3"/>
    <n v="5"/>
    <n v="25"/>
    <n v="7.5"/>
    <n v="6"/>
    <n v="3"/>
    <n v="-2"/>
    <n v="2"/>
    <n v="4"/>
    <n v="82"/>
    <n v="56"/>
    <n v="70"/>
    <n v="73"/>
    <n v="83"/>
    <n v="88"/>
    <n v="0"/>
    <n v="0.59"/>
    <n v="8"/>
    <n v="27"/>
    <n v="2"/>
    <n v="19"/>
    <n v="79"/>
    <n v="32"/>
    <n v="39"/>
    <n v="68"/>
    <n v="47"/>
    <n v="87"/>
    <n v="8"/>
    <n v="2"/>
    <n v="0"/>
    <n v="1"/>
    <n v="1"/>
    <n v="0"/>
    <n v="0"/>
    <n v="22"/>
    <n v="0.11764705882352941"/>
    <n v="8"/>
    <n v="4.2780748663101602E-2"/>
    <n v="1"/>
    <n v="5.3475935828877002E-3"/>
    <n v="0"/>
    <n v="1"/>
    <n v="0"/>
    <n v="8"/>
    <n v="4.2780748663101602E-2"/>
    <n v="1"/>
    <n v="5.3475935828877002E-3"/>
    <n v="23"/>
    <n v="0.12299465240641712"/>
    <n v="98"/>
    <n v="0.52406417112299464"/>
    <n v="4"/>
    <n v="2.1390374331550801E-2"/>
    <n v="15"/>
    <n v="8.0213903743315509E-2"/>
    <n v="8"/>
    <n v="1"/>
    <n v="29"/>
    <n v="4"/>
    <n v="4"/>
    <n v="4"/>
    <n v="0"/>
    <n v="13"/>
    <n v="2"/>
    <n v="0"/>
    <n v="0"/>
    <n v="0"/>
    <n v="22"/>
    <n v="0"/>
    <n v="7"/>
    <n v="4"/>
    <n v="9"/>
    <n v="8"/>
    <n v="7"/>
    <n v="4"/>
    <n v="0"/>
    <n v="0"/>
    <n v="83"/>
    <n v="12"/>
    <n v="0.76470588235294101"/>
    <n v="0"/>
    <n v="0"/>
    <n v="0"/>
    <n v="0"/>
    <n v="0"/>
    <n v="9"/>
    <n v="0"/>
    <n v="4"/>
    <n v="1"/>
  </r>
  <r>
    <n v="1404"/>
    <x v="1"/>
    <n v="2"/>
    <s v="I love Russian"/>
    <s v="i_love_russian_a2"/>
    <s v="Созданный_методистами"/>
    <s v="Учебный"/>
    <s v="Разговорно-бытовой"/>
    <x v="0"/>
    <m/>
    <x v="7"/>
    <m/>
    <m/>
    <m/>
    <s v="Оксана и Дима сняли квартиру рядом с метро Петроградская, и месяц назад они переехали в свою новую квартиру. Конечно, когда они переехали, они решили сделать ремонт и купить новую мебель. Сегодня Оксана и Дима празднуют новоселье. Они пригласили друзей и "/>
    <n v="1.2"/>
    <x v="0"/>
    <s v="A1"/>
    <n v="227"/>
    <n v="119"/>
    <n v="5.2"/>
    <n v="5"/>
    <n v="32"/>
    <n v="7.1"/>
    <n v="6"/>
    <n v="2"/>
    <n v="6"/>
    <n v="3"/>
    <n v="1"/>
    <n v="93"/>
    <n v="64"/>
    <n v="77"/>
    <n v="88"/>
    <n v="94"/>
    <n v="97"/>
    <n v="0"/>
    <n v="0.52"/>
    <n v="7.9"/>
    <n v="32"/>
    <n v="0"/>
    <n v="28"/>
    <n v="88"/>
    <n v="45"/>
    <n v="54"/>
    <n v="81"/>
    <n v="62"/>
    <n v="96"/>
    <n v="13"/>
    <n v="2"/>
    <n v="0"/>
    <n v="0"/>
    <n v="1"/>
    <n v="0"/>
    <n v="1"/>
    <n v="18"/>
    <n v="7.9295154185022032E-2"/>
    <n v="19"/>
    <n v="8.3700440528634359E-2"/>
    <n v="4"/>
    <n v="1.7621145374449341E-2"/>
    <n v="0"/>
    <n v="8"/>
    <n v="0"/>
    <n v="18"/>
    <n v="7.9295154185022032E-2"/>
    <n v="5"/>
    <n v="2.2026431718061675E-2"/>
    <n v="17"/>
    <n v="7.4889867841409691E-2"/>
    <n v="76"/>
    <n v="0.33480176211453744"/>
    <n v="25"/>
    <n v="0.11013215859030837"/>
    <n v="37"/>
    <n v="0.16299559471365638"/>
    <n v="7"/>
    <n v="20"/>
    <n v="50"/>
    <n v="0"/>
    <n v="1"/>
    <n v="2"/>
    <n v="0"/>
    <n v="29"/>
    <n v="4"/>
    <n v="6"/>
    <n v="0"/>
    <n v="1"/>
    <n v="17"/>
    <n v="0"/>
    <n v="12"/>
    <n v="8"/>
    <n v="6"/>
    <n v="8"/>
    <n v="10"/>
    <n v="27"/>
    <n v="0"/>
    <n v="0"/>
    <n v="51"/>
    <n v="27"/>
    <n v="0.66079295154185003"/>
    <n v="0"/>
    <n v="0"/>
    <n v="0"/>
    <n v="0"/>
    <n v="0"/>
    <n v="25"/>
    <n v="0"/>
    <n v="0"/>
    <n v="0"/>
  </r>
  <r>
    <n v="1406"/>
    <x v="1"/>
    <n v="2"/>
    <s v="I love Russian"/>
    <s v="i_love_russian_a2"/>
    <s v="Созданный_методистами"/>
    <s v="Учебный"/>
    <s v="Разговорно-бытовой"/>
    <x v="0"/>
    <m/>
    <x v="12"/>
    <m/>
    <m/>
    <m/>
    <s v="Меня зовут Мария Петрова, мне 36 лет. У меня прекрасная семья (муж, две маленькие дочери) и интересная работа в одной крупной компании. Я всегда очень занята, у меня много работы и дома, и в офисе. Уменя очень мало свободного времени. Утро — это время, ко"/>
    <n v="1.4"/>
    <x v="0"/>
    <s v="A2"/>
    <n v="197"/>
    <n v="123"/>
    <n v="4.5"/>
    <n v="4"/>
    <n v="19"/>
    <n v="10.4"/>
    <n v="10"/>
    <n v="2"/>
    <n v="8"/>
    <n v="2"/>
    <n v="2"/>
    <n v="92"/>
    <n v="73"/>
    <n v="87"/>
    <n v="93"/>
    <n v="96"/>
    <n v="99"/>
    <n v="0"/>
    <n v="0.62"/>
    <n v="8.8000000000000007"/>
    <n v="49"/>
    <n v="0"/>
    <n v="33"/>
    <n v="89"/>
    <n v="49"/>
    <n v="59"/>
    <n v="83"/>
    <n v="73"/>
    <n v="93"/>
    <n v="15"/>
    <n v="2"/>
    <n v="0"/>
    <n v="0"/>
    <n v="0"/>
    <n v="0"/>
    <n v="0"/>
    <n v="14"/>
    <n v="7.1065989847715741E-2"/>
    <n v="11"/>
    <n v="5.5837563451776651E-2"/>
    <n v="4"/>
    <n v="2.030456852791878E-2"/>
    <n v="0"/>
    <n v="12"/>
    <n v="0"/>
    <n v="21"/>
    <n v="0.1065989847715736"/>
    <n v="1"/>
    <n v="5.076142131979695E-3"/>
    <n v="16"/>
    <n v="8.1218274111675121E-2"/>
    <n v="50"/>
    <n v="0.25380710659898476"/>
    <n v="25"/>
    <n v="0.12690355329949238"/>
    <n v="41"/>
    <n v="0.20812182741116753"/>
    <n v="31"/>
    <n v="2"/>
    <n v="28"/>
    <n v="2"/>
    <n v="8"/>
    <n v="1"/>
    <n v="0"/>
    <n v="33"/>
    <n v="8"/>
    <n v="0"/>
    <n v="0"/>
    <n v="2"/>
    <n v="12"/>
    <n v="0"/>
    <n v="39"/>
    <n v="0"/>
    <n v="14"/>
    <n v="9"/>
    <n v="37"/>
    <n v="3"/>
    <n v="0"/>
    <n v="0"/>
    <n v="41"/>
    <n v="11"/>
    <n v="0.58883248730964499"/>
    <n v="0"/>
    <n v="0"/>
    <n v="0"/>
    <n v="0"/>
    <n v="0"/>
    <n v="3"/>
    <n v="0"/>
    <n v="2"/>
    <n v="2"/>
  </r>
  <r>
    <n v="1407"/>
    <x v="1"/>
    <n v="2"/>
    <s v="I love Russian"/>
    <s v="i_love_russian_a2"/>
    <s v="Созданный_методистами"/>
    <s v="Учебный"/>
    <s v="Разговорно-бытовой"/>
    <x v="0"/>
    <m/>
    <x v="12"/>
    <m/>
    <m/>
    <m/>
    <s v="Меня зовут Иван Петров, мне 38 лет, я дизайнер. Я женат, у меня умная и красивая жена и милые дочки. Моё утро начинается не очень рано. Я просыпаюсь, когда дома уже никого нет, в 8 часов. Минут 15 я лежу в кровати и смотрю телевизор или читаю новости в ин"/>
    <n v="1.2"/>
    <x v="0"/>
    <s v="A1"/>
    <n v="125"/>
    <n v="86"/>
    <n v="4.4000000000000004"/>
    <n v="4"/>
    <n v="11"/>
    <n v="11.4"/>
    <n v="10"/>
    <n v="2"/>
    <n v="8"/>
    <n v="2"/>
    <n v="2"/>
    <n v="92"/>
    <n v="73"/>
    <n v="82"/>
    <n v="94"/>
    <n v="95"/>
    <n v="100"/>
    <n v="0"/>
    <n v="0.69"/>
    <n v="7.7"/>
    <n v="48"/>
    <n v="3"/>
    <n v="32"/>
    <n v="88"/>
    <n v="48"/>
    <n v="56"/>
    <n v="80"/>
    <n v="64"/>
    <n v="93"/>
    <n v="10"/>
    <n v="2"/>
    <n v="1"/>
    <n v="0"/>
    <n v="0"/>
    <n v="0"/>
    <n v="0"/>
    <n v="6"/>
    <n v="4.8000000000000001E-2"/>
    <n v="11"/>
    <n v="8.7999999999999995E-2"/>
    <n v="2"/>
    <n v="1.6E-2"/>
    <n v="0"/>
    <n v="6"/>
    <n v="0"/>
    <n v="14"/>
    <n v="0.112"/>
    <n v="1"/>
    <n v="8.0000000000000002E-3"/>
    <n v="11"/>
    <n v="8.7999999999999995E-2"/>
    <n v="32"/>
    <n v="0.25600000000000001"/>
    <n v="16"/>
    <n v="0.128"/>
    <n v="26"/>
    <n v="0.20799999999999999"/>
    <n v="19"/>
    <n v="0"/>
    <n v="17"/>
    <n v="1"/>
    <n v="6"/>
    <n v="5"/>
    <n v="0"/>
    <n v="19"/>
    <n v="7"/>
    <n v="0"/>
    <n v="0"/>
    <n v="2"/>
    <n v="4"/>
    <n v="0"/>
    <n v="30"/>
    <n v="0"/>
    <n v="3"/>
    <n v="5"/>
    <n v="25"/>
    <n v="0"/>
    <n v="0"/>
    <n v="0"/>
    <n v="27"/>
    <n v="6"/>
    <n v="0.6"/>
    <n v="0"/>
    <n v="0"/>
    <n v="0"/>
    <n v="0"/>
    <n v="0"/>
    <n v="2"/>
    <n v="0"/>
    <n v="0"/>
    <n v="0"/>
  </r>
  <r>
    <n v="1408"/>
    <x v="1"/>
    <n v="2"/>
    <s v="I love Russian"/>
    <s v="i_love_russian_a2"/>
    <s v="Созданный_методистами"/>
    <s v="Учебный"/>
    <s v="Разговорно-бытовой"/>
    <x v="0"/>
    <m/>
    <x v="12"/>
    <m/>
    <m/>
    <m/>
    <s v="Офис компании, в которой я работаю, находится в центре города. Я всегда езжу на работу на машине, это удобно. Но по утрам много пробок, поэтому я часто приезжаю на работу позже, чем планирую. Сегодня, когда я ехала на работу, мне даже позвонил начальник, "/>
    <n v="1.8"/>
    <x v="1"/>
    <s v="A2"/>
    <n v="269"/>
    <n v="142"/>
    <n v="4.5999999999999996"/>
    <n v="5"/>
    <n v="21"/>
    <n v="12.8"/>
    <n v="12"/>
    <n v="1"/>
    <n v="8"/>
    <n v="3"/>
    <n v="1"/>
    <n v="93"/>
    <n v="73"/>
    <n v="86"/>
    <n v="91"/>
    <n v="96"/>
    <n v="99"/>
    <n v="0"/>
    <n v="0.53"/>
    <n v="8.6999999999999993"/>
    <n v="61"/>
    <n v="9"/>
    <n v="24"/>
    <n v="92"/>
    <n v="42"/>
    <n v="53"/>
    <n v="84"/>
    <n v="68"/>
    <n v="97"/>
    <n v="16"/>
    <n v="3"/>
    <n v="0"/>
    <n v="2"/>
    <n v="0"/>
    <n v="0"/>
    <n v="0"/>
    <n v="9"/>
    <n v="3.3457249070631967E-2"/>
    <n v="16"/>
    <n v="5.9479553903345722E-2"/>
    <n v="9"/>
    <n v="3.3457249070631967E-2"/>
    <n v="1"/>
    <n v="3"/>
    <n v="0"/>
    <n v="23"/>
    <n v="8.5501858736059477E-2"/>
    <n v="3"/>
    <n v="1.1152416356877323E-2"/>
    <n v="37"/>
    <n v="0.13754646840148699"/>
    <n v="69"/>
    <n v="0.25650557620817843"/>
    <n v="39"/>
    <n v="0.1449814126394052"/>
    <n v="60"/>
    <n v="0.22304832713754646"/>
    <n v="16"/>
    <n v="34"/>
    <n v="33"/>
    <n v="5"/>
    <n v="13"/>
    <n v="7"/>
    <n v="0"/>
    <n v="53"/>
    <n v="7"/>
    <n v="1"/>
    <n v="2"/>
    <n v="3"/>
    <n v="8"/>
    <n v="0"/>
    <n v="48"/>
    <n v="0"/>
    <n v="4"/>
    <n v="8"/>
    <n v="36"/>
    <n v="23"/>
    <n v="0"/>
    <n v="1"/>
    <n v="57"/>
    <n v="12"/>
    <n v="0.572490706319703"/>
    <n v="0"/>
    <n v="0"/>
    <n v="0"/>
    <n v="0"/>
    <n v="0"/>
    <n v="0"/>
    <n v="0"/>
    <n v="0"/>
    <n v="0"/>
  </r>
  <r>
    <n v="1409"/>
    <x v="1"/>
    <n v="2"/>
    <s v="I love Russian"/>
    <s v="i_love_russian_a2"/>
    <s v="Созданный_методистами"/>
    <s v="Учебный"/>
    <s v="Разговорно-бытовой"/>
    <x v="0"/>
    <m/>
    <x v="12"/>
    <m/>
    <m/>
    <m/>
    <s v="Да, моё утро начинается не очень продуктивно, но на работу я всегда прихожу вовремя. Наша студия дизайна находится недалеко от моего дома. Летом я обычно езжу на работу на велосипеде, а зимой — на автобусе. Мой рабочий день начинается в 10 часов. Сначала "/>
    <n v="1.6"/>
    <x v="1"/>
    <s v="A2"/>
    <n v="301"/>
    <n v="152"/>
    <n v="4.5999999999999996"/>
    <n v="5"/>
    <n v="26"/>
    <n v="11.6"/>
    <n v="10"/>
    <n v="1"/>
    <n v="8"/>
    <n v="4"/>
    <n v="1"/>
    <n v="93"/>
    <n v="73"/>
    <n v="87"/>
    <n v="93"/>
    <n v="95"/>
    <n v="99"/>
    <n v="0"/>
    <n v="0.5"/>
    <n v="8.8000000000000007"/>
    <n v="48"/>
    <n v="2"/>
    <n v="29"/>
    <n v="92"/>
    <n v="43"/>
    <n v="55"/>
    <n v="83"/>
    <n v="68"/>
    <n v="97"/>
    <n v="18"/>
    <n v="3"/>
    <n v="0"/>
    <n v="1"/>
    <n v="1"/>
    <n v="0"/>
    <n v="1"/>
    <n v="9"/>
    <n v="2.9900332225913623E-2"/>
    <n v="22"/>
    <n v="7.3089700996677748E-2"/>
    <n v="6"/>
    <n v="1.9933554817275746E-2"/>
    <n v="1"/>
    <n v="14"/>
    <n v="0"/>
    <n v="28"/>
    <n v="9.3023255813953487E-2"/>
    <n v="5"/>
    <n v="1.6611295681063124E-2"/>
    <n v="39"/>
    <n v="0.12956810631229235"/>
    <n v="75"/>
    <n v="0.24916943521594684"/>
    <n v="36"/>
    <n v="0.11960132890365449"/>
    <n v="66"/>
    <n v="0.21926910299003322"/>
    <n v="33"/>
    <n v="17"/>
    <n v="38"/>
    <n v="7"/>
    <n v="12"/>
    <n v="10"/>
    <n v="0"/>
    <n v="55"/>
    <n v="11"/>
    <n v="0"/>
    <n v="5"/>
    <n v="5"/>
    <n v="9"/>
    <n v="0"/>
    <n v="56"/>
    <n v="0"/>
    <n v="13"/>
    <n v="11"/>
    <n v="52"/>
    <n v="14"/>
    <n v="0"/>
    <n v="5"/>
    <n v="59"/>
    <n v="17"/>
    <n v="0.57142857142857095"/>
    <n v="0"/>
    <n v="0"/>
    <n v="0"/>
    <n v="0"/>
    <n v="0"/>
    <n v="2"/>
    <n v="0"/>
    <n v="0"/>
    <n v="0"/>
  </r>
  <r>
    <n v="1410"/>
    <x v="1"/>
    <n v="2"/>
    <s v="I love Russian"/>
    <s v="i_love_russian_a2"/>
    <s v="Созданный_методистами"/>
    <s v="Описательный"/>
    <s v="Публицистический"/>
    <x v="1"/>
    <m/>
    <x v="12"/>
    <m/>
    <m/>
    <m/>
    <s v="Все знают, что у каждого человека есть свои биологические часы, которые говорят, когда нужно есть, когда спать, а когда работать. Существует две группы людей: «жаворонки» и «совы». «Жаворонки» рано ложатся спать и рано встают, обычно в 6-7 часов утра они "/>
    <n v="2.2000000000000002"/>
    <x v="1"/>
    <s v="A2"/>
    <n v="257"/>
    <n v="134"/>
    <n v="5"/>
    <n v="5"/>
    <n v="21"/>
    <n v="12.2"/>
    <n v="12"/>
    <n v="3"/>
    <n v="7"/>
    <n v="3"/>
    <n v="2"/>
    <n v="90"/>
    <n v="64"/>
    <n v="78"/>
    <n v="89"/>
    <n v="97"/>
    <n v="100"/>
    <n v="0"/>
    <n v="0.52"/>
    <n v="8.4"/>
    <n v="73"/>
    <n v="5"/>
    <n v="34"/>
    <n v="87"/>
    <n v="50"/>
    <n v="62"/>
    <n v="83"/>
    <n v="68"/>
    <n v="98"/>
    <n v="18"/>
    <n v="3"/>
    <n v="1"/>
    <n v="1"/>
    <n v="0"/>
    <n v="0"/>
    <n v="1"/>
    <n v="19"/>
    <n v="7.3929961089494164E-2"/>
    <n v="22"/>
    <n v="8.5603112840466927E-2"/>
    <n v="3"/>
    <n v="1.1673151750972763E-2"/>
    <n v="2"/>
    <n v="6"/>
    <n v="0"/>
    <n v="29"/>
    <n v="0.11284046692607004"/>
    <n v="11"/>
    <n v="4.2801556420233464E-2"/>
    <n v="29"/>
    <n v="0.11284046692607004"/>
    <n v="70"/>
    <n v="0.2723735408560311"/>
    <n v="17"/>
    <n v="6.6147859922178989E-2"/>
    <n v="45"/>
    <n v="0.17509727626459143"/>
    <n v="22"/>
    <n v="1"/>
    <n v="23"/>
    <n v="5"/>
    <n v="10"/>
    <n v="12"/>
    <n v="0"/>
    <n v="26"/>
    <n v="19"/>
    <n v="0"/>
    <n v="0"/>
    <n v="3"/>
    <n v="17"/>
    <n v="0"/>
    <n v="3"/>
    <n v="3"/>
    <n v="26"/>
    <n v="17"/>
    <n v="33"/>
    <n v="7"/>
    <n v="0"/>
    <n v="0"/>
    <n v="51"/>
    <n v="21"/>
    <n v="0.60700389105058405"/>
    <n v="0"/>
    <n v="0"/>
    <n v="0"/>
    <n v="0"/>
    <n v="0"/>
    <n v="0"/>
    <n v="0"/>
    <n v="0"/>
    <n v="4"/>
  </r>
  <r>
    <n v="1411"/>
    <x v="1"/>
    <n v="2"/>
    <s v="I love Russian"/>
    <s v="i_love_russian_a2"/>
    <s v="Созданный_методистами"/>
    <s v="Описательный"/>
    <s v="Разговорно-бытовой"/>
    <x v="0"/>
    <m/>
    <x v="12"/>
    <m/>
    <m/>
    <m/>
    <s v="Когда я была молодой и свободной студенткой, я обычно просыпалась/проснулась поздно, около одиннадцати часов. Я всё время опаздывала/ опоздала на лекции. Один раз я опаздывала/ опоздала на тридцать пять минут и приходила/пришла в университет, когда профес"/>
    <n v="1.8"/>
    <x v="1"/>
    <s v="A2"/>
    <n v="116"/>
    <n v="69"/>
    <n v="5.4"/>
    <n v="5"/>
    <n v="12"/>
    <n v="9.6999999999999993"/>
    <n v="8.5"/>
    <n v="1"/>
    <n v="9"/>
    <n v="4"/>
    <n v="1"/>
    <n v="94"/>
    <n v="77"/>
    <n v="86"/>
    <n v="93"/>
    <n v="97"/>
    <n v="97"/>
    <n v="0"/>
    <n v="0.59"/>
    <n v="6.4"/>
    <n v="62"/>
    <n v="0"/>
    <n v="36"/>
    <n v="90"/>
    <n v="52"/>
    <n v="58"/>
    <n v="81"/>
    <n v="70"/>
    <n v="99"/>
    <n v="9"/>
    <n v="1"/>
    <n v="0"/>
    <n v="0"/>
    <n v="0"/>
    <n v="0"/>
    <n v="0"/>
    <n v="5"/>
    <n v="4.3103448275862072E-2"/>
    <n v="12"/>
    <n v="0.10344827586206896"/>
    <n v="1"/>
    <n v="8.6206896551724137E-3"/>
    <n v="0"/>
    <n v="6"/>
    <n v="0"/>
    <n v="8"/>
    <n v="6.8965517241379309E-2"/>
    <n v="1"/>
    <n v="8.6206896551724137E-3"/>
    <n v="8"/>
    <n v="6.8965517241379309E-2"/>
    <n v="22"/>
    <n v="0.18965517241379309"/>
    <n v="16"/>
    <n v="0.13793103448275862"/>
    <n v="32"/>
    <n v="0.27586206896551724"/>
    <n v="1"/>
    <n v="30"/>
    <n v="17"/>
    <n v="1"/>
    <n v="5"/>
    <n v="3"/>
    <n v="0"/>
    <n v="31"/>
    <n v="1"/>
    <n v="0"/>
    <n v="0"/>
    <n v="0"/>
    <n v="5"/>
    <n v="0"/>
    <n v="13"/>
    <n v="0"/>
    <n v="2"/>
    <n v="5"/>
    <n v="20"/>
    <n v="12"/>
    <n v="0"/>
    <n v="0"/>
    <n v="18"/>
    <n v="5"/>
    <n v="0.61206896551724099"/>
    <n v="0"/>
    <n v="0"/>
    <n v="0"/>
    <n v="0"/>
    <n v="0"/>
    <n v="0"/>
    <n v="0"/>
    <n v="0"/>
    <n v="5"/>
  </r>
  <r>
    <n v="1412"/>
    <x v="1"/>
    <n v="2"/>
    <s v="I love Russian"/>
    <s v="i_love_russian_a2"/>
    <s v="Созданный_методистами"/>
    <s v="Описательный"/>
    <s v="Разговорно-бытовой"/>
    <x v="0"/>
    <m/>
    <x v="12"/>
    <m/>
    <m/>
    <m/>
    <s v="Теперь моя жизнь идёт совсем по-другому: например, вчера я вставала/встала в половину седьмого утра, быстро завтракала/позавтракала, пила/выпила кофе, одевала/одела детей, и мы бежали/побежали в детский сад. Там я брала/взяла такси, потому что моя работа "/>
    <n v="2.6"/>
    <x v="2"/>
    <s v="B1"/>
    <n v="106"/>
    <n v="76"/>
    <n v="4.8"/>
    <n v="5"/>
    <n v="5"/>
    <n v="21.2"/>
    <n v="17"/>
    <n v="1"/>
    <n v="9"/>
    <n v="5"/>
    <n v="1"/>
    <n v="97"/>
    <n v="74"/>
    <n v="80"/>
    <n v="91"/>
    <n v="92"/>
    <n v="96"/>
    <n v="0"/>
    <n v="0.72"/>
    <n v="7.4"/>
    <n v="50"/>
    <n v="6"/>
    <n v="24"/>
    <n v="87"/>
    <n v="39"/>
    <n v="51"/>
    <n v="79"/>
    <n v="66"/>
    <n v="95"/>
    <n v="8"/>
    <n v="1"/>
    <n v="0"/>
    <n v="0"/>
    <n v="1"/>
    <n v="0"/>
    <n v="1"/>
    <n v="1"/>
    <n v="9.433962264150943E-3"/>
    <n v="10"/>
    <n v="9.4339622641509441E-2"/>
    <n v="3"/>
    <n v="2.8301886792452831E-2"/>
    <n v="1"/>
    <n v="2"/>
    <n v="0"/>
    <n v="8"/>
    <n v="7.5471698113207544E-2"/>
    <n v="1"/>
    <n v="9.433962264150943E-3"/>
    <n v="10"/>
    <n v="9.4339622641509441E-2"/>
    <n v="22"/>
    <n v="0.20754716981132076"/>
    <n v="10"/>
    <n v="9.4339622641509441E-2"/>
    <n v="33"/>
    <n v="0.31132075471698112"/>
    <n v="2"/>
    <n v="28"/>
    <n v="14"/>
    <n v="0"/>
    <n v="4"/>
    <n v="1"/>
    <n v="0"/>
    <n v="31"/>
    <n v="2"/>
    <n v="0"/>
    <n v="0"/>
    <n v="0"/>
    <n v="1"/>
    <n v="0"/>
    <n v="10"/>
    <n v="0"/>
    <n v="2"/>
    <n v="3"/>
    <n v="19"/>
    <n v="13"/>
    <n v="0"/>
    <n v="0"/>
    <n v="17"/>
    <n v="5"/>
    <n v="0.62264150943396201"/>
    <n v="0"/>
    <n v="0"/>
    <n v="0"/>
    <n v="0"/>
    <n v="0"/>
    <n v="0"/>
    <n v="0"/>
    <n v="0"/>
    <n v="5"/>
  </r>
  <r>
    <n v="1413"/>
    <x v="1"/>
    <n v="2"/>
    <s v="I love Russian"/>
    <s v="i_love_russian_a2"/>
    <s v="Созданный_методистами"/>
    <s v="Анализирующий"/>
    <s v="Публицистический"/>
    <x v="8"/>
    <m/>
    <x v="10"/>
    <m/>
    <s v="Поговорим о будущем"/>
    <m/>
    <s v="«Что ты будешь делать, когда станешь взрослым?» — самый популярный вопрос, который задают детям родители, учителя и просто знакомые. Раньше девочки хотели стать учителями или врачами, а мальчики мечтали о космосе. Мы решили узнать, о чём мечтают дети сего"/>
    <n v="1"/>
    <x v="0"/>
    <s v="A1"/>
    <n v="304"/>
    <n v="156"/>
    <n v="4.7"/>
    <n v="5"/>
    <n v="25"/>
    <n v="12.2"/>
    <n v="11"/>
    <n v="2"/>
    <n v="8"/>
    <n v="2"/>
    <n v="2"/>
    <n v="92"/>
    <n v="75"/>
    <n v="92"/>
    <n v="95"/>
    <n v="97"/>
    <n v="99"/>
    <n v="0"/>
    <n v="0.51"/>
    <n v="8.9"/>
    <n v="36"/>
    <n v="4"/>
    <n v="29"/>
    <n v="93"/>
    <n v="47"/>
    <n v="53"/>
    <n v="86"/>
    <n v="64"/>
    <n v="97"/>
    <n v="17"/>
    <n v="3"/>
    <n v="1"/>
    <n v="1"/>
    <n v="1"/>
    <n v="0"/>
    <n v="1"/>
    <n v="16"/>
    <n v="5.2631578947368418E-2"/>
    <n v="15"/>
    <n v="4.9342105263157895E-2"/>
    <n v="5"/>
    <n v="1.6447368421052631E-2"/>
    <n v="1"/>
    <n v="11"/>
    <n v="0"/>
    <n v="35"/>
    <n v="0.11513157894736842"/>
    <n v="7"/>
    <n v="2.3026315789473683E-2"/>
    <n v="20"/>
    <n v="6.5789473684210523E-2"/>
    <n v="66"/>
    <n v="0.21710526315789475"/>
    <n v="48"/>
    <n v="0.15789473684210525"/>
    <n v="79"/>
    <n v="0.25986842105263158"/>
    <n v="44"/>
    <n v="10"/>
    <n v="42"/>
    <n v="8"/>
    <n v="7"/>
    <n v="11"/>
    <n v="0"/>
    <n v="55"/>
    <n v="24"/>
    <n v="0"/>
    <n v="0"/>
    <n v="1"/>
    <n v="14"/>
    <n v="0"/>
    <n v="58"/>
    <n v="4"/>
    <n v="12"/>
    <n v="16"/>
    <n v="39"/>
    <n v="25"/>
    <n v="0"/>
    <n v="0"/>
    <n v="44"/>
    <n v="29"/>
    <n v="0.57894736842105299"/>
    <n v="0"/>
    <n v="0"/>
    <n v="0"/>
    <n v="0"/>
    <n v="0"/>
    <n v="3"/>
    <n v="0"/>
    <n v="0"/>
    <n v="0"/>
  </r>
  <r>
    <n v="1414"/>
    <x v="1"/>
    <n v="2"/>
    <s v="I love Russian"/>
    <s v="i_love_russian_a2"/>
    <s v="Созданный_методистами"/>
    <s v="Информационный"/>
    <s v="Публицистический"/>
    <x v="1"/>
    <m/>
    <x v="20"/>
    <m/>
    <s v="Поговорим о будущем"/>
    <m/>
    <s v="ФАНТАСТИКА СТАЛА РЕАЛЬНОСТЬЮ… Когда-то люди только мечтали о технологиях, которые есть у нас сегодня. Кто мог поверить в XV веке, что идеи художника Леонардо да Винчи, который предсказал появление самолётов, аквалангов и машин, станут реальностью? Могли л"/>
    <n v="2.4"/>
    <x v="1"/>
    <s v="A2"/>
    <n v="111"/>
    <n v="83"/>
    <n v="5.5"/>
    <n v="5"/>
    <n v="8"/>
    <n v="13.9"/>
    <n v="16"/>
    <n v="2"/>
    <n v="7"/>
    <n v="4"/>
    <n v="2"/>
    <n v="88"/>
    <n v="65"/>
    <n v="73"/>
    <n v="85"/>
    <n v="91"/>
    <n v="97"/>
    <n v="0"/>
    <n v="0.75"/>
    <n v="7.9"/>
    <n v="40"/>
    <n v="9"/>
    <n v="38"/>
    <n v="93"/>
    <n v="53"/>
    <n v="64"/>
    <n v="86"/>
    <n v="74"/>
    <n v="95"/>
    <n v="10"/>
    <n v="2"/>
    <n v="1"/>
    <n v="1"/>
    <n v="0"/>
    <n v="0"/>
    <n v="0"/>
    <n v="6"/>
    <n v="5.4054054054054057E-2"/>
    <n v="2"/>
    <n v="1.8018018018018018E-2"/>
    <n v="1"/>
    <n v="9.0090090090090089E-3"/>
    <n v="0"/>
    <n v="7"/>
    <n v="0"/>
    <n v="10"/>
    <n v="9.0090090090090086E-2"/>
    <n v="6"/>
    <n v="5.4054054054054057E-2"/>
    <n v="10"/>
    <n v="9.0090090090090086E-2"/>
    <n v="39"/>
    <n v="0.35135135135135137"/>
    <n v="6"/>
    <n v="5.4054054054054057E-2"/>
    <n v="23"/>
    <n v="0.2072072072072072"/>
    <n v="5"/>
    <n v="12"/>
    <n v="12"/>
    <n v="5"/>
    <n v="4"/>
    <n v="6"/>
    <n v="0"/>
    <n v="18"/>
    <n v="5"/>
    <n v="0"/>
    <n v="0"/>
    <n v="0"/>
    <n v="6"/>
    <n v="0"/>
    <n v="2"/>
    <n v="1"/>
    <n v="7"/>
    <n v="7"/>
    <n v="10"/>
    <n v="10"/>
    <n v="0"/>
    <n v="0"/>
    <n v="24"/>
    <n v="18"/>
    <n v="0.63063063063063096"/>
    <n v="0"/>
    <n v="0"/>
    <n v="0"/>
    <n v="0"/>
    <n v="0"/>
    <n v="8"/>
    <n v="0"/>
    <n v="4"/>
    <n v="0"/>
  </r>
  <r>
    <n v="1415"/>
    <x v="1"/>
    <n v="2"/>
    <s v="I love Russian"/>
    <s v="i_love_russian_a2"/>
    <s v="Созданный_методистами"/>
    <s v="Информационный"/>
    <s v="Публицистический"/>
    <x v="1"/>
    <m/>
    <x v="20"/>
    <m/>
    <s v="Поговорим о будущем"/>
    <m/>
    <s v="Вы не умеете готовить или не любите тратить много времени на кухне, но мечтаете о вкусных обедах? Не читайте книги рецептов, не ищите информацию в интернете, не смотрите передачи по телевизору, чтобы найти тот самый вкусный, оригинальный и полезный рецепт"/>
    <n v="1.5"/>
    <x v="1"/>
    <s v="A2"/>
    <n v="112"/>
    <n v="76"/>
    <n v="5"/>
    <n v="5"/>
    <n v="7"/>
    <n v="16"/>
    <n v="17"/>
    <n v="3"/>
    <n v="7"/>
    <n v="4"/>
    <n v="1"/>
    <n v="93"/>
    <n v="59"/>
    <n v="82"/>
    <n v="92"/>
    <n v="95"/>
    <n v="96"/>
    <n v="0"/>
    <n v="0.68"/>
    <n v="7.2"/>
    <n v="56"/>
    <n v="8"/>
    <n v="29"/>
    <n v="92"/>
    <n v="43"/>
    <n v="53"/>
    <n v="84"/>
    <n v="62"/>
    <n v="96"/>
    <n v="9"/>
    <n v="2"/>
    <n v="0"/>
    <n v="0"/>
    <n v="0"/>
    <n v="2"/>
    <n v="1"/>
    <n v="8"/>
    <n v="7.1428571428571425E-2"/>
    <n v="2"/>
    <n v="1.7857142857142856E-2"/>
    <n v="2"/>
    <n v="1.7857142857142856E-2"/>
    <n v="0"/>
    <n v="6"/>
    <n v="0"/>
    <n v="13"/>
    <n v="0.11607142857142858"/>
    <n v="8"/>
    <n v="7.1428571428571425E-2"/>
    <n v="10"/>
    <n v="8.9285714285714288E-2"/>
    <n v="36"/>
    <n v="0.32142857142857145"/>
    <n v="6"/>
    <n v="5.3571428571428568E-2"/>
    <n v="21"/>
    <n v="0.1875"/>
    <n v="7"/>
    <n v="0"/>
    <n v="6"/>
    <n v="5"/>
    <n v="1"/>
    <n v="1"/>
    <n v="0"/>
    <n v="11"/>
    <n v="7"/>
    <n v="6"/>
    <n v="0"/>
    <n v="0"/>
    <n v="8"/>
    <n v="0"/>
    <n v="1"/>
    <n v="12"/>
    <n v="6"/>
    <n v="5"/>
    <n v="10"/>
    <n v="8"/>
    <n v="0"/>
    <n v="0"/>
    <n v="34"/>
    <n v="3"/>
    <n v="0.59821428571428603"/>
    <n v="0"/>
    <n v="0"/>
    <n v="0"/>
    <n v="0"/>
    <n v="0"/>
    <n v="0"/>
    <n v="0"/>
    <n v="0"/>
    <n v="0"/>
  </r>
  <r>
    <n v="1416"/>
    <x v="1"/>
    <n v="2"/>
    <s v="I love Russian"/>
    <s v="i_love_russian_a2"/>
    <s v="Созданный_методистами"/>
    <s v="Информационный"/>
    <s v="Публицистический"/>
    <x v="1"/>
    <m/>
    <x v="20"/>
    <m/>
    <s v="Поговорим о будущем"/>
    <m/>
    <s v="Раньше мы ходили в библиотеки, часами искали книги, а потом сидели целый день и читали, читали, читали.. Сегодня жизнь студентов легче, потому что у них есть «умный учебник». Это красивая, яркая книга, в которой есть не только текст, но и много иллюстраци"/>
    <n v="1.6"/>
    <x v="1"/>
    <s v="A2"/>
    <n v="79"/>
    <n v="60"/>
    <n v="4.9000000000000004"/>
    <n v="5"/>
    <n v="5"/>
    <n v="15.8"/>
    <n v="17"/>
    <n v="4"/>
    <n v="7"/>
    <n v="4"/>
    <n v="1"/>
    <n v="95"/>
    <n v="75"/>
    <n v="88"/>
    <n v="93"/>
    <n v="97"/>
    <n v="98"/>
    <n v="0"/>
    <n v="0.76"/>
    <n v="6.8"/>
    <n v="53"/>
    <n v="20"/>
    <n v="35"/>
    <n v="95"/>
    <n v="55"/>
    <n v="68"/>
    <n v="92"/>
    <n v="82"/>
    <n v="97"/>
    <n v="9"/>
    <n v="1"/>
    <n v="0"/>
    <n v="0"/>
    <n v="0"/>
    <n v="0"/>
    <n v="0"/>
    <n v="7"/>
    <n v="8.8607594936708861E-2"/>
    <n v="7"/>
    <n v="8.8607594936708861E-2"/>
    <n v="2"/>
    <n v="2.5316455696202531E-2"/>
    <n v="0"/>
    <n v="4"/>
    <n v="0"/>
    <n v="10"/>
    <n v="0.12658227848101267"/>
    <n v="4"/>
    <n v="5.0632911392405063E-2"/>
    <n v="5"/>
    <n v="6.3291139240506333E-2"/>
    <n v="18"/>
    <n v="0.22784810126582278"/>
    <n v="9"/>
    <n v="0.11392405063291139"/>
    <n v="13"/>
    <n v="0.16455696202531644"/>
    <n v="4"/>
    <n v="6"/>
    <n v="8"/>
    <n v="0"/>
    <n v="2"/>
    <n v="1"/>
    <n v="0"/>
    <n v="12"/>
    <n v="1"/>
    <n v="0"/>
    <n v="0"/>
    <n v="0"/>
    <n v="7"/>
    <n v="0"/>
    <n v="3"/>
    <n v="7"/>
    <n v="6"/>
    <n v="4"/>
    <n v="6"/>
    <n v="5"/>
    <n v="0"/>
    <n v="0"/>
    <n v="18"/>
    <n v="2"/>
    <n v="0.569620253164557"/>
    <n v="0"/>
    <n v="0"/>
    <n v="0"/>
    <n v="0"/>
    <n v="0"/>
    <n v="0"/>
    <n v="0"/>
    <n v="0"/>
    <n v="0"/>
  </r>
  <r>
    <n v="1417"/>
    <x v="1"/>
    <n v="2"/>
    <s v="I love Russian"/>
    <s v="i_love_russian_a2"/>
    <s v="Созданный_методистами"/>
    <s v="Информационный"/>
    <s v="Публицистический"/>
    <x v="1"/>
    <m/>
    <x v="20"/>
    <m/>
    <s v="Поговорим о будущем"/>
    <m/>
    <s v="У вас маленькая кухня и вы не знаете, куда поставить холодильник? Забудьте об этой проблеме, потому что пришло время техники будущего. Теперь холодильник — это не большой шкаф для еды, а модный предмет интерьера. Полки холодильника не только сохранят вашу"/>
    <n v="2.5"/>
    <x v="2"/>
    <s v="B1"/>
    <n v="74"/>
    <n v="55"/>
    <n v="5.3"/>
    <n v="5"/>
    <n v="6"/>
    <n v="12.3"/>
    <n v="12"/>
    <n v="2"/>
    <n v="8"/>
    <n v="4"/>
    <n v="1"/>
    <n v="93"/>
    <n v="67"/>
    <n v="80"/>
    <n v="93"/>
    <n v="95"/>
    <n v="98"/>
    <n v="0"/>
    <n v="0.74"/>
    <n v="6.4"/>
    <n v="58"/>
    <n v="0"/>
    <n v="38"/>
    <n v="91"/>
    <n v="56"/>
    <n v="56"/>
    <n v="84"/>
    <n v="67"/>
    <n v="95"/>
    <n v="7"/>
    <n v="1"/>
    <n v="1"/>
    <n v="0"/>
    <n v="0"/>
    <n v="0"/>
    <n v="0"/>
    <n v="5"/>
    <n v="6.7567567567567571E-2"/>
    <n v="2"/>
    <n v="2.7027027027027029E-2"/>
    <n v="2"/>
    <n v="2.7027027027027029E-2"/>
    <n v="0"/>
    <n v="5"/>
    <n v="0"/>
    <n v="12"/>
    <n v="0.16216216216216217"/>
    <n v="5"/>
    <n v="6.7567567567567571E-2"/>
    <n v="4"/>
    <n v="5.4054054054054057E-2"/>
    <n v="19"/>
    <n v="0.25675675675675674"/>
    <n v="5"/>
    <n v="6.7567567567567571E-2"/>
    <n v="15"/>
    <n v="0.20270270270270271"/>
    <n v="9"/>
    <n v="1"/>
    <n v="4"/>
    <n v="1"/>
    <n v="4"/>
    <n v="0"/>
    <n v="0"/>
    <n v="11"/>
    <n v="3"/>
    <n v="2"/>
    <n v="0"/>
    <n v="0"/>
    <n v="5"/>
    <n v="0"/>
    <n v="1"/>
    <n v="6"/>
    <n v="7"/>
    <n v="3"/>
    <n v="4"/>
    <n v="11"/>
    <n v="0"/>
    <n v="0"/>
    <n v="20"/>
    <n v="0"/>
    <n v="0.55405405405405395"/>
    <n v="0"/>
    <n v="0"/>
    <n v="0"/>
    <n v="0"/>
    <n v="0"/>
    <n v="0"/>
    <n v="0"/>
    <n v="2"/>
    <n v="0"/>
  </r>
  <r>
    <n v="1418"/>
    <x v="1"/>
    <n v="2"/>
    <s v="I love Russian"/>
    <s v="i_love_russian_a2"/>
    <s v="Созданный_методистами"/>
    <s v="Информационный"/>
    <s v="Публицистический"/>
    <x v="1"/>
    <m/>
    <x v="20"/>
    <m/>
    <s v="Поговорим о будущем"/>
    <m/>
    <s v="Вам больше не надо часто ходить к врачу, потому что в ванной вы узнаете всё о своём здоровье. «Умное» зеркало покажет вес, температуру и другую информацию о вашем теле. А ещё, если вы купите наше зеркало, то больше не будете долго собираться на работу. Зе"/>
    <n v="2.5"/>
    <x v="2"/>
    <s v="B1"/>
    <n v="55"/>
    <n v="45"/>
    <n v="4.9000000000000004"/>
    <n v="5"/>
    <n v="4"/>
    <n v="13.8"/>
    <n v="13"/>
    <n v="1"/>
    <n v="8"/>
    <n v="3"/>
    <n v="0"/>
    <n v="98"/>
    <n v="73"/>
    <n v="84"/>
    <n v="98"/>
    <n v="98"/>
    <n v="100"/>
    <n v="0"/>
    <n v="0.82"/>
    <n v="6.1"/>
    <n v="60"/>
    <n v="10"/>
    <n v="42"/>
    <n v="98"/>
    <n v="56"/>
    <n v="67"/>
    <n v="91"/>
    <n v="78"/>
    <n v="98"/>
    <n v="7"/>
    <n v="1"/>
    <n v="0"/>
    <n v="0"/>
    <n v="0"/>
    <n v="0"/>
    <n v="0"/>
    <n v="1"/>
    <n v="1.8181818181818181E-2"/>
    <n v="7"/>
    <n v="0.12727272727272726"/>
    <n v="1"/>
    <n v="1.8181818181818181E-2"/>
    <n v="0"/>
    <n v="4"/>
    <n v="0"/>
    <n v="7"/>
    <n v="0.12727272727272726"/>
    <n v="2"/>
    <n v="3.6363636363636362E-2"/>
    <n v="5"/>
    <n v="9.0909090909090912E-2"/>
    <n v="12"/>
    <n v="0.21818181818181817"/>
    <n v="5"/>
    <n v="9.0909090909090912E-2"/>
    <n v="11"/>
    <n v="0.2"/>
    <n v="5"/>
    <n v="0"/>
    <n v="2"/>
    <n v="1"/>
    <n v="0"/>
    <n v="0"/>
    <n v="0"/>
    <n v="7"/>
    <n v="4"/>
    <n v="1"/>
    <n v="0"/>
    <n v="0"/>
    <n v="1"/>
    <n v="0"/>
    <n v="0"/>
    <n v="6"/>
    <n v="4"/>
    <n v="5"/>
    <n v="3"/>
    <n v="6"/>
    <n v="0"/>
    <n v="0"/>
    <n v="10"/>
    <n v="2"/>
    <n v="0.56363636363636405"/>
    <n v="0"/>
    <n v="0"/>
    <n v="0"/>
    <n v="0"/>
    <n v="0"/>
    <n v="0"/>
    <n v="0"/>
    <n v="0"/>
    <n v="0"/>
  </r>
  <r>
    <n v="1419"/>
    <x v="1"/>
    <n v="2"/>
    <s v="I love Russian"/>
    <s v="i_love_russian_a2"/>
    <s v="Созданный_методистами"/>
    <s v="Информационный"/>
    <s v="Публицистический"/>
    <x v="1"/>
    <m/>
    <x v="20"/>
    <m/>
    <s v="Поговорим о будущем"/>
    <m/>
    <s v="Много веков люди мечтали полететь в космос, но не знали, как это сделать. Только в конце XIX века начали говорить о том, что полёт в космос — это реальность, а не фантастика. В России первый, кто серьёзно начал говорить о полёте в космос, был простой школ"/>
    <n v="1.5"/>
    <x v="1"/>
    <s v="A2"/>
    <n v="278"/>
    <n v="141"/>
    <n v="5.5"/>
    <n v="6"/>
    <n v="26"/>
    <n v="10.7"/>
    <n v="10"/>
    <n v="2"/>
    <n v="7"/>
    <n v="3"/>
    <n v="2"/>
    <n v="88"/>
    <n v="59"/>
    <n v="76"/>
    <n v="82"/>
    <n v="91"/>
    <n v="95"/>
    <n v="0"/>
    <n v="0.51"/>
    <n v="8.5"/>
    <n v="37"/>
    <n v="4"/>
    <n v="27"/>
    <n v="91"/>
    <n v="44"/>
    <n v="54"/>
    <n v="85"/>
    <n v="63"/>
    <n v="92"/>
    <n v="15"/>
    <n v="3"/>
    <n v="0"/>
    <n v="2"/>
    <n v="1"/>
    <n v="0"/>
    <n v="0"/>
    <n v="17"/>
    <n v="6.1151079136690649E-2"/>
    <n v="12"/>
    <n v="4.3165467625899283E-2"/>
    <n v="3"/>
    <n v="1.0791366906474821E-2"/>
    <n v="3"/>
    <n v="9"/>
    <n v="0"/>
    <n v="22"/>
    <n v="7.9136690647482008E-2"/>
    <n v="13"/>
    <n v="4.6762589928057555E-2"/>
    <n v="33"/>
    <n v="0.11870503597122302"/>
    <n v="94"/>
    <n v="0.33812949640287771"/>
    <n v="14"/>
    <n v="5.0359712230215826E-2"/>
    <n v="53"/>
    <n v="0.1906474820143885"/>
    <n v="13"/>
    <n v="23"/>
    <n v="41"/>
    <n v="5"/>
    <n v="9"/>
    <n v="2"/>
    <n v="0"/>
    <n v="36"/>
    <n v="16"/>
    <n v="1"/>
    <n v="0"/>
    <n v="1"/>
    <n v="16"/>
    <n v="0"/>
    <n v="0"/>
    <n v="1"/>
    <n v="20"/>
    <n v="10"/>
    <n v="24"/>
    <n v="26"/>
    <n v="0"/>
    <n v="0"/>
    <n v="56"/>
    <n v="43"/>
    <n v="0.63309352517985595"/>
    <n v="0"/>
    <n v="0"/>
    <n v="0"/>
    <n v="0"/>
    <n v="0"/>
    <n v="20"/>
    <n v="0"/>
    <n v="0"/>
    <n v="0"/>
  </r>
  <r>
    <n v="1420"/>
    <x v="1"/>
    <n v="2"/>
    <s v="I love Russian"/>
    <s v="i_love_russian_a2"/>
    <s v="Созданный_методистами"/>
    <s v="Анализирующий"/>
    <s v="Другое"/>
    <x v="1"/>
    <m/>
    <x v="2"/>
    <m/>
    <s v="Жизнь-это движение"/>
    <m/>
    <s v="ДОЛГАЯ ДОРОГА ДОМОЙ Все мы любим путешествовать. Кто-то любит активный отдых и ездит на машинах или велосипедах. Кто-то не хочет тратить время на дорогу и летает на самолётах, а кому-то нравится медленно плыть из страны в страну на большом корабле. Эта ст"/>
    <n v="1.4"/>
    <x v="0"/>
    <s v="A2"/>
    <n v="241"/>
    <n v="126"/>
    <n v="4.8"/>
    <n v="5"/>
    <n v="20"/>
    <n v="12.1"/>
    <n v="10"/>
    <n v="2"/>
    <n v="8"/>
    <n v="2"/>
    <n v="2"/>
    <n v="91"/>
    <n v="68"/>
    <n v="87"/>
    <n v="93"/>
    <n v="96"/>
    <n v="96"/>
    <n v="0"/>
    <n v="0.52"/>
    <n v="8.1"/>
    <n v="50"/>
    <n v="5"/>
    <n v="34"/>
    <n v="91"/>
    <n v="50"/>
    <n v="55"/>
    <n v="85"/>
    <n v="66"/>
    <n v="97"/>
    <n v="13"/>
    <n v="2"/>
    <n v="0"/>
    <n v="1"/>
    <n v="1"/>
    <n v="0"/>
    <n v="0"/>
    <n v="10"/>
    <n v="4.1493775933609957E-2"/>
    <n v="17"/>
    <n v="7.0539419087136929E-2"/>
    <n v="6"/>
    <n v="2.4896265560165973E-2"/>
    <n v="0"/>
    <n v="7"/>
    <n v="0"/>
    <n v="25"/>
    <n v="0.1037344398340249"/>
    <n v="7"/>
    <n v="2.9045643153526972E-2"/>
    <n v="35"/>
    <n v="0.14522821576763487"/>
    <n v="64"/>
    <n v="0.26556016597510373"/>
    <n v="19"/>
    <n v="7.8838174273858919E-2"/>
    <n v="51"/>
    <n v="0.21161825726141079"/>
    <n v="7"/>
    <n v="26"/>
    <n v="27"/>
    <n v="10"/>
    <n v="5"/>
    <n v="0"/>
    <n v="0"/>
    <n v="34"/>
    <n v="17"/>
    <n v="0"/>
    <n v="1"/>
    <n v="2"/>
    <n v="9"/>
    <n v="0"/>
    <n v="1"/>
    <n v="0"/>
    <n v="19"/>
    <n v="9"/>
    <n v="35"/>
    <n v="16"/>
    <n v="0"/>
    <n v="0"/>
    <n v="55"/>
    <n v="13"/>
    <n v="0.58921161825726098"/>
    <n v="0"/>
    <n v="0"/>
    <n v="0"/>
    <n v="0"/>
    <n v="0"/>
    <n v="16"/>
    <n v="0"/>
    <n v="8"/>
    <n v="0"/>
  </r>
  <r>
    <n v="1421"/>
    <x v="1"/>
    <n v="2"/>
    <s v="I love Russian"/>
    <s v="i_love_russian_a2"/>
    <s v="Созданный_методистами"/>
    <s v="Нет_информации"/>
    <s v="Другое"/>
    <x v="1"/>
    <m/>
    <x v="2"/>
    <s v="Спорт"/>
    <s v="Жизнь-это движение"/>
    <m/>
    <s v="Том Деннисс — австралийский учёный, бизнесмен и спортсмен. Идея побежать вокруг света пришла Тому после того, как он бежал из Сиднея в Мельбурн. Он хотел сделать что-то большее и побежал вокруг света. Его путешествие было самым быстрым, он бежал 622 дня. "/>
    <n v="1.8"/>
    <x v="1"/>
    <s v="A2"/>
    <n v="142"/>
    <n v="91"/>
    <n v="4.8"/>
    <n v="5"/>
    <n v="17"/>
    <n v="8.4"/>
    <n v="8"/>
    <n v="1"/>
    <n v="7"/>
    <n v="2"/>
    <n v="2"/>
    <n v="88"/>
    <n v="70"/>
    <n v="84"/>
    <n v="90"/>
    <n v="93"/>
    <n v="95"/>
    <n v="0"/>
    <n v="0.64"/>
    <n v="7.6"/>
    <n v="40"/>
    <n v="3"/>
    <n v="44"/>
    <n v="91"/>
    <n v="60"/>
    <n v="63"/>
    <n v="87"/>
    <n v="73"/>
    <n v="93"/>
    <n v="11"/>
    <n v="2"/>
    <n v="0"/>
    <n v="1"/>
    <n v="1"/>
    <n v="0"/>
    <n v="0"/>
    <n v="7"/>
    <n v="4.9295774647887321E-2"/>
    <n v="5"/>
    <n v="3.5211267605633804E-2"/>
    <n v="3"/>
    <n v="2.1126760563380281E-2"/>
    <n v="0"/>
    <n v="7"/>
    <n v="0"/>
    <n v="11"/>
    <n v="7.746478873239436E-2"/>
    <n v="3"/>
    <n v="2.1126760563380281E-2"/>
    <n v="18"/>
    <n v="0.12676056338028169"/>
    <n v="40"/>
    <n v="0.28169014084507044"/>
    <n v="19"/>
    <n v="0.13380281690140844"/>
    <n v="29"/>
    <n v="0.20422535211267606"/>
    <n v="3"/>
    <n v="18"/>
    <n v="18"/>
    <n v="6"/>
    <n v="7"/>
    <n v="3"/>
    <n v="0"/>
    <n v="25"/>
    <n v="3"/>
    <n v="0"/>
    <n v="0"/>
    <n v="0"/>
    <n v="7"/>
    <n v="0"/>
    <n v="5"/>
    <n v="0"/>
    <n v="11"/>
    <n v="16"/>
    <n v="17"/>
    <n v="7"/>
    <n v="0"/>
    <n v="0"/>
    <n v="36"/>
    <n v="11"/>
    <n v="0.57042253521126796"/>
    <n v="0"/>
    <n v="0"/>
    <n v="0"/>
    <n v="0"/>
    <n v="0"/>
    <n v="14"/>
    <n v="0"/>
    <n v="8"/>
    <n v="0"/>
  </r>
  <r>
    <n v="1422"/>
    <x v="1"/>
    <n v="2"/>
    <s v="I love Russian"/>
    <s v="i_love_russian_a2"/>
    <s v="Созданный_методистами"/>
    <s v="Нет_информации"/>
    <s v="Другое"/>
    <x v="1"/>
    <m/>
    <x v="2"/>
    <s v="Спорт"/>
    <s v="Жизнь-это движение"/>
    <m/>
    <s v="Лаура Деккер родилась на яхте своих родителей недалеко от берегов Новой Зеландии. Она с детства любила плавать. В 6 лет у Лауры уже была своя лодка, на которой она плавала каждый день после занятий в школе. В 13 лет Лаура одна плавала из Голландии в Англи"/>
    <n v="1.8"/>
    <x v="1"/>
    <s v="A2"/>
    <n v="131"/>
    <n v="85"/>
    <n v="5"/>
    <n v="5"/>
    <n v="10"/>
    <n v="13.1"/>
    <n v="12.5"/>
    <n v="2"/>
    <n v="7"/>
    <n v="3"/>
    <n v="1"/>
    <n v="95"/>
    <n v="67"/>
    <n v="84"/>
    <n v="94"/>
    <n v="95"/>
    <n v="99"/>
    <n v="0"/>
    <n v="0.65"/>
    <n v="7.4"/>
    <n v="44"/>
    <n v="4"/>
    <n v="47"/>
    <n v="95"/>
    <n v="58"/>
    <n v="62"/>
    <n v="90"/>
    <n v="71"/>
    <n v="100"/>
    <n v="11"/>
    <n v="2"/>
    <n v="0"/>
    <n v="1"/>
    <n v="1"/>
    <n v="0"/>
    <n v="0"/>
    <n v="6"/>
    <n v="4.5801526717557252E-2"/>
    <n v="6"/>
    <n v="4.5801526717557252E-2"/>
    <n v="2"/>
    <n v="1.5267175572519083E-2"/>
    <n v="1"/>
    <n v="16"/>
    <n v="0"/>
    <n v="7"/>
    <n v="5.3435114503816793E-2"/>
    <n v="1"/>
    <n v="7.6335877862595417E-3"/>
    <n v="21"/>
    <n v="0.16030534351145037"/>
    <n v="40"/>
    <n v="0.30534351145038169"/>
    <n v="8"/>
    <n v="6.1068702290076333E-2"/>
    <n v="23"/>
    <n v="0.17557251908396945"/>
    <n v="1"/>
    <n v="19"/>
    <n v="22"/>
    <n v="4"/>
    <n v="6"/>
    <n v="1"/>
    <n v="0"/>
    <n v="20"/>
    <n v="3"/>
    <n v="0"/>
    <n v="0"/>
    <n v="1"/>
    <n v="5"/>
    <n v="0"/>
    <n v="2"/>
    <n v="0"/>
    <n v="5"/>
    <n v="7"/>
    <n v="16"/>
    <n v="7"/>
    <n v="0"/>
    <n v="0"/>
    <n v="25"/>
    <n v="15"/>
    <n v="0.57251908396946605"/>
    <n v="0"/>
    <n v="0"/>
    <n v="0"/>
    <n v="0"/>
    <n v="0"/>
    <n v="13"/>
    <n v="0"/>
    <n v="4"/>
    <n v="0"/>
  </r>
  <r>
    <n v="1423"/>
    <x v="1"/>
    <n v="2"/>
    <s v="I love Russian"/>
    <s v="i_love_russian_a2"/>
    <s v="Созданный_методистами"/>
    <s v="Нет_информации"/>
    <s v="Другое"/>
    <x v="1"/>
    <m/>
    <x v="15"/>
    <s v="Путешествия и достопримечательности"/>
    <s v="Жизнь-это движение"/>
    <s v="Конюхов"/>
    <s v="Фёдор Конюхов — известный российский путешественник, писатель и художник. Его путешествия всегда сложные и опасные. Он ходил пешком в горы, ездил на машинах, велосипедах и даже на собаках, плавал на яхтах и лодках. Конюхов был на Эвересте, на Северном и Ю"/>
    <n v="1.9"/>
    <x v="1"/>
    <s v="A2"/>
    <n v="138"/>
    <n v="87"/>
    <n v="5.3"/>
    <n v="5"/>
    <n v="14"/>
    <n v="9.9"/>
    <n v="9"/>
    <n v="3"/>
    <n v="6"/>
    <n v="3"/>
    <n v="2"/>
    <n v="91"/>
    <n v="56"/>
    <n v="77"/>
    <n v="87"/>
    <n v="92"/>
    <n v="99"/>
    <n v="0"/>
    <n v="0.63"/>
    <n v="7.4"/>
    <n v="39"/>
    <n v="3"/>
    <n v="27"/>
    <n v="92"/>
    <n v="39"/>
    <n v="48"/>
    <n v="85"/>
    <n v="59"/>
    <n v="97"/>
    <n v="8"/>
    <n v="2"/>
    <n v="0"/>
    <n v="1"/>
    <n v="1"/>
    <n v="0"/>
    <n v="0"/>
    <n v="15"/>
    <n v="0.10869565217391304"/>
    <n v="6"/>
    <n v="4.3478260869565216E-2"/>
    <n v="2"/>
    <n v="1.4492753623188406E-2"/>
    <n v="0"/>
    <n v="5"/>
    <n v="0"/>
    <n v="10"/>
    <n v="7.2463768115942032E-2"/>
    <n v="3"/>
    <n v="2.1739130434782608E-2"/>
    <n v="22"/>
    <n v="0.15942028985507245"/>
    <n v="48"/>
    <n v="0.34782608695652173"/>
    <n v="6"/>
    <n v="4.3478260869565216E-2"/>
    <n v="21"/>
    <n v="0.15217391304347827"/>
    <n v="1"/>
    <n v="18"/>
    <n v="15"/>
    <n v="10"/>
    <n v="6"/>
    <n v="3"/>
    <n v="0"/>
    <n v="19"/>
    <n v="2"/>
    <n v="0"/>
    <n v="0"/>
    <n v="0"/>
    <n v="15"/>
    <n v="0"/>
    <n v="0"/>
    <n v="0"/>
    <n v="6"/>
    <n v="7"/>
    <n v="16"/>
    <n v="5"/>
    <n v="0"/>
    <n v="0"/>
    <n v="36"/>
    <n v="13"/>
    <n v="0.65217391304347805"/>
    <n v="0"/>
    <n v="0"/>
    <n v="0"/>
    <n v="0"/>
    <n v="0"/>
    <n v="11"/>
    <n v="0"/>
    <n v="0"/>
    <n v="0"/>
  </r>
  <r>
    <n v="1424"/>
    <x v="1"/>
    <n v="2"/>
    <s v="I love Russian"/>
    <s v="i_love_russian_a2"/>
    <s v="Созданный_методистами"/>
    <s v="Нет_информации"/>
    <s v="Нет_информации"/>
    <x v="11"/>
    <m/>
    <x v="10"/>
    <m/>
    <s v="Жизнь-это движение"/>
    <m/>
    <s v="Я не понимаю людей, которые целый день сидят в офисе. По-моему, это скучно. Сейчас я работаю почтальоном и никогда не сижу на месте. Каждый день я хожу и ношу письма или газеты. Это приятная работа. Люди часто рады меня видеть, потому что долго ждут письм"/>
    <n v="1.3"/>
    <x v="0"/>
    <s v="A1"/>
    <n v="114"/>
    <n v="73"/>
    <n v="4.7"/>
    <n v="5"/>
    <n v="12"/>
    <n v="9.5"/>
    <n v="10"/>
    <n v="2"/>
    <n v="8"/>
    <n v="2"/>
    <n v="1"/>
    <n v="96"/>
    <n v="79"/>
    <n v="92"/>
    <n v="97"/>
    <n v="99"/>
    <n v="100"/>
    <n v="0"/>
    <n v="0.64"/>
    <n v="6.8"/>
    <n v="50"/>
    <n v="6"/>
    <n v="37"/>
    <n v="97"/>
    <n v="56"/>
    <n v="67"/>
    <n v="90"/>
    <n v="74"/>
    <n v="97"/>
    <n v="11"/>
    <n v="2"/>
    <n v="0"/>
    <n v="0"/>
    <n v="1"/>
    <n v="0"/>
    <n v="0"/>
    <n v="8"/>
    <n v="7.0175438596491224E-2"/>
    <n v="8"/>
    <n v="7.0175438596491224E-2"/>
    <n v="4"/>
    <n v="3.5087719298245612E-2"/>
    <n v="0"/>
    <n v="5"/>
    <n v="0"/>
    <n v="13"/>
    <n v="0.11403508771929824"/>
    <n v="6"/>
    <n v="5.2631578947368418E-2"/>
    <n v="4"/>
    <n v="3.5087719298245612E-2"/>
    <n v="26"/>
    <n v="0.22807017543859648"/>
    <n v="16"/>
    <n v="0.14035087719298245"/>
    <n v="24"/>
    <n v="0.21052631578947367"/>
    <n v="12"/>
    <n v="9"/>
    <n v="16"/>
    <n v="2"/>
    <n v="0"/>
    <n v="4"/>
    <n v="0"/>
    <n v="21"/>
    <n v="3"/>
    <n v="0"/>
    <n v="0"/>
    <n v="2"/>
    <n v="6"/>
    <n v="0"/>
    <n v="21"/>
    <n v="2"/>
    <n v="3"/>
    <n v="8"/>
    <n v="14"/>
    <n v="9"/>
    <n v="0"/>
    <n v="0"/>
    <n v="20"/>
    <n v="8"/>
    <n v="0.57894736842105299"/>
    <n v="0"/>
    <n v="0"/>
    <n v="0"/>
    <n v="0"/>
    <n v="0"/>
    <n v="0"/>
    <n v="0"/>
    <n v="0"/>
    <n v="0"/>
  </r>
  <r>
    <n v="1425"/>
    <x v="1"/>
    <n v="2"/>
    <s v="I love Russian"/>
    <s v="i_love_russian_a2"/>
    <s v="Созданный_методистами"/>
    <s v="Нет_информации"/>
    <s v="Нет_информации"/>
    <x v="11"/>
    <m/>
    <x v="10"/>
    <m/>
    <s v="Жизнь-это движение"/>
    <m/>
    <s v="У меня очень важная работа — дарить людям радость. Быть Дедом Морозом — большое счастье. В декабре начинается время, когда я очень занят. Утром я везу подарки детям в детские сады или школы. Я играю с детьми, пою с ними песни, а они читают мне стихи. Вече"/>
    <n v="0.5"/>
    <x v="0"/>
    <s v="A1"/>
    <n v="108"/>
    <n v="66"/>
    <n v="4.5999999999999996"/>
    <n v="5"/>
    <n v="11"/>
    <n v="9.8000000000000007"/>
    <n v="9"/>
    <n v="3"/>
    <n v="6"/>
    <n v="1"/>
    <n v="0"/>
    <n v="98"/>
    <n v="71"/>
    <n v="89"/>
    <n v="94"/>
    <n v="100"/>
    <n v="100"/>
    <n v="0"/>
    <n v="0.61"/>
    <n v="6.4"/>
    <n v="50"/>
    <n v="5"/>
    <n v="33"/>
    <n v="97"/>
    <n v="45"/>
    <n v="55"/>
    <n v="89"/>
    <n v="67"/>
    <n v="98"/>
    <n v="8"/>
    <n v="1"/>
    <n v="0"/>
    <n v="1"/>
    <n v="0"/>
    <n v="0"/>
    <n v="0"/>
    <n v="10"/>
    <n v="9.2592592592592587E-2"/>
    <n v="4"/>
    <n v="3.7037037037037035E-2"/>
    <n v="1"/>
    <n v="9.2592592592592587E-3"/>
    <n v="0"/>
    <n v="1"/>
    <n v="0"/>
    <n v="7"/>
    <n v="6.4814814814814811E-2"/>
    <n v="0"/>
    <n v="0"/>
    <n v="13"/>
    <n v="0.12037037037037036"/>
    <n v="35"/>
    <n v="0.32407407407407407"/>
    <n v="18"/>
    <n v="0.16666666666666666"/>
    <n v="19"/>
    <n v="0.17592592592592593"/>
    <n v="9"/>
    <n v="4"/>
    <n v="14"/>
    <n v="2"/>
    <n v="0"/>
    <n v="7"/>
    <n v="0"/>
    <n v="13"/>
    <n v="6"/>
    <n v="0"/>
    <n v="0"/>
    <n v="2"/>
    <n v="8"/>
    <n v="0"/>
    <n v="18"/>
    <n v="0"/>
    <n v="4"/>
    <n v="6"/>
    <n v="17"/>
    <n v="2"/>
    <n v="0"/>
    <n v="0"/>
    <n v="27"/>
    <n v="10"/>
    <n v="0.62962962962962998"/>
    <n v="0"/>
    <n v="0"/>
    <n v="0"/>
    <n v="0"/>
    <n v="0"/>
    <n v="0"/>
    <n v="0"/>
    <n v="0"/>
    <n v="0"/>
  </r>
  <r>
    <n v="1426"/>
    <x v="1"/>
    <n v="2"/>
    <s v="I love Russian"/>
    <s v="i_love_russian_a2"/>
    <s v="Созданный_методистами"/>
    <s v="Нет_информации"/>
    <s v="Нет_информации"/>
    <x v="2"/>
    <m/>
    <x v="16"/>
    <m/>
    <s v="Жизнь-это движение"/>
    <m/>
    <s v="СКАЖИ, ЧТО ТЫ НОСИШЬ В СВОЕЙ СУМКЕ И Я СКАЖУ ТЕБЕ, КТО ТЫ Американский фотограф Джейсон Трэвис сделал необычный фотопроект, который называется «Персона». Трэвис фотографировал незнакомых людей, которых встречал на улице, в магазинах или в транспорте. Он п"/>
    <n v="2.7"/>
    <x v="2"/>
    <s v="B1"/>
    <n v="76"/>
    <n v="52"/>
    <n v="5.2"/>
    <n v="5"/>
    <n v="5"/>
    <n v="15.2"/>
    <n v="15"/>
    <n v="2"/>
    <n v="7"/>
    <n v="2"/>
    <n v="2"/>
    <n v="92"/>
    <n v="78"/>
    <n v="88"/>
    <n v="94"/>
    <n v="96"/>
    <n v="98"/>
    <n v="0"/>
    <n v="0.68"/>
    <n v="6"/>
    <n v="41"/>
    <n v="0"/>
    <n v="49"/>
    <n v="94"/>
    <n v="59"/>
    <n v="67"/>
    <n v="94"/>
    <n v="80"/>
    <n v="98"/>
    <n v="7"/>
    <n v="1"/>
    <n v="0"/>
    <n v="0"/>
    <n v="0"/>
    <n v="0"/>
    <n v="0"/>
    <n v="3"/>
    <n v="3.9473684210526314E-2"/>
    <n v="1"/>
    <n v="1.3157894736842105E-2"/>
    <n v="0"/>
    <n v="0"/>
    <n v="0"/>
    <n v="7"/>
    <n v="0"/>
    <n v="6"/>
    <n v="7.8947368421052627E-2"/>
    <n v="0"/>
    <n v="0"/>
    <n v="9"/>
    <n v="0.11842105263157894"/>
    <n v="22"/>
    <n v="0.28947368421052633"/>
    <n v="11"/>
    <n v="0.14473684210526316"/>
    <n v="16"/>
    <n v="0.21052631578947367"/>
    <n v="6"/>
    <n v="6"/>
    <n v="15"/>
    <n v="4"/>
    <n v="3"/>
    <n v="1"/>
    <n v="0"/>
    <n v="13"/>
    <n v="2"/>
    <n v="1"/>
    <n v="1"/>
    <n v="1"/>
    <n v="3"/>
    <n v="0"/>
    <n v="4"/>
    <n v="5"/>
    <n v="5"/>
    <n v="0"/>
    <n v="10"/>
    <n v="6"/>
    <n v="0"/>
    <n v="0"/>
    <n v="13"/>
    <n v="10"/>
    <n v="0.55263157894736803"/>
    <n v="0"/>
    <n v="0"/>
    <n v="0"/>
    <n v="0"/>
    <n v="0"/>
    <n v="5"/>
    <n v="0"/>
    <n v="2"/>
    <n v="1"/>
  </r>
  <r>
    <n v="1427"/>
    <x v="1"/>
    <n v="2"/>
    <s v="I love Russian"/>
    <s v="i_love_russian_a2"/>
    <s v="Созданный_методистами"/>
    <s v="Нет_информации"/>
    <s v="Нет_информации"/>
    <x v="17"/>
    <m/>
    <x v="2"/>
    <m/>
    <s v="Жизнь-это движение"/>
    <m/>
    <s v="Предлагает комфортабельные и познавательные круизы на Валаам из Санкт-Петербурга КОМПАНИЯ «ВОДОХОД» Круизы и Путешествия ПРОГРАММА КРУИЗА Отправление по пятницам от причала «Уткина заводь» в 20:00 Регистрация на борту теплохода Прибытие на Валаам в суббот"/>
    <n v="3.5"/>
    <x v="3"/>
    <s v="B1"/>
    <n v="170"/>
    <n v="95"/>
    <n v="6"/>
    <n v="6"/>
    <n v="16"/>
    <n v="10.6"/>
    <n v="8"/>
    <n v="3"/>
    <n v="-18"/>
    <n v="3"/>
    <n v="9"/>
    <n v="55"/>
    <n v="35"/>
    <n v="48"/>
    <n v="58"/>
    <n v="71"/>
    <n v="86"/>
    <n v="1"/>
    <n v="0.56000000000000005"/>
    <n v="7.3"/>
    <n v="66"/>
    <n v="21"/>
    <n v="19"/>
    <n v="67"/>
    <n v="24"/>
    <n v="30"/>
    <n v="56"/>
    <n v="35"/>
    <n v="79"/>
    <n v="6"/>
    <n v="1"/>
    <n v="1"/>
    <n v="1"/>
    <n v="0"/>
    <n v="2"/>
    <n v="0"/>
    <n v="16"/>
    <n v="9.4117647058823528E-2"/>
    <n v="0"/>
    <n v="0"/>
    <n v="0"/>
    <n v="0"/>
    <n v="0"/>
    <n v="2"/>
    <n v="0"/>
    <n v="6"/>
    <n v="3.5294117647058823E-2"/>
    <n v="1"/>
    <n v="5.8823529411764705E-3"/>
    <n v="41"/>
    <n v="0.2411764705882353"/>
    <n v="98"/>
    <n v="0.57647058823529407"/>
    <n v="0"/>
    <n v="0"/>
    <n v="6"/>
    <n v="3.5294117647058823E-2"/>
    <n v="4"/>
    <n v="1"/>
    <n v="12"/>
    <n v="5"/>
    <n v="14"/>
    <n v="1"/>
    <n v="0"/>
    <n v="4"/>
    <n v="1"/>
    <n v="0"/>
    <n v="1"/>
    <n v="1"/>
    <n v="16"/>
    <n v="0"/>
    <n v="0"/>
    <n v="0"/>
    <n v="4"/>
    <n v="20"/>
    <n v="5"/>
    <n v="1"/>
    <n v="0"/>
    <n v="1"/>
    <n v="92"/>
    <n v="6"/>
    <n v="0.70588235294117596"/>
    <n v="0"/>
    <n v="0"/>
    <n v="0"/>
    <n v="0"/>
    <n v="0"/>
    <n v="5"/>
    <n v="0"/>
    <n v="0"/>
    <n v="0"/>
  </r>
  <r>
    <n v="1428"/>
    <x v="1"/>
    <n v="2"/>
    <s v="I love Russian"/>
    <s v="i_love_russian_a2"/>
    <s v="Созданный_методистами"/>
    <s v="Нет_информации"/>
    <s v="Нет_информации"/>
    <x v="11"/>
    <m/>
    <x v="24"/>
    <m/>
    <m/>
    <m/>
    <s v="Настя, 28 лет, IT-специалист Я никогда не куплю машину! Зачем? Я не понимаю! Своя машина — это только проблемы и никакой пользы! Я живу в Москве. Утром и вечером в городе ужасные пробки, потому что люди работают и учатся в центре, а живут на окраине. Иног"/>
    <n v="1.7"/>
    <x v="1"/>
    <s v="A2"/>
    <n v="227"/>
    <n v="136"/>
    <n v="4.7"/>
    <n v="5"/>
    <n v="24"/>
    <n v="9.5"/>
    <n v="9.5"/>
    <n v="2"/>
    <n v="6"/>
    <n v="2"/>
    <n v="2"/>
    <n v="90"/>
    <n v="68"/>
    <n v="82"/>
    <n v="88"/>
    <n v="94"/>
    <n v="97"/>
    <n v="0"/>
    <n v="0.6"/>
    <n v="9"/>
    <n v="60"/>
    <n v="6"/>
    <n v="28"/>
    <n v="92"/>
    <n v="50"/>
    <n v="58"/>
    <n v="86"/>
    <n v="70"/>
    <n v="97"/>
    <n v="16"/>
    <n v="3"/>
    <n v="0"/>
    <n v="0"/>
    <n v="1"/>
    <n v="0"/>
    <n v="2"/>
    <n v="16"/>
    <n v="7.0484581497797363E-2"/>
    <n v="20"/>
    <n v="8.8105726872246701E-2"/>
    <n v="5"/>
    <n v="2.2026431718061675E-2"/>
    <n v="0"/>
    <n v="6"/>
    <n v="0"/>
    <n v="30"/>
    <n v="0.13215859030837004"/>
    <n v="10"/>
    <n v="4.405286343612335E-2"/>
    <n v="26"/>
    <n v="0.11453744493392071"/>
    <n v="66"/>
    <n v="0.29074889867841408"/>
    <n v="17"/>
    <n v="7.4889867841409691E-2"/>
    <n v="30"/>
    <n v="0.13215859030837004"/>
    <n v="22"/>
    <n v="1"/>
    <n v="24"/>
    <n v="6"/>
    <n v="4"/>
    <n v="7"/>
    <n v="0"/>
    <n v="23"/>
    <n v="7"/>
    <n v="0"/>
    <n v="0"/>
    <n v="2"/>
    <n v="11"/>
    <n v="0"/>
    <n v="17"/>
    <n v="7"/>
    <n v="12"/>
    <n v="9"/>
    <n v="22"/>
    <n v="8"/>
    <n v="0"/>
    <n v="0"/>
    <n v="61"/>
    <n v="7"/>
    <n v="0.58149779735682805"/>
    <n v="0"/>
    <n v="0"/>
    <n v="0"/>
    <n v="0"/>
    <n v="0"/>
    <n v="5"/>
    <n v="0"/>
    <n v="0"/>
    <n v="0"/>
  </r>
  <r>
    <n v="1429"/>
    <x v="1"/>
    <n v="2"/>
    <s v="I love Russian"/>
    <s v="i_love_russian_a2"/>
    <s v="Созданный_методистами"/>
    <s v="Нет_информации"/>
    <s v="Нет_информации"/>
    <x v="11"/>
    <m/>
    <x v="24"/>
    <m/>
    <m/>
    <m/>
    <s v="Паша, 24 года, продавец Я никогда не куплю машину! Зачем? Я не понимаю! Своя машина — это только проблемы и никакой пользы! Я живу в Москве. Утром и вечером в городе ужасные пробки, потому что люди работают и учатся в центре, а живут на окраине. Иногда лю"/>
    <n v="1.4"/>
    <x v="0"/>
    <s v="A2"/>
    <n v="444"/>
    <n v="210"/>
    <n v="4.5999999999999996"/>
    <n v="5"/>
    <n v="45"/>
    <n v="9.9"/>
    <n v="10"/>
    <n v="2"/>
    <n v="6"/>
    <n v="2"/>
    <n v="1"/>
    <n v="93"/>
    <n v="66"/>
    <n v="81"/>
    <n v="89"/>
    <n v="97"/>
    <n v="99"/>
    <n v="0"/>
    <n v="0.47"/>
    <n v="10"/>
    <n v="51"/>
    <n v="4"/>
    <n v="27"/>
    <n v="94"/>
    <n v="46"/>
    <n v="53"/>
    <n v="85"/>
    <n v="66"/>
    <n v="99"/>
    <n v="23"/>
    <n v="4"/>
    <n v="0"/>
    <n v="1"/>
    <n v="1"/>
    <n v="0"/>
    <n v="4"/>
    <n v="29"/>
    <n v="6.5315315315315314E-2"/>
    <n v="40"/>
    <n v="9.0090090090090086E-2"/>
    <n v="11"/>
    <n v="2.4774774774774775E-2"/>
    <n v="0"/>
    <n v="10"/>
    <n v="0"/>
    <n v="55"/>
    <n v="0.12387387387387387"/>
    <n v="21"/>
    <n v="4.72972972972973E-2"/>
    <n v="57"/>
    <n v="0.12837837837837837"/>
    <n v="124"/>
    <n v="0.27927927927927926"/>
    <n v="38"/>
    <n v="8.5585585585585586E-2"/>
    <n v="57"/>
    <n v="0.12837837837837837"/>
    <n v="34"/>
    <n v="5"/>
    <n v="43"/>
    <n v="13"/>
    <n v="12"/>
    <n v="9"/>
    <n v="0"/>
    <n v="41"/>
    <n v="16"/>
    <n v="0"/>
    <n v="0"/>
    <n v="4"/>
    <n v="21"/>
    <n v="0"/>
    <n v="37"/>
    <n v="12"/>
    <n v="22"/>
    <n v="20"/>
    <n v="44"/>
    <n v="11"/>
    <n v="0"/>
    <n v="0"/>
    <n v="115"/>
    <n v="13"/>
    <n v="0.56306306306306297"/>
    <n v="0"/>
    <n v="0"/>
    <n v="0"/>
    <n v="0"/>
    <n v="0"/>
    <n v="5"/>
    <n v="0"/>
    <n v="0"/>
    <n v="2"/>
  </r>
  <r>
    <n v="1430"/>
    <x v="1"/>
    <n v="2"/>
    <s v="I love Russian"/>
    <s v="i_love_russian_a2"/>
    <s v="Созданный_методистами"/>
    <s v="Нет_информации"/>
    <s v="Нет_информации"/>
    <x v="4"/>
    <m/>
    <x v="24"/>
    <m/>
    <m/>
    <m/>
    <s v="Фёдор вышел из здания в полпервого. Его сердце было разбито. Лена сказала ему: «Я не люблю тебя!». Фёдор не знал, куда идти. Он перешёл улицу и пошёл налево, на автобусную остановку. Автобус подошёл очень быстро, Фёдор сел в него и стал смотреть в окно. О"/>
    <n v="1.8"/>
    <x v="1"/>
    <s v="A2"/>
    <n v="195"/>
    <n v="104"/>
    <n v="4.7"/>
    <n v="5"/>
    <n v="25"/>
    <n v="7.8"/>
    <n v="7"/>
    <n v="0"/>
    <n v="8"/>
    <n v="2"/>
    <n v="1"/>
    <n v="93"/>
    <n v="62"/>
    <n v="80"/>
    <n v="92"/>
    <n v="96"/>
    <n v="99"/>
    <n v="0"/>
    <n v="0.53"/>
    <n v="7.4"/>
    <n v="50"/>
    <n v="3"/>
    <n v="26"/>
    <n v="85"/>
    <n v="38"/>
    <n v="47"/>
    <n v="78"/>
    <n v="58"/>
    <n v="93"/>
    <n v="9"/>
    <n v="2"/>
    <n v="0"/>
    <n v="1"/>
    <n v="1"/>
    <n v="0"/>
    <n v="0"/>
    <n v="4"/>
    <n v="2.0512820512820513E-2"/>
    <n v="12"/>
    <n v="6.1538461538461542E-2"/>
    <n v="3"/>
    <n v="1.5384615384615385E-2"/>
    <n v="0"/>
    <n v="3"/>
    <n v="0"/>
    <n v="16"/>
    <n v="8.2051282051282051E-2"/>
    <n v="3"/>
    <n v="1.5384615384615385E-2"/>
    <n v="32"/>
    <n v="0.1641025641025641"/>
    <n v="54"/>
    <n v="0.27692307692307694"/>
    <n v="16"/>
    <n v="8.2051282051282051E-2"/>
    <n v="52"/>
    <n v="0.26666666666666666"/>
    <n v="2"/>
    <n v="46"/>
    <n v="21"/>
    <n v="2"/>
    <n v="5"/>
    <n v="2"/>
    <n v="0"/>
    <n v="46"/>
    <n v="3"/>
    <n v="1"/>
    <n v="2"/>
    <n v="2"/>
    <n v="4"/>
    <n v="0"/>
    <n v="2"/>
    <n v="2"/>
    <n v="14"/>
    <n v="12"/>
    <n v="10"/>
    <n v="41"/>
    <n v="0"/>
    <n v="2"/>
    <n v="42"/>
    <n v="12"/>
    <n v="0.62564102564102597"/>
    <n v="0"/>
    <n v="0"/>
    <n v="0"/>
    <n v="0"/>
    <n v="2"/>
    <n v="10"/>
    <n v="0"/>
    <n v="2"/>
    <n v="0"/>
  </r>
  <r>
    <n v="1431"/>
    <x v="1"/>
    <n v="2"/>
    <s v="I love Russian"/>
    <s v="i_love_russian_a2"/>
    <s v="Созданный_методистами"/>
    <s v="Нет_информации"/>
    <s v="Нет_информации"/>
    <x v="4"/>
    <m/>
    <x v="24"/>
    <m/>
    <m/>
    <m/>
    <s v="Вечер в Риге Вчера вечером я вышел из дома и пошёл в парк Эспланада, который находится напротив моего дома. Я люблю гулять с друзьями, поэтому я зашёл за знакомым, который живёт в двух шагах от меня. Мы перешли улицу Элизабетес и вошли в парк. Какой там в"/>
    <n v="2"/>
    <x v="1"/>
    <s v="A2"/>
    <n v="110"/>
    <n v="69"/>
    <n v="4.5999999999999996"/>
    <n v="5"/>
    <n v="10"/>
    <n v="11"/>
    <n v="10"/>
    <n v="1"/>
    <n v="7"/>
    <n v="2"/>
    <n v="2"/>
    <n v="88"/>
    <n v="57"/>
    <n v="74"/>
    <n v="87"/>
    <n v="94"/>
    <n v="94"/>
    <n v="1"/>
    <n v="0.63"/>
    <n v="6.6"/>
    <n v="28"/>
    <n v="4"/>
    <n v="25"/>
    <n v="90"/>
    <n v="42"/>
    <n v="43"/>
    <n v="81"/>
    <n v="58"/>
    <n v="93"/>
    <n v="6"/>
    <n v="1"/>
    <n v="0"/>
    <n v="1"/>
    <n v="1"/>
    <n v="0"/>
    <n v="0"/>
    <n v="3"/>
    <n v="2.7272727272727271E-2"/>
    <n v="3"/>
    <n v="2.7272727272727271E-2"/>
    <n v="3"/>
    <n v="2.7272727272727271E-2"/>
    <n v="0"/>
    <n v="4"/>
    <n v="0"/>
    <n v="9"/>
    <n v="8.1818181818181818E-2"/>
    <n v="0"/>
    <n v="0"/>
    <n v="19"/>
    <n v="0.17272727272727273"/>
    <n v="32"/>
    <n v="0.29090909090909089"/>
    <n v="12"/>
    <n v="0.10909090909090909"/>
    <n v="24"/>
    <n v="0.21818181818181817"/>
    <n v="3"/>
    <n v="20"/>
    <n v="12"/>
    <n v="1"/>
    <n v="4"/>
    <n v="3"/>
    <n v="0"/>
    <n v="23"/>
    <n v="1"/>
    <n v="0"/>
    <n v="0"/>
    <n v="0"/>
    <n v="3"/>
    <n v="0"/>
    <n v="12"/>
    <n v="0"/>
    <n v="2"/>
    <n v="4"/>
    <n v="4"/>
    <n v="20"/>
    <n v="0"/>
    <n v="0"/>
    <n v="27"/>
    <n v="5"/>
    <n v="0.56363636363636405"/>
    <n v="0"/>
    <n v="0"/>
    <n v="0"/>
    <n v="0"/>
    <n v="0"/>
    <n v="0"/>
    <n v="0"/>
    <n v="2"/>
    <n v="1"/>
  </r>
  <r>
    <n v="1432"/>
    <x v="1"/>
    <n v="2"/>
    <s v="I love Russian"/>
    <s v="i_love_russian_a2"/>
    <s v="Созданный_методистами"/>
    <s v="Нет_информации"/>
    <s v="Нет_информации"/>
    <x v="0"/>
    <m/>
    <x v="24"/>
    <s v="Путешествия и достопримечательности"/>
    <m/>
    <m/>
    <s v="Из Индии он полетел на самолёте в Африку. Когда он пролетал над морем, он видел большие корабли и маленькие лодки. Он долетел до Африки, потом поехал на поезде к Красному морю. Он приехал в Каир, сел на трамвай и объехал все его достопримечательности. Пот"/>
    <n v="2.4"/>
    <x v="1"/>
    <s v="A2"/>
    <n v="145"/>
    <n v="89"/>
    <n v="4.4000000000000004"/>
    <n v="4"/>
    <n v="10"/>
    <n v="14.5"/>
    <n v="14"/>
    <n v="1"/>
    <n v="8"/>
    <n v="2"/>
    <n v="3"/>
    <n v="87"/>
    <n v="58"/>
    <n v="72"/>
    <n v="82"/>
    <n v="91"/>
    <n v="92"/>
    <n v="0"/>
    <n v="0.61"/>
    <n v="7.4"/>
    <n v="24"/>
    <n v="3"/>
    <n v="28"/>
    <n v="78"/>
    <n v="43"/>
    <n v="47"/>
    <n v="72"/>
    <n v="53"/>
    <n v="86"/>
    <n v="8"/>
    <n v="1"/>
    <n v="0"/>
    <n v="0"/>
    <n v="1"/>
    <n v="0"/>
    <n v="0"/>
    <n v="4"/>
    <n v="2.7586206896551724E-2"/>
    <n v="2"/>
    <n v="1.3793103448275862E-2"/>
    <n v="6"/>
    <n v="4.1379310344827586E-2"/>
    <n v="0"/>
    <n v="3"/>
    <n v="0"/>
    <n v="13"/>
    <n v="8.9655172413793102E-2"/>
    <n v="1"/>
    <n v="6.8965517241379309E-3"/>
    <n v="33"/>
    <n v="0.22758620689655173"/>
    <n v="40"/>
    <n v="0.27586206896551724"/>
    <n v="12"/>
    <n v="8.2758620689655171E-2"/>
    <n v="31"/>
    <n v="0.21379310344827587"/>
    <n v="0"/>
    <n v="29"/>
    <n v="12"/>
    <n v="6"/>
    <n v="5"/>
    <n v="2"/>
    <n v="0"/>
    <n v="29"/>
    <n v="2"/>
    <n v="0"/>
    <n v="0"/>
    <n v="0"/>
    <n v="4"/>
    <n v="0"/>
    <n v="0"/>
    <n v="0"/>
    <n v="11"/>
    <n v="6"/>
    <n v="3"/>
    <n v="28"/>
    <n v="0"/>
    <n v="0"/>
    <n v="40"/>
    <n v="1"/>
    <n v="0.53103448275862097"/>
    <n v="0"/>
    <n v="0"/>
    <n v="0"/>
    <n v="0"/>
    <n v="0"/>
    <n v="12"/>
    <n v="0"/>
    <n v="0"/>
    <n v="0"/>
  </r>
  <r>
    <n v="1433"/>
    <x v="1"/>
    <n v="2"/>
    <s v="I love Russian"/>
    <s v="i_love_russian_a2"/>
    <s v="Созданный_методистами"/>
    <s v="Информационный"/>
    <s v="Другое"/>
    <x v="1"/>
    <m/>
    <x v="24"/>
    <s v="В городе"/>
    <m/>
    <m/>
    <s v="Москва — это очень большой город. Не всегда от одного места до другого можно дойти пешком, поэтому почти все жители Москвы пользуются общественным транспортом или ездят на машине. А люди, которым некогда ждать автобуса или трамвая, берут такси. Летом в пр"/>
    <n v="1.7"/>
    <x v="1"/>
    <s v="A2"/>
    <n v="123"/>
    <n v="87"/>
    <n v="5.6"/>
    <n v="5"/>
    <n v="12"/>
    <n v="10.199999999999999"/>
    <n v="10"/>
    <n v="2"/>
    <n v="5"/>
    <n v="3"/>
    <n v="3"/>
    <n v="84"/>
    <n v="61"/>
    <n v="75"/>
    <n v="87"/>
    <n v="92"/>
    <n v="94"/>
    <n v="0"/>
    <n v="0.71"/>
    <n v="7.8"/>
    <n v="34"/>
    <n v="0"/>
    <n v="33"/>
    <n v="88"/>
    <n v="46"/>
    <n v="52"/>
    <n v="77"/>
    <n v="58"/>
    <n v="92"/>
    <n v="9"/>
    <n v="2"/>
    <n v="0"/>
    <n v="1"/>
    <n v="0"/>
    <n v="0"/>
    <n v="1"/>
    <n v="7"/>
    <n v="5.6910569105691054E-2"/>
    <n v="8"/>
    <n v="6.5040650406504072E-2"/>
    <n v="3"/>
    <n v="2.4390243902439025E-2"/>
    <n v="0"/>
    <n v="6"/>
    <n v="0"/>
    <n v="10"/>
    <n v="8.1300813008130079E-2"/>
    <n v="5"/>
    <n v="4.065040650406504E-2"/>
    <n v="17"/>
    <n v="0.13821138211382114"/>
    <n v="43"/>
    <n v="0.34959349593495936"/>
    <n v="3"/>
    <n v="2.4390243902439025E-2"/>
    <n v="15"/>
    <n v="0.12195121951219512"/>
    <n v="9"/>
    <n v="0"/>
    <n v="4"/>
    <n v="5"/>
    <n v="5"/>
    <n v="3"/>
    <n v="0"/>
    <n v="9"/>
    <n v="6"/>
    <n v="0"/>
    <n v="0"/>
    <n v="0"/>
    <n v="7"/>
    <n v="0"/>
    <n v="0"/>
    <n v="0"/>
    <n v="10"/>
    <n v="11"/>
    <n v="11"/>
    <n v="4"/>
    <n v="0"/>
    <n v="0"/>
    <n v="40"/>
    <n v="4"/>
    <n v="0.59349593495935005"/>
    <n v="0"/>
    <n v="0"/>
    <n v="0"/>
    <n v="0"/>
    <n v="0"/>
    <n v="7"/>
    <n v="0"/>
    <n v="6"/>
    <n v="2"/>
  </r>
  <r>
    <n v="1434"/>
    <x v="1"/>
    <n v="2"/>
    <s v="I love Russian"/>
    <s v="i_love_russian_a2"/>
    <s v="Созданный_методистами"/>
    <s v="Нет_информации"/>
    <s v="Нет_информации"/>
    <x v="8"/>
    <m/>
    <x v="26"/>
    <m/>
    <m/>
    <m/>
    <s v="У каждой эпохи есть свой стандарт красоты. В XX веке женщины стали заниматься спортом и уделять максимум внимания своему физическому развитию. Появился новый эталон женской красоты — загар, стройная фигура, уверенность в себе. В начале века красивые женщи"/>
    <n v="2.7"/>
    <x v="2"/>
    <s v="B1"/>
    <n v="177"/>
    <n v="123"/>
    <n v="5.5"/>
    <n v="6"/>
    <n v="19"/>
    <n v="9.3000000000000007"/>
    <n v="9"/>
    <n v="3"/>
    <n v="5"/>
    <n v="4"/>
    <n v="4"/>
    <n v="82"/>
    <n v="51"/>
    <n v="64"/>
    <n v="74"/>
    <n v="86"/>
    <n v="91"/>
    <n v="0"/>
    <n v="0.69"/>
    <n v="9.1999999999999993"/>
    <n v="77"/>
    <n v="12"/>
    <n v="32"/>
    <n v="83"/>
    <n v="48"/>
    <n v="54"/>
    <n v="77"/>
    <n v="61"/>
    <n v="89"/>
    <n v="14"/>
    <n v="2"/>
    <n v="0"/>
    <n v="1"/>
    <n v="1"/>
    <n v="0"/>
    <n v="0"/>
    <n v="17"/>
    <n v="9.6045197740112997E-2"/>
    <n v="8"/>
    <n v="4.519774011299435E-2"/>
    <n v="2"/>
    <n v="1.1299435028248588E-2"/>
    <n v="3"/>
    <n v="9"/>
    <n v="0"/>
    <n v="12"/>
    <n v="6.7796610169491525E-2"/>
    <n v="8"/>
    <n v="4.519774011299435E-2"/>
    <n v="18"/>
    <n v="0.10169491525423729"/>
    <n v="65"/>
    <n v="0.3672316384180791"/>
    <n v="6"/>
    <n v="3.3898305084745763E-2"/>
    <n v="27"/>
    <n v="0.15254237288135594"/>
    <n v="6"/>
    <n v="15"/>
    <n v="17"/>
    <n v="6"/>
    <n v="7"/>
    <n v="3"/>
    <n v="0"/>
    <n v="22"/>
    <n v="5"/>
    <n v="0"/>
    <n v="0"/>
    <n v="0"/>
    <n v="17"/>
    <n v="0"/>
    <n v="2"/>
    <n v="1"/>
    <n v="8"/>
    <n v="10"/>
    <n v="17"/>
    <n v="8"/>
    <n v="0"/>
    <n v="0"/>
    <n v="52"/>
    <n v="16"/>
    <n v="0.66101694915254205"/>
    <n v="0"/>
    <n v="0"/>
    <n v="0"/>
    <n v="0"/>
    <n v="0"/>
    <n v="3"/>
    <n v="0"/>
    <n v="6"/>
    <n v="1"/>
  </r>
  <r>
    <n v="1435"/>
    <x v="1"/>
    <n v="2"/>
    <s v="I love Russian"/>
    <s v="i_love_russian_a2"/>
    <s v="Созданный_методистами"/>
    <s v="Информационный"/>
    <s v="Научный"/>
    <x v="1"/>
    <m/>
    <x v="26"/>
    <m/>
    <m/>
    <m/>
    <s v="Дресс-код — форма одежды, которую носят на официальных встречах, в офисе и даже на вечеринках. Это слово появилось в Великобритании. Самый строгий дресс-код в банках и дорогих ресторанах. Есть дресс-код для сотрудников, которые работают в офисе. Иногда ра"/>
    <n v="1.9"/>
    <x v="1"/>
    <s v="A2"/>
    <n v="113"/>
    <n v="76"/>
    <n v="5.3"/>
    <n v="5"/>
    <n v="12"/>
    <n v="9.4"/>
    <n v="8"/>
    <n v="2"/>
    <n v="6"/>
    <n v="3"/>
    <n v="3"/>
    <n v="86"/>
    <n v="61"/>
    <n v="74"/>
    <n v="85"/>
    <n v="93"/>
    <n v="99"/>
    <n v="1"/>
    <n v="0.67"/>
    <n v="7.1"/>
    <n v="28"/>
    <n v="0"/>
    <n v="38"/>
    <n v="86"/>
    <n v="47"/>
    <n v="57"/>
    <n v="81"/>
    <n v="69"/>
    <n v="93"/>
    <n v="9"/>
    <n v="1"/>
    <n v="0"/>
    <n v="1"/>
    <n v="0"/>
    <n v="0"/>
    <n v="0"/>
    <n v="10"/>
    <n v="8.8495575221238937E-2"/>
    <n v="9"/>
    <n v="7.9646017699115043E-2"/>
    <n v="1"/>
    <n v="8.8495575221238937E-3"/>
    <n v="0"/>
    <n v="7"/>
    <n v="0"/>
    <n v="8"/>
    <n v="7.0796460176991149E-2"/>
    <n v="4"/>
    <n v="3.5398230088495575E-2"/>
    <n v="12"/>
    <n v="0.10619469026548672"/>
    <n v="40"/>
    <n v="0.35398230088495575"/>
    <n v="4"/>
    <n v="3.5398230088495575E-2"/>
    <n v="18"/>
    <n v="0.15929203539823009"/>
    <n v="7"/>
    <n v="5"/>
    <n v="8"/>
    <n v="8"/>
    <n v="1"/>
    <n v="0"/>
    <n v="0"/>
    <n v="13"/>
    <n v="5"/>
    <n v="0"/>
    <n v="0"/>
    <n v="0"/>
    <n v="10"/>
    <n v="0"/>
    <n v="1"/>
    <n v="3"/>
    <n v="7"/>
    <n v="6"/>
    <n v="10"/>
    <n v="7"/>
    <n v="0"/>
    <n v="0"/>
    <n v="33"/>
    <n v="8"/>
    <n v="0.68141592920353999"/>
    <n v="0"/>
    <n v="0"/>
    <n v="0"/>
    <n v="0"/>
    <n v="0"/>
    <n v="2"/>
    <n v="0"/>
    <n v="8"/>
    <n v="0"/>
  </r>
  <r>
    <n v="1436"/>
    <x v="1"/>
    <n v="2"/>
    <s v="I love Russian"/>
    <s v="i_love_russian_a2"/>
    <s v="Созданный_методистами"/>
    <s v="Анализирующий"/>
    <s v="Публицистический"/>
    <x v="5"/>
    <m/>
    <x v="4"/>
    <m/>
    <m/>
    <m/>
    <s v="Врач-психолог Фрэнк Гаал делал очень простой тест. Он наливал в 200-граммовый стеклянный стакан 100 г воды и спрашивал: «Как Вы думаете, этот стакан наполовину полный или наполовину пустой?». Это выражение используют, чтобы узнать, как человек смотрит на "/>
    <n v="2.7"/>
    <x v="2"/>
    <s v="B1"/>
    <n v="59"/>
    <n v="41"/>
    <n v="5.4"/>
    <n v="6"/>
    <n v="4"/>
    <n v="14.8"/>
    <n v="15.5"/>
    <n v="5"/>
    <n v="6"/>
    <n v="4"/>
    <n v="3"/>
    <n v="87"/>
    <n v="54"/>
    <n v="72"/>
    <n v="82"/>
    <n v="90"/>
    <n v="95"/>
    <n v="0"/>
    <n v="0.69"/>
    <n v="5.3"/>
    <n v="46"/>
    <n v="8"/>
    <n v="41"/>
    <n v="85"/>
    <n v="56"/>
    <n v="62"/>
    <n v="77"/>
    <n v="69"/>
    <n v="90"/>
    <n v="5"/>
    <n v="1"/>
    <n v="0"/>
    <n v="0"/>
    <n v="0"/>
    <n v="0"/>
    <n v="0"/>
    <n v="7"/>
    <n v="0.11864406779661017"/>
    <n v="5"/>
    <n v="8.4745762711864403E-2"/>
    <n v="1"/>
    <n v="1.6949152542372881E-2"/>
    <n v="0"/>
    <n v="2"/>
    <n v="0"/>
    <n v="11"/>
    <n v="0.1864406779661017"/>
    <n v="0"/>
    <n v="0"/>
    <n v="2"/>
    <n v="3.3898305084745763E-2"/>
    <n v="18"/>
    <n v="0.30508474576271188"/>
    <n v="4"/>
    <n v="6.7796610169491525E-2"/>
    <n v="9"/>
    <n v="0.15254237288135594"/>
    <n v="4"/>
    <n v="3"/>
    <n v="10"/>
    <n v="0"/>
    <n v="0"/>
    <n v="0"/>
    <n v="0"/>
    <n v="8"/>
    <n v="1"/>
    <n v="0"/>
    <n v="0"/>
    <n v="0"/>
    <n v="7"/>
    <n v="0"/>
    <n v="0"/>
    <n v="2"/>
    <n v="7"/>
    <n v="1"/>
    <n v="7"/>
    <n v="1"/>
    <n v="0"/>
    <n v="0"/>
    <n v="8"/>
    <n v="9"/>
    <n v="0.66101694915254205"/>
    <n v="0"/>
    <n v="0"/>
    <n v="0"/>
    <n v="0"/>
    <n v="0"/>
    <n v="2"/>
    <n v="0"/>
    <n v="2"/>
    <n v="0"/>
  </r>
  <r>
    <n v="1437"/>
    <x v="1"/>
    <n v="2"/>
    <s v="I love Russian"/>
    <s v="i_love_russian_a2"/>
    <s v="Созданный_методистами"/>
    <s v="Нет_информации"/>
    <s v="Нет_информации"/>
    <x v="6"/>
    <m/>
    <x v="14"/>
    <m/>
    <m/>
    <m/>
    <s v="Мой сын Борис работает программистом/ инженером в одной крупной компании. Весь день он работает дома/в офисе, пьёт много кофе и курит сигареты. Он курит минимум пачку сигарет в день и не хочет бросать курить! Он совсем не думает, что это вредно для здоров"/>
    <n v="2.2000000000000002"/>
    <x v="1"/>
    <s v="A2"/>
    <n v="219"/>
    <n v="122"/>
    <n v="4.8"/>
    <n v="5"/>
    <n v="20"/>
    <n v="10.9"/>
    <n v="11.5"/>
    <n v="2"/>
    <n v="8"/>
    <n v="2"/>
    <n v="2"/>
    <n v="90"/>
    <n v="69"/>
    <n v="80"/>
    <n v="88"/>
    <n v="96"/>
    <n v="97"/>
    <n v="0"/>
    <n v="0.56000000000000005"/>
    <n v="8.1999999999999993"/>
    <n v="45"/>
    <n v="0"/>
    <n v="29"/>
    <n v="89"/>
    <n v="48"/>
    <n v="53"/>
    <n v="78"/>
    <n v="62"/>
    <n v="93"/>
    <n v="14"/>
    <n v="2"/>
    <n v="1"/>
    <n v="1"/>
    <n v="0"/>
    <n v="0"/>
    <n v="0"/>
    <n v="14"/>
    <n v="6.3926940639269403E-2"/>
    <n v="15"/>
    <n v="6.8493150684931503E-2"/>
    <n v="4"/>
    <n v="1.8264840182648401E-2"/>
    <n v="0"/>
    <n v="11"/>
    <n v="0"/>
    <n v="21"/>
    <n v="9.5890410958904104E-2"/>
    <n v="9"/>
    <n v="4.1095890410958902E-2"/>
    <n v="16"/>
    <n v="7.3059360730593603E-2"/>
    <n v="46"/>
    <n v="0.21004566210045661"/>
    <n v="41"/>
    <n v="0.18721461187214611"/>
    <n v="41"/>
    <n v="0.18721461187214611"/>
    <n v="27"/>
    <n v="0"/>
    <n v="30"/>
    <n v="2"/>
    <n v="5"/>
    <n v="4"/>
    <n v="0"/>
    <n v="28"/>
    <n v="11"/>
    <n v="2"/>
    <n v="1"/>
    <n v="5"/>
    <n v="10"/>
    <n v="0"/>
    <n v="14"/>
    <n v="2"/>
    <n v="47"/>
    <n v="11"/>
    <n v="36"/>
    <n v="5"/>
    <n v="0"/>
    <n v="0"/>
    <n v="39"/>
    <n v="9"/>
    <n v="0.52968036529680396"/>
    <n v="0"/>
    <n v="0"/>
    <n v="0"/>
    <n v="0"/>
    <n v="0"/>
    <n v="3"/>
    <n v="0"/>
    <n v="2"/>
    <n v="1"/>
  </r>
  <r>
    <n v="1438"/>
    <x v="1"/>
    <n v="2"/>
    <s v="I love Russian"/>
    <s v="i_love_russian_a2"/>
    <s v="Созданный_методистами"/>
    <s v="Побудительный"/>
    <s v="Нет_информации"/>
    <x v="17"/>
    <m/>
    <x v="14"/>
    <m/>
    <m/>
    <m/>
    <s v="ЦЕНЫ И ЧАСЫ РАБОТЫ Стоимость безлимитного абонемента: 24 000 рублей в месяц. Занятия 2-3 раза в неделю: 18 000 рублей в месяц. Часы работы: круглосуточно Групповые занятия: 7:30 – 21:00 СПОРТИВНОЕ ОБОРУДОВАНИЕ И УСЛУГИ Посетите наш тренажёрный зал! Здесь "/>
    <n v="3"/>
    <x v="2"/>
    <s v="B1"/>
    <n v="177"/>
    <n v="108"/>
    <n v="6.1"/>
    <n v="6"/>
    <n v="20"/>
    <n v="8.8000000000000007"/>
    <n v="10"/>
    <n v="3"/>
    <n v="4"/>
    <n v="5"/>
    <n v="7"/>
    <n v="67"/>
    <n v="43"/>
    <n v="55"/>
    <n v="65"/>
    <n v="75"/>
    <n v="85"/>
    <n v="2"/>
    <n v="0.61"/>
    <n v="8.1"/>
    <n v="57"/>
    <n v="15"/>
    <n v="19"/>
    <n v="71"/>
    <n v="24"/>
    <n v="34"/>
    <n v="60"/>
    <n v="43"/>
    <n v="82"/>
    <n v="7"/>
    <n v="2"/>
    <n v="1"/>
    <n v="2"/>
    <n v="0"/>
    <n v="2"/>
    <n v="0"/>
    <n v="19"/>
    <n v="0.10734463276836158"/>
    <n v="3"/>
    <n v="1.6949152542372881E-2"/>
    <n v="2"/>
    <n v="1.1299435028248588E-2"/>
    <n v="1"/>
    <n v="10"/>
    <n v="0"/>
    <n v="9"/>
    <n v="5.0847457627118647E-2"/>
    <n v="1"/>
    <n v="5.6497175141242938E-3"/>
    <n v="17"/>
    <n v="9.6045197740112997E-2"/>
    <n v="80"/>
    <n v="0.4519774011299435"/>
    <n v="11"/>
    <n v="6.2146892655367235E-2"/>
    <n v="24"/>
    <n v="0.13559322033898305"/>
    <n v="7"/>
    <n v="2"/>
    <n v="13"/>
    <n v="4"/>
    <n v="14"/>
    <n v="11"/>
    <n v="0"/>
    <n v="17"/>
    <n v="7"/>
    <n v="5"/>
    <n v="2"/>
    <n v="2"/>
    <n v="19"/>
    <n v="0"/>
    <n v="5"/>
    <n v="15"/>
    <n v="6"/>
    <n v="19"/>
    <n v="11"/>
    <n v="9"/>
    <n v="0"/>
    <n v="0"/>
    <n v="71"/>
    <n v="9"/>
    <n v="0.71186440677966101"/>
    <n v="0"/>
    <n v="0"/>
    <n v="0"/>
    <n v="0"/>
    <n v="0"/>
    <n v="0"/>
    <n v="0"/>
    <n v="4"/>
    <n v="0"/>
  </r>
  <r>
    <n v="1439"/>
    <x v="1"/>
    <n v="2"/>
    <s v="I love Russian"/>
    <s v="i_love_russian_a2"/>
    <s v="Созданный_методистами"/>
    <s v="Побудительный"/>
    <s v="Нет_информации"/>
    <x v="15"/>
    <m/>
    <x v="14"/>
    <m/>
    <m/>
    <m/>
    <s v="КаК бежать первый в жизни марафон? За последние 30 лет выросла популярность марафонов. И когда мне исполнилось 33 года, я решил, что хочу пробежать марафон в Ницце, дистанция — 42 километра. Каждую неделю я бегал по 6 километров в парках Москвы, поэтому я"/>
    <n v="2.8"/>
    <x v="2"/>
    <s v="B1"/>
    <n v="241"/>
    <n v="145"/>
    <n v="5.2"/>
    <n v="5"/>
    <n v="19"/>
    <n v="12.7"/>
    <n v="11"/>
    <n v="2"/>
    <n v="6"/>
    <n v="3"/>
    <n v="4"/>
    <n v="80"/>
    <n v="52"/>
    <n v="68"/>
    <n v="76"/>
    <n v="83"/>
    <n v="91"/>
    <n v="0"/>
    <n v="0.6"/>
    <n v="9.3000000000000007"/>
    <n v="58"/>
    <n v="11"/>
    <n v="28"/>
    <n v="74"/>
    <n v="40"/>
    <n v="45"/>
    <n v="69"/>
    <n v="50"/>
    <n v="84"/>
    <n v="14"/>
    <n v="2"/>
    <n v="0"/>
    <n v="1"/>
    <n v="1"/>
    <n v="0"/>
    <n v="0"/>
    <n v="12"/>
    <n v="4.9792531120331947E-2"/>
    <n v="20"/>
    <n v="8.2987551867219914E-2"/>
    <n v="6"/>
    <n v="2.4896265560165973E-2"/>
    <n v="2"/>
    <n v="6"/>
    <n v="0"/>
    <n v="30"/>
    <n v="0.12448132780082988"/>
    <n v="9"/>
    <n v="3.7344398340248962E-2"/>
    <n v="27"/>
    <n v="0.11203319502074689"/>
    <n v="76"/>
    <n v="0.31535269709543567"/>
    <n v="11"/>
    <n v="4.5643153526970952E-2"/>
    <n v="40"/>
    <n v="0.16597510373443983"/>
    <n v="7"/>
    <n v="6"/>
    <n v="14"/>
    <n v="3"/>
    <n v="15"/>
    <n v="7"/>
    <n v="0"/>
    <n v="14"/>
    <n v="16"/>
    <n v="7"/>
    <n v="0"/>
    <n v="2"/>
    <n v="9"/>
    <n v="0"/>
    <n v="7"/>
    <n v="17"/>
    <n v="0"/>
    <n v="11"/>
    <n v="14"/>
    <n v="22"/>
    <n v="0"/>
    <n v="0"/>
    <n v="72"/>
    <n v="3"/>
    <n v="0.61410788381742698"/>
    <n v="0"/>
    <n v="0"/>
    <n v="0"/>
    <n v="0"/>
    <n v="0"/>
    <n v="4"/>
    <n v="0"/>
    <n v="0"/>
    <n v="2"/>
  </r>
  <r>
    <n v="1444"/>
    <x v="1"/>
    <n v="2"/>
    <s v="I love Russian"/>
    <s v="i_love_russian_a2"/>
    <s v="Созданный_методистами"/>
    <s v="Нет_информации"/>
    <s v="Разговорно-бытовой"/>
    <x v="5"/>
    <s v="Анекдот"/>
    <x v="3"/>
    <m/>
    <m/>
    <m/>
    <s v="Два брата обедают в гостях. На столе стоят разные вкусные блюда. Много разных вкусных блюд. А в маленьком стаканчике — горчица. Братья никогда не ели горчицу и не знают, что это такое. Они видят, что гости едят мясо, колбасу и берут чуть-чуть горчицы. — П"/>
    <n v="0.7"/>
    <x v="0"/>
    <s v="A1"/>
    <n v="170"/>
    <n v="78"/>
    <n v="5"/>
    <n v="5"/>
    <n v="24"/>
    <n v="7.1"/>
    <n v="6"/>
    <n v="3"/>
    <n v="8"/>
    <n v="2"/>
    <n v="1"/>
    <n v="97"/>
    <n v="79"/>
    <n v="92"/>
    <n v="97"/>
    <n v="99"/>
    <n v="99"/>
    <n v="0"/>
    <n v="0.46"/>
    <n v="6"/>
    <n v="21"/>
    <n v="7"/>
    <n v="35"/>
    <n v="96"/>
    <n v="59"/>
    <n v="67"/>
    <n v="90"/>
    <n v="76"/>
    <n v="99"/>
    <n v="11"/>
    <n v="2"/>
    <n v="0"/>
    <n v="0"/>
    <n v="1"/>
    <n v="0"/>
    <n v="2"/>
    <n v="23"/>
    <n v="0.13529411764705881"/>
    <n v="9"/>
    <n v="5.2941176470588235E-2"/>
    <n v="5"/>
    <n v="2.9411764705882353E-2"/>
    <n v="0"/>
    <n v="8"/>
    <n v="0"/>
    <n v="17"/>
    <n v="0.1"/>
    <n v="6"/>
    <n v="3.5294117647058823E-2"/>
    <n v="12"/>
    <n v="7.0588235294117646E-2"/>
    <n v="36"/>
    <n v="0.21176470588235294"/>
    <n v="14"/>
    <n v="8.2352941176470587E-2"/>
    <n v="38"/>
    <n v="0.22352941176470589"/>
    <n v="32"/>
    <n v="3"/>
    <n v="19"/>
    <n v="6"/>
    <n v="3"/>
    <n v="0"/>
    <n v="0"/>
    <n v="36"/>
    <n v="1"/>
    <n v="1"/>
    <n v="0"/>
    <n v="0"/>
    <n v="23"/>
    <n v="0"/>
    <n v="8"/>
    <n v="7"/>
    <n v="30"/>
    <n v="11"/>
    <n v="34"/>
    <n v="3"/>
    <n v="0"/>
    <n v="0"/>
    <n v="27"/>
    <n v="12"/>
    <n v="0.623529411764706"/>
    <n v="0"/>
    <n v="0"/>
    <n v="0"/>
    <n v="0"/>
    <n v="0"/>
    <n v="0"/>
    <n v="0"/>
    <n v="0"/>
    <n v="2"/>
  </r>
  <r>
    <n v="1445"/>
    <x v="1"/>
    <n v="2"/>
    <s v="I love Russian"/>
    <s v="i_love_russian_a2"/>
    <s v="Созданный_методистами"/>
    <s v="Нет_информации"/>
    <s v="Нет_информации"/>
    <x v="14"/>
    <m/>
    <x v="3"/>
    <m/>
    <m/>
    <m/>
    <s v="«Адская кухня» — это кулинарное реалити-шоу. Его ведущий — известный британский повар Гордон Рамзи. В начале сезона в шоу участвует 12-20 человек. Это разные люди, но всех их объединяет любовь к кулинарии. В программе есть два этапа. В первом этапе участн"/>
    <n v="3.2"/>
    <x v="2"/>
    <s v="B1"/>
    <n v="87"/>
    <n v="65"/>
    <n v="5.7"/>
    <n v="6"/>
    <n v="11"/>
    <n v="7.9"/>
    <n v="8"/>
    <n v="3"/>
    <n v="5"/>
    <n v="4"/>
    <n v="4"/>
    <n v="79"/>
    <n v="56"/>
    <n v="67"/>
    <n v="81"/>
    <n v="89"/>
    <n v="92"/>
    <n v="0"/>
    <n v="0.75"/>
    <n v="7"/>
    <n v="61"/>
    <n v="4"/>
    <n v="33"/>
    <n v="83"/>
    <n v="48"/>
    <n v="54"/>
    <n v="75"/>
    <n v="63"/>
    <n v="89"/>
    <n v="7"/>
    <n v="1"/>
    <n v="0"/>
    <n v="1"/>
    <n v="0"/>
    <n v="0"/>
    <n v="0"/>
    <n v="10"/>
    <n v="0.11494252873563218"/>
    <n v="0"/>
    <n v="0"/>
    <n v="2"/>
    <n v="2.2988505747126436E-2"/>
    <n v="2"/>
    <n v="7"/>
    <n v="0"/>
    <n v="4"/>
    <n v="4.5977011494252873E-2"/>
    <n v="3"/>
    <n v="3.4482758620689655E-2"/>
    <n v="9"/>
    <n v="0.10344827586206896"/>
    <n v="31"/>
    <n v="0.35632183908045978"/>
    <n v="6"/>
    <n v="6.8965517241379309E-2"/>
    <n v="12"/>
    <n v="0.13793103448275862"/>
    <n v="10"/>
    <n v="0"/>
    <n v="10"/>
    <n v="4"/>
    <n v="3"/>
    <n v="0"/>
    <n v="0"/>
    <n v="11"/>
    <n v="1"/>
    <n v="0"/>
    <n v="0"/>
    <n v="2"/>
    <n v="8"/>
    <n v="0"/>
    <n v="1"/>
    <n v="1"/>
    <n v="11"/>
    <n v="7"/>
    <n v="9"/>
    <n v="2"/>
    <n v="0"/>
    <n v="0"/>
    <n v="22"/>
    <n v="10"/>
    <n v="0.60919540229885105"/>
    <n v="0"/>
    <n v="0"/>
    <n v="0"/>
    <n v="0"/>
    <n v="0"/>
    <n v="2"/>
    <n v="0"/>
    <n v="2"/>
    <n v="1"/>
  </r>
  <r>
    <n v="1446"/>
    <x v="1"/>
    <n v="2"/>
    <s v="I love Russian"/>
    <s v="i_love_russian_a2"/>
    <s v="Созданный_методистами"/>
    <s v="Информационный"/>
    <s v="Публицистический"/>
    <x v="18"/>
    <m/>
    <x v="1"/>
    <m/>
    <m/>
    <m/>
    <s v="Метод чтения Ильи Франка - это метод пассивного изучения языка. С его помощью можно научиться читать и понимать текст. В книгах рядом с иностранным текстом есть его перевод. Когда вы читаете оба текста, вы, в конце концов, запоминаете лексику и грамматику"/>
    <n v="2.1"/>
    <x v="1"/>
    <s v="A2"/>
    <n v="48"/>
    <n v="36"/>
    <n v="5.0999999999999996"/>
    <n v="5"/>
    <n v="5"/>
    <n v="9.6"/>
    <n v="9"/>
    <n v="1"/>
    <n v="6"/>
    <n v="3"/>
    <n v="3"/>
    <n v="83"/>
    <n v="63"/>
    <n v="80"/>
    <n v="89"/>
    <n v="97"/>
    <n v="97"/>
    <n v="0"/>
    <n v="0.75"/>
    <n v="5.2"/>
    <n v="79"/>
    <n v="21"/>
    <n v="37"/>
    <n v="80"/>
    <n v="46"/>
    <n v="60"/>
    <n v="80"/>
    <n v="66"/>
    <n v="89"/>
    <n v="4"/>
    <n v="1"/>
    <n v="0"/>
    <n v="0"/>
    <n v="0"/>
    <n v="0"/>
    <n v="0"/>
    <n v="2"/>
    <n v="4.1666666666666664E-2"/>
    <n v="2"/>
    <n v="4.1666666666666664E-2"/>
    <n v="0"/>
    <n v="0"/>
    <n v="0"/>
    <n v="3"/>
    <n v="0"/>
    <n v="3"/>
    <n v="6.25E-2"/>
    <n v="1"/>
    <n v="2.0833333333333332E-2"/>
    <n v="5"/>
    <n v="0.10416666666666667"/>
    <n v="19"/>
    <n v="0.39583333333333331"/>
    <n v="4"/>
    <n v="8.3333333333333329E-2"/>
    <n v="8"/>
    <n v="0.16666666666666666"/>
    <n v="3"/>
    <n v="0"/>
    <n v="2"/>
    <n v="2"/>
    <n v="4"/>
    <n v="2"/>
    <n v="0"/>
    <n v="4"/>
    <n v="4"/>
    <n v="0"/>
    <n v="0"/>
    <n v="0"/>
    <n v="2"/>
    <n v="0"/>
    <n v="1"/>
    <n v="6"/>
    <n v="2"/>
    <n v="4"/>
    <n v="5"/>
    <n v="2"/>
    <n v="0"/>
    <n v="0"/>
    <n v="19"/>
    <n v="1"/>
    <n v="0.64583333333333304"/>
    <n v="0"/>
    <n v="0"/>
    <n v="0"/>
    <n v="0"/>
    <n v="0"/>
    <n v="1"/>
    <n v="0"/>
    <n v="0"/>
    <n v="1"/>
  </r>
  <r>
    <n v="1447"/>
    <x v="1"/>
    <n v="2"/>
    <s v="I love Russian"/>
    <s v="i_love_russian_a2"/>
    <s v="Созданный_методистами"/>
    <s v="Нет_информации"/>
    <s v="Нет_информации"/>
    <x v="15"/>
    <m/>
    <x v="1"/>
    <m/>
    <m/>
    <m/>
    <s v="Вы можете изучать иностранный язык через интернет. Преподаватель общается со студентами по скайпу. Вы учитесь читать и говорить, изучаете грамматику и новые слова — как на традиционных занятиях."/>
    <n v="1.5"/>
    <x v="1"/>
    <s v="A2"/>
    <n v="27"/>
    <n v="24"/>
    <n v="6"/>
    <n v="6"/>
    <n v="3"/>
    <n v="9"/>
    <n v="7"/>
    <n v="3"/>
    <n v="8"/>
    <n v="6"/>
    <n v="2"/>
    <n v="88"/>
    <n v="79"/>
    <n v="88"/>
    <n v="88"/>
    <n v="96"/>
    <n v="96"/>
    <n v="0"/>
    <n v="0.89"/>
    <n v="4.5999999999999996"/>
    <n v="50"/>
    <n v="0"/>
    <n v="42"/>
    <n v="92"/>
    <n v="46"/>
    <n v="54"/>
    <n v="88"/>
    <n v="58"/>
    <n v="92"/>
    <n v="3"/>
    <n v="0"/>
    <n v="0"/>
    <n v="0"/>
    <n v="0"/>
    <n v="0"/>
    <n v="0"/>
    <n v="3"/>
    <n v="0.1111111111111111"/>
    <n v="0"/>
    <n v="0"/>
    <n v="0"/>
    <n v="0"/>
    <n v="0"/>
    <n v="0"/>
    <n v="0"/>
    <n v="3"/>
    <n v="0.1111111111111111"/>
    <n v="0"/>
    <n v="0"/>
    <n v="4"/>
    <n v="0.14814814814814814"/>
    <n v="8"/>
    <n v="0.29629629629629628"/>
    <n v="2"/>
    <n v="7.407407407407407E-2"/>
    <n v="7"/>
    <n v="0.25925925925925924"/>
    <n v="3"/>
    <n v="0"/>
    <n v="3"/>
    <n v="1"/>
    <n v="0"/>
    <n v="1"/>
    <n v="0"/>
    <n v="4"/>
    <n v="3"/>
    <n v="1"/>
    <n v="0"/>
    <n v="0"/>
    <n v="3"/>
    <n v="0"/>
    <n v="0"/>
    <n v="4"/>
    <n v="1"/>
    <n v="2"/>
    <n v="7"/>
    <n v="0"/>
    <n v="0"/>
    <n v="0"/>
    <n v="6"/>
    <n v="2"/>
    <n v="0.66666666666666696"/>
    <n v="0"/>
    <n v="0"/>
    <n v="0"/>
    <n v="0"/>
    <n v="0"/>
    <n v="0"/>
    <n v="0"/>
    <n v="0"/>
    <n v="0"/>
  </r>
  <r>
    <n v="1448"/>
    <x v="1"/>
    <n v="2"/>
    <s v="I love Russian"/>
    <s v="i_love_russian_a2"/>
    <s v="Созданный_методистами"/>
    <s v="Нет_информации"/>
    <s v="Нет_информации"/>
    <x v="15"/>
    <m/>
    <x v="1"/>
    <m/>
    <m/>
    <m/>
    <s v="Это могут быть разные ресурсы, которые помогают вам выучить язык самостоятельно: учебники, программы в интернете. В них объясняют грамматику, предлагают упражнения и тесты. Вы можете заниматься, когда вам удобно и так часто, как хотите. Многие программы б"/>
    <n v="2.1"/>
    <x v="1"/>
    <s v="A2"/>
    <n v="37"/>
    <n v="31"/>
    <n v="5.9"/>
    <n v="6"/>
    <n v="4"/>
    <n v="9.1999999999999993"/>
    <n v="9.5"/>
    <n v="2"/>
    <n v="8"/>
    <n v="5"/>
    <n v="3"/>
    <n v="84"/>
    <n v="71"/>
    <n v="87"/>
    <n v="94"/>
    <n v="97"/>
    <n v="100"/>
    <n v="0"/>
    <n v="0.84"/>
    <n v="5.0999999999999996"/>
    <n v="62"/>
    <n v="12"/>
    <n v="39"/>
    <n v="94"/>
    <n v="45"/>
    <n v="58"/>
    <n v="74"/>
    <n v="65"/>
    <n v="94"/>
    <n v="4"/>
    <n v="1"/>
    <n v="1"/>
    <n v="0"/>
    <n v="0"/>
    <n v="0"/>
    <n v="0"/>
    <n v="2"/>
    <n v="5.4054054054054057E-2"/>
    <n v="3"/>
    <n v="8.1081081081081086E-2"/>
    <n v="1"/>
    <n v="2.7027027027027029E-2"/>
    <n v="0"/>
    <n v="2"/>
    <n v="0"/>
    <n v="4"/>
    <n v="0.10810810810810811"/>
    <n v="0"/>
    <n v="0"/>
    <n v="2"/>
    <n v="5.4054054054054057E-2"/>
    <n v="9"/>
    <n v="0.24324324324324326"/>
    <n v="5"/>
    <n v="0.13513513513513514"/>
    <n v="9"/>
    <n v="0.24324324324324326"/>
    <n v="5"/>
    <n v="0"/>
    <n v="1"/>
    <n v="1"/>
    <n v="0"/>
    <n v="0"/>
    <n v="0"/>
    <n v="6"/>
    <n v="3"/>
    <n v="1"/>
    <n v="0"/>
    <n v="0"/>
    <n v="3"/>
    <n v="0"/>
    <n v="0"/>
    <n v="4"/>
    <n v="4"/>
    <n v="2"/>
    <n v="8"/>
    <n v="1"/>
    <n v="0"/>
    <n v="0"/>
    <n v="10"/>
    <n v="0"/>
    <n v="0.62162162162162204"/>
    <n v="0"/>
    <n v="0"/>
    <n v="0"/>
    <n v="0"/>
    <n v="0"/>
    <n v="0"/>
    <n v="0"/>
    <n v="0"/>
    <n v="0"/>
  </r>
  <r>
    <n v="1449"/>
    <x v="1"/>
    <n v="2"/>
    <s v="I love Russian"/>
    <s v="i_love_russian_a2"/>
    <s v="Созданный_методистами"/>
    <s v="Нет_информации"/>
    <s v="Нет_информации"/>
    <x v="15"/>
    <m/>
    <x v="1"/>
    <m/>
    <m/>
    <m/>
    <s v="Если вы только начинаете изучать язык, сначала вам лучше выбрать субтитры на родном языке. Такой метод помогает выучить новые слова и фразы, научиться понимать устную речь. Это хороший помощник!"/>
    <n v="1.7"/>
    <x v="1"/>
    <s v="A2"/>
    <n v="29"/>
    <n v="27"/>
    <n v="5.6"/>
    <n v="5"/>
    <n v="3"/>
    <n v="9.6999999999999993"/>
    <n v="12"/>
    <n v="4"/>
    <n v="8"/>
    <n v="4"/>
    <n v="1"/>
    <n v="93"/>
    <n v="63"/>
    <n v="78"/>
    <n v="89"/>
    <n v="93"/>
    <n v="93"/>
    <n v="0"/>
    <n v="0.93"/>
    <n v="5"/>
    <n v="71"/>
    <n v="0"/>
    <n v="33"/>
    <n v="85"/>
    <n v="44"/>
    <n v="56"/>
    <n v="85"/>
    <n v="67"/>
    <n v="89"/>
    <n v="3"/>
    <n v="1"/>
    <n v="1"/>
    <n v="0"/>
    <n v="0"/>
    <n v="0"/>
    <n v="0"/>
    <n v="4"/>
    <n v="0.13793103448275862"/>
    <n v="2"/>
    <n v="6.8965517241379309E-2"/>
    <n v="0"/>
    <n v="0"/>
    <n v="0"/>
    <n v="1"/>
    <n v="0"/>
    <n v="2"/>
    <n v="6.8965517241379309E-2"/>
    <n v="1"/>
    <n v="3.4482758620689655E-2"/>
    <n v="1"/>
    <n v="3.4482758620689655E-2"/>
    <n v="8"/>
    <n v="0.27586206896551724"/>
    <n v="3"/>
    <n v="0.10344827586206896"/>
    <n v="7"/>
    <n v="0.2413793103448276"/>
    <n v="2"/>
    <n v="0"/>
    <n v="2"/>
    <n v="1"/>
    <n v="0"/>
    <n v="0"/>
    <n v="0"/>
    <n v="2"/>
    <n v="5"/>
    <n v="0"/>
    <n v="0"/>
    <n v="0"/>
    <n v="4"/>
    <n v="0"/>
    <n v="0"/>
    <n v="3"/>
    <n v="1"/>
    <n v="2"/>
    <n v="4"/>
    <n v="3"/>
    <n v="0"/>
    <n v="0"/>
    <n v="8"/>
    <n v="1"/>
    <n v="0.72413793103448298"/>
    <n v="0"/>
    <n v="0"/>
    <n v="0"/>
    <n v="0"/>
    <n v="0"/>
    <n v="0"/>
    <n v="0"/>
    <n v="0"/>
    <n v="0"/>
  </r>
  <r>
    <n v="1450"/>
    <x v="1"/>
    <n v="2"/>
    <s v="I love Russian"/>
    <s v="i_love_russian_a2"/>
    <s v="Созданный_методистами"/>
    <s v="Нет_информации"/>
    <s v="Нет_информации"/>
    <x v="15"/>
    <m/>
    <x v="1"/>
    <m/>
    <m/>
    <m/>
    <s v="Главный плюс этого метода: вы быстро начинаете говорить. В путешествиях вы читаете рекламу и знаки на улицах, учитесь разговаривать в магазинах и в гостиницах. А самый лучший метод — заказать языковой курс за границей, потому что на уроках там говорят тол"/>
    <n v="2"/>
    <x v="1"/>
    <s v="A2"/>
    <n v="54"/>
    <n v="44"/>
    <n v="5.4"/>
    <n v="5.5"/>
    <n v="4"/>
    <n v="13.5"/>
    <n v="13.5"/>
    <n v="3"/>
    <n v="7"/>
    <n v="4"/>
    <n v="1"/>
    <n v="93"/>
    <n v="73"/>
    <n v="91"/>
    <n v="93"/>
    <n v="98"/>
    <n v="100"/>
    <n v="0"/>
    <n v="0.81"/>
    <n v="6"/>
    <n v="75"/>
    <n v="0"/>
    <n v="39"/>
    <n v="95"/>
    <n v="50"/>
    <n v="59"/>
    <n v="93"/>
    <n v="73"/>
    <n v="100"/>
    <n v="6"/>
    <n v="1"/>
    <n v="1"/>
    <n v="0"/>
    <n v="0"/>
    <n v="0"/>
    <n v="0"/>
    <n v="4"/>
    <n v="7.407407407407407E-2"/>
    <n v="2"/>
    <n v="3.7037037037037035E-2"/>
    <n v="3"/>
    <n v="5.5555555555555552E-2"/>
    <n v="0"/>
    <n v="4"/>
    <n v="0"/>
    <n v="5"/>
    <n v="9.2592592592592587E-2"/>
    <n v="3"/>
    <n v="5.5555555555555552E-2"/>
    <n v="7"/>
    <n v="0.12962962962962962"/>
    <n v="15"/>
    <n v="0.27777777777777779"/>
    <n v="2"/>
    <n v="3.7037037037037035E-2"/>
    <n v="9"/>
    <n v="0.16666666666666666"/>
    <n v="4"/>
    <n v="1"/>
    <n v="2"/>
    <n v="6"/>
    <n v="1"/>
    <n v="1"/>
    <n v="0"/>
    <n v="6"/>
    <n v="3"/>
    <n v="1"/>
    <n v="0"/>
    <n v="0"/>
    <n v="4"/>
    <n v="0"/>
    <n v="0"/>
    <n v="4"/>
    <n v="2"/>
    <n v="1"/>
    <n v="8"/>
    <n v="1"/>
    <n v="0"/>
    <n v="0"/>
    <n v="14"/>
    <n v="1"/>
    <n v="0.55555555555555602"/>
    <n v="0"/>
    <n v="0"/>
    <n v="0"/>
    <n v="0"/>
    <n v="0"/>
    <n v="0"/>
    <n v="0"/>
    <n v="0"/>
    <n v="0"/>
  </r>
  <r>
    <n v="1451"/>
    <x v="1"/>
    <n v="2"/>
    <s v="I love Russian"/>
    <s v="i_love_russian_a2"/>
    <s v="Созданный_методистами"/>
    <s v="Описательный"/>
    <s v="Другое"/>
    <x v="11"/>
    <m/>
    <x v="10"/>
    <m/>
    <m/>
    <m/>
    <s v="Когда я жила в Казахстане, я профессионально занималась акробатикой. В 1996 году, через пять лет после распада Советского Союза, я переехала в Москву, получила юридическое образование и стала работать юристом. Параллельно я ходила в спортивную школу. Там "/>
    <n v="3.1"/>
    <x v="2"/>
    <s v="B1"/>
    <n v="132"/>
    <n v="85"/>
    <n v="5.5"/>
    <n v="5"/>
    <n v="12"/>
    <n v="11"/>
    <n v="11.5"/>
    <n v="2"/>
    <n v="7"/>
    <n v="4"/>
    <n v="3"/>
    <n v="85"/>
    <n v="59"/>
    <n v="71"/>
    <n v="82"/>
    <n v="90"/>
    <n v="95"/>
    <n v="1"/>
    <n v="0.64"/>
    <n v="7.4"/>
    <n v="60"/>
    <n v="4"/>
    <n v="27"/>
    <n v="82"/>
    <n v="43"/>
    <n v="51"/>
    <n v="76"/>
    <n v="65"/>
    <n v="91"/>
    <n v="9"/>
    <n v="1"/>
    <n v="0"/>
    <n v="1"/>
    <n v="0"/>
    <n v="0"/>
    <n v="0"/>
    <n v="8"/>
    <n v="6.0606060606060608E-2"/>
    <n v="9"/>
    <n v="6.8181818181818177E-2"/>
    <n v="3"/>
    <n v="2.2727272727272728E-2"/>
    <n v="0"/>
    <n v="2"/>
    <n v="0"/>
    <n v="8"/>
    <n v="6.0606060606060608E-2"/>
    <n v="2"/>
    <n v="1.5151515151515152E-2"/>
    <n v="16"/>
    <n v="0.12121212121212122"/>
    <n v="37"/>
    <n v="0.28030303030303028"/>
    <n v="18"/>
    <n v="0.13636363636363635"/>
    <n v="27"/>
    <n v="0.20454545454545456"/>
    <n v="3"/>
    <n v="19"/>
    <n v="19"/>
    <n v="2"/>
    <n v="5"/>
    <n v="8"/>
    <n v="0"/>
    <n v="22"/>
    <n v="5"/>
    <n v="0"/>
    <n v="0"/>
    <n v="0"/>
    <n v="8"/>
    <n v="0"/>
    <n v="17"/>
    <n v="0"/>
    <n v="2"/>
    <n v="4"/>
    <n v="18"/>
    <n v="9"/>
    <n v="0"/>
    <n v="0"/>
    <n v="26"/>
    <n v="13"/>
    <n v="0.61363636363636398"/>
    <n v="0"/>
    <n v="0"/>
    <n v="0"/>
    <n v="0"/>
    <n v="0"/>
    <n v="5"/>
    <n v="0"/>
    <n v="0"/>
    <n v="2"/>
  </r>
  <r>
    <n v="1452"/>
    <x v="1"/>
    <n v="2"/>
    <s v="I love Russian"/>
    <s v="i_love_russian_a2"/>
    <s v="Созданный_методистами"/>
    <s v="Описательный"/>
    <s v="Другое"/>
    <x v="11"/>
    <m/>
    <x v="10"/>
    <m/>
    <m/>
    <m/>
    <s v="Я всю жизнь был предпринимателем, всегда работал на себя. Когда мне было лет 20, у нас с моим другом Димой было 10 собственных магазинов. Я всё время работал, у меня много лет не было выходных или отпуска. 10 лет назад я решил изменить свою жизнь. Я начал"/>
    <n v="2.2999999999999998"/>
    <x v="1"/>
    <s v="A2"/>
    <n v="119"/>
    <n v="81"/>
    <n v="4.9000000000000004"/>
    <n v="4"/>
    <n v="10"/>
    <n v="11.9"/>
    <n v="13"/>
    <n v="2"/>
    <n v="8"/>
    <n v="2"/>
    <n v="2"/>
    <n v="92"/>
    <n v="71"/>
    <n v="81"/>
    <n v="90"/>
    <n v="99"/>
    <n v="99"/>
    <n v="0"/>
    <n v="0.68"/>
    <n v="7.4"/>
    <n v="64"/>
    <n v="5"/>
    <n v="41"/>
    <n v="92"/>
    <n v="55"/>
    <n v="66"/>
    <n v="90"/>
    <n v="72"/>
    <n v="96"/>
    <n v="11"/>
    <n v="2"/>
    <n v="1"/>
    <n v="1"/>
    <n v="0"/>
    <n v="0"/>
    <n v="0"/>
    <n v="5"/>
    <n v="4.2016806722689079E-2"/>
    <n v="5"/>
    <n v="4.2016806722689079E-2"/>
    <n v="2"/>
    <n v="1.680672268907563E-2"/>
    <n v="0"/>
    <n v="8"/>
    <n v="0"/>
    <n v="9"/>
    <n v="7.5630252100840331E-2"/>
    <n v="1"/>
    <n v="8.4033613445378148E-3"/>
    <n v="11"/>
    <n v="9.2436974789915971E-2"/>
    <n v="29"/>
    <n v="0.24369747899159663"/>
    <n v="16"/>
    <n v="0.13445378151260504"/>
    <n v="31"/>
    <n v="0.26050420168067229"/>
    <n v="4"/>
    <n v="17"/>
    <n v="10"/>
    <n v="2"/>
    <n v="6"/>
    <n v="8"/>
    <n v="0"/>
    <n v="21"/>
    <n v="10"/>
    <n v="0"/>
    <n v="0"/>
    <n v="1"/>
    <n v="3"/>
    <n v="0"/>
    <n v="14"/>
    <n v="0"/>
    <n v="2"/>
    <n v="10"/>
    <n v="18"/>
    <n v="13"/>
    <n v="0"/>
    <n v="0"/>
    <n v="24"/>
    <n v="6"/>
    <n v="0.58823529411764697"/>
    <n v="0"/>
    <n v="0"/>
    <n v="0"/>
    <n v="0"/>
    <n v="0"/>
    <n v="2"/>
    <n v="0"/>
    <n v="0"/>
    <n v="2"/>
  </r>
  <r>
    <n v="1453"/>
    <x v="1"/>
    <n v="2"/>
    <s v="I love Russian"/>
    <s v="i_love_russian_a2"/>
    <s v="Созданный_методистами"/>
    <s v="Описательный"/>
    <s v="Другое"/>
    <x v="11"/>
    <m/>
    <x v="10"/>
    <m/>
    <m/>
    <m/>
    <s v="Моя мама — редактор, папа тоже работал в журнале, все знакомые — художники. Поэтому для меня выбор профессии не был трудным. До работы иллюстратором я окончил художественную школу. Потом я начал работать художником в журнале. Тогда я увлёкся фотографией и"/>
    <n v="2.1"/>
    <x v="1"/>
    <s v="A2"/>
    <n v="115"/>
    <n v="82"/>
    <n v="5"/>
    <n v="5"/>
    <n v="12"/>
    <n v="9.6"/>
    <n v="10"/>
    <n v="2"/>
    <n v="7"/>
    <n v="3"/>
    <n v="2"/>
    <n v="92"/>
    <n v="68"/>
    <n v="81"/>
    <n v="91"/>
    <n v="95"/>
    <n v="97"/>
    <n v="0"/>
    <n v="0.71"/>
    <n v="7.6"/>
    <n v="42"/>
    <n v="0"/>
    <n v="37"/>
    <n v="89"/>
    <n v="46"/>
    <n v="52"/>
    <n v="85"/>
    <n v="68"/>
    <n v="94"/>
    <n v="8"/>
    <n v="1"/>
    <n v="0"/>
    <n v="1"/>
    <n v="0"/>
    <n v="0"/>
    <n v="0"/>
    <n v="6"/>
    <n v="5.2173913043478258E-2"/>
    <n v="5"/>
    <n v="4.3478260869565216E-2"/>
    <n v="4"/>
    <n v="3.4782608695652174E-2"/>
    <n v="0"/>
    <n v="7"/>
    <n v="0"/>
    <n v="4"/>
    <n v="3.4782608695652174E-2"/>
    <n v="4"/>
    <n v="3.4782608695652174E-2"/>
    <n v="17"/>
    <n v="0.14782608695652175"/>
    <n v="32"/>
    <n v="0.27826086956521739"/>
    <n v="13"/>
    <n v="0.11304347826086956"/>
    <n v="22"/>
    <n v="0.19130434782608696"/>
    <n v="2"/>
    <n v="14"/>
    <n v="16"/>
    <n v="2"/>
    <n v="1"/>
    <n v="8"/>
    <n v="0"/>
    <n v="16"/>
    <n v="6"/>
    <n v="0"/>
    <n v="0"/>
    <n v="0"/>
    <n v="6"/>
    <n v="0"/>
    <n v="13"/>
    <n v="0"/>
    <n v="1"/>
    <n v="3"/>
    <n v="12"/>
    <n v="10"/>
    <n v="0"/>
    <n v="0"/>
    <n v="19"/>
    <n v="13"/>
    <n v="0.565217391304348"/>
    <n v="0"/>
    <n v="0"/>
    <n v="0"/>
    <n v="0"/>
    <n v="0"/>
    <n v="4"/>
    <n v="0"/>
    <n v="0"/>
    <n v="1"/>
  </r>
  <r>
    <n v="1454"/>
    <x v="1"/>
    <n v="2"/>
    <s v="I love Russian"/>
    <s v="i_love_russian_a2"/>
    <s v="Созданный_методистами"/>
    <s v="Описательный"/>
    <s v="Другое"/>
    <x v="11"/>
    <m/>
    <x v="10"/>
    <m/>
    <m/>
    <m/>
    <s v="Когда я работала менеджером в финансовой компании, я жила как многие люди. Утром с трудом просыпалась, ехала на работу в офис, стояла в пробке, после работы возвращалась, сидела в интернете и ложилась спать. Это была ужасная жизнь. Городские достопримечат"/>
    <n v="2.4"/>
    <x v="1"/>
    <s v="A2"/>
    <n v="163"/>
    <n v="96"/>
    <n v="4.7"/>
    <n v="5"/>
    <n v="13"/>
    <n v="12.5"/>
    <n v="12"/>
    <n v="1"/>
    <n v="7"/>
    <n v="2"/>
    <n v="3"/>
    <n v="87"/>
    <n v="62"/>
    <n v="76"/>
    <n v="85"/>
    <n v="94"/>
    <n v="96"/>
    <n v="0"/>
    <n v="0.59"/>
    <n v="7.5"/>
    <n v="55"/>
    <n v="16"/>
    <n v="28"/>
    <n v="91"/>
    <n v="48"/>
    <n v="59"/>
    <n v="84"/>
    <n v="71"/>
    <n v="95"/>
    <n v="12"/>
    <n v="2"/>
    <n v="0"/>
    <n v="1"/>
    <n v="1"/>
    <n v="0"/>
    <n v="0"/>
    <n v="6"/>
    <n v="3.6809815950920248E-2"/>
    <n v="6"/>
    <n v="3.6809815950920248E-2"/>
    <n v="2"/>
    <n v="1.2269938650306749E-2"/>
    <n v="0"/>
    <n v="4"/>
    <n v="0"/>
    <n v="16"/>
    <n v="9.815950920245399E-2"/>
    <n v="6"/>
    <n v="3.6809815950920248E-2"/>
    <n v="29"/>
    <n v="0.17791411042944785"/>
    <n v="46"/>
    <n v="0.2822085889570552"/>
    <n v="16"/>
    <n v="9.815950920245399E-2"/>
    <n v="32"/>
    <n v="0.19631901840490798"/>
    <n v="7"/>
    <n v="19"/>
    <n v="16"/>
    <n v="5"/>
    <n v="1"/>
    <n v="7"/>
    <n v="0"/>
    <n v="26"/>
    <n v="6"/>
    <n v="0"/>
    <n v="0"/>
    <n v="0"/>
    <n v="7"/>
    <n v="0"/>
    <n v="20"/>
    <n v="0"/>
    <n v="1"/>
    <n v="8"/>
    <n v="21"/>
    <n v="11"/>
    <n v="0"/>
    <n v="0"/>
    <n v="39"/>
    <n v="9"/>
    <n v="0.55214723926380405"/>
    <n v="0"/>
    <n v="0"/>
    <n v="0"/>
    <n v="0"/>
    <n v="0"/>
    <n v="3"/>
    <n v="0"/>
    <n v="0"/>
    <n v="0"/>
  </r>
  <r>
    <n v="1455"/>
    <x v="1"/>
    <n v="2"/>
    <s v="I love Russian"/>
    <s v="i_love_russian_a2"/>
    <s v="Созданный_методистами"/>
    <s v="Описательный"/>
    <s v="Другое"/>
    <x v="11"/>
    <m/>
    <x v="10"/>
    <m/>
    <m/>
    <m/>
    <s v="Я работаю в этой фирме три года. За три года я сделал карьеру и стал директором фирмы. Я так много работаю, что три года не ездил в отпуск. Я хотел бы поехать на неделю в Сочи, чтобы отдохнуть у моря. Но я должен поехать на неделю в командировку в Норильс"/>
    <n v="1.4"/>
    <x v="0"/>
    <s v="A2"/>
    <n v="56"/>
    <n v="34"/>
    <n v="4.0999999999999996"/>
    <n v="4"/>
    <n v="6"/>
    <n v="9.3000000000000007"/>
    <n v="10"/>
    <n v="0"/>
    <n v="7"/>
    <n v="0"/>
    <n v="1"/>
    <n v="97"/>
    <n v="75"/>
    <n v="84"/>
    <n v="97"/>
    <n v="100"/>
    <n v="100"/>
    <n v="0"/>
    <n v="0.61"/>
    <n v="4.5"/>
    <n v="60"/>
    <n v="0"/>
    <n v="50"/>
    <n v="97"/>
    <n v="62"/>
    <n v="72"/>
    <n v="94"/>
    <n v="81"/>
    <n v="100"/>
    <n v="5"/>
    <n v="1"/>
    <n v="0"/>
    <n v="0"/>
    <n v="0"/>
    <n v="0"/>
    <n v="0"/>
    <n v="1"/>
    <n v="1.7857142857142856E-2"/>
    <n v="1"/>
    <n v="1.7857142857142856E-2"/>
    <n v="1"/>
    <n v="1.7857142857142856E-2"/>
    <n v="0"/>
    <n v="1"/>
    <n v="0"/>
    <n v="4"/>
    <n v="7.1428571428571425E-2"/>
    <n v="2"/>
    <n v="3.5714285714285712E-2"/>
    <n v="10"/>
    <n v="0.17857142857142858"/>
    <n v="16"/>
    <n v="0.2857142857142857"/>
    <n v="6"/>
    <n v="0.10714285714285714"/>
    <n v="11"/>
    <n v="0.19642857142857142"/>
    <n v="3"/>
    <n v="4"/>
    <n v="6"/>
    <n v="1"/>
    <n v="0"/>
    <n v="1"/>
    <n v="0"/>
    <n v="7"/>
    <n v="4"/>
    <n v="0"/>
    <n v="0"/>
    <n v="1"/>
    <n v="0"/>
    <n v="0"/>
    <n v="9"/>
    <n v="0"/>
    <n v="0"/>
    <n v="1"/>
    <n v="5"/>
    <n v="5"/>
    <n v="0"/>
    <n v="0"/>
    <n v="15"/>
    <n v="1"/>
    <n v="0.51785714285714302"/>
    <n v="0"/>
    <n v="0"/>
    <n v="0"/>
    <n v="0"/>
    <n v="0"/>
    <n v="3"/>
    <n v="0"/>
    <n v="0"/>
    <n v="3"/>
  </r>
  <r>
    <n v="1456"/>
    <x v="1"/>
    <n v="2"/>
    <s v="I love Russian"/>
    <s v="i_love_russian_a2"/>
    <s v="Созданный_методистами"/>
    <s v="Нет_информации"/>
    <s v="Нет_информации"/>
    <x v="8"/>
    <m/>
    <x v="10"/>
    <m/>
    <m/>
    <m/>
    <s v="Наш мир меняется очень быстро, и вместе с ним меняется ситуация на рынке труда. Многие профессии уходят, и появляются новые. Некоторые из этих профессий уже популярны сегодня, а другие станут актуальными через 10-20 лет."/>
    <n v="2.2999999999999998"/>
    <x v="1"/>
    <s v="A2"/>
    <n v="33"/>
    <n v="30"/>
    <n v="5.3"/>
    <n v="5"/>
    <n v="3"/>
    <n v="11"/>
    <n v="14"/>
    <n v="3"/>
    <n v="7"/>
    <n v="4"/>
    <n v="1"/>
    <n v="93"/>
    <n v="60"/>
    <n v="77"/>
    <n v="90"/>
    <n v="97"/>
    <n v="97"/>
    <n v="0"/>
    <n v="0.91"/>
    <n v="5.2"/>
    <n v="86"/>
    <n v="14"/>
    <n v="43"/>
    <n v="100"/>
    <n v="57"/>
    <n v="73"/>
    <n v="93"/>
    <n v="77"/>
    <n v="100"/>
    <n v="4"/>
    <n v="1"/>
    <n v="0"/>
    <n v="0"/>
    <n v="0"/>
    <n v="0"/>
    <n v="0"/>
    <n v="3"/>
    <n v="9.0909090909090912E-2"/>
    <n v="5"/>
    <n v="0.15151515151515152"/>
    <n v="0"/>
    <n v="0"/>
    <n v="0"/>
    <n v="3"/>
    <n v="0"/>
    <n v="3"/>
    <n v="9.0909090909090912E-2"/>
    <n v="0"/>
    <n v="0"/>
    <n v="4"/>
    <n v="0.12121212121212122"/>
    <n v="8"/>
    <n v="0.24242424242424243"/>
    <n v="2"/>
    <n v="6.0606060606060608E-2"/>
    <n v="5"/>
    <n v="0.15151515151515152"/>
    <n v="5"/>
    <n v="0"/>
    <n v="2"/>
    <n v="1"/>
    <n v="3"/>
    <n v="2"/>
    <n v="0"/>
    <n v="5"/>
    <n v="0"/>
    <n v="0"/>
    <n v="0"/>
    <n v="1"/>
    <n v="2"/>
    <n v="0"/>
    <n v="0"/>
    <n v="0"/>
    <n v="6"/>
    <n v="0"/>
    <n v="4"/>
    <n v="1"/>
    <n v="0"/>
    <n v="0"/>
    <n v="7"/>
    <n v="1"/>
    <n v="0.63636363636363602"/>
    <n v="0"/>
    <n v="0"/>
    <n v="0"/>
    <n v="0"/>
    <n v="0"/>
    <n v="0"/>
    <n v="0"/>
    <n v="0"/>
    <n v="0"/>
  </r>
  <r>
    <n v="1457"/>
    <x v="1"/>
    <n v="2"/>
    <s v="I love Russian"/>
    <s v="i_love_russian_a2"/>
    <s v="Созданный_методистами"/>
    <s v="Нет_информации"/>
    <s v="Нет_информации"/>
    <x v="14"/>
    <m/>
    <x v="16"/>
    <m/>
    <s v="Кино.Театр.Телевидение"/>
    <m/>
    <s v="Стэнли Кубрик снял фильм в 1962 году. Это экранизация романа Владимира Набокова. Сценарий для фильма также был написан Набоковым. Главные роли сыграли Сью Лайон и Джэймс Мэйсон. Действие фильма происходит в США. Главный герой — профессор французской литер"/>
    <n v="1.8"/>
    <x v="1"/>
    <s v="A2"/>
    <n v="134"/>
    <n v="89"/>
    <n v="5.3"/>
    <n v="6"/>
    <n v="13"/>
    <n v="10.3"/>
    <n v="8"/>
    <n v="2"/>
    <n v="5"/>
    <n v="4"/>
    <n v="2"/>
    <n v="88"/>
    <n v="54"/>
    <n v="77"/>
    <n v="88"/>
    <n v="92"/>
    <n v="96"/>
    <n v="0"/>
    <n v="0.66"/>
    <n v="7.7"/>
    <n v="35"/>
    <n v="2"/>
    <n v="28"/>
    <n v="88"/>
    <n v="38"/>
    <n v="53"/>
    <n v="85"/>
    <n v="67"/>
    <n v="91"/>
    <n v="9"/>
    <n v="1"/>
    <n v="0"/>
    <n v="2"/>
    <n v="0"/>
    <n v="0"/>
    <n v="0"/>
    <n v="9"/>
    <n v="6.7164179104477612E-2"/>
    <n v="1"/>
    <n v="7.462686567164179E-3"/>
    <n v="0"/>
    <n v="0"/>
    <n v="0"/>
    <n v="3"/>
    <n v="0"/>
    <n v="11"/>
    <n v="8.2089552238805971E-2"/>
    <n v="2"/>
    <n v="1.4925373134328358E-2"/>
    <n v="20"/>
    <n v="0.14925373134328357"/>
    <n v="61"/>
    <n v="0.45522388059701491"/>
    <n v="5"/>
    <n v="3.7313432835820892E-2"/>
    <n v="22"/>
    <n v="0.16417910447761194"/>
    <n v="10"/>
    <n v="8"/>
    <n v="21"/>
    <n v="3"/>
    <n v="4"/>
    <n v="2"/>
    <n v="0"/>
    <n v="20"/>
    <n v="1"/>
    <n v="0"/>
    <n v="1"/>
    <n v="1"/>
    <n v="9"/>
    <n v="0"/>
    <n v="0"/>
    <n v="0"/>
    <n v="18"/>
    <n v="1"/>
    <n v="13"/>
    <n v="6"/>
    <n v="0"/>
    <n v="1"/>
    <n v="30"/>
    <n v="31"/>
    <n v="0.69402985074626899"/>
    <n v="0"/>
    <n v="0"/>
    <n v="0"/>
    <n v="0"/>
    <n v="1"/>
    <n v="22"/>
    <n v="0"/>
    <n v="4"/>
    <n v="0"/>
  </r>
  <r>
    <n v="1458"/>
    <x v="1"/>
    <n v="2"/>
    <s v="I love Russian"/>
    <s v="i_love_russian_a2"/>
    <s v="Созданный_методистами"/>
    <s v="Нет_информации"/>
    <s v="Нет_информации"/>
    <x v="14"/>
    <m/>
    <x v="16"/>
    <m/>
    <s v="Кино.Театр.Телевидение"/>
    <m/>
    <s v="Фильм снят советским режиссёром Романом Тихомировым в 1959 году. Это драма по роману в стихах А.С. Пушкина и опере П.И. Чайковского. Главные роли исполняют Вадим Медведев и Ариадна Шенгелая, а их партии поют Евгений Кибкало и Галина Вишневская. Действие ф"/>
    <n v="2"/>
    <x v="1"/>
    <s v="A2"/>
    <n v="164"/>
    <n v="101"/>
    <n v="5.3"/>
    <n v="5"/>
    <n v="14"/>
    <n v="11.7"/>
    <n v="12"/>
    <n v="2"/>
    <n v="4"/>
    <n v="3"/>
    <n v="3"/>
    <n v="87"/>
    <n v="55"/>
    <n v="73"/>
    <n v="86"/>
    <n v="92"/>
    <n v="96"/>
    <n v="2"/>
    <n v="0.62"/>
    <n v="7.9"/>
    <n v="26"/>
    <n v="2"/>
    <n v="29"/>
    <n v="89"/>
    <n v="42"/>
    <n v="52"/>
    <n v="81"/>
    <n v="64"/>
    <n v="94"/>
    <n v="9"/>
    <n v="2"/>
    <n v="0"/>
    <n v="3"/>
    <n v="0"/>
    <n v="0"/>
    <n v="0"/>
    <n v="9"/>
    <n v="5.4878048780487805E-2"/>
    <n v="1"/>
    <n v="6.0975609756097563E-3"/>
    <n v="1"/>
    <n v="6.0975609756097563E-3"/>
    <n v="0"/>
    <n v="6"/>
    <n v="0"/>
    <n v="15"/>
    <n v="9.1463414634146339E-2"/>
    <n v="1"/>
    <n v="6.0975609756097563E-3"/>
    <n v="26"/>
    <n v="0.15853658536585366"/>
    <n v="72"/>
    <n v="0.43902439024390244"/>
    <n v="10"/>
    <n v="6.097560975609756E-2"/>
    <n v="22"/>
    <n v="0.13414634146341464"/>
    <n v="16"/>
    <n v="4"/>
    <n v="23"/>
    <n v="5"/>
    <n v="3"/>
    <n v="7"/>
    <n v="0"/>
    <n v="20"/>
    <n v="1"/>
    <n v="0"/>
    <n v="1"/>
    <n v="2"/>
    <n v="8"/>
    <n v="0"/>
    <n v="0"/>
    <n v="0"/>
    <n v="26"/>
    <n v="6"/>
    <n v="17"/>
    <n v="4"/>
    <n v="0"/>
    <n v="1"/>
    <n v="32"/>
    <n v="39"/>
    <n v="0.63414634146341498"/>
    <n v="0"/>
    <n v="0"/>
    <n v="0"/>
    <n v="0"/>
    <n v="0"/>
    <n v="32"/>
    <n v="0"/>
    <n v="2"/>
    <n v="1"/>
  </r>
  <r>
    <n v="1459"/>
    <x v="1"/>
    <n v="2"/>
    <s v="I love Russian"/>
    <s v="i_love_russian_a2"/>
    <s v="Созданный_методистами"/>
    <s v="Нет_информации"/>
    <s v="Нет_информации"/>
    <x v="14"/>
    <m/>
    <x v="16"/>
    <m/>
    <s v="Кино.Театр.Телевидение"/>
    <m/>
    <s v="Фильм режиссёра Александра Зархи вышел на экраны в 1967 году. Это экранизация романа Л.Н. Толстого. Главную роль исполнила звезда советского кино Татьяна Самойлова. Действие происходит в Москве и Петербурге во второй половине XIX века. Молодая жена минист"/>
    <n v="2"/>
    <x v="1"/>
    <s v="A2"/>
    <n v="126"/>
    <n v="88"/>
    <n v="5.2"/>
    <n v="5"/>
    <n v="12"/>
    <n v="10.5"/>
    <n v="10"/>
    <n v="2"/>
    <n v="4"/>
    <n v="3"/>
    <n v="3"/>
    <n v="86"/>
    <n v="49"/>
    <n v="68"/>
    <n v="81"/>
    <n v="87"/>
    <n v="92"/>
    <n v="2"/>
    <n v="0.7"/>
    <n v="7.8"/>
    <n v="45"/>
    <n v="5"/>
    <n v="27"/>
    <n v="84"/>
    <n v="41"/>
    <n v="53"/>
    <n v="80"/>
    <n v="66"/>
    <n v="89"/>
    <n v="9"/>
    <n v="1"/>
    <n v="0"/>
    <n v="2"/>
    <n v="0"/>
    <n v="0"/>
    <n v="0"/>
    <n v="7"/>
    <n v="5.5555555555555552E-2"/>
    <n v="0"/>
    <n v="0"/>
    <n v="1"/>
    <n v="7.9365079365079361E-3"/>
    <n v="1"/>
    <n v="4"/>
    <n v="0"/>
    <n v="11"/>
    <n v="8.7301587301587297E-2"/>
    <n v="3"/>
    <n v="2.3809523809523808E-2"/>
    <n v="19"/>
    <n v="0.15079365079365079"/>
    <n v="55"/>
    <n v="0.43650793650793651"/>
    <n v="6"/>
    <n v="4.7619047619047616E-2"/>
    <n v="18"/>
    <n v="0.14285714285714285"/>
    <n v="8"/>
    <n v="6"/>
    <n v="17"/>
    <n v="5"/>
    <n v="2"/>
    <n v="6"/>
    <n v="0"/>
    <n v="15"/>
    <n v="3"/>
    <n v="0"/>
    <n v="0"/>
    <n v="1"/>
    <n v="6"/>
    <n v="0"/>
    <n v="0"/>
    <n v="0"/>
    <n v="13"/>
    <n v="4"/>
    <n v="10"/>
    <n v="7"/>
    <n v="0"/>
    <n v="0"/>
    <n v="27"/>
    <n v="26"/>
    <n v="0.634920634920635"/>
    <n v="0"/>
    <n v="0"/>
    <n v="0"/>
    <n v="0"/>
    <n v="0"/>
    <n v="17"/>
    <n v="0"/>
    <n v="2"/>
    <n v="0"/>
  </r>
  <r>
    <n v="1460"/>
    <x v="1"/>
    <n v="2"/>
    <s v="I love Russian"/>
    <s v="i_love_russian_a2"/>
    <s v="Созданный_методистами"/>
    <s v="Нет_информации"/>
    <s v="Нет_информации"/>
    <x v="14"/>
    <m/>
    <x v="16"/>
    <m/>
    <s v="Кино.Театр.Телевидение"/>
    <m/>
    <s v="Криминальную драму «Брат» российский режиссёр Алексей Балабанов снял в 1997 году. Главную роль сыграл Сергей Бодров-младший. В фильме также снимались Виктор Сухоруков, Светлана Письмиченко и другие. В 2000 году Балабанов снял вторую часть фильма «Брат-2»."/>
    <n v="1.2"/>
    <x v="0"/>
    <s v="A1"/>
    <n v="176"/>
    <n v="117"/>
    <n v="5.6"/>
    <n v="6"/>
    <n v="18"/>
    <n v="9.8000000000000007"/>
    <n v="8.5"/>
    <n v="4"/>
    <n v="5"/>
    <n v="3"/>
    <n v="2"/>
    <n v="88"/>
    <n v="58"/>
    <n v="75"/>
    <n v="84"/>
    <n v="90"/>
    <n v="94"/>
    <n v="1"/>
    <n v="0.66"/>
    <n v="8.8000000000000007"/>
    <n v="32"/>
    <n v="5"/>
    <n v="29"/>
    <n v="90"/>
    <n v="46"/>
    <n v="54"/>
    <n v="84"/>
    <n v="66"/>
    <n v="95"/>
    <n v="12"/>
    <n v="2"/>
    <n v="0"/>
    <n v="3"/>
    <n v="1"/>
    <n v="0"/>
    <n v="0"/>
    <n v="21"/>
    <n v="0.11931818181818182"/>
    <n v="9"/>
    <n v="5.113636363636364E-2"/>
    <n v="2"/>
    <n v="1.1363636363636364E-2"/>
    <n v="1"/>
    <n v="9"/>
    <n v="0"/>
    <n v="10"/>
    <n v="5.6818181818181816E-2"/>
    <n v="4"/>
    <n v="2.2727272727272728E-2"/>
    <n v="14"/>
    <n v="7.9545454545454544E-2"/>
    <n v="67"/>
    <n v="0.38068181818181818"/>
    <n v="9"/>
    <n v="5.113636363636364E-2"/>
    <n v="28"/>
    <n v="0.15909090909090909"/>
    <n v="13"/>
    <n v="10"/>
    <n v="26"/>
    <n v="5"/>
    <n v="6"/>
    <n v="0"/>
    <n v="0"/>
    <n v="22"/>
    <n v="5"/>
    <n v="0"/>
    <n v="1"/>
    <n v="1"/>
    <n v="21"/>
    <n v="0"/>
    <n v="6"/>
    <n v="0"/>
    <n v="13"/>
    <n v="4"/>
    <n v="15"/>
    <n v="13"/>
    <n v="0"/>
    <n v="1"/>
    <n v="38"/>
    <n v="29"/>
    <n v="0.71022727272727304"/>
    <n v="0"/>
    <n v="0"/>
    <n v="0"/>
    <n v="0"/>
    <n v="0"/>
    <n v="22"/>
    <n v="0"/>
    <n v="2"/>
    <n v="2"/>
  </r>
  <r>
    <n v="1461"/>
    <x v="1"/>
    <n v="2"/>
    <s v="I love Russian"/>
    <s v="i_love_russian_a2"/>
    <s v="Созданный_методистами"/>
    <s v="Нет_информации"/>
    <s v="Нет_информации"/>
    <x v="2"/>
    <m/>
    <x v="16"/>
    <m/>
    <s v="Кино.Театр.Телевидение"/>
    <m/>
    <s v="На прошлых выходных мы с подругой решили пойти на балет в Михайловский театр. Выбор был небольшой: балет для детей «Чиполлино» или балет «Лебединое озеро». Мы выбрали последний. Днём мы пошли в театральную кассу за билетами. Но в кассе остались только бил"/>
    <n v="2.1"/>
    <x v="1"/>
    <s v="A2"/>
    <n v="106"/>
    <n v="64"/>
    <n v="4.8"/>
    <n v="5"/>
    <n v="9"/>
    <n v="11.8"/>
    <n v="12"/>
    <n v="3"/>
    <n v="6"/>
    <n v="2"/>
    <n v="3"/>
    <n v="84"/>
    <n v="56"/>
    <n v="73"/>
    <n v="81"/>
    <n v="94"/>
    <n v="94"/>
    <n v="0"/>
    <n v="0.6"/>
    <n v="6.2"/>
    <n v="38"/>
    <n v="0"/>
    <n v="34"/>
    <n v="84"/>
    <n v="47"/>
    <n v="56"/>
    <n v="81"/>
    <n v="67"/>
    <n v="91"/>
    <n v="8"/>
    <n v="1"/>
    <n v="0"/>
    <n v="1"/>
    <n v="0"/>
    <n v="0"/>
    <n v="0"/>
    <n v="10"/>
    <n v="9.4339622641509441E-2"/>
    <n v="3"/>
    <n v="2.8301886792452831E-2"/>
    <n v="2"/>
    <n v="1.8867924528301886E-2"/>
    <n v="0"/>
    <n v="1"/>
    <n v="0"/>
    <n v="7"/>
    <n v="6.6037735849056603E-2"/>
    <n v="2"/>
    <n v="1.8867924528301886E-2"/>
    <n v="21"/>
    <n v="0.19811320754716982"/>
    <n v="31"/>
    <n v="0.29245283018867924"/>
    <n v="12"/>
    <n v="0.11320754716981132"/>
    <n v="16"/>
    <n v="0.15094339622641509"/>
    <n v="0"/>
    <n v="13"/>
    <n v="8"/>
    <n v="0"/>
    <n v="3"/>
    <n v="6"/>
    <n v="0"/>
    <n v="13"/>
    <n v="3"/>
    <n v="0"/>
    <n v="0"/>
    <n v="1"/>
    <n v="9"/>
    <n v="1"/>
    <n v="10"/>
    <n v="0"/>
    <n v="0"/>
    <n v="6"/>
    <n v="5"/>
    <n v="11"/>
    <n v="0"/>
    <n v="0"/>
    <n v="30"/>
    <n v="2"/>
    <n v="0.56603773584905703"/>
    <n v="0"/>
    <n v="0"/>
    <n v="0"/>
    <n v="0"/>
    <n v="0"/>
    <n v="0"/>
    <n v="0"/>
    <n v="2"/>
    <n v="1"/>
  </r>
  <r>
    <n v="1462"/>
    <x v="1"/>
    <n v="2"/>
    <s v="I love Russian"/>
    <s v="i_love_russian_a2"/>
    <s v="Созданный_методистами"/>
    <s v="Нет_информации"/>
    <s v="Нет_информации"/>
    <x v="11"/>
    <m/>
    <x v="17"/>
    <m/>
    <s v="Традиции и праздники"/>
    <m/>
    <s v="«Должна сказать, что в эти дни я устаю больше, чем когда я работала. Нашим дочерям 4 и 5 лет, и они обожают праздновать свои дни рождения с друзьями. Когда они были совсем маленькими, нам ничего не нужно было для них организовывать. А теперь я должна сдел"/>
    <n v="1.7"/>
    <x v="1"/>
    <s v="A2"/>
    <n v="136"/>
    <n v="85"/>
    <n v="4.7"/>
    <n v="5"/>
    <n v="8"/>
    <n v="17"/>
    <n v="14"/>
    <n v="3"/>
    <n v="8"/>
    <n v="3"/>
    <n v="0"/>
    <n v="98"/>
    <n v="74"/>
    <n v="84"/>
    <n v="87"/>
    <n v="96"/>
    <n v="100"/>
    <n v="0"/>
    <n v="0.62"/>
    <n v="7.3"/>
    <n v="50"/>
    <n v="5"/>
    <n v="40"/>
    <n v="87"/>
    <n v="62"/>
    <n v="65"/>
    <n v="84"/>
    <n v="73"/>
    <n v="98"/>
    <n v="12"/>
    <n v="2"/>
    <n v="0"/>
    <n v="0"/>
    <n v="0"/>
    <n v="0"/>
    <n v="0"/>
    <n v="7"/>
    <n v="5.1470588235294115E-2"/>
    <n v="10"/>
    <n v="7.3529411764705885E-2"/>
    <n v="3"/>
    <n v="2.2058823529411766E-2"/>
    <n v="0"/>
    <n v="9"/>
    <n v="0"/>
    <n v="17"/>
    <n v="0.125"/>
    <n v="8"/>
    <n v="5.8823529411764705E-2"/>
    <n v="11"/>
    <n v="8.0882352941176475E-2"/>
    <n v="29"/>
    <n v="0.21323529411764705"/>
    <n v="15"/>
    <n v="0.11029411764705882"/>
    <n v="26"/>
    <n v="0.19117647058823528"/>
    <n v="7"/>
    <n v="5"/>
    <n v="12"/>
    <n v="1"/>
    <n v="3"/>
    <n v="3"/>
    <n v="0"/>
    <n v="12"/>
    <n v="14"/>
    <n v="0"/>
    <n v="0"/>
    <n v="3"/>
    <n v="4"/>
    <n v="0"/>
    <n v="11"/>
    <n v="0"/>
    <n v="4"/>
    <n v="6"/>
    <n v="14"/>
    <n v="12"/>
    <n v="0"/>
    <n v="0"/>
    <n v="19"/>
    <n v="12"/>
    <n v="0.52941176470588203"/>
    <n v="0"/>
    <n v="0"/>
    <n v="0"/>
    <n v="0"/>
    <n v="0"/>
    <n v="0"/>
    <n v="0"/>
    <n v="0"/>
    <n v="1"/>
  </r>
  <r>
    <n v="1463"/>
    <x v="1"/>
    <n v="2"/>
    <s v="I love Russian"/>
    <s v="i_love_russian_a2"/>
    <s v="Созданный_методистами"/>
    <s v="Нет_информации"/>
    <s v="Нет_информации"/>
    <x v="11"/>
    <m/>
    <x v="17"/>
    <m/>
    <s v="Традиции и праздники"/>
    <m/>
    <s v="Ненавижу день Святого Валентина. Это время, когда я занята больше всего, и, кроме работы, я никуда не хожу и ничего не делаю. В этот день в нашем ресторане нет свободных столиков, и я стою на ногах семь или восемь часов подряд. До открытия ресторана мы на"/>
    <n v="2"/>
    <x v="1"/>
    <s v="A2"/>
    <n v="110"/>
    <n v="76"/>
    <n v="4.4000000000000004"/>
    <n v="4"/>
    <n v="6"/>
    <n v="18.3"/>
    <n v="18.5"/>
    <n v="2"/>
    <n v="8"/>
    <n v="3"/>
    <n v="0"/>
    <n v="100"/>
    <n v="76"/>
    <n v="87"/>
    <n v="92"/>
    <n v="97"/>
    <n v="100"/>
    <n v="0"/>
    <n v="0.69"/>
    <n v="7.2"/>
    <n v="50"/>
    <n v="0"/>
    <n v="33"/>
    <n v="92"/>
    <n v="57"/>
    <n v="65"/>
    <n v="91"/>
    <n v="72"/>
    <n v="97"/>
    <n v="11"/>
    <n v="2"/>
    <n v="0"/>
    <n v="0"/>
    <n v="1"/>
    <n v="0"/>
    <n v="0"/>
    <n v="5"/>
    <n v="4.5454545454545456E-2"/>
    <n v="6"/>
    <n v="5.4545454545454543E-2"/>
    <n v="3"/>
    <n v="2.7272727272727271E-2"/>
    <n v="1"/>
    <n v="3"/>
    <n v="0"/>
    <n v="13"/>
    <n v="0.11818181818181818"/>
    <n v="10"/>
    <n v="9.0909090909090912E-2"/>
    <n v="12"/>
    <n v="0.10909090909090909"/>
    <n v="22"/>
    <n v="0.2"/>
    <n v="14"/>
    <n v="0.12727272727272726"/>
    <n v="19"/>
    <n v="0.17272727272727273"/>
    <n v="14"/>
    <n v="1"/>
    <n v="9"/>
    <n v="3"/>
    <n v="5"/>
    <n v="5"/>
    <n v="0"/>
    <n v="16"/>
    <n v="2"/>
    <n v="0"/>
    <n v="3"/>
    <n v="3"/>
    <n v="5"/>
    <n v="0"/>
    <n v="22"/>
    <n v="0"/>
    <n v="2"/>
    <n v="8"/>
    <n v="18"/>
    <n v="1"/>
    <n v="0"/>
    <n v="3"/>
    <n v="23"/>
    <n v="2"/>
    <n v="0.472727272727273"/>
    <n v="0"/>
    <n v="0"/>
    <n v="0"/>
    <n v="0"/>
    <n v="0"/>
    <n v="1"/>
    <n v="0"/>
    <n v="0"/>
    <n v="2"/>
  </r>
  <r>
    <n v="1464"/>
    <x v="1"/>
    <n v="2"/>
    <s v="I love Russian"/>
    <s v="i_love_russian_a2"/>
    <s v="Созданный_методистами"/>
    <s v="Нет_информации"/>
    <s v="Нет_информации"/>
    <x v="11"/>
    <m/>
    <x v="17"/>
    <m/>
    <s v="Традиции и праздники"/>
    <m/>
    <s v="«Это начинается примерно за две недели до Нового года и продолжается до середины января. Этот месяц у меня обычно самый тяжелый, хотя я и зарабатываю так много, что легко мог бы уволиться со своей работы в офисе. Иногда мой день расписан по минутам: утром"/>
    <n v="2.5"/>
    <x v="2"/>
    <s v="B1"/>
    <n v="153"/>
    <n v="107"/>
    <n v="4.9000000000000004"/>
    <n v="5"/>
    <n v="9"/>
    <n v="17"/>
    <n v="14"/>
    <n v="4"/>
    <n v="7"/>
    <n v="4"/>
    <n v="2"/>
    <n v="91"/>
    <n v="64"/>
    <n v="79"/>
    <n v="89"/>
    <n v="95"/>
    <n v="98"/>
    <n v="0"/>
    <n v="0.7"/>
    <n v="8.6999999999999993"/>
    <n v="62"/>
    <n v="0"/>
    <n v="35"/>
    <n v="93"/>
    <n v="54"/>
    <n v="62"/>
    <n v="84"/>
    <n v="70"/>
    <n v="96"/>
    <n v="14"/>
    <n v="2"/>
    <n v="0"/>
    <n v="0"/>
    <n v="0"/>
    <n v="0"/>
    <n v="0"/>
    <n v="12"/>
    <n v="7.8431372549019607E-2"/>
    <n v="12"/>
    <n v="7.8431372549019607E-2"/>
    <n v="5"/>
    <n v="3.2679738562091505E-2"/>
    <n v="0"/>
    <n v="7"/>
    <n v="0"/>
    <n v="14"/>
    <n v="9.1503267973856203E-2"/>
    <n v="8"/>
    <n v="5.2287581699346407E-2"/>
    <n v="19"/>
    <n v="0.12418300653594772"/>
    <n v="36"/>
    <n v="0.23529411764705882"/>
    <n v="18"/>
    <n v="0.11764705882352941"/>
    <n v="21"/>
    <n v="0.13725490196078433"/>
    <n v="11"/>
    <n v="3"/>
    <n v="10"/>
    <n v="5"/>
    <n v="5"/>
    <n v="9"/>
    <n v="0"/>
    <n v="13"/>
    <n v="7"/>
    <n v="0"/>
    <n v="1"/>
    <n v="1"/>
    <n v="12"/>
    <n v="0"/>
    <n v="15"/>
    <n v="0"/>
    <n v="6"/>
    <n v="5"/>
    <n v="15"/>
    <n v="6"/>
    <n v="0"/>
    <n v="1"/>
    <n v="32"/>
    <n v="11"/>
    <n v="0.52941176470588203"/>
    <n v="0"/>
    <n v="0"/>
    <n v="0"/>
    <n v="0"/>
    <n v="0"/>
    <n v="0"/>
    <n v="0"/>
    <n v="0"/>
    <n v="1"/>
  </r>
  <r>
    <n v="1465"/>
    <x v="1"/>
    <n v="2"/>
    <s v="I love Russian"/>
    <s v="i_love_russian_a2"/>
    <s v="Созданный_методистами"/>
    <s v="Нет_информации"/>
    <s v="Нет_информации"/>
    <x v="10"/>
    <m/>
    <x v="17"/>
    <m/>
    <s v="Традиции и праздники"/>
    <m/>
    <s v="Уважаемые тётя Ира и дядя Дима! Мы рады пригласить вас на регистрацию нашего брака 20 марта в 16:00 по адресу: Английская наб., д. 28, а также на праздничный банкет в ресторане «Фиалка» по адресу: Свердловская наб., д. 21. Будем рады"/>
    <n v="1.2"/>
    <x v="0"/>
    <s v="A1"/>
    <n v="36"/>
    <n v="29"/>
    <n v="4.7"/>
    <n v="4"/>
    <n v="4"/>
    <n v="9"/>
    <n v="10"/>
    <n v="4"/>
    <n v="-1"/>
    <n v="2"/>
    <n v="4"/>
    <n v="81"/>
    <n v="65"/>
    <n v="77"/>
    <n v="77"/>
    <n v="88"/>
    <n v="92"/>
    <n v="0"/>
    <n v="0.81"/>
    <n v="4.8"/>
    <n v="38"/>
    <n v="8"/>
    <n v="35"/>
    <n v="85"/>
    <n v="38"/>
    <n v="38"/>
    <n v="77"/>
    <n v="38"/>
    <n v="92"/>
    <n v="2"/>
    <n v="0"/>
    <n v="0"/>
    <n v="0"/>
    <n v="0"/>
    <n v="0"/>
    <n v="0"/>
    <n v="6"/>
    <n v="0.16666666666666666"/>
    <n v="1"/>
    <n v="2.7777777777777776E-2"/>
    <n v="0"/>
    <n v="0"/>
    <n v="0"/>
    <n v="1"/>
    <n v="0"/>
    <n v="2"/>
    <n v="5.5555555555555552E-2"/>
    <n v="0"/>
    <n v="0"/>
    <n v="6"/>
    <n v="0.16666666666666666"/>
    <n v="16"/>
    <n v="0.44444444444444442"/>
    <n v="2"/>
    <n v="5.5555555555555552E-2"/>
    <n v="2"/>
    <n v="5.5555555555555552E-2"/>
    <n v="0"/>
    <n v="0"/>
    <n v="8"/>
    <n v="1"/>
    <n v="2"/>
    <n v="0"/>
    <n v="0"/>
    <n v="1"/>
    <n v="1"/>
    <n v="1"/>
    <n v="0"/>
    <n v="2"/>
    <n v="4"/>
    <n v="0"/>
    <n v="1"/>
    <n v="1"/>
    <n v="0"/>
    <n v="0"/>
    <n v="0"/>
    <n v="1"/>
    <n v="0"/>
    <n v="0"/>
    <n v="10"/>
    <n v="4"/>
    <n v="0.69444444444444398"/>
    <n v="0"/>
    <n v="0"/>
    <n v="0"/>
    <n v="0"/>
    <n v="0"/>
    <n v="4"/>
    <n v="0"/>
    <n v="0"/>
    <n v="0"/>
  </r>
  <r>
    <n v="1466"/>
    <x v="1"/>
    <n v="2"/>
    <s v="I love Russian"/>
    <s v="i_love_russian_a2"/>
    <s v="Созданный_методистами"/>
    <s v="Нет_информации"/>
    <s v="Нет_информации"/>
    <x v="10"/>
    <m/>
    <x v="17"/>
    <m/>
    <s v="Традиции и праздники"/>
    <m/>
    <s v="Дорогие Алина и Максим! 12 июля состоится крещение нашей дочери Анастасии. Приглашаем вас в 12 часов в Никольский собор по адресу: Никольская площадь, 1/3 а также в 14 часов к нам домой по адресу: ул. Декабристов, 29. Ждём вас! Виктория и Юрий"/>
    <n v="0.6"/>
    <x v="0"/>
    <s v="A1"/>
    <n v="37"/>
    <n v="30"/>
    <n v="4.9000000000000004"/>
    <n v="5"/>
    <n v="6"/>
    <n v="6.2"/>
    <n v="3.5"/>
    <n v="0"/>
    <n v="1"/>
    <n v="2"/>
    <n v="4"/>
    <n v="78"/>
    <n v="74"/>
    <n v="83"/>
    <n v="83"/>
    <n v="87"/>
    <n v="87"/>
    <n v="0"/>
    <n v="0.81"/>
    <n v="4.9000000000000004"/>
    <n v="38"/>
    <n v="6"/>
    <n v="35"/>
    <n v="87"/>
    <n v="48"/>
    <n v="48"/>
    <n v="87"/>
    <n v="65"/>
    <n v="91"/>
    <n v="2"/>
    <n v="0"/>
    <n v="0"/>
    <n v="0"/>
    <n v="0"/>
    <n v="0"/>
    <n v="0"/>
    <n v="1"/>
    <n v="2.7027027027027029E-2"/>
    <n v="2"/>
    <n v="5.4054054054054057E-2"/>
    <n v="0"/>
    <n v="0"/>
    <n v="0"/>
    <n v="1"/>
    <n v="0"/>
    <n v="3"/>
    <n v="8.1081081081081086E-2"/>
    <n v="0"/>
    <n v="0"/>
    <n v="6"/>
    <n v="0.16216216216216217"/>
    <n v="18"/>
    <n v="0.48648648648648651"/>
    <n v="3"/>
    <n v="8.1081081081081086E-2"/>
    <n v="3"/>
    <n v="8.1081081081081086E-2"/>
    <n v="2"/>
    <n v="0"/>
    <n v="6"/>
    <n v="0"/>
    <n v="3"/>
    <n v="0"/>
    <n v="0"/>
    <n v="3"/>
    <n v="0"/>
    <n v="0"/>
    <n v="1"/>
    <n v="1"/>
    <n v="1"/>
    <n v="0"/>
    <n v="3"/>
    <n v="2"/>
    <n v="1"/>
    <n v="1"/>
    <n v="2"/>
    <n v="1"/>
    <n v="0"/>
    <n v="1"/>
    <n v="9"/>
    <n v="9"/>
    <n v="0.64864864864864902"/>
    <n v="0"/>
    <n v="0"/>
    <n v="0"/>
    <n v="0"/>
    <n v="0"/>
    <n v="7"/>
    <n v="0"/>
    <n v="0"/>
    <n v="0"/>
  </r>
  <r>
    <n v="1467"/>
    <x v="1"/>
    <n v="2"/>
    <s v="I love Russian"/>
    <s v="i_love_russian_a2"/>
    <s v="Созданный_методистами"/>
    <s v="Нет_информации"/>
    <s v="Нет_информации"/>
    <x v="10"/>
    <m/>
    <x v="17"/>
    <m/>
    <s v="Традиции и праздники"/>
    <m/>
    <s v="Дорогая Оля! В субботу мне исполняется 30 лет! По этому случаю у меня будет небольшая вечеринка на корабле. Будем есть, пить, танцевать и веселиться! Приходи в 16:45 на набережную Мойки, 59. Отправление в 17:00. Приноси с собой хорошее настроение! Буду оч"/>
    <n v="2.2999999999999998"/>
    <x v="1"/>
    <s v="A2"/>
    <n v="43"/>
    <n v="35"/>
    <n v="5.0999999999999996"/>
    <n v="5"/>
    <n v="10"/>
    <n v="4.3"/>
    <n v="5"/>
    <n v="1"/>
    <n v="8"/>
    <n v="2"/>
    <n v="2"/>
    <n v="88"/>
    <n v="67"/>
    <n v="76"/>
    <n v="85"/>
    <n v="94"/>
    <n v="97"/>
    <n v="0"/>
    <n v="0.81"/>
    <n v="5.3"/>
    <n v="58"/>
    <n v="25"/>
    <n v="42"/>
    <n v="85"/>
    <n v="52"/>
    <n v="52"/>
    <n v="79"/>
    <n v="64"/>
    <n v="94"/>
    <n v="3"/>
    <n v="1"/>
    <n v="0"/>
    <n v="0"/>
    <n v="0"/>
    <n v="0"/>
    <n v="0"/>
    <n v="4"/>
    <n v="9.3023255813953487E-2"/>
    <n v="1"/>
    <n v="2.3255813953488372E-2"/>
    <n v="0"/>
    <n v="0"/>
    <n v="0"/>
    <n v="1"/>
    <n v="0"/>
    <n v="1"/>
    <n v="2.3255813953488372E-2"/>
    <n v="0"/>
    <n v="0"/>
    <n v="8"/>
    <n v="0.18604651162790697"/>
    <n v="13"/>
    <n v="0.30232558139534882"/>
    <n v="4"/>
    <n v="9.3023255813953487E-2"/>
    <n v="11"/>
    <n v="0.2558139534883721"/>
    <n v="3"/>
    <n v="0"/>
    <n v="5"/>
    <n v="1"/>
    <n v="1"/>
    <n v="1"/>
    <n v="0"/>
    <n v="5"/>
    <n v="4"/>
    <n v="3"/>
    <n v="0"/>
    <n v="1"/>
    <n v="3"/>
    <n v="0"/>
    <n v="4"/>
    <n v="4"/>
    <n v="3"/>
    <n v="2"/>
    <n v="7"/>
    <n v="0"/>
    <n v="0"/>
    <n v="0"/>
    <n v="10"/>
    <n v="2"/>
    <n v="0.67441860465116299"/>
    <n v="0"/>
    <n v="0"/>
    <n v="0"/>
    <n v="0"/>
    <n v="0"/>
    <n v="2"/>
    <n v="0"/>
    <n v="0"/>
    <n v="0"/>
  </r>
  <r>
    <n v="1468"/>
    <x v="1"/>
    <n v="2"/>
    <s v="I love Russian"/>
    <s v="i_love_russian_a2"/>
    <s v="Созданный_методистами"/>
    <s v="Нет_информации"/>
    <s v="Нет_информации"/>
    <x v="11"/>
    <m/>
    <x v="17"/>
    <m/>
    <s v="Традиции и праздники"/>
    <m/>
    <s v="Когда я только приехал сюда, я был немного в шоке, потому что здесь темно, пасмурно, люди никогда не улыбаются. Но после четырёх лет жизни в России я понял, что это стереотип. Конечно, на улице и в общественном транспорте люди не смотрят друг на друга, у "/>
    <n v="2.7"/>
    <x v="2"/>
    <s v="B1"/>
    <n v="107"/>
    <n v="68"/>
    <n v="4.7"/>
    <n v="4"/>
    <n v="7"/>
    <n v="15.3"/>
    <n v="17"/>
    <n v="4"/>
    <n v="8"/>
    <n v="2"/>
    <n v="2"/>
    <n v="90"/>
    <n v="75"/>
    <n v="85"/>
    <n v="91"/>
    <n v="97"/>
    <n v="99"/>
    <n v="0"/>
    <n v="0.64"/>
    <n v="6.6"/>
    <n v="62"/>
    <n v="15"/>
    <n v="36"/>
    <n v="90"/>
    <n v="64"/>
    <n v="67"/>
    <n v="90"/>
    <n v="81"/>
    <n v="94"/>
    <n v="9"/>
    <n v="1"/>
    <n v="0"/>
    <n v="0"/>
    <n v="0"/>
    <n v="0"/>
    <n v="2"/>
    <n v="9"/>
    <n v="8.4112149532710276E-2"/>
    <n v="12"/>
    <n v="0.11214953271028037"/>
    <n v="7"/>
    <n v="6.5420560747663545E-2"/>
    <n v="0"/>
    <n v="1"/>
    <n v="0"/>
    <n v="14"/>
    <n v="0.13084112149532709"/>
    <n v="5"/>
    <n v="4.6728971962616821E-2"/>
    <n v="11"/>
    <n v="0.10280373831775701"/>
    <n v="18"/>
    <n v="0.16822429906542055"/>
    <n v="15"/>
    <n v="0.14018691588785046"/>
    <n v="14"/>
    <n v="0.13084112149532709"/>
    <n v="9"/>
    <n v="3"/>
    <n v="15"/>
    <n v="2"/>
    <n v="1"/>
    <n v="0"/>
    <n v="0"/>
    <n v="12"/>
    <n v="2"/>
    <n v="0"/>
    <n v="0"/>
    <n v="0"/>
    <n v="9"/>
    <n v="0"/>
    <n v="7"/>
    <n v="10"/>
    <n v="4"/>
    <n v="1"/>
    <n v="12"/>
    <n v="2"/>
    <n v="0"/>
    <n v="0"/>
    <n v="10"/>
    <n v="8"/>
    <n v="0.49532710280373798"/>
    <n v="0"/>
    <n v="0"/>
    <n v="0"/>
    <n v="0"/>
    <n v="0"/>
    <n v="1"/>
    <n v="0"/>
    <n v="0"/>
    <n v="1"/>
  </r>
  <r>
    <n v="1469"/>
    <x v="1"/>
    <n v="2"/>
    <s v="I love Russian"/>
    <s v="i_love_russian_a2"/>
    <s v="Созданный_методистами"/>
    <s v="Нет_информации"/>
    <s v="Нет_информации"/>
    <x v="11"/>
    <m/>
    <x v="17"/>
    <m/>
    <s v="Традиции и праздники"/>
    <m/>
    <s v="Обычно русские неприветливые, особенно работники метро, вокзалов, аэропортов, государственных учреждений — люди, от которых мы зависим. Например, когда я была в аэропорту, я спросила у девушки, которая продаёт билеты, когда будет следующий самолёт. Она ск"/>
    <n v="1.7"/>
    <x v="1"/>
    <s v="A2"/>
    <n v="75"/>
    <n v="52"/>
    <n v="5.0999999999999996"/>
    <n v="5"/>
    <n v="6"/>
    <n v="12.5"/>
    <n v="14.5"/>
    <n v="2"/>
    <n v="8"/>
    <n v="4"/>
    <n v="2"/>
    <n v="92"/>
    <n v="75"/>
    <n v="87"/>
    <n v="94"/>
    <n v="96"/>
    <n v="98"/>
    <n v="0"/>
    <n v="0.69"/>
    <n v="6"/>
    <n v="27"/>
    <n v="13"/>
    <n v="40"/>
    <n v="98"/>
    <n v="58"/>
    <n v="65"/>
    <n v="96"/>
    <n v="79"/>
    <n v="98"/>
    <n v="7"/>
    <n v="1"/>
    <n v="0"/>
    <n v="0"/>
    <n v="0"/>
    <n v="0"/>
    <n v="0"/>
    <n v="5"/>
    <n v="6.6666666666666666E-2"/>
    <n v="4"/>
    <n v="5.3333333333333337E-2"/>
    <n v="2"/>
    <n v="2.6666666666666668E-2"/>
    <n v="0"/>
    <n v="2"/>
    <n v="0"/>
    <n v="9"/>
    <n v="0.12"/>
    <n v="4"/>
    <n v="5.3333333333333337E-2"/>
    <n v="7"/>
    <n v="9.3333333333333338E-2"/>
    <n v="18"/>
    <n v="0.24"/>
    <n v="9"/>
    <n v="0.12"/>
    <n v="15"/>
    <n v="0.2"/>
    <n v="9"/>
    <n v="3"/>
    <n v="12"/>
    <n v="3"/>
    <n v="4"/>
    <n v="0"/>
    <n v="0"/>
    <n v="12"/>
    <n v="3"/>
    <n v="0"/>
    <n v="0"/>
    <n v="0"/>
    <n v="5"/>
    <n v="0"/>
    <n v="4"/>
    <n v="0"/>
    <n v="11"/>
    <n v="3"/>
    <n v="11"/>
    <n v="3"/>
    <n v="0"/>
    <n v="0"/>
    <n v="12"/>
    <n v="6"/>
    <n v="0.56000000000000005"/>
    <n v="0"/>
    <n v="0"/>
    <n v="0"/>
    <n v="0"/>
    <n v="0"/>
    <n v="0"/>
    <n v="0"/>
    <n v="0"/>
    <n v="0"/>
  </r>
  <r>
    <n v="1470"/>
    <x v="1"/>
    <n v="2"/>
    <s v="I love Russian"/>
    <s v="i_love_russian_a2"/>
    <s v="Созданный_методистами"/>
    <s v="Нет_информации"/>
    <s v="Нет_информации"/>
    <x v="11"/>
    <m/>
    <x v="17"/>
    <m/>
    <s v="Традиции и праздники"/>
    <m/>
    <s v="Я так не думаю. Вообще, я не могу сказать, что у меня был культурный шок, когда я приехал в Россию. Я и раньше жил за границей, много общался с людьми из разных стран. Мне кажется, что люди в России вежливые. Например, в метро, когда моя беременная коллег"/>
    <n v="1.8"/>
    <x v="1"/>
    <s v="A2"/>
    <n v="117"/>
    <n v="75"/>
    <n v="4.4000000000000004"/>
    <n v="5"/>
    <n v="8"/>
    <n v="14.6"/>
    <n v="14.5"/>
    <n v="3"/>
    <n v="8"/>
    <n v="2"/>
    <n v="2"/>
    <n v="90"/>
    <n v="67"/>
    <n v="82"/>
    <n v="92"/>
    <n v="100"/>
    <n v="100"/>
    <n v="0"/>
    <n v="0.64"/>
    <n v="6.9"/>
    <n v="38"/>
    <n v="0"/>
    <n v="38"/>
    <n v="96"/>
    <n v="63"/>
    <n v="67"/>
    <n v="90"/>
    <n v="78"/>
    <n v="100"/>
    <n v="10"/>
    <n v="2"/>
    <n v="0"/>
    <n v="0"/>
    <n v="1"/>
    <n v="0"/>
    <n v="2"/>
    <n v="9"/>
    <n v="7.6923076923076927E-2"/>
    <n v="12"/>
    <n v="0.10256410256410256"/>
    <n v="3"/>
    <n v="2.564102564102564E-2"/>
    <n v="0"/>
    <n v="2"/>
    <n v="0"/>
    <n v="15"/>
    <n v="0.12820512820512819"/>
    <n v="6"/>
    <n v="5.128205128205128E-2"/>
    <n v="14"/>
    <n v="0.11965811965811966"/>
    <n v="22"/>
    <n v="0.18803418803418803"/>
    <n v="13"/>
    <n v="0.1111111111111111"/>
    <n v="21"/>
    <n v="0.17948717948717949"/>
    <n v="8"/>
    <n v="10"/>
    <n v="13"/>
    <n v="1"/>
    <n v="1"/>
    <n v="5"/>
    <n v="0"/>
    <n v="17"/>
    <n v="3"/>
    <n v="0"/>
    <n v="1"/>
    <n v="2"/>
    <n v="8"/>
    <n v="0"/>
    <n v="14"/>
    <n v="0"/>
    <n v="5"/>
    <n v="7"/>
    <n v="14"/>
    <n v="7"/>
    <n v="0"/>
    <n v="1"/>
    <n v="16"/>
    <n v="8"/>
    <n v="0.54700854700854695"/>
    <n v="0"/>
    <n v="0"/>
    <n v="0"/>
    <n v="0"/>
    <n v="0"/>
    <n v="4"/>
    <n v="0"/>
    <n v="0"/>
    <n v="0"/>
  </r>
  <r>
    <n v="1471"/>
    <x v="1"/>
    <n v="2"/>
    <s v="I love Russian"/>
    <s v="i_love_russian_a2"/>
    <s v="Созданный_методистами"/>
    <s v="Нет_информации"/>
    <s v="Нет_информации"/>
    <x v="1"/>
    <m/>
    <x v="17"/>
    <s v="Культура и традиции народов России"/>
    <s v="Традиции и праздники"/>
    <m/>
    <s v="Масленица — это русский традиционный праздник, который отмечают целую неделю. В этот период провожают зиму и встречают весну. Всю неделю готовят традиционное блюдо — блины. Блины — это символ солнца. Люди считали, что если съесть много блинов, то весна пр"/>
    <n v="2.4"/>
    <x v="1"/>
    <s v="A2"/>
    <n v="191"/>
    <n v="112"/>
    <n v="5.3"/>
    <n v="5"/>
    <n v="20"/>
    <n v="9.6"/>
    <n v="10"/>
    <n v="2"/>
    <n v="6"/>
    <n v="3"/>
    <n v="3"/>
    <n v="85"/>
    <n v="61"/>
    <n v="71"/>
    <n v="81"/>
    <n v="90"/>
    <n v="95"/>
    <n v="3"/>
    <n v="0.59"/>
    <n v="8.1"/>
    <n v="70"/>
    <n v="15"/>
    <n v="24"/>
    <n v="81"/>
    <n v="37"/>
    <n v="46"/>
    <n v="72"/>
    <n v="56"/>
    <n v="90"/>
    <n v="11"/>
    <n v="2"/>
    <n v="0"/>
    <n v="0"/>
    <n v="0"/>
    <n v="0"/>
    <n v="0"/>
    <n v="16"/>
    <n v="8.3769633507853408E-2"/>
    <n v="5"/>
    <n v="2.6178010471204188E-2"/>
    <n v="1"/>
    <n v="5.235602094240838E-3"/>
    <n v="0"/>
    <n v="13"/>
    <n v="0"/>
    <n v="13"/>
    <n v="6.8062827225130892E-2"/>
    <n v="3"/>
    <n v="1.5706806282722512E-2"/>
    <n v="25"/>
    <n v="0.13089005235602094"/>
    <n v="73"/>
    <n v="0.38219895287958117"/>
    <n v="8"/>
    <n v="4.1884816753926704E-2"/>
    <n v="34"/>
    <n v="0.17801047120418848"/>
    <n v="8"/>
    <n v="23"/>
    <n v="17"/>
    <n v="0"/>
    <n v="3"/>
    <n v="3"/>
    <n v="0"/>
    <n v="31"/>
    <n v="3"/>
    <n v="0"/>
    <n v="0"/>
    <n v="0"/>
    <n v="16"/>
    <n v="1"/>
    <n v="0"/>
    <n v="0"/>
    <n v="11"/>
    <n v="10"/>
    <n v="30"/>
    <n v="3"/>
    <n v="0"/>
    <n v="0"/>
    <n v="54"/>
    <n v="21"/>
    <n v="0.67015706806282704"/>
    <n v="0"/>
    <n v="0"/>
    <n v="0"/>
    <n v="0"/>
    <n v="0"/>
    <n v="1"/>
    <n v="0"/>
    <n v="0"/>
    <n v="0"/>
  </r>
  <r>
    <n v="1472"/>
    <x v="1"/>
    <n v="2"/>
    <s v="Первые шаги"/>
    <s v="pervye_shagi_a2"/>
    <s v="Созданный_методистами"/>
    <s v="Нет_информации"/>
    <s v="Нет_информации"/>
    <x v="0"/>
    <m/>
    <x v="12"/>
    <m/>
    <m/>
    <m/>
    <s v="Меня зовут . Я из . Сейчас я учусь . Здесь я изучаю . Я живу . Я каждый день хожу на занятия, только в субботу и в воскресенье я отдыхаю. Каждый день я встаю в 8 часов, завтракаю и иду на занятия. Наши занятия начинаются в 9 часов 30 минут. Обычно я не оп"/>
    <n v="0.8"/>
    <x v="0"/>
    <s v="A1"/>
    <n v="187"/>
    <n v="93"/>
    <n v="4.5"/>
    <n v="5"/>
    <n v="24"/>
    <n v="7.8"/>
    <n v="8"/>
    <n v="1"/>
    <n v="9"/>
    <n v="1"/>
    <n v="1"/>
    <n v="96"/>
    <n v="80"/>
    <n v="97"/>
    <n v="99"/>
    <n v="99"/>
    <n v="99"/>
    <n v="0"/>
    <n v="0.5"/>
    <n v="6.8"/>
    <n v="68"/>
    <n v="14"/>
    <n v="27"/>
    <n v="89"/>
    <n v="44"/>
    <n v="51"/>
    <n v="82"/>
    <n v="66"/>
    <n v="95"/>
    <n v="10"/>
    <n v="2"/>
    <n v="1"/>
    <n v="0"/>
    <n v="1"/>
    <n v="0"/>
    <n v="0"/>
    <n v="6"/>
    <n v="3.2085561497326207E-2"/>
    <n v="14"/>
    <n v="7.4866310160427801E-2"/>
    <n v="7"/>
    <n v="3.7433155080213901E-2"/>
    <n v="1"/>
    <n v="5"/>
    <n v="0"/>
    <n v="18"/>
    <n v="9.6256684491978606E-2"/>
    <n v="2"/>
    <n v="1.06951871657754E-2"/>
    <n v="19"/>
    <n v="0.10160427807486631"/>
    <n v="38"/>
    <n v="0.20320855614973263"/>
    <n v="26"/>
    <n v="0.13903743315508021"/>
    <n v="51"/>
    <n v="0.27272727272727271"/>
    <n v="15"/>
    <n v="31"/>
    <n v="25"/>
    <n v="0"/>
    <n v="9"/>
    <n v="0"/>
    <n v="0"/>
    <n v="46"/>
    <n v="5"/>
    <n v="0"/>
    <n v="0"/>
    <n v="0"/>
    <n v="6"/>
    <n v="0"/>
    <n v="38"/>
    <n v="0"/>
    <n v="3"/>
    <n v="12"/>
    <n v="22"/>
    <n v="29"/>
    <n v="0"/>
    <n v="0"/>
    <n v="37"/>
    <n v="1"/>
    <n v="0.58288770053475902"/>
    <n v="0"/>
    <n v="0"/>
    <n v="0"/>
    <n v="0"/>
    <n v="0"/>
    <n v="0"/>
    <n v="0"/>
    <n v="0"/>
    <n v="0"/>
  </r>
  <r>
    <n v="1473"/>
    <x v="1"/>
    <n v="2"/>
    <s v="Первые шаги"/>
    <s v="pervye_shagi_a2"/>
    <s v="Созданный_методистами"/>
    <s v="Нет_информации"/>
    <s v="Нет_информации"/>
    <x v="0"/>
    <m/>
    <x v="12"/>
    <m/>
    <m/>
    <m/>
    <s v="МОЙ РАБОЧИЙ ДЕНЬ (Рассказ японского банкира) Разрешите представиться. Меня зовут Такеши Осада. Я рабо таю в банке «Сакура». Я живу недалеко от Токио, поэтому в рабочие дни я встаю в 5 часов утра, умываюсь, одеваюсь, завтракаю и иду на станцию. На станции "/>
    <n v="1.7"/>
    <x v="1"/>
    <s v="A2"/>
    <n v="146"/>
    <n v="100"/>
    <n v="5.0999999999999996"/>
    <n v="5"/>
    <n v="14"/>
    <n v="10.4"/>
    <n v="7.5"/>
    <n v="2"/>
    <n v="7"/>
    <n v="3"/>
    <n v="2"/>
    <n v="91"/>
    <n v="62"/>
    <n v="79"/>
    <n v="87"/>
    <n v="95"/>
    <n v="96"/>
    <n v="0"/>
    <n v="0.68"/>
    <n v="8.3000000000000007"/>
    <n v="53"/>
    <n v="10"/>
    <n v="27"/>
    <n v="90"/>
    <n v="40"/>
    <n v="51"/>
    <n v="85"/>
    <n v="64"/>
    <n v="95"/>
    <n v="10"/>
    <n v="2"/>
    <n v="0"/>
    <n v="1"/>
    <n v="0"/>
    <n v="2"/>
    <n v="0"/>
    <n v="11"/>
    <n v="7.5342465753424653E-2"/>
    <n v="9"/>
    <n v="6.1643835616438353E-2"/>
    <n v="6"/>
    <n v="4.1095890410958902E-2"/>
    <n v="0"/>
    <n v="2"/>
    <n v="1"/>
    <n v="5"/>
    <n v="3.4246575342465752E-2"/>
    <n v="0"/>
    <n v="0"/>
    <n v="21"/>
    <n v="0.14383561643835616"/>
    <n v="44"/>
    <n v="0.30136986301369861"/>
    <n v="14"/>
    <n v="9.5890410958904104E-2"/>
    <n v="33"/>
    <n v="0.22602739726027396"/>
    <n v="26"/>
    <n v="0"/>
    <n v="14"/>
    <n v="2"/>
    <n v="5"/>
    <n v="2"/>
    <n v="0"/>
    <n v="30"/>
    <n v="3"/>
    <n v="1"/>
    <n v="2"/>
    <n v="2"/>
    <n v="10"/>
    <n v="0"/>
    <n v="34"/>
    <n v="2"/>
    <n v="8"/>
    <n v="3"/>
    <n v="30"/>
    <n v="1"/>
    <n v="0"/>
    <n v="1"/>
    <n v="40"/>
    <n v="4"/>
    <n v="0.66438356164383605"/>
    <n v="0"/>
    <n v="0"/>
    <n v="0"/>
    <n v="0"/>
    <n v="0"/>
    <n v="2"/>
    <n v="0"/>
    <n v="0"/>
    <n v="0"/>
  </r>
  <r>
    <n v="1474"/>
    <x v="1"/>
    <n v="2"/>
    <s v="Первые шаги"/>
    <s v="pervye_shagi_a2"/>
    <s v="Созданный_методистами"/>
    <s v="Нет_информации"/>
    <s v="Нет_информации"/>
    <x v="0"/>
    <m/>
    <x v="12"/>
    <m/>
    <m/>
    <m/>
    <s v="Меня зовут Том. Я хочу рассказать о том, как я провёл субботу. В субботу у меня выходной день. Я не занимаюсь в университете, я отдыхаю. Я встал в 9 часов, позавтракал, потом я немного почитал, послушал музыку. В 2 часа я начал готовить обед. Я приготовил"/>
    <n v="1.5"/>
    <x v="1"/>
    <s v="A2"/>
    <n v="166"/>
    <n v="100"/>
    <n v="5"/>
    <n v="5"/>
    <n v="20"/>
    <n v="8.3000000000000007"/>
    <n v="7.5"/>
    <n v="1"/>
    <n v="9"/>
    <n v="3"/>
    <n v="2"/>
    <n v="92"/>
    <n v="73"/>
    <n v="87"/>
    <n v="92"/>
    <n v="97"/>
    <n v="98"/>
    <n v="0"/>
    <n v="0.6"/>
    <n v="7.8"/>
    <n v="43"/>
    <n v="4"/>
    <n v="28"/>
    <n v="86"/>
    <n v="38"/>
    <n v="45"/>
    <n v="78"/>
    <n v="60"/>
    <n v="92"/>
    <n v="10"/>
    <n v="2"/>
    <n v="1"/>
    <n v="1"/>
    <n v="1"/>
    <n v="0"/>
    <n v="2"/>
    <n v="4"/>
    <n v="2.4096385542168676E-2"/>
    <n v="11"/>
    <n v="6.6265060240963861E-2"/>
    <n v="3"/>
    <n v="1.8072289156626505E-2"/>
    <n v="0"/>
    <n v="2"/>
    <n v="0"/>
    <n v="14"/>
    <n v="8.4337349397590355E-2"/>
    <n v="4"/>
    <n v="2.4096385542168676E-2"/>
    <n v="14"/>
    <n v="8.4337349397590355E-2"/>
    <n v="36"/>
    <n v="0.21686746987951808"/>
    <n v="27"/>
    <n v="0.16265060240963855"/>
    <n v="51"/>
    <n v="0.30722891566265059"/>
    <n v="6"/>
    <n v="34"/>
    <n v="26"/>
    <n v="3"/>
    <n v="4"/>
    <n v="2"/>
    <n v="0"/>
    <n v="40"/>
    <n v="11"/>
    <n v="0"/>
    <n v="0"/>
    <n v="0"/>
    <n v="4"/>
    <n v="0"/>
    <n v="27"/>
    <n v="0"/>
    <n v="1"/>
    <n v="8"/>
    <n v="21"/>
    <n v="30"/>
    <n v="0"/>
    <n v="0"/>
    <n v="31"/>
    <n v="7"/>
    <n v="0.61445783132530096"/>
    <n v="0"/>
    <n v="0"/>
    <n v="0"/>
    <n v="0"/>
    <n v="0"/>
    <n v="1"/>
    <n v="0"/>
    <n v="0"/>
    <n v="0"/>
  </r>
  <r>
    <n v="1475"/>
    <x v="1"/>
    <n v="2"/>
    <s v="Первые шаги"/>
    <s v="pervye_shagi_a2"/>
    <s v="Созданный_методистами"/>
    <s v="Нет_информации"/>
    <s v="Нет_информации"/>
    <x v="0"/>
    <m/>
    <x v="19"/>
    <m/>
    <m/>
    <m/>
    <s v="Меня зовут Питер. Я из Германии. Сейчас я изучаю русский язык, потому что я хочу поступить в Санкт-Петербургский государственный университет на филологический факультет. Я хочу рассказать, как я однажды ходил в магазин. Я приехал в Санкт-Петербург 2 месяц"/>
    <n v="1"/>
    <x v="0"/>
    <s v="A1"/>
    <n v="281"/>
    <n v="135"/>
    <n v="4.7"/>
    <n v="5"/>
    <n v="36"/>
    <n v="7.8"/>
    <n v="7.5"/>
    <n v="1"/>
    <n v="8"/>
    <n v="2"/>
    <n v="1"/>
    <n v="96"/>
    <n v="80"/>
    <n v="92"/>
    <n v="98"/>
    <n v="98"/>
    <n v="98"/>
    <n v="0"/>
    <n v="0.48"/>
    <n v="8.1"/>
    <n v="53"/>
    <n v="9"/>
    <n v="26"/>
    <n v="92"/>
    <n v="44"/>
    <n v="56"/>
    <n v="87"/>
    <n v="70"/>
    <n v="96"/>
    <n v="16"/>
    <n v="3"/>
    <n v="1"/>
    <n v="0"/>
    <n v="1"/>
    <n v="3"/>
    <n v="0"/>
    <n v="10"/>
    <n v="3.5587188612099648E-2"/>
    <n v="19"/>
    <n v="6.7615658362989328E-2"/>
    <n v="10"/>
    <n v="3.5587188612099648E-2"/>
    <n v="0"/>
    <n v="7"/>
    <n v="0"/>
    <n v="24"/>
    <n v="8.5409252669039148E-2"/>
    <n v="11"/>
    <n v="3.9145907473309607E-2"/>
    <n v="23"/>
    <n v="8.1850533807829182E-2"/>
    <n v="61"/>
    <n v="0.21708185053380782"/>
    <n v="46"/>
    <n v="0.16370106761565836"/>
    <n v="70"/>
    <n v="0.24911032028469751"/>
    <n v="13"/>
    <n v="44"/>
    <n v="43"/>
    <n v="4"/>
    <n v="4"/>
    <n v="4"/>
    <n v="0"/>
    <n v="58"/>
    <n v="11"/>
    <n v="2"/>
    <n v="1"/>
    <n v="1"/>
    <n v="10"/>
    <n v="0"/>
    <n v="45"/>
    <n v="3"/>
    <n v="9"/>
    <n v="17"/>
    <n v="27"/>
    <n v="41"/>
    <n v="0"/>
    <n v="1"/>
    <n v="55"/>
    <n v="8"/>
    <n v="0.56939501779359403"/>
    <n v="0"/>
    <n v="0"/>
    <n v="0"/>
    <n v="0"/>
    <n v="0"/>
    <n v="2"/>
    <n v="0"/>
    <n v="0"/>
    <n v="0"/>
  </r>
  <r>
    <n v="1476"/>
    <x v="1"/>
    <n v="2"/>
    <s v="Первые шаги"/>
    <s v="pervye_shagi_a2"/>
    <s v="Созданный_методистами"/>
    <s v="Нет_информации"/>
    <s v="Нет_информации"/>
    <x v="0"/>
    <m/>
    <x v="2"/>
    <m/>
    <m/>
    <m/>
    <s v="В среду мы вместе с преподавателями ездили на экскурсию в город Павловск. В 10 часов все собрались около общежития. Мы ждали автобус 10 минут. Когда автобус приехал, мы сели в него и поехали в Павловск. Погода была хорошая, у нас было хорошее настроение. "/>
    <n v="1"/>
    <x v="0"/>
    <s v="A1"/>
    <n v="251"/>
    <n v="129"/>
    <n v="5"/>
    <n v="5"/>
    <n v="28"/>
    <n v="9"/>
    <n v="9"/>
    <n v="2"/>
    <n v="7"/>
    <n v="2"/>
    <n v="1"/>
    <n v="96"/>
    <n v="73"/>
    <n v="88"/>
    <n v="98"/>
    <n v="98"/>
    <n v="99"/>
    <n v="0"/>
    <n v="0.51"/>
    <n v="8.1"/>
    <n v="50"/>
    <n v="7"/>
    <n v="25"/>
    <n v="93"/>
    <n v="39"/>
    <n v="52"/>
    <n v="87"/>
    <n v="68"/>
    <n v="98"/>
    <n v="14"/>
    <n v="3"/>
    <n v="0"/>
    <n v="0"/>
    <n v="1"/>
    <n v="0"/>
    <n v="0"/>
    <n v="14"/>
    <n v="5.5776892430278883E-2"/>
    <n v="17"/>
    <n v="6.7729083665338641E-2"/>
    <n v="3"/>
    <n v="1.1952191235059761E-2"/>
    <n v="1"/>
    <n v="7"/>
    <n v="0"/>
    <n v="18"/>
    <n v="7.1713147410358571E-2"/>
    <n v="0"/>
    <n v="0"/>
    <n v="39"/>
    <n v="0.15537848605577689"/>
    <n v="76"/>
    <n v="0.30278884462151395"/>
    <n v="25"/>
    <n v="9.9601593625498003E-2"/>
    <n v="49"/>
    <n v="0.19521912350597609"/>
    <n v="1"/>
    <n v="47"/>
    <n v="35"/>
    <n v="10"/>
    <n v="9"/>
    <n v="3"/>
    <n v="0"/>
    <n v="48"/>
    <n v="1"/>
    <n v="0"/>
    <n v="0"/>
    <n v="2"/>
    <n v="12"/>
    <n v="0"/>
    <n v="22"/>
    <n v="0"/>
    <n v="3"/>
    <n v="19"/>
    <n v="24"/>
    <n v="25"/>
    <n v="0"/>
    <n v="0"/>
    <n v="65"/>
    <n v="11"/>
    <n v="0.62151394422310802"/>
    <n v="0"/>
    <n v="0"/>
    <n v="0"/>
    <n v="0"/>
    <n v="0"/>
    <n v="7"/>
    <n v="0"/>
    <n v="0"/>
    <n v="1"/>
  </r>
  <r>
    <n v="1478"/>
    <x v="1"/>
    <n v="2"/>
    <s v="Первые шаги"/>
    <s v="pervye_shagi_a2"/>
    <s v="Созданный_методистами"/>
    <s v="Нет_информации"/>
    <s v="Нет_информации"/>
    <x v="0"/>
    <m/>
    <x v="12"/>
    <m/>
    <m/>
    <m/>
    <s v="А. Вчера было воскресенье. Я встал в 9 часов. Я позавтракал. Потом я 2 часа слушал музыку. Потом я сделал домашнее задание. Сначала я написал упражнение, потом повторил грамматику, выучил новые слова. Я взял словарь и посмотрел новые слова в словаре. Пото"/>
    <n v="0.8"/>
    <x v="0"/>
    <s v="A1"/>
    <n v="68"/>
    <n v="42"/>
    <n v="4.8"/>
    <n v="5"/>
    <n v="11"/>
    <n v="6.2"/>
    <n v="6"/>
    <n v="1"/>
    <n v="8"/>
    <n v="2"/>
    <n v="2"/>
    <n v="88"/>
    <n v="83"/>
    <n v="98"/>
    <n v="100"/>
    <n v="100"/>
    <n v="100"/>
    <n v="0"/>
    <n v="0.62"/>
    <n v="5.0999999999999996"/>
    <n v="83"/>
    <n v="25"/>
    <n v="24"/>
    <n v="81"/>
    <n v="38"/>
    <n v="50"/>
    <n v="76"/>
    <n v="57"/>
    <n v="86"/>
    <n v="4"/>
    <n v="1"/>
    <n v="0"/>
    <n v="0"/>
    <n v="0"/>
    <n v="0"/>
    <n v="0"/>
    <n v="3"/>
    <n v="4.4117647058823532E-2"/>
    <n v="2"/>
    <n v="2.9411764705882353E-2"/>
    <n v="5"/>
    <n v="7.3529411764705885E-2"/>
    <n v="0"/>
    <n v="0"/>
    <n v="0"/>
    <n v="5"/>
    <n v="7.3529411764705885E-2"/>
    <n v="0"/>
    <n v="0"/>
    <n v="4"/>
    <n v="5.8823529411764705E-2"/>
    <n v="18"/>
    <n v="0.26470588235294118"/>
    <n v="12"/>
    <n v="0.17647058823529413"/>
    <n v="19"/>
    <n v="0.27941176470588236"/>
    <n v="0"/>
    <n v="18"/>
    <n v="12"/>
    <n v="1"/>
    <n v="4"/>
    <n v="0"/>
    <n v="0"/>
    <n v="18"/>
    <n v="1"/>
    <n v="0"/>
    <n v="0"/>
    <n v="0"/>
    <n v="3"/>
    <n v="0"/>
    <n v="12"/>
    <n v="0"/>
    <n v="0"/>
    <n v="6"/>
    <n v="7"/>
    <n v="12"/>
    <n v="0"/>
    <n v="0"/>
    <n v="18"/>
    <n v="0"/>
    <n v="0.61764705882352899"/>
    <n v="0"/>
    <n v="0"/>
    <n v="0"/>
    <n v="0"/>
    <n v="0"/>
    <n v="0"/>
    <n v="0"/>
    <n v="0"/>
    <n v="0"/>
  </r>
  <r>
    <n v="1481"/>
    <x v="1"/>
    <n v="2"/>
    <s v="Первые шаги"/>
    <s v="pervye_shagi_a2"/>
    <s v="Созданный_методистами"/>
    <s v="Нет_информации"/>
    <s v="Нет_информации"/>
    <x v="0"/>
    <m/>
    <x v="12"/>
    <m/>
    <m/>
    <m/>
    <s v="Завтра пятница. Это мой любимый день. Почему любимый? Потому что в пятницу вечером можно ничего не делать. Неделя кончилась. Впереди выходные дни. Приятно думать, что в субботу можно долго спать. Это значит, что в пятницу вечером можно расслабиться и пове"/>
    <n v="1"/>
    <x v="0"/>
    <s v="A1"/>
    <n v="167"/>
    <n v="96"/>
    <n v="5"/>
    <n v="5"/>
    <n v="19"/>
    <n v="8.8000000000000007"/>
    <n v="8"/>
    <n v="1"/>
    <n v="8"/>
    <n v="2"/>
    <n v="2"/>
    <n v="92"/>
    <n v="75"/>
    <n v="85"/>
    <n v="94"/>
    <n v="98"/>
    <n v="99"/>
    <n v="0"/>
    <n v="0.56999999999999995"/>
    <n v="7.4"/>
    <n v="68"/>
    <n v="10"/>
    <n v="28"/>
    <n v="87"/>
    <n v="42"/>
    <n v="53"/>
    <n v="81"/>
    <n v="65"/>
    <n v="94"/>
    <n v="10"/>
    <n v="2"/>
    <n v="0"/>
    <n v="1"/>
    <n v="1"/>
    <n v="0"/>
    <n v="0"/>
    <n v="9"/>
    <n v="5.3892215568862277E-2"/>
    <n v="14"/>
    <n v="8.3832335329341312E-2"/>
    <n v="2"/>
    <n v="1.1976047904191617E-2"/>
    <n v="0"/>
    <n v="2"/>
    <n v="0"/>
    <n v="15"/>
    <n v="8.9820359281437126E-2"/>
    <n v="2"/>
    <n v="1.1976047904191617E-2"/>
    <n v="21"/>
    <n v="0.12574850299401197"/>
    <n v="46"/>
    <n v="0.27544910179640719"/>
    <n v="17"/>
    <n v="0.10179640718562874"/>
    <n v="39"/>
    <n v="0.23353293413173654"/>
    <n v="19"/>
    <n v="1"/>
    <n v="15"/>
    <n v="1"/>
    <n v="4"/>
    <n v="4"/>
    <n v="0"/>
    <n v="22"/>
    <n v="17"/>
    <n v="2"/>
    <n v="0"/>
    <n v="1"/>
    <n v="8"/>
    <n v="0"/>
    <n v="30"/>
    <n v="0"/>
    <n v="3"/>
    <n v="13"/>
    <n v="12"/>
    <n v="23"/>
    <n v="0"/>
    <n v="0"/>
    <n v="46"/>
    <n v="3"/>
    <n v="0.64670658682634696"/>
    <n v="0"/>
    <n v="0"/>
    <n v="0"/>
    <n v="0"/>
    <n v="0"/>
    <n v="1"/>
    <n v="0"/>
    <n v="0"/>
    <n v="0"/>
  </r>
  <r>
    <n v="1482"/>
    <x v="1"/>
    <n v="2"/>
    <s v="Первые шаги"/>
    <s v="pervye_shagi_a2"/>
    <s v="Созданный_методистами"/>
    <s v="Нет_информации"/>
    <s v="Нет_информации"/>
    <x v="0"/>
    <m/>
    <x v="12"/>
    <m/>
    <m/>
    <m/>
    <s v="Завтра утром я встану в 7 часов, приму душ, позавтракаю и поеду на работу. Я буду ехать сначала на метро, потом на автобусе. Я приду на работу, сниму куртку, сяду за стол и начну работать. Я включу компьютер, проверю электронную почту, отвечу на письма, п"/>
    <n v="1.7"/>
    <x v="1"/>
    <s v="A2"/>
    <n v="120"/>
    <n v="82"/>
    <n v="5"/>
    <n v="5"/>
    <n v="11"/>
    <n v="10.9"/>
    <n v="12"/>
    <n v="2"/>
    <n v="8"/>
    <n v="3"/>
    <n v="2"/>
    <n v="91"/>
    <n v="67"/>
    <n v="87"/>
    <n v="95"/>
    <n v="100"/>
    <n v="100"/>
    <n v="0"/>
    <n v="0.68"/>
    <n v="7.5"/>
    <n v="50"/>
    <n v="0"/>
    <n v="24"/>
    <n v="90"/>
    <n v="32"/>
    <n v="43"/>
    <n v="83"/>
    <n v="55"/>
    <n v="94"/>
    <n v="7"/>
    <n v="2"/>
    <n v="1"/>
    <n v="0"/>
    <n v="0"/>
    <n v="2"/>
    <n v="0"/>
    <n v="6"/>
    <n v="0.05"/>
    <n v="5"/>
    <n v="4.1666666666666664E-2"/>
    <n v="2"/>
    <n v="1.6666666666666666E-2"/>
    <n v="0"/>
    <n v="1"/>
    <n v="0"/>
    <n v="6"/>
    <n v="0.05"/>
    <n v="0"/>
    <n v="0"/>
    <n v="18"/>
    <n v="0.15"/>
    <n v="32"/>
    <n v="0.26666666666666666"/>
    <n v="12"/>
    <n v="0.1"/>
    <n v="38"/>
    <n v="0.31666666666666665"/>
    <n v="26"/>
    <n v="0"/>
    <n v="11"/>
    <n v="1"/>
    <n v="5"/>
    <n v="3"/>
    <n v="0"/>
    <n v="30"/>
    <n v="8"/>
    <n v="4"/>
    <n v="0"/>
    <n v="0"/>
    <n v="6"/>
    <n v="0"/>
    <n v="37"/>
    <n v="0"/>
    <n v="3"/>
    <n v="7"/>
    <n v="7"/>
    <n v="25"/>
    <n v="0"/>
    <n v="0"/>
    <n v="28"/>
    <n v="4"/>
    <n v="0.67500000000000004"/>
    <n v="0"/>
    <n v="0"/>
    <n v="0"/>
    <n v="0"/>
    <n v="0"/>
    <n v="0"/>
    <n v="0"/>
    <n v="0"/>
    <n v="0"/>
  </r>
  <r>
    <n v="1483"/>
    <x v="1"/>
    <n v="2"/>
    <s v="Первые шаги"/>
    <s v="pervye_shagi_a2"/>
    <s v="Созданный_методистами"/>
    <s v="Нет_информации"/>
    <s v="Нет_информации"/>
    <x v="24"/>
    <m/>
    <x v="12"/>
    <m/>
    <m/>
    <m/>
    <s v="1) Мама! Я пошёл в библиотеку. Вернусь часов в 7. Постирай, пожалуйста, мою белую рубашку — завтра у меня экзамен. Игорь 2) Наташа! Я пошла на работу. Если будет время, купи молоко, хлеб и приготовь, пожалуйста, ужин. Когда я вернусь, вместе поужинаем. Ма"/>
    <n v="0.6"/>
    <x v="0"/>
    <s v="A1"/>
    <n v="60"/>
    <n v="45"/>
    <n v="5"/>
    <n v="5"/>
    <n v="13"/>
    <n v="4.5999999999999996"/>
    <n v="4"/>
    <n v="0"/>
    <n v="7"/>
    <n v="2"/>
    <n v="1"/>
    <n v="95"/>
    <n v="79"/>
    <n v="90"/>
    <n v="95"/>
    <n v="100"/>
    <n v="100"/>
    <n v="0"/>
    <n v="0.75"/>
    <n v="5.8"/>
    <n v="28"/>
    <n v="6"/>
    <n v="26"/>
    <n v="88"/>
    <n v="40"/>
    <n v="48"/>
    <n v="83"/>
    <n v="60"/>
    <n v="90"/>
    <n v="4"/>
    <n v="1"/>
    <n v="0"/>
    <n v="0"/>
    <n v="0"/>
    <n v="0"/>
    <n v="0"/>
    <n v="1"/>
    <n v="1.6666666666666666E-2"/>
    <n v="5"/>
    <n v="8.3333333333333329E-2"/>
    <n v="0"/>
    <n v="0"/>
    <n v="0"/>
    <n v="1"/>
    <n v="0"/>
    <n v="6"/>
    <n v="0.1"/>
    <n v="3"/>
    <n v="0.05"/>
    <n v="5"/>
    <n v="8.3333333333333329E-2"/>
    <n v="20"/>
    <n v="0.33333333333333331"/>
    <n v="6"/>
    <n v="0.1"/>
    <n v="13"/>
    <n v="0.21666666666666667"/>
    <n v="4"/>
    <n v="3"/>
    <n v="12"/>
    <n v="0"/>
    <n v="1"/>
    <n v="0"/>
    <n v="0"/>
    <n v="8"/>
    <n v="0"/>
    <n v="6"/>
    <n v="0"/>
    <n v="0"/>
    <n v="1"/>
    <n v="0"/>
    <n v="8"/>
    <n v="6"/>
    <n v="1"/>
    <n v="3"/>
    <n v="0"/>
    <n v="12"/>
    <n v="0"/>
    <n v="0"/>
    <n v="12"/>
    <n v="8"/>
    <n v="0.65"/>
    <n v="0"/>
    <n v="0"/>
    <n v="0"/>
    <n v="0"/>
    <n v="0"/>
    <n v="4"/>
    <n v="0"/>
    <n v="0"/>
    <n v="0"/>
  </r>
  <r>
    <n v="1485"/>
    <x v="1"/>
    <n v="2"/>
    <s v="Первые шаги"/>
    <s v="pervye_shagi_a2"/>
    <s v="Созданный_методистами"/>
    <s v="Нет_информации"/>
    <s v="Нет_информации"/>
    <x v="0"/>
    <m/>
    <x v="1"/>
    <m/>
    <m/>
    <m/>
    <s v="Сегодня у нас была контрольная работа. Я боялся, что сделаю много ошибок. Но преподаватель сказал: «Если вы выучите глаголы, вы напишете работу хорошо». Вчера я весь вечер повторял грамматику, учил слова. Сегодня, хотя я очень старался, я сделал 3 ошибки."/>
    <n v="1.7"/>
    <x v="1"/>
    <s v="A2"/>
    <n v="151"/>
    <n v="81"/>
    <n v="5.0999999999999996"/>
    <n v="5"/>
    <n v="16"/>
    <n v="9.4"/>
    <n v="8"/>
    <n v="1"/>
    <n v="8"/>
    <n v="3"/>
    <n v="1"/>
    <n v="95"/>
    <n v="66"/>
    <n v="73"/>
    <n v="96"/>
    <n v="97"/>
    <n v="99"/>
    <n v="0"/>
    <n v="0.54"/>
    <n v="6.6"/>
    <n v="67"/>
    <n v="0"/>
    <n v="37"/>
    <n v="89"/>
    <n v="53"/>
    <n v="63"/>
    <n v="84"/>
    <n v="68"/>
    <n v="92"/>
    <n v="11"/>
    <n v="2"/>
    <n v="0"/>
    <n v="0"/>
    <n v="0"/>
    <n v="0"/>
    <n v="1"/>
    <n v="5"/>
    <n v="3.3112582781456956E-2"/>
    <n v="18"/>
    <n v="0.11920529801324503"/>
    <n v="0"/>
    <n v="0"/>
    <n v="0"/>
    <n v="4"/>
    <n v="0"/>
    <n v="17"/>
    <n v="0.11258278145695365"/>
    <n v="2"/>
    <n v="1.3245033112582781E-2"/>
    <n v="8"/>
    <n v="5.2980132450331126E-2"/>
    <n v="35"/>
    <n v="0.23178807947019867"/>
    <n v="20"/>
    <n v="0.13245033112582782"/>
    <n v="42"/>
    <n v="0.27814569536423839"/>
    <n v="7"/>
    <n v="24"/>
    <n v="29"/>
    <n v="0"/>
    <n v="5"/>
    <n v="1"/>
    <n v="0"/>
    <n v="33"/>
    <n v="9"/>
    <n v="1"/>
    <n v="0"/>
    <n v="0"/>
    <n v="5"/>
    <n v="0"/>
    <n v="14"/>
    <n v="4"/>
    <n v="8"/>
    <n v="4"/>
    <n v="17"/>
    <n v="22"/>
    <n v="0"/>
    <n v="0"/>
    <n v="28"/>
    <n v="7"/>
    <n v="0.66225165562913901"/>
    <n v="0"/>
    <n v="0"/>
    <n v="0"/>
    <n v="0"/>
    <n v="0"/>
    <n v="3"/>
    <n v="0"/>
    <n v="0"/>
    <n v="0"/>
  </r>
  <r>
    <n v="1486"/>
    <x v="1"/>
    <n v="2"/>
    <s v="Первые шаги"/>
    <s v="pervye_shagi_a2"/>
    <s v="Созданный_методистами"/>
    <s v="Нет_информации"/>
    <s v="Нет_информации"/>
    <x v="0"/>
    <m/>
    <x v="1"/>
    <m/>
    <m/>
    <m/>
    <s v="Б. Прочитайте вариант текста. Сравните первый и второй тексты. Какой информации нет во втором тексте? Восстановите текст. Сегодня у нас была контрольная работа. Я боялся, что сделаю много ошибок. Но преподаватель вчера сказал: «Если вы выучите глаголы, вы"/>
    <n v="1.1000000000000001"/>
    <x v="0"/>
    <s v="A1"/>
    <n v="101"/>
    <n v="64"/>
    <n v="5.3"/>
    <n v="5"/>
    <n v="14"/>
    <n v="7.2"/>
    <n v="7"/>
    <n v="1"/>
    <n v="8"/>
    <n v="3"/>
    <n v="1"/>
    <n v="97"/>
    <n v="71"/>
    <n v="84"/>
    <n v="95"/>
    <n v="98"/>
    <n v="98"/>
    <n v="0"/>
    <n v="0.63"/>
    <n v="6.4"/>
    <n v="65"/>
    <n v="6"/>
    <n v="44"/>
    <n v="90"/>
    <n v="58"/>
    <n v="68"/>
    <n v="85"/>
    <n v="74"/>
    <n v="94"/>
    <n v="9"/>
    <n v="1"/>
    <n v="1"/>
    <n v="0"/>
    <n v="0"/>
    <n v="0"/>
    <n v="0"/>
    <n v="4"/>
    <n v="3.9603960396039604E-2"/>
    <n v="12"/>
    <n v="0.11881188118811881"/>
    <n v="0"/>
    <n v="0"/>
    <n v="3"/>
    <n v="2"/>
    <n v="0"/>
    <n v="9"/>
    <n v="8.9108910891089105E-2"/>
    <n v="3"/>
    <n v="2.9702970297029702E-2"/>
    <n v="6"/>
    <n v="5.9405940594059403E-2"/>
    <n v="29"/>
    <n v="0.28712871287128711"/>
    <n v="9"/>
    <n v="8.9108910891089105E-2"/>
    <n v="24"/>
    <n v="0.23762376237623761"/>
    <n v="6"/>
    <n v="12"/>
    <n v="15"/>
    <n v="1"/>
    <n v="3"/>
    <n v="0"/>
    <n v="0"/>
    <n v="21"/>
    <n v="2"/>
    <n v="4"/>
    <n v="0"/>
    <n v="0"/>
    <n v="4"/>
    <n v="0"/>
    <n v="5"/>
    <n v="7"/>
    <n v="6"/>
    <n v="2"/>
    <n v="8"/>
    <n v="12"/>
    <n v="0"/>
    <n v="0"/>
    <n v="23"/>
    <n v="5"/>
    <n v="0.683168316831683"/>
    <n v="0"/>
    <n v="0"/>
    <n v="0"/>
    <n v="0"/>
    <n v="0"/>
    <n v="3"/>
    <n v="0"/>
    <n v="0"/>
    <n v="0"/>
  </r>
  <r>
    <n v="1487"/>
    <x v="1"/>
    <n v="2"/>
    <s v="Первые шаги"/>
    <s v="pervye_shagi_a2"/>
    <s v="Созданный_методистами"/>
    <s v="Нет_информации"/>
    <s v="Нет_информации"/>
    <x v="0"/>
    <m/>
    <x v="1"/>
    <m/>
    <m/>
    <m/>
    <s v="Олег учится в школе. Он не любит рано вставать, поэтому часто опаздывает на уроки. Сегодня он тоже опоздал на урок. Когда он вошёл в класс, он сказал: «Извините за опоздание». Учительница спросила его: «Олег, почему ты опоздал на урок?» Вот как Олег объяс"/>
    <n v="1.4"/>
    <x v="0"/>
    <s v="A2"/>
    <n v="120"/>
    <n v="71"/>
    <n v="4.7"/>
    <n v="5"/>
    <n v="16"/>
    <n v="7.5"/>
    <n v="6.5"/>
    <n v="1"/>
    <n v="8"/>
    <n v="2"/>
    <n v="1"/>
    <n v="93"/>
    <n v="77"/>
    <n v="93"/>
    <n v="93"/>
    <n v="99"/>
    <n v="99"/>
    <n v="0"/>
    <n v="0.59"/>
    <n v="6.5"/>
    <n v="38"/>
    <n v="6"/>
    <n v="34"/>
    <n v="89"/>
    <n v="53"/>
    <n v="57"/>
    <n v="87"/>
    <n v="74"/>
    <n v="94"/>
    <n v="8"/>
    <n v="1"/>
    <n v="0"/>
    <n v="0"/>
    <n v="0"/>
    <n v="0"/>
    <n v="0"/>
    <n v="4"/>
    <n v="3.3333333333333333E-2"/>
    <n v="7"/>
    <n v="5.8333333333333334E-2"/>
    <n v="7"/>
    <n v="5.8333333333333334E-2"/>
    <n v="0"/>
    <n v="2"/>
    <n v="0"/>
    <n v="7"/>
    <n v="5.8333333333333334E-2"/>
    <n v="6"/>
    <n v="0.05"/>
    <n v="10"/>
    <n v="8.3333333333333329E-2"/>
    <n v="26"/>
    <n v="0.21666666666666667"/>
    <n v="21"/>
    <n v="0.17499999999999999"/>
    <n v="30"/>
    <n v="0.25"/>
    <n v="7"/>
    <n v="18"/>
    <n v="22"/>
    <n v="1"/>
    <n v="0"/>
    <n v="0"/>
    <n v="0"/>
    <n v="26"/>
    <n v="3"/>
    <n v="2"/>
    <n v="0"/>
    <n v="1"/>
    <n v="3"/>
    <n v="0"/>
    <n v="9"/>
    <n v="10"/>
    <n v="11"/>
    <n v="3"/>
    <n v="10"/>
    <n v="19"/>
    <n v="0"/>
    <n v="0"/>
    <n v="18"/>
    <n v="8"/>
    <n v="0.55833333333333302"/>
    <n v="0"/>
    <n v="0"/>
    <n v="0"/>
    <n v="0"/>
    <n v="0"/>
    <n v="3"/>
    <n v="0"/>
    <n v="0"/>
    <n v="0"/>
  </r>
  <r>
    <n v="1488"/>
    <x v="1"/>
    <n v="2"/>
    <s v="Первые шаги"/>
    <s v="pervye_shagi_a2"/>
    <s v="Созданный_методистами"/>
    <s v="Нет_информации"/>
    <s v="Нет_информации"/>
    <x v="0"/>
    <m/>
    <x v="9"/>
    <m/>
    <m/>
    <m/>
    <s v="Игорь и Лена — брат и сестра. Игорю 8 лет. Он уже большой и ходит в школу. А Лена ещё маленькая. Ей 4 года, и она ходит в детский сад. Вечером вся семья дома. Папа читает газеты, мама готовит ужин, Игорь делает домашнее задание, а Лена играет. Мама не раз"/>
    <n v="0.5"/>
    <x v="0"/>
    <s v="A1"/>
    <n v="222"/>
    <n v="92"/>
    <n v="4.5"/>
    <n v="5"/>
    <n v="33"/>
    <n v="6.7"/>
    <n v="7"/>
    <n v="1"/>
    <n v="8"/>
    <n v="2"/>
    <n v="0"/>
    <n v="99"/>
    <n v="84"/>
    <n v="91"/>
    <n v="97"/>
    <n v="97"/>
    <n v="97"/>
    <n v="1"/>
    <n v="0.41"/>
    <n v="6.2"/>
    <n v="32"/>
    <n v="4"/>
    <n v="32"/>
    <n v="98"/>
    <n v="48"/>
    <n v="66"/>
    <n v="92"/>
    <n v="74"/>
    <n v="99"/>
    <n v="12"/>
    <n v="2"/>
    <n v="1"/>
    <n v="0"/>
    <n v="0"/>
    <n v="0"/>
    <n v="1"/>
    <n v="7"/>
    <n v="3.1531531531531529E-2"/>
    <n v="9"/>
    <n v="4.0540540540540543E-2"/>
    <n v="6"/>
    <n v="2.7027027027027029E-2"/>
    <n v="0"/>
    <n v="2"/>
    <n v="0"/>
    <n v="17"/>
    <n v="7.6576576576576572E-2"/>
    <n v="9"/>
    <n v="4.0540540540540543E-2"/>
    <n v="8"/>
    <n v="3.6036036036036036E-2"/>
    <n v="70"/>
    <n v="0.31531531531531531"/>
    <n v="31"/>
    <n v="0.13963963963963963"/>
    <n v="63"/>
    <n v="0.28378378378378377"/>
    <n v="19"/>
    <n v="25"/>
    <n v="50"/>
    <n v="1"/>
    <n v="2"/>
    <n v="1"/>
    <n v="0"/>
    <n v="45"/>
    <n v="12"/>
    <n v="7"/>
    <n v="1"/>
    <n v="1"/>
    <n v="7"/>
    <n v="0"/>
    <n v="19"/>
    <n v="18"/>
    <n v="17"/>
    <n v="5"/>
    <n v="32"/>
    <n v="29"/>
    <n v="0"/>
    <n v="1"/>
    <n v="29"/>
    <n v="42"/>
    <n v="0.67117117117117098"/>
    <n v="0"/>
    <n v="0"/>
    <n v="0"/>
    <n v="0"/>
    <n v="0"/>
    <n v="23"/>
    <n v="0"/>
    <n v="0"/>
    <n v="0"/>
  </r>
  <r>
    <n v="1489"/>
    <x v="1"/>
    <n v="2"/>
    <s v="Первые шаги"/>
    <s v="pervye_shagi_a2"/>
    <s v="Созданный_методистами"/>
    <s v="Нет_информации"/>
    <s v="Нет_информации"/>
    <x v="0"/>
    <m/>
    <x v="30"/>
    <m/>
    <s v="Характер человека"/>
    <m/>
    <s v="Борис — пессимист. Друзья говорят, что у него плохой характер. Борис всегда грустный. У него всегда плохое настроение. Он не любит никуда ходить. Ему ничего не нравится. Зимой ему всегда холодно. Летом ему всегда жарко. В театре ему всегда скучно, а в муз"/>
    <n v="1.6"/>
    <x v="1"/>
    <s v="A2"/>
    <n v="91"/>
    <n v="48"/>
    <n v="5.2"/>
    <n v="6"/>
    <n v="17"/>
    <n v="5.4"/>
    <n v="4"/>
    <n v="1"/>
    <n v="7"/>
    <n v="2"/>
    <n v="2"/>
    <n v="91"/>
    <n v="67"/>
    <n v="85"/>
    <n v="93"/>
    <n v="100"/>
    <n v="100"/>
    <n v="0"/>
    <n v="0.53"/>
    <n v="5"/>
    <n v="50"/>
    <n v="7"/>
    <n v="17"/>
    <n v="87"/>
    <n v="33"/>
    <n v="39"/>
    <n v="80"/>
    <n v="54"/>
    <n v="93"/>
    <n v="4"/>
    <n v="1"/>
    <n v="0"/>
    <n v="0"/>
    <n v="0"/>
    <n v="0"/>
    <n v="0"/>
    <n v="6"/>
    <n v="6.5934065934065936E-2"/>
    <n v="12"/>
    <n v="0.13186813186813187"/>
    <n v="9"/>
    <n v="9.8901098901098897E-2"/>
    <n v="0"/>
    <n v="0"/>
    <n v="0"/>
    <n v="3"/>
    <n v="3.2967032967032968E-2"/>
    <n v="4"/>
    <n v="4.3956043956043959E-2"/>
    <n v="10"/>
    <n v="0.10989010989010989"/>
    <n v="19"/>
    <n v="0.2087912087912088"/>
    <n v="17"/>
    <n v="0.18681318681318682"/>
    <n v="11"/>
    <n v="0.12087912087912088"/>
    <n v="6"/>
    <n v="0"/>
    <n v="9"/>
    <n v="3"/>
    <n v="1"/>
    <n v="2"/>
    <n v="0"/>
    <n v="6"/>
    <n v="5"/>
    <n v="0"/>
    <n v="0"/>
    <n v="0"/>
    <n v="6"/>
    <n v="0"/>
    <n v="0"/>
    <n v="0"/>
    <n v="22"/>
    <n v="4"/>
    <n v="11"/>
    <n v="0"/>
    <n v="0"/>
    <n v="0"/>
    <n v="13"/>
    <n v="6"/>
    <n v="0.52747252747252704"/>
    <n v="0"/>
    <n v="0"/>
    <n v="0"/>
    <n v="0"/>
    <n v="0"/>
    <n v="3"/>
    <n v="0"/>
    <n v="0"/>
    <n v="0"/>
  </r>
  <r>
    <n v="1490"/>
    <x v="1"/>
    <n v="2"/>
    <s v="Первые шаги"/>
    <s v="pervye_shagi_a2"/>
    <s v="Созданный_методистами"/>
    <s v="Нет_информации"/>
    <s v="Нет_информации"/>
    <x v="4"/>
    <m/>
    <x v="17"/>
    <m/>
    <m/>
    <m/>
    <s v="Наташа и Виктор — друзья. Они вместе учились в школе. В среду вечером Наташа позвонила Виктору и пригласила его на день рождения. Она сказала: «Виктор, в субботу у меня будет день рождения. Приходи в гости в 5 часов». Наташа очень нравится Виктору, поэтом"/>
    <n v="0.5"/>
    <x v="0"/>
    <s v="A1"/>
    <n v="342"/>
    <n v="123"/>
    <n v="5.2"/>
    <n v="5"/>
    <n v="51"/>
    <n v="6.7"/>
    <n v="6"/>
    <n v="1"/>
    <n v="7"/>
    <n v="3"/>
    <n v="1"/>
    <n v="95"/>
    <n v="77"/>
    <n v="93"/>
    <n v="98"/>
    <n v="99"/>
    <n v="100"/>
    <n v="0"/>
    <n v="0.36"/>
    <n v="6.7"/>
    <n v="48"/>
    <n v="12"/>
    <n v="27"/>
    <n v="96"/>
    <n v="46"/>
    <n v="54"/>
    <n v="88"/>
    <n v="72"/>
    <n v="99"/>
    <n v="14"/>
    <n v="2"/>
    <n v="0"/>
    <n v="0"/>
    <n v="1"/>
    <n v="0"/>
    <n v="1"/>
    <n v="12"/>
    <n v="3.5087719298245612E-2"/>
    <n v="23"/>
    <n v="6.725146198830409E-2"/>
    <n v="4"/>
    <n v="1.1695906432748537E-2"/>
    <n v="1"/>
    <n v="9"/>
    <n v="0"/>
    <n v="20"/>
    <n v="5.8479532163742687E-2"/>
    <n v="11"/>
    <n v="3.2163742690058478E-2"/>
    <n v="22"/>
    <n v="6.4327485380116955E-2"/>
    <n v="115"/>
    <n v="0.33625730994152048"/>
    <n v="38"/>
    <n v="0.1111111111111111"/>
    <n v="86"/>
    <n v="0.25146198830409355"/>
    <n v="13"/>
    <n v="56"/>
    <n v="73"/>
    <n v="0"/>
    <n v="8"/>
    <n v="3"/>
    <n v="0"/>
    <n v="69"/>
    <n v="12"/>
    <n v="5"/>
    <n v="0"/>
    <n v="1"/>
    <n v="11"/>
    <n v="0"/>
    <n v="13"/>
    <n v="12"/>
    <n v="28"/>
    <n v="14"/>
    <n v="23"/>
    <n v="62"/>
    <n v="0"/>
    <n v="0"/>
    <n v="59"/>
    <n v="57"/>
    <n v="0.69005847953216404"/>
    <n v="0"/>
    <n v="0"/>
    <n v="0"/>
    <n v="0"/>
    <n v="0"/>
    <n v="40"/>
    <n v="0"/>
    <n v="0"/>
    <n v="1"/>
  </r>
  <r>
    <n v="1492"/>
    <x v="1"/>
    <n v="2"/>
    <s v="Первые шаги"/>
    <s v="pervye_shagi_a2"/>
    <s v="Созданный_методистами"/>
    <s v="Нет_информации"/>
    <s v="Нет_информации"/>
    <x v="4"/>
    <m/>
    <x v="16"/>
    <m/>
    <m/>
    <m/>
    <s v="— Я расскажу вам содержание новой книги. Он любит её, а она.. — Любит другого? — Нет. — Другую? — Да нет же! Она тоже любит его. — Наконец что-то оригинальное!"/>
    <n v="3.3"/>
    <x v="2"/>
    <s v="B1"/>
    <n v="25"/>
    <n v="18"/>
    <n v="4.5"/>
    <n v="4"/>
    <n v="8"/>
    <n v="3.1"/>
    <n v="4"/>
    <n v="1"/>
    <n v="9"/>
    <n v="1"/>
    <n v="2"/>
    <n v="89"/>
    <n v="72"/>
    <n v="83"/>
    <n v="94"/>
    <n v="100"/>
    <n v="100"/>
    <n v="0"/>
    <n v="0.72"/>
    <n v="3.6"/>
    <n v="100"/>
    <n v="50"/>
    <n v="44"/>
    <n v="100"/>
    <n v="78"/>
    <n v="89"/>
    <n v="94"/>
    <n v="94"/>
    <n v="100"/>
    <n v="4"/>
    <n v="0"/>
    <n v="0"/>
    <n v="0"/>
    <n v="0"/>
    <n v="0"/>
    <n v="0"/>
    <n v="2"/>
    <n v="0.08"/>
    <n v="1"/>
    <n v="0.04"/>
    <n v="0"/>
    <n v="0"/>
    <n v="0"/>
    <n v="2"/>
    <n v="0"/>
    <n v="2"/>
    <n v="0.08"/>
    <n v="4"/>
    <n v="0.16"/>
    <n v="0"/>
    <n v="0"/>
    <n v="2"/>
    <n v="0.08"/>
    <n v="8"/>
    <n v="0.32"/>
    <n v="4"/>
    <n v="0.16"/>
    <n v="4"/>
    <n v="0"/>
    <n v="4"/>
    <n v="0"/>
    <n v="0"/>
    <n v="0"/>
    <n v="0"/>
    <n v="4"/>
    <n v="0"/>
    <n v="0"/>
    <n v="0"/>
    <n v="0"/>
    <n v="2"/>
    <n v="0"/>
    <n v="2"/>
    <n v="1"/>
    <n v="8"/>
    <n v="2"/>
    <n v="3"/>
    <n v="1"/>
    <n v="0"/>
    <n v="0"/>
    <n v="3"/>
    <n v="0"/>
    <n v="0.36"/>
    <n v="0"/>
    <n v="0"/>
    <n v="0"/>
    <n v="0"/>
    <n v="0"/>
    <n v="0"/>
    <n v="0"/>
    <n v="0"/>
    <n v="0"/>
  </r>
  <r>
    <n v="1494"/>
    <x v="1"/>
    <n v="2"/>
    <s v="Первые шаги"/>
    <s v="pervye_shagi_a2"/>
    <s v="Созданный_методистами"/>
    <s v="Нет_информации"/>
    <s v="Нет_информации"/>
    <x v="0"/>
    <m/>
    <x v="2"/>
    <s v="Мой день"/>
    <m/>
    <m/>
    <s v="Здравствуй, дорогая мамочка! Я в Москве уже три дня. У меня всё хорошо. Не волнуйся. Мы живём в гостинице «Космос». Гостиница мне нравится. Комнаты здесь чистые, можно недорого пообедать в ресторане. Готовят здесь вкусно. Вчера мы заказали суп, мясо, карт"/>
    <n v="0.5"/>
    <x v="0"/>
    <s v="A1"/>
    <n v="160"/>
    <n v="102"/>
    <n v="5.2"/>
    <n v="5"/>
    <n v="32"/>
    <n v="5"/>
    <n v="4.5"/>
    <n v="1"/>
    <n v="7"/>
    <n v="2"/>
    <n v="1"/>
    <n v="94"/>
    <n v="77"/>
    <n v="93"/>
    <n v="97"/>
    <n v="99"/>
    <n v="99"/>
    <n v="0"/>
    <n v="0.64"/>
    <n v="8.1"/>
    <n v="36"/>
    <n v="9"/>
    <n v="30"/>
    <n v="90"/>
    <n v="42"/>
    <n v="53"/>
    <n v="82"/>
    <n v="64"/>
    <n v="95"/>
    <n v="11"/>
    <n v="2"/>
    <n v="0"/>
    <n v="1"/>
    <n v="0"/>
    <n v="0"/>
    <n v="2"/>
    <n v="12"/>
    <n v="7.4999999999999997E-2"/>
    <n v="22"/>
    <n v="0.13750000000000001"/>
    <n v="3"/>
    <n v="1.8749999999999999E-2"/>
    <n v="0"/>
    <n v="2"/>
    <n v="0"/>
    <n v="7"/>
    <n v="4.3749999999999997E-2"/>
    <n v="6"/>
    <n v="3.7499999999999999E-2"/>
    <n v="12"/>
    <n v="7.4999999999999997E-2"/>
    <n v="43"/>
    <n v="0.26874999999999999"/>
    <n v="23"/>
    <n v="0.14374999999999999"/>
    <n v="29"/>
    <n v="0.18124999999999999"/>
    <n v="11"/>
    <n v="12"/>
    <n v="24"/>
    <n v="1"/>
    <n v="1"/>
    <n v="0"/>
    <n v="0"/>
    <n v="24"/>
    <n v="2"/>
    <n v="4"/>
    <n v="0"/>
    <n v="1"/>
    <n v="11"/>
    <n v="0"/>
    <n v="22"/>
    <n v="8"/>
    <n v="5"/>
    <n v="7"/>
    <n v="16"/>
    <n v="13"/>
    <n v="0"/>
    <n v="0"/>
    <n v="35"/>
    <n v="8"/>
    <n v="0.66249999999999998"/>
    <n v="0"/>
    <n v="0"/>
    <n v="0"/>
    <n v="0"/>
    <n v="0"/>
    <n v="7"/>
    <n v="0"/>
    <n v="0"/>
    <n v="1"/>
  </r>
  <r>
    <n v="1495"/>
    <x v="1"/>
    <n v="2"/>
    <s v="Первые шаги"/>
    <s v="pervye_shagi_a2"/>
    <s v="Созданный_методистами"/>
    <s v="Нет_информации"/>
    <s v="Нет_информации"/>
    <x v="0"/>
    <m/>
    <x v="2"/>
    <s v="Мой день"/>
    <m/>
    <m/>
    <s v="Сергей, привет! Пишу тебе из Москвы. Ты знаешь, что мы с Олегом решили здесь немного отдохнуть. Мы живём в гостинице «Космос». Гостиница неплохая, мне нравится. Главное, что здесь есть ресторан, а вечером можно пойти на дискотеку. В субботу мы вернулись с"/>
    <n v="1.1000000000000001"/>
    <x v="0"/>
    <s v="A1"/>
    <n v="101"/>
    <n v="66"/>
    <n v="5.0999999999999996"/>
    <n v="5"/>
    <n v="18"/>
    <n v="5.6"/>
    <n v="4.5"/>
    <n v="0"/>
    <n v="8"/>
    <n v="2"/>
    <n v="1"/>
    <n v="95"/>
    <n v="79"/>
    <n v="90"/>
    <n v="94"/>
    <n v="95"/>
    <n v="95"/>
    <n v="0"/>
    <n v="0.65"/>
    <n v="6.6"/>
    <n v="48"/>
    <n v="10"/>
    <n v="34"/>
    <n v="92"/>
    <n v="50"/>
    <n v="58"/>
    <n v="85"/>
    <n v="66"/>
    <n v="95"/>
    <n v="8"/>
    <n v="1"/>
    <n v="0"/>
    <n v="0"/>
    <n v="0"/>
    <n v="0"/>
    <n v="1"/>
    <n v="3"/>
    <n v="2.9702970297029702E-2"/>
    <n v="11"/>
    <n v="0.10891089108910891"/>
    <n v="4"/>
    <n v="3.9603960396039604E-2"/>
    <n v="0"/>
    <n v="0"/>
    <n v="0"/>
    <n v="6"/>
    <n v="5.9405940594059403E-2"/>
    <n v="0"/>
    <n v="0"/>
    <n v="13"/>
    <n v="0.12871287128712872"/>
    <n v="27"/>
    <n v="0.26732673267326734"/>
    <n v="12"/>
    <n v="0.11881188118811881"/>
    <n v="25"/>
    <n v="0.24752475247524752"/>
    <n v="4"/>
    <n v="13"/>
    <n v="13"/>
    <n v="0"/>
    <n v="1"/>
    <n v="6"/>
    <n v="0"/>
    <n v="19"/>
    <n v="5"/>
    <n v="2"/>
    <n v="0"/>
    <n v="1"/>
    <n v="2"/>
    <n v="0"/>
    <n v="12"/>
    <n v="5"/>
    <n v="2"/>
    <n v="7"/>
    <n v="12"/>
    <n v="12"/>
    <n v="0"/>
    <n v="0"/>
    <n v="22"/>
    <n v="6"/>
    <n v="0.65346534653465305"/>
    <n v="0"/>
    <n v="0"/>
    <n v="0"/>
    <n v="0"/>
    <n v="0"/>
    <n v="5"/>
    <n v="0"/>
    <n v="0"/>
    <n v="0"/>
  </r>
  <r>
    <n v="1496"/>
    <x v="1"/>
    <n v="2"/>
    <s v="Первые шаги"/>
    <s v="pervye_shagi_a2"/>
    <s v="Созданный_методистами"/>
    <s v="Нет_информации"/>
    <s v="Разговорно-бытовой"/>
    <x v="6"/>
    <s v="Дневник"/>
    <x v="2"/>
    <m/>
    <m/>
    <m/>
    <s v="Пятница. Приехали поздно вечером. Поехали в гостиницу «Космос». Гостиница так себе. Есть ресторан, но он мне не понравился. Мясо было холодное, официанты работают медленно. Суббота. Утром — автобусная экскурсия по Москве. Было очень интересно. Узнали, что"/>
    <n v="0.5"/>
    <x v="0"/>
    <s v="A1"/>
    <n v="90"/>
    <n v="68"/>
    <n v="5.8"/>
    <n v="6"/>
    <n v="24"/>
    <n v="3.8"/>
    <n v="3"/>
    <n v="1"/>
    <n v="7"/>
    <n v="3"/>
    <n v="2"/>
    <n v="91"/>
    <n v="78"/>
    <n v="91"/>
    <n v="95"/>
    <n v="98"/>
    <n v="98"/>
    <n v="0"/>
    <n v="0.76"/>
    <n v="7.2"/>
    <n v="46"/>
    <n v="8"/>
    <n v="30"/>
    <n v="89"/>
    <n v="41"/>
    <n v="52"/>
    <n v="80"/>
    <n v="59"/>
    <n v="97"/>
    <n v="7"/>
    <n v="1"/>
    <n v="0"/>
    <n v="0"/>
    <n v="0"/>
    <n v="0"/>
    <n v="0"/>
    <n v="6"/>
    <n v="6.6666666666666666E-2"/>
    <n v="11"/>
    <n v="0.12222222222222222"/>
    <n v="2"/>
    <n v="2.2222222222222223E-2"/>
    <n v="0"/>
    <n v="0"/>
    <n v="0"/>
    <n v="4"/>
    <n v="4.4444444444444446E-2"/>
    <n v="4"/>
    <n v="4.4444444444444446E-2"/>
    <n v="6"/>
    <n v="6.6666666666666666E-2"/>
    <n v="30"/>
    <n v="0.33333333333333331"/>
    <n v="5"/>
    <n v="5.5555555555555552E-2"/>
    <n v="22"/>
    <n v="0.24444444444444444"/>
    <n v="2"/>
    <n v="16"/>
    <n v="13"/>
    <n v="0"/>
    <n v="2"/>
    <n v="4"/>
    <n v="0"/>
    <n v="19"/>
    <n v="3"/>
    <n v="0"/>
    <n v="0"/>
    <n v="1"/>
    <n v="5"/>
    <n v="0"/>
    <n v="5"/>
    <n v="1"/>
    <n v="4"/>
    <n v="7"/>
    <n v="10"/>
    <n v="11"/>
    <n v="0"/>
    <n v="0"/>
    <n v="26"/>
    <n v="4"/>
    <n v="0.76666666666666705"/>
    <n v="0"/>
    <n v="0"/>
    <n v="0"/>
    <n v="0"/>
    <n v="0"/>
    <n v="6"/>
    <n v="0"/>
    <n v="0"/>
    <n v="0"/>
  </r>
  <r>
    <n v="1497"/>
    <x v="1"/>
    <n v="2"/>
    <s v="Первые шаги"/>
    <s v="pervye_shagi_a2"/>
    <s v="Созданный_методистами"/>
    <s v="Нет_информации"/>
    <s v="Нет_информации"/>
    <x v="10"/>
    <m/>
    <x v="2"/>
    <m/>
    <m/>
    <m/>
    <s v="Здравствуй, дорогая мамочка! Пишу тебе второе письмо. Когда я был дома, ты сказала мне, что скоро дедушке будет 70 лет, и попросила меня купить ему подарок в Москве. Вчера я был на Арбате и купил ему оригинальные шахматы. Это русский сувенир. Дедушка люби"/>
    <n v="0.5"/>
    <x v="0"/>
    <s v="A1"/>
    <n v="80"/>
    <n v="49"/>
    <n v="4.8"/>
    <n v="5"/>
    <n v="12"/>
    <n v="6.7"/>
    <n v="5"/>
    <n v="1"/>
    <n v="8"/>
    <n v="2"/>
    <n v="1"/>
    <n v="93"/>
    <n v="80"/>
    <n v="91"/>
    <n v="93"/>
    <n v="98"/>
    <n v="98"/>
    <n v="0"/>
    <n v="0.61"/>
    <n v="5.5"/>
    <n v="23"/>
    <n v="0"/>
    <n v="40"/>
    <n v="91"/>
    <n v="49"/>
    <n v="53"/>
    <n v="87"/>
    <n v="69"/>
    <n v="100"/>
    <n v="5"/>
    <n v="1"/>
    <n v="0"/>
    <n v="0"/>
    <n v="0"/>
    <n v="0"/>
    <n v="1"/>
    <n v="3"/>
    <n v="3.7499999999999999E-2"/>
    <n v="7"/>
    <n v="8.7499999999999994E-2"/>
    <n v="0"/>
    <n v="0"/>
    <n v="1"/>
    <n v="0"/>
    <n v="0"/>
    <n v="7"/>
    <n v="8.7499999999999994E-2"/>
    <n v="1"/>
    <n v="1.2500000000000001E-2"/>
    <n v="6"/>
    <n v="7.4999999999999997E-2"/>
    <n v="20"/>
    <n v="0.25"/>
    <n v="15"/>
    <n v="0.1875"/>
    <n v="20"/>
    <n v="0.25"/>
    <n v="7"/>
    <n v="8"/>
    <n v="11"/>
    <n v="1"/>
    <n v="1"/>
    <n v="0"/>
    <n v="0"/>
    <n v="15"/>
    <n v="3"/>
    <n v="2"/>
    <n v="0"/>
    <n v="0"/>
    <n v="3"/>
    <n v="0"/>
    <n v="11"/>
    <n v="6"/>
    <n v="5"/>
    <n v="2"/>
    <n v="9"/>
    <n v="10"/>
    <n v="0"/>
    <n v="0"/>
    <n v="11"/>
    <n v="8"/>
    <n v="0.625"/>
    <n v="0"/>
    <n v="0"/>
    <n v="0"/>
    <n v="0"/>
    <n v="0"/>
    <n v="5"/>
    <n v="0"/>
    <n v="0"/>
    <n v="0"/>
  </r>
  <r>
    <n v="1498"/>
    <x v="1"/>
    <n v="2"/>
    <s v="Первые шаги"/>
    <s v="pervye_shagi_a2"/>
    <s v="Созданный_методистами"/>
    <s v="Нет_информации"/>
    <s v="Нет_информации"/>
    <x v="0"/>
    <m/>
    <x v="0"/>
    <m/>
    <m/>
    <m/>
    <s v="Олегу 26 лет. Его родители думают, что он очень талантливый. Они всегда рассказывают друзьям: «Мы очень любим нашего сына. Наш Олег — необычный мальчик. Когда он родился, он сразу начал громко кричать. Когда ему было 10 месяцев, он начал ходить. Когда ему"/>
    <n v="1.2"/>
    <x v="0"/>
    <s v="A1"/>
    <n v="130"/>
    <n v="56"/>
    <n v="4.5"/>
    <n v="4"/>
    <n v="18"/>
    <n v="7.2"/>
    <n v="8"/>
    <n v="1"/>
    <n v="8"/>
    <n v="1"/>
    <n v="1"/>
    <n v="96"/>
    <n v="82"/>
    <n v="93"/>
    <n v="98"/>
    <n v="100"/>
    <n v="100"/>
    <n v="0"/>
    <n v="0.43"/>
    <n v="4.9000000000000004"/>
    <n v="44"/>
    <n v="0"/>
    <n v="29"/>
    <n v="93"/>
    <n v="44"/>
    <n v="60"/>
    <n v="85"/>
    <n v="69"/>
    <n v="95"/>
    <n v="7"/>
    <n v="1"/>
    <n v="0"/>
    <n v="0"/>
    <n v="0"/>
    <n v="0"/>
    <n v="0"/>
    <n v="4"/>
    <n v="3.0769230769230771E-2"/>
    <n v="4"/>
    <n v="3.0769230769230771E-2"/>
    <n v="1"/>
    <n v="7.6923076923076927E-3"/>
    <n v="2"/>
    <n v="2"/>
    <n v="0"/>
    <n v="12"/>
    <n v="9.2307692307692313E-2"/>
    <n v="0"/>
    <n v="0"/>
    <n v="10"/>
    <n v="7.6923076923076927E-2"/>
    <n v="30"/>
    <n v="0.23076923076923078"/>
    <n v="27"/>
    <n v="0.2076923076923077"/>
    <n v="38"/>
    <n v="0.29230769230769232"/>
    <n v="2"/>
    <n v="23"/>
    <n v="21"/>
    <n v="1"/>
    <n v="11"/>
    <n v="0"/>
    <n v="0"/>
    <n v="27"/>
    <n v="11"/>
    <n v="0"/>
    <n v="1"/>
    <n v="1"/>
    <n v="4"/>
    <n v="0"/>
    <n v="1"/>
    <n v="0"/>
    <n v="27"/>
    <n v="9"/>
    <n v="22"/>
    <n v="15"/>
    <n v="0"/>
    <n v="0"/>
    <n v="24"/>
    <n v="6"/>
    <n v="0.58461538461538498"/>
    <n v="0"/>
    <n v="0"/>
    <n v="0"/>
    <n v="0"/>
    <n v="0"/>
    <n v="2"/>
    <n v="0"/>
    <n v="0"/>
    <n v="0"/>
  </r>
  <r>
    <n v="1499"/>
    <x v="1"/>
    <n v="2"/>
    <s v="Первые шаги"/>
    <s v="pervye_shagi_a2"/>
    <s v="Созданный_методистами"/>
    <s v="Нет_информации"/>
    <s v="Нет_информации"/>
    <x v="4"/>
    <m/>
    <x v="5"/>
    <m/>
    <m/>
    <m/>
    <s v="МАТЬ И МАЛЕНЬКАЯ ДОЧЬ Маленькая дочь сидит и пишет. Мать спрашивает её: — Что ты делаешь? — Я пишу письмо своей подруге, — отвечает дочь. Мать говорит: — Ты ещё маленькая, ты не умеешь писать. А дочь отвечает: — Ничего! Моя подруга тоже маленькая. Она не "/>
    <n v="0.6"/>
    <x v="0"/>
    <s v="A1"/>
    <n v="43"/>
    <n v="25"/>
    <n v="4.7"/>
    <n v="4"/>
    <n v="7"/>
    <n v="6.1"/>
    <n v="7"/>
    <n v="2"/>
    <n v="8"/>
    <n v="0"/>
    <n v="0"/>
    <n v="100"/>
    <n v="96"/>
    <n v="100"/>
    <n v="100"/>
    <n v="100"/>
    <n v="100"/>
    <n v="0"/>
    <n v="0.57999999999999996"/>
    <n v="3.8"/>
    <n v="25"/>
    <n v="0"/>
    <n v="44"/>
    <n v="100"/>
    <n v="68"/>
    <n v="84"/>
    <n v="100"/>
    <n v="96"/>
    <n v="100"/>
    <n v="4"/>
    <n v="1"/>
    <n v="0"/>
    <n v="0"/>
    <n v="1"/>
    <n v="0"/>
    <n v="0"/>
    <n v="4"/>
    <n v="9.3023255813953487E-2"/>
    <n v="1"/>
    <n v="2.3255813953488372E-2"/>
    <n v="0"/>
    <n v="0"/>
    <n v="0"/>
    <n v="2"/>
    <n v="0"/>
    <n v="4"/>
    <n v="9.3023255813953487E-2"/>
    <n v="3"/>
    <n v="6.9767441860465115E-2"/>
    <n v="0"/>
    <n v="0"/>
    <n v="10"/>
    <n v="0.23255813953488372"/>
    <n v="7"/>
    <n v="0.16279069767441862"/>
    <n v="12"/>
    <n v="0.27906976744186046"/>
    <n v="10"/>
    <n v="0"/>
    <n v="11"/>
    <n v="0"/>
    <n v="1"/>
    <n v="0"/>
    <n v="0"/>
    <n v="10"/>
    <n v="2"/>
    <n v="0"/>
    <n v="0"/>
    <n v="0"/>
    <n v="4"/>
    <n v="0"/>
    <n v="2"/>
    <n v="5"/>
    <n v="9"/>
    <n v="2"/>
    <n v="12"/>
    <n v="0"/>
    <n v="0"/>
    <n v="0"/>
    <n v="1"/>
    <n v="9"/>
    <n v="0.62790697674418605"/>
    <n v="0"/>
    <n v="0"/>
    <n v="0"/>
    <n v="0"/>
    <n v="0"/>
    <n v="0"/>
    <n v="0"/>
    <n v="0"/>
    <n v="0"/>
  </r>
  <r>
    <n v="1500"/>
    <x v="1"/>
    <n v="2"/>
    <s v="Первые шаги"/>
    <s v="pervye_shagi_a2"/>
    <s v="Созданный_методистами"/>
    <s v="Нет_информации"/>
    <s v="Нет_информации"/>
    <x v="0"/>
    <m/>
    <x v="9"/>
    <m/>
    <m/>
    <m/>
    <s v="Как вы уже знаете, бабушка Оли уже старенькая. Она плохо видит и плохо слышит. Но она очень добрая и просто обожает свою внучку, всегда помогает ей, даёт ей мудрые советы, объясняет ей, как нужно жить, рассказывает ей о своей жизни, показывает ей свои ста"/>
    <n v="1.4"/>
    <x v="0"/>
    <s v="A2"/>
    <n v="167"/>
    <n v="95"/>
    <n v="5.4"/>
    <n v="5"/>
    <n v="19"/>
    <n v="8.8000000000000007"/>
    <n v="7"/>
    <n v="3"/>
    <n v="8"/>
    <n v="4"/>
    <n v="1"/>
    <n v="93"/>
    <n v="76"/>
    <n v="88"/>
    <n v="90"/>
    <n v="99"/>
    <n v="99"/>
    <n v="0"/>
    <n v="0.56999999999999995"/>
    <n v="7.4"/>
    <n v="46"/>
    <n v="4"/>
    <n v="32"/>
    <n v="93"/>
    <n v="49"/>
    <n v="58"/>
    <n v="91"/>
    <n v="67"/>
    <n v="99"/>
    <n v="11"/>
    <n v="2"/>
    <n v="1"/>
    <n v="2"/>
    <n v="1"/>
    <n v="0"/>
    <n v="0"/>
    <n v="17"/>
    <n v="0.10179640718562874"/>
    <n v="18"/>
    <n v="0.10778443113772455"/>
    <n v="5"/>
    <n v="2.9940119760479042E-2"/>
    <n v="0"/>
    <n v="8"/>
    <n v="0"/>
    <n v="10"/>
    <n v="5.9880239520958084E-2"/>
    <n v="2"/>
    <n v="1.1976047904191617E-2"/>
    <n v="6"/>
    <n v="3.5928143712574849E-2"/>
    <n v="38"/>
    <n v="0.22754491017964071"/>
    <n v="30"/>
    <n v="0.17964071856287425"/>
    <n v="33"/>
    <n v="0.19760479041916168"/>
    <n v="10"/>
    <n v="17"/>
    <n v="34"/>
    <n v="0"/>
    <n v="0"/>
    <n v="1"/>
    <n v="0"/>
    <n v="28"/>
    <n v="5"/>
    <n v="0"/>
    <n v="0"/>
    <n v="0"/>
    <n v="17"/>
    <n v="0"/>
    <n v="12"/>
    <n v="4"/>
    <n v="23"/>
    <n v="5"/>
    <n v="22"/>
    <n v="9"/>
    <n v="0"/>
    <n v="0"/>
    <n v="19"/>
    <n v="20"/>
    <n v="0.63473053892215603"/>
    <n v="0"/>
    <n v="0"/>
    <n v="0"/>
    <n v="0"/>
    <n v="0"/>
    <n v="6"/>
    <n v="0"/>
    <n v="0"/>
    <n v="0"/>
  </r>
  <r>
    <n v="1502"/>
    <x v="1"/>
    <n v="2"/>
    <s v="Первые шаги"/>
    <s v="pervye_shagi_a2"/>
    <s v="Созданный_методистами"/>
    <s v="Нет_информации"/>
    <s v="Нет_информации"/>
    <x v="4"/>
    <m/>
    <x v="6"/>
    <m/>
    <m/>
    <m/>
    <s v="Один молодой человек влюбился в красивую девушку. Однажды она пригласила его на день рождения. Он сказал ей: — Я подарю тебе красные розы. Я куплю столько роз, сколько тебе лет. Вечером он пошёл в цветочный магазин. Он знал, что девушке исполнится 22 года"/>
    <n v="1.6"/>
    <x v="1"/>
    <s v="A2"/>
    <n v="131"/>
    <n v="76"/>
    <n v="5.4"/>
    <n v="5"/>
    <n v="13"/>
    <n v="10.1"/>
    <n v="7"/>
    <n v="3"/>
    <n v="8"/>
    <n v="4"/>
    <n v="1"/>
    <n v="96"/>
    <n v="71"/>
    <n v="84"/>
    <n v="93"/>
    <n v="97"/>
    <n v="99"/>
    <n v="0"/>
    <n v="0.57999999999999996"/>
    <n v="6.6"/>
    <n v="57"/>
    <n v="7"/>
    <n v="33"/>
    <n v="91"/>
    <n v="47"/>
    <n v="55"/>
    <n v="87"/>
    <n v="70"/>
    <n v="99"/>
    <n v="9"/>
    <n v="2"/>
    <n v="0"/>
    <n v="0"/>
    <n v="1"/>
    <n v="0"/>
    <n v="0"/>
    <n v="15"/>
    <n v="0.11450381679389313"/>
    <n v="11"/>
    <n v="8.3969465648854963E-2"/>
    <n v="5"/>
    <n v="3.8167938931297711E-2"/>
    <n v="0"/>
    <n v="3"/>
    <n v="0"/>
    <n v="7"/>
    <n v="5.3435114503816793E-2"/>
    <n v="2"/>
    <n v="1.5267175572519083E-2"/>
    <n v="7"/>
    <n v="5.3435114503816793E-2"/>
    <n v="33"/>
    <n v="0.25190839694656486"/>
    <n v="19"/>
    <n v="0.14503816793893129"/>
    <n v="28"/>
    <n v="0.21374045801526717"/>
    <n v="4"/>
    <n v="21"/>
    <n v="16"/>
    <n v="1"/>
    <n v="4"/>
    <n v="2"/>
    <n v="0"/>
    <n v="25"/>
    <n v="3"/>
    <n v="0"/>
    <n v="0"/>
    <n v="0"/>
    <n v="15"/>
    <n v="0"/>
    <n v="4"/>
    <n v="2"/>
    <n v="15"/>
    <n v="2"/>
    <n v="5"/>
    <n v="23"/>
    <n v="0"/>
    <n v="0"/>
    <n v="19"/>
    <n v="14"/>
    <n v="0.66412213740458004"/>
    <n v="0"/>
    <n v="0"/>
    <n v="0"/>
    <n v="0"/>
    <n v="0"/>
    <n v="0"/>
    <n v="0"/>
    <n v="0"/>
    <n v="1"/>
  </r>
  <r>
    <n v="1503"/>
    <x v="1"/>
    <n v="2"/>
    <s v="Первые шаги"/>
    <s v="pervye_shagi_a2"/>
    <s v="Созданный_методистами"/>
    <s v="Нет_информации"/>
    <s v="Нет_информации"/>
    <x v="0"/>
    <m/>
    <x v="0"/>
    <m/>
    <m/>
    <m/>
    <s v="Я И МОЯ СЕМЬЯ Меня зовут Андрей. Моя фамилия Соколов. Мне 26 лет. По профессии я юрист. Я выбрал эту профессию по совету родителей. У нас в стране это очень престижная профессия. Родители убедили меня поступить на юридический факультет. Сейчас я совсем не"/>
    <n v="1.4"/>
    <x v="0"/>
    <s v="A2"/>
    <n v="267"/>
    <n v="147"/>
    <n v="4.8"/>
    <n v="5"/>
    <n v="47"/>
    <n v="5.7"/>
    <n v="5"/>
    <n v="1"/>
    <n v="7"/>
    <n v="2"/>
    <n v="1"/>
    <n v="93"/>
    <n v="62"/>
    <n v="77"/>
    <n v="91"/>
    <n v="98"/>
    <n v="100"/>
    <n v="0"/>
    <n v="0.55000000000000004"/>
    <n v="9"/>
    <n v="38"/>
    <n v="9"/>
    <n v="25"/>
    <n v="91"/>
    <n v="47"/>
    <n v="57"/>
    <n v="83"/>
    <n v="67"/>
    <n v="100"/>
    <n v="16"/>
    <n v="3"/>
    <n v="1"/>
    <n v="1"/>
    <n v="1"/>
    <n v="2"/>
    <n v="0"/>
    <n v="23"/>
    <n v="8.6142322097378279E-2"/>
    <n v="22"/>
    <n v="8.2397003745318345E-2"/>
    <n v="1"/>
    <n v="3.7453183520599251E-3"/>
    <n v="1"/>
    <n v="15"/>
    <n v="0"/>
    <n v="13"/>
    <n v="4.8689138576779027E-2"/>
    <n v="6"/>
    <n v="2.247191011235955E-2"/>
    <n v="25"/>
    <n v="9.3632958801498134E-2"/>
    <n v="64"/>
    <n v="0.23970037453183521"/>
    <n v="51"/>
    <n v="0.19101123595505617"/>
    <n v="46"/>
    <n v="0.17228464419475656"/>
    <n v="19"/>
    <n v="15"/>
    <n v="66"/>
    <n v="3"/>
    <n v="3"/>
    <n v="4"/>
    <n v="0"/>
    <n v="38"/>
    <n v="7"/>
    <n v="2"/>
    <n v="2"/>
    <n v="5"/>
    <n v="19"/>
    <n v="0"/>
    <n v="36"/>
    <n v="1"/>
    <n v="33"/>
    <n v="10"/>
    <n v="31"/>
    <n v="12"/>
    <n v="0"/>
    <n v="0"/>
    <n v="34"/>
    <n v="33"/>
    <n v="0.58052434456928803"/>
    <n v="0"/>
    <n v="0"/>
    <n v="0"/>
    <n v="0"/>
    <n v="0"/>
    <n v="12"/>
    <n v="0"/>
    <n v="0"/>
    <n v="0"/>
  </r>
  <r>
    <n v="1504"/>
    <x v="1"/>
    <n v="2"/>
    <s v="Первые шаги"/>
    <s v="pervye_shagi_a2"/>
    <s v="Созданный_методистами"/>
    <s v="Нет_информации"/>
    <s v="Нет_информации"/>
    <x v="0"/>
    <m/>
    <x v="17"/>
    <m/>
    <m/>
    <m/>
    <s v="Как вы уже знаете, у Оли есть бабушка. У бабушки плохое зрение, плохой слух, плохая память, но очень хороший характер. Оля всегда спрашивает совет у бабушки. Вот, например, сегодня Оля собирается пойти к своему однокласснику Борису на вечеринку в честь ег"/>
    <n v="1.2"/>
    <x v="0"/>
    <s v="A1"/>
    <n v="236"/>
    <n v="119"/>
    <n v="5"/>
    <n v="5"/>
    <n v="33"/>
    <n v="7.2"/>
    <n v="6"/>
    <n v="3"/>
    <n v="5"/>
    <n v="2"/>
    <n v="1"/>
    <n v="97"/>
    <n v="72"/>
    <n v="84"/>
    <n v="93"/>
    <n v="96"/>
    <n v="99"/>
    <n v="0"/>
    <n v="0.5"/>
    <n v="7.7"/>
    <n v="56"/>
    <n v="15"/>
    <n v="34"/>
    <n v="96"/>
    <n v="50"/>
    <n v="60"/>
    <n v="93"/>
    <n v="75"/>
    <n v="98"/>
    <n v="15"/>
    <n v="2"/>
    <n v="0"/>
    <n v="0"/>
    <n v="0"/>
    <n v="0"/>
    <n v="0"/>
    <n v="30"/>
    <n v="0.1271186440677966"/>
    <n v="16"/>
    <n v="6.7796610169491525E-2"/>
    <n v="3"/>
    <n v="1.2711864406779662E-2"/>
    <n v="0"/>
    <n v="5"/>
    <n v="0"/>
    <n v="13"/>
    <n v="5.5084745762711863E-2"/>
    <n v="9"/>
    <n v="3.8135593220338986E-2"/>
    <n v="34"/>
    <n v="0.1440677966101695"/>
    <n v="69"/>
    <n v="0.2923728813559322"/>
    <n v="28"/>
    <n v="0.11864406779661017"/>
    <n v="28"/>
    <n v="0.11864406779661017"/>
    <n v="12"/>
    <n v="3"/>
    <n v="25"/>
    <n v="1"/>
    <n v="21"/>
    <n v="1"/>
    <n v="0"/>
    <n v="17"/>
    <n v="6"/>
    <n v="4"/>
    <n v="1"/>
    <n v="2"/>
    <n v="29"/>
    <n v="0"/>
    <n v="10"/>
    <n v="13"/>
    <n v="20"/>
    <n v="15"/>
    <n v="17"/>
    <n v="8"/>
    <n v="0"/>
    <n v="0"/>
    <n v="51"/>
    <n v="22"/>
    <n v="0.605932203389831"/>
    <n v="0"/>
    <n v="0"/>
    <n v="0"/>
    <n v="0"/>
    <n v="0"/>
    <n v="8"/>
    <n v="1"/>
    <n v="0"/>
    <n v="0"/>
  </r>
  <r>
    <n v="1507"/>
    <x v="1"/>
    <n v="2"/>
    <s v="Первые шаги"/>
    <s v="pervye_shagi_a2"/>
    <s v="Созданный_методистами"/>
    <s v="Нет_информации"/>
    <s v="Нет_информации"/>
    <x v="0"/>
    <m/>
    <x v="14"/>
    <m/>
    <m/>
    <m/>
    <s v="В воскресенье Виктор ездил за город кататься на лыжах. Он оделся очень легко, поехал без шапки, без шарфа. На улице было холодно. Виктор очень замёрз. Он вернулся домой вечером. Дома он принял горячий душ, лёг в постель, выпил чай с мёдом, но ночью он поч"/>
    <n v="1.7"/>
    <x v="1"/>
    <s v="A2"/>
    <n v="158"/>
    <n v="87"/>
    <n v="4.9000000000000004"/>
    <n v="5"/>
    <n v="17"/>
    <n v="9.3000000000000007"/>
    <n v="9"/>
    <n v="0"/>
    <n v="8"/>
    <n v="2"/>
    <n v="2"/>
    <n v="91"/>
    <n v="62"/>
    <n v="79"/>
    <n v="92"/>
    <n v="98"/>
    <n v="99"/>
    <n v="0"/>
    <n v="0.55000000000000004"/>
    <n v="6.9"/>
    <n v="56"/>
    <n v="8"/>
    <n v="23"/>
    <n v="80"/>
    <n v="37"/>
    <n v="43"/>
    <n v="73"/>
    <n v="57"/>
    <n v="95"/>
    <n v="8"/>
    <n v="1"/>
    <n v="1"/>
    <n v="0"/>
    <n v="1"/>
    <n v="2"/>
    <n v="0"/>
    <n v="1"/>
    <n v="6.3291139240506328E-3"/>
    <n v="11"/>
    <n v="6.9620253164556958E-2"/>
    <n v="3"/>
    <n v="1.8987341772151899E-2"/>
    <n v="0"/>
    <n v="0"/>
    <n v="0"/>
    <n v="12"/>
    <n v="7.5949367088607597E-2"/>
    <n v="4"/>
    <n v="2.5316455696202531E-2"/>
    <n v="20"/>
    <n v="0.12658227848101267"/>
    <n v="42"/>
    <n v="0.26582278481012656"/>
    <n v="19"/>
    <n v="0.12025316455696203"/>
    <n v="46"/>
    <n v="0.29113924050632911"/>
    <n v="1"/>
    <n v="36"/>
    <n v="19"/>
    <n v="1"/>
    <n v="4"/>
    <n v="4"/>
    <n v="0"/>
    <n v="37"/>
    <n v="9"/>
    <n v="0"/>
    <n v="0"/>
    <n v="0"/>
    <n v="1"/>
    <n v="0"/>
    <n v="0"/>
    <n v="0"/>
    <n v="17"/>
    <n v="8"/>
    <n v="12"/>
    <n v="34"/>
    <n v="0"/>
    <n v="0"/>
    <n v="28"/>
    <n v="14"/>
    <n v="0.632911392405063"/>
    <n v="0"/>
    <n v="0"/>
    <n v="0"/>
    <n v="0"/>
    <n v="0"/>
    <n v="9"/>
    <n v="0"/>
    <n v="0"/>
    <n v="0"/>
  </r>
  <r>
    <n v="1512"/>
    <x v="1"/>
    <n v="2"/>
    <s v="Первые шаги"/>
    <s v="pervye_shagi_a2"/>
    <s v="Созданный_методистами"/>
    <s v="Нет_информации"/>
    <s v="Нет_информации"/>
    <x v="0"/>
    <m/>
    <x v="1"/>
    <m/>
    <m/>
    <m/>
    <s v="Однажды Андрей получил письмо из Ливана от доктора Халеда. Андрей познакомился с ним год назад на конференции и дал ему свой адрес. Когда Андрей открыл конверт, он увидел, что доктор написал письмо по-арабски. Действительно, Андрей собирался изучать арабс"/>
    <n v="1.3"/>
    <x v="0"/>
    <s v="A1"/>
    <n v="116"/>
    <n v="73"/>
    <n v="5.2"/>
    <n v="6"/>
    <n v="13"/>
    <n v="8.9"/>
    <n v="11"/>
    <n v="1"/>
    <n v="7"/>
    <n v="2"/>
    <n v="2"/>
    <n v="91"/>
    <n v="73"/>
    <n v="89"/>
    <n v="94"/>
    <n v="94"/>
    <n v="94"/>
    <n v="0"/>
    <n v="0.63"/>
    <n v="6.8"/>
    <n v="62"/>
    <n v="6"/>
    <n v="36"/>
    <n v="91"/>
    <n v="51"/>
    <n v="64"/>
    <n v="86"/>
    <n v="74"/>
    <n v="93"/>
    <n v="10"/>
    <n v="1"/>
    <n v="0"/>
    <n v="0"/>
    <n v="0"/>
    <n v="0"/>
    <n v="1"/>
    <n v="6"/>
    <n v="5.1724137931034482E-2"/>
    <n v="13"/>
    <n v="0.11206896551724138"/>
    <n v="1"/>
    <n v="8.6206896551724137E-3"/>
    <n v="0"/>
    <n v="3"/>
    <n v="0"/>
    <n v="13"/>
    <n v="0.11206896551724138"/>
    <n v="3"/>
    <n v="2.5862068965517241E-2"/>
    <n v="9"/>
    <n v="7.7586206896551727E-2"/>
    <n v="34"/>
    <n v="0.29310344827586204"/>
    <n v="8"/>
    <n v="6.8965517241379309E-2"/>
    <n v="26"/>
    <n v="0.22413793103448276"/>
    <n v="4"/>
    <n v="17"/>
    <n v="14"/>
    <n v="1"/>
    <n v="2"/>
    <n v="1"/>
    <n v="0"/>
    <n v="21"/>
    <n v="5"/>
    <n v="0"/>
    <n v="0"/>
    <n v="2"/>
    <n v="4"/>
    <n v="0"/>
    <n v="2"/>
    <n v="0"/>
    <n v="8"/>
    <n v="8"/>
    <n v="11"/>
    <n v="15"/>
    <n v="0"/>
    <n v="0"/>
    <n v="19"/>
    <n v="16"/>
    <n v="0.681034482758621"/>
    <n v="0"/>
    <n v="0"/>
    <n v="0"/>
    <n v="0"/>
    <n v="0"/>
    <n v="13"/>
    <n v="0"/>
    <n v="2"/>
    <n v="0"/>
  </r>
  <r>
    <n v="1513"/>
    <x v="1"/>
    <n v="2"/>
    <s v="Первые шаги"/>
    <s v="pervye_shagi_a2"/>
    <s v="Созданный_методистами"/>
    <s v="Нет_информации"/>
    <s v="Нет_информации"/>
    <x v="0"/>
    <m/>
    <x v="1"/>
    <m/>
    <m/>
    <m/>
    <s v="Андрей поблагодарил Махмуда, пообещал ему вернуть словарь через два дня и пошёл домой. Дома он взял письмо, открыл словарь и начал переводить текст. Он переводил его весь вечер. Ему было очень трудно, но он перевёл письмо. После этого Андрей написал ответ"/>
    <n v="0.7"/>
    <x v="0"/>
    <s v="A1"/>
    <n v="56"/>
    <n v="39"/>
    <n v="5.2"/>
    <n v="5"/>
    <n v="6"/>
    <n v="9.3000000000000007"/>
    <n v="9"/>
    <n v="0"/>
    <n v="8"/>
    <n v="2"/>
    <n v="1"/>
    <n v="94"/>
    <n v="81"/>
    <n v="97"/>
    <n v="100"/>
    <n v="100"/>
    <n v="100"/>
    <n v="0"/>
    <n v="0.7"/>
    <n v="5.2"/>
    <n v="55"/>
    <n v="0"/>
    <n v="36"/>
    <n v="94"/>
    <n v="53"/>
    <n v="64"/>
    <n v="86"/>
    <n v="81"/>
    <n v="100"/>
    <n v="5"/>
    <n v="1"/>
    <n v="0"/>
    <n v="0"/>
    <n v="0"/>
    <n v="0"/>
    <n v="0"/>
    <n v="1"/>
    <n v="1.7857142857142856E-2"/>
    <n v="5"/>
    <n v="8.9285714285714288E-2"/>
    <n v="0"/>
    <n v="0"/>
    <n v="0"/>
    <n v="1"/>
    <n v="0"/>
    <n v="4"/>
    <n v="7.1428571428571425E-2"/>
    <n v="0"/>
    <n v="0"/>
    <n v="4"/>
    <n v="7.1428571428571425E-2"/>
    <n v="16"/>
    <n v="0.2857142857142857"/>
    <n v="9"/>
    <n v="0.16071428571428573"/>
    <n v="15"/>
    <n v="0.26785714285714285"/>
    <n v="0"/>
    <n v="12"/>
    <n v="6"/>
    <n v="0"/>
    <n v="2"/>
    <n v="0"/>
    <n v="0"/>
    <n v="12"/>
    <n v="3"/>
    <n v="0"/>
    <n v="0"/>
    <n v="0"/>
    <n v="1"/>
    <n v="0"/>
    <n v="0"/>
    <n v="0"/>
    <n v="8"/>
    <n v="6"/>
    <n v="4"/>
    <n v="11"/>
    <n v="0"/>
    <n v="0"/>
    <n v="12"/>
    <n v="5"/>
    <n v="0.66071428571428603"/>
    <n v="0"/>
    <n v="0"/>
    <n v="0"/>
    <n v="0"/>
    <n v="0"/>
    <n v="4"/>
    <n v="0"/>
    <n v="0"/>
    <n v="1"/>
  </r>
  <r>
    <n v="1514"/>
    <x v="1"/>
    <n v="2"/>
    <s v="Первые шаги"/>
    <s v="pervye_shagi_a2"/>
    <s v="Созданный_методистами"/>
    <s v="Нет_информации"/>
    <s v="Нет_информации"/>
    <x v="0"/>
    <m/>
    <x v="12"/>
    <m/>
    <m/>
    <m/>
    <s v="Меня зовут Андрей. Я студент первого курса экономического факультета Санкт-Петербургского государственного университета. Я приехал в Санкт-Петербург из Сибири и сейчас снимаю здесь квартиру вместе с другом. Вчера я вернулся от своей подруги очень поздно, "/>
    <n v="1.6"/>
    <x v="1"/>
    <s v="A2"/>
    <n v="268"/>
    <n v="136"/>
    <n v="4.4000000000000004"/>
    <n v="4"/>
    <n v="25"/>
    <n v="10.7"/>
    <n v="10"/>
    <n v="1"/>
    <n v="8"/>
    <n v="2"/>
    <n v="1"/>
    <n v="94"/>
    <n v="68"/>
    <n v="83"/>
    <n v="95"/>
    <n v="98"/>
    <n v="99"/>
    <n v="0"/>
    <n v="0.51"/>
    <n v="8.3000000000000007"/>
    <n v="33"/>
    <n v="0"/>
    <n v="29"/>
    <n v="91"/>
    <n v="47"/>
    <n v="53"/>
    <n v="86"/>
    <n v="65"/>
    <n v="98"/>
    <n v="15"/>
    <n v="3"/>
    <n v="0"/>
    <n v="0"/>
    <n v="1"/>
    <n v="3"/>
    <n v="1"/>
    <n v="5"/>
    <n v="1.8656716417910446E-2"/>
    <n v="20"/>
    <n v="7.4626865671641784E-2"/>
    <n v="5"/>
    <n v="1.8656716417910446E-2"/>
    <n v="1"/>
    <n v="6"/>
    <n v="0"/>
    <n v="25"/>
    <n v="9.3283582089552244E-2"/>
    <n v="10"/>
    <n v="3.7313432835820892E-2"/>
    <n v="37"/>
    <n v="0.13805970149253732"/>
    <n v="61"/>
    <n v="0.22761194029850745"/>
    <n v="41"/>
    <n v="0.15298507462686567"/>
    <n v="57"/>
    <n v="0.21268656716417911"/>
    <n v="4"/>
    <n v="41"/>
    <n v="27"/>
    <n v="3"/>
    <n v="16"/>
    <n v="3"/>
    <n v="0"/>
    <n v="46"/>
    <n v="11"/>
    <n v="0"/>
    <n v="0"/>
    <n v="0"/>
    <n v="5"/>
    <n v="0"/>
    <n v="31"/>
    <n v="1"/>
    <n v="12"/>
    <n v="20"/>
    <n v="23"/>
    <n v="33"/>
    <n v="0"/>
    <n v="0"/>
    <n v="48"/>
    <n v="14"/>
    <n v="0.53358208955223896"/>
    <n v="0"/>
    <n v="0"/>
    <n v="0"/>
    <n v="0"/>
    <n v="0"/>
    <n v="3"/>
    <n v="0"/>
    <n v="0"/>
    <n v="0"/>
  </r>
  <r>
    <n v="1515"/>
    <x v="1"/>
    <n v="2"/>
    <s v="Первые шаги"/>
    <s v="pervye_shagi_a2"/>
    <s v="Созданный_методистами"/>
    <s v="Нет_информации"/>
    <s v="Публицистический"/>
    <x v="8"/>
    <m/>
    <x v="6"/>
    <m/>
    <m/>
    <m/>
    <s v="Однажды социологи решили узнать, о чём любят говорить мужчины и женщины. Вот какие самые любимые темы для разговоров у мужчин и женщин. Мужчины (%) Женщины (%) 71 — политика 76 — здоровье 68 — работа 75 — семья, дети 66 — деньги 74 — мужчины 66 — спорт 70"/>
    <n v="0.6"/>
    <x v="0"/>
    <s v="A1"/>
    <n v="58"/>
    <n v="41"/>
    <n v="5.6"/>
    <n v="6"/>
    <n v="3"/>
    <n v="19.3"/>
    <n v="11"/>
    <n v="3"/>
    <n v="-3"/>
    <n v="5"/>
    <n v="2"/>
    <n v="88"/>
    <n v="63"/>
    <n v="80"/>
    <n v="88"/>
    <n v="100"/>
    <n v="100"/>
    <n v="0"/>
    <n v="0.71"/>
    <n v="5.4"/>
    <n v="52"/>
    <n v="4"/>
    <n v="29"/>
    <n v="95"/>
    <n v="44"/>
    <n v="54"/>
    <n v="93"/>
    <n v="68"/>
    <n v="98"/>
    <n v="5"/>
    <n v="1"/>
    <n v="1"/>
    <n v="1"/>
    <n v="0"/>
    <n v="0"/>
    <n v="0"/>
    <n v="3"/>
    <n v="5.1724137931034482E-2"/>
    <n v="1"/>
    <n v="1.7241379310344827E-2"/>
    <n v="0"/>
    <n v="0"/>
    <n v="0"/>
    <n v="3"/>
    <n v="0"/>
    <n v="3"/>
    <n v="5.1724137931034482E-2"/>
    <n v="1"/>
    <n v="1.7241379310344827E-2"/>
    <n v="3"/>
    <n v="5.1724137931034482E-2"/>
    <n v="38"/>
    <n v="0.65517241379310343"/>
    <n v="1"/>
    <n v="1.7241379310344827E-2"/>
    <n v="5"/>
    <n v="8.6206896551724144E-2"/>
    <n v="1"/>
    <n v="2"/>
    <n v="16"/>
    <n v="0"/>
    <n v="1"/>
    <n v="0"/>
    <n v="0"/>
    <n v="3"/>
    <n v="2"/>
    <n v="0"/>
    <n v="0"/>
    <n v="0"/>
    <n v="3"/>
    <n v="0"/>
    <n v="0"/>
    <n v="0"/>
    <n v="1"/>
    <n v="4"/>
    <n v="3"/>
    <n v="2"/>
    <n v="0"/>
    <n v="0"/>
    <n v="30"/>
    <n v="9"/>
    <n v="0.81034482758620696"/>
    <n v="0"/>
    <n v="0"/>
    <n v="0"/>
    <n v="0"/>
    <n v="0"/>
    <n v="0"/>
    <n v="0"/>
    <n v="0"/>
    <n v="0"/>
  </r>
  <r>
    <n v="1518"/>
    <x v="1"/>
    <n v="2"/>
    <s v="Первые шаги"/>
    <s v="pervye_shagi_a2"/>
    <s v="Созданный_методистами"/>
    <s v="Нет_информации"/>
    <s v="Нет_информации"/>
    <x v="1"/>
    <m/>
    <x v="2"/>
    <m/>
    <s v="Страны и города"/>
    <s v="Санкт-Петербург"/>
    <s v="САНКТ-ПЕТЕРБУРГ — ПЕТРОГРАД — ЛЕНИНГРАД — САНКТ-ПЕТЕРБУРГ Все, кто побывал в Санкт-Петербурге, говорят, что это один из самых красивых городов Европы. Санкт-Петербург не похож на старинные русские города: Москву, Владимир, Новгород. Это совсем молодой гор"/>
    <n v="1.4"/>
    <x v="0"/>
    <s v="A2"/>
    <n v="136"/>
    <n v="85"/>
    <n v="5.8"/>
    <n v="5"/>
    <n v="15"/>
    <n v="9.1"/>
    <n v="9"/>
    <n v="2"/>
    <n v="2"/>
    <n v="4"/>
    <n v="1"/>
    <n v="93"/>
    <n v="61"/>
    <n v="74"/>
    <n v="89"/>
    <n v="93"/>
    <n v="97"/>
    <n v="0"/>
    <n v="0.62"/>
    <n v="7.3"/>
    <n v="39"/>
    <n v="13"/>
    <n v="36"/>
    <n v="92"/>
    <n v="50"/>
    <n v="57"/>
    <n v="89"/>
    <n v="72"/>
    <n v="95"/>
    <n v="9"/>
    <n v="2"/>
    <n v="0"/>
    <n v="2"/>
    <n v="0"/>
    <n v="0"/>
    <n v="0"/>
    <n v="11"/>
    <n v="8.0882352941176475E-2"/>
    <n v="3"/>
    <n v="2.2058823529411766E-2"/>
    <n v="0"/>
    <n v="0"/>
    <n v="1"/>
    <n v="6"/>
    <n v="0"/>
    <n v="2"/>
    <n v="1.4705882352941176E-2"/>
    <n v="2"/>
    <n v="1.4705882352941176E-2"/>
    <n v="19"/>
    <n v="0.13970588235294118"/>
    <n v="68"/>
    <n v="0.5"/>
    <n v="6"/>
    <n v="4.4117647058823532E-2"/>
    <n v="15"/>
    <n v="0.11029411764705882"/>
    <n v="2"/>
    <n v="12"/>
    <n v="6"/>
    <n v="5"/>
    <n v="4"/>
    <n v="1"/>
    <n v="0"/>
    <n v="12"/>
    <n v="1"/>
    <n v="0"/>
    <n v="2"/>
    <n v="3"/>
    <n v="10"/>
    <n v="0"/>
    <n v="0"/>
    <n v="0"/>
    <n v="5"/>
    <n v="10"/>
    <n v="6"/>
    <n v="9"/>
    <n v="0"/>
    <n v="2"/>
    <n v="59"/>
    <n v="9"/>
    <n v="0.71323529411764697"/>
    <n v="0"/>
    <n v="0"/>
    <n v="0"/>
    <n v="0"/>
    <n v="1"/>
    <n v="24"/>
    <n v="0"/>
    <n v="0"/>
    <n v="1"/>
  </r>
  <r>
    <n v="1519"/>
    <x v="1"/>
    <n v="2"/>
    <s v="Первые шаги"/>
    <s v="pervye_shagi_a2"/>
    <s v="Созданный_методистами"/>
    <s v="Нет_информации"/>
    <s v="Нет_информации"/>
    <x v="0"/>
    <m/>
    <x v="13"/>
    <m/>
    <m/>
    <m/>
    <s v="Игорь недавно купил машину. Он решил немного поездить по России, осмотреть старые русские города. Он взял на работе отпуск на 2 недели, купил карту и поехал."/>
    <n v="0.5"/>
    <x v="0"/>
    <s v="A1"/>
    <n v="25"/>
    <n v="22"/>
    <n v="5"/>
    <n v="6"/>
    <n v="3"/>
    <n v="8.3000000000000007"/>
    <n v="10"/>
    <n v="2"/>
    <n v="8"/>
    <n v="2"/>
    <n v="1"/>
    <n v="95"/>
    <n v="80"/>
    <n v="90"/>
    <n v="95"/>
    <n v="95"/>
    <n v="95"/>
    <n v="0"/>
    <n v="0.88"/>
    <n v="4.4000000000000004"/>
    <n v="50"/>
    <n v="0"/>
    <n v="25"/>
    <n v="90"/>
    <n v="50"/>
    <n v="55"/>
    <n v="90"/>
    <n v="75"/>
    <n v="95"/>
    <n v="2"/>
    <n v="0"/>
    <n v="0"/>
    <n v="0"/>
    <n v="0"/>
    <n v="0"/>
    <n v="0"/>
    <n v="2"/>
    <n v="0.08"/>
    <n v="2"/>
    <n v="0.08"/>
    <n v="0"/>
    <n v="0"/>
    <n v="0"/>
    <n v="0"/>
    <n v="0"/>
    <n v="1"/>
    <n v="0.04"/>
    <n v="0"/>
    <n v="0"/>
    <n v="3"/>
    <n v="0.12"/>
    <n v="8"/>
    <n v="0.32"/>
    <n v="2"/>
    <n v="0.08"/>
    <n v="7"/>
    <n v="0.28000000000000003"/>
    <n v="0"/>
    <n v="5"/>
    <n v="3"/>
    <n v="0"/>
    <n v="0"/>
    <n v="0"/>
    <n v="0"/>
    <n v="5"/>
    <n v="2"/>
    <n v="0"/>
    <n v="0"/>
    <n v="0"/>
    <n v="2"/>
    <n v="0"/>
    <n v="0"/>
    <n v="0"/>
    <n v="2"/>
    <n v="0"/>
    <n v="0"/>
    <n v="7"/>
    <n v="0"/>
    <n v="0"/>
    <n v="7"/>
    <n v="1"/>
    <n v="0.76"/>
    <n v="0"/>
    <n v="0"/>
    <n v="0"/>
    <n v="0"/>
    <n v="0"/>
    <n v="2"/>
    <n v="0"/>
    <n v="0"/>
    <n v="0"/>
  </r>
  <r>
    <n v="1520"/>
    <x v="1"/>
    <n v="2"/>
    <s v="Первые шаги"/>
    <s v="pervye_shagi_a2"/>
    <s v="Созданный_методистами"/>
    <s v="Нет_информации"/>
    <s v="Нет_информации"/>
    <x v="4"/>
    <m/>
    <x v="6"/>
    <m/>
    <m/>
    <m/>
    <s v="У меня есть друг, которого зовут Борис Пушкин. Он решил, что если его фамилия Пушкин, он должен стать великим писателем. Ещё в школе он начал писать рассказы, стихи. Мне понравились его рассказы, я прочитал их с удовольствием. Несколько рассказов напечата"/>
    <n v="1.4"/>
    <x v="0"/>
    <s v="A2"/>
    <n v="314"/>
    <n v="160"/>
    <n v="4.8"/>
    <n v="5"/>
    <n v="41"/>
    <n v="7.7"/>
    <n v="7"/>
    <n v="2"/>
    <n v="8"/>
    <n v="2"/>
    <n v="1"/>
    <n v="96"/>
    <n v="60"/>
    <n v="79"/>
    <n v="92"/>
    <n v="99"/>
    <n v="100"/>
    <n v="0"/>
    <n v="0.51"/>
    <n v="9"/>
    <n v="52"/>
    <n v="7"/>
    <n v="25"/>
    <n v="92"/>
    <n v="39"/>
    <n v="49"/>
    <n v="87"/>
    <n v="63"/>
    <n v="97"/>
    <n v="16"/>
    <n v="3"/>
    <n v="0"/>
    <n v="0"/>
    <n v="1"/>
    <n v="0"/>
    <n v="0"/>
    <n v="24"/>
    <n v="7.6433121019108277E-2"/>
    <n v="10"/>
    <n v="3.1847133757961783E-2"/>
    <n v="5"/>
    <n v="1.5923566878980892E-2"/>
    <n v="0"/>
    <n v="19"/>
    <n v="0"/>
    <n v="21"/>
    <n v="6.6878980891719744E-2"/>
    <n v="12"/>
    <n v="3.8216560509554139E-2"/>
    <n v="30"/>
    <n v="9.5541401273885357E-2"/>
    <n v="84"/>
    <n v="0.26751592356687898"/>
    <n v="32"/>
    <n v="0.10191082802547771"/>
    <n v="76"/>
    <n v="0.24203821656050956"/>
    <n v="8"/>
    <n v="51"/>
    <n v="57"/>
    <n v="5"/>
    <n v="2"/>
    <n v="5"/>
    <n v="0"/>
    <n v="62"/>
    <n v="8"/>
    <n v="4"/>
    <n v="1"/>
    <n v="6"/>
    <n v="19"/>
    <n v="0"/>
    <n v="17"/>
    <n v="8"/>
    <n v="27"/>
    <n v="8"/>
    <n v="30"/>
    <n v="38"/>
    <n v="0"/>
    <n v="1"/>
    <n v="52"/>
    <n v="34"/>
    <n v="0.61783439490445902"/>
    <n v="0"/>
    <n v="0"/>
    <n v="0"/>
    <n v="0"/>
    <n v="1"/>
    <n v="21"/>
    <n v="0"/>
    <n v="0"/>
    <n v="1"/>
  </r>
  <r>
    <n v="1522"/>
    <x v="1"/>
    <n v="2"/>
    <s v="Первые шаги"/>
    <s v="pervye_shagi_a2"/>
    <s v="Созданный_методистами"/>
    <s v="Нет_информации"/>
    <s v="Нет_информации"/>
    <x v="2"/>
    <m/>
    <x v="2"/>
    <m/>
    <m/>
    <m/>
    <s v="МОЯ ПОЕЗДКА В ФИНЛЯНДИЮ (рассказ Кена, иностранного студента) Я расскажу вам о том, как я ездил в Финляндию в ноябре. Я заранее купил билет на поезд до Хельсинки туда и обратно. В день отъезда я ещё раз проверил документы, взял чемодан и поехал на вокзал "/>
    <n v="1.8"/>
    <x v="1"/>
    <s v="A2"/>
    <n v="416"/>
    <n v="192"/>
    <n v="4.5999999999999996"/>
    <n v="5"/>
    <n v="48"/>
    <n v="8.6999999999999993"/>
    <n v="8"/>
    <n v="1"/>
    <n v="8"/>
    <n v="2"/>
    <n v="1"/>
    <n v="95"/>
    <n v="64"/>
    <n v="79"/>
    <n v="90"/>
    <n v="96"/>
    <n v="98"/>
    <n v="1"/>
    <n v="0.46"/>
    <n v="9.4"/>
    <n v="52"/>
    <n v="10"/>
    <n v="26"/>
    <n v="93"/>
    <n v="41"/>
    <n v="51"/>
    <n v="86"/>
    <n v="62"/>
    <n v="97"/>
    <n v="20"/>
    <n v="4"/>
    <n v="0"/>
    <n v="1"/>
    <n v="1"/>
    <n v="2"/>
    <n v="0"/>
    <n v="13"/>
    <n v="3.125E-2"/>
    <n v="21"/>
    <n v="5.0480769230769232E-2"/>
    <n v="5"/>
    <n v="1.201923076923077E-2"/>
    <n v="1"/>
    <n v="22"/>
    <n v="0"/>
    <n v="31"/>
    <n v="7.4519230769230768E-2"/>
    <n v="8"/>
    <n v="1.9230769230769232E-2"/>
    <n v="60"/>
    <n v="0.14423076923076922"/>
    <n v="108"/>
    <n v="0.25961538461538464"/>
    <n v="56"/>
    <n v="0.13461538461538461"/>
    <n v="90"/>
    <n v="0.21634615384615385"/>
    <n v="13"/>
    <n v="62"/>
    <n v="44"/>
    <n v="11"/>
    <n v="10"/>
    <n v="5"/>
    <n v="0"/>
    <n v="76"/>
    <n v="13"/>
    <n v="0"/>
    <n v="1"/>
    <n v="3"/>
    <n v="11"/>
    <n v="0"/>
    <n v="49"/>
    <n v="3"/>
    <n v="10"/>
    <n v="40"/>
    <n v="35"/>
    <n v="53"/>
    <n v="0"/>
    <n v="1"/>
    <n v="107"/>
    <n v="7"/>
    <n v="0.55769230769230804"/>
    <n v="0"/>
    <n v="0"/>
    <n v="0"/>
    <n v="0"/>
    <n v="1"/>
    <n v="9"/>
    <n v="0"/>
    <n v="0"/>
    <n v="1"/>
  </r>
  <r>
    <n v="1523"/>
    <x v="1"/>
    <n v="2"/>
    <s v="Первые шаги"/>
    <s v="pervye_shagi_a2"/>
    <s v="Созданный_методистами"/>
    <s v="Нет_информации"/>
    <s v="Нет_информации"/>
    <x v="0"/>
    <m/>
    <x v="13"/>
    <m/>
    <s v="Хобби"/>
    <m/>
    <s v="МОЁ УВЛЕЧЕНИЕ Меня зовут Виктор. Моё увлечение (хобби) — Интернет. Сейчас у человека есть возможность везде войти в Интернет — и дома, и в кафе, и даже на улице. Я могу целый день сидеть в Интернете. Ведь это очень интересно. В наше время можно не читать "/>
    <n v="1.7"/>
    <x v="1"/>
    <s v="A2"/>
    <n v="161"/>
    <n v="97"/>
    <n v="5.3"/>
    <n v="5"/>
    <n v="16"/>
    <n v="10.1"/>
    <n v="8"/>
    <n v="3"/>
    <n v="7"/>
    <n v="3"/>
    <n v="1"/>
    <n v="97"/>
    <n v="66"/>
    <n v="82"/>
    <n v="93"/>
    <n v="98"/>
    <n v="100"/>
    <n v="0"/>
    <n v="0.6"/>
    <n v="7.6"/>
    <n v="46"/>
    <n v="21"/>
    <n v="32"/>
    <n v="96"/>
    <n v="50"/>
    <n v="61"/>
    <n v="92"/>
    <n v="76"/>
    <n v="98"/>
    <n v="13"/>
    <n v="2"/>
    <n v="1"/>
    <n v="2"/>
    <n v="0"/>
    <n v="0"/>
    <n v="1"/>
    <n v="16"/>
    <n v="9.9378881987577633E-2"/>
    <n v="11"/>
    <n v="6.8322981366459631E-2"/>
    <n v="0"/>
    <n v="0"/>
    <n v="0"/>
    <n v="13"/>
    <n v="0"/>
    <n v="5"/>
    <n v="3.1055900621118012E-2"/>
    <n v="8"/>
    <n v="4.9689440993788817E-2"/>
    <n v="22"/>
    <n v="0.13664596273291926"/>
    <n v="45"/>
    <n v="0.27950310559006208"/>
    <n v="12"/>
    <n v="7.4534161490683232E-2"/>
    <n v="29"/>
    <n v="0.18012422360248448"/>
    <n v="8"/>
    <n v="0"/>
    <n v="10"/>
    <n v="6"/>
    <n v="4"/>
    <n v="6"/>
    <n v="0"/>
    <n v="11"/>
    <n v="18"/>
    <n v="1"/>
    <n v="0"/>
    <n v="1"/>
    <n v="15"/>
    <n v="0"/>
    <n v="15"/>
    <n v="1"/>
    <n v="6"/>
    <n v="10"/>
    <n v="19"/>
    <n v="9"/>
    <n v="0"/>
    <n v="0"/>
    <n v="40"/>
    <n v="6"/>
    <n v="0.62732919254658404"/>
    <n v="0"/>
    <n v="0"/>
    <n v="0"/>
    <n v="0"/>
    <n v="0"/>
    <n v="1"/>
    <n v="0"/>
    <n v="0"/>
    <n v="0"/>
  </r>
  <r>
    <n v="1524"/>
    <x v="1"/>
    <n v="2"/>
    <s v="Первые шаги"/>
    <s v="pervye_shagi_a2"/>
    <s v="Созданный_методистами"/>
    <s v="Нет_информации"/>
    <s v="Нет_информации"/>
    <x v="6"/>
    <m/>
    <x v="9"/>
    <m/>
    <m/>
    <m/>
    <s v="МОЙ САМЫЙ БЛИЗКИЙ ДРУГ Меня зовут Андрей. Я хочу познакомить вас с моими друзьями. Конечно, у меня много друзей. Но своим самым близким другом я считаю Максима. Я знаю Максима уже много лет. Мы с ним ровесники. Мы познакомились с ним в школе. Мы учились в"/>
    <n v="1.8"/>
    <x v="1"/>
    <s v="A2"/>
    <n v="153"/>
    <n v="90"/>
    <n v="4.9000000000000004"/>
    <n v="5"/>
    <n v="19"/>
    <n v="8.1"/>
    <n v="7"/>
    <n v="2"/>
    <n v="7"/>
    <n v="2"/>
    <n v="2"/>
    <n v="92"/>
    <n v="70"/>
    <n v="84"/>
    <n v="95"/>
    <n v="100"/>
    <n v="100"/>
    <n v="0"/>
    <n v="0.59"/>
    <n v="7.3"/>
    <n v="52"/>
    <n v="4"/>
    <n v="38"/>
    <n v="93"/>
    <n v="50"/>
    <n v="58"/>
    <n v="90"/>
    <n v="68"/>
    <n v="99"/>
    <n v="11"/>
    <n v="2"/>
    <n v="0"/>
    <n v="1"/>
    <n v="0"/>
    <n v="0"/>
    <n v="0"/>
    <n v="10"/>
    <n v="6.535947712418301E-2"/>
    <n v="12"/>
    <n v="7.8431372549019607E-2"/>
    <n v="4"/>
    <n v="2.6143790849673203E-2"/>
    <n v="0"/>
    <n v="11"/>
    <n v="0"/>
    <n v="6"/>
    <n v="3.9215686274509803E-2"/>
    <n v="1"/>
    <n v="6.5359477124183009E-3"/>
    <n v="21"/>
    <n v="0.13725490196078433"/>
    <n v="36"/>
    <n v="0.23529411764705882"/>
    <n v="25"/>
    <n v="0.16339869281045752"/>
    <n v="27"/>
    <n v="0.17647058823529413"/>
    <n v="10"/>
    <n v="9"/>
    <n v="24"/>
    <n v="6"/>
    <n v="1"/>
    <n v="10"/>
    <n v="0"/>
    <n v="23"/>
    <n v="4"/>
    <n v="0"/>
    <n v="2"/>
    <n v="3"/>
    <n v="9"/>
    <n v="0"/>
    <n v="30"/>
    <n v="2"/>
    <n v="8"/>
    <n v="2"/>
    <n v="19"/>
    <n v="7"/>
    <n v="0"/>
    <n v="2"/>
    <n v="20"/>
    <n v="16"/>
    <n v="0.55555555555555602"/>
    <n v="0"/>
    <n v="0"/>
    <n v="0"/>
    <n v="0"/>
    <n v="0"/>
    <n v="6"/>
    <n v="0"/>
    <n v="0"/>
    <n v="0"/>
  </r>
  <r>
    <n v="1526"/>
    <x v="1"/>
    <n v="2"/>
    <s v="Первые шаги"/>
    <s v="pervye_shagi_a2"/>
    <s v="Созданный_методистами"/>
    <s v="Нет_информации"/>
    <s v="Нет_информации"/>
    <x v="5"/>
    <m/>
    <x v="5"/>
    <m/>
    <m/>
    <m/>
    <s v="Однажды официанта спросили, какая самая большая мечта в его жизни. — Я мечтаю, чтобы все гости ели и пили дома, а чаевые присылали мне домой по почте или на мой счёт в банке."/>
    <n v="1.8"/>
    <x v="1"/>
    <s v="A2"/>
    <n v="32"/>
    <n v="30"/>
    <n v="4.2"/>
    <n v="4.5"/>
    <n v="2"/>
    <n v="16"/>
    <n v="16.5"/>
    <n v="2"/>
    <n v="7"/>
    <n v="2"/>
    <n v="1"/>
    <n v="93"/>
    <n v="73"/>
    <n v="87"/>
    <n v="97"/>
    <n v="97"/>
    <n v="100"/>
    <n v="0"/>
    <n v="0.94"/>
    <n v="5.3"/>
    <n v="25"/>
    <n v="25"/>
    <n v="50"/>
    <n v="90"/>
    <n v="50"/>
    <n v="53"/>
    <n v="87"/>
    <n v="77"/>
    <n v="97"/>
    <n v="3"/>
    <n v="1"/>
    <n v="0"/>
    <n v="0"/>
    <n v="0"/>
    <n v="0"/>
    <n v="0"/>
    <n v="1"/>
    <n v="3.125E-2"/>
    <n v="3"/>
    <n v="9.375E-2"/>
    <n v="0"/>
    <n v="0"/>
    <n v="0"/>
    <n v="5"/>
    <n v="0"/>
    <n v="4"/>
    <n v="0.125"/>
    <n v="0"/>
    <n v="0"/>
    <n v="4"/>
    <n v="0.125"/>
    <n v="8"/>
    <n v="0.25"/>
    <n v="2"/>
    <n v="6.25E-2"/>
    <n v="5"/>
    <n v="0.15625"/>
    <n v="1"/>
    <n v="4"/>
    <n v="6"/>
    <n v="1"/>
    <n v="0"/>
    <n v="0"/>
    <n v="0"/>
    <n v="5"/>
    <n v="0"/>
    <n v="0"/>
    <n v="0"/>
    <n v="0"/>
    <n v="1"/>
    <n v="0"/>
    <n v="3"/>
    <n v="0"/>
    <n v="0"/>
    <n v="0"/>
    <n v="4"/>
    <n v="1"/>
    <n v="0"/>
    <n v="0"/>
    <n v="6"/>
    <n v="2"/>
    <n v="0.53125"/>
    <n v="0"/>
    <n v="0"/>
    <n v="0"/>
    <n v="0"/>
    <n v="0"/>
    <n v="0"/>
    <n v="0"/>
    <n v="0"/>
    <n v="0"/>
  </r>
  <r>
    <n v="1527"/>
    <x v="1"/>
    <n v="2"/>
    <s v="Первые шаги"/>
    <s v="pervye_shagi_a2"/>
    <s v="Созданный_методистами"/>
    <s v="Нет_информации"/>
    <s v="Нет_информации"/>
    <x v="12"/>
    <m/>
    <x v="15"/>
    <s v="Искусство (музыка/кино/живопись)"/>
    <m/>
    <m/>
    <s v="Валерий Гергиев — главный дирижёр Мариинского театра. Сейчас он является одним из самых известных музыкантов мира. А в детстве он очень любил футбол, мог с утра до вечера играть с друзьями и мечтал стать известным футболистом. Как Пеле. Но его мама хотела"/>
    <n v="1.4"/>
    <x v="0"/>
    <s v="A2"/>
    <n v="214"/>
    <n v="106"/>
    <n v="5.3"/>
    <n v="5"/>
    <n v="19"/>
    <n v="11.3"/>
    <n v="12"/>
    <n v="2"/>
    <n v="6"/>
    <n v="4"/>
    <n v="2"/>
    <n v="92"/>
    <n v="70"/>
    <n v="85"/>
    <n v="94"/>
    <n v="95"/>
    <n v="96"/>
    <n v="0"/>
    <n v="0.5"/>
    <n v="7.2"/>
    <n v="61"/>
    <n v="11"/>
    <n v="35"/>
    <n v="88"/>
    <n v="53"/>
    <n v="64"/>
    <n v="86"/>
    <n v="73"/>
    <n v="94"/>
    <n v="14"/>
    <n v="2"/>
    <n v="1"/>
    <n v="1"/>
    <n v="0"/>
    <n v="0"/>
    <n v="0"/>
    <n v="15"/>
    <n v="7.0093457943925228E-2"/>
    <n v="8"/>
    <n v="3.7383177570093455E-2"/>
    <n v="2"/>
    <n v="9.3457943925233638E-3"/>
    <n v="0"/>
    <n v="10"/>
    <n v="0"/>
    <n v="21"/>
    <n v="9.8130841121495324E-2"/>
    <n v="3"/>
    <n v="1.4018691588785047E-2"/>
    <n v="28"/>
    <n v="0.13084112149532709"/>
    <n v="72"/>
    <n v="0.3364485981308411"/>
    <n v="15"/>
    <n v="7.0093457943925228E-2"/>
    <n v="39"/>
    <n v="0.1822429906542056"/>
    <n v="6"/>
    <n v="28"/>
    <n v="29"/>
    <n v="4"/>
    <n v="9"/>
    <n v="12"/>
    <n v="0"/>
    <n v="34"/>
    <n v="5"/>
    <n v="0"/>
    <n v="0"/>
    <n v="0"/>
    <n v="15"/>
    <n v="0"/>
    <n v="0"/>
    <n v="0"/>
    <n v="21"/>
    <n v="11"/>
    <n v="23"/>
    <n v="16"/>
    <n v="0"/>
    <n v="0"/>
    <n v="42"/>
    <n v="30"/>
    <n v="0.62616822429906505"/>
    <n v="0"/>
    <n v="0"/>
    <n v="0"/>
    <n v="0"/>
    <n v="0"/>
    <n v="8"/>
    <n v="0"/>
    <n v="2"/>
    <n v="0"/>
  </r>
  <r>
    <n v="1528"/>
    <x v="1"/>
    <n v="2"/>
    <s v="Первые шаги"/>
    <s v="pervye_shagi_a2"/>
    <s v="Адаптированный"/>
    <s v="Литературный"/>
    <s v="Художественный"/>
    <x v="6"/>
    <s v="Мемуары"/>
    <x v="15"/>
    <s v="Искусство (музыка/кино/живопись)"/>
    <m/>
    <m/>
    <s v="КАК Я СТАЛ РЕЖИССЁРОМ Эльдар Рязанов — известный режиссёр, автор многих фильмов. В своей книге он рассказал о том, как он стал режиссёром, почему он выбрал эту профессию. .. Я с детства любил читать. Читать я научился, когда мне было три года. Помню, я ле"/>
    <n v="1.8"/>
    <x v="1"/>
    <s v="A2"/>
    <n v="444"/>
    <n v="209"/>
    <n v="4.8"/>
    <n v="5"/>
    <n v="50"/>
    <n v="8.9"/>
    <n v="8"/>
    <n v="1"/>
    <n v="8"/>
    <n v="2"/>
    <n v="2"/>
    <n v="91"/>
    <n v="67"/>
    <n v="85"/>
    <n v="93"/>
    <n v="95"/>
    <n v="97"/>
    <n v="0"/>
    <n v="0.47"/>
    <n v="9.9"/>
    <n v="51"/>
    <n v="8"/>
    <n v="31"/>
    <n v="91"/>
    <n v="50"/>
    <n v="59"/>
    <n v="86"/>
    <n v="71"/>
    <n v="96"/>
    <n v="26"/>
    <n v="4"/>
    <n v="1"/>
    <n v="3"/>
    <n v="1"/>
    <n v="2"/>
    <n v="0"/>
    <n v="20"/>
    <n v="4.5045045045045043E-2"/>
    <n v="25"/>
    <n v="5.6306306306306307E-2"/>
    <n v="13"/>
    <n v="2.9279279279279279E-2"/>
    <n v="2"/>
    <n v="21"/>
    <n v="0"/>
    <n v="45"/>
    <n v="0.10135135135135136"/>
    <n v="12"/>
    <n v="2.7027027027027029E-2"/>
    <n v="37"/>
    <n v="8.3333333333333329E-2"/>
    <n v="96"/>
    <n v="0.21621621621621623"/>
    <n v="63"/>
    <n v="0.14189189189189189"/>
    <n v="108"/>
    <n v="0.24324324324324326"/>
    <n v="11"/>
    <n v="66"/>
    <n v="55"/>
    <n v="6"/>
    <n v="10"/>
    <n v="19"/>
    <n v="0"/>
    <n v="78"/>
    <n v="30"/>
    <n v="1"/>
    <n v="0"/>
    <n v="3"/>
    <n v="18"/>
    <n v="0"/>
    <n v="42"/>
    <n v="7"/>
    <n v="12"/>
    <n v="33"/>
    <n v="58"/>
    <n v="48"/>
    <n v="0"/>
    <n v="0"/>
    <n v="77"/>
    <n v="28"/>
    <n v="0.56081081081081097"/>
    <n v="0"/>
    <n v="0"/>
    <n v="0"/>
    <n v="0"/>
    <n v="0"/>
    <n v="7"/>
    <n v="0"/>
    <n v="2"/>
    <n v="2"/>
  </r>
  <r>
    <n v="1529"/>
    <x v="1"/>
    <n v="2"/>
    <s v="Первые шаги"/>
    <s v="pervye_shagi_a2"/>
    <s v="Созданный_методистами"/>
    <s v="Нет_информации"/>
    <s v="Нет_информации"/>
    <x v="1"/>
    <m/>
    <x v="12"/>
    <m/>
    <m/>
    <m/>
    <s v="ДЕНЬ ИМПЕРАТРИЦЫ Русская императрица Екатерина II (Вторая) жила в Зимнем дворце с осени до весны. Режим дня Екатерины в течение жизни не изменялся. Она вставала обычно рано, в 6–7 часов, и до 9 часов занималась государственными делами за письменным столом"/>
    <n v="1.6"/>
    <x v="1"/>
    <s v="A2"/>
    <n v="127"/>
    <n v="86"/>
    <n v="5.4"/>
    <n v="5"/>
    <n v="13"/>
    <n v="9.8000000000000007"/>
    <n v="9"/>
    <n v="2"/>
    <n v="7"/>
    <n v="4"/>
    <n v="1"/>
    <n v="93"/>
    <n v="65"/>
    <n v="78"/>
    <n v="91"/>
    <n v="95"/>
    <n v="98"/>
    <n v="0"/>
    <n v="0.68"/>
    <n v="7.6"/>
    <n v="61"/>
    <n v="13"/>
    <n v="25"/>
    <n v="86"/>
    <n v="36"/>
    <n v="48"/>
    <n v="82"/>
    <n v="59"/>
    <n v="95"/>
    <n v="8"/>
    <n v="2"/>
    <n v="0"/>
    <n v="1"/>
    <n v="0"/>
    <n v="0"/>
    <n v="0"/>
    <n v="7"/>
    <n v="5.5118110236220472E-2"/>
    <n v="7"/>
    <n v="5.5118110236220472E-2"/>
    <n v="1"/>
    <n v="7.874015748031496E-3"/>
    <n v="1"/>
    <n v="1"/>
    <n v="0"/>
    <n v="5"/>
    <n v="3.937007874015748E-2"/>
    <n v="3"/>
    <n v="2.3622047244094488E-2"/>
    <n v="23"/>
    <n v="0.18110236220472442"/>
    <n v="46"/>
    <n v="0.36220472440944884"/>
    <n v="5"/>
    <n v="3.937007874015748E-2"/>
    <n v="27"/>
    <n v="0.2125984251968504"/>
    <n v="0"/>
    <n v="25"/>
    <n v="14"/>
    <n v="1"/>
    <n v="9"/>
    <n v="7"/>
    <n v="0"/>
    <n v="25"/>
    <n v="2"/>
    <n v="0"/>
    <n v="0"/>
    <n v="0"/>
    <n v="7"/>
    <n v="0"/>
    <n v="0"/>
    <n v="0"/>
    <n v="4"/>
    <n v="6"/>
    <n v="27"/>
    <n v="0"/>
    <n v="0"/>
    <n v="0"/>
    <n v="37"/>
    <n v="10"/>
    <n v="0.68503937007874005"/>
    <n v="0"/>
    <n v="0"/>
    <n v="0"/>
    <n v="0"/>
    <n v="0"/>
    <n v="3"/>
    <n v="0"/>
    <n v="0"/>
    <n v="0"/>
  </r>
  <r>
    <n v="1530"/>
    <x v="1"/>
    <n v="2"/>
    <s v="Первые шаги"/>
    <s v="pervye_shagi_a2"/>
    <s v="Созданный_методистами"/>
    <s v="Нет_информации"/>
    <s v="Художественный"/>
    <x v="3"/>
    <s v="Сказка"/>
    <x v="5"/>
    <m/>
    <m/>
    <m/>
    <s v="ИСТОЧНИК МОЛОДОСТИ Жили-были старик со старухой. Старику было 90 лет, а старухе — 80. Они жили в бедной деревне. Однажды старик пошёл в лес за дровами. Он шёл долго, часто отдыхал. Наконец он пришёл в лес, нарубил дрова и пошёл назад. Было очень жарко, ст"/>
    <n v="1.6"/>
    <x v="1"/>
    <s v="A2"/>
    <n v="201"/>
    <n v="107"/>
    <n v="4.7"/>
    <n v="5"/>
    <n v="27"/>
    <n v="7.4"/>
    <n v="6"/>
    <n v="1"/>
    <n v="8"/>
    <n v="2"/>
    <n v="0"/>
    <n v="99"/>
    <n v="70"/>
    <n v="86"/>
    <n v="95"/>
    <n v="97"/>
    <n v="99"/>
    <n v="0"/>
    <n v="0.53"/>
    <n v="7.5"/>
    <n v="44"/>
    <n v="6"/>
    <n v="32"/>
    <n v="96"/>
    <n v="50"/>
    <n v="62"/>
    <n v="93"/>
    <n v="72"/>
    <n v="99"/>
    <n v="14"/>
    <n v="2"/>
    <n v="0"/>
    <n v="0"/>
    <n v="2"/>
    <n v="0"/>
    <n v="0"/>
    <n v="5"/>
    <n v="2.4875621890547265E-2"/>
    <n v="19"/>
    <n v="9.4527363184079602E-2"/>
    <n v="2"/>
    <n v="9.9502487562189053E-3"/>
    <n v="0"/>
    <n v="4"/>
    <n v="0"/>
    <n v="15"/>
    <n v="7.4626865671641784E-2"/>
    <n v="5"/>
    <n v="2.4875621890547265E-2"/>
    <n v="16"/>
    <n v="7.9601990049751242E-2"/>
    <n v="54"/>
    <n v="0.26865671641791045"/>
    <n v="23"/>
    <n v="0.11442786069651742"/>
    <n v="57"/>
    <n v="0.28358208955223879"/>
    <n v="1"/>
    <n v="47"/>
    <n v="32"/>
    <n v="1"/>
    <n v="6"/>
    <n v="4"/>
    <n v="0"/>
    <n v="49"/>
    <n v="7"/>
    <n v="1"/>
    <n v="0"/>
    <n v="0"/>
    <n v="4"/>
    <n v="0"/>
    <n v="1"/>
    <n v="6"/>
    <n v="18"/>
    <n v="7"/>
    <n v="26"/>
    <n v="29"/>
    <n v="0"/>
    <n v="0"/>
    <n v="30"/>
    <n v="24"/>
    <n v="0.67164179104477595"/>
    <n v="0"/>
    <n v="0"/>
    <n v="0"/>
    <n v="0"/>
    <n v="0"/>
    <n v="0"/>
    <n v="0"/>
    <n v="0"/>
    <n v="1"/>
  </r>
  <r>
    <n v="1531"/>
    <x v="1"/>
    <n v="2"/>
    <s v="Первые шаги"/>
    <s v="pervye_shagi_a2"/>
    <s v="Созданный_методистами"/>
    <s v="Нет_информации"/>
    <s v="Нет_информации"/>
    <x v="4"/>
    <m/>
    <x v="2"/>
    <m/>
    <m/>
    <m/>
    <s v="В этом году зимой Пьер уговорил своего друга Стива поехать в город Мурманск, чтобы посмотреть северное сияние. Пьер слышал, что это очень красивое и необычное явление природы. Сейчас Пьер живёт в России и решил использовать свой шанс, чтобы потом написать"/>
    <n v="1.7"/>
    <x v="1"/>
    <s v="A2"/>
    <n v="339"/>
    <n v="163"/>
    <n v="5.3"/>
    <n v="5"/>
    <n v="38"/>
    <n v="8.9"/>
    <n v="8.5"/>
    <n v="2"/>
    <n v="7"/>
    <n v="3"/>
    <n v="1"/>
    <n v="94"/>
    <n v="57"/>
    <n v="79"/>
    <n v="90"/>
    <n v="97"/>
    <n v="98"/>
    <n v="0"/>
    <n v="0.48"/>
    <n v="8.9"/>
    <n v="61"/>
    <n v="12"/>
    <n v="22"/>
    <n v="91"/>
    <n v="39"/>
    <n v="49"/>
    <n v="87"/>
    <n v="61"/>
    <n v="96"/>
    <n v="16"/>
    <n v="3"/>
    <n v="0"/>
    <n v="0"/>
    <n v="1"/>
    <n v="0"/>
    <n v="0"/>
    <n v="31"/>
    <n v="9.1445427728613568E-2"/>
    <n v="15"/>
    <n v="4.4247787610619468E-2"/>
    <n v="5"/>
    <n v="1.4749262536873156E-2"/>
    <n v="1"/>
    <n v="13"/>
    <n v="0"/>
    <n v="26"/>
    <n v="7.6696165191740412E-2"/>
    <n v="4"/>
    <n v="1.1799410029498525E-2"/>
    <n v="39"/>
    <n v="0.11504424778761062"/>
    <n v="107"/>
    <n v="0.31563421828908556"/>
    <n v="26"/>
    <n v="7.6696165191740412E-2"/>
    <n v="70"/>
    <n v="0.20648967551622419"/>
    <n v="5"/>
    <n v="52"/>
    <n v="37"/>
    <n v="5"/>
    <n v="9"/>
    <n v="14"/>
    <n v="0"/>
    <n v="58"/>
    <n v="11"/>
    <n v="0"/>
    <n v="0"/>
    <n v="4"/>
    <n v="28"/>
    <n v="0"/>
    <n v="0"/>
    <n v="0"/>
    <n v="7"/>
    <n v="31"/>
    <n v="27"/>
    <n v="41"/>
    <n v="0"/>
    <n v="0"/>
    <n v="82"/>
    <n v="27"/>
    <n v="0.65781710914454306"/>
    <n v="0"/>
    <n v="0"/>
    <n v="0"/>
    <n v="0"/>
    <n v="0"/>
    <n v="21"/>
    <n v="0"/>
    <n v="0"/>
    <n v="2"/>
  </r>
  <r>
    <n v="1532"/>
    <x v="1"/>
    <n v="2"/>
    <s v="Первые шаги"/>
    <s v="pervye_shagi_a2"/>
    <s v="Созданный_методистами"/>
    <s v="Нет_информации"/>
    <s v="Нет_информации"/>
    <x v="12"/>
    <m/>
    <x v="15"/>
    <s v="Наука"/>
    <m/>
    <m/>
    <s v="МИХАИЛ ВАСИЛЬЕВИЧ ЛОМОНОСОВ Михаил Васильевич Ломоносов — первый русский учёный мирового значения, поэт, художник, историк. Михаил Ломоносов очень много сделал для развития русского литературного языка, для развития русской науки, создания системы образов"/>
    <n v="1.2"/>
    <x v="0"/>
    <s v="A1"/>
    <n v="321"/>
    <n v="153"/>
    <n v="5.7"/>
    <n v="6"/>
    <n v="28"/>
    <n v="11.5"/>
    <n v="11"/>
    <n v="3"/>
    <n v="5"/>
    <n v="5"/>
    <n v="1"/>
    <n v="93"/>
    <n v="65"/>
    <n v="85"/>
    <n v="97"/>
    <n v="99"/>
    <n v="99"/>
    <n v="0"/>
    <n v="0.48"/>
    <n v="8.5"/>
    <n v="50"/>
    <n v="9"/>
    <n v="28"/>
    <n v="95"/>
    <n v="48"/>
    <n v="59"/>
    <n v="89"/>
    <n v="73"/>
    <n v="96"/>
    <n v="17"/>
    <n v="3"/>
    <n v="1"/>
    <n v="2"/>
    <n v="1"/>
    <n v="0"/>
    <n v="0"/>
    <n v="28"/>
    <n v="8.7227414330218064E-2"/>
    <n v="19"/>
    <n v="5.9190031152647975E-2"/>
    <n v="4"/>
    <n v="1.2461059190031152E-2"/>
    <n v="2"/>
    <n v="11"/>
    <n v="0"/>
    <n v="14"/>
    <n v="4.3613707165109032E-2"/>
    <n v="2"/>
    <n v="6.2305295950155761E-3"/>
    <n v="36"/>
    <n v="0.11214953271028037"/>
    <n v="134"/>
    <n v="0.4174454828660436"/>
    <n v="17"/>
    <n v="5.2959501557632398E-2"/>
    <n v="54"/>
    <n v="0.16822429906542055"/>
    <n v="5"/>
    <n v="38"/>
    <n v="45"/>
    <n v="6"/>
    <n v="9"/>
    <n v="16"/>
    <n v="0"/>
    <n v="43"/>
    <n v="10"/>
    <n v="0"/>
    <n v="1"/>
    <n v="1"/>
    <n v="27"/>
    <n v="0"/>
    <n v="1"/>
    <n v="1"/>
    <n v="19"/>
    <n v="24"/>
    <n v="36"/>
    <n v="17"/>
    <n v="0"/>
    <n v="1"/>
    <n v="75"/>
    <n v="57"/>
    <n v="0.73208722741432997"/>
    <n v="0"/>
    <n v="0"/>
    <n v="0"/>
    <n v="0"/>
    <n v="1"/>
    <n v="49"/>
    <n v="0"/>
    <n v="0"/>
    <n v="0"/>
  </r>
  <r>
    <n v="1533"/>
    <x v="1"/>
    <n v="2"/>
    <s v="Первые шаги"/>
    <s v="pervye_shagi_a2"/>
    <s v="Адаптированный"/>
    <s v="Нет_информации"/>
    <s v="Нет_информации"/>
    <x v="4"/>
    <m/>
    <x v="10"/>
    <m/>
    <m/>
    <m/>
    <s v="ДРУГ ДЕТСТВА Когда мне было шесть лет, я совсем не знал, кем я буду. Мне все люди очень нравились и все работы тоже. То я хотел быть астрономом, чтобы не спать по ночам и смотреть на звёзды; то я мечтал стать капитаном и посетить далёкие страны. А то мне "/>
    <n v="2.2000000000000002"/>
    <x v="1"/>
    <s v="A2"/>
    <n v="441"/>
    <n v="228"/>
    <n v="4.7"/>
    <n v="5"/>
    <n v="51"/>
    <n v="8.6"/>
    <n v="7"/>
    <n v="1"/>
    <n v="8"/>
    <n v="2"/>
    <n v="1"/>
    <n v="93"/>
    <n v="55"/>
    <n v="71"/>
    <n v="85"/>
    <n v="96"/>
    <n v="99"/>
    <n v="0"/>
    <n v="0.52"/>
    <n v="10.9"/>
    <n v="46"/>
    <n v="3"/>
    <n v="26"/>
    <n v="90"/>
    <n v="43"/>
    <n v="55"/>
    <n v="81"/>
    <n v="63"/>
    <n v="96"/>
    <n v="26"/>
    <n v="4"/>
    <n v="1"/>
    <n v="1"/>
    <n v="2"/>
    <n v="0"/>
    <n v="1"/>
    <n v="25"/>
    <n v="5.6689342403628121E-2"/>
    <n v="23"/>
    <n v="5.2154195011337869E-2"/>
    <n v="10"/>
    <n v="2.2675736961451247E-2"/>
    <n v="0"/>
    <n v="24"/>
    <n v="0"/>
    <n v="48"/>
    <n v="0.10884353741496598"/>
    <n v="22"/>
    <n v="4.9886621315192746E-2"/>
    <n v="33"/>
    <n v="7.4829931972789115E-2"/>
    <n v="90"/>
    <n v="0.20408163265306123"/>
    <n v="71"/>
    <n v="0.16099773242630386"/>
    <n v="91"/>
    <n v="0.20634920634920634"/>
    <n v="8"/>
    <n v="60"/>
    <n v="61"/>
    <n v="2"/>
    <n v="5"/>
    <n v="20"/>
    <n v="0"/>
    <n v="68"/>
    <n v="16"/>
    <n v="6"/>
    <n v="0"/>
    <n v="1"/>
    <n v="24"/>
    <n v="0"/>
    <n v="44"/>
    <n v="13"/>
    <n v="20"/>
    <n v="18"/>
    <n v="41"/>
    <n v="46"/>
    <n v="0"/>
    <n v="0"/>
    <n v="63"/>
    <n v="33"/>
    <n v="0.51927437641723295"/>
    <n v="0"/>
    <n v="0"/>
    <n v="0"/>
    <n v="0"/>
    <n v="0"/>
    <n v="10"/>
    <n v="0"/>
    <n v="6"/>
    <n v="4"/>
  </r>
  <r>
    <n v="1534"/>
    <x v="1"/>
    <n v="2"/>
    <s v="Первые шаги"/>
    <s v="pervye_shagi_a2"/>
    <s v="Созданный_методистами"/>
    <s v="Нет_информации"/>
    <s v="Нет_информации"/>
    <x v="0"/>
    <m/>
    <x v="12"/>
    <m/>
    <m/>
    <m/>
    <s v="Вчера утром я встал рано и, конечно, не опоздал на урок. У нас была контрольная работа. Мы писали работу 2 часа и написали её хорошо. Я сделал мало ошибок, потому что дома я хорошо выучил новые слова, повторил грамматику. Преподаватель сказал, что я молод"/>
    <n v="0.6"/>
    <x v="0"/>
    <s v="A1"/>
    <n v="79"/>
    <n v="57"/>
    <n v="4.8"/>
    <n v="5"/>
    <n v="10"/>
    <n v="7.9"/>
    <n v="8"/>
    <n v="1"/>
    <n v="8"/>
    <n v="3"/>
    <n v="1"/>
    <n v="93"/>
    <n v="86"/>
    <n v="96"/>
    <n v="100"/>
    <n v="100"/>
    <n v="100"/>
    <n v="0"/>
    <n v="0.72"/>
    <n v="6.4"/>
    <n v="71"/>
    <n v="7"/>
    <n v="30"/>
    <n v="89"/>
    <n v="44"/>
    <n v="56"/>
    <n v="86"/>
    <n v="70"/>
    <n v="93"/>
    <n v="7"/>
    <n v="1"/>
    <n v="0"/>
    <n v="0"/>
    <n v="1"/>
    <n v="0"/>
    <n v="1"/>
    <n v="3"/>
    <n v="3.7974683544303799E-2"/>
    <n v="8"/>
    <n v="0.10126582278481013"/>
    <n v="3"/>
    <n v="3.7974683544303799E-2"/>
    <n v="0"/>
    <n v="0"/>
    <n v="0"/>
    <n v="7"/>
    <n v="8.8607594936708861E-2"/>
    <n v="1"/>
    <n v="1.2658227848101266E-2"/>
    <n v="4"/>
    <n v="5.0632911392405063E-2"/>
    <n v="18"/>
    <n v="0.22784810126582278"/>
    <n v="14"/>
    <n v="0.17721518987341772"/>
    <n v="21"/>
    <n v="0.26582278481012656"/>
    <n v="0"/>
    <n v="20"/>
    <n v="16"/>
    <n v="0"/>
    <n v="4"/>
    <n v="2"/>
    <n v="0"/>
    <n v="20"/>
    <n v="1"/>
    <n v="0"/>
    <n v="0"/>
    <n v="0"/>
    <n v="3"/>
    <n v="0"/>
    <n v="13"/>
    <n v="0"/>
    <n v="1"/>
    <n v="3"/>
    <n v="9"/>
    <n v="12"/>
    <n v="0"/>
    <n v="0"/>
    <n v="15"/>
    <n v="3"/>
    <n v="0.632911392405063"/>
    <n v="0"/>
    <n v="0"/>
    <n v="0"/>
    <n v="0"/>
    <n v="0"/>
    <n v="0"/>
    <n v="0"/>
    <n v="0"/>
    <n v="0"/>
  </r>
  <r>
    <n v="1535"/>
    <x v="1"/>
    <n v="2"/>
    <s v="Поехали"/>
    <s v="poehali_1_2_rt"/>
    <s v="Созданный_методистами"/>
    <s v="Нет_информации"/>
    <s v="Нет_информации"/>
    <x v="4"/>
    <m/>
    <x v="6"/>
    <m/>
    <m/>
    <m/>
    <s v="Саша работал в банке. Работа была скучная, но зарплата хорошая. Каждый день он отвечал на письма клиентов, звонил, читал документы. Вечером он обычно смотрел мужские сериалы, а иногда — футбол. В выходные ходил в магазины и покупал продукты, одежду и даже"/>
    <n v="1.4"/>
    <x v="0"/>
    <s v="A2"/>
    <n v="478"/>
    <n v="212"/>
    <n v="4.5999999999999996"/>
    <n v="4"/>
    <n v="45"/>
    <n v="10.6"/>
    <n v="11"/>
    <n v="2"/>
    <n v="8"/>
    <n v="2"/>
    <n v="2"/>
    <n v="90"/>
    <n v="69"/>
    <n v="85"/>
    <n v="92"/>
    <n v="98"/>
    <n v="99"/>
    <n v="0"/>
    <n v="0.44"/>
    <n v="9.6999999999999993"/>
    <n v="42"/>
    <n v="2"/>
    <n v="27"/>
    <n v="93"/>
    <n v="44"/>
    <n v="56"/>
    <n v="89"/>
    <n v="71"/>
    <n v="98"/>
    <n v="25"/>
    <n v="4"/>
    <n v="1"/>
    <n v="3"/>
    <n v="1"/>
    <n v="2"/>
    <n v="2"/>
    <n v="29"/>
    <n v="6.0669456066945605E-2"/>
    <n v="36"/>
    <n v="7.5313807531380755E-2"/>
    <n v="14"/>
    <n v="2.9288702928870293E-2"/>
    <n v="1"/>
    <n v="19"/>
    <n v="0"/>
    <n v="47"/>
    <n v="9.832635983263599E-2"/>
    <n v="23"/>
    <n v="4.8117154811715482E-2"/>
    <n v="41"/>
    <n v="8.5774058577405859E-2"/>
    <n v="113"/>
    <n v="0.23640167364016737"/>
    <n v="60"/>
    <n v="0.12552301255230125"/>
    <n v="95"/>
    <n v="0.19874476987447698"/>
    <n v="16"/>
    <n v="62"/>
    <n v="70"/>
    <n v="8"/>
    <n v="2"/>
    <n v="2"/>
    <n v="0"/>
    <n v="79"/>
    <n v="16"/>
    <n v="0"/>
    <n v="0"/>
    <n v="2"/>
    <n v="27"/>
    <n v="2"/>
    <n v="26"/>
    <n v="20"/>
    <n v="26"/>
    <n v="20"/>
    <n v="61"/>
    <n v="33"/>
    <n v="0"/>
    <n v="0"/>
    <n v="83"/>
    <n v="34"/>
    <n v="0.57112970711297095"/>
    <n v="0"/>
    <n v="0"/>
    <n v="0"/>
    <n v="0"/>
    <n v="0"/>
    <n v="15"/>
    <n v="0"/>
    <n v="2"/>
    <n v="0"/>
  </r>
  <r>
    <n v="1536"/>
    <x v="1"/>
    <n v="2"/>
    <s v="Поехали"/>
    <s v="poehali_1_2_rt"/>
    <s v="Созданный_методистами"/>
    <s v="Нет_информации"/>
    <s v="Нет_информации"/>
    <x v="12"/>
    <m/>
    <x v="15"/>
    <s v="Интернет и соцсети"/>
    <m/>
    <m/>
    <s v="Может быть, вы не знаете Павла Дурова, но в России все знают его и все знают, как много он сделал. Вы тоже узнаете, когда прочитаете этот текст. Павел Дуров родился в Ленинграде 10 октября 1984 года. Его папа, профессор классической филологии, несколько л"/>
    <n v="2"/>
    <x v="1"/>
    <s v="A2"/>
    <n v="349"/>
    <n v="195"/>
    <n v="5.7"/>
    <n v="5"/>
    <n v="24"/>
    <n v="14.5"/>
    <n v="14.5"/>
    <n v="4"/>
    <n v="5"/>
    <n v="5"/>
    <n v="4"/>
    <n v="78"/>
    <n v="58"/>
    <n v="76"/>
    <n v="82"/>
    <n v="90"/>
    <n v="94"/>
    <n v="0"/>
    <n v="0.56000000000000005"/>
    <n v="10.4"/>
    <n v="32"/>
    <n v="5"/>
    <n v="26"/>
    <n v="86"/>
    <n v="41"/>
    <n v="51"/>
    <n v="77"/>
    <n v="60"/>
    <n v="90"/>
    <n v="19"/>
    <n v="3"/>
    <n v="0"/>
    <n v="4"/>
    <n v="0"/>
    <n v="0"/>
    <n v="0"/>
    <n v="31"/>
    <n v="8.882521489971347E-2"/>
    <n v="23"/>
    <n v="6.5902578796561598E-2"/>
    <n v="9"/>
    <n v="2.5787965616045846E-2"/>
    <n v="0"/>
    <n v="12"/>
    <n v="0"/>
    <n v="23"/>
    <n v="6.5902578796561598E-2"/>
    <n v="6"/>
    <n v="1.7191977077363897E-2"/>
    <n v="37"/>
    <n v="0.10601719197707736"/>
    <n v="129"/>
    <n v="0.36962750716332377"/>
    <n v="21"/>
    <n v="6.0171919770773637E-2"/>
    <n v="54"/>
    <n v="0.15472779369627507"/>
    <n v="13"/>
    <n v="26"/>
    <n v="49"/>
    <n v="11"/>
    <n v="14"/>
    <n v="0"/>
    <n v="0"/>
    <n v="44"/>
    <n v="10"/>
    <n v="0"/>
    <n v="0"/>
    <n v="0"/>
    <n v="32"/>
    <n v="0"/>
    <n v="1"/>
    <n v="6"/>
    <n v="25"/>
    <n v="7"/>
    <n v="32"/>
    <n v="17"/>
    <n v="0"/>
    <n v="0"/>
    <n v="93"/>
    <n v="38"/>
    <n v="0.67908309455587401"/>
    <n v="0"/>
    <n v="0"/>
    <n v="0"/>
    <n v="0"/>
    <n v="0"/>
    <n v="36"/>
    <n v="0"/>
    <n v="6"/>
    <n v="2"/>
  </r>
  <r>
    <n v="1537"/>
    <x v="1"/>
    <n v="2"/>
    <s v="Поехали"/>
    <s v="poehali_1_2_rt"/>
    <s v="Созданный_методистами"/>
    <s v="Нет_информации"/>
    <s v="Нет_информации"/>
    <x v="4"/>
    <m/>
    <x v="5"/>
    <m/>
    <m/>
    <m/>
    <s v="Жил маленький мальчик. Он был очень бедный и часто голодал. Однажды он долго гулял и очень захотел есть и пить. Он решил постучать в незнакомый дом и попросить немного хлеба и воды. Он постучал, и дверь открыла красивая молодая женщина, мальчик посмотрел "/>
    <n v="1.1000000000000001"/>
    <x v="0"/>
    <s v="A1"/>
    <n v="176"/>
    <n v="106"/>
    <n v="4.8"/>
    <n v="5"/>
    <n v="18"/>
    <n v="9.8000000000000007"/>
    <n v="10"/>
    <n v="2"/>
    <n v="8"/>
    <n v="2"/>
    <n v="0"/>
    <n v="99"/>
    <n v="74"/>
    <n v="88"/>
    <n v="95"/>
    <n v="99"/>
    <n v="100"/>
    <n v="0"/>
    <n v="0.6"/>
    <n v="8"/>
    <n v="37"/>
    <n v="11"/>
    <n v="29"/>
    <n v="94"/>
    <n v="51"/>
    <n v="61"/>
    <n v="92"/>
    <n v="77"/>
    <n v="97"/>
    <n v="13"/>
    <n v="2"/>
    <n v="0"/>
    <n v="0"/>
    <n v="1"/>
    <n v="0"/>
    <n v="0"/>
    <n v="15"/>
    <n v="8.5227272727272721E-2"/>
    <n v="14"/>
    <n v="7.9545454545454544E-2"/>
    <n v="3"/>
    <n v="1.7045454545454544E-2"/>
    <n v="0"/>
    <n v="3"/>
    <n v="0"/>
    <n v="23"/>
    <n v="0.13068181818181818"/>
    <n v="4"/>
    <n v="2.2727272727272728E-2"/>
    <n v="8"/>
    <n v="4.5454545454545456E-2"/>
    <n v="38"/>
    <n v="0.21590909090909091"/>
    <n v="22"/>
    <n v="0.125"/>
    <n v="44"/>
    <n v="0.25"/>
    <n v="1"/>
    <n v="34"/>
    <n v="29"/>
    <n v="0"/>
    <n v="5"/>
    <n v="0"/>
    <n v="0"/>
    <n v="36"/>
    <n v="8"/>
    <n v="1"/>
    <n v="0"/>
    <n v="2"/>
    <n v="13"/>
    <n v="0"/>
    <n v="1"/>
    <n v="2"/>
    <n v="20"/>
    <n v="6"/>
    <n v="12"/>
    <n v="31"/>
    <n v="0"/>
    <n v="0"/>
    <n v="26"/>
    <n v="12"/>
    <n v="0.63068181818181801"/>
    <n v="0"/>
    <n v="0"/>
    <n v="0"/>
    <n v="0"/>
    <n v="0"/>
    <n v="0"/>
    <n v="0"/>
    <n v="0"/>
    <n v="2"/>
  </r>
  <r>
    <n v="1538"/>
    <x v="1"/>
    <n v="2"/>
    <s v="Поехали"/>
    <s v="poehali_1_2_rt"/>
    <s v="Созданный_методистами"/>
    <s v="Нет_информации"/>
    <s v="Нет_информации"/>
    <x v="8"/>
    <m/>
    <x v="3"/>
    <s v="Культура и традиции народов России"/>
    <m/>
    <m/>
    <s v="Когда иностранцы приезжают в Москву или в Петербург, они всегда хотят попробовать русскую кухню. Но на улицах не так много ресторанов и кафе русской кухни. Иногда кажется, что легче найти американский фастфуд, японские суши или итальянский ресторан. К сча"/>
    <n v="1.1000000000000001"/>
    <x v="0"/>
    <s v="A1"/>
    <n v="249"/>
    <n v="147"/>
    <n v="5.0999999999999996"/>
    <n v="5"/>
    <n v="24"/>
    <n v="10.4"/>
    <n v="11"/>
    <n v="2"/>
    <n v="6"/>
    <n v="3"/>
    <n v="3"/>
    <n v="87"/>
    <n v="65"/>
    <n v="83"/>
    <n v="90"/>
    <n v="97"/>
    <n v="99"/>
    <n v="0"/>
    <n v="0.59"/>
    <n v="9.3000000000000007"/>
    <n v="32"/>
    <n v="0"/>
    <n v="30"/>
    <n v="88"/>
    <n v="47"/>
    <n v="54"/>
    <n v="82"/>
    <n v="64"/>
    <n v="96"/>
    <n v="16"/>
    <n v="3"/>
    <n v="0"/>
    <n v="3"/>
    <n v="1"/>
    <n v="2"/>
    <n v="1"/>
    <n v="20"/>
    <n v="8.0321285140562249E-2"/>
    <n v="17"/>
    <n v="6.8273092369477914E-2"/>
    <n v="9"/>
    <n v="3.614457831325301E-2"/>
    <n v="2"/>
    <n v="5"/>
    <n v="0"/>
    <n v="29"/>
    <n v="0.11646586345381527"/>
    <n v="4"/>
    <n v="1.6064257028112448E-2"/>
    <n v="24"/>
    <n v="9.6385542168674704E-2"/>
    <n v="81"/>
    <n v="0.3253012048192771"/>
    <n v="15"/>
    <n v="6.0240963855421686E-2"/>
    <n v="42"/>
    <n v="0.16867469879518071"/>
    <n v="14"/>
    <n v="20"/>
    <n v="18"/>
    <n v="3"/>
    <n v="11"/>
    <n v="6"/>
    <n v="0"/>
    <n v="36"/>
    <n v="6"/>
    <n v="0"/>
    <n v="0"/>
    <n v="1"/>
    <n v="19"/>
    <n v="0"/>
    <n v="2"/>
    <n v="5"/>
    <n v="24"/>
    <n v="12"/>
    <n v="27"/>
    <n v="13"/>
    <n v="0"/>
    <n v="0"/>
    <n v="69"/>
    <n v="14"/>
    <n v="0.64257028112449799"/>
    <n v="0"/>
    <n v="0"/>
    <n v="0"/>
    <n v="0"/>
    <n v="0"/>
    <n v="16"/>
    <n v="0"/>
    <n v="6"/>
    <n v="1"/>
  </r>
  <r>
    <n v="1539"/>
    <x v="1"/>
    <n v="2"/>
    <s v="Поехали"/>
    <s v="poehali_1_2_rt"/>
    <s v="Созданный_методистами"/>
    <s v="Нет_информации"/>
    <s v="Нет_информации"/>
    <x v="4"/>
    <m/>
    <x v="13"/>
    <s v="О себе и знакомство"/>
    <m/>
    <m/>
    <s v="У меня нет Феисбука, нет Инстаграма и даже нет Интернета. Поэтому я решил искать друзей на улице, как сейчас все делают это в Интернете. Каждый день я гуляю в центре города и рассказываю людям, что я делал вчера вечером, что у меня было на ужин и кто был "/>
    <n v="0.9"/>
    <x v="0"/>
    <s v="A1"/>
    <n v="371"/>
    <n v="168"/>
    <n v="4.5"/>
    <n v="5"/>
    <n v="37"/>
    <n v="10"/>
    <n v="10"/>
    <n v="1"/>
    <n v="7"/>
    <n v="1"/>
    <n v="2"/>
    <n v="91"/>
    <n v="76"/>
    <n v="88"/>
    <n v="94"/>
    <n v="98"/>
    <n v="99"/>
    <n v="0"/>
    <n v="0.45"/>
    <n v="8.6999999999999993"/>
    <n v="38"/>
    <n v="2"/>
    <n v="26"/>
    <n v="91"/>
    <n v="44"/>
    <n v="53"/>
    <n v="84"/>
    <n v="68"/>
    <n v="96"/>
    <n v="18"/>
    <n v="3"/>
    <n v="1"/>
    <n v="2"/>
    <n v="1"/>
    <n v="0"/>
    <n v="1"/>
    <n v="15"/>
    <n v="4.0431266846361183E-2"/>
    <n v="19"/>
    <n v="5.1212938005390833E-2"/>
    <n v="8"/>
    <n v="2.15633423180593E-2"/>
    <n v="1"/>
    <n v="6"/>
    <n v="0"/>
    <n v="33"/>
    <n v="8.8948787061994605E-2"/>
    <n v="8"/>
    <n v="2.15633423180593E-2"/>
    <n v="48"/>
    <n v="0.1293800539083558"/>
    <n v="110"/>
    <n v="0.29649595687331537"/>
    <n v="42"/>
    <n v="0.11320754716981132"/>
    <n v="81"/>
    <n v="0.21832884097035041"/>
    <n v="12"/>
    <n v="52"/>
    <n v="47"/>
    <n v="6"/>
    <n v="8"/>
    <n v="6"/>
    <n v="0"/>
    <n v="67"/>
    <n v="14"/>
    <n v="0"/>
    <n v="0"/>
    <n v="0"/>
    <n v="15"/>
    <n v="0"/>
    <n v="27"/>
    <n v="2"/>
    <n v="20"/>
    <n v="14"/>
    <n v="57"/>
    <n v="21"/>
    <n v="0"/>
    <n v="0"/>
    <n v="75"/>
    <n v="42"/>
    <n v="0.60646900269541804"/>
    <n v="0"/>
    <n v="0"/>
    <n v="0"/>
    <n v="0"/>
    <n v="0"/>
    <n v="22"/>
    <n v="0"/>
    <n v="4"/>
    <n v="0"/>
  </r>
  <r>
    <n v="1540"/>
    <x v="1"/>
    <n v="2"/>
    <s v="Поехали"/>
    <s v="poehali_1_2_rt"/>
    <s v="Созданный_методистами"/>
    <s v="Нет_информации"/>
    <s v="Нет_информации"/>
    <x v="1"/>
    <m/>
    <x v="3"/>
    <s v="Культура и традиции других стран"/>
    <m/>
    <m/>
    <s v="В каждой стране есть национальная кухня и любимые продукты. Китайцы и японцы всё едят с рисом, французы — с вином и соусом, итальянцы — с сыром, а русские — с хлебом и сметаной. Иностранцы говорят, что русская кухня слишком жирная и это плохо для фигуры. "/>
    <n v="0.5"/>
    <x v="0"/>
    <s v="A1"/>
    <n v="142"/>
    <n v="91"/>
    <n v="4.9000000000000004"/>
    <n v="5"/>
    <n v="13"/>
    <n v="10.9"/>
    <n v="11"/>
    <n v="3"/>
    <n v="4"/>
    <n v="2"/>
    <n v="4"/>
    <n v="82"/>
    <n v="68"/>
    <n v="80"/>
    <n v="89"/>
    <n v="99"/>
    <n v="100"/>
    <n v="0"/>
    <n v="0.64"/>
    <n v="7.6"/>
    <n v="20"/>
    <n v="2"/>
    <n v="30"/>
    <n v="84"/>
    <n v="42"/>
    <n v="47"/>
    <n v="70"/>
    <n v="53"/>
    <n v="97"/>
    <n v="9"/>
    <n v="2"/>
    <n v="0"/>
    <n v="1"/>
    <n v="0"/>
    <n v="0"/>
    <n v="1"/>
    <n v="15"/>
    <n v="0.10563380281690141"/>
    <n v="7"/>
    <n v="4.9295774647887321E-2"/>
    <n v="2"/>
    <n v="1.4084507042253521E-2"/>
    <n v="0"/>
    <n v="4"/>
    <n v="0"/>
    <n v="19"/>
    <n v="0.13380281690140844"/>
    <n v="4"/>
    <n v="2.8169014084507043E-2"/>
    <n v="15"/>
    <n v="0.10563380281690141"/>
    <n v="52"/>
    <n v="0.36619718309859156"/>
    <n v="7"/>
    <n v="4.9295774647887321E-2"/>
    <n v="17"/>
    <n v="0.11971830985915492"/>
    <n v="10"/>
    <n v="2"/>
    <n v="19"/>
    <n v="0"/>
    <n v="2"/>
    <n v="16"/>
    <n v="0"/>
    <n v="14"/>
    <n v="3"/>
    <n v="0"/>
    <n v="1"/>
    <n v="3"/>
    <n v="14"/>
    <n v="0"/>
    <n v="2"/>
    <n v="3"/>
    <n v="11"/>
    <n v="9"/>
    <n v="15"/>
    <n v="1"/>
    <n v="0"/>
    <n v="0"/>
    <n v="42"/>
    <n v="12"/>
    <n v="0.64084507042253502"/>
    <n v="0"/>
    <n v="0"/>
    <n v="0"/>
    <n v="0"/>
    <n v="0"/>
    <n v="1"/>
    <n v="0"/>
    <n v="0"/>
    <n v="0"/>
  </r>
  <r>
    <n v="1541"/>
    <x v="1"/>
    <n v="2"/>
    <s v="Поехали"/>
    <s v="poehali_1_2_rt"/>
    <s v="Адаптированный"/>
    <s v="Нет_информации"/>
    <s v="Нет_информации"/>
    <x v="3"/>
    <m/>
    <x v="14"/>
    <m/>
    <m/>
    <m/>
    <s v="Один царь заболел. Каждый день ему было всё хуже и хуже, и он сказал: «Самый дорогой подарок дам тому, кто мне поможет!» Долго все самые лучшие врачи думали, что делать. Самый старый врач сказал: «Надо взять рубашку самого счастливого человека и дать царю"/>
    <n v="1.1000000000000001"/>
    <x v="0"/>
    <s v="A1"/>
    <n v="168"/>
    <n v="78"/>
    <n v="4.7"/>
    <n v="4"/>
    <n v="16"/>
    <n v="10.5"/>
    <n v="8"/>
    <n v="3"/>
    <n v="8"/>
    <n v="2"/>
    <n v="0"/>
    <n v="99"/>
    <n v="83"/>
    <n v="96"/>
    <n v="99"/>
    <n v="99"/>
    <n v="99"/>
    <n v="0"/>
    <n v="0.46"/>
    <n v="6"/>
    <n v="33"/>
    <n v="0"/>
    <n v="42"/>
    <n v="96"/>
    <n v="67"/>
    <n v="72"/>
    <n v="96"/>
    <n v="83"/>
    <n v="97"/>
    <n v="13"/>
    <n v="2"/>
    <n v="0"/>
    <n v="0"/>
    <n v="0"/>
    <n v="0"/>
    <n v="0"/>
    <n v="18"/>
    <n v="0.10714285714285714"/>
    <n v="13"/>
    <n v="7.7380952380952384E-2"/>
    <n v="3"/>
    <n v="1.7857142857142856E-2"/>
    <n v="0"/>
    <n v="22"/>
    <n v="0"/>
    <n v="17"/>
    <n v="0.10119047619047619"/>
    <n v="7"/>
    <n v="4.1666666666666664E-2"/>
    <n v="5"/>
    <n v="2.976190476190476E-2"/>
    <n v="27"/>
    <n v="0.16071428571428573"/>
    <n v="22"/>
    <n v="0.13095238095238096"/>
    <n v="34"/>
    <n v="0.20238095238095238"/>
    <n v="7"/>
    <n v="16"/>
    <n v="11"/>
    <n v="0"/>
    <n v="1"/>
    <n v="0"/>
    <n v="0"/>
    <n v="24"/>
    <n v="10"/>
    <n v="0"/>
    <n v="0"/>
    <n v="1"/>
    <n v="13"/>
    <n v="0"/>
    <n v="6"/>
    <n v="1"/>
    <n v="18"/>
    <n v="6"/>
    <n v="15"/>
    <n v="17"/>
    <n v="0"/>
    <n v="0"/>
    <n v="13"/>
    <n v="18"/>
    <n v="0.547619047619048"/>
    <n v="0"/>
    <n v="0"/>
    <n v="0"/>
    <n v="0"/>
    <n v="0"/>
    <n v="0"/>
    <n v="0"/>
    <n v="0"/>
    <n v="0"/>
  </r>
  <r>
    <n v="1542"/>
    <x v="1"/>
    <n v="2"/>
    <s v="Поехали"/>
    <s v="poehali_1_2_rt"/>
    <s v="Созданный_методистами"/>
    <s v="Нет_информации"/>
    <s v="Нет_информации"/>
    <x v="4"/>
    <m/>
    <x v="4"/>
    <m/>
    <m/>
    <m/>
    <s v="Это абсолютно фантастическая история! Летом 1978 года группа геологов работала на юге Сибири, недалеко от Монголии. Наверное, вы слышали, что в Сибири много ресурсов: много нефти, газа, золота, но мало городов и деревень. Там, в тайге, геологов ждал невер"/>
    <n v="1.6"/>
    <x v="1"/>
    <s v="A2"/>
    <n v="394"/>
    <n v="206"/>
    <n v="4.7"/>
    <n v="4"/>
    <n v="35"/>
    <n v="11.3"/>
    <n v="11"/>
    <n v="2"/>
    <n v="5"/>
    <n v="3"/>
    <n v="2"/>
    <n v="88"/>
    <n v="61"/>
    <n v="76"/>
    <n v="87"/>
    <n v="94"/>
    <n v="97"/>
    <n v="1"/>
    <n v="0.52"/>
    <n v="10.4"/>
    <n v="47"/>
    <n v="5"/>
    <n v="26"/>
    <n v="92"/>
    <n v="45"/>
    <n v="54"/>
    <n v="88"/>
    <n v="67"/>
    <n v="97"/>
    <n v="22"/>
    <n v="4"/>
    <n v="1"/>
    <n v="2"/>
    <n v="1"/>
    <n v="0"/>
    <n v="4"/>
    <n v="19"/>
    <n v="4.8223350253807105E-2"/>
    <n v="25"/>
    <n v="6.3451776649746189E-2"/>
    <n v="9"/>
    <n v="2.2842639593908629E-2"/>
    <n v="1"/>
    <n v="12"/>
    <n v="0"/>
    <n v="37"/>
    <n v="9.3908629441624369E-2"/>
    <n v="13"/>
    <n v="3.2994923857868022E-2"/>
    <n v="52"/>
    <n v="0.13197969543147209"/>
    <n v="146"/>
    <n v="0.37055837563451777"/>
    <n v="20"/>
    <n v="5.0761421319796954E-2"/>
    <n v="55"/>
    <n v="0.13959390862944163"/>
    <n v="7"/>
    <n v="39"/>
    <n v="43"/>
    <n v="3"/>
    <n v="21"/>
    <n v="1"/>
    <n v="0"/>
    <n v="47"/>
    <n v="8"/>
    <n v="0"/>
    <n v="0"/>
    <n v="2"/>
    <n v="17"/>
    <n v="0"/>
    <n v="4"/>
    <n v="2"/>
    <n v="10"/>
    <n v="20"/>
    <n v="51"/>
    <n v="3"/>
    <n v="0"/>
    <n v="0"/>
    <n v="99"/>
    <n v="49"/>
    <n v="0.62182741116751294"/>
    <n v="0"/>
    <n v="0"/>
    <n v="0"/>
    <n v="0"/>
    <n v="0"/>
    <n v="15"/>
    <n v="0"/>
    <n v="0"/>
    <n v="5"/>
  </r>
  <r>
    <n v="1544"/>
    <x v="1"/>
    <n v="2"/>
    <s v="Поехали"/>
    <s v="poehali_1_2_rt"/>
    <s v="Созданный_методистами"/>
    <s v="Нет_информации"/>
    <s v="Публицистический"/>
    <x v="8"/>
    <m/>
    <x v="28"/>
    <m/>
    <m/>
    <m/>
    <s v="Раньше жизнь была проще: был богатый царь или император, у него было всё, а у людей — почти ничего. Ну, может быть, друзья царя жили неплохо. Но только пока они друзья. Конец дружбы — конец жизни. И конечно, всегда были люди, которые думали, как сделать ж"/>
    <n v="1.6"/>
    <x v="1"/>
    <s v="A2"/>
    <n v="281"/>
    <n v="141"/>
    <n v="5"/>
    <n v="5"/>
    <n v="24"/>
    <n v="11.7"/>
    <n v="11.5"/>
    <n v="4"/>
    <n v="7"/>
    <n v="3"/>
    <n v="3"/>
    <n v="87"/>
    <n v="68"/>
    <n v="84"/>
    <n v="92"/>
    <n v="96"/>
    <n v="99"/>
    <n v="0"/>
    <n v="0.5"/>
    <n v="8.4"/>
    <n v="54"/>
    <n v="8"/>
    <n v="29"/>
    <n v="95"/>
    <n v="57"/>
    <n v="65"/>
    <n v="87"/>
    <n v="73"/>
    <n v="99"/>
    <n v="19"/>
    <n v="3"/>
    <n v="0"/>
    <n v="2"/>
    <n v="0"/>
    <n v="2"/>
    <n v="2"/>
    <n v="33"/>
    <n v="0.11743772241992882"/>
    <n v="39"/>
    <n v="0.13879003558718861"/>
    <n v="8"/>
    <n v="2.8469750889679714E-2"/>
    <n v="0"/>
    <n v="10"/>
    <n v="0"/>
    <n v="33"/>
    <n v="0.11743772241992882"/>
    <n v="9"/>
    <n v="3.2028469750889681E-2"/>
    <n v="22"/>
    <n v="7.8291814946619215E-2"/>
    <n v="60"/>
    <n v="0.21352313167259787"/>
    <n v="21"/>
    <n v="7.4733096085409248E-2"/>
    <n v="46"/>
    <n v="0.16370106761565836"/>
    <n v="18"/>
    <n v="19"/>
    <n v="30"/>
    <n v="5"/>
    <n v="5"/>
    <n v="0"/>
    <n v="0"/>
    <n v="41"/>
    <n v="5"/>
    <n v="0"/>
    <n v="0"/>
    <n v="3"/>
    <n v="23"/>
    <n v="0"/>
    <n v="6"/>
    <n v="5"/>
    <n v="23"/>
    <n v="6"/>
    <n v="39"/>
    <n v="3"/>
    <n v="0"/>
    <n v="0"/>
    <n v="47"/>
    <n v="16"/>
    <n v="0.63345195729537396"/>
    <n v="0"/>
    <n v="0"/>
    <n v="0"/>
    <n v="0"/>
    <n v="0"/>
    <n v="6"/>
    <n v="0"/>
    <n v="2"/>
    <n v="0"/>
  </r>
  <r>
    <n v="1545"/>
    <x v="1"/>
    <n v="2"/>
    <s v="Поехали"/>
    <s v="poehali_1_2_rt"/>
    <s v="Созданный_методистами"/>
    <s v="Нет_информации"/>
    <s v="Нет_информации"/>
    <x v="1"/>
    <m/>
    <x v="3"/>
    <s v="Культура и традиции народов России"/>
    <m/>
    <s v="Что вы знаете о русской кухне?"/>
    <s v="Что вы знаете о русской кухне? Конечно, все знают русские блины, икру, водку, борщ. Блины — старое ритуальное блюдо, которое едят во время праздника Масленицы, когда ждут весну. Часто говорят, что они символ солнца. Икра — традиционный русский продукт. В "/>
    <n v="0.6"/>
    <x v="0"/>
    <s v="A1"/>
    <n v="256"/>
    <n v="133"/>
    <n v="4.7"/>
    <n v="5"/>
    <n v="19"/>
    <n v="13.5"/>
    <n v="12"/>
    <n v="4"/>
    <n v="4"/>
    <n v="2"/>
    <n v="3"/>
    <n v="84"/>
    <n v="70"/>
    <n v="83"/>
    <n v="90"/>
    <n v="97"/>
    <n v="98"/>
    <n v="1"/>
    <n v="0.52"/>
    <n v="8.3000000000000007"/>
    <n v="49"/>
    <n v="4"/>
    <n v="27"/>
    <n v="89"/>
    <n v="46"/>
    <n v="52"/>
    <n v="83"/>
    <n v="61"/>
    <n v="95"/>
    <n v="14"/>
    <n v="3"/>
    <n v="0"/>
    <n v="1"/>
    <n v="0"/>
    <n v="0"/>
    <n v="0"/>
    <n v="25"/>
    <n v="9.765625E-2"/>
    <n v="22"/>
    <n v="8.59375E-2"/>
    <n v="6"/>
    <n v="2.34375E-2"/>
    <n v="3"/>
    <n v="8"/>
    <n v="0"/>
    <n v="24"/>
    <n v="9.375E-2"/>
    <n v="7"/>
    <n v="2.734375E-2"/>
    <n v="30"/>
    <n v="0.1171875"/>
    <n v="95"/>
    <n v="0.37109375"/>
    <n v="4"/>
    <n v="1.5625E-2"/>
    <n v="32"/>
    <n v="0.125"/>
    <n v="10"/>
    <n v="19"/>
    <n v="11"/>
    <n v="7"/>
    <n v="11"/>
    <n v="2"/>
    <n v="0"/>
    <n v="30"/>
    <n v="2"/>
    <n v="0"/>
    <n v="0"/>
    <n v="0"/>
    <n v="25"/>
    <n v="0"/>
    <n v="1"/>
    <n v="3"/>
    <n v="10"/>
    <n v="22"/>
    <n v="31"/>
    <n v="0"/>
    <n v="0"/>
    <n v="0"/>
    <n v="80"/>
    <n v="16"/>
    <n v="0.6796875"/>
    <n v="0"/>
    <n v="0"/>
    <n v="0"/>
    <n v="0"/>
    <n v="0"/>
    <n v="10"/>
    <n v="0"/>
    <n v="4"/>
    <n v="0"/>
  </r>
  <r>
    <n v="1546"/>
    <x v="0"/>
    <n v="1"/>
    <s v="Поехали"/>
    <s v="poehali_1_1_rt"/>
    <s v="Созданный_методистами"/>
    <s v="Нет_информации"/>
    <s v="Нет_информации"/>
    <x v="0"/>
    <m/>
    <x v="24"/>
    <m/>
    <m/>
    <m/>
    <s v="Почти все люди ездят на работу и делают это почти каждый день. Иногда люди ходят на работу пешком, но это редкая удача. Иногда ездить на работу — это уже трудная работа! У меня, например, есть машина, но ездить на машине трудно: утром и вечером на дороге "/>
    <n v="1"/>
    <x v="0"/>
    <s v="A1"/>
    <n v="170"/>
    <n v="82"/>
    <n v="4.5"/>
    <n v="5"/>
    <n v="13"/>
    <n v="13.1"/>
    <n v="12"/>
    <n v="2"/>
    <n v="7"/>
    <n v="2"/>
    <n v="2"/>
    <n v="92"/>
    <n v="74"/>
    <n v="91"/>
    <n v="94"/>
    <n v="96"/>
    <n v="99"/>
    <n v="0"/>
    <n v="0.48"/>
    <n v="6.3"/>
    <n v="48"/>
    <n v="0"/>
    <n v="35"/>
    <n v="92"/>
    <n v="56"/>
    <n v="65"/>
    <n v="88"/>
    <n v="73"/>
    <n v="94"/>
    <n v="11"/>
    <n v="2"/>
    <n v="0"/>
    <n v="0"/>
    <n v="0"/>
    <n v="0"/>
    <n v="0"/>
    <n v="9"/>
    <n v="5.2941176470588235E-2"/>
    <n v="24"/>
    <n v="0.14117647058823529"/>
    <n v="4"/>
    <n v="2.3529411764705882E-2"/>
    <n v="0"/>
    <n v="5"/>
    <n v="0"/>
    <n v="16"/>
    <n v="9.4117647058823528E-2"/>
    <n v="9"/>
    <n v="5.2941176470588235E-2"/>
    <n v="22"/>
    <n v="0.12941176470588237"/>
    <n v="43"/>
    <n v="0.25294117647058822"/>
    <n v="14"/>
    <n v="8.2352941176470587E-2"/>
    <n v="24"/>
    <n v="0.14117647058823529"/>
    <n v="15"/>
    <n v="2"/>
    <n v="21"/>
    <n v="7"/>
    <n v="0"/>
    <n v="2"/>
    <n v="0"/>
    <n v="19"/>
    <n v="5"/>
    <n v="0"/>
    <n v="0"/>
    <n v="1"/>
    <n v="8"/>
    <n v="0"/>
    <n v="11"/>
    <n v="2"/>
    <n v="14"/>
    <n v="9"/>
    <n v="22"/>
    <n v="0"/>
    <n v="0"/>
    <n v="0"/>
    <n v="38"/>
    <n v="8"/>
    <n v="0.58823529411764697"/>
    <n v="0"/>
    <n v="0"/>
    <n v="0"/>
    <n v="0"/>
    <n v="0"/>
    <n v="4"/>
    <n v="0"/>
    <n v="0"/>
    <n v="0"/>
  </r>
  <r>
    <n v="1548"/>
    <x v="1"/>
    <n v="2"/>
    <s v="Поехали"/>
    <s v="poehali_2_1_new"/>
    <s v="Нет_информации"/>
    <s v="Нет_информации"/>
    <s v="Нет_информации"/>
    <x v="0"/>
    <m/>
    <x v="0"/>
    <m/>
    <m/>
    <m/>
    <s v="Здравствуйте! Меня зовут Ю́рий, можно просто юра. Моя фамилия Дудь. Я видеоблогер. У меня прекрасная работа: я много путешествую и снимаю видео. Ещё я встречаюсь с интересными людьми: актёрами, реперами, музыкантами, и беру интервью. Я люблю задавать вопр"/>
    <n v="1"/>
    <x v="0"/>
    <s v="A1"/>
    <n v="131"/>
    <n v="92"/>
    <n v="4.9000000000000004"/>
    <n v="5"/>
    <n v="18"/>
    <n v="7.3"/>
    <n v="5.5"/>
    <n v="1"/>
    <n v="7"/>
    <n v="2"/>
    <n v="4"/>
    <n v="82"/>
    <n v="71"/>
    <n v="86"/>
    <n v="88"/>
    <n v="93"/>
    <n v="94"/>
    <n v="1"/>
    <n v="0.7"/>
    <n v="8"/>
    <n v="32"/>
    <n v="2"/>
    <n v="27"/>
    <n v="84"/>
    <n v="42"/>
    <n v="51"/>
    <n v="78"/>
    <n v="58"/>
    <n v="90"/>
    <n v="9"/>
    <n v="2"/>
    <n v="0"/>
    <n v="2"/>
    <n v="0"/>
    <n v="0"/>
    <n v="0"/>
    <n v="8"/>
    <n v="6.1068702290076333E-2"/>
    <n v="8"/>
    <n v="6.1068702290076333E-2"/>
    <n v="2"/>
    <n v="1.5267175572519083E-2"/>
    <n v="0"/>
    <n v="4"/>
    <n v="0"/>
    <n v="10"/>
    <n v="7.6335877862595422E-2"/>
    <n v="2"/>
    <n v="1.5267175572519083E-2"/>
    <n v="13"/>
    <n v="9.9236641221374045E-2"/>
    <n v="41"/>
    <n v="0.31297709923664124"/>
    <n v="17"/>
    <n v="0.12977099236641221"/>
    <n v="25"/>
    <n v="0.19083969465648856"/>
    <n v="13"/>
    <n v="5"/>
    <n v="28"/>
    <n v="3"/>
    <n v="1"/>
    <n v="7"/>
    <n v="0"/>
    <n v="20"/>
    <n v="4"/>
    <n v="1"/>
    <n v="1"/>
    <n v="2"/>
    <n v="7"/>
    <n v="0"/>
    <n v="28"/>
    <n v="2"/>
    <n v="4"/>
    <n v="3"/>
    <n v="22"/>
    <n v="2"/>
    <n v="0"/>
    <n v="0"/>
    <n v="24"/>
    <n v="17"/>
    <n v="0.62595419847328204"/>
    <n v="0"/>
    <n v="0"/>
    <n v="0"/>
    <n v="0"/>
    <n v="0"/>
    <n v="9"/>
    <n v="0"/>
    <n v="6"/>
    <n v="1"/>
  </r>
  <r>
    <n v="1549"/>
    <x v="1"/>
    <n v="2"/>
    <s v="Поехали"/>
    <s v="poehali_2_1_new"/>
    <s v="Созданный_методистами"/>
    <s v="Нет_информации"/>
    <s v="Нет_информации"/>
    <x v="0"/>
    <m/>
    <x v="10"/>
    <m/>
    <m/>
    <m/>
    <s v="Когда студенты выбирают, чем заниматься в университете, разные факторы играют роль в их выборе: не только чем человек интересуется и чем увлекается, но и кем он сможет работать, когда получит диплом. Чтобы понять это, очень важно ответить на вопрос: каким"/>
    <n v="2.2999999999999998"/>
    <x v="1"/>
    <s v="A2"/>
    <n v="414"/>
    <n v="225"/>
    <n v="5.9"/>
    <n v="6"/>
    <n v="28"/>
    <n v="14.8"/>
    <n v="14.5"/>
    <n v="4"/>
    <n v="7"/>
    <n v="5"/>
    <n v="5"/>
    <n v="73"/>
    <n v="52"/>
    <n v="69"/>
    <n v="76"/>
    <n v="87"/>
    <n v="92"/>
    <n v="0"/>
    <n v="0.54"/>
    <n v="11.1"/>
    <n v="45"/>
    <n v="7"/>
    <n v="21"/>
    <n v="81"/>
    <n v="35"/>
    <n v="44"/>
    <n v="74"/>
    <n v="54"/>
    <n v="89"/>
    <n v="21"/>
    <n v="4"/>
    <n v="3"/>
    <n v="3"/>
    <n v="1"/>
    <n v="2"/>
    <n v="2"/>
    <n v="37"/>
    <n v="8.9371980676328497E-2"/>
    <n v="35"/>
    <n v="8.4541062801932368E-2"/>
    <n v="2"/>
    <n v="4.830917874396135E-3"/>
    <n v="0"/>
    <n v="9"/>
    <n v="0"/>
    <n v="47"/>
    <n v="0.11352657004830918"/>
    <n v="11"/>
    <n v="2.6570048309178744E-2"/>
    <n v="43"/>
    <n v="0.10386473429951691"/>
    <n v="135"/>
    <n v="0.32608695652173914"/>
    <n v="13"/>
    <n v="3.140096618357488E-2"/>
    <n v="81"/>
    <n v="0.19565217391304349"/>
    <n v="37"/>
    <n v="1"/>
    <n v="23"/>
    <n v="18"/>
    <n v="14"/>
    <n v="34"/>
    <n v="0"/>
    <n v="44"/>
    <n v="35"/>
    <n v="3"/>
    <n v="0"/>
    <n v="3"/>
    <n v="34"/>
    <n v="0"/>
    <n v="4"/>
    <n v="15"/>
    <n v="37"/>
    <n v="14"/>
    <n v="51"/>
    <n v="13"/>
    <n v="0"/>
    <n v="0"/>
    <n v="102"/>
    <n v="38"/>
    <n v="0.69565217391304301"/>
    <n v="0"/>
    <n v="0"/>
    <n v="0"/>
    <n v="0"/>
    <n v="0"/>
    <n v="0"/>
    <n v="0"/>
    <n v="16"/>
    <n v="0"/>
  </r>
  <r>
    <n v="1550"/>
    <x v="1"/>
    <n v="2"/>
    <s v="Поехали"/>
    <s v="poehali_2_1_new"/>
    <s v="Созданный_методистами"/>
    <s v="Нет_информации"/>
    <s v="Нет_информации"/>
    <x v="0"/>
    <m/>
    <x v="10"/>
    <m/>
    <m/>
    <m/>
    <s v="Артём, 25 лет Я фрилансер. Я интроверт и очень рад, что могу работать дистанционно. Ходить в фис — его не для меня. Друзья думают, что я всё время отдыхаю и делаю всё что хочу. На самом деле, я всё время работаю или думаю о работе. Да, я встаю когда хочу,"/>
    <n v="1.5"/>
    <x v="1"/>
    <s v="A2"/>
    <n v="116"/>
    <n v="68"/>
    <n v="4.3"/>
    <n v="4"/>
    <n v="11"/>
    <n v="10.5"/>
    <n v="9"/>
    <n v="1"/>
    <n v="8"/>
    <n v="1"/>
    <n v="2"/>
    <n v="88"/>
    <n v="78"/>
    <n v="86"/>
    <n v="88"/>
    <n v="89"/>
    <n v="92"/>
    <n v="0"/>
    <n v="0.59"/>
    <n v="6.3"/>
    <n v="32"/>
    <n v="0"/>
    <n v="50"/>
    <n v="89"/>
    <n v="70"/>
    <n v="75"/>
    <n v="89"/>
    <n v="78"/>
    <n v="91"/>
    <n v="10"/>
    <n v="1"/>
    <n v="0"/>
    <n v="0"/>
    <n v="0"/>
    <n v="0"/>
    <n v="0"/>
    <n v="3"/>
    <n v="2.5862068965517241E-2"/>
    <n v="8"/>
    <n v="6.8965517241379309E-2"/>
    <n v="3"/>
    <n v="2.5862068965517241E-2"/>
    <n v="0"/>
    <n v="3"/>
    <n v="0"/>
    <n v="18"/>
    <n v="0.15517241379310345"/>
    <n v="2"/>
    <n v="1.7241379310344827E-2"/>
    <n v="11"/>
    <n v="9.4827586206896547E-2"/>
    <n v="23"/>
    <n v="0.19827586206896552"/>
    <n v="18"/>
    <n v="0.15517241379310345"/>
    <n v="27"/>
    <n v="0.23275862068965517"/>
    <n v="18"/>
    <n v="1"/>
    <n v="13"/>
    <n v="3"/>
    <n v="1"/>
    <n v="1"/>
    <n v="0"/>
    <n v="22"/>
    <n v="5"/>
    <n v="0"/>
    <n v="0"/>
    <n v="2"/>
    <n v="1"/>
    <n v="0"/>
    <n v="29"/>
    <n v="3"/>
    <n v="7"/>
    <n v="8"/>
    <n v="22"/>
    <n v="2"/>
    <n v="0"/>
    <n v="0"/>
    <n v="19"/>
    <n v="6"/>
    <n v="0.52586206896551702"/>
    <n v="0"/>
    <n v="0"/>
    <n v="0"/>
    <n v="0"/>
    <n v="0"/>
    <n v="4"/>
    <n v="0"/>
    <n v="2"/>
    <n v="0"/>
  </r>
  <r>
    <n v="1551"/>
    <x v="1"/>
    <n v="2"/>
    <s v="Поехали"/>
    <s v="poehali_2_1_new"/>
    <s v="Созданный_методистами"/>
    <s v="Нет_информации"/>
    <s v="Нет_информации"/>
    <x v="0"/>
    <m/>
    <x v="10"/>
    <m/>
    <m/>
    <m/>
    <s v="Роман, 38 лет Я открыл ресторан три года назад, но мечтал об этом много лет. Говорят, что в бизнесе первые три года — самые трудные. Я надеюсь, что это правда. Конечно, когда у тебя бизнес, ты свободный человек, у тебя нет начальника, ты принимаешь решени"/>
    <n v="1.9"/>
    <x v="1"/>
    <s v="A2"/>
    <n v="148"/>
    <n v="91"/>
    <n v="4.5"/>
    <n v="4"/>
    <n v="12"/>
    <n v="12.3"/>
    <n v="12.5"/>
    <n v="2"/>
    <n v="8"/>
    <n v="2"/>
    <n v="1"/>
    <n v="95"/>
    <n v="73"/>
    <n v="86"/>
    <n v="91"/>
    <n v="98"/>
    <n v="100"/>
    <n v="0"/>
    <n v="0.61"/>
    <n v="7.5"/>
    <n v="70"/>
    <n v="10"/>
    <n v="44"/>
    <n v="98"/>
    <n v="62"/>
    <n v="70"/>
    <n v="96"/>
    <n v="81"/>
    <n v="99"/>
    <n v="14"/>
    <n v="2"/>
    <n v="1"/>
    <n v="1"/>
    <n v="0"/>
    <n v="0"/>
    <n v="1"/>
    <n v="9"/>
    <n v="6.0810810810810814E-2"/>
    <n v="12"/>
    <n v="8.1081081081081086E-2"/>
    <n v="3"/>
    <n v="2.0270270270270271E-2"/>
    <n v="1"/>
    <n v="3"/>
    <n v="0"/>
    <n v="17"/>
    <n v="0.11486486486486487"/>
    <n v="7"/>
    <n v="4.72972972972973E-2"/>
    <n v="14"/>
    <n v="9.45945945945946E-2"/>
    <n v="29"/>
    <n v="0.19594594594594594"/>
    <n v="24"/>
    <n v="0.16216216216216217"/>
    <n v="27"/>
    <n v="0.18243243243243243"/>
    <n v="17"/>
    <n v="2"/>
    <n v="15"/>
    <n v="3"/>
    <n v="2"/>
    <n v="0"/>
    <n v="0"/>
    <n v="21"/>
    <n v="6"/>
    <n v="0"/>
    <n v="0"/>
    <n v="2"/>
    <n v="7"/>
    <n v="0"/>
    <n v="22"/>
    <n v="11"/>
    <n v="7"/>
    <n v="5"/>
    <n v="20"/>
    <n v="5"/>
    <n v="0"/>
    <n v="0"/>
    <n v="26"/>
    <n v="5"/>
    <n v="0.52027027027026995"/>
    <n v="0"/>
    <n v="0"/>
    <n v="0"/>
    <n v="0"/>
    <n v="0"/>
    <n v="0"/>
    <n v="0"/>
    <n v="0"/>
    <n v="2"/>
  </r>
  <r>
    <n v="1552"/>
    <x v="1"/>
    <n v="2"/>
    <s v="Поехали"/>
    <s v="poehali_2_1_new"/>
    <s v="Созданный_методистами"/>
    <s v="Нет_информации"/>
    <s v="Нет_информации"/>
    <x v="0"/>
    <m/>
    <x v="10"/>
    <m/>
    <m/>
    <m/>
    <s v="Я раньше жила в Москве и каждое утро вставала в 6, чтобы в 9 быть на работе.Ну, на работе надо быть в форме, хорошо выглядеть, а на это нужно время! И сидела весь день на работе, минимум 8 часов, а если надо — и 9, и 10. И всё зачем? Чтобы стоять в пробке"/>
    <n v="1.3"/>
    <x v="0"/>
    <s v="A1"/>
    <n v="148"/>
    <n v="81"/>
    <n v="4.2"/>
    <n v="4"/>
    <n v="17"/>
    <n v="8.6999999999999993"/>
    <n v="7"/>
    <n v="1"/>
    <n v="8"/>
    <n v="1"/>
    <n v="1"/>
    <n v="96"/>
    <n v="73"/>
    <n v="91"/>
    <n v="91"/>
    <n v="97"/>
    <n v="99"/>
    <n v="0"/>
    <n v="0.55000000000000004"/>
    <n v="6.7"/>
    <n v="62"/>
    <n v="10"/>
    <n v="40"/>
    <n v="95"/>
    <n v="64"/>
    <n v="72"/>
    <n v="91"/>
    <n v="83"/>
    <n v="96"/>
    <n v="12"/>
    <n v="2"/>
    <n v="0"/>
    <n v="0"/>
    <n v="1"/>
    <n v="0"/>
    <n v="1"/>
    <n v="3"/>
    <n v="2.0270270270270271E-2"/>
    <n v="13"/>
    <n v="8.7837837837837843E-2"/>
    <n v="9"/>
    <n v="6.0810810810810814E-2"/>
    <n v="0"/>
    <n v="2"/>
    <n v="0"/>
    <n v="24"/>
    <n v="0.16216216216216217"/>
    <n v="8"/>
    <n v="5.4054054054054057E-2"/>
    <n v="17"/>
    <n v="0.11486486486486487"/>
    <n v="26"/>
    <n v="0.17567567567567569"/>
    <n v="15"/>
    <n v="0.10135135135135136"/>
    <n v="31"/>
    <n v="0.20945945945945946"/>
    <n v="8"/>
    <n v="16"/>
    <n v="7"/>
    <n v="0"/>
    <n v="1"/>
    <n v="2"/>
    <n v="0"/>
    <n v="26"/>
    <n v="5"/>
    <n v="1"/>
    <n v="0"/>
    <n v="1"/>
    <n v="2"/>
    <n v="0"/>
    <n v="18"/>
    <n v="1"/>
    <n v="2"/>
    <n v="10"/>
    <n v="19"/>
    <n v="11"/>
    <n v="0"/>
    <n v="0"/>
    <n v="28"/>
    <n v="1"/>
    <n v="0.49324324324324298"/>
    <n v="0"/>
    <n v="0"/>
    <n v="0"/>
    <n v="0"/>
    <n v="0"/>
    <n v="2"/>
    <n v="0"/>
    <n v="4"/>
    <n v="0"/>
  </r>
  <r>
    <n v="1553"/>
    <x v="1"/>
    <n v="2"/>
    <s v="Поехали"/>
    <s v="poehali_2_1_new"/>
    <s v="Созданный_методистами"/>
    <s v="Нет_информации"/>
    <s v="Нет_информации"/>
    <x v="0"/>
    <m/>
    <x v="10"/>
    <m/>
    <m/>
    <m/>
    <s v="Людмила, 43 года. Я замужем 15 лет. У нас с мужем трое детей. Старший сын уже подросток близнецы ещё маленькие, им только 2 года. Я домохозяйка, но не сижу без работы. Я встаю раньше, чем муж и дети, готовлю завтрак и делаю крепкий кофе, я убираю квартиру"/>
    <n v="1.1000000000000001"/>
    <x v="0"/>
    <s v="A1"/>
    <n v="120"/>
    <n v="85"/>
    <n v="4.4000000000000004"/>
    <n v="4"/>
    <n v="13"/>
    <n v="9.1999999999999993"/>
    <n v="9"/>
    <n v="1"/>
    <n v="7"/>
    <n v="1"/>
    <n v="1"/>
    <n v="93"/>
    <n v="74"/>
    <n v="82"/>
    <n v="93"/>
    <n v="98"/>
    <n v="98"/>
    <n v="0"/>
    <n v="0.71"/>
    <n v="7.8"/>
    <n v="44"/>
    <n v="4"/>
    <n v="33"/>
    <n v="92"/>
    <n v="52"/>
    <n v="64"/>
    <n v="85"/>
    <n v="70"/>
    <n v="96"/>
    <n v="11"/>
    <n v="2"/>
    <n v="0"/>
    <n v="0"/>
    <n v="0"/>
    <n v="0"/>
    <n v="1"/>
    <n v="6"/>
    <n v="0.05"/>
    <n v="12"/>
    <n v="0.1"/>
    <n v="0"/>
    <n v="0"/>
    <n v="0"/>
    <n v="2"/>
    <n v="0"/>
    <n v="15"/>
    <n v="0.125"/>
    <n v="6"/>
    <n v="0.05"/>
    <n v="7"/>
    <n v="5.8333333333333334E-2"/>
    <n v="31"/>
    <n v="0.25833333333333336"/>
    <n v="17"/>
    <n v="0.14166666666666666"/>
    <n v="23"/>
    <n v="0.19166666666666668"/>
    <n v="18"/>
    <n v="0"/>
    <n v="18"/>
    <n v="0"/>
    <n v="2"/>
    <n v="5"/>
    <n v="0"/>
    <n v="18"/>
    <n v="5"/>
    <n v="0"/>
    <n v="0"/>
    <n v="0"/>
    <n v="6"/>
    <n v="0"/>
    <n v="27"/>
    <n v="0"/>
    <n v="4"/>
    <n v="3"/>
    <n v="21"/>
    <n v="2"/>
    <n v="0"/>
    <n v="0"/>
    <n v="17"/>
    <n v="14"/>
    <n v="0.6"/>
    <n v="0"/>
    <n v="0"/>
    <n v="0"/>
    <n v="0"/>
    <n v="0"/>
    <n v="1"/>
    <n v="0"/>
    <n v="2"/>
    <n v="1"/>
  </r>
  <r>
    <n v="1554"/>
    <x v="1"/>
    <n v="2"/>
    <s v="Поехали"/>
    <s v="poehali_2_1_new"/>
    <s v="Созданный_методистами"/>
    <s v="Нет_информации"/>
    <s v="Нет_информации"/>
    <x v="0"/>
    <m/>
    <x v="12"/>
    <m/>
    <m/>
    <m/>
    <s v="Рассказывают, что императрица Екатерина Вторая обычно вставала рано, в б часов, и два часа каждое утро читала и писала. Потом она работала — решала государственные вопросы. Потом обедала, а после обода приказывала читать ей вслух. Воечером она отдыхала, л"/>
    <n v="1.6"/>
    <x v="1"/>
    <s v="A2"/>
    <n v="80"/>
    <n v="56"/>
    <n v="5.7"/>
    <n v="6"/>
    <n v="7"/>
    <n v="11.4"/>
    <n v="7"/>
    <n v="2"/>
    <n v="8"/>
    <n v="5"/>
    <n v="4"/>
    <n v="78"/>
    <n v="73"/>
    <n v="80"/>
    <n v="85"/>
    <n v="91"/>
    <n v="93"/>
    <n v="0"/>
    <n v="0.7"/>
    <n v="6.3"/>
    <n v="59"/>
    <n v="0"/>
    <n v="20"/>
    <n v="84"/>
    <n v="38"/>
    <n v="51"/>
    <n v="73"/>
    <n v="56"/>
    <n v="91"/>
    <n v="6"/>
    <n v="1"/>
    <n v="0"/>
    <n v="1"/>
    <n v="0"/>
    <n v="0"/>
    <n v="0"/>
    <n v="4"/>
    <n v="0.05"/>
    <n v="5"/>
    <n v="6.25E-2"/>
    <n v="2"/>
    <n v="2.5000000000000001E-2"/>
    <n v="1"/>
    <n v="1"/>
    <n v="0"/>
    <n v="7"/>
    <n v="8.7499999999999994E-2"/>
    <n v="0"/>
    <n v="0"/>
    <n v="9"/>
    <n v="0.1125"/>
    <n v="26"/>
    <n v="0.32500000000000001"/>
    <n v="4"/>
    <n v="0.05"/>
    <n v="20"/>
    <n v="0.25"/>
    <n v="1"/>
    <n v="16"/>
    <n v="8"/>
    <n v="1"/>
    <n v="3"/>
    <n v="1"/>
    <n v="0"/>
    <n v="17"/>
    <n v="3"/>
    <n v="0"/>
    <n v="0"/>
    <n v="0"/>
    <n v="4"/>
    <n v="0"/>
    <n v="0"/>
    <n v="0"/>
    <n v="5"/>
    <n v="2"/>
    <n v="20"/>
    <n v="0"/>
    <n v="0"/>
    <n v="0"/>
    <n v="21"/>
    <n v="4"/>
    <n v="0.6875"/>
    <n v="0"/>
    <n v="0"/>
    <n v="0"/>
    <n v="0"/>
    <n v="0"/>
    <n v="2"/>
    <n v="0"/>
    <n v="4"/>
    <n v="1"/>
  </r>
  <r>
    <n v="1555"/>
    <x v="1"/>
    <n v="2"/>
    <s v="Поехали"/>
    <s v="poehali_2_1_new"/>
    <s v="Созданный_методистами"/>
    <s v="Нет_информации"/>
    <s v="Нет_информации"/>
    <x v="0"/>
    <m/>
    <x v="3"/>
    <m/>
    <m/>
    <m/>
    <s v="Много веков люди думают, что делать, чтобы жить долго и быть здоровым. В последнее время люди едят не только потому, что человеку нужно есть, но и потому, что это популярный вид отдыха. Цивилизация меняет нашу жизнь: у нас большой выбор продуктов, мы може"/>
    <n v="1.6"/>
    <x v="1"/>
    <s v="A2"/>
    <n v="360"/>
    <n v="190"/>
    <n v="5.4"/>
    <n v="5"/>
    <n v="34"/>
    <n v="10.6"/>
    <n v="10"/>
    <n v="3"/>
    <n v="6"/>
    <n v="4"/>
    <n v="4"/>
    <n v="78"/>
    <n v="57"/>
    <n v="76"/>
    <n v="82"/>
    <n v="91"/>
    <n v="94"/>
    <n v="0"/>
    <n v="0.53"/>
    <n v="10"/>
    <n v="51"/>
    <n v="10"/>
    <n v="24"/>
    <n v="83"/>
    <n v="40"/>
    <n v="47"/>
    <n v="77"/>
    <n v="59"/>
    <n v="89"/>
    <n v="18"/>
    <n v="3"/>
    <n v="0"/>
    <n v="2"/>
    <n v="0"/>
    <n v="0"/>
    <n v="2"/>
    <n v="35"/>
    <n v="9.7222222222222224E-2"/>
    <n v="28"/>
    <n v="7.7777777777777779E-2"/>
    <n v="4"/>
    <n v="1.1111111111111112E-2"/>
    <n v="0"/>
    <n v="13"/>
    <n v="0"/>
    <n v="39"/>
    <n v="0.10833333333333334"/>
    <n v="19"/>
    <n v="5.2777777777777778E-2"/>
    <n v="19"/>
    <n v="5.2777777777777778E-2"/>
    <n v="123"/>
    <n v="0.34166666666666667"/>
    <n v="20"/>
    <n v="5.5555555555555552E-2"/>
    <n v="59"/>
    <n v="0.16388888888888889"/>
    <n v="32"/>
    <n v="7"/>
    <n v="51"/>
    <n v="6"/>
    <n v="8"/>
    <n v="8"/>
    <n v="0"/>
    <n v="49"/>
    <n v="10"/>
    <n v="1"/>
    <n v="3"/>
    <n v="6"/>
    <n v="33"/>
    <n v="0"/>
    <n v="19"/>
    <n v="7"/>
    <n v="37"/>
    <n v="28"/>
    <n v="50"/>
    <n v="3"/>
    <n v="0"/>
    <n v="0"/>
    <n v="83"/>
    <n v="43"/>
    <n v="0.68055555555555602"/>
    <n v="0"/>
    <n v="0"/>
    <n v="0"/>
    <n v="0"/>
    <n v="0"/>
    <n v="15"/>
    <n v="0"/>
    <n v="4"/>
    <n v="1"/>
  </r>
  <r>
    <n v="1556"/>
    <x v="2"/>
    <n v="3"/>
    <s v="I love Russian"/>
    <s v="i_love_russian_b1_1"/>
    <s v="Нет_информации"/>
    <s v="Нет_информации"/>
    <s v="Нет_информации"/>
    <x v="12"/>
    <m/>
    <x v="15"/>
    <s v="Литература и писатели"/>
    <s v="Семья/Семейные ценности"/>
    <s v="Пушкин"/>
    <s v="Александр Сергеевич Пушкин родился в Москве 26 мая (6 июня по новому стилю) 1799 года в старинной дворянской семье. Пушкины принадлежали к образованной части московского общества. Благодаря светским связям и литературному таланту дяди будущего поэта, Васи"/>
    <n v="2.9"/>
    <x v="2"/>
    <s v="B1"/>
    <n v="537"/>
    <n v="291"/>
    <n v="5.6"/>
    <n v="5"/>
    <n v="40"/>
    <n v="13.4"/>
    <n v="13"/>
    <n v="4"/>
    <n v="4"/>
    <n v="5"/>
    <n v="4"/>
    <n v="82"/>
    <n v="42"/>
    <n v="57"/>
    <n v="71"/>
    <n v="86"/>
    <n v="94"/>
    <n v="9"/>
    <n v="0.54"/>
    <n v="12.6"/>
    <n v="51"/>
    <n v="15"/>
    <n v="20"/>
    <n v="82"/>
    <n v="31"/>
    <n v="41"/>
    <n v="76"/>
    <n v="51"/>
    <n v="93"/>
    <n v="23"/>
    <n v="5"/>
    <n v="3"/>
    <n v="2"/>
    <n v="1"/>
    <n v="2"/>
    <n v="0"/>
    <n v="47"/>
    <n v="8.752327746741155E-2"/>
    <n v="21"/>
    <n v="3.9106145251396648E-2"/>
    <n v="2"/>
    <n v="3.7243947858472998E-3"/>
    <n v="6"/>
    <n v="33"/>
    <n v="0"/>
    <n v="27"/>
    <n v="5.027932960893855E-2"/>
    <n v="6"/>
    <n v="1.11731843575419E-2"/>
    <n v="72"/>
    <n v="0.13407821229050279"/>
    <n v="216"/>
    <n v="0.4022346368715084"/>
    <n v="23"/>
    <n v="4.2830540037243951E-2"/>
    <n v="77"/>
    <n v="0.14338919925512103"/>
    <n v="4"/>
    <n v="60"/>
    <n v="48"/>
    <n v="15"/>
    <n v="16"/>
    <n v="39"/>
    <n v="1"/>
    <n v="61"/>
    <n v="10"/>
    <n v="0"/>
    <n v="5"/>
    <n v="9"/>
    <n v="43"/>
    <n v="0"/>
    <n v="3"/>
    <n v="4"/>
    <n v="17"/>
    <n v="43"/>
    <n v="32"/>
    <n v="44"/>
    <n v="0"/>
    <n v="4"/>
    <n v="119"/>
    <n v="97"/>
    <n v="0.67225325884543796"/>
    <n v="0"/>
    <n v="0"/>
    <n v="0"/>
    <n v="0"/>
    <n v="3"/>
    <n v="64"/>
    <n v="0"/>
    <n v="2"/>
    <n v="7"/>
  </r>
  <r>
    <n v="1557"/>
    <x v="2"/>
    <n v="3"/>
    <s v="I love Russian"/>
    <s v="i_love_russian_b1_1"/>
    <s v="Нет_информации"/>
    <s v="Анализирующий"/>
    <s v="Публицистический"/>
    <x v="8"/>
    <m/>
    <x v="6"/>
    <m/>
    <s v="Кризис брака"/>
    <m/>
    <s v="..В российских СМИ активно говорят о том, как важно создавать семьи. Несмотря на это россияне не спешат вступать в брак. По информации Федеральной службы государственной статистики (РОССТАТ), в 2013 году впервые за 50 лет большинство молодожёнов были стар"/>
    <n v="3.5"/>
    <x v="3"/>
    <s v="B1"/>
    <n v="93"/>
    <n v="72"/>
    <n v="5.4"/>
    <n v="5"/>
    <n v="7"/>
    <n v="13.3"/>
    <n v="11"/>
    <n v="4"/>
    <n v="6"/>
    <n v="3"/>
    <n v="3"/>
    <n v="83"/>
    <n v="56"/>
    <n v="67"/>
    <n v="78"/>
    <n v="92"/>
    <n v="97"/>
    <n v="0"/>
    <n v="0.77"/>
    <n v="7.5"/>
    <n v="52"/>
    <n v="20"/>
    <n v="33"/>
    <n v="93"/>
    <n v="50"/>
    <n v="58"/>
    <n v="90"/>
    <n v="71"/>
    <n v="93"/>
    <n v="9"/>
    <n v="1"/>
    <n v="0"/>
    <n v="2"/>
    <n v="0"/>
    <n v="0"/>
    <n v="0"/>
    <n v="10"/>
    <n v="0.10752688172043011"/>
    <n v="6"/>
    <n v="6.4516129032258063E-2"/>
    <n v="0"/>
    <n v="0"/>
    <n v="1"/>
    <n v="3"/>
    <n v="0"/>
    <n v="9"/>
    <n v="9.6774193548387094E-2"/>
    <n v="2"/>
    <n v="2.1505376344086023E-2"/>
    <n v="13"/>
    <n v="0.13978494623655913"/>
    <n v="28"/>
    <n v="0.30107526881720431"/>
    <n v="6"/>
    <n v="6.4516129032258063E-2"/>
    <n v="15"/>
    <n v="0.16129032258064516"/>
    <n v="5"/>
    <n v="1"/>
    <n v="4"/>
    <n v="2"/>
    <n v="3"/>
    <n v="0"/>
    <n v="0"/>
    <n v="8"/>
    <n v="7"/>
    <n v="0"/>
    <n v="0"/>
    <n v="1"/>
    <n v="8"/>
    <n v="0"/>
    <n v="2"/>
    <n v="2"/>
    <n v="8"/>
    <n v="8"/>
    <n v="10"/>
    <n v="3"/>
    <n v="0"/>
    <n v="0"/>
    <n v="26"/>
    <n v="6"/>
    <n v="0.63440860215053796"/>
    <n v="0"/>
    <n v="0"/>
    <n v="0"/>
    <n v="0"/>
    <n v="0"/>
    <n v="0"/>
    <n v="0"/>
    <n v="2"/>
    <n v="0"/>
  </r>
  <r>
    <n v="1558"/>
    <x v="2"/>
    <n v="3"/>
    <s v="I love Russian"/>
    <s v="i_love_russian_b1_1"/>
    <s v="Нет_информации"/>
    <s v="Анализирующий"/>
    <s v="Публицистический"/>
    <x v="8"/>
    <m/>
    <x v="6"/>
    <m/>
    <s v="Кризис брака"/>
    <m/>
    <s v="Они могут найти хорошую работу с высокой зарплатой, получить дополнительное образование или уехать учиться за границу. Семейный психолог Мария Романцева объясняет поздние браки так: «У молодых людей без высшего образования нет возможности получить хороший"/>
    <n v="3.2"/>
    <x v="2"/>
    <s v="B1"/>
    <n v="332"/>
    <n v="211"/>
    <n v="5.6"/>
    <n v="5"/>
    <n v="26"/>
    <n v="12.8"/>
    <n v="13.5"/>
    <n v="4"/>
    <n v="6"/>
    <n v="4"/>
    <n v="4"/>
    <n v="81"/>
    <n v="49"/>
    <n v="66"/>
    <n v="80"/>
    <n v="92"/>
    <n v="97"/>
    <n v="0"/>
    <n v="0.64"/>
    <n v="11.6"/>
    <n v="58"/>
    <n v="25"/>
    <n v="27"/>
    <n v="93"/>
    <n v="48"/>
    <n v="58"/>
    <n v="86"/>
    <n v="70"/>
    <n v="97"/>
    <n v="25"/>
    <n v="4"/>
    <n v="3"/>
    <n v="4"/>
    <n v="0"/>
    <n v="2"/>
    <n v="0"/>
    <n v="34"/>
    <n v="0.10240963855421686"/>
    <n v="24"/>
    <n v="7.2289156626506021E-2"/>
    <n v="6"/>
    <n v="1.8072289156626505E-2"/>
    <n v="2"/>
    <n v="7"/>
    <n v="0"/>
    <n v="27"/>
    <n v="8.1325301204819275E-2"/>
    <n v="14"/>
    <n v="4.2168674698795178E-2"/>
    <n v="40"/>
    <n v="0.12048192771084337"/>
    <n v="101"/>
    <n v="0.30421686746987953"/>
    <n v="20"/>
    <n v="6.0240963855421686E-2"/>
    <n v="56"/>
    <n v="0.16867469879518071"/>
    <n v="19"/>
    <n v="8"/>
    <n v="29"/>
    <n v="10"/>
    <n v="8"/>
    <n v="7"/>
    <n v="0"/>
    <n v="33"/>
    <n v="21"/>
    <n v="3"/>
    <n v="2"/>
    <n v="8"/>
    <n v="30"/>
    <n v="0"/>
    <n v="10"/>
    <n v="1"/>
    <n v="22"/>
    <n v="30"/>
    <n v="34"/>
    <n v="17"/>
    <n v="0"/>
    <n v="0"/>
    <n v="81"/>
    <n v="27"/>
    <n v="0.64759036144578297"/>
    <n v="0"/>
    <n v="0"/>
    <n v="0"/>
    <n v="0"/>
    <n v="0"/>
    <n v="6"/>
    <n v="0"/>
    <n v="0"/>
    <n v="0"/>
  </r>
  <r>
    <n v="1559"/>
    <x v="2"/>
    <n v="3"/>
    <s v="I love Russian"/>
    <s v="i_love_russian_b1_1"/>
    <s v="Нет_информации"/>
    <s v="Анализирующий"/>
    <s v="Публицистический"/>
    <x v="8"/>
    <m/>
    <x v="6"/>
    <m/>
    <s v="Кризис брака"/>
    <m/>
    <s v="Кажется, что создание семьи в зрелом возрасте говорит о том, что брак будет крепким и счастливым. К сожалению, статистика разводов показывает нам другую картину. Десять лет назад разводом заканчивался каждый третий брак в России, сейчас — каждый второй. П"/>
    <n v="2.9"/>
    <x v="2"/>
    <s v="B1"/>
    <n v="229"/>
    <n v="155"/>
    <n v="5.8"/>
    <n v="6"/>
    <n v="17"/>
    <n v="13.5"/>
    <n v="14"/>
    <n v="5"/>
    <n v="5"/>
    <n v="5"/>
    <n v="4"/>
    <n v="80"/>
    <n v="49"/>
    <n v="62"/>
    <n v="76"/>
    <n v="90"/>
    <n v="97"/>
    <n v="0"/>
    <n v="0.68"/>
    <n v="10.199999999999999"/>
    <n v="59"/>
    <n v="15"/>
    <n v="24"/>
    <n v="88"/>
    <n v="44"/>
    <n v="57"/>
    <n v="80"/>
    <n v="67"/>
    <n v="97"/>
    <n v="19"/>
    <n v="3"/>
    <n v="3"/>
    <n v="2"/>
    <n v="0"/>
    <n v="0"/>
    <n v="0"/>
    <n v="26"/>
    <n v="0.11353711790393013"/>
    <n v="20"/>
    <n v="8.7336244541484712E-2"/>
    <n v="2"/>
    <n v="8.7336244541484712E-3"/>
    <n v="4"/>
    <n v="11"/>
    <n v="0"/>
    <n v="19"/>
    <n v="8.296943231441048E-2"/>
    <n v="3"/>
    <n v="1.3100436681222707E-2"/>
    <n v="26"/>
    <n v="0.11353711790393013"/>
    <n v="78"/>
    <n v="0.34061135371179041"/>
    <n v="9"/>
    <n v="3.9301310043668124E-2"/>
    <n v="29"/>
    <n v="0.12663755458515283"/>
    <n v="15"/>
    <n v="5"/>
    <n v="16"/>
    <n v="10"/>
    <n v="9"/>
    <n v="12"/>
    <n v="0"/>
    <n v="19"/>
    <n v="8"/>
    <n v="0"/>
    <n v="2"/>
    <n v="6"/>
    <n v="22"/>
    <n v="0"/>
    <n v="2"/>
    <n v="0"/>
    <n v="16"/>
    <n v="16"/>
    <n v="23"/>
    <n v="5"/>
    <n v="0"/>
    <n v="2"/>
    <n v="64"/>
    <n v="17"/>
    <n v="0.66812227074235797"/>
    <n v="0"/>
    <n v="0"/>
    <n v="0"/>
    <n v="0"/>
    <n v="0"/>
    <n v="3"/>
    <n v="0"/>
    <n v="0"/>
    <n v="2"/>
  </r>
  <r>
    <n v="1560"/>
    <x v="2"/>
    <n v="3"/>
    <s v="I love Russian"/>
    <s v="i_love_russian_b1_1"/>
    <s v="Нет_информации"/>
    <s v="Анализирующий"/>
    <s v="Публицистический"/>
    <x v="8"/>
    <m/>
    <x v="6"/>
    <m/>
    <s v="Кризис брака"/>
    <m/>
    <s v="Известно, что люди в возрасте 35 лет и моложе разводятся чаще. Но есть ещё одна большая группа — это люди, которые расстаются после 20 или даже 30 лет брака. Супруги не понимают, зачем им оставаться вместе, ведь они закончили свой главный проект — вырасти"/>
    <n v="2.9"/>
    <x v="2"/>
    <s v="B1"/>
    <n v="77"/>
    <n v="60"/>
    <n v="4.9000000000000004"/>
    <n v="5"/>
    <n v="5"/>
    <n v="15.4"/>
    <n v="16"/>
    <n v="5"/>
    <n v="7"/>
    <n v="3"/>
    <n v="2"/>
    <n v="92"/>
    <n v="62"/>
    <n v="73"/>
    <n v="83"/>
    <n v="98"/>
    <n v="100"/>
    <n v="0"/>
    <n v="0.78"/>
    <n v="6.8"/>
    <n v="57"/>
    <n v="7"/>
    <n v="42"/>
    <n v="90"/>
    <n v="60"/>
    <n v="72"/>
    <n v="87"/>
    <n v="83"/>
    <n v="97"/>
    <n v="10"/>
    <n v="1"/>
    <n v="0"/>
    <n v="0"/>
    <n v="0"/>
    <n v="0"/>
    <n v="0"/>
    <n v="8"/>
    <n v="0.1038961038961039"/>
    <n v="7"/>
    <n v="9.0909090909090912E-2"/>
    <n v="1"/>
    <n v="1.2987012987012988E-2"/>
    <n v="1"/>
    <n v="3"/>
    <n v="0"/>
    <n v="9"/>
    <n v="0.11688311688311688"/>
    <n v="5"/>
    <n v="6.4935064935064929E-2"/>
    <n v="6"/>
    <n v="7.792207792207792E-2"/>
    <n v="19"/>
    <n v="0.24675324675324675"/>
    <n v="6"/>
    <n v="7.792207792207792E-2"/>
    <n v="12"/>
    <n v="0.15584415584415584"/>
    <n v="7"/>
    <n v="2"/>
    <n v="11"/>
    <n v="1"/>
    <n v="4"/>
    <n v="1"/>
    <n v="0"/>
    <n v="10"/>
    <n v="2"/>
    <n v="0"/>
    <n v="0"/>
    <n v="1"/>
    <n v="6"/>
    <n v="0"/>
    <n v="1"/>
    <n v="1"/>
    <n v="8"/>
    <n v="1"/>
    <n v="8"/>
    <n v="3"/>
    <n v="0"/>
    <n v="0"/>
    <n v="12"/>
    <n v="8"/>
    <n v="0.59740259740259705"/>
    <n v="0"/>
    <n v="0"/>
    <n v="0"/>
    <n v="0"/>
    <n v="0"/>
    <n v="0"/>
    <n v="0"/>
    <n v="0"/>
    <n v="0"/>
  </r>
  <r>
    <n v="1561"/>
    <x v="2"/>
    <n v="3"/>
    <s v="I love Russian"/>
    <s v="i_love_russian_b1_1"/>
    <s v="Нет_информации"/>
    <s v="Анализирующий"/>
    <s v="Публицистический"/>
    <x v="8"/>
    <m/>
    <x v="6"/>
    <m/>
    <s v="Кризис брака"/>
    <m/>
    <s v="Развод — это всегда психологическая травма. Но несмотря на серьёзные проблемы, которые появляются после развода, психологи считают, что это не трагедия, а возможность изменить свою жизнь к лучшему. Не стоит сохранять брак из-за детей, они прекрасно чувств"/>
    <n v="3.1"/>
    <x v="2"/>
    <s v="B1"/>
    <n v="147"/>
    <n v="107"/>
    <n v="5.6"/>
    <n v="5"/>
    <n v="11"/>
    <n v="13.4"/>
    <n v="13"/>
    <n v="4"/>
    <n v="7"/>
    <n v="4"/>
    <n v="4"/>
    <n v="82"/>
    <n v="54"/>
    <n v="65"/>
    <n v="79"/>
    <n v="91"/>
    <n v="97"/>
    <n v="0"/>
    <n v="0.73"/>
    <n v="8.8000000000000007"/>
    <n v="62"/>
    <n v="17"/>
    <n v="29"/>
    <n v="91"/>
    <n v="49"/>
    <n v="59"/>
    <n v="83"/>
    <n v="67"/>
    <n v="98"/>
    <n v="13"/>
    <n v="2"/>
    <n v="1"/>
    <n v="1"/>
    <n v="1"/>
    <n v="0"/>
    <n v="0"/>
    <n v="16"/>
    <n v="0.10884353741496598"/>
    <n v="11"/>
    <n v="7.4829931972789115E-2"/>
    <n v="2"/>
    <n v="1.3605442176870748E-2"/>
    <n v="0"/>
    <n v="7"/>
    <n v="0"/>
    <n v="17"/>
    <n v="0.11564625850340136"/>
    <n v="6"/>
    <n v="4.0816326530612242E-2"/>
    <n v="13"/>
    <n v="8.8435374149659865E-2"/>
    <n v="41"/>
    <n v="0.27891156462585032"/>
    <n v="10"/>
    <n v="6.8027210884353748E-2"/>
    <n v="24"/>
    <n v="0.16326530612244897"/>
    <n v="9"/>
    <n v="1"/>
    <n v="18"/>
    <n v="2"/>
    <n v="4"/>
    <n v="3"/>
    <n v="0"/>
    <n v="11"/>
    <n v="11"/>
    <n v="2"/>
    <n v="2"/>
    <n v="9"/>
    <n v="10"/>
    <n v="0"/>
    <n v="2"/>
    <n v="0"/>
    <n v="10"/>
    <n v="8"/>
    <n v="15"/>
    <n v="7"/>
    <n v="0"/>
    <n v="1"/>
    <n v="26"/>
    <n v="18"/>
    <n v="0.62585034013605401"/>
    <n v="0"/>
    <n v="0"/>
    <n v="0"/>
    <n v="0"/>
    <n v="0"/>
    <n v="0"/>
    <n v="0"/>
    <n v="0"/>
    <n v="0"/>
  </r>
  <r>
    <n v="1562"/>
    <x v="2"/>
    <n v="3"/>
    <s v="I love Russian"/>
    <s v="i_love_russian_b1_1"/>
    <s v="Нет_информации"/>
    <s v="Анализирующий"/>
    <s v="Публицистический"/>
    <x v="8"/>
    <m/>
    <x v="1"/>
    <m/>
    <m/>
    <m/>
    <s v="Умения Все родители хотят, чтобы у детей была стабильная и обеспеченная жизнь. Они уверены, что в вузе их дети получат много знаний и умений, открывающих двери в успешное будущее. Однако не все с этим согласны. Некоторые семнадцатилетние люди, мечтающие с"/>
    <n v="2.7"/>
    <x v="2"/>
    <s v="B1"/>
    <n v="126"/>
    <n v="88"/>
    <n v="5.7"/>
    <n v="5"/>
    <n v="8"/>
    <n v="15.8"/>
    <n v="14.5"/>
    <n v="4"/>
    <n v="8"/>
    <n v="6"/>
    <n v="2"/>
    <n v="89"/>
    <n v="59"/>
    <n v="73"/>
    <n v="88"/>
    <n v="93"/>
    <n v="95"/>
    <n v="0"/>
    <n v="0.7"/>
    <n v="7.8"/>
    <n v="47"/>
    <n v="20"/>
    <n v="30"/>
    <n v="94"/>
    <n v="45"/>
    <n v="51"/>
    <n v="84"/>
    <n v="65"/>
    <n v="98"/>
    <n v="9"/>
    <n v="2"/>
    <n v="1"/>
    <n v="1"/>
    <n v="0"/>
    <n v="0"/>
    <n v="0"/>
    <n v="10"/>
    <n v="7.9365079365079361E-2"/>
    <n v="7"/>
    <n v="5.5555555555555552E-2"/>
    <n v="0"/>
    <n v="0"/>
    <n v="0"/>
    <n v="9"/>
    <n v="0"/>
    <n v="14"/>
    <n v="0.1111111111111111"/>
    <n v="3"/>
    <n v="2.3809523809523808E-2"/>
    <n v="11"/>
    <n v="8.7301587301587297E-2"/>
    <n v="37"/>
    <n v="0.29365079365079366"/>
    <n v="6"/>
    <n v="4.7619047619047616E-2"/>
    <n v="29"/>
    <n v="0.23015873015873015"/>
    <n v="8"/>
    <n v="4"/>
    <n v="15"/>
    <n v="8"/>
    <n v="9"/>
    <n v="4"/>
    <n v="0"/>
    <n v="11"/>
    <n v="11"/>
    <n v="0"/>
    <n v="7"/>
    <n v="2"/>
    <n v="16"/>
    <n v="0"/>
    <n v="0"/>
    <n v="0"/>
    <n v="8"/>
    <n v="10"/>
    <n v="21"/>
    <n v="8"/>
    <n v="6"/>
    <n v="1"/>
    <n v="24"/>
    <n v="16"/>
    <n v="0.65873015873015905"/>
    <n v="0"/>
    <n v="0"/>
    <n v="0"/>
    <n v="0"/>
    <n v="0"/>
    <n v="5"/>
    <n v="0"/>
    <n v="4"/>
    <n v="0"/>
  </r>
  <r>
    <n v="1563"/>
    <x v="2"/>
    <n v="3"/>
    <s v="I love Russian"/>
    <s v="i_love_russian_b1_1"/>
    <s v="Нет_информации"/>
    <s v="Анализирующий"/>
    <s v="Публицистический"/>
    <x v="8"/>
    <m/>
    <x v="1"/>
    <m/>
    <m/>
    <m/>
    <s v="Образование — это дорого! Раньше у многих была возможность учиться в университете бесплатно. Но с каждым годом количество бюджетных мест в вузах сокращается,а цены на обучение растут. Если родители не имеют средств, чтобы оплатить учёбу, то студенты берут"/>
    <n v="2.9"/>
    <x v="2"/>
    <s v="B1"/>
    <n v="88"/>
    <n v="76"/>
    <n v="5.9"/>
    <n v="6"/>
    <n v="9"/>
    <n v="9.8000000000000007"/>
    <n v="10"/>
    <n v="2"/>
    <n v="6"/>
    <n v="5"/>
    <n v="4"/>
    <n v="78"/>
    <n v="50"/>
    <n v="68"/>
    <n v="76"/>
    <n v="92"/>
    <n v="95"/>
    <n v="0"/>
    <n v="0.86"/>
    <n v="8.1"/>
    <n v="61"/>
    <n v="25"/>
    <n v="30"/>
    <n v="88"/>
    <n v="49"/>
    <n v="51"/>
    <n v="76"/>
    <n v="63"/>
    <n v="97"/>
    <n v="8"/>
    <n v="1"/>
    <n v="0"/>
    <n v="2"/>
    <n v="0"/>
    <n v="0"/>
    <n v="0"/>
    <n v="5"/>
    <n v="5.6818181818181816E-2"/>
    <n v="8"/>
    <n v="9.0909090909090912E-2"/>
    <n v="1"/>
    <n v="1.1363636363636364E-2"/>
    <n v="0"/>
    <n v="2"/>
    <n v="0"/>
    <n v="7"/>
    <n v="7.9545454545454544E-2"/>
    <n v="4"/>
    <n v="4.5454545454545456E-2"/>
    <n v="12"/>
    <n v="0.13636363636363635"/>
    <n v="31"/>
    <n v="0.35227272727272729"/>
    <n v="3"/>
    <n v="3.4090909090909088E-2"/>
    <n v="15"/>
    <n v="0.17045454545454544"/>
    <n v="7"/>
    <n v="2"/>
    <n v="4"/>
    <n v="4"/>
    <n v="4"/>
    <n v="2"/>
    <n v="0"/>
    <n v="7"/>
    <n v="6"/>
    <n v="0"/>
    <n v="2"/>
    <n v="1"/>
    <n v="6"/>
    <n v="0"/>
    <n v="0"/>
    <n v="0"/>
    <n v="7"/>
    <n v="10"/>
    <n v="11"/>
    <n v="4"/>
    <n v="1"/>
    <n v="1"/>
    <n v="27"/>
    <n v="5"/>
    <n v="0.67045454545454497"/>
    <n v="0"/>
    <n v="0"/>
    <n v="0"/>
    <n v="0"/>
    <n v="0"/>
    <n v="0"/>
    <n v="0"/>
    <n v="0"/>
    <n v="0"/>
  </r>
  <r>
    <n v="1564"/>
    <x v="2"/>
    <n v="3"/>
    <s v="I love Russian"/>
    <s v="i_love_russian_b1_1"/>
    <s v="Нет_информации"/>
    <s v="Анализирующий"/>
    <s v="Публицистический"/>
    <x v="8"/>
    <m/>
    <x v="1"/>
    <m/>
    <m/>
    <m/>
    <s v="Нет диплома — нет работы «Без диплома ты не найдёшь хорошую работу», — фраза, которую всегда повторяют родители. С этим мнением сложно поспорить. Люди, не имеющие высшего образования, сталкиваются с большими трудностями во время поиска работы. Также извес"/>
    <n v="3.5"/>
    <x v="3"/>
    <s v="B1"/>
    <n v="57"/>
    <n v="49"/>
    <n v="6.2"/>
    <n v="6"/>
    <n v="5"/>
    <n v="11.4"/>
    <n v="12"/>
    <n v="2"/>
    <n v="5"/>
    <n v="6"/>
    <n v="3"/>
    <n v="86"/>
    <n v="49"/>
    <n v="61"/>
    <n v="80"/>
    <n v="94"/>
    <n v="98"/>
    <n v="0"/>
    <n v="0.86"/>
    <n v="6.5"/>
    <n v="53"/>
    <n v="18"/>
    <n v="33"/>
    <n v="92"/>
    <n v="47"/>
    <n v="53"/>
    <n v="82"/>
    <n v="63"/>
    <n v="96"/>
    <n v="6"/>
    <n v="1"/>
    <n v="0"/>
    <n v="1"/>
    <n v="0"/>
    <n v="2"/>
    <n v="0"/>
    <n v="4"/>
    <n v="7.0175438596491224E-2"/>
    <n v="5"/>
    <n v="8.771929824561403E-2"/>
    <n v="1"/>
    <n v="1.7543859649122806E-2"/>
    <n v="0"/>
    <n v="2"/>
    <n v="0"/>
    <n v="2"/>
    <n v="3.5087719298245612E-2"/>
    <n v="3"/>
    <n v="5.2631578947368418E-2"/>
    <n v="8"/>
    <n v="0.14035087719298245"/>
    <n v="22"/>
    <n v="0.38596491228070173"/>
    <n v="2"/>
    <n v="3.5087719298245612E-2"/>
    <n v="8"/>
    <n v="0.14035087719298245"/>
    <n v="4"/>
    <n v="0"/>
    <n v="6"/>
    <n v="2"/>
    <n v="6"/>
    <n v="3"/>
    <n v="0"/>
    <n v="4"/>
    <n v="2"/>
    <n v="0"/>
    <n v="2"/>
    <n v="0"/>
    <n v="6"/>
    <n v="0"/>
    <n v="0"/>
    <n v="2"/>
    <n v="3"/>
    <n v="5"/>
    <n v="4"/>
    <n v="4"/>
    <n v="2"/>
    <n v="0"/>
    <n v="19"/>
    <n v="4"/>
    <n v="0.68421052631579005"/>
    <n v="0"/>
    <n v="0"/>
    <n v="0"/>
    <n v="0"/>
    <n v="0"/>
    <n v="0"/>
    <n v="0"/>
    <n v="0"/>
    <n v="0"/>
  </r>
  <r>
    <n v="1565"/>
    <x v="2"/>
    <n v="3"/>
    <s v="I love Russian"/>
    <s v="i_love_russian_b1_1"/>
    <s v="Нет_информации"/>
    <s v="Анализирующий"/>
    <s v="Публицистический"/>
    <x v="8"/>
    <m/>
    <x v="1"/>
    <m/>
    <m/>
    <m/>
    <s v="Знания есть, а как же практика? Работодателям не всегда важно, есть ли у вас диплом. Их интересует, есть ли у вас опыт. В университете изучают много теории и совсем мало занимаются практикой. В результате выпускники, потратившие так много времени на обуче"/>
    <n v="3.1"/>
    <x v="2"/>
    <s v="B1"/>
    <n v="77"/>
    <n v="59"/>
    <n v="5.3"/>
    <n v="5"/>
    <n v="8"/>
    <n v="9.6"/>
    <n v="9.5"/>
    <n v="1"/>
    <n v="8"/>
    <n v="4"/>
    <n v="2"/>
    <n v="88"/>
    <n v="63"/>
    <n v="75"/>
    <n v="92"/>
    <n v="98"/>
    <n v="100"/>
    <n v="0"/>
    <n v="0.77"/>
    <n v="6.7"/>
    <n v="62"/>
    <n v="12"/>
    <n v="44"/>
    <n v="97"/>
    <n v="58"/>
    <n v="64"/>
    <n v="92"/>
    <n v="75"/>
    <n v="100"/>
    <n v="8"/>
    <n v="1"/>
    <n v="1"/>
    <n v="0"/>
    <n v="0"/>
    <n v="0"/>
    <n v="0"/>
    <n v="2"/>
    <n v="2.5974025974025976E-2"/>
    <n v="8"/>
    <n v="0.1038961038961039"/>
    <n v="3"/>
    <n v="3.896103896103896E-2"/>
    <n v="0"/>
    <n v="1"/>
    <n v="0"/>
    <n v="5"/>
    <n v="6.4935064935064929E-2"/>
    <n v="6"/>
    <n v="7.792207792207792E-2"/>
    <n v="9"/>
    <n v="0.11688311688311688"/>
    <n v="20"/>
    <n v="0.25974025974025972"/>
    <n v="6"/>
    <n v="7.792207792207792E-2"/>
    <n v="15"/>
    <n v="0.19480519480519481"/>
    <n v="6"/>
    <n v="0"/>
    <n v="5"/>
    <n v="3"/>
    <n v="1"/>
    <n v="1"/>
    <n v="0"/>
    <n v="10"/>
    <n v="4"/>
    <n v="1"/>
    <n v="1"/>
    <n v="1"/>
    <n v="2"/>
    <n v="0"/>
    <n v="5"/>
    <n v="5"/>
    <n v="9"/>
    <n v="4"/>
    <n v="8"/>
    <n v="3"/>
    <n v="1"/>
    <n v="0"/>
    <n v="17"/>
    <n v="4"/>
    <n v="0.58441558441558406"/>
    <n v="0"/>
    <n v="0"/>
    <n v="0"/>
    <n v="0"/>
    <n v="0"/>
    <n v="0"/>
    <n v="0"/>
    <n v="0"/>
    <n v="2"/>
  </r>
  <r>
    <n v="1566"/>
    <x v="2"/>
    <n v="3"/>
    <s v="I love Russian"/>
    <s v="i_love_russian_b1_1"/>
    <s v="Нет_информации"/>
    <s v="Анализирующий"/>
    <s v="Публицистический"/>
    <x v="8"/>
    <m/>
    <x v="1"/>
    <m/>
    <m/>
    <m/>
    <s v="Возможность найти новых друзей и установить профессиональные связи Большинство выпускников, с теплом вспоминающих студенческие годы, благодарны университету, подарившему им немало запоминающихся событий, встреч, знакомств и друзей. В вузе легче встретить "/>
    <n v="3.3"/>
    <x v="2"/>
    <s v="B1"/>
    <n v="111"/>
    <n v="87"/>
    <n v="6.5"/>
    <n v="6"/>
    <n v="7"/>
    <n v="15.9"/>
    <n v="14"/>
    <n v="5"/>
    <n v="6"/>
    <n v="7"/>
    <n v="3"/>
    <n v="86"/>
    <n v="55"/>
    <n v="64"/>
    <n v="79"/>
    <n v="93"/>
    <n v="97"/>
    <n v="0"/>
    <n v="0.78"/>
    <n v="8.3000000000000007"/>
    <n v="60"/>
    <n v="17"/>
    <n v="30"/>
    <n v="94"/>
    <n v="44"/>
    <n v="55"/>
    <n v="85"/>
    <n v="67"/>
    <n v="97"/>
    <n v="10"/>
    <n v="2"/>
    <n v="1"/>
    <n v="2"/>
    <n v="0"/>
    <n v="2"/>
    <n v="0"/>
    <n v="11"/>
    <n v="9.90990990990991E-2"/>
    <n v="6"/>
    <n v="5.4054054054054057E-2"/>
    <n v="2"/>
    <n v="1.8018018018018018E-2"/>
    <n v="0"/>
    <n v="5"/>
    <n v="0"/>
    <n v="11"/>
    <n v="9.90990990990991E-2"/>
    <n v="2"/>
    <n v="1.8018018018018018E-2"/>
    <n v="11"/>
    <n v="9.90990990990991E-2"/>
    <n v="40"/>
    <n v="0.36036036036036034"/>
    <n v="3"/>
    <n v="2.7027027027027029E-2"/>
    <n v="20"/>
    <n v="0.18018018018018017"/>
    <n v="9"/>
    <n v="0"/>
    <n v="8"/>
    <n v="4"/>
    <n v="5"/>
    <n v="6"/>
    <n v="0"/>
    <n v="9"/>
    <n v="6"/>
    <n v="0"/>
    <n v="5"/>
    <n v="1"/>
    <n v="15"/>
    <n v="0"/>
    <n v="0"/>
    <n v="0"/>
    <n v="9"/>
    <n v="6"/>
    <n v="14"/>
    <n v="6"/>
    <n v="4"/>
    <n v="0"/>
    <n v="24"/>
    <n v="16"/>
    <n v="0.69369369369369405"/>
    <n v="0"/>
    <n v="0"/>
    <n v="0"/>
    <n v="0"/>
    <n v="0"/>
    <n v="0"/>
    <n v="0"/>
    <n v="0"/>
    <n v="0"/>
  </r>
  <r>
    <n v="1567"/>
    <x v="2"/>
    <n v="3"/>
    <s v="I love Russian"/>
    <s v="i_love_russian_b1_1"/>
    <s v="Нет_информации"/>
    <s v="Анализирующий"/>
    <s v="Публицистический"/>
    <x v="8"/>
    <m/>
    <x v="1"/>
    <m/>
    <m/>
    <m/>
    <s v="Трудности студенческой жизни Кажется, что студенческие годы — это бесконечные вечеринки, встречи с друзьями и веселье. Однако это не так. Чтобы получить диплом, нужно много трудиться. Утром — на лекциях и семинарах, днём — в библиотеке, и, конечно, бессон"/>
    <n v="1.8"/>
    <x v="1"/>
    <s v="A2"/>
    <n v="65"/>
    <n v="54"/>
    <n v="5.7"/>
    <n v="6"/>
    <n v="6"/>
    <n v="10.8"/>
    <n v="11"/>
    <n v="4"/>
    <n v="3"/>
    <n v="4"/>
    <n v="3"/>
    <n v="87"/>
    <n v="57"/>
    <n v="74"/>
    <n v="85"/>
    <n v="94"/>
    <n v="98"/>
    <n v="0"/>
    <n v="0.83"/>
    <n v="6.7"/>
    <n v="68"/>
    <n v="14"/>
    <n v="35"/>
    <n v="91"/>
    <n v="54"/>
    <n v="61"/>
    <n v="80"/>
    <n v="67"/>
    <n v="96"/>
    <n v="7"/>
    <n v="1"/>
    <n v="0"/>
    <n v="0"/>
    <n v="0"/>
    <n v="0"/>
    <n v="0"/>
    <n v="8"/>
    <n v="0.12307692307692308"/>
    <n v="5"/>
    <n v="7.6923076923076927E-2"/>
    <n v="1"/>
    <n v="1.5384615384615385E-2"/>
    <n v="0"/>
    <n v="2"/>
    <n v="0"/>
    <n v="8"/>
    <n v="0.12307692307692308"/>
    <n v="3"/>
    <n v="4.6153846153846156E-2"/>
    <n v="7"/>
    <n v="0.1076923076923077"/>
    <n v="23"/>
    <n v="0.35384615384615387"/>
    <n v="2"/>
    <n v="3.0769230769230771E-2"/>
    <n v="6"/>
    <n v="9.2307692307692313E-2"/>
    <n v="2"/>
    <n v="0"/>
    <n v="2"/>
    <n v="2"/>
    <n v="0"/>
    <n v="5"/>
    <n v="0"/>
    <n v="2"/>
    <n v="3"/>
    <n v="0"/>
    <n v="1"/>
    <n v="2"/>
    <n v="7"/>
    <n v="0"/>
    <n v="0"/>
    <n v="0"/>
    <n v="2"/>
    <n v="7"/>
    <n v="5"/>
    <n v="1"/>
    <n v="0"/>
    <n v="0"/>
    <n v="23"/>
    <n v="2"/>
    <n v="0.64615384615384597"/>
    <n v="0"/>
    <n v="0"/>
    <n v="0"/>
    <n v="0"/>
    <n v="0"/>
    <n v="0"/>
    <n v="0"/>
    <n v="0"/>
    <n v="0"/>
  </r>
  <r>
    <n v="1568"/>
    <x v="2"/>
    <n v="3"/>
    <s v="I love Russian"/>
    <s v="i_love_russian_b1_1"/>
    <s v="Нет_информации"/>
    <s v="Анализирующий"/>
    <s v="Публицистический"/>
    <x v="8"/>
    <m/>
    <x v="1"/>
    <m/>
    <m/>
    <m/>
    <s v="Независимость Многие уезжают учиться в другой город. Это становится первым серьёзным шагом во взрослую жизнь. Студенты, проживающие далеко от своих семей, быстрее взрослеют, так как сталкиваются с разными проблемами, которые им нужно решать самостоятельно"/>
    <n v="2.8"/>
    <x v="2"/>
    <s v="B1"/>
    <n v="51"/>
    <n v="47"/>
    <n v="6.4"/>
    <n v="6"/>
    <n v="4"/>
    <n v="12.8"/>
    <n v="12.5"/>
    <n v="2"/>
    <n v="8"/>
    <n v="5"/>
    <n v="2"/>
    <n v="89"/>
    <n v="60"/>
    <n v="68"/>
    <n v="85"/>
    <n v="89"/>
    <n v="100"/>
    <n v="0"/>
    <n v="0.92"/>
    <n v="6.6"/>
    <n v="54"/>
    <n v="15"/>
    <n v="34"/>
    <n v="96"/>
    <n v="47"/>
    <n v="53"/>
    <n v="87"/>
    <n v="68"/>
    <n v="96"/>
    <n v="5"/>
    <n v="1"/>
    <n v="0"/>
    <n v="0"/>
    <n v="0"/>
    <n v="0"/>
    <n v="0"/>
    <n v="3"/>
    <n v="5.8823529411764705E-2"/>
    <n v="6"/>
    <n v="0.11764705882352941"/>
    <n v="2"/>
    <n v="3.9215686274509803E-2"/>
    <n v="1"/>
    <n v="4"/>
    <n v="0"/>
    <n v="2"/>
    <n v="3.9215686274509803E-2"/>
    <n v="0"/>
    <n v="0"/>
    <n v="4"/>
    <n v="7.8431372549019607E-2"/>
    <n v="14"/>
    <n v="0.27450980392156865"/>
    <n v="4"/>
    <n v="7.8431372549019607E-2"/>
    <n v="11"/>
    <n v="0.21568627450980393"/>
    <n v="5"/>
    <n v="0"/>
    <n v="3"/>
    <n v="0"/>
    <n v="3"/>
    <n v="3"/>
    <n v="0"/>
    <n v="6"/>
    <n v="4"/>
    <n v="0"/>
    <n v="1"/>
    <n v="0"/>
    <n v="4"/>
    <n v="0"/>
    <n v="0"/>
    <n v="0"/>
    <n v="6"/>
    <n v="3"/>
    <n v="10"/>
    <n v="0"/>
    <n v="1"/>
    <n v="0"/>
    <n v="12"/>
    <n v="3"/>
    <n v="0.66666666666666696"/>
    <n v="0"/>
    <n v="0"/>
    <n v="0"/>
    <n v="0"/>
    <n v="0"/>
    <n v="0"/>
    <n v="0"/>
    <n v="0"/>
    <n v="0"/>
  </r>
  <r>
    <n v="1569"/>
    <x v="2"/>
    <n v="3"/>
    <s v="I love Russian"/>
    <s v="i_love_russian_b1_1"/>
    <s v="Нет_информации"/>
    <s v="Анализирующий"/>
    <s v="Публицистический"/>
    <x v="8"/>
    <m/>
    <x v="1"/>
    <m/>
    <m/>
    <m/>
    <s v="Возможно, это было ошибкой Чтобы подготовиться к поступлению, школьники должны выбрать вуз и факультет как можно раньше. Уже в 14-16 лет детям нужно принять непростое решение, от которого зависит их будущее. Но в этом возрасте можно ошибиться. Иногда посл"/>
    <n v="2.6"/>
    <x v="2"/>
    <s v="B1"/>
    <n v="81"/>
    <n v="69"/>
    <n v="5.3"/>
    <n v="5"/>
    <n v="6"/>
    <n v="13.5"/>
    <n v="15"/>
    <n v="3"/>
    <n v="7"/>
    <n v="4"/>
    <n v="3"/>
    <n v="87"/>
    <n v="58"/>
    <n v="75"/>
    <n v="88"/>
    <n v="97"/>
    <n v="99"/>
    <n v="0"/>
    <n v="0.85"/>
    <n v="7.7"/>
    <n v="61"/>
    <n v="17"/>
    <n v="41"/>
    <n v="96"/>
    <n v="54"/>
    <n v="59"/>
    <n v="83"/>
    <n v="71"/>
    <n v="99"/>
    <n v="9"/>
    <n v="1"/>
    <n v="1"/>
    <n v="0"/>
    <n v="0"/>
    <n v="0"/>
    <n v="0"/>
    <n v="6"/>
    <n v="7.407407407407407E-2"/>
    <n v="10"/>
    <n v="0.12345679012345678"/>
    <n v="0"/>
    <n v="0"/>
    <n v="2"/>
    <n v="6"/>
    <n v="0"/>
    <n v="11"/>
    <n v="0.13580246913580246"/>
    <n v="1"/>
    <n v="1.2345679012345678E-2"/>
    <n v="7"/>
    <n v="8.6419753086419748E-2"/>
    <n v="21"/>
    <n v="0.25925925925925924"/>
    <n v="3"/>
    <n v="3.7037037037037035E-2"/>
    <n v="14"/>
    <n v="0.1728395061728395"/>
    <n v="3"/>
    <n v="4"/>
    <n v="3"/>
    <n v="1"/>
    <n v="2"/>
    <n v="1"/>
    <n v="1"/>
    <n v="6"/>
    <n v="7"/>
    <n v="0"/>
    <n v="0"/>
    <n v="2"/>
    <n v="4"/>
    <n v="0"/>
    <n v="0"/>
    <n v="0"/>
    <n v="3"/>
    <n v="7"/>
    <n v="5"/>
    <n v="9"/>
    <n v="0"/>
    <n v="0"/>
    <n v="19"/>
    <n v="4"/>
    <n v="0.62962962962962998"/>
    <n v="0"/>
    <n v="0"/>
    <n v="0"/>
    <n v="0"/>
    <n v="0"/>
    <n v="0"/>
    <n v="0"/>
    <n v="0"/>
    <n v="0"/>
  </r>
  <r>
    <n v="1570"/>
    <x v="2"/>
    <n v="3"/>
    <s v="I love Russian"/>
    <s v="i_love_russian_b1_1"/>
    <s v="Нет_информации"/>
    <s v="Анализирующий"/>
    <s v="Публицистический"/>
    <x v="8"/>
    <m/>
    <x v="1"/>
    <m/>
    <m/>
    <m/>
    <s v="Люди, получившие высшее образование, живут дольше, чем те, кто окончил только школу. Считается, что люди с высшим образованием меньше курят и употребляют алкоголь. В России исследования показали, что мужчины без высшего образования живут на 13 лет меньше,"/>
    <n v="2.9"/>
    <x v="2"/>
    <s v="B1"/>
    <n v="39"/>
    <n v="30"/>
    <n v="5.6"/>
    <n v="6"/>
    <n v="3"/>
    <n v="13"/>
    <n v="12"/>
    <n v="3"/>
    <n v="7"/>
    <n v="5"/>
    <n v="2"/>
    <n v="90"/>
    <n v="76"/>
    <n v="86"/>
    <n v="93"/>
    <n v="100"/>
    <n v="100"/>
    <n v="0"/>
    <n v="0.77"/>
    <n v="4.8"/>
    <n v="56"/>
    <n v="22"/>
    <n v="41"/>
    <n v="93"/>
    <n v="55"/>
    <n v="66"/>
    <n v="90"/>
    <n v="83"/>
    <n v="97"/>
    <n v="4"/>
    <n v="1"/>
    <n v="0"/>
    <n v="0"/>
    <n v="0"/>
    <n v="0"/>
    <n v="0"/>
    <n v="3"/>
    <n v="7.6923076923076927E-2"/>
    <n v="3"/>
    <n v="7.6923076923076927E-2"/>
    <n v="0"/>
    <n v="0"/>
    <n v="0"/>
    <n v="1"/>
    <n v="0"/>
    <n v="5"/>
    <n v="0.12820512820512819"/>
    <n v="1"/>
    <n v="2.564102564102564E-2"/>
    <n v="5"/>
    <n v="0.12820512820512819"/>
    <n v="12"/>
    <n v="0.30769230769230771"/>
    <n v="1"/>
    <n v="2.564102564102564E-2"/>
    <n v="8"/>
    <n v="0.20512820512820512"/>
    <n v="5"/>
    <n v="2"/>
    <n v="4"/>
    <n v="0"/>
    <n v="1"/>
    <n v="1"/>
    <n v="0"/>
    <n v="7"/>
    <n v="0"/>
    <n v="0"/>
    <n v="1"/>
    <n v="0"/>
    <n v="4"/>
    <n v="0"/>
    <n v="0"/>
    <n v="0"/>
    <n v="5"/>
    <n v="4"/>
    <n v="5"/>
    <n v="3"/>
    <n v="1"/>
    <n v="0"/>
    <n v="8"/>
    <n v="5"/>
    <n v="0.66666666666666696"/>
    <n v="0"/>
    <n v="0"/>
    <n v="0"/>
    <n v="0"/>
    <n v="0"/>
    <n v="1"/>
    <n v="0"/>
    <n v="0"/>
    <n v="0"/>
  </r>
  <r>
    <n v="1571"/>
    <x v="2"/>
    <n v="3"/>
    <s v="I love Russian"/>
    <s v="i_love_russian_b1_1"/>
    <s v="Нет_информации"/>
    <s v="Анализирующий"/>
    <s v="Публицистический"/>
    <x v="8"/>
    <m/>
    <x v="1"/>
    <m/>
    <m/>
    <m/>
    <s v="Кен Робинсон — эксперт в области образования. Десять лет назад он выступил на конференции с лекцией «Как школы убивают творчество». Его выступление стало сенсацией, лекцию посмотрели и скачали более 300 миллионов человек по всему миру. За эти годы у Робин"/>
    <n v="3.2"/>
    <x v="2"/>
    <s v="B1"/>
    <n v="59"/>
    <n v="49"/>
    <n v="5.6"/>
    <n v="5"/>
    <n v="5"/>
    <n v="11.8"/>
    <n v="13"/>
    <n v="1"/>
    <n v="4"/>
    <n v="4"/>
    <n v="2"/>
    <n v="89"/>
    <n v="55"/>
    <n v="77"/>
    <n v="94"/>
    <n v="98"/>
    <n v="100"/>
    <n v="0"/>
    <n v="0.83"/>
    <n v="6.4"/>
    <n v="84"/>
    <n v="16"/>
    <n v="36"/>
    <n v="96"/>
    <n v="55"/>
    <n v="68"/>
    <n v="94"/>
    <n v="79"/>
    <n v="98"/>
    <n v="7"/>
    <n v="1"/>
    <n v="0"/>
    <n v="2"/>
    <n v="0"/>
    <n v="0"/>
    <n v="0"/>
    <n v="2"/>
    <n v="3.3898305084745763E-2"/>
    <n v="2"/>
    <n v="3.3898305084745763E-2"/>
    <n v="0"/>
    <n v="0"/>
    <n v="0"/>
    <n v="4"/>
    <n v="0"/>
    <n v="2"/>
    <n v="3.3898305084745763E-2"/>
    <n v="1"/>
    <n v="1.6949152542372881E-2"/>
    <n v="11"/>
    <n v="0.1864406779661017"/>
    <n v="26"/>
    <n v="0.44067796610169491"/>
    <n v="2"/>
    <n v="3.3898305084745763E-2"/>
    <n v="7"/>
    <n v="0.11864406779661017"/>
    <n v="1"/>
    <n v="6"/>
    <n v="4"/>
    <n v="1"/>
    <n v="4"/>
    <n v="2"/>
    <n v="0"/>
    <n v="6"/>
    <n v="0"/>
    <n v="0"/>
    <n v="1"/>
    <n v="1"/>
    <n v="2"/>
    <n v="0"/>
    <n v="0"/>
    <n v="0"/>
    <n v="2"/>
    <n v="7"/>
    <n v="1"/>
    <n v="6"/>
    <n v="0"/>
    <n v="1"/>
    <n v="20"/>
    <n v="6"/>
    <n v="0.62711864406779705"/>
    <n v="0"/>
    <n v="0"/>
    <n v="0"/>
    <n v="0"/>
    <n v="0"/>
    <n v="4"/>
    <n v="0"/>
    <n v="6"/>
    <n v="2"/>
  </r>
  <r>
    <n v="1572"/>
    <x v="2"/>
    <n v="3"/>
    <s v="I love Russian"/>
    <s v="i_love_russian_b1_1"/>
    <s v="Нет_информации"/>
    <s v="Анализирующий"/>
    <s v="Публицистический"/>
    <x v="8"/>
    <m/>
    <x v="1"/>
    <m/>
    <m/>
    <m/>
    <s v="Современная система образования неактуальна. Сегодня на работе требуется умение творчески мыслить, а школа этому не учит. Нужно развивать у детей творческие способности, чтобы они всегда могли находить необычные решения любых задач.  Школа должна учить д"/>
    <n v="2.8"/>
    <x v="2"/>
    <s v="B1"/>
    <n v="189"/>
    <n v="117"/>
    <n v="5.5"/>
    <n v="5"/>
    <n v="16"/>
    <n v="11.8"/>
    <n v="12.5"/>
    <n v="4"/>
    <n v="8"/>
    <n v="4"/>
    <n v="2"/>
    <n v="90"/>
    <n v="57"/>
    <n v="73"/>
    <n v="85"/>
    <n v="94"/>
    <n v="98"/>
    <n v="1"/>
    <n v="0.62"/>
    <n v="8.5"/>
    <n v="76"/>
    <n v="32"/>
    <n v="27"/>
    <n v="92"/>
    <n v="51"/>
    <n v="59"/>
    <n v="82"/>
    <n v="65"/>
    <n v="95"/>
    <n v="15"/>
    <n v="2"/>
    <n v="2"/>
    <n v="1"/>
    <n v="1"/>
    <n v="0"/>
    <n v="1"/>
    <n v="20"/>
    <n v="0.10582010582010581"/>
    <n v="22"/>
    <n v="0.1164021164021164"/>
    <n v="2"/>
    <n v="1.0582010582010581E-2"/>
    <n v="0"/>
    <n v="7"/>
    <n v="0"/>
    <n v="21"/>
    <n v="0.1111111111111111"/>
    <n v="13"/>
    <n v="6.8783068783068779E-2"/>
    <n v="10"/>
    <n v="5.2910052910052907E-2"/>
    <n v="38"/>
    <n v="0.20105820105820105"/>
    <n v="19"/>
    <n v="0.10052910052910052"/>
    <n v="36"/>
    <n v="0.19047619047619047"/>
    <n v="15"/>
    <n v="1"/>
    <n v="14"/>
    <n v="3"/>
    <n v="2"/>
    <n v="3"/>
    <n v="0"/>
    <n v="17"/>
    <n v="19"/>
    <n v="0"/>
    <n v="0"/>
    <n v="7"/>
    <n v="12"/>
    <n v="0"/>
    <n v="1"/>
    <n v="5"/>
    <n v="17"/>
    <n v="20"/>
    <n v="22"/>
    <n v="11"/>
    <n v="0"/>
    <n v="0"/>
    <n v="35"/>
    <n v="9"/>
    <n v="0.61375661375661394"/>
    <n v="0"/>
    <n v="0"/>
    <n v="0"/>
    <n v="0"/>
    <n v="0"/>
    <n v="0"/>
    <n v="0"/>
    <n v="0"/>
    <n v="1"/>
  </r>
  <r>
    <n v="1573"/>
    <x v="2"/>
    <n v="3"/>
    <s v="I love Russian"/>
    <s v="i_love_russian_b1_1"/>
    <s v="Нет_информации"/>
    <s v="Описательный"/>
    <s v="Публицистический"/>
    <x v="8"/>
    <m/>
    <x v="10"/>
    <m/>
    <s v="Работа в России"/>
    <m/>
    <s v="Устроиться на работу в России хотят не только россияне и граждане стран СНГ, но и жители Европы. Европейцы работают не только в крупных международных компаниях, но и в сфере малого бизнеса. Несмотря на все трудности, многим из них удалось сделать свой биз"/>
    <n v="3.6"/>
    <x v="3"/>
    <s v="B1"/>
    <n v="293"/>
    <n v="178"/>
    <n v="5.7"/>
    <n v="6"/>
    <n v="23"/>
    <n v="12.7"/>
    <n v="13"/>
    <n v="4"/>
    <n v="5"/>
    <n v="6"/>
    <n v="6"/>
    <n v="71"/>
    <n v="40"/>
    <n v="52"/>
    <n v="64"/>
    <n v="79"/>
    <n v="86"/>
    <n v="1"/>
    <n v="0.61"/>
    <n v="10.4"/>
    <n v="33"/>
    <n v="6"/>
    <n v="20"/>
    <n v="75"/>
    <n v="30"/>
    <n v="36"/>
    <n v="67"/>
    <n v="49"/>
    <n v="83"/>
    <n v="13"/>
    <n v="3"/>
    <n v="1"/>
    <n v="4"/>
    <n v="0"/>
    <n v="0"/>
    <n v="0"/>
    <n v="28"/>
    <n v="9.556313993174062E-2"/>
    <n v="12"/>
    <n v="4.0955631399317405E-2"/>
    <n v="3"/>
    <n v="1.0238907849829351E-2"/>
    <n v="3"/>
    <n v="14"/>
    <n v="0"/>
    <n v="16"/>
    <n v="5.4607508532423209E-2"/>
    <n v="7"/>
    <n v="2.3890784982935155E-2"/>
    <n v="38"/>
    <n v="0.12969283276450511"/>
    <n v="117"/>
    <n v="0.39931740614334471"/>
    <n v="4"/>
    <n v="1.3651877133105802E-2"/>
    <n v="46"/>
    <n v="0.15699658703071673"/>
    <n v="13"/>
    <n v="19"/>
    <n v="27"/>
    <n v="6"/>
    <n v="13"/>
    <n v="5"/>
    <n v="0"/>
    <n v="28"/>
    <n v="8"/>
    <n v="0"/>
    <n v="10"/>
    <n v="6"/>
    <n v="32"/>
    <n v="0"/>
    <n v="0"/>
    <n v="0"/>
    <n v="16"/>
    <n v="14"/>
    <n v="27"/>
    <n v="19"/>
    <n v="1"/>
    <n v="9"/>
    <n v="90"/>
    <n v="26"/>
    <n v="0.69283276450511899"/>
    <n v="0"/>
    <n v="0"/>
    <n v="0"/>
    <n v="0"/>
    <n v="3"/>
    <n v="23"/>
    <n v="0"/>
    <n v="16"/>
    <n v="0"/>
  </r>
  <r>
    <n v="1576"/>
    <x v="2"/>
    <n v="3"/>
    <s v="I love Russian"/>
    <s v="i_love_russian_b1_1"/>
    <s v="Нет_информации"/>
    <s v="Анализирующий"/>
    <s v="Публицистический"/>
    <x v="8"/>
    <m/>
    <x v="10"/>
    <m/>
    <s v="Работа в России"/>
    <m/>
    <s v="Свободный график. Это важно, если у вас есть дети, с которыми нужно сидеть, или вам сложно вставать на работу в 6 утра. Есть фрилансеры, которые встают «на работу» в 12-13 часов и работают до позднего вечера.  Экономия времени и денег. Не нужно тратить 2"/>
    <n v="3.1"/>
    <x v="2"/>
    <s v="B1"/>
    <n v="288"/>
    <n v="175"/>
    <n v="5.6"/>
    <n v="6"/>
    <n v="35"/>
    <n v="8.1999999999999993"/>
    <n v="8"/>
    <n v="2"/>
    <n v="6"/>
    <n v="4"/>
    <n v="5"/>
    <n v="76"/>
    <n v="43"/>
    <n v="59"/>
    <n v="68"/>
    <n v="84"/>
    <n v="92"/>
    <n v="0"/>
    <n v="0.61"/>
    <n v="10.3"/>
    <n v="60"/>
    <n v="11"/>
    <n v="23"/>
    <n v="88"/>
    <n v="41"/>
    <n v="47"/>
    <n v="80"/>
    <n v="60"/>
    <n v="95"/>
    <n v="17"/>
    <n v="3"/>
    <n v="0"/>
    <n v="3"/>
    <n v="0"/>
    <n v="3"/>
    <n v="1"/>
    <n v="18"/>
    <n v="6.25E-2"/>
    <n v="22"/>
    <n v="7.6388888888888895E-2"/>
    <n v="3"/>
    <n v="1.0416666666666666E-2"/>
    <n v="1"/>
    <n v="10"/>
    <n v="0"/>
    <n v="21"/>
    <n v="7.2916666666666671E-2"/>
    <n v="10"/>
    <n v="3.4722222222222224E-2"/>
    <n v="39"/>
    <n v="0.13541666666666666"/>
    <n v="95"/>
    <n v="0.3298611111111111"/>
    <n v="20"/>
    <n v="6.9444444444444448E-2"/>
    <n v="48"/>
    <n v="0.16666666666666666"/>
    <n v="22"/>
    <n v="1"/>
    <n v="19"/>
    <n v="8"/>
    <n v="11"/>
    <n v="8"/>
    <n v="0"/>
    <n v="26"/>
    <n v="22"/>
    <n v="0"/>
    <n v="0"/>
    <n v="2"/>
    <n v="16"/>
    <n v="0"/>
    <n v="3"/>
    <n v="17"/>
    <n v="21"/>
    <n v="14"/>
    <n v="33"/>
    <n v="12"/>
    <n v="0"/>
    <n v="0"/>
    <n v="81"/>
    <n v="18"/>
    <n v="0.63541666666666696"/>
    <n v="0"/>
    <n v="0"/>
    <n v="0"/>
    <n v="0"/>
    <n v="0"/>
    <n v="0"/>
    <n v="0"/>
    <n v="14"/>
    <n v="1"/>
  </r>
  <r>
    <n v="1577"/>
    <x v="2"/>
    <n v="3"/>
    <s v="I love Russian"/>
    <s v="i_love_russian_b1_1"/>
    <s v="Нет_информации"/>
    <s v="Нет_информации"/>
    <s v="Нет_информации"/>
    <x v="28"/>
    <s v="Пословицы и поговорки"/>
    <x v="22"/>
    <s v="Работа и профессии"/>
    <s v="Работа в России"/>
    <m/>
    <s v="Делу время, потехе час. Работа не волк, в лес не убежит. Кто не работает, тот не ест. Глаза боятся, а руки делают. Скоро сказка сказывается, да не скоро дело делается."/>
    <n v="1.4"/>
    <x v="0"/>
    <s v="A2"/>
    <n v="30"/>
    <n v="24"/>
    <n v="4.3"/>
    <n v="4"/>
    <n v="5"/>
    <n v="6"/>
    <n v="6"/>
    <n v="0"/>
    <n v="7"/>
    <n v="1"/>
    <n v="2"/>
    <n v="92"/>
    <n v="67"/>
    <n v="75"/>
    <n v="88"/>
    <n v="88"/>
    <n v="96"/>
    <n v="0"/>
    <n v="0.8"/>
    <n v="4.4000000000000004"/>
    <n v="80"/>
    <n v="0"/>
    <n v="38"/>
    <n v="88"/>
    <n v="58"/>
    <n v="62"/>
    <n v="83"/>
    <n v="71"/>
    <n v="96"/>
    <n v="3"/>
    <n v="0"/>
    <n v="0"/>
    <n v="0"/>
    <n v="0"/>
    <n v="0"/>
    <n v="0"/>
    <n v="0"/>
    <n v="0"/>
    <n v="2"/>
    <n v="6.6666666666666666E-2"/>
    <n v="0"/>
    <n v="0"/>
    <n v="0"/>
    <n v="1"/>
    <n v="0"/>
    <n v="2"/>
    <n v="6.6666666666666666E-2"/>
    <n v="5"/>
    <n v="0.16666666666666666"/>
    <n v="1"/>
    <n v="3.3333333333333333E-2"/>
    <n v="11"/>
    <n v="0.36666666666666664"/>
    <n v="1"/>
    <n v="3.3333333333333333E-2"/>
    <n v="7"/>
    <n v="0.23333333333333334"/>
    <n v="7"/>
    <n v="0"/>
    <n v="4"/>
    <n v="0"/>
    <n v="0"/>
    <n v="0"/>
    <n v="0"/>
    <n v="7"/>
    <n v="0"/>
    <n v="0"/>
    <n v="0"/>
    <n v="0"/>
    <n v="0"/>
    <n v="0"/>
    <n v="0"/>
    <n v="0"/>
    <n v="7"/>
    <n v="3"/>
    <n v="6"/>
    <n v="1"/>
    <n v="0"/>
    <n v="0"/>
    <n v="10"/>
    <n v="2"/>
    <n v="0.66666666666666696"/>
    <n v="0"/>
    <n v="0"/>
    <n v="0"/>
    <n v="0"/>
    <n v="0"/>
    <n v="0"/>
    <n v="0"/>
    <n v="0"/>
    <n v="0"/>
  </r>
  <r>
    <n v="1578"/>
    <x v="2"/>
    <n v="3"/>
    <s v="I love Russian"/>
    <s v="i_love_russian_b1_1"/>
    <s v="Нет_информации"/>
    <s v="Анализирующий"/>
    <s v="Публицистический"/>
    <x v="8"/>
    <m/>
    <x v="14"/>
    <m/>
    <m/>
    <m/>
    <s v="По данным Всемирной организации здравоохранения (ВОЗ), продолжительность жизни человека на 60 процентов зависит от его образа жизни, на 30 процентов — от наследственности и экологии (по 15 процентов) и только на 10 процентов — от медицины. Именно поэтому "/>
    <n v="5.2"/>
    <x v="4"/>
    <s v="B2"/>
    <n v="94"/>
    <n v="74"/>
    <n v="6.5"/>
    <n v="7"/>
    <n v="5"/>
    <n v="18.8"/>
    <n v="20"/>
    <n v="7"/>
    <n v="-3"/>
    <n v="8"/>
    <n v="7"/>
    <n v="66"/>
    <n v="35"/>
    <n v="45"/>
    <n v="59"/>
    <n v="78"/>
    <n v="92"/>
    <n v="0"/>
    <n v="0.79"/>
    <n v="7.6"/>
    <n v="97"/>
    <n v="31"/>
    <n v="26"/>
    <n v="84"/>
    <n v="35"/>
    <n v="45"/>
    <n v="73"/>
    <n v="54"/>
    <n v="93"/>
    <n v="7"/>
    <n v="1"/>
    <n v="2"/>
    <n v="0"/>
    <n v="0"/>
    <n v="3"/>
    <n v="0"/>
    <n v="11"/>
    <n v="0.11702127659574468"/>
    <n v="1"/>
    <n v="1.0638297872340425E-2"/>
    <n v="2"/>
    <n v="2.1276595744680851E-2"/>
    <n v="1"/>
    <n v="3"/>
    <n v="0"/>
    <n v="5"/>
    <n v="5.3191489361702128E-2"/>
    <n v="2"/>
    <n v="2.1276595744680851E-2"/>
    <n v="15"/>
    <n v="0.15957446808510639"/>
    <n v="45"/>
    <n v="0.47872340425531917"/>
    <n v="2"/>
    <n v="2.1276595744680851E-2"/>
    <n v="6"/>
    <n v="6.3829787234042548E-2"/>
    <n v="3"/>
    <n v="1"/>
    <n v="3"/>
    <n v="2"/>
    <n v="14"/>
    <n v="5"/>
    <n v="0"/>
    <n v="4"/>
    <n v="0"/>
    <n v="0"/>
    <n v="2"/>
    <n v="0"/>
    <n v="13"/>
    <n v="0"/>
    <n v="0"/>
    <n v="0"/>
    <n v="4"/>
    <n v="13"/>
    <n v="4"/>
    <n v="2"/>
    <n v="0"/>
    <n v="2"/>
    <n v="45"/>
    <n v="1"/>
    <n v="0.67021276595744705"/>
    <n v="0"/>
    <n v="0"/>
    <n v="0"/>
    <n v="0"/>
    <n v="0"/>
    <n v="0"/>
    <n v="0"/>
    <n v="4"/>
    <n v="1"/>
  </r>
  <r>
    <n v="1579"/>
    <x v="2"/>
    <n v="3"/>
    <s v="I love Russian"/>
    <s v="i_love_russian_b1_1"/>
    <s v="Нет_информации"/>
    <s v="Анализирующий"/>
    <s v="Публицистический"/>
    <x v="8"/>
    <m/>
    <x v="14"/>
    <m/>
    <m/>
    <m/>
    <s v="Правильное питание Это просто: минус всё вредное и плюс полезное. В «минусе» всё жирное, сладкое, горькое, солёное, калорийное, синтетическое, некачественное и алкогольное в больших дозах. В «плюсе» — растительное, качественное и натуральное. Список полез"/>
    <n v="3.1"/>
    <x v="2"/>
    <s v="B1"/>
    <n v="329"/>
    <n v="230"/>
    <n v="5.8"/>
    <n v="6"/>
    <n v="28"/>
    <n v="11.8"/>
    <n v="12"/>
    <n v="6"/>
    <n v="5"/>
    <n v="5"/>
    <n v="5"/>
    <n v="77"/>
    <n v="37"/>
    <n v="56"/>
    <n v="69"/>
    <n v="81"/>
    <n v="90"/>
    <n v="0"/>
    <n v="0.7"/>
    <n v="12.7"/>
    <n v="70"/>
    <n v="14"/>
    <n v="20"/>
    <n v="81"/>
    <n v="32"/>
    <n v="38"/>
    <n v="70"/>
    <n v="48"/>
    <n v="90"/>
    <n v="19"/>
    <n v="4"/>
    <n v="4"/>
    <n v="1"/>
    <n v="0"/>
    <n v="2"/>
    <n v="0"/>
    <n v="55"/>
    <n v="0.16717325227963525"/>
    <n v="23"/>
    <n v="6.9908814589665649E-2"/>
    <n v="2"/>
    <n v="6.0790273556231003E-3"/>
    <n v="0"/>
    <n v="19"/>
    <n v="0"/>
    <n v="30"/>
    <n v="9.1185410334346503E-2"/>
    <n v="9"/>
    <n v="2.7355623100303952E-2"/>
    <n v="30"/>
    <n v="9.1185410334346503E-2"/>
    <n v="109"/>
    <n v="0.33130699088145898"/>
    <n v="12"/>
    <n v="3.64741641337386E-2"/>
    <n v="39"/>
    <n v="0.11854103343465046"/>
    <n v="15"/>
    <n v="1"/>
    <n v="17"/>
    <n v="7"/>
    <n v="14"/>
    <n v="10"/>
    <n v="1"/>
    <n v="21"/>
    <n v="15"/>
    <n v="2"/>
    <n v="4"/>
    <n v="3"/>
    <n v="55"/>
    <n v="0"/>
    <n v="7"/>
    <n v="3"/>
    <n v="16"/>
    <n v="25"/>
    <n v="25"/>
    <n v="11"/>
    <n v="1"/>
    <n v="2"/>
    <n v="104"/>
    <n v="6"/>
    <n v="0.68693009118541004"/>
    <n v="0"/>
    <n v="0"/>
    <n v="0"/>
    <n v="0"/>
    <n v="0"/>
    <n v="0"/>
    <n v="0"/>
    <n v="2"/>
    <n v="1"/>
  </r>
  <r>
    <n v="1580"/>
    <x v="2"/>
    <n v="3"/>
    <s v="I love Russian"/>
    <s v="i_love_russian_b1_1"/>
    <s v="Нет_информации"/>
    <s v="Анализирующий"/>
    <s v="Публицистический"/>
    <x v="8"/>
    <m/>
    <x v="14"/>
    <m/>
    <m/>
    <m/>
    <s v="Благодаря развитию информационно-коммуникационных технологий телемедицина стала одним из самых быстро растущих сегментов здравоохранения. Телекоммуникации делают медицинское обслуживание доступным для большего числа пациентов. Развитие интернета вещей и «"/>
    <n v="4.5999999999999996"/>
    <x v="4"/>
    <s v="B2"/>
    <n v="174"/>
    <n v="130"/>
    <n v="6.7"/>
    <n v="7"/>
    <n v="11"/>
    <n v="15.8"/>
    <n v="15"/>
    <n v="7"/>
    <n v="5"/>
    <n v="8"/>
    <n v="6"/>
    <n v="70"/>
    <n v="38"/>
    <n v="52"/>
    <n v="63"/>
    <n v="80"/>
    <n v="87"/>
    <n v="0"/>
    <n v="0.75"/>
    <n v="9.9"/>
    <n v="71"/>
    <n v="35"/>
    <n v="23"/>
    <n v="84"/>
    <n v="41"/>
    <n v="48"/>
    <n v="76"/>
    <n v="59"/>
    <n v="91"/>
    <n v="13"/>
    <n v="2"/>
    <n v="1"/>
    <n v="1"/>
    <n v="0"/>
    <n v="3"/>
    <n v="1"/>
    <n v="26"/>
    <n v="0.14942528735632185"/>
    <n v="10"/>
    <n v="5.7471264367816091E-2"/>
    <n v="1"/>
    <n v="5.7471264367816091E-3"/>
    <n v="0"/>
    <n v="11"/>
    <n v="0"/>
    <n v="8"/>
    <n v="4.5977011494252873E-2"/>
    <n v="3"/>
    <n v="1.7241379310344827E-2"/>
    <n v="20"/>
    <n v="0.11494252873563218"/>
    <n v="67"/>
    <n v="0.38505747126436779"/>
    <n v="3"/>
    <n v="1.7241379310344827E-2"/>
    <n v="25"/>
    <n v="0.14367816091954022"/>
    <n v="7"/>
    <n v="6"/>
    <n v="10"/>
    <n v="10"/>
    <n v="14"/>
    <n v="0"/>
    <n v="0"/>
    <n v="13"/>
    <n v="9"/>
    <n v="0"/>
    <n v="4"/>
    <n v="4"/>
    <n v="26"/>
    <n v="0"/>
    <n v="1"/>
    <n v="0"/>
    <n v="7"/>
    <n v="26"/>
    <n v="15"/>
    <n v="10"/>
    <n v="2"/>
    <n v="1"/>
    <n v="62"/>
    <n v="6"/>
    <n v="0.73563218390804597"/>
    <n v="0"/>
    <n v="0"/>
    <n v="0"/>
    <n v="0"/>
    <n v="0"/>
    <n v="2"/>
    <n v="0"/>
    <n v="2"/>
    <n v="0"/>
  </r>
  <r>
    <n v="1581"/>
    <x v="2"/>
    <n v="3"/>
    <s v="I love Russian"/>
    <s v="i_love_russian_b1_1"/>
    <s v="Нет_информации"/>
    <s v="Анализирующий"/>
    <s v="Публицистический"/>
    <x v="8"/>
    <m/>
    <x v="14"/>
    <s v="Спорт"/>
    <m/>
    <m/>
    <s v="Осторожно, спорт!: Чем опасны тренировки Врач Стивен Баррер написал книгу о том, что модные бег, велосипед, йога и кроссфит могут навредить здоровью. Мы стали первым поколением, которое так много занима-ется спортом, что он стал настоящей религией. До это"/>
    <n v="2.8"/>
    <x v="2"/>
    <s v="B1"/>
    <n v="145"/>
    <n v="114"/>
    <n v="5.3"/>
    <n v="5"/>
    <n v="10"/>
    <n v="14.5"/>
    <n v="13.5"/>
    <n v="5"/>
    <n v="6"/>
    <n v="5"/>
    <n v="4"/>
    <n v="81"/>
    <n v="50"/>
    <n v="61"/>
    <n v="74"/>
    <n v="80"/>
    <n v="84"/>
    <n v="1"/>
    <n v="0.79"/>
    <n v="9.5"/>
    <n v="53"/>
    <n v="8"/>
    <n v="33"/>
    <n v="81"/>
    <n v="42"/>
    <n v="48"/>
    <n v="72"/>
    <n v="55"/>
    <n v="86"/>
    <n v="12"/>
    <n v="2"/>
    <n v="0"/>
    <n v="1"/>
    <n v="0"/>
    <n v="0"/>
    <n v="0"/>
    <n v="17"/>
    <n v="0.11724137931034483"/>
    <n v="6"/>
    <n v="4.1379310344827586E-2"/>
    <n v="2"/>
    <n v="1.3793103448275862E-2"/>
    <n v="1"/>
    <n v="6"/>
    <n v="0"/>
    <n v="17"/>
    <n v="0.11724137931034483"/>
    <n v="6"/>
    <n v="4.1379310344827586E-2"/>
    <n v="9"/>
    <n v="6.2068965517241378E-2"/>
    <n v="47"/>
    <n v="0.32413793103448274"/>
    <n v="7"/>
    <n v="4.8275862068965517E-2"/>
    <n v="25"/>
    <n v="0.17241379310344829"/>
    <n v="10"/>
    <n v="7"/>
    <n v="13"/>
    <n v="5"/>
    <n v="5"/>
    <n v="4"/>
    <n v="1"/>
    <n v="17"/>
    <n v="5"/>
    <n v="0"/>
    <n v="4"/>
    <n v="4"/>
    <n v="17"/>
    <n v="0"/>
    <n v="9"/>
    <n v="0"/>
    <n v="5"/>
    <n v="9"/>
    <n v="15"/>
    <n v="9"/>
    <n v="1"/>
    <n v="2"/>
    <n v="42"/>
    <n v="7"/>
    <n v="0.65517241379310298"/>
    <n v="0"/>
    <n v="0"/>
    <n v="0"/>
    <n v="0"/>
    <n v="0"/>
    <n v="2"/>
    <n v="0"/>
    <n v="12"/>
    <n v="0"/>
  </r>
  <r>
    <n v="1582"/>
    <x v="2"/>
    <n v="3"/>
    <s v="I love Russian"/>
    <s v="i_love_russian_b1_1"/>
    <s v="Нет_информации"/>
    <s v="Анализирующий"/>
    <s v="Публицистический"/>
    <x v="8"/>
    <m/>
    <x v="14"/>
    <s v="Спорт"/>
    <m/>
    <m/>
    <s v="Боль от тренировок «Нет боли — нет результата». Эта фраза из мира спорта — такая большая глупость, что я смеюсь каждый раз, когда её слышу. Мне кажется, все люди, которые в неё верят, не знают, что такое боль. Боль заставляет нас понять, что случилось что"/>
    <n v="3.4"/>
    <x v="2"/>
    <s v="B1"/>
    <n v="437"/>
    <n v="257"/>
    <n v="5.3"/>
    <n v="5"/>
    <n v="38"/>
    <n v="11.5"/>
    <n v="11.5"/>
    <n v="3"/>
    <n v="7"/>
    <n v="4"/>
    <n v="3"/>
    <n v="85"/>
    <n v="44"/>
    <n v="61"/>
    <n v="73"/>
    <n v="85"/>
    <n v="91"/>
    <n v="1"/>
    <n v="0.59"/>
    <n v="12.3"/>
    <n v="66"/>
    <n v="11"/>
    <n v="25"/>
    <n v="86"/>
    <n v="37"/>
    <n v="46"/>
    <n v="78"/>
    <n v="58"/>
    <n v="93"/>
    <n v="25"/>
    <n v="5"/>
    <n v="4"/>
    <n v="1"/>
    <n v="1"/>
    <n v="0"/>
    <n v="0"/>
    <n v="36"/>
    <n v="8.2379862700228831E-2"/>
    <n v="40"/>
    <n v="9.1533180778032033E-2"/>
    <n v="4"/>
    <n v="9.1533180778032037E-3"/>
    <n v="0"/>
    <n v="42"/>
    <n v="0"/>
    <n v="39"/>
    <n v="8.924485125858124E-2"/>
    <n v="14"/>
    <n v="3.2036613272311214E-2"/>
    <n v="41"/>
    <n v="9.3821510297482841E-2"/>
    <n v="107"/>
    <n v="0.24485125858123569"/>
    <n v="38"/>
    <n v="8.6956521739130432E-2"/>
    <n v="76"/>
    <n v="0.17391304347826086"/>
    <n v="29"/>
    <n v="18"/>
    <n v="37"/>
    <n v="11"/>
    <n v="19"/>
    <n v="17"/>
    <n v="1"/>
    <n v="49"/>
    <n v="19"/>
    <n v="5"/>
    <n v="5"/>
    <n v="8"/>
    <n v="36"/>
    <n v="0"/>
    <n v="20"/>
    <n v="13"/>
    <n v="31"/>
    <n v="27"/>
    <n v="45"/>
    <n v="27"/>
    <n v="1"/>
    <n v="2"/>
    <n v="95"/>
    <n v="18"/>
    <n v="0.59267734553775697"/>
    <n v="0"/>
    <n v="0"/>
    <n v="0"/>
    <n v="0"/>
    <n v="0"/>
    <n v="2"/>
    <n v="0"/>
    <n v="8"/>
    <n v="0"/>
  </r>
  <r>
    <n v="1583"/>
    <x v="2"/>
    <n v="3"/>
    <s v="I love Russian"/>
    <s v="i_love_russian_b1_1"/>
    <s v="Нет_информации"/>
    <s v="Анализирующий"/>
    <s v="Публицистический"/>
    <x v="8"/>
    <m/>
    <x v="8"/>
    <m/>
    <s v="Мир вокруг нас"/>
    <s v="экологические проблемы"/>
    <s v="Будущее планеты в наших руках Научно-технический прогресс поставил перед челове-чеством много сложных проблем, с которыми раньше оно ни-когда не встречалось. Среди них особое место занимают от-ношения между человеком и окружающей средой. В XX веке в резул"/>
    <n v="4.2"/>
    <x v="3"/>
    <s v="B1"/>
    <n v="405"/>
    <n v="263"/>
    <n v="5.9"/>
    <n v="6"/>
    <n v="27"/>
    <n v="15"/>
    <n v="15"/>
    <n v="5"/>
    <n v="4"/>
    <n v="6"/>
    <n v="6"/>
    <n v="72"/>
    <n v="37"/>
    <n v="48"/>
    <n v="66"/>
    <n v="79"/>
    <n v="87"/>
    <n v="1"/>
    <n v="0.65"/>
    <n v="13.1"/>
    <n v="60"/>
    <n v="20"/>
    <n v="20"/>
    <n v="81"/>
    <n v="34"/>
    <n v="43"/>
    <n v="74"/>
    <n v="56"/>
    <n v="87"/>
    <n v="23"/>
    <n v="4"/>
    <n v="2"/>
    <n v="3"/>
    <n v="1"/>
    <n v="0"/>
    <n v="1"/>
    <n v="45"/>
    <n v="0.1111111111111111"/>
    <n v="27"/>
    <n v="6.6666666666666666E-2"/>
    <n v="5"/>
    <n v="1.2345679012345678E-2"/>
    <n v="0"/>
    <n v="16"/>
    <n v="0"/>
    <n v="35"/>
    <n v="8.6419753086419748E-2"/>
    <n v="10"/>
    <n v="2.4691358024691357E-2"/>
    <n v="48"/>
    <n v="0.11851851851851852"/>
    <n v="155"/>
    <n v="0.38271604938271603"/>
    <n v="13"/>
    <n v="3.2098765432098768E-2"/>
    <n v="50"/>
    <n v="0.12345679012345678"/>
    <n v="18"/>
    <n v="12"/>
    <n v="21"/>
    <n v="30"/>
    <n v="33"/>
    <n v="13"/>
    <n v="0"/>
    <n v="33"/>
    <n v="10"/>
    <n v="0"/>
    <n v="7"/>
    <n v="3"/>
    <n v="50"/>
    <n v="0"/>
    <n v="2"/>
    <n v="2"/>
    <n v="24"/>
    <n v="49"/>
    <n v="28"/>
    <n v="17"/>
    <n v="3"/>
    <n v="2"/>
    <n v="141"/>
    <n v="17"/>
    <n v="0.68395061728395101"/>
    <n v="0"/>
    <n v="0"/>
    <n v="0"/>
    <n v="0"/>
    <n v="1"/>
    <n v="7"/>
    <n v="0"/>
    <n v="38"/>
    <n v="0"/>
  </r>
  <r>
    <n v="1584"/>
    <x v="2"/>
    <n v="3"/>
    <s v="I love Russian"/>
    <s v="i_love_russian_b1_1"/>
    <s v="Нет_информации"/>
    <s v="Анализирующий"/>
    <s v="Публицистический"/>
    <x v="8"/>
    <m/>
    <x v="8"/>
    <m/>
    <s v="Мир вокруг нас"/>
    <s v="глобальное потепление"/>
    <s v="Глобальное потепление. Загрязнение окружающей среды, рост численно-сти населения и вырубка лесов привели к появлению ещё одной мировой проблемы — глобального потепления. Резкое повышение средней температуры было зафиксировано в 1970 годах, в период, когда"/>
    <n v="4.8"/>
    <x v="4"/>
    <s v="B2"/>
    <n v="380"/>
    <n v="238"/>
    <n v="6.1"/>
    <n v="6"/>
    <n v="23"/>
    <n v="16.5"/>
    <n v="13"/>
    <n v="6"/>
    <n v="5"/>
    <n v="7"/>
    <n v="5"/>
    <n v="73"/>
    <n v="32"/>
    <n v="44"/>
    <n v="67"/>
    <n v="82"/>
    <n v="91"/>
    <n v="0"/>
    <n v="0.63"/>
    <n v="12.2"/>
    <n v="75"/>
    <n v="27"/>
    <n v="19"/>
    <n v="83"/>
    <n v="31"/>
    <n v="41"/>
    <n v="75"/>
    <n v="55"/>
    <n v="90"/>
    <n v="20"/>
    <n v="4"/>
    <n v="6"/>
    <n v="3"/>
    <n v="1"/>
    <n v="2"/>
    <n v="0"/>
    <n v="46"/>
    <n v="0.12105263157894737"/>
    <n v="23"/>
    <n v="6.0526315789473685E-2"/>
    <n v="1"/>
    <n v="2.631578947368421E-3"/>
    <n v="1"/>
    <n v="17"/>
    <n v="0"/>
    <n v="32"/>
    <n v="8.4210526315789472E-2"/>
    <n v="10"/>
    <n v="2.6315789473684209E-2"/>
    <n v="43"/>
    <n v="0.11315789473684211"/>
    <n v="133"/>
    <n v="0.35"/>
    <n v="13"/>
    <n v="3.4210526315789476E-2"/>
    <n v="58"/>
    <n v="0.15263157894736842"/>
    <n v="18"/>
    <n v="19"/>
    <n v="23"/>
    <n v="16"/>
    <n v="18"/>
    <n v="6"/>
    <n v="3"/>
    <n v="32"/>
    <n v="19"/>
    <n v="1"/>
    <n v="3"/>
    <n v="8"/>
    <n v="39"/>
    <n v="0"/>
    <n v="8"/>
    <n v="0"/>
    <n v="16"/>
    <n v="45"/>
    <n v="36"/>
    <n v="19"/>
    <n v="0"/>
    <n v="3"/>
    <n v="123"/>
    <n v="15"/>
    <n v="0.68421052631579005"/>
    <n v="0"/>
    <n v="0"/>
    <n v="0"/>
    <n v="0"/>
    <n v="2"/>
    <n v="4"/>
    <n v="0"/>
    <n v="20"/>
    <n v="1"/>
  </r>
  <r>
    <n v="1585"/>
    <x v="2"/>
    <n v="3"/>
    <s v="I love Russian"/>
    <s v="i_love_russian_b1_1"/>
    <s v="Нет_информации"/>
    <s v="Описательный"/>
    <s v="Нет_информации"/>
    <x v="6"/>
    <m/>
    <x v="8"/>
    <s v="Психология и общество"/>
    <s v="Мир вокруг нас"/>
    <s v="Доход из отходов"/>
    <s v="Доход из отходов Я жил в районе, где было много маленьких магазинов и ларьков, которые производили большое количество мусора. Коробки из-под товара, банки, пачки от сигарет и пустые бутылки — всё это выкидывали соседние дворы, под окна жилых домов. Каждую"/>
    <n v="2.9"/>
    <x v="2"/>
    <s v="B1"/>
    <n v="279"/>
    <n v="177"/>
    <n v="5.8"/>
    <n v="6"/>
    <n v="22"/>
    <n v="12.7"/>
    <n v="13"/>
    <n v="2"/>
    <n v="6"/>
    <n v="5"/>
    <n v="5"/>
    <n v="77"/>
    <n v="46"/>
    <n v="59"/>
    <n v="74"/>
    <n v="86"/>
    <n v="89"/>
    <n v="0"/>
    <n v="0.63"/>
    <n v="10.6"/>
    <n v="43"/>
    <n v="7"/>
    <n v="23"/>
    <n v="83"/>
    <n v="38"/>
    <n v="45"/>
    <n v="77"/>
    <n v="60"/>
    <n v="89"/>
    <n v="16"/>
    <n v="3"/>
    <n v="0"/>
    <n v="3"/>
    <n v="0"/>
    <n v="2"/>
    <n v="0"/>
    <n v="14"/>
    <n v="5.0179211469534052E-2"/>
    <n v="15"/>
    <n v="5.3763440860215055E-2"/>
    <n v="5"/>
    <n v="1.7921146953405017E-2"/>
    <n v="0"/>
    <n v="17"/>
    <n v="0"/>
    <n v="22"/>
    <n v="7.8853046594982074E-2"/>
    <n v="2"/>
    <n v="7.1684587813620072E-3"/>
    <n v="20"/>
    <n v="7.1684587813620068E-2"/>
    <n v="104"/>
    <n v="0.37275985663082439"/>
    <n v="21"/>
    <n v="7.5268817204301078E-2"/>
    <n v="50"/>
    <n v="0.17921146953405018"/>
    <n v="4"/>
    <n v="24"/>
    <n v="27"/>
    <n v="5"/>
    <n v="24"/>
    <n v="4"/>
    <n v="0"/>
    <n v="33"/>
    <n v="16"/>
    <n v="2"/>
    <n v="3"/>
    <n v="3"/>
    <n v="14"/>
    <n v="0"/>
    <n v="21"/>
    <n v="1"/>
    <n v="4"/>
    <n v="11"/>
    <n v="29"/>
    <n v="20"/>
    <n v="0"/>
    <n v="1"/>
    <n v="88"/>
    <n v="17"/>
    <n v="0.65591397849462396"/>
    <n v="0"/>
    <n v="0"/>
    <n v="0"/>
    <n v="0"/>
    <n v="0"/>
    <n v="9"/>
    <n v="0"/>
    <n v="0"/>
    <n v="1"/>
  </r>
  <r>
    <n v="1586"/>
    <x v="2"/>
    <n v="3"/>
    <s v="I love Russian"/>
    <s v="i_love_russian_b1_1"/>
    <s v="Нет_информации"/>
    <s v="Описательный"/>
    <s v="Нет_информации"/>
    <x v="6"/>
    <m/>
    <x v="4"/>
    <s v="Мой дом"/>
    <s v="Мир вокруг нас"/>
    <s v="экопоселение"/>
    <s v="Я давно мечтал о создании экопоселения. Когда я с семьёй жил в Кронштадте, я думал о разных местах, куда мог бы поехать, чтобы осуществить мечту. У меня есть друг из Петербурга, его зовут Марк. Сейчас он живёт в Сочи, переехал 8 лет назад. После общения с"/>
    <n v="2.5"/>
    <x v="2"/>
    <s v="B1"/>
    <n v="242"/>
    <n v="162"/>
    <n v="5.3"/>
    <n v="5"/>
    <n v="22"/>
    <n v="11"/>
    <n v="9.5"/>
    <n v="2"/>
    <n v="7"/>
    <n v="4"/>
    <n v="3"/>
    <n v="84"/>
    <n v="57"/>
    <n v="69"/>
    <n v="78"/>
    <n v="87"/>
    <n v="92"/>
    <n v="0"/>
    <n v="0.67"/>
    <n v="10.4"/>
    <n v="52"/>
    <n v="14"/>
    <n v="25"/>
    <n v="83"/>
    <n v="39"/>
    <n v="51"/>
    <n v="76"/>
    <n v="60"/>
    <n v="91"/>
    <n v="17"/>
    <n v="3"/>
    <n v="1"/>
    <n v="1"/>
    <n v="1"/>
    <n v="0"/>
    <n v="0"/>
    <n v="14"/>
    <n v="5.7851239669421489E-2"/>
    <n v="13"/>
    <n v="5.3719008264462811E-2"/>
    <n v="6"/>
    <n v="2.4793388429752067E-2"/>
    <n v="0"/>
    <n v="8"/>
    <n v="0"/>
    <n v="14"/>
    <n v="5.7851239669421489E-2"/>
    <n v="9"/>
    <n v="3.71900826446281E-2"/>
    <n v="28"/>
    <n v="0.11570247933884298"/>
    <n v="73"/>
    <n v="0.30165289256198347"/>
    <n v="22"/>
    <n v="9.0909090909090912E-2"/>
    <n v="55"/>
    <n v="0.22727272727272727"/>
    <n v="16"/>
    <n v="15"/>
    <n v="32"/>
    <n v="10"/>
    <n v="10"/>
    <n v="14"/>
    <n v="1"/>
    <n v="36"/>
    <n v="16"/>
    <n v="0"/>
    <n v="6"/>
    <n v="6"/>
    <n v="15"/>
    <n v="0"/>
    <n v="20"/>
    <n v="3"/>
    <n v="20"/>
    <n v="19"/>
    <n v="30"/>
    <n v="21"/>
    <n v="1"/>
    <n v="2"/>
    <n v="65"/>
    <n v="9"/>
    <n v="0.64049586776859502"/>
    <n v="0"/>
    <n v="0"/>
    <n v="0"/>
    <n v="0"/>
    <n v="0"/>
    <n v="7"/>
    <n v="0"/>
    <n v="8"/>
    <n v="0"/>
  </r>
  <r>
    <n v="1587"/>
    <x v="2"/>
    <n v="3"/>
    <s v="I love Russian"/>
    <s v="i_love_russian_b1_1"/>
    <s v="Нет_информации"/>
    <s v="Описательный"/>
    <s v="Публицистический"/>
    <x v="1"/>
    <m/>
    <x v="7"/>
    <s v="Общество"/>
    <s v="Город и деревня"/>
    <m/>
    <s v="«В 1971 году 80 белых школьных автобусов, везущих 320 хиппи, прибыли на заброшенную ферму в центре штата Теннеси. У них была миссия: быть частью чего-то большего, чем они сами, следовать мирному и духовному пути и менять мир», — так описывается создание «"/>
    <n v="4"/>
    <x v="3"/>
    <s v="B1"/>
    <n v="166"/>
    <n v="113"/>
    <n v="5.5"/>
    <n v="5"/>
    <n v="11"/>
    <n v="15.1"/>
    <n v="18"/>
    <n v="4"/>
    <n v="6"/>
    <n v="4"/>
    <n v="5"/>
    <n v="73"/>
    <n v="41"/>
    <n v="59"/>
    <n v="72"/>
    <n v="81"/>
    <n v="90"/>
    <n v="0"/>
    <n v="0.68"/>
    <n v="8.8000000000000007"/>
    <n v="41"/>
    <n v="8"/>
    <n v="28"/>
    <n v="80"/>
    <n v="40"/>
    <n v="48"/>
    <n v="73"/>
    <n v="57"/>
    <n v="89"/>
    <n v="11"/>
    <n v="2"/>
    <n v="0"/>
    <n v="2"/>
    <n v="0"/>
    <n v="0"/>
    <n v="0"/>
    <n v="16"/>
    <n v="9.6385542168674704E-2"/>
    <n v="3"/>
    <n v="1.8072289156626505E-2"/>
    <n v="2"/>
    <n v="1.2048192771084338E-2"/>
    <n v="0"/>
    <n v="7"/>
    <n v="0"/>
    <n v="10"/>
    <n v="6.0240963855421686E-2"/>
    <n v="1"/>
    <n v="6.024096385542169E-3"/>
    <n v="30"/>
    <n v="0.18072289156626506"/>
    <n v="56"/>
    <n v="0.33734939759036142"/>
    <n v="9"/>
    <n v="5.4216867469879519E-2"/>
    <n v="29"/>
    <n v="0.1746987951807229"/>
    <n v="9"/>
    <n v="6"/>
    <n v="13"/>
    <n v="9"/>
    <n v="6"/>
    <n v="3"/>
    <n v="0"/>
    <n v="14"/>
    <n v="11"/>
    <n v="2"/>
    <n v="2"/>
    <n v="0"/>
    <n v="18"/>
    <n v="0"/>
    <n v="0"/>
    <n v="2"/>
    <n v="11"/>
    <n v="8"/>
    <n v="20"/>
    <n v="9"/>
    <n v="1"/>
    <n v="1"/>
    <n v="48"/>
    <n v="11"/>
    <n v="0.626506024096386"/>
    <n v="0"/>
    <n v="0"/>
    <n v="0"/>
    <n v="0"/>
    <n v="0"/>
    <n v="7"/>
    <n v="0"/>
    <n v="22"/>
    <n v="0"/>
  </r>
  <r>
    <n v="1588"/>
    <x v="2"/>
    <n v="3"/>
    <s v="I love Russian"/>
    <s v="i_love_russian_b1_1"/>
    <s v="Нет_информации"/>
    <s v="Описательный"/>
    <s v="Публицистический"/>
    <x v="1"/>
    <m/>
    <x v="7"/>
    <s v="Общество"/>
    <s v="Город и деревня"/>
    <m/>
    <s v="Стивен Гэскин жил в экопоселении до конца своей жизни. Он умер 1 июля 2014 года в возрасте 79 лет. В наше время на «Ферме» постоянно живёт приблизительно 200 человек. В России первые экопоселения появились в 1990 годах. Исследователи, изучавшие данное явл"/>
    <n v="4.5"/>
    <x v="4"/>
    <s v="B2"/>
    <n v="543"/>
    <n v="337"/>
    <n v="5.8"/>
    <n v="6"/>
    <n v="37"/>
    <n v="14.7"/>
    <n v="13"/>
    <n v="4"/>
    <n v="3"/>
    <n v="6"/>
    <n v="6"/>
    <n v="68"/>
    <n v="30"/>
    <n v="43"/>
    <n v="60"/>
    <n v="74"/>
    <n v="84"/>
    <n v="7"/>
    <n v="0.62"/>
    <n v="14.5"/>
    <n v="52"/>
    <n v="17"/>
    <n v="15"/>
    <n v="76"/>
    <n v="27"/>
    <n v="36"/>
    <n v="68"/>
    <n v="49"/>
    <n v="84"/>
    <n v="23"/>
    <n v="5"/>
    <n v="7"/>
    <n v="2"/>
    <n v="1"/>
    <n v="2"/>
    <n v="0"/>
    <n v="49"/>
    <n v="9.0239410681399637E-2"/>
    <n v="23"/>
    <n v="4.2357274401473299E-2"/>
    <n v="1"/>
    <n v="1.841620626151013E-3"/>
    <n v="3"/>
    <n v="23"/>
    <n v="0"/>
    <n v="26"/>
    <n v="4.7882136279926338E-2"/>
    <n v="12"/>
    <n v="2.2099447513812154E-2"/>
    <n v="82"/>
    <n v="0.15101289134438306"/>
    <n v="233"/>
    <n v="0.42909760589318602"/>
    <n v="17"/>
    <n v="3.1307550644567222E-2"/>
    <n v="68"/>
    <n v="0.12523020257826889"/>
    <n v="32"/>
    <n v="20"/>
    <n v="50"/>
    <n v="26"/>
    <n v="16"/>
    <n v="21"/>
    <n v="0"/>
    <n v="50"/>
    <n v="12"/>
    <n v="1"/>
    <n v="5"/>
    <n v="7"/>
    <n v="48"/>
    <n v="1"/>
    <n v="0"/>
    <n v="1"/>
    <n v="36"/>
    <n v="65"/>
    <n v="41"/>
    <n v="26"/>
    <n v="2"/>
    <n v="2"/>
    <n v="189"/>
    <n v="45"/>
    <n v="0.68692449355432805"/>
    <n v="0"/>
    <n v="0"/>
    <n v="0"/>
    <n v="0"/>
    <n v="1"/>
    <n v="27"/>
    <n v="0"/>
    <n v="78"/>
    <n v="3"/>
  </r>
  <r>
    <n v="1589"/>
    <x v="2"/>
    <n v="3"/>
    <s v="I love Russian"/>
    <s v="i_love_russian_b1_1"/>
    <s v="Нет_информации"/>
    <s v="Описательный"/>
    <s v="Публицистический"/>
    <x v="1"/>
    <m/>
    <x v="7"/>
    <s v="Общество"/>
    <s v="Город и деревня"/>
    <m/>
    <s v="Полярный город Умка, Россия На одном из арктических форумов российский архитектор Валерий Ржевский представил проект полярного города Умка. «Умкы» — чукотское слово, которое значит «белый медведь». Многие русские, когда слышат название города, сразу вспом"/>
    <n v="3.1"/>
    <x v="2"/>
    <s v="B1"/>
    <n v="238"/>
    <n v="166"/>
    <n v="6"/>
    <n v="6"/>
    <n v="21"/>
    <n v="11.3"/>
    <n v="10"/>
    <n v="5"/>
    <n v="4"/>
    <n v="5"/>
    <n v="5"/>
    <n v="73"/>
    <n v="38"/>
    <n v="53"/>
    <n v="69"/>
    <n v="81"/>
    <n v="89"/>
    <n v="0"/>
    <n v="0.7"/>
    <n v="10.8"/>
    <n v="52"/>
    <n v="12"/>
    <n v="19"/>
    <n v="80"/>
    <n v="33"/>
    <n v="40"/>
    <n v="72"/>
    <n v="53"/>
    <n v="88"/>
    <n v="13"/>
    <n v="3"/>
    <n v="1"/>
    <n v="2"/>
    <n v="1"/>
    <n v="0"/>
    <n v="0"/>
    <n v="35"/>
    <n v="0.14705882352941177"/>
    <n v="6"/>
    <n v="2.5210084033613446E-2"/>
    <n v="2"/>
    <n v="8.4033613445378148E-3"/>
    <n v="1"/>
    <n v="10"/>
    <n v="0"/>
    <n v="9"/>
    <n v="3.7815126050420166E-2"/>
    <n v="2"/>
    <n v="8.4033613445378148E-3"/>
    <n v="30"/>
    <n v="0.12605042016806722"/>
    <n v="103"/>
    <n v="0.4327731092436975"/>
    <n v="5"/>
    <n v="2.100840336134454E-2"/>
    <n v="31"/>
    <n v="0.13025210084033614"/>
    <n v="16"/>
    <n v="4"/>
    <n v="19"/>
    <n v="9"/>
    <n v="14"/>
    <n v="4"/>
    <n v="1"/>
    <n v="18"/>
    <n v="10"/>
    <n v="0"/>
    <n v="2"/>
    <n v="3"/>
    <n v="35"/>
    <n v="0"/>
    <n v="1"/>
    <n v="1"/>
    <n v="16"/>
    <n v="12"/>
    <n v="12"/>
    <n v="13"/>
    <n v="0"/>
    <n v="2"/>
    <n v="89"/>
    <n v="15"/>
    <n v="0.73529411764705899"/>
    <n v="0"/>
    <n v="0"/>
    <n v="0"/>
    <n v="0"/>
    <n v="0"/>
    <n v="7"/>
    <n v="0"/>
    <n v="14"/>
    <n v="2"/>
  </r>
  <r>
    <n v="1590"/>
    <x v="2"/>
    <n v="3"/>
    <s v="I love Russian"/>
    <s v="i_love_russian_b1_1"/>
    <s v="Нет_информации"/>
    <s v="Описательный"/>
    <s v="Публицистический"/>
    <x v="1"/>
    <m/>
    <x v="7"/>
    <s v="Общество"/>
    <s v="Город и деревня"/>
    <m/>
    <s v="Землескрёб, Мексика Одни страны строят небоскрёбы, а мексиканцы решили уйти под землю. Проект подземного города в Мексике называется «Землескрёб». Весь город — это одно 65-этажное здание в фор-ме перевёрнутой пирамиды, которое на 300 метров уйдёт под земл"/>
    <n v="3.7"/>
    <x v="3"/>
    <s v="B1"/>
    <n v="89"/>
    <n v="65"/>
    <n v="6.6"/>
    <n v="6"/>
    <n v="9"/>
    <n v="9.9"/>
    <n v="7"/>
    <n v="4"/>
    <n v="7"/>
    <n v="5"/>
    <n v="4"/>
    <n v="80"/>
    <n v="36"/>
    <n v="50"/>
    <n v="61"/>
    <n v="78"/>
    <n v="86"/>
    <n v="2"/>
    <n v="0.73"/>
    <n v="6.9"/>
    <n v="43"/>
    <n v="13"/>
    <n v="20"/>
    <n v="80"/>
    <n v="27"/>
    <n v="34"/>
    <n v="73"/>
    <n v="56"/>
    <n v="83"/>
    <n v="5"/>
    <n v="1"/>
    <n v="1"/>
    <n v="1"/>
    <n v="0"/>
    <n v="0"/>
    <n v="0"/>
    <n v="13"/>
    <n v="0.14606741573033707"/>
    <n v="2"/>
    <n v="2.247191011235955E-2"/>
    <n v="0"/>
    <n v="0"/>
    <n v="0"/>
    <n v="7"/>
    <n v="0"/>
    <n v="1"/>
    <n v="1.1235955056179775E-2"/>
    <n v="2"/>
    <n v="2.247191011235955E-2"/>
    <n v="10"/>
    <n v="0.11235955056179775"/>
    <n v="34"/>
    <n v="0.38202247191011235"/>
    <n v="0"/>
    <n v="0"/>
    <n v="19"/>
    <n v="0.21348314606741572"/>
    <n v="10"/>
    <n v="3"/>
    <n v="5"/>
    <n v="4"/>
    <n v="5"/>
    <n v="4"/>
    <n v="0"/>
    <n v="13"/>
    <n v="4"/>
    <n v="0"/>
    <n v="1"/>
    <n v="0"/>
    <n v="14"/>
    <n v="0"/>
    <n v="0"/>
    <n v="0"/>
    <n v="10"/>
    <n v="6"/>
    <n v="5"/>
    <n v="12"/>
    <n v="0"/>
    <n v="1"/>
    <n v="33"/>
    <n v="1"/>
    <n v="0.76404494382022503"/>
    <n v="0"/>
    <n v="0"/>
    <n v="0"/>
    <n v="0"/>
    <n v="0"/>
    <n v="2"/>
    <n v="1"/>
    <n v="4"/>
    <n v="0"/>
  </r>
  <r>
    <n v="1591"/>
    <x v="2"/>
    <n v="3"/>
    <s v="I love Russian"/>
    <s v="i_love_russian_b1_1"/>
    <s v="Адаптированный"/>
    <s v="Нет_информации"/>
    <s v="Нет_информации"/>
    <x v="7"/>
    <m/>
    <x v="11"/>
    <m/>
    <s v="Итоговый тест B1 часть 1: чемпионат мира"/>
    <s v="чемпионат мира по футболу"/>
    <s v="МОСКВА, 21 декабря — РИА Новости. Чемпионат мира по фут-болу 2018 года в России посмотрело рекордное количество зри-телей, составляющее более половины населения планеты, сооб-щила пресс-служба Международной федерации футбола. Чемпионат мира по футболу про"/>
    <n v="3.6"/>
    <x v="3"/>
    <s v="B1"/>
    <n v="226"/>
    <n v="125"/>
    <n v="5.8"/>
    <n v="6"/>
    <n v="13"/>
    <n v="17.399999999999999"/>
    <n v="20"/>
    <n v="4"/>
    <n v="0"/>
    <n v="6"/>
    <n v="5"/>
    <n v="73"/>
    <n v="47"/>
    <n v="60"/>
    <n v="72"/>
    <n v="78"/>
    <n v="90"/>
    <n v="1"/>
    <n v="0.55000000000000004"/>
    <n v="8.3000000000000007"/>
    <n v="56"/>
    <n v="10"/>
    <n v="28"/>
    <n v="87"/>
    <n v="41"/>
    <n v="45"/>
    <n v="78"/>
    <n v="60"/>
    <n v="90"/>
    <n v="11"/>
    <n v="2"/>
    <n v="1"/>
    <n v="3"/>
    <n v="0"/>
    <n v="0"/>
    <n v="0"/>
    <n v="17"/>
    <n v="7.5221238938053103E-2"/>
    <n v="11"/>
    <n v="4.8672566371681415E-2"/>
    <n v="2"/>
    <n v="8.8495575221238937E-3"/>
    <n v="1"/>
    <n v="6"/>
    <n v="0"/>
    <n v="9"/>
    <n v="3.9823008849557522E-2"/>
    <n v="5"/>
    <n v="2.2123893805309734E-2"/>
    <n v="34"/>
    <n v="0.15044247787610621"/>
    <n v="110"/>
    <n v="0.48672566371681414"/>
    <n v="5"/>
    <n v="2.2123893805309734E-2"/>
    <n v="21"/>
    <n v="9.2920353982300891E-2"/>
    <n v="1"/>
    <n v="14"/>
    <n v="12"/>
    <n v="12"/>
    <n v="35"/>
    <n v="3"/>
    <n v="0"/>
    <n v="16"/>
    <n v="0"/>
    <n v="1"/>
    <n v="4"/>
    <n v="1"/>
    <n v="20"/>
    <n v="0"/>
    <n v="0"/>
    <n v="1"/>
    <n v="3"/>
    <n v="22"/>
    <n v="12"/>
    <n v="10"/>
    <n v="3"/>
    <n v="0"/>
    <n v="98"/>
    <n v="14"/>
    <n v="0.70353982300884998"/>
    <n v="0"/>
    <n v="0"/>
    <n v="0"/>
    <n v="0"/>
    <n v="0"/>
    <n v="8"/>
    <n v="1"/>
    <n v="14"/>
    <n v="3"/>
  </r>
  <r>
    <n v="1592"/>
    <x v="2"/>
    <n v="3"/>
    <s v="I love Russian"/>
    <s v="i_love_russian_b1_1"/>
    <s v="Адаптированный"/>
    <s v="Нет_информации"/>
    <s v="Нет_информации"/>
    <x v="1"/>
    <m/>
    <x v="4"/>
    <m/>
    <s v="Итоговый тест B1 часть 1:интервью с Черниговской"/>
    <m/>
    <s v="Чем отличается мозг миллиардера? Объясняет Татьяна Черниговская Forbes поговорил с Татьяной Владимировной Черниговской и расспросил о том, чем отличается «мозг миллиардера», как вырастить ребенка-лидера и в чём заключается счастье (оказалось, что все же н"/>
    <n v="3.5"/>
    <x v="3"/>
    <s v="B1"/>
    <n v="758"/>
    <n v="315"/>
    <n v="5"/>
    <n v="5"/>
    <n v="65"/>
    <n v="11.7"/>
    <n v="11"/>
    <n v="2"/>
    <n v="8"/>
    <n v="3"/>
    <n v="3"/>
    <n v="83"/>
    <n v="45"/>
    <n v="58"/>
    <n v="69"/>
    <n v="81"/>
    <n v="90"/>
    <n v="1"/>
    <n v="0.42"/>
    <n v="11.4"/>
    <n v="55"/>
    <n v="8"/>
    <n v="24"/>
    <n v="81"/>
    <n v="41"/>
    <n v="50"/>
    <n v="77"/>
    <n v="61"/>
    <n v="88"/>
    <n v="32"/>
    <n v="5"/>
    <n v="2"/>
    <n v="3"/>
    <n v="1"/>
    <n v="0"/>
    <n v="2"/>
    <n v="45"/>
    <n v="5.9366754617414245E-2"/>
    <n v="48"/>
    <n v="6.3324538258575203E-2"/>
    <n v="19"/>
    <n v="2.5065963060686015E-2"/>
    <n v="1"/>
    <n v="43"/>
    <n v="0"/>
    <n v="85"/>
    <n v="0.11213720316622691"/>
    <n v="54"/>
    <n v="7.1240105540897103E-2"/>
    <n v="70"/>
    <n v="9.2348284960422161E-2"/>
    <n v="158"/>
    <n v="0.20844327176781002"/>
    <n v="94"/>
    <n v="0.12401055408970976"/>
    <n v="136"/>
    <n v="0.17941952506596306"/>
    <n v="49"/>
    <n v="25"/>
    <n v="62"/>
    <n v="20"/>
    <n v="16"/>
    <n v="16"/>
    <n v="0"/>
    <n v="80"/>
    <n v="53"/>
    <n v="1"/>
    <n v="2"/>
    <n v="9"/>
    <n v="39"/>
    <n v="0"/>
    <n v="22"/>
    <n v="24"/>
    <n v="64"/>
    <n v="69"/>
    <n v="87"/>
    <n v="42"/>
    <n v="1"/>
    <n v="1"/>
    <n v="149"/>
    <n v="48"/>
    <n v="0.51055408970976301"/>
    <n v="0"/>
    <n v="0"/>
    <n v="0"/>
    <n v="0"/>
    <n v="1"/>
    <n v="12"/>
    <n v="0"/>
    <n v="14"/>
    <n v="2"/>
  </r>
  <r>
    <n v="1593"/>
    <x v="2"/>
    <n v="3"/>
    <s v="I love Russian"/>
    <s v="i_love_russian_b1_1"/>
    <s v="Адаптированный"/>
    <s v="Нет_информации"/>
    <s v="Нет_информации"/>
    <x v="4"/>
    <m/>
    <x v="5"/>
    <m/>
    <m/>
    <m/>
    <s v="Третье место в стиле баттерфляй Когда я шел домой из бассейна, у меня было очень хорошее настроение. Мне нрави-лись троллейбусы и люди, которые в них ехали, нравилось, что на улице не очень тепло и ветерок холодит мою голову. Но особенно мне нравилось, чт"/>
    <n v="2.1"/>
    <x v="1"/>
    <s v="A2"/>
    <n v="351"/>
    <n v="156"/>
    <n v="4.5"/>
    <n v="5"/>
    <n v="46"/>
    <n v="7.6"/>
    <n v="6.5"/>
    <n v="1"/>
    <n v="8"/>
    <n v="1"/>
    <n v="2"/>
    <n v="91"/>
    <n v="56"/>
    <n v="70"/>
    <n v="80"/>
    <n v="86"/>
    <n v="89"/>
    <n v="1"/>
    <n v="0.44"/>
    <n v="8.3000000000000007"/>
    <n v="30"/>
    <n v="5"/>
    <n v="32"/>
    <n v="83"/>
    <n v="47"/>
    <n v="56"/>
    <n v="79"/>
    <n v="66"/>
    <n v="90"/>
    <n v="18"/>
    <n v="3"/>
    <n v="0"/>
    <n v="0"/>
    <n v="1"/>
    <n v="0"/>
    <n v="4"/>
    <n v="11"/>
    <n v="3.1339031339031341E-2"/>
    <n v="27"/>
    <n v="7.6923076923076927E-2"/>
    <n v="9"/>
    <n v="2.564102564102564E-2"/>
    <n v="14"/>
    <n v="14"/>
    <n v="0"/>
    <n v="39"/>
    <n v="0.1111111111111111"/>
    <n v="21"/>
    <n v="5.9829059829059832E-2"/>
    <n v="22"/>
    <n v="6.2678062678062682E-2"/>
    <n v="74"/>
    <n v="0.21082621082621084"/>
    <n v="51"/>
    <n v="0.14529914529914531"/>
    <n v="64"/>
    <n v="0.18233618233618235"/>
    <n v="11"/>
    <n v="46"/>
    <n v="60"/>
    <n v="4"/>
    <n v="2"/>
    <n v="0"/>
    <n v="0"/>
    <n v="57"/>
    <n v="6"/>
    <n v="1"/>
    <n v="0"/>
    <n v="2"/>
    <n v="9"/>
    <n v="0"/>
    <n v="27"/>
    <n v="4"/>
    <n v="18"/>
    <n v="34"/>
    <n v="23"/>
    <n v="41"/>
    <n v="0"/>
    <n v="0"/>
    <n v="47"/>
    <n v="37"/>
    <n v="0.50142450142450101"/>
    <n v="0"/>
    <n v="0"/>
    <n v="0"/>
    <n v="0"/>
    <n v="0"/>
    <n v="9"/>
    <n v="2"/>
    <n v="6"/>
    <n v="3"/>
  </r>
  <r>
    <n v="1594"/>
    <x v="2"/>
    <n v="3"/>
    <s v="I love Russian"/>
    <s v="i_love_russian_b1_1"/>
    <s v="Нет_информации"/>
    <s v="Нет_информации"/>
    <s v="Нет_информации"/>
    <x v="4"/>
    <m/>
    <x v="5"/>
    <m/>
    <m/>
    <m/>
    <s v="СЧАСТЛИВЫЙ ОТЕЦ Товарищ Сундучанский ожидал прибавления семейства. В последние решающие дни он бродил между столами сослуживцев и спокойным голосом говорил: — Мальчик или девочка? Вот что меня интересует, Марья Васильевна! Если будет девочка, как назвать?"/>
    <n v="2.4"/>
    <x v="1"/>
    <s v="A2"/>
    <n v="568"/>
    <n v="283"/>
    <n v="5.4"/>
    <n v="5"/>
    <n v="91"/>
    <n v="6.2"/>
    <n v="5"/>
    <n v="1"/>
    <n v="7"/>
    <n v="3"/>
    <n v="3"/>
    <n v="87"/>
    <n v="46"/>
    <n v="60"/>
    <n v="74"/>
    <n v="84"/>
    <n v="90"/>
    <n v="4"/>
    <n v="0.5"/>
    <n v="11.9"/>
    <n v="48"/>
    <n v="13"/>
    <n v="22"/>
    <n v="85"/>
    <n v="36"/>
    <n v="45"/>
    <n v="76"/>
    <n v="57"/>
    <n v="90"/>
    <n v="26"/>
    <n v="5"/>
    <n v="2"/>
    <n v="0"/>
    <n v="2"/>
    <n v="0"/>
    <n v="2"/>
    <n v="30"/>
    <n v="5.2816901408450703E-2"/>
    <n v="41"/>
    <n v="7.2183098591549297E-2"/>
    <n v="17"/>
    <n v="2.9929577464788731E-2"/>
    <n v="0"/>
    <n v="11"/>
    <n v="0"/>
    <n v="45"/>
    <n v="7.9225352112676062E-2"/>
    <n v="39"/>
    <n v="6.8661971830985921E-2"/>
    <n v="46"/>
    <n v="8.098591549295775E-2"/>
    <n v="164"/>
    <n v="0.28873239436619719"/>
    <n v="47"/>
    <n v="8.2746478873239437E-2"/>
    <n v="122"/>
    <n v="0.21478873239436619"/>
    <n v="23"/>
    <n v="64"/>
    <n v="86"/>
    <n v="5"/>
    <n v="13"/>
    <n v="9"/>
    <n v="4"/>
    <n v="86"/>
    <n v="20"/>
    <n v="14"/>
    <n v="4"/>
    <n v="12"/>
    <n v="23"/>
    <n v="0"/>
    <n v="26"/>
    <n v="18"/>
    <n v="24"/>
    <n v="38"/>
    <n v="51"/>
    <n v="64"/>
    <n v="1"/>
    <n v="3"/>
    <n v="77"/>
    <n v="91"/>
    <n v="0.62852112676056304"/>
    <n v="0"/>
    <n v="0"/>
    <n v="0"/>
    <n v="0"/>
    <n v="0"/>
    <n v="43"/>
    <n v="1"/>
    <n v="72"/>
    <n v="4"/>
  </r>
  <r>
    <n v="1596"/>
    <x v="2"/>
    <n v="3"/>
    <s v="I love Russian"/>
    <s v="i_love_russian_b1_1"/>
    <s v="Адаптированный"/>
    <s v="Нет_информации"/>
    <s v="Нет_информации"/>
    <x v="4"/>
    <m/>
    <x v="5"/>
    <m/>
    <m/>
    <m/>
    <s v="Экзамен На подготовку к экзамену по географии дали три дня. Два из них Маничка потратила на примерку нового платья. На третий день вечером села заниматься. Открыла книгу, развернула карту и — сразу поняла, не знает ровно ничего. Ни рек, ни гор, ни городов"/>
    <n v="2.4"/>
    <x v="1"/>
    <s v="A2"/>
    <n v="495"/>
    <n v="254"/>
    <n v="5.0999999999999996"/>
    <n v="5"/>
    <n v="65"/>
    <n v="7.6"/>
    <n v="6"/>
    <n v="1"/>
    <n v="7"/>
    <n v="3"/>
    <n v="3"/>
    <n v="86"/>
    <n v="50"/>
    <n v="63"/>
    <n v="73"/>
    <n v="80"/>
    <n v="88"/>
    <n v="2"/>
    <n v="0.51"/>
    <n v="11.4"/>
    <n v="58"/>
    <n v="7"/>
    <n v="23"/>
    <n v="78"/>
    <n v="37"/>
    <n v="44"/>
    <n v="69"/>
    <n v="53"/>
    <n v="86"/>
    <n v="23"/>
    <n v="4"/>
    <n v="0"/>
    <n v="0"/>
    <n v="2"/>
    <n v="0"/>
    <n v="1"/>
    <n v="16"/>
    <n v="3.2323232323232323E-2"/>
    <n v="33"/>
    <n v="6.6666666666666666E-2"/>
    <n v="10"/>
    <n v="2.0202020202020204E-2"/>
    <n v="2"/>
    <n v="10"/>
    <n v="0"/>
    <n v="51"/>
    <n v="0.10303030303030303"/>
    <n v="24"/>
    <n v="4.8484848484848485E-2"/>
    <n v="37"/>
    <n v="7.4747474747474743E-2"/>
    <n v="151"/>
    <n v="0.30505050505050507"/>
    <n v="34"/>
    <n v="6.8686868686868685E-2"/>
    <n v="107"/>
    <n v="0.21616161616161617"/>
    <n v="20"/>
    <n v="61"/>
    <n v="42"/>
    <n v="8"/>
    <n v="20"/>
    <n v="27"/>
    <n v="3"/>
    <n v="77"/>
    <n v="12"/>
    <n v="12"/>
    <n v="4"/>
    <n v="7"/>
    <n v="13"/>
    <n v="0"/>
    <n v="2"/>
    <n v="27"/>
    <n v="15"/>
    <n v="30"/>
    <n v="35"/>
    <n v="70"/>
    <n v="1"/>
    <n v="2"/>
    <n v="124"/>
    <n v="33"/>
    <n v="0.62020202020201998"/>
    <n v="0"/>
    <n v="0"/>
    <n v="0"/>
    <n v="0"/>
    <n v="0"/>
    <n v="30"/>
    <n v="4"/>
    <n v="36"/>
    <n v="16"/>
  </r>
  <r>
    <n v="1597"/>
    <x v="2"/>
    <n v="3"/>
    <s v="I love Russian"/>
    <s v="i_love_russian_b1_1"/>
    <s v="Нет_информации"/>
    <s v="Нет_информации"/>
    <s v="Нет_информации"/>
    <x v="4"/>
    <m/>
    <x v="5"/>
    <m/>
    <m/>
    <m/>
    <s v="ПОДАРОК Каждый раз, когда приближалась осень, начинались разговоры о том, что многое в природе устроено не так, как нам бы хотелось. Зима у нас длинная, лето гораздо короче зимы, а осень проходит мгновенно. Разговоры наши любил слушать внук лесника Ваня М"/>
    <n v="2.9"/>
    <x v="2"/>
    <s v="B1"/>
    <n v="595"/>
    <n v="272"/>
    <n v="4.5999999999999996"/>
    <n v="5"/>
    <n v="62"/>
    <n v="9.6"/>
    <n v="8.5"/>
    <n v="2"/>
    <n v="7"/>
    <n v="3"/>
    <n v="2"/>
    <n v="90"/>
    <n v="43"/>
    <n v="62"/>
    <n v="75"/>
    <n v="87"/>
    <n v="92"/>
    <n v="1"/>
    <n v="0.46"/>
    <n v="11.2"/>
    <n v="49"/>
    <n v="4"/>
    <n v="24"/>
    <n v="82"/>
    <n v="37"/>
    <n v="44"/>
    <n v="76"/>
    <n v="55"/>
    <n v="91"/>
    <n v="25"/>
    <n v="5"/>
    <n v="0"/>
    <n v="0"/>
    <n v="2"/>
    <n v="2"/>
    <n v="3"/>
    <n v="31"/>
    <n v="5.2100840336134456E-2"/>
    <n v="31"/>
    <n v="5.2100840336134456E-2"/>
    <n v="10"/>
    <n v="1.680672268907563E-2"/>
    <n v="2"/>
    <n v="28"/>
    <n v="0"/>
    <n v="58"/>
    <n v="9.7478991596638656E-2"/>
    <n v="25"/>
    <n v="4.2016806722689079E-2"/>
    <n v="66"/>
    <n v="0.11092436974789915"/>
    <n v="157"/>
    <n v="0.2638655462184874"/>
    <n v="64"/>
    <n v="0.10756302521008404"/>
    <n v="119"/>
    <n v="0.2"/>
    <n v="20"/>
    <n v="74"/>
    <n v="75"/>
    <n v="11"/>
    <n v="11"/>
    <n v="17"/>
    <n v="1"/>
    <n v="91"/>
    <n v="15"/>
    <n v="9"/>
    <n v="4"/>
    <n v="4"/>
    <n v="31"/>
    <n v="0"/>
    <n v="23"/>
    <n v="21"/>
    <n v="35"/>
    <n v="30"/>
    <n v="52"/>
    <n v="64"/>
    <n v="0"/>
    <n v="4"/>
    <n v="129"/>
    <n v="36"/>
    <n v="0.56806722689075595"/>
    <n v="0"/>
    <n v="0"/>
    <n v="0"/>
    <n v="0"/>
    <n v="2"/>
    <n v="16"/>
    <n v="1"/>
    <n v="14"/>
    <n v="2"/>
  </r>
  <r>
    <n v="1598"/>
    <x v="2"/>
    <n v="3"/>
    <s v="I love Russian"/>
    <s v="i_love_russian_b1_2"/>
    <s v="Нет_информации"/>
    <s v="Нет_информации"/>
    <s v="Нет_информации"/>
    <x v="1"/>
    <m/>
    <x v="22"/>
    <m/>
    <s v="Природные богатства России"/>
    <m/>
    <s v="Российская Федерация (РФ) — самая большая по площади страна Земного шара. Она занимает около 17 миллионов квадратных километров. Порядка 30 процентов территории РФ располагается в Европе, примерно 70 процентов — в Азии. Две трети страны находятся на север"/>
    <n v="2.7"/>
    <x v="2"/>
    <s v="B1"/>
    <n v="170"/>
    <n v="107"/>
    <n v="5.9"/>
    <n v="6"/>
    <n v="12"/>
    <n v="14.2"/>
    <n v="14"/>
    <n v="5"/>
    <n v="-4"/>
    <n v="5"/>
    <n v="6"/>
    <n v="70"/>
    <n v="34"/>
    <n v="51"/>
    <n v="58"/>
    <n v="76"/>
    <n v="88"/>
    <n v="1"/>
    <n v="0.63"/>
    <n v="8.1999999999999993"/>
    <n v="52"/>
    <n v="5"/>
    <n v="22"/>
    <n v="78"/>
    <n v="29"/>
    <n v="33"/>
    <n v="71"/>
    <n v="47"/>
    <n v="87"/>
    <n v="6"/>
    <n v="1"/>
    <n v="1"/>
    <n v="2"/>
    <n v="0"/>
    <n v="0"/>
    <n v="0"/>
    <n v="20"/>
    <n v="0.11764705882352941"/>
    <n v="2"/>
    <n v="1.1764705882352941E-2"/>
    <n v="0"/>
    <n v="0"/>
    <n v="0"/>
    <n v="8"/>
    <n v="0"/>
    <n v="6"/>
    <n v="3.5294117647058823E-2"/>
    <n v="0"/>
    <n v="0"/>
    <n v="24"/>
    <n v="0.14117647058823529"/>
    <n v="91"/>
    <n v="0.53529411764705881"/>
    <n v="1"/>
    <n v="5.8823529411764705E-3"/>
    <n v="12"/>
    <n v="7.0588235294117646E-2"/>
    <n v="10"/>
    <n v="1"/>
    <n v="17"/>
    <n v="7"/>
    <n v="24"/>
    <n v="5"/>
    <n v="0"/>
    <n v="10"/>
    <n v="1"/>
    <n v="0"/>
    <n v="1"/>
    <n v="1"/>
    <n v="20"/>
    <n v="0"/>
    <n v="0"/>
    <n v="0"/>
    <n v="11"/>
    <n v="7"/>
    <n v="11"/>
    <n v="1"/>
    <n v="0"/>
    <n v="1"/>
    <n v="85"/>
    <n v="1"/>
    <n v="0.73529411764705899"/>
    <n v="0"/>
    <n v="0"/>
    <n v="0"/>
    <n v="0"/>
    <n v="0"/>
    <n v="20"/>
    <n v="0"/>
    <n v="6"/>
    <n v="1"/>
  </r>
  <r>
    <n v="1599"/>
    <x v="2"/>
    <n v="3"/>
    <s v="I love Russian"/>
    <s v="i_love_russian_b1_2"/>
    <s v="Нет_информации"/>
    <s v="Нет_информации"/>
    <s v="Нет_информации"/>
    <x v="1"/>
    <m/>
    <x v="22"/>
    <m/>
    <s v="Природные богатства России"/>
    <m/>
    <s v="РФ занимает одно из первых мест в мире по обеспеченности лесом и водными ресурсами. Россию омывают воды 12 морей и одного озера-моря (Каспийское море). Эти моря имеют выход в три океана: Тихий, Атлантиче-ский, Северный Ледовитый. По территории страны прот"/>
    <n v="3.6"/>
    <x v="3"/>
    <s v="B1"/>
    <n v="342"/>
    <n v="206"/>
    <n v="5.9"/>
    <n v="6"/>
    <n v="22"/>
    <n v="15.5"/>
    <n v="15.5"/>
    <n v="6"/>
    <n v="-4"/>
    <n v="6"/>
    <n v="7"/>
    <n v="64"/>
    <n v="26"/>
    <n v="44"/>
    <n v="58"/>
    <n v="67"/>
    <n v="79"/>
    <n v="2"/>
    <n v="0.6"/>
    <n v="11.1"/>
    <n v="51"/>
    <n v="8"/>
    <n v="15"/>
    <n v="74"/>
    <n v="27"/>
    <n v="32"/>
    <n v="64"/>
    <n v="47"/>
    <n v="83"/>
    <n v="12"/>
    <n v="3"/>
    <n v="2"/>
    <n v="3"/>
    <n v="1"/>
    <n v="0"/>
    <n v="1"/>
    <n v="47"/>
    <n v="0.13742690058479531"/>
    <n v="8"/>
    <n v="2.3391812865497075E-2"/>
    <n v="5"/>
    <n v="1.4619883040935672E-2"/>
    <n v="3"/>
    <n v="13"/>
    <n v="0"/>
    <n v="23"/>
    <n v="6.725146198830409E-2"/>
    <n v="3"/>
    <n v="8.771929824561403E-3"/>
    <n v="35"/>
    <n v="0.1023391812865497"/>
    <n v="173"/>
    <n v="0.50584795321637432"/>
    <n v="5"/>
    <n v="1.4619883040935672E-2"/>
    <n v="24"/>
    <n v="7.0175438596491224E-2"/>
    <n v="19"/>
    <n v="1"/>
    <n v="27"/>
    <n v="12"/>
    <n v="35"/>
    <n v="12"/>
    <n v="0"/>
    <n v="21"/>
    <n v="0"/>
    <n v="0"/>
    <n v="3"/>
    <n v="5"/>
    <n v="45"/>
    <n v="0"/>
    <n v="3"/>
    <n v="2"/>
    <n v="22"/>
    <n v="42"/>
    <n v="21"/>
    <n v="1"/>
    <n v="1"/>
    <n v="2"/>
    <n v="163"/>
    <n v="13"/>
    <n v="0.73684210526315796"/>
    <n v="0"/>
    <n v="0"/>
    <n v="0"/>
    <n v="0"/>
    <n v="0"/>
    <n v="31"/>
    <n v="0"/>
    <n v="30"/>
    <n v="3"/>
  </r>
  <r>
    <n v="1600"/>
    <x v="2"/>
    <n v="3"/>
    <s v="I love Russian"/>
    <s v="i_love_russian_b1_2"/>
    <s v="Нет_информации"/>
    <s v="Нет_информации"/>
    <s v="Нет_информации"/>
    <x v="1"/>
    <m/>
    <x v="2"/>
    <m/>
    <s v="Природные богатства России"/>
    <m/>
    <s v="Куда в России отправиться на перезагрузку. Чтобы сбежать от городского шума, необязательно уезжать за границу. В нашем обзоре — живописные и необычные места России, куда стоит отправиться, когда нужна перезагрузка. ОЗЕРО БАЙКАЛ «Пресное море», «Бриллиант "/>
    <n v="3.5"/>
    <x v="3"/>
    <s v="B1"/>
    <n v="356"/>
    <n v="241"/>
    <n v="5.5"/>
    <n v="5"/>
    <n v="27"/>
    <n v="13.2"/>
    <n v="12"/>
    <n v="4"/>
    <n v="4"/>
    <n v="4"/>
    <n v="5"/>
    <n v="77"/>
    <n v="39"/>
    <n v="55"/>
    <n v="65"/>
    <n v="78"/>
    <n v="86"/>
    <n v="5"/>
    <n v="0.68"/>
    <n v="12.8"/>
    <n v="47"/>
    <n v="8"/>
    <n v="19"/>
    <n v="75"/>
    <n v="36"/>
    <n v="40"/>
    <n v="68"/>
    <n v="54"/>
    <n v="85"/>
    <n v="19"/>
    <n v="4"/>
    <n v="1"/>
    <n v="1"/>
    <n v="1"/>
    <n v="0"/>
    <n v="0"/>
    <n v="40"/>
    <n v="0.11235955056179775"/>
    <n v="22"/>
    <n v="6.1797752808988762E-2"/>
    <n v="15"/>
    <n v="4.2134831460674156E-2"/>
    <n v="0"/>
    <n v="8"/>
    <n v="0"/>
    <n v="27"/>
    <n v="7.5842696629213488E-2"/>
    <n v="14"/>
    <n v="3.9325842696629212E-2"/>
    <n v="39"/>
    <n v="0.10955056179775281"/>
    <n v="137"/>
    <n v="0.3848314606741573"/>
    <n v="9"/>
    <n v="2.5280898876404494E-2"/>
    <n v="43"/>
    <n v="0.12078651685393259"/>
    <n v="19"/>
    <n v="3"/>
    <n v="18"/>
    <n v="11"/>
    <n v="19"/>
    <n v="18"/>
    <n v="2"/>
    <n v="21"/>
    <n v="17"/>
    <n v="0"/>
    <n v="2"/>
    <n v="2"/>
    <n v="40"/>
    <n v="0"/>
    <n v="1"/>
    <n v="6"/>
    <n v="18"/>
    <n v="26"/>
    <n v="21"/>
    <n v="20"/>
    <n v="1"/>
    <n v="1"/>
    <n v="123"/>
    <n v="18"/>
    <n v="0.67977528089887596"/>
    <n v="0"/>
    <n v="0"/>
    <n v="0"/>
    <n v="0"/>
    <n v="0"/>
    <n v="18"/>
    <n v="1"/>
    <n v="32"/>
    <n v="0"/>
  </r>
  <r>
    <n v="1601"/>
    <x v="2"/>
    <n v="3"/>
    <s v="I love Russian"/>
    <s v="i_love_russian_b1_2"/>
    <s v="Нет_информации"/>
    <s v="Нет_информации"/>
    <s v="Нет_информации"/>
    <x v="13"/>
    <m/>
    <x v="2"/>
    <m/>
    <m/>
    <m/>
    <s v="Сергей, сколько всего стран вы уже объездили? Я посетил уже 45 стран. Совсем недавно я побывал в трёх новых странах за один день. Утром выехал из австрийского Инсбрука в швейцарский Цюрих. А в Лихтенштейне мне нужно было сделать пересадку. Погуляв по горо"/>
    <n v="2.7"/>
    <x v="2"/>
    <s v="B1"/>
    <n v="350"/>
    <n v="198"/>
    <n v="4.9000000000000004"/>
    <n v="5"/>
    <n v="33"/>
    <n v="10.6"/>
    <n v="11"/>
    <n v="2"/>
    <n v="6"/>
    <n v="2"/>
    <n v="4"/>
    <n v="82"/>
    <n v="48"/>
    <n v="65"/>
    <n v="81"/>
    <n v="89"/>
    <n v="92"/>
    <n v="0"/>
    <n v="0.56999999999999995"/>
    <n v="10.6"/>
    <n v="56"/>
    <n v="8"/>
    <n v="26"/>
    <n v="84"/>
    <n v="38"/>
    <n v="49"/>
    <n v="78"/>
    <n v="58"/>
    <n v="92"/>
    <n v="19"/>
    <n v="3"/>
    <n v="0"/>
    <n v="2"/>
    <n v="0"/>
    <n v="0"/>
    <n v="1"/>
    <n v="27"/>
    <n v="7.7142857142857138E-2"/>
    <n v="18"/>
    <n v="5.1428571428571428E-2"/>
    <n v="10"/>
    <n v="2.8571428571428571E-2"/>
    <n v="1"/>
    <n v="8"/>
    <n v="0"/>
    <n v="25"/>
    <n v="7.1428571428571425E-2"/>
    <n v="13"/>
    <n v="3.7142857142857144E-2"/>
    <n v="55"/>
    <n v="0.15714285714285714"/>
    <n v="101"/>
    <n v="0.28857142857142859"/>
    <n v="38"/>
    <n v="0.10857142857142857"/>
    <n v="51"/>
    <n v="0.14571428571428571"/>
    <n v="8"/>
    <n v="27"/>
    <n v="28"/>
    <n v="9"/>
    <n v="23"/>
    <n v="12"/>
    <n v="1"/>
    <n v="37"/>
    <n v="13"/>
    <n v="0"/>
    <n v="0"/>
    <n v="2"/>
    <n v="23"/>
    <n v="0"/>
    <n v="36"/>
    <n v="1"/>
    <n v="1"/>
    <n v="20"/>
    <n v="20"/>
    <n v="29"/>
    <n v="0"/>
    <n v="0"/>
    <n v="103"/>
    <n v="3"/>
    <n v="0.56285714285714294"/>
    <n v="0"/>
    <n v="0"/>
    <n v="0"/>
    <n v="0"/>
    <n v="0"/>
    <n v="18"/>
    <n v="0"/>
    <n v="2"/>
    <n v="3"/>
  </r>
  <r>
    <n v="1602"/>
    <x v="2"/>
    <n v="3"/>
    <s v="I love Russian"/>
    <s v="i_love_russian_b1_2"/>
    <s v="Нет_информации"/>
    <s v="Нет_информации"/>
    <s v="Нет_информации"/>
    <x v="15"/>
    <m/>
    <x v="2"/>
    <m/>
    <m/>
    <m/>
    <s v="Чтобы путешествие было незабываемым и недорогим, надо: — спросить друзей, которые тоже любят путешествовать. Они могут что-нибудь посоветовать. Особенно помогает в этом Фейсбук и Форум Винского. — изучить путеводители. На русском языке существуют путеводи"/>
    <n v="2.8"/>
    <x v="2"/>
    <s v="B1"/>
    <n v="124"/>
    <n v="102"/>
    <n v="6.3"/>
    <n v="6"/>
    <n v="16"/>
    <n v="7.8"/>
    <n v="6.5"/>
    <n v="2"/>
    <n v="7"/>
    <n v="5"/>
    <n v="5"/>
    <n v="73"/>
    <n v="52"/>
    <n v="71"/>
    <n v="77"/>
    <n v="86"/>
    <n v="89"/>
    <n v="0"/>
    <n v="0.82"/>
    <n v="9.1999999999999993"/>
    <n v="38"/>
    <n v="6"/>
    <n v="29"/>
    <n v="78"/>
    <n v="43"/>
    <n v="47"/>
    <n v="69"/>
    <n v="58"/>
    <n v="86"/>
    <n v="9"/>
    <n v="2"/>
    <n v="1"/>
    <n v="1"/>
    <n v="0"/>
    <n v="0"/>
    <n v="1"/>
    <n v="12"/>
    <n v="9.6774193548387094E-2"/>
    <n v="13"/>
    <n v="0.10483870967741936"/>
    <n v="3"/>
    <n v="2.4193548387096774E-2"/>
    <n v="0"/>
    <n v="4"/>
    <n v="0"/>
    <n v="12"/>
    <n v="9.6774193548387094E-2"/>
    <n v="3"/>
    <n v="2.4193548387096774E-2"/>
    <n v="13"/>
    <n v="0.10483870967741936"/>
    <n v="35"/>
    <n v="0.28225806451612906"/>
    <n v="4"/>
    <n v="3.2258064516129031E-2"/>
    <n v="22"/>
    <n v="0.17741935483870969"/>
    <n v="5"/>
    <n v="1"/>
    <n v="7"/>
    <n v="2"/>
    <n v="2"/>
    <n v="5"/>
    <n v="0"/>
    <n v="7"/>
    <n v="15"/>
    <n v="0"/>
    <n v="0"/>
    <n v="0"/>
    <n v="11"/>
    <n v="0"/>
    <n v="1"/>
    <n v="1"/>
    <n v="6"/>
    <n v="7"/>
    <n v="10"/>
    <n v="11"/>
    <n v="0"/>
    <n v="0"/>
    <n v="28"/>
    <n v="10"/>
    <n v="0.66129032258064502"/>
    <n v="0"/>
    <n v="0"/>
    <n v="0"/>
    <n v="0"/>
    <n v="0"/>
    <n v="9"/>
    <n v="0"/>
    <n v="8"/>
    <n v="1"/>
  </r>
  <r>
    <n v="1603"/>
    <x v="2"/>
    <n v="3"/>
    <s v="I love Russian"/>
    <s v="i_love_russian_b1_2"/>
    <s v="Нет_информации"/>
    <s v="Описательный"/>
    <s v="Публицистический"/>
    <x v="14"/>
    <m/>
    <x v="2"/>
    <m/>
    <m/>
    <m/>
    <s v="«Непутёвые заметки», Первый канал За 16 лет существования программы «Непутевые заметки» её ведущий Дмитрий Крылов побывал в 105 странах из 200 самых известных. Он объездил весь мир, а в 2002 году доехал и до Северного полюса. В лёгкой ироничной манере авт"/>
    <n v="3.6"/>
    <x v="3"/>
    <s v="B1"/>
    <n v="379"/>
    <n v="242"/>
    <n v="5.6"/>
    <n v="6"/>
    <n v="25"/>
    <n v="15.2"/>
    <n v="14"/>
    <n v="5"/>
    <n v="4"/>
    <n v="5"/>
    <n v="5"/>
    <n v="74"/>
    <n v="44"/>
    <n v="55"/>
    <n v="71"/>
    <n v="80"/>
    <n v="86"/>
    <n v="1"/>
    <n v="0.64"/>
    <n v="12.4"/>
    <n v="44"/>
    <n v="9"/>
    <n v="22"/>
    <n v="81"/>
    <n v="33"/>
    <n v="39"/>
    <n v="71"/>
    <n v="46"/>
    <n v="86"/>
    <n v="18"/>
    <n v="4"/>
    <n v="1"/>
    <n v="4"/>
    <n v="0"/>
    <n v="0"/>
    <n v="0"/>
    <n v="44"/>
    <n v="0.11609498680738786"/>
    <n v="12"/>
    <n v="3.1662269129287601E-2"/>
    <n v="2"/>
    <n v="5.2770448548812663E-3"/>
    <n v="3"/>
    <n v="24"/>
    <n v="0"/>
    <n v="32"/>
    <n v="8.4432717678100261E-2"/>
    <n v="9"/>
    <n v="2.3746701846965697E-2"/>
    <n v="47"/>
    <n v="0.12401055408970976"/>
    <n v="138"/>
    <n v="0.36411609498680741"/>
    <n v="10"/>
    <n v="2.6385224274406333E-2"/>
    <n v="47"/>
    <n v="0.12401055408970976"/>
    <n v="14"/>
    <n v="18"/>
    <n v="41"/>
    <n v="15"/>
    <n v="25"/>
    <n v="10"/>
    <n v="1"/>
    <n v="39"/>
    <n v="5"/>
    <n v="6"/>
    <n v="2"/>
    <n v="5"/>
    <n v="43"/>
    <n v="0"/>
    <n v="2"/>
    <n v="1"/>
    <n v="19"/>
    <n v="23"/>
    <n v="17"/>
    <n v="28"/>
    <n v="0"/>
    <n v="2"/>
    <n v="110"/>
    <n v="32"/>
    <n v="0.63588390501319303"/>
    <n v="0"/>
    <n v="0"/>
    <n v="0"/>
    <n v="0"/>
    <n v="1"/>
    <n v="20"/>
    <n v="0"/>
    <n v="16"/>
    <n v="5"/>
  </r>
  <r>
    <n v="1604"/>
    <x v="2"/>
    <n v="3"/>
    <s v="I love Russian"/>
    <s v="i_love_russian_b1_2"/>
    <s v="Нет_информации"/>
    <s v="Описательный"/>
    <s v="Публицистический"/>
    <x v="8"/>
    <m/>
    <x v="13"/>
    <s v="Современные технологии"/>
    <s v="Свободное время"/>
    <m/>
    <s v="Музеи стали ближе Как интернет, роботы и виртуальная реальность меняют музеи Бесконечные экспонаты, спящие смотрительницы, мёртвая тишина и скучающие лица посетителей — такими кажутся музеи молодым людям. Им, рождённым в век высоких технологий, совсем не "/>
    <n v="4.0999999999999996"/>
    <x v="3"/>
    <s v="B1"/>
    <n v="451"/>
    <n v="295"/>
    <n v="6.3"/>
    <n v="6"/>
    <n v="30"/>
    <n v="15"/>
    <n v="14"/>
    <n v="6"/>
    <n v="5"/>
    <n v="7"/>
    <n v="5"/>
    <n v="73"/>
    <n v="35"/>
    <n v="49"/>
    <n v="64"/>
    <n v="76"/>
    <n v="85"/>
    <n v="1"/>
    <n v="0.65"/>
    <n v="13.9"/>
    <n v="55"/>
    <n v="21"/>
    <n v="19"/>
    <n v="79"/>
    <n v="33"/>
    <n v="41"/>
    <n v="72"/>
    <n v="51"/>
    <n v="88"/>
    <n v="25"/>
    <n v="5"/>
    <n v="4"/>
    <n v="3"/>
    <n v="1"/>
    <n v="2"/>
    <n v="0"/>
    <n v="62"/>
    <n v="0.13747228381374724"/>
    <n v="32"/>
    <n v="7.0953436807095344E-2"/>
    <n v="10"/>
    <n v="2.2172949002217297E-2"/>
    <n v="1"/>
    <n v="21"/>
    <n v="0"/>
    <n v="21"/>
    <n v="4.6563192904656318E-2"/>
    <n v="12"/>
    <n v="2.6607538802660754E-2"/>
    <n v="44"/>
    <n v="9.7560975609756101E-2"/>
    <n v="161"/>
    <n v="0.35698447893569846"/>
    <n v="16"/>
    <n v="3.5476718403547672E-2"/>
    <n v="68"/>
    <n v="0.15077605321507762"/>
    <n v="29"/>
    <n v="11"/>
    <n v="25"/>
    <n v="12"/>
    <n v="22"/>
    <n v="22"/>
    <n v="7"/>
    <n v="33"/>
    <n v="21"/>
    <n v="1"/>
    <n v="5"/>
    <n v="7"/>
    <n v="59"/>
    <n v="0"/>
    <n v="2"/>
    <n v="8"/>
    <n v="23"/>
    <n v="36"/>
    <n v="46"/>
    <n v="19"/>
    <n v="2"/>
    <n v="2"/>
    <n v="145"/>
    <n v="20"/>
    <n v="0.71618625277161896"/>
    <n v="0"/>
    <n v="0"/>
    <n v="0"/>
    <n v="0"/>
    <n v="1"/>
    <n v="6"/>
    <n v="0"/>
    <n v="26"/>
    <n v="1"/>
  </r>
  <r>
    <n v="1605"/>
    <x v="2"/>
    <n v="3"/>
    <s v="I love Russian"/>
    <s v="i_love_russian_b1_2"/>
    <s v="Нет_информации"/>
    <s v="Описательный"/>
    <s v="Публицистический"/>
    <x v="8"/>
    <m/>
    <x v="2"/>
    <s v="Современные технологии"/>
    <s v="Свободное время"/>
    <m/>
    <s v="Особое внимание уделяется детским проектам, которые дают возможность учиться и развлекаться одновременно. Так, при посещении Русского музея в Санкт-Петербурге дети могут принять участие в игре «Царь-царевич». Это увлекательное приключение, во время которо"/>
    <n v="3.5"/>
    <x v="3"/>
    <s v="B1"/>
    <n v="263"/>
    <n v="195"/>
    <n v="6.1"/>
    <n v="6"/>
    <n v="19"/>
    <n v="13.8"/>
    <n v="12"/>
    <n v="4"/>
    <n v="6"/>
    <n v="6"/>
    <n v="4"/>
    <n v="80"/>
    <n v="41"/>
    <n v="57"/>
    <n v="71"/>
    <n v="83"/>
    <n v="91"/>
    <n v="1"/>
    <n v="0.74"/>
    <n v="12"/>
    <n v="48"/>
    <n v="19"/>
    <n v="24"/>
    <n v="80"/>
    <n v="36"/>
    <n v="45"/>
    <n v="74"/>
    <n v="59"/>
    <n v="90"/>
    <n v="17"/>
    <n v="3"/>
    <n v="1"/>
    <n v="2"/>
    <n v="0"/>
    <n v="0"/>
    <n v="1"/>
    <n v="28"/>
    <n v="0.10646387832699619"/>
    <n v="15"/>
    <n v="5.7034220532319393E-2"/>
    <n v="3"/>
    <n v="1.1406844106463879E-2"/>
    <n v="0"/>
    <n v="15"/>
    <n v="0"/>
    <n v="17"/>
    <n v="6.4638783269961975E-2"/>
    <n v="3"/>
    <n v="1.1406844106463879E-2"/>
    <n v="33"/>
    <n v="0.12547528517110265"/>
    <n v="100"/>
    <n v="0.38022813688212925"/>
    <n v="3"/>
    <n v="1.1406844106463879E-2"/>
    <n v="45"/>
    <n v="0.17110266159695817"/>
    <n v="21"/>
    <n v="1"/>
    <n v="14"/>
    <n v="11"/>
    <n v="10"/>
    <n v="9"/>
    <n v="2"/>
    <n v="20"/>
    <n v="18"/>
    <n v="3"/>
    <n v="3"/>
    <n v="1"/>
    <n v="30"/>
    <n v="0"/>
    <n v="1"/>
    <n v="5"/>
    <n v="18"/>
    <n v="23"/>
    <n v="29"/>
    <n v="13"/>
    <n v="0"/>
    <n v="2"/>
    <n v="80"/>
    <n v="20"/>
    <n v="0.71482889733840305"/>
    <n v="0"/>
    <n v="0"/>
    <n v="0"/>
    <n v="0"/>
    <n v="0"/>
    <n v="8"/>
    <n v="0"/>
    <n v="12"/>
    <n v="0"/>
  </r>
  <r>
    <n v="1606"/>
    <x v="2"/>
    <n v="3"/>
    <s v="I love Russian"/>
    <s v="i_love_russian_b1_2"/>
    <s v="Нет_информации"/>
    <s v="Описательный"/>
    <s v="Публицистический"/>
    <x v="20"/>
    <m/>
    <x v="2"/>
    <s v="Современные технологии"/>
    <s v="Свободное время"/>
    <m/>
    <s v="Музей-заповедник «Кижи» Музей техники Вадима Задорожного, Архангельское, Московская область Это один из самых молодых и необычных музеев. Здесь на площади 800 кв.м. в виде макета представлена вся Россия: от Кали-нинграда до Камчатки. Музей был основан в 2"/>
    <n v="3.6"/>
    <x v="3"/>
    <s v="B1"/>
    <n v="612"/>
    <n v="358"/>
    <n v="5.5"/>
    <n v="5"/>
    <n v="41"/>
    <n v="14.9"/>
    <n v="14"/>
    <n v="6"/>
    <n v="0"/>
    <n v="6"/>
    <n v="7"/>
    <n v="66"/>
    <n v="34"/>
    <n v="47"/>
    <n v="58"/>
    <n v="67"/>
    <n v="76"/>
    <n v="3"/>
    <n v="0.57999999999999996"/>
    <n v="14.5"/>
    <n v="43"/>
    <n v="7"/>
    <n v="14"/>
    <n v="68"/>
    <n v="26"/>
    <n v="31"/>
    <n v="62"/>
    <n v="44"/>
    <n v="75"/>
    <n v="21"/>
    <n v="5"/>
    <n v="4"/>
    <n v="5"/>
    <n v="1"/>
    <n v="0"/>
    <n v="1"/>
    <n v="76"/>
    <n v="0.12418300653594772"/>
    <n v="21"/>
    <n v="3.4313725490196081E-2"/>
    <n v="7"/>
    <n v="1.1437908496732025E-2"/>
    <n v="3"/>
    <n v="13"/>
    <n v="0"/>
    <n v="30"/>
    <n v="4.9019607843137254E-2"/>
    <n v="7"/>
    <n v="1.1437908496732025E-2"/>
    <n v="83"/>
    <n v="0.13562091503267973"/>
    <n v="286"/>
    <n v="0.4673202614379085"/>
    <n v="9"/>
    <n v="1.4705882352941176E-2"/>
    <n v="58"/>
    <n v="9.4771241830065356E-2"/>
    <n v="24"/>
    <n v="19"/>
    <n v="54"/>
    <n v="32"/>
    <n v="45"/>
    <n v="12"/>
    <n v="0"/>
    <n v="38"/>
    <n v="7"/>
    <n v="1"/>
    <n v="12"/>
    <n v="8"/>
    <n v="80"/>
    <n v="0"/>
    <n v="3"/>
    <n v="3"/>
    <n v="27"/>
    <n v="49"/>
    <n v="36"/>
    <n v="22"/>
    <n v="2"/>
    <n v="9"/>
    <n v="251"/>
    <n v="31"/>
    <n v="0.72058823529411797"/>
    <n v="0"/>
    <n v="0"/>
    <n v="0"/>
    <n v="0"/>
    <n v="1"/>
    <n v="36"/>
    <n v="1"/>
    <n v="100"/>
    <n v="3"/>
  </r>
  <r>
    <n v="1607"/>
    <x v="2"/>
    <n v="3"/>
    <s v="I love Russian"/>
    <s v="i_love_russian_b1_2"/>
    <s v="Нет_информации"/>
    <s v="Анализирующий"/>
    <s v="Публицистический"/>
    <x v="8"/>
    <m/>
    <x v="13"/>
    <m/>
    <s v="Свободное время"/>
    <m/>
    <s v="Увлечения делают жизнь ярче и интереснее. Когда мы занимаемся любимым делом, время летит незаметно. Приятное занятие разнообразит будни, помогает в трудных ситуациях, а иногда может приносить деньги и даже стать профессией. Хобби открывает человека с ново"/>
    <n v="3"/>
    <x v="2"/>
    <s v="B1"/>
    <n v="459"/>
    <n v="299"/>
    <n v="6.2"/>
    <n v="6"/>
    <n v="46"/>
    <n v="10"/>
    <n v="8.5"/>
    <n v="4"/>
    <n v="5"/>
    <n v="5"/>
    <n v="5"/>
    <n v="76"/>
    <n v="37"/>
    <n v="54"/>
    <n v="72"/>
    <n v="82"/>
    <n v="87"/>
    <n v="1"/>
    <n v="0.65"/>
    <n v="14"/>
    <n v="66"/>
    <n v="13"/>
    <n v="17"/>
    <n v="80"/>
    <n v="30"/>
    <n v="38"/>
    <n v="74"/>
    <n v="47"/>
    <n v="86"/>
    <n v="24"/>
    <n v="5"/>
    <n v="5"/>
    <n v="2"/>
    <n v="0"/>
    <n v="0"/>
    <n v="0"/>
    <n v="58"/>
    <n v="0.12636165577342048"/>
    <n v="26"/>
    <n v="5.6644880174291937E-2"/>
    <n v="6"/>
    <n v="1.3071895424836602E-2"/>
    <n v="0"/>
    <n v="13"/>
    <n v="0"/>
    <n v="39"/>
    <n v="8.4967320261437912E-2"/>
    <n v="10"/>
    <n v="2.178649237472767E-2"/>
    <n v="36"/>
    <n v="7.8431372549019607E-2"/>
    <n v="174"/>
    <n v="0.37908496732026142"/>
    <n v="22"/>
    <n v="4.793028322440087E-2"/>
    <n v="73"/>
    <n v="0.15904139433551198"/>
    <n v="40"/>
    <n v="2"/>
    <n v="23"/>
    <n v="9"/>
    <n v="19"/>
    <n v="21"/>
    <n v="1"/>
    <n v="45"/>
    <n v="23"/>
    <n v="2"/>
    <n v="1"/>
    <n v="3"/>
    <n v="54"/>
    <n v="0"/>
    <n v="5"/>
    <n v="8"/>
    <n v="40"/>
    <n v="49"/>
    <n v="53"/>
    <n v="19"/>
    <n v="1"/>
    <n v="0"/>
    <n v="163"/>
    <n v="23"/>
    <n v="0.72113289760348598"/>
    <n v="0"/>
    <n v="0"/>
    <n v="0"/>
    <n v="0"/>
    <n v="0"/>
    <n v="3"/>
    <n v="0"/>
    <n v="24"/>
    <n v="1"/>
  </r>
  <r>
    <n v="1608"/>
    <x v="2"/>
    <n v="3"/>
    <s v="I love Russian"/>
    <s v="i_love_russian_b1_2"/>
    <s v="Нет_информации"/>
    <s v="Анализирующий"/>
    <s v="Публицистический"/>
    <x v="8"/>
    <m/>
    <x v="13"/>
    <m/>
    <s v="Свободное время"/>
    <m/>
    <s v="Изучение языков. Сколько раз в день вам встречаются объявления от школ иностранных языков? Они предлагают обучить всех желающих английскому, французскому, немецкому, испанскому, русскому и другим языкам. Популярность таких курсов растёт с каждым днём. Пер"/>
    <n v="3"/>
    <x v="2"/>
    <s v="B1"/>
    <n v="181"/>
    <n v="136"/>
    <n v="6.2"/>
    <n v="6"/>
    <n v="17"/>
    <n v="10.6"/>
    <n v="9"/>
    <n v="4"/>
    <n v="5"/>
    <n v="6"/>
    <n v="4"/>
    <n v="78"/>
    <n v="45"/>
    <n v="60"/>
    <n v="73"/>
    <n v="78"/>
    <n v="88"/>
    <n v="1"/>
    <n v="0.75"/>
    <n v="10.1"/>
    <n v="51"/>
    <n v="16"/>
    <n v="23"/>
    <n v="78"/>
    <n v="30"/>
    <n v="38"/>
    <n v="68"/>
    <n v="46"/>
    <n v="88"/>
    <n v="11"/>
    <n v="2"/>
    <n v="1"/>
    <n v="1"/>
    <n v="0"/>
    <n v="2"/>
    <n v="0"/>
    <n v="23"/>
    <n v="0.1270718232044199"/>
    <n v="2"/>
    <n v="1.1049723756906077E-2"/>
    <n v="0"/>
    <n v="0"/>
    <n v="1"/>
    <n v="11"/>
    <n v="0"/>
    <n v="11"/>
    <n v="6.0773480662983423E-2"/>
    <n v="1"/>
    <n v="5.5248618784530384E-3"/>
    <n v="22"/>
    <n v="0.12154696132596685"/>
    <n v="73"/>
    <n v="0.40331491712707185"/>
    <n v="9"/>
    <n v="4.9723756906077346E-2"/>
    <n v="28"/>
    <n v="0.15469613259668508"/>
    <n v="24"/>
    <n v="1"/>
    <n v="12"/>
    <n v="9"/>
    <n v="11"/>
    <n v="4"/>
    <n v="0"/>
    <n v="25"/>
    <n v="2"/>
    <n v="0"/>
    <n v="1"/>
    <n v="1"/>
    <n v="23"/>
    <n v="0"/>
    <n v="1"/>
    <n v="3"/>
    <n v="23"/>
    <n v="14"/>
    <n v="23"/>
    <n v="4"/>
    <n v="0"/>
    <n v="1"/>
    <n v="58"/>
    <n v="16"/>
    <n v="0.69613259668508298"/>
    <n v="0"/>
    <n v="0"/>
    <n v="0"/>
    <n v="0"/>
    <n v="0"/>
    <n v="5"/>
    <n v="0"/>
    <n v="16"/>
    <n v="0"/>
  </r>
  <r>
    <n v="1609"/>
    <x v="2"/>
    <n v="3"/>
    <s v="I love Russian"/>
    <s v="i_love_russian_b1_2"/>
    <s v="Нет_информации"/>
    <s v="Информационный"/>
    <s v="Публицистический"/>
    <x v="1"/>
    <m/>
    <x v="20"/>
    <m/>
    <s v="Наука и современные технологии"/>
    <m/>
    <s v="Человека всегда интересовало, как устроен окружающий его мир, не только земной, но и небесный. Можно сказать, что изучение космоса началось ещё с самых древних времён. На первых порах это были простые наблюдения и наивные объяс-нения происходящих явлений."/>
    <n v="3.7"/>
    <x v="3"/>
    <s v="B1"/>
    <n v="84"/>
    <n v="77"/>
    <n v="5.8"/>
    <n v="6"/>
    <n v="8"/>
    <n v="10.5"/>
    <n v="10.5"/>
    <n v="4"/>
    <n v="6"/>
    <n v="4"/>
    <n v="3"/>
    <n v="85"/>
    <n v="42"/>
    <n v="60"/>
    <n v="75"/>
    <n v="88"/>
    <n v="93"/>
    <n v="0"/>
    <n v="0.92"/>
    <n v="8.4"/>
    <n v="58"/>
    <n v="19"/>
    <n v="38"/>
    <n v="89"/>
    <n v="48"/>
    <n v="53"/>
    <n v="78"/>
    <n v="60"/>
    <n v="92"/>
    <n v="8"/>
    <n v="1"/>
    <n v="2"/>
    <n v="0"/>
    <n v="0"/>
    <n v="0"/>
    <n v="0"/>
    <n v="10"/>
    <n v="0.11904761904761904"/>
    <n v="6"/>
    <n v="7.1428571428571425E-2"/>
    <n v="1"/>
    <n v="1.1904761904761904E-2"/>
    <n v="1"/>
    <n v="2"/>
    <n v="0"/>
    <n v="9"/>
    <n v="0.10714285714285714"/>
    <n v="3"/>
    <n v="3.5714285714285712E-2"/>
    <n v="5"/>
    <n v="5.9523809523809521E-2"/>
    <n v="28"/>
    <n v="0.33333333333333331"/>
    <n v="4"/>
    <n v="4.7619047619047616E-2"/>
    <n v="15"/>
    <n v="0.17857142857142858"/>
    <n v="1"/>
    <n v="9"/>
    <n v="9"/>
    <n v="3"/>
    <n v="6"/>
    <n v="2"/>
    <n v="1"/>
    <n v="8"/>
    <n v="3"/>
    <n v="0"/>
    <n v="3"/>
    <n v="1"/>
    <n v="12"/>
    <n v="0"/>
    <n v="1"/>
    <n v="0"/>
    <n v="1"/>
    <n v="12"/>
    <n v="11"/>
    <n v="4"/>
    <n v="2"/>
    <n v="1"/>
    <n v="22"/>
    <n v="7"/>
    <n v="0.702380952380952"/>
    <n v="0"/>
    <n v="0"/>
    <n v="0"/>
    <n v="0"/>
    <n v="0"/>
    <n v="2"/>
    <n v="0"/>
    <n v="6"/>
    <n v="0"/>
  </r>
  <r>
    <n v="1610"/>
    <x v="2"/>
    <n v="3"/>
    <s v="I love Russian"/>
    <s v="i_love_russian_b1_2"/>
    <s v="Нет_информации"/>
    <s v="Информационный"/>
    <s v="Публицистический"/>
    <x v="1"/>
    <m/>
    <x v="20"/>
    <m/>
    <s v="Наука и современные технологии"/>
    <m/>
    <s v="Позднее были созданы различные приборы для наблюдения за небесными объектами. Важнейшим из них стал телескоп, изобретённый в Голландии в 1608 году. Наблюдая в телескоп за планетами, польский астроном Николай Коперник создал новую модель Вселенной. Согласн"/>
    <n v="4.5"/>
    <x v="4"/>
    <s v="B2"/>
    <n v="102"/>
    <n v="80"/>
    <n v="6.1"/>
    <n v="6.5"/>
    <n v="8"/>
    <n v="12.8"/>
    <n v="14"/>
    <n v="5"/>
    <n v="5"/>
    <n v="6"/>
    <n v="5"/>
    <n v="76"/>
    <n v="39"/>
    <n v="51"/>
    <n v="64"/>
    <n v="74"/>
    <n v="84"/>
    <n v="1"/>
    <n v="0.78"/>
    <n v="7.9"/>
    <n v="57"/>
    <n v="9"/>
    <n v="26"/>
    <n v="80"/>
    <n v="34"/>
    <n v="42"/>
    <n v="75"/>
    <n v="54"/>
    <n v="84"/>
    <n v="6"/>
    <n v="1"/>
    <n v="3"/>
    <n v="0"/>
    <n v="0"/>
    <n v="0"/>
    <n v="0"/>
    <n v="13"/>
    <n v="0.12745098039215685"/>
    <n v="2"/>
    <n v="1.9607843137254902E-2"/>
    <n v="0"/>
    <n v="0"/>
    <n v="1"/>
    <n v="4"/>
    <n v="0"/>
    <n v="6"/>
    <n v="5.8823529411764705E-2"/>
    <n v="1"/>
    <n v="9.8039215686274508E-3"/>
    <n v="15"/>
    <n v="0.14705882352941177"/>
    <n v="40"/>
    <n v="0.39215686274509803"/>
    <n v="4"/>
    <n v="3.9215686274509803E-2"/>
    <n v="15"/>
    <n v="0.14705882352941177"/>
    <n v="4"/>
    <n v="9"/>
    <n v="9"/>
    <n v="1"/>
    <n v="5"/>
    <n v="5"/>
    <n v="1"/>
    <n v="11"/>
    <n v="1"/>
    <n v="0"/>
    <n v="2"/>
    <n v="1"/>
    <n v="14"/>
    <n v="0"/>
    <n v="2"/>
    <n v="0"/>
    <n v="4"/>
    <n v="8"/>
    <n v="6"/>
    <n v="9"/>
    <n v="0"/>
    <n v="2"/>
    <n v="34"/>
    <n v="6"/>
    <n v="0.68627450980392202"/>
    <n v="0"/>
    <n v="0"/>
    <n v="0"/>
    <n v="0"/>
    <n v="1"/>
    <n v="4"/>
    <n v="0"/>
    <n v="0"/>
    <n v="0"/>
  </r>
  <r>
    <n v="1611"/>
    <x v="2"/>
    <n v="3"/>
    <s v="I love Russian"/>
    <s v="i_love_russian_b1_2"/>
    <s v="Нет_информации"/>
    <s v="Информационный"/>
    <s v="Публицистический"/>
    <x v="1"/>
    <m/>
    <x v="20"/>
    <m/>
    <s v="Наука и современные технологии"/>
    <m/>
    <s v="Некоторые факты о Нобелевской премии Нобелевская премия — одна из самых престижных и самых известных в мире премий. Она ежегодно вручается в Стокгольме и Осло с 1901 года по настоящее время. С премией связано множество необычных фактов. Вот некоторые из н"/>
    <n v="4.2"/>
    <x v="3"/>
    <s v="B1"/>
    <n v="292"/>
    <n v="166"/>
    <n v="5.4"/>
    <n v="5"/>
    <n v="18"/>
    <n v="16.2"/>
    <n v="16"/>
    <n v="3"/>
    <n v="2"/>
    <n v="5"/>
    <n v="5"/>
    <n v="75"/>
    <n v="44"/>
    <n v="56"/>
    <n v="69"/>
    <n v="78"/>
    <n v="89"/>
    <n v="0"/>
    <n v="0.56999999999999995"/>
    <n v="9.6999999999999993"/>
    <n v="55"/>
    <n v="16"/>
    <n v="32"/>
    <n v="81"/>
    <n v="43"/>
    <n v="50"/>
    <n v="75"/>
    <n v="60"/>
    <n v="91"/>
    <n v="16"/>
    <n v="3"/>
    <n v="1"/>
    <n v="2"/>
    <n v="0"/>
    <n v="0"/>
    <n v="0"/>
    <n v="18"/>
    <n v="6.1643835616438353E-2"/>
    <n v="12"/>
    <n v="4.1095890410958902E-2"/>
    <n v="3"/>
    <n v="1.0273972602739725E-2"/>
    <n v="0"/>
    <n v="16"/>
    <n v="0"/>
    <n v="14"/>
    <n v="4.7945205479452052E-2"/>
    <n v="11"/>
    <n v="3.7671232876712327E-2"/>
    <n v="47"/>
    <n v="0.16095890410958905"/>
    <n v="121"/>
    <n v="0.41438356164383561"/>
    <n v="11"/>
    <n v="3.7671232876712327E-2"/>
    <n v="30"/>
    <n v="0.10273972602739725"/>
    <n v="8"/>
    <n v="18"/>
    <n v="26"/>
    <n v="6"/>
    <n v="19"/>
    <n v="9"/>
    <n v="0"/>
    <n v="23"/>
    <n v="3"/>
    <n v="0"/>
    <n v="4"/>
    <n v="4"/>
    <n v="18"/>
    <n v="0"/>
    <n v="0"/>
    <n v="0"/>
    <n v="12"/>
    <n v="29"/>
    <n v="16"/>
    <n v="14"/>
    <n v="0"/>
    <n v="3"/>
    <n v="96"/>
    <n v="28"/>
    <n v="0.61986301369862995"/>
    <n v="0"/>
    <n v="0"/>
    <n v="0"/>
    <n v="0"/>
    <n v="3"/>
    <n v="19"/>
    <n v="0"/>
    <n v="10"/>
    <n v="9"/>
  </r>
  <r>
    <n v="1612"/>
    <x v="2"/>
    <n v="3"/>
    <s v="I love Russian"/>
    <s v="i_love_russian_b1_2"/>
    <s v="Нет_информации"/>
    <s v="Информационный"/>
    <s v="Нет_информации"/>
    <x v="12"/>
    <m/>
    <x v="20"/>
    <s v="Известные люди"/>
    <s v="Наука и современные технологии"/>
    <m/>
    <s v="Когда Константин Новосёлов учился в девятом классе, он поступил в заочную физико-техни-ческую школу Московского физико-технического института (МФТИ). В 1991 году Новосёлов по-ступил в МФТИ на факультет физической и квантовой электроники. В то время как он"/>
    <n v="3.4"/>
    <x v="2"/>
    <s v="B1"/>
    <n v="138"/>
    <n v="80"/>
    <n v="6.1"/>
    <n v="6"/>
    <n v="10"/>
    <n v="13.8"/>
    <n v="14"/>
    <n v="5"/>
    <n v="4"/>
    <n v="5"/>
    <n v="5"/>
    <n v="74"/>
    <n v="51"/>
    <n v="60"/>
    <n v="69"/>
    <n v="78"/>
    <n v="81"/>
    <n v="0"/>
    <n v="0.57999999999999996"/>
    <n v="6.8"/>
    <n v="32"/>
    <n v="6"/>
    <n v="25"/>
    <n v="69"/>
    <n v="28"/>
    <n v="36"/>
    <n v="64"/>
    <n v="47"/>
    <n v="79"/>
    <n v="6"/>
    <n v="1"/>
    <n v="1"/>
    <n v="1"/>
    <n v="0"/>
    <n v="0"/>
    <n v="0"/>
    <n v="16"/>
    <n v="0.11594202898550725"/>
    <n v="4"/>
    <n v="2.8985507246376812E-2"/>
    <n v="0"/>
    <n v="0"/>
    <n v="1"/>
    <n v="3"/>
    <n v="1"/>
    <n v="8"/>
    <n v="5.7971014492753624E-2"/>
    <n v="0"/>
    <n v="0"/>
    <n v="23"/>
    <n v="0.16666666666666666"/>
    <n v="54"/>
    <n v="0.39130434782608697"/>
    <n v="11"/>
    <n v="7.9710144927536225E-2"/>
    <n v="16"/>
    <n v="0.11594202898550725"/>
    <n v="0"/>
    <n v="15"/>
    <n v="26"/>
    <n v="2"/>
    <n v="5"/>
    <n v="6"/>
    <n v="0"/>
    <n v="15"/>
    <n v="1"/>
    <n v="0"/>
    <n v="0"/>
    <n v="1"/>
    <n v="15"/>
    <n v="0"/>
    <n v="0"/>
    <n v="0"/>
    <n v="7"/>
    <n v="8"/>
    <n v="4"/>
    <n v="12"/>
    <n v="0"/>
    <n v="0"/>
    <n v="37"/>
    <n v="18"/>
    <n v="0.65217391304347805"/>
    <n v="0"/>
    <n v="0"/>
    <n v="0"/>
    <n v="0"/>
    <n v="0"/>
    <n v="14"/>
    <n v="0"/>
    <n v="14"/>
    <n v="0"/>
  </r>
  <r>
    <n v="1613"/>
    <x v="2"/>
    <n v="3"/>
    <s v="I love Russian"/>
    <s v="i_love_russian_b1_2"/>
    <s v="Нет_информации"/>
    <s v="Информационный"/>
    <s v="Нет_информации"/>
    <x v="12"/>
    <m/>
    <x v="20"/>
    <s v="Известные люди"/>
    <s v="Наука и современные технологии"/>
    <m/>
    <s v="Дмитрий Менделеев родился 21 января 1834 года в Тобольске. После окончания гимназии поступил в Главный педагогический институт в Санкт-Петербурге, который закончил с золотой медалью. Потом год работал учителем в гимназии. В 1856 году защитил диссертацию н"/>
    <n v="2.8"/>
    <x v="2"/>
    <s v="B1"/>
    <n v="187"/>
    <n v="126"/>
    <n v="6.2"/>
    <n v="6"/>
    <n v="14"/>
    <n v="13.4"/>
    <n v="11.5"/>
    <n v="5"/>
    <n v="5"/>
    <n v="6"/>
    <n v="4"/>
    <n v="78"/>
    <n v="47"/>
    <n v="60"/>
    <n v="73"/>
    <n v="87"/>
    <n v="92"/>
    <n v="0"/>
    <n v="0.67"/>
    <n v="9.1999999999999993"/>
    <n v="53"/>
    <n v="12"/>
    <n v="25"/>
    <n v="88"/>
    <n v="35"/>
    <n v="46"/>
    <n v="77"/>
    <n v="53"/>
    <n v="93"/>
    <n v="11"/>
    <n v="2"/>
    <n v="2"/>
    <n v="1"/>
    <n v="0"/>
    <n v="2"/>
    <n v="0"/>
    <n v="23"/>
    <n v="0.12299465240641712"/>
    <n v="4"/>
    <n v="2.1390374331550801E-2"/>
    <n v="1"/>
    <n v="5.3475935828877002E-3"/>
    <n v="1"/>
    <n v="8"/>
    <n v="0"/>
    <n v="11"/>
    <n v="5.8823529411764705E-2"/>
    <n v="2"/>
    <n v="1.06951871657754E-2"/>
    <n v="23"/>
    <n v="0.12299465240641712"/>
    <n v="79"/>
    <n v="0.42245989304812837"/>
    <n v="4"/>
    <n v="2.1390374331550801E-2"/>
    <n v="28"/>
    <n v="0.1497326203208556"/>
    <n v="4"/>
    <n v="20"/>
    <n v="16"/>
    <n v="4"/>
    <n v="15"/>
    <n v="5"/>
    <n v="2"/>
    <n v="21"/>
    <n v="3"/>
    <n v="0"/>
    <n v="2"/>
    <n v="2"/>
    <n v="23"/>
    <n v="0"/>
    <n v="0"/>
    <n v="0"/>
    <n v="5"/>
    <n v="12"/>
    <n v="12"/>
    <n v="16"/>
    <n v="1"/>
    <n v="1"/>
    <n v="58"/>
    <n v="18"/>
    <n v="0.71657754010695196"/>
    <n v="0"/>
    <n v="0"/>
    <n v="0"/>
    <n v="0"/>
    <n v="1"/>
    <n v="15"/>
    <n v="0"/>
    <n v="8"/>
    <n v="2"/>
  </r>
  <r>
    <n v="1614"/>
    <x v="2"/>
    <n v="3"/>
    <s v="I love Russian"/>
    <s v="i_love_russian_b1_2"/>
    <s v="Нет_информации"/>
    <s v="Анализирующий"/>
    <s v="Публицистический"/>
    <x v="8"/>
    <m/>
    <x v="20"/>
    <m/>
    <s v="Передовые технологии"/>
    <s v="ЛЮДИ И РOБОТЫ"/>
    <s v="ЛЮДИ И РOБОТЫ: О ЧЁМ СТÓИТ ЗАДУМАТЬСЯ УЖЕ СЕГОДНЯ Какими будут последствия технологической революции, которая происходит на наших глазах? Мечты и мысли о роботах волновали людей с древних времён. Идея, что искус-ственно созданный помощник будет выполнять"/>
    <n v="4"/>
    <x v="3"/>
    <s v="B1"/>
    <n v="326"/>
    <n v="219"/>
    <n v="5.8"/>
    <n v="6"/>
    <n v="19"/>
    <n v="17.2"/>
    <n v="17"/>
    <n v="6"/>
    <n v="6"/>
    <n v="6"/>
    <n v="5"/>
    <n v="74"/>
    <n v="36"/>
    <n v="50"/>
    <n v="64"/>
    <n v="72"/>
    <n v="85"/>
    <n v="8"/>
    <n v="0.67"/>
    <n v="12.1"/>
    <n v="52"/>
    <n v="16"/>
    <n v="21"/>
    <n v="78"/>
    <n v="31"/>
    <n v="40"/>
    <n v="70"/>
    <n v="49"/>
    <n v="86"/>
    <n v="17"/>
    <n v="3"/>
    <n v="0"/>
    <n v="2"/>
    <n v="0"/>
    <n v="0"/>
    <n v="1"/>
    <n v="38"/>
    <n v="0.1165644171779141"/>
    <n v="18"/>
    <n v="5.5214723926380369E-2"/>
    <n v="1"/>
    <n v="3.0674846625766872E-3"/>
    <n v="0"/>
    <n v="11"/>
    <n v="0"/>
    <n v="22"/>
    <n v="6.7484662576687116E-2"/>
    <n v="4"/>
    <n v="1.2269938650306749E-2"/>
    <n v="42"/>
    <n v="0.12883435582822086"/>
    <n v="117"/>
    <n v="0.35889570552147237"/>
    <n v="11"/>
    <n v="3.3742331288343558E-2"/>
    <n v="58"/>
    <n v="0.17791411042944785"/>
    <n v="8"/>
    <n v="32"/>
    <n v="35"/>
    <n v="12"/>
    <n v="4"/>
    <n v="11"/>
    <n v="0"/>
    <n v="38"/>
    <n v="15"/>
    <n v="0"/>
    <n v="5"/>
    <n v="3"/>
    <n v="40"/>
    <n v="0"/>
    <n v="1"/>
    <n v="0"/>
    <n v="9"/>
    <n v="23"/>
    <n v="39"/>
    <n v="17"/>
    <n v="2"/>
    <n v="3"/>
    <n v="74"/>
    <n v="44"/>
    <n v="0.70858895705521496"/>
    <n v="0"/>
    <n v="0"/>
    <n v="0"/>
    <n v="0"/>
    <n v="2"/>
    <n v="11"/>
    <n v="0"/>
    <n v="26"/>
    <n v="0"/>
  </r>
  <r>
    <n v="1615"/>
    <x v="2"/>
    <n v="3"/>
    <s v="I love Russian"/>
    <s v="i_love_russian_b1_2"/>
    <s v="Нет_информации"/>
    <s v="Анализирующий"/>
    <s v="Публицистический"/>
    <x v="8"/>
    <m/>
    <x v="20"/>
    <m/>
    <s v="Передовые технологии"/>
    <m/>
    <s v="Техническая революция несёт с собой не только радужные перспективы, но и новые социальные вызовы. Что изучать и чему учиться, если через 5-10 лет конкуренцию на рынке труда будут составлять не только другие специалисты, но и машины? Какие про-блемы стоят "/>
    <n v="4.4000000000000004"/>
    <x v="3"/>
    <s v="B1"/>
    <n v="438"/>
    <n v="260"/>
    <n v="6.1"/>
    <n v="6"/>
    <n v="32"/>
    <n v="13.7"/>
    <n v="13"/>
    <n v="4"/>
    <n v="6"/>
    <n v="6"/>
    <n v="6"/>
    <n v="72"/>
    <n v="36"/>
    <n v="48"/>
    <n v="67"/>
    <n v="82"/>
    <n v="90"/>
    <n v="2"/>
    <n v="0.59"/>
    <n v="12.4"/>
    <n v="73"/>
    <n v="23"/>
    <n v="22"/>
    <n v="81"/>
    <n v="35"/>
    <n v="44"/>
    <n v="74"/>
    <n v="55"/>
    <n v="92"/>
    <n v="23"/>
    <n v="4"/>
    <n v="4"/>
    <n v="2"/>
    <n v="1"/>
    <n v="2"/>
    <n v="0"/>
    <n v="46"/>
    <n v="0.1050228310502283"/>
    <n v="31"/>
    <n v="7.0776255707762553E-2"/>
    <n v="3"/>
    <n v="6.8493150684931503E-3"/>
    <n v="0"/>
    <n v="19"/>
    <n v="0"/>
    <n v="36"/>
    <n v="8.2191780821917804E-2"/>
    <n v="15"/>
    <n v="3.4246575342465752E-2"/>
    <n v="48"/>
    <n v="0.1095890410958904"/>
    <n v="140"/>
    <n v="0.31963470319634701"/>
    <n v="21"/>
    <n v="4.7945205479452052E-2"/>
    <n v="77"/>
    <n v="0.17579908675799086"/>
    <n v="38"/>
    <n v="8"/>
    <n v="24"/>
    <n v="7"/>
    <n v="21"/>
    <n v="22"/>
    <n v="0"/>
    <n v="44"/>
    <n v="26"/>
    <n v="2"/>
    <n v="5"/>
    <n v="7"/>
    <n v="45"/>
    <n v="0"/>
    <n v="5"/>
    <n v="5"/>
    <n v="39"/>
    <n v="46"/>
    <n v="48"/>
    <n v="24"/>
    <n v="0"/>
    <n v="4"/>
    <n v="121"/>
    <n v="28"/>
    <n v="0.67123287671232901"/>
    <n v="0"/>
    <n v="0"/>
    <n v="0"/>
    <n v="0"/>
    <n v="0"/>
    <n v="5"/>
    <n v="0"/>
    <n v="26"/>
    <n v="1"/>
  </r>
  <r>
    <n v="1616"/>
    <x v="2"/>
    <n v="3"/>
    <s v="I love Russian"/>
    <s v="i_love_russian_b1_2"/>
    <s v="Нет_информации"/>
    <s v="Анализирующий"/>
    <s v="Публицистический"/>
    <x v="8"/>
    <m/>
    <x v="20"/>
    <m/>
    <s v="Передовые технологии"/>
    <m/>
    <s v="Кроме того, технологии могут влиять на принятие решений. Теперь интернет неза-метно для вас определяет образ вашей жизни. Это могут быть небольшие подсказки. Например, учитывая ваши предпочтения и пожелания, вам предлагают интересные для вас события, подх"/>
    <n v="4.3"/>
    <x v="3"/>
    <s v="B1"/>
    <n v="232"/>
    <n v="157"/>
    <n v="5.5"/>
    <n v="5"/>
    <n v="16"/>
    <n v="14.5"/>
    <n v="14"/>
    <n v="3"/>
    <n v="7"/>
    <n v="5"/>
    <n v="3"/>
    <n v="86"/>
    <n v="44"/>
    <n v="56"/>
    <n v="75"/>
    <n v="88"/>
    <n v="93"/>
    <n v="0"/>
    <n v="0.68"/>
    <n v="10.3"/>
    <n v="62"/>
    <n v="22"/>
    <n v="31"/>
    <n v="86"/>
    <n v="44"/>
    <n v="52"/>
    <n v="83"/>
    <n v="63"/>
    <n v="95"/>
    <n v="17"/>
    <n v="3"/>
    <n v="4"/>
    <n v="0"/>
    <n v="0"/>
    <n v="2"/>
    <n v="1"/>
    <n v="15"/>
    <n v="6.4655172413793108E-2"/>
    <n v="14"/>
    <n v="6.0344827586206899E-2"/>
    <n v="1"/>
    <n v="4.3103448275862068E-3"/>
    <n v="0"/>
    <n v="18"/>
    <n v="0"/>
    <n v="21"/>
    <n v="9.0517241379310345E-2"/>
    <n v="11"/>
    <n v="4.7413793103448273E-2"/>
    <n v="23"/>
    <n v="9.9137931034482762E-2"/>
    <n v="67"/>
    <n v="0.28879310344827586"/>
    <n v="20"/>
    <n v="8.6206896551724144E-2"/>
    <n v="41"/>
    <n v="0.17672413793103448"/>
    <n v="22"/>
    <n v="6"/>
    <n v="16"/>
    <n v="7"/>
    <n v="15"/>
    <n v="8"/>
    <n v="3"/>
    <n v="25"/>
    <n v="10"/>
    <n v="0"/>
    <n v="3"/>
    <n v="3"/>
    <n v="16"/>
    <n v="0"/>
    <n v="2"/>
    <n v="11"/>
    <n v="19"/>
    <n v="24"/>
    <n v="30"/>
    <n v="8"/>
    <n v="2"/>
    <n v="1"/>
    <n v="55"/>
    <n v="17"/>
    <n v="0.59051724137931005"/>
    <n v="0"/>
    <n v="0"/>
    <n v="0"/>
    <n v="0"/>
    <n v="0"/>
    <n v="2"/>
    <n v="0"/>
    <n v="10"/>
    <n v="0"/>
  </r>
  <r>
    <n v="1617"/>
    <x v="2"/>
    <n v="3"/>
    <s v="I love Russian"/>
    <s v="i_love_russian_b1_2"/>
    <s v="Нет_информации"/>
    <s v="Анализирующий"/>
    <s v="Публицистический"/>
    <x v="8"/>
    <m/>
    <x v="20"/>
    <m/>
    <s v="Передовые технологии"/>
    <s v="Интернет вещей"/>
    <s v="Интернет вещей уже существует Сегодня очень часто мы встречаемся с понятием «интернет вещей». В этом словосочетании «вещи» оз-начают буквально любые предметы, которые по-дклю-чаются к интернету и друг другу. Это может быть что угодно: компьютер, планшет, "/>
    <n v="3.8"/>
    <x v="3"/>
    <s v="B1"/>
    <n v="379"/>
    <n v="243"/>
    <n v="6.4"/>
    <n v="6"/>
    <n v="31"/>
    <n v="12.2"/>
    <n v="13"/>
    <n v="3"/>
    <n v="4"/>
    <n v="6"/>
    <n v="5"/>
    <n v="73"/>
    <n v="37"/>
    <n v="46"/>
    <n v="61"/>
    <n v="79"/>
    <n v="88"/>
    <n v="1"/>
    <n v="0.64"/>
    <n v="12.5"/>
    <n v="65"/>
    <n v="16"/>
    <n v="19"/>
    <n v="86"/>
    <n v="30"/>
    <n v="38"/>
    <n v="78"/>
    <n v="50"/>
    <n v="91"/>
    <n v="19"/>
    <n v="4"/>
    <n v="7"/>
    <n v="3"/>
    <n v="1"/>
    <n v="0"/>
    <n v="0"/>
    <n v="30"/>
    <n v="7.9155672823219003E-2"/>
    <n v="24"/>
    <n v="6.3324538258575203E-2"/>
    <n v="3"/>
    <n v="7.9155672823219003E-3"/>
    <n v="0"/>
    <n v="19"/>
    <n v="0"/>
    <n v="28"/>
    <n v="7.3878627968337732E-2"/>
    <n v="7"/>
    <n v="1.8469656992084433E-2"/>
    <n v="27"/>
    <n v="7.1240105540897103E-2"/>
    <n v="168"/>
    <n v="0.44327176781002636"/>
    <n v="11"/>
    <n v="2.9023746701846966E-2"/>
    <n v="60"/>
    <n v="0.15831134564643801"/>
    <n v="31"/>
    <n v="6"/>
    <n v="26"/>
    <n v="19"/>
    <n v="33"/>
    <n v="9"/>
    <n v="0"/>
    <n v="37"/>
    <n v="17"/>
    <n v="1"/>
    <n v="5"/>
    <n v="1"/>
    <n v="33"/>
    <n v="0"/>
    <n v="3"/>
    <n v="2"/>
    <n v="33"/>
    <n v="36"/>
    <n v="47"/>
    <n v="11"/>
    <n v="3"/>
    <n v="2"/>
    <n v="152"/>
    <n v="20"/>
    <n v="0.74406332453825896"/>
    <n v="0"/>
    <n v="0"/>
    <n v="0"/>
    <n v="0"/>
    <n v="0"/>
    <n v="4"/>
    <n v="0"/>
    <n v="22"/>
    <n v="1"/>
  </r>
  <r>
    <n v="1619"/>
    <x v="2"/>
    <n v="3"/>
    <s v="I love Russian"/>
    <s v="i_love_russian_b1_2"/>
    <s v="Нет_информации"/>
    <s v="Нет_информации"/>
    <s v="Нет_информации"/>
    <x v="11"/>
    <m/>
    <x v="32"/>
    <s v="Здоровье"/>
    <s v="Человек в современном мире"/>
    <s v="соц сети"/>
    <s v="Онлайн-диета: как живут люди, у которых нет аккаунтов в социальных сетях Многим сложно представить себе жизнь без комментариев, лайков и мессенджеров, но некоторые сами выбирают такой образ жизни. Два менеджера, студентка и юрист рассказывают о том, как о"/>
    <n v="2.9"/>
    <x v="2"/>
    <s v="B1"/>
    <n v="206"/>
    <n v="135"/>
    <n v="5.4"/>
    <n v="5"/>
    <n v="13"/>
    <n v="15.8"/>
    <n v="14"/>
    <n v="3"/>
    <n v="7"/>
    <n v="4"/>
    <n v="3"/>
    <n v="87"/>
    <n v="55"/>
    <n v="74"/>
    <n v="86"/>
    <n v="93"/>
    <n v="96"/>
    <n v="0"/>
    <n v="0.66"/>
    <n v="9.4"/>
    <n v="47"/>
    <n v="12"/>
    <n v="36"/>
    <n v="86"/>
    <n v="49"/>
    <n v="58"/>
    <n v="80"/>
    <n v="67"/>
    <n v="94"/>
    <n v="16"/>
    <n v="3"/>
    <n v="1"/>
    <n v="0"/>
    <n v="0"/>
    <n v="0"/>
    <n v="1"/>
    <n v="15"/>
    <n v="7.281553398058252E-2"/>
    <n v="17"/>
    <n v="8.2524271844660199E-2"/>
    <n v="2"/>
    <n v="9.7087378640776691E-3"/>
    <n v="0"/>
    <n v="9"/>
    <n v="0"/>
    <n v="22"/>
    <n v="0.10679611650485436"/>
    <n v="4"/>
    <n v="1.9417475728155338E-2"/>
    <n v="21"/>
    <n v="0.10194174757281553"/>
    <n v="51"/>
    <n v="0.24757281553398058"/>
    <n v="26"/>
    <n v="0.12621359223300971"/>
    <n v="38"/>
    <n v="0.18446601941747573"/>
    <n v="12"/>
    <n v="15"/>
    <n v="25"/>
    <n v="3"/>
    <n v="12"/>
    <n v="5"/>
    <n v="1"/>
    <n v="28"/>
    <n v="9"/>
    <n v="0"/>
    <n v="1"/>
    <n v="2"/>
    <n v="13"/>
    <n v="0"/>
    <n v="19"/>
    <n v="4"/>
    <n v="7"/>
    <n v="16"/>
    <n v="26"/>
    <n v="11"/>
    <n v="0"/>
    <n v="1"/>
    <n v="39"/>
    <n v="18"/>
    <n v="0.58737864077669899"/>
    <n v="0"/>
    <n v="0"/>
    <n v="0"/>
    <n v="0"/>
    <n v="0"/>
    <n v="5"/>
    <n v="0"/>
    <n v="8"/>
    <n v="1"/>
  </r>
  <r>
    <n v="1620"/>
    <x v="2"/>
    <n v="3"/>
    <s v="I love Russian"/>
    <s v="i_love_russian_b1_2"/>
    <s v="Нет_информации"/>
    <s v="Нет_информации"/>
    <s v="Нет_информации"/>
    <x v="11"/>
    <m/>
    <x v="32"/>
    <m/>
    <s v="Человек в современном мире"/>
    <s v="соц сети"/>
    <s v="Инна 30 лет, менеджер, никогда не была зарегистрирована в соцсетях Мне 30, я не замужем, живу в Москве больше 25 лет. Никогда не была зарегистрирована в соцсетях, мне это никогда не нравилось. Мой молодой человек не хотел видеть меня в социальных сетях, и"/>
    <n v="3.6"/>
    <x v="3"/>
    <s v="B1"/>
    <n v="436"/>
    <n v="210"/>
    <n v="5"/>
    <n v="5"/>
    <n v="35"/>
    <n v="12.5"/>
    <n v="12"/>
    <n v="2"/>
    <n v="8"/>
    <n v="3"/>
    <n v="3"/>
    <n v="85"/>
    <n v="52"/>
    <n v="66"/>
    <n v="79"/>
    <n v="86"/>
    <n v="95"/>
    <n v="0"/>
    <n v="0.48"/>
    <n v="10.1"/>
    <n v="58"/>
    <n v="18"/>
    <n v="28"/>
    <n v="85"/>
    <n v="44"/>
    <n v="54"/>
    <n v="77"/>
    <n v="66"/>
    <n v="90"/>
    <n v="23"/>
    <n v="4"/>
    <n v="0"/>
    <n v="0"/>
    <n v="1"/>
    <n v="0"/>
    <n v="1"/>
    <n v="24"/>
    <n v="5.5045871559633031E-2"/>
    <n v="28"/>
    <n v="6.4220183486238536E-2"/>
    <n v="6"/>
    <n v="1.3761467889908258E-2"/>
    <n v="2"/>
    <n v="15"/>
    <n v="0"/>
    <n v="40"/>
    <n v="9.1743119266055051E-2"/>
    <n v="30"/>
    <n v="6.8807339449541288E-2"/>
    <n v="47"/>
    <n v="0.10779816513761468"/>
    <n v="92"/>
    <n v="0.21100917431192662"/>
    <n v="62"/>
    <n v="0.14220183486238533"/>
    <n v="89"/>
    <n v="0.20412844036697247"/>
    <n v="50"/>
    <n v="16"/>
    <n v="50"/>
    <n v="8"/>
    <n v="4"/>
    <n v="18"/>
    <n v="0"/>
    <n v="66"/>
    <n v="21"/>
    <n v="0"/>
    <n v="2"/>
    <n v="9"/>
    <n v="17"/>
    <n v="0"/>
    <n v="64"/>
    <n v="6"/>
    <n v="27"/>
    <n v="31"/>
    <n v="72"/>
    <n v="14"/>
    <n v="0"/>
    <n v="2"/>
    <n v="78"/>
    <n v="25"/>
    <n v="0.53440366972477105"/>
    <n v="0"/>
    <n v="0"/>
    <n v="0"/>
    <n v="0"/>
    <n v="2"/>
    <n v="6"/>
    <n v="0"/>
    <n v="22"/>
    <n v="1"/>
  </r>
  <r>
    <n v="1621"/>
    <x v="2"/>
    <n v="3"/>
    <s v="I love Russian"/>
    <s v="i_love_russian_b1_2"/>
    <s v="Нет_информации"/>
    <s v="Нет_информации"/>
    <s v="Нет_информации"/>
    <x v="11"/>
    <m/>
    <x v="32"/>
    <m/>
    <s v="Человек в современном мире"/>
    <s v="соц сети"/>
    <s v="Александра 21 год, студентка, раньше активно пользовалась «ВКонтакте» Я очень много пользовалась соцсетями в школе, сначала соцсетью «Мой мир». Тогда же мне подарили мой первый ноутбук, появился интернет —и началось. В профиле в «ВКонтакте» у меня было ок"/>
    <n v="3"/>
    <x v="2"/>
    <s v="B1"/>
    <n v="308"/>
    <n v="172"/>
    <n v="5.0999999999999996"/>
    <n v="5"/>
    <n v="25"/>
    <n v="12.3"/>
    <n v="11"/>
    <n v="1"/>
    <n v="8"/>
    <n v="3"/>
    <n v="2"/>
    <n v="88"/>
    <n v="58"/>
    <n v="75"/>
    <n v="84"/>
    <n v="91"/>
    <n v="95"/>
    <n v="0"/>
    <n v="0.56000000000000005"/>
    <n v="9.8000000000000007"/>
    <n v="55"/>
    <n v="9"/>
    <n v="30"/>
    <n v="88"/>
    <n v="45"/>
    <n v="54"/>
    <n v="82"/>
    <n v="65"/>
    <n v="94"/>
    <n v="19"/>
    <n v="3"/>
    <n v="1"/>
    <n v="1"/>
    <n v="1"/>
    <n v="0"/>
    <n v="2"/>
    <n v="12"/>
    <n v="3.896103896103896E-2"/>
    <n v="29"/>
    <n v="9.4155844155844159E-2"/>
    <n v="6"/>
    <n v="1.948051948051948E-2"/>
    <n v="1"/>
    <n v="18"/>
    <n v="0"/>
    <n v="32"/>
    <n v="0.1038961038961039"/>
    <n v="12"/>
    <n v="3.896103896103896E-2"/>
    <n v="32"/>
    <n v="0.1038961038961039"/>
    <n v="69"/>
    <n v="0.22402597402597402"/>
    <n v="41"/>
    <n v="0.13311688311688311"/>
    <n v="56"/>
    <n v="0.18181818181818182"/>
    <n v="9"/>
    <n v="39"/>
    <n v="35"/>
    <n v="6"/>
    <n v="8"/>
    <n v="6"/>
    <n v="0"/>
    <n v="48"/>
    <n v="7"/>
    <n v="0"/>
    <n v="1"/>
    <n v="2"/>
    <n v="11"/>
    <n v="0"/>
    <n v="23"/>
    <n v="4"/>
    <n v="13"/>
    <n v="18"/>
    <n v="35"/>
    <n v="19"/>
    <n v="0"/>
    <n v="1"/>
    <n v="57"/>
    <n v="19"/>
    <n v="0.53896103896103897"/>
    <n v="0"/>
    <n v="0"/>
    <n v="0"/>
    <n v="0"/>
    <n v="0"/>
    <n v="3"/>
    <n v="0"/>
    <n v="14"/>
    <n v="0"/>
  </r>
  <r>
    <n v="1622"/>
    <x v="2"/>
    <n v="3"/>
    <s v="I love Russian"/>
    <s v="i_love_russian_b1_2"/>
    <s v="Нет_информации"/>
    <s v="Нет_информации"/>
    <s v="Нет_информации"/>
    <x v="15"/>
    <m/>
    <x v="32"/>
    <m/>
    <s v="Человек в современном мире"/>
    <s v="соц сети"/>
    <s v="О чём вести блог: идеи для начинающих Прежде чем начать вести блог, нужно выбрать тему. Одни ведут блог для развития бизнеса, другие — о своём любимом деле, а кто-то делится там личными историями и впечатлениями. Если вы хотите вести блог и сделать его ин"/>
    <n v="3.6"/>
    <x v="3"/>
    <s v="B1"/>
    <n v="382"/>
    <n v="222"/>
    <n v="5.6"/>
    <n v="5"/>
    <n v="32"/>
    <n v="11.9"/>
    <n v="13"/>
    <n v="3"/>
    <n v="6"/>
    <n v="5"/>
    <n v="4"/>
    <n v="80"/>
    <n v="47"/>
    <n v="60"/>
    <n v="75"/>
    <n v="85"/>
    <n v="93"/>
    <n v="1"/>
    <n v="0.57999999999999996"/>
    <n v="11.4"/>
    <n v="57"/>
    <n v="8"/>
    <n v="24"/>
    <n v="85"/>
    <n v="38"/>
    <n v="48"/>
    <n v="75"/>
    <n v="57"/>
    <n v="89"/>
    <n v="22"/>
    <n v="4"/>
    <n v="2"/>
    <n v="2"/>
    <n v="0"/>
    <n v="2"/>
    <n v="0"/>
    <n v="35"/>
    <n v="9.1623036649214659E-2"/>
    <n v="22"/>
    <n v="5.7591623036649213E-2"/>
    <n v="8"/>
    <n v="2.0942408376963352E-2"/>
    <n v="0"/>
    <n v="20"/>
    <n v="0"/>
    <n v="36"/>
    <n v="9.4240837696335081E-2"/>
    <n v="4"/>
    <n v="1.0471204188481676E-2"/>
    <n v="39"/>
    <n v="0.10209424083769633"/>
    <n v="120"/>
    <n v="0.31413612565445026"/>
    <n v="28"/>
    <n v="7.3298429319371722E-2"/>
    <n v="66"/>
    <n v="0.17277486910994763"/>
    <n v="26"/>
    <n v="7"/>
    <n v="24"/>
    <n v="15"/>
    <n v="17"/>
    <n v="13"/>
    <n v="1"/>
    <n v="35"/>
    <n v="26"/>
    <n v="5"/>
    <n v="3"/>
    <n v="3"/>
    <n v="34"/>
    <n v="0"/>
    <n v="1"/>
    <n v="12"/>
    <n v="26"/>
    <n v="24"/>
    <n v="41"/>
    <n v="23"/>
    <n v="2"/>
    <n v="1"/>
    <n v="112"/>
    <n v="17"/>
    <n v="0.63612565445026203"/>
    <n v="0"/>
    <n v="0"/>
    <n v="0"/>
    <n v="0"/>
    <n v="0"/>
    <n v="6"/>
    <n v="0"/>
    <n v="16"/>
    <n v="1"/>
  </r>
  <r>
    <n v="1623"/>
    <x v="2"/>
    <n v="3"/>
    <s v="I love Russian"/>
    <s v="i_love_russian_b1_2"/>
    <s v="Нет_информации"/>
    <s v="Анализирующий"/>
    <s v="Публицистический"/>
    <x v="8"/>
    <m/>
    <x v="35"/>
    <s v="Психология и общество"/>
    <s v="Человек в современном мире"/>
    <m/>
    <s v="Средства массовой информации (СМИ) занимают важное место в жизни совре-менного человека. Прессу часто называют «четвёртой властью», потому что она может оказывать огромное влияние на наше мировоззрение. Современные СМИ прочно вошли в нашу жизнь. Из СМИ мы"/>
    <n v="4.5"/>
    <x v="4"/>
    <s v="B2"/>
    <n v="132"/>
    <n v="104"/>
    <n v="5.8"/>
    <n v="6"/>
    <n v="9"/>
    <n v="14.7"/>
    <n v="14"/>
    <n v="5"/>
    <n v="6"/>
    <n v="5"/>
    <n v="6"/>
    <n v="71"/>
    <n v="42"/>
    <n v="53"/>
    <n v="65"/>
    <n v="77"/>
    <n v="86"/>
    <n v="0"/>
    <n v="0.79"/>
    <n v="9.1"/>
    <n v="65"/>
    <n v="28"/>
    <n v="26"/>
    <n v="78"/>
    <n v="36"/>
    <n v="49"/>
    <n v="74"/>
    <n v="59"/>
    <n v="85"/>
    <n v="10"/>
    <n v="2"/>
    <n v="3"/>
    <n v="2"/>
    <n v="0"/>
    <n v="0"/>
    <n v="0"/>
    <n v="16"/>
    <n v="0.12121212121212122"/>
    <n v="7"/>
    <n v="5.3030303030303032E-2"/>
    <n v="2"/>
    <n v="1.5151515151515152E-2"/>
    <n v="1"/>
    <n v="4"/>
    <n v="0"/>
    <n v="15"/>
    <n v="0.11363636363636363"/>
    <n v="4"/>
    <n v="3.0303030303030304E-2"/>
    <n v="12"/>
    <n v="9.0909090909090912E-2"/>
    <n v="46"/>
    <n v="0.34848484848484851"/>
    <n v="3"/>
    <n v="2.2727272727272728E-2"/>
    <n v="21"/>
    <n v="0.15909090909090909"/>
    <n v="9"/>
    <n v="2"/>
    <n v="3"/>
    <n v="4"/>
    <n v="4"/>
    <n v="3"/>
    <n v="1"/>
    <n v="12"/>
    <n v="6"/>
    <n v="2"/>
    <n v="2"/>
    <n v="1"/>
    <n v="17"/>
    <n v="0"/>
    <n v="3"/>
    <n v="1"/>
    <n v="9"/>
    <n v="16"/>
    <n v="16"/>
    <n v="4"/>
    <n v="1"/>
    <n v="0"/>
    <n v="44"/>
    <n v="1"/>
    <n v="0.68181818181818199"/>
    <n v="0"/>
    <n v="0"/>
    <n v="0"/>
    <n v="0"/>
    <n v="0"/>
    <n v="1"/>
    <n v="0"/>
    <n v="12"/>
    <n v="0"/>
  </r>
  <r>
    <n v="1624"/>
    <x v="2"/>
    <n v="3"/>
    <s v="I love Russian"/>
    <s v="i_love_russian_b1_2"/>
    <s v="Нет_информации"/>
    <s v="Информационный"/>
    <s v="Нет_информации"/>
    <x v="1"/>
    <m/>
    <x v="35"/>
    <s v="Интернет и соцсети"/>
    <s v="Средства массовой информации"/>
    <m/>
    <s v="Первые средства массовой информации появились еще в Средние века. Их роль играл глашатай, который выходил на центральную площадь, чтобы рассказать о последних событиях. После изобретения в XV веке Гуттенбергом печатного стан-ка появилась возможность быстр"/>
    <n v="4.0999999999999996"/>
    <x v="3"/>
    <s v="B1"/>
    <n v="338"/>
    <n v="205"/>
    <n v="6.2"/>
    <n v="6"/>
    <n v="21"/>
    <n v="16.100000000000001"/>
    <n v="14"/>
    <n v="5"/>
    <n v="4"/>
    <n v="6"/>
    <n v="5"/>
    <n v="73"/>
    <n v="41"/>
    <n v="56"/>
    <n v="70"/>
    <n v="82"/>
    <n v="90"/>
    <n v="3"/>
    <n v="0.61"/>
    <n v="11.2"/>
    <n v="53"/>
    <n v="23"/>
    <n v="25"/>
    <n v="85"/>
    <n v="39"/>
    <n v="48"/>
    <n v="78"/>
    <n v="60"/>
    <n v="91"/>
    <n v="20"/>
    <n v="4"/>
    <n v="2"/>
    <n v="3"/>
    <n v="1"/>
    <n v="2"/>
    <n v="0"/>
    <n v="35"/>
    <n v="0.10355029585798817"/>
    <n v="16"/>
    <n v="4.7337278106508875E-2"/>
    <n v="5"/>
    <n v="1.4792899408284023E-2"/>
    <n v="2"/>
    <n v="18"/>
    <n v="0"/>
    <n v="28"/>
    <n v="8.2840236686390539E-2"/>
    <n v="9"/>
    <n v="2.6627218934911243E-2"/>
    <n v="37"/>
    <n v="0.10946745562130178"/>
    <n v="128"/>
    <n v="0.378698224852071"/>
    <n v="11"/>
    <n v="3.2544378698224852E-2"/>
    <n v="45"/>
    <n v="0.13313609467455623"/>
    <n v="9"/>
    <n v="18"/>
    <n v="18"/>
    <n v="14"/>
    <n v="16"/>
    <n v="11"/>
    <n v="1"/>
    <n v="27"/>
    <n v="14"/>
    <n v="0"/>
    <n v="3"/>
    <n v="0"/>
    <n v="38"/>
    <n v="0"/>
    <n v="1"/>
    <n v="1"/>
    <n v="13"/>
    <n v="38"/>
    <n v="28"/>
    <n v="18"/>
    <n v="3"/>
    <n v="0"/>
    <n v="111"/>
    <n v="20"/>
    <n v="0.66272189349112398"/>
    <n v="0"/>
    <n v="0"/>
    <n v="0"/>
    <n v="0"/>
    <n v="0"/>
    <n v="6"/>
    <n v="0"/>
    <n v="18"/>
    <n v="1"/>
  </r>
  <r>
    <n v="1625"/>
    <x v="2"/>
    <n v="3"/>
    <s v="I love Russian"/>
    <s v="i_love_russian_b1_2"/>
    <s v="Нет_информации"/>
    <s v="Нет_информации"/>
    <s v="Нет_информации"/>
    <x v="18"/>
    <m/>
    <x v="35"/>
    <s v="История"/>
    <s v="Средства массовой информации"/>
    <m/>
    <s v="ВГТРК — Всероссийская государственная телевизионная и радиовещательная компания. В состав ВГТРК входят: • федеральные каналы: «Россия 1», «Россия Культура»; • более 80 региональных телерадиокомпаний, которые транслируют свои передачи во всех субъектах Рос"/>
    <n v="4"/>
    <x v="3"/>
    <s v="B1"/>
    <n v="90"/>
    <n v="66"/>
    <n v="6.9"/>
    <n v="6"/>
    <n v="4"/>
    <n v="22.5"/>
    <n v="14.5"/>
    <n v="10"/>
    <n v="-5"/>
    <n v="7"/>
    <n v="7"/>
    <n v="64"/>
    <n v="34"/>
    <n v="48"/>
    <n v="56"/>
    <n v="73"/>
    <n v="84"/>
    <n v="0"/>
    <n v="0.73"/>
    <n v="7"/>
    <n v="41"/>
    <n v="12"/>
    <n v="19"/>
    <n v="80"/>
    <n v="33"/>
    <n v="39"/>
    <n v="73"/>
    <n v="52"/>
    <n v="86"/>
    <n v="5"/>
    <n v="1"/>
    <n v="0"/>
    <n v="3"/>
    <n v="0"/>
    <n v="0"/>
    <n v="0"/>
    <n v="13"/>
    <n v="0.14444444444444443"/>
    <n v="2"/>
    <n v="2.2222222222222223E-2"/>
    <n v="0"/>
    <n v="0"/>
    <n v="1"/>
    <n v="4"/>
    <n v="0"/>
    <n v="2"/>
    <n v="2.2222222222222223E-2"/>
    <n v="0"/>
    <n v="0"/>
    <n v="9"/>
    <n v="0.1"/>
    <n v="51"/>
    <n v="0.56666666666666665"/>
    <n v="0"/>
    <n v="0"/>
    <n v="6"/>
    <n v="6.6666666666666666E-2"/>
    <n v="4"/>
    <n v="0"/>
    <n v="16"/>
    <n v="3"/>
    <n v="4"/>
    <n v="1"/>
    <n v="0"/>
    <n v="5"/>
    <n v="0"/>
    <n v="0"/>
    <n v="1"/>
    <n v="0"/>
    <n v="14"/>
    <n v="0"/>
    <n v="0"/>
    <n v="0"/>
    <n v="5"/>
    <n v="5"/>
    <n v="5"/>
    <n v="0"/>
    <n v="1"/>
    <n v="0"/>
    <n v="49"/>
    <n v="2"/>
    <n v="0.8"/>
    <n v="0"/>
    <n v="0"/>
    <n v="0"/>
    <n v="0"/>
    <n v="0"/>
    <n v="9"/>
    <n v="0"/>
    <n v="2"/>
    <n v="1"/>
  </r>
  <r>
    <n v="1626"/>
    <x v="2"/>
    <n v="3"/>
    <s v="I love Russian"/>
    <s v="i_love_russian_b1_2"/>
    <s v="Нет_информации"/>
    <s v="Информационный"/>
    <s v="Нет_информации"/>
    <x v="1"/>
    <m/>
    <x v="15"/>
    <s v="Наука"/>
    <s v="Средства массовой информации"/>
    <m/>
    <s v="Деятельность Альфреда Нобеля была связана со многими областями науки и искусства. Им написаны стихи на разных языках, сделано более 350 изобретений. В 1863 году Альфредом Нобелем был изобретён динамит. При этом учёный мечтал, чтобы результат его труда был"/>
    <n v="3.6"/>
    <x v="3"/>
    <s v="B1"/>
    <n v="64"/>
    <n v="51"/>
    <n v="5.9"/>
    <n v="6"/>
    <n v="6"/>
    <n v="10.7"/>
    <n v="10.5"/>
    <n v="2"/>
    <n v="7"/>
    <n v="6"/>
    <n v="2"/>
    <n v="92"/>
    <n v="53"/>
    <n v="65"/>
    <n v="86"/>
    <n v="92"/>
    <n v="94"/>
    <n v="0"/>
    <n v="0.8"/>
    <n v="6.4"/>
    <n v="67"/>
    <n v="19"/>
    <n v="31"/>
    <n v="90"/>
    <n v="51"/>
    <n v="69"/>
    <n v="86"/>
    <n v="73"/>
    <n v="92"/>
    <n v="7"/>
    <n v="1"/>
    <n v="0"/>
    <n v="1"/>
    <n v="0"/>
    <n v="2"/>
    <n v="0"/>
    <n v="4"/>
    <n v="6.25E-2"/>
    <n v="1"/>
    <n v="1.5625E-2"/>
    <n v="0"/>
    <n v="0"/>
    <n v="0"/>
    <n v="4"/>
    <n v="0"/>
    <n v="2"/>
    <n v="3.125E-2"/>
    <n v="1"/>
    <n v="1.5625E-2"/>
    <n v="8"/>
    <n v="0.125"/>
    <n v="26"/>
    <n v="0.40625"/>
    <n v="3"/>
    <n v="4.6875E-2"/>
    <n v="14"/>
    <n v="0.21875"/>
    <n v="0"/>
    <n v="12"/>
    <n v="3"/>
    <n v="4"/>
    <n v="3"/>
    <n v="5"/>
    <n v="0"/>
    <n v="7"/>
    <n v="0"/>
    <n v="0"/>
    <n v="7"/>
    <n v="7"/>
    <n v="5"/>
    <n v="0"/>
    <n v="0"/>
    <n v="0"/>
    <n v="1"/>
    <n v="5"/>
    <n v="9"/>
    <n v="7"/>
    <n v="0"/>
    <n v="5"/>
    <n v="20"/>
    <n v="7"/>
    <n v="0.703125"/>
    <n v="0"/>
    <n v="0"/>
    <n v="0"/>
    <n v="0"/>
    <n v="5"/>
    <n v="6"/>
    <n v="0"/>
    <n v="0"/>
    <n v="1"/>
  </r>
  <r>
    <n v="1627"/>
    <x v="2"/>
    <n v="3"/>
    <s v="I love Russian"/>
    <s v="i_love_russian_b1_2"/>
    <s v="Нет_информации"/>
    <s v="Нет_информации"/>
    <s v="Нет_информации"/>
    <x v="2"/>
    <m/>
    <x v="13"/>
    <m/>
    <s v="Средства массовой информации"/>
    <m/>
    <s v="Сегодня мы идём в театр. Спектакль начинается в 19 часов. Мы выходим из дома в полшестого и идём на остановку. Троллейбус подходит быстро, мы садимся и доезжаем до станции метро «Сокол». На этой остановке мы выходим, входим в метро, подходим к автомату и "/>
    <n v="1.9"/>
    <x v="1"/>
    <s v="A2"/>
    <n v="87"/>
    <n v="54"/>
    <n v="5.0999999999999996"/>
    <n v="5"/>
    <n v="9"/>
    <n v="9.6999999999999993"/>
    <n v="10"/>
    <n v="0"/>
    <n v="8"/>
    <n v="3"/>
    <n v="1"/>
    <n v="96"/>
    <n v="58"/>
    <n v="81"/>
    <n v="91"/>
    <n v="96"/>
    <n v="96"/>
    <n v="0"/>
    <n v="0.62"/>
    <n v="5.8"/>
    <n v="45"/>
    <n v="0"/>
    <n v="32"/>
    <n v="91"/>
    <n v="42"/>
    <n v="47"/>
    <n v="85"/>
    <n v="57"/>
    <n v="94"/>
    <n v="5"/>
    <n v="1"/>
    <n v="0"/>
    <n v="1"/>
    <n v="0"/>
    <n v="0"/>
    <n v="0"/>
    <n v="1"/>
    <n v="1.1494252873563218E-2"/>
    <n v="6"/>
    <n v="6.8965517241379309E-2"/>
    <n v="0"/>
    <n v="0"/>
    <n v="0"/>
    <n v="2"/>
    <n v="0"/>
    <n v="7"/>
    <n v="8.0459770114942528E-2"/>
    <n v="0"/>
    <n v="0"/>
    <n v="19"/>
    <n v="0.21839080459770116"/>
    <n v="24"/>
    <n v="0.27586206896551724"/>
    <n v="7"/>
    <n v="8.0459770114942528E-2"/>
    <n v="20"/>
    <n v="0.22988505747126436"/>
    <n v="15"/>
    <n v="0"/>
    <n v="8"/>
    <n v="0"/>
    <n v="3"/>
    <n v="0"/>
    <n v="0"/>
    <n v="19"/>
    <n v="1"/>
    <n v="2"/>
    <n v="1"/>
    <n v="1"/>
    <n v="1"/>
    <n v="0"/>
    <n v="20"/>
    <n v="1"/>
    <n v="4"/>
    <n v="4"/>
    <n v="18"/>
    <n v="1"/>
    <n v="0"/>
    <n v="0"/>
    <n v="23"/>
    <n v="1"/>
    <n v="0.58620689655172398"/>
    <n v="0"/>
    <n v="0"/>
    <n v="0"/>
    <n v="0"/>
    <n v="0"/>
    <n v="1"/>
    <n v="0"/>
    <n v="0"/>
    <n v="1"/>
  </r>
  <r>
    <n v="1629"/>
    <x v="2"/>
    <n v="3"/>
    <s v="I love Russian"/>
    <s v="i_love_russian_b1_2"/>
    <s v="Нет_информации"/>
    <s v="Нет_информации"/>
    <s v="Нет_информации"/>
    <x v="10"/>
    <m/>
    <x v="33"/>
    <m/>
    <s v="Средства массовой информации"/>
    <m/>
    <s v="Здравствуй, Маша! Вот уже прошло два месяца после моего возвращения из России, а мне кажется, что это было вчера. Ты обещала написать мне, но я не получала твои письма. Может быть, ты неправильно написала адрес или потеряла его. Надеюсь, у тебя всё хорошо"/>
    <n v="1.5"/>
    <x v="1"/>
    <s v="A2"/>
    <n v="188"/>
    <n v="122"/>
    <n v="4.7"/>
    <n v="4"/>
    <n v="25"/>
    <n v="7.5"/>
    <n v="6"/>
    <n v="1"/>
    <n v="8"/>
    <n v="2"/>
    <n v="0"/>
    <n v="98"/>
    <n v="74"/>
    <n v="87"/>
    <n v="93"/>
    <n v="97"/>
    <n v="98"/>
    <n v="0"/>
    <n v="0.65"/>
    <n v="8.9"/>
    <n v="50"/>
    <n v="8"/>
    <n v="36"/>
    <n v="97"/>
    <n v="49"/>
    <n v="59"/>
    <n v="92"/>
    <n v="76"/>
    <n v="99"/>
    <n v="14"/>
    <n v="2"/>
    <n v="0"/>
    <n v="0"/>
    <n v="1"/>
    <n v="0"/>
    <n v="2"/>
    <n v="6"/>
    <n v="3.1914893617021274E-2"/>
    <n v="17"/>
    <n v="9.0425531914893623E-2"/>
    <n v="1"/>
    <n v="5.3191489361702126E-3"/>
    <n v="0"/>
    <n v="7"/>
    <n v="0"/>
    <n v="17"/>
    <n v="9.0425531914893623E-2"/>
    <n v="8"/>
    <n v="4.2553191489361701E-2"/>
    <n v="20"/>
    <n v="0.10638297872340426"/>
    <n v="42"/>
    <n v="0.22340425531914893"/>
    <n v="23"/>
    <n v="0.12234042553191489"/>
    <n v="44"/>
    <n v="0.23404255319148937"/>
    <n v="19"/>
    <n v="9"/>
    <n v="21"/>
    <n v="1"/>
    <n v="4"/>
    <n v="1"/>
    <n v="0"/>
    <n v="30"/>
    <n v="10"/>
    <n v="5"/>
    <n v="0"/>
    <n v="2"/>
    <n v="4"/>
    <n v="0"/>
    <n v="19"/>
    <n v="18"/>
    <n v="7"/>
    <n v="13"/>
    <n v="29"/>
    <n v="11"/>
    <n v="0"/>
    <n v="0"/>
    <n v="33"/>
    <n v="10"/>
    <n v="0.57978723404255295"/>
    <n v="0"/>
    <n v="0"/>
    <n v="0"/>
    <n v="0"/>
    <n v="0"/>
    <n v="7"/>
    <n v="0"/>
    <n v="0"/>
    <n v="3"/>
  </r>
  <r>
    <n v="1630"/>
    <x v="2"/>
    <n v="3"/>
    <s v="I love Russian"/>
    <s v="i_love_russian_b1_2"/>
    <s v="Нет_информации"/>
    <s v="Нет_информации"/>
    <s v="Нет_информации"/>
    <x v="13"/>
    <m/>
    <x v="16"/>
    <m/>
    <s v="Итоговый тест B1 часть 2"/>
    <m/>
    <s v="«Литература для меня — воздух» Мэри Хобсон — известная английская писательница, поэтесса и переводчик. Написала три романа, перевела комедию Александра Грибоедова «Горе от ума», а также произведения Александра Пушкина. Удостоена Золотой Пушкинской медали "/>
    <n v="2.2999999999999998"/>
    <x v="1"/>
    <s v="A2"/>
    <n v="604"/>
    <n v="292"/>
    <n v="5"/>
    <n v="5"/>
    <n v="53"/>
    <n v="11.4"/>
    <n v="11"/>
    <n v="2"/>
    <n v="7"/>
    <n v="4"/>
    <n v="3"/>
    <n v="85"/>
    <n v="53"/>
    <n v="70"/>
    <n v="82"/>
    <n v="90"/>
    <n v="94"/>
    <n v="2"/>
    <n v="0.48"/>
    <n v="11.9"/>
    <n v="42"/>
    <n v="8"/>
    <n v="24"/>
    <n v="87"/>
    <n v="42"/>
    <n v="50"/>
    <n v="75"/>
    <n v="60"/>
    <n v="93"/>
    <n v="29"/>
    <n v="5"/>
    <n v="2"/>
    <n v="3"/>
    <n v="1"/>
    <n v="0"/>
    <n v="2"/>
    <n v="29"/>
    <n v="4.8013245033112585E-2"/>
    <n v="39"/>
    <n v="6.4569536423841056E-2"/>
    <n v="12"/>
    <n v="1.9867549668874173E-2"/>
    <n v="3"/>
    <n v="23"/>
    <n v="0"/>
    <n v="58"/>
    <n v="9.602649006622517E-2"/>
    <n v="26"/>
    <n v="4.3046357615894038E-2"/>
    <n v="70"/>
    <n v="0.11589403973509933"/>
    <n v="162"/>
    <n v="0.26821192052980131"/>
    <n v="60"/>
    <n v="9.9337748344370855E-2"/>
    <n v="116"/>
    <n v="0.19205298013245034"/>
    <n v="20"/>
    <n v="63"/>
    <n v="59"/>
    <n v="10"/>
    <n v="19"/>
    <n v="14"/>
    <n v="1"/>
    <n v="81"/>
    <n v="32"/>
    <n v="1"/>
    <n v="2"/>
    <n v="3"/>
    <n v="28"/>
    <n v="0"/>
    <n v="47"/>
    <n v="1"/>
    <n v="17"/>
    <n v="41"/>
    <n v="56"/>
    <n v="58"/>
    <n v="0"/>
    <n v="2"/>
    <n v="124"/>
    <n v="44"/>
    <n v="0.572847682119205"/>
    <n v="0"/>
    <n v="0"/>
    <n v="0"/>
    <n v="0"/>
    <n v="0"/>
    <n v="30"/>
    <n v="0"/>
    <n v="10"/>
    <n v="6"/>
  </r>
  <r>
    <n v="1631"/>
    <x v="2"/>
    <n v="3"/>
    <s v="I love Russian"/>
    <s v="i_love_russian_b1_2"/>
    <s v="Адаптированный"/>
    <s v="Нет_информации"/>
    <s v="Нет_информации"/>
    <x v="1"/>
    <m/>
    <x v="22"/>
    <m/>
    <s v="Итоговый тест B1 часть 2"/>
    <s v="Русская усадьба"/>
    <s v="Русская усадьба. Достаточно сказать эти два слова, и в памяти появляются двухэтажный дом с колоннами, парк, тёмные аллеи, беседка, река. Это очень поэтичный образ, близкий русскому человеку. Он создавался литературой от А.С.Пушкина до А.П.Чехова и русской"/>
    <n v="3.3"/>
    <x v="2"/>
    <s v="B1"/>
    <n v="609"/>
    <n v="346"/>
    <n v="5.4"/>
    <n v="5"/>
    <n v="51"/>
    <n v="11.9"/>
    <n v="10"/>
    <n v="4"/>
    <n v="2"/>
    <n v="5"/>
    <n v="6"/>
    <n v="72"/>
    <n v="36"/>
    <n v="49"/>
    <n v="60"/>
    <n v="71"/>
    <n v="80"/>
    <n v="12"/>
    <n v="0.56999999999999995"/>
    <n v="14"/>
    <n v="44"/>
    <n v="10"/>
    <n v="17"/>
    <n v="74"/>
    <n v="30"/>
    <n v="36"/>
    <n v="63"/>
    <n v="49"/>
    <n v="84"/>
    <n v="24"/>
    <n v="5"/>
    <n v="3"/>
    <n v="3"/>
    <n v="2"/>
    <n v="0"/>
    <n v="2"/>
    <n v="66"/>
    <n v="0.10837438423645321"/>
    <n v="29"/>
    <n v="4.7619047619047616E-2"/>
    <n v="6"/>
    <n v="9.852216748768473E-3"/>
    <n v="0"/>
    <n v="31"/>
    <n v="0"/>
    <n v="46"/>
    <n v="7.5533661740558297E-2"/>
    <n v="3"/>
    <n v="4.9261083743842365E-3"/>
    <n v="75"/>
    <n v="0.12315270935960591"/>
    <n v="259"/>
    <n v="0.42528735632183906"/>
    <n v="19"/>
    <n v="3.1198686371100164E-2"/>
    <n v="65"/>
    <n v="0.10673234811165845"/>
    <n v="8"/>
    <n v="41"/>
    <n v="46"/>
    <n v="24"/>
    <n v="24"/>
    <n v="21"/>
    <n v="0"/>
    <n v="45"/>
    <n v="9"/>
    <n v="2"/>
    <n v="9"/>
    <n v="7"/>
    <n v="72"/>
    <n v="0"/>
    <n v="0"/>
    <n v="2"/>
    <n v="12"/>
    <n v="53"/>
    <n v="43"/>
    <n v="23"/>
    <n v="4"/>
    <n v="5"/>
    <n v="201"/>
    <n v="35"/>
    <n v="0.68801313628899796"/>
    <n v="0"/>
    <n v="0"/>
    <n v="0"/>
    <n v="0"/>
    <n v="1"/>
    <n v="34"/>
    <n v="0"/>
    <n v="20"/>
    <n v="1"/>
  </r>
  <r>
    <n v="1632"/>
    <x v="2"/>
    <n v="3"/>
    <s v="I love Russian"/>
    <s v="i_love_russian_b1_2"/>
    <s v="Адаптированный"/>
    <s v="Нет_информации"/>
    <s v="Нет_информации"/>
    <x v="4"/>
    <m/>
    <x v="5"/>
    <m/>
    <m/>
    <m/>
    <s v="СЕГОДНЯ «А если пойдут дожди, …а если подняться туда?» Не то чтобы это всё раздражало, но было как-то скучно, хотя он понимал: вопросы дети задают глупые. Такие уж они, дети. Уходя, он забыл трубку, и понял это только внизу, у почтового ящика, где лежала "/>
    <n v="2.4"/>
    <x v="1"/>
    <s v="A2"/>
    <n v="317"/>
    <n v="181"/>
    <n v="4.8"/>
    <n v="5"/>
    <n v="38"/>
    <n v="8.3000000000000007"/>
    <n v="7.5"/>
    <n v="2"/>
    <n v="8"/>
    <n v="2"/>
    <n v="1"/>
    <n v="94"/>
    <n v="51"/>
    <n v="66"/>
    <n v="78"/>
    <n v="88"/>
    <n v="93"/>
    <n v="0"/>
    <n v="0.56999999999999995"/>
    <n v="10.199999999999999"/>
    <n v="43"/>
    <n v="3"/>
    <n v="26"/>
    <n v="88"/>
    <n v="44"/>
    <n v="53"/>
    <n v="82"/>
    <n v="66"/>
    <n v="96"/>
    <n v="21"/>
    <n v="4"/>
    <n v="0"/>
    <n v="0"/>
    <n v="2"/>
    <n v="0"/>
    <n v="0"/>
    <n v="22"/>
    <n v="6.9400630914826497E-2"/>
    <n v="39"/>
    <n v="0.12302839116719243"/>
    <n v="9"/>
    <n v="2.8391167192429023E-2"/>
    <n v="2"/>
    <n v="10"/>
    <n v="0"/>
    <n v="33"/>
    <n v="0.10410094637223975"/>
    <n v="15"/>
    <n v="4.7318611987381701E-2"/>
    <n v="24"/>
    <n v="7.5709779179810727E-2"/>
    <n v="56"/>
    <n v="0.17665615141955837"/>
    <n v="37"/>
    <n v="0.1167192429022082"/>
    <n v="67"/>
    <n v="0.2113564668769716"/>
    <n v="7"/>
    <n v="51"/>
    <n v="42"/>
    <n v="5"/>
    <n v="3"/>
    <n v="3"/>
    <n v="4"/>
    <n v="55"/>
    <n v="8"/>
    <n v="0"/>
    <n v="0"/>
    <n v="3"/>
    <n v="19"/>
    <n v="0"/>
    <n v="1"/>
    <n v="1"/>
    <n v="34"/>
    <n v="14"/>
    <n v="30"/>
    <n v="34"/>
    <n v="0"/>
    <n v="0"/>
    <n v="49"/>
    <n v="12"/>
    <n v="0.58044164037854895"/>
    <n v="0"/>
    <n v="0"/>
    <n v="0"/>
    <n v="0"/>
    <n v="0"/>
    <n v="0"/>
    <n v="1"/>
    <n v="4"/>
    <n v="1"/>
  </r>
  <r>
    <n v="1633"/>
    <x v="2"/>
    <n v="3"/>
    <s v="I love Russian"/>
    <s v="i_love_russian_b1_2"/>
    <s v="Адаптированный"/>
    <s v="Нет_информации"/>
    <s v="Нет_информации"/>
    <x v="3"/>
    <m/>
    <x v="5"/>
    <m/>
    <m/>
    <m/>
    <s v="ПОДИ ТУДА — НЕ ЗНАЮ КУДА, ПРИНЕСИ ТО — НЕ ЗНАЮ ЧТО В некотором государстве жил-был царь, холост — не женат. Был у него на службе стрелок по имени Андрей. Пошёл раз Андрей-стрелок на охоту. Ходил, ходил целый день по лесу — ничего не нашёл. Время было к ве"/>
    <n v="2.6"/>
    <x v="2"/>
    <s v="B1"/>
    <n v="829"/>
    <n v="300"/>
    <n v="4.5999999999999996"/>
    <n v="5"/>
    <n v="78"/>
    <n v="10.6"/>
    <n v="9"/>
    <n v="1"/>
    <n v="8"/>
    <n v="2"/>
    <n v="2"/>
    <n v="88"/>
    <n v="46"/>
    <n v="63"/>
    <n v="76"/>
    <n v="81"/>
    <n v="90"/>
    <n v="10"/>
    <n v="0.36"/>
    <n v="10.4"/>
    <n v="43"/>
    <n v="4"/>
    <n v="22"/>
    <n v="80"/>
    <n v="36"/>
    <n v="43"/>
    <n v="73"/>
    <n v="53"/>
    <n v="90"/>
    <n v="27"/>
    <n v="5"/>
    <n v="0"/>
    <n v="1"/>
    <n v="3"/>
    <n v="0"/>
    <n v="2"/>
    <n v="32"/>
    <n v="3.8600723763570564E-2"/>
    <n v="26"/>
    <n v="3.1363088057901084E-2"/>
    <n v="22"/>
    <n v="2.6537997587454766E-2"/>
    <n v="1"/>
    <n v="30"/>
    <n v="0"/>
    <n v="76"/>
    <n v="9.167671893848009E-2"/>
    <n v="46"/>
    <n v="5.5488540410132688E-2"/>
    <n v="75"/>
    <n v="9.0470446320868522E-2"/>
    <n v="227"/>
    <n v="0.27382388419782872"/>
    <n v="74"/>
    <n v="8.9264173703256941E-2"/>
    <n v="215"/>
    <n v="0.25934861278648974"/>
    <n v="75"/>
    <n v="89"/>
    <n v="105"/>
    <n v="9"/>
    <n v="13"/>
    <n v="15"/>
    <n v="0"/>
    <n v="166"/>
    <n v="24"/>
    <n v="23"/>
    <n v="0"/>
    <n v="5"/>
    <n v="27"/>
    <n v="0"/>
    <n v="28"/>
    <n v="48"/>
    <n v="76"/>
    <n v="48"/>
    <n v="102"/>
    <n v="108"/>
    <n v="0"/>
    <n v="0"/>
    <n v="124"/>
    <n v="117"/>
    <n v="0.60313630880578994"/>
    <n v="0"/>
    <n v="0"/>
    <n v="0"/>
    <n v="0"/>
    <n v="0"/>
    <n v="38"/>
    <n v="2"/>
    <n v="6"/>
    <n v="1"/>
  </r>
  <r>
    <n v="1634"/>
    <x v="2"/>
    <n v="3"/>
    <s v="I love Russian"/>
    <s v="i_love_russian_b1_2"/>
    <s v="Аутентичный"/>
    <s v="Нет_информации"/>
    <s v="Нет_информации"/>
    <x v="27"/>
    <m/>
    <x v="5"/>
    <m/>
    <m/>
    <m/>
    <s v="«Если жизнь тебя обманет, Не печалься, не сердись! В день уныния смирись: День веселья, верь, настанет. Сердце в будущем живет; Настоящее уныло: Все мгновенно, все пройдет; Что пройдет, то будет мило."/>
    <n v="5"/>
    <x v="4"/>
    <s v="B2"/>
    <n v="31"/>
    <n v="26"/>
    <n v="5"/>
    <n v="5"/>
    <n v="3"/>
    <n v="10.3"/>
    <n v="8"/>
    <n v="1"/>
    <n v="9"/>
    <n v="2"/>
    <n v="4"/>
    <n v="81"/>
    <n v="38"/>
    <n v="58"/>
    <n v="58"/>
    <n v="73"/>
    <n v="96"/>
    <n v="1"/>
    <n v="0.84"/>
    <n v="4.7"/>
    <n v="100"/>
    <n v="17"/>
    <n v="38"/>
    <n v="69"/>
    <n v="50"/>
    <n v="54"/>
    <n v="65"/>
    <n v="62"/>
    <n v="73"/>
    <n v="3"/>
    <n v="0"/>
    <n v="0"/>
    <n v="0"/>
    <n v="0"/>
    <n v="0"/>
    <n v="0"/>
    <n v="1"/>
    <n v="3.2258064516129031E-2"/>
    <n v="3"/>
    <n v="9.6774193548387094E-2"/>
    <n v="0"/>
    <n v="0"/>
    <n v="0"/>
    <n v="0"/>
    <n v="0"/>
    <n v="2"/>
    <n v="6.4516129032258063E-2"/>
    <n v="3"/>
    <n v="9.6774193548387094E-2"/>
    <n v="2"/>
    <n v="6.4516129032258063E-2"/>
    <n v="7"/>
    <n v="0.22580645161290322"/>
    <n v="3"/>
    <n v="9.6774193548387094E-2"/>
    <n v="10"/>
    <n v="0.32258064516129031"/>
    <n v="6"/>
    <n v="0"/>
    <n v="0"/>
    <n v="1"/>
    <n v="0"/>
    <n v="0"/>
    <n v="0"/>
    <n v="6"/>
    <n v="0"/>
    <n v="4"/>
    <n v="0"/>
    <n v="0"/>
    <n v="1"/>
    <n v="0"/>
    <n v="0"/>
    <n v="5"/>
    <n v="6"/>
    <n v="4"/>
    <n v="4"/>
    <n v="5"/>
    <n v="0"/>
    <n v="0"/>
    <n v="7"/>
    <n v="0"/>
    <n v="0.67741935483870996"/>
    <n v="0"/>
    <n v="0"/>
    <n v="0"/>
    <n v="0"/>
    <n v="0"/>
    <n v="0"/>
    <n v="0"/>
    <n v="0"/>
    <n v="0"/>
  </r>
  <r>
    <n v="1635"/>
    <x v="2"/>
    <n v="3"/>
    <s v="I love Russian"/>
    <s v="i_love_russian_b1_2"/>
    <s v="Аутентичный"/>
    <s v="Нет_информации"/>
    <s v="Нет_информации"/>
    <x v="27"/>
    <m/>
    <x v="5"/>
    <m/>
    <m/>
    <m/>
    <s v="Я помню чудное мгновенье: Передо мной явилась ты, Как мимолетное виденье, Как гений чистой красоты. В томленьях грусти безнадежной В тревогах шумной суеты, Звучал мне долго голос нежный И снились милые черты. Шли годы. Бурь порыв мятежный Рассеял прежние "/>
    <n v="4"/>
    <x v="3"/>
    <s v="B1"/>
    <n v="103"/>
    <n v="65"/>
    <n v="4.9000000000000004"/>
    <n v="5"/>
    <n v="7"/>
    <n v="14.7"/>
    <n v="15"/>
    <n v="6"/>
    <n v="4"/>
    <n v="2"/>
    <n v="5"/>
    <n v="75"/>
    <n v="28"/>
    <n v="45"/>
    <n v="46"/>
    <n v="65"/>
    <n v="85"/>
    <n v="2"/>
    <n v="0.63"/>
    <n v="6.4"/>
    <n v="96"/>
    <n v="22"/>
    <n v="23"/>
    <n v="71"/>
    <n v="32"/>
    <n v="37"/>
    <n v="62"/>
    <n v="42"/>
    <n v="85"/>
    <n v="5"/>
    <n v="1"/>
    <n v="0"/>
    <n v="0"/>
    <n v="1"/>
    <n v="0"/>
    <n v="0"/>
    <n v="13"/>
    <n v="0.12621359223300971"/>
    <n v="4"/>
    <n v="3.8834951456310676E-2"/>
    <n v="0"/>
    <n v="0"/>
    <n v="0"/>
    <n v="3"/>
    <n v="0"/>
    <n v="14"/>
    <n v="0.13592233009708737"/>
    <n v="1"/>
    <n v="9.7087378640776691E-3"/>
    <n v="12"/>
    <n v="0.11650485436893204"/>
    <n v="37"/>
    <n v="0.35922330097087379"/>
    <n v="7"/>
    <n v="6.7961165048543687E-2"/>
    <n v="12"/>
    <n v="0.11650485436893204"/>
    <n v="2"/>
    <n v="10"/>
    <n v="6"/>
    <n v="3"/>
    <n v="2"/>
    <n v="1"/>
    <n v="0"/>
    <n v="12"/>
    <n v="0"/>
    <n v="0"/>
    <n v="0"/>
    <n v="0"/>
    <n v="13"/>
    <n v="0"/>
    <n v="5"/>
    <n v="2"/>
    <n v="2"/>
    <n v="13"/>
    <n v="6"/>
    <n v="6"/>
    <n v="0"/>
    <n v="0"/>
    <n v="33"/>
    <n v="2"/>
    <n v="0.64077669902912604"/>
    <n v="0"/>
    <n v="0"/>
    <n v="0"/>
    <n v="0"/>
    <n v="0"/>
    <n v="0"/>
    <n v="0"/>
    <n v="0"/>
    <n v="0"/>
  </r>
  <r>
    <n v="1636"/>
    <x v="2"/>
    <n v="3"/>
    <s v="I love Russian"/>
    <s v="i_love_russian_b1_2"/>
    <s v="Аутентичный"/>
    <s v="Нет_информации"/>
    <s v="Нет_информации"/>
    <x v="4"/>
    <m/>
    <x v="5"/>
    <m/>
    <m/>
    <m/>
    <s v="Рассказ о письме и неграмотной женщине Жили себе в Ленинграде муж и жена. Муж был ответственный советский работник. Он был нестарый человек, крепкий, развитой и вообще, знаете ли, энергичный, пре-данный делу социализма и так далее. И хотя он был человек п"/>
    <n v="3.7"/>
    <x v="3"/>
    <s v="B1"/>
    <n v="931"/>
    <n v="417"/>
    <n v="5"/>
    <n v="5"/>
    <n v="90"/>
    <n v="10.3"/>
    <n v="9"/>
    <n v="2"/>
    <n v="7"/>
    <n v="5"/>
    <n v="4"/>
    <n v="80"/>
    <n v="37"/>
    <n v="49"/>
    <n v="61"/>
    <n v="76"/>
    <n v="85"/>
    <n v="2"/>
    <n v="0.45"/>
    <n v="13.7"/>
    <n v="52"/>
    <n v="9"/>
    <n v="19"/>
    <n v="74"/>
    <n v="33"/>
    <n v="43"/>
    <n v="65"/>
    <n v="52"/>
    <n v="83"/>
    <n v="35"/>
    <n v="6"/>
    <n v="2"/>
    <n v="2"/>
    <n v="3"/>
    <n v="0"/>
    <n v="5"/>
    <n v="55"/>
    <n v="5.9076262083780882E-2"/>
    <n v="50"/>
    <n v="5.3705692803437163E-2"/>
    <n v="12"/>
    <n v="1.288936627282492E-2"/>
    <n v="2"/>
    <n v="40"/>
    <n v="0"/>
    <n v="108"/>
    <n v="0.11600429645542427"/>
    <n v="47"/>
    <n v="5.0483351235230935E-2"/>
    <n v="93"/>
    <n v="9.9892588614393124E-2"/>
    <n v="245"/>
    <n v="0.26315789473684209"/>
    <n v="83"/>
    <n v="8.9151450053705686E-2"/>
    <n v="186"/>
    <n v="0.19978517722878625"/>
    <n v="52"/>
    <n v="83"/>
    <n v="99"/>
    <n v="10"/>
    <n v="20"/>
    <n v="24"/>
    <n v="4"/>
    <n v="133"/>
    <n v="37"/>
    <n v="7"/>
    <n v="11"/>
    <n v="12"/>
    <n v="54"/>
    <n v="1"/>
    <n v="34"/>
    <n v="12"/>
    <n v="70"/>
    <n v="71"/>
    <n v="110"/>
    <n v="73"/>
    <n v="0"/>
    <n v="8"/>
    <n v="182"/>
    <n v="84"/>
    <n v="0.57572502685284599"/>
    <n v="0"/>
    <n v="0"/>
    <n v="0"/>
    <n v="0"/>
    <n v="1"/>
    <n v="56"/>
    <n v="4"/>
    <n v="34"/>
    <n v="4"/>
  </r>
  <r>
    <n v="1637"/>
    <x v="2"/>
    <n v="3"/>
    <s v="Русский сувенир"/>
    <s v="russkij_souvenir_b1_rt"/>
    <s v="Нет_информации"/>
    <s v="Нет_информации"/>
    <s v="Разговорно-бытовой"/>
    <x v="6"/>
    <s v="Дневник"/>
    <x v="12"/>
    <m/>
    <s v="ЛУЧШЕ ПОЗДНО, ЧЕМ НИКОГДА"/>
    <m/>
    <s v="НЕУДАЧНЫЙ ДЕНЬ Вчера был худший день в моей жизни! Всё началось утром, когда я не услышал будильник и не проснулся вовремя. Я проснулся, потому что позвонил мой концертный директор, чтобы спросить меня, почему я не на вокзале. Я должен был уезжать в конце"/>
    <n v="1.7"/>
    <x v="1"/>
    <s v="A2"/>
    <n v="292"/>
    <n v="141"/>
    <n v="4.4000000000000004"/>
    <n v="4"/>
    <n v="27"/>
    <n v="10.8"/>
    <n v="9"/>
    <n v="2"/>
    <n v="8"/>
    <n v="1"/>
    <n v="1"/>
    <n v="93"/>
    <n v="67"/>
    <n v="81"/>
    <n v="89"/>
    <n v="96"/>
    <n v="99"/>
    <n v="0"/>
    <n v="0.48"/>
    <n v="8.3000000000000007"/>
    <n v="50"/>
    <n v="5"/>
    <n v="30"/>
    <n v="89"/>
    <n v="42"/>
    <n v="49"/>
    <n v="83"/>
    <n v="65"/>
    <n v="95"/>
    <n v="15"/>
    <n v="3"/>
    <n v="0"/>
    <n v="1"/>
    <n v="1"/>
    <n v="0"/>
    <n v="0"/>
    <n v="14"/>
    <n v="4.7945205479452052E-2"/>
    <n v="19"/>
    <n v="6.5068493150684928E-2"/>
    <n v="7"/>
    <n v="2.3972602739726026E-2"/>
    <n v="0"/>
    <n v="11"/>
    <n v="0"/>
    <n v="31"/>
    <n v="0.10616438356164383"/>
    <n v="7"/>
    <n v="2.3972602739726026E-2"/>
    <n v="34"/>
    <n v="0.11643835616438356"/>
    <n v="62"/>
    <n v="0.21232876712328766"/>
    <n v="43"/>
    <n v="0.14726027397260275"/>
    <n v="63"/>
    <n v="0.21575342465753425"/>
    <n v="5"/>
    <n v="45"/>
    <n v="35"/>
    <n v="8"/>
    <n v="7"/>
    <n v="7"/>
    <n v="0"/>
    <n v="50"/>
    <n v="13"/>
    <n v="0"/>
    <n v="0"/>
    <n v="4"/>
    <n v="10"/>
    <n v="0"/>
    <n v="33"/>
    <n v="0"/>
    <n v="11"/>
    <n v="7"/>
    <n v="23"/>
    <n v="39"/>
    <n v="0"/>
    <n v="0"/>
    <n v="56"/>
    <n v="7"/>
    <n v="0.54109589041095896"/>
    <n v="0"/>
    <n v="0"/>
    <n v="0"/>
    <n v="0"/>
    <n v="0"/>
    <n v="0"/>
    <n v="0"/>
    <n v="0"/>
    <n v="1"/>
  </r>
  <r>
    <n v="1638"/>
    <x v="2"/>
    <n v="3"/>
    <s v="Русский сувенир"/>
    <s v="russkij_souvenir_b1_rt"/>
    <s v="Нет_информации"/>
    <s v="Нет_информации"/>
    <s v="Нет_информации"/>
    <x v="1"/>
    <m/>
    <x v="1"/>
    <s v="История"/>
    <s v="Повторение"/>
    <m/>
    <s v=".НЁМНОГО ИЗ ИСТОРИИ ЯЗЫКА Вы когда-нибудь думали, почему дни недели называются именно так? Конечно, названия некоторых из них очень логичны: . вторник - второй день, . среда - середина недели, . четверг - четвёртый день, . пятница - пятый день. Но что вы "/>
    <n v="1.6"/>
    <x v="1"/>
    <s v="A2"/>
    <n v="97"/>
    <n v="64"/>
    <n v="5.7"/>
    <n v="6"/>
    <n v="13"/>
    <n v="7.5"/>
    <n v="9"/>
    <n v="1"/>
    <n v="3"/>
    <n v="3"/>
    <n v="3"/>
    <n v="85"/>
    <n v="68"/>
    <n v="77"/>
    <n v="87"/>
    <n v="90"/>
    <n v="93"/>
    <n v="0"/>
    <n v="0.66"/>
    <n v="6.5"/>
    <n v="83"/>
    <n v="17"/>
    <n v="33"/>
    <n v="90"/>
    <n v="50"/>
    <n v="55"/>
    <n v="82"/>
    <n v="65"/>
    <n v="95"/>
    <n v="7"/>
    <n v="1"/>
    <n v="0"/>
    <n v="0"/>
    <n v="0"/>
    <n v="0"/>
    <n v="0"/>
    <n v="6"/>
    <n v="6.1855670103092786E-2"/>
    <n v="4"/>
    <n v="4.1237113402061855E-2"/>
    <n v="4"/>
    <n v="4.1237113402061855E-2"/>
    <n v="3"/>
    <n v="2"/>
    <n v="0"/>
    <n v="6"/>
    <n v="6.1855670103092786E-2"/>
    <n v="5"/>
    <n v="5.1546391752577317E-2"/>
    <n v="10"/>
    <n v="0.10309278350515463"/>
    <n v="41"/>
    <n v="0.42268041237113402"/>
    <n v="5"/>
    <n v="5.1546391752577317E-2"/>
    <n v="10"/>
    <n v="0.10309278350515463"/>
    <n v="4"/>
    <n v="5"/>
    <n v="10"/>
    <n v="0"/>
    <n v="4"/>
    <n v="0"/>
    <n v="0"/>
    <n v="9"/>
    <n v="1"/>
    <n v="0"/>
    <n v="0"/>
    <n v="1"/>
    <n v="5"/>
    <n v="0"/>
    <n v="0"/>
    <n v="3"/>
    <n v="3"/>
    <n v="10"/>
    <n v="9"/>
    <n v="1"/>
    <n v="0"/>
    <n v="0"/>
    <n v="37"/>
    <n v="4"/>
    <n v="0.62886597938144295"/>
    <n v="0"/>
    <n v="0"/>
    <n v="0"/>
    <n v="0"/>
    <n v="0"/>
    <n v="3"/>
    <n v="0"/>
    <n v="4"/>
    <n v="0"/>
  </r>
  <r>
    <n v="1639"/>
    <x v="2"/>
    <n v="3"/>
    <s v="Русский сувенир"/>
    <s v="russkij_souvenir_b1_rt"/>
    <s v="Нет_информации"/>
    <s v="Нет_информации"/>
    <s v="Нет_информации"/>
    <x v="1"/>
    <m/>
    <x v="3"/>
    <s v="Культура и традиции народов России"/>
    <s v="Можно мне пачку масла, пожалуйста!"/>
    <m/>
    <s v="ВаРЕНЬЕ Варенье - это традиционный русский десерт, который делают из фруктов и ягод. Когда люди готовят варенье, они варят фрукты и ягоды (иногда орехи, лепестки роз, шишки) с сахаром, а потом консервируют их. У варенья есть аналоги в виде джема, конфитюр"/>
    <n v="3.4"/>
    <x v="2"/>
    <s v="B1"/>
    <n v="141"/>
    <n v="87"/>
    <n v="5.3"/>
    <n v="5"/>
    <n v="11"/>
    <n v="12.8"/>
    <n v="13"/>
    <n v="2"/>
    <n v="4"/>
    <n v="3"/>
    <n v="5"/>
    <n v="77"/>
    <n v="48"/>
    <n v="59"/>
    <n v="67"/>
    <n v="83"/>
    <n v="91"/>
    <n v="0"/>
    <n v="0.62"/>
    <n v="7.3"/>
    <n v="36"/>
    <n v="0"/>
    <n v="30"/>
    <n v="71"/>
    <n v="42"/>
    <n v="47"/>
    <n v="63"/>
    <n v="51"/>
    <n v="79"/>
    <n v="9"/>
    <n v="1"/>
    <n v="1"/>
    <n v="0"/>
    <n v="0"/>
    <n v="0"/>
    <n v="0"/>
    <n v="6"/>
    <n v="4.2553191489361701E-2"/>
    <n v="8"/>
    <n v="5.6737588652482268E-2"/>
    <n v="1"/>
    <n v="7.0921985815602835E-3"/>
    <n v="0"/>
    <n v="3"/>
    <n v="0"/>
    <n v="19"/>
    <n v="0.13475177304964539"/>
    <n v="2"/>
    <n v="1.4184397163120567E-2"/>
    <n v="17"/>
    <n v="0.12056737588652482"/>
    <n v="63"/>
    <n v="0.44680851063829785"/>
    <n v="3"/>
    <n v="2.1276595744680851E-2"/>
    <n v="19"/>
    <n v="0.13475177304964539"/>
    <n v="13"/>
    <n v="0"/>
    <n v="4"/>
    <n v="1"/>
    <n v="15"/>
    <n v="10"/>
    <n v="0"/>
    <n v="16"/>
    <n v="3"/>
    <n v="0"/>
    <n v="0"/>
    <n v="0"/>
    <n v="5"/>
    <n v="0"/>
    <n v="2"/>
    <n v="2"/>
    <n v="16"/>
    <n v="16"/>
    <n v="16"/>
    <n v="0"/>
    <n v="0"/>
    <n v="0"/>
    <n v="62"/>
    <n v="2"/>
    <n v="0.680851063829787"/>
    <n v="0"/>
    <n v="0"/>
    <n v="0"/>
    <n v="0"/>
    <n v="0"/>
    <n v="1"/>
    <n v="0"/>
    <n v="0"/>
    <n v="0"/>
  </r>
  <r>
    <n v="1640"/>
    <x v="2"/>
    <n v="3"/>
    <s v="Русский сувенир"/>
    <s v="russkij_souvenir_b1_rt"/>
    <s v="Адаптированный"/>
    <s v="Нет_информации"/>
    <s v="Нет_информации"/>
    <x v="1"/>
    <m/>
    <x v="15"/>
    <s v="Еда и рестораны"/>
    <s v="Повторение"/>
    <m/>
    <s v="МЕНЮ ГЕНИЯ: ЧТО ЛЮБИЛ ЕСТЬ АЛЕКСАНДР ПУШКИН? Александр Сергевич Пушкин - великий российский поэт, основоположник современного русского литературного языка. Ещё в процессе жизни у Пушкина была репутация великого национального русского поэта. Давайте узнаем"/>
    <n v="2.4"/>
    <x v="1"/>
    <s v="A2"/>
    <n v="193"/>
    <n v="127"/>
    <n v="5.6"/>
    <n v="5"/>
    <n v="18"/>
    <n v="10.7"/>
    <n v="10.5"/>
    <n v="4"/>
    <n v="4"/>
    <n v="4"/>
    <n v="5"/>
    <n v="75"/>
    <n v="55"/>
    <n v="64"/>
    <n v="75"/>
    <n v="88"/>
    <n v="93"/>
    <n v="0"/>
    <n v="0.66"/>
    <n v="9.1"/>
    <n v="32"/>
    <n v="6"/>
    <n v="25"/>
    <n v="76"/>
    <n v="38"/>
    <n v="45"/>
    <n v="68"/>
    <n v="52"/>
    <n v="87"/>
    <n v="11"/>
    <n v="2"/>
    <n v="0"/>
    <n v="1"/>
    <n v="0"/>
    <n v="0"/>
    <n v="0"/>
    <n v="26"/>
    <n v="0.13471502590673576"/>
    <n v="9"/>
    <n v="4.6632124352331605E-2"/>
    <n v="4"/>
    <n v="2.072538860103627E-2"/>
    <n v="0"/>
    <n v="16"/>
    <n v="0"/>
    <n v="8"/>
    <n v="4.145077720207254E-2"/>
    <n v="2"/>
    <n v="1.0362694300518135E-2"/>
    <n v="20"/>
    <n v="0.10362694300518134"/>
    <n v="78"/>
    <n v="0.40414507772020725"/>
    <n v="4"/>
    <n v="2.072538860103627E-2"/>
    <n v="26"/>
    <n v="0.13471502590673576"/>
    <n v="1"/>
    <n v="21"/>
    <n v="21"/>
    <n v="2"/>
    <n v="2"/>
    <n v="9"/>
    <n v="0"/>
    <n v="24"/>
    <n v="0"/>
    <n v="2"/>
    <n v="1"/>
    <n v="0"/>
    <n v="28"/>
    <n v="0"/>
    <n v="3"/>
    <n v="2"/>
    <n v="2"/>
    <n v="13"/>
    <n v="22"/>
    <n v="2"/>
    <n v="0"/>
    <n v="1"/>
    <n v="51"/>
    <n v="29"/>
    <n v="0.72020725388601003"/>
    <n v="0"/>
    <n v="0"/>
    <n v="0"/>
    <n v="0"/>
    <n v="0"/>
    <n v="18"/>
    <n v="0"/>
    <n v="4"/>
    <n v="0"/>
  </r>
  <r>
    <n v="1641"/>
    <x v="2"/>
    <n v="3"/>
    <s v="Русский сувенир"/>
    <s v="russkij_souvenir_b1_rt"/>
    <s v="Нет_информации"/>
    <s v="Анализирующий"/>
    <s v="Нет_информации"/>
    <x v="1"/>
    <m/>
    <x v="1"/>
    <m/>
    <s v="Отношения"/>
    <m/>
    <s v="Брак это официальные отношения между мужем и женой. Официально в России можно вступать в брак с 18 лет. Но что очень интересно: в русском языке слово «брак» имеет ещё одно значение. Браком также называется дефект вещи. Например, если вы купили телефон, а "/>
    <n v="2.5"/>
    <x v="2"/>
    <s v="B1"/>
    <n v="234"/>
    <n v="124"/>
    <n v="5.3"/>
    <n v="5"/>
    <n v="19"/>
    <n v="12.3"/>
    <n v="13"/>
    <n v="4"/>
    <n v="5"/>
    <n v="4"/>
    <n v="4"/>
    <n v="81"/>
    <n v="54"/>
    <n v="68"/>
    <n v="77"/>
    <n v="88"/>
    <n v="89"/>
    <n v="1"/>
    <n v="0.53"/>
    <n v="8.1"/>
    <n v="58"/>
    <n v="18"/>
    <n v="38"/>
    <n v="87"/>
    <n v="51"/>
    <n v="58"/>
    <n v="78"/>
    <n v="65"/>
    <n v="91"/>
    <n v="15"/>
    <n v="2"/>
    <n v="0"/>
    <n v="1"/>
    <n v="0"/>
    <n v="0"/>
    <n v="1"/>
    <n v="23"/>
    <n v="9.8290598290598288E-2"/>
    <n v="16"/>
    <n v="6.8376068376068383E-2"/>
    <n v="2"/>
    <n v="8.5470085470085479E-3"/>
    <n v="2"/>
    <n v="8"/>
    <n v="0"/>
    <n v="18"/>
    <n v="7.6923076923076927E-2"/>
    <n v="6"/>
    <n v="2.564102564102564E-2"/>
    <n v="31"/>
    <n v="0.13247863247863248"/>
    <n v="87"/>
    <n v="0.37179487179487181"/>
    <n v="7"/>
    <n v="2.9914529914529916E-2"/>
    <n v="33"/>
    <n v="0.14102564102564102"/>
    <n v="19"/>
    <n v="4"/>
    <n v="15"/>
    <n v="8"/>
    <n v="7"/>
    <n v="9"/>
    <n v="0"/>
    <n v="23"/>
    <n v="7"/>
    <n v="1"/>
    <n v="2"/>
    <n v="1"/>
    <n v="24"/>
    <n v="0"/>
    <n v="4"/>
    <n v="5"/>
    <n v="21"/>
    <n v="26"/>
    <n v="21"/>
    <n v="9"/>
    <n v="0"/>
    <n v="2"/>
    <n v="77"/>
    <n v="12"/>
    <n v="0.67948717948717996"/>
    <n v="0"/>
    <n v="0"/>
    <n v="0"/>
    <n v="0"/>
    <n v="0"/>
    <n v="4"/>
    <n v="0"/>
    <n v="12"/>
    <n v="1"/>
  </r>
  <r>
    <n v="1642"/>
    <x v="2"/>
    <n v="3"/>
    <s v="Русский сувенир"/>
    <s v="russkij_souvenir_b1_rt"/>
    <s v="Адаптированный"/>
    <s v="Нет_информации"/>
    <s v="Нет_информации"/>
    <x v="1"/>
    <m/>
    <x v="15"/>
    <s v="Характер человека"/>
    <s v="Повторение"/>
    <m/>
    <s v="ИСТОРИЯ ОДНОЙ ДРУЖБЫ. Дружба - штука нужная абсолютно всем. Друзья помогают нам в самые трудные минуты, радуются нашим успехам. Люди становятся друзьями благодаря общим интересам, общим проблемам, а иногда и просто случайно. Из этой статьи вы узнаете об о"/>
    <n v="3.1"/>
    <x v="2"/>
    <s v="B1"/>
    <n v="352"/>
    <n v="199"/>
    <n v="5.5"/>
    <n v="6"/>
    <n v="28"/>
    <n v="12.6"/>
    <n v="12"/>
    <n v="4"/>
    <n v="6"/>
    <n v="4"/>
    <n v="4"/>
    <n v="80"/>
    <n v="46"/>
    <n v="61"/>
    <n v="76"/>
    <n v="86"/>
    <n v="91"/>
    <n v="1"/>
    <n v="0.56999999999999995"/>
    <n v="10.6"/>
    <n v="52"/>
    <n v="7"/>
    <n v="29"/>
    <n v="81"/>
    <n v="43"/>
    <n v="49"/>
    <n v="73"/>
    <n v="58"/>
    <n v="91"/>
    <n v="20"/>
    <n v="3"/>
    <n v="1"/>
    <n v="1"/>
    <n v="1"/>
    <n v="5"/>
    <n v="2"/>
    <n v="33"/>
    <n v="9.375E-2"/>
    <n v="21"/>
    <n v="5.9659090909090912E-2"/>
    <n v="3"/>
    <n v="8.5227272727272721E-3"/>
    <n v="2"/>
    <n v="23"/>
    <n v="0"/>
    <n v="28"/>
    <n v="7.9545454545454544E-2"/>
    <n v="8"/>
    <n v="2.2727272727272728E-2"/>
    <n v="40"/>
    <n v="0.11363636363636363"/>
    <n v="117"/>
    <n v="0.33238636363636365"/>
    <n v="20"/>
    <n v="5.6818181818181816E-2"/>
    <n v="55"/>
    <n v="0.15625"/>
    <n v="7"/>
    <n v="38"/>
    <n v="38"/>
    <n v="5"/>
    <n v="4"/>
    <n v="16"/>
    <n v="1"/>
    <n v="45"/>
    <n v="7"/>
    <n v="0"/>
    <n v="2"/>
    <n v="3"/>
    <n v="32"/>
    <n v="0"/>
    <n v="1"/>
    <n v="2"/>
    <n v="15"/>
    <n v="14"/>
    <n v="25"/>
    <n v="27"/>
    <n v="0"/>
    <n v="2"/>
    <n v="67"/>
    <n v="55"/>
    <n v="0.64204545454545503"/>
    <n v="0"/>
    <n v="0"/>
    <n v="0"/>
    <n v="0"/>
    <n v="2"/>
    <n v="20"/>
    <n v="0"/>
    <n v="6"/>
    <n v="1"/>
  </r>
  <r>
    <n v="1643"/>
    <x v="2"/>
    <n v="3"/>
    <s v="Русский сувенир"/>
    <s v="russkij_souvenir_b1_rt"/>
    <s v="Нет_информации"/>
    <s v="Нет_информации"/>
    <s v="Нет_информации"/>
    <x v="1"/>
    <m/>
    <x v="4"/>
    <m/>
    <s v="Образование"/>
    <m/>
    <s v="стресс Стресс - это естественная реакция организма на проблемы. В небольших количествах стресс полезен для организма. Но если человек испытывает ежедневно большое количество стресса, у него могут начаться проблемы со здоровьем. Согласно статистике, люди, "/>
    <n v="2.9"/>
    <x v="2"/>
    <s v="B1"/>
    <n v="137"/>
    <n v="99"/>
    <n v="6.1"/>
    <n v="6"/>
    <n v="19"/>
    <n v="7.2"/>
    <n v="7"/>
    <n v="1"/>
    <n v="7"/>
    <n v="4"/>
    <n v="2"/>
    <n v="88"/>
    <n v="47"/>
    <n v="68"/>
    <n v="77"/>
    <n v="90"/>
    <n v="95"/>
    <n v="0"/>
    <n v="0.72"/>
    <n v="8.5"/>
    <n v="59"/>
    <n v="17"/>
    <n v="29"/>
    <n v="89"/>
    <n v="43"/>
    <n v="51"/>
    <n v="82"/>
    <n v="63"/>
    <n v="93"/>
    <n v="11"/>
    <n v="2"/>
    <n v="1"/>
    <n v="1"/>
    <n v="1"/>
    <n v="0"/>
    <n v="1"/>
    <n v="8"/>
    <n v="5.8394160583941604E-2"/>
    <n v="11"/>
    <n v="8.0291970802919707E-2"/>
    <n v="0"/>
    <n v="0"/>
    <n v="0"/>
    <n v="5"/>
    <n v="0"/>
    <n v="8"/>
    <n v="5.8394160583941604E-2"/>
    <n v="3"/>
    <n v="2.1897810218978103E-2"/>
    <n v="18"/>
    <n v="0.13138686131386862"/>
    <n v="44"/>
    <n v="0.32116788321167883"/>
    <n v="7"/>
    <n v="5.1094890510948905E-2"/>
    <n v="33"/>
    <n v="0.24087591240875914"/>
    <n v="13"/>
    <n v="0"/>
    <n v="9"/>
    <n v="6"/>
    <n v="8"/>
    <n v="4"/>
    <n v="0"/>
    <n v="18"/>
    <n v="8"/>
    <n v="10"/>
    <n v="0"/>
    <n v="1"/>
    <n v="7"/>
    <n v="0"/>
    <n v="3"/>
    <n v="12"/>
    <n v="13"/>
    <n v="8"/>
    <n v="23"/>
    <n v="8"/>
    <n v="0"/>
    <n v="0"/>
    <n v="37"/>
    <n v="8"/>
    <n v="0.70072992700729897"/>
    <n v="0"/>
    <n v="0"/>
    <n v="0"/>
    <n v="0"/>
    <n v="0"/>
    <n v="0"/>
    <n v="0"/>
    <n v="2"/>
    <n v="0"/>
  </r>
  <r>
    <n v="1644"/>
    <x v="2"/>
    <n v="3"/>
    <s v="Русский сувенир"/>
    <s v="russkij_souvenir_b1_rt"/>
    <s v="Адаптированный"/>
    <s v="Нет_информации"/>
    <s v="Нет_информации"/>
    <x v="12"/>
    <m/>
    <x v="15"/>
    <s v="Искусство (музыка/кино/живопись)"/>
    <s v="Повторение"/>
    <m/>
    <s v="Павел Михайлович Третьяков российский предприниматель. уеценат коллекционер произведений русского изобразительного искусства, основатель Третьяковской галереи. государственная Третьяковская галерея - это известный художественным музей в Москве. Павел Трет"/>
    <n v="2.8"/>
    <x v="2"/>
    <s v="B1"/>
    <n v="187"/>
    <n v="124"/>
    <n v="6.1"/>
    <n v="6"/>
    <n v="15"/>
    <n v="12.5"/>
    <n v="10"/>
    <n v="5"/>
    <n v="3"/>
    <n v="5"/>
    <n v="3"/>
    <n v="84"/>
    <n v="54"/>
    <n v="69"/>
    <n v="84"/>
    <n v="92"/>
    <n v="97"/>
    <n v="0"/>
    <n v="0.66"/>
    <n v="9.1"/>
    <n v="56"/>
    <n v="19"/>
    <n v="28"/>
    <n v="91"/>
    <n v="42"/>
    <n v="52"/>
    <n v="84"/>
    <n v="67"/>
    <n v="92"/>
    <n v="13"/>
    <n v="2"/>
    <n v="2"/>
    <n v="3"/>
    <n v="0"/>
    <n v="0"/>
    <n v="0"/>
    <n v="23"/>
    <n v="0.12299465240641712"/>
    <n v="7"/>
    <n v="3.7433155080213901E-2"/>
    <n v="0"/>
    <n v="0"/>
    <n v="0"/>
    <n v="7"/>
    <n v="0"/>
    <n v="9"/>
    <n v="4.8128342245989303E-2"/>
    <n v="4"/>
    <n v="2.1390374331550801E-2"/>
    <n v="23"/>
    <n v="0.12299465240641712"/>
    <n v="78"/>
    <n v="0.41711229946524064"/>
    <n v="12"/>
    <n v="6.4171122994652413E-2"/>
    <n v="21"/>
    <n v="0.11229946524064172"/>
    <n v="2"/>
    <n v="17"/>
    <n v="24"/>
    <n v="6"/>
    <n v="9"/>
    <n v="4"/>
    <n v="0"/>
    <n v="19"/>
    <n v="1"/>
    <n v="1"/>
    <n v="1"/>
    <n v="1"/>
    <n v="23"/>
    <n v="0"/>
    <n v="2"/>
    <n v="1"/>
    <n v="6"/>
    <n v="19"/>
    <n v="12"/>
    <n v="8"/>
    <n v="0"/>
    <n v="1"/>
    <n v="52"/>
    <n v="27"/>
    <n v="0.68983957219251302"/>
    <n v="0"/>
    <n v="0"/>
    <n v="0"/>
    <n v="0"/>
    <n v="1"/>
    <n v="16"/>
    <n v="2"/>
    <n v="4"/>
    <n v="1"/>
  </r>
  <r>
    <n v="1646"/>
    <x v="2"/>
    <n v="3"/>
    <s v="Русский сувенир"/>
    <s v="russkij_souvenir_b1_rt"/>
    <s v="Адаптированный"/>
    <s v="Нет_информации"/>
    <s v="Нет_информации"/>
    <x v="2"/>
    <m/>
    <x v="21"/>
    <s v="Известные люди"/>
    <s v="Повторение"/>
    <m/>
    <s v="Тайны московских и петербугских особняков. Трагическая смерть императора Павла I (первого) стада источником многих слухов. , Люди говорили, что за несколько дней до его смерти Павел I (первый) видел кровь на стенах Михайловского замка. А за минуту до его "/>
    <n v="3.1"/>
    <x v="2"/>
    <s v="B1"/>
    <n v="306"/>
    <n v="182"/>
    <n v="5.4"/>
    <n v="6"/>
    <n v="23"/>
    <n v="13.3"/>
    <n v="13"/>
    <n v="3"/>
    <n v="5"/>
    <n v="4"/>
    <n v="3"/>
    <n v="85"/>
    <n v="46"/>
    <n v="58"/>
    <n v="69"/>
    <n v="81"/>
    <n v="92"/>
    <n v="3"/>
    <n v="0.59"/>
    <n v="10.4"/>
    <n v="38"/>
    <n v="5"/>
    <n v="27"/>
    <n v="81"/>
    <n v="43"/>
    <n v="49"/>
    <n v="76"/>
    <n v="59"/>
    <n v="89"/>
    <n v="17"/>
    <n v="3"/>
    <n v="0"/>
    <n v="1"/>
    <n v="1"/>
    <n v="0"/>
    <n v="0"/>
    <n v="22"/>
    <n v="7.1895424836601302E-2"/>
    <n v="10"/>
    <n v="3.2679738562091505E-2"/>
    <n v="5"/>
    <n v="1.6339869281045753E-2"/>
    <n v="8"/>
    <n v="21"/>
    <n v="0"/>
    <n v="18"/>
    <n v="5.8823529411764705E-2"/>
    <n v="2"/>
    <n v="6.5359477124183009E-3"/>
    <n v="40"/>
    <n v="0.13071895424836602"/>
    <n v="116"/>
    <n v="0.37908496732026142"/>
    <n v="14"/>
    <n v="4.5751633986928102E-2"/>
    <n v="43"/>
    <n v="0.14052287581699346"/>
    <n v="11"/>
    <n v="27"/>
    <n v="30"/>
    <n v="7"/>
    <n v="18"/>
    <n v="9"/>
    <n v="0"/>
    <n v="38"/>
    <n v="4"/>
    <n v="0"/>
    <n v="1"/>
    <n v="1"/>
    <n v="24"/>
    <n v="0"/>
    <n v="0"/>
    <n v="0"/>
    <n v="18"/>
    <n v="16"/>
    <n v="30"/>
    <n v="13"/>
    <n v="0"/>
    <n v="0"/>
    <n v="75"/>
    <n v="40"/>
    <n v="0.62418300653594805"/>
    <n v="0"/>
    <n v="0"/>
    <n v="0"/>
    <n v="0"/>
    <n v="0"/>
    <n v="23"/>
    <n v="0"/>
    <n v="10"/>
    <n v="2"/>
  </r>
  <r>
    <n v="1647"/>
    <x v="2"/>
    <n v="3"/>
    <s v="Русский сувенир"/>
    <s v="russkij_souvenir_b1_rt"/>
    <s v="Нет_информации"/>
    <s v="Нет_информации"/>
    <s v="Нет_информации"/>
    <x v="1"/>
    <m/>
    <x v="2"/>
    <s v="Культура и традиции народов России"/>
    <s v="ЧЕРТЫ ХАРАКТЕРА"/>
    <m/>
    <s v="РАЗЛИЧИЯ В Речи москвичей и петербуржцев. Москва и Санкт-Петербург - это два красивых города. У каждого города и его окрестностей есть свои особенности. Так, например, есть вещи, которые москвичи и петербуржцы называют по-разному. И если первый вариант вс"/>
    <n v="2.8"/>
    <x v="2"/>
    <s v="B1"/>
    <n v="171"/>
    <n v="107"/>
    <n v="5.8"/>
    <n v="6"/>
    <n v="13"/>
    <n v="13.2"/>
    <n v="11"/>
    <n v="3"/>
    <n v="4"/>
    <n v="5"/>
    <n v="4"/>
    <n v="80"/>
    <n v="51"/>
    <n v="65"/>
    <n v="73"/>
    <n v="81"/>
    <n v="87"/>
    <n v="1"/>
    <n v="0.63"/>
    <n v="8.1999999999999993"/>
    <n v="37"/>
    <n v="7"/>
    <n v="30"/>
    <n v="82"/>
    <n v="44"/>
    <n v="53"/>
    <n v="76"/>
    <n v="58"/>
    <n v="87"/>
    <n v="12"/>
    <n v="2"/>
    <n v="0"/>
    <n v="1"/>
    <n v="0"/>
    <n v="0"/>
    <n v="0"/>
    <n v="14"/>
    <n v="8.1871345029239762E-2"/>
    <n v="10"/>
    <n v="5.8479532163742687E-2"/>
    <n v="3"/>
    <n v="1.7543859649122806E-2"/>
    <n v="1"/>
    <n v="11"/>
    <n v="0"/>
    <n v="20"/>
    <n v="0.11695906432748537"/>
    <n v="7"/>
    <n v="4.0935672514619881E-2"/>
    <n v="17"/>
    <n v="9.9415204678362568E-2"/>
    <n v="64"/>
    <n v="0.3742690058479532"/>
    <n v="2"/>
    <n v="1.1695906432748537E-2"/>
    <n v="20"/>
    <n v="0.11695906432748537"/>
    <n v="14"/>
    <n v="1"/>
    <n v="19"/>
    <n v="4"/>
    <n v="3"/>
    <n v="2"/>
    <n v="0"/>
    <n v="16"/>
    <n v="3"/>
    <n v="0"/>
    <n v="1"/>
    <n v="2"/>
    <n v="14"/>
    <n v="0"/>
    <n v="2"/>
    <n v="2"/>
    <n v="16"/>
    <n v="7"/>
    <n v="14"/>
    <n v="4"/>
    <n v="0"/>
    <n v="1"/>
    <n v="50"/>
    <n v="15"/>
    <n v="0.63157894736842102"/>
    <n v="0"/>
    <n v="0"/>
    <n v="0"/>
    <n v="0"/>
    <n v="0"/>
    <n v="9"/>
    <n v="0"/>
    <n v="0"/>
    <n v="2"/>
  </r>
  <r>
    <n v="1648"/>
    <x v="2"/>
    <n v="3"/>
    <s v="Русский сувенир"/>
    <s v="russkij_souvenir_b1_rt"/>
    <s v="Нет_информации"/>
    <s v="Нет_информации"/>
    <s v="Публицистический"/>
    <x v="8"/>
    <m/>
    <x v="30"/>
    <m/>
    <s v="ПОВТОРЕНИЕ"/>
    <m/>
    <s v="ЧТО МОЖЕТ РАССКАЗАТЬ О НАС НАША ПОДПИСЬ? Почерк человека - это его манера написания текста на бумаге. Говорят, что почерк, как и внешний вид, может рассказать о характере. У каждого человека свой стиль письма И которая изучает почерк, называется графологи"/>
    <n v="4.0999999999999996"/>
    <x v="3"/>
    <s v="B1"/>
    <n v="399"/>
    <n v="240"/>
    <n v="6.1"/>
    <n v="6"/>
    <n v="30"/>
    <n v="13.3"/>
    <n v="12.5"/>
    <n v="4"/>
    <n v="3"/>
    <n v="6"/>
    <n v="6"/>
    <n v="68"/>
    <n v="35"/>
    <n v="46"/>
    <n v="58"/>
    <n v="72"/>
    <n v="85"/>
    <n v="0"/>
    <n v="0.6"/>
    <n v="12"/>
    <n v="87"/>
    <n v="24"/>
    <n v="19"/>
    <n v="75"/>
    <n v="29"/>
    <n v="37"/>
    <n v="67"/>
    <n v="48"/>
    <n v="85"/>
    <n v="19"/>
    <n v="4"/>
    <n v="5"/>
    <n v="1"/>
    <n v="1"/>
    <n v="2"/>
    <n v="1"/>
    <n v="41"/>
    <n v="0.10275689223057644"/>
    <n v="30"/>
    <n v="7.5187969924812026E-2"/>
    <n v="1"/>
    <n v="2.5062656641604009E-3"/>
    <n v="0"/>
    <n v="13"/>
    <n v="0"/>
    <n v="35"/>
    <n v="8.771929824561403E-2"/>
    <n v="11"/>
    <n v="2.7568922305764409E-2"/>
    <n v="45"/>
    <n v="0.11278195488721804"/>
    <n v="160"/>
    <n v="0.40100250626566414"/>
    <n v="17"/>
    <n v="4.2606516290726815E-2"/>
    <n v="46"/>
    <n v="0.11528822055137844"/>
    <n v="21"/>
    <n v="4"/>
    <n v="33"/>
    <n v="7"/>
    <n v="6"/>
    <n v="10"/>
    <n v="0"/>
    <n v="23"/>
    <n v="17"/>
    <n v="0"/>
    <n v="7"/>
    <n v="4"/>
    <n v="44"/>
    <n v="0"/>
    <n v="3"/>
    <n v="1"/>
    <n v="24"/>
    <n v="38"/>
    <n v="30"/>
    <n v="16"/>
    <n v="1"/>
    <n v="4"/>
    <n v="143"/>
    <n v="23"/>
    <n v="0.69423558897243098"/>
    <n v="0"/>
    <n v="0"/>
    <n v="0"/>
    <n v="0"/>
    <n v="0"/>
    <n v="1"/>
    <n v="0"/>
    <n v="6"/>
    <n v="0"/>
  </r>
  <r>
    <n v="1649"/>
    <x v="2"/>
    <n v="3"/>
    <s v="Русский сувенир"/>
    <s v="russkij_souvenir_b1_rt"/>
    <s v="Адаптированный"/>
    <s v="Нет_информации"/>
    <s v="Нет_информации"/>
    <x v="12"/>
    <m/>
    <x v="15"/>
    <s v="Интернет и соцсети"/>
    <s v="ОНЛАЙН-ОБЩЕНИЕ"/>
    <m/>
    <s v="«ВКонтакте» - так называется самая большая социальная сеть в Рунете (мл/тл/к.сот), которую создал известный российский программист Павел Дуров. Некоторые люди называют Павла российским Марком Цукербергом (создатель социальной сети Фейсбук). В 2011-ом году"/>
    <n v="3.1"/>
    <x v="2"/>
    <s v="B1"/>
    <n v="239"/>
    <n v="151"/>
    <n v="5.7"/>
    <n v="5"/>
    <n v="17"/>
    <n v="14.1"/>
    <n v="10"/>
    <n v="3"/>
    <n v="1"/>
    <n v="5"/>
    <n v="6"/>
    <n v="71"/>
    <n v="47"/>
    <n v="59"/>
    <n v="73"/>
    <n v="83"/>
    <n v="90"/>
    <n v="0"/>
    <n v="0.63"/>
    <n v="9.8000000000000007"/>
    <n v="42"/>
    <n v="14"/>
    <n v="26"/>
    <n v="82"/>
    <n v="39"/>
    <n v="48"/>
    <n v="76"/>
    <n v="57"/>
    <n v="88"/>
    <n v="14"/>
    <n v="2"/>
    <n v="2"/>
    <n v="3"/>
    <n v="0"/>
    <n v="0"/>
    <n v="0"/>
    <n v="19"/>
    <n v="7.9497907949790794E-2"/>
    <n v="9"/>
    <n v="3.7656903765690378E-2"/>
    <n v="1"/>
    <n v="4.1841004184100415E-3"/>
    <n v="1"/>
    <n v="22"/>
    <n v="0"/>
    <n v="12"/>
    <n v="5.0209205020920501E-2"/>
    <n v="3"/>
    <n v="1.2552301255230125E-2"/>
    <n v="22"/>
    <n v="9.2050209205020925E-2"/>
    <n v="111"/>
    <n v="0.46443514644351463"/>
    <n v="10"/>
    <n v="4.1841004184100417E-2"/>
    <n v="24"/>
    <n v="0.100418410041841"/>
    <n v="12"/>
    <n v="10"/>
    <n v="30"/>
    <n v="3"/>
    <n v="8"/>
    <n v="5"/>
    <n v="0"/>
    <n v="23"/>
    <n v="0"/>
    <n v="0"/>
    <n v="1"/>
    <n v="1"/>
    <n v="19"/>
    <n v="0"/>
    <n v="0"/>
    <n v="0"/>
    <n v="20"/>
    <n v="19"/>
    <n v="13"/>
    <n v="10"/>
    <n v="0"/>
    <n v="1"/>
    <n v="79"/>
    <n v="30"/>
    <n v="0.68200836820083699"/>
    <n v="0"/>
    <n v="0"/>
    <n v="0"/>
    <n v="0"/>
    <n v="0"/>
    <n v="25"/>
    <n v="1"/>
    <n v="14"/>
    <n v="3"/>
  </r>
  <r>
    <n v="1650"/>
    <x v="2"/>
    <n v="3"/>
    <s v="Русский сувенир"/>
    <s v="russkij_souvenir_b1_rt"/>
    <s v="Адаптированный"/>
    <s v="Нет_информации"/>
    <s v="Нет_информации"/>
    <x v="1"/>
    <m/>
    <x v="21"/>
    <m/>
    <s v="ПОВТОРЕНИЕ"/>
    <m/>
    <s v="РАЗГОВОРНЫЙ РУССКИЙ Усечённые слова - это слова, которые стали короче. Люди не хотят произносить длинное слово или фразу. Поэтому они сокращают их. Сумасшедший ритм жизни заставляет нас экономить время. Язык тоже становится короче и проще. В двадцатом век"/>
    <n v="3.4"/>
    <x v="2"/>
    <s v="B1"/>
    <n v="337"/>
    <n v="192"/>
    <n v="5.7"/>
    <n v="5"/>
    <n v="28"/>
    <n v="12"/>
    <n v="10"/>
    <n v="3"/>
    <n v="5"/>
    <n v="4"/>
    <n v="6"/>
    <n v="72"/>
    <n v="42"/>
    <n v="55"/>
    <n v="66"/>
    <n v="74"/>
    <n v="81"/>
    <n v="2"/>
    <n v="0.56999999999999995"/>
    <n v="10.5"/>
    <n v="47"/>
    <n v="9"/>
    <n v="24"/>
    <n v="74"/>
    <n v="39"/>
    <n v="46"/>
    <n v="66"/>
    <n v="51"/>
    <n v="80"/>
    <n v="18"/>
    <n v="3"/>
    <n v="0"/>
    <n v="1"/>
    <n v="1"/>
    <n v="0"/>
    <n v="1"/>
    <n v="27"/>
    <n v="8.0118694362017809E-2"/>
    <n v="28"/>
    <n v="8.3086053412462904E-2"/>
    <n v="5"/>
    <n v="1.483679525222552E-2"/>
    <n v="1"/>
    <n v="18"/>
    <n v="0"/>
    <n v="26"/>
    <n v="7.71513353115727E-2"/>
    <n v="16"/>
    <n v="4.7477744807121663E-2"/>
    <n v="35"/>
    <n v="0.10385756676557864"/>
    <n v="118"/>
    <n v="0.35014836795252224"/>
    <n v="17"/>
    <n v="5.0445103857566766E-2"/>
    <n v="45"/>
    <n v="0.13353115727002968"/>
    <n v="18"/>
    <n v="7"/>
    <n v="38"/>
    <n v="9"/>
    <n v="8"/>
    <n v="5"/>
    <n v="0"/>
    <n v="27"/>
    <n v="14"/>
    <n v="2"/>
    <n v="3"/>
    <n v="1"/>
    <n v="29"/>
    <n v="0"/>
    <n v="6"/>
    <n v="3"/>
    <n v="19"/>
    <n v="50"/>
    <n v="24"/>
    <n v="19"/>
    <n v="0"/>
    <n v="2"/>
    <n v="106"/>
    <n v="12"/>
    <n v="0.64688427299703299"/>
    <n v="0"/>
    <n v="0"/>
    <n v="0"/>
    <n v="0"/>
    <n v="0"/>
    <n v="4"/>
    <n v="0"/>
    <n v="4"/>
    <n v="0"/>
  </r>
  <r>
    <n v="1651"/>
    <x v="2"/>
    <n v="3"/>
    <s v="Русский сувенир"/>
    <s v="russkij_souvenir_b1_rt"/>
    <s v="Нет_информации"/>
    <s v="Нет_информации"/>
    <s v="Нет_информации"/>
    <x v="1"/>
    <m/>
    <x v="21"/>
    <m/>
    <s v="КАКОЕ НАЗВАНИЕ У ЭТОМ СТРАНЫ?"/>
    <m/>
    <s v="ПОЧЕМУ МЫ ГОВОРИМ «НЕМЕЦ», А НЕ «ГЕРМАНЕЦ»? Как правило, название национальности образуется от названия страны: страна Италия, житель - итальянец, страна Испания, житель испанец, или страна Уругвай, житель - уругваец. Но с Германией почему-то это правило "/>
    <n v="3"/>
    <x v="2"/>
    <s v="B1"/>
    <n v="208"/>
    <n v="111"/>
    <n v="5.8"/>
    <n v="6"/>
    <n v="15"/>
    <n v="13.9"/>
    <n v="12"/>
    <n v="3"/>
    <n v="4"/>
    <n v="5"/>
    <n v="5"/>
    <n v="77"/>
    <n v="58"/>
    <n v="64"/>
    <n v="71"/>
    <n v="80"/>
    <n v="84"/>
    <n v="0"/>
    <n v="0.53"/>
    <n v="7.7"/>
    <n v="25"/>
    <n v="6"/>
    <n v="32"/>
    <n v="81"/>
    <n v="46"/>
    <n v="52"/>
    <n v="73"/>
    <n v="63"/>
    <n v="86"/>
    <n v="12"/>
    <n v="2"/>
    <n v="0"/>
    <n v="1"/>
    <n v="0"/>
    <n v="0"/>
    <n v="1"/>
    <n v="16"/>
    <n v="7.6923076923076927E-2"/>
    <n v="11"/>
    <n v="5.2884615384615384E-2"/>
    <n v="13"/>
    <n v="6.25E-2"/>
    <n v="2"/>
    <n v="11"/>
    <n v="0"/>
    <n v="19"/>
    <n v="9.1346153846153841E-2"/>
    <n v="8"/>
    <n v="3.8461538461538464E-2"/>
    <n v="15"/>
    <n v="7.2115384615384609E-2"/>
    <n v="77"/>
    <n v="0.37019230769230771"/>
    <n v="8"/>
    <n v="3.8461538461538464E-2"/>
    <n v="27"/>
    <n v="0.12980769230769232"/>
    <n v="12"/>
    <n v="8"/>
    <n v="42"/>
    <n v="3"/>
    <n v="0"/>
    <n v="6"/>
    <n v="1"/>
    <n v="21"/>
    <n v="4"/>
    <n v="0"/>
    <n v="2"/>
    <n v="1"/>
    <n v="17"/>
    <n v="0"/>
    <n v="2"/>
    <n v="3"/>
    <n v="11"/>
    <n v="19"/>
    <n v="21"/>
    <n v="5"/>
    <n v="0"/>
    <n v="0"/>
    <n v="52"/>
    <n v="28"/>
    <n v="0.62980769230769196"/>
    <n v="0"/>
    <n v="0"/>
    <n v="0"/>
    <n v="0"/>
    <n v="0"/>
    <n v="10"/>
    <n v="0"/>
    <n v="12"/>
    <n v="1"/>
  </r>
  <r>
    <n v="1652"/>
    <x v="2"/>
    <n v="3"/>
    <s v="Русский сувенир"/>
    <s v="russkij_souvenir_b1_rt"/>
    <s v="Аутентичный"/>
    <s v="Нет_информации"/>
    <s v="Нет_информации"/>
    <x v="12"/>
    <m/>
    <x v="21"/>
    <s v="Политика и власть"/>
    <s v="РОССИЯ_x000a__x000a_ОГРОМНАЯ СТРАНА"/>
    <m/>
    <s v="великий реформатор России Пётр Первый (1672- 1725) - выдающийся государственный деятель, московский царь из династии Романовых, всероссийский император с -ого года и великий реформатор. Родился Пётр I 30-ого мая (9-ого июня по новому стилю) 16 7 2 -ого го"/>
    <n v="3.4"/>
    <x v="2"/>
    <s v="B1"/>
    <n v="353"/>
    <n v="209"/>
    <n v="5.6"/>
    <n v="5"/>
    <n v="30"/>
    <n v="11.8"/>
    <n v="11"/>
    <n v="4"/>
    <n v="4"/>
    <n v="5"/>
    <n v="5"/>
    <n v="76"/>
    <n v="44"/>
    <n v="57"/>
    <n v="71"/>
    <n v="81"/>
    <n v="90"/>
    <n v="2"/>
    <n v="0.59"/>
    <n v="11.1"/>
    <n v="53"/>
    <n v="11"/>
    <n v="20"/>
    <n v="83"/>
    <n v="33"/>
    <n v="43"/>
    <n v="74"/>
    <n v="57"/>
    <n v="88"/>
    <n v="18"/>
    <n v="3"/>
    <n v="2"/>
    <n v="3"/>
    <n v="1"/>
    <n v="0"/>
    <n v="0"/>
    <n v="42"/>
    <n v="0.11898016997167139"/>
    <n v="13"/>
    <n v="3.6827195467422094E-2"/>
    <n v="4"/>
    <n v="1.1331444759206799E-2"/>
    <n v="7"/>
    <n v="9"/>
    <n v="0"/>
    <n v="16"/>
    <n v="4.5325779036827198E-2"/>
    <n v="1"/>
    <n v="2.8328611898016999E-3"/>
    <n v="40"/>
    <n v="0.11331444759206799"/>
    <n v="147"/>
    <n v="0.41643059490084988"/>
    <n v="11"/>
    <n v="3.1161473087818695E-2"/>
    <n v="50"/>
    <n v="0.14164305949008499"/>
    <n v="5"/>
    <n v="39"/>
    <n v="38"/>
    <n v="6"/>
    <n v="10"/>
    <n v="10"/>
    <n v="0"/>
    <n v="40"/>
    <n v="6"/>
    <n v="0"/>
    <n v="4"/>
    <n v="6"/>
    <n v="40"/>
    <n v="0"/>
    <n v="0"/>
    <n v="0"/>
    <n v="14"/>
    <n v="23"/>
    <n v="21"/>
    <n v="29"/>
    <n v="0"/>
    <n v="4"/>
    <n v="104"/>
    <n v="42"/>
    <n v="0.71388101983002805"/>
    <n v="0"/>
    <n v="0"/>
    <n v="0"/>
    <n v="0"/>
    <n v="4"/>
    <n v="34"/>
    <n v="9"/>
    <n v="0"/>
    <n v="1"/>
  </r>
  <r>
    <n v="1653"/>
    <x v="2"/>
    <n v="3"/>
    <s v="Русский сувенир"/>
    <s v="russkij_souvenir_b1_rt"/>
    <s v="Нет_информации"/>
    <s v="Нет_информации"/>
    <s v="Нет_информации"/>
    <x v="1"/>
    <m/>
    <x v="23"/>
    <m/>
    <s v="Повторение"/>
    <m/>
    <s v="ЖеСТЫ в РАЗНЫХ СТРАНАХ. Жестикуляция - это важная часть человеческого общения, но проблема заключается в том, что в разных странах одни и те же жесты могут означать совершенно разные вещи. И поэтому можно легко обидеть человека. Конечно, все знают, что ср"/>
    <n v="3.2"/>
    <x v="2"/>
    <s v="B1"/>
    <n v="270"/>
    <n v="147"/>
    <n v="5.3"/>
    <n v="5"/>
    <n v="16"/>
    <n v="16.899999999999999"/>
    <n v="14.5"/>
    <n v="5"/>
    <n v="5"/>
    <n v="5"/>
    <n v="3"/>
    <n v="86"/>
    <n v="46"/>
    <n v="65"/>
    <n v="72"/>
    <n v="82"/>
    <n v="92"/>
    <n v="1"/>
    <n v="0.54"/>
    <n v="8.9"/>
    <n v="47"/>
    <n v="6"/>
    <n v="34"/>
    <n v="82"/>
    <n v="49"/>
    <n v="55"/>
    <n v="81"/>
    <n v="63"/>
    <n v="88"/>
    <n v="17"/>
    <n v="3"/>
    <n v="1"/>
    <n v="1"/>
    <n v="0"/>
    <n v="0"/>
    <n v="2"/>
    <n v="29"/>
    <n v="0.10740740740740741"/>
    <n v="20"/>
    <n v="7.407407407407407E-2"/>
    <n v="3"/>
    <n v="1.1111111111111112E-2"/>
    <n v="0"/>
    <n v="19"/>
    <n v="0"/>
    <n v="32"/>
    <n v="0.11851851851851852"/>
    <n v="11"/>
    <n v="4.0740740740740744E-2"/>
    <n v="29"/>
    <n v="0.10740740740740741"/>
    <n v="81"/>
    <n v="0.3"/>
    <n v="12"/>
    <n v="4.4444444444444446E-2"/>
    <n v="31"/>
    <n v="0.11481481481481481"/>
    <n v="15"/>
    <n v="4"/>
    <n v="13"/>
    <n v="8"/>
    <n v="3"/>
    <n v="5"/>
    <n v="0"/>
    <n v="17"/>
    <n v="9"/>
    <n v="1"/>
    <n v="5"/>
    <n v="6"/>
    <n v="28"/>
    <n v="0"/>
    <n v="1"/>
    <n v="3"/>
    <n v="16"/>
    <n v="10"/>
    <n v="21"/>
    <n v="9"/>
    <n v="0"/>
    <n v="5"/>
    <n v="73"/>
    <n v="12"/>
    <n v="0.59629629629629599"/>
    <n v="0"/>
    <n v="0"/>
    <n v="0"/>
    <n v="0"/>
    <n v="0"/>
    <n v="11"/>
    <n v="0"/>
    <n v="2"/>
    <n v="1"/>
  </r>
  <r>
    <n v="1655"/>
    <x v="2"/>
    <n v="3"/>
    <s v="Русский сувенир"/>
    <s v="russkij_souvenir_b1_rt"/>
    <s v="Нет_информации"/>
    <s v="Нет_информации"/>
    <s v="Нет_информации"/>
    <x v="1"/>
    <m/>
    <x v="21"/>
    <s v="Культура и традиции народов России"/>
    <s v="ПРИМЕТЫ И Суеверия"/>
    <m/>
    <s v="ПОЧЕМУ РАССЫПАТЬ СОЛЬ ПлоХАЯ ПРИМЕТА? Сегодня соль стоит совсем недорого, но на Руси эта универсальная приправа продавалась за очень большие деньги. В те времена этот символ богатства ставили на стол только для самых дорогих гостей. Есть разные версии про"/>
    <n v="4"/>
    <x v="3"/>
    <s v="B1"/>
    <n v="170"/>
    <n v="121"/>
    <n v="5.7"/>
    <n v="5"/>
    <n v="14"/>
    <n v="12.1"/>
    <n v="12"/>
    <n v="3"/>
    <n v="6"/>
    <n v="4"/>
    <n v="5"/>
    <n v="77"/>
    <n v="39"/>
    <n v="56"/>
    <n v="67"/>
    <n v="79"/>
    <n v="91"/>
    <n v="1"/>
    <n v="0.71"/>
    <n v="9.3000000000000007"/>
    <n v="56"/>
    <n v="12"/>
    <n v="29"/>
    <n v="79"/>
    <n v="46"/>
    <n v="52"/>
    <n v="72"/>
    <n v="60"/>
    <n v="86"/>
    <n v="13"/>
    <n v="2"/>
    <n v="0"/>
    <n v="1"/>
    <n v="0"/>
    <n v="2"/>
    <n v="0"/>
    <n v="14"/>
    <n v="8.2352941176470587E-2"/>
    <n v="12"/>
    <n v="7.0588235294117646E-2"/>
    <n v="3"/>
    <n v="1.7647058823529412E-2"/>
    <n v="0"/>
    <n v="12"/>
    <n v="0"/>
    <n v="12"/>
    <n v="7.0588235294117646E-2"/>
    <n v="4"/>
    <n v="2.3529411764705882E-2"/>
    <n v="19"/>
    <n v="0.11176470588235295"/>
    <n v="59"/>
    <n v="0.34705882352941175"/>
    <n v="6"/>
    <n v="3.5294117647058823E-2"/>
    <n v="29"/>
    <n v="0.17058823529411765"/>
    <n v="5"/>
    <n v="16"/>
    <n v="14"/>
    <n v="4"/>
    <n v="1"/>
    <n v="7"/>
    <n v="0"/>
    <n v="20"/>
    <n v="7"/>
    <n v="0"/>
    <n v="2"/>
    <n v="1"/>
    <n v="16"/>
    <n v="0"/>
    <n v="1"/>
    <n v="1"/>
    <n v="8"/>
    <n v="13"/>
    <n v="18"/>
    <n v="10"/>
    <n v="0"/>
    <n v="2"/>
    <n v="50"/>
    <n v="11"/>
    <n v="0.67058823529411804"/>
    <n v="0"/>
    <n v="0"/>
    <n v="0"/>
    <n v="0"/>
    <n v="0"/>
    <n v="5"/>
    <n v="0"/>
    <n v="0"/>
    <n v="0"/>
  </r>
  <r>
    <n v="1656"/>
    <x v="2"/>
    <n v="3"/>
    <s v="Русский сувенир"/>
    <s v="russkij_souvenir_b1_rt"/>
    <s v="Нет_информации"/>
    <s v="Нет_информации"/>
    <s v="Нет_информации"/>
    <x v="1"/>
    <s v="Толкование слова"/>
    <x v="1"/>
    <m/>
    <s v="ПОВТОРЕНИЕ"/>
    <m/>
    <s v="Очень часто в русском языке можно слышать фразу: «Новичкам везёт». Как известно, новичок - это человек, который является дебютантом в новом деле. Например, если человек никогда не занимался футболом и пришёл в первый раз на тренировку, он будет новичком. "/>
    <n v="3.3"/>
    <x v="2"/>
    <s v="B1"/>
    <n v="155"/>
    <n v="99"/>
    <n v="5.9"/>
    <n v="6"/>
    <n v="12"/>
    <n v="12.9"/>
    <n v="11"/>
    <n v="2"/>
    <n v="7"/>
    <n v="5"/>
    <n v="3"/>
    <n v="86"/>
    <n v="48"/>
    <n v="62"/>
    <n v="80"/>
    <n v="89"/>
    <n v="97"/>
    <n v="0"/>
    <n v="0.64"/>
    <n v="8"/>
    <n v="79"/>
    <n v="14"/>
    <n v="30"/>
    <n v="87"/>
    <n v="42"/>
    <n v="56"/>
    <n v="83"/>
    <n v="67"/>
    <n v="95"/>
    <n v="12"/>
    <n v="2"/>
    <n v="1"/>
    <n v="1"/>
    <n v="1"/>
    <n v="0"/>
    <n v="1"/>
    <n v="10"/>
    <n v="6.4516129032258063E-2"/>
    <n v="22"/>
    <n v="0.14193548387096774"/>
    <n v="3"/>
    <n v="1.935483870967742E-2"/>
    <n v="1"/>
    <n v="4"/>
    <n v="0"/>
    <n v="15"/>
    <n v="9.6774193548387094E-2"/>
    <n v="7"/>
    <n v="4.5161290322580643E-2"/>
    <n v="12"/>
    <n v="7.7419354838709681E-2"/>
    <n v="43"/>
    <n v="0.27741935483870966"/>
    <n v="6"/>
    <n v="3.870967741935484E-2"/>
    <n v="32"/>
    <n v="0.20645161290322581"/>
    <n v="15"/>
    <n v="2"/>
    <n v="13"/>
    <n v="4"/>
    <n v="2"/>
    <n v="5"/>
    <n v="0"/>
    <n v="19"/>
    <n v="13"/>
    <n v="0"/>
    <n v="0"/>
    <n v="1"/>
    <n v="9"/>
    <n v="0"/>
    <n v="0"/>
    <n v="0"/>
    <n v="19"/>
    <n v="13"/>
    <n v="25"/>
    <n v="6"/>
    <n v="0"/>
    <n v="0"/>
    <n v="27"/>
    <n v="20"/>
    <n v="0.69032258064516105"/>
    <n v="0"/>
    <n v="0"/>
    <n v="0"/>
    <n v="0"/>
    <n v="0"/>
    <n v="0"/>
    <n v="0"/>
    <n v="0"/>
    <n v="0"/>
  </r>
  <r>
    <n v="1657"/>
    <x v="2"/>
    <n v="3"/>
    <s v="Русский сувенир"/>
    <s v="russkij_souvenir_b1_rt"/>
    <s v="Аутентичный"/>
    <s v="Нет_информации"/>
    <s v="Нет_информации"/>
    <x v="2"/>
    <m/>
    <x v="20"/>
    <m/>
    <s v="ЧТО В МИРЕ НОВОГО?"/>
    <m/>
    <s v="ЗАМЗиИС СОЗДАЁТ ДОМАШНЕГО ЧЕЛОВЕКОПОДОБНОГО РОБОТА Современная робототехника уже дошла до момента, когда всё больше известных компаний обращают своё внимание на эту сферу и стараются создать домашнего робота. Компания Батзипд, которая создаёт робота агагп"/>
    <n v="5.3"/>
    <x v="4"/>
    <s v="B2"/>
    <n v="157"/>
    <n v="98"/>
    <n v="6.4"/>
    <n v="6"/>
    <n v="7"/>
    <n v="22.4"/>
    <n v="21"/>
    <n v="7"/>
    <n v="5"/>
    <n v="7"/>
    <n v="5"/>
    <n v="74"/>
    <n v="34"/>
    <n v="46"/>
    <n v="62"/>
    <n v="72"/>
    <n v="84"/>
    <n v="0"/>
    <n v="0.62"/>
    <n v="7.8"/>
    <n v="64"/>
    <n v="19"/>
    <n v="25"/>
    <n v="82"/>
    <n v="36"/>
    <n v="47"/>
    <n v="78"/>
    <n v="62"/>
    <n v="89"/>
    <n v="10"/>
    <n v="2"/>
    <n v="3"/>
    <n v="1"/>
    <n v="0"/>
    <n v="0"/>
    <n v="0"/>
    <n v="17"/>
    <n v="0.10828025477707007"/>
    <n v="11"/>
    <n v="7.0063694267515922E-2"/>
    <n v="1"/>
    <n v="6.369426751592357E-3"/>
    <n v="1"/>
    <n v="9"/>
    <n v="0"/>
    <n v="10"/>
    <n v="6.3694267515923567E-2"/>
    <n v="3"/>
    <n v="1.9108280254777069E-2"/>
    <n v="21"/>
    <n v="0.13375796178343949"/>
    <n v="56"/>
    <n v="0.35668789808917195"/>
    <n v="3"/>
    <n v="1.9108280254777069E-2"/>
    <n v="23"/>
    <n v="0.1464968152866242"/>
    <n v="12"/>
    <n v="4"/>
    <n v="15"/>
    <n v="6"/>
    <n v="8"/>
    <n v="2"/>
    <n v="0"/>
    <n v="16"/>
    <n v="7"/>
    <n v="0"/>
    <n v="0"/>
    <n v="1"/>
    <n v="16"/>
    <n v="0"/>
    <n v="0"/>
    <n v="0"/>
    <n v="14"/>
    <n v="13"/>
    <n v="11"/>
    <n v="8"/>
    <n v="0"/>
    <n v="0"/>
    <n v="46"/>
    <n v="11"/>
    <n v="0.68152866242038201"/>
    <n v="0"/>
    <n v="0"/>
    <n v="0"/>
    <n v="0"/>
    <n v="0"/>
    <n v="1"/>
    <n v="0"/>
    <n v="8"/>
    <n v="1"/>
  </r>
  <r>
    <n v="1659"/>
    <x v="2"/>
    <n v="3"/>
    <s v="Русский сувенир"/>
    <s v="russkij_souvenir_b1_rt"/>
    <s v="Адаптированный"/>
    <s v="Нет_информации"/>
    <s v="Нет_информации"/>
    <x v="1"/>
    <m/>
    <x v="22"/>
    <s v="История"/>
    <s v="ПОВТОРЕНИЕ"/>
    <m/>
    <s v="Матрёшка - это деревянная кукла, внутри которой есть ещё одна кукла, но меньшего размера, внутри второй куклы есть ещё одна кукла и так далее. Матрёшка считается традиционным русским сувениром, но далеко не каждый знает её историю. Появилась она в 1890-ом"/>
    <n v="3.9"/>
    <x v="3"/>
    <s v="B1"/>
    <n v="413"/>
    <n v="236"/>
    <n v="5.9"/>
    <n v="6"/>
    <n v="38"/>
    <n v="10.9"/>
    <n v="10"/>
    <n v="4"/>
    <n v="5"/>
    <n v="6"/>
    <n v="5"/>
    <n v="76"/>
    <n v="40"/>
    <n v="53"/>
    <n v="67"/>
    <n v="79"/>
    <n v="88"/>
    <n v="1"/>
    <n v="0.56999999999999995"/>
    <n v="11.6"/>
    <n v="53"/>
    <n v="8"/>
    <n v="20"/>
    <n v="79"/>
    <n v="33"/>
    <n v="40"/>
    <n v="72"/>
    <n v="53"/>
    <n v="87"/>
    <n v="19"/>
    <n v="4"/>
    <n v="1"/>
    <n v="3"/>
    <n v="1"/>
    <n v="0"/>
    <n v="1"/>
    <n v="45"/>
    <n v="0.10895883777239709"/>
    <n v="24"/>
    <n v="5.8111380145278453E-2"/>
    <n v="7"/>
    <n v="1.6949152542372881E-2"/>
    <n v="6"/>
    <n v="18"/>
    <n v="0"/>
    <n v="25"/>
    <n v="6.0532687651331719E-2"/>
    <n v="9"/>
    <n v="2.1791767554479417E-2"/>
    <n v="43"/>
    <n v="0.10411622276029056"/>
    <n v="150"/>
    <n v="0.36319612590799033"/>
    <n v="16"/>
    <n v="3.8740920096852302E-2"/>
    <n v="62"/>
    <n v="0.15012106537530268"/>
    <n v="15"/>
    <n v="35"/>
    <n v="57"/>
    <n v="13"/>
    <n v="12"/>
    <n v="17"/>
    <n v="0"/>
    <n v="51"/>
    <n v="6"/>
    <n v="0"/>
    <n v="5"/>
    <n v="4"/>
    <n v="45"/>
    <n v="1"/>
    <n v="2"/>
    <n v="2"/>
    <n v="25"/>
    <n v="26"/>
    <n v="42"/>
    <n v="19"/>
    <n v="2"/>
    <n v="2"/>
    <n v="114"/>
    <n v="38"/>
    <n v="0.68038740920096896"/>
    <n v="0"/>
    <n v="0"/>
    <n v="0"/>
    <n v="0"/>
    <n v="1"/>
    <n v="16"/>
    <n v="2"/>
    <n v="8"/>
    <n v="4"/>
  </r>
  <r>
    <n v="1660"/>
    <x v="1"/>
    <n v="2"/>
    <s v="Русский сувенир"/>
    <s v="russkij_souvenir_a2"/>
    <s v="Созданный_методистами"/>
    <s v="Нет_информации"/>
    <s v="Нет_информации"/>
    <x v="0"/>
    <m/>
    <x v="9"/>
    <s v="Свободное время"/>
    <s v="КАК ВЫ ОТДЫХАЕТЕ_x000a_С СЕМЬЁЙ?"/>
    <m/>
    <s v="Здравствуйте! Меня зовут Михаил Иванов. Я очень много работаю, поэтому я нечасто отдыхаю с семьёй. Но когда у меня есть свободное время, я люблю быть с семьёй. И ещё мы с Анной любим встречаться с друзьями. Моя жена Анна очень любит спорт. И она хочет зан"/>
    <n v="0.5"/>
    <x v="0"/>
    <s v="A1"/>
    <n v="94"/>
    <n v="54"/>
    <n v="4.7"/>
    <n v="5"/>
    <n v="13"/>
    <n v="7.2"/>
    <n v="7"/>
    <n v="0"/>
    <n v="8"/>
    <n v="1"/>
    <n v="0"/>
    <n v="98"/>
    <n v="86"/>
    <n v="94"/>
    <n v="98"/>
    <n v="98"/>
    <n v="98"/>
    <n v="0"/>
    <n v="0.56999999999999995"/>
    <n v="5.6"/>
    <n v="20"/>
    <n v="0"/>
    <n v="45"/>
    <n v="96"/>
    <n v="61"/>
    <n v="71"/>
    <n v="92"/>
    <n v="80"/>
    <n v="96"/>
    <n v="7"/>
    <n v="1"/>
    <n v="0"/>
    <n v="0"/>
    <n v="0"/>
    <n v="0"/>
    <n v="0"/>
    <n v="2"/>
    <n v="2.1276595744680851E-2"/>
    <n v="12"/>
    <n v="0.1276595744680851"/>
    <n v="1"/>
    <n v="1.0638297872340425E-2"/>
    <n v="0"/>
    <n v="3"/>
    <n v="0"/>
    <n v="10"/>
    <n v="0.10638297872340426"/>
    <n v="1"/>
    <n v="1.0638297872340425E-2"/>
    <n v="10"/>
    <n v="0.10638297872340426"/>
    <n v="23"/>
    <n v="0.24468085106382978"/>
    <n v="11"/>
    <n v="0.11702127659574468"/>
    <n v="21"/>
    <n v="0.22340425531914893"/>
    <n v="13"/>
    <n v="0"/>
    <n v="18"/>
    <n v="2"/>
    <n v="0"/>
    <n v="7"/>
    <n v="0"/>
    <n v="15"/>
    <n v="5"/>
    <n v="1"/>
    <n v="1"/>
    <n v="1"/>
    <n v="2"/>
    <n v="0"/>
    <n v="13"/>
    <n v="2"/>
    <n v="11"/>
    <n v="3"/>
    <n v="20"/>
    <n v="0"/>
    <n v="0"/>
    <n v="0"/>
    <n v="13"/>
    <n v="10"/>
    <n v="0.61702127659574502"/>
    <n v="0"/>
    <n v="0"/>
    <n v="0"/>
    <n v="0"/>
    <n v="0"/>
    <n v="7"/>
    <n v="0"/>
    <n v="0"/>
    <n v="0"/>
  </r>
  <r>
    <n v="1661"/>
    <x v="1"/>
    <n v="2"/>
    <s v="Русский сувенир"/>
    <s v="russkij_souvenir_a2"/>
    <s v="Созданный_методистами"/>
    <s v="Нет_информации"/>
    <s v="Нет_информации"/>
    <x v="0"/>
    <m/>
    <x v="6"/>
    <m/>
    <s v="А ПОТОМ ОНИ ПОЖЕНИЛИСЬ..."/>
    <m/>
    <s v="Я помню, несколько лет назад я была в банке. Там работал очень красивый мужчина. Мы познакомились, и он пригласил меня в кино. Фильм был ужасный, но после кино мы пошли гулять. Потом мы начали встречаться. Мы встречались с Марком каждый день. А через 3 го"/>
    <n v="0.8"/>
    <x v="0"/>
    <s v="A1"/>
    <n v="53"/>
    <n v="40"/>
    <n v="4.7"/>
    <n v="5"/>
    <n v="8"/>
    <n v="6.6"/>
    <n v="6.5"/>
    <n v="1"/>
    <n v="9"/>
    <n v="1"/>
    <n v="1"/>
    <n v="97"/>
    <n v="82"/>
    <n v="95"/>
    <n v="100"/>
    <n v="100"/>
    <n v="100"/>
    <n v="0"/>
    <n v="0.75"/>
    <n v="5.5"/>
    <n v="33"/>
    <n v="0"/>
    <n v="42"/>
    <n v="97"/>
    <n v="58"/>
    <n v="66"/>
    <n v="95"/>
    <n v="74"/>
    <n v="100"/>
    <n v="5"/>
    <n v="1"/>
    <n v="0"/>
    <n v="0"/>
    <n v="0"/>
    <n v="0"/>
    <n v="0"/>
    <n v="2"/>
    <n v="3.7735849056603772E-2"/>
    <n v="2"/>
    <n v="3.7735849056603772E-2"/>
    <n v="3"/>
    <n v="5.6603773584905662E-2"/>
    <n v="0"/>
    <n v="1"/>
    <n v="0"/>
    <n v="3"/>
    <n v="5.6603773584905662E-2"/>
    <n v="0"/>
    <n v="0"/>
    <n v="6"/>
    <n v="0.11320754716981132"/>
    <n v="11"/>
    <n v="0.20754716981132076"/>
    <n v="10"/>
    <n v="0.18867924528301888"/>
    <n v="14"/>
    <n v="0.26415094339622641"/>
    <n v="1"/>
    <n v="10"/>
    <n v="11"/>
    <n v="1"/>
    <n v="1"/>
    <n v="1"/>
    <n v="0"/>
    <n v="11"/>
    <n v="3"/>
    <n v="0"/>
    <n v="0"/>
    <n v="0"/>
    <n v="2"/>
    <n v="0"/>
    <n v="10"/>
    <n v="0"/>
    <n v="1"/>
    <n v="2"/>
    <n v="7"/>
    <n v="7"/>
    <n v="0"/>
    <n v="0"/>
    <n v="7"/>
    <n v="4"/>
    <n v="0.54716981132075504"/>
    <n v="0"/>
    <n v="0"/>
    <n v="0"/>
    <n v="0"/>
    <n v="0"/>
    <n v="2"/>
    <n v="0"/>
    <n v="0"/>
    <n v="1"/>
  </r>
  <r>
    <n v="1662"/>
    <x v="1"/>
    <n v="2"/>
    <s v="Русский сувенир"/>
    <s v="russkij_souvenir_a2"/>
    <s v="Созданный_методистами"/>
    <s v="Нет_информации"/>
    <s v="Нет_информации"/>
    <x v="0"/>
    <m/>
    <x v="6"/>
    <m/>
    <s v="А ПОТОМ ОНИ ПОЖЕНИЛИСЬ..."/>
    <m/>
    <s v="Мы с Настей учились вместе в университете. Мне она очень нравилась, но она долгое время игнорировала меня. Однажды у нас была вечеринка. Там были все студенты. Мы с Настей много танцевали. Потом мы начали часто встречаться. Через 2 года мы поженились, и у"/>
    <n v="1.5"/>
    <x v="1"/>
    <s v="A2"/>
    <n v="59"/>
    <n v="41"/>
    <n v="4.9000000000000004"/>
    <n v="5"/>
    <n v="8"/>
    <n v="7.4"/>
    <n v="6"/>
    <n v="1"/>
    <n v="8"/>
    <n v="2"/>
    <n v="2"/>
    <n v="92"/>
    <n v="76"/>
    <n v="89"/>
    <n v="95"/>
    <n v="97"/>
    <n v="100"/>
    <n v="0"/>
    <n v="0.69"/>
    <n v="5.3"/>
    <n v="38"/>
    <n v="0"/>
    <n v="47"/>
    <n v="89"/>
    <n v="58"/>
    <n v="63"/>
    <n v="87"/>
    <n v="74"/>
    <n v="100"/>
    <n v="5"/>
    <n v="1"/>
    <n v="0"/>
    <n v="0"/>
    <n v="0"/>
    <n v="0"/>
    <n v="0"/>
    <n v="3"/>
    <n v="5.0847457627118647E-2"/>
    <n v="5"/>
    <n v="8.4745762711864403E-2"/>
    <n v="4"/>
    <n v="6.7796610169491525E-2"/>
    <n v="0"/>
    <n v="1"/>
    <n v="0"/>
    <n v="4"/>
    <n v="6.7796610169491525E-2"/>
    <n v="0"/>
    <n v="0"/>
    <n v="7"/>
    <n v="0.11864406779661017"/>
    <n v="11"/>
    <n v="0.1864406779661017"/>
    <n v="11"/>
    <n v="0.1864406779661017"/>
    <n v="13"/>
    <n v="0.22033898305084745"/>
    <n v="0"/>
    <n v="11"/>
    <n v="13"/>
    <n v="1"/>
    <n v="0"/>
    <n v="2"/>
    <n v="0"/>
    <n v="11"/>
    <n v="2"/>
    <n v="0"/>
    <n v="0"/>
    <n v="1"/>
    <n v="2"/>
    <n v="0"/>
    <n v="9"/>
    <n v="0"/>
    <n v="2"/>
    <n v="1"/>
    <n v="8"/>
    <n v="5"/>
    <n v="0"/>
    <n v="0"/>
    <n v="6"/>
    <n v="5"/>
    <n v="0.54237288135593198"/>
    <n v="0"/>
    <n v="0"/>
    <n v="0"/>
    <n v="0"/>
    <n v="0"/>
    <n v="4"/>
    <n v="0"/>
    <n v="0"/>
    <n v="0"/>
  </r>
  <r>
    <n v="1663"/>
    <x v="1"/>
    <n v="2"/>
    <s v="Русский сувенир"/>
    <s v="russkij_souvenir_a2"/>
    <s v="Созданный_методистами"/>
    <s v="Нет_информации"/>
    <s v="Нет_информации"/>
    <x v="0"/>
    <m/>
    <x v="6"/>
    <m/>
    <s v="А ПОТОМ ОНИ ПОЖЕНИЛИСЬ..."/>
    <m/>
    <s v="Мы с Анной познакомились 7 лет назад. Мы работали вместе в офисе. Очень долгое время мы были просто друзьями. Однажды я был на концерте. Выступал мой любимый музыкант. И вы знаете, что случилось в этот вечер?! Анна тоже была на концерте. Это был также и е"/>
    <n v="0.7"/>
    <x v="0"/>
    <s v="A1"/>
    <n v="76"/>
    <n v="49"/>
    <n v="4.5999999999999996"/>
    <n v="4"/>
    <n v="12"/>
    <n v="6.3"/>
    <n v="7"/>
    <n v="1"/>
    <n v="8"/>
    <n v="1"/>
    <n v="1"/>
    <n v="96"/>
    <n v="79"/>
    <n v="96"/>
    <n v="98"/>
    <n v="98"/>
    <n v="100"/>
    <n v="0"/>
    <n v="0.64"/>
    <n v="5.6"/>
    <n v="38"/>
    <n v="0"/>
    <n v="48"/>
    <n v="98"/>
    <n v="67"/>
    <n v="73"/>
    <n v="96"/>
    <n v="81"/>
    <n v="100"/>
    <n v="7"/>
    <n v="1"/>
    <n v="0"/>
    <n v="0"/>
    <n v="0"/>
    <n v="0"/>
    <n v="0"/>
    <n v="3"/>
    <n v="3.9473684210526314E-2"/>
    <n v="7"/>
    <n v="9.2105263157894732E-2"/>
    <n v="0"/>
    <n v="0"/>
    <n v="0"/>
    <n v="3"/>
    <n v="0"/>
    <n v="6"/>
    <n v="7.8947368421052627E-2"/>
    <n v="3"/>
    <n v="3.9473684210526314E-2"/>
    <n v="8"/>
    <n v="0.10526315789473684"/>
    <n v="16"/>
    <n v="0.21052631578947367"/>
    <n v="12"/>
    <n v="0.15789473684210525"/>
    <n v="18"/>
    <n v="0.23684210526315788"/>
    <n v="1"/>
    <n v="15"/>
    <n v="15"/>
    <n v="3"/>
    <n v="2"/>
    <n v="2"/>
    <n v="0"/>
    <n v="16"/>
    <n v="2"/>
    <n v="0"/>
    <n v="0"/>
    <n v="0"/>
    <n v="3"/>
    <n v="0"/>
    <n v="9"/>
    <n v="2"/>
    <n v="1"/>
    <n v="3"/>
    <n v="13"/>
    <n v="5"/>
    <n v="0"/>
    <n v="0"/>
    <n v="10"/>
    <n v="7"/>
    <n v="0.57894736842105299"/>
    <n v="0"/>
    <n v="0"/>
    <n v="0"/>
    <n v="0"/>
    <n v="0"/>
    <n v="2"/>
    <n v="0"/>
    <n v="0"/>
    <n v="0"/>
  </r>
  <r>
    <n v="1664"/>
    <x v="1"/>
    <n v="2"/>
    <s v="Русский сувенир"/>
    <s v="russkij_souvenir_a2"/>
    <s v="Нет_информации"/>
    <s v="Нет_информации"/>
    <s v="Нет_информации"/>
    <x v="1"/>
    <m/>
    <x v="17"/>
    <s v="Культура и традиции народов России"/>
    <s v="С ПРАЗДНИКОМ!"/>
    <m/>
    <s v="Масленица - это славянский традиционный праздник в конце зимы. Люди праздную! Масленицу целую неделю. У Масленицы нет даты, потому что каждый год дата новая. Главный атрибут Масленицы - это блины. Люди готовят и едят блины. Блины - это символ солнца. Они "/>
    <n v="1.9"/>
    <x v="1"/>
    <s v="A2"/>
    <n v="74"/>
    <n v="46"/>
    <n v="5.0999999999999996"/>
    <n v="5"/>
    <n v="12"/>
    <n v="6.2"/>
    <n v="6"/>
    <n v="2"/>
    <n v="3"/>
    <n v="2"/>
    <n v="4"/>
    <n v="78"/>
    <n v="61"/>
    <n v="72"/>
    <n v="80"/>
    <n v="87"/>
    <n v="93"/>
    <n v="1"/>
    <n v="0.62"/>
    <n v="5.3"/>
    <n v="87"/>
    <n v="0"/>
    <n v="28"/>
    <n v="80"/>
    <n v="41"/>
    <n v="46"/>
    <n v="76"/>
    <n v="54"/>
    <n v="87"/>
    <n v="5"/>
    <n v="1"/>
    <n v="0"/>
    <n v="0"/>
    <n v="0"/>
    <n v="2"/>
    <n v="0"/>
    <n v="8"/>
    <n v="0.10810810810810811"/>
    <n v="2"/>
    <n v="2.7027027027027029E-2"/>
    <n v="1"/>
    <n v="1.3513513513513514E-2"/>
    <n v="0"/>
    <n v="1"/>
    <n v="0"/>
    <n v="6"/>
    <n v="8.1081081081081086E-2"/>
    <n v="5"/>
    <n v="6.7567567567567571E-2"/>
    <n v="5"/>
    <n v="6.7567567567567571E-2"/>
    <n v="33"/>
    <n v="0.44594594594594594"/>
    <n v="3"/>
    <n v="4.0540540540540543E-2"/>
    <n v="9"/>
    <n v="0.12162162162162163"/>
    <n v="7"/>
    <n v="2"/>
    <n v="13"/>
    <n v="1"/>
    <n v="0"/>
    <n v="2"/>
    <n v="0"/>
    <n v="9"/>
    <n v="0"/>
    <n v="0"/>
    <n v="0"/>
    <n v="2"/>
    <n v="6"/>
    <n v="0"/>
    <n v="0"/>
    <n v="0"/>
    <n v="7"/>
    <n v="5"/>
    <n v="7"/>
    <n v="2"/>
    <n v="0"/>
    <n v="0"/>
    <n v="26"/>
    <n v="7"/>
    <n v="0.70270270270270296"/>
    <n v="0"/>
    <n v="0"/>
    <n v="0"/>
    <n v="0"/>
    <n v="0"/>
    <n v="0"/>
    <n v="0"/>
    <n v="0"/>
    <n v="0"/>
  </r>
  <r>
    <n v="1671"/>
    <x v="1"/>
    <n v="2"/>
    <s v="Русский сувенир"/>
    <s v="russkij_souvenir_a2"/>
    <s v="Созданный_методистами"/>
    <s v="Нет_информации"/>
    <s v="Нет_информации"/>
    <x v="0"/>
    <m/>
    <x v="2"/>
    <s v="Свободное время"/>
    <s v="В ОТПУСКЕ"/>
    <m/>
    <s v="После этого отпуска мне нужно отдыхать! На прошлой неделе мы попросили вас рассказать нам об отпуске, после которого вам был нужен ещё один отпуск. Вот ваши письма. Мария, 28 лет 4 года назад я поехала в отпуск с подругой. Мы хотели посмотреть Париж. Моя "/>
    <n v="1.4"/>
    <x v="0"/>
    <s v="A2"/>
    <n v="158"/>
    <n v="93"/>
    <n v="4.4000000000000004"/>
    <n v="4"/>
    <n v="22"/>
    <n v="7.2"/>
    <n v="6"/>
    <n v="1"/>
    <n v="7"/>
    <n v="1"/>
    <n v="0"/>
    <n v="99"/>
    <n v="84"/>
    <n v="89"/>
    <n v="91"/>
    <n v="98"/>
    <n v="98"/>
    <n v="0"/>
    <n v="0.59"/>
    <n v="7.4"/>
    <n v="52"/>
    <n v="4"/>
    <n v="40"/>
    <n v="94"/>
    <n v="61"/>
    <n v="70"/>
    <n v="89"/>
    <n v="79"/>
    <n v="98"/>
    <n v="14"/>
    <n v="2"/>
    <n v="0"/>
    <n v="0"/>
    <n v="0"/>
    <n v="0"/>
    <n v="0"/>
    <n v="6"/>
    <n v="3.7974683544303799E-2"/>
    <n v="12"/>
    <n v="7.5949367088607597E-2"/>
    <n v="6"/>
    <n v="3.7974683544303799E-2"/>
    <n v="1"/>
    <n v="9"/>
    <n v="0"/>
    <n v="6"/>
    <n v="3.7974683544303799E-2"/>
    <n v="3"/>
    <n v="1.8987341772151899E-2"/>
    <n v="20"/>
    <n v="0.12658227848101267"/>
    <n v="39"/>
    <n v="0.24683544303797469"/>
    <n v="25"/>
    <n v="0.15822784810126583"/>
    <n v="29"/>
    <n v="0.18354430379746836"/>
    <n v="5"/>
    <n v="17"/>
    <n v="24"/>
    <n v="4"/>
    <n v="3"/>
    <n v="4"/>
    <n v="0"/>
    <n v="22"/>
    <n v="7"/>
    <n v="0"/>
    <n v="0"/>
    <n v="2"/>
    <n v="4"/>
    <n v="0"/>
    <n v="20"/>
    <n v="2"/>
    <n v="4"/>
    <n v="7"/>
    <n v="21"/>
    <n v="8"/>
    <n v="0"/>
    <n v="0"/>
    <n v="33"/>
    <n v="8"/>
    <n v="0.544303797468354"/>
    <n v="0"/>
    <n v="0"/>
    <n v="0"/>
    <n v="0"/>
    <n v="0"/>
    <n v="3"/>
    <n v="1"/>
    <n v="0"/>
    <n v="1"/>
  </r>
  <r>
    <n v="1673"/>
    <x v="1"/>
    <n v="2"/>
    <s v="Русский сувенир"/>
    <s v="russkij_souvenir_a2"/>
    <s v="Нет_информации"/>
    <s v="Нет_информации"/>
    <s v="Нет_информации"/>
    <x v="17"/>
    <m/>
    <x v="2"/>
    <m/>
    <s v="ПЛАНЫ НА ОТПУСК"/>
    <m/>
    <s v="МОЗАМБИК Добро пожаловать в Африку! Вы откроете для себя сафари, увидите многих животных Африки. Львы, зебры и слоны ждут вас в гости! Туда 10/08 Обратно 1 24/08"/>
    <n v="3.3"/>
    <x v="2"/>
    <s v="B1"/>
    <n v="24"/>
    <n v="21"/>
    <n v="5"/>
    <n v="5"/>
    <n v="4"/>
    <n v="6"/>
    <n v="6.5"/>
    <n v="0"/>
    <n v="6"/>
    <n v="1"/>
    <n v="3"/>
    <n v="84"/>
    <n v="47"/>
    <n v="63"/>
    <n v="74"/>
    <n v="84"/>
    <n v="95"/>
    <n v="0"/>
    <n v="0.88"/>
    <n v="4.3"/>
    <n v="22"/>
    <n v="11"/>
    <n v="26"/>
    <n v="84"/>
    <n v="42"/>
    <n v="42"/>
    <n v="79"/>
    <n v="53"/>
    <n v="89"/>
    <n v="2"/>
    <n v="0"/>
    <n v="0"/>
    <n v="0"/>
    <n v="0"/>
    <n v="0"/>
    <n v="0"/>
    <n v="0"/>
    <n v="0"/>
    <n v="1"/>
    <n v="4.1666666666666664E-2"/>
    <n v="1"/>
    <n v="4.1666666666666664E-2"/>
    <n v="0"/>
    <n v="1"/>
    <n v="0"/>
    <n v="1"/>
    <n v="4.1666666666666664E-2"/>
    <n v="0"/>
    <n v="0"/>
    <n v="3"/>
    <n v="0.125"/>
    <n v="10"/>
    <n v="0.41666666666666669"/>
    <n v="3"/>
    <n v="0.125"/>
    <n v="4"/>
    <n v="0.16666666666666666"/>
    <n v="3"/>
    <n v="0"/>
    <n v="4"/>
    <n v="0"/>
    <n v="0"/>
    <n v="0"/>
    <n v="0"/>
    <n v="3"/>
    <n v="1"/>
    <n v="0"/>
    <n v="0"/>
    <n v="0"/>
    <n v="1"/>
    <n v="0"/>
    <n v="0"/>
    <n v="4"/>
    <n v="1"/>
    <n v="3"/>
    <n v="1"/>
    <n v="3"/>
    <n v="0"/>
    <n v="0"/>
    <n v="5"/>
    <n v="5"/>
    <n v="0.625"/>
    <n v="0"/>
    <n v="0"/>
    <n v="0"/>
    <n v="0"/>
    <n v="0"/>
    <n v="3"/>
    <n v="0"/>
    <n v="0"/>
    <n v="0"/>
  </r>
  <r>
    <n v="1674"/>
    <x v="1"/>
    <n v="2"/>
    <s v="Русский сувенир"/>
    <s v="russkij_souvenir_a2"/>
    <s v="Нет_информации"/>
    <s v="Нет_информации"/>
    <s v="Нет_информации"/>
    <x v="17"/>
    <m/>
    <x v="2"/>
    <m/>
    <s v="ПЛАНЫ НА ОТПУСК"/>
    <m/>
    <s v="бонэйр Приглашаем любителей дайвинга на остров Бонэйр в Карибском море. Прекрасные пляжи, отели, еда. Вы увидите подводный мир своими глазами!"/>
    <n v="1.5"/>
    <x v="1"/>
    <s v="A2"/>
    <n v="20"/>
    <n v="19"/>
    <n v="5.9"/>
    <n v="6"/>
    <n v="3"/>
    <n v="6.7"/>
    <n v="6"/>
    <n v="3"/>
    <n v="3"/>
    <n v="5"/>
    <n v="3"/>
    <n v="83"/>
    <n v="56"/>
    <n v="67"/>
    <n v="67"/>
    <n v="78"/>
    <n v="78"/>
    <n v="0"/>
    <n v="0.95"/>
    <n v="4.2"/>
    <n v="50"/>
    <n v="0"/>
    <n v="22"/>
    <n v="89"/>
    <n v="39"/>
    <n v="39"/>
    <n v="67"/>
    <n v="50"/>
    <n v="89"/>
    <n v="1"/>
    <n v="0"/>
    <n v="0"/>
    <n v="0"/>
    <n v="0"/>
    <n v="0"/>
    <n v="0"/>
    <n v="3"/>
    <n v="0.15"/>
    <n v="0"/>
    <n v="0"/>
    <n v="0"/>
    <n v="0"/>
    <n v="0"/>
    <n v="1"/>
    <n v="0"/>
    <n v="0"/>
    <n v="0"/>
    <n v="0"/>
    <n v="0"/>
    <n v="2"/>
    <n v="0.1"/>
    <n v="11"/>
    <n v="0.55000000000000004"/>
    <n v="1"/>
    <n v="0.05"/>
    <n v="2"/>
    <n v="0.1"/>
    <n v="1"/>
    <n v="0"/>
    <n v="4"/>
    <n v="0"/>
    <n v="1"/>
    <n v="2"/>
    <n v="0"/>
    <n v="2"/>
    <n v="0"/>
    <n v="0"/>
    <n v="1"/>
    <n v="1"/>
    <n v="3"/>
    <n v="0"/>
    <n v="1"/>
    <n v="2"/>
    <n v="0"/>
    <n v="1"/>
    <n v="1"/>
    <n v="1"/>
    <n v="0"/>
    <n v="1"/>
    <n v="8"/>
    <n v="3"/>
    <n v="0.8"/>
    <n v="0"/>
    <n v="0"/>
    <n v="0"/>
    <n v="0"/>
    <n v="0"/>
    <n v="2"/>
    <n v="0"/>
    <n v="4"/>
    <n v="0"/>
  </r>
  <r>
    <n v="1675"/>
    <x v="1"/>
    <n v="2"/>
    <s v="Русский сувенир"/>
    <s v="russkij_souvenir_a2"/>
    <s v="Нет_информации"/>
    <s v="Нет_информации"/>
    <s v="Нет_информации"/>
    <x v="9"/>
    <m/>
    <x v="7"/>
    <m/>
    <s v="МОЯ КВАРТИРА"/>
    <m/>
    <s v="Всё готово? Я был месяц в отпуске. Я думал, вы всё сделаете. Да, конечно, мы всё сделали, как и обещали. Теперь ваш дом выглядит просто отлично! Мне очень нравится! Я очень рад! Давайте посмотрим. Давайте, конечно! Добро пожаловать в ваш новый прекрасный "/>
    <n v="1.7"/>
    <x v="1"/>
    <s v="A2"/>
    <n v="207"/>
    <n v="104"/>
    <n v="4.5999999999999996"/>
    <n v="5"/>
    <n v="39"/>
    <n v="5.3"/>
    <n v="5"/>
    <n v="1"/>
    <n v="9"/>
    <n v="0"/>
    <n v="1"/>
    <n v="94"/>
    <n v="68"/>
    <n v="83"/>
    <n v="88"/>
    <n v="94"/>
    <n v="96"/>
    <n v="0"/>
    <n v="0.5"/>
    <n v="7.2"/>
    <n v="44"/>
    <n v="19"/>
    <n v="34"/>
    <n v="91"/>
    <n v="56"/>
    <n v="64"/>
    <n v="85"/>
    <n v="72"/>
    <n v="95"/>
    <n v="15"/>
    <n v="2"/>
    <n v="0"/>
    <n v="0"/>
    <n v="1"/>
    <n v="0"/>
    <n v="2"/>
    <n v="17"/>
    <n v="8.2125603864734303E-2"/>
    <n v="28"/>
    <n v="0.13526570048309178"/>
    <n v="8"/>
    <n v="3.864734299516908E-2"/>
    <n v="2"/>
    <n v="7"/>
    <n v="0"/>
    <n v="13"/>
    <n v="6.280193236714976E-2"/>
    <n v="14"/>
    <n v="6.7632850241545889E-2"/>
    <n v="12"/>
    <n v="5.7971014492753624E-2"/>
    <n v="28"/>
    <n v="0.13526570048309178"/>
    <n v="31"/>
    <n v="0.14975845410628019"/>
    <n v="41"/>
    <n v="0.19806763285024154"/>
    <n v="15"/>
    <n v="7"/>
    <n v="31"/>
    <n v="2"/>
    <n v="1"/>
    <n v="0"/>
    <n v="0"/>
    <n v="27"/>
    <n v="12"/>
    <n v="5"/>
    <n v="0"/>
    <n v="8"/>
    <n v="8"/>
    <n v="0"/>
    <n v="13"/>
    <n v="16"/>
    <n v="12"/>
    <n v="17"/>
    <n v="24"/>
    <n v="11"/>
    <n v="0"/>
    <n v="0"/>
    <n v="36"/>
    <n v="2"/>
    <n v="0.55072463768115898"/>
    <n v="0"/>
    <n v="0"/>
    <n v="0"/>
    <n v="0"/>
    <n v="0"/>
    <n v="0"/>
    <n v="6"/>
    <n v="0"/>
    <n v="0"/>
  </r>
  <r>
    <n v="1678"/>
    <x v="1"/>
    <n v="2"/>
    <s v="Русский сувенир"/>
    <s v="russkij_souvenir_a2"/>
    <s v="Созданный_методистами"/>
    <s v="Нет_информации"/>
    <s v="Нет_информации"/>
    <x v="0"/>
    <m/>
    <x v="0"/>
    <m/>
    <s v="КЕМ ВЫ РАБОТАЕТЕ?"/>
    <m/>
    <s v="Здравствуйте, меня зовут Ульяна. Я живу в Санкт-Петербурге. Я студентка, но уже работаю учителем. Я преподаю русский как иностранный. Когда я была маленькой, я хотела иметь свой бизнес. Потом я хотела стать журналистом и работала в газете."/>
    <n v="0.5"/>
    <x v="0"/>
    <s v="A1"/>
    <n v="37"/>
    <n v="28"/>
    <n v="5.2"/>
    <n v="5"/>
    <n v="6"/>
    <n v="6.2"/>
    <n v="5.5"/>
    <n v="1"/>
    <n v="9"/>
    <n v="2"/>
    <n v="2"/>
    <n v="88"/>
    <n v="88"/>
    <n v="92"/>
    <n v="100"/>
    <n v="100"/>
    <n v="100"/>
    <n v="0"/>
    <n v="0.76"/>
    <n v="4.5999999999999996"/>
    <n v="12"/>
    <n v="0"/>
    <n v="46"/>
    <n v="92"/>
    <n v="62"/>
    <n v="69"/>
    <n v="92"/>
    <n v="77"/>
    <n v="100"/>
    <n v="4"/>
    <n v="1"/>
    <n v="0"/>
    <n v="1"/>
    <n v="0"/>
    <n v="0"/>
    <n v="0"/>
    <n v="2"/>
    <n v="5.4054054054054057E-2"/>
    <n v="1"/>
    <n v="2.7027027027027029E-2"/>
    <n v="1"/>
    <n v="2.7027027027027029E-2"/>
    <n v="0"/>
    <n v="1"/>
    <n v="0"/>
    <n v="4"/>
    <n v="0.10810810810810811"/>
    <n v="0"/>
    <n v="0"/>
    <n v="2"/>
    <n v="5.4054054054054057E-2"/>
    <n v="8"/>
    <n v="0.21621621621621623"/>
    <n v="7"/>
    <n v="0.1891891891891892"/>
    <n v="11"/>
    <n v="0.29729729729729731"/>
    <n v="4"/>
    <n v="4"/>
    <n v="9"/>
    <n v="1"/>
    <n v="0"/>
    <n v="2"/>
    <n v="0"/>
    <n v="8"/>
    <n v="2"/>
    <n v="1"/>
    <n v="0"/>
    <n v="0"/>
    <n v="2"/>
    <n v="0"/>
    <n v="10"/>
    <n v="1"/>
    <n v="1"/>
    <n v="0"/>
    <n v="10"/>
    <n v="1"/>
    <n v="0"/>
    <n v="0"/>
    <n v="3"/>
    <n v="5"/>
    <n v="0.59459459459459496"/>
    <n v="0"/>
    <n v="0"/>
    <n v="0"/>
    <n v="0"/>
    <n v="0"/>
    <n v="2"/>
    <n v="0"/>
    <n v="0"/>
    <n v="0"/>
  </r>
  <r>
    <n v="1679"/>
    <x v="1"/>
    <n v="2"/>
    <s v="Русский сувенир"/>
    <s v="russkij_souvenir_a2"/>
    <s v="Нет_информации"/>
    <s v="Нет_информации"/>
    <s v="Нет_информации"/>
    <x v="12"/>
    <s v="Резюме"/>
    <x v="0"/>
    <m/>
    <s v="КЕМ ВЫ РАБОТАЕТЕ?"/>
    <m/>
    <s v="РЕЗЮМЕ Антонов Михаил Васильевич Контакты: телефон: +7 (999) 222-34-00 етаИ: т1кЬаИ@таИ.сот Желаемая должность: финансовый директор Образование: 1995-2000 Московский финансовый университет Опыт: 2002-2008 продавец в магазине 2008 - по настоящее время бухг"/>
    <n v="4.2"/>
    <x v="3"/>
    <s v="B1"/>
    <n v="28"/>
    <n v="27"/>
    <n v="7.1"/>
    <n v="8"/>
    <n v="1"/>
    <n v="28"/>
    <n v="34"/>
    <n v="21"/>
    <n v="-8"/>
    <n v="9"/>
    <n v="6"/>
    <n v="71"/>
    <n v="42"/>
    <n v="58"/>
    <n v="62"/>
    <n v="67"/>
    <n v="88"/>
    <n v="0"/>
    <n v="0.96"/>
    <n v="5.0999999999999996"/>
    <n v="44"/>
    <n v="11"/>
    <n v="12"/>
    <n v="79"/>
    <n v="17"/>
    <n v="33"/>
    <n v="75"/>
    <n v="54"/>
    <n v="88"/>
    <n v="2"/>
    <n v="0"/>
    <n v="0"/>
    <n v="1"/>
    <n v="0"/>
    <n v="3"/>
    <n v="0"/>
    <n v="7"/>
    <n v="0.25"/>
    <n v="0"/>
    <n v="0"/>
    <n v="0"/>
    <n v="0"/>
    <n v="0"/>
    <n v="0"/>
    <n v="0"/>
    <n v="0"/>
    <n v="0"/>
    <n v="0"/>
    <n v="0"/>
    <n v="2"/>
    <n v="7.1428571428571425E-2"/>
    <n v="18"/>
    <n v="0.6428571428571429"/>
    <n v="0"/>
    <n v="0"/>
    <n v="1"/>
    <n v="3.5714285714285712E-2"/>
    <n v="0"/>
    <n v="0"/>
    <n v="7"/>
    <n v="1"/>
    <n v="1"/>
    <n v="0"/>
    <n v="0"/>
    <n v="0"/>
    <n v="0"/>
    <n v="1"/>
    <n v="0"/>
    <n v="0"/>
    <n v="7"/>
    <n v="0"/>
    <n v="0"/>
    <n v="1"/>
    <n v="0"/>
    <n v="3"/>
    <n v="1"/>
    <n v="0"/>
    <n v="0"/>
    <n v="0"/>
    <n v="12"/>
    <n v="6"/>
    <n v="0.92857142857142905"/>
    <n v="0"/>
    <n v="0"/>
    <n v="0"/>
    <n v="0"/>
    <n v="0"/>
    <n v="3"/>
    <n v="0"/>
    <n v="2"/>
    <n v="0"/>
  </r>
  <r>
    <n v="1681"/>
    <x v="1"/>
    <n v="2"/>
    <s v="Русский сувенир"/>
    <s v="russkij_souvenir_a2"/>
    <s v="Созданный_методистами"/>
    <s v="Нет_информации"/>
    <s v="Нет_информации"/>
    <x v="0"/>
    <m/>
    <x v="5"/>
    <m/>
    <s v="ТЕЛЕФОННЫЕ ЗВОНКИ"/>
    <m/>
    <s v="А: Алло! б: Здравствуйте! А можно Марию? А: Вы не туда попали! б: Извините!"/>
    <n v="0.9"/>
    <x v="0"/>
    <s v="A1"/>
    <n v="14"/>
    <n v="11"/>
    <n v="3.8"/>
    <n v="3"/>
    <n v="5"/>
    <n v="2.8"/>
    <n v="2"/>
    <n v="0"/>
    <n v="10"/>
    <n v="-3"/>
    <n v="0"/>
    <n v="100"/>
    <n v="70"/>
    <n v="80"/>
    <n v="80"/>
    <n v="90"/>
    <n v="90"/>
    <n v="0"/>
    <n v="0.79"/>
    <n v="2.9"/>
    <n v="0"/>
    <n v="0"/>
    <n v="40"/>
    <n v="80"/>
    <n v="40"/>
    <n v="40"/>
    <n v="80"/>
    <n v="50"/>
    <n v="80"/>
    <n v="1"/>
    <n v="0"/>
    <n v="0"/>
    <n v="0"/>
    <n v="0"/>
    <n v="0"/>
    <n v="0"/>
    <n v="0"/>
    <n v="0"/>
    <n v="1"/>
    <n v="7.1428571428571425E-2"/>
    <n v="1"/>
    <n v="7.1428571428571425E-2"/>
    <n v="0"/>
    <n v="0"/>
    <n v="0"/>
    <n v="3"/>
    <n v="0.21428571428571427"/>
    <n v="3"/>
    <n v="0.21428571428571427"/>
    <n v="0"/>
    <n v="0"/>
    <n v="1"/>
    <n v="7.1428571428571425E-2"/>
    <n v="1"/>
    <n v="7.1428571428571425E-2"/>
    <n v="3"/>
    <n v="0.21428571428571427"/>
    <n v="0"/>
    <n v="1"/>
    <n v="1"/>
    <n v="0"/>
    <n v="0"/>
    <n v="0"/>
    <n v="0"/>
    <n v="2"/>
    <n v="0"/>
    <n v="2"/>
    <n v="0"/>
    <n v="0"/>
    <n v="0"/>
    <n v="0"/>
    <n v="0"/>
    <n v="3"/>
    <n v="0"/>
    <n v="0"/>
    <n v="1"/>
    <n v="1"/>
    <n v="0"/>
    <n v="0"/>
    <n v="0"/>
    <n v="1"/>
    <n v="0.35714285714285698"/>
    <n v="0"/>
    <n v="0"/>
    <n v="0"/>
    <n v="0"/>
    <n v="0"/>
    <n v="1"/>
    <n v="1"/>
    <n v="0"/>
    <n v="0"/>
  </r>
  <r>
    <n v="1682"/>
    <x v="1"/>
    <n v="2"/>
    <s v="Русский сувенир"/>
    <s v="russkij_souvenir_a2"/>
    <s v="Нет_информации"/>
    <s v="Нет_информации"/>
    <s v="Нет_информации"/>
    <x v="10"/>
    <m/>
    <x v="33"/>
    <s v="Работа и профессии"/>
    <s v="ЭЛЕКТРОННЫЕ ПИСЬМА"/>
    <m/>
    <s v="Приглашение на собеседование. Здравствуйте, уважаемый Александр! Мы получили Ваше резюме. Мы бы хотели пригласить Вас на собеседование. Скажите, в какое время Вам будет удобно приехать к нам в офис. С уважением, Мария Михайлова"/>
    <n v="3"/>
    <x v="2"/>
    <s v="B1"/>
    <n v="39"/>
    <n v="30"/>
    <n v="5.7"/>
    <n v="5"/>
    <n v="5"/>
    <n v="7.8"/>
    <n v="7"/>
    <n v="1"/>
    <n v="6"/>
    <n v="4"/>
    <n v="4"/>
    <n v="81"/>
    <n v="56"/>
    <n v="70"/>
    <n v="78"/>
    <n v="85"/>
    <n v="93"/>
    <n v="0"/>
    <n v="0.77"/>
    <n v="4.8"/>
    <n v="45"/>
    <n v="27"/>
    <n v="48"/>
    <n v="89"/>
    <n v="52"/>
    <n v="52"/>
    <n v="74"/>
    <n v="59"/>
    <n v="89"/>
    <n v="3"/>
    <n v="0"/>
    <n v="0"/>
    <n v="0"/>
    <n v="0"/>
    <n v="0"/>
    <n v="0"/>
    <n v="1"/>
    <n v="2.564102564102564E-2"/>
    <n v="1"/>
    <n v="2.564102564102564E-2"/>
    <n v="0"/>
    <n v="0"/>
    <n v="0"/>
    <n v="2"/>
    <n v="0"/>
    <n v="0"/>
    <n v="0"/>
    <n v="1"/>
    <n v="2.564102564102564E-2"/>
    <n v="7"/>
    <n v="0.17948717948717949"/>
    <n v="15"/>
    <n v="0.38461538461538464"/>
    <n v="5"/>
    <n v="0.12820512820512819"/>
    <n v="7"/>
    <n v="0.17948717948717949"/>
    <n v="1"/>
    <n v="2"/>
    <n v="7"/>
    <n v="0"/>
    <n v="1"/>
    <n v="1"/>
    <n v="0"/>
    <n v="3"/>
    <n v="2"/>
    <n v="2"/>
    <n v="0"/>
    <n v="0"/>
    <n v="1"/>
    <n v="0"/>
    <n v="3"/>
    <n v="4"/>
    <n v="1"/>
    <n v="6"/>
    <n v="2"/>
    <n v="4"/>
    <n v="0"/>
    <n v="0"/>
    <n v="9"/>
    <n v="6"/>
    <n v="0.61538461538461497"/>
    <n v="0"/>
    <n v="0"/>
    <n v="0"/>
    <n v="0"/>
    <n v="0"/>
    <n v="6"/>
    <n v="0"/>
    <n v="0"/>
    <n v="0"/>
  </r>
  <r>
    <n v="1683"/>
    <x v="1"/>
    <n v="2"/>
    <s v="Русский сувенир"/>
    <s v="russkij_souvenir_a2"/>
    <s v="Нет_информации"/>
    <s v="Нет_информации"/>
    <s v="Нет_информации"/>
    <x v="10"/>
    <m/>
    <x v="33"/>
    <m/>
    <s v="ЭЛЕКТРОННЫЕ ПИСЬМА"/>
    <m/>
    <s v=": Елена От: Виктор Леонтьев Тема: Индивидуальные уроки английского языка Добрый день, Елена! Меня зовут Виктор. Я - преподаватель английского языка из школы «Лингвист». Мой менеджер позвонил мне сегодня и сказал, что Вы хотите изучать английский язык. Я р"/>
    <n v="1.7"/>
    <x v="1"/>
    <s v="A2"/>
    <n v="82"/>
    <n v="54"/>
    <n v="5.4"/>
    <n v="5"/>
    <n v="11"/>
    <n v="7.5"/>
    <n v="7"/>
    <n v="2"/>
    <n v="7"/>
    <n v="3"/>
    <n v="2"/>
    <n v="92"/>
    <n v="71"/>
    <n v="82"/>
    <n v="88"/>
    <n v="96"/>
    <n v="96"/>
    <n v="0"/>
    <n v="0.66"/>
    <n v="6"/>
    <n v="65"/>
    <n v="12"/>
    <n v="43"/>
    <n v="98"/>
    <n v="53"/>
    <n v="63"/>
    <n v="88"/>
    <n v="73"/>
    <n v="98"/>
    <n v="7"/>
    <n v="1"/>
    <n v="1"/>
    <n v="0"/>
    <n v="0"/>
    <n v="0"/>
    <n v="0"/>
    <n v="7"/>
    <n v="8.5365853658536592E-2"/>
    <n v="5"/>
    <n v="6.097560975609756E-2"/>
    <n v="3"/>
    <n v="3.6585365853658534E-2"/>
    <n v="1"/>
    <n v="4"/>
    <n v="0"/>
    <n v="4"/>
    <n v="4.878048780487805E-2"/>
    <n v="1"/>
    <n v="1.2195121951219513E-2"/>
    <n v="6"/>
    <n v="7.3170731707317069E-2"/>
    <n v="25"/>
    <n v="0.3048780487804878"/>
    <n v="11"/>
    <n v="0.13414634146341464"/>
    <n v="15"/>
    <n v="0.18292682926829268"/>
    <n v="2"/>
    <n v="4"/>
    <n v="16"/>
    <n v="0"/>
    <n v="3"/>
    <n v="1"/>
    <n v="0"/>
    <n v="8"/>
    <n v="7"/>
    <n v="2"/>
    <n v="0"/>
    <n v="0"/>
    <n v="7"/>
    <n v="0"/>
    <n v="5"/>
    <n v="6"/>
    <n v="2"/>
    <n v="4"/>
    <n v="7"/>
    <n v="7"/>
    <n v="0"/>
    <n v="0"/>
    <n v="15"/>
    <n v="10"/>
    <n v="0.63414634146341498"/>
    <n v="0"/>
    <n v="0"/>
    <n v="0"/>
    <n v="0"/>
    <n v="0"/>
    <n v="7"/>
    <n v="0"/>
    <n v="0"/>
    <n v="0"/>
  </r>
  <r>
    <n v="1684"/>
    <x v="1"/>
    <n v="2"/>
    <s v="Русский сувенир"/>
    <s v="russkij_souvenir_a2"/>
    <s v="Нет_информации"/>
    <s v="Нет_информации"/>
    <s v="Нет_информации"/>
    <x v="13"/>
    <m/>
    <x v="10"/>
    <m/>
    <s v="НА РАБОТЕ"/>
    <m/>
    <s v="Передача «Мелочи жизни» идёт на канале ЕТВ. В ней обсуждают важные для людей вопросы. В этом выпуске идёт речь о собеседовании. Ведущая Ольга Новгородова расскажет, как она проходила собеседование."/>
    <n v="3.5"/>
    <x v="3"/>
    <s v="B1"/>
    <n v="29"/>
    <n v="25"/>
    <n v="5.6"/>
    <n v="5"/>
    <n v="4"/>
    <n v="7.2"/>
    <n v="7"/>
    <n v="1"/>
    <n v="5"/>
    <n v="4"/>
    <n v="3"/>
    <n v="83"/>
    <n v="52"/>
    <n v="65"/>
    <n v="74"/>
    <n v="87"/>
    <n v="87"/>
    <n v="0"/>
    <n v="0.86"/>
    <n v="4.5999999999999996"/>
    <n v="69"/>
    <n v="15"/>
    <n v="43"/>
    <n v="87"/>
    <n v="48"/>
    <n v="61"/>
    <n v="87"/>
    <n v="65"/>
    <n v="87"/>
    <n v="3"/>
    <n v="0"/>
    <n v="0"/>
    <n v="0"/>
    <n v="0"/>
    <n v="0"/>
    <n v="0"/>
    <n v="1"/>
    <n v="3.4482758620689655E-2"/>
    <n v="0"/>
    <n v="0"/>
    <n v="0"/>
    <n v="0"/>
    <n v="0"/>
    <n v="1"/>
    <n v="0"/>
    <n v="1"/>
    <n v="3.4482758620689655E-2"/>
    <n v="0"/>
    <n v="0"/>
    <n v="5"/>
    <n v="0.17241379310344829"/>
    <n v="14"/>
    <n v="0.48275862068965519"/>
    <n v="2"/>
    <n v="6.8965517241379309E-2"/>
    <n v="5"/>
    <n v="0.17241379310344829"/>
    <n v="4"/>
    <n v="0"/>
    <n v="4"/>
    <n v="3"/>
    <n v="1"/>
    <n v="0"/>
    <n v="0"/>
    <n v="5"/>
    <n v="0"/>
    <n v="0"/>
    <n v="0"/>
    <n v="0"/>
    <n v="1"/>
    <n v="0"/>
    <n v="0"/>
    <n v="0"/>
    <n v="6"/>
    <n v="2"/>
    <n v="4"/>
    <n v="2"/>
    <n v="0"/>
    <n v="0"/>
    <n v="10"/>
    <n v="4"/>
    <n v="0.68965517241379304"/>
    <n v="0"/>
    <n v="0"/>
    <n v="0"/>
    <n v="0"/>
    <n v="0"/>
    <n v="2"/>
    <n v="0"/>
    <n v="2"/>
    <n v="0"/>
  </r>
  <r>
    <n v="1686"/>
    <x v="1"/>
    <n v="2"/>
    <s v="Русский сувенир"/>
    <s v="russkij_souvenir_a2"/>
    <s v="Нет_информации"/>
    <s v="Нет_информации"/>
    <s v="Нет_информации"/>
    <x v="14"/>
    <m/>
    <x v="16"/>
    <m/>
    <s v="ЭТО ФИЛЬМ О ЛЮБВИ"/>
    <m/>
    <s v="Это аллегорическая сказка о пилоте, который встретил в пустыне Сахара маленького мальчика с другой планеты. Все рисунки в книге сделал сам автор.т о сказка, которую написал английский • У вас есть любимый математик. Это лучшая сказка в жанре абсурда, филь"/>
    <n v="1.9"/>
    <x v="1"/>
    <s v="A2"/>
    <n v="66"/>
    <n v="53"/>
    <n v="5.2"/>
    <n v="5.5"/>
    <n v="5"/>
    <n v="13.2"/>
    <n v="13"/>
    <n v="5"/>
    <n v="2"/>
    <n v="3"/>
    <n v="4"/>
    <n v="82"/>
    <n v="69"/>
    <n v="73"/>
    <n v="76"/>
    <n v="84"/>
    <n v="88"/>
    <n v="0"/>
    <n v="0.8"/>
    <n v="6.5"/>
    <n v="48"/>
    <n v="0"/>
    <n v="29"/>
    <n v="86"/>
    <n v="49"/>
    <n v="55"/>
    <n v="78"/>
    <n v="65"/>
    <n v="92"/>
    <n v="6"/>
    <n v="1"/>
    <n v="0"/>
    <n v="1"/>
    <n v="0"/>
    <n v="0"/>
    <n v="0"/>
    <n v="8"/>
    <n v="0.12121212121212122"/>
    <n v="0"/>
    <n v="0"/>
    <n v="0"/>
    <n v="0"/>
    <n v="0"/>
    <n v="6"/>
    <n v="0"/>
    <n v="2"/>
    <n v="3.0303030303030304E-2"/>
    <n v="2"/>
    <n v="3.0303030303030304E-2"/>
    <n v="11"/>
    <n v="0.16666666666666666"/>
    <n v="28"/>
    <n v="0.42424242424242425"/>
    <n v="2"/>
    <n v="3.0303030303030304E-2"/>
    <n v="6"/>
    <n v="9.0909090909090912E-2"/>
    <n v="1"/>
    <n v="3"/>
    <n v="12"/>
    <n v="2"/>
    <n v="1"/>
    <n v="1"/>
    <n v="0"/>
    <n v="6"/>
    <n v="0"/>
    <n v="0"/>
    <n v="0"/>
    <n v="0"/>
    <n v="8"/>
    <n v="0"/>
    <n v="1"/>
    <n v="2"/>
    <n v="3"/>
    <n v="2"/>
    <n v="1"/>
    <n v="3"/>
    <n v="0"/>
    <n v="0"/>
    <n v="19"/>
    <n v="8"/>
    <n v="0.63636363636363602"/>
    <n v="0"/>
    <n v="0"/>
    <n v="0"/>
    <n v="0"/>
    <n v="0"/>
    <n v="2"/>
    <n v="0"/>
    <n v="0"/>
    <n v="0"/>
  </r>
  <r>
    <n v="1687"/>
    <x v="1"/>
    <n v="2"/>
    <s v="Русский сувенир"/>
    <s v="russkij_souvenir_a2"/>
    <s v="Нет_информации"/>
    <s v="Нет_информации"/>
    <s v="Нет_информации"/>
    <x v="1"/>
    <m/>
    <x v="17"/>
    <s v="Культура и традиции других стран"/>
    <s v="ЭТО ФИЛЬМ О ЛЮБВИ"/>
    <m/>
    <s v="ЧТО ПОСМОТРЕТЬ В НОВОГОДНИЕ ПРАЗДНИКИ? Каждый год 31 декабря почти вся Россия смотрит один и тот же фильм - &quot;Ирония судьбы, или С легким паром!&quot; Мы решили узнать, что смотрят на новогодние праздники в других странах мира. ЧТО ВЫ СМОТРИТЕ В ГОДУ В РАЗНЫХ С"/>
    <n v="1.7"/>
    <x v="1"/>
    <s v="A2"/>
    <n v="226"/>
    <n v="145"/>
    <n v="5.4"/>
    <n v="5"/>
    <n v="24"/>
    <n v="9.4"/>
    <n v="7"/>
    <n v="3"/>
    <n v="4"/>
    <n v="2"/>
    <n v="4"/>
    <n v="81"/>
    <n v="55"/>
    <n v="68"/>
    <n v="80"/>
    <n v="88"/>
    <n v="93"/>
    <n v="0"/>
    <n v="0.64"/>
    <n v="9.6"/>
    <n v="38"/>
    <n v="5"/>
    <n v="25"/>
    <n v="85"/>
    <n v="42"/>
    <n v="48"/>
    <n v="77"/>
    <n v="58"/>
    <n v="92"/>
    <n v="14"/>
    <n v="2"/>
    <n v="0"/>
    <n v="2"/>
    <n v="1"/>
    <n v="0"/>
    <n v="0"/>
    <n v="25"/>
    <n v="0.11061946902654868"/>
    <n v="8"/>
    <n v="3.5398230088495575E-2"/>
    <n v="0"/>
    <n v="0"/>
    <n v="1"/>
    <n v="15"/>
    <n v="0"/>
    <n v="13"/>
    <n v="5.7522123893805309E-2"/>
    <n v="4"/>
    <n v="1.7699115044247787E-2"/>
    <n v="25"/>
    <n v="0.11061946902654868"/>
    <n v="93"/>
    <n v="0.41150442477876104"/>
    <n v="13"/>
    <n v="5.7522123893805309E-2"/>
    <n v="29"/>
    <n v="0.12831858407079647"/>
    <n v="14"/>
    <n v="7"/>
    <n v="29"/>
    <n v="8"/>
    <n v="12"/>
    <n v="6"/>
    <n v="0"/>
    <n v="21"/>
    <n v="6"/>
    <n v="1"/>
    <n v="2"/>
    <n v="1"/>
    <n v="26"/>
    <n v="0"/>
    <n v="1"/>
    <n v="1"/>
    <n v="18"/>
    <n v="13"/>
    <n v="18"/>
    <n v="11"/>
    <n v="1"/>
    <n v="1"/>
    <n v="76"/>
    <n v="22"/>
    <n v="0.68584070796460195"/>
    <n v="0"/>
    <n v="0"/>
    <n v="0"/>
    <n v="0"/>
    <n v="1"/>
    <n v="19"/>
    <n v="0"/>
    <n v="4"/>
    <n v="0"/>
  </r>
  <r>
    <n v="1688"/>
    <x v="1"/>
    <n v="2"/>
    <s v="Русский сувенир"/>
    <s v="russkij_souvenir_a2"/>
    <s v="Нет_информации"/>
    <s v="Нет_информации"/>
    <s v="Нет_информации"/>
    <x v="6"/>
    <m/>
    <x v="0"/>
    <m/>
    <m/>
    <m/>
    <s v="Всем привет! Меня зовут Юлия Теклюк. Я лингвист из Киева. Я говорю по-украински, по-русски и по-английски. Украинский и русский - это мои родные языки. Я очень люблю историю языка. Языки - это моя работа и хобби."/>
    <n v="1.1000000000000001"/>
    <x v="0"/>
    <s v="A1"/>
    <n v="34"/>
    <n v="25"/>
    <n v="4.9000000000000004"/>
    <n v="5"/>
    <n v="7"/>
    <n v="4.9000000000000004"/>
    <n v="5"/>
    <n v="1"/>
    <n v="4"/>
    <n v="2"/>
    <n v="5"/>
    <n v="73"/>
    <n v="73"/>
    <n v="82"/>
    <n v="82"/>
    <n v="82"/>
    <n v="82"/>
    <n v="0"/>
    <n v="0.74"/>
    <n v="4.3"/>
    <n v="40"/>
    <n v="0"/>
    <n v="41"/>
    <n v="77"/>
    <n v="55"/>
    <n v="59"/>
    <n v="68"/>
    <n v="64"/>
    <n v="82"/>
    <n v="3"/>
    <n v="0"/>
    <n v="0"/>
    <n v="0"/>
    <n v="0"/>
    <n v="0"/>
    <n v="1"/>
    <n v="2"/>
    <n v="5.8823529411764705E-2"/>
    <n v="4"/>
    <n v="0.11764705882352941"/>
    <n v="0"/>
    <n v="0"/>
    <n v="0"/>
    <n v="2"/>
    <n v="0"/>
    <n v="3"/>
    <n v="8.8235294117647065E-2"/>
    <n v="2"/>
    <n v="5.8823529411764705E-2"/>
    <n v="1"/>
    <n v="2.9411764705882353E-2"/>
    <n v="12"/>
    <n v="0.35294117647058826"/>
    <n v="5"/>
    <n v="0.14705882352941177"/>
    <n v="3"/>
    <n v="8.8235294117647065E-2"/>
    <n v="3"/>
    <n v="0"/>
    <n v="8"/>
    <n v="0"/>
    <n v="3"/>
    <n v="0"/>
    <n v="0"/>
    <n v="3"/>
    <n v="0"/>
    <n v="0"/>
    <n v="0"/>
    <n v="0"/>
    <n v="2"/>
    <n v="0"/>
    <n v="6"/>
    <n v="0"/>
    <n v="1"/>
    <n v="1"/>
    <n v="3"/>
    <n v="0"/>
    <n v="0"/>
    <n v="0"/>
    <n v="9"/>
    <n v="3"/>
    <n v="0.61764705882352899"/>
    <n v="0"/>
    <n v="0"/>
    <n v="0"/>
    <n v="0"/>
    <n v="0"/>
    <n v="3"/>
    <n v="0"/>
    <n v="2"/>
    <n v="0"/>
  </r>
  <r>
    <n v="1694"/>
    <x v="1"/>
    <n v="2"/>
    <s v="Русский сувенир"/>
    <s v="russkij_souvenir_a2"/>
    <s v="Нет_информации"/>
    <s v="Нет_информации"/>
    <s v="Нет_информации"/>
    <x v="1"/>
    <s v="Интересные факты"/>
    <x v="2"/>
    <m/>
    <m/>
    <m/>
    <s v="Даньян-Куньшаньский виадук это самый длинный мост на планете. Он занесён в книгу рекордов Гиннеса. Длина этого моста - почти 165 километров. Он находится в Восточном Китае."/>
    <n v="2.6"/>
    <x v="2"/>
    <s v="B1"/>
    <n v="25"/>
    <n v="22"/>
    <n v="5.5"/>
    <n v="5"/>
    <n v="4"/>
    <n v="6.2"/>
    <n v="6.5"/>
    <n v="2"/>
    <n v="3"/>
    <n v="2"/>
    <n v="3"/>
    <n v="84"/>
    <n v="47"/>
    <n v="63"/>
    <n v="74"/>
    <n v="84"/>
    <n v="84"/>
    <n v="0"/>
    <n v="0.88"/>
    <n v="4.4000000000000004"/>
    <n v="50"/>
    <n v="0"/>
    <n v="32"/>
    <n v="79"/>
    <n v="47"/>
    <n v="47"/>
    <n v="79"/>
    <n v="53"/>
    <n v="89"/>
    <n v="2"/>
    <n v="0"/>
    <n v="0"/>
    <n v="0"/>
    <n v="0"/>
    <n v="0"/>
    <n v="0"/>
    <n v="3"/>
    <n v="0.12"/>
    <n v="1"/>
    <n v="0.04"/>
    <n v="0"/>
    <n v="0"/>
    <n v="0"/>
    <n v="2"/>
    <n v="0"/>
    <n v="0"/>
    <n v="0"/>
    <n v="1"/>
    <n v="0.04"/>
    <n v="3"/>
    <n v="0.12"/>
    <n v="11"/>
    <n v="0.44"/>
    <n v="2"/>
    <n v="0.08"/>
    <n v="2"/>
    <n v="0.08"/>
    <n v="1"/>
    <n v="1"/>
    <n v="4"/>
    <n v="1"/>
    <n v="3"/>
    <n v="0"/>
    <n v="0"/>
    <n v="1"/>
    <n v="0"/>
    <n v="0"/>
    <n v="1"/>
    <n v="1"/>
    <n v="3"/>
    <n v="0"/>
    <n v="0"/>
    <n v="0"/>
    <n v="3"/>
    <n v="0"/>
    <n v="1"/>
    <n v="1"/>
    <n v="0"/>
    <n v="1"/>
    <n v="9"/>
    <n v="2"/>
    <n v="0.68"/>
    <n v="0"/>
    <n v="0"/>
    <n v="0"/>
    <n v="0"/>
    <n v="0"/>
    <n v="3"/>
    <n v="0"/>
    <n v="4"/>
    <n v="0"/>
  </r>
  <r>
    <n v="1695"/>
    <x v="1"/>
    <n v="2"/>
    <s v="Русский сувенир"/>
    <s v="russkij_souvenir_a2"/>
    <s v="Нет_информации"/>
    <s v="Нет_информации"/>
    <s v="Нет_информации"/>
    <x v="1"/>
    <s v="Интересные факты"/>
    <x v="2"/>
    <m/>
    <m/>
    <m/>
    <s v="«Небесное дерево» - это телевизионная башня в Токио. Её построили в 2012 году. Это самая высокая телебашня в мире. Её высота составляет 634 метра."/>
    <n v="2.9"/>
    <x v="2"/>
    <s v="B1"/>
    <n v="21"/>
    <n v="18"/>
    <n v="5.2"/>
    <n v="5"/>
    <n v="4"/>
    <n v="5.2"/>
    <n v="5.5"/>
    <n v="2"/>
    <n v="5"/>
    <n v="3"/>
    <n v="2"/>
    <n v="88"/>
    <n v="59"/>
    <n v="65"/>
    <n v="71"/>
    <n v="88"/>
    <n v="94"/>
    <n v="0"/>
    <n v="0.86"/>
    <n v="3.9"/>
    <n v="75"/>
    <n v="12"/>
    <n v="35"/>
    <n v="94"/>
    <n v="47"/>
    <n v="47"/>
    <n v="82"/>
    <n v="59"/>
    <n v="94"/>
    <n v="2"/>
    <n v="0"/>
    <n v="0"/>
    <n v="0"/>
    <n v="0"/>
    <n v="0"/>
    <n v="0"/>
    <n v="3"/>
    <n v="0.14285714285714285"/>
    <n v="0"/>
    <n v="0"/>
    <n v="0"/>
    <n v="0"/>
    <n v="0"/>
    <n v="2"/>
    <n v="0"/>
    <n v="0"/>
    <n v="0"/>
    <n v="1"/>
    <n v="4.7619047619047616E-2"/>
    <n v="3"/>
    <n v="0.14285714285714285"/>
    <n v="8"/>
    <n v="0.38095238095238093"/>
    <n v="2"/>
    <n v="9.5238095238095233E-2"/>
    <n v="2"/>
    <n v="9.5238095238095233E-2"/>
    <n v="1"/>
    <n v="1"/>
    <n v="6"/>
    <n v="1"/>
    <n v="1"/>
    <n v="0"/>
    <n v="0"/>
    <n v="2"/>
    <n v="0"/>
    <n v="0"/>
    <n v="0"/>
    <n v="0"/>
    <n v="3"/>
    <n v="0"/>
    <n v="0"/>
    <n v="0"/>
    <n v="2"/>
    <n v="2"/>
    <n v="1"/>
    <n v="1"/>
    <n v="0"/>
    <n v="0"/>
    <n v="9"/>
    <n v="0"/>
    <n v="0.61904761904761896"/>
    <n v="0"/>
    <n v="0"/>
    <n v="0"/>
    <n v="0"/>
    <n v="0"/>
    <n v="1"/>
    <n v="0"/>
    <n v="0"/>
    <n v="0"/>
  </r>
  <r>
    <n v="1696"/>
    <x v="1"/>
    <n v="2"/>
    <s v="Русский сувенир"/>
    <s v="russkij_souvenir_a2"/>
    <s v="Нет_информации"/>
    <s v="Нет_информации"/>
    <s v="Нет_информации"/>
    <x v="1"/>
    <s v="Интересные факты"/>
    <x v="2"/>
    <m/>
    <m/>
    <m/>
    <s v="Выше телебашни в Токио только небоскрёб «Бурдж-Халифа» в Дубае. Его высота составляет 828 метров (163 этажа)."/>
    <n v="2.9"/>
    <x v="2"/>
    <s v="B1"/>
    <n v="15"/>
    <n v="14"/>
    <n v="5.4"/>
    <n v="5"/>
    <n v="2"/>
    <n v="7.5"/>
    <n v="8"/>
    <n v="0"/>
    <n v="1"/>
    <n v="3"/>
    <n v="5"/>
    <n v="73"/>
    <n v="45"/>
    <n v="55"/>
    <n v="55"/>
    <n v="73"/>
    <n v="82"/>
    <n v="0"/>
    <n v="0.93"/>
    <n v="3.6"/>
    <n v="22"/>
    <n v="22"/>
    <n v="27"/>
    <n v="73"/>
    <n v="27"/>
    <n v="27"/>
    <n v="73"/>
    <n v="36"/>
    <n v="73"/>
    <n v="1"/>
    <n v="0"/>
    <n v="0"/>
    <n v="0"/>
    <n v="0"/>
    <n v="0"/>
    <n v="0"/>
    <n v="0"/>
    <n v="0"/>
    <n v="1"/>
    <n v="6.6666666666666666E-2"/>
    <n v="0"/>
    <n v="0"/>
    <n v="0"/>
    <n v="1"/>
    <n v="0"/>
    <n v="0"/>
    <n v="0"/>
    <n v="1"/>
    <n v="6.6666666666666666E-2"/>
    <n v="2"/>
    <n v="0.13333333333333333"/>
    <n v="9"/>
    <n v="0.6"/>
    <n v="0"/>
    <n v="0"/>
    <n v="1"/>
    <n v="6.6666666666666666E-2"/>
    <n v="1"/>
    <n v="0"/>
    <n v="2"/>
    <n v="1"/>
    <n v="2"/>
    <n v="0"/>
    <n v="0"/>
    <n v="1"/>
    <n v="0"/>
    <n v="0"/>
    <n v="0"/>
    <n v="0"/>
    <n v="0"/>
    <n v="0"/>
    <n v="0"/>
    <n v="0"/>
    <n v="1"/>
    <n v="0"/>
    <n v="1"/>
    <n v="0"/>
    <n v="0"/>
    <n v="0"/>
    <n v="7"/>
    <n v="2"/>
    <n v="0.73333333333333295"/>
    <n v="0"/>
    <n v="0"/>
    <n v="0"/>
    <n v="0"/>
    <n v="0"/>
    <n v="3"/>
    <n v="0"/>
    <n v="2"/>
    <n v="0"/>
  </r>
  <r>
    <n v="1697"/>
    <x v="1"/>
    <n v="2"/>
    <s v="Русский сувенир"/>
    <s v="russkij_souvenir_a2"/>
    <s v="Адаптированный"/>
    <s v="Информационный"/>
    <s v="Научный"/>
    <x v="1"/>
    <m/>
    <x v="2"/>
    <m/>
    <m/>
    <m/>
    <s v="МОСКОВСКИЙ кремль Московский Кремль - это комплекс из стен и башен в форме треугольника в центре Москвы. Кремль - это самая древняя часть Москвы и официальная резиденция президента Российской Федерации. Первый Кремль построили в 12-ом веке. Считается, что"/>
    <n v="2.6"/>
    <x v="2"/>
    <s v="B1"/>
    <n v="120"/>
    <n v="72"/>
    <n v="5.6"/>
    <n v="6"/>
    <n v="10"/>
    <n v="12"/>
    <n v="14.5"/>
    <n v="4"/>
    <n v="3"/>
    <n v="3"/>
    <n v="4"/>
    <n v="78"/>
    <n v="43"/>
    <n v="66"/>
    <n v="78"/>
    <n v="87"/>
    <n v="94"/>
    <n v="2"/>
    <n v="0.6"/>
    <n v="6.6"/>
    <n v="47"/>
    <n v="6"/>
    <n v="24"/>
    <n v="87"/>
    <n v="37"/>
    <n v="51"/>
    <n v="81"/>
    <n v="57"/>
    <n v="91"/>
    <n v="7"/>
    <n v="1"/>
    <n v="2"/>
    <n v="2"/>
    <n v="0"/>
    <n v="0"/>
    <n v="0"/>
    <n v="14"/>
    <n v="0.11666666666666667"/>
    <n v="5"/>
    <n v="4.1666666666666664E-2"/>
    <n v="1"/>
    <n v="8.3333333333333332E-3"/>
    <n v="1"/>
    <n v="2"/>
    <n v="0"/>
    <n v="9"/>
    <n v="7.4999999999999997E-2"/>
    <n v="2"/>
    <n v="1.6666666666666666E-2"/>
    <n v="12"/>
    <n v="0.1"/>
    <n v="54"/>
    <n v="0.45"/>
    <n v="3"/>
    <n v="2.5000000000000001E-2"/>
    <n v="15"/>
    <n v="0.125"/>
    <n v="3"/>
    <n v="11"/>
    <n v="9"/>
    <n v="4"/>
    <n v="8"/>
    <n v="4"/>
    <n v="0"/>
    <n v="14"/>
    <n v="1"/>
    <n v="0"/>
    <n v="0"/>
    <n v="0"/>
    <n v="12"/>
    <n v="0"/>
    <n v="0"/>
    <n v="0"/>
    <n v="4"/>
    <n v="1"/>
    <n v="6"/>
    <n v="9"/>
    <n v="0"/>
    <n v="0"/>
    <n v="46"/>
    <n v="7"/>
    <n v="0.73333333333333295"/>
    <n v="0"/>
    <n v="0"/>
    <n v="0"/>
    <n v="0"/>
    <n v="0"/>
    <n v="8"/>
    <n v="0"/>
    <n v="0"/>
    <n v="0"/>
  </r>
  <r>
    <n v="1700"/>
    <x v="1"/>
    <n v="2"/>
    <s v="Русский сувенир"/>
    <s v="russkij_souvenir_a2"/>
    <s v="Нет_информации"/>
    <s v="Нет_информации"/>
    <s v="Нет_информации"/>
    <x v="1"/>
    <s v="Интересные факты"/>
    <x v="2"/>
    <m/>
    <m/>
    <s v="нулевой километр"/>
    <s v="Нулевой километр есть во многих странах. Это точка, откуда измеряют дорожные расстояния. В Москве нулевой километр находится в центре города, слева от Исторического музея, если смотреть на Кремль."/>
    <n v="2.1"/>
    <x v="1"/>
    <s v="A2"/>
    <n v="28"/>
    <n v="25"/>
    <n v="5.8"/>
    <n v="6"/>
    <n v="3"/>
    <n v="9.3000000000000007"/>
    <n v="6"/>
    <n v="4"/>
    <n v="6"/>
    <n v="4"/>
    <n v="3"/>
    <n v="83"/>
    <n v="62"/>
    <n v="83"/>
    <n v="92"/>
    <n v="100"/>
    <n v="100"/>
    <n v="1"/>
    <n v="0.89"/>
    <n v="4.7"/>
    <n v="44"/>
    <n v="0"/>
    <n v="29"/>
    <n v="88"/>
    <n v="50"/>
    <n v="58"/>
    <n v="79"/>
    <n v="67"/>
    <n v="96"/>
    <n v="3"/>
    <n v="0"/>
    <n v="0"/>
    <n v="1"/>
    <n v="0"/>
    <n v="0"/>
    <n v="0"/>
    <n v="4"/>
    <n v="0.14285714285714285"/>
    <n v="1"/>
    <n v="3.5714285714285712E-2"/>
    <n v="1"/>
    <n v="3.5714285714285712E-2"/>
    <n v="0"/>
    <n v="1"/>
    <n v="0"/>
    <n v="1"/>
    <n v="3.5714285714285712E-2"/>
    <n v="1"/>
    <n v="3.5714285714285712E-2"/>
    <n v="5"/>
    <n v="0.17857142857142858"/>
    <n v="10"/>
    <n v="0.35714285714285715"/>
    <n v="0"/>
    <n v="0"/>
    <n v="4"/>
    <n v="0.14285714285714285"/>
    <n v="2"/>
    <n v="0"/>
    <n v="1"/>
    <n v="2"/>
    <n v="1"/>
    <n v="0"/>
    <n v="0"/>
    <n v="3"/>
    <n v="1"/>
    <n v="0"/>
    <n v="0"/>
    <n v="0"/>
    <n v="5"/>
    <n v="0"/>
    <n v="1"/>
    <n v="1"/>
    <n v="3"/>
    <n v="1"/>
    <n v="3"/>
    <n v="0"/>
    <n v="0"/>
    <n v="0"/>
    <n v="10"/>
    <n v="0"/>
    <n v="0.67857142857142905"/>
    <n v="0"/>
    <n v="0"/>
    <n v="0"/>
    <n v="0"/>
    <n v="0"/>
    <n v="1"/>
    <n v="0"/>
    <n v="0"/>
    <n v="0"/>
  </r>
  <r>
    <n v="1702"/>
    <x v="1"/>
    <n v="2"/>
    <s v="Русский сувенир"/>
    <s v="russkij_souvenir_a2"/>
    <s v="Нет_информации"/>
    <s v="Нет_информации"/>
    <s v="Нет_информации"/>
    <x v="6"/>
    <m/>
    <x v="0"/>
    <m/>
    <m/>
    <m/>
    <s v="Я - декоратор. Я делаю декорации на праздники и в магазины. Я не замужем, но у меня есть молодой человек. Мы встречаемся уже 3 года. Мы вместе очень любим кататься на сноуборде или просто гулять и разговаривать"/>
    <n v="1.7"/>
    <x v="1"/>
    <s v="A2"/>
    <n v="35"/>
    <n v="29"/>
    <n v="4.8"/>
    <n v="4"/>
    <n v="5"/>
    <n v="7"/>
    <n v="8"/>
    <n v="1"/>
    <n v="8"/>
    <n v="2"/>
    <n v="3"/>
    <n v="86"/>
    <n v="76"/>
    <n v="86"/>
    <n v="90"/>
    <n v="93"/>
    <n v="93"/>
    <n v="0"/>
    <n v="0.83"/>
    <n v="4.9000000000000004"/>
    <n v="57"/>
    <n v="14"/>
    <n v="48"/>
    <n v="86"/>
    <n v="66"/>
    <n v="66"/>
    <n v="83"/>
    <n v="69"/>
    <n v="93"/>
    <n v="4"/>
    <n v="1"/>
    <n v="0"/>
    <n v="0"/>
    <n v="0"/>
    <n v="0"/>
    <n v="0"/>
    <n v="1"/>
    <n v="2.8571428571428571E-2"/>
    <n v="4"/>
    <n v="0.11428571428571428"/>
    <n v="0"/>
    <n v="0"/>
    <n v="0"/>
    <n v="0"/>
    <n v="0"/>
    <n v="4"/>
    <n v="0.11428571428571428"/>
    <n v="2"/>
    <n v="5.7142857142857141E-2"/>
    <n v="4"/>
    <n v="0.11428571428571428"/>
    <n v="7"/>
    <n v="0.2"/>
    <n v="6"/>
    <n v="0.17142857142857143"/>
    <n v="7"/>
    <n v="0.2"/>
    <n v="2"/>
    <n v="0"/>
    <n v="6"/>
    <n v="1"/>
    <n v="0"/>
    <n v="0"/>
    <n v="0"/>
    <n v="4"/>
    <n v="3"/>
    <n v="0"/>
    <n v="1"/>
    <n v="1"/>
    <n v="1"/>
    <n v="0"/>
    <n v="9"/>
    <n v="1"/>
    <n v="1"/>
    <n v="0"/>
    <n v="6"/>
    <n v="0"/>
    <n v="0"/>
    <n v="0"/>
    <n v="5"/>
    <n v="2"/>
    <n v="0.54285714285714304"/>
    <n v="0"/>
    <n v="0"/>
    <n v="0"/>
    <n v="0"/>
    <n v="0"/>
    <n v="0"/>
    <n v="0"/>
    <n v="0"/>
    <n v="0"/>
  </r>
  <r>
    <n v="1703"/>
    <x v="1"/>
    <n v="2"/>
    <s v="Русский сувенир"/>
    <s v="russkij_souvenir_a2"/>
    <s v="Нет_информации"/>
    <s v="Информационный"/>
    <s v="Нет_информации"/>
    <x v="6"/>
    <m/>
    <x v="0"/>
    <m/>
    <m/>
    <m/>
    <s v="Я долгое время жила с мужем в Германии, сейчас я живу в России и работаю в школе. Я - менеджер. Я знаю английский и немецкий языки. В свободное время я очень люблю путешествовать и делать фотографии. Фотография - это моё хоббиЯ долгое время жила с мужем в"/>
    <n v="0.5"/>
    <x v="0"/>
    <s v="A1"/>
    <n v="77"/>
    <n v="28"/>
    <n v="4.5999999999999996"/>
    <n v="5"/>
    <n v="9"/>
    <n v="8.6"/>
    <n v="6"/>
    <n v="3"/>
    <n v="7"/>
    <n v="1"/>
    <n v="3"/>
    <n v="85"/>
    <n v="85"/>
    <n v="96"/>
    <n v="96"/>
    <n v="96"/>
    <n v="96"/>
    <n v="0"/>
    <n v="0.36"/>
    <n v="3.2"/>
    <n v="45"/>
    <n v="0"/>
    <n v="35"/>
    <n v="88"/>
    <n v="54"/>
    <n v="65"/>
    <n v="85"/>
    <n v="77"/>
    <n v="92"/>
    <n v="4"/>
    <n v="0"/>
    <n v="0"/>
    <n v="0"/>
    <n v="0"/>
    <n v="0"/>
    <n v="0"/>
    <n v="8"/>
    <n v="0.1038961038961039"/>
    <n v="4"/>
    <n v="5.1948051948051951E-2"/>
    <n v="0"/>
    <n v="0"/>
    <n v="0"/>
    <n v="2"/>
    <n v="0"/>
    <n v="6"/>
    <n v="7.792207792207792E-2"/>
    <n v="2"/>
    <n v="2.5974025974025976E-2"/>
    <n v="10"/>
    <n v="0.12987012987012986"/>
    <n v="24"/>
    <n v="0.31168831168831168"/>
    <n v="7"/>
    <n v="9.0909090909090912E-2"/>
    <n v="14"/>
    <n v="0.18181818181818182"/>
    <n v="8"/>
    <n v="2"/>
    <n v="12"/>
    <n v="0"/>
    <n v="0"/>
    <n v="2"/>
    <n v="0"/>
    <n v="10"/>
    <n v="4"/>
    <n v="0"/>
    <n v="0"/>
    <n v="0"/>
    <n v="8"/>
    <n v="0"/>
    <n v="15"/>
    <n v="0"/>
    <n v="0"/>
    <n v="5"/>
    <n v="14"/>
    <n v="0"/>
    <n v="0"/>
    <n v="0"/>
    <n v="17"/>
    <n v="5"/>
    <n v="0.64935064935064901"/>
    <n v="0"/>
    <n v="0"/>
    <n v="0"/>
    <n v="0"/>
    <n v="0"/>
    <n v="4"/>
    <n v="0"/>
    <n v="2"/>
    <n v="0"/>
  </r>
  <r>
    <n v="1704"/>
    <x v="1"/>
    <n v="2"/>
    <s v="Русский сувенир"/>
    <s v="russkij_souvenir_a2"/>
    <s v="Нет_информации"/>
    <s v="Информационный"/>
    <s v="Нет_информации"/>
    <x v="6"/>
    <m/>
    <x v="0"/>
    <m/>
    <m/>
    <m/>
    <s v="Я - водитель. Я женат уже 20 лет. Мою жену зовут Юлия. У нас есть 3 дочки. Я очень люблю заниматься спортом, особенно я люблю кататься на лыжах."/>
    <n v="0.7"/>
    <x v="0"/>
    <s v="A1"/>
    <n v="25"/>
    <n v="21"/>
    <n v="4.3"/>
    <n v="4"/>
    <n v="5"/>
    <n v="5"/>
    <n v="5"/>
    <n v="1"/>
    <n v="8"/>
    <n v="0"/>
    <n v="1"/>
    <n v="95"/>
    <n v="70"/>
    <n v="90"/>
    <n v="95"/>
    <n v="100"/>
    <n v="100"/>
    <n v="0"/>
    <n v="0.84"/>
    <n v="4.2"/>
    <n v="43"/>
    <n v="0"/>
    <n v="45"/>
    <n v="90"/>
    <n v="55"/>
    <n v="65"/>
    <n v="85"/>
    <n v="70"/>
    <n v="100"/>
    <n v="3"/>
    <n v="0"/>
    <n v="0"/>
    <n v="0"/>
    <n v="0"/>
    <n v="0"/>
    <n v="0"/>
    <n v="1"/>
    <n v="0.04"/>
    <n v="3"/>
    <n v="0.12"/>
    <n v="0"/>
    <n v="0"/>
    <n v="0"/>
    <n v="1"/>
    <n v="0"/>
    <n v="0"/>
    <n v="0"/>
    <n v="0"/>
    <n v="0"/>
    <n v="2"/>
    <n v="0.08"/>
    <n v="7"/>
    <n v="0.28000000000000003"/>
    <n v="5"/>
    <n v="0.2"/>
    <n v="6"/>
    <n v="0.24"/>
    <n v="3"/>
    <n v="0"/>
    <n v="6"/>
    <n v="1"/>
    <n v="1"/>
    <n v="1"/>
    <n v="0"/>
    <n v="4"/>
    <n v="2"/>
    <n v="0"/>
    <n v="0"/>
    <n v="1"/>
    <n v="0"/>
    <n v="0"/>
    <n v="8"/>
    <n v="1"/>
    <n v="2"/>
    <n v="0"/>
    <n v="5"/>
    <n v="0"/>
    <n v="0"/>
    <n v="0"/>
    <n v="3"/>
    <n v="4"/>
    <n v="0.68"/>
    <n v="0"/>
    <n v="0"/>
    <n v="0"/>
    <n v="0"/>
    <n v="0"/>
    <n v="1"/>
    <n v="0"/>
    <n v="0"/>
    <n v="0"/>
  </r>
  <r>
    <n v="1706"/>
    <x v="1"/>
    <n v="2"/>
    <s v="Русский сувенир"/>
    <s v="russkij_souvenir_a2"/>
    <s v="Нет_информации"/>
    <s v="Информационный"/>
    <s v="Разговорно-бытовой"/>
    <x v="6"/>
    <m/>
    <x v="17"/>
    <m/>
    <m/>
    <m/>
    <s v="Скоро Новый год, поэтому вчера я был в магазине. У меня около дома есть один очень хороший и большой магазин. Там я купил подарки для жены, дочки, мамы, папы и лучшего друга. Для моего друга я купил бутылку хорошего вина. Для жены - её любимые духи. Для д"/>
    <n v="0.5"/>
    <x v="0"/>
    <s v="A1"/>
    <n v="57"/>
    <n v="37"/>
    <n v="4.4000000000000004"/>
    <n v="4"/>
    <n v="7"/>
    <n v="8.1"/>
    <n v="9"/>
    <n v="3"/>
    <n v="2"/>
    <n v="2"/>
    <n v="0"/>
    <n v="100"/>
    <n v="81"/>
    <n v="97"/>
    <n v="97"/>
    <n v="97"/>
    <n v="100"/>
    <n v="1"/>
    <n v="0.65"/>
    <n v="4.9000000000000004"/>
    <n v="13"/>
    <n v="0"/>
    <n v="43"/>
    <n v="100"/>
    <n v="57"/>
    <n v="62"/>
    <n v="97"/>
    <n v="84"/>
    <n v="100"/>
    <n v="5"/>
    <n v="1"/>
    <n v="0"/>
    <n v="0"/>
    <n v="0"/>
    <n v="0"/>
    <n v="0"/>
    <n v="7"/>
    <n v="0.12280701754385964"/>
    <n v="3"/>
    <n v="5.2631578947368418E-2"/>
    <n v="2"/>
    <n v="3.5087719298245612E-2"/>
    <n v="0"/>
    <n v="4"/>
    <n v="0"/>
    <n v="4"/>
    <n v="7.0175438596491224E-2"/>
    <n v="0"/>
    <n v="0"/>
    <n v="8"/>
    <n v="0.14035087719298245"/>
    <n v="21"/>
    <n v="0.36842105263157893"/>
    <n v="4"/>
    <n v="7.0175438596491224E-2"/>
    <n v="4"/>
    <n v="7.0175438596491224E-2"/>
    <n v="0"/>
    <n v="3"/>
    <n v="3"/>
    <n v="1"/>
    <n v="0"/>
    <n v="0"/>
    <n v="0"/>
    <n v="4"/>
    <n v="0"/>
    <n v="0"/>
    <n v="0"/>
    <n v="0"/>
    <n v="7"/>
    <n v="0"/>
    <n v="5"/>
    <n v="1"/>
    <n v="1"/>
    <n v="1"/>
    <n v="1"/>
    <n v="2"/>
    <n v="0"/>
    <n v="0"/>
    <n v="10"/>
    <n v="11"/>
    <n v="0.61403508771929804"/>
    <n v="0"/>
    <n v="0"/>
    <n v="0"/>
    <n v="0"/>
    <n v="0"/>
    <n v="0"/>
    <n v="0"/>
    <n v="0"/>
    <n v="0"/>
  </r>
  <r>
    <n v="1721"/>
    <x v="1"/>
    <n v="2"/>
    <s v="Русский сувенир"/>
    <s v="russkij_souvenir_a2"/>
    <s v="Созданный_методистами"/>
    <s v="Нет_информации"/>
    <s v="Нет_информации"/>
    <x v="0"/>
    <m/>
    <x v="24"/>
    <m/>
    <m/>
    <m/>
    <s v="Сначала пассажиры проходят регистрацию. Потом они проходят паспортный контроль. После этого у них есть время сделать покупки в дьюти-фри. Потом они должны ждать в зале вылета. Потом происходит посадка на рейс. После этого самолёт вылетает из аэропорта. Он"/>
    <n v="3"/>
    <x v="2"/>
    <s v="B1"/>
    <n v="50"/>
    <n v="39"/>
    <n v="5.3"/>
    <n v="5"/>
    <n v="7"/>
    <n v="7.1"/>
    <n v="6"/>
    <n v="2"/>
    <n v="7"/>
    <n v="3"/>
    <n v="5"/>
    <n v="77"/>
    <n v="59"/>
    <n v="72"/>
    <n v="77"/>
    <n v="90"/>
    <n v="97"/>
    <n v="0"/>
    <n v="0.78"/>
    <n v="5.5"/>
    <n v="54"/>
    <n v="8"/>
    <n v="38"/>
    <n v="87"/>
    <n v="49"/>
    <n v="51"/>
    <n v="79"/>
    <n v="67"/>
    <n v="95"/>
    <n v="4"/>
    <n v="1"/>
    <n v="0"/>
    <n v="0"/>
    <n v="0"/>
    <n v="0"/>
    <n v="0"/>
    <n v="4"/>
    <n v="0.08"/>
    <n v="1"/>
    <n v="0.02"/>
    <n v="4"/>
    <n v="0.08"/>
    <n v="0"/>
    <n v="1"/>
    <n v="0"/>
    <n v="2"/>
    <n v="0.04"/>
    <n v="0"/>
    <n v="0"/>
    <n v="9"/>
    <n v="0.18"/>
    <n v="14"/>
    <n v="0.28000000000000003"/>
    <n v="6"/>
    <n v="0.12"/>
    <n v="9"/>
    <n v="0.18"/>
    <n v="4"/>
    <n v="0"/>
    <n v="5"/>
    <n v="1"/>
    <n v="4"/>
    <n v="0"/>
    <n v="0"/>
    <n v="7"/>
    <n v="2"/>
    <n v="0"/>
    <n v="0"/>
    <n v="1"/>
    <n v="2"/>
    <n v="0"/>
    <n v="1"/>
    <n v="1"/>
    <n v="8"/>
    <n v="3"/>
    <n v="7"/>
    <n v="3"/>
    <n v="0"/>
    <n v="0"/>
    <n v="15"/>
    <n v="1"/>
    <n v="0.56000000000000005"/>
    <n v="0"/>
    <n v="0"/>
    <n v="0"/>
    <n v="0"/>
    <n v="0"/>
    <n v="0"/>
    <n v="0"/>
    <n v="0"/>
    <n v="0"/>
  </r>
  <r>
    <n v="1724"/>
    <x v="1"/>
    <n v="2"/>
    <s v="Русский сувенир"/>
    <s v="russkij_souvenir_a2"/>
    <s v="Нет_информации"/>
    <s v="Нет_информации"/>
    <s v="Нет_информации"/>
    <x v="17"/>
    <m/>
    <x v="24"/>
    <m/>
    <m/>
    <m/>
    <s v=": Внимание! На рейс Р2828 Москва - Стамбул началась посадка. Выход номер 29. Б: Пойдём быстрее! Уже началась посадка!"/>
    <n v="0.5"/>
    <x v="0"/>
    <s v="A1"/>
    <n v="15"/>
    <n v="13"/>
    <n v="5.6"/>
    <n v="6"/>
    <n v="5"/>
    <n v="3"/>
    <n v="3"/>
    <n v="0"/>
    <n v="6"/>
    <n v="2"/>
    <n v="4"/>
    <n v="82"/>
    <n v="55"/>
    <n v="82"/>
    <n v="82"/>
    <n v="82"/>
    <n v="100"/>
    <n v="0"/>
    <n v="0.87"/>
    <n v="3.4"/>
    <n v="71"/>
    <n v="14"/>
    <n v="18"/>
    <n v="100"/>
    <n v="27"/>
    <n v="45"/>
    <n v="82"/>
    <n v="64"/>
    <n v="100"/>
    <n v="1"/>
    <n v="0"/>
    <n v="0"/>
    <n v="0"/>
    <n v="0"/>
    <n v="0"/>
    <n v="0"/>
    <n v="0"/>
    <n v="0"/>
    <n v="2"/>
    <n v="0.13333333333333333"/>
    <n v="0"/>
    <n v="0"/>
    <n v="0"/>
    <n v="0"/>
    <n v="0"/>
    <n v="0"/>
    <n v="0"/>
    <n v="1"/>
    <n v="6.6666666666666666E-2"/>
    <n v="1"/>
    <n v="6.6666666666666666E-2"/>
    <n v="8"/>
    <n v="0.53333333333333333"/>
    <n v="0"/>
    <n v="0"/>
    <n v="3"/>
    <n v="0.2"/>
    <n v="0"/>
    <n v="2"/>
    <n v="3"/>
    <n v="0"/>
    <n v="0"/>
    <n v="0"/>
    <n v="0"/>
    <n v="3"/>
    <n v="0"/>
    <n v="1"/>
    <n v="0"/>
    <n v="0"/>
    <n v="0"/>
    <n v="0"/>
    <n v="0"/>
    <n v="0"/>
    <n v="0"/>
    <n v="1"/>
    <n v="0"/>
    <n v="3"/>
    <n v="0"/>
    <n v="0"/>
    <n v="8"/>
    <n v="0"/>
    <n v="0.86666666666666703"/>
    <n v="0"/>
    <n v="0"/>
    <n v="0"/>
    <n v="0"/>
    <n v="0"/>
    <n v="2"/>
    <n v="0"/>
    <n v="0"/>
    <n v="0"/>
  </r>
  <r>
    <n v="1727"/>
    <x v="2"/>
    <n v="3"/>
    <s v="Русский сувенир"/>
    <s v="russkij_souvenir_b1"/>
    <s v="Созданный_методистами"/>
    <s v="Нет_информации"/>
    <s v="Нет_информации"/>
    <x v="0"/>
    <m/>
    <x v="0"/>
    <m/>
    <s v="КТО РАНО ВСТАЕТ, ТОМУ БОГ ПОДАЕТ"/>
    <m/>
    <s v="Я психолог. В 8 часов утра я уже принимаю клиентов в клинике. Поэтому я должна вставать рано. Обычно мой будильник звенит в 6:30. Но я никогда не встаю сразу после звонка будильника. Обычно я принимаю решение полежать в кровати ещё 5 минут, потом ещё 5 ми"/>
    <n v="2.1"/>
    <x v="1"/>
    <s v="A2"/>
    <n v="66"/>
    <n v="42"/>
    <n v="4.7"/>
    <n v="5"/>
    <n v="9"/>
    <n v="7.3"/>
    <n v="6"/>
    <n v="1"/>
    <n v="8"/>
    <n v="1"/>
    <n v="3"/>
    <n v="83"/>
    <n v="60"/>
    <n v="76"/>
    <n v="81"/>
    <n v="90"/>
    <n v="93"/>
    <n v="0"/>
    <n v="0.64"/>
    <n v="5.2"/>
    <n v="67"/>
    <n v="8"/>
    <n v="31"/>
    <n v="86"/>
    <n v="48"/>
    <n v="55"/>
    <n v="79"/>
    <n v="67"/>
    <n v="93"/>
    <n v="5"/>
    <n v="1"/>
    <n v="0"/>
    <n v="0"/>
    <n v="0"/>
    <n v="0"/>
    <n v="0"/>
    <n v="3"/>
    <n v="4.5454545454545456E-2"/>
    <n v="10"/>
    <n v="0.15151515151515152"/>
    <n v="5"/>
    <n v="7.575757575757576E-2"/>
    <n v="0"/>
    <n v="1"/>
    <n v="0"/>
    <n v="3"/>
    <n v="4.5454545454545456E-2"/>
    <n v="1"/>
    <n v="1.5151515151515152E-2"/>
    <n v="7"/>
    <n v="0.10606060606060606"/>
    <n v="15"/>
    <n v="0.22727272727272727"/>
    <n v="10"/>
    <n v="0.15151515151515152"/>
    <n v="11"/>
    <n v="0.16666666666666666"/>
    <n v="8"/>
    <n v="0"/>
    <n v="8"/>
    <n v="0"/>
    <n v="7"/>
    <n v="0"/>
    <n v="0"/>
    <n v="8"/>
    <n v="3"/>
    <n v="0"/>
    <n v="0"/>
    <n v="1"/>
    <n v="2"/>
    <n v="0"/>
    <n v="14"/>
    <n v="0"/>
    <n v="2"/>
    <n v="4"/>
    <n v="9"/>
    <n v="2"/>
    <n v="0"/>
    <n v="0"/>
    <n v="15"/>
    <n v="2"/>
    <n v="0.59090909090909105"/>
    <n v="0"/>
    <n v="0"/>
    <n v="0"/>
    <n v="0"/>
    <n v="0"/>
    <n v="0"/>
    <n v="0"/>
    <n v="0"/>
    <n v="0"/>
  </r>
  <r>
    <n v="1729"/>
    <x v="2"/>
    <n v="3"/>
    <s v="Русский сувенир"/>
    <s v="russkij_souvenir_b1"/>
    <s v="Созданный_методистами"/>
    <s v="Информационный"/>
    <s v="Нет_информации"/>
    <x v="15"/>
    <m/>
    <x v="3"/>
    <s v="Свободное время"/>
    <s v="НА КУХНЕ"/>
    <m/>
    <s v="КАК НАКРЫТЬ ФОРМАЛЬНЫЙ УЖИН.  На формальномужине в центре стоит сервировочная тарелка . На этой тарелке находится основная тарелка с едой. Слева от сервировочной тарелки находится тарелка для хлеба, а справа от неё бокалы. Для каждого напитка свой бокал. "/>
    <n v="1.2"/>
    <x v="0"/>
    <s v="A1"/>
    <n v="68"/>
    <n v="42"/>
    <n v="5.5"/>
    <n v="5"/>
    <n v="9"/>
    <n v="7.6"/>
    <n v="8"/>
    <n v="2"/>
    <n v="5"/>
    <n v="3"/>
    <n v="4"/>
    <n v="81"/>
    <n v="57"/>
    <n v="74"/>
    <n v="76"/>
    <n v="88"/>
    <n v="90"/>
    <n v="0"/>
    <n v="0.62"/>
    <n v="5.0999999999999996"/>
    <n v="31"/>
    <n v="0"/>
    <n v="33"/>
    <n v="81"/>
    <n v="45"/>
    <n v="50"/>
    <n v="64"/>
    <n v="52"/>
    <n v="86"/>
    <n v="4"/>
    <n v="1"/>
    <n v="0"/>
    <n v="0"/>
    <n v="0"/>
    <n v="0"/>
    <n v="0"/>
    <n v="7"/>
    <n v="0.10294117647058823"/>
    <n v="6"/>
    <n v="8.8235294117647065E-2"/>
    <n v="1"/>
    <n v="1.4705882352941176E-2"/>
    <n v="0"/>
    <n v="3"/>
    <n v="0"/>
    <n v="3"/>
    <n v="4.4117647058823532E-2"/>
    <n v="1"/>
    <n v="1.4705882352941176E-2"/>
    <n v="13"/>
    <n v="0.19117647058823528"/>
    <n v="23"/>
    <n v="0.33823529411764708"/>
    <n v="1"/>
    <n v="1.4705882352941176E-2"/>
    <n v="9"/>
    <n v="0.13235294117647059"/>
    <n v="7"/>
    <n v="0"/>
    <n v="8"/>
    <n v="1"/>
    <n v="1"/>
    <n v="2"/>
    <n v="0"/>
    <n v="7"/>
    <n v="2"/>
    <n v="0"/>
    <n v="0"/>
    <n v="0"/>
    <n v="7"/>
    <n v="0"/>
    <n v="0"/>
    <n v="0"/>
    <n v="8"/>
    <n v="0"/>
    <n v="8"/>
    <n v="1"/>
    <n v="0"/>
    <n v="0"/>
    <n v="22"/>
    <n v="0"/>
    <n v="0.66176470588235303"/>
    <n v="0"/>
    <n v="0"/>
    <n v="0"/>
    <n v="0"/>
    <n v="0"/>
    <n v="0"/>
    <n v="0"/>
    <n v="2"/>
    <n v="0"/>
  </r>
  <r>
    <n v="1730"/>
    <x v="2"/>
    <n v="3"/>
    <s v="Русский сувенир"/>
    <s v="russkij_souvenir_b1"/>
    <s v="Созданный_методистами"/>
    <s v="Нет_информации"/>
    <s v="Нет_информации"/>
    <x v="22"/>
    <m/>
    <x v="3"/>
    <m/>
    <s v="НА КУХНЕ"/>
    <m/>
    <s v="Я очень занятой человек, поэтому обычно у меня нет времени готовить. Но у меня есть очень быстрый фирменный рецепт. Это сэндвич. Его готовить очень просто. Нужно сначала сварить яйца. Потом нужно нарезать яйца, помидоры и огурцы. Иногда я добавляю авокадо"/>
    <n v="1.2"/>
    <x v="0"/>
    <s v="A1"/>
    <n v="73"/>
    <n v="50"/>
    <n v="5.0999999999999996"/>
    <n v="5"/>
    <n v="11"/>
    <n v="6.6"/>
    <n v="7"/>
    <n v="2"/>
    <n v="6"/>
    <n v="3"/>
    <n v="3"/>
    <n v="84"/>
    <n v="56"/>
    <n v="70"/>
    <n v="84"/>
    <n v="92"/>
    <n v="92"/>
    <n v="1"/>
    <n v="0.68"/>
    <n v="5.9"/>
    <n v="44"/>
    <n v="0"/>
    <n v="30"/>
    <n v="74"/>
    <n v="38"/>
    <n v="44"/>
    <n v="62"/>
    <n v="50"/>
    <n v="90"/>
    <n v="5"/>
    <n v="1"/>
    <n v="0"/>
    <n v="0"/>
    <n v="0"/>
    <n v="2"/>
    <n v="0"/>
    <n v="7"/>
    <n v="9.5890410958904104E-2"/>
    <n v="13"/>
    <n v="0.17808219178082191"/>
    <n v="3"/>
    <n v="4.1095890410958902E-2"/>
    <n v="0"/>
    <n v="0"/>
    <n v="0"/>
    <n v="7"/>
    <n v="9.5890410958904104E-2"/>
    <n v="2"/>
    <n v="2.7397260273972601E-2"/>
    <n v="3"/>
    <n v="4.1095890410958902E-2"/>
    <n v="20"/>
    <n v="0.27397260273972601"/>
    <n v="9"/>
    <n v="0.12328767123287671"/>
    <n v="9"/>
    <n v="0.12328767123287671"/>
    <n v="3"/>
    <n v="0"/>
    <n v="4"/>
    <n v="0"/>
    <n v="3"/>
    <n v="0"/>
    <n v="0"/>
    <n v="4"/>
    <n v="5"/>
    <n v="0"/>
    <n v="0"/>
    <n v="1"/>
    <n v="6"/>
    <n v="0"/>
    <n v="10"/>
    <n v="1"/>
    <n v="2"/>
    <n v="6"/>
    <n v="6"/>
    <n v="2"/>
    <n v="0"/>
    <n v="0"/>
    <n v="20"/>
    <n v="1"/>
    <n v="0.67123287671232901"/>
    <n v="0"/>
    <n v="0"/>
    <n v="0"/>
    <n v="0"/>
    <n v="0"/>
    <n v="0"/>
    <n v="0"/>
    <n v="2"/>
    <n v="0"/>
  </r>
  <r>
    <n v="1732"/>
    <x v="2"/>
    <n v="3"/>
    <s v="Русский сувенир"/>
    <s v="russkij_souvenir_b1"/>
    <s v="Созданный_методистами"/>
    <s v="Нет_информации"/>
    <s v="Нет_информации"/>
    <x v="1"/>
    <m/>
    <x v="3"/>
    <m/>
    <s v="ПОВТОРЕНИЕ"/>
    <m/>
    <s v="Борщ - это традиционное русское и украинское блюдо (а также других славянских народов). Борщ готовят из картофеля, капусты, моркови, лука, зелени и, обязательно, свёклы. Свёкла делает этот суп тёмно-красным. Борщ, как правило, варят на мясном бульоне. Но "/>
    <n v="2.2000000000000002"/>
    <x v="1"/>
    <s v="A2"/>
    <n v="82"/>
    <n v="64"/>
    <n v="5.3"/>
    <n v="5"/>
    <n v="9"/>
    <n v="9.1"/>
    <n v="8"/>
    <n v="3"/>
    <n v="5"/>
    <n v="3"/>
    <n v="5"/>
    <n v="76"/>
    <n v="56"/>
    <n v="70"/>
    <n v="84"/>
    <n v="95"/>
    <n v="95"/>
    <n v="0"/>
    <n v="0.78"/>
    <n v="7.1"/>
    <n v="27"/>
    <n v="0"/>
    <n v="32"/>
    <n v="76"/>
    <n v="46"/>
    <n v="49"/>
    <n v="63"/>
    <n v="49"/>
    <n v="90"/>
    <n v="7"/>
    <n v="1"/>
    <n v="0"/>
    <n v="0"/>
    <n v="0"/>
    <n v="0"/>
    <n v="0"/>
    <n v="10"/>
    <n v="0.12195121951219512"/>
    <n v="7"/>
    <n v="8.5365853658536592E-2"/>
    <n v="2"/>
    <n v="2.4390243902439025E-2"/>
    <n v="0"/>
    <n v="2"/>
    <n v="0"/>
    <n v="8"/>
    <n v="9.7560975609756101E-2"/>
    <n v="2"/>
    <n v="2.4390243902439025E-2"/>
    <n v="8"/>
    <n v="9.7560975609756101E-2"/>
    <n v="29"/>
    <n v="0.35365853658536583"/>
    <n v="3"/>
    <n v="3.6585365853658534E-2"/>
    <n v="11"/>
    <n v="0.13414634146341464"/>
    <n v="6"/>
    <n v="2"/>
    <n v="3"/>
    <n v="2"/>
    <n v="3"/>
    <n v="4"/>
    <n v="0"/>
    <n v="8"/>
    <n v="2"/>
    <n v="1"/>
    <n v="0"/>
    <n v="0"/>
    <n v="10"/>
    <n v="0"/>
    <n v="0"/>
    <n v="3"/>
    <n v="7"/>
    <n v="7"/>
    <n v="9"/>
    <n v="2"/>
    <n v="0"/>
    <n v="0"/>
    <n v="28"/>
    <n v="1"/>
    <n v="0.69512195121951204"/>
    <n v="0"/>
    <n v="0"/>
    <n v="0"/>
    <n v="0"/>
    <n v="0"/>
    <n v="1"/>
    <n v="0"/>
    <n v="0"/>
    <n v="0"/>
  </r>
  <r>
    <n v="1733"/>
    <x v="2"/>
    <n v="3"/>
    <s v="Русский сувенир"/>
    <s v="russkij_souvenir_b1"/>
    <s v="Созданный_методистами"/>
    <s v="Нет_информации"/>
    <s v="Нет_информации"/>
    <x v="0"/>
    <m/>
    <x v="6"/>
    <m/>
    <s v="ОТНОШ ЕНИЯ"/>
    <m/>
    <s v="У меня есть лучший друг. Его зовут Максим. Мы дружим уже 20 лет. Мы познакомились ещё в детском саду, когда нам было по 5 лет. Потом мы вместе учились в школе. Несколько лет назад мой лучший друг познакомился с девушкой. Это была любовь с первого взгляда."/>
    <n v="2.1"/>
    <x v="1"/>
    <s v="A2"/>
    <n v="132"/>
    <n v="78"/>
    <n v="4.5999999999999996"/>
    <n v="4"/>
    <n v="20"/>
    <n v="6.6"/>
    <n v="6"/>
    <n v="1"/>
    <n v="8"/>
    <n v="1"/>
    <n v="2"/>
    <n v="90"/>
    <n v="74"/>
    <n v="79"/>
    <n v="87"/>
    <n v="99"/>
    <n v="99"/>
    <n v="0"/>
    <n v="0.59"/>
    <n v="6.8"/>
    <n v="67"/>
    <n v="0"/>
    <n v="36"/>
    <n v="90"/>
    <n v="52"/>
    <n v="64"/>
    <n v="87"/>
    <n v="75"/>
    <n v="95"/>
    <n v="10"/>
    <n v="1"/>
    <n v="0"/>
    <n v="0"/>
    <n v="1"/>
    <n v="0"/>
    <n v="1"/>
    <n v="8"/>
    <n v="6.0606060606060608E-2"/>
    <n v="13"/>
    <n v="9.8484848484848481E-2"/>
    <n v="5"/>
    <n v="3.787878787878788E-2"/>
    <n v="1"/>
    <n v="2"/>
    <n v="0"/>
    <n v="9"/>
    <n v="6.8181818181818177E-2"/>
    <n v="2"/>
    <n v="1.5151515151515152E-2"/>
    <n v="14"/>
    <n v="0.10606060606060606"/>
    <n v="23"/>
    <n v="0.17424242424242425"/>
    <n v="25"/>
    <n v="0.18939393939393939"/>
    <n v="29"/>
    <n v="0.2196969696969697"/>
    <n v="4"/>
    <n v="24"/>
    <n v="18"/>
    <n v="0"/>
    <n v="7"/>
    <n v="3"/>
    <n v="0"/>
    <n v="29"/>
    <n v="0"/>
    <n v="0"/>
    <n v="0"/>
    <n v="2"/>
    <n v="6"/>
    <n v="0"/>
    <n v="13"/>
    <n v="1"/>
    <n v="8"/>
    <n v="4"/>
    <n v="17"/>
    <n v="11"/>
    <n v="0"/>
    <n v="0"/>
    <n v="17"/>
    <n v="8"/>
    <n v="0.55303030303030298"/>
    <n v="0"/>
    <n v="0"/>
    <n v="0"/>
    <n v="0"/>
    <n v="0"/>
    <n v="2"/>
    <n v="0"/>
    <n v="0"/>
    <n v="1"/>
  </r>
  <r>
    <n v="1734"/>
    <x v="2"/>
    <n v="3"/>
    <s v="Русский сувенир"/>
    <s v="russkij_souvenir_b1"/>
    <s v="Нет_информации"/>
    <s v="Нет_информации"/>
    <s v="Нет_информации"/>
    <x v="1"/>
    <m/>
    <x v="13"/>
    <m/>
    <s v="У НАС ОДИНАКОВЫЕ ИНТЕРЕСЫ"/>
    <m/>
    <s v="Хобби (увлечение) - это интерес! занятие (оссираНоп), которое приносит человеку много позитивных эмс и. Это то, что улучшает настроние после рабочего дня и помогает 1ть стресс. Более того, хобби человека. Когда вы выбираете хобби, в а жно обращать внимани"/>
    <n v="2.2999999999999998"/>
    <x v="1"/>
    <s v="A2"/>
    <n v="182"/>
    <n v="119"/>
    <n v="5.5"/>
    <n v="5"/>
    <n v="20"/>
    <n v="9.1"/>
    <n v="7.5"/>
    <n v="2"/>
    <n v="7"/>
    <n v="4"/>
    <n v="2"/>
    <n v="88"/>
    <n v="51"/>
    <n v="73"/>
    <n v="84"/>
    <n v="91"/>
    <n v="93"/>
    <n v="0"/>
    <n v="0.65"/>
    <n v="8.8000000000000007"/>
    <n v="66"/>
    <n v="9"/>
    <n v="31"/>
    <n v="85"/>
    <n v="45"/>
    <n v="56"/>
    <n v="81"/>
    <n v="60"/>
    <n v="93"/>
    <n v="14"/>
    <n v="2"/>
    <n v="2"/>
    <n v="1"/>
    <n v="0"/>
    <n v="0"/>
    <n v="0"/>
    <n v="15"/>
    <n v="8.2417582417582416E-2"/>
    <n v="14"/>
    <n v="7.6923076923076927E-2"/>
    <n v="5"/>
    <n v="2.7472527472527472E-2"/>
    <n v="1"/>
    <n v="10"/>
    <n v="0"/>
    <n v="16"/>
    <n v="8.7912087912087919E-2"/>
    <n v="4"/>
    <n v="2.197802197802198E-2"/>
    <n v="13"/>
    <n v="7.1428571428571425E-2"/>
    <n v="50"/>
    <n v="0.27472527472527475"/>
    <n v="18"/>
    <n v="9.8901098901098897E-2"/>
    <n v="36"/>
    <n v="0.19780219780219779"/>
    <n v="18"/>
    <n v="0"/>
    <n v="14"/>
    <n v="3"/>
    <n v="7"/>
    <n v="5"/>
    <n v="0"/>
    <n v="19"/>
    <n v="17"/>
    <n v="0"/>
    <n v="0"/>
    <n v="3"/>
    <n v="12"/>
    <n v="0"/>
    <n v="2"/>
    <n v="14"/>
    <n v="14"/>
    <n v="28"/>
    <n v="30"/>
    <n v="2"/>
    <n v="0"/>
    <n v="0"/>
    <n v="44"/>
    <n v="12"/>
    <n v="0.63186813186813195"/>
    <n v="0"/>
    <n v="0"/>
    <n v="0"/>
    <n v="0"/>
    <n v="0"/>
    <n v="2"/>
    <n v="0"/>
    <n v="10"/>
    <n v="0"/>
  </r>
  <r>
    <n v="1735"/>
    <x v="2"/>
    <n v="3"/>
    <s v="Русский сувенир"/>
    <s v="russkij_souvenir_b1"/>
    <s v="Нет_информации"/>
    <s v="Нет_информации"/>
    <s v="Нет_информации"/>
    <x v="28"/>
    <s v="цитаты великих"/>
    <x v="15"/>
    <m/>
    <s v="РЕАКЦИИ"/>
    <m/>
    <s v="Люди не любят, более того, ненавидят тех, кого они обидели. Фёдор Михайлович Достоевский 2. Можно всё время дурачить (Го Гоо1) некоторых, можно некоторое время дурачить всех, но нельзя всё время дурачить всех. Авраам Линкольн 3. Нельзя обижать гостя. Юлий"/>
    <n v="2.9"/>
    <x v="2"/>
    <s v="B1"/>
    <n v="78"/>
    <n v="64"/>
    <n v="5.7"/>
    <n v="5.5"/>
    <n v="16"/>
    <n v="4.9000000000000004"/>
    <n v="4"/>
    <n v="1"/>
    <n v="7"/>
    <n v="3"/>
    <n v="2"/>
    <n v="88"/>
    <n v="59"/>
    <n v="71"/>
    <n v="78"/>
    <n v="82"/>
    <n v="92"/>
    <n v="1"/>
    <n v="0.82"/>
    <n v="7.2"/>
    <n v="17"/>
    <n v="4"/>
    <n v="45"/>
    <n v="82"/>
    <n v="57"/>
    <n v="63"/>
    <n v="80"/>
    <n v="67"/>
    <n v="90"/>
    <n v="7"/>
    <n v="1"/>
    <n v="0"/>
    <n v="0"/>
    <n v="0"/>
    <n v="0"/>
    <n v="0"/>
    <n v="3"/>
    <n v="3.8461538461538464E-2"/>
    <n v="7"/>
    <n v="8.9743589743589744E-2"/>
    <n v="0"/>
    <n v="0"/>
    <n v="0"/>
    <n v="7"/>
    <n v="0"/>
    <n v="4"/>
    <n v="5.128205128205128E-2"/>
    <n v="3"/>
    <n v="3.8461538461538464E-2"/>
    <n v="1"/>
    <n v="1.282051282051282E-2"/>
    <n v="25"/>
    <n v="0.32051282051282054"/>
    <n v="11"/>
    <n v="0.14102564102564102"/>
    <n v="16"/>
    <n v="0.20512820512820512"/>
    <n v="6"/>
    <n v="1"/>
    <n v="18"/>
    <n v="0"/>
    <n v="2"/>
    <n v="0"/>
    <n v="0"/>
    <n v="7"/>
    <n v="9"/>
    <n v="0"/>
    <n v="0"/>
    <n v="2"/>
    <n v="1"/>
    <n v="0"/>
    <n v="2"/>
    <n v="0"/>
    <n v="7"/>
    <n v="10"/>
    <n v="14"/>
    <n v="2"/>
    <n v="0"/>
    <n v="0"/>
    <n v="11"/>
    <n v="19"/>
    <n v="0.65384615384615397"/>
    <n v="0"/>
    <n v="0"/>
    <n v="0"/>
    <n v="0"/>
    <n v="0"/>
    <n v="15"/>
    <n v="1"/>
    <n v="0"/>
    <n v="0"/>
  </r>
  <r>
    <n v="1736"/>
    <x v="2"/>
    <n v="3"/>
    <s v="Русский сувенир"/>
    <s v="russkij_souvenir_b1"/>
    <s v="Нет_информации"/>
    <s v="Нет_информации"/>
    <s v="Публицистический"/>
    <x v="8"/>
    <m/>
    <x v="30"/>
    <m/>
    <s v="РЕАКЦИИ"/>
    <m/>
    <s v="к а к понять, ЧТО ВАС ОБМАНЫВАЮТ К сожалению, в жизни случается так, что иногда вас хотят обмануть. На это у людей могут быть самые разные причины. Иногда они не хотят обижать вас, поэтому говорят не то, что думают на самом деле. А иногда они могут обману"/>
    <n v="3.3"/>
    <x v="2"/>
    <s v="B1"/>
    <n v="213"/>
    <n v="113"/>
    <n v="5"/>
    <n v="5"/>
    <n v="18"/>
    <n v="11.8"/>
    <n v="12"/>
    <n v="0"/>
    <n v="8"/>
    <n v="3"/>
    <n v="1"/>
    <n v="93"/>
    <n v="56"/>
    <n v="74"/>
    <n v="85"/>
    <n v="94"/>
    <n v="97"/>
    <n v="0"/>
    <n v="0.53"/>
    <n v="7.7"/>
    <n v="62"/>
    <n v="8"/>
    <n v="38"/>
    <n v="90"/>
    <n v="55"/>
    <n v="65"/>
    <n v="87"/>
    <n v="74"/>
    <n v="95"/>
    <n v="16"/>
    <n v="2"/>
    <n v="0"/>
    <n v="0"/>
    <n v="0"/>
    <n v="0"/>
    <n v="1"/>
    <n v="3"/>
    <n v="1.4084507042253521E-2"/>
    <n v="18"/>
    <n v="8.4507042253521125E-2"/>
    <n v="9"/>
    <n v="4.2253521126760563E-2"/>
    <n v="0"/>
    <n v="7"/>
    <n v="0"/>
    <n v="23"/>
    <n v="0.107981220657277"/>
    <n v="7"/>
    <n v="3.2863849765258218E-2"/>
    <n v="20"/>
    <n v="9.3896713615023469E-2"/>
    <n v="40"/>
    <n v="0.18779342723004694"/>
    <n v="30"/>
    <n v="0.14084507042253522"/>
    <n v="52"/>
    <n v="0.24413145539906103"/>
    <n v="26"/>
    <n v="8"/>
    <n v="20"/>
    <n v="2"/>
    <n v="2"/>
    <n v="3"/>
    <n v="0"/>
    <n v="33"/>
    <n v="17"/>
    <n v="1"/>
    <n v="1"/>
    <n v="1"/>
    <n v="3"/>
    <n v="0"/>
    <n v="3"/>
    <n v="8"/>
    <n v="31"/>
    <n v="13"/>
    <n v="33"/>
    <n v="18"/>
    <n v="0"/>
    <n v="1"/>
    <n v="35"/>
    <n v="12"/>
    <n v="0.53051643192488296"/>
    <n v="0"/>
    <n v="0"/>
    <n v="0"/>
    <n v="0"/>
    <n v="0"/>
    <n v="1"/>
    <n v="0"/>
    <n v="6"/>
    <n v="4"/>
  </r>
  <r>
    <n v="1737"/>
    <x v="2"/>
    <n v="3"/>
    <s v="Русский сувенир"/>
    <s v="russkij_souvenir_b1"/>
    <s v="Нет_информации"/>
    <s v="Нет_информации"/>
    <s v="Нет_информации"/>
    <x v="1"/>
    <m/>
    <x v="15"/>
    <s v="Наука"/>
    <s v="ВЕК ЖИВИ — ВЕК УЧИСЬ/"/>
    <m/>
    <s v="Михаил Домоносов - универсальный человек Учёный Михаил Ломоносов и политический деятель '1ван Шувалов создали первый университет в Москве. Самый известный Московский университет был основан в 55-ом году. Сейчас он называется Московский государстве ный уни"/>
    <n v="1.9"/>
    <x v="1"/>
    <s v="A2"/>
    <n v="220"/>
    <n v="132"/>
    <n v="6"/>
    <n v="6"/>
    <n v="23"/>
    <n v="9.6"/>
    <n v="9"/>
    <n v="3"/>
    <n v="2"/>
    <n v="6"/>
    <n v="4"/>
    <n v="79"/>
    <n v="58"/>
    <n v="74"/>
    <n v="85"/>
    <n v="91"/>
    <n v="95"/>
    <n v="0"/>
    <n v="0.6"/>
    <n v="8.9"/>
    <n v="51"/>
    <n v="12"/>
    <n v="25"/>
    <n v="90"/>
    <n v="42"/>
    <n v="53"/>
    <n v="84"/>
    <n v="66"/>
    <n v="94"/>
    <n v="13"/>
    <n v="2"/>
    <n v="1"/>
    <n v="3"/>
    <n v="1"/>
    <n v="0"/>
    <n v="0"/>
    <n v="26"/>
    <n v="0.11818181818181818"/>
    <n v="7"/>
    <n v="3.1818181818181815E-2"/>
    <n v="1"/>
    <n v="4.5454545454545452E-3"/>
    <n v="1"/>
    <n v="10"/>
    <n v="0"/>
    <n v="9"/>
    <n v="4.0909090909090909E-2"/>
    <n v="4"/>
    <n v="1.8181818181818181E-2"/>
    <n v="25"/>
    <n v="0.11363636363636363"/>
    <n v="102"/>
    <n v="0.46363636363636362"/>
    <n v="8"/>
    <n v="3.6363636363636362E-2"/>
    <n v="25"/>
    <n v="0.11363636363636363"/>
    <n v="7"/>
    <n v="15"/>
    <n v="23"/>
    <n v="8"/>
    <n v="8"/>
    <n v="6"/>
    <n v="0"/>
    <n v="22"/>
    <n v="2"/>
    <n v="0"/>
    <n v="1"/>
    <n v="1"/>
    <n v="26"/>
    <n v="0"/>
    <n v="0"/>
    <n v="0"/>
    <n v="14"/>
    <n v="17"/>
    <n v="18"/>
    <n v="6"/>
    <n v="0"/>
    <n v="1"/>
    <n v="65"/>
    <n v="38"/>
    <n v="0.72727272727272696"/>
    <n v="0"/>
    <n v="0"/>
    <n v="0"/>
    <n v="0"/>
    <n v="1"/>
    <n v="27"/>
    <n v="0"/>
    <n v="8"/>
    <n v="1"/>
  </r>
  <r>
    <n v="1739"/>
    <x v="2"/>
    <n v="3"/>
    <s v="Русский сувенир"/>
    <s v="russkij_souvenir_b1"/>
    <s v="Созданный_методистами"/>
    <s v="Нет_информации"/>
    <s v="Нет_информации"/>
    <x v="0"/>
    <m/>
    <x v="0"/>
    <m/>
    <s v="ПО СРЕДАМ У МЕНЯ УРОКИ"/>
    <m/>
    <s v="Меня зовут Роман. Я из Украины. Мне 14 лет. Я учусь в школе в 9-ом классе. Мой любимый предмет в школе - математика. В будущем я хочу поступить в Политехнический университет, потому что там математика - профильный предмет. Я хочу стать инженером. Я уверен"/>
    <n v="2.5"/>
    <x v="2"/>
    <s v="B1"/>
    <n v="142"/>
    <n v="92"/>
    <n v="4.8"/>
    <n v="5"/>
    <n v="17"/>
    <n v="8.4"/>
    <n v="8"/>
    <n v="2"/>
    <n v="6"/>
    <n v="2"/>
    <n v="4"/>
    <n v="81"/>
    <n v="58"/>
    <n v="70"/>
    <n v="83"/>
    <n v="90"/>
    <n v="91"/>
    <n v="1"/>
    <n v="0.65"/>
    <n v="7.7"/>
    <n v="77"/>
    <n v="6"/>
    <n v="27"/>
    <n v="82"/>
    <n v="37"/>
    <n v="46"/>
    <n v="74"/>
    <n v="59"/>
    <n v="87"/>
    <n v="9"/>
    <n v="2"/>
    <n v="1"/>
    <n v="2"/>
    <n v="0"/>
    <n v="2"/>
    <n v="0"/>
    <n v="13"/>
    <n v="9.154929577464789E-2"/>
    <n v="4"/>
    <n v="2.8169014084507043E-2"/>
    <n v="3"/>
    <n v="2.1126760563380281E-2"/>
    <n v="0"/>
    <n v="5"/>
    <n v="0"/>
    <n v="11"/>
    <n v="7.746478873239436E-2"/>
    <n v="3"/>
    <n v="2.1126760563380281E-2"/>
    <n v="19"/>
    <n v="0.13380281690140844"/>
    <n v="45"/>
    <n v="0.31690140845070425"/>
    <n v="15"/>
    <n v="0.10563380281690141"/>
    <n v="23"/>
    <n v="0.1619718309859155"/>
    <n v="11"/>
    <n v="3"/>
    <n v="13"/>
    <n v="7"/>
    <n v="3"/>
    <n v="4"/>
    <n v="1"/>
    <n v="14"/>
    <n v="7"/>
    <n v="0"/>
    <n v="1"/>
    <n v="2"/>
    <n v="12"/>
    <n v="0"/>
    <n v="23"/>
    <n v="2"/>
    <n v="6"/>
    <n v="9"/>
    <n v="12"/>
    <n v="9"/>
    <n v="0"/>
    <n v="1"/>
    <n v="40"/>
    <n v="2"/>
    <n v="0.59859154929577496"/>
    <n v="0"/>
    <n v="0"/>
    <n v="0"/>
    <n v="0"/>
    <n v="0"/>
    <n v="1"/>
    <n v="0"/>
    <n v="6"/>
    <n v="1"/>
  </r>
  <r>
    <n v="1740"/>
    <x v="2"/>
    <n v="3"/>
    <s v="Русский сувенир"/>
    <s v="russkij_souvenir_b1"/>
    <s v="Нет_информации"/>
    <s v="Нет_информации"/>
    <s v="Нет_информации"/>
    <x v="2"/>
    <m/>
    <x v="1"/>
    <m/>
    <s v="УЧИТЬСЯ НИКОГДА НЕ ПОЗДНО"/>
    <m/>
    <s v="Алекс Джима - это российский видеоблогер. Он имеет два канала на УоиТиЬе: на английском и на русском языках. Он снимает видео про Россию, про российскую культуру и про языки. В сегодняшнем видеосюжете Алекс и его друг Джонатан поговорят о том, как изучать"/>
    <n v="3.1"/>
    <x v="2"/>
    <s v="B1"/>
    <n v="43"/>
    <n v="31"/>
    <n v="5.0999999999999996"/>
    <n v="5"/>
    <n v="4"/>
    <n v="10.8"/>
    <n v="11.5"/>
    <n v="4"/>
    <n v="4"/>
    <n v="3"/>
    <n v="2"/>
    <n v="88"/>
    <n v="62"/>
    <n v="69"/>
    <n v="81"/>
    <n v="92"/>
    <n v="92"/>
    <n v="0"/>
    <n v="0.72"/>
    <n v="4.7"/>
    <n v="25"/>
    <n v="8"/>
    <n v="42"/>
    <n v="88"/>
    <n v="58"/>
    <n v="65"/>
    <n v="88"/>
    <n v="65"/>
    <n v="88"/>
    <n v="4"/>
    <n v="1"/>
    <n v="0"/>
    <n v="0"/>
    <n v="0"/>
    <n v="0"/>
    <n v="0"/>
    <n v="6"/>
    <n v="0.13953488372093023"/>
    <n v="0"/>
    <n v="0"/>
    <n v="0"/>
    <n v="0"/>
    <n v="0"/>
    <n v="1"/>
    <n v="0"/>
    <n v="4"/>
    <n v="9.3023255813953487E-2"/>
    <n v="1"/>
    <n v="2.3255813953488372E-2"/>
    <n v="8"/>
    <n v="0.18604651162790697"/>
    <n v="15"/>
    <n v="0.34883720930232559"/>
    <n v="3"/>
    <n v="6.9767441860465115E-2"/>
    <n v="4"/>
    <n v="9.3023255813953487E-2"/>
    <n v="3"/>
    <n v="0"/>
    <n v="7"/>
    <n v="3"/>
    <n v="1"/>
    <n v="0"/>
    <n v="0"/>
    <n v="3"/>
    <n v="1"/>
    <n v="0"/>
    <n v="0"/>
    <n v="0"/>
    <n v="6"/>
    <n v="0"/>
    <n v="0"/>
    <n v="0"/>
    <n v="5"/>
    <n v="3"/>
    <n v="3"/>
    <n v="1"/>
    <n v="0"/>
    <n v="0"/>
    <n v="10"/>
    <n v="6"/>
    <n v="0.581395348837209"/>
    <n v="0"/>
    <n v="0"/>
    <n v="0"/>
    <n v="0"/>
    <n v="0"/>
    <n v="6"/>
    <n v="0"/>
    <n v="4"/>
    <n v="1"/>
  </r>
  <r>
    <n v="1741"/>
    <x v="2"/>
    <n v="3"/>
    <s v="Русский сувенир"/>
    <s v="russkij_souvenir_b1"/>
    <s v="Нет_информации"/>
    <s v="Нет_информации"/>
    <s v="Нет_информации"/>
    <x v="1"/>
    <m/>
    <x v="25"/>
    <m/>
    <s v="ЖИВОТНЫЕ, КОТОРЫЕ СПАСЛИ ЖИЗНЬ ЧЕЛОВЕКУ"/>
    <m/>
    <s v="Кот по имени Паддинг спас жизнь хозяйке Эми Юнг в тот же день, когда его взяли домой из приюта ). У Эми Юнг был сахарный диабет. И в этот день у неё случился диабетический приступ (. Она впала в кому. Как только это случилось, Паддинг сразу стал кусать хо"/>
    <n v="2.1"/>
    <x v="1"/>
    <s v="A2"/>
    <n v="173"/>
    <n v="62"/>
    <n v="4.0999999999999996"/>
    <n v="4"/>
    <n v="14"/>
    <n v="12.4"/>
    <n v="11.5"/>
    <n v="2"/>
    <n v="7"/>
    <n v="0"/>
    <n v="3"/>
    <n v="86"/>
    <n v="59"/>
    <n v="68"/>
    <n v="76"/>
    <n v="81"/>
    <n v="88"/>
    <n v="2"/>
    <n v="0.36"/>
    <n v="4.7"/>
    <n v="47"/>
    <n v="6"/>
    <n v="39"/>
    <n v="80"/>
    <n v="49"/>
    <n v="59"/>
    <n v="76"/>
    <n v="64"/>
    <n v="88"/>
    <n v="8"/>
    <n v="1"/>
    <n v="0"/>
    <n v="0"/>
    <n v="0"/>
    <n v="0"/>
    <n v="0"/>
    <n v="7"/>
    <n v="4.046242774566474E-2"/>
    <n v="4"/>
    <n v="2.3121387283236993E-2"/>
    <n v="2"/>
    <n v="1.1560693641618497E-2"/>
    <n v="0"/>
    <n v="7"/>
    <n v="0"/>
    <n v="19"/>
    <n v="0.10982658959537572"/>
    <n v="12"/>
    <n v="6.9364161849710976E-2"/>
    <n v="16"/>
    <n v="9.2485549132947972E-2"/>
    <n v="50"/>
    <n v="0.28901734104046245"/>
    <n v="19"/>
    <n v="0.10982658959537572"/>
    <n v="34"/>
    <n v="0.19653179190751446"/>
    <n v="0"/>
    <n v="28"/>
    <n v="18"/>
    <n v="0"/>
    <n v="4"/>
    <n v="2"/>
    <n v="0"/>
    <n v="28"/>
    <n v="6"/>
    <n v="0"/>
    <n v="0"/>
    <n v="1"/>
    <n v="6"/>
    <n v="0"/>
    <n v="0"/>
    <n v="0"/>
    <n v="11"/>
    <n v="12"/>
    <n v="12"/>
    <n v="22"/>
    <n v="0"/>
    <n v="0"/>
    <n v="26"/>
    <n v="26"/>
    <n v="0.54913294797687895"/>
    <n v="0"/>
    <n v="0"/>
    <n v="0"/>
    <n v="0"/>
    <n v="0"/>
    <n v="14"/>
    <n v="3"/>
    <n v="8"/>
    <n v="0"/>
  </r>
  <r>
    <n v="1742"/>
    <x v="2"/>
    <n v="3"/>
    <s v="Русский сувенир"/>
    <s v="russkij_souvenir_b1"/>
    <s v="Аутентичный"/>
    <s v="Нет_информации"/>
    <s v="Нет_информации"/>
    <x v="1"/>
    <m/>
    <x v="25"/>
    <m/>
    <s v="ЖИВОТНЫЕ, КОТОРЫЕ СПАСЛИ ЖИЗНЬ ЧЕЛОВЕКУ"/>
    <m/>
    <s v="Восьмилетняя Эмбер Мейсон вместе с мамой и папой отдыхали на Пхукете (Таиланд). Там она подружилась со слоном по имени Нингнонг. Однажды, когда она играла на берегу пляжа вместе с другими слонами, Нингнонг что-то (зотеХЫпд) почувствовал и побежал обратно "/>
    <n v="3.6"/>
    <x v="3"/>
    <s v="B1"/>
    <n v="59"/>
    <n v="47"/>
    <n v="5.3"/>
    <n v="5"/>
    <n v="4"/>
    <n v="14.8"/>
    <n v="16"/>
    <n v="2"/>
    <n v="5"/>
    <n v="4"/>
    <n v="2"/>
    <n v="88"/>
    <n v="58"/>
    <n v="67"/>
    <n v="79"/>
    <n v="86"/>
    <n v="93"/>
    <n v="0"/>
    <n v="0.8"/>
    <n v="6.1"/>
    <n v="24"/>
    <n v="6"/>
    <n v="40"/>
    <n v="84"/>
    <n v="51"/>
    <n v="58"/>
    <n v="79"/>
    <n v="72"/>
    <n v="86"/>
    <n v="5"/>
    <n v="1"/>
    <n v="0"/>
    <n v="0"/>
    <n v="0"/>
    <n v="0"/>
    <n v="0"/>
    <n v="2"/>
    <n v="3.3898305084745763E-2"/>
    <n v="4"/>
    <n v="6.7796610169491525E-2"/>
    <n v="3"/>
    <n v="5.0847457627118647E-2"/>
    <n v="0"/>
    <n v="2"/>
    <n v="0"/>
    <n v="4"/>
    <n v="6.7796610169491525E-2"/>
    <n v="0"/>
    <n v="0"/>
    <n v="10"/>
    <n v="0.16949152542372881"/>
    <n v="22"/>
    <n v="0.3728813559322034"/>
    <n v="4"/>
    <n v="6.7796610169491525E-2"/>
    <n v="8"/>
    <n v="0.13559322033898305"/>
    <n v="0"/>
    <n v="8"/>
    <n v="9"/>
    <n v="1"/>
    <n v="1"/>
    <n v="6"/>
    <n v="0"/>
    <n v="8"/>
    <n v="0"/>
    <n v="0"/>
    <n v="0"/>
    <n v="0"/>
    <n v="2"/>
    <n v="0"/>
    <n v="0"/>
    <n v="0"/>
    <n v="3"/>
    <n v="6"/>
    <n v="3"/>
    <n v="5"/>
    <n v="0"/>
    <n v="0"/>
    <n v="12"/>
    <n v="11"/>
    <n v="0.61016949152542399"/>
    <n v="0"/>
    <n v="0"/>
    <n v="0"/>
    <n v="0"/>
    <n v="0"/>
    <n v="6"/>
    <n v="0"/>
    <n v="10"/>
    <n v="0"/>
  </r>
  <r>
    <n v="1743"/>
    <x v="2"/>
    <n v="3"/>
    <s v="Русский сувенир"/>
    <s v="russkij_souvenir_b1"/>
    <s v="Аутентичный"/>
    <s v="Нет_информации"/>
    <s v="Нет_информации"/>
    <x v="1"/>
    <m/>
    <x v="25"/>
    <m/>
    <s v="ЖИВОТНЫЕ, КОТОРЫЕ СПАСЛИ ЖИЗНЬ ЧЕЛОВЕКУ"/>
    <m/>
    <s v="Двухлетняя Ханна Кууск задохнулась бы если бы не попугай Вилли. Няня ребенка и хозяйка попугая, приготовила пирог, поставила его на стол и ушла в туалет. Когда она была в туалете, она услышала, как попугай начал громко кричать : «Мама! Малыш! Мама! Малыш!"/>
    <n v="1.8"/>
    <x v="1"/>
    <s v="A2"/>
    <n v="68"/>
    <n v="49"/>
    <n v="5.0999999999999996"/>
    <n v="5"/>
    <n v="8"/>
    <n v="8.5"/>
    <n v="11.5"/>
    <n v="1"/>
    <n v="6"/>
    <n v="4"/>
    <n v="1"/>
    <n v="93"/>
    <n v="57"/>
    <n v="68"/>
    <n v="77"/>
    <n v="91"/>
    <n v="95"/>
    <n v="0"/>
    <n v="0.72"/>
    <n v="5.9"/>
    <n v="11"/>
    <n v="0"/>
    <n v="32"/>
    <n v="77"/>
    <n v="43"/>
    <n v="50"/>
    <n v="70"/>
    <n v="61"/>
    <n v="93"/>
    <n v="5"/>
    <n v="1"/>
    <n v="0"/>
    <n v="0"/>
    <n v="1"/>
    <n v="0"/>
    <n v="0"/>
    <n v="2"/>
    <n v="2.9411764705882353E-2"/>
    <n v="4"/>
    <n v="5.8823529411764705E-2"/>
    <n v="0"/>
    <n v="0"/>
    <n v="0"/>
    <n v="0"/>
    <n v="0"/>
    <n v="9"/>
    <n v="0.13235294117647059"/>
    <n v="3"/>
    <n v="4.4117647058823532E-2"/>
    <n v="5"/>
    <n v="7.3529411764705885E-2"/>
    <n v="27"/>
    <n v="0.39705882352941174"/>
    <n v="4"/>
    <n v="5.8823529411764705E-2"/>
    <n v="14"/>
    <n v="0.20588235294117646"/>
    <n v="0"/>
    <n v="12"/>
    <n v="17"/>
    <n v="1"/>
    <n v="0"/>
    <n v="2"/>
    <n v="0"/>
    <n v="12"/>
    <n v="1"/>
    <n v="0"/>
    <n v="1"/>
    <n v="0"/>
    <n v="3"/>
    <n v="0"/>
    <n v="0"/>
    <n v="0"/>
    <n v="4"/>
    <n v="0"/>
    <n v="2"/>
    <n v="12"/>
    <n v="0"/>
    <n v="1"/>
    <n v="8"/>
    <n v="19"/>
    <n v="0.69117647058823495"/>
    <n v="0"/>
    <n v="0"/>
    <n v="0"/>
    <n v="0"/>
    <n v="0"/>
    <n v="6"/>
    <n v="0"/>
    <n v="4"/>
    <n v="0"/>
  </r>
  <r>
    <n v="1744"/>
    <x v="2"/>
    <n v="3"/>
    <s v="Русский сувенир"/>
    <s v="russkij_souvenir_b1"/>
    <s v="Аутентичный"/>
    <s v="Нет_информации"/>
    <s v="Нет_информации"/>
    <x v="1"/>
    <m/>
    <x v="25"/>
    <m/>
    <s v="ЖИВОТНЫЕ, КОТОРЫЕ СПАСЛИ ЖИЗНЬ ЧЕЛОВЕКУ"/>
    <m/>
    <s v="Когда у Джоанн случился сердечный приступ, она упала на пол и потеряла сознание . Домашняя свинья по имени Лулу увидела это, выбежала из дома на улицу и побежала на автомобильную дорогу. Многие водители автомобилей были недовольны . Но среди водителей был"/>
    <n v="3.2"/>
    <x v="2"/>
    <s v="B1"/>
    <n v="59"/>
    <n v="45"/>
    <n v="5.0999999999999996"/>
    <n v="5"/>
    <n v="5"/>
    <n v="11.8"/>
    <n v="13"/>
    <n v="2"/>
    <n v="7"/>
    <n v="4"/>
    <n v="1"/>
    <n v="93"/>
    <n v="49"/>
    <n v="67"/>
    <n v="81"/>
    <n v="88"/>
    <n v="98"/>
    <n v="1"/>
    <n v="0.76"/>
    <n v="5.9"/>
    <n v="50"/>
    <n v="14"/>
    <n v="37"/>
    <n v="93"/>
    <n v="47"/>
    <n v="51"/>
    <n v="86"/>
    <n v="67"/>
    <n v="98"/>
    <n v="5"/>
    <n v="1"/>
    <n v="0"/>
    <n v="0"/>
    <n v="1"/>
    <n v="0"/>
    <n v="0"/>
    <n v="4"/>
    <n v="6.7796610169491525E-2"/>
    <n v="0"/>
    <n v="0"/>
    <n v="1"/>
    <n v="1.6949152542372881E-2"/>
    <n v="0"/>
    <n v="2"/>
    <n v="0"/>
    <n v="6"/>
    <n v="0.10169491525423729"/>
    <n v="0"/>
    <n v="0"/>
    <n v="11"/>
    <n v="0.1864406779661017"/>
    <n v="19"/>
    <n v="0.32203389830508472"/>
    <n v="4"/>
    <n v="6.7796610169491525E-2"/>
    <n v="12"/>
    <n v="0.20338983050847459"/>
    <n v="0"/>
    <n v="12"/>
    <n v="8"/>
    <n v="0"/>
    <n v="1"/>
    <n v="1"/>
    <n v="0"/>
    <n v="12"/>
    <n v="0"/>
    <n v="0"/>
    <n v="0"/>
    <n v="1"/>
    <n v="3"/>
    <n v="0"/>
    <n v="0"/>
    <n v="0"/>
    <n v="2"/>
    <n v="4"/>
    <n v="2"/>
    <n v="10"/>
    <n v="0"/>
    <n v="0"/>
    <n v="13"/>
    <n v="7"/>
    <n v="0.59322033898305104"/>
    <n v="0"/>
    <n v="0"/>
    <n v="0"/>
    <n v="0"/>
    <n v="0"/>
    <n v="3"/>
    <n v="0"/>
    <n v="0"/>
    <n v="0"/>
  </r>
  <r>
    <n v="1745"/>
    <x v="2"/>
    <n v="3"/>
    <s v="Русский сувенир"/>
    <s v="russkij_souvenir_b1"/>
    <s v="Нет_информации"/>
    <s v="Нет_информации"/>
    <s v="Нет_информации"/>
    <x v="19"/>
    <m/>
    <x v="30"/>
    <m/>
    <s v="У д м в и т е л ь н а я п л а н е т а"/>
    <m/>
    <s v="Темперамент - это индивидуальная характеристика человека, свойства его психической активности. Выделяют три сферы, где можно видеть темперамент: общая активность, активность движений и эмоциональность. Общая активность видна в реакции человека на обычные "/>
    <n v="4.0999999999999996"/>
    <x v="3"/>
    <s v="B1"/>
    <n v="285"/>
    <n v="153"/>
    <n v="6.3"/>
    <n v="6"/>
    <n v="25"/>
    <n v="11.4"/>
    <n v="11"/>
    <n v="4"/>
    <n v="5"/>
    <n v="6"/>
    <n v="6"/>
    <n v="70"/>
    <n v="40"/>
    <n v="54"/>
    <n v="70"/>
    <n v="81"/>
    <n v="93"/>
    <n v="0"/>
    <n v="0.54"/>
    <n v="9.1"/>
    <n v="83"/>
    <n v="23"/>
    <n v="24"/>
    <n v="81"/>
    <n v="34"/>
    <n v="45"/>
    <n v="72"/>
    <n v="52"/>
    <n v="87"/>
    <n v="15"/>
    <n v="3"/>
    <n v="3"/>
    <n v="1"/>
    <n v="1"/>
    <n v="0"/>
    <n v="0"/>
    <n v="35"/>
    <n v="0.12280701754385964"/>
    <n v="20"/>
    <n v="7.0175438596491224E-2"/>
    <n v="4"/>
    <n v="1.4035087719298246E-2"/>
    <n v="0"/>
    <n v="15"/>
    <n v="0"/>
    <n v="34"/>
    <n v="0.11929824561403508"/>
    <n v="10"/>
    <n v="3.5087719298245612E-2"/>
    <n v="20"/>
    <n v="7.0175438596491224E-2"/>
    <n v="97"/>
    <n v="0.34035087719298246"/>
    <n v="10"/>
    <n v="3.5087719298245612E-2"/>
    <n v="38"/>
    <n v="0.13333333333333333"/>
    <n v="23"/>
    <n v="1"/>
    <n v="37"/>
    <n v="2"/>
    <n v="9"/>
    <n v="3"/>
    <n v="0"/>
    <n v="24"/>
    <n v="14"/>
    <n v="0"/>
    <n v="0"/>
    <n v="7"/>
    <n v="28"/>
    <n v="0"/>
    <n v="0"/>
    <n v="0"/>
    <n v="25"/>
    <n v="15"/>
    <n v="36"/>
    <n v="2"/>
    <n v="0"/>
    <n v="0"/>
    <n v="66"/>
    <n v="31"/>
    <n v="0.66666666666666696"/>
    <n v="0"/>
    <n v="0"/>
    <n v="0"/>
    <n v="0"/>
    <n v="0"/>
    <n v="1"/>
    <n v="0"/>
    <n v="4"/>
    <n v="2"/>
  </r>
  <r>
    <n v="1746"/>
    <x v="2"/>
    <n v="3"/>
    <s v="Русский сувенир"/>
    <s v="russkij_souvenir_b1"/>
    <s v="Нет_информации"/>
    <s v="Нет_информации"/>
    <s v="Нет_информации"/>
    <x v="6"/>
    <m/>
    <x v="30"/>
    <m/>
    <m/>
    <m/>
    <s v="Я творческий человек. Поэтому обычно я люблю одиночество. В это время я рисую картины. Это моё хобби. Иногда, когда у меня нет вдохновения, у меня бывают депрессии. Я полагаю, я бы смог стать известным художником, но, к сожалению, все художники становятся"/>
    <n v="2.7"/>
    <x v="2"/>
    <s v="B1"/>
    <n v="130"/>
    <n v="83"/>
    <n v="5.2"/>
    <n v="5"/>
    <n v="15"/>
    <n v="8.6999999999999993"/>
    <n v="9"/>
    <n v="2"/>
    <n v="7"/>
    <n v="2"/>
    <n v="3"/>
    <n v="85"/>
    <n v="54"/>
    <n v="68"/>
    <n v="80"/>
    <n v="93"/>
    <n v="96"/>
    <n v="0"/>
    <n v="0.64"/>
    <n v="7.3"/>
    <n v="72"/>
    <n v="20"/>
    <n v="32"/>
    <n v="83"/>
    <n v="46"/>
    <n v="56"/>
    <n v="74"/>
    <n v="60"/>
    <n v="94"/>
    <n v="10"/>
    <n v="2"/>
    <n v="0"/>
    <n v="1"/>
    <n v="0"/>
    <n v="0"/>
    <n v="1"/>
    <n v="12"/>
    <n v="9.2307692307692313E-2"/>
    <n v="8"/>
    <n v="6.1538461538461542E-2"/>
    <n v="5"/>
    <n v="3.8461538461538464E-2"/>
    <n v="0"/>
    <n v="6"/>
    <n v="0"/>
    <n v="11"/>
    <n v="8.461538461538462E-2"/>
    <n v="5"/>
    <n v="3.8461538461538464E-2"/>
    <n v="11"/>
    <n v="8.461538461538462E-2"/>
    <n v="30"/>
    <n v="0.23076923076923078"/>
    <n v="21"/>
    <n v="0.16153846153846155"/>
    <n v="21"/>
    <n v="0.16153846153846155"/>
    <n v="14"/>
    <n v="1"/>
    <n v="20"/>
    <n v="1"/>
    <n v="1"/>
    <n v="3"/>
    <n v="0"/>
    <n v="15"/>
    <n v="6"/>
    <n v="0"/>
    <n v="0"/>
    <n v="1"/>
    <n v="11"/>
    <n v="0"/>
    <n v="28"/>
    <n v="0"/>
    <n v="3"/>
    <n v="9"/>
    <n v="17"/>
    <n v="4"/>
    <n v="0"/>
    <n v="0"/>
    <n v="23"/>
    <n v="9"/>
    <n v="0.54615384615384599"/>
    <n v="0"/>
    <n v="0"/>
    <n v="0"/>
    <n v="0"/>
    <n v="0"/>
    <n v="2"/>
    <n v="0"/>
    <n v="0"/>
    <n v="0"/>
  </r>
  <r>
    <n v="1747"/>
    <x v="2"/>
    <n v="3"/>
    <s v="Русский сувенир"/>
    <s v="russkij_souvenir_b1"/>
    <s v="Нет_информации"/>
    <s v="Нет_информации"/>
    <s v="Нет_информации"/>
    <x v="2"/>
    <m/>
    <x v="15"/>
    <s v="Литература и писатели"/>
    <s v="УДИВИТЕЛЬНАЯ ПЛАНЕТА"/>
    <m/>
    <s v="Ясная Поляна - это место в России, где жил известный российский писатель Лев Николаевич Толстой. Там же он похоронен. Во всём мире Лев Николаевич известен как автор произведений «Анна Каренина» и «Война и мир». В видеосюжете, который вы посмотрите, популя"/>
    <n v="1.6"/>
    <x v="1"/>
    <s v="A2"/>
    <n v="53"/>
    <n v="40"/>
    <n v="5.4"/>
    <n v="5"/>
    <n v="4"/>
    <n v="13.2"/>
    <n v="15"/>
    <n v="5"/>
    <n v="4"/>
    <n v="4"/>
    <n v="1"/>
    <n v="94"/>
    <n v="71"/>
    <n v="81"/>
    <n v="87"/>
    <n v="94"/>
    <n v="97"/>
    <n v="0"/>
    <n v="0.75"/>
    <n v="5.5"/>
    <n v="24"/>
    <n v="6"/>
    <n v="45"/>
    <n v="94"/>
    <n v="58"/>
    <n v="71"/>
    <n v="90"/>
    <n v="81"/>
    <n v="97"/>
    <n v="5"/>
    <n v="1"/>
    <n v="0"/>
    <n v="1"/>
    <n v="0"/>
    <n v="0"/>
    <n v="0"/>
    <n v="7"/>
    <n v="0.13207547169811321"/>
    <n v="0"/>
    <n v="0"/>
    <n v="3"/>
    <n v="5.6603773584905662E-2"/>
    <n v="0"/>
    <n v="2"/>
    <n v="0"/>
    <n v="4"/>
    <n v="7.5471698113207544E-2"/>
    <n v="2"/>
    <n v="3.7735849056603772E-2"/>
    <n v="4"/>
    <n v="7.5471698113207544E-2"/>
    <n v="22"/>
    <n v="0.41509433962264153"/>
    <n v="3"/>
    <n v="5.6603773584905662E-2"/>
    <n v="6"/>
    <n v="0.11320754716981132"/>
    <n v="1"/>
    <n v="3"/>
    <n v="17"/>
    <n v="2"/>
    <n v="1"/>
    <n v="0"/>
    <n v="0"/>
    <n v="4"/>
    <n v="1"/>
    <n v="1"/>
    <n v="1"/>
    <n v="2"/>
    <n v="6"/>
    <n v="0"/>
    <n v="0"/>
    <n v="2"/>
    <n v="2"/>
    <n v="2"/>
    <n v="2"/>
    <n v="4"/>
    <n v="0"/>
    <n v="1"/>
    <n v="9"/>
    <n v="13"/>
    <n v="0.660377358490566"/>
    <n v="0"/>
    <n v="0"/>
    <n v="0"/>
    <n v="0"/>
    <n v="0"/>
    <n v="11"/>
    <n v="0"/>
    <n v="2"/>
    <n v="0"/>
  </r>
  <r>
    <n v="1748"/>
    <x v="2"/>
    <n v="3"/>
    <s v="Русский сувенир"/>
    <s v="russkij_souvenir_b1"/>
    <s v="Нет_информации"/>
    <s v="Нет_информации"/>
    <s v="Нет_информации"/>
    <x v="1"/>
    <m/>
    <x v="22"/>
    <m/>
    <s v="ЗНАКОМСТВО И ЭТИКЕТ"/>
    <m/>
    <s v="Приветствие и прощание в России зависит от того, насколько формальная ситуация. В неформальной дружеской обстановке, когда люди встречаются, прощаются или поздравляют друг друга, они обычно обнимаются и целуют друг друга в щёку. Обычно так здороваются и п"/>
    <n v="2.8"/>
    <x v="2"/>
    <s v="B1"/>
    <n v="250"/>
    <n v="135"/>
    <n v="5.6"/>
    <n v="5"/>
    <n v="18"/>
    <n v="13.9"/>
    <n v="11.5"/>
    <n v="5"/>
    <n v="5"/>
    <n v="4"/>
    <n v="4"/>
    <n v="81"/>
    <n v="46"/>
    <n v="66"/>
    <n v="79"/>
    <n v="90"/>
    <n v="96"/>
    <n v="0"/>
    <n v="0.54"/>
    <n v="8.5"/>
    <n v="63"/>
    <n v="14"/>
    <n v="29"/>
    <n v="87"/>
    <n v="45"/>
    <n v="54"/>
    <n v="81"/>
    <n v="60"/>
    <n v="96"/>
    <n v="15"/>
    <n v="3"/>
    <n v="0"/>
    <n v="3"/>
    <n v="0"/>
    <n v="0"/>
    <n v="0"/>
    <n v="32"/>
    <n v="0.128"/>
    <n v="16"/>
    <n v="6.4000000000000001E-2"/>
    <n v="1"/>
    <n v="4.0000000000000001E-3"/>
    <n v="0"/>
    <n v="5"/>
    <n v="0"/>
    <n v="28"/>
    <n v="0.112"/>
    <n v="10"/>
    <n v="0.04"/>
    <n v="31"/>
    <n v="0.124"/>
    <n v="83"/>
    <n v="0.33200000000000002"/>
    <n v="11"/>
    <n v="4.3999999999999997E-2"/>
    <n v="31"/>
    <n v="0.124"/>
    <n v="23"/>
    <n v="0"/>
    <n v="26"/>
    <n v="6"/>
    <n v="7"/>
    <n v="8"/>
    <n v="0"/>
    <n v="24"/>
    <n v="6"/>
    <n v="1"/>
    <n v="0"/>
    <n v="2"/>
    <n v="30"/>
    <n v="0"/>
    <n v="1"/>
    <n v="10"/>
    <n v="20"/>
    <n v="14"/>
    <n v="23"/>
    <n v="6"/>
    <n v="0"/>
    <n v="0"/>
    <n v="54"/>
    <n v="32"/>
    <n v="0.64800000000000002"/>
    <n v="0"/>
    <n v="0"/>
    <n v="0"/>
    <n v="0"/>
    <n v="0"/>
    <n v="4"/>
    <n v="0"/>
    <n v="0"/>
    <n v="2"/>
  </r>
  <r>
    <n v="1749"/>
    <x v="2"/>
    <n v="3"/>
    <s v="Русский сувенир"/>
    <s v="russkij_souvenir_b1"/>
    <s v="Нет_информации"/>
    <s v="Нет_информации"/>
    <s v="Нет_информации"/>
    <x v="15"/>
    <m/>
    <x v="4"/>
    <m/>
    <s v="ПУБЛИЧНЫЕ ВЫСТУПЛЕНИЯ"/>
    <m/>
    <s v="В жизни нам часто приходится выступать перед аудиторией с речью. Мы предлагс м вашему вниманию некоторые советы, которые помогут вам более эффективно вы упать перед публикой. На наш взгляд, есть 3 самых важных аспекта, на которые нужно с татить внимание. "/>
    <n v="3.1"/>
    <x v="2"/>
    <s v="B1"/>
    <n v="307"/>
    <n v="171"/>
    <n v="5.6"/>
    <n v="5"/>
    <n v="35"/>
    <n v="8.8000000000000007"/>
    <n v="7"/>
    <n v="1"/>
    <n v="7"/>
    <n v="3"/>
    <n v="3"/>
    <n v="83"/>
    <n v="45"/>
    <n v="62"/>
    <n v="73"/>
    <n v="85"/>
    <n v="94"/>
    <n v="0"/>
    <n v="0.56000000000000005"/>
    <n v="9.8000000000000007"/>
    <n v="68"/>
    <n v="17"/>
    <n v="25"/>
    <n v="84"/>
    <n v="42"/>
    <n v="54"/>
    <n v="79"/>
    <n v="63"/>
    <n v="91"/>
    <n v="19"/>
    <n v="3"/>
    <n v="2"/>
    <n v="1"/>
    <n v="0"/>
    <n v="5"/>
    <n v="0"/>
    <n v="16"/>
    <n v="5.2117263843648211E-2"/>
    <n v="25"/>
    <n v="8.143322475570032E-2"/>
    <n v="3"/>
    <n v="9.7719869706840382E-3"/>
    <n v="0"/>
    <n v="19"/>
    <n v="0"/>
    <n v="23"/>
    <n v="7.4918566775244305E-2"/>
    <n v="13"/>
    <n v="4.2345276872964167E-2"/>
    <n v="34"/>
    <n v="0.11074918566775244"/>
    <n v="87"/>
    <n v="0.28338762214983715"/>
    <n v="26"/>
    <n v="8.4690553745928335E-2"/>
    <n v="60"/>
    <n v="0.19543973941368079"/>
    <n v="15"/>
    <n v="4"/>
    <n v="21"/>
    <n v="6"/>
    <n v="8"/>
    <n v="7"/>
    <n v="0"/>
    <n v="25"/>
    <n v="17"/>
    <n v="22"/>
    <n v="0"/>
    <n v="6"/>
    <n v="10"/>
    <n v="0"/>
    <n v="3"/>
    <n v="40"/>
    <n v="13"/>
    <n v="21"/>
    <n v="26"/>
    <n v="24"/>
    <n v="0"/>
    <n v="0"/>
    <n v="83"/>
    <n v="8"/>
    <n v="0.61237785016286606"/>
    <n v="0"/>
    <n v="0"/>
    <n v="0"/>
    <n v="0"/>
    <n v="0"/>
    <n v="4"/>
    <n v="0"/>
    <n v="20"/>
    <n v="0"/>
  </r>
  <r>
    <n v="1750"/>
    <x v="2"/>
    <n v="3"/>
    <s v="Русский сувенир"/>
    <s v="russkij_souvenir_b1"/>
    <s v="Созданный_методистами"/>
    <s v="Нет_информации"/>
    <s v="Нет_информации"/>
    <x v="10"/>
    <m/>
    <x v="19"/>
    <m/>
    <s v="ОНЛАЙН-ШОПИНГ"/>
    <m/>
    <s v="Вчера у вас в магазине я оформил заказ. Я оплатил свой заказ картой через Интернет. Я заказал чёрно-белый спортивный костюм. Сегодня я получил свой заказ. Только почему-то курьер принёс мне красно-голубой спортивный костюм. Я взял этот костюм. Но я хочу п"/>
    <n v="2.2999999999999998"/>
    <x v="1"/>
    <s v="A2"/>
    <n v="74"/>
    <n v="51"/>
    <n v="5.3"/>
    <n v="6"/>
    <n v="10"/>
    <n v="7.4"/>
    <n v="7.5"/>
    <n v="2"/>
    <n v="8"/>
    <n v="2"/>
    <n v="3"/>
    <n v="86"/>
    <n v="61"/>
    <n v="78"/>
    <n v="90"/>
    <n v="96"/>
    <n v="98"/>
    <n v="0"/>
    <n v="0.69"/>
    <n v="5.9"/>
    <n v="64"/>
    <n v="18"/>
    <n v="35"/>
    <n v="84"/>
    <n v="45"/>
    <n v="51"/>
    <n v="84"/>
    <n v="63"/>
    <n v="94"/>
    <n v="5"/>
    <n v="1"/>
    <n v="0"/>
    <n v="0"/>
    <n v="0"/>
    <n v="0"/>
    <n v="0"/>
    <n v="8"/>
    <n v="0.10810810810810811"/>
    <n v="3"/>
    <n v="4.0540540540540543E-2"/>
    <n v="1"/>
    <n v="1.3513513513513514E-2"/>
    <n v="0"/>
    <n v="6"/>
    <n v="0"/>
    <n v="2"/>
    <n v="2.7027027027027029E-2"/>
    <n v="3"/>
    <n v="4.0540540540540543E-2"/>
    <n v="6"/>
    <n v="8.1081081081081086E-2"/>
    <n v="17"/>
    <n v="0.22972972972972974"/>
    <n v="13"/>
    <n v="0.17567567567567569"/>
    <n v="15"/>
    <n v="0.20270270270270271"/>
    <n v="4"/>
    <n v="7"/>
    <n v="11"/>
    <n v="2"/>
    <n v="2"/>
    <n v="2"/>
    <n v="0"/>
    <n v="11"/>
    <n v="3"/>
    <n v="1"/>
    <n v="0"/>
    <n v="2"/>
    <n v="6"/>
    <n v="0"/>
    <n v="13"/>
    <n v="4"/>
    <n v="1"/>
    <n v="4"/>
    <n v="3"/>
    <n v="12"/>
    <n v="0"/>
    <n v="0"/>
    <n v="16"/>
    <n v="1"/>
    <n v="0.58108108108108103"/>
    <n v="0"/>
    <n v="0"/>
    <n v="0"/>
    <n v="0"/>
    <n v="0"/>
    <n v="0"/>
    <n v="0"/>
    <n v="0"/>
    <n v="0"/>
  </r>
  <r>
    <n v="1751"/>
    <x v="2"/>
    <n v="3"/>
    <s v="Русский сувенир"/>
    <s v="russkij_souvenir_b1"/>
    <s v="Созданный_методистами"/>
    <s v="Нет_информации"/>
    <s v="Нет_информации"/>
    <x v="10"/>
    <m/>
    <x v="19"/>
    <m/>
    <s v="ОНЛАЙН-ШОПИНГ"/>
    <m/>
    <s v="Вчера в магазине была распродажа, и я заказал беговые кроссовки с 30 % (тридцати процентной) скидкой. Я заказал 40-овой размер. Но курьер принёс мне 39-ый, 40-овой и 41 -ый размер на выбор, чтобы я смог примерить. После примерки я понял, что ошибся, и мне"/>
    <n v="2.2999999999999998"/>
    <x v="1"/>
    <s v="A2"/>
    <n v="70"/>
    <n v="49"/>
    <n v="4.8"/>
    <n v="5"/>
    <n v="9"/>
    <n v="7.8"/>
    <n v="7"/>
    <n v="2"/>
    <n v="7"/>
    <n v="2"/>
    <n v="5"/>
    <n v="77"/>
    <n v="48"/>
    <n v="67"/>
    <n v="79"/>
    <n v="90"/>
    <n v="92"/>
    <n v="1"/>
    <n v="0.7"/>
    <n v="5.9"/>
    <n v="50"/>
    <n v="0"/>
    <n v="35"/>
    <n v="73"/>
    <n v="46"/>
    <n v="48"/>
    <n v="71"/>
    <n v="58"/>
    <n v="83"/>
    <n v="5"/>
    <n v="1"/>
    <n v="0"/>
    <n v="0"/>
    <n v="0"/>
    <n v="0"/>
    <n v="0"/>
    <n v="7"/>
    <n v="0.1"/>
    <n v="2"/>
    <n v="2.8571428571428571E-2"/>
    <n v="0"/>
    <n v="0"/>
    <n v="0"/>
    <n v="1"/>
    <n v="0"/>
    <n v="9"/>
    <n v="0.12857142857142856"/>
    <n v="1"/>
    <n v="1.4285714285714285E-2"/>
    <n v="5"/>
    <n v="7.1428571428571425E-2"/>
    <n v="19"/>
    <n v="0.27142857142857141"/>
    <n v="9"/>
    <n v="0.12857142857142856"/>
    <n v="13"/>
    <n v="0.18571428571428572"/>
    <n v="1"/>
    <n v="9"/>
    <n v="7"/>
    <n v="1"/>
    <n v="0"/>
    <n v="2"/>
    <n v="0"/>
    <n v="10"/>
    <n v="3"/>
    <n v="0"/>
    <n v="0"/>
    <n v="2"/>
    <n v="5"/>
    <n v="0"/>
    <n v="9"/>
    <n v="0"/>
    <n v="0"/>
    <n v="4"/>
    <n v="3"/>
    <n v="10"/>
    <n v="0"/>
    <n v="0"/>
    <n v="18"/>
    <n v="1"/>
    <n v="0.58571428571428596"/>
    <n v="0"/>
    <n v="0"/>
    <n v="0"/>
    <n v="0"/>
    <n v="0"/>
    <n v="0"/>
    <n v="0"/>
    <n v="4"/>
    <n v="1"/>
  </r>
  <r>
    <n v="1752"/>
    <x v="2"/>
    <n v="3"/>
    <s v="Русский сувенир"/>
    <s v="russkij_souvenir_b1"/>
    <s v="Нет_информации"/>
    <s v="Нет_информации"/>
    <s v="Нет_информации"/>
    <x v="1"/>
    <m/>
    <x v="21"/>
    <m/>
    <s v="ВОКРУГ СВЕТА"/>
    <m/>
    <s v="Баренц верил, что существовала «свободная ото льда дорога» через Ледовитый океан. Он полагал, что солнце в полярный день должно растопить (те к) весь лёд. В 1594-ом году первая экспедиция с его участием покинула Амстердам и взяла курс на Скандинавию. Баре"/>
    <n v="3.7"/>
    <x v="3"/>
    <s v="B1"/>
    <n v="156"/>
    <n v="117"/>
    <n v="5.6"/>
    <n v="5.5"/>
    <n v="14"/>
    <n v="11.1"/>
    <n v="12.5"/>
    <n v="3"/>
    <n v="6"/>
    <n v="4"/>
    <n v="4"/>
    <n v="78"/>
    <n v="42"/>
    <n v="54"/>
    <n v="72"/>
    <n v="76"/>
    <n v="82"/>
    <n v="0"/>
    <n v="0.75"/>
    <n v="9.4"/>
    <n v="59"/>
    <n v="7"/>
    <n v="29"/>
    <n v="77"/>
    <n v="38"/>
    <n v="45"/>
    <n v="74"/>
    <n v="56"/>
    <n v="81"/>
    <n v="10"/>
    <n v="2"/>
    <n v="0"/>
    <n v="0"/>
    <n v="0"/>
    <n v="0"/>
    <n v="0"/>
    <n v="14"/>
    <n v="8.9743589743589744E-2"/>
    <n v="5"/>
    <n v="3.2051282051282048E-2"/>
    <n v="2"/>
    <n v="1.282051282051282E-2"/>
    <n v="2"/>
    <n v="11"/>
    <n v="0"/>
    <n v="6"/>
    <n v="3.8461538461538464E-2"/>
    <n v="0"/>
    <n v="0"/>
    <n v="21"/>
    <n v="0.13461538461538461"/>
    <n v="59"/>
    <n v="0.37820512820512819"/>
    <n v="6"/>
    <n v="3.8461538461538464E-2"/>
    <n v="27"/>
    <n v="0.17307692307692307"/>
    <n v="0"/>
    <n v="20"/>
    <n v="18"/>
    <n v="2"/>
    <n v="5"/>
    <n v="7"/>
    <n v="0"/>
    <n v="20"/>
    <n v="6"/>
    <n v="0"/>
    <n v="1"/>
    <n v="1"/>
    <n v="14"/>
    <n v="1"/>
    <n v="0"/>
    <n v="0"/>
    <n v="3"/>
    <n v="14"/>
    <n v="10"/>
    <n v="18"/>
    <n v="0"/>
    <n v="1"/>
    <n v="52"/>
    <n v="8"/>
    <n v="0.67307692307692302"/>
    <n v="0"/>
    <n v="0"/>
    <n v="0"/>
    <n v="0"/>
    <n v="0"/>
    <n v="14"/>
    <n v="1"/>
    <n v="6"/>
    <n v="1"/>
  </r>
  <r>
    <n v="1753"/>
    <x v="2"/>
    <n v="3"/>
    <s v="Русский сувенир"/>
    <s v="russkij_souvenir_b1"/>
    <s v="Нет_информации"/>
    <s v="Нет_информации"/>
    <s v="Нет_информации"/>
    <x v="1"/>
    <m/>
    <x v="23"/>
    <m/>
    <s v="ВОКРУГ СВЕТА"/>
    <m/>
    <s v="ОБРАЗНЫЕ НАЗВАНИЯ СТРАН, ГОРОДОВ И КОНТИНЕНТОВ Очень часто в прессе или в рекламе можно слышать о ра аются (перифразы). Давайте познакомимся с тем, как в русском язь различные географические названия. СТРАНА КЛЕНОВОГО ЛИСТА Кленовый лист изображён на флаг"/>
    <n v="3.7"/>
    <x v="3"/>
    <s v="B1"/>
    <n v="161"/>
    <n v="109"/>
    <n v="5.6"/>
    <n v="5"/>
    <n v="10"/>
    <n v="16.100000000000001"/>
    <n v="17"/>
    <n v="4"/>
    <n v="4"/>
    <n v="3"/>
    <n v="6"/>
    <n v="72"/>
    <n v="40"/>
    <n v="57"/>
    <n v="70"/>
    <n v="74"/>
    <n v="84"/>
    <n v="1"/>
    <n v="0.68"/>
    <n v="8.6"/>
    <n v="47"/>
    <n v="9"/>
    <n v="30"/>
    <n v="73"/>
    <n v="39"/>
    <n v="44"/>
    <n v="70"/>
    <n v="58"/>
    <n v="82"/>
    <n v="9"/>
    <n v="2"/>
    <n v="0"/>
    <n v="2"/>
    <n v="0"/>
    <n v="0"/>
    <n v="0"/>
    <n v="14"/>
    <n v="8.6956521739130432E-2"/>
    <n v="5"/>
    <n v="3.1055900621118012E-2"/>
    <n v="1"/>
    <n v="6.2111801242236021E-3"/>
    <n v="0"/>
    <n v="8"/>
    <n v="0"/>
    <n v="13"/>
    <n v="8.0745341614906832E-2"/>
    <n v="1"/>
    <n v="6.2111801242236021E-3"/>
    <n v="19"/>
    <n v="0.11801242236024845"/>
    <n v="67"/>
    <n v="0.41614906832298137"/>
    <n v="4"/>
    <n v="2.4844720496894408E-2"/>
    <n v="23"/>
    <n v="0.14285714285714285"/>
    <n v="3"/>
    <n v="11"/>
    <n v="12"/>
    <n v="1"/>
    <n v="7"/>
    <n v="5"/>
    <n v="0"/>
    <n v="17"/>
    <n v="3"/>
    <n v="2"/>
    <n v="1"/>
    <n v="1"/>
    <n v="14"/>
    <n v="0"/>
    <n v="3"/>
    <n v="3"/>
    <n v="6"/>
    <n v="17"/>
    <n v="8"/>
    <n v="11"/>
    <n v="0"/>
    <n v="1"/>
    <n v="58"/>
    <n v="11"/>
    <n v="0.67701863354037295"/>
    <n v="0"/>
    <n v="0"/>
    <n v="0"/>
    <n v="0"/>
    <n v="0"/>
    <n v="9"/>
    <n v="2"/>
    <n v="12"/>
    <n v="0"/>
  </r>
  <r>
    <n v="1754"/>
    <x v="2"/>
    <n v="3"/>
    <s v="Русский сувенир"/>
    <s v="russkij_souvenir_b1"/>
    <s v="Нет_информации"/>
    <s v="Нет_информации"/>
    <s v="Нет_информации"/>
    <x v="1"/>
    <m/>
    <x v="23"/>
    <s v="История"/>
    <s v="ВОКРУГ СВЕТА"/>
    <m/>
    <s v="ТУМАННЫЙ АЛЬБИОН «Альбион» - слово кельтского происхождения (опд1п). В древности его использовали, чтобы называть Британские острова. Есть две версии, что оно означает: «белый» или «холм». Когда римские завоеватели приплыли на английские земли, там стоял "/>
    <n v="4"/>
    <x v="3"/>
    <s v="B1"/>
    <n v="40"/>
    <n v="37"/>
    <n v="6.6"/>
    <n v="7"/>
    <n v="5"/>
    <n v="8"/>
    <n v="8"/>
    <n v="5"/>
    <n v="6"/>
    <n v="4"/>
    <n v="5"/>
    <n v="75"/>
    <n v="44"/>
    <n v="56"/>
    <n v="64"/>
    <n v="67"/>
    <n v="81"/>
    <n v="1"/>
    <n v="0.93"/>
    <n v="5.9"/>
    <n v="50"/>
    <n v="17"/>
    <n v="31"/>
    <n v="81"/>
    <n v="44"/>
    <n v="53"/>
    <n v="72"/>
    <n v="56"/>
    <n v="89"/>
    <n v="4"/>
    <n v="1"/>
    <n v="0"/>
    <n v="0"/>
    <n v="0"/>
    <n v="0"/>
    <n v="0"/>
    <n v="8"/>
    <n v="0.2"/>
    <n v="0"/>
    <n v="0"/>
    <n v="2"/>
    <n v="0.05"/>
    <n v="0"/>
    <n v="0"/>
    <n v="0"/>
    <n v="4"/>
    <n v="0.1"/>
    <n v="0"/>
    <n v="0"/>
    <n v="2"/>
    <n v="0.05"/>
    <n v="14"/>
    <n v="0.35"/>
    <n v="2"/>
    <n v="0.05"/>
    <n v="7"/>
    <n v="0.17499999999999999"/>
    <n v="1"/>
    <n v="3"/>
    <n v="3"/>
    <n v="0"/>
    <n v="0"/>
    <n v="0"/>
    <n v="0"/>
    <n v="6"/>
    <n v="1"/>
    <n v="0"/>
    <n v="0"/>
    <n v="0"/>
    <n v="8"/>
    <n v="0"/>
    <n v="1"/>
    <n v="1"/>
    <n v="4"/>
    <n v="4"/>
    <n v="3"/>
    <n v="2"/>
    <n v="0"/>
    <n v="0"/>
    <n v="13"/>
    <n v="1"/>
    <n v="0.72499999999999998"/>
    <n v="0"/>
    <n v="0"/>
    <n v="0"/>
    <n v="0"/>
    <n v="0"/>
    <n v="1"/>
    <n v="0"/>
    <n v="0"/>
    <n v="1"/>
  </r>
  <r>
    <n v="1755"/>
    <x v="2"/>
    <n v="3"/>
    <s v="Русский сувенир"/>
    <s v="russkij_souvenir_b1"/>
    <s v="Нет_информации"/>
    <s v="Нет_информации"/>
    <s v="Нет_информации"/>
    <x v="1"/>
    <m/>
    <x v="23"/>
    <s v="История"/>
    <s v="ВОКРУГ СВЕТА"/>
    <m/>
    <s v="СТРАНА ВИКИНГОВ Неудивительно (по-гзигрпзтд), что Норвегию называют Страной викингов. Ведь на этой территории (а также Швеции и Дании) КИЕВ - МАТЬ ГОРОДОВ РУССКИХ Украинская столица получила название матери городов русских в период Киевской Руси. Такое на"/>
    <n v="3.1"/>
    <x v="2"/>
    <s v="B1"/>
    <n v="164"/>
    <n v="104"/>
    <n v="5.6"/>
    <n v="6"/>
    <n v="12"/>
    <n v="13.7"/>
    <n v="12.5"/>
    <n v="4"/>
    <n v="3"/>
    <n v="3"/>
    <n v="5"/>
    <n v="75"/>
    <n v="49"/>
    <n v="58"/>
    <n v="70"/>
    <n v="78"/>
    <n v="85"/>
    <n v="1"/>
    <n v="0.63"/>
    <n v="8.1"/>
    <n v="43"/>
    <n v="4"/>
    <n v="23"/>
    <n v="77"/>
    <n v="39"/>
    <n v="48"/>
    <n v="72"/>
    <n v="59"/>
    <n v="84"/>
    <n v="10"/>
    <n v="2"/>
    <n v="0"/>
    <n v="1"/>
    <n v="1"/>
    <n v="0"/>
    <n v="0"/>
    <n v="18"/>
    <n v="0.10975609756097561"/>
    <n v="8"/>
    <n v="4.878048780487805E-2"/>
    <n v="5"/>
    <n v="3.048780487804878E-2"/>
    <n v="1"/>
    <n v="7"/>
    <n v="0"/>
    <n v="8"/>
    <n v="4.878048780487805E-2"/>
    <n v="5"/>
    <n v="3.048780487804878E-2"/>
    <n v="16"/>
    <n v="9.7560975609756101E-2"/>
    <n v="73"/>
    <n v="0.4451219512195122"/>
    <n v="1"/>
    <n v="6.0975609756097563E-3"/>
    <n v="19"/>
    <n v="0.11585365853658537"/>
    <n v="10"/>
    <n v="7"/>
    <n v="14"/>
    <n v="6"/>
    <n v="9"/>
    <n v="2"/>
    <n v="0"/>
    <n v="16"/>
    <n v="1"/>
    <n v="0"/>
    <n v="2"/>
    <n v="3"/>
    <n v="17"/>
    <n v="0"/>
    <n v="0"/>
    <n v="0"/>
    <n v="11"/>
    <n v="15"/>
    <n v="14"/>
    <n v="4"/>
    <n v="0"/>
    <n v="2"/>
    <n v="64"/>
    <n v="7"/>
    <n v="0.71951219512195097"/>
    <n v="0"/>
    <n v="0"/>
    <n v="0"/>
    <n v="0"/>
    <n v="1"/>
    <n v="13"/>
    <n v="0"/>
    <n v="2"/>
    <n v="1"/>
  </r>
  <r>
    <n v="1756"/>
    <x v="2"/>
    <n v="3"/>
    <s v="Русский сувенир"/>
    <s v="russkij_souvenir_b1"/>
    <s v="Нет_информации"/>
    <s v="Нет_информации"/>
    <s v="Нет_информации"/>
    <x v="1"/>
    <m/>
    <x v="23"/>
    <s v="История"/>
    <s v="ВОКРУГ СВЕТА"/>
    <m/>
    <s v="ЗЕЛЁНЫЙ КОНТИНЕНТ жили викинги. В период открытия Австралии экспедиции приплывали на побережья. Вдоль этих берегов было много деревьев и разной зелени. Именно этот фактор и привёл к названию этого материка, как «Зелёный континент». Это уже позднее путешес"/>
    <n v="3.4"/>
    <x v="2"/>
    <s v="B1"/>
    <n v="47"/>
    <n v="40"/>
    <n v="5.9"/>
    <n v="6"/>
    <n v="5"/>
    <n v="9.4"/>
    <n v="9"/>
    <n v="3"/>
    <n v="4"/>
    <n v="3"/>
    <n v="4"/>
    <n v="79"/>
    <n v="49"/>
    <n v="59"/>
    <n v="72"/>
    <n v="85"/>
    <n v="95"/>
    <n v="0"/>
    <n v="0.85"/>
    <n v="5.8"/>
    <n v="56"/>
    <n v="6"/>
    <n v="26"/>
    <n v="82"/>
    <n v="38"/>
    <n v="38"/>
    <n v="72"/>
    <n v="54"/>
    <n v="90"/>
    <n v="4"/>
    <n v="1"/>
    <n v="0"/>
    <n v="0"/>
    <n v="0"/>
    <n v="0"/>
    <n v="0"/>
    <n v="5"/>
    <n v="0.10638297872340426"/>
    <n v="4"/>
    <n v="8.5106382978723402E-2"/>
    <n v="0"/>
    <n v="0"/>
    <n v="0"/>
    <n v="3"/>
    <n v="0"/>
    <n v="5"/>
    <n v="0.10638297872340426"/>
    <n v="1"/>
    <n v="2.1276595744680851E-2"/>
    <n v="5"/>
    <n v="0.10638297872340426"/>
    <n v="18"/>
    <n v="0.38297872340425532"/>
    <n v="1"/>
    <n v="2.1276595744680851E-2"/>
    <n v="5"/>
    <n v="0.10638297872340426"/>
    <n v="0"/>
    <n v="5"/>
    <n v="4"/>
    <n v="0"/>
    <n v="4"/>
    <n v="0"/>
    <n v="0"/>
    <n v="5"/>
    <n v="0"/>
    <n v="0"/>
    <n v="0"/>
    <n v="0"/>
    <n v="5"/>
    <n v="0"/>
    <n v="0"/>
    <n v="0"/>
    <n v="0"/>
    <n v="7"/>
    <n v="3"/>
    <n v="2"/>
    <n v="0"/>
    <n v="0"/>
    <n v="18"/>
    <n v="1"/>
    <n v="0.680851063829787"/>
    <n v="0"/>
    <n v="0"/>
    <n v="0"/>
    <n v="0"/>
    <n v="0"/>
    <n v="1"/>
    <n v="0"/>
    <n v="0"/>
    <n v="0"/>
  </r>
  <r>
    <n v="1758"/>
    <x v="2"/>
    <n v="3"/>
    <s v="Русский сувенир"/>
    <s v="russkij_souvenir_b1"/>
    <s v="Нет_информации"/>
    <s v="Нет_информации"/>
    <s v="Нет_информации"/>
    <x v="1"/>
    <m/>
    <x v="2"/>
    <m/>
    <s v="ВОКРУГ СВЕТА"/>
    <m/>
    <s v="Остров Кижи Остров Кижи - один из тысячи шестисот пятидесяти островов Онежского озера, которое находится в Республике Карелия. Здесь можно увидеть удивительные (а та гтд ) пейзажи: посреди в0ды стоят деревянные церкви и избы. В деревне Васильево находится"/>
    <n v="1.3"/>
    <x v="0"/>
    <s v="A1"/>
    <n v="41"/>
    <n v="34"/>
    <n v="5.8"/>
    <n v="6"/>
    <n v="3"/>
    <n v="13.7"/>
    <n v="16"/>
    <n v="5"/>
    <n v="4"/>
    <n v="5"/>
    <n v="4"/>
    <n v="81"/>
    <n v="56"/>
    <n v="78"/>
    <n v="81"/>
    <n v="88"/>
    <n v="91"/>
    <n v="0"/>
    <n v="0.83"/>
    <n v="5.3"/>
    <n v="25"/>
    <n v="8"/>
    <n v="31"/>
    <n v="88"/>
    <n v="50"/>
    <n v="50"/>
    <n v="78"/>
    <n v="62"/>
    <n v="88"/>
    <n v="3"/>
    <n v="1"/>
    <n v="0"/>
    <n v="0"/>
    <n v="1"/>
    <n v="0"/>
    <n v="0"/>
    <n v="5"/>
    <n v="0.12195121951219512"/>
    <n v="2"/>
    <n v="4.878048780487805E-2"/>
    <n v="1"/>
    <n v="2.4390243902439025E-2"/>
    <n v="0"/>
    <n v="4"/>
    <n v="0"/>
    <n v="3"/>
    <n v="7.3170731707317069E-2"/>
    <n v="0"/>
    <n v="0"/>
    <n v="3"/>
    <n v="7.3170731707317069E-2"/>
    <n v="16"/>
    <n v="0.3902439024390244"/>
    <n v="0"/>
    <n v="0"/>
    <n v="4"/>
    <n v="9.7560975609756101E-2"/>
    <n v="3"/>
    <n v="0"/>
    <n v="2"/>
    <n v="0"/>
    <n v="2"/>
    <n v="0"/>
    <n v="0"/>
    <n v="3"/>
    <n v="1"/>
    <n v="0"/>
    <n v="0"/>
    <n v="0"/>
    <n v="5"/>
    <n v="0"/>
    <n v="0"/>
    <n v="0"/>
    <n v="3"/>
    <n v="2"/>
    <n v="3"/>
    <n v="1"/>
    <n v="0"/>
    <n v="0"/>
    <n v="16"/>
    <n v="0"/>
    <n v="0.65853658536585402"/>
    <n v="0"/>
    <n v="0"/>
    <n v="0"/>
    <n v="0"/>
    <n v="0"/>
    <n v="3"/>
    <n v="0"/>
    <n v="2"/>
    <n v="2"/>
  </r>
  <r>
    <n v="1759"/>
    <x v="2"/>
    <n v="3"/>
    <s v="Русский сувенир"/>
    <s v="russkij_souvenir_b1"/>
    <s v="Нет_информации"/>
    <s v="Нет_информации"/>
    <s v="Нет_информации"/>
    <x v="1"/>
    <m/>
    <x v="2"/>
    <m/>
    <s v="ВОКРУГ СВЕТА"/>
    <m/>
    <s v="Авачинская бухта Авачинская бухта (Авачинская губа) большая бухта Тихого океана у юго-восточного побережья полуострова Камчатка. Это главные транспортные «ворота» Камчатского края. Основной порт - город ПетропавловскКамчатский, обслуживает рыболовные и гр"/>
    <n v="4.3"/>
    <x v="3"/>
    <s v="B1"/>
    <n v="43"/>
    <n v="37"/>
    <n v="6.7"/>
    <n v="6"/>
    <n v="4"/>
    <n v="10.8"/>
    <n v="11.5"/>
    <n v="10"/>
    <n v="4"/>
    <n v="7"/>
    <n v="6"/>
    <n v="72"/>
    <n v="36"/>
    <n v="47"/>
    <n v="56"/>
    <n v="69"/>
    <n v="83"/>
    <n v="0"/>
    <n v="0.86"/>
    <n v="5.6"/>
    <n v="47"/>
    <n v="7"/>
    <n v="25"/>
    <n v="69"/>
    <n v="33"/>
    <n v="33"/>
    <n v="64"/>
    <n v="42"/>
    <n v="83"/>
    <n v="3"/>
    <n v="1"/>
    <n v="0"/>
    <n v="0"/>
    <n v="0"/>
    <n v="0"/>
    <n v="0"/>
    <n v="13"/>
    <n v="0.30232558139534882"/>
    <n v="0"/>
    <n v="0"/>
    <n v="0"/>
    <n v="0"/>
    <n v="0"/>
    <n v="0"/>
    <n v="0"/>
    <n v="2"/>
    <n v="4.6511627906976744E-2"/>
    <n v="1"/>
    <n v="2.3255813953488372E-2"/>
    <n v="3"/>
    <n v="6.9767441860465115E-2"/>
    <n v="18"/>
    <n v="0.41860465116279072"/>
    <n v="0"/>
    <n v="0"/>
    <n v="5"/>
    <n v="0.11627906976744186"/>
    <n v="1"/>
    <n v="4"/>
    <n v="10"/>
    <n v="0"/>
    <n v="1"/>
    <n v="1"/>
    <n v="0"/>
    <n v="2"/>
    <n v="0"/>
    <n v="0"/>
    <n v="3"/>
    <n v="3"/>
    <n v="13"/>
    <n v="0"/>
    <n v="0"/>
    <n v="0"/>
    <n v="1"/>
    <n v="3"/>
    <n v="2"/>
    <n v="3"/>
    <n v="0"/>
    <n v="3"/>
    <n v="18"/>
    <n v="0"/>
    <n v="0.837209302325581"/>
    <n v="0"/>
    <n v="0"/>
    <n v="0"/>
    <n v="0"/>
    <n v="1"/>
    <n v="1"/>
    <n v="1"/>
    <n v="2"/>
    <n v="0"/>
  </r>
  <r>
    <n v="1760"/>
    <x v="2"/>
    <n v="3"/>
    <s v="Русский сувенир"/>
    <s v="russkij_souvenir_b1"/>
    <s v="Нет_информации"/>
    <s v="Нет_информации"/>
    <s v="Нет_информации"/>
    <x v="1"/>
    <m/>
    <x v="2"/>
    <s v="Природа и климат"/>
    <s v="ВОКРУГ СВЕТА"/>
    <m/>
    <s v="Эльбрус — самая высокая гора России. Она находится на границе республик Кабардино-Балкария и Карачаево-Черкесия (северный Кавказ). Характерные двуглавые вершины горы, покрытые (сошеё) снегом - это визитная карточка Северного Кавказа. Эльбрус также являетс"/>
    <n v="1.3"/>
    <x v="0"/>
    <s v="A1"/>
    <n v="34"/>
    <n v="28"/>
    <n v="7"/>
    <n v="7"/>
    <n v="4"/>
    <n v="8.5"/>
    <n v="8.5"/>
    <n v="5"/>
    <n v="2"/>
    <n v="7"/>
    <n v="5"/>
    <n v="73"/>
    <n v="41"/>
    <n v="64"/>
    <n v="73"/>
    <n v="82"/>
    <n v="91"/>
    <n v="1"/>
    <n v="0.82"/>
    <n v="4.8"/>
    <n v="43"/>
    <n v="0"/>
    <n v="23"/>
    <n v="77"/>
    <n v="41"/>
    <n v="41"/>
    <n v="73"/>
    <n v="55"/>
    <n v="86"/>
    <n v="2"/>
    <n v="0"/>
    <n v="0"/>
    <n v="0"/>
    <n v="0"/>
    <n v="0"/>
    <n v="0"/>
    <n v="7"/>
    <n v="0.20588235294117646"/>
    <n v="1"/>
    <n v="2.9411764705882353E-2"/>
    <n v="0"/>
    <n v="0"/>
    <n v="0"/>
    <n v="2"/>
    <n v="0"/>
    <n v="1"/>
    <n v="2.9411764705882353E-2"/>
    <n v="1"/>
    <n v="2.9411764705882353E-2"/>
    <n v="1"/>
    <n v="2.9411764705882353E-2"/>
    <n v="17"/>
    <n v="0.5"/>
    <n v="1"/>
    <n v="2.9411764705882353E-2"/>
    <n v="3"/>
    <n v="8.8235294117647065E-2"/>
    <n v="2"/>
    <n v="0"/>
    <n v="9"/>
    <n v="0"/>
    <n v="2"/>
    <n v="2"/>
    <n v="0"/>
    <n v="2"/>
    <n v="0"/>
    <n v="0"/>
    <n v="1"/>
    <n v="0"/>
    <n v="8"/>
    <n v="0"/>
    <n v="0"/>
    <n v="0"/>
    <n v="3"/>
    <n v="0"/>
    <n v="2"/>
    <n v="1"/>
    <n v="0"/>
    <n v="1"/>
    <n v="16"/>
    <n v="1"/>
    <n v="0.82352941176470595"/>
    <n v="0"/>
    <n v="0"/>
    <n v="0"/>
    <n v="0"/>
    <n v="0"/>
    <n v="8"/>
    <n v="0"/>
    <n v="2"/>
    <n v="0"/>
  </r>
  <r>
    <n v="1761"/>
    <x v="2"/>
    <n v="3"/>
    <s v="Русский сувенир"/>
    <s v="russkij_souvenir_b1"/>
    <s v="Нет_информации"/>
    <s v="Нет_информации"/>
    <s v="Нет_информации"/>
    <x v="1"/>
    <m/>
    <x v="2"/>
    <s v="Природа и климат"/>
    <s v="ВОКРУГ СВЕТА"/>
    <m/>
    <s v="Байкал раскинулся с северо-востока на юго-запад и находится на границе Иркутской области и Республики Бурятия. Здесь очень красивая природа. Благоприятное время для отдыха на Байкале - с середины июля до середины августа. В любое другое время на прибрежно"/>
    <n v="3.5"/>
    <x v="3"/>
    <s v="B1"/>
    <n v="47"/>
    <n v="37"/>
    <n v="6.2"/>
    <n v="7"/>
    <n v="4"/>
    <n v="11.8"/>
    <n v="14"/>
    <n v="4"/>
    <n v="2"/>
    <n v="6"/>
    <n v="5"/>
    <n v="74"/>
    <n v="49"/>
    <n v="60"/>
    <n v="77"/>
    <n v="80"/>
    <n v="91"/>
    <n v="0"/>
    <n v="0.79"/>
    <n v="5.4"/>
    <n v="75"/>
    <n v="6"/>
    <n v="26"/>
    <n v="83"/>
    <n v="43"/>
    <n v="46"/>
    <n v="74"/>
    <n v="60"/>
    <n v="91"/>
    <n v="3"/>
    <n v="1"/>
    <n v="0"/>
    <n v="0"/>
    <n v="0"/>
    <n v="0"/>
    <n v="0"/>
    <n v="5"/>
    <n v="0.10638297872340426"/>
    <n v="3"/>
    <n v="6.3829787234042548E-2"/>
    <n v="1"/>
    <n v="2.1276595744680851E-2"/>
    <n v="0"/>
    <n v="2"/>
    <n v="0"/>
    <n v="3"/>
    <n v="6.3829787234042548E-2"/>
    <n v="0"/>
    <n v="0"/>
    <n v="9"/>
    <n v="0.19148936170212766"/>
    <n v="20"/>
    <n v="0.42553191489361702"/>
    <n v="0"/>
    <n v="0"/>
    <n v="4"/>
    <n v="8.5106382978723402E-2"/>
    <n v="3"/>
    <n v="1"/>
    <n v="3"/>
    <n v="1"/>
    <n v="5"/>
    <n v="0"/>
    <n v="0"/>
    <n v="4"/>
    <n v="0"/>
    <n v="0"/>
    <n v="0"/>
    <n v="0"/>
    <n v="5"/>
    <n v="0"/>
    <n v="0"/>
    <n v="0"/>
    <n v="3"/>
    <n v="3"/>
    <n v="3"/>
    <n v="1"/>
    <n v="0"/>
    <n v="0"/>
    <n v="19"/>
    <n v="1"/>
    <n v="0.680851063829787"/>
    <n v="0"/>
    <n v="0"/>
    <n v="0"/>
    <n v="0"/>
    <n v="0"/>
    <n v="3"/>
    <n v="0"/>
    <n v="0"/>
    <n v="0"/>
  </r>
  <r>
    <n v="1762"/>
    <x v="2"/>
    <n v="3"/>
    <s v="Русский сувенир"/>
    <s v="russkij_souvenir_b1"/>
    <s v="Нет_информации"/>
    <s v="Нет_информации"/>
    <s v="Нет_информации"/>
    <x v="1"/>
    <m/>
    <x v="2"/>
    <m/>
    <s v="ВОКРУГ СВЕТА"/>
    <m/>
    <s v="Как и любая другая страна в мире, Россия имеет отдельные (зерагае&quot;ДРУ НЬ| внутри себя. Эти территории называются и субъектами Российской едерац ще называют административно-территориальными единицами (ипНз). таты и провинции это административно-территориал"/>
    <n v="3.8"/>
    <x v="3"/>
    <s v="B1"/>
    <n v="260"/>
    <n v="142"/>
    <n v="6.3"/>
    <n v="6"/>
    <n v="21"/>
    <n v="12.4"/>
    <n v="12"/>
    <n v="5"/>
    <n v="3"/>
    <n v="6"/>
    <n v="5"/>
    <n v="76"/>
    <n v="46"/>
    <n v="59"/>
    <n v="72"/>
    <n v="86"/>
    <n v="90"/>
    <n v="0"/>
    <n v="0.55000000000000004"/>
    <n v="8.8000000000000007"/>
    <n v="57"/>
    <n v="13"/>
    <n v="28"/>
    <n v="91"/>
    <n v="49"/>
    <n v="55"/>
    <n v="86"/>
    <n v="69"/>
    <n v="92"/>
    <n v="16"/>
    <n v="3"/>
    <n v="1"/>
    <n v="2"/>
    <n v="0"/>
    <n v="5"/>
    <n v="0"/>
    <n v="33"/>
    <n v="0.12692307692307692"/>
    <n v="9"/>
    <n v="3.4615384615384617E-2"/>
    <n v="5"/>
    <n v="1.9230769230769232E-2"/>
    <n v="1"/>
    <n v="21"/>
    <n v="0"/>
    <n v="13"/>
    <n v="0.05"/>
    <n v="8"/>
    <n v="3.0769230769230771E-2"/>
    <n v="28"/>
    <n v="0.1076923076923077"/>
    <n v="103"/>
    <n v="0.39615384615384613"/>
    <n v="7"/>
    <n v="2.6923076923076925E-2"/>
    <n v="29"/>
    <n v="0.11153846153846154"/>
    <n v="16"/>
    <n v="6"/>
    <n v="26"/>
    <n v="7"/>
    <n v="9"/>
    <n v="12"/>
    <n v="0"/>
    <n v="24"/>
    <n v="4"/>
    <n v="0"/>
    <n v="1"/>
    <n v="1"/>
    <n v="33"/>
    <n v="0"/>
    <n v="3"/>
    <n v="3"/>
    <n v="19"/>
    <n v="17"/>
    <n v="21"/>
    <n v="5"/>
    <n v="0"/>
    <n v="1"/>
    <n v="103"/>
    <n v="3"/>
    <n v="0.66923076923076896"/>
    <n v="0"/>
    <n v="0"/>
    <n v="0"/>
    <n v="0"/>
    <n v="0"/>
    <n v="9"/>
    <n v="0"/>
    <n v="14"/>
    <n v="1"/>
  </r>
  <r>
    <n v="1767"/>
    <x v="2"/>
    <n v="3"/>
    <s v="Русский сувенир"/>
    <s v="russkij_souvenir_b1"/>
    <s v="Адаптированный"/>
    <s v="Нет_информации"/>
    <s v="Нет_информации"/>
    <x v="1"/>
    <m/>
    <x v="14"/>
    <m/>
    <s v="МНЕ ПРИСНИЛСЯ СОН"/>
    <m/>
    <s v="КАК ВЫСПАТЬСЯ ЗА 6 ЧАСОВ Иногда просто нужно поспать между обедом и ужином. Раздеваешься и ложишься в кровать. Именно т а к я всегда делаю. Не думай, что т ы успеешь меньше, если поспишь днём. Э то идиотское мнение людей без воображения (&gt;тад 'таИоп). Ты "/>
    <n v="3.1"/>
    <x v="2"/>
    <s v="B1"/>
    <n v="348"/>
    <n v="224"/>
    <n v="5.3"/>
    <n v="5"/>
    <n v="29"/>
    <n v="12"/>
    <n v="10"/>
    <n v="3"/>
    <n v="5"/>
    <n v="3"/>
    <n v="3"/>
    <n v="83"/>
    <n v="47"/>
    <n v="61"/>
    <n v="76"/>
    <n v="85"/>
    <n v="91"/>
    <n v="1"/>
    <n v="0.64"/>
    <n v="12"/>
    <n v="55"/>
    <n v="9"/>
    <n v="27"/>
    <n v="85"/>
    <n v="44"/>
    <n v="53"/>
    <n v="78"/>
    <n v="62"/>
    <n v="91"/>
    <n v="23"/>
    <n v="4"/>
    <n v="2"/>
    <n v="2"/>
    <n v="0"/>
    <n v="2"/>
    <n v="3"/>
    <n v="31"/>
    <n v="8.9080459770114945E-2"/>
    <n v="22"/>
    <n v="6.3218390804597707E-2"/>
    <n v="4"/>
    <n v="1.1494252873563218E-2"/>
    <n v="1"/>
    <n v="17"/>
    <n v="0"/>
    <n v="29"/>
    <n v="8.3333333333333329E-2"/>
    <n v="18"/>
    <n v="5.1724137931034482E-2"/>
    <n v="32"/>
    <n v="9.1954022988505746E-2"/>
    <n v="123"/>
    <n v="0.35344827586206895"/>
    <n v="11"/>
    <n v="3.1609195402298854E-2"/>
    <n v="50"/>
    <n v="0.14367816091954022"/>
    <n v="22"/>
    <n v="11"/>
    <n v="35"/>
    <n v="2"/>
    <n v="27"/>
    <n v="13"/>
    <n v="1"/>
    <n v="32"/>
    <n v="15"/>
    <n v="2"/>
    <n v="1"/>
    <n v="5"/>
    <n v="27"/>
    <n v="0"/>
    <n v="2"/>
    <n v="8"/>
    <n v="16"/>
    <n v="17"/>
    <n v="35"/>
    <n v="14"/>
    <n v="0"/>
    <n v="1"/>
    <n v="86"/>
    <n v="36"/>
    <n v="0.64942528735632199"/>
    <n v="0"/>
    <n v="0"/>
    <n v="0"/>
    <n v="0"/>
    <n v="0"/>
    <n v="20"/>
    <n v="1"/>
    <n v="14"/>
    <n v="7"/>
  </r>
  <r>
    <n v="1770"/>
    <x v="2"/>
    <n v="3"/>
    <s v="Русский сувенир"/>
    <s v="russkij_souvenir_b1"/>
    <s v="Нет_информации"/>
    <s v="Нет_информации"/>
    <s v="Нет_информации"/>
    <x v="21"/>
    <m/>
    <x v="5"/>
    <m/>
    <s v="ПРИМЕТЫ И СУЕВЕРИ Я"/>
    <m/>
    <s v="Стив: Чёрт! и заоыл телефон. Мне нужнп и домой за телефоном. Подождёшь меня тут пРаМУТЬСЯ минут? паРУ лиза: Не забудь посмотреть в зеркало. Возврата, плохая примета. озвРащаться С т и в : Ничего не случится вернулся за телефоном. в эту чушь Борис Привет! "/>
    <n v="1.9"/>
    <x v="1"/>
    <s v="A2"/>
    <n v="100"/>
    <n v="66"/>
    <n v="4.5999999999999996"/>
    <n v="4"/>
    <n v="16"/>
    <n v="6.2"/>
    <n v="5"/>
    <n v="1"/>
    <n v="7"/>
    <n v="1"/>
    <n v="3"/>
    <n v="85"/>
    <n v="53"/>
    <n v="78"/>
    <n v="82"/>
    <n v="90"/>
    <n v="93"/>
    <n v="0"/>
    <n v="0.66"/>
    <n v="6.6"/>
    <n v="42"/>
    <n v="0"/>
    <n v="35"/>
    <n v="83"/>
    <n v="47"/>
    <n v="53"/>
    <n v="80"/>
    <n v="65"/>
    <n v="95"/>
    <n v="7"/>
    <n v="1"/>
    <n v="0"/>
    <n v="0"/>
    <n v="1"/>
    <n v="0"/>
    <n v="1"/>
    <n v="4"/>
    <n v="0.04"/>
    <n v="6"/>
    <n v="0.06"/>
    <n v="2"/>
    <n v="0.02"/>
    <n v="2"/>
    <n v="2"/>
    <n v="0"/>
    <n v="8"/>
    <n v="0.08"/>
    <n v="4"/>
    <n v="0.04"/>
    <n v="12"/>
    <n v="0.12"/>
    <n v="29"/>
    <n v="0.28999999999999998"/>
    <n v="14"/>
    <n v="0.14000000000000001"/>
    <n v="17"/>
    <n v="0.17"/>
    <n v="5"/>
    <n v="6"/>
    <n v="17"/>
    <n v="1"/>
    <n v="4"/>
    <n v="3"/>
    <n v="0"/>
    <n v="12"/>
    <n v="3"/>
    <n v="2"/>
    <n v="0"/>
    <n v="0"/>
    <n v="3"/>
    <n v="0"/>
    <n v="11"/>
    <n v="7"/>
    <n v="2"/>
    <n v="5"/>
    <n v="4"/>
    <n v="12"/>
    <n v="0"/>
    <n v="0"/>
    <n v="19"/>
    <n v="8"/>
    <n v="0.56000000000000005"/>
    <n v="0"/>
    <n v="0"/>
    <n v="0"/>
    <n v="0"/>
    <n v="0"/>
    <n v="5"/>
    <n v="0"/>
    <n v="8"/>
    <n v="0"/>
  </r>
  <r>
    <n v="1772"/>
    <x v="2"/>
    <n v="3"/>
    <s v="Русский сувенир"/>
    <s v="russkij_souvenir_b1"/>
    <s v="Нет_информации"/>
    <s v="Нет_информации"/>
    <s v="Нет_информации"/>
    <x v="2"/>
    <m/>
    <x v="28"/>
    <m/>
    <s v="ЧТО В МИРЕ нового?"/>
    <m/>
    <s v="Сегодня утром состоялась встреча глав государств Германии и Франции. ^ Сегодня в Париже состоялась встреча канцлера Германии и президента Франции. На встрече обсуждалась перспектива сотрудничества. В Москве прошли традиционные Весенние фестивали. По всему"/>
    <n v="3.4"/>
    <x v="2"/>
    <s v="B1"/>
    <n v="152"/>
    <n v="118"/>
    <n v="6.4"/>
    <n v="6.5"/>
    <n v="16"/>
    <n v="9.5"/>
    <n v="10"/>
    <n v="3"/>
    <n v="4"/>
    <n v="5"/>
    <n v="6"/>
    <n v="69"/>
    <n v="43"/>
    <n v="57"/>
    <n v="66"/>
    <n v="80"/>
    <n v="85"/>
    <n v="1"/>
    <n v="0.78"/>
    <n v="9.6"/>
    <n v="48"/>
    <n v="8"/>
    <n v="21"/>
    <n v="77"/>
    <n v="29"/>
    <n v="39"/>
    <n v="74"/>
    <n v="52"/>
    <n v="85"/>
    <n v="9"/>
    <n v="2"/>
    <n v="1"/>
    <n v="4"/>
    <n v="0"/>
    <n v="0"/>
    <n v="0"/>
    <n v="14"/>
    <n v="9.2105263157894732E-2"/>
    <n v="4"/>
    <n v="2.6315789473684209E-2"/>
    <n v="1"/>
    <n v="6.5789473684210523E-3"/>
    <n v="1"/>
    <n v="5"/>
    <n v="0"/>
    <n v="7"/>
    <n v="4.6052631578947366E-2"/>
    <n v="2"/>
    <n v="1.3157894736842105E-2"/>
    <n v="19"/>
    <n v="0.125"/>
    <n v="73"/>
    <n v="0.48026315789473684"/>
    <n v="1"/>
    <n v="6.5789473684210523E-3"/>
    <n v="24"/>
    <n v="0.15789473684210525"/>
    <n v="6"/>
    <n v="13"/>
    <n v="11"/>
    <n v="5"/>
    <n v="9"/>
    <n v="3"/>
    <n v="0"/>
    <n v="19"/>
    <n v="5"/>
    <n v="0"/>
    <n v="0"/>
    <n v="0"/>
    <n v="15"/>
    <n v="0"/>
    <n v="0"/>
    <n v="0"/>
    <n v="6"/>
    <n v="13"/>
    <n v="10"/>
    <n v="13"/>
    <n v="0"/>
    <n v="0"/>
    <n v="61"/>
    <n v="10"/>
    <n v="0.75657894736842102"/>
    <n v="0"/>
    <n v="0"/>
    <n v="0"/>
    <n v="0"/>
    <n v="0"/>
    <n v="12"/>
    <n v="0"/>
    <n v="4"/>
    <n v="1"/>
  </r>
  <r>
    <n v="1774"/>
    <x v="2"/>
    <n v="3"/>
    <s v="Русский сувенир"/>
    <s v="russkij_souvenir_b1"/>
    <s v="Аутентичный"/>
    <s v="Нет_информации"/>
    <s v="Нет_информации"/>
    <x v="1"/>
    <m/>
    <x v="20"/>
    <m/>
    <s v="РЕКЛАМА И АГИТАЦИЯ"/>
    <m/>
    <s v="СКРЫТАЯ РЕКЛАМА; КАК ЭТО РАБОТАЕТ? О Скрытая реклама - это уникальная технология управляющая поведением покупателей. Это технология популяризации брендов с помощью художественных произведений: фильмов, журналов, комиксов, песен, музыкальных клипов, видео-"/>
    <n v="4"/>
    <x v="3"/>
    <s v="B1"/>
    <n v="341"/>
    <n v="208"/>
    <n v="6.4"/>
    <n v="6"/>
    <n v="23"/>
    <n v="14.8"/>
    <n v="15"/>
    <n v="5"/>
    <n v="4"/>
    <n v="6"/>
    <n v="5"/>
    <n v="73"/>
    <n v="36"/>
    <n v="47"/>
    <n v="62"/>
    <n v="78"/>
    <n v="89"/>
    <n v="1"/>
    <n v="0.61"/>
    <n v="11.3"/>
    <n v="51"/>
    <n v="21"/>
    <n v="21"/>
    <n v="83"/>
    <n v="31"/>
    <n v="39"/>
    <n v="76"/>
    <n v="51"/>
    <n v="90"/>
    <n v="17"/>
    <n v="4"/>
    <n v="1"/>
    <n v="5"/>
    <n v="0"/>
    <n v="3"/>
    <n v="0"/>
    <n v="35"/>
    <n v="0.10263929618768329"/>
    <n v="18"/>
    <n v="5.2785923753665691E-2"/>
    <n v="4"/>
    <n v="1.1730205278592375E-2"/>
    <n v="1"/>
    <n v="15"/>
    <n v="0"/>
    <n v="28"/>
    <n v="8.2111436950146624E-2"/>
    <n v="10"/>
    <n v="2.932551319648094E-2"/>
    <n v="36"/>
    <n v="0.10557184750733138"/>
    <n v="133"/>
    <n v="0.39002932551319647"/>
    <n v="11"/>
    <n v="3.2258064516129031E-2"/>
    <n v="46"/>
    <n v="0.13489736070381231"/>
    <n v="21"/>
    <n v="13"/>
    <n v="44"/>
    <n v="20"/>
    <n v="23"/>
    <n v="6"/>
    <n v="0"/>
    <n v="36"/>
    <n v="8"/>
    <n v="0"/>
    <n v="3"/>
    <n v="3"/>
    <n v="35"/>
    <n v="0"/>
    <n v="4"/>
    <n v="0"/>
    <n v="22"/>
    <n v="24"/>
    <n v="33"/>
    <n v="11"/>
    <n v="1"/>
    <n v="0"/>
    <n v="114"/>
    <n v="22"/>
    <n v="0.68035190615835806"/>
    <n v="0"/>
    <n v="0"/>
    <n v="0"/>
    <n v="0"/>
    <n v="0"/>
    <n v="4"/>
    <n v="4"/>
    <n v="4"/>
    <n v="0"/>
  </r>
  <r>
    <n v="1805"/>
    <x v="3"/>
    <n v="4"/>
    <s v="NO"/>
    <s v="russkoe_pole"/>
    <s v="Созданный_методистами"/>
    <s v="Нет_информации"/>
    <s v="Нет_информации"/>
    <x v="1"/>
    <m/>
    <x v="0"/>
    <m/>
    <s v="Каждая жизнь- история"/>
    <m/>
    <s v="Родился в 1918 г. Окончил Ростовский университет, физико-математический факультет. В 1945 году его арестовали в звании капитана. До 1953 года был в лагерях, до 1956 года - на поселении в Средней Азии. В 1956 году его реабилитировали. Работал учителем в Ря"/>
    <n v="2.7"/>
    <x v="2"/>
    <s v="B1"/>
    <n v="78"/>
    <n v="49"/>
    <n v="4.9000000000000004"/>
    <n v="4"/>
    <n v="12"/>
    <n v="6.5"/>
    <n v="7"/>
    <n v="2"/>
    <n v="5"/>
    <n v="2"/>
    <n v="5"/>
    <n v="77"/>
    <n v="49"/>
    <n v="56"/>
    <n v="67"/>
    <n v="77"/>
    <n v="86"/>
    <n v="1"/>
    <n v="0.63"/>
    <n v="5.5"/>
    <n v="33"/>
    <n v="12"/>
    <n v="23"/>
    <n v="74"/>
    <n v="35"/>
    <n v="40"/>
    <n v="67"/>
    <n v="49"/>
    <n v="84"/>
    <n v="3"/>
    <n v="1"/>
    <n v="0"/>
    <n v="1"/>
    <n v="0"/>
    <n v="0"/>
    <n v="0"/>
    <n v="6"/>
    <n v="7.6923076923076927E-2"/>
    <n v="0"/>
    <n v="0"/>
    <n v="0"/>
    <n v="0"/>
    <n v="1"/>
    <n v="1"/>
    <n v="0"/>
    <n v="0"/>
    <n v="0"/>
    <n v="0"/>
    <n v="0"/>
    <n v="23"/>
    <n v="0.29487179487179488"/>
    <n v="33"/>
    <n v="0.42307692307692307"/>
    <n v="2"/>
    <n v="2.564102564102564E-2"/>
    <n v="12"/>
    <n v="0.15384615384615385"/>
    <n v="0"/>
    <n v="11"/>
    <n v="1"/>
    <n v="4"/>
    <n v="1"/>
    <n v="1"/>
    <n v="0"/>
    <n v="12"/>
    <n v="0"/>
    <n v="0"/>
    <n v="0"/>
    <n v="0"/>
    <n v="6"/>
    <n v="0"/>
    <n v="0"/>
    <n v="0"/>
    <n v="2"/>
    <n v="2"/>
    <n v="3"/>
    <n v="8"/>
    <n v="0"/>
    <n v="0"/>
    <n v="29"/>
    <n v="3"/>
    <n v="0.65384615384615397"/>
    <n v="0"/>
    <n v="0"/>
    <n v="0"/>
    <n v="0"/>
    <n v="0"/>
    <n v="6"/>
    <n v="0"/>
    <n v="0"/>
    <n v="0"/>
  </r>
  <r>
    <n v="1806"/>
    <x v="3"/>
    <n v="4"/>
    <s v="NO"/>
    <s v="russkoe_pole"/>
    <s v="Созданный_методистами"/>
    <s v="Нет_информации"/>
    <s v="Нет_информации"/>
    <x v="1"/>
    <m/>
    <x v="0"/>
    <m/>
    <s v="Каждая жизнь- история"/>
    <m/>
    <s v="Родился в 1930 году, физик, академик Российской академии наук (РАН) с 1997 года, вице-президент РАН. Председатель Президиума Санкт-Петербургского научного центра РАН с 1989 года. Написал труды по полупроводникам и приборам на их основе. Получил Ленинскую "/>
    <n v="3.2"/>
    <x v="2"/>
    <s v="B1"/>
    <n v="45"/>
    <n v="34"/>
    <n v="6.2"/>
    <n v="6"/>
    <n v="5"/>
    <n v="9"/>
    <n v="9"/>
    <n v="4"/>
    <n v="0"/>
    <n v="4"/>
    <n v="7"/>
    <n v="65"/>
    <n v="47"/>
    <n v="53"/>
    <n v="68"/>
    <n v="76"/>
    <n v="82"/>
    <n v="0"/>
    <n v="0.76"/>
    <n v="5.0999999999999996"/>
    <n v="39"/>
    <n v="0"/>
    <n v="21"/>
    <n v="82"/>
    <n v="32"/>
    <n v="47"/>
    <n v="71"/>
    <n v="56"/>
    <n v="94"/>
    <n v="3"/>
    <n v="1"/>
    <n v="0"/>
    <n v="1"/>
    <n v="0"/>
    <n v="0"/>
    <n v="0"/>
    <n v="6"/>
    <n v="0.13333333333333333"/>
    <n v="0"/>
    <n v="0"/>
    <n v="0"/>
    <n v="0"/>
    <n v="0"/>
    <n v="1"/>
    <n v="0"/>
    <n v="2"/>
    <n v="4.4444444444444446E-2"/>
    <n v="0"/>
    <n v="0"/>
    <n v="7"/>
    <n v="0.15555555555555556"/>
    <n v="25"/>
    <n v="0.55555555555555558"/>
    <n v="0"/>
    <n v="0"/>
    <n v="4"/>
    <n v="8.8888888888888892E-2"/>
    <n v="0"/>
    <n v="4"/>
    <n v="4"/>
    <n v="0"/>
    <n v="3"/>
    <n v="1"/>
    <n v="0"/>
    <n v="4"/>
    <n v="0"/>
    <n v="0"/>
    <n v="0"/>
    <n v="0"/>
    <n v="6"/>
    <n v="0"/>
    <n v="0"/>
    <n v="0"/>
    <n v="0"/>
    <n v="0"/>
    <n v="0"/>
    <n v="4"/>
    <n v="0"/>
    <n v="0"/>
    <n v="20"/>
    <n v="5"/>
    <n v="0.77777777777777801"/>
    <n v="0"/>
    <n v="0"/>
    <n v="0"/>
    <n v="0"/>
    <n v="0"/>
    <n v="0"/>
    <n v="0"/>
    <n v="0"/>
    <n v="0"/>
  </r>
  <r>
    <n v="1807"/>
    <x v="3"/>
    <n v="4"/>
    <s v="NO"/>
    <s v="russkoe_pole"/>
    <s v="Созданный_методистами"/>
    <s v="Нет_информации"/>
    <s v="Нет_информации"/>
    <x v="1"/>
    <m/>
    <x v="0"/>
    <m/>
    <s v="Каждая жизнь- история"/>
    <m/>
    <s v="В. Родился 28 августа 1828 года в Тульской губернии. Русский писатель, почетный академик Петербургской АН. Учился на юридическом факультете в Казанском университете. Участвовал в кавказской войне и в Крымской войне. С конца 1870-х годов пришел к непримири"/>
    <n v="2.5"/>
    <x v="2"/>
    <s v="B1"/>
    <n v="51"/>
    <n v="40"/>
    <n v="5.8"/>
    <n v="6"/>
    <n v="7"/>
    <n v="7.3"/>
    <n v="7"/>
    <n v="6"/>
    <n v="4"/>
    <n v="3"/>
    <n v="7"/>
    <n v="64"/>
    <n v="41"/>
    <n v="56"/>
    <n v="64"/>
    <n v="74"/>
    <n v="82"/>
    <n v="1"/>
    <n v="0.78"/>
    <n v="5.6"/>
    <n v="44"/>
    <n v="12"/>
    <n v="18"/>
    <n v="74"/>
    <n v="28"/>
    <n v="28"/>
    <n v="67"/>
    <n v="41"/>
    <n v="90"/>
    <n v="2"/>
    <n v="1"/>
    <n v="0"/>
    <n v="1"/>
    <n v="0"/>
    <n v="0"/>
    <n v="0"/>
    <n v="13"/>
    <n v="0.25490196078431371"/>
    <n v="0"/>
    <n v="0"/>
    <n v="0"/>
    <n v="0"/>
    <n v="0"/>
    <n v="0"/>
    <n v="0"/>
    <n v="1"/>
    <n v="1.9607843137254902E-2"/>
    <n v="1"/>
    <n v="1.9607843137254902E-2"/>
    <n v="10"/>
    <n v="0.19607843137254902"/>
    <n v="20"/>
    <n v="0.39215686274509803"/>
    <n v="0"/>
    <n v="0"/>
    <n v="6"/>
    <n v="0.11764705882352941"/>
    <n v="0"/>
    <n v="6"/>
    <n v="2"/>
    <n v="2"/>
    <n v="3"/>
    <n v="0"/>
    <n v="0"/>
    <n v="6"/>
    <n v="0"/>
    <n v="0"/>
    <n v="0"/>
    <n v="1"/>
    <n v="12"/>
    <n v="0"/>
    <n v="0"/>
    <n v="0"/>
    <n v="0"/>
    <n v="2"/>
    <n v="2"/>
    <n v="4"/>
    <n v="0"/>
    <n v="0"/>
    <n v="16"/>
    <n v="2"/>
    <n v="0.76470588235294101"/>
    <n v="0"/>
    <n v="0"/>
    <n v="0"/>
    <n v="0"/>
    <n v="0"/>
    <n v="1"/>
    <n v="0"/>
    <n v="2"/>
    <n v="0"/>
  </r>
  <r>
    <n v="1808"/>
    <x v="3"/>
    <n v="4"/>
    <s v="NO"/>
    <s v="russkoe_pole"/>
    <s v="Созданный_методистами"/>
    <s v="Нет_информации"/>
    <s v="Нет_информации"/>
    <x v="17"/>
    <m/>
    <x v="1"/>
    <m/>
    <s v="Каждая жизнь- история"/>
    <m/>
    <s v="Российская Программа Стипендий при финансовой поддержке Фонда Культуры объявляет конкурс инливилуальных грантов сроком ло трех лет на обучение в магистратуре и очной аспирантуре по следующим специальностям: • Антропология/этнология • Архивное дело/музееве"/>
    <n v="4.9000000000000004"/>
    <x v="4"/>
    <s v="B2"/>
    <n v="100"/>
    <n v="82"/>
    <n v="6.8"/>
    <n v="7"/>
    <n v="4"/>
    <n v="25"/>
    <n v="10"/>
    <n v="13"/>
    <n v="-9"/>
    <n v="8"/>
    <n v="8"/>
    <n v="59"/>
    <n v="35"/>
    <n v="45"/>
    <n v="56"/>
    <n v="65"/>
    <n v="79"/>
    <n v="2"/>
    <n v="0.82"/>
    <n v="8.1999999999999993"/>
    <n v="67"/>
    <n v="15"/>
    <n v="19"/>
    <n v="68"/>
    <n v="29"/>
    <n v="38"/>
    <n v="61"/>
    <n v="50"/>
    <n v="79"/>
    <n v="6"/>
    <n v="1"/>
    <n v="0"/>
    <n v="2"/>
    <n v="0"/>
    <n v="3"/>
    <n v="0"/>
    <n v="17"/>
    <n v="0.17"/>
    <n v="1"/>
    <n v="0.01"/>
    <n v="0"/>
    <n v="0"/>
    <n v="0"/>
    <n v="0"/>
    <n v="0"/>
    <n v="4"/>
    <n v="0.04"/>
    <n v="1"/>
    <n v="0.01"/>
    <n v="12"/>
    <n v="0.12"/>
    <n v="56"/>
    <n v="0.56000000000000005"/>
    <n v="1"/>
    <n v="0.01"/>
    <n v="5"/>
    <n v="0.05"/>
    <n v="4"/>
    <n v="0"/>
    <n v="13"/>
    <n v="3"/>
    <n v="9"/>
    <n v="2"/>
    <n v="0"/>
    <n v="4"/>
    <n v="0"/>
    <n v="0"/>
    <n v="1"/>
    <n v="0"/>
    <n v="18"/>
    <n v="0"/>
    <n v="1"/>
    <n v="0"/>
    <n v="4"/>
    <n v="9"/>
    <n v="5"/>
    <n v="0"/>
    <n v="1"/>
    <n v="0"/>
    <n v="47"/>
    <n v="3"/>
    <n v="0.79"/>
    <n v="0"/>
    <n v="0"/>
    <n v="0"/>
    <n v="0"/>
    <n v="0"/>
    <n v="3"/>
    <n v="0"/>
    <n v="2"/>
    <n v="1"/>
  </r>
  <r>
    <n v="1809"/>
    <x v="3"/>
    <n v="4"/>
    <s v="NO"/>
    <s v="russkoe_pole"/>
    <s v="Нет_информации"/>
    <s v="Нет_информации"/>
    <s v="Нет_информации"/>
    <x v="12"/>
    <s v="Резюме"/>
    <x v="0"/>
    <m/>
    <s v="Каждая жизнь- история"/>
    <m/>
    <s v="Меня зовут Нилакши Сурьянараян. Я родилась в Мумбай (Инлия) в 1983 голу. Еще в школе стала участницей правительственной программы, по которой готовили школьников к поступлению в российские вузы. После окончания гимназии училась на факультете межлунаролног"/>
    <n v="3.2"/>
    <x v="2"/>
    <s v="B1"/>
    <n v="96"/>
    <n v="74"/>
    <n v="7.1"/>
    <n v="7"/>
    <n v="11"/>
    <n v="8.6999999999999993"/>
    <n v="8"/>
    <n v="5"/>
    <n v="2"/>
    <n v="7"/>
    <n v="8"/>
    <n v="61"/>
    <n v="44"/>
    <n v="56"/>
    <n v="62"/>
    <n v="67"/>
    <n v="72"/>
    <n v="0"/>
    <n v="0.77"/>
    <n v="7.6"/>
    <n v="39"/>
    <n v="11"/>
    <n v="16"/>
    <n v="69"/>
    <n v="23"/>
    <n v="31"/>
    <n v="55"/>
    <n v="42"/>
    <n v="78"/>
    <n v="4"/>
    <n v="1"/>
    <n v="0"/>
    <n v="2"/>
    <n v="0"/>
    <n v="0"/>
    <n v="0"/>
    <n v="18"/>
    <n v="0.1875"/>
    <n v="1"/>
    <n v="1.0416666666666666E-2"/>
    <n v="0"/>
    <n v="0"/>
    <n v="0"/>
    <n v="1"/>
    <n v="0"/>
    <n v="3"/>
    <n v="3.125E-2"/>
    <n v="0"/>
    <n v="0"/>
    <n v="16"/>
    <n v="0.16666666666666666"/>
    <n v="42"/>
    <n v="0.4375"/>
    <n v="3"/>
    <n v="3.125E-2"/>
    <n v="10"/>
    <n v="0.10416666666666667"/>
    <n v="2"/>
    <n v="8"/>
    <n v="7"/>
    <n v="1"/>
    <n v="5"/>
    <n v="5"/>
    <n v="0"/>
    <n v="10"/>
    <n v="0"/>
    <n v="0"/>
    <n v="0"/>
    <n v="0"/>
    <n v="18"/>
    <n v="0"/>
    <n v="3"/>
    <n v="0"/>
    <n v="2"/>
    <n v="8"/>
    <n v="4"/>
    <n v="6"/>
    <n v="0"/>
    <n v="0"/>
    <n v="29"/>
    <n v="12"/>
    <n v="0.73958333333333304"/>
    <n v="0"/>
    <n v="0"/>
    <n v="0"/>
    <n v="0"/>
    <n v="0"/>
    <n v="10"/>
    <n v="0"/>
    <n v="38"/>
    <n v="0"/>
  </r>
  <r>
    <n v="1810"/>
    <x v="3"/>
    <n v="4"/>
    <s v="NO"/>
    <s v="russkoe_pole"/>
    <s v="Нет_информации"/>
    <s v="Нет_информации"/>
    <s v="Нет_информации"/>
    <x v="10"/>
    <m/>
    <x v="1"/>
    <m/>
    <s v="Каждая жизнь- история"/>
    <m/>
    <s v="Дорогой директор института! К Вам обратился Майкл Ауглас. Я из США. Заканчивал бакалавриат в Аюкском университете. Специальность - математик. Также изучил русский язык. Сейчас я не работаю по специальности. Я хочу учиться в магистратуре в России (может бы"/>
    <n v="2.2000000000000002"/>
    <x v="1"/>
    <s v="A2"/>
    <n v="67"/>
    <n v="47"/>
    <n v="5.7"/>
    <n v="5"/>
    <n v="13"/>
    <n v="5.2"/>
    <n v="5"/>
    <n v="1"/>
    <n v="7"/>
    <n v="3"/>
    <n v="5"/>
    <n v="76"/>
    <n v="63"/>
    <n v="76"/>
    <n v="80"/>
    <n v="85"/>
    <n v="93"/>
    <n v="0"/>
    <n v="0.7"/>
    <n v="5.7"/>
    <n v="29"/>
    <n v="6"/>
    <n v="32"/>
    <n v="83"/>
    <n v="49"/>
    <n v="56"/>
    <n v="78"/>
    <n v="63"/>
    <n v="88"/>
    <n v="5"/>
    <n v="1"/>
    <n v="0"/>
    <n v="1"/>
    <n v="0"/>
    <n v="0"/>
    <n v="0"/>
    <n v="6"/>
    <n v="8.9552238805970144E-2"/>
    <n v="2"/>
    <n v="2.9850746268656716E-2"/>
    <n v="0"/>
    <n v="0"/>
    <n v="0"/>
    <n v="1"/>
    <n v="0"/>
    <n v="0"/>
    <n v="0"/>
    <n v="2"/>
    <n v="2.9850746268656716E-2"/>
    <n v="11"/>
    <n v="0.16417910447761194"/>
    <n v="23"/>
    <n v="0.34328358208955223"/>
    <n v="8"/>
    <n v="0.11940298507462686"/>
    <n v="13"/>
    <n v="0.19402985074626866"/>
    <n v="6"/>
    <n v="3"/>
    <n v="11"/>
    <n v="2"/>
    <n v="2"/>
    <n v="0"/>
    <n v="0"/>
    <n v="10"/>
    <n v="3"/>
    <n v="0"/>
    <n v="0"/>
    <n v="0"/>
    <n v="6"/>
    <n v="0"/>
    <n v="12"/>
    <n v="2"/>
    <n v="3"/>
    <n v="0"/>
    <n v="9"/>
    <n v="3"/>
    <n v="0"/>
    <n v="0"/>
    <n v="17"/>
    <n v="6"/>
    <n v="0.65671641791044799"/>
    <n v="0"/>
    <n v="0"/>
    <n v="0"/>
    <n v="0"/>
    <n v="0"/>
    <n v="7"/>
    <n v="0"/>
    <n v="8"/>
    <n v="0"/>
  </r>
  <r>
    <n v="1811"/>
    <x v="3"/>
    <n v="4"/>
    <s v="NO"/>
    <s v="russkoe_pole"/>
    <s v="Адаптированный"/>
    <s v="Литературный"/>
    <s v="Художественный"/>
    <x v="6"/>
    <s v="Мемуары"/>
    <x v="0"/>
    <s v="Литература и писатели"/>
    <s v="Каждая жизнь- история"/>
    <m/>
    <s v="Я родилась 11 (23) июня 1889 года под Одессой (Большой /золила сь Фонтан). Мой отец был в то время отставной инженер- механик флота. Годовалым ребенком я была перевезена на север - в Царское Село. Там я прожила до шестнадцати лет. Мои первые воспоминания "/>
    <n v="2.5"/>
    <x v="2"/>
    <s v="B1"/>
    <n v="487"/>
    <n v="278"/>
    <n v="5.2"/>
    <n v="5"/>
    <n v="41"/>
    <n v="11.9"/>
    <n v="12"/>
    <n v="4"/>
    <n v="6"/>
    <n v="4"/>
    <n v="4"/>
    <n v="82"/>
    <n v="47"/>
    <n v="64"/>
    <n v="75"/>
    <n v="85"/>
    <n v="91"/>
    <n v="6"/>
    <n v="0.56999999999999995"/>
    <n v="12.6"/>
    <n v="47"/>
    <n v="7"/>
    <n v="19"/>
    <n v="81"/>
    <n v="32"/>
    <n v="39"/>
    <n v="71"/>
    <n v="51"/>
    <n v="89"/>
    <n v="21"/>
    <n v="4"/>
    <n v="1"/>
    <n v="1"/>
    <n v="1"/>
    <n v="2"/>
    <n v="0"/>
    <n v="51"/>
    <n v="0.10472279260780287"/>
    <n v="23"/>
    <n v="4.7227926078028747E-2"/>
    <n v="10"/>
    <n v="2.0533880903490759E-2"/>
    <n v="5"/>
    <n v="24"/>
    <n v="0"/>
    <n v="22"/>
    <n v="4.5174537987679675E-2"/>
    <n v="5"/>
    <n v="1.0266940451745379E-2"/>
    <n v="65"/>
    <n v="0.13347022587268995"/>
    <n v="157"/>
    <n v="0.32238193018480493"/>
    <n v="41"/>
    <n v="8.4188911704312114E-2"/>
    <n v="78"/>
    <n v="0.16016427104722791"/>
    <n v="2"/>
    <n v="68"/>
    <n v="53"/>
    <n v="14"/>
    <n v="24"/>
    <n v="15"/>
    <n v="1"/>
    <n v="68"/>
    <n v="7"/>
    <n v="0"/>
    <n v="2"/>
    <n v="4"/>
    <n v="49"/>
    <n v="0"/>
    <n v="36"/>
    <n v="1"/>
    <n v="1"/>
    <n v="24"/>
    <n v="41"/>
    <n v="38"/>
    <n v="0"/>
    <n v="2"/>
    <n v="134"/>
    <n v="22"/>
    <n v="0.63449691991786505"/>
    <n v="0"/>
    <n v="0"/>
    <n v="0"/>
    <n v="0"/>
    <n v="1"/>
    <n v="27"/>
    <n v="0"/>
    <n v="8"/>
    <n v="5"/>
  </r>
  <r>
    <n v="1812"/>
    <x v="3"/>
    <n v="4"/>
    <s v="NO"/>
    <s v="russkoe_pole"/>
    <s v="Созданный_методистами"/>
    <s v="Нет_информации"/>
    <s v="Нет_информации"/>
    <x v="12"/>
    <m/>
    <x v="15"/>
    <m/>
    <s v="Каждая жизнь- история"/>
    <m/>
    <s v="Отец Дмитрия Дмитриевича Шостаковича — выпускник Санкт-Петербургского университета - изучал химию, был знаком с Д. Менделеевым. Хорошо пел, играл на гитаре и рояле. Мягкий, веселый отец создавал особую атмосферу в семье. С раннего детства Шостакович слуша"/>
    <n v="2.5"/>
    <x v="2"/>
    <s v="B1"/>
    <n v="229"/>
    <n v="154"/>
    <n v="6.1"/>
    <n v="6"/>
    <n v="22"/>
    <n v="10.4"/>
    <n v="10"/>
    <n v="4"/>
    <n v="4"/>
    <n v="6"/>
    <n v="5"/>
    <n v="74"/>
    <n v="42"/>
    <n v="57"/>
    <n v="72"/>
    <n v="82"/>
    <n v="89"/>
    <n v="1"/>
    <n v="0.67"/>
    <n v="10.199999999999999"/>
    <n v="48"/>
    <n v="5"/>
    <n v="16"/>
    <n v="78"/>
    <n v="30"/>
    <n v="39"/>
    <n v="71"/>
    <n v="49"/>
    <n v="89"/>
    <n v="12"/>
    <n v="2"/>
    <n v="2"/>
    <n v="4"/>
    <n v="0"/>
    <n v="0"/>
    <n v="0"/>
    <n v="31"/>
    <n v="0.13537117903930132"/>
    <n v="9"/>
    <n v="3.9301310043668124E-2"/>
    <n v="2"/>
    <n v="8.7336244541484712E-3"/>
    <n v="0"/>
    <n v="4"/>
    <n v="0"/>
    <n v="11"/>
    <n v="4.8034934497816595E-2"/>
    <n v="0"/>
    <n v="0"/>
    <n v="28"/>
    <n v="0.1222707423580786"/>
    <n v="104"/>
    <n v="0.45414847161572053"/>
    <n v="4"/>
    <n v="1.7467248908296942E-2"/>
    <n v="36"/>
    <n v="0.15720524017467249"/>
    <n v="2"/>
    <n v="29"/>
    <n v="21"/>
    <n v="4"/>
    <n v="7"/>
    <n v="6"/>
    <n v="0"/>
    <n v="30"/>
    <n v="5"/>
    <n v="0"/>
    <n v="1"/>
    <n v="2"/>
    <n v="30"/>
    <n v="0"/>
    <n v="1"/>
    <n v="0"/>
    <n v="4"/>
    <n v="11"/>
    <n v="20"/>
    <n v="16"/>
    <n v="0"/>
    <n v="1"/>
    <n v="70"/>
    <n v="31"/>
    <n v="0.78602620087336195"/>
    <n v="0"/>
    <n v="0"/>
    <n v="0"/>
    <n v="0"/>
    <n v="0"/>
    <n v="18"/>
    <n v="0"/>
    <n v="0"/>
    <n v="0"/>
  </r>
  <r>
    <n v="1813"/>
    <x v="3"/>
    <n v="4"/>
    <s v="NO"/>
    <s v="russkoe_pole"/>
    <s v="Созданный_методистами"/>
    <s v="Нет_информации"/>
    <s v="Разговорно-бытовой"/>
    <x v="5"/>
    <s v="Анекдот"/>
    <x v="15"/>
    <s v="Литература и писатели"/>
    <s v="Каждая жизнь- история"/>
    <m/>
    <s v="Из воспоминаний современников Пушкина ло нас дошла очень интересная история. Это случилось 13 декабря 1825 года. Пушкин, находившийся в ссылке в селе Михайловсколл (Псковская губерния) и потому не имевший права жить в Петербурге, решил использовать удобны"/>
    <n v="2.9"/>
    <x v="2"/>
    <s v="B1"/>
    <n v="212"/>
    <n v="141"/>
    <n v="5.7"/>
    <n v="6"/>
    <n v="20"/>
    <n v="10.6"/>
    <n v="5.5"/>
    <n v="3"/>
    <n v="6"/>
    <n v="5"/>
    <n v="4"/>
    <n v="82"/>
    <n v="47"/>
    <n v="59"/>
    <n v="75"/>
    <n v="86"/>
    <n v="92"/>
    <n v="2"/>
    <n v="0.67"/>
    <n v="9.6999999999999993"/>
    <n v="52"/>
    <n v="12"/>
    <n v="28"/>
    <n v="84"/>
    <n v="42"/>
    <n v="51"/>
    <n v="78"/>
    <n v="61"/>
    <n v="92"/>
    <n v="15"/>
    <n v="2"/>
    <n v="1"/>
    <n v="2"/>
    <n v="0"/>
    <n v="2"/>
    <n v="0"/>
    <n v="18"/>
    <n v="8.4905660377358486E-2"/>
    <n v="14"/>
    <n v="6.6037735849056603E-2"/>
    <n v="1"/>
    <n v="4.7169811320754715E-3"/>
    <n v="1"/>
    <n v="9"/>
    <n v="0"/>
    <n v="20"/>
    <n v="9.4339622641509441E-2"/>
    <n v="9"/>
    <n v="4.2452830188679243E-2"/>
    <n v="18"/>
    <n v="8.4905660377358486E-2"/>
    <n v="70"/>
    <n v="0.330188679245283"/>
    <n v="10"/>
    <n v="4.716981132075472E-2"/>
    <n v="38"/>
    <n v="0.17924528301886791"/>
    <n v="3"/>
    <n v="23"/>
    <n v="22"/>
    <n v="2"/>
    <n v="6"/>
    <n v="7"/>
    <n v="1"/>
    <n v="24"/>
    <n v="7"/>
    <n v="0"/>
    <n v="6"/>
    <n v="4"/>
    <n v="21"/>
    <n v="0"/>
    <n v="4"/>
    <n v="1"/>
    <n v="1"/>
    <n v="17"/>
    <n v="19"/>
    <n v="17"/>
    <n v="2"/>
    <n v="3"/>
    <n v="45"/>
    <n v="30"/>
    <n v="0.660377358490566"/>
    <n v="0"/>
    <n v="0"/>
    <n v="0"/>
    <n v="0"/>
    <n v="2"/>
    <n v="15"/>
    <n v="0"/>
    <n v="4"/>
    <n v="2"/>
  </r>
  <r>
    <n v="1815"/>
    <x v="3"/>
    <n v="4"/>
    <s v="NO"/>
    <s v="russkoe_pole"/>
    <s v="Адаптированный"/>
    <s v="Литературный"/>
    <s v="Художественный"/>
    <x v="6"/>
    <m/>
    <x v="0"/>
    <m/>
    <s v="Каждая жизнь- история"/>
    <m/>
    <s v="Я вынужден сообщать какие-то детали моей биографии. Иначе многое останется неясным. Сделаю это коротко, пунктиром. Толстый, застенчивый мальчик.. Бедность.. Мать самокритично бросила театр и работает корректором.. Школа.. Дружба с Алешей Лаврентьевым, за "/>
    <n v="3"/>
    <x v="2"/>
    <s v="B1"/>
    <n v="176"/>
    <n v="151"/>
    <n v="6.5"/>
    <n v="6"/>
    <n v="42"/>
    <n v="4.2"/>
    <n v="4"/>
    <n v="2"/>
    <n v="4"/>
    <n v="5"/>
    <n v="5"/>
    <n v="73"/>
    <n v="41"/>
    <n v="53"/>
    <n v="67"/>
    <n v="74"/>
    <n v="88"/>
    <n v="3"/>
    <n v="0.86"/>
    <n v="11.4"/>
    <n v="44"/>
    <n v="8"/>
    <n v="14"/>
    <n v="76"/>
    <n v="25"/>
    <n v="36"/>
    <n v="69"/>
    <n v="47"/>
    <n v="83"/>
    <n v="11"/>
    <n v="2"/>
    <n v="1"/>
    <n v="2"/>
    <n v="1"/>
    <n v="0"/>
    <n v="0"/>
    <n v="24"/>
    <n v="0.13636363636363635"/>
    <n v="5"/>
    <n v="2.8409090909090908E-2"/>
    <n v="1"/>
    <n v="5.681818181818182E-3"/>
    <n v="1"/>
    <n v="6"/>
    <n v="0"/>
    <n v="8"/>
    <n v="4.5454545454545456E-2"/>
    <n v="2"/>
    <n v="1.1363636363636364E-2"/>
    <n v="12"/>
    <n v="6.8181818181818177E-2"/>
    <n v="78"/>
    <n v="0.44318181818181818"/>
    <n v="12"/>
    <n v="6.8181818181818177E-2"/>
    <n v="25"/>
    <n v="0.14204545454545456"/>
    <n v="13"/>
    <n v="7"/>
    <n v="19"/>
    <n v="2"/>
    <n v="0"/>
    <n v="12"/>
    <n v="0"/>
    <n v="15"/>
    <n v="5"/>
    <n v="0"/>
    <n v="5"/>
    <n v="4"/>
    <n v="24"/>
    <n v="0"/>
    <n v="13"/>
    <n v="0"/>
    <n v="9"/>
    <n v="16"/>
    <n v="15"/>
    <n v="10"/>
    <n v="2"/>
    <n v="3"/>
    <n v="55"/>
    <n v="24"/>
    <n v="0.75"/>
    <n v="0"/>
    <n v="0"/>
    <n v="0"/>
    <n v="0"/>
    <n v="0"/>
    <n v="12"/>
    <n v="0"/>
    <n v="0"/>
    <n v="2"/>
  </r>
  <r>
    <n v="1816"/>
    <x v="3"/>
    <n v="4"/>
    <s v="NO"/>
    <s v="russkoe_pole"/>
    <s v="Аутентичный"/>
    <s v="Информационный"/>
    <s v="Публицистический"/>
    <x v="18"/>
    <s v="Биографическая справка"/>
    <x v="15"/>
    <s v="Литература и писатели"/>
    <s v="Каждая жизнь- история"/>
    <m/>
    <s v="Довлатов Сергей Донатович, писатель (3.09.1941 г.). Отец (еврей)театральный режиссер, мать (армянка) - актриса. Д. родился в эвакуации, с 1944-го рос в Ленинграде, в 1959-м поступил на филологический ф-т Ленинградского ун-та (отделение финского языка), ко"/>
    <n v="4.4000000000000004"/>
    <x v="3"/>
    <s v="B1"/>
    <n v="130"/>
    <n v="94"/>
    <n v="5.6"/>
    <n v="5"/>
    <n v="10"/>
    <n v="13"/>
    <n v="12"/>
    <n v="4"/>
    <n v="4"/>
    <n v="4"/>
    <n v="5"/>
    <n v="76"/>
    <n v="41"/>
    <n v="52"/>
    <n v="62"/>
    <n v="78"/>
    <n v="87"/>
    <n v="0"/>
    <n v="0.72"/>
    <n v="8.1999999999999993"/>
    <n v="48"/>
    <n v="13"/>
    <n v="22"/>
    <n v="78"/>
    <n v="31"/>
    <n v="38"/>
    <n v="69"/>
    <n v="51"/>
    <n v="85"/>
    <n v="7"/>
    <n v="1"/>
    <n v="1"/>
    <n v="2"/>
    <n v="0"/>
    <n v="0"/>
    <n v="0"/>
    <n v="12"/>
    <n v="9.2307692307692313E-2"/>
    <n v="3"/>
    <n v="2.3076923076923078E-2"/>
    <n v="0"/>
    <n v="0"/>
    <n v="0"/>
    <n v="5"/>
    <n v="0"/>
    <n v="4"/>
    <n v="3.0769230769230771E-2"/>
    <n v="1"/>
    <n v="7.6923076923076927E-3"/>
    <n v="22"/>
    <n v="0.16923076923076924"/>
    <n v="56"/>
    <n v="0.43076923076923079"/>
    <n v="6"/>
    <n v="4.6153846153846156E-2"/>
    <n v="19"/>
    <n v="0.14615384615384616"/>
    <n v="0"/>
    <n v="15"/>
    <n v="14"/>
    <n v="5"/>
    <n v="4"/>
    <n v="2"/>
    <n v="1"/>
    <n v="14"/>
    <n v="3"/>
    <n v="0"/>
    <n v="1"/>
    <n v="1"/>
    <n v="12"/>
    <n v="0"/>
    <n v="0"/>
    <n v="0"/>
    <n v="5"/>
    <n v="11"/>
    <n v="8"/>
    <n v="10"/>
    <n v="0"/>
    <n v="1"/>
    <n v="32"/>
    <n v="14"/>
    <n v="0.69230769230769196"/>
    <n v="0"/>
    <n v="0"/>
    <n v="0"/>
    <n v="0"/>
    <n v="1"/>
    <n v="9"/>
    <n v="0"/>
    <n v="2"/>
    <n v="1"/>
  </r>
  <r>
    <n v="1818"/>
    <x v="3"/>
    <n v="4"/>
    <s v="NO"/>
    <s v="russkoe_pole"/>
    <s v="Созданный_методистами"/>
    <s v="Описательный"/>
    <s v="Разговорно-бытовой"/>
    <x v="6"/>
    <s v="Дневник"/>
    <x v="12"/>
    <m/>
    <s v="ЖИЗНЬ ДЕНЬ ЗА ДНЁМ: вчера, сегодня, завтра"/>
    <m/>
    <s v="Просто Вик В полусне.. Воскресенье, 04 Сентября 2005 г. 18:49 .. Я покурил, поиграл в новую стрелялку, потом лёг спать.. И началось интересное: меня посетила идея - собрать на свой день рождения в будущем году всех своих друзей! Всех, кто был рядом со мно"/>
    <n v="3.4"/>
    <x v="2"/>
    <s v="B1"/>
    <n v="183"/>
    <n v="108"/>
    <n v="4.5"/>
    <n v="4"/>
    <n v="13"/>
    <n v="14.1"/>
    <n v="11"/>
    <n v="3"/>
    <n v="8"/>
    <n v="1"/>
    <n v="1"/>
    <n v="94"/>
    <n v="53"/>
    <n v="67"/>
    <n v="79"/>
    <n v="83"/>
    <n v="90"/>
    <n v="1"/>
    <n v="0.59"/>
    <n v="8"/>
    <n v="68"/>
    <n v="20"/>
    <n v="34"/>
    <n v="89"/>
    <n v="49"/>
    <n v="58"/>
    <n v="84"/>
    <n v="69"/>
    <n v="94"/>
    <n v="13"/>
    <n v="2"/>
    <n v="0"/>
    <n v="0"/>
    <n v="1"/>
    <n v="0"/>
    <n v="1"/>
    <n v="13"/>
    <n v="7.1038251366120214E-2"/>
    <n v="11"/>
    <n v="6.0109289617486336E-2"/>
    <n v="6"/>
    <n v="3.2786885245901641E-2"/>
    <n v="0"/>
    <n v="13"/>
    <n v="0"/>
    <n v="17"/>
    <n v="9.2896174863387984E-2"/>
    <n v="11"/>
    <n v="6.0109289617486336E-2"/>
    <n v="18"/>
    <n v="9.8360655737704916E-2"/>
    <n v="33"/>
    <n v="0.18032786885245902"/>
    <n v="25"/>
    <n v="0.13661202185792351"/>
    <n v="36"/>
    <n v="0.19672131147540983"/>
    <n v="7"/>
    <n v="17"/>
    <n v="14"/>
    <n v="6"/>
    <n v="4"/>
    <n v="5"/>
    <n v="0"/>
    <n v="26"/>
    <n v="9"/>
    <n v="1"/>
    <n v="1"/>
    <n v="1"/>
    <n v="14"/>
    <n v="0"/>
    <n v="19"/>
    <n v="1"/>
    <n v="2"/>
    <n v="14"/>
    <n v="13"/>
    <n v="21"/>
    <n v="1"/>
    <n v="0"/>
    <n v="30"/>
    <n v="6"/>
    <n v="0.50819672131147497"/>
    <n v="0"/>
    <n v="0"/>
    <n v="0"/>
    <n v="0"/>
    <n v="0"/>
    <n v="0"/>
    <n v="0"/>
    <n v="0"/>
    <n v="0"/>
  </r>
  <r>
    <n v="1819"/>
    <x v="3"/>
    <n v="4"/>
    <s v="NO"/>
    <s v="russkoe_pole"/>
    <s v="Созданный_методистами"/>
    <s v="Описательный"/>
    <s v="Разговорно-бытовой"/>
    <x v="6"/>
    <s v="Дневник"/>
    <x v="12"/>
    <m/>
    <s v="ЖИЗНЬ ДЕНЬ ЗА ДНЁМ: вчера, сегодня, завтра"/>
    <m/>
    <s v="Радостная я! Пятница, 02 Декабря 2005 г. 16:23 Большое спасибо всем за добрые пожелания. Все поцелуи получила, всем улыбнулась и всем очень-очень рада всегда. Хорошо, что день рождения раз в году, а то шампанское такое пузыристое =) Четверг, 22 Декабря 20"/>
    <n v="3.4"/>
    <x v="2"/>
    <s v="B1"/>
    <n v="211"/>
    <n v="143"/>
    <n v="5.2"/>
    <n v="5"/>
    <n v="22"/>
    <n v="9.6"/>
    <n v="7.5"/>
    <n v="2"/>
    <n v="8"/>
    <n v="3"/>
    <n v="4"/>
    <n v="82"/>
    <n v="54"/>
    <n v="62"/>
    <n v="74"/>
    <n v="86"/>
    <n v="93"/>
    <n v="1"/>
    <n v="0.68"/>
    <n v="9.8000000000000007"/>
    <n v="65"/>
    <n v="12"/>
    <n v="29"/>
    <n v="80"/>
    <n v="45"/>
    <n v="52"/>
    <n v="72"/>
    <n v="59"/>
    <n v="87"/>
    <n v="16"/>
    <n v="3"/>
    <n v="0"/>
    <n v="0"/>
    <n v="1"/>
    <n v="0"/>
    <n v="3"/>
    <n v="11"/>
    <n v="5.2132701421800945E-2"/>
    <n v="22"/>
    <n v="0.10426540284360189"/>
    <n v="5"/>
    <n v="2.3696682464454975E-2"/>
    <n v="0"/>
    <n v="13"/>
    <n v="0"/>
    <n v="23"/>
    <n v="0.10900473933649289"/>
    <n v="4"/>
    <n v="1.8957345971563982E-2"/>
    <n v="15"/>
    <n v="7.1090047393364927E-2"/>
    <n v="53"/>
    <n v="0.25118483412322273"/>
    <n v="19"/>
    <n v="9.004739336492891E-2"/>
    <n v="45"/>
    <n v="0.2132701421800948"/>
    <n v="14"/>
    <n v="21"/>
    <n v="14"/>
    <n v="3"/>
    <n v="5"/>
    <n v="2"/>
    <n v="0"/>
    <n v="35"/>
    <n v="10"/>
    <n v="0"/>
    <n v="0"/>
    <n v="1"/>
    <n v="10"/>
    <n v="0"/>
    <n v="10"/>
    <n v="0"/>
    <n v="12"/>
    <n v="21"/>
    <n v="20"/>
    <n v="25"/>
    <n v="0"/>
    <n v="0"/>
    <n v="48"/>
    <n v="5"/>
    <n v="0.62085308056872002"/>
    <n v="0"/>
    <n v="0"/>
    <n v="0"/>
    <n v="0"/>
    <n v="0"/>
    <n v="2"/>
    <n v="0"/>
    <n v="2"/>
    <n v="1"/>
  </r>
  <r>
    <n v="1820"/>
    <x v="3"/>
    <n v="4"/>
    <s v="NO"/>
    <s v="russkoe_pole"/>
    <s v="Созданный_методистами"/>
    <s v="Описательный"/>
    <s v="Разговорно-бытовой"/>
    <x v="6"/>
    <s v="Дневник"/>
    <x v="12"/>
    <m/>
    <s v="ЖИЗНЬ ДЕНЬ ЗА ДНЁМ: вчера, сегодня, завтра"/>
    <m/>
    <s v="Даша Всё ОК . Мне сегодня сказали, что «Дарья» - от слова дарить.:)) . Дарю всем позитив и радость!! =На самолл деле улыбаюсь весь день (тьфу-тьфу, суеверная какая-то я стала..), по-толлу что жизнь прекрасна и будет только лучше. Супер! =) да. В пятницу п"/>
    <n v="1.8"/>
    <x v="1"/>
    <s v="A2"/>
    <n v="64"/>
    <n v="55"/>
    <n v="4.7"/>
    <n v="5"/>
    <n v="10"/>
    <n v="6.4"/>
    <n v="7"/>
    <n v="1"/>
    <n v="5"/>
    <n v="1"/>
    <n v="3"/>
    <n v="86"/>
    <n v="61"/>
    <n v="75"/>
    <n v="84"/>
    <n v="86"/>
    <n v="88"/>
    <n v="0"/>
    <n v="0.86"/>
    <n v="6.9"/>
    <n v="42"/>
    <n v="12"/>
    <n v="37"/>
    <n v="84"/>
    <n v="49"/>
    <n v="53"/>
    <n v="78"/>
    <n v="65"/>
    <n v="88"/>
    <n v="6"/>
    <n v="1"/>
    <n v="1"/>
    <n v="0"/>
    <n v="1"/>
    <n v="0"/>
    <n v="3"/>
    <n v="3"/>
    <n v="4.6875E-2"/>
    <n v="5"/>
    <n v="7.8125E-2"/>
    <n v="0"/>
    <n v="0"/>
    <n v="0"/>
    <n v="3"/>
    <n v="0"/>
    <n v="5"/>
    <n v="7.8125E-2"/>
    <n v="2"/>
    <n v="3.125E-2"/>
    <n v="7"/>
    <n v="0.109375"/>
    <n v="24"/>
    <n v="0.375"/>
    <n v="4"/>
    <n v="6.25E-2"/>
    <n v="9"/>
    <n v="0.140625"/>
    <n v="4"/>
    <n v="2"/>
    <n v="5"/>
    <n v="1"/>
    <n v="1"/>
    <n v="1"/>
    <n v="0"/>
    <n v="7"/>
    <n v="1"/>
    <n v="1"/>
    <n v="0"/>
    <n v="1"/>
    <n v="1"/>
    <n v="0"/>
    <n v="6"/>
    <n v="1"/>
    <n v="2"/>
    <n v="2"/>
    <n v="6"/>
    <n v="2"/>
    <n v="0"/>
    <n v="0"/>
    <n v="11"/>
    <n v="13"/>
    <n v="0.640625"/>
    <n v="0"/>
    <n v="0"/>
    <n v="0"/>
    <n v="0"/>
    <n v="0"/>
    <n v="4"/>
    <n v="2"/>
    <n v="4"/>
    <n v="0"/>
  </r>
  <r>
    <n v="1821"/>
    <x v="3"/>
    <n v="4"/>
    <s v="NO"/>
    <s v="russkoe_pole"/>
    <s v="Созданный_методистами"/>
    <s v="Описательный"/>
    <s v="Разговорно-бытовой"/>
    <x v="6"/>
    <s v="Дневник"/>
    <x v="12"/>
    <m/>
    <s v="ЖИЗНЬ ДЕНЬ ЗА ДНЁМ: вчера, сегодня, завтра"/>
    <m/>
    <s v="1/2 лета.. прошла. Эта мысль оччень подстёгивает провести оставшуюся часть как можно более насыщенно :) Хочется успеть везде и за 3 недели отпуска взять ВСЁ!)). Хочется летать! Душа поёт!"/>
    <n v="4.3"/>
    <x v="3"/>
    <s v="B1"/>
    <n v="26"/>
    <n v="25"/>
    <n v="5.5"/>
    <n v="5"/>
    <n v="5"/>
    <n v="5.2"/>
    <n v="2"/>
    <n v="0"/>
    <n v="9"/>
    <n v="3"/>
    <n v="2"/>
    <n v="92"/>
    <n v="38"/>
    <n v="58"/>
    <n v="92"/>
    <n v="92"/>
    <n v="92"/>
    <n v="0"/>
    <n v="0.96"/>
    <n v="4.9000000000000004"/>
    <n v="100"/>
    <n v="0"/>
    <n v="29"/>
    <n v="92"/>
    <n v="46"/>
    <n v="62"/>
    <n v="88"/>
    <n v="75"/>
    <n v="92"/>
    <n v="3"/>
    <n v="0"/>
    <n v="0"/>
    <n v="0"/>
    <n v="0"/>
    <n v="0"/>
    <n v="0"/>
    <n v="0"/>
    <n v="0"/>
    <n v="5"/>
    <n v="0.19230769230769232"/>
    <n v="0"/>
    <n v="0"/>
    <n v="0"/>
    <n v="1"/>
    <n v="0"/>
    <n v="2"/>
    <n v="7.6923076923076927E-2"/>
    <n v="0"/>
    <n v="0"/>
    <n v="1"/>
    <n v="3.8461538461538464E-2"/>
    <n v="6"/>
    <n v="0.23076923076923078"/>
    <n v="1"/>
    <n v="3.8461538461538464E-2"/>
    <n v="10"/>
    <n v="0.38461538461538464"/>
    <n v="4"/>
    <n v="2"/>
    <n v="3"/>
    <n v="0"/>
    <n v="0"/>
    <n v="0"/>
    <n v="0"/>
    <n v="5"/>
    <n v="4"/>
    <n v="0"/>
    <n v="1"/>
    <n v="0"/>
    <n v="1"/>
    <n v="0"/>
    <n v="0"/>
    <n v="0"/>
    <n v="2"/>
    <n v="0"/>
    <n v="5"/>
    <n v="5"/>
    <n v="1"/>
    <n v="0"/>
    <n v="6"/>
    <n v="0"/>
    <n v="0.80769230769230804"/>
    <n v="0"/>
    <n v="0"/>
    <n v="0"/>
    <n v="0"/>
    <n v="0"/>
    <n v="0"/>
    <n v="0"/>
    <n v="2"/>
    <n v="0"/>
  </r>
  <r>
    <n v="1822"/>
    <x v="3"/>
    <n v="4"/>
    <s v="NO"/>
    <s v="russkoe_pole"/>
    <s v="Созданный_методистами"/>
    <s v="Описательный"/>
    <s v="Разговорно-бытовой"/>
    <x v="6"/>
    <s v="Дневник"/>
    <x v="12"/>
    <m/>
    <s v="ЖИЗНЬ ДЕНЬ ЗА ДНЁМ: вчера, сегодня, завтра"/>
    <m/>
    <s v="Среда, / 1 Января 2006 г. 18:41 Давно уже ничего не писал. Потому что писать не о чем. В понедельник, вторник и среду в школу не ходил. Четверг. В школу идти пришлось — мама заставила. Обычный такой денёк, после уроков по-дкурсы. Сказали о результатах кон"/>
    <n v="2.4"/>
    <x v="1"/>
    <s v="A2"/>
    <n v="58"/>
    <n v="46"/>
    <n v="4.7"/>
    <n v="5"/>
    <n v="10"/>
    <n v="5.8"/>
    <n v="6"/>
    <n v="1"/>
    <n v="7"/>
    <n v="1"/>
    <n v="2"/>
    <n v="91"/>
    <n v="69"/>
    <n v="78"/>
    <n v="80"/>
    <n v="84"/>
    <n v="89"/>
    <n v="0"/>
    <n v="0.79"/>
    <n v="6"/>
    <n v="79"/>
    <n v="0"/>
    <n v="42"/>
    <n v="89"/>
    <n v="51"/>
    <n v="60"/>
    <n v="82"/>
    <n v="69"/>
    <n v="96"/>
    <n v="6"/>
    <n v="1"/>
    <n v="0"/>
    <n v="0"/>
    <n v="0"/>
    <n v="0"/>
    <n v="0"/>
    <n v="2"/>
    <n v="3.4482758620689655E-2"/>
    <n v="4"/>
    <n v="6.8965517241379309E-2"/>
    <n v="1"/>
    <n v="1.7241379310344827E-2"/>
    <n v="1"/>
    <n v="2"/>
    <n v="0"/>
    <n v="4"/>
    <n v="6.8965517241379309E-2"/>
    <n v="4"/>
    <n v="6.8965517241379309E-2"/>
    <n v="9"/>
    <n v="0.15517241379310345"/>
    <n v="16"/>
    <n v="0.27586206896551724"/>
    <n v="5"/>
    <n v="8.6206896551724144E-2"/>
    <n v="10"/>
    <n v="0.17241379310344829"/>
    <n v="0"/>
    <n v="7"/>
    <n v="5"/>
    <n v="1"/>
    <n v="4"/>
    <n v="0"/>
    <n v="0"/>
    <n v="7"/>
    <n v="3"/>
    <n v="0"/>
    <n v="0"/>
    <n v="0"/>
    <n v="2"/>
    <n v="0"/>
    <n v="1"/>
    <n v="0"/>
    <n v="1"/>
    <n v="4"/>
    <n v="6"/>
    <n v="4"/>
    <n v="0"/>
    <n v="0"/>
    <n v="16"/>
    <n v="1"/>
    <n v="0.55172413793103403"/>
    <n v="0"/>
    <n v="0"/>
    <n v="0"/>
    <n v="0"/>
    <n v="0"/>
    <n v="0"/>
    <n v="0"/>
    <n v="2"/>
    <n v="0"/>
  </r>
  <r>
    <n v="1823"/>
    <x v="3"/>
    <n v="4"/>
    <s v="NO"/>
    <s v="russkoe_pole"/>
    <s v="Созданный_методистами"/>
    <s v="Описательный"/>
    <s v="Разговорно-бытовой"/>
    <x v="6"/>
    <s v="Дневник"/>
    <x v="12"/>
    <m/>
    <s v="ЖИЗНЬ ДЕНЬ ЗА ДНЁМ: вчера, сегодня, завтра"/>
    <m/>
    <s v="Надежда Нежная Пятница, 09 Декабря 2005 г. 16:25 Я бросила курить и не курю уже три недели. Приблизительно. Очень хочется. Безумно. Но завтра.. завтра.. завтра буду отдыхать. У подруги День рождения. Не знаю, стоит ли нарушить моё табу на курение.. Склоня"/>
    <n v="2.4"/>
    <x v="1"/>
    <s v="A2"/>
    <n v="116"/>
    <n v="77"/>
    <n v="4.8"/>
    <n v="4"/>
    <n v="23"/>
    <n v="5"/>
    <n v="4"/>
    <n v="0"/>
    <n v="9"/>
    <n v="1"/>
    <n v="3"/>
    <n v="86"/>
    <n v="64"/>
    <n v="74"/>
    <n v="83"/>
    <n v="90"/>
    <n v="95"/>
    <n v="1"/>
    <n v="0.66"/>
    <n v="7.1"/>
    <n v="81"/>
    <n v="12"/>
    <n v="38"/>
    <n v="86"/>
    <n v="48"/>
    <n v="57"/>
    <n v="77"/>
    <n v="62"/>
    <n v="94"/>
    <n v="10"/>
    <n v="2"/>
    <n v="0"/>
    <n v="0"/>
    <n v="0"/>
    <n v="0"/>
    <n v="2"/>
    <n v="2"/>
    <n v="1.7241379310344827E-2"/>
    <n v="18"/>
    <n v="0.15517241379310345"/>
    <n v="1"/>
    <n v="8.6206896551724137E-3"/>
    <n v="0"/>
    <n v="1"/>
    <n v="0"/>
    <n v="10"/>
    <n v="8.6206896551724144E-2"/>
    <n v="14"/>
    <n v="0.1206896551724138"/>
    <n v="9"/>
    <n v="7.7586206896551727E-2"/>
    <n v="17"/>
    <n v="0.14655172413793102"/>
    <n v="16"/>
    <n v="0.13793103448275862"/>
    <n v="26"/>
    <n v="0.22413793103448276"/>
    <n v="14"/>
    <n v="4"/>
    <n v="9"/>
    <n v="3"/>
    <n v="3"/>
    <n v="1"/>
    <n v="0"/>
    <n v="18"/>
    <n v="8"/>
    <n v="0"/>
    <n v="0"/>
    <n v="1"/>
    <n v="1"/>
    <n v="0"/>
    <n v="14"/>
    <n v="0"/>
    <n v="7"/>
    <n v="12"/>
    <n v="15"/>
    <n v="8"/>
    <n v="0"/>
    <n v="0"/>
    <n v="21"/>
    <n v="2"/>
    <n v="0.54310344827586199"/>
    <n v="0"/>
    <n v="0"/>
    <n v="0"/>
    <n v="0"/>
    <n v="0"/>
    <n v="0"/>
    <n v="0"/>
    <n v="0"/>
    <n v="2"/>
  </r>
  <r>
    <n v="1824"/>
    <x v="3"/>
    <n v="4"/>
    <s v="NO"/>
    <s v="russkoe_pole"/>
    <s v="Созданный_методистами"/>
    <s v="Описательный"/>
    <s v="Разговорно-бытовой"/>
    <x v="6"/>
    <s v="Дневник"/>
    <x v="12"/>
    <m/>
    <s v="ЖИЗНЬ ДЕНЬ ЗА ДНЁМ: вчера, сегодня, завтра"/>
    <m/>
    <s v="Есенина Пятница, 23 Июня 2006 г. 16:17 Гулбай, университет! Здравствуй, лето! Наконец я покончила с сессией. Наконец я окунусь в привычную стихию лени. Я придумала себе жизненный девиз. Каждый человек счастлив настолько, насколько он позволяет себе быть с"/>
    <n v="3.2"/>
    <x v="2"/>
    <s v="B1"/>
    <n v="42"/>
    <n v="36"/>
    <n v="5.8"/>
    <n v="6"/>
    <n v="9"/>
    <n v="4.7"/>
    <n v="5"/>
    <n v="1"/>
    <n v="7"/>
    <n v="3"/>
    <n v="5"/>
    <n v="77"/>
    <n v="51"/>
    <n v="57"/>
    <n v="66"/>
    <n v="80"/>
    <n v="94"/>
    <n v="0"/>
    <n v="0.86"/>
    <n v="5.6"/>
    <n v="75"/>
    <n v="0"/>
    <n v="31"/>
    <n v="74"/>
    <n v="34"/>
    <n v="37"/>
    <n v="69"/>
    <n v="46"/>
    <n v="86"/>
    <n v="3"/>
    <n v="1"/>
    <n v="0"/>
    <n v="0"/>
    <n v="0"/>
    <n v="0"/>
    <n v="0"/>
    <n v="4"/>
    <n v="9.5238095238095233E-2"/>
    <n v="6"/>
    <n v="0.14285714285714285"/>
    <n v="0"/>
    <n v="0"/>
    <n v="0"/>
    <n v="1"/>
    <n v="0"/>
    <n v="0"/>
    <n v="0"/>
    <n v="1"/>
    <n v="2.3809523809523808E-2"/>
    <n v="2"/>
    <n v="4.7619047619047616E-2"/>
    <n v="12"/>
    <n v="0.2857142857142857"/>
    <n v="9"/>
    <n v="0.21428571428571427"/>
    <n v="7"/>
    <n v="0.16666666666666666"/>
    <n v="2"/>
    <n v="2"/>
    <n v="6"/>
    <n v="0"/>
    <n v="1"/>
    <n v="1"/>
    <n v="0"/>
    <n v="4"/>
    <n v="2"/>
    <n v="1"/>
    <n v="0"/>
    <n v="1"/>
    <n v="3"/>
    <n v="0"/>
    <n v="4"/>
    <n v="1"/>
    <n v="2"/>
    <n v="2"/>
    <n v="3"/>
    <n v="4"/>
    <n v="0"/>
    <n v="0"/>
    <n v="9"/>
    <n v="3"/>
    <n v="0.69047619047619002"/>
    <n v="0"/>
    <n v="0"/>
    <n v="0"/>
    <n v="0"/>
    <n v="0"/>
    <n v="1"/>
    <n v="0"/>
    <n v="2"/>
    <n v="0"/>
  </r>
  <r>
    <n v="1825"/>
    <x v="3"/>
    <n v="4"/>
    <s v="NO"/>
    <s v="russkoe_pole"/>
    <s v="Аутентичный"/>
    <s v="Нет_информации"/>
    <s v="Нет_информации"/>
    <x v="21"/>
    <m/>
    <x v="12"/>
    <m/>
    <s v="ЖИЗНЬ ДЕНЬ ЗА ДНЁМ: вчера, сегодня, завтра"/>
    <m/>
    <s v="ГОРОД (пьеса) Разговор с другом Он и Максим силят на кухне Максим. Кстати, а где Татьяна? Он. Поехала к тёще, точнее к своей матери. Ну, на выходные, на уикэнд. И Сашку надо забрать, через пять дней в школу. Максим. А у нас что, уже выходные, что ли? Сего"/>
    <n v="2.6"/>
    <x v="2"/>
    <s v="B1"/>
    <n v="285"/>
    <n v="167"/>
    <n v="4.3"/>
    <n v="4"/>
    <n v="56"/>
    <n v="5.0999999999999996"/>
    <n v="4"/>
    <n v="0"/>
    <n v="6"/>
    <n v="0"/>
    <n v="2"/>
    <n v="88"/>
    <n v="53"/>
    <n v="63"/>
    <n v="75"/>
    <n v="86"/>
    <n v="93"/>
    <n v="1"/>
    <n v="0.59"/>
    <n v="9.9"/>
    <n v="60"/>
    <n v="2"/>
    <n v="35"/>
    <n v="85"/>
    <n v="45"/>
    <n v="52"/>
    <n v="78"/>
    <n v="59"/>
    <n v="93"/>
    <n v="19"/>
    <n v="3"/>
    <n v="0"/>
    <n v="0"/>
    <n v="1"/>
    <n v="0"/>
    <n v="5"/>
    <n v="4"/>
    <n v="1.4035087719298246E-2"/>
    <n v="21"/>
    <n v="7.3684210526315783E-2"/>
    <n v="7"/>
    <n v="2.456140350877193E-2"/>
    <n v="1"/>
    <n v="14"/>
    <n v="0"/>
    <n v="30"/>
    <n v="0.10526315789473684"/>
    <n v="26"/>
    <n v="9.1228070175438603E-2"/>
    <n v="33"/>
    <n v="0.11578947368421053"/>
    <n v="81"/>
    <n v="0.28421052631578947"/>
    <n v="23"/>
    <n v="8.0701754385964913E-2"/>
    <n v="42"/>
    <n v="0.14736842105263157"/>
    <n v="14"/>
    <n v="19"/>
    <n v="37"/>
    <n v="5"/>
    <n v="8"/>
    <n v="6"/>
    <n v="0"/>
    <n v="34"/>
    <n v="7"/>
    <n v="1"/>
    <n v="0"/>
    <n v="2"/>
    <n v="2"/>
    <n v="0"/>
    <n v="9"/>
    <n v="8"/>
    <n v="14"/>
    <n v="16"/>
    <n v="21"/>
    <n v="18"/>
    <n v="0"/>
    <n v="0"/>
    <n v="64"/>
    <n v="20"/>
    <n v="0.51929824561403504"/>
    <n v="0"/>
    <n v="0"/>
    <n v="0"/>
    <n v="0"/>
    <n v="0"/>
    <n v="12"/>
    <n v="0"/>
    <n v="6"/>
    <n v="3"/>
  </r>
  <r>
    <n v="1826"/>
    <x v="3"/>
    <n v="4"/>
    <s v="NO"/>
    <s v="russkoe_pole"/>
    <s v="Нет_информации"/>
    <s v="Описательный"/>
    <s v="Разговорно-бытовой"/>
    <x v="6"/>
    <s v="Дневник"/>
    <x v="6"/>
    <m/>
    <s v="ЖИЗНЬ ДЕНЬ ЗА ДНЁМ: вчера, сегодня, завтра"/>
    <m/>
    <s v="Надежда Вторник, 13 Сентября 2005 г. 11:24 Моя подружка говорит о том, что всё плохо в этой жизни: мужчины не отвечают за свои слова, чудо-диеты не помогают стать красоткой № 1, денег хватает на недолгое время сколько бы их ни зарабатывал, погода не радуе"/>
    <n v="4.0999999999999996"/>
    <x v="3"/>
    <s v="B1"/>
    <n v="199"/>
    <n v="137"/>
    <n v="5.0999999999999996"/>
    <n v="5"/>
    <n v="15"/>
    <n v="13.3"/>
    <n v="10"/>
    <n v="3"/>
    <n v="6"/>
    <n v="3"/>
    <n v="3"/>
    <n v="83"/>
    <n v="45"/>
    <n v="56"/>
    <n v="71"/>
    <n v="81"/>
    <n v="85"/>
    <n v="0"/>
    <n v="0.69"/>
    <n v="9.6999999999999993"/>
    <n v="57"/>
    <n v="26"/>
    <n v="28"/>
    <n v="78"/>
    <n v="42"/>
    <n v="49"/>
    <n v="74"/>
    <n v="58"/>
    <n v="89"/>
    <n v="15"/>
    <n v="2"/>
    <n v="1"/>
    <n v="0"/>
    <n v="0"/>
    <n v="0"/>
    <n v="1"/>
    <n v="14"/>
    <n v="7.0351758793969849E-2"/>
    <n v="8"/>
    <n v="4.0201005025125629E-2"/>
    <n v="4"/>
    <n v="2.0100502512562814E-2"/>
    <n v="0"/>
    <n v="11"/>
    <n v="0"/>
    <n v="21"/>
    <n v="0.10552763819095477"/>
    <n v="14"/>
    <n v="7.0351758793969849E-2"/>
    <n v="18"/>
    <n v="9.0452261306532666E-2"/>
    <n v="56"/>
    <n v="0.28140703517587939"/>
    <n v="21"/>
    <n v="0.10552763819095477"/>
    <n v="31"/>
    <n v="0.15577889447236182"/>
    <n v="16"/>
    <n v="6"/>
    <n v="16"/>
    <n v="6"/>
    <n v="6"/>
    <n v="12"/>
    <n v="0"/>
    <n v="23"/>
    <n v="8"/>
    <n v="0"/>
    <n v="0"/>
    <n v="4"/>
    <n v="10"/>
    <n v="0"/>
    <n v="14"/>
    <n v="0"/>
    <n v="11"/>
    <n v="18"/>
    <n v="25"/>
    <n v="6"/>
    <n v="0"/>
    <n v="0"/>
    <n v="43"/>
    <n v="11"/>
    <n v="0.54773869346733695"/>
    <n v="0"/>
    <n v="0"/>
    <n v="0"/>
    <n v="0"/>
    <n v="0"/>
    <n v="0"/>
    <n v="0"/>
    <n v="0"/>
    <n v="0"/>
  </r>
  <r>
    <n v="1827"/>
    <x v="3"/>
    <n v="4"/>
    <s v="NO"/>
    <s v="russkoe_pole"/>
    <s v="Нет_информации"/>
    <s v="Описательный"/>
    <s v="Разговорно-бытовой"/>
    <x v="6"/>
    <s v="Дневник"/>
    <x v="6"/>
    <m/>
    <s v="ЖИЗНЬ ДЕНЬ ЗА ДНЁМ: вчера, сегодня, завтра"/>
    <m/>
    <s v="Варвара Среда 16 Ноября 2005 г. 14:52 Ужасно себя чувствую. Не спала до четырех утра, думала утречком, как всегда, отосплюсь, но не тут-то было, разбудили в девять. Поссорилась с женихом. Всё из-за Интернета. Человек патологический ревнивец, ему не понрав"/>
    <n v="3.2"/>
    <x v="2"/>
    <s v="B1"/>
    <n v="95"/>
    <n v="69"/>
    <n v="5"/>
    <n v="5"/>
    <n v="18"/>
    <n v="5.3"/>
    <n v="5"/>
    <n v="0"/>
    <n v="8"/>
    <n v="2"/>
    <n v="3"/>
    <n v="84"/>
    <n v="60"/>
    <n v="68"/>
    <n v="75"/>
    <n v="84"/>
    <n v="88"/>
    <n v="1"/>
    <n v="0.73"/>
    <n v="7.1"/>
    <n v="72"/>
    <n v="17"/>
    <n v="31"/>
    <n v="79"/>
    <n v="47"/>
    <n v="56"/>
    <n v="74"/>
    <n v="62"/>
    <n v="85"/>
    <n v="8"/>
    <n v="1"/>
    <n v="0"/>
    <n v="0"/>
    <n v="0"/>
    <n v="0"/>
    <n v="1"/>
    <n v="3"/>
    <n v="3.1578947368421054E-2"/>
    <n v="4"/>
    <n v="4.2105263157894736E-2"/>
    <n v="4"/>
    <n v="4.2105263157894736E-2"/>
    <n v="0"/>
    <n v="2"/>
    <n v="0"/>
    <n v="7"/>
    <n v="7.3684210526315783E-2"/>
    <n v="6"/>
    <n v="6.3157894736842107E-2"/>
    <n v="9"/>
    <n v="9.4736842105263161E-2"/>
    <n v="23"/>
    <n v="0.24210526315789474"/>
    <n v="16"/>
    <n v="0.16842105263157894"/>
    <n v="19"/>
    <n v="0.2"/>
    <n v="10"/>
    <n v="8"/>
    <n v="12"/>
    <n v="1"/>
    <n v="4"/>
    <n v="2"/>
    <n v="0"/>
    <n v="18"/>
    <n v="1"/>
    <n v="0"/>
    <n v="0"/>
    <n v="0"/>
    <n v="3"/>
    <n v="0"/>
    <n v="13"/>
    <n v="0"/>
    <n v="6"/>
    <n v="12"/>
    <n v="13"/>
    <n v="6"/>
    <n v="0"/>
    <n v="0"/>
    <n v="21"/>
    <n v="5"/>
    <n v="0.51578947368421102"/>
    <n v="0"/>
    <n v="0"/>
    <n v="0"/>
    <n v="0"/>
    <n v="0"/>
    <n v="1"/>
    <n v="0"/>
    <n v="0"/>
    <n v="2"/>
  </r>
  <r>
    <n v="1828"/>
    <x v="3"/>
    <n v="4"/>
    <s v="NO"/>
    <s v="russkoe_pole"/>
    <s v="Адаптированный"/>
    <s v="Описательный"/>
    <s v="Публицистический"/>
    <x v="11"/>
    <m/>
    <x v="4"/>
    <s v="психология, счастье"/>
    <s v="ЖИЗНЬ ДЕНЬ ЗА ДНЁМ: вчера, сегодня, завтра"/>
    <m/>
    <s v="В. Константинов, военнослужащий, 39 лет: - В данное врелля - денег. Мне не хватает (времени, денег, смелости) В.Кошлякова, 72 года, бывшая актриса, «коренная ленинградка)): - У меня очень хороший сын, который мне помогает жить на свете. Не хватает только "/>
    <n v="2.4"/>
    <x v="1"/>
    <s v="A2"/>
    <n v="316"/>
    <n v="177"/>
    <n v="5.3"/>
    <n v="5"/>
    <n v="42"/>
    <n v="7.5"/>
    <n v="8"/>
    <n v="2"/>
    <n v="2"/>
    <n v="2"/>
    <n v="3"/>
    <n v="83"/>
    <n v="50"/>
    <n v="61"/>
    <n v="69"/>
    <n v="80"/>
    <n v="89"/>
    <n v="1"/>
    <n v="0.56000000000000005"/>
    <n v="10"/>
    <n v="34"/>
    <n v="15"/>
    <n v="24"/>
    <n v="84"/>
    <n v="36"/>
    <n v="45"/>
    <n v="78"/>
    <n v="58"/>
    <n v="90"/>
    <n v="15"/>
    <n v="3"/>
    <n v="0"/>
    <n v="1"/>
    <n v="0"/>
    <n v="0"/>
    <n v="0"/>
    <n v="29"/>
    <n v="9.1772151898734181E-2"/>
    <n v="23"/>
    <n v="7.2784810126582278E-2"/>
    <n v="2"/>
    <n v="6.3291139240506328E-3"/>
    <n v="0"/>
    <n v="10"/>
    <n v="0"/>
    <n v="16"/>
    <n v="5.0632911392405063E-2"/>
    <n v="17"/>
    <n v="5.3797468354430382E-2"/>
    <n v="35"/>
    <n v="0.11075949367088607"/>
    <n v="122"/>
    <n v="0.38607594936708861"/>
    <n v="30"/>
    <n v="9.49367088607595E-2"/>
    <n v="30"/>
    <n v="9.49367088607595E-2"/>
    <n v="11"/>
    <n v="6"/>
    <n v="52"/>
    <n v="5"/>
    <n v="22"/>
    <n v="10"/>
    <n v="0"/>
    <n v="27"/>
    <n v="3"/>
    <n v="0"/>
    <n v="0"/>
    <n v="2"/>
    <n v="26"/>
    <n v="0"/>
    <n v="15"/>
    <n v="0"/>
    <n v="13"/>
    <n v="20"/>
    <n v="22"/>
    <n v="8"/>
    <n v="0"/>
    <n v="0"/>
    <n v="84"/>
    <n v="41"/>
    <n v="0.645569620253165"/>
    <n v="0"/>
    <n v="0"/>
    <n v="0"/>
    <n v="0"/>
    <n v="0"/>
    <n v="25"/>
    <n v="0"/>
    <n v="6"/>
    <n v="0"/>
  </r>
  <r>
    <n v="1830"/>
    <x v="3"/>
    <n v="4"/>
    <s v="NO"/>
    <s v="russkoe_pole"/>
    <s v="Созданный_методистами"/>
    <s v="Нет_информации"/>
    <s v="Разговорно-бытовой"/>
    <x v="6"/>
    <s v="Дневник"/>
    <x v="5"/>
    <s v="Мой день"/>
    <s v="ЖИЗНЬ ДЕНЬ ЗА ДНЁМ: вчера, сегодня, завтра"/>
    <m/>
    <s v="Просто Вик В полусне.. Воскресенье, 04 Сентября 2005 г. 18:49 .. Я покурил, поиграл в новую стрелялку, потом лёг спать.. И началось интересное: меня посетила идея - собрать на свой день рождения в будущем году всех своих друзей! Всех, кто был рядом со мно"/>
    <n v="3.3"/>
    <x v="2"/>
    <s v="B1"/>
    <n v="283"/>
    <n v="108"/>
    <n v="4.5"/>
    <n v="4"/>
    <n v="20"/>
    <n v="14.2"/>
    <n v="11"/>
    <n v="3"/>
    <n v="8"/>
    <n v="2"/>
    <n v="1"/>
    <n v="94"/>
    <n v="53"/>
    <n v="67"/>
    <n v="79"/>
    <n v="83"/>
    <n v="90"/>
    <n v="1"/>
    <n v="0.38"/>
    <n v="6.4"/>
    <n v="68"/>
    <n v="20"/>
    <n v="34"/>
    <n v="89"/>
    <n v="49"/>
    <n v="58"/>
    <n v="84"/>
    <n v="69"/>
    <n v="94"/>
    <n v="13"/>
    <n v="2"/>
    <n v="0"/>
    <n v="0"/>
    <n v="1"/>
    <n v="0"/>
    <n v="1"/>
    <n v="20"/>
    <n v="7.0671378091872794E-2"/>
    <n v="21"/>
    <n v="7.4204946996466431E-2"/>
    <n v="10"/>
    <n v="3.5335689045936397E-2"/>
    <n v="0"/>
    <n v="16"/>
    <n v="0"/>
    <n v="28"/>
    <n v="9.8939929328621903E-2"/>
    <n v="18"/>
    <n v="6.3604240282685506E-2"/>
    <n v="27"/>
    <n v="9.5406360424028266E-2"/>
    <n v="47"/>
    <n v="0.16607773851590105"/>
    <n v="39"/>
    <n v="0.13780918727915195"/>
    <n v="57"/>
    <n v="0.20141342756183744"/>
    <n v="13"/>
    <n v="26"/>
    <n v="22"/>
    <n v="9"/>
    <n v="4"/>
    <n v="9"/>
    <n v="0"/>
    <n v="42"/>
    <n v="13"/>
    <n v="2"/>
    <n v="2"/>
    <n v="1"/>
    <n v="22"/>
    <n v="0"/>
    <n v="32"/>
    <n v="1"/>
    <n v="3"/>
    <n v="21"/>
    <n v="21"/>
    <n v="33"/>
    <n v="2"/>
    <n v="0"/>
    <n v="44"/>
    <n v="9"/>
    <n v="0.51236749116607805"/>
    <n v="0"/>
    <n v="0"/>
    <n v="0"/>
    <n v="0"/>
    <n v="0"/>
    <n v="0"/>
    <n v="0"/>
    <n v="0"/>
    <n v="0"/>
  </r>
  <r>
    <n v="1831"/>
    <x v="3"/>
    <n v="4"/>
    <s v="NO"/>
    <s v="russkoe_pole"/>
    <s v="Созданный_методистами"/>
    <s v="Нет_информации"/>
    <s v="Разговорно-бытовой"/>
    <x v="6"/>
    <s v="Дневник"/>
    <x v="5"/>
    <s v="Мой день"/>
    <s v="ЖИЗНЬ ДЕНЬ ЗА ДНЁМ: вчера, сегодня, завтра"/>
    <m/>
    <s v="Амалия Радостная я! Пятница, 02 Декабря 2005 г. 16:23 Большое спасибо всем за добрые пожелания. Все поцелуи получила, всем улыбнулась и всем очень-очень рада всегда. Хорошо, что день рождения раз в году, а то шампанское такое пузыристое =) Четверг, 22 Дек"/>
    <n v="3.3"/>
    <x v="2"/>
    <s v="B1"/>
    <n v="212"/>
    <n v="144"/>
    <n v="5.2"/>
    <n v="5"/>
    <n v="22"/>
    <n v="9.6"/>
    <n v="7.5"/>
    <n v="2"/>
    <n v="8"/>
    <n v="3"/>
    <n v="4"/>
    <n v="82"/>
    <n v="54"/>
    <n v="62"/>
    <n v="74"/>
    <n v="86"/>
    <n v="93"/>
    <n v="1"/>
    <n v="0.68"/>
    <n v="9.9"/>
    <n v="64"/>
    <n v="11"/>
    <n v="29"/>
    <n v="80"/>
    <n v="45"/>
    <n v="52"/>
    <n v="72"/>
    <n v="59"/>
    <n v="87"/>
    <n v="16"/>
    <n v="3"/>
    <n v="0"/>
    <n v="0"/>
    <n v="1"/>
    <n v="0"/>
    <n v="3"/>
    <n v="11"/>
    <n v="5.1886792452830191E-2"/>
    <n v="22"/>
    <n v="0.10377358490566038"/>
    <n v="5"/>
    <n v="2.358490566037736E-2"/>
    <n v="0"/>
    <n v="13"/>
    <n v="0"/>
    <n v="23"/>
    <n v="0.10849056603773585"/>
    <n v="4"/>
    <n v="1.8867924528301886E-2"/>
    <n v="15"/>
    <n v="7.0754716981132074E-2"/>
    <n v="54"/>
    <n v="0.25471698113207547"/>
    <n v="19"/>
    <n v="8.9622641509433956E-2"/>
    <n v="45"/>
    <n v="0.21226415094339623"/>
    <n v="14"/>
    <n v="21"/>
    <n v="15"/>
    <n v="3"/>
    <n v="5"/>
    <n v="2"/>
    <n v="0"/>
    <n v="35"/>
    <n v="10"/>
    <n v="0"/>
    <n v="0"/>
    <n v="1"/>
    <n v="10"/>
    <n v="0"/>
    <n v="10"/>
    <n v="0"/>
    <n v="12"/>
    <n v="21"/>
    <n v="20"/>
    <n v="25"/>
    <n v="0"/>
    <n v="0"/>
    <n v="48"/>
    <n v="6"/>
    <n v="0.62264150943396201"/>
    <n v="0"/>
    <n v="0"/>
    <n v="0"/>
    <n v="0"/>
    <n v="0"/>
    <n v="3"/>
    <n v="0"/>
    <n v="2"/>
    <n v="1"/>
  </r>
  <r>
    <n v="1832"/>
    <x v="3"/>
    <n v="4"/>
    <s v="NO"/>
    <s v="russkoe_pole"/>
    <s v="Аутентичный"/>
    <s v="Нет_информации"/>
    <s v="Публицистический"/>
    <x v="8"/>
    <m/>
    <x v="4"/>
    <m/>
    <s v="ЖИЗНЬ ДЕНЬ ЗА ДНЁМ: вчера, сегодня, завтра"/>
    <s v="СУПЕРБАБУШКА"/>
    <s v="СУПЕРБАБУШКА Подумайте, что мы обычно представляем себе, когда слышим слово «бабушка»? Бабушки сидят с вязаньем на лавочке, варят варенье или кашу, бабушки часто жалуются на здоровье - от непогоды у них поднимается давление и ломит суставы. Еще они расска"/>
    <n v="4"/>
    <x v="3"/>
    <s v="B1"/>
    <n v="209"/>
    <n v="153"/>
    <n v="5.7"/>
    <n v="6"/>
    <n v="15"/>
    <n v="13.9"/>
    <n v="12"/>
    <n v="2"/>
    <n v="6"/>
    <n v="5"/>
    <n v="4"/>
    <n v="80"/>
    <n v="42"/>
    <n v="51"/>
    <n v="62"/>
    <n v="79"/>
    <n v="88"/>
    <n v="3"/>
    <n v="0.73"/>
    <n v="10.6"/>
    <n v="53"/>
    <n v="12"/>
    <n v="29"/>
    <n v="78"/>
    <n v="37"/>
    <n v="44"/>
    <n v="69"/>
    <n v="51"/>
    <n v="87"/>
    <n v="14"/>
    <n v="3"/>
    <n v="3"/>
    <n v="1"/>
    <n v="1"/>
    <n v="2"/>
    <n v="1"/>
    <n v="12"/>
    <n v="5.7416267942583733E-2"/>
    <n v="13"/>
    <n v="6.2200956937799042E-2"/>
    <n v="1"/>
    <n v="4.7846889952153108E-3"/>
    <n v="2"/>
    <n v="9"/>
    <n v="0"/>
    <n v="18"/>
    <n v="8.6124401913875603E-2"/>
    <n v="9"/>
    <n v="4.3062200956937802E-2"/>
    <n v="25"/>
    <n v="0.11961722488038277"/>
    <n v="69"/>
    <n v="0.33014354066985646"/>
    <n v="14"/>
    <n v="6.6985645933014357E-2"/>
    <n v="37"/>
    <n v="0.17703349282296652"/>
    <n v="16"/>
    <n v="10"/>
    <n v="18"/>
    <n v="1"/>
    <n v="2"/>
    <n v="7"/>
    <n v="1"/>
    <n v="26"/>
    <n v="8"/>
    <n v="1"/>
    <n v="3"/>
    <n v="4"/>
    <n v="11"/>
    <n v="0"/>
    <n v="5"/>
    <n v="1"/>
    <n v="18"/>
    <n v="15"/>
    <n v="24"/>
    <n v="13"/>
    <n v="0"/>
    <n v="1"/>
    <n v="47"/>
    <n v="25"/>
    <n v="0.62679425837320601"/>
    <n v="0"/>
    <n v="0"/>
    <n v="0"/>
    <n v="0"/>
    <n v="0"/>
    <n v="5"/>
    <n v="0"/>
    <n v="6"/>
    <n v="0"/>
  </r>
  <r>
    <n v="1833"/>
    <x v="3"/>
    <n v="4"/>
    <s v="NO"/>
    <s v="russkoe_pole"/>
    <s v="Нет_информации"/>
    <s v="Нет_информации"/>
    <s v="Нет_информации"/>
    <x v="17"/>
    <m/>
    <x v="4"/>
    <s v="Свободное время"/>
    <s v="Скажи чем ты увлекаешься, и я скажу кто ты"/>
    <m/>
    <s v="ОНИ ПОЯВЛЯЮТСЯ ТАМ, ГДЕ ИХ НИКТО НЕ ЖДЕТ В мобе может участвовать любой, кто зарегистрируется на форуме ш. Здесь все стихийно, любой может предложить сценарий. Сайт нужен для координации участников. За акцию должны проголосовать клуб-моберы. Иначе можно п"/>
    <n v="4.8"/>
    <x v="4"/>
    <s v="B2"/>
    <n v="68"/>
    <n v="62"/>
    <n v="6"/>
    <n v="5"/>
    <n v="7"/>
    <n v="9.6999999999999993"/>
    <n v="9"/>
    <n v="2"/>
    <n v="7"/>
    <n v="4"/>
    <n v="6"/>
    <n v="68"/>
    <n v="44"/>
    <n v="53"/>
    <n v="61"/>
    <n v="79"/>
    <n v="87"/>
    <n v="2"/>
    <n v="0.91"/>
    <n v="7.5"/>
    <n v="45"/>
    <n v="5"/>
    <n v="32"/>
    <n v="76"/>
    <n v="44"/>
    <n v="50"/>
    <n v="69"/>
    <n v="55"/>
    <n v="87"/>
    <n v="7"/>
    <n v="1"/>
    <n v="1"/>
    <n v="1"/>
    <n v="0"/>
    <n v="0"/>
    <n v="0"/>
    <n v="4"/>
    <n v="5.8823529411764705E-2"/>
    <n v="4"/>
    <n v="5.8823529411764705E-2"/>
    <n v="3"/>
    <n v="4.4117647058823532E-2"/>
    <n v="0"/>
    <n v="3"/>
    <n v="0"/>
    <n v="4"/>
    <n v="5.8823529411764705E-2"/>
    <n v="1"/>
    <n v="1.4705882352941176E-2"/>
    <n v="9"/>
    <n v="0.13235294117647059"/>
    <n v="21"/>
    <n v="0.30882352941176472"/>
    <n v="6"/>
    <n v="8.8235294117647065E-2"/>
    <n v="13"/>
    <n v="0.19117647058823528"/>
    <n v="6"/>
    <n v="1"/>
    <n v="6"/>
    <n v="2"/>
    <n v="1"/>
    <n v="2"/>
    <n v="0"/>
    <n v="6"/>
    <n v="6"/>
    <n v="0"/>
    <n v="1"/>
    <n v="3"/>
    <n v="2"/>
    <n v="0"/>
    <n v="0"/>
    <n v="0"/>
    <n v="6"/>
    <n v="1"/>
    <n v="8"/>
    <n v="5"/>
    <n v="0"/>
    <n v="1"/>
    <n v="17"/>
    <n v="5"/>
    <n v="0.61764705882352899"/>
    <n v="0"/>
    <n v="0"/>
    <n v="0"/>
    <n v="0"/>
    <n v="0"/>
    <n v="0"/>
    <n v="0"/>
    <n v="4"/>
    <n v="0"/>
  </r>
  <r>
    <n v="1834"/>
    <x v="3"/>
    <n v="4"/>
    <s v="NO"/>
    <s v="russkoe_pole"/>
    <s v="Адаптированный"/>
    <s v="Нет_информации"/>
    <s v="Нет_информации"/>
    <x v="1"/>
    <m/>
    <x v="13"/>
    <s v="Свободное время"/>
    <s v="Скажи чем ты увлекаешься, и я скажу кто ты"/>
    <m/>
    <s v="В ГОРОДЕ ЛОВЯТ ШПИОНОВ Ситиквест - игры, в основе которых лежит спортивное ориентирование. Для них важно знание города и скорость передвижения. Поэтому игроки - велосипедисты, автомобилисты, роллеры и просто любители экстремальных увлечений. С чего игра н"/>
    <n v="3.5"/>
    <x v="3"/>
    <s v="B1"/>
    <n v="171"/>
    <n v="110"/>
    <n v="5.8"/>
    <n v="6"/>
    <n v="18"/>
    <n v="9.5"/>
    <n v="9"/>
    <n v="2"/>
    <n v="6"/>
    <n v="5"/>
    <n v="4"/>
    <n v="82"/>
    <n v="39"/>
    <n v="56"/>
    <n v="72"/>
    <n v="82"/>
    <n v="90"/>
    <n v="1"/>
    <n v="0.64"/>
    <n v="8.4"/>
    <n v="54"/>
    <n v="15"/>
    <n v="24"/>
    <n v="83"/>
    <n v="38"/>
    <n v="48"/>
    <n v="74"/>
    <n v="60"/>
    <n v="91"/>
    <n v="11"/>
    <n v="2"/>
    <n v="1"/>
    <n v="1"/>
    <n v="1"/>
    <n v="2"/>
    <n v="0"/>
    <n v="13"/>
    <n v="7.6023391812865493E-2"/>
    <n v="5"/>
    <n v="2.9239766081871343E-2"/>
    <n v="3"/>
    <n v="1.7543859649122806E-2"/>
    <n v="3"/>
    <n v="14"/>
    <n v="0"/>
    <n v="6"/>
    <n v="3.5087719298245612E-2"/>
    <n v="1"/>
    <n v="5.8479532163742687E-3"/>
    <n v="24"/>
    <n v="0.14035087719298245"/>
    <n v="60"/>
    <n v="0.35087719298245612"/>
    <n v="13"/>
    <n v="7.6023391812865493E-2"/>
    <n v="28"/>
    <n v="0.16374269005847952"/>
    <n v="15"/>
    <n v="5"/>
    <n v="21"/>
    <n v="6"/>
    <n v="4"/>
    <n v="3"/>
    <n v="1"/>
    <n v="19"/>
    <n v="4"/>
    <n v="2"/>
    <n v="4"/>
    <n v="4"/>
    <n v="13"/>
    <n v="0"/>
    <n v="1"/>
    <n v="10"/>
    <n v="13"/>
    <n v="13"/>
    <n v="15"/>
    <n v="11"/>
    <n v="1"/>
    <n v="3"/>
    <n v="52"/>
    <n v="13"/>
    <n v="0.61988304093567204"/>
    <n v="0"/>
    <n v="0"/>
    <n v="0"/>
    <n v="0"/>
    <n v="0"/>
    <n v="1"/>
    <n v="0"/>
    <n v="4"/>
    <n v="1"/>
  </r>
  <r>
    <n v="1835"/>
    <x v="3"/>
    <n v="4"/>
    <s v="NO"/>
    <s v="russkoe_pole"/>
    <s v="Аутентичный"/>
    <s v="Нет_информации"/>
    <s v="Публицистический"/>
    <x v="8"/>
    <m/>
    <x v="4"/>
    <s v="Свободное время"/>
    <s v="Скажи чем ты увлекаешься, и я скажу кто ты"/>
    <m/>
    <s v="КОММЕНТАРИЙ ПСИХОЛОГА Благодаря таким акциям у участников возникает чувство общности, поддержки, преданности общей цели. У человека появляется социальная смелость, чувство, что он не один, пропадает страх одиночества. Часто участники должны вести себя по-"/>
    <n v="4.4000000000000004"/>
    <x v="3"/>
    <s v="B1"/>
    <n v="112"/>
    <n v="94"/>
    <n v="6.1"/>
    <n v="6"/>
    <n v="9"/>
    <n v="12.4"/>
    <n v="11"/>
    <n v="3"/>
    <n v="7"/>
    <n v="5"/>
    <n v="4"/>
    <n v="82"/>
    <n v="37"/>
    <n v="51"/>
    <n v="66"/>
    <n v="83"/>
    <n v="90"/>
    <n v="1"/>
    <n v="0.84"/>
    <n v="8.9"/>
    <n v="70"/>
    <n v="20"/>
    <n v="29"/>
    <n v="85"/>
    <n v="40"/>
    <n v="49"/>
    <n v="74"/>
    <n v="57"/>
    <n v="95"/>
    <n v="10"/>
    <n v="2"/>
    <n v="0"/>
    <n v="1"/>
    <n v="1"/>
    <n v="0"/>
    <n v="1"/>
    <n v="10"/>
    <n v="8.9285714285714288E-2"/>
    <n v="8"/>
    <n v="7.1428571428571425E-2"/>
    <n v="1"/>
    <n v="8.9285714285714281E-3"/>
    <n v="0"/>
    <n v="8"/>
    <n v="0"/>
    <n v="8"/>
    <n v="7.1428571428571425E-2"/>
    <n v="2"/>
    <n v="1.7857142857142856E-2"/>
    <n v="9"/>
    <n v="8.0357142857142863E-2"/>
    <n v="36"/>
    <n v="0.32142857142857145"/>
    <n v="6"/>
    <n v="5.3571428571428568E-2"/>
    <n v="24"/>
    <n v="0.21428571428571427"/>
    <n v="15"/>
    <n v="1"/>
    <n v="10"/>
    <n v="0"/>
    <n v="1"/>
    <n v="4"/>
    <n v="0"/>
    <n v="15"/>
    <n v="7"/>
    <n v="0"/>
    <n v="2"/>
    <n v="2"/>
    <n v="10"/>
    <n v="0"/>
    <n v="3"/>
    <n v="0"/>
    <n v="15"/>
    <n v="8"/>
    <n v="19"/>
    <n v="4"/>
    <n v="0"/>
    <n v="1"/>
    <n v="26"/>
    <n v="10"/>
    <n v="0.69642857142857095"/>
    <n v="0"/>
    <n v="0"/>
    <n v="0"/>
    <n v="0"/>
    <n v="0"/>
    <n v="0"/>
    <n v="0"/>
    <n v="0"/>
    <n v="0"/>
  </r>
  <r>
    <n v="1836"/>
    <x v="3"/>
    <n v="4"/>
    <s v="NO"/>
    <s v="russkoe_pole"/>
    <s v="Нет_информации"/>
    <s v="Нет_информации"/>
    <s v="Нет_информации"/>
    <x v="15"/>
    <m/>
    <x v="13"/>
    <s v="Свободное время"/>
    <s v="Мы родом из детства"/>
    <m/>
    <s v="Название игры: «Прятки» Игроки: один «водящий» и несколько человек. Правила игры: один человек закрывает глаза и считает до 20 (или 50), остальные разбегаются и прячутся. Цель игры: «водящий» должен найти спрятавшихся и «запятнать», т.е. добежать первылл "/>
    <n v="3.8"/>
    <x v="3"/>
    <s v="B1"/>
    <n v="68"/>
    <n v="52"/>
    <n v="5.6"/>
    <n v="5"/>
    <n v="7"/>
    <n v="9.6999999999999993"/>
    <n v="9"/>
    <n v="1"/>
    <n v="6"/>
    <n v="4"/>
    <n v="4"/>
    <n v="81"/>
    <n v="44"/>
    <n v="50"/>
    <n v="63"/>
    <n v="73"/>
    <n v="83"/>
    <n v="0"/>
    <n v="0.76"/>
    <n v="6.3"/>
    <n v="73"/>
    <n v="23"/>
    <n v="27"/>
    <n v="77"/>
    <n v="40"/>
    <n v="46"/>
    <n v="67"/>
    <n v="54"/>
    <n v="87"/>
    <n v="5"/>
    <n v="1"/>
    <n v="1"/>
    <n v="0"/>
    <n v="0"/>
    <n v="0"/>
    <n v="0"/>
    <n v="3"/>
    <n v="4.4117647058823532E-2"/>
    <n v="2"/>
    <n v="2.9411764705882353E-2"/>
    <n v="1"/>
    <n v="1.4705882352941176E-2"/>
    <n v="0"/>
    <n v="5"/>
    <n v="0"/>
    <n v="7"/>
    <n v="0.10294117647058823"/>
    <n v="0"/>
    <n v="0"/>
    <n v="3"/>
    <n v="4.4117647058823532E-2"/>
    <n v="30"/>
    <n v="0.44117647058823528"/>
    <n v="2"/>
    <n v="2.9411764705882353E-2"/>
    <n v="14"/>
    <n v="0.20588235294117646"/>
    <n v="6"/>
    <n v="2"/>
    <n v="5"/>
    <n v="1"/>
    <n v="1"/>
    <n v="1"/>
    <n v="0"/>
    <n v="8"/>
    <n v="4"/>
    <n v="0"/>
    <n v="1"/>
    <n v="1"/>
    <n v="3"/>
    <n v="0"/>
    <n v="0"/>
    <n v="0"/>
    <n v="7"/>
    <n v="8"/>
    <n v="7"/>
    <n v="6"/>
    <n v="1"/>
    <n v="0"/>
    <n v="21"/>
    <n v="7"/>
    <n v="0.72058823529411797"/>
    <n v="0"/>
    <n v="0"/>
    <n v="0"/>
    <n v="0"/>
    <n v="0"/>
    <n v="0"/>
    <n v="0"/>
    <n v="2"/>
    <n v="1"/>
  </r>
  <r>
    <n v="1837"/>
    <x v="3"/>
    <n v="4"/>
    <s v="NO"/>
    <s v="russkoe_pole"/>
    <s v="Нет_информации"/>
    <s v="Нет_информации"/>
    <s v="Нет_информации"/>
    <x v="15"/>
    <m/>
    <x v="13"/>
    <s v="Свободное время"/>
    <s v="Мы родом из детства"/>
    <m/>
    <s v="ДОБРО Е УТРО, ОХОТНИК! Играют 10-15 человек. Ход игры. Игроки становятся в круг, выбирают охотника, который ходит за спинами игроков. Неожиданно он прикасается к плечу игрока. Тот, до кого дотронулись, поворачивается и говорит: «Доброе утро, охотник!», и "/>
    <n v="4.2"/>
    <x v="3"/>
    <s v="B1"/>
    <n v="76"/>
    <n v="54"/>
    <n v="5.3"/>
    <n v="5"/>
    <n v="9"/>
    <n v="8.4"/>
    <n v="8"/>
    <n v="1"/>
    <n v="7"/>
    <n v="3"/>
    <n v="1"/>
    <n v="96"/>
    <n v="46"/>
    <n v="56"/>
    <n v="76"/>
    <n v="91"/>
    <n v="96"/>
    <n v="0"/>
    <n v="0.71"/>
    <n v="6.2"/>
    <n v="71"/>
    <n v="7"/>
    <n v="37"/>
    <n v="89"/>
    <n v="43"/>
    <n v="56"/>
    <n v="85"/>
    <n v="70"/>
    <n v="91"/>
    <n v="6"/>
    <n v="1"/>
    <n v="0"/>
    <n v="0"/>
    <n v="0"/>
    <n v="0"/>
    <n v="0"/>
    <n v="4"/>
    <n v="5.2631578947368418E-2"/>
    <n v="2"/>
    <n v="2.6315789473684209E-2"/>
    <n v="2"/>
    <n v="2.6315789473684209E-2"/>
    <n v="0"/>
    <n v="4"/>
    <n v="0"/>
    <n v="5"/>
    <n v="6.5789473684210523E-2"/>
    <n v="2"/>
    <n v="2.6315789473684209E-2"/>
    <n v="7"/>
    <n v="9.2105263157894732E-2"/>
    <n v="26"/>
    <n v="0.34210526315789475"/>
    <n v="5"/>
    <n v="6.5789473684210523E-2"/>
    <n v="18"/>
    <n v="0.23684210526315788"/>
    <n v="12"/>
    <n v="3"/>
    <n v="9"/>
    <n v="2"/>
    <n v="0"/>
    <n v="2"/>
    <n v="1"/>
    <n v="15"/>
    <n v="2"/>
    <n v="0"/>
    <n v="0"/>
    <n v="0"/>
    <n v="4"/>
    <n v="0"/>
    <n v="0"/>
    <n v="0"/>
    <n v="14"/>
    <n v="8"/>
    <n v="12"/>
    <n v="5"/>
    <n v="0"/>
    <n v="0"/>
    <n v="15"/>
    <n v="13"/>
    <n v="0.65789473684210498"/>
    <n v="0"/>
    <n v="0"/>
    <n v="0"/>
    <n v="0"/>
    <n v="0"/>
    <n v="0"/>
    <n v="0"/>
    <n v="0"/>
    <n v="1"/>
  </r>
  <r>
    <n v="1838"/>
    <x v="3"/>
    <n v="4"/>
    <s v="NO"/>
    <s v="russkoe_pole"/>
    <s v="Аутентичный"/>
    <s v="Нет_информации"/>
    <s v="Нет_информации"/>
    <x v="6"/>
    <m/>
    <x v="24"/>
    <s v="Свободное время"/>
    <s v="Мы родом из детства"/>
    <m/>
    <s v="Воскресным вечером мы с подругой решили покататься на трамвае. Просто так, без цели. Давно хотелось, но ждали тёплую погоду. Зимой в трамваях всё-таки холодновато. Тем, кого интересует такое советую выбрать выходной день. По выходным трамвай не стоит беск"/>
    <n v="2.6"/>
    <x v="2"/>
    <s v="B1"/>
    <n v="120"/>
    <n v="93"/>
    <n v="5.5"/>
    <n v="6"/>
    <n v="15"/>
    <n v="8"/>
    <n v="7"/>
    <n v="1"/>
    <n v="7"/>
    <n v="3"/>
    <n v="2"/>
    <n v="90"/>
    <n v="55"/>
    <n v="65"/>
    <n v="77"/>
    <n v="92"/>
    <n v="96"/>
    <n v="1"/>
    <n v="0.78"/>
    <n v="8.5"/>
    <n v="73"/>
    <n v="4"/>
    <n v="31"/>
    <n v="88"/>
    <n v="47"/>
    <n v="54"/>
    <n v="81"/>
    <n v="61"/>
    <n v="94"/>
    <n v="11"/>
    <n v="2"/>
    <n v="1"/>
    <n v="0"/>
    <n v="0"/>
    <n v="0"/>
    <n v="1"/>
    <n v="6"/>
    <n v="0.05"/>
    <n v="12"/>
    <n v="0.1"/>
    <n v="2"/>
    <n v="1.6666666666666666E-2"/>
    <n v="0"/>
    <n v="4"/>
    <n v="0"/>
    <n v="12"/>
    <n v="0.1"/>
    <n v="6"/>
    <n v="0.05"/>
    <n v="13"/>
    <n v="0.10833333333333334"/>
    <n v="31"/>
    <n v="0.25833333333333336"/>
    <n v="11"/>
    <n v="9.166666666666666E-2"/>
    <n v="23"/>
    <n v="0.19166666666666668"/>
    <n v="11"/>
    <n v="4"/>
    <n v="7"/>
    <n v="7"/>
    <n v="2"/>
    <n v="5"/>
    <n v="0"/>
    <n v="16"/>
    <n v="7"/>
    <n v="0"/>
    <n v="0"/>
    <n v="0"/>
    <n v="7"/>
    <n v="0"/>
    <n v="7"/>
    <n v="1"/>
    <n v="10"/>
    <n v="6"/>
    <n v="16"/>
    <n v="6"/>
    <n v="0"/>
    <n v="0"/>
    <n v="33"/>
    <n v="2"/>
    <n v="0.6"/>
    <n v="0"/>
    <n v="0"/>
    <n v="0"/>
    <n v="0"/>
    <n v="0"/>
    <n v="0"/>
    <n v="0"/>
    <n v="0"/>
    <n v="0"/>
  </r>
  <r>
    <n v="1840"/>
    <x v="3"/>
    <n v="4"/>
    <s v="NO"/>
    <s v="russkoe_pole"/>
    <s v="Адаптированный"/>
    <s v="Нет_информации"/>
    <s v="Публицистический"/>
    <x v="8"/>
    <m/>
    <x v="16"/>
    <s v="Общество"/>
    <s v="о чем говорит танец"/>
    <m/>
    <s v="О ЧЕМ ГОВОРИТ ТАНЕЦ? Всем известно, что у каждого человека своя походка, свои жесты и мимика. Эти особенности индивидуальны и редко меняются с годами, поэтому мы можем узнать знакомого человека, даже не видя его лица. Также у каждого человека есть и свой "/>
    <n v="4.9000000000000004"/>
    <x v="4"/>
    <s v="B2"/>
    <n v="472"/>
    <n v="247"/>
    <n v="5.5"/>
    <n v="5"/>
    <n v="22"/>
    <n v="21.5"/>
    <n v="19.5"/>
    <n v="4"/>
    <n v="6"/>
    <n v="8"/>
    <n v="5"/>
    <n v="75"/>
    <n v="34"/>
    <n v="46"/>
    <n v="58"/>
    <n v="73"/>
    <n v="86"/>
    <n v="0"/>
    <n v="0.52"/>
    <n v="11.4"/>
    <n v="88"/>
    <n v="28"/>
    <n v="24"/>
    <n v="80"/>
    <n v="37"/>
    <n v="43"/>
    <n v="73"/>
    <n v="52"/>
    <n v="86"/>
    <n v="22"/>
    <n v="4"/>
    <n v="2"/>
    <n v="2"/>
    <n v="1"/>
    <n v="2"/>
    <n v="1"/>
    <n v="32"/>
    <n v="6.7796610169491525E-2"/>
    <n v="36"/>
    <n v="7.6271186440677971E-2"/>
    <n v="8"/>
    <n v="1.6949152542372881E-2"/>
    <n v="1"/>
    <n v="39"/>
    <n v="0"/>
    <n v="48"/>
    <n v="0.10169491525423729"/>
    <n v="15"/>
    <n v="3.1779661016949151E-2"/>
    <n v="62"/>
    <n v="0.13135593220338984"/>
    <n v="139"/>
    <n v="0.29449152542372881"/>
    <n v="17"/>
    <n v="3.6016949152542374E-2"/>
    <n v="75"/>
    <n v="0.15889830508474576"/>
    <n v="38"/>
    <n v="4"/>
    <n v="25"/>
    <n v="28"/>
    <n v="18"/>
    <n v="20"/>
    <n v="6"/>
    <n v="36"/>
    <n v="17"/>
    <n v="0"/>
    <n v="16"/>
    <n v="9"/>
    <n v="38"/>
    <n v="0"/>
    <n v="10"/>
    <n v="6"/>
    <n v="31"/>
    <n v="51"/>
    <n v="56"/>
    <n v="16"/>
    <n v="4"/>
    <n v="9"/>
    <n v="118"/>
    <n v="22"/>
    <n v="0.59745762711864403"/>
    <n v="0"/>
    <n v="0"/>
    <n v="0"/>
    <n v="0"/>
    <n v="0"/>
    <n v="1"/>
    <n v="0"/>
    <n v="2"/>
    <n v="0"/>
  </r>
  <r>
    <n v="1841"/>
    <x v="3"/>
    <n v="4"/>
    <s v="NO"/>
    <s v="russkoe_pole"/>
    <s v="Созданный_методистами"/>
    <s v="Нет_информации"/>
    <s v="Публицистический"/>
    <x v="8"/>
    <m/>
    <x v="16"/>
    <s v="Общество"/>
    <s v="о чем говорит танец"/>
    <m/>
    <s v="Итак, танцевать - это здорово! Потому что: во-первых, танцевать или двигаться может каждый человек, вне зависимости от возраста, пола, социального положения, уровня образования, ценностей, установок и даже здоровья (не считая случаи обездвиживания); (2) в"/>
    <n v="3.7"/>
    <x v="3"/>
    <s v="B1"/>
    <n v="285"/>
    <n v="194"/>
    <n v="5.9"/>
    <n v="6"/>
    <n v="23"/>
    <n v="12.4"/>
    <n v="8"/>
    <n v="2"/>
    <n v="7"/>
    <n v="5"/>
    <n v="5"/>
    <n v="75"/>
    <n v="37"/>
    <n v="52"/>
    <n v="66"/>
    <n v="76"/>
    <n v="88"/>
    <n v="1"/>
    <n v="0.68"/>
    <n v="11.5"/>
    <n v="80"/>
    <n v="23"/>
    <n v="22"/>
    <n v="83"/>
    <n v="39"/>
    <n v="46"/>
    <n v="77"/>
    <n v="56"/>
    <n v="89"/>
    <n v="19"/>
    <n v="4"/>
    <n v="2"/>
    <n v="1"/>
    <n v="1"/>
    <n v="0"/>
    <n v="3"/>
    <n v="18"/>
    <n v="6.3157894736842107E-2"/>
    <n v="22"/>
    <n v="7.7192982456140355E-2"/>
    <n v="4"/>
    <n v="1.4035087719298246E-2"/>
    <n v="0"/>
    <n v="15"/>
    <n v="0"/>
    <n v="28"/>
    <n v="9.8245614035087719E-2"/>
    <n v="14"/>
    <n v="4.912280701754386E-2"/>
    <n v="29"/>
    <n v="0.10175438596491228"/>
    <n v="88"/>
    <n v="0.30877192982456142"/>
    <n v="11"/>
    <n v="3.8596491228070177E-2"/>
    <n v="54"/>
    <n v="0.18947368421052632"/>
    <n v="23"/>
    <n v="9"/>
    <n v="18"/>
    <n v="5"/>
    <n v="14"/>
    <n v="6"/>
    <n v="7"/>
    <n v="26"/>
    <n v="11"/>
    <n v="8"/>
    <n v="4"/>
    <n v="1"/>
    <n v="22"/>
    <n v="0"/>
    <n v="6"/>
    <n v="10"/>
    <n v="12"/>
    <n v="26"/>
    <n v="38"/>
    <n v="15"/>
    <n v="0"/>
    <n v="3"/>
    <n v="82"/>
    <n v="8"/>
    <n v="0.63859649122807005"/>
    <n v="0"/>
    <n v="0"/>
    <n v="0"/>
    <n v="0"/>
    <n v="0"/>
    <n v="0"/>
    <n v="0"/>
    <n v="12"/>
    <n v="0"/>
  </r>
  <r>
    <n v="1842"/>
    <x v="3"/>
    <n v="4"/>
    <s v="NO"/>
    <s v="russkoe_pole"/>
    <s v="Адаптированный"/>
    <s v="Нет_информации"/>
    <s v="Публицистический"/>
    <x v="11"/>
    <m/>
    <x v="26"/>
    <s v="Одежда и внешний вид"/>
    <s v="стиль-это человек"/>
    <m/>
    <s v="БЕЛОЗУБАЯ УЛЫБКА - ГЛАВНОЕ УКРАШ ЕНИЕ ЖЕНЩИНЫ Моя история с зубами продолжалась чуть больше года. И можно точно сказать, что она оказалась важной для моей карьеры. За это время мне пришлось научиться зарабатывать в 1,5 раза больше, чтобы вернуть кредит. В"/>
    <n v="3.8"/>
    <x v="3"/>
    <s v="B1"/>
    <n v="229"/>
    <n v="157"/>
    <n v="5.4"/>
    <n v="5"/>
    <n v="22"/>
    <n v="10.4"/>
    <n v="11"/>
    <n v="2"/>
    <n v="7"/>
    <n v="3"/>
    <n v="3"/>
    <n v="84"/>
    <n v="41"/>
    <n v="56"/>
    <n v="69"/>
    <n v="82"/>
    <n v="90"/>
    <n v="0"/>
    <n v="0.69"/>
    <n v="10.4"/>
    <n v="62"/>
    <n v="8"/>
    <n v="26"/>
    <n v="82"/>
    <n v="40"/>
    <n v="49"/>
    <n v="76"/>
    <n v="61"/>
    <n v="90"/>
    <n v="16"/>
    <n v="3"/>
    <n v="1"/>
    <n v="1"/>
    <n v="1"/>
    <n v="0"/>
    <n v="1"/>
    <n v="13"/>
    <n v="5.6768558951965066E-2"/>
    <n v="18"/>
    <n v="7.8602620087336247E-2"/>
    <n v="2"/>
    <n v="8.7336244541484712E-3"/>
    <n v="1"/>
    <n v="11"/>
    <n v="0"/>
    <n v="21"/>
    <n v="9.1703056768558958E-2"/>
    <n v="8"/>
    <n v="3.4934497816593885E-2"/>
    <n v="25"/>
    <n v="0.1091703056768559"/>
    <n v="64"/>
    <n v="0.27947598253275108"/>
    <n v="21"/>
    <n v="9.1703056768558958E-2"/>
    <n v="42"/>
    <n v="0.18340611353711792"/>
    <n v="1"/>
    <n v="22"/>
    <n v="15"/>
    <n v="3"/>
    <n v="9"/>
    <n v="11"/>
    <n v="0"/>
    <n v="26"/>
    <n v="16"/>
    <n v="1"/>
    <n v="0"/>
    <n v="2"/>
    <n v="12"/>
    <n v="0"/>
    <n v="13"/>
    <n v="3"/>
    <n v="5"/>
    <n v="18"/>
    <n v="17"/>
    <n v="23"/>
    <n v="0"/>
    <n v="0"/>
    <n v="57"/>
    <n v="9"/>
    <n v="0.59825327510917004"/>
    <n v="0"/>
    <n v="0"/>
    <n v="0"/>
    <n v="0"/>
    <n v="0"/>
    <n v="4"/>
    <n v="0"/>
    <n v="8"/>
    <n v="3"/>
  </r>
  <r>
    <n v="1843"/>
    <x v="3"/>
    <n v="4"/>
    <s v="NO"/>
    <s v="russkoe_pole"/>
    <s v="Адаптированный"/>
    <s v="Нет_информации"/>
    <s v="Публицистический"/>
    <x v="8"/>
    <m/>
    <x v="26"/>
    <s v="Работа и профессии"/>
    <s v="стиль-это человек"/>
    <m/>
    <s v="КАКОГО СОТРУДНИКА ХОТЯТ ПОЛУЧИТЬ РАБОТОДАТЕЛИ Говоря о внешности, работодатели имеют в виду сразу три понятия: природные данные, ухоженность (то, как человек следит за собой, - стрижка, макияж и т.д.), стиль (одежда, ее опрятность и уместность). И что важ"/>
    <n v="4.2"/>
    <x v="3"/>
    <s v="B1"/>
    <n v="175"/>
    <n v="123"/>
    <n v="5.9"/>
    <n v="6"/>
    <n v="11"/>
    <n v="15.9"/>
    <n v="15"/>
    <n v="5"/>
    <n v="4"/>
    <n v="4"/>
    <n v="5"/>
    <n v="76"/>
    <n v="37"/>
    <n v="50"/>
    <n v="59"/>
    <n v="76"/>
    <n v="84"/>
    <n v="0"/>
    <n v="0.7"/>
    <n v="9.3000000000000007"/>
    <n v="69"/>
    <n v="19"/>
    <n v="28"/>
    <n v="80"/>
    <n v="39"/>
    <n v="46"/>
    <n v="74"/>
    <n v="57"/>
    <n v="86"/>
    <n v="12"/>
    <n v="2"/>
    <n v="2"/>
    <n v="2"/>
    <n v="0"/>
    <n v="0"/>
    <n v="0"/>
    <n v="20"/>
    <n v="0.11428571428571428"/>
    <n v="7"/>
    <n v="0.04"/>
    <n v="1"/>
    <n v="5.7142857142857143E-3"/>
    <n v="0"/>
    <n v="8"/>
    <n v="0"/>
    <n v="23"/>
    <n v="0.13142857142857142"/>
    <n v="3"/>
    <n v="1.7142857142857144E-2"/>
    <n v="12"/>
    <n v="6.8571428571428575E-2"/>
    <n v="70"/>
    <n v="0.4"/>
    <n v="6"/>
    <n v="3.4285714285714287E-2"/>
    <n v="24"/>
    <n v="0.13714285714285715"/>
    <n v="11"/>
    <n v="4"/>
    <n v="12"/>
    <n v="2"/>
    <n v="4"/>
    <n v="8"/>
    <n v="2"/>
    <n v="15"/>
    <n v="7"/>
    <n v="0"/>
    <n v="0"/>
    <n v="2"/>
    <n v="17"/>
    <n v="0"/>
    <n v="5"/>
    <n v="2"/>
    <n v="10"/>
    <n v="11"/>
    <n v="14"/>
    <n v="8"/>
    <n v="0"/>
    <n v="0"/>
    <n v="54"/>
    <n v="13"/>
    <n v="0.69142857142857095"/>
    <n v="0"/>
    <n v="0"/>
    <n v="0"/>
    <n v="0"/>
    <n v="0"/>
    <n v="0"/>
    <n v="0"/>
    <n v="2"/>
    <n v="1"/>
  </r>
  <r>
    <n v="1844"/>
    <x v="3"/>
    <n v="4"/>
    <s v="NO"/>
    <s v="russkoe_pole"/>
    <s v="Адаптированный"/>
    <s v="Нет_информации"/>
    <s v="Нет_информации"/>
    <x v="23"/>
    <m/>
    <x v="10"/>
    <s v="Одежда и внешний вид"/>
    <s v="стиль-это человек"/>
    <m/>
    <s v="ЧТО МОЖЕТ БЫТЬ ПРЕПЯТСТВИЕМ К ПОСТУПЛЕНИЮ В СОЛИДНУЮ ФИРМУ? «Моя дочь, перешедшая на третий курс института, решила летом поработать в фирме. На собеседовании ответила на все вопросы, но.. получила отказ. Из-за чего бы вы думали? Из-за одежды. Ей сказали, "/>
    <n v="4.2"/>
    <x v="3"/>
    <s v="B1"/>
    <n v="199"/>
    <n v="152"/>
    <n v="6"/>
    <n v="6"/>
    <n v="20"/>
    <n v="9.9"/>
    <n v="9"/>
    <n v="4"/>
    <n v="5"/>
    <n v="5"/>
    <n v="5"/>
    <n v="75"/>
    <n v="37"/>
    <n v="51"/>
    <n v="63"/>
    <n v="77"/>
    <n v="87"/>
    <n v="0"/>
    <n v="0.76"/>
    <n v="10.8"/>
    <n v="62"/>
    <n v="17"/>
    <n v="24"/>
    <n v="81"/>
    <n v="33"/>
    <n v="41"/>
    <n v="72"/>
    <n v="55"/>
    <n v="91"/>
    <n v="13"/>
    <n v="3"/>
    <n v="1"/>
    <n v="1"/>
    <n v="0"/>
    <n v="3"/>
    <n v="1"/>
    <n v="30"/>
    <n v="0.15075376884422109"/>
    <n v="6"/>
    <n v="3.015075376884422E-2"/>
    <n v="1"/>
    <n v="5.0251256281407036E-3"/>
    <n v="1"/>
    <n v="10"/>
    <n v="0"/>
    <n v="17"/>
    <n v="8.5427135678391955E-2"/>
    <n v="5"/>
    <n v="2.5125628140703519E-2"/>
    <n v="23"/>
    <n v="0.11557788944723618"/>
    <n v="71"/>
    <n v="0.35678391959798994"/>
    <n v="9"/>
    <n v="4.5226130653266333E-2"/>
    <n v="25"/>
    <n v="0.12562814070351758"/>
    <n v="9"/>
    <n v="7"/>
    <n v="16"/>
    <n v="5"/>
    <n v="9"/>
    <n v="5"/>
    <n v="0"/>
    <n v="15"/>
    <n v="7"/>
    <n v="1"/>
    <n v="3"/>
    <n v="8"/>
    <n v="26"/>
    <n v="0"/>
    <n v="0"/>
    <n v="4"/>
    <n v="9"/>
    <n v="22"/>
    <n v="14"/>
    <n v="10"/>
    <n v="2"/>
    <n v="1"/>
    <n v="66"/>
    <n v="8"/>
    <n v="0.66331658291457296"/>
    <n v="0"/>
    <n v="0"/>
    <n v="0"/>
    <n v="0"/>
    <n v="0"/>
    <n v="2"/>
    <n v="0"/>
    <n v="0"/>
    <n v="1"/>
  </r>
  <r>
    <n v="1846"/>
    <x v="3"/>
    <n v="4"/>
    <s v="NO"/>
    <s v="russkoe_pole"/>
    <s v="Созданный_методистами"/>
    <s v="Нет_информации"/>
    <s v="Нет_информации"/>
    <x v="13"/>
    <m/>
    <x v="26"/>
    <s v="Одежда и внешний вид"/>
    <s v="стиль-это человек"/>
    <m/>
    <s v="Здравствуйте, уважаемые телезрители! У нас в студии семья Петровых. Итак, Ваша дочь в этом году закончила школу. Вчера прошел выпускной вечер. Как выглядели дети? - Все они были очень красивые, нарядные, праздничные. - Я бы сказал, счастливые. - А как был"/>
    <n v="2.2999999999999998"/>
    <x v="1"/>
    <s v="A2"/>
    <n v="112"/>
    <n v="81"/>
    <n v="5.2"/>
    <n v="5"/>
    <n v="20"/>
    <n v="5.6"/>
    <n v="6"/>
    <n v="2"/>
    <n v="7"/>
    <n v="2"/>
    <n v="2"/>
    <n v="88"/>
    <n v="59"/>
    <n v="71"/>
    <n v="78"/>
    <n v="90"/>
    <n v="92"/>
    <n v="0"/>
    <n v="0.72"/>
    <n v="7.7"/>
    <n v="33"/>
    <n v="5"/>
    <n v="36"/>
    <n v="86"/>
    <n v="48"/>
    <n v="51"/>
    <n v="76"/>
    <n v="62"/>
    <n v="91"/>
    <n v="9"/>
    <n v="2"/>
    <n v="0"/>
    <n v="0"/>
    <n v="1"/>
    <n v="0"/>
    <n v="1"/>
    <n v="15"/>
    <n v="0.13392857142857142"/>
    <n v="10"/>
    <n v="8.9285714285714288E-2"/>
    <n v="4"/>
    <n v="3.5714285714285712E-2"/>
    <n v="0"/>
    <n v="8"/>
    <n v="0"/>
    <n v="6"/>
    <n v="5.3571428571428568E-2"/>
    <n v="5"/>
    <n v="4.4642857142857144E-2"/>
    <n v="10"/>
    <n v="8.9285714285714288E-2"/>
    <n v="27"/>
    <n v="0.24107142857142858"/>
    <n v="9"/>
    <n v="8.0357142857142863E-2"/>
    <n v="17"/>
    <n v="0.15178571428571427"/>
    <n v="1"/>
    <n v="15"/>
    <n v="12"/>
    <n v="2"/>
    <n v="0"/>
    <n v="0"/>
    <n v="0"/>
    <n v="16"/>
    <n v="0"/>
    <n v="1"/>
    <n v="0"/>
    <n v="1"/>
    <n v="14"/>
    <n v="0"/>
    <n v="4"/>
    <n v="1"/>
    <n v="4"/>
    <n v="11"/>
    <n v="11"/>
    <n v="6"/>
    <n v="0"/>
    <n v="0"/>
    <n v="18"/>
    <n v="9"/>
    <n v="0.61607142857142905"/>
    <n v="0"/>
    <n v="0"/>
    <n v="0"/>
    <n v="0"/>
    <n v="0"/>
    <n v="1"/>
    <n v="0"/>
    <n v="0"/>
    <n v="0"/>
  </r>
  <r>
    <n v="1848"/>
    <x v="3"/>
    <n v="4"/>
    <s v="NO"/>
    <s v="russkoe_pole"/>
    <s v="Созданный_методистами"/>
    <s v="Нет_информации"/>
    <s v="Нет_информации"/>
    <x v="17"/>
    <m/>
    <x v="26"/>
    <s v="Одежда и внешний вид"/>
    <s v="стиль-это человек"/>
    <m/>
    <s v="- Ну как? - Мне нравится. Спасибо большое! Не зря мне советовали пойти стричься именно к Вам - Я рад. - А как Вам кажется, мои волосы в нормальном состоянии? - По-моему, да, но поддержать не помешает. Сейчас ведь огромный выбор средств. Целая индустрия! В"/>
    <n v="3.1"/>
    <x v="2"/>
    <s v="B1"/>
    <n v="86"/>
    <n v="68"/>
    <n v="5.0999999999999996"/>
    <n v="5"/>
    <n v="15"/>
    <n v="5.7"/>
    <n v="6"/>
    <n v="2"/>
    <n v="7"/>
    <n v="2"/>
    <n v="3"/>
    <n v="85"/>
    <n v="43"/>
    <n v="60"/>
    <n v="74"/>
    <n v="93"/>
    <n v="97"/>
    <n v="1"/>
    <n v="0.79"/>
    <n v="7.3"/>
    <n v="63"/>
    <n v="16"/>
    <n v="32"/>
    <n v="85"/>
    <n v="46"/>
    <n v="54"/>
    <n v="78"/>
    <n v="65"/>
    <n v="94"/>
    <n v="8"/>
    <n v="1"/>
    <n v="0"/>
    <n v="0"/>
    <n v="0"/>
    <n v="0"/>
    <n v="1"/>
    <n v="10"/>
    <n v="0.11627906976744186"/>
    <n v="6"/>
    <n v="6.9767441860465115E-2"/>
    <n v="2"/>
    <n v="2.3255813953488372E-2"/>
    <n v="0"/>
    <n v="2"/>
    <n v="0"/>
    <n v="6"/>
    <n v="6.9767441860465115E-2"/>
    <n v="10"/>
    <n v="0.11627906976744186"/>
    <n v="6"/>
    <n v="6.9767441860465115E-2"/>
    <n v="21"/>
    <n v="0.2441860465116279"/>
    <n v="9"/>
    <n v="0.10465116279069768"/>
    <n v="14"/>
    <n v="0.16279069767441862"/>
    <n v="3"/>
    <n v="4"/>
    <n v="10"/>
    <n v="1"/>
    <n v="4"/>
    <n v="2"/>
    <n v="0"/>
    <n v="8"/>
    <n v="4"/>
    <n v="2"/>
    <n v="0"/>
    <n v="1"/>
    <n v="9"/>
    <n v="0"/>
    <n v="5"/>
    <n v="3"/>
    <n v="3"/>
    <n v="7"/>
    <n v="7"/>
    <n v="6"/>
    <n v="0"/>
    <n v="0"/>
    <n v="21"/>
    <n v="1"/>
    <n v="0.59302325581395399"/>
    <n v="0"/>
    <n v="0"/>
    <n v="0"/>
    <n v="0"/>
    <n v="0"/>
    <n v="0"/>
    <n v="0"/>
    <n v="0"/>
    <n v="0"/>
  </r>
  <r>
    <n v="1849"/>
    <x v="3"/>
    <n v="4"/>
    <s v="NO"/>
    <s v="russkoe_pole"/>
    <s v="Аутентичный"/>
    <s v="Нет_информации"/>
    <s v="Нет_информации"/>
    <x v="7"/>
    <m/>
    <x v="1"/>
    <s v="Образование и изучение языка"/>
    <s v="мы учимся всю жизнь"/>
    <m/>
    <s v="КАК ВЫПУСКНИКИ ОТМЕЧАЮ Т ПОЛУЧЕНИЕ ДИПЛОМ А? На прошлой неделе во многих вузах страны отметили окончание учебы В Москве катаются на тазиках Выпускники МГТУ им. Баумана складывают лекции в тазики, а затем спускаются в них со своего этажа в общежитии. Внизу"/>
    <n v="3.7"/>
    <x v="3"/>
    <s v="B1"/>
    <n v="157"/>
    <n v="114"/>
    <n v="6.1"/>
    <n v="6"/>
    <n v="15"/>
    <n v="10.5"/>
    <n v="9"/>
    <n v="2"/>
    <n v="3"/>
    <n v="5"/>
    <n v="5"/>
    <n v="74"/>
    <n v="42"/>
    <n v="48"/>
    <n v="59"/>
    <n v="75"/>
    <n v="83"/>
    <n v="0"/>
    <n v="0.73"/>
    <n v="9.1"/>
    <n v="43"/>
    <n v="7"/>
    <n v="22"/>
    <n v="72"/>
    <n v="28"/>
    <n v="36"/>
    <n v="61"/>
    <n v="41"/>
    <n v="83"/>
    <n v="8"/>
    <n v="2"/>
    <n v="1"/>
    <n v="2"/>
    <n v="0"/>
    <n v="0"/>
    <n v="0"/>
    <n v="11"/>
    <n v="7.0063694267515922E-2"/>
    <n v="7"/>
    <n v="4.4585987261146494E-2"/>
    <n v="0"/>
    <n v="0"/>
    <n v="1"/>
    <n v="6"/>
    <n v="0"/>
    <n v="6"/>
    <n v="3.8216560509554139E-2"/>
    <n v="0"/>
    <n v="0"/>
    <n v="23"/>
    <n v="0.1464968152866242"/>
    <n v="75"/>
    <n v="0.47770700636942676"/>
    <n v="4"/>
    <n v="2.5477707006369428E-2"/>
    <n v="22"/>
    <n v="0.14012738853503184"/>
    <n v="17"/>
    <n v="3"/>
    <n v="9"/>
    <n v="7"/>
    <n v="9"/>
    <n v="4"/>
    <n v="0"/>
    <n v="21"/>
    <n v="0"/>
    <n v="0"/>
    <n v="1"/>
    <n v="0"/>
    <n v="13"/>
    <n v="0"/>
    <n v="1"/>
    <n v="0"/>
    <n v="18"/>
    <n v="12"/>
    <n v="18"/>
    <n v="4"/>
    <n v="0"/>
    <n v="1"/>
    <n v="60"/>
    <n v="13"/>
    <n v="0.73248407643312097"/>
    <n v="0"/>
    <n v="0"/>
    <n v="0"/>
    <n v="0"/>
    <n v="0"/>
    <n v="5"/>
    <n v="0"/>
    <n v="0"/>
    <n v="2"/>
  </r>
  <r>
    <n v="1850"/>
    <x v="3"/>
    <n v="4"/>
    <s v="NO"/>
    <s v="russkoe_pole"/>
    <s v="Созданный_методистами"/>
    <s v="Нет_информации"/>
    <s v="Нет_информации"/>
    <x v="17"/>
    <m/>
    <x v="1"/>
    <s v="Образование и изучение языка"/>
    <s v="мы учимся всю жизнь"/>
    <m/>
    <s v="КУРСЫ ДЛЯ ДЕТЕЙ - АНГЛИЙСКИЙ В АНГЛИИ ПЛЮС ФУТБОЛ Уровень: от начального до продвинутого Возраст: от 11 лет до 16 лет Места проведения: Брайтон и окрестности (ВпдЫоп агеа); УРОК 5 • Лондон и окрестности (1опс1оп, пеаг 1опс!оп); • Оксфорд и окрестности (Ох"/>
    <n v="4.5"/>
    <x v="4"/>
    <s v="B2"/>
    <n v="221"/>
    <n v="124"/>
    <n v="6.2"/>
    <n v="6"/>
    <n v="7"/>
    <n v="31.6"/>
    <n v="43"/>
    <n v="13"/>
    <n v="-7"/>
    <n v="8"/>
    <n v="7"/>
    <n v="65"/>
    <n v="36"/>
    <n v="50"/>
    <n v="61"/>
    <n v="73"/>
    <n v="83"/>
    <n v="1"/>
    <n v="0.56000000000000005"/>
    <n v="8.3000000000000007"/>
    <n v="61"/>
    <n v="14"/>
    <n v="19"/>
    <n v="79"/>
    <n v="25"/>
    <n v="30"/>
    <n v="65"/>
    <n v="41"/>
    <n v="88"/>
    <n v="7"/>
    <n v="2"/>
    <n v="2"/>
    <n v="3"/>
    <n v="0"/>
    <n v="0"/>
    <n v="0"/>
    <n v="31"/>
    <n v="0.14027149321266968"/>
    <n v="2"/>
    <n v="9.0497737556561094E-3"/>
    <n v="0"/>
    <n v="0"/>
    <n v="0"/>
    <n v="9"/>
    <n v="0"/>
    <n v="16"/>
    <n v="7.2398190045248875E-2"/>
    <n v="1"/>
    <n v="4.5248868778280547E-3"/>
    <n v="31"/>
    <n v="0.14027149321266968"/>
    <n v="111"/>
    <n v="0.50226244343891402"/>
    <n v="5"/>
    <n v="2.2624434389140271E-2"/>
    <n v="12"/>
    <n v="5.4298642533936653E-2"/>
    <n v="5"/>
    <n v="3"/>
    <n v="22"/>
    <n v="3"/>
    <n v="15"/>
    <n v="6"/>
    <n v="0"/>
    <n v="7"/>
    <n v="3"/>
    <n v="1"/>
    <n v="2"/>
    <n v="2"/>
    <n v="31"/>
    <n v="0"/>
    <n v="0"/>
    <n v="6"/>
    <n v="4"/>
    <n v="17"/>
    <n v="6"/>
    <n v="3"/>
    <n v="0"/>
    <n v="2"/>
    <n v="99"/>
    <n v="12"/>
    <n v="0.70588235294117596"/>
    <n v="0"/>
    <n v="0"/>
    <n v="0"/>
    <n v="0"/>
    <n v="0"/>
    <n v="12"/>
    <n v="3"/>
    <n v="18"/>
    <n v="0"/>
  </r>
  <r>
    <n v="1851"/>
    <x v="3"/>
    <n v="4"/>
    <s v="NO"/>
    <s v="russkoe_pole"/>
    <s v="Созданный_методистами"/>
    <s v="Нет_информации"/>
    <s v="Нет_информации"/>
    <x v="26"/>
    <s v="Словарная статья"/>
    <x v="1"/>
    <s v="Образование и изучение языка"/>
    <s v="мы учимся всю жизнь"/>
    <m/>
    <s v="Обучающая программа - это компьютерная программа для индивидуальной работы, которая в диалоговой форме отвечает на вопросы, объясняет, дает необходимую информацию об изучаемом предмете. 2. Учебная программа - документ, где описаны необходимые знания и уме"/>
    <n v="4.0999999999999996"/>
    <x v="3"/>
    <s v="B1"/>
    <n v="43"/>
    <n v="36"/>
    <n v="7"/>
    <n v="7"/>
    <n v="2"/>
    <n v="21.5"/>
    <n v="22.5"/>
    <n v="12"/>
    <n v="6"/>
    <n v="10"/>
    <n v="3"/>
    <n v="86"/>
    <n v="47"/>
    <n v="67"/>
    <n v="78"/>
    <n v="92"/>
    <n v="97"/>
    <n v="0"/>
    <n v="0.84"/>
    <n v="5.5"/>
    <n v="92"/>
    <n v="33"/>
    <n v="28"/>
    <n v="92"/>
    <n v="42"/>
    <n v="53"/>
    <n v="89"/>
    <n v="69"/>
    <n v="94"/>
    <n v="4"/>
    <n v="1"/>
    <n v="2"/>
    <n v="0"/>
    <n v="0"/>
    <n v="2"/>
    <n v="0"/>
    <n v="8"/>
    <n v="0.18604651162790697"/>
    <n v="1"/>
    <n v="2.3255813953488372E-2"/>
    <n v="1"/>
    <n v="2.3255813953488372E-2"/>
    <n v="0"/>
    <n v="3"/>
    <n v="0"/>
    <n v="1"/>
    <n v="2.3255813953488372E-2"/>
    <n v="1"/>
    <n v="2.3255813953488372E-2"/>
    <n v="6"/>
    <n v="0.13953488372093023"/>
    <n v="15"/>
    <n v="0.34883720930232559"/>
    <n v="0"/>
    <n v="0"/>
    <n v="7"/>
    <n v="0.16279069767441862"/>
    <n v="4"/>
    <n v="1"/>
    <n v="7"/>
    <n v="2"/>
    <n v="1"/>
    <n v="1"/>
    <n v="0"/>
    <n v="3"/>
    <n v="1"/>
    <n v="0"/>
    <n v="3"/>
    <n v="1"/>
    <n v="10"/>
    <n v="0"/>
    <n v="0"/>
    <n v="0"/>
    <n v="3"/>
    <n v="5"/>
    <n v="5"/>
    <n v="2"/>
    <n v="1"/>
    <n v="1"/>
    <n v="15"/>
    <n v="0"/>
    <n v="0.72093023255814004"/>
    <n v="0"/>
    <n v="0"/>
    <n v="0"/>
    <n v="0"/>
    <n v="0"/>
    <n v="0"/>
    <n v="0"/>
    <n v="0"/>
    <n v="0"/>
  </r>
  <r>
    <n v="1852"/>
    <x v="3"/>
    <n v="4"/>
    <s v="NO"/>
    <s v="russkoe_pole"/>
    <s v="Аутентичный"/>
    <s v="Нет_информации"/>
    <s v="Нет_информации"/>
    <x v="17"/>
    <m/>
    <x v="1"/>
    <s v="Образование и изучение языка"/>
    <s v="мы учимся всю жизнь"/>
    <m/>
    <s v="Алексей ПОТЕРЯЙКО, вице-президент локального комитета ассоциации 151С Особенность наших стажировок как раз в том, что они не коммерческие, то есть студенты не платят деньги, это раз, второе, что это не временное обучение языку, это полностью погружение в "/>
    <n v="4.3"/>
    <x v="3"/>
    <s v="B1"/>
    <n v="128"/>
    <n v="73"/>
    <n v="5.4"/>
    <n v="5"/>
    <n v="4"/>
    <n v="32"/>
    <n v="25"/>
    <n v="9"/>
    <n v="5"/>
    <n v="5"/>
    <n v="4"/>
    <n v="80"/>
    <n v="49"/>
    <n v="66"/>
    <n v="77"/>
    <n v="89"/>
    <n v="96"/>
    <n v="0"/>
    <n v="0.56999999999999995"/>
    <n v="6.5"/>
    <n v="66"/>
    <n v="28"/>
    <n v="35"/>
    <n v="89"/>
    <n v="56"/>
    <n v="61"/>
    <n v="86"/>
    <n v="69"/>
    <n v="94"/>
    <n v="9"/>
    <n v="1"/>
    <n v="0"/>
    <n v="1"/>
    <n v="0"/>
    <n v="0"/>
    <n v="0"/>
    <n v="12"/>
    <n v="9.375E-2"/>
    <n v="1"/>
    <n v="7.8125E-3"/>
    <n v="1"/>
    <n v="7.8125E-3"/>
    <n v="1"/>
    <n v="16"/>
    <n v="0"/>
    <n v="13"/>
    <n v="0.1015625"/>
    <n v="8"/>
    <n v="6.25E-2"/>
    <n v="12"/>
    <n v="9.375E-2"/>
    <n v="41"/>
    <n v="0.3203125"/>
    <n v="8"/>
    <n v="6.25E-2"/>
    <n v="15"/>
    <n v="0.1171875"/>
    <n v="11"/>
    <n v="0"/>
    <n v="16"/>
    <n v="3"/>
    <n v="4"/>
    <n v="2"/>
    <n v="1"/>
    <n v="14"/>
    <n v="0"/>
    <n v="0"/>
    <n v="0"/>
    <n v="0"/>
    <n v="12"/>
    <n v="0"/>
    <n v="3"/>
    <n v="3"/>
    <n v="18"/>
    <n v="7"/>
    <n v="11"/>
    <n v="0"/>
    <n v="0"/>
    <n v="0"/>
    <n v="33"/>
    <n v="10"/>
    <n v="0.5390625"/>
    <n v="0"/>
    <n v="0"/>
    <n v="0"/>
    <n v="0"/>
    <n v="0"/>
    <n v="2"/>
    <n v="0"/>
    <n v="2"/>
    <n v="0"/>
  </r>
  <r>
    <n v="1853"/>
    <x v="3"/>
    <n v="4"/>
    <s v="NO"/>
    <s v="russkoe_pole"/>
    <s v="Аутентичный"/>
    <s v="Нет_информации"/>
    <s v="Нет_информации"/>
    <x v="17"/>
    <m/>
    <x v="1"/>
    <s v="Образование и изучение языка"/>
    <s v="мы учимся всю жизнь"/>
    <m/>
    <s v="Если вы мечтаете получить дополнительную строчку в резюме, тронуть сердце НК-менеджера крупной компании и получить перспективную работу, то стажировка за рубежом - это то, что Вам надо. Для начала необходимо получить четкое представление об условиях стажи"/>
    <n v="4.9000000000000004"/>
    <x v="4"/>
    <s v="B2"/>
    <n v="77"/>
    <n v="62"/>
    <n v="6.3"/>
    <n v="7"/>
    <n v="5"/>
    <n v="15.4"/>
    <n v="12"/>
    <n v="5"/>
    <n v="4"/>
    <n v="6"/>
    <n v="6"/>
    <n v="68"/>
    <n v="32"/>
    <n v="43"/>
    <n v="62"/>
    <n v="77"/>
    <n v="88"/>
    <n v="0"/>
    <n v="0.81"/>
    <n v="7.1"/>
    <n v="73"/>
    <n v="15"/>
    <n v="28"/>
    <n v="85"/>
    <n v="37"/>
    <n v="47"/>
    <n v="68"/>
    <n v="57"/>
    <n v="87"/>
    <n v="6"/>
    <n v="1"/>
    <n v="0"/>
    <n v="1"/>
    <n v="0"/>
    <n v="0"/>
    <n v="0"/>
    <n v="9"/>
    <n v="0.11688311688311688"/>
    <n v="2"/>
    <n v="2.5974025974025976E-2"/>
    <n v="0"/>
    <n v="0"/>
    <n v="0"/>
    <n v="1"/>
    <n v="0"/>
    <n v="7"/>
    <n v="9.0909090909090912E-2"/>
    <n v="2"/>
    <n v="2.5974025974025976E-2"/>
    <n v="9"/>
    <n v="0.11688311688311688"/>
    <n v="32"/>
    <n v="0.41558441558441561"/>
    <n v="4"/>
    <n v="5.1948051948051951E-2"/>
    <n v="9"/>
    <n v="0.11688311688311688"/>
    <n v="4"/>
    <n v="0"/>
    <n v="6"/>
    <n v="1"/>
    <n v="1"/>
    <n v="9"/>
    <n v="0"/>
    <n v="4"/>
    <n v="5"/>
    <n v="0"/>
    <n v="0"/>
    <n v="0"/>
    <n v="9"/>
    <n v="0"/>
    <n v="0"/>
    <n v="5"/>
    <n v="2"/>
    <n v="9"/>
    <n v="3"/>
    <n v="6"/>
    <n v="0"/>
    <n v="0"/>
    <n v="29"/>
    <n v="1"/>
    <n v="0.67532467532467499"/>
    <n v="0"/>
    <n v="0"/>
    <n v="0"/>
    <n v="0"/>
    <n v="0"/>
    <n v="1"/>
    <n v="0"/>
    <n v="6"/>
    <n v="0"/>
  </r>
  <r>
    <n v="1854"/>
    <x v="3"/>
    <n v="4"/>
    <s v="NO"/>
    <s v="russkoe_pole"/>
    <s v="Аутентичный"/>
    <s v="Нет_информации"/>
    <s v="Публицистический"/>
    <x v="8"/>
    <m/>
    <x v="1"/>
    <s v="Образование и изучение языка"/>
    <s v="мы учимся всю жизнь"/>
    <m/>
    <s v="Обучение за рубежом уже давно перестало казаться несбыточной мечтой или прерогативой только очень богатых людей. И - что еще важнее - выбор учебной программы за рубежом стал более осмысленным. «Зачем мне это надо?» и «Какие перспективы у меня по окончании"/>
    <n v="3.9"/>
    <x v="3"/>
    <s v="B1"/>
    <n v="512"/>
    <n v="318"/>
    <n v="6.2"/>
    <n v="6"/>
    <n v="46"/>
    <n v="11.1"/>
    <n v="11"/>
    <n v="4"/>
    <n v="6"/>
    <n v="6"/>
    <n v="6"/>
    <n v="69"/>
    <n v="35"/>
    <n v="50"/>
    <n v="62"/>
    <n v="77"/>
    <n v="86"/>
    <n v="0"/>
    <n v="0.62"/>
    <n v="14.1"/>
    <n v="61"/>
    <n v="23"/>
    <n v="20"/>
    <n v="81"/>
    <n v="33"/>
    <n v="40"/>
    <n v="71"/>
    <n v="52"/>
    <n v="87"/>
    <n v="26"/>
    <n v="5"/>
    <n v="5"/>
    <n v="5"/>
    <n v="1"/>
    <n v="2"/>
    <n v="0"/>
    <n v="61"/>
    <n v="0.119140625"/>
    <n v="43"/>
    <n v="8.3984375E-2"/>
    <n v="11"/>
    <n v="2.1484375E-2"/>
    <n v="1"/>
    <n v="23"/>
    <n v="0"/>
    <n v="51"/>
    <n v="9.9609375E-2"/>
    <n v="20"/>
    <n v="3.90625E-2"/>
    <n v="49"/>
    <n v="9.5703125E-2"/>
    <n v="155"/>
    <n v="0.302734375"/>
    <n v="20"/>
    <n v="3.90625E-2"/>
    <n v="76"/>
    <n v="0.1484375"/>
    <n v="29"/>
    <n v="11"/>
    <n v="25"/>
    <n v="8"/>
    <n v="12"/>
    <n v="22"/>
    <n v="5"/>
    <n v="36"/>
    <n v="28"/>
    <n v="0"/>
    <n v="7"/>
    <n v="3"/>
    <n v="64"/>
    <n v="0"/>
    <n v="4"/>
    <n v="3"/>
    <n v="29"/>
    <n v="45"/>
    <n v="44"/>
    <n v="30"/>
    <n v="4"/>
    <n v="2"/>
    <n v="141"/>
    <n v="25"/>
    <n v="0.654296875"/>
    <n v="0"/>
    <n v="0"/>
    <n v="0"/>
    <n v="0"/>
    <n v="0"/>
    <n v="11"/>
    <n v="0"/>
    <n v="4"/>
    <n v="0"/>
  </r>
  <r>
    <n v="1855"/>
    <x v="3"/>
    <n v="4"/>
    <s v="NO"/>
    <s v="russkoe_pole"/>
    <s v="Созданный_методистами"/>
    <s v="Нет_информации"/>
    <s v="Нет_информации"/>
    <x v="10"/>
    <m/>
    <x v="1"/>
    <s v="Образование и изучение языка"/>
    <s v="мы учимся всю жизнь"/>
    <m/>
    <s v="Редакция газеты «Аргументы и факты» Рубрика «Отвечает психолог» Уважаемая релакция! Нам очень нравится ваша рубрика «Отвечает психолог». И вот мы тоже решили обратиться к вам за советом. Нашему сыну 13 лет. Он хорошо читает по-английски, но очень замкнуты"/>
    <n v="1.7"/>
    <x v="1"/>
    <s v="A2"/>
    <n v="73"/>
    <n v="55"/>
    <n v="5.5"/>
    <n v="6"/>
    <n v="10"/>
    <n v="7.3"/>
    <n v="7"/>
    <n v="1"/>
    <n v="7"/>
    <n v="3"/>
    <n v="4"/>
    <n v="82"/>
    <n v="64"/>
    <n v="78"/>
    <n v="82"/>
    <n v="90"/>
    <n v="98"/>
    <n v="0"/>
    <n v="0.75"/>
    <n v="6.4"/>
    <n v="43"/>
    <n v="0"/>
    <n v="36"/>
    <n v="88"/>
    <n v="44"/>
    <n v="56"/>
    <n v="78"/>
    <n v="64"/>
    <n v="96"/>
    <n v="6"/>
    <n v="1"/>
    <n v="0"/>
    <n v="0"/>
    <n v="0"/>
    <n v="0"/>
    <n v="0"/>
    <n v="4"/>
    <n v="5.4794520547945202E-2"/>
    <n v="6"/>
    <n v="8.2191780821917804E-2"/>
    <n v="0"/>
    <n v="0"/>
    <n v="0"/>
    <n v="4"/>
    <n v="0"/>
    <n v="4"/>
    <n v="5.4794520547945202E-2"/>
    <n v="2"/>
    <n v="2.7397260273972601E-2"/>
    <n v="6"/>
    <n v="8.2191780821917804E-2"/>
    <n v="23"/>
    <n v="0.31506849315068491"/>
    <n v="10"/>
    <n v="0.13698630136986301"/>
    <n v="14"/>
    <n v="0.19178082191780821"/>
    <n v="7"/>
    <n v="2"/>
    <n v="14"/>
    <n v="0"/>
    <n v="1"/>
    <n v="3"/>
    <n v="0"/>
    <n v="9"/>
    <n v="5"/>
    <n v="0"/>
    <n v="0"/>
    <n v="0"/>
    <n v="4"/>
    <n v="0"/>
    <n v="5"/>
    <n v="3"/>
    <n v="8"/>
    <n v="3"/>
    <n v="6"/>
    <n v="8"/>
    <n v="0"/>
    <n v="0"/>
    <n v="19"/>
    <n v="5"/>
    <n v="0.64383561643835596"/>
    <n v="0"/>
    <n v="0"/>
    <n v="0"/>
    <n v="0"/>
    <n v="0"/>
    <n v="4"/>
    <n v="0"/>
    <n v="6"/>
    <n v="0"/>
  </r>
  <r>
    <n v="1856"/>
    <x v="3"/>
    <n v="4"/>
    <s v="NO"/>
    <s v="russkoe_pole"/>
    <s v="Созданный_методистами"/>
    <s v="Нет_информации"/>
    <s v="Публицистический"/>
    <x v="8"/>
    <m/>
    <x v="1"/>
    <s v="Образование и изучение языка"/>
    <s v="мы учимся всю жизнь"/>
    <m/>
    <s v="ОБУЧЕНИЕ ЗА РУБЕЖОМ: ПЛЮСЫ И МИНУСЫ Существует такое мнение - зарубежное образование лучше российского, поэтому многие родители стремятся отправить своих детей на учебу за границу. Надо сказать, само по себе это утверждение не бесспорно. Что действительно"/>
    <n v="4.0999999999999996"/>
    <x v="3"/>
    <s v="B1"/>
    <n v="394"/>
    <n v="242"/>
    <n v="6.2"/>
    <n v="6"/>
    <n v="23"/>
    <n v="17.100000000000001"/>
    <n v="16"/>
    <n v="7"/>
    <n v="5"/>
    <n v="6"/>
    <n v="5"/>
    <n v="75"/>
    <n v="36"/>
    <n v="52"/>
    <n v="67"/>
    <n v="81"/>
    <n v="94"/>
    <n v="2"/>
    <n v="0.61"/>
    <n v="12.2"/>
    <n v="80"/>
    <n v="29"/>
    <n v="19"/>
    <n v="87"/>
    <n v="34"/>
    <n v="44"/>
    <n v="78"/>
    <n v="57"/>
    <n v="94"/>
    <n v="22"/>
    <n v="5"/>
    <n v="5"/>
    <n v="3"/>
    <n v="0"/>
    <n v="0"/>
    <n v="0"/>
    <n v="52"/>
    <n v="0.13197969543147209"/>
    <n v="28"/>
    <n v="7.1065989847715741E-2"/>
    <n v="5"/>
    <n v="1.2690355329949238E-2"/>
    <n v="1"/>
    <n v="23"/>
    <n v="0"/>
    <n v="28"/>
    <n v="7.1065989847715741E-2"/>
    <n v="10"/>
    <n v="2.5380710659898477E-2"/>
    <n v="51"/>
    <n v="0.12944162436548223"/>
    <n v="135"/>
    <n v="0.34263959390862941"/>
    <n v="9"/>
    <n v="2.2842639593908629E-2"/>
    <n v="51"/>
    <n v="0.12944162436548223"/>
    <n v="32"/>
    <n v="3"/>
    <n v="23"/>
    <n v="20"/>
    <n v="17"/>
    <n v="16"/>
    <n v="1"/>
    <n v="35"/>
    <n v="12"/>
    <n v="0"/>
    <n v="3"/>
    <n v="3"/>
    <n v="50"/>
    <n v="0"/>
    <n v="3"/>
    <n v="4"/>
    <n v="35"/>
    <n v="38"/>
    <n v="40"/>
    <n v="7"/>
    <n v="1"/>
    <n v="2"/>
    <n v="118"/>
    <n v="21"/>
    <n v="0.67512690355329996"/>
    <n v="0"/>
    <n v="0"/>
    <n v="0"/>
    <n v="0"/>
    <n v="0"/>
    <n v="3"/>
    <n v="0"/>
    <n v="2"/>
    <n v="1"/>
  </r>
  <r>
    <n v="1857"/>
    <x v="3"/>
    <n v="4"/>
    <s v="NO"/>
    <s v="russkoe_pole"/>
    <s v="Аутентичный"/>
    <s v="Нет_информации"/>
    <s v="Публицистический"/>
    <x v="8"/>
    <m/>
    <x v="35"/>
    <s v="Психология и общество"/>
    <s v="ТЕЛЕВИДЕНИЕ: ДРУГ ИЛИ ВРАГ?"/>
    <m/>
    <s v="КАК МЫ СМОТРИМ ТЕЛЕВИЗОР Фонд «Общественноемнение»представил весьма неожиданные результаты исследования, как россияне смотрят телевизор. Зрители с их предпочтениями укладывались в несколько очевидных групп. Первая из них - «домохозяйки», в нее входят нера"/>
    <n v="4.5"/>
    <x v="4"/>
    <s v="B2"/>
    <n v="140"/>
    <n v="92"/>
    <n v="7.2"/>
    <n v="7"/>
    <n v="9"/>
    <n v="15.6"/>
    <n v="14"/>
    <n v="6"/>
    <n v="5"/>
    <n v="9"/>
    <n v="7"/>
    <n v="65"/>
    <n v="37"/>
    <n v="46"/>
    <n v="57"/>
    <n v="73"/>
    <n v="82"/>
    <n v="0"/>
    <n v="0.66"/>
    <n v="7.8"/>
    <n v="38"/>
    <n v="9"/>
    <n v="24"/>
    <n v="73"/>
    <n v="34"/>
    <n v="38"/>
    <n v="64"/>
    <n v="52"/>
    <n v="81"/>
    <n v="7"/>
    <n v="1"/>
    <n v="3"/>
    <n v="1"/>
    <n v="0"/>
    <n v="0"/>
    <n v="0"/>
    <n v="19"/>
    <n v="0.1357142857142857"/>
    <n v="4"/>
    <n v="2.8571428571428571E-2"/>
    <n v="1"/>
    <n v="7.1428571428571426E-3"/>
    <n v="3"/>
    <n v="7"/>
    <n v="0"/>
    <n v="12"/>
    <n v="8.5714285714285715E-2"/>
    <n v="1"/>
    <n v="7.1428571428571426E-3"/>
    <n v="11"/>
    <n v="7.857142857142857E-2"/>
    <n v="53"/>
    <n v="0.37857142857142856"/>
    <n v="5"/>
    <n v="3.5714285714285712E-2"/>
    <n v="20"/>
    <n v="0.14285714285714285"/>
    <n v="9"/>
    <n v="7"/>
    <n v="21"/>
    <n v="2"/>
    <n v="9"/>
    <n v="11"/>
    <n v="0"/>
    <n v="14"/>
    <n v="0"/>
    <n v="0"/>
    <n v="6"/>
    <n v="0"/>
    <n v="25"/>
    <n v="0"/>
    <n v="2"/>
    <n v="0"/>
    <n v="8"/>
    <n v="8"/>
    <n v="13"/>
    <n v="7"/>
    <n v="5"/>
    <n v="1"/>
    <n v="40"/>
    <n v="13"/>
    <n v="0.68571428571428605"/>
    <n v="0"/>
    <n v="0"/>
    <n v="0"/>
    <n v="0"/>
    <n v="0"/>
    <n v="1"/>
    <n v="0"/>
    <n v="6"/>
    <n v="2"/>
  </r>
  <r>
    <n v="1858"/>
    <x v="3"/>
    <n v="4"/>
    <s v="NO"/>
    <s v="russkoe_pole"/>
    <s v="Нет_информации"/>
    <s v="Нет_информации"/>
    <s v="Нет_информации"/>
    <x v="11"/>
    <m/>
    <x v="35"/>
    <s v="Психология и общество"/>
    <s v="ТЕЛЕВИДЕНИЕ: ДРУГ ИЛИ ВРАГ?"/>
    <m/>
    <s v="Программа скучная. Я её уже пару лет не смотрю, поэтому предлагаю изменить её кардинально, а именно: ЗАКРЫТЬ! На мой взгляд, каждая программа должна выполнять определённые функции. Раньше ЧГК была познавательно-развлекательной программой. С одной стороны,"/>
    <n v="3.3"/>
    <x v="2"/>
    <s v="B1"/>
    <n v="338"/>
    <n v="182"/>
    <n v="5.3"/>
    <n v="5"/>
    <n v="33"/>
    <n v="10.199999999999999"/>
    <n v="9"/>
    <n v="3"/>
    <n v="7"/>
    <n v="4"/>
    <n v="3"/>
    <n v="85"/>
    <n v="47"/>
    <n v="64"/>
    <n v="78"/>
    <n v="87"/>
    <n v="94"/>
    <n v="1"/>
    <n v="0.54"/>
    <n v="9.9"/>
    <n v="60"/>
    <n v="9"/>
    <n v="29"/>
    <n v="89"/>
    <n v="48"/>
    <n v="56"/>
    <n v="83"/>
    <n v="66"/>
    <n v="92"/>
    <n v="21"/>
    <n v="4"/>
    <n v="2"/>
    <n v="2"/>
    <n v="1"/>
    <n v="0"/>
    <n v="2"/>
    <n v="36"/>
    <n v="0.10650887573964497"/>
    <n v="23"/>
    <n v="6.8047337278106509E-2"/>
    <n v="8"/>
    <n v="2.3668639053254437E-2"/>
    <n v="0"/>
    <n v="27"/>
    <n v="0"/>
    <n v="43"/>
    <n v="0.12721893491124261"/>
    <n v="19"/>
    <n v="5.6213017751479293E-2"/>
    <n v="21"/>
    <n v="6.2130177514792898E-2"/>
    <n v="71"/>
    <n v="0.21005917159763313"/>
    <n v="32"/>
    <n v="9.4674556213017749E-2"/>
    <n v="51"/>
    <n v="0.15088757396449703"/>
    <n v="23"/>
    <n v="7"/>
    <n v="43"/>
    <n v="7"/>
    <n v="9"/>
    <n v="5"/>
    <n v="1"/>
    <n v="33"/>
    <n v="13"/>
    <n v="4"/>
    <n v="2"/>
    <n v="11"/>
    <n v="29"/>
    <n v="0"/>
    <n v="12"/>
    <n v="8"/>
    <n v="30"/>
    <n v="15"/>
    <n v="34"/>
    <n v="12"/>
    <n v="2"/>
    <n v="0"/>
    <n v="61"/>
    <n v="16"/>
    <n v="0.53550295857988195"/>
    <n v="0"/>
    <n v="0"/>
    <n v="0"/>
    <n v="0"/>
    <n v="0"/>
    <n v="1"/>
    <n v="1"/>
    <n v="4"/>
    <n v="2"/>
  </r>
  <r>
    <n v="1859"/>
    <x v="3"/>
    <n v="4"/>
    <s v="NO"/>
    <s v="russkoe_pole"/>
    <s v="Созданный_методистами"/>
    <s v="Нет_информации"/>
    <s v="Нет_информации"/>
    <x v="11"/>
    <m/>
    <x v="35"/>
    <s v="Психология и общество"/>
    <s v="ТЕЛЕВИДЕНИЕ: ДРУГ ИЛИ ВРАГ?"/>
    <m/>
    <s v="Сысоева М.С. Мне, например, не очень нравится уклон канала в развлекательную сторону. Всё должно быть в меру. Не хватает, на мой взгляд, программы для детей, дневной. Такой, чтобы и познавательная была и одновременно с детскими играми. Еще, наверное, не х"/>
    <n v="3.6"/>
    <x v="3"/>
    <s v="B1"/>
    <n v="231"/>
    <n v="148"/>
    <n v="5.4"/>
    <n v="5"/>
    <n v="16"/>
    <n v="14.4"/>
    <n v="10.5"/>
    <n v="6"/>
    <n v="3"/>
    <n v="4"/>
    <n v="5"/>
    <n v="76"/>
    <n v="47"/>
    <n v="60"/>
    <n v="71"/>
    <n v="80"/>
    <n v="89"/>
    <n v="1"/>
    <n v="0.64"/>
    <n v="9.6999999999999993"/>
    <n v="51"/>
    <n v="8"/>
    <n v="26"/>
    <n v="79"/>
    <n v="39"/>
    <n v="48"/>
    <n v="74"/>
    <n v="60"/>
    <n v="85"/>
    <n v="15"/>
    <n v="3"/>
    <n v="1"/>
    <n v="3"/>
    <n v="0"/>
    <n v="0"/>
    <n v="2"/>
    <n v="34"/>
    <n v="0.1471861471861472"/>
    <n v="12"/>
    <n v="5.1948051948051951E-2"/>
    <n v="3"/>
    <n v="1.2987012987012988E-2"/>
    <n v="0"/>
    <n v="9"/>
    <n v="0"/>
    <n v="19"/>
    <n v="8.2251082251082255E-2"/>
    <n v="17"/>
    <n v="7.3593073593073599E-2"/>
    <n v="30"/>
    <n v="0.12987012987012986"/>
    <n v="76"/>
    <n v="0.32900432900432902"/>
    <n v="8"/>
    <n v="3.4632034632034632E-2"/>
    <n v="22"/>
    <n v="9.5238095238095233E-2"/>
    <n v="4"/>
    <n v="10"/>
    <n v="5"/>
    <n v="3"/>
    <n v="13"/>
    <n v="9"/>
    <n v="0"/>
    <n v="20"/>
    <n v="2"/>
    <n v="1"/>
    <n v="0"/>
    <n v="0"/>
    <n v="33"/>
    <n v="0"/>
    <n v="4"/>
    <n v="1"/>
    <n v="4"/>
    <n v="7"/>
    <n v="15"/>
    <n v="6"/>
    <n v="0"/>
    <n v="0"/>
    <n v="57"/>
    <n v="16"/>
    <n v="0.62337662337662303"/>
    <n v="0"/>
    <n v="0"/>
    <n v="0"/>
    <n v="0"/>
    <n v="0"/>
    <n v="4"/>
    <n v="0"/>
    <n v="4"/>
    <n v="1"/>
  </r>
  <r>
    <n v="1860"/>
    <x v="3"/>
    <n v="4"/>
    <s v="NO"/>
    <s v="russkoe_pole"/>
    <s v="Адаптированный"/>
    <s v="Нет_информации"/>
    <s v="Нет_информации"/>
    <x v="11"/>
    <m/>
    <x v="35"/>
    <s v="Психология и общество"/>
    <s v="ТЕЛЕВИДЕНИЕ: ДРУГ ИЛИ ВРАГ?"/>
    <m/>
    <s v="Станислав Говорухин: Во всём мире очень строго следят за тем, как национальное телевидение относится к национальным ценностям. Высший совет по телевещанию во Франции действует уже более 10 лет. Он наблюдает за тем, чтобы французских программ было не меньш"/>
    <n v="3.1"/>
    <x v="2"/>
    <s v="B1"/>
    <n v="154"/>
    <n v="123"/>
    <n v="6.2"/>
    <n v="6"/>
    <n v="15"/>
    <n v="10.3"/>
    <n v="10"/>
    <n v="5"/>
    <n v="6"/>
    <n v="5"/>
    <n v="4"/>
    <n v="81"/>
    <n v="44"/>
    <n v="59"/>
    <n v="67"/>
    <n v="84"/>
    <n v="94"/>
    <n v="0"/>
    <n v="0.8"/>
    <n v="9.9"/>
    <n v="63"/>
    <n v="22"/>
    <n v="29"/>
    <n v="87"/>
    <n v="41"/>
    <n v="49"/>
    <n v="82"/>
    <n v="63"/>
    <n v="93"/>
    <n v="12"/>
    <n v="2"/>
    <n v="2"/>
    <n v="3"/>
    <n v="0"/>
    <n v="3"/>
    <n v="1"/>
    <n v="27"/>
    <n v="0.17532467532467533"/>
    <n v="10"/>
    <n v="6.4935064935064929E-2"/>
    <n v="2"/>
    <n v="1.2987012987012988E-2"/>
    <n v="0"/>
    <n v="4"/>
    <n v="0"/>
    <n v="14"/>
    <n v="9.0909090909090912E-2"/>
    <n v="4"/>
    <n v="2.5974025974025976E-2"/>
    <n v="13"/>
    <n v="8.4415584415584416E-2"/>
    <n v="46"/>
    <n v="0.29870129870129869"/>
    <n v="8"/>
    <n v="5.1948051948051951E-2"/>
    <n v="25"/>
    <n v="0.16233766233766234"/>
    <n v="11"/>
    <n v="3"/>
    <n v="7"/>
    <n v="6"/>
    <n v="6"/>
    <n v="4"/>
    <n v="1"/>
    <n v="15"/>
    <n v="7"/>
    <n v="0"/>
    <n v="3"/>
    <n v="2"/>
    <n v="28"/>
    <n v="0"/>
    <n v="3"/>
    <n v="0"/>
    <n v="11"/>
    <n v="18"/>
    <n v="18"/>
    <n v="5"/>
    <n v="1"/>
    <n v="0"/>
    <n v="45"/>
    <n v="5"/>
    <n v="0.70129870129870098"/>
    <n v="0"/>
    <n v="0"/>
    <n v="0"/>
    <n v="0"/>
    <n v="0"/>
    <n v="4"/>
    <n v="0"/>
    <n v="2"/>
    <n v="1"/>
  </r>
  <r>
    <n v="1861"/>
    <x v="3"/>
    <n v="4"/>
    <s v="NO"/>
    <s v="russkoe_pole"/>
    <s v="Адаптированный"/>
    <s v="Нет_информации"/>
    <s v="Нет_информации"/>
    <x v="11"/>
    <m/>
    <x v="35"/>
    <s v="Психология и общество"/>
    <s v="ТЕЛЕВИДЕНИЕ: ДРУГ ИЛИ ВРАГ?"/>
    <m/>
    <s v="Владимир Познер: Нельзя приказывать телевидению воспитывать любовь к родине. Жизнь, а не Госдума изменит телевидение. Кстати, иностранное не всегда означает «плохое». Скажем, не все «мыльные оперы» Станислав Говорухин: Во всём мире очень строго следят за "/>
    <n v="3.4"/>
    <x v="2"/>
    <s v="B1"/>
    <n v="271"/>
    <n v="189"/>
    <n v="6.1"/>
    <n v="6"/>
    <n v="31"/>
    <n v="8.6999999999999993"/>
    <n v="8"/>
    <n v="3"/>
    <n v="7"/>
    <n v="5"/>
    <n v="4"/>
    <n v="79"/>
    <n v="40"/>
    <n v="55"/>
    <n v="66"/>
    <n v="82"/>
    <n v="94"/>
    <n v="0"/>
    <n v="0.7"/>
    <n v="11.5"/>
    <n v="61"/>
    <n v="18"/>
    <n v="25"/>
    <n v="85"/>
    <n v="36"/>
    <n v="45"/>
    <n v="77"/>
    <n v="55"/>
    <n v="91"/>
    <n v="18"/>
    <n v="3"/>
    <n v="3"/>
    <n v="4"/>
    <n v="1"/>
    <n v="3"/>
    <n v="1"/>
    <n v="35"/>
    <n v="0.12915129151291513"/>
    <n v="17"/>
    <n v="6.273062730627306E-2"/>
    <n v="5"/>
    <n v="1.8450184501845018E-2"/>
    <n v="0"/>
    <n v="8"/>
    <n v="0"/>
    <n v="26"/>
    <n v="9.5940959409594101E-2"/>
    <n v="12"/>
    <n v="4.4280442804428041E-2"/>
    <n v="19"/>
    <n v="7.0110701107011064E-2"/>
    <n v="80"/>
    <n v="0.29520295202952029"/>
    <n v="17"/>
    <n v="6.273062730627306E-2"/>
    <n v="51"/>
    <n v="0.18819188191881919"/>
    <n v="27"/>
    <n v="5"/>
    <n v="15"/>
    <n v="8"/>
    <n v="7"/>
    <n v="5"/>
    <n v="2"/>
    <n v="34"/>
    <n v="12"/>
    <n v="2"/>
    <n v="4"/>
    <n v="5"/>
    <n v="34"/>
    <n v="0"/>
    <n v="11"/>
    <n v="4"/>
    <n v="24"/>
    <n v="29"/>
    <n v="37"/>
    <n v="10"/>
    <n v="1"/>
    <n v="1"/>
    <n v="77"/>
    <n v="9"/>
    <n v="0.67527675276752797"/>
    <n v="0"/>
    <n v="0"/>
    <n v="0"/>
    <n v="0"/>
    <n v="0"/>
    <n v="6"/>
    <n v="0"/>
    <n v="4"/>
    <n v="1"/>
  </r>
  <r>
    <n v="1862"/>
    <x v="3"/>
    <n v="4"/>
    <s v="NO"/>
    <s v="russkoe_pole"/>
    <s v="Адаптированный"/>
    <s v="Нет_информации"/>
    <s v="Публицистический"/>
    <x v="8"/>
    <m/>
    <x v="35"/>
    <s v="Психология и общество"/>
    <s v="ТЕЛЕВИДЕНИЕ: ДРУГ ИЛИ ВРАГ?"/>
    <m/>
    <s v="Реклама на телевидении • рекламы слишком много - это насилие над человеком; • слишком много рекламы - невозможно смотреть фильмы; • раздражает то, что рекламой прерывается самый интересный момент фильма; • реклама раздражает своей глупостью и несоответств"/>
    <n v="5.2"/>
    <x v="4"/>
    <s v="B2"/>
    <n v="212"/>
    <n v="141"/>
    <n v="7.2"/>
    <n v="7"/>
    <n v="13"/>
    <n v="16.3"/>
    <n v="12"/>
    <n v="8"/>
    <n v="4"/>
    <n v="8"/>
    <n v="8"/>
    <n v="60"/>
    <n v="30"/>
    <n v="44"/>
    <n v="56"/>
    <n v="72"/>
    <n v="87"/>
    <n v="1"/>
    <n v="0.67"/>
    <n v="9.6999999999999993"/>
    <n v="74"/>
    <n v="26"/>
    <n v="18"/>
    <n v="72"/>
    <n v="26"/>
    <n v="31"/>
    <n v="64"/>
    <n v="40"/>
    <n v="82"/>
    <n v="10"/>
    <n v="2"/>
    <n v="2"/>
    <n v="3"/>
    <n v="0"/>
    <n v="0"/>
    <n v="0"/>
    <n v="34"/>
    <n v="0.16037735849056603"/>
    <n v="18"/>
    <n v="8.4905660377358486E-2"/>
    <n v="1"/>
    <n v="4.7169811320754715E-3"/>
    <n v="0"/>
    <n v="9"/>
    <n v="0"/>
    <n v="9"/>
    <n v="4.2452830188679243E-2"/>
    <n v="4"/>
    <n v="1.8867924528301886E-2"/>
    <n v="19"/>
    <n v="8.9622641509433956E-2"/>
    <n v="86"/>
    <n v="0.40566037735849059"/>
    <n v="5"/>
    <n v="2.358490566037736E-2"/>
    <n v="27"/>
    <n v="0.12735849056603774"/>
    <n v="16"/>
    <n v="4"/>
    <n v="17"/>
    <n v="13"/>
    <n v="16"/>
    <n v="6"/>
    <n v="0"/>
    <n v="19"/>
    <n v="2"/>
    <n v="3"/>
    <n v="4"/>
    <n v="4"/>
    <n v="34"/>
    <n v="0"/>
    <n v="3"/>
    <n v="3"/>
    <n v="15"/>
    <n v="36"/>
    <n v="18"/>
    <n v="8"/>
    <n v="1"/>
    <n v="3"/>
    <n v="83"/>
    <n v="6"/>
    <n v="0.77830188679245305"/>
    <n v="0"/>
    <n v="0"/>
    <n v="0"/>
    <n v="0"/>
    <n v="0"/>
    <n v="0"/>
    <n v="0"/>
    <n v="0"/>
    <n v="0"/>
  </r>
  <r>
    <n v="1863"/>
    <x v="2"/>
    <n v="3"/>
    <s v="Пять элементов"/>
    <s v="5_elementov_b1"/>
    <s v="Нет_информации"/>
    <s v="Нет_информации"/>
    <s v="Публицистический"/>
    <x v="11"/>
    <m/>
    <x v="12"/>
    <s v="Работа и профессии"/>
    <s v="прилагательные"/>
    <m/>
    <s v="Я воспитательница, работаю в детском саду. У меня в группе 10 детей. Я думаю, что режим дня — это очень важно для детей, потому что это их дисциплинирует. Дети, у которых есть режим дня, более спокойные. Итак, наш день начинается в 8 часов. Это достаточно"/>
    <n v="1.6"/>
    <x v="1"/>
    <s v="A2"/>
    <n v="227"/>
    <n v="114"/>
    <n v="4.7"/>
    <n v="5"/>
    <n v="27"/>
    <n v="8.4"/>
    <n v="8"/>
    <n v="1"/>
    <n v="8"/>
    <n v="2"/>
    <n v="1"/>
    <n v="94"/>
    <n v="68"/>
    <n v="84"/>
    <n v="92"/>
    <n v="94"/>
    <n v="97"/>
    <n v="0"/>
    <n v="0.5"/>
    <n v="7.6"/>
    <n v="74"/>
    <n v="6"/>
    <n v="30"/>
    <n v="92"/>
    <n v="46"/>
    <n v="59"/>
    <n v="86"/>
    <n v="70"/>
    <n v="96"/>
    <n v="14"/>
    <n v="2"/>
    <n v="1"/>
    <n v="0"/>
    <n v="1"/>
    <n v="0"/>
    <n v="0"/>
    <n v="6"/>
    <n v="2.643171806167401E-2"/>
    <n v="16"/>
    <n v="7.0484581497797363E-2"/>
    <n v="5"/>
    <n v="2.2026431718061675E-2"/>
    <n v="1"/>
    <n v="6"/>
    <n v="0"/>
    <n v="24"/>
    <n v="0.10572687224669604"/>
    <n v="2"/>
    <n v="8.8105726872246704E-3"/>
    <n v="26"/>
    <n v="0.11453744493392071"/>
    <n v="56"/>
    <n v="0.24669603524229075"/>
    <n v="28"/>
    <n v="0.12334801762114538"/>
    <n v="54"/>
    <n v="0.23788546255506607"/>
    <n v="32"/>
    <n v="4"/>
    <n v="28"/>
    <n v="0"/>
    <n v="8"/>
    <n v="2"/>
    <n v="0"/>
    <n v="45"/>
    <n v="9"/>
    <n v="2"/>
    <n v="4"/>
    <n v="5"/>
    <n v="5"/>
    <n v="0"/>
    <n v="26"/>
    <n v="2"/>
    <n v="28"/>
    <n v="13"/>
    <n v="45"/>
    <n v="5"/>
    <n v="0"/>
    <n v="0"/>
    <n v="46"/>
    <n v="15"/>
    <n v="0.58149779735682805"/>
    <n v="0"/>
    <n v="0"/>
    <n v="0"/>
    <n v="0"/>
    <n v="0"/>
    <n v="0"/>
    <n v="0"/>
    <n v="2"/>
    <n v="3"/>
  </r>
  <r>
    <n v="1864"/>
    <x v="2"/>
    <n v="3"/>
    <s v="Пять элементов"/>
    <s v="5_elementov_b1"/>
    <s v="Нет_информации"/>
    <s v="Нет_информации"/>
    <s v="Нет_информации"/>
    <x v="15"/>
    <m/>
    <x v="14"/>
    <s v="Культура и традиции народов России"/>
    <s v="склонение прилагательных"/>
    <m/>
    <s v="Мою жену удивляет, почему я так люблю русскую баню. А я не понимаю, как она может целый час лежать в горячей ванне — это так скучно! Я ненавижу ванну и обычно принимаю душ. Например, сегодня, когда я встал, я чувствовал себя не очень хорошо. Но я принял к"/>
    <n v="2.1"/>
    <x v="1"/>
    <s v="A2"/>
    <n v="403"/>
    <n v="201"/>
    <n v="4.7"/>
    <n v="5"/>
    <n v="42"/>
    <n v="9.6"/>
    <n v="9.5"/>
    <n v="2"/>
    <n v="7"/>
    <n v="2"/>
    <n v="3"/>
    <n v="87"/>
    <n v="60"/>
    <n v="78"/>
    <n v="86"/>
    <n v="92"/>
    <n v="94"/>
    <n v="0"/>
    <n v="0.5"/>
    <n v="10"/>
    <n v="64"/>
    <n v="7"/>
    <n v="28"/>
    <n v="83"/>
    <n v="46"/>
    <n v="56"/>
    <n v="76"/>
    <n v="62"/>
    <n v="92"/>
    <n v="23"/>
    <n v="4"/>
    <n v="1"/>
    <n v="1"/>
    <n v="1"/>
    <n v="0"/>
    <n v="2"/>
    <n v="30"/>
    <n v="7.4441687344913146E-2"/>
    <n v="45"/>
    <n v="0.11166253101736973"/>
    <n v="13"/>
    <n v="3.2258064516129031E-2"/>
    <n v="4"/>
    <n v="12"/>
    <n v="0"/>
    <n v="42"/>
    <n v="0.10421836228287841"/>
    <n v="13"/>
    <n v="3.2258064516129031E-2"/>
    <n v="40"/>
    <n v="9.9255583126550875E-2"/>
    <n v="101"/>
    <n v="0.25062034739454092"/>
    <n v="45"/>
    <n v="0.11166253101736973"/>
    <n v="57"/>
    <n v="0.14143920595533499"/>
    <n v="25"/>
    <n v="10"/>
    <n v="34"/>
    <n v="1"/>
    <n v="17"/>
    <n v="8"/>
    <n v="0"/>
    <n v="39"/>
    <n v="16"/>
    <n v="5"/>
    <n v="0"/>
    <n v="3"/>
    <n v="26"/>
    <n v="0"/>
    <n v="32"/>
    <n v="12"/>
    <n v="19"/>
    <n v="24"/>
    <n v="41"/>
    <n v="15"/>
    <n v="0"/>
    <n v="0"/>
    <n v="100"/>
    <n v="8"/>
    <n v="0.57816377171215905"/>
    <n v="0"/>
    <n v="0"/>
    <n v="0"/>
    <n v="0"/>
    <n v="0"/>
    <n v="3"/>
    <n v="0"/>
    <n v="4"/>
    <n v="1"/>
  </r>
  <r>
    <n v="1865"/>
    <x v="2"/>
    <n v="3"/>
    <s v="Пять элементов"/>
    <s v="5_elementov_b1"/>
    <s v="Нет_информации"/>
    <s v="Нет_информации"/>
    <s v="Публицистический"/>
    <x v="6"/>
    <m/>
    <x v="4"/>
    <m/>
    <s v="ПРИЛАГАТЕЛЬНЫЕ И МЕСТОИМЕНИЯ В ПРЕДЛОЖНОМ ПАДЕЖЕ"/>
    <s v="СУМАСШЕДШИЙ МЕСЯЦ"/>
    <s v="Даты — это моё слабое место. Например, я никогда не помню, когда у день рождения. Сколько раз у меня из-за были неприятные ситуации! Но как можно запомнить, когда родились все друзья, родственники и коллеги? Их много, а я один! Особенно трудно мне бывает "/>
    <n v="1.1000000000000001"/>
    <x v="0"/>
    <s v="A1"/>
    <n v="168"/>
    <n v="103"/>
    <n v="4.8"/>
    <n v="5"/>
    <n v="18"/>
    <n v="9.3000000000000007"/>
    <n v="7.5"/>
    <n v="1"/>
    <n v="5"/>
    <n v="2"/>
    <n v="2"/>
    <n v="90"/>
    <n v="66"/>
    <n v="85"/>
    <n v="91"/>
    <n v="95"/>
    <n v="98"/>
    <n v="0"/>
    <n v="0.61"/>
    <n v="7.9"/>
    <n v="42"/>
    <n v="15"/>
    <n v="33"/>
    <n v="94"/>
    <n v="53"/>
    <n v="64"/>
    <n v="87"/>
    <n v="71"/>
    <n v="96"/>
    <n v="14"/>
    <n v="2"/>
    <n v="0"/>
    <n v="0"/>
    <n v="0"/>
    <n v="2"/>
    <n v="2"/>
    <n v="7"/>
    <n v="4.1666666666666664E-2"/>
    <n v="19"/>
    <n v="0.1130952380952381"/>
    <n v="4"/>
    <n v="2.3809523809523808E-2"/>
    <n v="6"/>
    <n v="13"/>
    <n v="0"/>
    <n v="17"/>
    <n v="0.10119047619047619"/>
    <n v="6"/>
    <n v="3.5714285714285712E-2"/>
    <n v="14"/>
    <n v="8.3333333333333329E-2"/>
    <n v="49"/>
    <n v="0.29166666666666669"/>
    <n v="16"/>
    <n v="9.5238095238095233E-2"/>
    <n v="17"/>
    <n v="0.10119047619047619"/>
    <n v="9"/>
    <n v="3"/>
    <n v="13"/>
    <n v="4"/>
    <n v="7"/>
    <n v="0"/>
    <n v="0"/>
    <n v="12"/>
    <n v="5"/>
    <n v="0"/>
    <n v="0"/>
    <n v="0"/>
    <n v="7"/>
    <n v="0"/>
    <n v="16"/>
    <n v="0"/>
    <n v="4"/>
    <n v="12"/>
    <n v="13"/>
    <n v="4"/>
    <n v="0"/>
    <n v="0"/>
    <n v="36"/>
    <n v="13"/>
    <n v="0.547619047619048"/>
    <n v="0"/>
    <n v="0"/>
    <n v="0"/>
    <n v="0"/>
    <n v="0"/>
    <n v="1"/>
    <n v="0"/>
    <n v="8"/>
    <n v="0"/>
  </r>
  <r>
    <n v="1867"/>
    <x v="2"/>
    <n v="3"/>
    <s v="Пять элементов"/>
    <s v="5_elementov_b1"/>
    <s v="Созданный_методистами"/>
    <s v="Нет_информации"/>
    <s v="Нет_информации"/>
    <x v="6"/>
    <m/>
    <x v="14"/>
    <m/>
    <s v="ПРИЛАГАТЕЛЬНЫЕ И МЕСТОИМЕНИЯ В ТВОРИТЕЛЬНОМ ПАДЕЖЕ"/>
    <m/>
    <s v="ДВИЖЕНИЕ — ЖИЗНЬ Раньше я не верила, что бег или плавание помогают расслабиться, отдохнуть и забыть о стрессе. Это казалось мне нелогичным. Во время стресса организм, особенно сердце, и так работает слишком интенсивно. А спорт — это тоже стресс. Я не пони"/>
    <n v="2.2000000000000002"/>
    <x v="1"/>
    <s v="A2"/>
    <n v="361"/>
    <n v="188"/>
    <n v="4.8"/>
    <n v="5"/>
    <n v="35"/>
    <n v="10.3"/>
    <n v="9"/>
    <n v="2"/>
    <n v="8"/>
    <n v="2"/>
    <n v="1"/>
    <n v="93"/>
    <n v="59"/>
    <n v="78"/>
    <n v="87"/>
    <n v="93"/>
    <n v="98"/>
    <n v="0"/>
    <n v="0.52"/>
    <n v="9.9"/>
    <n v="68"/>
    <n v="17"/>
    <n v="29"/>
    <n v="90"/>
    <n v="48"/>
    <n v="56"/>
    <n v="82"/>
    <n v="68"/>
    <n v="95"/>
    <n v="22"/>
    <n v="4"/>
    <n v="1"/>
    <n v="1"/>
    <n v="2"/>
    <n v="2"/>
    <n v="1"/>
    <n v="21"/>
    <n v="5.817174515235457E-2"/>
    <n v="38"/>
    <n v="0.10526315789473684"/>
    <n v="9"/>
    <n v="2.4930747922437674E-2"/>
    <n v="2"/>
    <n v="19"/>
    <n v="0"/>
    <n v="40"/>
    <n v="0.11080332409972299"/>
    <n v="15"/>
    <n v="4.1551246537396121E-2"/>
    <n v="31"/>
    <n v="8.5872576177285317E-2"/>
    <n v="68"/>
    <n v="0.18836565096952909"/>
    <n v="48"/>
    <n v="0.1329639889196676"/>
    <n v="67"/>
    <n v="0.18559556786703602"/>
    <n v="24"/>
    <n v="27"/>
    <n v="37"/>
    <n v="9"/>
    <n v="10"/>
    <n v="6"/>
    <n v="0"/>
    <n v="54"/>
    <n v="12"/>
    <n v="0"/>
    <n v="0"/>
    <n v="0"/>
    <n v="21"/>
    <n v="0"/>
    <n v="38"/>
    <n v="1"/>
    <n v="28"/>
    <n v="18"/>
    <n v="40"/>
    <n v="22"/>
    <n v="0"/>
    <n v="0"/>
    <n v="67"/>
    <n v="4"/>
    <n v="0.53739612188365604"/>
    <n v="0"/>
    <n v="0"/>
    <n v="0"/>
    <n v="0"/>
    <n v="0"/>
    <n v="1"/>
    <n v="0"/>
    <n v="4"/>
    <n v="3"/>
  </r>
  <r>
    <n v="1868"/>
    <x v="2"/>
    <n v="3"/>
    <s v="Пять элементов"/>
    <s v="5_elementov_b1"/>
    <s v="Созданный_методистами"/>
    <s v="Нет_информации"/>
    <s v="Нет_информации"/>
    <x v="2"/>
    <m/>
    <x v="2"/>
    <m/>
    <s v="виды глаголов"/>
    <m/>
    <s v="КАК Я ШЁЛ В ГОСТИ К ДРУГУ Лётом я в деревню к бабушке. В соседней деревне живёт мой друг. Он пригласил меня на день рождения. Дорога в его деревнючерез лес. К другу нужно часа два, но я всё равно решил пешком, потому что очень люблю лес и вообще люблю пеш"/>
    <n v="1.1000000000000001"/>
    <x v="0"/>
    <s v="A1"/>
    <n v="371"/>
    <n v="157"/>
    <n v="4"/>
    <n v="4"/>
    <n v="38"/>
    <n v="9.8000000000000007"/>
    <n v="7.5"/>
    <n v="1"/>
    <n v="6"/>
    <n v="1"/>
    <n v="1"/>
    <n v="97"/>
    <n v="72"/>
    <n v="89"/>
    <n v="94"/>
    <n v="98"/>
    <n v="98"/>
    <n v="0"/>
    <n v="0.42"/>
    <n v="8.1999999999999993"/>
    <n v="58"/>
    <n v="9"/>
    <n v="33"/>
    <n v="93"/>
    <n v="52"/>
    <n v="61"/>
    <n v="89"/>
    <n v="73"/>
    <n v="97"/>
    <n v="19"/>
    <n v="3"/>
    <n v="0"/>
    <n v="0"/>
    <n v="1"/>
    <n v="0"/>
    <n v="1"/>
    <n v="9"/>
    <n v="2.4258760107816711E-2"/>
    <n v="34"/>
    <n v="9.1644204851752023E-2"/>
    <n v="8"/>
    <n v="2.15633423180593E-2"/>
    <n v="0"/>
    <n v="15"/>
    <n v="0"/>
    <n v="48"/>
    <n v="0.1293800539083558"/>
    <n v="9"/>
    <n v="2.4258760107816711E-2"/>
    <n v="48"/>
    <n v="0.1293800539083558"/>
    <n v="94"/>
    <n v="0.25336927223719674"/>
    <n v="49"/>
    <n v="0.13207547169811321"/>
    <n v="50"/>
    <n v="0.13477088948787061"/>
    <n v="7"/>
    <n v="38"/>
    <n v="52"/>
    <n v="1"/>
    <n v="8"/>
    <n v="3"/>
    <n v="0"/>
    <n v="45"/>
    <n v="5"/>
    <n v="0"/>
    <n v="0"/>
    <n v="3"/>
    <n v="6"/>
    <n v="0"/>
    <n v="40"/>
    <n v="3"/>
    <n v="11"/>
    <n v="12"/>
    <n v="19"/>
    <n v="31"/>
    <n v="0"/>
    <n v="0"/>
    <n v="79"/>
    <n v="13"/>
    <n v="0.50404312668463602"/>
    <n v="0"/>
    <n v="0"/>
    <n v="0"/>
    <n v="0"/>
    <n v="0"/>
    <n v="1"/>
    <n v="0"/>
    <n v="10"/>
    <n v="7"/>
  </r>
  <r>
    <n v="1870"/>
    <x v="2"/>
    <n v="3"/>
    <s v="Пять элементов"/>
    <s v="5_elementov_b1"/>
    <s v="Созданный_методистами"/>
    <s v="Нет_информации"/>
    <s v="Нет_информации"/>
    <x v="6"/>
    <m/>
    <x v="12"/>
    <s v="Транспорт"/>
    <s v="виды глаголов"/>
    <m/>
    <s v="С ПЕРЕСАДКОЙ К сожалению, от моего дома до работы нет прямого транспорта. Сначала четыре остановки я еду на трамвае. Потом мне нужно пересесть на автобус или троллейбус и проехать ещё три остановки. К счастью, остановка трамвая недалеко от автобусной оста"/>
    <n v="1.4"/>
    <x v="0"/>
    <s v="A2"/>
    <n v="186"/>
    <n v="107"/>
    <n v="5"/>
    <n v="5"/>
    <n v="17"/>
    <n v="10.9"/>
    <n v="10"/>
    <n v="1"/>
    <n v="6"/>
    <n v="3"/>
    <n v="1"/>
    <n v="94"/>
    <n v="69"/>
    <n v="88"/>
    <n v="93"/>
    <n v="99"/>
    <n v="100"/>
    <n v="1"/>
    <n v="0.57999999999999996"/>
    <n v="7.8"/>
    <n v="59"/>
    <n v="3"/>
    <n v="32"/>
    <n v="93"/>
    <n v="56"/>
    <n v="65"/>
    <n v="87"/>
    <n v="75"/>
    <n v="96"/>
    <n v="15"/>
    <n v="2"/>
    <n v="0"/>
    <n v="0"/>
    <n v="1"/>
    <n v="0"/>
    <n v="0"/>
    <n v="4"/>
    <n v="2.1505376344086023E-2"/>
    <n v="25"/>
    <n v="0.13440860215053763"/>
    <n v="3"/>
    <n v="1.6129032258064516E-2"/>
    <n v="1"/>
    <n v="6"/>
    <n v="0"/>
    <n v="14"/>
    <n v="7.5268817204301078E-2"/>
    <n v="5"/>
    <n v="2.6881720430107527E-2"/>
    <n v="31"/>
    <n v="0.16666666666666666"/>
    <n v="54"/>
    <n v="0.29032258064516131"/>
    <n v="10"/>
    <n v="5.3763440860215055E-2"/>
    <n v="25"/>
    <n v="0.13440860215053763"/>
    <n v="15"/>
    <n v="0"/>
    <n v="11"/>
    <n v="5"/>
    <n v="8"/>
    <n v="1"/>
    <n v="0"/>
    <n v="17"/>
    <n v="8"/>
    <n v="0"/>
    <n v="1"/>
    <n v="2"/>
    <n v="3"/>
    <n v="0"/>
    <n v="6"/>
    <n v="2"/>
    <n v="15"/>
    <n v="10"/>
    <n v="21"/>
    <n v="3"/>
    <n v="0"/>
    <n v="0"/>
    <n v="52"/>
    <n v="3"/>
    <n v="0.58064516129032295"/>
    <n v="0"/>
    <n v="0"/>
    <n v="0"/>
    <n v="0"/>
    <n v="0"/>
    <n v="0"/>
    <n v="0"/>
    <n v="0"/>
    <n v="8"/>
  </r>
  <r>
    <n v="1871"/>
    <x v="2"/>
    <n v="3"/>
    <s v="Пять элементов"/>
    <s v="5_elementov_b1"/>
    <s v="Адаптированный"/>
    <s v="Нет_информации"/>
    <s v="Нет_информации"/>
    <x v="3"/>
    <m/>
    <x v="5"/>
    <m/>
    <m/>
    <m/>
    <s v="После еды Маша пошла в другую комнату. Это была спальня, в которой стояли три кровати: большая, средняя и маленькая. Маша полежала сначала на самой большой, а потом на средней кровати. Но они обе ей не понравились. Легла она на самую маленькую кровать, ко"/>
    <n v="2.1"/>
    <x v="1"/>
    <s v="A2"/>
    <n v="479"/>
    <n v="179"/>
    <n v="4.8"/>
    <n v="5"/>
    <n v="40"/>
    <n v="12"/>
    <n v="11.5"/>
    <n v="5"/>
    <n v="7"/>
    <n v="2"/>
    <n v="3"/>
    <n v="85"/>
    <n v="50"/>
    <n v="71"/>
    <n v="82"/>
    <n v="86"/>
    <n v="88"/>
    <n v="1"/>
    <n v="0.37"/>
    <n v="8.1999999999999993"/>
    <n v="22"/>
    <n v="0"/>
    <n v="24"/>
    <n v="83"/>
    <n v="38"/>
    <n v="47"/>
    <n v="73"/>
    <n v="59"/>
    <n v="86"/>
    <n v="17"/>
    <n v="3"/>
    <n v="0"/>
    <n v="0"/>
    <n v="2"/>
    <n v="0"/>
    <n v="0"/>
    <n v="62"/>
    <n v="0.12943632567849686"/>
    <n v="22"/>
    <n v="4.5929018789144051E-2"/>
    <n v="6"/>
    <n v="1.2526096033402923E-2"/>
    <n v="2"/>
    <n v="39"/>
    <n v="0"/>
    <n v="46"/>
    <n v="9.6033402922755737E-2"/>
    <n v="8"/>
    <n v="1.6701461377870562E-2"/>
    <n v="50"/>
    <n v="0.10438413361169102"/>
    <n v="120"/>
    <n v="0.25052192066805845"/>
    <n v="38"/>
    <n v="7.9331941544885182E-2"/>
    <n v="79"/>
    <n v="0.1649269311064718"/>
    <n v="12"/>
    <n v="64"/>
    <n v="73"/>
    <n v="10"/>
    <n v="6"/>
    <n v="6"/>
    <n v="0"/>
    <n v="76"/>
    <n v="3"/>
    <n v="0"/>
    <n v="0"/>
    <n v="1"/>
    <n v="61"/>
    <n v="0"/>
    <n v="0"/>
    <n v="0"/>
    <n v="31"/>
    <n v="11"/>
    <n v="36"/>
    <n v="43"/>
    <n v="0"/>
    <n v="0"/>
    <n v="75"/>
    <n v="56"/>
    <n v="0.59081419624217102"/>
    <n v="0"/>
    <n v="0"/>
    <n v="0"/>
    <n v="0"/>
    <n v="0"/>
    <n v="25"/>
    <n v="0"/>
    <n v="46"/>
    <n v="7"/>
  </r>
  <r>
    <n v="1872"/>
    <x v="2"/>
    <n v="3"/>
    <s v="Пять элементов"/>
    <s v="5_elementov_b1"/>
    <s v="Созданный_методистами"/>
    <s v="Нет_информации"/>
    <s v="Нет_информации"/>
    <x v="1"/>
    <m/>
    <x v="10"/>
    <m/>
    <s v="РОДИТЕЛЬНЫЙ И ВИНИТЕЛЬНЫЙ ПАДЕЖИ МНОЖЕСТВЕННОГО ЧИСЛА"/>
    <m/>
    <s v="ЛУЧШИЕ СОТРУДНИКИ Психологи и менеджеры по персоналу говорят, что всех сотрудников можно разделить на три основные группы. Около пятнадцати процентов сотрудников создают большую часть всех проблем компании. Сегодня они в хорошем настроении, а завтра— в пл"/>
    <n v="3.9"/>
    <x v="3"/>
    <s v="B1"/>
    <n v="144"/>
    <n v="92"/>
    <n v="5.8"/>
    <n v="6"/>
    <n v="10"/>
    <n v="14.4"/>
    <n v="14"/>
    <n v="3"/>
    <n v="5"/>
    <n v="5"/>
    <n v="2"/>
    <n v="88"/>
    <n v="52"/>
    <n v="70"/>
    <n v="88"/>
    <n v="98"/>
    <n v="99"/>
    <n v="0"/>
    <n v="0.64"/>
    <n v="7.7"/>
    <n v="69"/>
    <n v="15"/>
    <n v="32"/>
    <n v="95"/>
    <n v="55"/>
    <n v="67"/>
    <n v="89"/>
    <n v="78"/>
    <n v="98"/>
    <n v="13"/>
    <n v="2"/>
    <n v="2"/>
    <n v="2"/>
    <n v="0"/>
    <n v="3"/>
    <n v="0"/>
    <n v="10"/>
    <n v="6.9444444444444448E-2"/>
    <n v="13"/>
    <n v="9.0277777777777776E-2"/>
    <n v="3"/>
    <n v="2.0833333333333332E-2"/>
    <n v="0"/>
    <n v="10"/>
    <n v="0"/>
    <n v="15"/>
    <n v="0.10416666666666667"/>
    <n v="5"/>
    <n v="3.4722222222222224E-2"/>
    <n v="14"/>
    <n v="9.7222222222222224E-2"/>
    <n v="45"/>
    <n v="0.3125"/>
    <n v="7"/>
    <n v="4.8611111111111112E-2"/>
    <n v="17"/>
    <n v="0.11805555555555555"/>
    <n v="12"/>
    <n v="0"/>
    <n v="10"/>
    <n v="1"/>
    <n v="11"/>
    <n v="0"/>
    <n v="0"/>
    <n v="12"/>
    <n v="5"/>
    <n v="0"/>
    <n v="0"/>
    <n v="1"/>
    <n v="9"/>
    <n v="0"/>
    <n v="0"/>
    <n v="0"/>
    <n v="12"/>
    <n v="6"/>
    <n v="14"/>
    <n v="3"/>
    <n v="0"/>
    <n v="0"/>
    <n v="35"/>
    <n v="12"/>
    <n v="0.59027777777777801"/>
    <n v="0"/>
    <n v="0"/>
    <n v="0"/>
    <n v="0"/>
    <n v="0"/>
    <n v="0"/>
    <n v="0"/>
    <n v="0"/>
    <n v="5"/>
  </r>
  <r>
    <n v="1873"/>
    <x v="2"/>
    <n v="3"/>
    <s v="Пять элементов"/>
    <s v="5_elementov_b1"/>
    <s v="Созданный_методистами"/>
    <s v="Нет_информации"/>
    <s v="Нет_информации"/>
    <x v="17"/>
    <m/>
    <x v="2"/>
    <m/>
    <s v="ПРЕДЛОЖНЫЙ ПАДЕЖ МНОЖЕСТВЕННОГО ЧИСЛА"/>
    <m/>
    <s v="Добро пожаловать на юг России! Наш санаторий находится на берегу Чёрн моря. Вы будете жить в комфортабельн номерах с видом на море. Во вс номерах есть душ, туалет, телефон, телевизор, холодильник и мини-бар. Ценные вещи вы сможете хранить в сейф в свономе"/>
    <n v="2.9"/>
    <x v="2"/>
    <s v="B1"/>
    <n v="170"/>
    <n v="111"/>
    <n v="5.3"/>
    <n v="5"/>
    <n v="14"/>
    <n v="12.1"/>
    <n v="11"/>
    <n v="4"/>
    <n v="3"/>
    <n v="3"/>
    <n v="5"/>
    <n v="76"/>
    <n v="48"/>
    <n v="62"/>
    <n v="71"/>
    <n v="85"/>
    <n v="92"/>
    <n v="1"/>
    <n v="0.65"/>
    <n v="8.5"/>
    <n v="47"/>
    <n v="3"/>
    <n v="18"/>
    <n v="80"/>
    <n v="27"/>
    <n v="30"/>
    <n v="65"/>
    <n v="47"/>
    <n v="88"/>
    <n v="6"/>
    <n v="2"/>
    <n v="1"/>
    <n v="0"/>
    <n v="1"/>
    <n v="0"/>
    <n v="0"/>
    <n v="17"/>
    <n v="0.1"/>
    <n v="0"/>
    <n v="0"/>
    <n v="0"/>
    <n v="0"/>
    <n v="1"/>
    <n v="12"/>
    <n v="1"/>
    <n v="8"/>
    <n v="4.7058823529411764E-2"/>
    <n v="1"/>
    <n v="5.8823529411764705E-3"/>
    <n v="26"/>
    <n v="0.15294117647058825"/>
    <n v="73"/>
    <n v="0.42941176470588233"/>
    <n v="10"/>
    <n v="5.8823529411764705E-2"/>
    <n v="20"/>
    <n v="0.11764705882352941"/>
    <n v="9"/>
    <n v="0"/>
    <n v="11"/>
    <n v="9"/>
    <n v="12"/>
    <n v="2"/>
    <n v="0"/>
    <n v="13"/>
    <n v="6"/>
    <n v="1"/>
    <n v="3"/>
    <n v="6"/>
    <n v="14"/>
    <n v="0"/>
    <n v="9"/>
    <n v="12"/>
    <n v="5"/>
    <n v="12"/>
    <n v="14"/>
    <n v="4"/>
    <n v="0"/>
    <n v="0"/>
    <n v="69"/>
    <n v="4"/>
    <n v="0.64705882352941202"/>
    <n v="0"/>
    <n v="0"/>
    <n v="0"/>
    <n v="0"/>
    <n v="0"/>
    <n v="6"/>
    <n v="0"/>
    <n v="20"/>
    <n v="1"/>
  </r>
  <r>
    <n v="1874"/>
    <x v="2"/>
    <n v="3"/>
    <s v="Пять элементов"/>
    <s v="5_elementov_b1"/>
    <s v="Созданный_методистами"/>
    <s v="Нет_информации"/>
    <s v="Нет_информации"/>
    <x v="4"/>
    <m/>
    <x v="5"/>
    <m/>
    <s v="ИМПЕРАТИВ"/>
    <m/>
    <s v="В это время мимо шёл мудрый человек. Он увидел, что на берегу стоят люди, и услышал, что кто-то кричит: «Помогите!» Мудрец спросил: — Как куда? На реку, конечно. Ведь сегодня воскресенье, и погода хорошая, отвечают ему люди. «Пойду посмотрю, каконй купают"/>
    <n v="2"/>
    <x v="1"/>
    <s v="A2"/>
    <n v="422"/>
    <n v="143"/>
    <n v="4.3"/>
    <n v="4"/>
    <n v="50"/>
    <n v="8.4"/>
    <n v="8"/>
    <n v="1"/>
    <n v="9"/>
    <n v="1"/>
    <n v="1"/>
    <n v="96"/>
    <n v="68"/>
    <n v="82"/>
    <n v="90"/>
    <n v="94"/>
    <n v="97"/>
    <n v="0"/>
    <n v="0.34"/>
    <n v="7"/>
    <n v="63"/>
    <n v="7"/>
    <n v="33"/>
    <n v="94"/>
    <n v="54"/>
    <n v="68"/>
    <n v="89"/>
    <n v="77"/>
    <n v="96"/>
    <n v="21"/>
    <n v="3"/>
    <n v="0"/>
    <n v="0"/>
    <n v="2"/>
    <n v="0"/>
    <n v="1"/>
    <n v="20"/>
    <n v="4.7393364928909949E-2"/>
    <n v="21"/>
    <n v="4.9763033175355451E-2"/>
    <n v="16"/>
    <n v="3.7914691943127965E-2"/>
    <n v="1"/>
    <n v="14"/>
    <n v="0"/>
    <n v="51"/>
    <n v="0.12085308056872038"/>
    <n v="25"/>
    <n v="5.9241706161137442E-2"/>
    <n v="26"/>
    <n v="6.1611374407582936E-2"/>
    <n v="78"/>
    <n v="0.18483412322274881"/>
    <n v="59"/>
    <n v="0.13981042654028436"/>
    <n v="109"/>
    <n v="0.25829383886255924"/>
    <n v="42"/>
    <n v="37"/>
    <n v="50"/>
    <n v="5"/>
    <n v="3"/>
    <n v="2"/>
    <n v="0"/>
    <n v="81"/>
    <n v="15"/>
    <n v="13"/>
    <n v="1"/>
    <n v="2"/>
    <n v="19"/>
    <n v="0"/>
    <n v="9"/>
    <n v="18"/>
    <n v="61"/>
    <n v="14"/>
    <n v="65"/>
    <n v="43"/>
    <n v="0"/>
    <n v="0"/>
    <n v="53"/>
    <n v="33"/>
    <n v="0.54028436018957404"/>
    <n v="0"/>
    <n v="0"/>
    <n v="0"/>
    <n v="0"/>
    <n v="0"/>
    <n v="1"/>
    <n v="1"/>
    <n v="2"/>
    <n v="0"/>
  </r>
  <r>
    <n v="1876"/>
    <x v="2"/>
    <n v="3"/>
    <s v="Пять элементов"/>
    <s v="5_elementov_b1"/>
    <s v="Созданный_методистами"/>
    <s v="Нет_информации"/>
    <s v="Публицистический"/>
    <x v="11"/>
    <m/>
    <x v="12"/>
    <m/>
    <s v="НЕСТИ или ВЕЗТИ"/>
    <m/>
    <s v="НАДЕЖДА УМИРАЕТ ПОСЛЕДНЕЙ Как я устала от этих сумок! Иду на работу — несу сумку. Домой иду опять с тяжёлой сумкой. Просто как кенгуру! А что делать? У нас на работе нет буфета, поэтому поесть негде. Обедать в кафе дорого и долго, магазинов рядом с работо"/>
    <n v="1.5"/>
    <x v="1"/>
    <s v="A2"/>
    <n v="453"/>
    <n v="221"/>
    <n v="4.7"/>
    <n v="5"/>
    <n v="42"/>
    <n v="10.8"/>
    <n v="10"/>
    <n v="2"/>
    <n v="7"/>
    <n v="2"/>
    <n v="1"/>
    <n v="94"/>
    <n v="63"/>
    <n v="76"/>
    <n v="90"/>
    <n v="95"/>
    <n v="97"/>
    <n v="1"/>
    <n v="0.49"/>
    <n v="10.4"/>
    <n v="51"/>
    <n v="6"/>
    <n v="24"/>
    <n v="89"/>
    <n v="41"/>
    <n v="51"/>
    <n v="81"/>
    <n v="63"/>
    <n v="96"/>
    <n v="24"/>
    <n v="4"/>
    <n v="0"/>
    <n v="1"/>
    <n v="1"/>
    <n v="0"/>
    <n v="2"/>
    <n v="21"/>
    <n v="4.6357615894039736E-2"/>
    <n v="45"/>
    <n v="9.9337748344370855E-2"/>
    <n v="15"/>
    <n v="3.3112582781456956E-2"/>
    <n v="2"/>
    <n v="19"/>
    <n v="0"/>
    <n v="45"/>
    <n v="9.9337748344370855E-2"/>
    <n v="15"/>
    <n v="3.3112582781456956E-2"/>
    <n v="48"/>
    <n v="0.10596026490066225"/>
    <n v="112"/>
    <n v="0.24724061810154527"/>
    <n v="43"/>
    <n v="9.4922737306843266E-2"/>
    <n v="81"/>
    <n v="0.17880794701986755"/>
    <n v="37"/>
    <n v="11"/>
    <n v="34"/>
    <n v="4"/>
    <n v="16"/>
    <n v="10"/>
    <n v="0"/>
    <n v="51"/>
    <n v="30"/>
    <n v="2"/>
    <n v="1"/>
    <n v="4"/>
    <n v="19"/>
    <n v="0"/>
    <n v="49"/>
    <n v="0"/>
    <n v="21"/>
    <n v="22"/>
    <n v="60"/>
    <n v="18"/>
    <n v="0"/>
    <n v="0"/>
    <n v="104"/>
    <n v="16"/>
    <n v="0.57174392935982299"/>
    <n v="0"/>
    <n v="0"/>
    <n v="0"/>
    <n v="0"/>
    <n v="0"/>
    <n v="0"/>
    <n v="0"/>
    <n v="0"/>
    <n v="7"/>
  </r>
  <r>
    <n v="1878"/>
    <x v="2"/>
    <n v="3"/>
    <s v="Пять элементов"/>
    <s v="5_elementov_b1"/>
    <s v="Созданный_методистами"/>
    <s v="Нет_информации"/>
    <s v="Публицистический"/>
    <x v="11"/>
    <m/>
    <x v="30"/>
    <m/>
    <m/>
    <m/>
    <s v="ЖЕНЩИНА ДОЛЖНА БЫТЬ ЖЕНЩИНОЙ Я думаю, что женщина не должна забывать, что она женщина. Она должна чувствовать себя красивой, тогда она будет красивой. Обычно женщины мечтают, чтобы мужчины носили их на руках, но ничего для этого не делают. Конечно, для то"/>
    <n v="2.2000000000000002"/>
    <x v="1"/>
    <s v="A2"/>
    <n v="300"/>
    <n v="146"/>
    <n v="5"/>
    <n v="5"/>
    <n v="25"/>
    <n v="12"/>
    <n v="11"/>
    <n v="4"/>
    <n v="8"/>
    <n v="2"/>
    <n v="2"/>
    <n v="92"/>
    <n v="65"/>
    <n v="79"/>
    <n v="89"/>
    <n v="94"/>
    <n v="97"/>
    <n v="0"/>
    <n v="0.49"/>
    <n v="8.4"/>
    <n v="45"/>
    <n v="3"/>
    <n v="32"/>
    <n v="88"/>
    <n v="51"/>
    <n v="57"/>
    <n v="84"/>
    <n v="69"/>
    <n v="96"/>
    <n v="17"/>
    <n v="3"/>
    <n v="1"/>
    <n v="0"/>
    <n v="1"/>
    <n v="0"/>
    <n v="0"/>
    <n v="30"/>
    <n v="0.1"/>
    <n v="24"/>
    <n v="0.08"/>
    <n v="7"/>
    <n v="2.3333333333333334E-2"/>
    <n v="0"/>
    <n v="12"/>
    <n v="0"/>
    <n v="32"/>
    <n v="0.10666666666666667"/>
    <n v="22"/>
    <n v="7.3333333333333334E-2"/>
    <n v="16"/>
    <n v="5.3333333333333337E-2"/>
    <n v="53"/>
    <n v="0.17666666666666667"/>
    <n v="41"/>
    <n v="0.13666666666666666"/>
    <n v="63"/>
    <n v="0.21"/>
    <n v="30"/>
    <n v="9"/>
    <n v="32"/>
    <n v="3"/>
    <n v="4"/>
    <n v="3"/>
    <n v="0"/>
    <n v="40"/>
    <n v="22"/>
    <n v="1"/>
    <n v="0"/>
    <n v="8"/>
    <n v="22"/>
    <n v="0"/>
    <n v="21"/>
    <n v="5"/>
    <n v="34"/>
    <n v="19"/>
    <n v="53"/>
    <n v="8"/>
    <n v="0"/>
    <n v="0"/>
    <n v="47"/>
    <n v="16"/>
    <n v="0.56666666666666698"/>
    <n v="0"/>
    <n v="0"/>
    <n v="0"/>
    <n v="0"/>
    <n v="0"/>
    <n v="3"/>
    <n v="0"/>
    <n v="2"/>
    <n v="0"/>
  </r>
  <r>
    <n v="1879"/>
    <x v="2"/>
    <n v="3"/>
    <s v="Пять элементов"/>
    <s v="5_elementov_b1"/>
    <s v="Созданный_методистами"/>
    <s v="Нет_информации"/>
    <s v="Публицистический"/>
    <x v="11"/>
    <m/>
    <x v="10"/>
    <m/>
    <m/>
    <m/>
    <s v="ВСЁ ЛУЧШЕЕ — ДЕТЯМ Я работаю в фирме, которая продаёт детскую одежду. Много лет назад, когда наша фирма только открылась, у ндс работало всего два человека. Они успевали делать всё, что нужно. Тогда мы ещё ничего сами не производили, а только покупали на "/>
    <n v="2.5"/>
    <x v="2"/>
    <s v="B1"/>
    <n v="362"/>
    <n v="163"/>
    <n v="4.9000000000000004"/>
    <n v="5"/>
    <n v="23"/>
    <n v="15.7"/>
    <n v="14"/>
    <n v="2"/>
    <n v="8"/>
    <n v="4"/>
    <n v="3"/>
    <n v="86"/>
    <n v="61"/>
    <n v="75"/>
    <n v="85"/>
    <n v="94"/>
    <n v="99"/>
    <n v="0"/>
    <n v="0.45"/>
    <n v="8.6"/>
    <n v="38"/>
    <n v="4"/>
    <n v="32"/>
    <n v="91"/>
    <n v="47"/>
    <n v="57"/>
    <n v="84"/>
    <n v="70"/>
    <n v="97"/>
    <n v="19"/>
    <n v="3"/>
    <n v="2"/>
    <n v="1"/>
    <n v="1"/>
    <n v="0"/>
    <n v="0"/>
    <n v="19"/>
    <n v="5.2486187845303865E-2"/>
    <n v="31"/>
    <n v="8.5635359116022103E-2"/>
    <n v="6"/>
    <n v="1.6574585635359115E-2"/>
    <n v="0"/>
    <n v="28"/>
    <n v="0"/>
    <n v="38"/>
    <n v="0.10497237569060773"/>
    <n v="14"/>
    <n v="3.8674033149171269E-2"/>
    <n v="33"/>
    <n v="9.1160220994475141E-2"/>
    <n v="73"/>
    <n v="0.20165745856353592"/>
    <n v="54"/>
    <n v="0.14917127071823205"/>
    <n v="63"/>
    <n v="0.17403314917127072"/>
    <n v="30"/>
    <n v="15"/>
    <n v="40"/>
    <n v="2"/>
    <n v="14"/>
    <n v="9"/>
    <n v="0"/>
    <n v="53"/>
    <n v="10"/>
    <n v="2"/>
    <n v="6"/>
    <n v="8"/>
    <n v="17"/>
    <n v="0"/>
    <n v="32"/>
    <n v="2"/>
    <n v="28"/>
    <n v="19"/>
    <n v="49"/>
    <n v="11"/>
    <n v="0"/>
    <n v="2"/>
    <n v="60"/>
    <n v="37"/>
    <n v="0.51381215469613295"/>
    <n v="0"/>
    <n v="0"/>
    <n v="0"/>
    <n v="0"/>
    <n v="0"/>
    <n v="5"/>
    <n v="0"/>
    <n v="2"/>
    <n v="3"/>
  </r>
  <r>
    <n v="1923"/>
    <x v="2"/>
    <n v="3"/>
    <s v="Первые шаги"/>
    <s v="pervye_shagi_b1"/>
    <s v="Созданный_методистами"/>
    <s v="Нет_информации"/>
    <s v="Нет_информации"/>
    <x v="0"/>
    <m/>
    <x v="1"/>
    <m/>
    <m/>
    <m/>
    <s v="В грамматическом доме живут 2 семьи. Первая семья: муж — существительное, жена — прилагательное. У жены очень хороший характер, она всегда слушает своего мужа, всегда знает, какой у него род, число, падеж. Она всегда старается быть такой же, как он, всегд"/>
    <n v="2.5"/>
    <x v="2"/>
    <s v="B1"/>
    <n v="62"/>
    <n v="43"/>
    <n v="5.2"/>
    <n v="5"/>
    <n v="7"/>
    <n v="8.9"/>
    <n v="8"/>
    <n v="1"/>
    <n v="6"/>
    <n v="2"/>
    <n v="3"/>
    <n v="86"/>
    <n v="65"/>
    <n v="77"/>
    <n v="98"/>
    <n v="98"/>
    <n v="98"/>
    <n v="0"/>
    <n v="0.69"/>
    <n v="5.5"/>
    <n v="67"/>
    <n v="0"/>
    <n v="40"/>
    <n v="84"/>
    <n v="65"/>
    <n v="74"/>
    <n v="84"/>
    <n v="81"/>
    <n v="88"/>
    <n v="7"/>
    <n v="1"/>
    <n v="0"/>
    <n v="0"/>
    <n v="0"/>
    <n v="2"/>
    <n v="0"/>
    <n v="3"/>
    <n v="4.8387096774193547E-2"/>
    <n v="3"/>
    <n v="4.8387096774193547E-2"/>
    <n v="6"/>
    <n v="9.6774193548387094E-2"/>
    <n v="2"/>
    <n v="3"/>
    <n v="0"/>
    <n v="2"/>
    <n v="3.2258064516129031E-2"/>
    <n v="2"/>
    <n v="3.2258064516129031E-2"/>
    <n v="6"/>
    <n v="9.6774193548387094E-2"/>
    <n v="20"/>
    <n v="0.32258064516129031"/>
    <n v="7"/>
    <n v="0.11290322580645161"/>
    <n v="8"/>
    <n v="0.12903225806451613"/>
    <n v="6"/>
    <n v="0"/>
    <n v="12"/>
    <n v="2"/>
    <n v="0"/>
    <n v="1"/>
    <n v="0"/>
    <n v="7"/>
    <n v="1"/>
    <n v="1"/>
    <n v="0"/>
    <n v="0"/>
    <n v="3"/>
    <n v="0"/>
    <n v="0"/>
    <n v="0"/>
    <n v="12"/>
    <n v="5"/>
    <n v="8"/>
    <n v="0"/>
    <n v="0"/>
    <n v="0"/>
    <n v="14"/>
    <n v="7"/>
    <n v="0.54838709677419395"/>
    <n v="0"/>
    <n v="0"/>
    <n v="0"/>
    <n v="0"/>
    <n v="0"/>
    <n v="0"/>
    <n v="0"/>
    <n v="0"/>
    <n v="0"/>
  </r>
  <r>
    <n v="1924"/>
    <x v="2"/>
    <n v="3"/>
    <s v="Первые шаги"/>
    <s v="pervye_shagi_b1"/>
    <s v="Нет_информации"/>
    <s v="Нет_информации"/>
    <s v="Нет_информации"/>
    <x v="5"/>
    <m/>
    <x v="26"/>
    <s v="Еда и рестораны"/>
    <m/>
    <m/>
    <s v="Актриса сфотографировалась у известного фотографа. Когда она получила фотографии, она закричала: — Боже, какие ужасные, какие неудачные фотографии! Что случилось? В прошлый раз фотографии были намного лучше. — Да, мадам, потому что я был на десять лет мол"/>
    <n v="2.7"/>
    <x v="2"/>
    <s v="B1"/>
    <n v="36"/>
    <n v="30"/>
    <n v="5.8"/>
    <n v="5"/>
    <n v="5"/>
    <n v="7.2"/>
    <n v="7"/>
    <n v="4"/>
    <n v="7"/>
    <n v="5"/>
    <n v="3"/>
    <n v="87"/>
    <n v="63"/>
    <n v="73"/>
    <n v="87"/>
    <n v="93"/>
    <n v="93"/>
    <n v="1"/>
    <n v="0.83"/>
    <n v="5"/>
    <n v="43"/>
    <n v="0"/>
    <n v="37"/>
    <n v="87"/>
    <n v="50"/>
    <n v="53"/>
    <n v="80"/>
    <n v="63"/>
    <n v="93"/>
    <n v="4"/>
    <n v="1"/>
    <n v="0"/>
    <n v="0"/>
    <n v="0"/>
    <n v="0"/>
    <n v="0"/>
    <n v="6"/>
    <n v="0.16666666666666666"/>
    <n v="1"/>
    <n v="2.7777777777777776E-2"/>
    <n v="1"/>
    <n v="2.7777777777777776E-2"/>
    <n v="0"/>
    <n v="2"/>
    <n v="0"/>
    <n v="2"/>
    <n v="5.5555555555555552E-2"/>
    <n v="1"/>
    <n v="2.7777777777777776E-2"/>
    <n v="3"/>
    <n v="8.3333333333333329E-2"/>
    <n v="9"/>
    <n v="0.25"/>
    <n v="4"/>
    <n v="0.1111111111111111"/>
    <n v="6"/>
    <n v="0.16666666666666666"/>
    <n v="0"/>
    <n v="6"/>
    <n v="4"/>
    <n v="0"/>
    <n v="1"/>
    <n v="0"/>
    <n v="0"/>
    <n v="6"/>
    <n v="0"/>
    <n v="0"/>
    <n v="0"/>
    <n v="0"/>
    <n v="4"/>
    <n v="0"/>
    <n v="1"/>
    <n v="0"/>
    <n v="2"/>
    <n v="2"/>
    <n v="2"/>
    <n v="4"/>
    <n v="0"/>
    <n v="0"/>
    <n v="6"/>
    <n v="4"/>
    <n v="0.61111111111111105"/>
    <n v="0"/>
    <n v="0"/>
    <n v="0"/>
    <n v="0"/>
    <n v="0"/>
    <n v="0"/>
    <n v="0"/>
    <n v="0"/>
    <n v="1"/>
  </r>
  <r>
    <n v="1926"/>
    <x v="2"/>
    <n v="3"/>
    <s v="Первые шаги"/>
    <s v="pervye_shagi_b1"/>
    <s v="Нет_информации"/>
    <s v="Нет_информации"/>
    <s v="Нет_информации"/>
    <x v="5"/>
    <m/>
    <x v="30"/>
    <m/>
    <m/>
    <m/>
    <s v="Учёные доказали, что здоровье человека зависит от его настроения: чем чаще у человека бывает хорошее настроение, тем реже он болеет. А в случае заболевания оптимисты, как правило, выздоравливают быстрее, чем пессимисты. И наоборот, мрачные, печальные, неу"/>
    <n v="3.5"/>
    <x v="3"/>
    <s v="B1"/>
    <n v="56"/>
    <n v="43"/>
    <n v="5.8"/>
    <n v="6"/>
    <n v="5"/>
    <n v="11.2"/>
    <n v="11"/>
    <n v="4"/>
    <n v="7"/>
    <n v="5"/>
    <n v="2"/>
    <n v="88"/>
    <n v="49"/>
    <n v="67"/>
    <n v="84"/>
    <n v="98"/>
    <n v="98"/>
    <n v="0"/>
    <n v="0.77"/>
    <n v="5.7"/>
    <n v="70"/>
    <n v="20"/>
    <n v="30"/>
    <n v="91"/>
    <n v="40"/>
    <n v="49"/>
    <n v="81"/>
    <n v="51"/>
    <n v="91"/>
    <n v="5"/>
    <n v="1"/>
    <n v="1"/>
    <n v="0"/>
    <n v="0"/>
    <n v="0"/>
    <n v="0"/>
    <n v="6"/>
    <n v="0.10714285714285714"/>
    <n v="9"/>
    <n v="0.16071428571428573"/>
    <n v="0"/>
    <n v="0"/>
    <n v="0"/>
    <n v="2"/>
    <n v="0"/>
    <n v="9"/>
    <n v="0.16071428571428573"/>
    <n v="0"/>
    <n v="0"/>
    <n v="4"/>
    <n v="7.1428571428571425E-2"/>
    <n v="14"/>
    <n v="0.25"/>
    <n v="3"/>
    <n v="5.3571428571428568E-2"/>
    <n v="9"/>
    <n v="0.16071428571428573"/>
    <n v="6"/>
    <n v="1"/>
    <n v="6"/>
    <n v="1"/>
    <n v="0"/>
    <n v="1"/>
    <n v="0"/>
    <n v="7"/>
    <n v="2"/>
    <n v="0"/>
    <n v="0"/>
    <n v="0"/>
    <n v="6"/>
    <n v="0"/>
    <n v="0"/>
    <n v="0"/>
    <n v="7"/>
    <n v="6"/>
    <n v="8"/>
    <n v="1"/>
    <n v="0"/>
    <n v="0"/>
    <n v="8"/>
    <n v="7"/>
    <n v="0.67857142857142905"/>
    <n v="0"/>
    <n v="0"/>
    <n v="0"/>
    <n v="0"/>
    <n v="0"/>
    <n v="0"/>
    <n v="0"/>
    <n v="0"/>
    <n v="0"/>
  </r>
  <r>
    <n v="1927"/>
    <x v="2"/>
    <n v="3"/>
    <s v="Первые шаги"/>
    <s v="pervye_shagi_b1"/>
    <s v="Нет_информации"/>
    <s v="Нет_информации"/>
    <s v="Нет_информации"/>
    <x v="5"/>
    <m/>
    <x v="6"/>
    <m/>
    <m/>
    <m/>
    <s v="— Вчера я был с женой в кино, и вдруг рядом со мной села красивая девушка. — Тебе повезло. Могло случиться наоборот."/>
    <n v="0.6"/>
    <x v="0"/>
    <s v="A1"/>
    <n v="20"/>
    <n v="19"/>
    <n v="4.5"/>
    <n v="4.5"/>
    <n v="3"/>
    <n v="6.7"/>
    <n v="3"/>
    <n v="1"/>
    <n v="9"/>
    <n v="1"/>
    <n v="0"/>
    <n v="100"/>
    <n v="79"/>
    <n v="95"/>
    <n v="100"/>
    <n v="100"/>
    <n v="100"/>
    <n v="0"/>
    <n v="0.95"/>
    <n v="4.2"/>
    <n v="33"/>
    <n v="0"/>
    <n v="42"/>
    <n v="100"/>
    <n v="53"/>
    <n v="58"/>
    <n v="100"/>
    <n v="74"/>
    <n v="100"/>
    <n v="2"/>
    <n v="0"/>
    <n v="0"/>
    <n v="0"/>
    <n v="0"/>
    <n v="0"/>
    <n v="0"/>
    <n v="1"/>
    <n v="0.05"/>
    <n v="4"/>
    <n v="0.2"/>
    <n v="0"/>
    <n v="0"/>
    <n v="0"/>
    <n v="0"/>
    <n v="0"/>
    <n v="1"/>
    <n v="0.05"/>
    <n v="0"/>
    <n v="0"/>
    <n v="3"/>
    <n v="0.15"/>
    <n v="3"/>
    <n v="0.15"/>
    <n v="3"/>
    <n v="0.15"/>
    <n v="5"/>
    <n v="0.25"/>
    <n v="0"/>
    <n v="3"/>
    <n v="3"/>
    <n v="0"/>
    <n v="0"/>
    <n v="2"/>
    <n v="0"/>
    <n v="4"/>
    <n v="1"/>
    <n v="0"/>
    <n v="0"/>
    <n v="0"/>
    <n v="1"/>
    <n v="0"/>
    <n v="2"/>
    <n v="1"/>
    <n v="0"/>
    <n v="3"/>
    <n v="2"/>
    <n v="3"/>
    <n v="0"/>
    <n v="0"/>
    <n v="1"/>
    <n v="2"/>
    <n v="0.65"/>
    <n v="0"/>
    <n v="0"/>
    <n v="0"/>
    <n v="0"/>
    <n v="0"/>
    <n v="0"/>
    <n v="0"/>
    <n v="0"/>
    <n v="0"/>
  </r>
  <r>
    <n v="1929"/>
    <x v="2"/>
    <n v="3"/>
    <s v="Первые шаги"/>
    <s v="pervye_shagi_b1"/>
    <s v="Созданный_методистами"/>
    <s v="Нет_информации"/>
    <s v="Нет_информации"/>
    <x v="0"/>
    <m/>
    <x v="2"/>
    <m/>
    <m/>
    <m/>
    <s v="Том живёт в Санкт-Петербурге уже несколько месяцев. В субботу, когда была хорошая погода, Том решил пойти в Исаакиевский собор. Том давно мечтал побывать в этом соборе. Исаакиевский собор — одно из самых высоких зданий в Санкт-Петербурге, его можно увидет"/>
    <n v="2"/>
    <x v="1"/>
    <s v="A2"/>
    <n v="188"/>
    <n v="114"/>
    <n v="5.6"/>
    <n v="5"/>
    <n v="19"/>
    <n v="9.9"/>
    <n v="12"/>
    <n v="2"/>
    <n v="7"/>
    <n v="4"/>
    <n v="1"/>
    <n v="93"/>
    <n v="54"/>
    <n v="72"/>
    <n v="83"/>
    <n v="91"/>
    <n v="96"/>
    <n v="0"/>
    <n v="0.61"/>
    <n v="8.3000000000000007"/>
    <n v="53"/>
    <n v="17"/>
    <n v="23"/>
    <n v="84"/>
    <n v="38"/>
    <n v="42"/>
    <n v="75"/>
    <n v="50"/>
    <n v="93"/>
    <n v="10"/>
    <n v="2"/>
    <n v="0"/>
    <n v="0"/>
    <n v="1"/>
    <n v="0"/>
    <n v="0"/>
    <n v="14"/>
    <n v="7.4468085106382975E-2"/>
    <n v="24"/>
    <n v="0.1276595744680851"/>
    <n v="6"/>
    <n v="3.1914893617021274E-2"/>
    <n v="1"/>
    <n v="7"/>
    <n v="0"/>
    <n v="7"/>
    <n v="3.7234042553191488E-2"/>
    <n v="2"/>
    <n v="1.0638297872340425E-2"/>
    <n v="23"/>
    <n v="0.12234042553191489"/>
    <n v="52"/>
    <n v="0.27659574468085107"/>
    <n v="14"/>
    <n v="7.4468085106382975E-2"/>
    <n v="36"/>
    <n v="0.19148936170212766"/>
    <n v="4"/>
    <n v="25"/>
    <n v="8"/>
    <n v="13"/>
    <n v="9"/>
    <n v="2"/>
    <n v="0"/>
    <n v="29"/>
    <n v="7"/>
    <n v="0"/>
    <n v="0"/>
    <n v="0"/>
    <n v="14"/>
    <n v="0"/>
    <n v="0"/>
    <n v="0"/>
    <n v="9"/>
    <n v="11"/>
    <n v="13"/>
    <n v="23"/>
    <n v="0"/>
    <n v="0"/>
    <n v="56"/>
    <n v="5"/>
    <n v="0.67021276595744705"/>
    <n v="0"/>
    <n v="0"/>
    <n v="0"/>
    <n v="0"/>
    <n v="0"/>
    <n v="3"/>
    <n v="0"/>
    <n v="6"/>
    <n v="2"/>
  </r>
  <r>
    <n v="1935"/>
    <x v="2"/>
    <n v="3"/>
    <s v="Первые шаги"/>
    <s v="pervye_shagi_b1"/>
    <s v="Созданный_методистами"/>
    <s v="Нет_информации"/>
    <s v="Нет_информации"/>
    <x v="0"/>
    <m/>
    <x v="10"/>
    <m/>
    <m/>
    <m/>
    <s v="В ОФИСЕ Игорь Смирнов работает в фирме «Импульс». Рабочий день Игоря Смирнова начинается в 9 утра, но в понедельник он пришёл на работу пораньше, потому что он должен был подготовить отчёт о командировке и передать его начальнику. Он написал отчёт и сказа"/>
    <n v="2"/>
    <x v="1"/>
    <s v="A2"/>
    <n v="177"/>
    <n v="90"/>
    <n v="5.4"/>
    <n v="5"/>
    <n v="18"/>
    <n v="9.8000000000000007"/>
    <n v="10"/>
    <n v="0"/>
    <n v="7"/>
    <n v="3"/>
    <n v="1"/>
    <n v="95"/>
    <n v="71"/>
    <n v="84"/>
    <n v="91"/>
    <n v="98"/>
    <n v="99"/>
    <n v="0"/>
    <n v="0.51"/>
    <n v="6.8"/>
    <n v="56"/>
    <n v="0"/>
    <n v="31"/>
    <n v="95"/>
    <n v="49"/>
    <n v="56"/>
    <n v="91"/>
    <n v="72"/>
    <n v="99"/>
    <n v="11"/>
    <n v="2"/>
    <n v="1"/>
    <n v="1"/>
    <n v="0"/>
    <n v="2"/>
    <n v="0"/>
    <n v="3"/>
    <n v="1.6949152542372881E-2"/>
    <n v="6"/>
    <n v="3.3898305084745763E-2"/>
    <n v="3"/>
    <n v="1.6949152542372881E-2"/>
    <n v="0"/>
    <n v="4"/>
    <n v="0"/>
    <n v="12"/>
    <n v="6.7796610169491525E-2"/>
    <n v="8"/>
    <n v="4.519774011299435E-2"/>
    <n v="17"/>
    <n v="9.6045197740112997E-2"/>
    <n v="61"/>
    <n v="0.34463276836158191"/>
    <n v="20"/>
    <n v="0.11299435028248588"/>
    <n v="43"/>
    <n v="0.24293785310734464"/>
    <n v="6"/>
    <n v="23"/>
    <n v="28"/>
    <n v="2"/>
    <n v="4"/>
    <n v="1"/>
    <n v="0"/>
    <n v="33"/>
    <n v="7"/>
    <n v="6"/>
    <n v="0"/>
    <n v="2"/>
    <n v="1"/>
    <n v="0"/>
    <n v="8"/>
    <n v="9"/>
    <n v="12"/>
    <n v="5"/>
    <n v="6"/>
    <n v="34"/>
    <n v="0"/>
    <n v="0"/>
    <n v="32"/>
    <n v="30"/>
    <n v="0.63841807909604498"/>
    <n v="0"/>
    <n v="0"/>
    <n v="0"/>
    <n v="0"/>
    <n v="0"/>
    <n v="23"/>
    <n v="0"/>
    <n v="0"/>
    <n v="0"/>
  </r>
  <r>
    <n v="1936"/>
    <x v="2"/>
    <n v="3"/>
    <s v="Первые шаги"/>
    <s v="pervye_shagi_b1"/>
    <s v="Созданный_методистами"/>
    <s v="Нет_информации"/>
    <s v="Нет_информации"/>
    <x v="0"/>
    <m/>
    <x v="10"/>
    <m/>
    <m/>
    <m/>
    <s v="Юрий Котов — бывший сотрудник фирмы «Экспресс». Его уволили с работы. Когда Котов получил сообщение об увольнении, он пошёл к адвокату. Он хотел доказать, что его уволили незаконно. Адвокат задал Юрию Котову несколько вопросов."/>
    <n v="3.1"/>
    <x v="2"/>
    <s v="B1"/>
    <n v="33"/>
    <n v="26"/>
    <n v="5.6"/>
    <n v="5"/>
    <n v="5"/>
    <n v="6.6"/>
    <n v="7"/>
    <n v="1"/>
    <n v="6"/>
    <n v="3"/>
    <n v="4"/>
    <n v="79"/>
    <n v="58"/>
    <n v="67"/>
    <n v="75"/>
    <n v="92"/>
    <n v="92"/>
    <n v="0"/>
    <n v="0.79"/>
    <n v="4.5"/>
    <n v="36"/>
    <n v="18"/>
    <n v="29"/>
    <n v="83"/>
    <n v="46"/>
    <n v="46"/>
    <n v="79"/>
    <n v="62"/>
    <n v="88"/>
    <n v="2"/>
    <n v="0"/>
    <n v="1"/>
    <n v="0"/>
    <n v="0"/>
    <n v="0"/>
    <n v="0"/>
    <n v="1"/>
    <n v="3.0303030303030304E-2"/>
    <n v="1"/>
    <n v="3.0303030303030304E-2"/>
    <n v="0"/>
    <n v="0"/>
    <n v="0"/>
    <n v="0"/>
    <n v="0"/>
    <n v="2"/>
    <n v="6.0606060606060608E-2"/>
    <n v="0"/>
    <n v="0"/>
    <n v="3"/>
    <n v="9.0909090909090912E-2"/>
    <n v="14"/>
    <n v="0.42424242424242425"/>
    <n v="4"/>
    <n v="0.12121212121212122"/>
    <n v="7"/>
    <n v="0.21212121212121213"/>
    <n v="0"/>
    <n v="6"/>
    <n v="5"/>
    <n v="1"/>
    <n v="1"/>
    <n v="0"/>
    <n v="0"/>
    <n v="6"/>
    <n v="1"/>
    <n v="0"/>
    <n v="0"/>
    <n v="0"/>
    <n v="1"/>
    <n v="0"/>
    <n v="0"/>
    <n v="0"/>
    <n v="4"/>
    <n v="2"/>
    <n v="1"/>
    <n v="6"/>
    <n v="0"/>
    <n v="0"/>
    <n v="6"/>
    <n v="8"/>
    <n v="0.69696969696969702"/>
    <n v="0"/>
    <n v="0"/>
    <n v="0"/>
    <n v="0"/>
    <n v="0"/>
    <n v="3"/>
    <n v="0"/>
    <n v="0"/>
    <n v="1"/>
  </r>
  <r>
    <n v="1937"/>
    <x v="2"/>
    <n v="3"/>
    <s v="Первые шаги"/>
    <s v="pervye_shagi_b1"/>
    <s v="Нет_информации"/>
    <s v="Нет_информации"/>
    <s v="Разговорно-бытовой"/>
    <x v="5"/>
    <s v="Анекдот"/>
    <x v="15"/>
    <m/>
    <m/>
    <m/>
    <s v="ГДЕ ЖИВЁТ ЭЙНШТЕЙН? В 1933 году А. Эйнштейн, известный немецкий учёный, переехал из Германии в американский город Принстон, чтобы продолжить там работать в университете. Вскоре после этого кто-то позвонил в кабинет профессора Эйнштейна. Секретарь сняла тр"/>
    <n v="1.8"/>
    <x v="1"/>
    <s v="A2"/>
    <n v="93"/>
    <n v="62"/>
    <n v="5.5"/>
    <n v="5"/>
    <n v="12"/>
    <n v="7.8"/>
    <n v="6.5"/>
    <n v="1"/>
    <n v="8"/>
    <n v="2"/>
    <n v="1"/>
    <n v="97"/>
    <n v="71"/>
    <n v="88"/>
    <n v="92"/>
    <n v="97"/>
    <n v="97"/>
    <n v="0"/>
    <n v="0.67"/>
    <n v="6.4"/>
    <n v="31"/>
    <n v="6"/>
    <n v="37"/>
    <n v="95"/>
    <n v="54"/>
    <n v="61"/>
    <n v="95"/>
    <n v="73"/>
    <n v="95"/>
    <n v="8"/>
    <n v="1"/>
    <n v="0"/>
    <n v="1"/>
    <n v="0"/>
    <n v="0"/>
    <n v="0"/>
    <n v="4"/>
    <n v="4.3010752688172046E-2"/>
    <n v="3"/>
    <n v="3.2258064516129031E-2"/>
    <n v="5"/>
    <n v="5.3763440860215055E-2"/>
    <n v="0"/>
    <n v="1"/>
    <n v="0"/>
    <n v="4"/>
    <n v="4.3010752688172046E-2"/>
    <n v="6"/>
    <n v="6.4516129032258063E-2"/>
    <n v="9"/>
    <n v="9.6774193548387094E-2"/>
    <n v="25"/>
    <n v="0.26881720430107525"/>
    <n v="14"/>
    <n v="0.15053763440860216"/>
    <n v="22"/>
    <n v="0.23655913978494625"/>
    <n v="8"/>
    <n v="7"/>
    <n v="17"/>
    <n v="1"/>
    <n v="1"/>
    <n v="1"/>
    <n v="0"/>
    <n v="16"/>
    <n v="6"/>
    <n v="1"/>
    <n v="0"/>
    <n v="1"/>
    <n v="3"/>
    <n v="0"/>
    <n v="8"/>
    <n v="2"/>
    <n v="6"/>
    <n v="4"/>
    <n v="14"/>
    <n v="8"/>
    <n v="0"/>
    <n v="0"/>
    <n v="12"/>
    <n v="18"/>
    <n v="0.58064516129032295"/>
    <n v="0"/>
    <n v="0"/>
    <n v="0"/>
    <n v="0"/>
    <n v="0"/>
    <n v="8"/>
    <n v="0"/>
    <n v="4"/>
    <n v="0"/>
  </r>
  <r>
    <n v="1938"/>
    <x v="2"/>
    <n v="3"/>
    <s v="Первые шаги"/>
    <s v="pervye_shagi_b1"/>
    <s v="Нет_информации"/>
    <s v="Нет_информации"/>
    <s v="Нет_информации"/>
    <x v="1"/>
    <s v=" и внутри легенда"/>
    <x v="21"/>
    <s v="Известные люди"/>
    <m/>
    <m/>
    <s v="ХРАМ ВАСИЛИЯ БЛАЖЕННОГО В МОСКВЕ Тот, кто был на Красной площади, конечно, обратил внимание на прекрасный собор — храм Василия Блаженного. Он был построен в 1661 году. К счастью, до нас дошли имена мастеров, которые построили этот храм. Это Барма и Постни"/>
    <n v="2.7"/>
    <x v="2"/>
    <s v="B1"/>
    <n v="98"/>
    <n v="68"/>
    <n v="5"/>
    <n v="5"/>
    <n v="8"/>
    <n v="12.2"/>
    <n v="8.5"/>
    <n v="2"/>
    <n v="8"/>
    <n v="2"/>
    <n v="2"/>
    <n v="92"/>
    <n v="61"/>
    <n v="78"/>
    <n v="91"/>
    <n v="94"/>
    <n v="94"/>
    <n v="1"/>
    <n v="0.69"/>
    <n v="6.9"/>
    <n v="37"/>
    <n v="11"/>
    <n v="48"/>
    <n v="89"/>
    <n v="58"/>
    <n v="67"/>
    <n v="86"/>
    <n v="73"/>
    <n v="94"/>
    <n v="9"/>
    <n v="1"/>
    <n v="0"/>
    <n v="0"/>
    <n v="0"/>
    <n v="0"/>
    <n v="0"/>
    <n v="4"/>
    <n v="4.0816326530612242E-2"/>
    <n v="3"/>
    <n v="3.0612244897959183E-2"/>
    <n v="3"/>
    <n v="3.0612244897959183E-2"/>
    <n v="0"/>
    <n v="8"/>
    <n v="0"/>
    <n v="6"/>
    <n v="6.1224489795918366E-2"/>
    <n v="4"/>
    <n v="4.0816326530612242E-2"/>
    <n v="10"/>
    <n v="0.10204081632653061"/>
    <n v="28"/>
    <n v="0.2857142857142857"/>
    <n v="10"/>
    <n v="0.10204081632653061"/>
    <n v="22"/>
    <n v="0.22448979591836735"/>
    <n v="4"/>
    <n v="15"/>
    <n v="10"/>
    <n v="1"/>
    <n v="1"/>
    <n v="0"/>
    <n v="0"/>
    <n v="17"/>
    <n v="3"/>
    <n v="0"/>
    <n v="2"/>
    <n v="2"/>
    <n v="4"/>
    <n v="0"/>
    <n v="2"/>
    <n v="2"/>
    <n v="3"/>
    <n v="5"/>
    <n v="8"/>
    <n v="14"/>
    <n v="0"/>
    <n v="2"/>
    <n v="21"/>
    <n v="9"/>
    <n v="0.58163265306122403"/>
    <n v="0"/>
    <n v="0"/>
    <n v="0"/>
    <n v="0"/>
    <n v="2"/>
    <n v="5"/>
    <n v="0"/>
    <n v="2"/>
    <n v="0"/>
  </r>
  <r>
    <n v="1939"/>
    <x v="2"/>
    <n v="3"/>
    <s v="Первые шаги"/>
    <s v="pervye_shagi_b1"/>
    <s v="Созданный_методистами"/>
    <s v="Нет_информации"/>
    <s v="Нет_информации"/>
    <x v="0"/>
    <m/>
    <x v="1"/>
    <m/>
    <m/>
    <m/>
    <s v="Наташа учится в школе. Каждое лето во время каникул школьники должны читать литературные произведения, чтобы подготовиться к занятиям по литературе. В этом году Наташа должна прочитать роман Льва Толстого «Война и мир». Роман очень большой, нужно много вр"/>
    <n v="0.7"/>
    <x v="0"/>
    <s v="A1"/>
    <n v="157"/>
    <n v="88"/>
    <n v="5.2"/>
    <n v="5"/>
    <n v="18"/>
    <n v="8.6999999999999993"/>
    <n v="8.5"/>
    <n v="1"/>
    <n v="6"/>
    <n v="3"/>
    <n v="1"/>
    <n v="96"/>
    <n v="75"/>
    <n v="92"/>
    <n v="95"/>
    <n v="99"/>
    <n v="100"/>
    <n v="0"/>
    <n v="0.56000000000000005"/>
    <n v="7"/>
    <n v="60"/>
    <n v="3"/>
    <n v="34"/>
    <n v="93"/>
    <n v="51"/>
    <n v="61"/>
    <n v="88"/>
    <n v="73"/>
    <n v="98"/>
    <n v="10"/>
    <n v="2"/>
    <n v="0"/>
    <n v="1"/>
    <n v="1"/>
    <n v="0"/>
    <n v="0"/>
    <n v="7"/>
    <n v="4.4585987261146494E-2"/>
    <n v="6"/>
    <n v="3.8216560509554139E-2"/>
    <n v="1"/>
    <n v="6.369426751592357E-3"/>
    <n v="0"/>
    <n v="6"/>
    <n v="0"/>
    <n v="11"/>
    <n v="7.0063694267515922E-2"/>
    <n v="5"/>
    <n v="3.1847133757961783E-2"/>
    <n v="14"/>
    <n v="8.9171974522292988E-2"/>
    <n v="61"/>
    <n v="0.38853503184713378"/>
    <n v="13"/>
    <n v="8.2802547770700632E-2"/>
    <n v="33"/>
    <n v="0.21019108280254778"/>
    <n v="10"/>
    <n v="13"/>
    <n v="27"/>
    <n v="3"/>
    <n v="6"/>
    <n v="1"/>
    <n v="0"/>
    <n v="23"/>
    <n v="10"/>
    <n v="0"/>
    <n v="0"/>
    <n v="2"/>
    <n v="5"/>
    <n v="0"/>
    <n v="6"/>
    <n v="8"/>
    <n v="9"/>
    <n v="5"/>
    <n v="17"/>
    <n v="16"/>
    <n v="0"/>
    <n v="0"/>
    <n v="34"/>
    <n v="27"/>
    <n v="0.68152866242038201"/>
    <n v="0"/>
    <n v="0"/>
    <n v="0"/>
    <n v="0"/>
    <n v="0"/>
    <n v="18"/>
    <n v="0"/>
    <n v="0"/>
    <n v="0"/>
  </r>
  <r>
    <n v="1940"/>
    <x v="2"/>
    <n v="3"/>
    <s v="Первые шаги"/>
    <s v="pervye_shagi_b1"/>
    <s v="Нет_информации"/>
    <s v="Нет_информации"/>
    <s v="Нет_информации"/>
    <x v="5"/>
    <m/>
    <x v="7"/>
    <m/>
    <m/>
    <m/>
    <s v="Бедный художник говорит хозяину квартиры: — Через несколько лет люди будут говорить: «Тут жил и работал великий художник Джонс!» — Если вы сегодня не заплатите за квартиру, люди будут так говорить уже завтра, — ответил хозяин."/>
    <n v="0.9"/>
    <x v="0"/>
    <s v="A1"/>
    <n v="33"/>
    <n v="26"/>
    <n v="5.5"/>
    <n v="6"/>
    <n v="2"/>
    <n v="16.5"/>
    <n v="18"/>
    <n v="3"/>
    <n v="8"/>
    <n v="5"/>
    <n v="0"/>
    <n v="100"/>
    <n v="84"/>
    <n v="100"/>
    <n v="100"/>
    <n v="100"/>
    <n v="100"/>
    <n v="0"/>
    <n v="0.79"/>
    <n v="4.5"/>
    <n v="33"/>
    <n v="0"/>
    <n v="44"/>
    <n v="100"/>
    <n v="68"/>
    <n v="80"/>
    <n v="100"/>
    <n v="92"/>
    <n v="100"/>
    <n v="4"/>
    <n v="1"/>
    <n v="0"/>
    <n v="0"/>
    <n v="0"/>
    <n v="0"/>
    <n v="0"/>
    <n v="2"/>
    <n v="6.0606060606060608E-2"/>
    <n v="3"/>
    <n v="9.0909090909090912E-2"/>
    <n v="2"/>
    <n v="6.0606060606060608E-2"/>
    <n v="0"/>
    <n v="0"/>
    <n v="0"/>
    <n v="2"/>
    <n v="6.0606060606060608E-2"/>
    <n v="1"/>
    <n v="3.0303030303030304E-2"/>
    <n v="2"/>
    <n v="6.0606060606060608E-2"/>
    <n v="10"/>
    <n v="0.30303030303030304"/>
    <n v="1"/>
    <n v="3.0303030303030304E-2"/>
    <n v="9"/>
    <n v="0.27272727272727271"/>
    <n v="3"/>
    <n v="3"/>
    <n v="7"/>
    <n v="0"/>
    <n v="1"/>
    <n v="0"/>
    <n v="0"/>
    <n v="7"/>
    <n v="2"/>
    <n v="1"/>
    <n v="0"/>
    <n v="0"/>
    <n v="2"/>
    <n v="0"/>
    <n v="0"/>
    <n v="1"/>
    <n v="3"/>
    <n v="0"/>
    <n v="5"/>
    <n v="2"/>
    <n v="0"/>
    <n v="0"/>
    <n v="3"/>
    <n v="7"/>
    <n v="0.72727272727272696"/>
    <n v="0"/>
    <n v="0"/>
    <n v="0"/>
    <n v="0"/>
    <n v="0"/>
    <n v="1"/>
    <n v="0"/>
    <n v="0"/>
    <n v="1"/>
  </r>
  <r>
    <n v="1941"/>
    <x v="2"/>
    <n v="3"/>
    <s v="Первые шаги"/>
    <s v="pervye_shagi_b1"/>
    <s v="Нет_информации"/>
    <s v="Нет_информации"/>
    <s v="Нет_информации"/>
    <x v="5"/>
    <m/>
    <x v="5"/>
    <m/>
    <m/>
    <m/>
    <s v="— Если бы ты нашёл на улице толстый бумажник, ты бы вернул его хозяину? — Если быть честным — нет!"/>
    <n v="2.1"/>
    <x v="1"/>
    <s v="A2"/>
    <n v="17"/>
    <n v="14"/>
    <n v="4.3"/>
    <n v="4"/>
    <n v="2"/>
    <n v="8.5"/>
    <n v="10"/>
    <n v="3"/>
    <n v="8"/>
    <n v="1"/>
    <n v="1"/>
    <n v="93"/>
    <n v="50"/>
    <n v="71"/>
    <n v="93"/>
    <n v="100"/>
    <n v="100"/>
    <n v="0"/>
    <n v="0.82"/>
    <n v="3.4"/>
    <n v="0"/>
    <n v="0"/>
    <n v="43"/>
    <n v="93"/>
    <n v="57"/>
    <n v="57"/>
    <n v="93"/>
    <n v="64"/>
    <n v="93"/>
    <n v="2"/>
    <n v="0"/>
    <n v="0"/>
    <n v="0"/>
    <n v="0"/>
    <n v="0"/>
    <n v="0"/>
    <n v="2"/>
    <n v="0.11764705882352941"/>
    <n v="1"/>
    <n v="5.8823529411764705E-2"/>
    <n v="0"/>
    <n v="0"/>
    <n v="0"/>
    <n v="1"/>
    <n v="0"/>
    <n v="2"/>
    <n v="0.11764705882352941"/>
    <n v="2"/>
    <n v="0.11764705882352941"/>
    <n v="1"/>
    <n v="5.8823529411764705E-2"/>
    <n v="3"/>
    <n v="0.17647058823529413"/>
    <n v="2"/>
    <n v="0.11764705882352941"/>
    <n v="3"/>
    <n v="0.17647058823529413"/>
    <n v="0"/>
    <n v="2"/>
    <n v="2"/>
    <n v="0"/>
    <n v="0"/>
    <n v="0"/>
    <n v="0"/>
    <n v="2"/>
    <n v="1"/>
    <n v="0"/>
    <n v="0"/>
    <n v="0"/>
    <n v="2"/>
    <n v="0"/>
    <n v="0"/>
    <n v="2"/>
    <n v="0"/>
    <n v="0"/>
    <n v="1"/>
    <n v="2"/>
    <n v="0"/>
    <n v="0"/>
    <n v="2"/>
    <n v="1"/>
    <n v="0.52941176470588203"/>
    <n v="0"/>
    <n v="0"/>
    <n v="0"/>
    <n v="0"/>
    <n v="0"/>
    <n v="0"/>
    <n v="0"/>
    <n v="0"/>
    <n v="0"/>
  </r>
  <r>
    <n v="1942"/>
    <x v="2"/>
    <n v="3"/>
    <s v="Первые шаги"/>
    <s v="pervye_shagi_b1"/>
    <s v="Нет_информации"/>
    <s v="Нет_информации"/>
    <s v="Нет_информации"/>
    <x v="15"/>
    <m/>
    <x v="6"/>
    <m/>
    <m/>
    <m/>
    <s v="ГДЕ МОЖНО ПОЗНАКОМИТЬСЯ? Психологи говорят, что есть много мест, где молодой человек и девушка могут познакомиться. Вот некоторые из них. 1. Работа. Знакомиться можно не только с коллегами, не забывайте и о клиентах, деловых партнёрах. 2. Книжные магазины"/>
    <n v="1.6"/>
    <x v="1"/>
    <s v="A2"/>
    <n v="85"/>
    <n v="65"/>
    <n v="5.7"/>
    <n v="5"/>
    <n v="14"/>
    <n v="6.1"/>
    <n v="5.5"/>
    <n v="1"/>
    <n v="7"/>
    <n v="3"/>
    <n v="2"/>
    <n v="88"/>
    <n v="64"/>
    <n v="77"/>
    <n v="83"/>
    <n v="92"/>
    <n v="94"/>
    <n v="0"/>
    <n v="0.76"/>
    <n v="7.1"/>
    <n v="45"/>
    <n v="5"/>
    <n v="39"/>
    <n v="91"/>
    <n v="50"/>
    <n v="55"/>
    <n v="84"/>
    <n v="61"/>
    <n v="95"/>
    <n v="8"/>
    <n v="1"/>
    <n v="0"/>
    <n v="0"/>
    <n v="0"/>
    <n v="0"/>
    <n v="1"/>
    <n v="6"/>
    <n v="7.0588235294117646E-2"/>
    <n v="10"/>
    <n v="0.11764705882352941"/>
    <n v="7"/>
    <n v="8.2352941176470587E-2"/>
    <n v="0"/>
    <n v="2"/>
    <n v="0"/>
    <n v="4"/>
    <n v="4.7058823529411764E-2"/>
    <n v="5"/>
    <n v="5.8823529411764705E-2"/>
    <n v="9"/>
    <n v="0.10588235294117647"/>
    <n v="23"/>
    <n v="0.27058823529411763"/>
    <n v="3"/>
    <n v="3.5294117647058823E-2"/>
    <n v="15"/>
    <n v="0.17647058823529413"/>
    <n v="4"/>
    <n v="0"/>
    <n v="4"/>
    <n v="6"/>
    <n v="2"/>
    <n v="1"/>
    <n v="0"/>
    <n v="6"/>
    <n v="7"/>
    <n v="2"/>
    <n v="0"/>
    <n v="0"/>
    <n v="6"/>
    <n v="0"/>
    <n v="2"/>
    <n v="6"/>
    <n v="5"/>
    <n v="4"/>
    <n v="8"/>
    <n v="5"/>
    <n v="0"/>
    <n v="0"/>
    <n v="16"/>
    <n v="7"/>
    <n v="0.63529411764705901"/>
    <n v="0"/>
    <n v="0"/>
    <n v="0"/>
    <n v="0"/>
    <n v="0"/>
    <n v="0"/>
    <n v="0"/>
    <n v="4"/>
    <n v="0"/>
  </r>
  <r>
    <n v="1944"/>
    <x v="2"/>
    <n v="3"/>
    <s v="Первые шаги"/>
    <s v="pervye_shagi_b1"/>
    <s v="Нет_информации"/>
    <s v="Нет_информации"/>
    <s v="Нет_информации"/>
    <x v="17"/>
    <m/>
    <x v="15"/>
    <s v="Литература и писатели"/>
    <m/>
    <m/>
    <s v="АЛЕКСАНДР ПУШКИН Имя Александра Сергеевича Пушкина известно не только в России, но и во всём мире. «Величайший поэт России», «солнце русской поэзии» — так называют Пушкина любители литературы. Александр Пушкин родился 6 июня 1799 года в Москве в небогатой"/>
    <n v="1.7"/>
    <x v="1"/>
    <s v="A2"/>
    <n v="505"/>
    <n v="238"/>
    <n v="5.2"/>
    <n v="5"/>
    <n v="43"/>
    <n v="11.7"/>
    <n v="13"/>
    <n v="3"/>
    <n v="5"/>
    <n v="3"/>
    <n v="2"/>
    <n v="92"/>
    <n v="61"/>
    <n v="77"/>
    <n v="88"/>
    <n v="95"/>
    <n v="99"/>
    <n v="2"/>
    <n v="0.47"/>
    <n v="10.6"/>
    <n v="47"/>
    <n v="11"/>
    <n v="27"/>
    <n v="92"/>
    <n v="46"/>
    <n v="56"/>
    <n v="86"/>
    <n v="68"/>
    <n v="96"/>
    <n v="26"/>
    <n v="5"/>
    <n v="1"/>
    <n v="2"/>
    <n v="1"/>
    <n v="0"/>
    <n v="0"/>
    <n v="39"/>
    <n v="7.7227722772277227E-2"/>
    <n v="28"/>
    <n v="5.5445544554455446E-2"/>
    <n v="4"/>
    <n v="7.9207920792079209E-3"/>
    <n v="2"/>
    <n v="25"/>
    <n v="0"/>
    <n v="36"/>
    <n v="7.1287128712871281E-2"/>
    <n v="13"/>
    <n v="2.5742574257425741E-2"/>
    <n v="66"/>
    <n v="0.1306930693069307"/>
    <n v="189"/>
    <n v="0.37425742574257426"/>
    <n v="22"/>
    <n v="4.3564356435643561E-2"/>
    <n v="77"/>
    <n v="0.15247524752475247"/>
    <n v="7"/>
    <n v="54"/>
    <n v="48"/>
    <n v="24"/>
    <n v="8"/>
    <n v="4"/>
    <n v="0"/>
    <n v="63"/>
    <n v="12"/>
    <n v="1"/>
    <n v="1"/>
    <n v="7"/>
    <n v="33"/>
    <n v="0"/>
    <n v="4"/>
    <n v="3"/>
    <n v="18"/>
    <n v="27"/>
    <n v="45"/>
    <n v="29"/>
    <n v="0"/>
    <n v="1"/>
    <n v="105"/>
    <n v="88"/>
    <n v="0.65940594059405899"/>
    <n v="0"/>
    <n v="0"/>
    <n v="0"/>
    <n v="0"/>
    <n v="0"/>
    <n v="62"/>
    <n v="1"/>
    <n v="0"/>
    <n v="3"/>
  </r>
  <r>
    <n v="1945"/>
    <x v="2"/>
    <n v="3"/>
    <s v="Первые шаги"/>
    <s v="pervye_shagi_b1"/>
    <s v="Нет_информации"/>
    <s v="Нет_информации"/>
    <s v="Нет_информации"/>
    <x v="5"/>
    <m/>
    <x v="30"/>
    <m/>
    <m/>
    <m/>
    <s v="— Я не пью, не курю и никогда не изменяла мужу, — говорит актриса журналисту. — Браво! Значит, у вас нет никаких недостатков? — В общем, нет, но иногда я немножко вру."/>
    <n v="2.7"/>
    <x v="2"/>
    <s v="B1"/>
    <n v="28"/>
    <n v="24"/>
    <n v="4.4000000000000004"/>
    <n v="3.5"/>
    <n v="4"/>
    <n v="7"/>
    <n v="7.5"/>
    <n v="1"/>
    <n v="9"/>
    <n v="1"/>
    <n v="2"/>
    <n v="92"/>
    <n v="62"/>
    <n v="71"/>
    <n v="75"/>
    <n v="92"/>
    <n v="96"/>
    <n v="0"/>
    <n v="0.86"/>
    <n v="4.5"/>
    <n v="25"/>
    <n v="0"/>
    <n v="33"/>
    <n v="96"/>
    <n v="50"/>
    <n v="62"/>
    <n v="88"/>
    <n v="67"/>
    <n v="96"/>
    <n v="3"/>
    <n v="0"/>
    <n v="0"/>
    <n v="0"/>
    <n v="0"/>
    <n v="0"/>
    <n v="1"/>
    <n v="1"/>
    <n v="3.5714285714285712E-2"/>
    <n v="4"/>
    <n v="0.14285714285714285"/>
    <n v="1"/>
    <n v="3.5714285714285712E-2"/>
    <n v="0"/>
    <n v="1"/>
    <n v="0"/>
    <n v="2"/>
    <n v="7.1428571428571425E-2"/>
    <n v="4"/>
    <n v="0.14285714285714285"/>
    <n v="2"/>
    <n v="7.1428571428571425E-2"/>
    <n v="4"/>
    <n v="0.14285714285714285"/>
    <n v="3"/>
    <n v="0.10714285714285714"/>
    <n v="5"/>
    <n v="0.17857142857142858"/>
    <n v="4"/>
    <n v="1"/>
    <n v="3"/>
    <n v="0"/>
    <n v="1"/>
    <n v="0"/>
    <n v="0"/>
    <n v="5"/>
    <n v="0"/>
    <n v="0"/>
    <n v="0"/>
    <n v="0"/>
    <n v="1"/>
    <n v="0"/>
    <n v="5"/>
    <n v="1"/>
    <n v="1"/>
    <n v="0"/>
    <n v="5"/>
    <n v="0"/>
    <n v="0"/>
    <n v="0"/>
    <n v="1"/>
    <n v="3"/>
    <n v="0.5"/>
    <n v="0"/>
    <n v="0"/>
    <n v="0"/>
    <n v="0"/>
    <n v="0"/>
    <n v="0"/>
    <n v="1"/>
    <n v="0"/>
    <n v="0"/>
  </r>
  <r>
    <n v="1946"/>
    <x v="2"/>
    <n v="3"/>
    <s v="Первые шаги"/>
    <s v="pervye_shagi_b1"/>
    <s v="Созданный_методистами"/>
    <s v="Нет_информации"/>
    <s v="Нет_информации"/>
    <x v="0"/>
    <m/>
    <x v="13"/>
    <s v="Путешествия и достопримечательности"/>
    <m/>
    <m/>
    <s v="МОСКВА Меня зовут Андрей. Я живу в Санкт-Петербурге, а мой друг живёт в Москве. Иногда мы ездим друг к другу в гости. В январе мой друг пригласил меня в Москву, но у меня не было времени, поэтому я не смог поехать ни в январе, ни в феврале. В марте у меня"/>
    <n v="1.3"/>
    <x v="0"/>
    <s v="A1"/>
    <n v="323"/>
    <n v="138"/>
    <n v="5"/>
    <n v="5"/>
    <n v="32"/>
    <n v="10.1"/>
    <n v="8.5"/>
    <n v="3"/>
    <n v="3"/>
    <n v="2"/>
    <n v="3"/>
    <n v="87"/>
    <n v="73"/>
    <n v="88"/>
    <n v="94"/>
    <n v="94"/>
    <n v="94"/>
    <n v="0"/>
    <n v="0.43"/>
    <n v="7.7"/>
    <n v="39"/>
    <n v="7"/>
    <n v="31"/>
    <n v="91"/>
    <n v="48"/>
    <n v="56"/>
    <n v="85"/>
    <n v="69"/>
    <n v="93"/>
    <n v="15"/>
    <n v="3"/>
    <n v="0"/>
    <n v="3"/>
    <n v="1"/>
    <n v="0"/>
    <n v="0"/>
    <n v="36"/>
    <n v="0.11145510835913312"/>
    <n v="5"/>
    <n v="1.5479876160990712E-2"/>
    <n v="3"/>
    <n v="9.2879256965944269E-3"/>
    <n v="0"/>
    <n v="29"/>
    <n v="0"/>
    <n v="18"/>
    <n v="5.5727554179566562E-2"/>
    <n v="13"/>
    <n v="4.0247678018575851E-2"/>
    <n v="51"/>
    <n v="0.15789473684210525"/>
    <n v="113"/>
    <n v="0.34984520123839008"/>
    <n v="20"/>
    <n v="6.1919504643962849E-2"/>
    <n v="32"/>
    <n v="9.9071207430340563E-2"/>
    <n v="10"/>
    <n v="19"/>
    <n v="38"/>
    <n v="13"/>
    <n v="22"/>
    <n v="0"/>
    <n v="0"/>
    <n v="28"/>
    <n v="3"/>
    <n v="0"/>
    <n v="1"/>
    <n v="1"/>
    <n v="36"/>
    <n v="0"/>
    <n v="18"/>
    <n v="0"/>
    <n v="10"/>
    <n v="16"/>
    <n v="20"/>
    <n v="12"/>
    <n v="0"/>
    <n v="1"/>
    <n v="90"/>
    <n v="25"/>
    <n v="0.57585139318885503"/>
    <n v="0"/>
    <n v="0"/>
    <n v="0"/>
    <n v="0"/>
    <n v="0"/>
    <n v="31"/>
    <n v="0"/>
    <n v="2"/>
    <n v="2"/>
  </r>
  <r>
    <n v="1947"/>
    <x v="2"/>
    <n v="3"/>
    <s v="Первые шаги"/>
    <s v="pervye_shagi_b1"/>
    <s v="Нет_информации"/>
    <s v="Нет_информации"/>
    <s v="Нет_информации"/>
    <x v="1"/>
    <m/>
    <x v="2"/>
    <m/>
    <m/>
    <m/>
    <s v="КИЖИ В каждой стране есть места, о которых знают люди разных поколений. Эти места описаны во всех туристических справочниках, сюда часто приезжают туристические группы. В России это старинные русские города Москва, Новгород, Псков, Тверь, Суздаль, город б"/>
    <n v="1.6"/>
    <x v="1"/>
    <s v="A2"/>
    <n v="239"/>
    <n v="152"/>
    <n v="5.6"/>
    <n v="6"/>
    <n v="23"/>
    <n v="10.4"/>
    <n v="9"/>
    <n v="3"/>
    <n v="3"/>
    <n v="4"/>
    <n v="1"/>
    <n v="96"/>
    <n v="61"/>
    <n v="76"/>
    <n v="84"/>
    <n v="91"/>
    <n v="95"/>
    <n v="1"/>
    <n v="0.64"/>
    <n v="9.8000000000000007"/>
    <n v="38"/>
    <n v="9"/>
    <n v="28"/>
    <n v="95"/>
    <n v="49"/>
    <n v="56"/>
    <n v="87"/>
    <n v="68"/>
    <n v="97"/>
    <n v="17"/>
    <n v="3"/>
    <n v="1"/>
    <n v="2"/>
    <n v="1"/>
    <n v="0"/>
    <n v="0"/>
    <n v="23"/>
    <n v="9.6234309623430964E-2"/>
    <n v="11"/>
    <n v="4.6025104602510462E-2"/>
    <n v="5"/>
    <n v="2.0920502092050208E-2"/>
    <n v="1"/>
    <n v="20"/>
    <n v="0"/>
    <n v="15"/>
    <n v="6.2761506276150625E-2"/>
    <n v="5"/>
    <n v="2.0920502092050208E-2"/>
    <n v="20"/>
    <n v="8.3682008368200833E-2"/>
    <n v="99"/>
    <n v="0.41422594142259417"/>
    <n v="10"/>
    <n v="4.1841004184100417E-2"/>
    <n v="29"/>
    <n v="0.12133891213389121"/>
    <n v="13"/>
    <n v="15"/>
    <n v="14"/>
    <n v="6"/>
    <n v="13"/>
    <n v="5"/>
    <n v="0"/>
    <n v="27"/>
    <n v="0"/>
    <n v="0"/>
    <n v="2"/>
    <n v="2"/>
    <n v="23"/>
    <n v="0"/>
    <n v="1"/>
    <n v="4"/>
    <n v="18"/>
    <n v="18"/>
    <n v="16"/>
    <n v="12"/>
    <n v="0"/>
    <n v="2"/>
    <n v="87"/>
    <n v="12"/>
    <n v="0.67782426778242699"/>
    <n v="0"/>
    <n v="0"/>
    <n v="0"/>
    <n v="0"/>
    <n v="0"/>
    <n v="16"/>
    <n v="0"/>
    <n v="0"/>
    <n v="1"/>
  </r>
  <r>
    <n v="1948"/>
    <x v="2"/>
    <n v="3"/>
    <s v="Первые шаги"/>
    <s v="pervye_shagi_b1"/>
    <s v="Нет_информации"/>
    <s v="Нет_информации"/>
    <s v="Публицистический"/>
    <x v="6"/>
    <m/>
    <x v="30"/>
    <m/>
    <m/>
    <m/>
    <s v="СЧАСТЛИВЫЙ ЛИ Я ЧЕЛОВЕК? Меня зовут Фёдор Иванович. Вы спрашиваете, счастливый ли я человек? Конечно! Почему? Я не бизнесмен, не «нефтяной король», не директор банка, больших денег у меня нет, но и кредитов нет. Я работаю инженером. У меня нет даже счёта "/>
    <n v="1.3"/>
    <x v="0"/>
    <s v="A1"/>
    <n v="220"/>
    <n v="137"/>
    <n v="5"/>
    <n v="5"/>
    <n v="22"/>
    <n v="10"/>
    <n v="10"/>
    <n v="4"/>
    <n v="5"/>
    <n v="3"/>
    <n v="2"/>
    <n v="88"/>
    <n v="63"/>
    <n v="75"/>
    <n v="83"/>
    <n v="95"/>
    <n v="99"/>
    <n v="1"/>
    <n v="0.62"/>
    <n v="9.1999999999999993"/>
    <n v="30"/>
    <n v="9"/>
    <n v="24"/>
    <n v="89"/>
    <n v="40"/>
    <n v="48"/>
    <n v="84"/>
    <n v="61"/>
    <n v="96"/>
    <n v="13"/>
    <n v="3"/>
    <n v="1"/>
    <n v="2"/>
    <n v="1"/>
    <n v="0"/>
    <n v="0"/>
    <n v="31"/>
    <n v="0.1409090909090909"/>
    <n v="20"/>
    <n v="9.0909090909090912E-2"/>
    <n v="6"/>
    <n v="2.7272727272727271E-2"/>
    <n v="0"/>
    <n v="4"/>
    <n v="0"/>
    <n v="15"/>
    <n v="6.8181818181818177E-2"/>
    <n v="17"/>
    <n v="7.7272727272727271E-2"/>
    <n v="21"/>
    <n v="9.5454545454545459E-2"/>
    <n v="58"/>
    <n v="0.26363636363636361"/>
    <n v="23"/>
    <n v="0.10454545454545454"/>
    <n v="24"/>
    <n v="0.10909090909090909"/>
    <n v="13"/>
    <n v="2"/>
    <n v="32"/>
    <n v="5"/>
    <n v="7"/>
    <n v="5"/>
    <n v="0"/>
    <n v="20"/>
    <n v="4"/>
    <n v="0"/>
    <n v="2"/>
    <n v="2"/>
    <n v="31"/>
    <n v="0"/>
    <n v="28"/>
    <n v="5"/>
    <n v="13"/>
    <n v="8"/>
    <n v="17"/>
    <n v="3"/>
    <n v="0"/>
    <n v="0"/>
    <n v="39"/>
    <n v="19"/>
    <n v="0.60454545454545505"/>
    <n v="0"/>
    <n v="0"/>
    <n v="0"/>
    <n v="0"/>
    <n v="0"/>
    <n v="3"/>
    <n v="0"/>
    <n v="0"/>
    <n v="1"/>
  </r>
  <r>
    <n v="1949"/>
    <x v="2"/>
    <n v="3"/>
    <s v="Первые шаги"/>
    <s v="pervye_shagi_b1"/>
    <s v="Нет_информации"/>
    <s v="Анализирующий"/>
    <s v="Публицистический"/>
    <x v="8"/>
    <m/>
    <x v="8"/>
    <m/>
    <m/>
    <m/>
    <s v="ПРОБЛЕМЫ ЭКОЛОГИИ В наше время люди много говорят об экологии. Экология — это наука об охране природы, окружающей среды. Учёные всего мира считают, что на Земле происходит изменение климата. Летом становится теплее, а зимой — холоднее. Но в целом температ"/>
    <n v="2.8"/>
    <x v="2"/>
    <s v="B1"/>
    <n v="335"/>
    <n v="166"/>
    <n v="6.2"/>
    <n v="6"/>
    <n v="38"/>
    <n v="8.8000000000000007"/>
    <n v="8"/>
    <n v="2"/>
    <n v="5"/>
    <n v="5"/>
    <n v="3"/>
    <n v="84"/>
    <n v="43"/>
    <n v="59"/>
    <n v="79"/>
    <n v="93"/>
    <n v="96"/>
    <n v="0"/>
    <n v="0.5"/>
    <n v="9.1"/>
    <n v="76"/>
    <n v="25"/>
    <n v="22"/>
    <n v="89"/>
    <n v="38"/>
    <n v="46"/>
    <n v="80"/>
    <n v="56"/>
    <n v="95"/>
    <n v="16"/>
    <n v="3"/>
    <n v="3"/>
    <n v="1"/>
    <n v="1"/>
    <n v="2"/>
    <n v="0"/>
    <n v="24"/>
    <n v="7.1641791044776124E-2"/>
    <n v="24"/>
    <n v="7.1641791044776124E-2"/>
    <n v="0"/>
    <n v="0"/>
    <n v="0"/>
    <n v="21"/>
    <n v="0"/>
    <n v="20"/>
    <n v="5.9701492537313432E-2"/>
    <n v="4"/>
    <n v="1.1940298507462687E-2"/>
    <n v="33"/>
    <n v="9.8507462686567168E-2"/>
    <n v="145"/>
    <n v="0.43283582089552236"/>
    <n v="7"/>
    <n v="2.0895522388059702E-2"/>
    <n v="57"/>
    <n v="0.17014925373134329"/>
    <n v="28"/>
    <n v="1"/>
    <n v="11"/>
    <n v="11"/>
    <n v="27"/>
    <n v="6"/>
    <n v="0"/>
    <n v="30"/>
    <n v="26"/>
    <n v="0"/>
    <n v="0"/>
    <n v="7"/>
    <n v="19"/>
    <n v="0"/>
    <n v="1"/>
    <n v="1"/>
    <n v="29"/>
    <n v="46"/>
    <n v="43"/>
    <n v="10"/>
    <n v="0"/>
    <n v="0"/>
    <n v="133"/>
    <n v="18"/>
    <n v="0.74626865671641796"/>
    <n v="0"/>
    <n v="0"/>
    <n v="0"/>
    <n v="0"/>
    <n v="0"/>
    <n v="0"/>
    <n v="0"/>
    <n v="2"/>
    <n v="0"/>
  </r>
  <r>
    <n v="1950"/>
    <x v="2"/>
    <n v="3"/>
    <s v="Первые шаги"/>
    <s v="pervye_shagi_b1"/>
    <s v="Нет_информации"/>
    <s v="Нет_информации"/>
    <s v="Разговорно-бытовой"/>
    <x v="5"/>
    <s v="Анекдот"/>
    <x v="15"/>
    <m/>
    <m/>
    <m/>
    <s v="1) Однажды знаменитый итальянский певец Энрико Карузо должен был получить большую сумму денег. Когда он пришёл в банк, у него не было при себеO никаких документов. Кассир отказался выплатить деньги без документов. Карузо немного подумал и запел великолепн"/>
    <n v="2.5"/>
    <x v="2"/>
    <s v="B1"/>
    <n v="195"/>
    <n v="117"/>
    <n v="5.0999999999999996"/>
    <n v="5"/>
    <n v="17"/>
    <n v="11.5"/>
    <n v="9"/>
    <n v="2"/>
    <n v="7"/>
    <n v="3"/>
    <n v="2"/>
    <n v="88"/>
    <n v="60"/>
    <n v="72"/>
    <n v="85"/>
    <n v="93"/>
    <n v="97"/>
    <n v="1"/>
    <n v="0.6"/>
    <n v="8.4"/>
    <n v="38"/>
    <n v="6"/>
    <n v="35"/>
    <n v="91"/>
    <n v="48"/>
    <n v="55"/>
    <n v="85"/>
    <n v="71"/>
    <n v="95"/>
    <n v="13"/>
    <n v="2"/>
    <n v="0"/>
    <n v="2"/>
    <n v="0"/>
    <n v="3"/>
    <n v="0"/>
    <n v="12"/>
    <n v="6.1538461538461542E-2"/>
    <n v="8"/>
    <n v="4.1025641025641026E-2"/>
    <n v="8"/>
    <n v="4.1025641025641026E-2"/>
    <n v="0"/>
    <n v="8"/>
    <n v="0"/>
    <n v="12"/>
    <n v="6.1538461538461542E-2"/>
    <n v="5"/>
    <n v="2.564102564102564E-2"/>
    <n v="22"/>
    <n v="0.11282051282051282"/>
    <n v="58"/>
    <n v="0.29743589743589743"/>
    <n v="21"/>
    <n v="0.1076923076923077"/>
    <n v="41"/>
    <n v="0.21025641025641026"/>
    <n v="5"/>
    <n v="24"/>
    <n v="28"/>
    <n v="0"/>
    <n v="6"/>
    <n v="2"/>
    <n v="0"/>
    <n v="30"/>
    <n v="10"/>
    <n v="1"/>
    <n v="1"/>
    <n v="2"/>
    <n v="11"/>
    <n v="0"/>
    <n v="11"/>
    <n v="4"/>
    <n v="10"/>
    <n v="6"/>
    <n v="12"/>
    <n v="29"/>
    <n v="0"/>
    <n v="0"/>
    <n v="38"/>
    <n v="21"/>
    <n v="0.61025641025640998"/>
    <n v="0"/>
    <n v="0"/>
    <n v="0"/>
    <n v="0"/>
    <n v="0"/>
    <n v="12"/>
    <n v="0"/>
    <n v="2"/>
    <n v="0"/>
  </r>
  <r>
    <n v="1951"/>
    <x v="2"/>
    <n v="3"/>
    <s v="Первые шаги"/>
    <s v="pervye_shagi_b1"/>
    <s v="Нет_информации"/>
    <s v="Нет_информации"/>
    <s v="Разговорно-бытовой"/>
    <x v="5"/>
    <s v="Анекдот"/>
    <x v="15"/>
    <s v="Литература и писатели"/>
    <m/>
    <m/>
    <s v="Однажды немецкий писатель Томас Манн посетил школу. Учитель представил писателю самую способную ученицу и попросил его задать ей какой-нибудь вопрос. — Каких известных писателей ты знаешь? — спросил девочку Манн. — Гомер, Шекспир, Бальзак и вы, но я забыл"/>
    <n v="1.4"/>
    <x v="0"/>
    <s v="A2"/>
    <n v="41"/>
    <n v="35"/>
    <n v="5.9"/>
    <n v="7"/>
    <n v="5"/>
    <n v="8.1999999999999993"/>
    <n v="7"/>
    <n v="2"/>
    <n v="6"/>
    <n v="4"/>
    <n v="1"/>
    <n v="97"/>
    <n v="80"/>
    <n v="87"/>
    <n v="97"/>
    <n v="100"/>
    <n v="100"/>
    <n v="0"/>
    <n v="0.85"/>
    <n v="5.5"/>
    <n v="25"/>
    <n v="0"/>
    <n v="33"/>
    <n v="97"/>
    <n v="40"/>
    <n v="53"/>
    <n v="93"/>
    <n v="80"/>
    <n v="97"/>
    <n v="3"/>
    <n v="1"/>
    <n v="1"/>
    <n v="0"/>
    <n v="0"/>
    <n v="0"/>
    <n v="0"/>
    <n v="4"/>
    <n v="9.7560975609756101E-2"/>
    <n v="1"/>
    <n v="2.4390243902439025E-2"/>
    <n v="0"/>
    <n v="0"/>
    <n v="0"/>
    <n v="4"/>
    <n v="0"/>
    <n v="3"/>
    <n v="7.3170731707317069E-2"/>
    <n v="0"/>
    <n v="0"/>
    <n v="0"/>
    <n v="0"/>
    <n v="16"/>
    <n v="0.3902439024390244"/>
    <n v="5"/>
    <n v="0.12195121951219512"/>
    <n v="8"/>
    <n v="0.1951219512195122"/>
    <n v="1"/>
    <n v="6"/>
    <n v="13"/>
    <n v="0"/>
    <n v="0"/>
    <n v="0"/>
    <n v="0"/>
    <n v="7"/>
    <n v="1"/>
    <n v="0"/>
    <n v="0"/>
    <n v="0"/>
    <n v="4"/>
    <n v="0"/>
    <n v="1"/>
    <n v="3"/>
    <n v="2"/>
    <n v="0"/>
    <n v="1"/>
    <n v="7"/>
    <n v="0"/>
    <n v="0"/>
    <n v="3"/>
    <n v="13"/>
    <n v="0.707317073170732"/>
    <n v="0"/>
    <n v="0"/>
    <n v="0"/>
    <n v="0"/>
    <n v="0"/>
    <n v="6"/>
    <n v="0"/>
    <n v="0"/>
    <n v="0"/>
  </r>
  <r>
    <n v="1952"/>
    <x v="2"/>
    <n v="3"/>
    <s v="Первые шаги"/>
    <s v="pervye_shagi_b1"/>
    <s v="Созданный_методистами"/>
    <s v="Нет_информации"/>
    <s v="Нет_информации"/>
    <x v="0"/>
    <m/>
    <x v="13"/>
    <m/>
    <m/>
    <m/>
    <s v="Дети посетили зоопарк. В зоопарке живут разные дикие животные: тигр, лев, слон, волк, медведь, обезьяна, змея, а также разные птицы, насекомые."/>
    <n v="0.7"/>
    <x v="0"/>
    <s v="A1"/>
    <n v="21"/>
    <n v="19"/>
    <n v="5.3"/>
    <n v="5"/>
    <n v="2"/>
    <n v="10.5"/>
    <n v="10.5"/>
    <n v="4"/>
    <n v="1"/>
    <n v="3"/>
    <n v="0"/>
    <n v="100"/>
    <n v="32"/>
    <n v="47"/>
    <n v="68"/>
    <n v="100"/>
    <n v="100"/>
    <n v="0"/>
    <n v="0.9"/>
    <n v="4.0999999999999996"/>
    <n v="0"/>
    <n v="0"/>
    <n v="11"/>
    <n v="74"/>
    <n v="32"/>
    <n v="32"/>
    <n v="53"/>
    <n v="32"/>
    <n v="100"/>
    <n v="1"/>
    <n v="0"/>
    <n v="0"/>
    <n v="0"/>
    <n v="0"/>
    <n v="0"/>
    <n v="0"/>
    <n v="3"/>
    <n v="0.14285714285714285"/>
    <n v="1"/>
    <n v="4.7619047619047616E-2"/>
    <n v="0"/>
    <n v="0"/>
    <n v="0"/>
    <n v="0"/>
    <n v="0"/>
    <n v="1"/>
    <n v="4.7619047619047616E-2"/>
    <n v="0"/>
    <n v="0"/>
    <n v="1"/>
    <n v="4.7619047619047616E-2"/>
    <n v="13"/>
    <n v="0.61904761904761907"/>
    <n v="0"/>
    <n v="0"/>
    <n v="2"/>
    <n v="9.5238095238095233E-2"/>
    <n v="1"/>
    <n v="1"/>
    <n v="10"/>
    <n v="1"/>
    <n v="0"/>
    <n v="0"/>
    <n v="0"/>
    <n v="2"/>
    <n v="0"/>
    <n v="0"/>
    <n v="0"/>
    <n v="0"/>
    <n v="3"/>
    <n v="0"/>
    <n v="0"/>
    <n v="0"/>
    <n v="1"/>
    <n v="2"/>
    <n v="1"/>
    <n v="1"/>
    <n v="0"/>
    <n v="0"/>
    <n v="2"/>
    <n v="11"/>
    <n v="0.90476190476190499"/>
    <n v="0"/>
    <n v="0"/>
    <n v="0"/>
    <n v="0"/>
    <n v="0"/>
    <n v="0"/>
    <n v="0"/>
    <n v="0"/>
    <n v="0"/>
  </r>
  <r>
    <n v="1953"/>
    <x v="2"/>
    <n v="3"/>
    <s v="Первые шаги"/>
    <s v="pervye_shagi_b1"/>
    <s v="Нет_информации"/>
    <s v="Нет_информации"/>
    <s v="Нет_информации"/>
    <x v="1"/>
    <m/>
    <x v="6"/>
    <m/>
    <m/>
    <m/>
    <s v="«ЮНОНА И АВОСЬ» Это история о любви русского офицера и американской девушки из Сан-Франциско. Она произошла давно, в начале XIX века. Николай Петрович Резанов родился в 1764 году в небогатой дворянской семье. Был офицером, а потом стал работать в российск"/>
    <n v="2.2999999999999998"/>
    <x v="1"/>
    <s v="A2"/>
    <n v="218"/>
    <n v="125"/>
    <n v="5.0999999999999996"/>
    <n v="5"/>
    <n v="17"/>
    <n v="12.8"/>
    <n v="11"/>
    <n v="3"/>
    <n v="6"/>
    <n v="3"/>
    <n v="2"/>
    <n v="88"/>
    <n v="60"/>
    <n v="74"/>
    <n v="88"/>
    <n v="93"/>
    <n v="95"/>
    <n v="0"/>
    <n v="0.56999999999999995"/>
    <n v="8.5"/>
    <n v="35"/>
    <n v="2"/>
    <n v="32"/>
    <n v="89"/>
    <n v="49"/>
    <n v="60"/>
    <n v="81"/>
    <n v="69"/>
    <n v="94"/>
    <n v="14"/>
    <n v="2"/>
    <n v="0"/>
    <n v="2"/>
    <n v="1"/>
    <n v="0"/>
    <n v="0"/>
    <n v="18"/>
    <n v="8.2568807339449546E-2"/>
    <n v="10"/>
    <n v="4.5871559633027525E-2"/>
    <n v="5"/>
    <n v="2.2935779816513763E-2"/>
    <n v="0"/>
    <n v="8"/>
    <n v="0"/>
    <n v="21"/>
    <n v="9.6330275229357804E-2"/>
    <n v="5"/>
    <n v="2.2935779816513763E-2"/>
    <n v="30"/>
    <n v="0.13761467889908258"/>
    <n v="72"/>
    <n v="0.33027522935779818"/>
    <n v="12"/>
    <n v="5.5045871559633031E-2"/>
    <n v="34"/>
    <n v="0.15596330275229359"/>
    <n v="2"/>
    <n v="27"/>
    <n v="32"/>
    <n v="6"/>
    <n v="6"/>
    <n v="4"/>
    <n v="0"/>
    <n v="30"/>
    <n v="4"/>
    <n v="0"/>
    <n v="0"/>
    <n v="1"/>
    <n v="17"/>
    <n v="0"/>
    <n v="0"/>
    <n v="0"/>
    <n v="9"/>
    <n v="11"/>
    <n v="16"/>
    <n v="17"/>
    <n v="0"/>
    <n v="0"/>
    <n v="41"/>
    <n v="35"/>
    <n v="0.61467889908256901"/>
    <n v="0"/>
    <n v="0"/>
    <n v="0"/>
    <n v="0"/>
    <n v="0"/>
    <n v="24"/>
    <n v="0"/>
    <n v="20"/>
    <n v="2"/>
  </r>
  <r>
    <n v="1954"/>
    <x v="2"/>
    <n v="3"/>
    <s v="Первые шаги"/>
    <s v="pervye_shagi_b1"/>
    <s v="Нет_информации"/>
    <s v="Нет_информации"/>
    <s v="Нет_информации"/>
    <x v="5"/>
    <m/>
    <x v="22"/>
    <m/>
    <m/>
    <m/>
    <s v="— Ты знаешь, что женщина на Востоке не видит своего мужа до самой свадьбы? — У нас наоборот. Вот я не вижу своего мужа с самой свадьбы."/>
    <n v="2.5"/>
    <x v="2"/>
    <s v="B1"/>
    <n v="25"/>
    <n v="20"/>
    <n v="4.0999999999999996"/>
    <n v="4"/>
    <n v="3"/>
    <n v="8.3000000000000007"/>
    <n v="9"/>
    <n v="0"/>
    <n v="7"/>
    <n v="0"/>
    <n v="0"/>
    <n v="100"/>
    <n v="84"/>
    <n v="89"/>
    <n v="95"/>
    <n v="100"/>
    <n v="100"/>
    <n v="0"/>
    <n v="0.8"/>
    <n v="4"/>
    <n v="50"/>
    <n v="0"/>
    <n v="74"/>
    <n v="100"/>
    <n v="84"/>
    <n v="89"/>
    <n v="100"/>
    <n v="89"/>
    <n v="100"/>
    <n v="4"/>
    <n v="0"/>
    <n v="0"/>
    <n v="0"/>
    <n v="0"/>
    <n v="0"/>
    <n v="0"/>
    <n v="0"/>
    <n v="0"/>
    <n v="1"/>
    <n v="0.04"/>
    <n v="0"/>
    <n v="0"/>
    <n v="0"/>
    <n v="4"/>
    <n v="0"/>
    <n v="1"/>
    <n v="0.04"/>
    <n v="3"/>
    <n v="0.12"/>
    <n v="4"/>
    <n v="0.16"/>
    <n v="6"/>
    <n v="0.24"/>
    <n v="3"/>
    <n v="0.12"/>
    <n v="3"/>
    <n v="0.12"/>
    <n v="3"/>
    <n v="0"/>
    <n v="3"/>
    <n v="1"/>
    <n v="0"/>
    <n v="0"/>
    <n v="0"/>
    <n v="3"/>
    <n v="0"/>
    <n v="0"/>
    <n v="0"/>
    <n v="0"/>
    <n v="0"/>
    <n v="0"/>
    <n v="3"/>
    <n v="2"/>
    <n v="1"/>
    <n v="0"/>
    <n v="3"/>
    <n v="0"/>
    <n v="0"/>
    <n v="0"/>
    <n v="3"/>
    <n v="3"/>
    <n v="0.4"/>
    <n v="0"/>
    <n v="0"/>
    <n v="0"/>
    <n v="0"/>
    <n v="0"/>
    <n v="1"/>
    <n v="0"/>
    <n v="0"/>
    <n v="0"/>
  </r>
  <r>
    <n v="1955"/>
    <x v="2"/>
    <n v="3"/>
    <s v="Первые шаги"/>
    <s v="pervye_shagi_b1"/>
    <s v="Нет_информации"/>
    <s v="Нет_информации"/>
    <s v="Нет_информации"/>
    <x v="5"/>
    <m/>
    <x v="29"/>
    <m/>
    <m/>
    <m/>
    <s v="Богатый бизнесмен попросил известного художника нарисовать его портрет. Художник выполнил его просьбу за пять минут и сказал, что портрет стоит тысячу долларов. — Как?! — удивился бизнесмен. — Вы же рисовали только 5 минут! — Правильно, — ответил художник"/>
    <n v="0.9"/>
    <x v="0"/>
    <s v="A1"/>
    <n v="42"/>
    <n v="35"/>
    <n v="5.8"/>
    <n v="6"/>
    <n v="7"/>
    <n v="6"/>
    <n v="7"/>
    <n v="1"/>
    <n v="8"/>
    <n v="4"/>
    <n v="1"/>
    <n v="97"/>
    <n v="80"/>
    <n v="83"/>
    <n v="94"/>
    <n v="100"/>
    <n v="100"/>
    <n v="0"/>
    <n v="0.83"/>
    <n v="5.4"/>
    <n v="50"/>
    <n v="0"/>
    <n v="37"/>
    <n v="100"/>
    <n v="49"/>
    <n v="60"/>
    <n v="91"/>
    <n v="71"/>
    <n v="100"/>
    <n v="5"/>
    <n v="1"/>
    <n v="0"/>
    <n v="0"/>
    <n v="0"/>
    <n v="0"/>
    <n v="0"/>
    <n v="2"/>
    <n v="4.7619047619047616E-2"/>
    <n v="3"/>
    <n v="7.1428571428571425E-2"/>
    <n v="2"/>
    <n v="4.7619047619047616E-2"/>
    <n v="0"/>
    <n v="2"/>
    <n v="0"/>
    <n v="3"/>
    <n v="7.1428571428571425E-2"/>
    <n v="3"/>
    <n v="7.1428571428571425E-2"/>
    <n v="1"/>
    <n v="2.3809523809523808E-2"/>
    <n v="13"/>
    <n v="0.30952380952380953"/>
    <n v="1"/>
    <n v="2.3809523809523808E-2"/>
    <n v="10"/>
    <n v="0.23809523809523808"/>
    <n v="1"/>
    <n v="7"/>
    <n v="5"/>
    <n v="0"/>
    <n v="4"/>
    <n v="0"/>
    <n v="0"/>
    <n v="8"/>
    <n v="2"/>
    <n v="0"/>
    <n v="0"/>
    <n v="0"/>
    <n v="2"/>
    <n v="0"/>
    <n v="0"/>
    <n v="1"/>
    <n v="1"/>
    <n v="0"/>
    <n v="4"/>
    <n v="6"/>
    <n v="0"/>
    <n v="0"/>
    <n v="8"/>
    <n v="5"/>
    <n v="0.66666666666666696"/>
    <n v="0"/>
    <n v="0"/>
    <n v="0"/>
    <n v="0"/>
    <n v="0"/>
    <n v="0"/>
    <n v="0"/>
    <n v="0"/>
    <n v="2"/>
  </r>
  <r>
    <n v="1956"/>
    <x v="2"/>
    <n v="3"/>
    <s v="Первые шаги"/>
    <s v="pervye_shagi_b1"/>
    <s v="Нет_информации"/>
    <s v="Нет_информации"/>
    <s v="Нет_информации"/>
    <x v="2"/>
    <m/>
    <x v="2"/>
    <s v="Известные люди"/>
    <m/>
    <m/>
    <s v="ВОКРУГ ЗЕМЛИ ЗА 11 ДНЕЙ Фёдор Конюхов — российский писатель, художник, священник. Но во всём мире он известен как путешественник. Конюхов родился в 1951 году. За свою жизнь он совершил более 40 опасных и необычных путешествий, о которых рассказал в своих "/>
    <n v="2.1"/>
    <x v="1"/>
    <s v="A2"/>
    <n v="148"/>
    <n v="93"/>
    <n v="5.3"/>
    <n v="5"/>
    <n v="16"/>
    <n v="9.1999999999999993"/>
    <n v="10.5"/>
    <n v="3"/>
    <n v="5"/>
    <n v="3"/>
    <n v="1"/>
    <n v="93"/>
    <n v="64"/>
    <n v="81"/>
    <n v="87"/>
    <n v="94"/>
    <n v="98"/>
    <n v="0"/>
    <n v="0.63"/>
    <n v="7.6"/>
    <n v="59"/>
    <n v="15"/>
    <n v="39"/>
    <n v="93"/>
    <n v="53"/>
    <n v="57"/>
    <n v="88"/>
    <n v="66"/>
    <n v="98"/>
    <n v="11"/>
    <n v="2"/>
    <n v="0"/>
    <n v="1"/>
    <n v="0"/>
    <n v="0"/>
    <n v="0"/>
    <n v="15"/>
    <n v="0.10135135135135136"/>
    <n v="10"/>
    <n v="6.7567567567567571E-2"/>
    <n v="3"/>
    <n v="2.0270270270270271E-2"/>
    <n v="0"/>
    <n v="9"/>
    <n v="0"/>
    <n v="12"/>
    <n v="8.1081081081081086E-2"/>
    <n v="2"/>
    <n v="1.3513513513513514E-2"/>
    <n v="18"/>
    <n v="0.12162162162162163"/>
    <n v="51"/>
    <n v="0.34459459459459457"/>
    <n v="6"/>
    <n v="4.0540540540540543E-2"/>
    <n v="21"/>
    <n v="0.14189189189189189"/>
    <n v="1"/>
    <n v="16"/>
    <n v="18"/>
    <n v="4"/>
    <n v="12"/>
    <n v="0"/>
    <n v="0"/>
    <n v="17"/>
    <n v="4"/>
    <n v="0"/>
    <n v="0"/>
    <n v="4"/>
    <n v="11"/>
    <n v="0"/>
    <n v="0"/>
    <n v="0"/>
    <n v="6"/>
    <n v="12"/>
    <n v="12"/>
    <n v="9"/>
    <n v="0"/>
    <n v="0"/>
    <n v="36"/>
    <n v="15"/>
    <n v="0.65540540540540504"/>
    <n v="0"/>
    <n v="0"/>
    <n v="0"/>
    <n v="0"/>
    <n v="0"/>
    <n v="8"/>
    <n v="0"/>
    <n v="0"/>
    <n v="1"/>
  </r>
  <r>
    <n v="1957"/>
    <x v="2"/>
    <n v="3"/>
    <s v="Первые шаги"/>
    <s v="pervye_shagi_b1"/>
    <s v="Нет_информации"/>
    <s v="Нет_информации"/>
    <s v="Нет_информации"/>
    <x v="5"/>
    <m/>
    <x v="5"/>
    <m/>
    <m/>
    <m/>
    <s v="Отчёт о работе за январь текущего года За январь этого года я: 1) поссорился с коллегами 5 раз; 2) опоздал на работу 18 раз; 3) позвонил любимой девушке 13 раз; 4) выпил 72 чашки кофе; 5) съел 20 гамбургеров; 6) ответил на 60 писем; 7) заключил контракты "/>
    <n v="2.9"/>
    <x v="2"/>
    <s v="B1"/>
    <n v="37"/>
    <n v="29"/>
    <n v="5.0999999999999996"/>
    <n v="5"/>
    <n v="1"/>
    <n v="37"/>
    <n v="50"/>
    <n v="6"/>
    <n v="6"/>
    <n v="7"/>
    <n v="4"/>
    <n v="79"/>
    <n v="69"/>
    <n v="72"/>
    <n v="79"/>
    <n v="90"/>
    <n v="97"/>
    <n v="0"/>
    <n v="0.78"/>
    <n v="4.8"/>
    <n v="46"/>
    <n v="0"/>
    <n v="34"/>
    <n v="79"/>
    <n v="34"/>
    <n v="41"/>
    <n v="76"/>
    <n v="52"/>
    <n v="90"/>
    <n v="2"/>
    <n v="0"/>
    <n v="0"/>
    <n v="0"/>
    <n v="0"/>
    <n v="2"/>
    <n v="0"/>
    <n v="2"/>
    <n v="5.4054054054054057E-2"/>
    <n v="0"/>
    <n v="0"/>
    <n v="0"/>
    <n v="0"/>
    <n v="0"/>
    <n v="1"/>
    <n v="0"/>
    <n v="2"/>
    <n v="5.4054054054054057E-2"/>
    <n v="0"/>
    <n v="0"/>
    <n v="7"/>
    <n v="0.1891891891891892"/>
    <n v="16"/>
    <n v="0.43243243243243246"/>
    <n v="1"/>
    <n v="2.7027027027027029E-2"/>
    <n v="7"/>
    <n v="0.1891891891891892"/>
    <n v="0"/>
    <n v="7"/>
    <n v="1"/>
    <n v="0"/>
    <n v="2"/>
    <n v="3"/>
    <n v="0"/>
    <n v="7"/>
    <n v="0"/>
    <n v="0"/>
    <n v="0"/>
    <n v="0"/>
    <n v="2"/>
    <n v="0"/>
    <n v="1"/>
    <n v="0"/>
    <n v="0"/>
    <n v="1"/>
    <n v="0"/>
    <n v="7"/>
    <n v="0"/>
    <n v="0"/>
    <n v="14"/>
    <n v="2"/>
    <n v="0.67567567567567599"/>
    <n v="0"/>
    <n v="0"/>
    <n v="0"/>
    <n v="0"/>
    <n v="0"/>
    <n v="0"/>
    <n v="0"/>
    <n v="0"/>
    <n v="1"/>
  </r>
  <r>
    <n v="1958"/>
    <x v="2"/>
    <n v="3"/>
    <s v="Первые шаги"/>
    <s v="pervye_shagi_b1"/>
    <s v="Нет_информации"/>
    <s v="Нет_информации"/>
    <s v="Нет_информации"/>
    <x v="4"/>
    <m/>
    <x v="1"/>
    <m/>
    <m/>
    <m/>
    <s v="СКОЛЬКО КНИГ МОЖНО ПРОЧИТАТЬ? — Как вы думаете, сколько книг человек может прочитать за свою жизнь? — спросил Андрей. — Тысяч сто, — немедленно ответил Пека. — Тысяч триста, — сказал Ванюшкин. Стали рассуждать, какие книги, по сколько страниц в день. Андр"/>
    <n v="2.4"/>
    <x v="1"/>
    <s v="A2"/>
    <n v="128"/>
    <n v="80"/>
    <n v="5.5"/>
    <n v="5"/>
    <n v="18"/>
    <n v="7.1"/>
    <n v="7.5"/>
    <n v="0"/>
    <n v="7"/>
    <n v="2"/>
    <n v="2"/>
    <n v="91"/>
    <n v="62"/>
    <n v="72"/>
    <n v="81"/>
    <n v="87"/>
    <n v="92"/>
    <n v="0"/>
    <n v="0.62"/>
    <n v="7.1"/>
    <n v="65"/>
    <n v="6"/>
    <n v="37"/>
    <n v="91"/>
    <n v="49"/>
    <n v="62"/>
    <n v="81"/>
    <n v="69"/>
    <n v="92"/>
    <n v="10"/>
    <n v="2"/>
    <n v="1"/>
    <n v="0"/>
    <n v="0"/>
    <n v="0"/>
    <n v="2"/>
    <n v="3"/>
    <n v="2.34375E-2"/>
    <n v="12"/>
    <n v="9.375E-2"/>
    <n v="3"/>
    <n v="2.34375E-2"/>
    <n v="1"/>
    <n v="5"/>
    <n v="0"/>
    <n v="5"/>
    <n v="3.90625E-2"/>
    <n v="2"/>
    <n v="1.5625E-2"/>
    <n v="13"/>
    <n v="0.1015625"/>
    <n v="41"/>
    <n v="0.3203125"/>
    <n v="4"/>
    <n v="3.125E-2"/>
    <n v="28"/>
    <n v="0.21875"/>
    <n v="7"/>
    <n v="13"/>
    <n v="12"/>
    <n v="1"/>
    <n v="18"/>
    <n v="0"/>
    <n v="1"/>
    <n v="21"/>
    <n v="6"/>
    <n v="2"/>
    <n v="0"/>
    <n v="0"/>
    <n v="3"/>
    <n v="0"/>
    <n v="2"/>
    <n v="3"/>
    <n v="5"/>
    <n v="3"/>
    <n v="12"/>
    <n v="14"/>
    <n v="0"/>
    <n v="0"/>
    <n v="33"/>
    <n v="9"/>
    <n v="0.65625"/>
    <n v="0"/>
    <n v="0"/>
    <n v="0"/>
    <n v="0"/>
    <n v="0"/>
    <n v="7"/>
    <n v="0"/>
    <n v="0"/>
    <n v="11"/>
  </r>
  <r>
    <n v="1960"/>
    <x v="2"/>
    <n v="3"/>
    <s v="Первые шаги"/>
    <s v="pervye_shagi_b1"/>
    <s v="Нет_информации"/>
    <s v="Нет_информации"/>
    <s v="Нет_информации"/>
    <x v="14"/>
    <m/>
    <x v="18"/>
    <s v="История"/>
    <m/>
    <s v="ПЕРВЫЙ ПОЛЁТ ЧЕЛОВЕКА В КОСМОС"/>
    <s v="ПЕРВЫЙ ПОЛЁТ ЧЕЛОВЕКА В КОСМОС В своей книге «Дорога в космос» первый космонавт Земли Юрий Гагарин рассказал о том, что он делал за несколько дней до полёта в космос, накануне полёта, перед полётом, во время полёта и после возвращения на Землю. Незадолго "/>
    <n v="2.5"/>
    <x v="2"/>
    <s v="B1"/>
    <n v="502"/>
    <n v="229"/>
    <n v="5.0999999999999996"/>
    <n v="5"/>
    <n v="44"/>
    <n v="11.4"/>
    <n v="10.5"/>
    <n v="1"/>
    <n v="6"/>
    <n v="3"/>
    <n v="2"/>
    <n v="88"/>
    <n v="53"/>
    <n v="71"/>
    <n v="83"/>
    <n v="90"/>
    <n v="96"/>
    <n v="0"/>
    <n v="0.46"/>
    <n v="10.199999999999999"/>
    <n v="65"/>
    <n v="12"/>
    <n v="24"/>
    <n v="87"/>
    <n v="39"/>
    <n v="48"/>
    <n v="80"/>
    <n v="59"/>
    <n v="94"/>
    <n v="22"/>
    <n v="4"/>
    <n v="1"/>
    <n v="2"/>
    <n v="2"/>
    <n v="0"/>
    <n v="0"/>
    <n v="19"/>
    <n v="3.7848605577689244E-2"/>
    <n v="27"/>
    <n v="5.3784860557768925E-2"/>
    <n v="6"/>
    <n v="1.1952191235059761E-2"/>
    <n v="7"/>
    <n v="14"/>
    <n v="0"/>
    <n v="29"/>
    <n v="5.7768924302788842E-2"/>
    <n v="9"/>
    <n v="1.7928286852589643E-2"/>
    <n v="89"/>
    <n v="0.17729083665338646"/>
    <n v="180"/>
    <n v="0.35856573705179284"/>
    <n v="27"/>
    <n v="5.3784860557768925E-2"/>
    <n v="84"/>
    <n v="0.16733067729083664"/>
    <n v="5"/>
    <n v="68"/>
    <n v="45"/>
    <n v="15"/>
    <n v="38"/>
    <n v="8"/>
    <n v="0"/>
    <n v="73"/>
    <n v="9"/>
    <n v="0"/>
    <n v="2"/>
    <n v="3"/>
    <n v="17"/>
    <n v="0"/>
    <n v="0"/>
    <n v="0"/>
    <n v="18"/>
    <n v="30"/>
    <n v="42"/>
    <n v="40"/>
    <n v="0"/>
    <n v="2"/>
    <n v="141"/>
    <n v="42"/>
    <n v="0.61752988047808799"/>
    <n v="0"/>
    <n v="0"/>
    <n v="0"/>
    <n v="0"/>
    <n v="2"/>
    <n v="25"/>
    <n v="0"/>
    <n v="0"/>
    <n v="8"/>
  </r>
  <r>
    <n v="1961"/>
    <x v="2"/>
    <n v="3"/>
    <s v="Первые шаги"/>
    <s v="pervye_shagi_b1"/>
    <s v="Нет_информации"/>
    <s v="Нет_информации"/>
    <s v="Нет_информации"/>
    <x v="18"/>
    <m/>
    <x v="18"/>
    <s v="Животные, питомцы"/>
    <m/>
    <m/>
    <s v="04.10.1957 — произошёл запуск первого искусственного спутника Земли. 03.11.1957 — в космос полетела собака Лайка — первое животное с планеты Земля. Собака погибла. 19.08.1960 — в космос полетели две собаки — Белка и Стрелка. Они первые вернулись на Землю "/>
    <n v="1.5"/>
    <x v="1"/>
    <s v="A2"/>
    <n v="77"/>
    <n v="44"/>
    <n v="5.7"/>
    <n v="6"/>
    <n v="11"/>
    <n v="7"/>
    <n v="9"/>
    <n v="2"/>
    <n v="3"/>
    <n v="4"/>
    <n v="3"/>
    <n v="87"/>
    <n v="37"/>
    <n v="61"/>
    <n v="74"/>
    <n v="89"/>
    <n v="95"/>
    <n v="0"/>
    <n v="0.56999999999999995"/>
    <n v="5"/>
    <n v="22"/>
    <n v="0"/>
    <n v="24"/>
    <n v="87"/>
    <n v="32"/>
    <n v="42"/>
    <n v="71"/>
    <n v="53"/>
    <n v="97"/>
    <n v="3"/>
    <n v="1"/>
    <n v="0"/>
    <n v="0"/>
    <n v="0"/>
    <n v="0"/>
    <n v="0"/>
    <n v="6"/>
    <n v="7.792207792207792E-2"/>
    <n v="1"/>
    <n v="1.2987012987012988E-2"/>
    <n v="0"/>
    <n v="0"/>
    <n v="6"/>
    <n v="0"/>
    <n v="0"/>
    <n v="2"/>
    <n v="2.5974025974025976E-2"/>
    <n v="0"/>
    <n v="0"/>
    <n v="11"/>
    <n v="0.14285714285714285"/>
    <n v="36"/>
    <n v="0.46753246753246752"/>
    <n v="2"/>
    <n v="2.5974025974025976E-2"/>
    <n v="10"/>
    <n v="0.12987012987012986"/>
    <n v="0"/>
    <n v="10"/>
    <n v="18"/>
    <n v="0"/>
    <n v="1"/>
    <n v="2"/>
    <n v="0"/>
    <n v="9"/>
    <n v="0"/>
    <n v="0"/>
    <n v="1"/>
    <n v="1"/>
    <n v="6"/>
    <n v="0"/>
    <n v="0"/>
    <n v="0"/>
    <n v="0"/>
    <n v="1"/>
    <n v="0"/>
    <n v="10"/>
    <n v="0"/>
    <n v="1"/>
    <n v="17"/>
    <n v="18"/>
    <n v="0.68831168831168799"/>
    <n v="0"/>
    <n v="0"/>
    <n v="0"/>
    <n v="0"/>
    <n v="0"/>
    <n v="6"/>
    <n v="0"/>
    <n v="0"/>
    <n v="3"/>
  </r>
  <r>
    <n v="1962"/>
    <x v="2"/>
    <n v="3"/>
    <s v="Первые шаги"/>
    <s v="pervye_shagi_b1"/>
    <s v="Созданный_методистами"/>
    <s v="Нет_информации"/>
    <s v="Нет_информации"/>
    <x v="0"/>
    <m/>
    <x v="9"/>
    <s v="Праздники"/>
    <m/>
    <m/>
    <s v="Скоро Новый год. Виктор очень любит этот праздник: вместе собирается вся семья. В дом к родителям всегда приезжают его сестра, бабушка, дедушка, иногда тётя и дядя. Мама готовит вкусный ужин, все разговаривают, поют песни, шутят.. Сейчас Виктор живёт в др"/>
    <n v="0.6"/>
    <x v="0"/>
    <s v="A1"/>
    <n v="230"/>
    <n v="127"/>
    <n v="5.2"/>
    <n v="5"/>
    <n v="22"/>
    <n v="10.5"/>
    <n v="9"/>
    <n v="3"/>
    <n v="6"/>
    <n v="3"/>
    <n v="2"/>
    <n v="92"/>
    <n v="81"/>
    <n v="91"/>
    <n v="97"/>
    <n v="99"/>
    <n v="99"/>
    <n v="0"/>
    <n v="0.55000000000000004"/>
    <n v="8.4"/>
    <n v="32"/>
    <n v="2"/>
    <n v="28"/>
    <n v="92"/>
    <n v="44"/>
    <n v="52"/>
    <n v="85"/>
    <n v="67"/>
    <n v="97"/>
    <n v="13"/>
    <n v="2"/>
    <n v="0"/>
    <n v="1"/>
    <n v="1"/>
    <n v="0"/>
    <n v="1"/>
    <n v="21"/>
    <n v="9.1304347826086957E-2"/>
    <n v="16"/>
    <n v="6.9565217391304349E-2"/>
    <n v="6"/>
    <n v="2.6086956521739129E-2"/>
    <n v="0"/>
    <n v="14"/>
    <n v="0"/>
    <n v="9"/>
    <n v="3.9130434782608699E-2"/>
    <n v="2"/>
    <n v="8.6956521739130436E-3"/>
    <n v="20"/>
    <n v="8.6956521739130432E-2"/>
    <n v="76"/>
    <n v="0.33043478260869563"/>
    <n v="24"/>
    <n v="0.10434782608695652"/>
    <n v="42"/>
    <n v="0.18260869565217391"/>
    <n v="28"/>
    <n v="5"/>
    <n v="34"/>
    <n v="3"/>
    <n v="2"/>
    <n v="1"/>
    <n v="0"/>
    <n v="34"/>
    <n v="8"/>
    <n v="0"/>
    <n v="0"/>
    <n v="1"/>
    <n v="20"/>
    <n v="0"/>
    <n v="1"/>
    <n v="1"/>
    <n v="46"/>
    <n v="4"/>
    <n v="22"/>
    <n v="19"/>
    <n v="0"/>
    <n v="0"/>
    <n v="41"/>
    <n v="38"/>
    <n v="0.67391304347826098"/>
    <n v="0"/>
    <n v="0"/>
    <n v="0"/>
    <n v="0"/>
    <n v="0"/>
    <n v="14"/>
    <n v="0"/>
    <n v="0"/>
    <n v="0"/>
  </r>
  <r>
    <n v="1963"/>
    <x v="2"/>
    <n v="3"/>
    <s v="Первые шаги"/>
    <s v="pervye_shagi_b1"/>
    <s v="Созданный_методистами"/>
    <s v="Нет_информации"/>
    <s v="Нет_информации"/>
    <x v="0"/>
    <m/>
    <x v="6"/>
    <s v="Одежда и внешний вид"/>
    <m/>
    <m/>
    <s v="Я обожаю его. Он такой красивый, добрый, умный, ласковый. Я полюбила его сразу, как только увидела. Мне понравились его глаза — такие большие, зелёные. А какие у него великолепные усы! Иногда я завидую ему: он может целыми днями лежать на диване, спать, х"/>
    <n v="2.9"/>
    <x v="2"/>
    <s v="B1"/>
    <n v="230"/>
    <n v="109"/>
    <n v="4.2"/>
    <n v="4"/>
    <n v="29"/>
    <n v="7.9"/>
    <n v="7"/>
    <n v="2"/>
    <n v="9"/>
    <n v="1"/>
    <n v="1"/>
    <n v="96"/>
    <n v="58"/>
    <n v="72"/>
    <n v="87"/>
    <n v="97"/>
    <n v="98"/>
    <n v="1"/>
    <n v="0.47"/>
    <n v="7.2"/>
    <n v="50"/>
    <n v="6"/>
    <n v="35"/>
    <n v="94"/>
    <n v="48"/>
    <n v="57"/>
    <n v="83"/>
    <n v="70"/>
    <n v="98"/>
    <n v="13"/>
    <n v="2"/>
    <n v="0"/>
    <n v="0"/>
    <n v="1"/>
    <n v="0"/>
    <n v="2"/>
    <n v="15"/>
    <n v="6.5217391304347824E-2"/>
    <n v="14"/>
    <n v="6.0869565217391307E-2"/>
    <n v="2"/>
    <n v="8.6956521739130436E-3"/>
    <n v="1"/>
    <n v="14"/>
    <n v="0"/>
    <n v="17"/>
    <n v="7.3913043478260873E-2"/>
    <n v="10"/>
    <n v="4.3478260869565216E-2"/>
    <n v="25"/>
    <n v="0.10869565217391304"/>
    <n v="24"/>
    <n v="0.10434782608695652"/>
    <n v="60"/>
    <n v="0.2608695652173913"/>
    <n v="47"/>
    <n v="0.20434782608695654"/>
    <n v="19"/>
    <n v="14"/>
    <n v="32"/>
    <n v="3"/>
    <n v="0"/>
    <n v="3"/>
    <n v="0"/>
    <n v="36"/>
    <n v="11"/>
    <n v="0"/>
    <n v="0"/>
    <n v="1"/>
    <n v="13"/>
    <n v="0"/>
    <n v="33"/>
    <n v="2"/>
    <n v="45"/>
    <n v="6"/>
    <n v="28"/>
    <n v="17"/>
    <n v="0"/>
    <n v="0"/>
    <n v="18"/>
    <n v="6"/>
    <n v="0.434782608695652"/>
    <n v="0"/>
    <n v="0"/>
    <n v="0"/>
    <n v="0"/>
    <n v="0"/>
    <n v="0"/>
    <n v="0"/>
    <n v="0"/>
    <n v="1"/>
  </r>
  <r>
    <n v="1964"/>
    <x v="2"/>
    <n v="3"/>
    <s v="Первые шаги"/>
    <s v="pervye_shagi_b1"/>
    <s v="Нет_информации"/>
    <s v="Нет_информации"/>
    <s v="Нет_информации"/>
    <x v="5"/>
    <m/>
    <x v="4"/>
    <m/>
    <m/>
    <m/>
    <s v="1) Однажды одному преступнику задали вопрос: — Сделали ли вы людям что-нибудь хорошее? — О да! Благодаря мне десять детективов постоянно имели работу, — гордо ответил он. 2) — Почему ты так хвалишь этот мост? — Потому что сам его строил. — А почему ты бои"/>
    <n v="3.6"/>
    <x v="3"/>
    <s v="B1"/>
    <n v="45"/>
    <n v="39"/>
    <n v="5"/>
    <n v="5"/>
    <n v="7"/>
    <n v="6.4"/>
    <n v="8"/>
    <n v="0"/>
    <n v="8"/>
    <n v="2"/>
    <n v="0"/>
    <n v="100"/>
    <n v="64"/>
    <n v="72"/>
    <n v="95"/>
    <n v="100"/>
    <n v="100"/>
    <n v="0"/>
    <n v="0.87"/>
    <n v="5.8"/>
    <n v="71"/>
    <n v="0"/>
    <n v="44"/>
    <n v="92"/>
    <n v="59"/>
    <n v="69"/>
    <n v="90"/>
    <n v="79"/>
    <n v="100"/>
    <n v="6"/>
    <n v="1"/>
    <n v="0"/>
    <n v="0"/>
    <n v="0"/>
    <n v="0"/>
    <n v="0"/>
    <n v="1"/>
    <n v="2.2222222222222223E-2"/>
    <n v="3"/>
    <n v="6.6666666666666666E-2"/>
    <n v="4"/>
    <n v="8.8888888888888892E-2"/>
    <n v="0"/>
    <n v="4"/>
    <n v="0"/>
    <n v="2"/>
    <n v="4.4444444444444446E-2"/>
    <n v="3"/>
    <n v="6.6666666666666666E-2"/>
    <n v="3"/>
    <n v="6.6666666666666666E-2"/>
    <n v="7"/>
    <n v="0.15555555555555556"/>
    <n v="8"/>
    <n v="0.17777777777777778"/>
    <n v="8"/>
    <n v="0.17777777777777778"/>
    <n v="2"/>
    <n v="5"/>
    <n v="4"/>
    <n v="0"/>
    <n v="1"/>
    <n v="0"/>
    <n v="0"/>
    <n v="7"/>
    <n v="1"/>
    <n v="0"/>
    <n v="0"/>
    <n v="0"/>
    <n v="1"/>
    <n v="0"/>
    <n v="1"/>
    <n v="5"/>
    <n v="3"/>
    <n v="1"/>
    <n v="5"/>
    <n v="3"/>
    <n v="0"/>
    <n v="0"/>
    <n v="6"/>
    <n v="2"/>
    <n v="0.422222222222222"/>
    <n v="0"/>
    <n v="0"/>
    <n v="0"/>
    <n v="0"/>
    <n v="0"/>
    <n v="0"/>
    <n v="1"/>
    <n v="0"/>
    <n v="1"/>
  </r>
  <r>
    <n v="1965"/>
    <x v="2"/>
    <n v="3"/>
    <s v="Первые шаги"/>
    <s v="pervye_shagi_b1"/>
    <s v="Нет_информации"/>
    <s v="Нет_информации"/>
    <s v="Нет_информации"/>
    <x v="1"/>
    <m/>
    <x v="21"/>
    <m/>
    <m/>
    <m/>
    <s v="БЛОКАДА ЛЕНИНГРАДА Вы, наверное, уже знаете, что самый страшный период в истории Ленинграда (Санкт-Петербурга) — это блокаOда, которая началась через два с половиной месяца после начала Великой Отечественной войны и продолжалась 900 дней. Армия Гитлера ок"/>
    <n v="2.6"/>
    <x v="2"/>
    <s v="B1"/>
    <n v="468"/>
    <n v="246"/>
    <n v="5.5"/>
    <n v="5"/>
    <n v="43"/>
    <n v="10.9"/>
    <n v="9"/>
    <n v="2"/>
    <n v="5"/>
    <n v="4"/>
    <n v="2"/>
    <n v="88"/>
    <n v="42"/>
    <n v="58"/>
    <n v="78"/>
    <n v="91"/>
    <n v="96"/>
    <n v="0"/>
    <n v="0.53"/>
    <n v="11.4"/>
    <n v="53"/>
    <n v="7"/>
    <n v="25"/>
    <n v="85"/>
    <n v="39"/>
    <n v="47"/>
    <n v="78"/>
    <n v="59"/>
    <n v="92"/>
    <n v="24"/>
    <n v="4"/>
    <n v="0"/>
    <n v="3"/>
    <n v="1"/>
    <n v="0"/>
    <n v="2"/>
    <n v="28"/>
    <n v="5.9829059829059832E-2"/>
    <n v="20"/>
    <n v="4.2735042735042736E-2"/>
    <n v="4"/>
    <n v="8.5470085470085479E-3"/>
    <n v="1"/>
    <n v="21"/>
    <n v="0"/>
    <n v="26"/>
    <n v="5.5555555555555552E-2"/>
    <n v="16"/>
    <n v="3.4188034188034191E-2"/>
    <n v="63"/>
    <n v="0.13461538461538461"/>
    <n v="192"/>
    <n v="0.41025641025641024"/>
    <n v="13"/>
    <n v="2.7777777777777776E-2"/>
    <n v="79"/>
    <n v="0.16880341880341881"/>
    <n v="6"/>
    <n v="54"/>
    <n v="37"/>
    <n v="12"/>
    <n v="35"/>
    <n v="8"/>
    <n v="0"/>
    <n v="60"/>
    <n v="19"/>
    <n v="0"/>
    <n v="0"/>
    <n v="1"/>
    <n v="28"/>
    <n v="0"/>
    <n v="0"/>
    <n v="2"/>
    <n v="9"/>
    <n v="44"/>
    <n v="43"/>
    <n v="36"/>
    <n v="0"/>
    <n v="0"/>
    <n v="142"/>
    <n v="50"/>
    <n v="0.68162393162393198"/>
    <n v="0"/>
    <n v="0"/>
    <n v="0"/>
    <n v="0"/>
    <n v="0"/>
    <n v="15"/>
    <n v="0"/>
    <n v="6"/>
    <n v="5"/>
  </r>
  <r>
    <n v="1966"/>
    <x v="2"/>
    <n v="3"/>
    <s v="Первые шаги"/>
    <s v="pervye_shagi_b1"/>
    <s v="Нет_информации"/>
    <s v="Нет_информации"/>
    <s v="Нет_информации"/>
    <x v="1"/>
    <m/>
    <x v="18"/>
    <s v="Животные, питомцы"/>
    <m/>
    <m/>
    <s v="СОБАКИ-КОСМОНАВТЫ В мире есть много разных памятников. Есть даже памятники собакам. Памятники ставят верным собакам, которые годами ждут своего хозяина на том месте, где они расстались с ним, где видели его последний раз. Памятники ставят собакам, которые"/>
    <n v="2.2999999999999998"/>
    <x v="1"/>
    <s v="A2"/>
    <n v="271"/>
    <n v="160"/>
    <n v="5.8"/>
    <n v="6"/>
    <n v="21"/>
    <n v="12.9"/>
    <n v="12"/>
    <n v="2"/>
    <n v="6"/>
    <n v="5"/>
    <n v="2"/>
    <n v="91"/>
    <n v="53"/>
    <n v="69"/>
    <n v="85"/>
    <n v="93"/>
    <n v="95"/>
    <n v="0"/>
    <n v="0.59"/>
    <n v="9.6999999999999993"/>
    <n v="52"/>
    <n v="11"/>
    <n v="30"/>
    <n v="87"/>
    <n v="41"/>
    <n v="49"/>
    <n v="80"/>
    <n v="63"/>
    <n v="96"/>
    <n v="17"/>
    <n v="3"/>
    <n v="0"/>
    <n v="1"/>
    <n v="1"/>
    <n v="0"/>
    <n v="0"/>
    <n v="15"/>
    <n v="5.5350553505535055E-2"/>
    <n v="12"/>
    <n v="4.4280442804428041E-2"/>
    <n v="3"/>
    <n v="1.107011070110701E-2"/>
    <n v="1"/>
    <n v="12"/>
    <n v="0"/>
    <n v="14"/>
    <n v="5.1660516605166053E-2"/>
    <n v="2"/>
    <n v="7.3800738007380072E-3"/>
    <n v="41"/>
    <n v="0.15129151291512916"/>
    <n v="104"/>
    <n v="0.3837638376383764"/>
    <n v="15"/>
    <n v="5.5350553505535055E-2"/>
    <n v="50"/>
    <n v="0.18450184501845018"/>
    <n v="11"/>
    <n v="22"/>
    <n v="19"/>
    <n v="11"/>
    <n v="16"/>
    <n v="6"/>
    <n v="0"/>
    <n v="36"/>
    <n v="14"/>
    <n v="0"/>
    <n v="0"/>
    <n v="2"/>
    <n v="13"/>
    <n v="0"/>
    <n v="4"/>
    <n v="2"/>
    <n v="17"/>
    <n v="16"/>
    <n v="24"/>
    <n v="23"/>
    <n v="0"/>
    <n v="0"/>
    <n v="63"/>
    <n v="44"/>
    <n v="0.66789667896678995"/>
    <n v="0"/>
    <n v="0"/>
    <n v="0"/>
    <n v="0"/>
    <n v="0"/>
    <n v="4"/>
    <n v="0"/>
    <n v="2"/>
    <n v="2"/>
  </r>
  <r>
    <n v="1967"/>
    <x v="2"/>
    <n v="3"/>
    <s v="Первые шаги"/>
    <s v="pervye_shagi_b1"/>
    <s v="Нет_информации"/>
    <s v="Нет_информации"/>
    <s v="Нет_информации"/>
    <x v="10"/>
    <m/>
    <x v="1"/>
    <m/>
    <m/>
    <m/>
    <s v="Привет, Андрей! В своём последнем письме ты просишь меня рассказать о моей учёбе в Санкт-Петербурге, об изучении русского языка. С удовольствием выполняю твою просьбу. Как ты уже знаешь, русский язык — это уже второй мой иностранный язык. В школе и в унив"/>
    <n v="2.2000000000000002"/>
    <x v="1"/>
    <s v="A2"/>
    <n v="371"/>
    <n v="194"/>
    <n v="5.3"/>
    <n v="5"/>
    <n v="45"/>
    <n v="8.1999999999999993"/>
    <n v="6"/>
    <n v="3"/>
    <n v="7"/>
    <n v="3"/>
    <n v="2"/>
    <n v="90"/>
    <n v="57"/>
    <n v="73"/>
    <n v="90"/>
    <n v="96"/>
    <n v="98"/>
    <n v="0"/>
    <n v="0.52"/>
    <n v="10.1"/>
    <n v="72"/>
    <n v="14"/>
    <n v="28"/>
    <n v="91"/>
    <n v="48"/>
    <n v="58"/>
    <n v="86"/>
    <n v="68"/>
    <n v="95"/>
    <n v="23"/>
    <n v="4"/>
    <n v="1"/>
    <n v="2"/>
    <n v="1"/>
    <n v="0"/>
    <n v="2"/>
    <n v="40"/>
    <n v="0.1078167115902965"/>
    <n v="31"/>
    <n v="8.3557951482479784E-2"/>
    <n v="10"/>
    <n v="2.6954177897574125E-2"/>
    <n v="3"/>
    <n v="25"/>
    <n v="0"/>
    <n v="18"/>
    <n v="4.8517520215633422E-2"/>
    <n v="7"/>
    <n v="1.8867924528301886E-2"/>
    <n v="41"/>
    <n v="0.11051212938005391"/>
    <n v="92"/>
    <n v="0.24797843665768193"/>
    <n v="41"/>
    <n v="0.11051212938005391"/>
    <n v="62"/>
    <n v="0.16711590296495957"/>
    <n v="28"/>
    <n v="11"/>
    <n v="33"/>
    <n v="12"/>
    <n v="18"/>
    <n v="6"/>
    <n v="0"/>
    <n v="41"/>
    <n v="20"/>
    <n v="1"/>
    <n v="0"/>
    <n v="2"/>
    <n v="38"/>
    <n v="0"/>
    <n v="41"/>
    <n v="13"/>
    <n v="12"/>
    <n v="26"/>
    <n v="38"/>
    <n v="22"/>
    <n v="0"/>
    <n v="0"/>
    <n v="87"/>
    <n v="9"/>
    <n v="0.60646900269541804"/>
    <n v="0"/>
    <n v="0"/>
    <n v="0"/>
    <n v="0"/>
    <n v="0"/>
    <n v="9"/>
    <n v="0"/>
    <n v="0"/>
    <n v="1"/>
  </r>
  <r>
    <n v="1968"/>
    <x v="2"/>
    <n v="3"/>
    <s v="Первые шаги"/>
    <s v="pervye_shagi_b1"/>
    <s v="Нет_информации"/>
    <s v="Нет_информации"/>
    <s v="Нет_информации"/>
    <x v="10"/>
    <m/>
    <x v="26"/>
    <m/>
    <m/>
    <m/>
    <s v="В одну популярную газету пришло такое письмо: Дорогие друзья! Меня зовут Сергей. Мне 26 лет. Я, кажется, неглупый, у меня интересная работа; начальник обещает повысить мне зарплату. Я среднего роста, у меня обычная внешность. Обратиться к вам меня застави"/>
    <n v="3"/>
    <x v="2"/>
    <s v="B1"/>
    <n v="84"/>
    <n v="61"/>
    <n v="5"/>
    <n v="5"/>
    <n v="12"/>
    <n v="7"/>
    <n v="5.5"/>
    <n v="2"/>
    <n v="8"/>
    <n v="2"/>
    <n v="2"/>
    <n v="90"/>
    <n v="58"/>
    <n v="73"/>
    <n v="82"/>
    <n v="93"/>
    <n v="97"/>
    <n v="0"/>
    <n v="0.73"/>
    <n v="6.7"/>
    <n v="56"/>
    <n v="25"/>
    <n v="37"/>
    <n v="93"/>
    <n v="47"/>
    <n v="53"/>
    <n v="88"/>
    <n v="75"/>
    <n v="93"/>
    <n v="7"/>
    <n v="1"/>
    <n v="0"/>
    <n v="0"/>
    <n v="0"/>
    <n v="0"/>
    <n v="0"/>
    <n v="8"/>
    <n v="9.5238095238095233E-2"/>
    <n v="2"/>
    <n v="2.3809523809523808E-2"/>
    <n v="1"/>
    <n v="1.1904761904761904E-2"/>
    <n v="0"/>
    <n v="5"/>
    <n v="0"/>
    <n v="2"/>
    <n v="2.3809523809523808E-2"/>
    <n v="3"/>
    <n v="3.5714285714285712E-2"/>
    <n v="9"/>
    <n v="0.10714285714285714"/>
    <n v="18"/>
    <n v="0.21428571428571427"/>
    <n v="17"/>
    <n v="0.20238095238095238"/>
    <n v="16"/>
    <n v="0.19047619047619047"/>
    <n v="3"/>
    <n v="4"/>
    <n v="15"/>
    <n v="0"/>
    <n v="2"/>
    <n v="3"/>
    <n v="0"/>
    <n v="8"/>
    <n v="6"/>
    <n v="2"/>
    <n v="0"/>
    <n v="0"/>
    <n v="8"/>
    <n v="0"/>
    <n v="17"/>
    <n v="3"/>
    <n v="2"/>
    <n v="5"/>
    <n v="6"/>
    <n v="9"/>
    <n v="0"/>
    <n v="0"/>
    <n v="11"/>
    <n v="7"/>
    <n v="0.52380952380952395"/>
    <n v="0"/>
    <n v="0"/>
    <n v="0"/>
    <n v="0"/>
    <n v="0"/>
    <n v="2"/>
    <n v="0"/>
    <n v="0"/>
    <n v="1"/>
  </r>
  <r>
    <n v="1969"/>
    <x v="2"/>
    <n v="3"/>
    <s v="Первые шаги"/>
    <s v="pervye_shagi_b1"/>
    <s v="Нет_информации"/>
    <s v="Нет_информации"/>
    <s v="Нет_информации"/>
    <x v="10"/>
    <m/>
    <x v="10"/>
    <m/>
    <m/>
    <m/>
    <s v="Директору фирмы «Импульс» господину Петрову С.И. Уважаемый господин Петров! Я обращаюсь к Вам с предложением обсудить вопрос о нашем сотрудничестве. Если Вы не возражаете, мы могли бы встретиться с Вами в удобное для Вас время. Прошу сообщить о своём реше"/>
    <n v="2.5"/>
    <x v="2"/>
    <s v="B1"/>
    <n v="56"/>
    <n v="42"/>
    <n v="5.0999999999999996"/>
    <n v="5"/>
    <n v="5"/>
    <n v="11.2"/>
    <n v="10"/>
    <n v="2"/>
    <n v="4"/>
    <n v="2"/>
    <n v="2"/>
    <n v="90"/>
    <n v="44"/>
    <n v="64"/>
    <n v="79"/>
    <n v="95"/>
    <n v="95"/>
    <n v="0"/>
    <n v="0.75"/>
    <n v="5.6"/>
    <n v="47"/>
    <n v="21"/>
    <n v="41"/>
    <n v="95"/>
    <n v="46"/>
    <n v="51"/>
    <n v="90"/>
    <n v="62"/>
    <n v="97"/>
    <n v="4"/>
    <n v="1"/>
    <n v="0"/>
    <n v="0"/>
    <n v="0"/>
    <n v="5"/>
    <n v="0"/>
    <n v="3"/>
    <n v="5.3571428571428568E-2"/>
    <n v="0"/>
    <n v="0"/>
    <n v="0"/>
    <n v="0"/>
    <n v="0"/>
    <n v="2"/>
    <n v="0"/>
    <n v="2"/>
    <n v="3.5714285714285712E-2"/>
    <n v="2"/>
    <n v="3.5714285714285712E-2"/>
    <n v="8"/>
    <n v="0.14285714285714285"/>
    <n v="25"/>
    <n v="0.44642857142857145"/>
    <n v="6"/>
    <n v="0.10714285714285714"/>
    <n v="8"/>
    <n v="0.14285714285714285"/>
    <n v="3"/>
    <n v="1"/>
    <n v="8"/>
    <n v="2"/>
    <n v="1"/>
    <n v="3"/>
    <n v="0"/>
    <n v="4"/>
    <n v="4"/>
    <n v="0"/>
    <n v="0"/>
    <n v="0"/>
    <n v="3"/>
    <n v="0"/>
    <n v="4"/>
    <n v="5"/>
    <n v="0"/>
    <n v="5"/>
    <n v="4"/>
    <n v="4"/>
    <n v="0"/>
    <n v="0"/>
    <n v="14"/>
    <n v="7"/>
    <n v="0.64285714285714302"/>
    <n v="0"/>
    <n v="0"/>
    <n v="0"/>
    <n v="0"/>
    <n v="0"/>
    <n v="4"/>
    <n v="0"/>
    <n v="0"/>
    <n v="0"/>
  </r>
  <r>
    <n v="1970"/>
    <x v="2"/>
    <n v="3"/>
    <s v="Первые шаги"/>
    <s v="pervye_shagi_b1"/>
    <s v="Нет_информации"/>
    <s v="Нет_информации"/>
    <s v="Нет_информации"/>
    <x v="24"/>
    <m/>
    <x v="1"/>
    <m/>
    <m/>
    <m/>
    <s v="1) Декану филологического факультета МГУ Иванову А.А. от стажёра из Германии Шульца Питера (от кого?) Заявление Прошу разрешить мне досрочно сдать экзамен по русскому языку в связи с тем, что мне необходимо поехать на родину по семейным обстоятельствам. Д"/>
    <n v="2.2000000000000002"/>
    <x v="1"/>
    <s v="A2"/>
    <n v="137"/>
    <n v="87"/>
    <n v="5.9"/>
    <n v="6"/>
    <n v="19"/>
    <n v="7.2"/>
    <n v="4"/>
    <n v="1"/>
    <n v="-1"/>
    <n v="4"/>
    <n v="4"/>
    <n v="80"/>
    <n v="51"/>
    <n v="63"/>
    <n v="76"/>
    <n v="85"/>
    <n v="87"/>
    <n v="0"/>
    <n v="0.64"/>
    <n v="7.4"/>
    <n v="35"/>
    <n v="10"/>
    <n v="23"/>
    <n v="82"/>
    <n v="30"/>
    <n v="38"/>
    <n v="70"/>
    <n v="52"/>
    <n v="83"/>
    <n v="7"/>
    <n v="1"/>
    <n v="1"/>
    <n v="1"/>
    <n v="0"/>
    <n v="8"/>
    <n v="0"/>
    <n v="9"/>
    <n v="6.569343065693431E-2"/>
    <n v="2"/>
    <n v="1.4598540145985401E-2"/>
    <n v="0"/>
    <n v="0"/>
    <n v="0"/>
    <n v="3"/>
    <n v="0"/>
    <n v="2"/>
    <n v="1.4598540145985401E-2"/>
    <n v="0"/>
    <n v="0"/>
    <n v="19"/>
    <n v="0.13868613138686131"/>
    <n v="79"/>
    <n v="0.57664233576642332"/>
    <n v="6"/>
    <n v="4.3795620437956206E-2"/>
    <n v="13"/>
    <n v="9.4890510948905105E-2"/>
    <n v="5"/>
    <n v="1"/>
    <n v="7"/>
    <n v="2"/>
    <n v="11"/>
    <n v="1"/>
    <n v="0"/>
    <n v="6"/>
    <n v="5"/>
    <n v="0"/>
    <n v="2"/>
    <n v="0"/>
    <n v="11"/>
    <n v="0"/>
    <n v="7"/>
    <n v="0"/>
    <n v="2"/>
    <n v="10"/>
    <n v="7"/>
    <n v="6"/>
    <n v="2"/>
    <n v="0"/>
    <n v="59"/>
    <n v="15"/>
    <n v="0.75182481751824803"/>
    <n v="0"/>
    <n v="0"/>
    <n v="0"/>
    <n v="0"/>
    <n v="0"/>
    <n v="12"/>
    <n v="0"/>
    <n v="0"/>
    <n v="0"/>
  </r>
  <r>
    <n v="1971"/>
    <x v="2"/>
    <n v="3"/>
    <s v="Первые шаги"/>
    <s v="pervye_shagi_b1"/>
    <s v="Нет_информации"/>
    <s v="Нет_информации"/>
    <s v="Нет_информации"/>
    <x v="12"/>
    <m/>
    <x v="15"/>
    <s v="Интересные факты"/>
    <m/>
    <m/>
    <s v="АЛЕКСАНДР БОРОДИН Многие люди знают имя русского композитора Александра Бородина, но не все знают, что Александр Бородин был не только известным композитором, но и учёным-химиком. Бородин родился в Санкт-Петербурге, в богатой дворянской семье. Большую рол"/>
    <n v="0.5"/>
    <x v="0"/>
    <s v="A1"/>
    <n v="287"/>
    <n v="159"/>
    <n v="6.1"/>
    <n v="6"/>
    <n v="28"/>
    <n v="10.199999999999999"/>
    <n v="10"/>
    <n v="4"/>
    <n v="6"/>
    <n v="5"/>
    <n v="2"/>
    <n v="92"/>
    <n v="71"/>
    <n v="88"/>
    <n v="94"/>
    <n v="97"/>
    <n v="99"/>
    <n v="2"/>
    <n v="0.55000000000000004"/>
    <n v="9.4"/>
    <n v="49"/>
    <n v="7"/>
    <n v="26"/>
    <n v="93"/>
    <n v="41"/>
    <n v="52"/>
    <n v="84"/>
    <n v="61"/>
    <n v="97"/>
    <n v="16"/>
    <n v="3"/>
    <n v="2"/>
    <n v="3"/>
    <n v="0"/>
    <n v="0"/>
    <n v="0"/>
    <n v="38"/>
    <n v="0.13240418118466898"/>
    <n v="15"/>
    <n v="5.2264808362369339E-2"/>
    <n v="4"/>
    <n v="1.3937282229965157E-2"/>
    <n v="1"/>
    <n v="6"/>
    <n v="0"/>
    <n v="16"/>
    <n v="5.5749128919860627E-2"/>
    <n v="5"/>
    <n v="1.7421602787456445E-2"/>
    <n v="26"/>
    <n v="9.0592334494773524E-2"/>
    <n v="107"/>
    <n v="0.37282229965156793"/>
    <n v="16"/>
    <n v="5.5749128919860627E-2"/>
    <n v="53"/>
    <n v="0.18466898954703834"/>
    <n v="3"/>
    <n v="40"/>
    <n v="36"/>
    <n v="4"/>
    <n v="8"/>
    <n v="23"/>
    <n v="0"/>
    <n v="43"/>
    <n v="10"/>
    <n v="0"/>
    <n v="0"/>
    <n v="0"/>
    <n v="39"/>
    <n v="0"/>
    <n v="0"/>
    <n v="0"/>
    <n v="17"/>
    <n v="12"/>
    <n v="34"/>
    <n v="19"/>
    <n v="0"/>
    <n v="0"/>
    <n v="65"/>
    <n v="42"/>
    <n v="0.74216027874564505"/>
    <n v="0"/>
    <n v="0"/>
    <n v="0"/>
    <n v="0"/>
    <n v="0"/>
    <n v="21"/>
    <n v="0"/>
    <n v="0"/>
    <n v="0"/>
  </r>
  <r>
    <n v="1972"/>
    <x v="2"/>
    <n v="3"/>
    <s v="Первые шаги"/>
    <s v="pervye_shagi_b1"/>
    <s v="Нет_информации"/>
    <s v="Нет_информации"/>
    <s v="Нет_информации"/>
    <x v="1"/>
    <m/>
    <x v="29"/>
    <m/>
    <m/>
    <m/>
    <s v="КАК СТАТЬ МИЛЛИАРДЕРОМ В мире сейчас более 1000 миллиардеров. И несмотря на мировой финансовый кризис, их число постоянно растёт. Среди самых богатых людей мира на первом месте — американцы, на втором — немцы, на третьем — японцы. Неожиданно четвёртое мес"/>
    <n v="2.9"/>
    <x v="2"/>
    <s v="B1"/>
    <n v="146"/>
    <n v="99"/>
    <n v="5.9"/>
    <n v="6"/>
    <n v="14"/>
    <n v="10.4"/>
    <n v="9.5"/>
    <n v="4"/>
    <n v="5"/>
    <n v="4"/>
    <n v="5"/>
    <n v="73"/>
    <n v="41"/>
    <n v="52"/>
    <n v="77"/>
    <n v="88"/>
    <n v="94"/>
    <n v="0"/>
    <n v="0.68"/>
    <n v="8.1999999999999993"/>
    <n v="51"/>
    <n v="16"/>
    <n v="25"/>
    <n v="92"/>
    <n v="41"/>
    <n v="53"/>
    <n v="84"/>
    <n v="66"/>
    <n v="93"/>
    <n v="11"/>
    <n v="2"/>
    <n v="1"/>
    <n v="2"/>
    <n v="0"/>
    <n v="0"/>
    <n v="0"/>
    <n v="18"/>
    <n v="0.12328767123287671"/>
    <n v="10"/>
    <n v="6.8493150684931503E-2"/>
    <n v="2"/>
    <n v="1.3698630136986301E-2"/>
    <n v="4"/>
    <n v="9"/>
    <n v="0"/>
    <n v="11"/>
    <n v="7.5342465753424653E-2"/>
    <n v="4"/>
    <n v="2.7397260273972601E-2"/>
    <n v="14"/>
    <n v="9.5890410958904104E-2"/>
    <n v="50"/>
    <n v="0.34246575342465752"/>
    <n v="2"/>
    <n v="1.3698630136986301E-2"/>
    <n v="20"/>
    <n v="0.13698630136986301"/>
    <n v="12"/>
    <n v="4"/>
    <n v="11"/>
    <n v="4"/>
    <n v="5"/>
    <n v="12"/>
    <n v="0"/>
    <n v="17"/>
    <n v="3"/>
    <n v="0"/>
    <n v="0"/>
    <n v="0"/>
    <n v="16"/>
    <n v="0"/>
    <n v="1"/>
    <n v="1"/>
    <n v="13"/>
    <n v="11"/>
    <n v="14"/>
    <n v="5"/>
    <n v="0"/>
    <n v="0"/>
    <n v="37"/>
    <n v="15"/>
    <n v="0.67123287671232901"/>
    <n v="0"/>
    <n v="0"/>
    <n v="0"/>
    <n v="0"/>
    <n v="0"/>
    <n v="2"/>
    <n v="0"/>
    <n v="2"/>
    <n v="1"/>
  </r>
  <r>
    <n v="1974"/>
    <x v="2"/>
    <n v="3"/>
    <s v="Первые шаги"/>
    <s v="pervye_shagi_b1"/>
    <s v="Нет_информации"/>
    <s v="Нет_информации"/>
    <s v="Нет_информации"/>
    <x v="12"/>
    <m/>
    <x v="15"/>
    <s v="Характер человека"/>
    <m/>
    <m/>
    <s v="Композитор Александр Бородин был очень рассеянным человеком. Однажды он пригласил к себе на вечер гостей. Они исполняли его произведения, беседовали, ужинали. Вдруг Бородин встал, надел пальто и стал прощаться со всеми. — Куда вы, Александр Прокофьевич? —"/>
    <n v="1.6"/>
    <x v="1"/>
    <s v="A2"/>
    <n v="56"/>
    <n v="47"/>
    <n v="5.4"/>
    <n v="5"/>
    <n v="8"/>
    <n v="7"/>
    <n v="6.5"/>
    <n v="1"/>
    <n v="8"/>
    <n v="3"/>
    <n v="1"/>
    <n v="95"/>
    <n v="75"/>
    <n v="82"/>
    <n v="95"/>
    <n v="100"/>
    <n v="100"/>
    <n v="0"/>
    <n v="0.84"/>
    <n v="6.3"/>
    <n v="36"/>
    <n v="18"/>
    <n v="39"/>
    <n v="95"/>
    <n v="52"/>
    <n v="55"/>
    <n v="86"/>
    <n v="68"/>
    <n v="98"/>
    <n v="5"/>
    <n v="1"/>
    <n v="0"/>
    <n v="0"/>
    <n v="0"/>
    <n v="0"/>
    <n v="0"/>
    <n v="2"/>
    <n v="3.5714285714285712E-2"/>
    <n v="7"/>
    <n v="0.125"/>
    <n v="2"/>
    <n v="3.5714285714285712E-2"/>
    <n v="0"/>
    <n v="1"/>
    <n v="0"/>
    <n v="3"/>
    <n v="5.3571428571428568E-2"/>
    <n v="1"/>
    <n v="1.7857142857142856E-2"/>
    <n v="5"/>
    <n v="8.9285714285714288E-2"/>
    <n v="13"/>
    <n v="0.23214285714285715"/>
    <n v="10"/>
    <n v="0.17857142857142858"/>
    <n v="12"/>
    <n v="0.21428571428571427"/>
    <n v="0"/>
    <n v="10"/>
    <n v="12"/>
    <n v="0"/>
    <n v="0"/>
    <n v="2"/>
    <n v="0"/>
    <n v="10"/>
    <n v="1"/>
    <n v="1"/>
    <n v="0"/>
    <n v="1"/>
    <n v="1"/>
    <n v="0"/>
    <n v="2"/>
    <n v="2"/>
    <n v="2"/>
    <n v="2"/>
    <n v="5"/>
    <n v="6"/>
    <n v="0"/>
    <n v="0"/>
    <n v="4"/>
    <n v="9"/>
    <n v="0.60714285714285698"/>
    <n v="0"/>
    <n v="0"/>
    <n v="0"/>
    <n v="0"/>
    <n v="0"/>
    <n v="5"/>
    <n v="0"/>
    <n v="0"/>
    <n v="0"/>
  </r>
  <r>
    <n v="1975"/>
    <x v="2"/>
    <n v="3"/>
    <s v="Первые шаги"/>
    <s v="pervye_shagi_b1"/>
    <s v="Нет_информации"/>
    <s v="Нет_информации"/>
    <s v="Нет_информации"/>
    <x v="12"/>
    <m/>
    <x v="15"/>
    <s v="Литература, писатели и поэты"/>
    <m/>
    <m/>
    <s v="АННА АХМАТОВА Анна Ахматова является одной из самых известных в мире женщин-поэтов. Её настоящая фамилия — Горенко. Ахматова — её поэтический псевдоним. Анна Ахматова родилась в 1889 году в Одессе. Но всю свою жизнь она прожила в Царском Селе (город Пушки"/>
    <n v="2.4"/>
    <x v="1"/>
    <s v="A2"/>
    <n v="280"/>
    <n v="158"/>
    <n v="5.5"/>
    <n v="5"/>
    <n v="25"/>
    <n v="11.2"/>
    <n v="10"/>
    <n v="3"/>
    <n v="5"/>
    <n v="5"/>
    <n v="3"/>
    <n v="86"/>
    <n v="53"/>
    <n v="71"/>
    <n v="86"/>
    <n v="92"/>
    <n v="97"/>
    <n v="0"/>
    <n v="0.56000000000000005"/>
    <n v="9.4"/>
    <n v="47"/>
    <n v="10"/>
    <n v="27"/>
    <n v="92"/>
    <n v="45"/>
    <n v="57"/>
    <n v="83"/>
    <n v="71"/>
    <n v="97"/>
    <n v="18"/>
    <n v="3"/>
    <n v="2"/>
    <n v="3"/>
    <n v="0"/>
    <n v="0"/>
    <n v="0"/>
    <n v="26"/>
    <n v="9.285714285714286E-2"/>
    <n v="9"/>
    <n v="3.214285714285714E-2"/>
    <n v="1"/>
    <n v="3.5714285714285713E-3"/>
    <n v="2"/>
    <n v="27"/>
    <n v="0"/>
    <n v="11"/>
    <n v="3.9285714285714285E-2"/>
    <n v="7"/>
    <n v="2.5000000000000001E-2"/>
    <n v="35"/>
    <n v="0.125"/>
    <n v="103"/>
    <n v="0.36785714285714288"/>
    <n v="14"/>
    <n v="0.05"/>
    <n v="44"/>
    <n v="0.15714285714285714"/>
    <n v="5"/>
    <n v="29"/>
    <n v="34"/>
    <n v="7"/>
    <n v="10"/>
    <n v="6"/>
    <n v="0"/>
    <n v="31"/>
    <n v="9"/>
    <n v="0"/>
    <n v="4"/>
    <n v="3"/>
    <n v="28"/>
    <n v="0"/>
    <n v="0"/>
    <n v="0"/>
    <n v="13"/>
    <n v="18"/>
    <n v="28"/>
    <n v="16"/>
    <n v="0"/>
    <n v="4"/>
    <n v="73"/>
    <n v="34"/>
    <n v="0.65"/>
    <n v="0"/>
    <n v="0"/>
    <n v="0"/>
    <n v="0"/>
    <n v="1"/>
    <n v="28"/>
    <n v="0"/>
    <n v="2"/>
    <n v="1"/>
  </r>
  <r>
    <n v="1977"/>
    <x v="2"/>
    <n v="3"/>
    <s v="Первые шаги"/>
    <s v="pervye_shagi_b1"/>
    <s v="Созданный_методистами"/>
    <s v="Нет_информации"/>
    <s v="Нет_информации"/>
    <x v="0"/>
    <m/>
    <x v="9"/>
    <s v="Путешествия и достопримечательности"/>
    <m/>
    <m/>
    <s v="Месяц назад ко мне приезжал мой друг из Москвы. Он жил у меня неделю, а потом уехал домой. Мой друг всегда говорил мне, что ему не везёт с погодой, но я только смеялся над этими словами и не верил ему. Но когда он приехал, я получил возможность убедиться,"/>
    <n v="2.1"/>
    <x v="1"/>
    <s v="A2"/>
    <n v="421"/>
    <n v="187"/>
    <n v="4.8"/>
    <n v="5"/>
    <n v="39"/>
    <n v="10.8"/>
    <n v="10"/>
    <n v="1"/>
    <n v="8"/>
    <n v="2"/>
    <n v="1"/>
    <n v="93"/>
    <n v="55"/>
    <n v="76"/>
    <n v="86"/>
    <n v="96"/>
    <n v="99"/>
    <n v="0"/>
    <n v="0.44"/>
    <n v="9.1"/>
    <n v="64"/>
    <n v="11"/>
    <n v="27"/>
    <n v="88"/>
    <n v="43"/>
    <n v="53"/>
    <n v="82"/>
    <n v="65"/>
    <n v="95"/>
    <n v="20"/>
    <n v="3"/>
    <n v="1"/>
    <n v="0"/>
    <n v="2"/>
    <n v="0"/>
    <n v="0"/>
    <n v="10"/>
    <n v="2.3752969121140142E-2"/>
    <n v="27"/>
    <n v="6.413301662707839E-2"/>
    <n v="6"/>
    <n v="1.4251781472684086E-2"/>
    <n v="0"/>
    <n v="21"/>
    <n v="0"/>
    <n v="38"/>
    <n v="9.0261282660332537E-2"/>
    <n v="9"/>
    <n v="2.1377672209026127E-2"/>
    <n v="56"/>
    <n v="0.1330166270783848"/>
    <n v="106"/>
    <n v="0.25178147268408552"/>
    <n v="47"/>
    <n v="0.11163895486935867"/>
    <n v="99"/>
    <n v="0.23515439429928742"/>
    <n v="4"/>
    <n v="73"/>
    <n v="44"/>
    <n v="3"/>
    <n v="11"/>
    <n v="5"/>
    <n v="0"/>
    <n v="83"/>
    <n v="16"/>
    <n v="0"/>
    <n v="0"/>
    <n v="2"/>
    <n v="8"/>
    <n v="0"/>
    <n v="36"/>
    <n v="1"/>
    <n v="18"/>
    <n v="30"/>
    <n v="40"/>
    <n v="59"/>
    <n v="0"/>
    <n v="0"/>
    <n v="94"/>
    <n v="12"/>
    <n v="0.57482185273159103"/>
    <n v="0"/>
    <n v="0"/>
    <n v="0"/>
    <n v="0"/>
    <n v="0"/>
    <n v="5"/>
    <n v="0"/>
    <n v="0"/>
    <n v="2"/>
  </r>
  <r>
    <n v="1978"/>
    <x v="2"/>
    <n v="3"/>
    <s v="Первые шаги"/>
    <s v="pervye_shagi_b1"/>
    <s v="Нет_информации"/>
    <s v="Нет_информации"/>
    <s v="Нет_информации"/>
    <x v="1"/>
    <m/>
    <x v="21"/>
    <m/>
    <m/>
    <m/>
    <s v="«Алиса в стране чудес» — одна из самых известных детских сказок. Прочитав эту сказку, королева Англии Виктория приказала немедленно купить для неё все произведения автора сказки, так как сказка ей очень понравилась. Получив книги, королева была удивлена и"/>
    <n v="1.9"/>
    <x v="1"/>
    <s v="A2"/>
    <n v="54"/>
    <n v="43"/>
    <n v="5.8"/>
    <n v="6"/>
    <n v="4"/>
    <n v="13.5"/>
    <n v="14.5"/>
    <n v="2"/>
    <n v="6"/>
    <n v="6"/>
    <n v="1"/>
    <n v="95"/>
    <n v="68"/>
    <n v="79"/>
    <n v="95"/>
    <n v="97"/>
    <n v="97"/>
    <n v="0"/>
    <n v="0.8"/>
    <n v="5.9"/>
    <n v="29"/>
    <n v="7"/>
    <n v="45"/>
    <n v="87"/>
    <n v="53"/>
    <n v="58"/>
    <n v="82"/>
    <n v="68"/>
    <n v="95"/>
    <n v="5"/>
    <n v="1"/>
    <n v="0"/>
    <n v="0"/>
    <n v="0"/>
    <n v="0"/>
    <n v="0"/>
    <n v="3"/>
    <n v="5.5555555555555552E-2"/>
    <n v="2"/>
    <n v="3.7037037037037035E-2"/>
    <n v="2"/>
    <n v="3.7037037037037035E-2"/>
    <n v="0"/>
    <n v="6"/>
    <n v="0"/>
    <n v="3"/>
    <n v="5.5555555555555552E-2"/>
    <n v="1"/>
    <n v="1.8518518518518517E-2"/>
    <n v="4"/>
    <n v="7.407407407407407E-2"/>
    <n v="22"/>
    <n v="0.40740740740740738"/>
    <n v="2"/>
    <n v="3.7037037037037035E-2"/>
    <n v="9"/>
    <n v="0.16666666666666666"/>
    <n v="0"/>
    <n v="8"/>
    <n v="9"/>
    <n v="0"/>
    <n v="2"/>
    <n v="0"/>
    <n v="2"/>
    <n v="4"/>
    <n v="1"/>
    <n v="0"/>
    <n v="2"/>
    <n v="2"/>
    <n v="3"/>
    <n v="0"/>
    <n v="0"/>
    <n v="0"/>
    <n v="2"/>
    <n v="4"/>
    <n v="1"/>
    <n v="8"/>
    <n v="0"/>
    <n v="2"/>
    <n v="14"/>
    <n v="8"/>
    <n v="0.66666666666666696"/>
    <n v="0"/>
    <n v="0"/>
    <n v="0"/>
    <n v="0"/>
    <n v="1"/>
    <n v="5"/>
    <n v="0"/>
    <n v="0"/>
    <n v="0"/>
  </r>
  <r>
    <n v="1979"/>
    <x v="2"/>
    <n v="3"/>
    <s v="Первые шаги"/>
    <s v="pervye_shagi_b1"/>
    <s v="Нет_информации"/>
    <s v="Нет_информации"/>
    <s v="Нет_информации"/>
    <x v="12"/>
    <m/>
    <x v="15"/>
    <s v="Мой день"/>
    <m/>
    <m/>
    <s v="ДЕНЬ ЛЬВА ТОЛСТОГО Имя Льва Николаевича Толстого знают во всём мире. Он автор известных романов «Война и мир», «Анна Каренина», «Воскресение». Л.Н. Толстой родился 28 августа 1828 года, а умер 7 ноября 1910 года. Он прожил долгую интересную жизнь. Всю жиз"/>
    <n v="1.7"/>
    <x v="1"/>
    <s v="A2"/>
    <n v="274"/>
    <n v="158"/>
    <n v="5.4"/>
    <n v="5"/>
    <n v="30"/>
    <n v="9.1"/>
    <n v="9.5"/>
    <n v="1"/>
    <n v="7"/>
    <n v="3"/>
    <n v="1"/>
    <n v="93"/>
    <n v="68"/>
    <n v="82"/>
    <n v="93"/>
    <n v="96"/>
    <n v="97"/>
    <n v="1"/>
    <n v="0.57999999999999996"/>
    <n v="9.5"/>
    <n v="60"/>
    <n v="9"/>
    <n v="28"/>
    <n v="93"/>
    <n v="44"/>
    <n v="54"/>
    <n v="82"/>
    <n v="64"/>
    <n v="95"/>
    <n v="17"/>
    <n v="3"/>
    <n v="0"/>
    <n v="1"/>
    <n v="1"/>
    <n v="0"/>
    <n v="0"/>
    <n v="12"/>
    <n v="4.3795620437956206E-2"/>
    <n v="18"/>
    <n v="6.569343065693431E-2"/>
    <n v="3"/>
    <n v="1.0948905109489052E-2"/>
    <n v="0"/>
    <n v="16"/>
    <n v="0"/>
    <n v="14"/>
    <n v="5.1094890510948905E-2"/>
    <n v="8"/>
    <n v="2.9197080291970802E-2"/>
    <n v="34"/>
    <n v="0.12408759124087591"/>
    <n v="93"/>
    <n v="0.33941605839416056"/>
    <n v="21"/>
    <n v="7.6642335766423361E-2"/>
    <n v="54"/>
    <n v="0.19708029197080293"/>
    <n v="4"/>
    <n v="40"/>
    <n v="38"/>
    <n v="1"/>
    <n v="12"/>
    <n v="9"/>
    <n v="5"/>
    <n v="42"/>
    <n v="7"/>
    <n v="0"/>
    <n v="0"/>
    <n v="1"/>
    <n v="10"/>
    <n v="0"/>
    <n v="0"/>
    <n v="0"/>
    <n v="19"/>
    <n v="13"/>
    <n v="45"/>
    <n v="10"/>
    <n v="0"/>
    <n v="0"/>
    <n v="60"/>
    <n v="33"/>
    <n v="0.64598540145985395"/>
    <n v="0"/>
    <n v="0"/>
    <n v="0"/>
    <n v="0"/>
    <n v="0"/>
    <n v="23"/>
    <n v="0"/>
    <n v="0"/>
    <n v="1"/>
  </r>
  <r>
    <n v="1980"/>
    <x v="2"/>
    <n v="3"/>
    <s v="Первые шаги"/>
    <s v="pervye_shagi_b1"/>
    <s v="Созданный_методистами"/>
    <s v="Нет_информации"/>
    <s v="Нет_информации"/>
    <x v="0"/>
    <m/>
    <x v="16"/>
    <m/>
    <m/>
    <m/>
    <s v="Недавно Том прочитал рассказ известной современной писательницы Виктории Токаревой «Вместо меня». Рассказ ему очень понравился, и он решил коротко рассказать его содержание своим друзьям. Вот что рассказал Том. Действие рассказа происходит в наше время, н"/>
    <n v="1.7"/>
    <x v="1"/>
    <s v="A2"/>
    <n v="583"/>
    <n v="269"/>
    <n v="5.0999999999999996"/>
    <n v="5"/>
    <n v="64"/>
    <n v="9.1"/>
    <n v="7.5"/>
    <n v="2"/>
    <n v="7"/>
    <n v="4"/>
    <n v="2"/>
    <n v="92"/>
    <n v="57"/>
    <n v="73"/>
    <n v="87"/>
    <n v="96"/>
    <n v="98"/>
    <n v="0"/>
    <n v="0.46"/>
    <n v="11.1"/>
    <n v="52"/>
    <n v="10"/>
    <n v="22"/>
    <n v="91"/>
    <n v="38"/>
    <n v="48"/>
    <n v="81"/>
    <n v="60"/>
    <n v="95"/>
    <n v="27"/>
    <n v="5"/>
    <n v="2"/>
    <n v="2"/>
    <n v="2"/>
    <n v="2"/>
    <n v="1"/>
    <n v="36"/>
    <n v="6.1749571183533448E-2"/>
    <n v="31"/>
    <n v="5.3173241852487133E-2"/>
    <n v="2"/>
    <n v="3.4305317324185248E-3"/>
    <n v="0"/>
    <n v="23"/>
    <n v="0"/>
    <n v="53"/>
    <n v="9.0909090909090912E-2"/>
    <n v="24"/>
    <n v="4.1166380789022301E-2"/>
    <n v="54"/>
    <n v="9.2624356775300176E-2"/>
    <n v="167"/>
    <n v="0.28644939965694682"/>
    <n v="61"/>
    <n v="0.10463121783876501"/>
    <n v="131"/>
    <n v="0.22469982847341338"/>
    <n v="21"/>
    <n v="54"/>
    <n v="67"/>
    <n v="11"/>
    <n v="16"/>
    <n v="10"/>
    <n v="3"/>
    <n v="75"/>
    <n v="33"/>
    <n v="0"/>
    <n v="20"/>
    <n v="4"/>
    <n v="52"/>
    <n v="0"/>
    <n v="17"/>
    <n v="13"/>
    <n v="45"/>
    <n v="50"/>
    <n v="69"/>
    <n v="56"/>
    <n v="17"/>
    <n v="1"/>
    <n v="118"/>
    <n v="61"/>
    <n v="0.62607204116638104"/>
    <n v="0"/>
    <n v="0"/>
    <n v="0"/>
    <n v="0"/>
    <n v="0"/>
    <n v="36"/>
    <n v="0"/>
    <n v="0"/>
    <n v="1"/>
  </r>
  <r>
    <n v="1982"/>
    <x v="2"/>
    <n v="3"/>
    <s v="Первые шаги"/>
    <s v="pervye_shagi_b1"/>
    <s v="Созданный_методистами"/>
    <s v="Нет_информации"/>
    <s v="Нет_информации"/>
    <x v="0"/>
    <m/>
    <x v="19"/>
    <s v="Известные люди"/>
    <m/>
    <m/>
    <s v="Б. 1) Мне нравятся машины, производимые в России. Почему? Например, эта машина, произведённая 5 лет назад, до сих пор не требует ремонта. Завод, производящий эти машины, находится в городе Тольятти. Я знаю несколько человек, купивших такую машину. Они все"/>
    <n v="2"/>
    <x v="1"/>
    <s v="A2"/>
    <n v="243"/>
    <n v="140"/>
    <n v="6.1"/>
    <n v="6"/>
    <n v="27"/>
    <n v="9"/>
    <n v="8"/>
    <n v="2"/>
    <n v="7"/>
    <n v="8"/>
    <n v="3"/>
    <n v="85"/>
    <n v="60"/>
    <n v="71"/>
    <n v="80"/>
    <n v="91"/>
    <n v="95"/>
    <n v="3"/>
    <n v="0.57999999999999996"/>
    <n v="9"/>
    <n v="45"/>
    <n v="10"/>
    <n v="23"/>
    <n v="90"/>
    <n v="44"/>
    <n v="48"/>
    <n v="83"/>
    <n v="63"/>
    <n v="96"/>
    <n v="13"/>
    <n v="3"/>
    <n v="1"/>
    <n v="3"/>
    <n v="0"/>
    <n v="0"/>
    <n v="0"/>
    <n v="21"/>
    <n v="8.6419753086419748E-2"/>
    <n v="16"/>
    <n v="6.584362139917696E-2"/>
    <n v="1"/>
    <n v="4.11522633744856E-3"/>
    <n v="0"/>
    <n v="12"/>
    <n v="0"/>
    <n v="10"/>
    <n v="4.1152263374485597E-2"/>
    <n v="3"/>
    <n v="1.2345679012345678E-2"/>
    <n v="26"/>
    <n v="0.10699588477366255"/>
    <n v="88"/>
    <n v="0.36213991769547327"/>
    <n v="13"/>
    <n v="5.3497942386831275E-2"/>
    <n v="51"/>
    <n v="0.20987654320987653"/>
    <n v="19"/>
    <n v="8"/>
    <n v="47"/>
    <n v="13"/>
    <n v="11"/>
    <n v="15"/>
    <n v="2"/>
    <n v="22"/>
    <n v="3"/>
    <n v="0"/>
    <n v="24"/>
    <n v="2"/>
    <n v="43"/>
    <n v="0"/>
    <n v="3"/>
    <n v="0"/>
    <n v="21"/>
    <n v="12"/>
    <n v="35"/>
    <n v="16"/>
    <n v="12"/>
    <n v="7"/>
    <n v="65"/>
    <n v="26"/>
    <n v="0.72427983539094698"/>
    <n v="0"/>
    <n v="0"/>
    <n v="0"/>
    <n v="0"/>
    <n v="0"/>
    <n v="16"/>
    <n v="0"/>
    <n v="0"/>
    <n v="2"/>
  </r>
  <r>
    <n v="1983"/>
    <x v="2"/>
    <n v="3"/>
    <s v="Первые шаги"/>
    <s v="pervye_shagi_b1"/>
    <s v="Созданный_методистами"/>
    <s v="Нет_информации"/>
    <s v="Нет_информации"/>
    <x v="0"/>
    <m/>
    <x v="12"/>
    <m/>
    <m/>
    <m/>
    <s v="Я часто гуляю по улицам города, который я очень люблю. Мне нравятся люди, которые гуляют по городу, идут мне навстречу. Когда день хороший, я вижу много детей, которые бегают и играют на детских площадках, и родителей, которые наблюдают за ними. Люди, кот"/>
    <n v="1.7"/>
    <x v="1"/>
    <s v="A2"/>
    <n v="92"/>
    <n v="63"/>
    <n v="4.8"/>
    <n v="5"/>
    <n v="6"/>
    <n v="15.3"/>
    <n v="15"/>
    <n v="2"/>
    <n v="8"/>
    <n v="3"/>
    <n v="1"/>
    <n v="97"/>
    <n v="81"/>
    <n v="86"/>
    <n v="94"/>
    <n v="97"/>
    <n v="100"/>
    <n v="0"/>
    <n v="0.68"/>
    <n v="6.6"/>
    <n v="40"/>
    <n v="7"/>
    <n v="41"/>
    <n v="100"/>
    <n v="65"/>
    <n v="68"/>
    <n v="97"/>
    <n v="76"/>
    <n v="100"/>
    <n v="9"/>
    <n v="1"/>
    <n v="0"/>
    <n v="0"/>
    <n v="0"/>
    <n v="0"/>
    <n v="0"/>
    <n v="3"/>
    <n v="3.2608695652173912E-2"/>
    <n v="9"/>
    <n v="9.7826086956521743E-2"/>
    <n v="1"/>
    <n v="1.0869565217391304E-2"/>
    <n v="0"/>
    <n v="6"/>
    <n v="0"/>
    <n v="7"/>
    <n v="7.6086956521739135E-2"/>
    <n v="4"/>
    <n v="4.3478260869565216E-2"/>
    <n v="11"/>
    <n v="0.11956521739130435"/>
    <n v="18"/>
    <n v="0.19565217391304349"/>
    <n v="12"/>
    <n v="0.13043478260869565"/>
    <n v="21"/>
    <n v="0.22826086956521738"/>
    <n v="17"/>
    <n v="2"/>
    <n v="10"/>
    <n v="5"/>
    <n v="0"/>
    <n v="2"/>
    <n v="0"/>
    <n v="19"/>
    <n v="2"/>
    <n v="0"/>
    <n v="0"/>
    <n v="1"/>
    <n v="2"/>
    <n v="0"/>
    <n v="11"/>
    <n v="0"/>
    <n v="13"/>
    <n v="4"/>
    <n v="20"/>
    <n v="1"/>
    <n v="0"/>
    <n v="0"/>
    <n v="14"/>
    <n v="6"/>
    <n v="0.55434782608695699"/>
    <n v="0"/>
    <n v="0"/>
    <n v="0"/>
    <n v="0"/>
    <n v="0"/>
    <n v="0"/>
    <n v="0"/>
    <n v="0"/>
    <n v="0"/>
  </r>
  <r>
    <n v="1984"/>
    <x v="2"/>
    <n v="3"/>
    <s v="Первые шаги"/>
    <s v="pervye_shagi_b1"/>
    <s v="Нет_информации"/>
    <s v="Описательный"/>
    <s v="Публицистический"/>
    <x v="8"/>
    <m/>
    <x v="30"/>
    <s v="Культура и традиции народов России"/>
    <m/>
    <m/>
    <s v="Один американский журналист, побывавший во многих странах мира, объездивший почти всю Россию, был удивлён и восхищён характером русских людей, живущих в Сибири. В статьях, опубликованных в одной американской газете, он делится впечатлениями от посещения с"/>
    <n v="3.8"/>
    <x v="3"/>
    <s v="B1"/>
    <n v="169"/>
    <n v="108"/>
    <n v="5.9"/>
    <n v="6"/>
    <n v="8"/>
    <n v="21.1"/>
    <n v="22.5"/>
    <n v="8"/>
    <n v="7"/>
    <n v="8"/>
    <n v="2"/>
    <n v="88"/>
    <n v="48"/>
    <n v="66"/>
    <n v="87"/>
    <n v="93"/>
    <n v="97"/>
    <n v="0"/>
    <n v="0.64"/>
    <n v="8.3000000000000007"/>
    <n v="55"/>
    <n v="21"/>
    <n v="27"/>
    <n v="89"/>
    <n v="45"/>
    <n v="53"/>
    <n v="85"/>
    <n v="67"/>
    <n v="94"/>
    <n v="12"/>
    <n v="2"/>
    <n v="1"/>
    <n v="2"/>
    <n v="0"/>
    <n v="0"/>
    <n v="1"/>
    <n v="21"/>
    <n v="0.1242603550295858"/>
    <n v="5"/>
    <n v="2.9585798816568046E-2"/>
    <n v="1"/>
    <n v="5.9171597633136093E-3"/>
    <n v="0"/>
    <n v="8"/>
    <n v="0"/>
    <n v="6"/>
    <n v="3.5502958579881658E-2"/>
    <n v="6"/>
    <n v="3.5502958579881658E-2"/>
    <n v="21"/>
    <n v="0.1242603550295858"/>
    <n v="53"/>
    <n v="0.31360946745562129"/>
    <n v="9"/>
    <n v="5.3254437869822487E-2"/>
    <n v="38"/>
    <n v="0.22485207100591717"/>
    <n v="13"/>
    <n v="9"/>
    <n v="13"/>
    <n v="15"/>
    <n v="15"/>
    <n v="6"/>
    <n v="6"/>
    <n v="14"/>
    <n v="3"/>
    <n v="0"/>
    <n v="15"/>
    <n v="2"/>
    <n v="35"/>
    <n v="0"/>
    <n v="6"/>
    <n v="0"/>
    <n v="6"/>
    <n v="16"/>
    <n v="22"/>
    <n v="15"/>
    <n v="11"/>
    <n v="3"/>
    <n v="39"/>
    <n v="17"/>
    <n v="0.69230769230769196"/>
    <n v="0"/>
    <n v="0"/>
    <n v="0"/>
    <n v="0"/>
    <n v="1"/>
    <n v="3"/>
    <n v="0"/>
    <n v="0"/>
    <n v="1"/>
  </r>
  <r>
    <n v="1986"/>
    <x v="2"/>
    <n v="3"/>
    <s v="Первые шаги"/>
    <s v="pervye_shagi_b1"/>
    <s v="Нет_информации"/>
    <s v="Нет_информации"/>
    <s v="Нет_информации"/>
    <x v="1"/>
    <m/>
    <x v="21"/>
    <s v="Искусство (музыка/кино/живопись)"/>
    <m/>
    <m/>
    <s v="ИЗ ИСТОРИИ ЭРМИТАЖА Эрмитаж — один из самых известных музеев мира — расположен в центре Санкт-Петербурга. Эрмитаж был основан императрицей Екатериной Второй в 1764 году. Екатерина Вторая управляла страной в течение 34 лет, добившись больших успехов во вне"/>
    <n v="3.4"/>
    <x v="2"/>
    <s v="B1"/>
    <n v="209"/>
    <n v="132"/>
    <n v="6.5"/>
    <n v="7"/>
    <n v="14"/>
    <n v="14.9"/>
    <n v="16"/>
    <n v="5"/>
    <n v="5"/>
    <n v="9"/>
    <n v="3"/>
    <n v="85"/>
    <n v="51"/>
    <n v="66"/>
    <n v="75"/>
    <n v="87"/>
    <n v="93"/>
    <n v="1"/>
    <n v="0.63"/>
    <n v="9.1"/>
    <n v="39"/>
    <n v="14"/>
    <n v="25"/>
    <n v="88"/>
    <n v="42"/>
    <n v="48"/>
    <n v="79"/>
    <n v="61"/>
    <n v="93"/>
    <n v="13"/>
    <n v="2"/>
    <n v="1"/>
    <n v="2"/>
    <n v="0"/>
    <n v="3"/>
    <n v="0"/>
    <n v="24"/>
    <n v="0.11483253588516747"/>
    <n v="8"/>
    <n v="3.8277511961722487E-2"/>
    <n v="2"/>
    <n v="9.5693779904306216E-3"/>
    <n v="3"/>
    <n v="10"/>
    <n v="0"/>
    <n v="7"/>
    <n v="3.3492822966507178E-2"/>
    <n v="2"/>
    <n v="9.5693779904306216E-3"/>
    <n v="25"/>
    <n v="0.11961722488038277"/>
    <n v="88"/>
    <n v="0.42105263157894735"/>
    <n v="2"/>
    <n v="9.5693779904306216E-3"/>
    <n v="36"/>
    <n v="0.17224880382775121"/>
    <n v="0"/>
    <n v="25"/>
    <n v="21"/>
    <n v="12"/>
    <n v="21"/>
    <n v="16"/>
    <n v="1"/>
    <n v="13"/>
    <n v="3"/>
    <n v="0"/>
    <n v="19"/>
    <n v="9"/>
    <n v="35"/>
    <n v="0"/>
    <n v="0"/>
    <n v="0"/>
    <n v="0"/>
    <n v="17"/>
    <n v="17"/>
    <n v="19"/>
    <n v="7"/>
    <n v="11"/>
    <n v="67"/>
    <n v="22"/>
    <n v="0.74641148325358897"/>
    <n v="0"/>
    <n v="0"/>
    <n v="0"/>
    <n v="0"/>
    <n v="6"/>
    <n v="14"/>
    <n v="0"/>
    <n v="0"/>
    <n v="2"/>
  </r>
  <r>
    <n v="1987"/>
    <x v="2"/>
    <n v="3"/>
    <s v="Первые шаги"/>
    <s v="pervye_shagi_b1"/>
    <s v="Нет_информации"/>
    <s v="Нет_информации"/>
    <s v="Нет_информации"/>
    <x v="12"/>
    <m/>
    <x v="15"/>
    <s v="Характер человека"/>
    <m/>
    <m/>
    <s v="ОН ВСЕГДА ХОТЕЛ БЫТЬ ПЕРВЫМ В двенадцать лет он стал чемпионом СССР по шахматам среди школьников, в семнадцать стал гроссмейстером, в восемнадцать — чемпионом страны среди взрослых. А в двадцать два года он стал самым молодым в истории шахмат чемпионом ми"/>
    <n v="1.9"/>
    <x v="1"/>
    <s v="A2"/>
    <n v="652"/>
    <n v="292"/>
    <n v="4.9000000000000004"/>
    <n v="5"/>
    <n v="61"/>
    <n v="10.7"/>
    <n v="9"/>
    <n v="1"/>
    <n v="8"/>
    <n v="2"/>
    <n v="1"/>
    <n v="93"/>
    <n v="63"/>
    <n v="79"/>
    <n v="90"/>
    <n v="95"/>
    <n v="97"/>
    <n v="1"/>
    <n v="0.45"/>
    <n v="11.4"/>
    <n v="59"/>
    <n v="14"/>
    <n v="23"/>
    <n v="90"/>
    <n v="38"/>
    <n v="50"/>
    <n v="85"/>
    <n v="66"/>
    <n v="95"/>
    <n v="30"/>
    <n v="6"/>
    <n v="3"/>
    <n v="2"/>
    <n v="1"/>
    <n v="0"/>
    <n v="0"/>
    <n v="28"/>
    <n v="4.2944785276073622E-2"/>
    <n v="57"/>
    <n v="8.7423312883435578E-2"/>
    <n v="16"/>
    <n v="2.4539877300613498E-2"/>
    <n v="5"/>
    <n v="23"/>
    <n v="0"/>
    <n v="54"/>
    <n v="8.2822085889570546E-2"/>
    <n v="21"/>
    <n v="3.2208588957055216E-2"/>
    <n v="60"/>
    <n v="9.202453987730061E-2"/>
    <n v="134"/>
    <n v="0.20552147239263804"/>
    <n v="99"/>
    <n v="0.15184049079754602"/>
    <n v="142"/>
    <n v="0.21779141104294478"/>
    <n v="21"/>
    <n v="86"/>
    <n v="83"/>
    <n v="5"/>
    <n v="19"/>
    <n v="21"/>
    <n v="3"/>
    <n v="104"/>
    <n v="32"/>
    <n v="1"/>
    <n v="2"/>
    <n v="6"/>
    <n v="21"/>
    <n v="0"/>
    <n v="33"/>
    <n v="7"/>
    <n v="58"/>
    <n v="35"/>
    <n v="87"/>
    <n v="54"/>
    <n v="0"/>
    <n v="0"/>
    <n v="92"/>
    <n v="54"/>
    <n v="0.55368098159509205"/>
    <n v="0"/>
    <n v="0"/>
    <n v="0"/>
    <n v="0"/>
    <n v="0"/>
    <n v="13"/>
    <n v="0"/>
    <n v="0"/>
    <n v="13"/>
  </r>
  <r>
    <n v="1988"/>
    <x v="2"/>
    <n v="3"/>
    <s v="Первые шаги"/>
    <s v="pervye_shagi_b1"/>
    <s v="Нет_информации"/>
    <s v="Нет_информации"/>
    <s v="Нет_информации"/>
    <x v="1"/>
    <m/>
    <x v="2"/>
    <s v="Искусство (музыка/кино/живопись)"/>
    <m/>
    <m/>
    <s v="ГОСУДАРСТВЕННАЯ ТРЕТЬЯКОВСКАЯ ГАЛЕРЕЯ Государственная Третьяковская галерея в Москве — самый большой и известный музей, где собраны лучшие произведения русского искусства. Здесь хранится более 50 тысяч картин, рисунков, скульптур, которые отражают всю ист"/>
    <n v="3"/>
    <x v="2"/>
    <s v="B1"/>
    <n v="498"/>
    <n v="256"/>
    <n v="6"/>
    <n v="6"/>
    <n v="40"/>
    <n v="12.4"/>
    <n v="10.5"/>
    <n v="3"/>
    <n v="4"/>
    <n v="6"/>
    <n v="3"/>
    <n v="83"/>
    <n v="44"/>
    <n v="62"/>
    <n v="78"/>
    <n v="89"/>
    <n v="91"/>
    <n v="0"/>
    <n v="0.51"/>
    <n v="11.5"/>
    <n v="60"/>
    <n v="21"/>
    <n v="25"/>
    <n v="87"/>
    <n v="39"/>
    <n v="47"/>
    <n v="79"/>
    <n v="59"/>
    <n v="93"/>
    <n v="24"/>
    <n v="5"/>
    <n v="1"/>
    <n v="4"/>
    <n v="1"/>
    <n v="0"/>
    <n v="1"/>
    <n v="44"/>
    <n v="8.8353413654618476E-2"/>
    <n v="26"/>
    <n v="5.2208835341365459E-2"/>
    <n v="5"/>
    <n v="1.0040160642570281E-2"/>
    <n v="3"/>
    <n v="29"/>
    <n v="0"/>
    <n v="21"/>
    <n v="4.2168674698795178E-2"/>
    <n v="4"/>
    <n v="8.0321285140562242E-3"/>
    <n v="53"/>
    <n v="0.10642570281124498"/>
    <n v="216"/>
    <n v="0.43373493975903615"/>
    <n v="20"/>
    <n v="4.0160642570281124E-2"/>
    <n v="69"/>
    <n v="0.13855421686746988"/>
    <n v="8"/>
    <n v="49"/>
    <n v="49"/>
    <n v="7"/>
    <n v="26"/>
    <n v="12"/>
    <n v="1"/>
    <n v="53"/>
    <n v="10"/>
    <n v="0"/>
    <n v="5"/>
    <n v="4"/>
    <n v="47"/>
    <n v="0"/>
    <n v="1"/>
    <n v="1"/>
    <n v="20"/>
    <n v="38"/>
    <n v="36"/>
    <n v="32"/>
    <n v="1"/>
    <n v="4"/>
    <n v="139"/>
    <n v="63"/>
    <n v="0.71285140562249005"/>
    <n v="0"/>
    <n v="0"/>
    <n v="0"/>
    <n v="0"/>
    <n v="3"/>
    <n v="41"/>
    <n v="0"/>
    <n v="0"/>
    <n v="2"/>
  </r>
  <r>
    <n v="1989"/>
    <x v="2"/>
    <n v="3"/>
    <s v="Первые шаги"/>
    <s v="pervye_shagi_b1"/>
    <s v="Нет_информации"/>
    <s v="Описательный"/>
    <s v="Нет_информации"/>
    <x v="2"/>
    <m/>
    <x v="2"/>
    <m/>
    <m/>
    <m/>
    <s v="РОМКА-ПУТЕШЕСТВЕННИК Однажды журналисты рассказали историю об одном пятнадцатилетнем мальчике. Их удивило то, что глухонемой мальчик из Санкт-Петербурга Роман Венков объехал по-лмира без паспорта, без денег, без знания иностранных языков. Сестра Романа ра"/>
    <n v="2.1"/>
    <x v="1"/>
    <s v="A2"/>
    <n v="310"/>
    <n v="185"/>
    <n v="5.0999999999999996"/>
    <n v="5"/>
    <n v="36"/>
    <n v="8.6"/>
    <n v="8"/>
    <n v="0"/>
    <n v="7"/>
    <n v="3"/>
    <n v="2"/>
    <n v="89"/>
    <n v="56"/>
    <n v="73"/>
    <n v="85"/>
    <n v="94"/>
    <n v="96"/>
    <n v="0"/>
    <n v="0.6"/>
    <n v="10.5"/>
    <n v="39"/>
    <n v="6"/>
    <n v="26"/>
    <n v="82"/>
    <n v="39"/>
    <n v="46"/>
    <n v="78"/>
    <n v="60"/>
    <n v="91"/>
    <n v="17"/>
    <n v="3"/>
    <n v="0"/>
    <n v="1"/>
    <n v="1"/>
    <n v="2"/>
    <n v="1"/>
    <n v="6"/>
    <n v="1.935483870967742E-2"/>
    <n v="25"/>
    <n v="8.0645161290322578E-2"/>
    <n v="10"/>
    <n v="3.2258064516129031E-2"/>
    <n v="1"/>
    <n v="5"/>
    <n v="0"/>
    <n v="24"/>
    <n v="7.7419354838709681E-2"/>
    <n v="12"/>
    <n v="3.870967741935484E-2"/>
    <n v="45"/>
    <n v="0.14516129032258066"/>
    <n v="93"/>
    <n v="0.3"/>
    <n v="29"/>
    <n v="9.3548387096774197E-2"/>
    <n v="58"/>
    <n v="0.18709677419354839"/>
    <n v="2"/>
    <n v="46"/>
    <n v="33"/>
    <n v="7"/>
    <n v="14"/>
    <n v="4"/>
    <n v="1"/>
    <n v="48"/>
    <n v="8"/>
    <n v="0"/>
    <n v="1"/>
    <n v="0"/>
    <n v="7"/>
    <n v="0"/>
    <n v="4"/>
    <n v="4"/>
    <n v="15"/>
    <n v="14"/>
    <n v="23"/>
    <n v="35"/>
    <n v="1"/>
    <n v="0"/>
    <n v="74"/>
    <n v="24"/>
    <n v="0.587096774193548"/>
    <n v="0"/>
    <n v="0"/>
    <n v="0"/>
    <n v="0"/>
    <n v="0"/>
    <n v="21"/>
    <n v="0"/>
    <n v="2"/>
    <n v="2"/>
  </r>
  <r>
    <n v="1990"/>
    <x v="2"/>
    <n v="3"/>
    <s v="Первые шаги"/>
    <s v="pervye_shagi_b1"/>
    <s v="Нет_информации"/>
    <s v="Описательный"/>
    <s v="Публицистический"/>
    <x v="1"/>
    <m/>
    <x v="15"/>
    <s v="Литература и писатели"/>
    <m/>
    <m/>
    <s v="Борис Пастернак — известный поэт и писатель. В 1958 году ему была присуждена Нобелевская премия по литературе. Пастернак стал вторым писателем из России (после Ивана Бунина), кому была присуждена эта престижная премия. Весь мир узнал имя человека, написав"/>
    <n v="3.7"/>
    <x v="3"/>
    <s v="B1"/>
    <n v="250"/>
    <n v="134"/>
    <n v="5.6"/>
    <n v="6"/>
    <n v="17"/>
    <n v="14.7"/>
    <n v="13"/>
    <n v="3"/>
    <n v="5"/>
    <n v="8"/>
    <n v="3"/>
    <n v="87"/>
    <n v="53"/>
    <n v="64"/>
    <n v="82"/>
    <n v="92"/>
    <n v="97"/>
    <n v="0"/>
    <n v="0.54"/>
    <n v="8.5"/>
    <n v="53"/>
    <n v="10"/>
    <n v="30"/>
    <n v="89"/>
    <n v="46"/>
    <n v="56"/>
    <n v="84"/>
    <n v="69"/>
    <n v="93"/>
    <n v="14"/>
    <n v="2"/>
    <n v="0"/>
    <n v="3"/>
    <n v="0"/>
    <n v="2"/>
    <n v="0"/>
    <n v="16"/>
    <n v="6.4000000000000001E-2"/>
    <n v="6"/>
    <n v="2.4E-2"/>
    <n v="5"/>
    <n v="0.02"/>
    <n v="1"/>
    <n v="13"/>
    <n v="0"/>
    <n v="13"/>
    <n v="5.1999999999999998E-2"/>
    <n v="4"/>
    <n v="1.6E-2"/>
    <n v="37"/>
    <n v="0.14799999999999999"/>
    <n v="108"/>
    <n v="0.432"/>
    <n v="5"/>
    <n v="0.02"/>
    <n v="41"/>
    <n v="0.16400000000000001"/>
    <n v="4"/>
    <n v="32"/>
    <n v="29"/>
    <n v="7"/>
    <n v="4"/>
    <n v="9"/>
    <n v="2"/>
    <n v="23"/>
    <n v="1"/>
    <n v="0"/>
    <n v="15"/>
    <n v="11"/>
    <n v="20"/>
    <n v="0"/>
    <n v="0"/>
    <n v="0"/>
    <n v="6"/>
    <n v="25"/>
    <n v="19"/>
    <n v="22"/>
    <n v="4"/>
    <n v="11"/>
    <n v="71"/>
    <n v="38"/>
    <n v="0.68400000000000005"/>
    <n v="0"/>
    <n v="0"/>
    <n v="0"/>
    <n v="0"/>
    <n v="8"/>
    <n v="27"/>
    <n v="0"/>
    <n v="0"/>
    <n v="0"/>
  </r>
  <r>
    <n v="1991"/>
    <x v="2"/>
    <n v="3"/>
    <s v="Первые шаги"/>
    <s v="pervye_shagi_b1"/>
    <s v="Нет_информации"/>
    <s v="Нет_информации"/>
    <s v="Нет_информации"/>
    <x v="7"/>
    <m/>
    <x v="31"/>
    <m/>
    <m/>
    <m/>
    <s v="Недавно в газете было опубликовано сообщение о террористическом акте: «В городе N была взорвана бомба, в которой находились гвозди. 22 человека были ранены. Большинство получили ранения от разлетевшихся в разные стороны гвоздей. К счастью, детей среди по-"/>
    <n v="3.8"/>
    <x v="3"/>
    <s v="B1"/>
    <n v="123"/>
    <n v="85"/>
    <n v="5.8"/>
    <n v="6"/>
    <n v="11"/>
    <n v="11.2"/>
    <n v="11"/>
    <n v="2"/>
    <n v="7"/>
    <n v="8"/>
    <n v="2"/>
    <n v="89"/>
    <n v="47"/>
    <n v="58"/>
    <n v="71"/>
    <n v="92"/>
    <n v="94"/>
    <n v="0"/>
    <n v="0.69"/>
    <n v="7.7"/>
    <n v="55"/>
    <n v="26"/>
    <n v="21"/>
    <n v="84"/>
    <n v="39"/>
    <n v="47"/>
    <n v="74"/>
    <n v="56"/>
    <n v="91"/>
    <n v="9"/>
    <n v="2"/>
    <n v="0"/>
    <n v="0"/>
    <n v="0"/>
    <n v="0"/>
    <n v="0"/>
    <n v="6"/>
    <n v="4.878048780487805E-2"/>
    <n v="7"/>
    <n v="5.6910569105691054E-2"/>
    <n v="0"/>
    <n v="0"/>
    <n v="2"/>
    <n v="4"/>
    <n v="0"/>
    <n v="6"/>
    <n v="4.878048780487805E-2"/>
    <n v="2"/>
    <n v="1.6260162601626018E-2"/>
    <n v="21"/>
    <n v="0.17073170731707318"/>
    <n v="41"/>
    <n v="0.33333333333333331"/>
    <n v="2"/>
    <n v="1.6260162601626018E-2"/>
    <n v="31"/>
    <n v="0.25203252032520324"/>
    <n v="2"/>
    <n v="23"/>
    <n v="10"/>
    <n v="9"/>
    <n v="6"/>
    <n v="1"/>
    <n v="0"/>
    <n v="15"/>
    <n v="0"/>
    <n v="0"/>
    <n v="16"/>
    <n v="9"/>
    <n v="13"/>
    <n v="0"/>
    <n v="1"/>
    <n v="0"/>
    <n v="2"/>
    <n v="17"/>
    <n v="15"/>
    <n v="16"/>
    <n v="6"/>
    <n v="9"/>
    <n v="37"/>
    <n v="5"/>
    <n v="0.69105691056910601"/>
    <n v="0"/>
    <n v="0"/>
    <n v="0"/>
    <n v="0"/>
    <n v="6"/>
    <n v="0"/>
    <n v="0"/>
    <n v="2"/>
    <n v="0"/>
  </r>
  <r>
    <n v="1992"/>
    <x v="2"/>
    <n v="3"/>
    <s v="Первые шаги"/>
    <s v="pervye_shagi_b1"/>
    <s v="Нет_информации"/>
    <s v="Нет_информации"/>
    <s v="Публицистический"/>
    <x v="8"/>
    <m/>
    <x v="4"/>
    <s v="Искусство (музыка/кино/живопись)"/>
    <m/>
    <m/>
    <s v="Иногда, гуляя по улице, ты вдруг видишь на стене дома или на заборе что-то непонятное — нарисованные картины, написанные буквы.. Ты останавливаешься, пытаясь понять, что же здесь нарисовано или написано. Подойдя ближе или отойдя дальше, ты наконец видишь "/>
    <n v="3.6"/>
    <x v="3"/>
    <s v="B1"/>
    <n v="168"/>
    <n v="112"/>
    <n v="6.1"/>
    <n v="6"/>
    <n v="14"/>
    <n v="12"/>
    <n v="12"/>
    <n v="1"/>
    <n v="8"/>
    <n v="8"/>
    <n v="1"/>
    <n v="93"/>
    <n v="51"/>
    <n v="64"/>
    <n v="81"/>
    <n v="94"/>
    <n v="96"/>
    <n v="0"/>
    <n v="0.67"/>
    <n v="8.6"/>
    <n v="70"/>
    <n v="13"/>
    <n v="25"/>
    <n v="92"/>
    <n v="46"/>
    <n v="54"/>
    <n v="84"/>
    <n v="67"/>
    <n v="95"/>
    <n v="12"/>
    <n v="2"/>
    <n v="1"/>
    <n v="0"/>
    <n v="0"/>
    <n v="2"/>
    <n v="1"/>
    <n v="6"/>
    <n v="3.5714285714285712E-2"/>
    <n v="13"/>
    <n v="7.7380952380952384E-2"/>
    <n v="1"/>
    <n v="5.9523809523809521E-3"/>
    <n v="1"/>
    <n v="9"/>
    <n v="0"/>
    <n v="7"/>
    <n v="4.1666666666666664E-2"/>
    <n v="1"/>
    <n v="5.9523809523809521E-3"/>
    <n v="19"/>
    <n v="0.1130952380952381"/>
    <n v="56"/>
    <n v="0.33333333333333331"/>
    <n v="10"/>
    <n v="5.9523809523809521E-2"/>
    <n v="44"/>
    <n v="0.26190476190476192"/>
    <n v="16"/>
    <n v="7"/>
    <n v="9"/>
    <n v="13"/>
    <n v="7"/>
    <n v="5"/>
    <n v="4"/>
    <n v="16"/>
    <n v="10"/>
    <n v="0"/>
    <n v="14"/>
    <n v="3"/>
    <n v="17"/>
    <n v="0"/>
    <n v="1"/>
    <n v="9"/>
    <n v="12"/>
    <n v="12"/>
    <n v="24"/>
    <n v="20"/>
    <n v="4"/>
    <n v="9"/>
    <n v="51"/>
    <n v="7"/>
    <n v="0.70833333333333304"/>
    <n v="0"/>
    <n v="0"/>
    <n v="0"/>
    <n v="0"/>
    <n v="0"/>
    <n v="0"/>
    <n v="0"/>
    <n v="0"/>
    <n v="0"/>
  </r>
  <r>
    <n v="1993"/>
    <x v="2"/>
    <n v="3"/>
    <s v="Первые шаги"/>
    <s v="pervye_shagi_b1"/>
    <s v="Нет_информации"/>
    <s v="Нет_информации"/>
    <s v="Нет_информации"/>
    <x v="12"/>
    <m/>
    <x v="15"/>
    <s v="Наука"/>
    <m/>
    <m/>
    <s v="Григорий Перельман — российский учёный, доказавший одну из самых трудных задач математики — теорему Пуанкаре. Сто лет эту задачу решали самые умные люди Земли, и наконец она была решена математиком из России! Григорий Перельман родился в 1966 году в Ленин"/>
    <n v="3.1"/>
    <x v="2"/>
    <s v="B1"/>
    <n v="296"/>
    <n v="158"/>
    <n v="5.9"/>
    <n v="6"/>
    <n v="20"/>
    <n v="14.8"/>
    <n v="13.5"/>
    <n v="3"/>
    <n v="6"/>
    <n v="8"/>
    <n v="4"/>
    <n v="81"/>
    <n v="55"/>
    <n v="69"/>
    <n v="79"/>
    <n v="89"/>
    <n v="94"/>
    <n v="1"/>
    <n v="0.53"/>
    <n v="9.1999999999999993"/>
    <n v="53"/>
    <n v="11"/>
    <n v="27"/>
    <n v="87"/>
    <n v="45"/>
    <n v="53"/>
    <n v="80"/>
    <n v="61"/>
    <n v="93"/>
    <n v="17"/>
    <n v="3"/>
    <n v="2"/>
    <n v="2"/>
    <n v="1"/>
    <n v="0"/>
    <n v="0"/>
    <n v="23"/>
    <n v="7.77027027027027E-2"/>
    <n v="14"/>
    <n v="4.72972972972973E-2"/>
    <n v="0"/>
    <n v="0"/>
    <n v="3"/>
    <n v="16"/>
    <n v="1"/>
    <n v="13"/>
    <n v="4.3918918918918921E-2"/>
    <n v="11"/>
    <n v="3.7162162162162164E-2"/>
    <n v="36"/>
    <n v="0.12162162162162163"/>
    <n v="103"/>
    <n v="0.34797297297297297"/>
    <n v="13"/>
    <n v="4.3918918918918921E-2"/>
    <n v="54"/>
    <n v="0.18243243243243243"/>
    <n v="7"/>
    <n v="34"/>
    <n v="30"/>
    <n v="12"/>
    <n v="13"/>
    <n v="10"/>
    <n v="11"/>
    <n v="24"/>
    <n v="6"/>
    <n v="0"/>
    <n v="13"/>
    <n v="6"/>
    <n v="30"/>
    <n v="0"/>
    <n v="0"/>
    <n v="0"/>
    <n v="10"/>
    <n v="12"/>
    <n v="21"/>
    <n v="33"/>
    <n v="3"/>
    <n v="9"/>
    <n v="78"/>
    <n v="29"/>
    <n v="0.65540540540540504"/>
    <n v="0"/>
    <n v="0"/>
    <n v="0"/>
    <n v="0"/>
    <n v="5"/>
    <n v="21"/>
    <n v="0"/>
    <n v="8"/>
    <n v="6"/>
  </r>
  <r>
    <n v="1994"/>
    <x v="2"/>
    <n v="3"/>
    <s v="Первые шаги"/>
    <s v="pervye_shagi_b1"/>
    <s v="Нет_информации"/>
    <s v="Нет_информации"/>
    <s v="Нет_информации"/>
    <x v="2"/>
    <m/>
    <x v="15"/>
    <s v="Наука"/>
    <m/>
    <m/>
    <s v="Как вы уже знаете, Григорий Перельман практически не общается с журналистами. Однако двум американским журналистам из журнала «Нью-Йоркер» однажды удалось взять у него интервью. Узнав о необычном учёном, журналисты решили договориться с ним о встрече и вз"/>
    <n v="2.5"/>
    <x v="2"/>
    <s v="B1"/>
    <n v="327"/>
    <n v="163"/>
    <n v="5.3"/>
    <n v="5"/>
    <n v="24"/>
    <n v="13.6"/>
    <n v="12"/>
    <n v="2"/>
    <n v="8"/>
    <n v="4"/>
    <n v="1"/>
    <n v="93"/>
    <n v="65"/>
    <n v="78"/>
    <n v="89"/>
    <n v="96"/>
    <n v="99"/>
    <n v="0"/>
    <n v="0.5"/>
    <n v="9"/>
    <n v="43"/>
    <n v="2"/>
    <n v="27"/>
    <n v="94"/>
    <n v="46"/>
    <n v="58"/>
    <n v="89"/>
    <n v="69"/>
    <n v="96"/>
    <n v="20"/>
    <n v="3"/>
    <n v="0"/>
    <n v="2"/>
    <n v="2"/>
    <n v="3"/>
    <n v="1"/>
    <n v="17"/>
    <n v="5.1987767584097858E-2"/>
    <n v="12"/>
    <n v="3.669724770642202E-2"/>
    <n v="10"/>
    <n v="3.0581039755351681E-2"/>
    <n v="0"/>
    <n v="13"/>
    <n v="0"/>
    <n v="27"/>
    <n v="8.2568807339449546E-2"/>
    <n v="17"/>
    <n v="5.1987767584097858E-2"/>
    <n v="41"/>
    <n v="0.12538226299694188"/>
    <n v="85"/>
    <n v="0.25993883792048927"/>
    <n v="31"/>
    <n v="9.480122324159021E-2"/>
    <n v="72"/>
    <n v="0.22018348623853212"/>
    <n v="13"/>
    <n v="42"/>
    <n v="35"/>
    <n v="3"/>
    <n v="7"/>
    <n v="12"/>
    <n v="1"/>
    <n v="54"/>
    <n v="17"/>
    <n v="0"/>
    <n v="0"/>
    <n v="0"/>
    <n v="17"/>
    <n v="0"/>
    <n v="0"/>
    <n v="2"/>
    <n v="28"/>
    <n v="11"/>
    <n v="29"/>
    <n v="42"/>
    <n v="0"/>
    <n v="0"/>
    <n v="57"/>
    <n v="30"/>
    <n v="0.56880733944954098"/>
    <n v="0"/>
    <n v="0"/>
    <n v="0"/>
    <n v="0"/>
    <n v="0"/>
    <n v="12"/>
    <n v="0"/>
    <n v="0"/>
    <n v="2"/>
  </r>
  <r>
    <n v="1995"/>
    <x v="2"/>
    <n v="3"/>
    <s v="Первые шаги"/>
    <s v="pervye_shagi_b1"/>
    <s v="Нет_информации"/>
    <s v="Нет_информации"/>
    <s v="Нет_информации"/>
    <x v="4"/>
    <m/>
    <x v="6"/>
    <m/>
    <m/>
    <m/>
    <s v="ЗЛОЙ МАЛЬЧИК Иван Иванович, симпатичный молодой человек, и Анна Семёновна, молодая девушка, спустились к реке и сели на скамейку. Скамейка стояла у самой воды, между густыми кустами. Здесь было тихо, и их никто не мог видеть, кроме рыб. «Я рад, что мы нак"/>
    <n v="2.2000000000000002"/>
    <x v="1"/>
    <s v="A2"/>
    <n v="491"/>
    <n v="227"/>
    <n v="4.7"/>
    <n v="4"/>
    <n v="49"/>
    <n v="10"/>
    <n v="8"/>
    <n v="2"/>
    <n v="8"/>
    <n v="2"/>
    <n v="1"/>
    <n v="95"/>
    <n v="56"/>
    <n v="71"/>
    <n v="81"/>
    <n v="93"/>
    <n v="97"/>
    <n v="0"/>
    <n v="0.46"/>
    <n v="10.199999999999999"/>
    <n v="50"/>
    <n v="9"/>
    <n v="27"/>
    <n v="89"/>
    <n v="46"/>
    <n v="53"/>
    <n v="81"/>
    <n v="64"/>
    <n v="95"/>
    <n v="25"/>
    <n v="4"/>
    <n v="0"/>
    <n v="0"/>
    <n v="3"/>
    <n v="2"/>
    <n v="1"/>
    <n v="33"/>
    <n v="6.720977596741344E-2"/>
    <n v="33"/>
    <n v="6.720977596741344E-2"/>
    <n v="9"/>
    <n v="1.8329938900203666E-2"/>
    <n v="2"/>
    <n v="28"/>
    <n v="0"/>
    <n v="49"/>
    <n v="9.9796334012219962E-2"/>
    <n v="18"/>
    <n v="3.6659877800407331E-2"/>
    <n v="42"/>
    <n v="8.5539714867617106E-2"/>
    <n v="121"/>
    <n v="0.24643584521384929"/>
    <n v="50"/>
    <n v="0.10183299389002037"/>
    <n v="103"/>
    <n v="0.20977596741344195"/>
    <n v="14"/>
    <n v="69"/>
    <n v="71"/>
    <n v="3"/>
    <n v="9"/>
    <n v="6"/>
    <n v="6"/>
    <n v="77"/>
    <n v="16"/>
    <n v="3"/>
    <n v="2"/>
    <n v="5"/>
    <n v="31"/>
    <n v="0"/>
    <n v="22"/>
    <n v="12"/>
    <n v="13"/>
    <n v="27"/>
    <n v="42"/>
    <n v="57"/>
    <n v="1"/>
    <n v="1"/>
    <n v="62"/>
    <n v="64"/>
    <n v="0.59063136456211796"/>
    <n v="0"/>
    <n v="0"/>
    <n v="0"/>
    <n v="0"/>
    <n v="1"/>
    <n v="39"/>
    <n v="2"/>
    <n v="2"/>
    <n v="1"/>
  </r>
  <r>
    <n v="1997"/>
    <x v="2"/>
    <n v="3"/>
    <s v="Точка Ру"/>
    <s v="tochka_ru_b1"/>
    <s v="Нет_информации"/>
    <s v="Нет_информации"/>
    <s v="Нет_информации"/>
    <x v="13"/>
    <m/>
    <x v="9"/>
    <s v="О себе и знакомство"/>
    <s v="Привет, я Саша!"/>
    <m/>
    <s v="- Где вы родились? - В Киев . В 1980 год , когда мне было 5 лет, моя семья переехала в Лондон, а затем в США. - Чем вы занимаетесь в свободное время? - Я много читаю, люблю фантастик , пою, занимаюсь дизайн одежды, играю в компьютерн игры. - Вы занимаетес"/>
    <n v="1.8"/>
    <x v="1"/>
    <s v="A2"/>
    <n v="156"/>
    <n v="100"/>
    <n v="4.5999999999999996"/>
    <n v="5"/>
    <n v="24"/>
    <n v="6.5"/>
    <n v="6.5"/>
    <n v="1"/>
    <n v="6"/>
    <n v="1"/>
    <n v="3"/>
    <n v="86"/>
    <n v="64"/>
    <n v="74"/>
    <n v="83"/>
    <n v="90"/>
    <n v="94"/>
    <n v="1"/>
    <n v="0.64"/>
    <n v="8"/>
    <n v="41"/>
    <n v="5"/>
    <n v="29"/>
    <n v="82"/>
    <n v="39"/>
    <n v="49"/>
    <n v="77"/>
    <n v="62"/>
    <n v="90"/>
    <n v="10"/>
    <n v="2"/>
    <n v="1"/>
    <n v="1"/>
    <n v="0"/>
    <n v="0"/>
    <n v="1"/>
    <n v="9"/>
    <n v="5.7692307692307696E-2"/>
    <n v="9"/>
    <n v="5.7692307692307696E-2"/>
    <n v="2"/>
    <n v="1.282051282051282E-2"/>
    <n v="0"/>
    <n v="7"/>
    <n v="0"/>
    <n v="13"/>
    <n v="8.3333333333333329E-2"/>
    <n v="1"/>
    <n v="6.41025641025641E-3"/>
    <n v="17"/>
    <n v="0.10897435897435898"/>
    <n v="50"/>
    <n v="0.32051282051282054"/>
    <n v="19"/>
    <n v="0.12179487179487179"/>
    <n v="27"/>
    <n v="0.17307692307692307"/>
    <n v="17"/>
    <n v="5"/>
    <n v="17"/>
    <n v="1"/>
    <n v="3"/>
    <n v="3"/>
    <n v="0"/>
    <n v="24"/>
    <n v="3"/>
    <n v="1"/>
    <n v="0"/>
    <n v="0"/>
    <n v="9"/>
    <n v="0"/>
    <n v="19"/>
    <n v="12"/>
    <n v="5"/>
    <n v="5"/>
    <n v="19"/>
    <n v="6"/>
    <n v="0"/>
    <n v="0"/>
    <n v="38"/>
    <n v="9"/>
    <n v="0.60897435897435903"/>
    <n v="0"/>
    <n v="0"/>
    <n v="0"/>
    <n v="0"/>
    <n v="0"/>
    <n v="8"/>
    <n v="0"/>
    <n v="10"/>
    <n v="1"/>
  </r>
  <r>
    <n v="1998"/>
    <x v="2"/>
    <n v="3"/>
    <s v="Точка Ру"/>
    <s v="tochka_ru_b1"/>
    <s v="Нет_информации"/>
    <s v="Нет_информации"/>
    <s v="Нет_информации"/>
    <x v="13"/>
    <m/>
    <x v="9"/>
    <s v="О себе и знакомство"/>
    <s v="Привет, я Саша!"/>
    <m/>
    <s v="- Где вы родились? - Я родилась на Украине. В 1991 году, когда мне было 8 лет, мы с семьёй переехали в США. - Вы ? - Каждый день! Я люблю домашнюю еду. Я хожу в магазин, покупаю овощи, фрукты и свежую рыбу. - Что вы любите делать ? - Мне всегда нравилось "/>
    <n v="1.7"/>
    <x v="1"/>
    <s v="A2"/>
    <n v="155"/>
    <n v="86"/>
    <n v="4.5"/>
    <n v="4"/>
    <n v="22"/>
    <n v="7"/>
    <n v="6"/>
    <n v="1"/>
    <n v="7"/>
    <n v="1"/>
    <n v="2"/>
    <n v="89"/>
    <n v="70"/>
    <n v="82"/>
    <n v="89"/>
    <n v="99"/>
    <n v="99"/>
    <n v="0"/>
    <n v="0.55000000000000004"/>
    <n v="6.9"/>
    <n v="38"/>
    <n v="4"/>
    <n v="35"/>
    <n v="87"/>
    <n v="51"/>
    <n v="57"/>
    <n v="82"/>
    <n v="65"/>
    <n v="89"/>
    <n v="11"/>
    <n v="2"/>
    <n v="0"/>
    <n v="0"/>
    <n v="0"/>
    <n v="0"/>
    <n v="0"/>
    <n v="9"/>
    <n v="5.8064516129032261E-2"/>
    <n v="5"/>
    <n v="3.2258064516129031E-2"/>
    <n v="5"/>
    <n v="3.2258064516129031E-2"/>
    <n v="0"/>
    <n v="8"/>
    <n v="0"/>
    <n v="12"/>
    <n v="7.7419354838709681E-2"/>
    <n v="2"/>
    <n v="1.2903225806451613E-2"/>
    <n v="18"/>
    <n v="0.11612903225806452"/>
    <n v="40"/>
    <n v="0.25806451612903225"/>
    <n v="28"/>
    <n v="0.18064516129032257"/>
    <n v="28"/>
    <n v="0.18064516129032257"/>
    <n v="4"/>
    <n v="14"/>
    <n v="24"/>
    <n v="1"/>
    <n v="3"/>
    <n v="5"/>
    <n v="0"/>
    <n v="25"/>
    <n v="3"/>
    <n v="2"/>
    <n v="3"/>
    <n v="3"/>
    <n v="9"/>
    <n v="0"/>
    <n v="21"/>
    <n v="8"/>
    <n v="2"/>
    <n v="10"/>
    <n v="16"/>
    <n v="9"/>
    <n v="0"/>
    <n v="0"/>
    <n v="29"/>
    <n v="13"/>
    <n v="0.52903225806451604"/>
    <n v="0"/>
    <n v="0"/>
    <n v="0"/>
    <n v="0"/>
    <n v="0"/>
    <n v="6"/>
    <n v="0"/>
    <n v="0"/>
    <n v="0"/>
  </r>
  <r>
    <n v="1999"/>
    <x v="2"/>
    <n v="3"/>
    <s v="Точка Ру"/>
    <s v="tochka_ru_b1"/>
    <s v="Нет_информации"/>
    <s v="Нет_информации"/>
    <s v="Нет_информации"/>
    <x v="1"/>
    <m/>
    <x v="9"/>
    <s v="Общество"/>
    <s v="Привет, я Саша!"/>
    <s v="Интересные факты о фамилиях"/>
    <s v="Интересные факты о фамилиях Слово «фамилия» пришло из латинского языка и означает «семья». В любом обществе, в любой компании можно встретить людей с необычными фамилиями.Без фамилии В Исландии вообще нет фамилий. Исландцы используют отчества. Женские отч"/>
    <n v="2.4"/>
    <x v="1"/>
    <s v="A2"/>
    <n v="308"/>
    <n v="171"/>
    <n v="5.5"/>
    <n v="5"/>
    <n v="24"/>
    <n v="12.8"/>
    <n v="12"/>
    <n v="4"/>
    <n v="3"/>
    <n v="4"/>
    <n v="3"/>
    <n v="85"/>
    <n v="55"/>
    <n v="70"/>
    <n v="81"/>
    <n v="90"/>
    <n v="97"/>
    <n v="1"/>
    <n v="0.56000000000000005"/>
    <n v="9.6999999999999993"/>
    <n v="37"/>
    <n v="9"/>
    <n v="30"/>
    <n v="87"/>
    <n v="49"/>
    <n v="58"/>
    <n v="83"/>
    <n v="70"/>
    <n v="92"/>
    <n v="19"/>
    <n v="3"/>
    <n v="0"/>
    <n v="3"/>
    <n v="0"/>
    <n v="0"/>
    <n v="1"/>
    <n v="29"/>
    <n v="9.4155844155844159E-2"/>
    <n v="13"/>
    <n v="4.2207792207792208E-2"/>
    <n v="6"/>
    <n v="1.948051948051948E-2"/>
    <n v="3"/>
    <n v="19"/>
    <n v="0"/>
    <n v="19"/>
    <n v="6.1688311688311688E-2"/>
    <n v="11"/>
    <n v="3.5714285714285712E-2"/>
    <n v="41"/>
    <n v="0.13311688311688311"/>
    <n v="120"/>
    <n v="0.38961038961038963"/>
    <n v="10"/>
    <n v="3.2467532467532464E-2"/>
    <n v="33"/>
    <n v="0.10714285714285714"/>
    <n v="19"/>
    <n v="5"/>
    <n v="37"/>
    <n v="10"/>
    <n v="13"/>
    <n v="6"/>
    <n v="0"/>
    <n v="27"/>
    <n v="6"/>
    <n v="0"/>
    <n v="0"/>
    <n v="1"/>
    <n v="28"/>
    <n v="0"/>
    <n v="1"/>
    <n v="3"/>
    <n v="21"/>
    <n v="18"/>
    <n v="23"/>
    <n v="6"/>
    <n v="0"/>
    <n v="0"/>
    <n v="81"/>
    <n v="40"/>
    <n v="0.63311688311688297"/>
    <n v="0"/>
    <n v="0"/>
    <n v="0"/>
    <n v="0"/>
    <n v="0"/>
    <n v="24"/>
    <n v="0"/>
    <n v="16"/>
    <n v="4"/>
  </r>
  <r>
    <n v="2000"/>
    <x v="2"/>
    <n v="3"/>
    <s v="Точка Ру"/>
    <s v="tochka_ru_b1"/>
    <s v="Созданный_методистами"/>
    <s v="Нет_информации"/>
    <s v="Нет_информации"/>
    <x v="0"/>
    <m/>
    <x v="9"/>
    <s v="Одежда и внешний вид"/>
    <s v="Скажи мне, кто твой друг, и я скажу, кто ты"/>
    <m/>
    <s v="У меня две — Ния и Клеопатра. Клеопатра на один год , чем Ния. Они обе на меня внешне.У Нии и Клеопатры большие глаза, кожа, ровные зубы и красивая улыбка. У Клеопатры длинные волосы, а Ния любит носить короткие причёски. Мои дочери роста, обе стройные и "/>
    <n v="1.8"/>
    <x v="1"/>
    <s v="A2"/>
    <n v="77"/>
    <n v="52"/>
    <n v="4.5999999999999996"/>
    <n v="4"/>
    <n v="10"/>
    <n v="7.7"/>
    <n v="7"/>
    <n v="2"/>
    <n v="4"/>
    <n v="2"/>
    <n v="2"/>
    <n v="88"/>
    <n v="60"/>
    <n v="70"/>
    <n v="76"/>
    <n v="90"/>
    <n v="90"/>
    <n v="0"/>
    <n v="0.68"/>
    <n v="5.9"/>
    <n v="37"/>
    <n v="11"/>
    <n v="30"/>
    <n v="86"/>
    <n v="42"/>
    <n v="52"/>
    <n v="80"/>
    <n v="66"/>
    <n v="90"/>
    <n v="5"/>
    <n v="1"/>
    <n v="0"/>
    <n v="0"/>
    <n v="0"/>
    <n v="0"/>
    <n v="0"/>
    <n v="8"/>
    <n v="0.1038961038961039"/>
    <n v="4"/>
    <n v="5.1948051948051951E-2"/>
    <n v="0"/>
    <n v="0"/>
    <n v="1"/>
    <n v="1"/>
    <n v="0"/>
    <n v="9"/>
    <n v="0.11688311688311688"/>
    <n v="0"/>
    <n v="0"/>
    <n v="9"/>
    <n v="0.11688311688311688"/>
    <n v="27"/>
    <n v="0.35064935064935066"/>
    <n v="7"/>
    <n v="9.0909090909090912E-2"/>
    <n v="8"/>
    <n v="0.1038961038961039"/>
    <n v="5"/>
    <n v="0"/>
    <n v="11"/>
    <n v="0"/>
    <n v="0"/>
    <n v="3"/>
    <n v="0"/>
    <n v="7"/>
    <n v="1"/>
    <n v="0"/>
    <n v="2"/>
    <n v="2"/>
    <n v="8"/>
    <n v="0"/>
    <n v="8"/>
    <n v="0"/>
    <n v="3"/>
    <n v="1"/>
    <n v="8"/>
    <n v="0"/>
    <n v="0"/>
    <n v="1"/>
    <n v="12"/>
    <n v="15"/>
    <n v="0.61038961038961004"/>
    <n v="0"/>
    <n v="0"/>
    <n v="0"/>
    <n v="0"/>
    <n v="0"/>
    <n v="8"/>
    <n v="0"/>
    <n v="10"/>
    <n v="3"/>
  </r>
  <r>
    <n v="2001"/>
    <x v="2"/>
    <n v="3"/>
    <s v="Точка Ру"/>
    <s v="tochka_ru_b1"/>
    <s v="Созданный_методистами"/>
    <s v="Нет_информации"/>
    <s v="Нет_информации"/>
    <x v="0"/>
    <m/>
    <x v="9"/>
    <m/>
    <s v="Скажи мне, кто твой друг, и я скажу, кто ты"/>
    <m/>
    <s v="Меня зовут Юля. Я выросла большой и дружной семье. У меня есть две сестры и брат. Они всегда заботились мне, так как я была самой младшейвсех. Иногда мы ссорились, но всегда быстро мирились. Родители каждому нас уделяли много внимания. Мы не выросли эгоис"/>
    <n v="1.7"/>
    <x v="1"/>
    <s v="A2"/>
    <n v="158"/>
    <n v="106"/>
    <n v="5.0999999999999996"/>
    <n v="5"/>
    <n v="19"/>
    <n v="8.3000000000000007"/>
    <n v="8"/>
    <n v="2"/>
    <n v="8"/>
    <n v="3"/>
    <n v="2"/>
    <n v="90"/>
    <n v="63"/>
    <n v="75"/>
    <n v="84"/>
    <n v="92"/>
    <n v="96"/>
    <n v="1"/>
    <n v="0.67"/>
    <n v="8.4"/>
    <n v="62"/>
    <n v="14"/>
    <n v="30"/>
    <n v="85"/>
    <n v="42"/>
    <n v="49"/>
    <n v="82"/>
    <n v="67"/>
    <n v="91"/>
    <n v="11"/>
    <n v="2"/>
    <n v="0"/>
    <n v="0"/>
    <n v="0"/>
    <n v="0"/>
    <n v="0"/>
    <n v="15"/>
    <n v="9.49367088607595E-2"/>
    <n v="13"/>
    <n v="8.2278481012658222E-2"/>
    <n v="6"/>
    <n v="3.7974683544303799E-2"/>
    <n v="0"/>
    <n v="8"/>
    <n v="0"/>
    <n v="14"/>
    <n v="8.8607594936708861E-2"/>
    <n v="2"/>
    <n v="1.2658227848101266E-2"/>
    <n v="4"/>
    <n v="2.5316455696202531E-2"/>
    <n v="38"/>
    <n v="0.24050632911392406"/>
    <n v="24"/>
    <n v="0.15189873417721519"/>
    <n v="33"/>
    <n v="0.20886075949367089"/>
    <n v="2"/>
    <n v="20"/>
    <n v="19"/>
    <n v="2"/>
    <n v="1"/>
    <n v="11"/>
    <n v="0"/>
    <n v="25"/>
    <n v="8"/>
    <n v="0"/>
    <n v="2"/>
    <n v="3"/>
    <n v="14"/>
    <n v="0"/>
    <n v="22"/>
    <n v="1"/>
    <n v="3"/>
    <n v="9"/>
    <n v="29"/>
    <n v="3"/>
    <n v="0"/>
    <n v="0"/>
    <n v="22"/>
    <n v="16"/>
    <n v="0.626582278481013"/>
    <n v="0"/>
    <n v="0"/>
    <n v="0"/>
    <n v="0"/>
    <n v="0"/>
    <n v="2"/>
    <n v="0"/>
    <n v="4"/>
    <n v="1"/>
  </r>
  <r>
    <n v="2002"/>
    <x v="2"/>
    <n v="3"/>
    <s v="Точка Ру"/>
    <s v="tochka_ru_b1"/>
    <s v="Созданный_методистами"/>
    <s v="Нет_информации"/>
    <s v="Нет_информации"/>
    <x v="0"/>
    <m/>
    <x v="9"/>
    <m/>
    <s v="Скажи мне, кто твой друг, и я скажу, кто ты"/>
    <m/>
    <s v="1) Меня зовут Саша. У меня есть сестра-близнец Маша. Нам всегда нравилось, что мы похожи как две капли воды. Мы обе невысокого роста, и у нас каштановые волосы и зелёные глаза. Только у меня волосы (длинный), чем у Маши. В детстве мы всегда одевались один"/>
    <n v="2.8"/>
    <x v="2"/>
    <s v="B1"/>
    <n v="126"/>
    <n v="73"/>
    <n v="4.7"/>
    <n v="4"/>
    <n v="14"/>
    <n v="9"/>
    <n v="9"/>
    <n v="3"/>
    <n v="6"/>
    <n v="2"/>
    <n v="1"/>
    <n v="93"/>
    <n v="58"/>
    <n v="68"/>
    <n v="75"/>
    <n v="96"/>
    <n v="97"/>
    <n v="0"/>
    <n v="0.57999999999999996"/>
    <n v="6.5"/>
    <n v="65"/>
    <n v="22"/>
    <n v="27"/>
    <n v="86"/>
    <n v="45"/>
    <n v="52"/>
    <n v="79"/>
    <n v="69"/>
    <n v="96"/>
    <n v="8"/>
    <n v="1"/>
    <n v="0"/>
    <n v="1"/>
    <n v="0"/>
    <n v="0"/>
    <n v="0"/>
    <n v="15"/>
    <n v="0.11904761904761904"/>
    <n v="8"/>
    <n v="6.3492063492063489E-2"/>
    <n v="6"/>
    <n v="4.7619047619047616E-2"/>
    <n v="0"/>
    <n v="2"/>
    <n v="0"/>
    <n v="14"/>
    <n v="0.1111111111111111"/>
    <n v="1"/>
    <n v="7.9365079365079361E-3"/>
    <n v="15"/>
    <n v="0.11904761904761904"/>
    <n v="29"/>
    <n v="0.23015873015873015"/>
    <n v="22"/>
    <n v="0.17460317460317459"/>
    <n v="12"/>
    <n v="9.5238095238095233E-2"/>
    <n v="7"/>
    <n v="2"/>
    <n v="25"/>
    <n v="3"/>
    <n v="0"/>
    <n v="2"/>
    <n v="0"/>
    <n v="10"/>
    <n v="2"/>
    <n v="0"/>
    <n v="0"/>
    <n v="1"/>
    <n v="14"/>
    <n v="0"/>
    <n v="16"/>
    <n v="1"/>
    <n v="15"/>
    <n v="5"/>
    <n v="9"/>
    <n v="2"/>
    <n v="0"/>
    <n v="0"/>
    <n v="18"/>
    <n v="11"/>
    <n v="0.50793650793650802"/>
    <n v="0"/>
    <n v="0"/>
    <n v="0"/>
    <n v="0"/>
    <n v="0"/>
    <n v="5"/>
    <n v="0"/>
    <n v="0"/>
    <n v="2"/>
  </r>
  <r>
    <n v="2003"/>
    <x v="2"/>
    <n v="3"/>
    <s v="Точка Ру"/>
    <s v="tochka_ru_b1"/>
    <s v="Созданный_методистами"/>
    <s v="Нет_информации"/>
    <s v="Нет_информации"/>
    <x v="0"/>
    <m/>
    <x v="9"/>
    <m/>
    <s v="Скажи мне, кто твой друг, и я скажу, кто ты"/>
    <m/>
    <s v="2) Я Маша. Мою сестру зовут Саша. Мы близнецы. Саша - стройная девушка с осиной талией. У неё длинные волнистые волосы. Хотя мы очень похожи, её внешность (яркий), чем моя. Она любит пирсинг и яркий макияж. По характеру мы совсем разные. Саша - очень сент"/>
    <n v="2.1"/>
    <x v="1"/>
    <s v="A2"/>
    <n v="118"/>
    <n v="75"/>
    <n v="4.8"/>
    <n v="5"/>
    <n v="17"/>
    <n v="6.9"/>
    <n v="6"/>
    <n v="2"/>
    <n v="2"/>
    <n v="2"/>
    <n v="3"/>
    <n v="84"/>
    <n v="56"/>
    <n v="67"/>
    <n v="79"/>
    <n v="86"/>
    <n v="93"/>
    <n v="1"/>
    <n v="0.64"/>
    <n v="6.9"/>
    <n v="44"/>
    <n v="11"/>
    <n v="33"/>
    <n v="84"/>
    <n v="48"/>
    <n v="53"/>
    <n v="75"/>
    <n v="64"/>
    <n v="89"/>
    <n v="8"/>
    <n v="1"/>
    <n v="0"/>
    <n v="1"/>
    <n v="0"/>
    <n v="0"/>
    <n v="0"/>
    <n v="13"/>
    <n v="0.11016949152542373"/>
    <n v="8"/>
    <n v="6.7796610169491525E-2"/>
    <n v="3"/>
    <n v="2.5423728813559324E-2"/>
    <n v="0"/>
    <n v="6"/>
    <n v="0"/>
    <n v="13"/>
    <n v="0.11016949152542373"/>
    <n v="2"/>
    <n v="1.6949152542372881E-2"/>
    <n v="12"/>
    <n v="0.10169491525423729"/>
    <n v="39"/>
    <n v="0.33050847457627119"/>
    <n v="13"/>
    <n v="0.11016949152542373"/>
    <n v="9"/>
    <n v="7.6271186440677971E-2"/>
    <n v="7"/>
    <n v="0"/>
    <n v="25"/>
    <n v="0"/>
    <n v="3"/>
    <n v="5"/>
    <n v="0"/>
    <n v="7"/>
    <n v="2"/>
    <n v="0"/>
    <n v="0"/>
    <n v="1"/>
    <n v="12"/>
    <n v="0"/>
    <n v="9"/>
    <n v="0"/>
    <n v="11"/>
    <n v="4"/>
    <n v="8"/>
    <n v="1"/>
    <n v="0"/>
    <n v="0"/>
    <n v="21"/>
    <n v="18"/>
    <n v="0.58474576271186396"/>
    <n v="0"/>
    <n v="0"/>
    <n v="0"/>
    <n v="0"/>
    <n v="0"/>
    <n v="8"/>
    <n v="0"/>
    <n v="0"/>
    <n v="0"/>
  </r>
  <r>
    <n v="2005"/>
    <x v="2"/>
    <n v="3"/>
    <s v="Точка Ру"/>
    <s v="tochka_ru_b1"/>
    <s v="Нет_информации"/>
    <s v="Нет_информации"/>
    <s v="Нет_информации"/>
    <x v="1"/>
    <m/>
    <x v="26"/>
    <m/>
    <s v="Встречают по одёжке"/>
    <m/>
    <s v="Бейсболка — очень популярный головной убор, это часть повседневной одежды и элемент стиля. Бейсболку носят миллионы людей, и она никогда не выходит из моды. В восьмидесятые годы одна из компаний придумала уникальный механизм, благодаря которому можно было"/>
    <n v="3.3"/>
    <x v="2"/>
    <s v="B1"/>
    <n v="292"/>
    <n v="174"/>
    <n v="5.8"/>
    <n v="6"/>
    <n v="25"/>
    <n v="11.7"/>
    <n v="12"/>
    <n v="3"/>
    <n v="4"/>
    <n v="5"/>
    <n v="5"/>
    <n v="77"/>
    <n v="39"/>
    <n v="57"/>
    <n v="72"/>
    <n v="83"/>
    <n v="90"/>
    <n v="1"/>
    <n v="0.6"/>
    <n v="10.199999999999999"/>
    <n v="37"/>
    <n v="7"/>
    <n v="27"/>
    <n v="81"/>
    <n v="37"/>
    <n v="45"/>
    <n v="73"/>
    <n v="55"/>
    <n v="87"/>
    <n v="16"/>
    <n v="3"/>
    <n v="3"/>
    <n v="4"/>
    <n v="0"/>
    <n v="0"/>
    <n v="0"/>
    <n v="24"/>
    <n v="8.2191780821917804E-2"/>
    <n v="18"/>
    <n v="6.1643835616438353E-2"/>
    <n v="5"/>
    <n v="1.7123287671232876E-2"/>
    <n v="3"/>
    <n v="12"/>
    <n v="0"/>
    <n v="22"/>
    <n v="7.5342465753424653E-2"/>
    <n v="10"/>
    <n v="3.4246575342465752E-2"/>
    <n v="30"/>
    <n v="0.10273972602739725"/>
    <n v="123"/>
    <n v="0.42123287671232879"/>
    <n v="4"/>
    <n v="1.3698630136986301E-2"/>
    <n v="40"/>
    <n v="0.13698630136986301"/>
    <n v="8"/>
    <n v="22"/>
    <n v="28"/>
    <n v="5"/>
    <n v="16"/>
    <n v="13"/>
    <n v="0"/>
    <n v="30"/>
    <n v="10"/>
    <n v="0"/>
    <n v="0"/>
    <n v="0"/>
    <n v="24"/>
    <n v="0"/>
    <n v="0"/>
    <n v="0"/>
    <n v="10"/>
    <n v="7"/>
    <n v="24"/>
    <n v="16"/>
    <n v="0"/>
    <n v="0"/>
    <n v="89"/>
    <n v="33"/>
    <n v="0.70205479452054798"/>
    <n v="0"/>
    <n v="0"/>
    <n v="0"/>
    <n v="0"/>
    <n v="0"/>
    <n v="8"/>
    <n v="0"/>
    <n v="8"/>
    <n v="0"/>
  </r>
  <r>
    <n v="2006"/>
    <x v="2"/>
    <n v="3"/>
    <s v="Точка Ру"/>
    <s v="tochka_ru_b1"/>
    <s v="Нет_информации"/>
    <s v="Нет_информации"/>
    <s v="Нет_информации"/>
    <x v="15"/>
    <m/>
    <x v="14"/>
    <m/>
    <s v="В здоровом теле здоровый дух"/>
    <m/>
    <s v="Игнорируйте будильник. Спите до последней минуты, а потом быстро собирайтесь на работу. Не игнорируйте будильник. Вставайте быстро. А потом спокойно собирайтесь на работу."/>
    <n v="2.6"/>
    <x v="2"/>
    <s v="B1"/>
    <n v="23"/>
    <n v="15"/>
    <n v="6.2"/>
    <n v="6"/>
    <n v="5"/>
    <n v="4.5999999999999996"/>
    <n v="3"/>
    <n v="1"/>
    <n v="9"/>
    <n v="4"/>
    <n v="3"/>
    <n v="87"/>
    <n v="67"/>
    <n v="80"/>
    <n v="87"/>
    <n v="93"/>
    <n v="100"/>
    <n v="0"/>
    <n v="0.65"/>
    <n v="3.1"/>
    <n v="67"/>
    <n v="0"/>
    <n v="40"/>
    <n v="87"/>
    <n v="53"/>
    <n v="67"/>
    <n v="87"/>
    <n v="73"/>
    <n v="93"/>
    <n v="2"/>
    <n v="0"/>
    <n v="0"/>
    <n v="0"/>
    <n v="0"/>
    <n v="0"/>
    <n v="0"/>
    <n v="1"/>
    <n v="4.3478260869565216E-2"/>
    <n v="3"/>
    <n v="0.13043478260869565"/>
    <n v="2"/>
    <n v="8.6956521739130432E-2"/>
    <n v="0"/>
    <n v="0"/>
    <n v="0"/>
    <n v="2"/>
    <n v="8.6956521739130432E-2"/>
    <n v="1"/>
    <n v="4.3478260869565216E-2"/>
    <n v="3"/>
    <n v="0.13043478260869565"/>
    <n v="5"/>
    <n v="0.21739130434782608"/>
    <n v="0"/>
    <n v="0"/>
    <n v="6"/>
    <n v="0.2608695652173913"/>
    <n v="0"/>
    <n v="0"/>
    <n v="0"/>
    <n v="0"/>
    <n v="0"/>
    <n v="0"/>
    <n v="0"/>
    <n v="1"/>
    <n v="0"/>
    <n v="6"/>
    <n v="0"/>
    <n v="0"/>
    <n v="1"/>
    <n v="0"/>
    <n v="0"/>
    <n v="5"/>
    <n v="0"/>
    <n v="0"/>
    <n v="6"/>
    <n v="0"/>
    <n v="0"/>
    <n v="0"/>
    <n v="5"/>
    <n v="0"/>
    <n v="0.65217391304347805"/>
    <n v="0"/>
    <n v="0"/>
    <n v="0"/>
    <n v="0"/>
    <n v="0"/>
    <n v="0"/>
    <n v="0"/>
    <n v="0"/>
    <n v="0"/>
  </r>
  <r>
    <n v="2007"/>
    <x v="2"/>
    <n v="3"/>
    <s v="Точка Ру"/>
    <s v="tochka_ru_b1"/>
    <s v="Нет_информации"/>
    <s v="Нет_информации"/>
    <s v="Нет_информации"/>
    <x v="15"/>
    <m/>
    <x v="14"/>
    <m/>
    <s v="В здоровом теле здоровый дух"/>
    <m/>
    <s v="Ваше утро спокойное или хаотичное? Вы наслаждаетесь каждой утренней минутой или в стрессе бегаете по квартире и ищете одежду, ключи, телефон? Утренние ритуалы, которые сделают ваше утро приятным: 1) Игнорируйте будильник. Спите до последней минуты, а пото"/>
    <n v="2.4"/>
    <x v="1"/>
    <s v="A2"/>
    <n v="40"/>
    <n v="35"/>
    <n v="5.9"/>
    <n v="6"/>
    <n v="4"/>
    <n v="10"/>
    <n v="10"/>
    <n v="4"/>
    <n v="7"/>
    <n v="5"/>
    <n v="3"/>
    <n v="83"/>
    <n v="66"/>
    <n v="80"/>
    <n v="83"/>
    <n v="86"/>
    <n v="100"/>
    <n v="0"/>
    <n v="0.88"/>
    <n v="5.5"/>
    <n v="70"/>
    <n v="0"/>
    <n v="31"/>
    <n v="83"/>
    <n v="46"/>
    <n v="57"/>
    <n v="80"/>
    <n v="66"/>
    <n v="94"/>
    <n v="4"/>
    <n v="1"/>
    <n v="0"/>
    <n v="0"/>
    <n v="0"/>
    <n v="0"/>
    <n v="0"/>
    <n v="6"/>
    <n v="0.15"/>
    <n v="1"/>
    <n v="2.5000000000000001E-2"/>
    <n v="1"/>
    <n v="2.5000000000000001E-2"/>
    <n v="0"/>
    <n v="4"/>
    <n v="0"/>
    <n v="4"/>
    <n v="0.1"/>
    <n v="0"/>
    <n v="0"/>
    <n v="4"/>
    <n v="0.1"/>
    <n v="12"/>
    <n v="0.3"/>
    <n v="1"/>
    <n v="2.5000000000000001E-2"/>
    <n v="7"/>
    <n v="0.17499999999999999"/>
    <n v="4"/>
    <n v="0"/>
    <n v="1"/>
    <n v="1"/>
    <n v="0"/>
    <n v="1"/>
    <n v="0"/>
    <n v="5"/>
    <n v="0"/>
    <n v="3"/>
    <n v="0"/>
    <n v="0"/>
    <n v="6"/>
    <n v="0"/>
    <n v="0"/>
    <n v="6"/>
    <n v="1"/>
    <n v="2"/>
    <n v="6"/>
    <n v="1"/>
    <n v="0"/>
    <n v="0"/>
    <n v="12"/>
    <n v="0"/>
    <n v="0.65"/>
    <n v="0"/>
    <n v="0"/>
    <n v="0"/>
    <n v="0"/>
    <n v="0"/>
    <n v="0"/>
    <n v="0"/>
    <n v="0"/>
    <n v="0"/>
  </r>
  <r>
    <n v="2008"/>
    <x v="2"/>
    <n v="3"/>
    <s v="Точка Ру"/>
    <s v="tochka_ru_b1"/>
    <s v="Нет_информации"/>
    <s v="Нет_информации"/>
    <s v="Нет_информации"/>
    <x v="1"/>
    <m/>
    <x v="15"/>
    <s v="Мой дом"/>
    <s v="Добро пожаловать в наш отель!"/>
    <m/>
    <s v="Знаменитости, которые жили в отелях Коко Шанель, Эрнест Хемингуэй и Владимир Набоков долгое время жили в отелях. Отели были их домом. Многие туристы мечтают однажды переночевать в номере Коко Шанель в отеле «ВКг» в Париже или в номере 511 в кубинском отел"/>
    <n v="2.2999999999999998"/>
    <x v="1"/>
    <s v="A2"/>
    <n v="255"/>
    <n v="137"/>
    <n v="5"/>
    <n v="5"/>
    <n v="16"/>
    <n v="15.9"/>
    <n v="16"/>
    <n v="4"/>
    <n v="2"/>
    <n v="3"/>
    <n v="4"/>
    <n v="79"/>
    <n v="56"/>
    <n v="68"/>
    <n v="74"/>
    <n v="80"/>
    <n v="86"/>
    <n v="2"/>
    <n v="0.54"/>
    <n v="8.6"/>
    <n v="26"/>
    <n v="2"/>
    <n v="26"/>
    <n v="82"/>
    <n v="44"/>
    <n v="49"/>
    <n v="74"/>
    <n v="60"/>
    <n v="86"/>
    <n v="12"/>
    <n v="2"/>
    <n v="0"/>
    <n v="1"/>
    <n v="1"/>
    <n v="0"/>
    <n v="0"/>
    <n v="19"/>
    <n v="7.4509803921568626E-2"/>
    <n v="10"/>
    <n v="3.9215686274509803E-2"/>
    <n v="5"/>
    <n v="1.9607843137254902E-2"/>
    <n v="0"/>
    <n v="15"/>
    <n v="0"/>
    <n v="14"/>
    <n v="5.4901960784313725E-2"/>
    <n v="1"/>
    <n v="3.9215686274509803E-3"/>
    <n v="40"/>
    <n v="0.15686274509803921"/>
    <n v="113"/>
    <n v="0.44313725490196076"/>
    <n v="3"/>
    <n v="1.1764705882352941E-2"/>
    <n v="29"/>
    <n v="0.11372549019607843"/>
    <n v="3"/>
    <n v="19"/>
    <n v="36"/>
    <n v="19"/>
    <n v="7"/>
    <n v="4"/>
    <n v="0"/>
    <n v="21"/>
    <n v="7"/>
    <n v="0"/>
    <n v="1"/>
    <n v="1"/>
    <n v="20"/>
    <n v="0"/>
    <n v="0"/>
    <n v="0"/>
    <n v="5"/>
    <n v="6"/>
    <n v="18"/>
    <n v="11"/>
    <n v="0"/>
    <n v="1"/>
    <n v="76"/>
    <n v="37"/>
    <n v="0.67058823529411804"/>
    <n v="0"/>
    <n v="0"/>
    <n v="0"/>
    <n v="0"/>
    <n v="0"/>
    <n v="38"/>
    <n v="0"/>
    <n v="18"/>
    <n v="5"/>
  </r>
  <r>
    <n v="2010"/>
    <x v="2"/>
    <n v="3"/>
    <s v="Точка Ру"/>
    <s v="tochka_ru_b1"/>
    <s v="Созданный_методистами"/>
    <s v="Нет_информации"/>
    <s v="Нет_информации"/>
    <x v="6"/>
    <m/>
    <x v="7"/>
    <m/>
    <s v="В гостях хорошо, а дома лучше"/>
    <m/>
    <s v="Система «Умный дом» Я давно мечтала жить в интеллектуальном доме, где всё находится под контролем. Благодаря тому, что температура воздуха регулируется автоматически, в доме всегда комфортная температура. Когда я прихожу домой, система включает оптимальну"/>
    <n v="2.6"/>
    <x v="2"/>
    <s v="B1"/>
    <n v="323"/>
    <n v="171"/>
    <n v="5.0999999999999996"/>
    <n v="5"/>
    <n v="25"/>
    <n v="12.9"/>
    <n v="12"/>
    <n v="2"/>
    <n v="8"/>
    <n v="4"/>
    <n v="3"/>
    <n v="85"/>
    <n v="54"/>
    <n v="70"/>
    <n v="83"/>
    <n v="92"/>
    <n v="95"/>
    <n v="0"/>
    <n v="0.53"/>
    <n v="9.5"/>
    <n v="55"/>
    <n v="6"/>
    <n v="24"/>
    <n v="85"/>
    <n v="42"/>
    <n v="51"/>
    <n v="79"/>
    <n v="65"/>
    <n v="94"/>
    <n v="18"/>
    <n v="3"/>
    <n v="4"/>
    <n v="1"/>
    <n v="1"/>
    <n v="0"/>
    <n v="1"/>
    <n v="19"/>
    <n v="5.8823529411764705E-2"/>
    <n v="25"/>
    <n v="7.7399380804953566E-2"/>
    <n v="5"/>
    <n v="1.5479876160990712E-2"/>
    <n v="0"/>
    <n v="9"/>
    <n v="0"/>
    <n v="36"/>
    <n v="0.11145510835913312"/>
    <n v="8"/>
    <n v="2.4767801857585141E-2"/>
    <n v="36"/>
    <n v="0.11145510835913312"/>
    <n v="78"/>
    <n v="0.24148606811145512"/>
    <n v="45"/>
    <n v="0.13931888544891641"/>
    <n v="62"/>
    <n v="0.19195046439628483"/>
    <n v="40"/>
    <n v="5"/>
    <n v="41"/>
    <n v="5"/>
    <n v="7"/>
    <n v="9"/>
    <n v="0"/>
    <n v="50"/>
    <n v="10"/>
    <n v="1"/>
    <n v="0"/>
    <n v="3"/>
    <n v="16"/>
    <n v="0"/>
    <n v="47"/>
    <n v="6"/>
    <n v="25"/>
    <n v="22"/>
    <n v="41"/>
    <n v="15"/>
    <n v="0"/>
    <n v="0"/>
    <n v="81"/>
    <n v="9"/>
    <n v="0.56965944272445801"/>
    <n v="0"/>
    <n v="0"/>
    <n v="0"/>
    <n v="0"/>
    <n v="0"/>
    <n v="0"/>
    <n v="0"/>
    <n v="2"/>
    <n v="0"/>
  </r>
  <r>
    <n v="2011"/>
    <x v="2"/>
    <n v="3"/>
    <s v="Точка Ру"/>
    <s v="tochka_ru_b1"/>
    <s v="Нет_информации"/>
    <s v="Нет_информации"/>
    <s v="Нет_информации"/>
    <x v="17"/>
    <m/>
    <x v="7"/>
    <m/>
    <s v="В гостях хорошо, а дома лучше"/>
    <m/>
    <s v="Объявление Сдаю двухкомнатные апартаменты в Сочи. Апартаменты на 4 человека с видом на море на втором этаже трёхэтажного дома. До моря можно дойти пешком за 5 минут. Недалеко от дома находится большой супермаркет, а также аквапарк и спортивный комплекс с "/>
    <n v="2.4"/>
    <x v="1"/>
    <s v="A2"/>
    <n v="100"/>
    <n v="77"/>
    <n v="5.8"/>
    <n v="6"/>
    <n v="12"/>
    <n v="8.3000000000000007"/>
    <n v="8"/>
    <n v="4"/>
    <n v="1"/>
    <n v="4"/>
    <n v="5"/>
    <n v="74"/>
    <n v="46"/>
    <n v="61"/>
    <n v="67"/>
    <n v="80"/>
    <n v="87"/>
    <n v="1"/>
    <n v="0.77"/>
    <n v="7.7"/>
    <n v="42"/>
    <n v="10"/>
    <n v="25"/>
    <n v="76"/>
    <n v="37"/>
    <n v="42"/>
    <n v="64"/>
    <n v="51"/>
    <n v="84"/>
    <n v="7"/>
    <n v="1"/>
    <n v="1"/>
    <n v="0"/>
    <n v="0"/>
    <n v="2"/>
    <n v="0"/>
    <n v="15"/>
    <n v="0.15"/>
    <n v="5"/>
    <n v="0.05"/>
    <n v="0"/>
    <n v="0"/>
    <n v="1"/>
    <n v="2"/>
    <n v="0"/>
    <n v="5"/>
    <n v="0.05"/>
    <n v="0"/>
    <n v="0"/>
    <n v="15"/>
    <n v="0.15"/>
    <n v="47"/>
    <n v="0.47"/>
    <n v="0"/>
    <n v="0"/>
    <n v="9"/>
    <n v="0.09"/>
    <n v="4"/>
    <n v="0"/>
    <n v="5"/>
    <n v="1"/>
    <n v="6"/>
    <n v="6"/>
    <n v="0"/>
    <n v="6"/>
    <n v="3"/>
    <n v="0"/>
    <n v="0"/>
    <n v="0"/>
    <n v="15"/>
    <n v="0"/>
    <n v="3"/>
    <n v="2"/>
    <n v="5"/>
    <n v="5"/>
    <n v="5"/>
    <n v="2"/>
    <n v="0"/>
    <n v="0"/>
    <n v="44"/>
    <n v="2"/>
    <n v="0.76"/>
    <n v="0"/>
    <n v="0"/>
    <n v="0"/>
    <n v="0"/>
    <n v="0"/>
    <n v="1"/>
    <n v="0"/>
    <n v="0"/>
    <n v="1"/>
  </r>
  <r>
    <n v="2012"/>
    <x v="2"/>
    <n v="3"/>
    <s v="Точка Ру"/>
    <s v="tochka_ru_b1"/>
    <s v="Созданный_методистами"/>
    <s v="Нет_информации"/>
    <s v="Нет_информации"/>
    <x v="6"/>
    <m/>
    <x v="2"/>
    <s v="Еда и рестораны"/>
    <m/>
    <m/>
    <s v="Однажды мы с сестрой проводили отпуск у родственников в Италии. Тетя Аля и дядя Миша жили в городе Равенна в красивом доме около моря. От друзей я уже слышала, что в Италии очень красиво и вкусно. Мы приехали в Равенну рано утром и сразу узнали, что на за"/>
    <n v="1.4"/>
    <x v="0"/>
    <s v="A2"/>
    <n v="163"/>
    <n v="104"/>
    <n v="4.5999999999999996"/>
    <n v="4"/>
    <n v="15"/>
    <n v="10.9"/>
    <n v="10"/>
    <n v="1"/>
    <n v="6"/>
    <n v="2"/>
    <n v="1"/>
    <n v="94"/>
    <n v="65"/>
    <n v="77"/>
    <n v="86"/>
    <n v="96"/>
    <n v="98"/>
    <n v="0"/>
    <n v="0.64"/>
    <n v="8.1"/>
    <n v="44"/>
    <n v="6"/>
    <n v="29"/>
    <n v="87"/>
    <n v="41"/>
    <n v="48"/>
    <n v="81"/>
    <n v="63"/>
    <n v="95"/>
    <n v="10"/>
    <n v="2"/>
    <n v="0"/>
    <n v="0"/>
    <n v="1"/>
    <n v="0"/>
    <n v="1"/>
    <n v="5"/>
    <n v="3.0674846625766871E-2"/>
    <n v="14"/>
    <n v="8.5889570552147243E-2"/>
    <n v="0"/>
    <n v="0"/>
    <n v="0"/>
    <n v="2"/>
    <n v="0"/>
    <n v="12"/>
    <n v="7.3619631901840496E-2"/>
    <n v="3"/>
    <n v="1.8404907975460124E-2"/>
    <n v="30"/>
    <n v="0.18404907975460122"/>
    <n v="56"/>
    <n v="0.34355828220858897"/>
    <n v="15"/>
    <n v="9.202453987730061E-2"/>
    <n v="26"/>
    <n v="0.15950920245398773"/>
    <n v="2"/>
    <n v="22"/>
    <n v="22"/>
    <n v="2"/>
    <n v="10"/>
    <n v="4"/>
    <n v="0"/>
    <n v="24"/>
    <n v="2"/>
    <n v="0"/>
    <n v="0"/>
    <n v="1"/>
    <n v="4"/>
    <n v="0"/>
    <n v="13"/>
    <n v="0"/>
    <n v="2"/>
    <n v="11"/>
    <n v="14"/>
    <n v="12"/>
    <n v="0"/>
    <n v="0"/>
    <n v="41"/>
    <n v="15"/>
    <n v="0.619631901840491"/>
    <n v="0"/>
    <n v="0"/>
    <n v="0"/>
    <n v="0"/>
    <n v="0"/>
    <n v="11"/>
    <n v="0"/>
    <n v="0"/>
    <n v="0"/>
  </r>
  <r>
    <n v="2013"/>
    <x v="2"/>
    <n v="3"/>
    <s v="Точка Ру"/>
    <s v="tochka_ru_b1"/>
    <s v="Нет_информации"/>
    <s v="Нет_информации"/>
    <s v="Нет_информации"/>
    <x v="1"/>
    <m/>
    <x v="3"/>
    <m/>
    <s v="Кто-то съел мой бутерброд"/>
    <m/>
    <s v="Салат «Оливье» - блюдо, которое всегда есть на праздничном столе в России. Этот популярный салат придумал французский шеф-повар Люсьен Оливье, который открыл ресторан «Эрмитаж» в Москве в конце девятнадцатого века. Оригинальная закуска состояла из дорогих"/>
    <n v="2"/>
    <x v="1"/>
    <s v="A2"/>
    <n v="101"/>
    <n v="77"/>
    <n v="6.1"/>
    <n v="6"/>
    <n v="8"/>
    <n v="12.6"/>
    <n v="12"/>
    <n v="6"/>
    <n v="4"/>
    <n v="5"/>
    <n v="6"/>
    <n v="72"/>
    <n v="53"/>
    <n v="62"/>
    <n v="77"/>
    <n v="85"/>
    <n v="88"/>
    <n v="0"/>
    <n v="0.76"/>
    <n v="7.7"/>
    <n v="33"/>
    <n v="3"/>
    <n v="20"/>
    <n v="73"/>
    <n v="30"/>
    <n v="41"/>
    <n v="66"/>
    <n v="55"/>
    <n v="85"/>
    <n v="6"/>
    <n v="1"/>
    <n v="0"/>
    <n v="1"/>
    <n v="0"/>
    <n v="2"/>
    <n v="0"/>
    <n v="15"/>
    <n v="0.14851485148514851"/>
    <n v="6"/>
    <n v="5.9405940594059403E-2"/>
    <n v="2"/>
    <n v="1.9801980198019802E-2"/>
    <n v="1"/>
    <n v="7"/>
    <n v="0"/>
    <n v="3"/>
    <n v="2.9702970297029702E-2"/>
    <n v="0"/>
    <n v="0"/>
    <n v="9"/>
    <n v="8.9108910891089105E-2"/>
    <n v="44"/>
    <n v="0.43564356435643564"/>
    <n v="1"/>
    <n v="9.9009900990099011E-3"/>
    <n v="13"/>
    <n v="0.12871287128712872"/>
    <n v="1"/>
    <n v="9"/>
    <n v="3"/>
    <n v="3"/>
    <n v="11"/>
    <n v="3"/>
    <n v="0"/>
    <n v="11"/>
    <n v="2"/>
    <n v="0"/>
    <n v="0"/>
    <n v="0"/>
    <n v="14"/>
    <n v="0"/>
    <n v="1"/>
    <n v="1"/>
    <n v="3"/>
    <n v="3"/>
    <n v="7"/>
    <n v="5"/>
    <n v="0"/>
    <n v="0"/>
    <n v="40"/>
    <n v="4"/>
    <n v="0.77227722772277196"/>
    <n v="0"/>
    <n v="0"/>
    <n v="0"/>
    <n v="0"/>
    <n v="0"/>
    <n v="3"/>
    <n v="0"/>
    <n v="0"/>
    <n v="0"/>
  </r>
  <r>
    <n v="2014"/>
    <x v="2"/>
    <n v="3"/>
    <s v="Точка Ру"/>
    <s v="tochka_ru_b1"/>
    <s v="Нет_информации"/>
    <s v="Нет_информации"/>
    <s v="Публицистический"/>
    <x v="8"/>
    <m/>
    <x v="3"/>
    <m/>
    <s v="Кто-то съел мой бутерброд"/>
    <m/>
    <s v="Вы замечали, что русские часто не желают друг другу «приятного аппетита», а просто начинают есть, когда еда уже на столе? В России, по правилам этикета, сказать эту фразу может только человек, который приготовил обед. Если люди пришли в гости на ужин, то "/>
    <n v="0.8"/>
    <x v="0"/>
    <s v="A1"/>
    <n v="104"/>
    <n v="63"/>
    <n v="5.3"/>
    <n v="5"/>
    <n v="9"/>
    <n v="11.6"/>
    <n v="12"/>
    <n v="2"/>
    <n v="7"/>
    <n v="4"/>
    <n v="1"/>
    <n v="94"/>
    <n v="69"/>
    <n v="85"/>
    <n v="92"/>
    <n v="98"/>
    <n v="98"/>
    <n v="0"/>
    <n v="0.61"/>
    <n v="6.2"/>
    <n v="45"/>
    <n v="5"/>
    <n v="39"/>
    <n v="87"/>
    <n v="50"/>
    <n v="60"/>
    <n v="81"/>
    <n v="69"/>
    <n v="95"/>
    <n v="8"/>
    <n v="1"/>
    <n v="0"/>
    <n v="0"/>
    <n v="0"/>
    <n v="0"/>
    <n v="0"/>
    <n v="7"/>
    <n v="6.7307692307692304E-2"/>
    <n v="5"/>
    <n v="4.807692307692308E-2"/>
    <n v="1"/>
    <n v="9.6153846153846159E-3"/>
    <n v="0"/>
    <n v="4"/>
    <n v="0"/>
    <n v="11"/>
    <n v="0.10576923076923077"/>
    <n v="6"/>
    <n v="5.7692307692307696E-2"/>
    <n v="10"/>
    <n v="9.6153846153846159E-2"/>
    <n v="36"/>
    <n v="0.34615384615384615"/>
    <n v="3"/>
    <n v="2.8846153846153848E-2"/>
    <n v="20"/>
    <n v="0.19230769230769232"/>
    <n v="12"/>
    <n v="3"/>
    <n v="13"/>
    <n v="2"/>
    <n v="7"/>
    <n v="3"/>
    <n v="0"/>
    <n v="16"/>
    <n v="4"/>
    <n v="0"/>
    <n v="0"/>
    <n v="0"/>
    <n v="7"/>
    <n v="0"/>
    <n v="1"/>
    <n v="7"/>
    <n v="10"/>
    <n v="1"/>
    <n v="14"/>
    <n v="4"/>
    <n v="0"/>
    <n v="0"/>
    <n v="19"/>
    <n v="17"/>
    <n v="0.65384615384615397"/>
    <n v="0"/>
    <n v="0"/>
    <n v="0"/>
    <n v="0"/>
    <n v="0"/>
    <n v="1"/>
    <n v="0"/>
    <n v="0"/>
    <n v="1"/>
  </r>
  <r>
    <n v="2015"/>
    <x v="2"/>
    <n v="3"/>
    <s v="Точка Ру"/>
    <s v="tochka_ru_b1"/>
    <s v="Нет_информации"/>
    <s v="Нет_информации"/>
    <s v="Публицистический"/>
    <x v="8"/>
    <m/>
    <x v="3"/>
    <m/>
    <s v="Кто-то съел мой бутерброд"/>
    <m/>
    <s v="В последние годы у ресторанов и кафе есть серьёзный конкурент — фуд-корты. Почему посетители так любят фуд-корты? Во-первых, фуд-корты - это красивые залы с большим количеством маленьких кафе и ресторанов, где можно попробовать самые популярные блюда со в"/>
    <n v="2.5"/>
    <x v="2"/>
    <s v="B1"/>
    <n v="191"/>
    <n v="125"/>
    <n v="5"/>
    <n v="5"/>
    <n v="13"/>
    <n v="14.7"/>
    <n v="12"/>
    <n v="5"/>
    <n v="0"/>
    <n v="3"/>
    <n v="4"/>
    <n v="78"/>
    <n v="52"/>
    <n v="73"/>
    <n v="84"/>
    <n v="91"/>
    <n v="93"/>
    <n v="1"/>
    <n v="0.65"/>
    <n v="9"/>
    <n v="31"/>
    <n v="4"/>
    <n v="24"/>
    <n v="79"/>
    <n v="37"/>
    <n v="42"/>
    <n v="69"/>
    <n v="53"/>
    <n v="88"/>
    <n v="11"/>
    <n v="2"/>
    <n v="0"/>
    <n v="1"/>
    <n v="0"/>
    <n v="0"/>
    <n v="0"/>
    <n v="23"/>
    <n v="0.12041884816753927"/>
    <n v="16"/>
    <n v="8.3769633507853408E-2"/>
    <n v="7"/>
    <n v="3.6649214659685861E-2"/>
    <n v="0"/>
    <n v="9"/>
    <n v="0"/>
    <n v="24"/>
    <n v="0.1256544502617801"/>
    <n v="4"/>
    <n v="2.0942408376963352E-2"/>
    <n v="20"/>
    <n v="0.10471204188481675"/>
    <n v="73"/>
    <n v="0.38219895287958117"/>
    <n v="1"/>
    <n v="5.235602094240838E-3"/>
    <n v="14"/>
    <n v="7.3298429319371722E-2"/>
    <n v="7"/>
    <n v="0"/>
    <n v="18"/>
    <n v="2"/>
    <n v="4"/>
    <n v="9"/>
    <n v="0"/>
    <n v="8"/>
    <n v="6"/>
    <n v="0"/>
    <n v="0"/>
    <n v="0"/>
    <n v="24"/>
    <n v="0"/>
    <n v="1"/>
    <n v="1"/>
    <n v="8"/>
    <n v="10"/>
    <n v="7"/>
    <n v="5"/>
    <n v="0"/>
    <n v="0"/>
    <n v="66"/>
    <n v="7"/>
    <n v="0.65968586387434602"/>
    <n v="0"/>
    <n v="0"/>
    <n v="0"/>
    <n v="0"/>
    <n v="0"/>
    <n v="0"/>
    <n v="0"/>
    <n v="24"/>
    <n v="0"/>
  </r>
  <r>
    <n v="2016"/>
    <x v="2"/>
    <n v="3"/>
    <s v="Точка Ру"/>
    <s v="tochka_ru_b1"/>
    <s v="Созданный_методистами"/>
    <s v="Нет_информации"/>
    <s v="Нет_информации"/>
    <x v="6"/>
    <m/>
    <x v="0"/>
    <s v="Образование и изучение языка"/>
    <m/>
    <m/>
    <s v="К экзамену по русской литературе я начала готовиться в последний момент. За два месяца я прочитала 20 романов, но в . А наша преподавательница Мария Васильевна - очень строгая, и . Моя соседка по комнате Вера уже сдала все экзамены в этом семестре и насла"/>
    <n v="1.9"/>
    <x v="1"/>
    <s v="A2"/>
    <n v="189"/>
    <n v="113"/>
    <n v="4.8"/>
    <n v="4"/>
    <n v="25"/>
    <n v="7.6"/>
    <n v="7"/>
    <n v="1"/>
    <n v="8"/>
    <n v="2"/>
    <n v="1"/>
    <n v="94"/>
    <n v="75"/>
    <n v="88"/>
    <n v="94"/>
    <n v="98"/>
    <n v="100"/>
    <n v="0"/>
    <n v="0.6"/>
    <n v="8.1999999999999993"/>
    <n v="58"/>
    <n v="3"/>
    <n v="38"/>
    <n v="92"/>
    <n v="53"/>
    <n v="64"/>
    <n v="86"/>
    <n v="74"/>
    <n v="95"/>
    <n v="15"/>
    <n v="2"/>
    <n v="0"/>
    <n v="0"/>
    <n v="1"/>
    <n v="0"/>
    <n v="0"/>
    <n v="7"/>
    <n v="3.7037037037037035E-2"/>
    <n v="11"/>
    <n v="5.8201058201058198E-2"/>
    <n v="3"/>
    <n v="1.5873015873015872E-2"/>
    <n v="0"/>
    <n v="12"/>
    <n v="0"/>
    <n v="10"/>
    <n v="5.2910052910052907E-2"/>
    <n v="7"/>
    <n v="3.7037037037037035E-2"/>
    <n v="26"/>
    <n v="0.13756613756613756"/>
    <n v="46"/>
    <n v="0.24338624338624337"/>
    <n v="30"/>
    <n v="0.15873015873015872"/>
    <n v="36"/>
    <n v="0.19047619047619047"/>
    <n v="10"/>
    <n v="23"/>
    <n v="36"/>
    <n v="3"/>
    <n v="3"/>
    <n v="9"/>
    <n v="0"/>
    <n v="33"/>
    <n v="2"/>
    <n v="0"/>
    <n v="0"/>
    <n v="0"/>
    <n v="7"/>
    <n v="0"/>
    <n v="19"/>
    <n v="5"/>
    <n v="14"/>
    <n v="3"/>
    <n v="15"/>
    <n v="19"/>
    <n v="0"/>
    <n v="0"/>
    <n v="29"/>
    <n v="17"/>
    <n v="0.52910052910052896"/>
    <n v="0"/>
    <n v="0"/>
    <n v="0"/>
    <n v="0"/>
    <n v="0"/>
    <n v="9"/>
    <n v="0"/>
    <n v="0"/>
    <n v="1"/>
  </r>
  <r>
    <n v="2017"/>
    <x v="2"/>
    <n v="3"/>
    <s v="Точка Ру"/>
    <s v="tochka_ru_b1_rt"/>
    <s v="Созданный_методистами"/>
    <s v="Нет_информации"/>
    <s v="Нет_информации"/>
    <x v="15"/>
    <m/>
    <x v="0"/>
    <s v="Общество"/>
    <s v="Привет, я Саша!"/>
    <m/>
    <s v="Шесть тем, на которые можно поговорить в начале беседы Все однажды находились в ситуации, когда нужно было найти общие темы для беседы с человеком, только что познакомились. Это не всегда легко. Какие темы для разговора подходят для начала разговора с нов"/>
    <n v="2.8"/>
    <x v="2"/>
    <s v="B1"/>
    <n v="283"/>
    <n v="141"/>
    <n v="5.5"/>
    <n v="5"/>
    <n v="23"/>
    <n v="12.3"/>
    <n v="11"/>
    <n v="3"/>
    <n v="7"/>
    <n v="4"/>
    <n v="1"/>
    <n v="93"/>
    <n v="56"/>
    <n v="74"/>
    <n v="86"/>
    <n v="94"/>
    <n v="96"/>
    <n v="0"/>
    <n v="0.5"/>
    <n v="8.4"/>
    <n v="68"/>
    <n v="15"/>
    <n v="28"/>
    <n v="91"/>
    <n v="44"/>
    <n v="54"/>
    <n v="87"/>
    <n v="65"/>
    <n v="96"/>
    <n v="16"/>
    <n v="3"/>
    <n v="1"/>
    <n v="1"/>
    <n v="1"/>
    <n v="0"/>
    <n v="0"/>
    <n v="20"/>
    <n v="7.0671378091872794E-2"/>
    <n v="23"/>
    <n v="8.1272084805653705E-2"/>
    <n v="6"/>
    <n v="2.1201413427561839E-2"/>
    <n v="0"/>
    <n v="16"/>
    <n v="0"/>
    <n v="25"/>
    <n v="8.8339222614840993E-2"/>
    <n v="13"/>
    <n v="4.5936395759717315E-2"/>
    <n v="32"/>
    <n v="0.11307420494699646"/>
    <n v="73"/>
    <n v="0.25795053003533569"/>
    <n v="19"/>
    <n v="6.7137809187279157E-2"/>
    <n v="53"/>
    <n v="0.1872791519434629"/>
    <n v="16"/>
    <n v="11"/>
    <n v="19"/>
    <n v="9"/>
    <n v="6"/>
    <n v="9"/>
    <n v="0"/>
    <n v="33"/>
    <n v="18"/>
    <n v="5"/>
    <n v="0"/>
    <n v="0"/>
    <n v="20"/>
    <n v="0"/>
    <n v="2"/>
    <n v="20"/>
    <n v="19"/>
    <n v="21"/>
    <n v="26"/>
    <n v="22"/>
    <n v="0"/>
    <n v="0"/>
    <n v="55"/>
    <n v="19"/>
    <n v="0.597173144876325"/>
    <n v="0"/>
    <n v="0"/>
    <n v="0"/>
    <n v="0"/>
    <n v="0"/>
    <n v="1"/>
    <n v="0"/>
    <n v="0"/>
    <n v="2"/>
  </r>
  <r>
    <n v="2018"/>
    <x v="2"/>
    <n v="3"/>
    <s v="Точка Ру"/>
    <s v="tochka_ru_b1_rt"/>
    <s v="Созданный_методистами"/>
    <s v="Нет_информации"/>
    <s v="Нет_информации"/>
    <x v="11"/>
    <m/>
    <x v="9"/>
    <m/>
    <s v="Скажи мне, кто твой друг_x000a_и я скажу, кто ты"/>
    <m/>
    <s v="1) Близкий друг - это человек, который понимает тебя с полуслова, который помогает тебе, когда у тебя проблемы, который даёт советы и у которого всегда есть время для тебя. У меня не было близкого друга, когда я училась в школе и университете, потому что "/>
    <n v="2.8"/>
    <x v="2"/>
    <s v="B1"/>
    <n v="84"/>
    <n v="51"/>
    <n v="5"/>
    <n v="5"/>
    <n v="5"/>
    <n v="16.8"/>
    <n v="18"/>
    <n v="4"/>
    <n v="8"/>
    <n v="4"/>
    <n v="1"/>
    <n v="96"/>
    <n v="73"/>
    <n v="82"/>
    <n v="92"/>
    <n v="96"/>
    <n v="98"/>
    <n v="0"/>
    <n v="0.61"/>
    <n v="5.6"/>
    <n v="64"/>
    <n v="0"/>
    <n v="45"/>
    <n v="96"/>
    <n v="67"/>
    <n v="71"/>
    <n v="94"/>
    <n v="82"/>
    <n v="96"/>
    <n v="8"/>
    <n v="1"/>
    <n v="1"/>
    <n v="0"/>
    <n v="0"/>
    <n v="0"/>
    <n v="0"/>
    <n v="6"/>
    <n v="7.1428571428571425E-2"/>
    <n v="5"/>
    <n v="5.9523809523809521E-2"/>
    <n v="3"/>
    <n v="3.5714285714285712E-2"/>
    <n v="0"/>
    <n v="4"/>
    <n v="0"/>
    <n v="9"/>
    <n v="0.10714285714285714"/>
    <n v="2"/>
    <n v="2.3809523809523808E-2"/>
    <n v="9"/>
    <n v="0.10714285714285714"/>
    <n v="16"/>
    <n v="0.19047619047619047"/>
    <n v="13"/>
    <n v="0.15476190476190477"/>
    <n v="16"/>
    <n v="0.19047619047619047"/>
    <n v="6"/>
    <n v="3"/>
    <n v="8"/>
    <n v="1"/>
    <n v="0"/>
    <n v="4"/>
    <n v="0"/>
    <n v="13"/>
    <n v="3"/>
    <n v="0"/>
    <n v="2"/>
    <n v="2"/>
    <n v="6"/>
    <n v="0"/>
    <n v="11"/>
    <n v="6"/>
    <n v="7"/>
    <n v="5"/>
    <n v="12"/>
    <n v="2"/>
    <n v="0"/>
    <n v="0"/>
    <n v="9"/>
    <n v="8"/>
    <n v="0.51190476190476197"/>
    <n v="0"/>
    <n v="0"/>
    <n v="0"/>
    <n v="0"/>
    <n v="0"/>
    <n v="0"/>
    <n v="0"/>
    <n v="0"/>
    <n v="1"/>
  </r>
  <r>
    <n v="2019"/>
    <x v="2"/>
    <n v="3"/>
    <s v="Точка Ру"/>
    <s v="tochka_ru_b1_rt"/>
    <s v="Созданный_методистами"/>
    <s v="Нет_информации"/>
    <s v="Нет_информации"/>
    <x v="11"/>
    <m/>
    <x v="9"/>
    <m/>
    <s v="Скажи мне, кто твой друг_x000a_и я скажу, кто ты"/>
    <m/>
    <s v="Близкий друг - это человек, которого вы давно знаете и с которым у вас есть много общего, вам интересно проводить время вместе и у вас одинаковое чувство юмора. У меня есть такой близкий друг. Мы познакомились ещё в начальной школе. Сейчас мы учимся в уни"/>
    <n v="2.2000000000000002"/>
    <x v="1"/>
    <s v="A2"/>
    <n v="77"/>
    <n v="54"/>
    <n v="4.7"/>
    <n v="5"/>
    <n v="8"/>
    <n v="9.6"/>
    <n v="6"/>
    <n v="3"/>
    <n v="6"/>
    <n v="1"/>
    <n v="1"/>
    <n v="96"/>
    <n v="76"/>
    <n v="83"/>
    <n v="94"/>
    <n v="98"/>
    <n v="100"/>
    <n v="1"/>
    <n v="0.7"/>
    <n v="6.2"/>
    <n v="75"/>
    <n v="17"/>
    <n v="39"/>
    <n v="100"/>
    <n v="67"/>
    <n v="76"/>
    <n v="94"/>
    <n v="81"/>
    <n v="100"/>
    <n v="8"/>
    <n v="1"/>
    <n v="0"/>
    <n v="0"/>
    <n v="0"/>
    <n v="0"/>
    <n v="0"/>
    <n v="9"/>
    <n v="0.11688311688311688"/>
    <n v="9"/>
    <n v="0.11688311688311688"/>
    <n v="0"/>
    <n v="0"/>
    <n v="0"/>
    <n v="6"/>
    <n v="0"/>
    <n v="4"/>
    <n v="5.1948051948051951E-2"/>
    <n v="0"/>
    <n v="0"/>
    <n v="10"/>
    <n v="0.12987012987012986"/>
    <n v="18"/>
    <n v="0.23376623376623376"/>
    <n v="11"/>
    <n v="0.14285714285714285"/>
    <n v="9"/>
    <n v="0.11688311688311688"/>
    <n v="4"/>
    <n v="1"/>
    <n v="11"/>
    <n v="2"/>
    <n v="2"/>
    <n v="1"/>
    <n v="0"/>
    <n v="7"/>
    <n v="2"/>
    <n v="0"/>
    <n v="0"/>
    <n v="0"/>
    <n v="9"/>
    <n v="0"/>
    <n v="11"/>
    <n v="7"/>
    <n v="2"/>
    <n v="4"/>
    <n v="5"/>
    <n v="2"/>
    <n v="0"/>
    <n v="0"/>
    <n v="11"/>
    <n v="8"/>
    <n v="0.58441558441558406"/>
    <n v="0"/>
    <n v="0"/>
    <n v="0"/>
    <n v="0"/>
    <n v="0"/>
    <n v="0"/>
    <n v="0"/>
    <n v="0"/>
    <n v="1"/>
  </r>
  <r>
    <n v="2020"/>
    <x v="2"/>
    <n v="3"/>
    <s v="Точка Ру"/>
    <s v="tochka_ru_b1_rt"/>
    <s v="Созданный_методистами"/>
    <s v="Нет_информации"/>
    <s v="Нет_информации"/>
    <x v="11"/>
    <m/>
    <x v="9"/>
    <m/>
    <s v="Скажи мне, кто твой друг_x000a_и я скажу, кто ты"/>
    <m/>
    <s v="У меня нет близкого друга, хотя у меня много знакомых в клинике, где я работаю. Каждый день мы с коллегами вместе обедаем и можем говорить на разные темы. Но мои самые близкие люди - это моя семья. Всё своё свободное время, которого у меня мало, я провожу"/>
    <n v="2.6"/>
    <x v="2"/>
    <s v="B1"/>
    <n v="73"/>
    <n v="53"/>
    <n v="4.5"/>
    <n v="4"/>
    <n v="6"/>
    <n v="12.2"/>
    <n v="13"/>
    <n v="3"/>
    <n v="7"/>
    <n v="2"/>
    <n v="1"/>
    <n v="94"/>
    <n v="70"/>
    <n v="79"/>
    <n v="91"/>
    <n v="96"/>
    <n v="98"/>
    <n v="0"/>
    <n v="0.73"/>
    <n v="6.2"/>
    <n v="50"/>
    <n v="0"/>
    <n v="42"/>
    <n v="94"/>
    <n v="66"/>
    <n v="70"/>
    <n v="87"/>
    <n v="83"/>
    <n v="98"/>
    <n v="8"/>
    <n v="1"/>
    <n v="0"/>
    <n v="0"/>
    <n v="0"/>
    <n v="0"/>
    <n v="0"/>
    <n v="6"/>
    <n v="8.2191780821917804E-2"/>
    <n v="6"/>
    <n v="8.2191780821917804E-2"/>
    <n v="2"/>
    <n v="2.7397260273972601E-2"/>
    <n v="0"/>
    <n v="9"/>
    <n v="0"/>
    <n v="6"/>
    <n v="8.2191780821917804E-2"/>
    <n v="3"/>
    <n v="4.1095890410958902E-2"/>
    <n v="7"/>
    <n v="9.5890410958904104E-2"/>
    <n v="17"/>
    <n v="0.23287671232876711"/>
    <n v="8"/>
    <n v="0.1095890410958904"/>
    <n v="9"/>
    <n v="0.12328767123287671"/>
    <n v="6"/>
    <n v="0"/>
    <n v="16"/>
    <n v="0"/>
    <n v="0"/>
    <n v="1"/>
    <n v="0"/>
    <n v="8"/>
    <n v="1"/>
    <n v="0"/>
    <n v="2"/>
    <n v="2"/>
    <n v="5"/>
    <n v="0"/>
    <n v="15"/>
    <n v="0"/>
    <n v="0"/>
    <n v="1"/>
    <n v="8"/>
    <n v="1"/>
    <n v="0"/>
    <n v="0"/>
    <n v="8"/>
    <n v="9"/>
    <n v="0.52054794520547898"/>
    <n v="0"/>
    <n v="0"/>
    <n v="0"/>
    <n v="0"/>
    <n v="0"/>
    <n v="0"/>
    <n v="0"/>
    <n v="0"/>
    <n v="0"/>
  </r>
  <r>
    <n v="2021"/>
    <x v="2"/>
    <n v="3"/>
    <s v="Точка Ру"/>
    <s v="tochka_ru_b1_rt"/>
    <s v="Нет_информации"/>
    <s v="Нет_информации"/>
    <s v="Публицистический"/>
    <x v="11"/>
    <m/>
    <x v="9"/>
    <m/>
    <s v="Скажи мне, кто твой друг_x000a_и я скажу, кто ты"/>
    <m/>
    <s v="По-моему, близкие друзья - это друзья, с которыми ты проводишь своё свободное время. У меня есть пятеро друзей, с которыми я встречаюсь в выходные. Они все живут недалеко от меня. Необязательно иметь одинаковые интересы, чтобы быть друзьями. И хотя мои др"/>
    <n v="2.4"/>
    <x v="1"/>
    <s v="A2"/>
    <n v="53"/>
    <n v="40"/>
    <n v="5.0999999999999996"/>
    <n v="5"/>
    <n v="5"/>
    <n v="10.6"/>
    <n v="11"/>
    <n v="2"/>
    <n v="8"/>
    <n v="3"/>
    <n v="0"/>
    <n v="98"/>
    <n v="68"/>
    <n v="85"/>
    <n v="92"/>
    <n v="98"/>
    <n v="98"/>
    <n v="0"/>
    <n v="0.75"/>
    <n v="5.5"/>
    <n v="60"/>
    <n v="0"/>
    <n v="52"/>
    <n v="90"/>
    <n v="65"/>
    <n v="68"/>
    <n v="88"/>
    <n v="78"/>
    <n v="95"/>
    <n v="6"/>
    <n v="1"/>
    <n v="0"/>
    <n v="0"/>
    <n v="0"/>
    <n v="0"/>
    <n v="0"/>
    <n v="3"/>
    <n v="5.6603773584905662E-2"/>
    <n v="6"/>
    <n v="0.11320754716981132"/>
    <n v="0"/>
    <n v="0"/>
    <n v="0"/>
    <n v="5"/>
    <n v="0"/>
    <n v="4"/>
    <n v="7.5471698113207544E-2"/>
    <n v="1"/>
    <n v="1.8867924528301886E-2"/>
    <n v="6"/>
    <n v="0.11320754716981132"/>
    <n v="11"/>
    <n v="0.20754716981132076"/>
    <n v="7"/>
    <n v="0.13207547169811321"/>
    <n v="9"/>
    <n v="0.16981132075471697"/>
    <n v="5"/>
    <n v="0"/>
    <n v="9"/>
    <n v="1"/>
    <n v="0"/>
    <n v="3"/>
    <n v="0"/>
    <n v="7"/>
    <n v="2"/>
    <n v="0"/>
    <n v="1"/>
    <n v="1"/>
    <n v="3"/>
    <n v="0"/>
    <n v="9"/>
    <n v="3"/>
    <n v="3"/>
    <n v="1"/>
    <n v="8"/>
    <n v="0"/>
    <n v="0"/>
    <n v="1"/>
    <n v="4"/>
    <n v="7"/>
    <n v="0.54716981132075504"/>
    <n v="0"/>
    <n v="0"/>
    <n v="0"/>
    <n v="0"/>
    <n v="0"/>
    <n v="0"/>
    <n v="0"/>
    <n v="0"/>
    <n v="1"/>
  </r>
  <r>
    <n v="2022"/>
    <x v="2"/>
    <n v="3"/>
    <s v="Точка Ру"/>
    <s v="tochka_ru_b1_rt"/>
    <s v="Созданный_методистами"/>
    <s v="Нет_информации"/>
    <s v="Нет_информации"/>
    <x v="11"/>
    <m/>
    <x v="9"/>
    <m/>
    <s v="Скажи мне, кто твой друг_x000a_и я скажу, кто ты"/>
    <m/>
    <s v="Со своим лучшим другом Виктором я дружу уже 30 лет. Мы познакомились с ним в детском саду и дружим до сих пор. Мы видим почти каждый день, потому что мы вместе и работаем, и отдыхаем. У нас много общего: мы оба любим спорт, футбол, кулинарию и обожаем пут"/>
    <n v="2.2000000000000002"/>
    <x v="1"/>
    <s v="A2"/>
    <n v="92"/>
    <n v="68"/>
    <n v="4.4000000000000004"/>
    <n v="4.5"/>
    <n v="10"/>
    <n v="9.1999999999999993"/>
    <n v="10"/>
    <n v="2"/>
    <n v="8"/>
    <n v="2"/>
    <n v="1"/>
    <n v="94"/>
    <n v="75"/>
    <n v="85"/>
    <n v="90"/>
    <n v="97"/>
    <n v="99"/>
    <n v="1"/>
    <n v="0.74"/>
    <n v="7.1"/>
    <n v="80"/>
    <n v="7"/>
    <n v="34"/>
    <n v="97"/>
    <n v="61"/>
    <n v="69"/>
    <n v="87"/>
    <n v="76"/>
    <n v="99"/>
    <n v="10"/>
    <n v="1"/>
    <n v="0"/>
    <n v="0"/>
    <n v="1"/>
    <n v="0"/>
    <n v="0"/>
    <n v="5"/>
    <n v="5.434782608695652E-2"/>
    <n v="7"/>
    <n v="7.6086956521739135E-2"/>
    <n v="2"/>
    <n v="2.1739130434782608E-2"/>
    <n v="0"/>
    <n v="5"/>
    <n v="0"/>
    <n v="10"/>
    <n v="0.10869565217391304"/>
    <n v="1"/>
    <n v="1.0869565217391304E-2"/>
    <n v="8"/>
    <n v="8.6956521739130432E-2"/>
    <n v="16"/>
    <n v="0.17391304347826086"/>
    <n v="18"/>
    <n v="0.19565217391304349"/>
    <n v="19"/>
    <n v="0.20652173913043478"/>
    <n v="9"/>
    <n v="1"/>
    <n v="11"/>
    <n v="0"/>
    <n v="3"/>
    <n v="3"/>
    <n v="0"/>
    <n v="17"/>
    <n v="2"/>
    <n v="0"/>
    <n v="7"/>
    <n v="7"/>
    <n v="5"/>
    <n v="0"/>
    <n v="24"/>
    <n v="0"/>
    <n v="3"/>
    <n v="2"/>
    <n v="18"/>
    <n v="1"/>
    <n v="0"/>
    <n v="1"/>
    <n v="13"/>
    <n v="3"/>
    <n v="0.51086956521739102"/>
    <n v="0"/>
    <n v="0"/>
    <n v="0"/>
    <n v="0"/>
    <n v="0"/>
    <n v="2"/>
    <n v="0"/>
    <n v="0"/>
    <n v="1"/>
  </r>
  <r>
    <n v="2023"/>
    <x v="2"/>
    <n v="3"/>
    <s v="Точка Ру"/>
    <s v="tochka_ru_b1_rt"/>
    <s v="Созданный_методистами"/>
    <s v="Нет_информации"/>
    <s v="Нет_информации"/>
    <x v="11"/>
    <m/>
    <x v="9"/>
    <m/>
    <s v="Скажи мне, кто твой друг_x000a_и я скажу, кто ты"/>
    <m/>
    <s v="У меня есть жена и двое детей. Все говорят, что мои сыновья Тимофей и Мартин очень похожи на меня, а мне кажется, что они похожи на мою жену Александру. У них такие же карие глаза и светлая кожа, как у неё, а волосы - каштановые, как у меня. Наши мальчики"/>
    <n v="1.7"/>
    <x v="1"/>
    <s v="A2"/>
    <n v="66"/>
    <n v="44"/>
    <n v="4.2"/>
    <n v="4"/>
    <n v="7"/>
    <n v="9.4"/>
    <n v="7"/>
    <n v="3"/>
    <n v="4"/>
    <n v="1"/>
    <n v="2"/>
    <n v="92"/>
    <n v="68"/>
    <n v="78"/>
    <n v="88"/>
    <n v="92"/>
    <n v="100"/>
    <n v="0"/>
    <n v="0.67"/>
    <n v="5.4"/>
    <n v="20"/>
    <n v="0"/>
    <n v="52"/>
    <n v="92"/>
    <n v="68"/>
    <n v="72"/>
    <n v="88"/>
    <n v="80"/>
    <n v="92"/>
    <n v="6"/>
    <n v="1"/>
    <n v="0"/>
    <n v="0"/>
    <n v="0"/>
    <n v="0"/>
    <n v="0"/>
    <n v="7"/>
    <n v="0.10606060606060606"/>
    <n v="1"/>
    <n v="1.5151515151515152E-2"/>
    <n v="0"/>
    <n v="0"/>
    <n v="0"/>
    <n v="5"/>
    <n v="0"/>
    <n v="11"/>
    <n v="0.16666666666666666"/>
    <n v="1"/>
    <n v="1.5151515151515152E-2"/>
    <n v="7"/>
    <n v="0.10606060606060606"/>
    <n v="18"/>
    <n v="0.27272727272727271"/>
    <n v="10"/>
    <n v="0.15151515151515152"/>
    <n v="5"/>
    <n v="7.575757575757576E-2"/>
    <n v="3"/>
    <n v="0"/>
    <n v="11"/>
    <n v="0"/>
    <n v="1"/>
    <n v="1"/>
    <n v="0"/>
    <n v="4"/>
    <n v="1"/>
    <n v="0"/>
    <n v="0"/>
    <n v="2"/>
    <n v="5"/>
    <n v="0"/>
    <n v="8"/>
    <n v="1"/>
    <n v="4"/>
    <n v="1"/>
    <n v="3"/>
    <n v="1"/>
    <n v="0"/>
    <n v="0"/>
    <n v="7"/>
    <n v="11"/>
    <n v="0.46969696969697"/>
    <n v="0"/>
    <n v="0"/>
    <n v="0"/>
    <n v="0"/>
    <n v="0"/>
    <n v="5"/>
    <n v="0"/>
    <n v="0"/>
    <n v="1"/>
  </r>
  <r>
    <n v="2024"/>
    <x v="2"/>
    <n v="3"/>
    <s v="Точка Ру"/>
    <s v="tochka_ru_b1_rt"/>
    <s v="Созданный_методистами"/>
    <s v="Нет_информации"/>
    <s v="Нет_информации"/>
    <x v="11"/>
    <m/>
    <x v="9"/>
    <m/>
    <s v="Скажи мне, кто твой друг_x000a_и я скажу, кто ты"/>
    <m/>
    <s v="У меня большая семья, и мы очень любим проводить время вместе. У моей жены Виктории есть старшая сестра Татьяна, они очень похожи и внешне, и по характеру. Они обе блондинки с длинными прямыми волосами, у них серые глаза и бледная кожа. Они среднего роста"/>
    <n v="1.4"/>
    <x v="0"/>
    <s v="A2"/>
    <n v="138"/>
    <n v="79"/>
    <n v="4.3"/>
    <n v="4"/>
    <n v="15"/>
    <n v="9.1999999999999993"/>
    <n v="10"/>
    <n v="4"/>
    <n v="3"/>
    <n v="1"/>
    <n v="2"/>
    <n v="92"/>
    <n v="57"/>
    <n v="67"/>
    <n v="82"/>
    <n v="93"/>
    <n v="100"/>
    <n v="1"/>
    <n v="0.56999999999999995"/>
    <n v="6.7"/>
    <n v="24"/>
    <n v="3"/>
    <n v="29"/>
    <n v="90"/>
    <n v="36"/>
    <n v="40"/>
    <n v="75"/>
    <n v="62"/>
    <n v="97"/>
    <n v="6"/>
    <n v="1"/>
    <n v="0"/>
    <n v="0"/>
    <n v="0"/>
    <n v="0"/>
    <n v="0"/>
    <n v="18"/>
    <n v="0.13043478260869565"/>
    <n v="8"/>
    <n v="5.7971014492753624E-2"/>
    <n v="1"/>
    <n v="7.246376811594203E-3"/>
    <n v="0"/>
    <n v="3"/>
    <n v="0"/>
    <n v="14"/>
    <n v="0.10144927536231885"/>
    <n v="2"/>
    <n v="1.4492753623188406E-2"/>
    <n v="17"/>
    <n v="0.12318840579710146"/>
    <n v="41"/>
    <n v="0.29710144927536231"/>
    <n v="21"/>
    <n v="0.15217391304347827"/>
    <n v="11"/>
    <n v="7.9710144927536225E-2"/>
    <n v="5"/>
    <n v="0"/>
    <n v="28"/>
    <n v="2"/>
    <n v="0"/>
    <n v="6"/>
    <n v="0"/>
    <n v="9"/>
    <n v="2"/>
    <n v="0"/>
    <n v="1"/>
    <n v="2"/>
    <n v="17"/>
    <n v="0"/>
    <n v="11"/>
    <n v="3"/>
    <n v="16"/>
    <n v="2"/>
    <n v="8"/>
    <n v="0"/>
    <n v="0"/>
    <n v="0"/>
    <n v="20"/>
    <n v="21"/>
    <n v="0.565217391304348"/>
    <n v="0"/>
    <n v="0"/>
    <n v="0"/>
    <n v="0"/>
    <n v="0"/>
    <n v="9"/>
    <n v="0"/>
    <n v="0"/>
    <n v="2"/>
  </r>
  <r>
    <n v="2029"/>
    <x v="2"/>
    <n v="3"/>
    <s v="Точка Ру"/>
    <s v="tochka_ru_b1_rt"/>
    <s v="Нет_информации"/>
    <s v="Нет_информации"/>
    <s v="Нет_информации"/>
    <x v="24"/>
    <m/>
    <x v="3"/>
    <s v="Здоровье"/>
    <s v="В здоровом теле здоровый дух"/>
    <m/>
    <s v="Михаил, 47 лет, работник в офисе, 180 см, 97 кг Рацион: много перекусов, нерегулярное питание, мало овощей, 7 чашек кофе в день Спорт/образ жизни: не занимается спортом, два раза в неделю ходит с друзьями в бар Сон: 7 часов в день Цель: похудеть на 10 кг,"/>
    <n v="3.3"/>
    <x v="2"/>
    <s v="B1"/>
    <n v="44"/>
    <n v="35"/>
    <n v="4.7"/>
    <n v="5"/>
    <n v="1"/>
    <n v="44"/>
    <n v="49"/>
    <n v="3"/>
    <n v="1"/>
    <n v="6"/>
    <n v="6"/>
    <n v="71"/>
    <n v="62"/>
    <n v="62"/>
    <n v="74"/>
    <n v="82"/>
    <n v="88"/>
    <n v="0"/>
    <n v="0.8"/>
    <n v="5.3"/>
    <n v="70"/>
    <n v="9"/>
    <n v="26"/>
    <n v="82"/>
    <n v="38"/>
    <n v="53"/>
    <n v="74"/>
    <n v="59"/>
    <n v="85"/>
    <n v="4"/>
    <n v="1"/>
    <n v="0"/>
    <n v="0"/>
    <n v="0"/>
    <n v="0"/>
    <n v="0"/>
    <n v="1"/>
    <n v="2.2727272727272728E-2"/>
    <n v="1"/>
    <n v="2.2727272727272728E-2"/>
    <n v="0"/>
    <n v="0"/>
    <n v="0"/>
    <n v="0"/>
    <n v="0"/>
    <n v="0"/>
    <n v="0"/>
    <n v="1"/>
    <n v="2.2727272727272728E-2"/>
    <n v="7"/>
    <n v="0.15909090909090909"/>
    <n v="27"/>
    <n v="0.61363636363636365"/>
    <n v="0"/>
    <n v="0"/>
    <n v="5"/>
    <n v="0.11363636363636363"/>
    <n v="2"/>
    <n v="0"/>
    <n v="2"/>
    <n v="1"/>
    <n v="6"/>
    <n v="3"/>
    <n v="0"/>
    <n v="2"/>
    <n v="3"/>
    <n v="0"/>
    <n v="0"/>
    <n v="0"/>
    <n v="1"/>
    <n v="0"/>
    <n v="0"/>
    <n v="0"/>
    <n v="2"/>
    <n v="1"/>
    <n v="3"/>
    <n v="2"/>
    <n v="0"/>
    <n v="0"/>
    <n v="24"/>
    <n v="3"/>
    <n v="0.77272727272727304"/>
    <n v="0"/>
    <n v="0"/>
    <n v="0"/>
    <n v="0"/>
    <n v="0"/>
    <n v="1"/>
    <n v="0"/>
    <n v="0"/>
    <n v="2"/>
  </r>
  <r>
    <n v="2030"/>
    <x v="2"/>
    <n v="3"/>
    <s v="Точка Ру"/>
    <s v="tochka_ru_b1_rt"/>
    <s v="Нет_информации"/>
    <s v="Нет_информации"/>
    <s v="Нет_информации"/>
    <x v="24"/>
    <m/>
    <x v="3"/>
    <s v="Здоровье"/>
    <s v="В здоровом теле здоровый дух"/>
    <m/>
    <s v="Анна, 21 год, студентка, 165 см, 50 кг Рацион: ест много овощей и фруктов, почти не ест мясо Спорт/образ жизни: занимается пилатесом, нет времени на встречи с друзьями, много учится и подрабатывает в кафе Сон: 6 часов в день Цель: быть более активной, луч"/>
    <n v="2.2000000000000002"/>
    <x v="1"/>
    <s v="A2"/>
    <n v="43"/>
    <n v="37"/>
    <n v="4.8"/>
    <n v="5"/>
    <n v="1"/>
    <n v="43"/>
    <n v="46"/>
    <n v="3"/>
    <n v="4"/>
    <n v="6"/>
    <n v="5"/>
    <n v="75"/>
    <n v="75"/>
    <n v="75"/>
    <n v="83"/>
    <n v="92"/>
    <n v="92"/>
    <n v="0"/>
    <n v="0.86"/>
    <n v="5.6"/>
    <n v="62"/>
    <n v="5"/>
    <n v="28"/>
    <n v="83"/>
    <n v="47"/>
    <n v="56"/>
    <n v="75"/>
    <n v="61"/>
    <n v="86"/>
    <n v="4"/>
    <n v="1"/>
    <n v="0"/>
    <n v="0"/>
    <n v="0"/>
    <n v="0"/>
    <n v="0"/>
    <n v="1"/>
    <n v="2.3255813953488372E-2"/>
    <n v="5"/>
    <n v="0.11627906976744186"/>
    <n v="0"/>
    <n v="0"/>
    <n v="0"/>
    <n v="0"/>
    <n v="0"/>
    <n v="2"/>
    <n v="4.6511627906976744E-2"/>
    <n v="2"/>
    <n v="4.6511627906976744E-2"/>
    <n v="4"/>
    <n v="9.3023255813953487E-2"/>
    <n v="22"/>
    <n v="0.51162790697674421"/>
    <n v="0"/>
    <n v="0"/>
    <n v="7"/>
    <n v="0.16279069767441862"/>
    <n v="5"/>
    <n v="0"/>
    <n v="2"/>
    <n v="0"/>
    <n v="3"/>
    <n v="2"/>
    <n v="0"/>
    <n v="5"/>
    <n v="2"/>
    <n v="0"/>
    <n v="0"/>
    <n v="0"/>
    <n v="1"/>
    <n v="0"/>
    <n v="0"/>
    <n v="0"/>
    <n v="5"/>
    <n v="3"/>
    <n v="7"/>
    <n v="0"/>
    <n v="0"/>
    <n v="0"/>
    <n v="19"/>
    <n v="3"/>
    <n v="0.81395348837209303"/>
    <n v="0"/>
    <n v="0"/>
    <n v="0"/>
    <n v="0"/>
    <n v="0"/>
    <n v="1"/>
    <n v="0"/>
    <n v="2"/>
    <n v="0"/>
  </r>
  <r>
    <n v="2031"/>
    <x v="2"/>
    <n v="3"/>
    <s v="Точка Ру"/>
    <s v="tochka_ru_b1_rt"/>
    <s v="Нет_информации"/>
    <s v="Нет_информации"/>
    <s v="Нет_информации"/>
    <x v="24"/>
    <m/>
    <x v="3"/>
    <s v="Здоровье"/>
    <s v="В здоровом теле здоровый дух"/>
    <m/>
    <s v="Марина, 65 лет, пенсионерка, 75 кг, 170 см Рацион: много готовит, почти каждый день ест мясные продукты, любит сладкое Спорт/образ жизни: смотрит телевизор 6 часов в день, часто болеет, болит голова, не занимается спортом, мало двигается Сон: 10 часов в д"/>
    <n v="3"/>
    <x v="2"/>
    <s v="B1"/>
    <n v="44"/>
    <n v="38"/>
    <n v="5.4"/>
    <n v="5"/>
    <n v="1"/>
    <n v="44"/>
    <n v="48"/>
    <n v="6"/>
    <n v="6"/>
    <n v="7"/>
    <n v="3"/>
    <n v="84"/>
    <n v="59"/>
    <n v="68"/>
    <n v="86"/>
    <n v="89"/>
    <n v="92"/>
    <n v="0"/>
    <n v="0.86"/>
    <n v="5.7"/>
    <n v="72"/>
    <n v="6"/>
    <n v="22"/>
    <n v="89"/>
    <n v="43"/>
    <n v="54"/>
    <n v="84"/>
    <n v="62"/>
    <n v="89"/>
    <n v="4"/>
    <n v="1"/>
    <n v="0"/>
    <n v="0"/>
    <n v="0"/>
    <n v="0"/>
    <n v="1"/>
    <n v="2"/>
    <n v="4.5454545454545456E-2"/>
    <n v="5"/>
    <n v="0.11363636363636363"/>
    <n v="0"/>
    <n v="0"/>
    <n v="0"/>
    <n v="1"/>
    <n v="0"/>
    <n v="0"/>
    <n v="0"/>
    <n v="1"/>
    <n v="2.2727272727272728E-2"/>
    <n v="2"/>
    <n v="4.5454545454545456E-2"/>
    <n v="22"/>
    <n v="0.5"/>
    <n v="1"/>
    <n v="2.2727272727272728E-2"/>
    <n v="10"/>
    <n v="0.22727272727272727"/>
    <n v="8"/>
    <n v="0"/>
    <n v="3"/>
    <n v="0"/>
    <n v="3"/>
    <n v="1"/>
    <n v="0"/>
    <n v="8"/>
    <n v="2"/>
    <n v="0"/>
    <n v="0"/>
    <n v="0"/>
    <n v="1"/>
    <n v="0"/>
    <n v="0"/>
    <n v="0"/>
    <n v="8"/>
    <n v="1"/>
    <n v="10"/>
    <n v="0"/>
    <n v="0"/>
    <n v="0"/>
    <n v="20"/>
    <n v="2"/>
    <n v="0.88636363636363602"/>
    <n v="0"/>
    <n v="0"/>
    <n v="0"/>
    <n v="0"/>
    <n v="0"/>
    <n v="1"/>
    <n v="0"/>
    <n v="0"/>
    <n v="0"/>
  </r>
  <r>
    <n v="2032"/>
    <x v="2"/>
    <n v="3"/>
    <s v="Точка Ру"/>
    <s v="tochka_ru_b1_rt"/>
    <s v="Нет_информации"/>
    <s v="Нет_информации"/>
    <s v="Нет_информации"/>
    <x v="1"/>
    <m/>
    <x v="11"/>
    <s v="Здоровье"/>
    <s v="В здоровом теле здоровый дух"/>
    <m/>
    <s v="Бег по лестницам в небоскрёбах ((ожег гиппшд) Бег по лестницам - это необычный вид спорта, который родился в Великобритании в 1730 году. Первым бегуном по лестнице башни был бармен из Лондона. Обычно забеги проходят на лестницах в самых высоких небоскрёба"/>
    <n v="1.7"/>
    <x v="1"/>
    <s v="A2"/>
    <n v="67"/>
    <n v="43"/>
    <n v="5.3"/>
    <n v="5"/>
    <n v="5"/>
    <n v="13.4"/>
    <n v="13"/>
    <n v="1"/>
    <n v="1"/>
    <n v="3"/>
    <n v="5"/>
    <n v="73"/>
    <n v="55"/>
    <n v="67"/>
    <n v="76"/>
    <n v="82"/>
    <n v="91"/>
    <n v="0"/>
    <n v="0.64"/>
    <n v="5.3"/>
    <n v="46"/>
    <n v="0"/>
    <n v="33"/>
    <n v="79"/>
    <n v="42"/>
    <n v="45"/>
    <n v="76"/>
    <n v="52"/>
    <n v="82"/>
    <n v="3"/>
    <n v="1"/>
    <n v="0"/>
    <n v="1"/>
    <n v="0"/>
    <n v="0"/>
    <n v="0"/>
    <n v="2"/>
    <n v="2.9850746268656716E-2"/>
    <n v="1"/>
    <n v="1.4925373134328358E-2"/>
    <n v="0"/>
    <n v="0"/>
    <n v="2"/>
    <n v="2"/>
    <n v="0"/>
    <n v="1"/>
    <n v="1.4925373134328358E-2"/>
    <n v="1"/>
    <n v="1.4925373134328358E-2"/>
    <n v="15"/>
    <n v="0.22388059701492538"/>
    <n v="35"/>
    <n v="0.52238805970149249"/>
    <n v="0"/>
    <n v="0"/>
    <n v="7"/>
    <n v="0.1044776119402985"/>
    <n v="0"/>
    <n v="6"/>
    <n v="4"/>
    <n v="6"/>
    <n v="6"/>
    <n v="2"/>
    <n v="0"/>
    <n v="7"/>
    <n v="0"/>
    <n v="0"/>
    <n v="0"/>
    <n v="0"/>
    <n v="2"/>
    <n v="0"/>
    <n v="0"/>
    <n v="0"/>
    <n v="1"/>
    <n v="0"/>
    <n v="3"/>
    <n v="5"/>
    <n v="0"/>
    <n v="0"/>
    <n v="28"/>
    <n v="7"/>
    <n v="0.67164179104477595"/>
    <n v="0"/>
    <n v="0"/>
    <n v="0"/>
    <n v="0"/>
    <n v="0"/>
    <n v="10"/>
    <n v="0"/>
    <n v="2"/>
    <n v="0"/>
  </r>
  <r>
    <n v="2033"/>
    <x v="2"/>
    <n v="3"/>
    <s v="Точка Ру"/>
    <s v="tochka_ru_b1_rt"/>
    <s v="Нет_информации"/>
    <s v="Нет_информации"/>
    <s v="Нет_информации"/>
    <x v="17"/>
    <m/>
    <x v="11"/>
    <s v="Здоровье"/>
    <s v="В здоровом теле здоровый дух"/>
    <m/>
    <s v="Фитнес-клаббинг Фитнес-клаббинг - вариант фитнеса для всех, кто любит танцевать в ночных клубах. В зале такая же атмосфера, как в ночном клубе: темнота, световые эффекты и современная танцевальная музыка. Только нет алкоголя. Такая тренировка очень напоми"/>
    <n v="3.7"/>
    <x v="3"/>
    <s v="B1"/>
    <n v="44"/>
    <n v="34"/>
    <n v="6"/>
    <n v="6"/>
    <n v="4"/>
    <n v="11"/>
    <n v="12"/>
    <n v="4"/>
    <n v="4"/>
    <n v="5"/>
    <n v="4"/>
    <n v="79"/>
    <n v="48"/>
    <n v="64"/>
    <n v="76"/>
    <n v="88"/>
    <n v="94"/>
    <n v="0"/>
    <n v="0.77"/>
    <n v="5.0999999999999996"/>
    <n v="62"/>
    <n v="8"/>
    <n v="30"/>
    <n v="82"/>
    <n v="36"/>
    <n v="42"/>
    <n v="79"/>
    <n v="52"/>
    <n v="91"/>
    <n v="3"/>
    <n v="1"/>
    <n v="1"/>
    <n v="1"/>
    <n v="0"/>
    <n v="0"/>
    <n v="0"/>
    <n v="6"/>
    <n v="0.13636363636363635"/>
    <n v="2"/>
    <n v="4.5454545454545456E-2"/>
    <n v="0"/>
    <n v="0"/>
    <n v="0"/>
    <n v="2"/>
    <n v="0"/>
    <n v="3"/>
    <n v="6.8181818181818177E-2"/>
    <n v="3"/>
    <n v="6.8181818181818177E-2"/>
    <n v="4"/>
    <n v="9.0909090909090912E-2"/>
    <n v="17"/>
    <n v="0.38636363636363635"/>
    <n v="2"/>
    <n v="4.5454545454545456E-2"/>
    <n v="5"/>
    <n v="0.11363636363636363"/>
    <n v="2"/>
    <n v="0"/>
    <n v="9"/>
    <n v="3"/>
    <n v="2"/>
    <n v="1"/>
    <n v="0"/>
    <n v="3"/>
    <n v="2"/>
    <n v="0"/>
    <n v="0"/>
    <n v="0"/>
    <n v="6"/>
    <n v="0"/>
    <n v="0"/>
    <n v="0"/>
    <n v="3"/>
    <n v="0"/>
    <n v="4"/>
    <n v="0"/>
    <n v="0"/>
    <n v="0"/>
    <n v="17"/>
    <n v="1"/>
    <n v="0.68181818181818199"/>
    <n v="0"/>
    <n v="0"/>
    <n v="0"/>
    <n v="0"/>
    <n v="0"/>
    <n v="0"/>
    <n v="0"/>
    <n v="4"/>
    <n v="0"/>
  </r>
  <r>
    <n v="2034"/>
    <x v="2"/>
    <n v="3"/>
    <s v="Точка Ру"/>
    <s v="tochka_ru_b1_rt"/>
    <s v="Нет_информации"/>
    <s v="Нет_информации"/>
    <s v="Нет_информации"/>
    <x v="1"/>
    <m/>
    <x v="11"/>
    <s v="Здоровье"/>
    <s v="В здоровом теле здоровый дух"/>
    <m/>
    <s v="Зоофитнес - новый вид спорта, где люди имитируют движения животных. Зоофитнес не только держит тело в форме, но и освобождает голову от ненужной информации, - говорят тренеры. Во время занятий можно почувствовать себя и медведем, и скорпионом, и лягушкой,"/>
    <n v="3.4"/>
    <x v="2"/>
    <s v="B1"/>
    <n v="39"/>
    <n v="34"/>
    <n v="5.6"/>
    <n v="6"/>
    <n v="3"/>
    <n v="13"/>
    <n v="14"/>
    <n v="2"/>
    <n v="4"/>
    <n v="5"/>
    <n v="3"/>
    <n v="85"/>
    <n v="47"/>
    <n v="62"/>
    <n v="82"/>
    <n v="82"/>
    <n v="91"/>
    <n v="0"/>
    <n v="0.87"/>
    <n v="5.4"/>
    <n v="59"/>
    <n v="12"/>
    <n v="41"/>
    <n v="82"/>
    <n v="50"/>
    <n v="59"/>
    <n v="74"/>
    <n v="65"/>
    <n v="88"/>
    <n v="4"/>
    <n v="1"/>
    <n v="0"/>
    <n v="0"/>
    <n v="0"/>
    <n v="0"/>
    <n v="0"/>
    <n v="2"/>
    <n v="5.128205128205128E-2"/>
    <n v="1"/>
    <n v="2.564102564102564E-2"/>
    <n v="1"/>
    <n v="2.564102564102564E-2"/>
    <n v="0"/>
    <n v="0"/>
    <n v="0"/>
    <n v="6"/>
    <n v="0.15384615384615385"/>
    <n v="2"/>
    <n v="5.128205128205128E-2"/>
    <n v="3"/>
    <n v="7.6923076923076927E-2"/>
    <n v="18"/>
    <n v="0.46153846153846156"/>
    <n v="1"/>
    <n v="2.564102564102564E-2"/>
    <n v="5"/>
    <n v="0.12820512820512819"/>
    <n v="4"/>
    <n v="0"/>
    <n v="2"/>
    <n v="0"/>
    <n v="2"/>
    <n v="4"/>
    <n v="0"/>
    <n v="4"/>
    <n v="1"/>
    <n v="0"/>
    <n v="0"/>
    <n v="0"/>
    <n v="2"/>
    <n v="0"/>
    <n v="0"/>
    <n v="0"/>
    <n v="4"/>
    <n v="5"/>
    <n v="4"/>
    <n v="1"/>
    <n v="0"/>
    <n v="0"/>
    <n v="11"/>
    <n v="7"/>
    <n v="0.66666666666666696"/>
    <n v="0"/>
    <n v="0"/>
    <n v="0"/>
    <n v="0"/>
    <n v="0"/>
    <n v="0"/>
    <n v="0"/>
    <n v="4"/>
    <n v="0"/>
  </r>
  <r>
    <n v="2035"/>
    <x v="2"/>
    <n v="3"/>
    <s v="Точка Ру"/>
    <s v="tochka_ru_b1_rt"/>
    <s v="Нет_информации"/>
    <s v="Нет_информации"/>
    <s v="Публицистический"/>
    <x v="8"/>
    <m/>
    <x v="11"/>
    <s v="Здоровье"/>
    <s v="В здоровом теле здоровый дух"/>
    <m/>
    <s v="Молодые мамы часто говорят, что у них нет времени на занятия спортом, потому что маленький ребёнок занимает много времени и сил. Поэтому фитнес вместе с ребёнком - это уникальная возможность прийти в форму, улучшить настроение, стать активной и спортивной"/>
    <n v="2"/>
    <x v="1"/>
    <s v="A2"/>
    <n v="83"/>
    <n v="68"/>
    <n v="5.4"/>
    <n v="5"/>
    <n v="4"/>
    <n v="20.8"/>
    <n v="20"/>
    <n v="8"/>
    <n v="6"/>
    <n v="4"/>
    <n v="2"/>
    <n v="91"/>
    <n v="60"/>
    <n v="75"/>
    <n v="90"/>
    <n v="93"/>
    <n v="96"/>
    <n v="0"/>
    <n v="0.82"/>
    <n v="7.5"/>
    <n v="59"/>
    <n v="18"/>
    <n v="35"/>
    <n v="96"/>
    <n v="54"/>
    <n v="60"/>
    <n v="93"/>
    <n v="71"/>
    <n v="99"/>
    <n v="9"/>
    <n v="1"/>
    <n v="1"/>
    <n v="1"/>
    <n v="0"/>
    <n v="0"/>
    <n v="0"/>
    <n v="10"/>
    <n v="0.12048192771084337"/>
    <n v="6"/>
    <n v="7.2289156626506021E-2"/>
    <n v="2"/>
    <n v="2.4096385542168676E-2"/>
    <n v="0"/>
    <n v="4"/>
    <n v="0"/>
    <n v="9"/>
    <n v="0.10843373493975904"/>
    <n v="4"/>
    <n v="4.8192771084337352E-2"/>
    <n v="10"/>
    <n v="0.12048192771084337"/>
    <n v="25"/>
    <n v="0.30120481927710846"/>
    <n v="2"/>
    <n v="2.4096385542168676E-2"/>
    <n v="11"/>
    <n v="0.13253012048192772"/>
    <n v="4"/>
    <n v="0"/>
    <n v="4"/>
    <n v="4"/>
    <n v="1"/>
    <n v="3"/>
    <n v="0"/>
    <n v="5"/>
    <n v="6"/>
    <n v="1"/>
    <n v="0"/>
    <n v="0"/>
    <n v="10"/>
    <n v="0"/>
    <n v="0"/>
    <n v="2"/>
    <n v="3"/>
    <n v="6"/>
    <n v="8"/>
    <n v="3"/>
    <n v="0"/>
    <n v="0"/>
    <n v="19"/>
    <n v="6"/>
    <n v="0.626506024096386"/>
    <n v="0"/>
    <n v="0"/>
    <n v="0"/>
    <n v="0"/>
    <n v="0"/>
    <n v="0"/>
    <n v="0"/>
    <n v="0"/>
    <n v="0"/>
  </r>
  <r>
    <n v="2036"/>
    <x v="2"/>
    <n v="3"/>
    <s v="Точка Ру"/>
    <s v="tochka_ru_b1_rt"/>
    <s v="Нет_информации"/>
    <s v="Нет_информации"/>
    <s v="Нет_информации"/>
    <x v="1"/>
    <m/>
    <x v="11"/>
    <s v="Здоровье"/>
    <s v="В здоровом теле здоровый дух"/>
    <m/>
    <s v="Русские играют в футбол не только летом, но и зимой, когда футбольное поле покрыто снегом, а на улице минусовая температура. Валенкобол - это вид спорта, который родился в городе Улан-Удэ, где холодная зима длится 5 месяцев. Правила игры практически такие"/>
    <n v="1.9"/>
    <x v="1"/>
    <s v="A2"/>
    <n v="55"/>
    <n v="46"/>
    <n v="5.3"/>
    <n v="5"/>
    <n v="3"/>
    <n v="18.3"/>
    <n v="20"/>
    <n v="5"/>
    <n v="3"/>
    <n v="4"/>
    <n v="4"/>
    <n v="82"/>
    <n v="64"/>
    <n v="73"/>
    <n v="84"/>
    <n v="87"/>
    <n v="91"/>
    <n v="0"/>
    <n v="0.84"/>
    <n v="6.2"/>
    <n v="62"/>
    <n v="0"/>
    <n v="31"/>
    <n v="84"/>
    <n v="42"/>
    <n v="49"/>
    <n v="80"/>
    <n v="60"/>
    <n v="93"/>
    <n v="5"/>
    <n v="1"/>
    <n v="0"/>
    <n v="1"/>
    <n v="0"/>
    <n v="0"/>
    <n v="0"/>
    <n v="5"/>
    <n v="9.0909090909090912E-2"/>
    <n v="1"/>
    <n v="1.8181818181818181E-2"/>
    <n v="1"/>
    <n v="1.8181818181818181E-2"/>
    <n v="0"/>
    <n v="2"/>
    <n v="0"/>
    <n v="7"/>
    <n v="0.12727272727272726"/>
    <n v="5"/>
    <n v="9.0909090909090912E-2"/>
    <n v="4"/>
    <n v="7.2727272727272724E-2"/>
    <n v="23"/>
    <n v="0.41818181818181815"/>
    <n v="1"/>
    <n v="1.8181818181818181E-2"/>
    <n v="6"/>
    <n v="0.10909090909090909"/>
    <n v="4"/>
    <n v="2"/>
    <n v="7"/>
    <n v="2"/>
    <n v="3"/>
    <n v="3"/>
    <n v="0"/>
    <n v="5"/>
    <n v="0"/>
    <n v="0"/>
    <n v="1"/>
    <n v="1"/>
    <n v="5"/>
    <n v="0"/>
    <n v="0"/>
    <n v="0"/>
    <n v="4"/>
    <n v="5"/>
    <n v="5"/>
    <n v="1"/>
    <n v="0"/>
    <n v="1"/>
    <n v="21"/>
    <n v="3"/>
    <n v="0.63636363636363602"/>
    <n v="0"/>
    <n v="0"/>
    <n v="0"/>
    <n v="0"/>
    <n v="0"/>
    <n v="1"/>
    <n v="0"/>
    <n v="2"/>
    <n v="0"/>
  </r>
  <r>
    <n v="2037"/>
    <x v="2"/>
    <n v="3"/>
    <s v="Точка Ру"/>
    <s v="tochka_ru_b1_rt"/>
    <s v="Созданный_методистами"/>
    <s v="Нет_информации"/>
    <s v="Нет_информации"/>
    <x v="0"/>
    <m/>
    <x v="15"/>
    <s v="Здоровье"/>
    <s v="В здоровом теле здоровый дух"/>
    <m/>
    <s v="Роберто - артист оперного театра. Он любит долго спать, поэтому обычно просыпается в 10 утра. Затем о и , а потом выходит на балкон, где он пьёт кофе и с соседями. После кофе о и за работу - учит тексты ролей. Перед обедом онйогой. В 16 часов Роберто идёт"/>
    <n v="2.1"/>
    <x v="1"/>
    <s v="A2"/>
    <n v="95"/>
    <n v="62"/>
    <n v="4.4000000000000004"/>
    <n v="5"/>
    <n v="12"/>
    <n v="7.9"/>
    <n v="9"/>
    <n v="1"/>
    <n v="5"/>
    <n v="1"/>
    <n v="2"/>
    <n v="88"/>
    <n v="60"/>
    <n v="72"/>
    <n v="83"/>
    <n v="87"/>
    <n v="92"/>
    <n v="0"/>
    <n v="0.65"/>
    <n v="6.4"/>
    <n v="38"/>
    <n v="0"/>
    <n v="30"/>
    <n v="88"/>
    <n v="40"/>
    <n v="50"/>
    <n v="82"/>
    <n v="65"/>
    <n v="92"/>
    <n v="6"/>
    <n v="1"/>
    <n v="0"/>
    <n v="2"/>
    <n v="0"/>
    <n v="0"/>
    <n v="0"/>
    <n v="3"/>
    <n v="3.1578947368421054E-2"/>
    <n v="7"/>
    <n v="7.3684210526315783E-2"/>
    <n v="4"/>
    <n v="4.2105263157894736E-2"/>
    <n v="0"/>
    <n v="2"/>
    <n v="0"/>
    <n v="8"/>
    <n v="8.4210526315789472E-2"/>
    <n v="0"/>
    <n v="0"/>
    <n v="20"/>
    <n v="0.21052631578947367"/>
    <n v="34"/>
    <n v="0.35789473684210527"/>
    <n v="5"/>
    <n v="5.2631578947368418E-2"/>
    <n v="12"/>
    <n v="0.12631578947368421"/>
    <n v="10"/>
    <n v="0"/>
    <n v="7"/>
    <n v="2"/>
    <n v="6"/>
    <n v="8"/>
    <n v="0"/>
    <n v="10"/>
    <n v="2"/>
    <n v="0"/>
    <n v="0"/>
    <n v="0"/>
    <n v="3"/>
    <n v="0"/>
    <n v="0"/>
    <n v="0"/>
    <n v="15"/>
    <n v="1"/>
    <n v="12"/>
    <n v="0"/>
    <n v="0"/>
    <n v="0"/>
    <n v="24"/>
    <n v="10"/>
    <n v="0.58947368421052604"/>
    <n v="0"/>
    <n v="0"/>
    <n v="0"/>
    <n v="0"/>
    <n v="0"/>
    <n v="4"/>
    <n v="0"/>
    <n v="6"/>
    <n v="0"/>
  </r>
  <r>
    <n v="2038"/>
    <x v="2"/>
    <n v="3"/>
    <s v="Точка Ру"/>
    <s v="tochka_ru_b1_rt"/>
    <s v="Нет_информации"/>
    <s v="Нет_информации"/>
    <s v="Нет_информации"/>
    <x v="10"/>
    <m/>
    <x v="0"/>
    <m/>
    <s v="Всё обо мне"/>
    <m/>
    <s v="Дорогая Кристина, Извини, что давно не писала. Как ты поживаешь? Я надеюсь, у тебя всё хорошо, и ты нашла работу своей мечты. Я помню, ты всегда хотела работать в индустрии моды. У меня всё хорошо, мне очень нравится в университете. А ещё у меня прекрасна"/>
    <n v="2.1"/>
    <x v="1"/>
    <s v="A2"/>
    <n v="224"/>
    <n v="130"/>
    <n v="4.7"/>
    <n v="5"/>
    <n v="23"/>
    <n v="9.6999999999999993"/>
    <n v="8"/>
    <n v="2"/>
    <n v="8"/>
    <n v="2"/>
    <n v="2"/>
    <n v="90"/>
    <n v="69"/>
    <n v="84"/>
    <n v="87"/>
    <n v="95"/>
    <n v="98"/>
    <n v="0"/>
    <n v="0.57999999999999996"/>
    <n v="8.6999999999999993"/>
    <n v="63"/>
    <n v="7"/>
    <n v="33"/>
    <n v="89"/>
    <n v="46"/>
    <n v="54"/>
    <n v="84"/>
    <n v="67"/>
    <n v="92"/>
    <n v="14"/>
    <n v="2"/>
    <n v="1"/>
    <n v="1"/>
    <n v="1"/>
    <n v="0"/>
    <n v="0"/>
    <n v="14"/>
    <n v="6.25E-2"/>
    <n v="21"/>
    <n v="9.375E-2"/>
    <n v="5"/>
    <n v="2.2321428571428572E-2"/>
    <n v="1"/>
    <n v="5"/>
    <n v="0"/>
    <n v="19"/>
    <n v="8.4821428571428575E-2"/>
    <n v="9"/>
    <n v="4.0178571428571432E-2"/>
    <n v="25"/>
    <n v="0.11160714285714286"/>
    <n v="39"/>
    <n v="0.17410714285714285"/>
    <n v="39"/>
    <n v="0.17410714285714285"/>
    <n v="46"/>
    <n v="0.20535714285714285"/>
    <n v="27"/>
    <n v="4"/>
    <n v="33"/>
    <n v="6"/>
    <n v="6"/>
    <n v="4"/>
    <n v="0"/>
    <n v="33"/>
    <n v="12"/>
    <n v="2"/>
    <n v="1"/>
    <n v="3"/>
    <n v="12"/>
    <n v="0"/>
    <n v="24"/>
    <n v="20"/>
    <n v="20"/>
    <n v="5"/>
    <n v="26"/>
    <n v="17"/>
    <n v="0"/>
    <n v="0"/>
    <n v="30"/>
    <n v="11"/>
    <n v="0.53571428571428603"/>
    <n v="0"/>
    <n v="0"/>
    <n v="0"/>
    <n v="0"/>
    <n v="0"/>
    <n v="8"/>
    <n v="0"/>
    <n v="0"/>
    <n v="1"/>
  </r>
  <r>
    <n v="2039"/>
    <x v="2"/>
    <n v="3"/>
    <s v="Точка Ру"/>
    <s v="tochka_ru_b1_rt"/>
    <s v="Нет_информации"/>
    <s v="Нет_информации"/>
    <s v="Нет_информации"/>
    <x v="10"/>
    <m/>
    <x v="0"/>
    <m/>
    <s v="Всё обо мне"/>
    <m/>
    <s v="Дорогая Кристина, Большое спасибо за быстрый ответ. Я так рада, что ты согласилась принять Марту у себя дома. Здорово, что ты даже сможешь встретить её в аэропорту! Большое спасибо, я твой должник. Марта счастлива, что будет изучать русский в России, это "/>
    <n v="1.5"/>
    <x v="1"/>
    <s v="A2"/>
    <n v="105"/>
    <n v="74"/>
    <n v="4.9000000000000004"/>
    <n v="5"/>
    <n v="14"/>
    <n v="7.5"/>
    <n v="8"/>
    <n v="3"/>
    <n v="6"/>
    <n v="2"/>
    <n v="1"/>
    <n v="93"/>
    <n v="66"/>
    <n v="81"/>
    <n v="87"/>
    <n v="94"/>
    <n v="100"/>
    <n v="0"/>
    <n v="0.7"/>
    <n v="7.2"/>
    <n v="55"/>
    <n v="5"/>
    <n v="33"/>
    <n v="97"/>
    <n v="49"/>
    <n v="53"/>
    <n v="87"/>
    <n v="71"/>
    <n v="99"/>
    <n v="8"/>
    <n v="2"/>
    <n v="1"/>
    <n v="0"/>
    <n v="0"/>
    <n v="0"/>
    <n v="1"/>
    <n v="14"/>
    <n v="0.13333333333333333"/>
    <n v="6"/>
    <n v="5.7142857142857141E-2"/>
    <n v="3"/>
    <n v="2.8571428571428571E-2"/>
    <n v="0"/>
    <n v="3"/>
    <n v="0"/>
    <n v="8"/>
    <n v="7.6190476190476197E-2"/>
    <n v="4"/>
    <n v="3.8095238095238099E-2"/>
    <n v="10"/>
    <n v="9.5238095238095233E-2"/>
    <n v="28"/>
    <n v="0.26666666666666666"/>
    <n v="15"/>
    <n v="0.14285714285714285"/>
    <n v="14"/>
    <n v="0.13333333333333333"/>
    <n v="6"/>
    <n v="2"/>
    <n v="18"/>
    <n v="1"/>
    <n v="1"/>
    <n v="1"/>
    <n v="0"/>
    <n v="8"/>
    <n v="4"/>
    <n v="2"/>
    <n v="0"/>
    <n v="3"/>
    <n v="12"/>
    <n v="0"/>
    <n v="5"/>
    <n v="9"/>
    <n v="8"/>
    <n v="5"/>
    <n v="6"/>
    <n v="6"/>
    <n v="0"/>
    <n v="0"/>
    <n v="19"/>
    <n v="9"/>
    <n v="0.59047619047619004"/>
    <n v="0"/>
    <n v="0"/>
    <n v="0"/>
    <n v="0"/>
    <n v="0"/>
    <n v="7"/>
    <n v="0"/>
    <n v="0"/>
    <n v="0"/>
  </r>
  <r>
    <n v="2040"/>
    <x v="2"/>
    <n v="3"/>
    <s v="Точка Ру"/>
    <s v="tochka_ru_b1_rt"/>
    <s v="Нет_информации"/>
    <s v="Нет_информации"/>
    <s v="Нет_информации"/>
    <x v="17"/>
    <m/>
    <x v="7"/>
    <m/>
    <s v="Добро пожаловать в наш отель!"/>
    <m/>
    <s v="Бутик-отель «Театральный» находится в центре Москвы, недалеко от Большого театра и Московской оперетты. Ближайшие станции метро - «Театральная» и «Кузнецкий Мост». Точка Ру В1 57 В каждом номере есть кондиционер, мини-бар,. комната с V В отеле есть X теле"/>
    <n v="2"/>
    <x v="1"/>
    <s v="A2"/>
    <n v="99"/>
    <n v="70"/>
    <n v="6"/>
    <n v="6"/>
    <n v="11"/>
    <n v="9"/>
    <n v="10"/>
    <n v="5"/>
    <n v="2"/>
    <n v="4"/>
    <n v="5"/>
    <n v="77"/>
    <n v="55"/>
    <n v="68"/>
    <n v="71"/>
    <n v="82"/>
    <n v="82"/>
    <n v="0"/>
    <n v="0.71"/>
    <n v="7"/>
    <n v="47"/>
    <n v="6"/>
    <n v="22"/>
    <n v="80"/>
    <n v="31"/>
    <n v="40"/>
    <n v="72"/>
    <n v="51"/>
    <n v="86"/>
    <n v="5"/>
    <n v="1"/>
    <n v="0"/>
    <n v="2"/>
    <n v="0"/>
    <n v="0"/>
    <n v="0"/>
    <n v="17"/>
    <n v="0.17171717171717171"/>
    <n v="3"/>
    <n v="3.0303030303030304E-2"/>
    <n v="0"/>
    <n v="0"/>
    <n v="0"/>
    <n v="1"/>
    <n v="1"/>
    <n v="8"/>
    <n v="8.0808080808080815E-2"/>
    <n v="0"/>
    <n v="0"/>
    <n v="12"/>
    <n v="0.12121212121212122"/>
    <n v="42"/>
    <n v="0.42424242424242425"/>
    <n v="2"/>
    <n v="2.0202020202020204E-2"/>
    <n v="9"/>
    <n v="9.0909090909090912E-2"/>
    <n v="2"/>
    <n v="1"/>
    <n v="8"/>
    <n v="5"/>
    <n v="7"/>
    <n v="0"/>
    <n v="0"/>
    <n v="7"/>
    <n v="1"/>
    <n v="1"/>
    <n v="2"/>
    <n v="2"/>
    <n v="17"/>
    <n v="0"/>
    <n v="4"/>
    <n v="4"/>
    <n v="5"/>
    <n v="2"/>
    <n v="4"/>
    <n v="2"/>
    <n v="0"/>
    <n v="1"/>
    <n v="40"/>
    <n v="2"/>
    <n v="0.71717171717171702"/>
    <n v="0"/>
    <n v="0"/>
    <n v="0"/>
    <n v="0"/>
    <n v="0"/>
    <n v="5"/>
    <n v="0"/>
    <n v="2"/>
    <n v="1"/>
  </r>
  <r>
    <n v="2041"/>
    <x v="2"/>
    <n v="3"/>
    <s v="Точка Ру"/>
    <s v="tochka_ru_b1_rt"/>
    <s v="Нет_информации"/>
    <s v="Нет_информации"/>
    <s v="Нет_информации"/>
    <x v="17"/>
    <m/>
    <x v="7"/>
    <m/>
    <s v="Добро пожаловать в наш отель!"/>
    <m/>
    <s v="2) Отель «Столица» - 4-звёздочный отель Адрес: улица Московская, 5 Отель «Столица» находится в центре Москвы, в историческом здании, в двух шагах от станции метро «Белорусская» и Белорусского вокзала. От Белорусского вокзала до международного аэропорта «Ш"/>
    <n v="1.6"/>
    <x v="1"/>
    <s v="A2"/>
    <n v="86"/>
    <n v="60"/>
    <n v="5.7"/>
    <n v="5.5"/>
    <n v="8"/>
    <n v="10.8"/>
    <n v="8.5"/>
    <n v="6"/>
    <n v="0"/>
    <n v="4"/>
    <n v="4"/>
    <n v="81"/>
    <n v="64"/>
    <n v="74"/>
    <n v="81"/>
    <n v="86"/>
    <n v="91"/>
    <n v="1"/>
    <n v="0.7"/>
    <n v="6.5"/>
    <n v="38"/>
    <n v="4"/>
    <n v="24"/>
    <n v="84"/>
    <n v="38"/>
    <n v="43"/>
    <n v="79"/>
    <n v="57"/>
    <n v="88"/>
    <n v="5"/>
    <n v="1"/>
    <n v="0"/>
    <n v="1"/>
    <n v="0"/>
    <n v="0"/>
    <n v="0"/>
    <n v="17"/>
    <n v="0.19767441860465115"/>
    <n v="1"/>
    <n v="1.1627906976744186E-2"/>
    <n v="0"/>
    <n v="0"/>
    <n v="0"/>
    <n v="1"/>
    <n v="0"/>
    <n v="7"/>
    <n v="8.1395348837209308E-2"/>
    <n v="0"/>
    <n v="0"/>
    <n v="15"/>
    <n v="0.1744186046511628"/>
    <n v="36"/>
    <n v="0.41860465116279072"/>
    <n v="2"/>
    <n v="2.3255813953488372E-2"/>
    <n v="6"/>
    <n v="6.9767441860465115E-2"/>
    <n v="2"/>
    <n v="0"/>
    <n v="8"/>
    <n v="8"/>
    <n v="5"/>
    <n v="0"/>
    <n v="0"/>
    <n v="5"/>
    <n v="1"/>
    <n v="1"/>
    <n v="1"/>
    <n v="1"/>
    <n v="17"/>
    <n v="0"/>
    <n v="2"/>
    <n v="2"/>
    <n v="3"/>
    <n v="4"/>
    <n v="4"/>
    <n v="1"/>
    <n v="0"/>
    <n v="0"/>
    <n v="35"/>
    <n v="1"/>
    <n v="0.69767441860465096"/>
    <n v="0"/>
    <n v="0"/>
    <n v="0"/>
    <n v="0"/>
    <n v="0"/>
    <n v="2"/>
    <n v="0"/>
    <n v="4"/>
    <n v="1"/>
  </r>
  <r>
    <n v="2042"/>
    <x v="2"/>
    <n v="3"/>
    <s v="Точка Ру"/>
    <s v="tochka_ru_b1_rt"/>
    <s v="Нет_информации"/>
    <s v="Нет_информации"/>
    <s v="Нет_информации"/>
    <x v="17"/>
    <m/>
    <x v="7"/>
    <m/>
    <s v="Добро пожаловать в наш отель!"/>
    <m/>
    <s v="Отель «Империал» - 5-звёздочный отель Адрес: Александровский проспект, 1 «Империал» - это элегантный отель с классической мебелью в итальянском стиле. В двух шагах от отеля находится Кремль (10 минут пешком). Мы предлагаем гостям отеля роскошные номера с "/>
    <n v="2.5"/>
    <x v="2"/>
    <s v="B1"/>
    <n v="107"/>
    <n v="73"/>
    <n v="5.2"/>
    <n v="5"/>
    <n v="7"/>
    <n v="15.3"/>
    <n v="12"/>
    <n v="7"/>
    <n v="3"/>
    <n v="3"/>
    <n v="4"/>
    <n v="78"/>
    <n v="53"/>
    <n v="67"/>
    <n v="79"/>
    <n v="86"/>
    <n v="89"/>
    <n v="2"/>
    <n v="0.68"/>
    <n v="7.1"/>
    <n v="52"/>
    <n v="3"/>
    <n v="25"/>
    <n v="83"/>
    <n v="40"/>
    <n v="40"/>
    <n v="71"/>
    <n v="51"/>
    <n v="90"/>
    <n v="6"/>
    <n v="1"/>
    <n v="0"/>
    <n v="0"/>
    <n v="0"/>
    <n v="0"/>
    <n v="0"/>
    <n v="17"/>
    <n v="0.15887850467289719"/>
    <n v="2"/>
    <n v="1.8691588785046728E-2"/>
    <n v="0"/>
    <n v="0"/>
    <n v="0"/>
    <n v="0"/>
    <n v="0"/>
    <n v="10"/>
    <n v="9.3457943925233641E-2"/>
    <n v="1"/>
    <n v="9.3457943925233638E-3"/>
    <n v="15"/>
    <n v="0.14018691588785046"/>
    <n v="43"/>
    <n v="0.40186915887850466"/>
    <n v="7"/>
    <n v="6.5420560747663545E-2"/>
    <n v="11"/>
    <n v="0.10280373831775701"/>
    <n v="3"/>
    <n v="0"/>
    <n v="5"/>
    <n v="6"/>
    <n v="4"/>
    <n v="3"/>
    <n v="0"/>
    <n v="8"/>
    <n v="3"/>
    <n v="1"/>
    <n v="3"/>
    <n v="3"/>
    <n v="17"/>
    <n v="0"/>
    <n v="6"/>
    <n v="6"/>
    <n v="3"/>
    <n v="3"/>
    <n v="7"/>
    <n v="3"/>
    <n v="0"/>
    <n v="0"/>
    <n v="38"/>
    <n v="1"/>
    <n v="0.68224299065420602"/>
    <n v="0"/>
    <n v="0"/>
    <n v="0"/>
    <n v="0"/>
    <n v="0"/>
    <n v="1"/>
    <n v="0"/>
    <n v="2"/>
    <n v="1"/>
  </r>
  <r>
    <n v="2043"/>
    <x v="2"/>
    <n v="3"/>
    <s v="Точка Ру"/>
    <s v="tochka_ru_b1_rt"/>
    <s v="Нет_информации"/>
    <s v="Нет_информации"/>
    <s v="Нет_информации"/>
    <x v="17"/>
    <m/>
    <x v="2"/>
    <s v="Мой дом"/>
    <s v="Добро пожаловать в наш отель!"/>
    <m/>
    <s v="Золотое кольцо России: Сергиев Посад, Переславль-Залесский, Ростов Великий, Ярославль, Кострома, Иваново, Суздаль, Владимир. Эти города - символ российской истории. Это музеи под открытым небом, там вы увидите невероятно красивые монументы архитектуры 12-"/>
    <n v="1.1000000000000001"/>
    <x v="0"/>
    <s v="A1"/>
    <n v="37"/>
    <n v="37"/>
    <n v="6.5"/>
    <n v="7"/>
    <n v="3"/>
    <n v="12.3"/>
    <n v="13"/>
    <n v="5"/>
    <n v="-14"/>
    <n v="6"/>
    <n v="5"/>
    <n v="77"/>
    <n v="58"/>
    <n v="73"/>
    <n v="88"/>
    <n v="88"/>
    <n v="100"/>
    <n v="0"/>
    <n v="1"/>
    <n v="6.1"/>
    <n v="29"/>
    <n v="0"/>
    <n v="23"/>
    <n v="88"/>
    <n v="38"/>
    <n v="46"/>
    <n v="85"/>
    <n v="65"/>
    <n v="92"/>
    <n v="3"/>
    <n v="0"/>
    <n v="0"/>
    <n v="0"/>
    <n v="0"/>
    <n v="0"/>
    <n v="0"/>
    <n v="5"/>
    <n v="0.13513513513513514"/>
    <n v="1"/>
    <n v="2.7027027027027029E-2"/>
    <n v="1"/>
    <n v="2.7027027027027029E-2"/>
    <n v="0"/>
    <n v="1"/>
    <n v="0"/>
    <n v="1"/>
    <n v="2.7027027027027029E-2"/>
    <n v="1"/>
    <n v="2.7027027027027029E-2"/>
    <n v="1"/>
    <n v="2.7027027027027029E-2"/>
    <n v="24"/>
    <n v="0.64864864864864868"/>
    <n v="1"/>
    <n v="2.7027027027027029E-2"/>
    <n v="1"/>
    <n v="2.7027027027027029E-2"/>
    <n v="1"/>
    <n v="0"/>
    <n v="5"/>
    <n v="0"/>
    <n v="1"/>
    <n v="1"/>
    <n v="0"/>
    <n v="1"/>
    <n v="0"/>
    <n v="0"/>
    <n v="0"/>
    <n v="0"/>
    <n v="5"/>
    <n v="0"/>
    <n v="0"/>
    <n v="2"/>
    <n v="0"/>
    <n v="3"/>
    <n v="0"/>
    <n v="1"/>
    <n v="0"/>
    <n v="0"/>
    <n v="21"/>
    <n v="3"/>
    <n v="0.83783783783783805"/>
    <n v="0"/>
    <n v="0"/>
    <n v="0"/>
    <n v="0"/>
    <n v="0"/>
    <n v="11"/>
    <n v="0"/>
    <n v="0"/>
    <n v="0"/>
  </r>
  <r>
    <n v="2044"/>
    <x v="2"/>
    <n v="3"/>
    <s v="Точка Ру"/>
    <s v="tochka_ru_b1_rt"/>
    <s v="Нет_информации"/>
    <s v="Нет_информации"/>
    <s v="Нет_информации"/>
    <x v="17"/>
    <m/>
    <x v="2"/>
    <s v="Мой дом"/>
    <s v="Добро пожаловать в наш отель!"/>
    <m/>
    <s v="Отличный отель, который находится в центре, в двух шагах от Большого театра. Мы здесь останавливались с мужем на пять дней. Комфортный номер с фантастическим видом из окна. Особенно нам понравился дружелюбный и внимательный персонал, который помогал решит"/>
    <n v="2.8"/>
    <x v="2"/>
    <s v="B1"/>
    <n v="56"/>
    <n v="51"/>
    <n v="5.8"/>
    <n v="5"/>
    <n v="7"/>
    <n v="8"/>
    <n v="7"/>
    <n v="3"/>
    <n v="7"/>
    <n v="3"/>
    <n v="4"/>
    <n v="82"/>
    <n v="65"/>
    <n v="75"/>
    <n v="80"/>
    <n v="86"/>
    <n v="94"/>
    <n v="0"/>
    <n v="0.91"/>
    <n v="6.8"/>
    <n v="80"/>
    <n v="7"/>
    <n v="33"/>
    <n v="90"/>
    <n v="47"/>
    <n v="61"/>
    <n v="78"/>
    <n v="69"/>
    <n v="92"/>
    <n v="7"/>
    <n v="1"/>
    <n v="0"/>
    <n v="0"/>
    <n v="0"/>
    <n v="0"/>
    <n v="0"/>
    <n v="6"/>
    <n v="0.10714285714285714"/>
    <n v="5"/>
    <n v="8.9285714285714288E-2"/>
    <n v="1"/>
    <n v="1.7857142857142856E-2"/>
    <n v="0"/>
    <n v="4"/>
    <n v="0"/>
    <n v="3"/>
    <n v="5.3571428571428568E-2"/>
    <n v="1"/>
    <n v="1.7857142857142856E-2"/>
    <n v="7"/>
    <n v="0.125"/>
    <n v="15"/>
    <n v="0.26785714285714285"/>
    <n v="4"/>
    <n v="7.1428571428571425E-2"/>
    <n v="8"/>
    <n v="0.14285714285714285"/>
    <n v="2"/>
    <n v="4"/>
    <n v="3"/>
    <n v="2"/>
    <n v="2"/>
    <n v="2"/>
    <n v="0"/>
    <n v="7"/>
    <n v="1"/>
    <n v="0"/>
    <n v="0"/>
    <n v="0"/>
    <n v="6"/>
    <n v="0"/>
    <n v="4"/>
    <n v="1"/>
    <n v="3"/>
    <n v="1"/>
    <n v="5"/>
    <n v="2"/>
    <n v="0"/>
    <n v="0"/>
    <n v="14"/>
    <n v="1"/>
    <n v="0.60714285714285698"/>
    <n v="0"/>
    <n v="0"/>
    <n v="0"/>
    <n v="0"/>
    <n v="0"/>
    <n v="0"/>
    <n v="0"/>
    <n v="0"/>
    <n v="2"/>
  </r>
  <r>
    <n v="2045"/>
    <x v="2"/>
    <n v="3"/>
    <s v="Точка Ру"/>
    <s v="tochka_ru_b1_rt"/>
    <s v="Созданный_методистами"/>
    <s v="Нет_информации"/>
    <s v="Нет_информации"/>
    <x v="29"/>
    <m/>
    <x v="2"/>
    <s v="Мой дом"/>
    <s v="Добро пожаловать в наш отель!"/>
    <m/>
    <s v="Мы с женой отдыхали в этом отеле несколько дней в прошлом августе. В номере есть чайник и кофемашина. К счастью, есть и кондиционер, потому что в августе в Москве +30 градусов. Очень вкусные завтраки и большой выбор блюд. Вечер можно провести в баре, в ко"/>
    <n v="1"/>
    <x v="0"/>
    <s v="A1"/>
    <n v="67"/>
    <n v="53"/>
    <n v="4.8"/>
    <n v="5"/>
    <n v="7"/>
    <n v="9.6"/>
    <n v="10"/>
    <n v="2"/>
    <n v="4"/>
    <n v="1"/>
    <n v="2"/>
    <n v="90"/>
    <n v="65"/>
    <n v="80"/>
    <n v="86"/>
    <n v="96"/>
    <n v="96"/>
    <n v="0"/>
    <n v="0.79"/>
    <n v="6.5"/>
    <n v="42"/>
    <n v="0"/>
    <n v="33"/>
    <n v="90"/>
    <n v="47"/>
    <n v="53"/>
    <n v="75"/>
    <n v="65"/>
    <n v="96"/>
    <n v="6"/>
    <n v="1"/>
    <n v="0"/>
    <n v="0"/>
    <n v="0"/>
    <n v="0"/>
    <n v="0"/>
    <n v="5"/>
    <n v="7.4626865671641784E-2"/>
    <n v="4"/>
    <n v="5.9701492537313432E-2"/>
    <n v="2"/>
    <n v="2.9850746268656716E-2"/>
    <n v="0"/>
    <n v="2"/>
    <n v="0"/>
    <n v="6"/>
    <n v="8.9552238805970144E-2"/>
    <n v="1"/>
    <n v="1.4925373134328358E-2"/>
    <n v="11"/>
    <n v="0.16417910447761194"/>
    <n v="26"/>
    <n v="0.38805970149253732"/>
    <n v="1"/>
    <n v="1.4925373134328358E-2"/>
    <n v="8"/>
    <n v="0.11940298507462686"/>
    <n v="2"/>
    <n v="1"/>
    <n v="3"/>
    <n v="5"/>
    <n v="3"/>
    <n v="1"/>
    <n v="0"/>
    <n v="7"/>
    <n v="1"/>
    <n v="0"/>
    <n v="0"/>
    <n v="0"/>
    <n v="5"/>
    <n v="0"/>
    <n v="5"/>
    <n v="4"/>
    <n v="6"/>
    <n v="3"/>
    <n v="3"/>
    <n v="1"/>
    <n v="0"/>
    <n v="0"/>
    <n v="24"/>
    <n v="2"/>
    <n v="0.64179104477611904"/>
    <n v="0"/>
    <n v="0"/>
    <n v="0"/>
    <n v="0"/>
    <n v="0"/>
    <n v="1"/>
    <n v="0"/>
    <n v="2"/>
    <n v="1"/>
  </r>
  <r>
    <n v="2046"/>
    <x v="2"/>
    <n v="3"/>
    <s v="Точка Ру"/>
    <s v="tochka_ru_b1_rt"/>
    <s v="Нет_информации"/>
    <s v="Нет_информации"/>
    <s v="Нет_информации"/>
    <x v="17"/>
    <m/>
    <x v="2"/>
    <s v="Мой дом"/>
    <s v="Добро пожаловать в наш отель!"/>
    <m/>
    <s v="Часто останавливаюсь в этом отеле, когда езжу в командировки. Находится близко от центра, рядом вокзал, легко найти. Очень нравится, что есть конференц-зал. Большие и светлые номера, кровати с удобными ортопедическими матрасами. Всегда очень чисто. Приятн"/>
    <n v="1.2"/>
    <x v="0"/>
    <s v="A1"/>
    <n v="41"/>
    <n v="37"/>
    <n v="6"/>
    <n v="5"/>
    <n v="7"/>
    <n v="5.9"/>
    <n v="5"/>
    <n v="3"/>
    <n v="8"/>
    <n v="4"/>
    <n v="3"/>
    <n v="86"/>
    <n v="59"/>
    <n v="76"/>
    <n v="84"/>
    <n v="89"/>
    <n v="92"/>
    <n v="0"/>
    <n v="0.9"/>
    <n v="5.8"/>
    <n v="50"/>
    <n v="10"/>
    <n v="27"/>
    <n v="92"/>
    <n v="38"/>
    <n v="49"/>
    <n v="84"/>
    <n v="57"/>
    <n v="92"/>
    <n v="4"/>
    <n v="1"/>
    <n v="0"/>
    <n v="0"/>
    <n v="0"/>
    <n v="0"/>
    <n v="0"/>
    <n v="6"/>
    <n v="0.14634146341463414"/>
    <n v="8"/>
    <n v="0.1951219512195122"/>
    <n v="2"/>
    <n v="4.878048780487805E-2"/>
    <n v="0"/>
    <n v="1"/>
    <n v="0"/>
    <n v="3"/>
    <n v="7.3170731707317069E-2"/>
    <n v="0"/>
    <n v="0"/>
    <n v="4"/>
    <n v="9.7560975609756101E-2"/>
    <n v="10"/>
    <n v="0.24390243902439024"/>
    <n v="0"/>
    <n v="0"/>
    <n v="7"/>
    <n v="0.17073170731707318"/>
    <n v="4"/>
    <n v="0"/>
    <n v="0"/>
    <n v="1"/>
    <n v="1"/>
    <n v="3"/>
    <n v="0"/>
    <n v="6"/>
    <n v="1"/>
    <n v="0"/>
    <n v="0"/>
    <n v="0"/>
    <n v="6"/>
    <n v="0"/>
    <n v="4"/>
    <n v="1"/>
    <n v="3"/>
    <n v="1"/>
    <n v="4"/>
    <n v="1"/>
    <n v="0"/>
    <n v="0"/>
    <n v="10"/>
    <n v="0"/>
    <n v="0.75609756097560998"/>
    <n v="0"/>
    <n v="0"/>
    <n v="0"/>
    <n v="0"/>
    <n v="0"/>
    <n v="0"/>
    <n v="0"/>
    <n v="0"/>
    <n v="0"/>
  </r>
  <r>
    <n v="2047"/>
    <x v="2"/>
    <n v="3"/>
    <s v="Точка Ру"/>
    <s v="tochka_ru_b1_rt"/>
    <s v="Нет_информации"/>
    <s v="Нет_информации"/>
    <s v="Нет_информации"/>
    <x v="1"/>
    <m/>
    <x v="2"/>
    <s v="Мой дом"/>
    <s v="Добро пожаловать в наш отель!"/>
    <m/>
    <s v="Отель-легенда Париж - это Эйфелева башня, Елисейские поля, Лувр и, конечно, отель «Ритц». «Ритц» - это самый романтичный и роскошный отель во Франции. Ещё Хемингуэй говорил: «Когда я представляю себе райскую жизнь, то вижу отель «Ритц». Сезар Ритц родился"/>
    <n v="2.1"/>
    <x v="1"/>
    <s v="A2"/>
    <n v="297"/>
    <n v="169"/>
    <n v="5.3"/>
    <n v="5"/>
    <n v="23"/>
    <n v="12.9"/>
    <n v="13"/>
    <n v="4"/>
    <n v="3"/>
    <n v="3"/>
    <n v="5"/>
    <n v="74"/>
    <n v="56"/>
    <n v="63"/>
    <n v="73"/>
    <n v="80"/>
    <n v="84"/>
    <n v="3"/>
    <n v="0.56999999999999995"/>
    <n v="9.8000000000000007"/>
    <n v="32"/>
    <n v="8"/>
    <n v="20"/>
    <n v="75"/>
    <n v="33"/>
    <n v="42"/>
    <n v="68"/>
    <n v="53"/>
    <n v="85"/>
    <n v="12"/>
    <n v="2"/>
    <n v="1"/>
    <n v="2"/>
    <n v="0"/>
    <n v="0"/>
    <n v="0"/>
    <n v="29"/>
    <n v="9.7643097643097643E-2"/>
    <n v="3"/>
    <n v="1.0101010101010102E-2"/>
    <n v="5"/>
    <n v="1.6835016835016835E-2"/>
    <n v="1"/>
    <n v="14"/>
    <n v="0"/>
    <n v="19"/>
    <n v="6.3973063973063973E-2"/>
    <n v="6"/>
    <n v="2.0202020202020204E-2"/>
    <n v="33"/>
    <n v="0.1111111111111111"/>
    <n v="140"/>
    <n v="0.4713804713804714"/>
    <n v="5"/>
    <n v="1.6835016835016835E-2"/>
    <n v="38"/>
    <n v="0.12794612794612795"/>
    <n v="11"/>
    <n v="20"/>
    <n v="56"/>
    <n v="21"/>
    <n v="12"/>
    <n v="3"/>
    <n v="0"/>
    <n v="33"/>
    <n v="5"/>
    <n v="0"/>
    <n v="0"/>
    <n v="1"/>
    <n v="29"/>
    <n v="1"/>
    <n v="5"/>
    <n v="4"/>
    <n v="12"/>
    <n v="5"/>
    <n v="26"/>
    <n v="10"/>
    <n v="0"/>
    <n v="0"/>
    <n v="83"/>
    <n v="57"/>
    <n v="0.70707070707070696"/>
    <n v="0"/>
    <n v="0"/>
    <n v="0"/>
    <n v="0"/>
    <n v="0"/>
    <n v="50"/>
    <n v="0"/>
    <n v="8"/>
    <n v="4"/>
  </r>
  <r>
    <n v="2048"/>
    <x v="2"/>
    <n v="3"/>
    <s v="Точка Ру"/>
    <s v="tochka_ru_b1_rt"/>
    <s v="Нет_информации"/>
    <s v="Нет_информации"/>
    <s v="Нет_информации"/>
    <x v="17"/>
    <m/>
    <x v="7"/>
    <m/>
    <s v="В гостях хорошо, а дома лучше"/>
    <m/>
    <s v="Сдаю трёхкомнатную квартиру на пятом этаже, 100 квадратных метров. Тихий зелёный район. Автобусная остановка за углом. Рядом с домом ботанический сад и река. Квартира светлая и уютная. Окна спальни, гостиной и кухни выходят на парк. В гостиной большие пан"/>
    <n v="1"/>
    <x v="0"/>
    <s v="A1"/>
    <n v="61"/>
    <n v="46"/>
    <n v="5.2"/>
    <n v="5"/>
    <n v="10"/>
    <n v="6.1"/>
    <n v="7"/>
    <n v="4"/>
    <n v="-4"/>
    <n v="2"/>
    <n v="4"/>
    <n v="80"/>
    <n v="48"/>
    <n v="70"/>
    <n v="76"/>
    <n v="87"/>
    <n v="91"/>
    <n v="0"/>
    <n v="0.75"/>
    <n v="5.9"/>
    <n v="41"/>
    <n v="5"/>
    <n v="17"/>
    <n v="83"/>
    <n v="20"/>
    <n v="28"/>
    <n v="72"/>
    <n v="46"/>
    <n v="89"/>
    <n v="3"/>
    <n v="1"/>
    <n v="0"/>
    <n v="0"/>
    <n v="0"/>
    <n v="0"/>
    <n v="0"/>
    <n v="13"/>
    <n v="0.21311475409836064"/>
    <n v="1"/>
    <n v="1.6393442622950821E-2"/>
    <n v="0"/>
    <n v="0"/>
    <n v="1"/>
    <n v="0"/>
    <n v="0"/>
    <n v="6"/>
    <n v="9.8360655737704916E-2"/>
    <n v="0"/>
    <n v="0"/>
    <n v="8"/>
    <n v="0.13114754098360656"/>
    <n v="27"/>
    <n v="0.44262295081967212"/>
    <n v="1"/>
    <n v="1.6393442622950821E-2"/>
    <n v="3"/>
    <n v="4.9180327868852458E-2"/>
    <n v="2"/>
    <n v="0"/>
    <n v="10"/>
    <n v="1"/>
    <n v="2"/>
    <n v="2"/>
    <n v="0"/>
    <n v="3"/>
    <n v="0"/>
    <n v="0"/>
    <n v="0"/>
    <n v="0"/>
    <n v="13"/>
    <n v="0"/>
    <n v="2"/>
    <n v="1"/>
    <n v="3"/>
    <n v="3"/>
    <n v="2"/>
    <n v="0"/>
    <n v="0"/>
    <n v="0"/>
    <n v="27"/>
    <n v="0"/>
    <n v="0.72131147540983598"/>
    <n v="0"/>
    <n v="0"/>
    <n v="0"/>
    <n v="0"/>
    <n v="0"/>
    <n v="0"/>
    <n v="0"/>
    <n v="0"/>
    <n v="0"/>
  </r>
  <r>
    <n v="2049"/>
    <x v="2"/>
    <n v="3"/>
    <s v="Точка Ру"/>
    <s v="tochka_ru_b1_rt"/>
    <s v="Нет_информации"/>
    <s v="Нет_информации"/>
    <s v="Нет_информации"/>
    <x v="17"/>
    <m/>
    <x v="7"/>
    <m/>
    <s v="В гостях хорошо, а дома лучше"/>
    <m/>
    <s v="Сдаю двухэтажную пятикомнатную квартиру (дюплекс), 180 квадратных метров. Квартира находится в двух шагах от метро (3 минуты пешком). Рядом с домом школа, детский сад, кинотеатр, спортивный комплекс и торговый центр. Большие окна выходят на тихий двор. В "/>
    <n v="1.9"/>
    <x v="1"/>
    <s v="A2"/>
    <n v="84"/>
    <n v="64"/>
    <n v="6"/>
    <n v="6"/>
    <n v="9"/>
    <n v="9.3000000000000007"/>
    <n v="10"/>
    <n v="6"/>
    <n v="-1"/>
    <n v="4"/>
    <n v="5"/>
    <n v="75"/>
    <n v="44"/>
    <n v="62"/>
    <n v="69"/>
    <n v="79"/>
    <n v="89"/>
    <n v="0"/>
    <n v="0.76"/>
    <n v="7"/>
    <n v="30"/>
    <n v="6"/>
    <n v="16"/>
    <n v="79"/>
    <n v="26"/>
    <n v="39"/>
    <n v="64"/>
    <n v="52"/>
    <n v="85"/>
    <n v="5"/>
    <n v="1"/>
    <n v="1"/>
    <n v="0"/>
    <n v="0"/>
    <n v="0"/>
    <n v="0"/>
    <n v="17"/>
    <n v="0.20238095238095238"/>
    <n v="2"/>
    <n v="2.3809523809523808E-2"/>
    <n v="0"/>
    <n v="0"/>
    <n v="1"/>
    <n v="0"/>
    <n v="0"/>
    <n v="3"/>
    <n v="3.5714285714285712E-2"/>
    <n v="0"/>
    <n v="0"/>
    <n v="11"/>
    <n v="0.13095238095238096"/>
    <n v="40"/>
    <n v="0.47619047619047616"/>
    <n v="1"/>
    <n v="1.1904761904761904E-2"/>
    <n v="6"/>
    <n v="7.1428571428571425E-2"/>
    <n v="4"/>
    <n v="0"/>
    <n v="23"/>
    <n v="3"/>
    <n v="2"/>
    <n v="3"/>
    <n v="0"/>
    <n v="6"/>
    <n v="0"/>
    <n v="0"/>
    <n v="0"/>
    <n v="0"/>
    <n v="17"/>
    <n v="0"/>
    <n v="3"/>
    <n v="2"/>
    <n v="6"/>
    <n v="3"/>
    <n v="4"/>
    <n v="0"/>
    <n v="0"/>
    <n v="0"/>
    <n v="39"/>
    <n v="1"/>
    <n v="0.77380952380952395"/>
    <n v="0"/>
    <n v="0"/>
    <n v="0"/>
    <n v="0"/>
    <n v="0"/>
    <n v="0"/>
    <n v="0"/>
    <n v="8"/>
    <n v="2"/>
  </r>
  <r>
    <n v="2050"/>
    <x v="2"/>
    <n v="3"/>
    <s v="Точка Ру"/>
    <s v="tochka_ru_b1_rt"/>
    <s v="Нет_информации"/>
    <s v="Нет_информации"/>
    <s v="Нет_информации"/>
    <x v="17"/>
    <m/>
    <x v="7"/>
    <m/>
    <s v="В гостях хорошо, а дома лучше"/>
    <m/>
    <s v="Сдаю большую двухкомнатную квартиру на девятом этаже, 80 квадратных метров. Экстравагантный дизайн. В доме есть консьерж. Квартира находится в деловом центре. Окна выходят на реку. В квартире есть гостиная, спальня с балконом, ванная комната с душевой каб"/>
    <n v="1"/>
    <x v="0"/>
    <s v="A1"/>
    <n v="65"/>
    <n v="51"/>
    <n v="5.4"/>
    <n v="6"/>
    <n v="9"/>
    <n v="7.2"/>
    <n v="7"/>
    <n v="4"/>
    <n v="0"/>
    <n v="2"/>
    <n v="4"/>
    <n v="82"/>
    <n v="49"/>
    <n v="65"/>
    <n v="71"/>
    <n v="82"/>
    <n v="88"/>
    <n v="0"/>
    <n v="0.78"/>
    <n v="6.3"/>
    <n v="34"/>
    <n v="3"/>
    <n v="16"/>
    <n v="80"/>
    <n v="27"/>
    <n v="37"/>
    <n v="63"/>
    <n v="43"/>
    <n v="84"/>
    <n v="4"/>
    <n v="1"/>
    <n v="1"/>
    <n v="0"/>
    <n v="0"/>
    <n v="0"/>
    <n v="0"/>
    <n v="11"/>
    <n v="0.16923076923076924"/>
    <n v="1"/>
    <n v="1.5384615384615385E-2"/>
    <n v="0"/>
    <n v="0"/>
    <n v="1"/>
    <n v="1"/>
    <n v="0"/>
    <n v="2"/>
    <n v="3.0769230769230771E-2"/>
    <n v="0"/>
    <n v="0"/>
    <n v="9"/>
    <n v="0.13846153846153847"/>
    <n v="34"/>
    <n v="0.52307692307692311"/>
    <n v="0"/>
    <n v="0"/>
    <n v="6"/>
    <n v="9.2307692307692313E-2"/>
    <n v="4"/>
    <n v="0"/>
    <n v="12"/>
    <n v="3"/>
    <n v="1"/>
    <n v="2"/>
    <n v="0"/>
    <n v="6"/>
    <n v="0"/>
    <n v="0"/>
    <n v="0"/>
    <n v="0"/>
    <n v="11"/>
    <n v="0"/>
    <n v="3"/>
    <n v="2"/>
    <n v="5"/>
    <n v="3"/>
    <n v="4"/>
    <n v="0"/>
    <n v="0"/>
    <n v="0"/>
    <n v="28"/>
    <n v="1"/>
    <n v="0.8"/>
    <n v="0"/>
    <n v="0"/>
    <n v="0"/>
    <n v="0"/>
    <n v="0"/>
    <n v="0"/>
    <n v="0"/>
    <n v="0"/>
    <n v="0"/>
  </r>
  <r>
    <n v="2052"/>
    <x v="2"/>
    <n v="3"/>
    <s v="Точка Ру"/>
    <s v="tochka_ru_b1_rt"/>
    <s v="Нет_информации"/>
    <s v="Нет_информации"/>
    <s v="Нет_информации"/>
    <x v="1"/>
    <m/>
    <x v="7"/>
    <m/>
    <s v="В гостях хорошо, а дома лучше"/>
    <m/>
    <s v="Новоселье Каждый из нас минимум один раз в жизни переезжал. Переезд в новый дом или квартиру-это всегда новый этап в жизни каждого человека. А в день новоселья можно не только весело провести время с друзьями, но и познакомиться с новыми соседями. В каждо"/>
    <n v="1.9"/>
    <x v="1"/>
    <s v="A2"/>
    <n v="191"/>
    <n v="120"/>
    <n v="5.0999999999999996"/>
    <n v="5"/>
    <n v="21"/>
    <n v="9.1"/>
    <n v="9"/>
    <n v="3"/>
    <n v="5"/>
    <n v="2"/>
    <n v="4"/>
    <n v="82"/>
    <n v="56"/>
    <n v="69"/>
    <n v="78"/>
    <n v="91"/>
    <n v="96"/>
    <n v="0"/>
    <n v="0.63"/>
    <n v="8.6999999999999993"/>
    <n v="39"/>
    <n v="6"/>
    <n v="31"/>
    <n v="81"/>
    <n v="39"/>
    <n v="42"/>
    <n v="72"/>
    <n v="51"/>
    <n v="91"/>
    <n v="11"/>
    <n v="2"/>
    <n v="1"/>
    <n v="1"/>
    <n v="1"/>
    <n v="0"/>
    <n v="0"/>
    <n v="19"/>
    <n v="9.947643979057591E-2"/>
    <n v="6"/>
    <n v="3.1413612565445025E-2"/>
    <n v="1"/>
    <n v="5.235602094240838E-3"/>
    <n v="3"/>
    <n v="6"/>
    <n v="0"/>
    <n v="19"/>
    <n v="9.947643979057591E-2"/>
    <n v="3"/>
    <n v="1.5706806282722512E-2"/>
    <n v="22"/>
    <n v="0.11518324607329843"/>
    <n v="74"/>
    <n v="0.38743455497382201"/>
    <n v="8"/>
    <n v="4.1884816753926704E-2"/>
    <n v="29"/>
    <n v="0.15183246073298429"/>
    <n v="20"/>
    <n v="1"/>
    <n v="13"/>
    <n v="1"/>
    <n v="4"/>
    <n v="4"/>
    <n v="0"/>
    <n v="22"/>
    <n v="7"/>
    <n v="0"/>
    <n v="0"/>
    <n v="2"/>
    <n v="17"/>
    <n v="0"/>
    <n v="2"/>
    <n v="2"/>
    <n v="23"/>
    <n v="16"/>
    <n v="24"/>
    <n v="4"/>
    <n v="0"/>
    <n v="0"/>
    <n v="61"/>
    <n v="10"/>
    <n v="0.67015706806282704"/>
    <n v="0"/>
    <n v="0"/>
    <n v="0"/>
    <n v="0"/>
    <n v="0"/>
    <n v="1"/>
    <n v="0"/>
    <n v="0"/>
    <n v="1"/>
  </r>
  <r>
    <n v="2053"/>
    <x v="2"/>
    <n v="3"/>
    <s v="Точка Ру"/>
    <s v="tochka_ru_b1_rt"/>
    <s v="Нет_информации"/>
    <s v="Нет_информации"/>
    <s v="Нет_информации"/>
    <x v="1"/>
    <m/>
    <x v="3"/>
    <m/>
    <s v="Кто-то съел мой бутерброд"/>
    <m/>
    <s v="Как называют бутерброд в разных странах Бутерброд - одно из самых любимых и простых блюд, мы едим его на завтрак или на обед, когда нет времени приготовить что-то другое. Русское слово «бутерброд» состоит из двух немецких слов: «ВиМег» - масло и «ВгоЪ&gt; - "/>
    <n v="2.4"/>
    <x v="1"/>
    <s v="A2"/>
    <n v="272"/>
    <n v="137"/>
    <n v="5.3"/>
    <n v="5"/>
    <n v="21"/>
    <n v="13"/>
    <n v="13"/>
    <n v="3"/>
    <n v="4"/>
    <n v="4"/>
    <n v="5"/>
    <n v="74"/>
    <n v="47"/>
    <n v="60"/>
    <n v="73"/>
    <n v="84"/>
    <n v="90"/>
    <n v="1"/>
    <n v="0.5"/>
    <n v="8.3000000000000007"/>
    <n v="23"/>
    <n v="0"/>
    <n v="26"/>
    <n v="70"/>
    <n v="40"/>
    <n v="43"/>
    <n v="62"/>
    <n v="50"/>
    <n v="79"/>
    <n v="12"/>
    <n v="2"/>
    <n v="1"/>
    <n v="1"/>
    <n v="0"/>
    <n v="0"/>
    <n v="0"/>
    <n v="19"/>
    <n v="6.985294117647059E-2"/>
    <n v="14"/>
    <n v="5.1470588235294115E-2"/>
    <n v="2"/>
    <n v="7.3529411764705881E-3"/>
    <n v="1"/>
    <n v="16"/>
    <n v="0"/>
    <n v="27"/>
    <n v="9.9264705882352935E-2"/>
    <n v="6"/>
    <n v="2.2058823529411766E-2"/>
    <n v="30"/>
    <n v="0.11029411764705882"/>
    <n v="107"/>
    <n v="0.39338235294117646"/>
    <n v="10"/>
    <n v="3.6764705882352942E-2"/>
    <n v="36"/>
    <n v="0.13235294117647059"/>
    <n v="17"/>
    <n v="2"/>
    <n v="21"/>
    <n v="5"/>
    <n v="8"/>
    <n v="10"/>
    <n v="0"/>
    <n v="20"/>
    <n v="14"/>
    <n v="0"/>
    <n v="2"/>
    <n v="0"/>
    <n v="21"/>
    <n v="0"/>
    <n v="3"/>
    <n v="2"/>
    <n v="23"/>
    <n v="13"/>
    <n v="17"/>
    <n v="18"/>
    <n v="0"/>
    <n v="2"/>
    <n v="98"/>
    <n v="10"/>
    <n v="0.64705882352941202"/>
    <n v="0"/>
    <n v="0"/>
    <n v="0"/>
    <n v="0"/>
    <n v="0"/>
    <n v="6"/>
    <n v="0"/>
    <n v="22"/>
    <n v="3"/>
  </r>
  <r>
    <n v="2054"/>
    <x v="2"/>
    <n v="3"/>
    <s v="Точка Ру"/>
    <s v="tochka_ru_b1_rt"/>
    <s v="Нет_информации"/>
    <s v="Нет_информации"/>
    <s v="Нет_информации"/>
    <x v="22"/>
    <m/>
    <x v="3"/>
    <m/>
    <s v="Кто-то съел мой бутерброд"/>
    <m/>
    <s v="Нам нужно: 2 баклажана, 4 помидора, 2 луковицы, 4 яйца, 2 дольки чеснока, зелень, подсолнечное масло, специи, горчица, литр воды. Что делаем: В подсолнечном масле обжариваем мелко нарезанный лук. Когда лук станет прозрачным, добавляем чеснок и баклажаны, "/>
    <n v="3.5"/>
    <x v="3"/>
    <s v="B1"/>
    <n v="113"/>
    <n v="79"/>
    <n v="5.6"/>
    <n v="6"/>
    <n v="11"/>
    <n v="10.3"/>
    <n v="10"/>
    <n v="4"/>
    <n v="6"/>
    <n v="7"/>
    <n v="6"/>
    <n v="68"/>
    <n v="43"/>
    <n v="48"/>
    <n v="59"/>
    <n v="80"/>
    <n v="89"/>
    <n v="1"/>
    <n v="0.7"/>
    <n v="7.4"/>
    <n v="43"/>
    <n v="3"/>
    <n v="23"/>
    <n v="62"/>
    <n v="33"/>
    <n v="38"/>
    <n v="54"/>
    <n v="38"/>
    <n v="76"/>
    <n v="7"/>
    <n v="1"/>
    <n v="0"/>
    <n v="0"/>
    <n v="0"/>
    <n v="0"/>
    <n v="0"/>
    <n v="13"/>
    <n v="0.11504424778761062"/>
    <n v="4"/>
    <n v="3.5398230088495575E-2"/>
    <n v="0"/>
    <n v="0"/>
    <n v="2"/>
    <n v="3"/>
    <n v="0"/>
    <n v="9"/>
    <n v="7.9646017699115043E-2"/>
    <n v="1"/>
    <n v="8.8495575221238937E-3"/>
    <n v="8"/>
    <n v="7.0796460176991149E-2"/>
    <n v="47"/>
    <n v="0.41592920353982299"/>
    <n v="5"/>
    <n v="4.4247787610619468E-2"/>
    <n v="21"/>
    <n v="0.18584070796460178"/>
    <n v="4"/>
    <n v="0"/>
    <n v="3"/>
    <n v="2"/>
    <n v="6"/>
    <n v="6"/>
    <n v="0"/>
    <n v="18"/>
    <n v="1"/>
    <n v="0"/>
    <n v="16"/>
    <n v="16"/>
    <n v="13"/>
    <n v="0"/>
    <n v="13"/>
    <n v="0"/>
    <n v="1"/>
    <n v="9"/>
    <n v="17"/>
    <n v="4"/>
    <n v="0"/>
    <n v="4"/>
    <n v="49"/>
    <n v="0"/>
    <n v="0.75221238938053103"/>
    <n v="0"/>
    <n v="0"/>
    <n v="0"/>
    <n v="0"/>
    <n v="0"/>
    <n v="0"/>
    <n v="0"/>
    <n v="0"/>
    <n v="0"/>
  </r>
  <r>
    <n v="2055"/>
    <x v="2"/>
    <n v="3"/>
    <s v="Точка Ру"/>
    <s v="tochka_ru_b1_rt"/>
    <s v="Нет_информации"/>
    <s v="Нет_информации"/>
    <s v="Нет_информации"/>
    <x v="1"/>
    <m/>
    <x v="3"/>
    <m/>
    <s v="Кто-то съел мой бутерброд"/>
    <m/>
    <s v="«» - самый маленький ресторан в мире «» (итал. «только для двоих») - самый маленький ресторан в мире, который находится в Италии, в городе Вакона (68 км от Рима). Одновременно этот ресторан может посещать только одна пара людей, Весь сервис только для вас"/>
    <n v="2.5"/>
    <x v="2"/>
    <s v="B1"/>
    <n v="236"/>
    <n v="155"/>
    <n v="5.6"/>
    <n v="5"/>
    <n v="19"/>
    <n v="12.4"/>
    <n v="12"/>
    <n v="4"/>
    <n v="4"/>
    <n v="4"/>
    <n v="3"/>
    <n v="83"/>
    <n v="46"/>
    <n v="64"/>
    <n v="76"/>
    <n v="86"/>
    <n v="93"/>
    <n v="2"/>
    <n v="0.66"/>
    <n v="10.1"/>
    <n v="39"/>
    <n v="7"/>
    <n v="22"/>
    <n v="81"/>
    <n v="36"/>
    <n v="40"/>
    <n v="72"/>
    <n v="54"/>
    <n v="90"/>
    <n v="13"/>
    <n v="3"/>
    <n v="0"/>
    <n v="1"/>
    <n v="1"/>
    <n v="0"/>
    <n v="0"/>
    <n v="28"/>
    <n v="0.11864406779661017"/>
    <n v="15"/>
    <n v="6.3559322033898302E-2"/>
    <n v="7"/>
    <n v="2.9661016949152543E-2"/>
    <n v="2"/>
    <n v="15"/>
    <n v="0"/>
    <n v="10"/>
    <n v="4.2372881355932202E-2"/>
    <n v="4"/>
    <n v="1.6949152542372881E-2"/>
    <n v="31"/>
    <n v="0.13135593220338984"/>
    <n v="86"/>
    <n v="0.36440677966101692"/>
    <n v="6"/>
    <n v="2.5423728813559324E-2"/>
    <n v="30"/>
    <n v="0.1271186440677966"/>
    <n v="13"/>
    <n v="2"/>
    <n v="18"/>
    <n v="9"/>
    <n v="9"/>
    <n v="3"/>
    <n v="0"/>
    <n v="17"/>
    <n v="13"/>
    <n v="0"/>
    <n v="0"/>
    <n v="0"/>
    <n v="29"/>
    <n v="0"/>
    <n v="1"/>
    <n v="2"/>
    <n v="18"/>
    <n v="13"/>
    <n v="18"/>
    <n v="12"/>
    <n v="0"/>
    <n v="0"/>
    <n v="73"/>
    <n v="14"/>
    <n v="0.67372881355932202"/>
    <n v="0"/>
    <n v="0"/>
    <n v="0"/>
    <n v="0"/>
    <n v="0"/>
    <n v="7"/>
    <n v="0"/>
    <n v="10"/>
    <n v="1"/>
  </r>
  <r>
    <n v="2060"/>
    <x v="2"/>
    <n v="3"/>
    <s v="Точка Ру"/>
    <s v="tochka_ru_b1_rt"/>
    <s v="Созданный_методистами"/>
    <s v="Нет_информации"/>
    <s v="Нет_информации"/>
    <x v="0"/>
    <m/>
    <x v="0"/>
    <s v="Одежда и внешний вид"/>
    <m/>
    <m/>
    <s v="С Летицией я познакомился в студенческом кафе. Я сразу влюбился в её длинные волнистые волосы и милую улыбку. В университете Летиция ярко одевалась, носила туфли на высоких каблуках и пирсинг в носу. Мы с ней очень похожи по характеру: оба общительные и э"/>
    <n v="2.7"/>
    <x v="2"/>
    <s v="B1"/>
    <n v="98"/>
    <n v="75"/>
    <n v="4.8"/>
    <n v="4"/>
    <n v="10"/>
    <n v="9.8000000000000007"/>
    <n v="11"/>
    <n v="4"/>
    <n v="7"/>
    <n v="3"/>
    <n v="2"/>
    <n v="89"/>
    <n v="54"/>
    <n v="72"/>
    <n v="84"/>
    <n v="93"/>
    <n v="99"/>
    <n v="1"/>
    <n v="0.77"/>
    <n v="7.6"/>
    <n v="44"/>
    <n v="6"/>
    <n v="35"/>
    <n v="86"/>
    <n v="43"/>
    <n v="51"/>
    <n v="80"/>
    <n v="65"/>
    <n v="92"/>
    <n v="8"/>
    <n v="1"/>
    <n v="0"/>
    <n v="1"/>
    <n v="0"/>
    <n v="0"/>
    <n v="0"/>
    <n v="12"/>
    <n v="0.12244897959183673"/>
    <n v="8"/>
    <n v="8.1632653061224483E-2"/>
    <n v="2"/>
    <n v="2.0408163265306121E-2"/>
    <n v="0"/>
    <n v="3"/>
    <n v="0"/>
    <n v="7"/>
    <n v="7.1428571428571425E-2"/>
    <n v="0"/>
    <n v="0"/>
    <n v="14"/>
    <n v="0.14285714285714285"/>
    <n v="22"/>
    <n v="0.22448979591836735"/>
    <n v="14"/>
    <n v="0.14285714285714285"/>
    <n v="13"/>
    <n v="0.1326530612244898"/>
    <n v="2"/>
    <n v="9"/>
    <n v="12"/>
    <n v="2"/>
    <n v="4"/>
    <n v="1"/>
    <n v="0"/>
    <n v="12"/>
    <n v="1"/>
    <n v="0"/>
    <n v="1"/>
    <n v="2"/>
    <n v="11"/>
    <n v="0"/>
    <n v="12"/>
    <n v="0"/>
    <n v="4"/>
    <n v="3"/>
    <n v="6"/>
    <n v="7"/>
    <n v="0"/>
    <n v="0"/>
    <n v="15"/>
    <n v="7"/>
    <n v="0.56122448979591799"/>
    <n v="0"/>
    <n v="0"/>
    <n v="0"/>
    <n v="0"/>
    <n v="0"/>
    <n v="4"/>
    <n v="0"/>
    <n v="0"/>
    <n v="3"/>
  </r>
  <r>
    <n v="2066"/>
    <x v="3"/>
    <n v="4"/>
    <s v="NO"/>
    <s v="russkaya_mozaika"/>
    <s v="Адаптированный"/>
    <s v="Литературный"/>
    <s v="Художественный"/>
    <x v="25"/>
    <m/>
    <x v="8"/>
    <m/>
    <s v="У КАЖДОГО МЕСЯЦА СВОИ_x000a_ПОРЯДКИ, ИЛИ С ПРИРОДОЙ_x000a_НЕ ПОСПОРИШЬ"/>
    <m/>
    <s v="Уставшая за знойное лето природа надевает золотые наряды и умывается холодными дождями. Они успокаивают горячую землю. Ветер сдувает последние листья с деревьев и кустарников. Всё вокруг засыпает долгим сном."/>
    <n v="3.2"/>
    <x v="2"/>
    <s v="B1"/>
    <n v="29"/>
    <n v="28"/>
    <n v="6.1"/>
    <n v="7"/>
    <n v="4"/>
    <n v="7.2"/>
    <n v="6.5"/>
    <n v="4"/>
    <n v="7"/>
    <n v="5"/>
    <n v="1"/>
    <n v="93"/>
    <n v="43"/>
    <n v="61"/>
    <n v="79"/>
    <n v="82"/>
    <n v="93"/>
    <n v="0"/>
    <n v="0.97"/>
    <n v="5.2"/>
    <n v="80"/>
    <n v="10"/>
    <n v="18"/>
    <n v="75"/>
    <n v="25"/>
    <n v="25"/>
    <n v="68"/>
    <n v="57"/>
    <n v="89"/>
    <n v="2"/>
    <n v="0"/>
    <n v="0"/>
    <n v="0"/>
    <n v="0"/>
    <n v="0"/>
    <n v="0"/>
    <n v="6"/>
    <n v="0.20689655172413793"/>
    <n v="1"/>
    <n v="3.4482758620689655E-2"/>
    <n v="0"/>
    <n v="0"/>
    <n v="0"/>
    <n v="0"/>
    <n v="0"/>
    <n v="2"/>
    <n v="6.8965517241379309E-2"/>
    <n v="0"/>
    <n v="0"/>
    <n v="2"/>
    <n v="6.8965517241379309E-2"/>
    <n v="10"/>
    <n v="0.34482758620689657"/>
    <n v="2"/>
    <n v="6.8965517241379309E-2"/>
    <n v="6"/>
    <n v="0.20689655172413793"/>
    <n v="5"/>
    <n v="1"/>
    <n v="3"/>
    <n v="0"/>
    <n v="2"/>
    <n v="3"/>
    <n v="0"/>
    <n v="5"/>
    <n v="0"/>
    <n v="0"/>
    <n v="1"/>
    <n v="0"/>
    <n v="7"/>
    <n v="0"/>
    <n v="0"/>
    <n v="0"/>
    <n v="5"/>
    <n v="2"/>
    <n v="5"/>
    <n v="1"/>
    <n v="1"/>
    <n v="0"/>
    <n v="10"/>
    <n v="0"/>
    <n v="0.79310344827586199"/>
    <n v="0"/>
    <n v="0"/>
    <n v="0"/>
    <n v="0"/>
    <n v="0"/>
    <n v="0"/>
    <n v="0"/>
    <n v="0"/>
    <n v="0"/>
  </r>
  <r>
    <n v="2067"/>
    <x v="3"/>
    <n v="4"/>
    <s v="NO"/>
    <s v="russkaya_mozaika"/>
    <s v="Адаптированный"/>
    <s v="Литературный"/>
    <s v="Художественный"/>
    <x v="25"/>
    <m/>
    <x v="8"/>
    <m/>
    <s v="У КАЖДОГО МЕСЯЦА СВОИ_x000a_ПОРЯДКИ, ИЛИ С ПРИРОДОЙ_x000a_НЕ ПОСПОРИШЬ"/>
    <m/>
    <s v="Днём на солнце таял снег. Вдруг потянуло тёплым ветром, надвинулся густой серый туман. К вечеру туман ушёл и небо прояснилось. Утром яр- кое солнце быстро съело тонкий лёд. Высоко пролетели журавли и гуси."/>
    <n v="2.5"/>
    <x v="2"/>
    <s v="B1"/>
    <n v="33"/>
    <n v="30"/>
    <n v="5"/>
    <n v="5"/>
    <n v="5"/>
    <n v="6.6"/>
    <n v="7"/>
    <n v="2"/>
    <n v="6"/>
    <n v="2"/>
    <n v="2"/>
    <n v="90"/>
    <n v="40"/>
    <n v="57"/>
    <n v="67"/>
    <n v="80"/>
    <n v="93"/>
    <n v="2"/>
    <n v="0.91"/>
    <n v="5.2"/>
    <n v="67"/>
    <n v="0"/>
    <n v="13"/>
    <n v="73"/>
    <n v="20"/>
    <n v="27"/>
    <n v="70"/>
    <n v="43"/>
    <n v="87"/>
    <n v="2"/>
    <n v="0"/>
    <n v="0"/>
    <n v="0"/>
    <n v="0"/>
    <n v="0"/>
    <n v="0"/>
    <n v="4"/>
    <n v="0.12121212121212122"/>
    <n v="3"/>
    <n v="9.0909090909090912E-2"/>
    <n v="0"/>
    <n v="0"/>
    <n v="0"/>
    <n v="1"/>
    <n v="0"/>
    <n v="2"/>
    <n v="6.0606060606060608E-2"/>
    <n v="0"/>
    <n v="0"/>
    <n v="2"/>
    <n v="6.0606060606060608E-2"/>
    <n v="14"/>
    <n v="0.42424242424242425"/>
    <n v="0"/>
    <n v="0"/>
    <n v="7"/>
    <n v="0.21212121212121213"/>
    <n v="0"/>
    <n v="7"/>
    <n v="2"/>
    <n v="0"/>
    <n v="0"/>
    <n v="3"/>
    <n v="0"/>
    <n v="7"/>
    <n v="0"/>
    <n v="0"/>
    <n v="0"/>
    <n v="0"/>
    <n v="4"/>
    <n v="0"/>
    <n v="0"/>
    <n v="0"/>
    <n v="0"/>
    <n v="7"/>
    <n v="1"/>
    <n v="6"/>
    <n v="0"/>
    <n v="0"/>
    <n v="12"/>
    <n v="2"/>
    <n v="0.84848484848484795"/>
    <n v="0"/>
    <n v="0"/>
    <n v="0"/>
    <n v="0"/>
    <n v="0"/>
    <n v="0"/>
    <n v="0"/>
    <n v="0"/>
    <n v="0"/>
  </r>
  <r>
    <n v="2068"/>
    <x v="3"/>
    <n v="4"/>
    <s v="NO"/>
    <s v="russkaya_mozaika"/>
    <s v="Адаптированный"/>
    <s v="Литературный"/>
    <s v="Художественный"/>
    <x v="25"/>
    <m/>
    <x v="8"/>
    <m/>
    <s v="У КАЖДОГО МЕСЯЦА СВОИ_x000a_ПОРЯДКИ, ИЛИ С ПРИРОДОЙ_x000a_НЕ ПОСПОРИШЬ"/>
    <m/>
    <s v="Шёл первый снег, и всё в природе находилось под властью этого молодого снега. Земля, крыши, деревья, скамьи на бульварах — всё было мягко, бело, молодо, и от этого дома выглядели иначе, чем вчера. Ф онари горели ярче, воздух был прозрачней."/>
    <n v="2.9"/>
    <x v="2"/>
    <s v="B1"/>
    <n v="39"/>
    <n v="34"/>
    <n v="4.8"/>
    <n v="5"/>
    <n v="3"/>
    <n v="13"/>
    <n v="13"/>
    <n v="3"/>
    <n v="6"/>
    <n v="3"/>
    <n v="2"/>
    <n v="91"/>
    <n v="50"/>
    <n v="65"/>
    <n v="76"/>
    <n v="91"/>
    <n v="91"/>
    <n v="0"/>
    <n v="0.87"/>
    <n v="5.4"/>
    <n v="33"/>
    <n v="8"/>
    <n v="29"/>
    <n v="88"/>
    <n v="50"/>
    <n v="50"/>
    <n v="79"/>
    <n v="71"/>
    <n v="91"/>
    <n v="4"/>
    <n v="1"/>
    <n v="0"/>
    <n v="0"/>
    <n v="1"/>
    <n v="0"/>
    <n v="0"/>
    <n v="3"/>
    <n v="7.6923076923076927E-2"/>
    <n v="5"/>
    <n v="0.12820512820512819"/>
    <n v="0"/>
    <n v="0"/>
    <n v="1"/>
    <n v="2"/>
    <n v="0"/>
    <n v="4"/>
    <n v="0.10256410256410256"/>
    <n v="0"/>
    <n v="0"/>
    <n v="4"/>
    <n v="0.10256410256410256"/>
    <n v="13"/>
    <n v="0.33333333333333331"/>
    <n v="1"/>
    <n v="2.564102564102564E-2"/>
    <n v="6"/>
    <n v="0.15384615384615385"/>
    <n v="0"/>
    <n v="6"/>
    <n v="2"/>
    <n v="1"/>
    <n v="0"/>
    <n v="1"/>
    <n v="0"/>
    <n v="6"/>
    <n v="0"/>
    <n v="0"/>
    <n v="0"/>
    <n v="1"/>
    <n v="1"/>
    <n v="0"/>
    <n v="0"/>
    <n v="0"/>
    <n v="0"/>
    <n v="4"/>
    <n v="6"/>
    <n v="0"/>
    <n v="0"/>
    <n v="0"/>
    <n v="11"/>
    <n v="1"/>
    <n v="0.69230769230769196"/>
    <n v="0"/>
    <n v="0"/>
    <n v="0"/>
    <n v="0"/>
    <n v="0"/>
    <n v="0"/>
    <n v="0"/>
    <n v="2"/>
    <n v="0"/>
  </r>
  <r>
    <n v="2069"/>
    <x v="3"/>
    <n v="4"/>
    <s v="NO"/>
    <s v="russkaya_mozaika"/>
    <s v="Адаптированный"/>
    <s v="Литературный"/>
    <s v="Художественный"/>
    <x v="25"/>
    <m/>
    <x v="2"/>
    <m/>
    <s v="У КАЖДОГО МЕСЯЦА СВОИ_x000a_ПОРЯДКИ, ИЛИ С ПРИРОДОЙ_x000a_НЕ ПОСПОРИШЬ"/>
    <m/>
    <s v="Стояла жара. Мы шли через сосновые леса. Пахло сосновой корой и земляникой. Лес был накалён от зноя. Мы отдыхали в густых чащах осин и берёз, дышали запахом травы и корней. К вечеру мы вышли к озеру. На небе блестели звёзды."/>
    <n v="3"/>
    <x v="2"/>
    <s v="B1"/>
    <n v="40"/>
    <n v="33"/>
    <n v="4.4000000000000004"/>
    <n v="5"/>
    <n v="7"/>
    <n v="5.7"/>
    <n v="5"/>
    <n v="1"/>
    <n v="7"/>
    <n v="2"/>
    <n v="3"/>
    <n v="85"/>
    <n v="30"/>
    <n v="48"/>
    <n v="64"/>
    <n v="79"/>
    <n v="97"/>
    <n v="0"/>
    <n v="0.82"/>
    <n v="5.2"/>
    <n v="53"/>
    <n v="0"/>
    <n v="24"/>
    <n v="76"/>
    <n v="33"/>
    <n v="33"/>
    <n v="70"/>
    <n v="45"/>
    <n v="85"/>
    <n v="2"/>
    <n v="0"/>
    <n v="0"/>
    <n v="0"/>
    <n v="1"/>
    <n v="0"/>
    <n v="0"/>
    <n v="3"/>
    <n v="7.4999999999999997E-2"/>
    <n v="0"/>
    <n v="0"/>
    <n v="0"/>
    <n v="0"/>
    <n v="0"/>
    <n v="0"/>
    <n v="0"/>
    <n v="3"/>
    <n v="7.4999999999999997E-2"/>
    <n v="0"/>
    <n v="0"/>
    <n v="6"/>
    <n v="0.15"/>
    <n v="16"/>
    <n v="0.4"/>
    <n v="3"/>
    <n v="7.4999999999999997E-2"/>
    <n v="9"/>
    <n v="0.22500000000000001"/>
    <n v="0"/>
    <n v="9"/>
    <n v="4"/>
    <n v="2"/>
    <n v="4"/>
    <n v="3"/>
    <n v="0"/>
    <n v="8"/>
    <n v="0"/>
    <n v="0"/>
    <n v="1"/>
    <n v="1"/>
    <n v="3"/>
    <n v="0"/>
    <n v="3"/>
    <n v="0"/>
    <n v="0"/>
    <n v="3"/>
    <n v="7"/>
    <n v="2"/>
    <n v="0"/>
    <n v="1"/>
    <n v="16"/>
    <n v="0"/>
    <n v="0.7"/>
    <n v="0"/>
    <n v="0"/>
    <n v="0"/>
    <n v="0"/>
    <n v="1"/>
    <n v="0"/>
    <n v="0"/>
    <n v="0"/>
    <n v="0"/>
  </r>
  <r>
    <n v="2070"/>
    <x v="3"/>
    <n v="4"/>
    <s v="NO"/>
    <s v="russkaya_mozaika"/>
    <s v="Созданный_методистами"/>
    <s v="Нет_информации"/>
    <s v="Нет_информации"/>
    <x v="1"/>
    <m/>
    <x v="21"/>
    <m/>
    <s v="У КАЖДОГО МЕСЯЦА СВОИ_x000a_ПОРЯДКИ, ИЛИ С ПРИРОДОЙ_x000a_НЕ ПОСПОРИШЬ"/>
    <m/>
    <s v="Создание календаря, с которым связана история наблюдений за звёздами и погодой, имеет такое же значение, как возникновение письменности и счёта. В разное время разные народы придумали различные календари. В России самым старым является рукописный календар"/>
    <n v="2.7"/>
    <x v="2"/>
    <s v="B1"/>
    <n v="166"/>
    <n v="111"/>
    <n v="5.4"/>
    <n v="5"/>
    <n v="14"/>
    <n v="11.9"/>
    <n v="11"/>
    <n v="3"/>
    <n v="2"/>
    <n v="4"/>
    <n v="3"/>
    <n v="83"/>
    <n v="39"/>
    <n v="55"/>
    <n v="64"/>
    <n v="78"/>
    <n v="83"/>
    <n v="2"/>
    <n v="0.67"/>
    <n v="8.6"/>
    <n v="66"/>
    <n v="16"/>
    <n v="29"/>
    <n v="80"/>
    <n v="42"/>
    <n v="51"/>
    <n v="78"/>
    <n v="61"/>
    <n v="86"/>
    <n v="12"/>
    <n v="2"/>
    <n v="3"/>
    <n v="0"/>
    <n v="0"/>
    <n v="0"/>
    <n v="0"/>
    <n v="12"/>
    <n v="7.2289156626506021E-2"/>
    <n v="5"/>
    <n v="3.0120481927710843E-2"/>
    <n v="2"/>
    <n v="1.2048192771084338E-2"/>
    <n v="3"/>
    <n v="6"/>
    <n v="0"/>
    <n v="15"/>
    <n v="9.036144578313253E-2"/>
    <n v="3"/>
    <n v="1.8072289156626505E-2"/>
    <n v="19"/>
    <n v="0.1144578313253012"/>
    <n v="77"/>
    <n v="0.46385542168674698"/>
    <n v="2"/>
    <n v="1.2048192771084338E-2"/>
    <n v="19"/>
    <n v="0.1144578313253012"/>
    <n v="3"/>
    <n v="16"/>
    <n v="10"/>
    <n v="3"/>
    <n v="5"/>
    <n v="8"/>
    <n v="0"/>
    <n v="19"/>
    <n v="0"/>
    <n v="0"/>
    <n v="0"/>
    <n v="1"/>
    <n v="11"/>
    <n v="0"/>
    <n v="0"/>
    <n v="0"/>
    <n v="4"/>
    <n v="20"/>
    <n v="14"/>
    <n v="5"/>
    <n v="0"/>
    <n v="0"/>
    <n v="63"/>
    <n v="11"/>
    <n v="0.68072289156626498"/>
    <n v="0"/>
    <n v="0"/>
    <n v="0"/>
    <n v="0"/>
    <n v="0"/>
    <n v="3"/>
    <n v="0"/>
    <n v="2"/>
    <n v="0"/>
  </r>
  <r>
    <n v="2071"/>
    <x v="3"/>
    <n v="4"/>
    <s v="NO"/>
    <s v="russkaya_mozaika"/>
    <s v="Созданный_методистами"/>
    <s v="Нет_информации"/>
    <s v="Нет_информации"/>
    <x v="11"/>
    <m/>
    <x v="9"/>
    <m/>
    <s v="У КАЖДОГО МЕСЯЦА СВОИ_x000a_ПОРЯДКИ, ИЛИ С ПРИРОДОЙ_x000a_НЕ ПОСПОРИШЬ"/>
    <m/>
    <s v="У меня столько дел, что некогда думать ни о каком гл обальном потеплении. Мой ребёнок заболел: мы с ним под дождь попали, а зонт я оставила дома. Вот его здоровье меня сейчас волнует больше всего."/>
    <n v="4"/>
    <x v="3"/>
    <s v="B1"/>
    <n v="35"/>
    <n v="33"/>
    <n v="4.5"/>
    <n v="4"/>
    <n v="3"/>
    <n v="11.7"/>
    <n v="13"/>
    <n v="1"/>
    <n v="8"/>
    <n v="1"/>
    <n v="3"/>
    <n v="85"/>
    <n v="67"/>
    <n v="70"/>
    <n v="82"/>
    <n v="88"/>
    <n v="88"/>
    <n v="0"/>
    <n v="0.94"/>
    <n v="5.6"/>
    <n v="67"/>
    <n v="0"/>
    <n v="45"/>
    <n v="88"/>
    <n v="61"/>
    <n v="61"/>
    <n v="79"/>
    <n v="64"/>
    <n v="88"/>
    <n v="5"/>
    <n v="1"/>
    <n v="0"/>
    <n v="0"/>
    <n v="0"/>
    <n v="0"/>
    <n v="0"/>
    <n v="1"/>
    <n v="2.8571428571428571E-2"/>
    <n v="3"/>
    <n v="8.5714285714285715E-2"/>
    <n v="1"/>
    <n v="2.8571428571428571E-2"/>
    <n v="0"/>
    <n v="3"/>
    <n v="0"/>
    <n v="2"/>
    <n v="5.7142857142857141E-2"/>
    <n v="2"/>
    <n v="5.7142857142857141E-2"/>
    <n v="4"/>
    <n v="0.11428571428571428"/>
    <n v="6"/>
    <n v="0.17142857142857143"/>
    <n v="6"/>
    <n v="0.17142857142857143"/>
    <n v="5"/>
    <n v="0.14285714285714285"/>
    <n v="1"/>
    <n v="3"/>
    <n v="3"/>
    <n v="1"/>
    <n v="2"/>
    <n v="1"/>
    <n v="0"/>
    <n v="4"/>
    <n v="1"/>
    <n v="0"/>
    <n v="0"/>
    <n v="0"/>
    <n v="1"/>
    <n v="0"/>
    <n v="4"/>
    <n v="0"/>
    <n v="2"/>
    <n v="4"/>
    <n v="2"/>
    <n v="3"/>
    <n v="0"/>
    <n v="0"/>
    <n v="6"/>
    <n v="1"/>
    <n v="0.42857142857142899"/>
    <n v="0"/>
    <n v="0"/>
    <n v="0"/>
    <n v="0"/>
    <n v="0"/>
    <n v="0"/>
    <n v="0"/>
    <n v="2"/>
    <n v="1"/>
  </r>
  <r>
    <n v="2072"/>
    <x v="3"/>
    <n v="4"/>
    <s v="NO"/>
    <s v="russkaya_mozaika"/>
    <s v="Созданный_методистами"/>
    <s v="Нет_информации"/>
    <s v="Нет_информации"/>
    <x v="11"/>
    <m/>
    <x v="14"/>
    <m/>
    <s v="У КАЖДОГО МЕСЯЦА СВОИ_x000a_ПОРЯДКИ, ИЛИ С ПРИРОДОЙ_x000a_НЕ ПОСПОРИШЬ"/>
    <m/>
    <s v="Человек, который занимается спортом, может не бояться дождя. И за экологию беспокоиться не стоит, природа всё сама отрегулирует. Так что меньше доверяйте журналистам и экологам!"/>
    <n v="2.8"/>
    <x v="2"/>
    <s v="B1"/>
    <n v="25"/>
    <n v="23"/>
    <n v="5.9"/>
    <n v="6"/>
    <n v="3"/>
    <n v="8.3000000000000007"/>
    <n v="8"/>
    <n v="0"/>
    <n v="8"/>
    <n v="6"/>
    <n v="3"/>
    <n v="87"/>
    <n v="70"/>
    <n v="74"/>
    <n v="87"/>
    <n v="91"/>
    <n v="100"/>
    <n v="0"/>
    <n v="0.92"/>
    <n v="4.5999999999999996"/>
    <n v="71"/>
    <n v="14"/>
    <n v="43"/>
    <n v="87"/>
    <n v="48"/>
    <n v="57"/>
    <n v="78"/>
    <n v="65"/>
    <n v="91"/>
    <n v="3"/>
    <n v="0"/>
    <n v="0"/>
    <n v="0"/>
    <n v="0"/>
    <n v="0"/>
    <n v="0"/>
    <n v="0"/>
    <n v="0"/>
    <n v="1"/>
    <n v="0.04"/>
    <n v="1"/>
    <n v="0.04"/>
    <n v="0"/>
    <n v="2"/>
    <n v="0"/>
    <n v="3"/>
    <n v="0.12"/>
    <n v="2"/>
    <n v="0.08"/>
    <n v="1"/>
    <n v="0.04"/>
    <n v="7"/>
    <n v="0.28000000000000003"/>
    <n v="1"/>
    <n v="0.04"/>
    <n v="7"/>
    <n v="0.28000000000000003"/>
    <n v="4"/>
    <n v="0"/>
    <n v="2"/>
    <n v="0"/>
    <n v="1"/>
    <n v="1"/>
    <n v="0"/>
    <n v="4"/>
    <n v="2"/>
    <n v="1"/>
    <n v="0"/>
    <n v="0"/>
    <n v="0"/>
    <n v="0"/>
    <n v="0"/>
    <n v="1"/>
    <n v="4"/>
    <n v="0"/>
    <n v="6"/>
    <n v="1"/>
    <n v="0"/>
    <n v="0"/>
    <n v="4"/>
    <n v="3"/>
    <n v="0.6"/>
    <n v="0"/>
    <n v="0"/>
    <n v="0"/>
    <n v="0"/>
    <n v="0"/>
    <n v="0"/>
    <n v="0"/>
    <n v="0"/>
    <n v="0"/>
  </r>
  <r>
    <n v="2073"/>
    <x v="3"/>
    <n v="4"/>
    <s v="NO"/>
    <s v="russkaya_mozaika"/>
    <s v="Созданный_методистами"/>
    <s v="Нет_информации"/>
    <s v="Нет_информации"/>
    <x v="11"/>
    <m/>
    <x v="8"/>
    <m/>
    <s v="У КАЖДОГО МЕСЯЦА СВОИ_x000a_ПОРЯДКИ, ИЛИ С ПРИРОДОЙ_x000a_НЕ ПОСПОРИШЬ"/>
    <m/>
    <s v="Я считаю, что люди должны беречь природу и серьёзно заниматься экологией. А если вы забыли зонт и попали под дождь — не беда. Я свой вообще потеряла."/>
    <n v="1.7"/>
    <x v="1"/>
    <s v="A2"/>
    <n v="26"/>
    <n v="24"/>
    <n v="4.5"/>
    <n v="4"/>
    <n v="3"/>
    <n v="8.6999999999999993"/>
    <n v="11"/>
    <n v="1"/>
    <n v="8"/>
    <n v="2"/>
    <n v="2"/>
    <n v="92"/>
    <n v="58"/>
    <n v="79"/>
    <n v="88"/>
    <n v="100"/>
    <n v="100"/>
    <n v="0"/>
    <n v="0.92"/>
    <n v="4.7"/>
    <n v="83"/>
    <n v="17"/>
    <n v="42"/>
    <n v="88"/>
    <n v="50"/>
    <n v="54"/>
    <n v="83"/>
    <n v="62"/>
    <n v="96"/>
    <n v="3"/>
    <n v="0"/>
    <n v="0"/>
    <n v="0"/>
    <n v="0"/>
    <n v="0"/>
    <n v="1"/>
    <n v="1"/>
    <n v="3.8461538461538464E-2"/>
    <n v="2"/>
    <n v="7.6923076923076927E-2"/>
    <n v="0"/>
    <n v="0"/>
    <n v="0"/>
    <n v="1"/>
    <n v="0"/>
    <n v="5"/>
    <n v="0.19230769230769232"/>
    <n v="1"/>
    <n v="3.8461538461538464E-2"/>
    <n v="1"/>
    <n v="3.8461538461538464E-2"/>
    <n v="6"/>
    <n v="0.23076923076923078"/>
    <n v="3"/>
    <n v="0.11538461538461539"/>
    <n v="6"/>
    <n v="0.23076923076923078"/>
    <n v="1"/>
    <n v="3"/>
    <n v="5"/>
    <n v="0"/>
    <n v="0"/>
    <n v="1"/>
    <n v="0"/>
    <n v="4"/>
    <n v="2"/>
    <n v="0"/>
    <n v="0"/>
    <n v="1"/>
    <n v="0"/>
    <n v="0"/>
    <n v="3"/>
    <n v="1"/>
    <n v="0"/>
    <n v="0"/>
    <n v="3"/>
    <n v="3"/>
    <n v="0"/>
    <n v="0"/>
    <n v="5"/>
    <n v="1"/>
    <n v="0.57692307692307698"/>
    <n v="0"/>
    <n v="0"/>
    <n v="0"/>
    <n v="0"/>
    <n v="0"/>
    <n v="0"/>
    <n v="0"/>
    <n v="0"/>
    <n v="0"/>
  </r>
  <r>
    <n v="2074"/>
    <x v="3"/>
    <n v="4"/>
    <s v="NO"/>
    <s v="russkaya_mozaika"/>
    <s v="Нет_информации"/>
    <s v="Нет_информации"/>
    <s v="Публицистический"/>
    <x v="11"/>
    <m/>
    <x v="8"/>
    <m/>
    <s v="У КАЖДОГО МЕСЯЦА СВОИ_x000a_ПОРЯДКИ, ИЛИ С ПРИРОДОЙ_x000a_НЕ ПОСПОРИШЬ"/>
    <m/>
    <s v="Мы отдалились от природы, поэтому не ценим и не ува жаем её. Природа отвечает нам тем же. Примером может служить изменение погоды и климата на всей планете. По поводу зонта скажу так: он всегда со мной, так что дождь мне не страшен."/>
    <n v="3.4"/>
    <x v="2"/>
    <s v="B1"/>
    <n v="42"/>
    <n v="35"/>
    <n v="4.4000000000000004"/>
    <n v="4"/>
    <n v="4"/>
    <n v="10.5"/>
    <n v="11"/>
    <n v="1"/>
    <n v="7"/>
    <n v="2"/>
    <n v="4"/>
    <n v="82"/>
    <n v="62"/>
    <n v="74"/>
    <n v="85"/>
    <n v="94"/>
    <n v="94"/>
    <n v="0"/>
    <n v="0.83"/>
    <n v="5.4"/>
    <n v="64"/>
    <n v="36"/>
    <n v="50"/>
    <n v="91"/>
    <n v="56"/>
    <n v="59"/>
    <n v="85"/>
    <n v="76"/>
    <n v="91"/>
    <n v="4"/>
    <n v="1"/>
    <n v="1"/>
    <n v="0"/>
    <n v="0"/>
    <n v="0"/>
    <n v="0"/>
    <n v="1"/>
    <n v="2.3809523809523808E-2"/>
    <n v="0"/>
    <n v="0"/>
    <n v="4"/>
    <n v="9.5238095238095233E-2"/>
    <n v="0"/>
    <n v="2"/>
    <n v="0"/>
    <n v="3"/>
    <n v="7.1428571428571425E-2"/>
    <n v="4"/>
    <n v="9.5238095238095233E-2"/>
    <n v="4"/>
    <n v="9.5238095238095233E-2"/>
    <n v="12"/>
    <n v="0.2857142857142857"/>
    <n v="6"/>
    <n v="0.14285714285714285"/>
    <n v="6"/>
    <n v="0.14285714285714285"/>
    <n v="3"/>
    <n v="1"/>
    <n v="4"/>
    <n v="0"/>
    <n v="2"/>
    <n v="2"/>
    <n v="0"/>
    <n v="5"/>
    <n v="1"/>
    <n v="0"/>
    <n v="1"/>
    <n v="2"/>
    <n v="0"/>
    <n v="0"/>
    <n v="5"/>
    <n v="0"/>
    <n v="4"/>
    <n v="1"/>
    <n v="4"/>
    <n v="2"/>
    <n v="0"/>
    <n v="0"/>
    <n v="12"/>
    <n v="0"/>
    <n v="0.452380952380952"/>
    <n v="0"/>
    <n v="0"/>
    <n v="0"/>
    <n v="0"/>
    <n v="0"/>
    <n v="0"/>
    <n v="0"/>
    <n v="2"/>
    <n v="0"/>
  </r>
  <r>
    <n v="2075"/>
    <x v="3"/>
    <n v="4"/>
    <s v="NO"/>
    <s v="russkaya_mozaika"/>
    <s v="Созданный_методистами"/>
    <s v="Нет_информации"/>
    <s v="Нет_информации"/>
    <x v="11"/>
    <m/>
    <x v="8"/>
    <m/>
    <s v="У КАЖДОГО МЕСЯЦА СВОИ_x000a_ПОРЯДКИ, ИЛИ С ПРИРОДОЙ_x000a_НЕ ПОСПОРИШЬ"/>
    <m/>
    <s v="Я живу на юге России, в городе Ростове-наДону. Климат у нас особенный  — все четыре времени года ярко выражены. Но в этом году зима была тёплой , не такая суровая  и снежная, как в Сибири. К сожалению, весна была очень прохладной. В начале лета прошли сил"/>
    <n v="1.6"/>
    <x v="1"/>
    <s v="A2"/>
    <n v="71"/>
    <n v="52"/>
    <n v="4.4000000000000004"/>
    <n v="4"/>
    <n v="6"/>
    <n v="11.8"/>
    <n v="13.5"/>
    <n v="5"/>
    <n v="6"/>
    <n v="2"/>
    <n v="2"/>
    <n v="92"/>
    <n v="61"/>
    <n v="84"/>
    <n v="90"/>
    <n v="94"/>
    <n v="98"/>
    <n v="0"/>
    <n v="0.73"/>
    <n v="6.2"/>
    <n v="74"/>
    <n v="11"/>
    <n v="35"/>
    <n v="92"/>
    <n v="43"/>
    <n v="47"/>
    <n v="80"/>
    <n v="53"/>
    <n v="96"/>
    <n v="5"/>
    <n v="1"/>
    <n v="0"/>
    <n v="0"/>
    <n v="0"/>
    <n v="0"/>
    <n v="0"/>
    <n v="10"/>
    <n v="0.14084507042253522"/>
    <n v="3"/>
    <n v="4.2253521126760563E-2"/>
    <n v="0"/>
    <n v="0"/>
    <n v="0"/>
    <n v="4"/>
    <n v="0"/>
    <n v="7"/>
    <n v="9.8591549295774641E-2"/>
    <n v="2"/>
    <n v="2.8169014084507043E-2"/>
    <n v="10"/>
    <n v="0.14084507042253522"/>
    <n v="22"/>
    <n v="0.30985915492957744"/>
    <n v="3"/>
    <n v="4.2253521126760563E-2"/>
    <n v="9"/>
    <n v="0.12676056338028169"/>
    <n v="2"/>
    <n v="7"/>
    <n v="8"/>
    <n v="5"/>
    <n v="1"/>
    <n v="0"/>
    <n v="0"/>
    <n v="8"/>
    <n v="0"/>
    <n v="0"/>
    <n v="1"/>
    <n v="1"/>
    <n v="10"/>
    <n v="0"/>
    <n v="4"/>
    <n v="0"/>
    <n v="1"/>
    <n v="5"/>
    <n v="7"/>
    <n v="2"/>
    <n v="0"/>
    <n v="1"/>
    <n v="22"/>
    <n v="0"/>
    <n v="0.61971830985915499"/>
    <n v="0"/>
    <n v="0"/>
    <n v="0"/>
    <n v="0"/>
    <n v="0"/>
    <n v="3"/>
    <n v="0"/>
    <n v="2"/>
    <n v="1"/>
  </r>
  <r>
    <n v="2079"/>
    <x v="3"/>
    <n v="4"/>
    <s v="NO"/>
    <s v="russkaya_mozaika"/>
    <s v="Нет_информации"/>
    <s v="Нет_информации"/>
    <s v="Другое"/>
    <x v="11"/>
    <m/>
    <x v="8"/>
    <m/>
    <s v="У КАЖДОГО МЕСЯЦА СВОИ_x000a_ПОРЯДКИ, ИЛИ С ПРИРОДОЙ_x000a_НЕ ПОСПОРИШЬ"/>
    <m/>
    <s v="Думаю, что дело не в самом климате, надо, чтобы человек хорошо себя чувствовал. Мне всё равно, тепло на улице или холодно. Главное, что я живу в ста километрах от мегаполиса, на природе, в собственном доме, около которого растут овощ и, фрукты и ягоды."/>
    <n v="1.6"/>
    <x v="1"/>
    <s v="A2"/>
    <n v="43"/>
    <n v="37"/>
    <n v="4.5999999999999996"/>
    <n v="4"/>
    <n v="3"/>
    <n v="14.3"/>
    <n v="13"/>
    <n v="2"/>
    <n v="6"/>
    <n v="3"/>
    <n v="2"/>
    <n v="92"/>
    <n v="73"/>
    <n v="86"/>
    <n v="92"/>
    <n v="95"/>
    <n v="95"/>
    <n v="0"/>
    <n v="0.86"/>
    <n v="5.6"/>
    <n v="45"/>
    <n v="18"/>
    <n v="43"/>
    <n v="95"/>
    <n v="59"/>
    <n v="68"/>
    <n v="84"/>
    <n v="73"/>
    <n v="95"/>
    <n v="5"/>
    <n v="1"/>
    <n v="0"/>
    <n v="0"/>
    <n v="0"/>
    <n v="0"/>
    <n v="0"/>
    <n v="2"/>
    <n v="4.6511627906976744E-2"/>
    <n v="6"/>
    <n v="0.13953488372093023"/>
    <n v="0"/>
    <n v="0"/>
    <n v="0"/>
    <n v="2"/>
    <n v="0"/>
    <n v="6"/>
    <n v="0.13953488372093023"/>
    <n v="1"/>
    <n v="2.3255813953488372E-2"/>
    <n v="7"/>
    <n v="0.16279069767441862"/>
    <n v="11"/>
    <n v="0.2558139534883721"/>
    <n v="3"/>
    <n v="6.9767441860465115E-2"/>
    <n v="4"/>
    <n v="9.3023255813953487E-2"/>
    <n v="3"/>
    <n v="1"/>
    <n v="1"/>
    <n v="3"/>
    <n v="1"/>
    <n v="0"/>
    <n v="0"/>
    <n v="4"/>
    <n v="0"/>
    <n v="0"/>
    <n v="0"/>
    <n v="1"/>
    <n v="1"/>
    <n v="0"/>
    <n v="4"/>
    <n v="0"/>
    <n v="1"/>
    <n v="2"/>
    <n v="4"/>
    <n v="0"/>
    <n v="0"/>
    <n v="0"/>
    <n v="10"/>
    <n v="1"/>
    <n v="0.53488372093023195"/>
    <n v="0"/>
    <n v="0"/>
    <n v="0"/>
    <n v="0"/>
    <n v="0"/>
    <n v="0"/>
    <n v="0"/>
    <n v="0"/>
    <n v="1"/>
  </r>
  <r>
    <n v="2081"/>
    <x v="3"/>
    <n v="4"/>
    <s v="NO"/>
    <s v="russkaya_mozaika"/>
    <s v="Нет_информации"/>
    <s v="Нет_информации"/>
    <s v="Нет_информации"/>
    <x v="1"/>
    <m/>
    <x v="8"/>
    <m/>
    <s v="ЕДИНСТВЕННЫЕ В СВОЁМ РОДЕ"/>
    <m/>
    <s v="Неповторимые ландшафты России Территория Российской Федерации очень велика, по ней проходит половина всех часовых поясов Земли. Это делает уникальной природу страны. Её ландшафты разнообразны: здесь есть и густые (1) леса, и непроходимые болота, и безводн"/>
    <n v="2.7"/>
    <x v="2"/>
    <s v="B1"/>
    <n v="212"/>
    <n v="137"/>
    <n v="5.7"/>
    <n v="6"/>
    <n v="14"/>
    <n v="15.1"/>
    <n v="16"/>
    <n v="9"/>
    <n v="2"/>
    <n v="5"/>
    <n v="4"/>
    <n v="78"/>
    <n v="39"/>
    <n v="57"/>
    <n v="66"/>
    <n v="77"/>
    <n v="88"/>
    <n v="1"/>
    <n v="0.65"/>
    <n v="9.4"/>
    <n v="36"/>
    <n v="8"/>
    <n v="21"/>
    <n v="79"/>
    <n v="35"/>
    <n v="39"/>
    <n v="70"/>
    <n v="52"/>
    <n v="87"/>
    <n v="10"/>
    <n v="2"/>
    <n v="0"/>
    <n v="1"/>
    <n v="1"/>
    <n v="0"/>
    <n v="0"/>
    <n v="40"/>
    <n v="0.18867924528301888"/>
    <n v="8"/>
    <n v="3.7735849056603772E-2"/>
    <n v="3"/>
    <n v="1.4150943396226415E-2"/>
    <n v="0"/>
    <n v="13"/>
    <n v="0"/>
    <n v="18"/>
    <n v="8.4905660377358486E-2"/>
    <n v="2"/>
    <n v="9.433962264150943E-3"/>
    <n v="16"/>
    <n v="7.5471698113207544E-2"/>
    <n v="81"/>
    <n v="0.38207547169811323"/>
    <n v="6"/>
    <n v="2.8301886792452831E-2"/>
    <n v="20"/>
    <n v="9.4339622641509441E-2"/>
    <n v="12"/>
    <n v="1"/>
    <n v="23"/>
    <n v="2"/>
    <n v="13"/>
    <n v="2"/>
    <n v="0"/>
    <n v="17"/>
    <n v="1"/>
    <n v="0"/>
    <n v="2"/>
    <n v="3"/>
    <n v="39"/>
    <n v="0"/>
    <n v="3"/>
    <n v="3"/>
    <n v="19"/>
    <n v="7"/>
    <n v="14"/>
    <n v="3"/>
    <n v="1"/>
    <n v="1"/>
    <n v="78"/>
    <n v="4"/>
    <n v="0.70283018867924496"/>
    <n v="0"/>
    <n v="0"/>
    <n v="0"/>
    <n v="0"/>
    <n v="0"/>
    <n v="19"/>
    <n v="0"/>
    <n v="0"/>
    <n v="5"/>
  </r>
  <r>
    <n v="2083"/>
    <x v="3"/>
    <n v="4"/>
    <s v="NO"/>
    <s v="russkaya_mozaika"/>
    <s v="Нет_информации"/>
    <s v="Нет_информации"/>
    <s v="Нет_информации"/>
    <x v="1"/>
    <m/>
    <x v="8"/>
    <m/>
    <s v="ЕДИНСТВЕННЫЕ В СВОЁМ РОДЕ"/>
    <m/>
    <s v="Это море очень красивое, но его красота не экзотическая, а естественная и потому скромная Вода в нём прозрачная и совсем не солёная, на пляжах рассыпаны мелкие камешки. Солнце светит ласково, воздух свежий, он пахнет морем и степью Согласно мифам, в древн"/>
    <n v="4"/>
    <x v="3"/>
    <s v="B1"/>
    <n v="74"/>
    <n v="62"/>
    <n v="5.3"/>
    <n v="6"/>
    <n v="4"/>
    <n v="18.5"/>
    <n v="17"/>
    <n v="8"/>
    <n v="4"/>
    <n v="5"/>
    <n v="4"/>
    <n v="82"/>
    <n v="41"/>
    <n v="51"/>
    <n v="59"/>
    <n v="75"/>
    <n v="87"/>
    <n v="1"/>
    <n v="0.84"/>
    <n v="7.2"/>
    <n v="29"/>
    <n v="8"/>
    <n v="23"/>
    <n v="75"/>
    <n v="36"/>
    <n v="39"/>
    <n v="66"/>
    <n v="51"/>
    <n v="87"/>
    <n v="5"/>
    <n v="1"/>
    <n v="0"/>
    <n v="0"/>
    <n v="1"/>
    <n v="0"/>
    <n v="0"/>
    <n v="11"/>
    <n v="0.14864864864864866"/>
    <n v="3"/>
    <n v="4.0540540540540543E-2"/>
    <n v="4"/>
    <n v="5.4054054054054057E-2"/>
    <n v="0"/>
    <n v="3"/>
    <n v="0"/>
    <n v="5"/>
    <n v="6.7567567567567571E-2"/>
    <n v="2"/>
    <n v="2.7027027027027029E-2"/>
    <n v="7"/>
    <n v="9.45945945945946E-2"/>
    <n v="27"/>
    <n v="0.36486486486486486"/>
    <n v="4"/>
    <n v="5.4054054054054057E-2"/>
    <n v="8"/>
    <n v="0.10810810810810811"/>
    <n v="3"/>
    <n v="5"/>
    <n v="13"/>
    <n v="3"/>
    <n v="1"/>
    <n v="3"/>
    <n v="0"/>
    <n v="7"/>
    <n v="0"/>
    <n v="0"/>
    <n v="1"/>
    <n v="1"/>
    <n v="11"/>
    <n v="0"/>
    <n v="0"/>
    <n v="0"/>
    <n v="6"/>
    <n v="10"/>
    <n v="7"/>
    <n v="1"/>
    <n v="0"/>
    <n v="1"/>
    <n v="21"/>
    <n v="6"/>
    <n v="0.66216216216216195"/>
    <n v="0"/>
    <n v="0"/>
    <n v="0"/>
    <n v="0"/>
    <n v="0"/>
    <n v="0"/>
    <n v="0"/>
    <n v="6"/>
    <n v="0"/>
  </r>
  <r>
    <n v="2085"/>
    <x v="3"/>
    <n v="4"/>
    <s v="NO"/>
    <s v="russkaya_mozaika"/>
    <s v="Нет_информации"/>
    <s v="Нет_информации"/>
    <s v="Нет_информации"/>
    <x v="1"/>
    <m/>
    <x v="8"/>
    <m/>
    <s v="ЕДИНСТВЕННЫЕ В СВОЁМ РОДЕ"/>
    <m/>
    <s v="Голубое озеро расположено на высоте более восьмисот метров над уровнем моря. Окружающая (1) его природа очень живописна. Площадь озера небольшая, а вот максимальная (2) глубина достигает почти четырёхсот метров. Озёрная вода чистая и прозрачная (3). Её цв"/>
    <n v="3"/>
    <x v="2"/>
    <s v="B1"/>
    <n v="58"/>
    <n v="53"/>
    <n v="5.7"/>
    <n v="6"/>
    <n v="6"/>
    <n v="9.6999999999999993"/>
    <n v="11.5"/>
    <n v="6"/>
    <n v="5"/>
    <n v="5"/>
    <n v="3"/>
    <n v="87"/>
    <n v="51"/>
    <n v="66"/>
    <n v="72"/>
    <n v="87"/>
    <n v="92"/>
    <n v="0"/>
    <n v="0.91"/>
    <n v="7"/>
    <n v="79"/>
    <n v="21"/>
    <n v="23"/>
    <n v="85"/>
    <n v="40"/>
    <n v="42"/>
    <n v="81"/>
    <n v="57"/>
    <n v="92"/>
    <n v="4"/>
    <n v="1"/>
    <n v="0"/>
    <n v="0"/>
    <n v="0"/>
    <n v="0"/>
    <n v="0"/>
    <n v="12"/>
    <n v="0.20689655172413793"/>
    <n v="5"/>
    <n v="8.6206896551724144E-2"/>
    <n v="1"/>
    <n v="1.7241379310344827E-2"/>
    <n v="0"/>
    <n v="3"/>
    <n v="0"/>
    <n v="5"/>
    <n v="8.6206896551724144E-2"/>
    <n v="3"/>
    <n v="5.1724137931034482E-2"/>
    <n v="4"/>
    <n v="6.8965517241379309E-2"/>
    <n v="16"/>
    <n v="0.27586206896551724"/>
    <n v="2"/>
    <n v="3.4482758620689655E-2"/>
    <n v="5"/>
    <n v="8.6206896551724144E-2"/>
    <n v="4"/>
    <n v="1"/>
    <n v="11"/>
    <n v="1"/>
    <n v="3"/>
    <n v="1"/>
    <n v="0"/>
    <n v="4"/>
    <n v="0"/>
    <n v="0"/>
    <n v="1"/>
    <n v="2"/>
    <n v="11"/>
    <n v="0"/>
    <n v="0"/>
    <n v="0"/>
    <n v="6"/>
    <n v="5"/>
    <n v="4"/>
    <n v="1"/>
    <n v="0"/>
    <n v="1"/>
    <n v="15"/>
    <n v="1"/>
    <n v="0.65517241379310298"/>
    <n v="0"/>
    <n v="0"/>
    <n v="0"/>
    <n v="0"/>
    <n v="0"/>
    <n v="0"/>
    <n v="0"/>
    <n v="0"/>
    <n v="2"/>
  </r>
  <r>
    <n v="2086"/>
    <x v="3"/>
    <n v="4"/>
    <s v="NO"/>
    <s v="russkaya_mozaika"/>
    <s v="Нет_информации"/>
    <s v="Нет_информации"/>
    <s v="Нет_информации"/>
    <x v="7"/>
    <m/>
    <x v="8"/>
    <m/>
    <s v="ЕДИНСТВЕННЫЕ В СВОЁМ РОДЕ"/>
    <m/>
    <s v="Уважаемые студенты, магистранты и аспиранты факультета экологии! Объявляем результаты конкурса на лучшую статью о русской природе. Победителем стала аспирантка Агния Михайлова: её описание Кунгурской ледяной пещеры признано лучшим. Поздравляем победительн"/>
    <n v="3.8"/>
    <x v="3"/>
    <s v="B1"/>
    <n v="167"/>
    <n v="132"/>
    <n v="6.2"/>
    <n v="6"/>
    <n v="13"/>
    <n v="12.8"/>
    <n v="12"/>
    <n v="6"/>
    <n v="4"/>
    <n v="7"/>
    <n v="4"/>
    <n v="78"/>
    <n v="41"/>
    <n v="56"/>
    <n v="70"/>
    <n v="81"/>
    <n v="85"/>
    <n v="1"/>
    <n v="0.79"/>
    <n v="10.199999999999999"/>
    <n v="54"/>
    <n v="15"/>
    <n v="22"/>
    <n v="78"/>
    <n v="35"/>
    <n v="38"/>
    <n v="71"/>
    <n v="51"/>
    <n v="88"/>
    <n v="10"/>
    <n v="2"/>
    <n v="2"/>
    <n v="1"/>
    <n v="1"/>
    <n v="0"/>
    <n v="1"/>
    <n v="28"/>
    <n v="0.16766467065868262"/>
    <n v="5"/>
    <n v="2.9940119760479042E-2"/>
    <n v="2"/>
    <n v="1.1976047904191617E-2"/>
    <n v="0"/>
    <n v="10"/>
    <n v="0"/>
    <n v="11"/>
    <n v="6.5868263473053898E-2"/>
    <n v="1"/>
    <n v="5.9880239520958087E-3"/>
    <n v="18"/>
    <n v="0.10778443113772455"/>
    <n v="62"/>
    <n v="0.3712574850299401"/>
    <n v="5"/>
    <n v="2.9940119760479042E-2"/>
    <n v="21"/>
    <n v="0.12574850299401197"/>
    <n v="7"/>
    <n v="4"/>
    <n v="22"/>
    <n v="6"/>
    <n v="8"/>
    <n v="6"/>
    <n v="0"/>
    <n v="14"/>
    <n v="1"/>
    <n v="0"/>
    <n v="9"/>
    <n v="4"/>
    <n v="33"/>
    <n v="0"/>
    <n v="6"/>
    <n v="1"/>
    <n v="9"/>
    <n v="13"/>
    <n v="14"/>
    <n v="6"/>
    <n v="5"/>
    <n v="2"/>
    <n v="50"/>
    <n v="13"/>
    <n v="0.69461077844311403"/>
    <n v="0"/>
    <n v="0"/>
    <n v="0"/>
    <n v="0"/>
    <n v="0"/>
    <n v="3"/>
    <n v="0"/>
    <n v="2"/>
    <n v="3"/>
  </r>
  <r>
    <n v="2088"/>
    <x v="3"/>
    <n v="4"/>
    <s v="NO"/>
    <s v="russkaya_mozaika"/>
    <s v="Нет_информации"/>
    <s v="Нет_информации"/>
    <s v="Нет_информации"/>
    <x v="6"/>
    <m/>
    <x v="8"/>
    <m/>
    <s v="РУССКАЯ ПРИРОДА_x000a_В РУССКОМ ИСКУССТВЕ"/>
    <m/>
    <s v="Я просыпался рано и шёл по холмам в лесные чащи. Горячее солнце было уже сильно, чисто и радостно. В лесах лазурно светился и таял душистый туман, за дальними лесистыми вершинами сияла белизна снежных гор. Назад я про ходил по знойному базару нашей деревн"/>
    <n v="3.7"/>
    <x v="3"/>
    <s v="B1"/>
    <n v="154"/>
    <n v="123"/>
    <n v="5"/>
    <n v="5"/>
    <n v="9"/>
    <n v="17.100000000000001"/>
    <n v="16"/>
    <n v="5"/>
    <n v="7"/>
    <n v="4"/>
    <n v="3"/>
    <n v="85"/>
    <n v="41"/>
    <n v="55"/>
    <n v="70"/>
    <n v="80"/>
    <n v="89"/>
    <n v="1"/>
    <n v="0.8"/>
    <n v="9.9"/>
    <n v="76"/>
    <n v="11"/>
    <n v="26"/>
    <n v="78"/>
    <n v="37"/>
    <n v="41"/>
    <n v="72"/>
    <n v="54"/>
    <n v="86"/>
    <n v="11"/>
    <n v="2"/>
    <n v="0"/>
    <n v="0"/>
    <n v="2"/>
    <n v="0"/>
    <n v="1"/>
    <n v="15"/>
    <n v="9.7402597402597407E-2"/>
    <n v="14"/>
    <n v="9.0909090909090912E-2"/>
    <n v="5"/>
    <n v="3.2467532467532464E-2"/>
    <n v="0"/>
    <n v="5"/>
    <n v="0"/>
    <n v="14"/>
    <n v="9.0909090909090912E-2"/>
    <n v="2"/>
    <n v="1.2987012987012988E-2"/>
    <n v="20"/>
    <n v="0.12987012987012986"/>
    <n v="45"/>
    <n v="0.29220779220779219"/>
    <n v="8"/>
    <n v="5.1948051948051951E-2"/>
    <n v="25"/>
    <n v="0.16233766233766234"/>
    <n v="1"/>
    <n v="24"/>
    <n v="10"/>
    <n v="2"/>
    <n v="9"/>
    <n v="6"/>
    <n v="0"/>
    <n v="25"/>
    <n v="0"/>
    <n v="0"/>
    <n v="0"/>
    <n v="2"/>
    <n v="13"/>
    <n v="0"/>
    <n v="5"/>
    <n v="0"/>
    <n v="2"/>
    <n v="12"/>
    <n v="24"/>
    <n v="0"/>
    <n v="0"/>
    <n v="0"/>
    <n v="42"/>
    <n v="2"/>
    <n v="0.64285714285714302"/>
    <n v="0"/>
    <n v="0"/>
    <n v="0"/>
    <n v="0"/>
    <n v="0"/>
    <n v="0"/>
    <n v="0"/>
    <n v="0"/>
    <n v="0"/>
  </r>
  <r>
    <n v="2089"/>
    <x v="3"/>
    <n v="4"/>
    <s v="NO"/>
    <s v="russkaya_mozaika"/>
    <s v="Нет_информации"/>
    <s v="Нет_информации"/>
    <s v="Нет_информации"/>
    <x v="4"/>
    <m/>
    <x v="8"/>
    <m/>
    <s v="РУССКАЯ ПРИРОДА_x000a_В РУССКОМ ИСКУССТВЕ"/>
    <m/>
    <s v="Бабочка Очнулась бабочка и стала кружить над поляной. Но повсюду была только серая прошлогодняя трава. Покружила она и, не найдя первоцветов, села на яркую оранжевую книжку, оставленную детьми."/>
    <n v="2.6"/>
    <x v="2"/>
    <s v="B1"/>
    <n v="28"/>
    <n v="26"/>
    <n v="5.7"/>
    <n v="5.5"/>
    <n v="3"/>
    <n v="9.3000000000000007"/>
    <n v="8"/>
    <n v="4"/>
    <n v="8"/>
    <n v="4"/>
    <n v="3"/>
    <n v="85"/>
    <n v="35"/>
    <n v="50"/>
    <n v="62"/>
    <n v="73"/>
    <n v="88"/>
    <n v="0"/>
    <n v="0.93"/>
    <n v="4.9000000000000004"/>
    <n v="0"/>
    <n v="0"/>
    <n v="27"/>
    <n v="69"/>
    <n v="35"/>
    <n v="38"/>
    <n v="65"/>
    <n v="38"/>
    <n v="92"/>
    <n v="2"/>
    <n v="0"/>
    <n v="0"/>
    <n v="0"/>
    <n v="0"/>
    <n v="0"/>
    <n v="1"/>
    <n v="4"/>
    <n v="0.14285714285714285"/>
    <n v="1"/>
    <n v="3.5714285714285712E-2"/>
    <n v="0"/>
    <n v="0"/>
    <n v="0"/>
    <n v="0"/>
    <n v="0"/>
    <n v="3"/>
    <n v="0.10714285714285714"/>
    <n v="2"/>
    <n v="7.1428571428571425E-2"/>
    <n v="2"/>
    <n v="7.1428571428571425E-2"/>
    <n v="7"/>
    <n v="0.25"/>
    <n v="1"/>
    <n v="3.5714285714285712E-2"/>
    <n v="8"/>
    <n v="0.2857142857142857"/>
    <n v="0"/>
    <n v="7"/>
    <n v="6"/>
    <n v="0"/>
    <n v="1"/>
    <n v="2"/>
    <n v="1"/>
    <n v="5"/>
    <n v="1"/>
    <n v="0"/>
    <n v="1"/>
    <n v="0"/>
    <n v="5"/>
    <n v="0"/>
    <n v="0"/>
    <n v="0"/>
    <n v="1"/>
    <n v="0"/>
    <n v="2"/>
    <n v="6"/>
    <n v="0"/>
    <n v="1"/>
    <n v="4"/>
    <n v="3"/>
    <n v="0.71428571428571397"/>
    <n v="0"/>
    <n v="0"/>
    <n v="0"/>
    <n v="0"/>
    <n v="0"/>
    <n v="0"/>
    <n v="0"/>
    <n v="0"/>
    <n v="0"/>
  </r>
  <r>
    <n v="2090"/>
    <x v="3"/>
    <n v="4"/>
    <s v="NO"/>
    <s v="russkaya_mozaika"/>
    <s v="Созданный_методистами"/>
    <s v="Нет_информации"/>
    <s v="Нет_информации"/>
    <x v="11"/>
    <m/>
    <x v="8"/>
    <m/>
    <s v="РУССКАЯ ПРИРОДА_x000a_В РУССКОМ ИСКУССТВЕ"/>
    <m/>
    <s v="Глаза выражают настроение человека, от этого и разный взгляд: то суровый, то печальный, то ласковый или добрый. А у солнышка бывает радужный! Глянуло солнце на тучу, пролившую дождь, и вот тебе — радуга."/>
    <n v="3.5"/>
    <x v="3"/>
    <s v="B1"/>
    <n v="32"/>
    <n v="29"/>
    <n v="5"/>
    <n v="5.5"/>
    <n v="3"/>
    <n v="10.7"/>
    <n v="11"/>
    <n v="6"/>
    <n v="6"/>
    <n v="3"/>
    <n v="2"/>
    <n v="90"/>
    <n v="52"/>
    <n v="59"/>
    <n v="72"/>
    <n v="79"/>
    <n v="93"/>
    <n v="0"/>
    <n v="0.91"/>
    <n v="5.0999999999999996"/>
    <n v="100"/>
    <n v="11"/>
    <n v="38"/>
    <n v="86"/>
    <n v="45"/>
    <n v="52"/>
    <n v="72"/>
    <n v="59"/>
    <n v="90"/>
    <n v="3"/>
    <n v="1"/>
    <n v="0"/>
    <n v="0"/>
    <n v="0"/>
    <n v="0"/>
    <n v="0"/>
    <n v="6"/>
    <n v="0.1875"/>
    <n v="0"/>
    <n v="0"/>
    <n v="0"/>
    <n v="0"/>
    <n v="0"/>
    <n v="0"/>
    <n v="0"/>
    <n v="7"/>
    <n v="0.21875"/>
    <n v="1"/>
    <n v="3.125E-2"/>
    <n v="3"/>
    <n v="9.375E-2"/>
    <n v="9"/>
    <n v="0.28125"/>
    <n v="2"/>
    <n v="6.25E-2"/>
    <n v="4"/>
    <n v="0.125"/>
    <n v="2"/>
    <n v="2"/>
    <n v="1"/>
    <n v="0"/>
    <n v="2"/>
    <n v="0"/>
    <n v="0"/>
    <n v="3"/>
    <n v="0"/>
    <n v="0"/>
    <n v="1"/>
    <n v="0"/>
    <n v="7"/>
    <n v="0"/>
    <n v="0"/>
    <n v="1"/>
    <n v="2"/>
    <n v="5"/>
    <n v="2"/>
    <n v="2"/>
    <n v="1"/>
    <n v="0"/>
    <n v="9"/>
    <n v="1"/>
    <n v="0.59375"/>
    <n v="0"/>
    <n v="0"/>
    <n v="0"/>
    <n v="0"/>
    <n v="0"/>
    <n v="0"/>
    <n v="0"/>
    <n v="0"/>
    <n v="0"/>
  </r>
  <r>
    <n v="2092"/>
    <x v="3"/>
    <n v="4"/>
    <s v="NO"/>
    <s v="russkaya_mozaika"/>
    <s v="Нет_информации"/>
    <s v="Нет_информации"/>
    <s v="Нет_информации"/>
    <x v="14"/>
    <m/>
    <x v="8"/>
    <m/>
    <s v="РУССКАЯ ПРИРОДА_x000a_В РУССКОМ ИСКУССТВЕ"/>
    <m/>
    <s v="1. На картине изображён уголок природы после дождя. На ней художник запечатлел наиболее эффектное природное явление: над землёй, над изумрудной травой появилась разноцветная радуга, которая изогнулась, как воздушный мост. Мастерское использование цвета по"/>
    <n v="3.6"/>
    <x v="3"/>
    <s v="B1"/>
    <n v="117"/>
    <n v="99"/>
    <n v="6.3"/>
    <n v="6"/>
    <n v="10"/>
    <n v="11.7"/>
    <n v="9.5"/>
    <n v="4"/>
    <n v="5"/>
    <n v="6"/>
    <n v="4"/>
    <n v="81"/>
    <n v="39"/>
    <n v="53"/>
    <n v="67"/>
    <n v="78"/>
    <n v="85"/>
    <n v="0"/>
    <n v="0.85"/>
    <n v="9.1999999999999993"/>
    <n v="61"/>
    <n v="22"/>
    <n v="23"/>
    <n v="79"/>
    <n v="34"/>
    <n v="36"/>
    <n v="74"/>
    <n v="52"/>
    <n v="89"/>
    <n v="8"/>
    <n v="2"/>
    <n v="0"/>
    <n v="0"/>
    <n v="1"/>
    <n v="0"/>
    <n v="0"/>
    <n v="15"/>
    <n v="0.12820512820512819"/>
    <n v="4"/>
    <n v="3.4188034188034191E-2"/>
    <n v="0"/>
    <n v="0"/>
    <n v="0"/>
    <n v="6"/>
    <n v="0"/>
    <n v="5"/>
    <n v="4.2735042735042736E-2"/>
    <n v="1"/>
    <n v="8.5470085470085479E-3"/>
    <n v="13"/>
    <n v="0.1111111111111111"/>
    <n v="52"/>
    <n v="0.44444444444444442"/>
    <n v="2"/>
    <n v="1.7094017094017096E-2"/>
    <n v="18"/>
    <n v="0.15384615384615385"/>
    <n v="11"/>
    <n v="4"/>
    <n v="13"/>
    <n v="4"/>
    <n v="4"/>
    <n v="7"/>
    <n v="0"/>
    <n v="14"/>
    <n v="3"/>
    <n v="0"/>
    <n v="1"/>
    <n v="1"/>
    <n v="15"/>
    <n v="0"/>
    <n v="0"/>
    <n v="0"/>
    <n v="13"/>
    <n v="10"/>
    <n v="11"/>
    <n v="7"/>
    <n v="0"/>
    <n v="1"/>
    <n v="40"/>
    <n v="11"/>
    <n v="0.76068376068376098"/>
    <n v="0"/>
    <n v="0"/>
    <n v="0"/>
    <n v="0"/>
    <n v="0"/>
    <n v="3"/>
    <n v="0"/>
    <n v="2"/>
    <n v="0"/>
  </r>
  <r>
    <n v="2093"/>
    <x v="3"/>
    <n v="4"/>
    <s v="NO"/>
    <s v="russkaya_mozaika"/>
    <s v="Нет_информации"/>
    <s v="Нет_информации"/>
    <s v="Нет_информации"/>
    <x v="14"/>
    <m/>
    <x v="16"/>
    <m/>
    <s v="РУССКАЯ ПРИРОДА_x000a_В РУССКОМ ИСКУССТВЕ"/>
    <m/>
    <s v="Природа изображается не только в литературе и живописи. Кинематограф и музыка также могут быть средствами её описания. Повесть А.С. Пушкина «Метель» является таким примером: это литературное произведение было экранизировано, музыку к фильму написал русски"/>
    <n v="3.1"/>
    <x v="2"/>
    <s v="B1"/>
    <n v="48"/>
    <n v="42"/>
    <n v="6.3"/>
    <n v="7"/>
    <n v="4"/>
    <n v="12"/>
    <n v="9.5"/>
    <n v="3"/>
    <n v="5"/>
    <n v="7"/>
    <n v="5"/>
    <n v="77"/>
    <n v="59"/>
    <n v="74"/>
    <n v="77"/>
    <n v="90"/>
    <n v="92"/>
    <n v="0"/>
    <n v="0.88"/>
    <n v="6.1"/>
    <n v="58"/>
    <n v="26"/>
    <n v="33"/>
    <n v="87"/>
    <n v="54"/>
    <n v="59"/>
    <n v="82"/>
    <n v="72"/>
    <n v="92"/>
    <n v="5"/>
    <n v="1"/>
    <n v="1"/>
    <n v="1"/>
    <n v="0"/>
    <n v="0"/>
    <n v="0"/>
    <n v="4"/>
    <n v="8.3333333333333329E-2"/>
    <n v="1"/>
    <n v="2.0833333333333332E-2"/>
    <n v="0"/>
    <n v="0"/>
    <n v="0"/>
    <n v="4"/>
    <n v="0"/>
    <n v="3"/>
    <n v="6.25E-2"/>
    <n v="2"/>
    <n v="4.1666666666666664E-2"/>
    <n v="5"/>
    <n v="0.10416666666666667"/>
    <n v="21"/>
    <n v="0.4375"/>
    <n v="0"/>
    <n v="0"/>
    <n v="8"/>
    <n v="0.16666666666666666"/>
    <n v="3"/>
    <n v="3"/>
    <n v="7"/>
    <n v="0"/>
    <n v="0"/>
    <n v="2"/>
    <n v="0"/>
    <n v="5"/>
    <n v="1"/>
    <n v="0"/>
    <n v="2"/>
    <n v="2"/>
    <n v="4"/>
    <n v="0"/>
    <n v="0"/>
    <n v="0"/>
    <n v="3"/>
    <n v="5"/>
    <n v="6"/>
    <n v="3"/>
    <n v="0"/>
    <n v="1"/>
    <n v="16"/>
    <n v="5"/>
    <n v="0.70833333333333304"/>
    <n v="0"/>
    <n v="0"/>
    <n v="0"/>
    <n v="0"/>
    <n v="1"/>
    <n v="3"/>
    <n v="0"/>
    <n v="0"/>
    <n v="0"/>
  </r>
  <r>
    <n v="2094"/>
    <x v="3"/>
    <n v="4"/>
    <s v="NO"/>
    <s v="russkaya_mozaika"/>
    <s v="Адаптированный"/>
    <s v="Нет_информации"/>
    <s v="Нет_информации"/>
    <x v="4"/>
    <m/>
    <x v="5"/>
    <m/>
    <s v="РУССКАЯ ПРИРОДА_x000a_В РУССКОМ ИСКУССТВЕ"/>
    <m/>
    <s v="Но едва Владимир выехал за околицу в поле, как поднялся ветер и сделалась такая метель, что он ничего не взвидел. В одну минуту дорогу занесло; окрестность исчезла во мгле мутной и желтоватой, сквозь которую летели белые хлопья снега; небо слилось с землё"/>
    <n v="4.5"/>
    <x v="4"/>
    <s v="B2"/>
    <n v="115"/>
    <n v="82"/>
    <n v="5.0999999999999996"/>
    <n v="5"/>
    <n v="7"/>
    <n v="16.399999999999999"/>
    <n v="20"/>
    <n v="3"/>
    <n v="8"/>
    <n v="4"/>
    <n v="3"/>
    <n v="83"/>
    <n v="36"/>
    <n v="49"/>
    <n v="58"/>
    <n v="69"/>
    <n v="85"/>
    <n v="2"/>
    <n v="0.71"/>
    <n v="7.6"/>
    <n v="57"/>
    <n v="9"/>
    <n v="26"/>
    <n v="67"/>
    <n v="36"/>
    <n v="40"/>
    <n v="62"/>
    <n v="53"/>
    <n v="83"/>
    <n v="7"/>
    <n v="1"/>
    <n v="0"/>
    <n v="0"/>
    <n v="1"/>
    <n v="0"/>
    <n v="0"/>
    <n v="6"/>
    <n v="5.2173913043478258E-2"/>
    <n v="7"/>
    <n v="6.0869565217391307E-2"/>
    <n v="0"/>
    <n v="0"/>
    <n v="0"/>
    <n v="4"/>
    <n v="0"/>
    <n v="11"/>
    <n v="9.5652173913043481E-2"/>
    <n v="6"/>
    <n v="5.2173913043478258E-2"/>
    <n v="15"/>
    <n v="0.13043478260869565"/>
    <n v="33"/>
    <n v="0.28695652173913044"/>
    <n v="7"/>
    <n v="6.0869565217391307E-2"/>
    <n v="26"/>
    <n v="0.22608695652173913"/>
    <n v="1"/>
    <n v="22"/>
    <n v="8"/>
    <n v="0"/>
    <n v="1"/>
    <n v="5"/>
    <n v="0"/>
    <n v="23"/>
    <n v="3"/>
    <n v="0"/>
    <n v="0"/>
    <n v="0"/>
    <n v="6"/>
    <n v="0"/>
    <n v="0"/>
    <n v="0"/>
    <n v="5"/>
    <n v="12"/>
    <n v="15"/>
    <n v="11"/>
    <n v="0"/>
    <n v="0"/>
    <n v="29"/>
    <n v="6"/>
    <n v="0.62608695652173896"/>
    <n v="0"/>
    <n v="0"/>
    <n v="0"/>
    <n v="0"/>
    <n v="0"/>
    <n v="4"/>
    <n v="0"/>
    <n v="2"/>
    <n v="0"/>
  </r>
  <r>
    <n v="2095"/>
    <x v="3"/>
    <n v="4"/>
    <s v="NO"/>
    <s v="russkaya_mozaika"/>
    <s v="Нет_информации"/>
    <s v="Нет_информации"/>
    <s v="Нет_информации"/>
    <x v="14"/>
    <m/>
    <x v="16"/>
    <m/>
    <s v="РУССКАЯ ПРИРОДА_x000a_В РУССКОМ ИСКУССТВЕ"/>
    <m/>
    <s v="Музыка — непосредственный (1) язык человеческой души, в этом её главная прелесть (2) и магическая (3) сила. Музыка раскрываетто, что другим и средствами нельзя или почти нельзя выразить (4). Как поэт описывает природу словами, а художник изображает краска"/>
    <n v="2.5"/>
    <x v="2"/>
    <s v="B1"/>
    <n v="75"/>
    <n v="60"/>
    <n v="6.2"/>
    <n v="6"/>
    <n v="6"/>
    <n v="12.5"/>
    <n v="15.5"/>
    <n v="5"/>
    <n v="2"/>
    <n v="6"/>
    <n v="3"/>
    <n v="84"/>
    <n v="52"/>
    <n v="59"/>
    <n v="82"/>
    <n v="86"/>
    <n v="96"/>
    <n v="0"/>
    <n v="0.8"/>
    <n v="6.9"/>
    <n v="67"/>
    <n v="22"/>
    <n v="30"/>
    <n v="91"/>
    <n v="43"/>
    <n v="55"/>
    <n v="86"/>
    <n v="68"/>
    <n v="96"/>
    <n v="7"/>
    <n v="1"/>
    <n v="1"/>
    <n v="1"/>
    <n v="0"/>
    <n v="0"/>
    <n v="0"/>
    <n v="10"/>
    <n v="0.13333333333333333"/>
    <n v="4"/>
    <n v="5.3333333333333337E-2"/>
    <n v="1"/>
    <n v="1.3333333333333334E-2"/>
    <n v="0"/>
    <n v="6"/>
    <n v="0"/>
    <n v="8"/>
    <n v="0.10666666666666667"/>
    <n v="0"/>
    <n v="0"/>
    <n v="3"/>
    <n v="0.04"/>
    <n v="34"/>
    <n v="0.45333333333333331"/>
    <n v="1"/>
    <n v="1.3333333333333334E-2"/>
    <n v="7"/>
    <n v="9.3333333333333338E-2"/>
    <n v="6"/>
    <n v="0"/>
    <n v="16"/>
    <n v="0"/>
    <n v="2"/>
    <n v="5"/>
    <n v="0"/>
    <n v="6"/>
    <n v="1"/>
    <n v="0"/>
    <n v="0"/>
    <n v="0"/>
    <n v="10"/>
    <n v="0"/>
    <n v="0"/>
    <n v="0"/>
    <n v="7"/>
    <n v="6"/>
    <n v="6"/>
    <n v="1"/>
    <n v="0"/>
    <n v="0"/>
    <n v="26"/>
    <n v="8"/>
    <n v="0.73333333333333295"/>
    <n v="0"/>
    <n v="0"/>
    <n v="0"/>
    <n v="0"/>
    <n v="0"/>
    <n v="3"/>
    <n v="0"/>
    <n v="2"/>
    <n v="0"/>
  </r>
  <r>
    <n v="2096"/>
    <x v="3"/>
    <n v="4"/>
    <s v="NO"/>
    <s v="russkaya_mozaika"/>
    <s v="Нет_информации"/>
    <s v="Нет_информации"/>
    <s v="Нет_информации"/>
    <x v="4"/>
    <m/>
    <x v="8"/>
    <m/>
    <s v="РУССКАЯ ПРИРОДА_x000a_В РУССКОМ ИСКУССТВЕ"/>
    <m/>
    <s v="Как только с полей и лесных полян сходит снег, из-под старых листьев начинает пробиваться зелёная трава. Природа пробуждается, щедро светит солнце, тает снег, бегут ручейки. Маленькая лесная птичка пьёт талую воду из лужи, а затем радостно летит в небо. П"/>
    <n v="3.6"/>
    <x v="3"/>
    <s v="B1"/>
    <n v="49"/>
    <n v="47"/>
    <n v="5.4"/>
    <n v="5"/>
    <n v="4"/>
    <n v="12.2"/>
    <n v="12"/>
    <n v="4"/>
    <n v="8"/>
    <n v="4"/>
    <n v="2"/>
    <n v="89"/>
    <n v="47"/>
    <n v="60"/>
    <n v="68"/>
    <n v="81"/>
    <n v="87"/>
    <n v="0"/>
    <n v="0.96"/>
    <n v="6.7"/>
    <n v="57"/>
    <n v="7"/>
    <n v="26"/>
    <n v="79"/>
    <n v="32"/>
    <n v="36"/>
    <n v="77"/>
    <n v="57"/>
    <n v="91"/>
    <n v="4"/>
    <n v="1"/>
    <n v="0"/>
    <n v="0"/>
    <n v="1"/>
    <n v="0"/>
    <n v="0"/>
    <n v="6"/>
    <n v="0.12244897959183673"/>
    <n v="3"/>
    <n v="6.1224489795918366E-2"/>
    <n v="0"/>
    <n v="0"/>
    <n v="1"/>
    <n v="1"/>
    <n v="0"/>
    <n v="4"/>
    <n v="8.1632653061224483E-2"/>
    <n v="1"/>
    <n v="2.0408163265306121E-2"/>
    <n v="5"/>
    <n v="0.10204081632653061"/>
    <n v="15"/>
    <n v="0.30612244897959184"/>
    <n v="1"/>
    <n v="2.0408163265306121E-2"/>
    <n v="12"/>
    <n v="0.24489795918367346"/>
    <n v="9"/>
    <n v="1"/>
    <n v="7"/>
    <n v="1"/>
    <n v="3"/>
    <n v="0"/>
    <n v="0"/>
    <n v="11"/>
    <n v="1"/>
    <n v="0"/>
    <n v="0"/>
    <n v="0"/>
    <n v="6"/>
    <n v="0"/>
    <n v="0"/>
    <n v="0"/>
    <n v="10"/>
    <n v="4"/>
    <n v="10"/>
    <n v="1"/>
    <n v="0"/>
    <n v="0"/>
    <n v="15"/>
    <n v="1"/>
    <n v="0.73469387755102"/>
    <n v="0"/>
    <n v="0"/>
    <n v="0"/>
    <n v="0"/>
    <n v="0"/>
    <n v="0"/>
    <n v="0"/>
    <n v="0"/>
    <n v="0"/>
  </r>
  <r>
    <n v="2097"/>
    <x v="3"/>
    <n v="4"/>
    <s v="NO"/>
    <s v="russkaya_mozaika"/>
    <s v="Нет_информации"/>
    <s v="Нет_информации"/>
    <s v="Нет_информации"/>
    <x v="14"/>
    <m/>
    <x v="16"/>
    <m/>
    <s v="РУССКАЯ ПРИРОДА_x000a_В РУССКОМ ИСКУССТВЕ"/>
    <m/>
    <s v="В качестве эпиграфа к своему музыкальному произведению композитор Чайковский выбрал стихотворение «Весна» Аполлона Майкова. В его стихотворении подснежник сравнивается с надеждой, а растаявший снег — с уходящими несчастьями."/>
    <n v="4.4000000000000004"/>
    <x v="3"/>
    <s v="B1"/>
    <n v="27"/>
    <n v="24"/>
    <n v="7.1"/>
    <n v="8"/>
    <n v="2"/>
    <n v="13.5"/>
    <n v="14"/>
    <n v="3"/>
    <n v="3"/>
    <n v="7"/>
    <n v="5"/>
    <n v="76"/>
    <n v="43"/>
    <n v="62"/>
    <n v="71"/>
    <n v="76"/>
    <n v="90"/>
    <n v="1"/>
    <n v="0.89"/>
    <n v="4.5999999999999996"/>
    <n v="38"/>
    <n v="23"/>
    <n v="29"/>
    <n v="71"/>
    <n v="33"/>
    <n v="33"/>
    <n v="67"/>
    <n v="43"/>
    <n v="71"/>
    <n v="1"/>
    <n v="0"/>
    <n v="0"/>
    <n v="0"/>
    <n v="0"/>
    <n v="0"/>
    <n v="0"/>
    <n v="2"/>
    <n v="7.407407407407407E-2"/>
    <n v="0"/>
    <n v="0"/>
    <n v="0"/>
    <n v="0"/>
    <n v="0"/>
    <n v="2"/>
    <n v="0"/>
    <n v="1"/>
    <n v="3.7037037037037035E-2"/>
    <n v="0"/>
    <n v="0"/>
    <n v="5"/>
    <n v="0.18518518518518517"/>
    <n v="14"/>
    <n v="0.51851851851851849"/>
    <n v="0"/>
    <n v="0"/>
    <n v="3"/>
    <n v="0.1111111111111111"/>
    <n v="1"/>
    <n v="1"/>
    <n v="4"/>
    <n v="2"/>
    <n v="1"/>
    <n v="3"/>
    <n v="0"/>
    <n v="2"/>
    <n v="0"/>
    <n v="0"/>
    <n v="1"/>
    <n v="0"/>
    <n v="3"/>
    <n v="0"/>
    <n v="0"/>
    <n v="0"/>
    <n v="1"/>
    <n v="5"/>
    <n v="1"/>
    <n v="2"/>
    <n v="1"/>
    <n v="0"/>
    <n v="10"/>
    <n v="4"/>
    <n v="0.70370370370370405"/>
    <n v="0"/>
    <n v="0"/>
    <n v="0"/>
    <n v="0"/>
    <n v="0"/>
    <n v="3"/>
    <n v="0"/>
    <n v="0"/>
    <n v="0"/>
  </r>
  <r>
    <n v="2098"/>
    <x v="3"/>
    <n v="4"/>
    <s v="NO"/>
    <s v="russkaya_mozaika"/>
    <s v="Нет_информации"/>
    <s v="Нет_информации"/>
    <s v="Нет_информации"/>
    <x v="27"/>
    <m/>
    <x v="5"/>
    <m/>
    <s v="РУССКАЯ ПРИРОДА_x000a_В РУССКОМ ИСКУССТВЕ"/>
    <m/>
    <s v="Голубенький чистый Подснежник-цветок! А подле сквозистый Последний снежок.. Весна Последние слёзы О горе былом И первые грёзы О счастье ином.."/>
    <n v="4.4000000000000004"/>
    <x v="3"/>
    <s v="B1"/>
    <n v="21"/>
    <n v="19"/>
    <n v="5.6"/>
    <n v="5"/>
    <n v="3"/>
    <n v="7"/>
    <n v="5"/>
    <n v="6"/>
    <n v="-6"/>
    <n v="1"/>
    <n v="6"/>
    <n v="68"/>
    <n v="37"/>
    <n v="47"/>
    <n v="53"/>
    <n v="58"/>
    <n v="74"/>
    <n v="0"/>
    <n v="0.9"/>
    <n v="4.0999999999999996"/>
    <n v="50"/>
    <n v="0"/>
    <n v="21"/>
    <n v="58"/>
    <n v="32"/>
    <n v="32"/>
    <n v="58"/>
    <n v="37"/>
    <n v="63"/>
    <n v="1"/>
    <n v="0"/>
    <n v="0"/>
    <n v="0"/>
    <n v="0"/>
    <n v="0"/>
    <n v="0"/>
    <n v="6"/>
    <n v="0.2857142857142857"/>
    <n v="0"/>
    <n v="0"/>
    <n v="0"/>
    <n v="0"/>
    <n v="1"/>
    <n v="1"/>
    <n v="0"/>
    <n v="2"/>
    <n v="9.5238095238095233E-2"/>
    <n v="0"/>
    <n v="0"/>
    <n v="3"/>
    <n v="0.14285714285714285"/>
    <n v="8"/>
    <n v="0.38095238095238093"/>
    <n v="0"/>
    <n v="0"/>
    <n v="0"/>
    <n v="0"/>
    <n v="0"/>
    <n v="0"/>
    <n v="1"/>
    <n v="0"/>
    <n v="0"/>
    <n v="0"/>
    <n v="0"/>
    <n v="0"/>
    <n v="0"/>
    <n v="0"/>
    <n v="0"/>
    <n v="0"/>
    <n v="6"/>
    <n v="0"/>
    <n v="0"/>
    <n v="0"/>
    <n v="0"/>
    <n v="2"/>
    <n v="0"/>
    <n v="0"/>
    <n v="0"/>
    <n v="0"/>
    <n v="8"/>
    <n v="0"/>
    <n v="0.66666666666666696"/>
    <n v="0"/>
    <n v="0"/>
    <n v="0"/>
    <n v="0"/>
    <n v="0"/>
    <n v="0"/>
    <n v="0"/>
    <n v="0"/>
    <n v="0"/>
  </r>
  <r>
    <n v="2099"/>
    <x v="3"/>
    <n v="4"/>
    <s v="NO"/>
    <s v="russkaya_mozaika"/>
    <s v="Нет_информации"/>
    <s v="Нет_информации"/>
    <s v="Нет_информации"/>
    <x v="1"/>
    <m/>
    <x v="22"/>
    <m/>
    <s v="МЕЖДУ ЕВРОПОЙ И АЗИЕЙ"/>
    <s v="Урал"/>
    <s v="Урал находится почти в центре России. Урал — это горы и территории, примыкающие к ним. Народы Урала имеют очень древнее происхождение; по мнению археологов, эти земли были заселены уже десять тысяч лет назад. Сегодня здесь проживают люди ста национальност"/>
    <n v="4.4000000000000004"/>
    <x v="3"/>
    <s v="B1"/>
    <n v="203"/>
    <n v="148"/>
    <n v="5.6"/>
    <n v="5"/>
    <n v="14"/>
    <n v="14.5"/>
    <n v="12.5"/>
    <n v="6"/>
    <n v="4"/>
    <n v="5"/>
    <n v="7"/>
    <n v="65"/>
    <n v="38"/>
    <n v="48"/>
    <n v="62"/>
    <n v="71"/>
    <n v="81"/>
    <n v="1"/>
    <n v="0.73"/>
    <n v="10.4"/>
    <n v="48"/>
    <n v="11"/>
    <n v="21"/>
    <n v="69"/>
    <n v="36"/>
    <n v="41"/>
    <n v="65"/>
    <n v="53"/>
    <n v="79"/>
    <n v="14"/>
    <n v="2"/>
    <n v="0"/>
    <n v="3"/>
    <n v="1"/>
    <n v="0"/>
    <n v="0"/>
    <n v="30"/>
    <n v="0.14778325123152711"/>
    <n v="13"/>
    <n v="6.4039408866995079E-2"/>
    <n v="3"/>
    <n v="1.4778325123152709E-2"/>
    <n v="1"/>
    <n v="6"/>
    <n v="1"/>
    <n v="11"/>
    <n v="5.4187192118226604E-2"/>
    <n v="7"/>
    <n v="3.4482758620689655E-2"/>
    <n v="23"/>
    <n v="0.11330049261083744"/>
    <n v="75"/>
    <n v="0.36945812807881773"/>
    <n v="5"/>
    <n v="2.4630541871921183E-2"/>
    <n v="23"/>
    <n v="0.11330049261083744"/>
    <n v="7"/>
    <n v="11"/>
    <n v="15"/>
    <n v="4"/>
    <n v="17"/>
    <n v="2"/>
    <n v="0"/>
    <n v="18"/>
    <n v="2"/>
    <n v="0"/>
    <n v="3"/>
    <n v="5"/>
    <n v="28"/>
    <n v="0"/>
    <n v="2"/>
    <n v="1"/>
    <n v="7"/>
    <n v="14"/>
    <n v="15"/>
    <n v="7"/>
    <n v="2"/>
    <n v="1"/>
    <n v="60"/>
    <n v="15"/>
    <n v="0.69458128078817705"/>
    <n v="0"/>
    <n v="0"/>
    <n v="0"/>
    <n v="0"/>
    <n v="1"/>
    <n v="11"/>
    <n v="0"/>
    <n v="6"/>
    <n v="4"/>
  </r>
  <r>
    <n v="2100"/>
    <x v="3"/>
    <n v="4"/>
    <s v="NO"/>
    <s v="russkaya_mozaika"/>
    <s v="Нет_информации"/>
    <s v="Нет_информации"/>
    <s v="Нет_информации"/>
    <x v="1"/>
    <m/>
    <x v="22"/>
    <m/>
    <s v="МЕЖДУ ЕВРОПОЙ И АЗИЕЙ"/>
    <s v="Сабантуй"/>
    <s v="Сабантуи Праздник Сабантуй Свой национальный праздник Сабантуй башкиры отмечают весной, после окончания полевых (1) работ. Это праздник труда и дружбы, недаром его название происходит от слов сабан — плуг туй — праздник. Во время Сабантуя положено (2) пет"/>
    <n v="3.5"/>
    <x v="3"/>
    <s v="B1"/>
    <n v="112"/>
    <n v="88"/>
    <n v="5.8"/>
    <n v="6"/>
    <n v="9"/>
    <n v="12.4"/>
    <n v="15"/>
    <n v="4"/>
    <n v="4"/>
    <n v="4"/>
    <n v="5"/>
    <n v="75"/>
    <n v="42"/>
    <n v="55"/>
    <n v="66"/>
    <n v="73"/>
    <n v="78"/>
    <n v="1"/>
    <n v="0.79"/>
    <n v="8.3000000000000007"/>
    <n v="47"/>
    <n v="8"/>
    <n v="29"/>
    <n v="73"/>
    <n v="36"/>
    <n v="43"/>
    <n v="69"/>
    <n v="49"/>
    <n v="82"/>
    <n v="8"/>
    <n v="1"/>
    <n v="0"/>
    <n v="1"/>
    <n v="0"/>
    <n v="0"/>
    <n v="0"/>
    <n v="12"/>
    <n v="0.10714285714285714"/>
    <n v="5"/>
    <n v="4.4642857142857144E-2"/>
    <n v="1"/>
    <n v="8.9285714285714281E-3"/>
    <n v="0"/>
    <n v="5"/>
    <n v="0"/>
    <n v="10"/>
    <n v="8.9285714285714288E-2"/>
    <n v="3"/>
    <n v="2.6785714285714284E-2"/>
    <n v="12"/>
    <n v="0.10714285714285714"/>
    <n v="46"/>
    <n v="0.4107142857142857"/>
    <n v="4"/>
    <n v="3.5714285714285712E-2"/>
    <n v="14"/>
    <n v="0.125"/>
    <n v="8"/>
    <n v="0"/>
    <n v="4"/>
    <n v="4"/>
    <n v="7"/>
    <n v="2"/>
    <n v="0"/>
    <n v="9"/>
    <n v="4"/>
    <n v="0"/>
    <n v="0"/>
    <n v="1"/>
    <n v="11"/>
    <n v="0"/>
    <n v="1"/>
    <n v="1"/>
    <n v="10"/>
    <n v="12"/>
    <n v="9"/>
    <n v="3"/>
    <n v="0"/>
    <n v="0"/>
    <n v="41"/>
    <n v="7"/>
    <n v="0.6875"/>
    <n v="0"/>
    <n v="0"/>
    <n v="0"/>
    <n v="0"/>
    <n v="0"/>
    <n v="5"/>
    <n v="0"/>
    <n v="2"/>
    <n v="0"/>
  </r>
  <r>
    <n v="2101"/>
    <x v="3"/>
    <n v="4"/>
    <s v="NO"/>
    <s v="russkaya_mozaika"/>
    <s v="Нет_информации"/>
    <s v="Нет_информации"/>
    <s v="Нет_информации"/>
    <x v="1"/>
    <m/>
    <x v="22"/>
    <m/>
    <s v="МЕЖДУ ЕВРОПОЙ И АЗИЕЙ"/>
    <s v="первые русские поселения на Урале"/>
    <s v="В начале XV века на Урале возникли первые русские поселения. Русские переселенцы привозили на Урал культурные традиции тех территорий, откуда они приходили. Так, вместе с выходцами из Поморья’ на Урал попали элементы поморской культуры Русского Севера. По"/>
    <n v="3.3"/>
    <x v="2"/>
    <s v="B1"/>
    <n v="156"/>
    <n v="109"/>
    <n v="5.6"/>
    <n v="6"/>
    <n v="13"/>
    <n v="12"/>
    <n v="13"/>
    <n v="5"/>
    <n v="5"/>
    <n v="5"/>
    <n v="4"/>
    <n v="82"/>
    <n v="47"/>
    <n v="64"/>
    <n v="75"/>
    <n v="86"/>
    <n v="91"/>
    <n v="2"/>
    <n v="0.7"/>
    <n v="8.6999999999999993"/>
    <n v="56"/>
    <n v="13"/>
    <n v="30"/>
    <n v="86"/>
    <n v="43"/>
    <n v="51"/>
    <n v="81"/>
    <n v="67"/>
    <n v="93"/>
    <n v="11"/>
    <n v="2"/>
    <n v="0"/>
    <n v="1"/>
    <n v="0"/>
    <n v="0"/>
    <n v="0"/>
    <n v="20"/>
    <n v="0.12820512820512819"/>
    <n v="7"/>
    <n v="4.4871794871794872E-2"/>
    <n v="3"/>
    <n v="1.9230769230769232E-2"/>
    <n v="2"/>
    <n v="3"/>
    <n v="0"/>
    <n v="7"/>
    <n v="4.4871794871794872E-2"/>
    <n v="3"/>
    <n v="1.9230769230769232E-2"/>
    <n v="28"/>
    <n v="0.17948717948717949"/>
    <n v="56"/>
    <n v="0.35897435897435898"/>
    <n v="4"/>
    <n v="2.564102564102564E-2"/>
    <n v="20"/>
    <n v="0.12820512820512819"/>
    <n v="0"/>
    <n v="19"/>
    <n v="7"/>
    <n v="12"/>
    <n v="6"/>
    <n v="8"/>
    <n v="0"/>
    <n v="18"/>
    <n v="1"/>
    <n v="0"/>
    <n v="1"/>
    <n v="1"/>
    <n v="20"/>
    <n v="0"/>
    <n v="0"/>
    <n v="0"/>
    <n v="0"/>
    <n v="17"/>
    <n v="15"/>
    <n v="5"/>
    <n v="0"/>
    <n v="1"/>
    <n v="52"/>
    <n v="4"/>
    <n v="0.66025641025641002"/>
    <n v="0"/>
    <n v="0"/>
    <n v="0"/>
    <n v="0"/>
    <n v="1"/>
    <n v="6"/>
    <n v="0"/>
    <n v="0"/>
    <n v="2"/>
  </r>
  <r>
    <n v="2102"/>
    <x v="3"/>
    <n v="4"/>
    <s v="NO"/>
    <s v="russkaya_mozaika"/>
    <s v="Нет_информации"/>
    <s v="Нет_информации"/>
    <s v="Нет_информации"/>
    <x v="1"/>
    <m/>
    <x v="22"/>
    <m/>
    <s v="МЕЖДУ ЕВРОПОЙ И АЗИЕЙ"/>
    <s v="семейные традиции Урала"/>
    <s v="Исторически сложилось, что у русского населения Урала были большие семьи, состоящие из родителей и детей. Но было и немало неразделённых семей, в которые входили родители, и холостые дети и внуки. Родные братья с жёнами и детьми, проживавш ие под одной кр"/>
    <n v="3.1"/>
    <x v="2"/>
    <s v="B1"/>
    <n v="154"/>
    <n v="108"/>
    <n v="5.6"/>
    <n v="5.5"/>
    <n v="9"/>
    <n v="17.100000000000001"/>
    <n v="15"/>
    <n v="7"/>
    <n v="5"/>
    <n v="5"/>
    <n v="5"/>
    <n v="77"/>
    <n v="41"/>
    <n v="59"/>
    <n v="67"/>
    <n v="74"/>
    <n v="82"/>
    <n v="0"/>
    <n v="0.7"/>
    <n v="8.6999999999999993"/>
    <n v="23"/>
    <n v="5"/>
    <n v="25"/>
    <n v="75"/>
    <n v="38"/>
    <n v="46"/>
    <n v="72"/>
    <n v="58"/>
    <n v="85"/>
    <n v="11"/>
    <n v="2"/>
    <n v="3"/>
    <n v="1"/>
    <n v="0"/>
    <n v="3"/>
    <n v="0"/>
    <n v="20"/>
    <n v="0.12987012987012986"/>
    <n v="7"/>
    <n v="4.5454545454545456E-2"/>
    <n v="2"/>
    <n v="1.2987012987012988E-2"/>
    <n v="0"/>
    <n v="6"/>
    <n v="0"/>
    <n v="18"/>
    <n v="0.11688311688311688"/>
    <n v="1"/>
    <n v="6.4935064935064939E-3"/>
    <n v="17"/>
    <n v="0.11038961038961038"/>
    <n v="58"/>
    <n v="0.37662337662337664"/>
    <n v="1"/>
    <n v="6.4935064935064939E-3"/>
    <n v="24"/>
    <n v="0.15584415584415584"/>
    <n v="0"/>
    <n v="18"/>
    <n v="13"/>
    <n v="4"/>
    <n v="11"/>
    <n v="5"/>
    <n v="0"/>
    <n v="17"/>
    <n v="1"/>
    <n v="0"/>
    <n v="6"/>
    <n v="1"/>
    <n v="25"/>
    <n v="0"/>
    <n v="0"/>
    <n v="0"/>
    <n v="0"/>
    <n v="12"/>
    <n v="21"/>
    <n v="3"/>
    <n v="3"/>
    <n v="2"/>
    <n v="28"/>
    <n v="27"/>
    <n v="0.70779220779220797"/>
    <n v="0"/>
    <n v="0"/>
    <n v="0"/>
    <n v="0"/>
    <n v="0"/>
    <n v="3"/>
    <n v="0"/>
    <n v="10"/>
    <n v="0"/>
  </r>
  <r>
    <n v="2103"/>
    <x v="3"/>
    <n v="4"/>
    <s v="NO"/>
    <s v="russkaya_mozaika"/>
    <s v="Нет_информации"/>
    <s v="Нет_информации"/>
    <s v="Нет_информации"/>
    <x v="1"/>
    <m/>
    <x v="22"/>
    <m/>
    <s v="МЕЖДУ ЕВРОПОЙ И АЗИЕЙ"/>
    <s v="Что ели уральцы в старину?"/>
    <s v="Что ели уральцы в старину? В старину уральцы ели много хлеба, пирогов и блинов. Они любили кашу и пили много пирогов. Начинкой для пирогов служили мясо, рыба, овощи, творог и грибы. Обычной горячей пищей были мясные супы с ... Мясо варили и жарили. Мусуль"/>
    <n v="1.4"/>
    <x v="0"/>
    <s v="A2"/>
    <n v="108"/>
    <n v="77"/>
    <n v="4.9000000000000004"/>
    <n v="5"/>
    <n v="13"/>
    <n v="8.3000000000000007"/>
    <n v="8"/>
    <n v="3"/>
    <n v="5"/>
    <n v="3"/>
    <n v="6"/>
    <n v="69"/>
    <n v="46"/>
    <n v="59"/>
    <n v="69"/>
    <n v="85"/>
    <n v="91"/>
    <n v="0"/>
    <n v="0.71"/>
    <n v="7.4"/>
    <n v="26"/>
    <n v="6"/>
    <n v="26"/>
    <n v="66"/>
    <n v="28"/>
    <n v="30"/>
    <n v="55"/>
    <n v="36"/>
    <n v="86"/>
    <n v="5"/>
    <n v="1"/>
    <n v="0"/>
    <n v="0"/>
    <n v="0"/>
    <n v="0"/>
    <n v="0"/>
    <n v="11"/>
    <n v="0.10185185185185185"/>
    <n v="4"/>
    <n v="3.7037037037037035E-2"/>
    <n v="0"/>
    <n v="0"/>
    <n v="0"/>
    <n v="2"/>
    <n v="0"/>
    <n v="10"/>
    <n v="9.2592592592592587E-2"/>
    <n v="2"/>
    <n v="1.8518518518518517E-2"/>
    <n v="12"/>
    <n v="0.1111111111111111"/>
    <n v="47"/>
    <n v="0.43518518518518517"/>
    <n v="2"/>
    <n v="1.8518518518518517E-2"/>
    <n v="17"/>
    <n v="0.15740740740740741"/>
    <n v="0"/>
    <n v="17"/>
    <n v="5"/>
    <n v="3"/>
    <n v="9"/>
    <n v="4"/>
    <n v="0"/>
    <n v="17"/>
    <n v="0"/>
    <n v="0"/>
    <n v="0"/>
    <n v="0"/>
    <n v="11"/>
    <n v="0"/>
    <n v="0"/>
    <n v="0"/>
    <n v="1"/>
    <n v="7"/>
    <n v="16"/>
    <n v="1"/>
    <n v="0"/>
    <n v="0"/>
    <n v="40"/>
    <n v="7"/>
    <n v="0.73148148148148195"/>
    <n v="0"/>
    <n v="0"/>
    <n v="0"/>
    <n v="0"/>
    <n v="0"/>
    <n v="4"/>
    <n v="0"/>
    <n v="0"/>
    <n v="0"/>
  </r>
  <r>
    <n v="2105"/>
    <x v="3"/>
    <n v="4"/>
    <s v="NO"/>
    <s v="russkaya_mozaika"/>
    <s v="Нет_информации"/>
    <s v="Нет_информации"/>
    <s v="Нет_информации"/>
    <x v="12"/>
    <m/>
    <x v="15"/>
    <s v="Искусство (музыка/кино/живопись)"/>
    <s v="МЕЖДУ ЕВРОПОЙ И АЗИЕЙ"/>
    <s v="цирк Екатеринбурга"/>
    <s v="Анатолий Марчевский двадцать лет работает директором цирка города Екатеринбурга. Он очень хороший и грамотный менеджер — под его руководством цирк стал лучшим в России. Но по профессии Анатолий Павлович клоун и выступает на манеже уже сорок лет. Он рано с"/>
    <n v="2.5"/>
    <x v="2"/>
    <s v="B1"/>
    <n v="285"/>
    <n v="169"/>
    <n v="5.9"/>
    <n v="5"/>
    <n v="23"/>
    <n v="12.4"/>
    <n v="13"/>
    <n v="4"/>
    <n v="6"/>
    <n v="5"/>
    <n v="3"/>
    <n v="84"/>
    <n v="52"/>
    <n v="66"/>
    <n v="77"/>
    <n v="85"/>
    <n v="94"/>
    <n v="0"/>
    <n v="0.59"/>
    <n v="10"/>
    <n v="42"/>
    <n v="23"/>
    <n v="23"/>
    <n v="84"/>
    <n v="37"/>
    <n v="45"/>
    <n v="76"/>
    <n v="58"/>
    <n v="91"/>
    <n v="15"/>
    <n v="3"/>
    <n v="1"/>
    <n v="3"/>
    <n v="1"/>
    <n v="0"/>
    <n v="0"/>
    <n v="27"/>
    <n v="9.4736842105263161E-2"/>
    <n v="12"/>
    <n v="4.2105263157894736E-2"/>
    <n v="7"/>
    <n v="2.456140350877193E-2"/>
    <n v="0"/>
    <n v="13"/>
    <n v="0"/>
    <n v="28"/>
    <n v="9.8245614035087719E-2"/>
    <n v="5"/>
    <n v="1.7543859649122806E-2"/>
    <n v="27"/>
    <n v="9.4736842105263161E-2"/>
    <n v="96"/>
    <n v="0.33684210526315789"/>
    <n v="15"/>
    <n v="5.2631578947368418E-2"/>
    <n v="49"/>
    <n v="0.17192982456140352"/>
    <n v="11"/>
    <n v="26"/>
    <n v="38"/>
    <n v="3"/>
    <n v="10"/>
    <n v="10"/>
    <n v="0"/>
    <n v="37"/>
    <n v="11"/>
    <n v="0"/>
    <n v="1"/>
    <n v="1"/>
    <n v="27"/>
    <n v="0"/>
    <n v="1"/>
    <n v="1"/>
    <n v="20"/>
    <n v="16"/>
    <n v="27"/>
    <n v="21"/>
    <n v="0"/>
    <n v="1"/>
    <n v="61"/>
    <n v="40"/>
    <n v="0.64561403508771897"/>
    <n v="0"/>
    <n v="0"/>
    <n v="0"/>
    <n v="0"/>
    <n v="1"/>
    <n v="14"/>
    <n v="0"/>
    <n v="8"/>
    <n v="6"/>
  </r>
  <r>
    <n v="2106"/>
    <x v="3"/>
    <n v="4"/>
    <s v="NO"/>
    <s v="russkaya_mozaika"/>
    <s v="Нет_информации"/>
    <s v="Нет_информации"/>
    <s v="Нет_информации"/>
    <x v="1"/>
    <m/>
    <x v="22"/>
    <m/>
    <s v="НА ТИХОМ ДОНУ"/>
    <s v="Донской край"/>
    <s v="1. В древнее время Донской край входил в состав местности, которая у греков называлась Скифией, у римлян — Танаисом (по названию реки Танаис, нынеш него Дона), у римских историков I века н.э3 * — Сарматией, у арабов — Казарией. В русских летописях XIV век"/>
    <n v="3.8"/>
    <x v="3"/>
    <s v="B1"/>
    <n v="184"/>
    <n v="126"/>
    <n v="5.5"/>
    <n v="6"/>
    <n v="14"/>
    <n v="13.1"/>
    <n v="10.5"/>
    <n v="5"/>
    <n v="5"/>
    <n v="4"/>
    <n v="6"/>
    <n v="71"/>
    <n v="42"/>
    <n v="51"/>
    <n v="62"/>
    <n v="68"/>
    <n v="78"/>
    <n v="5"/>
    <n v="0.68"/>
    <n v="9.3000000000000007"/>
    <n v="30"/>
    <n v="9"/>
    <n v="28"/>
    <n v="74"/>
    <n v="36"/>
    <n v="40"/>
    <n v="64"/>
    <n v="50"/>
    <n v="84"/>
    <n v="10"/>
    <n v="2"/>
    <n v="0"/>
    <n v="1"/>
    <n v="1"/>
    <n v="0"/>
    <n v="0"/>
    <n v="25"/>
    <n v="0.1358695652173913"/>
    <n v="4"/>
    <n v="2.1739130434782608E-2"/>
    <n v="4"/>
    <n v="2.1739130434782608E-2"/>
    <n v="1"/>
    <n v="9"/>
    <n v="0"/>
    <n v="10"/>
    <n v="5.434782608695652E-2"/>
    <n v="2"/>
    <n v="1.0869565217391304E-2"/>
    <n v="22"/>
    <n v="0.11956521739130435"/>
    <n v="68"/>
    <n v="0.36956521739130432"/>
    <n v="9"/>
    <n v="4.8913043478260872E-2"/>
    <n v="25"/>
    <n v="0.1358695652173913"/>
    <n v="1"/>
    <n v="21"/>
    <n v="13"/>
    <n v="5"/>
    <n v="6"/>
    <n v="18"/>
    <n v="0"/>
    <n v="21"/>
    <n v="3"/>
    <n v="0"/>
    <n v="1"/>
    <n v="1"/>
    <n v="25"/>
    <n v="0"/>
    <n v="0"/>
    <n v="0"/>
    <n v="4"/>
    <n v="11"/>
    <n v="19"/>
    <n v="6"/>
    <n v="1"/>
    <n v="0"/>
    <n v="47"/>
    <n v="23"/>
    <n v="0.66304347826086896"/>
    <n v="0"/>
    <n v="0"/>
    <n v="0"/>
    <n v="0"/>
    <n v="0"/>
    <n v="10"/>
    <n v="0"/>
    <n v="12"/>
    <n v="0"/>
  </r>
  <r>
    <n v="2107"/>
    <x v="3"/>
    <n v="4"/>
    <s v="NO"/>
    <s v="russkaya_mozaika"/>
    <s v="Нет_информации"/>
    <s v="Нет_информации"/>
    <s v="Нет_информации"/>
    <x v="1"/>
    <m/>
    <x v="22"/>
    <m/>
    <s v="НА ТИХОМ ДОНУ"/>
    <s v="Воскресенский собор"/>
    <s v="Первыми казачьими городками были Раздорский и Монастырский. Главным был Монастырский. В 1643 году турецкое войско уничтожило его, и казаки решили заложить новый городок на Черкасском острове, назвали его Черкасском. Сегодня это станица Старочеркасская. С "/>
    <n v="3.1"/>
    <x v="2"/>
    <s v="B1"/>
    <n v="151"/>
    <n v="106"/>
    <n v="5.8"/>
    <n v="6"/>
    <n v="13"/>
    <n v="11.6"/>
    <n v="10"/>
    <n v="5"/>
    <n v="5"/>
    <n v="5"/>
    <n v="4"/>
    <n v="81"/>
    <n v="42"/>
    <n v="59"/>
    <n v="71"/>
    <n v="78"/>
    <n v="87"/>
    <n v="3"/>
    <n v="0.7"/>
    <n v="8.6"/>
    <n v="59"/>
    <n v="5"/>
    <n v="28"/>
    <n v="82"/>
    <n v="39"/>
    <n v="45"/>
    <n v="73"/>
    <n v="50"/>
    <n v="91"/>
    <n v="9"/>
    <n v="2"/>
    <n v="1"/>
    <n v="1"/>
    <n v="0"/>
    <n v="3"/>
    <n v="0"/>
    <n v="23"/>
    <n v="0.15231788079470199"/>
    <n v="2"/>
    <n v="1.3245033112582781E-2"/>
    <n v="0"/>
    <n v="0"/>
    <n v="2"/>
    <n v="6"/>
    <n v="0"/>
    <n v="7"/>
    <n v="4.6357615894039736E-2"/>
    <n v="1"/>
    <n v="6.6225165562913907E-3"/>
    <n v="20"/>
    <n v="0.13245033112582782"/>
    <n v="56"/>
    <n v="0.37086092715231789"/>
    <n v="7"/>
    <n v="4.6357615894039736E-2"/>
    <n v="22"/>
    <n v="0.14569536423841059"/>
    <n v="5"/>
    <n v="15"/>
    <n v="10"/>
    <n v="7"/>
    <n v="8"/>
    <n v="6"/>
    <n v="0"/>
    <n v="18"/>
    <n v="1"/>
    <n v="0"/>
    <n v="3"/>
    <n v="2"/>
    <n v="24"/>
    <n v="1"/>
    <n v="0"/>
    <n v="0"/>
    <n v="10"/>
    <n v="10"/>
    <n v="10"/>
    <n v="12"/>
    <n v="1"/>
    <n v="2"/>
    <n v="49"/>
    <n v="7"/>
    <n v="0.68211920529801295"/>
    <n v="0"/>
    <n v="0"/>
    <n v="0"/>
    <n v="0"/>
    <n v="0"/>
    <n v="9"/>
    <n v="0"/>
    <n v="4"/>
    <n v="2"/>
  </r>
  <r>
    <n v="2108"/>
    <x v="3"/>
    <n v="4"/>
    <s v="NO"/>
    <s v="russkaya_mozaika"/>
    <s v="Нет_информации"/>
    <s v="Нет_информации"/>
    <s v="Нет_информации"/>
    <x v="1"/>
    <m/>
    <x v="22"/>
    <m/>
    <s v="НА ТИХОМ ДОНУ"/>
    <s v="донские казаки"/>
    <s v="Временем образования донского казачества считается XVI век. Донские казаки были очень храбрыми, их основной задачей была нелёгкая военная служба. Казаки объединились в Войско Донское, защищавшее юг Российского государства от нападения воинственных кочевни"/>
    <n v="3.7"/>
    <x v="3"/>
    <s v="B1"/>
    <n v="141"/>
    <n v="102"/>
    <n v="5.4"/>
    <n v="6"/>
    <n v="12"/>
    <n v="11.8"/>
    <n v="11.5"/>
    <n v="4"/>
    <n v="6"/>
    <n v="4"/>
    <n v="3"/>
    <n v="83"/>
    <n v="40"/>
    <n v="58"/>
    <n v="69"/>
    <n v="76"/>
    <n v="91"/>
    <n v="2"/>
    <n v="0.72"/>
    <n v="8.6"/>
    <n v="51"/>
    <n v="11"/>
    <n v="30"/>
    <n v="80"/>
    <n v="40"/>
    <n v="45"/>
    <n v="73"/>
    <n v="56"/>
    <n v="89"/>
    <n v="9"/>
    <n v="2"/>
    <n v="0"/>
    <n v="2"/>
    <n v="0"/>
    <n v="0"/>
    <n v="0"/>
    <n v="16"/>
    <n v="0.11347517730496454"/>
    <n v="4"/>
    <n v="2.8368794326241134E-2"/>
    <n v="3"/>
    <n v="2.1276595744680851E-2"/>
    <n v="1"/>
    <n v="9"/>
    <n v="0"/>
    <n v="13"/>
    <n v="9.2198581560283682E-2"/>
    <n v="1"/>
    <n v="7.0921985815602835E-3"/>
    <n v="16"/>
    <n v="0.11347517730496454"/>
    <n v="49"/>
    <n v="0.3475177304964539"/>
    <n v="4"/>
    <n v="2.8368794326241134E-2"/>
    <n v="23"/>
    <n v="0.16312056737588654"/>
    <n v="1"/>
    <n v="21"/>
    <n v="22"/>
    <n v="3"/>
    <n v="2"/>
    <n v="5"/>
    <n v="0"/>
    <n v="22"/>
    <n v="0"/>
    <n v="0"/>
    <n v="1"/>
    <n v="0"/>
    <n v="17"/>
    <n v="0"/>
    <n v="0"/>
    <n v="0"/>
    <n v="3"/>
    <n v="11"/>
    <n v="20"/>
    <n v="3"/>
    <n v="0"/>
    <n v="0"/>
    <n v="24"/>
    <n v="25"/>
    <n v="0.65248226950354604"/>
    <n v="0"/>
    <n v="0"/>
    <n v="0"/>
    <n v="0"/>
    <n v="0"/>
    <n v="1"/>
    <n v="0"/>
    <n v="0"/>
    <n v="1"/>
  </r>
  <r>
    <n v="2109"/>
    <x v="3"/>
    <n v="4"/>
    <s v="NO"/>
    <s v="russkaya_mozaika"/>
    <s v="Нет_информации"/>
    <s v="Нет_информации"/>
    <s v="Нет_информации"/>
    <x v="1"/>
    <m/>
    <x v="22"/>
    <m/>
    <s v="НА ТИХОМ ДОНУ"/>
    <s v="войско Донское"/>
    <s v="Сегодня Войско Донское включает в себя сто сорок тысяч человек. В соответствии с российским законом «О государственной службе российского казачества» казаки Дона охраняют природу и общественный порядок, готовят молодёжь к службе в армии, строят и восстана"/>
    <n v="3.7"/>
    <x v="3"/>
    <s v="B1"/>
    <n v="126"/>
    <n v="99"/>
    <n v="6.4"/>
    <n v="7"/>
    <n v="8"/>
    <n v="15.8"/>
    <n v="16.5"/>
    <n v="10"/>
    <n v="4"/>
    <n v="6"/>
    <n v="5"/>
    <n v="76"/>
    <n v="41"/>
    <n v="55"/>
    <n v="66"/>
    <n v="78"/>
    <n v="88"/>
    <n v="4"/>
    <n v="0.79"/>
    <n v="8.8000000000000007"/>
    <n v="46"/>
    <n v="11"/>
    <n v="18"/>
    <n v="79"/>
    <n v="32"/>
    <n v="36"/>
    <n v="74"/>
    <n v="49"/>
    <n v="87"/>
    <n v="7"/>
    <n v="1"/>
    <n v="2"/>
    <n v="2"/>
    <n v="0"/>
    <n v="3"/>
    <n v="0"/>
    <n v="26"/>
    <n v="0.20634920634920634"/>
    <n v="3"/>
    <n v="2.3809523809523808E-2"/>
    <n v="0"/>
    <n v="0"/>
    <n v="0"/>
    <n v="3"/>
    <n v="0"/>
    <n v="9"/>
    <n v="7.1428571428571425E-2"/>
    <n v="2"/>
    <n v="1.5873015873015872E-2"/>
    <n v="11"/>
    <n v="8.7301587301587297E-2"/>
    <n v="51"/>
    <n v="0.40476190476190477"/>
    <n v="3"/>
    <n v="2.3809523809523808E-2"/>
    <n v="16"/>
    <n v="0.12698412698412698"/>
    <n v="16"/>
    <n v="0"/>
    <n v="6"/>
    <n v="3"/>
    <n v="3"/>
    <n v="7"/>
    <n v="0"/>
    <n v="15"/>
    <n v="0"/>
    <n v="0"/>
    <n v="1"/>
    <n v="1"/>
    <n v="26"/>
    <n v="0"/>
    <n v="0"/>
    <n v="0"/>
    <n v="15"/>
    <n v="11"/>
    <n v="16"/>
    <n v="0"/>
    <n v="1"/>
    <n v="0"/>
    <n v="45"/>
    <n v="5"/>
    <n v="0.76190476190476197"/>
    <n v="0"/>
    <n v="0"/>
    <n v="0"/>
    <n v="0"/>
    <n v="0"/>
    <n v="8"/>
    <n v="0"/>
    <n v="0"/>
    <n v="2"/>
  </r>
  <r>
    <n v="2110"/>
    <x v="3"/>
    <n v="4"/>
    <s v="NO"/>
    <s v="russkaya_mozaika"/>
    <s v="Нет_информации"/>
    <s v="Нет_информации"/>
    <s v="Нет_информации"/>
    <x v="1"/>
    <m/>
    <x v="22"/>
    <m/>
    <s v="НА ТИХОМ ДОНУ"/>
    <s v="казачки"/>
    <s v="Казаков очень часто не было дома, потому что они уходили в военные походы. В станицах оставались старики, дети и женщины. У женщин всегда было много работы. Казачки воспитывали детей, работали в поле, на огороде, в саду и в винограднике, ухаживали за дома"/>
    <n v="2.9"/>
    <x v="2"/>
    <s v="B1"/>
    <n v="199"/>
    <n v="133"/>
    <n v="5.4"/>
    <n v="5"/>
    <n v="15"/>
    <n v="13.3"/>
    <n v="13"/>
    <n v="2"/>
    <n v="7"/>
    <n v="5"/>
    <n v="4"/>
    <n v="81"/>
    <n v="47"/>
    <n v="58"/>
    <n v="73"/>
    <n v="86"/>
    <n v="96"/>
    <n v="3"/>
    <n v="0.67"/>
    <n v="9.4"/>
    <n v="35"/>
    <n v="7"/>
    <n v="22"/>
    <n v="83"/>
    <n v="33"/>
    <n v="42"/>
    <n v="71"/>
    <n v="54"/>
    <n v="92"/>
    <n v="12"/>
    <n v="2"/>
    <n v="0"/>
    <n v="2"/>
    <n v="1"/>
    <n v="0"/>
    <n v="0"/>
    <n v="11"/>
    <n v="5.5276381909547742E-2"/>
    <n v="9"/>
    <n v="4.5226130653266333E-2"/>
    <n v="2"/>
    <n v="1.0050251256281407E-2"/>
    <n v="0"/>
    <n v="3"/>
    <n v="0"/>
    <n v="22"/>
    <n v="0.11055276381909548"/>
    <n v="5"/>
    <n v="2.5125628140703519E-2"/>
    <n v="22"/>
    <n v="0.11055276381909548"/>
    <n v="72"/>
    <n v="0.36180904522613067"/>
    <n v="11"/>
    <n v="5.5276381909547742E-2"/>
    <n v="42"/>
    <n v="0.21105527638190955"/>
    <n v="5"/>
    <n v="33"/>
    <n v="16"/>
    <n v="12"/>
    <n v="0"/>
    <n v="7"/>
    <n v="0"/>
    <n v="39"/>
    <n v="2"/>
    <n v="1"/>
    <n v="0"/>
    <n v="0"/>
    <n v="11"/>
    <n v="0"/>
    <n v="0"/>
    <n v="1"/>
    <n v="7"/>
    <n v="10"/>
    <n v="41"/>
    <n v="0"/>
    <n v="0"/>
    <n v="0"/>
    <n v="43"/>
    <n v="30"/>
    <n v="0.67336683417085397"/>
    <n v="0"/>
    <n v="0"/>
    <n v="0"/>
    <n v="0"/>
    <n v="0"/>
    <n v="1"/>
    <n v="0"/>
    <n v="2"/>
    <n v="0"/>
  </r>
  <r>
    <n v="2111"/>
    <x v="3"/>
    <n v="4"/>
    <s v="NO"/>
    <s v="russkaya_mozaika"/>
    <s v="Нет_информации"/>
    <s v="Нет_информации"/>
    <s v="Нет_информации"/>
    <x v="1"/>
    <m/>
    <x v="22"/>
    <m/>
    <s v="НА ТИХОМ ДОНУ"/>
    <s v="Мирная жизнь казаков"/>
    <s v="Когда заканчивались военные походы, казаки шли к семьям в свои станицы и возвращались к обычной мирной жизни. Жилище казаков называлось курень. В горнице — главной комнате куреня — всегда было убрано, здесь каждый предмет имел своё место. В углу (находили"/>
    <n v="3.7"/>
    <x v="3"/>
    <s v="B1"/>
    <n v="191"/>
    <n v="135"/>
    <n v="5.0999999999999996"/>
    <n v="5"/>
    <n v="13"/>
    <n v="14.7"/>
    <n v="16"/>
    <n v="3"/>
    <n v="6"/>
    <n v="4"/>
    <n v="4"/>
    <n v="79"/>
    <n v="40"/>
    <n v="53"/>
    <n v="64"/>
    <n v="73"/>
    <n v="86"/>
    <n v="4"/>
    <n v="0.71"/>
    <n v="9.8000000000000007"/>
    <n v="33"/>
    <n v="4"/>
    <n v="25"/>
    <n v="75"/>
    <n v="35"/>
    <n v="42"/>
    <n v="64"/>
    <n v="48"/>
    <n v="86"/>
    <n v="12"/>
    <n v="2"/>
    <n v="1"/>
    <n v="1"/>
    <n v="1"/>
    <n v="0"/>
    <n v="0"/>
    <n v="14"/>
    <n v="7.3298429319371722E-2"/>
    <n v="3"/>
    <n v="1.5706806282722512E-2"/>
    <n v="2"/>
    <n v="1.0471204188481676E-2"/>
    <n v="0"/>
    <n v="8"/>
    <n v="0"/>
    <n v="14"/>
    <n v="7.3298429319371722E-2"/>
    <n v="7"/>
    <n v="3.6649214659685861E-2"/>
    <n v="30"/>
    <n v="0.15706806282722513"/>
    <n v="72"/>
    <n v="0.37696335078534032"/>
    <n v="5"/>
    <n v="2.6178010471204188E-2"/>
    <n v="33"/>
    <n v="0.17277486910994763"/>
    <n v="0"/>
    <n v="32"/>
    <n v="8"/>
    <n v="4"/>
    <n v="9"/>
    <n v="5"/>
    <n v="0"/>
    <n v="31"/>
    <n v="1"/>
    <n v="0"/>
    <n v="1"/>
    <n v="2"/>
    <n v="13"/>
    <n v="0"/>
    <n v="0"/>
    <n v="0"/>
    <n v="3"/>
    <n v="13"/>
    <n v="32"/>
    <n v="1"/>
    <n v="0"/>
    <n v="1"/>
    <n v="56"/>
    <n v="15"/>
    <n v="0.63874345549738198"/>
    <n v="0"/>
    <n v="0"/>
    <n v="0"/>
    <n v="0"/>
    <n v="1"/>
    <n v="3"/>
    <n v="1"/>
    <n v="6"/>
    <n v="1"/>
  </r>
  <r>
    <n v="2112"/>
    <x v="3"/>
    <n v="4"/>
    <s v="NO"/>
    <s v="russkaya_mozaika"/>
    <s v="Нет_информации"/>
    <s v="Нет_информации"/>
    <s v="Нет_информации"/>
    <x v="1"/>
    <m/>
    <x v="22"/>
    <m/>
    <s v="НА ТИХОМ ДОНУ"/>
    <m/>
    <s v="Синий, красный и жёлтый были всегда любимыми цветами донских казаков. Синий Дон, жёлтое солнце, красные цветы в степи — из всех красок природы казаки выбрали именно их и повторили в своих костюмах. В 1920 году эти цвета были использованы при создании флаг"/>
    <n v="2.9"/>
    <x v="2"/>
    <s v="B1"/>
    <n v="62"/>
    <n v="47"/>
    <n v="5"/>
    <n v="5"/>
    <n v="4"/>
    <n v="15.5"/>
    <n v="16"/>
    <n v="10"/>
    <n v="5"/>
    <n v="4"/>
    <n v="4"/>
    <n v="80"/>
    <n v="53"/>
    <n v="60"/>
    <n v="64"/>
    <n v="73"/>
    <n v="80"/>
    <n v="1"/>
    <n v="0.76"/>
    <n v="6"/>
    <n v="47"/>
    <n v="11"/>
    <n v="24"/>
    <n v="80"/>
    <n v="36"/>
    <n v="40"/>
    <n v="71"/>
    <n v="51"/>
    <n v="82"/>
    <n v="4"/>
    <n v="1"/>
    <n v="0"/>
    <n v="0"/>
    <n v="0"/>
    <n v="0"/>
    <n v="0"/>
    <n v="14"/>
    <n v="0.22580645161290322"/>
    <n v="2"/>
    <n v="3.2258064516129031E-2"/>
    <n v="2"/>
    <n v="3.2258064516129031E-2"/>
    <n v="0"/>
    <n v="3"/>
    <n v="0"/>
    <n v="4"/>
    <n v="6.4516129032258063E-2"/>
    <n v="1"/>
    <n v="1.6129032258064516E-2"/>
    <n v="6"/>
    <n v="9.6774193548387094E-2"/>
    <n v="21"/>
    <n v="0.33870967741935482"/>
    <n v="1"/>
    <n v="1.6129032258064516E-2"/>
    <n v="7"/>
    <n v="0.11290322580645161"/>
    <n v="2"/>
    <n v="4"/>
    <n v="3"/>
    <n v="2"/>
    <n v="2"/>
    <n v="2"/>
    <n v="0"/>
    <n v="6"/>
    <n v="0"/>
    <n v="0"/>
    <n v="1"/>
    <n v="1"/>
    <n v="14"/>
    <n v="0"/>
    <n v="0"/>
    <n v="0"/>
    <n v="2"/>
    <n v="2"/>
    <n v="5"/>
    <n v="3"/>
    <n v="0"/>
    <n v="0"/>
    <n v="13"/>
    <n v="5"/>
    <n v="0.70967741935483897"/>
    <n v="0"/>
    <n v="0"/>
    <n v="0"/>
    <n v="0"/>
    <n v="1"/>
    <n v="1"/>
    <n v="0"/>
    <n v="8"/>
    <n v="0"/>
  </r>
  <r>
    <n v="2113"/>
    <x v="3"/>
    <n v="4"/>
    <s v="NO"/>
    <s v="russkaya_mozaika"/>
    <s v="Нет_информации"/>
    <s v="Нет_информации"/>
    <s v="Нет_информации"/>
    <x v="1"/>
    <m/>
    <x v="22"/>
    <m/>
    <s v="НА ТИХОМ ДОНУ"/>
    <m/>
    <s v="Уникальность Дона заключается в том, что на протяжении многих веков здесь смешивались культуры русского, украинского, татарского, турецкого, греческого и других народов. Это послужило причиной того, что донское казачество стало настоящим феноменом российс"/>
    <n v="4.5"/>
    <x v="4"/>
    <s v="B2"/>
    <n v="218"/>
    <n v="148"/>
    <n v="6.1"/>
    <n v="6"/>
    <n v="14"/>
    <n v="15.6"/>
    <n v="15"/>
    <n v="8"/>
    <n v="5"/>
    <n v="6"/>
    <n v="5"/>
    <n v="74"/>
    <n v="39"/>
    <n v="54"/>
    <n v="66"/>
    <n v="72"/>
    <n v="83"/>
    <n v="3"/>
    <n v="0.68"/>
    <n v="10"/>
    <n v="53"/>
    <n v="15"/>
    <n v="23"/>
    <n v="80"/>
    <n v="39"/>
    <n v="47"/>
    <n v="69"/>
    <n v="58"/>
    <n v="89"/>
    <n v="13"/>
    <n v="2"/>
    <n v="2"/>
    <n v="3"/>
    <n v="1"/>
    <n v="0"/>
    <n v="0"/>
    <n v="35"/>
    <n v="0.16055045871559634"/>
    <n v="6"/>
    <n v="2.7522935779816515E-2"/>
    <n v="3"/>
    <n v="1.3761467889908258E-2"/>
    <n v="0"/>
    <n v="8"/>
    <n v="0"/>
    <n v="24"/>
    <n v="0.11009174311926606"/>
    <n v="3"/>
    <n v="1.3761467889908258E-2"/>
    <n v="20"/>
    <n v="9.1743119266055051E-2"/>
    <n v="77"/>
    <n v="0.35321100917431192"/>
    <n v="8"/>
    <n v="3.669724770642202E-2"/>
    <n v="31"/>
    <n v="0.14220183486238533"/>
    <n v="4"/>
    <n v="20"/>
    <n v="10"/>
    <n v="6"/>
    <n v="12"/>
    <n v="6"/>
    <n v="0"/>
    <n v="22"/>
    <n v="6"/>
    <n v="0"/>
    <n v="3"/>
    <n v="3"/>
    <n v="37"/>
    <n v="0"/>
    <n v="0"/>
    <n v="0"/>
    <n v="6"/>
    <n v="24"/>
    <n v="13"/>
    <n v="18"/>
    <n v="1"/>
    <n v="2"/>
    <n v="68"/>
    <n v="14"/>
    <n v="0.68348623853210999"/>
    <n v="0"/>
    <n v="0"/>
    <n v="0"/>
    <n v="0"/>
    <n v="1"/>
    <n v="9"/>
    <n v="0"/>
    <n v="20"/>
    <n v="1"/>
  </r>
  <r>
    <n v="2114"/>
    <x v="3"/>
    <n v="4"/>
    <s v="NO"/>
    <s v="russkaya_mozaika"/>
    <s v="Нет_информации"/>
    <s v="Нет_информации"/>
    <s v="Нет_информации"/>
    <x v="1"/>
    <m/>
    <x v="2"/>
    <m/>
    <s v="НА ТИХОМ ДОНУ"/>
    <m/>
    <s v="В городе Мышкине На Верхней Волге, на шести холмах, окружённых дремучими лесами, расположен город с весёлым названием — Мышкин. Он является наиболее отдалённой от М осквы ч а стью Золотого кольца. Город получил своё название по старой легенде, в которой р"/>
    <n v="3.1"/>
    <x v="2"/>
    <s v="B1"/>
    <n v="158"/>
    <n v="114"/>
    <n v="5.3"/>
    <n v="5"/>
    <n v="12"/>
    <n v="13.2"/>
    <n v="12"/>
    <n v="4"/>
    <n v="2"/>
    <n v="4"/>
    <n v="3"/>
    <n v="83"/>
    <n v="45"/>
    <n v="60"/>
    <n v="70"/>
    <n v="79"/>
    <n v="85"/>
    <n v="1"/>
    <n v="0.72"/>
    <n v="9.1"/>
    <n v="36"/>
    <n v="11"/>
    <n v="27"/>
    <n v="81"/>
    <n v="39"/>
    <n v="41"/>
    <n v="67"/>
    <n v="53"/>
    <n v="86"/>
    <n v="9"/>
    <n v="2"/>
    <n v="1"/>
    <n v="1"/>
    <n v="1"/>
    <n v="0"/>
    <n v="0"/>
    <n v="15"/>
    <n v="9.49367088607595E-2"/>
    <n v="4"/>
    <n v="2.5316455696202531E-2"/>
    <n v="2"/>
    <n v="1.2658227848101266E-2"/>
    <n v="1"/>
    <n v="4"/>
    <n v="0"/>
    <n v="6"/>
    <n v="3.7974683544303799E-2"/>
    <n v="1"/>
    <n v="6.3291139240506328E-3"/>
    <n v="25"/>
    <n v="0.15822784810126583"/>
    <n v="68"/>
    <n v="0.43037974683544306"/>
    <n v="7"/>
    <n v="4.4303797468354431E-2"/>
    <n v="17"/>
    <n v="0.10759493670886076"/>
    <n v="3"/>
    <n v="11"/>
    <n v="16"/>
    <n v="9"/>
    <n v="10"/>
    <n v="7"/>
    <n v="0"/>
    <n v="12"/>
    <n v="0"/>
    <n v="0"/>
    <n v="5"/>
    <n v="3"/>
    <n v="17"/>
    <n v="0"/>
    <n v="0"/>
    <n v="0"/>
    <n v="9"/>
    <n v="10"/>
    <n v="5"/>
    <n v="12"/>
    <n v="1"/>
    <n v="3"/>
    <n v="48"/>
    <n v="16"/>
    <n v="0.658227848101266"/>
    <n v="0"/>
    <n v="0"/>
    <n v="0"/>
    <n v="0"/>
    <n v="0"/>
    <n v="7"/>
    <n v="0"/>
    <n v="12"/>
    <n v="5"/>
  </r>
  <r>
    <n v="2115"/>
    <x v="3"/>
    <n v="4"/>
    <s v="NO"/>
    <s v="russkaya_mozaika"/>
    <s v="Созданный_методистами"/>
    <s v="Нет_информации"/>
    <s v="Нет_информации"/>
    <x v="6"/>
    <m/>
    <x v="2"/>
    <m/>
    <s v="ПУТЕШЕСТВИЕ К ВОСХОДУ_x000a_СОЛНЦА"/>
    <m/>
    <s v="Готовимся к отъезду Как получилось, что из всех туристических направлений мы выбрали именно Камчатку — этот огромный природный заповедник России? В ход шли аргументы: «если не сейчас, то когда?», «надо ехать, пока молодые» и «была не была». Нас не смутили"/>
    <n v="3.6"/>
    <x v="3"/>
    <s v="B1"/>
    <n v="209"/>
    <n v="150"/>
    <n v="5.4"/>
    <n v="5"/>
    <n v="15"/>
    <n v="13.9"/>
    <n v="13"/>
    <n v="4"/>
    <n v="6"/>
    <n v="4"/>
    <n v="3"/>
    <n v="84"/>
    <n v="44"/>
    <n v="55"/>
    <n v="70"/>
    <n v="89"/>
    <n v="93"/>
    <n v="0"/>
    <n v="0.72"/>
    <n v="10.4"/>
    <n v="45"/>
    <n v="16"/>
    <n v="27"/>
    <n v="80"/>
    <n v="38"/>
    <n v="47"/>
    <n v="74"/>
    <n v="54"/>
    <n v="90"/>
    <n v="15"/>
    <n v="3"/>
    <n v="1"/>
    <n v="1"/>
    <n v="1"/>
    <n v="0"/>
    <n v="2"/>
    <n v="18"/>
    <n v="8.6124401913875603E-2"/>
    <n v="16"/>
    <n v="7.6555023923444973E-2"/>
    <n v="5"/>
    <n v="2.3923444976076555E-2"/>
    <n v="0"/>
    <n v="10"/>
    <n v="0"/>
    <n v="16"/>
    <n v="7.6555023923444973E-2"/>
    <n v="14"/>
    <n v="6.6985645933014357E-2"/>
    <n v="24"/>
    <n v="0.11483253588516747"/>
    <n v="61"/>
    <n v="0.291866028708134"/>
    <n v="8"/>
    <n v="3.8277511961722487E-2"/>
    <n v="33"/>
    <n v="0.15789473684210525"/>
    <n v="7"/>
    <n v="16"/>
    <n v="12"/>
    <n v="3"/>
    <n v="3"/>
    <n v="7"/>
    <n v="0"/>
    <n v="23"/>
    <n v="9"/>
    <n v="1"/>
    <n v="1"/>
    <n v="0"/>
    <n v="19"/>
    <n v="0"/>
    <n v="5"/>
    <n v="0"/>
    <n v="5"/>
    <n v="15"/>
    <n v="16"/>
    <n v="17"/>
    <n v="0"/>
    <n v="1"/>
    <n v="60"/>
    <n v="3"/>
    <n v="0.61244019138756001"/>
    <n v="0"/>
    <n v="0"/>
    <n v="0"/>
    <n v="0"/>
    <n v="0"/>
    <n v="5"/>
    <n v="0"/>
    <n v="4"/>
    <n v="4"/>
  </r>
  <r>
    <n v="2116"/>
    <x v="3"/>
    <n v="4"/>
    <s v="NO"/>
    <s v="russkaya_mozaika"/>
    <s v="Нет_информации"/>
    <s v="Нет_информации"/>
    <s v="Нет_информации"/>
    <x v="1"/>
    <m/>
    <x v="2"/>
    <m/>
    <s v="ПУТЕШЕСТВИЕ К ВОСХОДУ_x000a_СОЛНЦА"/>
    <m/>
    <s v="О Камчатке Перед поездкой мы решили почитать о Камчатке в Интернете. И вот что мы узнали. Камчатка — полуостров в северо-восточной части России. Омывается с запада Охотским морем, с востока — Беринговым морем и Тихим океаном. Полуостров вытянут с севера н"/>
    <n v="3.3"/>
    <x v="2"/>
    <s v="B1"/>
    <n v="143"/>
    <n v="103"/>
    <n v="6.1"/>
    <n v="6"/>
    <n v="17"/>
    <n v="8.4"/>
    <n v="9"/>
    <n v="3"/>
    <n v="1"/>
    <n v="5"/>
    <n v="7"/>
    <n v="66"/>
    <n v="42"/>
    <n v="55"/>
    <n v="64"/>
    <n v="76"/>
    <n v="81"/>
    <n v="2"/>
    <n v="0.72"/>
    <n v="8.6"/>
    <n v="49"/>
    <n v="12"/>
    <n v="19"/>
    <n v="70"/>
    <n v="34"/>
    <n v="36"/>
    <n v="65"/>
    <n v="45"/>
    <n v="81"/>
    <n v="8"/>
    <n v="2"/>
    <n v="1"/>
    <n v="2"/>
    <n v="0"/>
    <n v="0"/>
    <n v="1"/>
    <n v="17"/>
    <n v="0.11888111888111888"/>
    <n v="4"/>
    <n v="2.7972027972027972E-2"/>
    <n v="4"/>
    <n v="2.7972027972027972E-2"/>
    <n v="0"/>
    <n v="3"/>
    <n v="0"/>
    <n v="9"/>
    <n v="6.2937062937062943E-2"/>
    <n v="2"/>
    <n v="1.3986013986013986E-2"/>
    <n v="18"/>
    <n v="0.12587412587412589"/>
    <n v="67"/>
    <n v="0.46853146853146854"/>
    <n v="4"/>
    <n v="2.7972027972027972E-2"/>
    <n v="14"/>
    <n v="9.7902097902097904E-2"/>
    <n v="6"/>
    <n v="3"/>
    <n v="13"/>
    <n v="2"/>
    <n v="22"/>
    <n v="4"/>
    <n v="0"/>
    <n v="10"/>
    <n v="3"/>
    <n v="0"/>
    <n v="2"/>
    <n v="2"/>
    <n v="17"/>
    <n v="2"/>
    <n v="3"/>
    <n v="1"/>
    <n v="8"/>
    <n v="11"/>
    <n v="7"/>
    <n v="6"/>
    <n v="0"/>
    <n v="1"/>
    <n v="54"/>
    <n v="14"/>
    <n v="0.713286713286713"/>
    <n v="0"/>
    <n v="0"/>
    <n v="0"/>
    <n v="0"/>
    <n v="0"/>
    <n v="12"/>
    <n v="0"/>
    <n v="2"/>
    <n v="0"/>
  </r>
  <r>
    <n v="2117"/>
    <x v="3"/>
    <n v="4"/>
    <s v="NO"/>
    <s v="russkaya_mozaika"/>
    <s v="Созданный_методистами"/>
    <s v="Нет_информации"/>
    <s v="Нет_информации"/>
    <x v="6"/>
    <m/>
    <x v="2"/>
    <m/>
    <s v="ПУТЕШЕСТВИЕ К ВОСХОДУ_x000a_СОЛНЦА"/>
    <m/>
    <s v="Петропавловск-Камчатский Лететь из Москвы до Петропавловска-Камчатского — административного, промышленного и культурного центра Камчатского края — почти девять часов, и разница во времени такая же, так что прилетели мы туда сонные и измученные. Однако утр"/>
    <n v="3"/>
    <x v="2"/>
    <s v="B1"/>
    <n v="177"/>
    <n v="126"/>
    <n v="6"/>
    <n v="6"/>
    <n v="11"/>
    <n v="16.100000000000001"/>
    <n v="13"/>
    <n v="6"/>
    <n v="5"/>
    <n v="6"/>
    <n v="4"/>
    <n v="80"/>
    <n v="47"/>
    <n v="64"/>
    <n v="77"/>
    <n v="86"/>
    <n v="91"/>
    <n v="1"/>
    <n v="0.71"/>
    <n v="9.5"/>
    <n v="56"/>
    <n v="12"/>
    <n v="25"/>
    <n v="81"/>
    <n v="34"/>
    <n v="40"/>
    <n v="73"/>
    <n v="49"/>
    <n v="90"/>
    <n v="10"/>
    <n v="2"/>
    <n v="1"/>
    <n v="1"/>
    <n v="1"/>
    <n v="3"/>
    <n v="0"/>
    <n v="23"/>
    <n v="0.12994350282485875"/>
    <n v="3"/>
    <n v="1.6949152542372881E-2"/>
    <n v="6"/>
    <n v="3.3898305084745763E-2"/>
    <n v="1"/>
    <n v="6"/>
    <n v="0"/>
    <n v="16"/>
    <n v="9.03954802259887E-2"/>
    <n v="2"/>
    <n v="1.1299435028248588E-2"/>
    <n v="20"/>
    <n v="0.11299435028248588"/>
    <n v="68"/>
    <n v="0.38418079096045199"/>
    <n v="6"/>
    <n v="3.3898305084745763E-2"/>
    <n v="25"/>
    <n v="0.14124293785310735"/>
    <n v="1"/>
    <n v="19"/>
    <n v="15"/>
    <n v="0"/>
    <n v="9"/>
    <n v="6"/>
    <n v="0"/>
    <n v="20"/>
    <n v="3"/>
    <n v="0"/>
    <n v="2"/>
    <n v="1"/>
    <n v="24"/>
    <n v="0"/>
    <n v="3"/>
    <n v="0"/>
    <n v="4"/>
    <n v="18"/>
    <n v="10"/>
    <n v="14"/>
    <n v="0"/>
    <n v="2"/>
    <n v="57"/>
    <n v="11"/>
    <n v="0.67231638418079098"/>
    <n v="0"/>
    <n v="0"/>
    <n v="0"/>
    <n v="0"/>
    <n v="0"/>
    <n v="15"/>
    <n v="0"/>
    <n v="2"/>
    <n v="1"/>
  </r>
  <r>
    <n v="2119"/>
    <x v="3"/>
    <n v="4"/>
    <s v="NO"/>
    <s v="russkaya_mozaika"/>
    <s v="Нет_информации"/>
    <s v="Нет_информации"/>
    <s v="Нет_информации"/>
    <x v="17"/>
    <m/>
    <x v="2"/>
    <m/>
    <s v="ПУТЕШЕСТВИЕ К ВОСХОДУ СОЛНЦА"/>
    <m/>
    <s v="Тем, кто любит активный отдых и дружит со спортом, предлагаем провести свой отпуск на Камчатке. В пятизвёздочном отеле «Начальник Камчатки» в городе Петропавловске-Камчатском вас ждут уютные номера и двухразовое питание. Стоимость проживания на одного чел"/>
    <n v="3.2"/>
    <x v="2"/>
    <s v="B1"/>
    <n v="76"/>
    <n v="58"/>
    <n v="6"/>
    <n v="6"/>
    <n v="7"/>
    <n v="10.9"/>
    <n v="12"/>
    <n v="3"/>
    <n v="2"/>
    <n v="5"/>
    <n v="5"/>
    <n v="77"/>
    <n v="50"/>
    <n v="59"/>
    <n v="73"/>
    <n v="82"/>
    <n v="89"/>
    <n v="0"/>
    <n v="0.76"/>
    <n v="6.7"/>
    <n v="55"/>
    <n v="17"/>
    <n v="25"/>
    <n v="82"/>
    <n v="34"/>
    <n v="39"/>
    <n v="77"/>
    <n v="55"/>
    <n v="93"/>
    <n v="5"/>
    <n v="1"/>
    <n v="2"/>
    <n v="1"/>
    <n v="0"/>
    <n v="0"/>
    <n v="0"/>
    <n v="6"/>
    <n v="7.8947368421052627E-2"/>
    <n v="0"/>
    <n v="0"/>
    <n v="0"/>
    <n v="0"/>
    <n v="0"/>
    <n v="2"/>
    <n v="0"/>
    <n v="4"/>
    <n v="5.2631578947368418E-2"/>
    <n v="0"/>
    <n v="0"/>
    <n v="15"/>
    <n v="0.19736842105263158"/>
    <n v="35"/>
    <n v="0.46052631578947367"/>
    <n v="3"/>
    <n v="3.9473684210526314E-2"/>
    <n v="8"/>
    <n v="0.10526315789473684"/>
    <n v="4"/>
    <n v="0"/>
    <n v="2"/>
    <n v="5"/>
    <n v="6"/>
    <n v="3"/>
    <n v="0"/>
    <n v="7"/>
    <n v="1"/>
    <n v="0"/>
    <n v="2"/>
    <n v="2"/>
    <n v="6"/>
    <n v="0"/>
    <n v="2"/>
    <n v="1"/>
    <n v="5"/>
    <n v="5"/>
    <n v="7"/>
    <n v="2"/>
    <n v="0"/>
    <n v="0"/>
    <n v="32"/>
    <n v="5"/>
    <n v="0.64473684210526305"/>
    <n v="0"/>
    <n v="0"/>
    <n v="0"/>
    <n v="0"/>
    <n v="0"/>
    <n v="3"/>
    <n v="0"/>
    <n v="0"/>
    <n v="3"/>
  </r>
  <r>
    <n v="2121"/>
    <x v="3"/>
    <n v="4"/>
    <s v="NO"/>
    <s v="russkaya_mozaika"/>
    <s v="Нет_информации"/>
    <s v="Нет_информации"/>
    <s v="Нет_информации"/>
    <x v="1"/>
    <m/>
    <x v="2"/>
    <m/>
    <s v="ПУТЕШЕСТВИЕ К ВОСХОДУ СОЛНЦА"/>
    <m/>
    <s v="Памятник Берингу Одним из начинаний царя Петра I было научное изучение географии России и, в первую очередь, составление географических карт. С этой целью на Дальний Восток отправился Витус Беринг со своей командой. Первым из путешественников, который под"/>
    <n v="2.8"/>
    <x v="2"/>
    <s v="B1"/>
    <n v="202"/>
    <n v="136"/>
    <n v="6.2"/>
    <n v="6"/>
    <n v="15"/>
    <n v="13.5"/>
    <n v="12"/>
    <n v="5"/>
    <n v="3"/>
    <n v="6"/>
    <n v="5"/>
    <n v="77"/>
    <n v="46"/>
    <n v="57"/>
    <n v="74"/>
    <n v="83"/>
    <n v="86"/>
    <n v="1"/>
    <n v="0.67"/>
    <n v="9.6"/>
    <n v="45"/>
    <n v="8"/>
    <n v="23"/>
    <n v="79"/>
    <n v="34"/>
    <n v="41"/>
    <n v="74"/>
    <n v="51"/>
    <n v="85"/>
    <n v="10"/>
    <n v="2"/>
    <n v="1"/>
    <n v="2"/>
    <n v="0"/>
    <n v="0"/>
    <n v="0"/>
    <n v="23"/>
    <n v="0.11386138613861387"/>
    <n v="6"/>
    <n v="2.9702970297029702E-2"/>
    <n v="2"/>
    <n v="9.9009900990099011E-3"/>
    <n v="2"/>
    <n v="10"/>
    <n v="0"/>
    <n v="13"/>
    <n v="6.4356435643564358E-2"/>
    <n v="0"/>
    <n v="0"/>
    <n v="20"/>
    <n v="9.9009900990099015E-2"/>
    <n v="93"/>
    <n v="0.46039603960396042"/>
    <n v="5"/>
    <n v="2.4752475247524754E-2"/>
    <n v="26"/>
    <n v="0.12871287128712872"/>
    <n v="3"/>
    <n v="21"/>
    <n v="21"/>
    <n v="5"/>
    <n v="12"/>
    <n v="9"/>
    <n v="0"/>
    <n v="25"/>
    <n v="0"/>
    <n v="0"/>
    <n v="1"/>
    <n v="0"/>
    <n v="24"/>
    <n v="0"/>
    <n v="2"/>
    <n v="1"/>
    <n v="8"/>
    <n v="15"/>
    <n v="7"/>
    <n v="18"/>
    <n v="0"/>
    <n v="1"/>
    <n v="63"/>
    <n v="30"/>
    <n v="0.73267326732673299"/>
    <n v="0"/>
    <n v="0"/>
    <n v="0"/>
    <n v="0"/>
    <n v="0"/>
    <n v="29"/>
    <n v="0"/>
    <n v="2"/>
    <n v="1"/>
  </r>
  <r>
    <n v="2123"/>
    <x v="3"/>
    <n v="4"/>
    <s v="NO"/>
    <s v="russkaya_mozaika"/>
    <s v="Нет_информации"/>
    <s v="Нет_информации"/>
    <s v="Разговорно-бытовой"/>
    <x v="6"/>
    <s v="Дневник"/>
    <x v="2"/>
    <m/>
    <s v="ПУТЕШЕСТВИЕ К ВОСХОДУ СОЛНЦА"/>
    <m/>
    <s v="Полёт в Долину гейзеров Ура! Мы летим в Долину гейзеров, достигаем главной цели нашего путешествия. Виды из вертолёта открываются потрясающие: широкая дельта реки, зелёные холмы, огромные лесные пространства; лысые коричнево-жёлтые вулканы и, наконец, Дол"/>
    <n v="3.4"/>
    <x v="2"/>
    <s v="B1"/>
    <n v="264"/>
    <n v="193"/>
    <n v="5.7"/>
    <n v="6"/>
    <n v="19"/>
    <n v="13.9"/>
    <n v="12"/>
    <n v="5"/>
    <n v="5"/>
    <n v="6"/>
    <n v="3"/>
    <n v="86"/>
    <n v="46"/>
    <n v="61"/>
    <n v="71"/>
    <n v="82"/>
    <n v="89"/>
    <n v="1"/>
    <n v="0.73"/>
    <n v="11.9"/>
    <n v="61"/>
    <n v="11"/>
    <n v="23"/>
    <n v="80"/>
    <n v="35"/>
    <n v="42"/>
    <n v="74"/>
    <n v="55"/>
    <n v="90"/>
    <n v="17"/>
    <n v="3"/>
    <n v="1"/>
    <n v="1"/>
    <n v="1"/>
    <n v="0"/>
    <n v="0"/>
    <n v="34"/>
    <n v="0.12878787878787878"/>
    <n v="19"/>
    <n v="7.1969696969696975E-2"/>
    <n v="11"/>
    <n v="4.1666666666666664E-2"/>
    <n v="2"/>
    <n v="9"/>
    <n v="0"/>
    <n v="21"/>
    <n v="7.9545454545454544E-2"/>
    <n v="5"/>
    <n v="1.893939393939394E-2"/>
    <n v="28"/>
    <n v="0.10606060606060606"/>
    <n v="88"/>
    <n v="0.33333333333333331"/>
    <n v="11"/>
    <n v="4.1666666666666664E-2"/>
    <n v="32"/>
    <n v="0.12121212121212122"/>
    <n v="15"/>
    <n v="4"/>
    <n v="24"/>
    <n v="5"/>
    <n v="14"/>
    <n v="3"/>
    <n v="0"/>
    <n v="22"/>
    <n v="7"/>
    <n v="1"/>
    <n v="4"/>
    <n v="2"/>
    <n v="36"/>
    <n v="0"/>
    <n v="4"/>
    <n v="2"/>
    <n v="20"/>
    <n v="11"/>
    <n v="22"/>
    <n v="10"/>
    <n v="1"/>
    <n v="2"/>
    <n v="87"/>
    <n v="4"/>
    <n v="0.65530303030303005"/>
    <n v="0"/>
    <n v="0"/>
    <n v="0"/>
    <n v="0"/>
    <n v="0"/>
    <n v="3"/>
    <n v="1"/>
    <n v="4"/>
    <n v="3"/>
  </r>
  <r>
    <n v="2124"/>
    <x v="3"/>
    <n v="4"/>
    <s v="NO"/>
    <s v="russkaya_mozaika"/>
    <s v="Созданный_методистами"/>
    <s v="Нет_информации"/>
    <s v="Нет_информации"/>
    <x v="6"/>
    <m/>
    <x v="2"/>
    <m/>
    <s v="ПУТЕШЕСТВИЕ К ВОСХОДУ СОЛНЦА"/>
    <m/>
    <s v="Сегодня наш последний день на Камчатке. Он грустный-прегрустный. Сколько всего не успели посмотреть — страшно подумать. Вулканы Толбачик и Дзендзур, Голубые озёра.. Уезжать не хочется, хоть плачь. Но отпуск подходит к концу, и пора начинать новую, а верне"/>
    <n v="2.5"/>
    <x v="2"/>
    <s v="B1"/>
    <n v="139"/>
    <n v="115"/>
    <n v="5.4"/>
    <n v="5"/>
    <n v="13"/>
    <n v="10.7"/>
    <n v="8"/>
    <n v="6"/>
    <n v="6"/>
    <n v="3"/>
    <n v="3"/>
    <n v="84"/>
    <n v="44"/>
    <n v="64"/>
    <n v="74"/>
    <n v="86"/>
    <n v="94"/>
    <n v="1"/>
    <n v="0.83"/>
    <n v="9.8000000000000007"/>
    <n v="50"/>
    <n v="6"/>
    <n v="25"/>
    <n v="83"/>
    <n v="36"/>
    <n v="45"/>
    <n v="77"/>
    <n v="53"/>
    <n v="88"/>
    <n v="10"/>
    <n v="2"/>
    <n v="0"/>
    <n v="0"/>
    <n v="1"/>
    <n v="0"/>
    <n v="0"/>
    <n v="26"/>
    <n v="0.18705035971223022"/>
    <n v="15"/>
    <n v="0.1079136690647482"/>
    <n v="0"/>
    <n v="0"/>
    <n v="0"/>
    <n v="3"/>
    <n v="0"/>
    <n v="15"/>
    <n v="0.1079136690647482"/>
    <n v="4"/>
    <n v="2.8776978417266189E-2"/>
    <n v="12"/>
    <n v="8.6330935251798566E-2"/>
    <n v="38"/>
    <n v="0.2733812949640288"/>
    <n v="4"/>
    <n v="2.8776978417266189E-2"/>
    <n v="20"/>
    <n v="0.14388489208633093"/>
    <n v="4"/>
    <n v="4"/>
    <n v="7"/>
    <n v="0"/>
    <n v="5"/>
    <n v="6"/>
    <n v="0"/>
    <n v="8"/>
    <n v="11"/>
    <n v="1"/>
    <n v="0"/>
    <n v="1"/>
    <n v="25"/>
    <n v="0"/>
    <n v="0"/>
    <n v="3"/>
    <n v="4"/>
    <n v="5"/>
    <n v="11"/>
    <n v="9"/>
    <n v="0"/>
    <n v="0"/>
    <n v="35"/>
    <n v="4"/>
    <n v="0.71223021582733803"/>
    <n v="0"/>
    <n v="0"/>
    <n v="0"/>
    <n v="0"/>
    <n v="0"/>
    <n v="3"/>
    <n v="0"/>
    <n v="14"/>
    <n v="1"/>
  </r>
  <r>
    <n v="2125"/>
    <x v="3"/>
    <n v="4"/>
    <s v="NO"/>
    <s v="russkaya_mozaika"/>
    <s v="Нет_информации"/>
    <s v="Нет_информации"/>
    <s v="Нет_информации"/>
    <x v="1"/>
    <m/>
    <x v="22"/>
    <m/>
    <s v="ЧЕМ НАРОД СЛАВЕН"/>
    <m/>
    <s v="Русские народные промыслы - это форма народного творчества. В ней отражаются русские традиции, которые зародились много веков назад. Изделия русских промыслов передают неповторимость русской культуры."/>
    <n v="2.4"/>
    <x v="1"/>
    <s v="A2"/>
    <n v="24"/>
    <n v="19"/>
    <n v="7.1"/>
    <n v="7"/>
    <n v="3"/>
    <n v="8"/>
    <n v="8"/>
    <n v="6"/>
    <n v="6"/>
    <n v="6"/>
    <n v="6"/>
    <n v="68"/>
    <n v="47"/>
    <n v="63"/>
    <n v="74"/>
    <n v="74"/>
    <n v="89"/>
    <n v="0"/>
    <n v="0.79"/>
    <n v="3.9"/>
    <n v="88"/>
    <n v="25"/>
    <n v="21"/>
    <n v="79"/>
    <n v="37"/>
    <n v="53"/>
    <n v="79"/>
    <n v="58"/>
    <n v="89"/>
    <n v="2"/>
    <n v="0"/>
    <n v="0"/>
    <n v="1"/>
    <n v="0"/>
    <n v="0"/>
    <n v="0"/>
    <n v="6"/>
    <n v="0.25"/>
    <n v="2"/>
    <n v="8.3333333333333329E-2"/>
    <n v="0"/>
    <n v="0"/>
    <n v="0"/>
    <n v="1"/>
    <n v="0"/>
    <n v="0"/>
    <n v="0"/>
    <n v="1"/>
    <n v="4.1666666666666664E-2"/>
    <n v="1"/>
    <n v="4.1666666666666664E-2"/>
    <n v="9"/>
    <n v="0.375"/>
    <n v="1"/>
    <n v="4.1666666666666664E-2"/>
    <n v="3"/>
    <n v="0.125"/>
    <n v="2"/>
    <n v="1"/>
    <n v="1"/>
    <n v="0"/>
    <n v="2"/>
    <n v="0"/>
    <n v="0"/>
    <n v="3"/>
    <n v="0"/>
    <n v="0"/>
    <n v="0"/>
    <n v="0"/>
    <n v="6"/>
    <n v="0"/>
    <n v="0"/>
    <n v="0"/>
    <n v="3"/>
    <n v="2"/>
    <n v="2"/>
    <n v="1"/>
    <n v="0"/>
    <n v="0"/>
    <n v="9"/>
    <n v="0"/>
    <n v="0.83333333333333304"/>
    <n v="0"/>
    <n v="0"/>
    <n v="0"/>
    <n v="0"/>
    <n v="0"/>
    <n v="0"/>
    <n v="0"/>
    <n v="0"/>
    <n v="0"/>
  </r>
  <r>
    <n v="2126"/>
    <x v="3"/>
    <n v="4"/>
    <s v="NO"/>
    <s v="russkaya_mozaika"/>
    <s v="Нет_информации"/>
    <s v="Нет_информации"/>
    <s v="Нет_информации"/>
    <x v="1"/>
    <m/>
    <x v="22"/>
    <m/>
    <s v="ЧЕМ НАРОД СЛАВЕН"/>
    <m/>
    <s v="Русская культура очень интересна и загадочна. Большинство народных пр о мыслов берёт своё начало в глубине веков, когда люди поклонялись солнцу и луне, земле и воде, ветру и огню и вкладывали особый смысл в свои отнош ения с ними. Отношения со стихиями ст"/>
    <n v="3.9"/>
    <x v="3"/>
    <s v="B1"/>
    <n v="272"/>
    <n v="185"/>
    <n v="5.5"/>
    <n v="6"/>
    <n v="14"/>
    <n v="19.399999999999999"/>
    <n v="16.5"/>
    <n v="7"/>
    <n v="3"/>
    <n v="5"/>
    <n v="5"/>
    <n v="76"/>
    <n v="38"/>
    <n v="49"/>
    <n v="63"/>
    <n v="74"/>
    <n v="83"/>
    <n v="4"/>
    <n v="0.68"/>
    <n v="11.2"/>
    <n v="47"/>
    <n v="15"/>
    <n v="19"/>
    <n v="76"/>
    <n v="29"/>
    <n v="37"/>
    <n v="69"/>
    <n v="51"/>
    <n v="85"/>
    <n v="14"/>
    <n v="3"/>
    <n v="1"/>
    <n v="2"/>
    <n v="1"/>
    <n v="2"/>
    <n v="0"/>
    <n v="33"/>
    <n v="0.12132352941176471"/>
    <n v="7"/>
    <n v="2.5735294117647058E-2"/>
    <n v="3"/>
    <n v="1.1029411764705883E-2"/>
    <n v="0"/>
    <n v="10"/>
    <n v="0"/>
    <n v="26"/>
    <n v="9.5588235294117641E-2"/>
    <n v="1"/>
    <n v="3.6764705882352941E-3"/>
    <n v="44"/>
    <n v="0.16176470588235295"/>
    <n v="107"/>
    <n v="0.39338235294117646"/>
    <n v="6"/>
    <n v="2.2058823529411766E-2"/>
    <n v="31"/>
    <n v="0.11397058823529412"/>
    <n v="3"/>
    <n v="23"/>
    <n v="14"/>
    <n v="12"/>
    <n v="18"/>
    <n v="6"/>
    <n v="0"/>
    <n v="27"/>
    <n v="3"/>
    <n v="0"/>
    <n v="0"/>
    <n v="4"/>
    <n v="30"/>
    <n v="0"/>
    <n v="0"/>
    <n v="0"/>
    <n v="5"/>
    <n v="27"/>
    <n v="23"/>
    <n v="6"/>
    <n v="0"/>
    <n v="0"/>
    <n v="95"/>
    <n v="12"/>
    <n v="0.65441176470588203"/>
    <n v="0"/>
    <n v="0"/>
    <n v="0"/>
    <n v="0"/>
    <n v="0"/>
    <n v="8"/>
    <n v="0"/>
    <n v="24"/>
    <n v="1"/>
  </r>
  <r>
    <n v="2127"/>
    <x v="3"/>
    <n v="4"/>
    <s v="NO"/>
    <s v="russkaya_mozaika"/>
    <s v="Нет_информации"/>
    <s v="Нет_информации"/>
    <s v="Нет_информации"/>
    <x v="1"/>
    <m/>
    <x v="22"/>
    <m/>
    <s v="ЧЕМ НАРОД СЛАВЕН"/>
    <m/>
    <s v="Ж остовская роспись подносов — один из русских народных промыслов. Он возник в середине XVIII века на Урале, где были расположены металлургические заводы. В первой половине XIX века подносы начали изготавливать в деревне Ж остово под М осквой. Купец Ф или"/>
    <n v="4.3"/>
    <x v="3"/>
    <s v="B1"/>
    <n v="171"/>
    <n v="127"/>
    <n v="5.8"/>
    <n v="6"/>
    <n v="12"/>
    <n v="14.2"/>
    <n v="15"/>
    <n v="6"/>
    <n v="6"/>
    <n v="6"/>
    <n v="5"/>
    <n v="74"/>
    <n v="38"/>
    <n v="48"/>
    <n v="63"/>
    <n v="69"/>
    <n v="83"/>
    <n v="1"/>
    <n v="0.74"/>
    <n v="9.6999999999999993"/>
    <n v="37"/>
    <n v="4"/>
    <n v="17"/>
    <n v="71"/>
    <n v="29"/>
    <n v="34"/>
    <n v="63"/>
    <n v="46"/>
    <n v="79"/>
    <n v="8"/>
    <n v="2"/>
    <n v="0"/>
    <n v="1"/>
    <n v="1"/>
    <n v="2"/>
    <n v="0"/>
    <n v="23"/>
    <n v="0.13450292397660818"/>
    <n v="10"/>
    <n v="5.8479532163742687E-2"/>
    <n v="2"/>
    <n v="1.1695906432748537E-2"/>
    <n v="2"/>
    <n v="3"/>
    <n v="0"/>
    <n v="11"/>
    <n v="6.4327485380116955E-2"/>
    <n v="6"/>
    <n v="3.5087719298245612E-2"/>
    <n v="16"/>
    <n v="9.3567251461988299E-2"/>
    <n v="63"/>
    <n v="0.36842105263157893"/>
    <n v="4"/>
    <n v="2.3391812865497075E-2"/>
    <n v="28"/>
    <n v="0.16374269005847952"/>
    <n v="5"/>
    <n v="18"/>
    <n v="11"/>
    <n v="1"/>
    <n v="7"/>
    <n v="4"/>
    <n v="0"/>
    <n v="19"/>
    <n v="2"/>
    <n v="0"/>
    <n v="7"/>
    <n v="4"/>
    <n v="26"/>
    <n v="0"/>
    <n v="0"/>
    <n v="0"/>
    <n v="7"/>
    <n v="8"/>
    <n v="15"/>
    <n v="13"/>
    <n v="1"/>
    <n v="6"/>
    <n v="45"/>
    <n v="13"/>
    <n v="0.72514619883040898"/>
    <n v="0"/>
    <n v="0"/>
    <n v="0"/>
    <n v="0"/>
    <n v="1"/>
    <n v="6"/>
    <n v="0"/>
    <n v="16"/>
    <n v="1"/>
  </r>
  <r>
    <n v="2128"/>
    <x v="3"/>
    <n v="4"/>
    <s v="NO"/>
    <s v="russkaya_mozaika"/>
    <s v="Нет_информации"/>
    <s v="Нет_информации"/>
    <s v="Нет_информации"/>
    <x v="17"/>
    <m/>
    <x v="2"/>
    <m/>
    <s v="ЧЕМ НАРОД СЛАВЕН"/>
    <m/>
    <s v="Здравствуйте, уважаемые господа! Я узнал, что ваша фирма организует экскурсии в музей народного творчества, и хочу сделать заявку на организацию такой экскурсии. Наша семья (4 человека) планирует посетить ваш город 7 июля 2018 года. Сколько времени длится"/>
    <n v="1.9"/>
    <x v="1"/>
    <s v="A2"/>
    <n v="74"/>
    <n v="58"/>
    <n v="5.8"/>
    <n v="6"/>
    <n v="9"/>
    <n v="8.1999999999999993"/>
    <n v="8"/>
    <n v="1"/>
    <n v="7"/>
    <n v="4"/>
    <n v="4"/>
    <n v="78"/>
    <n v="62"/>
    <n v="72"/>
    <n v="83"/>
    <n v="88"/>
    <n v="95"/>
    <n v="0"/>
    <n v="0.78"/>
    <n v="6.7"/>
    <n v="48"/>
    <n v="13"/>
    <n v="34"/>
    <n v="90"/>
    <n v="43"/>
    <n v="50"/>
    <n v="76"/>
    <n v="60"/>
    <n v="95"/>
    <n v="6"/>
    <n v="1"/>
    <n v="0"/>
    <n v="1"/>
    <n v="0"/>
    <n v="3"/>
    <n v="0"/>
    <n v="4"/>
    <n v="5.4054054054054057E-2"/>
    <n v="4"/>
    <n v="5.4054054054054057E-2"/>
    <n v="1"/>
    <n v="1.3513513513513514E-2"/>
    <n v="0"/>
    <n v="6"/>
    <n v="0"/>
    <n v="3"/>
    <n v="4.0540540540540543E-2"/>
    <n v="3"/>
    <n v="4.0540540540540543E-2"/>
    <n v="7"/>
    <n v="9.45945945945946E-2"/>
    <n v="26"/>
    <n v="0.35135135135135137"/>
    <n v="4"/>
    <n v="5.4054054054054057E-2"/>
    <n v="16"/>
    <n v="0.21621621621621623"/>
    <n v="6"/>
    <n v="1"/>
    <n v="9"/>
    <n v="1"/>
    <n v="1"/>
    <n v="0"/>
    <n v="0"/>
    <n v="10"/>
    <n v="4"/>
    <n v="2"/>
    <n v="0"/>
    <n v="0"/>
    <n v="4"/>
    <n v="0"/>
    <n v="6"/>
    <n v="5"/>
    <n v="8"/>
    <n v="3"/>
    <n v="7"/>
    <n v="5"/>
    <n v="0"/>
    <n v="0"/>
    <n v="21"/>
    <n v="5"/>
    <n v="0.67567567567567599"/>
    <n v="0"/>
    <n v="0"/>
    <n v="0"/>
    <n v="0"/>
    <n v="0"/>
    <n v="0"/>
    <n v="0"/>
    <n v="0"/>
    <n v="0"/>
  </r>
  <r>
    <n v="2129"/>
    <x v="3"/>
    <n v="4"/>
    <s v="NO"/>
    <s v="russkaya_mozaika"/>
    <s v="Нет_информации"/>
    <s v="Нет_информации"/>
    <s v="Нет_информации"/>
    <x v="1"/>
    <m/>
    <x v="22"/>
    <m/>
    <s v="ЧЕМ НАРОД СЛАВЕН"/>
    <m/>
    <s v="Мастера изготавливали из папье-маше расписные шкатулки, чашки, та релки, брошки, заколки для галстука и пудреницы. Самыми популярными ком позициями первых палехских миниатюр были «охоты», «пастушки», «идиллии», «гуляния». Современные палехские мастера бер"/>
    <n v="4.4000000000000004"/>
    <x v="3"/>
    <s v="B1"/>
    <n v="147"/>
    <n v="115"/>
    <n v="6.1"/>
    <n v="6"/>
    <n v="10"/>
    <n v="14.7"/>
    <n v="14"/>
    <n v="8"/>
    <n v="2"/>
    <n v="6"/>
    <n v="7"/>
    <n v="64"/>
    <n v="36"/>
    <n v="46"/>
    <n v="59"/>
    <n v="69"/>
    <n v="81"/>
    <n v="2"/>
    <n v="0.78"/>
    <n v="9.5"/>
    <n v="49"/>
    <n v="11"/>
    <n v="22"/>
    <n v="69"/>
    <n v="28"/>
    <n v="37"/>
    <n v="62"/>
    <n v="46"/>
    <n v="75"/>
    <n v="8"/>
    <n v="2"/>
    <n v="0"/>
    <n v="1"/>
    <n v="0"/>
    <n v="0"/>
    <n v="0"/>
    <n v="27"/>
    <n v="0.18367346938775511"/>
    <n v="2"/>
    <n v="1.3605442176870748E-2"/>
    <n v="0"/>
    <n v="0"/>
    <n v="1"/>
    <n v="5"/>
    <n v="0"/>
    <n v="12"/>
    <n v="8.1632653061224483E-2"/>
    <n v="3"/>
    <n v="2.0408163265306121E-2"/>
    <n v="13"/>
    <n v="8.8435374149659865E-2"/>
    <n v="65"/>
    <n v="0.44217687074829931"/>
    <n v="1"/>
    <n v="6.8027210884353739E-3"/>
    <n v="16"/>
    <n v="0.10884353741496598"/>
    <n v="6"/>
    <n v="9"/>
    <n v="7"/>
    <n v="3"/>
    <n v="6"/>
    <n v="13"/>
    <n v="0"/>
    <n v="13"/>
    <n v="1"/>
    <n v="0"/>
    <n v="2"/>
    <n v="2"/>
    <n v="27"/>
    <n v="0"/>
    <n v="0"/>
    <n v="0"/>
    <n v="6"/>
    <n v="3"/>
    <n v="13"/>
    <n v="3"/>
    <n v="1"/>
    <n v="1"/>
    <n v="54"/>
    <n v="9"/>
    <n v="0.74829931972789099"/>
    <n v="0"/>
    <n v="0"/>
    <n v="0"/>
    <n v="0"/>
    <n v="1"/>
    <n v="4"/>
    <n v="0"/>
    <n v="12"/>
    <n v="0"/>
  </r>
  <r>
    <n v="2130"/>
    <x v="3"/>
    <n v="4"/>
    <s v="NO"/>
    <s v="russkaya_mozaika"/>
    <s v="Нет_информации"/>
    <s v="Нет_информации"/>
    <s v="Нет_информации"/>
    <x v="1"/>
    <m/>
    <x v="22"/>
    <m/>
    <s v="ЧЕМ НАРОД СЛАВЕН"/>
    <m/>
    <s v="Федоскинская миниатюра в чём-то похожа на палехскую, но и отличается от неё, как роза отличается от лилии. Федоскинская миниатюра — это живопись масляными красками в классической манере. Она возникла в 1795 году в подмосковном селе Федоскино, где купец Пё"/>
    <n v="4.5999999999999996"/>
    <x v="4"/>
    <s v="B2"/>
    <n v="106"/>
    <n v="85"/>
    <n v="6.2"/>
    <n v="6"/>
    <n v="7"/>
    <n v="15.1"/>
    <n v="15"/>
    <n v="7"/>
    <n v="3"/>
    <n v="6"/>
    <n v="6"/>
    <n v="70"/>
    <n v="30"/>
    <n v="43"/>
    <n v="59"/>
    <n v="70"/>
    <n v="80"/>
    <n v="4"/>
    <n v="0.8"/>
    <n v="8.3000000000000007"/>
    <n v="47"/>
    <n v="8"/>
    <n v="23"/>
    <n v="70"/>
    <n v="32"/>
    <n v="37"/>
    <n v="62"/>
    <n v="48"/>
    <n v="83"/>
    <n v="7"/>
    <n v="1"/>
    <n v="0"/>
    <n v="1"/>
    <n v="0"/>
    <n v="0"/>
    <n v="0"/>
    <n v="16"/>
    <n v="0.15094339622641509"/>
    <n v="5"/>
    <n v="4.716981132075472E-2"/>
    <n v="1"/>
    <n v="9.433962264150943E-3"/>
    <n v="1"/>
    <n v="2"/>
    <n v="0"/>
    <n v="7"/>
    <n v="6.6037735849056603E-2"/>
    <n v="1"/>
    <n v="9.433962264150943E-3"/>
    <n v="12"/>
    <n v="0.11320754716981132"/>
    <n v="43"/>
    <n v="0.40566037735849059"/>
    <n v="6"/>
    <n v="5.6603773584905662E-2"/>
    <n v="11"/>
    <n v="0.10377358490566038"/>
    <n v="4"/>
    <n v="5"/>
    <n v="12"/>
    <n v="2"/>
    <n v="6"/>
    <n v="6"/>
    <n v="0"/>
    <n v="9"/>
    <n v="1"/>
    <n v="0"/>
    <n v="1"/>
    <n v="1"/>
    <n v="16"/>
    <n v="0"/>
    <n v="0"/>
    <n v="0"/>
    <n v="8"/>
    <n v="8"/>
    <n v="6"/>
    <n v="5"/>
    <n v="0"/>
    <n v="1"/>
    <n v="39"/>
    <n v="7"/>
    <n v="0.70754716981132104"/>
    <n v="0"/>
    <n v="0"/>
    <n v="0"/>
    <n v="0"/>
    <n v="0"/>
    <n v="5"/>
    <n v="0"/>
    <n v="0"/>
    <n v="0"/>
  </r>
  <r>
    <n v="2131"/>
    <x v="3"/>
    <n v="4"/>
    <s v="NO"/>
    <s v="russkaya_mozaika"/>
    <s v="Нет_информации"/>
    <s v="Нет_информации"/>
    <s v="Нет_информации"/>
    <x v="1"/>
    <m/>
    <x v="22"/>
    <m/>
    <s v="ЧЕМ НАРОД СЛАВЕН"/>
    <m/>
    <s v="Платок всегда был необходимым предметом русского женского национального костюма. Он согревает зимой и украшает летом. Выйти на улицу с не покрытой платком головой считалось очень неприличным. Этот обычай сохранился до наших дней: в православных храмах жен"/>
    <n v="3.5"/>
    <x v="3"/>
    <s v="B1"/>
    <n v="165"/>
    <n v="124"/>
    <n v="6"/>
    <n v="6"/>
    <n v="13"/>
    <n v="12.7"/>
    <n v="11"/>
    <n v="6"/>
    <n v="3"/>
    <n v="5"/>
    <n v="5"/>
    <n v="75"/>
    <n v="46"/>
    <n v="57"/>
    <n v="72"/>
    <n v="79"/>
    <n v="89"/>
    <n v="2"/>
    <n v="0.75"/>
    <n v="9.6999999999999993"/>
    <n v="44"/>
    <n v="6"/>
    <n v="25"/>
    <n v="77"/>
    <n v="35"/>
    <n v="39"/>
    <n v="71"/>
    <n v="50"/>
    <n v="88"/>
    <n v="11"/>
    <n v="2"/>
    <n v="0"/>
    <n v="1"/>
    <n v="0"/>
    <n v="0"/>
    <n v="0"/>
    <n v="26"/>
    <n v="0.15757575757575756"/>
    <n v="6"/>
    <n v="3.6363636363636362E-2"/>
    <n v="3"/>
    <n v="1.8181818181818181E-2"/>
    <n v="1"/>
    <n v="8"/>
    <n v="0"/>
    <n v="14"/>
    <n v="8.4848484848484854E-2"/>
    <n v="3"/>
    <n v="1.8181818181818181E-2"/>
    <n v="18"/>
    <n v="0.10909090909090909"/>
    <n v="64"/>
    <n v="0.38787878787878788"/>
    <n v="3"/>
    <n v="1.8181818181818181E-2"/>
    <n v="18"/>
    <n v="0.10909090909090909"/>
    <n v="4"/>
    <n v="9"/>
    <n v="6"/>
    <n v="5"/>
    <n v="4"/>
    <n v="11"/>
    <n v="0"/>
    <n v="13"/>
    <n v="4"/>
    <n v="0"/>
    <n v="1"/>
    <n v="4"/>
    <n v="24"/>
    <n v="0"/>
    <n v="0"/>
    <n v="0"/>
    <n v="5"/>
    <n v="12"/>
    <n v="12"/>
    <n v="6"/>
    <n v="0"/>
    <n v="0"/>
    <n v="54"/>
    <n v="10"/>
    <n v="0.69090909090909103"/>
    <n v="0"/>
    <n v="0"/>
    <n v="0"/>
    <n v="0"/>
    <n v="0"/>
    <n v="2"/>
    <n v="0"/>
    <n v="8"/>
    <n v="0"/>
  </r>
  <r>
    <n v="2132"/>
    <x v="3"/>
    <n v="4"/>
    <s v="NO"/>
    <s v="russkaya_mozaika"/>
    <s v="Нет_информации"/>
    <s v="Нет_информации"/>
    <s v="Нет_информации"/>
    <x v="1"/>
    <m/>
    <x v="22"/>
    <m/>
    <s v="ЧЕМ НАРОД СЛАВЕН"/>
    <m/>
    <s v="Оренбургский пуховый платок — вязаный платок из пуха коз и шёлковой или хлопковой нити. Его производство зародилось в Оренбургском крае в XVIII веке. Вяжут платки женщины -мастерицы. Оренбургские платки обычно белые и тонкие, как паутинка. Они имеют сложн"/>
    <n v="4.5999999999999996"/>
    <x v="4"/>
    <s v="B2"/>
    <n v="66"/>
    <n v="53"/>
    <n v="5.8"/>
    <n v="6"/>
    <n v="6"/>
    <n v="11"/>
    <n v="10.5"/>
    <n v="7"/>
    <n v="4"/>
    <n v="4"/>
    <n v="6"/>
    <n v="72"/>
    <n v="36"/>
    <n v="45"/>
    <n v="58"/>
    <n v="70"/>
    <n v="83"/>
    <n v="0"/>
    <n v="0.8"/>
    <n v="6.5"/>
    <n v="50"/>
    <n v="17"/>
    <n v="26"/>
    <n v="64"/>
    <n v="36"/>
    <n v="40"/>
    <n v="62"/>
    <n v="49"/>
    <n v="79"/>
    <n v="4"/>
    <n v="1"/>
    <n v="2"/>
    <n v="0"/>
    <n v="0"/>
    <n v="0"/>
    <n v="0"/>
    <n v="14"/>
    <n v="0.21212121212121213"/>
    <n v="1"/>
    <n v="1.5151515151515152E-2"/>
    <n v="0"/>
    <n v="0"/>
    <n v="0"/>
    <n v="2"/>
    <n v="0"/>
    <n v="7"/>
    <n v="0.10606060606060606"/>
    <n v="1"/>
    <n v="1.5151515151515152E-2"/>
    <n v="7"/>
    <n v="0.10606060606060606"/>
    <n v="24"/>
    <n v="0.36363636363636365"/>
    <n v="1"/>
    <n v="1.5151515151515152E-2"/>
    <n v="7"/>
    <n v="0.10606060606060606"/>
    <n v="4"/>
    <n v="1"/>
    <n v="2"/>
    <n v="2"/>
    <n v="2"/>
    <n v="2"/>
    <n v="0"/>
    <n v="5"/>
    <n v="1"/>
    <n v="0"/>
    <n v="0"/>
    <n v="1"/>
    <n v="13"/>
    <n v="0"/>
    <n v="0"/>
    <n v="0"/>
    <n v="4"/>
    <n v="6"/>
    <n v="6"/>
    <n v="2"/>
    <n v="0"/>
    <n v="0"/>
    <n v="20"/>
    <n v="4"/>
    <n v="0.69696969696969702"/>
    <n v="0"/>
    <n v="0"/>
    <n v="0"/>
    <n v="0"/>
    <n v="0"/>
    <n v="0"/>
    <n v="0"/>
    <n v="0"/>
    <n v="1"/>
  </r>
  <r>
    <n v="2133"/>
    <x v="3"/>
    <n v="4"/>
    <s v="NO"/>
    <s v="russkaya_mozaika"/>
    <s v="Нет_информации"/>
    <s v="Нет_информации"/>
    <s v="Нет_информации"/>
    <x v="1"/>
    <m/>
    <x v="22"/>
    <m/>
    <s v="ЧЕМ НАРОД СЛАВЕН"/>
    <m/>
    <s v="История матрёшки В России издавна делали немало разнообразных деревянных игрушек, но всё-таки матрёшка считается наиболее популярной. Удивительно, но до конца XIX века никаких матрёшек в России вообще не было. Во второй половине 1990-х годов в Петербурге "/>
    <n v="4.4000000000000004"/>
    <x v="3"/>
    <s v="B1"/>
    <n v="323"/>
    <n v="191"/>
    <n v="6.1"/>
    <n v="6"/>
    <n v="23"/>
    <n v="14"/>
    <n v="13"/>
    <n v="6"/>
    <n v="5"/>
    <n v="8"/>
    <n v="6"/>
    <n v="71"/>
    <n v="41"/>
    <n v="55"/>
    <n v="69"/>
    <n v="79"/>
    <n v="85"/>
    <n v="0"/>
    <n v="0.59"/>
    <n v="10.6"/>
    <n v="41"/>
    <n v="8"/>
    <n v="26"/>
    <n v="78"/>
    <n v="38"/>
    <n v="45"/>
    <n v="70"/>
    <n v="53"/>
    <n v="85"/>
    <n v="16"/>
    <n v="3"/>
    <n v="2"/>
    <n v="3"/>
    <n v="1"/>
    <n v="0"/>
    <n v="1"/>
    <n v="43"/>
    <n v="0.13312693498452013"/>
    <n v="16"/>
    <n v="4.9535603715170282E-2"/>
    <n v="6"/>
    <n v="1.8575851393188854E-2"/>
    <n v="3"/>
    <n v="17"/>
    <n v="0"/>
    <n v="17"/>
    <n v="5.2631578947368418E-2"/>
    <n v="5"/>
    <n v="1.5479876160990712E-2"/>
    <n v="41"/>
    <n v="0.12693498452012383"/>
    <n v="123"/>
    <n v="0.38080495356037153"/>
    <n v="2"/>
    <n v="6.1919504643962852E-3"/>
    <n v="46"/>
    <n v="0.14241486068111456"/>
    <n v="9"/>
    <n v="32"/>
    <n v="36"/>
    <n v="9"/>
    <n v="18"/>
    <n v="7"/>
    <n v="0"/>
    <n v="35"/>
    <n v="3"/>
    <n v="0"/>
    <n v="8"/>
    <n v="7"/>
    <n v="44"/>
    <n v="1"/>
    <n v="0"/>
    <n v="0"/>
    <n v="10"/>
    <n v="22"/>
    <n v="27"/>
    <n v="20"/>
    <n v="2"/>
    <n v="6"/>
    <n v="90"/>
    <n v="28"/>
    <n v="0.70588235294117596"/>
    <n v="0"/>
    <n v="0"/>
    <n v="0"/>
    <n v="0"/>
    <n v="5"/>
    <n v="19"/>
    <n v="0"/>
    <n v="10"/>
    <n v="1"/>
  </r>
  <r>
    <n v="2134"/>
    <x v="3"/>
    <n v="4"/>
    <s v="NO"/>
    <s v="russkaya_mozaika"/>
    <s v="Нет_информации"/>
    <s v="Нет_информации"/>
    <s v="Нет_информации"/>
    <x v="1"/>
    <m/>
    <x v="22"/>
    <m/>
    <s v="В КРУГЕ ЖИЗНИ"/>
    <m/>
    <s v="Национальная культура - это национальная память каж дого народа. Культура отличает один этнос от другого, помогает ощутить связь времён и даёт д уховную поддержку. Русские очень ценят своё культурно-историческое прошлое. Вся жизнь русского человека, с её "/>
    <n v="3.6"/>
    <x v="3"/>
    <s v="B1"/>
    <n v="158"/>
    <n v="108"/>
    <n v="6.2"/>
    <n v="6"/>
    <n v="11"/>
    <n v="14.4"/>
    <n v="15"/>
    <n v="7"/>
    <n v="5"/>
    <n v="6"/>
    <n v="6"/>
    <n v="69"/>
    <n v="48"/>
    <n v="56"/>
    <n v="71"/>
    <n v="78"/>
    <n v="84"/>
    <n v="5"/>
    <n v="0.68"/>
    <n v="8.6"/>
    <n v="63"/>
    <n v="12"/>
    <n v="27"/>
    <n v="77"/>
    <n v="36"/>
    <n v="43"/>
    <n v="70"/>
    <n v="55"/>
    <n v="87"/>
    <n v="9"/>
    <n v="2"/>
    <n v="0"/>
    <n v="2"/>
    <n v="0"/>
    <n v="0"/>
    <n v="0"/>
    <n v="24"/>
    <n v="0.15189873417721519"/>
    <n v="2"/>
    <n v="1.2658227848101266E-2"/>
    <n v="4"/>
    <n v="2.5316455696202531E-2"/>
    <n v="0"/>
    <n v="11"/>
    <n v="0"/>
    <n v="14"/>
    <n v="8.8607594936708861E-2"/>
    <n v="1"/>
    <n v="6.3291139240506328E-3"/>
    <n v="14"/>
    <n v="8.8607594936708861E-2"/>
    <n v="60"/>
    <n v="0.379746835443038"/>
    <n v="3"/>
    <n v="1.8987341772151899E-2"/>
    <n v="24"/>
    <n v="0.15189873417721519"/>
    <n v="6"/>
    <n v="11"/>
    <n v="11"/>
    <n v="4"/>
    <n v="3"/>
    <n v="5"/>
    <n v="0"/>
    <n v="17"/>
    <n v="6"/>
    <n v="0"/>
    <n v="1"/>
    <n v="1"/>
    <n v="24"/>
    <n v="0"/>
    <n v="0"/>
    <n v="0"/>
    <n v="6"/>
    <n v="13"/>
    <n v="16"/>
    <n v="8"/>
    <n v="0"/>
    <n v="0"/>
    <n v="55"/>
    <n v="5"/>
    <n v="0.69620253164557"/>
    <n v="0"/>
    <n v="0"/>
    <n v="0"/>
    <n v="0"/>
    <n v="0"/>
    <n v="4"/>
    <n v="0"/>
    <n v="4"/>
    <n v="0"/>
  </r>
  <r>
    <n v="2136"/>
    <x v="3"/>
    <n v="4"/>
    <s v="NO"/>
    <s v="russkaya_mozaika"/>
    <s v="Нет_информации"/>
    <s v="Нет_информации"/>
    <s v="Нет_информации"/>
    <x v="1"/>
    <m/>
    <x v="22"/>
    <m/>
    <s v="В КРУГЕ ЖИЗНИ"/>
    <m/>
    <s v="Рождество Христово Рождество Христово — религиозный праздник рождения Иисуса Христа. Православная церковь отмечает этот праздник по юлианскому календарю 7-го января в отличие от других христианских церквей, которые праздную т его по григорианском у календ"/>
    <n v="3.5"/>
    <x v="3"/>
    <s v="B1"/>
    <n v="252"/>
    <n v="178"/>
    <n v="5.7"/>
    <n v="6"/>
    <n v="15"/>
    <n v="16.8"/>
    <n v="15"/>
    <n v="7"/>
    <n v="5"/>
    <n v="6"/>
    <n v="5"/>
    <n v="73"/>
    <n v="43"/>
    <n v="59"/>
    <n v="68"/>
    <n v="80"/>
    <n v="86"/>
    <n v="2"/>
    <n v="0.71"/>
    <n v="11.2"/>
    <n v="46"/>
    <n v="8"/>
    <n v="19"/>
    <n v="73"/>
    <n v="31"/>
    <n v="37"/>
    <n v="62"/>
    <n v="47"/>
    <n v="87"/>
    <n v="13"/>
    <n v="3"/>
    <n v="2"/>
    <n v="2"/>
    <n v="0"/>
    <n v="0"/>
    <n v="0"/>
    <n v="37"/>
    <n v="0.14682539682539683"/>
    <n v="13"/>
    <n v="5.1587301587301584E-2"/>
    <n v="1"/>
    <n v="3.968253968253968E-3"/>
    <n v="1"/>
    <n v="12"/>
    <n v="0"/>
    <n v="22"/>
    <n v="8.7301587301587297E-2"/>
    <n v="3"/>
    <n v="1.1904761904761904E-2"/>
    <n v="29"/>
    <n v="0.11507936507936507"/>
    <n v="94"/>
    <n v="0.37301587301587302"/>
    <n v="6"/>
    <n v="2.3809523809523808E-2"/>
    <n v="34"/>
    <n v="0.13492063492063491"/>
    <n v="21"/>
    <n v="7"/>
    <n v="7"/>
    <n v="6"/>
    <n v="9"/>
    <n v="14"/>
    <n v="0"/>
    <n v="27"/>
    <n v="3"/>
    <n v="0"/>
    <n v="4"/>
    <n v="2"/>
    <n v="40"/>
    <n v="2"/>
    <n v="1"/>
    <n v="1"/>
    <n v="25"/>
    <n v="21"/>
    <n v="27"/>
    <n v="6"/>
    <n v="1"/>
    <n v="2"/>
    <n v="74"/>
    <n v="16"/>
    <n v="0.70634920634920595"/>
    <n v="0"/>
    <n v="0"/>
    <n v="0"/>
    <n v="0"/>
    <n v="1"/>
    <n v="6"/>
    <n v="0"/>
    <n v="12"/>
    <n v="0"/>
  </r>
  <r>
    <n v="2137"/>
    <x v="3"/>
    <n v="4"/>
    <s v="NO"/>
    <s v="russkaya_mozaika"/>
    <s v="Нет_информации"/>
    <s v="Нет_информации"/>
    <s v="Нет_информации"/>
    <x v="22"/>
    <m/>
    <x v="3"/>
    <m/>
    <s v="В КРУГЕ ЖИЗНИ"/>
    <m/>
    <s v="Тесто. Муку высыпать в большую емкость и смешать с солью. В муке сделать углубление и вылить в него тёплое молоко. Добавить масло и замесить тесто. Если тесто липнет к рукам, добавить муки. Смочить руки растительным маслом и помесить тесто. Завернуть тест"/>
    <n v="3.6"/>
    <x v="3"/>
    <s v="B1"/>
    <n v="73"/>
    <n v="54"/>
    <n v="5.2"/>
    <n v="6"/>
    <n v="11"/>
    <n v="6.6"/>
    <n v="7"/>
    <n v="3"/>
    <n v="7"/>
    <n v="2"/>
    <n v="8"/>
    <n v="62"/>
    <n v="40"/>
    <n v="48"/>
    <n v="54"/>
    <n v="65"/>
    <n v="87"/>
    <n v="1"/>
    <n v="0.74"/>
    <n v="6.3"/>
    <n v="27"/>
    <n v="13"/>
    <n v="29"/>
    <n v="58"/>
    <n v="33"/>
    <n v="33"/>
    <n v="50"/>
    <n v="33"/>
    <n v="71"/>
    <n v="4"/>
    <n v="1"/>
    <n v="0"/>
    <n v="0"/>
    <n v="0"/>
    <n v="0"/>
    <n v="0"/>
    <n v="10"/>
    <n v="0.13698630136986301"/>
    <n v="4"/>
    <n v="5.4794520547945202E-2"/>
    <n v="0"/>
    <n v="0"/>
    <n v="0"/>
    <n v="0"/>
    <n v="0"/>
    <n v="8"/>
    <n v="0.1095890410958904"/>
    <n v="1"/>
    <n v="1.3698630136986301E-2"/>
    <n v="9"/>
    <n v="0.12328767123287671"/>
    <n v="23"/>
    <n v="0.31506849315068491"/>
    <n v="1"/>
    <n v="1.3698630136986301E-2"/>
    <n v="16"/>
    <n v="0.21917808219178081"/>
    <n v="1"/>
    <n v="0"/>
    <n v="1"/>
    <n v="0"/>
    <n v="1"/>
    <n v="3"/>
    <n v="0"/>
    <n v="1"/>
    <n v="15"/>
    <n v="0"/>
    <n v="0"/>
    <n v="2"/>
    <n v="8"/>
    <n v="0"/>
    <n v="0"/>
    <n v="0"/>
    <n v="2"/>
    <n v="10"/>
    <n v="2"/>
    <n v="14"/>
    <n v="0"/>
    <n v="0"/>
    <n v="23"/>
    <n v="0"/>
    <n v="0.72602739726027399"/>
    <n v="0"/>
    <n v="0"/>
    <n v="0"/>
    <n v="0"/>
    <n v="0"/>
    <n v="0"/>
    <n v="0"/>
    <n v="4"/>
    <n v="0"/>
  </r>
  <r>
    <n v="2138"/>
    <x v="3"/>
    <n v="4"/>
    <s v="NO"/>
    <s v="russkaya_mozaika"/>
    <s v="Нет_информации"/>
    <s v="Нет_информации"/>
    <s v="Нет_информации"/>
    <x v="22"/>
    <m/>
    <x v="3"/>
    <m/>
    <s v="В КРУГЕ ЖИЗНИ"/>
    <m/>
    <s v="Тесто разделить на три части. Из каж дои части скатать тонкую колбаску и разрезать её на небольшие кусочки. Каждый кусочек обвалять в муке и раскатать в небольшой кружок Творог положить на середину круж ка и слепить вареник. Он должен иметь форму полумеся"/>
    <n v="4.0999999999999996"/>
    <x v="3"/>
    <s v="B1"/>
    <n v="105"/>
    <n v="72"/>
    <n v="4.9000000000000004"/>
    <n v="5"/>
    <n v="12"/>
    <n v="8.8000000000000007"/>
    <n v="8.5"/>
    <n v="2"/>
    <n v="7"/>
    <n v="2"/>
    <n v="6"/>
    <n v="71"/>
    <n v="33"/>
    <n v="44"/>
    <n v="54"/>
    <n v="71"/>
    <n v="81"/>
    <n v="0"/>
    <n v="0.69"/>
    <n v="7"/>
    <n v="46"/>
    <n v="4"/>
    <n v="23"/>
    <n v="59"/>
    <n v="33"/>
    <n v="36"/>
    <n v="49"/>
    <n v="39"/>
    <n v="74"/>
    <n v="5"/>
    <n v="1"/>
    <n v="0"/>
    <n v="0"/>
    <n v="0"/>
    <n v="0"/>
    <n v="0"/>
    <n v="9"/>
    <n v="8.5714285714285715E-2"/>
    <n v="1"/>
    <n v="9.5238095238095247E-3"/>
    <n v="0"/>
    <n v="0"/>
    <n v="0"/>
    <n v="2"/>
    <n v="0"/>
    <n v="10"/>
    <n v="9.5238095238095233E-2"/>
    <n v="1"/>
    <n v="9.5238095238095247E-3"/>
    <n v="16"/>
    <n v="0.15238095238095239"/>
    <n v="33"/>
    <n v="0.31428571428571428"/>
    <n v="6"/>
    <n v="5.7142857142857141E-2"/>
    <n v="24"/>
    <n v="0.22857142857142856"/>
    <n v="3"/>
    <n v="0"/>
    <n v="2"/>
    <n v="0"/>
    <n v="1"/>
    <n v="3"/>
    <n v="0"/>
    <n v="3"/>
    <n v="20"/>
    <n v="1"/>
    <n v="0"/>
    <n v="3"/>
    <n v="6"/>
    <n v="0"/>
    <n v="0"/>
    <n v="1"/>
    <n v="8"/>
    <n v="3"/>
    <n v="5"/>
    <n v="19"/>
    <n v="0"/>
    <n v="0"/>
    <n v="33"/>
    <n v="0"/>
    <n v="0.63809523809523805"/>
    <n v="0"/>
    <n v="0"/>
    <n v="0"/>
    <n v="0"/>
    <n v="0"/>
    <n v="1"/>
    <n v="0"/>
    <n v="8"/>
    <n v="1"/>
  </r>
  <r>
    <n v="2139"/>
    <x v="3"/>
    <n v="4"/>
    <s v="NO"/>
    <s v="russkaya_mozaika"/>
    <s v="Нет_информации"/>
    <s v="Нет_информации"/>
    <s v="Нет_информации"/>
    <x v="1"/>
    <m/>
    <x v="17"/>
    <m/>
    <s v="В КРУГЕ ЖИЗНИ"/>
    <m/>
    <s v="Своё имя она получила в честь христианской святой, жившей в III веке нашей эры. Любящ ий сын решил сделать своей матери подарок: царица подписала указ об основании университета 25 января, в день святой Татьяны. Так она стала покровительницей М осковского "/>
    <n v="3"/>
    <x v="2"/>
    <s v="B1"/>
    <n v="246"/>
    <n v="167"/>
    <n v="5.9"/>
    <n v="6"/>
    <n v="15"/>
    <n v="16.399999999999999"/>
    <n v="14"/>
    <n v="6"/>
    <n v="3"/>
    <n v="5"/>
    <n v="5"/>
    <n v="73"/>
    <n v="47"/>
    <n v="55"/>
    <n v="65"/>
    <n v="74"/>
    <n v="83"/>
    <n v="4"/>
    <n v="0.68"/>
    <n v="10.6"/>
    <n v="36"/>
    <n v="9"/>
    <n v="23"/>
    <n v="75"/>
    <n v="33"/>
    <n v="39"/>
    <n v="65"/>
    <n v="47"/>
    <n v="84"/>
    <n v="12"/>
    <n v="2"/>
    <n v="2"/>
    <n v="1"/>
    <n v="1"/>
    <n v="0"/>
    <n v="0"/>
    <n v="28"/>
    <n v="0.11382113821138211"/>
    <n v="9"/>
    <n v="3.6585365853658534E-2"/>
    <n v="3"/>
    <n v="1.2195121951219513E-2"/>
    <n v="0"/>
    <n v="10"/>
    <n v="0"/>
    <n v="13"/>
    <n v="5.2845528455284556E-2"/>
    <n v="4"/>
    <n v="1.6260162601626018E-2"/>
    <n v="22"/>
    <n v="8.943089430894309E-2"/>
    <n v="112"/>
    <n v="0.45528455284552843"/>
    <n v="9"/>
    <n v="3.6585365853658534E-2"/>
    <n v="32"/>
    <n v="0.13008130081300814"/>
    <n v="2"/>
    <n v="23"/>
    <n v="24"/>
    <n v="10"/>
    <n v="15"/>
    <n v="5"/>
    <n v="0"/>
    <n v="25"/>
    <n v="5"/>
    <n v="0"/>
    <n v="2"/>
    <n v="2"/>
    <n v="28"/>
    <n v="0"/>
    <n v="2"/>
    <n v="0"/>
    <n v="6"/>
    <n v="16"/>
    <n v="18"/>
    <n v="14"/>
    <n v="1"/>
    <n v="0"/>
    <n v="70"/>
    <n v="33"/>
    <n v="0.73577235772357696"/>
    <n v="0"/>
    <n v="0"/>
    <n v="0"/>
    <n v="0"/>
    <n v="0"/>
    <n v="19"/>
    <n v="0"/>
    <n v="22"/>
    <n v="0"/>
  </r>
  <r>
    <n v="2142"/>
    <x v="3"/>
    <n v="4"/>
    <s v="NO"/>
    <s v="russkaya_mozaika"/>
    <s v="Нет_информации"/>
    <s v="Нет_информации"/>
    <s v="Нет_информации"/>
    <x v="1"/>
    <m/>
    <x v="22"/>
    <m/>
    <s v="В КРУГЕ ЖИЗНИ"/>
    <m/>
    <s v="Масленица — весёлый языческий праздник, который вошёл в число православных торжеств и сегодня является частью жизни россиян. Масленица длится неделю, после неё начинается Великий пост, а затем наступает время Пасхи. Наиболее важным днём Масленой недели сч"/>
    <n v="4.3"/>
    <x v="3"/>
    <s v="B1"/>
    <n v="177"/>
    <n v="130"/>
    <n v="5.9"/>
    <n v="6"/>
    <n v="10"/>
    <n v="17.7"/>
    <n v="14"/>
    <n v="7"/>
    <n v="6"/>
    <n v="7"/>
    <n v="5"/>
    <n v="77"/>
    <n v="38"/>
    <n v="52"/>
    <n v="66"/>
    <n v="76"/>
    <n v="87"/>
    <n v="4"/>
    <n v="0.73"/>
    <n v="9.8000000000000007"/>
    <n v="61"/>
    <n v="18"/>
    <n v="21"/>
    <n v="77"/>
    <n v="32"/>
    <n v="36"/>
    <n v="66"/>
    <n v="48"/>
    <n v="83"/>
    <n v="10"/>
    <n v="2"/>
    <n v="0"/>
    <n v="1"/>
    <n v="0"/>
    <n v="0"/>
    <n v="0"/>
    <n v="24"/>
    <n v="0.13559322033898305"/>
    <n v="6"/>
    <n v="3.3898305084745763E-2"/>
    <n v="0"/>
    <n v="0"/>
    <n v="0"/>
    <n v="7"/>
    <n v="0"/>
    <n v="20"/>
    <n v="0.11299435028248588"/>
    <n v="1"/>
    <n v="5.6497175141242938E-3"/>
    <n v="19"/>
    <n v="0.10734463276836158"/>
    <n v="63"/>
    <n v="0.3559322033898305"/>
    <n v="6"/>
    <n v="3.3898305084745763E-2"/>
    <n v="31"/>
    <n v="0.1751412429378531"/>
    <n v="9"/>
    <n v="16"/>
    <n v="8"/>
    <n v="2"/>
    <n v="5"/>
    <n v="7"/>
    <n v="0"/>
    <n v="24"/>
    <n v="3"/>
    <n v="0"/>
    <n v="3"/>
    <n v="2"/>
    <n v="25"/>
    <n v="0"/>
    <n v="0"/>
    <n v="0"/>
    <n v="11"/>
    <n v="16"/>
    <n v="18"/>
    <n v="12"/>
    <n v="1"/>
    <n v="2"/>
    <n v="53"/>
    <n v="11"/>
    <n v="0.70056497175141197"/>
    <n v="0"/>
    <n v="0"/>
    <n v="0"/>
    <n v="0"/>
    <n v="1"/>
    <n v="2"/>
    <n v="0"/>
    <n v="2"/>
    <n v="0"/>
  </r>
  <r>
    <n v="2143"/>
    <x v="3"/>
    <n v="4"/>
    <s v="NO"/>
    <s v="russkaya_mozaika"/>
    <s v="Нет_информации"/>
    <s v="Нет_информации"/>
    <s v="Нет_информации"/>
    <x v="1"/>
    <m/>
    <x v="22"/>
    <m/>
    <s v="В КРУГЕ ЖИЗНИ"/>
    <m/>
    <s v="1. Пасха является самым важным православным праздником, который пр и шёл на Русь из Византии в конце X века. Пасха — светлый праздник воскресения Иисуса Христа. Согласно церковному преданию, после этого события святая Мария М агдалина путешествовала по ра"/>
    <n v="4.0999999999999996"/>
    <x v="3"/>
    <s v="B1"/>
    <n v="216"/>
    <n v="149"/>
    <n v="5.5"/>
    <n v="5"/>
    <n v="17"/>
    <n v="12.7"/>
    <n v="14"/>
    <n v="5"/>
    <n v="3"/>
    <n v="4"/>
    <n v="6"/>
    <n v="70"/>
    <n v="39"/>
    <n v="50"/>
    <n v="57"/>
    <n v="71"/>
    <n v="83"/>
    <n v="2"/>
    <n v="0.69"/>
    <n v="10.1"/>
    <n v="45"/>
    <n v="10"/>
    <n v="26"/>
    <n v="72"/>
    <n v="34"/>
    <n v="40"/>
    <n v="63"/>
    <n v="45"/>
    <n v="85"/>
    <n v="11"/>
    <n v="2"/>
    <n v="1"/>
    <n v="1"/>
    <n v="1"/>
    <n v="0"/>
    <n v="0"/>
    <n v="28"/>
    <n v="0.12962962962962962"/>
    <n v="2"/>
    <n v="9.2592592592592587E-3"/>
    <n v="1"/>
    <n v="4.6296296296296294E-3"/>
    <n v="0"/>
    <n v="11"/>
    <n v="0"/>
    <n v="14"/>
    <n v="6.4814814814814811E-2"/>
    <n v="2"/>
    <n v="9.2592592592592587E-3"/>
    <n v="28"/>
    <n v="0.12962962962962962"/>
    <n v="94"/>
    <n v="0.43518518518518517"/>
    <n v="8"/>
    <n v="3.7037037037037035E-2"/>
    <n v="26"/>
    <n v="0.12037037037037036"/>
    <n v="17"/>
    <n v="6"/>
    <n v="18"/>
    <n v="7"/>
    <n v="2"/>
    <n v="8"/>
    <n v="0"/>
    <n v="23"/>
    <n v="2"/>
    <n v="0"/>
    <n v="1"/>
    <n v="4"/>
    <n v="25"/>
    <n v="1"/>
    <n v="1"/>
    <n v="1"/>
    <n v="21"/>
    <n v="23"/>
    <n v="23"/>
    <n v="2"/>
    <n v="0"/>
    <n v="1"/>
    <n v="73"/>
    <n v="18"/>
    <n v="0.69444444444444398"/>
    <n v="0"/>
    <n v="0"/>
    <n v="0"/>
    <n v="0"/>
    <n v="0"/>
    <n v="15"/>
    <n v="0"/>
    <n v="22"/>
    <n v="0"/>
  </r>
  <r>
    <n v="2144"/>
    <x v="3"/>
    <n v="4"/>
    <s v="NO"/>
    <s v="russkaya_mozaika"/>
    <s v="Нет_информации"/>
    <s v="Нет_информации"/>
    <s v="Нет_информации"/>
    <x v="19"/>
    <m/>
    <x v="22"/>
    <m/>
    <s v="ФОЛЬКЛОР - МУДРОСТЬ НАРОДА"/>
    <m/>
    <s v="Фольклор — коллективная художественная деятельность народа, которая отражает его жизнь, философию, принципы и идеалы. Народное творчество зародилось в глубокой древности и стало исторической основой всей мировой культуры. Термин «фольклор» был введен в на"/>
    <n v="3.4"/>
    <x v="2"/>
    <s v="B1"/>
    <n v="159"/>
    <n v="116"/>
    <n v="6.4"/>
    <n v="6"/>
    <n v="9"/>
    <n v="17.7"/>
    <n v="16"/>
    <n v="8"/>
    <n v="2"/>
    <n v="7"/>
    <n v="6"/>
    <n v="68"/>
    <n v="43"/>
    <n v="57"/>
    <n v="72"/>
    <n v="84"/>
    <n v="90"/>
    <n v="2"/>
    <n v="0.73"/>
    <n v="9.1999999999999993"/>
    <n v="57"/>
    <n v="21"/>
    <n v="23"/>
    <n v="84"/>
    <n v="30"/>
    <n v="36"/>
    <n v="75"/>
    <n v="54"/>
    <n v="92"/>
    <n v="9"/>
    <n v="2"/>
    <n v="1"/>
    <n v="3"/>
    <n v="0"/>
    <n v="0"/>
    <n v="0"/>
    <n v="24"/>
    <n v="0.15094339622641509"/>
    <n v="3"/>
    <n v="1.8867924528301886E-2"/>
    <n v="1"/>
    <n v="6.2893081761006293E-3"/>
    <n v="1"/>
    <n v="10"/>
    <n v="0"/>
    <n v="13"/>
    <n v="8.1761006289308172E-2"/>
    <n v="1"/>
    <n v="6.2893081761006293E-3"/>
    <n v="14"/>
    <n v="8.8050314465408799E-2"/>
    <n v="73"/>
    <n v="0.45911949685534592"/>
    <n v="2"/>
    <n v="1.2578616352201259E-2"/>
    <n v="17"/>
    <n v="0.1069182389937107"/>
    <n v="4"/>
    <n v="11"/>
    <n v="11"/>
    <n v="1"/>
    <n v="17"/>
    <n v="12"/>
    <n v="0"/>
    <n v="14"/>
    <n v="1"/>
    <n v="0"/>
    <n v="2"/>
    <n v="2"/>
    <n v="24"/>
    <n v="0"/>
    <n v="0"/>
    <n v="0"/>
    <n v="4"/>
    <n v="18"/>
    <n v="10"/>
    <n v="7"/>
    <n v="0"/>
    <n v="2"/>
    <n v="60"/>
    <n v="13"/>
    <n v="0.73584905660377298"/>
    <n v="0"/>
    <n v="0"/>
    <n v="0"/>
    <n v="0"/>
    <n v="1"/>
    <n v="4"/>
    <n v="0"/>
    <n v="6"/>
    <n v="0"/>
  </r>
  <r>
    <n v="2145"/>
    <x v="3"/>
    <n v="4"/>
    <s v="NO"/>
    <s v="russkaya_mozaika"/>
    <s v="Нет_информации"/>
    <s v="Нет_информации"/>
    <s v="Нет_информации"/>
    <x v="12"/>
    <m/>
    <x v="15"/>
    <s v="Наука"/>
    <s v="ФОЛЬКЛОР - МУДРОСТЬ НАРОДА"/>
    <m/>
    <s v="За свою жизнь Владимир Иванович Даль (1801-1872) освоил немало профессий. Он был прекрасным военным врачом и крупным министерским чиновником Даль знал двенадцать языков и считался од ним из первых в России специалистов по тюркским языкам. Владимир Иванови"/>
    <n v="3.3"/>
    <x v="2"/>
    <s v="B1"/>
    <n v="117"/>
    <n v="89"/>
    <n v="6"/>
    <n v="6"/>
    <n v="6"/>
    <n v="19.5"/>
    <n v="20"/>
    <n v="7"/>
    <n v="4"/>
    <n v="6"/>
    <n v="5"/>
    <n v="77"/>
    <n v="45"/>
    <n v="59"/>
    <n v="74"/>
    <n v="79"/>
    <n v="85"/>
    <n v="1"/>
    <n v="0.76"/>
    <n v="8.1999999999999993"/>
    <n v="51"/>
    <n v="9"/>
    <n v="28"/>
    <n v="79"/>
    <n v="37"/>
    <n v="48"/>
    <n v="72"/>
    <n v="56"/>
    <n v="85"/>
    <n v="8"/>
    <n v="1"/>
    <n v="1"/>
    <n v="1"/>
    <n v="0"/>
    <n v="0"/>
    <n v="0"/>
    <n v="14"/>
    <n v="0.11965811965811966"/>
    <n v="3"/>
    <n v="2.564102564102564E-2"/>
    <n v="0"/>
    <n v="0"/>
    <n v="1"/>
    <n v="6"/>
    <n v="0"/>
    <n v="11"/>
    <n v="9.4017094017094016E-2"/>
    <n v="1"/>
    <n v="8.5470085470085479E-3"/>
    <n v="9"/>
    <n v="7.6923076923076927E-2"/>
    <n v="47"/>
    <n v="0.40170940170940173"/>
    <n v="5"/>
    <n v="4.2735042735042736E-2"/>
    <n v="14"/>
    <n v="0.11965811965811966"/>
    <n v="0"/>
    <n v="12"/>
    <n v="12"/>
    <n v="1"/>
    <n v="11"/>
    <n v="4"/>
    <n v="0"/>
    <n v="12"/>
    <n v="2"/>
    <n v="0"/>
    <n v="0"/>
    <n v="0"/>
    <n v="14"/>
    <n v="0"/>
    <n v="0"/>
    <n v="0"/>
    <n v="3"/>
    <n v="7"/>
    <n v="7"/>
    <n v="7"/>
    <n v="0"/>
    <n v="0"/>
    <n v="33"/>
    <n v="14"/>
    <n v="0.66666666666666696"/>
    <n v="0"/>
    <n v="0"/>
    <n v="0"/>
    <n v="0"/>
    <n v="0"/>
    <n v="12"/>
    <n v="0"/>
    <n v="6"/>
    <n v="6"/>
  </r>
  <r>
    <n v="2146"/>
    <x v="3"/>
    <n v="4"/>
    <s v="NO"/>
    <s v="russkaya_mozaika"/>
    <s v="Нет_информации"/>
    <s v="Нет_информации"/>
    <s v="Нет_информации"/>
    <x v="19"/>
    <m/>
    <x v="5"/>
    <m/>
    <s v="ФОЛЬКЛОР - МУДРОСТЬ НАРОДА"/>
    <m/>
    <s v="Русские загадки В древности загадки служили для описания мироздания и объяснения явлений природы . В эпосе разных народов им придавалось особое таинственное значение: отгадать загад ку означало получить исполнение желания или избавиться от опасности. Наро"/>
    <n v="4"/>
    <x v="3"/>
    <s v="B1"/>
    <n v="313"/>
    <n v="226"/>
    <n v="5.5"/>
    <n v="6"/>
    <n v="17"/>
    <n v="18.399999999999999"/>
    <n v="16"/>
    <n v="7"/>
    <n v="4"/>
    <n v="6"/>
    <n v="5"/>
    <n v="74"/>
    <n v="40"/>
    <n v="53"/>
    <n v="65"/>
    <n v="73"/>
    <n v="82"/>
    <n v="3"/>
    <n v="0.72"/>
    <n v="12.8"/>
    <n v="46"/>
    <n v="14"/>
    <n v="20"/>
    <n v="72"/>
    <n v="33"/>
    <n v="38"/>
    <n v="65"/>
    <n v="50"/>
    <n v="79"/>
    <n v="17"/>
    <n v="3"/>
    <n v="2"/>
    <n v="2"/>
    <n v="1"/>
    <n v="0"/>
    <n v="0"/>
    <n v="41"/>
    <n v="0.13099041533546327"/>
    <n v="5"/>
    <n v="1.5974440894568689E-2"/>
    <n v="2"/>
    <n v="6.3897763578274758E-3"/>
    <n v="0"/>
    <n v="7"/>
    <n v="0"/>
    <n v="26"/>
    <n v="8.3067092651757185E-2"/>
    <n v="11"/>
    <n v="3.5143769968051117E-2"/>
    <n v="34"/>
    <n v="0.10862619808306709"/>
    <n v="131"/>
    <n v="0.41853035143769968"/>
    <n v="9"/>
    <n v="2.8753993610223641E-2"/>
    <n v="46"/>
    <n v="0.14696485623003194"/>
    <n v="12"/>
    <n v="21"/>
    <n v="24"/>
    <n v="9"/>
    <n v="9"/>
    <n v="12"/>
    <n v="0"/>
    <n v="33"/>
    <n v="8"/>
    <n v="1"/>
    <n v="4"/>
    <n v="5"/>
    <n v="40"/>
    <n v="0"/>
    <n v="1"/>
    <n v="2"/>
    <n v="17"/>
    <n v="32"/>
    <n v="25"/>
    <n v="18"/>
    <n v="1"/>
    <n v="3"/>
    <n v="99"/>
    <n v="22"/>
    <n v="0.71246006389776395"/>
    <n v="0"/>
    <n v="0"/>
    <n v="0"/>
    <n v="0"/>
    <n v="0"/>
    <n v="11"/>
    <n v="0"/>
    <n v="26"/>
    <n v="1"/>
  </r>
  <r>
    <n v="2147"/>
    <x v="3"/>
    <n v="4"/>
    <s v="NO"/>
    <s v="russkaya_mozaika"/>
    <s v="Нет_информации"/>
    <s v="Нет_информации"/>
    <s v="Нет_информации"/>
    <x v="19"/>
    <m/>
    <x v="22"/>
    <m/>
    <s v="ФОЛЬКЛОР - МУДРОСТЬ НАРОДА"/>
    <m/>
    <s v="Народные загадки по своей форме похожи на пословицы, однако пословица отличается от загадки тем, что загадку нужно отгадать, а пословица — это всегда поучение. Русские пословицы — это меткие выражения, которые созданы коллективным автором — русским народо"/>
    <n v="3.6"/>
    <x v="3"/>
    <s v="B1"/>
    <n v="249"/>
    <n v="162"/>
    <n v="5.9"/>
    <n v="6"/>
    <n v="16"/>
    <n v="15.6"/>
    <n v="15"/>
    <n v="6"/>
    <n v="7"/>
    <n v="6"/>
    <n v="4"/>
    <n v="81"/>
    <n v="43"/>
    <n v="56"/>
    <n v="70"/>
    <n v="79"/>
    <n v="88"/>
    <n v="3"/>
    <n v="0.65"/>
    <n v="10.3"/>
    <n v="55"/>
    <n v="17"/>
    <n v="23"/>
    <n v="81"/>
    <n v="35"/>
    <n v="42"/>
    <n v="70"/>
    <n v="54"/>
    <n v="88"/>
    <n v="15"/>
    <n v="3"/>
    <n v="2"/>
    <n v="2"/>
    <n v="1"/>
    <n v="0"/>
    <n v="0"/>
    <n v="30"/>
    <n v="0.12048192771084337"/>
    <n v="23"/>
    <n v="9.2369477911646583E-2"/>
    <n v="5"/>
    <n v="2.0080321285140562E-2"/>
    <n v="0"/>
    <n v="8"/>
    <n v="0"/>
    <n v="31"/>
    <n v="0.12449799196787148"/>
    <n v="5"/>
    <n v="2.0080321285140562E-2"/>
    <n v="14"/>
    <n v="5.6224899598393573E-2"/>
    <n v="75"/>
    <n v="0.30120481927710846"/>
    <n v="8"/>
    <n v="3.2128514056224897E-2"/>
    <n v="48"/>
    <n v="0.19277108433734941"/>
    <n v="35"/>
    <n v="5"/>
    <n v="21"/>
    <n v="6"/>
    <n v="8"/>
    <n v="12"/>
    <n v="0"/>
    <n v="39"/>
    <n v="4"/>
    <n v="1"/>
    <n v="4"/>
    <n v="4"/>
    <n v="30"/>
    <n v="0"/>
    <n v="0"/>
    <n v="6"/>
    <n v="31"/>
    <n v="13"/>
    <n v="33"/>
    <n v="14"/>
    <n v="3"/>
    <n v="1"/>
    <n v="56"/>
    <n v="23"/>
    <n v="0.70682730923694803"/>
    <n v="0"/>
    <n v="0"/>
    <n v="0"/>
    <n v="0"/>
    <n v="0"/>
    <n v="0"/>
    <n v="0"/>
    <n v="6"/>
    <n v="2"/>
  </r>
  <r>
    <n v="2148"/>
    <x v="3"/>
    <n v="4"/>
    <s v="NO"/>
    <s v="russkaya_mozaika"/>
    <s v="Нет_информации"/>
    <s v="Литературный"/>
    <s v="Художественный"/>
    <x v="3"/>
    <s v="Сказка"/>
    <x v="5"/>
    <m/>
    <s v="ФОЛЬКЛОР - МУДРОСТЬ НАРОДА"/>
    <m/>
    <s v="Мужик и медведь М ужик поехал в лес репу сеять. Пришёл к нему медведь и говорит: — Мужик, я тебя сломаю. — Не ломай меня, медведюшка, лучше давай вместе репу сеять. Я себе возьму корешки, а тебе отдам вершки. — Хорошо, — сказал медведь. — Но, смотри, если"/>
    <n v="4"/>
    <x v="3"/>
    <s v="B1"/>
    <n v="205"/>
    <n v="101"/>
    <n v="4.3"/>
    <n v="4"/>
    <n v="27"/>
    <n v="7.6"/>
    <n v="8"/>
    <n v="0"/>
    <n v="8"/>
    <n v="1"/>
    <n v="4"/>
    <n v="82"/>
    <n v="49"/>
    <n v="58"/>
    <n v="69"/>
    <n v="74"/>
    <n v="87"/>
    <n v="2"/>
    <n v="0.49"/>
    <n v="7.1"/>
    <n v="39"/>
    <n v="0"/>
    <n v="31"/>
    <n v="72"/>
    <n v="45"/>
    <n v="48"/>
    <n v="65"/>
    <n v="54"/>
    <n v="82"/>
    <n v="10"/>
    <n v="2"/>
    <n v="0"/>
    <n v="0"/>
    <n v="1"/>
    <n v="0"/>
    <n v="3"/>
    <n v="3"/>
    <n v="1.4634146341463415E-2"/>
    <n v="7"/>
    <n v="3.4146341463414637E-2"/>
    <n v="3"/>
    <n v="1.4634146341463415E-2"/>
    <n v="0"/>
    <n v="8"/>
    <n v="0"/>
    <n v="16"/>
    <n v="7.8048780487804878E-2"/>
    <n v="8"/>
    <n v="3.9024390243902439E-2"/>
    <n v="17"/>
    <n v="8.2926829268292687E-2"/>
    <n v="65"/>
    <n v="0.31707317073170732"/>
    <n v="25"/>
    <n v="0.12195121951219512"/>
    <n v="51"/>
    <n v="0.24878048780487805"/>
    <n v="14"/>
    <n v="19"/>
    <n v="36"/>
    <n v="1"/>
    <n v="2"/>
    <n v="2"/>
    <n v="0"/>
    <n v="33"/>
    <n v="9"/>
    <n v="9"/>
    <n v="0"/>
    <n v="1"/>
    <n v="3"/>
    <n v="0"/>
    <n v="15"/>
    <n v="17"/>
    <n v="11"/>
    <n v="3"/>
    <n v="22"/>
    <n v="29"/>
    <n v="0"/>
    <n v="0"/>
    <n v="31"/>
    <n v="31"/>
    <n v="0.61463414634146296"/>
    <n v="0"/>
    <n v="0"/>
    <n v="0"/>
    <n v="0"/>
    <n v="0"/>
    <n v="1"/>
    <n v="0"/>
    <n v="6"/>
    <n v="0"/>
  </r>
  <r>
    <n v="2149"/>
    <x v="3"/>
    <n v="4"/>
    <s v="NO"/>
    <s v="russkaya_mozaika"/>
    <s v="Нет_информации"/>
    <s v="Литературный"/>
    <s v="Художественный"/>
    <x v="3"/>
    <s v="Сказка"/>
    <x v="5"/>
    <m/>
    <s v="ФОЛЬКЛОР - МУДРОСТЬ НАРОДА"/>
    <m/>
    <s v="Морозко У мачехи была падчерица да родная дочка. Надо правду сказать, падчерица была золото, в хорош их руках она бы как сыр в масле каталась, а у мачехи каждый день слезами умывалась. Придумала мачеха как падчерицу извести: — Вези, вези, старик, её куда "/>
    <n v="4.0999999999999996"/>
    <x v="3"/>
    <s v="B1"/>
    <n v="369"/>
    <n v="194"/>
    <n v="4.9000000000000004"/>
    <n v="5"/>
    <n v="33"/>
    <n v="11.2"/>
    <n v="11"/>
    <n v="2"/>
    <n v="7"/>
    <n v="3"/>
    <n v="4"/>
    <n v="79"/>
    <n v="37"/>
    <n v="47"/>
    <n v="58"/>
    <n v="69"/>
    <n v="81"/>
    <n v="4"/>
    <n v="0.53"/>
    <n v="10.1"/>
    <n v="36"/>
    <n v="2"/>
    <n v="21"/>
    <n v="66"/>
    <n v="28"/>
    <n v="33"/>
    <n v="60"/>
    <n v="43"/>
    <n v="79"/>
    <n v="13"/>
    <n v="3"/>
    <n v="0"/>
    <n v="0"/>
    <n v="3"/>
    <n v="0"/>
    <n v="1"/>
    <n v="27"/>
    <n v="7.3170731707317069E-2"/>
    <n v="12"/>
    <n v="3.2520325203252036E-2"/>
    <n v="2"/>
    <n v="5.4200542005420054E-3"/>
    <n v="0"/>
    <n v="20"/>
    <n v="0"/>
    <n v="31"/>
    <n v="8.4010840108401083E-2"/>
    <n v="17"/>
    <n v="4.6070460704607047E-2"/>
    <n v="43"/>
    <n v="0.11653116531165311"/>
    <n v="119"/>
    <n v="0.3224932249322493"/>
    <n v="13"/>
    <n v="3.5230352303523033E-2"/>
    <n v="80"/>
    <n v="0.21680216802168023"/>
    <n v="23"/>
    <n v="36"/>
    <n v="42"/>
    <n v="9"/>
    <n v="6"/>
    <n v="11"/>
    <n v="0"/>
    <n v="59"/>
    <n v="5"/>
    <n v="16"/>
    <n v="0"/>
    <n v="2"/>
    <n v="25"/>
    <n v="7"/>
    <n v="0"/>
    <n v="19"/>
    <n v="29"/>
    <n v="22"/>
    <n v="40"/>
    <n v="40"/>
    <n v="0"/>
    <n v="0"/>
    <n v="73"/>
    <n v="47"/>
    <n v="0.64498644986449905"/>
    <n v="0"/>
    <n v="0"/>
    <n v="0"/>
    <n v="0"/>
    <n v="0"/>
    <n v="3"/>
    <n v="5"/>
    <n v="14"/>
    <n v="0"/>
  </r>
  <r>
    <n v="2150"/>
    <x v="3"/>
    <n v="4"/>
    <s v="NO"/>
    <s v="russkaya_mozaika"/>
    <s v="Нет_информации"/>
    <s v="Литературный"/>
    <s v="Художественный"/>
    <x v="3"/>
    <s v="Сказка"/>
    <x v="5"/>
    <m/>
    <s v="ФОЛЬКЛОР - МУДРОСТЬ НАРОДА"/>
    <m/>
    <s v="..Прошло время. Позвал царь своих сыновей с их жёнами в гости. Загрустил И ван-царевич, а лягуш ка ему говорит: «Ты поезжай один, а как услышишь шум, скажи, что это твоя лягуш онка едет». Уехал И ван-царевич, а лягуш ка превратилась в Василису Премудрую. "/>
    <n v="3.7"/>
    <x v="3"/>
    <s v="B1"/>
    <n v="58"/>
    <n v="45"/>
    <n v="4.5"/>
    <n v="4"/>
    <n v="6"/>
    <n v="9.6999999999999993"/>
    <n v="9"/>
    <n v="0"/>
    <n v="8"/>
    <n v="2"/>
    <n v="3"/>
    <n v="84"/>
    <n v="63"/>
    <n v="74"/>
    <n v="77"/>
    <n v="79"/>
    <n v="86"/>
    <n v="1"/>
    <n v="0.78"/>
    <n v="5.9"/>
    <n v="33"/>
    <n v="25"/>
    <n v="44"/>
    <n v="84"/>
    <n v="51"/>
    <n v="53"/>
    <n v="81"/>
    <n v="65"/>
    <n v="86"/>
    <n v="6"/>
    <n v="1"/>
    <n v="0"/>
    <n v="0"/>
    <n v="1"/>
    <n v="0"/>
    <n v="0"/>
    <n v="1"/>
    <n v="1.7241379310344827E-2"/>
    <n v="0"/>
    <n v="0"/>
    <n v="1"/>
    <n v="1.7241379310344827E-2"/>
    <n v="1"/>
    <n v="4"/>
    <n v="0"/>
    <n v="8"/>
    <n v="0.13793103448275862"/>
    <n v="5"/>
    <n v="8.6206896551724144E-2"/>
    <n v="4"/>
    <n v="6.8965517241379309E-2"/>
    <n v="17"/>
    <n v="0.29310344827586204"/>
    <n v="4"/>
    <n v="6.8965517241379309E-2"/>
    <n v="13"/>
    <n v="0.22413793103448276"/>
    <n v="3"/>
    <n v="8"/>
    <n v="7"/>
    <n v="0"/>
    <n v="1"/>
    <n v="1"/>
    <n v="0"/>
    <n v="11"/>
    <n v="0"/>
    <n v="2"/>
    <n v="0"/>
    <n v="0"/>
    <n v="1"/>
    <n v="0"/>
    <n v="0"/>
    <n v="4"/>
    <n v="4"/>
    <n v="2"/>
    <n v="2"/>
    <n v="11"/>
    <n v="0"/>
    <n v="0"/>
    <n v="8"/>
    <n v="9"/>
    <n v="0.53448275862068995"/>
    <n v="0"/>
    <n v="0"/>
    <n v="0"/>
    <n v="0"/>
    <n v="0"/>
    <n v="2"/>
    <n v="0"/>
    <n v="8"/>
    <n v="0"/>
  </r>
  <r>
    <n v="2151"/>
    <x v="3"/>
    <n v="4"/>
    <s v="NO"/>
    <s v="russkaya_mozaika"/>
    <s v="Нет_информации"/>
    <s v="Литературный"/>
    <s v="Художественный"/>
    <x v="3"/>
    <s v="Сказка"/>
    <x v="5"/>
    <m/>
    <s v="ФОЛЬКЛОР - МУДРОСТЬ НАРОДА"/>
    <m/>
    <s v="..Иван-царевич побежал домой, нашёл там лягуш ечью кожу и бросил её в печь, сжёг на огне. Василиса Премудрая вернулась домой и видит — нет л я гушечьей кожи. Говорит она Ивану-царевичу: — Ах, Иван-царевич, что же ты наделал! Если бы ты ещё только три дня "/>
    <n v="3.5"/>
    <x v="3"/>
    <s v="B1"/>
    <n v="462"/>
    <n v="207"/>
    <n v="4.7"/>
    <n v="4"/>
    <n v="43"/>
    <n v="10.7"/>
    <n v="10"/>
    <n v="2"/>
    <n v="7"/>
    <n v="2"/>
    <n v="3"/>
    <n v="83"/>
    <n v="35"/>
    <n v="51"/>
    <n v="62"/>
    <n v="76"/>
    <n v="85"/>
    <n v="3"/>
    <n v="0.45"/>
    <n v="9.6"/>
    <n v="34"/>
    <n v="5"/>
    <n v="21"/>
    <n v="72"/>
    <n v="34"/>
    <n v="37"/>
    <n v="62"/>
    <n v="47"/>
    <n v="82"/>
    <n v="15"/>
    <n v="3"/>
    <n v="0"/>
    <n v="0"/>
    <n v="3"/>
    <n v="0"/>
    <n v="0"/>
    <n v="30"/>
    <n v="6.4935064935064929E-2"/>
    <n v="24"/>
    <n v="5.1948051948051951E-2"/>
    <n v="7"/>
    <n v="1.5151515151515152E-2"/>
    <n v="1"/>
    <n v="10"/>
    <n v="0"/>
    <n v="36"/>
    <n v="7.792207792207792E-2"/>
    <n v="16"/>
    <n v="3.4632034632034632E-2"/>
    <n v="46"/>
    <n v="9.9567099567099568E-2"/>
    <n v="145"/>
    <n v="0.31385281385281383"/>
    <n v="43"/>
    <n v="9.3073593073593072E-2"/>
    <n v="97"/>
    <n v="0.20995670995670995"/>
    <n v="31"/>
    <n v="48"/>
    <n v="78"/>
    <n v="10"/>
    <n v="7"/>
    <n v="10"/>
    <n v="0"/>
    <n v="81"/>
    <n v="9"/>
    <n v="7"/>
    <n v="0"/>
    <n v="0"/>
    <n v="30"/>
    <n v="1"/>
    <n v="11"/>
    <n v="13"/>
    <n v="55"/>
    <n v="20"/>
    <n v="39"/>
    <n v="56"/>
    <n v="0"/>
    <n v="0"/>
    <n v="67"/>
    <n v="74"/>
    <n v="0.64069264069264098"/>
    <n v="0"/>
    <n v="0"/>
    <n v="0"/>
    <n v="0"/>
    <n v="0"/>
    <n v="28"/>
    <n v="3"/>
    <n v="18"/>
    <n v="3"/>
  </r>
  <r>
    <n v="2152"/>
    <x v="3"/>
    <n v="4"/>
    <s v="NO"/>
    <s v="russkaya_mozaika"/>
    <s v="Нет_информации"/>
    <s v="Нет_информации"/>
    <s v="Нет_информации"/>
    <x v="14"/>
    <m/>
    <x v="22"/>
    <m/>
    <s v="ФОЛЬКЛОР - МУДРОСТЬ НАРОДА"/>
    <m/>
    <s v="Устное народное творчество родилось раньше классической литературы. Писатели и поэты часто использовали народные идеи и сюжеты в своих произведениях. Самый известный русский поэт Александр Сергеевич Пушки в прологе к поэме «Руслан и Людмила» описал морско"/>
    <n v="3.2"/>
    <x v="2"/>
    <s v="B1"/>
    <n v="95"/>
    <n v="76"/>
    <n v="5.5"/>
    <n v="6"/>
    <n v="6"/>
    <n v="15.8"/>
    <n v="14"/>
    <n v="6"/>
    <n v="3"/>
    <n v="4"/>
    <n v="5"/>
    <n v="77"/>
    <n v="45"/>
    <n v="55"/>
    <n v="72"/>
    <n v="80"/>
    <n v="90"/>
    <n v="1"/>
    <n v="0.8"/>
    <n v="7.8"/>
    <n v="42"/>
    <n v="8"/>
    <n v="25"/>
    <n v="80"/>
    <n v="34"/>
    <n v="42"/>
    <n v="72"/>
    <n v="56"/>
    <n v="89"/>
    <n v="6"/>
    <n v="1"/>
    <n v="0"/>
    <n v="1"/>
    <n v="0"/>
    <n v="0"/>
    <n v="0"/>
    <n v="13"/>
    <n v="0.1368421052631579"/>
    <n v="3"/>
    <n v="3.1578947368421054E-2"/>
    <n v="0"/>
    <n v="0"/>
    <n v="0"/>
    <n v="6"/>
    <n v="0"/>
    <n v="8"/>
    <n v="8.4210526315789472E-2"/>
    <n v="2"/>
    <n v="2.1052631578947368E-2"/>
    <n v="8"/>
    <n v="8.4210526315789472E-2"/>
    <n v="43"/>
    <n v="0.45263157894736844"/>
    <n v="1"/>
    <n v="1.0526315789473684E-2"/>
    <n v="11"/>
    <n v="0.11578947368421053"/>
    <n v="6"/>
    <n v="4"/>
    <n v="11"/>
    <n v="3"/>
    <n v="1"/>
    <n v="2"/>
    <n v="0"/>
    <n v="11"/>
    <n v="0"/>
    <n v="0"/>
    <n v="0"/>
    <n v="1"/>
    <n v="12"/>
    <n v="0"/>
    <n v="0"/>
    <n v="0"/>
    <n v="7"/>
    <n v="8"/>
    <n v="7"/>
    <n v="3"/>
    <n v="0"/>
    <n v="0"/>
    <n v="27"/>
    <n v="13"/>
    <n v="0.73684210526315796"/>
    <n v="0"/>
    <n v="0"/>
    <n v="0"/>
    <n v="0"/>
    <n v="0"/>
    <n v="5"/>
    <n v="0"/>
    <n v="2"/>
    <n v="0"/>
  </r>
  <r>
    <n v="2153"/>
    <x v="3"/>
    <n v="4"/>
    <s v="NO"/>
    <s v="russkaya_mozaika"/>
    <s v="Нет_информации"/>
    <s v="Нет_информации"/>
    <s v="Нет_информации"/>
    <x v="27"/>
    <m/>
    <x v="22"/>
    <m/>
    <s v="ФОЛЬКЛОР - МУДРОСТЬ НАРОДА"/>
    <m/>
    <s v="У лукоморья дуб зелёный; Златая цепь на дубе том; И днём и ночью кот учёный Всё ходит по цепи кругом; Идёт направо — песнь заводит, Налево — сказку говорит. Там чудеса: там леший бродит, Русалка на ветвях сидит; Там на неведомых дорож ках Следы невиданных"/>
    <n v="4.5999999999999996"/>
    <x v="4"/>
    <s v="B2"/>
    <n v="218"/>
    <n v="137"/>
    <n v="4.4000000000000004"/>
    <n v="5"/>
    <n v="4"/>
    <n v="54.5"/>
    <n v="63"/>
    <n v="18"/>
    <n v="4"/>
    <n v="7"/>
    <n v="5"/>
    <n v="74"/>
    <n v="35"/>
    <n v="47"/>
    <n v="55"/>
    <n v="66"/>
    <n v="75"/>
    <n v="16"/>
    <n v="0.63"/>
    <n v="9.3000000000000007"/>
    <n v="38"/>
    <n v="3"/>
    <n v="21"/>
    <n v="65"/>
    <n v="32"/>
    <n v="33"/>
    <n v="59"/>
    <n v="44"/>
    <n v="77"/>
    <n v="9"/>
    <n v="2"/>
    <n v="0"/>
    <n v="1"/>
    <n v="1"/>
    <n v="0"/>
    <n v="0"/>
    <n v="24"/>
    <n v="0.11009174311926606"/>
    <n v="6"/>
    <n v="2.7522935779816515E-2"/>
    <n v="12"/>
    <n v="5.5045871559633031E-2"/>
    <n v="0"/>
    <n v="2"/>
    <n v="0"/>
    <n v="13"/>
    <n v="5.9633027522935783E-2"/>
    <n v="7"/>
    <n v="3.2110091743119268E-2"/>
    <n v="25"/>
    <n v="0.11467889908256881"/>
    <n v="87"/>
    <n v="0.39908256880733944"/>
    <n v="13"/>
    <n v="5.9633027522935783E-2"/>
    <n v="26"/>
    <n v="0.11926605504587157"/>
    <n v="19"/>
    <n v="6"/>
    <n v="31"/>
    <n v="5"/>
    <n v="8"/>
    <n v="10"/>
    <n v="0"/>
    <n v="25"/>
    <n v="0"/>
    <n v="0"/>
    <n v="1"/>
    <n v="1"/>
    <n v="24"/>
    <n v="0"/>
    <n v="3"/>
    <n v="0"/>
    <n v="21"/>
    <n v="12"/>
    <n v="23"/>
    <n v="3"/>
    <n v="1"/>
    <n v="0"/>
    <n v="56"/>
    <n v="29"/>
    <n v="0.65596330275229398"/>
    <n v="0"/>
    <n v="0"/>
    <n v="0"/>
    <n v="0"/>
    <n v="0"/>
    <n v="3"/>
    <n v="0"/>
    <n v="6"/>
    <n v="2"/>
  </r>
  <r>
    <n v="2154"/>
    <x v="3"/>
    <n v="4"/>
    <s v="NO"/>
    <s v="russkaya_mozaika"/>
    <s v="Нет_информации"/>
    <s v="Нет_информации"/>
    <s v="Нет_информации"/>
    <x v="14"/>
    <m/>
    <x v="16"/>
    <m/>
    <s v="АХ, ЭТО СТАРОЕ КИНО..."/>
    <m/>
    <s v="Современники отмечали, что Вера Холодная была очень приветливой, скромной и трудолюбивой, слава не вскружила ей голову. Она любила книги и классическую музыку. Сама шила себе платья и шляпы, в которых снималась в фильмах. В 1910 году Вера вышла замуж, с м"/>
    <n v="2.6"/>
    <x v="2"/>
    <s v="B1"/>
    <n v="72"/>
    <n v="58"/>
    <n v="5.3"/>
    <n v="5"/>
    <n v="5"/>
    <n v="14.4"/>
    <n v="16"/>
    <n v="5"/>
    <n v="4"/>
    <n v="4"/>
    <n v="4"/>
    <n v="79"/>
    <n v="50"/>
    <n v="58"/>
    <n v="77"/>
    <n v="87"/>
    <n v="92"/>
    <n v="1"/>
    <n v="0.81"/>
    <n v="6.8"/>
    <n v="37"/>
    <n v="0"/>
    <n v="29"/>
    <n v="85"/>
    <n v="35"/>
    <n v="40"/>
    <n v="75"/>
    <n v="50"/>
    <n v="90"/>
    <n v="4"/>
    <n v="1"/>
    <n v="0"/>
    <n v="2"/>
    <n v="0"/>
    <n v="0"/>
    <n v="0"/>
    <n v="8"/>
    <n v="0.1111111111111111"/>
    <n v="2"/>
    <n v="2.7777777777777776E-2"/>
    <n v="0"/>
    <n v="0"/>
    <n v="0"/>
    <n v="3"/>
    <n v="0"/>
    <n v="5"/>
    <n v="6.9444444444444448E-2"/>
    <n v="1"/>
    <n v="1.3888888888888888E-2"/>
    <n v="7"/>
    <n v="9.7222222222222224E-2"/>
    <n v="31"/>
    <n v="0.43055555555555558"/>
    <n v="4"/>
    <n v="5.5555555555555552E-2"/>
    <n v="10"/>
    <n v="0.1388888888888889"/>
    <n v="0"/>
    <n v="10"/>
    <n v="9"/>
    <n v="1"/>
    <n v="1"/>
    <n v="1"/>
    <n v="0"/>
    <n v="10"/>
    <n v="0"/>
    <n v="0"/>
    <n v="0"/>
    <n v="0"/>
    <n v="8"/>
    <n v="0"/>
    <n v="0"/>
    <n v="0"/>
    <n v="2"/>
    <n v="1"/>
    <n v="6"/>
    <n v="4"/>
    <n v="0"/>
    <n v="0"/>
    <n v="17"/>
    <n v="13"/>
    <n v="0.70833333333333304"/>
    <n v="0"/>
    <n v="0"/>
    <n v="0"/>
    <n v="0"/>
    <n v="0"/>
    <n v="8"/>
    <n v="0"/>
    <n v="2"/>
    <n v="1"/>
  </r>
  <r>
    <n v="2155"/>
    <x v="3"/>
    <n v="4"/>
    <s v="NO"/>
    <s v="russkaya_mozaika"/>
    <s v="Нет_информации"/>
    <s v="Нет_информации"/>
    <s v="Нет_информации"/>
    <x v="12"/>
    <m/>
    <x v="16"/>
    <m/>
    <s v="АХ, ЭТО СТАРОЕ КИНО..."/>
    <m/>
    <s v="Будущий русский режиссёр, кинотеоретик, сценарист и а ктёр Всеволод Пудовкин в юности увлекался физикой, математикой, астрономией, живописью и игрой на скрипке. Родители хотели, чтобы он стал врачом, но Всеволод поступил на физико-математический факультет"/>
    <n v="2.7"/>
    <x v="2"/>
    <s v="B1"/>
    <n v="52"/>
    <n v="44"/>
    <n v="6.6"/>
    <n v="7"/>
    <n v="3"/>
    <n v="17.3"/>
    <n v="18"/>
    <n v="7"/>
    <n v="3"/>
    <n v="8"/>
    <n v="5"/>
    <n v="76"/>
    <n v="56"/>
    <n v="71"/>
    <n v="80"/>
    <n v="83"/>
    <n v="88"/>
    <n v="0"/>
    <n v="0.85"/>
    <n v="6.1"/>
    <n v="50"/>
    <n v="12"/>
    <n v="27"/>
    <n v="78"/>
    <n v="37"/>
    <n v="44"/>
    <n v="68"/>
    <n v="54"/>
    <n v="83"/>
    <n v="4"/>
    <n v="1"/>
    <n v="0"/>
    <n v="1"/>
    <n v="0"/>
    <n v="0"/>
    <n v="0"/>
    <n v="7"/>
    <n v="0.13461538461538461"/>
    <n v="0"/>
    <n v="0"/>
    <n v="0"/>
    <n v="0"/>
    <n v="0"/>
    <n v="0"/>
    <n v="0"/>
    <n v="6"/>
    <n v="0.11538461538461539"/>
    <n v="0"/>
    <n v="0"/>
    <n v="5"/>
    <n v="9.6153846153846159E-2"/>
    <n v="26"/>
    <n v="0.5"/>
    <n v="2"/>
    <n v="3.8461538461538464E-2"/>
    <n v="6"/>
    <n v="0.11538461538461539"/>
    <n v="0"/>
    <n v="6"/>
    <n v="9"/>
    <n v="0"/>
    <n v="1"/>
    <n v="7"/>
    <n v="0"/>
    <n v="6"/>
    <n v="0"/>
    <n v="0"/>
    <n v="0"/>
    <n v="0"/>
    <n v="7"/>
    <n v="0"/>
    <n v="0"/>
    <n v="0"/>
    <n v="2"/>
    <n v="1"/>
    <n v="2"/>
    <n v="4"/>
    <n v="0"/>
    <n v="0"/>
    <n v="15"/>
    <n v="10"/>
    <n v="0.75"/>
    <n v="0"/>
    <n v="0"/>
    <n v="0"/>
    <n v="0"/>
    <n v="0"/>
    <n v="4"/>
    <n v="0"/>
    <n v="6"/>
    <n v="0"/>
  </r>
  <r>
    <n v="2156"/>
    <x v="3"/>
    <n v="4"/>
    <s v="NO"/>
    <s v="russkaya_mozaika"/>
    <s v="Нет_информации"/>
    <s v="Нет_информации"/>
    <s v="Нет_информации"/>
    <x v="14"/>
    <m/>
    <x v="15"/>
    <s v="Искусство (музыка/кино/живопись)"/>
    <s v="АХ, ЭТО СТАРОЕ КИНО..."/>
    <m/>
    <s v="В 1925 году режиссёр Всеволод Пудовкин снял немую комедию под названием «Шахматная горячка». Действие происходит в Москве, в дни М еждународного шахматного турнира. Весь город играет в шахматы. Один молодой человек настолько ими увлечён, что пропускает со"/>
    <n v="3.4"/>
    <x v="2"/>
    <s v="B1"/>
    <n v="96"/>
    <n v="79"/>
    <n v="5.7"/>
    <n v="6"/>
    <n v="8"/>
    <n v="12"/>
    <n v="11.5"/>
    <n v="4"/>
    <n v="2"/>
    <n v="4"/>
    <n v="3"/>
    <n v="84"/>
    <n v="49"/>
    <n v="57"/>
    <n v="74"/>
    <n v="82"/>
    <n v="87"/>
    <n v="1"/>
    <n v="0.82"/>
    <n v="8.1"/>
    <n v="50"/>
    <n v="5"/>
    <n v="31"/>
    <n v="84"/>
    <n v="43"/>
    <n v="50"/>
    <n v="72"/>
    <n v="60"/>
    <n v="90"/>
    <n v="7"/>
    <n v="1"/>
    <n v="0"/>
    <n v="2"/>
    <n v="0"/>
    <n v="0"/>
    <n v="0"/>
    <n v="10"/>
    <n v="0.10416666666666667"/>
    <n v="3"/>
    <n v="3.125E-2"/>
    <n v="0"/>
    <n v="0"/>
    <n v="0"/>
    <n v="8"/>
    <n v="0"/>
    <n v="3"/>
    <n v="3.125E-2"/>
    <n v="0"/>
    <n v="0"/>
    <n v="16"/>
    <n v="0.16666666666666666"/>
    <n v="42"/>
    <n v="0.4375"/>
    <n v="3"/>
    <n v="3.125E-2"/>
    <n v="10"/>
    <n v="0.10416666666666667"/>
    <n v="6"/>
    <n v="3"/>
    <n v="15"/>
    <n v="5"/>
    <n v="5"/>
    <n v="2"/>
    <n v="0"/>
    <n v="8"/>
    <n v="1"/>
    <n v="0"/>
    <n v="1"/>
    <n v="1"/>
    <n v="10"/>
    <n v="0"/>
    <n v="0"/>
    <n v="0"/>
    <n v="6"/>
    <n v="5"/>
    <n v="7"/>
    <n v="3"/>
    <n v="0"/>
    <n v="1"/>
    <n v="25"/>
    <n v="16"/>
    <n v="0.67708333333333304"/>
    <n v="0"/>
    <n v="0"/>
    <n v="0"/>
    <n v="0"/>
    <n v="0"/>
    <n v="11"/>
    <n v="0"/>
    <n v="4"/>
    <n v="1"/>
  </r>
  <r>
    <n v="2157"/>
    <x v="3"/>
    <n v="4"/>
    <s v="NO"/>
    <s v="russkaya_mozaika"/>
    <s v="Нет_информации"/>
    <s v="Нет_информации"/>
    <s v="Нет_информации"/>
    <x v="18"/>
    <s v="Биографическая справка"/>
    <x v="15"/>
    <s v="История"/>
    <s v="АХ, ЭТО СТАРОЕ КИНО..."/>
    <m/>
    <s v="Александр Невский — историческая личность, князь и русский полководец, канонизированны й православной церковью в 1547 году. Невский — родоначальник линии московских го сударей, покровитель Русской православной церкви, «золотая легенда» средневековой Руси."/>
    <n v="4.7"/>
    <x v="4"/>
    <s v="B2"/>
    <n v="45"/>
    <n v="36"/>
    <n v="7.3"/>
    <n v="7"/>
    <n v="3"/>
    <n v="15"/>
    <n v="16"/>
    <n v="12"/>
    <n v="-6"/>
    <n v="8"/>
    <n v="6"/>
    <n v="69"/>
    <n v="28"/>
    <n v="38"/>
    <n v="50"/>
    <n v="66"/>
    <n v="84"/>
    <n v="2"/>
    <n v="0.8"/>
    <n v="5.4"/>
    <n v="30"/>
    <n v="5"/>
    <n v="16"/>
    <n v="75"/>
    <n v="22"/>
    <n v="31"/>
    <n v="66"/>
    <n v="50"/>
    <n v="81"/>
    <n v="2"/>
    <n v="0"/>
    <n v="0"/>
    <n v="1"/>
    <n v="0"/>
    <n v="0"/>
    <n v="0"/>
    <n v="12"/>
    <n v="0.26666666666666666"/>
    <n v="0"/>
    <n v="0"/>
    <n v="0"/>
    <n v="0"/>
    <n v="0"/>
    <n v="1"/>
    <n v="0"/>
    <n v="1"/>
    <n v="2.2222222222222223E-2"/>
    <n v="0"/>
    <n v="0"/>
    <n v="4"/>
    <n v="8.8888888888888892E-2"/>
    <n v="24"/>
    <n v="0.53333333333333333"/>
    <n v="0"/>
    <n v="0"/>
    <n v="2"/>
    <n v="4.4444444444444446E-2"/>
    <n v="0"/>
    <n v="1"/>
    <n v="10"/>
    <n v="0"/>
    <n v="3"/>
    <n v="1"/>
    <n v="0"/>
    <n v="1"/>
    <n v="0"/>
    <n v="0"/>
    <n v="1"/>
    <n v="1"/>
    <n v="12"/>
    <n v="0"/>
    <n v="0"/>
    <n v="0"/>
    <n v="0"/>
    <n v="2"/>
    <n v="0"/>
    <n v="2"/>
    <n v="0"/>
    <n v="1"/>
    <n v="13"/>
    <n v="10"/>
    <n v="0.844444444444444"/>
    <n v="0"/>
    <n v="0"/>
    <n v="0"/>
    <n v="0"/>
    <n v="0"/>
    <n v="6"/>
    <n v="0"/>
    <n v="2"/>
    <n v="1"/>
  </r>
  <r>
    <n v="2158"/>
    <x v="3"/>
    <n v="4"/>
    <s v="NO"/>
    <s v="russkaya_mozaika"/>
    <s v="Нет_информации"/>
    <s v="Нет_информации"/>
    <s v="Нет_информации"/>
    <x v="14"/>
    <m/>
    <x v="16"/>
    <m/>
    <s v="АХ, ЭТО СТАРОЕ КИНО..."/>
    <m/>
    <s v="После сражения русские женщины собирают раненых. Князь судит ливонцев: рядовых воинов отпускает, рыцарей оставляет для выкупа. После этого псковичи и новгородцы праздную т победу. □ «Александр Невский» — советская историческая кинолента о древнерусском кн"/>
    <n v="3.6"/>
    <x v="3"/>
    <s v="B1"/>
    <n v="182"/>
    <n v="128"/>
    <n v="5.4"/>
    <n v="5"/>
    <n v="15"/>
    <n v="12.1"/>
    <n v="11"/>
    <n v="3"/>
    <n v="5"/>
    <n v="4"/>
    <n v="5"/>
    <n v="77"/>
    <n v="36"/>
    <n v="50"/>
    <n v="62"/>
    <n v="71"/>
    <n v="80"/>
    <n v="2"/>
    <n v="0.7"/>
    <n v="9.5"/>
    <n v="25"/>
    <n v="4"/>
    <n v="24"/>
    <n v="72"/>
    <n v="33"/>
    <n v="36"/>
    <n v="62"/>
    <n v="45"/>
    <n v="79"/>
    <n v="9"/>
    <n v="2"/>
    <n v="0"/>
    <n v="2"/>
    <n v="0"/>
    <n v="0"/>
    <n v="0"/>
    <n v="17"/>
    <n v="9.3406593406593408E-2"/>
    <n v="3"/>
    <n v="1.6483516483516484E-2"/>
    <n v="1"/>
    <n v="5.4945054945054949E-3"/>
    <n v="0"/>
    <n v="7"/>
    <n v="0"/>
    <n v="10"/>
    <n v="5.4945054945054944E-2"/>
    <n v="1"/>
    <n v="5.4945054945054949E-3"/>
    <n v="23"/>
    <n v="0.12637362637362637"/>
    <n v="77"/>
    <n v="0.42307692307692307"/>
    <n v="6"/>
    <n v="3.2967032967032968E-2"/>
    <n v="31"/>
    <n v="0.17032967032967034"/>
    <n v="23"/>
    <n v="3"/>
    <n v="20"/>
    <n v="8"/>
    <n v="8"/>
    <n v="1"/>
    <n v="0"/>
    <n v="24"/>
    <n v="2"/>
    <n v="0"/>
    <n v="5"/>
    <n v="2"/>
    <n v="20"/>
    <n v="0"/>
    <n v="2"/>
    <n v="0"/>
    <n v="24"/>
    <n v="14"/>
    <n v="22"/>
    <n v="8"/>
    <n v="0"/>
    <n v="4"/>
    <n v="42"/>
    <n v="33"/>
    <n v="0.70329670329670302"/>
    <n v="0"/>
    <n v="0"/>
    <n v="0"/>
    <n v="0"/>
    <n v="1"/>
    <n v="14"/>
    <n v="0"/>
    <n v="10"/>
    <n v="0"/>
  </r>
  <r>
    <n v="2159"/>
    <x v="3"/>
    <n v="4"/>
    <s v="NO"/>
    <s v="russkaya_mozaika"/>
    <s v="Нет_информации"/>
    <s v="Нет_информации"/>
    <s v="Нет_информации"/>
    <x v="14"/>
    <m/>
    <x v="16"/>
    <m/>
    <s v="АХ, ЭТО СТАРОЕ КИНО..."/>
    <m/>
    <s v="1. С талантом и профессиональным мастерством актёра Николая Черкасова, сыгравш его роль Александра Невского, прекрасно сочетались его ф изические данные: огромны й рост, мужественное и приятное лицо, сильный низкий голос. Одним словом, древний летописец о"/>
    <n v="4.2"/>
    <x v="3"/>
    <s v="B1"/>
    <n v="72"/>
    <n v="69"/>
    <n v="6"/>
    <n v="6"/>
    <n v="5"/>
    <n v="14.4"/>
    <n v="11"/>
    <n v="8"/>
    <n v="2"/>
    <n v="5"/>
    <n v="5"/>
    <n v="73"/>
    <n v="27"/>
    <n v="45"/>
    <n v="56"/>
    <n v="76"/>
    <n v="85"/>
    <n v="0"/>
    <n v="0.96"/>
    <n v="8.1"/>
    <n v="44"/>
    <n v="9"/>
    <n v="19"/>
    <n v="76"/>
    <n v="24"/>
    <n v="34"/>
    <n v="68"/>
    <n v="47"/>
    <n v="82"/>
    <n v="5"/>
    <n v="1"/>
    <n v="0"/>
    <n v="1"/>
    <n v="0"/>
    <n v="0"/>
    <n v="0"/>
    <n v="14"/>
    <n v="0.19444444444444445"/>
    <n v="1"/>
    <n v="1.3888888888888888E-2"/>
    <n v="0"/>
    <n v="0"/>
    <n v="0"/>
    <n v="4"/>
    <n v="0"/>
    <n v="3"/>
    <n v="4.1666666666666664E-2"/>
    <n v="1"/>
    <n v="1.3888888888888888E-2"/>
    <n v="6"/>
    <n v="8.3333333333333329E-2"/>
    <n v="34"/>
    <n v="0.47222222222222221"/>
    <n v="1"/>
    <n v="1.3888888888888888E-2"/>
    <n v="8"/>
    <n v="0.1111111111111111"/>
    <n v="0"/>
    <n v="5"/>
    <n v="3"/>
    <n v="2"/>
    <n v="2"/>
    <n v="7"/>
    <n v="0"/>
    <n v="8"/>
    <n v="0"/>
    <n v="0"/>
    <n v="0"/>
    <n v="2"/>
    <n v="12"/>
    <n v="0"/>
    <n v="0"/>
    <n v="0"/>
    <n v="0"/>
    <n v="8"/>
    <n v="1"/>
    <n v="6"/>
    <n v="0"/>
    <n v="0"/>
    <n v="24"/>
    <n v="8"/>
    <n v="0.79166666666666696"/>
    <n v="0"/>
    <n v="0"/>
    <n v="0"/>
    <n v="0"/>
    <n v="0"/>
    <n v="6"/>
    <n v="0"/>
    <n v="8"/>
    <n v="0"/>
  </r>
  <r>
    <n v="2160"/>
    <x v="3"/>
    <n v="4"/>
    <s v="NO"/>
    <s v="russkaya_mozaika"/>
    <s v="Нет_информации"/>
    <s v="Нет_информации"/>
    <s v="Нет_информации"/>
    <x v="14"/>
    <m/>
    <x v="16"/>
    <m/>
    <s v="АХ, ЭТО СТАРОЕ КИНО..."/>
    <m/>
    <s v="Классика советской кинокомедии Фильм «Весёлые ребята» считается классикой советской кинокомедии. Он был снят в 1934 году, и в нём многое было сделано впервые. Это была первая музыкальная кинокомедия режиссёра Григория Александрова и ком по-зитора Исаака Д"/>
    <n v="3.5"/>
    <x v="3"/>
    <s v="B1"/>
    <n v="221"/>
    <n v="149"/>
    <n v="5.8"/>
    <n v="6"/>
    <n v="14"/>
    <n v="15.8"/>
    <n v="15"/>
    <n v="5"/>
    <n v="5"/>
    <n v="6"/>
    <n v="5"/>
    <n v="74"/>
    <n v="39"/>
    <n v="60"/>
    <n v="73"/>
    <n v="80"/>
    <n v="87"/>
    <n v="0"/>
    <n v="0.67"/>
    <n v="10"/>
    <n v="34"/>
    <n v="6"/>
    <n v="20"/>
    <n v="77"/>
    <n v="33"/>
    <n v="41"/>
    <n v="72"/>
    <n v="58"/>
    <n v="87"/>
    <n v="11"/>
    <n v="2"/>
    <n v="1"/>
    <n v="5"/>
    <n v="0"/>
    <n v="0"/>
    <n v="0"/>
    <n v="25"/>
    <n v="0.11312217194570136"/>
    <n v="4"/>
    <n v="1.8099547511312219E-2"/>
    <n v="2"/>
    <n v="9.0497737556561094E-3"/>
    <n v="3"/>
    <n v="8"/>
    <n v="0"/>
    <n v="13"/>
    <n v="5.8823529411764705E-2"/>
    <n v="2"/>
    <n v="9.0497737556561094E-3"/>
    <n v="31"/>
    <n v="0.14027149321266968"/>
    <n v="87"/>
    <n v="0.39366515837104071"/>
    <n v="10"/>
    <n v="4.5248868778280542E-2"/>
    <n v="35"/>
    <n v="0.15837104072398189"/>
    <n v="15"/>
    <n v="16"/>
    <n v="28"/>
    <n v="11"/>
    <n v="4"/>
    <n v="6"/>
    <n v="0"/>
    <n v="27"/>
    <n v="2"/>
    <n v="0"/>
    <n v="6"/>
    <n v="3"/>
    <n v="28"/>
    <n v="0"/>
    <n v="1"/>
    <n v="1"/>
    <n v="22"/>
    <n v="11"/>
    <n v="25"/>
    <n v="9"/>
    <n v="2"/>
    <n v="4"/>
    <n v="56"/>
    <n v="32"/>
    <n v="0.68325791855203599"/>
    <n v="0"/>
    <n v="0"/>
    <n v="0"/>
    <n v="0"/>
    <n v="3"/>
    <n v="18"/>
    <n v="0"/>
    <n v="16"/>
    <n v="0"/>
  </r>
  <r>
    <n v="2161"/>
    <x v="3"/>
    <n v="4"/>
    <s v="NO"/>
    <s v="russkaya_mozaika"/>
    <s v="Нет_информации"/>
    <s v="Нет_информации"/>
    <s v="Нет_информации"/>
    <x v="18"/>
    <s v="Биографическая справка"/>
    <x v="16"/>
    <m/>
    <s v="АХ, ЭТО СТАРОЕ КИНО..."/>
    <m/>
    <s v="Композитор Исаак Дунаевский прожил всего пятьдесят пять лет. Несмотря на недолгую жизнь, он написал четырнадцать оперетт, три балета, сто шестьдесят хоров, песен и романсов, музыку к восьмидесяти восьми драматическим спектаклям, более пятидесяти сочинений"/>
    <n v="3.5"/>
    <x v="3"/>
    <s v="B1"/>
    <n v="54"/>
    <n v="50"/>
    <n v="7.1"/>
    <n v="7"/>
    <n v="3"/>
    <n v="18"/>
    <n v="13"/>
    <n v="8"/>
    <n v="0"/>
    <n v="8"/>
    <n v="5"/>
    <n v="75"/>
    <n v="54"/>
    <n v="60"/>
    <n v="73"/>
    <n v="88"/>
    <n v="92"/>
    <n v="0"/>
    <n v="0.93"/>
    <n v="6.8"/>
    <n v="44"/>
    <n v="28"/>
    <n v="19"/>
    <n v="83"/>
    <n v="29"/>
    <n v="33"/>
    <n v="69"/>
    <n v="44"/>
    <n v="94"/>
    <n v="3"/>
    <n v="1"/>
    <n v="0"/>
    <n v="2"/>
    <n v="0"/>
    <n v="0"/>
    <n v="0"/>
    <n v="8"/>
    <n v="0.14814814814814814"/>
    <n v="2"/>
    <n v="3.7037037037037035E-2"/>
    <n v="1"/>
    <n v="1.8518518518518517E-2"/>
    <n v="0"/>
    <n v="2"/>
    <n v="0"/>
    <n v="3"/>
    <n v="5.5555555555555552E-2"/>
    <n v="1"/>
    <n v="1.8518518518518517E-2"/>
    <n v="3"/>
    <n v="5.5555555555555552E-2"/>
    <n v="19"/>
    <n v="0.35185185185185186"/>
    <n v="1"/>
    <n v="1.8518518518518517E-2"/>
    <n v="3"/>
    <n v="5.5555555555555552E-2"/>
    <n v="0"/>
    <n v="3"/>
    <n v="4"/>
    <n v="0"/>
    <n v="9"/>
    <n v="3"/>
    <n v="0"/>
    <n v="3"/>
    <n v="0"/>
    <n v="0"/>
    <n v="0"/>
    <n v="0"/>
    <n v="8"/>
    <n v="0"/>
    <n v="0"/>
    <n v="0"/>
    <n v="1"/>
    <n v="3"/>
    <n v="1"/>
    <n v="2"/>
    <n v="0"/>
    <n v="0"/>
    <n v="16"/>
    <n v="3"/>
    <n v="0.592592592592593"/>
    <n v="0"/>
    <n v="0"/>
    <n v="0"/>
    <n v="0"/>
    <n v="0"/>
    <n v="2"/>
    <n v="0"/>
    <n v="0"/>
    <n v="11"/>
  </r>
  <r>
    <n v="2162"/>
    <x v="3"/>
    <n v="4"/>
    <s v="NO"/>
    <s v="russkaya_mozaika"/>
    <s v="Нет_информации"/>
    <s v="Нет_информации"/>
    <s v="Нет_информации"/>
    <x v="12"/>
    <m/>
    <x v="16"/>
    <m/>
    <s v="АХ, ЭТО СТАРОЕ КИНО..."/>
    <m/>
    <s v="Любовь Петровна Орлова была очень разносторонним человеком. Зрители знали её как актрису театра и кино, как певицу и танцовщ ицу. Она родилась в 1902 году в дворянской семье. По матери состояла в родстве с писателем Львом Николаевичем Толстым. В роду отца"/>
    <n v="2.5"/>
    <x v="2"/>
    <s v="B1"/>
    <n v="302"/>
    <n v="199"/>
    <n v="5.4"/>
    <n v="5"/>
    <n v="22"/>
    <n v="13.7"/>
    <n v="13.5"/>
    <n v="4"/>
    <n v="4"/>
    <n v="4"/>
    <n v="5"/>
    <n v="76"/>
    <n v="50"/>
    <n v="63"/>
    <n v="78"/>
    <n v="84"/>
    <n v="89"/>
    <n v="0"/>
    <n v="0.66"/>
    <n v="11.5"/>
    <n v="44"/>
    <n v="4"/>
    <n v="20"/>
    <n v="83"/>
    <n v="35"/>
    <n v="46"/>
    <n v="76"/>
    <n v="58"/>
    <n v="88"/>
    <n v="17"/>
    <n v="3"/>
    <n v="2"/>
    <n v="5"/>
    <n v="1"/>
    <n v="0"/>
    <n v="0"/>
    <n v="33"/>
    <n v="0.10927152317880795"/>
    <n v="9"/>
    <n v="2.9801324503311258E-2"/>
    <n v="2"/>
    <n v="6.6225165562913907E-3"/>
    <n v="0"/>
    <n v="11"/>
    <n v="0"/>
    <n v="21"/>
    <n v="6.9536423841059597E-2"/>
    <n v="2"/>
    <n v="6.6225165562913907E-3"/>
    <n v="39"/>
    <n v="0.12913907284768211"/>
    <n v="121"/>
    <n v="0.40066225165562913"/>
    <n v="14"/>
    <n v="4.6357615894039736E-2"/>
    <n v="41"/>
    <n v="0.13576158940397351"/>
    <n v="2"/>
    <n v="36"/>
    <n v="37"/>
    <n v="7"/>
    <n v="14"/>
    <n v="16"/>
    <n v="0"/>
    <n v="37"/>
    <n v="3"/>
    <n v="0"/>
    <n v="1"/>
    <n v="1"/>
    <n v="33"/>
    <n v="0"/>
    <n v="1"/>
    <n v="0"/>
    <n v="14"/>
    <n v="10"/>
    <n v="26"/>
    <n v="14"/>
    <n v="0"/>
    <n v="1"/>
    <n v="65"/>
    <n v="53"/>
    <n v="0.67549668874172197"/>
    <n v="0"/>
    <n v="0"/>
    <n v="0"/>
    <n v="0"/>
    <n v="0"/>
    <n v="27"/>
    <n v="0"/>
    <n v="18"/>
    <n v="4"/>
  </r>
  <r>
    <n v="2163"/>
    <x v="3"/>
    <n v="4"/>
    <s v="NO"/>
    <s v="russkaya_mozaika"/>
    <s v="Нет_информации"/>
    <s v="Нет_информации"/>
    <s v="Нет_информации"/>
    <x v="1"/>
    <m/>
    <x v="21"/>
    <s v="Политика и власть"/>
    <s v="НОВЫЙ ЭТАП"/>
    <m/>
    <s v="Вторая половина пятидесятых и первая половина шестидесятых годов — время больших перемен в стране. Этому периоду историки и политики дали название «оттепель». И действительно, как в природе после долгой и суровой зимы наступает тёплая и весёлая весна, так"/>
    <n v="3.7"/>
    <x v="3"/>
    <s v="B1"/>
    <n v="67"/>
    <n v="52"/>
    <n v="6"/>
    <n v="6"/>
    <n v="3"/>
    <n v="22.3"/>
    <n v="14"/>
    <n v="7"/>
    <n v="4"/>
    <n v="7"/>
    <n v="4"/>
    <n v="78"/>
    <n v="46"/>
    <n v="60"/>
    <n v="78"/>
    <n v="86"/>
    <n v="96"/>
    <n v="0"/>
    <n v="0.78"/>
    <n v="6.4"/>
    <n v="71"/>
    <n v="21"/>
    <n v="22"/>
    <n v="86"/>
    <n v="34"/>
    <n v="42"/>
    <n v="76"/>
    <n v="58"/>
    <n v="92"/>
    <n v="4"/>
    <n v="1"/>
    <n v="0"/>
    <n v="2"/>
    <n v="0"/>
    <n v="0"/>
    <n v="0"/>
    <n v="7"/>
    <n v="0.1044776119402985"/>
    <n v="3"/>
    <n v="4.4776119402985072E-2"/>
    <n v="1"/>
    <n v="1.4925373134328358E-2"/>
    <n v="4"/>
    <n v="1"/>
    <n v="0"/>
    <n v="11"/>
    <n v="0.16417910447761194"/>
    <n v="0"/>
    <n v="0"/>
    <n v="6"/>
    <n v="8.9552238805970144E-2"/>
    <n v="26"/>
    <n v="0.38805970149253732"/>
    <n v="0"/>
    <n v="0"/>
    <n v="8"/>
    <n v="0.11940298507462686"/>
    <n v="1"/>
    <n v="6"/>
    <n v="12"/>
    <n v="1"/>
    <n v="4"/>
    <n v="0"/>
    <n v="0"/>
    <n v="6"/>
    <n v="1"/>
    <n v="0"/>
    <n v="1"/>
    <n v="1"/>
    <n v="7"/>
    <n v="0"/>
    <n v="0"/>
    <n v="0"/>
    <n v="1"/>
    <n v="4"/>
    <n v="4"/>
    <n v="4"/>
    <n v="0"/>
    <n v="1"/>
    <n v="22"/>
    <n v="4"/>
    <n v="0.65671641791044799"/>
    <n v="0"/>
    <n v="0"/>
    <n v="0"/>
    <n v="0"/>
    <n v="1"/>
    <n v="2"/>
    <n v="0"/>
    <n v="0"/>
    <n v="0"/>
  </r>
  <r>
    <n v="2164"/>
    <x v="3"/>
    <n v="4"/>
    <s v="NO"/>
    <s v="russkaya_mozaika"/>
    <s v="Нет_информации"/>
    <s v="Нет_информации"/>
    <s v="Публицистический"/>
    <x v="8"/>
    <m/>
    <x v="28"/>
    <m/>
    <s v="НОВЫЙ ЭТАП"/>
    <m/>
    <s v="Благодаря оттепели установились своеобразные отношения между властью и творческой интеллигенцией, которая всегда играла роль национальной совести. Самые лучшие кинокартины были сняты именно в этот период. Замечательные фильмы, получившие национальное и ме"/>
    <n v="4.7"/>
    <x v="4"/>
    <s v="B2"/>
    <n v="137"/>
    <n v="113"/>
    <n v="6.7"/>
    <n v="6"/>
    <n v="6"/>
    <n v="22.8"/>
    <n v="22"/>
    <n v="10"/>
    <n v="2"/>
    <n v="9"/>
    <n v="6"/>
    <n v="68"/>
    <n v="42"/>
    <n v="54"/>
    <n v="65"/>
    <n v="76"/>
    <n v="86"/>
    <n v="0"/>
    <n v="0.82"/>
    <n v="9.6999999999999993"/>
    <n v="40"/>
    <n v="11"/>
    <n v="23"/>
    <n v="84"/>
    <n v="37"/>
    <n v="43"/>
    <n v="74"/>
    <n v="53"/>
    <n v="86"/>
    <n v="9"/>
    <n v="2"/>
    <n v="0"/>
    <n v="4"/>
    <n v="0"/>
    <n v="0"/>
    <n v="0"/>
    <n v="19"/>
    <n v="0.13868613138686131"/>
    <n v="1"/>
    <n v="7.2992700729927005E-3"/>
    <n v="1"/>
    <n v="7.2992700729927005E-3"/>
    <n v="0"/>
    <n v="8"/>
    <n v="0"/>
    <n v="10"/>
    <n v="7.2992700729927001E-2"/>
    <n v="1"/>
    <n v="7.2992700729927005E-3"/>
    <n v="16"/>
    <n v="0.11678832116788321"/>
    <n v="63"/>
    <n v="0.45985401459854014"/>
    <n v="2"/>
    <n v="1.4598540145985401E-2"/>
    <n v="15"/>
    <n v="0.10948905109489052"/>
    <n v="6"/>
    <n v="7"/>
    <n v="18"/>
    <n v="8"/>
    <n v="4"/>
    <n v="4"/>
    <n v="0"/>
    <n v="12"/>
    <n v="0"/>
    <n v="0"/>
    <n v="3"/>
    <n v="2"/>
    <n v="21"/>
    <n v="0"/>
    <n v="2"/>
    <n v="0"/>
    <n v="5"/>
    <n v="9"/>
    <n v="11"/>
    <n v="4"/>
    <n v="2"/>
    <n v="1"/>
    <n v="41"/>
    <n v="22"/>
    <n v="0.71532846715328502"/>
    <n v="0"/>
    <n v="0"/>
    <n v="0"/>
    <n v="0"/>
    <n v="1"/>
    <n v="12"/>
    <n v="0"/>
    <n v="14"/>
    <n v="1"/>
  </r>
  <r>
    <n v="2166"/>
    <x v="3"/>
    <n v="4"/>
    <s v="NO"/>
    <s v="russkaya_mozaika"/>
    <s v="Нет_информации"/>
    <s v="Нет_информации"/>
    <s v="Нет_информации"/>
    <x v="1"/>
    <m/>
    <x v="16"/>
    <m/>
    <s v="НОВЫЙ ЭТАП"/>
    <m/>
    <s v="В создании (1) фильмов принимают участие не только актёры и режиссёры, но и люди многих других профессий. Среди них — кинооператоры, которые отвечают (2) за съёмку фильмов. У кинооператора непростая работа — ему надо понять замысел (3) режиссёра и воплоти"/>
    <n v="4.4000000000000004"/>
    <x v="3"/>
    <s v="B1"/>
    <n v="142"/>
    <n v="113"/>
    <n v="6.3"/>
    <n v="6"/>
    <n v="8"/>
    <n v="17.8"/>
    <n v="20"/>
    <n v="7"/>
    <n v="5"/>
    <n v="7"/>
    <n v="4"/>
    <n v="80"/>
    <n v="40"/>
    <n v="55"/>
    <n v="71"/>
    <n v="79"/>
    <n v="91"/>
    <n v="0"/>
    <n v="0.8"/>
    <n v="9.5"/>
    <n v="71"/>
    <n v="20"/>
    <n v="25"/>
    <n v="89"/>
    <n v="42"/>
    <n v="46"/>
    <n v="83"/>
    <n v="62"/>
    <n v="93"/>
    <n v="11"/>
    <n v="2"/>
    <n v="2"/>
    <n v="2"/>
    <n v="0"/>
    <n v="0"/>
    <n v="0"/>
    <n v="18"/>
    <n v="0.12676056338028169"/>
    <n v="5"/>
    <n v="3.5211267605633804E-2"/>
    <n v="3"/>
    <n v="2.1126760563380281E-2"/>
    <n v="1"/>
    <n v="4"/>
    <n v="0"/>
    <n v="12"/>
    <n v="8.4507042253521125E-2"/>
    <n v="4"/>
    <n v="2.8169014084507043E-2"/>
    <n v="17"/>
    <n v="0.11971830985915492"/>
    <n v="52"/>
    <n v="0.36619718309859156"/>
    <n v="7"/>
    <n v="4.9295774647887321E-2"/>
    <n v="19"/>
    <n v="0.13380281690140844"/>
    <n v="5"/>
    <n v="0"/>
    <n v="15"/>
    <n v="4"/>
    <n v="10"/>
    <n v="9"/>
    <n v="0"/>
    <n v="5"/>
    <n v="14"/>
    <n v="0"/>
    <n v="0"/>
    <n v="2"/>
    <n v="17"/>
    <n v="0"/>
    <n v="0"/>
    <n v="0"/>
    <n v="8"/>
    <n v="12"/>
    <n v="15"/>
    <n v="4"/>
    <n v="0"/>
    <n v="0"/>
    <n v="40"/>
    <n v="14"/>
    <n v="0.66197183098591605"/>
    <n v="0"/>
    <n v="0"/>
    <n v="0"/>
    <n v="0"/>
    <n v="0"/>
    <n v="1"/>
    <n v="0"/>
    <n v="2"/>
    <n v="0"/>
  </r>
  <r>
    <n v="2167"/>
    <x v="3"/>
    <n v="4"/>
    <s v="NO"/>
    <s v="russkaya_mozaika"/>
    <s v="Нет_информации"/>
    <s v="Нет_информации"/>
    <s v="Публицистический"/>
    <x v="14"/>
    <m/>
    <x v="13"/>
    <m/>
    <s v="НОВЫЙ ЭТАП"/>
    <m/>
    <s v="В советское время у студентов и ш кольников было меньше возможностей для развлечений, зато для них снималось немало увлекательных фильмов. В сегодняш ней России у молодых лю дей существуют разные способы провести время, свободное от работы и учёбы: посеще"/>
    <n v="2.9"/>
    <x v="2"/>
    <s v="B1"/>
    <n v="85"/>
    <n v="73"/>
    <n v="6"/>
    <n v="6"/>
    <n v="5"/>
    <n v="17"/>
    <n v="15"/>
    <n v="6"/>
    <n v="1"/>
    <n v="5"/>
    <n v="4"/>
    <n v="79"/>
    <n v="47"/>
    <n v="58"/>
    <n v="68"/>
    <n v="77"/>
    <n v="85"/>
    <n v="1"/>
    <n v="0.86"/>
    <n v="7.9"/>
    <n v="37"/>
    <n v="13"/>
    <n v="27"/>
    <n v="83"/>
    <n v="38"/>
    <n v="44"/>
    <n v="73"/>
    <n v="56"/>
    <n v="86"/>
    <n v="6"/>
    <n v="1"/>
    <n v="0"/>
    <n v="2"/>
    <n v="0"/>
    <n v="0"/>
    <n v="0"/>
    <n v="10"/>
    <n v="0.11764705882352941"/>
    <n v="4"/>
    <n v="4.7058823529411764E-2"/>
    <n v="0"/>
    <n v="0"/>
    <n v="0"/>
    <n v="1"/>
    <n v="0"/>
    <n v="7"/>
    <n v="8.2352941176470587E-2"/>
    <n v="1"/>
    <n v="1.1764705882352941E-2"/>
    <n v="8"/>
    <n v="9.4117647058823528E-2"/>
    <n v="40"/>
    <n v="0.47058823529411764"/>
    <n v="3"/>
    <n v="3.5294117647058823E-2"/>
    <n v="8"/>
    <n v="9.4117647058823528E-2"/>
    <n v="2"/>
    <n v="5"/>
    <n v="3"/>
    <n v="0"/>
    <n v="8"/>
    <n v="4"/>
    <n v="0"/>
    <n v="7"/>
    <n v="1"/>
    <n v="0"/>
    <n v="0"/>
    <n v="0"/>
    <n v="10"/>
    <n v="0"/>
    <n v="0"/>
    <n v="0"/>
    <n v="4"/>
    <n v="8"/>
    <n v="4"/>
    <n v="4"/>
    <n v="0"/>
    <n v="0"/>
    <n v="28"/>
    <n v="9"/>
    <n v="0.72941176470588198"/>
    <n v="0"/>
    <n v="0"/>
    <n v="0"/>
    <n v="0"/>
    <n v="0"/>
    <n v="6"/>
    <n v="0"/>
    <n v="6"/>
    <n v="1"/>
  </r>
  <r>
    <n v="2168"/>
    <x v="3"/>
    <n v="4"/>
    <s v="NO"/>
    <s v="russkaya_mozaika"/>
    <s v="Нет_информации"/>
    <s v="Нет_информации"/>
    <s v="Нет_информации"/>
    <x v="1"/>
    <m/>
    <x v="16"/>
    <m/>
    <s v="В МИРЕ КИНО"/>
    <m/>
    <s v="Весь цвет кинематограф ии России составляют вы пускники Всесою зного государственного института кинематограф ии (сокращ ённо ВГИК). Режиссёры, операторы, сценаристы, актёры и художники, окончивш ие его, работают в восьмидесяти странах мира. В 2 0 0 8 году"/>
    <n v="4.2"/>
    <x v="3"/>
    <s v="B1"/>
    <n v="63"/>
    <n v="52"/>
    <n v="6"/>
    <n v="6"/>
    <n v="5"/>
    <n v="12.6"/>
    <n v="14"/>
    <n v="2"/>
    <n v="-2"/>
    <n v="5"/>
    <n v="8"/>
    <n v="58"/>
    <n v="49"/>
    <n v="56"/>
    <n v="62"/>
    <n v="69"/>
    <n v="71"/>
    <n v="0"/>
    <n v="0.83"/>
    <n v="6.6"/>
    <n v="32"/>
    <n v="10"/>
    <n v="22"/>
    <n v="73"/>
    <n v="33"/>
    <n v="40"/>
    <n v="67"/>
    <n v="49"/>
    <n v="82"/>
    <n v="4"/>
    <n v="1"/>
    <n v="1"/>
    <n v="1"/>
    <n v="0"/>
    <n v="0"/>
    <n v="0"/>
    <n v="4"/>
    <n v="6.3492063492063489E-2"/>
    <n v="1"/>
    <n v="1.5873015873015872E-2"/>
    <n v="0"/>
    <n v="0"/>
    <n v="0"/>
    <n v="1"/>
    <n v="0"/>
    <n v="3"/>
    <n v="4.7619047619047616E-2"/>
    <n v="0"/>
    <n v="0"/>
    <n v="7"/>
    <n v="0.1111111111111111"/>
    <n v="36"/>
    <n v="0.5714285714285714"/>
    <n v="3"/>
    <n v="4.7619047619047616E-2"/>
    <n v="5"/>
    <n v="7.9365079365079361E-2"/>
    <n v="3"/>
    <n v="1"/>
    <n v="10"/>
    <n v="4"/>
    <n v="5"/>
    <n v="1"/>
    <n v="0"/>
    <n v="5"/>
    <n v="0"/>
    <n v="0"/>
    <n v="0"/>
    <n v="2"/>
    <n v="3"/>
    <n v="0"/>
    <n v="1"/>
    <n v="2"/>
    <n v="6"/>
    <n v="4"/>
    <n v="4"/>
    <n v="0"/>
    <n v="0"/>
    <n v="0"/>
    <n v="26"/>
    <n v="10"/>
    <n v="0.73015873015873001"/>
    <n v="0"/>
    <n v="0"/>
    <n v="0"/>
    <n v="0"/>
    <n v="0"/>
    <n v="7"/>
    <n v="0"/>
    <n v="14"/>
    <n v="3"/>
  </r>
  <r>
    <n v="2170"/>
    <x v="3"/>
    <n v="4"/>
    <s v="NO"/>
    <s v="russkaya_mozaika"/>
    <s v="Нет_информации"/>
    <s v="Нет_информации"/>
    <s v="Нет_информации"/>
    <x v="1"/>
    <m/>
    <x v="16"/>
    <m/>
    <s v="В МИРЕ КИНО"/>
    <m/>
    <s v="Современная документалистика Сегодня в России ежегодно снимаются докум ентальны е фильмы, которы е показывают по телевизору. В них затрагиваются различные темы, помогающие зрителям осмыслить многовековую русскую историю и знаковые события со временной жиз"/>
    <n v="5.6"/>
    <x v="5"/>
    <s v="B2"/>
    <n v="112"/>
    <n v="84"/>
    <n v="6.9"/>
    <n v="7"/>
    <n v="4"/>
    <n v="28"/>
    <n v="26.5"/>
    <n v="17"/>
    <n v="3"/>
    <n v="9"/>
    <n v="8"/>
    <n v="59"/>
    <n v="38"/>
    <n v="49"/>
    <n v="59"/>
    <n v="68"/>
    <n v="78"/>
    <n v="1"/>
    <n v="0.75"/>
    <n v="7.9"/>
    <n v="45"/>
    <n v="13"/>
    <n v="20"/>
    <n v="67"/>
    <n v="30"/>
    <n v="33"/>
    <n v="60"/>
    <n v="47"/>
    <n v="74"/>
    <n v="5"/>
    <n v="1"/>
    <n v="1"/>
    <n v="3"/>
    <n v="0"/>
    <n v="0"/>
    <n v="0"/>
    <n v="23"/>
    <n v="0.20535714285714285"/>
    <n v="4"/>
    <n v="3.5714285714285712E-2"/>
    <n v="0"/>
    <n v="0"/>
    <n v="0"/>
    <n v="2"/>
    <n v="0"/>
    <n v="6"/>
    <n v="5.3571428571428568E-2"/>
    <n v="0"/>
    <n v="0"/>
    <n v="21"/>
    <n v="0.1875"/>
    <n v="43"/>
    <n v="0.38392857142857145"/>
    <n v="1"/>
    <n v="8.9285714285714281E-3"/>
    <n v="11"/>
    <n v="9.8214285714285712E-2"/>
    <n v="7"/>
    <n v="0"/>
    <n v="7"/>
    <n v="3"/>
    <n v="2"/>
    <n v="1"/>
    <n v="0"/>
    <n v="7"/>
    <n v="1"/>
    <n v="0"/>
    <n v="3"/>
    <n v="1"/>
    <n v="25"/>
    <n v="0"/>
    <n v="0"/>
    <n v="0"/>
    <n v="7"/>
    <n v="5"/>
    <n v="10"/>
    <n v="1"/>
    <n v="3"/>
    <n v="0"/>
    <n v="36"/>
    <n v="6"/>
    <n v="0.72321428571428603"/>
    <n v="0"/>
    <n v="0"/>
    <n v="0"/>
    <n v="0"/>
    <n v="0"/>
    <n v="2"/>
    <n v="0"/>
    <n v="4"/>
    <n v="1"/>
  </r>
  <r>
    <n v="2171"/>
    <x v="3"/>
    <n v="4"/>
    <s v="NO"/>
    <s v="russkaya_mozaika"/>
    <s v="Нет_информации"/>
    <s v="Нет_информации"/>
    <s v="Нет_информации"/>
    <x v="1"/>
    <m/>
    <x v="16"/>
    <m/>
    <s v="В МИРЕ КИНО"/>
    <m/>
    <s v="Специалистов докум ентального кино всегда интересовали наводнения, землетрясения, пожары, военные конфликты, этнографические экспедиции, жизнь царствующих семей, технические достижения, автогонки и запуски ракет, то есть всё то, что сенсационно и способно"/>
    <n v="5"/>
    <x v="4"/>
    <s v="B2"/>
    <n v="71"/>
    <n v="63"/>
    <n v="6.1"/>
    <n v="6"/>
    <n v="3"/>
    <n v="23.7"/>
    <n v="21"/>
    <n v="7"/>
    <n v="5"/>
    <n v="7"/>
    <n v="6"/>
    <n v="71"/>
    <n v="42"/>
    <n v="48"/>
    <n v="61"/>
    <n v="74"/>
    <n v="85"/>
    <n v="0"/>
    <n v="0.89"/>
    <n v="7.5"/>
    <n v="61"/>
    <n v="18"/>
    <n v="26"/>
    <n v="81"/>
    <n v="37"/>
    <n v="44"/>
    <n v="76"/>
    <n v="50"/>
    <n v="87"/>
    <n v="6"/>
    <n v="1"/>
    <n v="0"/>
    <n v="1"/>
    <n v="0"/>
    <n v="0"/>
    <n v="0"/>
    <n v="7"/>
    <n v="9.8591549295774641E-2"/>
    <n v="2"/>
    <n v="2.8169014084507043E-2"/>
    <n v="1"/>
    <n v="1.4084507042253521E-2"/>
    <n v="0"/>
    <n v="3"/>
    <n v="0"/>
    <n v="7"/>
    <n v="9.8591549295774641E-2"/>
    <n v="1"/>
    <n v="1.4084507042253521E-2"/>
    <n v="7"/>
    <n v="9.8591549295774641E-2"/>
    <n v="29"/>
    <n v="0.40845070422535212"/>
    <n v="4"/>
    <n v="5.6338028169014086E-2"/>
    <n v="10"/>
    <n v="0.14084507042253522"/>
    <n v="2"/>
    <n v="5"/>
    <n v="4"/>
    <n v="3"/>
    <n v="5"/>
    <n v="0"/>
    <n v="1"/>
    <n v="7"/>
    <n v="1"/>
    <n v="0"/>
    <n v="1"/>
    <n v="1"/>
    <n v="7"/>
    <n v="0"/>
    <n v="1"/>
    <n v="1"/>
    <n v="3"/>
    <n v="8"/>
    <n v="6"/>
    <n v="3"/>
    <n v="1"/>
    <n v="0"/>
    <n v="26"/>
    <n v="4"/>
    <n v="0.676056338028169"/>
    <n v="0"/>
    <n v="0"/>
    <n v="0"/>
    <n v="0"/>
    <n v="0"/>
    <n v="0"/>
    <n v="0"/>
    <n v="4"/>
    <n v="0"/>
  </r>
  <r>
    <n v="2172"/>
    <x v="3"/>
    <n v="4"/>
    <s v="NO"/>
    <s v="russkaya_mozaika"/>
    <s v="Нет_информации"/>
    <s v="Нет_информации"/>
    <s v="Нет_информации"/>
    <x v="24"/>
    <m/>
    <x v="16"/>
    <m/>
    <s v="В МИРЕ КИНО"/>
    <m/>
    <s v="Даша Кать, привет! Ты дома? Катя Да, а что? Даша Д а хотела тебя спросить. Ты смотрела вчера фильм О лега Я нковского? Катя «П риходи на меня посмотреть»? Да, посмотрела. Классный фильм! Даша А я не смогла досмотреть, убегала в универ. Так жаль! Катя Ну, "/>
    <n v="2.2999999999999998"/>
    <x v="1"/>
    <s v="A2"/>
    <n v="84"/>
    <n v="54"/>
    <n v="3.9"/>
    <n v="4"/>
    <n v="19"/>
    <n v="4.4000000000000004"/>
    <n v="4"/>
    <n v="0"/>
    <n v="5"/>
    <n v="-1"/>
    <n v="5"/>
    <n v="76"/>
    <n v="56"/>
    <n v="64"/>
    <n v="70"/>
    <n v="72"/>
    <n v="74"/>
    <n v="0"/>
    <n v="0.64"/>
    <n v="5.9"/>
    <n v="20"/>
    <n v="0"/>
    <n v="26"/>
    <n v="66"/>
    <n v="34"/>
    <n v="44"/>
    <n v="64"/>
    <n v="58"/>
    <n v="72"/>
    <n v="5"/>
    <n v="1"/>
    <n v="0"/>
    <n v="0"/>
    <n v="0"/>
    <n v="0"/>
    <n v="3"/>
    <n v="3"/>
    <n v="3.5714285714285712E-2"/>
    <n v="3"/>
    <n v="3.5714285714285712E-2"/>
    <n v="1"/>
    <n v="1.1904761904761904E-2"/>
    <n v="0"/>
    <n v="0"/>
    <n v="0"/>
    <n v="7"/>
    <n v="8.3333333333333329E-2"/>
    <n v="5"/>
    <n v="5.9523809523809521E-2"/>
    <n v="6"/>
    <n v="7.1428571428571425E-2"/>
    <n v="34"/>
    <n v="0.40476190476190477"/>
    <n v="10"/>
    <n v="0.11904761904761904"/>
    <n v="13"/>
    <n v="0.15476190476190477"/>
    <n v="1"/>
    <n v="6"/>
    <n v="16"/>
    <n v="1"/>
    <n v="4"/>
    <n v="0"/>
    <n v="0"/>
    <n v="8"/>
    <n v="4"/>
    <n v="2"/>
    <n v="0"/>
    <n v="1"/>
    <n v="2"/>
    <n v="0"/>
    <n v="6"/>
    <n v="5"/>
    <n v="0"/>
    <n v="3"/>
    <n v="4"/>
    <n v="8"/>
    <n v="0"/>
    <n v="0"/>
    <n v="15"/>
    <n v="12"/>
    <n v="0.63095238095238104"/>
    <n v="0"/>
    <n v="0"/>
    <n v="0"/>
    <n v="0"/>
    <n v="0"/>
    <n v="13"/>
    <n v="0"/>
    <n v="10"/>
    <n v="0"/>
  </r>
  <r>
    <n v="2173"/>
    <x v="3"/>
    <n v="4"/>
    <s v="NO"/>
    <s v="russkaya_mozaika"/>
    <s v="Нет_информации"/>
    <s v="Нет_информации"/>
    <s v="Нет_информации"/>
    <x v="14"/>
    <m/>
    <x v="16"/>
    <m/>
    <s v="В МИРЕ КИНО"/>
    <m/>
    <s v="В фильме «Обыкновенное чудо» рассказывается о волшебнике, который превратил медведя в красивого юношу. При этом он по ставил условие: юноша снова станет медведем, если прекрасная принцесса полюбит его и поцелует. Человек-медведь встретил замечательную при"/>
    <n v="2.2999999999999998"/>
    <x v="1"/>
    <s v="A2"/>
    <n v="64"/>
    <n v="53"/>
    <n v="5.9"/>
    <n v="6"/>
    <n v="5"/>
    <n v="12.8"/>
    <n v="13"/>
    <n v="4"/>
    <n v="7"/>
    <n v="5"/>
    <n v="1"/>
    <n v="96"/>
    <n v="40"/>
    <n v="72"/>
    <n v="87"/>
    <n v="92"/>
    <n v="96"/>
    <n v="0"/>
    <n v="0.83"/>
    <n v="6.6"/>
    <n v="36"/>
    <n v="0"/>
    <n v="34"/>
    <n v="91"/>
    <n v="49"/>
    <n v="53"/>
    <n v="81"/>
    <n v="64"/>
    <n v="98"/>
    <n v="6"/>
    <n v="1"/>
    <n v="0"/>
    <n v="0"/>
    <n v="1"/>
    <n v="0"/>
    <n v="0"/>
    <n v="7"/>
    <n v="0.109375"/>
    <n v="3"/>
    <n v="4.6875E-2"/>
    <n v="0"/>
    <n v="0"/>
    <n v="0"/>
    <n v="3"/>
    <n v="0"/>
    <n v="7"/>
    <n v="0.109375"/>
    <n v="1"/>
    <n v="1.5625E-2"/>
    <n v="6"/>
    <n v="9.375E-2"/>
    <n v="21"/>
    <n v="0.328125"/>
    <n v="4"/>
    <n v="6.25E-2"/>
    <n v="12"/>
    <n v="0.1875"/>
    <n v="5"/>
    <n v="6"/>
    <n v="11"/>
    <n v="3"/>
    <n v="0"/>
    <n v="2"/>
    <n v="0"/>
    <n v="11"/>
    <n v="1"/>
    <n v="0"/>
    <n v="0"/>
    <n v="0"/>
    <n v="7"/>
    <n v="0"/>
    <n v="0"/>
    <n v="0"/>
    <n v="7"/>
    <n v="5"/>
    <n v="4"/>
    <n v="8"/>
    <n v="0"/>
    <n v="0"/>
    <n v="7"/>
    <n v="15"/>
    <n v="0.671875"/>
    <n v="0"/>
    <n v="0"/>
    <n v="0"/>
    <n v="0"/>
    <n v="0"/>
    <n v="0"/>
    <n v="0"/>
    <n v="0"/>
    <n v="0"/>
  </r>
  <r>
    <n v="2174"/>
    <x v="3"/>
    <n v="4"/>
    <s v="NO"/>
    <s v="russkaya_mozaika"/>
    <s v="Нет_информации"/>
    <s v="Нет_информации"/>
    <s v="Нет_информации"/>
    <x v="12"/>
    <m/>
    <x v="16"/>
    <m/>
    <s v="В МИРЕ КИНО"/>
    <m/>
    <s v="В последние годы в российском кино появилось немало молодых и талантливых актёров. Среди них — Максим Матвеев, которого сегодня назы вают звездой нового поколения, поскольку он актёр и настоящего, и будущего. Максим Матвеев родился в 1982 году. Его род и "/>
    <n v="2.5"/>
    <x v="2"/>
    <s v="B1"/>
    <n v="175"/>
    <n v="126"/>
    <n v="5.7"/>
    <n v="6"/>
    <n v="12"/>
    <n v="14.6"/>
    <n v="14.5"/>
    <n v="4"/>
    <n v="4"/>
    <n v="4"/>
    <n v="4"/>
    <n v="78"/>
    <n v="46"/>
    <n v="64"/>
    <n v="74"/>
    <n v="83"/>
    <n v="86"/>
    <n v="0"/>
    <n v="0.72"/>
    <n v="9.5"/>
    <n v="40"/>
    <n v="9"/>
    <n v="24"/>
    <n v="87"/>
    <n v="36"/>
    <n v="44"/>
    <n v="75"/>
    <n v="55"/>
    <n v="92"/>
    <n v="11"/>
    <n v="2"/>
    <n v="1"/>
    <n v="5"/>
    <n v="0"/>
    <n v="0"/>
    <n v="0"/>
    <n v="18"/>
    <n v="0.10285714285714286"/>
    <n v="8"/>
    <n v="4.5714285714285714E-2"/>
    <n v="1"/>
    <n v="5.7142857142857143E-3"/>
    <n v="2"/>
    <n v="6"/>
    <n v="0"/>
    <n v="13"/>
    <n v="7.4285714285714288E-2"/>
    <n v="1"/>
    <n v="5.7142857142857143E-3"/>
    <n v="25"/>
    <n v="0.14285714285714285"/>
    <n v="71"/>
    <n v="0.40571428571428569"/>
    <n v="5"/>
    <n v="2.8571428571428571E-2"/>
    <n v="23"/>
    <n v="0.13142857142857142"/>
    <n v="0"/>
    <n v="19"/>
    <n v="19"/>
    <n v="5"/>
    <n v="4"/>
    <n v="5"/>
    <n v="3"/>
    <n v="16"/>
    <n v="4"/>
    <n v="0"/>
    <n v="0"/>
    <n v="1"/>
    <n v="18"/>
    <n v="0"/>
    <n v="0"/>
    <n v="0"/>
    <n v="4"/>
    <n v="13"/>
    <n v="6"/>
    <n v="17"/>
    <n v="0"/>
    <n v="0"/>
    <n v="41"/>
    <n v="30"/>
    <n v="0.68571428571428605"/>
    <n v="0"/>
    <n v="0"/>
    <n v="0"/>
    <n v="0"/>
    <n v="0"/>
    <n v="14"/>
    <n v="0"/>
    <n v="12"/>
    <n v="2"/>
  </r>
  <r>
    <n v="2176"/>
    <x v="3"/>
    <n v="4"/>
    <s v="NO"/>
    <s v="russkaya_mozaika"/>
    <s v="Нет_информации"/>
    <s v="Нет_информации"/>
    <s v="Нет_информации"/>
    <x v="12"/>
    <m/>
    <x v="11"/>
    <s v="Известные люди"/>
    <s v="ДЕЛА СПОРТИВНЫЕ"/>
    <m/>
    <s v="Русский атлет, борец и артист цирка Иван Максимович Поддубный вошёл в историю м ирового спорта. Он родился в 1871 году в крестьянской семье, все члены которой обладали крепким здоровьем и большой физической силой. В юности Иван работал грузчиком в порту г"/>
    <n v="3.2"/>
    <x v="2"/>
    <s v="B1"/>
    <n v="223"/>
    <n v="153"/>
    <n v="5.4"/>
    <n v="5"/>
    <n v="18"/>
    <n v="12.4"/>
    <n v="11.5"/>
    <n v="3"/>
    <n v="6"/>
    <n v="4"/>
    <n v="5"/>
    <n v="74"/>
    <n v="45"/>
    <n v="60"/>
    <n v="73"/>
    <n v="77"/>
    <n v="89"/>
    <n v="0"/>
    <n v="0.69"/>
    <n v="10.199999999999999"/>
    <n v="53"/>
    <n v="6"/>
    <n v="21"/>
    <n v="77"/>
    <n v="35"/>
    <n v="44"/>
    <n v="67"/>
    <n v="54"/>
    <n v="87"/>
    <n v="13"/>
    <n v="2"/>
    <n v="1"/>
    <n v="3"/>
    <n v="0"/>
    <n v="0"/>
    <n v="0"/>
    <n v="19"/>
    <n v="8.520179372197309E-2"/>
    <n v="6"/>
    <n v="2.6905829596412557E-2"/>
    <n v="1"/>
    <n v="4.4843049327354259E-3"/>
    <n v="1"/>
    <n v="8"/>
    <n v="0"/>
    <n v="17"/>
    <n v="7.623318385650224E-2"/>
    <n v="5"/>
    <n v="2.2421524663677129E-2"/>
    <n v="29"/>
    <n v="0.13004484304932734"/>
    <n v="87"/>
    <n v="0.39013452914798208"/>
    <n v="11"/>
    <n v="4.9327354260089683E-2"/>
    <n v="38"/>
    <n v="0.17040358744394618"/>
    <n v="0"/>
    <n v="35"/>
    <n v="21"/>
    <n v="5"/>
    <n v="9"/>
    <n v="12"/>
    <n v="0"/>
    <n v="34"/>
    <n v="3"/>
    <n v="0"/>
    <n v="1"/>
    <n v="1"/>
    <n v="19"/>
    <n v="0"/>
    <n v="0"/>
    <n v="0"/>
    <n v="8"/>
    <n v="16"/>
    <n v="25"/>
    <n v="13"/>
    <n v="0"/>
    <n v="1"/>
    <n v="54"/>
    <n v="32"/>
    <n v="0.67264573991031396"/>
    <n v="0"/>
    <n v="0"/>
    <n v="0"/>
    <n v="0"/>
    <n v="1"/>
    <n v="19"/>
    <n v="0"/>
    <n v="8"/>
    <n v="1"/>
  </r>
  <r>
    <n v="2177"/>
    <x v="3"/>
    <n v="4"/>
    <s v="NO"/>
    <s v="russkaya_mozaika"/>
    <s v="Нет_информации"/>
    <s v="Нет_информации"/>
    <s v="Нет_информации"/>
    <x v="12"/>
    <m/>
    <x v="11"/>
    <s v="Известные люди"/>
    <s v="ДЕЛА СПОРТИВНЫЕ"/>
    <m/>
    <s v="В следующем году в России состоялся международный чемпионат по классической борьбе. Приехали лучшие борцы мира, в том числе Рауль ле Буше. Поддубный на этом турнире не имел поражений. В схватке с ним французский чемпион признал себя побеждённым. В 1905 го"/>
    <n v="2.5"/>
    <x v="2"/>
    <s v="B1"/>
    <n v="254"/>
    <n v="155"/>
    <n v="5.5"/>
    <n v="5"/>
    <n v="22"/>
    <n v="11.5"/>
    <n v="10.5"/>
    <n v="3"/>
    <n v="3"/>
    <n v="5"/>
    <n v="4"/>
    <n v="79"/>
    <n v="47"/>
    <n v="61"/>
    <n v="75"/>
    <n v="82"/>
    <n v="94"/>
    <n v="0"/>
    <n v="0.61"/>
    <n v="9.6999999999999993"/>
    <n v="38"/>
    <n v="8"/>
    <n v="26"/>
    <n v="84"/>
    <n v="41"/>
    <n v="47"/>
    <n v="76"/>
    <n v="58"/>
    <n v="93"/>
    <n v="14"/>
    <n v="2"/>
    <n v="1"/>
    <n v="5"/>
    <n v="1"/>
    <n v="0"/>
    <n v="0"/>
    <n v="24"/>
    <n v="9.4488188976377951E-2"/>
    <n v="9"/>
    <n v="3.5433070866141732E-2"/>
    <n v="5"/>
    <n v="1.968503937007874E-2"/>
    <n v="1"/>
    <n v="9"/>
    <n v="0"/>
    <n v="15"/>
    <n v="5.905511811023622E-2"/>
    <n v="4"/>
    <n v="1.5748031496062992E-2"/>
    <n v="37"/>
    <n v="0.14566929133858267"/>
    <n v="107"/>
    <n v="0.42125984251968501"/>
    <n v="10"/>
    <n v="3.937007874015748E-2"/>
    <n v="31"/>
    <n v="0.12204724409448819"/>
    <n v="5"/>
    <n v="23"/>
    <n v="26"/>
    <n v="17"/>
    <n v="14"/>
    <n v="8"/>
    <n v="0"/>
    <n v="25"/>
    <n v="0"/>
    <n v="0"/>
    <n v="6"/>
    <n v="3"/>
    <n v="27"/>
    <n v="0"/>
    <n v="0"/>
    <n v="0"/>
    <n v="12"/>
    <n v="13"/>
    <n v="16"/>
    <n v="16"/>
    <n v="2"/>
    <n v="4"/>
    <n v="75"/>
    <n v="32"/>
    <n v="0.67322834645669305"/>
    <n v="0"/>
    <n v="0"/>
    <n v="0"/>
    <n v="0"/>
    <n v="0"/>
    <n v="28"/>
    <n v="0"/>
    <n v="8"/>
    <n v="2"/>
  </r>
  <r>
    <n v="2178"/>
    <x v="3"/>
    <n v="4"/>
    <s v="NO"/>
    <s v="russkaya_mozaika"/>
    <s v="Нет_информации"/>
    <s v="Нет_информации"/>
    <s v="Нет_информации"/>
    <x v="12"/>
    <m/>
    <x v="11"/>
    <s v="Известные люди"/>
    <s v="ДЕЛА СПОРТИВНЫЕ"/>
    <m/>
    <s v="Хоккеист Валерий Харламов С этого времени начался путь к славе. Хоккеист Харламов был одиннадцатикратным чемпионом страны, восьмикратным чемпионом мира и двукратным чемпионом Олимпийских игр, вследствие чего был признан лучшим хоккеистом Европы. Его портр"/>
    <n v="3.4"/>
    <x v="2"/>
    <s v="B1"/>
    <n v="251"/>
    <n v="169"/>
    <n v="5.6"/>
    <n v="5"/>
    <n v="17"/>
    <n v="14.8"/>
    <n v="13"/>
    <n v="5"/>
    <n v="4"/>
    <n v="4"/>
    <n v="5"/>
    <n v="74"/>
    <n v="41"/>
    <n v="57"/>
    <n v="72"/>
    <n v="83"/>
    <n v="92"/>
    <n v="0"/>
    <n v="0.67"/>
    <n v="10.7"/>
    <n v="48"/>
    <n v="5"/>
    <n v="21"/>
    <n v="79"/>
    <n v="34"/>
    <n v="39"/>
    <n v="71"/>
    <n v="52"/>
    <n v="86"/>
    <n v="13"/>
    <n v="3"/>
    <n v="1"/>
    <n v="5"/>
    <n v="1"/>
    <n v="0"/>
    <n v="1"/>
    <n v="30"/>
    <n v="0.11952191235059761"/>
    <n v="5"/>
    <n v="1.9920318725099601E-2"/>
    <n v="4"/>
    <n v="1.5936254980079681E-2"/>
    <n v="0"/>
    <n v="13"/>
    <n v="0"/>
    <n v="13"/>
    <n v="5.1792828685258967E-2"/>
    <n v="4"/>
    <n v="1.5936254980079681E-2"/>
    <n v="33"/>
    <n v="0.13147410358565736"/>
    <n v="98"/>
    <n v="0.39043824701195218"/>
    <n v="15"/>
    <n v="5.9760956175298807E-2"/>
    <n v="30"/>
    <n v="0.11952191235059761"/>
    <n v="4"/>
    <n v="25"/>
    <n v="25"/>
    <n v="9"/>
    <n v="11"/>
    <n v="9"/>
    <n v="0"/>
    <n v="27"/>
    <n v="1"/>
    <n v="0"/>
    <n v="2"/>
    <n v="2"/>
    <n v="30"/>
    <n v="0"/>
    <n v="1"/>
    <n v="1"/>
    <n v="12"/>
    <n v="15"/>
    <n v="17"/>
    <n v="13"/>
    <n v="1"/>
    <n v="1"/>
    <n v="71"/>
    <n v="30"/>
    <n v="0.64940239043824699"/>
    <n v="0"/>
    <n v="0"/>
    <n v="0"/>
    <n v="0"/>
    <n v="1"/>
    <n v="14"/>
    <n v="0"/>
    <n v="12"/>
    <n v="6"/>
  </r>
  <r>
    <n v="2179"/>
    <x v="3"/>
    <n v="4"/>
    <s v="NO"/>
    <s v="russkaya_mozaika"/>
    <s v="Нет_информации"/>
    <s v="Нет_информации"/>
    <s v="Нет_информации"/>
    <x v="12"/>
    <m/>
    <x v="11"/>
    <s v="Известные люди"/>
    <s v="ДЕЛА СПОРТИВНЫЕ"/>
    <m/>
    <s v="Летом 1981 года Валерий Харламов вместе с женой погиб в автомобильной катастрофе, п р о жив на свете всего тридцать три года. У него осталось двое маленьких детей: сын и дочь, которые тоже стали спортсменами. Смерть Харламова стала трагедией не только для"/>
    <n v="2.2999999999999998"/>
    <x v="1"/>
    <s v="A2"/>
    <n v="70"/>
    <n v="58"/>
    <n v="4.8"/>
    <n v="5"/>
    <n v="4"/>
    <n v="17.5"/>
    <n v="18"/>
    <n v="3"/>
    <n v="1"/>
    <n v="3"/>
    <n v="2"/>
    <n v="89"/>
    <n v="58"/>
    <n v="69"/>
    <n v="82"/>
    <n v="91"/>
    <n v="93"/>
    <n v="0"/>
    <n v="0.83"/>
    <n v="6.9"/>
    <n v="45"/>
    <n v="7"/>
    <n v="35"/>
    <n v="91"/>
    <n v="47"/>
    <n v="56"/>
    <n v="80"/>
    <n v="65"/>
    <n v="95"/>
    <n v="6"/>
    <n v="1"/>
    <n v="0"/>
    <n v="1"/>
    <n v="0"/>
    <n v="0"/>
    <n v="0"/>
    <n v="4"/>
    <n v="5.7142857142857141E-2"/>
    <n v="1"/>
    <n v="1.4285714285714285E-2"/>
    <n v="0"/>
    <n v="0"/>
    <n v="0"/>
    <n v="4"/>
    <n v="0"/>
    <n v="5"/>
    <n v="7.1428571428571425E-2"/>
    <n v="3"/>
    <n v="4.2857142857142858E-2"/>
    <n v="11"/>
    <n v="0.15714285714285714"/>
    <n v="32"/>
    <n v="0.45714285714285713"/>
    <n v="1"/>
    <n v="1.4285714285714285E-2"/>
    <n v="6"/>
    <n v="8.5714285714285715E-2"/>
    <n v="0"/>
    <n v="6"/>
    <n v="4"/>
    <n v="3"/>
    <n v="1"/>
    <n v="5"/>
    <n v="0"/>
    <n v="4"/>
    <n v="0"/>
    <n v="0"/>
    <n v="2"/>
    <n v="3"/>
    <n v="3"/>
    <n v="0"/>
    <n v="0"/>
    <n v="0"/>
    <n v="1"/>
    <n v="5"/>
    <n v="0"/>
    <n v="6"/>
    <n v="0"/>
    <n v="2"/>
    <n v="19"/>
    <n v="10"/>
    <n v="0.61428571428571399"/>
    <n v="0"/>
    <n v="0"/>
    <n v="0"/>
    <n v="0"/>
    <n v="0"/>
    <n v="3"/>
    <n v="0"/>
    <n v="4"/>
    <n v="3"/>
  </r>
  <r>
    <n v="2180"/>
    <x v="3"/>
    <n v="4"/>
    <s v="NO"/>
    <s v="russkaya_mozaika"/>
    <s v="Нет_информации"/>
    <s v="Нет_информации"/>
    <s v="Нет_информации"/>
    <x v="18"/>
    <m/>
    <x v="11"/>
    <s v="Известные люди"/>
    <s v="ДЕЛА СПОРТИВНЫЕ"/>
    <m/>
    <s v="Первым советским фигуристом, завоевавшим золотые медали, был Владимир Ковалёв. Он победил в одиночном катании среди мужчин на чемпионате Европы в 1975 году, а в 1977 и 1779 годах стал чемпионом мирА"/>
    <n v="2.9"/>
    <x v="2"/>
    <s v="B1"/>
    <n v="28"/>
    <n v="25"/>
    <n v="5.4"/>
    <n v="6"/>
    <n v="2"/>
    <n v="14"/>
    <n v="15.5"/>
    <n v="4"/>
    <n v="5"/>
    <n v="4"/>
    <n v="5"/>
    <n v="73"/>
    <n v="50"/>
    <n v="59"/>
    <n v="82"/>
    <n v="91"/>
    <n v="95"/>
    <n v="0"/>
    <n v="0.89"/>
    <n v="4.7"/>
    <n v="36"/>
    <n v="9"/>
    <n v="36"/>
    <n v="77"/>
    <n v="45"/>
    <n v="59"/>
    <n v="68"/>
    <n v="64"/>
    <n v="91"/>
    <n v="3"/>
    <n v="0"/>
    <n v="0"/>
    <n v="1"/>
    <n v="0"/>
    <n v="0"/>
    <n v="0"/>
    <n v="3"/>
    <n v="0.10714285714285714"/>
    <n v="0"/>
    <n v="0"/>
    <n v="0"/>
    <n v="0"/>
    <n v="1"/>
    <n v="0"/>
    <n v="0"/>
    <n v="2"/>
    <n v="7.1428571428571425E-2"/>
    <n v="0"/>
    <n v="0"/>
    <n v="5"/>
    <n v="0.17857142857142858"/>
    <n v="12"/>
    <n v="0.42857142857142855"/>
    <n v="1"/>
    <n v="3.5714285714285712E-2"/>
    <n v="4"/>
    <n v="0.14285714285714285"/>
    <n v="0"/>
    <n v="3"/>
    <n v="3"/>
    <n v="3"/>
    <n v="1"/>
    <n v="3"/>
    <n v="0"/>
    <n v="3"/>
    <n v="0"/>
    <n v="0"/>
    <n v="1"/>
    <n v="0"/>
    <n v="4"/>
    <n v="0"/>
    <n v="0"/>
    <n v="0"/>
    <n v="1"/>
    <n v="2"/>
    <n v="1"/>
    <n v="3"/>
    <n v="0"/>
    <n v="0"/>
    <n v="7"/>
    <n v="5"/>
    <n v="0.67857142857142905"/>
    <n v="0"/>
    <n v="0"/>
    <n v="0"/>
    <n v="0"/>
    <n v="0"/>
    <n v="3"/>
    <n v="0"/>
    <n v="0"/>
    <n v="0"/>
  </r>
  <r>
    <n v="2181"/>
    <x v="3"/>
    <n v="4"/>
    <s v="NO"/>
    <s v="russkaya_mozaika"/>
    <s v="Нет_информации"/>
    <s v="Нет_информации"/>
    <s v="Нет_информации"/>
    <x v="14"/>
    <m/>
    <x v="11"/>
    <m/>
    <s v="ДЕЛА СПОРТИВНЫЕ"/>
    <m/>
    <s v="Российские болельщики очень любят спортивные танцевальные дуэты. Пара Людмила Пахомова — Александр Горшков танцевала на льду, как на паркете. фигуристы были образцом спортивного изящества и вкуса. В их выступлении всё было гармонично: профессионализм соче"/>
    <n v="3"/>
    <x v="2"/>
    <s v="B1"/>
    <n v="63"/>
    <n v="54"/>
    <n v="6.2"/>
    <n v="6"/>
    <n v="6"/>
    <n v="10.5"/>
    <n v="12"/>
    <n v="4"/>
    <n v="4"/>
    <n v="5"/>
    <n v="7"/>
    <n v="63"/>
    <n v="49"/>
    <n v="57"/>
    <n v="69"/>
    <n v="82"/>
    <n v="92"/>
    <n v="0"/>
    <n v="0.86"/>
    <n v="6.8"/>
    <n v="44"/>
    <n v="12"/>
    <n v="29"/>
    <n v="69"/>
    <n v="35"/>
    <n v="37"/>
    <n v="63"/>
    <n v="43"/>
    <n v="86"/>
    <n v="4"/>
    <n v="1"/>
    <n v="0"/>
    <n v="1"/>
    <n v="0"/>
    <n v="0"/>
    <n v="0"/>
    <n v="8"/>
    <n v="0.12698412698412698"/>
    <n v="3"/>
    <n v="4.7619047619047616E-2"/>
    <n v="0"/>
    <n v="0"/>
    <n v="0"/>
    <n v="3"/>
    <n v="0"/>
    <n v="5"/>
    <n v="7.9365079365079361E-2"/>
    <n v="0"/>
    <n v="0"/>
    <n v="8"/>
    <n v="0.12698412698412698"/>
    <n v="26"/>
    <n v="0.41269841269841268"/>
    <n v="1"/>
    <n v="1.5873015873015872E-2"/>
    <n v="7"/>
    <n v="0.1111111111111111"/>
    <n v="1"/>
    <n v="5"/>
    <n v="7"/>
    <n v="3"/>
    <n v="2"/>
    <n v="5"/>
    <n v="0"/>
    <n v="7"/>
    <n v="0"/>
    <n v="0"/>
    <n v="0"/>
    <n v="0"/>
    <n v="8"/>
    <n v="0"/>
    <n v="0"/>
    <n v="0"/>
    <n v="1"/>
    <n v="4"/>
    <n v="5"/>
    <n v="1"/>
    <n v="0"/>
    <n v="0"/>
    <n v="18"/>
    <n v="8"/>
    <n v="0.69841269841269804"/>
    <n v="0"/>
    <n v="0"/>
    <n v="0"/>
    <n v="0"/>
    <n v="0"/>
    <n v="5"/>
    <n v="0"/>
    <n v="2"/>
    <n v="1"/>
  </r>
  <r>
    <n v="2182"/>
    <x v="3"/>
    <n v="4"/>
    <s v="NO"/>
    <s v="russkaya_mozaika"/>
    <s v="Нет_информации"/>
    <s v="Нет_информации"/>
    <s v="Нет_информации"/>
    <x v="18"/>
    <s v="Биографическая справка"/>
    <x v="11"/>
    <s v="Известные люди"/>
    <s v="ДЕЛА СПОРТИВНЫЕ"/>
    <m/>
    <s v="Ирина Роднина — представитель парного катания и гордость советского спорта. Очень симпатичная, очень м аленького роста и очень приятная в общении, она обладает сильным характером и железной волей. Спортсменка всегда была настроена на победу, и судьба пред"/>
    <n v="4.4000000000000004"/>
    <x v="3"/>
    <s v="B1"/>
    <n v="64"/>
    <n v="46"/>
    <n v="5.9"/>
    <n v="6"/>
    <n v="5"/>
    <n v="12.8"/>
    <n v="14"/>
    <n v="7"/>
    <n v="2"/>
    <n v="5"/>
    <n v="5"/>
    <n v="74"/>
    <n v="40"/>
    <n v="51"/>
    <n v="67"/>
    <n v="79"/>
    <n v="88"/>
    <n v="0"/>
    <n v="0.72"/>
    <n v="5.8"/>
    <n v="70"/>
    <n v="25"/>
    <n v="26"/>
    <n v="79"/>
    <n v="40"/>
    <n v="42"/>
    <n v="70"/>
    <n v="56"/>
    <n v="84"/>
    <n v="4"/>
    <n v="1"/>
    <n v="0"/>
    <n v="2"/>
    <n v="0"/>
    <n v="0"/>
    <n v="0"/>
    <n v="12"/>
    <n v="0.1875"/>
    <n v="4"/>
    <n v="6.25E-2"/>
    <n v="1"/>
    <n v="1.5625E-2"/>
    <n v="1"/>
    <n v="1"/>
    <n v="0"/>
    <n v="8"/>
    <n v="0.125"/>
    <n v="0"/>
    <n v="0"/>
    <n v="6"/>
    <n v="9.375E-2"/>
    <n v="23"/>
    <n v="0.359375"/>
    <n v="3"/>
    <n v="4.6875E-2"/>
    <n v="5"/>
    <n v="7.8125E-2"/>
    <n v="1"/>
    <n v="4"/>
    <n v="15"/>
    <n v="4"/>
    <n v="2"/>
    <n v="4"/>
    <n v="0"/>
    <n v="4"/>
    <n v="0"/>
    <n v="0"/>
    <n v="1"/>
    <n v="1"/>
    <n v="12"/>
    <n v="0"/>
    <n v="0"/>
    <n v="0"/>
    <n v="4"/>
    <n v="3"/>
    <n v="4"/>
    <n v="1"/>
    <n v="0"/>
    <n v="1"/>
    <n v="14"/>
    <n v="8"/>
    <n v="0.6875"/>
    <n v="0"/>
    <n v="0"/>
    <n v="0"/>
    <n v="0"/>
    <n v="1"/>
    <n v="3"/>
    <n v="0"/>
    <n v="6"/>
    <n v="0"/>
  </r>
  <r>
    <n v="2183"/>
    <x v="3"/>
    <n v="4"/>
    <s v="NO"/>
    <s v="russkaya_mozaika"/>
    <s v="Нет_информации"/>
    <s v="Нет_информации"/>
    <s v="Нет_информации"/>
    <x v="1"/>
    <m/>
    <x v="11"/>
    <m/>
    <s v="ДЕЛА СПОРТИВНЫЕ"/>
    <m/>
    <s v="Сегодня российские фигуристы занимают одну из ведущих позиций на мировой арене. На Олимпиаде 2014 года они победили в командном соревновании, спортивные и танцевальные пары взяли золотую, серебряную и бронзовую медали. А в одиночном катании среди женщин п"/>
    <n v="4.8"/>
    <x v="4"/>
    <s v="B2"/>
    <n v="42"/>
    <n v="39"/>
    <n v="6.5"/>
    <n v="7"/>
    <n v="3"/>
    <n v="14"/>
    <n v="13"/>
    <n v="11"/>
    <n v="4"/>
    <n v="7"/>
    <n v="6"/>
    <n v="68"/>
    <n v="38"/>
    <n v="54"/>
    <n v="68"/>
    <n v="84"/>
    <n v="92"/>
    <n v="0"/>
    <n v="0.93"/>
    <n v="6"/>
    <n v="57"/>
    <n v="14"/>
    <n v="27"/>
    <n v="68"/>
    <n v="38"/>
    <n v="41"/>
    <n v="59"/>
    <n v="51"/>
    <n v="86"/>
    <n v="3"/>
    <n v="1"/>
    <n v="0"/>
    <n v="1"/>
    <n v="0"/>
    <n v="0"/>
    <n v="0"/>
    <n v="11"/>
    <n v="0.26190476190476192"/>
    <n v="1"/>
    <n v="2.3809523809523808E-2"/>
    <n v="0"/>
    <n v="0"/>
    <n v="1"/>
    <n v="1"/>
    <n v="0"/>
    <n v="3"/>
    <n v="7.1428571428571425E-2"/>
    <n v="0"/>
    <n v="0"/>
    <n v="6"/>
    <n v="0.14285714285714285"/>
    <n v="14"/>
    <n v="0.33333333333333331"/>
    <n v="1"/>
    <n v="2.3809523809523808E-2"/>
    <n v="4"/>
    <n v="9.5238095238095233E-2"/>
    <n v="1"/>
    <n v="3"/>
    <n v="6"/>
    <n v="2"/>
    <n v="1"/>
    <n v="0"/>
    <n v="0"/>
    <n v="4"/>
    <n v="0"/>
    <n v="0"/>
    <n v="0"/>
    <n v="0"/>
    <n v="11"/>
    <n v="0"/>
    <n v="0"/>
    <n v="0"/>
    <n v="1"/>
    <n v="3"/>
    <n v="1"/>
    <n v="3"/>
    <n v="0"/>
    <n v="0"/>
    <n v="9"/>
    <n v="5"/>
    <n v="0.71428571428571397"/>
    <n v="0"/>
    <n v="0"/>
    <n v="0"/>
    <n v="0"/>
    <n v="0"/>
    <n v="2"/>
    <n v="0"/>
    <n v="0"/>
    <n v="0"/>
  </r>
  <r>
    <n v="2184"/>
    <x v="3"/>
    <n v="4"/>
    <s v="NO"/>
    <s v="russkaya_mozaika"/>
    <s v="Нет_информации"/>
    <s v="Нет_информации"/>
    <s v="Нет_информации"/>
    <x v="12"/>
    <m/>
    <x v="11"/>
    <s v="Известные люди"/>
    <s v="ДЕЛА СПОРТИВНЫЕ"/>
    <m/>
    <s v="СИ Она установила двадцать девять мировых рекордов в пры жках с шестом среди женщин. Всемирная академия спортивной славы в 2007 и 200 9 годах выбирала Елену Исинбаеву лучшей спортсменкой планеты, а в 2010 году она была признана лучшей легкоатлеткой десяти"/>
    <n v="3.6"/>
    <x v="3"/>
    <s v="B1"/>
    <n v="241"/>
    <n v="137"/>
    <n v="5.2"/>
    <n v="5"/>
    <n v="16"/>
    <n v="15.1"/>
    <n v="14.5"/>
    <n v="5"/>
    <n v="2"/>
    <n v="4"/>
    <n v="5"/>
    <n v="73"/>
    <n v="45"/>
    <n v="58"/>
    <n v="67"/>
    <n v="80"/>
    <n v="86"/>
    <n v="0"/>
    <n v="0.56999999999999995"/>
    <n v="8.8000000000000007"/>
    <n v="39"/>
    <n v="5"/>
    <n v="26"/>
    <n v="78"/>
    <n v="34"/>
    <n v="42"/>
    <n v="65"/>
    <n v="50"/>
    <n v="82"/>
    <n v="11"/>
    <n v="2"/>
    <n v="1"/>
    <n v="2"/>
    <n v="0"/>
    <n v="0"/>
    <n v="0"/>
    <n v="26"/>
    <n v="0.1078838174273859"/>
    <n v="3"/>
    <n v="1.2448132780082987E-2"/>
    <n v="1"/>
    <n v="4.1493775933609959E-3"/>
    <n v="2"/>
    <n v="3"/>
    <n v="0"/>
    <n v="12"/>
    <n v="4.9792531120331947E-2"/>
    <n v="1"/>
    <n v="4.1493775933609959E-3"/>
    <n v="44"/>
    <n v="0.18257261410788381"/>
    <n v="100"/>
    <n v="0.41493775933609961"/>
    <n v="12"/>
    <n v="4.9792531120331947E-2"/>
    <n v="25"/>
    <n v="0.1037344398340249"/>
    <n v="2"/>
    <n v="21"/>
    <n v="16"/>
    <n v="8"/>
    <n v="19"/>
    <n v="9"/>
    <n v="2"/>
    <n v="20"/>
    <n v="2"/>
    <n v="0"/>
    <n v="1"/>
    <n v="1"/>
    <n v="26"/>
    <n v="0"/>
    <n v="0"/>
    <n v="0"/>
    <n v="11"/>
    <n v="13"/>
    <n v="6"/>
    <n v="19"/>
    <n v="0"/>
    <n v="1"/>
    <n v="75"/>
    <n v="23"/>
    <n v="0.63900414937759298"/>
    <n v="0"/>
    <n v="0"/>
    <n v="0"/>
    <n v="0"/>
    <n v="1"/>
    <n v="18"/>
    <n v="0"/>
    <n v="22"/>
    <n v="12"/>
  </r>
  <r>
    <n v="2185"/>
    <x v="3"/>
    <n v="4"/>
    <s v="NO"/>
    <s v="russkaya_mozaika"/>
    <s v="Нет_информации"/>
    <s v="Нет_информации"/>
    <s v="Нет_информации"/>
    <x v="1"/>
    <m/>
    <x v="11"/>
    <m/>
    <s v="ДЕЛА СПОРТИВНЫЕ"/>
    <m/>
    <s v="Олимпийский огонь преодолел шестьдесят пять тысяч километров. Он проделал свой путь на самолёте, поезде, автомобиле и оленьей упряжке. Факел прошёл через три тысячи населённых пунктов, а ф акелоносцами побывали четырнадцать тысяч человек."/>
    <n v="3.6"/>
    <x v="3"/>
    <s v="B1"/>
    <n v="32"/>
    <n v="30"/>
    <n v="6.3"/>
    <n v="6"/>
    <n v="3"/>
    <n v="10.7"/>
    <n v="11"/>
    <n v="3"/>
    <n v="4"/>
    <n v="5"/>
    <n v="5"/>
    <n v="77"/>
    <n v="47"/>
    <n v="57"/>
    <n v="67"/>
    <n v="77"/>
    <n v="83"/>
    <n v="0"/>
    <n v="0.94"/>
    <n v="5.3"/>
    <n v="54"/>
    <n v="0"/>
    <n v="20"/>
    <n v="70"/>
    <n v="33"/>
    <n v="37"/>
    <n v="63"/>
    <n v="53"/>
    <n v="83"/>
    <n v="2"/>
    <n v="0"/>
    <n v="0"/>
    <n v="0"/>
    <n v="0"/>
    <n v="0"/>
    <n v="0"/>
    <n v="3"/>
    <n v="9.375E-2"/>
    <n v="0"/>
    <n v="0"/>
    <n v="0"/>
    <n v="0"/>
    <n v="0"/>
    <n v="1"/>
    <n v="0"/>
    <n v="2"/>
    <n v="6.25E-2"/>
    <n v="0"/>
    <n v="0"/>
    <n v="2"/>
    <n v="6.25E-2"/>
    <n v="15"/>
    <n v="0.46875"/>
    <n v="1"/>
    <n v="3.125E-2"/>
    <n v="4"/>
    <n v="0.125"/>
    <n v="0"/>
    <n v="4"/>
    <n v="1"/>
    <n v="3"/>
    <n v="4"/>
    <n v="1"/>
    <n v="0"/>
    <n v="4"/>
    <n v="0"/>
    <n v="0"/>
    <n v="0"/>
    <n v="0"/>
    <n v="3"/>
    <n v="0"/>
    <n v="0"/>
    <n v="0"/>
    <n v="1"/>
    <n v="0"/>
    <n v="0"/>
    <n v="4"/>
    <n v="0"/>
    <n v="0"/>
    <n v="13"/>
    <n v="1"/>
    <n v="0.6875"/>
    <n v="0"/>
    <n v="0"/>
    <n v="0"/>
    <n v="0"/>
    <n v="0"/>
    <n v="0"/>
    <n v="0"/>
    <n v="2"/>
    <n v="4"/>
  </r>
  <r>
    <n v="2186"/>
    <x v="3"/>
    <n v="4"/>
    <s v="NO"/>
    <s v="russkaya_mozaika"/>
    <s v="Нет_информации"/>
    <s v="Нет_информации"/>
    <s v="Нет_информации"/>
    <x v="7"/>
    <m/>
    <x v="11"/>
    <m/>
    <s v="ДЕЛА СПОРТИВНЫЕ"/>
    <m/>
    <s v="Всего на зимнюю Олимпиаду приехали пятьсот тысяч болельщиков. Самый дорогой билет для них стоил пятьдесят тысяч, а самый дешёвый — пятьсот рублей."/>
    <n v="1.3"/>
    <x v="0"/>
    <s v="A1"/>
    <n v="21"/>
    <n v="18"/>
    <n v="5.8"/>
    <n v="5"/>
    <n v="2"/>
    <n v="10.5"/>
    <n v="11"/>
    <n v="4"/>
    <n v="6"/>
    <n v="4"/>
    <n v="4"/>
    <n v="78"/>
    <n v="61"/>
    <n v="83"/>
    <n v="89"/>
    <n v="100"/>
    <n v="100"/>
    <n v="0"/>
    <n v="0.86"/>
    <n v="3.9"/>
    <n v="40"/>
    <n v="0"/>
    <n v="28"/>
    <n v="83"/>
    <n v="39"/>
    <n v="44"/>
    <n v="83"/>
    <n v="56"/>
    <n v="100"/>
    <n v="2"/>
    <n v="0"/>
    <n v="0"/>
    <n v="0"/>
    <n v="0"/>
    <n v="0"/>
    <n v="0"/>
    <n v="3"/>
    <n v="0.14285714285714285"/>
    <n v="0"/>
    <n v="0"/>
    <n v="0"/>
    <n v="0"/>
    <n v="0"/>
    <n v="2"/>
    <n v="0"/>
    <n v="1"/>
    <n v="4.7619047619047616E-2"/>
    <n v="1"/>
    <n v="4.7619047619047616E-2"/>
    <n v="2"/>
    <n v="9.5238095238095233E-2"/>
    <n v="6"/>
    <n v="0.2857142857142857"/>
    <n v="1"/>
    <n v="4.7619047619047616E-2"/>
    <n v="2"/>
    <n v="9.5238095238095233E-2"/>
    <n v="0"/>
    <n v="2"/>
    <n v="0"/>
    <n v="0"/>
    <n v="3"/>
    <n v="0"/>
    <n v="0"/>
    <n v="2"/>
    <n v="0"/>
    <n v="0"/>
    <n v="0"/>
    <n v="0"/>
    <n v="3"/>
    <n v="0"/>
    <n v="0"/>
    <n v="0"/>
    <n v="0"/>
    <n v="0"/>
    <n v="1"/>
    <n v="1"/>
    <n v="0"/>
    <n v="0"/>
    <n v="5"/>
    <n v="1"/>
    <n v="0.52380952380952395"/>
    <n v="0"/>
    <n v="0"/>
    <n v="0"/>
    <n v="0"/>
    <n v="0"/>
    <n v="0"/>
    <n v="0"/>
    <n v="0"/>
    <n v="3"/>
  </r>
  <r>
    <n v="2187"/>
    <x v="3"/>
    <n v="4"/>
    <s v="NO"/>
    <s v="russkaya_mozaika"/>
    <s v="Нет_информации"/>
    <s v="Нет_информации"/>
    <s v="Нет_информации"/>
    <x v="7"/>
    <m/>
    <x v="11"/>
    <m/>
    <s v="ДЕЛА СПОРТИВНЫЕ"/>
    <m/>
    <s v="На сочинской Олимпиаде работало двадцать пять тысяч волонтёров, подготовка которых началась в 2011 году. Обучение проводилось в специальных центрах, созданных в различных вузах страны. Сто лучших российских волонтёров проверили свои силы на Олимпиаде, про"/>
    <n v="4.3"/>
    <x v="3"/>
    <s v="B1"/>
    <n v="37"/>
    <n v="29"/>
    <n v="6.3"/>
    <n v="7"/>
    <n v="3"/>
    <n v="12.3"/>
    <n v="14"/>
    <n v="5"/>
    <n v="6"/>
    <n v="6"/>
    <n v="4"/>
    <n v="79"/>
    <n v="50"/>
    <n v="57"/>
    <n v="79"/>
    <n v="89"/>
    <n v="93"/>
    <n v="1"/>
    <n v="0.78"/>
    <n v="4.8"/>
    <n v="64"/>
    <n v="9"/>
    <n v="18"/>
    <n v="89"/>
    <n v="39"/>
    <n v="46"/>
    <n v="86"/>
    <n v="64"/>
    <n v="93"/>
    <n v="3"/>
    <n v="0"/>
    <n v="0"/>
    <n v="1"/>
    <n v="0"/>
    <n v="0"/>
    <n v="0"/>
    <n v="5"/>
    <n v="0.13513513513513514"/>
    <n v="0"/>
    <n v="0"/>
    <n v="0"/>
    <n v="0"/>
    <n v="0"/>
    <n v="2"/>
    <n v="0"/>
    <n v="0"/>
    <n v="0"/>
    <n v="0"/>
    <n v="0"/>
    <n v="7"/>
    <n v="0.1891891891891892"/>
    <n v="14"/>
    <n v="0.3783783783783784"/>
    <n v="0"/>
    <n v="0"/>
    <n v="6"/>
    <n v="0.16216216216216217"/>
    <n v="0"/>
    <n v="4"/>
    <n v="1"/>
    <n v="5"/>
    <n v="3"/>
    <n v="1"/>
    <n v="0"/>
    <n v="4"/>
    <n v="0"/>
    <n v="0"/>
    <n v="2"/>
    <n v="0"/>
    <n v="7"/>
    <n v="0"/>
    <n v="0"/>
    <n v="0"/>
    <n v="0"/>
    <n v="3"/>
    <n v="3"/>
    <n v="4"/>
    <n v="1"/>
    <n v="1"/>
    <n v="12"/>
    <n v="2"/>
    <n v="0.67567567567567599"/>
    <n v="0"/>
    <n v="0"/>
    <n v="0"/>
    <n v="0"/>
    <n v="0"/>
    <n v="1"/>
    <n v="0"/>
    <n v="0"/>
    <n v="3"/>
  </r>
  <r>
    <n v="2188"/>
    <x v="3"/>
    <n v="4"/>
    <s v="NO"/>
    <s v="russkaya_mozaika"/>
    <s v="Нет_информации"/>
    <s v="Нет_информации"/>
    <s v="Нет_информации"/>
    <x v="1"/>
    <m/>
    <x v="11"/>
    <m/>
    <s v="ДЕЛА СПОРТИВНЫЕ"/>
    <m/>
    <s v="У зимней Олимпиады в Сочи было три талисмана: Леопард - горный альпинист-спасатель, Белый Мишка - любитель зимних видов спорта, и Зайка - жительница зимнего леса, любящая петь и танцевать."/>
    <n v="3.1"/>
    <x v="2"/>
    <s v="B1"/>
    <n v="27"/>
    <n v="24"/>
    <n v="5.6"/>
    <n v="6"/>
    <n v="1"/>
    <n v="27"/>
    <n v="29"/>
    <n v="15"/>
    <n v="5"/>
    <n v="6"/>
    <n v="6"/>
    <n v="68"/>
    <n v="50"/>
    <n v="64"/>
    <n v="64"/>
    <n v="86"/>
    <n v="91"/>
    <n v="1"/>
    <n v="0.89"/>
    <n v="4.5999999999999996"/>
    <n v="31"/>
    <n v="0"/>
    <n v="18"/>
    <n v="68"/>
    <n v="36"/>
    <n v="36"/>
    <n v="64"/>
    <n v="45"/>
    <n v="73"/>
    <n v="2"/>
    <n v="0"/>
    <n v="0"/>
    <n v="0"/>
    <n v="0"/>
    <n v="0"/>
    <n v="0"/>
    <n v="5"/>
    <n v="0.18518518518518517"/>
    <n v="0"/>
    <n v="0"/>
    <n v="0"/>
    <n v="0"/>
    <n v="0"/>
    <n v="0"/>
    <n v="0"/>
    <n v="2"/>
    <n v="7.407407407407407E-2"/>
    <n v="0"/>
    <n v="0"/>
    <n v="2"/>
    <n v="7.407407407407407E-2"/>
    <n v="13"/>
    <n v="0.48148148148148145"/>
    <n v="0"/>
    <n v="0"/>
    <n v="4"/>
    <n v="0.14814814814814814"/>
    <n v="1"/>
    <n v="1"/>
    <n v="8"/>
    <n v="0"/>
    <n v="3"/>
    <n v="0"/>
    <n v="0"/>
    <n v="1"/>
    <n v="2"/>
    <n v="0"/>
    <n v="1"/>
    <n v="0"/>
    <n v="6"/>
    <n v="0"/>
    <n v="0"/>
    <n v="0"/>
    <n v="0"/>
    <n v="1"/>
    <n v="4"/>
    <n v="0"/>
    <n v="1"/>
    <n v="0"/>
    <n v="6"/>
    <n v="7"/>
    <n v="0.81481481481481499"/>
    <n v="0"/>
    <n v="0"/>
    <n v="0"/>
    <n v="0"/>
    <n v="0"/>
    <n v="2"/>
    <n v="0"/>
    <n v="0"/>
    <n v="1"/>
  </r>
  <r>
    <n v="2189"/>
    <x v="3"/>
    <n v="4"/>
    <s v="NO"/>
    <s v="russkaya_mozaika"/>
    <s v="Нет_информации"/>
    <s v="Нет_информации"/>
    <s v="Нет_информации"/>
    <x v="1"/>
    <m/>
    <x v="11"/>
    <m/>
    <s v="ДЕЛА СПОРТИВНЫЕ"/>
    <m/>
    <s v="Возможность проведения О лимпийских игр является честью для лю бой страны. XXII летние О лимпийские игры проходили в Москве в 1980 году, а в 2014 году XXII зимние О лимпийские игры принимал российский горо д Сочи, расположенный на берегу Ч ёрного моря."/>
    <n v="3.2"/>
    <x v="2"/>
    <s v="B1"/>
    <n v="40"/>
    <n v="30"/>
    <n v="5"/>
    <n v="4"/>
    <n v="2"/>
    <n v="20"/>
    <n v="21"/>
    <n v="9"/>
    <n v="3"/>
    <n v="3"/>
    <n v="4"/>
    <n v="81"/>
    <n v="35"/>
    <n v="58"/>
    <n v="65"/>
    <n v="69"/>
    <n v="73"/>
    <n v="0"/>
    <n v="0.75"/>
    <n v="4.7"/>
    <n v="53"/>
    <n v="20"/>
    <n v="23"/>
    <n v="81"/>
    <n v="38"/>
    <n v="38"/>
    <n v="77"/>
    <n v="58"/>
    <n v="81"/>
    <n v="2"/>
    <n v="0"/>
    <n v="1"/>
    <n v="0"/>
    <n v="0"/>
    <n v="0"/>
    <n v="0"/>
    <n v="6"/>
    <n v="0.15"/>
    <n v="0"/>
    <n v="0"/>
    <n v="0"/>
    <n v="0"/>
    <n v="0"/>
    <n v="0"/>
    <n v="0"/>
    <n v="1"/>
    <n v="2.5000000000000001E-2"/>
    <n v="0"/>
    <n v="0"/>
    <n v="8"/>
    <n v="0.2"/>
    <n v="18"/>
    <n v="0.45"/>
    <n v="0"/>
    <n v="0"/>
    <n v="4"/>
    <n v="0.1"/>
    <n v="1"/>
    <n v="1"/>
    <n v="1"/>
    <n v="0"/>
    <n v="2"/>
    <n v="1"/>
    <n v="0"/>
    <n v="3"/>
    <n v="0"/>
    <n v="0"/>
    <n v="1"/>
    <n v="0"/>
    <n v="7"/>
    <n v="0"/>
    <n v="0"/>
    <n v="0"/>
    <n v="1"/>
    <n v="2"/>
    <n v="3"/>
    <n v="2"/>
    <n v="0"/>
    <n v="1"/>
    <n v="16"/>
    <n v="1"/>
    <n v="0.7"/>
    <n v="0"/>
    <n v="0"/>
    <n v="0"/>
    <n v="0"/>
    <n v="0"/>
    <n v="4"/>
    <n v="0"/>
    <n v="8"/>
    <n v="0"/>
  </r>
  <r>
    <n v="2190"/>
    <x v="3"/>
    <n v="4"/>
    <s v="NO"/>
    <s v="russkaya_mozaika"/>
    <s v="Нет_информации"/>
    <s v="Нет_информации"/>
    <s v="Нет_информации"/>
    <x v="18"/>
    <m/>
    <x v="15"/>
    <m/>
    <s v="ДЕЛА СПОРТИВНЫЕ"/>
    <m/>
    <s v="Для победителей Олимпиады была сделана тысяча триста медалей. На них пошло три килограмма золота, две тысячи килограммов серебра и семьсот килограммов бронзы. Российские спортсмены завоевали тринадцать золотых, одиннадцать серебряных, девять бронзовы х ме"/>
    <n v="2.8"/>
    <x v="2"/>
    <s v="B1"/>
    <n v="40"/>
    <n v="35"/>
    <n v="6.5"/>
    <n v="6"/>
    <n v="3"/>
    <n v="13.3"/>
    <n v="14"/>
    <n v="5"/>
    <n v="5"/>
    <n v="7"/>
    <n v="6"/>
    <n v="71"/>
    <n v="57"/>
    <n v="66"/>
    <n v="77"/>
    <n v="86"/>
    <n v="89"/>
    <n v="0"/>
    <n v="0.88"/>
    <n v="5.5"/>
    <n v="58"/>
    <n v="0"/>
    <n v="26"/>
    <n v="71"/>
    <n v="40"/>
    <n v="40"/>
    <n v="51"/>
    <n v="43"/>
    <n v="86"/>
    <n v="3"/>
    <n v="0"/>
    <n v="0"/>
    <n v="1"/>
    <n v="0"/>
    <n v="0"/>
    <n v="0"/>
    <n v="5"/>
    <n v="0.125"/>
    <n v="0"/>
    <n v="0"/>
    <n v="0"/>
    <n v="0"/>
    <n v="1"/>
    <n v="0"/>
    <n v="0"/>
    <n v="2"/>
    <n v="0.05"/>
    <n v="0"/>
    <n v="0"/>
    <n v="3"/>
    <n v="7.4999999999999997E-2"/>
    <n v="16"/>
    <n v="0.4"/>
    <n v="1"/>
    <n v="2.5000000000000001E-2"/>
    <n v="5"/>
    <n v="0.125"/>
    <n v="0"/>
    <n v="5"/>
    <n v="2"/>
    <n v="1"/>
    <n v="7"/>
    <n v="0"/>
    <n v="0"/>
    <n v="4"/>
    <n v="0"/>
    <n v="0"/>
    <n v="1"/>
    <n v="2"/>
    <n v="4"/>
    <n v="0"/>
    <n v="0"/>
    <n v="0"/>
    <n v="0"/>
    <n v="4"/>
    <n v="1"/>
    <n v="4"/>
    <n v="0"/>
    <n v="1"/>
    <n v="13"/>
    <n v="2"/>
    <n v="0.65"/>
    <n v="0"/>
    <n v="0"/>
    <n v="0"/>
    <n v="0"/>
    <n v="1"/>
    <n v="0"/>
    <n v="0"/>
    <n v="0"/>
    <n v="7"/>
  </r>
  <r>
    <n v="2191"/>
    <x v="3"/>
    <n v="4"/>
    <s v="NO"/>
    <s v="russkaya_mozaika"/>
    <s v="Нет_информации"/>
    <s v="Нет_информации"/>
    <s v="Нет_информации"/>
    <x v="18"/>
    <m/>
    <x v="15"/>
    <m/>
    <s v="ДЕЛА СПОРТИВНЫЕ"/>
    <m/>
    <s v="Строительство олимпийских объектов в Сочи велось почти семь лет. На все олимпийские сооружения Россия потратила пятьдесят миллиардов долларов. Самым большим зданием стал стадион «Фишт», который вмещает сорок тысяч зрителей."/>
    <n v="2.7"/>
    <x v="2"/>
    <s v="B1"/>
    <n v="29"/>
    <n v="28"/>
    <n v="6.5"/>
    <n v="7"/>
    <n v="3"/>
    <n v="9.6999999999999993"/>
    <n v="9"/>
    <n v="3"/>
    <n v="5"/>
    <n v="5"/>
    <n v="5"/>
    <n v="76"/>
    <n v="52"/>
    <n v="60"/>
    <n v="76"/>
    <n v="88"/>
    <n v="92"/>
    <n v="0"/>
    <n v="0.97"/>
    <n v="5.2"/>
    <n v="46"/>
    <n v="23"/>
    <n v="28"/>
    <n v="92"/>
    <n v="36"/>
    <n v="40"/>
    <n v="80"/>
    <n v="56"/>
    <n v="96"/>
    <n v="2"/>
    <n v="0"/>
    <n v="0"/>
    <n v="1"/>
    <n v="0"/>
    <n v="0"/>
    <n v="0"/>
    <n v="3"/>
    <n v="0.10344827586206896"/>
    <n v="1"/>
    <n v="3.4482758620689655E-2"/>
    <n v="0"/>
    <n v="0"/>
    <n v="0"/>
    <n v="3"/>
    <n v="0"/>
    <n v="0"/>
    <n v="0"/>
    <n v="0"/>
    <n v="0"/>
    <n v="2"/>
    <n v="6.8965517241379309E-2"/>
    <n v="13"/>
    <n v="0.44827586206896552"/>
    <n v="0"/>
    <n v="0"/>
    <n v="4"/>
    <n v="0.13793103448275862"/>
    <n v="1"/>
    <n v="3"/>
    <n v="1"/>
    <n v="0"/>
    <n v="5"/>
    <n v="1"/>
    <n v="0"/>
    <n v="4"/>
    <n v="0"/>
    <n v="0"/>
    <n v="0"/>
    <n v="0"/>
    <n v="3"/>
    <n v="0"/>
    <n v="0"/>
    <n v="0"/>
    <n v="1"/>
    <n v="4"/>
    <n v="2"/>
    <n v="2"/>
    <n v="0"/>
    <n v="0"/>
    <n v="12"/>
    <n v="1"/>
    <n v="0.72413793103448298"/>
    <n v="0"/>
    <n v="0"/>
    <n v="0"/>
    <n v="0"/>
    <n v="0"/>
    <n v="3"/>
    <n v="0"/>
    <n v="0"/>
    <n v="3"/>
  </r>
  <r>
    <n v="2192"/>
    <x v="3"/>
    <n v="4"/>
    <s v="NO"/>
    <s v="russkaya_mozaika"/>
    <s v="Нет_информации"/>
    <s v="Нет_информации"/>
    <s v="Нет_информации"/>
    <x v="7"/>
    <m/>
    <x v="11"/>
    <m/>
    <s v="ДЕЛА СПОРТИВНЫЕ"/>
    <m/>
    <s v="На И грах было представлено пятнадцать зим них видов спорта. В программу вошли и новые виды состязаний: командные со р е вно вания по фигурному катанию, эстафета в санном спорте, пры ж ки с трамплина среди женщин."/>
    <n v="4.4000000000000004"/>
    <x v="3"/>
    <s v="B1"/>
    <n v="37"/>
    <n v="33"/>
    <n v="4.5999999999999996"/>
    <n v="4"/>
    <n v="2"/>
    <n v="18.5"/>
    <n v="18.5"/>
    <n v="6"/>
    <n v="1"/>
    <n v="2"/>
    <n v="6"/>
    <n v="70"/>
    <n v="50"/>
    <n v="60"/>
    <n v="70"/>
    <n v="73"/>
    <n v="83"/>
    <n v="1"/>
    <n v="0.89"/>
    <n v="5.4"/>
    <n v="50"/>
    <n v="12"/>
    <n v="30"/>
    <n v="63"/>
    <n v="37"/>
    <n v="47"/>
    <n v="63"/>
    <n v="53"/>
    <n v="70"/>
    <n v="3"/>
    <n v="0"/>
    <n v="0"/>
    <n v="1"/>
    <n v="0"/>
    <n v="0"/>
    <n v="0"/>
    <n v="4"/>
    <n v="0.10810810810810811"/>
    <n v="0"/>
    <n v="0"/>
    <n v="0"/>
    <n v="0"/>
    <n v="0"/>
    <n v="0"/>
    <n v="0"/>
    <n v="1"/>
    <n v="2.7027027027027029E-2"/>
    <n v="1"/>
    <n v="2.7027027027027029E-2"/>
    <n v="7"/>
    <n v="0.1891891891891892"/>
    <n v="18"/>
    <n v="0.48648648648648651"/>
    <n v="1"/>
    <n v="2.7027027027027029E-2"/>
    <n v="3"/>
    <n v="8.1081081081081086E-2"/>
    <n v="0"/>
    <n v="3"/>
    <n v="2"/>
    <n v="1"/>
    <n v="7"/>
    <n v="0"/>
    <n v="0"/>
    <n v="2"/>
    <n v="0"/>
    <n v="0"/>
    <n v="1"/>
    <n v="1"/>
    <n v="4"/>
    <n v="0"/>
    <n v="0"/>
    <n v="0"/>
    <n v="0"/>
    <n v="5"/>
    <n v="1"/>
    <n v="2"/>
    <n v="0"/>
    <n v="1"/>
    <n v="13"/>
    <n v="2"/>
    <n v="0.67567567567567599"/>
    <n v="0"/>
    <n v="0"/>
    <n v="0"/>
    <n v="0"/>
    <n v="1"/>
    <n v="2"/>
    <n v="0"/>
    <n v="4"/>
    <n v="1"/>
  </r>
  <r>
    <n v="2193"/>
    <x v="3"/>
    <n v="4"/>
    <s v="NO"/>
    <s v="russkaya_mozaika"/>
    <s v="Нет_информации"/>
    <s v="Нет_информации"/>
    <s v="Нет_информации"/>
    <x v="7"/>
    <m/>
    <x v="11"/>
    <m/>
    <s v="ДЕЛА СПОРТИВНЫЕ"/>
    <m/>
    <s v="В состязаниях приняли участие шесть тысяч спортсменов, в том числе тысяча шестьсот пятьдесят паралимпийцев, которые пр иехали из восьмидесяти восьми стран мира. При этом впервые в зимней Олимпиаде участвовали спортсмены из Зимбабве и Парагвая. Больше всег"/>
    <n v="3.3"/>
    <x v="2"/>
    <s v="B1"/>
    <n v="40"/>
    <n v="34"/>
    <n v="6"/>
    <n v="6"/>
    <n v="3"/>
    <n v="13.3"/>
    <n v="12"/>
    <n v="1"/>
    <n v="4"/>
    <n v="4"/>
    <n v="6"/>
    <n v="72"/>
    <n v="56"/>
    <n v="69"/>
    <n v="78"/>
    <n v="84"/>
    <n v="88"/>
    <n v="0"/>
    <n v="0.85"/>
    <n v="5.4"/>
    <n v="46"/>
    <n v="15"/>
    <n v="28"/>
    <n v="78"/>
    <n v="44"/>
    <n v="44"/>
    <n v="72"/>
    <n v="56"/>
    <n v="81"/>
    <n v="3"/>
    <n v="1"/>
    <n v="0"/>
    <n v="1"/>
    <n v="0"/>
    <n v="0"/>
    <n v="0"/>
    <n v="1"/>
    <n v="2.5000000000000001E-2"/>
    <n v="2"/>
    <n v="0.05"/>
    <n v="0"/>
    <n v="0"/>
    <n v="0"/>
    <n v="2"/>
    <n v="0"/>
    <n v="1"/>
    <n v="2.5000000000000001E-2"/>
    <n v="0"/>
    <n v="0"/>
    <n v="7"/>
    <n v="0.17499999999999999"/>
    <n v="15"/>
    <n v="0.375"/>
    <n v="2"/>
    <n v="0.05"/>
    <n v="4"/>
    <n v="0.1"/>
    <n v="0"/>
    <n v="4"/>
    <n v="2"/>
    <n v="3"/>
    <n v="5"/>
    <n v="0"/>
    <n v="0"/>
    <n v="4"/>
    <n v="0"/>
    <n v="0"/>
    <n v="0"/>
    <n v="0"/>
    <n v="1"/>
    <n v="0"/>
    <n v="0"/>
    <n v="0"/>
    <n v="0"/>
    <n v="7"/>
    <n v="2"/>
    <n v="2"/>
    <n v="0"/>
    <n v="0"/>
    <n v="13"/>
    <n v="4"/>
    <n v="0.55000000000000004"/>
    <n v="0"/>
    <n v="0"/>
    <n v="0"/>
    <n v="0"/>
    <n v="0"/>
    <n v="2"/>
    <n v="0"/>
    <n v="4"/>
    <n v="5"/>
  </r>
  <r>
    <n v="2194"/>
    <x v="3"/>
    <n v="4"/>
    <s v="NO"/>
    <s v="russkaya_mozaika"/>
    <s v="Созданный_методистами"/>
    <s v="Нет_информации"/>
    <s v="Публицистический"/>
    <x v="25"/>
    <m/>
    <x v="2"/>
    <m/>
    <s v="В СВОБОДНОЕ ВРЕМЯ"/>
    <m/>
    <s v="В России популярен активный туристический отдых в горах, лесах, на морях и реках, то есть везде, где можно заниматься спортом, ды шать свежим воздухом и общаться с природой. Кроме того, россияне очень любят проводить свой отпуск на познавательных экскурси"/>
    <n v="2.7"/>
    <x v="2"/>
    <s v="B1"/>
    <n v="97"/>
    <n v="84"/>
    <n v="6"/>
    <n v="6"/>
    <n v="5"/>
    <n v="19.399999999999999"/>
    <n v="23"/>
    <n v="10"/>
    <n v="1"/>
    <n v="6"/>
    <n v="3"/>
    <n v="83"/>
    <n v="52"/>
    <n v="68"/>
    <n v="83"/>
    <n v="89"/>
    <n v="90"/>
    <n v="1"/>
    <n v="0.87"/>
    <n v="8.5"/>
    <n v="41"/>
    <n v="8"/>
    <n v="25"/>
    <n v="89"/>
    <n v="38"/>
    <n v="42"/>
    <n v="79"/>
    <n v="56"/>
    <n v="92"/>
    <n v="7"/>
    <n v="1"/>
    <n v="1"/>
    <n v="2"/>
    <n v="0"/>
    <n v="0"/>
    <n v="0"/>
    <n v="17"/>
    <n v="0.17525773195876287"/>
    <n v="4"/>
    <n v="4.1237113402061855E-2"/>
    <n v="3"/>
    <n v="3.0927835051546393E-2"/>
    <n v="0"/>
    <n v="4"/>
    <n v="0"/>
    <n v="11"/>
    <n v="0.1134020618556701"/>
    <n v="0"/>
    <n v="0"/>
    <n v="9"/>
    <n v="9.2783505154639179E-2"/>
    <n v="39"/>
    <n v="0.40206185567010311"/>
    <n v="1"/>
    <n v="1.0309278350515464E-2"/>
    <n v="8"/>
    <n v="8.247422680412371E-2"/>
    <n v="2"/>
    <n v="1"/>
    <n v="6"/>
    <n v="5"/>
    <n v="2"/>
    <n v="3"/>
    <n v="0"/>
    <n v="3"/>
    <n v="3"/>
    <n v="0"/>
    <n v="2"/>
    <n v="3"/>
    <n v="16"/>
    <n v="0"/>
    <n v="1"/>
    <n v="1"/>
    <n v="3"/>
    <n v="5"/>
    <n v="6"/>
    <n v="1"/>
    <n v="1"/>
    <n v="1"/>
    <n v="36"/>
    <n v="4"/>
    <n v="0.70103092783505105"/>
    <n v="0"/>
    <n v="0"/>
    <n v="0"/>
    <n v="0"/>
    <n v="0"/>
    <n v="12"/>
    <n v="0"/>
    <n v="4"/>
    <n v="0"/>
  </r>
  <r>
    <n v="2195"/>
    <x v="3"/>
    <n v="4"/>
    <s v="NO"/>
    <s v="russkaya_mozaika"/>
    <s v="Нет_информации"/>
    <s v="Нет_информации"/>
    <s v="Нет_информации"/>
    <x v="1"/>
    <m/>
    <x v="2"/>
    <m/>
    <s v="В СВОБОДНОЕ ВРЕМЯ"/>
    <m/>
    <s v="1. Ростов Великий, возникш ий в 862 году на берегу озера Неро среди лесов, — крупны й центр туризм а и паломничества. Город был включён в специальную програм му сотрудничества между Россией и Советом Европы по сохранению историко-кул ьтурного наследия 2. "/>
    <n v="4"/>
    <x v="3"/>
    <s v="B1"/>
    <n v="134"/>
    <n v="107"/>
    <n v="6.1"/>
    <n v="6"/>
    <n v="10"/>
    <n v="13.4"/>
    <n v="13"/>
    <n v="7"/>
    <n v="1"/>
    <n v="6"/>
    <n v="6"/>
    <n v="70"/>
    <n v="32"/>
    <n v="46"/>
    <n v="64"/>
    <n v="72"/>
    <n v="80"/>
    <n v="1"/>
    <n v="0.8"/>
    <n v="9.1999999999999993"/>
    <n v="40"/>
    <n v="13"/>
    <n v="19"/>
    <n v="73"/>
    <n v="28"/>
    <n v="35"/>
    <n v="64"/>
    <n v="45"/>
    <n v="82"/>
    <n v="7"/>
    <n v="1"/>
    <n v="2"/>
    <n v="1"/>
    <n v="0"/>
    <n v="0"/>
    <n v="0"/>
    <n v="22"/>
    <n v="0.16417910447761194"/>
    <n v="4"/>
    <n v="2.9850746268656716E-2"/>
    <n v="0"/>
    <n v="0"/>
    <n v="1"/>
    <n v="6"/>
    <n v="1"/>
    <n v="7"/>
    <n v="5.2238805970149252E-2"/>
    <n v="0"/>
    <n v="0"/>
    <n v="15"/>
    <n v="0.11194029850746269"/>
    <n v="60"/>
    <n v="0.44776119402985076"/>
    <n v="1"/>
    <n v="7.462686567164179E-3"/>
    <n v="13"/>
    <n v="9.7014925373134331E-2"/>
    <n v="5"/>
    <n v="3"/>
    <n v="4"/>
    <n v="4"/>
    <n v="6"/>
    <n v="9"/>
    <n v="0"/>
    <n v="7"/>
    <n v="0"/>
    <n v="0"/>
    <n v="6"/>
    <n v="3"/>
    <n v="25"/>
    <n v="0"/>
    <n v="1"/>
    <n v="1"/>
    <n v="7"/>
    <n v="17"/>
    <n v="9"/>
    <n v="3"/>
    <n v="1"/>
    <n v="3"/>
    <n v="49"/>
    <n v="5"/>
    <n v="0.73880597014925398"/>
    <n v="0"/>
    <n v="0"/>
    <n v="0"/>
    <n v="0"/>
    <n v="1"/>
    <n v="8"/>
    <n v="0"/>
    <n v="18"/>
    <n v="1"/>
  </r>
  <r>
    <n v="2196"/>
    <x v="3"/>
    <n v="4"/>
    <s v="NO"/>
    <s v="russkaya_mozaika"/>
    <s v="Нет_информации"/>
    <s v="Нет_информации"/>
    <s v="Нет_информации"/>
    <x v="1"/>
    <m/>
    <x v="2"/>
    <m/>
    <s v="В СВОБОДНОЕ ВРЕМЯ"/>
    <m/>
    <s v="Ярославль — красивый старинный город, расположенный на берегу Волги в центральной части России. Его население — почти полмиллиона человек. Город получил своё название по имени русского князя Ярослава Мудрого, по приказу которого он был основан в 1010 году"/>
    <n v="4"/>
    <x v="3"/>
    <s v="B1"/>
    <n v="208"/>
    <n v="140"/>
    <n v="5.5"/>
    <n v="5"/>
    <n v="15"/>
    <n v="13.9"/>
    <n v="16"/>
    <n v="6"/>
    <n v="2"/>
    <n v="5"/>
    <n v="5"/>
    <n v="75"/>
    <n v="37"/>
    <n v="50"/>
    <n v="65"/>
    <n v="75"/>
    <n v="83"/>
    <n v="3"/>
    <n v="0.67"/>
    <n v="9.6999999999999993"/>
    <n v="45"/>
    <n v="13"/>
    <n v="22"/>
    <n v="80"/>
    <n v="35"/>
    <n v="45"/>
    <n v="71"/>
    <n v="56"/>
    <n v="83"/>
    <n v="12"/>
    <n v="2"/>
    <n v="2"/>
    <n v="1"/>
    <n v="1"/>
    <n v="3"/>
    <n v="0"/>
    <n v="28"/>
    <n v="0.13461538461538461"/>
    <n v="4"/>
    <n v="1.9230769230769232E-2"/>
    <n v="4"/>
    <n v="1.9230769230769232E-2"/>
    <n v="4"/>
    <n v="11"/>
    <n v="0"/>
    <n v="4"/>
    <n v="1.9230769230769232E-2"/>
    <n v="2"/>
    <n v="9.6153846153846159E-3"/>
    <n v="33"/>
    <n v="0.15865384615384615"/>
    <n v="86"/>
    <n v="0.41346153846153844"/>
    <n v="4"/>
    <n v="1.9230769230769232E-2"/>
    <n v="21"/>
    <n v="0.10096153846153846"/>
    <n v="1"/>
    <n v="16"/>
    <n v="9"/>
    <n v="7"/>
    <n v="7"/>
    <n v="5"/>
    <n v="0"/>
    <n v="15"/>
    <n v="1"/>
    <n v="0"/>
    <n v="5"/>
    <n v="7"/>
    <n v="26"/>
    <n v="0"/>
    <n v="0"/>
    <n v="0"/>
    <n v="5"/>
    <n v="12"/>
    <n v="10"/>
    <n v="10"/>
    <n v="0"/>
    <n v="5"/>
    <n v="67"/>
    <n v="17"/>
    <n v="0.66826923076923095"/>
    <n v="0"/>
    <n v="0"/>
    <n v="0"/>
    <n v="0"/>
    <n v="3"/>
    <n v="17"/>
    <n v="0"/>
    <n v="18"/>
    <n v="2"/>
  </r>
  <r>
    <n v="2197"/>
    <x v="3"/>
    <n v="4"/>
    <s v="NO"/>
    <s v="russkaya_mozaika"/>
    <s v="Нет_информации"/>
    <s v="Нет_информации"/>
    <s v="Нет_информации"/>
    <x v="1"/>
    <m/>
    <x v="2"/>
    <m/>
    <s v="В СВОБОДНОЕ ВРЕМЯ"/>
    <m/>
    <s v="Путешествующие по Золотому кольцу обязательно посещают прекрасный памятник русского зодчества — белокаменную церковь Покрова на реке Нерль. Церковь расположена недалеко от города Владимира. Как белая свеча, возвышаясь на небольшом пригорке, церковь покоря"/>
    <n v="4.5"/>
    <x v="4"/>
    <s v="B2"/>
    <n v="158"/>
    <n v="137"/>
    <n v="6.1"/>
    <n v="6"/>
    <n v="12"/>
    <n v="13.2"/>
    <n v="14"/>
    <n v="6"/>
    <n v="3"/>
    <n v="6"/>
    <n v="6"/>
    <n v="68"/>
    <n v="28"/>
    <n v="41"/>
    <n v="55"/>
    <n v="68"/>
    <n v="81"/>
    <n v="4"/>
    <n v="0.87"/>
    <n v="10.9"/>
    <n v="48"/>
    <n v="8"/>
    <n v="17"/>
    <n v="69"/>
    <n v="28"/>
    <n v="29"/>
    <n v="62"/>
    <n v="38"/>
    <n v="83"/>
    <n v="8"/>
    <n v="2"/>
    <n v="1"/>
    <n v="0"/>
    <n v="1"/>
    <n v="0"/>
    <n v="0"/>
    <n v="24"/>
    <n v="0.15189873417721519"/>
    <n v="5"/>
    <n v="3.1645569620253167E-2"/>
    <n v="1"/>
    <n v="6.3291139240506328E-3"/>
    <n v="0"/>
    <n v="3"/>
    <n v="0"/>
    <n v="9"/>
    <n v="5.6962025316455694E-2"/>
    <n v="3"/>
    <n v="1.8987341772151899E-2"/>
    <n v="17"/>
    <n v="0.10759493670886076"/>
    <n v="73"/>
    <n v="0.46202531645569622"/>
    <n v="3"/>
    <n v="1.8987341772151899E-2"/>
    <n v="19"/>
    <n v="0.12025316455696203"/>
    <n v="10"/>
    <n v="4"/>
    <n v="12"/>
    <n v="5"/>
    <n v="10"/>
    <n v="9"/>
    <n v="1"/>
    <n v="13"/>
    <n v="1"/>
    <n v="0"/>
    <n v="4"/>
    <n v="3"/>
    <n v="25"/>
    <n v="0"/>
    <n v="0"/>
    <n v="0"/>
    <n v="11"/>
    <n v="11"/>
    <n v="13"/>
    <n v="5"/>
    <n v="2"/>
    <n v="2"/>
    <n v="59"/>
    <n v="12"/>
    <n v="0.765822784810127"/>
    <n v="0"/>
    <n v="0"/>
    <n v="0"/>
    <n v="0"/>
    <n v="0"/>
    <n v="8"/>
    <n v="0"/>
    <n v="14"/>
    <n v="0"/>
  </r>
  <r>
    <n v="2198"/>
    <x v="3"/>
    <n v="4"/>
    <s v="NO"/>
    <s v="russkaya_mozaika"/>
    <s v="Нет_информации"/>
    <s v="Нет_информации"/>
    <s v="Информационный"/>
    <x v="16"/>
    <s v="Легенда"/>
    <x v="27"/>
    <m/>
    <m/>
    <m/>
    <s v="Самая знаменитая легенда острова Кижи связана с плотником Нестором, который построил деревянную церковь Преображения Господня. Как известно, сделал он это без единого гвоздя. После окончания работы мастер бросил свой топор в озеро со словами: «Никогда не "/>
    <n v="3.6"/>
    <x v="3"/>
    <s v="B1"/>
    <n v="41"/>
    <n v="38"/>
    <n v="5.7"/>
    <n v="6"/>
    <n v="3"/>
    <n v="13.7"/>
    <n v="15"/>
    <n v="5"/>
    <n v="5"/>
    <n v="5"/>
    <n v="2"/>
    <n v="92"/>
    <n v="47"/>
    <n v="64"/>
    <n v="81"/>
    <n v="86"/>
    <n v="92"/>
    <n v="0"/>
    <n v="0.93"/>
    <n v="5.9"/>
    <n v="36"/>
    <n v="7"/>
    <n v="44"/>
    <n v="92"/>
    <n v="50"/>
    <n v="50"/>
    <n v="83"/>
    <n v="61"/>
    <n v="94"/>
    <n v="4"/>
    <n v="1"/>
    <n v="0"/>
    <n v="0"/>
    <n v="0"/>
    <n v="0"/>
    <n v="0"/>
    <n v="5"/>
    <n v="0.12195121951219512"/>
    <n v="1"/>
    <n v="2.4390243902439025E-2"/>
    <n v="3"/>
    <n v="7.3170731707317069E-2"/>
    <n v="0"/>
    <n v="3"/>
    <n v="0"/>
    <n v="1"/>
    <n v="2.4390243902439025E-2"/>
    <n v="2"/>
    <n v="4.878048780487805E-2"/>
    <n v="5"/>
    <n v="0.12195121951219512"/>
    <n v="14"/>
    <n v="0.34146341463414637"/>
    <n v="2"/>
    <n v="4.878048780487805E-2"/>
    <n v="5"/>
    <n v="0.12195121951219512"/>
    <n v="1"/>
    <n v="4"/>
    <n v="5"/>
    <n v="0"/>
    <n v="1"/>
    <n v="3"/>
    <n v="0"/>
    <n v="5"/>
    <n v="0"/>
    <n v="0"/>
    <n v="0"/>
    <n v="2"/>
    <n v="3"/>
    <n v="1"/>
    <n v="0"/>
    <n v="0"/>
    <n v="2"/>
    <n v="6"/>
    <n v="1"/>
    <n v="3"/>
    <n v="0"/>
    <n v="0"/>
    <n v="12"/>
    <n v="3"/>
    <n v="0.60975609756097604"/>
    <n v="0"/>
    <n v="0"/>
    <n v="0"/>
    <n v="0"/>
    <n v="0"/>
    <n v="2"/>
    <n v="0"/>
    <n v="0"/>
    <n v="0"/>
  </r>
  <r>
    <n v="2199"/>
    <x v="3"/>
    <n v="4"/>
    <s v="NO"/>
    <s v="russkaya_mozaika"/>
    <s v="Нет_информации"/>
    <s v="Нет_информации"/>
    <s v="Нет_информации"/>
    <x v="1"/>
    <m/>
    <x v="2"/>
    <m/>
    <s v="В СВОБОДНОЕ ВРЕМЯ"/>
    <s v="Таганрог"/>
    <s v="Таганрог расположен на берегу Азовского моря. Он входит в список исторических городов России. Его основал в 1698 году русский император Пётр Первый, по плану которого горо д должен был стать южными морскими воротами страны. Таганрог явился первой военном "/>
    <n v="3.2"/>
    <x v="2"/>
    <s v="B1"/>
    <n v="238"/>
    <n v="156"/>
    <n v="6.4"/>
    <n v="6"/>
    <n v="14"/>
    <n v="17"/>
    <n v="15.5"/>
    <n v="10"/>
    <n v="3"/>
    <n v="7"/>
    <n v="5"/>
    <n v="74"/>
    <n v="45"/>
    <n v="55"/>
    <n v="66"/>
    <n v="75"/>
    <n v="81"/>
    <n v="3"/>
    <n v="0.66"/>
    <n v="10.1"/>
    <n v="37"/>
    <n v="12"/>
    <n v="15"/>
    <n v="81"/>
    <n v="26"/>
    <n v="33"/>
    <n v="68"/>
    <n v="48"/>
    <n v="86"/>
    <n v="10"/>
    <n v="2"/>
    <n v="2"/>
    <n v="5"/>
    <n v="0"/>
    <n v="0"/>
    <n v="0"/>
    <n v="48"/>
    <n v="0.20168067226890757"/>
    <n v="9"/>
    <n v="3.7815126050420166E-2"/>
    <n v="1"/>
    <n v="4.2016806722689074E-3"/>
    <n v="5"/>
    <n v="7"/>
    <n v="0"/>
    <n v="9"/>
    <n v="3.7815126050420166E-2"/>
    <n v="1"/>
    <n v="4.2016806722689074E-3"/>
    <n v="28"/>
    <n v="0.11764705882352941"/>
    <n v="95"/>
    <n v="0.39915966386554624"/>
    <n v="4"/>
    <n v="1.680672268907563E-2"/>
    <n v="26"/>
    <n v="0.1092436974789916"/>
    <n v="12"/>
    <n v="7"/>
    <n v="12"/>
    <n v="12"/>
    <n v="15"/>
    <n v="15"/>
    <n v="0"/>
    <n v="18"/>
    <n v="1"/>
    <n v="0"/>
    <n v="7"/>
    <n v="3"/>
    <n v="51"/>
    <n v="0"/>
    <n v="0"/>
    <n v="0"/>
    <n v="15"/>
    <n v="11"/>
    <n v="15"/>
    <n v="11"/>
    <n v="0"/>
    <n v="3"/>
    <n v="78"/>
    <n v="13"/>
    <n v="0.747899159663866"/>
    <n v="0"/>
    <n v="0"/>
    <n v="0"/>
    <n v="0"/>
    <n v="0"/>
    <n v="19"/>
    <n v="0"/>
    <n v="14"/>
    <n v="4"/>
  </r>
  <r>
    <n v="2203"/>
    <x v="3"/>
    <n v="4"/>
    <s v="NO"/>
    <s v="russkaya_mozaika"/>
    <s v="Нет_информации"/>
    <s v="Нет_информации"/>
    <s v="Нет_информации"/>
    <x v="1"/>
    <m/>
    <x v="2"/>
    <m/>
    <s v="В СВОБОДНОЕ ВРЕМЯ"/>
    <s v="Санкт-Петербург"/>
    <s v="Санкт-Петербург расположен на берегу Финского залива Балтийского моря, по правому и левому берегам реки Невы, на тридцати трёх островах, находящихся в её дельте. Город и сегодня сочетает в себе русские черты и европейский облик.Питер, как называют Санкт-П"/>
    <n v="2.7"/>
    <x v="2"/>
    <s v="B1"/>
    <n v="192"/>
    <n v="127"/>
    <n v="6.2"/>
    <n v="6"/>
    <n v="15"/>
    <n v="12.8"/>
    <n v="11"/>
    <n v="5"/>
    <n v="3"/>
    <n v="6"/>
    <n v="5"/>
    <n v="76"/>
    <n v="46"/>
    <n v="59"/>
    <n v="70"/>
    <n v="78"/>
    <n v="88"/>
    <n v="0"/>
    <n v="0.66"/>
    <n v="9.1999999999999993"/>
    <n v="53"/>
    <n v="18"/>
    <n v="18"/>
    <n v="82"/>
    <n v="30"/>
    <n v="38"/>
    <n v="74"/>
    <n v="50"/>
    <n v="90"/>
    <n v="9"/>
    <n v="2"/>
    <n v="1"/>
    <n v="3"/>
    <n v="0"/>
    <n v="0"/>
    <n v="0"/>
    <n v="25"/>
    <n v="0.13020833333333334"/>
    <n v="7"/>
    <n v="3.6458333333333336E-2"/>
    <n v="1"/>
    <n v="5.208333333333333E-3"/>
    <n v="3"/>
    <n v="4"/>
    <n v="0"/>
    <n v="12"/>
    <n v="6.25E-2"/>
    <n v="0"/>
    <n v="0"/>
    <n v="23"/>
    <n v="0.11979166666666667"/>
    <n v="84"/>
    <n v="0.4375"/>
    <n v="3"/>
    <n v="1.5625E-2"/>
    <n v="24"/>
    <n v="0.125"/>
    <n v="4"/>
    <n v="16"/>
    <n v="8"/>
    <n v="6"/>
    <n v="10"/>
    <n v="8"/>
    <n v="0"/>
    <n v="17"/>
    <n v="1"/>
    <n v="0"/>
    <n v="6"/>
    <n v="5"/>
    <n v="26"/>
    <n v="0"/>
    <n v="0"/>
    <n v="0"/>
    <n v="6"/>
    <n v="12"/>
    <n v="10"/>
    <n v="13"/>
    <n v="1"/>
    <n v="5"/>
    <n v="78"/>
    <n v="7"/>
    <n v="0.72916666666666696"/>
    <n v="0"/>
    <n v="0"/>
    <n v="0"/>
    <n v="0"/>
    <n v="3"/>
    <n v="13"/>
    <n v="0"/>
    <n v="2"/>
    <n v="5"/>
  </r>
  <r>
    <n v="2209"/>
    <x v="3"/>
    <n v="4"/>
    <s v="NO"/>
    <s v="russkaya_mozaika"/>
    <s v="Нет_информации"/>
    <s v="Нет_информации"/>
    <s v="Нет_информации"/>
    <x v="1"/>
    <m/>
    <x v="36"/>
    <m/>
    <s v="В СВОБОДНОЕ ВРЕМЯ"/>
    <s v="Санкт-Петербург"/>
    <s v="В черте Санкт-Петербурга находится более 90 рек, рукавов, протоков и каналов (общей длиной около 300 км) и около 100 водоёмов (озёр, прудов), через которые перекинуто прим ерно 800 мостов (не считая мосты на территориях промышленных предприятий), в том чи"/>
    <n v="4.5"/>
    <x v="4"/>
    <s v="B2"/>
    <n v="74"/>
    <n v="62"/>
    <n v="5.9"/>
    <n v="5.5"/>
    <n v="4"/>
    <n v="18.5"/>
    <n v="15"/>
    <n v="5"/>
    <n v="4"/>
    <n v="6"/>
    <n v="5"/>
    <n v="76"/>
    <n v="39"/>
    <n v="54"/>
    <n v="69"/>
    <n v="78"/>
    <n v="85"/>
    <n v="1"/>
    <n v="0.84"/>
    <n v="7.2"/>
    <n v="64"/>
    <n v="4"/>
    <n v="24"/>
    <n v="78"/>
    <n v="39"/>
    <n v="42"/>
    <n v="68"/>
    <n v="51"/>
    <n v="83"/>
    <n v="5"/>
    <n v="1"/>
    <n v="0"/>
    <n v="1"/>
    <n v="0"/>
    <n v="0"/>
    <n v="0"/>
    <n v="7"/>
    <n v="9.45945945945946E-2"/>
    <n v="1"/>
    <n v="1.3513513513513514E-2"/>
    <n v="0"/>
    <n v="0"/>
    <n v="0"/>
    <n v="4"/>
    <n v="0"/>
    <n v="3"/>
    <n v="4.0540540540540543E-2"/>
    <n v="1"/>
    <n v="1.3513513513513514E-2"/>
    <n v="10"/>
    <n v="0.13513513513513514"/>
    <n v="32"/>
    <n v="0.43243243243243246"/>
    <n v="3"/>
    <n v="4.0540540540540543E-2"/>
    <n v="9"/>
    <n v="0.12162162162162163"/>
    <n v="7"/>
    <n v="1"/>
    <n v="1"/>
    <n v="2"/>
    <n v="13"/>
    <n v="1"/>
    <n v="2"/>
    <n v="5"/>
    <n v="0"/>
    <n v="0"/>
    <n v="2"/>
    <n v="2"/>
    <n v="8"/>
    <n v="0"/>
    <n v="0"/>
    <n v="0"/>
    <n v="6"/>
    <n v="8"/>
    <n v="7"/>
    <n v="2"/>
    <n v="0"/>
    <n v="2"/>
    <n v="31"/>
    <n v="2"/>
    <n v="0.66216216216216195"/>
    <n v="0"/>
    <n v="0"/>
    <n v="0"/>
    <n v="0"/>
    <n v="0"/>
    <n v="3"/>
    <n v="0"/>
    <n v="2"/>
    <n v="4"/>
  </r>
  <r>
    <n v="2210"/>
    <x v="3"/>
    <n v="4"/>
    <s v="NO"/>
    <s v="russkaya_mozaika"/>
    <s v="Нет_информации"/>
    <s v="Нет_информации"/>
    <s v="Нет_информации"/>
    <x v="1"/>
    <m/>
    <x v="2"/>
    <m/>
    <s v="В СВОБОДНОЕ ВРЕМЯ"/>
    <s v="Эрмитаж"/>
    <s v="В Зимнем дворце — бывшей резиденции русских царей — находится музей Эрмитаж, который был открыт в 1853 году. В музее собрана одна из самых крупны х в мире коллекций произведений искусства и памятников культуры. Эта коллекция началась с частного собрания и"/>
    <n v="2.8"/>
    <x v="2"/>
    <s v="B1"/>
    <n v="73"/>
    <n v="59"/>
    <n v="6.1"/>
    <n v="6"/>
    <n v="6"/>
    <n v="12.2"/>
    <n v="12.5"/>
    <n v="6"/>
    <n v="4"/>
    <n v="5"/>
    <n v="3"/>
    <n v="84"/>
    <n v="46"/>
    <n v="71"/>
    <n v="80"/>
    <n v="86"/>
    <n v="91"/>
    <n v="0"/>
    <n v="0.81"/>
    <n v="6.9"/>
    <n v="40"/>
    <n v="24"/>
    <n v="23"/>
    <n v="86"/>
    <n v="38"/>
    <n v="45"/>
    <n v="77"/>
    <n v="57"/>
    <n v="95"/>
    <n v="5"/>
    <n v="1"/>
    <n v="1"/>
    <n v="1"/>
    <n v="0"/>
    <n v="0"/>
    <n v="0"/>
    <n v="11"/>
    <n v="0.15068493150684931"/>
    <n v="1"/>
    <n v="1.3698630136986301E-2"/>
    <n v="0"/>
    <n v="0"/>
    <n v="1"/>
    <n v="6"/>
    <n v="0"/>
    <n v="2"/>
    <n v="2.7397260273972601E-2"/>
    <n v="0"/>
    <n v="0"/>
    <n v="9"/>
    <n v="0.12328767123287671"/>
    <n v="29"/>
    <n v="0.39726027397260272"/>
    <n v="3"/>
    <n v="4.1095890410958902E-2"/>
    <n v="9"/>
    <n v="0.12328767123287671"/>
    <n v="5"/>
    <n v="4"/>
    <n v="4"/>
    <n v="4"/>
    <n v="6"/>
    <n v="4"/>
    <n v="0"/>
    <n v="7"/>
    <n v="0"/>
    <n v="0"/>
    <n v="2"/>
    <n v="3"/>
    <n v="10"/>
    <n v="0"/>
    <n v="1"/>
    <n v="0"/>
    <n v="6"/>
    <n v="4"/>
    <n v="6"/>
    <n v="3"/>
    <n v="0"/>
    <n v="2"/>
    <n v="23"/>
    <n v="4"/>
    <n v="0.68493150684931503"/>
    <n v="0"/>
    <n v="0"/>
    <n v="0"/>
    <n v="0"/>
    <n v="1"/>
    <n v="2"/>
    <n v="0"/>
    <n v="4"/>
    <n v="2"/>
  </r>
  <r>
    <n v="2211"/>
    <x v="3"/>
    <n v="4"/>
    <s v="NO"/>
    <s v="russkaya_mozaika"/>
    <s v="Нет_информации"/>
    <s v="Нет_информации"/>
    <s v="Нет_информации"/>
    <x v="1"/>
    <m/>
    <x v="36"/>
    <m/>
    <s v="В СВОБОДНОЕ ВРЕМЯ"/>
    <s v="Невский проспект"/>
    <s v="Невский проспект — главная улица Санкт-Петербурга, которую проложили через леса и болота. Длина Невского — четыре с половиной километра, а наибольшая ширина — шестьдесят метров. Своё современное название проспект получил в 1781 году в честь национального "/>
    <n v="1.4"/>
    <x v="0"/>
    <s v="A2"/>
    <n v="52"/>
    <n v="46"/>
    <n v="6.5"/>
    <n v="6.5"/>
    <n v="4"/>
    <n v="13"/>
    <n v="12.5"/>
    <n v="6"/>
    <n v="-3"/>
    <n v="6"/>
    <n v="2"/>
    <n v="88"/>
    <n v="62"/>
    <n v="74"/>
    <n v="79"/>
    <n v="88"/>
    <n v="98"/>
    <n v="1"/>
    <n v="0.88"/>
    <n v="6.4"/>
    <n v="48"/>
    <n v="13"/>
    <n v="24"/>
    <n v="93"/>
    <n v="33"/>
    <n v="38"/>
    <n v="79"/>
    <n v="60"/>
    <n v="95"/>
    <n v="3"/>
    <n v="1"/>
    <n v="0"/>
    <n v="0"/>
    <n v="0"/>
    <n v="0"/>
    <n v="0"/>
    <n v="8"/>
    <n v="0.15384615384615385"/>
    <n v="0"/>
    <n v="0"/>
    <n v="0"/>
    <n v="0"/>
    <n v="0"/>
    <n v="2"/>
    <n v="0"/>
    <n v="3"/>
    <n v="5.7692307692307696E-2"/>
    <n v="0"/>
    <n v="0"/>
    <n v="6"/>
    <n v="0.11538461538461539"/>
    <n v="26"/>
    <n v="0.5"/>
    <n v="0"/>
    <n v="0"/>
    <n v="3"/>
    <n v="5.7692307692307696E-2"/>
    <n v="1"/>
    <n v="2"/>
    <n v="5"/>
    <n v="0"/>
    <n v="6"/>
    <n v="1"/>
    <n v="0"/>
    <n v="3"/>
    <n v="0"/>
    <n v="0"/>
    <n v="0"/>
    <n v="0"/>
    <n v="8"/>
    <n v="0"/>
    <n v="0"/>
    <n v="0"/>
    <n v="1"/>
    <n v="3"/>
    <n v="1"/>
    <n v="2"/>
    <n v="0"/>
    <n v="0"/>
    <n v="20"/>
    <n v="6"/>
    <n v="0.71153846153846201"/>
    <n v="0"/>
    <n v="0"/>
    <n v="0"/>
    <n v="0"/>
    <n v="0"/>
    <n v="5"/>
    <n v="0"/>
    <n v="2"/>
    <n v="4"/>
  </r>
  <r>
    <n v="2212"/>
    <x v="3"/>
    <n v="4"/>
    <s v="NO"/>
    <s v="russkaya_mozaika"/>
    <s v="Нет_информации"/>
    <s v="Нет_информации"/>
    <s v="Нет_информации"/>
    <x v="1"/>
    <m/>
    <x v="2"/>
    <m/>
    <s v="В СВОБОДНОЕ ВРЕМЯ"/>
    <s v="Казаснкий собор"/>
    <s v="Казанский кафедральный собор — главный храм Санкт-Петербургской епархии Русской православной церкви. Он построен на центральной улице города в 1801-1811 годах для хранения Казанской иконы Божией Матери. После О течественной войны 1812 года с армией Наполе"/>
    <n v="2.9"/>
    <x v="2"/>
    <s v="B1"/>
    <n v="60"/>
    <n v="50"/>
    <n v="5.9"/>
    <n v="6"/>
    <n v="4"/>
    <n v="15"/>
    <n v="16.5"/>
    <n v="10"/>
    <n v="0"/>
    <n v="4"/>
    <n v="6"/>
    <n v="71"/>
    <n v="38"/>
    <n v="54"/>
    <n v="69"/>
    <n v="77"/>
    <n v="79"/>
    <n v="0"/>
    <n v="0.83"/>
    <n v="6.5"/>
    <n v="50"/>
    <n v="5"/>
    <n v="23"/>
    <n v="85"/>
    <n v="44"/>
    <n v="48"/>
    <n v="81"/>
    <n v="52"/>
    <n v="90"/>
    <n v="5"/>
    <n v="1"/>
    <n v="0"/>
    <n v="1"/>
    <n v="1"/>
    <n v="0"/>
    <n v="0"/>
    <n v="13"/>
    <n v="0.21666666666666667"/>
    <n v="3"/>
    <n v="0.05"/>
    <n v="0"/>
    <n v="0"/>
    <n v="0"/>
    <n v="0"/>
    <n v="0"/>
    <n v="2"/>
    <n v="3.3333333333333333E-2"/>
    <n v="0"/>
    <n v="0"/>
    <n v="8"/>
    <n v="0.13333333333333333"/>
    <n v="26"/>
    <n v="0.43333333333333335"/>
    <n v="3"/>
    <n v="0.05"/>
    <n v="4"/>
    <n v="6.6666666666666666E-2"/>
    <n v="0"/>
    <n v="4"/>
    <n v="3"/>
    <n v="1"/>
    <n v="2"/>
    <n v="2"/>
    <n v="0"/>
    <n v="3"/>
    <n v="0"/>
    <n v="0"/>
    <n v="1"/>
    <n v="2"/>
    <n v="12"/>
    <n v="0"/>
    <n v="0"/>
    <n v="0"/>
    <n v="2"/>
    <n v="2"/>
    <n v="0"/>
    <n v="4"/>
    <n v="0"/>
    <n v="1"/>
    <n v="23"/>
    <n v="3"/>
    <n v="0.76666666666666705"/>
    <n v="0"/>
    <n v="0"/>
    <n v="0"/>
    <n v="0"/>
    <n v="0"/>
    <n v="2"/>
    <n v="0"/>
    <n v="4"/>
    <n v="0"/>
  </r>
  <r>
    <n v="2213"/>
    <x v="3"/>
    <n v="4"/>
    <s v="NO"/>
    <s v="russkaya_mozaika"/>
    <s v="Созданный_методистами"/>
    <s v="Нет_информации"/>
    <s v="Публицистический"/>
    <x v="25"/>
    <m/>
    <x v="22"/>
    <m/>
    <s v="КЛАССИКА И СОВРЕМЕННОСТЬ"/>
    <s v="культура России"/>
    <s v="Россия имеет богатую классическую культуру, которой русские гордятся. У каждого народа существует собственное мировоззрение, на основе которого формируется характер художественного творчества. Особенностями русской художественной культуры являются интерес"/>
    <n v="4.9000000000000004"/>
    <x v="4"/>
    <s v="B2"/>
    <n v="160"/>
    <n v="128"/>
    <n v="7"/>
    <n v="7"/>
    <n v="10"/>
    <n v="16"/>
    <n v="16.5"/>
    <n v="7"/>
    <n v="2"/>
    <n v="8"/>
    <n v="7"/>
    <n v="64"/>
    <n v="33"/>
    <n v="41"/>
    <n v="63"/>
    <n v="76"/>
    <n v="82"/>
    <n v="0"/>
    <n v="0.8"/>
    <n v="10.1"/>
    <n v="73"/>
    <n v="20"/>
    <n v="24"/>
    <n v="75"/>
    <n v="37"/>
    <n v="43"/>
    <n v="66"/>
    <n v="49"/>
    <n v="84"/>
    <n v="11"/>
    <n v="2"/>
    <n v="3"/>
    <n v="1"/>
    <n v="0"/>
    <n v="0"/>
    <n v="0"/>
    <n v="24"/>
    <n v="0.15"/>
    <n v="5"/>
    <n v="3.125E-2"/>
    <n v="0"/>
    <n v="0"/>
    <n v="0"/>
    <n v="11"/>
    <n v="0"/>
    <n v="8"/>
    <n v="0.05"/>
    <n v="1"/>
    <n v="6.2500000000000003E-3"/>
    <n v="16"/>
    <n v="0.1"/>
    <n v="72"/>
    <n v="0.45"/>
    <n v="4"/>
    <n v="2.5000000000000001E-2"/>
    <n v="17"/>
    <n v="0.10625"/>
    <n v="12"/>
    <n v="3"/>
    <n v="14"/>
    <n v="5"/>
    <n v="7"/>
    <n v="4"/>
    <n v="0"/>
    <n v="16"/>
    <n v="0"/>
    <n v="0"/>
    <n v="1"/>
    <n v="0"/>
    <n v="25"/>
    <n v="0"/>
    <n v="0"/>
    <n v="0"/>
    <n v="13"/>
    <n v="16"/>
    <n v="11"/>
    <n v="5"/>
    <n v="0"/>
    <n v="0"/>
    <n v="63"/>
    <n v="7"/>
    <n v="0.73750000000000004"/>
    <n v="0"/>
    <n v="0"/>
    <n v="0"/>
    <n v="0"/>
    <n v="0"/>
    <n v="2"/>
    <n v="0"/>
    <n v="8"/>
    <n v="0"/>
  </r>
  <r>
    <n v="2214"/>
    <x v="3"/>
    <n v="4"/>
    <s v="NO"/>
    <s v="russkaya_mozaika"/>
    <s v="Нет_информации"/>
    <s v="Нет_информации"/>
    <s v="Нет_информации"/>
    <x v="19"/>
    <m/>
    <x v="22"/>
    <m/>
    <s v="КЛАССИКА И СОВРЕМЕННОСТЬ"/>
    <s v="Христианство"/>
    <s v="В 988 году Русь приняла христианство, что оказало большое положительное (1) влияние на развитие русской культуры. Новая религия изменила м ировоззрение людей, их предрелигиозность, которая выражается в поиске абсолю тного добра и смысла жизни, бескорыстии"/>
    <n v="5.2"/>
    <x v="4"/>
    <s v="B2"/>
    <n v="155"/>
    <n v="126"/>
    <n v="7.3"/>
    <n v="7"/>
    <n v="8"/>
    <n v="19.399999999999999"/>
    <n v="19.5"/>
    <n v="10"/>
    <n v="3"/>
    <n v="9"/>
    <n v="7"/>
    <n v="65"/>
    <n v="34"/>
    <n v="47"/>
    <n v="63"/>
    <n v="75"/>
    <n v="85"/>
    <n v="0"/>
    <n v="0.81"/>
    <n v="10.1"/>
    <n v="74"/>
    <n v="23"/>
    <n v="22"/>
    <n v="77"/>
    <n v="31"/>
    <n v="37"/>
    <n v="68"/>
    <n v="49"/>
    <n v="87"/>
    <n v="9"/>
    <n v="2"/>
    <n v="3"/>
    <n v="2"/>
    <n v="0"/>
    <n v="0"/>
    <n v="0"/>
    <n v="27"/>
    <n v="0.17419354838709677"/>
    <n v="6"/>
    <n v="3.870967741935484E-2"/>
    <n v="0"/>
    <n v="0"/>
    <n v="0"/>
    <n v="7"/>
    <n v="0"/>
    <n v="10"/>
    <n v="6.4516129032258063E-2"/>
    <n v="1"/>
    <n v="6.4516129032258064E-3"/>
    <n v="14"/>
    <n v="9.0322580645161285E-2"/>
    <n v="68"/>
    <n v="0.43870967741935485"/>
    <n v="4"/>
    <n v="2.5806451612903226E-2"/>
    <n v="18"/>
    <n v="0.11612903225806452"/>
    <n v="8"/>
    <n v="8"/>
    <n v="8"/>
    <n v="6"/>
    <n v="4"/>
    <n v="6"/>
    <n v="0"/>
    <n v="16"/>
    <n v="1"/>
    <n v="0"/>
    <n v="1"/>
    <n v="0"/>
    <n v="28"/>
    <n v="0"/>
    <n v="1"/>
    <n v="0"/>
    <n v="9"/>
    <n v="24"/>
    <n v="7"/>
    <n v="11"/>
    <n v="0"/>
    <n v="0"/>
    <n v="62"/>
    <n v="6"/>
    <n v="0.76774193548387104"/>
    <n v="0"/>
    <n v="0"/>
    <n v="0"/>
    <n v="0"/>
    <n v="0"/>
    <n v="3"/>
    <n v="0"/>
    <n v="14"/>
    <n v="0"/>
  </r>
  <r>
    <n v="2216"/>
    <x v="3"/>
    <n v="4"/>
    <s v="NO"/>
    <s v="russkaya_mozaika"/>
    <s v="Нет_информации"/>
    <s v="Нет_информации"/>
    <s v="Нет_информации"/>
    <x v="1"/>
    <m/>
    <x v="2"/>
    <m/>
    <s v="КЛАССИКА И СОВРЕМЕННОСТЬ"/>
    <s v="Оружейная палата"/>
    <s v="Самый известный из музеев Кремля — Оружейная палата, размещённая в здании,построенном в 1851 году. Оружейная палата — это музей, где хранятся экспонаты, сделанные из золота, серебра и драгоценных камней. Основу коллекции составляют различные изделия, выпо"/>
    <n v="3.8"/>
    <x v="3"/>
    <s v="B1"/>
    <n v="228"/>
    <n v="156"/>
    <n v="6.2"/>
    <n v="6"/>
    <n v="15"/>
    <n v="15.2"/>
    <n v="15"/>
    <n v="9"/>
    <n v="1"/>
    <n v="7"/>
    <n v="6"/>
    <n v="70"/>
    <n v="36"/>
    <n v="47"/>
    <n v="59"/>
    <n v="70"/>
    <n v="82"/>
    <n v="3"/>
    <n v="0.68"/>
    <n v="10.3"/>
    <n v="42"/>
    <n v="14"/>
    <n v="18"/>
    <n v="72"/>
    <n v="27"/>
    <n v="34"/>
    <n v="64"/>
    <n v="46"/>
    <n v="80"/>
    <n v="11"/>
    <n v="2"/>
    <n v="1"/>
    <n v="3"/>
    <n v="0"/>
    <n v="0"/>
    <n v="0"/>
    <n v="45"/>
    <n v="0.19736842105263158"/>
    <n v="4"/>
    <n v="1.7543859649122806E-2"/>
    <n v="2"/>
    <n v="8.771929824561403E-3"/>
    <n v="1"/>
    <n v="6"/>
    <n v="0"/>
    <n v="14"/>
    <n v="6.1403508771929821E-2"/>
    <n v="3"/>
    <n v="1.3157894736842105E-2"/>
    <n v="19"/>
    <n v="8.3333333333333329E-2"/>
    <n v="97"/>
    <n v="0.42543859649122806"/>
    <n v="5"/>
    <n v="2.1929824561403508E-2"/>
    <n v="21"/>
    <n v="9.2105263157894732E-2"/>
    <n v="7"/>
    <n v="6"/>
    <n v="23"/>
    <n v="7"/>
    <n v="19"/>
    <n v="13"/>
    <n v="0"/>
    <n v="11"/>
    <n v="1"/>
    <n v="0"/>
    <n v="9"/>
    <n v="6"/>
    <n v="48"/>
    <n v="0"/>
    <n v="1"/>
    <n v="1"/>
    <n v="11"/>
    <n v="23"/>
    <n v="10"/>
    <n v="9"/>
    <n v="1"/>
    <n v="7"/>
    <n v="78"/>
    <n v="18"/>
    <n v="0.73245614035087703"/>
    <n v="0"/>
    <n v="0"/>
    <n v="0"/>
    <n v="0"/>
    <n v="0"/>
    <n v="9"/>
    <n v="1"/>
    <n v="10"/>
    <n v="3"/>
  </r>
  <r>
    <n v="2218"/>
    <x v="3"/>
    <n v="4"/>
    <s v="NO"/>
    <s v="russkaya_mozaika"/>
    <s v="Нет_информации"/>
    <s v="Нет_информации"/>
    <s v="Нет_информации"/>
    <x v="1"/>
    <m/>
    <x v="2"/>
    <m/>
    <s v="КЛАССИКА И СОВРЕМЕННОСТЬ"/>
    <s v="Москва"/>
    <s v="Москва — красивейшая столица мира. Её облик гармонично сочетает старинные памятники архитектуры и современные здания. Музеи Москвы — своеобразная книга истории, рассказывающая о прошлом и широко раскрытая для всех желающих. В четырёхстах музеях города хра"/>
    <n v="2.2999999999999998"/>
    <x v="1"/>
    <s v="A2"/>
    <n v="39"/>
    <n v="36"/>
    <n v="7.1"/>
    <n v="7"/>
    <n v="4"/>
    <n v="9.8000000000000007"/>
    <n v="10.5"/>
    <n v="5"/>
    <n v="3"/>
    <n v="8"/>
    <n v="7"/>
    <n v="66"/>
    <n v="51"/>
    <n v="60"/>
    <n v="66"/>
    <n v="80"/>
    <n v="91"/>
    <n v="0"/>
    <n v="0.92"/>
    <n v="5.8"/>
    <n v="50"/>
    <n v="12"/>
    <n v="17"/>
    <n v="83"/>
    <n v="29"/>
    <n v="34"/>
    <n v="69"/>
    <n v="40"/>
    <n v="97"/>
    <n v="2"/>
    <n v="1"/>
    <n v="0"/>
    <n v="1"/>
    <n v="0"/>
    <n v="0"/>
    <n v="0"/>
    <n v="7"/>
    <n v="0.17948717948717949"/>
    <n v="2"/>
    <n v="5.128205128205128E-2"/>
    <n v="0"/>
    <n v="0"/>
    <n v="0"/>
    <n v="2"/>
    <n v="0"/>
    <n v="2"/>
    <n v="5.128205128205128E-2"/>
    <n v="0"/>
    <n v="0"/>
    <n v="3"/>
    <n v="7.6923076923076927E-2"/>
    <n v="18"/>
    <n v="0.46153846153846156"/>
    <n v="0"/>
    <n v="0"/>
    <n v="4"/>
    <n v="0.10256410256410256"/>
    <n v="2"/>
    <n v="0"/>
    <n v="8"/>
    <n v="3"/>
    <n v="1"/>
    <n v="2"/>
    <n v="0"/>
    <n v="2"/>
    <n v="0"/>
    <n v="0"/>
    <n v="2"/>
    <n v="0"/>
    <n v="9"/>
    <n v="0"/>
    <n v="0"/>
    <n v="0"/>
    <n v="2"/>
    <n v="5"/>
    <n v="2"/>
    <n v="1"/>
    <n v="1"/>
    <n v="0"/>
    <n v="16"/>
    <n v="2"/>
    <n v="0.79487179487179505"/>
    <n v="0"/>
    <n v="0"/>
    <n v="0"/>
    <n v="0"/>
    <n v="0"/>
    <n v="2"/>
    <n v="0"/>
    <n v="0"/>
    <n v="1"/>
  </r>
  <r>
    <n v="2220"/>
    <x v="3"/>
    <n v="4"/>
    <s v="NO"/>
    <s v="russkaya_mozaika"/>
    <s v="Нет_информации"/>
    <s v="Нет_информации"/>
    <s v="Нет_информации"/>
    <x v="1"/>
    <m/>
    <x v="2"/>
    <m/>
    <s v="КЛАССИКА И СОВРЕМЕННОСТЬ"/>
    <s v="Кремль"/>
    <s v="Главным музейным комплексом столицы считается Кремль, который является не только символом Москвы, но и всей России. Московский Кремль — уникальный архитектурный памятник, расположенный в исторической части города. В 1990 году Кремль и прилегающая к нему К"/>
    <n v="3.1"/>
    <x v="2"/>
    <s v="B1"/>
    <n v="48"/>
    <n v="42"/>
    <n v="6.4"/>
    <n v="6"/>
    <n v="4"/>
    <n v="12"/>
    <n v="13.5"/>
    <n v="6"/>
    <n v="5"/>
    <n v="5"/>
    <n v="5"/>
    <n v="75"/>
    <n v="55"/>
    <n v="68"/>
    <n v="78"/>
    <n v="88"/>
    <n v="90"/>
    <n v="0"/>
    <n v="0.88"/>
    <n v="6.1"/>
    <n v="31"/>
    <n v="0"/>
    <n v="30"/>
    <n v="88"/>
    <n v="45"/>
    <n v="50"/>
    <n v="78"/>
    <n v="60"/>
    <n v="95"/>
    <n v="4"/>
    <n v="1"/>
    <n v="1"/>
    <n v="1"/>
    <n v="0"/>
    <n v="0"/>
    <n v="0"/>
    <n v="8"/>
    <n v="0.16666666666666666"/>
    <n v="0"/>
    <n v="0"/>
    <n v="0"/>
    <n v="0"/>
    <n v="0"/>
    <n v="2"/>
    <n v="0"/>
    <n v="3"/>
    <n v="6.25E-2"/>
    <n v="2"/>
    <n v="4.1666666666666664E-2"/>
    <n v="5"/>
    <n v="0.10416666666666667"/>
    <n v="19"/>
    <n v="0.39583333333333331"/>
    <n v="1"/>
    <n v="2.0833333333333332E-2"/>
    <n v="7"/>
    <n v="0.14583333333333334"/>
    <n v="4"/>
    <n v="2"/>
    <n v="3"/>
    <n v="0"/>
    <n v="2"/>
    <n v="2"/>
    <n v="0"/>
    <n v="4"/>
    <n v="0"/>
    <n v="0"/>
    <n v="3"/>
    <n v="1"/>
    <n v="10"/>
    <n v="0"/>
    <n v="0"/>
    <n v="0"/>
    <n v="4"/>
    <n v="1"/>
    <n v="5"/>
    <n v="2"/>
    <n v="1"/>
    <n v="2"/>
    <n v="20"/>
    <n v="0"/>
    <n v="0.70833333333333304"/>
    <n v="0"/>
    <n v="0"/>
    <n v="0"/>
    <n v="0"/>
    <n v="1"/>
    <n v="2"/>
    <n v="0"/>
    <n v="0"/>
    <n v="1"/>
  </r>
  <r>
    <n v="2221"/>
    <x v="3"/>
    <n v="4"/>
    <s v="NO"/>
    <s v="russkaya_mozaika"/>
    <s v="Нет_информации"/>
    <s v="Нет_информации"/>
    <s v="Нет_информации"/>
    <x v="1"/>
    <m/>
    <x v="16"/>
    <m/>
    <s v="КЛАССИКА И СОВРЕМЕННОСТЬ"/>
    <s v="Русский театр"/>
    <s v="Часть I История русского профессионального театра насчитывает почти три с половиной века. Датой его рождения считается 17 октября 1672 года. Именно в этот день в летнем царском дворце в селе Преображенском зрителям показали первый в истории русского театр"/>
    <n v="2.9"/>
    <x v="2"/>
    <s v="B1"/>
    <n v="114"/>
    <n v="86"/>
    <n v="6.1"/>
    <n v="6"/>
    <n v="8"/>
    <n v="14.2"/>
    <n v="15"/>
    <n v="6"/>
    <n v="4"/>
    <n v="5"/>
    <n v="4"/>
    <n v="81"/>
    <n v="44"/>
    <n v="61"/>
    <n v="75"/>
    <n v="88"/>
    <n v="91"/>
    <n v="0"/>
    <n v="0.75"/>
    <n v="8.1"/>
    <n v="51"/>
    <n v="17"/>
    <n v="26"/>
    <n v="88"/>
    <n v="42"/>
    <n v="51"/>
    <n v="84"/>
    <n v="61"/>
    <n v="91"/>
    <n v="8"/>
    <n v="1"/>
    <n v="0"/>
    <n v="3"/>
    <n v="0"/>
    <n v="2"/>
    <n v="0"/>
    <n v="15"/>
    <n v="0.13157894736842105"/>
    <n v="3"/>
    <n v="2.6315789473684209E-2"/>
    <n v="1"/>
    <n v="8.771929824561403E-3"/>
    <n v="3"/>
    <n v="5"/>
    <n v="0"/>
    <n v="6"/>
    <n v="5.2631578947368418E-2"/>
    <n v="5"/>
    <n v="4.3859649122807015E-2"/>
    <n v="13"/>
    <n v="0.11403508771929824"/>
    <n v="44"/>
    <n v="0.38596491228070173"/>
    <n v="1"/>
    <n v="8.771929824561403E-3"/>
    <n v="14"/>
    <n v="0.12280701754385964"/>
    <n v="2"/>
    <n v="11"/>
    <n v="6"/>
    <n v="5"/>
    <n v="4"/>
    <n v="4"/>
    <n v="0"/>
    <n v="13"/>
    <n v="0"/>
    <n v="0"/>
    <n v="1"/>
    <n v="1"/>
    <n v="15"/>
    <n v="0"/>
    <n v="0"/>
    <n v="0"/>
    <n v="2"/>
    <n v="9"/>
    <n v="7"/>
    <n v="7"/>
    <n v="0"/>
    <n v="1"/>
    <n v="37"/>
    <n v="6"/>
    <n v="0.66666666666666696"/>
    <n v="0"/>
    <n v="0"/>
    <n v="0"/>
    <n v="0"/>
    <n v="0"/>
    <n v="6"/>
    <n v="0"/>
    <n v="0"/>
    <n v="1"/>
  </r>
  <r>
    <n v="2222"/>
    <x v="3"/>
    <n v="4"/>
    <s v="NO"/>
    <s v="russkaya_mozaika"/>
    <s v="Нет_информации"/>
    <s v="Нет_информации"/>
    <s v="Нет_информации"/>
    <x v="1"/>
    <m/>
    <x v="16"/>
    <m/>
    <s v="КЛАССИКА И СОВРЕМЕННОСТЬ"/>
    <s v="Русский театр"/>
    <s v="Часть II В XIX веке театр приобрел большую популярность у публики. У людей возникла привы чка и потребность ходить на спектакли и читать пьесы, написанные специально для театра известными русскими писателями Александром Николаевичем О стровским и Иваном С"/>
    <n v="3.6"/>
    <x v="3"/>
    <s v="B1"/>
    <n v="142"/>
    <n v="110"/>
    <n v="6"/>
    <n v="6"/>
    <n v="6"/>
    <n v="23.7"/>
    <n v="27.5"/>
    <n v="10"/>
    <n v="2"/>
    <n v="6"/>
    <n v="5"/>
    <n v="77"/>
    <n v="45"/>
    <n v="53"/>
    <n v="63"/>
    <n v="76"/>
    <n v="84"/>
    <n v="1"/>
    <n v="0.77"/>
    <n v="9.1999999999999993"/>
    <n v="39"/>
    <n v="12"/>
    <n v="23"/>
    <n v="82"/>
    <n v="35"/>
    <n v="42"/>
    <n v="75"/>
    <n v="55"/>
    <n v="87"/>
    <n v="8"/>
    <n v="2"/>
    <n v="1"/>
    <n v="4"/>
    <n v="0"/>
    <n v="0"/>
    <n v="0"/>
    <n v="20"/>
    <n v="0.14084507042253522"/>
    <n v="3"/>
    <n v="2.1126760563380281E-2"/>
    <n v="0"/>
    <n v="0"/>
    <n v="2"/>
    <n v="3"/>
    <n v="0"/>
    <n v="11"/>
    <n v="7.746478873239436E-2"/>
    <n v="3"/>
    <n v="2.1126760563380281E-2"/>
    <n v="12"/>
    <n v="8.4507042253521125E-2"/>
    <n v="67"/>
    <n v="0.47183098591549294"/>
    <n v="1"/>
    <n v="7.0422535211267607E-3"/>
    <n v="16"/>
    <n v="0.11267605633802817"/>
    <n v="0"/>
    <n v="12"/>
    <n v="5"/>
    <n v="1"/>
    <n v="7"/>
    <n v="13"/>
    <n v="0"/>
    <n v="11"/>
    <n v="3"/>
    <n v="0"/>
    <n v="2"/>
    <n v="2"/>
    <n v="20"/>
    <n v="0"/>
    <n v="0"/>
    <n v="0"/>
    <n v="0"/>
    <n v="10"/>
    <n v="5"/>
    <n v="11"/>
    <n v="0"/>
    <n v="2"/>
    <n v="42"/>
    <n v="21"/>
    <n v="0.74647887323943696"/>
    <n v="0"/>
    <n v="0"/>
    <n v="0"/>
    <n v="0"/>
    <n v="1"/>
    <n v="15"/>
    <n v="0"/>
    <n v="22"/>
    <n v="0"/>
  </r>
  <r>
    <n v="2223"/>
    <x v="3"/>
    <n v="4"/>
    <s v="NO"/>
    <s v="russkaya_mozaika"/>
    <s v="Нет_информации"/>
    <s v="Нет_информации"/>
    <s v="Нет_информации"/>
    <x v="1"/>
    <m/>
    <x v="16"/>
    <m/>
    <s v="КЛАССИКА И СОВРЕМЕННОСТЬ"/>
    <s v="Русский театр"/>
    <s v="Часть III М осковский художественный театр о ткр ы л России и всего мира д р а матурга Антона Павловича Чехова, пьесы которого помогли развиться новым театральным тенденциям. После га стр о л е й Герм ании 1906 году МХАТом закрепилось звание первой европе"/>
    <n v="3"/>
    <x v="2"/>
    <s v="B1"/>
    <n v="136"/>
    <n v="98"/>
    <n v="4.7"/>
    <n v="5"/>
    <n v="5"/>
    <n v="27.2"/>
    <n v="27"/>
    <n v="12"/>
    <n v="-2"/>
    <n v="3"/>
    <n v="7"/>
    <n v="67"/>
    <n v="44"/>
    <n v="55"/>
    <n v="65"/>
    <n v="68"/>
    <n v="71"/>
    <n v="1"/>
    <n v="0.72"/>
    <n v="8.4"/>
    <n v="41"/>
    <n v="7"/>
    <n v="23"/>
    <n v="70"/>
    <n v="32"/>
    <n v="35"/>
    <n v="64"/>
    <n v="45"/>
    <n v="75"/>
    <n v="7"/>
    <n v="1"/>
    <n v="0"/>
    <n v="3"/>
    <n v="0"/>
    <n v="0"/>
    <n v="0"/>
    <n v="20"/>
    <n v="0.14705882352941177"/>
    <n v="3"/>
    <n v="2.2058823529411766E-2"/>
    <n v="0"/>
    <n v="0"/>
    <n v="3"/>
    <n v="6"/>
    <n v="0"/>
    <n v="14"/>
    <n v="0.10294117647058823"/>
    <n v="1"/>
    <n v="7.3529411764705881E-3"/>
    <n v="7"/>
    <n v="5.1470588235294115E-2"/>
    <n v="62"/>
    <n v="0.45588235294117646"/>
    <n v="1"/>
    <n v="7.3529411764705881E-3"/>
    <n v="9"/>
    <n v="6.6176470588235295E-2"/>
    <n v="2"/>
    <n v="3"/>
    <n v="1"/>
    <n v="4"/>
    <n v="7"/>
    <n v="1"/>
    <n v="0"/>
    <n v="7"/>
    <n v="1"/>
    <n v="1"/>
    <n v="0"/>
    <n v="1"/>
    <n v="19"/>
    <n v="0"/>
    <n v="1"/>
    <n v="2"/>
    <n v="4"/>
    <n v="8"/>
    <n v="4"/>
    <n v="5"/>
    <n v="0"/>
    <n v="0"/>
    <n v="36"/>
    <n v="5"/>
    <n v="0.69117647058823495"/>
    <n v="0"/>
    <n v="0"/>
    <n v="0"/>
    <n v="0"/>
    <n v="0"/>
    <n v="8"/>
    <n v="0"/>
    <n v="8"/>
    <n v="5"/>
  </r>
  <r>
    <n v="2224"/>
    <x v="3"/>
    <n v="4"/>
    <s v="NO"/>
    <s v="russkaya_mozaika"/>
    <s v="Нет_информации"/>
    <s v="Нет_информации"/>
    <s v="Нет_информации"/>
    <x v="18"/>
    <s v="Биографическая справка"/>
    <x v="16"/>
    <s v="Известные люди"/>
    <s v="КЛАССИКА И СОВРЕМЕННОСТЬ"/>
    <s v="Анна Павлова"/>
    <s v="Анна Павлова — звезда первой величины и одна из лучших танцовщ иц начала XX века. Д о неё в балете царил виртуозный блеск и культ танцевальной техники. Она же создавала образы, которые отличались высокой духовностью, искренностью и неподражаемой красотой."/>
    <n v="4"/>
    <x v="3"/>
    <s v="B1"/>
    <n v="122"/>
    <n v="94"/>
    <n v="5.7"/>
    <n v="5.5"/>
    <n v="10"/>
    <n v="12.2"/>
    <n v="12"/>
    <n v="4"/>
    <n v="3"/>
    <n v="4"/>
    <n v="7"/>
    <n v="65"/>
    <n v="39"/>
    <n v="46"/>
    <n v="64"/>
    <n v="72"/>
    <n v="84"/>
    <n v="1"/>
    <n v="0.77"/>
    <n v="8.5"/>
    <n v="43"/>
    <n v="5"/>
    <n v="26"/>
    <n v="65"/>
    <n v="35"/>
    <n v="39"/>
    <n v="61"/>
    <n v="48"/>
    <n v="73"/>
    <n v="7"/>
    <n v="1"/>
    <n v="0"/>
    <n v="1"/>
    <n v="0"/>
    <n v="0"/>
    <n v="0"/>
    <n v="13"/>
    <n v="0.10655737704918032"/>
    <n v="4"/>
    <n v="3.2786885245901641E-2"/>
    <n v="1"/>
    <n v="8.1967213114754103E-3"/>
    <n v="1"/>
    <n v="6"/>
    <n v="0"/>
    <n v="6"/>
    <n v="4.9180327868852458E-2"/>
    <n v="1"/>
    <n v="8.1967213114754103E-3"/>
    <n v="16"/>
    <n v="0.13114754098360656"/>
    <n v="52"/>
    <n v="0.42622950819672129"/>
    <n v="4"/>
    <n v="3.2786885245901641E-2"/>
    <n v="14"/>
    <n v="0.11475409836065574"/>
    <n v="0"/>
    <n v="12"/>
    <n v="13"/>
    <n v="4"/>
    <n v="6"/>
    <n v="5"/>
    <n v="0"/>
    <n v="12"/>
    <n v="1"/>
    <n v="1"/>
    <n v="0"/>
    <n v="0"/>
    <n v="13"/>
    <n v="0"/>
    <n v="0"/>
    <n v="1"/>
    <n v="4"/>
    <n v="4"/>
    <n v="7"/>
    <n v="7"/>
    <n v="0"/>
    <n v="0"/>
    <n v="38"/>
    <n v="11"/>
    <n v="0.68032786885245899"/>
    <n v="0"/>
    <n v="0"/>
    <n v="0"/>
    <n v="0"/>
    <n v="0"/>
    <n v="11"/>
    <n v="0"/>
    <n v="8"/>
    <n v="1"/>
  </r>
  <r>
    <n v="2225"/>
    <x v="3"/>
    <n v="4"/>
    <s v="NO"/>
    <s v="russkaya_mozaika"/>
    <s v="Нет_информации"/>
    <s v="Нет_информации"/>
    <s v="Нет_информации"/>
    <x v="19"/>
    <m/>
    <x v="22"/>
    <m/>
    <s v="КЛАССИКА И СОВРЕМЕННОСТЬ"/>
    <s v="Русская классика литературы"/>
    <s v="Русские писатели — Пушкин, Гоголь, Тургенев, Достоевский, Чехов и Толстой, чьи произведения составляют классику русской литературы, жили в XIX веке. Этих авторов объединяет любовь к родине и людям, а также стремление понять и улучшить жизнь. Русская литер"/>
    <n v="3"/>
    <x v="2"/>
    <s v="B1"/>
    <n v="140"/>
    <n v="102"/>
    <n v="5.4"/>
    <n v="5"/>
    <n v="9"/>
    <n v="15.6"/>
    <n v="15"/>
    <n v="6"/>
    <n v="2"/>
    <n v="4"/>
    <n v="5"/>
    <n v="73"/>
    <n v="45"/>
    <n v="59"/>
    <n v="71"/>
    <n v="80"/>
    <n v="88"/>
    <n v="1"/>
    <n v="0.73"/>
    <n v="8.6"/>
    <n v="45"/>
    <n v="19"/>
    <n v="33"/>
    <n v="81"/>
    <n v="42"/>
    <n v="53"/>
    <n v="77"/>
    <n v="59"/>
    <n v="89"/>
    <n v="10"/>
    <n v="2"/>
    <n v="1"/>
    <n v="1"/>
    <n v="0"/>
    <n v="0"/>
    <n v="0"/>
    <n v="19"/>
    <n v="0.1357142857142857"/>
    <n v="4"/>
    <n v="2.8571428571428571E-2"/>
    <n v="1"/>
    <n v="7.1428571428571426E-3"/>
    <n v="1"/>
    <n v="10"/>
    <n v="0"/>
    <n v="17"/>
    <n v="0.12142857142857143"/>
    <n v="6"/>
    <n v="4.2857142857142858E-2"/>
    <n v="12"/>
    <n v="8.5714285714285715E-2"/>
    <n v="53"/>
    <n v="0.37857142857142856"/>
    <n v="2"/>
    <n v="1.4285714285714285E-2"/>
    <n v="12"/>
    <n v="8.5714285714285715E-2"/>
    <n v="6"/>
    <n v="2"/>
    <n v="16"/>
    <n v="2"/>
    <n v="3"/>
    <n v="1"/>
    <n v="0"/>
    <n v="8"/>
    <n v="4"/>
    <n v="0"/>
    <n v="0"/>
    <n v="3"/>
    <n v="15"/>
    <n v="0"/>
    <n v="1"/>
    <n v="0"/>
    <n v="5"/>
    <n v="8"/>
    <n v="8"/>
    <n v="4"/>
    <n v="0"/>
    <n v="0"/>
    <n v="32"/>
    <n v="21"/>
    <n v="0.628571428571429"/>
    <n v="0"/>
    <n v="0"/>
    <n v="0"/>
    <n v="0"/>
    <n v="0"/>
    <n v="13"/>
    <n v="0"/>
    <n v="12"/>
    <n v="0"/>
  </r>
  <r>
    <n v="2226"/>
    <x v="3"/>
    <n v="4"/>
    <s v="NO"/>
    <s v="russkaya_mozaika"/>
    <s v="Нет_информации"/>
    <s v="Нет_информации"/>
    <s v="Нет_информации"/>
    <x v="4"/>
    <m/>
    <x v="5"/>
    <m/>
    <s v="КЛАССИКА И СОВРЕМЕННОСТЬ"/>
    <m/>
    <s v="Когда в губернском городе С. приезжие жаловались на скуку и однообразие жизни, то местные жители, как бы оправдываясь, говорили, что, напротив, в С. очень хорошо, что в С. есть библиотека, театр, клуб, бывают балы, что, наконец, есть умные, интересные, пр"/>
    <n v="3.3"/>
    <x v="2"/>
    <s v="B1"/>
    <n v="358"/>
    <n v="236"/>
    <n v="4.9000000000000004"/>
    <n v="5"/>
    <n v="16"/>
    <n v="22.4"/>
    <n v="19.5"/>
    <n v="5"/>
    <n v="6"/>
    <n v="4"/>
    <n v="4"/>
    <n v="78"/>
    <n v="47"/>
    <n v="56"/>
    <n v="64"/>
    <n v="78"/>
    <n v="86"/>
    <n v="7"/>
    <n v="0.66"/>
    <n v="12.5"/>
    <n v="43"/>
    <n v="8"/>
    <n v="25"/>
    <n v="77"/>
    <n v="34"/>
    <n v="40"/>
    <n v="69"/>
    <n v="50"/>
    <n v="86"/>
    <n v="19"/>
    <n v="4"/>
    <n v="1"/>
    <n v="2"/>
    <n v="1"/>
    <n v="0"/>
    <n v="3"/>
    <n v="28"/>
    <n v="7.8212290502793297E-2"/>
    <n v="21"/>
    <n v="5.8659217877094973E-2"/>
    <n v="6"/>
    <n v="1.6759776536312849E-2"/>
    <n v="0"/>
    <n v="19"/>
    <n v="0"/>
    <n v="37"/>
    <n v="0.10335195530726257"/>
    <n v="10"/>
    <n v="2.7932960893854747E-2"/>
    <n v="41"/>
    <n v="0.11452513966480447"/>
    <n v="114"/>
    <n v="0.31843575418994413"/>
    <n v="19"/>
    <n v="5.3072625698324022E-2"/>
    <n v="59"/>
    <n v="0.16480446927374301"/>
    <n v="6"/>
    <n v="40"/>
    <n v="28"/>
    <n v="11"/>
    <n v="8"/>
    <n v="15"/>
    <n v="2"/>
    <n v="44"/>
    <n v="10"/>
    <n v="1"/>
    <n v="2"/>
    <n v="4"/>
    <n v="27"/>
    <n v="0"/>
    <n v="4"/>
    <n v="3"/>
    <n v="15"/>
    <n v="25"/>
    <n v="39"/>
    <n v="18"/>
    <n v="0"/>
    <n v="2"/>
    <n v="71"/>
    <n v="39"/>
    <n v="0.62011173184357504"/>
    <n v="0"/>
    <n v="0"/>
    <n v="0"/>
    <n v="0"/>
    <n v="0"/>
    <n v="23"/>
    <n v="0"/>
    <n v="38"/>
    <n v="1"/>
  </r>
  <r>
    <n v="2227"/>
    <x v="3"/>
    <n v="4"/>
    <s v="NO"/>
    <s v="russkaya_mozaika"/>
    <s v="Нет_информации"/>
    <s v="Нет_информации"/>
    <s v="Нет_информации"/>
    <x v="19"/>
    <m/>
    <x v="22"/>
    <m/>
    <s v="КЛАССИКА И СОВРЕМЕННОСТЬ"/>
    <m/>
    <s v="А.П. Чехов дал мощный импульс развитию русской литературы XX и теперь уже XXI века. Параллели с чеховским творчеством, его литературные приёмы и образы можно обнаружить в произведениях русских писателей от М ихаила Булгакова до Людмилы Улицкой. Людмила Ев"/>
    <n v="3"/>
    <x v="2"/>
    <s v="B1"/>
    <n v="154"/>
    <n v="112"/>
    <n v="5.4"/>
    <n v="6"/>
    <n v="9"/>
    <n v="17.100000000000001"/>
    <n v="14"/>
    <n v="6"/>
    <n v="0"/>
    <n v="5"/>
    <n v="6"/>
    <n v="71"/>
    <n v="47"/>
    <n v="61"/>
    <n v="68"/>
    <n v="75"/>
    <n v="82"/>
    <n v="0"/>
    <n v="0.73"/>
    <n v="9"/>
    <n v="42"/>
    <n v="5"/>
    <n v="22"/>
    <n v="72"/>
    <n v="37"/>
    <n v="43"/>
    <n v="67"/>
    <n v="53"/>
    <n v="77"/>
    <n v="9"/>
    <n v="2"/>
    <n v="1"/>
    <n v="2"/>
    <n v="0"/>
    <n v="0"/>
    <n v="0"/>
    <n v="17"/>
    <n v="0.11038961038961038"/>
    <n v="4"/>
    <n v="2.5974025974025976E-2"/>
    <n v="1"/>
    <n v="6.4935064935064939E-3"/>
    <n v="0"/>
    <n v="7"/>
    <n v="0"/>
    <n v="12"/>
    <n v="7.792207792207792E-2"/>
    <n v="0"/>
    <n v="0"/>
    <n v="15"/>
    <n v="9.7402597402597407E-2"/>
    <n v="78"/>
    <n v="0.50649350649350644"/>
    <n v="1"/>
    <n v="6.4935064935064939E-3"/>
    <n v="14"/>
    <n v="9.0909090909090912E-2"/>
    <n v="3"/>
    <n v="10"/>
    <n v="23"/>
    <n v="3"/>
    <n v="3"/>
    <n v="5"/>
    <n v="0"/>
    <n v="10"/>
    <n v="1"/>
    <n v="0"/>
    <n v="3"/>
    <n v="5"/>
    <n v="15"/>
    <n v="0"/>
    <n v="0"/>
    <n v="0"/>
    <n v="4"/>
    <n v="4"/>
    <n v="5"/>
    <n v="9"/>
    <n v="0"/>
    <n v="3"/>
    <n v="43"/>
    <n v="25"/>
    <n v="0.73376623376623396"/>
    <n v="0"/>
    <n v="0"/>
    <n v="0"/>
    <n v="0"/>
    <n v="1"/>
    <n v="15"/>
    <n v="0"/>
    <n v="22"/>
    <n v="2"/>
  </r>
  <r>
    <n v="2228"/>
    <x v="3"/>
    <n v="4"/>
    <s v="NO"/>
    <s v="russkaya_mozaika"/>
    <s v="Нет_информации"/>
    <s v="Нет_информации"/>
    <s v="Нет_информации"/>
    <x v="12"/>
    <m/>
    <x v="16"/>
    <s v="Известные люди"/>
    <s v="КЛАССИКА И СОВРЕМЕННОСТЬ"/>
    <m/>
    <s v="Рахманинов рано приобрёл известность, однако успешная карьера прервалась в один момент: премьера его Первой симфонии, прошедшая в 1897 году, окончилась полным провалом. Музыкальные критики отмечали, что это случилось из-за некачественной работы дирижёра и"/>
    <n v="3.1"/>
    <x v="2"/>
    <s v="B1"/>
    <n v="480"/>
    <n v="289"/>
    <n v="5.8"/>
    <n v="6"/>
    <n v="33"/>
    <n v="14.5"/>
    <n v="15"/>
    <n v="5"/>
    <n v="4"/>
    <n v="5"/>
    <n v="5"/>
    <n v="74"/>
    <n v="40"/>
    <n v="53"/>
    <n v="69"/>
    <n v="80"/>
    <n v="89"/>
    <n v="2"/>
    <n v="0.6"/>
    <n v="13.2"/>
    <n v="45"/>
    <n v="10"/>
    <n v="18"/>
    <n v="80"/>
    <n v="30"/>
    <n v="38"/>
    <n v="71"/>
    <n v="51"/>
    <n v="89"/>
    <n v="20"/>
    <n v="4"/>
    <n v="2"/>
    <n v="8"/>
    <n v="1"/>
    <n v="2"/>
    <n v="2"/>
    <n v="60"/>
    <n v="0.125"/>
    <n v="10"/>
    <n v="2.0833333333333332E-2"/>
    <n v="9"/>
    <n v="1.8749999999999999E-2"/>
    <n v="5"/>
    <n v="21"/>
    <n v="0"/>
    <n v="30"/>
    <n v="6.25E-2"/>
    <n v="4"/>
    <n v="8.3333333333333332E-3"/>
    <n v="57"/>
    <n v="0.11874999999999999"/>
    <n v="191"/>
    <n v="0.39791666666666664"/>
    <n v="18"/>
    <n v="3.7499999999999999E-2"/>
    <n v="62"/>
    <n v="0.12916666666666668"/>
    <n v="4"/>
    <n v="51"/>
    <n v="71"/>
    <n v="10"/>
    <n v="11"/>
    <n v="15"/>
    <n v="2"/>
    <n v="50"/>
    <n v="6"/>
    <n v="0"/>
    <n v="4"/>
    <n v="1"/>
    <n v="63"/>
    <n v="0"/>
    <n v="0"/>
    <n v="0"/>
    <n v="19"/>
    <n v="24"/>
    <n v="24"/>
    <n v="38"/>
    <n v="1"/>
    <n v="3"/>
    <n v="121"/>
    <n v="69"/>
    <n v="0.67291666666666705"/>
    <n v="0"/>
    <n v="0"/>
    <n v="0"/>
    <n v="0"/>
    <n v="0"/>
    <n v="45"/>
    <n v="0"/>
    <n v="20"/>
    <n v="8"/>
  </r>
  <r>
    <n v="2229"/>
    <x v="3"/>
    <n v="4"/>
    <s v="NO"/>
    <s v="russkaya_mozaika"/>
    <s v="Нет_информации"/>
    <s v="Нет_информации"/>
    <s v="Нет_информации"/>
    <x v="12"/>
    <m/>
    <x v="16"/>
    <s v="Известные люди"/>
    <s v="КЛАССИКА И СОВРЕМЕННОСТЬ"/>
    <m/>
    <s v="В 1991 году лауреатом конкурса «Новые имена» стал шестнадцатилетний пианист Денис Мацуев. Благодаря своей победе и организаторам конкурса юный виртуоз получил возможность посетить с концертами более чем сорок стран мира, в числе которы х Великобритания, А"/>
    <n v="3.2"/>
    <x v="2"/>
    <s v="B1"/>
    <n v="83"/>
    <n v="71"/>
    <n v="6.7"/>
    <n v="6"/>
    <n v="5"/>
    <n v="16.600000000000001"/>
    <n v="14"/>
    <n v="6"/>
    <n v="1"/>
    <n v="8"/>
    <n v="4"/>
    <n v="79"/>
    <n v="39"/>
    <n v="47"/>
    <n v="76"/>
    <n v="84"/>
    <n v="94"/>
    <n v="0"/>
    <n v="0.86"/>
    <n v="7.8"/>
    <n v="39"/>
    <n v="11"/>
    <n v="18"/>
    <n v="84"/>
    <n v="34"/>
    <n v="42"/>
    <n v="76"/>
    <n v="50"/>
    <n v="94"/>
    <n v="5"/>
    <n v="1"/>
    <n v="0"/>
    <n v="3"/>
    <n v="0"/>
    <n v="0"/>
    <n v="0"/>
    <n v="10"/>
    <n v="0.12048192771084337"/>
    <n v="2"/>
    <n v="2.4096385542168676E-2"/>
    <n v="0"/>
    <n v="0"/>
    <n v="0"/>
    <n v="2"/>
    <n v="0"/>
    <n v="3"/>
    <n v="3.614457831325301E-2"/>
    <n v="0"/>
    <n v="0"/>
    <n v="9"/>
    <n v="0.10843373493975904"/>
    <n v="46"/>
    <n v="0.55421686746987953"/>
    <n v="0"/>
    <n v="0"/>
    <n v="9"/>
    <n v="0.10843373493975904"/>
    <n v="1"/>
    <n v="6"/>
    <n v="12"/>
    <n v="3"/>
    <n v="5"/>
    <n v="2"/>
    <n v="1"/>
    <n v="6"/>
    <n v="1"/>
    <n v="0"/>
    <n v="1"/>
    <n v="0"/>
    <n v="11"/>
    <n v="0"/>
    <n v="0"/>
    <n v="0"/>
    <n v="1"/>
    <n v="10"/>
    <n v="3"/>
    <n v="6"/>
    <n v="0"/>
    <n v="0"/>
    <n v="30"/>
    <n v="15"/>
    <n v="0.80722891566265098"/>
    <n v="0"/>
    <n v="0"/>
    <n v="0"/>
    <n v="0"/>
    <n v="0"/>
    <n v="11"/>
    <n v="0"/>
    <n v="4"/>
    <n v="1"/>
  </r>
  <r>
    <n v="2230"/>
    <x v="3"/>
    <n v="4"/>
    <s v="NO"/>
    <s v="russkaya_mozaika"/>
    <s v="Нет_информации"/>
    <s v="Описательный"/>
    <s v="Публицистический"/>
    <x v="14"/>
    <m/>
    <x v="16"/>
    <m/>
    <s v="КЛАССИКА И СОВРЕМЕННОСТЬ"/>
    <m/>
    <s v="В России популярны различные телевизионные шоу и конкурсы . С 2012 года в эфир «П ервого канала» выходит вокальное телешоу «Голос», представляющ ее собой российскую адаптацию ориги на л ьн о го формата «ТИе \/о1се», которы й был создан в Нидерландах и про"/>
    <n v="4.4000000000000004"/>
    <x v="3"/>
    <s v="B1"/>
    <n v="218"/>
    <n v="152"/>
    <n v="5.7"/>
    <n v="5"/>
    <n v="12"/>
    <n v="18.2"/>
    <n v="18"/>
    <n v="7"/>
    <n v="5"/>
    <n v="6"/>
    <n v="5"/>
    <n v="73"/>
    <n v="38"/>
    <n v="48"/>
    <n v="62"/>
    <n v="76"/>
    <n v="86"/>
    <n v="0"/>
    <n v="0.7"/>
    <n v="10.3"/>
    <n v="50"/>
    <n v="9"/>
    <n v="22"/>
    <n v="81"/>
    <n v="36"/>
    <n v="40"/>
    <n v="74"/>
    <n v="49"/>
    <n v="86"/>
    <n v="12"/>
    <n v="2"/>
    <n v="2"/>
    <n v="4"/>
    <n v="0"/>
    <n v="2"/>
    <n v="0"/>
    <n v="27"/>
    <n v="0.12385321100917432"/>
    <n v="5"/>
    <n v="2.2935779816513763E-2"/>
    <n v="0"/>
    <n v="0"/>
    <n v="1"/>
    <n v="10"/>
    <n v="0"/>
    <n v="17"/>
    <n v="7.7981651376146793E-2"/>
    <n v="7"/>
    <n v="3.2110091743119268E-2"/>
    <n v="23"/>
    <n v="0.10550458715596331"/>
    <n v="83"/>
    <n v="0.38073394495412843"/>
    <n v="7"/>
    <n v="3.2110091743119268E-2"/>
    <n v="32"/>
    <n v="0.14678899082568808"/>
    <n v="22"/>
    <n v="5"/>
    <n v="9"/>
    <n v="5"/>
    <n v="8"/>
    <n v="10"/>
    <n v="1"/>
    <n v="25"/>
    <n v="3"/>
    <n v="0"/>
    <n v="3"/>
    <n v="6"/>
    <n v="25"/>
    <n v="0"/>
    <n v="1"/>
    <n v="0"/>
    <n v="24"/>
    <n v="17"/>
    <n v="27"/>
    <n v="6"/>
    <n v="0"/>
    <n v="2"/>
    <n v="60"/>
    <n v="15"/>
    <n v="0.67431192660550499"/>
    <n v="0"/>
    <n v="0"/>
    <n v="0"/>
    <n v="0"/>
    <n v="2"/>
    <n v="6"/>
    <n v="1"/>
    <n v="12"/>
    <n v="0"/>
  </r>
  <r>
    <n v="2231"/>
    <x v="3"/>
    <n v="4"/>
    <s v="NO"/>
    <s v="russkaya_mozaika"/>
    <s v="Нет_информации"/>
    <s v="Нет_информации"/>
    <s v="Нет_информации"/>
    <x v="13"/>
    <m/>
    <x v="8"/>
    <m/>
    <s v="тексты для аудирования"/>
    <s v="Полилог участников ток-шоу"/>
    <s v="Полилог участников ток-шоу Жанна, 20 лет, студентка: Я будущий эколог и считаю, что люди должны беречь природу и серьёзно заниматься экологией нашей планеты. А забытый в дождь зонт — ерунда, я свой потеряла и новый покупать пока не собираюсь. Олег, 48 лет"/>
    <n v="2.4"/>
    <x v="1"/>
    <s v="A2"/>
    <n v="186"/>
    <n v="125"/>
    <n v="5"/>
    <n v="5"/>
    <n v="18"/>
    <n v="10.3"/>
    <n v="11"/>
    <n v="2"/>
    <n v="7"/>
    <n v="3"/>
    <n v="3"/>
    <n v="87"/>
    <n v="60"/>
    <n v="72"/>
    <n v="82"/>
    <n v="87"/>
    <n v="95"/>
    <n v="0"/>
    <n v="0.67"/>
    <n v="9.1999999999999993"/>
    <n v="37"/>
    <n v="5"/>
    <n v="31"/>
    <n v="83"/>
    <n v="48"/>
    <n v="53"/>
    <n v="78"/>
    <n v="65"/>
    <n v="92"/>
    <n v="14"/>
    <n v="2"/>
    <n v="0"/>
    <n v="0"/>
    <n v="0"/>
    <n v="0"/>
    <n v="1"/>
    <n v="10"/>
    <n v="5.3763440860215055E-2"/>
    <n v="13"/>
    <n v="6.9892473118279563E-2"/>
    <n v="1"/>
    <n v="5.3763440860215058E-3"/>
    <n v="0"/>
    <n v="6"/>
    <n v="0"/>
    <n v="27"/>
    <n v="0.14516129032258066"/>
    <n v="8"/>
    <n v="4.3010752688172046E-2"/>
    <n v="13"/>
    <n v="6.9892473118279563E-2"/>
    <n v="55"/>
    <n v="0.29569892473118281"/>
    <n v="20"/>
    <n v="0.10752688172043011"/>
    <n v="32"/>
    <n v="0.17204301075268819"/>
    <n v="15"/>
    <n v="7"/>
    <n v="26"/>
    <n v="2"/>
    <n v="8"/>
    <n v="4"/>
    <n v="0"/>
    <n v="24"/>
    <n v="7"/>
    <n v="2"/>
    <n v="1"/>
    <n v="3"/>
    <n v="8"/>
    <n v="0"/>
    <n v="14"/>
    <n v="1"/>
    <n v="12"/>
    <n v="15"/>
    <n v="19"/>
    <n v="13"/>
    <n v="0"/>
    <n v="1"/>
    <n v="45"/>
    <n v="16"/>
    <n v="0.59139784946236595"/>
    <n v="0"/>
    <n v="0"/>
    <n v="0"/>
    <n v="0"/>
    <n v="0"/>
    <n v="5"/>
    <n v="1"/>
    <n v="6"/>
    <n v="0"/>
  </r>
  <r>
    <n v="2232"/>
    <x v="3"/>
    <n v="4"/>
    <s v="NO"/>
    <s v="russkaya_mozaika"/>
    <s v="Нет_информации"/>
    <s v="Нет_информации"/>
    <s v="Нет_информации"/>
    <x v="7"/>
    <m/>
    <x v="8"/>
    <m/>
    <s v="тексты для аудирования"/>
    <s v="Прогноз погоды."/>
    <s v="Зимой в западной части России будет на несколько градусов теплее, чем обычно. На востоке страны температура воздуха опустится на два градуса ниже нормы. Весна будет долгой и прохладной. В июне пройдут сильные дожди, а в июле и августе температура может по"/>
    <n v="0.8"/>
    <x v="0"/>
    <s v="A1"/>
    <n v="61"/>
    <n v="47"/>
    <n v="5.3"/>
    <n v="6"/>
    <n v="6"/>
    <n v="10.199999999999999"/>
    <n v="11.5"/>
    <n v="3"/>
    <n v="5"/>
    <n v="3"/>
    <n v="2"/>
    <n v="89"/>
    <n v="64"/>
    <n v="84"/>
    <n v="91"/>
    <n v="93"/>
    <n v="98"/>
    <n v="0"/>
    <n v="0.77"/>
    <n v="6"/>
    <n v="80"/>
    <n v="0"/>
    <n v="20"/>
    <n v="91"/>
    <n v="31"/>
    <n v="33"/>
    <n v="89"/>
    <n v="47"/>
    <n v="98"/>
    <n v="3"/>
    <n v="1"/>
    <n v="0"/>
    <n v="0"/>
    <n v="0"/>
    <n v="0"/>
    <n v="0"/>
    <n v="6"/>
    <n v="9.8360655737704916E-2"/>
    <n v="3"/>
    <n v="4.9180327868852458E-2"/>
    <n v="0"/>
    <n v="0"/>
    <n v="1"/>
    <n v="0"/>
    <n v="0"/>
    <n v="6"/>
    <n v="9.8360655737704916E-2"/>
    <n v="0"/>
    <n v="0"/>
    <n v="9"/>
    <n v="0.14754098360655737"/>
    <n v="24"/>
    <n v="0.39344262295081966"/>
    <n v="0"/>
    <n v="0"/>
    <n v="9"/>
    <n v="0.14754098360655737"/>
    <n v="8"/>
    <n v="0"/>
    <n v="3"/>
    <n v="7"/>
    <n v="4"/>
    <n v="1"/>
    <n v="0"/>
    <n v="8"/>
    <n v="1"/>
    <n v="0"/>
    <n v="0"/>
    <n v="0"/>
    <n v="5"/>
    <n v="0"/>
    <n v="0"/>
    <n v="0"/>
    <n v="8"/>
    <n v="0"/>
    <n v="2"/>
    <n v="5"/>
    <n v="0"/>
    <n v="0"/>
    <n v="23"/>
    <n v="1"/>
    <n v="0.68852459016393397"/>
    <n v="0"/>
    <n v="0"/>
    <n v="0"/>
    <n v="0"/>
    <n v="0"/>
    <n v="2"/>
    <n v="0"/>
    <n v="0"/>
    <n v="3"/>
  </r>
  <r>
    <n v="2233"/>
    <x v="3"/>
    <n v="4"/>
    <s v="NO"/>
    <s v="russkaya_mozaika"/>
    <s v="Нет_информации"/>
    <s v="Нет_информации"/>
    <s v="Нет_информации"/>
    <x v="1"/>
    <m/>
    <x v="8"/>
    <m/>
    <s v="тексты для аудирования"/>
    <s v="Самый холодный город России"/>
    <s v="Самым холодным городом России считается Верхоянск, который расположен на Дальнем Востоке, в Якутии. Верхоянск признан самым холодным городом не только Российской Ф едерации, но и всей планеты. С реднегодовая температура воздуха в городе составляет минус 1"/>
    <n v="3.1"/>
    <x v="2"/>
    <s v="B1"/>
    <n v="140"/>
    <n v="102"/>
    <n v="5.8"/>
    <n v="6"/>
    <n v="10"/>
    <n v="14"/>
    <n v="14"/>
    <n v="4"/>
    <n v="4"/>
    <n v="6"/>
    <n v="4"/>
    <n v="82"/>
    <n v="42"/>
    <n v="58"/>
    <n v="69"/>
    <n v="81"/>
    <n v="88"/>
    <n v="0"/>
    <n v="0.73"/>
    <n v="8.6"/>
    <n v="51"/>
    <n v="9"/>
    <n v="28"/>
    <n v="81"/>
    <n v="41"/>
    <n v="43"/>
    <n v="72"/>
    <n v="52"/>
    <n v="88"/>
    <n v="9"/>
    <n v="2"/>
    <n v="1"/>
    <n v="1"/>
    <n v="0"/>
    <n v="0"/>
    <n v="0"/>
    <n v="12"/>
    <n v="8.5714285714285715E-2"/>
    <n v="6"/>
    <n v="4.2857142857142858E-2"/>
    <n v="3"/>
    <n v="2.1428571428571429E-2"/>
    <n v="0"/>
    <n v="8"/>
    <n v="0"/>
    <n v="12"/>
    <n v="8.5714285714285715E-2"/>
    <n v="4"/>
    <n v="2.8571428571428571E-2"/>
    <n v="15"/>
    <n v="0.10714285714285714"/>
    <n v="55"/>
    <n v="0.39285714285714285"/>
    <n v="2"/>
    <n v="1.4285714285714285E-2"/>
    <n v="19"/>
    <n v="0.1357142857142857"/>
    <n v="9"/>
    <n v="5"/>
    <n v="9"/>
    <n v="7"/>
    <n v="10"/>
    <n v="4"/>
    <n v="0"/>
    <n v="12"/>
    <n v="3"/>
    <n v="0"/>
    <n v="4"/>
    <n v="3"/>
    <n v="13"/>
    <n v="0"/>
    <n v="0"/>
    <n v="0"/>
    <n v="10"/>
    <n v="7"/>
    <n v="14"/>
    <n v="6"/>
    <n v="0"/>
    <n v="3"/>
    <n v="43"/>
    <n v="10"/>
    <n v="0.65714285714285703"/>
    <n v="0"/>
    <n v="0"/>
    <n v="0"/>
    <n v="0"/>
    <n v="0"/>
    <n v="9"/>
    <n v="0"/>
    <n v="8"/>
    <n v="3"/>
  </r>
  <r>
    <n v="2234"/>
    <x v="3"/>
    <n v="4"/>
    <s v="NO"/>
    <s v="russkaya_mozaika"/>
    <s v="Нет_информации"/>
    <s v="Нет_информации"/>
    <s v="Нет_информации"/>
    <x v="1"/>
    <m/>
    <x v="8"/>
    <m/>
    <s v="тексты для аудирования"/>
    <s v="Самый жаркий город России."/>
    <s v="Самым жарким городом России признают Волгоград. Волгоградская область расположена рядом с Казахстаном. Летом в городе дуют знойные ветры Азии, которые проходят через казахскую степь. Этим и объясняется чрезвычайно высокая температура воздуха. Лето здесь н"/>
    <n v="2.9"/>
    <x v="2"/>
    <s v="B1"/>
    <n v="94"/>
    <n v="74"/>
    <n v="5.7"/>
    <n v="6"/>
    <n v="9"/>
    <n v="10.4"/>
    <n v="11"/>
    <n v="2"/>
    <n v="6"/>
    <n v="4"/>
    <n v="3"/>
    <n v="84"/>
    <n v="49"/>
    <n v="66"/>
    <n v="74"/>
    <n v="84"/>
    <n v="90"/>
    <n v="0"/>
    <n v="0.79"/>
    <n v="7.6"/>
    <n v="58"/>
    <n v="0"/>
    <n v="26"/>
    <n v="84"/>
    <n v="39"/>
    <n v="43"/>
    <n v="73"/>
    <n v="54"/>
    <n v="89"/>
    <n v="7"/>
    <n v="1"/>
    <n v="0"/>
    <n v="0"/>
    <n v="0"/>
    <n v="0"/>
    <n v="1"/>
    <n v="7"/>
    <n v="7.4468085106382975E-2"/>
    <n v="4"/>
    <n v="4.2553191489361701E-2"/>
    <n v="3"/>
    <n v="3.1914893617021274E-2"/>
    <n v="0"/>
    <n v="3"/>
    <n v="0"/>
    <n v="4"/>
    <n v="4.2553191489361701E-2"/>
    <n v="6"/>
    <n v="6.3829787234042548E-2"/>
    <n v="11"/>
    <n v="0.11702127659574468"/>
    <n v="34"/>
    <n v="0.36170212765957449"/>
    <n v="2"/>
    <n v="2.1276595744680851E-2"/>
    <n v="16"/>
    <n v="0.1702127659574468"/>
    <n v="10"/>
    <n v="1"/>
    <n v="5"/>
    <n v="1"/>
    <n v="9"/>
    <n v="5"/>
    <n v="0"/>
    <n v="12"/>
    <n v="3"/>
    <n v="0"/>
    <n v="1"/>
    <n v="1"/>
    <n v="7"/>
    <n v="0"/>
    <n v="0"/>
    <n v="0"/>
    <n v="12"/>
    <n v="4"/>
    <n v="12"/>
    <n v="4"/>
    <n v="0"/>
    <n v="1"/>
    <n v="33"/>
    <n v="2"/>
    <n v="0.64893617021276595"/>
    <n v="0"/>
    <n v="0"/>
    <n v="0"/>
    <n v="0"/>
    <n v="0"/>
    <n v="5"/>
    <n v="0"/>
    <n v="0"/>
    <n v="4"/>
  </r>
  <r>
    <n v="2235"/>
    <x v="3"/>
    <n v="4"/>
    <s v="NO"/>
    <s v="russkaya_mozaika"/>
    <s v="Нет_информации"/>
    <s v="Нет_информации"/>
    <s v="Нет_информации"/>
    <x v="13"/>
    <m/>
    <x v="8"/>
    <m/>
    <s v="тексты для аудирования"/>
    <s v="Интервью"/>
    <s v="Журналист: Здравствуйте, Николай Иванович! Инструктор: Добрый день! Ж.: Скажите, пожалуйста, кто может посетить заповедник? И.: Мы рады всем, кто к нам приезжает. Но лучше, если человек здоров и хоть немного занимается спортом. Всё-таки горы есть горы! Ж."/>
    <n v="1.4"/>
    <x v="0"/>
    <s v="A2"/>
    <n v="115"/>
    <n v="84"/>
    <n v="5"/>
    <n v="5"/>
    <n v="18"/>
    <n v="6.4"/>
    <n v="6"/>
    <n v="1"/>
    <n v="7"/>
    <n v="1"/>
    <n v="2"/>
    <n v="91"/>
    <n v="66"/>
    <n v="78"/>
    <n v="84"/>
    <n v="93"/>
    <n v="98"/>
    <n v="1"/>
    <n v="0.73"/>
    <n v="7.8"/>
    <n v="50"/>
    <n v="10"/>
    <n v="29"/>
    <n v="93"/>
    <n v="38"/>
    <n v="45"/>
    <n v="85"/>
    <n v="60"/>
    <n v="98"/>
    <n v="8"/>
    <n v="2"/>
    <n v="1"/>
    <n v="1"/>
    <n v="1"/>
    <n v="0"/>
    <n v="0"/>
    <n v="7"/>
    <n v="6.0869565217391307E-2"/>
    <n v="8"/>
    <n v="6.9565217391304349E-2"/>
    <n v="1"/>
    <n v="8.6956521739130436E-3"/>
    <n v="0"/>
    <n v="2"/>
    <n v="0"/>
    <n v="15"/>
    <n v="0.13043478260869565"/>
    <n v="10"/>
    <n v="8.6956521739130432E-2"/>
    <n v="11"/>
    <n v="9.5652173913043481E-2"/>
    <n v="32"/>
    <n v="0.27826086956521739"/>
    <n v="10"/>
    <n v="8.6956521739130432E-2"/>
    <n v="18"/>
    <n v="0.15652173913043479"/>
    <n v="6"/>
    <n v="0"/>
    <n v="12"/>
    <n v="2"/>
    <n v="2"/>
    <n v="4"/>
    <n v="0"/>
    <n v="7"/>
    <n v="8"/>
    <n v="3"/>
    <n v="0"/>
    <n v="2"/>
    <n v="5"/>
    <n v="0"/>
    <n v="6"/>
    <n v="4"/>
    <n v="6"/>
    <n v="8"/>
    <n v="12"/>
    <n v="4"/>
    <n v="0"/>
    <n v="0"/>
    <n v="26"/>
    <n v="9"/>
    <n v="0.565217391304348"/>
    <n v="0"/>
    <n v="0"/>
    <n v="0"/>
    <n v="0"/>
    <n v="0"/>
    <n v="2"/>
    <n v="0"/>
    <n v="0"/>
    <n v="1"/>
  </r>
  <r>
    <n v="2236"/>
    <x v="3"/>
    <n v="4"/>
    <s v="NO"/>
    <s v="russkaya_mozaika"/>
    <s v="Нет_информации"/>
    <s v="Нет_информации"/>
    <s v="Нет_информации"/>
    <x v="1"/>
    <m/>
    <x v="8"/>
    <m/>
    <s v="тексты для аудирования"/>
    <s v="Азовское море"/>
    <s v="Азовское море — это внутренний водоём России, но он относится к системе Атлантического океана, т.к. через проливы соединяется с Чёрным и Средиземным морями. Азовское море — самое мелкое в мире, его средняя глубина только семь метров. Это море является и с"/>
    <n v="3.3"/>
    <x v="2"/>
    <s v="B1"/>
    <n v="129"/>
    <n v="100"/>
    <n v="5.7"/>
    <n v="5"/>
    <n v="10"/>
    <n v="12.9"/>
    <n v="14"/>
    <n v="6"/>
    <n v="3"/>
    <n v="4"/>
    <n v="3"/>
    <n v="87"/>
    <n v="46"/>
    <n v="64"/>
    <n v="72"/>
    <n v="84"/>
    <n v="93"/>
    <n v="0"/>
    <n v="0.78"/>
    <n v="8.8000000000000007"/>
    <n v="57"/>
    <n v="0"/>
    <n v="24"/>
    <n v="84"/>
    <n v="39"/>
    <n v="46"/>
    <n v="78"/>
    <n v="57"/>
    <n v="88"/>
    <n v="9"/>
    <n v="2"/>
    <n v="2"/>
    <n v="0"/>
    <n v="0"/>
    <n v="0"/>
    <n v="0"/>
    <n v="21"/>
    <n v="0.16279069767441862"/>
    <n v="1"/>
    <n v="7.7519379844961239E-3"/>
    <n v="3"/>
    <n v="2.3255813953488372E-2"/>
    <n v="0"/>
    <n v="7"/>
    <n v="0"/>
    <n v="9"/>
    <n v="6.9767441860465115E-2"/>
    <n v="4"/>
    <n v="3.1007751937984496E-2"/>
    <n v="11"/>
    <n v="8.5271317829457363E-2"/>
    <n v="50"/>
    <n v="0.38759689922480622"/>
    <n v="5"/>
    <n v="3.875968992248062E-2"/>
    <n v="13"/>
    <n v="0.10077519379844961"/>
    <n v="11"/>
    <n v="0"/>
    <n v="11"/>
    <n v="2"/>
    <n v="10"/>
    <n v="3"/>
    <n v="0"/>
    <n v="12"/>
    <n v="1"/>
    <n v="0"/>
    <n v="0"/>
    <n v="0"/>
    <n v="21"/>
    <n v="0"/>
    <n v="1"/>
    <n v="1"/>
    <n v="15"/>
    <n v="12"/>
    <n v="11"/>
    <n v="1"/>
    <n v="0"/>
    <n v="0"/>
    <n v="43"/>
    <n v="5"/>
    <n v="0.65891472868217105"/>
    <n v="0"/>
    <n v="0"/>
    <n v="0"/>
    <n v="0"/>
    <n v="0"/>
    <n v="6"/>
    <n v="0"/>
    <n v="0"/>
    <n v="5"/>
  </r>
  <r>
    <n v="2237"/>
    <x v="3"/>
    <n v="4"/>
    <s v="NO"/>
    <s v="russkaya_mozaika"/>
    <s v="Нет_информации"/>
    <s v="Нет_информации"/>
    <s v="Нет_информации"/>
    <x v="1"/>
    <m/>
    <x v="8"/>
    <m/>
    <s v="тексты для аудирования"/>
    <s v="Озёра Кабардино-Балкарии"/>
    <s v="Озёра Кабардино-Балкарии В России много красивых мест, одно из них находится на юге страны, в Кабардино-Балкарии. Здесь расположено пять горных озёр, которые называются Голубыми. Весь комплекс делится на две части: на верхние и нижние озёра. Самым удивите"/>
    <n v="2.4"/>
    <x v="1"/>
    <s v="A2"/>
    <n v="73"/>
    <n v="59"/>
    <n v="6"/>
    <n v="6"/>
    <n v="6"/>
    <n v="12.2"/>
    <n v="12.5"/>
    <n v="4"/>
    <n v="6"/>
    <n v="6"/>
    <n v="2"/>
    <n v="89"/>
    <n v="54"/>
    <n v="79"/>
    <n v="86"/>
    <n v="89"/>
    <n v="95"/>
    <n v="0"/>
    <n v="0.81"/>
    <n v="6.9"/>
    <n v="50"/>
    <n v="0"/>
    <n v="27"/>
    <n v="93"/>
    <n v="46"/>
    <n v="52"/>
    <n v="82"/>
    <n v="61"/>
    <n v="95"/>
    <n v="6"/>
    <n v="1"/>
    <n v="1"/>
    <n v="0"/>
    <n v="1"/>
    <n v="0"/>
    <n v="0"/>
    <n v="9"/>
    <n v="0.12328767123287671"/>
    <n v="1"/>
    <n v="1.3698630136986301E-2"/>
    <n v="5"/>
    <n v="6.8493150684931503E-2"/>
    <n v="0"/>
    <n v="6"/>
    <n v="0"/>
    <n v="4"/>
    <n v="5.4794520547945202E-2"/>
    <n v="2"/>
    <n v="2.7397260273972601E-2"/>
    <n v="8"/>
    <n v="0.1095890410958904"/>
    <n v="22"/>
    <n v="0.30136986301369861"/>
    <n v="2"/>
    <n v="2.7397260273972601E-2"/>
    <n v="11"/>
    <n v="0.15068493150684931"/>
    <n v="6"/>
    <n v="2"/>
    <n v="1"/>
    <n v="1"/>
    <n v="4"/>
    <n v="1"/>
    <n v="0"/>
    <n v="6"/>
    <n v="1"/>
    <n v="0"/>
    <n v="3"/>
    <n v="3"/>
    <n v="9"/>
    <n v="0"/>
    <n v="0"/>
    <n v="0"/>
    <n v="6"/>
    <n v="7"/>
    <n v="7"/>
    <n v="4"/>
    <n v="0"/>
    <n v="2"/>
    <n v="20"/>
    <n v="3"/>
    <n v="0.58904109589041098"/>
    <n v="0"/>
    <n v="0"/>
    <n v="0"/>
    <n v="0"/>
    <n v="0"/>
    <n v="4"/>
    <n v="0"/>
    <n v="0"/>
    <n v="3"/>
  </r>
  <r>
    <n v="2238"/>
    <x v="3"/>
    <n v="4"/>
    <s v="NO"/>
    <s v="russkaya_mozaika"/>
    <s v="Нет_информации"/>
    <s v="Нет_информации"/>
    <s v="Нет_информации"/>
    <x v="1"/>
    <m/>
    <x v="8"/>
    <m/>
    <s v="тексты для аудирования"/>
    <s v="Рускеала"/>
    <s v="В южной части Карелии, недалеко от города Сортавала, расположен горный парк Рускеала — единственный памятник истории горного дела России. Жемчужиной парка является мраморный каньон. В нём долгое время добывали мрамор для дворцов Санкт-Петербурга и скульпт"/>
    <n v="2.6"/>
    <x v="2"/>
    <s v="B1"/>
    <n v="65"/>
    <n v="59"/>
    <n v="6.5"/>
    <n v="6"/>
    <n v="5"/>
    <n v="13"/>
    <n v="14"/>
    <n v="8"/>
    <n v="1"/>
    <n v="7"/>
    <n v="3"/>
    <n v="84"/>
    <n v="40"/>
    <n v="65"/>
    <n v="67"/>
    <n v="75"/>
    <n v="80"/>
    <n v="1"/>
    <n v="0.91"/>
    <n v="7.3"/>
    <n v="37"/>
    <n v="7"/>
    <n v="24"/>
    <n v="80"/>
    <n v="42"/>
    <n v="44"/>
    <n v="69"/>
    <n v="55"/>
    <n v="87"/>
    <n v="5"/>
    <n v="1"/>
    <n v="1"/>
    <n v="0"/>
    <n v="0"/>
    <n v="0"/>
    <n v="0"/>
    <n v="14"/>
    <n v="0.2153846153846154"/>
    <n v="2"/>
    <n v="3.0769230769230771E-2"/>
    <n v="0"/>
    <n v="0"/>
    <n v="0"/>
    <n v="2"/>
    <n v="0"/>
    <n v="3"/>
    <n v="4.6153846153846156E-2"/>
    <n v="0"/>
    <n v="0"/>
    <n v="6"/>
    <n v="9.2307692307692313E-2"/>
    <n v="30"/>
    <n v="0.46153846153846156"/>
    <n v="2"/>
    <n v="3.0769230769230771E-2"/>
    <n v="6"/>
    <n v="9.2307692307692313E-2"/>
    <n v="2"/>
    <n v="4"/>
    <n v="3"/>
    <n v="1"/>
    <n v="6"/>
    <n v="2"/>
    <n v="0"/>
    <n v="4"/>
    <n v="0"/>
    <n v="0"/>
    <n v="2"/>
    <n v="2"/>
    <n v="14"/>
    <n v="0"/>
    <n v="0"/>
    <n v="0"/>
    <n v="3"/>
    <n v="3"/>
    <n v="3"/>
    <n v="3"/>
    <n v="0"/>
    <n v="2"/>
    <n v="29"/>
    <n v="2"/>
    <n v="0.8"/>
    <n v="0"/>
    <n v="0"/>
    <n v="0"/>
    <n v="0"/>
    <n v="0"/>
    <n v="4"/>
    <n v="0"/>
    <n v="2"/>
    <n v="0"/>
  </r>
  <r>
    <n v="2239"/>
    <x v="3"/>
    <n v="4"/>
    <s v="NO"/>
    <s v="russkaya_mozaika"/>
    <s v="Нет_информации"/>
    <s v="Нет_информации"/>
    <s v="Нет_информации"/>
    <x v="17"/>
    <m/>
    <x v="2"/>
    <m/>
    <s v="тексты для аудирования"/>
    <s v="турагентство"/>
    <s v="Реклама туристического агентства «Алмаз» Туристическое агентство «Алмаз» приглашает на экскурсию в старинный город Кунгур и в Кунгурскую ледяную пещеру. Пещера входит в десятку самых длинных пещер мира и занимает среди них первое место по красоте. Мир из "/>
    <n v="3"/>
    <x v="2"/>
    <s v="B1"/>
    <n v="59"/>
    <n v="44"/>
    <n v="5.8"/>
    <n v="6"/>
    <n v="5"/>
    <n v="11.8"/>
    <n v="10"/>
    <n v="4"/>
    <n v="1"/>
    <n v="4"/>
    <n v="5"/>
    <n v="77"/>
    <n v="44"/>
    <n v="58"/>
    <n v="72"/>
    <n v="84"/>
    <n v="93"/>
    <n v="0"/>
    <n v="0.75"/>
    <n v="5.7"/>
    <n v="55"/>
    <n v="20"/>
    <n v="28"/>
    <n v="86"/>
    <n v="35"/>
    <n v="42"/>
    <n v="77"/>
    <n v="49"/>
    <n v="98"/>
    <n v="4"/>
    <n v="1"/>
    <n v="0"/>
    <n v="1"/>
    <n v="0"/>
    <n v="0"/>
    <n v="0"/>
    <n v="6"/>
    <n v="0.10169491525423729"/>
    <n v="0"/>
    <n v="0"/>
    <n v="0"/>
    <n v="0"/>
    <n v="3"/>
    <n v="2"/>
    <n v="0"/>
    <n v="3"/>
    <n v="5.0847457627118647E-2"/>
    <n v="0"/>
    <n v="0"/>
    <n v="11"/>
    <n v="0.1864406779661017"/>
    <n v="27"/>
    <n v="0.4576271186440678"/>
    <n v="1"/>
    <n v="1.6949152542372881E-2"/>
    <n v="5"/>
    <n v="8.4745762711864403E-2"/>
    <n v="5"/>
    <n v="0"/>
    <n v="3"/>
    <n v="0"/>
    <n v="7"/>
    <n v="0"/>
    <n v="0"/>
    <n v="5"/>
    <n v="0"/>
    <n v="0"/>
    <n v="0"/>
    <n v="0"/>
    <n v="6"/>
    <n v="0"/>
    <n v="0"/>
    <n v="0"/>
    <n v="5"/>
    <n v="3"/>
    <n v="4"/>
    <n v="1"/>
    <n v="0"/>
    <n v="0"/>
    <n v="25"/>
    <n v="2"/>
    <n v="0.644067796610169"/>
    <n v="0"/>
    <n v="0"/>
    <n v="0"/>
    <n v="0"/>
    <n v="0"/>
    <n v="1"/>
    <n v="0"/>
    <n v="0"/>
    <n v="1"/>
  </r>
  <r>
    <n v="2240"/>
    <x v="3"/>
    <n v="4"/>
    <s v="NO"/>
    <s v="russkaya_mozaika"/>
    <s v="Нет_информации"/>
    <s v="Нет_информации"/>
    <s v="Нет_информации"/>
    <x v="4"/>
    <m/>
    <x v="8"/>
    <m/>
    <s v="тексты для аудирования"/>
    <m/>
    <s v="На лугу Цветов-то на некошеном лугу! Белые, розовые, голубые, жёлтые, синие — всякие цветы пестрят и как будто стараются перекричать друг друга. Но не голосом, конечно, — красками. Это каждый цветок заявляет о себе и зовёт: «Летите ко мне!» Пчёлы, шмели, "/>
    <n v="2.8"/>
    <x v="2"/>
    <s v="B1"/>
    <n v="42"/>
    <n v="35"/>
    <n v="5"/>
    <n v="5"/>
    <n v="5"/>
    <n v="8.4"/>
    <n v="6"/>
    <n v="4"/>
    <n v="7"/>
    <n v="2"/>
    <n v="2"/>
    <n v="89"/>
    <n v="54"/>
    <n v="60"/>
    <n v="69"/>
    <n v="83"/>
    <n v="89"/>
    <n v="0"/>
    <n v="0.83"/>
    <n v="5.4"/>
    <n v="25"/>
    <n v="0"/>
    <n v="29"/>
    <n v="83"/>
    <n v="46"/>
    <n v="49"/>
    <n v="77"/>
    <n v="57"/>
    <n v="89"/>
    <n v="4"/>
    <n v="1"/>
    <n v="0"/>
    <n v="0"/>
    <n v="0"/>
    <n v="0"/>
    <n v="0"/>
    <n v="6"/>
    <n v="0.14285714285714285"/>
    <n v="1"/>
    <n v="2.3809523809523808E-2"/>
    <n v="1"/>
    <n v="2.3809523809523808E-2"/>
    <n v="0"/>
    <n v="2"/>
    <n v="0"/>
    <n v="4"/>
    <n v="9.5238095238095233E-2"/>
    <n v="2"/>
    <n v="4.7619047619047616E-2"/>
    <n v="4"/>
    <n v="9.5238095238095233E-2"/>
    <n v="12"/>
    <n v="0.2857142857142857"/>
    <n v="3"/>
    <n v="7.1428571428571425E-2"/>
    <n v="7"/>
    <n v="0.16666666666666666"/>
    <n v="5"/>
    <n v="0"/>
    <n v="2"/>
    <n v="0"/>
    <n v="1"/>
    <n v="2"/>
    <n v="0"/>
    <n v="6"/>
    <n v="1"/>
    <n v="1"/>
    <n v="0"/>
    <n v="0"/>
    <n v="7"/>
    <n v="0"/>
    <n v="1"/>
    <n v="0"/>
    <n v="5"/>
    <n v="1"/>
    <n v="6"/>
    <n v="1"/>
    <n v="0"/>
    <n v="0"/>
    <n v="8"/>
    <n v="5"/>
    <n v="0.61904761904761896"/>
    <n v="0"/>
    <n v="0"/>
    <n v="0"/>
    <n v="0"/>
    <n v="0"/>
    <n v="0"/>
    <n v="0"/>
    <n v="0"/>
    <n v="0"/>
  </r>
  <r>
    <n v="2241"/>
    <x v="3"/>
    <n v="4"/>
    <s v="NO"/>
    <s v="russkaya_mozaika"/>
    <s v="Нет_информации"/>
    <s v="Нет_информации"/>
    <s v="Нет_информации"/>
    <x v="18"/>
    <m/>
    <x v="16"/>
    <s v="Известные люди"/>
    <s v="тексты для аудирования"/>
    <s v="Картину «Дубовая роща»"/>
    <s v="Картину «Дубовая роща» написал известный русский художник Иван Иванович Шишкин в 1887 году. Тридцать лет он рисовал этюды к этому талантливому полотну. Многолетняя работа привела живописца к созданию настоящего шедевра, в котором автор использует свой люб"/>
    <n v="2.7"/>
    <x v="2"/>
    <s v="B1"/>
    <n v="83"/>
    <n v="70"/>
    <n v="5.6"/>
    <n v="6"/>
    <n v="6"/>
    <n v="13.8"/>
    <n v="14"/>
    <n v="6"/>
    <n v="0"/>
    <n v="4"/>
    <n v="5"/>
    <n v="77"/>
    <n v="53"/>
    <n v="61"/>
    <n v="71"/>
    <n v="80"/>
    <n v="95"/>
    <n v="0"/>
    <n v="0.84"/>
    <n v="7.7"/>
    <n v="54"/>
    <n v="17"/>
    <n v="23"/>
    <n v="85"/>
    <n v="39"/>
    <n v="47"/>
    <n v="79"/>
    <n v="62"/>
    <n v="94"/>
    <n v="7"/>
    <n v="1"/>
    <n v="0"/>
    <n v="1"/>
    <n v="0"/>
    <n v="0"/>
    <n v="0"/>
    <n v="11"/>
    <n v="0.13253012048192772"/>
    <n v="1"/>
    <n v="1.2048192771084338E-2"/>
    <n v="1"/>
    <n v="1.2048192771084338E-2"/>
    <n v="0"/>
    <n v="5"/>
    <n v="0"/>
    <n v="4"/>
    <n v="4.8192771084337352E-2"/>
    <n v="1"/>
    <n v="1.2048192771084338E-2"/>
    <n v="9"/>
    <n v="0.10843373493975904"/>
    <n v="38"/>
    <n v="0.45783132530120479"/>
    <n v="4"/>
    <n v="4.8192771084337352E-2"/>
    <n v="7"/>
    <n v="8.4337349397590355E-2"/>
    <n v="1"/>
    <n v="3"/>
    <n v="13"/>
    <n v="4"/>
    <n v="4"/>
    <n v="0"/>
    <n v="0"/>
    <n v="6"/>
    <n v="1"/>
    <n v="0"/>
    <n v="1"/>
    <n v="2"/>
    <n v="10"/>
    <n v="0"/>
    <n v="1"/>
    <n v="0"/>
    <n v="4"/>
    <n v="10"/>
    <n v="3"/>
    <n v="3"/>
    <n v="0"/>
    <n v="0"/>
    <n v="32"/>
    <n v="7"/>
    <n v="0.686746987951807"/>
    <n v="0"/>
    <n v="0"/>
    <n v="0"/>
    <n v="0"/>
    <n v="0"/>
    <n v="3"/>
    <n v="0"/>
    <n v="4"/>
    <n v="1"/>
  </r>
  <r>
    <n v="2242"/>
    <x v="3"/>
    <n v="4"/>
    <s v="NO"/>
    <s v="russkaya_mozaika"/>
    <s v="Нет_информации"/>
    <s v="Нет_информации"/>
    <s v="Нет_информации"/>
    <x v="12"/>
    <m/>
    <x v="16"/>
    <s v="Известные люди"/>
    <s v="тексты для аудирования"/>
    <s v="Левитан"/>
    <s v="Будущий живописец родился в 1860 году в бедной, но интеллигентной семье. Родители художника много внимания уделяли домашнему образованию детей: их учили языкам, математике, истории и географии. Чтобы дать детям хорошее образование, семья переехала в Москв"/>
    <n v="2.4"/>
    <x v="1"/>
    <s v="A2"/>
    <n v="189"/>
    <n v="133"/>
    <n v="5.7"/>
    <n v="6"/>
    <n v="17"/>
    <n v="11.1"/>
    <n v="10"/>
    <n v="2"/>
    <n v="5"/>
    <n v="5"/>
    <n v="3"/>
    <n v="86"/>
    <n v="55"/>
    <n v="68"/>
    <n v="83"/>
    <n v="88"/>
    <n v="98"/>
    <n v="0"/>
    <n v="0.7"/>
    <n v="9.6999999999999993"/>
    <n v="53"/>
    <n v="19"/>
    <n v="24"/>
    <n v="87"/>
    <n v="38"/>
    <n v="47"/>
    <n v="77"/>
    <n v="60"/>
    <n v="94"/>
    <n v="12"/>
    <n v="2"/>
    <n v="0"/>
    <n v="2"/>
    <n v="1"/>
    <n v="0"/>
    <n v="0"/>
    <n v="14"/>
    <n v="7.407407407407407E-2"/>
    <n v="9"/>
    <n v="4.7619047619047616E-2"/>
    <n v="2"/>
    <n v="1.0582010582010581E-2"/>
    <n v="0"/>
    <n v="10"/>
    <n v="0"/>
    <n v="17"/>
    <n v="8.9947089947089942E-2"/>
    <n v="2"/>
    <n v="1.0582010582010581E-2"/>
    <n v="19"/>
    <n v="0.10052910052910052"/>
    <n v="77"/>
    <n v="0.40740740740740738"/>
    <n v="7"/>
    <n v="3.7037037037037035E-2"/>
    <n v="29"/>
    <n v="0.15343915343915343"/>
    <n v="0"/>
    <n v="26"/>
    <n v="20"/>
    <n v="2"/>
    <n v="8"/>
    <n v="7"/>
    <n v="0"/>
    <n v="25"/>
    <n v="3"/>
    <n v="0"/>
    <n v="1"/>
    <n v="1"/>
    <n v="16"/>
    <n v="0"/>
    <n v="0"/>
    <n v="0"/>
    <n v="6"/>
    <n v="16"/>
    <n v="13"/>
    <n v="16"/>
    <n v="0"/>
    <n v="1"/>
    <n v="48"/>
    <n v="29"/>
    <n v="0.682539682539683"/>
    <n v="0"/>
    <n v="0"/>
    <n v="0"/>
    <n v="0"/>
    <n v="1"/>
    <n v="13"/>
    <n v="0"/>
    <n v="4"/>
    <n v="3"/>
  </r>
  <r>
    <n v="2243"/>
    <x v="3"/>
    <n v="4"/>
    <s v="NO"/>
    <s v="russkaya_mozaika"/>
    <s v="Нет_информации"/>
    <s v="Нет_информации"/>
    <s v="Нет_информации"/>
    <x v="13"/>
    <m/>
    <x v="16"/>
    <m/>
    <s v="тексты для аудирования"/>
    <s v="полилог об искусстве"/>
    <s v="Иван: Вообще-то я люблю футбол, а читать — не очень. В школе приходилось читать романы, но было скучно. А сейчас думаю, что вся эта литература и музыка —полная ерунда. Если захочу послушать музыку — пойду в клуб, там наши ребята здорово играют. Юлия: Я со"/>
    <n v="1.5"/>
    <x v="1"/>
    <s v="A2"/>
    <n v="129"/>
    <n v="87"/>
    <n v="4.8"/>
    <n v="5"/>
    <n v="16"/>
    <n v="8.1"/>
    <n v="7.5"/>
    <n v="1"/>
    <n v="7"/>
    <n v="2"/>
    <n v="2"/>
    <n v="89"/>
    <n v="64"/>
    <n v="78"/>
    <n v="86"/>
    <n v="89"/>
    <n v="94"/>
    <n v="1"/>
    <n v="0.67"/>
    <n v="7.7"/>
    <n v="55"/>
    <n v="5"/>
    <n v="39"/>
    <n v="93"/>
    <n v="52"/>
    <n v="57"/>
    <n v="84"/>
    <n v="72"/>
    <n v="98"/>
    <n v="10"/>
    <n v="2"/>
    <n v="0"/>
    <n v="1"/>
    <n v="0"/>
    <n v="0"/>
    <n v="2"/>
    <n v="6"/>
    <n v="4.6511627906976744E-2"/>
    <n v="12"/>
    <n v="9.3023255813953487E-2"/>
    <n v="3"/>
    <n v="2.3255813953488372E-2"/>
    <n v="0"/>
    <n v="5"/>
    <n v="0"/>
    <n v="16"/>
    <n v="0.12403100775193798"/>
    <n v="9"/>
    <n v="6.9767441860465115E-2"/>
    <n v="7"/>
    <n v="5.4263565891472867E-2"/>
    <n v="33"/>
    <n v="0.2558139534883721"/>
    <n v="15"/>
    <n v="0.11627906976744186"/>
    <n v="22"/>
    <n v="0.17054263565891473"/>
    <n v="11"/>
    <n v="3"/>
    <n v="20"/>
    <n v="1"/>
    <n v="1"/>
    <n v="1"/>
    <n v="0"/>
    <n v="15"/>
    <n v="7"/>
    <n v="0"/>
    <n v="0"/>
    <n v="0"/>
    <n v="6"/>
    <n v="0"/>
    <n v="15"/>
    <n v="4"/>
    <n v="5"/>
    <n v="7"/>
    <n v="13"/>
    <n v="7"/>
    <n v="0"/>
    <n v="0"/>
    <n v="30"/>
    <n v="7"/>
    <n v="0.56589147286821695"/>
    <n v="0"/>
    <n v="0"/>
    <n v="0"/>
    <n v="0"/>
    <n v="0"/>
    <n v="4"/>
    <n v="0"/>
    <n v="2"/>
    <n v="0"/>
  </r>
  <r>
    <n v="2244"/>
    <x v="3"/>
    <n v="4"/>
    <s v="NO"/>
    <s v="russkaya_mozaika"/>
    <s v="Нет_информации"/>
    <s v="Нет_информации"/>
    <s v="Нет_информации"/>
    <x v="1"/>
    <m/>
    <x v="22"/>
    <m/>
    <s v="тексты для аудирования"/>
    <s v="Традиции народов южного Урала"/>
    <s v="Традиции народов южного Урала. Уральские горы расположились на многие сотни километров. Этот регион на севере выходит к берегам С еверного Л ед овитого океана, а на юге — к территориям Казахстана. Поэтому северны й и южный Урал м огут рассматриваться как "/>
    <n v="3.2"/>
    <x v="2"/>
    <s v="B1"/>
    <n v="152"/>
    <n v="116"/>
    <n v="5.5"/>
    <n v="6"/>
    <n v="16"/>
    <n v="9.5"/>
    <n v="8"/>
    <n v="4"/>
    <n v="1"/>
    <n v="4"/>
    <n v="4"/>
    <n v="81"/>
    <n v="47"/>
    <n v="61"/>
    <n v="77"/>
    <n v="81"/>
    <n v="87"/>
    <n v="2"/>
    <n v="0.76"/>
    <n v="9.4"/>
    <n v="51"/>
    <n v="11"/>
    <n v="28"/>
    <n v="82"/>
    <n v="46"/>
    <n v="50"/>
    <n v="79"/>
    <n v="60"/>
    <n v="86"/>
    <n v="12"/>
    <n v="2"/>
    <n v="0"/>
    <n v="1"/>
    <n v="0"/>
    <n v="0"/>
    <n v="0"/>
    <n v="21"/>
    <n v="0.13815789473684212"/>
    <n v="4"/>
    <n v="2.6315789473684209E-2"/>
    <n v="2"/>
    <n v="1.3157894736842105E-2"/>
    <n v="0"/>
    <n v="10"/>
    <n v="0"/>
    <n v="10"/>
    <n v="6.5789473684210523E-2"/>
    <n v="6"/>
    <n v="3.9473684210526314E-2"/>
    <n v="15"/>
    <n v="9.8684210526315791E-2"/>
    <n v="62"/>
    <n v="0.40789473684210525"/>
    <n v="5"/>
    <n v="3.2894736842105261E-2"/>
    <n v="13"/>
    <n v="8.5526315789473686E-2"/>
    <n v="7"/>
    <n v="1"/>
    <n v="10"/>
    <n v="5"/>
    <n v="15"/>
    <n v="2"/>
    <n v="0"/>
    <n v="8"/>
    <n v="4"/>
    <n v="0"/>
    <n v="1"/>
    <n v="6"/>
    <n v="17"/>
    <n v="0"/>
    <n v="0"/>
    <n v="0"/>
    <n v="7"/>
    <n v="12"/>
    <n v="9"/>
    <n v="4"/>
    <n v="0"/>
    <n v="1"/>
    <n v="47"/>
    <n v="13"/>
    <n v="0.65789473684210498"/>
    <n v="0"/>
    <n v="0"/>
    <n v="0"/>
    <n v="0"/>
    <n v="0"/>
    <n v="5"/>
    <n v="0"/>
    <n v="10"/>
    <n v="3"/>
  </r>
  <r>
    <n v="2245"/>
    <x v="3"/>
    <n v="4"/>
    <s v="NO"/>
    <s v="russkaya_mozaika"/>
    <s v="Нет_информации"/>
    <s v="Нет_информации"/>
    <s v="Нет_информации"/>
    <x v="1"/>
    <m/>
    <x v="22"/>
    <m/>
    <s v="тексты для аудирования"/>
    <s v="Что ели уральцы в старину"/>
    <s v="Что ели уральцы в старину В старину уральцы ели много хлеба, пи рогов и блинов. Они любили кашу и пили много молока. и ачинкой для пирогов служили мясо, рыба, овощ и, творог и грибы. Обычной горячей пищ ей были мясные супы с овощами. Мясо варили и жарили."/>
    <n v="1.6"/>
    <x v="1"/>
    <s v="A2"/>
    <n v="115"/>
    <n v="82"/>
    <n v="4.5999999999999996"/>
    <n v="4"/>
    <n v="13"/>
    <n v="8.8000000000000007"/>
    <n v="8"/>
    <n v="3"/>
    <n v="4"/>
    <n v="2"/>
    <n v="6"/>
    <n v="69"/>
    <n v="46"/>
    <n v="59"/>
    <n v="68"/>
    <n v="83"/>
    <n v="88"/>
    <n v="0"/>
    <n v="0.71"/>
    <n v="7.6"/>
    <n v="26"/>
    <n v="5"/>
    <n v="26"/>
    <n v="67"/>
    <n v="28"/>
    <n v="29"/>
    <n v="55"/>
    <n v="36"/>
    <n v="86"/>
    <n v="5"/>
    <n v="1"/>
    <n v="0"/>
    <n v="0"/>
    <n v="0"/>
    <n v="0"/>
    <n v="0"/>
    <n v="11"/>
    <n v="9.5652173913043481E-2"/>
    <n v="3"/>
    <n v="2.6086956521739129E-2"/>
    <n v="0"/>
    <n v="0"/>
    <n v="0"/>
    <n v="2"/>
    <n v="0"/>
    <n v="12"/>
    <n v="0.10434782608695652"/>
    <n v="2"/>
    <n v="1.7391304347826087E-2"/>
    <n v="14"/>
    <n v="0.12173913043478261"/>
    <n v="50"/>
    <n v="0.43478260869565216"/>
    <n v="3"/>
    <n v="2.6086956521739129E-2"/>
    <n v="17"/>
    <n v="0.14782608695652175"/>
    <n v="0"/>
    <n v="17"/>
    <n v="5"/>
    <n v="3"/>
    <n v="11"/>
    <n v="4"/>
    <n v="0"/>
    <n v="17"/>
    <n v="0"/>
    <n v="0"/>
    <n v="0"/>
    <n v="0"/>
    <n v="11"/>
    <n v="0"/>
    <n v="0"/>
    <n v="0"/>
    <n v="2"/>
    <n v="8"/>
    <n v="16"/>
    <n v="1"/>
    <n v="0"/>
    <n v="0"/>
    <n v="43"/>
    <n v="7"/>
    <n v="0.70434782608695701"/>
    <n v="0"/>
    <n v="0"/>
    <n v="0"/>
    <n v="0"/>
    <n v="0"/>
    <n v="4"/>
    <n v="0"/>
    <n v="4"/>
    <n v="0"/>
  </r>
  <r>
    <n v="2246"/>
    <x v="3"/>
    <n v="4"/>
    <s v="NO"/>
    <s v="russkaya_mozaika"/>
    <s v="Нет_информации"/>
    <s v="Нет_информации"/>
    <s v="Нет_информации"/>
    <x v="1"/>
    <m/>
    <x v="22"/>
    <m/>
    <s v="тексты для аудирования"/>
    <s v="Рассказ о Строгановых"/>
    <s v="Жила на Урале богатая семья купцов и промышленников Строгановых. Ещё в XVI веке царь Иван Грозный пожаловал Григорию Строганову обширные земли на Урале. С тех пор несколько поколений этого рода развивали не только промышленность края, но и его культурные "/>
    <n v="2.8"/>
    <x v="2"/>
    <s v="B1"/>
    <n v="89"/>
    <n v="74"/>
    <n v="6.2"/>
    <n v="5"/>
    <n v="7"/>
    <n v="12.7"/>
    <n v="12"/>
    <n v="4"/>
    <n v="3"/>
    <n v="5"/>
    <n v="4"/>
    <n v="78"/>
    <n v="48"/>
    <n v="57"/>
    <n v="72"/>
    <n v="81"/>
    <n v="93"/>
    <n v="3"/>
    <n v="0.83"/>
    <n v="7.8"/>
    <n v="41"/>
    <n v="12"/>
    <n v="28"/>
    <n v="84"/>
    <n v="37"/>
    <n v="45"/>
    <n v="73"/>
    <n v="52"/>
    <n v="88"/>
    <n v="6"/>
    <n v="1"/>
    <n v="1"/>
    <n v="1"/>
    <n v="0"/>
    <n v="0"/>
    <n v="0"/>
    <n v="9"/>
    <n v="0.10112359550561797"/>
    <n v="1"/>
    <n v="1.1235955056179775E-2"/>
    <n v="0"/>
    <n v="0"/>
    <n v="0"/>
    <n v="6"/>
    <n v="0"/>
    <n v="8"/>
    <n v="8.98876404494382E-2"/>
    <n v="3"/>
    <n v="3.3707865168539325E-2"/>
    <n v="7"/>
    <n v="7.8651685393258425E-2"/>
    <n v="40"/>
    <n v="0.449438202247191"/>
    <n v="2"/>
    <n v="2.247191011235955E-2"/>
    <n v="10"/>
    <n v="0.11235955056179775"/>
    <n v="2"/>
    <n v="8"/>
    <n v="10"/>
    <n v="4"/>
    <n v="3"/>
    <n v="4"/>
    <n v="0"/>
    <n v="9"/>
    <n v="0"/>
    <n v="0"/>
    <n v="1"/>
    <n v="1"/>
    <n v="9"/>
    <n v="0"/>
    <n v="0"/>
    <n v="0"/>
    <n v="2"/>
    <n v="5"/>
    <n v="6"/>
    <n v="4"/>
    <n v="0"/>
    <n v="1"/>
    <n v="27"/>
    <n v="13"/>
    <n v="0.67415730337078705"/>
    <n v="0"/>
    <n v="0"/>
    <n v="0"/>
    <n v="0"/>
    <n v="0"/>
    <n v="11"/>
    <n v="0"/>
    <n v="0"/>
    <n v="1"/>
  </r>
  <r>
    <n v="2247"/>
    <x v="3"/>
    <n v="4"/>
    <s v="NO"/>
    <s v="russkaya_mozaika"/>
    <s v="Нет_информации"/>
    <s v="Нет_информации"/>
    <s v="Нет_информации"/>
    <x v="13"/>
    <m/>
    <x v="22"/>
    <m/>
    <s v="тексты для аудирования"/>
    <s v="Полилог о лю дях Урала"/>
    <s v="Владимир, физик: На Урале многое определяется климатом, поэтому люди у нас ответственные, упорные, выносливые и редко болеют. Наша природа очень красивая, что воспитывает в людях глубокое понимание красоты и благородство характера. Здесь немало людей с ак"/>
    <n v="3.1"/>
    <x v="2"/>
    <s v="B1"/>
    <n v="189"/>
    <n v="138"/>
    <n v="5.4"/>
    <n v="5"/>
    <n v="13"/>
    <n v="14.5"/>
    <n v="14"/>
    <n v="4"/>
    <n v="6"/>
    <n v="4"/>
    <n v="3"/>
    <n v="85"/>
    <n v="47"/>
    <n v="63"/>
    <n v="76"/>
    <n v="87"/>
    <n v="92"/>
    <n v="1"/>
    <n v="0.73"/>
    <n v="10"/>
    <n v="50"/>
    <n v="15"/>
    <n v="29"/>
    <n v="88"/>
    <n v="40"/>
    <n v="45"/>
    <n v="83"/>
    <n v="60"/>
    <n v="95"/>
    <n v="13"/>
    <n v="2"/>
    <n v="1"/>
    <n v="1"/>
    <n v="1"/>
    <n v="0"/>
    <n v="1"/>
    <n v="16"/>
    <n v="8.4656084656084651E-2"/>
    <n v="19"/>
    <n v="0.10052910052910052"/>
    <n v="5"/>
    <n v="2.6455026455026454E-2"/>
    <n v="0"/>
    <n v="9"/>
    <n v="0"/>
    <n v="17"/>
    <n v="8.9947089947089942E-2"/>
    <n v="7"/>
    <n v="3.7037037037037035E-2"/>
    <n v="21"/>
    <n v="0.1111111111111111"/>
    <n v="56"/>
    <n v="0.29629629629629628"/>
    <n v="14"/>
    <n v="7.407407407407407E-2"/>
    <n v="24"/>
    <n v="0.12698412698412698"/>
    <n v="14"/>
    <n v="3"/>
    <n v="28"/>
    <n v="6"/>
    <n v="6"/>
    <n v="5"/>
    <n v="0"/>
    <n v="18"/>
    <n v="6"/>
    <n v="0"/>
    <n v="0"/>
    <n v="0"/>
    <n v="16"/>
    <n v="0"/>
    <n v="9"/>
    <n v="1"/>
    <n v="16"/>
    <n v="6"/>
    <n v="17"/>
    <n v="6"/>
    <n v="0"/>
    <n v="0"/>
    <n v="34"/>
    <n v="22"/>
    <n v="0.60846560846560804"/>
    <n v="0"/>
    <n v="0"/>
    <n v="0"/>
    <n v="0"/>
    <n v="0"/>
    <n v="10"/>
    <n v="0"/>
    <n v="2"/>
    <n v="1"/>
  </r>
  <r>
    <n v="2248"/>
    <x v="3"/>
    <n v="4"/>
    <s v="NO"/>
    <s v="russkaya_mozaika"/>
    <s v="Нет_информации"/>
    <s v="Нет_информации"/>
    <s v="Нет_информации"/>
    <x v="1"/>
    <m/>
    <x v="22"/>
    <m/>
    <s v="тексты для аудирования"/>
    <s v="Войсковой собор в Черкасске"/>
    <s v="Первыми казачьими городками были Раздорский и Монастырский. Главным был Монастырский. В 1643 году турецкое войско уничтожило его, и казаки решили заложить новый городок на Черкасском острове, назвали его Черкасском. Сегодня это станица Старочеркасская. С "/>
    <n v="3.3"/>
    <x v="2"/>
    <s v="B1"/>
    <n v="153"/>
    <n v="108"/>
    <n v="5.8"/>
    <n v="6"/>
    <n v="13"/>
    <n v="11.8"/>
    <n v="11"/>
    <n v="5"/>
    <n v="5"/>
    <n v="5"/>
    <n v="4"/>
    <n v="79"/>
    <n v="42"/>
    <n v="58"/>
    <n v="68"/>
    <n v="76"/>
    <n v="86"/>
    <n v="4"/>
    <n v="0.71"/>
    <n v="8.6999999999999993"/>
    <n v="60"/>
    <n v="7"/>
    <n v="28"/>
    <n v="82"/>
    <n v="39"/>
    <n v="44"/>
    <n v="72"/>
    <n v="49"/>
    <n v="90"/>
    <n v="9"/>
    <n v="2"/>
    <n v="1"/>
    <n v="1"/>
    <n v="0"/>
    <n v="3"/>
    <n v="0"/>
    <n v="23"/>
    <n v="0.15032679738562091"/>
    <n v="3"/>
    <n v="1.9607843137254902E-2"/>
    <n v="0"/>
    <n v="0"/>
    <n v="2"/>
    <n v="6"/>
    <n v="0"/>
    <n v="8"/>
    <n v="5.2287581699346407E-2"/>
    <n v="1"/>
    <n v="6.5359477124183009E-3"/>
    <n v="20"/>
    <n v="0.13071895424836602"/>
    <n v="57"/>
    <n v="0.37254901960784315"/>
    <n v="7"/>
    <n v="4.5751633986928102E-2"/>
    <n v="22"/>
    <n v="0.1437908496732026"/>
    <n v="5"/>
    <n v="15"/>
    <n v="10"/>
    <n v="7"/>
    <n v="8"/>
    <n v="6"/>
    <n v="0"/>
    <n v="18"/>
    <n v="1"/>
    <n v="0"/>
    <n v="3"/>
    <n v="2"/>
    <n v="24"/>
    <n v="1"/>
    <n v="0"/>
    <n v="0"/>
    <n v="10"/>
    <n v="11"/>
    <n v="10"/>
    <n v="12"/>
    <n v="1"/>
    <n v="2"/>
    <n v="49"/>
    <n v="7"/>
    <n v="0.68627450980392202"/>
    <n v="0"/>
    <n v="0"/>
    <n v="0"/>
    <n v="0"/>
    <n v="0"/>
    <n v="9"/>
    <n v="0"/>
    <n v="6"/>
    <n v="1"/>
  </r>
  <r>
    <n v="2249"/>
    <x v="3"/>
    <n v="4"/>
    <s v="NO"/>
    <s v="russkaya_mozaika"/>
    <s v="Нет_информации"/>
    <s v="Нет_информации"/>
    <s v="Нет_информации"/>
    <x v="1"/>
    <m/>
    <x v="22"/>
    <m/>
    <s v="тексты для аудирования"/>
    <s v="Казачий круг"/>
    <s v="Главные особенности общественной казачьей жизни — военная организация и д е мократические порядки. Все важные военные дела решались на общем собрании, ко торое называлось «казачий круг». На нём казаки рассматривали также хозяйственные вопросы: определяли "/>
    <n v="5.0999999999999996"/>
    <x v="4"/>
    <s v="B2"/>
    <n v="106"/>
    <n v="78"/>
    <n v="5.4"/>
    <n v="6"/>
    <n v="9"/>
    <n v="11.8"/>
    <n v="13"/>
    <n v="5"/>
    <n v="6"/>
    <n v="4"/>
    <n v="4"/>
    <n v="80"/>
    <n v="32"/>
    <n v="49"/>
    <n v="59"/>
    <n v="72"/>
    <n v="84"/>
    <n v="2"/>
    <n v="0.74"/>
    <n v="7.6"/>
    <n v="44"/>
    <n v="15"/>
    <n v="28"/>
    <n v="81"/>
    <n v="37"/>
    <n v="47"/>
    <n v="69"/>
    <n v="53"/>
    <n v="91"/>
    <n v="7"/>
    <n v="1"/>
    <n v="1"/>
    <n v="1"/>
    <n v="0"/>
    <n v="3"/>
    <n v="0"/>
    <n v="15"/>
    <n v="0.14150943396226415"/>
    <n v="2"/>
    <n v="1.8867924528301886E-2"/>
    <n v="1"/>
    <n v="9.433962264150943E-3"/>
    <n v="0"/>
    <n v="6"/>
    <n v="0"/>
    <n v="6"/>
    <n v="5.6603773584905662E-2"/>
    <n v="0"/>
    <n v="0"/>
    <n v="14"/>
    <n v="0.13207547169811321"/>
    <n v="37"/>
    <n v="0.34905660377358488"/>
    <n v="8"/>
    <n v="7.5471698113207544E-2"/>
    <n v="17"/>
    <n v="0.16037735849056603"/>
    <n v="0"/>
    <n v="15"/>
    <n v="10"/>
    <n v="3"/>
    <n v="3"/>
    <n v="0"/>
    <n v="0"/>
    <n v="15"/>
    <n v="1"/>
    <n v="1"/>
    <n v="0"/>
    <n v="1"/>
    <n v="14"/>
    <n v="0"/>
    <n v="0"/>
    <n v="1"/>
    <n v="5"/>
    <n v="8"/>
    <n v="16"/>
    <n v="1"/>
    <n v="0"/>
    <n v="0"/>
    <n v="25"/>
    <n v="12"/>
    <n v="0.66981132075471705"/>
    <n v="0"/>
    <n v="0"/>
    <n v="0"/>
    <n v="0"/>
    <n v="0"/>
    <n v="0"/>
    <n v="0"/>
    <n v="12"/>
    <n v="0"/>
  </r>
  <r>
    <n v="2250"/>
    <x v="3"/>
    <n v="4"/>
    <s v="NO"/>
    <s v="russkaya_mozaika"/>
    <s v="Нет_информации"/>
    <s v="Нет_информации"/>
    <s v="Нет_информации"/>
    <x v="1"/>
    <m/>
    <x v="22"/>
    <m/>
    <s v="тексты для аудирования"/>
    <s v="Воспитание будущих казаков"/>
    <s v="Смелость, чувство товарищ ества, сила, ловкость — все эти качества воспитывались в казаках с раннего возраста. Мальчики с детства готовились к военной службе: на лош адь ребёнка сажали с двух лет. С семи лет детей учили стрелять. Тринадцатилетние мальчики"/>
    <n v="3.7"/>
    <x v="3"/>
    <s v="B1"/>
    <n v="62"/>
    <n v="52"/>
    <n v="5.8"/>
    <n v="6"/>
    <n v="5"/>
    <n v="12.4"/>
    <n v="13"/>
    <n v="4"/>
    <n v="5"/>
    <n v="4"/>
    <n v="4"/>
    <n v="80"/>
    <n v="44"/>
    <n v="58"/>
    <n v="74"/>
    <n v="80"/>
    <n v="86"/>
    <n v="1"/>
    <n v="0.84"/>
    <n v="6.6"/>
    <n v="58"/>
    <n v="17"/>
    <n v="24"/>
    <n v="82"/>
    <n v="32"/>
    <n v="40"/>
    <n v="76"/>
    <n v="50"/>
    <n v="86"/>
    <n v="4"/>
    <n v="1"/>
    <n v="0"/>
    <n v="1"/>
    <n v="0"/>
    <n v="0"/>
    <n v="0"/>
    <n v="6"/>
    <n v="9.6774193548387094E-2"/>
    <n v="0"/>
    <n v="0"/>
    <n v="0"/>
    <n v="0"/>
    <n v="0"/>
    <n v="3"/>
    <n v="0"/>
    <n v="0"/>
    <n v="0"/>
    <n v="0"/>
    <n v="0"/>
    <n v="10"/>
    <n v="0.16129032258064516"/>
    <n v="29"/>
    <n v="0.46774193548387094"/>
    <n v="1"/>
    <n v="1.6129032258064516E-2"/>
    <n v="11"/>
    <n v="0.17741935483870969"/>
    <n v="1"/>
    <n v="8"/>
    <n v="5"/>
    <n v="2"/>
    <n v="6"/>
    <n v="1"/>
    <n v="0"/>
    <n v="9"/>
    <n v="2"/>
    <n v="0"/>
    <n v="0"/>
    <n v="0"/>
    <n v="6"/>
    <n v="0"/>
    <n v="1"/>
    <n v="0"/>
    <n v="0"/>
    <n v="5"/>
    <n v="10"/>
    <n v="1"/>
    <n v="0"/>
    <n v="0"/>
    <n v="20"/>
    <n v="8"/>
    <n v="0.74193548387096797"/>
    <n v="0"/>
    <n v="0"/>
    <n v="0"/>
    <n v="0"/>
    <n v="0"/>
    <n v="1"/>
    <n v="0"/>
    <n v="10"/>
    <n v="2"/>
  </r>
  <r>
    <n v="2251"/>
    <x v="3"/>
    <n v="4"/>
    <s v="NO"/>
    <s v="russkaya_mozaika"/>
    <s v="Нет_информации"/>
    <s v="Нет_информации"/>
    <s v="Нет_информации"/>
    <x v="1"/>
    <m/>
    <x v="22"/>
    <m/>
    <s v="тексты для аудирования"/>
    <s v="Традиции казачьих семей"/>
    <s v="Казаки считали, что главным богатством человека является доброта. Родители го ворили детям, что быть добрым — значит соблюдать христианские заповеди: не убий, не укради, не лги, почитай родителей, люби ближнего, как самого себя. Кроме религиозны х заповед"/>
    <n v="3.5"/>
    <x v="3"/>
    <s v="B1"/>
    <n v="182"/>
    <n v="131"/>
    <n v="5"/>
    <n v="5"/>
    <n v="12"/>
    <n v="15.2"/>
    <n v="15"/>
    <n v="6"/>
    <n v="6"/>
    <n v="4"/>
    <n v="4"/>
    <n v="81"/>
    <n v="50"/>
    <n v="59"/>
    <n v="71"/>
    <n v="80"/>
    <n v="87"/>
    <n v="2"/>
    <n v="0.72"/>
    <n v="9.6999999999999993"/>
    <n v="34"/>
    <n v="8"/>
    <n v="26"/>
    <n v="81"/>
    <n v="42"/>
    <n v="50"/>
    <n v="72"/>
    <n v="60"/>
    <n v="90"/>
    <n v="13"/>
    <n v="2"/>
    <n v="1"/>
    <n v="0"/>
    <n v="1"/>
    <n v="2"/>
    <n v="0"/>
    <n v="22"/>
    <n v="0.12087912087912088"/>
    <n v="5"/>
    <n v="2.7472527472527472E-2"/>
    <n v="6"/>
    <n v="3.2967032967032968E-2"/>
    <n v="0"/>
    <n v="7"/>
    <n v="0"/>
    <n v="16"/>
    <n v="8.7912087912087919E-2"/>
    <n v="5"/>
    <n v="2.7472527472527472E-2"/>
    <n v="16"/>
    <n v="8.7912087912087919E-2"/>
    <n v="64"/>
    <n v="0.35164835164835168"/>
    <n v="6"/>
    <n v="3.2967032967032968E-2"/>
    <n v="33"/>
    <n v="0.18131868131868131"/>
    <n v="4"/>
    <n v="19"/>
    <n v="16"/>
    <n v="1"/>
    <n v="6"/>
    <n v="8"/>
    <n v="0"/>
    <n v="22"/>
    <n v="7"/>
    <n v="3"/>
    <n v="1"/>
    <n v="6"/>
    <n v="16"/>
    <n v="0"/>
    <n v="0"/>
    <n v="5"/>
    <n v="6"/>
    <n v="13"/>
    <n v="31"/>
    <n v="2"/>
    <n v="0"/>
    <n v="1"/>
    <n v="32"/>
    <n v="28"/>
    <n v="0.68131868131868101"/>
    <n v="0"/>
    <n v="0"/>
    <n v="0"/>
    <n v="0"/>
    <n v="1"/>
    <n v="2"/>
    <n v="0"/>
    <n v="8"/>
    <n v="1"/>
  </r>
  <r>
    <n v="2252"/>
    <x v="3"/>
    <n v="4"/>
    <s v="NO"/>
    <s v="russkaya_mozaika"/>
    <s v="Нет_информации"/>
    <s v="Нет_информации"/>
    <s v="Разговорно-бытовой"/>
    <x v="6"/>
    <s v="Дневник"/>
    <x v="2"/>
    <m/>
    <s v="тексты для аудирования"/>
    <s v="Из дневника путешественницы."/>
    <s v="Предостережения Ну всё! Мама моего друга подключилась к поездке: весь день пьёт сердечные лекарства и посылает на электронную почту сына не очень весёлые туристические истории. По её мнению, на Камчатке под каждым кустом медведи, которые у рыбаков отбираю"/>
    <n v="3.2"/>
    <x v="2"/>
    <s v="B1"/>
    <n v="102"/>
    <n v="85"/>
    <n v="4.9000000000000004"/>
    <n v="4.5"/>
    <n v="6"/>
    <n v="17"/>
    <n v="16.5"/>
    <n v="2"/>
    <n v="5"/>
    <n v="3"/>
    <n v="3"/>
    <n v="87"/>
    <n v="55"/>
    <n v="68"/>
    <n v="76"/>
    <n v="86"/>
    <n v="93"/>
    <n v="0"/>
    <n v="0.83"/>
    <n v="8.4"/>
    <n v="42"/>
    <n v="13"/>
    <n v="39"/>
    <n v="85"/>
    <n v="44"/>
    <n v="54"/>
    <n v="77"/>
    <n v="60"/>
    <n v="93"/>
    <n v="9"/>
    <n v="2"/>
    <n v="0"/>
    <n v="1"/>
    <n v="0"/>
    <n v="0"/>
    <n v="2"/>
    <n v="4"/>
    <n v="3.9215686274509803E-2"/>
    <n v="5"/>
    <n v="4.9019607843137254E-2"/>
    <n v="2"/>
    <n v="1.9607843137254902E-2"/>
    <n v="0"/>
    <n v="7"/>
    <n v="0"/>
    <n v="9"/>
    <n v="8.8235294117647065E-2"/>
    <n v="7"/>
    <n v="6.8627450980392163E-2"/>
    <n v="18"/>
    <n v="0.17647058823529413"/>
    <n v="34"/>
    <n v="0.33333333333333331"/>
    <n v="3"/>
    <n v="2.9411764705882353E-2"/>
    <n v="13"/>
    <n v="0.12745098039215685"/>
    <n v="4"/>
    <n v="2"/>
    <n v="4"/>
    <n v="1"/>
    <n v="1"/>
    <n v="2"/>
    <n v="0"/>
    <n v="8"/>
    <n v="5"/>
    <n v="1"/>
    <n v="0"/>
    <n v="0"/>
    <n v="4"/>
    <n v="0"/>
    <n v="2"/>
    <n v="1"/>
    <n v="5"/>
    <n v="7"/>
    <n v="9"/>
    <n v="3"/>
    <n v="0"/>
    <n v="0"/>
    <n v="25"/>
    <n v="9"/>
    <n v="0.54901960784313697"/>
    <n v="0"/>
    <n v="0"/>
    <n v="0"/>
    <n v="0"/>
    <n v="0"/>
    <n v="2"/>
    <n v="0"/>
    <n v="0"/>
    <n v="0"/>
  </r>
  <r>
    <n v="2253"/>
    <x v="3"/>
    <n v="4"/>
    <s v="NO"/>
    <s v="russkaya_mozaika"/>
    <s v="Нет_информации"/>
    <s v="Нет_информации"/>
    <s v="Нет_информации"/>
    <x v="1"/>
    <m/>
    <x v="2"/>
    <m/>
    <s v="тексты для аудирования"/>
    <s v="Петропавловск-Камчатский"/>
    <s v="Петропавловск-Кам чатский — город среди вулканов. Он расположен на берегах ж и вописной Авачинской бухты, которую откры ли в 1703 году после присоединения Кам чатки к Российскому государству в 1697 году. В 1787 году П етропавловск посетил знаменитый ф ран"/>
    <n v="4.2"/>
    <x v="3"/>
    <s v="B1"/>
    <n v="86"/>
    <n v="70"/>
    <n v="5.8"/>
    <n v="5"/>
    <n v="5"/>
    <n v="17.2"/>
    <n v="20"/>
    <n v="5"/>
    <n v="-4"/>
    <n v="5"/>
    <n v="5"/>
    <n v="75"/>
    <n v="40"/>
    <n v="53"/>
    <n v="63"/>
    <n v="70"/>
    <n v="75"/>
    <n v="0"/>
    <n v="0.81"/>
    <n v="7.5"/>
    <n v="29"/>
    <n v="11"/>
    <n v="25"/>
    <n v="67"/>
    <n v="35"/>
    <n v="40"/>
    <n v="60"/>
    <n v="47"/>
    <n v="75"/>
    <n v="5"/>
    <n v="1"/>
    <n v="0"/>
    <n v="1"/>
    <n v="0"/>
    <n v="0"/>
    <n v="0"/>
    <n v="9"/>
    <n v="0.10465116279069768"/>
    <n v="1"/>
    <n v="1.1627906976744186E-2"/>
    <n v="0"/>
    <n v="0"/>
    <n v="0"/>
    <n v="4"/>
    <n v="0"/>
    <n v="6"/>
    <n v="6.9767441860465115E-2"/>
    <n v="2"/>
    <n v="2.3255813953488372E-2"/>
    <n v="13"/>
    <n v="0.15116279069767441"/>
    <n v="43"/>
    <n v="0.5"/>
    <n v="1"/>
    <n v="1.1627906976744186E-2"/>
    <n v="5"/>
    <n v="5.8139534883720929E-2"/>
    <n v="0"/>
    <n v="5"/>
    <n v="6"/>
    <n v="2"/>
    <n v="4"/>
    <n v="4"/>
    <n v="0"/>
    <n v="3"/>
    <n v="0"/>
    <n v="0"/>
    <n v="2"/>
    <n v="2"/>
    <n v="9"/>
    <n v="0"/>
    <n v="0"/>
    <n v="0"/>
    <n v="1"/>
    <n v="6"/>
    <n v="1"/>
    <n v="4"/>
    <n v="0"/>
    <n v="2"/>
    <n v="27"/>
    <n v="12"/>
    <n v="0.67441860465116299"/>
    <n v="0"/>
    <n v="0"/>
    <n v="0"/>
    <n v="0"/>
    <n v="0"/>
    <n v="10"/>
    <n v="0"/>
    <n v="22"/>
    <n v="2"/>
  </r>
  <r>
    <n v="2254"/>
    <x v="3"/>
    <n v="4"/>
    <s v="NO"/>
    <s v="russkaya_mozaika"/>
    <s v="Нет_информации"/>
    <s v="Нет_информации"/>
    <s v="Нет_информации"/>
    <x v="1"/>
    <m/>
    <x v="2"/>
    <m/>
    <s v="тексты для аудирования"/>
    <s v="Вилючинский водопад"/>
    <s v="На следующий день после завтрака за нами заехала машина и повезла на Вилючинский водопад. Его окрестности напоминают поверхность луны. А вид у самого водопада просто сказочный: сочетание снега, льда и воды. Но чтобы увидеть водопад, надо залезть на ледник"/>
    <n v="3.3"/>
    <x v="2"/>
    <s v="B1"/>
    <n v="90"/>
    <n v="71"/>
    <n v="5.4"/>
    <n v="5"/>
    <n v="7"/>
    <n v="12.9"/>
    <n v="14"/>
    <n v="4"/>
    <n v="5"/>
    <n v="5"/>
    <n v="2"/>
    <n v="89"/>
    <n v="49"/>
    <n v="68"/>
    <n v="75"/>
    <n v="86"/>
    <n v="96"/>
    <n v="0"/>
    <n v="0.79"/>
    <n v="7.5"/>
    <n v="71"/>
    <n v="17"/>
    <n v="32"/>
    <n v="86"/>
    <n v="42"/>
    <n v="45"/>
    <n v="79"/>
    <n v="54"/>
    <n v="92"/>
    <n v="6"/>
    <n v="1"/>
    <n v="0"/>
    <n v="0"/>
    <n v="0"/>
    <n v="0"/>
    <n v="1"/>
    <n v="10"/>
    <n v="0.1111111111111111"/>
    <n v="3"/>
    <n v="3.3333333333333333E-2"/>
    <n v="0"/>
    <n v="0"/>
    <n v="0"/>
    <n v="6"/>
    <n v="0"/>
    <n v="8"/>
    <n v="8.8888888888888892E-2"/>
    <n v="1"/>
    <n v="1.1111111111111112E-2"/>
    <n v="16"/>
    <n v="0.17777777777777778"/>
    <n v="30"/>
    <n v="0.33333333333333331"/>
    <n v="3"/>
    <n v="3.3333333333333333E-2"/>
    <n v="12"/>
    <n v="0.13333333333333333"/>
    <n v="5"/>
    <n v="5"/>
    <n v="8"/>
    <n v="1"/>
    <n v="7"/>
    <n v="2"/>
    <n v="0"/>
    <n v="10"/>
    <n v="2"/>
    <n v="0"/>
    <n v="0"/>
    <n v="1"/>
    <n v="10"/>
    <n v="0"/>
    <n v="2"/>
    <n v="0"/>
    <n v="6"/>
    <n v="2"/>
    <n v="7"/>
    <n v="5"/>
    <n v="0"/>
    <n v="0"/>
    <n v="29"/>
    <n v="1"/>
    <n v="0.61111111111111105"/>
    <n v="0"/>
    <n v="0"/>
    <n v="0"/>
    <n v="0"/>
    <n v="0"/>
    <n v="0"/>
    <n v="0"/>
    <n v="0"/>
    <n v="1"/>
  </r>
  <r>
    <n v="2255"/>
    <x v="3"/>
    <n v="4"/>
    <s v="NO"/>
    <s v="russkaya_mozaika"/>
    <s v="Нет_информации"/>
    <s v="Нет_информации"/>
    <s v="Нет_информации"/>
    <x v="1"/>
    <m/>
    <x v="2"/>
    <m/>
    <s v="тексты для аудирования"/>
    <s v="Авачинская бухта"/>
    <s v="На тихоокеанском побережье полуострова Камчатка находится одна из самых больших, красивых и удобных морских гаваней Дальнего Востока — Авачинская бухта. Кажется, что сама природа создала её как гавань и удобную базу для м ореплавания. Бухта представляет с"/>
    <n v="4.4000000000000004"/>
    <x v="3"/>
    <s v="B1"/>
    <n v="98"/>
    <n v="83"/>
    <n v="6.2"/>
    <n v="6"/>
    <n v="7"/>
    <n v="14"/>
    <n v="14"/>
    <n v="9"/>
    <n v="2"/>
    <n v="6"/>
    <n v="5"/>
    <n v="77"/>
    <n v="41"/>
    <n v="54"/>
    <n v="66"/>
    <n v="78"/>
    <n v="85"/>
    <n v="0"/>
    <n v="0.85"/>
    <n v="8.4"/>
    <n v="55"/>
    <n v="14"/>
    <n v="32"/>
    <n v="75"/>
    <n v="41"/>
    <n v="42"/>
    <n v="72"/>
    <n v="51"/>
    <n v="84"/>
    <n v="7"/>
    <n v="1"/>
    <n v="0"/>
    <n v="0"/>
    <n v="0"/>
    <n v="0"/>
    <n v="0"/>
    <n v="22"/>
    <n v="0.22448979591836735"/>
    <n v="3"/>
    <n v="3.0612244897959183E-2"/>
    <n v="0"/>
    <n v="0"/>
    <n v="0"/>
    <n v="7"/>
    <n v="0"/>
    <n v="6"/>
    <n v="6.1224489795918366E-2"/>
    <n v="1"/>
    <n v="1.020408163265306E-2"/>
    <n v="11"/>
    <n v="0.11224489795918367"/>
    <n v="35"/>
    <n v="0.35714285714285715"/>
    <n v="3"/>
    <n v="3.0612244897959183E-2"/>
    <n v="8"/>
    <n v="8.1632653061224483E-2"/>
    <n v="5"/>
    <n v="3"/>
    <n v="9"/>
    <n v="0"/>
    <n v="6"/>
    <n v="3"/>
    <n v="0"/>
    <n v="7"/>
    <n v="0"/>
    <n v="0"/>
    <n v="1"/>
    <n v="1"/>
    <n v="22"/>
    <n v="0"/>
    <n v="0"/>
    <n v="0"/>
    <n v="7"/>
    <n v="6"/>
    <n v="5"/>
    <n v="3"/>
    <n v="0"/>
    <n v="1"/>
    <n v="33"/>
    <n v="1"/>
    <n v="0.69387755102040805"/>
    <n v="0"/>
    <n v="0"/>
    <n v="0"/>
    <n v="0"/>
    <n v="0"/>
    <n v="4"/>
    <n v="0"/>
    <n v="4"/>
    <n v="2"/>
  </r>
  <r>
    <n v="2256"/>
    <x v="3"/>
    <n v="4"/>
    <s v="NO"/>
    <s v="russkaya_mozaika"/>
    <s v="Нет_информации"/>
    <s v="Нет_информации"/>
    <s v="Разговорно-бытовой"/>
    <x v="6"/>
    <s v="Дневник"/>
    <x v="2"/>
    <m/>
    <s v="тексты для аудирования"/>
    <s v="Долина гейзеров"/>
    <s v="Мы думали, что Долина гейзеров — огром ное поле, где на каждом шагу бьют на разную высоту гейзеры, а на самом деле это именно долина. На её территории находятся сто гейзеров, двадцать из них большие. Например, гейзер Великан выбрасывает за одну минуту три"/>
    <n v="4.4000000000000004"/>
    <x v="3"/>
    <s v="B1"/>
    <n v="107"/>
    <n v="80"/>
    <n v="5.2"/>
    <n v="5"/>
    <n v="7"/>
    <n v="15.3"/>
    <n v="14"/>
    <n v="2"/>
    <n v="5"/>
    <n v="4"/>
    <n v="3"/>
    <n v="85"/>
    <n v="57"/>
    <n v="65"/>
    <n v="68"/>
    <n v="83"/>
    <n v="92"/>
    <n v="0"/>
    <n v="0.75"/>
    <n v="7.7"/>
    <n v="64"/>
    <n v="4"/>
    <n v="39"/>
    <n v="77"/>
    <n v="52"/>
    <n v="53"/>
    <n v="73"/>
    <n v="61"/>
    <n v="84"/>
    <n v="9"/>
    <n v="1"/>
    <n v="0"/>
    <n v="0"/>
    <n v="0"/>
    <n v="0"/>
    <n v="0"/>
    <n v="5"/>
    <n v="4.6728971962616821E-2"/>
    <n v="5"/>
    <n v="4.6728971962616821E-2"/>
    <n v="4"/>
    <n v="3.7383177570093455E-2"/>
    <n v="1"/>
    <n v="7"/>
    <n v="0"/>
    <n v="7"/>
    <n v="6.5420560747663545E-2"/>
    <n v="3"/>
    <n v="2.8037383177570093E-2"/>
    <n v="11"/>
    <n v="0.10280373831775701"/>
    <n v="39"/>
    <n v="0.3644859813084112"/>
    <n v="5"/>
    <n v="4.6728971962616821E-2"/>
    <n v="14"/>
    <n v="0.13084112149532709"/>
    <n v="13"/>
    <n v="1"/>
    <n v="5"/>
    <n v="2"/>
    <n v="9"/>
    <n v="0"/>
    <n v="0"/>
    <n v="14"/>
    <n v="0"/>
    <n v="0"/>
    <n v="0"/>
    <n v="0"/>
    <n v="5"/>
    <n v="0"/>
    <n v="3"/>
    <n v="0"/>
    <n v="12"/>
    <n v="4"/>
    <n v="14"/>
    <n v="0"/>
    <n v="0"/>
    <n v="0"/>
    <n v="36"/>
    <n v="2"/>
    <n v="0.58878504672897203"/>
    <n v="0"/>
    <n v="0"/>
    <n v="0"/>
    <n v="0"/>
    <n v="0"/>
    <n v="4"/>
    <n v="0"/>
    <n v="2"/>
    <n v="6"/>
  </r>
  <r>
    <n v="2257"/>
    <x v="3"/>
    <n v="4"/>
    <s v="NO"/>
    <s v="russkaya_mozaika"/>
    <s v="Нет_информации"/>
    <s v="Нет_информации"/>
    <s v="Нет_информации"/>
    <x v="1"/>
    <m/>
    <x v="22"/>
    <m/>
    <s v="тексты для аудирования"/>
    <s v="Хохломские узоры"/>
    <s v="Традиционные элементы хохломской росписи — узоры из травы, красных ягод, цветов, листьев и веток растений. Встречаются также птицы, рыбы и звери. Дешёвая посуда на каждый день имела простой узор, который делали по трафарету. Это были ромбики, мелкие цвето"/>
    <n v="2.7"/>
    <x v="2"/>
    <s v="B1"/>
    <n v="102"/>
    <n v="81"/>
    <n v="5.0999999999999996"/>
    <n v="5.5"/>
    <n v="8"/>
    <n v="12.8"/>
    <n v="13"/>
    <n v="6"/>
    <n v="2"/>
    <n v="3"/>
    <n v="5"/>
    <n v="73"/>
    <n v="41"/>
    <n v="53"/>
    <n v="65"/>
    <n v="73"/>
    <n v="84"/>
    <n v="0"/>
    <n v="0.79"/>
    <n v="8"/>
    <n v="41"/>
    <n v="5"/>
    <n v="27"/>
    <n v="75"/>
    <n v="34"/>
    <n v="43"/>
    <n v="70"/>
    <n v="51"/>
    <n v="85"/>
    <n v="7"/>
    <n v="1"/>
    <n v="0"/>
    <n v="1"/>
    <n v="0"/>
    <n v="0"/>
    <n v="0"/>
    <n v="17"/>
    <n v="0.16666666666666666"/>
    <n v="2"/>
    <n v="1.9607843137254902E-2"/>
    <n v="0"/>
    <n v="0"/>
    <n v="0"/>
    <n v="4"/>
    <n v="0"/>
    <n v="10"/>
    <n v="9.8039215686274508E-2"/>
    <n v="3"/>
    <n v="2.9411764705882353E-2"/>
    <n v="11"/>
    <n v="0.10784313725490197"/>
    <n v="42"/>
    <n v="0.41176470588235292"/>
    <n v="1"/>
    <n v="9.8039215686274508E-3"/>
    <n v="10"/>
    <n v="9.8039215686274508E-2"/>
    <n v="1"/>
    <n v="6"/>
    <n v="3"/>
    <n v="1"/>
    <n v="5"/>
    <n v="3"/>
    <n v="0"/>
    <n v="8"/>
    <n v="2"/>
    <n v="0"/>
    <n v="0"/>
    <n v="0"/>
    <n v="17"/>
    <n v="0"/>
    <n v="0"/>
    <n v="0"/>
    <n v="1"/>
    <n v="3"/>
    <n v="7"/>
    <n v="2"/>
    <n v="0"/>
    <n v="0"/>
    <n v="36"/>
    <n v="4"/>
    <n v="0.69607843137254899"/>
    <n v="0"/>
    <n v="0"/>
    <n v="0"/>
    <n v="0"/>
    <n v="0"/>
    <n v="2"/>
    <n v="0"/>
    <n v="0"/>
    <n v="0"/>
  </r>
  <r>
    <n v="2258"/>
    <x v="3"/>
    <n v="4"/>
    <s v="NO"/>
    <s v="russkaya_mozaika"/>
    <s v="Нет_информации"/>
    <s v="Нет_информации"/>
    <s v="Нет_информации"/>
    <x v="1"/>
    <m/>
    <x v="22"/>
    <m/>
    <s v="тексты для аудирования"/>
    <s v="Жостовские подносы"/>
    <s v="В середине XIX века в русских городах подносы использовались не только как необходимый бытовой предмет, но и как украшение интерьера. Поэтому в деревнях под Москвой возникло немало мастерских, в которых делали подносы. Но Жостово было и остаётся центром э"/>
    <n v="3.7"/>
    <x v="3"/>
    <s v="B1"/>
    <n v="96"/>
    <n v="70"/>
    <n v="6.2"/>
    <n v="7"/>
    <n v="8"/>
    <n v="12"/>
    <n v="11.5"/>
    <n v="5"/>
    <n v="6"/>
    <n v="6"/>
    <n v="4"/>
    <n v="82"/>
    <n v="41"/>
    <n v="54"/>
    <n v="69"/>
    <n v="85"/>
    <n v="94"/>
    <n v="0"/>
    <n v="0.73"/>
    <n v="7.1"/>
    <n v="58"/>
    <n v="19"/>
    <n v="26"/>
    <n v="85"/>
    <n v="41"/>
    <n v="49"/>
    <n v="78"/>
    <n v="57"/>
    <n v="93"/>
    <n v="7"/>
    <n v="1"/>
    <n v="1"/>
    <n v="1"/>
    <n v="0"/>
    <n v="0"/>
    <n v="0"/>
    <n v="13"/>
    <n v="0.13541666666666666"/>
    <n v="3"/>
    <n v="3.125E-2"/>
    <n v="1"/>
    <n v="1.0416666666666666E-2"/>
    <n v="0"/>
    <n v="7"/>
    <n v="0"/>
    <n v="7"/>
    <n v="7.2916666666666671E-2"/>
    <n v="2"/>
    <n v="2.0833333333333332E-2"/>
    <n v="13"/>
    <n v="0.13541666666666666"/>
    <n v="33"/>
    <n v="0.34375"/>
    <n v="2"/>
    <n v="2.0833333333333332E-2"/>
    <n v="14"/>
    <n v="0.14583333333333334"/>
    <n v="4"/>
    <n v="7"/>
    <n v="3"/>
    <n v="5"/>
    <n v="3"/>
    <n v="3"/>
    <n v="0"/>
    <n v="10"/>
    <n v="1"/>
    <n v="0"/>
    <n v="3"/>
    <n v="3"/>
    <n v="13"/>
    <n v="0"/>
    <n v="1"/>
    <n v="1"/>
    <n v="7"/>
    <n v="9"/>
    <n v="8"/>
    <n v="5"/>
    <n v="0"/>
    <n v="3"/>
    <n v="33"/>
    <n v="1"/>
    <n v="0.65625"/>
    <n v="0"/>
    <n v="0"/>
    <n v="0"/>
    <n v="0"/>
    <n v="1"/>
    <n v="2"/>
    <n v="0"/>
    <n v="2"/>
    <n v="0"/>
  </r>
  <r>
    <n v="2259"/>
    <x v="3"/>
    <n v="4"/>
    <s v="NO"/>
    <s v="russkaya_mozaika"/>
    <s v="Нет_информации"/>
    <s v="Нет_информации"/>
    <s v="Нет_информации"/>
    <x v="1"/>
    <m/>
    <x v="22"/>
    <m/>
    <s v="тексты для аудирования"/>
    <s v="Тематика и техника гжельского рисунка"/>
    <s v="Мастера из Гжели фиксировали в росписях окружающий мир и плоды собственной фантазии: природу, городскую и деревенскую жизнь, свои впечатления от русской архитектуры и иконописи. Чаще других изображений встречались мотивы природы: птицы, растения, животные"/>
    <n v="4"/>
    <x v="3"/>
    <s v="B1"/>
    <n v="110"/>
    <n v="87"/>
    <n v="6.1"/>
    <n v="6"/>
    <n v="7"/>
    <n v="15.7"/>
    <n v="16"/>
    <n v="7"/>
    <n v="-2"/>
    <n v="6"/>
    <n v="5"/>
    <n v="74"/>
    <n v="36"/>
    <n v="50"/>
    <n v="60"/>
    <n v="70"/>
    <n v="83"/>
    <n v="0"/>
    <n v="0.79"/>
    <n v="8.3000000000000007"/>
    <n v="61"/>
    <n v="15"/>
    <n v="23"/>
    <n v="74"/>
    <n v="35"/>
    <n v="37"/>
    <n v="65"/>
    <n v="43"/>
    <n v="84"/>
    <n v="6"/>
    <n v="1"/>
    <n v="0"/>
    <n v="0"/>
    <n v="0"/>
    <n v="0"/>
    <n v="0"/>
    <n v="17"/>
    <n v="0.15454545454545454"/>
    <n v="5"/>
    <n v="4.5454545454545456E-2"/>
    <n v="0"/>
    <n v="0"/>
    <n v="0"/>
    <n v="4"/>
    <n v="0"/>
    <n v="10"/>
    <n v="9.0909090909090912E-2"/>
    <n v="2"/>
    <n v="1.8181818181818181E-2"/>
    <n v="10"/>
    <n v="9.0909090909090912E-2"/>
    <n v="48"/>
    <n v="0.43636363636363634"/>
    <n v="3"/>
    <n v="2.7272727272727271E-2"/>
    <n v="7"/>
    <n v="6.363636363636363E-2"/>
    <n v="5"/>
    <n v="1"/>
    <n v="16"/>
    <n v="1"/>
    <n v="8"/>
    <n v="1"/>
    <n v="0"/>
    <n v="7"/>
    <n v="0"/>
    <n v="0"/>
    <n v="0"/>
    <n v="0"/>
    <n v="17"/>
    <n v="0"/>
    <n v="0"/>
    <n v="0"/>
    <n v="8"/>
    <n v="6"/>
    <n v="6"/>
    <n v="0"/>
    <n v="0"/>
    <n v="0"/>
    <n v="44"/>
    <n v="4"/>
    <n v="0.7"/>
    <n v="0"/>
    <n v="0"/>
    <n v="0"/>
    <n v="0"/>
    <n v="0"/>
    <n v="2"/>
    <n v="0"/>
    <n v="2"/>
    <n v="4"/>
  </r>
  <r>
    <n v="2260"/>
    <x v="3"/>
    <n v="4"/>
    <s v="NO"/>
    <s v="russkaya_mozaika"/>
    <s v="Нет_информации"/>
    <s v="Нет_информации"/>
    <s v="Нет_информации"/>
    <x v="1"/>
    <m/>
    <x v="22"/>
    <m/>
    <s v="тексты для аудирования"/>
    <s v="Палех"/>
    <s v="До революции 1917 года в посёлке Палех Ивановской области существовала известная на всю Россию школа иконописной живописи, возникшая ещё до эпохи Петра I. Палехские мастера участвовали в росписи и реставрации соборов Московского Кремля. Однако в 2 0 -е го"/>
    <n v="4.3"/>
    <x v="3"/>
    <s v="B1"/>
    <n v="145"/>
    <n v="111"/>
    <n v="6.1"/>
    <n v="6"/>
    <n v="10"/>
    <n v="14.5"/>
    <n v="13.5"/>
    <n v="8"/>
    <n v="3"/>
    <n v="7"/>
    <n v="7"/>
    <n v="63"/>
    <n v="35"/>
    <n v="46"/>
    <n v="59"/>
    <n v="71"/>
    <n v="83"/>
    <n v="1"/>
    <n v="0.77"/>
    <n v="9.1999999999999993"/>
    <n v="52"/>
    <n v="12"/>
    <n v="22"/>
    <n v="69"/>
    <n v="28"/>
    <n v="37"/>
    <n v="63"/>
    <n v="45"/>
    <n v="75"/>
    <n v="8"/>
    <n v="2"/>
    <n v="0"/>
    <n v="1"/>
    <n v="0"/>
    <n v="0"/>
    <n v="0"/>
    <n v="26"/>
    <n v="0.1793103448275862"/>
    <n v="2"/>
    <n v="1.3793103448275862E-2"/>
    <n v="0"/>
    <n v="0"/>
    <n v="1"/>
    <n v="4"/>
    <n v="0"/>
    <n v="15"/>
    <n v="0.10344827586206896"/>
    <n v="3"/>
    <n v="2.0689655172413793E-2"/>
    <n v="13"/>
    <n v="8.9655172413793102E-2"/>
    <n v="62"/>
    <n v="0.42758620689655175"/>
    <n v="1"/>
    <n v="6.8965517241379309E-3"/>
    <n v="16"/>
    <n v="0.1103448275862069"/>
    <n v="6"/>
    <n v="9"/>
    <n v="4"/>
    <n v="3"/>
    <n v="6"/>
    <n v="12"/>
    <n v="0"/>
    <n v="13"/>
    <n v="1"/>
    <n v="0"/>
    <n v="2"/>
    <n v="1"/>
    <n v="27"/>
    <n v="0"/>
    <n v="0"/>
    <n v="0"/>
    <n v="6"/>
    <n v="4"/>
    <n v="13"/>
    <n v="3"/>
    <n v="1"/>
    <n v="1"/>
    <n v="54"/>
    <n v="8"/>
    <n v="0.73103448275862104"/>
    <n v="0"/>
    <n v="0"/>
    <n v="0"/>
    <n v="0"/>
    <n v="1"/>
    <n v="5"/>
    <n v="0"/>
    <n v="2"/>
    <n v="0"/>
  </r>
  <r>
    <n v="2261"/>
    <x v="3"/>
    <n v="4"/>
    <s v="NO"/>
    <s v="russkaya_mozaika"/>
    <s v="Нет_информации"/>
    <s v="Нет_информации"/>
    <s v="Нет_информации"/>
    <x v="1"/>
    <m/>
    <x v="17"/>
    <m/>
    <s v="тексты для аудирования"/>
    <s v="Рождество и Новый год в России"/>
    <s v="Рождество Христово с древности было радостным праздником . На Руси после принятия христианства появилась традиция широко и торжественно праздновать Рождество. В конце декабря — начале января славяне-язычники отмечали Солнцеворот. Они считали, что в это вр"/>
    <n v="3.6"/>
    <x v="3"/>
    <s v="B1"/>
    <n v="129"/>
    <n v="93"/>
    <n v="5.8"/>
    <n v="6"/>
    <n v="11"/>
    <n v="11.7"/>
    <n v="12"/>
    <n v="3"/>
    <n v="5"/>
    <n v="4"/>
    <n v="7"/>
    <n v="67"/>
    <n v="41"/>
    <n v="49"/>
    <n v="66"/>
    <n v="78"/>
    <n v="84"/>
    <n v="1"/>
    <n v="0.72"/>
    <n v="8.1999999999999993"/>
    <n v="73"/>
    <n v="22"/>
    <n v="28"/>
    <n v="77"/>
    <n v="40"/>
    <n v="43"/>
    <n v="68"/>
    <n v="50"/>
    <n v="90"/>
    <n v="8"/>
    <n v="2"/>
    <n v="1"/>
    <n v="0"/>
    <n v="1"/>
    <n v="0"/>
    <n v="0"/>
    <n v="11"/>
    <n v="8.5271317829457363E-2"/>
    <n v="7"/>
    <n v="5.4263565891472867E-2"/>
    <n v="0"/>
    <n v="0"/>
    <n v="0"/>
    <n v="4"/>
    <n v="0"/>
    <n v="11"/>
    <n v="8.5271317829457363E-2"/>
    <n v="5"/>
    <n v="3.875968992248062E-2"/>
    <n v="18"/>
    <n v="0.13953488372093023"/>
    <n v="48"/>
    <n v="0.37209302325581395"/>
    <n v="3"/>
    <n v="2.3255813953488372E-2"/>
    <n v="20"/>
    <n v="0.15503875968992248"/>
    <n v="1"/>
    <n v="12"/>
    <n v="8"/>
    <n v="6"/>
    <n v="5"/>
    <n v="2"/>
    <n v="0"/>
    <n v="14"/>
    <n v="6"/>
    <n v="0"/>
    <n v="0"/>
    <n v="0"/>
    <n v="11"/>
    <n v="1"/>
    <n v="0"/>
    <n v="0"/>
    <n v="3"/>
    <n v="19"/>
    <n v="11"/>
    <n v="8"/>
    <n v="0"/>
    <n v="0"/>
    <n v="45"/>
    <n v="4"/>
    <n v="0.66666666666666696"/>
    <n v="0"/>
    <n v="0"/>
    <n v="0"/>
    <n v="0"/>
    <n v="0"/>
    <n v="5"/>
    <n v="0"/>
    <n v="2"/>
    <n v="0"/>
  </r>
  <r>
    <n v="2262"/>
    <x v="3"/>
    <n v="4"/>
    <s v="NO"/>
    <s v="russkaya_mozaika"/>
    <s v="Нет_информации"/>
    <s v="Нет_информации"/>
    <s v="Нет_информации"/>
    <x v="1"/>
    <m/>
    <x v="17"/>
    <m/>
    <s v="тексты для аудирования"/>
    <s v="Старый Новый год"/>
    <s v="Зимние праздники в России начинаются ещё до Рождества — с Нового года, который является одним из самых любимых праздников. В это время улицы украшают разноцветными огнями, на больших площадях устанавливают огромные ели. В каждом доме наряжают игрушками со"/>
    <n v="3.2"/>
    <x v="2"/>
    <s v="B1"/>
    <n v="123"/>
    <n v="79"/>
    <n v="5.4"/>
    <n v="5"/>
    <n v="8"/>
    <n v="15.4"/>
    <n v="16"/>
    <n v="7"/>
    <n v="5"/>
    <n v="5"/>
    <n v="4"/>
    <n v="80"/>
    <n v="49"/>
    <n v="62"/>
    <n v="71"/>
    <n v="89"/>
    <n v="91"/>
    <n v="2"/>
    <n v="0.64"/>
    <n v="7.1"/>
    <n v="48"/>
    <n v="4"/>
    <n v="36"/>
    <n v="80"/>
    <n v="51"/>
    <n v="54"/>
    <n v="72"/>
    <n v="62"/>
    <n v="89"/>
    <n v="9"/>
    <n v="1"/>
    <n v="3"/>
    <n v="0"/>
    <n v="0"/>
    <n v="0"/>
    <n v="0"/>
    <n v="19"/>
    <n v="0.15447154471544716"/>
    <n v="1"/>
    <n v="8.130081300813009E-3"/>
    <n v="3"/>
    <n v="2.4390243902439025E-2"/>
    <n v="3"/>
    <n v="9"/>
    <n v="0"/>
    <n v="12"/>
    <n v="9.7560975609756101E-2"/>
    <n v="1"/>
    <n v="8.130081300813009E-3"/>
    <n v="15"/>
    <n v="0.12195121951219512"/>
    <n v="39"/>
    <n v="0.31707317073170732"/>
    <n v="1"/>
    <n v="8.130081300813009E-3"/>
    <n v="16"/>
    <n v="0.13008130081300814"/>
    <n v="11"/>
    <n v="4"/>
    <n v="3"/>
    <n v="2"/>
    <n v="5"/>
    <n v="4"/>
    <n v="0"/>
    <n v="13"/>
    <n v="1"/>
    <n v="0"/>
    <n v="2"/>
    <n v="2"/>
    <n v="20"/>
    <n v="0"/>
    <n v="0"/>
    <n v="0"/>
    <n v="11"/>
    <n v="8"/>
    <n v="13"/>
    <n v="3"/>
    <n v="0"/>
    <n v="2"/>
    <n v="38"/>
    <n v="1"/>
    <n v="0.60975609756097604"/>
    <n v="0"/>
    <n v="0"/>
    <n v="0"/>
    <n v="0"/>
    <n v="1"/>
    <n v="5"/>
    <n v="0"/>
    <n v="6"/>
    <n v="3"/>
  </r>
  <r>
    <n v="2263"/>
    <x v="3"/>
    <n v="4"/>
    <s v="NO"/>
    <s v="russkaya_mozaika"/>
    <s v="Нет_информации"/>
    <s v="Нет_информации"/>
    <s v="Нет_информации"/>
    <x v="1"/>
    <m/>
    <x v="17"/>
    <m/>
    <s v="тексты для аудирования"/>
    <s v="День защитника Отечества"/>
    <s v="23 февраля в России отмечается Д ень защитника Отечества. Традиция поздравлять воинов возникла давно. В 1698 году Пётр I учредил орден, которым награж дали за воинские подвиги. Зимой 1918 года были подписаны декреты о создании армии и флота, и 23 февраля "/>
    <n v="3.3"/>
    <x v="2"/>
    <s v="B1"/>
    <n v="259"/>
    <n v="169"/>
    <n v="5.2"/>
    <n v="5"/>
    <n v="20"/>
    <n v="12.9"/>
    <n v="11.5"/>
    <n v="4"/>
    <n v="4"/>
    <n v="4"/>
    <n v="4"/>
    <n v="79"/>
    <n v="42"/>
    <n v="51"/>
    <n v="62"/>
    <n v="77"/>
    <n v="88"/>
    <n v="5"/>
    <n v="0.65"/>
    <n v="10.5"/>
    <n v="56"/>
    <n v="8"/>
    <n v="18"/>
    <n v="77"/>
    <n v="32"/>
    <n v="38"/>
    <n v="68"/>
    <n v="50"/>
    <n v="85"/>
    <n v="13"/>
    <n v="3"/>
    <n v="1"/>
    <n v="2"/>
    <n v="1"/>
    <n v="0"/>
    <n v="0"/>
    <n v="26"/>
    <n v="0.10038610038610038"/>
    <n v="5"/>
    <n v="1.9305019305019305E-2"/>
    <n v="1"/>
    <n v="3.8610038610038611E-3"/>
    <n v="0"/>
    <n v="10"/>
    <n v="0"/>
    <n v="25"/>
    <n v="9.6525096525096526E-2"/>
    <n v="3"/>
    <n v="1.1583011583011582E-2"/>
    <n v="26"/>
    <n v="0.10038610038610038"/>
    <n v="119"/>
    <n v="0.45945945945945948"/>
    <n v="4"/>
    <n v="1.5444015444015444E-2"/>
    <n v="36"/>
    <n v="0.138996138996139"/>
    <n v="22"/>
    <n v="10"/>
    <n v="11"/>
    <n v="7"/>
    <n v="10"/>
    <n v="10"/>
    <n v="0"/>
    <n v="33"/>
    <n v="1"/>
    <n v="1"/>
    <n v="2"/>
    <n v="7"/>
    <n v="21"/>
    <n v="0"/>
    <n v="3"/>
    <n v="0"/>
    <n v="20"/>
    <n v="15"/>
    <n v="26"/>
    <n v="8"/>
    <n v="1"/>
    <n v="1"/>
    <n v="83"/>
    <n v="26"/>
    <n v="0.71814671814671804"/>
    <n v="0"/>
    <n v="0"/>
    <n v="0"/>
    <n v="0"/>
    <n v="1"/>
    <n v="7"/>
    <n v="0"/>
    <n v="14"/>
    <n v="1"/>
  </r>
  <r>
    <n v="2264"/>
    <x v="3"/>
    <n v="4"/>
    <s v="NO"/>
    <s v="russkaya_mozaika"/>
    <s v="Нет_информации"/>
    <s v="Нет_информации"/>
    <s v="Нет_информации"/>
    <x v="1"/>
    <m/>
    <x v="22"/>
    <m/>
    <s v="тексты для аудирования"/>
    <s v="Русские поговорки"/>
    <s v="Поговорка представляет собой малый жанр фольклора. В отличие от пословицы, она не содержит обобщающий поучительный смысл и не является законченным предложением. В народе говорится: «Поговорка — цветочек, а пословица — ягодка». Поговорка — это словосочетан"/>
    <n v="5.2"/>
    <x v="4"/>
    <s v="B2"/>
    <n v="105"/>
    <n v="89"/>
    <n v="5.8"/>
    <n v="6"/>
    <n v="6"/>
    <n v="17.5"/>
    <n v="12.5"/>
    <n v="6"/>
    <n v="6"/>
    <n v="6"/>
    <n v="4"/>
    <n v="79"/>
    <n v="37"/>
    <n v="44"/>
    <n v="57"/>
    <n v="67"/>
    <n v="85"/>
    <n v="2"/>
    <n v="0.85"/>
    <n v="8.6999999999999993"/>
    <n v="73"/>
    <n v="12"/>
    <n v="28"/>
    <n v="72"/>
    <n v="33"/>
    <n v="41"/>
    <n v="68"/>
    <n v="51"/>
    <n v="82"/>
    <n v="8"/>
    <n v="1"/>
    <n v="1"/>
    <n v="0"/>
    <n v="0"/>
    <n v="2"/>
    <n v="1"/>
    <n v="13"/>
    <n v="0.12380952380952381"/>
    <n v="5"/>
    <n v="4.7619047619047616E-2"/>
    <n v="1"/>
    <n v="9.5238095238095247E-3"/>
    <n v="0"/>
    <n v="3"/>
    <n v="0"/>
    <n v="10"/>
    <n v="9.5238095238095233E-2"/>
    <n v="5"/>
    <n v="4.7619047619047616E-2"/>
    <n v="9"/>
    <n v="8.5714285714285715E-2"/>
    <n v="38"/>
    <n v="0.3619047619047619"/>
    <n v="3"/>
    <n v="2.8571428571428571E-2"/>
    <n v="17"/>
    <n v="0.16190476190476191"/>
    <n v="14"/>
    <n v="0"/>
    <n v="10"/>
    <n v="2"/>
    <n v="4"/>
    <n v="6"/>
    <n v="0"/>
    <n v="14"/>
    <n v="1"/>
    <n v="0"/>
    <n v="2"/>
    <n v="1"/>
    <n v="14"/>
    <n v="0"/>
    <n v="1"/>
    <n v="0"/>
    <n v="15"/>
    <n v="7"/>
    <n v="10"/>
    <n v="7"/>
    <n v="2"/>
    <n v="0"/>
    <n v="32"/>
    <n v="3"/>
    <n v="0.69523809523809499"/>
    <n v="0"/>
    <n v="0"/>
    <n v="0"/>
    <n v="0"/>
    <n v="0"/>
    <n v="0"/>
    <n v="0"/>
    <n v="6"/>
    <n v="1"/>
  </r>
  <r>
    <n v="2265"/>
    <x v="3"/>
    <n v="4"/>
    <s v="NO"/>
    <s v="russkaya_mozaika"/>
    <s v="Нет_информации"/>
    <s v="Нет_информации"/>
    <s v="Нет_информации"/>
    <x v="1"/>
    <m/>
    <x v="22"/>
    <m/>
    <s v="тексты для аудирования"/>
    <s v="Русская сказка"/>
    <s v="Русская народная сказка — один из видов фольклорной прозы. Это произведение о волшебных, необыкновенных событиях со счастливым концом. Обычно сказки адресованы детям и призваны передавать им глубокую ж изненную мудрость, прививать уважение к предкам, учит"/>
    <n v="3"/>
    <x v="2"/>
    <s v="B1"/>
    <n v="119"/>
    <n v="90"/>
    <n v="6.2"/>
    <n v="6"/>
    <n v="10"/>
    <n v="11.9"/>
    <n v="10"/>
    <n v="7"/>
    <n v="4"/>
    <n v="5"/>
    <n v="5"/>
    <n v="76"/>
    <n v="37"/>
    <n v="53"/>
    <n v="64"/>
    <n v="72"/>
    <n v="86"/>
    <n v="0"/>
    <n v="0.76"/>
    <n v="8.3000000000000007"/>
    <n v="35"/>
    <n v="12"/>
    <n v="23"/>
    <n v="82"/>
    <n v="35"/>
    <n v="39"/>
    <n v="73"/>
    <n v="53"/>
    <n v="88"/>
    <n v="7"/>
    <n v="1"/>
    <n v="0"/>
    <n v="1"/>
    <n v="0"/>
    <n v="0"/>
    <n v="0"/>
    <n v="24"/>
    <n v="0.20168067226890757"/>
    <n v="3"/>
    <n v="2.5210084033613446E-2"/>
    <n v="1"/>
    <n v="8.4033613445378148E-3"/>
    <n v="2"/>
    <n v="4"/>
    <n v="0"/>
    <n v="7"/>
    <n v="5.8823529411764705E-2"/>
    <n v="1"/>
    <n v="8.4033613445378148E-3"/>
    <n v="15"/>
    <n v="0.12605042016806722"/>
    <n v="44"/>
    <n v="0.36974789915966388"/>
    <n v="3"/>
    <n v="2.5210084033613446E-2"/>
    <n v="14"/>
    <n v="0.11764705882352941"/>
    <n v="4"/>
    <n v="6"/>
    <n v="11"/>
    <n v="4"/>
    <n v="4"/>
    <n v="4"/>
    <n v="0"/>
    <n v="10"/>
    <n v="3"/>
    <n v="0"/>
    <n v="1"/>
    <n v="2"/>
    <n v="23"/>
    <n v="0"/>
    <n v="0"/>
    <n v="0"/>
    <n v="7"/>
    <n v="7"/>
    <n v="10"/>
    <n v="5"/>
    <n v="0"/>
    <n v="0"/>
    <n v="32"/>
    <n v="11"/>
    <n v="0.71428571428571397"/>
    <n v="0"/>
    <n v="0"/>
    <n v="0"/>
    <n v="0"/>
    <n v="0"/>
    <n v="7"/>
    <n v="0"/>
    <n v="6"/>
    <n v="0"/>
  </r>
  <r>
    <n v="2266"/>
    <x v="3"/>
    <n v="4"/>
    <s v="NO"/>
    <s v="russkaya_mozaika"/>
    <s v="Нет_информации"/>
    <s v="Нет_информации"/>
    <s v="Нет_информации"/>
    <x v="18"/>
    <s v="Биографическая справка"/>
    <x v="16"/>
    <s v="Известные люди"/>
    <s v="тексты для аудирования"/>
    <s v="Вера Холодная"/>
    <s v="Самой популярной актрисой русского немого кино была Вера Холодная. Она родилась в Полтаве в 1893 году. Начала сниматься с 1914 года, свою первую роль сы грала в экранизации романа Льва Толстого «Анна Каренина». Актриса проработала всего четыре года, но за"/>
    <n v="3.2"/>
    <x v="2"/>
    <s v="B1"/>
    <n v="121"/>
    <n v="88"/>
    <n v="5.4"/>
    <n v="5"/>
    <n v="11"/>
    <n v="11"/>
    <n v="10"/>
    <n v="2"/>
    <n v="5"/>
    <n v="4"/>
    <n v="4"/>
    <n v="79"/>
    <n v="43"/>
    <n v="58"/>
    <n v="70"/>
    <n v="83"/>
    <n v="86"/>
    <n v="0"/>
    <n v="0.73"/>
    <n v="8"/>
    <n v="44"/>
    <n v="3"/>
    <n v="27"/>
    <n v="80"/>
    <n v="37"/>
    <n v="42"/>
    <n v="73"/>
    <n v="52"/>
    <n v="85"/>
    <n v="7"/>
    <n v="1"/>
    <n v="0"/>
    <n v="2"/>
    <n v="0"/>
    <n v="0"/>
    <n v="0"/>
    <n v="8"/>
    <n v="6.6115702479338845E-2"/>
    <n v="0"/>
    <n v="0"/>
    <n v="2"/>
    <n v="1.6528925619834711E-2"/>
    <n v="1"/>
    <n v="6"/>
    <n v="0"/>
    <n v="4"/>
    <n v="3.3057851239669422E-2"/>
    <n v="1"/>
    <n v="8.2644628099173556E-3"/>
    <n v="18"/>
    <n v="0.1487603305785124"/>
    <n v="52"/>
    <n v="0.42975206611570249"/>
    <n v="4"/>
    <n v="3.3057851239669422E-2"/>
    <n v="19"/>
    <n v="0.15702479338842976"/>
    <n v="0"/>
    <n v="15"/>
    <n v="14"/>
    <n v="7"/>
    <n v="5"/>
    <n v="4"/>
    <n v="0"/>
    <n v="15"/>
    <n v="3"/>
    <n v="0"/>
    <n v="1"/>
    <n v="0"/>
    <n v="9"/>
    <n v="0"/>
    <n v="0"/>
    <n v="0"/>
    <n v="3"/>
    <n v="4"/>
    <n v="7"/>
    <n v="12"/>
    <n v="0"/>
    <n v="0"/>
    <n v="37"/>
    <n v="16"/>
    <n v="0.65289256198347101"/>
    <n v="0"/>
    <n v="0"/>
    <n v="0"/>
    <n v="0"/>
    <n v="0"/>
    <n v="10"/>
    <n v="0"/>
    <n v="4"/>
    <n v="4"/>
  </r>
  <r>
    <n v="2267"/>
    <x v="3"/>
    <n v="4"/>
    <s v="NO"/>
    <s v="russkaya_mozaika"/>
    <s v="Нет_информации"/>
    <s v="Нет_информации"/>
    <s v="Нет_информации"/>
    <x v="18"/>
    <s v="Биографическая справка"/>
    <x v="16"/>
    <s v="Известные люди"/>
    <s v="тексты для аудирования"/>
    <s v="Иван Мозжухин"/>
    <s v="Если Веру Холодную признавали королевой русского нем ого кино, то королём был Иван Ильич Мозжухин. Он учился на юридическом факультете Московского университета, затем выступал в театре. В кино начал работать с 1908 года. Самый известный его фильм — «Отец "/>
    <n v="2.4"/>
    <x v="1"/>
    <s v="A2"/>
    <n v="115"/>
    <n v="87"/>
    <n v="5.0999999999999996"/>
    <n v="5"/>
    <n v="10"/>
    <n v="11.5"/>
    <n v="11"/>
    <n v="3"/>
    <n v="5"/>
    <n v="3"/>
    <n v="3"/>
    <n v="86"/>
    <n v="48"/>
    <n v="62"/>
    <n v="73"/>
    <n v="82"/>
    <n v="92"/>
    <n v="0"/>
    <n v="0.76"/>
    <n v="8.1"/>
    <n v="46"/>
    <n v="10"/>
    <n v="25"/>
    <n v="85"/>
    <n v="37"/>
    <n v="47"/>
    <n v="76"/>
    <n v="54"/>
    <n v="91"/>
    <n v="8"/>
    <n v="1"/>
    <n v="0"/>
    <n v="2"/>
    <n v="0"/>
    <n v="0"/>
    <n v="0"/>
    <n v="9"/>
    <n v="7.8260869565217397E-2"/>
    <n v="2"/>
    <n v="1.7391304347826087E-2"/>
    <n v="0"/>
    <n v="0"/>
    <n v="0"/>
    <n v="6"/>
    <n v="0"/>
    <n v="12"/>
    <n v="0.10434782608695652"/>
    <n v="1"/>
    <n v="8.6956521739130436E-3"/>
    <n v="11"/>
    <n v="9.5652173913043481E-2"/>
    <n v="46"/>
    <n v="0.4"/>
    <n v="7"/>
    <n v="6.0869565217391307E-2"/>
    <n v="19"/>
    <n v="0.16521739130434782"/>
    <n v="1"/>
    <n v="14"/>
    <n v="11"/>
    <n v="6"/>
    <n v="4"/>
    <n v="4"/>
    <n v="0"/>
    <n v="16"/>
    <n v="2"/>
    <n v="0"/>
    <n v="1"/>
    <n v="1"/>
    <n v="9"/>
    <n v="0"/>
    <n v="0"/>
    <n v="0"/>
    <n v="4"/>
    <n v="6"/>
    <n v="13"/>
    <n v="5"/>
    <n v="0"/>
    <n v="0"/>
    <n v="34"/>
    <n v="13"/>
    <n v="0.66086956521739104"/>
    <n v="0"/>
    <n v="0"/>
    <n v="0"/>
    <n v="0"/>
    <n v="0"/>
    <n v="11"/>
    <n v="1"/>
    <n v="6"/>
    <n v="1"/>
  </r>
  <r>
    <n v="2268"/>
    <x v="3"/>
    <n v="4"/>
    <s v="NO"/>
    <s v="russkaya_mozaika"/>
    <s v="Нет_информации"/>
    <s v="Нет_информации"/>
    <s v="Нет_информации"/>
    <x v="1"/>
    <m/>
    <x v="16"/>
    <m/>
    <s v="тексты для аудирования"/>
    <s v="Фильм «Александр Невский»"/>
    <s v="«Александр Невский» — советская историческая кинолента о древнерусском князе, победившем ливонских рыцарей в 1242 году на Чудском озере. Ф ильм был снят в 1938 году, он считается одной из лучш их работ режиссёра Сергея Эйзенштейна. Ф ильм основан на истор"/>
    <n v="3.9"/>
    <x v="3"/>
    <s v="B1"/>
    <n v="179"/>
    <n v="126"/>
    <n v="5.5"/>
    <n v="5"/>
    <n v="15"/>
    <n v="11.9"/>
    <n v="11"/>
    <n v="3"/>
    <n v="5"/>
    <n v="5"/>
    <n v="5"/>
    <n v="76"/>
    <n v="35"/>
    <n v="49"/>
    <n v="61"/>
    <n v="72"/>
    <n v="81"/>
    <n v="2"/>
    <n v="0.7"/>
    <n v="9.4"/>
    <n v="28"/>
    <n v="4"/>
    <n v="24"/>
    <n v="72"/>
    <n v="33"/>
    <n v="35"/>
    <n v="63"/>
    <n v="45"/>
    <n v="79"/>
    <n v="9"/>
    <n v="2"/>
    <n v="0"/>
    <n v="3"/>
    <n v="0"/>
    <n v="0"/>
    <n v="0"/>
    <n v="16"/>
    <n v="8.9385474860335198E-2"/>
    <n v="3"/>
    <n v="1.6759776536312849E-2"/>
    <n v="1"/>
    <n v="5.5865921787709499E-3"/>
    <n v="0"/>
    <n v="9"/>
    <n v="0"/>
    <n v="10"/>
    <n v="5.5865921787709494E-2"/>
    <n v="2"/>
    <n v="1.11731843575419E-2"/>
    <n v="22"/>
    <n v="0.12290502793296089"/>
    <n v="75"/>
    <n v="0.41899441340782123"/>
    <n v="6"/>
    <n v="3.3519553072625698E-2"/>
    <n v="31"/>
    <n v="0.17318435754189945"/>
    <n v="23"/>
    <n v="3"/>
    <n v="20"/>
    <n v="8"/>
    <n v="8"/>
    <n v="1"/>
    <n v="0"/>
    <n v="24"/>
    <n v="2"/>
    <n v="0"/>
    <n v="5"/>
    <n v="3"/>
    <n v="18"/>
    <n v="0"/>
    <n v="2"/>
    <n v="0"/>
    <n v="24"/>
    <n v="12"/>
    <n v="22"/>
    <n v="8"/>
    <n v="0"/>
    <n v="4"/>
    <n v="40"/>
    <n v="32"/>
    <n v="0.69832402234636903"/>
    <n v="0"/>
    <n v="0"/>
    <n v="0"/>
    <n v="0"/>
    <n v="1"/>
    <n v="14"/>
    <n v="0"/>
    <n v="8"/>
    <n v="0"/>
  </r>
  <r>
    <n v="2269"/>
    <x v="3"/>
    <n v="4"/>
    <s v="NO"/>
    <s v="russkaya_mozaika"/>
    <s v="Нет_информации"/>
    <s v="Нет_информации"/>
    <s v="Нет_информации"/>
    <x v="13"/>
    <m/>
    <x v="16"/>
    <m/>
    <s v="тексты для аудирования"/>
    <s v="Полилог участников ток-шоу"/>
    <s v="Полилог участников ток-шоу Фёдор: Я люблю смотреть кино. Больше всего мне нравятся современные триллеры. Но могу посмотреть и старые фильмы. Они такие смешные и глупые, особенно немые. Мирослава: Ну что ты, разве немое кино — это глупость? Конечно, это де"/>
    <n v="1.9"/>
    <x v="1"/>
    <s v="A2"/>
    <n v="138"/>
    <n v="94"/>
    <n v="5.2"/>
    <n v="5"/>
    <n v="13"/>
    <n v="10.6"/>
    <n v="10"/>
    <n v="4"/>
    <n v="6"/>
    <n v="3"/>
    <n v="2"/>
    <n v="89"/>
    <n v="60"/>
    <n v="75"/>
    <n v="80"/>
    <n v="91"/>
    <n v="95"/>
    <n v="0"/>
    <n v="0.68"/>
    <n v="8"/>
    <n v="33"/>
    <n v="8"/>
    <n v="34"/>
    <n v="92"/>
    <n v="53"/>
    <n v="64"/>
    <n v="90"/>
    <n v="70"/>
    <n v="95"/>
    <n v="12"/>
    <n v="2"/>
    <n v="0"/>
    <n v="1"/>
    <n v="0"/>
    <n v="0"/>
    <n v="2"/>
    <n v="17"/>
    <n v="0.12318840579710146"/>
    <n v="17"/>
    <n v="0.12318840579710146"/>
    <n v="4"/>
    <n v="2.8985507246376812E-2"/>
    <n v="0"/>
    <n v="4"/>
    <n v="0"/>
    <n v="21"/>
    <n v="0.15217391304347827"/>
    <n v="5"/>
    <n v="3.6231884057971016E-2"/>
    <n v="4"/>
    <n v="2.8985507246376812E-2"/>
    <n v="34"/>
    <n v="0.24637681159420291"/>
    <n v="15"/>
    <n v="0.10869565217391304"/>
    <n v="17"/>
    <n v="0.12318840579710146"/>
    <n v="9"/>
    <n v="3"/>
    <n v="17"/>
    <n v="0"/>
    <n v="6"/>
    <n v="0"/>
    <n v="0"/>
    <n v="12"/>
    <n v="5"/>
    <n v="0"/>
    <n v="0"/>
    <n v="2"/>
    <n v="15"/>
    <n v="0"/>
    <n v="10"/>
    <n v="1"/>
    <n v="7"/>
    <n v="9"/>
    <n v="15"/>
    <n v="2"/>
    <n v="0"/>
    <n v="0"/>
    <n v="22"/>
    <n v="15"/>
    <n v="0.61594202898550698"/>
    <n v="0"/>
    <n v="0"/>
    <n v="0"/>
    <n v="0"/>
    <n v="0"/>
    <n v="6"/>
    <n v="0"/>
    <n v="0"/>
    <n v="0"/>
  </r>
  <r>
    <n v="2270"/>
    <x v="3"/>
    <n v="4"/>
    <s v="NO"/>
    <s v="russkaya_mozaika"/>
    <s v="Нет_информации"/>
    <s v="Нет_информации"/>
    <s v="Нет_информации"/>
    <x v="12"/>
    <m/>
    <x v="16"/>
    <s v="Известные люди"/>
    <s v="тексты для аудирования"/>
    <s v="Актёры фильма «Война и мир»"/>
    <s v="Людмила Савельева, исполнительница главной роли Наташи Ростовой, появилась в фильме «Война и мир» как Золушка на балу. Она была балериной. На киностудию «Мосфильм» попала случайно и не понравилась киногруппе. Однако режиссёр (он сыграл в картине роль Пьер"/>
    <n v="3"/>
    <x v="2"/>
    <s v="B1"/>
    <n v="164"/>
    <n v="118"/>
    <n v="5.5"/>
    <n v="5.5"/>
    <n v="13"/>
    <n v="12.6"/>
    <n v="13"/>
    <n v="2"/>
    <n v="5"/>
    <n v="4"/>
    <n v="3"/>
    <n v="86"/>
    <n v="45"/>
    <n v="60"/>
    <n v="75"/>
    <n v="89"/>
    <n v="93"/>
    <n v="1"/>
    <n v="0.72"/>
    <n v="9.1999999999999993"/>
    <n v="41"/>
    <n v="9"/>
    <n v="30"/>
    <n v="88"/>
    <n v="45"/>
    <n v="51"/>
    <n v="80"/>
    <n v="62"/>
    <n v="91"/>
    <n v="11"/>
    <n v="2"/>
    <n v="1"/>
    <n v="3"/>
    <n v="0"/>
    <n v="2"/>
    <n v="0"/>
    <n v="8"/>
    <n v="4.878048780487805E-2"/>
    <n v="6"/>
    <n v="3.6585365853658534E-2"/>
    <n v="1"/>
    <n v="6.0975609756097563E-3"/>
    <n v="0"/>
    <n v="9"/>
    <n v="0"/>
    <n v="9"/>
    <n v="5.4878048780487805E-2"/>
    <n v="4"/>
    <n v="2.4390243902439025E-2"/>
    <n v="19"/>
    <n v="0.11585365853658537"/>
    <n v="70"/>
    <n v="0.42682926829268292"/>
    <n v="10"/>
    <n v="6.097560975609756E-2"/>
    <n v="25"/>
    <n v="0.1524390243902439"/>
    <n v="0"/>
    <n v="20"/>
    <n v="19"/>
    <n v="4"/>
    <n v="6"/>
    <n v="2"/>
    <n v="0"/>
    <n v="20"/>
    <n v="5"/>
    <n v="0"/>
    <n v="0"/>
    <n v="2"/>
    <n v="6"/>
    <n v="0"/>
    <n v="0"/>
    <n v="0"/>
    <n v="8"/>
    <n v="6"/>
    <n v="8"/>
    <n v="17"/>
    <n v="0"/>
    <n v="0"/>
    <n v="36"/>
    <n v="31"/>
    <n v="0.66463414634146301"/>
    <n v="0"/>
    <n v="0"/>
    <n v="0"/>
    <n v="0"/>
    <n v="0"/>
    <n v="19"/>
    <n v="0"/>
    <n v="14"/>
    <n v="2"/>
  </r>
  <r>
    <n v="2271"/>
    <x v="3"/>
    <n v="4"/>
    <s v="NO"/>
    <s v="russkaya_mozaika"/>
    <s v="Нет_информации"/>
    <s v="Нет_информации"/>
    <s v="Нет_информации"/>
    <x v="1"/>
    <m/>
    <x v="16"/>
    <m/>
    <s v="тексты для аудирования"/>
    <s v="Молодые актёры"/>
    <s v="Своим успехом фильм «Летят журавли» во многом обязан молодым актёрам, сыгравшим главные роли. Татьяна Самойлова обладала красивой, но совсем не типичной для советского кинематографа внешностью. однако она играла и нетипичную героиню : Вероника вышла замуж"/>
    <n v="3.3"/>
    <x v="2"/>
    <s v="B1"/>
    <n v="98"/>
    <n v="82"/>
    <n v="5.8"/>
    <n v="6"/>
    <n v="6"/>
    <n v="16.3"/>
    <n v="14.5"/>
    <n v="8"/>
    <n v="6"/>
    <n v="6"/>
    <n v="3"/>
    <n v="83"/>
    <n v="42"/>
    <n v="61"/>
    <n v="81"/>
    <n v="86"/>
    <n v="92"/>
    <n v="1"/>
    <n v="0.84"/>
    <n v="8.3000000000000007"/>
    <n v="57"/>
    <n v="11"/>
    <n v="29"/>
    <n v="87"/>
    <n v="43"/>
    <n v="49"/>
    <n v="82"/>
    <n v="65"/>
    <n v="94"/>
    <n v="8"/>
    <n v="1"/>
    <n v="0"/>
    <n v="3"/>
    <n v="0"/>
    <n v="2"/>
    <n v="0"/>
    <n v="16"/>
    <n v="0.16326530612244897"/>
    <n v="3"/>
    <n v="3.0612244897959183E-2"/>
    <n v="0"/>
    <n v="0"/>
    <n v="0"/>
    <n v="8"/>
    <n v="0"/>
    <n v="7"/>
    <n v="7.1428571428571425E-2"/>
    <n v="2"/>
    <n v="2.0408163265306121E-2"/>
    <n v="9"/>
    <n v="9.1836734693877556E-2"/>
    <n v="33"/>
    <n v="0.33673469387755101"/>
    <n v="5"/>
    <n v="5.1020408163265307E-2"/>
    <n v="15"/>
    <n v="0.15306122448979592"/>
    <n v="1"/>
    <n v="11"/>
    <n v="11"/>
    <n v="3"/>
    <n v="4"/>
    <n v="6"/>
    <n v="0"/>
    <n v="11"/>
    <n v="2"/>
    <n v="0"/>
    <n v="2"/>
    <n v="2"/>
    <n v="16"/>
    <n v="0"/>
    <n v="0"/>
    <n v="0"/>
    <n v="4"/>
    <n v="8"/>
    <n v="6"/>
    <n v="9"/>
    <n v="0"/>
    <n v="1"/>
    <n v="21"/>
    <n v="13"/>
    <n v="0.68367346938775497"/>
    <n v="0"/>
    <n v="0"/>
    <n v="0"/>
    <n v="0"/>
    <n v="0"/>
    <n v="5"/>
    <n v="0"/>
    <n v="0"/>
    <n v="0"/>
  </r>
  <r>
    <n v="2272"/>
    <x v="3"/>
    <n v="4"/>
    <s v="NO"/>
    <s v="russkaya_mozaika"/>
    <s v="Нет_информации"/>
    <s v="Нет_информации"/>
    <s v="Нет_информации"/>
    <x v="1"/>
    <m/>
    <x v="16"/>
    <m/>
    <s v="тексты для аудирования"/>
    <s v="Описание фильмов «Короткие встречи» и «Вечное возвращение»"/>
    <s v="«Короткие встречи» Молодая деревенская девушка Надя знакомится с геологом Максимом, человеком талантливым и образованным . Надя влюбляется в Максима, но он любит жену Валентину Ивановну, которую играет сама Кира Муратова. Валентина Ивановна занимает ответ"/>
    <n v="3"/>
    <x v="2"/>
    <s v="B1"/>
    <n v="308"/>
    <n v="194"/>
    <n v="5"/>
    <n v="5"/>
    <n v="24"/>
    <n v="12.8"/>
    <n v="14"/>
    <n v="2"/>
    <n v="7"/>
    <n v="3"/>
    <n v="2"/>
    <n v="90"/>
    <n v="48"/>
    <n v="67"/>
    <n v="79"/>
    <n v="89"/>
    <n v="93"/>
    <n v="1"/>
    <n v="0.63"/>
    <n v="11.1"/>
    <n v="43"/>
    <n v="8"/>
    <n v="25"/>
    <n v="87"/>
    <n v="41"/>
    <n v="49"/>
    <n v="77"/>
    <n v="60"/>
    <n v="92"/>
    <n v="19"/>
    <n v="3"/>
    <n v="0"/>
    <n v="1"/>
    <n v="1"/>
    <n v="2"/>
    <n v="0"/>
    <n v="19"/>
    <n v="6.1688311688311688E-2"/>
    <n v="19"/>
    <n v="6.1688311688311688E-2"/>
    <n v="8"/>
    <n v="2.5974025974025976E-2"/>
    <n v="0"/>
    <n v="11"/>
    <n v="0"/>
    <n v="31"/>
    <n v="0.10064935064935066"/>
    <n v="9"/>
    <n v="2.922077922077922E-2"/>
    <n v="36"/>
    <n v="0.11688311688311688"/>
    <n v="92"/>
    <n v="0.29870129870129869"/>
    <n v="27"/>
    <n v="8.7662337662337664E-2"/>
    <n v="54"/>
    <n v="0.17532467532467533"/>
    <n v="35"/>
    <n v="9"/>
    <n v="35"/>
    <n v="6"/>
    <n v="4"/>
    <n v="14"/>
    <n v="1"/>
    <n v="45"/>
    <n v="7"/>
    <n v="0"/>
    <n v="0"/>
    <n v="1"/>
    <n v="18"/>
    <n v="0"/>
    <n v="2"/>
    <n v="1"/>
    <n v="54"/>
    <n v="8"/>
    <n v="41"/>
    <n v="12"/>
    <n v="0"/>
    <n v="0"/>
    <n v="46"/>
    <n v="47"/>
    <n v="0.59740259740259705"/>
    <n v="0"/>
    <n v="0"/>
    <n v="0"/>
    <n v="0"/>
    <n v="0"/>
    <n v="19"/>
    <n v="0"/>
    <n v="18"/>
    <n v="1"/>
  </r>
  <r>
    <n v="2273"/>
    <x v="3"/>
    <n v="4"/>
    <s v="NO"/>
    <s v="russkaya_mozaika"/>
    <s v="Нет_информации"/>
    <s v="Нет_информации"/>
    <s v="Нет_информации"/>
    <x v="12"/>
    <m/>
    <x v="16"/>
    <s v="Известные люди"/>
    <s v="тексты для аудирования"/>
    <s v="Кинооператор Маргарита Пилихина"/>
    <s v="Хотя в художественном кино женщин-операторов традиционно не бывает, Маргарита Пилихина является счастливым исключением. Она никогда не позволяла снисходительного отношения к себе, не слушала никаких слов по поводу того, что кинооператор — не женская работ"/>
    <n v="4.5"/>
    <x v="4"/>
    <s v="B2"/>
    <n v="118"/>
    <n v="91"/>
    <n v="6.7"/>
    <n v="7"/>
    <n v="7"/>
    <n v="16.899999999999999"/>
    <n v="16"/>
    <n v="9"/>
    <n v="2"/>
    <n v="8"/>
    <n v="7"/>
    <n v="66"/>
    <n v="43"/>
    <n v="52"/>
    <n v="64"/>
    <n v="73"/>
    <n v="82"/>
    <n v="1"/>
    <n v="0.77"/>
    <n v="8.4"/>
    <n v="50"/>
    <n v="10"/>
    <n v="22"/>
    <n v="73"/>
    <n v="35"/>
    <n v="42"/>
    <n v="65"/>
    <n v="52"/>
    <n v="82"/>
    <n v="8"/>
    <n v="1"/>
    <n v="1"/>
    <n v="2"/>
    <n v="0"/>
    <n v="0"/>
    <n v="0"/>
    <n v="20"/>
    <n v="0.16949152542372881"/>
    <n v="2"/>
    <n v="1.6949152542372881E-2"/>
    <n v="1"/>
    <n v="8.4745762711864406E-3"/>
    <n v="0"/>
    <n v="3"/>
    <n v="0"/>
    <n v="10"/>
    <n v="8.4745762711864403E-2"/>
    <n v="4"/>
    <n v="3.3898305084745763E-2"/>
    <n v="11"/>
    <n v="9.3220338983050849E-2"/>
    <n v="47"/>
    <n v="0.39830508474576271"/>
    <n v="5"/>
    <n v="4.2372881355932202E-2"/>
    <n v="11"/>
    <n v="9.3220338983050849E-2"/>
    <n v="2"/>
    <n v="9"/>
    <n v="14"/>
    <n v="6"/>
    <n v="6"/>
    <n v="6"/>
    <n v="0"/>
    <n v="11"/>
    <n v="0"/>
    <n v="0"/>
    <n v="0"/>
    <n v="0"/>
    <n v="20"/>
    <n v="0"/>
    <n v="0"/>
    <n v="0"/>
    <n v="4"/>
    <n v="6"/>
    <n v="8"/>
    <n v="3"/>
    <n v="0"/>
    <n v="0"/>
    <n v="32"/>
    <n v="15"/>
    <n v="0.677966101694915"/>
    <n v="0"/>
    <n v="0"/>
    <n v="0"/>
    <n v="0"/>
    <n v="0"/>
    <n v="8"/>
    <n v="0"/>
    <n v="10"/>
    <n v="3"/>
  </r>
  <r>
    <n v="2274"/>
    <x v="3"/>
    <n v="4"/>
    <s v="NO"/>
    <s v="russkaya_mozaika"/>
    <s v="Нет_информации"/>
    <s v="Нет_информации"/>
    <s v="Нет_информации"/>
    <x v="1"/>
    <m/>
    <x v="16"/>
    <m/>
    <s v="тексты для аудирования"/>
    <s v="«Питер FМ»"/>
    <s v="Мария, друзья зовут её Маша, работает диджеем на популярном радио в С анкт-Петербурге и собирается замуж за своего одноклассника Костю. Максим - молодой архитектор, который приехал из другого города. Он победил в международном конкурсе, и его приглашают н"/>
    <n v="1.7"/>
    <x v="1"/>
    <s v="A2"/>
    <n v="93"/>
    <n v="67"/>
    <n v="5.2"/>
    <n v="5"/>
    <n v="7"/>
    <n v="13.3"/>
    <n v="12"/>
    <n v="3"/>
    <n v="7"/>
    <n v="4"/>
    <n v="2"/>
    <n v="92"/>
    <n v="62"/>
    <n v="82"/>
    <n v="93"/>
    <n v="95"/>
    <n v="98"/>
    <n v="0"/>
    <n v="0.72"/>
    <n v="6.9"/>
    <n v="23"/>
    <n v="0"/>
    <n v="38"/>
    <n v="93"/>
    <n v="47"/>
    <n v="52"/>
    <n v="88"/>
    <n v="62"/>
    <n v="97"/>
    <n v="6"/>
    <n v="1"/>
    <n v="0"/>
    <n v="0"/>
    <n v="0"/>
    <n v="0"/>
    <n v="0"/>
    <n v="6"/>
    <n v="6.4516129032258063E-2"/>
    <n v="2"/>
    <n v="2.1505376344086023E-2"/>
    <n v="1"/>
    <n v="1.0752688172043012E-2"/>
    <n v="0"/>
    <n v="8"/>
    <n v="0"/>
    <n v="10"/>
    <n v="0.10752688172043011"/>
    <n v="4"/>
    <n v="4.3010752688172046E-2"/>
    <n v="9"/>
    <n v="9.6774193548387094E-2"/>
    <n v="28"/>
    <n v="0.30107526881720431"/>
    <n v="7"/>
    <n v="7.5268817204301078E-2"/>
    <n v="18"/>
    <n v="0.19354838709677419"/>
    <n v="12"/>
    <n v="3"/>
    <n v="15"/>
    <n v="2"/>
    <n v="0"/>
    <n v="1"/>
    <n v="0"/>
    <n v="15"/>
    <n v="3"/>
    <n v="0"/>
    <n v="0"/>
    <n v="2"/>
    <n v="4"/>
    <n v="0"/>
    <n v="0"/>
    <n v="0"/>
    <n v="18"/>
    <n v="1"/>
    <n v="13"/>
    <n v="5"/>
    <n v="0"/>
    <n v="0"/>
    <n v="9"/>
    <n v="18"/>
    <n v="0.58064516129032295"/>
    <n v="0"/>
    <n v="0"/>
    <n v="0"/>
    <n v="0"/>
    <n v="0"/>
    <n v="12"/>
    <n v="0"/>
    <n v="2"/>
    <n v="0"/>
  </r>
  <r>
    <n v="2275"/>
    <x v="3"/>
    <n v="4"/>
    <s v="NO"/>
    <s v="russkaya_mozaika"/>
    <s v="Нет_информации"/>
    <s v="Нет_информации"/>
    <s v="Нет_информации"/>
    <x v="1"/>
    <m/>
    <x v="16"/>
    <m/>
    <s v="тексты для аудирования"/>
    <s v="Московский кинофестиваль"/>
    <s v="Московский кинофестиваль является вторым старейшим кинематографическим конкурсом мира после Венецианского. Его история началась в 1935 году, тогда в борьбе за главный приз приняли участие фильмы из девятнадцати стран мира. Первым председателем ж юри был р"/>
    <n v="3"/>
    <x v="2"/>
    <s v="B1"/>
    <n v="89"/>
    <n v="76"/>
    <n v="6.6"/>
    <n v="6"/>
    <n v="8"/>
    <n v="11.1"/>
    <n v="11"/>
    <n v="5"/>
    <n v="4"/>
    <n v="6"/>
    <n v="6"/>
    <n v="72"/>
    <n v="41"/>
    <n v="61"/>
    <n v="71"/>
    <n v="77"/>
    <n v="83"/>
    <n v="0"/>
    <n v="0.85"/>
    <n v="8.1"/>
    <n v="40"/>
    <n v="3"/>
    <n v="20"/>
    <n v="80"/>
    <n v="35"/>
    <n v="41"/>
    <n v="75"/>
    <n v="57"/>
    <n v="80"/>
    <n v="6"/>
    <n v="1"/>
    <n v="1"/>
    <n v="3"/>
    <n v="0"/>
    <n v="0"/>
    <n v="0"/>
    <n v="13"/>
    <n v="0.14606741573033707"/>
    <n v="1"/>
    <n v="1.1235955056179775E-2"/>
    <n v="1"/>
    <n v="1.1235955056179775E-2"/>
    <n v="2"/>
    <n v="3"/>
    <n v="0"/>
    <n v="3"/>
    <n v="3.3707865168539325E-2"/>
    <n v="0"/>
    <n v="0"/>
    <n v="10"/>
    <n v="0.11235955056179775"/>
    <n v="37"/>
    <n v="0.4157303370786517"/>
    <n v="1"/>
    <n v="1.1235955056179775E-2"/>
    <n v="11"/>
    <n v="0.12359550561797752"/>
    <n v="7"/>
    <n v="3"/>
    <n v="9"/>
    <n v="3"/>
    <n v="6"/>
    <n v="2"/>
    <n v="1"/>
    <n v="10"/>
    <n v="0"/>
    <n v="0"/>
    <n v="0"/>
    <n v="1"/>
    <n v="12"/>
    <n v="0"/>
    <n v="0"/>
    <n v="0"/>
    <n v="8"/>
    <n v="1"/>
    <n v="9"/>
    <n v="3"/>
    <n v="0"/>
    <n v="0"/>
    <n v="25"/>
    <n v="11"/>
    <n v="0.69662921348314599"/>
    <n v="0"/>
    <n v="0"/>
    <n v="0"/>
    <n v="0"/>
    <n v="0"/>
    <n v="7"/>
    <n v="0"/>
    <n v="8"/>
    <n v="4"/>
  </r>
  <r>
    <n v="2276"/>
    <x v="3"/>
    <n v="4"/>
    <s v="NO"/>
    <s v="russkaya_mozaika"/>
    <s v="Нет_информации"/>
    <s v="Нет_информации"/>
    <s v="Нет_информации"/>
    <x v="1"/>
    <m/>
    <x v="16"/>
    <m/>
    <s v="тексты для аудирования"/>
    <s v="Авторское кино"/>
    <s v="В России популярно авторское, или альтернативное, кино. Оно отличается от других видов киноискусства тем, что его от начала до конца делает один человек — режиссёр. Основным для него в этой работе является объяснение своих идей и взглядов, поэтому авторск"/>
    <n v="4"/>
    <x v="3"/>
    <s v="B1"/>
    <n v="154"/>
    <n v="113"/>
    <n v="5.8"/>
    <n v="6"/>
    <n v="9"/>
    <n v="17.100000000000001"/>
    <n v="18"/>
    <n v="7"/>
    <n v="3"/>
    <n v="6"/>
    <n v="4"/>
    <n v="78"/>
    <n v="45"/>
    <n v="57"/>
    <n v="69"/>
    <n v="78"/>
    <n v="86"/>
    <n v="0"/>
    <n v="0.73"/>
    <n v="9.1"/>
    <n v="60"/>
    <n v="13"/>
    <n v="30"/>
    <n v="85"/>
    <n v="46"/>
    <n v="53"/>
    <n v="75"/>
    <n v="62"/>
    <n v="88"/>
    <n v="12"/>
    <n v="2"/>
    <n v="2"/>
    <n v="2"/>
    <n v="0"/>
    <n v="0"/>
    <n v="0"/>
    <n v="20"/>
    <n v="0.12987012987012986"/>
    <n v="5"/>
    <n v="3.2467532467532464E-2"/>
    <n v="5"/>
    <n v="3.2467532467532464E-2"/>
    <n v="0"/>
    <n v="9"/>
    <n v="0"/>
    <n v="15"/>
    <n v="9.7402597402597407E-2"/>
    <n v="2"/>
    <n v="1.2987012987012988E-2"/>
    <n v="19"/>
    <n v="0.12337662337662338"/>
    <n v="56"/>
    <n v="0.36363636363636365"/>
    <n v="7"/>
    <n v="4.5454545454545456E-2"/>
    <n v="16"/>
    <n v="0.1038961038961039"/>
    <n v="12"/>
    <n v="0"/>
    <n v="7"/>
    <n v="3"/>
    <n v="8"/>
    <n v="1"/>
    <n v="0"/>
    <n v="12"/>
    <n v="3"/>
    <n v="0"/>
    <n v="1"/>
    <n v="2"/>
    <n v="19"/>
    <n v="0"/>
    <n v="0"/>
    <n v="0"/>
    <n v="17"/>
    <n v="14"/>
    <n v="10"/>
    <n v="6"/>
    <n v="1"/>
    <n v="0"/>
    <n v="44"/>
    <n v="10"/>
    <n v="0.62987012987013002"/>
    <n v="0"/>
    <n v="0"/>
    <n v="0"/>
    <n v="0"/>
    <n v="0"/>
    <n v="4"/>
    <n v="0"/>
    <n v="8"/>
    <n v="0"/>
  </r>
  <r>
    <n v="2277"/>
    <x v="3"/>
    <n v="4"/>
    <s v="NO"/>
    <s v="russkaya_mozaika"/>
    <s v="Нет_информации"/>
    <s v="Нет_информации"/>
    <s v="Нет_информации"/>
    <x v="1"/>
    <m/>
    <x v="16"/>
    <m/>
    <s v="тексты для аудирования"/>
    <s v="Первая роль в кино"/>
    <s v="В кино театральный актёр Олег Янковский попал так же случайно, как и в театральное училище. После учёбы он работал в Саратовском драм атическом театре, где играл эпизодические роли. Однажды театральная труппа была на гастролях в городе Львове. Олег обедал"/>
    <n v="2.7"/>
    <x v="2"/>
    <s v="B1"/>
    <n v="91"/>
    <n v="74"/>
    <n v="5.6"/>
    <n v="5"/>
    <n v="8"/>
    <n v="11.4"/>
    <n v="11"/>
    <n v="3"/>
    <n v="6"/>
    <n v="4"/>
    <n v="4"/>
    <n v="81"/>
    <n v="51"/>
    <n v="69"/>
    <n v="80"/>
    <n v="89"/>
    <n v="90"/>
    <n v="0"/>
    <n v="0.81"/>
    <n v="7.8"/>
    <n v="32"/>
    <n v="4"/>
    <n v="36"/>
    <n v="84"/>
    <n v="44"/>
    <n v="50"/>
    <n v="77"/>
    <n v="56"/>
    <n v="90"/>
    <n v="7"/>
    <n v="1"/>
    <n v="0"/>
    <n v="3"/>
    <n v="0"/>
    <n v="0"/>
    <n v="0"/>
    <n v="9"/>
    <n v="9.8901098901098897E-2"/>
    <n v="3"/>
    <n v="3.2967032967032968E-2"/>
    <n v="3"/>
    <n v="3.2967032967032968E-2"/>
    <n v="0"/>
    <n v="3"/>
    <n v="0"/>
    <n v="7"/>
    <n v="7.6923076923076927E-2"/>
    <n v="2"/>
    <n v="2.197802197802198E-2"/>
    <n v="12"/>
    <n v="0.13186813186813187"/>
    <n v="34"/>
    <n v="0.37362637362637363"/>
    <n v="3"/>
    <n v="3.2967032967032968E-2"/>
    <n v="15"/>
    <n v="0.16483516483516483"/>
    <n v="1"/>
    <n v="12"/>
    <n v="16"/>
    <n v="5"/>
    <n v="3"/>
    <n v="1"/>
    <n v="1"/>
    <n v="12"/>
    <n v="2"/>
    <n v="0"/>
    <n v="0"/>
    <n v="0"/>
    <n v="9"/>
    <n v="0"/>
    <n v="0"/>
    <n v="0"/>
    <n v="4"/>
    <n v="4"/>
    <n v="10"/>
    <n v="5"/>
    <n v="0"/>
    <n v="0"/>
    <n v="20"/>
    <n v="14"/>
    <n v="0.67032967032966995"/>
    <n v="0"/>
    <n v="0"/>
    <n v="0"/>
    <n v="0"/>
    <n v="0"/>
    <n v="6"/>
    <n v="0"/>
    <n v="8"/>
    <n v="0"/>
  </r>
  <r>
    <n v="2278"/>
    <x v="3"/>
    <n v="4"/>
    <s v="NO"/>
    <s v="russkaya_mozaika"/>
    <s v="Нет_информации"/>
    <s v="Нет_информации"/>
    <s v="Нет_информации"/>
    <x v="12"/>
    <m/>
    <x v="16"/>
    <s v="Известные люди"/>
    <s v="тексты для аудирования"/>
    <s v="Актёр Александр Абдулов"/>
    <s v="Актёр Александр Абдулов родился в 1953 году в театральной семье. Впервые вышел на сцену, когда ему было пять лет. Учась в школе, он не думал о карьере артиста. Александр занимался спортом и после школы поступил на факультет физкультуры педаго гического ин"/>
    <n v="2.5"/>
    <x v="2"/>
    <s v="B1"/>
    <n v="177"/>
    <n v="124"/>
    <n v="5.3"/>
    <n v="5"/>
    <n v="15"/>
    <n v="11.8"/>
    <n v="10"/>
    <n v="2"/>
    <n v="5"/>
    <n v="4"/>
    <n v="3"/>
    <n v="83"/>
    <n v="53"/>
    <n v="66"/>
    <n v="77"/>
    <n v="85"/>
    <n v="91"/>
    <n v="1"/>
    <n v="0.7"/>
    <n v="9.3000000000000007"/>
    <n v="47"/>
    <n v="9"/>
    <n v="23"/>
    <n v="84"/>
    <n v="35"/>
    <n v="47"/>
    <n v="78"/>
    <n v="59"/>
    <n v="90"/>
    <n v="11"/>
    <n v="2"/>
    <n v="0"/>
    <n v="3"/>
    <n v="0"/>
    <n v="0"/>
    <n v="0"/>
    <n v="12"/>
    <n v="6.7796610169491525E-2"/>
    <n v="5"/>
    <n v="2.8248587570621469E-2"/>
    <n v="0"/>
    <n v="0"/>
    <n v="0"/>
    <n v="5"/>
    <n v="0"/>
    <n v="13"/>
    <n v="7.3446327683615822E-2"/>
    <n v="2"/>
    <n v="1.1299435028248588E-2"/>
    <n v="29"/>
    <n v="0.16384180790960451"/>
    <n v="73"/>
    <n v="0.41242937853107342"/>
    <n v="8"/>
    <n v="4.519774011299435E-2"/>
    <n v="27"/>
    <n v="0.15254237288135594"/>
    <n v="1"/>
    <n v="22"/>
    <n v="22"/>
    <n v="4"/>
    <n v="5"/>
    <n v="5"/>
    <n v="1"/>
    <n v="22"/>
    <n v="2"/>
    <n v="0"/>
    <n v="2"/>
    <n v="3"/>
    <n v="11"/>
    <n v="0"/>
    <n v="0"/>
    <n v="0"/>
    <n v="7"/>
    <n v="7"/>
    <n v="17"/>
    <n v="11"/>
    <n v="0"/>
    <n v="2"/>
    <n v="48"/>
    <n v="23"/>
    <n v="0.66101694915254205"/>
    <n v="0"/>
    <n v="0"/>
    <n v="0"/>
    <n v="0"/>
    <n v="1"/>
    <n v="9"/>
    <n v="0"/>
    <n v="12"/>
    <n v="3"/>
  </r>
  <r>
    <n v="2279"/>
    <x v="3"/>
    <n v="4"/>
    <s v="NO"/>
    <s v="russkaya_mozaika"/>
    <s v="Нет_информации"/>
    <s v="Нет_информации"/>
    <s v="Нет_информации"/>
    <x v="1"/>
    <m/>
    <x v="16"/>
    <m/>
    <s v="тексты для аудирования"/>
    <s v="Фильм «Обыкновенное чудо»"/>
    <s v="Знаменитым и любимым актёром Абдулов стал после роли ю нош и-медведя в телевизионном фильме «Обыкновенное чудо», снятом в 1978 году. Это смешной и грустный фильм-сказка, в котором много музыки, юмора, волшебных приключений и чудес. Но главным чудом в филь"/>
    <n v="2.7"/>
    <x v="2"/>
    <s v="B1"/>
    <n v="130"/>
    <n v="95"/>
    <n v="5.4"/>
    <n v="6"/>
    <n v="9"/>
    <n v="14.4"/>
    <n v="14"/>
    <n v="7"/>
    <n v="5"/>
    <n v="4"/>
    <n v="4"/>
    <n v="81"/>
    <n v="54"/>
    <n v="65"/>
    <n v="76"/>
    <n v="83"/>
    <n v="89"/>
    <n v="0"/>
    <n v="0.73"/>
    <n v="8.3000000000000007"/>
    <n v="38"/>
    <n v="6"/>
    <n v="26"/>
    <n v="88"/>
    <n v="42"/>
    <n v="48"/>
    <n v="78"/>
    <n v="57"/>
    <n v="93"/>
    <n v="9"/>
    <n v="2"/>
    <n v="0"/>
    <n v="3"/>
    <n v="0"/>
    <n v="0"/>
    <n v="0"/>
    <n v="20"/>
    <n v="0.15384615384615385"/>
    <n v="6"/>
    <n v="4.6153846153846156E-2"/>
    <n v="1"/>
    <n v="7.6923076923076927E-3"/>
    <n v="0"/>
    <n v="5"/>
    <n v="0"/>
    <n v="11"/>
    <n v="8.461538461538462E-2"/>
    <n v="4"/>
    <n v="3.0769230769230771E-2"/>
    <n v="16"/>
    <n v="0.12307692307692308"/>
    <n v="47"/>
    <n v="0.36153846153846153"/>
    <n v="2"/>
    <n v="1.5384615384615385E-2"/>
    <n v="17"/>
    <n v="0.13076923076923078"/>
    <n v="2"/>
    <n v="7"/>
    <n v="10"/>
    <n v="5"/>
    <n v="8"/>
    <n v="4"/>
    <n v="0"/>
    <n v="9"/>
    <n v="5"/>
    <n v="0"/>
    <n v="3"/>
    <n v="1"/>
    <n v="22"/>
    <n v="0"/>
    <n v="1"/>
    <n v="0"/>
    <n v="2"/>
    <n v="7"/>
    <n v="8"/>
    <n v="9"/>
    <n v="1"/>
    <n v="0"/>
    <n v="21"/>
    <n v="23"/>
    <n v="0.69230769230769196"/>
    <n v="0"/>
    <n v="0"/>
    <n v="0"/>
    <n v="0"/>
    <n v="0"/>
    <n v="7"/>
    <n v="0"/>
    <n v="2"/>
    <n v="1"/>
  </r>
  <r>
    <n v="2280"/>
    <x v="3"/>
    <n v="4"/>
    <s v="NO"/>
    <s v="russkaya_mozaika"/>
    <s v="Нет_информации"/>
    <s v="Нет_информации"/>
    <s v="Нет_информации"/>
    <x v="1"/>
    <m/>
    <x v="11"/>
    <m/>
    <s v="тексты для аудирования"/>
    <s v="Спорт в России в XX и XXI веках"/>
    <s v="После революции 1917 года в стране были созданы новые спортивные общества, к концу тридцатых годов их действовало более шестидесяти. Спорт получил широкое распространение среди учащихся вузов и школ. Студенты соревновались на межвузовских спартакиадах, фа"/>
    <n v="3.8"/>
    <x v="3"/>
    <s v="B1"/>
    <n v="171"/>
    <n v="121"/>
    <n v="6.5"/>
    <n v="6"/>
    <n v="13"/>
    <n v="13.2"/>
    <n v="13"/>
    <n v="5"/>
    <n v="3"/>
    <n v="6"/>
    <n v="7"/>
    <n v="67"/>
    <n v="45"/>
    <n v="55"/>
    <n v="70"/>
    <n v="77"/>
    <n v="85"/>
    <n v="1"/>
    <n v="0.71"/>
    <n v="9.3000000000000007"/>
    <n v="60"/>
    <n v="19"/>
    <n v="22"/>
    <n v="79"/>
    <n v="32"/>
    <n v="38"/>
    <n v="65"/>
    <n v="50"/>
    <n v="85"/>
    <n v="9"/>
    <n v="2"/>
    <n v="1"/>
    <n v="4"/>
    <n v="0"/>
    <n v="0"/>
    <n v="0"/>
    <n v="21"/>
    <n v="0.12280701754385964"/>
    <n v="6"/>
    <n v="3.5087719298245612E-2"/>
    <n v="1"/>
    <n v="5.8479532163742687E-3"/>
    <n v="1"/>
    <n v="4"/>
    <n v="0"/>
    <n v="14"/>
    <n v="8.1871345029239762E-2"/>
    <n v="2"/>
    <n v="1.1695906432748537E-2"/>
    <n v="22"/>
    <n v="0.12865497076023391"/>
    <n v="71"/>
    <n v="0.41520467836257308"/>
    <n v="6"/>
    <n v="3.5087719298245612E-2"/>
    <n v="19"/>
    <n v="0.1111111111111111"/>
    <n v="8"/>
    <n v="9"/>
    <n v="8"/>
    <n v="5"/>
    <n v="9"/>
    <n v="6"/>
    <n v="0"/>
    <n v="16"/>
    <n v="1"/>
    <n v="1"/>
    <n v="1"/>
    <n v="1"/>
    <n v="21"/>
    <n v="0"/>
    <n v="0"/>
    <n v="1"/>
    <n v="9"/>
    <n v="14"/>
    <n v="15"/>
    <n v="4"/>
    <n v="0"/>
    <n v="1"/>
    <n v="55"/>
    <n v="14"/>
    <n v="0.68421052631579005"/>
    <n v="0"/>
    <n v="0"/>
    <n v="0"/>
    <n v="0"/>
    <n v="1"/>
    <n v="3"/>
    <n v="0"/>
    <n v="10"/>
    <n v="4"/>
  </r>
  <r>
    <n v="2281"/>
    <x v="3"/>
    <n v="4"/>
    <s v="NO"/>
    <s v="russkaya_mozaika"/>
    <s v="Нет_информации"/>
    <s v="Нет_информации"/>
    <s v="Нет_информации"/>
    <x v="18"/>
    <s v="Биографическая справка"/>
    <x v="11"/>
    <s v="Известные люди"/>
    <s v="тексты для аудирования"/>
    <s v="Вратарь Лев Яшин"/>
    <s v="Лев Иванович Яшин родился в 1929 году в Москве. Он был вратарём спортивного общества «Динамо» и сборной команды СССР с 1949 по 1967 год. Одиннадцать раз Яшин признавался лучшим вратарём страны. Он выигрывал чемпионаты Европы и Олимпийские игры. В 1963 год"/>
    <n v="2.5"/>
    <x v="2"/>
    <s v="B1"/>
    <n v="148"/>
    <n v="97"/>
    <n v="5.6"/>
    <n v="6"/>
    <n v="11"/>
    <n v="13.5"/>
    <n v="14"/>
    <n v="4"/>
    <n v="2"/>
    <n v="4"/>
    <n v="6"/>
    <n v="69"/>
    <n v="42"/>
    <n v="53"/>
    <n v="66"/>
    <n v="79"/>
    <n v="87"/>
    <n v="0"/>
    <n v="0.66"/>
    <n v="8"/>
    <n v="33"/>
    <n v="4"/>
    <n v="21"/>
    <n v="79"/>
    <n v="28"/>
    <n v="36"/>
    <n v="62"/>
    <n v="44"/>
    <n v="85"/>
    <n v="6"/>
    <n v="1"/>
    <n v="0"/>
    <n v="3"/>
    <n v="0"/>
    <n v="0"/>
    <n v="1"/>
    <n v="15"/>
    <n v="0.10135135135135136"/>
    <n v="6"/>
    <n v="4.0540540540540543E-2"/>
    <n v="1"/>
    <n v="6.7567567567567571E-3"/>
    <n v="1"/>
    <n v="4"/>
    <n v="0"/>
    <n v="7"/>
    <n v="4.72972972972973E-2"/>
    <n v="1"/>
    <n v="6.7567567567567571E-3"/>
    <n v="12"/>
    <n v="8.1081081081081086E-2"/>
    <n v="75"/>
    <n v="0.5067567567567568"/>
    <n v="4"/>
    <n v="2.7027027027027029E-2"/>
    <n v="18"/>
    <n v="0.12162162162162163"/>
    <n v="3"/>
    <n v="15"/>
    <n v="18"/>
    <n v="3"/>
    <n v="3"/>
    <n v="6"/>
    <n v="1"/>
    <n v="16"/>
    <n v="0"/>
    <n v="0"/>
    <n v="1"/>
    <n v="1"/>
    <n v="15"/>
    <n v="0"/>
    <n v="0"/>
    <n v="0"/>
    <n v="5"/>
    <n v="6"/>
    <n v="12"/>
    <n v="6"/>
    <n v="0"/>
    <n v="1"/>
    <n v="47"/>
    <n v="26"/>
    <n v="0.77027027027026995"/>
    <n v="0"/>
    <n v="0"/>
    <n v="0"/>
    <n v="0"/>
    <n v="1"/>
    <n v="19"/>
    <n v="0"/>
    <n v="6"/>
    <n v="2"/>
  </r>
  <r>
    <n v="2282"/>
    <x v="3"/>
    <n v="4"/>
    <s v="NO"/>
    <s v="russkaya_mozaika"/>
    <s v="Нет_информации"/>
    <s v="Нет_информации"/>
    <s v="Нет_информации"/>
    <x v="1"/>
    <m/>
    <x v="11"/>
    <m/>
    <s v="тексты для аудирования"/>
    <s v="Необычное развлечение"/>
    <s v="Необычное развлечение — катание на коньках — привёз в Россию из Европы и м ператор Пётр Первый, который, кстати, придумал новый способ крепления ко нько в к сапогам. В 1838 году в Санкт-Петербурге вышел учебник для фигуристов. В 1865 году в столице России"/>
    <n v="4"/>
    <x v="3"/>
    <s v="B1"/>
    <n v="110"/>
    <n v="77"/>
    <n v="5.3"/>
    <n v="5"/>
    <n v="7"/>
    <n v="15.7"/>
    <n v="16"/>
    <n v="4"/>
    <n v="2"/>
    <n v="3"/>
    <n v="4"/>
    <n v="78"/>
    <n v="38"/>
    <n v="54"/>
    <n v="68"/>
    <n v="80"/>
    <n v="89"/>
    <n v="0"/>
    <n v="0.7"/>
    <n v="7.3"/>
    <n v="35"/>
    <n v="11"/>
    <n v="31"/>
    <n v="72"/>
    <n v="32"/>
    <n v="38"/>
    <n v="68"/>
    <n v="51"/>
    <n v="83"/>
    <n v="5"/>
    <n v="1"/>
    <n v="0"/>
    <n v="2"/>
    <n v="0"/>
    <n v="0"/>
    <n v="1"/>
    <n v="10"/>
    <n v="9.0909090909090912E-2"/>
    <n v="2"/>
    <n v="1.8181818181818181E-2"/>
    <n v="1"/>
    <n v="9.0909090909090905E-3"/>
    <n v="2"/>
    <n v="5"/>
    <n v="0"/>
    <n v="3"/>
    <n v="2.7272727272727271E-2"/>
    <n v="1"/>
    <n v="9.0909090909090905E-3"/>
    <n v="22"/>
    <n v="0.2"/>
    <n v="49"/>
    <n v="0.44545454545454544"/>
    <n v="2"/>
    <n v="1.8181818181818181E-2"/>
    <n v="11"/>
    <n v="0.1"/>
    <n v="0"/>
    <n v="11"/>
    <n v="8"/>
    <n v="5"/>
    <n v="2"/>
    <n v="1"/>
    <n v="0"/>
    <n v="11"/>
    <n v="0"/>
    <n v="0"/>
    <n v="0"/>
    <n v="2"/>
    <n v="8"/>
    <n v="0"/>
    <n v="0"/>
    <n v="0"/>
    <n v="2"/>
    <n v="11"/>
    <n v="1"/>
    <n v="10"/>
    <n v="0"/>
    <n v="0"/>
    <n v="33"/>
    <n v="9"/>
    <n v="0.65454545454545499"/>
    <n v="0"/>
    <n v="0"/>
    <n v="0"/>
    <n v="0"/>
    <n v="0"/>
    <n v="12"/>
    <n v="0"/>
    <n v="10"/>
    <n v="0"/>
  </r>
  <r>
    <n v="2283"/>
    <x v="3"/>
    <n v="4"/>
    <s v="NO"/>
    <s v="russkaya_mozaika"/>
    <s v="Нет_информации"/>
    <s v="Нет_информации"/>
    <s v="Нет_информации"/>
    <x v="1"/>
    <m/>
    <x v="2"/>
    <m/>
    <s v="тексты для аудирования"/>
    <s v="В городе Мышкине"/>
    <s v="На Верхней Волге, на шести холмах, окружённых дремучими лесами, расположен город с весёлым названием — Мышкин. Он является наиболее отдалённой от Москвы частью Золотого кольца. Город получил своё название по старой легенде, в которой рассказывается, как о"/>
    <n v="3"/>
    <x v="2"/>
    <s v="B1"/>
    <n v="149"/>
    <n v="110"/>
    <n v="5.5"/>
    <n v="5"/>
    <n v="12"/>
    <n v="12.4"/>
    <n v="10.5"/>
    <n v="4"/>
    <n v="3"/>
    <n v="4"/>
    <n v="3"/>
    <n v="86"/>
    <n v="48"/>
    <n v="64"/>
    <n v="74"/>
    <n v="83"/>
    <n v="90"/>
    <n v="1"/>
    <n v="0.74"/>
    <n v="9"/>
    <n v="37"/>
    <n v="12"/>
    <n v="28"/>
    <n v="85"/>
    <n v="42"/>
    <n v="44"/>
    <n v="70"/>
    <n v="56"/>
    <n v="90"/>
    <n v="10"/>
    <n v="2"/>
    <n v="1"/>
    <n v="1"/>
    <n v="1"/>
    <n v="0"/>
    <n v="0"/>
    <n v="15"/>
    <n v="0.10067114093959731"/>
    <n v="3"/>
    <n v="2.0134228187919462E-2"/>
    <n v="2"/>
    <n v="1.3422818791946308E-2"/>
    <n v="1"/>
    <n v="5"/>
    <n v="0"/>
    <n v="5"/>
    <n v="3.3557046979865772E-2"/>
    <n v="1"/>
    <n v="6.7114093959731542E-3"/>
    <n v="23"/>
    <n v="0.15436241610738255"/>
    <n v="62"/>
    <n v="0.41610738255033558"/>
    <n v="7"/>
    <n v="4.6979865771812082E-2"/>
    <n v="18"/>
    <n v="0.12080536912751678"/>
    <n v="3"/>
    <n v="12"/>
    <n v="16"/>
    <n v="7"/>
    <n v="10"/>
    <n v="8"/>
    <n v="0"/>
    <n v="12"/>
    <n v="0"/>
    <n v="0"/>
    <n v="6"/>
    <n v="3"/>
    <n v="18"/>
    <n v="0"/>
    <n v="0"/>
    <n v="0"/>
    <n v="9"/>
    <n v="9"/>
    <n v="6"/>
    <n v="12"/>
    <n v="2"/>
    <n v="3"/>
    <n v="46"/>
    <n v="15"/>
    <n v="0.65771812080536896"/>
    <n v="0"/>
    <n v="0"/>
    <n v="0"/>
    <n v="0"/>
    <n v="0"/>
    <n v="6"/>
    <n v="0"/>
    <n v="4"/>
    <n v="5"/>
  </r>
  <r>
    <n v="2284"/>
    <x v="3"/>
    <n v="4"/>
    <s v="NO"/>
    <s v="russkaya_mozaika"/>
    <s v="Нет_информации"/>
    <s v="Нет_информации"/>
    <s v="Нет_информации"/>
    <x v="1"/>
    <m/>
    <x v="2"/>
    <m/>
    <s v="тексты для аудирования"/>
    <s v="Кижский ансамбль"/>
    <s v="Кижский ансамбль является архитектурным памятником, который входит в Список всемирного наследия ЮНЕСКО. В 1966 году на острове был о ргани зо ван музей под открытым небом. Со всей Карелии сюда привозили дома, колодцы, бани, часовни и д ругие деревянные ст"/>
    <n v="4.0999999999999996"/>
    <x v="3"/>
    <s v="B1"/>
    <n v="95"/>
    <n v="80"/>
    <n v="5.3"/>
    <n v="5"/>
    <n v="5"/>
    <n v="19"/>
    <n v="22"/>
    <n v="7"/>
    <n v="3"/>
    <n v="4"/>
    <n v="5"/>
    <n v="74"/>
    <n v="40"/>
    <n v="55"/>
    <n v="66"/>
    <n v="75"/>
    <n v="82"/>
    <n v="1"/>
    <n v="0.84"/>
    <n v="8.1999999999999993"/>
    <n v="43"/>
    <n v="11"/>
    <n v="30"/>
    <n v="74"/>
    <n v="34"/>
    <n v="39"/>
    <n v="62"/>
    <n v="49"/>
    <n v="84"/>
    <n v="6"/>
    <n v="1"/>
    <n v="0"/>
    <n v="1"/>
    <n v="1"/>
    <n v="0"/>
    <n v="0"/>
    <n v="11"/>
    <n v="0.11578947368421053"/>
    <n v="4"/>
    <n v="4.2105263157894736E-2"/>
    <n v="1"/>
    <n v="1.0526315789473684E-2"/>
    <n v="0"/>
    <n v="5"/>
    <n v="0"/>
    <n v="6"/>
    <n v="6.3157894736842107E-2"/>
    <n v="3"/>
    <n v="3.1578947368421054E-2"/>
    <n v="13"/>
    <n v="0.1368421052631579"/>
    <n v="40"/>
    <n v="0.42105263157894735"/>
    <n v="1"/>
    <n v="1.0526315789473684E-2"/>
    <n v="10"/>
    <n v="0.10526315789473684"/>
    <n v="3"/>
    <n v="5"/>
    <n v="3"/>
    <n v="5"/>
    <n v="1"/>
    <n v="4"/>
    <n v="0"/>
    <n v="7"/>
    <n v="0"/>
    <n v="1"/>
    <n v="2"/>
    <n v="2"/>
    <n v="11"/>
    <n v="0"/>
    <n v="1"/>
    <n v="1"/>
    <n v="2"/>
    <n v="5"/>
    <n v="6"/>
    <n v="4"/>
    <n v="0"/>
    <n v="1"/>
    <n v="32"/>
    <n v="4"/>
    <n v="0.68421052631579005"/>
    <n v="0"/>
    <n v="0"/>
    <n v="0"/>
    <n v="0"/>
    <n v="1"/>
    <n v="3"/>
    <n v="0"/>
    <n v="8"/>
    <n v="0"/>
  </r>
  <r>
    <n v="2285"/>
    <x v="3"/>
    <n v="4"/>
    <s v="NO"/>
    <s v="russkaya_mozaika"/>
    <s v="Нет_информации"/>
    <s v="Нет_информации"/>
    <s v="Нет_информации"/>
    <x v="16"/>
    <s v="Легенда"/>
    <x v="27"/>
    <m/>
    <s v="тексты для аудирования"/>
    <s v="Легенда о Танаисе"/>
    <s v="Две тысячи лет назад на этой земле жили прекрасные женщины-воины, которых называли амазонками. У амазонки Лизиппы и воина Беросса родился сын Танаис. Мальчик вырос, превратился в красивого юношу и решил посвятить свою жизнь воинскому искусству. Богиня люб"/>
    <n v="2.6"/>
    <x v="2"/>
    <s v="B1"/>
    <n v="83"/>
    <n v="66"/>
    <n v="5"/>
    <n v="5"/>
    <n v="7"/>
    <n v="11.9"/>
    <n v="13"/>
    <n v="2"/>
    <n v="6"/>
    <n v="4"/>
    <n v="1"/>
    <n v="94"/>
    <n v="62"/>
    <n v="70"/>
    <n v="83"/>
    <n v="87"/>
    <n v="95"/>
    <n v="1"/>
    <n v="0.8"/>
    <n v="7.2"/>
    <n v="36"/>
    <n v="12"/>
    <n v="30"/>
    <n v="89"/>
    <n v="48"/>
    <n v="62"/>
    <n v="79"/>
    <n v="73"/>
    <n v="94"/>
    <n v="8"/>
    <n v="1"/>
    <n v="0"/>
    <n v="0"/>
    <n v="1"/>
    <n v="0"/>
    <n v="0"/>
    <n v="5"/>
    <n v="6.0240963855421686E-2"/>
    <n v="3"/>
    <n v="3.614457831325301E-2"/>
    <n v="2"/>
    <n v="2.4096385542168676E-2"/>
    <n v="0"/>
    <n v="6"/>
    <n v="0"/>
    <n v="8"/>
    <n v="9.6385542168674704E-2"/>
    <n v="1"/>
    <n v="1.2048192771084338E-2"/>
    <n v="9"/>
    <n v="0.10843373493975904"/>
    <n v="31"/>
    <n v="0.37349397590361444"/>
    <n v="3"/>
    <n v="3.614457831325301E-2"/>
    <n v="14"/>
    <n v="0.16867469879518071"/>
    <n v="0"/>
    <n v="13"/>
    <n v="7"/>
    <n v="1"/>
    <n v="3"/>
    <n v="3"/>
    <n v="0"/>
    <n v="13"/>
    <n v="1"/>
    <n v="0"/>
    <n v="0"/>
    <n v="0"/>
    <n v="5"/>
    <n v="0"/>
    <n v="0"/>
    <n v="0"/>
    <n v="3"/>
    <n v="3"/>
    <n v="3"/>
    <n v="11"/>
    <n v="0"/>
    <n v="0"/>
    <n v="16"/>
    <n v="15"/>
    <n v="0.63855421686747005"/>
    <n v="0"/>
    <n v="0"/>
    <n v="0"/>
    <n v="0"/>
    <n v="0"/>
    <n v="4"/>
    <n v="0"/>
    <n v="10"/>
    <n v="1"/>
  </r>
  <r>
    <n v="2286"/>
    <x v="3"/>
    <n v="4"/>
    <s v="NO"/>
    <s v="russkaya_mozaika"/>
    <s v="Нет_информации"/>
    <s v="Нет_информации"/>
    <s v="Нет_информации"/>
    <x v="12"/>
    <m/>
    <x v="16"/>
    <s v="Известные люди"/>
    <s v="тексты для аудирования"/>
    <s v="Первый актёр России"/>
    <s v="Фёдор Григорьевич Волков родился в 1729 году в городе Костроме в купеческой семье. В двенадцать лет родители отправили его в М оскву на обучение к немецким промышленникам. Живя в Москве, Фёдор научился хорош о говорить по-немецки и начал играть в студенче"/>
    <n v="3.5"/>
    <x v="3"/>
    <s v="B1"/>
    <n v="224"/>
    <n v="145"/>
    <n v="5.6"/>
    <n v="5"/>
    <n v="15"/>
    <n v="14.9"/>
    <n v="15"/>
    <n v="5"/>
    <n v="5"/>
    <n v="5"/>
    <n v="4"/>
    <n v="79"/>
    <n v="49"/>
    <n v="55"/>
    <n v="76"/>
    <n v="86"/>
    <n v="91"/>
    <n v="3"/>
    <n v="0.65"/>
    <n v="9.6999999999999993"/>
    <n v="38"/>
    <n v="18"/>
    <n v="21"/>
    <n v="85"/>
    <n v="33"/>
    <n v="41"/>
    <n v="76"/>
    <n v="55"/>
    <n v="91"/>
    <n v="11"/>
    <n v="2"/>
    <n v="1"/>
    <n v="3"/>
    <n v="0"/>
    <n v="0"/>
    <n v="0"/>
    <n v="23"/>
    <n v="0.10267857142857142"/>
    <n v="9"/>
    <n v="4.0178571428571432E-2"/>
    <n v="3"/>
    <n v="1.3392857142857142E-2"/>
    <n v="5"/>
    <n v="5"/>
    <n v="0"/>
    <n v="11"/>
    <n v="4.9107142857142856E-2"/>
    <n v="2"/>
    <n v="8.9285714285714281E-3"/>
    <n v="33"/>
    <n v="0.14732142857142858"/>
    <n v="85"/>
    <n v="0.3794642857142857"/>
    <n v="9"/>
    <n v="4.0178571428571432E-2"/>
    <n v="34"/>
    <n v="0.15178571428571427"/>
    <n v="2"/>
    <n v="30"/>
    <n v="16"/>
    <n v="8"/>
    <n v="9"/>
    <n v="4"/>
    <n v="3"/>
    <n v="26"/>
    <n v="2"/>
    <n v="0"/>
    <n v="3"/>
    <n v="4"/>
    <n v="22"/>
    <n v="0"/>
    <n v="0"/>
    <n v="0"/>
    <n v="7"/>
    <n v="15"/>
    <n v="14"/>
    <n v="20"/>
    <n v="0"/>
    <n v="3"/>
    <n v="57"/>
    <n v="27"/>
    <n v="0.67410714285714302"/>
    <n v="0"/>
    <n v="0"/>
    <n v="0"/>
    <n v="0"/>
    <n v="2"/>
    <n v="21"/>
    <n v="0"/>
    <n v="6"/>
    <n v="5"/>
  </r>
  <r>
    <n v="2287"/>
    <x v="3"/>
    <n v="4"/>
    <s v="NO"/>
    <s v="russkaya_mozaika"/>
    <s v="Нет_информации"/>
    <s v="Нет_информации"/>
    <s v="Нет_информации"/>
    <x v="4"/>
    <m/>
    <x v="9"/>
    <m/>
    <s v="тексты для аудирования"/>
    <s v="Старший сын."/>
    <s v="Малышка росла, не касаясь ногами земли, передаваемая с рук на руки старшими братьями и немолодыми родителями. Братьев было трое, и между младшим из братьев и последней девочкой было пятнадцать лет: нежданный, последний ребёночек, рождённый в том возрасте,"/>
    <n v="3.2"/>
    <x v="2"/>
    <s v="B1"/>
    <n v="169"/>
    <n v="117"/>
    <n v="5.6"/>
    <n v="5"/>
    <n v="6"/>
    <n v="28.2"/>
    <n v="22.5"/>
    <n v="14"/>
    <n v="6"/>
    <n v="7"/>
    <n v="4"/>
    <n v="82"/>
    <n v="56"/>
    <n v="67"/>
    <n v="74"/>
    <n v="81"/>
    <n v="91"/>
    <n v="0"/>
    <n v="0.69"/>
    <n v="9"/>
    <n v="55"/>
    <n v="11"/>
    <n v="28"/>
    <n v="83"/>
    <n v="43"/>
    <n v="46"/>
    <n v="77"/>
    <n v="60"/>
    <n v="90"/>
    <n v="11"/>
    <n v="2"/>
    <n v="1"/>
    <n v="0"/>
    <n v="1"/>
    <n v="0"/>
    <n v="0"/>
    <n v="29"/>
    <n v="0.17159763313609466"/>
    <n v="8"/>
    <n v="4.7337278106508875E-2"/>
    <n v="0"/>
    <n v="0"/>
    <n v="0"/>
    <n v="6"/>
    <n v="0"/>
    <n v="11"/>
    <n v="6.5088757396449703E-2"/>
    <n v="2"/>
    <n v="1.1834319526627219E-2"/>
    <n v="22"/>
    <n v="0.13017751479289941"/>
    <n v="54"/>
    <n v="0.31952662721893493"/>
    <n v="4"/>
    <n v="2.3668639053254437E-2"/>
    <n v="27"/>
    <n v="0.15976331360946747"/>
    <n v="4"/>
    <n v="21"/>
    <n v="22"/>
    <n v="2"/>
    <n v="6"/>
    <n v="7"/>
    <n v="3"/>
    <n v="20"/>
    <n v="0"/>
    <n v="0"/>
    <n v="4"/>
    <n v="3"/>
    <n v="29"/>
    <n v="0"/>
    <n v="0"/>
    <n v="0"/>
    <n v="2"/>
    <n v="13"/>
    <n v="18"/>
    <n v="9"/>
    <n v="0"/>
    <n v="4"/>
    <n v="30"/>
    <n v="27"/>
    <n v="0.69822485207100604"/>
    <n v="0"/>
    <n v="0"/>
    <n v="0"/>
    <n v="0"/>
    <n v="0"/>
    <n v="3"/>
    <n v="0"/>
    <n v="0"/>
    <n v="6"/>
  </r>
  <r>
    <n v="2288"/>
    <x v="3"/>
    <n v="4"/>
    <s v="NO"/>
    <s v="russkaya_mozaika"/>
    <s v="Нет_информации"/>
    <s v="Нет_информации"/>
    <s v="Нет_информации"/>
    <x v="1"/>
    <m/>
    <x v="16"/>
    <m/>
    <s v="тексты для аудирования"/>
    <s v="Русская классическая музыка"/>
    <s v="Русская классическая музыка является достижением музыкальной культуры всего русского народа. Она объединяет фольклор с творчеством классических композиторов Х1Х-ХХ веков — П.И. Чайковского, М.И. Глинки, М.П. Мусоргского, С.С. Прокофьева, Д.Д. Шостаковича,"/>
    <n v="3"/>
    <x v="2"/>
    <s v="B1"/>
    <n v="93"/>
    <n v="62"/>
    <n v="6"/>
    <n v="6"/>
    <n v="5"/>
    <n v="18.600000000000001"/>
    <n v="10"/>
    <n v="7"/>
    <n v="-19"/>
    <n v="5"/>
    <n v="6"/>
    <n v="71"/>
    <n v="41"/>
    <n v="57"/>
    <n v="71"/>
    <n v="75"/>
    <n v="80"/>
    <n v="0"/>
    <n v="0.67"/>
    <n v="6.4"/>
    <n v="26"/>
    <n v="13"/>
    <n v="24"/>
    <n v="78"/>
    <n v="33"/>
    <n v="41"/>
    <n v="67"/>
    <n v="45"/>
    <n v="82"/>
    <n v="4"/>
    <n v="1"/>
    <n v="1"/>
    <n v="2"/>
    <n v="0"/>
    <n v="0"/>
    <n v="0"/>
    <n v="11"/>
    <n v="0.11827956989247312"/>
    <n v="3"/>
    <n v="3.2258064516129031E-2"/>
    <n v="1"/>
    <n v="1.0752688172043012E-2"/>
    <n v="2"/>
    <n v="2"/>
    <n v="0"/>
    <n v="3"/>
    <n v="3.2258064516129031E-2"/>
    <n v="1"/>
    <n v="1.0752688172043012E-2"/>
    <n v="7"/>
    <n v="7.5268817204301078E-2"/>
    <n v="58"/>
    <n v="0.62365591397849462"/>
    <n v="1"/>
    <n v="1.0752688172043012E-2"/>
    <n v="3"/>
    <n v="3.2258064516129031E-2"/>
    <n v="2"/>
    <n v="1"/>
    <n v="10"/>
    <n v="0"/>
    <n v="5"/>
    <n v="4"/>
    <n v="0"/>
    <n v="3"/>
    <n v="0"/>
    <n v="0"/>
    <n v="0"/>
    <n v="0"/>
    <n v="11"/>
    <n v="0"/>
    <n v="0"/>
    <n v="0"/>
    <n v="3"/>
    <n v="8"/>
    <n v="3"/>
    <n v="0"/>
    <n v="0"/>
    <n v="0"/>
    <n v="23"/>
    <n v="17"/>
    <n v="0.80645161290322598"/>
    <n v="0"/>
    <n v="0"/>
    <n v="0"/>
    <n v="0"/>
    <n v="0"/>
    <n v="13"/>
    <n v="0"/>
    <n v="0"/>
    <n v="0"/>
  </r>
  <r>
    <n v="2289"/>
    <x v="3"/>
    <n v="4"/>
    <s v="NO"/>
    <s v="russkaya_mozaika"/>
    <s v="Нет_информации"/>
    <s v="Нет_информации"/>
    <s v="Нет_информации"/>
    <x v="1"/>
    <m/>
    <x v="16"/>
    <m/>
    <s v="тексты для аудирования"/>
    <s v="Море, вдохновение , театр"/>
    <s v="Искусством в России, как и в других странах, занимаются не только профессионалы. Россияне очень любят петь, танцевать, читать стихи, рисовать, участвовать в любительских театральных и цирковых кружках и студиях. Поэтому как для профессиональных артистов, "/>
    <n v="3.5"/>
    <x v="3"/>
    <s v="B1"/>
    <n v="139"/>
    <n v="102"/>
    <n v="6.4"/>
    <n v="6"/>
    <n v="11"/>
    <n v="12.6"/>
    <n v="12"/>
    <n v="6"/>
    <n v="5"/>
    <n v="5"/>
    <n v="5"/>
    <n v="73"/>
    <n v="47"/>
    <n v="61"/>
    <n v="69"/>
    <n v="79"/>
    <n v="87"/>
    <n v="0"/>
    <n v="0.73"/>
    <n v="8.6999999999999993"/>
    <n v="55"/>
    <n v="21"/>
    <n v="24"/>
    <n v="85"/>
    <n v="33"/>
    <n v="40"/>
    <n v="72"/>
    <n v="55"/>
    <n v="91"/>
    <n v="8"/>
    <n v="2"/>
    <n v="2"/>
    <n v="4"/>
    <n v="0"/>
    <n v="2"/>
    <n v="0"/>
    <n v="21"/>
    <n v="0.15107913669064749"/>
    <n v="2"/>
    <n v="1.4388489208633094E-2"/>
    <n v="3"/>
    <n v="2.1582733812949641E-2"/>
    <n v="0"/>
    <n v="8"/>
    <n v="0"/>
    <n v="14"/>
    <n v="0.10071942446043165"/>
    <n v="2"/>
    <n v="1.4388489208633094E-2"/>
    <n v="15"/>
    <n v="0.1079136690647482"/>
    <n v="51"/>
    <n v="0.36690647482014388"/>
    <n v="2"/>
    <n v="1.4388489208633094E-2"/>
    <n v="18"/>
    <n v="0.12949640287769784"/>
    <n v="9"/>
    <n v="1"/>
    <n v="13"/>
    <n v="6"/>
    <n v="3"/>
    <n v="1"/>
    <n v="1"/>
    <n v="10"/>
    <n v="7"/>
    <n v="0"/>
    <n v="0"/>
    <n v="0"/>
    <n v="21"/>
    <n v="0"/>
    <n v="0"/>
    <n v="0"/>
    <n v="11"/>
    <n v="12"/>
    <n v="16"/>
    <n v="3"/>
    <n v="0"/>
    <n v="0"/>
    <n v="41"/>
    <n v="10"/>
    <n v="0.66187050359712196"/>
    <n v="0"/>
    <n v="0"/>
    <n v="0"/>
    <n v="0"/>
    <n v="0"/>
    <n v="4"/>
    <n v="0"/>
    <n v="0"/>
    <n v="3"/>
  </r>
  <r>
    <n v="2295"/>
    <x v="0"/>
    <n v="1"/>
    <s v="youlang"/>
    <s v="youlang_A1"/>
    <s v="Созданный_методистами"/>
    <s v="Нет_информации"/>
    <s v="Нет_информации"/>
    <x v="1"/>
    <m/>
    <x v="11"/>
    <m/>
    <s v="Каким видом спорта ты занимаешься?"/>
    <m/>
    <s v="Каким спортом занимаются знаменитые люди? Британская певица Мадонна любит йогу. Мадонна очень хорошо выглядит, потому что занимается йогой два часа каждый день! Актёр Киану Ривз серьёзно интересуется хоккеем. Раньше он играл в футбол и хотел быть футболис"/>
    <n v="1.5"/>
    <x v="1"/>
    <s v="A2"/>
    <n v="97"/>
    <n v="69"/>
    <n v="5.6"/>
    <n v="5"/>
    <n v="12"/>
    <n v="8.1"/>
    <n v="7"/>
    <n v="2"/>
    <n v="6"/>
    <n v="4"/>
    <n v="5"/>
    <n v="77"/>
    <n v="66"/>
    <n v="75"/>
    <n v="80"/>
    <n v="86"/>
    <n v="89"/>
    <n v="1"/>
    <n v="0.71"/>
    <n v="7"/>
    <n v="52"/>
    <n v="6"/>
    <n v="28"/>
    <n v="78"/>
    <n v="42"/>
    <n v="50"/>
    <n v="72"/>
    <n v="59"/>
    <n v="89"/>
    <n v="7"/>
    <n v="1"/>
    <n v="0"/>
    <n v="3"/>
    <n v="0"/>
    <n v="0"/>
    <n v="0"/>
    <n v="6"/>
    <n v="6.1855670103092786E-2"/>
    <n v="7"/>
    <n v="7.2164948453608241E-2"/>
    <n v="1"/>
    <n v="1.0309278350515464E-2"/>
    <n v="0"/>
    <n v="2"/>
    <n v="0"/>
    <n v="7"/>
    <n v="7.2164948453608241E-2"/>
    <n v="0"/>
    <n v="0"/>
    <n v="10"/>
    <n v="0.10309278350515463"/>
    <n v="40"/>
    <n v="0.41237113402061853"/>
    <n v="5"/>
    <n v="5.1546391752577317E-2"/>
    <n v="18"/>
    <n v="0.18556701030927836"/>
    <n v="12"/>
    <n v="5"/>
    <n v="16"/>
    <n v="5"/>
    <n v="1"/>
    <n v="8"/>
    <n v="0"/>
    <n v="17"/>
    <n v="1"/>
    <n v="0"/>
    <n v="0"/>
    <n v="0"/>
    <n v="6"/>
    <n v="0"/>
    <n v="0"/>
    <n v="0"/>
    <n v="16"/>
    <n v="3"/>
    <n v="17"/>
    <n v="1"/>
    <n v="0"/>
    <n v="0"/>
    <n v="24"/>
    <n v="17"/>
    <n v="0.731958762886598"/>
    <n v="0"/>
    <n v="0"/>
    <n v="0"/>
    <n v="0"/>
    <n v="0"/>
    <n v="8"/>
    <n v="0"/>
    <n v="8"/>
    <n v="1"/>
  </r>
  <r>
    <n v="2296"/>
    <x v="0"/>
    <n v="1"/>
    <s v="youlang"/>
    <s v="youlang_A1"/>
    <s v="Созданный_методистами"/>
    <s v="Нет_информации"/>
    <s v="Нет_информации"/>
    <x v="1"/>
    <m/>
    <x v="11"/>
    <m/>
    <s v="Каким видом спорта ты занимаешься?"/>
    <m/>
    <s v="Самый популярный вид спорта Люди играют в футбол уже 150 лет. Сегодня эта английская игра — самый популярный и массовый вид спорта в мире. В разных странах люди интересуются футболом — смотрят матчи по телевизору, ходят на стадионы и болеют за любимые ком"/>
    <n v="0.5"/>
    <x v="0"/>
    <s v="A1"/>
    <n v="52"/>
    <n v="37"/>
    <n v="5.2"/>
    <n v="5"/>
    <n v="4"/>
    <n v="13"/>
    <n v="12.5"/>
    <n v="5"/>
    <n v="4"/>
    <n v="3"/>
    <n v="2"/>
    <n v="92"/>
    <n v="81"/>
    <n v="92"/>
    <n v="97"/>
    <n v="97"/>
    <n v="100"/>
    <n v="0"/>
    <n v="0.71"/>
    <n v="5.0999999999999996"/>
    <n v="62"/>
    <n v="0"/>
    <n v="30"/>
    <n v="97"/>
    <n v="49"/>
    <n v="59"/>
    <n v="95"/>
    <n v="68"/>
    <n v="100"/>
    <n v="4"/>
    <n v="1"/>
    <n v="0"/>
    <n v="2"/>
    <n v="0"/>
    <n v="0"/>
    <n v="0"/>
    <n v="7"/>
    <n v="0.13461538461538461"/>
    <n v="2"/>
    <n v="3.8461538461538464E-2"/>
    <n v="0"/>
    <n v="0"/>
    <n v="0"/>
    <n v="3"/>
    <n v="0"/>
    <n v="2"/>
    <n v="3.8461538461538464E-2"/>
    <n v="0"/>
    <n v="0"/>
    <n v="9"/>
    <n v="0.17307692307692307"/>
    <n v="22"/>
    <n v="0.42307692307692307"/>
    <n v="0"/>
    <n v="0"/>
    <n v="7"/>
    <n v="0.13461538461538461"/>
    <n v="7"/>
    <n v="0"/>
    <n v="7"/>
    <n v="2"/>
    <n v="3"/>
    <n v="2"/>
    <n v="0"/>
    <n v="7"/>
    <n v="0"/>
    <n v="0"/>
    <n v="0"/>
    <n v="0"/>
    <n v="7"/>
    <n v="0"/>
    <n v="0"/>
    <n v="0"/>
    <n v="7"/>
    <n v="1"/>
    <n v="7"/>
    <n v="0"/>
    <n v="0"/>
    <n v="0"/>
    <n v="18"/>
    <n v="4"/>
    <n v="0.73076923076923095"/>
    <n v="0"/>
    <n v="0"/>
    <n v="0"/>
    <n v="0"/>
    <n v="0"/>
    <n v="0"/>
    <n v="0"/>
    <n v="0"/>
    <n v="0"/>
  </r>
  <r>
    <n v="2297"/>
    <x v="0"/>
    <n v="1"/>
    <s v="youlang"/>
    <s v="youlang_A1"/>
    <s v="Созданный_методистами"/>
    <s v="Нет_информации"/>
    <s v="Нет_информации"/>
    <x v="1"/>
    <m/>
    <x v="11"/>
    <m/>
    <s v="Каким видом спорта ты занимаешься?"/>
    <m/>
    <s v="Самый полезный вид спорта Мы знаем, что заниматься спортом — хорошо для человека. Спорт — это здоровье и красивая фигура. Но британские учёные пишут, что самые полезные виды спорта — это плавание и теннис. Э́ти виды спорта помогают не болеть и жить долго."/>
    <n v="0.5"/>
    <x v="0"/>
    <s v="A1"/>
    <n v="40"/>
    <n v="28"/>
    <n v="5.0999999999999996"/>
    <n v="5"/>
    <n v="4"/>
    <n v="10"/>
    <n v="11"/>
    <n v="3"/>
    <n v="6"/>
    <n v="2"/>
    <n v="1"/>
    <n v="93"/>
    <n v="75"/>
    <n v="86"/>
    <n v="89"/>
    <n v="89"/>
    <n v="93"/>
    <n v="0"/>
    <n v="0.7"/>
    <n v="4.4000000000000004"/>
    <n v="88"/>
    <n v="12"/>
    <n v="39"/>
    <n v="93"/>
    <n v="54"/>
    <n v="61"/>
    <n v="89"/>
    <n v="68"/>
    <n v="100"/>
    <n v="4"/>
    <n v="1"/>
    <n v="0"/>
    <n v="1"/>
    <n v="0"/>
    <n v="0"/>
    <n v="0"/>
    <n v="4"/>
    <n v="0.1"/>
    <n v="2"/>
    <n v="0.05"/>
    <n v="0"/>
    <n v="0"/>
    <n v="0"/>
    <n v="4"/>
    <n v="0"/>
    <n v="6"/>
    <n v="0.15"/>
    <n v="2"/>
    <n v="0.05"/>
    <n v="1"/>
    <n v="2.5000000000000001E-2"/>
    <n v="14"/>
    <n v="0.35"/>
    <n v="1"/>
    <n v="2.5000000000000001E-2"/>
    <n v="6"/>
    <n v="0.15"/>
    <n v="2"/>
    <n v="0"/>
    <n v="4"/>
    <n v="0"/>
    <n v="3"/>
    <n v="1"/>
    <n v="0"/>
    <n v="3"/>
    <n v="3"/>
    <n v="0"/>
    <n v="1"/>
    <n v="1"/>
    <n v="4"/>
    <n v="0"/>
    <n v="1"/>
    <n v="0"/>
    <n v="2"/>
    <n v="2"/>
    <n v="6"/>
    <n v="0"/>
    <n v="0"/>
    <n v="0"/>
    <n v="12"/>
    <n v="2"/>
    <n v="0.65"/>
    <n v="0"/>
    <n v="0"/>
    <n v="0"/>
    <n v="0"/>
    <n v="0"/>
    <n v="0"/>
    <n v="0"/>
    <n v="0"/>
    <n v="0"/>
  </r>
  <r>
    <n v="2298"/>
    <x v="0"/>
    <n v="1"/>
    <s v="youlang"/>
    <s v="youlang_A1"/>
    <s v="Созданный_методистами"/>
    <s v="Нет_информации"/>
    <s v="Нет_информации"/>
    <x v="1"/>
    <m/>
    <x v="11"/>
    <m/>
    <s v="Каким видом спорта ты занимаешься?"/>
    <m/>
    <s v="Самый странный вид спорта Спортивная сауна — традиционный вид спорта в Финляндии. Э́то очень странный и опасный спорт. Участникам нужно долго быть в сауне с температурой 100 градусов. Нельзя пить или закрывать глаза. Э́тим спортом занимаются в Финляндии, "/>
    <n v="1.2"/>
    <x v="0"/>
    <s v="A1"/>
    <n v="41"/>
    <n v="29"/>
    <n v="5.5"/>
    <n v="5"/>
    <n v="5"/>
    <n v="8.1999999999999993"/>
    <n v="10"/>
    <n v="3"/>
    <n v="4"/>
    <n v="2"/>
    <n v="2"/>
    <n v="92"/>
    <n v="69"/>
    <n v="85"/>
    <n v="88"/>
    <n v="96"/>
    <n v="100"/>
    <n v="0"/>
    <n v="0.71"/>
    <n v="4.5"/>
    <n v="60"/>
    <n v="0"/>
    <n v="35"/>
    <n v="96"/>
    <n v="46"/>
    <n v="58"/>
    <n v="88"/>
    <n v="69"/>
    <n v="96"/>
    <n v="3"/>
    <n v="1"/>
    <n v="0"/>
    <n v="0"/>
    <n v="0"/>
    <n v="0"/>
    <n v="0"/>
    <n v="5"/>
    <n v="0.12195121951219512"/>
    <n v="4"/>
    <n v="9.7560975609756101E-2"/>
    <n v="0"/>
    <n v="0"/>
    <n v="0"/>
    <n v="2"/>
    <n v="0"/>
    <n v="3"/>
    <n v="7.3170731707317069E-2"/>
    <n v="0"/>
    <n v="0"/>
    <n v="6"/>
    <n v="0.14634146341463414"/>
    <n v="16"/>
    <n v="0.3902439024390244"/>
    <n v="1"/>
    <n v="2.4390243902439025E-2"/>
    <n v="4"/>
    <n v="9.7560975609756101E-2"/>
    <n v="1"/>
    <n v="0"/>
    <n v="2"/>
    <n v="0"/>
    <n v="3"/>
    <n v="2"/>
    <n v="0"/>
    <n v="1"/>
    <n v="3"/>
    <n v="0"/>
    <n v="0"/>
    <n v="0"/>
    <n v="5"/>
    <n v="0"/>
    <n v="0"/>
    <n v="0"/>
    <n v="1"/>
    <n v="1"/>
    <n v="4"/>
    <n v="0"/>
    <n v="0"/>
    <n v="0"/>
    <n v="16"/>
    <n v="1"/>
    <n v="0.707317073170732"/>
    <n v="0"/>
    <n v="0"/>
    <n v="0"/>
    <n v="0"/>
    <n v="0"/>
    <n v="4"/>
    <n v="0"/>
    <n v="0"/>
    <n v="0"/>
  </r>
  <r>
    <n v="2299"/>
    <x v="0"/>
    <n v="1"/>
    <s v="youlang"/>
    <s v="youlang_A1"/>
    <s v="Созданный_методистами"/>
    <s v="Нет_информации"/>
    <s v="Нет_информации"/>
    <x v="1"/>
    <m/>
    <x v="11"/>
    <m/>
    <s v="Каким видом спорта ты занимаешься?"/>
    <m/>
    <s v="Самый опасный вид спорта Какой самый опасный вид спорта? Может быть, бокс или хоккей? Да, эти виды спорта очень травматичные. Но лидер в этой категории — дайвинг. Люди занимаются дайвингом, потому что хотят знать секреты моря, но вода — опасная стихия."/>
    <n v="2"/>
    <x v="1"/>
    <s v="A2"/>
    <n v="39"/>
    <n v="29"/>
    <n v="5.2"/>
    <n v="5"/>
    <n v="5"/>
    <n v="7.8"/>
    <n v="7"/>
    <n v="2"/>
    <n v="4"/>
    <n v="2"/>
    <n v="5"/>
    <n v="76"/>
    <n v="69"/>
    <n v="76"/>
    <n v="76"/>
    <n v="86"/>
    <n v="93"/>
    <n v="0"/>
    <n v="0.74"/>
    <n v="4.5999999999999996"/>
    <n v="100"/>
    <n v="0"/>
    <n v="45"/>
    <n v="83"/>
    <n v="59"/>
    <n v="62"/>
    <n v="83"/>
    <n v="66"/>
    <n v="93"/>
    <n v="4"/>
    <n v="1"/>
    <n v="0"/>
    <n v="0"/>
    <n v="0"/>
    <n v="0"/>
    <n v="0"/>
    <n v="4"/>
    <n v="0.10256410256410256"/>
    <n v="1"/>
    <n v="2.564102564102564E-2"/>
    <n v="1"/>
    <n v="2.564102564102564E-2"/>
    <n v="0"/>
    <n v="5"/>
    <n v="0"/>
    <n v="4"/>
    <n v="0.10256410256410256"/>
    <n v="1"/>
    <n v="2.564102564102564E-2"/>
    <n v="1"/>
    <n v="2.564102564102564E-2"/>
    <n v="17"/>
    <n v="0.4358974358974359"/>
    <n v="0"/>
    <n v="0"/>
    <n v="5"/>
    <n v="0.12820512820512819"/>
    <n v="3"/>
    <n v="0"/>
    <n v="5"/>
    <n v="0"/>
    <n v="3"/>
    <n v="1"/>
    <n v="0"/>
    <n v="3"/>
    <n v="2"/>
    <n v="0"/>
    <n v="0"/>
    <n v="0"/>
    <n v="4"/>
    <n v="0"/>
    <n v="0"/>
    <n v="0"/>
    <n v="3"/>
    <n v="1"/>
    <n v="5"/>
    <n v="0"/>
    <n v="0"/>
    <n v="0"/>
    <n v="15"/>
    <n v="2"/>
    <n v="0.69230769230769196"/>
    <n v="0"/>
    <n v="0"/>
    <n v="0"/>
    <n v="0"/>
    <n v="0"/>
    <n v="0"/>
    <n v="0"/>
    <n v="0"/>
    <n v="0"/>
  </r>
  <r>
    <n v="2300"/>
    <x v="0"/>
    <n v="1"/>
    <s v="youlang"/>
    <s v="youlang_A1"/>
    <s v="Созданный_методистами"/>
    <s v="Нет_информации"/>
    <s v="Нет_информации"/>
    <x v="15"/>
    <m/>
    <x v="24"/>
    <s v="В городе"/>
    <s v="Московский транспорт"/>
    <m/>
    <s v="Из аэропорта в Москву и обратно можно поехать на аэроэкспрессе. Аэроэкспресс — это очень быстрый поезд. Сорок минут — и вы на месте! Аэроэкспресс — это дёшево. Такси из аэропорта в Москву стоит 1000 рублей, а билет на поезд — всего 500. Если вы едете с др"/>
    <n v="1.1000000000000001"/>
    <x v="0"/>
    <s v="A1"/>
    <n v="75"/>
    <n v="51"/>
    <n v="4.9000000000000004"/>
    <n v="5"/>
    <n v="9"/>
    <n v="8.3000000000000007"/>
    <n v="7"/>
    <n v="1"/>
    <n v="4"/>
    <n v="2"/>
    <n v="2"/>
    <n v="92"/>
    <n v="84"/>
    <n v="92"/>
    <n v="94"/>
    <n v="96"/>
    <n v="96"/>
    <n v="0"/>
    <n v="0.68"/>
    <n v="5.9"/>
    <n v="20"/>
    <n v="0"/>
    <n v="42"/>
    <n v="94"/>
    <n v="54"/>
    <n v="62"/>
    <n v="90"/>
    <n v="72"/>
    <n v="96"/>
    <n v="7"/>
    <n v="1"/>
    <n v="0"/>
    <n v="0"/>
    <n v="1"/>
    <n v="0"/>
    <n v="0"/>
    <n v="3"/>
    <n v="0.04"/>
    <n v="6"/>
    <n v="0.08"/>
    <n v="0"/>
    <n v="0"/>
    <n v="0"/>
    <n v="2"/>
    <n v="0"/>
    <n v="5"/>
    <n v="6.6666666666666666E-2"/>
    <n v="6"/>
    <n v="0.08"/>
    <n v="15"/>
    <n v="0.2"/>
    <n v="25"/>
    <n v="0.33333333333333331"/>
    <n v="4"/>
    <n v="5.3333333333333337E-2"/>
    <n v="7"/>
    <n v="9.3333333333333338E-2"/>
    <n v="4"/>
    <n v="0"/>
    <n v="4"/>
    <n v="2"/>
    <n v="5"/>
    <n v="3"/>
    <n v="0"/>
    <n v="5"/>
    <n v="2"/>
    <n v="1"/>
    <n v="0"/>
    <n v="0"/>
    <n v="3"/>
    <n v="0"/>
    <n v="0"/>
    <n v="4"/>
    <n v="4"/>
    <n v="3"/>
    <n v="5"/>
    <n v="2"/>
    <n v="0"/>
    <n v="0"/>
    <n v="23"/>
    <n v="2"/>
    <n v="0.54666666666666697"/>
    <n v="0"/>
    <n v="0"/>
    <n v="0"/>
    <n v="0"/>
    <n v="0"/>
    <n v="3"/>
    <n v="0"/>
    <n v="6"/>
    <n v="2"/>
  </r>
  <r>
    <n v="2301"/>
    <x v="0"/>
    <n v="1"/>
    <s v="youlang"/>
    <s v="youlang_A1"/>
    <s v="Созданный_методистами"/>
    <s v="Нет_информации"/>
    <s v="Нет_информации"/>
    <x v="15"/>
    <m/>
    <x v="24"/>
    <s v="В городе"/>
    <s v="Московский транспорт"/>
    <m/>
    <s v="В Москве метро работает каждый день с 5 часов 30 минут утра до 1 часа ночи*. Ночью работают только автобусы и трамваи. Они ходят в разные районы города. Где сесть на ночной автобус? Главная остановка автобусов находится рядом со станцией метро «Китай-горо"/>
    <n v="0.5"/>
    <x v="0"/>
    <s v="A1"/>
    <n v="51"/>
    <n v="40"/>
    <n v="5.4"/>
    <n v="5"/>
    <n v="7"/>
    <n v="7.3"/>
    <n v="6"/>
    <n v="2"/>
    <n v="4"/>
    <n v="3"/>
    <n v="1"/>
    <n v="97"/>
    <n v="89"/>
    <n v="97"/>
    <n v="97"/>
    <n v="100"/>
    <n v="100"/>
    <n v="0"/>
    <n v="0.78"/>
    <n v="5.6"/>
    <n v="35"/>
    <n v="0"/>
    <n v="26"/>
    <n v="97"/>
    <n v="53"/>
    <n v="66"/>
    <n v="95"/>
    <n v="71"/>
    <n v="97"/>
    <n v="5"/>
    <n v="1"/>
    <n v="0"/>
    <n v="0"/>
    <n v="0"/>
    <n v="0"/>
    <n v="0"/>
    <n v="4"/>
    <n v="7.8431372549019607E-2"/>
    <n v="3"/>
    <n v="5.8823529411764705E-2"/>
    <n v="1"/>
    <n v="1.9607843137254902E-2"/>
    <n v="0"/>
    <n v="1"/>
    <n v="0"/>
    <n v="1"/>
    <n v="1.9607843137254902E-2"/>
    <n v="2"/>
    <n v="3.9215686274509803E-2"/>
    <n v="7"/>
    <n v="0.13725490196078433"/>
    <n v="23"/>
    <n v="0.45098039215686275"/>
    <n v="1"/>
    <n v="1.9607843137254902E-2"/>
    <n v="7"/>
    <n v="0.13725490196078433"/>
    <n v="6"/>
    <n v="0"/>
    <n v="3"/>
    <n v="0"/>
    <n v="5"/>
    <n v="2"/>
    <n v="0"/>
    <n v="6"/>
    <n v="1"/>
    <n v="0"/>
    <n v="0"/>
    <n v="0"/>
    <n v="4"/>
    <n v="0"/>
    <n v="0"/>
    <n v="0"/>
    <n v="6"/>
    <n v="3"/>
    <n v="6"/>
    <n v="1"/>
    <n v="0"/>
    <n v="0"/>
    <n v="23"/>
    <n v="0"/>
    <n v="0.72549019607843102"/>
    <n v="0"/>
    <n v="0"/>
    <n v="0"/>
    <n v="0"/>
    <n v="0"/>
    <n v="2"/>
    <n v="0"/>
    <n v="0"/>
    <n v="1"/>
  </r>
  <r>
    <n v="2302"/>
    <x v="0"/>
    <n v="1"/>
    <s v="youlang"/>
    <s v="youlang_A1"/>
    <s v="Созданный_методистами"/>
    <s v="Нет_информации"/>
    <s v="Нет_информации"/>
    <x v="17"/>
    <m/>
    <x v="24"/>
    <s v="В городе"/>
    <s v="Московский транспорт"/>
    <m/>
    <s v="Дамы и господа! Добро пожаловать в Москву! Наш самолёт в аэропорту Шереметьево, терминал D. Температура в Москве –3 градуса Цельсия. Время 15 часов 25 минут. Пожалуйста, не вставайте со своих мест до полной остановки самолёта. До свидания!"/>
    <n v="1"/>
    <x v="0"/>
    <s v="A1"/>
    <n v="34"/>
    <n v="29"/>
    <n v="5.5"/>
    <n v="5.5"/>
    <n v="6"/>
    <n v="5.7"/>
    <n v="4.5"/>
    <n v="0"/>
    <n v="-3"/>
    <n v="3"/>
    <n v="4"/>
    <n v="78"/>
    <n v="63"/>
    <n v="70"/>
    <n v="78"/>
    <n v="81"/>
    <n v="89"/>
    <n v="0"/>
    <n v="0.85"/>
    <n v="5"/>
    <n v="59"/>
    <n v="6"/>
    <n v="33"/>
    <n v="85"/>
    <n v="44"/>
    <n v="44"/>
    <n v="74"/>
    <n v="48"/>
    <n v="89"/>
    <n v="2"/>
    <n v="0"/>
    <n v="0"/>
    <n v="0"/>
    <n v="0"/>
    <n v="0"/>
    <n v="0"/>
    <n v="1"/>
    <n v="2.9411764705882353E-2"/>
    <n v="0"/>
    <n v="0"/>
    <n v="0"/>
    <n v="0"/>
    <n v="0"/>
    <n v="2"/>
    <n v="0"/>
    <n v="1"/>
    <n v="2.9411764705882353E-2"/>
    <n v="2"/>
    <n v="5.8823529411764705E-2"/>
    <n v="6"/>
    <n v="0.17647058823529413"/>
    <n v="19"/>
    <n v="0.55882352941176472"/>
    <n v="0"/>
    <n v="0"/>
    <n v="2"/>
    <n v="5.8823529411764705E-2"/>
    <n v="0"/>
    <n v="0"/>
    <n v="1"/>
    <n v="0"/>
    <n v="5"/>
    <n v="0"/>
    <n v="0"/>
    <n v="0"/>
    <n v="1"/>
    <n v="1"/>
    <n v="0"/>
    <n v="0"/>
    <n v="1"/>
    <n v="0"/>
    <n v="0"/>
    <n v="1"/>
    <n v="0"/>
    <n v="5"/>
    <n v="1"/>
    <n v="1"/>
    <n v="0"/>
    <n v="0"/>
    <n v="16"/>
    <n v="3"/>
    <n v="0.64705882352941202"/>
    <n v="0"/>
    <n v="0"/>
    <n v="0"/>
    <n v="0"/>
    <n v="0"/>
    <n v="3"/>
    <n v="0"/>
    <n v="0"/>
    <n v="0"/>
  </r>
  <r>
    <n v="2305"/>
    <x v="0"/>
    <n v="1"/>
    <s v="youlang"/>
    <s v="youlang_A1"/>
    <s v="Созданный_методистами"/>
    <s v="Нет_информации"/>
    <s v="Нет_информации"/>
    <x v="0"/>
    <m/>
    <x v="7"/>
    <m/>
    <s v="Мой дом"/>
    <m/>
    <s v="Здравствуйте! Меня зовут анна, я живув Санкт-Петербурге, недалеко от станции метро «Сенная площадь». Раньше в моём доме жил знаменитый русский писатель Фёдор Достоевский. Поэтому около нашего дома часто гуляют туристы, они хотят посмотреть, где жил их люб"/>
    <n v="0.6"/>
    <x v="0"/>
    <s v="A1"/>
    <n v="170"/>
    <n v="108"/>
    <n v="5.0999999999999996"/>
    <n v="5"/>
    <n v="23"/>
    <n v="7.4"/>
    <n v="6"/>
    <n v="2"/>
    <n v="6"/>
    <n v="2"/>
    <n v="1"/>
    <n v="95"/>
    <n v="74"/>
    <n v="85"/>
    <n v="88"/>
    <n v="96"/>
    <n v="97"/>
    <n v="1"/>
    <n v="0.64"/>
    <n v="8.3000000000000007"/>
    <n v="24"/>
    <n v="3"/>
    <n v="26"/>
    <n v="95"/>
    <n v="40"/>
    <n v="55"/>
    <n v="84"/>
    <n v="68"/>
    <n v="97"/>
    <n v="12"/>
    <n v="2"/>
    <n v="0"/>
    <n v="1"/>
    <n v="1"/>
    <n v="0"/>
    <n v="0"/>
    <n v="14"/>
    <n v="8.2352941176470587E-2"/>
    <n v="13"/>
    <n v="7.6470588235294124E-2"/>
    <n v="6"/>
    <n v="3.5294117647058823E-2"/>
    <n v="4"/>
    <n v="7"/>
    <n v="0"/>
    <n v="15"/>
    <n v="8.8235294117647065E-2"/>
    <n v="6"/>
    <n v="3.5294117647058823E-2"/>
    <n v="13"/>
    <n v="7.6470588235294124E-2"/>
    <n v="53"/>
    <n v="0.31176470588235294"/>
    <n v="15"/>
    <n v="8.8235294117647065E-2"/>
    <n v="23"/>
    <n v="0.13529411764705881"/>
    <n v="13"/>
    <n v="4"/>
    <n v="48"/>
    <n v="2"/>
    <n v="0"/>
    <n v="0"/>
    <n v="0"/>
    <n v="20"/>
    <n v="2"/>
    <n v="2"/>
    <n v="1"/>
    <n v="1"/>
    <n v="14"/>
    <n v="0"/>
    <n v="11"/>
    <n v="2"/>
    <n v="14"/>
    <n v="7"/>
    <n v="18"/>
    <n v="4"/>
    <n v="0"/>
    <n v="0"/>
    <n v="46"/>
    <n v="10"/>
    <n v="0.60588235294117598"/>
    <n v="0"/>
    <n v="0"/>
    <n v="0"/>
    <n v="0"/>
    <n v="0"/>
    <n v="5"/>
    <n v="0"/>
    <n v="6"/>
    <n v="1"/>
  </r>
  <r>
    <n v="2311"/>
    <x v="0"/>
    <n v="1"/>
    <s v="youlang"/>
    <s v="youlang_A1"/>
    <s v="Созданный_методистами"/>
    <s v="Нет_информации"/>
    <s v="Нет_информации"/>
    <x v="17"/>
    <s v="Прогноз погоды"/>
    <x v="8"/>
    <m/>
    <s v="Погода"/>
    <m/>
    <s v="Завтра в Санкт-Петербурге будет не очень тепло. Утром температура будет +10°C. Днём будет идти дождь. В Москве будет солнечно, но холодно. Утром и вечером температура будет +5°C, а днём +7°C. А в Казани весь день будет облачно, +3°C и сильный ветер."/>
    <n v="0.5"/>
    <x v="0"/>
    <s v="A1"/>
    <n v="45"/>
    <n v="26"/>
    <n v="4.2"/>
    <n v="5"/>
    <n v="6"/>
    <n v="7.5"/>
    <n v="6.5"/>
    <n v="0"/>
    <n v="7"/>
    <n v="-1"/>
    <n v="3"/>
    <n v="83"/>
    <n v="78"/>
    <n v="83"/>
    <n v="83"/>
    <n v="91"/>
    <n v="91"/>
    <n v="0"/>
    <n v="0.57999999999999996"/>
    <n v="3.9"/>
    <n v="67"/>
    <n v="0"/>
    <n v="43"/>
    <n v="83"/>
    <n v="48"/>
    <n v="57"/>
    <n v="78"/>
    <n v="65"/>
    <n v="83"/>
    <n v="3"/>
    <n v="0"/>
    <n v="0"/>
    <n v="0"/>
    <n v="0"/>
    <n v="0"/>
    <n v="0"/>
    <n v="1"/>
    <n v="2.2222222222222223E-2"/>
    <n v="6"/>
    <n v="0.13333333333333333"/>
    <n v="0"/>
    <n v="0"/>
    <n v="0"/>
    <n v="1"/>
    <n v="0"/>
    <n v="5"/>
    <n v="0.1111111111111111"/>
    <n v="1"/>
    <n v="2.2222222222222223E-2"/>
    <n v="3"/>
    <n v="6.6666666666666666E-2"/>
    <n v="13"/>
    <n v="0.28888888888888886"/>
    <n v="0"/>
    <n v="0"/>
    <n v="7"/>
    <n v="0.15555555555555556"/>
    <n v="6"/>
    <n v="0"/>
    <n v="2"/>
    <n v="1"/>
    <n v="0"/>
    <n v="5"/>
    <n v="0"/>
    <n v="6"/>
    <n v="1"/>
    <n v="0"/>
    <n v="0"/>
    <n v="0"/>
    <n v="1"/>
    <n v="0"/>
    <n v="0"/>
    <n v="0"/>
    <n v="6"/>
    <n v="2"/>
    <n v="1"/>
    <n v="0"/>
    <n v="0"/>
    <n v="0"/>
    <n v="13"/>
    <n v="0"/>
    <n v="0.6"/>
    <n v="0"/>
    <n v="0"/>
    <n v="0"/>
    <n v="0"/>
    <n v="0"/>
    <n v="3"/>
    <n v="0"/>
    <n v="0"/>
    <n v="0"/>
  </r>
  <r>
    <n v="2330"/>
    <x v="0"/>
    <n v="1"/>
    <s v="youlang"/>
    <s v="youlang_A1"/>
    <s v="Созданный_методистами"/>
    <s v="Нет_информации"/>
    <s v="Нет_информации"/>
    <x v="0"/>
    <m/>
    <x v="36"/>
    <m/>
    <s v="В городе"/>
    <m/>
    <s v="Виктор живёт в деревне. Там есть только однаулица, один магазин, один парк, однокафе, однапочта, однашкола. анна живёт в городе. Там есть всё: улицы, площади"/>
    <n v="1.7"/>
    <x v="1"/>
    <s v="A2"/>
    <n v="24"/>
    <n v="19"/>
    <n v="5.2"/>
    <n v="5"/>
    <n v="4"/>
    <n v="6"/>
    <n v="4.5"/>
    <n v="0"/>
    <n v="5"/>
    <n v="3"/>
    <n v="0"/>
    <n v="100"/>
    <n v="92"/>
    <n v="100"/>
    <n v="100"/>
    <n v="100"/>
    <n v="100"/>
    <n v="0"/>
    <n v="0.79"/>
    <n v="3.9"/>
    <n v="8"/>
    <n v="0"/>
    <n v="46"/>
    <n v="100"/>
    <n v="69"/>
    <n v="69"/>
    <n v="100"/>
    <n v="92"/>
    <n v="100"/>
    <n v="2"/>
    <n v="0"/>
    <n v="0"/>
    <n v="0"/>
    <n v="0"/>
    <n v="0"/>
    <n v="0"/>
    <n v="0"/>
    <n v="0"/>
    <n v="0"/>
    <n v="0"/>
    <n v="2"/>
    <n v="8.3333333333333329E-2"/>
    <n v="0"/>
    <n v="3"/>
    <n v="0"/>
    <n v="0"/>
    <n v="0"/>
    <n v="1"/>
    <n v="4.1666666666666664E-2"/>
    <n v="2"/>
    <n v="8.3333333333333329E-2"/>
    <n v="12"/>
    <n v="0.5"/>
    <n v="0"/>
    <n v="0"/>
    <n v="4"/>
    <n v="0.16666666666666666"/>
    <n v="2"/>
    <n v="0"/>
    <n v="5"/>
    <n v="1"/>
    <n v="0"/>
    <n v="0"/>
    <n v="0"/>
    <n v="4"/>
    <n v="0"/>
    <n v="0"/>
    <n v="0"/>
    <n v="0"/>
    <n v="0"/>
    <n v="0"/>
    <n v="2"/>
    <n v="2"/>
    <n v="4"/>
    <n v="1"/>
    <n v="2"/>
    <n v="0"/>
    <n v="0"/>
    <n v="0"/>
    <n v="9"/>
    <n v="3"/>
    <n v="0.66666666666666696"/>
    <n v="0"/>
    <n v="0"/>
    <n v="0"/>
    <n v="0"/>
    <n v="0"/>
    <n v="2"/>
    <n v="0"/>
    <n v="8"/>
    <n v="0"/>
  </r>
  <r>
    <n v="2332"/>
    <x v="0"/>
    <n v="1"/>
    <s v="youlang"/>
    <s v="youlang_A1"/>
    <s v="Созданный_методистами"/>
    <s v="Нет_информации"/>
    <s v="Нет_информации"/>
    <x v="0"/>
    <m/>
    <x v="36"/>
    <m/>
    <s v="В городе"/>
    <m/>
    <s v="Меня зовут Антон. Я живу в Москве. Э́то мой родной город. Вот Красная площадь. На площади находятся Кремль, музей и большой магазин.А это ресторан.В ресторане люди завтракают, обедают и ужинают. Я редко ем в ресторане, потому что я люблю есть дома. Но мне"/>
    <n v="0.5"/>
    <x v="0"/>
    <s v="A1"/>
    <n v="51"/>
    <n v="38"/>
    <n v="4.5"/>
    <n v="4"/>
    <n v="9"/>
    <n v="5.7"/>
    <n v="4"/>
    <n v="1"/>
    <n v="8"/>
    <n v="0"/>
    <n v="1"/>
    <n v="97"/>
    <n v="97"/>
    <n v="97"/>
    <n v="100"/>
    <n v="100"/>
    <n v="100"/>
    <n v="0"/>
    <n v="0.75"/>
    <n v="5.3"/>
    <n v="27"/>
    <n v="0"/>
    <n v="33"/>
    <n v="89"/>
    <n v="47"/>
    <n v="53"/>
    <n v="86"/>
    <n v="69"/>
    <n v="94"/>
    <n v="4"/>
    <n v="1"/>
    <n v="0"/>
    <n v="0"/>
    <n v="0"/>
    <n v="0"/>
    <n v="0"/>
    <n v="3"/>
    <n v="5.8823529411764705E-2"/>
    <n v="3"/>
    <n v="5.8823529411764705E-2"/>
    <n v="1"/>
    <n v="1.9607843137254902E-2"/>
    <n v="0"/>
    <n v="1"/>
    <n v="0"/>
    <n v="5"/>
    <n v="9.8039215686274508E-2"/>
    <n v="1"/>
    <n v="1.9607843137254902E-2"/>
    <n v="5"/>
    <n v="9.8039215686274508E-2"/>
    <n v="14"/>
    <n v="0.27450980392156865"/>
    <n v="7"/>
    <n v="0.13725490196078433"/>
    <n v="11"/>
    <n v="0.21568627450980393"/>
    <n v="9"/>
    <n v="0"/>
    <n v="6"/>
    <n v="2"/>
    <n v="0"/>
    <n v="0"/>
    <n v="0"/>
    <n v="9"/>
    <n v="2"/>
    <n v="0"/>
    <n v="0"/>
    <n v="0"/>
    <n v="3"/>
    <n v="0"/>
    <n v="8"/>
    <n v="0"/>
    <n v="6"/>
    <n v="3"/>
    <n v="11"/>
    <n v="0"/>
    <n v="0"/>
    <n v="0"/>
    <n v="14"/>
    <n v="2"/>
    <n v="0.60784313725490202"/>
    <n v="0"/>
    <n v="0"/>
    <n v="0"/>
    <n v="0"/>
    <n v="0"/>
    <n v="2"/>
    <n v="0"/>
    <n v="0"/>
    <n v="0"/>
  </r>
  <r>
    <n v="2335"/>
    <x v="0"/>
    <n v="1"/>
    <s v="youlang"/>
    <s v="youlang_A1"/>
    <s v="Созданный_методистами"/>
    <s v="Нет_информации"/>
    <s v="Нет_информации"/>
    <x v="0"/>
    <m/>
    <x v="19"/>
    <m/>
    <s v="В магазине"/>
    <m/>
    <s v="В субботу Виктор всегдаходит в магазин. У́тром он рано встаёт, занимается гимнастикой, завтракает, 1 инстаграм. Потом он 2 список покупок и идёт в магазин «О'кей». Виктору нравится этот магазин, по-томучто он находится недалекоот дома и там есть всё! Обыч"/>
    <n v="1.1000000000000001"/>
    <x v="0"/>
    <s v="A1"/>
    <n v="92"/>
    <n v="61"/>
    <n v="4.8"/>
    <n v="5"/>
    <n v="10"/>
    <n v="9.1999999999999993"/>
    <n v="9"/>
    <n v="0"/>
    <n v="3"/>
    <n v="2"/>
    <n v="3"/>
    <n v="85"/>
    <n v="76"/>
    <n v="85"/>
    <n v="91"/>
    <n v="96"/>
    <n v="96"/>
    <n v="0"/>
    <n v="0.66"/>
    <n v="6.4"/>
    <n v="20"/>
    <n v="3"/>
    <n v="37"/>
    <n v="80"/>
    <n v="46"/>
    <n v="50"/>
    <n v="76"/>
    <n v="59"/>
    <n v="89"/>
    <n v="6"/>
    <n v="1"/>
    <n v="0"/>
    <n v="0"/>
    <n v="0"/>
    <n v="0"/>
    <n v="0"/>
    <n v="1"/>
    <n v="1.0869565217391304E-2"/>
    <n v="5"/>
    <n v="5.434782608695652E-2"/>
    <n v="3"/>
    <n v="3.2608695652173912E-2"/>
    <n v="0"/>
    <n v="1"/>
    <n v="0"/>
    <n v="10"/>
    <n v="0.10869565217391304"/>
    <n v="3"/>
    <n v="3.2608695652173912E-2"/>
    <n v="9"/>
    <n v="9.7826086956521743E-2"/>
    <n v="41"/>
    <n v="0.44565217391304346"/>
    <n v="8"/>
    <n v="8.6956521739130432E-2"/>
    <n v="11"/>
    <n v="0.11956521739130435"/>
    <n v="8"/>
    <n v="2"/>
    <n v="12"/>
    <n v="2"/>
    <n v="3"/>
    <n v="3"/>
    <n v="0"/>
    <n v="11"/>
    <n v="0"/>
    <n v="0"/>
    <n v="0"/>
    <n v="1"/>
    <n v="0"/>
    <n v="0"/>
    <n v="1"/>
    <n v="1"/>
    <n v="14"/>
    <n v="6"/>
    <n v="9"/>
    <n v="1"/>
    <n v="0"/>
    <n v="0"/>
    <n v="33"/>
    <n v="8"/>
    <n v="0.63043478260869601"/>
    <n v="0"/>
    <n v="0"/>
    <n v="0"/>
    <n v="0"/>
    <n v="0"/>
    <n v="7"/>
    <n v="0"/>
    <n v="16"/>
    <n v="0"/>
  </r>
  <r>
    <n v="2336"/>
    <x v="0"/>
    <n v="1"/>
    <s v="youlang"/>
    <s v="youlang_A1"/>
    <s v="Созданный_методистами"/>
    <s v="Нет_информации"/>
    <s v="Нет_информации"/>
    <x v="0"/>
    <m/>
    <x v="19"/>
    <m/>
    <s v="В магазине"/>
    <m/>
    <s v="анна — очень красивая и активная девушка. Она увлекается йогой, каждый день занимается гимнастикой и ест только здоровую еду. Недавно она 1 в журнале, что нужно есть только овощи и фрукты. Поэтому вчераанна ходила на рынок. Она 2 список продуктов. Там был"/>
    <n v="0.5"/>
    <x v="0"/>
    <s v="A1"/>
    <n v="76"/>
    <n v="52"/>
    <n v="5.0999999999999996"/>
    <n v="5"/>
    <n v="9"/>
    <n v="8.4"/>
    <n v="7"/>
    <n v="1"/>
    <n v="2"/>
    <n v="3"/>
    <n v="5"/>
    <n v="73"/>
    <n v="65"/>
    <n v="73"/>
    <n v="80"/>
    <n v="94"/>
    <n v="96"/>
    <n v="0"/>
    <n v="0.68"/>
    <n v="6"/>
    <n v="33"/>
    <n v="0"/>
    <n v="24"/>
    <n v="73"/>
    <n v="31"/>
    <n v="37"/>
    <n v="65"/>
    <n v="47"/>
    <n v="84"/>
    <n v="4"/>
    <n v="1"/>
    <n v="0"/>
    <n v="0"/>
    <n v="0"/>
    <n v="0"/>
    <n v="0"/>
    <n v="3"/>
    <n v="3.9473684210526314E-2"/>
    <n v="3"/>
    <n v="3.9473684210526314E-2"/>
    <n v="3"/>
    <n v="3.9473684210526314E-2"/>
    <n v="0"/>
    <n v="1"/>
    <n v="0"/>
    <n v="10"/>
    <n v="0.13157894736842105"/>
    <n v="2"/>
    <n v="2.6315789473684209E-2"/>
    <n v="5"/>
    <n v="6.5789473684210523E-2"/>
    <n v="38"/>
    <n v="0.5"/>
    <n v="3"/>
    <n v="3.9473684210526314E-2"/>
    <n v="8"/>
    <n v="0.10526315789473684"/>
    <n v="3"/>
    <n v="4"/>
    <n v="11"/>
    <n v="1"/>
    <n v="1"/>
    <n v="2"/>
    <n v="0"/>
    <n v="7"/>
    <n v="1"/>
    <n v="0"/>
    <n v="0"/>
    <n v="0"/>
    <n v="3"/>
    <n v="0"/>
    <n v="0"/>
    <n v="0"/>
    <n v="6"/>
    <n v="2"/>
    <n v="7"/>
    <n v="1"/>
    <n v="0"/>
    <n v="0"/>
    <n v="30"/>
    <n v="8"/>
    <n v="0.68421052631579005"/>
    <n v="0"/>
    <n v="0"/>
    <n v="0"/>
    <n v="0"/>
    <n v="0"/>
    <n v="4"/>
    <n v="0"/>
    <n v="2"/>
    <n v="0"/>
  </r>
  <r>
    <n v="2338"/>
    <x v="0"/>
    <n v="1"/>
    <s v="youlang"/>
    <s v="youlang_A1"/>
    <s v="Созданный_методистами"/>
    <s v="Нет_информации"/>
    <s v="Нет_информации"/>
    <x v="0"/>
    <m/>
    <x v="19"/>
    <s v="Здоровье"/>
    <s v="В магазине"/>
    <m/>
    <s v="Добрый день! Меня зовут Иван Петрович, я врач-диетолог. Е́сли вы хотите отлично выглядеть и редко болеть, я рекомендую вам каждое утро пить воду с лимоном и есть йогурт с клубникой или вишней. Е́сли вы не любите клубнику и вишню, можно есть яблоки или гру"/>
    <n v="0.7"/>
    <x v="0"/>
    <s v="A1"/>
    <n v="90"/>
    <n v="62"/>
    <n v="4.7"/>
    <n v="5"/>
    <n v="12"/>
    <n v="7.5"/>
    <n v="6.5"/>
    <n v="1"/>
    <n v="5"/>
    <n v="1"/>
    <n v="5"/>
    <n v="76"/>
    <n v="66"/>
    <n v="75"/>
    <n v="83"/>
    <n v="97"/>
    <n v="98"/>
    <n v="0"/>
    <n v="0.69"/>
    <n v="6.5"/>
    <n v="17"/>
    <n v="0"/>
    <n v="25"/>
    <n v="75"/>
    <n v="36"/>
    <n v="37"/>
    <n v="61"/>
    <n v="47"/>
    <n v="88"/>
    <n v="5"/>
    <n v="1"/>
    <n v="0"/>
    <n v="0"/>
    <n v="0"/>
    <n v="0"/>
    <n v="0"/>
    <n v="3"/>
    <n v="3.3333333333333333E-2"/>
    <n v="9"/>
    <n v="0.1"/>
    <n v="0"/>
    <n v="0"/>
    <n v="0"/>
    <n v="2"/>
    <n v="0"/>
    <n v="12"/>
    <n v="0.13333333333333333"/>
    <n v="1"/>
    <n v="1.1111111111111112E-2"/>
    <n v="6"/>
    <n v="6.6666666666666666E-2"/>
    <n v="34"/>
    <n v="0.37777777777777777"/>
    <n v="9"/>
    <n v="0.1"/>
    <n v="14"/>
    <n v="0.15555555555555556"/>
    <n v="3"/>
    <n v="0"/>
    <n v="10"/>
    <n v="0"/>
    <n v="0"/>
    <n v="6"/>
    <n v="0"/>
    <n v="8"/>
    <n v="6"/>
    <n v="2"/>
    <n v="0"/>
    <n v="0"/>
    <n v="3"/>
    <n v="0"/>
    <n v="8"/>
    <n v="5"/>
    <n v="5"/>
    <n v="4"/>
    <n v="11"/>
    <n v="0"/>
    <n v="0"/>
    <n v="0"/>
    <n v="30"/>
    <n v="5"/>
    <n v="0.66666666666666696"/>
    <n v="0"/>
    <n v="0"/>
    <n v="0"/>
    <n v="0"/>
    <n v="0"/>
    <n v="2"/>
    <n v="0"/>
    <n v="2"/>
    <n v="0"/>
  </r>
  <r>
    <n v="2340"/>
    <x v="0"/>
    <n v="1"/>
    <s v="youlang"/>
    <s v="youlang_A1"/>
    <s v="Созданный_методистами"/>
    <s v="Нет_информации"/>
    <s v="Нет_информации"/>
    <x v="0"/>
    <m/>
    <x v="3"/>
    <m/>
    <s v="В ресторане"/>
    <m/>
    <s v="Сегодня воскресенье, поэтому я отдыхаю. Какой 1 (отличный/ отлично) день! Вечером я идув 2 (хороший/хорошо) ресторан с подругой Наташей. Конечно, ходить в ресторан — это 3 (дорогой/ дорого), но иногдаможно. Ресторан называется «Астория». Там 4 (вкусный/вк"/>
    <n v="0.5"/>
    <x v="0"/>
    <s v="A1"/>
    <n v="108"/>
    <n v="69"/>
    <n v="5.4"/>
    <n v="6"/>
    <n v="20"/>
    <n v="5.4"/>
    <n v="5"/>
    <n v="2"/>
    <n v="5"/>
    <n v="3"/>
    <n v="2"/>
    <n v="92"/>
    <n v="79"/>
    <n v="89"/>
    <n v="94"/>
    <n v="94"/>
    <n v="94"/>
    <n v="0"/>
    <n v="0.64"/>
    <n v="6.6"/>
    <n v="17"/>
    <n v="4"/>
    <n v="21"/>
    <n v="85"/>
    <n v="36"/>
    <n v="42"/>
    <n v="77"/>
    <n v="53"/>
    <n v="91"/>
    <n v="6"/>
    <n v="1"/>
    <n v="0"/>
    <n v="0"/>
    <n v="0"/>
    <n v="0"/>
    <n v="1"/>
    <n v="13"/>
    <n v="0.12037037037037036"/>
    <n v="16"/>
    <n v="0.14814814814814814"/>
    <n v="5"/>
    <n v="4.6296296296296294E-2"/>
    <n v="0"/>
    <n v="1"/>
    <n v="0"/>
    <n v="7"/>
    <n v="6.4814814814814811E-2"/>
    <n v="4"/>
    <n v="3.7037037037037035E-2"/>
    <n v="9"/>
    <n v="8.3333333333333329E-2"/>
    <n v="32"/>
    <n v="0.29629629629629628"/>
    <n v="10"/>
    <n v="9.2592592592592587E-2"/>
    <n v="11"/>
    <n v="0.10185185185185185"/>
    <n v="8"/>
    <n v="1"/>
    <n v="11"/>
    <n v="3"/>
    <n v="0"/>
    <n v="6"/>
    <n v="1"/>
    <n v="9"/>
    <n v="1"/>
    <n v="0"/>
    <n v="1"/>
    <n v="3"/>
    <n v="11"/>
    <n v="0"/>
    <n v="10"/>
    <n v="0"/>
    <n v="6"/>
    <n v="7"/>
    <n v="11"/>
    <n v="0"/>
    <n v="0"/>
    <n v="0"/>
    <n v="27"/>
    <n v="7"/>
    <n v="0.66666666666666696"/>
    <n v="0"/>
    <n v="0"/>
    <n v="0"/>
    <n v="0"/>
    <n v="0"/>
    <n v="4"/>
    <n v="0"/>
    <n v="8"/>
    <n v="0"/>
  </r>
  <r>
    <n v="2347"/>
    <x v="0"/>
    <n v="1"/>
    <s v="youlang"/>
    <s v="youlang_A1"/>
    <s v="Созданный_методистами"/>
    <s v="Нет_информации"/>
    <s v="Нет_информации"/>
    <x v="0"/>
    <m/>
    <x v="16"/>
    <s v="Свободное время"/>
    <s v="В театре, в музее, на концерте"/>
    <m/>
    <s v="Я смотрела пьесу «Дядя Ваня» в Лондоне, а сейчас смотрюв Москве! И мне очень нравится! — И мне нравится, как играют актёры, но я плохо понимаю русский язык.."/>
    <n v="0.5"/>
    <x v="0"/>
    <s v="A1"/>
    <n v="27"/>
    <n v="22"/>
    <n v="4.4000000000000004"/>
    <n v="5"/>
    <n v="3"/>
    <n v="9"/>
    <n v="11"/>
    <n v="1"/>
    <n v="7"/>
    <n v="0"/>
    <n v="0"/>
    <n v="100"/>
    <n v="89"/>
    <n v="89"/>
    <n v="94"/>
    <n v="100"/>
    <n v="100"/>
    <n v="0"/>
    <n v="0.81"/>
    <n v="4.2"/>
    <n v="12"/>
    <n v="0"/>
    <n v="39"/>
    <n v="100"/>
    <n v="61"/>
    <n v="72"/>
    <n v="100"/>
    <n v="83"/>
    <n v="100"/>
    <n v="3"/>
    <n v="0"/>
    <n v="0"/>
    <n v="0"/>
    <n v="0"/>
    <n v="0"/>
    <n v="0"/>
    <n v="1"/>
    <n v="3.7037037037037035E-2"/>
    <n v="3"/>
    <n v="0.1111111111111111"/>
    <n v="0"/>
    <n v="0"/>
    <n v="0"/>
    <n v="0"/>
    <n v="0"/>
    <n v="5"/>
    <n v="0.18518518518518517"/>
    <n v="0"/>
    <n v="0"/>
    <n v="1"/>
    <n v="3.7037037037037035E-2"/>
    <n v="8"/>
    <n v="0.29629629629629628"/>
    <n v="4"/>
    <n v="0.14814814814814814"/>
    <n v="5"/>
    <n v="0.18518518518518517"/>
    <n v="4"/>
    <n v="1"/>
    <n v="5"/>
    <n v="1"/>
    <n v="0"/>
    <n v="0"/>
    <n v="0"/>
    <n v="5"/>
    <n v="0"/>
    <n v="0"/>
    <n v="0"/>
    <n v="0"/>
    <n v="1"/>
    <n v="0"/>
    <n v="5"/>
    <n v="0"/>
    <n v="3"/>
    <n v="0"/>
    <n v="5"/>
    <n v="0"/>
    <n v="0"/>
    <n v="0"/>
    <n v="5"/>
    <n v="3"/>
    <n v="0.62962962962962998"/>
    <n v="0"/>
    <n v="0"/>
    <n v="0"/>
    <n v="0"/>
    <n v="0"/>
    <n v="3"/>
    <n v="0"/>
    <n v="2"/>
    <n v="0"/>
  </r>
  <r>
    <n v="2348"/>
    <x v="0"/>
    <n v="1"/>
    <s v="youlang"/>
    <s v="youlang_A1"/>
    <s v="Созданный_методистами"/>
    <s v="Нет_информации"/>
    <s v="Нет_информации"/>
    <x v="0"/>
    <m/>
    <x v="16"/>
    <s v="Свободное время"/>
    <s v="В театре, в музее, на концерте"/>
    <m/>
    <s v="Э́то Степан. Сегодня он идёт на концерт. Степан надел брюки, футболку, пиджак и туфли. Э́то Олег. Сейчас он идёт играть в теннис.Олег надел футболку, шорты и кроссовки. Э́то Евгения. Она идёт в кафе с подругой. Евгения надела платье и туфли. Э́то Илья. Он"/>
    <n v="1.2"/>
    <x v="0"/>
    <s v="A1"/>
    <n v="64"/>
    <n v="35"/>
    <n v="4.7"/>
    <n v="5"/>
    <n v="15"/>
    <n v="4.3"/>
    <n v="5"/>
    <n v="0"/>
    <n v="4"/>
    <n v="0"/>
    <n v="3"/>
    <n v="87"/>
    <n v="60"/>
    <n v="70"/>
    <n v="83"/>
    <n v="90"/>
    <n v="93"/>
    <n v="0"/>
    <n v="0.55000000000000004"/>
    <n v="4.4000000000000004"/>
    <n v="9"/>
    <n v="0"/>
    <n v="27"/>
    <n v="77"/>
    <n v="33"/>
    <n v="37"/>
    <n v="60"/>
    <n v="37"/>
    <n v="83"/>
    <n v="2"/>
    <n v="0"/>
    <n v="0"/>
    <n v="1"/>
    <n v="0"/>
    <n v="0"/>
    <n v="0"/>
    <n v="0"/>
    <n v="0"/>
    <n v="2"/>
    <n v="3.125E-2"/>
    <n v="0"/>
    <n v="0"/>
    <n v="0"/>
    <n v="0"/>
    <n v="0"/>
    <n v="5"/>
    <n v="7.8125E-2"/>
    <n v="0"/>
    <n v="0"/>
    <n v="6"/>
    <n v="9.375E-2"/>
    <n v="32"/>
    <n v="0.5"/>
    <n v="9"/>
    <n v="0.140625"/>
    <n v="10"/>
    <n v="0.15625"/>
    <n v="4"/>
    <n v="5"/>
    <n v="13"/>
    <n v="0"/>
    <n v="0"/>
    <n v="1"/>
    <n v="0"/>
    <n v="9"/>
    <n v="1"/>
    <n v="0"/>
    <n v="0"/>
    <n v="0"/>
    <n v="0"/>
    <n v="0"/>
    <n v="0"/>
    <n v="0"/>
    <n v="8"/>
    <n v="8"/>
    <n v="5"/>
    <n v="5"/>
    <n v="0"/>
    <n v="0"/>
    <n v="27"/>
    <n v="10"/>
    <n v="0.6875"/>
    <n v="0"/>
    <n v="0"/>
    <n v="0"/>
    <n v="0"/>
    <n v="0"/>
    <n v="9"/>
    <n v="0"/>
    <n v="4"/>
    <n v="0"/>
  </r>
  <r>
    <n v="2349"/>
    <x v="0"/>
    <n v="1"/>
    <s v="youlang"/>
    <s v="youlang_A1"/>
    <s v="Созданный_методистами"/>
    <s v="Нет_информации"/>
    <s v="Нет_информации"/>
    <x v="24"/>
    <m/>
    <x v="33"/>
    <m/>
    <s v="Встреча в городе"/>
    <m/>
    <s v="Алло, Антон! Я и Виктор в понедельник идём в кино. Будет хороший фильм. Мы хотим пригласить тебя тоже. Ты можешь? — Так, завтра у меня есть свободное время.. Да, думаю, я могу. Когда и где вы хотите встретиться? — В 19:30 около остановки автобуса. — Догов"/>
    <n v="1"/>
    <x v="0"/>
    <s v="A1"/>
    <n v="44"/>
    <n v="34"/>
    <n v="4.5"/>
    <n v="4"/>
    <n v="11"/>
    <n v="4"/>
    <n v="4"/>
    <n v="1"/>
    <n v="8"/>
    <n v="0"/>
    <n v="0"/>
    <n v="100"/>
    <n v="88"/>
    <n v="94"/>
    <n v="97"/>
    <n v="97"/>
    <n v="97"/>
    <n v="0"/>
    <n v="0.77"/>
    <n v="5.0999999999999996"/>
    <n v="44"/>
    <n v="0"/>
    <n v="50"/>
    <n v="94"/>
    <n v="62"/>
    <n v="66"/>
    <n v="91"/>
    <n v="75"/>
    <n v="97"/>
    <n v="4"/>
    <n v="1"/>
    <n v="0"/>
    <n v="0"/>
    <n v="0"/>
    <n v="0"/>
    <n v="0"/>
    <n v="2"/>
    <n v="4.5454545454545456E-2"/>
    <n v="1"/>
    <n v="2.2727272727272728E-2"/>
    <n v="3"/>
    <n v="6.8181818181818177E-2"/>
    <n v="0"/>
    <n v="0"/>
    <n v="0"/>
    <n v="3"/>
    <n v="6.8181818181818177E-2"/>
    <n v="2"/>
    <n v="4.5454545454545456E-2"/>
    <n v="5"/>
    <n v="0.11363636363636363"/>
    <n v="9"/>
    <n v="0.20454545454545456"/>
    <n v="7"/>
    <n v="0.15909090909090909"/>
    <n v="11"/>
    <n v="0.25"/>
    <n v="5"/>
    <n v="1"/>
    <n v="7"/>
    <n v="0"/>
    <n v="1"/>
    <n v="0"/>
    <n v="0"/>
    <n v="9"/>
    <n v="2"/>
    <n v="2"/>
    <n v="0"/>
    <n v="0"/>
    <n v="2"/>
    <n v="0"/>
    <n v="8"/>
    <n v="5"/>
    <n v="2"/>
    <n v="2"/>
    <n v="6"/>
    <n v="3"/>
    <n v="0"/>
    <n v="0"/>
    <n v="6"/>
    <n v="2"/>
    <n v="0.52272727272727304"/>
    <n v="0"/>
    <n v="0"/>
    <n v="0"/>
    <n v="0"/>
    <n v="0"/>
    <n v="2"/>
    <n v="1"/>
    <n v="0"/>
    <n v="0"/>
  </r>
  <r>
    <n v="2354"/>
    <x v="1"/>
    <n v="2"/>
    <s v="youlang"/>
    <s v="youlang_A2"/>
    <s v="Созданный_методистами"/>
    <s v="Нет_информации"/>
    <s v="Нет_информации"/>
    <x v="22"/>
    <m/>
    <x v="3"/>
    <s v="Культура и традиции народов России"/>
    <s v="Блины, блинчики, блинцы:_x000a_встречаем весну вкусно!"/>
    <m/>
    <s v="Блины и блинчики (блинцы) — традиционное русское блюдо, которое любят многие иностранные студенты. И́здавна блины пекут на Масленицу — праздник весны, который в России отмечают каждый год в конце февраля или в начале марта. В последние десятилетия блины с"/>
    <n v="3.2"/>
    <x v="2"/>
    <s v="B1"/>
    <n v="183"/>
    <n v="116"/>
    <n v="5.3"/>
    <n v="5"/>
    <n v="12"/>
    <n v="15.2"/>
    <n v="14"/>
    <n v="5"/>
    <n v="4"/>
    <n v="4"/>
    <n v="5"/>
    <n v="75"/>
    <n v="50"/>
    <n v="61"/>
    <n v="71"/>
    <n v="85"/>
    <n v="91"/>
    <n v="2"/>
    <n v="0.63"/>
    <n v="8.6"/>
    <n v="48"/>
    <n v="0"/>
    <n v="25"/>
    <n v="74"/>
    <n v="37"/>
    <n v="42"/>
    <n v="71"/>
    <n v="45"/>
    <n v="83"/>
    <n v="11"/>
    <n v="2"/>
    <n v="1"/>
    <n v="1"/>
    <n v="0"/>
    <n v="2"/>
    <n v="0"/>
    <n v="21"/>
    <n v="0.11475409836065574"/>
    <n v="7"/>
    <n v="3.825136612021858E-2"/>
    <n v="0"/>
    <n v="0"/>
    <n v="0"/>
    <n v="10"/>
    <n v="0"/>
    <n v="17"/>
    <n v="9.2896174863387984E-2"/>
    <n v="5"/>
    <n v="2.7322404371584699E-2"/>
    <n v="26"/>
    <n v="0.14207650273224043"/>
    <n v="68"/>
    <n v="0.37158469945355194"/>
    <n v="9"/>
    <n v="4.9180327868852458E-2"/>
    <n v="20"/>
    <n v="0.10928961748633879"/>
    <n v="12"/>
    <n v="1"/>
    <n v="7"/>
    <n v="5"/>
    <n v="8"/>
    <n v="15"/>
    <n v="0"/>
    <n v="14"/>
    <n v="5"/>
    <n v="0"/>
    <n v="1"/>
    <n v="1"/>
    <n v="22"/>
    <n v="0"/>
    <n v="1"/>
    <n v="8"/>
    <n v="11"/>
    <n v="17"/>
    <n v="11"/>
    <n v="6"/>
    <n v="0"/>
    <n v="1"/>
    <n v="66"/>
    <n v="4"/>
    <n v="0.63387978142076495"/>
    <n v="0"/>
    <n v="0"/>
    <n v="0"/>
    <n v="0"/>
    <n v="0"/>
    <n v="2"/>
    <n v="0"/>
    <n v="6"/>
    <n v="0"/>
  </r>
  <r>
    <n v="2356"/>
    <x v="1"/>
    <n v="2"/>
    <s v="youlang"/>
    <s v="youlang_A2"/>
    <s v="Созданный_методистами"/>
    <s v="Нет_информации"/>
    <s v="Нет_информации"/>
    <x v="6"/>
    <m/>
    <x v="25"/>
    <m/>
    <s v="Братья наши меньшие"/>
    <m/>
    <s v="Российская пара решила завести пуму. Теперь у них в квартире живёт большая дикая кошка. Александр и Мария 3 года назад взяли больную пуму из контактного зоопарка, когда ей было всего три месяца. Кота зовут Месси. Его назвали в честь известного футболиста."/>
    <n v="2.2000000000000002"/>
    <x v="1"/>
    <s v="A2"/>
    <n v="187"/>
    <n v="115"/>
    <n v="4.9000000000000004"/>
    <n v="5"/>
    <n v="16"/>
    <n v="11.7"/>
    <n v="9.5"/>
    <n v="3"/>
    <n v="6"/>
    <n v="3"/>
    <n v="2"/>
    <n v="92"/>
    <n v="69"/>
    <n v="82"/>
    <n v="87"/>
    <n v="92"/>
    <n v="97"/>
    <n v="0"/>
    <n v="0.61"/>
    <n v="8.4"/>
    <n v="53"/>
    <n v="3"/>
    <n v="36"/>
    <n v="88"/>
    <n v="53"/>
    <n v="59"/>
    <n v="83"/>
    <n v="69"/>
    <n v="93"/>
    <n v="14"/>
    <n v="2"/>
    <n v="0"/>
    <n v="0"/>
    <n v="1"/>
    <n v="0"/>
    <n v="0"/>
    <n v="18"/>
    <n v="9.6256684491978606E-2"/>
    <n v="12"/>
    <n v="6.4171122994652413E-2"/>
    <n v="1"/>
    <n v="5.3475935828877002E-3"/>
    <n v="0"/>
    <n v="5"/>
    <n v="0"/>
    <n v="14"/>
    <n v="7.4866310160427801E-2"/>
    <n v="6"/>
    <n v="3.2085561497326207E-2"/>
    <n v="23"/>
    <n v="0.12299465240641712"/>
    <n v="59"/>
    <n v="0.31550802139037432"/>
    <n v="17"/>
    <n v="9.0909090909090912E-2"/>
    <n v="29"/>
    <n v="0.15508021390374332"/>
    <n v="14"/>
    <n v="8"/>
    <n v="16"/>
    <n v="0"/>
    <n v="7"/>
    <n v="9"/>
    <n v="0"/>
    <n v="23"/>
    <n v="6"/>
    <n v="0"/>
    <n v="0"/>
    <n v="2"/>
    <n v="16"/>
    <n v="0"/>
    <n v="1"/>
    <n v="1"/>
    <n v="26"/>
    <n v="11"/>
    <n v="20"/>
    <n v="8"/>
    <n v="0"/>
    <n v="0"/>
    <n v="29"/>
    <n v="32"/>
    <n v="0.63101604278074896"/>
    <n v="0"/>
    <n v="0"/>
    <n v="0"/>
    <n v="0"/>
    <n v="0"/>
    <n v="12"/>
    <n v="0"/>
    <n v="14"/>
    <n v="3"/>
  </r>
  <r>
    <n v="2357"/>
    <x v="1"/>
    <n v="2"/>
    <s v="youlang"/>
    <s v="youlang_A2+"/>
    <s v="Созданный_методистами"/>
    <s v="Литературный"/>
    <s v="Художественный"/>
    <x v="3"/>
    <s v="Сказка"/>
    <x v="5"/>
    <m/>
    <s v="Читаем сказку «Репка»"/>
    <m/>
    <s v="Посадил дед репку. Выросла репка большая-пребольшая, сладкая-пресладкая. Стал дед репку из земли тащить: тянет-потянет, вытянуть не может. Позвал дед бабку. Бабка за дедку, Дедка за репку — Тянут-потянут, вытянуть не могут. Позвала бабка внучку. Внучка за"/>
    <n v="3.5"/>
    <x v="3"/>
    <s v="B1"/>
    <n v="119"/>
    <n v="28"/>
    <n v="4.8"/>
    <n v="5"/>
    <n v="13"/>
    <n v="9.1999999999999993"/>
    <n v="4"/>
    <n v="1"/>
    <n v="7"/>
    <n v="3"/>
    <n v="5"/>
    <n v="75"/>
    <n v="29"/>
    <n v="39"/>
    <n v="43"/>
    <n v="64"/>
    <n v="75"/>
    <n v="0"/>
    <n v="0.24"/>
    <n v="2.6"/>
    <n v="0"/>
    <n v="0"/>
    <n v="18"/>
    <n v="61"/>
    <n v="21"/>
    <n v="25"/>
    <n v="46"/>
    <n v="25"/>
    <n v="75"/>
    <n v="1"/>
    <n v="0"/>
    <n v="0"/>
    <n v="0"/>
    <n v="1"/>
    <n v="0"/>
    <n v="1"/>
    <n v="4"/>
    <n v="3.3613445378151259E-2"/>
    <n v="0"/>
    <n v="0"/>
    <n v="0"/>
    <n v="0"/>
    <n v="0"/>
    <n v="0"/>
    <n v="0"/>
    <n v="0"/>
    <n v="0"/>
    <n v="5"/>
    <n v="4.2016806722689079E-2"/>
    <n v="21"/>
    <n v="0.17647058823529413"/>
    <n v="57"/>
    <n v="0.47899159663865548"/>
    <n v="0"/>
    <n v="0"/>
    <n v="32"/>
    <n v="0.26890756302521007"/>
    <n v="7"/>
    <n v="9"/>
    <n v="32"/>
    <n v="0"/>
    <n v="0"/>
    <n v="0"/>
    <n v="0"/>
    <n v="26"/>
    <n v="6"/>
    <n v="0"/>
    <n v="10"/>
    <n v="10"/>
    <n v="4"/>
    <n v="0"/>
    <n v="0"/>
    <n v="0"/>
    <n v="7"/>
    <n v="0"/>
    <n v="12"/>
    <n v="20"/>
    <n v="0"/>
    <n v="0"/>
    <n v="11"/>
    <n v="46"/>
    <n v="0.78151260504201703"/>
    <n v="0"/>
    <n v="0"/>
    <n v="0"/>
    <n v="0"/>
    <n v="0"/>
    <n v="0"/>
    <n v="0"/>
    <n v="0"/>
    <n v="0"/>
  </r>
  <r>
    <n v="2358"/>
    <x v="1"/>
    <n v="2"/>
    <s v="youlang"/>
    <s v="youlang_A2"/>
    <s v="Аутентичный"/>
    <s v="Анализирующий"/>
    <s v="Публицистический"/>
    <x v="8"/>
    <m/>
    <x v="19"/>
    <m/>
    <s v="Дешёвые магазины?_x000a_Нет, спасибо!"/>
    <m/>
    <s v="«Я не настолько богат, чтобы покупать дешёвые вещи»,— говорил барон Натан Ротшильд. Какая хорошая фраза! Я больше не буду тратить деньги в дешёвых магазинах. Почему? Объясняю! Раньше я покупал одежду только в недорогих магазинах. Я делал это очень часто и"/>
    <n v="1.5"/>
    <x v="1"/>
    <s v="A2"/>
    <n v="180"/>
    <n v="111"/>
    <n v="5.2"/>
    <n v="5"/>
    <n v="24"/>
    <n v="7.5"/>
    <n v="7.5"/>
    <n v="2"/>
    <n v="6"/>
    <n v="3"/>
    <n v="2"/>
    <n v="90"/>
    <n v="61"/>
    <n v="77"/>
    <n v="88"/>
    <n v="94"/>
    <n v="98"/>
    <n v="1"/>
    <n v="0.62"/>
    <n v="8.3000000000000007"/>
    <n v="38"/>
    <n v="6"/>
    <n v="32"/>
    <n v="87"/>
    <n v="51"/>
    <n v="58"/>
    <n v="83"/>
    <n v="62"/>
    <n v="94"/>
    <n v="13"/>
    <n v="2"/>
    <n v="0"/>
    <n v="0"/>
    <n v="0"/>
    <n v="0"/>
    <n v="1"/>
    <n v="18"/>
    <n v="0.1"/>
    <n v="19"/>
    <n v="0.10555555555555556"/>
    <n v="2"/>
    <n v="1.1111111111111112E-2"/>
    <n v="1"/>
    <n v="10"/>
    <n v="0"/>
    <n v="13"/>
    <n v="7.2222222222222215E-2"/>
    <n v="12"/>
    <n v="6.6666666666666666E-2"/>
    <n v="12"/>
    <n v="6.6666666666666666E-2"/>
    <n v="47"/>
    <n v="0.26111111111111113"/>
    <n v="21"/>
    <n v="0.11666666666666667"/>
    <n v="25"/>
    <n v="0.1388888888888889"/>
    <n v="10"/>
    <n v="7"/>
    <n v="32"/>
    <n v="7"/>
    <n v="2"/>
    <n v="2"/>
    <n v="0"/>
    <n v="19"/>
    <n v="6"/>
    <n v="0"/>
    <n v="2"/>
    <n v="4"/>
    <n v="17"/>
    <n v="0"/>
    <n v="19"/>
    <n v="0"/>
    <n v="6"/>
    <n v="7"/>
    <n v="22"/>
    <n v="2"/>
    <n v="0"/>
    <n v="1"/>
    <n v="47"/>
    <n v="5"/>
    <n v="0.60555555555555496"/>
    <n v="0"/>
    <n v="0"/>
    <n v="0"/>
    <n v="0"/>
    <n v="0"/>
    <n v="2"/>
    <n v="0"/>
    <n v="0"/>
    <n v="0"/>
  </r>
  <r>
    <n v="2359"/>
    <x v="1"/>
    <n v="2"/>
    <s v="youlang"/>
    <s v="youlang_A2"/>
    <s v="Созданный_методистами"/>
    <s v="Анализирующий"/>
    <s v="Публицистический"/>
    <x v="8"/>
    <m/>
    <x v="19"/>
    <m/>
    <s v="Дешёвые магазины?_x000a_Нет, спасибо!"/>
    <m/>
    <s v="Я решил, что больше не буду ходить в дешёвые магазины. Но где одеваться? Конечно, я хочу одеваться только в дорогих магазинах, но это не всегда возможно. Ничего страшного! Во-первых, есть местные фирмы. Да, их вещи стоят дороже скучных рубашек и костюмов "/>
    <n v="1.9"/>
    <x v="1"/>
    <s v="A2"/>
    <n v="203"/>
    <n v="127"/>
    <n v="5"/>
    <n v="5"/>
    <n v="22"/>
    <n v="9.1999999999999993"/>
    <n v="10"/>
    <n v="4"/>
    <n v="7"/>
    <n v="3"/>
    <n v="2"/>
    <n v="88"/>
    <n v="63"/>
    <n v="76"/>
    <n v="85"/>
    <n v="93"/>
    <n v="96"/>
    <n v="0"/>
    <n v="0.63"/>
    <n v="8.9"/>
    <n v="36"/>
    <n v="0"/>
    <n v="30"/>
    <n v="87"/>
    <n v="46"/>
    <n v="54"/>
    <n v="80"/>
    <n v="63"/>
    <n v="93"/>
    <n v="14"/>
    <n v="2"/>
    <n v="0"/>
    <n v="1"/>
    <n v="1"/>
    <n v="0"/>
    <n v="0"/>
    <n v="31"/>
    <n v="0.15270935960591134"/>
    <n v="19"/>
    <n v="9.3596059113300489E-2"/>
    <n v="6"/>
    <n v="2.9556650246305417E-2"/>
    <n v="1"/>
    <n v="7"/>
    <n v="0"/>
    <n v="20"/>
    <n v="9.8522167487684734E-2"/>
    <n v="7"/>
    <n v="3.4482758620689655E-2"/>
    <n v="18"/>
    <n v="8.8669950738916259E-2"/>
    <n v="48"/>
    <n v="0.23645320197044334"/>
    <n v="18"/>
    <n v="8.8669950738916259E-2"/>
    <n v="28"/>
    <n v="0.13793103448275862"/>
    <n v="10"/>
    <n v="5"/>
    <n v="19"/>
    <n v="5"/>
    <n v="10"/>
    <n v="2"/>
    <n v="0"/>
    <n v="18"/>
    <n v="10"/>
    <n v="0"/>
    <n v="0"/>
    <n v="2"/>
    <n v="26"/>
    <n v="0"/>
    <n v="15"/>
    <n v="5"/>
    <n v="9"/>
    <n v="6"/>
    <n v="13"/>
    <n v="11"/>
    <n v="0"/>
    <n v="0"/>
    <n v="48"/>
    <n v="1"/>
    <n v="0.62068965517241403"/>
    <n v="0"/>
    <n v="0"/>
    <n v="0"/>
    <n v="0"/>
    <n v="0"/>
    <n v="2"/>
    <n v="0"/>
    <n v="6"/>
    <n v="0"/>
  </r>
  <r>
    <n v="2360"/>
    <x v="1"/>
    <n v="2"/>
    <s v="youlang"/>
    <s v="youlang_A2"/>
    <s v="Созданный_методистами"/>
    <s v="Нет_информации"/>
    <s v="Нет_информации"/>
    <x v="1"/>
    <m/>
    <x v="22"/>
    <m/>
    <s v="Георгиевская ленточка"/>
    <m/>
    <s v="Каждый год в начале мая на улицах российских городов можно увидеть людей с чёрно-оранжевыми ленточками. Георгиевская ленточка является символом памяти о Великой Отечественной войне и подвиге русского народа. Два цвета ленты — это символы войны. Оранжевый "/>
    <n v="1.6"/>
    <x v="1"/>
    <s v="A2"/>
    <n v="148"/>
    <n v="95"/>
    <n v="5.2"/>
    <n v="5"/>
    <n v="13"/>
    <n v="11.4"/>
    <n v="11"/>
    <n v="5"/>
    <n v="0"/>
    <n v="3"/>
    <n v="2"/>
    <n v="91"/>
    <n v="64"/>
    <n v="76"/>
    <n v="85"/>
    <n v="93"/>
    <n v="97"/>
    <n v="2"/>
    <n v="0.64"/>
    <n v="7.8"/>
    <n v="54"/>
    <n v="5"/>
    <n v="32"/>
    <n v="94"/>
    <n v="60"/>
    <n v="67"/>
    <n v="90"/>
    <n v="76"/>
    <n v="97"/>
    <n v="13"/>
    <n v="2"/>
    <n v="0"/>
    <n v="2"/>
    <n v="0"/>
    <n v="0"/>
    <n v="0"/>
    <n v="20"/>
    <n v="0.13513513513513514"/>
    <n v="6"/>
    <n v="4.0540540540540543E-2"/>
    <n v="2"/>
    <n v="1.3513513513513514E-2"/>
    <n v="0"/>
    <n v="11"/>
    <n v="0"/>
    <n v="5"/>
    <n v="3.3783783783783786E-2"/>
    <n v="7"/>
    <n v="4.72972972972973E-2"/>
    <n v="19"/>
    <n v="0.12837837837837837"/>
    <n v="59"/>
    <n v="0.39864864864864863"/>
    <n v="6"/>
    <n v="4.0540540540540543E-2"/>
    <n v="11"/>
    <n v="7.4324324324324328E-2"/>
    <n v="3"/>
    <n v="5"/>
    <n v="11"/>
    <n v="6"/>
    <n v="10"/>
    <n v="6"/>
    <n v="0"/>
    <n v="8"/>
    <n v="1"/>
    <n v="0"/>
    <n v="2"/>
    <n v="4"/>
    <n v="18"/>
    <n v="0"/>
    <n v="2"/>
    <n v="2"/>
    <n v="6"/>
    <n v="10"/>
    <n v="5"/>
    <n v="4"/>
    <n v="0"/>
    <n v="2"/>
    <n v="52"/>
    <n v="10"/>
    <n v="0.64864864864864902"/>
    <n v="0"/>
    <n v="0"/>
    <n v="0"/>
    <n v="0"/>
    <n v="0"/>
    <n v="1"/>
    <n v="0"/>
    <n v="0"/>
    <n v="2"/>
  </r>
  <r>
    <n v="2361"/>
    <x v="1"/>
    <n v="2"/>
    <s v="youlang"/>
    <s v="youlang_A2"/>
    <s v="Созданный_методистами"/>
    <s v="Нет_информации"/>
    <s v="Нет_информации"/>
    <x v="15"/>
    <m/>
    <x v="22"/>
    <m/>
    <s v="Идём в гости! Русский этикет"/>
    <m/>
    <s v="Итак, Джон, слушай внимательно! В России часто встречаются дома. Знакомые, друзья, родные с удовольствием ходят в гости друг к другу. Русские люди любят приходить в гости, а также приглашать гостей к себе домой. Они собираются вместе на праздники, чтобы х"/>
    <n v="1.4"/>
    <x v="0"/>
    <s v="A2"/>
    <n v="329"/>
    <n v="184"/>
    <n v="5.4"/>
    <n v="5"/>
    <n v="34"/>
    <n v="9.6999999999999993"/>
    <n v="10"/>
    <n v="2"/>
    <n v="7"/>
    <n v="3"/>
    <n v="2"/>
    <n v="89"/>
    <n v="63"/>
    <n v="77"/>
    <n v="90"/>
    <n v="96"/>
    <n v="99"/>
    <n v="0"/>
    <n v="0.56000000000000005"/>
    <n v="10.1"/>
    <n v="52"/>
    <n v="10"/>
    <n v="24"/>
    <n v="89"/>
    <n v="42"/>
    <n v="48"/>
    <n v="84"/>
    <n v="62"/>
    <n v="96"/>
    <n v="18"/>
    <n v="4"/>
    <n v="2"/>
    <n v="1"/>
    <n v="1"/>
    <n v="2"/>
    <n v="0"/>
    <n v="21"/>
    <n v="6.3829787234042548E-2"/>
    <n v="26"/>
    <n v="7.9027355623100301E-2"/>
    <n v="4"/>
    <n v="1.2158054711246201E-2"/>
    <n v="0"/>
    <n v="11"/>
    <n v="0"/>
    <n v="30"/>
    <n v="9.1185410334346503E-2"/>
    <n v="9"/>
    <n v="2.7355623100303952E-2"/>
    <n v="37"/>
    <n v="0.11246200607902736"/>
    <n v="109"/>
    <n v="0.33130699088145898"/>
    <n v="16"/>
    <n v="4.8632218844984802E-2"/>
    <n v="66"/>
    <n v="0.20060790273556231"/>
    <n v="31"/>
    <n v="3"/>
    <n v="28"/>
    <n v="5"/>
    <n v="2"/>
    <n v="7"/>
    <n v="0"/>
    <n v="37"/>
    <n v="22"/>
    <n v="9"/>
    <n v="1"/>
    <n v="2"/>
    <n v="20"/>
    <n v="0"/>
    <n v="2"/>
    <n v="15"/>
    <n v="32"/>
    <n v="21"/>
    <n v="41"/>
    <n v="22"/>
    <n v="0"/>
    <n v="1"/>
    <n v="74"/>
    <n v="37"/>
    <n v="0.67477203647416395"/>
    <n v="0"/>
    <n v="0"/>
    <n v="0"/>
    <n v="0"/>
    <n v="0"/>
    <n v="4"/>
    <n v="0"/>
    <n v="0"/>
    <n v="0"/>
  </r>
  <r>
    <n v="2362"/>
    <x v="1"/>
    <n v="2"/>
    <s v="youlang"/>
    <s v="youlang_A2"/>
    <s v="Созданный_методистами"/>
    <s v="Нет_информации"/>
    <s v="Нет_информации"/>
    <x v="1"/>
    <m/>
    <x v="2"/>
    <s v="В городе"/>
    <s v="Интересные парки Москвы"/>
    <m/>
    <s v="Интересные парки Москвы Москва—это большой город, и здесь есть много интересных мест, где можно погулять, отдохнуть и просто хорошо провести времяПарк «Музеон» Около здания Центрального дома художника (ЦДХ) находится ещё одно интересное место — парк «Музе"/>
    <n v="1.2"/>
    <x v="0"/>
    <s v="A1"/>
    <n v="340"/>
    <n v="178"/>
    <n v="5.7"/>
    <n v="5"/>
    <n v="20"/>
    <n v="17"/>
    <n v="15"/>
    <n v="6"/>
    <n v="4"/>
    <n v="4"/>
    <n v="3"/>
    <n v="85"/>
    <n v="60"/>
    <n v="80"/>
    <n v="88"/>
    <n v="91"/>
    <n v="93"/>
    <n v="1"/>
    <n v="0.52"/>
    <n v="9.6999999999999993"/>
    <n v="51"/>
    <n v="10"/>
    <n v="24"/>
    <n v="88"/>
    <n v="39"/>
    <n v="46"/>
    <n v="80"/>
    <n v="62"/>
    <n v="93"/>
    <n v="17"/>
    <n v="3"/>
    <n v="1"/>
    <n v="5"/>
    <n v="1"/>
    <n v="0"/>
    <n v="2"/>
    <n v="39"/>
    <n v="0.11470588235294117"/>
    <n v="23"/>
    <n v="6.7647058823529407E-2"/>
    <n v="16"/>
    <n v="4.7058823529411764E-2"/>
    <n v="1"/>
    <n v="11"/>
    <n v="0"/>
    <n v="29"/>
    <n v="8.5294117647058826E-2"/>
    <n v="12"/>
    <n v="3.5294117647058823E-2"/>
    <n v="25"/>
    <n v="7.3529411764705885E-2"/>
    <n v="135"/>
    <n v="0.39705882352941174"/>
    <n v="4"/>
    <n v="1.1764705882352941E-2"/>
    <n v="42"/>
    <n v="0.12352941176470589"/>
    <n v="16"/>
    <n v="0"/>
    <n v="27"/>
    <n v="6"/>
    <n v="13"/>
    <n v="11"/>
    <n v="0"/>
    <n v="24"/>
    <n v="18"/>
    <n v="0"/>
    <n v="0"/>
    <n v="0"/>
    <n v="41"/>
    <n v="0"/>
    <n v="4"/>
    <n v="10"/>
    <n v="21"/>
    <n v="24"/>
    <n v="21"/>
    <n v="19"/>
    <n v="0"/>
    <n v="0"/>
    <n v="115"/>
    <n v="20"/>
    <n v="0.70294117647058796"/>
    <n v="0"/>
    <n v="0"/>
    <n v="0"/>
    <n v="0"/>
    <n v="0"/>
    <n v="11"/>
    <n v="0"/>
    <n v="12"/>
    <n v="1"/>
  </r>
  <r>
    <n v="2363"/>
    <x v="1"/>
    <n v="2"/>
    <s v="youlang"/>
    <s v="youlang_A2"/>
    <s v="Созданный_методистами"/>
    <s v="Нет_информации"/>
    <s v="Нет_информации"/>
    <x v="1"/>
    <m/>
    <x v="1"/>
    <m/>
    <s v="Как и зачем мы учим языки?"/>
    <m/>
    <s v="Като Ломб (1909–2003) — венгерская переводчица, полиглот, писательница, много лет работала синхронным переводчиком. Свободно говорила, читала и писала на (венгерский, русский, английский, французский, немецкий). Неплохо говорила и понимала по (итальянский"/>
    <n v="3.1"/>
    <x v="2"/>
    <s v="B1"/>
    <n v="61"/>
    <n v="50"/>
    <n v="6.5"/>
    <n v="7"/>
    <n v="5"/>
    <n v="12.2"/>
    <n v="13"/>
    <n v="11"/>
    <n v="6"/>
    <n v="6"/>
    <n v="8"/>
    <n v="60"/>
    <n v="62"/>
    <n v="69"/>
    <n v="71"/>
    <n v="73"/>
    <n v="81"/>
    <n v="1"/>
    <n v="0.82"/>
    <n v="6.4"/>
    <n v="43"/>
    <n v="7"/>
    <n v="23"/>
    <n v="71"/>
    <n v="33"/>
    <n v="40"/>
    <n v="58"/>
    <n v="44"/>
    <n v="79"/>
    <n v="4"/>
    <n v="1"/>
    <n v="0"/>
    <n v="1"/>
    <n v="0"/>
    <n v="0"/>
    <n v="0"/>
    <n v="18"/>
    <n v="0.29508196721311475"/>
    <n v="5"/>
    <n v="8.1967213114754092E-2"/>
    <n v="0"/>
    <n v="0"/>
    <n v="0"/>
    <n v="0"/>
    <n v="0"/>
    <n v="5"/>
    <n v="8.1967213114754092E-2"/>
    <n v="1"/>
    <n v="1.6393442622950821E-2"/>
    <n v="6"/>
    <n v="9.8360655737704916E-2"/>
    <n v="17"/>
    <n v="0.27868852459016391"/>
    <n v="1"/>
    <n v="1.6393442622950821E-2"/>
    <n v="8"/>
    <n v="0.13114754098360656"/>
    <n v="0"/>
    <n v="8"/>
    <n v="7"/>
    <n v="1"/>
    <n v="1"/>
    <n v="4"/>
    <n v="0"/>
    <n v="8"/>
    <n v="0"/>
    <n v="0"/>
    <n v="0"/>
    <n v="0"/>
    <n v="18"/>
    <n v="0"/>
    <n v="0"/>
    <n v="0"/>
    <n v="1"/>
    <n v="1"/>
    <n v="8"/>
    <n v="0"/>
    <n v="0"/>
    <n v="0"/>
    <n v="9"/>
    <n v="8"/>
    <n v="0.786885245901639"/>
    <n v="0"/>
    <n v="0"/>
    <n v="0"/>
    <n v="0"/>
    <n v="0"/>
    <n v="3"/>
    <n v="0"/>
    <n v="4"/>
    <n v="0"/>
  </r>
  <r>
    <n v="2364"/>
    <x v="1"/>
    <n v="2"/>
    <s v="youlang"/>
    <s v="youlang_A2"/>
    <s v="Созданный_методистами"/>
    <s v="Нет_информации"/>
    <s v="Нет_информации"/>
    <x v="11"/>
    <m/>
    <x v="1"/>
    <m/>
    <s v="Как и зачем мы учим языки?"/>
    <m/>
    <s v="«Сейчас знание языков особенно важно. На земле трудно жить без понимания друг друга, без встреч и без знания различных культур. Чтобы понимать друг друга, мы должны знать языки». Като Ломб"/>
    <n v="0.8"/>
    <x v="0"/>
    <s v="A1"/>
    <n v="30"/>
    <n v="23"/>
    <n v="5.0999999999999996"/>
    <n v="5"/>
    <n v="4"/>
    <n v="7.5"/>
    <n v="6.5"/>
    <n v="2"/>
    <n v="3"/>
    <n v="2"/>
    <n v="2"/>
    <n v="91"/>
    <n v="64"/>
    <n v="82"/>
    <n v="86"/>
    <n v="95"/>
    <n v="95"/>
    <n v="0"/>
    <n v="0.77"/>
    <n v="4.2"/>
    <n v="56"/>
    <n v="33"/>
    <n v="27"/>
    <n v="91"/>
    <n v="50"/>
    <n v="68"/>
    <n v="91"/>
    <n v="82"/>
    <n v="95"/>
    <n v="3"/>
    <n v="0"/>
    <n v="0"/>
    <n v="0"/>
    <n v="0"/>
    <n v="0"/>
    <n v="0"/>
    <n v="2"/>
    <n v="6.6666666666666666E-2"/>
    <n v="4"/>
    <n v="0.13333333333333333"/>
    <n v="0"/>
    <n v="0"/>
    <n v="0"/>
    <n v="0"/>
    <n v="0"/>
    <n v="2"/>
    <n v="6.6666666666666666E-2"/>
    <n v="0"/>
    <n v="0"/>
    <n v="4"/>
    <n v="0.13333333333333333"/>
    <n v="14"/>
    <n v="0.46666666666666667"/>
    <n v="1"/>
    <n v="3.3333333333333333E-2"/>
    <n v="3"/>
    <n v="0.1"/>
    <n v="0"/>
    <n v="0"/>
    <n v="3"/>
    <n v="0"/>
    <n v="3"/>
    <n v="0"/>
    <n v="0"/>
    <n v="0"/>
    <n v="3"/>
    <n v="0"/>
    <n v="0"/>
    <n v="1"/>
    <n v="1"/>
    <n v="0"/>
    <n v="1"/>
    <n v="0"/>
    <n v="0"/>
    <n v="3"/>
    <n v="3"/>
    <n v="0"/>
    <n v="0"/>
    <n v="0"/>
    <n v="9"/>
    <n v="5"/>
    <n v="0.76666666666666705"/>
    <n v="0"/>
    <n v="0"/>
    <n v="0"/>
    <n v="0"/>
    <n v="0"/>
    <n v="1"/>
    <n v="0"/>
    <n v="2"/>
    <n v="0"/>
  </r>
  <r>
    <n v="2365"/>
    <x v="1"/>
    <n v="2"/>
    <s v="youlang"/>
    <s v="youlang_A2"/>
    <s v="Созданный_методистами"/>
    <s v="Нет_информации"/>
    <s v="Нет_информации"/>
    <x v="11"/>
    <m/>
    <x v="1"/>
    <m/>
    <s v="Как и зачем мы учим языки?"/>
    <m/>
    <s v="Выучить язык, особенно европейский, нетрудно: нужно только время. Стыдно читать Шекспира в переводе, если хочешь понять его, потому что его, как великого национального поэта, невозможно перевести на другой язык. Александр Грибоедов, (1795–1829) Российский"/>
    <n v="0.6"/>
    <x v="0"/>
    <s v="A1"/>
    <n v="38"/>
    <n v="34"/>
    <n v="6.3"/>
    <n v="6"/>
    <n v="3"/>
    <n v="12.7"/>
    <n v="11"/>
    <n v="4"/>
    <n v="7"/>
    <n v="6"/>
    <n v="4"/>
    <n v="81"/>
    <n v="68"/>
    <n v="97"/>
    <n v="100"/>
    <n v="100"/>
    <n v="100"/>
    <n v="0"/>
    <n v="0.89"/>
    <n v="5.5"/>
    <n v="33"/>
    <n v="0"/>
    <n v="35"/>
    <n v="90"/>
    <n v="52"/>
    <n v="65"/>
    <n v="84"/>
    <n v="71"/>
    <n v="97"/>
    <n v="4"/>
    <n v="1"/>
    <n v="0"/>
    <n v="1"/>
    <n v="0"/>
    <n v="0"/>
    <n v="0"/>
    <n v="4"/>
    <n v="0.10526315789473684"/>
    <n v="6"/>
    <n v="0.15789473684210525"/>
    <n v="1"/>
    <n v="2.6315789473684209E-2"/>
    <n v="0"/>
    <n v="1"/>
    <n v="0"/>
    <n v="3"/>
    <n v="7.8947368421052627E-2"/>
    <n v="1"/>
    <n v="2.6315789473684209E-2"/>
    <n v="2"/>
    <n v="5.2631578947368418E-2"/>
    <n v="12"/>
    <n v="0.31578947368421051"/>
    <n v="2"/>
    <n v="5.2631578947368418E-2"/>
    <n v="6"/>
    <n v="0.15789473684210525"/>
    <n v="1"/>
    <n v="1"/>
    <n v="5"/>
    <n v="1"/>
    <n v="1"/>
    <n v="0"/>
    <n v="0"/>
    <n v="2"/>
    <n v="4"/>
    <n v="0"/>
    <n v="0"/>
    <n v="0"/>
    <n v="4"/>
    <n v="0"/>
    <n v="0"/>
    <n v="1"/>
    <n v="2"/>
    <n v="1"/>
    <n v="3"/>
    <n v="3"/>
    <n v="0"/>
    <n v="0"/>
    <n v="5"/>
    <n v="7"/>
    <n v="0.73684210526315796"/>
    <n v="0"/>
    <n v="0"/>
    <n v="0"/>
    <n v="0"/>
    <n v="0"/>
    <n v="3"/>
    <n v="0"/>
    <n v="0"/>
    <n v="0"/>
  </r>
  <r>
    <n v="2366"/>
    <x v="1"/>
    <n v="2"/>
    <s v="youlang"/>
    <s v="youlang_A2"/>
    <s v="Созданный_методистами"/>
    <s v="Нет_информации"/>
    <s v="Нет_информации"/>
    <x v="11"/>
    <m/>
    <x v="1"/>
    <m/>
    <s v="Как и зачем мы учим языки?"/>
    <m/>
    <s v="«Легче разбить (победить. – Прим. автора) десять французских армий, чем понять разницу между глаголами совершенного и несовершенного вида». Отто фон Бисмарк, (1815–1898) Первый канцлер Германии. 3 года жил в России, изучал русский язык"/>
    <n v="2.2000000000000002"/>
    <x v="1"/>
    <s v="A2"/>
    <n v="30"/>
    <n v="30"/>
    <n v="6"/>
    <n v="6"/>
    <n v="5"/>
    <n v="6"/>
    <n v="7"/>
    <n v="2"/>
    <n v="5"/>
    <n v="4"/>
    <n v="4"/>
    <n v="81"/>
    <n v="54"/>
    <n v="62"/>
    <n v="85"/>
    <n v="88"/>
    <n v="92"/>
    <n v="2"/>
    <n v="1"/>
    <n v="5.5"/>
    <n v="57"/>
    <n v="0"/>
    <n v="15"/>
    <n v="77"/>
    <n v="38"/>
    <n v="46"/>
    <n v="73"/>
    <n v="58"/>
    <n v="85"/>
    <n v="2"/>
    <n v="0"/>
    <n v="0"/>
    <n v="0"/>
    <n v="0"/>
    <n v="0"/>
    <n v="0"/>
    <n v="4"/>
    <n v="0.13333333333333333"/>
    <n v="1"/>
    <n v="3.3333333333333333E-2"/>
    <n v="0"/>
    <n v="0"/>
    <n v="1"/>
    <n v="0"/>
    <n v="0"/>
    <n v="2"/>
    <n v="6.6666666666666666E-2"/>
    <n v="0"/>
    <n v="0"/>
    <n v="2"/>
    <n v="6.6666666666666666E-2"/>
    <n v="14"/>
    <n v="0.46666666666666667"/>
    <n v="0"/>
    <n v="0"/>
    <n v="5"/>
    <n v="0.16666666666666666"/>
    <n v="0"/>
    <n v="2"/>
    <n v="2"/>
    <n v="0"/>
    <n v="2"/>
    <n v="1"/>
    <n v="0"/>
    <n v="2"/>
    <n v="3"/>
    <n v="0"/>
    <n v="0"/>
    <n v="0"/>
    <n v="4"/>
    <n v="0"/>
    <n v="0"/>
    <n v="0"/>
    <n v="0"/>
    <n v="0"/>
    <n v="2"/>
    <n v="3"/>
    <n v="0"/>
    <n v="0"/>
    <n v="9"/>
    <n v="5"/>
    <n v="0.8"/>
    <n v="0"/>
    <n v="0"/>
    <n v="0"/>
    <n v="0"/>
    <n v="0"/>
    <n v="4"/>
    <n v="0"/>
    <n v="0"/>
    <n v="1"/>
  </r>
  <r>
    <n v="2367"/>
    <x v="1"/>
    <n v="2"/>
    <s v="youlang"/>
    <s v="youlang_A2"/>
    <s v="Созданный_методистами"/>
    <s v="Нет_информации"/>
    <s v="Нет_информации"/>
    <x v="11"/>
    <m/>
    <x v="1"/>
    <m/>
    <s v="Как и зачем мы учим языки?"/>
    <m/>
    <s v="«Если вы говорите с человеком на языке, который он понимает, вы обращаетесь к его уму. Если вы говорите с ним на его родном языке, вы обращаетесь к его сердцу». Нельсон Мандела, (1918–2013) Южноафриканский государственный деятель, первый президент ЮАР"/>
    <n v="3.4"/>
    <x v="2"/>
    <s v="B1"/>
    <n v="37"/>
    <n v="24"/>
    <n v="5.2"/>
    <n v="4"/>
    <n v="3"/>
    <n v="12.3"/>
    <n v="14"/>
    <n v="3"/>
    <n v="7"/>
    <n v="4"/>
    <n v="2"/>
    <n v="90"/>
    <n v="62"/>
    <n v="86"/>
    <n v="95"/>
    <n v="95"/>
    <n v="95"/>
    <n v="0"/>
    <n v="0.65"/>
    <n v="3.9"/>
    <n v="44"/>
    <n v="0"/>
    <n v="52"/>
    <n v="95"/>
    <n v="62"/>
    <n v="76"/>
    <n v="95"/>
    <n v="81"/>
    <n v="95"/>
    <n v="3"/>
    <n v="0"/>
    <n v="0"/>
    <n v="0"/>
    <n v="0"/>
    <n v="0"/>
    <n v="0"/>
    <n v="3"/>
    <n v="8.1081081081081086E-2"/>
    <n v="0"/>
    <n v="0"/>
    <n v="0"/>
    <n v="0"/>
    <n v="1"/>
    <n v="4"/>
    <n v="0"/>
    <n v="2"/>
    <n v="5.4054054054054057E-2"/>
    <n v="0"/>
    <n v="0"/>
    <n v="6"/>
    <n v="0.16216216216216217"/>
    <n v="10"/>
    <n v="0.27027027027027029"/>
    <n v="6"/>
    <n v="0.16216216216216217"/>
    <n v="5"/>
    <n v="0.13513513513513514"/>
    <n v="3"/>
    <n v="0"/>
    <n v="9"/>
    <n v="2"/>
    <n v="0"/>
    <n v="2"/>
    <n v="0"/>
    <n v="5"/>
    <n v="0"/>
    <n v="2"/>
    <n v="0"/>
    <n v="0"/>
    <n v="3"/>
    <n v="0"/>
    <n v="0"/>
    <n v="6"/>
    <n v="3"/>
    <n v="1"/>
    <n v="5"/>
    <n v="0"/>
    <n v="0"/>
    <n v="0"/>
    <n v="5"/>
    <n v="5"/>
    <n v="0.48648648648648701"/>
    <n v="0"/>
    <n v="0"/>
    <n v="0"/>
    <n v="0"/>
    <n v="0"/>
    <n v="3"/>
    <n v="0"/>
    <n v="0"/>
    <n v="0"/>
  </r>
  <r>
    <n v="2368"/>
    <x v="1"/>
    <n v="2"/>
    <s v="youlang"/>
    <s v="youlang_A2"/>
    <s v="Созданный_методистами"/>
    <s v="Нет_информации"/>
    <s v="Нет_информации"/>
    <x v="11"/>
    <s v="Пословицы и поговорки"/>
    <x v="1"/>
    <m/>
    <s v="Как и зачем мы учим языки?"/>
    <m/>
    <s v="«Человек стоит столько, сколько знает языков». Итальянская пословица «Сколько языков ты изучаешь, столько жизней ты проживаешь». Чешская пословица"/>
    <n v="3"/>
    <x v="2"/>
    <s v="B1"/>
    <n v="18"/>
    <n v="13"/>
    <n v="6.7"/>
    <n v="7"/>
    <n v="3"/>
    <n v="6"/>
    <n v="6"/>
    <n v="2"/>
    <n v="8"/>
    <n v="5"/>
    <n v="5"/>
    <n v="77"/>
    <n v="62"/>
    <n v="69"/>
    <n v="92"/>
    <n v="92"/>
    <n v="92"/>
    <n v="0"/>
    <n v="0.72"/>
    <n v="3.1"/>
    <n v="100"/>
    <n v="25"/>
    <n v="31"/>
    <n v="85"/>
    <n v="38"/>
    <n v="54"/>
    <n v="77"/>
    <n v="54"/>
    <n v="100"/>
    <n v="1"/>
    <n v="0"/>
    <n v="0"/>
    <n v="0"/>
    <n v="0"/>
    <n v="0"/>
    <n v="0"/>
    <n v="2"/>
    <n v="0.1111111111111111"/>
    <n v="1"/>
    <n v="5.5555555555555552E-2"/>
    <n v="0"/>
    <n v="0"/>
    <n v="0"/>
    <n v="0"/>
    <n v="0"/>
    <n v="1"/>
    <n v="5.5555555555555552E-2"/>
    <n v="0"/>
    <n v="0"/>
    <n v="0"/>
    <n v="0"/>
    <n v="6"/>
    <n v="0.33333333333333331"/>
    <n v="2"/>
    <n v="0.1111111111111111"/>
    <n v="4"/>
    <n v="0.22222222222222221"/>
    <n v="4"/>
    <n v="0"/>
    <n v="6"/>
    <n v="0"/>
    <n v="3"/>
    <n v="0"/>
    <n v="0"/>
    <n v="4"/>
    <n v="0"/>
    <n v="0"/>
    <n v="0"/>
    <n v="0"/>
    <n v="2"/>
    <n v="0"/>
    <n v="0"/>
    <n v="4"/>
    <n v="2"/>
    <n v="0"/>
    <n v="4"/>
    <n v="0"/>
    <n v="0"/>
    <n v="0"/>
    <n v="5"/>
    <n v="1"/>
    <n v="0.72222222222222199"/>
    <n v="0"/>
    <n v="0"/>
    <n v="0"/>
    <n v="0"/>
    <n v="0"/>
    <n v="0"/>
    <n v="0"/>
    <n v="0"/>
    <n v="2"/>
  </r>
  <r>
    <n v="2371"/>
    <x v="1"/>
    <n v="2"/>
    <s v="youlang"/>
    <s v="youlang_A2"/>
    <s v="Аутентичный"/>
    <s v="Нет_информации"/>
    <s v="Нет_информации"/>
    <x v="11"/>
    <m/>
    <x v="10"/>
    <m/>
    <s v="Как заработать, если ты школьник?"/>
    <m/>
    <s v="Многие люди уже в 11 лет готовы зарабатывать самостоятельно, но, увы, легально это сделать почти невозможно. На примере нескольких реальных историй рассказываем, как можно заработать подростку. Когда я начал изучать программирование, мне исполнилось четыр"/>
    <n v="2.8"/>
    <x v="2"/>
    <s v="B1"/>
    <n v="378"/>
    <n v="202"/>
    <n v="5.2"/>
    <n v="5"/>
    <n v="38"/>
    <n v="9.9"/>
    <n v="9"/>
    <n v="1"/>
    <n v="8"/>
    <n v="3"/>
    <n v="2"/>
    <n v="89"/>
    <n v="58"/>
    <n v="72"/>
    <n v="82"/>
    <n v="90"/>
    <n v="96"/>
    <n v="0"/>
    <n v="0.53"/>
    <n v="10.4"/>
    <n v="55"/>
    <n v="9"/>
    <n v="26"/>
    <n v="88"/>
    <n v="42"/>
    <n v="56"/>
    <n v="82"/>
    <n v="68"/>
    <n v="94"/>
    <n v="23"/>
    <n v="4"/>
    <n v="3"/>
    <n v="1"/>
    <n v="1"/>
    <n v="0"/>
    <n v="2"/>
    <n v="14"/>
    <n v="3.7037037037037035E-2"/>
    <n v="26"/>
    <n v="6.8783068783068779E-2"/>
    <n v="15"/>
    <n v="3.968253968253968E-2"/>
    <n v="0"/>
    <n v="17"/>
    <n v="0"/>
    <n v="24"/>
    <n v="6.3492063492063489E-2"/>
    <n v="7"/>
    <n v="1.8518518518518517E-2"/>
    <n v="42"/>
    <n v="0.1111111111111111"/>
    <n v="92"/>
    <n v="0.24338624338624337"/>
    <n v="54"/>
    <n v="0.14285714285714285"/>
    <n v="73"/>
    <n v="0.19312169312169311"/>
    <n v="16"/>
    <n v="31"/>
    <n v="47"/>
    <n v="5"/>
    <n v="16"/>
    <n v="7"/>
    <n v="0"/>
    <n v="50"/>
    <n v="23"/>
    <n v="0"/>
    <n v="1"/>
    <n v="2"/>
    <n v="13"/>
    <n v="0"/>
    <n v="44"/>
    <n v="4"/>
    <n v="10"/>
    <n v="26"/>
    <n v="41"/>
    <n v="30"/>
    <n v="0"/>
    <n v="1"/>
    <n v="73"/>
    <n v="29"/>
    <n v="0.54232804232804199"/>
    <n v="0"/>
    <n v="0"/>
    <n v="0"/>
    <n v="0"/>
    <n v="0"/>
    <n v="2"/>
    <n v="1"/>
    <n v="4"/>
    <n v="12"/>
  </r>
  <r>
    <n v="2372"/>
    <x v="1"/>
    <n v="2"/>
    <s v="youlang"/>
    <s v="youlang_A2+"/>
    <s v="Созданный_методистами"/>
    <s v="Нет_информации"/>
    <s v="Нет_информации"/>
    <x v="14"/>
    <m/>
    <x v="16"/>
    <m/>
    <s v="Кино в России"/>
    <m/>
    <s v="Фильм Отличный атмосферный фильм! Нужно понимать, в какое время его сняли. Я очень мало знал об этом периоде в истории России. Сейчас в Петербурге намного безопаснее. Люди тогда плохо понимали, что хорошо, а что плохо, они потеряли моральные ориентиры. Да"/>
    <n v="1.9"/>
    <x v="1"/>
    <s v="A2"/>
    <n v="111"/>
    <n v="79"/>
    <n v="5.0999999999999996"/>
    <n v="5"/>
    <n v="10"/>
    <n v="11.1"/>
    <n v="11.5"/>
    <n v="2"/>
    <n v="7"/>
    <n v="3"/>
    <n v="3"/>
    <n v="85"/>
    <n v="68"/>
    <n v="79"/>
    <n v="83"/>
    <n v="93"/>
    <n v="95"/>
    <n v="0"/>
    <n v="0.71"/>
    <n v="7.5"/>
    <n v="48"/>
    <n v="8"/>
    <n v="35"/>
    <n v="91"/>
    <n v="56"/>
    <n v="60"/>
    <n v="87"/>
    <n v="76"/>
    <n v="93"/>
    <n v="9"/>
    <n v="2"/>
    <n v="0"/>
    <n v="1"/>
    <n v="0"/>
    <n v="0"/>
    <n v="0"/>
    <n v="6"/>
    <n v="5.4054054054054057E-2"/>
    <n v="15"/>
    <n v="0.13513513513513514"/>
    <n v="2"/>
    <n v="1.8018018018018018E-2"/>
    <n v="0"/>
    <n v="4"/>
    <n v="0"/>
    <n v="10"/>
    <n v="9.0090090090090086E-2"/>
    <n v="0"/>
    <n v="0"/>
    <n v="12"/>
    <n v="0.10810810810810811"/>
    <n v="31"/>
    <n v="0.27927927927927926"/>
    <n v="10"/>
    <n v="9.0090090090090086E-2"/>
    <n v="21"/>
    <n v="0.1891891891891892"/>
    <n v="5"/>
    <n v="6"/>
    <n v="13"/>
    <n v="3"/>
    <n v="3"/>
    <n v="2"/>
    <n v="0"/>
    <n v="17"/>
    <n v="4"/>
    <n v="2"/>
    <n v="1"/>
    <n v="1"/>
    <n v="6"/>
    <n v="0"/>
    <n v="10"/>
    <n v="2"/>
    <n v="5"/>
    <n v="7"/>
    <n v="12"/>
    <n v="5"/>
    <n v="0"/>
    <n v="0"/>
    <n v="25"/>
    <n v="7"/>
    <n v="0.65765765765765805"/>
    <n v="0"/>
    <n v="0"/>
    <n v="0"/>
    <n v="0"/>
    <n v="0"/>
    <n v="5"/>
    <n v="0"/>
    <n v="2"/>
    <n v="0"/>
  </r>
  <r>
    <n v="2378"/>
    <x v="1"/>
    <n v="2"/>
    <s v="youlang"/>
    <s v="youlang_A2"/>
    <s v="Созданный_методистами"/>
    <s v="Нет_информации"/>
    <s v="Нет_информации"/>
    <x v="17"/>
    <m/>
    <x v="2"/>
    <m/>
    <s v="Москва на Airbnb"/>
    <m/>
    <s v="Москва вошла в пятёрку городов с самым большим количеством объявлений на Airbnb в 2018 году. Airbnb — это онлайн-сервис объявлений. На этом сайте вы можете снять жильё по всему миру или сдать свою квартиру туристам из разных стран. Аналитическая компания "/>
    <n v="1.7"/>
    <x v="1"/>
    <s v="A2"/>
    <n v="184"/>
    <n v="109"/>
    <n v="5.6"/>
    <n v="6"/>
    <n v="18"/>
    <n v="10.199999999999999"/>
    <n v="12"/>
    <n v="2"/>
    <n v="3"/>
    <n v="3"/>
    <n v="3"/>
    <n v="84"/>
    <n v="53"/>
    <n v="70"/>
    <n v="83"/>
    <n v="88"/>
    <n v="93"/>
    <n v="0"/>
    <n v="0.59"/>
    <n v="8"/>
    <n v="56"/>
    <n v="10"/>
    <n v="31"/>
    <n v="91"/>
    <n v="46"/>
    <n v="53"/>
    <n v="79"/>
    <n v="67"/>
    <n v="96"/>
    <n v="12"/>
    <n v="2"/>
    <n v="0"/>
    <n v="3"/>
    <n v="0"/>
    <n v="2"/>
    <n v="1"/>
    <n v="15"/>
    <n v="8.1521739130434784E-2"/>
    <n v="10"/>
    <n v="5.434782608695652E-2"/>
    <n v="3"/>
    <n v="1.6304347826086956E-2"/>
    <n v="4"/>
    <n v="6"/>
    <n v="0"/>
    <n v="7"/>
    <n v="3.8043478260869568E-2"/>
    <n v="2"/>
    <n v="1.0869565217391304E-2"/>
    <n v="28"/>
    <n v="0.15217391304347827"/>
    <n v="76"/>
    <n v="0.41304347826086957"/>
    <n v="5"/>
    <n v="2.717391304347826E-2"/>
    <n v="21"/>
    <n v="0.11413043478260869"/>
    <n v="5"/>
    <n v="10"/>
    <n v="9"/>
    <n v="10"/>
    <n v="19"/>
    <n v="7"/>
    <n v="0"/>
    <n v="15"/>
    <n v="6"/>
    <n v="0"/>
    <n v="0"/>
    <n v="0"/>
    <n v="14"/>
    <n v="0"/>
    <n v="0"/>
    <n v="2"/>
    <n v="4"/>
    <n v="22"/>
    <n v="9"/>
    <n v="12"/>
    <n v="0"/>
    <n v="0"/>
    <n v="74"/>
    <n v="4"/>
    <n v="0.66304347826086896"/>
    <n v="0"/>
    <n v="0"/>
    <n v="0"/>
    <n v="0"/>
    <n v="0"/>
    <n v="15"/>
    <n v="0"/>
    <n v="0"/>
    <n v="1"/>
  </r>
  <r>
    <n v="2379"/>
    <x v="1"/>
    <n v="2"/>
    <s v="youlang"/>
    <s v="youlang_A2"/>
    <s v="Аутентичный"/>
    <s v="Нет_информации"/>
    <s v="Нет_информации"/>
    <x v="7"/>
    <m/>
    <x v="2"/>
    <m/>
    <s v="Москву фотографируют"/>
    <m/>
    <s v="Российская столица заняла второе место в рейтинге городов мира, которые люди часто фотографируют. Первое место занял Нью-Йорк, а третье — Лондон. Рейтинг сделал сайт Dreamstime, на котором можно купить и продать фотографии. Другие популярные города мира —"/>
    <n v="0.9"/>
    <x v="0"/>
    <s v="A1"/>
    <n v="116"/>
    <n v="81"/>
    <n v="5.8"/>
    <n v="6"/>
    <n v="9"/>
    <n v="12.9"/>
    <n v="11"/>
    <n v="2"/>
    <n v="6"/>
    <n v="4"/>
    <n v="3"/>
    <n v="87"/>
    <n v="61"/>
    <n v="80"/>
    <n v="90"/>
    <n v="93"/>
    <n v="96"/>
    <n v="0"/>
    <n v="0.7"/>
    <n v="7.5"/>
    <n v="45"/>
    <n v="3"/>
    <n v="37"/>
    <n v="93"/>
    <n v="49"/>
    <n v="58"/>
    <n v="86"/>
    <n v="70"/>
    <n v="94"/>
    <n v="9"/>
    <n v="1"/>
    <n v="0"/>
    <n v="2"/>
    <n v="0"/>
    <n v="0"/>
    <n v="0"/>
    <n v="6"/>
    <n v="5.1724137931034482E-2"/>
    <n v="9"/>
    <n v="7.7586206896551727E-2"/>
    <n v="1"/>
    <n v="8.6206896551724137E-3"/>
    <n v="4"/>
    <n v="10"/>
    <n v="0"/>
    <n v="7"/>
    <n v="6.0344827586206899E-2"/>
    <n v="1"/>
    <n v="8.6206896551724137E-3"/>
    <n v="9"/>
    <n v="7.7586206896551727E-2"/>
    <n v="45"/>
    <n v="0.38793103448275862"/>
    <n v="2"/>
    <n v="1.7241379310344827E-2"/>
    <n v="19"/>
    <n v="0.16379310344827586"/>
    <n v="4"/>
    <n v="8"/>
    <n v="6"/>
    <n v="3"/>
    <n v="9"/>
    <n v="1"/>
    <n v="0"/>
    <n v="14"/>
    <n v="5"/>
    <n v="1"/>
    <n v="0"/>
    <n v="0"/>
    <n v="6"/>
    <n v="0"/>
    <n v="0"/>
    <n v="2"/>
    <n v="4"/>
    <n v="6"/>
    <n v="8"/>
    <n v="11"/>
    <n v="0"/>
    <n v="0"/>
    <n v="42"/>
    <n v="4"/>
    <n v="0.681034482758621"/>
    <n v="0"/>
    <n v="0"/>
    <n v="0"/>
    <n v="0"/>
    <n v="0"/>
    <n v="12"/>
    <n v="0"/>
    <n v="0"/>
    <n v="2"/>
  </r>
  <r>
    <n v="2380"/>
    <x v="1"/>
    <n v="2"/>
    <s v="youlang"/>
    <s v="youlang_A2"/>
    <s v="Созданный_методистами"/>
    <s v="Нет_информации"/>
    <s v="Нет_информации"/>
    <x v="0"/>
    <m/>
    <x v="30"/>
    <m/>
    <s v="Мой характер"/>
    <m/>
    <s v="У нас маленькая семья: мама, папа, я, моя сестра и наша собака Малышка. У меня характер лучше, чем у моей сестры. Почему? Потому что я трудолюбивее и общительнее, чем она. Моя сестра умная и спокойная, но она не любит много разговаривать. Я разговорчивее!"/>
    <n v="2"/>
    <x v="1"/>
    <s v="A2"/>
    <n v="109"/>
    <n v="54"/>
    <n v="4.8"/>
    <n v="4"/>
    <n v="15"/>
    <n v="7.3"/>
    <n v="8"/>
    <n v="2"/>
    <n v="7"/>
    <n v="2"/>
    <n v="4"/>
    <n v="80"/>
    <n v="78"/>
    <n v="87"/>
    <n v="89"/>
    <n v="94"/>
    <n v="96"/>
    <n v="0"/>
    <n v="0.5"/>
    <n v="5.2"/>
    <n v="23"/>
    <n v="0"/>
    <n v="33"/>
    <n v="85"/>
    <n v="54"/>
    <n v="57"/>
    <n v="81"/>
    <n v="69"/>
    <n v="87"/>
    <n v="7"/>
    <n v="1"/>
    <n v="0"/>
    <n v="1"/>
    <n v="0"/>
    <n v="0"/>
    <n v="0"/>
    <n v="12"/>
    <n v="0.11009174311926606"/>
    <n v="10"/>
    <n v="9.1743119266055051E-2"/>
    <n v="2"/>
    <n v="1.834862385321101E-2"/>
    <n v="0"/>
    <n v="8"/>
    <n v="0"/>
    <n v="13"/>
    <n v="0.11926605504587157"/>
    <n v="3"/>
    <n v="2.7522935779816515E-2"/>
    <n v="6"/>
    <n v="5.5045871559633031E-2"/>
    <n v="22"/>
    <n v="0.20183486238532111"/>
    <n v="21"/>
    <n v="0.19266055045871561"/>
    <n v="12"/>
    <n v="0.11009174311926606"/>
    <n v="6"/>
    <n v="1"/>
    <n v="33"/>
    <n v="0"/>
    <n v="0"/>
    <n v="0"/>
    <n v="0"/>
    <n v="10"/>
    <n v="2"/>
    <n v="0"/>
    <n v="1"/>
    <n v="2"/>
    <n v="5"/>
    <n v="0"/>
    <n v="19"/>
    <n v="2"/>
    <n v="10"/>
    <n v="4"/>
    <n v="9"/>
    <n v="1"/>
    <n v="0"/>
    <n v="0"/>
    <n v="11"/>
    <n v="13"/>
    <n v="0.51376146788990795"/>
    <n v="0"/>
    <n v="0"/>
    <n v="0"/>
    <n v="0"/>
    <n v="0"/>
    <n v="0"/>
    <n v="0"/>
    <n v="0"/>
    <n v="0"/>
  </r>
  <r>
    <n v="2381"/>
    <x v="1"/>
    <n v="2"/>
    <s v="youlang"/>
    <s v="youlang_A2"/>
    <s v="Созданный_методистами"/>
    <s v="Нет_информации"/>
    <s v="Разговорно-бытовой"/>
    <x v="11"/>
    <m/>
    <x v="7"/>
    <m/>
    <s v="Моя идеальная квартира"/>
    <m/>
    <s v="Моя идеальная квартира Марина: Я люблю, когда в квартире много света. Мне очень нравятся большие окна. Идеальный этаж для меня — высокий, например, десятый или одиннадцатый. Я люблю просыпаться и смотреть на город. Я живу с собакой и котом, поэтому мне ну"/>
    <n v="0.9"/>
    <x v="0"/>
    <s v="A1"/>
    <n v="178"/>
    <n v="96"/>
    <n v="4.8"/>
    <n v="5"/>
    <n v="17"/>
    <n v="10.5"/>
    <n v="10"/>
    <n v="2"/>
    <n v="7"/>
    <n v="2"/>
    <n v="1"/>
    <n v="95"/>
    <n v="70"/>
    <n v="84"/>
    <n v="91"/>
    <n v="97"/>
    <n v="98"/>
    <n v="0"/>
    <n v="0.54"/>
    <n v="7.2"/>
    <n v="22"/>
    <n v="4"/>
    <n v="36"/>
    <n v="97"/>
    <n v="59"/>
    <n v="65"/>
    <n v="88"/>
    <n v="73"/>
    <n v="99"/>
    <n v="12"/>
    <n v="2"/>
    <n v="0"/>
    <n v="0"/>
    <n v="0"/>
    <n v="0"/>
    <n v="0"/>
    <n v="12"/>
    <n v="6.741573033707865E-2"/>
    <n v="21"/>
    <n v="0.11797752808988764"/>
    <n v="8"/>
    <n v="4.49438202247191E-2"/>
    <n v="2"/>
    <n v="4"/>
    <n v="0"/>
    <n v="21"/>
    <n v="0.11797752808988764"/>
    <n v="3"/>
    <n v="1.6853932584269662E-2"/>
    <n v="13"/>
    <n v="7.3033707865168537E-2"/>
    <n v="39"/>
    <n v="0.21910112359550563"/>
    <n v="22"/>
    <n v="0.12359550561797752"/>
    <n v="27"/>
    <n v="0.15168539325842698"/>
    <n v="13"/>
    <n v="6"/>
    <n v="31"/>
    <n v="1"/>
    <n v="1"/>
    <n v="4"/>
    <n v="0"/>
    <n v="21"/>
    <n v="6"/>
    <n v="0"/>
    <n v="0"/>
    <n v="4"/>
    <n v="8"/>
    <n v="0"/>
    <n v="31"/>
    <n v="2"/>
    <n v="5"/>
    <n v="6"/>
    <n v="21"/>
    <n v="4"/>
    <n v="0"/>
    <n v="0"/>
    <n v="28"/>
    <n v="13"/>
    <n v="0.55617977528089901"/>
    <n v="0"/>
    <n v="0"/>
    <n v="0"/>
    <n v="0"/>
    <n v="0"/>
    <n v="8"/>
    <n v="0"/>
    <n v="0"/>
    <n v="6"/>
  </r>
  <r>
    <n v="2383"/>
    <x v="1"/>
    <n v="2"/>
    <s v="youlang"/>
    <s v="youlang_A2"/>
    <s v="Созданный_методистами"/>
    <s v="Нет_информации"/>
    <s v="Нет_информации"/>
    <x v="17"/>
    <m/>
    <x v="37"/>
    <m/>
    <s v="Мы живём и учимся в России"/>
    <m/>
    <s v="Уважаемые жители и гости города! Мы рады видеть вас в нашем новом торговом центре! Если вы проголодались, на первом этаже вас ждут уютная пиццерия и маленькое кафе, в котором можно попробовать вкусные торты и пирожные. Также здесь находится продуктовый су"/>
    <n v="1.3"/>
    <x v="0"/>
    <s v="A1"/>
    <n v="78"/>
    <n v="54"/>
    <n v="5.6"/>
    <n v="5.5"/>
    <n v="8"/>
    <n v="9.8000000000000007"/>
    <n v="8"/>
    <n v="4"/>
    <n v="5"/>
    <n v="4"/>
    <n v="4"/>
    <n v="81"/>
    <n v="54"/>
    <n v="76"/>
    <n v="81"/>
    <n v="83"/>
    <n v="87"/>
    <n v="0"/>
    <n v="0.69"/>
    <n v="6.1"/>
    <n v="22"/>
    <n v="11"/>
    <n v="26"/>
    <n v="83"/>
    <n v="43"/>
    <n v="46"/>
    <n v="69"/>
    <n v="52"/>
    <n v="87"/>
    <n v="5"/>
    <n v="1"/>
    <n v="0"/>
    <n v="0"/>
    <n v="0"/>
    <n v="0"/>
    <n v="0"/>
    <n v="12"/>
    <n v="0.15384615384615385"/>
    <n v="4"/>
    <n v="5.128205128205128E-2"/>
    <n v="2"/>
    <n v="2.564102564102564E-2"/>
    <n v="4"/>
    <n v="2"/>
    <n v="0"/>
    <n v="8"/>
    <n v="0.10256410256410256"/>
    <n v="0"/>
    <n v="0"/>
    <n v="7"/>
    <n v="8.9743589743589744E-2"/>
    <n v="25"/>
    <n v="0.32051282051282054"/>
    <n v="5"/>
    <n v="6.4102564102564097E-2"/>
    <n v="9"/>
    <n v="0.11538461538461539"/>
    <n v="5"/>
    <n v="2"/>
    <n v="7"/>
    <n v="5"/>
    <n v="0"/>
    <n v="0"/>
    <n v="0"/>
    <n v="6"/>
    <n v="2"/>
    <n v="0"/>
    <n v="1"/>
    <n v="2"/>
    <n v="11"/>
    <n v="0"/>
    <n v="1"/>
    <n v="5"/>
    <n v="4"/>
    <n v="2"/>
    <n v="5"/>
    <n v="4"/>
    <n v="0"/>
    <n v="1"/>
    <n v="23"/>
    <n v="2"/>
    <n v="0.64102564102564097"/>
    <n v="0"/>
    <n v="0"/>
    <n v="0"/>
    <n v="0"/>
    <n v="0"/>
    <n v="0"/>
    <n v="0"/>
    <n v="0"/>
    <n v="0"/>
  </r>
  <r>
    <n v="2389"/>
    <x v="1"/>
    <n v="2"/>
    <s v="youlang"/>
    <s v="youlang_A2"/>
    <s v="Созданный_методистами"/>
    <s v="Нет_информации"/>
    <s v="Нет_информации"/>
    <x v="6"/>
    <m/>
    <x v="2"/>
    <m/>
    <s v="Необычные города: Екатеринбург"/>
    <m/>
    <s v="Я люблю Екатеринбург. Нашему чудесному городу скоро будет 300 лет. Это большой молодой город, он развивается и растёт не по дням, а по часам. Нашим музыкальным, гастрономическим и кинофестивалям, а также большому количеству парков и интересных мест завиду"/>
    <n v="1.5"/>
    <x v="1"/>
    <s v="A2"/>
    <n v="153"/>
    <n v="98"/>
    <n v="5.2"/>
    <n v="5"/>
    <n v="13"/>
    <n v="11.8"/>
    <n v="10"/>
    <n v="3"/>
    <n v="6"/>
    <n v="4"/>
    <n v="2"/>
    <n v="90"/>
    <n v="71"/>
    <n v="83"/>
    <n v="88"/>
    <n v="96"/>
    <n v="98"/>
    <n v="0"/>
    <n v="0.64"/>
    <n v="7.9"/>
    <n v="46"/>
    <n v="5"/>
    <n v="33"/>
    <n v="89"/>
    <n v="54"/>
    <n v="57"/>
    <n v="82"/>
    <n v="69"/>
    <n v="96"/>
    <n v="11"/>
    <n v="2"/>
    <n v="0"/>
    <n v="1"/>
    <n v="0"/>
    <n v="0"/>
    <n v="0"/>
    <n v="12"/>
    <n v="7.8431372549019607E-2"/>
    <n v="11"/>
    <n v="7.1895424836601302E-2"/>
    <n v="4"/>
    <n v="2.6143790849673203E-2"/>
    <n v="0"/>
    <n v="10"/>
    <n v="0"/>
    <n v="12"/>
    <n v="7.8431372549019607E-2"/>
    <n v="3"/>
    <n v="1.9607843137254902E-2"/>
    <n v="15"/>
    <n v="9.8039215686274508E-2"/>
    <n v="49"/>
    <n v="0.3202614379084967"/>
    <n v="11"/>
    <n v="7.1895424836601302E-2"/>
    <n v="26"/>
    <n v="0.16993464052287582"/>
    <n v="11"/>
    <n v="2"/>
    <n v="9"/>
    <n v="3"/>
    <n v="9"/>
    <n v="0"/>
    <n v="0"/>
    <n v="16"/>
    <n v="7"/>
    <n v="3"/>
    <n v="1"/>
    <n v="1"/>
    <n v="13"/>
    <n v="0"/>
    <n v="11"/>
    <n v="5"/>
    <n v="9"/>
    <n v="6"/>
    <n v="17"/>
    <n v="8"/>
    <n v="0"/>
    <n v="1"/>
    <n v="47"/>
    <n v="4"/>
    <n v="0.64052287581699296"/>
    <n v="0"/>
    <n v="0"/>
    <n v="0"/>
    <n v="0"/>
    <n v="0"/>
    <n v="11"/>
    <n v="0"/>
    <n v="0"/>
    <n v="0"/>
  </r>
  <r>
    <n v="2391"/>
    <x v="1"/>
    <n v="2"/>
    <s v="youlang"/>
    <s v="youlang_A2"/>
    <s v="Созданный_методистами"/>
    <s v="Нет_информации"/>
    <s v="Нет_информации"/>
    <x v="1"/>
    <m/>
    <x v="2"/>
    <m/>
    <s v="Необычные города: Томск"/>
    <m/>
    <s v="Сибирские Афины Лес, холод и медведи. Какие ещё стереотипы о Сибири вы знаете? Они все не о Томске! 1 в этом городе учёных намного больше, чем медведей, а кроме леса есть ещё ЗАТО Северск с атомной станцией. Морозы в Томске только зимой, а летом тут насто"/>
    <n v="2"/>
    <x v="1"/>
    <s v="A2"/>
    <n v="500"/>
    <n v="276"/>
    <n v="5.3"/>
    <n v="5"/>
    <n v="49"/>
    <n v="10.199999999999999"/>
    <n v="10"/>
    <n v="3"/>
    <n v="4"/>
    <n v="3"/>
    <n v="3"/>
    <n v="84"/>
    <n v="51"/>
    <n v="65"/>
    <n v="79"/>
    <n v="85"/>
    <n v="90"/>
    <n v="1"/>
    <n v="0.55000000000000004"/>
    <n v="12.3"/>
    <n v="40"/>
    <n v="5"/>
    <n v="20"/>
    <n v="82"/>
    <n v="34"/>
    <n v="40"/>
    <n v="72"/>
    <n v="51"/>
    <n v="89"/>
    <n v="22"/>
    <n v="4"/>
    <n v="0"/>
    <n v="3"/>
    <n v="1"/>
    <n v="0"/>
    <n v="0"/>
    <n v="56"/>
    <n v="0.112"/>
    <n v="34"/>
    <n v="6.8000000000000005E-2"/>
    <n v="10"/>
    <n v="0.02"/>
    <n v="3"/>
    <n v="18"/>
    <n v="0"/>
    <n v="33"/>
    <n v="6.6000000000000003E-2"/>
    <n v="14"/>
    <n v="2.8000000000000001E-2"/>
    <n v="63"/>
    <n v="0.126"/>
    <n v="186"/>
    <n v="0.372"/>
    <n v="21"/>
    <n v="4.2000000000000003E-2"/>
    <n v="60"/>
    <n v="0.12"/>
    <n v="19"/>
    <n v="9"/>
    <n v="40"/>
    <n v="27"/>
    <n v="18"/>
    <n v="11"/>
    <n v="0"/>
    <n v="35"/>
    <n v="20"/>
    <n v="5"/>
    <n v="0"/>
    <n v="5"/>
    <n v="51"/>
    <n v="0"/>
    <n v="7"/>
    <n v="20"/>
    <n v="26"/>
    <n v="24"/>
    <n v="26"/>
    <n v="25"/>
    <n v="0"/>
    <n v="0"/>
    <n v="154"/>
    <n v="28"/>
    <n v="0.67200000000000004"/>
    <n v="0"/>
    <n v="0"/>
    <n v="0"/>
    <n v="0"/>
    <n v="0"/>
    <n v="35"/>
    <n v="0"/>
    <n v="10"/>
    <n v="0"/>
  </r>
  <r>
    <n v="2392"/>
    <x v="1"/>
    <n v="2"/>
    <s v="youlang"/>
    <s v="youlang_A2"/>
    <s v="Созданный_методистами"/>
    <s v="Нет_информации"/>
    <s v="Нет_информации"/>
    <x v="13"/>
    <m/>
    <x v="2"/>
    <m/>
    <s v="Необычные города: Томск"/>
    <m/>
    <s v="Зачем вы приехали в Томск? — Я приехал, чтобы учиться в Сибирском государственном медицинском университете. 2. — Почему вы выбрали этот университет? — Я выбрал этот университет,так как слышал, что в Томске очень хороший центр кардиологии. Я хочу стать вра"/>
    <n v="1.5"/>
    <x v="1"/>
    <s v="A2"/>
    <n v="123"/>
    <n v="75"/>
    <n v="5.7"/>
    <n v="5"/>
    <n v="12"/>
    <n v="10.199999999999999"/>
    <n v="9.5"/>
    <n v="4"/>
    <n v="7"/>
    <n v="4"/>
    <n v="2"/>
    <n v="92"/>
    <n v="68"/>
    <n v="84"/>
    <n v="92"/>
    <n v="95"/>
    <n v="96"/>
    <n v="0"/>
    <n v="0.61"/>
    <n v="6.8"/>
    <n v="36"/>
    <n v="0"/>
    <n v="36"/>
    <n v="93"/>
    <n v="53"/>
    <n v="59"/>
    <n v="86"/>
    <n v="66"/>
    <n v="96"/>
    <n v="9"/>
    <n v="2"/>
    <n v="0"/>
    <n v="1"/>
    <n v="1"/>
    <n v="0"/>
    <n v="0"/>
    <n v="15"/>
    <n v="0.12195121951219512"/>
    <n v="5"/>
    <n v="4.065040650406504E-2"/>
    <n v="9"/>
    <n v="7.3170731707317069E-2"/>
    <n v="0"/>
    <n v="6"/>
    <n v="0"/>
    <n v="11"/>
    <n v="8.943089430894309E-2"/>
    <n v="3"/>
    <n v="2.4390243902439025E-2"/>
    <n v="11"/>
    <n v="8.943089430894309E-2"/>
    <n v="34"/>
    <n v="0.27642276422764228"/>
    <n v="9"/>
    <n v="7.3170731707317069E-2"/>
    <n v="20"/>
    <n v="0.16260162601626016"/>
    <n v="8"/>
    <n v="5"/>
    <n v="12"/>
    <n v="4"/>
    <n v="2"/>
    <n v="4"/>
    <n v="0"/>
    <n v="13"/>
    <n v="7"/>
    <n v="0"/>
    <n v="0"/>
    <n v="0"/>
    <n v="17"/>
    <n v="0"/>
    <n v="7"/>
    <n v="2"/>
    <n v="7"/>
    <n v="2"/>
    <n v="12"/>
    <n v="8"/>
    <n v="0"/>
    <n v="0"/>
    <n v="27"/>
    <n v="8"/>
    <n v="0.60162601626016299"/>
    <n v="0"/>
    <n v="0"/>
    <n v="0"/>
    <n v="0"/>
    <n v="0"/>
    <n v="8"/>
    <n v="0"/>
    <n v="0"/>
    <n v="0"/>
  </r>
  <r>
    <n v="2393"/>
    <x v="1"/>
    <n v="2"/>
    <s v="youlang"/>
    <s v="youlang_A2"/>
    <s v="Созданный_методистами"/>
    <s v="Нет_информации"/>
    <s v="Нет_информации"/>
    <x v="6"/>
    <m/>
    <x v="5"/>
    <m/>
    <s v="Неудачный день"/>
    <m/>
    <s v="Я подключил Wi-Fi и написал подруге. Она быстро ответила мне, и я очень удивился, потому что это был странный ответ: «Послушай моё голосовое сообщение ещё раз». Я ещё раз послушал голосовое сообщение, где она говорила о времени встречи, и всё понял. Когда"/>
    <n v="2.7"/>
    <x v="2"/>
    <s v="B1"/>
    <n v="49"/>
    <n v="37"/>
    <n v="4.8"/>
    <n v="5"/>
    <n v="4"/>
    <n v="12.2"/>
    <n v="11"/>
    <n v="4"/>
    <n v="9"/>
    <n v="3"/>
    <n v="3"/>
    <n v="86"/>
    <n v="68"/>
    <n v="78"/>
    <n v="89"/>
    <n v="86"/>
    <n v="89"/>
    <n v="0"/>
    <n v="0.76"/>
    <n v="5.3"/>
    <n v="83"/>
    <n v="17"/>
    <n v="46"/>
    <n v="84"/>
    <n v="57"/>
    <n v="70"/>
    <n v="84"/>
    <n v="73"/>
    <n v="84"/>
    <n v="6"/>
    <n v="1"/>
    <n v="0"/>
    <n v="0"/>
    <n v="0"/>
    <n v="0"/>
    <n v="0"/>
    <n v="5"/>
    <n v="0.10204081632653061"/>
    <n v="6"/>
    <n v="0.12244897959183673"/>
    <n v="3"/>
    <n v="6.1224489795918366E-2"/>
    <n v="0"/>
    <n v="1"/>
    <n v="0"/>
    <n v="4"/>
    <n v="8.1632653061224483E-2"/>
    <n v="1"/>
    <n v="2.0408163265306121E-2"/>
    <n v="1"/>
    <n v="2.0408163265306121E-2"/>
    <n v="8"/>
    <n v="0.16326530612244897"/>
    <n v="8"/>
    <n v="0.16326530612244897"/>
    <n v="10"/>
    <n v="0.20408163265306123"/>
    <n v="1"/>
    <n v="8"/>
    <n v="6"/>
    <n v="0"/>
    <n v="0"/>
    <n v="0"/>
    <n v="0"/>
    <n v="9"/>
    <n v="0"/>
    <n v="1"/>
    <n v="0"/>
    <n v="0"/>
    <n v="5"/>
    <n v="0"/>
    <n v="6"/>
    <n v="1"/>
    <n v="2"/>
    <n v="4"/>
    <n v="2"/>
    <n v="8"/>
    <n v="0"/>
    <n v="0"/>
    <n v="8"/>
    <n v="1"/>
    <n v="0.59183673469387799"/>
    <n v="0"/>
    <n v="0"/>
    <n v="0"/>
    <n v="0"/>
    <n v="0"/>
    <n v="0"/>
    <n v="0"/>
    <n v="0"/>
    <n v="0"/>
  </r>
  <r>
    <n v="2394"/>
    <x v="1"/>
    <n v="2"/>
    <s v="youlang"/>
    <s v="youlang_A2"/>
    <s v="Созданный_методистами"/>
    <s v="Нет_информации"/>
    <s v="Нет_информации"/>
    <x v="6"/>
    <m/>
    <x v="5"/>
    <m/>
    <s v="Неудачный день"/>
    <m/>
    <s v="Всем привет! Помните меня? Я Ван Лэй, изучаю русский язык в России. Вчера у меня был самый неудачный день в жизни. Мы с подругой договорились встретиться в кафе. Она живёт в другом городе и сказала, что будет здесь только один день. Утром двенадцатого мар"/>
    <n v="1.3"/>
    <x v="0"/>
    <s v="A1"/>
    <n v="229"/>
    <n v="121"/>
    <n v="4.4000000000000004"/>
    <n v="4"/>
    <n v="31"/>
    <n v="7.4"/>
    <n v="7"/>
    <n v="1"/>
    <n v="8"/>
    <n v="1"/>
    <n v="1"/>
    <n v="96"/>
    <n v="68"/>
    <n v="86"/>
    <n v="89"/>
    <n v="97"/>
    <n v="98"/>
    <n v="0"/>
    <n v="0.53"/>
    <n v="8"/>
    <n v="52"/>
    <n v="10"/>
    <n v="31"/>
    <n v="93"/>
    <n v="51"/>
    <n v="57"/>
    <n v="90"/>
    <n v="68"/>
    <n v="98"/>
    <n v="14"/>
    <n v="2"/>
    <n v="1"/>
    <n v="0"/>
    <n v="1"/>
    <n v="0"/>
    <n v="1"/>
    <n v="6"/>
    <n v="2.6200873362445413E-2"/>
    <n v="15"/>
    <n v="6.5502183406113537E-2"/>
    <n v="9"/>
    <n v="3.9301310043668124E-2"/>
    <n v="2"/>
    <n v="6"/>
    <n v="0"/>
    <n v="21"/>
    <n v="9.1703056768558958E-2"/>
    <n v="12"/>
    <n v="5.2401746724890827E-2"/>
    <n v="23"/>
    <n v="0.10043668122270742"/>
    <n v="48"/>
    <n v="0.20960698689956331"/>
    <n v="32"/>
    <n v="0.13973799126637554"/>
    <n v="55"/>
    <n v="0.24017467248908297"/>
    <n v="9"/>
    <n v="38"/>
    <n v="26"/>
    <n v="1"/>
    <n v="8"/>
    <n v="2"/>
    <n v="0"/>
    <n v="48"/>
    <n v="7"/>
    <n v="1"/>
    <n v="0"/>
    <n v="0"/>
    <n v="6"/>
    <n v="0"/>
    <n v="27"/>
    <n v="0"/>
    <n v="11"/>
    <n v="15"/>
    <n v="29"/>
    <n v="25"/>
    <n v="0"/>
    <n v="0"/>
    <n v="41"/>
    <n v="9"/>
    <n v="0.54148471615720495"/>
    <n v="0"/>
    <n v="0"/>
    <n v="0"/>
    <n v="0"/>
    <n v="0"/>
    <n v="3"/>
    <n v="0"/>
    <n v="0"/>
    <n v="0"/>
  </r>
  <r>
    <n v="2398"/>
    <x v="1"/>
    <n v="2"/>
    <s v="youlang"/>
    <s v="youlang_A2"/>
    <s v="Созданный_методистами"/>
    <s v="Нет_информации"/>
    <s v="Нет_информации"/>
    <x v="1"/>
    <m/>
    <x v="17"/>
    <s v="Культура и традиции народов России"/>
    <s v="С Новым годом!"/>
    <m/>
    <s v="Новый год: история праздника в России. Сейчас в России, как и во многих странах мира, Новый год отме‐ чают 1 января. Но так было не всегда. Много лет назад этот праздник назывался не Новый год, а Новолетие. Люди отмечали его в начале весны. В 1400 году по"/>
    <n v="1.2"/>
    <x v="0"/>
    <s v="A1"/>
    <n v="147"/>
    <n v="72"/>
    <n v="4.8"/>
    <n v="5"/>
    <n v="14"/>
    <n v="10.5"/>
    <n v="12"/>
    <n v="4"/>
    <n v="3"/>
    <n v="2"/>
    <n v="3"/>
    <n v="85"/>
    <n v="73"/>
    <n v="82"/>
    <n v="89"/>
    <n v="94"/>
    <n v="95"/>
    <n v="1"/>
    <n v="0.49"/>
    <n v="5.9"/>
    <n v="58"/>
    <n v="4"/>
    <n v="38"/>
    <n v="89"/>
    <n v="62"/>
    <n v="67"/>
    <n v="86"/>
    <n v="73"/>
    <n v="95"/>
    <n v="9"/>
    <n v="1"/>
    <n v="0"/>
    <n v="1"/>
    <n v="0"/>
    <n v="0"/>
    <n v="0"/>
    <n v="18"/>
    <n v="0.12244897959183673"/>
    <n v="10"/>
    <n v="6.8027210884353748E-2"/>
    <n v="8"/>
    <n v="5.4421768707482991E-2"/>
    <n v="1"/>
    <n v="3"/>
    <n v="0"/>
    <n v="11"/>
    <n v="7.4829931972789115E-2"/>
    <n v="3"/>
    <n v="2.0408163265306121E-2"/>
    <n v="21"/>
    <n v="0.14285714285714285"/>
    <n v="55"/>
    <n v="0.37414965986394561"/>
    <n v="2"/>
    <n v="1.3605442176870748E-2"/>
    <n v="14"/>
    <n v="9.5238095238095233E-2"/>
    <n v="4"/>
    <n v="8"/>
    <n v="9"/>
    <n v="7"/>
    <n v="8"/>
    <n v="0"/>
    <n v="0"/>
    <n v="13"/>
    <n v="1"/>
    <n v="0"/>
    <n v="0"/>
    <n v="1"/>
    <n v="18"/>
    <n v="0"/>
    <n v="1"/>
    <n v="1"/>
    <n v="7"/>
    <n v="5"/>
    <n v="10"/>
    <n v="3"/>
    <n v="0"/>
    <n v="0"/>
    <n v="48"/>
    <n v="7"/>
    <n v="0.65986394557823103"/>
    <n v="0"/>
    <n v="0"/>
    <n v="0"/>
    <n v="0"/>
    <n v="0"/>
    <n v="10"/>
    <n v="0"/>
    <n v="8"/>
    <n v="1"/>
  </r>
  <r>
    <n v="2399"/>
    <x v="1"/>
    <n v="2"/>
    <s v="youlang"/>
    <s v="youlang_A2"/>
    <s v="Созданный_методистами"/>
    <s v="Нет_информации"/>
    <s v="Нет_информации"/>
    <x v="7"/>
    <m/>
    <x v="31"/>
    <s v="Искусство (музыка/кино/живопись)"/>
    <s v="Скандал в галерее"/>
    <m/>
    <s v="Добрый день! В Москве полдень, и весь город хочет услышать ответ только на один вопрос: где и у кого сейчас находится известная картина «Чёрный треугольник»? Ещё вчера вечером она висела на своём обычном месте в галерее, а сегодня утром её там уже не было"/>
    <n v="1.5"/>
    <x v="1"/>
    <s v="A2"/>
    <n v="68"/>
    <n v="57"/>
    <n v="5.0999999999999996"/>
    <n v="5"/>
    <n v="6"/>
    <n v="11.3"/>
    <n v="9.5"/>
    <n v="3"/>
    <n v="6"/>
    <n v="3"/>
    <n v="2"/>
    <n v="91"/>
    <n v="73"/>
    <n v="86"/>
    <n v="89"/>
    <n v="96"/>
    <n v="98"/>
    <n v="0"/>
    <n v="0.84"/>
    <n v="6.9"/>
    <n v="58"/>
    <n v="16"/>
    <n v="41"/>
    <n v="93"/>
    <n v="57"/>
    <n v="64"/>
    <n v="89"/>
    <n v="79"/>
    <n v="98"/>
    <n v="8"/>
    <n v="1"/>
    <n v="0"/>
    <n v="1"/>
    <n v="1"/>
    <n v="0"/>
    <n v="0"/>
    <n v="6"/>
    <n v="8.8235294117647065E-2"/>
    <n v="6"/>
    <n v="8.8235294117647065E-2"/>
    <n v="3"/>
    <n v="4.4117647058823532E-2"/>
    <n v="1"/>
    <n v="2"/>
    <n v="0"/>
    <n v="5"/>
    <n v="7.3529411764705885E-2"/>
    <n v="3"/>
    <n v="4.4117647058823532E-2"/>
    <n v="7"/>
    <n v="0.10294117647058823"/>
    <n v="20"/>
    <n v="0.29411764705882354"/>
    <n v="5"/>
    <n v="7.3529411764705885E-2"/>
    <n v="10"/>
    <n v="0.14705882352941177"/>
    <n v="4"/>
    <n v="3"/>
    <n v="6"/>
    <n v="3"/>
    <n v="0"/>
    <n v="2"/>
    <n v="0"/>
    <n v="8"/>
    <n v="2"/>
    <n v="1"/>
    <n v="0"/>
    <n v="0"/>
    <n v="6"/>
    <n v="0"/>
    <n v="1"/>
    <n v="1"/>
    <n v="6"/>
    <n v="4"/>
    <n v="7"/>
    <n v="2"/>
    <n v="0"/>
    <n v="0"/>
    <n v="20"/>
    <n v="1"/>
    <n v="0.61764705882352899"/>
    <n v="0"/>
    <n v="0"/>
    <n v="0"/>
    <n v="0"/>
    <n v="0"/>
    <n v="1"/>
    <n v="0"/>
    <n v="0"/>
    <n v="0"/>
  </r>
  <r>
    <n v="2400"/>
    <x v="1"/>
    <n v="2"/>
    <s v="youlang"/>
    <s v="youlang_A2"/>
    <s v="Созданный_методистами"/>
    <s v="Нет_информации"/>
    <s v="Нет_информации"/>
    <x v="13"/>
    <s v="Допрос"/>
    <x v="31"/>
    <s v="Искусство (музыка/кино/живопись)"/>
    <s v="Скандал в галерее"/>
    <m/>
    <s v="Детектив: Что вы делали, когда в музее не было электричества? Владелица галереи: Я не буду отвечать на ваши вопросы без своего адвоката! Детектив: Не надо паниковать! / Не паникуйте. Детектив: Почему вы думаете, что картину взял электрик? Охранник: Хм.. Я"/>
    <n v="2.7"/>
    <x v="2"/>
    <s v="B1"/>
    <n v="82"/>
    <n v="49"/>
    <n v="5.2"/>
    <n v="5"/>
    <n v="14"/>
    <n v="5.9"/>
    <n v="6"/>
    <n v="0"/>
    <n v="7"/>
    <n v="3"/>
    <n v="4"/>
    <n v="80"/>
    <n v="65"/>
    <n v="73"/>
    <n v="80"/>
    <n v="92"/>
    <n v="94"/>
    <n v="0"/>
    <n v="0.6"/>
    <n v="5.4"/>
    <n v="35"/>
    <n v="6"/>
    <n v="37"/>
    <n v="82"/>
    <n v="51"/>
    <n v="59"/>
    <n v="73"/>
    <n v="65"/>
    <n v="88"/>
    <n v="6"/>
    <n v="1"/>
    <n v="0"/>
    <n v="0"/>
    <n v="0"/>
    <n v="0"/>
    <n v="0"/>
    <n v="0"/>
    <n v="0"/>
    <n v="4"/>
    <n v="4.878048780487805E-2"/>
    <n v="2"/>
    <n v="2.4390243902439025E-2"/>
    <n v="0"/>
    <n v="4"/>
    <n v="0"/>
    <n v="4"/>
    <n v="4.878048780487805E-2"/>
    <n v="7"/>
    <n v="8.5365853658536592E-2"/>
    <n v="8"/>
    <n v="9.7560975609756101E-2"/>
    <n v="26"/>
    <n v="0.31707317073170732"/>
    <n v="9"/>
    <n v="0.10975609756097561"/>
    <n v="17"/>
    <n v="0.2073170731707317"/>
    <n v="5"/>
    <n v="6"/>
    <n v="15"/>
    <n v="3"/>
    <n v="0"/>
    <n v="0"/>
    <n v="0"/>
    <n v="12"/>
    <n v="2"/>
    <n v="2"/>
    <n v="0"/>
    <n v="0"/>
    <n v="0"/>
    <n v="0"/>
    <n v="8"/>
    <n v="8"/>
    <n v="3"/>
    <n v="3"/>
    <n v="10"/>
    <n v="4"/>
    <n v="0"/>
    <n v="0"/>
    <n v="20"/>
    <n v="6"/>
    <n v="0.57317073170731703"/>
    <n v="0"/>
    <n v="0"/>
    <n v="0"/>
    <n v="0"/>
    <n v="0"/>
    <n v="0"/>
    <n v="1"/>
    <n v="0"/>
    <n v="0"/>
  </r>
  <r>
    <n v="2401"/>
    <x v="1"/>
    <n v="2"/>
    <s v="youlang"/>
    <s v="youlang_A2"/>
    <s v="Созданный_методистами"/>
    <s v="Нет_информации"/>
    <s v="Нет_информации"/>
    <x v="18"/>
    <s v="Биографическая справка"/>
    <x v="15"/>
    <s v="Наука"/>
    <s v="Такие разные женщины..._x000a_Празднуем Международный женский день!"/>
    <m/>
    <s v="Софья Ковалевская Софья Ковалевская родилась в Москве 15 январ 1850 год . Софья — первая в Европе женщина-профессор и женщина-математик! Раньше в России женщины не могли учиться в институте, но Софья очень хотела изучать математик. Поэтому она поехала в Г"/>
    <n v="0.5"/>
    <x v="0"/>
    <s v="A1"/>
    <n v="66"/>
    <n v="46"/>
    <n v="5.0999999999999996"/>
    <n v="5"/>
    <n v="7"/>
    <n v="9.4"/>
    <n v="9"/>
    <n v="1"/>
    <n v="5"/>
    <n v="3"/>
    <n v="3"/>
    <n v="87"/>
    <n v="74"/>
    <n v="87"/>
    <n v="95"/>
    <n v="95"/>
    <n v="95"/>
    <n v="0"/>
    <n v="0.7"/>
    <n v="5.7"/>
    <n v="32"/>
    <n v="0"/>
    <n v="36"/>
    <n v="92"/>
    <n v="51"/>
    <n v="62"/>
    <n v="87"/>
    <n v="69"/>
    <n v="97"/>
    <n v="5"/>
    <n v="1"/>
    <n v="0"/>
    <n v="0"/>
    <n v="0"/>
    <n v="0"/>
    <n v="0"/>
    <n v="2"/>
    <n v="3.0303030303030304E-2"/>
    <n v="4"/>
    <n v="6.0606060606060608E-2"/>
    <n v="3"/>
    <n v="4.5454545454545456E-2"/>
    <n v="1"/>
    <n v="1"/>
    <n v="0"/>
    <n v="4"/>
    <n v="6.0606060606060608E-2"/>
    <n v="2"/>
    <n v="3.0303030303030304E-2"/>
    <n v="8"/>
    <n v="0.12121212121212122"/>
    <n v="28"/>
    <n v="0.42424242424242425"/>
    <n v="3"/>
    <n v="4.5454545454545456E-2"/>
    <n v="10"/>
    <n v="0.15151515151515152"/>
    <n v="0"/>
    <n v="8"/>
    <n v="16"/>
    <n v="1"/>
    <n v="2"/>
    <n v="0"/>
    <n v="0"/>
    <n v="8"/>
    <n v="2"/>
    <n v="0"/>
    <n v="0"/>
    <n v="1"/>
    <n v="1"/>
    <n v="0"/>
    <n v="0"/>
    <n v="0"/>
    <n v="3"/>
    <n v="1"/>
    <n v="6"/>
    <n v="4"/>
    <n v="0"/>
    <n v="0"/>
    <n v="14"/>
    <n v="14"/>
    <n v="0.66666666666666696"/>
    <n v="0"/>
    <n v="0"/>
    <n v="0"/>
    <n v="0"/>
    <n v="0"/>
    <n v="10"/>
    <n v="0"/>
    <n v="4"/>
    <n v="0"/>
  </r>
  <r>
    <n v="2402"/>
    <x v="1"/>
    <n v="2"/>
    <s v="youlang"/>
    <s v="youlang_A2"/>
    <s v="Созданный_методистами"/>
    <s v="Нет_информации"/>
    <s v="Нет_информации"/>
    <x v="18"/>
    <s v="Биографическая справка"/>
    <x v="15"/>
    <s v="Искусство (музыка/кино/живопись)"/>
    <s v="Такие разные женщины..._x000a_Празднуем Международный женский день!"/>
    <m/>
    <s v="Марина Цветаева Марина Цветаева — поэт, писатель и переводчик. Она родилась Москв 26 сентябр 1892 год. Свои первые стихи она написала в 6 лет. Интересно, что писала она не только на русском языке: уже в детстве Марина отлично знала немецкий и французский,"/>
    <n v="1.6"/>
    <x v="1"/>
    <s v="A2"/>
    <n v="88"/>
    <n v="65"/>
    <n v="5.4"/>
    <n v="5"/>
    <n v="7"/>
    <n v="12.6"/>
    <n v="9"/>
    <n v="4"/>
    <n v="3"/>
    <n v="4"/>
    <n v="4"/>
    <n v="82"/>
    <n v="65"/>
    <n v="73"/>
    <n v="83"/>
    <n v="90"/>
    <n v="93"/>
    <n v="0"/>
    <n v="0.74"/>
    <n v="6.9"/>
    <n v="39"/>
    <n v="13"/>
    <n v="28"/>
    <n v="88"/>
    <n v="38"/>
    <n v="45"/>
    <n v="85"/>
    <n v="58"/>
    <n v="93"/>
    <n v="6"/>
    <n v="1"/>
    <n v="0"/>
    <n v="2"/>
    <n v="0"/>
    <n v="0"/>
    <n v="0"/>
    <n v="9"/>
    <n v="0.10227272727272728"/>
    <n v="5"/>
    <n v="5.6818181818181816E-2"/>
    <n v="0"/>
    <n v="0"/>
    <n v="1"/>
    <n v="2"/>
    <n v="0"/>
    <n v="8"/>
    <n v="9.0909090909090912E-2"/>
    <n v="3"/>
    <n v="3.4090909090909088E-2"/>
    <n v="6"/>
    <n v="6.8181818181818177E-2"/>
    <n v="36"/>
    <n v="0.40909090909090912"/>
    <n v="8"/>
    <n v="9.0909090909090912E-2"/>
    <n v="10"/>
    <n v="0.11363636363636363"/>
    <n v="0"/>
    <n v="9"/>
    <n v="10"/>
    <n v="3"/>
    <n v="4"/>
    <n v="1"/>
    <n v="0"/>
    <n v="9"/>
    <n v="1"/>
    <n v="0"/>
    <n v="0"/>
    <n v="0"/>
    <n v="9"/>
    <n v="0"/>
    <n v="1"/>
    <n v="0"/>
    <n v="7"/>
    <n v="7"/>
    <n v="5"/>
    <n v="5"/>
    <n v="0"/>
    <n v="0"/>
    <n v="23"/>
    <n v="13"/>
    <n v="0.68181818181818199"/>
    <n v="0"/>
    <n v="0"/>
    <n v="0"/>
    <n v="0"/>
    <n v="0"/>
    <n v="7"/>
    <n v="0"/>
    <n v="4"/>
    <n v="0"/>
  </r>
  <r>
    <n v="2403"/>
    <x v="1"/>
    <n v="2"/>
    <s v="youlang"/>
    <s v="youlang_A2"/>
    <s v="Созданный_методистами"/>
    <s v="Нет_информации"/>
    <s v="Нет_информации"/>
    <x v="18"/>
    <s v="Биографическая справка"/>
    <x v="15"/>
    <s v="История"/>
    <s v="Такие разные женщины..._x000a_Празднуем Международный женский день!"/>
    <m/>
    <s v="Екатерина Вторая Екатерина Вторая родилась 1729 год . Она была женой императора Росс Петра Третьего. У её мужа был очень слабый характер и очень плохое здоровье. Он не любил заниматься делами страны, поэтому очень быстро Екатерина сама стала императрицей."/>
    <n v="0.7"/>
    <x v="0"/>
    <s v="A1"/>
    <n v="76"/>
    <n v="59"/>
    <n v="5.4"/>
    <n v="5"/>
    <n v="8"/>
    <n v="9.5"/>
    <n v="9.5"/>
    <n v="2"/>
    <n v="5"/>
    <n v="4"/>
    <n v="1"/>
    <n v="96"/>
    <n v="74"/>
    <n v="87"/>
    <n v="96"/>
    <n v="96"/>
    <n v="98"/>
    <n v="0"/>
    <n v="0.78"/>
    <n v="6.8"/>
    <n v="46"/>
    <n v="8"/>
    <n v="32"/>
    <n v="96"/>
    <n v="51"/>
    <n v="72"/>
    <n v="92"/>
    <n v="81"/>
    <n v="100"/>
    <n v="8"/>
    <n v="1"/>
    <n v="0"/>
    <n v="1"/>
    <n v="0"/>
    <n v="0"/>
    <n v="0"/>
    <n v="4"/>
    <n v="5.2631578947368418E-2"/>
    <n v="9"/>
    <n v="0.11842105263157894"/>
    <n v="1"/>
    <n v="1.3157894736842105E-2"/>
    <n v="3"/>
    <n v="3"/>
    <n v="0"/>
    <n v="5"/>
    <n v="6.5789473684210523E-2"/>
    <n v="2"/>
    <n v="2.6315789473684209E-2"/>
    <n v="4"/>
    <n v="5.2631578947368418E-2"/>
    <n v="30"/>
    <n v="0.39473684210526316"/>
    <n v="4"/>
    <n v="5.2631578947368418E-2"/>
    <n v="11"/>
    <n v="0.14473684210526316"/>
    <n v="1"/>
    <n v="9"/>
    <n v="12"/>
    <n v="2"/>
    <n v="0"/>
    <n v="6"/>
    <n v="0"/>
    <n v="10"/>
    <n v="1"/>
    <n v="0"/>
    <n v="0"/>
    <n v="0"/>
    <n v="4"/>
    <n v="0"/>
    <n v="0"/>
    <n v="0"/>
    <n v="5"/>
    <n v="7"/>
    <n v="8"/>
    <n v="3"/>
    <n v="0"/>
    <n v="0"/>
    <n v="19"/>
    <n v="11"/>
    <n v="0.71052631578947401"/>
    <n v="0"/>
    <n v="0"/>
    <n v="0"/>
    <n v="0"/>
    <n v="0"/>
    <n v="11"/>
    <n v="0"/>
    <n v="0"/>
    <n v="0"/>
  </r>
  <r>
    <n v="2404"/>
    <x v="1"/>
    <n v="2"/>
    <s v="youlang"/>
    <s v="youlang_A2"/>
    <s v="Созданный_методистами"/>
    <s v="Нет_информации"/>
    <s v="Нет_информации"/>
    <x v="18"/>
    <s v="Биографическая справка"/>
    <x v="15"/>
    <s v="Космос"/>
    <s v="Такие разные женщины..._x000a_Празднуем Международный женский день!"/>
    <m/>
    <s v="Валентина Терешкова Валентина Терешкова — первая в мире женщина-космонавт. Она родилась 1937 год в маленьк деревн. Когда Валентина была молод, она работала фабрик. В свободн время девушка много занималась спорт, поэтому её пригласили в команду космонавтов"/>
    <n v="0.7"/>
    <x v="0"/>
    <s v="A1"/>
    <n v="80"/>
    <n v="57"/>
    <n v="5.5"/>
    <n v="6"/>
    <n v="8"/>
    <n v="10"/>
    <n v="10"/>
    <n v="1"/>
    <n v="5"/>
    <n v="4"/>
    <n v="2"/>
    <n v="92"/>
    <n v="74"/>
    <n v="94"/>
    <n v="98"/>
    <n v="100"/>
    <n v="100"/>
    <n v="0"/>
    <n v="0.71"/>
    <n v="6.4"/>
    <n v="31"/>
    <n v="4"/>
    <n v="34"/>
    <n v="96"/>
    <n v="58"/>
    <n v="64"/>
    <n v="88"/>
    <n v="72"/>
    <n v="98"/>
    <n v="7"/>
    <n v="1"/>
    <n v="0"/>
    <n v="1"/>
    <n v="0"/>
    <n v="0"/>
    <n v="0"/>
    <n v="2"/>
    <n v="2.5000000000000001E-2"/>
    <n v="3"/>
    <n v="3.7499999999999999E-2"/>
    <n v="2"/>
    <n v="2.5000000000000001E-2"/>
    <n v="1"/>
    <n v="1"/>
    <n v="0"/>
    <n v="6"/>
    <n v="7.4999999999999997E-2"/>
    <n v="2"/>
    <n v="2.5000000000000001E-2"/>
    <n v="7"/>
    <n v="8.7499999999999994E-2"/>
    <n v="35"/>
    <n v="0.4375"/>
    <n v="7"/>
    <n v="8.7499999999999994E-2"/>
    <n v="14"/>
    <n v="0.17499999999999999"/>
    <n v="1"/>
    <n v="12"/>
    <n v="18"/>
    <n v="1"/>
    <n v="3"/>
    <n v="0"/>
    <n v="0"/>
    <n v="13"/>
    <n v="1"/>
    <n v="0"/>
    <n v="0"/>
    <n v="1"/>
    <n v="1"/>
    <n v="0"/>
    <n v="0"/>
    <n v="0"/>
    <n v="5"/>
    <n v="3"/>
    <n v="8"/>
    <n v="6"/>
    <n v="0"/>
    <n v="0"/>
    <n v="13"/>
    <n v="21"/>
    <n v="0.67500000000000004"/>
    <n v="0"/>
    <n v="0"/>
    <n v="0"/>
    <n v="0"/>
    <n v="0"/>
    <n v="11"/>
    <n v="0"/>
    <n v="8"/>
    <n v="0"/>
  </r>
  <r>
    <n v="2405"/>
    <x v="1"/>
    <n v="2"/>
    <s v="youlang"/>
    <s v="youlang_A2"/>
    <s v="Созданный_методистами"/>
    <s v="Нет_информации"/>
    <s v="Нет_информации"/>
    <x v="18"/>
    <s v="Биографическая справка"/>
    <x v="15"/>
    <s v="Спорт"/>
    <s v="Такие разные женщины..._x000a_Празднуем Международный женский день!"/>
    <m/>
    <s v="Алина Загитова Дочь известного хоккеист Алина Загитова является сам молод фигуристк, которая выиграла все возможные турниры в фигурном катании на коньках: чемпионат Росси, чемпионат Европ, чемпионат Мир. Она заняла первое место на Олимпийских играх в 15 л"/>
    <n v="2.4"/>
    <x v="1"/>
    <s v="A2"/>
    <n v="68"/>
    <n v="55"/>
    <n v="5.5"/>
    <n v="5"/>
    <n v="3"/>
    <n v="22.7"/>
    <n v="25"/>
    <n v="6"/>
    <n v="5"/>
    <n v="5"/>
    <n v="3"/>
    <n v="86"/>
    <n v="63"/>
    <n v="78"/>
    <n v="94"/>
    <n v="96"/>
    <n v="100"/>
    <n v="0"/>
    <n v="0.81"/>
    <n v="6.7"/>
    <n v="43"/>
    <n v="9"/>
    <n v="33"/>
    <n v="86"/>
    <n v="43"/>
    <n v="49"/>
    <n v="78"/>
    <n v="59"/>
    <n v="94"/>
    <n v="5"/>
    <n v="1"/>
    <n v="0"/>
    <n v="1"/>
    <n v="0"/>
    <n v="0"/>
    <n v="0"/>
    <n v="6"/>
    <n v="8.8235294117647065E-2"/>
    <n v="4"/>
    <n v="5.8823529411764705E-2"/>
    <n v="0"/>
    <n v="0"/>
    <n v="1"/>
    <n v="4"/>
    <n v="0"/>
    <n v="3"/>
    <n v="4.4117647058823532E-2"/>
    <n v="0"/>
    <n v="0"/>
    <n v="8"/>
    <n v="0.11764705882352941"/>
    <n v="29"/>
    <n v="0.4264705882352941"/>
    <n v="3"/>
    <n v="4.4117647058823532E-2"/>
    <n v="10"/>
    <n v="0.14705882352941177"/>
    <n v="4"/>
    <n v="3"/>
    <n v="7"/>
    <n v="2"/>
    <n v="4"/>
    <n v="0"/>
    <n v="0"/>
    <n v="8"/>
    <n v="2"/>
    <n v="0"/>
    <n v="0"/>
    <n v="1"/>
    <n v="5"/>
    <n v="0"/>
    <n v="1"/>
    <n v="1"/>
    <n v="8"/>
    <n v="5"/>
    <n v="5"/>
    <n v="4"/>
    <n v="0"/>
    <n v="0"/>
    <n v="15"/>
    <n v="12"/>
    <n v="0.72058823529411797"/>
    <n v="0"/>
    <n v="0"/>
    <n v="0"/>
    <n v="0"/>
    <n v="0"/>
    <n v="8"/>
    <n v="0"/>
    <n v="6"/>
    <n v="0"/>
  </r>
  <r>
    <n v="2408"/>
    <x v="1"/>
    <n v="2"/>
    <s v="youlang"/>
    <s v="youlang_A2"/>
    <s v="Созданный_методистами"/>
    <s v="Нет_информации"/>
    <s v="Нет_информации"/>
    <x v="11"/>
    <m/>
    <x v="32"/>
    <m/>
    <s v="У тебя есть аккаунт в инстаграме?"/>
    <m/>
    <s v="Моя мама вышла на пенсию, и у неё появилось много свободного времени. Сначала она ходила в гости, готовила вкусные блюда три раза в день, встречалась с подругами, а потом.. потом в её жизни появился интернет. Мама 1 на кулинарные каналы на ютубе и по неск"/>
    <n v="1.9"/>
    <x v="1"/>
    <s v="A2"/>
    <n v="165"/>
    <n v="96"/>
    <n v="4.9000000000000004"/>
    <n v="5"/>
    <n v="13"/>
    <n v="12.7"/>
    <n v="12"/>
    <n v="3"/>
    <n v="6"/>
    <n v="3"/>
    <n v="3"/>
    <n v="85"/>
    <n v="66"/>
    <n v="77"/>
    <n v="87"/>
    <n v="91"/>
    <n v="92"/>
    <n v="0"/>
    <n v="0.57999999999999996"/>
    <n v="7.5"/>
    <n v="37"/>
    <n v="11"/>
    <n v="32"/>
    <n v="86"/>
    <n v="47"/>
    <n v="55"/>
    <n v="76"/>
    <n v="65"/>
    <n v="90"/>
    <n v="11"/>
    <n v="2"/>
    <n v="0"/>
    <n v="0"/>
    <n v="0"/>
    <n v="2"/>
    <n v="0"/>
    <n v="11"/>
    <n v="6.6666666666666666E-2"/>
    <n v="9"/>
    <n v="5.4545454545454543E-2"/>
    <n v="8"/>
    <n v="4.8484848484848485E-2"/>
    <n v="0"/>
    <n v="11"/>
    <n v="0"/>
    <n v="18"/>
    <n v="0.10909090909090909"/>
    <n v="1"/>
    <n v="6.0606060606060606E-3"/>
    <n v="17"/>
    <n v="0.10303030303030303"/>
    <n v="53"/>
    <n v="0.32121212121212123"/>
    <n v="11"/>
    <n v="6.6666666666666666E-2"/>
    <n v="24"/>
    <n v="0.14545454545454545"/>
    <n v="6"/>
    <n v="14"/>
    <n v="19"/>
    <n v="2"/>
    <n v="2"/>
    <n v="3"/>
    <n v="0"/>
    <n v="21"/>
    <n v="3"/>
    <n v="0"/>
    <n v="1"/>
    <n v="1"/>
    <n v="11"/>
    <n v="0"/>
    <n v="2"/>
    <n v="0"/>
    <n v="11"/>
    <n v="14"/>
    <n v="16"/>
    <n v="8"/>
    <n v="0"/>
    <n v="0"/>
    <n v="39"/>
    <n v="16"/>
    <n v="0.587878787878788"/>
    <n v="0"/>
    <n v="0"/>
    <n v="0"/>
    <n v="0"/>
    <n v="0"/>
    <n v="4"/>
    <n v="0"/>
    <n v="10"/>
    <n v="2"/>
  </r>
  <r>
    <n v="2409"/>
    <x v="1"/>
    <n v="2"/>
    <s v="youlang"/>
    <s v="youlang_A2+"/>
    <s v="Созданный_методистами"/>
    <s v="Нет_информации"/>
    <s v="Публицистический"/>
    <x v="20"/>
    <m/>
    <x v="2"/>
    <m/>
    <s v="В городе Сочи тёмные ночи:_x000a_летний отдых в России"/>
    <m/>
    <s v="Побережье Чёрного моря — это самый популярный летний курорт в России. Здесь вас ждут пляжи, море и солнце целых шесть месяцев в году! Там люди купаются, катаются на банане, плавают с дельфинами или ездят на морскую рыбалку. В курортном городе вы можете жи"/>
    <n v="1.6"/>
    <x v="1"/>
    <s v="A2"/>
    <n v="256"/>
    <n v="144"/>
    <n v="5.3"/>
    <n v="5"/>
    <n v="22"/>
    <n v="11.6"/>
    <n v="11"/>
    <n v="5"/>
    <n v="5"/>
    <n v="3"/>
    <n v="3"/>
    <n v="83"/>
    <n v="60"/>
    <n v="75"/>
    <n v="81"/>
    <n v="89"/>
    <n v="92"/>
    <n v="0"/>
    <n v="0.56000000000000005"/>
    <n v="9"/>
    <n v="39"/>
    <n v="2"/>
    <n v="20"/>
    <n v="79"/>
    <n v="33"/>
    <n v="40"/>
    <n v="73"/>
    <n v="52"/>
    <n v="88"/>
    <n v="12"/>
    <n v="2"/>
    <n v="0"/>
    <n v="2"/>
    <n v="1"/>
    <n v="0"/>
    <n v="0"/>
    <n v="34"/>
    <n v="0.1328125"/>
    <n v="8"/>
    <n v="3.125E-2"/>
    <n v="10"/>
    <n v="3.90625E-2"/>
    <n v="0"/>
    <n v="11"/>
    <n v="0"/>
    <n v="21"/>
    <n v="8.203125E-2"/>
    <n v="4"/>
    <n v="1.5625E-2"/>
    <n v="32"/>
    <n v="0.125"/>
    <n v="90"/>
    <n v="0.3515625"/>
    <n v="10"/>
    <n v="3.90625E-2"/>
    <n v="35"/>
    <n v="0.13671875"/>
    <n v="16"/>
    <n v="0"/>
    <n v="14"/>
    <n v="12"/>
    <n v="2"/>
    <n v="3"/>
    <n v="0"/>
    <n v="19"/>
    <n v="15"/>
    <n v="0"/>
    <n v="0"/>
    <n v="0"/>
    <n v="34"/>
    <n v="0"/>
    <n v="3"/>
    <n v="14"/>
    <n v="14"/>
    <n v="16"/>
    <n v="24"/>
    <n v="7"/>
    <n v="0"/>
    <n v="0"/>
    <n v="86"/>
    <n v="8"/>
    <n v="0.65234375"/>
    <n v="0"/>
    <n v="0"/>
    <n v="0"/>
    <n v="0"/>
    <n v="0"/>
    <n v="13"/>
    <n v="0"/>
    <n v="0"/>
    <n v="1"/>
  </r>
  <r>
    <n v="2412"/>
    <x v="1"/>
    <n v="2"/>
    <s v="youlang"/>
    <s v="youlang_A2"/>
    <s v="Созданный_методистами"/>
    <s v="Нет_информации"/>
    <s v="Нет_информации"/>
    <x v="6"/>
    <m/>
    <x v="24"/>
    <m/>
    <s v="В самолёте"/>
    <m/>
    <s v="Я никогда не забуду своё первое в жизни путешествие на самолёте. Я летела в Россию из Китая, чтобы учиться в университете. У меня было очень много вещей: два чемодана в багаже и ручная кладь. Я ужасно нервничала: у меня была пересадка в Новосибирске, и я "/>
    <n v="2.2999999999999998"/>
    <x v="1"/>
    <s v="A2"/>
    <n v="137"/>
    <n v="82"/>
    <n v="4.8"/>
    <n v="5"/>
    <n v="13"/>
    <n v="10.5"/>
    <n v="11"/>
    <n v="1"/>
    <n v="8"/>
    <n v="2"/>
    <n v="2"/>
    <n v="91"/>
    <n v="63"/>
    <n v="82"/>
    <n v="91"/>
    <n v="95"/>
    <n v="100"/>
    <n v="1"/>
    <n v="0.6"/>
    <n v="7"/>
    <n v="35"/>
    <n v="12"/>
    <n v="41"/>
    <n v="90"/>
    <n v="55"/>
    <n v="62"/>
    <n v="87"/>
    <n v="72"/>
    <n v="95"/>
    <n v="10"/>
    <n v="2"/>
    <n v="0"/>
    <n v="0"/>
    <n v="0"/>
    <n v="0"/>
    <n v="1"/>
    <n v="5"/>
    <n v="3.6496350364963501E-2"/>
    <n v="12"/>
    <n v="8.7591240875912413E-2"/>
    <n v="5"/>
    <n v="3.6496350364963501E-2"/>
    <n v="1"/>
    <n v="5"/>
    <n v="0"/>
    <n v="13"/>
    <n v="9.4890510948905105E-2"/>
    <n v="5"/>
    <n v="3.6496350364963501E-2"/>
    <n v="15"/>
    <n v="0.10948905109489052"/>
    <n v="26"/>
    <n v="0.18978102189781021"/>
    <n v="19"/>
    <n v="0.13868613138686131"/>
    <n v="29"/>
    <n v="0.21167883211678831"/>
    <n v="2"/>
    <n v="21"/>
    <n v="18"/>
    <n v="8"/>
    <n v="6"/>
    <n v="0"/>
    <n v="0"/>
    <n v="23"/>
    <n v="6"/>
    <n v="0"/>
    <n v="0"/>
    <n v="0"/>
    <n v="5"/>
    <n v="0"/>
    <n v="13"/>
    <n v="0"/>
    <n v="2"/>
    <n v="9"/>
    <n v="17"/>
    <n v="12"/>
    <n v="0"/>
    <n v="0"/>
    <n v="28"/>
    <n v="1"/>
    <n v="0.52554744525547403"/>
    <n v="0"/>
    <n v="0"/>
    <n v="0"/>
    <n v="0"/>
    <n v="0"/>
    <n v="6"/>
    <n v="0"/>
    <n v="0"/>
    <n v="2"/>
  </r>
  <r>
    <n v="2413"/>
    <x v="1"/>
    <n v="2"/>
    <s v="youlang"/>
    <s v="youlang_A2"/>
    <s v="Созданный_методистами"/>
    <s v="Нет_информации"/>
    <s v="Нет_информации"/>
    <x v="6"/>
    <m/>
    <x v="24"/>
    <m/>
    <s v="В самолёте"/>
    <m/>
    <s v="Сначала я запаниковала. Я думала, что навсегда потеряла свои вещи. Но потом я увидела стойку Lost and Found и пошла туда. Там у меня спросили номер рейса и попросили показать посадочный талон с багажной биркой. К счастью, посадочные талоны лежали у меня в"/>
    <n v="2.8"/>
    <x v="2"/>
    <s v="B1"/>
    <n v="112"/>
    <n v="76"/>
    <n v="4.8"/>
    <n v="4.5"/>
    <n v="11"/>
    <n v="10.199999999999999"/>
    <n v="9"/>
    <n v="2"/>
    <n v="8"/>
    <n v="3"/>
    <n v="3"/>
    <n v="84"/>
    <n v="67"/>
    <n v="75"/>
    <n v="83"/>
    <n v="88"/>
    <n v="91"/>
    <n v="0"/>
    <n v="0.68"/>
    <n v="7.2"/>
    <n v="48"/>
    <n v="10"/>
    <n v="36"/>
    <n v="85"/>
    <n v="51"/>
    <n v="59"/>
    <n v="81"/>
    <n v="72"/>
    <n v="88"/>
    <n v="9"/>
    <n v="1"/>
    <n v="0"/>
    <n v="0"/>
    <n v="1"/>
    <n v="0"/>
    <n v="0"/>
    <n v="6"/>
    <n v="5.3571428571428568E-2"/>
    <n v="4"/>
    <n v="3.5714285714285712E-2"/>
    <n v="7"/>
    <n v="6.25E-2"/>
    <n v="0"/>
    <n v="6"/>
    <n v="0"/>
    <n v="11"/>
    <n v="9.8214285714285712E-2"/>
    <n v="3"/>
    <n v="2.6785714285714284E-2"/>
    <n v="10"/>
    <n v="8.9285714285714288E-2"/>
    <n v="26"/>
    <n v="0.23214285714285715"/>
    <n v="13"/>
    <n v="0.11607142857142858"/>
    <n v="21"/>
    <n v="0.1875"/>
    <n v="2"/>
    <n v="18"/>
    <n v="13"/>
    <n v="2"/>
    <n v="6"/>
    <n v="1"/>
    <n v="0"/>
    <n v="20"/>
    <n v="1"/>
    <n v="0"/>
    <n v="0"/>
    <n v="1"/>
    <n v="5"/>
    <n v="0"/>
    <n v="12"/>
    <n v="0"/>
    <n v="1"/>
    <n v="2"/>
    <n v="8"/>
    <n v="13"/>
    <n v="0"/>
    <n v="0"/>
    <n v="24"/>
    <n v="2"/>
    <n v="0.50892857142857095"/>
    <n v="0"/>
    <n v="0"/>
    <n v="0"/>
    <n v="0"/>
    <n v="0"/>
    <n v="1"/>
    <n v="0"/>
    <n v="0"/>
    <n v="2"/>
  </r>
  <r>
    <n v="2414"/>
    <x v="1"/>
    <n v="2"/>
    <s v="youlang"/>
    <s v="youlang_A2"/>
    <s v="Созданный_методистами"/>
    <s v="Нет_информации"/>
    <s v="Нет_информации"/>
    <x v="11"/>
    <m/>
    <x v="24"/>
    <m/>
    <s v="В самолёте"/>
    <m/>
    <s v="Кирилл: Я очень высокий, поэтому мне неудобно в самолёте: кресла узкие и ряды стоят слишком близко. Мне комфортно сидеть только в бизнес-классе или рядом с аварийным выходом, но, к сожалению, билеты на эти места дорогие. Наталья: Я обожаю путешествовать н"/>
    <n v="2.6"/>
    <x v="2"/>
    <s v="B1"/>
    <n v="194"/>
    <n v="116"/>
    <n v="4.9000000000000004"/>
    <n v="5"/>
    <n v="14"/>
    <n v="13.9"/>
    <n v="13"/>
    <n v="2"/>
    <n v="8"/>
    <n v="3"/>
    <n v="3"/>
    <n v="86"/>
    <n v="56"/>
    <n v="73"/>
    <n v="79"/>
    <n v="91"/>
    <n v="96"/>
    <n v="0"/>
    <n v="0.6"/>
    <n v="8.3000000000000007"/>
    <n v="55"/>
    <n v="3"/>
    <n v="26"/>
    <n v="87"/>
    <n v="46"/>
    <n v="52"/>
    <n v="82"/>
    <n v="62"/>
    <n v="96"/>
    <n v="12"/>
    <n v="2"/>
    <n v="1"/>
    <n v="1"/>
    <n v="1"/>
    <n v="0"/>
    <n v="0"/>
    <n v="7"/>
    <n v="3.608247422680412E-2"/>
    <n v="16"/>
    <n v="8.247422680412371E-2"/>
    <n v="6"/>
    <n v="3.0927835051546393E-2"/>
    <n v="0"/>
    <n v="4"/>
    <n v="0"/>
    <n v="23"/>
    <n v="0.11855670103092783"/>
    <n v="6"/>
    <n v="3.0927835051546393E-2"/>
    <n v="29"/>
    <n v="0.14948453608247422"/>
    <n v="46"/>
    <n v="0.23711340206185566"/>
    <n v="20"/>
    <n v="0.10309278350515463"/>
    <n v="37"/>
    <n v="0.19072164948453607"/>
    <n v="18"/>
    <n v="2"/>
    <n v="17"/>
    <n v="9"/>
    <n v="6"/>
    <n v="2"/>
    <n v="0"/>
    <n v="21"/>
    <n v="16"/>
    <n v="0"/>
    <n v="0"/>
    <n v="0"/>
    <n v="6"/>
    <n v="0"/>
    <n v="33"/>
    <n v="0"/>
    <n v="4"/>
    <n v="12"/>
    <n v="32"/>
    <n v="4"/>
    <n v="0"/>
    <n v="0"/>
    <n v="41"/>
    <n v="5"/>
    <n v="0.54639175257731998"/>
    <n v="0"/>
    <n v="0"/>
    <n v="0"/>
    <n v="0"/>
    <n v="0"/>
    <n v="4"/>
    <n v="0"/>
    <n v="0"/>
    <n v="0"/>
  </r>
  <r>
    <n v="2417"/>
    <x v="1"/>
    <n v="2"/>
    <s v="youlang"/>
    <s v="youlang_A2"/>
    <s v="Созданный_методистами"/>
    <s v="Нет_информации"/>
    <s v="Нет_информации"/>
    <x v="6"/>
    <m/>
    <x v="9"/>
    <m/>
    <s v="Я знаю! Я умею! Я могу!"/>
    <m/>
    <s v="Моя лучшая подруга Анфиса очень хорошо поёт. Она студентка консерватории, поэтому не только любит, но и умеет петь. Анфиса знает итальянский и английский языки и поёт русские, английские и итальянские песни. Анфисе нравится разная музыка. Она слушает и кл"/>
    <n v="1.1000000000000001"/>
    <x v="0"/>
    <s v="A1"/>
    <n v="141"/>
    <n v="76"/>
    <n v="4.8"/>
    <n v="4"/>
    <n v="12"/>
    <n v="11.8"/>
    <n v="12.5"/>
    <n v="3"/>
    <n v="8"/>
    <n v="2"/>
    <n v="2"/>
    <n v="91"/>
    <n v="76"/>
    <n v="91"/>
    <n v="95"/>
    <n v="96"/>
    <n v="100"/>
    <n v="0"/>
    <n v="0.54"/>
    <n v="6.4"/>
    <n v="24"/>
    <n v="0"/>
    <n v="41"/>
    <n v="93"/>
    <n v="57"/>
    <n v="64"/>
    <n v="93"/>
    <n v="80"/>
    <n v="99"/>
    <n v="10"/>
    <n v="2"/>
    <n v="0"/>
    <n v="1"/>
    <n v="0"/>
    <n v="0"/>
    <n v="0"/>
    <n v="12"/>
    <n v="8.5106382978723402E-2"/>
    <n v="6"/>
    <n v="4.2553191489361701E-2"/>
    <n v="4"/>
    <n v="2.8368794326241134E-2"/>
    <n v="0"/>
    <n v="3"/>
    <n v="0"/>
    <n v="22"/>
    <n v="0.15602836879432624"/>
    <n v="8"/>
    <n v="5.6737588652482268E-2"/>
    <n v="8"/>
    <n v="5.6737588652482268E-2"/>
    <n v="27"/>
    <n v="0.19148936170212766"/>
    <n v="17"/>
    <n v="0.12056737588652482"/>
    <n v="34"/>
    <n v="0.24113475177304963"/>
    <n v="24"/>
    <n v="2"/>
    <n v="26"/>
    <n v="3"/>
    <n v="0"/>
    <n v="1"/>
    <n v="0"/>
    <n v="26"/>
    <n v="8"/>
    <n v="0"/>
    <n v="0"/>
    <n v="0"/>
    <n v="12"/>
    <n v="0"/>
    <n v="10"/>
    <n v="0"/>
    <n v="27"/>
    <n v="2"/>
    <n v="30"/>
    <n v="4"/>
    <n v="0"/>
    <n v="0"/>
    <n v="18"/>
    <n v="10"/>
    <n v="0.560283687943262"/>
    <n v="0"/>
    <n v="0"/>
    <n v="0"/>
    <n v="0"/>
    <n v="0"/>
    <n v="8"/>
    <n v="0"/>
    <n v="0"/>
    <n v="0"/>
  </r>
  <r>
    <n v="2419"/>
    <x v="1"/>
    <n v="2"/>
    <s v="youlang"/>
    <s v="youlang_A2+"/>
    <s v="Созданный_методистами"/>
    <s v="Нет_информации"/>
    <s v="Нет_информации"/>
    <x v="8"/>
    <m/>
    <x v="14"/>
    <m/>
    <s v="Здоровье — главное богатство"/>
    <m/>
    <s v="Увы! «Чтобы быть здоровым, нужна сила характера» — сказал советский врач и учёный Николай Михайлович Амосов.Он писал: «Не надейтесь, что врачи сделают вас здоровыми.Они могут спасти жизнь, вылечить болезнь, а здоровье надо добывать самому тренировкой». Ка"/>
    <n v="2.1"/>
    <x v="1"/>
    <s v="A2"/>
    <n v="333"/>
    <n v="193"/>
    <n v="5.2"/>
    <n v="5"/>
    <n v="32"/>
    <n v="10.4"/>
    <n v="9"/>
    <n v="2"/>
    <n v="8"/>
    <n v="3"/>
    <n v="1"/>
    <n v="93"/>
    <n v="57"/>
    <n v="67"/>
    <n v="86"/>
    <n v="93"/>
    <n v="97"/>
    <n v="0"/>
    <n v="0.57999999999999996"/>
    <n v="10.6"/>
    <n v="55"/>
    <n v="9"/>
    <n v="27"/>
    <n v="91"/>
    <n v="43"/>
    <n v="53"/>
    <n v="86"/>
    <n v="66"/>
    <n v="95"/>
    <n v="22"/>
    <n v="4"/>
    <n v="2"/>
    <n v="1"/>
    <n v="1"/>
    <n v="0"/>
    <n v="1"/>
    <n v="21"/>
    <n v="6.3063063063063057E-2"/>
    <n v="31"/>
    <n v="9.3093093093093091E-2"/>
    <n v="7"/>
    <n v="2.1021021021021023E-2"/>
    <n v="0"/>
    <n v="20"/>
    <n v="0"/>
    <n v="34"/>
    <n v="0.1021021021021021"/>
    <n v="15"/>
    <n v="4.5045045045045043E-2"/>
    <n v="17"/>
    <n v="5.1051051051051052E-2"/>
    <n v="87"/>
    <n v="0.26126126126126126"/>
    <n v="25"/>
    <n v="7.5075075075075076E-2"/>
    <n v="74"/>
    <n v="0.22222222222222221"/>
    <n v="19"/>
    <n v="9"/>
    <n v="34"/>
    <n v="3"/>
    <n v="13"/>
    <n v="8"/>
    <n v="0"/>
    <n v="35"/>
    <n v="24"/>
    <n v="19"/>
    <n v="2"/>
    <n v="8"/>
    <n v="14"/>
    <n v="0"/>
    <n v="12"/>
    <n v="22"/>
    <n v="23"/>
    <n v="14"/>
    <n v="45"/>
    <n v="24"/>
    <n v="0"/>
    <n v="1"/>
    <n v="66"/>
    <n v="24"/>
    <n v="0.63963963963963999"/>
    <n v="0"/>
    <n v="0"/>
    <n v="0"/>
    <n v="0"/>
    <n v="0"/>
    <n v="6"/>
    <n v="1"/>
    <n v="2"/>
    <n v="1"/>
  </r>
  <r>
    <n v="2420"/>
    <x v="1"/>
    <n v="2"/>
    <s v="youlang"/>
    <s v="youlang_A2+"/>
    <s v="Созданный_методистами"/>
    <s v="Нет_информации"/>
    <s v="Нет_информации"/>
    <x v="11"/>
    <m/>
    <x v="14"/>
    <m/>
    <s v="Здоровье — главное богатство"/>
    <m/>
    <s v="Самая старая жительница Земли из живущих Считает, что главное — японская система питания «хара хати бу» (на 80% наполненный живот). Основная пища: морепродукты, овощи и фрукты. Канэ Танаки (родилась 2 января 1903 года, 118 лет, Япония) А вдруг секрет долг"/>
    <n v="1.6"/>
    <x v="1"/>
    <s v="A2"/>
    <n v="74"/>
    <n v="62"/>
    <n v="5.5"/>
    <n v="5"/>
    <n v="7"/>
    <n v="10.6"/>
    <n v="9"/>
    <n v="3"/>
    <n v="7"/>
    <n v="4"/>
    <n v="3"/>
    <n v="83"/>
    <n v="53"/>
    <n v="71"/>
    <n v="81"/>
    <n v="86"/>
    <n v="91"/>
    <n v="0"/>
    <n v="0.84"/>
    <n v="7.2"/>
    <n v="38"/>
    <n v="8"/>
    <n v="21"/>
    <n v="84"/>
    <n v="41"/>
    <n v="52"/>
    <n v="78"/>
    <n v="57"/>
    <n v="90"/>
    <n v="6"/>
    <n v="1"/>
    <n v="1"/>
    <n v="0"/>
    <n v="0"/>
    <n v="0"/>
    <n v="0"/>
    <n v="7"/>
    <n v="9.45945945945946E-2"/>
    <n v="3"/>
    <n v="4.0540540540540543E-2"/>
    <n v="0"/>
    <n v="0"/>
    <n v="0"/>
    <n v="5"/>
    <n v="0"/>
    <n v="6"/>
    <n v="8.1081081081081086E-2"/>
    <n v="0"/>
    <n v="0"/>
    <n v="5"/>
    <n v="6.7567567567567571E-2"/>
    <n v="29"/>
    <n v="0.39189189189189189"/>
    <n v="1"/>
    <n v="1.3513513513513514E-2"/>
    <n v="17"/>
    <n v="0.22972972972972974"/>
    <n v="9"/>
    <n v="1"/>
    <n v="10"/>
    <n v="2"/>
    <n v="3"/>
    <n v="1"/>
    <n v="0"/>
    <n v="10"/>
    <n v="5"/>
    <n v="0"/>
    <n v="2"/>
    <n v="0"/>
    <n v="9"/>
    <n v="0"/>
    <n v="0"/>
    <n v="0"/>
    <n v="10"/>
    <n v="3"/>
    <n v="15"/>
    <n v="2"/>
    <n v="1"/>
    <n v="1"/>
    <n v="24"/>
    <n v="5"/>
    <n v="0.75675675675675702"/>
    <n v="0"/>
    <n v="0"/>
    <n v="0"/>
    <n v="0"/>
    <n v="0"/>
    <n v="5"/>
    <n v="0"/>
    <n v="6"/>
    <n v="0"/>
  </r>
  <r>
    <n v="2421"/>
    <x v="1"/>
    <n v="2"/>
    <s v="youlang"/>
    <s v="youlang_A2+"/>
    <s v="Созданный_методистами"/>
    <s v="Нет_информации"/>
    <s v="Нет_информации"/>
    <x v="11"/>
    <m/>
    <x v="14"/>
    <m/>
    <s v="Здоровье — главное богатство"/>
    <m/>
    <s v="Ксения Триполитова (1915–2020 гг., прожила 105 лет, русская балерина) «Возможно, Бог дал мне такой большой век из-за моего характера. Я большая оптимистка. Я всегда улыбаюсь и очень редко плачу. А ещё я очень хочу жить! Я просто люблю жизнь, люблю путешес"/>
    <n v="1"/>
    <x v="0"/>
    <s v="A1"/>
    <n v="59"/>
    <n v="47"/>
    <n v="5.0999999999999996"/>
    <n v="5"/>
    <n v="8"/>
    <n v="7.4"/>
    <n v="6"/>
    <n v="2"/>
    <n v="8"/>
    <n v="2"/>
    <n v="3"/>
    <n v="87"/>
    <n v="56"/>
    <n v="76"/>
    <n v="91"/>
    <n v="91"/>
    <n v="98"/>
    <n v="0"/>
    <n v="0.8"/>
    <n v="6.1"/>
    <n v="50"/>
    <n v="6"/>
    <n v="31"/>
    <n v="91"/>
    <n v="51"/>
    <n v="58"/>
    <n v="80"/>
    <n v="69"/>
    <n v="93"/>
    <n v="5"/>
    <n v="1"/>
    <n v="0"/>
    <n v="1"/>
    <n v="0"/>
    <n v="0"/>
    <n v="0"/>
    <n v="4"/>
    <n v="6.7796610169491525E-2"/>
    <n v="7"/>
    <n v="0.11864406779661017"/>
    <n v="2"/>
    <n v="3.3898305084745763E-2"/>
    <n v="0"/>
    <n v="2"/>
    <n v="0"/>
    <n v="4"/>
    <n v="6.7796610169491525E-2"/>
    <n v="2"/>
    <n v="3.3898305084745763E-2"/>
    <n v="2"/>
    <n v="3.3898305084745763E-2"/>
    <n v="16"/>
    <n v="0.2711864406779661"/>
    <n v="6"/>
    <n v="0.10169491525423729"/>
    <n v="13"/>
    <n v="0.22033898305084745"/>
    <n v="6"/>
    <n v="3"/>
    <n v="13"/>
    <n v="1"/>
    <n v="2"/>
    <n v="0"/>
    <n v="0"/>
    <n v="9"/>
    <n v="4"/>
    <n v="0"/>
    <n v="0"/>
    <n v="0"/>
    <n v="4"/>
    <n v="0"/>
    <n v="11"/>
    <n v="0"/>
    <n v="1"/>
    <n v="1"/>
    <n v="11"/>
    <n v="2"/>
    <n v="0"/>
    <n v="0"/>
    <n v="11"/>
    <n v="5"/>
    <n v="0.677966101694915"/>
    <n v="0"/>
    <n v="0"/>
    <n v="0"/>
    <n v="0"/>
    <n v="0"/>
    <n v="2"/>
    <n v="0"/>
    <n v="2"/>
    <n v="0"/>
  </r>
  <r>
    <n v="2422"/>
    <x v="1"/>
    <n v="2"/>
    <s v="youlang"/>
    <s v="youlang_A2+"/>
    <s v="Созданный_методистами"/>
    <s v="Нет_информации"/>
    <s v="Нет_информации"/>
    <x v="11"/>
    <m/>
    <x v="14"/>
    <m/>
    <s v="Здоровье — главное богатство"/>
    <m/>
    <s v="Алексей Николаевич Ботян (1917–2020 гг., прожил 103 года, советский разведчик) Юлий Порфирьевич Ксюнин (1914–2019 гг., прожил 105 лет, моряк-подводник) «Всю войну я провёл на подводной лодке. Условия там были очень тяжёлые, люди долго не выдерживали. Меня"/>
    <n v="2.2000000000000002"/>
    <x v="1"/>
    <s v="A2"/>
    <n v="255"/>
    <n v="177"/>
    <n v="5"/>
    <n v="5"/>
    <n v="29"/>
    <n v="8.8000000000000007"/>
    <n v="7"/>
    <n v="1"/>
    <n v="7"/>
    <n v="2"/>
    <n v="3"/>
    <n v="83"/>
    <n v="49"/>
    <n v="61"/>
    <n v="79"/>
    <n v="86"/>
    <n v="95"/>
    <n v="0"/>
    <n v="0.69"/>
    <n v="11.1"/>
    <n v="60"/>
    <n v="9"/>
    <n v="21"/>
    <n v="82"/>
    <n v="36"/>
    <n v="41"/>
    <n v="70"/>
    <n v="53"/>
    <n v="91"/>
    <n v="15"/>
    <n v="3"/>
    <n v="1"/>
    <n v="2"/>
    <n v="1"/>
    <n v="2"/>
    <n v="0"/>
    <n v="14"/>
    <n v="5.4901960784313725E-2"/>
    <n v="16"/>
    <n v="6.2745098039215685E-2"/>
    <n v="6"/>
    <n v="2.3529411764705882E-2"/>
    <n v="0"/>
    <n v="6"/>
    <n v="0"/>
    <n v="14"/>
    <n v="5.4901960784313725E-2"/>
    <n v="10"/>
    <n v="3.9215686274509803E-2"/>
    <n v="23"/>
    <n v="9.0196078431372548E-2"/>
    <n v="86"/>
    <n v="0.33725490196078434"/>
    <n v="19"/>
    <n v="7.4509803921568626E-2"/>
    <n v="58"/>
    <n v="0.22745098039215686"/>
    <n v="21"/>
    <n v="20"/>
    <n v="32"/>
    <n v="6"/>
    <n v="7"/>
    <n v="9"/>
    <n v="0"/>
    <n v="41"/>
    <n v="16"/>
    <n v="0"/>
    <n v="1"/>
    <n v="1"/>
    <n v="14"/>
    <n v="0"/>
    <n v="32"/>
    <n v="0"/>
    <n v="4"/>
    <n v="19"/>
    <n v="42"/>
    <n v="16"/>
    <n v="0"/>
    <n v="1"/>
    <n v="71"/>
    <n v="19"/>
    <n v="0.68235294117647105"/>
    <n v="0"/>
    <n v="0"/>
    <n v="0"/>
    <n v="0"/>
    <n v="0"/>
    <n v="8"/>
    <n v="0"/>
    <n v="4"/>
    <n v="0"/>
  </r>
  <r>
    <n v="2423"/>
    <x v="1"/>
    <n v="2"/>
    <s v="youlang"/>
    <s v="youlang_A2+"/>
    <s v="Созданный_методистами"/>
    <s v="Нет_информации"/>
    <s v="Нет_информации"/>
    <x v="11"/>
    <m/>
    <x v="14"/>
    <m/>
    <s v="Здоровье — главное богатство"/>
    <m/>
    <s v="«Если вы не желаете умирать,то никто не заставит вас это сделать. Сохраняйте всегда бодрость духа,будьте жизнерадостными и добродушными.Тренируйте не только тело, но и ум.Утро я начинаю с гимнастики, но ещё я читаю много книг— это прекрасный тренажёр для "/>
    <n v="2.5"/>
    <x v="2"/>
    <s v="B1"/>
    <n v="183"/>
    <n v="138"/>
    <n v="5.6"/>
    <n v="5"/>
    <n v="21"/>
    <n v="8.6999999999999993"/>
    <n v="8"/>
    <n v="2"/>
    <n v="6"/>
    <n v="4"/>
    <n v="4"/>
    <n v="81"/>
    <n v="45"/>
    <n v="59"/>
    <n v="74"/>
    <n v="80"/>
    <n v="87"/>
    <n v="1"/>
    <n v="0.75"/>
    <n v="10.199999999999999"/>
    <n v="57"/>
    <n v="8"/>
    <n v="20"/>
    <n v="80"/>
    <n v="31"/>
    <n v="41"/>
    <n v="72"/>
    <n v="50"/>
    <n v="85"/>
    <n v="11"/>
    <n v="2"/>
    <n v="1"/>
    <n v="0"/>
    <n v="0"/>
    <n v="0"/>
    <n v="0"/>
    <n v="15"/>
    <n v="8.1967213114754092E-2"/>
    <n v="18"/>
    <n v="9.8360655737704916E-2"/>
    <n v="3"/>
    <n v="1.6393442622950821E-2"/>
    <n v="0"/>
    <n v="1"/>
    <n v="0"/>
    <n v="14"/>
    <n v="7.650273224043716E-2"/>
    <n v="9"/>
    <n v="4.9180327868852458E-2"/>
    <n v="16"/>
    <n v="8.7431693989071038E-2"/>
    <n v="67"/>
    <n v="0.36612021857923499"/>
    <n v="7"/>
    <n v="3.825136612021858E-2"/>
    <n v="32"/>
    <n v="0.17486338797814208"/>
    <n v="8"/>
    <n v="1"/>
    <n v="18"/>
    <n v="3"/>
    <n v="7"/>
    <n v="6"/>
    <n v="0"/>
    <n v="10"/>
    <n v="11"/>
    <n v="11"/>
    <n v="2"/>
    <n v="2"/>
    <n v="15"/>
    <n v="0"/>
    <n v="4"/>
    <n v="14"/>
    <n v="5"/>
    <n v="14"/>
    <n v="27"/>
    <n v="4"/>
    <n v="1"/>
    <n v="0"/>
    <n v="57"/>
    <n v="10"/>
    <n v="0.72131147540983598"/>
    <n v="0"/>
    <n v="0"/>
    <n v="0"/>
    <n v="0"/>
    <n v="1"/>
    <n v="4"/>
    <n v="0"/>
    <n v="6"/>
    <n v="1"/>
  </r>
  <r>
    <n v="2425"/>
    <x v="2"/>
    <n v="3"/>
    <s v="youlang"/>
    <s v="youlang_B1"/>
    <s v="Созданный_методистами"/>
    <s v="Нет_информации"/>
    <s v="Нет_информации"/>
    <x v="20"/>
    <m/>
    <x v="2"/>
    <m/>
    <s v="Алые паруса"/>
    <m/>
    <s v="В конце июня ровно в полночь на реке Неве появляется корабль с алыми парусами. В центре Санкт-Петербурга его ждут сотни тысяч молодых людей не только из города на Неве, но и со всей России. Этот корабль с алыми парусами единственный в мире, и увидеть его "/>
    <n v="1.7"/>
    <x v="1"/>
    <s v="A2"/>
    <n v="77"/>
    <n v="42"/>
    <n v="4.5"/>
    <n v="4"/>
    <n v="6"/>
    <n v="12.8"/>
    <n v="11.5"/>
    <n v="3"/>
    <n v="1"/>
    <n v="2"/>
    <n v="0"/>
    <n v="100"/>
    <n v="79"/>
    <n v="87"/>
    <n v="90"/>
    <n v="92"/>
    <n v="100"/>
    <n v="0"/>
    <n v="0.55000000000000004"/>
    <n v="4.8"/>
    <n v="67"/>
    <n v="0"/>
    <n v="49"/>
    <n v="92"/>
    <n v="72"/>
    <n v="74"/>
    <n v="92"/>
    <n v="79"/>
    <n v="100"/>
    <n v="6"/>
    <n v="1"/>
    <n v="0"/>
    <n v="0"/>
    <n v="0"/>
    <n v="0"/>
    <n v="0"/>
    <n v="6"/>
    <n v="7.792207792207792E-2"/>
    <n v="3"/>
    <n v="3.896103896103896E-2"/>
    <n v="4"/>
    <n v="5.1948051948051951E-2"/>
    <n v="2"/>
    <n v="3"/>
    <n v="0"/>
    <n v="4"/>
    <n v="5.1948051948051951E-2"/>
    <n v="5"/>
    <n v="6.4935064935064929E-2"/>
    <n v="15"/>
    <n v="0.19480519480519481"/>
    <n v="26"/>
    <n v="0.33766233766233766"/>
    <n v="4"/>
    <n v="5.1948051948051951E-2"/>
    <n v="5"/>
    <n v="6.4935064935064929E-2"/>
    <n v="3"/>
    <n v="0"/>
    <n v="1"/>
    <n v="4"/>
    <n v="4"/>
    <n v="4"/>
    <n v="0"/>
    <n v="3"/>
    <n v="2"/>
    <n v="0"/>
    <n v="0"/>
    <n v="0"/>
    <n v="6"/>
    <n v="0"/>
    <n v="0"/>
    <n v="0"/>
    <n v="7"/>
    <n v="0"/>
    <n v="3"/>
    <n v="2"/>
    <n v="0"/>
    <n v="0"/>
    <n v="24"/>
    <n v="2"/>
    <n v="0.51948051948051899"/>
    <n v="0"/>
    <n v="0"/>
    <n v="0"/>
    <n v="0"/>
    <n v="0"/>
    <n v="5"/>
    <n v="0"/>
    <n v="0"/>
    <n v="0"/>
  </r>
  <r>
    <n v="2426"/>
    <x v="2"/>
    <n v="3"/>
    <s v="youlang"/>
    <s v="youlang_B1"/>
    <s v="Созданный_методистами"/>
    <s v="Нет_информации"/>
    <s v="Нет_информации"/>
    <x v="20"/>
    <m/>
    <x v="2"/>
    <m/>
    <s v="Алые паруса"/>
    <m/>
    <s v="Белые ночи — это несколько недель в начале лета в Санкт-Петербурге, когда вечером солнце не уходит за горизонт, поэтому ночью на улице светло, как утром. прощаться с детством — вступать во взрослую жизнь — встречать рассвет — В конце июня по всей России п"/>
    <n v="2.2000000000000002"/>
    <x v="1"/>
    <s v="A2"/>
    <n v="213"/>
    <n v="133"/>
    <n v="5.8"/>
    <n v="6"/>
    <n v="15"/>
    <n v="14.2"/>
    <n v="13"/>
    <n v="4"/>
    <n v="4"/>
    <n v="5"/>
    <n v="2"/>
    <n v="90"/>
    <n v="56"/>
    <n v="73"/>
    <n v="83"/>
    <n v="90"/>
    <n v="95"/>
    <n v="1"/>
    <n v="0.62"/>
    <n v="9.1"/>
    <n v="55"/>
    <n v="7"/>
    <n v="30"/>
    <n v="88"/>
    <n v="45"/>
    <n v="52"/>
    <n v="79"/>
    <n v="63"/>
    <n v="94"/>
    <n v="14"/>
    <n v="2"/>
    <n v="1"/>
    <n v="1"/>
    <n v="0"/>
    <n v="0"/>
    <n v="0"/>
    <n v="19"/>
    <n v="8.9201877934272297E-2"/>
    <n v="8"/>
    <n v="3.7558685446009391E-2"/>
    <n v="2"/>
    <n v="9.3896713615023476E-3"/>
    <n v="2"/>
    <n v="13"/>
    <n v="0"/>
    <n v="14"/>
    <n v="6.5727699530516437E-2"/>
    <n v="3"/>
    <n v="1.4084507042253521E-2"/>
    <n v="31"/>
    <n v="0.14553990610328638"/>
    <n v="88"/>
    <n v="0.41314553990610331"/>
    <n v="3"/>
    <n v="1.4084507042253521E-2"/>
    <n v="28"/>
    <n v="0.13145539906103287"/>
    <n v="14"/>
    <n v="1"/>
    <n v="15"/>
    <n v="8"/>
    <n v="13"/>
    <n v="12"/>
    <n v="0"/>
    <n v="18"/>
    <n v="6"/>
    <n v="0"/>
    <n v="4"/>
    <n v="0"/>
    <n v="23"/>
    <n v="0"/>
    <n v="1"/>
    <n v="1"/>
    <n v="20"/>
    <n v="9"/>
    <n v="20"/>
    <n v="9"/>
    <n v="3"/>
    <n v="1"/>
    <n v="75"/>
    <n v="14"/>
    <n v="0.67136150234741798"/>
    <n v="0"/>
    <n v="0"/>
    <n v="0"/>
    <n v="0"/>
    <n v="0"/>
    <n v="9"/>
    <n v="0"/>
    <n v="4"/>
    <n v="2"/>
  </r>
  <r>
    <n v="2427"/>
    <x v="2"/>
    <n v="3"/>
    <s v="youlang"/>
    <s v="youlang_B1"/>
    <s v="Созданный_методистами"/>
    <s v="Нет_информации"/>
    <s v="Нет_информации"/>
    <x v="4"/>
    <s v="Краткое  содержание"/>
    <x v="6"/>
    <m/>
    <s v="Алые паруса"/>
    <m/>
    <s v="«Делать чудеса своими руками» «Алые паруса» — это одно из самых известных произведений русского писателя Александра Грина и, наверное, самая светлая, самая оптимистическая из его повестей. Александр Грин написал «Алые паруса» в начале прошлого века в посл"/>
    <n v="2.1"/>
    <x v="1"/>
    <s v="A2"/>
    <n v="322"/>
    <n v="167"/>
    <n v="5.3"/>
    <n v="5"/>
    <n v="22"/>
    <n v="14.6"/>
    <n v="13.5"/>
    <n v="5"/>
    <n v="6"/>
    <n v="4"/>
    <n v="1"/>
    <n v="94"/>
    <n v="56"/>
    <n v="75"/>
    <n v="85"/>
    <n v="91"/>
    <n v="96"/>
    <n v="0"/>
    <n v="0.52"/>
    <n v="9.3000000000000007"/>
    <n v="42"/>
    <n v="6"/>
    <n v="28"/>
    <n v="88"/>
    <n v="47"/>
    <n v="54"/>
    <n v="84"/>
    <n v="67"/>
    <n v="93"/>
    <n v="18"/>
    <n v="3"/>
    <n v="0"/>
    <n v="2"/>
    <n v="1"/>
    <n v="0"/>
    <n v="2"/>
    <n v="37"/>
    <n v="0.11490683229813664"/>
    <n v="9"/>
    <n v="2.7950310559006212E-2"/>
    <n v="9"/>
    <n v="2.7950310559006212E-2"/>
    <n v="1"/>
    <n v="17"/>
    <n v="0"/>
    <n v="26"/>
    <n v="8.0745341614906832E-2"/>
    <n v="2"/>
    <n v="6.2111801242236021E-3"/>
    <n v="38"/>
    <n v="0.11801242236024845"/>
    <n v="108"/>
    <n v="0.33540372670807456"/>
    <n v="20"/>
    <n v="6.2111801242236024E-2"/>
    <n v="52"/>
    <n v="0.16149068322981366"/>
    <n v="7"/>
    <n v="36"/>
    <n v="45"/>
    <n v="6"/>
    <n v="10"/>
    <n v="16"/>
    <n v="1"/>
    <n v="42"/>
    <n v="8"/>
    <n v="0"/>
    <n v="1"/>
    <n v="1"/>
    <n v="37"/>
    <n v="0"/>
    <n v="0"/>
    <n v="0"/>
    <n v="24"/>
    <n v="16"/>
    <n v="21"/>
    <n v="30"/>
    <n v="0"/>
    <n v="0"/>
    <n v="64"/>
    <n v="46"/>
    <n v="0.63975155279503104"/>
    <n v="0"/>
    <n v="0"/>
    <n v="0"/>
    <n v="0"/>
    <n v="0"/>
    <n v="19"/>
    <n v="0"/>
    <n v="0"/>
    <n v="3"/>
  </r>
  <r>
    <n v="2429"/>
    <x v="2"/>
    <n v="3"/>
    <s v="youlang"/>
    <s v="youlang_B1"/>
    <s v="Созданный_методистами"/>
    <s v="Нет_информации"/>
    <s v="Нет_информации"/>
    <x v="11"/>
    <m/>
    <x v="2"/>
    <m/>
    <s v="Алые паруса"/>
    <m/>
    <s v="Анастасия: «В ту ночь, когда я смотрела на алые паруса над рекой, мне казалось, что всё возможно, если ты в это веришь». Иван: «Корабль из сказки, который плыветтуда,где ждёт счастье,— это хороший символ начала нового этапа в жизни человека». Дарья: «Мечт"/>
    <n v="2.6"/>
    <x v="2"/>
    <s v="B1"/>
    <n v="86"/>
    <n v="62"/>
    <n v="5"/>
    <n v="5"/>
    <n v="6"/>
    <n v="14.3"/>
    <n v="16"/>
    <n v="4"/>
    <n v="5"/>
    <n v="2"/>
    <n v="2"/>
    <n v="90"/>
    <n v="60"/>
    <n v="78"/>
    <n v="88"/>
    <n v="91"/>
    <n v="97"/>
    <n v="0"/>
    <n v="0.72"/>
    <n v="6.7"/>
    <n v="47"/>
    <n v="5"/>
    <n v="50"/>
    <n v="86"/>
    <n v="67"/>
    <n v="67"/>
    <n v="86"/>
    <n v="74"/>
    <n v="93"/>
    <n v="9"/>
    <n v="1"/>
    <n v="0"/>
    <n v="0"/>
    <n v="0"/>
    <n v="0"/>
    <n v="0"/>
    <n v="9"/>
    <n v="0.10465116279069768"/>
    <n v="0"/>
    <n v="0"/>
    <n v="1"/>
    <n v="1.1627906976744186E-2"/>
    <n v="0"/>
    <n v="4"/>
    <n v="0"/>
    <n v="7"/>
    <n v="8.1395348837209308E-2"/>
    <n v="4"/>
    <n v="4.6511627906976744E-2"/>
    <n v="10"/>
    <n v="0.11627906976744186"/>
    <n v="29"/>
    <n v="0.33720930232558138"/>
    <n v="11"/>
    <n v="0.12790697674418605"/>
    <n v="11"/>
    <n v="0.12790697674418605"/>
    <n v="6"/>
    <n v="2"/>
    <n v="8"/>
    <n v="0"/>
    <n v="4"/>
    <n v="7"/>
    <n v="0"/>
    <n v="8"/>
    <n v="3"/>
    <n v="0"/>
    <n v="0"/>
    <n v="2"/>
    <n v="7"/>
    <n v="0"/>
    <n v="2"/>
    <n v="2"/>
    <n v="8"/>
    <n v="8"/>
    <n v="10"/>
    <n v="1"/>
    <n v="0"/>
    <n v="0"/>
    <n v="26"/>
    <n v="7"/>
    <n v="0.56976744186046502"/>
    <n v="0"/>
    <n v="0"/>
    <n v="0"/>
    <n v="0"/>
    <n v="0"/>
    <n v="4"/>
    <n v="0"/>
    <n v="2"/>
    <n v="0"/>
  </r>
  <r>
    <n v="2430"/>
    <x v="2"/>
    <n v="3"/>
    <s v="youlang"/>
    <s v="youlang_B1"/>
    <s v="Созданный_методистами"/>
    <s v="Нет_информации"/>
    <s v="Нет_информации"/>
    <x v="8"/>
    <m/>
    <x v="32"/>
    <m/>
    <s v="Челленджи:_x000a_бросить вызов с пользой!"/>
    <m/>
    <s v="В последние годы на YouTube и других интернет-платформах среди молодёжи стали популярны видео,где люди выполняют разные задания: открывают бутылку без рук,танцуют несколько часов без перерыва, угадывают вкус печенья «Орео», едят лук, рисуют с закрытыми гл"/>
    <n v="2.2000000000000002"/>
    <x v="1"/>
    <s v="A2"/>
    <n v="442"/>
    <n v="204"/>
    <n v="5.2"/>
    <n v="5"/>
    <n v="28"/>
    <n v="15.8"/>
    <n v="14"/>
    <n v="5"/>
    <n v="6"/>
    <n v="4"/>
    <n v="3"/>
    <n v="87"/>
    <n v="55"/>
    <n v="74"/>
    <n v="86"/>
    <n v="94"/>
    <n v="96"/>
    <n v="0"/>
    <n v="0.46"/>
    <n v="9.6999999999999993"/>
    <n v="64"/>
    <n v="6"/>
    <n v="24"/>
    <n v="88"/>
    <n v="41"/>
    <n v="54"/>
    <n v="81"/>
    <n v="63"/>
    <n v="94"/>
    <n v="22"/>
    <n v="4"/>
    <n v="0"/>
    <n v="2"/>
    <n v="0"/>
    <n v="0"/>
    <n v="0"/>
    <n v="46"/>
    <n v="0.10407239819004525"/>
    <n v="26"/>
    <n v="5.8823529411764705E-2"/>
    <n v="5"/>
    <n v="1.1312217194570135E-2"/>
    <n v="0"/>
    <n v="15"/>
    <n v="0"/>
    <n v="37"/>
    <n v="8.3710407239818999E-2"/>
    <n v="16"/>
    <n v="3.6199095022624438E-2"/>
    <n v="58"/>
    <n v="0.13122171945701358"/>
    <n v="143"/>
    <n v="0.3235294117647059"/>
    <n v="22"/>
    <n v="4.9773755656108594E-2"/>
    <n v="70"/>
    <n v="0.15837104072398189"/>
    <n v="20"/>
    <n v="30"/>
    <n v="35"/>
    <n v="6"/>
    <n v="29"/>
    <n v="11"/>
    <n v="0"/>
    <n v="51"/>
    <n v="18"/>
    <n v="2"/>
    <n v="0"/>
    <n v="2"/>
    <n v="43"/>
    <n v="0"/>
    <n v="0"/>
    <n v="3"/>
    <n v="38"/>
    <n v="19"/>
    <n v="41"/>
    <n v="27"/>
    <n v="0"/>
    <n v="0"/>
    <n v="113"/>
    <n v="31"/>
    <n v="0.644796380090498"/>
    <n v="0"/>
    <n v="0"/>
    <n v="0"/>
    <n v="0"/>
    <n v="0"/>
    <n v="21"/>
    <n v="0"/>
    <n v="22"/>
    <n v="3"/>
  </r>
  <r>
    <n v="2431"/>
    <x v="2"/>
    <n v="3"/>
    <s v="youlang"/>
    <s v="youlang_B1"/>
    <s v="Созданный_методистами"/>
    <s v="Нет_информации"/>
    <s v="Нет_информации"/>
    <x v="8"/>
    <m/>
    <x v="19"/>
    <m/>
    <s v="Что мешает нам экономить?"/>
    <m/>
    <s v="Как, вы не откладываете на черный день?! Ладно-ладно, вы не одиноки. По данным статистики, осенью 2016 года больше половины россиян не имели вообще никаких сбережений, а те, у кого они были, откладывали очень мало. И проблема не только в сложной экономиче"/>
    <n v="3.6"/>
    <x v="3"/>
    <s v="B1"/>
    <n v="466"/>
    <n v="262"/>
    <n v="5.6"/>
    <n v="6"/>
    <n v="34"/>
    <n v="13.7"/>
    <n v="14"/>
    <n v="3"/>
    <n v="8"/>
    <n v="4"/>
    <n v="4"/>
    <n v="79"/>
    <n v="43"/>
    <n v="57"/>
    <n v="73"/>
    <n v="87"/>
    <n v="90"/>
    <n v="0"/>
    <n v="0.56000000000000005"/>
    <n v="12.1"/>
    <n v="69"/>
    <n v="18"/>
    <n v="22"/>
    <n v="84"/>
    <n v="36"/>
    <n v="46"/>
    <n v="77"/>
    <n v="61"/>
    <n v="90"/>
    <n v="25"/>
    <n v="5"/>
    <n v="3"/>
    <n v="2"/>
    <n v="1"/>
    <n v="2"/>
    <n v="3"/>
    <n v="34"/>
    <n v="7.2961373390557943E-2"/>
    <n v="41"/>
    <n v="8.7982832618025753E-2"/>
    <n v="8"/>
    <n v="1.7167381974248927E-2"/>
    <n v="3"/>
    <n v="25"/>
    <n v="0"/>
    <n v="41"/>
    <n v="8.7982832618025753E-2"/>
    <n v="26"/>
    <n v="5.5793991416309016E-2"/>
    <n v="46"/>
    <n v="9.8712446351931327E-2"/>
    <n v="107"/>
    <n v="0.2296137339055794"/>
    <n v="33"/>
    <n v="7.0815450643776826E-2"/>
    <n v="89"/>
    <n v="0.19098712446351931"/>
    <n v="32"/>
    <n v="8"/>
    <n v="26"/>
    <n v="8"/>
    <n v="22"/>
    <n v="12"/>
    <n v="1"/>
    <n v="47"/>
    <n v="35"/>
    <n v="9"/>
    <n v="3"/>
    <n v="5"/>
    <n v="31"/>
    <n v="0"/>
    <n v="11"/>
    <n v="21"/>
    <n v="23"/>
    <n v="24"/>
    <n v="49"/>
    <n v="31"/>
    <n v="1"/>
    <n v="0"/>
    <n v="106"/>
    <n v="6"/>
    <n v="0.58154506437768205"/>
    <n v="0"/>
    <n v="0"/>
    <n v="0"/>
    <n v="0"/>
    <n v="0"/>
    <n v="1"/>
    <n v="0"/>
    <n v="6"/>
    <n v="2"/>
  </r>
  <r>
    <n v="2432"/>
    <x v="2"/>
    <n v="3"/>
    <s v="youlang"/>
    <s v="youlang_B1"/>
    <s v="Созданный_методистами"/>
    <s v="Нет_информации"/>
    <s v="Нет_информации"/>
    <x v="8"/>
    <m/>
    <x v="19"/>
    <m/>
    <s v="Что мешает нам экономить?"/>
    <m/>
    <s v="Эксперты считают, что современная молодёжь живёт не по средствам. Финансовый консультант Сьюзи Орман заявила: «Я никогда не покупаю кофе с собой. Деньги должны тратиться с умом. Купить латте в кофейне—всё равно что выбросить миллион долларов». По её мнени"/>
    <n v="3.2"/>
    <x v="2"/>
    <s v="B1"/>
    <n v="108"/>
    <n v="87"/>
    <n v="5.3"/>
    <n v="5"/>
    <n v="8"/>
    <n v="13.5"/>
    <n v="10.5"/>
    <n v="4"/>
    <n v="6"/>
    <n v="3"/>
    <n v="5"/>
    <n v="76"/>
    <n v="48"/>
    <n v="60"/>
    <n v="68"/>
    <n v="82"/>
    <n v="91"/>
    <n v="0"/>
    <n v="0.81"/>
    <n v="8.4"/>
    <n v="47"/>
    <n v="13"/>
    <n v="29"/>
    <n v="80"/>
    <n v="40"/>
    <n v="48"/>
    <n v="71"/>
    <n v="56"/>
    <n v="87"/>
    <n v="9"/>
    <n v="1"/>
    <n v="1"/>
    <n v="2"/>
    <n v="0"/>
    <n v="0"/>
    <n v="0"/>
    <n v="10"/>
    <n v="9.2592592592592587E-2"/>
    <n v="5"/>
    <n v="4.6296296296296294E-2"/>
    <n v="2"/>
    <n v="1.8518518518518517E-2"/>
    <n v="0"/>
    <n v="3"/>
    <n v="0"/>
    <n v="8"/>
    <n v="7.407407407407407E-2"/>
    <n v="7"/>
    <n v="6.4814814814814811E-2"/>
    <n v="13"/>
    <n v="0.12037037037037036"/>
    <n v="35"/>
    <n v="0.32407407407407407"/>
    <n v="6"/>
    <n v="5.5555555555555552E-2"/>
    <n v="16"/>
    <n v="0.14814814814814814"/>
    <n v="7"/>
    <n v="3"/>
    <n v="10"/>
    <n v="2"/>
    <n v="4"/>
    <n v="2"/>
    <n v="0"/>
    <n v="11"/>
    <n v="5"/>
    <n v="1"/>
    <n v="0"/>
    <n v="2"/>
    <n v="8"/>
    <n v="0"/>
    <n v="2"/>
    <n v="1"/>
    <n v="7"/>
    <n v="5"/>
    <n v="8"/>
    <n v="7"/>
    <n v="0"/>
    <n v="0"/>
    <n v="30"/>
    <n v="6"/>
    <n v="0.61111111111111105"/>
    <n v="0"/>
    <n v="0"/>
    <n v="0"/>
    <n v="0"/>
    <n v="0"/>
    <n v="2"/>
    <n v="0"/>
    <n v="6"/>
    <n v="3"/>
  </r>
  <r>
    <n v="2433"/>
    <x v="2"/>
    <n v="3"/>
    <s v="youlang"/>
    <s v="youlang_B1"/>
    <s v="Аутентичный"/>
    <s v="Нет_информации"/>
    <s v="Нет_информации"/>
    <x v="15"/>
    <m/>
    <x v="37"/>
    <m/>
    <s v="Дома нескучно!_x000a_Продуктивная самоизоляция"/>
    <m/>
    <s v="Дома нескучно: как жить и чем заниматься в самоизоляции Карантин и самоизоляция — новая реальность, и следующие несколько недель нам придётся провести дома. Блогеры рассказывают, как выжить в новом изолированном мире: как общаться с коллегами удалённо, пр"/>
    <n v="4"/>
    <x v="3"/>
    <s v="B1"/>
    <n v="59"/>
    <n v="49"/>
    <n v="5.8"/>
    <n v="6"/>
    <n v="3"/>
    <n v="19.7"/>
    <n v="23"/>
    <n v="6"/>
    <n v="8"/>
    <n v="5"/>
    <n v="3"/>
    <n v="83"/>
    <n v="55"/>
    <n v="64"/>
    <n v="70"/>
    <n v="81"/>
    <n v="91"/>
    <n v="1"/>
    <n v="0.83"/>
    <n v="6.4"/>
    <n v="50"/>
    <n v="7"/>
    <n v="28"/>
    <n v="81"/>
    <n v="40"/>
    <n v="55"/>
    <n v="79"/>
    <n v="62"/>
    <n v="85"/>
    <n v="6"/>
    <n v="1"/>
    <n v="1"/>
    <n v="0"/>
    <n v="1"/>
    <n v="0"/>
    <n v="0"/>
    <n v="6"/>
    <n v="0.10169491525423729"/>
    <n v="5"/>
    <n v="8.4745762711864403E-2"/>
    <n v="0"/>
    <n v="0"/>
    <n v="0"/>
    <n v="0"/>
    <n v="0"/>
    <n v="9"/>
    <n v="0.15254237288135594"/>
    <n v="2"/>
    <n v="3.3898305084745763E-2"/>
    <n v="6"/>
    <n v="0.10169491525423729"/>
    <n v="15"/>
    <n v="0.25423728813559321"/>
    <n v="2"/>
    <n v="3.3898305084745763E-2"/>
    <n v="13"/>
    <n v="0.22033898305084745"/>
    <n v="3"/>
    <n v="0"/>
    <n v="3"/>
    <n v="1"/>
    <n v="1"/>
    <n v="4"/>
    <n v="0"/>
    <n v="3"/>
    <n v="10"/>
    <n v="0"/>
    <n v="0"/>
    <n v="1"/>
    <n v="5"/>
    <n v="0"/>
    <n v="1"/>
    <n v="0"/>
    <n v="2"/>
    <n v="1"/>
    <n v="8"/>
    <n v="5"/>
    <n v="0"/>
    <n v="0"/>
    <n v="13"/>
    <n v="2"/>
    <n v="0.66101694915254205"/>
    <n v="0"/>
    <n v="0"/>
    <n v="0"/>
    <n v="0"/>
    <n v="0"/>
    <n v="1"/>
    <n v="0"/>
    <n v="4"/>
    <n v="1"/>
  </r>
  <r>
    <n v="2434"/>
    <x v="2"/>
    <n v="3"/>
    <s v="youlang"/>
    <s v="youlang_B1"/>
    <s v="Созданный_методистами"/>
    <s v="Нет_информации"/>
    <s v="Нет_информации"/>
    <x v="15"/>
    <m/>
    <x v="37"/>
    <m/>
    <s v="Дома нескучно!_x000a_Продуктивная самоизоляция"/>
    <m/>
    <s v="Общение в чате нужно организовывать по тем же принципам, что и общение с людьми вживую,— с уважением и 1 . Пишите сообщение так, чтобы человеку всё было понятно, проверяйте, есть ли ошибки. Не отправляйте короткие 2 по два слова. Бесконечные сигналы в мес"/>
    <n v="3.9"/>
    <x v="3"/>
    <s v="B1"/>
    <n v="128"/>
    <n v="89"/>
    <n v="5.0999999999999996"/>
    <n v="5"/>
    <n v="10"/>
    <n v="12.8"/>
    <n v="13"/>
    <n v="3"/>
    <n v="8"/>
    <n v="3"/>
    <n v="3"/>
    <n v="87"/>
    <n v="53"/>
    <n v="67"/>
    <n v="76"/>
    <n v="89"/>
    <n v="91"/>
    <n v="0"/>
    <n v="0.7"/>
    <n v="7.9"/>
    <n v="81"/>
    <n v="19"/>
    <n v="40"/>
    <n v="85"/>
    <n v="56"/>
    <n v="64"/>
    <n v="83"/>
    <n v="69"/>
    <n v="90"/>
    <n v="13"/>
    <n v="2"/>
    <n v="0"/>
    <n v="0"/>
    <n v="0"/>
    <n v="0"/>
    <n v="1"/>
    <n v="10"/>
    <n v="7.8125E-2"/>
    <n v="5"/>
    <n v="3.90625E-2"/>
    <n v="1"/>
    <n v="7.8125E-3"/>
    <n v="1"/>
    <n v="7"/>
    <n v="0"/>
    <n v="15"/>
    <n v="0.1171875"/>
    <n v="9"/>
    <n v="7.03125E-2"/>
    <n v="14"/>
    <n v="0.109375"/>
    <n v="30"/>
    <n v="0.234375"/>
    <n v="11"/>
    <n v="8.59375E-2"/>
    <n v="23"/>
    <n v="0.1796875"/>
    <n v="6"/>
    <n v="2"/>
    <n v="3"/>
    <n v="5"/>
    <n v="0"/>
    <n v="3"/>
    <n v="0"/>
    <n v="12"/>
    <n v="7"/>
    <n v="5"/>
    <n v="0"/>
    <n v="0"/>
    <n v="10"/>
    <n v="0"/>
    <n v="2"/>
    <n v="11"/>
    <n v="11"/>
    <n v="15"/>
    <n v="12"/>
    <n v="6"/>
    <n v="0"/>
    <n v="0"/>
    <n v="27"/>
    <n v="5"/>
    <n v="0.53125"/>
    <n v="0"/>
    <n v="0"/>
    <n v="0"/>
    <n v="0"/>
    <n v="0"/>
    <n v="0"/>
    <n v="0"/>
    <n v="4"/>
    <n v="2"/>
  </r>
  <r>
    <n v="2435"/>
    <x v="2"/>
    <n v="3"/>
    <s v="youlang"/>
    <s v="youlang_B1"/>
    <s v="Созданный_методистами"/>
    <s v="Нет_информации"/>
    <s v="Нет_информации"/>
    <x v="15"/>
    <m/>
    <x v="37"/>
    <m/>
    <s v="Дома нескучно!_x000a_Продуктивная самоизоляция"/>
    <m/>
    <s v="Готовить привычную еду на карантине — хороший выбор. Новые, особенно сложные блюда отнимут у вас много времени, а результат может 6 . И еду вы просто выбросите. Даже привычную пищу можно разнообразить — с помощью соусов. Если их нет, то можно в томатную п"/>
    <n v="2.5"/>
    <x v="2"/>
    <s v="B1"/>
    <n v="112"/>
    <n v="89"/>
    <n v="5.5"/>
    <n v="5"/>
    <n v="11"/>
    <n v="10.199999999999999"/>
    <n v="9"/>
    <n v="4"/>
    <n v="7"/>
    <n v="4"/>
    <n v="2"/>
    <n v="88"/>
    <n v="51"/>
    <n v="68"/>
    <n v="81"/>
    <n v="89"/>
    <n v="98"/>
    <n v="1"/>
    <n v="0.79"/>
    <n v="8.4"/>
    <n v="50"/>
    <n v="5"/>
    <n v="26"/>
    <n v="80"/>
    <n v="41"/>
    <n v="49"/>
    <n v="72"/>
    <n v="60"/>
    <n v="88"/>
    <n v="10"/>
    <n v="2"/>
    <n v="0"/>
    <n v="0"/>
    <n v="0"/>
    <n v="0"/>
    <n v="2"/>
    <n v="15"/>
    <n v="0.13392857142857142"/>
    <n v="17"/>
    <n v="0.15178571428571427"/>
    <n v="2"/>
    <n v="1.7857142857142856E-2"/>
    <n v="0"/>
    <n v="0"/>
    <n v="0"/>
    <n v="9"/>
    <n v="8.0357142857142863E-2"/>
    <n v="3"/>
    <n v="2.6785714285714284E-2"/>
    <n v="12"/>
    <n v="0.10714285714285714"/>
    <n v="27"/>
    <n v="0.24107142857142858"/>
    <n v="7"/>
    <n v="6.25E-2"/>
    <n v="20"/>
    <n v="0.17857142857142858"/>
    <n v="7"/>
    <n v="0"/>
    <n v="4"/>
    <n v="1"/>
    <n v="2"/>
    <n v="2"/>
    <n v="0"/>
    <n v="8"/>
    <n v="9"/>
    <n v="4"/>
    <n v="0"/>
    <n v="1"/>
    <n v="14"/>
    <n v="0"/>
    <n v="1"/>
    <n v="9"/>
    <n v="5"/>
    <n v="9"/>
    <n v="6"/>
    <n v="12"/>
    <n v="0"/>
    <n v="0"/>
    <n v="28"/>
    <n v="0"/>
    <n v="0.70535714285714302"/>
    <n v="0"/>
    <n v="0"/>
    <n v="0"/>
    <n v="0"/>
    <n v="0"/>
    <n v="2"/>
    <n v="0"/>
    <n v="0"/>
    <n v="0"/>
  </r>
  <r>
    <n v="2437"/>
    <x v="2"/>
    <n v="3"/>
    <s v="youlang"/>
    <s v="youlang_B1"/>
    <s v="Созданный_методистами"/>
    <s v="Нет_информации"/>
    <s v="Нет_информации"/>
    <x v="15"/>
    <m/>
    <x v="37"/>
    <m/>
    <s v="Дома нескучно!_x000a_Продуктивная самоизоляция"/>
    <m/>
    <s v="Самый бюджетный способ обновить интерьер — вымыть окна, 10 . Если можете, купите проектор. Это классная история для влюбленных — домашнее кино. Походите по дому — посмотрите, что вы можете 11 . Например, можно покрасить раму зеркала, а если вы не боитесь "/>
    <n v="2.8"/>
    <x v="2"/>
    <s v="B1"/>
    <n v="91"/>
    <n v="72"/>
    <n v="5.7"/>
    <n v="5"/>
    <n v="11"/>
    <n v="8.3000000000000007"/>
    <n v="9"/>
    <n v="2"/>
    <n v="8"/>
    <n v="4"/>
    <n v="2"/>
    <n v="92"/>
    <n v="50"/>
    <n v="62"/>
    <n v="74"/>
    <n v="92"/>
    <n v="96"/>
    <n v="0"/>
    <n v="0.79"/>
    <n v="7.5"/>
    <n v="61"/>
    <n v="4"/>
    <n v="36"/>
    <n v="88"/>
    <n v="43"/>
    <n v="58"/>
    <n v="82"/>
    <n v="64"/>
    <n v="94"/>
    <n v="9"/>
    <n v="1"/>
    <n v="0"/>
    <n v="1"/>
    <n v="0"/>
    <n v="0"/>
    <n v="1"/>
    <n v="9"/>
    <n v="9.8901098901098897E-2"/>
    <n v="9"/>
    <n v="9.8901098901098897E-2"/>
    <n v="1"/>
    <n v="1.098901098901099E-2"/>
    <n v="0"/>
    <n v="5"/>
    <n v="0"/>
    <n v="6"/>
    <n v="6.5934065934065936E-2"/>
    <n v="3"/>
    <n v="3.2967032967032968E-2"/>
    <n v="8"/>
    <n v="8.7912087912087919E-2"/>
    <n v="25"/>
    <n v="0.27472527472527475"/>
    <n v="6"/>
    <n v="6.5934065934065936E-2"/>
    <n v="19"/>
    <n v="0.2087912087912088"/>
    <n v="7"/>
    <n v="0"/>
    <n v="7"/>
    <n v="0"/>
    <n v="5"/>
    <n v="2"/>
    <n v="0"/>
    <n v="10"/>
    <n v="7"/>
    <n v="4"/>
    <n v="0"/>
    <n v="0"/>
    <n v="9"/>
    <n v="0"/>
    <n v="0"/>
    <n v="9"/>
    <n v="3"/>
    <n v="7"/>
    <n v="7"/>
    <n v="9"/>
    <n v="0"/>
    <n v="0"/>
    <n v="27"/>
    <n v="0"/>
    <n v="0.68131868131868101"/>
    <n v="0"/>
    <n v="0"/>
    <n v="0"/>
    <n v="0"/>
    <n v="0"/>
    <n v="0"/>
    <n v="0"/>
    <n v="0"/>
    <n v="0"/>
  </r>
  <r>
    <n v="2438"/>
    <x v="2"/>
    <n v="3"/>
    <s v="youlang"/>
    <s v="youlang_B1"/>
    <s v="Созданный_методистами"/>
    <s v="Нет_информации"/>
    <s v="Нет_информации"/>
    <x v="15"/>
    <m/>
    <x v="37"/>
    <m/>
    <s v="Дома нескучно!_x000a_Продуктивная самоизоляция"/>
    <m/>
    <s v="Общение в чате нужно строить по тем же принципам, что и общение с людьми вживую,— с уважением и заботой. Пишите сообщение так, чтобы человеку всё было понятно, проверяйте сообщение на ошибки, не отправляйте неаккуратно написанное. Не пишите короткие сообщ"/>
    <n v="3.4"/>
    <x v="2"/>
    <s v="B1"/>
    <n v="143"/>
    <n v="94"/>
    <n v="5.5"/>
    <n v="6"/>
    <n v="12"/>
    <n v="11.9"/>
    <n v="12.5"/>
    <n v="2"/>
    <n v="7"/>
    <n v="4"/>
    <n v="2"/>
    <n v="88"/>
    <n v="55"/>
    <n v="67"/>
    <n v="72"/>
    <n v="87"/>
    <n v="90"/>
    <n v="0"/>
    <n v="0.66"/>
    <n v="7.9"/>
    <n v="84"/>
    <n v="24"/>
    <n v="35"/>
    <n v="86"/>
    <n v="49"/>
    <n v="56"/>
    <n v="80"/>
    <n v="65"/>
    <n v="90"/>
    <n v="11"/>
    <n v="2"/>
    <n v="0"/>
    <n v="0"/>
    <n v="0"/>
    <n v="2"/>
    <n v="1"/>
    <n v="10"/>
    <n v="6.9930069930069935E-2"/>
    <n v="10"/>
    <n v="6.9930069930069935E-2"/>
    <n v="2"/>
    <n v="1.3986013986013986E-2"/>
    <n v="1"/>
    <n v="6"/>
    <n v="0"/>
    <n v="13"/>
    <n v="9.0909090909090912E-2"/>
    <n v="5"/>
    <n v="3.4965034965034968E-2"/>
    <n v="20"/>
    <n v="0.13986013986013987"/>
    <n v="40"/>
    <n v="0.27972027972027974"/>
    <n v="6"/>
    <n v="4.195804195804196E-2"/>
    <n v="29"/>
    <n v="0.20279720279720279"/>
    <n v="5"/>
    <n v="2"/>
    <n v="3"/>
    <n v="6"/>
    <n v="0"/>
    <n v="4"/>
    <n v="0"/>
    <n v="9"/>
    <n v="11"/>
    <n v="10"/>
    <n v="1"/>
    <n v="1"/>
    <n v="10"/>
    <n v="0"/>
    <n v="0"/>
    <n v="10"/>
    <n v="5"/>
    <n v="23"/>
    <n v="16"/>
    <n v="11"/>
    <n v="0"/>
    <n v="0"/>
    <n v="36"/>
    <n v="8"/>
    <n v="0.62237762237762195"/>
    <n v="0"/>
    <n v="0"/>
    <n v="0"/>
    <n v="0"/>
    <n v="0"/>
    <n v="0"/>
    <n v="0"/>
    <n v="2"/>
    <n v="1"/>
  </r>
  <r>
    <n v="2439"/>
    <x v="2"/>
    <n v="3"/>
    <s v="youlang"/>
    <s v="youlang_B1"/>
    <s v="Созданный_методистами"/>
    <s v="Нет_информации"/>
    <s v="Нет_информации"/>
    <x v="15"/>
    <m/>
    <x v="37"/>
    <s v="Глобальные проблемы"/>
    <s v="Экологические советы"/>
    <m/>
    <s v="О том, как перестать производить мусор и бережно относиться к природе, рассказывают всё чаще. Это правильно, но не всякий совет — истина. На каждый из них стоит посмотреть внимательнее.Все наши действия по сохранению экологии должны уменьшить наш углеродн"/>
    <n v="4.9000000000000004"/>
    <x v="4"/>
    <s v="B2"/>
    <n v="240"/>
    <n v="163"/>
    <n v="6.2"/>
    <n v="6"/>
    <n v="14"/>
    <n v="17.100000000000001"/>
    <n v="11"/>
    <n v="4"/>
    <n v="5"/>
    <n v="6"/>
    <n v="5"/>
    <n v="75"/>
    <n v="35"/>
    <n v="47"/>
    <n v="65"/>
    <n v="80"/>
    <n v="89"/>
    <n v="0"/>
    <n v="0.68"/>
    <n v="10.5"/>
    <n v="77"/>
    <n v="26"/>
    <n v="24"/>
    <n v="85"/>
    <n v="37"/>
    <n v="47"/>
    <n v="77"/>
    <n v="58"/>
    <n v="92"/>
    <n v="16"/>
    <n v="3"/>
    <n v="3"/>
    <n v="1"/>
    <n v="1"/>
    <n v="2"/>
    <n v="1"/>
    <n v="20"/>
    <n v="8.3333333333333329E-2"/>
    <n v="16"/>
    <n v="6.6666666666666666E-2"/>
    <n v="4"/>
    <n v="1.6666666666666666E-2"/>
    <n v="0"/>
    <n v="19"/>
    <n v="0"/>
    <n v="23"/>
    <n v="9.583333333333334E-2"/>
    <n v="7"/>
    <n v="2.9166666666666667E-2"/>
    <n v="28"/>
    <n v="0.11666666666666667"/>
    <n v="83"/>
    <n v="0.34583333333333333"/>
    <n v="10"/>
    <n v="4.1666666666666664E-2"/>
    <n v="30"/>
    <n v="0.125"/>
    <n v="11"/>
    <n v="3"/>
    <n v="8"/>
    <n v="7"/>
    <n v="20"/>
    <n v="1"/>
    <n v="0"/>
    <n v="17"/>
    <n v="10"/>
    <n v="3"/>
    <n v="2"/>
    <n v="3"/>
    <n v="20"/>
    <n v="0"/>
    <n v="0"/>
    <n v="3"/>
    <n v="13"/>
    <n v="30"/>
    <n v="17"/>
    <n v="10"/>
    <n v="0"/>
    <n v="2"/>
    <n v="84"/>
    <n v="4"/>
    <n v="0.62083333333333302"/>
    <n v="0"/>
    <n v="0"/>
    <n v="0"/>
    <n v="0"/>
    <n v="0"/>
    <n v="6"/>
    <n v="0"/>
    <n v="0"/>
    <n v="0"/>
  </r>
  <r>
    <n v="2440"/>
    <x v="2"/>
    <n v="3"/>
    <s v="youlang"/>
    <s v="youlang_B1"/>
    <s v="Созданный_методистами"/>
    <s v="Нет_информации"/>
    <s v="Нет_информации"/>
    <x v="15"/>
    <m/>
    <x v="37"/>
    <s v="Глобальные проблемы"/>
    <s v="Экологические советы"/>
    <m/>
    <s v="Идея переработки упаковки становится популярнее: об этом даже пишут книги и читают лекции. Пластиковая упаковка объявлена врагом экологии номер один: использование пластика увеличилось в три раза за последние 35 лет, и 40 % пластика используется один раз,"/>
    <n v="4.8"/>
    <x v="4"/>
    <s v="B2"/>
    <n v="121"/>
    <n v="101"/>
    <n v="6.1"/>
    <n v="6"/>
    <n v="9"/>
    <n v="13.4"/>
    <n v="13"/>
    <n v="3"/>
    <n v="6"/>
    <n v="7"/>
    <n v="5"/>
    <n v="76"/>
    <n v="40"/>
    <n v="57"/>
    <n v="67"/>
    <n v="78"/>
    <n v="88"/>
    <n v="0"/>
    <n v="0.83"/>
    <n v="9.1999999999999993"/>
    <n v="81"/>
    <n v="16"/>
    <n v="29"/>
    <n v="83"/>
    <n v="44"/>
    <n v="52"/>
    <n v="74"/>
    <n v="61"/>
    <n v="89"/>
    <n v="12"/>
    <n v="2"/>
    <n v="1"/>
    <n v="0"/>
    <n v="0"/>
    <n v="0"/>
    <n v="0"/>
    <n v="10"/>
    <n v="8.2644628099173556E-2"/>
    <n v="12"/>
    <n v="9.9173553719008267E-2"/>
    <n v="0"/>
    <n v="0"/>
    <n v="1"/>
    <n v="6"/>
    <n v="0"/>
    <n v="11"/>
    <n v="9.0909090909090912E-2"/>
    <n v="4"/>
    <n v="3.3057851239669422E-2"/>
    <n v="10"/>
    <n v="8.2644628099173556E-2"/>
    <n v="40"/>
    <n v="0.33057851239669422"/>
    <n v="5"/>
    <n v="4.1322314049586778E-2"/>
    <n v="20"/>
    <n v="0.16528925619834711"/>
    <n v="12"/>
    <n v="2"/>
    <n v="10"/>
    <n v="1"/>
    <n v="4"/>
    <n v="1"/>
    <n v="0"/>
    <n v="13"/>
    <n v="5"/>
    <n v="0"/>
    <n v="1"/>
    <n v="3"/>
    <n v="8"/>
    <n v="0"/>
    <n v="0"/>
    <n v="2"/>
    <n v="13"/>
    <n v="10"/>
    <n v="14"/>
    <n v="5"/>
    <n v="0"/>
    <n v="1"/>
    <n v="39"/>
    <n v="2"/>
    <n v="0.67768595041322299"/>
    <n v="0"/>
    <n v="0"/>
    <n v="0"/>
    <n v="0"/>
    <n v="0"/>
    <n v="0"/>
    <n v="0"/>
    <n v="4"/>
    <n v="2"/>
  </r>
  <r>
    <n v="2441"/>
    <x v="2"/>
    <n v="3"/>
    <s v="youlang"/>
    <s v="youlang_B1"/>
    <s v="Созданный_методистами"/>
    <s v="Нет_информации"/>
    <s v="Нет_информации"/>
    <x v="15"/>
    <m/>
    <x v="37"/>
    <s v="Глобальные проблемы"/>
    <s v="Экологические советы"/>
    <m/>
    <s v="Отказ от одноразовых предметов подразумевает поиск альтернативы среди многоразовых вещей. Холщовая сумка предотвращает покупку тысяч пластиковых пакетов, чашки-термосы сокращают использование одноразовых стаканчиков для кофе. Отказ от трубочки из напитка "/>
    <n v="5.8"/>
    <x v="5"/>
    <s v="B2"/>
    <n v="172"/>
    <n v="128"/>
    <n v="6.9"/>
    <n v="7"/>
    <n v="10"/>
    <n v="17.2"/>
    <n v="18"/>
    <n v="8"/>
    <n v="5"/>
    <n v="8"/>
    <n v="8"/>
    <n v="61"/>
    <n v="27"/>
    <n v="38"/>
    <n v="55"/>
    <n v="65"/>
    <n v="83"/>
    <n v="0"/>
    <n v="0.74"/>
    <n v="9.8000000000000007"/>
    <n v="56"/>
    <n v="8"/>
    <n v="21"/>
    <n v="71"/>
    <n v="28"/>
    <n v="37"/>
    <n v="65"/>
    <n v="46"/>
    <n v="82"/>
    <n v="10"/>
    <n v="2"/>
    <n v="3"/>
    <n v="0"/>
    <n v="0"/>
    <n v="0"/>
    <n v="0"/>
    <n v="27"/>
    <n v="0.15697674418604651"/>
    <n v="7"/>
    <n v="4.0697674418604654E-2"/>
    <n v="0"/>
    <n v="0"/>
    <n v="0"/>
    <n v="9"/>
    <n v="0"/>
    <n v="11"/>
    <n v="6.3953488372093026E-2"/>
    <n v="2"/>
    <n v="1.1627906976744186E-2"/>
    <n v="20"/>
    <n v="0.11627906976744186"/>
    <n v="68"/>
    <n v="0.39534883720930231"/>
    <n v="2"/>
    <n v="1.1627906976744186E-2"/>
    <n v="25"/>
    <n v="0.14534883720930233"/>
    <n v="17"/>
    <n v="0"/>
    <n v="7"/>
    <n v="5"/>
    <n v="12"/>
    <n v="2"/>
    <n v="2"/>
    <n v="15"/>
    <n v="7"/>
    <n v="0"/>
    <n v="0"/>
    <n v="2"/>
    <n v="25"/>
    <n v="0"/>
    <n v="0"/>
    <n v="0"/>
    <n v="15"/>
    <n v="17"/>
    <n v="18"/>
    <n v="4"/>
    <n v="0"/>
    <n v="0"/>
    <n v="67"/>
    <n v="2"/>
    <n v="0.73837209302325602"/>
    <n v="0"/>
    <n v="0"/>
    <n v="0"/>
    <n v="0"/>
    <n v="0"/>
    <n v="1"/>
    <n v="0"/>
    <n v="2"/>
    <n v="1"/>
  </r>
  <r>
    <n v="2442"/>
    <x v="2"/>
    <n v="3"/>
    <s v="youlang"/>
    <s v="youlang_B1"/>
    <s v="Созданный_методистами"/>
    <s v="Нет_информации"/>
    <s v="Нет_информации"/>
    <x v="15"/>
    <m/>
    <x v="37"/>
    <s v="Глобальные проблемы"/>
    <s v="Экологические советы"/>
    <m/>
    <s v="Ещё в 2008 году издательская индустрия была ответственна за вырубку около 125 миллионов деревьев, на неё приходилось 11% пресной воды, потребляемой всеми производствами, а свалки твёрдых бытовых отходов состояли примерно на 26% из бумаги. Электронные книг"/>
    <n v="5.0999999999999996"/>
    <x v="4"/>
    <s v="B2"/>
    <n v="186"/>
    <n v="114"/>
    <n v="5.8"/>
    <n v="5"/>
    <n v="8"/>
    <n v="23.2"/>
    <n v="24.5"/>
    <n v="9"/>
    <n v="5"/>
    <n v="6"/>
    <n v="5"/>
    <n v="75"/>
    <n v="40"/>
    <n v="54"/>
    <n v="66"/>
    <n v="78"/>
    <n v="90"/>
    <n v="0"/>
    <n v="0.61"/>
    <n v="8.4"/>
    <n v="84"/>
    <n v="21"/>
    <n v="29"/>
    <n v="79"/>
    <n v="42"/>
    <n v="46"/>
    <n v="73"/>
    <n v="58"/>
    <n v="91"/>
    <n v="12"/>
    <n v="2"/>
    <n v="2"/>
    <n v="0"/>
    <n v="1"/>
    <n v="0"/>
    <n v="0"/>
    <n v="24"/>
    <n v="0.12903225806451613"/>
    <n v="12"/>
    <n v="6.4516129032258063E-2"/>
    <n v="1"/>
    <n v="5.3763440860215058E-3"/>
    <n v="2"/>
    <n v="11"/>
    <n v="0"/>
    <n v="21"/>
    <n v="0.11290322580645161"/>
    <n v="1"/>
    <n v="5.3763440860215058E-3"/>
    <n v="24"/>
    <n v="0.12903225806451613"/>
    <n v="59"/>
    <n v="0.31720430107526881"/>
    <n v="6"/>
    <n v="3.2258064516129031E-2"/>
    <n v="25"/>
    <n v="0.13440860215053763"/>
    <n v="9"/>
    <n v="4"/>
    <n v="4"/>
    <n v="5"/>
    <n v="11"/>
    <n v="9"/>
    <n v="0"/>
    <n v="15"/>
    <n v="7"/>
    <n v="1"/>
    <n v="2"/>
    <n v="1"/>
    <n v="25"/>
    <n v="0"/>
    <n v="1"/>
    <n v="3"/>
    <n v="12"/>
    <n v="19"/>
    <n v="12"/>
    <n v="10"/>
    <n v="0"/>
    <n v="1"/>
    <n v="60"/>
    <n v="1"/>
    <n v="0.64516129032258096"/>
    <n v="0"/>
    <n v="0"/>
    <n v="0"/>
    <n v="0"/>
    <n v="0"/>
    <n v="0"/>
    <n v="0"/>
    <n v="0"/>
    <n v="0"/>
  </r>
  <r>
    <n v="2443"/>
    <x v="2"/>
    <n v="3"/>
    <s v="youlang"/>
    <s v="youlang_B1"/>
    <s v="Созданный_методистами"/>
    <s v="Нет_информации"/>
    <s v="Нет_информации"/>
    <x v="15"/>
    <m/>
    <x v="37"/>
    <s v="Глобальные проблемы"/>
    <s v="Экологические советы"/>
    <m/>
    <s v="Производство мяса и молочной продукции ответственно за 60% выбросов парниковых газов в атмосферу. Отказываясь от потребления этих продуктов, можно сократить свой индивидуальный углеродный след примерно на 73%. Если всё население Земли прекратит есть мясо "/>
    <n v="4.8"/>
    <x v="4"/>
    <s v="B2"/>
    <n v="220"/>
    <n v="154"/>
    <n v="6.1"/>
    <n v="6"/>
    <n v="14"/>
    <n v="15.7"/>
    <n v="16"/>
    <n v="7"/>
    <n v="5"/>
    <n v="6"/>
    <n v="6"/>
    <n v="72"/>
    <n v="35"/>
    <n v="47"/>
    <n v="62"/>
    <n v="77"/>
    <n v="90"/>
    <n v="0"/>
    <n v="0.7"/>
    <n v="10.4"/>
    <n v="69"/>
    <n v="20"/>
    <n v="29"/>
    <n v="78"/>
    <n v="40"/>
    <n v="46"/>
    <n v="72"/>
    <n v="53"/>
    <n v="92"/>
    <n v="15"/>
    <n v="3"/>
    <n v="1"/>
    <n v="0"/>
    <n v="0"/>
    <n v="0"/>
    <n v="0"/>
    <n v="33"/>
    <n v="0.15"/>
    <n v="11"/>
    <n v="0.05"/>
    <n v="3"/>
    <n v="1.3636363636363636E-2"/>
    <n v="0"/>
    <n v="15"/>
    <n v="0"/>
    <n v="22"/>
    <n v="0.1"/>
    <n v="10"/>
    <n v="4.5454545454545456E-2"/>
    <n v="20"/>
    <n v="9.0909090909090912E-2"/>
    <n v="73"/>
    <n v="0.33181818181818185"/>
    <n v="5"/>
    <n v="2.2727272727272728E-2"/>
    <n v="28"/>
    <n v="0.12727272727272726"/>
    <n v="17"/>
    <n v="3"/>
    <n v="7"/>
    <n v="1"/>
    <n v="12"/>
    <n v="4"/>
    <n v="1"/>
    <n v="19"/>
    <n v="7"/>
    <n v="0"/>
    <n v="1"/>
    <n v="2"/>
    <n v="33"/>
    <n v="0"/>
    <n v="2"/>
    <n v="3"/>
    <n v="16"/>
    <n v="23"/>
    <n v="15"/>
    <n v="12"/>
    <n v="0"/>
    <n v="1"/>
    <n v="71"/>
    <n v="3"/>
    <n v="0.65909090909090895"/>
    <n v="0"/>
    <n v="0"/>
    <n v="0"/>
    <n v="0"/>
    <n v="1"/>
    <n v="0"/>
    <n v="0"/>
    <n v="0"/>
    <n v="0"/>
  </r>
  <r>
    <n v="2444"/>
    <x v="2"/>
    <n v="3"/>
    <s v="youlang"/>
    <s v="youlang_B1"/>
    <s v="Созданный_методистами"/>
    <s v="Нет_информации"/>
    <s v="Нет_информации"/>
    <x v="1"/>
    <m/>
    <x v="1"/>
    <m/>
    <s v="Интересные факты о русском языке"/>
    <m/>
    <s v="6 июня во многих странах отмечается День русского языка. Праздник был учреждён ООН (Организацией Объединённых Наций) в 2010 году, а в России он официально появился в 2011 году.Дата выбрана не случайно: 6 июня родился великий русский поэт — Александр Серге"/>
    <n v="2.8"/>
    <x v="2"/>
    <s v="B1"/>
    <n v="340"/>
    <n v="198"/>
    <n v="5.6"/>
    <n v="6"/>
    <n v="28"/>
    <n v="12.1"/>
    <n v="14"/>
    <n v="4"/>
    <n v="6"/>
    <n v="5"/>
    <n v="3"/>
    <n v="85"/>
    <n v="51"/>
    <n v="72"/>
    <n v="85"/>
    <n v="92"/>
    <n v="94"/>
    <n v="2"/>
    <n v="0.57999999999999996"/>
    <n v="10.7"/>
    <n v="62"/>
    <n v="14"/>
    <n v="23"/>
    <n v="92"/>
    <n v="41"/>
    <n v="53"/>
    <n v="86"/>
    <n v="67"/>
    <n v="93"/>
    <n v="21"/>
    <n v="4"/>
    <n v="2"/>
    <n v="2"/>
    <n v="0"/>
    <n v="3"/>
    <n v="0"/>
    <n v="40"/>
    <n v="0.11764705882352941"/>
    <n v="16"/>
    <n v="4.7058823529411764E-2"/>
    <n v="8"/>
    <n v="2.3529411764705882E-2"/>
    <n v="5"/>
    <n v="17"/>
    <n v="0"/>
    <n v="18"/>
    <n v="5.2941176470588235E-2"/>
    <n v="13"/>
    <n v="3.8235294117647062E-2"/>
    <n v="47"/>
    <n v="0.13823529411764707"/>
    <n v="106"/>
    <n v="0.31176470588235294"/>
    <n v="13"/>
    <n v="3.8235294117647062E-2"/>
    <n v="47"/>
    <n v="0.13823529411764707"/>
    <n v="21"/>
    <n v="19"/>
    <n v="22"/>
    <n v="12"/>
    <n v="18"/>
    <n v="5"/>
    <n v="0"/>
    <n v="37"/>
    <n v="4"/>
    <n v="0"/>
    <n v="4"/>
    <n v="5"/>
    <n v="40"/>
    <n v="0"/>
    <n v="0"/>
    <n v="1"/>
    <n v="28"/>
    <n v="20"/>
    <n v="29"/>
    <n v="16"/>
    <n v="0"/>
    <n v="4"/>
    <n v="96"/>
    <n v="14"/>
    <n v="0.61470588235294099"/>
    <n v="0"/>
    <n v="0"/>
    <n v="0"/>
    <n v="0"/>
    <n v="2"/>
    <n v="13"/>
    <n v="0"/>
    <n v="2"/>
    <n v="7"/>
  </r>
  <r>
    <n v="2445"/>
    <x v="2"/>
    <n v="3"/>
    <s v="youlang"/>
    <s v="youlang_B1"/>
    <s v="Аутентичный"/>
    <s v="Нет_информации"/>
    <s v="Нет_информации"/>
    <x v="8"/>
    <m/>
    <x v="25"/>
    <s v="Общество"/>
    <s v="Как решают проблему_x000a_бездомных собак в России и в мире"/>
    <m/>
    <s v="Какая роль у государства в регулировании количества бездомных собак? Исследования на эту тему проводили Всемирное общество защиты животных (WSPA) и Королевское общество предотвращения жестокого обращения с животными (RSPCA). По идеальной схеме государство"/>
    <n v="3.9"/>
    <x v="3"/>
    <s v="B1"/>
    <n v="750"/>
    <n v="360"/>
    <n v="6"/>
    <n v="6"/>
    <n v="58"/>
    <n v="12.9"/>
    <n v="13"/>
    <n v="3"/>
    <n v="4"/>
    <n v="7"/>
    <n v="6"/>
    <n v="70"/>
    <n v="33"/>
    <n v="47"/>
    <n v="62"/>
    <n v="77"/>
    <n v="85"/>
    <n v="2"/>
    <n v="0.48"/>
    <n v="13.1"/>
    <n v="60"/>
    <n v="21"/>
    <n v="19"/>
    <n v="80"/>
    <n v="32"/>
    <n v="41"/>
    <n v="75"/>
    <n v="55"/>
    <n v="88"/>
    <n v="28"/>
    <n v="6"/>
    <n v="5"/>
    <n v="5"/>
    <n v="1"/>
    <n v="10"/>
    <n v="0"/>
    <n v="63"/>
    <n v="8.4000000000000005E-2"/>
    <n v="33"/>
    <n v="4.3999999999999997E-2"/>
    <n v="12"/>
    <n v="1.6E-2"/>
    <n v="4"/>
    <n v="38"/>
    <n v="0"/>
    <n v="47"/>
    <n v="6.2666666666666662E-2"/>
    <n v="6"/>
    <n v="8.0000000000000002E-3"/>
    <n v="111"/>
    <n v="0.14799999999999999"/>
    <n v="308"/>
    <n v="0.41066666666666668"/>
    <n v="17"/>
    <n v="2.2666666666666668E-2"/>
    <n v="106"/>
    <n v="0.14133333333333334"/>
    <n v="51"/>
    <n v="14"/>
    <n v="32"/>
    <n v="27"/>
    <n v="33"/>
    <n v="11"/>
    <n v="0"/>
    <n v="68"/>
    <n v="27"/>
    <n v="0"/>
    <n v="9"/>
    <n v="10"/>
    <n v="62"/>
    <n v="0"/>
    <n v="2"/>
    <n v="2"/>
    <n v="62"/>
    <n v="82"/>
    <n v="62"/>
    <n v="32"/>
    <n v="0"/>
    <n v="9"/>
    <n v="243"/>
    <n v="73"/>
    <n v="0.68"/>
    <n v="0"/>
    <n v="0"/>
    <n v="0"/>
    <n v="0"/>
    <n v="1"/>
    <n v="33"/>
    <n v="0"/>
    <n v="8"/>
    <n v="3"/>
  </r>
  <r>
    <n v="2446"/>
    <x v="2"/>
    <n v="3"/>
    <s v="youlang"/>
    <s v="youlang_B1"/>
    <s v="Аутентичный"/>
    <s v="Нет_информации"/>
    <s v="Нет_информации"/>
    <x v="8"/>
    <m/>
    <x v="14"/>
    <s v="Глобальные проблемы"/>
    <s v="Как вас убивает родной город"/>
    <m/>
    <s v="Большинство городских жителей сегодня живут в хроническом стрессе, и с ним организм пока не научился бороться эффективно. Существует несколько причин стресса. 1. Американские психологи спросили студентов-автомобилистов, о том, что вызывает у них наибольши"/>
    <n v="3.6"/>
    <x v="3"/>
    <s v="B1"/>
    <n v="647"/>
    <n v="349"/>
    <n v="5.7"/>
    <n v="6"/>
    <n v="44"/>
    <n v="14.7"/>
    <n v="14"/>
    <n v="4"/>
    <n v="4"/>
    <n v="5"/>
    <n v="5"/>
    <n v="73"/>
    <n v="34"/>
    <n v="48"/>
    <n v="63"/>
    <n v="77"/>
    <n v="88"/>
    <n v="1"/>
    <n v="0.54"/>
    <n v="13.7"/>
    <n v="69"/>
    <n v="14"/>
    <n v="16"/>
    <n v="80"/>
    <n v="29"/>
    <n v="35"/>
    <n v="71"/>
    <n v="47"/>
    <n v="89"/>
    <n v="25"/>
    <n v="6"/>
    <n v="5"/>
    <n v="3"/>
    <n v="2"/>
    <n v="0"/>
    <n v="0"/>
    <n v="56"/>
    <n v="8.6553323029366303E-2"/>
    <n v="49"/>
    <n v="7.5734157650695522E-2"/>
    <n v="6"/>
    <n v="9.2735703245749607E-3"/>
    <n v="0"/>
    <n v="23"/>
    <n v="0"/>
    <n v="39"/>
    <n v="6.0278207109737247E-2"/>
    <n v="12"/>
    <n v="1.8547140649149921E-2"/>
    <n v="93"/>
    <n v="0.14374034003091191"/>
    <n v="244"/>
    <n v="0.37712519319938176"/>
    <n v="21"/>
    <n v="3.2457496136012363E-2"/>
    <n v="85"/>
    <n v="0.13137557959814528"/>
    <n v="55"/>
    <n v="7"/>
    <n v="30"/>
    <n v="28"/>
    <n v="39"/>
    <n v="18"/>
    <n v="1"/>
    <n v="62"/>
    <n v="19"/>
    <n v="0"/>
    <n v="3"/>
    <n v="6"/>
    <n v="54"/>
    <n v="0"/>
    <n v="1"/>
    <n v="3"/>
    <n v="59"/>
    <n v="55"/>
    <n v="63"/>
    <n v="20"/>
    <n v="0"/>
    <n v="2"/>
    <n v="226"/>
    <n v="29"/>
    <n v="0.67078825347758897"/>
    <n v="0"/>
    <n v="0"/>
    <n v="0"/>
    <n v="0"/>
    <n v="0"/>
    <n v="11"/>
    <n v="0"/>
    <n v="4"/>
    <n v="6"/>
  </r>
  <r>
    <n v="2447"/>
    <x v="2"/>
    <n v="3"/>
    <s v="youlang"/>
    <s v="youlang_B1"/>
    <s v="Созданный_методистами"/>
    <s v="Нет_информации"/>
    <s v="Нет_информации"/>
    <x v="1"/>
    <m/>
    <x v="21"/>
    <s v="Известные люди"/>
    <s v="Кто такие «ночные ведьмы»?"/>
    <m/>
    <s v="В современном мире девушки сами выбирают, чем им заниматься, где учиться и работать. Существуют женщины-президенты и женщины-космонавты, женщиныучёные, женщины-офицеры и женщины-пилоты. Но 80 лет назад, когда началась Великая Отечественная война, у девуше"/>
    <n v="2.7"/>
    <x v="2"/>
    <s v="B1"/>
    <n v="394"/>
    <n v="211"/>
    <n v="5.5"/>
    <n v="5"/>
    <n v="28"/>
    <n v="14.1"/>
    <n v="13"/>
    <n v="3"/>
    <n v="6"/>
    <n v="5"/>
    <n v="2"/>
    <n v="89"/>
    <n v="52"/>
    <n v="68"/>
    <n v="83"/>
    <n v="89"/>
    <n v="96"/>
    <n v="0"/>
    <n v="0.54"/>
    <n v="10.6"/>
    <n v="45"/>
    <n v="10"/>
    <n v="26"/>
    <n v="87"/>
    <n v="42"/>
    <n v="51"/>
    <n v="83"/>
    <n v="65"/>
    <n v="95"/>
    <n v="22"/>
    <n v="4"/>
    <n v="0"/>
    <n v="4"/>
    <n v="2"/>
    <n v="0"/>
    <n v="1"/>
    <n v="32"/>
    <n v="8.1218274111675121E-2"/>
    <n v="12"/>
    <n v="3.0456852791878174E-2"/>
    <n v="10"/>
    <n v="2.5380710659898477E-2"/>
    <n v="1"/>
    <n v="23"/>
    <n v="0"/>
    <n v="40"/>
    <n v="0.10152284263959391"/>
    <n v="13"/>
    <n v="3.2994923857868022E-2"/>
    <n v="41"/>
    <n v="0.10406091370558376"/>
    <n v="131"/>
    <n v="0.33248730964467005"/>
    <n v="21"/>
    <n v="5.3299492385786802E-2"/>
    <n v="70"/>
    <n v="0.17766497461928935"/>
    <n v="3"/>
    <n v="45"/>
    <n v="34"/>
    <n v="13"/>
    <n v="19"/>
    <n v="25"/>
    <n v="0"/>
    <n v="48"/>
    <n v="16"/>
    <n v="0"/>
    <n v="6"/>
    <n v="0"/>
    <n v="38"/>
    <n v="0"/>
    <n v="0"/>
    <n v="0"/>
    <n v="5"/>
    <n v="18"/>
    <n v="50"/>
    <n v="20"/>
    <n v="6"/>
    <n v="0"/>
    <n v="69"/>
    <n v="63"/>
    <n v="0.62182741116751294"/>
    <n v="0"/>
    <n v="0"/>
    <n v="0"/>
    <n v="0"/>
    <n v="0"/>
    <n v="5"/>
    <n v="0"/>
    <n v="4"/>
    <n v="0"/>
  </r>
  <r>
    <n v="2448"/>
    <x v="2"/>
    <n v="3"/>
    <s v="youlang"/>
    <s v="youlang_B1"/>
    <s v="Созданный_методистами"/>
    <s v="Нет_информации"/>
    <s v="Нет_информации"/>
    <x v="1"/>
    <m/>
    <x v="21"/>
    <s v="Известные люди"/>
    <s v="Кто такие «ночные ведьмы»?"/>
    <m/>
    <s v="Герой Советского Союза — это высшая награда страны. Её получают только люди, совершившие геройский подвиг. Символ этого звания — Золотая Звезда Героя Советского Союза. Ласточка — это небольшая птица синего цвета, которая очень быстро летает. В русской кул"/>
    <n v="2.2000000000000002"/>
    <x v="1"/>
    <s v="A2"/>
    <n v="79"/>
    <n v="58"/>
    <n v="5.7"/>
    <n v="6"/>
    <n v="9"/>
    <n v="8.8000000000000007"/>
    <n v="9"/>
    <n v="4"/>
    <n v="3"/>
    <n v="4"/>
    <n v="2"/>
    <n v="89"/>
    <n v="55"/>
    <n v="73"/>
    <n v="85"/>
    <n v="91"/>
    <n v="96"/>
    <n v="0"/>
    <n v="0.73"/>
    <n v="6.5"/>
    <n v="57"/>
    <n v="14"/>
    <n v="33"/>
    <n v="95"/>
    <n v="44"/>
    <n v="55"/>
    <n v="91"/>
    <n v="69"/>
    <n v="95"/>
    <n v="7"/>
    <n v="1"/>
    <n v="0"/>
    <n v="1"/>
    <n v="0"/>
    <n v="0"/>
    <n v="0"/>
    <n v="12"/>
    <n v="0.15189873417721519"/>
    <n v="4"/>
    <n v="5.0632911392405063E-2"/>
    <n v="0"/>
    <n v="0"/>
    <n v="0"/>
    <n v="5"/>
    <n v="0"/>
    <n v="2"/>
    <n v="2.5316455696202531E-2"/>
    <n v="3"/>
    <n v="3.7974683544303799E-2"/>
    <n v="5"/>
    <n v="6.3291139240506333E-2"/>
    <n v="33"/>
    <n v="0.41772151898734178"/>
    <n v="6"/>
    <n v="7.5949367088607597E-2"/>
    <n v="9"/>
    <n v="0.11392405063291139"/>
    <n v="2"/>
    <n v="4"/>
    <n v="20"/>
    <n v="1"/>
    <n v="2"/>
    <n v="2"/>
    <n v="0"/>
    <n v="7"/>
    <n v="1"/>
    <n v="0"/>
    <n v="1"/>
    <n v="1"/>
    <n v="12"/>
    <n v="0"/>
    <n v="1"/>
    <n v="1"/>
    <n v="5"/>
    <n v="5"/>
    <n v="3"/>
    <n v="5"/>
    <n v="1"/>
    <n v="0"/>
    <n v="24"/>
    <n v="12"/>
    <n v="0.734177215189873"/>
    <n v="0"/>
    <n v="0"/>
    <n v="0"/>
    <n v="0"/>
    <n v="0"/>
    <n v="5"/>
    <n v="0"/>
    <n v="0"/>
    <n v="0"/>
  </r>
  <r>
    <n v="2449"/>
    <x v="2"/>
    <n v="3"/>
    <s v="youlang"/>
    <s v="youlang_B1"/>
    <s v="Созданный_методистами"/>
    <s v="Нет_информации"/>
    <s v="Нет_информации"/>
    <x v="1"/>
    <m/>
    <x v="21"/>
    <s v="Известные люди"/>
    <s v="Кто такие «ночные ведьмы»?"/>
    <m/>
    <s v="Однажды иностранные журналисты приехали в женский авиационный полк, чтобы взять интервью у бесстрашных лётчиц и написать о них статью. Когда к ним подошла одна из лётчиц, они не поверили, что эта стройная девушка небольшого роста может быть военным пилото"/>
    <n v="3.2"/>
    <x v="2"/>
    <s v="B1"/>
    <n v="75"/>
    <n v="59"/>
    <n v="5.5"/>
    <n v="5"/>
    <n v="6"/>
    <n v="12.5"/>
    <n v="10.5"/>
    <n v="5"/>
    <n v="7"/>
    <n v="4"/>
    <n v="2"/>
    <n v="89"/>
    <n v="52"/>
    <n v="66"/>
    <n v="80"/>
    <n v="91"/>
    <n v="95"/>
    <n v="0"/>
    <n v="0.79"/>
    <n v="6.8"/>
    <n v="47"/>
    <n v="6"/>
    <n v="38"/>
    <n v="91"/>
    <n v="48"/>
    <n v="52"/>
    <n v="84"/>
    <n v="66"/>
    <n v="95"/>
    <n v="6"/>
    <n v="1"/>
    <n v="0"/>
    <n v="2"/>
    <n v="0"/>
    <n v="0"/>
    <n v="0"/>
    <n v="10"/>
    <n v="0.13333333333333333"/>
    <n v="2"/>
    <n v="2.6666666666666668E-2"/>
    <n v="0"/>
    <n v="0"/>
    <n v="0"/>
    <n v="4"/>
    <n v="0"/>
    <n v="7"/>
    <n v="9.3333333333333338E-2"/>
    <n v="2"/>
    <n v="2.6666666666666668E-2"/>
    <n v="7"/>
    <n v="9.3333333333333338E-2"/>
    <n v="22"/>
    <n v="0.29333333333333333"/>
    <n v="6"/>
    <n v="0.08"/>
    <n v="15"/>
    <n v="0.2"/>
    <n v="2"/>
    <n v="9"/>
    <n v="11"/>
    <n v="0"/>
    <n v="2"/>
    <n v="4"/>
    <n v="0"/>
    <n v="11"/>
    <n v="4"/>
    <n v="0"/>
    <n v="0"/>
    <n v="0"/>
    <n v="10"/>
    <n v="0"/>
    <n v="0"/>
    <n v="0"/>
    <n v="3"/>
    <n v="3"/>
    <n v="5"/>
    <n v="10"/>
    <n v="0"/>
    <n v="0"/>
    <n v="8"/>
    <n v="14"/>
    <n v="0.65333333333333299"/>
    <n v="0"/>
    <n v="0"/>
    <n v="0"/>
    <n v="0"/>
    <n v="0"/>
    <n v="4"/>
    <n v="0"/>
    <n v="0"/>
    <n v="0"/>
  </r>
  <r>
    <n v="2450"/>
    <x v="2"/>
    <n v="3"/>
    <s v="youlang"/>
    <s v="youlang_B1"/>
    <s v="Созданный_методистами"/>
    <s v="Нет_информации"/>
    <s v="Нет_информации"/>
    <x v="8"/>
    <m/>
    <x v="6"/>
    <s v="Интернет и соцсети"/>
    <s v="Любовь в смартфоне:_x000a_плюсы и минусы отношений на расстоянии"/>
    <m/>
    <s v="Синхронизировать своё время для общения достаточно сложно, особенно когда у вас большая разница в часовых поясах. Когда у одного из партнёров есть свободная минутка и желание поговорить, а второй в этот момент работает, отдыхает с друзьями или просто спит"/>
    <n v="4.0999999999999996"/>
    <x v="3"/>
    <s v="B1"/>
    <n v="182"/>
    <n v="126"/>
    <n v="5.5"/>
    <n v="6"/>
    <n v="10"/>
    <n v="18.2"/>
    <n v="16.5"/>
    <n v="4"/>
    <n v="6"/>
    <n v="5"/>
    <n v="2"/>
    <n v="89"/>
    <n v="51"/>
    <n v="67"/>
    <n v="79"/>
    <n v="89"/>
    <n v="97"/>
    <n v="1"/>
    <n v="0.69"/>
    <n v="9.3000000000000007"/>
    <n v="82"/>
    <n v="21"/>
    <n v="34"/>
    <n v="93"/>
    <n v="49"/>
    <n v="60"/>
    <n v="84"/>
    <n v="68"/>
    <n v="98"/>
    <n v="17"/>
    <n v="3"/>
    <n v="1"/>
    <n v="0"/>
    <n v="1"/>
    <n v="0"/>
    <n v="2"/>
    <n v="14"/>
    <n v="7.6923076923076927E-2"/>
    <n v="11"/>
    <n v="6.043956043956044E-2"/>
    <n v="2"/>
    <n v="1.098901098901099E-2"/>
    <n v="1"/>
    <n v="9"/>
    <n v="0"/>
    <n v="19"/>
    <n v="0.1043956043956044"/>
    <n v="10"/>
    <n v="5.4945054945054944E-2"/>
    <n v="25"/>
    <n v="0.13736263736263737"/>
    <n v="51"/>
    <n v="0.28021978021978022"/>
    <n v="12"/>
    <n v="6.5934065934065936E-2"/>
    <n v="28"/>
    <n v="0.15384615384615385"/>
    <n v="15"/>
    <n v="3"/>
    <n v="13"/>
    <n v="9"/>
    <n v="4"/>
    <n v="8"/>
    <n v="3"/>
    <n v="17"/>
    <n v="7"/>
    <n v="0"/>
    <n v="0"/>
    <n v="1"/>
    <n v="12"/>
    <n v="0"/>
    <n v="4"/>
    <n v="5"/>
    <n v="18"/>
    <n v="20"/>
    <n v="15"/>
    <n v="10"/>
    <n v="0"/>
    <n v="0"/>
    <n v="42"/>
    <n v="13"/>
    <n v="0.57142857142857095"/>
    <n v="0"/>
    <n v="0"/>
    <n v="0"/>
    <n v="0"/>
    <n v="0"/>
    <n v="0"/>
    <n v="0"/>
    <n v="0"/>
    <n v="0"/>
  </r>
  <r>
    <n v="2451"/>
    <x v="2"/>
    <n v="3"/>
    <s v="youlang"/>
    <s v="youlang_B1"/>
    <s v="Созданный_методистами"/>
    <s v="Нет_информации"/>
    <s v="Нет_информации"/>
    <x v="8"/>
    <m/>
    <x v="6"/>
    <s v="Интернет и соцсети"/>
    <s v="Любовь в смартфоне:_x000a_плюсы и минусы отношений на расстоянии"/>
    <m/>
    <s v="Раньше отношения на расстоянии чаще всего начинались в долгих командировках, во время учёбы или были продолжением курортных романов. Теперь всё изменилось: в социальных сетях люди заводят отношения с теми, кого никогда не видели. Дистанционные партнёры мо"/>
    <n v="3.8"/>
    <x v="3"/>
    <s v="B1"/>
    <n v="200"/>
    <n v="122"/>
    <n v="5.5"/>
    <n v="5"/>
    <n v="13"/>
    <n v="15.4"/>
    <n v="15"/>
    <n v="3"/>
    <n v="8"/>
    <n v="5"/>
    <n v="2"/>
    <n v="89"/>
    <n v="57"/>
    <n v="70"/>
    <n v="82"/>
    <n v="93"/>
    <n v="97"/>
    <n v="0"/>
    <n v="0.61"/>
    <n v="8.6"/>
    <n v="74"/>
    <n v="11"/>
    <n v="32"/>
    <n v="89"/>
    <n v="51"/>
    <n v="58"/>
    <n v="85"/>
    <n v="66"/>
    <n v="94"/>
    <n v="16"/>
    <n v="2"/>
    <n v="0"/>
    <n v="1"/>
    <n v="0"/>
    <n v="0"/>
    <n v="0"/>
    <n v="15"/>
    <n v="7.4999999999999997E-2"/>
    <n v="17"/>
    <n v="8.5000000000000006E-2"/>
    <n v="7"/>
    <n v="3.5000000000000003E-2"/>
    <n v="0"/>
    <n v="10"/>
    <n v="0"/>
    <n v="18"/>
    <n v="0.09"/>
    <n v="9"/>
    <n v="4.4999999999999998E-2"/>
    <n v="25"/>
    <n v="0.125"/>
    <n v="46"/>
    <n v="0.23"/>
    <n v="15"/>
    <n v="7.4999999999999997E-2"/>
    <n v="37"/>
    <n v="0.185"/>
    <n v="16"/>
    <n v="6"/>
    <n v="9"/>
    <n v="12"/>
    <n v="8"/>
    <n v="6"/>
    <n v="0"/>
    <n v="23"/>
    <n v="13"/>
    <n v="0"/>
    <n v="2"/>
    <n v="3"/>
    <n v="14"/>
    <n v="0"/>
    <n v="3"/>
    <n v="6"/>
    <n v="17"/>
    <n v="19"/>
    <n v="29"/>
    <n v="7"/>
    <n v="0"/>
    <n v="2"/>
    <n v="42"/>
    <n v="10"/>
    <n v="0.57499999999999996"/>
    <n v="0"/>
    <n v="0"/>
    <n v="0"/>
    <n v="0"/>
    <n v="0"/>
    <n v="0"/>
    <n v="0"/>
    <n v="0"/>
    <n v="1"/>
  </r>
  <r>
    <n v="2454"/>
    <x v="2"/>
    <n v="3"/>
    <s v="youlang"/>
    <s v="youlang_B1"/>
    <s v="Аутентичный"/>
    <s v="Нет_информации"/>
    <s v="Нет_информации"/>
    <x v="8"/>
    <m/>
    <x v="29"/>
    <m/>
    <s v="Майнить, гуглить и другие модные слова,_x000a_которые мы используем"/>
    <m/>
    <s v="Летом 2017 года россияне заинтересовались биткоинами. Это понятно: курс криптовалюты рос с небывалой скоростью, а получать её можно было буквально из воздуха. Достаточно было всего лишь купить пару видеокарт и начать майнить, то есть создавать, добывать к"/>
    <n v="4.0999999999999996"/>
    <x v="3"/>
    <s v="B1"/>
    <n v="471"/>
    <n v="289"/>
    <n v="6"/>
    <n v="6"/>
    <n v="40"/>
    <n v="11.8"/>
    <n v="11"/>
    <n v="3"/>
    <n v="6"/>
    <n v="5"/>
    <n v="4"/>
    <n v="78"/>
    <n v="34"/>
    <n v="51"/>
    <n v="63"/>
    <n v="77"/>
    <n v="87"/>
    <n v="0"/>
    <n v="0.61"/>
    <n v="13.3"/>
    <n v="61"/>
    <n v="15"/>
    <n v="19"/>
    <n v="78"/>
    <n v="28"/>
    <n v="38"/>
    <n v="71"/>
    <n v="53"/>
    <n v="86"/>
    <n v="23"/>
    <n v="5"/>
    <n v="2"/>
    <n v="3"/>
    <n v="0"/>
    <n v="2"/>
    <n v="0"/>
    <n v="34"/>
    <n v="7.2186836518046707E-2"/>
    <n v="29"/>
    <n v="6.1571125265392782E-2"/>
    <n v="7"/>
    <n v="1.4861995753715499E-2"/>
    <n v="1"/>
    <n v="22"/>
    <n v="0"/>
    <n v="26"/>
    <n v="5.5201698513800426E-2"/>
    <n v="13"/>
    <n v="2.7600849256900213E-2"/>
    <n v="60"/>
    <n v="0.12738853503184713"/>
    <n v="158"/>
    <n v="0.3354564755838641"/>
    <n v="25"/>
    <n v="5.3078556263269641E-2"/>
    <n v="88"/>
    <n v="0.18683651804670912"/>
    <n v="18"/>
    <n v="26"/>
    <n v="25"/>
    <n v="17"/>
    <n v="26"/>
    <n v="10"/>
    <n v="3"/>
    <n v="52"/>
    <n v="30"/>
    <n v="4"/>
    <n v="4"/>
    <n v="3"/>
    <n v="35"/>
    <n v="0"/>
    <n v="6"/>
    <n v="9"/>
    <n v="26"/>
    <n v="47"/>
    <n v="47"/>
    <n v="33"/>
    <n v="2"/>
    <n v="1"/>
    <n v="146"/>
    <n v="20"/>
    <n v="0.65605095541401304"/>
    <n v="0"/>
    <n v="0"/>
    <n v="0"/>
    <n v="0"/>
    <n v="0"/>
    <n v="6"/>
    <n v="0"/>
    <n v="42"/>
    <n v="2"/>
  </r>
  <r>
    <n v="2455"/>
    <x v="2"/>
    <n v="3"/>
    <s v="youlang"/>
    <s v="youlang_B1"/>
    <s v="Созданный_методистами"/>
    <s v="Нет_информации"/>
    <s v="Нет_информации"/>
    <x v="1"/>
    <m/>
    <x v="17"/>
    <s v="Культура и традиции других стран"/>
    <s v="Мир! Труд! Май!"/>
    <m/>
    <s v="Первое мая здесь — важнейший государственный праздник. Рабочие, участвовавшие в революции, первыми в мире успешно смогли защитить свои права, поэтому большие демонстрации проходят во всех городах ежегодно. Главный символ праздника — белый весенний цветок "/>
    <n v="1.4"/>
    <x v="0"/>
    <s v="A2"/>
    <n v="409"/>
    <n v="208"/>
    <n v="5.5"/>
    <n v="6"/>
    <n v="29"/>
    <n v="14.1"/>
    <n v="13"/>
    <n v="3"/>
    <n v="5"/>
    <n v="6"/>
    <n v="3"/>
    <n v="84"/>
    <n v="52"/>
    <n v="72"/>
    <n v="83"/>
    <n v="93"/>
    <n v="94"/>
    <n v="0"/>
    <n v="0.51"/>
    <n v="10.3"/>
    <n v="46"/>
    <n v="6"/>
    <n v="21"/>
    <n v="85"/>
    <n v="37"/>
    <n v="43"/>
    <n v="77"/>
    <n v="57"/>
    <n v="92"/>
    <n v="19"/>
    <n v="4"/>
    <n v="2"/>
    <n v="2"/>
    <n v="1"/>
    <n v="2"/>
    <n v="1"/>
    <n v="30"/>
    <n v="7.3349633251833746E-2"/>
    <n v="15"/>
    <n v="3.6674816625916873E-2"/>
    <n v="7"/>
    <n v="1.7114914425427872E-2"/>
    <n v="16"/>
    <n v="25"/>
    <n v="0"/>
    <n v="32"/>
    <n v="7.823960880195599E-2"/>
    <n v="7"/>
    <n v="1.7114914425427872E-2"/>
    <n v="44"/>
    <n v="0.10757946210268948"/>
    <n v="163"/>
    <n v="0.39853300733496333"/>
    <n v="8"/>
    <n v="1.9559902200488997E-2"/>
    <n v="62"/>
    <n v="0.15158924205378974"/>
    <n v="34"/>
    <n v="6"/>
    <n v="24"/>
    <n v="15"/>
    <n v="30"/>
    <n v="26"/>
    <n v="0"/>
    <n v="40"/>
    <n v="9"/>
    <n v="0"/>
    <n v="13"/>
    <n v="1"/>
    <n v="42"/>
    <n v="0"/>
    <n v="0"/>
    <n v="1"/>
    <n v="35"/>
    <n v="23"/>
    <n v="52"/>
    <n v="12"/>
    <n v="9"/>
    <n v="4"/>
    <n v="137"/>
    <n v="27"/>
    <n v="0.66014669926650404"/>
    <n v="0"/>
    <n v="0"/>
    <n v="0"/>
    <n v="0"/>
    <n v="0"/>
    <n v="2"/>
    <n v="0"/>
    <n v="10"/>
    <n v="0"/>
  </r>
  <r>
    <n v="2456"/>
    <x v="2"/>
    <n v="3"/>
    <s v="youlang"/>
    <s v="youlang_B1"/>
    <s v="Созданный_методистами"/>
    <s v="Нет_информации"/>
    <s v="Нет_информации"/>
    <x v="1"/>
    <m/>
    <x v="17"/>
    <s v="Культура и традиции народов России"/>
    <s v="Мир! Труд! Май!"/>
    <m/>
    <s v="Первое мая — это Праздник Весны и Труда. Также этот праздник часто называют просто Днём труда. Его отмечают во всей России. Это государственный праздник, поэтому в этот день жители нашей страны не работают. Первое мая начали праздновать в девятнадцатом ве"/>
    <n v="2.8"/>
    <x v="2"/>
    <s v="B1"/>
    <n v="354"/>
    <n v="189"/>
    <n v="5.4"/>
    <n v="5"/>
    <n v="24"/>
    <n v="14.8"/>
    <n v="13"/>
    <n v="3"/>
    <n v="6"/>
    <n v="5"/>
    <n v="2"/>
    <n v="88"/>
    <n v="54"/>
    <n v="70"/>
    <n v="85"/>
    <n v="94"/>
    <n v="96"/>
    <n v="0"/>
    <n v="0.53"/>
    <n v="10"/>
    <n v="55"/>
    <n v="9"/>
    <n v="26"/>
    <n v="89"/>
    <n v="48"/>
    <n v="58"/>
    <n v="85"/>
    <n v="72"/>
    <n v="97"/>
    <n v="23"/>
    <n v="4"/>
    <n v="1"/>
    <n v="4"/>
    <n v="1"/>
    <n v="2"/>
    <n v="0"/>
    <n v="23"/>
    <n v="6.4971751412429377E-2"/>
    <n v="19"/>
    <n v="5.3672316384180789E-2"/>
    <n v="3"/>
    <n v="8.4745762711864406E-3"/>
    <n v="6"/>
    <n v="26"/>
    <n v="0"/>
    <n v="29"/>
    <n v="8.1920903954802254E-2"/>
    <n v="17"/>
    <n v="4.8022598870056499E-2"/>
    <n v="45"/>
    <n v="0.1271186440677966"/>
    <n v="116"/>
    <n v="0.32768361581920902"/>
    <n v="13"/>
    <n v="3.6723163841807911E-2"/>
    <n v="56"/>
    <n v="0.15819209039548024"/>
    <n v="7"/>
    <n v="39"/>
    <n v="23"/>
    <n v="7"/>
    <n v="14"/>
    <n v="18"/>
    <n v="0"/>
    <n v="42"/>
    <n v="10"/>
    <n v="0"/>
    <n v="4"/>
    <n v="6"/>
    <n v="23"/>
    <n v="0"/>
    <n v="0"/>
    <n v="0"/>
    <n v="8"/>
    <n v="20"/>
    <n v="35"/>
    <n v="21"/>
    <n v="0"/>
    <n v="4"/>
    <n v="103"/>
    <n v="18"/>
    <n v="0.60451977401129897"/>
    <n v="0"/>
    <n v="0"/>
    <n v="0"/>
    <n v="0"/>
    <n v="3"/>
    <n v="8"/>
    <n v="0"/>
    <n v="0"/>
    <n v="1"/>
  </r>
  <r>
    <n v="2457"/>
    <x v="2"/>
    <n v="3"/>
    <s v="youlang"/>
    <s v="youlang_B1"/>
    <s v="Созданный_методистами"/>
    <s v="Нет_информации"/>
    <s v="Нет_информации"/>
    <x v="20"/>
    <m/>
    <x v="2"/>
    <m/>
    <s v="Необычные города: Мурманск"/>
    <m/>
    <s v="Где находится Мурманск? Правильно, в Арктике. Значит, там ужасно холодно? А вот и нет! Однако там есть 1 день и полярная ночь, а ещё северное 2 . В Мурманске можно попробовать финскую кухню, а также отправиться в экспедицию на 3 и увидеть красивые пейзажи"/>
    <n v="1.2"/>
    <x v="0"/>
    <s v="A1"/>
    <n v="86"/>
    <n v="68"/>
    <n v="4.9000000000000004"/>
    <n v="5"/>
    <n v="11"/>
    <n v="7.8"/>
    <n v="7"/>
    <n v="1"/>
    <n v="6"/>
    <n v="2"/>
    <n v="2"/>
    <n v="92"/>
    <n v="64"/>
    <n v="80"/>
    <n v="88"/>
    <n v="95"/>
    <n v="98"/>
    <n v="0"/>
    <n v="0.79"/>
    <n v="7.3"/>
    <n v="53"/>
    <n v="5"/>
    <n v="38"/>
    <n v="95"/>
    <n v="58"/>
    <n v="64"/>
    <n v="86"/>
    <n v="69"/>
    <n v="98"/>
    <n v="9"/>
    <n v="1"/>
    <n v="0"/>
    <n v="0"/>
    <n v="1"/>
    <n v="0"/>
    <n v="1"/>
    <n v="4"/>
    <n v="4.6511627906976744E-2"/>
    <n v="14"/>
    <n v="0.16279069767441862"/>
    <n v="3"/>
    <n v="3.4883720930232558E-2"/>
    <n v="0"/>
    <n v="1"/>
    <n v="0"/>
    <n v="12"/>
    <n v="0.13953488372093023"/>
    <n v="2"/>
    <n v="2.3255813953488372E-2"/>
    <n v="12"/>
    <n v="0.13953488372093023"/>
    <n v="24"/>
    <n v="0.27906976744186046"/>
    <n v="3"/>
    <n v="3.4883720930232558E-2"/>
    <n v="11"/>
    <n v="0.12790697674418605"/>
    <n v="3"/>
    <n v="1"/>
    <n v="4"/>
    <n v="2"/>
    <n v="6"/>
    <n v="0"/>
    <n v="0"/>
    <n v="5"/>
    <n v="6"/>
    <n v="0"/>
    <n v="0"/>
    <n v="0"/>
    <n v="4"/>
    <n v="0"/>
    <n v="2"/>
    <n v="3"/>
    <n v="3"/>
    <n v="2"/>
    <n v="3"/>
    <n v="7"/>
    <n v="0"/>
    <n v="0"/>
    <n v="25"/>
    <n v="0"/>
    <n v="0.61627906976744196"/>
    <n v="0"/>
    <n v="0"/>
    <n v="0"/>
    <n v="0"/>
    <n v="0"/>
    <n v="7"/>
    <n v="0"/>
    <n v="0"/>
    <n v="0"/>
  </r>
  <r>
    <n v="2458"/>
    <x v="2"/>
    <n v="3"/>
    <s v="youlang"/>
    <s v="youlang_B1"/>
    <s v="Аутентичный"/>
    <s v="Нет_информации"/>
    <s v="Нет_информации"/>
    <x v="20"/>
    <m/>
    <x v="2"/>
    <m/>
    <s v="Необычные города; Мурманск"/>
    <m/>
    <s v="Жители Мурманска гордятся местными морепродуктами. В магазинах города вы можете увидеть большой выбор рыбы — ведь Мурманск находится на берегу Кольского залива Баренцева моря. Если же вы не хотите покупать рыбу, можно поехать на морскую рыбалку! А для дай"/>
    <n v="2.1"/>
    <x v="1"/>
    <s v="A2"/>
    <n v="414"/>
    <n v="234"/>
    <n v="5.3"/>
    <n v="5"/>
    <n v="35"/>
    <n v="11.8"/>
    <n v="12"/>
    <n v="3"/>
    <n v="5"/>
    <n v="4"/>
    <n v="4"/>
    <n v="82"/>
    <n v="53"/>
    <n v="71"/>
    <n v="81"/>
    <n v="89"/>
    <n v="93"/>
    <n v="1"/>
    <n v="0.56999999999999995"/>
    <n v="11.5"/>
    <n v="52"/>
    <n v="4"/>
    <n v="24"/>
    <n v="85"/>
    <n v="36"/>
    <n v="43"/>
    <n v="78"/>
    <n v="59"/>
    <n v="92"/>
    <n v="22"/>
    <n v="4"/>
    <n v="0"/>
    <n v="4"/>
    <n v="1"/>
    <n v="0"/>
    <n v="2"/>
    <n v="36"/>
    <n v="8.6956521739130432E-2"/>
    <n v="35"/>
    <n v="8.4541062801932368E-2"/>
    <n v="14"/>
    <n v="3.3816425120772944E-2"/>
    <n v="1"/>
    <n v="13"/>
    <n v="0"/>
    <n v="36"/>
    <n v="8.6956521739130432E-2"/>
    <n v="17"/>
    <n v="4.1062801932367152E-2"/>
    <n v="51"/>
    <n v="0.12318840579710146"/>
    <n v="136"/>
    <n v="0.32850241545893721"/>
    <n v="18"/>
    <n v="4.3478260869565216E-2"/>
    <n v="53"/>
    <n v="0.1280193236714976"/>
    <n v="25"/>
    <n v="3"/>
    <n v="32"/>
    <n v="20"/>
    <n v="24"/>
    <n v="7"/>
    <n v="0"/>
    <n v="34"/>
    <n v="19"/>
    <n v="3"/>
    <n v="0"/>
    <n v="2"/>
    <n v="34"/>
    <n v="1"/>
    <n v="2"/>
    <n v="17"/>
    <n v="23"/>
    <n v="25"/>
    <n v="29"/>
    <n v="22"/>
    <n v="0"/>
    <n v="0"/>
    <n v="122"/>
    <n v="17"/>
    <n v="0.62801932367149804"/>
    <n v="0"/>
    <n v="0"/>
    <n v="0"/>
    <n v="0"/>
    <n v="0"/>
    <n v="17"/>
    <n v="0"/>
    <n v="8"/>
    <n v="0"/>
  </r>
  <r>
    <n v="2459"/>
    <x v="2"/>
    <n v="3"/>
    <s v="youlang"/>
    <s v="youlang_B1"/>
    <s v="Созданный_методистами"/>
    <s v="Нет_информации"/>
    <s v="Нет_информации"/>
    <x v="20"/>
    <m/>
    <x v="2"/>
    <m/>
    <s v="Необычные города: Мурманск"/>
    <m/>
    <s v="1. Огромный мемориал, который был открыт к 30-летию победы над немецкофашистскими войсками в Заполярье. Главный элемент мемориала — гигантская статуя советского солдата, которого местные жители с любовью называют Алёшей. 2. Этот мемориальный комплекс был "/>
    <n v="3.3"/>
    <x v="2"/>
    <s v="B1"/>
    <n v="159"/>
    <n v="113"/>
    <n v="5.7"/>
    <n v="6"/>
    <n v="15"/>
    <n v="10.6"/>
    <n v="11"/>
    <n v="4"/>
    <n v="5"/>
    <n v="5"/>
    <n v="3"/>
    <n v="85"/>
    <n v="49"/>
    <n v="59"/>
    <n v="77"/>
    <n v="86"/>
    <n v="92"/>
    <n v="1"/>
    <n v="0.71"/>
    <n v="9"/>
    <n v="42"/>
    <n v="2"/>
    <n v="25"/>
    <n v="86"/>
    <n v="41"/>
    <n v="48"/>
    <n v="77"/>
    <n v="59"/>
    <n v="90"/>
    <n v="11"/>
    <n v="2"/>
    <n v="1"/>
    <n v="2"/>
    <n v="1"/>
    <n v="0"/>
    <n v="0"/>
    <n v="22"/>
    <n v="0.13836477987421383"/>
    <n v="7"/>
    <n v="4.40251572327044E-2"/>
    <n v="2"/>
    <n v="1.2578616352201259E-2"/>
    <n v="0"/>
    <n v="12"/>
    <n v="0"/>
    <n v="1"/>
    <n v="6.2893081761006293E-3"/>
    <n v="1"/>
    <n v="6.2893081761006293E-3"/>
    <n v="18"/>
    <n v="0.11320754716981132"/>
    <n v="65"/>
    <n v="0.4088050314465409"/>
    <n v="5"/>
    <n v="3.1446540880503145E-2"/>
    <n v="25"/>
    <n v="0.15723270440251572"/>
    <n v="7"/>
    <n v="14"/>
    <n v="15"/>
    <n v="2"/>
    <n v="9"/>
    <n v="5"/>
    <n v="0"/>
    <n v="18"/>
    <n v="2"/>
    <n v="0"/>
    <n v="5"/>
    <n v="5"/>
    <n v="22"/>
    <n v="0"/>
    <n v="0"/>
    <n v="4"/>
    <n v="8"/>
    <n v="7"/>
    <n v="12"/>
    <n v="11"/>
    <n v="0"/>
    <n v="5"/>
    <n v="56"/>
    <n v="10"/>
    <n v="0.74842767295597501"/>
    <n v="0"/>
    <n v="0"/>
    <n v="0"/>
    <n v="0"/>
    <n v="5"/>
    <n v="3"/>
    <n v="0"/>
    <n v="2"/>
    <n v="1"/>
  </r>
  <r>
    <n v="2460"/>
    <x v="2"/>
    <n v="3"/>
    <s v="youlang"/>
    <s v="youlang_B1"/>
    <s v="Созданный_методистами"/>
    <s v="Нет_информации"/>
    <s v="Нет_информации"/>
    <x v="20"/>
    <m/>
    <x v="2"/>
    <m/>
    <s v="Необычные города: Мурманск"/>
    <m/>
    <s v="1. В Мурманске зима продолжается весь год, потому что он находится рядом с Cеверным полюсом Это ложь! Температура в январе здесь обычно –10 градусов, как в Санкт-Петербурге или Москве. Лето в Мурманске есть, но оно короткое, дождливое и пасмурное. 2. Мурм"/>
    <n v="1.4"/>
    <x v="0"/>
    <s v="A2"/>
    <n v="225"/>
    <n v="118"/>
    <n v="5.3"/>
    <n v="5"/>
    <n v="26"/>
    <n v="8.6999999999999993"/>
    <n v="10"/>
    <n v="2"/>
    <n v="3"/>
    <n v="3"/>
    <n v="3"/>
    <n v="85"/>
    <n v="59"/>
    <n v="77"/>
    <n v="81"/>
    <n v="87"/>
    <n v="95"/>
    <n v="0"/>
    <n v="0.52"/>
    <n v="7.9"/>
    <n v="60"/>
    <n v="0"/>
    <n v="26"/>
    <n v="86"/>
    <n v="40"/>
    <n v="48"/>
    <n v="80"/>
    <n v="60"/>
    <n v="93"/>
    <n v="11"/>
    <n v="2"/>
    <n v="0"/>
    <n v="2"/>
    <n v="1"/>
    <n v="0"/>
    <n v="0"/>
    <n v="20"/>
    <n v="8.8888888888888892E-2"/>
    <n v="22"/>
    <n v="9.7777777777777783E-2"/>
    <n v="3"/>
    <n v="1.3333333333333334E-2"/>
    <n v="0"/>
    <n v="4"/>
    <n v="0"/>
    <n v="16"/>
    <n v="7.1111111111111111E-2"/>
    <n v="7"/>
    <n v="3.111111111111111E-2"/>
    <n v="33"/>
    <n v="0.14666666666666667"/>
    <n v="84"/>
    <n v="0.37333333333333335"/>
    <n v="12"/>
    <n v="5.3333333333333337E-2"/>
    <n v="24"/>
    <n v="0.10666666666666667"/>
    <n v="14"/>
    <n v="2"/>
    <n v="16"/>
    <n v="18"/>
    <n v="9"/>
    <n v="5"/>
    <n v="0"/>
    <n v="15"/>
    <n v="7"/>
    <n v="0"/>
    <n v="2"/>
    <n v="2"/>
    <n v="20"/>
    <n v="1"/>
    <n v="1"/>
    <n v="1"/>
    <n v="18"/>
    <n v="21"/>
    <n v="15"/>
    <n v="8"/>
    <n v="0"/>
    <n v="2"/>
    <n v="88"/>
    <n v="4"/>
    <n v="0.66666666666666696"/>
    <n v="0"/>
    <n v="0"/>
    <n v="0"/>
    <n v="0"/>
    <n v="0"/>
    <n v="20"/>
    <n v="0"/>
    <n v="0"/>
    <n v="0"/>
  </r>
  <r>
    <n v="2461"/>
    <x v="2"/>
    <n v="3"/>
    <s v="youlang"/>
    <s v="youlang_B1"/>
    <s v="Созданный_методистами"/>
    <s v="Нет_информации"/>
    <s v="Нет_информации"/>
    <x v="18"/>
    <s v="Биографическая справка"/>
    <x v="37"/>
    <m/>
    <s v="Ненужные вещи_x000a_и «магическая уборка»"/>
    <m/>
    <s v="Мари Кондо — писательница, автор книги «Магическая уборка. Японское искусство наведения порядка дома и в жизни». Мари Кондо считает, что навести порядок в доме — значит выбросить ненужные вещи."/>
    <n v="2.8"/>
    <x v="2"/>
    <s v="B1"/>
    <n v="27"/>
    <n v="22"/>
    <n v="5.8"/>
    <n v="5"/>
    <n v="3"/>
    <n v="9"/>
    <n v="8"/>
    <n v="3"/>
    <n v="2"/>
    <n v="4"/>
    <n v="5"/>
    <n v="75"/>
    <n v="40"/>
    <n v="50"/>
    <n v="60"/>
    <n v="80"/>
    <n v="95"/>
    <n v="0"/>
    <n v="0.81"/>
    <n v="4.2"/>
    <n v="50"/>
    <n v="17"/>
    <n v="20"/>
    <n v="70"/>
    <n v="35"/>
    <n v="55"/>
    <n v="65"/>
    <n v="60"/>
    <n v="95"/>
    <n v="2"/>
    <n v="0"/>
    <n v="0"/>
    <n v="0"/>
    <n v="0"/>
    <n v="0"/>
    <n v="0"/>
    <n v="3"/>
    <n v="0.1111111111111111"/>
    <n v="1"/>
    <n v="3.7037037037037035E-2"/>
    <n v="0"/>
    <n v="0"/>
    <n v="0"/>
    <n v="0"/>
    <n v="0"/>
    <n v="2"/>
    <n v="7.407407407407407E-2"/>
    <n v="0"/>
    <n v="0"/>
    <n v="2"/>
    <n v="7.407407407407407E-2"/>
    <n v="16"/>
    <n v="0.59259259259259256"/>
    <n v="0"/>
    <n v="0"/>
    <n v="3"/>
    <n v="0.1111111111111111"/>
    <n v="1"/>
    <n v="0"/>
    <n v="4"/>
    <n v="1"/>
    <n v="1"/>
    <n v="0"/>
    <n v="0"/>
    <n v="1"/>
    <n v="1"/>
    <n v="1"/>
    <n v="0"/>
    <n v="0"/>
    <n v="3"/>
    <n v="0"/>
    <n v="0"/>
    <n v="1"/>
    <n v="1"/>
    <n v="2"/>
    <n v="1"/>
    <n v="2"/>
    <n v="0"/>
    <n v="0"/>
    <n v="10"/>
    <n v="6"/>
    <n v="0.85185185185185197"/>
    <n v="0"/>
    <n v="0"/>
    <n v="0"/>
    <n v="0"/>
    <n v="0"/>
    <n v="4"/>
    <n v="0"/>
    <n v="4"/>
    <n v="0"/>
  </r>
  <r>
    <n v="2462"/>
    <x v="2"/>
    <n v="3"/>
    <s v="youlang"/>
    <s v="youlang_B1"/>
    <s v="Созданный_методистами"/>
    <s v="Нет_информации"/>
    <s v="Нет_информации"/>
    <x v="15"/>
    <m/>
    <x v="37"/>
    <m/>
    <s v="Ненужные вещи_x000a_и «магическая уборка»"/>
    <m/>
    <s v="Беспорядочные люди: как на нас влияет бардак.  Вещей становится всё больше, а места — всё меньше. Эта ситуация знакома многим, но что делать? Беспорядок — это фактор, плохо  влияют на нашу продуктивность. Американские нейробиологи выяснили, что люди, 2 в "/>
    <n v="3.2"/>
    <x v="2"/>
    <s v="B1"/>
    <n v="199"/>
    <n v="139"/>
    <n v="5.7"/>
    <n v="5"/>
    <n v="17"/>
    <n v="11.7"/>
    <n v="12"/>
    <n v="4"/>
    <n v="4"/>
    <n v="4"/>
    <n v="4"/>
    <n v="79"/>
    <n v="45"/>
    <n v="61"/>
    <n v="73"/>
    <n v="84"/>
    <n v="92"/>
    <n v="0"/>
    <n v="0.7"/>
    <n v="9.9"/>
    <n v="55"/>
    <n v="12"/>
    <n v="26"/>
    <n v="80"/>
    <n v="38"/>
    <n v="45"/>
    <n v="76"/>
    <n v="63"/>
    <n v="90"/>
    <n v="13"/>
    <n v="2"/>
    <n v="4"/>
    <n v="2"/>
    <n v="0"/>
    <n v="0"/>
    <n v="0"/>
    <n v="21"/>
    <n v="0.10552763819095477"/>
    <n v="12"/>
    <n v="6.030150753768844E-2"/>
    <n v="3"/>
    <n v="1.507537688442211E-2"/>
    <n v="0"/>
    <n v="11"/>
    <n v="0"/>
    <n v="15"/>
    <n v="7.5376884422110546E-2"/>
    <n v="4"/>
    <n v="2.0100502512562814E-2"/>
    <n v="22"/>
    <n v="0.11055276381909548"/>
    <n v="80"/>
    <n v="0.4020100502512563"/>
    <n v="5"/>
    <n v="2.5125628140703519E-2"/>
    <n v="25"/>
    <n v="0.12562814070351758"/>
    <n v="9"/>
    <n v="9"/>
    <n v="16"/>
    <n v="4"/>
    <n v="7"/>
    <n v="1"/>
    <n v="0"/>
    <n v="18"/>
    <n v="7"/>
    <n v="0"/>
    <n v="0"/>
    <n v="3"/>
    <n v="18"/>
    <n v="0"/>
    <n v="1"/>
    <n v="1"/>
    <n v="10"/>
    <n v="7"/>
    <n v="12"/>
    <n v="13"/>
    <n v="0"/>
    <n v="0"/>
    <n v="56"/>
    <n v="25"/>
    <n v="0.69346733668341698"/>
    <n v="0"/>
    <n v="0"/>
    <n v="0"/>
    <n v="0"/>
    <n v="0"/>
    <n v="7"/>
    <n v="0"/>
    <n v="8"/>
    <n v="1"/>
  </r>
  <r>
    <n v="2463"/>
    <x v="2"/>
    <n v="3"/>
    <s v="youlang"/>
    <s v="youlang_B1"/>
    <s v="Созданный_методистами"/>
    <s v="Нет_информации"/>
    <s v="Нет_информации"/>
    <x v="15"/>
    <m/>
    <x v="37"/>
    <m/>
    <s v="Ненужные вещи_x000a_и «магическая уборка»"/>
    <m/>
    <s v="Вещей становится всё больше, а места — всё меньше. Эта ситуация знакома многим, но что делать? Беспорядок — это фактор, плохо влияющий на нашу продуктивность. Американские нейробиологи выяснили, что люди, работающие в комнате, где вокруг лежат коробки из-"/>
    <n v="3.3"/>
    <x v="2"/>
    <s v="B1"/>
    <n v="201"/>
    <n v="144"/>
    <n v="5.9"/>
    <n v="6"/>
    <n v="16"/>
    <n v="12.6"/>
    <n v="12"/>
    <n v="4"/>
    <n v="5"/>
    <n v="6"/>
    <n v="4"/>
    <n v="80"/>
    <n v="44"/>
    <n v="61"/>
    <n v="73"/>
    <n v="85"/>
    <n v="92"/>
    <n v="0"/>
    <n v="0.72"/>
    <n v="10.199999999999999"/>
    <n v="53"/>
    <n v="12"/>
    <n v="24"/>
    <n v="80"/>
    <n v="37"/>
    <n v="44"/>
    <n v="75"/>
    <n v="62"/>
    <n v="90"/>
    <n v="14"/>
    <n v="3"/>
    <n v="4"/>
    <n v="2"/>
    <n v="1"/>
    <n v="0"/>
    <n v="0"/>
    <n v="20"/>
    <n v="9.950248756218906E-2"/>
    <n v="11"/>
    <n v="5.4726368159203981E-2"/>
    <n v="3"/>
    <n v="1.4925373134328358E-2"/>
    <n v="0"/>
    <n v="11"/>
    <n v="0"/>
    <n v="14"/>
    <n v="6.965174129353234E-2"/>
    <n v="4"/>
    <n v="1.9900497512437811E-2"/>
    <n v="22"/>
    <n v="0.10945273631840796"/>
    <n v="79"/>
    <n v="0.39303482587064675"/>
    <n v="4"/>
    <n v="1.9900497512437811E-2"/>
    <n v="32"/>
    <n v="0.15920398009950248"/>
    <n v="7"/>
    <n v="10"/>
    <n v="22"/>
    <n v="5"/>
    <n v="9"/>
    <n v="2"/>
    <n v="0"/>
    <n v="16"/>
    <n v="7"/>
    <n v="0"/>
    <n v="9"/>
    <n v="3"/>
    <n v="26"/>
    <n v="0"/>
    <n v="0"/>
    <n v="1"/>
    <n v="8"/>
    <n v="10"/>
    <n v="15"/>
    <n v="17"/>
    <n v="5"/>
    <n v="2"/>
    <n v="55"/>
    <n v="25"/>
    <n v="0.70646766169154196"/>
    <n v="0"/>
    <n v="0"/>
    <n v="0"/>
    <n v="0"/>
    <n v="0"/>
    <n v="7"/>
    <n v="0"/>
    <n v="10"/>
    <n v="1"/>
  </r>
  <r>
    <n v="2464"/>
    <x v="2"/>
    <n v="3"/>
    <s v="youlang"/>
    <s v="youlang_B1+"/>
    <s v="Созданный_методистами"/>
    <s v="Нет_информации"/>
    <s v="Нет_информации"/>
    <x v="11"/>
    <m/>
    <x v="0"/>
    <m/>
    <s v="Переезд за границу"/>
    <m/>
    <s v="Я родилась и выросла в Казахстане, где в 22 года окончила университет, а потом уехала в Санкт-Петербург учиться в магистратуре. Первое время мне было всё интересно: я знакомилась с городом, посещала музеи, выставки и каталась по реке Неве на теплоходе. Со"/>
    <n v="1.6"/>
    <x v="1"/>
    <s v="A2"/>
    <n v="141"/>
    <n v="94"/>
    <n v="5.0999999999999996"/>
    <n v="5"/>
    <n v="14"/>
    <n v="10.1"/>
    <n v="8.5"/>
    <n v="2"/>
    <n v="7"/>
    <n v="3"/>
    <n v="2"/>
    <n v="92"/>
    <n v="69"/>
    <n v="86"/>
    <n v="94"/>
    <n v="99"/>
    <n v="100"/>
    <n v="0"/>
    <n v="0.67"/>
    <n v="7.9"/>
    <n v="46"/>
    <n v="4"/>
    <n v="41"/>
    <n v="92"/>
    <n v="52"/>
    <n v="62"/>
    <n v="89"/>
    <n v="71"/>
    <n v="97"/>
    <n v="12"/>
    <n v="2"/>
    <n v="0"/>
    <n v="1"/>
    <n v="0"/>
    <n v="0"/>
    <n v="1"/>
    <n v="7"/>
    <n v="4.9645390070921988E-2"/>
    <n v="10"/>
    <n v="7.0921985815602842E-2"/>
    <n v="3"/>
    <n v="2.1276595744680851E-2"/>
    <n v="1"/>
    <n v="10"/>
    <n v="0"/>
    <n v="8"/>
    <n v="5.6737588652482268E-2"/>
    <n v="2"/>
    <n v="1.4184397163120567E-2"/>
    <n v="18"/>
    <n v="0.1276595744680851"/>
    <n v="41"/>
    <n v="0.29078014184397161"/>
    <n v="15"/>
    <n v="0.10638297872340426"/>
    <n v="26"/>
    <n v="0.18439716312056736"/>
    <n v="4"/>
    <n v="16"/>
    <n v="15"/>
    <n v="4"/>
    <n v="4"/>
    <n v="3"/>
    <n v="0"/>
    <n v="20"/>
    <n v="6"/>
    <n v="0"/>
    <n v="0"/>
    <n v="2"/>
    <n v="5"/>
    <n v="0"/>
    <n v="14"/>
    <n v="0"/>
    <n v="3"/>
    <n v="11"/>
    <n v="17"/>
    <n v="9"/>
    <n v="0"/>
    <n v="0"/>
    <n v="39"/>
    <n v="3"/>
    <n v="0.59574468085106402"/>
    <n v="0"/>
    <n v="0"/>
    <n v="0"/>
    <n v="0"/>
    <n v="0"/>
    <n v="8"/>
    <n v="0"/>
    <n v="0"/>
    <n v="0"/>
  </r>
  <r>
    <n v="2465"/>
    <x v="2"/>
    <n v="3"/>
    <s v="youlang"/>
    <s v="youlang_B1+"/>
    <s v="Аутентичный"/>
    <s v="Нет_информации"/>
    <s v="Нет_информации"/>
    <x v="11"/>
    <m/>
    <x v="0"/>
    <m/>
    <s v="Переезд за границу"/>
    <m/>
    <s v="Я родился в городе Павиа на севере Италии. У нас был семейный ресторан. Сначала я там мыл посуду и помогал на кухне, а затем стал сам готовить пиццу. С 17 лет я путешествовал по миру: работал официантом и поваром в Австралии, Нью-Йорке, Майами, Лондоне, Г"/>
    <n v="1.5"/>
    <x v="1"/>
    <s v="A2"/>
    <n v="160"/>
    <n v="110"/>
    <n v="5"/>
    <n v="5"/>
    <n v="16"/>
    <n v="10"/>
    <n v="9"/>
    <n v="1"/>
    <n v="8"/>
    <n v="2"/>
    <n v="2"/>
    <n v="91"/>
    <n v="69"/>
    <n v="82"/>
    <n v="91"/>
    <n v="96"/>
    <n v="97"/>
    <n v="0"/>
    <n v="0.69"/>
    <n v="8.6999999999999993"/>
    <n v="33"/>
    <n v="3"/>
    <n v="34"/>
    <n v="91"/>
    <n v="55"/>
    <n v="66"/>
    <n v="83"/>
    <n v="71"/>
    <n v="95"/>
    <n v="14"/>
    <n v="2"/>
    <n v="0"/>
    <n v="1"/>
    <n v="0"/>
    <n v="0"/>
    <n v="0"/>
    <n v="7"/>
    <n v="4.3749999999999997E-2"/>
    <n v="15"/>
    <n v="9.375E-2"/>
    <n v="3"/>
    <n v="1.8749999999999999E-2"/>
    <n v="0"/>
    <n v="8"/>
    <n v="0"/>
    <n v="11"/>
    <n v="6.8750000000000006E-2"/>
    <n v="4"/>
    <n v="2.5000000000000001E-2"/>
    <n v="17"/>
    <n v="0.10625"/>
    <n v="42"/>
    <n v="0.26250000000000001"/>
    <n v="19"/>
    <n v="0.11874999999999999"/>
    <n v="34"/>
    <n v="0.21249999999999999"/>
    <n v="7"/>
    <n v="17"/>
    <n v="19"/>
    <n v="7"/>
    <n v="2"/>
    <n v="4"/>
    <n v="0"/>
    <n v="25"/>
    <n v="9"/>
    <n v="0"/>
    <n v="0"/>
    <n v="0"/>
    <n v="7"/>
    <n v="0"/>
    <n v="20"/>
    <n v="1"/>
    <n v="2"/>
    <n v="11"/>
    <n v="19"/>
    <n v="14"/>
    <n v="0"/>
    <n v="0"/>
    <n v="38"/>
    <n v="7"/>
    <n v="0.61250000000000004"/>
    <n v="0"/>
    <n v="0"/>
    <n v="0"/>
    <n v="0"/>
    <n v="0"/>
    <n v="12"/>
    <n v="0"/>
    <n v="2"/>
    <n v="0"/>
  </r>
  <r>
    <n v="2466"/>
    <x v="2"/>
    <n v="3"/>
    <s v="youlang"/>
    <s v="youlang_B1+"/>
    <s v="Аутентичный"/>
    <s v="Нет_информации"/>
    <s v="Нет_информации"/>
    <x v="11"/>
    <m/>
    <x v="0"/>
    <m/>
    <s v="Переезд за границу"/>
    <m/>
    <s v="В Санкт-Петербург я приехала с севера Китая. Хотела узнать культуру и выучить ещё один иностранный язык. Выбрала эту страну, потому что она ближе всего к родному городу, а Санкт-Петербург — самый большой город России после Москвы. Сначала я изучала русски"/>
    <n v="2.1"/>
    <x v="1"/>
    <s v="A2"/>
    <n v="159"/>
    <n v="104"/>
    <n v="5.0999999999999996"/>
    <n v="5"/>
    <n v="15"/>
    <n v="10.6"/>
    <n v="11"/>
    <n v="3"/>
    <n v="7"/>
    <n v="3"/>
    <n v="2"/>
    <n v="92"/>
    <n v="66"/>
    <n v="80"/>
    <n v="91"/>
    <n v="96"/>
    <n v="98"/>
    <n v="0"/>
    <n v="0.65"/>
    <n v="8.1999999999999993"/>
    <n v="56"/>
    <n v="19"/>
    <n v="36"/>
    <n v="92"/>
    <n v="47"/>
    <n v="58"/>
    <n v="90"/>
    <n v="67"/>
    <n v="95"/>
    <n v="12"/>
    <n v="2"/>
    <n v="0"/>
    <n v="1"/>
    <n v="1"/>
    <n v="0"/>
    <n v="0"/>
    <n v="13"/>
    <n v="8.1761006289308172E-2"/>
    <n v="13"/>
    <n v="8.1761006289308172E-2"/>
    <n v="4"/>
    <n v="2.5157232704402517E-2"/>
    <n v="2"/>
    <n v="7"/>
    <n v="0"/>
    <n v="15"/>
    <n v="9.4339622641509441E-2"/>
    <n v="4"/>
    <n v="2.5157232704402517E-2"/>
    <n v="21"/>
    <n v="0.13207547169811321"/>
    <n v="40"/>
    <n v="0.25157232704402516"/>
    <n v="17"/>
    <n v="0.1069182389937107"/>
    <n v="23"/>
    <n v="0.14465408805031446"/>
    <n v="5"/>
    <n v="14"/>
    <n v="15"/>
    <n v="4"/>
    <n v="8"/>
    <n v="5"/>
    <n v="0"/>
    <n v="21"/>
    <n v="2"/>
    <n v="0"/>
    <n v="0"/>
    <n v="0"/>
    <n v="13"/>
    <n v="0"/>
    <n v="15"/>
    <n v="0"/>
    <n v="3"/>
    <n v="11"/>
    <n v="12"/>
    <n v="10"/>
    <n v="0"/>
    <n v="0"/>
    <n v="38"/>
    <n v="5"/>
    <n v="0.55974842767295596"/>
    <n v="0"/>
    <n v="0"/>
    <n v="0"/>
    <n v="0"/>
    <n v="0"/>
    <n v="10"/>
    <n v="0"/>
    <n v="0"/>
    <n v="0"/>
  </r>
  <r>
    <n v="2467"/>
    <x v="2"/>
    <n v="3"/>
    <s v="youlang"/>
    <s v="youlang_B1+"/>
    <s v="Созданный_методистами"/>
    <s v="Нет_информации"/>
    <s v="Нет_информации"/>
    <x v="18"/>
    <s v="Биографическая справка"/>
    <x v="0"/>
    <m/>
    <s v="Переезд за границу"/>
    <m/>
    <s v="Известный художник, лидер абстрактного искусства. Выбрал карьеру художника в возрасте 30 лет. Принимал участие в выставках в Мюнхене, Берлине, Париже. В 1921 году уехал из России в Германию, а оттуда в 1933 году эмигрировал в Париж и получил французское г"/>
    <n v="1.4"/>
    <x v="0"/>
    <s v="A2"/>
    <n v="57"/>
    <n v="41"/>
    <n v="5.7"/>
    <n v="6"/>
    <n v="6"/>
    <n v="9.5"/>
    <n v="8.5"/>
    <n v="2"/>
    <n v="4"/>
    <n v="4"/>
    <n v="4"/>
    <n v="82"/>
    <n v="58"/>
    <n v="73"/>
    <n v="91"/>
    <n v="100"/>
    <n v="100"/>
    <n v="0"/>
    <n v="0.72"/>
    <n v="5.4"/>
    <n v="45"/>
    <n v="15"/>
    <n v="27"/>
    <n v="88"/>
    <n v="33"/>
    <n v="39"/>
    <n v="85"/>
    <n v="61"/>
    <n v="97"/>
    <n v="3"/>
    <n v="1"/>
    <n v="0"/>
    <n v="1"/>
    <n v="0"/>
    <n v="0"/>
    <n v="0"/>
    <n v="4"/>
    <n v="7.0175438596491224E-2"/>
    <n v="1"/>
    <n v="1.7543859649122806E-2"/>
    <n v="1"/>
    <n v="1.7543859649122806E-2"/>
    <n v="0"/>
    <n v="2"/>
    <n v="0"/>
    <n v="2"/>
    <n v="3.5087719298245612E-2"/>
    <n v="0"/>
    <n v="0"/>
    <n v="11"/>
    <n v="0.19298245614035087"/>
    <n v="27"/>
    <n v="0.47368421052631576"/>
    <n v="0"/>
    <n v="0"/>
    <n v="8"/>
    <n v="0.14035087719298245"/>
    <n v="1"/>
    <n v="6"/>
    <n v="2"/>
    <n v="6"/>
    <n v="4"/>
    <n v="0"/>
    <n v="0"/>
    <n v="7"/>
    <n v="0"/>
    <n v="0"/>
    <n v="1"/>
    <n v="1"/>
    <n v="4"/>
    <n v="0"/>
    <n v="0"/>
    <n v="0"/>
    <n v="1"/>
    <n v="3"/>
    <n v="3"/>
    <n v="4"/>
    <n v="0"/>
    <n v="1"/>
    <n v="23"/>
    <n v="4"/>
    <n v="0.70175438596491202"/>
    <n v="0"/>
    <n v="0"/>
    <n v="0"/>
    <n v="0"/>
    <n v="1"/>
    <n v="10"/>
    <n v="0"/>
    <n v="0"/>
    <n v="1"/>
  </r>
  <r>
    <n v="2468"/>
    <x v="2"/>
    <n v="3"/>
    <s v="youlang"/>
    <s v="youlang_B1+"/>
    <s v="Созданный_методистами"/>
    <s v="Нет_информации"/>
    <s v="Нет_информации"/>
    <x v="18"/>
    <s v="Биографическая справка"/>
    <x v="0"/>
    <m/>
    <s v="Переезд за границу"/>
    <m/>
    <s v="Русский писатель, общественный и политический деятель. Жил и работал в СССР, США, Швейцарии и России. Три года провёл в лагере на севере Казахстана, в 1953 году был освобождён, а в 1956 реабилитирован. В 1970 году получил Нобелевскую премию по литературе."/>
    <n v="2.8"/>
    <x v="2"/>
    <s v="B1"/>
    <n v="65"/>
    <n v="50"/>
    <n v="5.3"/>
    <n v="5"/>
    <n v="6"/>
    <n v="10.8"/>
    <n v="10"/>
    <n v="2"/>
    <n v="6"/>
    <n v="3"/>
    <n v="4"/>
    <n v="80"/>
    <n v="56"/>
    <n v="69"/>
    <n v="82"/>
    <n v="84"/>
    <n v="91"/>
    <n v="0"/>
    <n v="0.77"/>
    <n v="6.2"/>
    <n v="35"/>
    <n v="10"/>
    <n v="27"/>
    <n v="82"/>
    <n v="42"/>
    <n v="51"/>
    <n v="80"/>
    <n v="67"/>
    <n v="91"/>
    <n v="5"/>
    <n v="1"/>
    <n v="0"/>
    <n v="1"/>
    <n v="0"/>
    <n v="0"/>
    <n v="0"/>
    <n v="5"/>
    <n v="7.6923076923076927E-2"/>
    <n v="1"/>
    <n v="1.5384615384615385E-2"/>
    <n v="0"/>
    <n v="0"/>
    <n v="0"/>
    <n v="0"/>
    <n v="0"/>
    <n v="6"/>
    <n v="9.2307692307692313E-2"/>
    <n v="1"/>
    <n v="1.5384615384615385E-2"/>
    <n v="12"/>
    <n v="0.18461538461538463"/>
    <n v="24"/>
    <n v="0.36923076923076925"/>
    <n v="2"/>
    <n v="3.0769230769230771E-2"/>
    <n v="12"/>
    <n v="0.18461538461538463"/>
    <n v="0"/>
    <n v="10"/>
    <n v="3"/>
    <n v="2"/>
    <n v="2"/>
    <n v="2"/>
    <n v="0"/>
    <n v="9"/>
    <n v="1"/>
    <n v="0"/>
    <n v="2"/>
    <n v="2"/>
    <n v="5"/>
    <n v="0"/>
    <n v="0"/>
    <n v="0"/>
    <n v="2"/>
    <n v="1"/>
    <n v="4"/>
    <n v="9"/>
    <n v="0"/>
    <n v="1"/>
    <n v="22"/>
    <n v="2"/>
    <n v="0.64615384615384597"/>
    <n v="0"/>
    <n v="0"/>
    <n v="0"/>
    <n v="0"/>
    <n v="1"/>
    <n v="5"/>
    <n v="0"/>
    <n v="0"/>
    <n v="2"/>
  </r>
  <r>
    <n v="2469"/>
    <x v="2"/>
    <n v="3"/>
    <s v="youlang"/>
    <s v="youlang_B1+"/>
    <s v="Созданный_методистами"/>
    <s v="Нет_информации"/>
    <s v="Нет_информации"/>
    <x v="18"/>
    <s v="Биографическая справка"/>
    <x v="0"/>
    <m/>
    <s v="Переезд за границу"/>
    <m/>
    <s v="Первая в Российской империи и Северной Европе женщина-профессор и первая в мире женщина-профессор математики. Так как учиться в высших учебных заведениях России в конце XIX века женщинам было запрещено, она организовала фиктивный брак2 , чтобы переехать з"/>
    <n v="1.9"/>
    <x v="1"/>
    <s v="A2"/>
    <n v="67"/>
    <n v="48"/>
    <n v="6"/>
    <n v="6"/>
    <n v="5"/>
    <n v="13.4"/>
    <n v="12"/>
    <n v="7"/>
    <n v="5"/>
    <n v="6"/>
    <n v="4"/>
    <n v="80"/>
    <n v="51"/>
    <n v="69"/>
    <n v="84"/>
    <n v="87"/>
    <n v="93"/>
    <n v="1"/>
    <n v="0.72"/>
    <n v="5.9"/>
    <n v="44"/>
    <n v="11"/>
    <n v="24"/>
    <n v="82"/>
    <n v="40"/>
    <n v="49"/>
    <n v="73"/>
    <n v="56"/>
    <n v="91"/>
    <n v="5"/>
    <n v="1"/>
    <n v="0"/>
    <n v="1"/>
    <n v="0"/>
    <n v="0"/>
    <n v="0"/>
    <n v="11"/>
    <n v="0.16417910447761194"/>
    <n v="1"/>
    <n v="1.4925373134328358E-2"/>
    <n v="2"/>
    <n v="2.9850746268656716E-2"/>
    <n v="2"/>
    <n v="0"/>
    <n v="0"/>
    <n v="5"/>
    <n v="7.4626865671641784E-2"/>
    <n v="0"/>
    <n v="0"/>
    <n v="10"/>
    <n v="0.14925373134328357"/>
    <n v="23"/>
    <n v="0.34328358208955223"/>
    <n v="3"/>
    <n v="4.4776119402985072E-2"/>
    <n v="9"/>
    <n v="0.13432835820895522"/>
    <n v="0"/>
    <n v="7"/>
    <n v="8"/>
    <n v="4"/>
    <n v="0"/>
    <n v="1"/>
    <n v="0"/>
    <n v="6"/>
    <n v="2"/>
    <n v="0"/>
    <n v="1"/>
    <n v="1"/>
    <n v="11"/>
    <n v="0"/>
    <n v="0"/>
    <n v="0"/>
    <n v="3"/>
    <n v="3"/>
    <n v="5"/>
    <n v="4"/>
    <n v="0"/>
    <n v="1"/>
    <n v="17"/>
    <n v="6"/>
    <n v="0.65671641791044799"/>
    <n v="0"/>
    <n v="0"/>
    <n v="0"/>
    <n v="0"/>
    <n v="1"/>
    <n v="3"/>
    <n v="0"/>
    <n v="0"/>
    <n v="0"/>
  </r>
  <r>
    <n v="2470"/>
    <x v="2"/>
    <n v="3"/>
    <s v="youlang"/>
    <s v="youlang_B1+"/>
    <s v="Созданный_методистами"/>
    <s v="Нет_информации"/>
    <s v="Нет_информации"/>
    <x v="18"/>
    <s v="Биографическая справка"/>
    <x v="0"/>
    <m/>
    <s v="Переезд за границу"/>
    <m/>
    <s v="Русская поэтесса. В России написала и опубликовала несколько книг стихотворений, которые стали успешными. Занималась литературой, переводами. В конце 1921 года стала готовиться к отъезду из России. В эмиграции продолжала писать стихи, но их мало публикова"/>
    <n v="2.5"/>
    <x v="2"/>
    <s v="B1"/>
    <n v="63"/>
    <n v="54"/>
    <n v="5.7"/>
    <n v="5"/>
    <n v="7"/>
    <n v="9"/>
    <n v="10"/>
    <n v="1"/>
    <n v="6"/>
    <n v="4"/>
    <n v="3"/>
    <n v="83"/>
    <n v="58"/>
    <n v="73"/>
    <n v="85"/>
    <n v="96"/>
    <n v="96"/>
    <n v="0"/>
    <n v="0.86"/>
    <n v="6.8"/>
    <n v="60"/>
    <n v="20"/>
    <n v="33"/>
    <n v="88"/>
    <n v="50"/>
    <n v="60"/>
    <n v="79"/>
    <n v="67"/>
    <n v="94"/>
    <n v="6"/>
    <n v="1"/>
    <n v="0"/>
    <n v="1"/>
    <n v="0"/>
    <n v="0"/>
    <n v="0"/>
    <n v="3"/>
    <n v="4.7619047619047616E-2"/>
    <n v="3"/>
    <n v="4.7619047619047616E-2"/>
    <n v="1"/>
    <n v="1.5873015873015872E-2"/>
    <n v="0"/>
    <n v="3"/>
    <n v="0"/>
    <n v="3"/>
    <n v="4.7619047619047616E-2"/>
    <n v="0"/>
    <n v="0"/>
    <n v="11"/>
    <n v="0.17460317460317459"/>
    <n v="23"/>
    <n v="0.36507936507936506"/>
    <n v="2"/>
    <n v="3.1746031746031744E-2"/>
    <n v="12"/>
    <n v="0.19047619047619047"/>
    <n v="0"/>
    <n v="10"/>
    <n v="3"/>
    <n v="4"/>
    <n v="2"/>
    <n v="3"/>
    <n v="0"/>
    <n v="10"/>
    <n v="2"/>
    <n v="0"/>
    <n v="0"/>
    <n v="0"/>
    <n v="3"/>
    <n v="0"/>
    <n v="0"/>
    <n v="0"/>
    <n v="1"/>
    <n v="3"/>
    <n v="5"/>
    <n v="7"/>
    <n v="0"/>
    <n v="0"/>
    <n v="20"/>
    <n v="3"/>
    <n v="0.65079365079365104"/>
    <n v="0"/>
    <n v="0"/>
    <n v="0"/>
    <n v="0"/>
    <n v="0"/>
    <n v="3"/>
    <n v="0"/>
    <n v="0"/>
    <n v="2"/>
  </r>
  <r>
    <n v="2471"/>
    <x v="2"/>
    <n v="3"/>
    <s v="youlang"/>
    <s v="youlang_B1+"/>
    <s v="Созданный_методистами"/>
    <s v="Нет_информации"/>
    <s v="Нет_информации"/>
    <x v="18"/>
    <s v="Биографическая справка"/>
    <x v="0"/>
    <m/>
    <s v="Переезд за границу"/>
    <m/>
    <s v="Окончил консерваторию с золотой медалью как пианист и композитор, получил известность среди московской публики уже в 19 лет. После революции 1917 года вместе с семьёй уехал из России. После успешных концертов в Европе 1 ноября 1918 года переехал из Норвег"/>
    <n v="2.2000000000000002"/>
    <x v="1"/>
    <s v="A2"/>
    <n v="51"/>
    <n v="41"/>
    <n v="5.7"/>
    <n v="6"/>
    <n v="4"/>
    <n v="12.8"/>
    <n v="13.5"/>
    <n v="4"/>
    <n v="4"/>
    <n v="4"/>
    <n v="5"/>
    <n v="75"/>
    <n v="58"/>
    <n v="69"/>
    <n v="83"/>
    <n v="89"/>
    <n v="97"/>
    <n v="0"/>
    <n v="0.8"/>
    <n v="5.7"/>
    <n v="33"/>
    <n v="17"/>
    <n v="31"/>
    <n v="83"/>
    <n v="33"/>
    <n v="50"/>
    <n v="72"/>
    <n v="56"/>
    <n v="94"/>
    <n v="4"/>
    <n v="1"/>
    <n v="0"/>
    <n v="2"/>
    <n v="0"/>
    <n v="0"/>
    <n v="0"/>
    <n v="6"/>
    <n v="0.11764705882352941"/>
    <n v="2"/>
    <n v="3.9215686274509803E-2"/>
    <n v="1"/>
    <n v="1.9607843137254902E-2"/>
    <n v="0"/>
    <n v="1"/>
    <n v="0"/>
    <n v="3"/>
    <n v="5.8823529411764705E-2"/>
    <n v="0"/>
    <n v="0"/>
    <n v="11"/>
    <n v="0.21568627450980393"/>
    <n v="21"/>
    <n v="0.41176470588235292"/>
    <n v="0"/>
    <n v="0"/>
    <n v="6"/>
    <n v="0.11764705882352941"/>
    <n v="0"/>
    <n v="6"/>
    <n v="3"/>
    <n v="0"/>
    <n v="3"/>
    <n v="2"/>
    <n v="0"/>
    <n v="6"/>
    <n v="0"/>
    <n v="0"/>
    <n v="0"/>
    <n v="0"/>
    <n v="6"/>
    <n v="0"/>
    <n v="0"/>
    <n v="0"/>
    <n v="0"/>
    <n v="0"/>
    <n v="1"/>
    <n v="5"/>
    <n v="0"/>
    <n v="0"/>
    <n v="18"/>
    <n v="3"/>
    <n v="0.68627450980392202"/>
    <n v="0"/>
    <n v="0"/>
    <n v="0"/>
    <n v="0"/>
    <n v="0"/>
    <n v="5"/>
    <n v="0"/>
    <n v="0"/>
    <n v="0"/>
  </r>
  <r>
    <n v="2472"/>
    <x v="2"/>
    <n v="3"/>
    <s v="youlang"/>
    <s v="youlang_B1+"/>
    <s v="Созданный_методистами"/>
    <s v="Нет_информации"/>
    <s v="Нет_информации"/>
    <x v="18"/>
    <s v="Биографическая справка"/>
    <x v="0"/>
    <m/>
    <s v="Переезд за границу"/>
    <m/>
    <s v="Ещё в 1908-1911 годах начал строить первый в мире вертолёт. Создал в Петербурге самолёты «Русский витязь» и «Илья Муромец». 18 февраля 1918 года через Архангельск выехал из России сначала в Лондон, а потом в Париж. В марте 1919 года эмигрировал в США. В С"/>
    <n v="2.6"/>
    <x v="2"/>
    <s v="B1"/>
    <n v="60"/>
    <n v="41"/>
    <n v="5.3"/>
    <n v="5"/>
    <n v="6"/>
    <n v="10"/>
    <n v="10.5"/>
    <n v="0"/>
    <n v="5"/>
    <n v="3"/>
    <n v="4"/>
    <n v="82"/>
    <n v="56"/>
    <n v="65"/>
    <n v="79"/>
    <n v="88"/>
    <n v="91"/>
    <n v="1"/>
    <n v="0.68"/>
    <n v="5.3"/>
    <n v="37"/>
    <n v="0"/>
    <n v="26"/>
    <n v="82"/>
    <n v="35"/>
    <n v="50"/>
    <n v="82"/>
    <n v="62"/>
    <n v="88"/>
    <n v="3"/>
    <n v="1"/>
    <n v="0"/>
    <n v="0"/>
    <n v="0"/>
    <n v="0"/>
    <n v="0"/>
    <n v="1"/>
    <n v="1.6666666666666666E-2"/>
    <n v="3"/>
    <n v="0.05"/>
    <n v="1"/>
    <n v="1.6666666666666666E-2"/>
    <n v="2"/>
    <n v="1"/>
    <n v="0"/>
    <n v="2"/>
    <n v="3.3333333333333333E-2"/>
    <n v="0"/>
    <n v="0"/>
    <n v="13"/>
    <n v="0.21666666666666667"/>
    <n v="27"/>
    <n v="0.45"/>
    <n v="0"/>
    <n v="0"/>
    <n v="9"/>
    <n v="0.15"/>
    <n v="0"/>
    <n v="7"/>
    <n v="3"/>
    <n v="4"/>
    <n v="5"/>
    <n v="2"/>
    <n v="0"/>
    <n v="8"/>
    <n v="1"/>
    <n v="0"/>
    <n v="0"/>
    <n v="0"/>
    <n v="1"/>
    <n v="0"/>
    <n v="0"/>
    <n v="0"/>
    <n v="0"/>
    <n v="2"/>
    <n v="1"/>
    <n v="7"/>
    <n v="0"/>
    <n v="0"/>
    <n v="23"/>
    <n v="4"/>
    <n v="0.66666666666666696"/>
    <n v="0"/>
    <n v="0"/>
    <n v="0"/>
    <n v="0"/>
    <n v="0"/>
    <n v="8"/>
    <n v="0"/>
    <n v="0"/>
    <n v="1"/>
  </r>
  <r>
    <n v="2473"/>
    <x v="2"/>
    <n v="3"/>
    <s v="youlang"/>
    <s v="youlang_B1+"/>
    <s v="Созданный_методистами"/>
    <s v="Нет_информации"/>
    <s v="Нет_информации"/>
    <x v="18"/>
    <m/>
    <x v="28"/>
    <m/>
    <s v="Переезд за границу"/>
    <m/>
    <s v="По состоянию на 1 января 2021 года население России составило 146 миллионов человек. К ним относят и мигрантов, постоянно проживающих на территории Российской Федерации. Их численность ежегодно составляет от 9 до 11 миллионов человек, но в 2020 году эта ц"/>
    <n v="3.1"/>
    <x v="2"/>
    <s v="B1"/>
    <n v="107"/>
    <n v="78"/>
    <n v="6.4"/>
    <n v="7"/>
    <n v="8"/>
    <n v="13.4"/>
    <n v="12.5"/>
    <n v="4"/>
    <n v="2"/>
    <n v="6"/>
    <n v="4"/>
    <n v="79"/>
    <n v="43"/>
    <n v="65"/>
    <n v="82"/>
    <n v="87"/>
    <n v="90"/>
    <n v="0"/>
    <n v="0.73"/>
    <n v="7.5"/>
    <n v="41"/>
    <n v="11"/>
    <n v="28"/>
    <n v="91"/>
    <n v="37"/>
    <n v="49"/>
    <n v="85"/>
    <n v="68"/>
    <n v="94"/>
    <n v="7"/>
    <n v="1"/>
    <n v="0"/>
    <n v="2"/>
    <n v="0"/>
    <n v="0"/>
    <n v="0"/>
    <n v="10"/>
    <n v="9.3457943925233641E-2"/>
    <n v="7"/>
    <n v="6.5420560747663545E-2"/>
    <n v="0"/>
    <n v="0"/>
    <n v="0"/>
    <n v="3"/>
    <n v="0"/>
    <n v="6"/>
    <n v="5.6074766355140186E-2"/>
    <n v="0"/>
    <n v="0"/>
    <n v="17"/>
    <n v="0.15887850467289719"/>
    <n v="49"/>
    <n v="0.45794392523364486"/>
    <n v="3"/>
    <n v="2.8037383177570093E-2"/>
    <n v="11"/>
    <n v="0.10280373831775701"/>
    <n v="7"/>
    <n v="2"/>
    <n v="7"/>
    <n v="6"/>
    <n v="13"/>
    <n v="4"/>
    <n v="0"/>
    <n v="9"/>
    <n v="0"/>
    <n v="0"/>
    <n v="2"/>
    <n v="1"/>
    <n v="11"/>
    <n v="0"/>
    <n v="0"/>
    <n v="0"/>
    <n v="7"/>
    <n v="7"/>
    <n v="7"/>
    <n v="4"/>
    <n v="2"/>
    <n v="0"/>
    <n v="42"/>
    <n v="8"/>
    <n v="0.71962616822429903"/>
    <n v="0"/>
    <n v="0"/>
    <n v="0"/>
    <n v="0"/>
    <n v="0"/>
    <n v="11"/>
    <n v="0"/>
    <n v="2"/>
    <n v="1"/>
  </r>
  <r>
    <n v="2474"/>
    <x v="2"/>
    <n v="3"/>
    <s v="youlang"/>
    <s v="youlang_B1"/>
    <s v="Созданный_методистами"/>
    <s v="Нет_информации"/>
    <s v="Нет_информации"/>
    <x v="11"/>
    <m/>
    <x v="22"/>
    <s v="Покупки"/>
    <s v="Почему русские мало улыбаются?"/>
    <m/>
    <s v="Официанты и продавцы в России всегда ужасно грустные и грубые. В их взгляде столько проблем и усталости. Всё потому, что их работа очень тяжёлая. И вообще жизнь в России тяжёлая! Как можно улыбаться, когда совсем нет сил? Галя: Когда приезжаю в Европу, вс"/>
    <n v="2.1"/>
    <x v="1"/>
    <s v="A2"/>
    <n v="199"/>
    <n v="118"/>
    <n v="5"/>
    <n v="5"/>
    <n v="25"/>
    <n v="8"/>
    <n v="7"/>
    <n v="1"/>
    <n v="7"/>
    <n v="3"/>
    <n v="1"/>
    <n v="94"/>
    <n v="61"/>
    <n v="72"/>
    <n v="87"/>
    <n v="92"/>
    <n v="97"/>
    <n v="0"/>
    <n v="0.59"/>
    <n v="8.4"/>
    <n v="56"/>
    <n v="17"/>
    <n v="33"/>
    <n v="89"/>
    <n v="49"/>
    <n v="54"/>
    <n v="82"/>
    <n v="63"/>
    <n v="97"/>
    <n v="14"/>
    <n v="2"/>
    <n v="1"/>
    <n v="0"/>
    <n v="0"/>
    <n v="2"/>
    <n v="2"/>
    <n v="12"/>
    <n v="6.030150753768844E-2"/>
    <n v="16"/>
    <n v="8.0402010050251257E-2"/>
    <n v="7"/>
    <n v="3.5175879396984924E-2"/>
    <n v="1"/>
    <n v="9"/>
    <n v="0"/>
    <n v="26"/>
    <n v="0.1306532663316583"/>
    <n v="11"/>
    <n v="5.5276381909547742E-2"/>
    <n v="15"/>
    <n v="7.5376884422110546E-2"/>
    <n v="52"/>
    <n v="0.2613065326633166"/>
    <n v="20"/>
    <n v="0.10050251256281408"/>
    <n v="29"/>
    <n v="0.14572864321608039"/>
    <n v="8"/>
    <n v="8"/>
    <n v="26"/>
    <n v="3"/>
    <n v="3"/>
    <n v="4"/>
    <n v="0"/>
    <n v="15"/>
    <n v="11"/>
    <n v="1"/>
    <n v="2"/>
    <n v="1"/>
    <n v="13"/>
    <n v="0"/>
    <n v="9"/>
    <n v="9"/>
    <n v="4"/>
    <n v="14"/>
    <n v="19"/>
    <n v="9"/>
    <n v="2"/>
    <n v="0"/>
    <n v="36"/>
    <n v="20"/>
    <n v="0.54773869346733695"/>
    <n v="0"/>
    <n v="0"/>
    <n v="0"/>
    <n v="0"/>
    <n v="0"/>
    <n v="6"/>
    <n v="0"/>
    <n v="0"/>
    <n v="1"/>
  </r>
  <r>
    <n v="2478"/>
    <x v="2"/>
    <n v="3"/>
    <s v="youlang"/>
    <s v="youlang_B1"/>
    <s v="Созданный_методистами"/>
    <s v="Нет_информации"/>
    <s v="Нет_информации"/>
    <x v="1"/>
    <m/>
    <x v="22"/>
    <m/>
    <s v="Почему русские мало улыбаются?"/>
    <m/>
    <s v="Люди (даже в России!) улыбаются каждый день: дома, на работе, в компании друзей, один на один с собой. Все мы слышали об американской улыбке, Тайланд называют страной тысячи улыбок, но мало кто ассоциирует Россию с улыбчивыми людьми. Русская улыбка уникал"/>
    <n v="3.6"/>
    <x v="3"/>
    <s v="B1"/>
    <n v="213"/>
    <n v="132"/>
    <n v="5.9"/>
    <n v="6"/>
    <n v="17"/>
    <n v="12.5"/>
    <n v="13"/>
    <n v="4"/>
    <n v="4"/>
    <n v="5"/>
    <n v="3"/>
    <n v="83"/>
    <n v="38"/>
    <n v="56"/>
    <n v="73"/>
    <n v="88"/>
    <n v="95"/>
    <n v="0"/>
    <n v="0.62"/>
    <n v="9"/>
    <n v="62"/>
    <n v="15"/>
    <n v="30"/>
    <n v="85"/>
    <n v="43"/>
    <n v="53"/>
    <n v="82"/>
    <n v="61"/>
    <n v="95"/>
    <n v="15"/>
    <n v="2"/>
    <n v="1"/>
    <n v="1"/>
    <n v="1"/>
    <n v="0"/>
    <n v="0"/>
    <n v="24"/>
    <n v="0.11267605633802817"/>
    <n v="10"/>
    <n v="4.6948356807511735E-2"/>
    <n v="4"/>
    <n v="1.8779342723004695E-2"/>
    <n v="1"/>
    <n v="13"/>
    <n v="0"/>
    <n v="13"/>
    <n v="6.1032863849765258E-2"/>
    <n v="13"/>
    <n v="6.1032863849765258E-2"/>
    <n v="27"/>
    <n v="0.12676056338028169"/>
    <n v="76"/>
    <n v="0.35680751173708919"/>
    <n v="9"/>
    <n v="4.2253521126760563E-2"/>
    <n v="23"/>
    <n v="0.107981220657277"/>
    <n v="12"/>
    <n v="6"/>
    <n v="24"/>
    <n v="7"/>
    <n v="5"/>
    <n v="8"/>
    <n v="0"/>
    <n v="17"/>
    <n v="4"/>
    <n v="0"/>
    <n v="2"/>
    <n v="7"/>
    <n v="19"/>
    <n v="0"/>
    <n v="2"/>
    <n v="2"/>
    <n v="14"/>
    <n v="10"/>
    <n v="18"/>
    <n v="4"/>
    <n v="0"/>
    <n v="2"/>
    <n v="55"/>
    <n v="22"/>
    <n v="0.62441314553990601"/>
    <n v="0"/>
    <n v="0"/>
    <n v="0"/>
    <n v="0"/>
    <n v="0"/>
    <n v="7"/>
    <n v="0"/>
    <n v="2"/>
    <n v="0"/>
  </r>
  <r>
    <n v="2479"/>
    <x v="2"/>
    <n v="3"/>
    <s v="youlang"/>
    <s v="youlang_B1"/>
    <s v="Аутентичный"/>
    <s v="Нет_информации"/>
    <s v="Нет_информации"/>
    <x v="1"/>
    <m/>
    <x v="2"/>
    <m/>
    <s v="Путешествие в Калининград"/>
    <m/>
    <s v="Калининград — это самый европейский город России. До 1946 года он назывался Кёнигсберг. В Калининграде много интересного! Что можно сделать в Калининграде? Остров Канта находится в центре Калининграда. Там у стены Кафедрального собора находится могила Имм"/>
    <n v="2.6"/>
    <x v="2"/>
    <s v="B1"/>
    <n v="443"/>
    <n v="225"/>
    <n v="5.7"/>
    <n v="5"/>
    <n v="50"/>
    <n v="8.9"/>
    <n v="9"/>
    <n v="4"/>
    <n v="5"/>
    <n v="4"/>
    <n v="4"/>
    <n v="80"/>
    <n v="51"/>
    <n v="65"/>
    <n v="74"/>
    <n v="81"/>
    <n v="88"/>
    <n v="0"/>
    <n v="0.51"/>
    <n v="10.7"/>
    <n v="38"/>
    <n v="2"/>
    <n v="21"/>
    <n v="77"/>
    <n v="33"/>
    <n v="39"/>
    <n v="67"/>
    <n v="52"/>
    <n v="87"/>
    <n v="18"/>
    <n v="4"/>
    <n v="0"/>
    <n v="2"/>
    <n v="1"/>
    <n v="0"/>
    <n v="0"/>
    <n v="63"/>
    <n v="0.14221218961625282"/>
    <n v="23"/>
    <n v="5.1918735891647853E-2"/>
    <n v="9"/>
    <n v="2.0316027088036117E-2"/>
    <n v="1"/>
    <n v="18"/>
    <n v="0"/>
    <n v="22"/>
    <n v="4.9661399548532728E-2"/>
    <n v="9"/>
    <n v="2.0316027088036117E-2"/>
    <n v="64"/>
    <n v="0.14446952595936793"/>
    <n v="155"/>
    <n v="0.34988713318284426"/>
    <n v="10"/>
    <n v="2.2573363431151242E-2"/>
    <n v="62"/>
    <n v="0.1399548532731377"/>
    <n v="17"/>
    <n v="9"/>
    <n v="25"/>
    <n v="19"/>
    <n v="13"/>
    <n v="10"/>
    <n v="0"/>
    <n v="28"/>
    <n v="28"/>
    <n v="3"/>
    <n v="4"/>
    <n v="4"/>
    <n v="63"/>
    <n v="0"/>
    <n v="2"/>
    <n v="4"/>
    <n v="24"/>
    <n v="23"/>
    <n v="28"/>
    <n v="34"/>
    <n v="0"/>
    <n v="4"/>
    <n v="126"/>
    <n v="33"/>
    <n v="0.68397291196388299"/>
    <n v="0"/>
    <n v="0"/>
    <n v="0"/>
    <n v="0"/>
    <n v="1"/>
    <n v="27"/>
    <n v="0"/>
    <n v="12"/>
    <n v="0"/>
  </r>
  <r>
    <n v="2480"/>
    <x v="2"/>
    <n v="3"/>
    <s v="youlang"/>
    <s v="youlang_B1"/>
    <s v="Созданный_методистами"/>
    <s v="Нет_информации"/>
    <s v="Публицистический"/>
    <x v="8"/>
    <m/>
    <x v="10"/>
    <m/>
    <s v="Работа в офисе VS удалённая работа.Какой формат выбрать?"/>
    <m/>
    <s v="В каких профессиональных сферах трудится больше всего удалённых сотрудников? Маркетинг, реклама и связи с общественностью (PR) лидируют по количеству сотрудников, работающих дистанционно (56%). Об этом говорится в исследовании агентства Headhunter. На вто"/>
    <n v="4.2"/>
    <x v="3"/>
    <s v="B1"/>
    <n v="323"/>
    <n v="188"/>
    <n v="6.4"/>
    <n v="6"/>
    <n v="22"/>
    <n v="14.7"/>
    <n v="13.5"/>
    <n v="4"/>
    <n v="6"/>
    <n v="7"/>
    <n v="5"/>
    <n v="77"/>
    <n v="38"/>
    <n v="53"/>
    <n v="68"/>
    <n v="81"/>
    <n v="93"/>
    <n v="0"/>
    <n v="0.57999999999999996"/>
    <n v="10.5"/>
    <n v="69"/>
    <n v="18"/>
    <n v="24"/>
    <n v="85"/>
    <n v="41"/>
    <n v="49"/>
    <n v="79"/>
    <n v="63"/>
    <n v="91"/>
    <n v="20"/>
    <n v="4"/>
    <n v="4"/>
    <n v="3"/>
    <n v="0"/>
    <n v="0"/>
    <n v="0"/>
    <n v="27"/>
    <n v="8.3591331269349839E-2"/>
    <n v="29"/>
    <n v="8.9783281733746126E-2"/>
    <n v="2"/>
    <n v="6.1919504643962852E-3"/>
    <n v="2"/>
    <n v="16"/>
    <n v="0"/>
    <n v="20"/>
    <n v="6.1919504643962849E-2"/>
    <n v="12"/>
    <n v="3.7151702786377708E-2"/>
    <n v="34"/>
    <n v="0.10526315789473684"/>
    <n v="111"/>
    <n v="0.34365325077399383"/>
    <n v="13"/>
    <n v="4.0247678018575851E-2"/>
    <n v="53"/>
    <n v="0.16408668730650156"/>
    <n v="21"/>
    <n v="12"/>
    <n v="14"/>
    <n v="14"/>
    <n v="16"/>
    <n v="12"/>
    <n v="2"/>
    <n v="32"/>
    <n v="14"/>
    <n v="0"/>
    <n v="5"/>
    <n v="3"/>
    <n v="29"/>
    <n v="0"/>
    <n v="2"/>
    <n v="4"/>
    <n v="22"/>
    <n v="25"/>
    <n v="38"/>
    <n v="13"/>
    <n v="2"/>
    <n v="3"/>
    <n v="93"/>
    <n v="22"/>
    <n v="0.68111455108359098"/>
    <n v="0"/>
    <n v="0"/>
    <n v="0"/>
    <n v="0"/>
    <n v="0"/>
    <n v="0"/>
    <n v="0"/>
    <n v="2"/>
    <n v="1"/>
  </r>
  <r>
    <n v="2482"/>
    <x v="2"/>
    <n v="3"/>
    <s v="youlang"/>
    <s v="youlang_B1"/>
    <s v="Аутентичный"/>
    <s v="Нет_информации"/>
    <s v="Нет_информации"/>
    <x v="1"/>
    <m/>
    <x v="3"/>
    <s v="Культура и традиции народов России"/>
    <s v="Русская кухня"/>
    <m/>
    <s v="Русские блюда простые, но вкусные. А русская кухня одна из самых богатых в мире. Это замечают все иностранцы, побывавшие в России.. Так какая она — традиционная русская кухня? Русская кухня известна своими первыми блюдами — это щи, солянки, рассольники, у"/>
    <n v="2.2999999999999998"/>
    <x v="1"/>
    <s v="A2"/>
    <n v="289"/>
    <n v="166"/>
    <n v="5.4"/>
    <n v="5"/>
    <n v="30"/>
    <n v="9.6"/>
    <n v="9.5"/>
    <n v="4"/>
    <n v="6"/>
    <n v="4"/>
    <n v="6"/>
    <n v="70"/>
    <n v="42"/>
    <n v="61"/>
    <n v="67"/>
    <n v="81"/>
    <n v="88"/>
    <n v="4"/>
    <n v="0.56999999999999995"/>
    <n v="9.8000000000000007"/>
    <n v="37"/>
    <n v="3"/>
    <n v="23"/>
    <n v="70"/>
    <n v="32"/>
    <n v="36"/>
    <n v="59"/>
    <n v="43"/>
    <n v="77"/>
    <n v="12"/>
    <n v="2"/>
    <n v="0"/>
    <n v="0"/>
    <n v="0"/>
    <n v="0"/>
    <n v="0"/>
    <n v="42"/>
    <n v="0.1453287197231834"/>
    <n v="17"/>
    <n v="5.8823529411764705E-2"/>
    <n v="3"/>
    <n v="1.0380622837370242E-2"/>
    <n v="2"/>
    <n v="11"/>
    <n v="0"/>
    <n v="28"/>
    <n v="9.6885813148788927E-2"/>
    <n v="7"/>
    <n v="2.4221453287197232E-2"/>
    <n v="26"/>
    <n v="8.9965397923875437E-2"/>
    <n v="94"/>
    <n v="0.32525951557093424"/>
    <n v="9"/>
    <n v="3.1141868512110725E-2"/>
    <n v="50"/>
    <n v="0.17301038062283736"/>
    <n v="15"/>
    <n v="29"/>
    <n v="30"/>
    <n v="6"/>
    <n v="7"/>
    <n v="23"/>
    <n v="0"/>
    <n v="45"/>
    <n v="1"/>
    <n v="1"/>
    <n v="3"/>
    <n v="5"/>
    <n v="40"/>
    <n v="0"/>
    <n v="2"/>
    <n v="2"/>
    <n v="20"/>
    <n v="25"/>
    <n v="44"/>
    <n v="4"/>
    <n v="1"/>
    <n v="0"/>
    <n v="82"/>
    <n v="13"/>
    <n v="0.70242214532872005"/>
    <n v="0"/>
    <n v="0"/>
    <n v="0"/>
    <n v="0"/>
    <n v="0"/>
    <n v="3"/>
    <n v="0"/>
    <n v="2"/>
    <n v="0"/>
  </r>
  <r>
    <n v="2483"/>
    <x v="2"/>
    <n v="3"/>
    <s v="youlang"/>
    <s v="youlang_B1"/>
    <s v="Аутентичный"/>
    <s v="Нет_информации"/>
    <s v="Нет_информации"/>
    <x v="15"/>
    <m/>
    <x v="16"/>
    <s v="Культура и традиции народов России"/>
    <s v="РУССКИЙ БАЛЕТ"/>
    <m/>
    <s v="Танец — это язык, в котором нет слов. Чтобы его понять, нужно чувствовать музыку и уметь понимать движения артистов. Анастасия Клобукова, главный редактор журнала о балете «Каданс», пишет, что этот танец похож на немое кино (кино, в котором актёры не разг"/>
    <n v="2.6"/>
    <x v="2"/>
    <s v="B1"/>
    <n v="361"/>
    <n v="206"/>
    <n v="5.9"/>
    <n v="6"/>
    <n v="31"/>
    <n v="11.6"/>
    <n v="10"/>
    <n v="3"/>
    <n v="6"/>
    <n v="4"/>
    <n v="4"/>
    <n v="81"/>
    <n v="50"/>
    <n v="66"/>
    <n v="78"/>
    <n v="89"/>
    <n v="94"/>
    <n v="2"/>
    <n v="0.56999999999999995"/>
    <n v="10.8"/>
    <n v="62"/>
    <n v="10"/>
    <n v="23"/>
    <n v="88"/>
    <n v="39"/>
    <n v="48"/>
    <n v="81"/>
    <n v="59"/>
    <n v="94"/>
    <n v="21"/>
    <n v="4"/>
    <n v="2"/>
    <n v="5"/>
    <n v="1"/>
    <n v="0"/>
    <n v="2"/>
    <n v="26"/>
    <n v="7.2022160664819951E-2"/>
    <n v="36"/>
    <n v="9.9722991689750698E-2"/>
    <n v="8"/>
    <n v="2.2160664819944598E-2"/>
    <n v="1"/>
    <n v="23"/>
    <n v="0"/>
    <n v="27"/>
    <n v="7.4792243767313013E-2"/>
    <n v="13"/>
    <n v="3.6011080332409975E-2"/>
    <n v="31"/>
    <n v="8.5872576177285317E-2"/>
    <n v="126"/>
    <n v="0.34903047091412742"/>
    <n v="15"/>
    <n v="4.1551246537396121E-2"/>
    <n v="55"/>
    <n v="0.1523545706371191"/>
    <n v="20"/>
    <n v="1"/>
    <n v="21"/>
    <n v="7"/>
    <n v="26"/>
    <n v="4"/>
    <n v="0"/>
    <n v="26"/>
    <n v="23"/>
    <n v="8"/>
    <n v="0"/>
    <n v="3"/>
    <n v="24"/>
    <n v="0"/>
    <n v="2"/>
    <n v="11"/>
    <n v="27"/>
    <n v="28"/>
    <n v="32"/>
    <n v="18"/>
    <n v="0"/>
    <n v="0"/>
    <n v="113"/>
    <n v="21"/>
    <n v="0.67313019390581696"/>
    <n v="0"/>
    <n v="0"/>
    <n v="0"/>
    <n v="0"/>
    <n v="0"/>
    <n v="7"/>
    <n v="0"/>
    <n v="4"/>
    <n v="0"/>
  </r>
  <r>
    <n v="2484"/>
    <x v="2"/>
    <n v="3"/>
    <s v="youlang"/>
    <s v="youlang_B1"/>
    <s v="Созданный_методистами"/>
    <s v="Нет_информации"/>
    <s v="Нет_информации"/>
    <x v="14"/>
    <m/>
    <x v="16"/>
    <s v="Культура и традиции народов России"/>
    <s v="Русский балет"/>
    <m/>
    <s v="«Дон Кихот» Балет «Дон Кихот»—праздник танца, который будет интересен не только взрослым, но и детям. Сюжет спектакля рассказывает о Китри и Базилио, двух влюблённых, которые появились в эпизоде романа Мигеля де Сервантеса «Дон Кихот». Отец Китри хочет, ч"/>
    <n v="2.7"/>
    <x v="2"/>
    <s v="B1"/>
    <n v="494"/>
    <n v="261"/>
    <n v="5.7"/>
    <n v="6"/>
    <n v="34"/>
    <n v="14.5"/>
    <n v="15"/>
    <n v="5"/>
    <n v="4"/>
    <n v="6"/>
    <n v="3"/>
    <n v="83"/>
    <n v="45"/>
    <n v="62"/>
    <n v="77"/>
    <n v="84"/>
    <n v="92"/>
    <n v="3"/>
    <n v="0.53"/>
    <n v="11.7"/>
    <n v="41"/>
    <n v="7"/>
    <n v="23"/>
    <n v="85"/>
    <n v="38"/>
    <n v="48"/>
    <n v="79"/>
    <n v="60"/>
    <n v="91"/>
    <n v="22"/>
    <n v="4"/>
    <n v="0"/>
    <n v="5"/>
    <n v="1"/>
    <n v="0"/>
    <n v="0"/>
    <n v="55"/>
    <n v="0.11133603238866396"/>
    <n v="20"/>
    <n v="4.048582995951417E-2"/>
    <n v="1"/>
    <n v="2.0242914979757085E-3"/>
    <n v="1"/>
    <n v="23"/>
    <n v="0"/>
    <n v="32"/>
    <n v="6.4777327935222673E-2"/>
    <n v="14"/>
    <n v="2.8340080971659919E-2"/>
    <n v="57"/>
    <n v="0.11538461538461539"/>
    <n v="204"/>
    <n v="0.41295546558704455"/>
    <n v="17"/>
    <n v="3.4412955465587043E-2"/>
    <n v="68"/>
    <n v="0.13765182186234817"/>
    <n v="17"/>
    <n v="33"/>
    <n v="59"/>
    <n v="25"/>
    <n v="22"/>
    <n v="12"/>
    <n v="0"/>
    <n v="53"/>
    <n v="10"/>
    <n v="3"/>
    <n v="5"/>
    <n v="12"/>
    <n v="46"/>
    <n v="0"/>
    <n v="2"/>
    <n v="8"/>
    <n v="21"/>
    <n v="18"/>
    <n v="30"/>
    <n v="31"/>
    <n v="0"/>
    <n v="4"/>
    <n v="123"/>
    <n v="85"/>
    <n v="0.70242914979757098"/>
    <n v="0"/>
    <n v="0"/>
    <n v="0"/>
    <n v="0"/>
    <n v="2"/>
    <n v="58"/>
    <n v="0"/>
    <n v="10"/>
    <n v="1"/>
  </r>
  <r>
    <n v="2485"/>
    <x v="2"/>
    <n v="3"/>
    <s v="youlang"/>
    <s v="youlang_B1"/>
    <s v="Созданный_методистами"/>
    <s v="Нет_информации"/>
    <s v="Нет_информации"/>
    <x v="8"/>
    <m/>
    <x v="12"/>
    <s v="Космос"/>
    <s v="Самоизоляция VS Жизнь на космической станции"/>
    <m/>
    <s v="Зачем делать зарядку в космосе? Если её не делать, начинаются проблемы с сердцем, атрофия (слабость) мышц и т. д. Не очень приятно! Чтобы заниматься спортом дома,можно просто купить коврик для йоги, но на космической станции всё труднее. Космонавты занима"/>
    <n v="2.2000000000000002"/>
    <x v="1"/>
    <s v="A2"/>
    <n v="483"/>
    <n v="251"/>
    <n v="5.0999999999999996"/>
    <n v="5"/>
    <n v="41"/>
    <n v="11.8"/>
    <n v="11"/>
    <n v="3"/>
    <n v="6"/>
    <n v="3"/>
    <n v="3"/>
    <n v="86"/>
    <n v="49"/>
    <n v="66"/>
    <n v="78"/>
    <n v="87"/>
    <n v="93"/>
    <n v="0"/>
    <n v="0.52"/>
    <n v="11.4"/>
    <n v="57"/>
    <n v="4"/>
    <n v="22"/>
    <n v="81"/>
    <n v="35"/>
    <n v="44"/>
    <n v="73"/>
    <n v="54"/>
    <n v="90"/>
    <n v="23"/>
    <n v="4"/>
    <n v="2"/>
    <n v="1"/>
    <n v="1"/>
    <n v="0"/>
    <n v="1"/>
    <n v="42"/>
    <n v="8.6956521739130432E-2"/>
    <n v="48"/>
    <n v="9.9378881987577633E-2"/>
    <n v="11"/>
    <n v="2.2774327122153208E-2"/>
    <n v="0"/>
    <n v="12"/>
    <n v="0"/>
    <n v="50"/>
    <n v="0.10351966873706005"/>
    <n v="21"/>
    <n v="4.3478260869565216E-2"/>
    <n v="64"/>
    <n v="0.13250517598343686"/>
    <n v="141"/>
    <n v="0.29192546583850931"/>
    <n v="18"/>
    <n v="3.7267080745341616E-2"/>
    <n v="74"/>
    <n v="0.15320910973084886"/>
    <n v="26"/>
    <n v="7"/>
    <n v="28"/>
    <n v="14"/>
    <n v="11"/>
    <n v="9"/>
    <n v="0"/>
    <n v="38"/>
    <n v="34"/>
    <n v="2"/>
    <n v="0"/>
    <n v="6"/>
    <n v="38"/>
    <n v="0"/>
    <n v="11"/>
    <n v="9"/>
    <n v="30"/>
    <n v="24"/>
    <n v="55"/>
    <n v="12"/>
    <n v="0"/>
    <n v="0"/>
    <n v="124"/>
    <n v="15"/>
    <n v="0.63146997929606596"/>
    <n v="0"/>
    <n v="0"/>
    <n v="0"/>
    <n v="0"/>
    <n v="0"/>
    <n v="0"/>
    <n v="0"/>
    <n v="2"/>
    <n v="1"/>
  </r>
  <r>
    <n v="2486"/>
    <x v="2"/>
    <n v="3"/>
    <s v="youlang"/>
    <s v="youlang_B1"/>
    <s v="Созданный_методистами"/>
    <s v="Нет_информации"/>
    <s v="Разговорно-бытовой"/>
    <x v="0"/>
    <m/>
    <x v="12"/>
    <m/>
    <s v="Самоизоляция VS Жизнь на космической станции"/>
    <m/>
    <s v="Михаил — фрилансер, он занимается программированием. Обычно он просыпается в 9:30, потом проверяет социальные сети и только через полчаса встаёт. Затем он умывает лицо и бреется.Иногда он принимает душ, но чаще он предпочитает мыться вечером. После водных"/>
    <n v="4.7"/>
    <x v="4"/>
    <s v="B2"/>
    <n v="42"/>
    <n v="35"/>
    <n v="6"/>
    <n v="6"/>
    <n v="5"/>
    <n v="8.4"/>
    <n v="8"/>
    <n v="1"/>
    <n v="9"/>
    <n v="6"/>
    <n v="5"/>
    <n v="74"/>
    <n v="41"/>
    <n v="53"/>
    <n v="79"/>
    <n v="85"/>
    <n v="94"/>
    <n v="0"/>
    <n v="0.83"/>
    <n v="5.4"/>
    <n v="67"/>
    <n v="11"/>
    <n v="21"/>
    <n v="76"/>
    <n v="32"/>
    <n v="47"/>
    <n v="68"/>
    <n v="53"/>
    <n v="82"/>
    <n v="3"/>
    <n v="1"/>
    <n v="1"/>
    <n v="0"/>
    <n v="0"/>
    <n v="0"/>
    <n v="0"/>
    <n v="2"/>
    <n v="4.7619047619047616E-2"/>
    <n v="4"/>
    <n v="9.5238095238095233E-2"/>
    <n v="1"/>
    <n v="2.3809523809523808E-2"/>
    <n v="0"/>
    <n v="0"/>
    <n v="0"/>
    <n v="4"/>
    <n v="9.5238095238095233E-2"/>
    <n v="1"/>
    <n v="2.3809523809523808E-2"/>
    <n v="3"/>
    <n v="7.1428571428571425E-2"/>
    <n v="9"/>
    <n v="0.21428571428571427"/>
    <n v="6"/>
    <n v="0.14285714285714285"/>
    <n v="12"/>
    <n v="0.2857142857142857"/>
    <n v="11"/>
    <n v="0"/>
    <n v="8"/>
    <n v="0"/>
    <n v="2"/>
    <n v="2"/>
    <n v="0"/>
    <n v="11"/>
    <n v="1"/>
    <n v="0"/>
    <n v="0"/>
    <n v="0"/>
    <n v="2"/>
    <n v="0"/>
    <n v="0"/>
    <n v="0"/>
    <n v="17"/>
    <n v="3"/>
    <n v="12"/>
    <n v="0"/>
    <n v="0"/>
    <n v="0"/>
    <n v="7"/>
    <n v="2"/>
    <n v="0.64285714285714302"/>
    <n v="0"/>
    <n v="0"/>
    <n v="0"/>
    <n v="0"/>
    <n v="0"/>
    <n v="1"/>
    <n v="0"/>
    <n v="0"/>
    <n v="0"/>
  </r>
  <r>
    <n v="2487"/>
    <x v="2"/>
    <n v="3"/>
    <s v="youlang"/>
    <s v="youlang_B1"/>
    <s v="Созданный_методистами"/>
    <s v="Нет_информации"/>
    <s v="Разговорно-бытовой"/>
    <x v="0"/>
    <m/>
    <x v="12"/>
    <s v="Спорт"/>
    <s v="Самоизоляция VS Жизнь на космической станции"/>
    <m/>
    <s v="Мария — профессиональная теннисистка. Она просыпается по будильнику ровно в 6:00 и сразу встаёт. Потом она делает зарядку, моется, завтракает. После этого она быстро красится и причёсывает волосы перед зеркалом. Затем Мария одевается — и всё! Можно начина"/>
    <n v="3.5"/>
    <x v="3"/>
    <s v="B1"/>
    <n v="36"/>
    <n v="31"/>
    <n v="5.9"/>
    <n v="5"/>
    <n v="6"/>
    <n v="6"/>
    <n v="6"/>
    <n v="0"/>
    <n v="8"/>
    <n v="5"/>
    <n v="5"/>
    <n v="77"/>
    <n v="47"/>
    <n v="63"/>
    <n v="80"/>
    <n v="87"/>
    <n v="97"/>
    <n v="0"/>
    <n v="0.86"/>
    <n v="5.2"/>
    <n v="29"/>
    <n v="0"/>
    <n v="33"/>
    <n v="73"/>
    <n v="43"/>
    <n v="53"/>
    <n v="70"/>
    <n v="57"/>
    <n v="80"/>
    <n v="4"/>
    <n v="0"/>
    <n v="0"/>
    <n v="0"/>
    <n v="0"/>
    <n v="0"/>
    <n v="0"/>
    <n v="1"/>
    <n v="2.7777777777777776E-2"/>
    <n v="5"/>
    <n v="0.1388888888888889"/>
    <n v="1"/>
    <n v="2.7777777777777776E-2"/>
    <n v="0"/>
    <n v="0"/>
    <n v="0"/>
    <n v="3"/>
    <n v="8.3333333333333329E-2"/>
    <n v="0"/>
    <n v="0"/>
    <n v="4"/>
    <n v="0.1111111111111111"/>
    <n v="8"/>
    <n v="0.22222222222222221"/>
    <n v="5"/>
    <n v="0.1388888888888889"/>
    <n v="9"/>
    <n v="0.25"/>
    <n v="8"/>
    <n v="0"/>
    <n v="7"/>
    <n v="0"/>
    <n v="1"/>
    <n v="1"/>
    <n v="0"/>
    <n v="8"/>
    <n v="1"/>
    <n v="0"/>
    <n v="0"/>
    <n v="0"/>
    <n v="1"/>
    <n v="0"/>
    <n v="0"/>
    <n v="0"/>
    <n v="11"/>
    <n v="2"/>
    <n v="9"/>
    <n v="0"/>
    <n v="0"/>
    <n v="0"/>
    <n v="6"/>
    <n v="3"/>
    <n v="0.63888888888888895"/>
    <n v="0"/>
    <n v="0"/>
    <n v="0"/>
    <n v="0"/>
    <n v="0"/>
    <n v="2"/>
    <n v="0"/>
    <n v="0"/>
    <n v="0"/>
  </r>
  <r>
    <n v="2488"/>
    <x v="2"/>
    <n v="3"/>
    <s v="youlang"/>
    <s v="youlang_B1"/>
    <s v="Созданный_методистами"/>
    <s v="Нет_информации"/>
    <s v="Публицистический"/>
    <x v="13"/>
    <m/>
    <x v="12"/>
    <s v="Космос"/>
    <s v="Самоизоляция VS Жизнь на космической станции"/>
    <m/>
    <s v="Почти все мальчики в Советском Союзе мечтали быть космонавтами, как Юрий Гагарин. Но что значит быть космонавтом? Эти люди находятся на самоизоляции гораздо дольше, чем мы в 2020 году. И они не могут выйти погулять — ведь гулять в космосе просто невозможн"/>
    <n v="2.5"/>
    <x v="2"/>
    <s v="B1"/>
    <n v="137"/>
    <n v="89"/>
    <n v="5.0999999999999996"/>
    <n v="5"/>
    <n v="13"/>
    <n v="10.5"/>
    <n v="12"/>
    <n v="1"/>
    <n v="8"/>
    <n v="3"/>
    <n v="2"/>
    <n v="92"/>
    <n v="60"/>
    <n v="75"/>
    <n v="89"/>
    <n v="94"/>
    <n v="99"/>
    <n v="0"/>
    <n v="0.65"/>
    <n v="7.6"/>
    <n v="52"/>
    <n v="0"/>
    <n v="33"/>
    <n v="89"/>
    <n v="52"/>
    <n v="56"/>
    <n v="83"/>
    <n v="68"/>
    <n v="94"/>
    <n v="11"/>
    <n v="2"/>
    <n v="1"/>
    <n v="1"/>
    <n v="0"/>
    <n v="0"/>
    <n v="0"/>
    <n v="6"/>
    <n v="4.3795620437956206E-2"/>
    <n v="12"/>
    <n v="8.7591240875912413E-2"/>
    <n v="4"/>
    <n v="2.9197080291970802E-2"/>
    <n v="0"/>
    <n v="5"/>
    <n v="0"/>
    <n v="17"/>
    <n v="0.12408759124087591"/>
    <n v="4"/>
    <n v="2.9197080291970802E-2"/>
    <n v="13"/>
    <n v="9.4890510948905105E-2"/>
    <n v="32"/>
    <n v="0.23357664233576642"/>
    <n v="11"/>
    <n v="8.0291970802919707E-2"/>
    <n v="33"/>
    <n v="0.24087591240875914"/>
    <n v="22"/>
    <n v="3"/>
    <n v="14"/>
    <n v="3"/>
    <n v="1"/>
    <n v="4"/>
    <n v="0"/>
    <n v="26"/>
    <n v="6"/>
    <n v="2"/>
    <n v="0"/>
    <n v="1"/>
    <n v="5"/>
    <n v="0"/>
    <n v="3"/>
    <n v="2"/>
    <n v="24"/>
    <n v="7"/>
    <n v="29"/>
    <n v="3"/>
    <n v="0"/>
    <n v="0"/>
    <n v="21"/>
    <n v="13"/>
    <n v="0.60583941605839398"/>
    <n v="0"/>
    <n v="0"/>
    <n v="0"/>
    <n v="0"/>
    <n v="0"/>
    <n v="2"/>
    <n v="0"/>
    <n v="0"/>
    <n v="0"/>
  </r>
  <r>
    <n v="2489"/>
    <x v="2"/>
    <n v="3"/>
    <s v="youlang"/>
    <s v="youlang_B1"/>
    <s v="Созданный_методистами"/>
    <s v="Нет_информации"/>
    <s v="Публицистический"/>
    <x v="30"/>
    <m/>
    <x v="11"/>
    <s v="Известные люди"/>
    <s v="Шахматы — игра королей"/>
    <m/>
    <s v="Элизабет Хáрмон — талантливая молодая шахматистка. Она выросла в детском доме, где её играть в шахматы уборщик мистер Шейбел. Бет очень хотела играть и читала ежемесячный журнал, в котором публиковали шахматные партии. Она начала шахматные турниры и стала"/>
    <n v="2.2999999999999998"/>
    <x v="1"/>
    <s v="A2"/>
    <n v="47"/>
    <n v="38"/>
    <n v="5.9"/>
    <n v="6"/>
    <n v="5"/>
    <n v="9.4"/>
    <n v="10"/>
    <n v="5"/>
    <n v="6"/>
    <n v="5"/>
    <n v="8"/>
    <n v="61"/>
    <n v="53"/>
    <n v="67"/>
    <n v="72"/>
    <n v="78"/>
    <n v="83"/>
    <n v="0"/>
    <n v="0.81"/>
    <n v="5.5"/>
    <n v="41"/>
    <n v="0"/>
    <n v="19"/>
    <n v="64"/>
    <n v="31"/>
    <n v="47"/>
    <n v="58"/>
    <n v="53"/>
    <n v="81"/>
    <n v="3"/>
    <n v="0"/>
    <n v="0"/>
    <n v="2"/>
    <n v="0"/>
    <n v="0"/>
    <n v="0"/>
    <n v="9"/>
    <n v="0.19148936170212766"/>
    <n v="1"/>
    <n v="2.1276595744680851E-2"/>
    <n v="1"/>
    <n v="2.1276595744680851E-2"/>
    <n v="0"/>
    <n v="1"/>
    <n v="0"/>
    <n v="3"/>
    <n v="6.3829787234042548E-2"/>
    <n v="0"/>
    <n v="0"/>
    <n v="3"/>
    <n v="6.3829787234042548E-2"/>
    <n v="18"/>
    <n v="0.38297872340425532"/>
    <n v="3"/>
    <n v="6.3829787234042548E-2"/>
    <n v="8"/>
    <n v="0.1702127659574468"/>
    <n v="0"/>
    <n v="6"/>
    <n v="10"/>
    <n v="1"/>
    <n v="2"/>
    <n v="0"/>
    <n v="0"/>
    <n v="6"/>
    <n v="2"/>
    <n v="0"/>
    <n v="0"/>
    <n v="1"/>
    <n v="8"/>
    <n v="0"/>
    <n v="0"/>
    <n v="0"/>
    <n v="3"/>
    <n v="0"/>
    <n v="5"/>
    <n v="3"/>
    <n v="0"/>
    <n v="0"/>
    <n v="9"/>
    <n v="9"/>
    <n v="0.76595744680851097"/>
    <n v="0"/>
    <n v="0"/>
    <n v="0"/>
    <n v="0"/>
    <n v="0"/>
    <n v="3"/>
    <n v="0"/>
    <n v="6"/>
    <n v="0"/>
  </r>
  <r>
    <n v="2490"/>
    <x v="2"/>
    <n v="3"/>
    <s v="youlang"/>
    <s v="youlang_B1"/>
    <s v="Созданный_методистами"/>
    <s v="Нет_информации"/>
    <s v="Публицистический"/>
    <x v="30"/>
    <m/>
    <x v="11"/>
    <s v="Известные люди"/>
    <s v="Шахматы — игра королей"/>
    <m/>
    <s v="Василий Боргов — советский шахматист, лучший игрок в мире. Ему около пятидесяти лет. У него большой опыт в шахматах, он уже много партий. Боргов титул чемпиона мира очень давно. Во время игры Боргов очень серьёзен и холоден, не показывает никаких эмоций. "/>
    <n v="2.4"/>
    <x v="1"/>
    <s v="A2"/>
    <n v="65"/>
    <n v="48"/>
    <n v="5.0999999999999996"/>
    <n v="5"/>
    <n v="8"/>
    <n v="8.1"/>
    <n v="7.5"/>
    <n v="3"/>
    <n v="-3"/>
    <n v="3"/>
    <n v="5"/>
    <n v="74"/>
    <n v="59"/>
    <n v="70"/>
    <n v="80"/>
    <n v="85"/>
    <n v="93"/>
    <n v="0"/>
    <n v="0.74"/>
    <n v="6"/>
    <n v="62"/>
    <n v="5"/>
    <n v="30"/>
    <n v="85"/>
    <n v="41"/>
    <n v="52"/>
    <n v="74"/>
    <n v="59"/>
    <n v="91"/>
    <n v="5"/>
    <n v="1"/>
    <n v="0"/>
    <n v="2"/>
    <n v="0"/>
    <n v="0"/>
    <n v="0"/>
    <n v="7"/>
    <n v="0.1076923076923077"/>
    <n v="7"/>
    <n v="0.1076923076923077"/>
    <n v="1"/>
    <n v="1.5384615384615385E-2"/>
    <n v="0"/>
    <n v="2"/>
    <n v="0"/>
    <n v="3"/>
    <n v="4.6153846153846156E-2"/>
    <n v="1"/>
    <n v="1.5384615384615385E-2"/>
    <n v="7"/>
    <n v="0.1076923076923077"/>
    <n v="26"/>
    <n v="0.4"/>
    <n v="7"/>
    <n v="0.1076923076923077"/>
    <n v="3"/>
    <n v="4.6153846153846156E-2"/>
    <n v="3"/>
    <n v="0"/>
    <n v="8"/>
    <n v="3"/>
    <n v="6"/>
    <n v="0"/>
    <n v="0"/>
    <n v="3"/>
    <n v="0"/>
    <n v="0"/>
    <n v="0"/>
    <n v="2"/>
    <n v="5"/>
    <n v="0"/>
    <n v="0"/>
    <n v="0"/>
    <n v="10"/>
    <n v="2"/>
    <n v="3"/>
    <n v="0"/>
    <n v="0"/>
    <n v="0"/>
    <n v="17"/>
    <n v="9"/>
    <n v="0.66153846153846196"/>
    <n v="0"/>
    <n v="0"/>
    <n v="0"/>
    <n v="0"/>
    <n v="0"/>
    <n v="2"/>
    <n v="0"/>
    <n v="8"/>
    <n v="1"/>
  </r>
  <r>
    <n v="2491"/>
    <x v="2"/>
    <n v="3"/>
    <s v="youlang"/>
    <s v="youlang_B1"/>
    <s v="Созданный_методистами"/>
    <s v="Нет_информации"/>
    <s v="Нет_информации"/>
    <x v="4"/>
    <s v="Краткое  содержание"/>
    <x v="11"/>
    <s v="Известные люди"/>
    <s v="Шахматы — игра королей"/>
    <m/>
    <s v="Бенни Уоттс — популярный шахматный игрок, чемпион США по шахматам. Он играть, анализируя шахматные партии. Сначала Бенни становится соперником Бет, на чемпионате мира он у неё. Затем Бенни начинает тренировать Бет. Вместе с другими игроками он помогает ша"/>
    <n v="3.2"/>
    <x v="2"/>
    <s v="B1"/>
    <n v="42"/>
    <n v="33"/>
    <n v="5.8"/>
    <n v="6"/>
    <n v="5"/>
    <n v="8.4"/>
    <n v="10"/>
    <n v="2"/>
    <n v="5"/>
    <n v="4"/>
    <n v="8"/>
    <n v="62"/>
    <n v="55"/>
    <n v="66"/>
    <n v="83"/>
    <n v="79"/>
    <n v="90"/>
    <n v="0"/>
    <n v="0.79"/>
    <n v="5.0999999999999996"/>
    <n v="38"/>
    <n v="0"/>
    <n v="28"/>
    <n v="76"/>
    <n v="34"/>
    <n v="52"/>
    <n v="69"/>
    <n v="59"/>
    <n v="86"/>
    <n v="3"/>
    <n v="0"/>
    <n v="0"/>
    <n v="1"/>
    <n v="0"/>
    <n v="0"/>
    <n v="0"/>
    <n v="4"/>
    <n v="9.5238095238095233E-2"/>
    <n v="3"/>
    <n v="7.1428571428571425E-2"/>
    <n v="0"/>
    <n v="0"/>
    <n v="0"/>
    <n v="1"/>
    <n v="0"/>
    <n v="0"/>
    <n v="0"/>
    <n v="0"/>
    <n v="0"/>
    <n v="6"/>
    <n v="0.14285714285714285"/>
    <n v="18"/>
    <n v="0.42857142857142855"/>
    <n v="4"/>
    <n v="9.5238095238095233E-2"/>
    <n v="6"/>
    <n v="0.14285714285714285"/>
    <n v="4"/>
    <n v="0"/>
    <n v="6"/>
    <n v="1"/>
    <n v="3"/>
    <n v="3"/>
    <n v="1"/>
    <n v="3"/>
    <n v="2"/>
    <n v="0"/>
    <n v="0"/>
    <n v="0"/>
    <n v="4"/>
    <n v="0"/>
    <n v="0"/>
    <n v="0"/>
    <n v="7"/>
    <n v="0"/>
    <n v="6"/>
    <n v="0"/>
    <n v="0"/>
    <n v="0"/>
    <n v="9"/>
    <n v="9"/>
    <n v="0.73809523809523803"/>
    <n v="0"/>
    <n v="0"/>
    <n v="0"/>
    <n v="0"/>
    <n v="0"/>
    <n v="6"/>
    <n v="0"/>
    <n v="2"/>
    <n v="0"/>
  </r>
  <r>
    <n v="2492"/>
    <x v="2"/>
    <n v="3"/>
    <s v="youlang"/>
    <s v="youlang_B1"/>
    <s v="Созданный_методистами"/>
    <s v="Нет_информации"/>
    <s v="Нет_информации"/>
    <x v="6"/>
    <m/>
    <x v="11"/>
    <m/>
    <s v="Шахматы — игра королей"/>
    <m/>
    <s v="Мои иностранные друзья часто спрашивают, почему русские так любят играть в шахматы. Обычно я привожу им собственный пример. Я 1 в шахматы, когда мне было шесть лет. Я любил играть с папой в шашки, но как-то вечером он сказал: «Ты уже большой, пора учиться"/>
    <n v="1.9"/>
    <x v="1"/>
    <s v="A2"/>
    <n v="258"/>
    <n v="165"/>
    <n v="5.0999999999999996"/>
    <n v="5"/>
    <n v="22"/>
    <n v="11.7"/>
    <n v="12.5"/>
    <n v="3"/>
    <n v="6"/>
    <n v="3"/>
    <n v="2"/>
    <n v="92"/>
    <n v="58"/>
    <n v="76"/>
    <n v="87"/>
    <n v="93"/>
    <n v="97"/>
    <n v="1"/>
    <n v="0.64"/>
    <n v="10.3"/>
    <n v="45"/>
    <n v="5"/>
    <n v="27"/>
    <n v="92"/>
    <n v="44"/>
    <n v="55"/>
    <n v="90"/>
    <n v="71"/>
    <n v="98"/>
    <n v="17"/>
    <n v="3"/>
    <n v="1"/>
    <n v="3"/>
    <n v="0"/>
    <n v="0"/>
    <n v="1"/>
    <n v="24"/>
    <n v="9.3023255813953487E-2"/>
    <n v="19"/>
    <n v="7.3643410852713184E-2"/>
    <n v="5"/>
    <n v="1.937984496124031E-2"/>
    <n v="1"/>
    <n v="13"/>
    <n v="0"/>
    <n v="17"/>
    <n v="6.589147286821706E-2"/>
    <n v="4"/>
    <n v="1.5503875968992248E-2"/>
    <n v="29"/>
    <n v="0.1124031007751938"/>
    <n v="80"/>
    <n v="0.31007751937984496"/>
    <n v="22"/>
    <n v="8.5271317829457363E-2"/>
    <n v="41"/>
    <n v="0.15891472868217055"/>
    <n v="8"/>
    <n v="25"/>
    <n v="43"/>
    <n v="4"/>
    <n v="4"/>
    <n v="10"/>
    <n v="0"/>
    <n v="32"/>
    <n v="8"/>
    <n v="0"/>
    <n v="1"/>
    <n v="1"/>
    <n v="25"/>
    <n v="0"/>
    <n v="17"/>
    <n v="1"/>
    <n v="9"/>
    <n v="3"/>
    <n v="32"/>
    <n v="9"/>
    <n v="0"/>
    <n v="1"/>
    <n v="45"/>
    <n v="35"/>
    <n v="0.63565891472868197"/>
    <n v="0"/>
    <n v="0"/>
    <n v="0"/>
    <n v="0"/>
    <n v="1"/>
    <n v="16"/>
    <n v="0"/>
    <n v="0"/>
    <n v="3"/>
  </r>
  <r>
    <n v="2493"/>
    <x v="2"/>
    <n v="3"/>
    <s v="youlang"/>
    <s v="youlang_B1"/>
    <s v="Созданный_методистами"/>
    <s v="Нет_информации"/>
    <s v="Нет_информации"/>
    <x v="18"/>
    <m/>
    <x v="11"/>
    <m/>
    <s v="Шахматы — игра королей"/>
    <m/>
    <s v="В шахматной игре «сделать ход конём» значит пойти фигурой на две клетки в одном направлении и одну в сторону. Угадать, какой ход сделает конь соперника, очень сложно. Выражение «ход конём» можно использовать в любой сфере жизни, не только в шахматах."/>
    <n v="4.5999999999999996"/>
    <x v="4"/>
    <s v="B2"/>
    <n v="40"/>
    <n v="30"/>
    <n v="5"/>
    <n v="5"/>
    <n v="3"/>
    <n v="13.3"/>
    <n v="13"/>
    <n v="1"/>
    <n v="5"/>
    <n v="2"/>
    <n v="3"/>
    <n v="87"/>
    <n v="50"/>
    <n v="53"/>
    <n v="70"/>
    <n v="87"/>
    <n v="100"/>
    <n v="0"/>
    <n v="0.75"/>
    <n v="4.7"/>
    <n v="92"/>
    <n v="25"/>
    <n v="37"/>
    <n v="90"/>
    <n v="50"/>
    <n v="60"/>
    <n v="83"/>
    <n v="70"/>
    <n v="97"/>
    <n v="4"/>
    <n v="1"/>
    <n v="0"/>
    <n v="0"/>
    <n v="0"/>
    <n v="0"/>
    <n v="0"/>
    <n v="1"/>
    <n v="2.5000000000000001E-2"/>
    <n v="4"/>
    <n v="0.1"/>
    <n v="0"/>
    <n v="0"/>
    <n v="0"/>
    <n v="4"/>
    <n v="0"/>
    <n v="1"/>
    <n v="2.5000000000000001E-2"/>
    <n v="2"/>
    <n v="0.05"/>
    <n v="6"/>
    <n v="0.15"/>
    <n v="16"/>
    <n v="0.4"/>
    <n v="0"/>
    <n v="0"/>
    <n v="5"/>
    <n v="0.125"/>
    <n v="1"/>
    <n v="0"/>
    <n v="1"/>
    <n v="2"/>
    <n v="0"/>
    <n v="3"/>
    <n v="0"/>
    <n v="1"/>
    <n v="3"/>
    <n v="0"/>
    <n v="0"/>
    <n v="0"/>
    <n v="1"/>
    <n v="0"/>
    <n v="0"/>
    <n v="0"/>
    <n v="1"/>
    <n v="2"/>
    <n v="0"/>
    <n v="4"/>
    <n v="0"/>
    <n v="0"/>
    <n v="12"/>
    <n v="4"/>
    <n v="0.65"/>
    <n v="0"/>
    <n v="0"/>
    <n v="0"/>
    <n v="0"/>
    <n v="0"/>
    <n v="0"/>
    <n v="0"/>
    <n v="0"/>
    <n v="1"/>
  </r>
  <r>
    <n v="2494"/>
    <x v="2"/>
    <n v="3"/>
    <s v="youlang"/>
    <s v="youlang_B1"/>
    <s v="Созданный_методистами"/>
    <s v="Нет_информации"/>
    <s v="Нет_информации"/>
    <x v="1"/>
    <m/>
    <x v="15"/>
    <s v="Свободное время"/>
    <s v="Шахматы — игра королей"/>
    <m/>
    <s v="Известный русский писатель Фёдор Достоевский играл в рулетку. Играть в казино он начал за границей. Достоевский верил, что существует система, благодаря которой можно выигрывать. Несколько раз он проигрывал в казино большие деньги. Один из его романов — «"/>
    <n v="2.4"/>
    <x v="1"/>
    <s v="A2"/>
    <n v="220"/>
    <n v="137"/>
    <n v="5.5"/>
    <n v="5"/>
    <n v="20"/>
    <n v="11"/>
    <n v="10"/>
    <n v="2"/>
    <n v="7"/>
    <n v="4"/>
    <n v="3"/>
    <n v="87"/>
    <n v="54"/>
    <n v="67"/>
    <n v="83"/>
    <n v="90"/>
    <n v="94"/>
    <n v="1"/>
    <n v="0.62"/>
    <n v="9.1999999999999993"/>
    <n v="45"/>
    <n v="8"/>
    <n v="31"/>
    <n v="86"/>
    <n v="42"/>
    <n v="51"/>
    <n v="79"/>
    <n v="64"/>
    <n v="95"/>
    <n v="13"/>
    <n v="2"/>
    <n v="1"/>
    <n v="2"/>
    <n v="0"/>
    <n v="0"/>
    <n v="0"/>
    <n v="15"/>
    <n v="6.8181818181818177E-2"/>
    <n v="11"/>
    <n v="0.05"/>
    <n v="5"/>
    <n v="2.2727272727272728E-2"/>
    <n v="1"/>
    <n v="11"/>
    <n v="0"/>
    <n v="15"/>
    <n v="6.8181818181818177E-2"/>
    <n v="4"/>
    <n v="1.8181818181818181E-2"/>
    <n v="30"/>
    <n v="0.13636363636363635"/>
    <n v="71"/>
    <n v="0.32272727272727275"/>
    <n v="12"/>
    <n v="5.4545454545454543E-2"/>
    <n v="43"/>
    <n v="0.19545454545454546"/>
    <n v="4"/>
    <n v="28"/>
    <n v="26"/>
    <n v="4"/>
    <n v="4"/>
    <n v="9"/>
    <n v="0"/>
    <n v="32"/>
    <n v="10"/>
    <n v="0"/>
    <n v="0"/>
    <n v="1"/>
    <n v="14"/>
    <n v="0"/>
    <n v="2"/>
    <n v="0"/>
    <n v="12"/>
    <n v="8"/>
    <n v="34"/>
    <n v="8"/>
    <n v="0"/>
    <n v="0"/>
    <n v="48"/>
    <n v="23"/>
    <n v="0.63636363636363602"/>
    <n v="0"/>
    <n v="0"/>
    <n v="0"/>
    <n v="0"/>
    <n v="0"/>
    <n v="16"/>
    <n v="0"/>
    <n v="0"/>
    <n v="1"/>
  </r>
  <r>
    <n v="2495"/>
    <x v="2"/>
    <n v="3"/>
    <s v="youlang"/>
    <s v="youlang_B1"/>
    <s v="Аутентичный"/>
    <s v="Нет_информации"/>
    <s v="Нет_информации"/>
    <x v="1"/>
    <m/>
    <x v="2"/>
    <m/>
    <s v="Семь чудес России"/>
    <m/>
    <s v="Байкал—это озеро, которое находится в южной части Восточной Сибири, это самое глубокое озеро планеты Земля. Больше шести месяцев озеро находится подо льдом. Местные жители и многие в России называют Байкал морем. Байкал—одно из самых древних озёр планеты."/>
    <n v="2.2999999999999998"/>
    <x v="1"/>
    <s v="A2"/>
    <n v="437"/>
    <n v="218"/>
    <n v="5.5"/>
    <n v="6"/>
    <n v="41"/>
    <n v="10.7"/>
    <n v="10"/>
    <n v="3"/>
    <n v="0"/>
    <n v="4"/>
    <n v="3"/>
    <n v="85"/>
    <n v="47"/>
    <n v="65"/>
    <n v="74"/>
    <n v="89"/>
    <n v="92"/>
    <n v="2"/>
    <n v="0.5"/>
    <n v="10.4"/>
    <n v="41"/>
    <n v="2"/>
    <n v="22"/>
    <n v="84"/>
    <n v="35"/>
    <n v="41"/>
    <n v="79"/>
    <n v="56"/>
    <n v="90"/>
    <n v="17"/>
    <n v="4"/>
    <n v="1"/>
    <n v="1"/>
    <n v="1"/>
    <n v="0"/>
    <n v="1"/>
    <n v="38"/>
    <n v="8.6956521739130432E-2"/>
    <n v="19"/>
    <n v="4.3478260869565216E-2"/>
    <n v="4"/>
    <n v="9.1533180778032037E-3"/>
    <n v="4"/>
    <n v="31"/>
    <n v="0"/>
    <n v="17"/>
    <n v="3.8901601830663615E-2"/>
    <n v="10"/>
    <n v="2.2883295194508008E-2"/>
    <n v="49"/>
    <n v="0.11212814645308924"/>
    <n v="192"/>
    <n v="0.43935926773455375"/>
    <n v="14"/>
    <n v="3.2036613272311214E-2"/>
    <n v="37"/>
    <n v="8.4668192219679639E-2"/>
    <n v="25"/>
    <n v="11"/>
    <n v="43"/>
    <n v="10"/>
    <n v="41"/>
    <n v="8"/>
    <n v="0"/>
    <n v="35"/>
    <n v="1"/>
    <n v="0"/>
    <n v="1"/>
    <n v="1"/>
    <n v="38"/>
    <n v="1"/>
    <n v="0"/>
    <n v="0"/>
    <n v="32"/>
    <n v="30"/>
    <n v="31"/>
    <n v="6"/>
    <n v="0"/>
    <n v="1"/>
    <n v="170"/>
    <n v="22"/>
    <n v="0.65446224256292895"/>
    <n v="0"/>
    <n v="0"/>
    <n v="0"/>
    <n v="0"/>
    <n v="1"/>
    <n v="53"/>
    <n v="0"/>
    <n v="8"/>
    <n v="21"/>
  </r>
  <r>
    <n v="2496"/>
    <x v="2"/>
    <n v="3"/>
    <s v="youlang"/>
    <s v="youlang_B1"/>
    <s v="Созданный_методистами"/>
    <s v="Нет_информации"/>
    <s v="Нет_информации"/>
    <x v="1"/>
    <m/>
    <x v="1"/>
    <m/>
    <s v="Система образования в России"/>
    <m/>
    <s v="Российская система образования включает в себя несколько уровней, а также различные формы обучения и типы учебных заведений. В государственных учебных заведениях обучение бесплатное, а в негосударственных—платное. До поступления в школу детей могут воспит"/>
    <n v="2.2999999999999998"/>
    <x v="1"/>
    <s v="A2"/>
    <n v="530"/>
    <n v="221"/>
    <n v="5.9"/>
    <n v="6"/>
    <n v="37"/>
    <n v="14.3"/>
    <n v="13"/>
    <n v="6"/>
    <n v="6"/>
    <n v="5"/>
    <n v="4"/>
    <n v="81"/>
    <n v="54"/>
    <n v="73"/>
    <n v="84"/>
    <n v="91"/>
    <n v="97"/>
    <n v="2"/>
    <n v="0.42"/>
    <n v="9.6"/>
    <n v="57"/>
    <n v="10"/>
    <n v="24"/>
    <n v="86"/>
    <n v="38"/>
    <n v="47"/>
    <n v="77"/>
    <n v="59"/>
    <n v="95"/>
    <n v="21"/>
    <n v="4"/>
    <n v="3"/>
    <n v="2"/>
    <n v="0"/>
    <n v="2"/>
    <n v="0"/>
    <n v="78"/>
    <n v="0.14716981132075471"/>
    <n v="34"/>
    <n v="6.4150943396226415E-2"/>
    <n v="8"/>
    <n v="1.509433962264151E-2"/>
    <n v="2"/>
    <n v="22"/>
    <n v="0"/>
    <n v="46"/>
    <n v="8.6792452830188674E-2"/>
    <n v="5"/>
    <n v="9.433962264150943E-3"/>
    <n v="54"/>
    <n v="0.10188679245283019"/>
    <n v="181"/>
    <n v="0.34150943396226413"/>
    <n v="9"/>
    <n v="1.6981132075471698E-2"/>
    <n v="84"/>
    <n v="0.15849056603773584"/>
    <n v="46"/>
    <n v="4"/>
    <n v="38"/>
    <n v="11"/>
    <n v="14"/>
    <n v="5"/>
    <n v="0"/>
    <n v="51"/>
    <n v="33"/>
    <n v="0"/>
    <n v="0"/>
    <n v="0"/>
    <n v="78"/>
    <n v="0"/>
    <n v="1"/>
    <n v="1"/>
    <n v="51"/>
    <n v="31"/>
    <n v="59"/>
    <n v="24"/>
    <n v="0"/>
    <n v="0"/>
    <n v="153"/>
    <n v="30"/>
    <n v="0.71132075471698097"/>
    <n v="0"/>
    <n v="0"/>
    <n v="0"/>
    <n v="0"/>
    <n v="0"/>
    <n v="3"/>
    <n v="0"/>
    <n v="4"/>
    <n v="7"/>
  </r>
  <r>
    <n v="2497"/>
    <x v="2"/>
    <n v="3"/>
    <s v="youlang"/>
    <s v="youlang_B1"/>
    <s v="Созданный_методистами"/>
    <s v="Нет_информации"/>
    <s v="Разговорно-бытовой"/>
    <x v="0"/>
    <m/>
    <x v="24"/>
    <m/>
    <s v="В МЕТРО"/>
    <m/>
    <s v="Миша вышел из офиса и пошёл к метро. Его офис находится около станции метро Площадь Восстания, а живёт он недалеко от станции метро Сенная площадь. Чтобы вернуться домой с работы, Мише нужно проехать две станции. Сначала нужно ехать до станции Гостиный дв"/>
    <n v="1.4"/>
    <x v="0"/>
    <s v="A2"/>
    <n v="105"/>
    <n v="72"/>
    <n v="5.2"/>
    <n v="5"/>
    <n v="13"/>
    <n v="8.1"/>
    <n v="8"/>
    <n v="2"/>
    <n v="6"/>
    <n v="2"/>
    <n v="3"/>
    <n v="87"/>
    <n v="56"/>
    <n v="79"/>
    <n v="85"/>
    <n v="90"/>
    <n v="93"/>
    <n v="2"/>
    <n v="0.69"/>
    <n v="7"/>
    <n v="35"/>
    <n v="6"/>
    <n v="31"/>
    <n v="87"/>
    <n v="48"/>
    <n v="52"/>
    <n v="79"/>
    <n v="66"/>
    <n v="92"/>
    <n v="8"/>
    <n v="1"/>
    <n v="0"/>
    <n v="0"/>
    <n v="1"/>
    <n v="0"/>
    <n v="0"/>
    <n v="8"/>
    <n v="7.6190476190476197E-2"/>
    <n v="11"/>
    <n v="0.10476190476190476"/>
    <n v="3"/>
    <n v="2.8571428571428571E-2"/>
    <n v="1"/>
    <n v="1"/>
    <n v="0"/>
    <n v="6"/>
    <n v="5.7142857142857141E-2"/>
    <n v="1"/>
    <n v="9.5238095238095247E-3"/>
    <n v="15"/>
    <n v="0.14285714285714285"/>
    <n v="34"/>
    <n v="0.32380952380952382"/>
    <n v="6"/>
    <n v="5.7142857142857141E-2"/>
    <n v="18"/>
    <n v="0.17142857142857143"/>
    <n v="3"/>
    <n v="10"/>
    <n v="11"/>
    <n v="0"/>
    <n v="1"/>
    <n v="0"/>
    <n v="0"/>
    <n v="13"/>
    <n v="5"/>
    <n v="0"/>
    <n v="0"/>
    <n v="0"/>
    <n v="8"/>
    <n v="0"/>
    <n v="0"/>
    <n v="0"/>
    <n v="9"/>
    <n v="5"/>
    <n v="5"/>
    <n v="13"/>
    <n v="0"/>
    <n v="0"/>
    <n v="30"/>
    <n v="4"/>
    <n v="0.67619047619047601"/>
    <n v="0"/>
    <n v="0"/>
    <n v="0"/>
    <n v="0"/>
    <n v="0"/>
    <n v="4"/>
    <n v="0"/>
    <n v="0"/>
    <n v="1"/>
  </r>
  <r>
    <n v="2498"/>
    <x v="2"/>
    <n v="3"/>
    <s v="youlang"/>
    <s v="youlang_B1"/>
    <s v="Аутентичный"/>
    <s v="Нет_информации"/>
    <s v="Нет_информации"/>
    <x v="8"/>
    <m/>
    <x v="14"/>
    <s v="Культура и традиции народов России"/>
    <s v="В русской бане"/>
    <m/>
    <s v="Баня: польза или вред? Русские говорят: «Баня парит — здоровье дарит». Правда ли это? Согласны ли с этим врачи? В мире существуют самые разные бани. В России особенно популярны традиционная русская баня и финская сауна. Главные отличия между ними — в темп"/>
    <n v="4.4000000000000004"/>
    <x v="3"/>
    <s v="B1"/>
    <n v="348"/>
    <n v="194"/>
    <n v="6.1"/>
    <n v="6"/>
    <n v="30"/>
    <n v="11.6"/>
    <n v="11"/>
    <n v="4"/>
    <n v="5"/>
    <n v="5"/>
    <n v="5"/>
    <n v="75"/>
    <n v="37"/>
    <n v="52"/>
    <n v="63"/>
    <n v="77"/>
    <n v="89"/>
    <n v="0"/>
    <n v="0.56000000000000005"/>
    <n v="10.4"/>
    <n v="75"/>
    <n v="33"/>
    <n v="25"/>
    <n v="82"/>
    <n v="38"/>
    <n v="46"/>
    <n v="74"/>
    <n v="53"/>
    <n v="88"/>
    <n v="18"/>
    <n v="4"/>
    <n v="3"/>
    <n v="1"/>
    <n v="1"/>
    <n v="0"/>
    <n v="1"/>
    <n v="36"/>
    <n v="0.10344827586206896"/>
    <n v="25"/>
    <n v="7.183908045977011E-2"/>
    <n v="3"/>
    <n v="8.6206896551724137E-3"/>
    <n v="0"/>
    <n v="11"/>
    <n v="0"/>
    <n v="24"/>
    <n v="6.8965517241379309E-2"/>
    <n v="10"/>
    <n v="2.8735632183908046E-2"/>
    <n v="47"/>
    <n v="0.13505747126436782"/>
    <n v="127"/>
    <n v="0.36494252873563221"/>
    <n v="9"/>
    <n v="2.5862068965517241E-2"/>
    <n v="55"/>
    <n v="0.15804597701149425"/>
    <n v="39"/>
    <n v="0"/>
    <n v="28"/>
    <n v="9"/>
    <n v="20"/>
    <n v="9"/>
    <n v="0"/>
    <n v="43"/>
    <n v="10"/>
    <n v="1"/>
    <n v="1"/>
    <n v="3"/>
    <n v="34"/>
    <n v="0"/>
    <n v="4"/>
    <n v="7"/>
    <n v="45"/>
    <n v="36"/>
    <n v="47"/>
    <n v="4"/>
    <n v="1"/>
    <n v="0"/>
    <n v="122"/>
    <n v="9"/>
    <n v="0.69827586206896597"/>
    <n v="0"/>
    <n v="0"/>
    <n v="0"/>
    <n v="0"/>
    <n v="0"/>
    <n v="1"/>
    <n v="0"/>
    <n v="0"/>
    <n v="1"/>
  </r>
  <r>
    <n v="2499"/>
    <x v="2"/>
    <n v="3"/>
    <s v="youlang"/>
    <s v="youlang_B1"/>
    <s v="Аутентичный"/>
    <s v="Нет_информации"/>
    <s v="Нет_информации"/>
    <x v="11"/>
    <m/>
    <x v="13"/>
    <s v="Культура и традиции народов России"/>
    <s v="В русской бане"/>
    <m/>
    <s v="Обожаю баню на даче! Люблю попариться по всем русским традициям, а потом прыгнуть в холодную воду. Получаю от этого огромное удовольствие, и для здоровья полезно."/>
    <n v="3.1"/>
    <x v="2"/>
    <s v="B1"/>
    <n v="25"/>
    <n v="25"/>
    <n v="5.3"/>
    <n v="5"/>
    <n v="3"/>
    <n v="8.3000000000000007"/>
    <n v="9"/>
    <n v="3"/>
    <n v="8"/>
    <n v="2"/>
    <n v="2"/>
    <n v="88"/>
    <n v="60"/>
    <n v="76"/>
    <n v="88"/>
    <n v="96"/>
    <n v="96"/>
    <n v="0"/>
    <n v="1"/>
    <n v="5"/>
    <n v="100"/>
    <n v="0"/>
    <n v="40"/>
    <n v="88"/>
    <n v="52"/>
    <n v="56"/>
    <n v="80"/>
    <n v="60"/>
    <n v="96"/>
    <n v="3"/>
    <n v="0"/>
    <n v="0"/>
    <n v="0"/>
    <n v="0"/>
    <n v="0"/>
    <n v="0"/>
    <n v="3"/>
    <n v="0.12"/>
    <n v="1"/>
    <n v="0.04"/>
    <n v="1"/>
    <n v="0.04"/>
    <n v="0"/>
    <n v="1"/>
    <n v="0"/>
    <n v="2"/>
    <n v="0.08"/>
    <n v="0"/>
    <n v="0"/>
    <n v="5"/>
    <n v="0.2"/>
    <n v="6"/>
    <n v="0.24"/>
    <n v="1"/>
    <n v="0.04"/>
    <n v="5"/>
    <n v="0.2"/>
    <n v="3"/>
    <n v="0"/>
    <n v="0"/>
    <n v="0"/>
    <n v="1"/>
    <n v="0"/>
    <n v="0"/>
    <n v="3"/>
    <n v="2"/>
    <n v="0"/>
    <n v="0"/>
    <n v="0"/>
    <n v="3"/>
    <n v="0"/>
    <n v="3"/>
    <n v="0"/>
    <n v="0"/>
    <n v="3"/>
    <n v="3"/>
    <n v="2"/>
    <n v="0"/>
    <n v="0"/>
    <n v="7"/>
    <n v="0"/>
    <n v="0.6"/>
    <n v="0"/>
    <n v="0"/>
    <n v="0"/>
    <n v="0"/>
    <n v="0"/>
    <n v="0"/>
    <n v="0"/>
    <n v="0"/>
    <n v="0"/>
  </r>
  <r>
    <n v="2500"/>
    <x v="2"/>
    <n v="3"/>
    <s v="youlang"/>
    <s v="youlang_B1"/>
    <s v="Аутентичный"/>
    <s v="Нет_информации"/>
    <s v="Нет_информации"/>
    <x v="11"/>
    <m/>
    <x v="13"/>
    <s v="Культура и традиции народов России"/>
    <s v="В русской бане"/>
    <m/>
    <s v="Русская баня—это место, которое меня удивило. В Великобритании все люди очень закрыты: всё, что касается тела,— это очень личный вопрос. Обычно британцы никогда не раздеваются перед незнакомцами. Даже в бассейнах есть специальные закрытые комнаты для пере"/>
    <n v="3.1"/>
    <x v="2"/>
    <s v="B1"/>
    <n v="69"/>
    <n v="49"/>
    <n v="5.3"/>
    <n v="5"/>
    <n v="7"/>
    <n v="9.9"/>
    <n v="9"/>
    <n v="3"/>
    <n v="7"/>
    <n v="4"/>
    <n v="1"/>
    <n v="94"/>
    <n v="60"/>
    <n v="70"/>
    <n v="81"/>
    <n v="94"/>
    <n v="96"/>
    <n v="0"/>
    <n v="0.71"/>
    <n v="5.9"/>
    <n v="53"/>
    <n v="0"/>
    <n v="38"/>
    <n v="89"/>
    <n v="53"/>
    <n v="60"/>
    <n v="85"/>
    <n v="70"/>
    <n v="96"/>
    <n v="6"/>
    <n v="1"/>
    <n v="0"/>
    <n v="0"/>
    <n v="0"/>
    <n v="0"/>
    <n v="0"/>
    <n v="8"/>
    <n v="0.11594202898550725"/>
    <n v="7"/>
    <n v="0.10144927536231885"/>
    <n v="3"/>
    <n v="4.3478260869565216E-2"/>
    <n v="0"/>
    <n v="2"/>
    <n v="0"/>
    <n v="3"/>
    <n v="4.3478260869565216E-2"/>
    <n v="4"/>
    <n v="5.7971014492753624E-2"/>
    <n v="8"/>
    <n v="0.11594202898550725"/>
    <n v="17"/>
    <n v="0.24637681159420291"/>
    <n v="7"/>
    <n v="0.10144927536231885"/>
    <n v="10"/>
    <n v="0.14492753623188406"/>
    <n v="2"/>
    <n v="7"/>
    <n v="6"/>
    <n v="2"/>
    <n v="0"/>
    <n v="1"/>
    <n v="0"/>
    <n v="9"/>
    <n v="0"/>
    <n v="0"/>
    <n v="1"/>
    <n v="2"/>
    <n v="7"/>
    <n v="0"/>
    <n v="5"/>
    <n v="1"/>
    <n v="3"/>
    <n v="9"/>
    <n v="4"/>
    <n v="5"/>
    <n v="0"/>
    <n v="1"/>
    <n v="16"/>
    <n v="4"/>
    <n v="0.60869565217391297"/>
    <n v="0"/>
    <n v="0"/>
    <n v="0"/>
    <n v="0"/>
    <n v="0"/>
    <n v="2"/>
    <n v="0"/>
    <n v="0"/>
    <n v="0"/>
  </r>
  <r>
    <n v="2501"/>
    <x v="2"/>
    <n v="3"/>
    <s v="youlang"/>
    <s v="youlang_B1"/>
    <s v="Аутентичный"/>
    <s v="Нет_информации"/>
    <s v="Нет_информации"/>
    <x v="11"/>
    <m/>
    <x v="13"/>
    <s v="Культура и традиции народов России"/>
    <s v="В русской бане"/>
    <m/>
    <s v="Баня мне совершенно не понравилась! По-моему, это просто ужас. Сначала ты сидишь в маленькой комнате с очень высокой температурой и тебя бьют вениками. Потом нужно обливаться холодной водой или, ещё хуже,—прыгать в снег! Нет, русская баня не для меня, я п"/>
    <n v="2.1"/>
    <x v="1"/>
    <s v="A2"/>
    <n v="44"/>
    <n v="38"/>
    <n v="5.0999999999999996"/>
    <n v="4"/>
    <n v="5"/>
    <n v="8.8000000000000007"/>
    <n v="10"/>
    <n v="3"/>
    <n v="7"/>
    <n v="3"/>
    <n v="1"/>
    <n v="95"/>
    <n v="68"/>
    <n v="82"/>
    <n v="84"/>
    <n v="97"/>
    <n v="100"/>
    <n v="0"/>
    <n v="0.86"/>
    <n v="5.7"/>
    <n v="75"/>
    <n v="0"/>
    <n v="32"/>
    <n v="89"/>
    <n v="53"/>
    <n v="58"/>
    <n v="84"/>
    <n v="68"/>
    <n v="92"/>
    <n v="5"/>
    <n v="1"/>
    <n v="0"/>
    <n v="0"/>
    <n v="0"/>
    <n v="0"/>
    <n v="0"/>
    <n v="5"/>
    <n v="0.11363636363636363"/>
    <n v="7"/>
    <n v="0.15909090909090909"/>
    <n v="1"/>
    <n v="2.2727272727272728E-2"/>
    <n v="0"/>
    <n v="0"/>
    <n v="0"/>
    <n v="2"/>
    <n v="4.5454545454545456E-2"/>
    <n v="4"/>
    <n v="9.0909090909090912E-2"/>
    <n v="4"/>
    <n v="9.0909090909090912E-2"/>
    <n v="9"/>
    <n v="0.20454545454545456"/>
    <n v="6"/>
    <n v="0.13636363636363635"/>
    <n v="6"/>
    <n v="0.13636363636363635"/>
    <n v="3"/>
    <n v="1"/>
    <n v="5"/>
    <n v="0"/>
    <n v="0"/>
    <n v="3"/>
    <n v="0"/>
    <n v="4"/>
    <n v="2"/>
    <n v="0"/>
    <n v="0"/>
    <n v="0"/>
    <n v="5"/>
    <n v="0"/>
    <n v="4"/>
    <n v="3"/>
    <n v="1"/>
    <n v="1"/>
    <n v="5"/>
    <n v="1"/>
    <n v="0"/>
    <n v="0"/>
    <n v="10"/>
    <n v="0"/>
    <n v="0.61363636363636398"/>
    <n v="0"/>
    <n v="0"/>
    <n v="0"/>
    <n v="0"/>
    <n v="0"/>
    <n v="0"/>
    <n v="0"/>
    <n v="0"/>
    <n v="0"/>
  </r>
  <r>
    <n v="2507"/>
    <x v="2"/>
    <n v="3"/>
    <s v="youlang"/>
    <s v="youlang_B1"/>
    <s v="Аутентичный"/>
    <s v="Нет_информации"/>
    <s v="Нет_информации"/>
    <x v="18"/>
    <m/>
    <x v="20"/>
    <s v="Космос"/>
    <s v="Первые в космосе"/>
    <m/>
    <s v="Спутником называют того, кто проходит путь вместе с кем-то. Например, можно сказать, что ваш муж — это ваш «спутник жизни», а жена — «спутница жизни». Если вы посещаете какое-либо мероприятие вместе с человеком, вы тоже можете назвать его своим спутником."/>
    <n v="2.9"/>
    <x v="2"/>
    <s v="B1"/>
    <n v="71"/>
    <n v="51"/>
    <n v="5.9"/>
    <n v="6"/>
    <n v="7"/>
    <n v="10.1"/>
    <n v="10"/>
    <n v="3"/>
    <n v="6"/>
    <n v="4"/>
    <n v="2"/>
    <n v="88"/>
    <n v="63"/>
    <n v="75"/>
    <n v="82"/>
    <n v="90"/>
    <n v="98"/>
    <n v="0"/>
    <n v="0.72"/>
    <n v="6.1"/>
    <n v="44"/>
    <n v="6"/>
    <n v="39"/>
    <n v="94"/>
    <n v="55"/>
    <n v="67"/>
    <n v="84"/>
    <n v="73"/>
    <n v="96"/>
    <n v="8"/>
    <n v="1"/>
    <n v="0"/>
    <n v="0"/>
    <n v="0"/>
    <n v="0"/>
    <n v="0"/>
    <n v="6"/>
    <n v="8.4507042253521125E-2"/>
    <n v="7"/>
    <n v="9.8591549295774641E-2"/>
    <n v="0"/>
    <n v="0"/>
    <n v="0"/>
    <n v="5"/>
    <n v="0"/>
    <n v="4"/>
    <n v="5.6338028169014086E-2"/>
    <n v="3"/>
    <n v="4.2253521126760563E-2"/>
    <n v="6"/>
    <n v="8.4507042253521125E-2"/>
    <n v="24"/>
    <n v="0.3380281690140845"/>
    <n v="6"/>
    <n v="8.4507042253521125E-2"/>
    <n v="10"/>
    <n v="0.14084507042253522"/>
    <n v="6"/>
    <n v="0"/>
    <n v="9"/>
    <n v="1"/>
    <n v="2"/>
    <n v="3"/>
    <n v="0"/>
    <n v="7"/>
    <n v="3"/>
    <n v="0"/>
    <n v="0"/>
    <n v="0"/>
    <n v="6"/>
    <n v="0"/>
    <n v="0"/>
    <n v="4"/>
    <n v="6"/>
    <n v="3"/>
    <n v="7"/>
    <n v="4"/>
    <n v="0"/>
    <n v="0"/>
    <n v="15"/>
    <n v="7"/>
    <n v="0.66197183098591605"/>
    <n v="0"/>
    <n v="0"/>
    <n v="0"/>
    <n v="0"/>
    <n v="0"/>
    <n v="0"/>
    <n v="0"/>
    <n v="0"/>
    <n v="0"/>
  </r>
  <r>
    <n v="2508"/>
    <x v="2"/>
    <n v="3"/>
    <s v="youlang"/>
    <s v="youlang_B1"/>
    <s v="Созданный_методистами"/>
    <s v="Описательный"/>
    <s v="Нет_информации"/>
    <x v="1"/>
    <m/>
    <x v="20"/>
    <s v="Космос"/>
    <s v="Первые в космосе"/>
    <m/>
    <s v="Сто лет назад человечество только мечтало о полёте в космос. Люди хотели увидеть свою планету из космоса, сфотографировать звёзды, посмотреть и посетить другие планеты. В начале ХХ века русский ученый Константин Циолковский писал о том, что человечество м"/>
    <n v="2.4"/>
    <x v="1"/>
    <s v="A2"/>
    <n v="352"/>
    <n v="165"/>
    <n v="5.9"/>
    <n v="6"/>
    <n v="24"/>
    <n v="14.7"/>
    <n v="13"/>
    <n v="5"/>
    <n v="5"/>
    <n v="5"/>
    <n v="3"/>
    <n v="84"/>
    <n v="52"/>
    <n v="64"/>
    <n v="79"/>
    <n v="88"/>
    <n v="92"/>
    <n v="0"/>
    <n v="0.47"/>
    <n v="8.8000000000000007"/>
    <n v="34"/>
    <n v="8"/>
    <n v="28"/>
    <n v="87"/>
    <n v="42"/>
    <n v="48"/>
    <n v="77"/>
    <n v="57"/>
    <n v="92"/>
    <n v="16"/>
    <n v="3"/>
    <n v="1"/>
    <n v="2"/>
    <n v="0"/>
    <n v="0"/>
    <n v="0"/>
    <n v="37"/>
    <n v="0.10511363636363637"/>
    <n v="7"/>
    <n v="1.9886363636363636E-2"/>
    <n v="3"/>
    <n v="8.5227272727272721E-3"/>
    <n v="3"/>
    <n v="15"/>
    <n v="0"/>
    <n v="35"/>
    <n v="9.9431818181818177E-2"/>
    <n v="12"/>
    <n v="3.4090909090909088E-2"/>
    <n v="39"/>
    <n v="0.11079545454545454"/>
    <n v="132"/>
    <n v="0.375"/>
    <n v="13"/>
    <n v="3.6931818181818184E-2"/>
    <n v="51"/>
    <n v="0.14488636363636365"/>
    <n v="8"/>
    <n v="26"/>
    <n v="41"/>
    <n v="15"/>
    <n v="14"/>
    <n v="10"/>
    <n v="0"/>
    <n v="34"/>
    <n v="14"/>
    <n v="0"/>
    <n v="3"/>
    <n v="2"/>
    <n v="38"/>
    <n v="0"/>
    <n v="0"/>
    <n v="0"/>
    <n v="17"/>
    <n v="15"/>
    <n v="21"/>
    <n v="30"/>
    <n v="0"/>
    <n v="0"/>
    <n v="79"/>
    <n v="55"/>
    <n v="0.64488636363636398"/>
    <n v="0"/>
    <n v="0"/>
    <n v="0"/>
    <n v="0"/>
    <n v="0"/>
    <n v="26"/>
    <n v="0"/>
    <n v="10"/>
    <n v="1"/>
  </r>
  <r>
    <n v="2509"/>
    <x v="2"/>
    <n v="3"/>
    <s v="youlang"/>
    <s v="youlang_B1"/>
    <s v="Созданный_методистами"/>
    <s v="Описательный"/>
    <s v="Нет_информации"/>
    <x v="1"/>
    <m/>
    <x v="20"/>
    <s v="Космос"/>
    <s v="Первые в космосе"/>
    <m/>
    <s v="Он писал не только научные работы, но и научно-фантастические повести. Например, одна из его повестей называется «На луне». Основой его фантастических повестей являются серьезные научные теории. Он говорил, что в идее о космическом полете сначала идут фан"/>
    <n v="3.4"/>
    <x v="2"/>
    <s v="B1"/>
    <n v="61"/>
    <n v="47"/>
    <n v="5.7"/>
    <n v="6"/>
    <n v="5"/>
    <n v="12.2"/>
    <n v="10"/>
    <n v="5"/>
    <n v="6"/>
    <n v="4"/>
    <n v="2"/>
    <n v="91"/>
    <n v="57"/>
    <n v="68"/>
    <n v="83"/>
    <n v="89"/>
    <n v="96"/>
    <n v="0"/>
    <n v="0.77"/>
    <n v="6"/>
    <n v="77"/>
    <n v="15"/>
    <n v="43"/>
    <n v="98"/>
    <n v="51"/>
    <n v="60"/>
    <n v="94"/>
    <n v="72"/>
    <n v="98"/>
    <n v="6"/>
    <n v="1"/>
    <n v="1"/>
    <n v="0"/>
    <n v="0"/>
    <n v="0"/>
    <n v="0"/>
    <n v="9"/>
    <n v="0.14754098360655737"/>
    <n v="4"/>
    <n v="6.5573770491803282E-2"/>
    <n v="1"/>
    <n v="1.6393442622950821E-2"/>
    <n v="1"/>
    <n v="4"/>
    <n v="0"/>
    <n v="5"/>
    <n v="8.1967213114754092E-2"/>
    <n v="4"/>
    <n v="6.5573770491803282E-2"/>
    <n v="6"/>
    <n v="9.8360655737704916E-2"/>
    <n v="15"/>
    <n v="0.24590163934426229"/>
    <n v="5"/>
    <n v="8.1967213114754092E-2"/>
    <n v="7"/>
    <n v="0.11475409836065574"/>
    <n v="3"/>
    <n v="4"/>
    <n v="9"/>
    <n v="2"/>
    <n v="2"/>
    <n v="1"/>
    <n v="0"/>
    <n v="7"/>
    <n v="0"/>
    <n v="0"/>
    <n v="0"/>
    <n v="0"/>
    <n v="9"/>
    <n v="0"/>
    <n v="0"/>
    <n v="0"/>
    <n v="6"/>
    <n v="4"/>
    <n v="6"/>
    <n v="1"/>
    <n v="0"/>
    <n v="0"/>
    <n v="16"/>
    <n v="0"/>
    <n v="0.57377049180327899"/>
    <n v="0"/>
    <n v="0"/>
    <n v="0"/>
    <n v="0"/>
    <n v="0"/>
    <n v="0"/>
    <n v="0"/>
    <n v="0"/>
    <n v="0"/>
  </r>
  <r>
    <n v="2510"/>
    <x v="2"/>
    <n v="3"/>
    <s v="youlang"/>
    <s v="youlang_B1"/>
    <s v="Созданный_методистами"/>
    <s v="Описательный"/>
    <s v="Нет_информации"/>
    <x v="1"/>
    <m/>
    <x v="20"/>
    <s v="Космос"/>
    <s v="Первые в космосе"/>
    <m/>
    <s v="Сегодня его имя носит город, который расположен недалеко от Москвы: от центра столицы до этого города всего 23 км. В этом городе находится Центр управления полетами, который контролирует не только космические корабли, но и работу Международной космической"/>
    <n v="2.2000000000000002"/>
    <x v="1"/>
    <s v="A2"/>
    <n v="45"/>
    <n v="34"/>
    <n v="6.1"/>
    <n v="6"/>
    <n v="3"/>
    <n v="15"/>
    <n v="19"/>
    <n v="4"/>
    <n v="4"/>
    <n v="6"/>
    <n v="1"/>
    <n v="94"/>
    <n v="56"/>
    <n v="72"/>
    <n v="78"/>
    <n v="94"/>
    <n v="94"/>
    <n v="0"/>
    <n v="0.76"/>
    <n v="5.0999999999999996"/>
    <n v="42"/>
    <n v="8"/>
    <n v="34"/>
    <n v="97"/>
    <n v="53"/>
    <n v="62"/>
    <n v="88"/>
    <n v="69"/>
    <n v="97"/>
    <n v="4"/>
    <n v="1"/>
    <n v="0"/>
    <n v="0"/>
    <n v="0"/>
    <n v="0"/>
    <n v="0"/>
    <n v="4"/>
    <n v="8.8888888888888892E-2"/>
    <n v="2"/>
    <n v="4.4444444444444446E-2"/>
    <n v="2"/>
    <n v="4.4444444444444446E-2"/>
    <n v="0"/>
    <n v="6"/>
    <n v="0"/>
    <n v="2"/>
    <n v="4.4444444444444446E-2"/>
    <n v="3"/>
    <n v="6.6666666666666666E-2"/>
    <n v="4"/>
    <n v="8.8888888888888892E-2"/>
    <n v="17"/>
    <n v="0.37777777777777777"/>
    <n v="0"/>
    <n v="0"/>
    <n v="5"/>
    <n v="0.1111111111111111"/>
    <n v="4"/>
    <n v="1"/>
    <n v="0"/>
    <n v="1"/>
    <n v="1"/>
    <n v="2"/>
    <n v="0"/>
    <n v="4"/>
    <n v="0"/>
    <n v="0"/>
    <n v="1"/>
    <n v="1"/>
    <n v="4"/>
    <n v="0"/>
    <n v="0"/>
    <n v="0"/>
    <n v="4"/>
    <n v="2"/>
    <n v="4"/>
    <n v="1"/>
    <n v="0"/>
    <n v="1"/>
    <n v="17"/>
    <n v="0"/>
    <n v="0.62222222222222201"/>
    <n v="0"/>
    <n v="0"/>
    <n v="0"/>
    <n v="0"/>
    <n v="0"/>
    <n v="2"/>
    <n v="0"/>
    <n v="0"/>
    <n v="0"/>
  </r>
  <r>
    <n v="2511"/>
    <x v="2"/>
    <n v="3"/>
    <s v="youlang"/>
    <s v="youlang_B1"/>
    <s v="Созданный_методистами"/>
    <s v="Описательный"/>
    <s v="Нет_информации"/>
    <x v="1"/>
    <m/>
    <x v="20"/>
    <s v="Космос"/>
    <s v="Первые в космосе"/>
    <m/>
    <s v="Он мечтал не только о полете в космос, но и о том, что у всех людей в мире будет быстрый и недорогой интернет. Его компания создает не только космические корабли, но и искусственные спутники Земли. Сегодня в космосе находится больше 1000 космических аппар"/>
    <n v="2.2000000000000002"/>
    <x v="1"/>
    <s v="A2"/>
    <n v="74"/>
    <n v="49"/>
    <n v="5.0999999999999996"/>
    <n v="5"/>
    <n v="4"/>
    <n v="18.5"/>
    <n v="20.5"/>
    <n v="6"/>
    <n v="5"/>
    <n v="4"/>
    <n v="2"/>
    <n v="91"/>
    <n v="70"/>
    <n v="83"/>
    <n v="87"/>
    <n v="94"/>
    <n v="96"/>
    <n v="0"/>
    <n v="0.66"/>
    <n v="5.7"/>
    <n v="29"/>
    <n v="0"/>
    <n v="40"/>
    <n v="94"/>
    <n v="64"/>
    <n v="70"/>
    <n v="87"/>
    <n v="70"/>
    <n v="94"/>
    <n v="7"/>
    <n v="1"/>
    <n v="0"/>
    <n v="0"/>
    <n v="0"/>
    <n v="0"/>
    <n v="0"/>
    <n v="8"/>
    <n v="0.10810810810810811"/>
    <n v="4"/>
    <n v="5.4054054054054057E-2"/>
    <n v="0"/>
    <n v="0"/>
    <n v="0"/>
    <n v="6"/>
    <n v="0"/>
    <n v="8"/>
    <n v="0.10810810810810811"/>
    <n v="4"/>
    <n v="5.4054054054054057E-2"/>
    <n v="11"/>
    <n v="0.14864864864864866"/>
    <n v="22"/>
    <n v="0.29729729729729731"/>
    <n v="3"/>
    <n v="4.0540540540540543E-2"/>
    <n v="8"/>
    <n v="0.10810810810810811"/>
    <n v="4"/>
    <n v="3"/>
    <n v="3"/>
    <n v="6"/>
    <n v="2"/>
    <n v="1"/>
    <n v="0"/>
    <n v="7"/>
    <n v="1"/>
    <n v="0"/>
    <n v="0"/>
    <n v="0"/>
    <n v="8"/>
    <n v="0"/>
    <n v="0"/>
    <n v="0"/>
    <n v="6"/>
    <n v="1"/>
    <n v="4"/>
    <n v="2"/>
    <n v="0"/>
    <n v="0"/>
    <n v="21"/>
    <n v="1"/>
    <n v="0.56756756756756799"/>
    <n v="0"/>
    <n v="0"/>
    <n v="0"/>
    <n v="0"/>
    <n v="0"/>
    <n v="2"/>
    <n v="0"/>
    <n v="2"/>
    <n v="0"/>
  </r>
  <r>
    <n v="2512"/>
    <x v="2"/>
    <n v="3"/>
    <s v="youlang"/>
    <s v="youlang_B1"/>
    <s v="Аутентичный"/>
    <s v="Нет_информации"/>
    <s v="Нет_информации"/>
    <x v="8"/>
    <m/>
    <x v="32"/>
    <s v="Образование и изучение языка"/>
    <s v="Язык и интернет"/>
    <m/>
    <s v="Как наш родной русский язык изменяется? Как на него влияет интернет? – Некоторые изменения во внешнем мире заставляют язык изменяться. Язык, который не меняется в этих условиях, перестает выполнять главную функцию – общение. Ничего плохого в этих изменени"/>
    <n v="3.4"/>
    <x v="2"/>
    <s v="B1"/>
    <n v="720"/>
    <n v="322"/>
    <n v="5.3"/>
    <n v="5"/>
    <n v="62"/>
    <n v="11.6"/>
    <n v="11"/>
    <n v="3"/>
    <n v="7"/>
    <n v="4"/>
    <n v="3"/>
    <n v="83"/>
    <n v="42"/>
    <n v="57"/>
    <n v="74"/>
    <n v="88"/>
    <n v="94"/>
    <n v="0"/>
    <n v="0.45"/>
    <n v="12"/>
    <n v="81"/>
    <n v="19"/>
    <n v="23"/>
    <n v="85"/>
    <n v="38"/>
    <n v="48"/>
    <n v="80"/>
    <n v="61"/>
    <n v="92"/>
    <n v="33"/>
    <n v="6"/>
    <n v="2"/>
    <n v="2"/>
    <n v="1"/>
    <n v="2"/>
    <n v="5"/>
    <n v="65"/>
    <n v="9.0277777777777776E-2"/>
    <n v="56"/>
    <n v="7.7777777777777779E-2"/>
    <n v="21"/>
    <n v="2.9166666666666667E-2"/>
    <n v="4"/>
    <n v="33"/>
    <n v="0"/>
    <n v="74"/>
    <n v="0.10277777777777777"/>
    <n v="45"/>
    <n v="6.25E-2"/>
    <n v="69"/>
    <n v="9.583333333333334E-2"/>
    <n v="166"/>
    <n v="0.23055555555555557"/>
    <n v="58"/>
    <n v="8.0555555555555561E-2"/>
    <n v="126"/>
    <n v="0.17499999999999999"/>
    <n v="57"/>
    <n v="29"/>
    <n v="47"/>
    <n v="19"/>
    <n v="28"/>
    <n v="20"/>
    <n v="1"/>
    <n v="87"/>
    <n v="31"/>
    <n v="2"/>
    <n v="6"/>
    <n v="16"/>
    <n v="54"/>
    <n v="0"/>
    <n v="46"/>
    <n v="14"/>
    <n v="42"/>
    <n v="71"/>
    <n v="80"/>
    <n v="36"/>
    <n v="1"/>
    <n v="4"/>
    <n v="154"/>
    <n v="22"/>
    <n v="0.57361111111111096"/>
    <n v="0"/>
    <n v="0"/>
    <n v="0"/>
    <n v="0"/>
    <n v="1"/>
    <n v="1"/>
    <n v="0"/>
    <n v="4"/>
    <n v="2"/>
  </r>
  <r>
    <n v="2513"/>
    <x v="2"/>
    <n v="3"/>
    <s v="youlang"/>
    <s v="youlang_B1"/>
    <s v="Созданный_методистами"/>
    <s v="Нет_информации"/>
    <s v="Нет_информации"/>
    <x v="11"/>
    <m/>
    <x v="1"/>
    <m/>
    <s v="Зачем изучать русский язык?"/>
    <m/>
    <s v="Я живу в штате Вермонт, в США. Учить русский я начала в основном благодаря своему славянскому происхождению. Несколько русских слов я узнала от своей бабушки. Она также научила меня готовить русские блюда и рассказала о русских традициях. Я учила русский "/>
    <n v="2.6"/>
    <x v="2"/>
    <s v="B1"/>
    <n v="775"/>
    <n v="352"/>
    <n v="5.2"/>
    <n v="5"/>
    <n v="63"/>
    <n v="12.3"/>
    <n v="12"/>
    <n v="4"/>
    <n v="8"/>
    <n v="4"/>
    <n v="3"/>
    <n v="83"/>
    <n v="47"/>
    <n v="64"/>
    <n v="81"/>
    <n v="92"/>
    <n v="96"/>
    <n v="0"/>
    <n v="0.45"/>
    <n v="12.6"/>
    <n v="63"/>
    <n v="12"/>
    <n v="21"/>
    <n v="87"/>
    <n v="36"/>
    <n v="45"/>
    <n v="81"/>
    <n v="58"/>
    <n v="92"/>
    <n v="33"/>
    <n v="7"/>
    <n v="3"/>
    <n v="3"/>
    <n v="1"/>
    <n v="2"/>
    <n v="2"/>
    <n v="79"/>
    <n v="0.10193548387096774"/>
    <n v="61"/>
    <n v="7.8709677419354834E-2"/>
    <n v="23"/>
    <n v="2.9677419354838711E-2"/>
    <n v="5"/>
    <n v="29"/>
    <n v="0"/>
    <n v="69"/>
    <n v="8.9032258064516132E-2"/>
    <n v="35"/>
    <n v="4.5161290322580643E-2"/>
    <n v="76"/>
    <n v="9.8064516129032261E-2"/>
    <n v="165"/>
    <n v="0.2129032258064516"/>
    <n v="77"/>
    <n v="9.9354838709677415E-2"/>
    <n v="141"/>
    <n v="0.18193548387096775"/>
    <n v="31"/>
    <n v="60"/>
    <n v="63"/>
    <n v="14"/>
    <n v="23"/>
    <n v="17"/>
    <n v="0"/>
    <n v="93"/>
    <n v="43"/>
    <n v="1"/>
    <n v="5"/>
    <n v="7"/>
    <n v="77"/>
    <n v="0"/>
    <n v="72"/>
    <n v="0"/>
    <n v="18"/>
    <n v="47"/>
    <n v="86"/>
    <n v="51"/>
    <n v="1"/>
    <n v="2"/>
    <n v="149"/>
    <n v="28"/>
    <n v="0.57548387096774201"/>
    <n v="0"/>
    <n v="0"/>
    <n v="0"/>
    <n v="0"/>
    <n v="0"/>
    <n v="24"/>
    <n v="0"/>
    <n v="0"/>
    <n v="11"/>
  </r>
  <r>
    <n v="2514"/>
    <x v="2"/>
    <n v="3"/>
    <s v="youlang"/>
    <s v="youlang_B1"/>
    <s v="Созданный_методистами"/>
    <s v="Информационный"/>
    <s v="Нет_информации"/>
    <x v="1"/>
    <m/>
    <x v="14"/>
    <m/>
    <s v="Здоровье и счастье"/>
    <m/>
    <s v="Учёные из Мичиганского университета узнали, что здоровье человека зависит от счастья его «второй половинки» — мужа или жены. Учёные проанализировали около двух тысяч пар в возрасте от пятидесяти до девяноста четырёх лет и узнали, что люди, чьи муж или жен"/>
    <n v="3"/>
    <x v="2"/>
    <s v="B1"/>
    <n v="166"/>
    <n v="110"/>
    <n v="5.7"/>
    <n v="5"/>
    <n v="13"/>
    <n v="12.8"/>
    <n v="12"/>
    <n v="4"/>
    <n v="6"/>
    <n v="5"/>
    <n v="3"/>
    <n v="85"/>
    <n v="50"/>
    <n v="67"/>
    <n v="81"/>
    <n v="89"/>
    <n v="97"/>
    <n v="0"/>
    <n v="0.66"/>
    <n v="8.5"/>
    <n v="74"/>
    <n v="13"/>
    <n v="29"/>
    <n v="90"/>
    <n v="40"/>
    <n v="51"/>
    <n v="85"/>
    <n v="58"/>
    <n v="95"/>
    <n v="12"/>
    <n v="2"/>
    <n v="2"/>
    <n v="1"/>
    <n v="0"/>
    <n v="0"/>
    <n v="0"/>
    <n v="17"/>
    <n v="0.10240963855421686"/>
    <n v="12"/>
    <n v="7.2289156626506021E-2"/>
    <n v="0"/>
    <n v="0"/>
    <n v="2"/>
    <n v="10"/>
    <n v="0"/>
    <n v="17"/>
    <n v="0.10240963855421686"/>
    <n v="1"/>
    <n v="6.024096385542169E-3"/>
    <n v="15"/>
    <n v="9.036144578313253E-2"/>
    <n v="53"/>
    <n v="0.31927710843373491"/>
    <n v="10"/>
    <n v="6.0240963855421686E-2"/>
    <n v="23"/>
    <n v="0.13855421686746988"/>
    <n v="10"/>
    <n v="7"/>
    <n v="16"/>
    <n v="6"/>
    <n v="11"/>
    <n v="5"/>
    <n v="0"/>
    <n v="19"/>
    <n v="3"/>
    <n v="1"/>
    <n v="1"/>
    <n v="4"/>
    <n v="13"/>
    <n v="0"/>
    <n v="2"/>
    <n v="1"/>
    <n v="12"/>
    <n v="16"/>
    <n v="13"/>
    <n v="8"/>
    <n v="0"/>
    <n v="1"/>
    <n v="38"/>
    <n v="21"/>
    <n v="0.63253012048192803"/>
    <n v="0"/>
    <n v="0"/>
    <n v="0"/>
    <n v="0"/>
    <n v="0"/>
    <n v="0"/>
    <n v="0"/>
    <n v="0"/>
    <n v="6"/>
  </r>
  <r>
    <n v="2515"/>
    <x v="3"/>
    <n v="4"/>
    <s v="youlang"/>
    <s v="youlang_B2"/>
    <s v="Созданный_методистами"/>
    <s v="Нет_информации"/>
    <s v="Нет_информации"/>
    <x v="1"/>
    <m/>
    <x v="3"/>
    <s v="Культура и традиции других стран|Здоровье"/>
    <s v="Восемь стран_x000a_с самым правильным питанием"/>
    <m/>
    <s v="В 2004 году группа учёных, диетологов и поваров создали скандинавскую диету, основу которой составляют традиционные для северного рациона продукты. В ней мало сахара и жиров, зато много клетчатки, рыбы и морепродуктов. Сторонники скандинавской диеты совет"/>
    <n v="3"/>
    <x v="2"/>
    <s v="B1"/>
    <n v="92"/>
    <n v="72"/>
    <n v="6"/>
    <n v="6"/>
    <n v="5"/>
    <n v="18.399999999999999"/>
    <n v="19"/>
    <n v="8"/>
    <n v="1"/>
    <n v="6"/>
    <n v="7"/>
    <n v="66"/>
    <n v="44"/>
    <n v="54"/>
    <n v="61"/>
    <n v="76"/>
    <n v="86"/>
    <n v="1"/>
    <n v="0.78"/>
    <n v="7.5"/>
    <n v="18"/>
    <n v="6"/>
    <n v="18"/>
    <n v="68"/>
    <n v="25"/>
    <n v="30"/>
    <n v="56"/>
    <n v="39"/>
    <n v="79"/>
    <n v="4"/>
    <n v="1"/>
    <n v="1"/>
    <n v="0"/>
    <n v="0"/>
    <n v="0"/>
    <n v="0"/>
    <n v="14"/>
    <n v="0.15217391304347827"/>
    <n v="7"/>
    <n v="7.6086956521739135E-2"/>
    <n v="0"/>
    <n v="0"/>
    <n v="0"/>
    <n v="1"/>
    <n v="0"/>
    <n v="10"/>
    <n v="0.10869565217391304"/>
    <n v="2"/>
    <n v="2.1739130434782608E-2"/>
    <n v="7"/>
    <n v="7.6086956521739135E-2"/>
    <n v="42"/>
    <n v="0.45652173913043476"/>
    <n v="1"/>
    <n v="1.0869565217391304E-2"/>
    <n v="8"/>
    <n v="8.6956521739130432E-2"/>
    <n v="4"/>
    <n v="1"/>
    <n v="2"/>
    <n v="1"/>
    <n v="7"/>
    <n v="2"/>
    <n v="0"/>
    <n v="6"/>
    <n v="2"/>
    <n v="0"/>
    <n v="0"/>
    <n v="0"/>
    <n v="14"/>
    <n v="0"/>
    <n v="1"/>
    <n v="1"/>
    <n v="6"/>
    <n v="7"/>
    <n v="4"/>
    <n v="3"/>
    <n v="0"/>
    <n v="0"/>
    <n v="35"/>
    <n v="7"/>
    <n v="0.77173913043478304"/>
    <n v="0"/>
    <n v="0"/>
    <n v="0"/>
    <n v="0"/>
    <n v="0"/>
    <n v="0"/>
    <n v="0"/>
    <n v="2"/>
    <n v="0"/>
  </r>
  <r>
    <n v="2516"/>
    <x v="3"/>
    <n v="4"/>
    <s v="youlang"/>
    <s v="youlang_B2"/>
    <s v="Созданный_методистами"/>
    <s v="Нет_информации"/>
    <s v="Нет_информации"/>
    <x v="1"/>
    <m/>
    <x v="3"/>
    <s v="Культура и традиции других стран|Здоровье"/>
    <s v="Восемь стран_x000a_с самым правильным питанием"/>
    <m/>
    <s v="Завтрак у жителей Франции обычно лёгкий, а на обед или ужин они едят мясо. Это может быть говядина, свинина или птица. Также французы очень любят колбасу и ветчину. Неотъемлемая часть национальной кухни — сыры, кондитерские изделия. Есть мнение, что у жит"/>
    <n v="1.3"/>
    <x v="0"/>
    <s v="A1"/>
    <n v="54"/>
    <n v="49"/>
    <n v="5.7"/>
    <n v="5.5"/>
    <n v="6"/>
    <n v="9"/>
    <n v="7.5"/>
    <n v="3"/>
    <n v="4"/>
    <n v="4"/>
    <n v="5"/>
    <n v="73"/>
    <n v="62"/>
    <n v="69"/>
    <n v="81"/>
    <n v="92"/>
    <n v="98"/>
    <n v="0"/>
    <n v="0.91"/>
    <n v="6.7"/>
    <n v="39"/>
    <n v="9"/>
    <n v="27"/>
    <n v="85"/>
    <n v="33"/>
    <n v="40"/>
    <n v="73"/>
    <n v="48"/>
    <n v="92"/>
    <n v="4"/>
    <n v="1"/>
    <n v="0"/>
    <n v="1"/>
    <n v="0"/>
    <n v="0"/>
    <n v="0"/>
    <n v="6"/>
    <n v="0.1111111111111111"/>
    <n v="3"/>
    <n v="5.5555555555555552E-2"/>
    <n v="0"/>
    <n v="0"/>
    <n v="0"/>
    <n v="1"/>
    <n v="0"/>
    <n v="5"/>
    <n v="9.2592592592592587E-2"/>
    <n v="0"/>
    <n v="0"/>
    <n v="5"/>
    <n v="9.2592592592592587E-2"/>
    <n v="25"/>
    <n v="0.46296296296296297"/>
    <n v="2"/>
    <n v="3.7037037037037035E-2"/>
    <n v="7"/>
    <n v="0.12962962962962962"/>
    <n v="5"/>
    <n v="0"/>
    <n v="6"/>
    <n v="1"/>
    <n v="0"/>
    <n v="0"/>
    <n v="0"/>
    <n v="6"/>
    <n v="1"/>
    <n v="0"/>
    <n v="0"/>
    <n v="0"/>
    <n v="6"/>
    <n v="0"/>
    <n v="1"/>
    <n v="1"/>
    <n v="6"/>
    <n v="7"/>
    <n v="6"/>
    <n v="0"/>
    <n v="0"/>
    <n v="0"/>
    <n v="22"/>
    <n v="4"/>
    <n v="0.75925925925925897"/>
    <n v="0"/>
    <n v="0"/>
    <n v="0"/>
    <n v="0"/>
    <n v="0"/>
    <n v="2"/>
    <n v="0"/>
    <n v="0"/>
    <n v="0"/>
  </r>
  <r>
    <n v="2517"/>
    <x v="3"/>
    <n v="4"/>
    <s v="youlang"/>
    <s v="youlang_B2"/>
    <s v="Созданный_методистами"/>
    <s v="Нет_информации"/>
    <s v="Нет_информации"/>
    <x v="1"/>
    <m/>
    <x v="3"/>
    <s v="Культура и традиции других стран|Здоровье"/>
    <s v="Восемь стран_x000a_с самым правильным питанием"/>
    <m/>
    <s v="Япония — страна с самой высокой продолжительностью жизни. И хотя на этот показатель влияет не только питание, такая статистика — повод присмотреться к рациону жителей Страны восходящего солнца. Основа традиционной японской кухни — овощи, рыба и морепродук"/>
    <n v="3.3"/>
    <x v="2"/>
    <s v="B1"/>
    <n v="108"/>
    <n v="83"/>
    <n v="5.6"/>
    <n v="5"/>
    <n v="8"/>
    <n v="13.5"/>
    <n v="10.5"/>
    <n v="4"/>
    <n v="-2"/>
    <n v="4"/>
    <n v="7"/>
    <n v="67"/>
    <n v="44"/>
    <n v="52"/>
    <n v="60"/>
    <n v="72"/>
    <n v="87"/>
    <n v="0"/>
    <n v="0.77"/>
    <n v="8"/>
    <n v="42"/>
    <n v="10"/>
    <n v="26"/>
    <n v="74"/>
    <n v="35"/>
    <n v="38"/>
    <n v="70"/>
    <n v="45"/>
    <n v="84"/>
    <n v="7"/>
    <n v="1"/>
    <n v="1"/>
    <n v="1"/>
    <n v="0"/>
    <n v="0"/>
    <n v="0"/>
    <n v="12"/>
    <n v="0.1111111111111111"/>
    <n v="4"/>
    <n v="3.7037037037037035E-2"/>
    <n v="0"/>
    <n v="0"/>
    <n v="0"/>
    <n v="9"/>
    <n v="0"/>
    <n v="11"/>
    <n v="0.10185185185185185"/>
    <n v="4"/>
    <n v="3.7037037037037035E-2"/>
    <n v="10"/>
    <n v="9.2592592592592587E-2"/>
    <n v="48"/>
    <n v="0.44444444444444442"/>
    <n v="3"/>
    <n v="2.7777777777777776E-2"/>
    <n v="7"/>
    <n v="6.4814814814814811E-2"/>
    <n v="6"/>
    <n v="0"/>
    <n v="12"/>
    <n v="2"/>
    <n v="1"/>
    <n v="3"/>
    <n v="0"/>
    <n v="6"/>
    <n v="1"/>
    <n v="0"/>
    <n v="0"/>
    <n v="1"/>
    <n v="11"/>
    <n v="0"/>
    <n v="0"/>
    <n v="0"/>
    <n v="7"/>
    <n v="10"/>
    <n v="6"/>
    <n v="1"/>
    <n v="0"/>
    <n v="0"/>
    <n v="43"/>
    <n v="6"/>
    <n v="0.657407407407407"/>
    <n v="0"/>
    <n v="0"/>
    <n v="0"/>
    <n v="0"/>
    <n v="0"/>
    <n v="2"/>
    <n v="0"/>
    <n v="4"/>
    <n v="0"/>
  </r>
  <r>
    <n v="2518"/>
    <x v="3"/>
    <n v="4"/>
    <s v="youlang"/>
    <s v="youlang_B2"/>
    <s v="Созданный_методистами"/>
    <s v="Нет_информации"/>
    <s v="Нет_информации"/>
    <x v="1"/>
    <m/>
    <x v="3"/>
    <s v="Культура и традиции других стран|Здоровье"/>
    <s v="Восемь стран_x000a_с самым правильным питанием"/>
    <m/>
    <s v="Жители Чада, Гамбии, Мали, Сенегала, Сьерра-Леоне и Кот-д'Ивуара в основном едят постное мясо, овощи, рис и бобовые. Всё это в избытке представлено на прилавках супермаркетов в любой европейской стране. Но европейцы часто отдают предпочтение другой, менее"/>
    <n v="3.9"/>
    <x v="3"/>
    <s v="B1"/>
    <n v="46"/>
    <n v="41"/>
    <n v="5.6"/>
    <n v="5.5"/>
    <n v="3"/>
    <n v="15.3"/>
    <n v="15"/>
    <n v="5"/>
    <n v="0"/>
    <n v="5"/>
    <n v="8"/>
    <n v="62"/>
    <n v="46"/>
    <n v="51"/>
    <n v="62"/>
    <n v="68"/>
    <n v="81"/>
    <n v="1"/>
    <n v="0.89"/>
    <n v="6"/>
    <n v="10"/>
    <n v="5"/>
    <n v="22"/>
    <n v="65"/>
    <n v="30"/>
    <n v="35"/>
    <n v="62"/>
    <n v="38"/>
    <n v="78"/>
    <n v="3"/>
    <n v="1"/>
    <n v="0"/>
    <n v="0"/>
    <n v="0"/>
    <n v="0"/>
    <n v="0"/>
    <n v="5"/>
    <n v="0.10869565217391304"/>
    <n v="4"/>
    <n v="8.6956521739130432E-2"/>
    <n v="0"/>
    <n v="0"/>
    <n v="0"/>
    <n v="4"/>
    <n v="0"/>
    <n v="3"/>
    <n v="6.5217391304347824E-2"/>
    <n v="0"/>
    <n v="0"/>
    <n v="5"/>
    <n v="0.10869565217391304"/>
    <n v="21"/>
    <n v="0.45652173913043476"/>
    <n v="1"/>
    <n v="2.1739130434782608E-2"/>
    <n v="3"/>
    <n v="6.5217391304347824E-2"/>
    <n v="2"/>
    <n v="1"/>
    <n v="3"/>
    <n v="4"/>
    <n v="3"/>
    <n v="0"/>
    <n v="0"/>
    <n v="2"/>
    <n v="0"/>
    <n v="0"/>
    <n v="1"/>
    <n v="1"/>
    <n v="5"/>
    <n v="0"/>
    <n v="0"/>
    <n v="0"/>
    <n v="2"/>
    <n v="7"/>
    <n v="2"/>
    <n v="1"/>
    <n v="0"/>
    <n v="1"/>
    <n v="17"/>
    <n v="4"/>
    <n v="0.71739130434782605"/>
    <n v="0"/>
    <n v="0"/>
    <n v="0"/>
    <n v="0"/>
    <n v="0"/>
    <n v="4"/>
    <n v="0"/>
    <n v="2"/>
    <n v="0"/>
  </r>
  <r>
    <n v="2519"/>
    <x v="3"/>
    <n v="4"/>
    <s v="youlang"/>
    <s v="youlang_B2"/>
    <s v="Созданный_методистами"/>
    <s v="Нет_информации"/>
    <s v="Нет_информации"/>
    <x v="1"/>
    <m/>
    <x v="3"/>
    <s v="Культура и традиции других стран|Здоровье"/>
    <s v="Восемь стран_x000a_с самым правильным питанием"/>
    <m/>
    <s v="Израиль входит в топ стран с самыми здоровыми привычками питания. Он занимает третье место по потреблению овощей, уступая лишь Турции и Греции. Местные жители любят делать салаты из томатов и огурцов, их любимые фрукты — цитрусовые, виноград и арбузы. Бол"/>
    <n v="2.9"/>
    <x v="2"/>
    <s v="B1"/>
    <n v="114"/>
    <n v="91"/>
    <n v="5.8"/>
    <n v="6"/>
    <n v="11"/>
    <n v="10.4"/>
    <n v="10"/>
    <n v="3"/>
    <n v="4"/>
    <n v="5"/>
    <n v="6"/>
    <n v="69"/>
    <n v="44"/>
    <n v="54"/>
    <n v="68"/>
    <n v="83"/>
    <n v="87"/>
    <n v="0"/>
    <n v="0.8"/>
    <n v="8.5"/>
    <n v="32"/>
    <n v="14"/>
    <n v="18"/>
    <n v="72"/>
    <n v="26"/>
    <n v="29"/>
    <n v="63"/>
    <n v="40"/>
    <n v="84"/>
    <n v="5"/>
    <n v="1"/>
    <n v="0"/>
    <n v="1"/>
    <n v="0"/>
    <n v="0"/>
    <n v="0"/>
    <n v="11"/>
    <n v="9.6491228070175433E-2"/>
    <n v="5"/>
    <n v="4.3859649122807015E-2"/>
    <n v="0"/>
    <n v="0"/>
    <n v="1"/>
    <n v="4"/>
    <n v="0"/>
    <n v="8"/>
    <n v="7.0175438596491224E-2"/>
    <n v="1"/>
    <n v="8.771929824561403E-3"/>
    <n v="12"/>
    <n v="0.10526315789473684"/>
    <n v="52"/>
    <n v="0.45614035087719296"/>
    <n v="3"/>
    <n v="2.6315789473684209E-2"/>
    <n v="17"/>
    <n v="0.14912280701754385"/>
    <n v="15"/>
    <n v="0"/>
    <n v="10"/>
    <n v="2"/>
    <n v="5"/>
    <n v="4"/>
    <n v="1"/>
    <n v="15"/>
    <n v="1"/>
    <n v="0"/>
    <n v="0"/>
    <n v="0"/>
    <n v="12"/>
    <n v="0"/>
    <n v="1"/>
    <n v="1"/>
    <n v="17"/>
    <n v="12"/>
    <n v="16"/>
    <n v="0"/>
    <n v="0"/>
    <n v="0"/>
    <n v="46"/>
    <n v="7"/>
    <n v="0.74561403508771895"/>
    <n v="0"/>
    <n v="0"/>
    <n v="0"/>
    <n v="0"/>
    <n v="0"/>
    <n v="4"/>
    <n v="0"/>
    <n v="0"/>
    <n v="0"/>
  </r>
  <r>
    <n v="2520"/>
    <x v="3"/>
    <n v="4"/>
    <s v="youlang"/>
    <s v="youlang_B2"/>
    <s v="Созданный_методистами"/>
    <s v="Нет_информации"/>
    <s v="Нет_информации"/>
    <x v="1"/>
    <m/>
    <x v="3"/>
    <s v="Культура и традиции других стран|Здоровье"/>
    <s v="Восемь стран_x000a_с самым правильным питанием"/>
    <m/>
    <s v="Израиль входит в топ стран с самыми здоровыми привычками питания. Он занимает третье место по потреблению овощей, уступая лишь Турции и Греции. Местные жители любят делать салаты из томатов и огурцов, их любимые фрукты — цитрусовые, виноград и арбузы. Бол"/>
    <n v="2.9"/>
    <x v="2"/>
    <s v="B1"/>
    <n v="114"/>
    <n v="91"/>
    <n v="5.8"/>
    <n v="6"/>
    <n v="11"/>
    <n v="10.4"/>
    <n v="10"/>
    <n v="3"/>
    <n v="4"/>
    <n v="5"/>
    <n v="6"/>
    <n v="69"/>
    <n v="44"/>
    <n v="54"/>
    <n v="68"/>
    <n v="83"/>
    <n v="87"/>
    <n v="0"/>
    <n v="0.8"/>
    <n v="8.5"/>
    <n v="32"/>
    <n v="14"/>
    <n v="18"/>
    <n v="72"/>
    <n v="26"/>
    <n v="29"/>
    <n v="63"/>
    <n v="40"/>
    <n v="84"/>
    <n v="5"/>
    <n v="1"/>
    <n v="0"/>
    <n v="1"/>
    <n v="0"/>
    <n v="0"/>
    <n v="0"/>
    <n v="11"/>
    <n v="9.6491228070175433E-2"/>
    <n v="5"/>
    <n v="4.3859649122807015E-2"/>
    <n v="0"/>
    <n v="0"/>
    <n v="1"/>
    <n v="4"/>
    <n v="0"/>
    <n v="8"/>
    <n v="7.0175438596491224E-2"/>
    <n v="1"/>
    <n v="8.771929824561403E-3"/>
    <n v="12"/>
    <n v="0.10526315789473684"/>
    <n v="52"/>
    <n v="0.45614035087719296"/>
    <n v="3"/>
    <n v="2.6315789473684209E-2"/>
    <n v="17"/>
    <n v="0.14912280701754385"/>
    <n v="15"/>
    <n v="0"/>
    <n v="10"/>
    <n v="2"/>
    <n v="5"/>
    <n v="4"/>
    <n v="1"/>
    <n v="15"/>
    <n v="1"/>
    <n v="0"/>
    <n v="0"/>
    <n v="0"/>
    <n v="12"/>
    <n v="0"/>
    <n v="1"/>
    <n v="1"/>
    <n v="17"/>
    <n v="12"/>
    <n v="16"/>
    <n v="0"/>
    <n v="0"/>
    <n v="0"/>
    <n v="46"/>
    <n v="7"/>
    <n v="0.74561403508771895"/>
    <n v="0"/>
    <n v="0"/>
    <n v="0"/>
    <n v="0"/>
    <n v="0"/>
    <n v="4"/>
    <n v="0"/>
    <n v="0"/>
    <n v="0"/>
  </r>
  <r>
    <n v="2521"/>
    <x v="3"/>
    <n v="4"/>
    <s v="youlang"/>
    <s v="youlang_B2"/>
    <s v="Созданный_методистами"/>
    <s v="Нет_информации"/>
    <s v="Нет_информации"/>
    <x v="1"/>
    <m/>
    <x v="3"/>
    <s v="Культура и традиции других стран|Здоровье"/>
    <s v="Восемь стран_x000a_с самым правильным питанием"/>
    <m/>
    <s v="Фирменное блюдо тайской кухни — кисло-острый суп том ям. Есть разные рецепты, но обычно его готовят из куриного бульона и креветок, добавляют листья кафирского лайма, галангу, перец чили, лемонграсс, кинзу и другие специи. Том ям — суп на любителя. Не все"/>
    <n v="3.4"/>
    <x v="2"/>
    <s v="B1"/>
    <n v="51"/>
    <n v="44"/>
    <n v="5"/>
    <n v="5"/>
    <n v="4"/>
    <n v="12.8"/>
    <n v="11"/>
    <n v="6"/>
    <n v="-2"/>
    <n v="2"/>
    <n v="7"/>
    <n v="64"/>
    <n v="43"/>
    <n v="52"/>
    <n v="67"/>
    <n v="83"/>
    <n v="88"/>
    <n v="1"/>
    <n v="0.86"/>
    <n v="6.2"/>
    <n v="26"/>
    <n v="0"/>
    <n v="33"/>
    <n v="67"/>
    <n v="36"/>
    <n v="36"/>
    <n v="55"/>
    <n v="40"/>
    <n v="81"/>
    <n v="3"/>
    <n v="1"/>
    <n v="0"/>
    <n v="0"/>
    <n v="0"/>
    <n v="2"/>
    <n v="0"/>
    <n v="8"/>
    <n v="0.15686274509803921"/>
    <n v="2"/>
    <n v="3.9215686274509803E-2"/>
    <n v="0"/>
    <n v="0"/>
    <n v="0"/>
    <n v="4"/>
    <n v="0"/>
    <n v="4"/>
    <n v="7.8431372549019607E-2"/>
    <n v="1"/>
    <n v="1.9607843137254902E-2"/>
    <n v="4"/>
    <n v="7.8431372549019607E-2"/>
    <n v="23"/>
    <n v="0.45098039215686275"/>
    <n v="2"/>
    <n v="3.9215686274509803E-2"/>
    <n v="3"/>
    <n v="5.8823529411764705E-2"/>
    <n v="2"/>
    <n v="0"/>
    <n v="1"/>
    <n v="0"/>
    <n v="3"/>
    <n v="0"/>
    <n v="0"/>
    <n v="3"/>
    <n v="0"/>
    <n v="0"/>
    <n v="0"/>
    <n v="1"/>
    <n v="7"/>
    <n v="0"/>
    <n v="1"/>
    <n v="1"/>
    <n v="4"/>
    <n v="4"/>
    <n v="2"/>
    <n v="0"/>
    <n v="0"/>
    <n v="0"/>
    <n v="21"/>
    <n v="1"/>
    <n v="0.70588235294117596"/>
    <n v="0"/>
    <n v="0"/>
    <n v="0"/>
    <n v="0"/>
    <n v="0"/>
    <n v="1"/>
    <n v="0"/>
    <n v="6"/>
    <n v="0"/>
  </r>
  <r>
    <n v="2522"/>
    <x v="3"/>
    <n v="4"/>
    <s v="youlang"/>
    <s v="youlang_B2"/>
    <s v="Созданный_методистами"/>
    <s v="Нет_информации"/>
    <s v="Нет_информации"/>
    <x v="1"/>
    <m/>
    <x v="3"/>
    <s v="Культура и традиции других стран|Здоровье"/>
    <s v="Восемь стран_x000a_с самым правильным питанием"/>
    <m/>
    <s v="Одно из главных блюд традиционной корейской кухни — кимчи, остро приправленные квашеные овощи. Чаще всего их готовят из пекинской капусты с зелёным луком, красным перцем, имбирём, чесноком, луковым соком. Обычно кимчи подают на стол с рисом."/>
    <n v="3.5"/>
    <x v="3"/>
    <s v="B1"/>
    <n v="35"/>
    <n v="32"/>
    <n v="5.6"/>
    <n v="5"/>
    <n v="3"/>
    <n v="11.7"/>
    <n v="13"/>
    <n v="7"/>
    <n v="6"/>
    <n v="4"/>
    <n v="8"/>
    <n v="61"/>
    <n v="52"/>
    <n v="58"/>
    <n v="68"/>
    <n v="84"/>
    <n v="84"/>
    <n v="0"/>
    <n v="0.91"/>
    <n v="5.4"/>
    <n v="17"/>
    <n v="0"/>
    <n v="19"/>
    <n v="65"/>
    <n v="26"/>
    <n v="32"/>
    <n v="52"/>
    <n v="39"/>
    <n v="77"/>
    <n v="2"/>
    <n v="0"/>
    <n v="0"/>
    <n v="0"/>
    <n v="0"/>
    <n v="0"/>
    <n v="0"/>
    <n v="7"/>
    <n v="0.2"/>
    <n v="3"/>
    <n v="8.5714285714285715E-2"/>
    <n v="0"/>
    <n v="0"/>
    <n v="0"/>
    <n v="1"/>
    <n v="0"/>
    <n v="0"/>
    <n v="0"/>
    <n v="0"/>
    <n v="0"/>
    <n v="5"/>
    <n v="0.14285714285714285"/>
    <n v="12"/>
    <n v="0.34285714285714286"/>
    <n v="2"/>
    <n v="5.7142857142857141E-2"/>
    <n v="5"/>
    <n v="0.14285714285714285"/>
    <n v="2"/>
    <n v="0"/>
    <n v="1"/>
    <n v="0"/>
    <n v="2"/>
    <n v="6"/>
    <n v="0"/>
    <n v="2"/>
    <n v="0"/>
    <n v="2"/>
    <n v="1"/>
    <n v="0"/>
    <n v="8"/>
    <n v="0"/>
    <n v="0"/>
    <n v="2"/>
    <n v="2"/>
    <n v="2"/>
    <n v="2"/>
    <n v="3"/>
    <n v="0"/>
    <n v="1"/>
    <n v="12"/>
    <n v="1"/>
    <n v="0.77142857142857102"/>
    <n v="0"/>
    <n v="0"/>
    <n v="0"/>
    <n v="0"/>
    <n v="0"/>
    <n v="1"/>
    <n v="0"/>
    <n v="4"/>
    <n v="0"/>
  </r>
  <r>
    <n v="2523"/>
    <x v="3"/>
    <n v="4"/>
    <s v="youlang"/>
    <s v="youlang_B2"/>
    <s v="Созданный_методистами"/>
    <s v="Нет_информации"/>
    <s v="Нет_информации"/>
    <x v="12"/>
    <m/>
    <x v="15"/>
    <s v="Работа и профессии"/>
    <s v="Александр Беляев —_x000a_священник, юрист, писатель."/>
    <m/>
    <s v="Александр Романович Беляев — русский и советский писатель, репортёр, юрист. Беляев был разносторонним человеком. В детстве он самостоятельно научился играть на скрипке, а ещё он увлекался фотографией и, конечно, много читал. Молодой Беляев окончил духовно"/>
    <n v="3.1"/>
    <x v="2"/>
    <s v="B1"/>
    <n v="172"/>
    <n v="120"/>
    <n v="5.9"/>
    <n v="6"/>
    <n v="17"/>
    <n v="10.1"/>
    <n v="10"/>
    <n v="3"/>
    <n v="6"/>
    <n v="6"/>
    <n v="4"/>
    <n v="79"/>
    <n v="51"/>
    <n v="65"/>
    <n v="80"/>
    <n v="89"/>
    <n v="93"/>
    <n v="0"/>
    <n v="0.7"/>
    <n v="9.1"/>
    <n v="67"/>
    <n v="16"/>
    <n v="28"/>
    <n v="84"/>
    <n v="42"/>
    <n v="55"/>
    <n v="80"/>
    <n v="66"/>
    <n v="91"/>
    <n v="13"/>
    <n v="2"/>
    <n v="0"/>
    <n v="2"/>
    <n v="0"/>
    <n v="0"/>
    <n v="0"/>
    <n v="17"/>
    <n v="9.8837209302325577E-2"/>
    <n v="6"/>
    <n v="3.4883720930232558E-2"/>
    <n v="1"/>
    <n v="5.8139534883720929E-3"/>
    <n v="1"/>
    <n v="13"/>
    <n v="0"/>
    <n v="10"/>
    <n v="5.8139534883720929E-2"/>
    <n v="2"/>
    <n v="1.1627906976744186E-2"/>
    <n v="20"/>
    <n v="0.11627906976744186"/>
    <n v="64"/>
    <n v="0.37209302325581395"/>
    <n v="7"/>
    <n v="4.0697674418604654E-2"/>
    <n v="30"/>
    <n v="0.1744186046511628"/>
    <n v="3"/>
    <n v="21"/>
    <n v="21"/>
    <n v="6"/>
    <n v="5"/>
    <n v="10"/>
    <n v="0"/>
    <n v="23"/>
    <n v="4"/>
    <n v="0"/>
    <n v="3"/>
    <n v="2"/>
    <n v="18"/>
    <n v="0"/>
    <n v="0"/>
    <n v="0"/>
    <n v="6"/>
    <n v="12"/>
    <n v="21"/>
    <n v="10"/>
    <n v="0"/>
    <n v="1"/>
    <n v="47"/>
    <n v="19"/>
    <n v="0.68023255813953498"/>
    <n v="0"/>
    <n v="0"/>
    <n v="0"/>
    <n v="0"/>
    <n v="2"/>
    <n v="10"/>
    <n v="0"/>
    <n v="0"/>
    <n v="0"/>
  </r>
  <r>
    <n v="2524"/>
    <x v="3"/>
    <n v="4"/>
    <s v="youlang"/>
    <s v="youlang_B2"/>
    <s v="Созданный_методистами"/>
    <s v="Нет_информации"/>
    <s v="Нет_информации"/>
    <x v="4"/>
    <s v="Краткое  содержание"/>
    <x v="15"/>
    <s v="Работа и профессии"/>
    <s v="Александр Беляев —_x000a_священник, юрист, писатель."/>
    <m/>
    <s v="Аргентинский хирург Сальватор занимается исследованиями в области биологии и одновременно оказывает медицинскую помощь индейцам, прибывающим к нему со всей Южной Америки. Однажды индейцы приносят Сальватору умирающего ребёнка. Мальчик не может нормально д"/>
    <n v="2.6"/>
    <x v="2"/>
    <s v="B1"/>
    <n v="120"/>
    <n v="90"/>
    <n v="5.9"/>
    <n v="6"/>
    <n v="9"/>
    <n v="13.3"/>
    <n v="11"/>
    <n v="4"/>
    <n v="6"/>
    <n v="5"/>
    <n v="2"/>
    <n v="89"/>
    <n v="53"/>
    <n v="70"/>
    <n v="86"/>
    <n v="92"/>
    <n v="95"/>
    <n v="0"/>
    <n v="0.75"/>
    <n v="8.1999999999999993"/>
    <n v="55"/>
    <n v="10"/>
    <n v="33"/>
    <n v="86"/>
    <n v="47"/>
    <n v="52"/>
    <n v="81"/>
    <n v="65"/>
    <n v="94"/>
    <n v="9"/>
    <n v="2"/>
    <n v="1"/>
    <n v="0"/>
    <n v="1"/>
    <n v="0"/>
    <n v="1"/>
    <n v="11"/>
    <n v="9.166666666666666E-2"/>
    <n v="8"/>
    <n v="6.6666666666666666E-2"/>
    <n v="2"/>
    <n v="1.6666666666666666E-2"/>
    <n v="0"/>
    <n v="5"/>
    <n v="0"/>
    <n v="12"/>
    <n v="0.1"/>
    <n v="2"/>
    <n v="1.6666666666666666E-2"/>
    <n v="9"/>
    <n v="7.4999999999999997E-2"/>
    <n v="42"/>
    <n v="0.35"/>
    <n v="6"/>
    <n v="0.05"/>
    <n v="23"/>
    <n v="0.19166666666666668"/>
    <n v="14"/>
    <n v="2"/>
    <n v="12"/>
    <n v="2"/>
    <n v="3"/>
    <n v="3"/>
    <n v="0"/>
    <n v="16"/>
    <n v="6"/>
    <n v="0"/>
    <n v="1"/>
    <n v="1"/>
    <n v="11"/>
    <n v="0"/>
    <n v="0"/>
    <n v="0"/>
    <n v="19"/>
    <n v="5"/>
    <n v="18"/>
    <n v="5"/>
    <n v="0"/>
    <n v="0"/>
    <n v="23"/>
    <n v="19"/>
    <n v="0.7"/>
    <n v="0"/>
    <n v="0"/>
    <n v="0"/>
    <n v="0"/>
    <n v="0"/>
    <n v="5"/>
    <n v="0"/>
    <n v="4"/>
    <n v="0"/>
  </r>
  <r>
    <n v="2525"/>
    <x v="3"/>
    <n v="4"/>
    <s v="youlang"/>
    <s v="youlang_B2"/>
    <s v="Созданный_методистами"/>
    <s v="Нет_информации"/>
    <s v="Нет_информации"/>
    <x v="4"/>
    <s v="Краткое  содержание"/>
    <x v="15"/>
    <s v="Работа и профессии"/>
    <s v="Александр Беляев —_x000a_священник, юрист, писатель."/>
    <m/>
    <s v="Парижский хирург по имени Керн проводит тайные исследования: оживляет головы погибших людей. Молодая девушка Мари Лоран, работающая в клинике Керна, узнаёт тайну. Хирургу помогает профессор, который недавно умер при загадочных обстоятельствах. Керн оживил"/>
    <n v="3.8"/>
    <x v="3"/>
    <s v="B1"/>
    <n v="56"/>
    <n v="43"/>
    <n v="6.3"/>
    <n v="6"/>
    <n v="5"/>
    <n v="11.2"/>
    <n v="10"/>
    <n v="4"/>
    <n v="7"/>
    <n v="7"/>
    <n v="3"/>
    <n v="83"/>
    <n v="46"/>
    <n v="59"/>
    <n v="71"/>
    <n v="83"/>
    <n v="90"/>
    <n v="0"/>
    <n v="0.77"/>
    <n v="5.7"/>
    <n v="60"/>
    <n v="20"/>
    <n v="27"/>
    <n v="88"/>
    <n v="39"/>
    <n v="44"/>
    <n v="78"/>
    <n v="59"/>
    <n v="93"/>
    <n v="4"/>
    <n v="1"/>
    <n v="0"/>
    <n v="0"/>
    <n v="0"/>
    <n v="0"/>
    <n v="0"/>
    <n v="7"/>
    <n v="0.125"/>
    <n v="2"/>
    <n v="3.5714285714285712E-2"/>
    <n v="0"/>
    <n v="0"/>
    <n v="0"/>
    <n v="1"/>
    <n v="0"/>
    <n v="2"/>
    <n v="3.5714285714285712E-2"/>
    <n v="0"/>
    <n v="0"/>
    <n v="6"/>
    <n v="0.10714285714285714"/>
    <n v="23"/>
    <n v="0.4107142857142857"/>
    <n v="2"/>
    <n v="3.5714285714285712E-2"/>
    <n v="13"/>
    <n v="0.23214285714285715"/>
    <n v="6"/>
    <n v="2"/>
    <n v="6"/>
    <n v="3"/>
    <n v="2"/>
    <n v="2"/>
    <n v="0"/>
    <n v="9"/>
    <n v="2"/>
    <n v="0"/>
    <n v="2"/>
    <n v="0"/>
    <n v="9"/>
    <n v="0"/>
    <n v="0"/>
    <n v="0"/>
    <n v="8"/>
    <n v="4"/>
    <n v="7"/>
    <n v="4"/>
    <n v="1"/>
    <n v="1"/>
    <n v="14"/>
    <n v="9"/>
    <n v="0.80357142857142905"/>
    <n v="0"/>
    <n v="0"/>
    <n v="0"/>
    <n v="0"/>
    <n v="0"/>
    <n v="3"/>
    <n v="0"/>
    <n v="0"/>
    <n v="0"/>
  </r>
  <r>
    <n v="2526"/>
    <x v="3"/>
    <n v="4"/>
    <s v="youlang"/>
    <s v="youlang_B2"/>
    <s v="Созданный_методистами"/>
    <s v="Нет_информации"/>
    <s v="Нет_информации"/>
    <x v="12"/>
    <m/>
    <x v="15"/>
    <s v="Работа и профессии"/>
    <s v="Александр Беляев —_x000a_священник, юрист, писатель."/>
    <m/>
    <s v="Тони Престо стал одним из самых знаменитых и богатых киноактёров Америки. Он снимается в комедийных фильмах. Но есть одна проблема: Тони — карлик. И хотя он успешный актёр, он очень несчастлив в личной жизни. Гедда Люкс, красивейшая актриса страны, постоя"/>
    <n v="3.1"/>
    <x v="2"/>
    <s v="B1"/>
    <n v="124"/>
    <n v="85"/>
    <n v="5.4"/>
    <n v="5"/>
    <n v="11"/>
    <n v="11.3"/>
    <n v="11"/>
    <n v="4"/>
    <n v="7"/>
    <n v="4"/>
    <n v="4"/>
    <n v="82"/>
    <n v="49"/>
    <n v="68"/>
    <n v="81"/>
    <n v="89"/>
    <n v="92"/>
    <n v="0"/>
    <n v="0.69"/>
    <n v="7.6"/>
    <n v="48"/>
    <n v="10"/>
    <n v="28"/>
    <n v="84"/>
    <n v="38"/>
    <n v="42"/>
    <n v="78"/>
    <n v="61"/>
    <n v="86"/>
    <n v="7"/>
    <n v="1"/>
    <n v="0"/>
    <n v="2"/>
    <n v="0"/>
    <n v="0"/>
    <n v="0"/>
    <n v="15"/>
    <n v="0.12096774193548387"/>
    <n v="7"/>
    <n v="5.6451612903225805E-2"/>
    <n v="0"/>
    <n v="0"/>
    <n v="0"/>
    <n v="8"/>
    <n v="0"/>
    <n v="13"/>
    <n v="0.10483870967741936"/>
    <n v="2"/>
    <n v="1.6129032258064516E-2"/>
    <n v="12"/>
    <n v="9.6774193548387094E-2"/>
    <n v="40"/>
    <n v="0.32258064516129031"/>
    <n v="5"/>
    <n v="4.0322580645161289E-2"/>
    <n v="22"/>
    <n v="0.17741935483870969"/>
    <n v="10"/>
    <n v="7"/>
    <n v="14"/>
    <n v="3"/>
    <n v="1"/>
    <n v="4"/>
    <n v="0"/>
    <n v="17"/>
    <n v="2"/>
    <n v="0"/>
    <n v="3"/>
    <n v="3"/>
    <n v="15"/>
    <n v="0"/>
    <n v="1"/>
    <n v="1"/>
    <n v="17"/>
    <n v="3"/>
    <n v="13"/>
    <n v="7"/>
    <n v="0"/>
    <n v="2"/>
    <n v="20"/>
    <n v="19"/>
    <n v="0.67741935483870996"/>
    <n v="0"/>
    <n v="0"/>
    <n v="0"/>
    <n v="0"/>
    <n v="1"/>
    <n v="9"/>
    <n v="0"/>
    <n v="4"/>
    <n v="0"/>
  </r>
  <r>
    <n v="2527"/>
    <x v="3"/>
    <n v="4"/>
    <s v="youlang"/>
    <s v="youlang_B2"/>
    <s v="Созданный_методистами"/>
    <s v="Нет_информации"/>
    <s v="Нет_информации"/>
    <x v="18"/>
    <m/>
    <x v="14"/>
    <s v="Психология"/>
    <s v="Бездействие — тоже насилие._x000a_Что такое «неглект»?"/>
    <m/>
    <s v="Скрытое насилие — это действие, которое происходит без прямого физического воздействия или оскорблений, но при этом вредит здоровью человека, особенно его психическому состоянию."/>
    <n v="5.8"/>
    <x v="5"/>
    <s v="B2"/>
    <n v="22"/>
    <n v="22"/>
    <n v="6.9"/>
    <n v="7"/>
    <n v="1"/>
    <n v="22"/>
    <n v="23"/>
    <n v="12"/>
    <n v="5"/>
    <n v="9"/>
    <n v="5"/>
    <n v="73"/>
    <n v="36"/>
    <n v="55"/>
    <n v="73"/>
    <n v="77"/>
    <n v="100"/>
    <n v="0"/>
    <n v="1"/>
    <n v="4.7"/>
    <n v="100"/>
    <n v="14"/>
    <n v="41"/>
    <n v="91"/>
    <n v="41"/>
    <n v="59"/>
    <n v="77"/>
    <n v="64"/>
    <n v="95"/>
    <n v="3"/>
    <n v="0"/>
    <n v="0"/>
    <n v="0"/>
    <n v="0"/>
    <n v="0"/>
    <n v="0"/>
    <n v="4"/>
    <n v="0.18181818181818182"/>
    <n v="1"/>
    <n v="4.5454545454545456E-2"/>
    <n v="0"/>
    <n v="0"/>
    <n v="0"/>
    <n v="3"/>
    <n v="0"/>
    <n v="2"/>
    <n v="9.0909090909090912E-2"/>
    <n v="0"/>
    <n v="0"/>
    <n v="2"/>
    <n v="9.0909090909090912E-2"/>
    <n v="7"/>
    <n v="0.31818181818181818"/>
    <n v="1"/>
    <n v="4.5454545454545456E-2"/>
    <n v="2"/>
    <n v="9.0909090909090912E-2"/>
    <n v="2"/>
    <n v="0"/>
    <n v="0"/>
    <n v="1"/>
    <n v="1"/>
    <n v="0"/>
    <n v="0"/>
    <n v="2"/>
    <n v="0"/>
    <n v="0"/>
    <n v="0"/>
    <n v="0"/>
    <n v="4"/>
    <n v="0"/>
    <n v="0"/>
    <n v="0"/>
    <n v="2"/>
    <n v="7"/>
    <n v="2"/>
    <n v="0"/>
    <n v="0"/>
    <n v="0"/>
    <n v="7"/>
    <n v="1"/>
    <n v="0.63636363636363602"/>
    <n v="0"/>
    <n v="0"/>
    <n v="0"/>
    <n v="0"/>
    <n v="0"/>
    <n v="0"/>
    <n v="0"/>
    <n v="0"/>
    <n v="0"/>
  </r>
  <r>
    <n v="2528"/>
    <x v="3"/>
    <n v="4"/>
    <s v="youlang"/>
    <s v="youlang_B2"/>
    <s v="Созданный_методистами"/>
    <s v="Нет_информации"/>
    <s v="Нет_информации"/>
    <x v="8"/>
    <m/>
    <x v="14"/>
    <s v="Психология"/>
    <s v="Бездействие — тоже насилие._x000a_Что такое «неглект»?"/>
    <m/>
    <s v="Родитель поздно вернулся с работы и очень устал, а ребёнок, который ждал его возвращения, хочет вместе поиграть. У родителя нет сил на игры, поэтому он включает ребёнку мультик и отдыхает. Бабушка жалуется на боль в спине. Её родственники отвечают, что у "/>
    <n v="3"/>
    <x v="2"/>
    <s v="B1"/>
    <n v="92"/>
    <n v="67"/>
    <n v="5"/>
    <n v="5"/>
    <n v="6"/>
    <n v="15.3"/>
    <n v="16.5"/>
    <n v="2"/>
    <n v="8"/>
    <n v="4"/>
    <n v="0"/>
    <n v="99"/>
    <n v="64"/>
    <n v="76"/>
    <n v="91"/>
    <n v="96"/>
    <n v="96"/>
    <n v="0"/>
    <n v="0.73"/>
    <n v="7"/>
    <n v="71"/>
    <n v="18"/>
    <n v="36"/>
    <n v="96"/>
    <n v="52"/>
    <n v="63"/>
    <n v="94"/>
    <n v="76"/>
    <n v="99"/>
    <n v="9"/>
    <n v="1"/>
    <n v="1"/>
    <n v="0"/>
    <n v="0"/>
    <n v="0"/>
    <n v="1"/>
    <n v="3"/>
    <n v="3.2608695652173912E-2"/>
    <n v="9"/>
    <n v="9.7826086956521743E-2"/>
    <n v="1"/>
    <n v="1.0869565217391304E-2"/>
    <n v="0"/>
    <n v="7"/>
    <n v="0"/>
    <n v="10"/>
    <n v="0.10869565217391304"/>
    <n v="2"/>
    <n v="2.1739130434782608E-2"/>
    <n v="12"/>
    <n v="0.13043478260869565"/>
    <n v="21"/>
    <n v="0.22826086956521738"/>
    <n v="7"/>
    <n v="7.6086956521739135E-2"/>
    <n v="20"/>
    <n v="0.21739130434782608"/>
    <n v="12"/>
    <n v="4"/>
    <n v="7"/>
    <n v="1"/>
    <n v="2"/>
    <n v="0"/>
    <n v="0"/>
    <n v="16"/>
    <n v="4"/>
    <n v="0"/>
    <n v="0"/>
    <n v="0"/>
    <n v="3"/>
    <n v="0"/>
    <n v="0"/>
    <n v="7"/>
    <n v="11"/>
    <n v="7"/>
    <n v="13"/>
    <n v="6"/>
    <n v="0"/>
    <n v="0"/>
    <n v="16"/>
    <n v="6"/>
    <n v="0.57608695652173902"/>
    <n v="0"/>
    <n v="0"/>
    <n v="0"/>
    <n v="0"/>
    <n v="0"/>
    <n v="0"/>
    <n v="0"/>
    <n v="0"/>
    <n v="0"/>
  </r>
  <r>
    <n v="2529"/>
    <x v="3"/>
    <n v="4"/>
    <s v="youlang"/>
    <s v="youlang_B2"/>
    <s v="Аутентичный"/>
    <s v="Нет_информации"/>
    <s v="Нет_информации"/>
    <x v="8"/>
    <m/>
    <x v="14"/>
    <s v="Психология"/>
    <s v="Бездействие — тоже насилие._x000a_Что такое «неглект»?"/>
    <m/>
    <s v="Ситуация, когда человек перекладывает свои обязанности на чужие плечи, называя это заботой о себе, описывается термином «скрытое насилие», или «неглект». Неглектом могут быть совершенно простые, на первый взгляд, ситуации: накормить маленького ребенка джа"/>
    <n v="5.0999999999999996"/>
    <x v="4"/>
    <s v="B2"/>
    <n v="130"/>
    <n v="100"/>
    <n v="6.2"/>
    <n v="6"/>
    <n v="7"/>
    <n v="18.600000000000001"/>
    <n v="20"/>
    <n v="8"/>
    <n v="6"/>
    <n v="7"/>
    <n v="5"/>
    <n v="77"/>
    <n v="43"/>
    <n v="53"/>
    <n v="64"/>
    <n v="80"/>
    <n v="91"/>
    <n v="0"/>
    <n v="0.77"/>
    <n v="8.8000000000000007"/>
    <n v="78"/>
    <n v="28"/>
    <n v="29"/>
    <n v="82"/>
    <n v="37"/>
    <n v="45"/>
    <n v="77"/>
    <n v="55"/>
    <n v="91"/>
    <n v="9"/>
    <n v="2"/>
    <n v="0"/>
    <n v="0"/>
    <n v="0"/>
    <n v="0"/>
    <n v="0"/>
    <n v="18"/>
    <n v="0.13846153846153847"/>
    <n v="4"/>
    <n v="3.0769230769230771E-2"/>
    <n v="1"/>
    <n v="7.6923076923076927E-3"/>
    <n v="1"/>
    <n v="6"/>
    <n v="0"/>
    <n v="11"/>
    <n v="8.461538461538462E-2"/>
    <n v="5"/>
    <n v="3.8461538461538464E-2"/>
    <n v="14"/>
    <n v="0.1076923076923077"/>
    <n v="46"/>
    <n v="0.35384615384615387"/>
    <n v="3"/>
    <n v="2.3076923076923078E-2"/>
    <n v="20"/>
    <n v="0.15384615384615385"/>
    <n v="6"/>
    <n v="2"/>
    <n v="3"/>
    <n v="1"/>
    <n v="5"/>
    <n v="5"/>
    <n v="1"/>
    <n v="7"/>
    <n v="10"/>
    <n v="0"/>
    <n v="2"/>
    <n v="2"/>
    <n v="18"/>
    <n v="0"/>
    <n v="0"/>
    <n v="0"/>
    <n v="6"/>
    <n v="17"/>
    <n v="14"/>
    <n v="6"/>
    <n v="1"/>
    <n v="1"/>
    <n v="35"/>
    <n v="8"/>
    <n v="0.67692307692307696"/>
    <n v="0"/>
    <n v="0"/>
    <n v="0"/>
    <n v="0"/>
    <n v="0"/>
    <n v="0"/>
    <n v="0"/>
    <n v="12"/>
    <n v="1"/>
  </r>
  <r>
    <n v="2530"/>
    <x v="3"/>
    <n v="4"/>
    <s v="youlang"/>
    <s v="youlang_B2"/>
    <s v="Созданный_методистами"/>
    <s v="Нет_информации"/>
    <s v="Нет_информации"/>
    <x v="8"/>
    <m/>
    <x v="14"/>
    <s v="Психология"/>
    <s v="Бездействие — тоже насилие._x000a_Что такое «неглект»?"/>
    <m/>
    <s v="Жена простудилась и хочет, чтобы муж остался дома, чтобы ухаживать за ней. Однако он всё равно уходит на работу, а жена остаётся одна.Она жалуется,что муж не обращает на неё внимание."/>
    <n v="3.6"/>
    <x v="3"/>
    <s v="B1"/>
    <n v="32"/>
    <n v="25"/>
    <n v="4.5999999999999996"/>
    <n v="4"/>
    <n v="3"/>
    <n v="10.7"/>
    <n v="11"/>
    <n v="1"/>
    <n v="9"/>
    <n v="3"/>
    <n v="1"/>
    <n v="96"/>
    <n v="56"/>
    <n v="72"/>
    <n v="92"/>
    <n v="100"/>
    <n v="100"/>
    <n v="0"/>
    <n v="0.78"/>
    <n v="4.4000000000000004"/>
    <n v="50"/>
    <n v="25"/>
    <n v="52"/>
    <n v="92"/>
    <n v="60"/>
    <n v="76"/>
    <n v="92"/>
    <n v="84"/>
    <n v="96"/>
    <n v="4"/>
    <n v="1"/>
    <n v="0"/>
    <n v="0"/>
    <n v="0"/>
    <n v="0"/>
    <n v="0"/>
    <n v="1"/>
    <n v="3.125E-2"/>
    <n v="2"/>
    <n v="6.25E-2"/>
    <n v="0"/>
    <n v="0"/>
    <n v="0"/>
    <n v="1"/>
    <n v="0"/>
    <n v="6"/>
    <n v="0.1875"/>
    <n v="1"/>
    <n v="3.125E-2"/>
    <n v="3"/>
    <n v="9.375E-2"/>
    <n v="6"/>
    <n v="0.1875"/>
    <n v="4"/>
    <n v="0.125"/>
    <n v="8"/>
    <n v="0.25"/>
    <n v="5"/>
    <n v="2"/>
    <n v="7"/>
    <n v="0"/>
    <n v="0"/>
    <n v="0"/>
    <n v="0"/>
    <n v="7"/>
    <n v="1"/>
    <n v="0"/>
    <n v="0"/>
    <n v="1"/>
    <n v="0"/>
    <n v="0"/>
    <n v="0"/>
    <n v="0"/>
    <n v="9"/>
    <n v="2"/>
    <n v="6"/>
    <n v="2"/>
    <n v="0"/>
    <n v="0"/>
    <n v="2"/>
    <n v="4"/>
    <n v="0.53125"/>
    <n v="0"/>
    <n v="0"/>
    <n v="0"/>
    <n v="0"/>
    <n v="0"/>
    <n v="0"/>
    <n v="0"/>
    <n v="0"/>
    <n v="0"/>
  </r>
  <r>
    <n v="2531"/>
    <x v="3"/>
    <n v="4"/>
    <s v="youlang"/>
    <s v="youlang_B2"/>
    <s v="Созданный_методистами"/>
    <s v="Нет_информации"/>
    <s v="Нет_информации"/>
    <x v="8"/>
    <m/>
    <x v="14"/>
    <s v="Психология"/>
    <s v="Бездействие — тоже насилие._x000a_Что такое «неглект»?"/>
    <m/>
    <s v="Муж находится на вечеринке, но внезапно ему звонит беременная жена и говорит, что у неё начались роды.Она просит мужа приехать, но он пренебрегает этой просьбой, советует ей вызвать скорую и обещает приехать в больницу позже."/>
    <n v="3.1"/>
    <x v="2"/>
    <s v="B1"/>
    <n v="36"/>
    <n v="29"/>
    <n v="5.0999999999999996"/>
    <n v="4.5"/>
    <n v="2"/>
    <n v="18"/>
    <n v="18"/>
    <n v="2"/>
    <n v="9"/>
    <n v="4"/>
    <n v="3"/>
    <n v="86"/>
    <n v="55"/>
    <n v="72"/>
    <n v="76"/>
    <n v="90"/>
    <n v="97"/>
    <n v="0"/>
    <n v="0.81"/>
    <n v="4.8"/>
    <n v="43"/>
    <n v="0"/>
    <n v="34"/>
    <n v="86"/>
    <n v="41"/>
    <n v="48"/>
    <n v="83"/>
    <n v="55"/>
    <n v="90"/>
    <n v="3"/>
    <n v="1"/>
    <n v="0"/>
    <n v="0"/>
    <n v="0"/>
    <n v="0"/>
    <n v="0"/>
    <n v="1"/>
    <n v="2.7777777777777776E-2"/>
    <n v="2"/>
    <n v="5.5555555555555552E-2"/>
    <n v="0"/>
    <n v="0"/>
    <n v="0"/>
    <n v="1"/>
    <n v="0"/>
    <n v="5"/>
    <n v="0.1388888888888889"/>
    <n v="0"/>
    <n v="0"/>
    <n v="3"/>
    <n v="8.3333333333333329E-2"/>
    <n v="8"/>
    <n v="0.22222222222222221"/>
    <n v="5"/>
    <n v="0.1388888888888889"/>
    <n v="11"/>
    <n v="0.30555555555555558"/>
    <n v="6"/>
    <n v="1"/>
    <n v="5"/>
    <n v="0"/>
    <n v="0"/>
    <n v="1"/>
    <n v="0"/>
    <n v="8"/>
    <n v="3"/>
    <n v="0"/>
    <n v="0"/>
    <n v="0"/>
    <n v="1"/>
    <n v="0"/>
    <n v="0"/>
    <n v="0"/>
    <n v="12"/>
    <n v="0"/>
    <n v="6"/>
    <n v="4"/>
    <n v="0"/>
    <n v="0"/>
    <n v="4"/>
    <n v="4"/>
    <n v="0.61111111111111105"/>
    <n v="0"/>
    <n v="0"/>
    <n v="0"/>
    <n v="0"/>
    <n v="0"/>
    <n v="0"/>
    <n v="0"/>
    <n v="0"/>
    <n v="0"/>
  </r>
  <r>
    <n v="2532"/>
    <x v="3"/>
    <n v="4"/>
    <s v="youlang"/>
    <s v="youlang_B2"/>
    <s v="Созданный_методистами"/>
    <s v="Нет_информации"/>
    <s v="Нет_информации"/>
    <x v="8"/>
    <m/>
    <x v="14"/>
    <s v="Психология"/>
    <s v="Бездействие — тоже насилие._x000a_Что такое «неглект»?"/>
    <m/>
    <s v="Неглект проявляется не только в близких отношениях: грубое обращение врачей с пациентами в больнице — тоже скрытое насилие. Доктора и медперсонал могут отказываться дать больным лекарство, не выполнять простые просьбы: дать воды или чистое бельё, не отвеч"/>
    <n v="4.4000000000000004"/>
    <x v="3"/>
    <s v="B1"/>
    <n v="265"/>
    <n v="174"/>
    <n v="6"/>
    <n v="6"/>
    <n v="17"/>
    <n v="15.6"/>
    <n v="13"/>
    <n v="4"/>
    <n v="5"/>
    <n v="5"/>
    <n v="4"/>
    <n v="78"/>
    <n v="40"/>
    <n v="53"/>
    <n v="67"/>
    <n v="79"/>
    <n v="92"/>
    <n v="0"/>
    <n v="0.66"/>
    <n v="10.7"/>
    <n v="73"/>
    <n v="25"/>
    <n v="24"/>
    <n v="85"/>
    <n v="38"/>
    <n v="47"/>
    <n v="78"/>
    <n v="58"/>
    <n v="92"/>
    <n v="18"/>
    <n v="3"/>
    <n v="2"/>
    <n v="1"/>
    <n v="0"/>
    <n v="3"/>
    <n v="1"/>
    <n v="22"/>
    <n v="8.3018867924528297E-2"/>
    <n v="7"/>
    <n v="2.6415094339622643E-2"/>
    <n v="2"/>
    <n v="7.5471698113207548E-3"/>
    <n v="0"/>
    <n v="18"/>
    <n v="0"/>
    <n v="18"/>
    <n v="6.7924528301886791E-2"/>
    <n v="18"/>
    <n v="6.7924528301886791E-2"/>
    <n v="27"/>
    <n v="0.10188679245283019"/>
    <n v="101"/>
    <n v="0.38113207547169814"/>
    <n v="12"/>
    <n v="4.5283018867924525E-2"/>
    <n v="40"/>
    <n v="0.15094339622641509"/>
    <n v="24"/>
    <n v="1"/>
    <n v="9"/>
    <n v="6"/>
    <n v="16"/>
    <n v="17"/>
    <n v="0"/>
    <n v="27"/>
    <n v="11"/>
    <n v="2"/>
    <n v="1"/>
    <n v="1"/>
    <n v="23"/>
    <n v="0"/>
    <n v="2"/>
    <n v="6"/>
    <n v="25"/>
    <n v="35"/>
    <n v="32"/>
    <n v="6"/>
    <n v="0"/>
    <n v="0"/>
    <n v="83"/>
    <n v="18"/>
    <n v="0.64150943396226401"/>
    <n v="0"/>
    <n v="0"/>
    <n v="0"/>
    <n v="0"/>
    <n v="0"/>
    <n v="0"/>
    <n v="0"/>
    <n v="18"/>
    <n v="0"/>
  </r>
  <r>
    <n v="2533"/>
    <x v="3"/>
    <n v="4"/>
    <s v="youlang"/>
    <s v="youlang_B2"/>
    <s v="Созданный_методистами"/>
    <s v="Нет_информации"/>
    <s v="Нет_информации"/>
    <x v="6"/>
    <m/>
    <x v="32"/>
    <m/>
    <s v="Блоги и блогеры"/>
    <m/>
    <s v="Илья Варламов @varlamov: «Мой личный рейтинг российских городов, которые удалось изучить за последние несколько лет. Рейтинг очень субъективный и составлен на моих внутренних ощущениях. Фактически я задавал себе вопрос: а хотел бы я жить в этом городе? В "/>
    <n v="3"/>
    <x v="2"/>
    <s v="B1"/>
    <n v="67"/>
    <n v="54"/>
    <n v="5.7"/>
    <n v="6"/>
    <n v="5"/>
    <n v="13.4"/>
    <n v="15"/>
    <n v="4"/>
    <n v="5"/>
    <n v="4"/>
    <n v="3"/>
    <n v="85"/>
    <n v="61"/>
    <n v="70"/>
    <n v="80"/>
    <n v="89"/>
    <n v="98"/>
    <n v="0"/>
    <n v="0.81"/>
    <n v="6.6"/>
    <n v="47"/>
    <n v="16"/>
    <n v="41"/>
    <n v="96"/>
    <n v="61"/>
    <n v="63"/>
    <n v="89"/>
    <n v="72"/>
    <n v="98"/>
    <n v="6"/>
    <n v="1"/>
    <n v="1"/>
    <n v="1"/>
    <n v="0"/>
    <n v="0"/>
    <n v="0"/>
    <n v="6"/>
    <n v="8.9552238805970144E-2"/>
    <n v="3"/>
    <n v="4.4776119402985072E-2"/>
    <n v="0"/>
    <n v="0"/>
    <n v="0"/>
    <n v="7"/>
    <n v="0"/>
    <n v="6"/>
    <n v="8.9552238805970144E-2"/>
    <n v="3"/>
    <n v="4.4776119402985072E-2"/>
    <n v="6"/>
    <n v="8.9552238805970144E-2"/>
    <n v="22"/>
    <n v="0.32835820895522388"/>
    <n v="4"/>
    <n v="5.9701492537313432E-2"/>
    <n v="8"/>
    <n v="0.11940298507462686"/>
    <n v="0"/>
    <n v="6"/>
    <n v="5"/>
    <n v="7"/>
    <n v="3"/>
    <n v="0"/>
    <n v="0"/>
    <n v="5"/>
    <n v="2"/>
    <n v="0"/>
    <n v="1"/>
    <n v="1"/>
    <n v="7"/>
    <n v="0"/>
    <n v="3"/>
    <n v="0"/>
    <n v="0"/>
    <n v="4"/>
    <n v="5"/>
    <n v="3"/>
    <n v="0"/>
    <n v="1"/>
    <n v="19"/>
    <n v="3"/>
    <n v="0.58208955223880599"/>
    <n v="0"/>
    <n v="0"/>
    <n v="0"/>
    <n v="0"/>
    <n v="0"/>
    <n v="8"/>
    <n v="0"/>
    <n v="0"/>
    <n v="1"/>
  </r>
  <r>
    <n v="2535"/>
    <x v="3"/>
    <n v="4"/>
    <s v="youlang"/>
    <s v="youlang_B2"/>
    <s v="Созданный_методистами"/>
    <s v="Нет_информации"/>
    <s v="Нет_информации"/>
    <x v="6"/>
    <m/>
    <x v="32"/>
    <m/>
    <s v="Блоги и блогеры"/>
    <m/>
    <s v="«Для максимального погружения мы проехали всю трассу Колымá3. 2000 км тяжеленной дороги. 9 дней пути. И лютый, просто неправдоподобный мороз. Как люди жили здесь тогда, во время репрессий4? Как люди жили после? Как живут люди сейчас? Всё это нам было инте"/>
    <n v="3.4"/>
    <x v="2"/>
    <s v="B1"/>
    <n v="47"/>
    <n v="35"/>
    <n v="4.9000000000000004"/>
    <n v="4"/>
    <n v="9"/>
    <n v="5.2"/>
    <n v="5"/>
    <n v="2"/>
    <n v="8"/>
    <n v="2"/>
    <n v="4"/>
    <n v="80"/>
    <n v="60"/>
    <n v="71"/>
    <n v="80"/>
    <n v="80"/>
    <n v="89"/>
    <n v="0"/>
    <n v="0.74"/>
    <n v="5.0999999999999996"/>
    <n v="89"/>
    <n v="11"/>
    <n v="43"/>
    <n v="86"/>
    <n v="60"/>
    <n v="69"/>
    <n v="80"/>
    <n v="71"/>
    <n v="86"/>
    <n v="6"/>
    <n v="1"/>
    <n v="0"/>
    <n v="0"/>
    <n v="0"/>
    <n v="0"/>
    <n v="0"/>
    <n v="6"/>
    <n v="0.1276595744680851"/>
    <n v="2"/>
    <n v="4.2553191489361701E-2"/>
    <n v="5"/>
    <n v="0.10638297872340426"/>
    <n v="0"/>
    <n v="2"/>
    <n v="0"/>
    <n v="3"/>
    <n v="6.3829787234042548E-2"/>
    <n v="1"/>
    <n v="2.1276595744680851E-2"/>
    <n v="2"/>
    <n v="4.2553191489361701E-2"/>
    <n v="11"/>
    <n v="0.23404255319148937"/>
    <n v="7"/>
    <n v="0.14893617021276595"/>
    <n v="8"/>
    <n v="0.1702127659574468"/>
    <n v="1"/>
    <n v="5"/>
    <n v="6"/>
    <n v="0"/>
    <n v="1"/>
    <n v="0"/>
    <n v="0"/>
    <n v="7"/>
    <n v="1"/>
    <n v="0"/>
    <n v="1"/>
    <n v="3"/>
    <n v="4"/>
    <n v="0"/>
    <n v="5"/>
    <n v="1"/>
    <n v="1"/>
    <n v="6"/>
    <n v="5"/>
    <n v="3"/>
    <n v="0"/>
    <n v="1"/>
    <n v="9"/>
    <n v="3"/>
    <n v="0.57446808510638303"/>
    <n v="0"/>
    <n v="0"/>
    <n v="0"/>
    <n v="0"/>
    <n v="0"/>
    <n v="0"/>
    <n v="0"/>
    <n v="0"/>
    <n v="0"/>
  </r>
  <r>
    <n v="2536"/>
    <x v="3"/>
    <n v="4"/>
    <s v="youlang"/>
    <s v="youlang_B2"/>
    <s v="Созданный_методистами"/>
    <s v="Нет_информации"/>
    <s v="Нет_информации"/>
    <x v="6"/>
    <m/>
    <x v="32"/>
    <m/>
    <s v="Блоги и блогеры"/>
    <m/>
    <s v="«6 часов на монтаж нового, душевного видео, которое вышло на канале! Чем я сейчас живу: рассказываю о танцах на каблуках, изучении своего сна, правильном питании и своих увлечениях за последнее время»"/>
    <n v="3.5"/>
    <x v="3"/>
    <s v="B1"/>
    <n v="30"/>
    <n v="27"/>
    <n v="5.4"/>
    <n v="5.5"/>
    <n v="2"/>
    <n v="15"/>
    <n v="15.5"/>
    <n v="6"/>
    <n v="4"/>
    <n v="5"/>
    <n v="4"/>
    <n v="81"/>
    <n v="44"/>
    <n v="70"/>
    <n v="85"/>
    <n v="89"/>
    <n v="100"/>
    <n v="0"/>
    <n v="0.9"/>
    <n v="4.9000000000000004"/>
    <n v="82"/>
    <n v="36"/>
    <n v="33"/>
    <n v="85"/>
    <n v="52"/>
    <n v="56"/>
    <n v="85"/>
    <n v="63"/>
    <n v="96"/>
    <n v="3"/>
    <n v="0"/>
    <n v="0"/>
    <n v="0"/>
    <n v="0"/>
    <n v="0"/>
    <n v="0"/>
    <n v="4"/>
    <n v="0.13333333333333333"/>
    <n v="1"/>
    <n v="3.3333333333333333E-2"/>
    <n v="0"/>
    <n v="0"/>
    <n v="0"/>
    <n v="3"/>
    <n v="0"/>
    <n v="2"/>
    <n v="6.6666666666666666E-2"/>
    <n v="0"/>
    <n v="0"/>
    <n v="5"/>
    <n v="0.16666666666666666"/>
    <n v="11"/>
    <n v="0.36666666666666664"/>
    <n v="1"/>
    <n v="3.3333333333333333E-2"/>
    <n v="3"/>
    <n v="0.1"/>
    <n v="2"/>
    <n v="1"/>
    <n v="1"/>
    <n v="6"/>
    <n v="2"/>
    <n v="0"/>
    <n v="0"/>
    <n v="3"/>
    <n v="0"/>
    <n v="0"/>
    <n v="0"/>
    <n v="0"/>
    <n v="4"/>
    <n v="0"/>
    <n v="3"/>
    <n v="0"/>
    <n v="0"/>
    <n v="6"/>
    <n v="2"/>
    <n v="1"/>
    <n v="0"/>
    <n v="0"/>
    <n v="11"/>
    <n v="0"/>
    <n v="0.63333333333333297"/>
    <n v="0"/>
    <n v="0"/>
    <n v="0"/>
    <n v="0"/>
    <n v="0"/>
    <n v="0"/>
    <n v="0"/>
    <n v="0"/>
    <n v="0"/>
  </r>
  <r>
    <n v="2537"/>
    <x v="3"/>
    <n v="4"/>
    <s v="youlang"/>
    <s v="youlang_B2"/>
    <s v="Созданный_методистами"/>
    <s v="Нет_информации"/>
    <s v="Нет_информации"/>
    <x v="6"/>
    <m/>
    <x v="32"/>
    <m/>
    <s v="Блоги и блогеры"/>
    <m/>
    <s v="«Этот большой выпуск посвящён Чернобылю. С одной стороны, Чернобыль — это место где произошла ужасная трагедия, а с другой — это очень популярный туристический объект, возможно, один из самых популярных в Украине сейчас. И его популярность будет расти бла"/>
    <n v="4"/>
    <x v="3"/>
    <s v="B1"/>
    <n v="69"/>
    <n v="49"/>
    <n v="5.3"/>
    <n v="5"/>
    <n v="4"/>
    <n v="17.2"/>
    <n v="18.5"/>
    <n v="7"/>
    <n v="4"/>
    <n v="4"/>
    <n v="5"/>
    <n v="74"/>
    <n v="53"/>
    <n v="68"/>
    <n v="81"/>
    <n v="89"/>
    <n v="96"/>
    <n v="0"/>
    <n v="0.71"/>
    <n v="5.9"/>
    <n v="62"/>
    <n v="12"/>
    <n v="49"/>
    <n v="83"/>
    <n v="53"/>
    <n v="60"/>
    <n v="81"/>
    <n v="68"/>
    <n v="91"/>
    <n v="6"/>
    <n v="1"/>
    <n v="0"/>
    <n v="1"/>
    <n v="0"/>
    <n v="0"/>
    <n v="0"/>
    <n v="9"/>
    <n v="0.13043478260869565"/>
    <n v="5"/>
    <n v="7.2463768115942032E-2"/>
    <n v="1"/>
    <n v="1.4492753623188406E-2"/>
    <n v="0"/>
    <n v="6"/>
    <n v="0"/>
    <n v="5"/>
    <n v="7.2463768115942032E-2"/>
    <n v="1"/>
    <n v="1.4492753623188406E-2"/>
    <n v="13"/>
    <n v="0.18840579710144928"/>
    <n v="20"/>
    <n v="0.28985507246376813"/>
    <n v="2"/>
    <n v="2.8985507246376812E-2"/>
    <n v="6"/>
    <n v="8.6956521739130432E-2"/>
    <n v="3"/>
    <n v="2"/>
    <n v="2"/>
    <n v="5"/>
    <n v="1"/>
    <n v="0"/>
    <n v="0"/>
    <n v="4"/>
    <n v="0"/>
    <n v="1"/>
    <n v="1"/>
    <n v="1"/>
    <n v="9"/>
    <n v="0"/>
    <n v="0"/>
    <n v="0"/>
    <n v="3"/>
    <n v="4"/>
    <n v="2"/>
    <n v="2"/>
    <n v="0"/>
    <n v="1"/>
    <n v="21"/>
    <n v="1"/>
    <n v="0.57971014492753603"/>
    <n v="0"/>
    <n v="0"/>
    <n v="0"/>
    <n v="0"/>
    <n v="0"/>
    <n v="2"/>
    <n v="0"/>
    <n v="0"/>
    <n v="0"/>
  </r>
  <r>
    <n v="2538"/>
    <x v="3"/>
    <n v="4"/>
    <s v="youlang"/>
    <s v="youlang_B2"/>
    <s v="Созданный_методистами"/>
    <s v="Нет_информации"/>
    <s v="Нет_информации"/>
    <x v="8"/>
    <m/>
    <x v="32"/>
    <m/>
    <s v="Блоги и блогеры"/>
    <m/>
    <s v="«Сегодня мы не представляем нашу культуру без Саврáсова, Левитáна, Шишкина, Куинджи, Васильева. Одного беглого взгляда на кривую саврасовскую берёзку хватит, чтобы вспомнить урок по русскому, когда за окном пасмурно, а в классе тепло. А от Левитана всегда"/>
    <n v="3.7"/>
    <x v="3"/>
    <s v="B1"/>
    <n v="46"/>
    <n v="41"/>
    <n v="5.7"/>
    <n v="6"/>
    <n v="4"/>
    <n v="11.5"/>
    <n v="9.5"/>
    <n v="3"/>
    <n v="4"/>
    <n v="4"/>
    <n v="4"/>
    <n v="81"/>
    <n v="50"/>
    <n v="67"/>
    <n v="72"/>
    <n v="81"/>
    <n v="86"/>
    <n v="0"/>
    <n v="0.89"/>
    <n v="6"/>
    <n v="57"/>
    <n v="7"/>
    <n v="39"/>
    <n v="78"/>
    <n v="47"/>
    <n v="61"/>
    <n v="78"/>
    <n v="67"/>
    <n v="81"/>
    <n v="5"/>
    <n v="1"/>
    <n v="0"/>
    <n v="0"/>
    <n v="0"/>
    <n v="0"/>
    <n v="0"/>
    <n v="4"/>
    <n v="8.6956521739130432E-2"/>
    <n v="4"/>
    <n v="8.6956521739130432E-2"/>
    <n v="1"/>
    <n v="2.1739130434782608E-2"/>
    <n v="0"/>
    <n v="2"/>
    <n v="0"/>
    <n v="5"/>
    <n v="0.10869565217391304"/>
    <n v="1"/>
    <n v="2.1739130434782608E-2"/>
    <n v="8"/>
    <n v="0.17391304347826086"/>
    <n v="16"/>
    <n v="0.34782608695652173"/>
    <n v="1"/>
    <n v="2.1739130434782608E-2"/>
    <n v="4"/>
    <n v="8.6956521739130432E-2"/>
    <n v="2"/>
    <n v="0"/>
    <n v="1"/>
    <n v="1"/>
    <n v="1"/>
    <n v="1"/>
    <n v="0"/>
    <n v="3"/>
    <n v="1"/>
    <n v="0"/>
    <n v="1"/>
    <n v="1"/>
    <n v="4"/>
    <n v="0"/>
    <n v="2"/>
    <n v="0"/>
    <n v="2"/>
    <n v="2"/>
    <n v="2"/>
    <n v="2"/>
    <n v="0"/>
    <n v="0"/>
    <n v="9"/>
    <n v="7"/>
    <n v="0.60869565217391297"/>
    <n v="0"/>
    <n v="0"/>
    <n v="0"/>
    <n v="0"/>
    <n v="0"/>
    <n v="7"/>
    <n v="0"/>
    <n v="6"/>
    <n v="0"/>
  </r>
  <r>
    <n v="2539"/>
    <x v="3"/>
    <n v="4"/>
    <s v="youlang"/>
    <s v="youlang_B2"/>
    <s v="Созданный_методистами"/>
    <s v="Нет_информации"/>
    <s v="Нет_информации"/>
    <x v="15"/>
    <m/>
    <x v="32"/>
    <m/>
    <s v="Блоги и блогеры"/>
    <m/>
    <s v="«Как замотивировать себя заниматься спортом? 🤔 Начать. Обязательно начать. Выбрать 3–4 простых упражнения и периодически выполнять для дисциплины. Без жёстких претензий к себе, к своим возможностям. Тренировки созданы, чтобы преодолевать новое и совершен"/>
    <n v="4"/>
    <x v="3"/>
    <s v="B1"/>
    <n v="48"/>
    <n v="42"/>
    <n v="6.2"/>
    <n v="6"/>
    <n v="7"/>
    <n v="6.9"/>
    <n v="8"/>
    <n v="1"/>
    <n v="9"/>
    <n v="4"/>
    <n v="3"/>
    <n v="85"/>
    <n v="46"/>
    <n v="61"/>
    <n v="71"/>
    <n v="83"/>
    <n v="93"/>
    <n v="0"/>
    <n v="0.88"/>
    <n v="6.1"/>
    <n v="89"/>
    <n v="33"/>
    <n v="39"/>
    <n v="83"/>
    <n v="41"/>
    <n v="49"/>
    <n v="71"/>
    <n v="51"/>
    <n v="93"/>
    <n v="5"/>
    <n v="1"/>
    <n v="0"/>
    <n v="0"/>
    <n v="0"/>
    <n v="0"/>
    <n v="0"/>
    <n v="3"/>
    <n v="6.25E-2"/>
    <n v="2"/>
    <n v="4.1666666666666664E-2"/>
    <n v="1"/>
    <n v="2.0833333333333332E-2"/>
    <n v="0"/>
    <n v="1"/>
    <n v="0"/>
    <n v="6"/>
    <n v="0.125"/>
    <n v="1"/>
    <n v="2.0833333333333332E-2"/>
    <n v="6"/>
    <n v="0.125"/>
    <n v="9"/>
    <n v="0.1875"/>
    <n v="4"/>
    <n v="8.3333333333333329E-2"/>
    <n v="14"/>
    <n v="0.29166666666666669"/>
    <n v="1"/>
    <n v="1"/>
    <n v="1"/>
    <n v="0"/>
    <n v="1"/>
    <n v="2"/>
    <n v="0"/>
    <n v="1"/>
    <n v="9"/>
    <n v="2"/>
    <n v="1"/>
    <n v="1"/>
    <n v="3"/>
    <n v="0"/>
    <n v="0"/>
    <n v="3"/>
    <n v="1"/>
    <n v="2"/>
    <n v="7"/>
    <n v="6"/>
    <n v="0"/>
    <n v="1"/>
    <n v="10"/>
    <n v="0"/>
    <n v="0.58333333333333304"/>
    <n v="0"/>
    <n v="0"/>
    <n v="0"/>
    <n v="0"/>
    <n v="0"/>
    <n v="0"/>
    <n v="0"/>
    <n v="2"/>
    <n v="0"/>
  </r>
  <r>
    <n v="2540"/>
    <x v="3"/>
    <n v="4"/>
    <s v="youlang"/>
    <s v="youlang_B2"/>
    <s v="Созданный_методистами"/>
    <s v="Нет_информации"/>
    <s v="Нет_информации"/>
    <x v="8"/>
    <m/>
    <x v="32"/>
    <s v="Психология"/>
    <s v="Блоги и блогеры"/>
    <m/>
    <s v="Блогеры часто задумываются, как эффективнее воздействовать на своих подписчиков. Через экран смартфона невозможно передать запах, вкус или прикосновение. В то же время бóльшую часть информации об окружающем мире человек получает через органы зрения, поэто"/>
    <n v="3"/>
    <x v="2"/>
    <s v="B1"/>
    <n v="217"/>
    <n v="132"/>
    <n v="6"/>
    <n v="5"/>
    <n v="21"/>
    <n v="10.3"/>
    <n v="9"/>
    <n v="3"/>
    <n v="5"/>
    <n v="4"/>
    <n v="4"/>
    <n v="79"/>
    <n v="40"/>
    <n v="53"/>
    <n v="66"/>
    <n v="81"/>
    <n v="92"/>
    <n v="0"/>
    <n v="0.61"/>
    <n v="9"/>
    <n v="79"/>
    <n v="20"/>
    <n v="23"/>
    <n v="82"/>
    <n v="33"/>
    <n v="40"/>
    <n v="75"/>
    <n v="48"/>
    <n v="92"/>
    <n v="12"/>
    <n v="2"/>
    <n v="2"/>
    <n v="1"/>
    <n v="0"/>
    <n v="0"/>
    <n v="0"/>
    <n v="24"/>
    <n v="0.11059907834101383"/>
    <n v="17"/>
    <n v="7.8341013824884786E-2"/>
    <n v="3"/>
    <n v="1.3824884792626729E-2"/>
    <n v="0"/>
    <n v="9"/>
    <n v="0"/>
    <n v="24"/>
    <n v="0.11059907834101383"/>
    <n v="13"/>
    <n v="5.9907834101382486E-2"/>
    <n v="19"/>
    <n v="8.755760368663594E-2"/>
    <n v="76"/>
    <n v="0.35023041474654376"/>
    <n v="3"/>
    <n v="1.3824884792626729E-2"/>
    <n v="29"/>
    <n v="0.13364055299539171"/>
    <n v="15"/>
    <n v="1"/>
    <n v="6"/>
    <n v="3"/>
    <n v="7"/>
    <n v="15"/>
    <n v="0"/>
    <n v="19"/>
    <n v="5"/>
    <n v="0"/>
    <n v="1"/>
    <n v="2"/>
    <n v="23"/>
    <n v="0"/>
    <n v="0"/>
    <n v="0"/>
    <n v="20"/>
    <n v="15"/>
    <n v="19"/>
    <n v="3"/>
    <n v="0"/>
    <n v="0"/>
    <n v="66"/>
    <n v="11"/>
    <n v="0.67281105990783396"/>
    <n v="0"/>
    <n v="0"/>
    <n v="0"/>
    <n v="0"/>
    <n v="0"/>
    <n v="1"/>
    <n v="0"/>
    <n v="2"/>
    <n v="0"/>
  </r>
  <r>
    <n v="2541"/>
    <x v="3"/>
    <n v="4"/>
    <s v="youlang"/>
    <s v="youlang_B2"/>
    <s v="Созданный_методистами"/>
    <s v="Нет_информации"/>
    <s v="Нет_информации"/>
    <x v="8"/>
    <m/>
    <x v="32"/>
    <s v="История"/>
    <s v="Блоги и блогеры"/>
    <m/>
    <s v="Сборник Мишеля Монтеня «Опыты» кажется очень современным, хотя был издан в конце XVI века. Главы «Опытов» похожи на посты в Инстаграме, а сам Монтень так же открыт для читателей, как известный блогер для подписчиков . Вот 7 писательских приёмов, которые п"/>
    <n v="3.8"/>
    <x v="3"/>
    <s v="B1"/>
    <n v="408"/>
    <n v="222"/>
    <n v="5.7"/>
    <n v="6"/>
    <n v="29"/>
    <n v="14.1"/>
    <n v="14"/>
    <n v="3"/>
    <n v="5"/>
    <n v="6"/>
    <n v="3"/>
    <n v="83"/>
    <n v="41"/>
    <n v="54"/>
    <n v="71"/>
    <n v="86"/>
    <n v="93"/>
    <n v="0"/>
    <n v="0.54"/>
    <n v="11"/>
    <n v="69"/>
    <n v="21"/>
    <n v="25"/>
    <n v="89"/>
    <n v="41"/>
    <n v="51"/>
    <n v="81"/>
    <n v="63"/>
    <n v="93"/>
    <n v="23"/>
    <n v="4"/>
    <n v="5"/>
    <n v="2"/>
    <n v="1"/>
    <n v="0"/>
    <n v="0"/>
    <n v="30"/>
    <n v="7.3529411764705885E-2"/>
    <n v="13"/>
    <n v="3.1862745098039214E-2"/>
    <n v="5"/>
    <n v="1.2254901960784314E-2"/>
    <n v="1"/>
    <n v="31"/>
    <n v="0"/>
    <n v="29"/>
    <n v="7.1078431372549017E-2"/>
    <n v="14"/>
    <n v="3.4313725490196081E-2"/>
    <n v="52"/>
    <n v="0.12745098039215685"/>
    <n v="154"/>
    <n v="0.37745098039215685"/>
    <n v="18"/>
    <n v="4.4117647058823532E-2"/>
    <n v="57"/>
    <n v="0.13970588235294118"/>
    <n v="24"/>
    <n v="20"/>
    <n v="27"/>
    <n v="15"/>
    <n v="15"/>
    <n v="15"/>
    <n v="1"/>
    <n v="39"/>
    <n v="11"/>
    <n v="0"/>
    <n v="6"/>
    <n v="9"/>
    <n v="27"/>
    <n v="0"/>
    <n v="0"/>
    <n v="0"/>
    <n v="32"/>
    <n v="33"/>
    <n v="37"/>
    <n v="19"/>
    <n v="1"/>
    <n v="5"/>
    <n v="112"/>
    <n v="47"/>
    <n v="0.62254901960784303"/>
    <n v="0"/>
    <n v="0"/>
    <n v="0"/>
    <n v="0"/>
    <n v="2"/>
    <n v="26"/>
    <n v="0"/>
    <n v="20"/>
    <n v="2"/>
  </r>
  <r>
    <n v="2542"/>
    <x v="3"/>
    <n v="4"/>
    <s v="youlang"/>
    <s v="youlang_B2"/>
    <s v="Созданный_методистами"/>
    <s v="Нет_информации"/>
    <s v="Нет_информации"/>
    <x v="6"/>
    <m/>
    <x v="22"/>
    <s v="Транспорт"/>
    <s v="Что такое «загадочная русская душа»?"/>
    <m/>
    <s v="Однажды я летел из Нью-Йорка в Москву на международный экологический форум. И в какой-то момент увидел, как загорелся один из двигателей самолёта. Я в ужасе посмотрел на людей рядом со мной, но они не обращали внимания на огненный шар за окном. Все пассаж"/>
    <n v="3.4"/>
    <x v="2"/>
    <s v="B1"/>
    <n v="144"/>
    <n v="93"/>
    <n v="5.0999999999999996"/>
    <n v="5"/>
    <n v="15"/>
    <n v="9.6"/>
    <n v="10"/>
    <n v="2"/>
    <n v="8"/>
    <n v="3"/>
    <n v="1"/>
    <n v="93"/>
    <n v="55"/>
    <n v="68"/>
    <n v="82"/>
    <n v="91"/>
    <n v="96"/>
    <n v="1"/>
    <n v="0.65"/>
    <n v="7.8"/>
    <n v="68"/>
    <n v="8"/>
    <n v="34"/>
    <n v="91"/>
    <n v="45"/>
    <n v="57"/>
    <n v="89"/>
    <n v="68"/>
    <n v="96"/>
    <n v="11"/>
    <n v="2"/>
    <n v="1"/>
    <n v="0"/>
    <n v="1"/>
    <n v="0"/>
    <n v="0"/>
    <n v="9"/>
    <n v="6.25E-2"/>
    <n v="8"/>
    <n v="5.5555555555555552E-2"/>
    <n v="3"/>
    <n v="2.0833333333333332E-2"/>
    <n v="2"/>
    <n v="9"/>
    <n v="0"/>
    <n v="14"/>
    <n v="9.7222222222222224E-2"/>
    <n v="4"/>
    <n v="2.7777777777777776E-2"/>
    <n v="17"/>
    <n v="0.11805555555555555"/>
    <n v="32"/>
    <n v="0.22222222222222221"/>
    <n v="19"/>
    <n v="0.13194444444444445"/>
    <n v="26"/>
    <n v="0.18055555555555555"/>
    <n v="1"/>
    <n v="24"/>
    <n v="22"/>
    <n v="2"/>
    <n v="8"/>
    <n v="3"/>
    <n v="0"/>
    <n v="25"/>
    <n v="1"/>
    <n v="0"/>
    <n v="0"/>
    <n v="0"/>
    <n v="9"/>
    <n v="0"/>
    <n v="8"/>
    <n v="0"/>
    <n v="7"/>
    <n v="9"/>
    <n v="8"/>
    <n v="18"/>
    <n v="0"/>
    <n v="0"/>
    <n v="27"/>
    <n v="9"/>
    <n v="0.52083333333333304"/>
    <n v="0"/>
    <n v="0"/>
    <n v="0"/>
    <n v="0"/>
    <n v="0"/>
    <n v="2"/>
    <n v="0"/>
    <n v="0"/>
    <n v="1"/>
  </r>
  <r>
    <n v="2543"/>
    <x v="3"/>
    <n v="4"/>
    <s v="youlang"/>
    <s v="youlang_B2"/>
    <s v="Аутентичный"/>
    <s v="Нет_информации"/>
    <s v="Нет_информации"/>
    <x v="6"/>
    <m/>
    <x v="22"/>
    <s v="Политика и власть"/>
    <s v="Что такое «загадочная русская душа»?"/>
    <m/>
    <s v="До того, как стать собирателем Германской империи и «железным канцлером», Отто фон Бисмарк несколько лет служил посланником в Санкт-Петербурге. Узнав о том, что ему предстоит работа в России, он начал самостоятельно изучать русский язык, показавшийся ему "/>
    <n v="3.1"/>
    <x v="2"/>
    <s v="B1"/>
    <n v="189"/>
    <n v="121"/>
    <n v="5.5"/>
    <n v="5"/>
    <n v="13"/>
    <n v="14.5"/>
    <n v="17"/>
    <n v="3"/>
    <n v="7"/>
    <n v="4"/>
    <n v="3"/>
    <n v="87"/>
    <n v="57"/>
    <n v="67"/>
    <n v="79"/>
    <n v="83"/>
    <n v="91"/>
    <n v="4"/>
    <n v="0.64"/>
    <n v="8.8000000000000007"/>
    <n v="60"/>
    <n v="11"/>
    <n v="30"/>
    <n v="79"/>
    <n v="44"/>
    <n v="52"/>
    <n v="75"/>
    <n v="61"/>
    <n v="89"/>
    <n v="13"/>
    <n v="2"/>
    <n v="1"/>
    <n v="0"/>
    <n v="1"/>
    <n v="2"/>
    <n v="0"/>
    <n v="14"/>
    <n v="7.407407407407407E-2"/>
    <n v="19"/>
    <n v="0.10052910052910052"/>
    <n v="1"/>
    <n v="5.2910052910052907E-3"/>
    <n v="0"/>
    <n v="7"/>
    <n v="0"/>
    <n v="17"/>
    <n v="8.9947089947089942E-2"/>
    <n v="4"/>
    <n v="2.1164021164021163E-2"/>
    <n v="20"/>
    <n v="0.10582010582010581"/>
    <n v="53"/>
    <n v="0.28042328042328041"/>
    <n v="18"/>
    <n v="9.5238095238095233E-2"/>
    <n v="33"/>
    <n v="0.17460317460317459"/>
    <n v="4"/>
    <n v="19"/>
    <n v="18"/>
    <n v="6"/>
    <n v="11"/>
    <n v="9"/>
    <n v="2"/>
    <n v="21"/>
    <n v="8"/>
    <n v="0"/>
    <n v="2"/>
    <n v="0"/>
    <n v="16"/>
    <n v="0"/>
    <n v="0"/>
    <n v="0"/>
    <n v="10"/>
    <n v="16"/>
    <n v="10"/>
    <n v="23"/>
    <n v="1"/>
    <n v="1"/>
    <n v="39"/>
    <n v="17"/>
    <n v="0.62962962962962998"/>
    <n v="0"/>
    <n v="0"/>
    <n v="0"/>
    <n v="0"/>
    <n v="0"/>
    <n v="11"/>
    <n v="0"/>
    <n v="0"/>
    <n v="3"/>
  </r>
  <r>
    <n v="2545"/>
    <x v="3"/>
    <n v="4"/>
    <s v="youlang"/>
    <s v="youlang_B2"/>
    <s v="Созданный_методистами"/>
    <s v="Нет_информации"/>
    <s v="Нет_информации"/>
    <x v="13"/>
    <m/>
    <x v="22"/>
    <m/>
    <s v="Что такое «загадочная русская душа»?"/>
    <m/>
    <s v="Алессандро, ты сразу решил, что будешь работать в России? — Конечно, нет! — А ты помнишь свои впечатления, когда первый раз приехал в Россию? — Да, я приехал на языковые курсы. Это был Санкт-Петербург. И он мне не понравился. — Тебе не понравился Питер? П"/>
    <n v="1.9"/>
    <x v="1"/>
    <s v="A2"/>
    <n v="170"/>
    <n v="98"/>
    <n v="4.9000000000000004"/>
    <n v="5"/>
    <n v="23"/>
    <n v="7.4"/>
    <n v="9"/>
    <n v="2"/>
    <n v="8"/>
    <n v="1"/>
    <n v="1"/>
    <n v="93"/>
    <n v="70"/>
    <n v="83"/>
    <n v="91"/>
    <n v="97"/>
    <n v="98"/>
    <n v="0"/>
    <n v="0.57999999999999996"/>
    <n v="7.5"/>
    <n v="52"/>
    <n v="13"/>
    <n v="40"/>
    <n v="93"/>
    <n v="62"/>
    <n v="68"/>
    <n v="87"/>
    <n v="73"/>
    <n v="96"/>
    <n v="14"/>
    <n v="2"/>
    <n v="0"/>
    <n v="0"/>
    <n v="1"/>
    <n v="2"/>
    <n v="2"/>
    <n v="14"/>
    <n v="8.2352941176470587E-2"/>
    <n v="13"/>
    <n v="7.6470588235294124E-2"/>
    <n v="4"/>
    <n v="2.3529411764705882E-2"/>
    <n v="1"/>
    <n v="7"/>
    <n v="0"/>
    <n v="25"/>
    <n v="0.14705882352941177"/>
    <n v="7"/>
    <n v="4.1176470588235294E-2"/>
    <n v="17"/>
    <n v="0.1"/>
    <n v="29"/>
    <n v="0.17058823529411765"/>
    <n v="21"/>
    <n v="0.12352941176470589"/>
    <n v="30"/>
    <n v="0.17647058823529413"/>
    <n v="8"/>
    <n v="14"/>
    <n v="16"/>
    <n v="3"/>
    <n v="3"/>
    <n v="0"/>
    <n v="0"/>
    <n v="22"/>
    <n v="7"/>
    <n v="1"/>
    <n v="0"/>
    <n v="0"/>
    <n v="14"/>
    <n v="0"/>
    <n v="7"/>
    <n v="16"/>
    <n v="2"/>
    <n v="11"/>
    <n v="14"/>
    <n v="15"/>
    <n v="0"/>
    <n v="0"/>
    <n v="29"/>
    <n v="5"/>
    <n v="0.50588235294117601"/>
    <n v="0"/>
    <n v="0"/>
    <n v="0"/>
    <n v="0"/>
    <n v="0"/>
    <n v="11"/>
    <n v="1"/>
    <n v="0"/>
    <n v="1"/>
  </r>
  <r>
    <n v="2546"/>
    <x v="3"/>
    <n v="4"/>
    <s v="youlang"/>
    <s v="youlang_B2"/>
    <s v="Аутентичный"/>
    <s v="Нет_информации"/>
    <s v="Нет_информации"/>
    <x v="1"/>
    <m/>
    <x v="18"/>
    <m/>
    <s v="День космонавтики"/>
    <m/>
    <s v="Много ли людей было в космосе? Первый в мире космонавт Юрий Гагарин совершил полёт вокруг земной орбиты 12 апреля 1961 года. С тех пор в космическом пространстве побывали более 550 человек. Почему нет точного числа? Потому что нет единого мнения о том, на"/>
    <n v="3.6"/>
    <x v="3"/>
    <s v="B1"/>
    <n v="603"/>
    <n v="322"/>
    <n v="5.8"/>
    <n v="6"/>
    <n v="47"/>
    <n v="12.8"/>
    <n v="12"/>
    <n v="3"/>
    <n v="4"/>
    <n v="5"/>
    <n v="5"/>
    <n v="74"/>
    <n v="37"/>
    <n v="50"/>
    <n v="66"/>
    <n v="79"/>
    <n v="87"/>
    <n v="1"/>
    <n v="0.53"/>
    <n v="13.1"/>
    <n v="51"/>
    <n v="14"/>
    <n v="19"/>
    <n v="82"/>
    <n v="35"/>
    <n v="45"/>
    <n v="77"/>
    <n v="57"/>
    <n v="89"/>
    <n v="29"/>
    <n v="5"/>
    <n v="5"/>
    <n v="5"/>
    <n v="1"/>
    <n v="0"/>
    <n v="1"/>
    <n v="53"/>
    <n v="8.7893864013267001E-2"/>
    <n v="27"/>
    <n v="4.4776119402985072E-2"/>
    <n v="8"/>
    <n v="1.3266998341625208E-2"/>
    <n v="6"/>
    <n v="29"/>
    <n v="0"/>
    <n v="25"/>
    <n v="4.1459369817578771E-2"/>
    <n v="23"/>
    <n v="3.8142620232172471E-2"/>
    <n v="87"/>
    <n v="0.14427860696517414"/>
    <n v="229"/>
    <n v="0.37976782752902155"/>
    <n v="23"/>
    <n v="3.8142620232172471E-2"/>
    <n v="76"/>
    <n v="0.12603648424543948"/>
    <n v="30"/>
    <n v="24"/>
    <n v="46"/>
    <n v="19"/>
    <n v="32"/>
    <n v="17"/>
    <n v="2"/>
    <n v="54"/>
    <n v="14"/>
    <n v="1"/>
    <n v="6"/>
    <n v="4"/>
    <n v="55"/>
    <n v="0"/>
    <n v="14"/>
    <n v="1"/>
    <n v="28"/>
    <n v="47"/>
    <n v="40"/>
    <n v="33"/>
    <n v="1"/>
    <n v="2"/>
    <n v="191"/>
    <n v="48"/>
    <n v="0.63847429519071297"/>
    <n v="0"/>
    <n v="0"/>
    <n v="0"/>
    <n v="0"/>
    <n v="2"/>
    <n v="25"/>
    <n v="0"/>
    <n v="16"/>
    <n v="4"/>
  </r>
  <r>
    <n v="2547"/>
    <x v="3"/>
    <n v="4"/>
    <s v="youlang"/>
    <s v="youlang_B2"/>
    <s v="Созданный_методистами"/>
    <s v="Нет_информации"/>
    <s v="Нет_информации"/>
    <x v="11"/>
    <m/>
    <x v="18"/>
    <m/>
    <s v="День космонавтики"/>
    <m/>
    <s v="Когда мне было 5 лет, родители подарили мне книжку про космос. Так я узнал о планетах, астероидах, космических кораблях, звёздах. С тех пор я мечтал стать космонавтом, но, к сожалению, эта мечта так и не сбылась, моё здоровье оказалось слишком слабым. Сей"/>
    <n v="3.2"/>
    <x v="2"/>
    <s v="B1"/>
    <n v="61"/>
    <n v="53"/>
    <n v="4.9000000000000004"/>
    <n v="5"/>
    <n v="5"/>
    <n v="12.2"/>
    <n v="11"/>
    <n v="1"/>
    <n v="7"/>
    <n v="3"/>
    <n v="2"/>
    <n v="91"/>
    <n v="51"/>
    <n v="72"/>
    <n v="89"/>
    <n v="92"/>
    <n v="96"/>
    <n v="0"/>
    <n v="0.87"/>
    <n v="6.8"/>
    <n v="50"/>
    <n v="6"/>
    <n v="42"/>
    <n v="91"/>
    <n v="49"/>
    <n v="53"/>
    <n v="87"/>
    <n v="60"/>
    <n v="94"/>
    <n v="6"/>
    <n v="1"/>
    <n v="0"/>
    <n v="0"/>
    <n v="0"/>
    <n v="0"/>
    <n v="1"/>
    <n v="2"/>
    <n v="3.2786885245901641E-2"/>
    <n v="4"/>
    <n v="6.5573770491803282E-2"/>
    <n v="2"/>
    <n v="3.2786885245901641E-2"/>
    <n v="0"/>
    <n v="4"/>
    <n v="0"/>
    <n v="5"/>
    <n v="8.1967213114754092E-2"/>
    <n v="2"/>
    <n v="3.2786885245901641E-2"/>
    <n v="6"/>
    <n v="9.8360655737704916E-2"/>
    <n v="17"/>
    <n v="0.27868852459016391"/>
    <n v="8"/>
    <n v="0.13114754098360656"/>
    <n v="11"/>
    <n v="0.18032786885245902"/>
    <n v="2"/>
    <n v="7"/>
    <n v="7"/>
    <n v="5"/>
    <n v="2"/>
    <n v="1"/>
    <n v="0"/>
    <n v="9"/>
    <n v="2"/>
    <n v="0"/>
    <n v="0"/>
    <n v="0"/>
    <n v="2"/>
    <n v="0"/>
    <n v="8"/>
    <n v="0"/>
    <n v="0"/>
    <n v="5"/>
    <n v="4"/>
    <n v="7"/>
    <n v="0"/>
    <n v="0"/>
    <n v="16"/>
    <n v="2"/>
    <n v="0.55737704918032804"/>
    <n v="0"/>
    <n v="0"/>
    <n v="0"/>
    <n v="0"/>
    <n v="0"/>
    <n v="0"/>
    <n v="0"/>
    <n v="0"/>
    <n v="0"/>
  </r>
  <r>
    <n v="2548"/>
    <x v="3"/>
    <n v="4"/>
    <s v="youlang"/>
    <s v="youlang_B2"/>
    <s v="Созданный_методистами"/>
    <s v="Нет_информации"/>
    <s v="Нет_информации"/>
    <x v="11"/>
    <m/>
    <x v="18"/>
    <m/>
    <s v="День космонавтики"/>
    <m/>
    <s v="Честно говоря, никогда не интересовался космической индустрией, но я просто не могу жить без конкурсов. Если хорошо подумать, из меня получился бы отличный космонавт: я уже 30 лет работаю футбольным тренером, так что с физической подготовкой у меня всё от"/>
    <n v="3.1"/>
    <x v="2"/>
    <s v="B1"/>
    <n v="43"/>
    <n v="37"/>
    <n v="5.4"/>
    <n v="4"/>
    <n v="3"/>
    <n v="14.3"/>
    <n v="15"/>
    <n v="4"/>
    <n v="9"/>
    <n v="4"/>
    <n v="1"/>
    <n v="95"/>
    <n v="57"/>
    <n v="78"/>
    <n v="95"/>
    <n v="97"/>
    <n v="100"/>
    <n v="0"/>
    <n v="0.86"/>
    <n v="5.6"/>
    <n v="67"/>
    <n v="0"/>
    <n v="43"/>
    <n v="92"/>
    <n v="59"/>
    <n v="62"/>
    <n v="89"/>
    <n v="68"/>
    <n v="100"/>
    <n v="5"/>
    <n v="1"/>
    <n v="0"/>
    <n v="0"/>
    <n v="0"/>
    <n v="0"/>
    <n v="0"/>
    <n v="4"/>
    <n v="9.3023255813953487E-2"/>
    <n v="5"/>
    <n v="0.11627906976744186"/>
    <n v="3"/>
    <n v="6.9767441860465115E-2"/>
    <n v="0"/>
    <n v="0"/>
    <n v="0"/>
    <n v="3"/>
    <n v="6.9767441860465115E-2"/>
    <n v="6"/>
    <n v="0.13953488372093023"/>
    <n v="4"/>
    <n v="9.3023255813953487E-2"/>
    <n v="6"/>
    <n v="0.13953488372093023"/>
    <n v="4"/>
    <n v="9.3023255813953487E-2"/>
    <n v="8"/>
    <n v="0.18604651162790697"/>
    <n v="3"/>
    <n v="2"/>
    <n v="3"/>
    <n v="0"/>
    <n v="2"/>
    <n v="3"/>
    <n v="1"/>
    <n v="4"/>
    <n v="3"/>
    <n v="0"/>
    <n v="0"/>
    <n v="0"/>
    <n v="4"/>
    <n v="0"/>
    <n v="6"/>
    <n v="0"/>
    <n v="0"/>
    <n v="0"/>
    <n v="5"/>
    <n v="3"/>
    <n v="0"/>
    <n v="0"/>
    <n v="4"/>
    <n v="2"/>
    <n v="0.53488372093023195"/>
    <n v="0"/>
    <n v="0"/>
    <n v="0"/>
    <n v="0"/>
    <n v="0"/>
    <n v="0"/>
    <n v="0"/>
    <n v="0"/>
    <n v="0"/>
  </r>
  <r>
    <n v="2549"/>
    <x v="3"/>
    <n v="4"/>
    <s v="youlang"/>
    <s v="youlang_B2"/>
    <s v="Созданный_методистами"/>
    <s v="Нет_информации"/>
    <s v="Нет_информации"/>
    <x v="11"/>
    <m/>
    <x v="18"/>
    <m/>
    <s v="День космонавтики"/>
    <m/>
    <s v="Я известный актёр, и полёт в космос для меня—это шанс стать ещё популярнее. Все газеты будут писать о моём удивительном путешествии! И так интересно понять, что же такое невесомость! Хотя.. думаю, я и так очень знаменит. Поэтому если я выиграю полёт в кос"/>
    <n v="2.1"/>
    <x v="1"/>
    <s v="A2"/>
    <n v="57"/>
    <n v="47"/>
    <n v="4.5999999999999996"/>
    <n v="5"/>
    <n v="6"/>
    <n v="9.5"/>
    <n v="8"/>
    <n v="2"/>
    <n v="7"/>
    <n v="2"/>
    <n v="1"/>
    <n v="96"/>
    <n v="62"/>
    <n v="81"/>
    <n v="91"/>
    <n v="98"/>
    <n v="98"/>
    <n v="0"/>
    <n v="0.82"/>
    <n v="6.2"/>
    <n v="40"/>
    <n v="0"/>
    <n v="47"/>
    <n v="96"/>
    <n v="64"/>
    <n v="70"/>
    <n v="94"/>
    <n v="72"/>
    <n v="98"/>
    <n v="7"/>
    <n v="1"/>
    <n v="0"/>
    <n v="1"/>
    <n v="0"/>
    <n v="0"/>
    <n v="0"/>
    <n v="5"/>
    <n v="8.771929824561403E-2"/>
    <n v="3"/>
    <n v="5.2631578947368418E-2"/>
    <n v="3"/>
    <n v="5.2631578947368418E-2"/>
    <n v="0"/>
    <n v="5"/>
    <n v="0"/>
    <n v="8"/>
    <n v="0.14035087719298245"/>
    <n v="2"/>
    <n v="3.5087719298245612E-2"/>
    <n v="4"/>
    <n v="7.0175438596491224E-2"/>
    <n v="12"/>
    <n v="0.21052631578947367"/>
    <n v="7"/>
    <n v="0.12280701754385964"/>
    <n v="8"/>
    <n v="0.14035087719298245"/>
    <n v="5"/>
    <n v="0"/>
    <n v="5"/>
    <n v="1"/>
    <n v="0"/>
    <n v="0"/>
    <n v="0"/>
    <n v="5"/>
    <n v="3"/>
    <n v="0"/>
    <n v="0"/>
    <n v="1"/>
    <n v="2"/>
    <n v="0"/>
    <n v="9"/>
    <n v="0"/>
    <n v="1"/>
    <n v="2"/>
    <n v="2"/>
    <n v="5"/>
    <n v="0"/>
    <n v="0"/>
    <n v="11"/>
    <n v="2"/>
    <n v="0.49122807017543901"/>
    <n v="0"/>
    <n v="0"/>
    <n v="0"/>
    <n v="0"/>
    <n v="0"/>
    <n v="0"/>
    <n v="0"/>
    <n v="0"/>
    <n v="0"/>
  </r>
  <r>
    <n v="2551"/>
    <x v="3"/>
    <n v="4"/>
    <s v="youlang"/>
    <s v="youlang_B2"/>
    <s v="Созданный_методистами"/>
    <s v="Нет_информации"/>
    <s v="Нет_информации"/>
    <x v="1"/>
    <m/>
    <x v="17"/>
    <m/>
    <s v="День России"/>
    <m/>
    <s v="А знаете, люди, где растёт самый большой в мире лес? Да у нас, в России! Это наша тайга. Кстати, в ней живёт больше половины всех медведей планеты. И вообще, нет на свете больше страны, чем Россия. На её территории могут поместиться два Китая, или пятьдес"/>
    <n v="1.9"/>
    <x v="1"/>
    <s v="A2"/>
    <n v="102"/>
    <n v="78"/>
    <n v="5.0999999999999996"/>
    <n v="5"/>
    <n v="12"/>
    <n v="8.5"/>
    <n v="9"/>
    <n v="1"/>
    <n v="4"/>
    <n v="2"/>
    <n v="3"/>
    <n v="87"/>
    <n v="61"/>
    <n v="74"/>
    <n v="83"/>
    <n v="91"/>
    <n v="97"/>
    <n v="1"/>
    <n v="0.76"/>
    <n v="7.7"/>
    <n v="43"/>
    <n v="11"/>
    <n v="39"/>
    <n v="90"/>
    <n v="60"/>
    <n v="61"/>
    <n v="81"/>
    <n v="71"/>
    <n v="93"/>
    <n v="10"/>
    <n v="1"/>
    <n v="0"/>
    <n v="0"/>
    <n v="0"/>
    <n v="0"/>
    <n v="2"/>
    <n v="4"/>
    <n v="3.9215686274509803E-2"/>
    <n v="5"/>
    <n v="4.9019607843137254E-2"/>
    <n v="3"/>
    <n v="2.9411764705882353E-2"/>
    <n v="0"/>
    <n v="9"/>
    <n v="0"/>
    <n v="12"/>
    <n v="0.11764705882352941"/>
    <n v="4"/>
    <n v="3.9215686274509803E-2"/>
    <n v="6"/>
    <n v="5.8823529411764705E-2"/>
    <n v="37"/>
    <n v="0.36274509803921567"/>
    <n v="5"/>
    <n v="4.9019607843137254E-2"/>
    <n v="11"/>
    <n v="0.10784313725490197"/>
    <n v="9"/>
    <n v="1"/>
    <n v="16"/>
    <n v="2"/>
    <n v="5"/>
    <n v="5"/>
    <n v="0"/>
    <n v="10"/>
    <n v="1"/>
    <n v="0"/>
    <n v="0"/>
    <n v="0"/>
    <n v="4"/>
    <n v="0"/>
    <n v="1"/>
    <n v="1"/>
    <n v="12"/>
    <n v="3"/>
    <n v="9"/>
    <n v="2"/>
    <n v="0"/>
    <n v="0"/>
    <n v="26"/>
    <n v="11"/>
    <n v="0.55882352941176505"/>
    <n v="0"/>
    <n v="0"/>
    <n v="0"/>
    <n v="0"/>
    <n v="0"/>
    <n v="11"/>
    <n v="0"/>
    <n v="0"/>
    <n v="6"/>
  </r>
  <r>
    <n v="2554"/>
    <x v="3"/>
    <n v="4"/>
    <s v="youlang"/>
    <s v="youlang_B2"/>
    <s v="Аутентичный"/>
    <s v="Нет_информации"/>
    <s v="Нет_информации"/>
    <x v="7"/>
    <m/>
    <x v="8"/>
    <s v="В городе"/>
    <s v="«Два друга — мороз да вьюга!»"/>
    <m/>
    <s v="В Брянске на улице Молодой Гвардии сосулька протянулась с крыши до второго этажа здания. Фотографию активно обсуждают в соцсетях, сообщает газета «Комсомольская правда». Сотрудники местных коммунальных служб не спешат убирать , а жильцы дома боятся, что о"/>
    <n v="3.7"/>
    <x v="3"/>
    <s v="B1"/>
    <n v="84"/>
    <n v="76"/>
    <n v="5.8"/>
    <n v="6"/>
    <n v="6"/>
    <n v="14"/>
    <n v="16"/>
    <n v="4"/>
    <n v="6"/>
    <n v="5"/>
    <n v="3"/>
    <n v="84"/>
    <n v="46"/>
    <n v="61"/>
    <n v="76"/>
    <n v="81"/>
    <n v="92"/>
    <n v="1"/>
    <n v="0.9"/>
    <n v="8.3000000000000007"/>
    <n v="37"/>
    <n v="10"/>
    <n v="26"/>
    <n v="85"/>
    <n v="35"/>
    <n v="47"/>
    <n v="78"/>
    <n v="58"/>
    <n v="93"/>
    <n v="7"/>
    <n v="1"/>
    <n v="1"/>
    <n v="1"/>
    <n v="1"/>
    <n v="0"/>
    <n v="0"/>
    <n v="8"/>
    <n v="9.5238095238095233E-2"/>
    <n v="5"/>
    <n v="5.9523809523809521E-2"/>
    <n v="0"/>
    <n v="0"/>
    <n v="2"/>
    <n v="4"/>
    <n v="0"/>
    <n v="3"/>
    <n v="3.5714285714285712E-2"/>
    <n v="1"/>
    <n v="1.1904761904761904E-2"/>
    <n v="13"/>
    <n v="0.15476190476190477"/>
    <n v="31"/>
    <n v="0.36904761904761907"/>
    <n v="2"/>
    <n v="2.3809523809523808E-2"/>
    <n v="14"/>
    <n v="0.16666666666666666"/>
    <n v="5"/>
    <n v="6"/>
    <n v="13"/>
    <n v="6"/>
    <n v="7"/>
    <n v="1"/>
    <n v="0"/>
    <n v="10"/>
    <n v="3"/>
    <n v="0"/>
    <n v="1"/>
    <n v="1"/>
    <n v="8"/>
    <n v="0"/>
    <n v="0"/>
    <n v="0"/>
    <n v="7"/>
    <n v="4"/>
    <n v="9"/>
    <n v="5"/>
    <n v="0"/>
    <n v="1"/>
    <n v="26"/>
    <n v="5"/>
    <n v="0.69047619047619002"/>
    <n v="0"/>
    <n v="0"/>
    <n v="0"/>
    <n v="0"/>
    <n v="1"/>
    <n v="2"/>
    <n v="0"/>
    <n v="2"/>
    <n v="1"/>
  </r>
  <r>
    <n v="2555"/>
    <x v="3"/>
    <n v="4"/>
    <s v="youlang"/>
    <s v="youlang_B2"/>
    <s v="Аутентичный"/>
    <s v="Нет_информации"/>
    <s v="Нет_информации"/>
    <x v="7"/>
    <m/>
    <x v="8"/>
    <s v="В городе"/>
    <s v="Два друга  - мороз да вьюга!&quot;"/>
    <m/>
    <s v="Власти Львова решили использовать кофе для борьбы с на улицах. Местный городской совет решил, что молотый кофе обладает подходящими свойствами и обходится дешевле специального реагента. «В странах Скандинавии и Европы уже давно так борются с в парках. Я п"/>
    <n v="3.9"/>
    <x v="3"/>
    <s v="B1"/>
    <n v="102"/>
    <n v="80"/>
    <n v="5.5"/>
    <n v="6"/>
    <n v="7"/>
    <n v="14.6"/>
    <n v="15"/>
    <n v="4"/>
    <n v="6"/>
    <n v="4"/>
    <n v="4"/>
    <n v="80"/>
    <n v="47"/>
    <n v="53"/>
    <n v="72"/>
    <n v="85"/>
    <n v="96"/>
    <n v="0"/>
    <n v="0.78"/>
    <n v="7.9"/>
    <n v="58"/>
    <n v="6"/>
    <n v="27"/>
    <n v="89"/>
    <n v="39"/>
    <n v="48"/>
    <n v="80"/>
    <n v="59"/>
    <n v="92"/>
    <n v="8"/>
    <n v="1"/>
    <n v="0"/>
    <n v="1"/>
    <n v="0"/>
    <n v="0"/>
    <n v="0"/>
    <n v="10"/>
    <n v="9.8039215686274508E-2"/>
    <n v="4"/>
    <n v="3.9215686274509803E-2"/>
    <n v="3"/>
    <n v="2.9411764705882353E-2"/>
    <n v="0"/>
    <n v="3"/>
    <n v="0"/>
    <n v="7"/>
    <n v="6.8627450980392163E-2"/>
    <n v="3"/>
    <n v="2.9411764705882353E-2"/>
    <n v="14"/>
    <n v="0.13725490196078433"/>
    <n v="37"/>
    <n v="0.36274509803921567"/>
    <n v="4"/>
    <n v="3.9215686274509803E-2"/>
    <n v="16"/>
    <n v="0.15686274509803921"/>
    <n v="7"/>
    <n v="4"/>
    <n v="7"/>
    <n v="5"/>
    <n v="8"/>
    <n v="2"/>
    <n v="1"/>
    <n v="10"/>
    <n v="3"/>
    <n v="0"/>
    <n v="0"/>
    <n v="1"/>
    <n v="9"/>
    <n v="0"/>
    <n v="2"/>
    <n v="0"/>
    <n v="6"/>
    <n v="5"/>
    <n v="7"/>
    <n v="7"/>
    <n v="0"/>
    <n v="0"/>
    <n v="31"/>
    <n v="6"/>
    <n v="0.65686274509803899"/>
    <n v="0"/>
    <n v="0"/>
    <n v="0"/>
    <n v="0"/>
    <n v="0"/>
    <n v="5"/>
    <n v="0"/>
    <n v="2"/>
    <n v="1"/>
  </r>
  <r>
    <n v="2556"/>
    <x v="3"/>
    <n v="4"/>
    <s v="youlang"/>
    <s v="youlang_B2"/>
    <s v="Аутентичный"/>
    <s v="Нет_информации"/>
    <s v="Нет_информации"/>
    <x v="7"/>
    <m/>
    <x v="8"/>
    <s v="В городе"/>
    <s v="«Два друга — мороз да вьюга!»"/>
    <m/>
    <s v="Во вторник, 23 ноября, из-за продолжавшегося несколько дней в Биробиджане сложилась крайне тяжёлая ситуация: не работает общественный транспорт, закрыты школы, организациям рекомендовано перевести сотрудников на удалённую работу. Последствия устраняют уже"/>
    <n v="3.7"/>
    <x v="3"/>
    <s v="B1"/>
    <n v="63"/>
    <n v="56"/>
    <n v="6.5"/>
    <n v="7"/>
    <n v="4"/>
    <n v="15.8"/>
    <n v="15"/>
    <n v="4"/>
    <n v="6"/>
    <n v="8"/>
    <n v="5"/>
    <n v="76"/>
    <n v="45"/>
    <n v="64"/>
    <n v="75"/>
    <n v="84"/>
    <n v="95"/>
    <n v="0"/>
    <n v="0.89"/>
    <n v="7.1"/>
    <n v="60"/>
    <n v="16"/>
    <n v="20"/>
    <n v="84"/>
    <n v="29"/>
    <n v="40"/>
    <n v="76"/>
    <n v="55"/>
    <n v="93"/>
    <n v="4"/>
    <n v="1"/>
    <n v="0"/>
    <n v="2"/>
    <n v="0"/>
    <n v="2"/>
    <n v="0"/>
    <n v="6"/>
    <n v="9.5238095238095233E-2"/>
    <n v="2"/>
    <n v="3.1746031746031744E-2"/>
    <n v="0"/>
    <n v="0"/>
    <n v="1"/>
    <n v="0"/>
    <n v="0"/>
    <n v="2"/>
    <n v="3.1746031746031744E-2"/>
    <n v="3"/>
    <n v="4.7619047619047616E-2"/>
    <n v="9"/>
    <n v="0.14285714285714285"/>
    <n v="27"/>
    <n v="0.42857142857142855"/>
    <n v="1"/>
    <n v="1.5873015873015872E-2"/>
    <n v="11"/>
    <n v="0.17460317460317459"/>
    <n v="2"/>
    <n v="5"/>
    <n v="6"/>
    <n v="3"/>
    <n v="7"/>
    <n v="0"/>
    <n v="0"/>
    <n v="7"/>
    <n v="1"/>
    <n v="0"/>
    <n v="3"/>
    <n v="2"/>
    <n v="7"/>
    <n v="0"/>
    <n v="0"/>
    <n v="0"/>
    <n v="2"/>
    <n v="5"/>
    <n v="5"/>
    <n v="7"/>
    <n v="1"/>
    <n v="1"/>
    <n v="22"/>
    <n v="5"/>
    <n v="0.73015873015873001"/>
    <n v="0"/>
    <n v="0"/>
    <n v="0"/>
    <n v="0"/>
    <n v="0"/>
    <n v="1"/>
    <n v="0"/>
    <n v="0"/>
    <n v="1"/>
  </r>
  <r>
    <n v="2557"/>
    <x v="3"/>
    <n v="4"/>
    <s v="youlang"/>
    <s v="youlang_B2"/>
    <s v="Аутентичный"/>
    <s v="Нет_информации"/>
    <s v="Нет_информации"/>
    <x v="7"/>
    <m/>
    <x v="8"/>
    <s v="В городе"/>
    <s v="«Два друга — мороз да вьюга!»"/>
    <m/>
    <s v="В красноярском городе Дивногорск из-за неожиданно пришедшей в январе и аномально высокой температуры зацвела верба. Фотография с цветущим деревом во дворе жилого дома размещена в социальных сетях в группе «Я живу в Красноярске». В комментариях пользовател"/>
    <n v="4.2"/>
    <x v="3"/>
    <s v="B1"/>
    <n v="73"/>
    <n v="62"/>
    <n v="6.1"/>
    <n v="6"/>
    <n v="5"/>
    <n v="14.6"/>
    <n v="15"/>
    <n v="4"/>
    <n v="6"/>
    <n v="6"/>
    <n v="6"/>
    <n v="69"/>
    <n v="51"/>
    <n v="54"/>
    <n v="63"/>
    <n v="73"/>
    <n v="90"/>
    <n v="0"/>
    <n v="0.85"/>
    <n v="7.3"/>
    <n v="43"/>
    <n v="9"/>
    <n v="20"/>
    <n v="80"/>
    <n v="32"/>
    <n v="41"/>
    <n v="69"/>
    <n v="49"/>
    <n v="85"/>
    <n v="5"/>
    <n v="1"/>
    <n v="0"/>
    <n v="1"/>
    <n v="1"/>
    <n v="0"/>
    <n v="0"/>
    <n v="6"/>
    <n v="8.2191780821917804E-2"/>
    <n v="6"/>
    <n v="8.2191780821917804E-2"/>
    <n v="0"/>
    <n v="0"/>
    <n v="0"/>
    <n v="1"/>
    <n v="0"/>
    <n v="4"/>
    <n v="5.4794520547945202E-2"/>
    <n v="2"/>
    <n v="2.7397260273972601E-2"/>
    <n v="14"/>
    <n v="0.19178082191780821"/>
    <n v="25"/>
    <n v="0.34246575342465752"/>
    <n v="2"/>
    <n v="2.7397260273972601E-2"/>
    <n v="12"/>
    <n v="0.16438356164383561"/>
    <n v="5"/>
    <n v="5"/>
    <n v="7"/>
    <n v="8"/>
    <n v="3"/>
    <n v="5"/>
    <n v="0"/>
    <n v="8"/>
    <n v="0"/>
    <n v="0"/>
    <n v="4"/>
    <n v="1"/>
    <n v="9"/>
    <n v="0"/>
    <n v="2"/>
    <n v="0"/>
    <n v="4"/>
    <n v="3"/>
    <n v="4"/>
    <n v="8"/>
    <n v="1"/>
    <n v="1"/>
    <n v="23"/>
    <n v="2"/>
    <n v="0.67123287671232901"/>
    <n v="0"/>
    <n v="0"/>
    <n v="0"/>
    <n v="0"/>
    <n v="0"/>
    <n v="3"/>
    <n v="0"/>
    <n v="0"/>
    <n v="1"/>
  </r>
  <r>
    <n v="2558"/>
    <x v="3"/>
    <n v="4"/>
    <s v="youlang"/>
    <s v="youlang_B2"/>
    <s v="Аутентичный"/>
    <s v="Нет_информации"/>
    <s v="Нет_информации"/>
    <x v="7"/>
    <s v="Прогноз погоды"/>
    <x v="8"/>
    <s v="В городе"/>
    <s v="«Два друга — мороз да вьюга!»"/>
    <m/>
    <s v="В Москве на следующей неделе ожидаются резкие перепады температур. По словам синоптиков, в понедельник днём в столице похолодает до плюс 4–9 градусов, а во вторник ожидается понижение температуры уже до плюс 1–6 градусов. При этом в ночь на среду в городе"/>
    <n v="3.1"/>
    <x v="2"/>
    <s v="B1"/>
    <n v="50"/>
    <n v="38"/>
    <n v="5.4"/>
    <n v="5.5"/>
    <n v="3"/>
    <n v="16.7"/>
    <n v="21"/>
    <n v="2"/>
    <n v="3"/>
    <n v="4"/>
    <n v="5"/>
    <n v="73"/>
    <n v="59"/>
    <n v="76"/>
    <n v="76"/>
    <n v="84"/>
    <n v="92"/>
    <n v="0"/>
    <n v="0.76"/>
    <n v="5.4"/>
    <n v="74"/>
    <n v="5"/>
    <n v="38"/>
    <n v="73"/>
    <n v="43"/>
    <n v="49"/>
    <n v="65"/>
    <n v="51"/>
    <n v="84"/>
    <n v="4"/>
    <n v="1"/>
    <n v="0"/>
    <n v="0"/>
    <n v="0"/>
    <n v="0"/>
    <n v="0"/>
    <n v="2"/>
    <n v="0.04"/>
    <n v="1"/>
    <n v="0.02"/>
    <n v="0"/>
    <n v="0"/>
    <n v="1"/>
    <n v="1"/>
    <n v="0"/>
    <n v="3"/>
    <n v="0.06"/>
    <n v="0"/>
    <n v="0"/>
    <n v="14"/>
    <n v="0.28000000000000003"/>
    <n v="22"/>
    <n v="0.44"/>
    <n v="1"/>
    <n v="0.02"/>
    <n v="5"/>
    <n v="0.1"/>
    <n v="5"/>
    <n v="0"/>
    <n v="0"/>
    <n v="2"/>
    <n v="5"/>
    <n v="1"/>
    <n v="0"/>
    <n v="5"/>
    <n v="0"/>
    <n v="0"/>
    <n v="0"/>
    <n v="0"/>
    <n v="2"/>
    <n v="0"/>
    <n v="0"/>
    <n v="0"/>
    <n v="5"/>
    <n v="3"/>
    <n v="2"/>
    <n v="3"/>
    <n v="0"/>
    <n v="0"/>
    <n v="22"/>
    <n v="1"/>
    <n v="0.6"/>
    <n v="0"/>
    <n v="0"/>
    <n v="0"/>
    <n v="0"/>
    <n v="0"/>
    <n v="1"/>
    <n v="0"/>
    <n v="0"/>
    <n v="0"/>
  </r>
  <r>
    <n v="2559"/>
    <x v="3"/>
    <n v="4"/>
    <s v="youlang"/>
    <s v="youlang_B2"/>
    <s v="Созданный_методистами"/>
    <s v="Нет_информации"/>
    <s v="Нет_информации"/>
    <x v="7"/>
    <s v="Прогноз погоды"/>
    <x v="8"/>
    <s v="В городе"/>
    <s v="«Два друга — мороз да вьюга!»"/>
    <m/>
    <s v="Метеорологи сообщают, что этой зимой москвичей ожидает частая смена погоды. В начале декабря возможно резкое понижение температуры воздуха — в столицу придут двадцатиградусные морозы. Но ближе к Новому году, по прогнозам специалистов, ожидается небольшое "/>
    <n v="2.7"/>
    <x v="2"/>
    <s v="B1"/>
    <n v="78"/>
    <n v="66"/>
    <n v="6.2"/>
    <n v="6"/>
    <n v="7"/>
    <n v="11.1"/>
    <n v="11"/>
    <n v="4"/>
    <n v="4"/>
    <n v="6"/>
    <n v="5"/>
    <n v="76"/>
    <n v="42"/>
    <n v="64"/>
    <n v="73"/>
    <n v="80"/>
    <n v="91"/>
    <n v="1"/>
    <n v="0.85"/>
    <n v="7.5"/>
    <n v="74"/>
    <n v="13"/>
    <n v="23"/>
    <n v="85"/>
    <n v="33"/>
    <n v="33"/>
    <n v="77"/>
    <n v="47"/>
    <n v="92"/>
    <n v="5"/>
    <n v="1"/>
    <n v="3"/>
    <n v="1"/>
    <n v="0"/>
    <n v="0"/>
    <n v="0"/>
    <n v="10"/>
    <n v="0.12820512820512819"/>
    <n v="3"/>
    <n v="3.8461538461538464E-2"/>
    <n v="0"/>
    <n v="0"/>
    <n v="0"/>
    <n v="2"/>
    <n v="0"/>
    <n v="3"/>
    <n v="3.8461538461538464E-2"/>
    <n v="2"/>
    <n v="2.564102564102564E-2"/>
    <n v="11"/>
    <n v="0.14102564102564102"/>
    <n v="36"/>
    <n v="0.46153846153846156"/>
    <n v="0"/>
    <n v="0"/>
    <n v="11"/>
    <n v="0.14102564102564102"/>
    <n v="9"/>
    <n v="0"/>
    <n v="6"/>
    <n v="2"/>
    <n v="9"/>
    <n v="1"/>
    <n v="0"/>
    <n v="9"/>
    <n v="2"/>
    <n v="0"/>
    <n v="0"/>
    <n v="0"/>
    <n v="10"/>
    <n v="0"/>
    <n v="0"/>
    <n v="0"/>
    <n v="9"/>
    <n v="3"/>
    <n v="6"/>
    <n v="4"/>
    <n v="0"/>
    <n v="0"/>
    <n v="32"/>
    <n v="4"/>
    <n v="0.76923076923076905"/>
    <n v="0"/>
    <n v="0"/>
    <n v="0"/>
    <n v="0"/>
    <n v="0"/>
    <n v="0"/>
    <n v="0"/>
    <n v="0"/>
    <n v="0"/>
  </r>
  <r>
    <n v="2560"/>
    <x v="3"/>
    <n v="4"/>
    <s v="youlang"/>
    <s v="youlang_B2"/>
    <s v="Созданный_методистами"/>
    <s v="Нет_информации"/>
    <s v="Нет_информации"/>
    <x v="15"/>
    <m/>
    <x v="32"/>
    <m/>
    <s v="Интернет-этикет:_x000a_как общаться в сети правильно?"/>
    <m/>
    <s v="Интернет-этикет нужен, чтобы люди понимали, как правильно 1 , и не приносили другим неудобства. Сейчас у многих людей 2 в режиме онлайн: в Интернете они работают, учатся, строят отношения. Но просто перенести правила поведения из реальной жизни в онлайн н"/>
    <n v="3.2"/>
    <x v="2"/>
    <s v="B1"/>
    <n v="110"/>
    <n v="74"/>
    <n v="5.4"/>
    <n v="6"/>
    <n v="8"/>
    <n v="13.8"/>
    <n v="13"/>
    <n v="2"/>
    <n v="5"/>
    <n v="3"/>
    <n v="2"/>
    <n v="89"/>
    <n v="62"/>
    <n v="73"/>
    <n v="84"/>
    <n v="89"/>
    <n v="93"/>
    <n v="0"/>
    <n v="0.67"/>
    <n v="7.1"/>
    <n v="56"/>
    <n v="19"/>
    <n v="33"/>
    <n v="89"/>
    <n v="58"/>
    <n v="64"/>
    <n v="84"/>
    <n v="70"/>
    <n v="90"/>
    <n v="10"/>
    <n v="1"/>
    <n v="0"/>
    <n v="0"/>
    <n v="0"/>
    <n v="0"/>
    <n v="0"/>
    <n v="4"/>
    <n v="3.6363636363636362E-2"/>
    <n v="11"/>
    <n v="0.1"/>
    <n v="0"/>
    <n v="0"/>
    <n v="0"/>
    <n v="7"/>
    <n v="0"/>
    <n v="8"/>
    <n v="7.2727272727272724E-2"/>
    <n v="6"/>
    <n v="5.4545454545454543E-2"/>
    <n v="16"/>
    <n v="0.14545454545454545"/>
    <n v="40"/>
    <n v="0.36363636363636365"/>
    <n v="3"/>
    <n v="2.7272727272727271E-2"/>
    <n v="15"/>
    <n v="0.13636363636363635"/>
    <n v="4"/>
    <n v="2"/>
    <n v="3"/>
    <n v="8"/>
    <n v="6"/>
    <n v="1"/>
    <n v="0"/>
    <n v="10"/>
    <n v="5"/>
    <n v="1"/>
    <n v="0"/>
    <n v="1"/>
    <n v="4"/>
    <n v="0"/>
    <n v="4"/>
    <n v="3"/>
    <n v="7"/>
    <n v="9"/>
    <n v="10"/>
    <n v="1"/>
    <n v="0"/>
    <n v="0"/>
    <n v="32"/>
    <n v="6"/>
    <n v="0.63636363636363602"/>
    <n v="0"/>
    <n v="0"/>
    <n v="0"/>
    <n v="0"/>
    <n v="0"/>
    <n v="1"/>
    <n v="0"/>
    <n v="4"/>
    <n v="0"/>
  </r>
  <r>
    <n v="2562"/>
    <x v="3"/>
    <n v="4"/>
    <s v="youlang"/>
    <s v="youlang_B2"/>
    <s v="Созданный_методистами"/>
    <s v="Нет_информации"/>
    <s v="Нет_информации"/>
    <x v="15"/>
    <m/>
    <x v="32"/>
    <m/>
    <s v="Интернет-этикет:_x000a_как общаться в сети правильно?"/>
    <m/>
    <s v="Я думаю, всё зависит от ситуации. Но самое главное — это: 1. Нести ответственность за свою безопасность в онлайне. Пароли от аккаунтов в социальных сетях, безопасные сайты, антивирусные программы — нужно знать, как этим пользоваться. Если вы не соблюдаете"/>
    <n v="3.1"/>
    <x v="2"/>
    <s v="B1"/>
    <n v="216"/>
    <n v="134"/>
    <n v="5.4"/>
    <n v="5"/>
    <n v="21"/>
    <n v="10.3"/>
    <n v="9"/>
    <n v="2"/>
    <n v="7"/>
    <n v="3"/>
    <n v="3"/>
    <n v="85"/>
    <n v="49"/>
    <n v="64"/>
    <n v="75"/>
    <n v="87"/>
    <n v="94"/>
    <n v="0"/>
    <n v="0.62"/>
    <n v="9.1"/>
    <n v="63"/>
    <n v="16"/>
    <n v="31"/>
    <n v="89"/>
    <n v="43"/>
    <n v="53"/>
    <n v="81"/>
    <n v="61"/>
    <n v="92"/>
    <n v="15"/>
    <n v="3"/>
    <n v="0"/>
    <n v="1"/>
    <n v="0"/>
    <n v="0"/>
    <n v="0"/>
    <n v="15"/>
    <n v="6.9444444444444448E-2"/>
    <n v="17"/>
    <n v="7.8703703703703706E-2"/>
    <n v="2"/>
    <n v="9.2592592592592587E-3"/>
    <n v="0"/>
    <n v="8"/>
    <n v="0"/>
    <n v="17"/>
    <n v="7.8703703703703706E-2"/>
    <n v="9"/>
    <n v="4.1666666666666664E-2"/>
    <n v="28"/>
    <n v="0.12962962962962962"/>
    <n v="60"/>
    <n v="0.27777777777777779"/>
    <n v="21"/>
    <n v="9.7222222222222224E-2"/>
    <n v="38"/>
    <n v="0.17592592592592593"/>
    <n v="17"/>
    <n v="0"/>
    <n v="11"/>
    <n v="13"/>
    <n v="4"/>
    <n v="3"/>
    <n v="0"/>
    <n v="18"/>
    <n v="19"/>
    <n v="2"/>
    <n v="0"/>
    <n v="1"/>
    <n v="13"/>
    <n v="0"/>
    <n v="2"/>
    <n v="6"/>
    <n v="15"/>
    <n v="18"/>
    <n v="29"/>
    <n v="8"/>
    <n v="0"/>
    <n v="0"/>
    <n v="51"/>
    <n v="16"/>
    <n v="0.60185185185185197"/>
    <n v="0"/>
    <n v="0"/>
    <n v="0"/>
    <n v="0"/>
    <n v="0"/>
    <n v="2"/>
    <n v="0"/>
    <n v="8"/>
    <n v="1"/>
  </r>
  <r>
    <n v="2563"/>
    <x v="3"/>
    <n v="4"/>
    <s v="youlang"/>
    <s v="youlang_B2"/>
    <s v="Созданный_методистами"/>
    <s v="Нет_информации"/>
    <s v="Нет_информации"/>
    <x v="15"/>
    <m/>
    <x v="32"/>
    <m/>
    <s v="Интернет-этикет:_x000a_как общаться в сети правильно?"/>
    <m/>
    <s v="Интернет-этикет нужен, чтобы люди понимали, как правильно вести себя в Интернете, и не приносили другим неудобства. Сейчас у многих людей половина жизни проходит в режиме онлайн: в Интернете они работают, учатся, строят отношения. Но просто перенести прав"/>
    <n v="3.3"/>
    <x v="2"/>
    <s v="B1"/>
    <n v="123"/>
    <n v="81"/>
    <n v="5.4"/>
    <n v="6"/>
    <n v="8"/>
    <n v="15.4"/>
    <n v="13"/>
    <n v="2"/>
    <n v="5"/>
    <n v="4"/>
    <n v="2"/>
    <n v="89"/>
    <n v="59"/>
    <n v="71"/>
    <n v="82"/>
    <n v="89"/>
    <n v="92"/>
    <n v="0"/>
    <n v="0.66"/>
    <n v="7.3"/>
    <n v="55"/>
    <n v="17"/>
    <n v="31"/>
    <n v="89"/>
    <n v="54"/>
    <n v="61"/>
    <n v="84"/>
    <n v="70"/>
    <n v="90"/>
    <n v="11"/>
    <n v="2"/>
    <n v="0"/>
    <n v="0"/>
    <n v="0"/>
    <n v="0"/>
    <n v="0"/>
    <n v="5"/>
    <n v="4.065040650406504E-2"/>
    <n v="11"/>
    <n v="8.943089430894309E-2"/>
    <n v="0"/>
    <n v="0"/>
    <n v="0"/>
    <n v="7"/>
    <n v="0"/>
    <n v="8"/>
    <n v="6.5040650406504072E-2"/>
    <n v="7"/>
    <n v="5.6910569105691054E-2"/>
    <n v="17"/>
    <n v="0.13821138211382114"/>
    <n v="46"/>
    <n v="0.37398373983739835"/>
    <n v="4"/>
    <n v="3.2520325203252036E-2"/>
    <n v="18"/>
    <n v="0.14634146341463414"/>
    <n v="4"/>
    <n v="2"/>
    <n v="4"/>
    <n v="9"/>
    <n v="6"/>
    <n v="1"/>
    <n v="0"/>
    <n v="11"/>
    <n v="7"/>
    <n v="1"/>
    <n v="0"/>
    <n v="1"/>
    <n v="5"/>
    <n v="0"/>
    <n v="4"/>
    <n v="3"/>
    <n v="8"/>
    <n v="11"/>
    <n v="13"/>
    <n v="2"/>
    <n v="0"/>
    <n v="0"/>
    <n v="38"/>
    <n v="6"/>
    <n v="0.65040650406504097"/>
    <n v="0"/>
    <n v="0"/>
    <n v="0"/>
    <n v="0"/>
    <n v="0"/>
    <n v="1"/>
    <n v="0"/>
    <n v="4"/>
    <n v="0"/>
  </r>
  <r>
    <n v="2564"/>
    <x v="3"/>
    <n v="4"/>
    <s v="youlang"/>
    <s v="youlang_B2"/>
    <s v="Аутентичный"/>
    <s v="Нет_информации"/>
    <s v="Нет_информации"/>
    <x v="15"/>
    <m/>
    <x v="34"/>
    <m/>
    <s v="Как стать счастливее"/>
    <m/>
    <s v="Вы часто испытываете чувство радости? Наверное, не слишком. Мы больше привыкли жаловаться на то, чего у нас нет, чем благодарить за то, что есть. Тем не менее доказано, что между счастьем и благодарностью прямая линия. В газете «Journal of Happiness» были"/>
    <n v="3.8"/>
    <x v="3"/>
    <s v="B1"/>
    <n v="185"/>
    <n v="117"/>
    <n v="5.9"/>
    <n v="5"/>
    <n v="17"/>
    <n v="10.9"/>
    <n v="11"/>
    <n v="2"/>
    <n v="7"/>
    <n v="5"/>
    <n v="3"/>
    <n v="86"/>
    <n v="45"/>
    <n v="61"/>
    <n v="75"/>
    <n v="88"/>
    <n v="93"/>
    <n v="0"/>
    <n v="0.63"/>
    <n v="8.6"/>
    <n v="72"/>
    <n v="31"/>
    <n v="26"/>
    <n v="88"/>
    <n v="41"/>
    <n v="53"/>
    <n v="82"/>
    <n v="67"/>
    <n v="92"/>
    <n v="13"/>
    <n v="2"/>
    <n v="3"/>
    <n v="0"/>
    <n v="0"/>
    <n v="0"/>
    <n v="2"/>
    <n v="9"/>
    <n v="4.8648648648648651E-2"/>
    <n v="15"/>
    <n v="8.1081081081081086E-2"/>
    <n v="0"/>
    <n v="0"/>
    <n v="1"/>
    <n v="13"/>
    <n v="0"/>
    <n v="15"/>
    <n v="8.1081081081081086E-2"/>
    <n v="4"/>
    <n v="2.1621621621621623E-2"/>
    <n v="20"/>
    <n v="0.10810810810810811"/>
    <n v="55"/>
    <n v="0.29729729729729731"/>
    <n v="15"/>
    <n v="8.1081081081081086E-2"/>
    <n v="32"/>
    <n v="0.17297297297297298"/>
    <n v="4"/>
    <n v="12"/>
    <n v="11"/>
    <n v="4"/>
    <n v="4"/>
    <n v="3"/>
    <n v="0"/>
    <n v="16"/>
    <n v="6"/>
    <n v="8"/>
    <n v="2"/>
    <n v="4"/>
    <n v="6"/>
    <n v="0"/>
    <n v="4"/>
    <n v="15"/>
    <n v="3"/>
    <n v="23"/>
    <n v="17"/>
    <n v="13"/>
    <n v="0"/>
    <n v="2"/>
    <n v="53"/>
    <n v="6"/>
    <n v="0.6"/>
    <n v="0"/>
    <n v="0"/>
    <n v="0"/>
    <n v="0"/>
    <n v="1"/>
    <n v="0"/>
    <n v="0"/>
    <n v="2"/>
    <n v="3"/>
  </r>
  <r>
    <n v="2565"/>
    <x v="3"/>
    <n v="4"/>
    <s v="youlang"/>
    <s v="youlang_B2"/>
    <s v="Аутентичный"/>
    <s v="Информационный"/>
    <s v="Публицистический"/>
    <x v="25"/>
    <m/>
    <x v="13"/>
    <m/>
    <s v="Книги на русском:_x000a_читать или слушать?"/>
    <m/>
    <s v="Анализ рейтингов платформы Storytel показал, что любимым произведением жителей России является детективный роман Бориса Акунина «Алмазная колесница». На втором месте находится «Вторая жизнь Уве» шведского писателя Фредрика Бакмана. Замыкает тройку «Трансе"/>
    <n v="2.9"/>
    <x v="2"/>
    <s v="B1"/>
    <n v="126"/>
    <n v="110"/>
    <n v="6.8"/>
    <n v="7"/>
    <n v="9"/>
    <n v="14"/>
    <n v="13"/>
    <n v="5"/>
    <n v="-4"/>
    <n v="6"/>
    <n v="7"/>
    <n v="64"/>
    <n v="32"/>
    <n v="53"/>
    <n v="67"/>
    <n v="72"/>
    <n v="79"/>
    <n v="2"/>
    <n v="0.87"/>
    <n v="9.8000000000000007"/>
    <n v="31"/>
    <n v="6"/>
    <n v="15"/>
    <n v="74"/>
    <n v="28"/>
    <n v="38"/>
    <n v="67"/>
    <n v="49"/>
    <n v="82"/>
    <n v="6"/>
    <n v="1"/>
    <n v="1"/>
    <n v="3"/>
    <n v="0"/>
    <n v="0"/>
    <n v="0"/>
    <n v="16"/>
    <n v="0.12698412698412698"/>
    <n v="3"/>
    <n v="2.3809523809523808E-2"/>
    <n v="0"/>
    <n v="0"/>
    <n v="2"/>
    <n v="1"/>
    <n v="0"/>
    <n v="6"/>
    <n v="4.7619047619047616E-2"/>
    <n v="1"/>
    <n v="7.9365079365079361E-3"/>
    <n v="7"/>
    <n v="5.5555555555555552E-2"/>
    <n v="78"/>
    <n v="0.61904761904761907"/>
    <n v="0"/>
    <n v="0"/>
    <n v="10"/>
    <n v="7.9365079365079361E-2"/>
    <n v="4"/>
    <n v="5"/>
    <n v="22"/>
    <n v="3"/>
    <n v="5"/>
    <n v="4"/>
    <n v="0"/>
    <n v="9"/>
    <n v="0"/>
    <n v="0"/>
    <n v="1"/>
    <n v="0"/>
    <n v="17"/>
    <n v="0"/>
    <n v="0"/>
    <n v="0"/>
    <n v="4"/>
    <n v="5"/>
    <n v="4"/>
    <n v="6"/>
    <n v="0"/>
    <n v="0"/>
    <n v="36"/>
    <n v="42"/>
    <n v="0.84920634920634896"/>
    <n v="0"/>
    <n v="0"/>
    <n v="0"/>
    <n v="0"/>
    <n v="0"/>
    <n v="35"/>
    <n v="0"/>
    <n v="16"/>
    <n v="0"/>
  </r>
  <r>
    <n v="2566"/>
    <x v="3"/>
    <n v="4"/>
    <s v="youlang"/>
    <s v="youlang_B2"/>
    <s v="Созданный_методистами"/>
    <s v="Нет_информации"/>
    <s v="Нет_информации"/>
    <x v="12"/>
    <m/>
    <x v="15"/>
    <s v="Литература и писатели"/>
    <s v="Книги на русском:_x000a_читать или слушать?"/>
    <m/>
    <s v="Борис Акунин — не только русский писатель и переводчик, но также учёный-японист. Он родился в Грузии в семье военного и учительницы русского языка и литературы, но вскоре семья переехала в Москву. Там Григорий Шалвович окончил историко-филологический факу"/>
    <n v="4.4000000000000004"/>
    <x v="3"/>
    <s v="B1"/>
    <n v="206"/>
    <n v="153"/>
    <n v="6.4"/>
    <n v="6"/>
    <n v="9"/>
    <n v="22.9"/>
    <n v="18"/>
    <n v="9"/>
    <n v="2"/>
    <n v="8"/>
    <n v="6"/>
    <n v="72"/>
    <n v="41"/>
    <n v="55"/>
    <n v="70"/>
    <n v="81"/>
    <n v="88"/>
    <n v="2"/>
    <n v="0.74"/>
    <n v="10.7"/>
    <n v="47"/>
    <n v="12"/>
    <n v="24"/>
    <n v="76"/>
    <n v="35"/>
    <n v="43"/>
    <n v="70"/>
    <n v="53"/>
    <n v="84"/>
    <n v="13"/>
    <n v="2"/>
    <n v="1"/>
    <n v="4"/>
    <n v="0"/>
    <n v="0"/>
    <n v="0"/>
    <n v="27"/>
    <n v="0.13106796116504854"/>
    <n v="4"/>
    <n v="1.9417475728155338E-2"/>
    <n v="2"/>
    <n v="9.7087378640776691E-3"/>
    <n v="1"/>
    <n v="7"/>
    <n v="1"/>
    <n v="19"/>
    <n v="9.2233009708737865E-2"/>
    <n v="6"/>
    <n v="2.9126213592233011E-2"/>
    <n v="18"/>
    <n v="8.7378640776699032E-2"/>
    <n v="91"/>
    <n v="0.44174757281553401"/>
    <n v="8"/>
    <n v="3.8834951456310676E-2"/>
    <n v="22"/>
    <n v="0.10679611650485436"/>
    <n v="10"/>
    <n v="9"/>
    <n v="31"/>
    <n v="2"/>
    <n v="10"/>
    <n v="8"/>
    <n v="0"/>
    <n v="16"/>
    <n v="2"/>
    <n v="0"/>
    <n v="4"/>
    <n v="1"/>
    <n v="30"/>
    <n v="0"/>
    <n v="0"/>
    <n v="0"/>
    <n v="12"/>
    <n v="11"/>
    <n v="12"/>
    <n v="10"/>
    <n v="1"/>
    <n v="3"/>
    <n v="62"/>
    <n v="30"/>
    <n v="0.69902912621359203"/>
    <n v="0"/>
    <n v="0"/>
    <n v="0"/>
    <n v="0"/>
    <n v="1"/>
    <n v="27"/>
    <n v="0"/>
    <n v="6"/>
    <n v="0"/>
  </r>
  <r>
    <n v="2567"/>
    <x v="3"/>
    <n v="4"/>
    <s v="youlang"/>
    <s v="youlang_B2"/>
    <s v="Созданный_методистами"/>
    <s v="Нет_информации"/>
    <s v="Нет_информации"/>
    <x v="12"/>
    <m/>
    <x v="15"/>
    <s v="Литература и писатели"/>
    <s v="Книги на русском:_x000a_читать или слушать?"/>
    <m/>
    <s v="Дмитрий Глуховский известен прежде всего как автор по-стапокалиптических романов «Метро 2033», «Метро 2034» и «Пост», а также романов-антиутопий «Метро 2035 и «Будущее». Влияние его книг было настолько сильным, что породило целую книжную серию «Вселенная "/>
    <n v="3.4"/>
    <x v="2"/>
    <s v="B1"/>
    <n v="144"/>
    <n v="98"/>
    <n v="6.1"/>
    <n v="6"/>
    <n v="8"/>
    <n v="18"/>
    <n v="17"/>
    <n v="7"/>
    <n v="5"/>
    <n v="7"/>
    <n v="6"/>
    <n v="72"/>
    <n v="52"/>
    <n v="62"/>
    <n v="68"/>
    <n v="79"/>
    <n v="89"/>
    <n v="0"/>
    <n v="0.68"/>
    <n v="8.1999999999999993"/>
    <n v="48"/>
    <n v="8"/>
    <n v="24"/>
    <n v="83"/>
    <n v="33"/>
    <n v="47"/>
    <n v="76"/>
    <n v="60"/>
    <n v="87"/>
    <n v="9"/>
    <n v="2"/>
    <n v="0"/>
    <n v="1"/>
    <n v="0"/>
    <n v="2"/>
    <n v="0"/>
    <n v="18"/>
    <n v="0.125"/>
    <n v="7"/>
    <n v="4.8611111111111112E-2"/>
    <n v="1"/>
    <n v="6.9444444444444441E-3"/>
    <n v="1"/>
    <n v="8"/>
    <n v="0"/>
    <n v="12"/>
    <n v="8.3333333333333329E-2"/>
    <n v="0"/>
    <n v="0"/>
    <n v="14"/>
    <n v="9.7222222222222224E-2"/>
    <n v="56"/>
    <n v="0.3888888888888889"/>
    <n v="5"/>
    <n v="3.4722222222222224E-2"/>
    <n v="21"/>
    <n v="0.14583333333333334"/>
    <n v="3"/>
    <n v="15"/>
    <n v="10"/>
    <n v="4"/>
    <n v="10"/>
    <n v="5"/>
    <n v="1"/>
    <n v="14"/>
    <n v="1"/>
    <n v="0"/>
    <n v="5"/>
    <n v="5"/>
    <n v="18"/>
    <n v="0"/>
    <n v="0"/>
    <n v="0"/>
    <n v="6"/>
    <n v="15"/>
    <n v="9"/>
    <n v="12"/>
    <n v="2"/>
    <n v="3"/>
    <n v="50"/>
    <n v="8"/>
    <n v="0.70833333333333304"/>
    <n v="0"/>
    <n v="0"/>
    <n v="0"/>
    <n v="0"/>
    <n v="2"/>
    <n v="8"/>
    <n v="0"/>
    <n v="8"/>
    <n v="1"/>
  </r>
  <r>
    <n v="2568"/>
    <x v="3"/>
    <n v="4"/>
    <s v="youlang"/>
    <s v="youlang_B2"/>
    <s v="Созданный_методистами"/>
    <s v="Нет_информации"/>
    <s v="Нет_информации"/>
    <x v="12"/>
    <m/>
    <x v="15"/>
    <s v="Литература и писатели"/>
    <s v="Книги на русском:_x000a_читать или слушать?"/>
    <m/>
    <s v="Под загадочным литературным псевдонимом Макс Фрай был создан ряд литературных проектов, в числе которых большой цикл эссе о литературе и искусстве, популярный словарь-справочник «Азбука современного искусства», тематические литературные антологии. Однако "/>
    <n v="4.5999999999999996"/>
    <x v="4"/>
    <s v="B2"/>
    <n v="160"/>
    <n v="124"/>
    <n v="6.5"/>
    <n v="6"/>
    <n v="7"/>
    <n v="22.9"/>
    <n v="26"/>
    <n v="10"/>
    <n v="2"/>
    <n v="8"/>
    <n v="5"/>
    <n v="73"/>
    <n v="36"/>
    <n v="48"/>
    <n v="62"/>
    <n v="76"/>
    <n v="91"/>
    <n v="1"/>
    <n v="0.78"/>
    <n v="9.8000000000000007"/>
    <n v="54"/>
    <n v="16"/>
    <n v="18"/>
    <n v="85"/>
    <n v="36"/>
    <n v="51"/>
    <n v="78"/>
    <n v="63"/>
    <n v="92"/>
    <n v="12"/>
    <n v="2"/>
    <n v="3"/>
    <n v="3"/>
    <n v="0"/>
    <n v="2"/>
    <n v="0"/>
    <n v="24"/>
    <n v="0.15"/>
    <n v="4"/>
    <n v="2.5000000000000001E-2"/>
    <n v="1"/>
    <n v="6.2500000000000003E-3"/>
    <n v="0"/>
    <n v="11"/>
    <n v="0"/>
    <n v="9"/>
    <n v="5.6250000000000001E-2"/>
    <n v="1"/>
    <n v="6.2500000000000003E-3"/>
    <n v="16"/>
    <n v="0.1"/>
    <n v="76"/>
    <n v="0.47499999999999998"/>
    <n v="1"/>
    <n v="6.2500000000000003E-3"/>
    <n v="17"/>
    <n v="0.10625"/>
    <n v="7"/>
    <n v="5"/>
    <n v="17"/>
    <n v="6"/>
    <n v="11"/>
    <n v="15"/>
    <n v="0"/>
    <n v="10"/>
    <n v="2"/>
    <n v="0"/>
    <n v="5"/>
    <n v="1"/>
    <n v="28"/>
    <n v="0"/>
    <n v="0"/>
    <n v="0"/>
    <n v="7"/>
    <n v="16"/>
    <n v="13"/>
    <n v="4"/>
    <n v="2"/>
    <n v="2"/>
    <n v="55"/>
    <n v="21"/>
    <n v="0.75624999999999998"/>
    <n v="0"/>
    <n v="0"/>
    <n v="0"/>
    <n v="0"/>
    <n v="1"/>
    <n v="18"/>
    <n v="0"/>
    <n v="18"/>
    <n v="0"/>
  </r>
  <r>
    <n v="2569"/>
    <x v="3"/>
    <n v="4"/>
    <s v="youlang"/>
    <s v="youlang_B2"/>
    <s v="Созданный_методистами"/>
    <s v="Нет_информации"/>
    <s v="Нет_информации"/>
    <x v="14"/>
    <m/>
    <x v="13"/>
    <m/>
    <s v="Книги на русском: читать или слушать?"/>
    <m/>
    <s v="1. Действие первого тома романа начинается в 1905 году. В разгаре Русско-японская война: в России успешно работает сеть японских шпионов, но на пути у них встаёт опытный детектив Эраст Петрович Фандорин. Книга устроена по образцу хайку — жанра традиционно"/>
    <n v="3.9"/>
    <x v="3"/>
    <s v="B1"/>
    <n v="274"/>
    <n v="194"/>
    <n v="5.7"/>
    <n v="6"/>
    <n v="20"/>
    <n v="13.7"/>
    <n v="16.5"/>
    <n v="4"/>
    <n v="5"/>
    <n v="6"/>
    <n v="4"/>
    <n v="82"/>
    <n v="41"/>
    <n v="56"/>
    <n v="72"/>
    <n v="82"/>
    <n v="89"/>
    <n v="1"/>
    <n v="0.71"/>
    <n v="11.7"/>
    <n v="54"/>
    <n v="11"/>
    <n v="25"/>
    <n v="86"/>
    <n v="41"/>
    <n v="50"/>
    <n v="79"/>
    <n v="59"/>
    <n v="92"/>
    <n v="19"/>
    <n v="3"/>
    <n v="1"/>
    <n v="2"/>
    <n v="1"/>
    <n v="0"/>
    <n v="1"/>
    <n v="25"/>
    <n v="9.1240875912408759E-2"/>
    <n v="11"/>
    <n v="4.0145985401459854E-2"/>
    <n v="2"/>
    <n v="7.2992700729927005E-3"/>
    <n v="2"/>
    <n v="14"/>
    <n v="0"/>
    <n v="21"/>
    <n v="7.6642335766423361E-2"/>
    <n v="7"/>
    <n v="2.5547445255474453E-2"/>
    <n v="35"/>
    <n v="0.12773722627737227"/>
    <n v="102"/>
    <n v="0.37226277372262773"/>
    <n v="12"/>
    <n v="4.3795620437956206E-2"/>
    <n v="41"/>
    <n v="0.14963503649635038"/>
    <n v="23"/>
    <n v="6"/>
    <n v="24"/>
    <n v="11"/>
    <n v="13"/>
    <n v="11"/>
    <n v="0"/>
    <n v="29"/>
    <n v="4"/>
    <n v="0"/>
    <n v="8"/>
    <n v="2"/>
    <n v="31"/>
    <n v="0"/>
    <n v="1"/>
    <n v="0"/>
    <n v="29"/>
    <n v="19"/>
    <n v="26"/>
    <n v="15"/>
    <n v="1"/>
    <n v="3"/>
    <n v="78"/>
    <n v="28"/>
    <n v="0.65328467153284697"/>
    <n v="0"/>
    <n v="0"/>
    <n v="0"/>
    <n v="0"/>
    <n v="0"/>
    <n v="17"/>
    <n v="0"/>
    <n v="10"/>
    <n v="2"/>
  </r>
  <r>
    <n v="2570"/>
    <x v="3"/>
    <n v="4"/>
    <s v="youlang"/>
    <s v="youlang_B2"/>
    <s v="Созданный_методистами"/>
    <s v="Нет_информации"/>
    <s v="Нет_информации"/>
    <x v="8"/>
    <m/>
    <x v="4"/>
    <s v="Наука"/>
    <s v="Наука и мораль"/>
    <m/>
    <s v="Сколько лет существует человечество на планете Земля, столько лет оно познаёт и преобразует окружающий мир и себя. Для этого у людей есть различные инструменты: мораль, искусство, религия, наука. Из результатов этого процесса познания складывается культур"/>
    <n v="4.0999999999999996"/>
    <x v="3"/>
    <s v="B1"/>
    <n v="127"/>
    <n v="89"/>
    <n v="6.1"/>
    <n v="6"/>
    <n v="10"/>
    <n v="12.7"/>
    <n v="10"/>
    <n v="3"/>
    <n v="3"/>
    <n v="6"/>
    <n v="3"/>
    <n v="84"/>
    <n v="44"/>
    <n v="57"/>
    <n v="72"/>
    <n v="88"/>
    <n v="93"/>
    <n v="0"/>
    <n v="0.7"/>
    <n v="7.9"/>
    <n v="82"/>
    <n v="35"/>
    <n v="36"/>
    <n v="90"/>
    <n v="51"/>
    <n v="60"/>
    <n v="86"/>
    <n v="72"/>
    <n v="91"/>
    <n v="11"/>
    <n v="2"/>
    <n v="3"/>
    <n v="0"/>
    <n v="0"/>
    <n v="0"/>
    <n v="0"/>
    <n v="11"/>
    <n v="8.6614173228346455E-2"/>
    <n v="4"/>
    <n v="3.1496062992125984E-2"/>
    <n v="1"/>
    <n v="7.874015748031496E-3"/>
    <n v="0"/>
    <n v="7"/>
    <n v="0"/>
    <n v="11"/>
    <n v="8.6614173228346455E-2"/>
    <n v="3"/>
    <n v="2.3622047244094488E-2"/>
    <n v="15"/>
    <n v="0.11811023622047244"/>
    <n v="51"/>
    <n v="0.40157480314960631"/>
    <n v="9"/>
    <n v="7.0866141732283464E-2"/>
    <n v="14"/>
    <n v="0.11023622047244094"/>
    <n v="9"/>
    <n v="1"/>
    <n v="12"/>
    <n v="3"/>
    <n v="6"/>
    <n v="3"/>
    <n v="0"/>
    <n v="12"/>
    <n v="1"/>
    <n v="0"/>
    <n v="1"/>
    <n v="1"/>
    <n v="11"/>
    <n v="0"/>
    <n v="2"/>
    <n v="2"/>
    <n v="15"/>
    <n v="19"/>
    <n v="9"/>
    <n v="2"/>
    <n v="0"/>
    <n v="1"/>
    <n v="53"/>
    <n v="3"/>
    <n v="0.62992125984252001"/>
    <n v="0"/>
    <n v="0"/>
    <n v="0"/>
    <n v="0"/>
    <n v="0"/>
    <n v="0"/>
    <n v="0"/>
    <n v="2"/>
    <n v="1"/>
  </r>
  <r>
    <n v="2571"/>
    <x v="3"/>
    <n v="4"/>
    <s v="youlang"/>
    <s v="youlang_B2"/>
    <s v="Созданный_методистами"/>
    <s v="Нет_информации"/>
    <s v="Нет_информации"/>
    <x v="8"/>
    <m/>
    <x v="4"/>
    <s v="Наука"/>
    <s v="Наука и мораль"/>
    <m/>
    <s v="Давайте сегодня поговорим о том, существует ли связь между наукой и моралью. На первый взгляд, наука и мораль находятся на противоположных полюсах. Мораль нужна для того, чтобы общество могло контролировать поведение людей и оценивать его правильность. А "/>
    <n v="4.4000000000000004"/>
    <x v="3"/>
    <s v="B1"/>
    <n v="338"/>
    <n v="216"/>
    <n v="6.2"/>
    <n v="6"/>
    <n v="24"/>
    <n v="14.1"/>
    <n v="14"/>
    <n v="5"/>
    <n v="6"/>
    <n v="7"/>
    <n v="4"/>
    <n v="78"/>
    <n v="38"/>
    <n v="51"/>
    <n v="71"/>
    <n v="86"/>
    <n v="94"/>
    <n v="2"/>
    <n v="0.64"/>
    <n v="11.7"/>
    <n v="79"/>
    <n v="23"/>
    <n v="26"/>
    <n v="89"/>
    <n v="42"/>
    <n v="50"/>
    <n v="81"/>
    <n v="60"/>
    <n v="95"/>
    <n v="22"/>
    <n v="4"/>
    <n v="4"/>
    <n v="1"/>
    <n v="1"/>
    <n v="0"/>
    <n v="0"/>
    <n v="40"/>
    <n v="0.11834319526627218"/>
    <n v="13"/>
    <n v="3.8461538461538464E-2"/>
    <n v="2"/>
    <n v="5.9171597633136093E-3"/>
    <n v="3"/>
    <n v="23"/>
    <n v="0"/>
    <n v="30"/>
    <n v="8.8757396449704137E-2"/>
    <n v="8"/>
    <n v="2.3668639053254437E-2"/>
    <n v="37"/>
    <n v="0.10946745562130178"/>
    <n v="119"/>
    <n v="0.35207100591715978"/>
    <n v="10"/>
    <n v="2.9585798816568046E-2"/>
    <n v="52"/>
    <n v="0.15384615384615385"/>
    <n v="19"/>
    <n v="17"/>
    <n v="26"/>
    <n v="6"/>
    <n v="11"/>
    <n v="13"/>
    <n v="0"/>
    <n v="34"/>
    <n v="11"/>
    <n v="3"/>
    <n v="5"/>
    <n v="6"/>
    <n v="40"/>
    <n v="0"/>
    <n v="3"/>
    <n v="3"/>
    <n v="18"/>
    <n v="30"/>
    <n v="38"/>
    <n v="12"/>
    <n v="0"/>
    <n v="5"/>
    <n v="110"/>
    <n v="12"/>
    <n v="0.66272189349112398"/>
    <n v="0"/>
    <n v="0"/>
    <n v="0"/>
    <n v="0"/>
    <n v="1"/>
    <n v="7"/>
    <n v="0"/>
    <n v="2"/>
    <n v="1"/>
  </r>
  <r>
    <n v="2573"/>
    <x v="3"/>
    <n v="4"/>
    <s v="youlang"/>
    <s v="youlang_B2"/>
    <s v="Созданный_методистами"/>
    <s v="Нет_информации"/>
    <s v="Нет_информации"/>
    <x v="11"/>
    <s v="Эссе"/>
    <x v="4"/>
    <s v="Наука"/>
    <s v="Наука и мораль"/>
    <m/>
    <s v="Саш, ну что? Написал эссе? — Аня, как хорошо, что ты позвонила! Написал. Давай я прочитаю, а ты послушаешь и скажешь, как тебе? — Давай. — Слушай. Аристотель утверждал, что тот, «кто двигается вперёд в науках, но отстаёт в нравственности, тот более идёт н"/>
    <n v="3.1"/>
    <x v="2"/>
    <s v="B1"/>
    <n v="181"/>
    <n v="114"/>
    <n v="5.3"/>
    <n v="5"/>
    <n v="21"/>
    <n v="8.6"/>
    <n v="9"/>
    <n v="2"/>
    <n v="8"/>
    <n v="3"/>
    <n v="2"/>
    <n v="89"/>
    <n v="54"/>
    <n v="70"/>
    <n v="89"/>
    <n v="94"/>
    <n v="97"/>
    <n v="0"/>
    <n v="0.63"/>
    <n v="8.5"/>
    <n v="69"/>
    <n v="19"/>
    <n v="37"/>
    <n v="90"/>
    <n v="51"/>
    <n v="63"/>
    <n v="87"/>
    <n v="72"/>
    <n v="94"/>
    <n v="15"/>
    <n v="2"/>
    <n v="0"/>
    <n v="1"/>
    <n v="1"/>
    <n v="0"/>
    <n v="2"/>
    <n v="15"/>
    <n v="8.2872928176795577E-2"/>
    <n v="14"/>
    <n v="7.7348066298342538E-2"/>
    <n v="7"/>
    <n v="3.8674033149171269E-2"/>
    <n v="0"/>
    <n v="8"/>
    <n v="0"/>
    <n v="23"/>
    <n v="0.1270718232044199"/>
    <n v="8"/>
    <n v="4.4198895027624308E-2"/>
    <n v="13"/>
    <n v="7.18232044198895E-2"/>
    <n v="35"/>
    <n v="0.19337016574585636"/>
    <n v="20"/>
    <n v="0.11049723756906077"/>
    <n v="38"/>
    <n v="0.20994475138121546"/>
    <n v="20"/>
    <n v="8"/>
    <n v="21"/>
    <n v="3"/>
    <n v="2"/>
    <n v="3"/>
    <n v="0"/>
    <n v="30"/>
    <n v="5"/>
    <n v="3"/>
    <n v="1"/>
    <n v="6"/>
    <n v="10"/>
    <n v="0"/>
    <n v="11"/>
    <n v="12"/>
    <n v="14"/>
    <n v="7"/>
    <n v="25"/>
    <n v="11"/>
    <n v="0"/>
    <n v="0"/>
    <n v="30"/>
    <n v="10"/>
    <n v="0.56353591160220995"/>
    <n v="0"/>
    <n v="0"/>
    <n v="0"/>
    <n v="0"/>
    <n v="0"/>
    <n v="6"/>
    <n v="0"/>
    <n v="0"/>
    <n v="0"/>
  </r>
  <r>
    <n v="2574"/>
    <x v="3"/>
    <n v="4"/>
    <s v="youlang"/>
    <s v="youlang_B2"/>
    <s v="Созданный_методистами"/>
    <s v="Нет_информации"/>
    <s v="Нет_информации"/>
    <x v="8"/>
    <m/>
    <x v="34"/>
    <m/>
    <s v="НЕ Спешите жить!"/>
    <m/>
    <s v="Почему подростки хотят быть взрослыми и что такое «взрослость» сегодня? Интернет-газета «Бумага» поговорила с социологом Надеждой Нартовой о принципах и моделях, по которым живут современные молодые люди. Иногда нам кажется смешным, когда подростки пытают"/>
    <n v="3.1"/>
    <x v="2"/>
    <s v="B1"/>
    <n v="402"/>
    <n v="226"/>
    <n v="5.5"/>
    <n v="5"/>
    <n v="36"/>
    <n v="11.2"/>
    <n v="11"/>
    <n v="3"/>
    <n v="7"/>
    <n v="4"/>
    <n v="2"/>
    <n v="90"/>
    <n v="47"/>
    <n v="62"/>
    <n v="76"/>
    <n v="90"/>
    <n v="96"/>
    <n v="0"/>
    <n v="0.56000000000000005"/>
    <n v="11.3"/>
    <n v="68"/>
    <n v="17"/>
    <n v="26"/>
    <n v="94"/>
    <n v="44"/>
    <n v="56"/>
    <n v="90"/>
    <n v="72"/>
    <n v="99"/>
    <n v="26"/>
    <n v="5"/>
    <n v="2"/>
    <n v="0"/>
    <n v="2"/>
    <n v="3"/>
    <n v="3"/>
    <n v="37"/>
    <n v="9.2039800995024873E-2"/>
    <n v="37"/>
    <n v="9.2039800995024873E-2"/>
    <n v="4"/>
    <n v="9.9502487562189053E-3"/>
    <n v="1"/>
    <n v="12"/>
    <n v="0"/>
    <n v="37"/>
    <n v="9.2039800995024873E-2"/>
    <n v="21"/>
    <n v="5.2238805970149252E-2"/>
    <n v="39"/>
    <n v="9.7014925373134331E-2"/>
    <n v="107"/>
    <n v="0.26616915422885573"/>
    <n v="36"/>
    <n v="8.9552238805970144E-2"/>
    <n v="71"/>
    <n v="0.17661691542288557"/>
    <n v="27"/>
    <n v="12"/>
    <n v="25"/>
    <n v="10"/>
    <n v="9"/>
    <n v="15"/>
    <n v="0"/>
    <n v="40"/>
    <n v="29"/>
    <n v="1"/>
    <n v="0"/>
    <n v="3"/>
    <n v="31"/>
    <n v="0"/>
    <n v="2"/>
    <n v="6"/>
    <n v="29"/>
    <n v="30"/>
    <n v="57"/>
    <n v="14"/>
    <n v="0"/>
    <n v="0"/>
    <n v="84"/>
    <n v="37"/>
    <n v="0.62686567164179097"/>
    <n v="0"/>
    <n v="0"/>
    <n v="0"/>
    <n v="0"/>
    <n v="0"/>
    <n v="1"/>
    <n v="0"/>
    <n v="0"/>
    <n v="0"/>
  </r>
  <r>
    <n v="2575"/>
    <x v="3"/>
    <n v="4"/>
    <s v="youlang"/>
    <s v="youlang_B2"/>
    <s v="Созданный_методистами"/>
    <s v="Нет_информации"/>
    <s v="Нет_информации"/>
    <x v="1"/>
    <m/>
    <x v="2"/>
    <m/>
    <s v="Необычные города: Казань"/>
    <m/>
    <s v="Алиса, любишь чак-чак? — Обожаю! Добро пожаловать в Казань! За год жители других городов спрашивали про неё в Яндексе 50 миллионов раз. В 2005 году Казани исполнилось 1000 лет, причём половину этого срока Казань не входила в состав России. В Татарстане дв"/>
    <n v="3.3"/>
    <x v="2"/>
    <s v="B1"/>
    <n v="281"/>
    <n v="182"/>
    <n v="5.5"/>
    <n v="6"/>
    <n v="32"/>
    <n v="8.8000000000000007"/>
    <n v="7.5"/>
    <n v="3"/>
    <n v="3"/>
    <n v="3"/>
    <n v="5"/>
    <n v="74"/>
    <n v="44"/>
    <n v="60"/>
    <n v="68"/>
    <n v="78"/>
    <n v="84"/>
    <n v="3"/>
    <n v="0.65"/>
    <n v="10.9"/>
    <n v="32"/>
    <n v="4"/>
    <n v="26"/>
    <n v="75"/>
    <n v="39"/>
    <n v="44"/>
    <n v="70"/>
    <n v="57"/>
    <n v="83"/>
    <n v="15"/>
    <n v="3"/>
    <n v="0"/>
    <n v="3"/>
    <n v="0"/>
    <n v="0"/>
    <n v="2"/>
    <n v="29"/>
    <n v="0.10320284697508897"/>
    <n v="15"/>
    <n v="5.3380782918149468E-2"/>
    <n v="7"/>
    <n v="2.491103202846975E-2"/>
    <n v="2"/>
    <n v="13"/>
    <n v="0"/>
    <n v="20"/>
    <n v="7.1174377224199295E-2"/>
    <n v="5"/>
    <n v="1.7793594306049824E-2"/>
    <n v="37"/>
    <n v="0.13167259786476868"/>
    <n v="110"/>
    <n v="0.3914590747330961"/>
    <n v="8"/>
    <n v="2.8469750889679714E-2"/>
    <n v="31"/>
    <n v="0.1103202846975089"/>
    <n v="12"/>
    <n v="9"/>
    <n v="23"/>
    <n v="9"/>
    <n v="18"/>
    <n v="5"/>
    <n v="0"/>
    <n v="25"/>
    <n v="4"/>
    <n v="3"/>
    <n v="1"/>
    <n v="2"/>
    <n v="29"/>
    <n v="0"/>
    <n v="5"/>
    <n v="3"/>
    <n v="13"/>
    <n v="14"/>
    <n v="18"/>
    <n v="11"/>
    <n v="0"/>
    <n v="0"/>
    <n v="92"/>
    <n v="20"/>
    <n v="0.65836298932384296"/>
    <n v="0"/>
    <n v="0"/>
    <n v="0"/>
    <n v="0"/>
    <n v="0"/>
    <n v="37"/>
    <n v="1"/>
    <n v="16"/>
    <n v="2"/>
  </r>
  <r>
    <n v="2576"/>
    <x v="3"/>
    <n v="4"/>
    <s v="youlang"/>
    <s v="youlang_B2+"/>
    <s v="Созданный_методистами"/>
    <s v="Нет_информации"/>
    <s v="Нет_информации"/>
    <x v="1"/>
    <m/>
    <x v="2"/>
    <m/>
    <s v="Новая канатная дорога_x000a_в Москве"/>
    <m/>
    <s v="«Воробьёвы горы» — это уникальный спортивный комплекс Москвы для занятий зимними видами спорта. В 1926 году недалеко от Воробьёвых гор состоялись первые в стране официальные соревнования по прыжкам на лыжах. В 1935 году на Воробьёвых горах прошёл первый ч"/>
    <n v="3"/>
    <x v="2"/>
    <s v="B1"/>
    <n v="156"/>
    <n v="92"/>
    <n v="5.9"/>
    <n v="6"/>
    <n v="11"/>
    <n v="14.2"/>
    <n v="13"/>
    <n v="5"/>
    <n v="-1"/>
    <n v="5"/>
    <n v="5"/>
    <n v="76"/>
    <n v="46"/>
    <n v="60"/>
    <n v="71"/>
    <n v="80"/>
    <n v="88"/>
    <n v="0"/>
    <n v="0.59"/>
    <n v="7.4"/>
    <n v="50"/>
    <n v="5"/>
    <n v="27"/>
    <n v="82"/>
    <n v="40"/>
    <n v="46"/>
    <n v="76"/>
    <n v="54"/>
    <n v="86"/>
    <n v="8"/>
    <n v="1"/>
    <n v="1"/>
    <n v="2"/>
    <n v="0"/>
    <n v="0"/>
    <n v="0"/>
    <n v="17"/>
    <n v="0.10897435897435898"/>
    <n v="4"/>
    <n v="2.564102564102564E-2"/>
    <n v="0"/>
    <n v="0"/>
    <n v="6"/>
    <n v="5"/>
    <n v="0"/>
    <n v="5"/>
    <n v="3.2051282051282048E-2"/>
    <n v="2"/>
    <n v="1.282051282051282E-2"/>
    <n v="30"/>
    <n v="0.19230769230769232"/>
    <n v="71"/>
    <n v="0.45512820512820512"/>
    <n v="2"/>
    <n v="1.282051282051282E-2"/>
    <n v="12"/>
    <n v="7.6923076923076927E-2"/>
    <n v="0"/>
    <n v="10"/>
    <n v="10"/>
    <n v="6"/>
    <n v="9"/>
    <n v="8"/>
    <n v="0"/>
    <n v="11"/>
    <n v="0"/>
    <n v="0"/>
    <n v="1"/>
    <n v="0"/>
    <n v="18"/>
    <n v="0"/>
    <n v="0"/>
    <n v="0"/>
    <n v="2"/>
    <n v="5"/>
    <n v="1"/>
    <n v="10"/>
    <n v="0"/>
    <n v="0"/>
    <n v="59"/>
    <n v="10"/>
    <n v="0.66666666666666696"/>
    <n v="0"/>
    <n v="0"/>
    <n v="0"/>
    <n v="0"/>
    <n v="0"/>
    <n v="16"/>
    <n v="0"/>
    <n v="0"/>
    <n v="2"/>
  </r>
  <r>
    <n v="2578"/>
    <x v="3"/>
    <n v="4"/>
    <s v="youlang"/>
    <s v="youlang_B2+"/>
    <s v="Созданный_методистами"/>
    <s v="Нет_информации"/>
    <s v="Нет_информации"/>
    <x v="8"/>
    <m/>
    <x v="2"/>
    <m/>
    <s v="Новая канатная дорога_x000a_в Москве"/>
    <m/>
    <s v="Воробьёвы горы и «Лужники» в Москве преображаются прямо на глазах. У нас за спиной — «Лужники», которые сегодня выглядят по-другому, чем буквально несколько лет назад. Обновлён спорткомплекс «Лужники», строится центр художественной гимнастики. Внешне прак"/>
    <n v="2.6"/>
    <x v="2"/>
    <s v="B1"/>
    <n v="177"/>
    <n v="115"/>
    <n v="5.9"/>
    <n v="6"/>
    <n v="19"/>
    <n v="9.3000000000000007"/>
    <n v="9"/>
    <n v="4"/>
    <n v="5"/>
    <n v="4"/>
    <n v="4"/>
    <n v="81"/>
    <n v="48"/>
    <n v="65"/>
    <n v="73"/>
    <n v="85"/>
    <n v="91"/>
    <n v="0"/>
    <n v="0.65"/>
    <n v="8.6"/>
    <n v="57"/>
    <n v="0"/>
    <n v="32"/>
    <n v="86"/>
    <n v="48"/>
    <n v="53"/>
    <n v="77"/>
    <n v="62"/>
    <n v="90"/>
    <n v="13"/>
    <n v="2"/>
    <n v="1"/>
    <n v="2"/>
    <n v="0"/>
    <n v="0"/>
    <n v="2"/>
    <n v="24"/>
    <n v="0.13559322033898305"/>
    <n v="14"/>
    <n v="7.909604519774012E-2"/>
    <n v="2"/>
    <n v="1.1299435028248588E-2"/>
    <n v="0"/>
    <n v="9"/>
    <n v="0"/>
    <n v="11"/>
    <n v="6.2146892655367235E-2"/>
    <n v="8"/>
    <n v="4.519774011299435E-2"/>
    <n v="17"/>
    <n v="9.6045197740112997E-2"/>
    <n v="56"/>
    <n v="0.31638418079096048"/>
    <n v="11"/>
    <n v="6.2146892655367235E-2"/>
    <n v="23"/>
    <n v="0.12994350282485875"/>
    <n v="12"/>
    <n v="5"/>
    <n v="15"/>
    <n v="2"/>
    <n v="14"/>
    <n v="5"/>
    <n v="0"/>
    <n v="16"/>
    <n v="4"/>
    <n v="1"/>
    <n v="4"/>
    <n v="5"/>
    <n v="23"/>
    <n v="0"/>
    <n v="8"/>
    <n v="1"/>
    <n v="9"/>
    <n v="7"/>
    <n v="11"/>
    <n v="10"/>
    <n v="0"/>
    <n v="2"/>
    <n v="55"/>
    <n v="5"/>
    <n v="0.66101694915254205"/>
    <n v="0"/>
    <n v="0"/>
    <n v="0"/>
    <n v="0"/>
    <n v="0"/>
    <n v="14"/>
    <n v="0"/>
    <n v="0"/>
    <n v="2"/>
  </r>
  <r>
    <n v="2579"/>
    <x v="3"/>
    <n v="4"/>
    <s v="youlang"/>
    <s v="youlang_B2"/>
    <s v="Аутентичный"/>
    <s v="Нет_информации"/>
    <s v="Нет_информации"/>
    <x v="8"/>
    <m/>
    <x v="14"/>
    <m/>
    <s v="О бодипозитиве, лишнем весе и принятии себя"/>
    <m/>
    <s v="Cегодня процветает мода на бодипозитив, но идея о том, что счастье и здоровье напрямую связаны с худобой, по-прежнему популярна. «Если у человека есть лишний вес — это больной человек», «если ты полный—тебя никто не полюбит»—эти стереотипы по-прежнему жив"/>
    <n v="4.7"/>
    <x v="4"/>
    <s v="B2"/>
    <n v="73"/>
    <n v="59"/>
    <n v="5.4"/>
    <n v="5"/>
    <n v="4"/>
    <n v="18.2"/>
    <n v="19.5"/>
    <n v="5"/>
    <n v="7"/>
    <n v="4"/>
    <n v="3"/>
    <n v="84"/>
    <n v="52"/>
    <n v="64"/>
    <n v="83"/>
    <n v="86"/>
    <n v="91"/>
    <n v="0"/>
    <n v="0.81"/>
    <n v="6.9"/>
    <n v="85"/>
    <n v="15"/>
    <n v="36"/>
    <n v="86"/>
    <n v="53"/>
    <n v="60"/>
    <n v="84"/>
    <n v="66"/>
    <n v="93"/>
    <n v="8"/>
    <n v="1"/>
    <n v="0"/>
    <n v="1"/>
    <n v="0"/>
    <n v="0"/>
    <n v="0"/>
    <n v="7"/>
    <n v="9.5890410958904104E-2"/>
    <n v="9"/>
    <n v="0.12328767123287671"/>
    <n v="0"/>
    <n v="0"/>
    <n v="0"/>
    <n v="3"/>
    <n v="0"/>
    <n v="7"/>
    <n v="9.5890410958904104E-2"/>
    <n v="3"/>
    <n v="4.1095890410958902E-2"/>
    <n v="8"/>
    <n v="0.1095890410958904"/>
    <n v="17"/>
    <n v="0.23287671232876711"/>
    <n v="8"/>
    <n v="0.1095890410958904"/>
    <n v="11"/>
    <n v="0.15068493150684931"/>
    <n v="6"/>
    <n v="0"/>
    <n v="4"/>
    <n v="2"/>
    <n v="0"/>
    <n v="3"/>
    <n v="1"/>
    <n v="6"/>
    <n v="4"/>
    <n v="0"/>
    <n v="0"/>
    <n v="2"/>
    <n v="5"/>
    <n v="0"/>
    <n v="1"/>
    <n v="3"/>
    <n v="6"/>
    <n v="6"/>
    <n v="9"/>
    <n v="1"/>
    <n v="0"/>
    <n v="0"/>
    <n v="14"/>
    <n v="5"/>
    <n v="0.602739726027397"/>
    <n v="0"/>
    <n v="0"/>
    <n v="0"/>
    <n v="0"/>
    <n v="0"/>
    <n v="0"/>
    <n v="0"/>
    <n v="4"/>
    <n v="0"/>
  </r>
  <r>
    <n v="2580"/>
    <x v="3"/>
    <n v="4"/>
    <s v="youlang"/>
    <s v="youlang_B2"/>
    <s v="Созданный_методистами"/>
    <s v="Нет_информации"/>
    <s v="Нет_информации"/>
    <x v="6"/>
    <m/>
    <x v="14"/>
    <m/>
    <s v="О бодипозитиве, лишнем весе и принятии себя"/>
    <m/>
    <s v="Журналист Саша Цукер в статье о бодипозитиве рассказывает свою личную историю: «Последние пару лет я весила не больше 66 килограммов, а моя талия была 72 см. Я сравнивала себя с моделями в журналах и думала, что я очень толстая, чувствовала вину за лишнюю"/>
    <n v="4.3"/>
    <x v="3"/>
    <s v="B1"/>
    <n v="328"/>
    <n v="194"/>
    <n v="5.0999999999999996"/>
    <n v="5"/>
    <n v="17"/>
    <n v="19.3"/>
    <n v="18"/>
    <n v="5"/>
    <n v="8"/>
    <n v="5"/>
    <n v="3"/>
    <n v="84"/>
    <n v="40"/>
    <n v="54"/>
    <n v="73"/>
    <n v="86"/>
    <n v="91"/>
    <n v="1"/>
    <n v="0.59"/>
    <n v="10.7"/>
    <n v="78"/>
    <n v="12"/>
    <n v="22"/>
    <n v="84"/>
    <n v="38"/>
    <n v="49"/>
    <n v="80"/>
    <n v="61"/>
    <n v="93"/>
    <n v="20"/>
    <n v="4"/>
    <n v="3"/>
    <n v="1"/>
    <n v="0"/>
    <n v="0"/>
    <n v="3"/>
    <n v="27"/>
    <n v="8.2317073170731711E-2"/>
    <n v="23"/>
    <n v="7.0121951219512202E-2"/>
    <n v="4"/>
    <n v="1.2195121951219513E-2"/>
    <n v="0"/>
    <n v="17"/>
    <n v="0"/>
    <n v="34"/>
    <n v="0.10365853658536585"/>
    <n v="18"/>
    <n v="5.4878048780487805E-2"/>
    <n v="31"/>
    <n v="9.451219512195122E-2"/>
    <n v="74"/>
    <n v="0.22560975609756098"/>
    <n v="36"/>
    <n v="0.10975609756097561"/>
    <n v="63"/>
    <n v="0.19207317073170732"/>
    <n v="14"/>
    <n v="29"/>
    <n v="33"/>
    <n v="8"/>
    <n v="11"/>
    <n v="8"/>
    <n v="0"/>
    <n v="41"/>
    <n v="19"/>
    <n v="0"/>
    <n v="3"/>
    <n v="8"/>
    <n v="21"/>
    <n v="0"/>
    <n v="25"/>
    <n v="2"/>
    <n v="10"/>
    <n v="27"/>
    <n v="26"/>
    <n v="36"/>
    <n v="0"/>
    <n v="2"/>
    <n v="73"/>
    <n v="7"/>
    <n v="0.57012195121951204"/>
    <n v="0"/>
    <n v="0"/>
    <n v="0"/>
    <n v="0"/>
    <n v="1"/>
    <n v="2"/>
    <n v="0"/>
    <n v="4"/>
    <n v="1"/>
  </r>
  <r>
    <n v="2581"/>
    <x v="3"/>
    <n v="4"/>
    <s v="youlang"/>
    <s v="youlang_B2"/>
    <s v="Аутентичный"/>
    <s v="Нет_информации"/>
    <s v="Нет_информации"/>
    <x v="7"/>
    <m/>
    <x v="29"/>
    <m/>
    <s v="Новости экономики"/>
    <m/>
    <s v="В России запустили систему быстрых платежей Система быстрых платежей в тестовом режиме начала работать 28 января в России. Через месяц она начнёт действовать в полном объёме. Разработал систему Центробанк. Пока к ней подключены 12 банков. Каждый из них са"/>
    <n v="4.2"/>
    <x v="3"/>
    <s v="B1"/>
    <n v="87"/>
    <n v="66"/>
    <n v="6.4"/>
    <n v="6"/>
    <n v="8"/>
    <n v="10.9"/>
    <n v="10.5"/>
    <n v="3"/>
    <n v="6"/>
    <n v="6"/>
    <n v="6"/>
    <n v="68"/>
    <n v="45"/>
    <n v="57"/>
    <n v="63"/>
    <n v="71"/>
    <n v="82"/>
    <n v="0"/>
    <n v="0.76"/>
    <n v="7.1"/>
    <n v="56"/>
    <n v="16"/>
    <n v="28"/>
    <n v="82"/>
    <n v="42"/>
    <n v="49"/>
    <n v="74"/>
    <n v="63"/>
    <n v="85"/>
    <n v="7"/>
    <n v="1"/>
    <n v="2"/>
    <n v="0"/>
    <n v="0"/>
    <n v="0"/>
    <n v="0"/>
    <n v="8"/>
    <n v="9.1954022988505746E-2"/>
    <n v="4"/>
    <n v="4.5977011494252873E-2"/>
    <n v="0"/>
    <n v="0"/>
    <n v="0"/>
    <n v="3"/>
    <n v="0"/>
    <n v="4"/>
    <n v="4.5977011494252873E-2"/>
    <n v="0"/>
    <n v="0"/>
    <n v="14"/>
    <n v="0.16091954022988506"/>
    <n v="34"/>
    <n v="0.39080459770114945"/>
    <n v="4"/>
    <n v="4.5977011494252873E-2"/>
    <n v="16"/>
    <n v="0.18390804597701149"/>
    <n v="6"/>
    <n v="5"/>
    <n v="2"/>
    <n v="4"/>
    <n v="11"/>
    <n v="1"/>
    <n v="0"/>
    <n v="9"/>
    <n v="4"/>
    <n v="0"/>
    <n v="3"/>
    <n v="2"/>
    <n v="9"/>
    <n v="0"/>
    <n v="0"/>
    <n v="0"/>
    <n v="8"/>
    <n v="6"/>
    <n v="6"/>
    <n v="9"/>
    <n v="0"/>
    <n v="3"/>
    <n v="32"/>
    <n v="3"/>
    <n v="0.71264367816092"/>
    <n v="0"/>
    <n v="0"/>
    <n v="0"/>
    <n v="0"/>
    <n v="0"/>
    <n v="2"/>
    <n v="0"/>
    <n v="4"/>
    <n v="0"/>
  </r>
  <r>
    <n v="2582"/>
    <x v="3"/>
    <n v="4"/>
    <s v="youlang"/>
    <s v="youlang_B2"/>
    <s v="Аутентичный"/>
    <s v="Нет_информации"/>
    <s v="Нет_информации"/>
    <x v="7"/>
    <m/>
    <x v="29"/>
    <m/>
    <s v="Новости экономики"/>
    <m/>
    <s v="Продукты запретят перепродавать Поставщики требуют запретить торговым сетям перепродавать продукты более мелким магазинам. С такой просьбой они обратились к вице-премьеру Дмитрию Козаку. Свои подписи под сообщением в письме поставили главы «Русбренда», «Р"/>
    <n v="5.3"/>
    <x v="4"/>
    <s v="B2"/>
    <n v="110"/>
    <n v="83"/>
    <n v="6.2"/>
    <n v="6"/>
    <n v="8"/>
    <n v="13.8"/>
    <n v="13.5"/>
    <n v="3"/>
    <n v="4"/>
    <n v="6"/>
    <n v="5"/>
    <n v="77"/>
    <n v="32"/>
    <n v="44"/>
    <n v="67"/>
    <n v="77"/>
    <n v="90"/>
    <n v="1"/>
    <n v="0.75"/>
    <n v="7.9"/>
    <n v="63"/>
    <n v="9"/>
    <n v="32"/>
    <n v="84"/>
    <n v="38"/>
    <n v="42"/>
    <n v="81"/>
    <n v="59"/>
    <n v="93"/>
    <n v="7"/>
    <n v="1"/>
    <n v="1"/>
    <n v="2"/>
    <n v="0"/>
    <n v="2"/>
    <n v="0"/>
    <n v="8"/>
    <n v="7.2727272727272724E-2"/>
    <n v="2"/>
    <n v="1.8181818181818181E-2"/>
    <n v="0"/>
    <n v="0"/>
    <n v="0"/>
    <n v="10"/>
    <n v="0"/>
    <n v="3"/>
    <n v="2.7272727272727271E-2"/>
    <n v="3"/>
    <n v="2.7272727272727271E-2"/>
    <n v="17"/>
    <n v="0.15454545454545454"/>
    <n v="47"/>
    <n v="0.42727272727272725"/>
    <n v="4"/>
    <n v="3.6363636363636362E-2"/>
    <n v="16"/>
    <n v="0.14545454545454545"/>
    <n v="8"/>
    <n v="2"/>
    <n v="7"/>
    <n v="4"/>
    <n v="12"/>
    <n v="3"/>
    <n v="0"/>
    <n v="11"/>
    <n v="4"/>
    <n v="0"/>
    <n v="1"/>
    <n v="0"/>
    <n v="9"/>
    <n v="0"/>
    <n v="0"/>
    <n v="0"/>
    <n v="9"/>
    <n v="6"/>
    <n v="9"/>
    <n v="6"/>
    <n v="0"/>
    <n v="1"/>
    <n v="41"/>
    <n v="8"/>
    <n v="0.66363636363636402"/>
    <n v="0"/>
    <n v="0"/>
    <n v="0"/>
    <n v="0"/>
    <n v="0"/>
    <n v="2"/>
    <n v="0"/>
    <n v="8"/>
    <n v="0"/>
  </r>
  <r>
    <n v="2583"/>
    <x v="3"/>
    <n v="4"/>
    <s v="youlang"/>
    <s v="youlang_B2"/>
    <s v="Аутентичный"/>
    <s v="Нет_информации"/>
    <s v="Нет_информации"/>
    <x v="7"/>
    <m/>
    <x v="29"/>
    <m/>
    <s v="Новости экономики"/>
    <m/>
    <s v="Товарооборот России и Китая вырос на 27 процентов Товарооборот между Россией и Китаем в 2018 году достиг 107 млрд долларов, поставив исторический рекорд. Россия вышла на первое место в десятке торговых партнёров Китая по темпам роста торговли. Из Китая в "/>
    <n v="4"/>
    <x v="3"/>
    <s v="B1"/>
    <n v="81"/>
    <n v="49"/>
    <n v="5.6"/>
    <n v="5"/>
    <n v="5"/>
    <n v="16.2"/>
    <n v="16"/>
    <n v="3"/>
    <n v="2"/>
    <n v="4"/>
    <n v="7"/>
    <n v="65"/>
    <n v="33"/>
    <n v="46"/>
    <n v="65"/>
    <n v="76"/>
    <n v="89"/>
    <n v="0"/>
    <n v="0.6"/>
    <n v="5.4"/>
    <n v="61"/>
    <n v="4"/>
    <n v="26"/>
    <n v="80"/>
    <n v="35"/>
    <n v="37"/>
    <n v="74"/>
    <n v="54"/>
    <n v="89"/>
    <n v="4"/>
    <n v="1"/>
    <n v="0"/>
    <n v="2"/>
    <n v="0"/>
    <n v="2"/>
    <n v="0"/>
    <n v="5"/>
    <n v="6.1728395061728392E-2"/>
    <n v="2"/>
    <n v="2.4691358024691357E-2"/>
    <n v="0"/>
    <n v="0"/>
    <n v="1"/>
    <n v="0"/>
    <n v="0"/>
    <n v="5"/>
    <n v="6.1728395061728392E-2"/>
    <n v="0"/>
    <n v="0"/>
    <n v="17"/>
    <n v="0.20987654320987653"/>
    <n v="41"/>
    <n v="0.50617283950617287"/>
    <n v="1"/>
    <n v="1.2345679012345678E-2"/>
    <n v="9"/>
    <n v="0.1111111111111111"/>
    <n v="0"/>
    <n v="8"/>
    <n v="2"/>
    <n v="1"/>
    <n v="13"/>
    <n v="2"/>
    <n v="1"/>
    <n v="7"/>
    <n v="0"/>
    <n v="0"/>
    <n v="1"/>
    <n v="1"/>
    <n v="5"/>
    <n v="0"/>
    <n v="0"/>
    <n v="0"/>
    <n v="0"/>
    <n v="4"/>
    <n v="4"/>
    <n v="6"/>
    <n v="0"/>
    <n v="0"/>
    <n v="41"/>
    <n v="1"/>
    <n v="0.70370370370370405"/>
    <n v="0"/>
    <n v="0"/>
    <n v="0"/>
    <n v="0"/>
    <n v="1"/>
    <n v="13"/>
    <n v="0"/>
    <n v="0"/>
    <n v="0"/>
  </r>
  <r>
    <n v="2584"/>
    <x v="3"/>
    <n v="4"/>
    <s v="youlang"/>
    <s v="youlang_B2"/>
    <s v="Аутентичный"/>
    <s v="Нет_информации"/>
    <s v="Нет_информации"/>
    <x v="8"/>
    <m/>
    <x v="34"/>
    <m/>
    <s v="Обещать не значит сделать"/>
    <m/>
    <s v="Согласно опросу жителей Нью-Йорка, самые популярные в 2018 году обещания — похудеть и начать правильно питаться, заняться саморазвитием и рациональнее распоряжаться деньгами. Возможно, россияне обещают себе совсем не то, что американцы, но в любом случае "/>
    <n v="3.9"/>
    <x v="3"/>
    <s v="B1"/>
    <n v="368"/>
    <n v="194"/>
    <n v="5.4"/>
    <n v="5"/>
    <n v="20"/>
    <n v="18.399999999999999"/>
    <n v="16"/>
    <n v="4"/>
    <n v="8"/>
    <n v="5"/>
    <n v="2"/>
    <n v="88"/>
    <n v="49"/>
    <n v="65"/>
    <n v="82"/>
    <n v="93"/>
    <n v="97"/>
    <n v="0"/>
    <n v="0.53"/>
    <n v="10.1"/>
    <n v="74"/>
    <n v="19"/>
    <n v="30"/>
    <n v="91"/>
    <n v="47"/>
    <n v="58"/>
    <n v="84"/>
    <n v="66"/>
    <n v="97"/>
    <n v="24"/>
    <n v="4"/>
    <n v="2"/>
    <n v="1"/>
    <n v="0"/>
    <n v="0"/>
    <n v="1"/>
    <n v="27"/>
    <n v="7.3369565217391311E-2"/>
    <n v="36"/>
    <n v="9.7826086956521743E-2"/>
    <n v="8"/>
    <n v="2.1739130434782608E-2"/>
    <n v="3"/>
    <n v="22"/>
    <n v="0"/>
    <n v="34"/>
    <n v="9.2391304347826081E-2"/>
    <n v="26"/>
    <n v="7.0652173913043473E-2"/>
    <n v="32"/>
    <n v="8.6956521739130432E-2"/>
    <n v="62"/>
    <n v="0.16847826086956522"/>
    <n v="45"/>
    <n v="0.12228260869565218"/>
    <n v="70"/>
    <n v="0.19021739130434784"/>
    <n v="23"/>
    <n v="11"/>
    <n v="22"/>
    <n v="3"/>
    <n v="13"/>
    <n v="9"/>
    <n v="0"/>
    <n v="39"/>
    <n v="27"/>
    <n v="5"/>
    <n v="2"/>
    <n v="4"/>
    <n v="24"/>
    <n v="0"/>
    <n v="3"/>
    <n v="37"/>
    <n v="17"/>
    <n v="33"/>
    <n v="27"/>
    <n v="36"/>
    <n v="0"/>
    <n v="2"/>
    <n v="65"/>
    <n v="6"/>
    <n v="0.52989130434782605"/>
    <n v="0"/>
    <n v="0"/>
    <n v="0"/>
    <n v="0"/>
    <n v="0"/>
    <n v="1"/>
    <n v="0"/>
    <n v="0"/>
    <n v="3"/>
  </r>
  <r>
    <n v="2585"/>
    <x v="3"/>
    <n v="4"/>
    <s v="youlang"/>
    <s v="youlang_B2"/>
    <s v="Созданный_методистами"/>
    <s v="Нет_информации"/>
    <s v="Нет_информации"/>
    <x v="11"/>
    <m/>
    <x v="34"/>
    <m/>
    <s v="Обещать не значит сделать"/>
    <m/>
    <s v="Здравствуйте, меня зовут Марина. У меня есть новогодняя традиция: я всегда обещаю себе с 1 января начать худеть: каждый день по два часа заниматься в спортзале, отказаться от сладкого и жирного, регулярно ходить на массаж. Каждый год я выполняю свои обеща"/>
    <n v="3"/>
    <x v="2"/>
    <s v="B1"/>
    <n v="67"/>
    <n v="53"/>
    <n v="5"/>
    <n v="5"/>
    <n v="5"/>
    <n v="13.4"/>
    <n v="8"/>
    <n v="2"/>
    <n v="8"/>
    <n v="3"/>
    <n v="4"/>
    <n v="81"/>
    <n v="67"/>
    <n v="73"/>
    <n v="85"/>
    <n v="92"/>
    <n v="98"/>
    <n v="0"/>
    <n v="0.79"/>
    <n v="6.5"/>
    <n v="50"/>
    <n v="12"/>
    <n v="38"/>
    <n v="85"/>
    <n v="50"/>
    <n v="58"/>
    <n v="75"/>
    <n v="60"/>
    <n v="94"/>
    <n v="6"/>
    <n v="1"/>
    <n v="0"/>
    <n v="0"/>
    <n v="0"/>
    <n v="0"/>
    <n v="0"/>
    <n v="4"/>
    <n v="5.9701492537313432E-2"/>
    <n v="2"/>
    <n v="2.9850746268656716E-2"/>
    <n v="3"/>
    <n v="4.4776119402985072E-2"/>
    <n v="0"/>
    <n v="4"/>
    <n v="0"/>
    <n v="3"/>
    <n v="4.4776119402985072E-2"/>
    <n v="2"/>
    <n v="2.9850746268656716E-2"/>
    <n v="7"/>
    <n v="0.1044776119402985"/>
    <n v="16"/>
    <n v="0.23880597014925373"/>
    <n v="8"/>
    <n v="0.11940298507462686"/>
    <n v="17"/>
    <n v="0.2537313432835821"/>
    <n v="5"/>
    <n v="0"/>
    <n v="8"/>
    <n v="1"/>
    <n v="3"/>
    <n v="1"/>
    <n v="0"/>
    <n v="8"/>
    <n v="8"/>
    <n v="1"/>
    <n v="0"/>
    <n v="0"/>
    <n v="4"/>
    <n v="0"/>
    <n v="13"/>
    <n v="3"/>
    <n v="3"/>
    <n v="4"/>
    <n v="11"/>
    <n v="3"/>
    <n v="0"/>
    <n v="0"/>
    <n v="16"/>
    <n v="1"/>
    <n v="0.58208955223880599"/>
    <n v="0"/>
    <n v="0"/>
    <n v="0"/>
    <n v="0"/>
    <n v="0"/>
    <n v="1"/>
    <n v="0"/>
    <n v="0"/>
    <n v="1"/>
  </r>
  <r>
    <n v="2586"/>
    <x v="3"/>
    <n v="4"/>
    <s v="youlang"/>
    <s v="youlang_B2"/>
    <s v="Созданный_методистами"/>
    <s v="Нет_информации"/>
    <s v="Нет_информации"/>
    <x v="11"/>
    <m/>
    <x v="34"/>
    <m/>
    <s v="Обещать не значит сделать"/>
    <m/>
    <s v="Добрый день! Меня зовут Иван, я менеджер. Когда я разговариваю с коллегами, всегда чувствую, что они гораздо умнее меня: знают всё о театре, литературе, постоянно ходят в музеи. В прошлом году я дал себе клятву заняться саморазвитием: записался на онлайн-"/>
    <n v="2.5"/>
    <x v="2"/>
    <s v="B1"/>
    <n v="89"/>
    <n v="63"/>
    <n v="4.5999999999999996"/>
    <n v="5"/>
    <n v="7"/>
    <n v="12.7"/>
    <n v="12"/>
    <n v="3"/>
    <n v="8"/>
    <n v="2"/>
    <n v="2"/>
    <n v="89"/>
    <n v="77"/>
    <n v="84"/>
    <n v="89"/>
    <n v="92"/>
    <n v="95"/>
    <n v="0"/>
    <n v="0.71"/>
    <n v="6.7"/>
    <n v="56"/>
    <n v="0"/>
    <n v="39"/>
    <n v="90"/>
    <n v="50"/>
    <n v="63"/>
    <n v="89"/>
    <n v="77"/>
    <n v="92"/>
    <n v="9"/>
    <n v="1"/>
    <n v="1"/>
    <n v="1"/>
    <n v="0"/>
    <n v="0"/>
    <n v="0"/>
    <n v="7"/>
    <n v="7.8651685393258425E-2"/>
    <n v="3"/>
    <n v="3.3707865168539325E-2"/>
    <n v="3"/>
    <n v="3.3707865168539325E-2"/>
    <n v="0"/>
    <n v="1"/>
    <n v="0"/>
    <n v="8"/>
    <n v="8.98876404494382E-2"/>
    <n v="5"/>
    <n v="5.6179775280898875E-2"/>
    <n v="12"/>
    <n v="0.1348314606741573"/>
    <n v="20"/>
    <n v="0.2247191011235955"/>
    <n v="13"/>
    <n v="0.14606741573033707"/>
    <n v="17"/>
    <n v="0.19101123595505617"/>
    <n v="6"/>
    <n v="6"/>
    <n v="8"/>
    <n v="2"/>
    <n v="2"/>
    <n v="3"/>
    <n v="0"/>
    <n v="12"/>
    <n v="5"/>
    <n v="0"/>
    <n v="0"/>
    <n v="1"/>
    <n v="5"/>
    <n v="0"/>
    <n v="10"/>
    <n v="0"/>
    <n v="4"/>
    <n v="3"/>
    <n v="10"/>
    <n v="6"/>
    <n v="0"/>
    <n v="0"/>
    <n v="18"/>
    <n v="3"/>
    <n v="0.52808988764044895"/>
    <n v="0"/>
    <n v="0"/>
    <n v="0"/>
    <n v="0"/>
    <n v="0"/>
    <n v="1"/>
    <n v="0"/>
    <n v="0"/>
    <n v="0"/>
  </r>
  <r>
    <n v="2587"/>
    <x v="3"/>
    <n v="4"/>
    <s v="youlang"/>
    <s v="youlang_B2"/>
    <s v="Созданный_методистами"/>
    <s v="Нет_информации"/>
    <s v="Нет_информации"/>
    <x v="11"/>
    <m/>
    <x v="34"/>
    <m/>
    <s v="Обещать не значит сделать"/>
    <m/>
    <s v="Привет, я Алина! Мне нравится моя жизнь, но все вокруг постоянно говорят, что я трачу слишком много денег и должна начать рациональнее ими распоряжаться. Возможно, они правы? Я решила, что с 1 января начну экономить и покупать только то, что мне действите"/>
    <n v="2.2999999999999998"/>
    <x v="1"/>
    <s v="A2"/>
    <n v="56"/>
    <n v="43"/>
    <n v="5"/>
    <n v="5"/>
    <n v="5"/>
    <n v="11.2"/>
    <n v="14"/>
    <n v="2"/>
    <n v="9"/>
    <n v="2"/>
    <n v="1"/>
    <n v="93"/>
    <n v="67"/>
    <n v="74"/>
    <n v="93"/>
    <n v="98"/>
    <n v="100"/>
    <n v="0"/>
    <n v="0.77"/>
    <n v="5.7"/>
    <n v="33"/>
    <n v="33"/>
    <n v="38"/>
    <n v="93"/>
    <n v="48"/>
    <n v="60"/>
    <n v="86"/>
    <n v="74"/>
    <n v="100"/>
    <n v="6"/>
    <n v="1"/>
    <n v="0"/>
    <n v="0"/>
    <n v="0"/>
    <n v="0"/>
    <n v="1"/>
    <n v="3"/>
    <n v="5.3571428571428568E-2"/>
    <n v="8"/>
    <n v="0.14285714285714285"/>
    <n v="0"/>
    <n v="0"/>
    <n v="0"/>
    <n v="2"/>
    <n v="0"/>
    <n v="9"/>
    <n v="0.16071428571428573"/>
    <n v="2"/>
    <n v="3.5714285714285712E-2"/>
    <n v="1"/>
    <n v="1.7857142857142856E-2"/>
    <n v="6"/>
    <n v="0.10714285714285714"/>
    <n v="11"/>
    <n v="0.19642857142857142"/>
    <n v="14"/>
    <n v="0.25"/>
    <n v="7"/>
    <n v="1"/>
    <n v="7"/>
    <n v="0"/>
    <n v="2"/>
    <n v="1"/>
    <n v="0"/>
    <n v="8"/>
    <n v="6"/>
    <n v="0"/>
    <n v="0"/>
    <n v="2"/>
    <n v="0"/>
    <n v="0"/>
    <n v="11"/>
    <n v="0"/>
    <n v="2"/>
    <n v="2"/>
    <n v="9"/>
    <n v="5"/>
    <n v="0"/>
    <n v="0"/>
    <n v="6"/>
    <n v="1"/>
    <n v="0.55357142857142905"/>
    <n v="0"/>
    <n v="0"/>
    <n v="0"/>
    <n v="0"/>
    <n v="0"/>
    <n v="1"/>
    <n v="0"/>
    <n v="0"/>
    <n v="0"/>
  </r>
  <r>
    <n v="2589"/>
    <x v="3"/>
    <n v="4"/>
    <s v="youlang"/>
    <s v="youlang_B2"/>
    <s v="Аутентичный"/>
    <s v="Нет_информации"/>
    <s v="Нет_информации"/>
    <x v="7"/>
    <m/>
    <x v="11"/>
    <s v="История"/>
    <s v="Олимпийские игры"/>
    <m/>
    <s v="В Токио стартовали 1 (XXXII) Олимпийские игры. Они должны были пройти летом 2 (2020) года, но были перенесены на год из-за пандемии коронавируса. При этом название Игр « 3 Токио-(2020)» решено было сохранить. В соревнованиях примут участие более 4 (11000)"/>
    <n v="4.2"/>
    <x v="3"/>
    <s v="B1"/>
    <n v="224"/>
    <n v="149"/>
    <n v="6.4"/>
    <n v="6"/>
    <n v="20"/>
    <n v="11.2"/>
    <n v="12"/>
    <n v="3"/>
    <n v="5"/>
    <n v="7"/>
    <n v="7"/>
    <n v="66"/>
    <n v="31"/>
    <n v="44"/>
    <n v="62"/>
    <n v="76"/>
    <n v="90"/>
    <n v="0"/>
    <n v="0.67"/>
    <n v="10"/>
    <n v="46"/>
    <n v="10"/>
    <n v="17"/>
    <n v="79"/>
    <n v="23"/>
    <n v="29"/>
    <n v="65"/>
    <n v="47"/>
    <n v="89"/>
    <n v="9"/>
    <n v="2"/>
    <n v="2"/>
    <n v="6"/>
    <n v="0"/>
    <n v="0"/>
    <n v="0"/>
    <n v="22"/>
    <n v="9.8214285714285712E-2"/>
    <n v="9"/>
    <n v="4.0178571428571432E-2"/>
    <n v="0"/>
    <n v="0"/>
    <n v="1"/>
    <n v="3"/>
    <n v="0"/>
    <n v="10"/>
    <n v="4.4642857142857144E-2"/>
    <n v="3"/>
    <n v="1.3392857142857142E-2"/>
    <n v="31"/>
    <n v="0.13839285714285715"/>
    <n v="95"/>
    <n v="0.42410714285714285"/>
    <n v="6"/>
    <n v="2.6785714285714284E-2"/>
    <n v="40"/>
    <n v="0.17857142857142858"/>
    <n v="8"/>
    <n v="22"/>
    <n v="17"/>
    <n v="11"/>
    <n v="17"/>
    <n v="4"/>
    <n v="1"/>
    <n v="25"/>
    <n v="6"/>
    <n v="0"/>
    <n v="8"/>
    <n v="7"/>
    <n v="23"/>
    <n v="0"/>
    <n v="0"/>
    <n v="0"/>
    <n v="7"/>
    <n v="18"/>
    <n v="15"/>
    <n v="22"/>
    <n v="1"/>
    <n v="6"/>
    <n v="75"/>
    <n v="22"/>
    <n v="0.74107142857142905"/>
    <n v="0"/>
    <n v="0"/>
    <n v="0"/>
    <n v="0"/>
    <n v="3"/>
    <n v="13"/>
    <n v="0"/>
    <n v="4"/>
    <n v="3"/>
  </r>
  <r>
    <n v="2590"/>
    <x v="3"/>
    <n v="4"/>
    <s v="youlang"/>
    <s v="youlang_B2"/>
    <s v="Аутентичный"/>
    <s v="Нет_информации"/>
    <s v="Нет_информации"/>
    <x v="7"/>
    <m/>
    <x v="11"/>
    <s v="История"/>
    <s v="Олимпийские игры"/>
    <m/>
    <s v="В программу Олимпиады впервые вошли карате, сёрфинг, скалолазание и скейтбординг. Также в Токио состоятся соревнования по бейсболу и софтболу, которые не были представлены на Играх с 16 (2008) года. Самой молодой участницей Игр станет 17 (12)-летняя сирий"/>
    <n v="3.9"/>
    <x v="3"/>
    <s v="B1"/>
    <n v="129"/>
    <n v="93"/>
    <n v="6.4"/>
    <n v="6"/>
    <n v="11"/>
    <n v="11.7"/>
    <n v="13"/>
    <n v="4"/>
    <n v="3"/>
    <n v="7"/>
    <n v="8"/>
    <n v="62"/>
    <n v="32"/>
    <n v="47"/>
    <n v="57"/>
    <n v="72"/>
    <n v="82"/>
    <n v="0"/>
    <n v="0.72"/>
    <n v="8.1999999999999993"/>
    <n v="52"/>
    <n v="10"/>
    <n v="18"/>
    <n v="69"/>
    <n v="25"/>
    <n v="30"/>
    <n v="59"/>
    <n v="46"/>
    <n v="83"/>
    <n v="6"/>
    <n v="1"/>
    <n v="1"/>
    <n v="3"/>
    <n v="0"/>
    <n v="0"/>
    <n v="0"/>
    <n v="16"/>
    <n v="0.12403100775193798"/>
    <n v="3"/>
    <n v="2.3255813953488372E-2"/>
    <n v="0"/>
    <n v="0"/>
    <n v="0"/>
    <n v="9"/>
    <n v="0"/>
    <n v="5"/>
    <n v="3.875968992248062E-2"/>
    <n v="2"/>
    <n v="1.5503875968992248E-2"/>
    <n v="16"/>
    <n v="0.12403100775193798"/>
    <n v="59"/>
    <n v="0.4573643410852713"/>
    <n v="2"/>
    <n v="1.5503875968992248E-2"/>
    <n v="16"/>
    <n v="0.12403100775193798"/>
    <n v="6"/>
    <n v="9"/>
    <n v="15"/>
    <n v="4"/>
    <n v="8"/>
    <n v="2"/>
    <n v="0"/>
    <n v="11"/>
    <n v="0"/>
    <n v="0"/>
    <n v="5"/>
    <n v="4"/>
    <n v="17"/>
    <n v="0"/>
    <n v="0"/>
    <n v="0"/>
    <n v="6"/>
    <n v="9"/>
    <n v="6"/>
    <n v="11"/>
    <n v="1"/>
    <n v="4"/>
    <n v="53"/>
    <n v="7"/>
    <n v="0.72868217054263595"/>
    <n v="0"/>
    <n v="0"/>
    <n v="0"/>
    <n v="0"/>
    <n v="2"/>
    <n v="8"/>
    <n v="0"/>
    <n v="4"/>
    <n v="1"/>
  </r>
  <r>
    <n v="2591"/>
    <x v="3"/>
    <n v="4"/>
    <s v="youlang"/>
    <s v="youlang_B2"/>
    <s v="Созданный_методистами"/>
    <s v="Нет_информации"/>
    <s v="Нет_информации"/>
    <x v="7"/>
    <m/>
    <x v="11"/>
    <s v="История"/>
    <s v="Олимпийские игры"/>
    <m/>
    <s v="Самой многочисленной на Олимпийских играх в Токио стала команда США: в её составе 613 спортсменов. Меньше всего участников в командах Андорры, Бермудских островов, Брунея, Маршалловых Островов, Сомали, Центрально-Африканской Республики, Южного Судана и не"/>
    <n v="3"/>
    <x v="2"/>
    <s v="B1"/>
    <n v="88"/>
    <n v="66"/>
    <n v="6.7"/>
    <n v="7"/>
    <n v="8"/>
    <n v="11"/>
    <n v="10.5"/>
    <n v="4"/>
    <n v="2"/>
    <n v="6"/>
    <n v="5"/>
    <n v="73"/>
    <n v="41"/>
    <n v="57"/>
    <n v="70"/>
    <n v="82"/>
    <n v="86"/>
    <n v="0"/>
    <n v="0.75"/>
    <n v="7"/>
    <n v="31"/>
    <n v="6"/>
    <n v="27"/>
    <n v="80"/>
    <n v="34"/>
    <n v="39"/>
    <n v="73"/>
    <n v="61"/>
    <n v="86"/>
    <n v="5"/>
    <n v="1"/>
    <n v="1"/>
    <n v="2"/>
    <n v="0"/>
    <n v="0"/>
    <n v="0"/>
    <n v="11"/>
    <n v="0.125"/>
    <n v="1"/>
    <n v="1.1363636363636364E-2"/>
    <n v="0"/>
    <n v="0"/>
    <n v="0"/>
    <n v="5"/>
    <n v="0"/>
    <n v="3"/>
    <n v="3.4090909090909088E-2"/>
    <n v="1"/>
    <n v="1.1363636363636364E-2"/>
    <n v="12"/>
    <n v="0.13636363636363635"/>
    <n v="42"/>
    <n v="0.47727272727272729"/>
    <n v="2"/>
    <n v="2.2727272727272728E-2"/>
    <n v="9"/>
    <n v="0.10227272727272728"/>
    <n v="4"/>
    <n v="4"/>
    <n v="12"/>
    <n v="7"/>
    <n v="9"/>
    <n v="3"/>
    <n v="0"/>
    <n v="8"/>
    <n v="1"/>
    <n v="0"/>
    <n v="0"/>
    <n v="0"/>
    <n v="11"/>
    <n v="1"/>
    <n v="0"/>
    <n v="0"/>
    <n v="4"/>
    <n v="3"/>
    <n v="3"/>
    <n v="5"/>
    <n v="0"/>
    <n v="0"/>
    <n v="30"/>
    <n v="13"/>
    <n v="0.71590909090909105"/>
    <n v="0"/>
    <n v="0"/>
    <n v="0"/>
    <n v="0"/>
    <n v="0"/>
    <n v="10"/>
    <n v="0"/>
    <n v="0"/>
    <n v="2"/>
  </r>
  <r>
    <n v="2592"/>
    <x v="3"/>
    <n v="4"/>
    <s v="youlang"/>
    <s v="youlang_B2"/>
    <s v="Созданный_методистами"/>
    <s v="Нет_информации"/>
    <s v="Нет_информации"/>
    <x v="1"/>
    <m/>
    <x v="17"/>
    <s v="Культура и традиции народов России"/>
    <s v="ПЕРВОЕ МАЯ:_x000a_День труда или весенний фестиваль?"/>
    <m/>
    <s v="В СССР Первое мая было политическим праздником, во время которого проводились демонстрации трудящихся и военные парады. Впервые праздник отметили в Москве 1 мая 1917 года, в следующем году он стал государственным, получив название «День Интернационала». В"/>
    <n v="2.7"/>
    <x v="2"/>
    <s v="B1"/>
    <n v="180"/>
    <n v="104"/>
    <n v="5.4"/>
    <n v="5"/>
    <n v="11"/>
    <n v="16.399999999999999"/>
    <n v="16"/>
    <n v="4"/>
    <n v="0"/>
    <n v="3"/>
    <n v="4"/>
    <n v="81"/>
    <n v="48"/>
    <n v="64"/>
    <n v="80"/>
    <n v="88"/>
    <n v="91"/>
    <n v="1"/>
    <n v="0.57999999999999996"/>
    <n v="7.8"/>
    <n v="64"/>
    <n v="16"/>
    <n v="31"/>
    <n v="83"/>
    <n v="44"/>
    <n v="52"/>
    <n v="82"/>
    <n v="69"/>
    <n v="93"/>
    <n v="11"/>
    <n v="2"/>
    <n v="1"/>
    <n v="2"/>
    <n v="0"/>
    <n v="0"/>
    <n v="0"/>
    <n v="14"/>
    <n v="7.7777777777777779E-2"/>
    <n v="6"/>
    <n v="3.3333333333333333E-2"/>
    <n v="2"/>
    <n v="1.1111111111111112E-2"/>
    <n v="5"/>
    <n v="11"/>
    <n v="0"/>
    <n v="13"/>
    <n v="7.2222222222222215E-2"/>
    <n v="2"/>
    <n v="1.1111111111111112E-2"/>
    <n v="29"/>
    <n v="0.16111111111111112"/>
    <n v="76"/>
    <n v="0.42222222222222222"/>
    <n v="5"/>
    <n v="2.7777777777777776E-2"/>
    <n v="15"/>
    <n v="8.3333333333333329E-2"/>
    <n v="6"/>
    <n v="9"/>
    <n v="3"/>
    <n v="5"/>
    <n v="12"/>
    <n v="3"/>
    <n v="1"/>
    <n v="14"/>
    <n v="0"/>
    <n v="0"/>
    <n v="0"/>
    <n v="0"/>
    <n v="15"/>
    <n v="0"/>
    <n v="0"/>
    <n v="0"/>
    <n v="9"/>
    <n v="10"/>
    <n v="9"/>
    <n v="6"/>
    <n v="0"/>
    <n v="0"/>
    <n v="70"/>
    <n v="6"/>
    <n v="0.61666666666666703"/>
    <n v="0"/>
    <n v="0"/>
    <n v="0"/>
    <n v="0"/>
    <n v="0"/>
    <n v="12"/>
    <n v="0"/>
    <n v="0"/>
    <n v="0"/>
  </r>
  <r>
    <n v="2593"/>
    <x v="3"/>
    <n v="4"/>
    <s v="youlang"/>
    <s v="youlang_B2"/>
    <s v="Созданный_методистами"/>
    <s v="Нет_информации"/>
    <s v="Нет_информации"/>
    <x v="1"/>
    <m/>
    <x v="17"/>
    <s v="Культура и традиции других стран"/>
    <s v="ПЕРВОЕ МАЯ:_x000a_День труда или весенний фестиваль?"/>
    <m/>
    <s v="Финляндия—студенческий праздник Ваппу Ваппу—главный студенческий праздник. Вечером 30 апреля молодые люди надевают белые фуражки (символ окончания учёбы) и идут к фонтану «Хавис Аманда». За минуту до 18 часов на статую, которая украшает фонтан, тоже надев"/>
    <n v="2.2999999999999998"/>
    <x v="1"/>
    <s v="A2"/>
    <n v="334"/>
    <n v="191"/>
    <n v="5.6"/>
    <n v="6"/>
    <n v="25"/>
    <n v="13.4"/>
    <n v="13"/>
    <n v="5"/>
    <n v="3"/>
    <n v="4"/>
    <n v="4"/>
    <n v="82"/>
    <n v="51"/>
    <n v="63"/>
    <n v="75"/>
    <n v="87"/>
    <n v="91"/>
    <n v="4"/>
    <n v="0.56999999999999995"/>
    <n v="10.5"/>
    <n v="44"/>
    <n v="7"/>
    <n v="21"/>
    <n v="82"/>
    <n v="33"/>
    <n v="39"/>
    <n v="72"/>
    <n v="52"/>
    <n v="92"/>
    <n v="15"/>
    <n v="3"/>
    <n v="2"/>
    <n v="3"/>
    <n v="1"/>
    <n v="0"/>
    <n v="1"/>
    <n v="39"/>
    <n v="0.11676646706586827"/>
    <n v="10"/>
    <n v="2.9940119760479042E-2"/>
    <n v="1"/>
    <n v="2.9940119760479044E-3"/>
    <n v="2"/>
    <n v="19"/>
    <n v="0"/>
    <n v="19"/>
    <n v="5.6886227544910177E-2"/>
    <n v="7"/>
    <n v="2.0958083832335328E-2"/>
    <n v="48"/>
    <n v="0.1437125748502994"/>
    <n v="139"/>
    <n v="0.41616766467065869"/>
    <n v="7"/>
    <n v="2.0958083832335328E-2"/>
    <n v="41"/>
    <n v="0.12275449101796407"/>
    <n v="36"/>
    <n v="1"/>
    <n v="19"/>
    <n v="8"/>
    <n v="20"/>
    <n v="9"/>
    <n v="1"/>
    <n v="37"/>
    <n v="3"/>
    <n v="0"/>
    <n v="0"/>
    <n v="1"/>
    <n v="38"/>
    <n v="2"/>
    <n v="1"/>
    <n v="1"/>
    <n v="36"/>
    <n v="10"/>
    <n v="37"/>
    <n v="3"/>
    <n v="0"/>
    <n v="0"/>
    <n v="119"/>
    <n v="21"/>
    <n v="0.68562874251496997"/>
    <n v="0"/>
    <n v="0"/>
    <n v="0"/>
    <n v="0"/>
    <n v="0"/>
    <n v="17"/>
    <n v="0"/>
    <n v="12"/>
    <n v="0"/>
  </r>
  <r>
    <n v="2594"/>
    <x v="3"/>
    <n v="4"/>
    <s v="youlang"/>
    <s v="youlang_B2"/>
    <s v="Аутентичный"/>
    <s v="Нет_информации"/>
    <s v="Нет_информации"/>
    <x v="18"/>
    <s v="Биографическая справка"/>
    <x v="15"/>
    <s v="Наука"/>
    <s v="Письма о добром и прекрасном"/>
    <m/>
    <s v="Дмитрий Сергеевич Лихачёв – русский филолог, культуролог, искусствовед, доктор филологических наук, профессор, выдающийся защитник русской культуры. Его нравственный образ и жизненный путь – образец борьбы за высокие идеалы. Ученый-филолог и исследователь"/>
    <n v="3"/>
    <x v="2"/>
    <s v="B1"/>
    <n v="56"/>
    <n v="48"/>
    <n v="6.6"/>
    <n v="7"/>
    <n v="4"/>
    <n v="14"/>
    <n v="14"/>
    <n v="9"/>
    <n v="-8"/>
    <n v="6"/>
    <n v="7"/>
    <n v="67"/>
    <n v="42"/>
    <n v="62"/>
    <n v="76"/>
    <n v="89"/>
    <n v="93"/>
    <n v="0"/>
    <n v="0.86"/>
    <n v="6.4"/>
    <n v="48"/>
    <n v="8"/>
    <n v="20"/>
    <n v="84"/>
    <n v="33"/>
    <n v="40"/>
    <n v="71"/>
    <n v="56"/>
    <n v="89"/>
    <n v="4"/>
    <n v="1"/>
    <n v="0"/>
    <n v="0"/>
    <n v="0"/>
    <n v="0"/>
    <n v="0"/>
    <n v="12"/>
    <n v="0.21428571428571427"/>
    <n v="1"/>
    <n v="1.7857142857142856E-2"/>
    <n v="0"/>
    <n v="0"/>
    <n v="0"/>
    <n v="3"/>
    <n v="0"/>
    <n v="5"/>
    <n v="8.9285714285714288E-2"/>
    <n v="0"/>
    <n v="0"/>
    <n v="5"/>
    <n v="8.9285714285714288E-2"/>
    <n v="27"/>
    <n v="0.48214285714285715"/>
    <n v="1"/>
    <n v="1.7857142857142856E-2"/>
    <n v="2"/>
    <n v="3.5714285714285712E-2"/>
    <n v="0"/>
    <n v="1"/>
    <n v="14"/>
    <n v="0"/>
    <n v="5"/>
    <n v="0"/>
    <n v="0"/>
    <n v="2"/>
    <n v="0"/>
    <n v="0"/>
    <n v="1"/>
    <n v="1"/>
    <n v="12"/>
    <n v="0"/>
    <n v="1"/>
    <n v="0"/>
    <n v="0"/>
    <n v="2"/>
    <n v="2"/>
    <n v="0"/>
    <n v="0"/>
    <n v="0"/>
    <n v="14"/>
    <n v="13"/>
    <n v="0.75"/>
    <n v="0"/>
    <n v="0"/>
    <n v="0"/>
    <n v="0"/>
    <n v="0"/>
    <n v="4"/>
    <n v="0"/>
    <n v="0"/>
    <n v="0"/>
  </r>
  <r>
    <n v="2595"/>
    <x v="3"/>
    <n v="4"/>
    <s v="youlang"/>
    <s v="youlang_B2"/>
    <s v="Аутентичный"/>
    <s v="Литературный"/>
    <s v="Публицистический"/>
    <x v="11"/>
    <m/>
    <x v="34"/>
    <m/>
    <s v="Письма о добром и прекрасном"/>
    <m/>
    <s v="Письмо третье. Самое большое А в чем самая большая цель жизни? Я думаю, увеличивать добро в окружающем нас. А добро – это прежде всего счастье всех людей. Оно слагается из многого, и каждый раз жизнь ставит перед человеком задачу, которую важно уметь реша"/>
    <n v="3.9"/>
    <x v="3"/>
    <s v="B1"/>
    <n v="513"/>
    <n v="260"/>
    <n v="5.5"/>
    <n v="5"/>
    <n v="38"/>
    <n v="13.5"/>
    <n v="12"/>
    <n v="4"/>
    <n v="8"/>
    <n v="5"/>
    <n v="3"/>
    <n v="87"/>
    <n v="39"/>
    <n v="56"/>
    <n v="69"/>
    <n v="85"/>
    <n v="95"/>
    <n v="2"/>
    <n v="0.51"/>
    <n v="11.5"/>
    <n v="81"/>
    <n v="26"/>
    <n v="24"/>
    <n v="87"/>
    <n v="38"/>
    <n v="46"/>
    <n v="82"/>
    <n v="56"/>
    <n v="94"/>
    <n v="26"/>
    <n v="5"/>
    <n v="2"/>
    <n v="0"/>
    <n v="1"/>
    <n v="2"/>
    <n v="0"/>
    <n v="48"/>
    <n v="9.3567251461988299E-2"/>
    <n v="32"/>
    <n v="6.2378167641325533E-2"/>
    <n v="7"/>
    <n v="1.364522417153996E-2"/>
    <n v="4"/>
    <n v="39"/>
    <n v="0"/>
    <n v="50"/>
    <n v="9.7465886939571145E-2"/>
    <n v="23"/>
    <n v="4.4834307992202727E-2"/>
    <n v="60"/>
    <n v="0.11695906432748537"/>
    <n v="116"/>
    <n v="0.22612085769980506"/>
    <n v="37"/>
    <n v="7.2124756335282647E-2"/>
    <n v="97"/>
    <n v="0.18908382066276802"/>
    <n v="29"/>
    <n v="10"/>
    <n v="21"/>
    <n v="12"/>
    <n v="11"/>
    <n v="18"/>
    <n v="4"/>
    <n v="34"/>
    <n v="49"/>
    <n v="4"/>
    <n v="7"/>
    <n v="10"/>
    <n v="45"/>
    <n v="0"/>
    <n v="7"/>
    <n v="14"/>
    <n v="31"/>
    <n v="47"/>
    <n v="76"/>
    <n v="19"/>
    <n v="4"/>
    <n v="2"/>
    <n v="107"/>
    <n v="15"/>
    <n v="0.57115009746588696"/>
    <n v="0"/>
    <n v="0"/>
    <n v="0"/>
    <n v="0"/>
    <n v="0"/>
    <n v="0"/>
    <n v="0"/>
    <n v="0"/>
    <n v="0"/>
  </r>
  <r>
    <n v="2596"/>
    <x v="3"/>
    <n v="4"/>
    <s v="youlang"/>
    <s v="youlang_B2"/>
    <s v="Аутентичный"/>
    <s v="Литературный"/>
    <s v="Нет_информации"/>
    <x v="11"/>
    <m/>
    <x v="34"/>
    <m/>
    <s v="Письма о добром и прекрасном"/>
    <m/>
    <s v="Литература дает нам колоссальный, обширнейший и глубочайший опыт жизни. Она делает человека интеллигентным, развивает в нем не только чувство красоты, но и понимание – понимание жизни, всех ее сложностей, служит проводником в другие эпохи и к другим народ"/>
    <n v="4.2"/>
    <x v="3"/>
    <s v="B1"/>
    <n v="236"/>
    <n v="146"/>
    <n v="5.3"/>
    <n v="5"/>
    <n v="14"/>
    <n v="16.899999999999999"/>
    <n v="12.5"/>
    <n v="3"/>
    <n v="7"/>
    <n v="4"/>
    <n v="3"/>
    <n v="87"/>
    <n v="48"/>
    <n v="63"/>
    <n v="75"/>
    <n v="86"/>
    <n v="94"/>
    <n v="2"/>
    <n v="0.62"/>
    <n v="9.5"/>
    <n v="77"/>
    <n v="30"/>
    <n v="33"/>
    <n v="89"/>
    <n v="47"/>
    <n v="57"/>
    <n v="81"/>
    <n v="66"/>
    <n v="92"/>
    <n v="17"/>
    <n v="3"/>
    <n v="1"/>
    <n v="0"/>
    <n v="0"/>
    <n v="0"/>
    <n v="0"/>
    <n v="15"/>
    <n v="6.3559322033898302E-2"/>
    <n v="5"/>
    <n v="2.1186440677966101E-2"/>
    <n v="4"/>
    <n v="1.6949152542372881E-2"/>
    <n v="2"/>
    <n v="15"/>
    <n v="0"/>
    <n v="32"/>
    <n v="0.13559322033898305"/>
    <n v="11"/>
    <n v="4.6610169491525424E-2"/>
    <n v="29"/>
    <n v="0.1228813559322034"/>
    <n v="60"/>
    <n v="0.25423728813559321"/>
    <n v="25"/>
    <n v="0.1059322033898305"/>
    <n v="38"/>
    <n v="0.16101694915254236"/>
    <n v="17"/>
    <n v="3"/>
    <n v="15"/>
    <n v="4"/>
    <n v="1"/>
    <n v="11"/>
    <n v="1"/>
    <n v="21"/>
    <n v="11"/>
    <n v="5"/>
    <n v="0"/>
    <n v="3"/>
    <n v="12"/>
    <n v="0"/>
    <n v="3"/>
    <n v="21"/>
    <n v="20"/>
    <n v="27"/>
    <n v="21"/>
    <n v="15"/>
    <n v="0"/>
    <n v="0"/>
    <n v="51"/>
    <n v="14"/>
    <n v="0.5"/>
    <n v="0"/>
    <n v="0"/>
    <n v="0"/>
    <n v="0"/>
    <n v="0"/>
    <n v="3"/>
    <n v="0"/>
    <n v="4"/>
    <n v="0"/>
  </r>
  <r>
    <n v="2597"/>
    <x v="3"/>
    <n v="4"/>
    <s v="youlang"/>
    <s v="youlang_B2"/>
    <s v="Созданный_методистами"/>
    <s v="Нет_информации"/>
    <s v="Нет_информации"/>
    <x v="1"/>
    <m/>
    <x v="38"/>
    <m/>
    <s v="Россия на банкнотах"/>
    <m/>
    <s v="С 1998 года в России официально использовали девять видов купюр номиналом 5 рублей, 10 рублей, 50 рублей, 100 рублей, 200 рублей, 500 рублей, 1000 рублей, 2000 рублей и 5000 рублей. На всех банкнотах изображают достопримечательности разных русских городов"/>
    <n v="2.6"/>
    <x v="2"/>
    <s v="B1"/>
    <n v="63"/>
    <n v="41"/>
    <n v="5.8"/>
    <n v="6"/>
    <n v="5"/>
    <n v="12.6"/>
    <n v="14"/>
    <n v="2"/>
    <n v="4"/>
    <n v="4"/>
    <n v="6"/>
    <n v="72"/>
    <n v="62"/>
    <n v="65"/>
    <n v="72"/>
    <n v="88"/>
    <n v="95"/>
    <n v="0"/>
    <n v="0.65"/>
    <n v="5.2"/>
    <n v="43"/>
    <n v="14"/>
    <n v="38"/>
    <n v="78"/>
    <n v="52"/>
    <n v="60"/>
    <n v="70"/>
    <n v="62"/>
    <n v="90"/>
    <n v="5"/>
    <n v="1"/>
    <n v="0"/>
    <n v="1"/>
    <n v="0"/>
    <n v="0"/>
    <n v="0"/>
    <n v="3"/>
    <n v="4.7619047619047616E-2"/>
    <n v="6"/>
    <n v="9.5238095238095233E-2"/>
    <n v="2"/>
    <n v="3.1746031746031744E-2"/>
    <n v="0"/>
    <n v="4"/>
    <n v="0"/>
    <n v="3"/>
    <n v="4.7619047619047616E-2"/>
    <n v="1"/>
    <n v="1.5873015873015872E-2"/>
    <n v="6"/>
    <n v="9.5238095238095233E-2"/>
    <n v="27"/>
    <n v="0.42857142857142855"/>
    <n v="2"/>
    <n v="3.1746031746031744E-2"/>
    <n v="8"/>
    <n v="0.12698412698412698"/>
    <n v="1"/>
    <n v="4"/>
    <n v="1"/>
    <n v="2"/>
    <n v="13"/>
    <n v="3"/>
    <n v="0"/>
    <n v="8"/>
    <n v="0"/>
    <n v="0"/>
    <n v="0"/>
    <n v="1"/>
    <n v="2"/>
    <n v="0"/>
    <n v="0"/>
    <n v="0"/>
    <n v="3"/>
    <n v="0"/>
    <n v="5"/>
    <n v="0"/>
    <n v="0"/>
    <n v="0"/>
    <n v="27"/>
    <n v="0"/>
    <n v="0.69841269841269804"/>
    <n v="0"/>
    <n v="0"/>
    <n v="0"/>
    <n v="0"/>
    <n v="0"/>
    <n v="1"/>
    <n v="0"/>
    <n v="0"/>
    <n v="1"/>
  </r>
  <r>
    <n v="2598"/>
    <x v="3"/>
    <n v="4"/>
    <s v="youlang"/>
    <s v="youlang_B2"/>
    <s v="Созданный_методистами"/>
    <s v="Нет_информации"/>
    <s v="Нет_информации"/>
    <x v="1"/>
    <m/>
    <x v="38"/>
    <m/>
    <s v="Россия на банкнотах"/>
    <m/>
    <s v="Пятисотрублёвая купюра посвящена городу-порту Архангельску. Этот город расположен на северо-западе России и был основан в XVI веке. На лицевой стороне банкноты изображён памятник российскому императору Петру Первому. На фоне можно увидеть архангельский по"/>
    <n v="4"/>
    <x v="3"/>
    <s v="B1"/>
    <n v="149"/>
    <n v="78"/>
    <n v="6.4"/>
    <n v="7"/>
    <n v="15"/>
    <n v="9.9"/>
    <n v="11"/>
    <n v="4"/>
    <n v="3"/>
    <n v="9"/>
    <n v="6"/>
    <n v="69"/>
    <n v="34"/>
    <n v="43"/>
    <n v="59"/>
    <n v="65"/>
    <n v="78"/>
    <n v="5"/>
    <n v="0.52"/>
    <n v="6.4"/>
    <n v="29"/>
    <n v="3"/>
    <n v="19"/>
    <n v="66"/>
    <n v="32"/>
    <n v="34"/>
    <n v="57"/>
    <n v="38"/>
    <n v="74"/>
    <n v="5"/>
    <n v="1"/>
    <n v="0"/>
    <n v="0"/>
    <n v="0"/>
    <n v="0"/>
    <n v="0"/>
    <n v="18"/>
    <n v="0.12080536912751678"/>
    <n v="4"/>
    <n v="2.6845637583892617E-2"/>
    <n v="0"/>
    <n v="0"/>
    <n v="4"/>
    <n v="8"/>
    <n v="0"/>
    <n v="5"/>
    <n v="3.3557046979865772E-2"/>
    <n v="0"/>
    <n v="0"/>
    <n v="19"/>
    <n v="0.12751677852348994"/>
    <n v="69"/>
    <n v="0.46308724832214765"/>
    <n v="1"/>
    <n v="6.7114093959731542E-3"/>
    <n v="19"/>
    <n v="0.12751677852348994"/>
    <n v="2"/>
    <n v="15"/>
    <n v="11"/>
    <n v="8"/>
    <n v="0"/>
    <n v="0"/>
    <n v="0"/>
    <n v="3"/>
    <n v="2"/>
    <n v="0"/>
    <n v="14"/>
    <n v="14"/>
    <n v="18"/>
    <n v="0"/>
    <n v="0"/>
    <n v="0"/>
    <n v="3"/>
    <n v="1"/>
    <n v="3"/>
    <n v="16"/>
    <n v="0"/>
    <n v="14"/>
    <n v="57"/>
    <n v="12"/>
    <n v="0.73825503355704702"/>
    <n v="0"/>
    <n v="0"/>
    <n v="0"/>
    <n v="0"/>
    <n v="1"/>
    <n v="13"/>
    <n v="0"/>
    <n v="0"/>
    <n v="0"/>
  </r>
  <r>
    <n v="2599"/>
    <x v="3"/>
    <n v="4"/>
    <s v="youlang"/>
    <s v="youlang_B2"/>
    <s v="Созданный_методистами"/>
    <s v="Нет_информации"/>
    <s v="Нет_информации"/>
    <x v="1"/>
    <m/>
    <x v="22"/>
    <m/>
    <s v="Русские свадебные традиции"/>
    <m/>
    <s v="Шесть русских свадебных традиций Свадьба—это, наверное, самый незабываемый праздник в жизни человека. Это праздник счастья и любви, а после него молодожёнов ждёт долгая счастливая жизнь. По крайней мере, мы всегда на это надеемся. Итак, вы обменялись по-м"/>
    <n v="3.1"/>
    <x v="2"/>
    <s v="B1"/>
    <n v="356"/>
    <n v="191"/>
    <n v="5.6"/>
    <n v="6"/>
    <n v="28"/>
    <n v="12.7"/>
    <n v="11.5"/>
    <n v="3"/>
    <n v="5"/>
    <n v="4"/>
    <n v="3"/>
    <n v="84"/>
    <n v="45"/>
    <n v="64"/>
    <n v="76"/>
    <n v="84"/>
    <n v="92"/>
    <n v="0"/>
    <n v="0.54"/>
    <n v="10.1"/>
    <n v="50"/>
    <n v="11"/>
    <n v="25"/>
    <n v="81"/>
    <n v="40"/>
    <n v="46"/>
    <n v="76"/>
    <n v="55"/>
    <n v="87"/>
    <n v="19"/>
    <n v="3"/>
    <n v="0"/>
    <n v="1"/>
    <n v="1"/>
    <n v="0"/>
    <n v="1"/>
    <n v="31"/>
    <n v="8.7078651685393263E-2"/>
    <n v="22"/>
    <n v="6.1797752808988762E-2"/>
    <n v="8"/>
    <n v="2.247191011235955E-2"/>
    <n v="0"/>
    <n v="12"/>
    <n v="0"/>
    <n v="34"/>
    <n v="9.5505617977528087E-2"/>
    <n v="9"/>
    <n v="2.5280898876404494E-2"/>
    <n v="35"/>
    <n v="9.8314606741573038E-2"/>
    <n v="125"/>
    <n v="0.351123595505618"/>
    <n v="26"/>
    <n v="7.3033707865168537E-2"/>
    <n v="52"/>
    <n v="0.14606741573033707"/>
    <n v="30"/>
    <n v="7"/>
    <n v="41"/>
    <n v="4"/>
    <n v="10"/>
    <n v="21"/>
    <n v="0"/>
    <n v="38"/>
    <n v="13"/>
    <n v="2"/>
    <n v="0"/>
    <n v="6"/>
    <n v="25"/>
    <n v="0"/>
    <n v="3"/>
    <n v="3"/>
    <n v="35"/>
    <n v="18"/>
    <n v="28"/>
    <n v="23"/>
    <n v="0"/>
    <n v="0"/>
    <n v="87"/>
    <n v="45"/>
    <n v="0.64606741573033699"/>
    <n v="0"/>
    <n v="0"/>
    <n v="0"/>
    <n v="0"/>
    <n v="0"/>
    <n v="0"/>
    <n v="0"/>
    <n v="2"/>
    <n v="2"/>
  </r>
  <r>
    <n v="2600"/>
    <x v="3"/>
    <n v="4"/>
    <s v="youlang"/>
    <s v="youlang_B2"/>
    <s v="Аутентичный"/>
    <s v="Нет_информации"/>
    <s v="Нет_информации"/>
    <x v="8"/>
    <m/>
    <x v="1"/>
    <s v="Современные технологии"/>
    <s v="Школа онлайн:_x000a_плюсы и минусы домашнего образования"/>
    <m/>
    <s v="Чаще всего домашнее обучение выбирают критически настроенные родители. Психолог Татьяна Потапкина решила, что её семилетняя дочь не пойдёт в школу,— побоялась, что она окажется не готовой к агрессии и 1 . «Моя главная претензия к школе — опасность для физ"/>
    <n v="3.7"/>
    <x v="3"/>
    <s v="B1"/>
    <n v="403"/>
    <n v="235"/>
    <n v="6"/>
    <n v="6"/>
    <n v="30"/>
    <n v="13.4"/>
    <n v="12.5"/>
    <n v="4"/>
    <n v="6"/>
    <n v="6"/>
    <n v="5"/>
    <n v="77"/>
    <n v="39"/>
    <n v="55"/>
    <n v="69"/>
    <n v="81"/>
    <n v="91"/>
    <n v="0"/>
    <n v="0.57999999999999996"/>
    <n v="11.7"/>
    <n v="79"/>
    <n v="26"/>
    <n v="20"/>
    <n v="85"/>
    <n v="35"/>
    <n v="45"/>
    <n v="75"/>
    <n v="58"/>
    <n v="93"/>
    <n v="22"/>
    <n v="4"/>
    <n v="4"/>
    <n v="1"/>
    <n v="0"/>
    <n v="0"/>
    <n v="2"/>
    <n v="42"/>
    <n v="0.10421836228287841"/>
    <n v="23"/>
    <n v="5.7071960297766747E-2"/>
    <n v="3"/>
    <n v="7.4441687344913151E-3"/>
    <n v="0"/>
    <n v="19"/>
    <n v="0"/>
    <n v="33"/>
    <n v="8.1885856079404462E-2"/>
    <n v="17"/>
    <n v="4.2183622828784122E-2"/>
    <n v="49"/>
    <n v="0.12158808933002481"/>
    <n v="136"/>
    <n v="0.33746898263027297"/>
    <n v="15"/>
    <n v="3.7220843672456573E-2"/>
    <n v="65"/>
    <n v="0.16129032258064516"/>
    <n v="30"/>
    <n v="12"/>
    <n v="38"/>
    <n v="8"/>
    <n v="12"/>
    <n v="17"/>
    <n v="1"/>
    <n v="42"/>
    <n v="15"/>
    <n v="1"/>
    <n v="5"/>
    <n v="6"/>
    <n v="40"/>
    <n v="0"/>
    <n v="2"/>
    <n v="3"/>
    <n v="34"/>
    <n v="36"/>
    <n v="41"/>
    <n v="20"/>
    <n v="4"/>
    <n v="1"/>
    <n v="103"/>
    <n v="42"/>
    <n v="0.66004962779156295"/>
    <n v="0"/>
    <n v="0"/>
    <n v="0"/>
    <n v="0"/>
    <n v="0"/>
    <n v="18"/>
    <n v="0"/>
    <n v="0"/>
    <n v="1"/>
  </r>
  <r>
    <n v="2601"/>
    <x v="3"/>
    <n v="4"/>
    <s v="youlang"/>
    <s v="youlang_B2"/>
    <s v="Созданный_методистами"/>
    <s v="Нет_информации"/>
    <s v="Нет_информации"/>
    <x v="8"/>
    <m/>
    <x v="1"/>
    <s v="Современные технологии"/>
    <s v="Школа онлайн: плюсы и минусы домашнего образования"/>
    <m/>
    <s v="Сотрудница Центра исследования современного детства Высшей школы экономики Кристина Любицкая изучает семьи, выбравшие домашнее обучение. Мотивы такого решения в каждом случае индивидуальны, и всё же можно назвать главные причины. Лишь 5% опрошенных семей "/>
    <n v="3.8"/>
    <x v="3"/>
    <s v="B1"/>
    <n v="220"/>
    <n v="152"/>
    <n v="6.4"/>
    <n v="6"/>
    <n v="14"/>
    <n v="15.7"/>
    <n v="14"/>
    <n v="6"/>
    <n v="5"/>
    <n v="7"/>
    <n v="5"/>
    <n v="75"/>
    <n v="43"/>
    <n v="56"/>
    <n v="71"/>
    <n v="81"/>
    <n v="93"/>
    <n v="1"/>
    <n v="0.69"/>
    <n v="10.199999999999999"/>
    <n v="71"/>
    <n v="31"/>
    <n v="23"/>
    <n v="87"/>
    <n v="38"/>
    <n v="48"/>
    <n v="78"/>
    <n v="58"/>
    <n v="93"/>
    <n v="15"/>
    <n v="3"/>
    <n v="4"/>
    <n v="2"/>
    <n v="0"/>
    <n v="0"/>
    <n v="1"/>
    <n v="27"/>
    <n v="0.12272727272727273"/>
    <n v="18"/>
    <n v="8.1818181818181818E-2"/>
    <n v="2"/>
    <n v="9.0909090909090905E-3"/>
    <n v="0"/>
    <n v="12"/>
    <n v="0"/>
    <n v="19"/>
    <n v="8.6363636363636365E-2"/>
    <n v="3"/>
    <n v="1.3636363636363636E-2"/>
    <n v="22"/>
    <n v="0.1"/>
    <n v="77"/>
    <n v="0.35"/>
    <n v="10"/>
    <n v="4.5454545454545456E-2"/>
    <n v="30"/>
    <n v="0.13636363636363635"/>
    <n v="16"/>
    <n v="2"/>
    <n v="17"/>
    <n v="6"/>
    <n v="10"/>
    <n v="11"/>
    <n v="1"/>
    <n v="17"/>
    <n v="9"/>
    <n v="0"/>
    <n v="3"/>
    <n v="2"/>
    <n v="28"/>
    <n v="0"/>
    <n v="0"/>
    <n v="0"/>
    <n v="17"/>
    <n v="30"/>
    <n v="19"/>
    <n v="11"/>
    <n v="2"/>
    <n v="1"/>
    <n v="60"/>
    <n v="21"/>
    <n v="0.69090909090909103"/>
    <n v="0"/>
    <n v="0"/>
    <n v="0"/>
    <n v="0"/>
    <n v="0"/>
    <n v="1"/>
    <n v="0"/>
    <n v="0"/>
    <n v="0"/>
  </r>
  <r>
    <n v="2602"/>
    <x v="3"/>
    <n v="4"/>
    <s v="youlang"/>
    <s v="youlang_B2"/>
    <s v="Созданный_методистами"/>
    <s v="Нет_информации"/>
    <s v="Нет_информации"/>
    <x v="8"/>
    <m/>
    <x v="1"/>
    <s v="Современные технологии"/>
    <s v="Школа онлайн: плюсы и минусы домашнего образования"/>
    <m/>
    <s v="Домашнее образование — лекарство и один из способов укрепления отношений. Зачастую этот формат выбирают многодетные родители, и учёба помогает им улучшить отношения между старшими и младшими братьями и сёстрами. Да и сами взрослые посвящают детям больше в"/>
    <n v="3.8"/>
    <x v="3"/>
    <s v="B1"/>
    <n v="125"/>
    <n v="93"/>
    <n v="6.3"/>
    <n v="6"/>
    <n v="7"/>
    <n v="17.899999999999999"/>
    <n v="14"/>
    <n v="6"/>
    <n v="7"/>
    <n v="7"/>
    <n v="4"/>
    <n v="81"/>
    <n v="49"/>
    <n v="62"/>
    <n v="73"/>
    <n v="83"/>
    <n v="92"/>
    <n v="1"/>
    <n v="0.74"/>
    <n v="8.3000000000000007"/>
    <n v="60"/>
    <n v="32"/>
    <n v="26"/>
    <n v="88"/>
    <n v="39"/>
    <n v="46"/>
    <n v="77"/>
    <n v="59"/>
    <n v="94"/>
    <n v="9"/>
    <n v="2"/>
    <n v="1"/>
    <n v="1"/>
    <n v="0"/>
    <n v="0"/>
    <n v="1"/>
    <n v="14"/>
    <n v="0.112"/>
    <n v="13"/>
    <n v="0.104"/>
    <n v="2"/>
    <n v="1.6E-2"/>
    <n v="0"/>
    <n v="8"/>
    <n v="0"/>
    <n v="14"/>
    <n v="0.112"/>
    <n v="1"/>
    <n v="8.0000000000000002E-3"/>
    <n v="9"/>
    <n v="7.1999999999999995E-2"/>
    <n v="35"/>
    <n v="0.28000000000000003"/>
    <n v="9"/>
    <n v="7.1999999999999995E-2"/>
    <n v="20"/>
    <n v="0.16"/>
    <n v="12"/>
    <n v="0"/>
    <n v="10"/>
    <n v="1"/>
    <n v="5"/>
    <n v="6"/>
    <n v="1"/>
    <n v="11"/>
    <n v="7"/>
    <n v="0"/>
    <n v="1"/>
    <n v="1"/>
    <n v="14"/>
    <n v="0"/>
    <n v="0"/>
    <n v="0"/>
    <n v="13"/>
    <n v="16"/>
    <n v="15"/>
    <n v="5"/>
    <n v="1"/>
    <n v="0"/>
    <n v="25"/>
    <n v="13"/>
    <n v="0.65600000000000003"/>
    <n v="0"/>
    <n v="0"/>
    <n v="0"/>
    <n v="0"/>
    <n v="0"/>
    <n v="0"/>
    <n v="0"/>
    <n v="0"/>
    <n v="0"/>
  </r>
  <r>
    <n v="2603"/>
    <x v="2"/>
    <n v="3"/>
    <s v="youlang"/>
    <s v="youlang_B1-B2"/>
    <s v="Созданный_методистами"/>
    <s v="Нет_информации"/>
    <s v="Нет_информации"/>
    <x v="10"/>
    <m/>
    <x v="16"/>
    <s v="Культура и традиции народов России"/>
    <s v="Слушаете ли вы_x000a_современную русскую музыку?"/>
    <m/>
    <s v="Друзья, нужна ваша помощь! У меня много новостей. Напишу о самой главной! Помните ли вы моего друга Дэна? На прошлых выходных мы встретились в кафе. Я заметила, что Дэн всё время сидит в телефоне. Я спросила, чем он занят. Дэн сказал, что ищет в интернете"/>
    <n v="1.9"/>
    <x v="1"/>
    <s v="A2"/>
    <n v="178"/>
    <n v="102"/>
    <n v="5"/>
    <n v="5"/>
    <n v="20"/>
    <n v="8.9"/>
    <n v="9"/>
    <n v="3"/>
    <n v="8"/>
    <n v="3"/>
    <n v="1"/>
    <n v="93"/>
    <n v="69"/>
    <n v="86"/>
    <n v="89"/>
    <n v="97"/>
    <n v="97"/>
    <n v="0"/>
    <n v="0.56999999999999995"/>
    <n v="7.6"/>
    <n v="40"/>
    <n v="5"/>
    <n v="36"/>
    <n v="91"/>
    <n v="51"/>
    <n v="58"/>
    <n v="85"/>
    <n v="72"/>
    <n v="96"/>
    <n v="13"/>
    <n v="2"/>
    <n v="0"/>
    <n v="2"/>
    <n v="0"/>
    <n v="0"/>
    <n v="1"/>
    <n v="18"/>
    <n v="0.10112359550561797"/>
    <n v="10"/>
    <n v="5.6179775280898875E-2"/>
    <n v="1"/>
    <n v="5.6179775280898875E-3"/>
    <n v="0"/>
    <n v="9"/>
    <n v="0"/>
    <n v="15"/>
    <n v="8.4269662921348312E-2"/>
    <n v="7"/>
    <n v="3.9325842696629212E-2"/>
    <n v="12"/>
    <n v="6.741573033707865E-2"/>
    <n v="33"/>
    <n v="0.1853932584269663"/>
    <n v="32"/>
    <n v="0.1797752808988764"/>
    <n v="41"/>
    <n v="0.2303370786516854"/>
    <n v="17"/>
    <n v="15"/>
    <n v="29"/>
    <n v="3"/>
    <n v="3"/>
    <n v="1"/>
    <n v="2"/>
    <n v="31"/>
    <n v="8"/>
    <n v="1"/>
    <n v="0"/>
    <n v="3"/>
    <n v="15"/>
    <n v="0"/>
    <n v="15"/>
    <n v="5"/>
    <n v="19"/>
    <n v="9"/>
    <n v="20"/>
    <n v="19"/>
    <n v="0"/>
    <n v="0"/>
    <n v="29"/>
    <n v="9"/>
    <n v="0.57303370786516905"/>
    <n v="0"/>
    <n v="0"/>
    <n v="0"/>
    <n v="0"/>
    <n v="0"/>
    <n v="5"/>
    <n v="0"/>
    <n v="0"/>
    <n v="0"/>
  </r>
  <r>
    <n v="2604"/>
    <x v="2"/>
    <n v="3"/>
    <s v="youlang"/>
    <s v="youlang_B1-B2"/>
    <s v="Созданный_методистами"/>
    <s v="Нет_информации"/>
    <s v="Нет_информации"/>
    <x v="17"/>
    <m/>
    <x v="16"/>
    <s v="Культура и традиции народов России"/>
    <s v="Слушаете ли вы_x000a_современную русскую музыку?"/>
    <m/>
    <s v="Музыкальный фестиваль «Дикая Мята» пройдёт 18–20 июня в Тульской области и станет грандиозным культурным событием этого лета!  На сценах «Дикой Мяты» будут выступать зарубежные и российские звёзды, легенды прошлого и молодые музыканты, ставшие популярными"/>
    <n v="3"/>
    <x v="2"/>
    <s v="B1"/>
    <n v="348"/>
    <n v="194"/>
    <n v="6"/>
    <n v="6"/>
    <n v="27"/>
    <n v="12.9"/>
    <n v="14"/>
    <n v="6"/>
    <n v="2"/>
    <n v="6"/>
    <n v="6"/>
    <n v="69"/>
    <n v="37"/>
    <n v="53"/>
    <n v="66"/>
    <n v="75"/>
    <n v="86"/>
    <n v="2"/>
    <n v="0.56000000000000005"/>
    <n v="10.4"/>
    <n v="46"/>
    <n v="7"/>
    <n v="16"/>
    <n v="74"/>
    <n v="30"/>
    <n v="33"/>
    <n v="67"/>
    <n v="46"/>
    <n v="83"/>
    <n v="13"/>
    <n v="3"/>
    <n v="1"/>
    <n v="6"/>
    <n v="0"/>
    <n v="2"/>
    <n v="0"/>
    <n v="57"/>
    <n v="0.16379310344827586"/>
    <n v="15"/>
    <n v="4.3103448275862072E-2"/>
    <n v="0"/>
    <n v="0"/>
    <n v="0"/>
    <n v="6"/>
    <n v="0"/>
    <n v="22"/>
    <n v="6.3218390804597707E-2"/>
    <n v="6"/>
    <n v="1.7241379310344827E-2"/>
    <n v="51"/>
    <n v="0.14655172413793102"/>
    <n v="147"/>
    <n v="0.42241379310344829"/>
    <n v="6"/>
    <n v="1.7241379310344827E-2"/>
    <n v="34"/>
    <n v="9.7701149425287362E-2"/>
    <n v="19"/>
    <n v="3"/>
    <n v="24"/>
    <n v="17"/>
    <n v="29"/>
    <n v="9"/>
    <n v="0"/>
    <n v="20"/>
    <n v="8"/>
    <n v="1"/>
    <n v="4"/>
    <n v="5"/>
    <n v="56"/>
    <n v="0"/>
    <n v="0"/>
    <n v="2"/>
    <n v="19"/>
    <n v="15"/>
    <n v="8"/>
    <n v="21"/>
    <n v="1"/>
    <n v="3"/>
    <n v="134"/>
    <n v="14"/>
    <n v="0.72701149425287404"/>
    <n v="0"/>
    <n v="0"/>
    <n v="0"/>
    <n v="0"/>
    <n v="0"/>
    <n v="4"/>
    <n v="0"/>
    <n v="14"/>
    <n v="2"/>
  </r>
  <r>
    <n v="2605"/>
    <x v="2"/>
    <n v="3"/>
    <s v="youlang"/>
    <s v="youlang_B1-B2"/>
    <s v="Созданный_методистами"/>
    <s v="Нет_информации"/>
    <s v="Нет_информации"/>
    <x v="11"/>
    <m/>
    <x v="16"/>
    <s v="Культура и традиции народов России"/>
    <s v="Слушаете ли вы современную русскую музыку?"/>
    <m/>
    <s v="Я люблю танцевать под музыку. Для этого она должна быть громкой и ритмичной. Тексты песен для меня тоже очень важны. Они должны быть глубокими и эмоциональными: про любовь или про смерть. Евгения: Мне всегда нравились красивые баллады, я могу слушать их ч"/>
    <n v="1.5"/>
    <x v="1"/>
    <s v="A2"/>
    <n v="140"/>
    <n v="94"/>
    <n v="4.9000000000000004"/>
    <n v="5"/>
    <n v="15"/>
    <n v="9.3000000000000007"/>
    <n v="10"/>
    <n v="4"/>
    <n v="7"/>
    <n v="2"/>
    <n v="2"/>
    <n v="90"/>
    <n v="59"/>
    <n v="76"/>
    <n v="85"/>
    <n v="91"/>
    <n v="97"/>
    <n v="0"/>
    <n v="0.67"/>
    <n v="7.9"/>
    <n v="30"/>
    <n v="0"/>
    <n v="30"/>
    <n v="92"/>
    <n v="44"/>
    <n v="52"/>
    <n v="81"/>
    <n v="63"/>
    <n v="96"/>
    <n v="10"/>
    <n v="2"/>
    <n v="0"/>
    <n v="1"/>
    <n v="0"/>
    <n v="0"/>
    <n v="0"/>
    <n v="18"/>
    <n v="0.12857142857142856"/>
    <n v="10"/>
    <n v="7.1428571428571425E-2"/>
    <n v="3"/>
    <n v="2.1428571428571429E-2"/>
    <n v="0"/>
    <n v="3"/>
    <n v="0"/>
    <n v="14"/>
    <n v="0.1"/>
    <n v="6"/>
    <n v="4.2857142857142858E-2"/>
    <n v="17"/>
    <n v="0.12142857142857143"/>
    <n v="30"/>
    <n v="0.21428571428571427"/>
    <n v="17"/>
    <n v="0.12142857142857143"/>
    <n v="22"/>
    <n v="0.15714285714285714"/>
    <n v="12"/>
    <n v="1"/>
    <n v="15"/>
    <n v="2"/>
    <n v="4"/>
    <n v="4"/>
    <n v="0"/>
    <n v="13"/>
    <n v="9"/>
    <n v="0"/>
    <n v="0"/>
    <n v="4"/>
    <n v="14"/>
    <n v="0"/>
    <n v="20"/>
    <n v="0"/>
    <n v="5"/>
    <n v="3"/>
    <n v="20"/>
    <n v="2"/>
    <n v="0"/>
    <n v="0"/>
    <n v="26"/>
    <n v="5"/>
    <n v="0.57142857142857095"/>
    <n v="0"/>
    <n v="0"/>
    <n v="0"/>
    <n v="0"/>
    <n v="0"/>
    <n v="3"/>
    <n v="0"/>
    <n v="0"/>
    <n v="0"/>
  </r>
  <r>
    <n v="2607"/>
    <x v="3"/>
    <n v="4"/>
    <s v="youlang"/>
    <s v="youlang_B2"/>
    <s v="Адаптированный"/>
    <s v="Нет_информации"/>
    <s v="Нет_информации"/>
    <x v="8"/>
    <m/>
    <x v="20"/>
    <s v="Здоровье"/>
    <s v="Как смартфоны влияют на наш мозг"/>
    <m/>
    <s v="Вы не расстаетесь со смартфоном во время работы, в транспорте и на семейных встречах. Ваша бабушка уверена — телефон «промыл» вам мозги. А что если она права? Мы адаптировали исследование Business Insider и рассказываем, как телефоны влияют на вашу жизнь "/>
    <n v="4.0999999999999996"/>
    <x v="3"/>
    <s v="B1"/>
    <n v="564"/>
    <n v="307"/>
    <n v="5.9"/>
    <n v="6"/>
    <n v="52"/>
    <n v="10.8"/>
    <n v="11"/>
    <n v="2"/>
    <n v="6"/>
    <n v="5"/>
    <n v="5"/>
    <n v="75"/>
    <n v="33"/>
    <n v="50"/>
    <n v="62"/>
    <n v="75"/>
    <n v="85"/>
    <n v="1"/>
    <n v="0.54"/>
    <n v="12.9"/>
    <n v="69"/>
    <n v="20"/>
    <n v="19"/>
    <n v="79"/>
    <n v="27"/>
    <n v="37"/>
    <n v="70"/>
    <n v="46"/>
    <n v="87"/>
    <n v="24"/>
    <n v="5"/>
    <n v="6"/>
    <n v="1"/>
    <n v="1"/>
    <n v="2"/>
    <n v="0"/>
    <n v="29"/>
    <n v="5.1418439716312055E-2"/>
    <n v="32"/>
    <n v="5.6737588652482268E-2"/>
    <n v="1"/>
    <n v="1.7730496453900709E-3"/>
    <n v="0"/>
    <n v="32"/>
    <n v="0"/>
    <n v="54"/>
    <n v="9.5744680851063829E-2"/>
    <n v="11"/>
    <n v="1.9503546099290781E-2"/>
    <n v="63"/>
    <n v="0.11170212765957446"/>
    <n v="205"/>
    <n v="0.36347517730496454"/>
    <n v="34"/>
    <n v="6.0283687943262408E-2"/>
    <n v="92"/>
    <n v="0.16312056737588654"/>
    <n v="52"/>
    <n v="24"/>
    <n v="34"/>
    <n v="17"/>
    <n v="29"/>
    <n v="15"/>
    <n v="0"/>
    <n v="78"/>
    <n v="10"/>
    <n v="3"/>
    <n v="2"/>
    <n v="8"/>
    <n v="23"/>
    <n v="0"/>
    <n v="13"/>
    <n v="8"/>
    <n v="51"/>
    <n v="53"/>
    <n v="68"/>
    <n v="22"/>
    <n v="0"/>
    <n v="2"/>
    <n v="184"/>
    <n v="31"/>
    <n v="0.63475177304964503"/>
    <n v="0"/>
    <n v="0"/>
    <n v="0"/>
    <n v="0"/>
    <n v="0"/>
    <n v="7"/>
    <n v="0"/>
    <n v="28"/>
    <n v="2"/>
  </r>
  <r>
    <n v="2609"/>
    <x v="3"/>
    <n v="4"/>
    <s v="youlang"/>
    <s v="youlang_B2"/>
    <s v="Созданный_методистами"/>
    <s v="Нет_информации"/>
    <s v="Нет_информации"/>
    <x v="8"/>
    <m/>
    <x v="4"/>
    <s v="Здоровье"/>
    <s v="ВОЙНА С НАРКОТИКАМИ_x000a_или борьба с наркофобией?"/>
    <m/>
    <s v="Около 27% российских заключённых получили срок за преступления, связанные с запрещёнными веществами. Это результат «войны с наркотиками»—антинаркотической политики, которую проводит государство. Термин ввёл в 1971 году американский президент Ричард Никсон"/>
    <n v="4.2"/>
    <x v="3"/>
    <s v="B1"/>
    <n v="494"/>
    <n v="278"/>
    <n v="5.8"/>
    <n v="6"/>
    <n v="35"/>
    <n v="14.1"/>
    <n v="12"/>
    <n v="4"/>
    <n v="7"/>
    <n v="6"/>
    <n v="3"/>
    <n v="83"/>
    <n v="37"/>
    <n v="55"/>
    <n v="71"/>
    <n v="86"/>
    <n v="92"/>
    <n v="0"/>
    <n v="0.56000000000000005"/>
    <n v="12.5"/>
    <n v="65"/>
    <n v="16"/>
    <n v="22"/>
    <n v="86"/>
    <n v="36"/>
    <n v="50"/>
    <n v="80"/>
    <n v="62"/>
    <n v="93"/>
    <n v="28"/>
    <n v="5"/>
    <n v="6"/>
    <n v="3"/>
    <n v="1"/>
    <n v="0"/>
    <n v="1"/>
    <n v="44"/>
    <n v="8.9068825910931168E-2"/>
    <n v="24"/>
    <n v="4.8582995951417005E-2"/>
    <n v="9"/>
    <n v="1.8218623481781375E-2"/>
    <n v="3"/>
    <n v="22"/>
    <n v="0"/>
    <n v="53"/>
    <n v="0.10728744939271255"/>
    <n v="25"/>
    <n v="5.0607287449392711E-2"/>
    <n v="52"/>
    <n v="0.10526315789473684"/>
    <n v="142"/>
    <n v="0.2874493927125506"/>
    <n v="35"/>
    <n v="7.08502024291498E-2"/>
    <n v="83"/>
    <n v="0.16801619433198381"/>
    <n v="47"/>
    <n v="9"/>
    <n v="49"/>
    <n v="6"/>
    <n v="11"/>
    <n v="11"/>
    <n v="1"/>
    <n v="55"/>
    <n v="21"/>
    <n v="0"/>
    <n v="6"/>
    <n v="13"/>
    <n v="37"/>
    <n v="0"/>
    <n v="12"/>
    <n v="1"/>
    <n v="56"/>
    <n v="41"/>
    <n v="59"/>
    <n v="21"/>
    <n v="2"/>
    <n v="4"/>
    <n v="120"/>
    <n v="27"/>
    <n v="0.59311740890688303"/>
    <n v="0"/>
    <n v="0"/>
    <n v="0"/>
    <n v="0"/>
    <n v="0"/>
    <n v="3"/>
    <n v="0"/>
    <n v="24"/>
    <n v="2"/>
  </r>
  <r>
    <n v="2610"/>
    <x v="3"/>
    <n v="4"/>
    <s v="youlang"/>
    <s v="youlang_B2"/>
    <s v="Созданный_методистами"/>
    <s v="Нет_информации"/>
    <s v="Нет_информации"/>
    <x v="8"/>
    <m/>
    <x v="4"/>
    <s v="Здоровье"/>
    <s v="Война с наркотиками или борьба с наркофобией?"/>
    <m/>
    <s v="Глобальная комиссия по наркополитике призвала пересмотреть классификацию наркотических веществ ООН. В частности, в докладе комиссии говорится об опасности алкоголя и табака, которые не запрещены законом. Согласно исследованиям алкоголь является одним из с"/>
    <n v="4.5"/>
    <x v="4"/>
    <s v="B2"/>
    <n v="240"/>
    <n v="171"/>
    <n v="6.4"/>
    <n v="6"/>
    <n v="21"/>
    <n v="11.4"/>
    <n v="11"/>
    <n v="3"/>
    <n v="6"/>
    <n v="7"/>
    <n v="5"/>
    <n v="73"/>
    <n v="33"/>
    <n v="47"/>
    <n v="61"/>
    <n v="78"/>
    <n v="86"/>
    <n v="0"/>
    <n v="0.71"/>
    <n v="11"/>
    <n v="59"/>
    <n v="19"/>
    <n v="24"/>
    <n v="80"/>
    <n v="33"/>
    <n v="40"/>
    <n v="73"/>
    <n v="50"/>
    <n v="85"/>
    <n v="14"/>
    <n v="3"/>
    <n v="4"/>
    <n v="1"/>
    <n v="0"/>
    <n v="3"/>
    <n v="0"/>
    <n v="19"/>
    <n v="7.9166666666666663E-2"/>
    <n v="11"/>
    <n v="4.583333333333333E-2"/>
    <n v="3"/>
    <n v="1.2500000000000001E-2"/>
    <n v="1"/>
    <n v="9"/>
    <n v="0"/>
    <n v="16"/>
    <n v="6.6666666666666666E-2"/>
    <n v="5"/>
    <n v="2.0833333333333332E-2"/>
    <n v="30"/>
    <n v="0.125"/>
    <n v="93"/>
    <n v="0.38750000000000001"/>
    <n v="10"/>
    <n v="4.1666666666666664E-2"/>
    <n v="41"/>
    <n v="0.17083333333333334"/>
    <n v="15"/>
    <n v="11"/>
    <n v="14"/>
    <n v="7"/>
    <n v="18"/>
    <n v="7"/>
    <n v="0"/>
    <n v="22"/>
    <n v="10"/>
    <n v="0"/>
    <n v="8"/>
    <n v="9"/>
    <n v="18"/>
    <n v="0"/>
    <n v="0"/>
    <n v="0"/>
    <n v="15"/>
    <n v="29"/>
    <n v="25"/>
    <n v="15"/>
    <n v="1"/>
    <n v="5"/>
    <n v="85"/>
    <n v="13"/>
    <n v="0.68333333333333302"/>
    <n v="0"/>
    <n v="0"/>
    <n v="0"/>
    <n v="0"/>
    <n v="0"/>
    <n v="5"/>
    <n v="0"/>
    <n v="14"/>
    <n v="1"/>
  </r>
  <r>
    <n v="2611"/>
    <x v="3"/>
    <n v="4"/>
    <s v="youlang"/>
    <s v="youlang_B2"/>
    <s v="Созданный_методистами"/>
    <s v="Нет_информации"/>
    <s v="Нет_информации"/>
    <x v="8"/>
    <m/>
    <x v="4"/>
    <s v="Здоровье"/>
    <s v="Война с наркотиками или борьба с наркофобией?"/>
    <m/>
    <s v="Государство проводит агрессивную наркополитику, из-за которой в обществе развивается наркофобия. Социологи считают политику государства неэффективной, так как она приводит к дискриминации наркопотребителей и ухудшению уровня их жизни. Наркозависимый челов"/>
    <n v="5.0999999999999996"/>
    <x v="4"/>
    <s v="B2"/>
    <n v="107"/>
    <n v="82"/>
    <n v="6.4"/>
    <n v="6"/>
    <n v="8"/>
    <n v="13.4"/>
    <n v="13"/>
    <n v="3"/>
    <n v="7"/>
    <n v="6"/>
    <n v="4"/>
    <n v="78"/>
    <n v="40"/>
    <n v="53"/>
    <n v="70"/>
    <n v="84"/>
    <n v="85"/>
    <n v="0"/>
    <n v="0.77"/>
    <n v="7.9"/>
    <n v="56"/>
    <n v="26"/>
    <n v="33"/>
    <n v="81"/>
    <n v="42"/>
    <n v="52"/>
    <n v="77"/>
    <n v="62"/>
    <n v="89"/>
    <n v="9"/>
    <n v="1"/>
    <n v="1"/>
    <n v="0"/>
    <n v="0"/>
    <n v="0"/>
    <n v="0"/>
    <n v="8"/>
    <n v="7.476635514018691E-2"/>
    <n v="5"/>
    <n v="4.6728971962616821E-2"/>
    <n v="4"/>
    <n v="3.7383177570093455E-2"/>
    <n v="0"/>
    <n v="7"/>
    <n v="0"/>
    <n v="6"/>
    <n v="5.6074766355140186E-2"/>
    <n v="6"/>
    <n v="5.6074766355140186E-2"/>
    <n v="14"/>
    <n v="0.13084112149532709"/>
    <n v="33"/>
    <n v="0.30841121495327101"/>
    <n v="6"/>
    <n v="5.6074766355140186E-2"/>
    <n v="18"/>
    <n v="0.16822429906542055"/>
    <n v="11"/>
    <n v="0"/>
    <n v="8"/>
    <n v="3"/>
    <n v="3"/>
    <n v="1"/>
    <n v="0"/>
    <n v="11"/>
    <n v="6"/>
    <n v="1"/>
    <n v="0"/>
    <n v="0"/>
    <n v="8"/>
    <n v="0"/>
    <n v="0"/>
    <n v="1"/>
    <n v="15"/>
    <n v="8"/>
    <n v="11"/>
    <n v="7"/>
    <n v="0"/>
    <n v="0"/>
    <n v="26"/>
    <n v="9"/>
    <n v="0.59813084112149495"/>
    <n v="0"/>
    <n v="0"/>
    <n v="0"/>
    <n v="0"/>
    <n v="0"/>
    <n v="0"/>
    <n v="0"/>
    <n v="12"/>
    <n v="0"/>
  </r>
  <r>
    <n v="2612"/>
    <x v="3"/>
    <n v="4"/>
    <s v="youlang"/>
    <s v="youlang_B2"/>
    <s v="Созданный_методистами"/>
    <s v="Нет_информации"/>
    <s v="Нет_информации"/>
    <x v="11"/>
    <m/>
    <x v="13"/>
    <m/>
    <s v="За рулём"/>
    <m/>
    <s v="В уличных гонках я начал участвовать недавно: просто ехал по улице и услышал парня, который кричал: «Не проезжай мимо! Попробуй свои силы в гонке!» Люблю скорость, люблю, когда музыка из динамиков слышна на весь район. Стритрейсеры — очень смелые ребята, "/>
    <n v="3.5"/>
    <x v="3"/>
    <s v="B1"/>
    <n v="104"/>
    <n v="80"/>
    <n v="4.9000000000000004"/>
    <n v="5"/>
    <n v="8"/>
    <n v="13"/>
    <n v="12"/>
    <n v="2"/>
    <n v="7"/>
    <n v="3"/>
    <n v="3"/>
    <n v="84"/>
    <n v="52"/>
    <n v="62"/>
    <n v="76"/>
    <n v="82"/>
    <n v="87"/>
    <n v="0"/>
    <n v="0.77"/>
    <n v="7.8"/>
    <n v="42"/>
    <n v="12"/>
    <n v="30"/>
    <n v="80"/>
    <n v="44"/>
    <n v="51"/>
    <n v="75"/>
    <n v="66"/>
    <n v="90"/>
    <n v="9"/>
    <n v="1"/>
    <n v="0"/>
    <n v="1"/>
    <n v="0"/>
    <n v="0"/>
    <n v="0"/>
    <n v="5"/>
    <n v="4.807692307692308E-2"/>
    <n v="12"/>
    <n v="0.11538461538461539"/>
    <n v="1"/>
    <n v="9.6153846153846159E-3"/>
    <n v="0"/>
    <n v="8"/>
    <n v="0"/>
    <n v="8"/>
    <n v="7.6923076923076927E-2"/>
    <n v="2"/>
    <n v="1.9230769230769232E-2"/>
    <n v="15"/>
    <n v="0.14423076923076922"/>
    <n v="27"/>
    <n v="0.25961538461538464"/>
    <n v="8"/>
    <n v="7.6923076923076927E-2"/>
    <n v="17"/>
    <n v="0.16346153846153846"/>
    <n v="4"/>
    <n v="9"/>
    <n v="10"/>
    <n v="2"/>
    <n v="1"/>
    <n v="2"/>
    <n v="0"/>
    <n v="14"/>
    <n v="1"/>
    <n v="2"/>
    <n v="1"/>
    <n v="2"/>
    <n v="4"/>
    <n v="0"/>
    <n v="8"/>
    <n v="2"/>
    <n v="2"/>
    <n v="2"/>
    <n v="10"/>
    <n v="7"/>
    <n v="0"/>
    <n v="0"/>
    <n v="21"/>
    <n v="5"/>
    <n v="0.58653846153846201"/>
    <n v="0"/>
    <n v="0"/>
    <n v="0"/>
    <n v="0"/>
    <n v="0"/>
    <n v="1"/>
    <n v="0"/>
    <n v="2"/>
    <n v="1"/>
  </r>
  <r>
    <n v="2613"/>
    <x v="3"/>
    <n v="4"/>
    <s v="youlang"/>
    <s v="youlang_B2"/>
    <s v="Созданный_методистами"/>
    <s v="Нет_информации"/>
    <s v="Нет_информации"/>
    <x v="18"/>
    <m/>
    <x v="36"/>
    <m/>
    <s v="За рулём"/>
    <m/>
    <s v="Гаишник — это работник ГАИ (Государственной автомобильной инспекции). В 1998 году ГАИ получила другое название — ГИБДД, но люди часто предпочитают использовать слова ГАИ, гаишник как более знакомые и удобные."/>
    <n v="4.8"/>
    <x v="4"/>
    <s v="B2"/>
    <n v="27"/>
    <n v="24"/>
    <n v="6.2"/>
    <n v="5"/>
    <n v="2"/>
    <n v="13.5"/>
    <n v="15"/>
    <n v="6"/>
    <n v="4"/>
    <n v="4"/>
    <n v="4"/>
    <n v="79"/>
    <n v="46"/>
    <n v="58"/>
    <n v="71"/>
    <n v="79"/>
    <n v="92"/>
    <n v="0"/>
    <n v="0.89"/>
    <n v="4.5999999999999996"/>
    <n v="56"/>
    <n v="11"/>
    <n v="38"/>
    <n v="83"/>
    <n v="46"/>
    <n v="54"/>
    <n v="79"/>
    <n v="67"/>
    <n v="88"/>
    <n v="3"/>
    <n v="0"/>
    <n v="0"/>
    <n v="0"/>
    <n v="0"/>
    <n v="0"/>
    <n v="0"/>
    <n v="4"/>
    <n v="0.14814814814814814"/>
    <n v="2"/>
    <n v="7.407407407407407E-2"/>
    <n v="0"/>
    <n v="0"/>
    <n v="0"/>
    <n v="1"/>
    <n v="0"/>
    <n v="3"/>
    <n v="0.1111111111111111"/>
    <n v="0"/>
    <n v="0"/>
    <n v="1"/>
    <n v="3.7037037037037035E-2"/>
    <n v="12"/>
    <n v="0.44444444444444442"/>
    <n v="1"/>
    <n v="3.7037037037037035E-2"/>
    <n v="3"/>
    <n v="0.1111111111111111"/>
    <n v="1"/>
    <n v="1"/>
    <n v="4"/>
    <n v="0"/>
    <n v="0"/>
    <n v="0"/>
    <n v="0"/>
    <n v="2"/>
    <n v="0"/>
    <n v="0"/>
    <n v="0"/>
    <n v="0"/>
    <n v="4"/>
    <n v="0"/>
    <n v="0"/>
    <n v="0"/>
    <n v="1"/>
    <n v="3"/>
    <n v="1"/>
    <n v="1"/>
    <n v="0"/>
    <n v="0"/>
    <n v="9"/>
    <n v="4"/>
    <n v="0.77777777777777801"/>
    <n v="0"/>
    <n v="0"/>
    <n v="0"/>
    <n v="0"/>
    <n v="0"/>
    <n v="0"/>
    <n v="0"/>
    <n v="0"/>
    <n v="0"/>
  </r>
  <r>
    <n v="2614"/>
    <x v="3"/>
    <n v="4"/>
    <s v="youlang"/>
    <s v="youlang_B2"/>
    <s v="Созданный_методистами"/>
    <s v="Нет_информации"/>
    <s v="Нет_информации"/>
    <x v="11"/>
    <m/>
    <x v="36"/>
    <m/>
    <s v="За рулём"/>
    <m/>
    <s v="За последние два года я не менее двадцати раз жаловалась в ГИБДД на неправильную парковку. Машин много, и искать парковочное место часто водителям лень. Постоянно вижу припаркованные на тротуарах машины во дворах многоэтажек. Мне это надоело, и я решила с"/>
    <n v="3.9"/>
    <x v="3"/>
    <s v="B1"/>
    <n v="95"/>
    <n v="78"/>
    <n v="5.3"/>
    <n v="5"/>
    <n v="9"/>
    <n v="10.6"/>
    <n v="9"/>
    <n v="2"/>
    <n v="8"/>
    <n v="4"/>
    <n v="4"/>
    <n v="81"/>
    <n v="53"/>
    <n v="62"/>
    <n v="76"/>
    <n v="86"/>
    <n v="95"/>
    <n v="0"/>
    <n v="0.82"/>
    <n v="8"/>
    <n v="53"/>
    <n v="6"/>
    <n v="32"/>
    <n v="82"/>
    <n v="45"/>
    <n v="53"/>
    <n v="76"/>
    <n v="65"/>
    <n v="88"/>
    <n v="8"/>
    <n v="1"/>
    <n v="0"/>
    <n v="0"/>
    <n v="0"/>
    <n v="2"/>
    <n v="0"/>
    <n v="6"/>
    <n v="6.3157894736842107E-2"/>
    <n v="12"/>
    <n v="0.12631578947368421"/>
    <n v="2"/>
    <n v="2.1052631578947368E-2"/>
    <n v="0"/>
    <n v="1"/>
    <n v="0"/>
    <n v="7"/>
    <n v="7.3684210526315783E-2"/>
    <n v="3"/>
    <n v="3.1578947368421054E-2"/>
    <n v="11"/>
    <n v="0.11578947368421053"/>
    <n v="20"/>
    <n v="0.21052631578947367"/>
    <n v="10"/>
    <n v="0.10526315789473684"/>
    <n v="20"/>
    <n v="0.21052631578947367"/>
    <n v="1"/>
    <n v="9"/>
    <n v="7"/>
    <n v="3"/>
    <n v="2"/>
    <n v="2"/>
    <n v="0"/>
    <n v="10"/>
    <n v="9"/>
    <n v="0"/>
    <n v="1"/>
    <n v="1"/>
    <n v="6"/>
    <n v="0"/>
    <n v="8"/>
    <n v="1"/>
    <n v="0"/>
    <n v="4"/>
    <n v="13"/>
    <n v="7"/>
    <n v="0"/>
    <n v="1"/>
    <n v="20"/>
    <n v="1"/>
    <n v="0.61052631578947403"/>
    <n v="0"/>
    <n v="0"/>
    <n v="0"/>
    <n v="0"/>
    <n v="0"/>
    <n v="0"/>
    <n v="0"/>
    <n v="2"/>
    <n v="3"/>
  </r>
  <r>
    <n v="2615"/>
    <x v="3"/>
    <n v="4"/>
    <s v="youlang"/>
    <s v="youlang_B2"/>
    <s v="Созданный_методистами"/>
    <s v="Нет_информации"/>
    <s v="Нет_информации"/>
    <x v="6"/>
    <m/>
    <x v="36"/>
    <m/>
    <s v="За рулём"/>
    <m/>
    <s v="Я только получил водительские права. Был у друга до ночи, но не пил —не хотел садиться за руль после выпивки. Еду по ночному городу, не гоню, слушаю музыку, наслаждаюсь сигареткой. И вот впереди перекрёсток, горит красный сигнал светофора. Я остановился и"/>
    <n v="3.4"/>
    <x v="2"/>
    <s v="B1"/>
    <n v="106"/>
    <n v="80"/>
    <n v="5"/>
    <n v="5"/>
    <n v="12"/>
    <n v="8.8000000000000007"/>
    <n v="8.5"/>
    <n v="1"/>
    <n v="9"/>
    <n v="3"/>
    <n v="3"/>
    <n v="86"/>
    <n v="54"/>
    <n v="62"/>
    <n v="74"/>
    <n v="88"/>
    <n v="96"/>
    <n v="0"/>
    <n v="0.75"/>
    <n v="7.8"/>
    <n v="29"/>
    <n v="6"/>
    <n v="28"/>
    <n v="84"/>
    <n v="44"/>
    <n v="50"/>
    <n v="75"/>
    <n v="62"/>
    <n v="88"/>
    <n v="8"/>
    <n v="1"/>
    <n v="0"/>
    <n v="0"/>
    <n v="1"/>
    <n v="2"/>
    <n v="0"/>
    <n v="5"/>
    <n v="4.716981132075472E-2"/>
    <n v="7"/>
    <n v="6.6037735849056603E-2"/>
    <n v="2"/>
    <n v="1.8867924528301886E-2"/>
    <n v="2"/>
    <n v="1"/>
    <n v="0"/>
    <n v="12"/>
    <n v="0.11320754716981132"/>
    <n v="9"/>
    <n v="8.4905660377358486E-2"/>
    <n v="9"/>
    <n v="8.4905660377358486E-2"/>
    <n v="18"/>
    <n v="0.16981132075471697"/>
    <n v="11"/>
    <n v="0.10377358490566038"/>
    <n v="30"/>
    <n v="0.28301886792452829"/>
    <n v="10"/>
    <n v="17"/>
    <n v="10"/>
    <n v="1"/>
    <n v="1"/>
    <n v="1"/>
    <n v="1"/>
    <n v="27"/>
    <n v="1"/>
    <n v="0"/>
    <n v="1"/>
    <n v="1"/>
    <n v="5"/>
    <n v="0"/>
    <n v="15"/>
    <n v="0"/>
    <n v="3"/>
    <n v="4"/>
    <n v="17"/>
    <n v="12"/>
    <n v="0"/>
    <n v="0"/>
    <n v="16"/>
    <n v="3"/>
    <n v="0.56603773584905703"/>
    <n v="0"/>
    <n v="0"/>
    <n v="0"/>
    <n v="0"/>
    <n v="0"/>
    <n v="0"/>
    <n v="0"/>
    <n v="0"/>
    <n v="0"/>
  </r>
  <r>
    <n v="2616"/>
    <x v="3"/>
    <n v="4"/>
    <s v="youlang"/>
    <s v="youlang_B2"/>
    <s v="Созданный_методистами"/>
    <s v="Нет_информации"/>
    <s v="Нет_информации"/>
    <x v="6"/>
    <m/>
    <x v="36"/>
    <m/>
    <s v="За рулём"/>
    <m/>
    <s v="Мы с мужем уже путешествовали на автомобиле по России и вот в первый раз собрались в Европу. Нам захотелось съездить в Болгарию. Мы забронировали подходящий отель, получили визы и поутру выехали из Москвы. Дорога туда прошла без приключений. В Болгарии мы"/>
    <n v="3.7"/>
    <x v="3"/>
    <s v="B1"/>
    <n v="110"/>
    <n v="83"/>
    <n v="5.4"/>
    <n v="5"/>
    <n v="11"/>
    <n v="10"/>
    <n v="9"/>
    <n v="1"/>
    <n v="8"/>
    <n v="4"/>
    <n v="4"/>
    <n v="82"/>
    <n v="46"/>
    <n v="58"/>
    <n v="70"/>
    <n v="84"/>
    <n v="91"/>
    <n v="2"/>
    <n v="0.75"/>
    <n v="7.9"/>
    <n v="36"/>
    <n v="5"/>
    <n v="30"/>
    <n v="76"/>
    <n v="37"/>
    <n v="44"/>
    <n v="65"/>
    <n v="58"/>
    <n v="87"/>
    <n v="7"/>
    <n v="1"/>
    <n v="1"/>
    <n v="0"/>
    <n v="0"/>
    <n v="0"/>
    <n v="0"/>
    <n v="4"/>
    <n v="3.6363636363636362E-2"/>
    <n v="12"/>
    <n v="0.10909090909090909"/>
    <n v="2"/>
    <n v="1.8181818181818181E-2"/>
    <n v="1"/>
    <n v="5"/>
    <n v="0"/>
    <n v="6"/>
    <n v="5.4545454545454543E-2"/>
    <n v="3"/>
    <n v="2.7272727272727271E-2"/>
    <n v="15"/>
    <n v="0.13636363636363635"/>
    <n v="28"/>
    <n v="0.25454545454545452"/>
    <n v="8"/>
    <n v="7.2727272727272724E-2"/>
    <n v="26"/>
    <n v="0.23636363636363636"/>
    <n v="0"/>
    <n v="21"/>
    <n v="11"/>
    <n v="3"/>
    <n v="3"/>
    <n v="1"/>
    <n v="0"/>
    <n v="21"/>
    <n v="4"/>
    <n v="0"/>
    <n v="2"/>
    <n v="2"/>
    <n v="5"/>
    <n v="0"/>
    <n v="7"/>
    <n v="0"/>
    <n v="1"/>
    <n v="6"/>
    <n v="8"/>
    <n v="18"/>
    <n v="0"/>
    <n v="1"/>
    <n v="24"/>
    <n v="4"/>
    <n v="0.63636363636363602"/>
    <n v="0"/>
    <n v="0"/>
    <n v="0"/>
    <n v="0"/>
    <n v="0"/>
    <n v="5"/>
    <n v="0"/>
    <n v="0"/>
    <n v="0"/>
  </r>
  <r>
    <n v="2617"/>
    <x v="3"/>
    <n v="4"/>
    <s v="youlang"/>
    <s v="youlang_B2"/>
    <s v="Созданный_методистами"/>
    <s v="Нет_информации"/>
    <s v="Нет_информации"/>
    <x v="1"/>
    <m/>
    <x v="34"/>
    <m/>
    <s v="Запомнить всё: миссия выполнима"/>
    <m/>
    <s v="А. Американский президент Теодор Рузвельт обладал фотографической памятью. Он запоминал все книги, все людские имена и разговоры. Рузвельт тренировал свою память, читая от одной до трёх книг в день, а затем восстанавливая по памяти все детали прочитанного"/>
    <n v="4"/>
    <x v="3"/>
    <s v="B1"/>
    <n v="381"/>
    <n v="228"/>
    <n v="6.2"/>
    <n v="6"/>
    <n v="24"/>
    <n v="15.9"/>
    <n v="15.5"/>
    <n v="6"/>
    <n v="5"/>
    <n v="8"/>
    <n v="4"/>
    <n v="81"/>
    <n v="41"/>
    <n v="57"/>
    <n v="69"/>
    <n v="82"/>
    <n v="92"/>
    <n v="3"/>
    <n v="0.6"/>
    <n v="11.7"/>
    <n v="69"/>
    <n v="20"/>
    <n v="21"/>
    <n v="85"/>
    <n v="34"/>
    <n v="41"/>
    <n v="76"/>
    <n v="54"/>
    <n v="93"/>
    <n v="18"/>
    <n v="4"/>
    <n v="4"/>
    <n v="1"/>
    <n v="0"/>
    <n v="0"/>
    <n v="1"/>
    <n v="45"/>
    <n v="0.11811023622047244"/>
    <n v="20"/>
    <n v="5.2493438320209973E-2"/>
    <n v="5"/>
    <n v="1.3123359580052493E-2"/>
    <n v="1"/>
    <n v="16"/>
    <n v="0"/>
    <n v="24"/>
    <n v="6.2992125984251968E-2"/>
    <n v="7"/>
    <n v="1.8372703412073491E-2"/>
    <n v="43"/>
    <n v="0.11286089238845144"/>
    <n v="141"/>
    <n v="0.37007874015748032"/>
    <n v="17"/>
    <n v="4.4619422572178477E-2"/>
    <n v="58"/>
    <n v="0.15223097112860892"/>
    <n v="17"/>
    <n v="20"/>
    <n v="25"/>
    <n v="11"/>
    <n v="19"/>
    <n v="14"/>
    <n v="4"/>
    <n v="34"/>
    <n v="13"/>
    <n v="0"/>
    <n v="7"/>
    <n v="3"/>
    <n v="49"/>
    <n v="0"/>
    <n v="0"/>
    <n v="5"/>
    <n v="16"/>
    <n v="39"/>
    <n v="39"/>
    <n v="17"/>
    <n v="1"/>
    <n v="6"/>
    <n v="122"/>
    <n v="22"/>
    <n v="0.69291338582677198"/>
    <n v="0"/>
    <n v="0"/>
    <n v="0"/>
    <n v="0"/>
    <n v="0"/>
    <n v="15"/>
    <n v="0"/>
    <n v="4"/>
    <n v="4"/>
  </r>
  <r>
    <n v="2618"/>
    <x v="3"/>
    <n v="4"/>
    <s v="youlang"/>
    <s v="youlang_B2"/>
    <s v="Созданный_методистами"/>
    <s v="Нет_информации"/>
    <s v="Нет_информации"/>
    <x v="18"/>
    <m/>
    <x v="10"/>
    <s v="Общество"/>
    <s v="Женские изобретения"/>
    <m/>
    <s v="В русском языке большинство названий профессий имеет мужской род и может использоваться как мужчинами, так и женщинами: врач, водитель, режиссёр. Многие профессии имеют женский вариант наименования: учитель—учительница, журналист—журналистка. Некоторые на"/>
    <n v="2.8"/>
    <x v="2"/>
    <s v="B1"/>
    <n v="43"/>
    <n v="35"/>
    <n v="7"/>
    <n v="7"/>
    <n v="3"/>
    <n v="14.3"/>
    <n v="11"/>
    <n v="3"/>
    <n v="3"/>
    <n v="8"/>
    <n v="3"/>
    <n v="83"/>
    <n v="49"/>
    <n v="60"/>
    <n v="77"/>
    <n v="91"/>
    <n v="91"/>
    <n v="0"/>
    <n v="0.81"/>
    <n v="5.3"/>
    <n v="45"/>
    <n v="20"/>
    <n v="17"/>
    <n v="86"/>
    <n v="34"/>
    <n v="40"/>
    <n v="80"/>
    <n v="54"/>
    <n v="94"/>
    <n v="3"/>
    <n v="1"/>
    <n v="0"/>
    <n v="1"/>
    <n v="0"/>
    <n v="0"/>
    <n v="0"/>
    <n v="3"/>
    <n v="6.9767441860465115E-2"/>
    <n v="1"/>
    <n v="2.3255813953488372E-2"/>
    <n v="1"/>
    <n v="2.3255813953488372E-2"/>
    <n v="0"/>
    <n v="2"/>
    <n v="0"/>
    <n v="3"/>
    <n v="6.9767441860465115E-2"/>
    <n v="0"/>
    <n v="0"/>
    <n v="2"/>
    <n v="4.6511627906976744E-2"/>
    <n v="25"/>
    <n v="0.58139534883720934"/>
    <n v="0"/>
    <n v="0"/>
    <n v="6"/>
    <n v="0.13953488372093023"/>
    <n v="4"/>
    <n v="0"/>
    <n v="12"/>
    <n v="1"/>
    <n v="2"/>
    <n v="2"/>
    <n v="0"/>
    <n v="4"/>
    <n v="2"/>
    <n v="0"/>
    <n v="0"/>
    <n v="0"/>
    <n v="4"/>
    <n v="0"/>
    <n v="0"/>
    <n v="0"/>
    <n v="4"/>
    <n v="5"/>
    <n v="6"/>
    <n v="0"/>
    <n v="0"/>
    <n v="0"/>
    <n v="11"/>
    <n v="14"/>
    <n v="0.81395348837209303"/>
    <n v="0"/>
    <n v="0"/>
    <n v="0"/>
    <n v="0"/>
    <n v="0"/>
    <n v="0"/>
    <n v="0"/>
    <n v="0"/>
    <n v="0"/>
  </r>
  <r>
    <n v="2619"/>
    <x v="3"/>
    <n v="4"/>
    <s v="youlang"/>
    <s v="youlang_B2"/>
    <s v="Аутентичный"/>
    <s v="Нет_информации"/>
    <s v="Нет_информации"/>
    <x v="1"/>
    <m/>
    <x v="10"/>
    <s v="Общество"/>
    <s v="Женские изобретения"/>
    <m/>
    <s v="19 вещей, которые изобрели женщины Женщины—хоть им не всегда было легко оформить патент или получить признание— ответственны за создание предметов, многие из которых мы используем в повседневной жизни. Дворники Водители с недоверием отнеслись ко «дворника"/>
    <n v="4.8"/>
    <x v="4"/>
    <s v="B2"/>
    <n v="774"/>
    <n v="464"/>
    <n v="6"/>
    <n v="6"/>
    <n v="47"/>
    <n v="16.5"/>
    <n v="16"/>
    <n v="3"/>
    <n v="5"/>
    <n v="7"/>
    <n v="7"/>
    <n v="65"/>
    <n v="26"/>
    <n v="37"/>
    <n v="50"/>
    <n v="64"/>
    <n v="78"/>
    <n v="3"/>
    <n v="0.6"/>
    <n v="16.7"/>
    <n v="51"/>
    <n v="14"/>
    <n v="14"/>
    <n v="68"/>
    <n v="23"/>
    <n v="29"/>
    <n v="60"/>
    <n v="39"/>
    <n v="78"/>
    <n v="26"/>
    <n v="6"/>
    <n v="7"/>
    <n v="2"/>
    <n v="1"/>
    <n v="5"/>
    <n v="1"/>
    <n v="53"/>
    <n v="6.847545219638243E-2"/>
    <n v="23"/>
    <n v="2.9715762273901807E-2"/>
    <n v="7"/>
    <n v="9.0439276485788107E-3"/>
    <n v="6"/>
    <n v="33"/>
    <n v="0"/>
    <n v="59"/>
    <n v="7.6227390180878554E-2"/>
    <n v="22"/>
    <n v="2.8423772609819122E-2"/>
    <n v="88"/>
    <n v="0.11369509043927649"/>
    <n v="313"/>
    <n v="0.40439276485788112"/>
    <n v="30"/>
    <n v="3.875968992248062E-2"/>
    <n v="123"/>
    <n v="0.15891472868217055"/>
    <n v="9"/>
    <n v="56"/>
    <n v="80"/>
    <n v="8"/>
    <n v="37"/>
    <n v="19"/>
    <n v="2"/>
    <n v="66"/>
    <n v="38"/>
    <n v="5"/>
    <n v="13"/>
    <n v="4"/>
    <n v="62"/>
    <n v="1"/>
    <n v="4"/>
    <n v="8"/>
    <n v="24"/>
    <n v="66"/>
    <n v="38"/>
    <n v="78"/>
    <n v="3"/>
    <n v="6"/>
    <n v="232"/>
    <n v="79"/>
    <n v="0.66149870801033595"/>
    <n v="0"/>
    <n v="0"/>
    <n v="0"/>
    <n v="0"/>
    <n v="1"/>
    <n v="31"/>
    <n v="0"/>
    <n v="44"/>
    <n v="3"/>
  </r>
  <r>
    <n v="2620"/>
    <x v="3"/>
    <n v="4"/>
    <s v="youlang"/>
    <s v="youlang_B2"/>
    <s v="Созданный_методистами"/>
    <s v="Нет_информации"/>
    <s v="Нет_информации"/>
    <x v="1"/>
    <m/>
    <x v="13"/>
    <s v="Спорт"/>
    <s v="Зимние забавы"/>
    <m/>
    <s v="Катание на коньках— не только одно из самых популярных зимних развлечений, но и одно из самых древних! Вы знаете, что люди,жившие несколько тысяч лет назад,тоже любили кататься на коньках? Недавно на севере Чёрного моря археологи нашли коньки, которым три"/>
    <n v="2.5"/>
    <x v="2"/>
    <s v="B1"/>
    <n v="352"/>
    <n v="195"/>
    <n v="5.2"/>
    <n v="5"/>
    <n v="26"/>
    <n v="13.5"/>
    <n v="12"/>
    <n v="3"/>
    <n v="5"/>
    <n v="4"/>
    <n v="3"/>
    <n v="85"/>
    <n v="52"/>
    <n v="67"/>
    <n v="81"/>
    <n v="90"/>
    <n v="93"/>
    <n v="1"/>
    <n v="0.55000000000000004"/>
    <n v="10.4"/>
    <n v="46"/>
    <n v="5"/>
    <n v="24"/>
    <n v="84"/>
    <n v="41"/>
    <n v="46"/>
    <n v="78"/>
    <n v="56"/>
    <n v="93"/>
    <n v="18"/>
    <n v="3"/>
    <n v="2"/>
    <n v="3"/>
    <n v="1"/>
    <n v="0"/>
    <n v="1"/>
    <n v="23"/>
    <n v="6.5340909090909088E-2"/>
    <n v="21"/>
    <n v="5.9659090909090912E-2"/>
    <n v="4"/>
    <n v="1.1363636363636364E-2"/>
    <n v="4"/>
    <n v="17"/>
    <n v="0"/>
    <n v="23"/>
    <n v="6.5340909090909088E-2"/>
    <n v="11"/>
    <n v="3.125E-2"/>
    <n v="54"/>
    <n v="0.15340909090909091"/>
    <n v="134"/>
    <n v="0.38068181818181818"/>
    <n v="7"/>
    <n v="1.9886363636363636E-2"/>
    <n v="49"/>
    <n v="0.13920454545454544"/>
    <n v="6"/>
    <n v="28"/>
    <n v="24"/>
    <n v="9"/>
    <n v="23"/>
    <n v="11"/>
    <n v="0"/>
    <n v="31"/>
    <n v="12"/>
    <n v="0"/>
    <n v="6"/>
    <n v="3"/>
    <n v="27"/>
    <n v="0"/>
    <n v="1"/>
    <n v="3"/>
    <n v="7"/>
    <n v="26"/>
    <n v="25"/>
    <n v="23"/>
    <n v="1"/>
    <n v="5"/>
    <n v="97"/>
    <n v="22"/>
    <n v="0.64488636363636398"/>
    <n v="0"/>
    <n v="0"/>
    <n v="0"/>
    <n v="0"/>
    <n v="2"/>
    <n v="19"/>
    <n v="0"/>
    <n v="2"/>
    <n v="3"/>
  </r>
  <r>
    <n v="2621"/>
    <x v="3"/>
    <n v="4"/>
    <s v="youlang"/>
    <s v="youlang_B2"/>
    <s v="Созданный_методистами"/>
    <s v="Нет_информации"/>
    <s v="Нет_информации"/>
    <x v="1"/>
    <m/>
    <x v="13"/>
    <s v="История"/>
    <s v="Зимние забавы"/>
    <m/>
    <s v="«..Москвитяне усердно учились кататься на коньках, причём они неоднократно падали и сильно ушибались. А так как они по неосторожности иногда катались по тонкому льду,то некоторые из них проваливались по шею в воду. Между тем они отлично переносили холод и"/>
    <n v="5"/>
    <x v="4"/>
    <s v="B2"/>
    <n v="81"/>
    <n v="56"/>
    <n v="5.4"/>
    <n v="5"/>
    <n v="5"/>
    <n v="16.2"/>
    <n v="17"/>
    <n v="3"/>
    <n v="9"/>
    <n v="5"/>
    <n v="2"/>
    <n v="88"/>
    <n v="46"/>
    <n v="54"/>
    <n v="73"/>
    <n v="82"/>
    <n v="93"/>
    <n v="0"/>
    <n v="0.69"/>
    <n v="6.2"/>
    <n v="50"/>
    <n v="0"/>
    <n v="30"/>
    <n v="86"/>
    <n v="41"/>
    <n v="48"/>
    <n v="75"/>
    <n v="55"/>
    <n v="88"/>
    <n v="6"/>
    <n v="1"/>
    <n v="0"/>
    <n v="0"/>
    <n v="0"/>
    <n v="0"/>
    <n v="0"/>
    <n v="5"/>
    <n v="6.1728395061728392E-2"/>
    <n v="10"/>
    <n v="0.12345679012345678"/>
    <n v="4"/>
    <n v="4.9382716049382713E-2"/>
    <n v="0"/>
    <n v="2"/>
    <n v="0"/>
    <n v="9"/>
    <n v="0.1111111111111111"/>
    <n v="1"/>
    <n v="1.2345679012345678E-2"/>
    <n v="11"/>
    <n v="0.13580246913580246"/>
    <n v="12"/>
    <n v="0.14814814814814814"/>
    <n v="9"/>
    <n v="0.1111111111111111"/>
    <n v="18"/>
    <n v="0.22222222222222221"/>
    <n v="0"/>
    <n v="13"/>
    <n v="5"/>
    <n v="0"/>
    <n v="0"/>
    <n v="2"/>
    <n v="0"/>
    <n v="13"/>
    <n v="5"/>
    <n v="0"/>
    <n v="0"/>
    <n v="1"/>
    <n v="4"/>
    <n v="0"/>
    <n v="0"/>
    <n v="0"/>
    <n v="0"/>
    <n v="6"/>
    <n v="18"/>
    <n v="0"/>
    <n v="0"/>
    <n v="0"/>
    <n v="11"/>
    <n v="1"/>
    <n v="0.55555555555555602"/>
    <n v="0"/>
    <n v="0"/>
    <n v="0"/>
    <n v="0"/>
    <n v="0"/>
    <n v="0"/>
    <n v="0"/>
    <n v="0"/>
    <n v="0"/>
  </r>
  <r>
    <n v="2623"/>
    <x v="3"/>
    <n v="4"/>
    <s v="youlang"/>
    <s v="youlang_B2"/>
    <s v="Созданный_методистами"/>
    <s v="Нет_информации"/>
    <s v="Нет_информации"/>
    <x v="1"/>
    <m/>
    <x v="13"/>
    <s v="История"/>
    <s v="Зимние забавы"/>
    <m/>
    <s v="Русский царь Пётр Первый во время путешествия по Европе увлёкся катанием на коньках и привёз из Голландии в Россию новые модели коньков с железным лезвием. Кроме того, он придумал прикреплять коньки к сапогам.Сегодня с катанием на коньках также связано не"/>
    <n v="2.7"/>
    <x v="2"/>
    <s v="B1"/>
    <n v="224"/>
    <n v="140"/>
    <n v="5.2"/>
    <n v="5"/>
    <n v="14"/>
    <n v="16"/>
    <n v="14.5"/>
    <n v="4"/>
    <n v="5"/>
    <n v="4"/>
    <n v="3"/>
    <n v="86"/>
    <n v="51"/>
    <n v="66"/>
    <n v="84"/>
    <n v="91"/>
    <n v="93"/>
    <n v="1"/>
    <n v="0.62"/>
    <n v="9.4"/>
    <n v="38"/>
    <n v="4"/>
    <n v="27"/>
    <n v="84"/>
    <n v="45"/>
    <n v="50"/>
    <n v="77"/>
    <n v="56"/>
    <n v="92"/>
    <n v="13"/>
    <n v="2"/>
    <n v="1"/>
    <n v="3"/>
    <n v="1"/>
    <n v="0"/>
    <n v="1"/>
    <n v="17"/>
    <n v="7.5892857142857137E-2"/>
    <n v="14"/>
    <n v="6.25E-2"/>
    <n v="3"/>
    <n v="1.3392857142857142E-2"/>
    <n v="3"/>
    <n v="9"/>
    <n v="0"/>
    <n v="16"/>
    <n v="7.1428571428571425E-2"/>
    <n v="6"/>
    <n v="2.6785714285714284E-2"/>
    <n v="35"/>
    <n v="0.15625"/>
    <n v="84"/>
    <n v="0.375"/>
    <n v="4"/>
    <n v="1.7857142857142856E-2"/>
    <n v="30"/>
    <n v="0.13392857142857142"/>
    <n v="5"/>
    <n v="15"/>
    <n v="15"/>
    <n v="7"/>
    <n v="11"/>
    <n v="8"/>
    <n v="0"/>
    <n v="19"/>
    <n v="8"/>
    <n v="0"/>
    <n v="3"/>
    <n v="2"/>
    <n v="19"/>
    <n v="0"/>
    <n v="1"/>
    <n v="1"/>
    <n v="7"/>
    <n v="13"/>
    <n v="11"/>
    <n v="18"/>
    <n v="0"/>
    <n v="3"/>
    <n v="64"/>
    <n v="15"/>
    <n v="0.64732142857142905"/>
    <n v="0"/>
    <n v="0"/>
    <n v="0"/>
    <n v="0"/>
    <n v="1"/>
    <n v="17"/>
    <n v="0"/>
    <n v="2"/>
    <n v="1"/>
  </r>
  <r>
    <n v="2624"/>
    <x v="5"/>
    <n v="5"/>
    <s v="youlang"/>
    <s v="youlang_C1"/>
    <s v="Аутентичный"/>
    <s v="Нет_информации"/>
    <s v="Нет_информации"/>
    <x v="12"/>
    <m/>
    <x v="15"/>
    <s v="Искусство (музыка/кино/живопись)"/>
    <s v="Александр Бородин:_x000a_химик или композитор?"/>
    <m/>
    <s v="Мать заметила интерес сына к музыке. С детства мальчик брал уроки игры на флейте, а чуть позже — на фортепиано и виолончели. Уже в девять лет Александр Бородин сочинил первое музыкальное произведение — польку «Элен». Он посвятил композицию своей первой во"/>
    <n v="2.9"/>
    <x v="2"/>
    <s v="B1"/>
    <n v="522"/>
    <n v="313"/>
    <n v="6"/>
    <n v="6"/>
    <n v="45"/>
    <n v="11.6"/>
    <n v="12"/>
    <n v="3"/>
    <n v="5"/>
    <n v="6"/>
    <n v="5"/>
    <n v="76"/>
    <n v="40"/>
    <n v="58"/>
    <n v="70"/>
    <n v="79"/>
    <n v="88"/>
    <n v="9"/>
    <n v="0.6"/>
    <n v="13.7"/>
    <n v="36"/>
    <n v="8"/>
    <n v="17"/>
    <n v="77"/>
    <n v="28"/>
    <n v="37"/>
    <n v="68"/>
    <n v="47"/>
    <n v="88"/>
    <n v="23"/>
    <n v="5"/>
    <n v="1"/>
    <n v="4"/>
    <n v="1"/>
    <n v="5"/>
    <n v="0"/>
    <n v="41"/>
    <n v="7.8544061302681989E-2"/>
    <n v="18"/>
    <n v="3.4482758620689655E-2"/>
    <n v="3"/>
    <n v="5.7471264367816091E-3"/>
    <n v="5"/>
    <n v="23"/>
    <n v="0"/>
    <n v="29"/>
    <n v="5.5555555555555552E-2"/>
    <n v="9"/>
    <n v="1.7241379310344827E-2"/>
    <n v="63"/>
    <n v="0.1206896551724138"/>
    <n v="216"/>
    <n v="0.41379310344827586"/>
    <n v="24"/>
    <n v="4.5977011494252873E-2"/>
    <n v="86"/>
    <n v="0.16475095785440613"/>
    <n v="3"/>
    <n v="65"/>
    <n v="68"/>
    <n v="10"/>
    <n v="8"/>
    <n v="21"/>
    <n v="0"/>
    <n v="70"/>
    <n v="11"/>
    <n v="2"/>
    <n v="5"/>
    <n v="5"/>
    <n v="41"/>
    <n v="0"/>
    <n v="7"/>
    <n v="6"/>
    <n v="14"/>
    <n v="36"/>
    <n v="38"/>
    <n v="46"/>
    <n v="0"/>
    <n v="2"/>
    <n v="133"/>
    <n v="86"/>
    <n v="0.69157088122605404"/>
    <n v="0"/>
    <n v="0"/>
    <n v="0"/>
    <n v="0"/>
    <n v="1"/>
    <n v="44"/>
    <n v="0"/>
    <n v="8"/>
    <n v="5"/>
  </r>
  <r>
    <n v="2625"/>
    <x v="5"/>
    <n v="5"/>
    <s v="youlang"/>
    <s v="youlang_C1+"/>
    <s v="Созданный_методистами"/>
    <s v="Нет_информации"/>
    <s v="Нет_информации"/>
    <x v="1"/>
    <m/>
    <x v="21"/>
    <m/>
    <s v="Что можно было купить в СССР за 1 рубль?"/>
    <m/>
    <s v="Кажется, что можно очень просто ответить на этот вопрос. Например, сказать «10 килограмм картошки» или «полкилограмма ржаного хлеба». Или что-либо ещё, например, «50 простых карандашей». Но всё это будет не совсем правдой, потому что важно, когда именно, "/>
    <n v="2.8"/>
    <x v="2"/>
    <s v="B1"/>
    <n v="127"/>
    <n v="90"/>
    <n v="5.4"/>
    <n v="5"/>
    <n v="9"/>
    <n v="14.1"/>
    <n v="12"/>
    <n v="3"/>
    <n v="7"/>
    <n v="3"/>
    <n v="3"/>
    <n v="87"/>
    <n v="52"/>
    <n v="67"/>
    <n v="81"/>
    <n v="90"/>
    <n v="93"/>
    <n v="0"/>
    <n v="0.71"/>
    <n v="8"/>
    <n v="65"/>
    <n v="8"/>
    <n v="38"/>
    <n v="94"/>
    <n v="54"/>
    <n v="64"/>
    <n v="88"/>
    <n v="72"/>
    <n v="96"/>
    <n v="12"/>
    <n v="2"/>
    <n v="1"/>
    <n v="1"/>
    <n v="0"/>
    <n v="0"/>
    <n v="1"/>
    <n v="9"/>
    <n v="7.0866141732283464E-2"/>
    <n v="15"/>
    <n v="0.11811023622047244"/>
    <n v="2"/>
    <n v="1.5748031496062992E-2"/>
    <n v="0"/>
    <n v="6"/>
    <n v="0"/>
    <n v="17"/>
    <n v="0.13385826771653545"/>
    <n v="9"/>
    <n v="7.0866141732283464E-2"/>
    <n v="9"/>
    <n v="7.0866141732283464E-2"/>
    <n v="31"/>
    <n v="0.24409448818897639"/>
    <n v="8"/>
    <n v="6.2992125984251968E-2"/>
    <n v="21"/>
    <n v="0.16535433070866143"/>
    <n v="4"/>
    <n v="10"/>
    <n v="5"/>
    <n v="0"/>
    <n v="4"/>
    <n v="1"/>
    <n v="0"/>
    <n v="14"/>
    <n v="7"/>
    <n v="0"/>
    <n v="0"/>
    <n v="0"/>
    <n v="8"/>
    <n v="0"/>
    <n v="0"/>
    <n v="0"/>
    <n v="5"/>
    <n v="10"/>
    <n v="15"/>
    <n v="5"/>
    <n v="0"/>
    <n v="0"/>
    <n v="35"/>
    <n v="2"/>
    <n v="0.59842519685039397"/>
    <n v="0"/>
    <n v="0"/>
    <n v="0"/>
    <n v="0"/>
    <n v="0"/>
    <n v="3"/>
    <n v="0"/>
    <n v="2"/>
    <n v="0"/>
  </r>
  <r>
    <n v="2626"/>
    <x v="5"/>
    <n v="5"/>
    <s v="youlang"/>
    <s v="youlang_C1+"/>
    <s v="Созданный_методистами"/>
    <s v="Нет_информации"/>
    <s v="Нет_информации"/>
    <x v="1"/>
    <m/>
    <x v="21"/>
    <m/>
    <s v="Что можно было купить в СССР за 1 рубль?"/>
    <m/>
    <s v="Почему раньше была милиция, а теперь полиция? Основная причина, видимо, имиджевая. Дело в том, что начиная со второй половины XX века, по большей части в Восточной Европе милиция — это была рабоче-крестьянская милиция, которая была связана с советской сис"/>
    <n v="3"/>
    <x v="2"/>
    <s v="B1"/>
    <n v="100"/>
    <n v="56"/>
    <n v="5.5"/>
    <n v="6"/>
    <n v="5"/>
    <n v="20"/>
    <n v="15"/>
    <n v="7"/>
    <n v="4"/>
    <n v="5"/>
    <n v="3"/>
    <n v="83"/>
    <n v="50"/>
    <n v="65"/>
    <n v="74"/>
    <n v="81"/>
    <n v="87"/>
    <n v="0"/>
    <n v="0.56000000000000005"/>
    <n v="5.6"/>
    <n v="55"/>
    <n v="0"/>
    <n v="33"/>
    <n v="87"/>
    <n v="54"/>
    <n v="63"/>
    <n v="83"/>
    <n v="70"/>
    <n v="89"/>
    <n v="7"/>
    <n v="1"/>
    <n v="1"/>
    <n v="0"/>
    <n v="0"/>
    <n v="0"/>
    <n v="0"/>
    <n v="11"/>
    <n v="0.11"/>
    <n v="3"/>
    <n v="0.03"/>
    <n v="2"/>
    <n v="0.02"/>
    <n v="1"/>
    <n v="7"/>
    <n v="0"/>
    <n v="6"/>
    <n v="0.06"/>
    <n v="1"/>
    <n v="0.01"/>
    <n v="15"/>
    <n v="0.15"/>
    <n v="37"/>
    <n v="0.37"/>
    <n v="5"/>
    <n v="0.05"/>
    <n v="11"/>
    <n v="0.11"/>
    <n v="3"/>
    <n v="8"/>
    <n v="10"/>
    <n v="3"/>
    <n v="4"/>
    <n v="4"/>
    <n v="2"/>
    <n v="9"/>
    <n v="0"/>
    <n v="0"/>
    <n v="0"/>
    <n v="2"/>
    <n v="9"/>
    <n v="0"/>
    <n v="0"/>
    <n v="0"/>
    <n v="1"/>
    <n v="8"/>
    <n v="11"/>
    <n v="0"/>
    <n v="0"/>
    <n v="0"/>
    <n v="40"/>
    <n v="1"/>
    <n v="0.62"/>
    <n v="0"/>
    <n v="0"/>
    <n v="0"/>
    <n v="0"/>
    <n v="0"/>
    <n v="3"/>
    <n v="0"/>
    <n v="2"/>
    <n v="0"/>
  </r>
  <r>
    <n v="2627"/>
    <x v="5"/>
    <n v="5"/>
    <s v="youlang"/>
    <s v="youlang_C1+"/>
    <s v="Созданный_методистами"/>
    <s v="Нет_информации"/>
    <s v="Нет_информации"/>
    <x v="1"/>
    <m/>
    <x v="21"/>
    <m/>
    <s v="Что можно было купить в СССР за 1 рубль?"/>
    <m/>
    <s v="Почему у генсеков были псевдонимы? Прежде всего, стоит сказать, что не у всех генсеков были псевдонимы. Например, у Брежнева не было псевдонима, собственно, Брежнев — это настоящая фамилия этого человека. Но, действительно, например, у Сталина или Ленина "/>
    <n v="3.6"/>
    <x v="3"/>
    <s v="B1"/>
    <n v="91"/>
    <n v="61"/>
    <n v="5.9"/>
    <n v="5"/>
    <n v="8"/>
    <n v="11.4"/>
    <n v="11.5"/>
    <n v="3"/>
    <n v="5"/>
    <n v="5"/>
    <n v="3"/>
    <n v="84"/>
    <n v="56"/>
    <n v="64"/>
    <n v="76"/>
    <n v="82"/>
    <n v="85"/>
    <n v="1"/>
    <n v="0.67"/>
    <n v="6.4"/>
    <n v="53"/>
    <n v="11"/>
    <n v="49"/>
    <n v="87"/>
    <n v="65"/>
    <n v="71"/>
    <n v="80"/>
    <n v="75"/>
    <n v="95"/>
    <n v="9"/>
    <n v="1"/>
    <n v="1"/>
    <n v="0"/>
    <n v="0"/>
    <n v="0"/>
    <n v="0"/>
    <n v="7"/>
    <n v="7.6923076923076927E-2"/>
    <n v="5"/>
    <n v="5.4945054945054944E-2"/>
    <n v="1"/>
    <n v="1.098901098901099E-2"/>
    <n v="0"/>
    <n v="6"/>
    <n v="0"/>
    <n v="11"/>
    <n v="0.12087912087912088"/>
    <n v="4"/>
    <n v="4.3956043956043959E-2"/>
    <n v="9"/>
    <n v="9.8901098901098897E-2"/>
    <n v="31"/>
    <n v="0.34065934065934067"/>
    <n v="5"/>
    <n v="5.4945054945054944E-2"/>
    <n v="12"/>
    <n v="0.13186813186813187"/>
    <n v="3"/>
    <n v="7"/>
    <n v="11"/>
    <n v="0"/>
    <n v="3"/>
    <n v="4"/>
    <n v="0"/>
    <n v="9"/>
    <n v="2"/>
    <n v="0"/>
    <n v="1"/>
    <n v="1"/>
    <n v="7"/>
    <n v="0"/>
    <n v="1"/>
    <n v="0"/>
    <n v="3"/>
    <n v="8"/>
    <n v="9"/>
    <n v="3"/>
    <n v="0"/>
    <n v="1"/>
    <n v="17"/>
    <n v="17"/>
    <n v="0.60439560439560402"/>
    <n v="0"/>
    <n v="0"/>
    <n v="0"/>
    <n v="0"/>
    <n v="0"/>
    <n v="9"/>
    <n v="0"/>
    <n v="0"/>
    <n v="0"/>
  </r>
  <r>
    <n v="2628"/>
    <x v="5"/>
    <n v="5"/>
    <s v="youlang"/>
    <s v="youlang_C1+"/>
    <s v="Созданный_методистами"/>
    <s v="Нет_информации"/>
    <s v="Нет_информации"/>
    <x v="1"/>
    <m/>
    <x v="21"/>
    <m/>
    <s v="Что можно было купить в СССР за 1 рубль?"/>
    <m/>
    <s v="Зачем столицу перенесли из Петербурга в Москву? Основная причина переноса столицы в Москву была связана со сложной ситуацией в стране. С одной стороны, отделилась Финляндия, и граница находилась совсем близко к Петрограду. С другой стороны, начало 1918 го"/>
    <n v="4.3"/>
    <x v="3"/>
    <s v="B1"/>
    <n v="81"/>
    <n v="67"/>
    <n v="6.2"/>
    <n v="7"/>
    <n v="5"/>
    <n v="16.2"/>
    <n v="13"/>
    <n v="6"/>
    <n v="6"/>
    <n v="6"/>
    <n v="2"/>
    <n v="89"/>
    <n v="41"/>
    <n v="57"/>
    <n v="79"/>
    <n v="84"/>
    <n v="95"/>
    <n v="0"/>
    <n v="0.83"/>
    <n v="7.4"/>
    <n v="57"/>
    <n v="19"/>
    <n v="33"/>
    <n v="92"/>
    <n v="48"/>
    <n v="56"/>
    <n v="84"/>
    <n v="69"/>
    <n v="95"/>
    <n v="8"/>
    <n v="1"/>
    <n v="0"/>
    <n v="1"/>
    <n v="0"/>
    <n v="0"/>
    <n v="0"/>
    <n v="10"/>
    <n v="0.12345679012345678"/>
    <n v="8"/>
    <n v="9.8765432098765427E-2"/>
    <n v="2"/>
    <n v="2.4691358024691357E-2"/>
    <n v="0"/>
    <n v="3"/>
    <n v="0"/>
    <n v="6"/>
    <n v="7.407407407407407E-2"/>
    <n v="1"/>
    <n v="1.2345679012345678E-2"/>
    <n v="11"/>
    <n v="0.13580246913580246"/>
    <n v="26"/>
    <n v="0.32098765432098764"/>
    <n v="2"/>
    <n v="2.4691358024691357E-2"/>
    <n v="12"/>
    <n v="0.14814814814814814"/>
    <n v="2"/>
    <n v="6"/>
    <n v="9"/>
    <n v="1"/>
    <n v="5"/>
    <n v="4"/>
    <n v="0"/>
    <n v="8"/>
    <n v="2"/>
    <n v="0"/>
    <n v="2"/>
    <n v="3"/>
    <n v="9"/>
    <n v="0"/>
    <n v="0"/>
    <n v="0"/>
    <n v="2"/>
    <n v="10"/>
    <n v="7"/>
    <n v="6"/>
    <n v="0"/>
    <n v="1"/>
    <n v="28"/>
    <n v="0"/>
    <n v="0.69135802469135799"/>
    <n v="0"/>
    <n v="0"/>
    <n v="0"/>
    <n v="0"/>
    <n v="0"/>
    <n v="8"/>
    <n v="0"/>
    <n v="0"/>
    <n v="0"/>
  </r>
  <r>
    <n v="2629"/>
    <x v="5"/>
    <n v="5"/>
    <s v="youlang"/>
    <s v="youlang_C1+"/>
    <s v="Созданный_методистами"/>
    <s v="Нет_информации"/>
    <s v="Нет_информации"/>
    <x v="1"/>
    <m/>
    <x v="21"/>
    <m/>
    <s v="Что можно было купить в СССР за 1 рубль?"/>
    <m/>
    <s v="Почему союз назвали Советским? Союз был Советским, поскольку основой системы управления, которая существовала в нём на официальном уровне, была система советов — то есть органов представительства. Советы отличались от традиционных западных парламентских с"/>
    <n v="4.7"/>
    <x v="4"/>
    <s v="B2"/>
    <n v="105"/>
    <n v="76"/>
    <n v="6"/>
    <n v="6"/>
    <n v="7"/>
    <n v="15"/>
    <n v="18"/>
    <n v="7"/>
    <n v="6"/>
    <n v="5"/>
    <n v="4"/>
    <n v="82"/>
    <n v="41"/>
    <n v="55"/>
    <n v="70"/>
    <n v="87"/>
    <n v="92"/>
    <n v="1"/>
    <n v="0.72"/>
    <n v="7.4"/>
    <n v="85"/>
    <n v="10"/>
    <n v="38"/>
    <n v="92"/>
    <n v="53"/>
    <n v="66"/>
    <n v="84"/>
    <n v="75"/>
    <n v="95"/>
    <n v="11"/>
    <n v="2"/>
    <n v="2"/>
    <n v="2"/>
    <n v="0"/>
    <n v="2"/>
    <n v="0"/>
    <n v="17"/>
    <n v="0.16190476190476191"/>
    <n v="5"/>
    <n v="4.7619047619047616E-2"/>
    <n v="2"/>
    <n v="1.9047619047619049E-2"/>
    <n v="0"/>
    <n v="4"/>
    <n v="0"/>
    <n v="9"/>
    <n v="8.5714285714285715E-2"/>
    <n v="6"/>
    <n v="5.7142857142857141E-2"/>
    <n v="10"/>
    <n v="9.5238095238095233E-2"/>
    <n v="31"/>
    <n v="0.29523809523809524"/>
    <n v="6"/>
    <n v="5.7142857142857141E-2"/>
    <n v="15"/>
    <n v="0.14285714285714285"/>
    <n v="0"/>
    <n v="11"/>
    <n v="9"/>
    <n v="5"/>
    <n v="6"/>
    <n v="7"/>
    <n v="0"/>
    <n v="12"/>
    <n v="2"/>
    <n v="0"/>
    <n v="1"/>
    <n v="2"/>
    <n v="16"/>
    <n v="0"/>
    <n v="1"/>
    <n v="1"/>
    <n v="2"/>
    <n v="12"/>
    <n v="8"/>
    <n v="6"/>
    <n v="0"/>
    <n v="0"/>
    <n v="33"/>
    <n v="0"/>
    <n v="0.64761904761904798"/>
    <n v="0"/>
    <n v="0"/>
    <n v="0"/>
    <n v="0"/>
    <n v="0"/>
    <n v="0"/>
    <n v="0"/>
    <n v="0"/>
    <n v="0"/>
  </r>
  <r>
    <n v="2630"/>
    <x v="5"/>
    <n v="5"/>
    <s v="youlang"/>
    <s v="youlang_C1+"/>
    <s v="Аутентичный"/>
    <s v="Нет_информации"/>
    <s v="Нет_информации"/>
    <x v="8"/>
    <m/>
    <x v="4"/>
    <m/>
    <s v="Что такое конформизм?"/>
    <m/>
    <s v="Быть конформистом нехорошо. Искусство всегда воспевало сильного героя, не понятого «толпой» и противостоящего ей. Конформизм — это пассивное следование установленному порядку под давлением группы или из-за собственных убеждений. Конформизм может быть и аг"/>
    <n v="5.3"/>
    <x v="4"/>
    <s v="B2"/>
    <n v="620"/>
    <n v="363"/>
    <n v="6.1"/>
    <n v="6"/>
    <n v="35"/>
    <n v="17.7"/>
    <n v="17"/>
    <n v="5"/>
    <n v="7"/>
    <n v="9"/>
    <n v="5"/>
    <n v="73"/>
    <n v="29"/>
    <n v="45"/>
    <n v="61"/>
    <n v="75"/>
    <n v="87"/>
    <n v="0"/>
    <n v="0.59"/>
    <n v="14.6"/>
    <n v="78"/>
    <n v="23"/>
    <n v="19"/>
    <n v="80"/>
    <n v="32"/>
    <n v="41"/>
    <n v="72"/>
    <n v="52"/>
    <n v="88"/>
    <n v="31"/>
    <n v="6"/>
    <n v="9"/>
    <n v="3"/>
    <n v="1"/>
    <n v="0"/>
    <n v="0"/>
    <n v="60"/>
    <n v="9.6774193548387094E-2"/>
    <n v="28"/>
    <n v="4.5161290322580643E-2"/>
    <n v="5"/>
    <n v="8.0645161290322578E-3"/>
    <n v="1"/>
    <n v="37"/>
    <n v="0"/>
    <n v="66"/>
    <n v="0.1064516129032258"/>
    <n v="19"/>
    <n v="3.0645161290322579E-2"/>
    <n v="61"/>
    <n v="9.838709677419355E-2"/>
    <n v="182"/>
    <n v="0.29354838709677417"/>
    <n v="43"/>
    <n v="6.9354838709677416E-2"/>
    <n v="112"/>
    <n v="0.18064516129032257"/>
    <n v="39"/>
    <n v="25"/>
    <n v="28"/>
    <n v="7"/>
    <n v="26"/>
    <n v="36"/>
    <n v="9"/>
    <n v="56"/>
    <n v="32"/>
    <n v="1"/>
    <n v="17"/>
    <n v="11"/>
    <n v="66"/>
    <n v="0"/>
    <n v="20"/>
    <n v="2"/>
    <n v="36"/>
    <n v="72"/>
    <n v="72"/>
    <n v="35"/>
    <n v="2"/>
    <n v="9"/>
    <n v="168"/>
    <n v="31"/>
    <n v="0.61612903225806404"/>
    <n v="0"/>
    <n v="0"/>
    <n v="0"/>
    <n v="0"/>
    <n v="1"/>
    <n v="7"/>
    <n v="0"/>
    <n v="12"/>
    <n v="3"/>
  </r>
  <r>
    <n v="2631"/>
    <x v="5"/>
    <n v="5"/>
    <s v="youlang"/>
    <s v="youlang_C1+"/>
    <s v="Аутентичный"/>
    <s v="Нет_информации"/>
    <s v="Нет_информации"/>
    <x v="8"/>
    <m/>
    <x v="4"/>
    <m/>
    <s v="Что такое конформизм?"/>
    <m/>
    <s v="Ключарёв совместно с коллегами провёл исследование с помощью магнитно-резонансной томографии, призванное определить, как связаны мозг и приверженность общественному мнению. Учёные показывали фотографии людей и просили испытуемых оценить, насколько те прив"/>
    <n v="6"/>
    <x v="5"/>
    <s v="B2"/>
    <n v="223"/>
    <n v="160"/>
    <n v="6.9"/>
    <n v="7"/>
    <n v="10"/>
    <n v="22.3"/>
    <n v="21.5"/>
    <n v="7"/>
    <n v="5"/>
    <n v="10"/>
    <n v="7"/>
    <n v="67"/>
    <n v="33"/>
    <n v="41"/>
    <n v="57"/>
    <n v="70"/>
    <n v="83"/>
    <n v="4"/>
    <n v="0.72"/>
    <n v="10.7"/>
    <n v="80"/>
    <n v="27"/>
    <n v="20"/>
    <n v="77"/>
    <n v="28"/>
    <n v="39"/>
    <n v="69"/>
    <n v="50"/>
    <n v="82"/>
    <n v="13"/>
    <n v="3"/>
    <n v="7"/>
    <n v="1"/>
    <n v="0"/>
    <n v="0"/>
    <n v="0"/>
    <n v="22"/>
    <n v="9.8654708520179366E-2"/>
    <n v="18"/>
    <n v="8.0717488789237665E-2"/>
    <n v="1"/>
    <n v="4.4843049327354259E-3"/>
    <n v="0"/>
    <n v="15"/>
    <n v="0"/>
    <n v="18"/>
    <n v="8.0717488789237665E-2"/>
    <n v="3"/>
    <n v="1.3452914798206279E-2"/>
    <n v="24"/>
    <n v="0.10762331838565023"/>
    <n v="83"/>
    <n v="0.37219730941704038"/>
    <n v="4"/>
    <n v="1.7937219730941704E-2"/>
    <n v="35"/>
    <n v="0.15695067264573992"/>
    <n v="10"/>
    <n v="13"/>
    <n v="16"/>
    <n v="4"/>
    <n v="6"/>
    <n v="7"/>
    <n v="1"/>
    <n v="20"/>
    <n v="5"/>
    <n v="0"/>
    <n v="8"/>
    <n v="2"/>
    <n v="28"/>
    <n v="0"/>
    <n v="1"/>
    <n v="0"/>
    <n v="8"/>
    <n v="32"/>
    <n v="20"/>
    <n v="14"/>
    <n v="2"/>
    <n v="3"/>
    <n v="66"/>
    <n v="19"/>
    <n v="0.70852017937219702"/>
    <n v="0"/>
    <n v="0"/>
    <n v="0"/>
    <n v="0"/>
    <n v="0"/>
    <n v="2"/>
    <n v="0"/>
    <n v="2"/>
    <n v="0"/>
  </r>
  <r>
    <n v="2632"/>
    <x v="5"/>
    <n v="5"/>
    <s v="youlang"/>
    <s v="youlang_C1+"/>
    <s v="Аутентичный"/>
    <s v="Нет_информации"/>
    <s v="Нет_информации"/>
    <x v="8"/>
    <m/>
    <x v="32"/>
    <m/>
    <s v="Информационная грамотность_x000a_в XXI веке"/>
    <m/>
    <s v="Компьютерная грамотность обозначает умение использовать компьютерные технологии для решения самых разных задач, а информационная предполагает умение работать с информацией вообще: в интернете, в библиотеках, в периодике. Таким образом, хоть эти понятия и "/>
    <n v="4.8"/>
    <x v="4"/>
    <s v="B2"/>
    <n v="82"/>
    <n v="60"/>
    <n v="5.9"/>
    <n v="6"/>
    <n v="4"/>
    <n v="20.5"/>
    <n v="19.5"/>
    <n v="5"/>
    <n v="6"/>
    <n v="6"/>
    <n v="3"/>
    <n v="83"/>
    <n v="47"/>
    <n v="63"/>
    <n v="77"/>
    <n v="87"/>
    <n v="92"/>
    <n v="0"/>
    <n v="0.73"/>
    <n v="6.6"/>
    <n v="83"/>
    <n v="33"/>
    <n v="33"/>
    <n v="90"/>
    <n v="52"/>
    <n v="65"/>
    <n v="87"/>
    <n v="73"/>
    <n v="93"/>
    <n v="8"/>
    <n v="1"/>
    <n v="1"/>
    <n v="0"/>
    <n v="0"/>
    <n v="0"/>
    <n v="1"/>
    <n v="7"/>
    <n v="8.5365853658536592E-2"/>
    <n v="5"/>
    <n v="6.097560975609756E-2"/>
    <n v="1"/>
    <n v="1.2195121951219513E-2"/>
    <n v="0"/>
    <n v="7"/>
    <n v="0"/>
    <n v="5"/>
    <n v="6.097560975609756E-2"/>
    <n v="5"/>
    <n v="6.097560975609756E-2"/>
    <n v="13"/>
    <n v="0.15853658536585366"/>
    <n v="25"/>
    <n v="0.3048780487804878"/>
    <n v="2"/>
    <n v="2.4390243902439025E-2"/>
    <n v="11"/>
    <n v="0.13414634146341464"/>
    <n v="5"/>
    <n v="2"/>
    <n v="4"/>
    <n v="4"/>
    <n v="2"/>
    <n v="4"/>
    <n v="0"/>
    <n v="7"/>
    <n v="3"/>
    <n v="0"/>
    <n v="0"/>
    <n v="0"/>
    <n v="8"/>
    <n v="0"/>
    <n v="0"/>
    <n v="1"/>
    <n v="5"/>
    <n v="6"/>
    <n v="10"/>
    <n v="0"/>
    <n v="0"/>
    <n v="0"/>
    <n v="24"/>
    <n v="1"/>
    <n v="0.58536585365853699"/>
    <n v="0"/>
    <n v="0"/>
    <n v="0"/>
    <n v="0"/>
    <n v="0"/>
    <n v="0"/>
    <n v="0"/>
    <n v="0"/>
    <n v="0"/>
  </r>
  <r>
    <n v="2633"/>
    <x v="5"/>
    <n v="5"/>
    <s v="youlang"/>
    <s v="youlang_C1+"/>
    <s v="Аутентичный"/>
    <s v="Нет_информации"/>
    <s v="Нет_информации"/>
    <x v="15"/>
    <m/>
    <x v="32"/>
    <m/>
    <s v="Информационная грамотность_x000a_в XXI веке"/>
    <m/>
    <s v="Google формирует результаты поиска на основе ваших предыдущих запросов и посещённых страниц. Чтобы обойти это и получить результаты, которые соответствовали бы актуальности информации, нужно в инструментах поиска выбрать «все результаты» и отметить «точно"/>
    <n v="4.7"/>
    <x v="4"/>
    <s v="B2"/>
    <n v="34"/>
    <n v="29"/>
    <n v="6.8"/>
    <n v="6.5"/>
    <n v="2"/>
    <n v="17"/>
    <n v="17"/>
    <n v="3"/>
    <n v="7"/>
    <n v="8"/>
    <n v="5"/>
    <n v="76"/>
    <n v="38"/>
    <n v="45"/>
    <n v="66"/>
    <n v="83"/>
    <n v="90"/>
    <n v="1"/>
    <n v="0.85"/>
    <n v="5"/>
    <n v="100"/>
    <n v="22"/>
    <n v="28"/>
    <n v="90"/>
    <n v="38"/>
    <n v="45"/>
    <n v="79"/>
    <n v="52"/>
    <n v="93"/>
    <n v="3"/>
    <n v="1"/>
    <n v="1"/>
    <n v="0"/>
    <n v="0"/>
    <n v="0"/>
    <n v="0"/>
    <n v="2"/>
    <n v="5.8823529411764705E-2"/>
    <n v="1"/>
    <n v="2.9411764705882353E-2"/>
    <n v="0"/>
    <n v="0"/>
    <n v="0"/>
    <n v="3"/>
    <n v="0"/>
    <n v="4"/>
    <n v="0.11764705882352941"/>
    <n v="2"/>
    <n v="5.8823529411764705E-2"/>
    <n v="2"/>
    <n v="5.8823529411764705E-2"/>
    <n v="12"/>
    <n v="0.35294117647058826"/>
    <n v="0"/>
    <n v="0"/>
    <n v="7"/>
    <n v="0.20588235294117646"/>
    <n v="1"/>
    <n v="1"/>
    <n v="0"/>
    <n v="2"/>
    <n v="5"/>
    <n v="0"/>
    <n v="0"/>
    <n v="2"/>
    <n v="4"/>
    <n v="0"/>
    <n v="1"/>
    <n v="0"/>
    <n v="3"/>
    <n v="0"/>
    <n v="0"/>
    <n v="0"/>
    <n v="1"/>
    <n v="1"/>
    <n v="2"/>
    <n v="5"/>
    <n v="0"/>
    <n v="1"/>
    <n v="12"/>
    <n v="0"/>
    <n v="0.64705882352941202"/>
    <n v="0"/>
    <n v="0"/>
    <n v="0"/>
    <n v="0"/>
    <n v="0"/>
    <n v="0"/>
    <n v="0"/>
    <n v="0"/>
    <n v="0"/>
  </r>
  <r>
    <n v="2634"/>
    <x v="5"/>
    <n v="5"/>
    <s v="youlang"/>
    <s v="youlang_C1+"/>
    <s v="Аутентичный"/>
    <s v="Нет_информации"/>
    <s v="Нет_информации"/>
    <x v="15"/>
    <m/>
    <x v="32"/>
    <m/>
    <s v="Информационная грамотность_x000a_в XXI веке"/>
    <m/>
    <s v="Один из самых полезных навыков в онлайн-поиске — умение критически оценивать информацию. О важности этого умения должен знать каждый, кто хоть раз пытался найти в интернете сведения, от которых напрямую зависели важные решения. Вот пять вопросов, на котор"/>
    <n v="3.9"/>
    <x v="3"/>
    <s v="B1"/>
    <n v="86"/>
    <n v="68"/>
    <n v="5.3"/>
    <n v="5"/>
    <n v="8"/>
    <n v="10.8"/>
    <n v="9"/>
    <n v="2"/>
    <n v="7"/>
    <n v="4"/>
    <n v="3"/>
    <n v="85"/>
    <n v="46"/>
    <n v="63"/>
    <n v="76"/>
    <n v="85"/>
    <n v="96"/>
    <n v="0"/>
    <n v="0.79"/>
    <n v="7.3"/>
    <n v="79"/>
    <n v="37"/>
    <n v="37"/>
    <n v="91"/>
    <n v="49"/>
    <n v="60"/>
    <n v="87"/>
    <n v="68"/>
    <n v="96"/>
    <n v="9"/>
    <n v="1"/>
    <n v="1"/>
    <n v="0"/>
    <n v="0"/>
    <n v="2"/>
    <n v="0"/>
    <n v="6"/>
    <n v="6.9767441860465115E-2"/>
    <n v="3"/>
    <n v="3.4883720930232558E-2"/>
    <n v="2"/>
    <n v="2.3255813953488372E-2"/>
    <n v="0"/>
    <n v="10"/>
    <n v="0"/>
    <n v="4"/>
    <n v="4.6511627906976744E-2"/>
    <n v="6"/>
    <n v="6.9767441860465115E-2"/>
    <n v="9"/>
    <n v="0.10465116279069768"/>
    <n v="25"/>
    <n v="0.29069767441860467"/>
    <n v="5"/>
    <n v="5.8139534883720929E-2"/>
    <n v="15"/>
    <n v="0.1744186046511628"/>
    <n v="4"/>
    <n v="6"/>
    <n v="10"/>
    <n v="3"/>
    <n v="4"/>
    <n v="2"/>
    <n v="0"/>
    <n v="10"/>
    <n v="4"/>
    <n v="0"/>
    <n v="1"/>
    <n v="2"/>
    <n v="4"/>
    <n v="0"/>
    <n v="1"/>
    <n v="1"/>
    <n v="7"/>
    <n v="6"/>
    <n v="10"/>
    <n v="4"/>
    <n v="0"/>
    <n v="1"/>
    <n v="23"/>
    <n v="5"/>
    <n v="0.56976744186046502"/>
    <n v="0"/>
    <n v="0"/>
    <n v="0"/>
    <n v="0"/>
    <n v="1"/>
    <n v="0"/>
    <n v="0"/>
    <n v="0"/>
    <n v="1"/>
  </r>
  <r>
    <n v="2635"/>
    <x v="5"/>
    <n v="5"/>
    <s v="youlang"/>
    <s v="youlang_C1+"/>
    <s v="Аутентичный"/>
    <s v="Нет_информации"/>
    <s v="Нет_информации"/>
    <x v="15"/>
    <m/>
    <x v="32"/>
    <m/>
    <s v="Информационная грамотность_x000a_в XXI веке"/>
    <m/>
    <s v="При большом количестве подходящих по теме интернет-источников возникает вопрос: как структурировать всю найденную информацию? В этом помогут специальные инструменты, которые позволяют сохранять открытые вкладки и цитаты из текстов так, чтобы вы всегда мог"/>
    <n v="4.9000000000000004"/>
    <x v="4"/>
    <s v="B2"/>
    <n v="93"/>
    <n v="73"/>
    <n v="6.5"/>
    <n v="7"/>
    <n v="6"/>
    <n v="15.5"/>
    <n v="14"/>
    <n v="3"/>
    <n v="7"/>
    <n v="5"/>
    <n v="5"/>
    <n v="75"/>
    <n v="42"/>
    <n v="55"/>
    <n v="66"/>
    <n v="75"/>
    <n v="86"/>
    <n v="0"/>
    <n v="0.78"/>
    <n v="7.6"/>
    <n v="73"/>
    <n v="27"/>
    <n v="36"/>
    <n v="86"/>
    <n v="41"/>
    <n v="45"/>
    <n v="75"/>
    <n v="59"/>
    <n v="88"/>
    <n v="7"/>
    <n v="1"/>
    <n v="1"/>
    <n v="0"/>
    <n v="0"/>
    <n v="0"/>
    <n v="0"/>
    <n v="6"/>
    <n v="6.4516129032258063E-2"/>
    <n v="4"/>
    <n v="4.3010752688172046E-2"/>
    <n v="2"/>
    <n v="2.1505376344086023E-2"/>
    <n v="1"/>
    <n v="10"/>
    <n v="0"/>
    <n v="5"/>
    <n v="5.3763440860215055E-2"/>
    <n v="0"/>
    <n v="0"/>
    <n v="12"/>
    <n v="0.12903225806451613"/>
    <n v="26"/>
    <n v="0.27956989247311825"/>
    <n v="4"/>
    <n v="4.3010752688172046E-2"/>
    <n v="16"/>
    <n v="0.17204301075268819"/>
    <n v="6"/>
    <n v="2"/>
    <n v="1"/>
    <n v="3"/>
    <n v="8"/>
    <n v="3"/>
    <n v="0"/>
    <n v="7"/>
    <n v="6"/>
    <n v="0"/>
    <n v="2"/>
    <n v="0"/>
    <n v="8"/>
    <n v="0"/>
    <n v="0"/>
    <n v="1"/>
    <n v="7"/>
    <n v="4"/>
    <n v="11"/>
    <n v="4"/>
    <n v="1"/>
    <n v="1"/>
    <n v="26"/>
    <n v="1"/>
    <n v="0.55913978494623695"/>
    <n v="0"/>
    <n v="0"/>
    <n v="0"/>
    <n v="0"/>
    <n v="0"/>
    <n v="0"/>
    <n v="0"/>
    <n v="0"/>
    <n v="0"/>
  </r>
  <r>
    <n v="2636"/>
    <x v="5"/>
    <n v="5"/>
    <s v="youlang"/>
    <s v="youlang_C1+"/>
    <s v="Аутентичный"/>
    <s v="Нет_информации"/>
    <s v="Нет_информации"/>
    <x v="11"/>
    <m/>
    <x v="16"/>
    <s v="Общество"/>
    <s v="Искусство и общество"/>
    <m/>
    <s v="Мы не очень любим музеи и выставки, на наш взгляд — это довольно скучно. И, конечно, мы не фанаты всякого «классического искусства» — это всё уже устарело. Родители считают, что мы настоящее «попкорн-поколение», но что поделать, если хороший фильм намного"/>
    <n v="3"/>
    <x v="2"/>
    <s v="B1"/>
    <n v="140"/>
    <n v="96"/>
    <n v="5.2"/>
    <n v="5"/>
    <n v="12"/>
    <n v="11.7"/>
    <n v="12"/>
    <n v="4"/>
    <n v="7"/>
    <n v="4"/>
    <n v="2"/>
    <n v="88"/>
    <n v="57"/>
    <n v="71"/>
    <n v="84"/>
    <n v="89"/>
    <n v="93"/>
    <n v="0"/>
    <n v="0.69"/>
    <n v="8.1"/>
    <n v="61"/>
    <n v="21"/>
    <n v="34"/>
    <n v="91"/>
    <n v="49"/>
    <n v="57"/>
    <n v="82"/>
    <n v="66"/>
    <n v="95"/>
    <n v="12"/>
    <n v="2"/>
    <n v="1"/>
    <n v="3"/>
    <n v="1"/>
    <n v="0"/>
    <n v="0"/>
    <n v="14"/>
    <n v="0.1"/>
    <n v="13"/>
    <n v="9.285714285714286E-2"/>
    <n v="3"/>
    <n v="2.1428571428571429E-2"/>
    <n v="0"/>
    <n v="5"/>
    <n v="0"/>
    <n v="14"/>
    <n v="0.1"/>
    <n v="9"/>
    <n v="6.4285714285714279E-2"/>
    <n v="12"/>
    <n v="8.5714285714285715E-2"/>
    <n v="33"/>
    <n v="0.23571428571428571"/>
    <n v="17"/>
    <n v="0.12142857142857143"/>
    <n v="20"/>
    <n v="0.14285714285714285"/>
    <n v="9"/>
    <n v="2"/>
    <n v="11"/>
    <n v="2"/>
    <n v="1"/>
    <n v="5"/>
    <n v="0"/>
    <n v="15"/>
    <n v="5"/>
    <n v="0"/>
    <n v="1"/>
    <n v="4"/>
    <n v="12"/>
    <n v="0"/>
    <n v="16"/>
    <n v="1"/>
    <n v="7"/>
    <n v="19"/>
    <n v="13"/>
    <n v="5"/>
    <n v="0"/>
    <n v="0"/>
    <n v="33"/>
    <n v="5"/>
    <n v="0.57142857142857095"/>
    <n v="0"/>
    <n v="0"/>
    <n v="0"/>
    <n v="0"/>
    <n v="0"/>
    <n v="1"/>
    <n v="0"/>
    <n v="0"/>
    <n v="0"/>
  </r>
  <r>
    <n v="2637"/>
    <x v="5"/>
    <n v="5"/>
    <s v="youlang"/>
    <s v="youlang_C1+"/>
    <s v="Созданный_методистами"/>
    <s v="Нет_информации"/>
    <s v="Нет_информации"/>
    <x v="17"/>
    <m/>
    <x v="16"/>
    <s v="Общество"/>
    <s v="Искусство и общество"/>
    <m/>
    <s v="С 26 мая по 2 июня Третьяковская галерея уже в четвёртый раз принимает Международный фестиваль камерной музыки Vivarte. В этом году он посвящён выставке Эдварда Мунка и русско-скандинавским связям конца XIX—начала XX века, а проходит в зале Врубеля. Как в"/>
    <n v="3.5"/>
    <x v="3"/>
    <s v="B1"/>
    <n v="339"/>
    <n v="197"/>
    <n v="5.8"/>
    <n v="6"/>
    <n v="20"/>
    <n v="16.899999999999999"/>
    <n v="16.5"/>
    <n v="4"/>
    <n v="3"/>
    <n v="6"/>
    <n v="6"/>
    <n v="70"/>
    <n v="45"/>
    <n v="57"/>
    <n v="69"/>
    <n v="77"/>
    <n v="85"/>
    <n v="0"/>
    <n v="0.57999999999999996"/>
    <n v="10.7"/>
    <n v="49"/>
    <n v="16"/>
    <n v="29"/>
    <n v="80"/>
    <n v="39"/>
    <n v="45"/>
    <n v="74"/>
    <n v="54"/>
    <n v="86"/>
    <n v="18"/>
    <n v="3"/>
    <n v="2"/>
    <n v="4"/>
    <n v="1"/>
    <n v="0"/>
    <n v="0"/>
    <n v="29"/>
    <n v="8.5545722713864306E-2"/>
    <n v="15"/>
    <n v="4.4247787610619468E-2"/>
    <n v="1"/>
    <n v="2.9498525073746312E-3"/>
    <n v="2"/>
    <n v="27"/>
    <n v="1"/>
    <n v="22"/>
    <n v="6.4896755162241887E-2"/>
    <n v="7"/>
    <n v="2.0648967551622419E-2"/>
    <n v="42"/>
    <n v="0.12389380530973451"/>
    <n v="128"/>
    <n v="0.3775811209439528"/>
    <n v="21"/>
    <n v="6.1946902654867256E-2"/>
    <n v="37"/>
    <n v="0.10914454277286136"/>
    <n v="16"/>
    <n v="14"/>
    <n v="29"/>
    <n v="11"/>
    <n v="13"/>
    <n v="5"/>
    <n v="0"/>
    <n v="30"/>
    <n v="5"/>
    <n v="0"/>
    <n v="3"/>
    <n v="3"/>
    <n v="29"/>
    <n v="0"/>
    <n v="8"/>
    <n v="2"/>
    <n v="19"/>
    <n v="23"/>
    <n v="24"/>
    <n v="11"/>
    <n v="0"/>
    <n v="3"/>
    <n v="88"/>
    <n v="46"/>
    <n v="0.61651917404129797"/>
    <n v="0"/>
    <n v="0"/>
    <n v="0"/>
    <n v="0"/>
    <n v="0"/>
    <n v="28"/>
    <n v="0"/>
    <n v="12"/>
    <n v="0"/>
  </r>
  <r>
    <n v="2639"/>
    <x v="5"/>
    <n v="5"/>
    <s v="youlang"/>
    <s v="youlang_C1+"/>
    <s v="Созданный_методистами"/>
    <s v="Нет_информации"/>
    <s v="Нет_информации"/>
    <x v="17"/>
    <m/>
    <x v="16"/>
    <s v="Общество"/>
    <s v="Искусство и общество"/>
    <m/>
    <s v="Третьяковка сегодня — это не только картины, но и лекции, спектакли, концерты, кинопоказы. Расскажите, почему для музея важны все эти мероприятия? Ведь в него и так стоят очереди. Мы прекрасно понимаем, что сегодня музей может стать чем-то большим. Соврем"/>
    <n v="3.4"/>
    <x v="2"/>
    <s v="B1"/>
    <n v="556"/>
    <n v="308"/>
    <n v="5.9"/>
    <n v="5"/>
    <n v="40"/>
    <n v="13.9"/>
    <n v="13"/>
    <n v="5"/>
    <n v="7"/>
    <n v="6"/>
    <n v="4"/>
    <n v="78"/>
    <n v="38"/>
    <n v="53"/>
    <n v="70"/>
    <n v="81"/>
    <n v="92"/>
    <n v="1"/>
    <n v="0.55000000000000004"/>
    <n v="13.1"/>
    <n v="62"/>
    <n v="16"/>
    <n v="21"/>
    <n v="85"/>
    <n v="34"/>
    <n v="43"/>
    <n v="78"/>
    <n v="54"/>
    <n v="93"/>
    <n v="27"/>
    <n v="5"/>
    <n v="3"/>
    <n v="5"/>
    <n v="1"/>
    <n v="0"/>
    <n v="1"/>
    <n v="62"/>
    <n v="0.11151079136690648"/>
    <n v="49"/>
    <n v="8.8129496402877691E-2"/>
    <n v="6"/>
    <n v="1.0791366906474821E-2"/>
    <n v="0"/>
    <n v="38"/>
    <n v="0"/>
    <n v="46"/>
    <n v="8.2733812949640287E-2"/>
    <n v="20"/>
    <n v="3.5971223021582732E-2"/>
    <n v="49"/>
    <n v="8.8129496402877691E-2"/>
    <n v="147"/>
    <n v="0.26438848920863312"/>
    <n v="48"/>
    <n v="8.6330935251798566E-2"/>
    <n v="87"/>
    <n v="0.15647482014388489"/>
    <n v="35"/>
    <n v="12"/>
    <n v="37"/>
    <n v="9"/>
    <n v="22"/>
    <n v="10"/>
    <n v="1"/>
    <n v="49"/>
    <n v="33"/>
    <n v="1"/>
    <n v="6"/>
    <n v="7"/>
    <n v="61"/>
    <n v="0"/>
    <n v="21"/>
    <n v="10"/>
    <n v="34"/>
    <n v="40"/>
    <n v="60"/>
    <n v="24"/>
    <n v="0"/>
    <n v="4"/>
    <n v="136"/>
    <n v="29"/>
    <n v="0.62050359712230196"/>
    <n v="0"/>
    <n v="0"/>
    <n v="0"/>
    <n v="0"/>
    <n v="1"/>
    <n v="17"/>
    <n v="0"/>
    <n v="4"/>
    <n v="1"/>
  </r>
  <r>
    <n v="2640"/>
    <x v="5"/>
    <n v="5"/>
    <s v="youlang"/>
    <s v="youlang_C1+"/>
    <s v="Созданный_методистами"/>
    <s v="Нет_информации"/>
    <s v="Нет_информации"/>
    <x v="7"/>
    <m/>
    <x v="14"/>
    <m/>
    <s v="Как коронавирус меняет нашу жизнь_x000a_и русский язык"/>
    <m/>
    <s v="Недавно стало известно о возникновении новой опасной болезни в Китае. Сообщения о ней появились в одном из известных китайских мессенджеров, 2 чего информация стала официальной.Источником заболевания называют рыбный рынок в китайском городе Ухань, на кото"/>
    <n v="3.9"/>
    <x v="3"/>
    <s v="B1"/>
    <n v="114"/>
    <n v="88"/>
    <n v="6.4"/>
    <n v="6"/>
    <n v="7"/>
    <n v="16.3"/>
    <n v="16"/>
    <n v="6"/>
    <n v="7"/>
    <n v="8"/>
    <n v="5"/>
    <n v="74"/>
    <n v="40"/>
    <n v="56"/>
    <n v="72"/>
    <n v="82"/>
    <n v="92"/>
    <n v="2"/>
    <n v="0.77"/>
    <n v="8.1999999999999993"/>
    <n v="68"/>
    <n v="30"/>
    <n v="27"/>
    <n v="84"/>
    <n v="34"/>
    <n v="45"/>
    <n v="78"/>
    <n v="53"/>
    <n v="94"/>
    <n v="9"/>
    <n v="2"/>
    <n v="0"/>
    <n v="1"/>
    <n v="0"/>
    <n v="2"/>
    <n v="0"/>
    <n v="15"/>
    <n v="0.13157894736842105"/>
    <n v="1"/>
    <n v="8.771929824561403E-3"/>
    <n v="1"/>
    <n v="8.771929824561403E-3"/>
    <n v="0"/>
    <n v="6"/>
    <n v="0"/>
    <n v="9"/>
    <n v="7.8947368421052627E-2"/>
    <n v="3"/>
    <n v="2.6315789473684209E-2"/>
    <n v="10"/>
    <n v="8.771929824561403E-2"/>
    <n v="41"/>
    <n v="0.35964912280701755"/>
    <n v="4"/>
    <n v="3.5087719298245612E-2"/>
    <n v="23"/>
    <n v="0.20175438596491227"/>
    <n v="4"/>
    <n v="17"/>
    <n v="6"/>
    <n v="5"/>
    <n v="5"/>
    <n v="7"/>
    <n v="0"/>
    <n v="16"/>
    <n v="1"/>
    <n v="1"/>
    <n v="5"/>
    <n v="6"/>
    <n v="14"/>
    <n v="0"/>
    <n v="0"/>
    <n v="0"/>
    <n v="5"/>
    <n v="19"/>
    <n v="10"/>
    <n v="12"/>
    <n v="0"/>
    <n v="5"/>
    <n v="37"/>
    <n v="7"/>
    <n v="0.70175438596491202"/>
    <n v="0"/>
    <n v="0"/>
    <n v="0"/>
    <n v="0"/>
    <n v="2"/>
    <n v="4"/>
    <n v="0"/>
    <n v="0"/>
    <n v="1"/>
  </r>
  <r>
    <n v="2641"/>
    <x v="5"/>
    <n v="5"/>
    <s v="youlang"/>
    <s v="youlang_C1+"/>
    <s v="Аутентичный"/>
    <s v="Нет_информации"/>
    <s v="Нет_информации"/>
    <x v="1"/>
    <m/>
    <x v="14"/>
    <m/>
    <s v="Как коронавирус меняет нашу жизнь и русский язык"/>
    <m/>
    <s v="Коронавирус пополнил новыми словами русский язык Эпидемия коронавируса, охватившая весь мир, успела отразиться и на русском языке.Эксперты подтверждают: во время пандемии появились новые слова, связанные с карантином, а некоторые старые приобрели иной смы"/>
    <n v="4.3"/>
    <x v="3"/>
    <s v="B1"/>
    <n v="316"/>
    <n v="212"/>
    <n v="6"/>
    <n v="6"/>
    <n v="28"/>
    <n v="11.3"/>
    <n v="8"/>
    <n v="4"/>
    <n v="5"/>
    <n v="7"/>
    <n v="6"/>
    <n v="69"/>
    <n v="34"/>
    <n v="43"/>
    <n v="56"/>
    <n v="69"/>
    <n v="80"/>
    <n v="2"/>
    <n v="0.67"/>
    <n v="11.9"/>
    <n v="56"/>
    <n v="10"/>
    <n v="22"/>
    <n v="75"/>
    <n v="34"/>
    <n v="42"/>
    <n v="68"/>
    <n v="53"/>
    <n v="83"/>
    <n v="18"/>
    <n v="3"/>
    <n v="2"/>
    <n v="1"/>
    <n v="0"/>
    <n v="5"/>
    <n v="1"/>
    <n v="34"/>
    <n v="0.10759493670886076"/>
    <n v="23"/>
    <n v="7.2784810126582278E-2"/>
    <n v="2"/>
    <n v="6.3291139240506328E-3"/>
    <n v="1"/>
    <n v="17"/>
    <n v="0"/>
    <n v="21"/>
    <n v="6.6455696202531639E-2"/>
    <n v="13"/>
    <n v="4.1139240506329111E-2"/>
    <n v="28"/>
    <n v="8.8607594936708861E-2"/>
    <n v="113"/>
    <n v="0.35759493670886078"/>
    <n v="14"/>
    <n v="4.4303797468354431E-2"/>
    <n v="48"/>
    <n v="0.15189873417721519"/>
    <n v="16"/>
    <n v="20"/>
    <n v="33"/>
    <n v="10"/>
    <n v="13"/>
    <n v="10"/>
    <n v="0"/>
    <n v="32"/>
    <n v="6"/>
    <n v="0"/>
    <n v="10"/>
    <n v="6"/>
    <n v="40"/>
    <n v="0"/>
    <n v="2"/>
    <n v="1"/>
    <n v="17"/>
    <n v="37"/>
    <n v="22"/>
    <n v="24"/>
    <n v="4"/>
    <n v="5"/>
    <n v="92"/>
    <n v="20"/>
    <n v="0.689873417721519"/>
    <n v="0"/>
    <n v="0"/>
    <n v="0"/>
    <n v="0"/>
    <n v="0"/>
    <n v="3"/>
    <n v="0"/>
    <n v="20"/>
    <n v="0"/>
  </r>
  <r>
    <n v="2642"/>
    <x v="5"/>
    <n v="5"/>
    <s v="youlang"/>
    <s v="youlang_C1+"/>
    <s v="Созданный_методистами"/>
    <s v="Нет_информации"/>
    <s v="Нет_информации"/>
    <x v="1"/>
    <m/>
    <x v="14"/>
    <m/>
    <s v="Как коронавирус меняет нашу жизнь и русский язык"/>
    <m/>
    <s v="Если раньше это был осознанный выбор фрилансеров для работы в удалённом режиме, то теперь это часто вынужденная мера во время самоизоляции или карантина. Популярно сегодня слово «зумиться» — от названия программы Zoom, которую многие для работы установили"/>
    <n v="4.3"/>
    <x v="3"/>
    <s v="B1"/>
    <n v="179"/>
    <n v="130"/>
    <n v="6.1"/>
    <n v="6"/>
    <n v="13"/>
    <n v="13.8"/>
    <n v="13"/>
    <n v="4"/>
    <n v="4"/>
    <n v="6"/>
    <n v="7"/>
    <n v="67"/>
    <n v="42"/>
    <n v="50"/>
    <n v="61"/>
    <n v="73"/>
    <n v="82"/>
    <n v="1"/>
    <n v="0.73"/>
    <n v="9.6999999999999993"/>
    <n v="58"/>
    <n v="10"/>
    <n v="30"/>
    <n v="74"/>
    <n v="39"/>
    <n v="49"/>
    <n v="71"/>
    <n v="60"/>
    <n v="80"/>
    <n v="13"/>
    <n v="2"/>
    <n v="1"/>
    <n v="1"/>
    <n v="0"/>
    <n v="2"/>
    <n v="1"/>
    <n v="19"/>
    <n v="0.10614525139664804"/>
    <n v="18"/>
    <n v="0.1005586592178771"/>
    <n v="2"/>
    <n v="1.11731843575419E-2"/>
    <n v="1"/>
    <n v="8"/>
    <n v="0"/>
    <n v="12"/>
    <n v="6.7039106145251395E-2"/>
    <n v="6"/>
    <n v="3.3519553072625698E-2"/>
    <n v="17"/>
    <n v="9.4972067039106142E-2"/>
    <n v="67"/>
    <n v="0.37430167597765363"/>
    <n v="8"/>
    <n v="4.4692737430167599E-2"/>
    <n v="20"/>
    <n v="0.11173184357541899"/>
    <n v="10"/>
    <n v="5"/>
    <n v="18"/>
    <n v="6"/>
    <n v="7"/>
    <n v="5"/>
    <n v="0"/>
    <n v="15"/>
    <n v="2"/>
    <n v="0"/>
    <n v="3"/>
    <n v="1"/>
    <n v="22"/>
    <n v="0"/>
    <n v="1"/>
    <n v="0"/>
    <n v="11"/>
    <n v="21"/>
    <n v="11"/>
    <n v="9"/>
    <n v="2"/>
    <n v="0"/>
    <n v="56"/>
    <n v="13"/>
    <n v="0.69273743016759803"/>
    <n v="0"/>
    <n v="0"/>
    <n v="0"/>
    <n v="0"/>
    <n v="0"/>
    <n v="3"/>
    <n v="0"/>
    <n v="12"/>
    <n v="0"/>
  </r>
  <r>
    <n v="2643"/>
    <x v="5"/>
    <n v="5"/>
    <s v="youlang"/>
    <s v="youlang_C1+"/>
    <s v="Адаптированный"/>
    <s v="Нет_информации"/>
    <s v="Нет_информации"/>
    <x v="15"/>
    <m/>
    <x v="19"/>
    <s v="Психология"/>
    <s v="Как нас обманывают магазины"/>
    <m/>
    <s v="В последнее время я стала замечать, что большую часть денег трачу на продукты. Надо экономить, ́ но как? С этим вопросом я вышла в интернет, и на сайте ЛХ (Лайфхакер) нашла статью про уловки маркетологов в магазинах. После неё мои походы в магазин больше "/>
    <n v="3.7"/>
    <x v="3"/>
    <s v="B1"/>
    <n v="1397"/>
    <n v="543"/>
    <n v="5.3"/>
    <n v="5"/>
    <n v="126"/>
    <n v="11.1"/>
    <n v="11"/>
    <n v="3"/>
    <n v="7"/>
    <n v="5"/>
    <n v="6"/>
    <n v="72"/>
    <n v="31"/>
    <n v="45"/>
    <n v="60"/>
    <n v="74"/>
    <n v="88"/>
    <n v="4"/>
    <n v="0.39"/>
    <n v="14.5"/>
    <n v="62"/>
    <n v="11"/>
    <n v="14"/>
    <n v="76"/>
    <n v="27"/>
    <n v="34"/>
    <n v="66"/>
    <n v="44"/>
    <n v="84"/>
    <n v="39"/>
    <n v="9"/>
    <n v="5"/>
    <n v="3"/>
    <n v="3"/>
    <n v="2"/>
    <n v="8"/>
    <n v="112"/>
    <n v="8.0171796707229778E-2"/>
    <n v="127"/>
    <n v="9.0909090909090912E-2"/>
    <n v="38"/>
    <n v="2.7201145311381531E-2"/>
    <n v="2"/>
    <n v="72"/>
    <n v="0"/>
    <n v="120"/>
    <n v="8.5898353614889053E-2"/>
    <n v="69"/>
    <n v="4.9391553328561204E-2"/>
    <n v="143"/>
    <n v="0.10236220472440945"/>
    <n v="346"/>
    <n v="0.24767358625626343"/>
    <n v="137"/>
    <n v="9.8067287043664991E-2"/>
    <n v="223"/>
    <n v="0.15962777380100215"/>
    <n v="107"/>
    <n v="36"/>
    <n v="109"/>
    <n v="33"/>
    <n v="53"/>
    <n v="35"/>
    <n v="7"/>
    <n v="162"/>
    <n v="39"/>
    <n v="22"/>
    <n v="10"/>
    <n v="14"/>
    <n v="106"/>
    <n v="0"/>
    <n v="70"/>
    <n v="79"/>
    <n v="93"/>
    <n v="80"/>
    <n v="130"/>
    <n v="73"/>
    <n v="3"/>
    <n v="4"/>
    <n v="346"/>
    <n v="27"/>
    <n v="0.57838224767358604"/>
    <n v="0"/>
    <n v="0"/>
    <n v="0"/>
    <n v="0"/>
    <n v="0"/>
    <n v="8"/>
    <n v="2"/>
    <n v="20"/>
    <n v="5"/>
  </r>
  <r>
    <n v="2644"/>
    <x v="5"/>
    <n v="5"/>
    <s v="youlang"/>
    <s v="youlang_C1"/>
    <s v="Аутентичный"/>
    <s v="Нет_информации"/>
    <s v="Нет_информации"/>
    <x v="1"/>
    <m/>
    <x v="34"/>
    <m/>
    <s v="Как нас парализуют незавершённые дела"/>
    <m/>
    <s v="Предположим, вечером вы ожидаете гостей. Вы привели дом в порядок, убрали разбросанные вещи, приготовили еду и купили напитки. Всё готово, хотя до прихода гостей остался час. Казалось бы, это отличное время, чтобы сделать что-то другое, однако парадоксаль"/>
    <n v="4.5999999999999996"/>
    <x v="4"/>
    <s v="B2"/>
    <n v="333"/>
    <n v="209"/>
    <n v="5.8"/>
    <n v="6"/>
    <n v="17"/>
    <n v="19.600000000000001"/>
    <n v="15"/>
    <n v="2"/>
    <n v="6"/>
    <n v="7"/>
    <n v="3"/>
    <n v="84"/>
    <n v="36"/>
    <n v="52"/>
    <n v="68"/>
    <n v="82"/>
    <n v="90"/>
    <n v="0"/>
    <n v="0.63"/>
    <n v="11.5"/>
    <n v="74"/>
    <n v="30"/>
    <n v="26"/>
    <n v="85"/>
    <n v="41"/>
    <n v="49"/>
    <n v="78"/>
    <n v="61"/>
    <n v="92"/>
    <n v="22"/>
    <n v="4"/>
    <n v="3"/>
    <n v="1"/>
    <n v="0"/>
    <n v="0"/>
    <n v="1"/>
    <n v="13"/>
    <n v="3.903903903903904E-2"/>
    <n v="17"/>
    <n v="5.1051051051051052E-2"/>
    <n v="5"/>
    <n v="1.5015015015015015E-2"/>
    <n v="0"/>
    <n v="20"/>
    <n v="0"/>
    <n v="37"/>
    <n v="0.1111111111111111"/>
    <n v="15"/>
    <n v="4.5045045045045043E-2"/>
    <n v="32"/>
    <n v="9.6096096096096095E-2"/>
    <n v="106"/>
    <n v="0.31831831831831831"/>
    <n v="28"/>
    <n v="8.408408408408409E-2"/>
    <n v="58"/>
    <n v="0.17417417417417416"/>
    <n v="26"/>
    <n v="11"/>
    <n v="21"/>
    <n v="6"/>
    <n v="16"/>
    <n v="15"/>
    <n v="2"/>
    <n v="36"/>
    <n v="12"/>
    <n v="2"/>
    <n v="9"/>
    <n v="5"/>
    <n v="17"/>
    <n v="0"/>
    <n v="9"/>
    <n v="15"/>
    <n v="20"/>
    <n v="46"/>
    <n v="34"/>
    <n v="21"/>
    <n v="2"/>
    <n v="4"/>
    <n v="100"/>
    <n v="11"/>
    <n v="0.582582582582583"/>
    <n v="0"/>
    <n v="0"/>
    <n v="0"/>
    <n v="0"/>
    <n v="0"/>
    <n v="2"/>
    <n v="0"/>
    <n v="4"/>
    <n v="2"/>
  </r>
  <r>
    <n v="2645"/>
    <x v="5"/>
    <n v="5"/>
    <s v="youlang"/>
    <s v="youlang_C1"/>
    <s v="Аутентичный"/>
    <s v="Нет_информации"/>
    <s v="Нет_информации"/>
    <x v="1"/>
    <m/>
    <x v="34"/>
    <m/>
    <s v="Как нас парализуют незавершённые дела"/>
    <m/>
    <s v="Поведение людей, сталкивающихся с незавершёнными задачами, изучал Курт Левин совместно со своей командой исследователей—Марией Овсянкиной, Блюмой Зейгарник, Верой Малер и другими. В ходе экспериментов они обнаружили, что у человека есть большие проблемы с"/>
    <n v="4.4000000000000004"/>
    <x v="3"/>
    <s v="B1"/>
    <n v="227"/>
    <n v="150"/>
    <n v="6.2"/>
    <n v="6"/>
    <n v="15"/>
    <n v="15.1"/>
    <n v="16"/>
    <n v="5"/>
    <n v="7"/>
    <n v="7"/>
    <n v="4"/>
    <n v="80"/>
    <n v="39"/>
    <n v="52"/>
    <n v="65"/>
    <n v="77"/>
    <n v="90"/>
    <n v="1"/>
    <n v="0.66"/>
    <n v="10"/>
    <n v="74"/>
    <n v="18"/>
    <n v="28"/>
    <n v="80"/>
    <n v="40"/>
    <n v="48"/>
    <n v="73"/>
    <n v="57"/>
    <n v="91"/>
    <n v="15"/>
    <n v="3"/>
    <n v="4"/>
    <n v="1"/>
    <n v="0"/>
    <n v="0"/>
    <n v="1"/>
    <n v="23"/>
    <n v="0.1013215859030837"/>
    <n v="8"/>
    <n v="3.5242290748898682E-2"/>
    <n v="3"/>
    <n v="1.3215859030837005E-2"/>
    <n v="3"/>
    <n v="9"/>
    <n v="0"/>
    <n v="22"/>
    <n v="9.6916299559471369E-2"/>
    <n v="11"/>
    <n v="4.8458149779735685E-2"/>
    <n v="19"/>
    <n v="8.3700440528634359E-2"/>
    <n v="70"/>
    <n v="0.30837004405286345"/>
    <n v="17"/>
    <n v="7.4889867841409691E-2"/>
    <n v="42"/>
    <n v="0.18502202643171806"/>
    <n v="7"/>
    <n v="20"/>
    <n v="22"/>
    <n v="6"/>
    <n v="9"/>
    <n v="14"/>
    <n v="1"/>
    <n v="25"/>
    <n v="9"/>
    <n v="0"/>
    <n v="7"/>
    <n v="3"/>
    <n v="27"/>
    <n v="0"/>
    <n v="3"/>
    <n v="1"/>
    <n v="14"/>
    <n v="28"/>
    <n v="22"/>
    <n v="19"/>
    <n v="1"/>
    <n v="3"/>
    <n v="53"/>
    <n v="23"/>
    <n v="0.629955947136564"/>
    <n v="0"/>
    <n v="0"/>
    <n v="0"/>
    <n v="0"/>
    <n v="0"/>
    <n v="12"/>
    <n v="0"/>
    <n v="4"/>
    <n v="0"/>
  </r>
  <r>
    <n v="2646"/>
    <x v="5"/>
    <n v="5"/>
    <s v="youlang"/>
    <s v="youlang_C1"/>
    <s v="Аутентичный"/>
    <s v="Нет_информации"/>
    <s v="Нет_информации"/>
    <x v="1"/>
    <m/>
    <x v="34"/>
    <m/>
    <s v="Как нас парализуют незавершённые дела"/>
    <m/>
    <s v="Человек — не единственное существо, которое так нелогично ведёт себя, сталкиваясь с незавершённым делом. У животных есть так называемая смещённая активность. Исследователи обнаружили, что в том случае, если животное не может завершить начатое действие или"/>
    <n v="4.9000000000000004"/>
    <x v="4"/>
    <s v="B2"/>
    <n v="77"/>
    <n v="61"/>
    <n v="6.3"/>
    <n v="7"/>
    <n v="3"/>
    <n v="25.7"/>
    <n v="14"/>
    <n v="4"/>
    <n v="8"/>
    <n v="8"/>
    <n v="4"/>
    <n v="80"/>
    <n v="44"/>
    <n v="57"/>
    <n v="67"/>
    <n v="79"/>
    <n v="90"/>
    <n v="0"/>
    <n v="0.79"/>
    <n v="7"/>
    <n v="67"/>
    <n v="27"/>
    <n v="38"/>
    <n v="80"/>
    <n v="43"/>
    <n v="56"/>
    <n v="74"/>
    <n v="66"/>
    <n v="90"/>
    <n v="7"/>
    <n v="1"/>
    <n v="1"/>
    <n v="0"/>
    <n v="0"/>
    <n v="0"/>
    <n v="0"/>
    <n v="4"/>
    <n v="5.1948051948051951E-2"/>
    <n v="5"/>
    <n v="6.4935064935064929E-2"/>
    <n v="3"/>
    <n v="3.896103896103896E-2"/>
    <n v="0"/>
    <n v="4"/>
    <n v="0"/>
    <n v="7"/>
    <n v="9.0909090909090912E-2"/>
    <n v="4"/>
    <n v="5.1948051948051951E-2"/>
    <n v="6"/>
    <n v="7.792207792207792E-2"/>
    <n v="18"/>
    <n v="0.23376623376623376"/>
    <n v="3"/>
    <n v="3.896103896103896E-2"/>
    <n v="22"/>
    <n v="0.2857142857142857"/>
    <n v="13"/>
    <n v="2"/>
    <n v="6"/>
    <n v="1"/>
    <n v="2"/>
    <n v="4"/>
    <n v="1"/>
    <n v="12"/>
    <n v="3"/>
    <n v="0"/>
    <n v="4"/>
    <n v="0"/>
    <n v="8"/>
    <n v="0"/>
    <n v="1"/>
    <n v="1"/>
    <n v="12"/>
    <n v="8"/>
    <n v="15"/>
    <n v="4"/>
    <n v="1"/>
    <n v="2"/>
    <n v="11"/>
    <n v="6"/>
    <n v="0.63636363636363602"/>
    <n v="0"/>
    <n v="0"/>
    <n v="0"/>
    <n v="0"/>
    <n v="0"/>
    <n v="0"/>
    <n v="0"/>
    <n v="0"/>
    <n v="1"/>
  </r>
  <r>
    <n v="2647"/>
    <x v="5"/>
    <n v="5"/>
    <s v="youlang"/>
    <s v="youlang_C1"/>
    <s v="Аутентичный"/>
    <s v="Нет_информации"/>
    <s v="Нет_информации"/>
    <x v="1"/>
    <m/>
    <x v="34"/>
    <m/>
    <s v="Как нас парализуют незавершённые дела"/>
    <m/>
    <s v="Курт Левин со своей исследовательской группой пытался понять, как можно побороть беспокойство и страдание из-за незавершённых дел. В свою книгу учёный включил главу, где описал, как можно избежать напряжения от незавершённого дела, если заняться другим, н"/>
    <n v="4.9000000000000004"/>
    <x v="4"/>
    <s v="B2"/>
    <n v="133"/>
    <n v="101"/>
    <n v="6.3"/>
    <n v="6"/>
    <n v="6"/>
    <n v="22.2"/>
    <n v="23"/>
    <n v="4"/>
    <n v="7"/>
    <n v="8"/>
    <n v="4"/>
    <n v="81"/>
    <n v="44"/>
    <n v="58"/>
    <n v="70"/>
    <n v="79"/>
    <n v="90"/>
    <n v="0"/>
    <n v="0.76"/>
    <n v="8.8000000000000007"/>
    <n v="79"/>
    <n v="27"/>
    <n v="29"/>
    <n v="85"/>
    <n v="43"/>
    <n v="54"/>
    <n v="77"/>
    <n v="64"/>
    <n v="91"/>
    <n v="11"/>
    <n v="2"/>
    <n v="4"/>
    <n v="0"/>
    <n v="0"/>
    <n v="0"/>
    <n v="0"/>
    <n v="9"/>
    <n v="6.7669172932330823E-2"/>
    <n v="6"/>
    <n v="4.5112781954887216E-2"/>
    <n v="4"/>
    <n v="3.007518796992481E-2"/>
    <n v="0"/>
    <n v="8"/>
    <n v="0"/>
    <n v="15"/>
    <n v="0.11278195488721804"/>
    <n v="1"/>
    <n v="7.5187969924812026E-3"/>
    <n v="14"/>
    <n v="0.10526315789473684"/>
    <n v="41"/>
    <n v="0.30827067669172931"/>
    <n v="5"/>
    <n v="3.7593984962406013E-2"/>
    <n v="30"/>
    <n v="0.22556390977443608"/>
    <n v="9"/>
    <n v="8"/>
    <n v="9"/>
    <n v="1"/>
    <n v="2"/>
    <n v="7"/>
    <n v="0"/>
    <n v="16"/>
    <n v="9"/>
    <n v="1"/>
    <n v="5"/>
    <n v="1"/>
    <n v="13"/>
    <n v="0"/>
    <n v="0"/>
    <n v="4"/>
    <n v="9"/>
    <n v="19"/>
    <n v="16"/>
    <n v="13"/>
    <n v="1"/>
    <n v="2"/>
    <n v="36"/>
    <n v="7"/>
    <n v="0.64661654135338298"/>
    <n v="0"/>
    <n v="0"/>
    <n v="0"/>
    <n v="0"/>
    <n v="0"/>
    <n v="2"/>
    <n v="0"/>
    <n v="0"/>
    <n v="0"/>
  </r>
  <r>
    <n v="2648"/>
    <x v="5"/>
    <n v="5"/>
    <s v="youlang"/>
    <s v="youlang_C1"/>
    <s v="Аутентичный"/>
    <s v="Нет_информации"/>
    <s v="Нет_информации"/>
    <x v="1"/>
    <m/>
    <x v="14"/>
    <s v="Повседневная жизнь"/>
    <s v="КАК ПРАВИЛЬНО СПАТЬ?"/>
    <m/>
    <s v="Посмотрите на эту картину. Если вы спите недостаточно, вы можете страдать от краткой потери сознания. Это называется микросном. Заметили ли вы автобус, меняющий цвет, или пропавшие крыши домов? А заметили ли вы ребёнка, который переходит через улицу? 00:0"/>
    <n v="3.8"/>
    <x v="3"/>
    <s v="B1"/>
    <n v="557"/>
    <n v="286"/>
    <n v="5.5"/>
    <n v="5"/>
    <n v="49"/>
    <n v="11.4"/>
    <n v="11"/>
    <n v="2"/>
    <n v="7"/>
    <n v="5"/>
    <n v="5"/>
    <n v="76"/>
    <n v="40"/>
    <n v="53"/>
    <n v="66"/>
    <n v="78"/>
    <n v="88"/>
    <n v="1"/>
    <n v="0.51"/>
    <n v="12.1"/>
    <n v="76"/>
    <n v="21"/>
    <n v="20"/>
    <n v="82"/>
    <n v="36"/>
    <n v="44"/>
    <n v="73"/>
    <n v="53"/>
    <n v="91"/>
    <n v="26"/>
    <n v="5"/>
    <n v="5"/>
    <n v="1"/>
    <n v="1"/>
    <n v="0"/>
    <n v="0"/>
    <n v="36"/>
    <n v="6.4631956912028721E-2"/>
    <n v="35"/>
    <n v="6.283662477558348E-2"/>
    <n v="3"/>
    <n v="5.3859964093357273E-3"/>
    <n v="3"/>
    <n v="24"/>
    <n v="0"/>
    <n v="58"/>
    <n v="0.10412926391382406"/>
    <n v="18"/>
    <n v="3.231597845601436E-2"/>
    <n v="63"/>
    <n v="0.11310592459605028"/>
    <n v="156"/>
    <n v="0.28007181328545783"/>
    <n v="51"/>
    <n v="9.1561938958707359E-2"/>
    <n v="105"/>
    <n v="0.18850987432675045"/>
    <n v="50"/>
    <n v="5"/>
    <n v="39"/>
    <n v="8"/>
    <n v="44"/>
    <n v="18"/>
    <n v="0"/>
    <n v="64"/>
    <n v="30"/>
    <n v="10"/>
    <n v="7"/>
    <n v="6"/>
    <n v="33"/>
    <n v="0"/>
    <n v="14"/>
    <n v="48"/>
    <n v="36"/>
    <n v="40"/>
    <n v="65"/>
    <n v="30"/>
    <n v="2"/>
    <n v="1"/>
    <n v="156"/>
    <n v="8"/>
    <n v="0.59605026929981997"/>
    <n v="0"/>
    <n v="0"/>
    <n v="0"/>
    <n v="0"/>
    <n v="0"/>
    <n v="1"/>
    <n v="0"/>
    <n v="6"/>
    <n v="5"/>
  </r>
  <r>
    <n v="2650"/>
    <x v="5"/>
    <n v="5"/>
    <s v="youlang"/>
    <s v="youlang_C1"/>
    <s v="Созданный_методистами"/>
    <s v="Нет_информации"/>
    <s v="Нет_информации"/>
    <x v="1"/>
    <m/>
    <x v="18"/>
    <s v="Известные люди"/>
    <s v="Константин Циолковский:_x000a_мечты о космосе"/>
    <m/>
    <s v="Середина XIX века, русское село, мальчик катается на санках. Он задержится на морозном воздухе немного дольше, чем обычно, и заболеет скарлатиной. Результатом станет частичная глухота. Если бы не это частное трагическое событие, произошедшее полторы сотни"/>
    <n v="4.0999999999999996"/>
    <x v="3"/>
    <s v="B1"/>
    <n v="469"/>
    <n v="284"/>
    <n v="5.9"/>
    <n v="6"/>
    <n v="41"/>
    <n v="11.4"/>
    <n v="12"/>
    <n v="4"/>
    <n v="5"/>
    <n v="5"/>
    <n v="5"/>
    <n v="73"/>
    <n v="33"/>
    <n v="45"/>
    <n v="59"/>
    <n v="72"/>
    <n v="86"/>
    <n v="5"/>
    <n v="0.61"/>
    <n v="13.1"/>
    <n v="49"/>
    <n v="9"/>
    <n v="16"/>
    <n v="74"/>
    <n v="27"/>
    <n v="34"/>
    <n v="66"/>
    <n v="45"/>
    <n v="83"/>
    <n v="20"/>
    <n v="4"/>
    <n v="3"/>
    <n v="2"/>
    <n v="1"/>
    <n v="2"/>
    <n v="1"/>
    <n v="55"/>
    <n v="0.11727078891257996"/>
    <n v="32"/>
    <n v="6.8230277185501065E-2"/>
    <n v="8"/>
    <n v="1.7057569296375266E-2"/>
    <n v="4"/>
    <n v="20"/>
    <n v="0"/>
    <n v="30"/>
    <n v="6.3965884861407252E-2"/>
    <n v="15"/>
    <n v="3.1982942430703626E-2"/>
    <n v="57"/>
    <n v="0.12153518123667377"/>
    <n v="158"/>
    <n v="0.33688699360341151"/>
    <n v="22"/>
    <n v="4.6908315565031986E-2"/>
    <n v="63"/>
    <n v="0.13432835820895522"/>
    <n v="19"/>
    <n v="34"/>
    <n v="42"/>
    <n v="11"/>
    <n v="14"/>
    <n v="15"/>
    <n v="0"/>
    <n v="51"/>
    <n v="9"/>
    <n v="0"/>
    <n v="3"/>
    <n v="5"/>
    <n v="53"/>
    <n v="0"/>
    <n v="0"/>
    <n v="0"/>
    <n v="37"/>
    <n v="27"/>
    <n v="34"/>
    <n v="28"/>
    <n v="0"/>
    <n v="2"/>
    <n v="121"/>
    <n v="36"/>
    <n v="0.65671641791044799"/>
    <n v="0"/>
    <n v="0"/>
    <n v="0"/>
    <n v="0"/>
    <n v="2"/>
    <n v="20"/>
    <n v="0"/>
    <n v="6"/>
    <n v="1"/>
  </r>
  <r>
    <n v="2651"/>
    <x v="5"/>
    <n v="5"/>
    <s v="youlang"/>
    <s v="youlang_C1"/>
    <s v="Аутентичный"/>
    <s v="Нет_информации"/>
    <s v="Нет_информации"/>
    <x v="8"/>
    <m/>
    <x v="8"/>
    <m/>
    <s v="Планета в плену у пластика"/>
    <m/>
    <s v="По статистике, примерно 40% пластиковых упаковок вместе со всем остальным мусором оказывается на свалках. Треть (32%) не доезжает даже туда и попадает в окружающую среду — в реки, моря и океаны. Ещё 14% сжигается (в лучшем случае из этого процесса извлека"/>
    <n v="5"/>
    <x v="4"/>
    <s v="B2"/>
    <n v="334"/>
    <n v="222"/>
    <n v="6.2"/>
    <n v="6"/>
    <n v="23"/>
    <n v="14.5"/>
    <n v="17"/>
    <n v="4"/>
    <n v="6"/>
    <n v="7"/>
    <n v="7"/>
    <n v="66"/>
    <n v="35"/>
    <n v="47"/>
    <n v="60"/>
    <n v="72"/>
    <n v="84"/>
    <n v="1"/>
    <n v="0.66"/>
    <n v="12.1"/>
    <n v="65"/>
    <n v="13"/>
    <n v="20"/>
    <n v="75"/>
    <n v="35"/>
    <n v="41"/>
    <n v="67"/>
    <n v="51"/>
    <n v="86"/>
    <n v="20"/>
    <n v="4"/>
    <n v="2"/>
    <n v="3"/>
    <n v="0"/>
    <n v="2"/>
    <n v="0"/>
    <n v="34"/>
    <n v="0.10179640718562874"/>
    <n v="25"/>
    <n v="7.4850299401197598E-2"/>
    <n v="5"/>
    <n v="1.4970059880239521E-2"/>
    <n v="1"/>
    <n v="13"/>
    <n v="0"/>
    <n v="26"/>
    <n v="7.7844311377245512E-2"/>
    <n v="11"/>
    <n v="3.2934131736526949E-2"/>
    <n v="39"/>
    <n v="0.11676646706586827"/>
    <n v="102"/>
    <n v="0.30538922155688625"/>
    <n v="13"/>
    <n v="3.8922155688622756E-2"/>
    <n v="55"/>
    <n v="0.16467065868263472"/>
    <n v="24"/>
    <n v="9"/>
    <n v="19"/>
    <n v="4"/>
    <n v="22"/>
    <n v="7"/>
    <n v="1"/>
    <n v="32"/>
    <n v="13"/>
    <n v="0"/>
    <n v="7"/>
    <n v="3"/>
    <n v="37"/>
    <n v="0"/>
    <n v="0"/>
    <n v="0"/>
    <n v="32"/>
    <n v="24"/>
    <n v="32"/>
    <n v="15"/>
    <n v="0"/>
    <n v="7"/>
    <n v="103"/>
    <n v="4"/>
    <n v="0.64670658682634696"/>
    <n v="0"/>
    <n v="0"/>
    <n v="0"/>
    <n v="0"/>
    <n v="0"/>
    <n v="0"/>
    <n v="1"/>
    <n v="4"/>
    <n v="1"/>
  </r>
  <r>
    <n v="2652"/>
    <x v="5"/>
    <n v="5"/>
    <s v="youlang"/>
    <s v="youlang_C1"/>
    <s v="Созданный_методистами"/>
    <s v="Нет_информации"/>
    <s v="Нет_информации"/>
    <x v="11"/>
    <m/>
    <x v="8"/>
    <m/>
    <s v="Планета в плену у пластика"/>
    <m/>
    <s v="И что делать? Ждать, когда Кока-Кола и другие откажутся от пластика? Я верю в теорию малых дел. Можно минимизировать количество пластика в жизни, не совершать спонтанные покупки, не покупать продукцию в упаковке, которую нельзя переработать, поддерживать "/>
    <n v="4.5999999999999996"/>
    <x v="4"/>
    <s v="B2"/>
    <n v="38"/>
    <n v="33"/>
    <n v="6.1"/>
    <n v="6"/>
    <n v="4"/>
    <n v="9.5"/>
    <n v="7"/>
    <n v="2"/>
    <n v="8"/>
    <n v="5"/>
    <n v="5"/>
    <n v="73"/>
    <n v="45"/>
    <n v="55"/>
    <n v="64"/>
    <n v="73"/>
    <n v="88"/>
    <n v="1"/>
    <n v="0.87"/>
    <n v="5.4"/>
    <n v="80"/>
    <n v="20"/>
    <n v="36"/>
    <n v="82"/>
    <n v="42"/>
    <n v="45"/>
    <n v="82"/>
    <n v="61"/>
    <n v="85"/>
    <n v="3"/>
    <n v="1"/>
    <n v="1"/>
    <n v="0"/>
    <n v="0"/>
    <n v="0"/>
    <n v="0"/>
    <n v="3"/>
    <n v="7.8947368421052627E-2"/>
    <n v="2"/>
    <n v="5.2631578947368418E-2"/>
    <n v="0"/>
    <n v="0"/>
    <n v="0"/>
    <n v="2"/>
    <n v="0"/>
    <n v="4"/>
    <n v="0.10526315789473684"/>
    <n v="2"/>
    <n v="5.2631578947368418E-2"/>
    <n v="4"/>
    <n v="0.10526315789473684"/>
    <n v="11"/>
    <n v="0.28947368421052633"/>
    <n v="1"/>
    <n v="2.6315789473684209E-2"/>
    <n v="9"/>
    <n v="0.23684210526315788"/>
    <n v="2"/>
    <n v="0"/>
    <n v="4"/>
    <n v="0"/>
    <n v="1"/>
    <n v="0"/>
    <n v="0"/>
    <n v="2"/>
    <n v="6"/>
    <n v="0"/>
    <n v="0"/>
    <n v="0"/>
    <n v="3"/>
    <n v="0"/>
    <n v="2"/>
    <n v="0"/>
    <n v="1"/>
    <n v="2"/>
    <n v="6"/>
    <n v="2"/>
    <n v="0"/>
    <n v="0"/>
    <n v="10"/>
    <n v="1"/>
    <n v="0.65789473684210498"/>
    <n v="0"/>
    <n v="0"/>
    <n v="0"/>
    <n v="0"/>
    <n v="0"/>
    <n v="0"/>
    <n v="0"/>
    <n v="0"/>
    <n v="0"/>
  </r>
  <r>
    <n v="2653"/>
    <x v="5"/>
    <n v="5"/>
    <s v="youlang"/>
    <s v="youlang_C1"/>
    <s v="Созданный_методистами"/>
    <s v="Нет_информации"/>
    <s v="Нет_информации"/>
    <x v="11"/>
    <m/>
    <x v="8"/>
    <m/>
    <s v="Планета в плену у пластика"/>
    <m/>
    <s v="Инфантильная позиция — считать, что во всём виноваты корпорации. Они ориентируются на потребителя. Регулировать вопросы экологии должно государство!"/>
    <n v="5.0999999999999996"/>
    <x v="4"/>
    <s v="B2"/>
    <n v="17"/>
    <n v="17"/>
    <n v="7.4"/>
    <n v="7"/>
    <n v="3"/>
    <n v="5.7"/>
    <n v="5"/>
    <n v="2"/>
    <n v="7"/>
    <n v="7"/>
    <n v="7"/>
    <n v="65"/>
    <n v="41"/>
    <n v="41"/>
    <n v="53"/>
    <n v="82"/>
    <n v="82"/>
    <n v="0"/>
    <n v="1"/>
    <n v="4.0999999999999996"/>
    <n v="50"/>
    <n v="33"/>
    <n v="29"/>
    <n v="76"/>
    <n v="41"/>
    <n v="47"/>
    <n v="71"/>
    <n v="53"/>
    <n v="94"/>
    <n v="2"/>
    <n v="0"/>
    <n v="0"/>
    <n v="0"/>
    <n v="0"/>
    <n v="0"/>
    <n v="0"/>
    <n v="2"/>
    <n v="0.11764705882352941"/>
    <n v="1"/>
    <n v="5.8823529411764705E-2"/>
    <n v="0"/>
    <n v="0"/>
    <n v="0"/>
    <n v="1"/>
    <n v="0"/>
    <n v="1"/>
    <n v="5.8823529411764705E-2"/>
    <n v="0"/>
    <n v="0"/>
    <n v="2"/>
    <n v="0.11764705882352941"/>
    <n v="6"/>
    <n v="0.35294117647058826"/>
    <n v="1"/>
    <n v="5.8823529411764705E-2"/>
    <n v="3"/>
    <n v="0.17647058823529413"/>
    <n v="0"/>
    <n v="0"/>
    <n v="3"/>
    <n v="0"/>
    <n v="0"/>
    <n v="0"/>
    <n v="0"/>
    <n v="1"/>
    <n v="2"/>
    <n v="0"/>
    <n v="0"/>
    <n v="1"/>
    <n v="1"/>
    <n v="0"/>
    <n v="0"/>
    <n v="0"/>
    <n v="1"/>
    <n v="1"/>
    <n v="2"/>
    <n v="0"/>
    <n v="0"/>
    <n v="0"/>
    <n v="5"/>
    <n v="1"/>
    <n v="0.70588235294117596"/>
    <n v="0"/>
    <n v="0"/>
    <n v="0"/>
    <n v="0"/>
    <n v="0"/>
    <n v="0"/>
    <n v="0"/>
    <n v="0"/>
    <n v="0"/>
  </r>
  <r>
    <n v="2654"/>
    <x v="5"/>
    <n v="5"/>
    <s v="youlang"/>
    <s v="youlang_C1"/>
    <s v="Созданный_методистами"/>
    <s v="Нет_информации"/>
    <s v="Нет_информации"/>
    <x v="11"/>
    <m/>
    <x v="8"/>
    <m/>
    <s v="Планета в плену у пластика"/>
    <m/>
    <s v="Нефть когда-нибудь закончится. А пока нужны эффективные технологии переработки! Пластик придумали, а что с ним делать — нет. Столько рабочих мест пропадает.. В СССР такой проблемы не было, потому что был контроль хороший."/>
    <n v="3.3"/>
    <x v="2"/>
    <s v="B1"/>
    <n v="32"/>
    <n v="29"/>
    <n v="5.6"/>
    <n v="5"/>
    <n v="5"/>
    <n v="6.4"/>
    <n v="6"/>
    <n v="2"/>
    <n v="8"/>
    <n v="2"/>
    <n v="4"/>
    <n v="79"/>
    <n v="54"/>
    <n v="61"/>
    <n v="75"/>
    <n v="89"/>
    <n v="93"/>
    <n v="0"/>
    <n v="0.91"/>
    <n v="5.0999999999999996"/>
    <n v="62"/>
    <n v="0"/>
    <n v="32"/>
    <n v="89"/>
    <n v="57"/>
    <n v="57"/>
    <n v="82"/>
    <n v="68"/>
    <n v="96"/>
    <n v="4"/>
    <n v="1"/>
    <n v="0"/>
    <n v="0"/>
    <n v="0"/>
    <n v="0"/>
    <n v="0"/>
    <n v="4"/>
    <n v="0.125"/>
    <n v="1"/>
    <n v="3.125E-2"/>
    <n v="2"/>
    <n v="6.25E-2"/>
    <n v="0"/>
    <n v="1"/>
    <n v="0"/>
    <n v="4"/>
    <n v="0.125"/>
    <n v="2"/>
    <n v="6.25E-2"/>
    <n v="2"/>
    <n v="6.25E-2"/>
    <n v="8"/>
    <n v="0.25"/>
    <n v="1"/>
    <n v="3.125E-2"/>
    <n v="6"/>
    <n v="0.1875"/>
    <n v="2"/>
    <n v="3"/>
    <n v="0"/>
    <n v="0"/>
    <n v="1"/>
    <n v="1"/>
    <n v="0"/>
    <n v="5"/>
    <n v="1"/>
    <n v="0"/>
    <n v="0"/>
    <n v="1"/>
    <n v="3"/>
    <n v="0"/>
    <n v="0"/>
    <n v="0"/>
    <n v="3"/>
    <n v="2"/>
    <n v="4"/>
    <n v="2"/>
    <n v="0"/>
    <n v="0"/>
    <n v="8"/>
    <n v="0"/>
    <n v="0.59375"/>
    <n v="0"/>
    <n v="0"/>
    <n v="0"/>
    <n v="0"/>
    <n v="0"/>
    <n v="1"/>
    <n v="0"/>
    <n v="0"/>
    <n v="1"/>
  </r>
  <r>
    <n v="2655"/>
    <x v="5"/>
    <n v="5"/>
    <s v="youlang"/>
    <s v="youlang_C1"/>
    <s v="Созданный_методистами"/>
    <s v="Нет_информации"/>
    <s v="Нет_информации"/>
    <x v="11"/>
    <m/>
    <x v="8"/>
    <m/>
    <s v="Планета в плену у пластика"/>
    <m/>
    <s v="Нужно менять экономическую модель. Производить и покупать меньше, а не думать, как продать побольше. Пока мы живём при капитализме, экологические проблемы не будут решены."/>
    <n v="1.8"/>
    <x v="1"/>
    <s v="A2"/>
    <n v="24"/>
    <n v="23"/>
    <n v="5.9"/>
    <n v="6"/>
    <n v="3"/>
    <n v="8"/>
    <n v="10"/>
    <n v="3"/>
    <n v="9"/>
    <n v="5"/>
    <n v="3"/>
    <n v="87"/>
    <n v="70"/>
    <n v="83"/>
    <n v="96"/>
    <n v="100"/>
    <n v="100"/>
    <n v="0"/>
    <n v="0.96"/>
    <n v="4.7"/>
    <n v="100"/>
    <n v="33"/>
    <n v="30"/>
    <n v="96"/>
    <n v="61"/>
    <n v="61"/>
    <n v="96"/>
    <n v="70"/>
    <n v="100"/>
    <n v="3"/>
    <n v="0"/>
    <n v="0"/>
    <n v="0"/>
    <n v="0"/>
    <n v="0"/>
    <n v="0"/>
    <n v="3"/>
    <n v="0.125"/>
    <n v="2"/>
    <n v="8.3333333333333329E-2"/>
    <n v="0"/>
    <n v="0"/>
    <n v="0"/>
    <n v="0"/>
    <n v="0"/>
    <n v="4"/>
    <n v="0.16666666666666666"/>
    <n v="2"/>
    <n v="8.3333333333333329E-2"/>
    <n v="1"/>
    <n v="4.1666666666666664E-2"/>
    <n v="3"/>
    <n v="0.125"/>
    <n v="1"/>
    <n v="4.1666666666666664E-2"/>
    <n v="8"/>
    <n v="0.33333333333333331"/>
    <n v="2"/>
    <n v="1"/>
    <n v="1"/>
    <n v="1"/>
    <n v="0"/>
    <n v="0"/>
    <n v="0"/>
    <n v="2"/>
    <n v="5"/>
    <n v="0"/>
    <n v="1"/>
    <n v="1"/>
    <n v="2"/>
    <n v="0"/>
    <n v="2"/>
    <n v="0"/>
    <n v="1"/>
    <n v="0"/>
    <n v="5"/>
    <n v="2"/>
    <n v="0"/>
    <n v="1"/>
    <n v="3"/>
    <n v="0"/>
    <n v="0.66666666666666696"/>
    <n v="0"/>
    <n v="0"/>
    <n v="0"/>
    <n v="0"/>
    <n v="0"/>
    <n v="0"/>
    <n v="0"/>
    <n v="0"/>
    <n v="0"/>
  </r>
  <r>
    <n v="2656"/>
    <x v="5"/>
    <n v="5"/>
    <s v="youlang"/>
    <s v="youlang_C1"/>
    <s v="Созданный_методистами"/>
    <s v="Нет_информации"/>
    <s v="Нет_информации"/>
    <x v="11"/>
    <m/>
    <x v="8"/>
    <m/>
    <s v="Планета в плену у пластика"/>
    <m/>
    <s v="Не понимаю, зачем уделять так много внимания пластику. В мире что, нет других проблем? Пластик — это удобно и гигиенично. Сомневаюсь, что его так опасно сжигать. Откуда тогда в Европе столько мусоросжигательных заводов?"/>
    <n v="3.2"/>
    <x v="2"/>
    <s v="B1"/>
    <n v="32"/>
    <n v="29"/>
    <n v="5.6"/>
    <n v="6"/>
    <n v="5"/>
    <n v="6.4"/>
    <n v="6"/>
    <n v="2"/>
    <n v="7"/>
    <n v="3"/>
    <n v="4"/>
    <n v="82"/>
    <n v="61"/>
    <n v="71"/>
    <n v="79"/>
    <n v="82"/>
    <n v="86"/>
    <n v="0"/>
    <n v="0.91"/>
    <n v="5.0999999999999996"/>
    <n v="71"/>
    <n v="14"/>
    <n v="29"/>
    <n v="75"/>
    <n v="50"/>
    <n v="57"/>
    <n v="75"/>
    <n v="64"/>
    <n v="82"/>
    <n v="4"/>
    <n v="1"/>
    <n v="0"/>
    <n v="0"/>
    <n v="0"/>
    <n v="0"/>
    <n v="0"/>
    <n v="3"/>
    <n v="9.375E-2"/>
    <n v="3"/>
    <n v="9.375E-2"/>
    <n v="5"/>
    <n v="0.15625"/>
    <n v="0"/>
    <n v="1"/>
    <n v="0"/>
    <n v="3"/>
    <n v="9.375E-2"/>
    <n v="2"/>
    <n v="6.25E-2"/>
    <n v="2"/>
    <n v="6.25E-2"/>
    <n v="7"/>
    <n v="0.21875"/>
    <n v="1"/>
    <n v="3.125E-2"/>
    <n v="4"/>
    <n v="0.125"/>
    <n v="2"/>
    <n v="0"/>
    <n v="0"/>
    <n v="1"/>
    <n v="2"/>
    <n v="0"/>
    <n v="0"/>
    <n v="2"/>
    <n v="2"/>
    <n v="0"/>
    <n v="0"/>
    <n v="2"/>
    <n v="1"/>
    <n v="0"/>
    <n v="2"/>
    <n v="0"/>
    <n v="1"/>
    <n v="3"/>
    <n v="4"/>
    <n v="0"/>
    <n v="0"/>
    <n v="0"/>
    <n v="7"/>
    <n v="0"/>
    <n v="0.53125"/>
    <n v="0"/>
    <n v="0"/>
    <n v="0"/>
    <n v="0"/>
    <n v="0"/>
    <n v="1"/>
    <n v="0"/>
    <n v="0"/>
    <n v="1"/>
  </r>
  <r>
    <n v="2657"/>
    <x v="5"/>
    <n v="5"/>
    <s v="youlang"/>
    <s v="youlang_C1"/>
    <s v="Созданный_методистами"/>
    <s v="Нет_информации"/>
    <s v="Нет_информации"/>
    <x v="8"/>
    <m/>
    <x v="8"/>
    <m/>
    <s v="Планета в плену у пластика"/>
    <m/>
    <s v="С тех пор как американский химик Лео Бакеланд в 1907 году изобрёл бакелит — прародителя современных пластмасс, человечество произвело 8,3 млрд. тонн пластика. И за всё это время мы сумели переработать, в том числе сжечь, меньше 9%. Есть разные типы пласти"/>
    <n v="4.5999999999999996"/>
    <x v="4"/>
    <s v="B2"/>
    <n v="95"/>
    <n v="79"/>
    <n v="6"/>
    <n v="5"/>
    <n v="8"/>
    <n v="11.9"/>
    <n v="15"/>
    <n v="4"/>
    <n v="6"/>
    <n v="5"/>
    <n v="5"/>
    <n v="76"/>
    <n v="43"/>
    <n v="55"/>
    <n v="68"/>
    <n v="74"/>
    <n v="86"/>
    <n v="0"/>
    <n v="0.83"/>
    <n v="8.1"/>
    <n v="61"/>
    <n v="13"/>
    <n v="34"/>
    <n v="80"/>
    <n v="41"/>
    <n v="47"/>
    <n v="78"/>
    <n v="59"/>
    <n v="84"/>
    <n v="8"/>
    <n v="1"/>
    <n v="2"/>
    <n v="1"/>
    <n v="0"/>
    <n v="0"/>
    <n v="0"/>
    <n v="10"/>
    <n v="0.10526315789473684"/>
    <n v="3"/>
    <n v="3.1578947368421054E-2"/>
    <n v="1"/>
    <n v="1.0526315789473684E-2"/>
    <n v="0"/>
    <n v="5"/>
    <n v="0"/>
    <n v="5"/>
    <n v="5.2631578947368418E-2"/>
    <n v="2"/>
    <n v="2.1052631578947368E-2"/>
    <n v="13"/>
    <n v="0.1368421052631579"/>
    <n v="34"/>
    <n v="0.35789473684210527"/>
    <n v="6"/>
    <n v="6.3157894736842107E-2"/>
    <n v="15"/>
    <n v="0.15789473684210525"/>
    <n v="7"/>
    <n v="3"/>
    <n v="9"/>
    <n v="3"/>
    <n v="9"/>
    <n v="0"/>
    <n v="0"/>
    <n v="12"/>
    <n v="3"/>
    <n v="0"/>
    <n v="0"/>
    <n v="0"/>
    <n v="10"/>
    <n v="0"/>
    <n v="2"/>
    <n v="1"/>
    <n v="9"/>
    <n v="9"/>
    <n v="7"/>
    <n v="6"/>
    <n v="0"/>
    <n v="0"/>
    <n v="29"/>
    <n v="7"/>
    <n v="0.65263157894736801"/>
    <n v="0"/>
    <n v="0"/>
    <n v="0"/>
    <n v="0"/>
    <n v="0"/>
    <n v="4"/>
    <n v="0"/>
    <n v="2"/>
    <n v="0"/>
  </r>
  <r>
    <n v="2659"/>
    <x v="5"/>
    <n v="5"/>
    <s v="youlang"/>
    <s v="youlang_C1"/>
    <s v="Аутентичный"/>
    <s v="Нет_информации"/>
    <s v="Нет_информации"/>
    <x v="8"/>
    <m/>
    <x v="4"/>
    <m/>
    <s v="ПРАВО НА ВОЗРАСТ"/>
    <m/>
    <s v="Пенсия, болезнь, уродство, нищета, дряхлый, доживать, копить — всё это, согласно соцопросу, ассоциации к слову «старость». Во многом такой образ сформировался потому, что долгое время старость понимали только как медицинское явление: это естественное сост"/>
    <n v="4.4000000000000004"/>
    <x v="3"/>
    <s v="B1"/>
    <n v="494"/>
    <n v="295"/>
    <n v="6.2"/>
    <n v="6"/>
    <n v="30"/>
    <n v="16.5"/>
    <n v="15.5"/>
    <n v="6"/>
    <n v="7"/>
    <n v="8"/>
    <n v="5"/>
    <n v="73"/>
    <n v="34"/>
    <n v="48"/>
    <n v="63"/>
    <n v="79"/>
    <n v="88"/>
    <n v="2"/>
    <n v="0.6"/>
    <n v="13.3"/>
    <n v="67"/>
    <n v="24"/>
    <n v="21"/>
    <n v="80"/>
    <n v="30"/>
    <n v="39"/>
    <n v="75"/>
    <n v="52"/>
    <n v="88"/>
    <n v="24"/>
    <n v="5"/>
    <n v="6"/>
    <n v="4"/>
    <n v="1"/>
    <n v="2"/>
    <n v="0"/>
    <n v="64"/>
    <n v="0.12955465587044535"/>
    <n v="31"/>
    <n v="6.2753036437246959E-2"/>
    <n v="8"/>
    <n v="1.6194331983805668E-2"/>
    <n v="1"/>
    <n v="19"/>
    <n v="0"/>
    <n v="48"/>
    <n v="9.7165991902834009E-2"/>
    <n v="10"/>
    <n v="2.0242914979757085E-2"/>
    <n v="51"/>
    <n v="0.10323886639676114"/>
    <n v="152"/>
    <n v="0.30769230769230771"/>
    <n v="18"/>
    <n v="3.643724696356275E-2"/>
    <n v="89"/>
    <n v="0.18016194331983806"/>
    <n v="37"/>
    <n v="16"/>
    <n v="30"/>
    <n v="14"/>
    <n v="19"/>
    <n v="15"/>
    <n v="1"/>
    <n v="46"/>
    <n v="30"/>
    <n v="1"/>
    <n v="12"/>
    <n v="12"/>
    <n v="64"/>
    <n v="0"/>
    <n v="2"/>
    <n v="1"/>
    <n v="43"/>
    <n v="43"/>
    <n v="63"/>
    <n v="23"/>
    <n v="2"/>
    <n v="9"/>
    <n v="131"/>
    <n v="21"/>
    <n v="0.68016194331983804"/>
    <n v="0"/>
    <n v="0"/>
    <n v="0"/>
    <n v="0"/>
    <n v="0"/>
    <n v="5"/>
    <n v="0"/>
    <n v="12"/>
    <n v="2"/>
  </r>
  <r>
    <n v="2660"/>
    <x v="5"/>
    <n v="5"/>
    <s v="youlang"/>
    <s v="youlang_C1"/>
    <s v="Созданный_методистами"/>
    <s v="Нет_информации"/>
    <s v="Нет_информации"/>
    <x v="8"/>
    <m/>
    <x v="4"/>
    <m/>
    <s v="Право на возраст"/>
    <m/>
    <s v="Концепция успешного старения была придумана русским социологом в 70-х годах XX века. 2. Согласно исследованиям, в социальном и психологическом плане пожилые люди сильно отличаются от более молодых. 3. В Америке пожилые люди более социально активны и финан"/>
    <n v="5"/>
    <x v="4"/>
    <s v="B2"/>
    <n v="92"/>
    <n v="72"/>
    <n v="5.9"/>
    <n v="6"/>
    <n v="7"/>
    <n v="13.1"/>
    <n v="13"/>
    <n v="6"/>
    <n v="6"/>
    <n v="6"/>
    <n v="6"/>
    <n v="71"/>
    <n v="41"/>
    <n v="46"/>
    <n v="64"/>
    <n v="81"/>
    <n v="90"/>
    <n v="0"/>
    <n v="0.78"/>
    <n v="7.5"/>
    <n v="71"/>
    <n v="19"/>
    <n v="26"/>
    <n v="80"/>
    <n v="36"/>
    <n v="47"/>
    <n v="77"/>
    <n v="59"/>
    <n v="91"/>
    <n v="7"/>
    <n v="1"/>
    <n v="2"/>
    <n v="2"/>
    <n v="0"/>
    <n v="2"/>
    <n v="0"/>
    <n v="15"/>
    <n v="0.16304347826086957"/>
    <n v="8"/>
    <n v="8.6956521739130432E-2"/>
    <n v="0"/>
    <n v="0"/>
    <n v="0"/>
    <n v="1"/>
    <n v="0"/>
    <n v="7"/>
    <n v="7.6086956521739135E-2"/>
    <n v="1"/>
    <n v="1.0869565217391304E-2"/>
    <n v="15"/>
    <n v="0.16304347826086957"/>
    <n v="28"/>
    <n v="0.30434782608695654"/>
    <n v="3"/>
    <n v="3.2608695652173912E-2"/>
    <n v="13"/>
    <n v="0.14130434782608695"/>
    <n v="6"/>
    <n v="3"/>
    <n v="5"/>
    <n v="6"/>
    <n v="4"/>
    <n v="2"/>
    <n v="1"/>
    <n v="5"/>
    <n v="3"/>
    <n v="0"/>
    <n v="4"/>
    <n v="7"/>
    <n v="12"/>
    <n v="0"/>
    <n v="0"/>
    <n v="0"/>
    <n v="4"/>
    <n v="8"/>
    <n v="11"/>
    <n v="2"/>
    <n v="0"/>
    <n v="3"/>
    <n v="21"/>
    <n v="7"/>
    <n v="0.69565217391304301"/>
    <n v="0"/>
    <n v="0"/>
    <n v="0"/>
    <n v="0"/>
    <n v="1"/>
    <n v="4"/>
    <n v="0"/>
    <n v="6"/>
    <n v="0"/>
  </r>
  <r>
    <n v="2661"/>
    <x v="5"/>
    <n v="5"/>
    <s v="youlang"/>
    <s v="youlang_C1"/>
    <s v="Аутентичный"/>
    <s v="Нет_информации"/>
    <s v="Нет_информации"/>
    <x v="8"/>
    <m/>
    <x v="34"/>
    <m/>
    <s v="Прокрастинация как проблема и как спасение"/>
    <m/>
    <s v="Нужно ли бороться с желанием постоянно откладывать дела на потом, или же стоит увидеть в феномене прокрастинации что-то более важное? ПРОКРАСТИНАЦИЯ КАК ПРОБЛЕМА И КАК СПАСЕНИЕ Нужно написать текст, а вместо этого мы листаем ленту новостей или проверяем п"/>
    <n v="4.7"/>
    <x v="4"/>
    <s v="B2"/>
    <n v="1141"/>
    <n v="539"/>
    <n v="6.1"/>
    <n v="6"/>
    <n v="69"/>
    <n v="16.5"/>
    <n v="15"/>
    <n v="4"/>
    <n v="7"/>
    <n v="9"/>
    <n v="6"/>
    <n v="70"/>
    <n v="31"/>
    <n v="44"/>
    <n v="59"/>
    <n v="73"/>
    <n v="85"/>
    <n v="2"/>
    <n v="0.47"/>
    <n v="16"/>
    <n v="80"/>
    <n v="21"/>
    <n v="15"/>
    <n v="77"/>
    <n v="29"/>
    <n v="37"/>
    <n v="69"/>
    <n v="49"/>
    <n v="86"/>
    <n v="40"/>
    <n v="9"/>
    <n v="12"/>
    <n v="3"/>
    <n v="2"/>
    <n v="2"/>
    <n v="3"/>
    <n v="97"/>
    <n v="8.5013146362839617E-2"/>
    <n v="99"/>
    <n v="8.6765994741454869E-2"/>
    <n v="21"/>
    <n v="1.8404907975460124E-2"/>
    <n v="2"/>
    <n v="72"/>
    <n v="0"/>
    <n v="120"/>
    <n v="0.10517090271691498"/>
    <n v="44"/>
    <n v="3.8562664329535493E-2"/>
    <n v="102"/>
    <n v="8.9395267309377732E-2"/>
    <n v="296"/>
    <n v="0.25942156003505695"/>
    <n v="78"/>
    <n v="6.8361086765994741E-2"/>
    <n v="185"/>
    <n v="0.16213847502191062"/>
    <n v="73"/>
    <n v="18"/>
    <n v="73"/>
    <n v="18"/>
    <n v="38"/>
    <n v="32"/>
    <n v="4"/>
    <n v="100"/>
    <n v="62"/>
    <n v="4"/>
    <n v="23"/>
    <n v="22"/>
    <n v="97"/>
    <n v="0"/>
    <n v="34"/>
    <n v="11"/>
    <n v="78"/>
    <n v="130"/>
    <n v="117"/>
    <n v="55"/>
    <n v="2"/>
    <n v="8"/>
    <n v="284"/>
    <n v="44"/>
    <n v="0.59333917616126197"/>
    <n v="0"/>
    <n v="0"/>
    <n v="0"/>
    <n v="0"/>
    <n v="1"/>
    <n v="8"/>
    <n v="0"/>
    <n v="72"/>
    <n v="3"/>
  </r>
  <r>
    <n v="2662"/>
    <x v="5"/>
    <n v="5"/>
    <s v="youlang"/>
    <s v="youlang_C1"/>
    <s v="Аутентичный"/>
    <s v="Нет_информации"/>
    <s v="Нет_информации"/>
    <x v="11"/>
    <m/>
    <x v="2"/>
    <m/>
    <s v="Путешествие по России"/>
    <m/>
    <s v="Я всегда была активисткой сети Erasmus (программа Европейского союза по обмену студентами и преподавателями) и, ещё учась в Германии, встретила студентов из Санкт-Петербурга, которые приехали к нам по обмену. Тогда я решила отправиться в Россию, чтобы учи"/>
    <n v="3"/>
    <x v="2"/>
    <s v="B1"/>
    <n v="384"/>
    <n v="219"/>
    <n v="5.5"/>
    <n v="5"/>
    <n v="27"/>
    <n v="14.2"/>
    <n v="14"/>
    <n v="3"/>
    <n v="7"/>
    <n v="4"/>
    <n v="3"/>
    <n v="87"/>
    <n v="44"/>
    <n v="63"/>
    <n v="77"/>
    <n v="89"/>
    <n v="93"/>
    <n v="0"/>
    <n v="0.56999999999999995"/>
    <n v="11.2"/>
    <n v="53"/>
    <n v="14"/>
    <n v="23"/>
    <n v="86"/>
    <n v="37"/>
    <n v="44"/>
    <n v="80"/>
    <n v="57"/>
    <n v="92"/>
    <n v="20"/>
    <n v="4"/>
    <n v="1"/>
    <n v="2"/>
    <n v="2"/>
    <n v="0"/>
    <n v="3"/>
    <n v="25"/>
    <n v="6.5104166666666671E-2"/>
    <n v="31"/>
    <n v="8.0729166666666671E-2"/>
    <n v="7"/>
    <n v="1.8229166666666668E-2"/>
    <n v="1"/>
    <n v="19"/>
    <n v="0"/>
    <n v="28"/>
    <n v="7.2916666666666671E-2"/>
    <n v="15"/>
    <n v="3.90625E-2"/>
    <n v="55"/>
    <n v="0.14322916666666666"/>
    <n v="99"/>
    <n v="0.2578125"/>
    <n v="34"/>
    <n v="8.8541666666666671E-2"/>
    <n v="64"/>
    <n v="0.16666666666666666"/>
    <n v="17"/>
    <n v="29"/>
    <n v="25"/>
    <n v="9"/>
    <n v="18"/>
    <n v="14"/>
    <n v="1"/>
    <n v="46"/>
    <n v="16"/>
    <n v="0"/>
    <n v="0"/>
    <n v="0"/>
    <n v="25"/>
    <n v="0"/>
    <n v="30"/>
    <n v="4"/>
    <n v="8"/>
    <n v="21"/>
    <n v="35"/>
    <n v="28"/>
    <n v="0"/>
    <n v="0"/>
    <n v="87"/>
    <n v="16"/>
    <n v="0.5703125"/>
    <n v="0"/>
    <n v="0"/>
    <n v="0"/>
    <n v="0"/>
    <n v="0"/>
    <n v="22"/>
    <n v="0"/>
    <n v="4"/>
    <n v="1"/>
  </r>
  <r>
    <n v="2663"/>
    <x v="5"/>
    <n v="5"/>
    <s v="youlang"/>
    <s v="youlang_C1"/>
    <s v="Аутентичный"/>
    <s v="Нет_информации"/>
    <s v="Нет_информации"/>
    <x v="11"/>
    <m/>
    <x v="2"/>
    <m/>
    <s v="Путешествие по России"/>
    <m/>
    <s v="В 1989 году моя мама ездила по работе в СССР и привезла пластинку «Чебурашка». Я обожала её и постоянно спрашивала: «Это на русском? Это русские так говорят?» До сих пор звучание языка мне кажется особенным. Я учила русский в университете и решила отправи"/>
    <n v="2.9"/>
    <x v="2"/>
    <s v="B1"/>
    <n v="487"/>
    <n v="277"/>
    <n v="5.2"/>
    <n v="5"/>
    <n v="31"/>
    <n v="15.7"/>
    <n v="13"/>
    <n v="3"/>
    <n v="7"/>
    <n v="4"/>
    <n v="3"/>
    <n v="83"/>
    <n v="46"/>
    <n v="60"/>
    <n v="77"/>
    <n v="85"/>
    <n v="90"/>
    <n v="1"/>
    <n v="0.56999999999999995"/>
    <n v="12.6"/>
    <n v="45"/>
    <n v="5"/>
    <n v="21"/>
    <n v="83"/>
    <n v="35"/>
    <n v="44"/>
    <n v="75"/>
    <n v="55"/>
    <n v="91"/>
    <n v="24"/>
    <n v="5"/>
    <n v="1"/>
    <n v="1"/>
    <n v="1"/>
    <n v="0"/>
    <n v="0"/>
    <n v="29"/>
    <n v="5.9548254620123205E-2"/>
    <n v="38"/>
    <n v="7.8028747433264892E-2"/>
    <n v="12"/>
    <n v="2.4640657084188913E-2"/>
    <n v="1"/>
    <n v="16"/>
    <n v="0"/>
    <n v="39"/>
    <n v="8.0082135523613956E-2"/>
    <n v="23"/>
    <n v="4.7227926078028747E-2"/>
    <n v="56"/>
    <n v="0.11498973305954825"/>
    <n v="129"/>
    <n v="0.26488706365503079"/>
    <n v="48"/>
    <n v="9.856262833675565E-2"/>
    <n v="91"/>
    <n v="0.18685831622176591"/>
    <n v="24"/>
    <n v="44"/>
    <n v="47"/>
    <n v="10"/>
    <n v="9"/>
    <n v="10"/>
    <n v="3"/>
    <n v="62"/>
    <n v="21"/>
    <n v="0"/>
    <n v="5"/>
    <n v="2"/>
    <n v="32"/>
    <n v="0"/>
    <n v="27"/>
    <n v="5"/>
    <n v="21"/>
    <n v="36"/>
    <n v="47"/>
    <n v="45"/>
    <n v="0"/>
    <n v="4"/>
    <n v="119"/>
    <n v="21"/>
    <n v="0.58932238193018505"/>
    <n v="0"/>
    <n v="0"/>
    <n v="0"/>
    <n v="0"/>
    <n v="0"/>
    <n v="17"/>
    <n v="0"/>
    <n v="8"/>
    <n v="0"/>
  </r>
  <r>
    <n v="2664"/>
    <x v="5"/>
    <n v="5"/>
    <s v="youlang"/>
    <s v="youlang_C1"/>
    <s v="Созданный_методистами"/>
    <s v="Нет_информации"/>
    <s v="Нет_информации"/>
    <x v="1"/>
    <m/>
    <x v="21"/>
    <m/>
    <s v="Русские цари"/>
    <m/>
    <s v="Русские цари и императоры, как это ни странно, были такими же живыми людьми, как и мы с вами. И вот почему. Когда русских князей и царей стали нумеровать? Вообще, нумерация монархов, не только в России, но и во всём мире, появилась только в Новое время. П"/>
    <n v="4.0999999999999996"/>
    <x v="3"/>
    <s v="B1"/>
    <n v="403"/>
    <n v="199"/>
    <n v="5.2"/>
    <n v="5"/>
    <n v="24"/>
    <n v="16.8"/>
    <n v="14"/>
    <n v="4"/>
    <n v="6"/>
    <n v="4"/>
    <n v="5"/>
    <n v="76"/>
    <n v="39"/>
    <n v="50"/>
    <n v="64"/>
    <n v="76"/>
    <n v="87"/>
    <n v="9"/>
    <n v="0.49"/>
    <n v="9.9"/>
    <n v="49"/>
    <n v="12"/>
    <n v="32"/>
    <n v="81"/>
    <n v="46"/>
    <n v="53"/>
    <n v="76"/>
    <n v="61"/>
    <n v="86"/>
    <n v="22"/>
    <n v="3"/>
    <n v="1"/>
    <n v="1"/>
    <n v="1"/>
    <n v="2"/>
    <n v="3"/>
    <n v="36"/>
    <n v="8.9330024813895778E-2"/>
    <n v="23"/>
    <n v="5.7071960297766747E-2"/>
    <n v="11"/>
    <n v="2.729528535980149E-2"/>
    <n v="2"/>
    <n v="21"/>
    <n v="0"/>
    <n v="49"/>
    <n v="0.12158808933002481"/>
    <n v="22"/>
    <n v="5.4590570719602979E-2"/>
    <n v="44"/>
    <n v="0.10918114143920596"/>
    <n v="98"/>
    <n v="0.24317617866004962"/>
    <n v="35"/>
    <n v="8.6848635235732011E-2"/>
    <n v="54"/>
    <n v="0.13399503722084366"/>
    <n v="8"/>
    <n v="30"/>
    <n v="39"/>
    <n v="13"/>
    <n v="7"/>
    <n v="22"/>
    <n v="1"/>
    <n v="41"/>
    <n v="10"/>
    <n v="0"/>
    <n v="4"/>
    <n v="5"/>
    <n v="36"/>
    <n v="0"/>
    <n v="16"/>
    <n v="6"/>
    <n v="4"/>
    <n v="36"/>
    <n v="40"/>
    <n v="12"/>
    <n v="1"/>
    <n v="1"/>
    <n v="73"/>
    <n v="41"/>
    <n v="0.523573200992556"/>
    <n v="0"/>
    <n v="0"/>
    <n v="0"/>
    <n v="0"/>
    <n v="1"/>
    <n v="13"/>
    <n v="0"/>
    <n v="0"/>
    <n v="2"/>
  </r>
  <r>
    <n v="2665"/>
    <x v="5"/>
    <n v="5"/>
    <s v="youlang"/>
    <s v="youlang_C1"/>
    <s v="Аутентичный"/>
    <s v="Нет_информации"/>
    <s v="Нет_информации"/>
    <x v="1"/>
    <m/>
    <x v="4"/>
    <m/>
    <s v="Рынок колдовства в России:_x000a_как он устроен?"/>
    <m/>
    <s v="В России чудотворцы, волшебники, предсказатели и целители всегда играли важную роль. К ним обращались для решения разных проблем — от неизлечимых болезней до неразделённой любви. До XIX века целительство и траволечение были единственным источником медицин"/>
    <n v="4.7"/>
    <x v="4"/>
    <s v="B2"/>
    <n v="383"/>
    <n v="251"/>
    <n v="6.1"/>
    <n v="6"/>
    <n v="25"/>
    <n v="15.3"/>
    <n v="14"/>
    <n v="5"/>
    <n v="3"/>
    <n v="6"/>
    <n v="7"/>
    <n v="66"/>
    <n v="34"/>
    <n v="46"/>
    <n v="62"/>
    <n v="74"/>
    <n v="83"/>
    <n v="2"/>
    <n v="0.66"/>
    <n v="12.8"/>
    <n v="64"/>
    <n v="16"/>
    <n v="19"/>
    <n v="80"/>
    <n v="30"/>
    <n v="41"/>
    <n v="71"/>
    <n v="55"/>
    <n v="83"/>
    <n v="21"/>
    <n v="4"/>
    <n v="2"/>
    <n v="5"/>
    <n v="0"/>
    <n v="2"/>
    <n v="0"/>
    <n v="44"/>
    <n v="0.11488250652741515"/>
    <n v="12"/>
    <n v="3.1331592689295036E-2"/>
    <n v="6"/>
    <n v="1.5665796344647518E-2"/>
    <n v="0"/>
    <n v="13"/>
    <n v="0"/>
    <n v="23"/>
    <n v="6.0052219321148827E-2"/>
    <n v="9"/>
    <n v="2.3498694516971279E-2"/>
    <n v="59"/>
    <n v="0.15404699738903394"/>
    <n v="154"/>
    <n v="0.40208877284595301"/>
    <n v="12"/>
    <n v="3.1331592689295036E-2"/>
    <n v="46"/>
    <n v="0.12010443864229765"/>
    <n v="13"/>
    <n v="20"/>
    <n v="27"/>
    <n v="16"/>
    <n v="30"/>
    <n v="18"/>
    <n v="0"/>
    <n v="33"/>
    <n v="8"/>
    <n v="0"/>
    <n v="5"/>
    <n v="5"/>
    <n v="45"/>
    <n v="0"/>
    <n v="1"/>
    <n v="1"/>
    <n v="18"/>
    <n v="38"/>
    <n v="28"/>
    <n v="15"/>
    <n v="2"/>
    <n v="3"/>
    <n v="124"/>
    <n v="30"/>
    <n v="0.66840731070496096"/>
    <n v="0"/>
    <n v="0"/>
    <n v="0"/>
    <n v="0"/>
    <n v="1"/>
    <n v="6"/>
    <n v="0"/>
    <n v="8"/>
    <n v="0"/>
  </r>
  <r>
    <n v="2666"/>
    <x v="5"/>
    <n v="5"/>
    <s v="youlang"/>
    <s v="youlang_C1"/>
    <s v="Созданный_методистами"/>
    <s v="Информационный"/>
    <s v="Нет_информации"/>
    <x v="8"/>
    <m/>
    <x v="10"/>
    <m/>
    <s v="Самые востребованные_x000a_профессии в России"/>
    <m/>
    <s v="Возможности для трудоустройства в России безграничны. Тенденции в современном мире меняются небывало быстрыми темпами, в связи с чем некоторые профессии пользуются в наши дни колоссальным спросом. IT сфера Мы живем в мире компьютеризации, инноваций и инфо"/>
    <n v="5.5"/>
    <x v="5"/>
    <s v="B2"/>
    <n v="106"/>
    <n v="84"/>
    <n v="7"/>
    <n v="7"/>
    <n v="8"/>
    <n v="13.2"/>
    <n v="12"/>
    <n v="6"/>
    <n v="5"/>
    <n v="8"/>
    <n v="8"/>
    <n v="60"/>
    <n v="28"/>
    <n v="36"/>
    <n v="54"/>
    <n v="72"/>
    <n v="84"/>
    <n v="0"/>
    <n v="0.79"/>
    <n v="8.1999999999999993"/>
    <n v="82"/>
    <n v="24"/>
    <n v="19"/>
    <n v="81"/>
    <n v="31"/>
    <n v="40"/>
    <n v="70"/>
    <n v="49"/>
    <n v="87"/>
    <n v="7"/>
    <n v="1"/>
    <n v="1"/>
    <n v="0"/>
    <n v="0"/>
    <n v="3"/>
    <n v="0"/>
    <n v="16"/>
    <n v="0.15094339622641509"/>
    <n v="0"/>
    <n v="0"/>
    <n v="0"/>
    <n v="0"/>
    <n v="0"/>
    <n v="6"/>
    <n v="0"/>
    <n v="8"/>
    <n v="7.5471698113207544E-2"/>
    <n v="0"/>
    <n v="0"/>
    <n v="12"/>
    <n v="0.11320754716981132"/>
    <n v="43"/>
    <n v="0.40566037735849059"/>
    <n v="4"/>
    <n v="3.7735849056603772E-2"/>
    <n v="15"/>
    <n v="0.14150943396226415"/>
    <n v="9"/>
    <n v="1"/>
    <n v="8"/>
    <n v="8"/>
    <n v="7"/>
    <n v="4"/>
    <n v="0"/>
    <n v="10"/>
    <n v="0"/>
    <n v="0"/>
    <n v="5"/>
    <n v="3"/>
    <n v="18"/>
    <n v="0"/>
    <n v="2"/>
    <n v="0"/>
    <n v="8"/>
    <n v="12"/>
    <n v="13"/>
    <n v="2"/>
    <n v="3"/>
    <n v="1"/>
    <n v="39"/>
    <n v="5"/>
    <n v="0.69811320754716999"/>
    <n v="0"/>
    <n v="0"/>
    <n v="0"/>
    <n v="0"/>
    <n v="0"/>
    <n v="1"/>
    <n v="0"/>
    <n v="0"/>
    <n v="0"/>
  </r>
  <r>
    <n v="2667"/>
    <x v="5"/>
    <n v="5"/>
    <s v="youlang"/>
    <s v="youlang_C1"/>
    <s v="Созданный_методистами"/>
    <s v="Информационный"/>
    <s v="Нет_информации"/>
    <x v="8"/>
    <m/>
    <x v="10"/>
    <m/>
    <s v="Самые востребованные_x000a_профессии в России"/>
    <m/>
    <s v="Многие современные абитуриенты отдают предпочтение медицинским профессиям, занимающим сегодня одно из первых мест в рейтинге самых популярных. Профессия врача никогда не выходит из моды. Молодые хирурги, онкологи, гинекологи, кардиологи отдают все силы, э"/>
    <n v="4.0999999999999996"/>
    <x v="3"/>
    <s v="B1"/>
    <n v="130"/>
    <n v="96"/>
    <n v="6.8"/>
    <n v="7"/>
    <n v="8"/>
    <n v="16.2"/>
    <n v="16.5"/>
    <n v="8"/>
    <n v="6"/>
    <n v="8"/>
    <n v="5"/>
    <n v="75"/>
    <n v="41"/>
    <n v="62"/>
    <n v="72"/>
    <n v="80"/>
    <n v="88"/>
    <n v="1"/>
    <n v="0.74"/>
    <n v="8.4"/>
    <n v="75"/>
    <n v="20"/>
    <n v="27"/>
    <n v="81"/>
    <n v="38"/>
    <n v="43"/>
    <n v="77"/>
    <n v="55"/>
    <n v="88"/>
    <n v="9"/>
    <n v="2"/>
    <n v="1"/>
    <n v="1"/>
    <n v="0"/>
    <n v="0"/>
    <n v="0"/>
    <n v="20"/>
    <n v="0.15384615384615385"/>
    <n v="3"/>
    <n v="2.3076923076923078E-2"/>
    <n v="1"/>
    <n v="7.6923076923076927E-3"/>
    <n v="1"/>
    <n v="12"/>
    <n v="0"/>
    <n v="6"/>
    <n v="4.6153846153846156E-2"/>
    <n v="2"/>
    <n v="1.5384615384615385E-2"/>
    <n v="16"/>
    <n v="0.12307692307692308"/>
    <n v="45"/>
    <n v="0.34615384615384615"/>
    <n v="5"/>
    <n v="3.8461538461538464E-2"/>
    <n v="19"/>
    <n v="0.14615384615384616"/>
    <n v="11"/>
    <n v="2"/>
    <n v="12"/>
    <n v="2"/>
    <n v="6"/>
    <n v="6"/>
    <n v="0"/>
    <n v="12"/>
    <n v="3"/>
    <n v="0"/>
    <n v="4"/>
    <n v="2"/>
    <n v="23"/>
    <n v="0"/>
    <n v="3"/>
    <n v="0"/>
    <n v="10"/>
    <n v="11"/>
    <n v="12"/>
    <n v="7"/>
    <n v="2"/>
    <n v="2"/>
    <n v="37"/>
    <n v="9"/>
    <n v="0.66923076923076896"/>
    <n v="0"/>
    <n v="0"/>
    <n v="0"/>
    <n v="0"/>
    <n v="0"/>
    <n v="1"/>
    <n v="0"/>
    <n v="2"/>
    <n v="0"/>
  </r>
  <r>
    <n v="2668"/>
    <x v="5"/>
    <n v="5"/>
    <s v="youlang"/>
    <s v="youlang_C1"/>
    <s v="Созданный_методистами"/>
    <s v="Информационный"/>
    <s v="Нет_информации"/>
    <x v="8"/>
    <m/>
    <x v="10"/>
    <m/>
    <s v="Самые востребованные_x000a_профессии в России"/>
    <m/>
    <s v="Выпускники-финансисты, а также молодые люди, изучающие бизнес и банковское дело в высших учебных заведениях, легко и быстро находят работу по всей стране. Количество банков в наше время неустанно растет, поэтому и специалисты в данной сфере просто необход"/>
    <n v="3.2"/>
    <x v="2"/>
    <s v="B1"/>
    <n v="62"/>
    <n v="50"/>
    <n v="5.9"/>
    <n v="6"/>
    <n v="3"/>
    <n v="20.7"/>
    <n v="22"/>
    <n v="10"/>
    <n v="3"/>
    <n v="6"/>
    <n v="4"/>
    <n v="80"/>
    <n v="46"/>
    <n v="66"/>
    <n v="80"/>
    <n v="90"/>
    <n v="100"/>
    <n v="1"/>
    <n v="0.81"/>
    <n v="6.4"/>
    <n v="63"/>
    <n v="16"/>
    <n v="28"/>
    <n v="94"/>
    <n v="46"/>
    <n v="52"/>
    <n v="88"/>
    <n v="72"/>
    <n v="96"/>
    <n v="5"/>
    <n v="1"/>
    <n v="1"/>
    <n v="0"/>
    <n v="0"/>
    <n v="0"/>
    <n v="0"/>
    <n v="10"/>
    <n v="0.16129032258064516"/>
    <n v="6"/>
    <n v="9.6774193548387094E-2"/>
    <n v="1"/>
    <n v="1.6129032258064516E-2"/>
    <n v="0"/>
    <n v="3"/>
    <n v="0"/>
    <n v="6"/>
    <n v="9.6774193548387094E-2"/>
    <n v="0"/>
    <n v="0"/>
    <n v="6"/>
    <n v="9.6774193548387094E-2"/>
    <n v="23"/>
    <n v="0.37096774193548387"/>
    <n v="1"/>
    <n v="1.6129032258064516E-2"/>
    <n v="6"/>
    <n v="9.6774193548387094E-2"/>
    <n v="4"/>
    <n v="0"/>
    <n v="5"/>
    <n v="1"/>
    <n v="2"/>
    <n v="0"/>
    <n v="1"/>
    <n v="3"/>
    <n v="1"/>
    <n v="0"/>
    <n v="1"/>
    <n v="1"/>
    <n v="10"/>
    <n v="0"/>
    <n v="0"/>
    <n v="0"/>
    <n v="3"/>
    <n v="6"/>
    <n v="5"/>
    <n v="1"/>
    <n v="1"/>
    <n v="0"/>
    <n v="18"/>
    <n v="5"/>
    <n v="0.72580645161290303"/>
    <n v="0"/>
    <n v="0"/>
    <n v="0"/>
    <n v="0"/>
    <n v="0"/>
    <n v="0"/>
    <n v="0"/>
    <n v="0"/>
    <n v="0"/>
  </r>
  <r>
    <n v="2669"/>
    <x v="5"/>
    <n v="5"/>
    <s v="youlang"/>
    <s v="youlang_C1"/>
    <s v="Созданный_методистами"/>
    <s v="Информационный"/>
    <s v="Нет_информации"/>
    <x v="8"/>
    <m/>
    <x v="10"/>
    <m/>
    <s v="Самые востребованные профессии в России"/>
    <m/>
    <s v="Юристы, адвокаты, нотариусы востребованы в нашем обществе, как и в предыдущие годы. Профессионализм, знание законов, нормативных правовых актов и документов позволяют опытным юристам легко находить работу, осуществляя свою деятельность грамотно и качестве"/>
    <n v="5.2"/>
    <x v="4"/>
    <s v="B2"/>
    <n v="60"/>
    <n v="51"/>
    <n v="6.5"/>
    <n v="7"/>
    <n v="2"/>
    <n v="30"/>
    <n v="30"/>
    <n v="14"/>
    <n v="5"/>
    <n v="8"/>
    <n v="7"/>
    <n v="65"/>
    <n v="31"/>
    <n v="51"/>
    <n v="57"/>
    <n v="86"/>
    <n v="96"/>
    <n v="0"/>
    <n v="0.85"/>
    <n v="6.6"/>
    <n v="70"/>
    <n v="35"/>
    <n v="20"/>
    <n v="82"/>
    <n v="29"/>
    <n v="43"/>
    <n v="76"/>
    <n v="51"/>
    <n v="96"/>
    <n v="5"/>
    <n v="1"/>
    <n v="0"/>
    <n v="0"/>
    <n v="0"/>
    <n v="3"/>
    <n v="0"/>
    <n v="9"/>
    <n v="0.15"/>
    <n v="5"/>
    <n v="8.3333333333333329E-2"/>
    <n v="1"/>
    <n v="1.6666666666666666E-2"/>
    <n v="0"/>
    <n v="3"/>
    <n v="0"/>
    <n v="9"/>
    <n v="0.15"/>
    <n v="0"/>
    <n v="0"/>
    <n v="5"/>
    <n v="8.3333333333333329E-2"/>
    <n v="21"/>
    <n v="0.35"/>
    <n v="0"/>
    <n v="0"/>
    <n v="7"/>
    <n v="0.11666666666666667"/>
    <n v="5"/>
    <n v="1"/>
    <n v="5"/>
    <n v="2"/>
    <n v="5"/>
    <n v="0"/>
    <n v="3"/>
    <n v="2"/>
    <n v="1"/>
    <n v="0"/>
    <n v="1"/>
    <n v="1"/>
    <n v="10"/>
    <n v="0"/>
    <n v="0"/>
    <n v="0"/>
    <n v="2"/>
    <n v="6"/>
    <n v="6"/>
    <n v="1"/>
    <n v="0"/>
    <n v="1"/>
    <n v="16"/>
    <n v="5"/>
    <n v="0.7"/>
    <n v="0"/>
    <n v="0"/>
    <n v="0"/>
    <n v="0"/>
    <n v="0"/>
    <n v="0"/>
    <n v="0"/>
    <n v="0"/>
    <n v="0"/>
  </r>
  <r>
    <n v="2670"/>
    <x v="5"/>
    <n v="5"/>
    <s v="youlang"/>
    <s v="youlang_C1"/>
    <s v="Созданный_методистами"/>
    <s v="Информационный"/>
    <s v="Нет_информации"/>
    <x v="8"/>
    <m/>
    <x v="10"/>
    <m/>
    <s v="Самые востребованные профессии в России"/>
    <m/>
    <s v="Наша повседневная жизнь сопряжена с постоянными стрессами и психологическим напряжением. Психологи в учебных заведениях, компаниях, организациях, на предприятиях уже не редкое явление. Они помогают решать многие проблемы в личной жизни или на трудовом фро"/>
    <n v="3.9"/>
    <x v="3"/>
    <s v="B1"/>
    <n v="43"/>
    <n v="38"/>
    <n v="6.3"/>
    <n v="6"/>
    <n v="4"/>
    <n v="10.8"/>
    <n v="11"/>
    <n v="6"/>
    <n v="2"/>
    <n v="5"/>
    <n v="4"/>
    <n v="78"/>
    <n v="46"/>
    <n v="59"/>
    <n v="73"/>
    <n v="86"/>
    <n v="95"/>
    <n v="1"/>
    <n v="0.88"/>
    <n v="5.8"/>
    <n v="69"/>
    <n v="38"/>
    <n v="38"/>
    <n v="92"/>
    <n v="46"/>
    <n v="51"/>
    <n v="89"/>
    <n v="59"/>
    <n v="97"/>
    <n v="4"/>
    <n v="1"/>
    <n v="0"/>
    <n v="0"/>
    <n v="0"/>
    <n v="2"/>
    <n v="0"/>
    <n v="8"/>
    <n v="0.18604651162790697"/>
    <n v="1"/>
    <n v="2.3255813953488372E-2"/>
    <n v="0"/>
    <n v="0"/>
    <n v="0"/>
    <n v="4"/>
    <n v="0"/>
    <n v="2"/>
    <n v="4.6511627906976744E-2"/>
    <n v="2"/>
    <n v="4.6511627906976744E-2"/>
    <n v="7"/>
    <n v="0.16279069767441862"/>
    <n v="15"/>
    <n v="0.34883720930232559"/>
    <n v="1"/>
    <n v="2.3255813953488372E-2"/>
    <n v="3"/>
    <n v="6.9767441860465115E-2"/>
    <n v="1"/>
    <n v="1"/>
    <n v="6"/>
    <n v="5"/>
    <n v="1"/>
    <n v="3"/>
    <n v="0"/>
    <n v="1"/>
    <n v="1"/>
    <n v="0"/>
    <n v="1"/>
    <n v="1"/>
    <n v="9"/>
    <n v="0"/>
    <n v="0"/>
    <n v="0"/>
    <n v="1"/>
    <n v="4"/>
    <n v="2"/>
    <n v="1"/>
    <n v="0"/>
    <n v="1"/>
    <n v="13"/>
    <n v="2"/>
    <n v="0.62790697674418605"/>
    <n v="0"/>
    <n v="0"/>
    <n v="0"/>
    <n v="0"/>
    <n v="0"/>
    <n v="1"/>
    <n v="0"/>
    <n v="0"/>
    <n v="0"/>
  </r>
  <r>
    <n v="2671"/>
    <x v="5"/>
    <n v="5"/>
    <s v="youlang"/>
    <s v="youlang_C1"/>
    <s v="Созданный_методистами"/>
    <s v="Информационный"/>
    <s v="Нет_информации"/>
    <x v="8"/>
    <m/>
    <x v="10"/>
    <m/>
    <s v="Самые востребованные профессии в России"/>
    <m/>
    <s v="Профессия логиста стала одной из самых нужных в наши дни. Сегодня наблюдается перенасыщение производственного рынка продукцией. Для управления ее потоками требуется помощь квалифицированных логистов. Спрос на представителей данной профессии растет с кажды"/>
    <n v="4.4000000000000004"/>
    <x v="3"/>
    <s v="B1"/>
    <n v="40"/>
    <n v="37"/>
    <n v="6.7"/>
    <n v="6"/>
    <n v="4"/>
    <n v="10"/>
    <n v="9"/>
    <n v="4"/>
    <n v="6"/>
    <n v="6"/>
    <n v="4"/>
    <n v="78"/>
    <n v="43"/>
    <n v="62"/>
    <n v="73"/>
    <n v="86"/>
    <n v="92"/>
    <n v="0"/>
    <n v="0.93"/>
    <n v="5.9"/>
    <n v="85"/>
    <n v="8"/>
    <n v="38"/>
    <n v="92"/>
    <n v="46"/>
    <n v="59"/>
    <n v="89"/>
    <n v="73"/>
    <n v="95"/>
    <n v="5"/>
    <n v="1"/>
    <n v="0"/>
    <n v="0"/>
    <n v="0"/>
    <n v="0"/>
    <n v="0"/>
    <n v="5"/>
    <n v="0.125"/>
    <n v="1"/>
    <n v="2.5000000000000001E-2"/>
    <n v="0"/>
    <n v="0"/>
    <n v="0"/>
    <n v="5"/>
    <n v="0"/>
    <n v="1"/>
    <n v="2.5000000000000001E-2"/>
    <n v="1"/>
    <n v="2.5000000000000001E-2"/>
    <n v="6"/>
    <n v="0.15"/>
    <n v="15"/>
    <n v="0.375"/>
    <n v="0"/>
    <n v="0"/>
    <n v="6"/>
    <n v="0.15"/>
    <n v="4"/>
    <n v="1"/>
    <n v="1"/>
    <n v="1"/>
    <n v="1"/>
    <n v="3"/>
    <n v="0"/>
    <n v="5"/>
    <n v="1"/>
    <n v="0"/>
    <n v="0"/>
    <n v="0"/>
    <n v="5"/>
    <n v="0"/>
    <n v="0"/>
    <n v="0"/>
    <n v="4"/>
    <n v="3"/>
    <n v="4"/>
    <n v="1"/>
    <n v="0"/>
    <n v="0"/>
    <n v="12"/>
    <n v="3"/>
    <n v="0.67500000000000004"/>
    <n v="0"/>
    <n v="0"/>
    <n v="0"/>
    <n v="0"/>
    <n v="0"/>
    <n v="0"/>
    <n v="0"/>
    <n v="0"/>
    <n v="0"/>
  </r>
  <r>
    <n v="2672"/>
    <x v="5"/>
    <n v="5"/>
    <s v="youlang"/>
    <s v="youlang_C1"/>
    <s v="Созданный_методистами"/>
    <s v="Нет_информации"/>
    <s v="Нет_информации"/>
    <x v="8"/>
    <m/>
    <x v="10"/>
    <m/>
    <s v="Самые востребованные профессии в России"/>
    <m/>
    <s v="Проблемами экологии человечество занимается уже много-много лет. В наши дни природных катаклизмов, загазованности, развития промышленности эта профессия стала одной из самых востребованных. Многие крупные города России страдают от загрязнения атмосферы, ч"/>
    <n v="5.4"/>
    <x v="4"/>
    <s v="B2"/>
    <n v="69"/>
    <n v="65"/>
    <n v="6.9"/>
    <n v="6"/>
    <n v="4"/>
    <n v="17.2"/>
    <n v="18.5"/>
    <n v="6"/>
    <n v="4"/>
    <n v="8"/>
    <n v="6"/>
    <n v="72"/>
    <n v="41"/>
    <n v="50"/>
    <n v="72"/>
    <n v="77"/>
    <n v="89"/>
    <n v="0"/>
    <n v="0.94"/>
    <n v="7.8"/>
    <n v="79"/>
    <n v="11"/>
    <n v="33"/>
    <n v="80"/>
    <n v="44"/>
    <n v="50"/>
    <n v="78"/>
    <n v="58"/>
    <n v="91"/>
    <n v="7"/>
    <n v="1"/>
    <n v="2"/>
    <n v="0"/>
    <n v="0"/>
    <n v="0"/>
    <n v="0"/>
    <n v="8"/>
    <n v="0.11594202898550725"/>
    <n v="4"/>
    <n v="5.7971014492753624E-2"/>
    <n v="1"/>
    <n v="1.4492753623188406E-2"/>
    <n v="0"/>
    <n v="7"/>
    <n v="0"/>
    <n v="3"/>
    <n v="4.3478260869565216E-2"/>
    <n v="0"/>
    <n v="0"/>
    <n v="8"/>
    <n v="0.11594202898550725"/>
    <n v="28"/>
    <n v="0.40579710144927539"/>
    <n v="1"/>
    <n v="1.4492753623188406E-2"/>
    <n v="9"/>
    <n v="0.13043478260869565"/>
    <n v="5"/>
    <n v="2"/>
    <n v="4"/>
    <n v="1"/>
    <n v="4"/>
    <n v="5"/>
    <n v="1"/>
    <n v="5"/>
    <n v="0"/>
    <n v="0"/>
    <n v="3"/>
    <n v="1"/>
    <n v="11"/>
    <n v="0"/>
    <n v="0"/>
    <n v="0"/>
    <n v="4"/>
    <n v="7"/>
    <n v="6"/>
    <n v="3"/>
    <n v="0"/>
    <n v="2"/>
    <n v="24"/>
    <n v="4"/>
    <n v="0.71014492753623204"/>
    <n v="0"/>
    <n v="0"/>
    <n v="0"/>
    <n v="0"/>
    <n v="0"/>
    <n v="1"/>
    <n v="0"/>
    <n v="0"/>
    <n v="0"/>
  </r>
  <r>
    <n v="2673"/>
    <x v="5"/>
    <n v="5"/>
    <s v="youlang"/>
    <s v="youlang_C1"/>
    <s v="Созданный_методистами"/>
    <s v="Нет_информации"/>
    <s v="Нет_информации"/>
    <x v="8"/>
    <m/>
    <x v="10"/>
    <m/>
    <s v="Самые востребованные профессии в России"/>
    <m/>
    <s v="Наше существование немыслимо без строителей, плиточников, плотников, электриков. Сегодня эти специальности как никогда востребованы и популярны. Мы строим частные дома и коттеджи, обустраиваем дачные участки и загородные территории. Здесь без рабочих рук "/>
    <n v="3.5"/>
    <x v="3"/>
    <s v="B1"/>
    <n v="43"/>
    <n v="37"/>
    <n v="6.6"/>
    <n v="7"/>
    <n v="5"/>
    <n v="8.6"/>
    <n v="8"/>
    <n v="5"/>
    <n v="6"/>
    <n v="7"/>
    <n v="6"/>
    <n v="70"/>
    <n v="38"/>
    <n v="62"/>
    <n v="62"/>
    <n v="68"/>
    <n v="86"/>
    <n v="0"/>
    <n v="0.86"/>
    <n v="5.6"/>
    <n v="42"/>
    <n v="17"/>
    <n v="27"/>
    <n v="76"/>
    <n v="43"/>
    <n v="46"/>
    <n v="68"/>
    <n v="57"/>
    <n v="89"/>
    <n v="4"/>
    <n v="1"/>
    <n v="0"/>
    <n v="0"/>
    <n v="0"/>
    <n v="0"/>
    <n v="0"/>
    <n v="9"/>
    <n v="0.20930232558139536"/>
    <n v="1"/>
    <n v="2.3255813953488372E-2"/>
    <n v="2"/>
    <n v="4.6511627906976744E-2"/>
    <n v="0"/>
    <n v="3"/>
    <n v="0"/>
    <n v="5"/>
    <n v="0.11627906976744186"/>
    <n v="1"/>
    <n v="2.3255813953488372E-2"/>
    <n v="3"/>
    <n v="6.9767441860465115E-2"/>
    <n v="13"/>
    <n v="0.30232558139534882"/>
    <n v="1"/>
    <n v="2.3255813953488372E-2"/>
    <n v="5"/>
    <n v="0.11627906976744186"/>
    <n v="1"/>
    <n v="1"/>
    <n v="1"/>
    <n v="1"/>
    <n v="1"/>
    <n v="0"/>
    <n v="0"/>
    <n v="3"/>
    <n v="1"/>
    <n v="0"/>
    <n v="3"/>
    <n v="5"/>
    <n v="7"/>
    <n v="0"/>
    <n v="2"/>
    <n v="0"/>
    <n v="1"/>
    <n v="3"/>
    <n v="3"/>
    <n v="2"/>
    <n v="0"/>
    <n v="1"/>
    <n v="9"/>
    <n v="4"/>
    <n v="0.65116279069767402"/>
    <n v="0"/>
    <n v="0"/>
    <n v="0"/>
    <n v="0"/>
    <n v="0"/>
    <n v="0"/>
    <n v="0"/>
    <n v="2"/>
    <n v="0"/>
  </r>
  <r>
    <n v="2674"/>
    <x v="5"/>
    <n v="5"/>
    <s v="youlang"/>
    <s v="youlang_C1"/>
    <s v="Созданный_методистами"/>
    <s v="Нет_информации"/>
    <s v="Нет_информации"/>
    <x v="8"/>
    <m/>
    <x v="10"/>
    <m/>
    <s v="Самые востребованные профессии в России"/>
    <m/>
    <s v="Современный мир неразрывно связан с добычей природных ресурсов, а также с поиском альтернативных источников энергии. Здесь на помощь приходят химики, ставшие в наше время одними из самых высокооплачиваемых специалистов. Потребность в профессионалах данной"/>
    <n v="4.2"/>
    <x v="3"/>
    <s v="B1"/>
    <n v="78"/>
    <n v="65"/>
    <n v="6.6"/>
    <n v="6"/>
    <n v="5"/>
    <n v="15.6"/>
    <n v="15"/>
    <n v="6"/>
    <n v="5"/>
    <n v="8"/>
    <n v="7"/>
    <n v="64"/>
    <n v="38"/>
    <n v="50"/>
    <n v="66"/>
    <n v="78"/>
    <n v="89"/>
    <n v="0"/>
    <n v="0.83"/>
    <n v="7.4"/>
    <n v="72"/>
    <n v="17"/>
    <n v="19"/>
    <n v="88"/>
    <n v="36"/>
    <n v="45"/>
    <n v="78"/>
    <n v="56"/>
    <n v="95"/>
    <n v="6"/>
    <n v="1"/>
    <n v="0"/>
    <n v="1"/>
    <n v="0"/>
    <n v="0"/>
    <n v="0"/>
    <n v="10"/>
    <n v="0.12820512820512819"/>
    <n v="4"/>
    <n v="5.128205128205128E-2"/>
    <n v="1"/>
    <n v="1.282051282051282E-2"/>
    <n v="0"/>
    <n v="4"/>
    <n v="0"/>
    <n v="5"/>
    <n v="6.4102564102564097E-2"/>
    <n v="0"/>
    <n v="0"/>
    <n v="13"/>
    <n v="0.16666666666666666"/>
    <n v="30"/>
    <n v="0.38461538461538464"/>
    <n v="1"/>
    <n v="1.282051282051282E-2"/>
    <n v="10"/>
    <n v="0.12820512820512819"/>
    <n v="6"/>
    <n v="2"/>
    <n v="6"/>
    <n v="4"/>
    <n v="3"/>
    <n v="7"/>
    <n v="1"/>
    <n v="5"/>
    <n v="0"/>
    <n v="0"/>
    <n v="4"/>
    <n v="2"/>
    <n v="12"/>
    <n v="0"/>
    <n v="0"/>
    <n v="0"/>
    <n v="5"/>
    <n v="6"/>
    <n v="6"/>
    <n v="4"/>
    <n v="1"/>
    <n v="3"/>
    <n v="27"/>
    <n v="4"/>
    <n v="0.69230769230769196"/>
    <n v="0"/>
    <n v="0"/>
    <n v="0"/>
    <n v="0"/>
    <n v="0"/>
    <n v="1"/>
    <n v="0"/>
    <n v="0"/>
    <n v="0"/>
  </r>
  <r>
    <n v="2675"/>
    <x v="5"/>
    <n v="5"/>
    <s v="youlang"/>
    <s v="youlang_C1"/>
    <s v="Созданный_методистами"/>
    <s v="Нет_информации"/>
    <s v="Нет_информации"/>
    <x v="8"/>
    <m/>
    <x v="10"/>
    <m/>
    <s v="Самые востребованные профессии в России"/>
    <m/>
    <s v="Тесное сотрудничество российских специалистов с зарубежными партнерами требует знания иностранных языков для свободного общения и налаживания деловых отношений. Знание иностранных языков становится обязательным для работы во многих современных компаниях. "/>
    <n v="4.9000000000000004"/>
    <x v="4"/>
    <s v="B2"/>
    <n v="39"/>
    <n v="33"/>
    <n v="7.6"/>
    <n v="7"/>
    <n v="3"/>
    <n v="13"/>
    <n v="11"/>
    <n v="9"/>
    <n v="4"/>
    <n v="9"/>
    <n v="5"/>
    <n v="76"/>
    <n v="33"/>
    <n v="52"/>
    <n v="73"/>
    <n v="88"/>
    <n v="91"/>
    <n v="0"/>
    <n v="0.85"/>
    <n v="5.3"/>
    <n v="62"/>
    <n v="31"/>
    <n v="24"/>
    <n v="91"/>
    <n v="39"/>
    <n v="48"/>
    <n v="85"/>
    <n v="64"/>
    <n v="94"/>
    <n v="3"/>
    <n v="1"/>
    <n v="0"/>
    <n v="1"/>
    <n v="0"/>
    <n v="0"/>
    <n v="0"/>
    <n v="9"/>
    <n v="0.23076923076923078"/>
    <n v="0"/>
    <n v="0"/>
    <n v="0"/>
    <n v="0"/>
    <n v="0"/>
    <n v="3"/>
    <n v="0"/>
    <n v="2"/>
    <n v="5.128205128205128E-2"/>
    <n v="0"/>
    <n v="0"/>
    <n v="5"/>
    <n v="0.12820512820512819"/>
    <n v="16"/>
    <n v="0.41025641025641024"/>
    <n v="0"/>
    <n v="0"/>
    <n v="4"/>
    <n v="0.10256410256410256"/>
    <n v="3"/>
    <n v="0"/>
    <n v="2"/>
    <n v="1"/>
    <n v="3"/>
    <n v="4"/>
    <n v="0"/>
    <n v="3"/>
    <n v="0"/>
    <n v="0"/>
    <n v="1"/>
    <n v="0"/>
    <n v="11"/>
    <n v="0"/>
    <n v="0"/>
    <n v="0"/>
    <n v="3"/>
    <n v="7"/>
    <n v="3"/>
    <n v="1"/>
    <n v="0"/>
    <n v="0"/>
    <n v="11"/>
    <n v="5"/>
    <n v="0.74358974358974395"/>
    <n v="0"/>
    <n v="0"/>
    <n v="0"/>
    <n v="0"/>
    <n v="0"/>
    <n v="0"/>
    <n v="0"/>
    <n v="0"/>
    <n v="0"/>
  </r>
  <r>
    <n v="2676"/>
    <x v="5"/>
    <n v="5"/>
    <s v="youlang"/>
    <s v="youlang_C1"/>
    <s v="Созданный_методистами"/>
    <s v="Нет_информации"/>
    <s v="Нет_информации"/>
    <x v="8"/>
    <m/>
    <x v="10"/>
    <m/>
    <s v="Самые востребованные профессии в России"/>
    <m/>
    <s v="Никто из нас не обходится без помощи парикмахеров, косметологов, специалистов по пошиву одежды, без менеджеров гостиничных комплексов. Востребованность сервис-специалистов обусловлена нашим напряженным ритмом жизни, при котором мы нуждаемся в различных ус"/>
    <n v="5.4"/>
    <x v="4"/>
    <s v="B2"/>
    <n v="38"/>
    <n v="33"/>
    <n v="6.6"/>
    <n v="6"/>
    <n v="2"/>
    <n v="19"/>
    <n v="18.5"/>
    <n v="4"/>
    <n v="2"/>
    <n v="8"/>
    <n v="7"/>
    <n v="67"/>
    <n v="39"/>
    <n v="55"/>
    <n v="55"/>
    <n v="79"/>
    <n v="85"/>
    <n v="0"/>
    <n v="0.87"/>
    <n v="5.4"/>
    <n v="67"/>
    <n v="13"/>
    <n v="33"/>
    <n v="79"/>
    <n v="42"/>
    <n v="48"/>
    <n v="67"/>
    <n v="61"/>
    <n v="82"/>
    <n v="3"/>
    <n v="1"/>
    <n v="0"/>
    <n v="0"/>
    <n v="0"/>
    <n v="2"/>
    <n v="0"/>
    <n v="3"/>
    <n v="7.8947368421052627E-2"/>
    <n v="0"/>
    <n v="0"/>
    <n v="0"/>
    <n v="0"/>
    <n v="0"/>
    <n v="3"/>
    <n v="0"/>
    <n v="1"/>
    <n v="2.6315789473684209E-2"/>
    <n v="1"/>
    <n v="2.6315789473684209E-2"/>
    <n v="7"/>
    <n v="0.18421052631578946"/>
    <n v="17"/>
    <n v="0.44736842105263158"/>
    <n v="3"/>
    <n v="7.8947368421052627E-2"/>
    <n v="3"/>
    <n v="7.8947368421052627E-2"/>
    <n v="2"/>
    <n v="1"/>
    <n v="2"/>
    <n v="2"/>
    <n v="2"/>
    <n v="1"/>
    <n v="0"/>
    <n v="2"/>
    <n v="0"/>
    <n v="0"/>
    <n v="1"/>
    <n v="1"/>
    <n v="4"/>
    <n v="0"/>
    <n v="3"/>
    <n v="0"/>
    <n v="1"/>
    <n v="1"/>
    <n v="2"/>
    <n v="1"/>
    <n v="0"/>
    <n v="1"/>
    <n v="12"/>
    <n v="6"/>
    <n v="0.60526315789473695"/>
    <n v="0"/>
    <n v="0"/>
    <n v="0"/>
    <n v="0"/>
    <n v="0"/>
    <n v="0"/>
    <n v="0"/>
    <n v="2"/>
    <n v="0"/>
  </r>
  <r>
    <n v="2679"/>
    <x v="5"/>
    <n v="5"/>
    <s v="youlang"/>
    <s v="youlang_C1"/>
    <s v="Аутентичный"/>
    <s v="Нет_информации"/>
    <s v="Нет_информации"/>
    <x v="1"/>
    <m/>
    <x v="14"/>
    <s v="Повседневная жизнь"/>
    <s v="Вредно ли есть на ночь?"/>
    <m/>
    <s v="Самые вкусные торты бывают только ночью. Самая сочная пицца — за вечерним просмотром фильма. Это заметили ещё наши предки: неспроста балы, дни рождения и многие другие традиционные празднования проводятся после захода солнца. Но если раньше все наедались "/>
    <n v="4.5999999999999996"/>
    <x v="4"/>
    <s v="B2"/>
    <n v="482"/>
    <n v="307"/>
    <n v="5.8"/>
    <n v="6"/>
    <n v="41"/>
    <n v="11.8"/>
    <n v="11"/>
    <n v="2"/>
    <n v="5"/>
    <n v="6"/>
    <n v="6"/>
    <n v="69"/>
    <n v="31"/>
    <n v="45"/>
    <n v="58"/>
    <n v="71"/>
    <n v="81"/>
    <n v="2"/>
    <n v="0.64"/>
    <n v="14"/>
    <n v="69"/>
    <n v="18"/>
    <n v="18"/>
    <n v="74"/>
    <n v="31"/>
    <n v="36"/>
    <n v="64"/>
    <n v="45"/>
    <n v="82"/>
    <n v="23"/>
    <n v="5"/>
    <n v="5"/>
    <n v="2"/>
    <n v="0"/>
    <n v="0"/>
    <n v="4"/>
    <n v="34"/>
    <n v="7.0539419087136929E-2"/>
    <n v="29"/>
    <n v="6.0165975103734441E-2"/>
    <n v="7"/>
    <n v="1.4522821576763486E-2"/>
    <n v="1"/>
    <n v="30"/>
    <n v="0"/>
    <n v="45"/>
    <n v="9.3360995850622408E-2"/>
    <n v="21"/>
    <n v="4.3568464730290454E-2"/>
    <n v="56"/>
    <n v="0.11618257261410789"/>
    <n v="172"/>
    <n v="0.35684647302904565"/>
    <n v="14"/>
    <n v="2.9045643153526972E-2"/>
    <n v="71"/>
    <n v="0.14730290456431536"/>
    <n v="30"/>
    <n v="12"/>
    <n v="26"/>
    <n v="12"/>
    <n v="37"/>
    <n v="23"/>
    <n v="2"/>
    <n v="45"/>
    <n v="13"/>
    <n v="4"/>
    <n v="8"/>
    <n v="1"/>
    <n v="43"/>
    <n v="0"/>
    <n v="5"/>
    <n v="11"/>
    <n v="32"/>
    <n v="52"/>
    <n v="43"/>
    <n v="23"/>
    <n v="2"/>
    <n v="2"/>
    <n v="169"/>
    <n v="11"/>
    <n v="0.634854771784232"/>
    <n v="0"/>
    <n v="0"/>
    <n v="0"/>
    <n v="0"/>
    <n v="0"/>
    <n v="6"/>
    <n v="0"/>
    <n v="10"/>
    <n v="1"/>
  </r>
  <r>
    <n v="2680"/>
    <x v="5"/>
    <n v="5"/>
    <s v="youlang"/>
    <s v="youlang_C1"/>
    <s v="Созданный_методистами"/>
    <s v="Нет_информации"/>
    <s v="Нет_информации"/>
    <x v="1"/>
    <m/>
    <x v="10"/>
    <m/>
    <s v="Я ищу работу!_x000a_Пишем сопроводительное письмо"/>
    <m/>
    <s v="В России в целом подход к сопроводительным письмам более формальный, чем в западных странах.Для большинства компаний (в сфере медицины, науки, образования, юриспруденции, недвижимости, банковских услуг) подойдёт деловой стиль.Исключением являются лишь так"/>
    <n v="5.4"/>
    <x v="4"/>
    <s v="B2"/>
    <n v="56"/>
    <n v="48"/>
    <n v="6.5"/>
    <n v="6"/>
    <n v="3"/>
    <n v="18.7"/>
    <n v="15"/>
    <n v="10"/>
    <n v="-5"/>
    <n v="6"/>
    <n v="7"/>
    <n v="64"/>
    <n v="24"/>
    <n v="49"/>
    <n v="58"/>
    <n v="80"/>
    <n v="84"/>
    <n v="0"/>
    <n v="0.86"/>
    <n v="6.4"/>
    <n v="75"/>
    <n v="30"/>
    <n v="18"/>
    <n v="87"/>
    <n v="36"/>
    <n v="40"/>
    <n v="76"/>
    <n v="56"/>
    <n v="89"/>
    <n v="4"/>
    <n v="1"/>
    <n v="0"/>
    <n v="1"/>
    <n v="0"/>
    <n v="3"/>
    <n v="0"/>
    <n v="10"/>
    <n v="0.17857142857142858"/>
    <n v="4"/>
    <n v="7.1428571428571425E-2"/>
    <n v="1"/>
    <n v="1.7857142857142856E-2"/>
    <n v="0"/>
    <n v="1"/>
    <n v="0"/>
    <n v="4"/>
    <n v="7.1428571428571425E-2"/>
    <n v="1"/>
    <n v="1.7857142857142856E-2"/>
    <n v="7"/>
    <n v="0.125"/>
    <n v="23"/>
    <n v="0.4107142857142857"/>
    <n v="0"/>
    <n v="0"/>
    <n v="2"/>
    <n v="3.5714285714285712E-2"/>
    <n v="2"/>
    <n v="0"/>
    <n v="0"/>
    <n v="3"/>
    <n v="3"/>
    <n v="1"/>
    <n v="0"/>
    <n v="2"/>
    <n v="0"/>
    <n v="0"/>
    <n v="0"/>
    <n v="0"/>
    <n v="10"/>
    <n v="0"/>
    <n v="0"/>
    <n v="0"/>
    <n v="2"/>
    <n v="8"/>
    <n v="1"/>
    <n v="1"/>
    <n v="0"/>
    <n v="0"/>
    <n v="23"/>
    <n v="0"/>
    <n v="0.69642857142857095"/>
    <n v="0"/>
    <n v="0"/>
    <n v="0"/>
    <n v="0"/>
    <n v="0"/>
    <n v="1"/>
    <n v="0"/>
    <n v="4"/>
    <n v="0"/>
  </r>
  <r>
    <n v="2681"/>
    <x v="5"/>
    <n v="5"/>
    <s v="youlang"/>
    <s v="youlang_C1"/>
    <s v="Аутентичный"/>
    <s v="Нет_информации"/>
    <s v="Нет_информации"/>
    <x v="11"/>
    <m/>
    <x v="10"/>
    <m/>
    <s v="Я ищу работу!_x000a_Пишем сопроводительное письмо"/>
    <m/>
    <s v="За последние семь лет я прочитал примерно десять тысяч писем от потенциальных сотрудников и каждый раз задавался вопросом, почему люди не понимают, как правильно себя подать. Сегодня я попробую ответить на него, а в качестве примеров мы с вами рассмотрим "/>
    <n v="3.7"/>
    <x v="3"/>
    <s v="B1"/>
    <n v="47"/>
    <n v="44"/>
    <n v="5.5"/>
    <n v="6"/>
    <n v="2"/>
    <n v="23.5"/>
    <n v="23.5"/>
    <n v="4"/>
    <n v="7"/>
    <n v="6"/>
    <n v="2"/>
    <n v="89"/>
    <n v="61"/>
    <n v="75"/>
    <n v="80"/>
    <n v="89"/>
    <n v="95"/>
    <n v="0"/>
    <n v="0.94"/>
    <n v="6.4"/>
    <n v="83"/>
    <n v="8"/>
    <n v="41"/>
    <n v="89"/>
    <n v="59"/>
    <n v="64"/>
    <n v="86"/>
    <n v="73"/>
    <n v="93"/>
    <n v="6"/>
    <n v="1"/>
    <n v="1"/>
    <n v="0"/>
    <n v="0"/>
    <n v="0"/>
    <n v="0"/>
    <n v="3"/>
    <n v="6.3829787234042548E-2"/>
    <n v="3"/>
    <n v="6.3829787234042548E-2"/>
    <n v="1"/>
    <n v="2.1276595744680851E-2"/>
    <n v="0"/>
    <n v="1"/>
    <n v="0"/>
    <n v="3"/>
    <n v="6.3829787234042548E-2"/>
    <n v="1"/>
    <n v="2.1276595744680851E-2"/>
    <n v="6"/>
    <n v="0.1276595744680851"/>
    <n v="13"/>
    <n v="0.27659574468085107"/>
    <n v="6"/>
    <n v="0.1276595744680851"/>
    <n v="8"/>
    <n v="0.1702127659574468"/>
    <n v="2"/>
    <n v="2"/>
    <n v="4"/>
    <n v="2"/>
    <n v="5"/>
    <n v="2"/>
    <n v="0"/>
    <n v="5"/>
    <n v="2"/>
    <n v="1"/>
    <n v="1"/>
    <n v="0"/>
    <n v="4"/>
    <n v="0"/>
    <n v="5"/>
    <n v="1"/>
    <n v="2"/>
    <n v="3"/>
    <n v="3"/>
    <n v="4"/>
    <n v="1"/>
    <n v="0"/>
    <n v="10"/>
    <n v="3"/>
    <n v="0.57446808510638303"/>
    <n v="0"/>
    <n v="0"/>
    <n v="0"/>
    <n v="0"/>
    <n v="0"/>
    <n v="0"/>
    <n v="0"/>
    <n v="0"/>
    <n v="2"/>
  </r>
  <r>
    <n v="2682"/>
    <x v="5"/>
    <n v="5"/>
    <s v="youlang"/>
    <s v="youlang_C1"/>
    <s v="Созданный_методистами"/>
    <s v="Нет_информации"/>
    <s v="Нет_информации"/>
    <x v="10"/>
    <m/>
    <x v="10"/>
    <m/>
    <s v="Я ищу работу!_x000a_Пишем сопроводительное письмо"/>
    <m/>
    <s v="Здравствуйте! Меня зовут Ярослав. Меня заинтересовала Ваша вакансия, и я хочу принять участие в конкурсе. Изучив все требования, я пришёл к выводу, что могу соответствовать этой должности. Мои сильные стороны — это большое желание построить карьеру в сфер"/>
    <n v="3.9"/>
    <x v="3"/>
    <s v="B1"/>
    <n v="86"/>
    <n v="73"/>
    <n v="6"/>
    <n v="6"/>
    <n v="9"/>
    <n v="9.6"/>
    <n v="10"/>
    <n v="3"/>
    <n v="7"/>
    <n v="5"/>
    <n v="6"/>
    <n v="72"/>
    <n v="48"/>
    <n v="55"/>
    <n v="65"/>
    <n v="82"/>
    <n v="87"/>
    <n v="1"/>
    <n v="0.85"/>
    <n v="7.9"/>
    <n v="86"/>
    <n v="31"/>
    <n v="27"/>
    <n v="83"/>
    <n v="38"/>
    <n v="44"/>
    <n v="82"/>
    <n v="58"/>
    <n v="89"/>
    <n v="7"/>
    <n v="1"/>
    <n v="3"/>
    <n v="1"/>
    <n v="0"/>
    <n v="3"/>
    <n v="0"/>
    <n v="10"/>
    <n v="0.11627906976744186"/>
    <n v="1"/>
    <n v="1.1627906976744186E-2"/>
    <n v="0"/>
    <n v="0"/>
    <n v="0"/>
    <n v="5"/>
    <n v="0"/>
    <n v="7"/>
    <n v="8.1395348837209308E-2"/>
    <n v="0"/>
    <n v="0"/>
    <n v="5"/>
    <n v="5.8139534883720929E-2"/>
    <n v="30"/>
    <n v="0.34883720930232559"/>
    <n v="9"/>
    <n v="0.10465116279069768"/>
    <n v="18"/>
    <n v="0.20930232558139536"/>
    <n v="8"/>
    <n v="3"/>
    <n v="9"/>
    <n v="1"/>
    <n v="3"/>
    <n v="3"/>
    <n v="1"/>
    <n v="10"/>
    <n v="5"/>
    <n v="1"/>
    <n v="1"/>
    <n v="0"/>
    <n v="11"/>
    <n v="0"/>
    <n v="12"/>
    <n v="2"/>
    <n v="2"/>
    <n v="10"/>
    <n v="10"/>
    <n v="8"/>
    <n v="0"/>
    <n v="1"/>
    <n v="28"/>
    <n v="4"/>
    <n v="0.68604651162790697"/>
    <n v="0"/>
    <n v="0"/>
    <n v="0"/>
    <n v="0"/>
    <n v="0"/>
    <n v="3"/>
    <n v="0"/>
    <n v="0"/>
    <n v="0"/>
  </r>
  <r>
    <n v="2683"/>
    <x v="5"/>
    <n v="5"/>
    <s v="youlang"/>
    <s v="youlang_C1"/>
    <s v="Созданный_методистами"/>
    <s v="Нет_информации"/>
    <s v="Нет_информации"/>
    <x v="10"/>
    <m/>
    <x v="10"/>
    <m/>
    <s v="Я ищу работу! Пишем сопроводительное письмо"/>
    <m/>
    <s v="Добрый день! Заинтересовала Ваша вакансия. Прошу рассмотреть моё резюме соискателя должности «Руководитель отдела маркетинга и рекламы». Имею высшее образование, специальность «Реклама и связи с общественностью». Надеюсь на Ваш скорый ответ. С уважением, "/>
    <n v="4.3"/>
    <x v="3"/>
    <s v="B1"/>
    <n v="34"/>
    <n v="30"/>
    <n v="6.6"/>
    <n v="6"/>
    <n v="6"/>
    <n v="5.7"/>
    <n v="4.5"/>
    <n v="2"/>
    <n v="4"/>
    <n v="6"/>
    <n v="6"/>
    <n v="68"/>
    <n v="36"/>
    <n v="46"/>
    <n v="57"/>
    <n v="79"/>
    <n v="96"/>
    <n v="1"/>
    <n v="0.88"/>
    <n v="5.0999999999999996"/>
    <n v="65"/>
    <n v="29"/>
    <n v="21"/>
    <n v="82"/>
    <n v="32"/>
    <n v="39"/>
    <n v="75"/>
    <n v="57"/>
    <n v="86"/>
    <n v="2"/>
    <n v="0"/>
    <n v="0"/>
    <n v="1"/>
    <n v="0"/>
    <n v="2"/>
    <n v="0"/>
    <n v="3"/>
    <n v="8.8235294117647065E-2"/>
    <n v="0"/>
    <n v="0"/>
    <n v="0"/>
    <n v="0"/>
    <n v="0"/>
    <n v="3"/>
    <n v="0"/>
    <n v="2"/>
    <n v="5.8823529411764705E-2"/>
    <n v="0"/>
    <n v="0"/>
    <n v="3"/>
    <n v="8.8235294117647065E-2"/>
    <n v="18"/>
    <n v="0.52941176470588236"/>
    <n v="0"/>
    <n v="0"/>
    <n v="5"/>
    <n v="0.14705882352941177"/>
    <n v="3"/>
    <n v="1"/>
    <n v="5"/>
    <n v="0"/>
    <n v="2"/>
    <n v="2"/>
    <n v="0"/>
    <n v="4"/>
    <n v="1"/>
    <n v="0"/>
    <n v="0"/>
    <n v="0"/>
    <n v="3"/>
    <n v="0"/>
    <n v="3"/>
    <n v="0"/>
    <n v="0"/>
    <n v="3"/>
    <n v="3"/>
    <n v="2"/>
    <n v="0"/>
    <n v="0"/>
    <n v="14"/>
    <n v="4"/>
    <n v="0.76470588235294101"/>
    <n v="0"/>
    <n v="0"/>
    <n v="0"/>
    <n v="0"/>
    <n v="0"/>
    <n v="2"/>
    <n v="0"/>
    <n v="0"/>
    <n v="0"/>
  </r>
  <r>
    <n v="2684"/>
    <x v="5"/>
    <n v="5"/>
    <s v="youlang"/>
    <s v="youlang_C1"/>
    <s v="Созданный_методистами"/>
    <s v="Нет_информации"/>
    <s v="Нет_информации"/>
    <x v="10"/>
    <m/>
    <x v="10"/>
    <m/>
    <s v="Я ищу работу!Пишем сопроводительное письмо"/>
    <m/>
    <s v="Уважаемая Светлана Сергеевна, я узнал, что в вашей компании имеется вакансия руководителя отдела маркетинга. Из моего резюме, которое приложено к сопроводительному письму, вы можете узнать, что я обладаю обширными знаниями в сфере маркетинга и рекламы,так"/>
    <n v="4.5999999999999996"/>
    <x v="4"/>
    <s v="B2"/>
    <n v="157"/>
    <n v="110"/>
    <n v="5.8"/>
    <n v="6"/>
    <n v="9"/>
    <n v="17.399999999999999"/>
    <n v="19"/>
    <n v="6"/>
    <n v="4"/>
    <n v="6"/>
    <n v="7"/>
    <n v="67"/>
    <n v="40"/>
    <n v="49"/>
    <n v="62"/>
    <n v="75"/>
    <n v="87"/>
    <n v="1"/>
    <n v="0.7"/>
    <n v="8.8000000000000007"/>
    <n v="69"/>
    <n v="20"/>
    <n v="27"/>
    <n v="85"/>
    <n v="36"/>
    <n v="43"/>
    <n v="75"/>
    <n v="54"/>
    <n v="91"/>
    <n v="10"/>
    <n v="2"/>
    <n v="1"/>
    <n v="1"/>
    <n v="0"/>
    <n v="2"/>
    <n v="0"/>
    <n v="17"/>
    <n v="0.10828025477707007"/>
    <n v="1"/>
    <n v="6.369426751592357E-3"/>
    <n v="2"/>
    <n v="1.2738853503184714E-2"/>
    <n v="0"/>
    <n v="11"/>
    <n v="0"/>
    <n v="6"/>
    <n v="3.8216560509554139E-2"/>
    <n v="1"/>
    <n v="6.369426751592357E-3"/>
    <n v="25"/>
    <n v="0.15923566878980891"/>
    <n v="60"/>
    <n v="0.38216560509554143"/>
    <n v="11"/>
    <n v="7.0063694267515922E-2"/>
    <n v="19"/>
    <n v="0.12101910828025478"/>
    <n v="5"/>
    <n v="11"/>
    <n v="14"/>
    <n v="6"/>
    <n v="10"/>
    <n v="8"/>
    <n v="2"/>
    <n v="12"/>
    <n v="3"/>
    <n v="0"/>
    <n v="2"/>
    <n v="2"/>
    <n v="17"/>
    <n v="0"/>
    <n v="10"/>
    <n v="5"/>
    <n v="1"/>
    <n v="21"/>
    <n v="7"/>
    <n v="12"/>
    <n v="0"/>
    <n v="2"/>
    <n v="52"/>
    <n v="8"/>
    <n v="0.61783439490445902"/>
    <n v="0"/>
    <n v="0"/>
    <n v="0"/>
    <n v="0"/>
    <n v="0"/>
    <n v="4"/>
    <n v="0"/>
    <n v="0"/>
    <n v="1"/>
  </r>
  <r>
    <n v="2685"/>
    <x v="5"/>
    <n v="5"/>
    <s v="youlang"/>
    <s v="youlang_C1"/>
    <s v="Созданный_методистами"/>
    <s v="Нет_информации"/>
    <s v="Нет_информации"/>
    <x v="15"/>
    <m/>
    <x v="10"/>
    <m/>
    <s v="Я ищу работу!Пишем сопроводительное письмо"/>
    <m/>
    <s v="Сопроводительное письмо чаще всего читают до анализа самого резюме, поэтому оно играет большую роль в восприятии всей последующей информации. Грамотно написанное сопроводительное письмо настроит работодателя на позитивный лад, а неудачное письмо может, на"/>
    <n v="5.9"/>
    <x v="5"/>
    <s v="B2"/>
    <n v="96"/>
    <n v="76"/>
    <n v="6.5"/>
    <n v="6"/>
    <n v="5"/>
    <n v="19.2"/>
    <n v="20"/>
    <n v="8"/>
    <n v="7"/>
    <n v="8"/>
    <n v="6"/>
    <n v="70"/>
    <n v="36"/>
    <n v="49"/>
    <n v="62"/>
    <n v="75"/>
    <n v="93"/>
    <n v="1"/>
    <n v="0.79"/>
    <n v="7.8"/>
    <n v="79"/>
    <n v="16"/>
    <n v="30"/>
    <n v="80"/>
    <n v="43"/>
    <n v="54"/>
    <n v="74"/>
    <n v="59"/>
    <n v="91"/>
    <n v="9"/>
    <n v="1"/>
    <n v="2"/>
    <n v="0"/>
    <n v="0"/>
    <n v="0"/>
    <n v="1"/>
    <n v="14"/>
    <n v="0.14583333333333334"/>
    <n v="7"/>
    <n v="7.2916666666666671E-2"/>
    <n v="1"/>
    <n v="1.0416666666666666E-2"/>
    <n v="0"/>
    <n v="4"/>
    <n v="0"/>
    <n v="8"/>
    <n v="8.3333333333333329E-2"/>
    <n v="6"/>
    <n v="6.25E-2"/>
    <n v="8"/>
    <n v="8.3333333333333329E-2"/>
    <n v="27"/>
    <n v="0.28125"/>
    <n v="5"/>
    <n v="5.2083333333333336E-2"/>
    <n v="15"/>
    <n v="0.15625"/>
    <n v="10"/>
    <n v="1"/>
    <n v="2"/>
    <n v="1"/>
    <n v="4"/>
    <n v="1"/>
    <n v="0"/>
    <n v="12"/>
    <n v="2"/>
    <n v="0"/>
    <n v="1"/>
    <n v="0"/>
    <n v="15"/>
    <n v="0"/>
    <n v="0"/>
    <n v="1"/>
    <n v="13"/>
    <n v="17"/>
    <n v="6"/>
    <n v="6"/>
    <n v="0"/>
    <n v="0"/>
    <n v="25"/>
    <n v="4"/>
    <n v="0.65625"/>
    <n v="0"/>
    <n v="0"/>
    <n v="0"/>
    <n v="0"/>
    <n v="0"/>
    <n v="0"/>
    <n v="0"/>
    <n v="0"/>
    <n v="0"/>
  </r>
  <r>
    <n v="2686"/>
    <x v="5"/>
    <n v="5"/>
    <s v="youlang"/>
    <s v="youlang_C1"/>
    <s v="Созданный_методистами"/>
    <s v="Нет_информации"/>
    <s v="Нет_информации"/>
    <x v="15"/>
    <m/>
    <x v="10"/>
    <m/>
    <s v="Я ищу работу!Пишем сопроводительное письмо"/>
    <m/>
    <s v="Сопроводительное письмо является прекрасным средством наладить коммуникацию с потенциальным работодателем. Если первое впечатление от общения с вами —то есть от прочтения вашего письма — будет положительным,то вероятность приглашения на личное собеседован"/>
    <n v="5.8"/>
    <x v="5"/>
    <s v="B2"/>
    <n v="94"/>
    <n v="69"/>
    <n v="6.8"/>
    <n v="6"/>
    <n v="5"/>
    <n v="18.8"/>
    <n v="17"/>
    <n v="7"/>
    <n v="6"/>
    <n v="8"/>
    <n v="6"/>
    <n v="70"/>
    <n v="35"/>
    <n v="49"/>
    <n v="65"/>
    <n v="81"/>
    <n v="91"/>
    <n v="0"/>
    <n v="0.73"/>
    <n v="7.1"/>
    <n v="88"/>
    <n v="62"/>
    <n v="30"/>
    <n v="81"/>
    <n v="41"/>
    <n v="52"/>
    <n v="70"/>
    <n v="59"/>
    <n v="90"/>
    <n v="8"/>
    <n v="1"/>
    <n v="2"/>
    <n v="0"/>
    <n v="0"/>
    <n v="0"/>
    <n v="0"/>
    <n v="12"/>
    <n v="0.1276595744680851"/>
    <n v="3"/>
    <n v="3.1914893617021274E-2"/>
    <n v="0"/>
    <n v="0"/>
    <n v="1"/>
    <n v="6"/>
    <n v="0"/>
    <n v="8"/>
    <n v="8.5106382978723402E-2"/>
    <n v="3"/>
    <n v="3.1914893617021274E-2"/>
    <n v="12"/>
    <n v="0.1276595744680851"/>
    <n v="31"/>
    <n v="0.32978723404255317"/>
    <n v="4"/>
    <n v="4.2553191489361701E-2"/>
    <n v="14"/>
    <n v="0.14893617021276595"/>
    <n v="7"/>
    <n v="2"/>
    <n v="2"/>
    <n v="1"/>
    <n v="1"/>
    <n v="5"/>
    <n v="0"/>
    <n v="10"/>
    <n v="4"/>
    <n v="0"/>
    <n v="0"/>
    <n v="0"/>
    <n v="12"/>
    <n v="0"/>
    <n v="1"/>
    <n v="4"/>
    <n v="8"/>
    <n v="20"/>
    <n v="1"/>
    <n v="11"/>
    <n v="0"/>
    <n v="0"/>
    <n v="29"/>
    <n v="3"/>
    <n v="0.63829787234042601"/>
    <n v="0"/>
    <n v="0"/>
    <n v="0"/>
    <n v="0"/>
    <n v="0"/>
    <n v="0"/>
    <n v="0"/>
    <n v="0"/>
    <n v="0"/>
  </r>
  <r>
    <n v="2687"/>
    <x v="5"/>
    <n v="5"/>
    <s v="youlang"/>
    <s v="youlang_C1"/>
    <s v="Созданный_методистами"/>
    <s v="Нет_информации"/>
    <s v="Нет_информации"/>
    <x v="15"/>
    <m/>
    <x v="10"/>
    <m/>
    <s v="Я ищу работу!Пишем сопроводительное письмо"/>
    <m/>
    <s v="1. «Я пять лет работала на сайте, но сайт закрылся и тексты не сохранились, показать ничего не могу» — если за пять лет вы не сохранили ни один результат своих трудов, вероятно, они были не так уж хороши. «Никогда не писал статей, но думаю, что смогу» — а"/>
    <n v="3.8"/>
    <x v="3"/>
    <s v="B1"/>
    <n v="443"/>
    <n v="259"/>
    <n v="5.3"/>
    <n v="5"/>
    <n v="27"/>
    <n v="16.399999999999999"/>
    <n v="15"/>
    <n v="2"/>
    <n v="8"/>
    <n v="4"/>
    <n v="3"/>
    <n v="86"/>
    <n v="46"/>
    <n v="59"/>
    <n v="72"/>
    <n v="85"/>
    <n v="94"/>
    <n v="1"/>
    <n v="0.57999999999999996"/>
    <n v="12.3"/>
    <n v="65"/>
    <n v="12"/>
    <n v="23"/>
    <n v="87"/>
    <n v="41"/>
    <n v="53"/>
    <n v="81"/>
    <n v="67"/>
    <n v="91"/>
    <n v="29"/>
    <n v="5"/>
    <n v="3"/>
    <n v="3"/>
    <n v="1"/>
    <n v="5"/>
    <n v="1"/>
    <n v="20"/>
    <n v="4.5146726862302484E-2"/>
    <n v="33"/>
    <n v="7.4492099322799099E-2"/>
    <n v="7"/>
    <n v="1.580135440180587E-2"/>
    <n v="2"/>
    <n v="25"/>
    <n v="0"/>
    <n v="34"/>
    <n v="7.6749435665914217E-2"/>
    <n v="32"/>
    <n v="7.2234762979683967E-2"/>
    <n v="43"/>
    <n v="9.7065462753950338E-2"/>
    <n v="109"/>
    <n v="0.24604966139954854"/>
    <n v="42"/>
    <n v="9.480812641083522E-2"/>
    <n v="88"/>
    <n v="0.19864559819413091"/>
    <n v="33"/>
    <n v="22"/>
    <n v="32"/>
    <n v="14"/>
    <n v="21"/>
    <n v="9"/>
    <n v="0"/>
    <n v="58"/>
    <n v="18"/>
    <n v="12"/>
    <n v="2"/>
    <n v="6"/>
    <n v="16"/>
    <n v="0"/>
    <n v="30"/>
    <n v="26"/>
    <n v="17"/>
    <n v="35"/>
    <n v="53"/>
    <n v="33"/>
    <n v="0"/>
    <n v="0"/>
    <n v="92"/>
    <n v="26"/>
    <n v="0.56433408577878097"/>
    <n v="0"/>
    <n v="0"/>
    <n v="0"/>
    <n v="0"/>
    <n v="0"/>
    <n v="2"/>
    <n v="1"/>
    <n v="2"/>
    <n v="5"/>
  </r>
  <r>
    <n v="2688"/>
    <x v="5"/>
    <n v="5"/>
    <s v="youlang"/>
    <s v="youlang_C1"/>
    <s v="Созданный_методистами"/>
    <s v="Нет_информации"/>
    <s v="Нет_информации"/>
    <x v="11"/>
    <m/>
    <x v="16"/>
    <s v="Характер человека"/>
    <s v="Зачем ходить в театр?"/>
    <m/>
    <s v="Вы настоящий театрал! Театральные представления завораживают вас, вызывают очень сильные эмоции. Скорее всего, вы часто ходите в театр, и не потому, что это модно или престижно. Просто вы действительно любите этот вид искусства. Вы хорошо умеете чувствова"/>
    <n v="3.2"/>
    <x v="2"/>
    <s v="B1"/>
    <n v="50"/>
    <n v="42"/>
    <n v="5.8"/>
    <n v="6"/>
    <n v="5"/>
    <n v="10"/>
    <n v="8"/>
    <n v="4"/>
    <n v="8"/>
    <n v="4"/>
    <n v="2"/>
    <n v="90"/>
    <n v="62"/>
    <n v="76"/>
    <n v="88"/>
    <n v="93"/>
    <n v="100"/>
    <n v="0"/>
    <n v="0.84"/>
    <n v="5.9"/>
    <n v="75"/>
    <n v="25"/>
    <n v="31"/>
    <n v="93"/>
    <n v="50"/>
    <n v="64"/>
    <n v="88"/>
    <n v="81"/>
    <n v="95"/>
    <n v="6"/>
    <n v="1"/>
    <n v="0"/>
    <n v="1"/>
    <n v="0"/>
    <n v="0"/>
    <n v="0"/>
    <n v="7"/>
    <n v="0.14000000000000001"/>
    <n v="5"/>
    <n v="0.1"/>
    <n v="1"/>
    <n v="0.02"/>
    <n v="0"/>
    <n v="3"/>
    <n v="0"/>
    <n v="4"/>
    <n v="0.08"/>
    <n v="4"/>
    <n v="0.08"/>
    <n v="2"/>
    <n v="0.04"/>
    <n v="8"/>
    <n v="0.16"/>
    <n v="8"/>
    <n v="0.16"/>
    <n v="8"/>
    <n v="0.16"/>
    <n v="4"/>
    <n v="0"/>
    <n v="6"/>
    <n v="1"/>
    <n v="1"/>
    <n v="0"/>
    <n v="0"/>
    <n v="7"/>
    <n v="1"/>
    <n v="3"/>
    <n v="0"/>
    <n v="2"/>
    <n v="5"/>
    <n v="0"/>
    <n v="0"/>
    <n v="7"/>
    <n v="3"/>
    <n v="6"/>
    <n v="7"/>
    <n v="0"/>
    <n v="0"/>
    <n v="0"/>
    <n v="9"/>
    <n v="2"/>
    <n v="0.56000000000000005"/>
    <n v="0"/>
    <n v="0"/>
    <n v="0"/>
    <n v="0"/>
    <n v="0"/>
    <n v="0"/>
    <n v="0"/>
    <n v="0"/>
    <n v="0"/>
  </r>
  <r>
    <n v="2689"/>
    <x v="5"/>
    <n v="5"/>
    <s v="youlang"/>
    <s v="youlang_C1"/>
    <s v="Созданный_методистами"/>
    <s v="Нет_информации"/>
    <s v="Нет_информации"/>
    <x v="11"/>
    <m/>
    <x v="16"/>
    <s v="Характер человека"/>
    <s v="Зачем ходить в театр?"/>
    <m/>
    <s v="Вы человек практичный, не любите тратить время зря. Театр для вас — это аттракцион, который должен развлекать. Перед тем как идти на спектакль, вы внимательно читаете отзывы о нём, потому что на плохое представление идти не хотите. Вам нравятся яркие спек"/>
    <n v="3"/>
    <x v="2"/>
    <s v="B1"/>
    <n v="48"/>
    <n v="40"/>
    <n v="5.4"/>
    <n v="5"/>
    <n v="5"/>
    <n v="9.6"/>
    <n v="8"/>
    <n v="3"/>
    <n v="8"/>
    <n v="3"/>
    <n v="2"/>
    <n v="90"/>
    <n v="55"/>
    <n v="78"/>
    <n v="80"/>
    <n v="90"/>
    <n v="95"/>
    <n v="0"/>
    <n v="0.83"/>
    <n v="5.8"/>
    <n v="60"/>
    <n v="20"/>
    <n v="40"/>
    <n v="88"/>
    <n v="52"/>
    <n v="60"/>
    <n v="82"/>
    <n v="68"/>
    <n v="92"/>
    <n v="6"/>
    <n v="1"/>
    <n v="0"/>
    <n v="1"/>
    <n v="0"/>
    <n v="0"/>
    <n v="0"/>
    <n v="5"/>
    <n v="0.10416666666666667"/>
    <n v="3"/>
    <n v="6.25E-2"/>
    <n v="1"/>
    <n v="2.0833333333333332E-2"/>
    <n v="0"/>
    <n v="1"/>
    <n v="0"/>
    <n v="3"/>
    <n v="6.25E-2"/>
    <n v="4"/>
    <n v="8.3333333333333329E-2"/>
    <n v="5"/>
    <n v="0.10416666666666667"/>
    <n v="11"/>
    <n v="0.22916666666666666"/>
    <n v="6"/>
    <n v="0.125"/>
    <n v="9"/>
    <n v="0.1875"/>
    <n v="2"/>
    <n v="1"/>
    <n v="2"/>
    <n v="1"/>
    <n v="0"/>
    <n v="1"/>
    <n v="0"/>
    <n v="5"/>
    <n v="4"/>
    <n v="2"/>
    <n v="0"/>
    <n v="1"/>
    <n v="4"/>
    <n v="0"/>
    <n v="0"/>
    <n v="5"/>
    <n v="2"/>
    <n v="7"/>
    <n v="9"/>
    <n v="0"/>
    <n v="0"/>
    <n v="0"/>
    <n v="10"/>
    <n v="2"/>
    <n v="0.58333333333333304"/>
    <n v="0"/>
    <n v="0"/>
    <n v="0"/>
    <n v="0"/>
    <n v="0"/>
    <n v="0"/>
    <n v="0"/>
    <n v="0"/>
    <n v="0"/>
  </r>
  <r>
    <n v="2690"/>
    <x v="5"/>
    <n v="5"/>
    <s v="youlang"/>
    <s v="youlang_C1"/>
    <s v="Созданный_методистами"/>
    <s v="Нет_информации"/>
    <s v="Нет_информации"/>
    <x v="11"/>
    <m/>
    <x v="16"/>
    <m/>
    <s v="Зачем ходить в театр?"/>
    <m/>
    <s v="Юрий Сапрыкин, журналист, культуролог, руководитель проекта «Полка» Если театр плохой, то хуже, и скучнее, и тупее мало что можно себе представить. Если театр хороший, то там происходит такая магическая штука, которую в других искусствах, пожалуй, невозмо"/>
    <n v="3.5"/>
    <x v="3"/>
    <s v="B1"/>
    <n v="367"/>
    <n v="221"/>
    <n v="5.5"/>
    <n v="5"/>
    <n v="23"/>
    <n v="16"/>
    <n v="16"/>
    <n v="4"/>
    <n v="6"/>
    <n v="4"/>
    <n v="4"/>
    <n v="82"/>
    <n v="40"/>
    <n v="53"/>
    <n v="69"/>
    <n v="82"/>
    <n v="92"/>
    <n v="2"/>
    <n v="0.6"/>
    <n v="11.5"/>
    <n v="50"/>
    <n v="12"/>
    <n v="20"/>
    <n v="86"/>
    <n v="36"/>
    <n v="46"/>
    <n v="80"/>
    <n v="60"/>
    <n v="91"/>
    <n v="20"/>
    <n v="4"/>
    <n v="2"/>
    <n v="6"/>
    <n v="1"/>
    <n v="0"/>
    <n v="3"/>
    <n v="32"/>
    <n v="8.7193460490463212E-2"/>
    <n v="27"/>
    <n v="7.3569482288828342E-2"/>
    <n v="17"/>
    <n v="4.632152588555858E-2"/>
    <n v="1"/>
    <n v="23"/>
    <n v="0"/>
    <n v="40"/>
    <n v="0.10899182561307902"/>
    <n v="7"/>
    <n v="1.9073569482288829E-2"/>
    <n v="31"/>
    <n v="8.4468664850136238E-2"/>
    <n v="108"/>
    <n v="0.29427792915531337"/>
    <n v="28"/>
    <n v="7.6294277929155316E-2"/>
    <n v="50"/>
    <n v="0.13623978201634879"/>
    <n v="25"/>
    <n v="7"/>
    <n v="52"/>
    <n v="10"/>
    <n v="11"/>
    <n v="13"/>
    <n v="1"/>
    <n v="37"/>
    <n v="8"/>
    <n v="0"/>
    <n v="4"/>
    <n v="2"/>
    <n v="31"/>
    <n v="0"/>
    <n v="18"/>
    <n v="21"/>
    <n v="22"/>
    <n v="35"/>
    <n v="32"/>
    <n v="10"/>
    <n v="0"/>
    <n v="4"/>
    <n v="85"/>
    <n v="35"/>
    <n v="0.59128065395095397"/>
    <n v="0"/>
    <n v="0"/>
    <n v="0"/>
    <n v="0"/>
    <n v="0"/>
    <n v="11"/>
    <n v="0"/>
    <n v="4"/>
    <n v="0"/>
  </r>
  <r>
    <n v="2691"/>
    <x v="4"/>
    <n v="6"/>
    <s v="youlang"/>
    <s v="youlang_C2"/>
    <s v="Созданный_методистами"/>
    <s v="Нет_информации"/>
    <s v="Нет_информации"/>
    <x v="8"/>
    <m/>
    <x v="4"/>
    <m/>
    <s v="Что происходит_x000a_с современной семьёй?"/>
    <m/>
    <s v="Рано или поздно, осознанно либо на инстинктивном уровне человек стремится к созданию семьи. Слово «инстинкт» здесь означает биологическую обусловленность потребности в сохранении и увеличении популяции. Но на данный момент такая потребность связана не сто"/>
    <n v="6"/>
    <x v="5"/>
    <s v="B2"/>
    <n v="63"/>
    <n v="54"/>
    <n v="6.6"/>
    <n v="6"/>
    <n v="3"/>
    <n v="21"/>
    <n v="13"/>
    <n v="6"/>
    <n v="2"/>
    <n v="8"/>
    <n v="7"/>
    <n v="67"/>
    <n v="35"/>
    <n v="43"/>
    <n v="54"/>
    <n v="63"/>
    <n v="80"/>
    <n v="1"/>
    <n v="0.86"/>
    <n v="6.8"/>
    <n v="91"/>
    <n v="35"/>
    <n v="26"/>
    <n v="80"/>
    <n v="31"/>
    <n v="43"/>
    <n v="76"/>
    <n v="52"/>
    <n v="83"/>
    <n v="5"/>
    <n v="1"/>
    <n v="1"/>
    <n v="0"/>
    <n v="0"/>
    <n v="0"/>
    <n v="0"/>
    <n v="6"/>
    <n v="9.5238095238095233E-2"/>
    <n v="4"/>
    <n v="6.3492063492063489E-2"/>
    <n v="1"/>
    <n v="1.5873015873015872E-2"/>
    <n v="0"/>
    <n v="4"/>
    <n v="0"/>
    <n v="6"/>
    <n v="9.5238095238095233E-2"/>
    <n v="1"/>
    <n v="1.5873015873015872E-2"/>
    <n v="9"/>
    <n v="0.14285714285714285"/>
    <n v="25"/>
    <n v="0.3968253968253968"/>
    <n v="0"/>
    <n v="0"/>
    <n v="5"/>
    <n v="7.9365079365079361E-2"/>
    <n v="2"/>
    <n v="2"/>
    <n v="3"/>
    <n v="5"/>
    <n v="2"/>
    <n v="3"/>
    <n v="0"/>
    <n v="3"/>
    <n v="0"/>
    <n v="0"/>
    <n v="2"/>
    <n v="1"/>
    <n v="7"/>
    <n v="0"/>
    <n v="0"/>
    <n v="0"/>
    <n v="2"/>
    <n v="10"/>
    <n v="2"/>
    <n v="3"/>
    <n v="1"/>
    <n v="1"/>
    <n v="24"/>
    <n v="1"/>
    <n v="0.634920634920635"/>
    <n v="0"/>
    <n v="0"/>
    <n v="0"/>
    <n v="0"/>
    <n v="0"/>
    <n v="0"/>
    <n v="0"/>
    <n v="0"/>
    <n v="1"/>
  </r>
  <r>
    <n v="2694"/>
    <x v="4"/>
    <n v="6"/>
    <s v="youlang"/>
    <s v="youlang_C2"/>
    <s v="Аутентичный"/>
    <s v="Нет_информации"/>
    <s v="Нет_информации"/>
    <x v="1"/>
    <m/>
    <x v="21"/>
    <m/>
    <s v="Катастрофа в Чернобыле._x000a_Что такое радиация?"/>
    <m/>
    <s v="Одна из крупнейших радиационных аварий — катастрофа на атомной электростанции в Чернобыле — произошла 26 апреля 1986 года. В этот день разрушился один из реакторов станции, после чего большое количество 1 было выброшено в атмосферу. Согласно официальным д"/>
    <n v="5.7"/>
    <x v="5"/>
    <s v="B2"/>
    <n v="75"/>
    <n v="59"/>
    <n v="6.6"/>
    <n v="6"/>
    <n v="6"/>
    <n v="12.5"/>
    <n v="14"/>
    <n v="4"/>
    <n v="5"/>
    <n v="8"/>
    <n v="6"/>
    <n v="71"/>
    <n v="41"/>
    <n v="51"/>
    <n v="69"/>
    <n v="85"/>
    <n v="88"/>
    <n v="0"/>
    <n v="0.79"/>
    <n v="6.8"/>
    <n v="76"/>
    <n v="19"/>
    <n v="34"/>
    <n v="80"/>
    <n v="41"/>
    <n v="49"/>
    <n v="71"/>
    <n v="61"/>
    <n v="88"/>
    <n v="6"/>
    <n v="1"/>
    <n v="1"/>
    <n v="1"/>
    <n v="0"/>
    <n v="0"/>
    <n v="0"/>
    <n v="9"/>
    <n v="0.12"/>
    <n v="3"/>
    <n v="0.04"/>
    <n v="0"/>
    <n v="0"/>
    <n v="1"/>
    <n v="6"/>
    <n v="0"/>
    <n v="0"/>
    <n v="0"/>
    <n v="0"/>
    <n v="0"/>
    <n v="17"/>
    <n v="0.22666666666666666"/>
    <n v="27"/>
    <n v="0.36"/>
    <n v="2"/>
    <n v="2.6666666666666668E-2"/>
    <n v="10"/>
    <n v="0.13333333333333333"/>
    <n v="2"/>
    <n v="7"/>
    <n v="8"/>
    <n v="3"/>
    <n v="7"/>
    <n v="0"/>
    <n v="0"/>
    <n v="6"/>
    <n v="1"/>
    <n v="0"/>
    <n v="3"/>
    <n v="3"/>
    <n v="9"/>
    <n v="0"/>
    <n v="0"/>
    <n v="0"/>
    <n v="2"/>
    <n v="11"/>
    <n v="4"/>
    <n v="6"/>
    <n v="0"/>
    <n v="3"/>
    <n v="26"/>
    <n v="3"/>
    <n v="0.65333333333333299"/>
    <n v="0"/>
    <n v="0"/>
    <n v="0"/>
    <n v="0"/>
    <n v="1"/>
    <n v="0"/>
    <n v="0"/>
    <n v="0"/>
    <n v="0"/>
  </r>
  <r>
    <n v="2695"/>
    <x v="4"/>
    <n v="6"/>
    <s v="youlang"/>
    <s v="youlang_C2"/>
    <s v="Аутентичный"/>
    <s v="Нет_информации"/>
    <s v="Нет_информации"/>
    <x v="11"/>
    <m/>
    <x v="21"/>
    <m/>
    <s v="Катастрофа в Чернобыле. Что такое радиация?"/>
    <m/>
    <s v="Опасность 1 как химик понимал: оно разрушает клетки организма, может повреждать 2 . Сейчас я инвалид второй группы. Но не жалел, что поехал. И не жалею. Более того, после Чернобыля в 1991 году ушел с работы в никуда — в организацию Союз «Чернобыль». Я виж"/>
    <n v="3.1"/>
    <x v="2"/>
    <s v="B1"/>
    <n v="161"/>
    <n v="101"/>
    <n v="5.2"/>
    <n v="5"/>
    <n v="17"/>
    <n v="9.5"/>
    <n v="8"/>
    <n v="1"/>
    <n v="5"/>
    <n v="3"/>
    <n v="4"/>
    <n v="81"/>
    <n v="49"/>
    <n v="60"/>
    <n v="73"/>
    <n v="83"/>
    <n v="91"/>
    <n v="1"/>
    <n v="0.63"/>
    <n v="8"/>
    <n v="64"/>
    <n v="14"/>
    <n v="32"/>
    <n v="89"/>
    <n v="48"/>
    <n v="56"/>
    <n v="82"/>
    <n v="64"/>
    <n v="92"/>
    <n v="12"/>
    <n v="2"/>
    <n v="0"/>
    <n v="0"/>
    <n v="0"/>
    <n v="3"/>
    <n v="0"/>
    <n v="4"/>
    <n v="2.4844720496894408E-2"/>
    <n v="9"/>
    <n v="5.5900621118012424E-2"/>
    <n v="6"/>
    <n v="3.7267080745341616E-2"/>
    <n v="1"/>
    <n v="3"/>
    <n v="0"/>
    <n v="11"/>
    <n v="6.8322981366459631E-2"/>
    <n v="8"/>
    <n v="4.9689440993788817E-2"/>
    <n v="20"/>
    <n v="0.12422360248447205"/>
    <n v="60"/>
    <n v="0.37267080745341613"/>
    <n v="14"/>
    <n v="8.6956521739130432E-2"/>
    <n v="25"/>
    <n v="0.15527950310559005"/>
    <n v="6"/>
    <n v="13"/>
    <n v="20"/>
    <n v="4"/>
    <n v="14"/>
    <n v="1"/>
    <n v="0"/>
    <n v="19"/>
    <n v="4"/>
    <n v="0"/>
    <n v="2"/>
    <n v="0"/>
    <n v="6"/>
    <n v="0"/>
    <n v="13"/>
    <n v="0"/>
    <n v="4"/>
    <n v="10"/>
    <n v="15"/>
    <n v="10"/>
    <n v="0"/>
    <n v="1"/>
    <n v="51"/>
    <n v="10"/>
    <n v="0.60869565217391297"/>
    <n v="0"/>
    <n v="0"/>
    <n v="0"/>
    <n v="0"/>
    <n v="0"/>
    <n v="6"/>
    <n v="0"/>
    <n v="2"/>
    <n v="0"/>
  </r>
  <r>
    <n v="2696"/>
    <x v="4"/>
    <n v="6"/>
    <s v="youlang"/>
    <s v="youlang_C2"/>
    <s v="Созданный_методистами"/>
    <s v="Нет_информации"/>
    <s v="Нет_информации"/>
    <x v="1"/>
    <m/>
    <x v="21"/>
    <m/>
    <s v="Катастрофа в Чернобыле. Что такое радиация?"/>
    <m/>
    <s v="На свете много опасностей, но из них радиация — самая загадочная и непонятная. И это неудивительно: с тех пор, как появилось ядерное оружие, всё радиоактивное стало ассоциироваться со смертью, подземными бункерами и правительственными секретами. Но наскол"/>
    <n v="4.5"/>
    <x v="4"/>
    <s v="B2"/>
    <n v="706"/>
    <n v="361"/>
    <n v="5.4"/>
    <n v="5"/>
    <n v="53"/>
    <n v="13.3"/>
    <n v="14"/>
    <n v="3"/>
    <n v="6"/>
    <n v="6"/>
    <n v="5"/>
    <n v="74"/>
    <n v="32"/>
    <n v="45"/>
    <n v="59"/>
    <n v="71"/>
    <n v="84"/>
    <n v="2"/>
    <n v="0.51"/>
    <n v="13.6"/>
    <n v="58"/>
    <n v="10"/>
    <n v="19"/>
    <n v="75"/>
    <n v="31"/>
    <n v="37"/>
    <n v="65"/>
    <n v="48"/>
    <n v="83"/>
    <n v="28"/>
    <n v="6"/>
    <n v="2"/>
    <n v="1"/>
    <n v="1"/>
    <n v="0"/>
    <n v="0"/>
    <n v="54"/>
    <n v="7.6487252124645896E-2"/>
    <n v="48"/>
    <n v="6.79886685552408E-2"/>
    <n v="10"/>
    <n v="1.4164305949008499E-2"/>
    <n v="0"/>
    <n v="50"/>
    <n v="0"/>
    <n v="76"/>
    <n v="0.10764872521246459"/>
    <n v="35"/>
    <n v="4.9575070821529746E-2"/>
    <n v="73"/>
    <n v="0.10339943342776203"/>
    <n v="208"/>
    <n v="0.29461756373937675"/>
    <n v="44"/>
    <n v="6.2322946175637391E-2"/>
    <n v="95"/>
    <n v="0.13456090651558072"/>
    <n v="45"/>
    <n v="17"/>
    <n v="55"/>
    <n v="13"/>
    <n v="41"/>
    <n v="28"/>
    <n v="0"/>
    <n v="68"/>
    <n v="18"/>
    <n v="5"/>
    <n v="7"/>
    <n v="11"/>
    <n v="46"/>
    <n v="0"/>
    <n v="11"/>
    <n v="12"/>
    <n v="55"/>
    <n v="39"/>
    <n v="59"/>
    <n v="27"/>
    <n v="0"/>
    <n v="5"/>
    <n v="196"/>
    <n v="22"/>
    <n v="0.57365439093484405"/>
    <n v="0"/>
    <n v="0"/>
    <n v="0"/>
    <n v="0"/>
    <n v="0"/>
    <n v="7"/>
    <n v="0"/>
    <n v="16"/>
    <n v="13"/>
  </r>
  <r>
    <n v="2697"/>
    <x v="4"/>
    <n v="6"/>
    <s v="youlang"/>
    <s v="youlang_C2"/>
    <s v="Созданный_методистами"/>
    <s v="Нет_информации"/>
    <s v="Нет_информации"/>
    <x v="11"/>
    <m/>
    <x v="14"/>
    <s v="Общество"/>
    <s v="Люди-киборги._x000a_Как говорить об инвалидности?"/>
    <m/>
    <s v="Сергей: «Мне не нравится, когда меня называют “человеком с ограниченными возможностями”. Я не хочу, чтобы мои возможности кто-то ограничивал, несмотря на мою инвалидность. Вам понравится такое отношение?»"/>
    <n v="4.8"/>
    <x v="4"/>
    <s v="B2"/>
    <n v="27"/>
    <n v="22"/>
    <n v="6.2"/>
    <n v="5"/>
    <n v="3"/>
    <n v="9"/>
    <n v="11"/>
    <n v="1"/>
    <n v="8"/>
    <n v="5"/>
    <n v="3"/>
    <n v="86"/>
    <n v="52"/>
    <n v="67"/>
    <n v="81"/>
    <n v="90"/>
    <n v="95"/>
    <n v="0"/>
    <n v="0.81"/>
    <n v="4.2"/>
    <n v="80"/>
    <n v="60"/>
    <n v="52"/>
    <n v="90"/>
    <n v="62"/>
    <n v="71"/>
    <n v="86"/>
    <n v="81"/>
    <n v="95"/>
    <n v="3"/>
    <n v="0"/>
    <n v="0"/>
    <n v="0"/>
    <n v="0"/>
    <n v="0"/>
    <n v="0"/>
    <n v="1"/>
    <n v="3.7037037037037035E-2"/>
    <n v="1"/>
    <n v="3.7037037037037035E-2"/>
    <n v="0"/>
    <n v="0"/>
    <n v="0"/>
    <n v="3"/>
    <n v="0"/>
    <n v="2"/>
    <n v="7.407407407407407E-2"/>
    <n v="2"/>
    <n v="7.407407407407407E-2"/>
    <n v="2"/>
    <n v="7.407407407407407E-2"/>
    <n v="6"/>
    <n v="0.22222222222222221"/>
    <n v="5"/>
    <n v="0.18518518518518517"/>
    <n v="5"/>
    <n v="0.18518518518518517"/>
    <n v="4"/>
    <n v="1"/>
    <n v="3"/>
    <n v="0"/>
    <n v="0"/>
    <n v="3"/>
    <n v="0"/>
    <n v="5"/>
    <n v="0"/>
    <n v="0"/>
    <n v="0"/>
    <n v="0"/>
    <n v="1"/>
    <n v="0"/>
    <n v="4"/>
    <n v="1"/>
    <n v="3"/>
    <n v="1"/>
    <n v="4"/>
    <n v="1"/>
    <n v="0"/>
    <n v="0"/>
    <n v="4"/>
    <n v="3"/>
    <n v="0.48148148148148101"/>
    <n v="0"/>
    <n v="0"/>
    <n v="0"/>
    <n v="0"/>
    <n v="0"/>
    <n v="1"/>
    <n v="0"/>
    <n v="0"/>
    <n v="0"/>
  </r>
  <r>
    <n v="2698"/>
    <x v="4"/>
    <n v="6"/>
    <s v="youlang"/>
    <s v="youlang_C2"/>
    <s v="Созданный_методистами"/>
    <s v="Нет_информации"/>
    <s v="Нет_информации"/>
    <x v="11"/>
    <m/>
    <x v="14"/>
    <s v="Общество"/>
    <s v="Люди-киборги._x000a_Как говорить об инвалидности?"/>
    <m/>
    <s v="Юрий: «“Политкорректные” словечки об “ограниченных возможностях” и “особых потребностях” — это признание того, что инвалидность — слишком неприятная штука, чтобы человек называл себя словом “инвалид”. Я не хочу думать о своей инвалидности, но это не значи"/>
    <n v="5.0999999999999996"/>
    <x v="4"/>
    <s v="B2"/>
    <n v="40"/>
    <n v="34"/>
    <n v="5.8"/>
    <n v="5"/>
    <n v="2"/>
    <n v="20"/>
    <n v="21"/>
    <n v="6"/>
    <n v="6"/>
    <n v="5"/>
    <n v="4"/>
    <n v="79"/>
    <n v="45"/>
    <n v="58"/>
    <n v="67"/>
    <n v="82"/>
    <n v="91"/>
    <n v="0"/>
    <n v="0.85"/>
    <n v="5.4"/>
    <n v="80"/>
    <n v="40"/>
    <n v="42"/>
    <n v="91"/>
    <n v="52"/>
    <n v="64"/>
    <n v="79"/>
    <n v="67"/>
    <n v="94"/>
    <n v="5"/>
    <n v="1"/>
    <n v="0"/>
    <n v="0"/>
    <n v="0"/>
    <n v="0"/>
    <n v="1"/>
    <n v="4"/>
    <n v="0.1"/>
    <n v="2"/>
    <n v="0.05"/>
    <n v="0"/>
    <n v="0"/>
    <n v="0"/>
    <n v="1"/>
    <n v="0"/>
    <n v="5"/>
    <n v="0.125"/>
    <n v="3"/>
    <n v="7.4999999999999997E-2"/>
    <n v="3"/>
    <n v="7.4999999999999997E-2"/>
    <n v="11"/>
    <n v="0.27500000000000002"/>
    <n v="6"/>
    <n v="0.15"/>
    <n v="5"/>
    <n v="0.125"/>
    <n v="3"/>
    <n v="1"/>
    <n v="6"/>
    <n v="2"/>
    <n v="2"/>
    <n v="0"/>
    <n v="0"/>
    <n v="4"/>
    <n v="1"/>
    <n v="0"/>
    <n v="0"/>
    <n v="0"/>
    <n v="4"/>
    <n v="0"/>
    <n v="4"/>
    <n v="0"/>
    <n v="2"/>
    <n v="4"/>
    <n v="5"/>
    <n v="0"/>
    <n v="0"/>
    <n v="0"/>
    <n v="10"/>
    <n v="3"/>
    <n v="0.55000000000000004"/>
    <n v="0"/>
    <n v="0"/>
    <n v="0"/>
    <n v="0"/>
    <n v="0"/>
    <n v="1"/>
    <n v="0"/>
    <n v="0"/>
    <n v="0"/>
  </r>
  <r>
    <n v="2699"/>
    <x v="4"/>
    <n v="6"/>
    <s v="youlang"/>
    <s v="youlang_C2"/>
    <s v="Созданный_методистами"/>
    <s v="Нет_информации"/>
    <s v="Нет_информации"/>
    <x v="11"/>
    <m/>
    <x v="14"/>
    <s v="Общество"/>
    <s v="Люди-киборги._x000a_Как говорить об инвалидности?"/>
    <m/>
    <s v="Оксана: «Давайте не будем лукавить и признаем, что мы — инвалиды и лица с ограниченными возможностями здоровья. Где-то в большей степени, где-то в меньшей. Что мы можем с этим поделать? Уменьшить или увеличить эту “ограниченность” — вот и всё, что нам дос"/>
    <n v="4.5999999999999996"/>
    <x v="4"/>
    <s v="B2"/>
    <n v="48"/>
    <n v="36"/>
    <n v="4.9000000000000004"/>
    <n v="4"/>
    <n v="5"/>
    <n v="9.6"/>
    <n v="8"/>
    <n v="2"/>
    <n v="9"/>
    <n v="2"/>
    <n v="5"/>
    <n v="77"/>
    <n v="51"/>
    <n v="51"/>
    <n v="57"/>
    <n v="74"/>
    <n v="94"/>
    <n v="0"/>
    <n v="0.75"/>
    <n v="5.2"/>
    <n v="71"/>
    <n v="14"/>
    <n v="43"/>
    <n v="89"/>
    <n v="51"/>
    <n v="51"/>
    <n v="77"/>
    <n v="63"/>
    <n v="91"/>
    <n v="4"/>
    <n v="1"/>
    <n v="0"/>
    <n v="0"/>
    <n v="0"/>
    <n v="0"/>
    <n v="0"/>
    <n v="4"/>
    <n v="8.3333333333333329E-2"/>
    <n v="1"/>
    <n v="2.0833333333333332E-2"/>
    <n v="2"/>
    <n v="4.1666666666666664E-2"/>
    <n v="0"/>
    <n v="1"/>
    <n v="0"/>
    <n v="8"/>
    <n v="0.16666666666666666"/>
    <n v="3"/>
    <n v="6.25E-2"/>
    <n v="4"/>
    <n v="8.3333333333333329E-2"/>
    <n v="7"/>
    <n v="0.14583333333333334"/>
    <n v="7"/>
    <n v="0.14583333333333334"/>
    <n v="10"/>
    <n v="0.20833333333333334"/>
    <n v="2"/>
    <n v="0"/>
    <n v="5"/>
    <n v="0"/>
    <n v="0"/>
    <n v="3"/>
    <n v="0"/>
    <n v="4"/>
    <n v="5"/>
    <n v="3"/>
    <n v="0"/>
    <n v="1"/>
    <n v="3"/>
    <n v="0"/>
    <n v="7"/>
    <n v="1"/>
    <n v="1"/>
    <n v="4"/>
    <n v="4"/>
    <n v="4"/>
    <n v="0"/>
    <n v="0"/>
    <n v="6"/>
    <n v="2"/>
    <n v="0.45833333333333298"/>
    <n v="0"/>
    <n v="0"/>
    <n v="0"/>
    <n v="0"/>
    <n v="0"/>
    <n v="1"/>
    <n v="1"/>
    <n v="0"/>
    <n v="0"/>
  </r>
  <r>
    <n v="2700"/>
    <x v="4"/>
    <n v="6"/>
    <s v="youlang"/>
    <s v="youlang_C2"/>
    <s v="Созданный_методистами"/>
    <s v="Нет_информации"/>
    <s v="Нет_информации"/>
    <x v="11"/>
    <m/>
    <x v="14"/>
    <s v="Общество"/>
    <s v="Люди-киборги.Как говорить об инвалидности"/>
    <m/>
    <s v="Валентина: «Нет смысла заменять слово “инвалид” каким-то другим. Пока об инвалидах не начнут говорить открыто, это слово будет связано с чем-то плохим, чужим и неудачным.. Пока с самого детства здоровым детям не будут говорить о том, что мы существуем и ч"/>
    <n v="3.5"/>
    <x v="3"/>
    <s v="B1"/>
    <n v="50"/>
    <n v="37"/>
    <n v="5"/>
    <n v="5"/>
    <n v="3"/>
    <n v="16.7"/>
    <n v="17"/>
    <n v="6"/>
    <n v="8"/>
    <n v="4"/>
    <n v="2"/>
    <n v="92"/>
    <n v="61"/>
    <n v="69"/>
    <n v="86"/>
    <n v="94"/>
    <n v="97"/>
    <n v="0"/>
    <n v="0.74"/>
    <n v="5.2"/>
    <n v="57"/>
    <n v="14"/>
    <n v="36"/>
    <n v="92"/>
    <n v="53"/>
    <n v="64"/>
    <n v="86"/>
    <n v="75"/>
    <n v="100"/>
    <n v="5"/>
    <n v="1"/>
    <n v="0"/>
    <n v="0"/>
    <n v="0"/>
    <n v="0"/>
    <n v="0"/>
    <n v="6"/>
    <n v="0.12"/>
    <n v="2"/>
    <n v="0.04"/>
    <n v="1"/>
    <n v="0.02"/>
    <n v="0"/>
    <n v="4"/>
    <n v="0"/>
    <n v="6"/>
    <n v="0.12"/>
    <n v="4"/>
    <n v="0.08"/>
    <n v="4"/>
    <n v="0.08"/>
    <n v="10"/>
    <n v="0.2"/>
    <n v="5"/>
    <n v="0.1"/>
    <n v="8"/>
    <n v="0.16"/>
    <n v="5"/>
    <n v="0"/>
    <n v="4"/>
    <n v="2"/>
    <n v="2"/>
    <n v="0"/>
    <n v="0"/>
    <n v="5"/>
    <n v="3"/>
    <n v="0"/>
    <n v="0"/>
    <n v="2"/>
    <n v="4"/>
    <n v="0"/>
    <n v="3"/>
    <n v="0"/>
    <n v="4"/>
    <n v="9"/>
    <n v="4"/>
    <n v="2"/>
    <n v="0"/>
    <n v="0"/>
    <n v="9"/>
    <n v="4"/>
    <n v="0.52"/>
    <n v="0"/>
    <n v="0"/>
    <n v="0"/>
    <n v="0"/>
    <n v="0"/>
    <n v="1"/>
    <n v="0"/>
    <n v="0"/>
    <n v="0"/>
  </r>
  <r>
    <n v="2701"/>
    <x v="4"/>
    <n v="6"/>
    <s v="youlang"/>
    <s v="youlang_C2"/>
    <s v="Аутентичный"/>
    <s v="Нет_информации"/>
    <s v="Нет_информации"/>
    <x v="8"/>
    <m/>
    <x v="14"/>
    <s v="Общество"/>
    <s v="Люди-киборги .Как говорить об инвалидности"/>
    <m/>
    <s v="Ежегодно в мире проводят более миллиона ампутаций. Самая частая причина — диабет и сосудистые заболевания, а также травмы. В России в протезах рук и ног нуждается около 200 тысяч человек. Каждый из них имеет возможность получить необходимый ему протез за "/>
    <n v="4.0999999999999996"/>
    <x v="3"/>
    <s v="B1"/>
    <n v="939"/>
    <n v="444"/>
    <n v="5.7"/>
    <n v="5"/>
    <n v="58"/>
    <n v="16.2"/>
    <n v="13.5"/>
    <n v="4"/>
    <n v="6"/>
    <n v="6"/>
    <n v="5"/>
    <n v="76"/>
    <n v="30"/>
    <n v="44"/>
    <n v="59"/>
    <n v="73"/>
    <n v="89"/>
    <n v="1"/>
    <n v="0.47"/>
    <n v="14.5"/>
    <n v="67"/>
    <n v="17"/>
    <n v="16"/>
    <n v="79"/>
    <n v="31"/>
    <n v="39"/>
    <n v="71"/>
    <n v="51"/>
    <n v="87"/>
    <n v="36"/>
    <n v="7"/>
    <n v="7"/>
    <n v="3"/>
    <n v="2"/>
    <n v="0"/>
    <n v="3"/>
    <n v="86"/>
    <n v="9.1586794462193824E-2"/>
    <n v="58"/>
    <n v="6.1767838125665601E-2"/>
    <n v="9"/>
    <n v="9.5846645367412137E-3"/>
    <n v="2"/>
    <n v="41"/>
    <n v="0"/>
    <n v="81"/>
    <n v="8.6261980830670923E-2"/>
    <n v="35"/>
    <n v="3.727369542066028E-2"/>
    <n v="93"/>
    <n v="9.9041533546325874E-2"/>
    <n v="310"/>
    <n v="0.33013844515441959"/>
    <n v="58"/>
    <n v="6.1767838125665601E-2"/>
    <n v="159"/>
    <n v="0.16932907348242812"/>
    <n v="66"/>
    <n v="25"/>
    <n v="75"/>
    <n v="24"/>
    <n v="55"/>
    <n v="35"/>
    <n v="5"/>
    <n v="94"/>
    <n v="49"/>
    <n v="0"/>
    <n v="9"/>
    <n v="6"/>
    <n v="89"/>
    <n v="0"/>
    <n v="31"/>
    <n v="16"/>
    <n v="67"/>
    <n v="63"/>
    <n v="102"/>
    <n v="46"/>
    <n v="3"/>
    <n v="3"/>
    <n v="275"/>
    <n v="45"/>
    <n v="0.65282215122470699"/>
    <n v="0"/>
    <n v="0"/>
    <n v="0"/>
    <n v="0"/>
    <n v="0"/>
    <n v="21"/>
    <n v="0"/>
    <n v="6"/>
    <n v="5"/>
  </r>
  <r>
    <n v="2702"/>
    <x v="4"/>
    <n v="6"/>
    <s v="youlang"/>
    <s v="youlang_C2"/>
    <s v="Созданный_методистами"/>
    <s v="Нет_информации"/>
    <s v="Нет_информации"/>
    <x v="11"/>
    <m/>
    <x v="14"/>
    <s v="Общество"/>
    <s v="Люди-киборги.Как говорить об инвалидности"/>
    <m/>
    <s v="Сегодня по пути домой я услышала какую-то возню за своей спиной. Оглянувшись, я поняла в чём дело: две девочки лет 12−14 шли следом и в точности повторяли каждое моё движение, громко смеясь.. К горлу подкатил ком, сердце учащённо забилось. Хотелось подойт"/>
    <n v="4.5999999999999996"/>
    <x v="4"/>
    <s v="B2"/>
    <n v="191"/>
    <n v="135"/>
    <n v="4.9000000000000004"/>
    <n v="5"/>
    <n v="15"/>
    <n v="12.7"/>
    <n v="10"/>
    <n v="2"/>
    <n v="8"/>
    <n v="3"/>
    <n v="2"/>
    <n v="89"/>
    <n v="48"/>
    <n v="62"/>
    <n v="77"/>
    <n v="87"/>
    <n v="95"/>
    <n v="1"/>
    <n v="0.71"/>
    <n v="9.8000000000000007"/>
    <n v="79"/>
    <n v="27"/>
    <n v="35"/>
    <n v="88"/>
    <n v="53"/>
    <n v="60"/>
    <n v="84"/>
    <n v="68"/>
    <n v="91"/>
    <n v="17"/>
    <n v="3"/>
    <n v="1"/>
    <n v="1"/>
    <n v="1"/>
    <n v="0"/>
    <n v="1"/>
    <n v="12"/>
    <n v="6.2827225130890049E-2"/>
    <n v="18"/>
    <n v="9.4240837696335081E-2"/>
    <n v="5"/>
    <n v="2.6178010471204188E-2"/>
    <n v="0"/>
    <n v="12"/>
    <n v="0"/>
    <n v="16"/>
    <n v="8.3769633507853408E-2"/>
    <n v="15"/>
    <n v="7.8534031413612565E-2"/>
    <n v="20"/>
    <n v="0.10471204188481675"/>
    <n v="39"/>
    <n v="0.20418848167539266"/>
    <n v="21"/>
    <n v="0.1099476439790576"/>
    <n v="31"/>
    <n v="0.16230366492146597"/>
    <n v="6"/>
    <n v="13"/>
    <n v="12"/>
    <n v="4"/>
    <n v="5"/>
    <n v="5"/>
    <n v="3"/>
    <n v="15"/>
    <n v="11"/>
    <n v="0"/>
    <n v="2"/>
    <n v="5"/>
    <n v="9"/>
    <n v="0"/>
    <n v="7"/>
    <n v="4"/>
    <n v="3"/>
    <n v="24"/>
    <n v="13"/>
    <n v="17"/>
    <n v="0"/>
    <n v="1"/>
    <n v="36"/>
    <n v="11"/>
    <n v="0.52356020942408399"/>
    <n v="0"/>
    <n v="0"/>
    <n v="0"/>
    <n v="0"/>
    <n v="0"/>
    <n v="0"/>
    <n v="1"/>
    <n v="0"/>
    <n v="1"/>
  </r>
  <r>
    <n v="2704"/>
    <x v="4"/>
    <n v="6"/>
    <s v="youlang"/>
    <s v="youlang_C2"/>
    <s v="Созданный_методистами"/>
    <s v="Нет_информации"/>
    <s v="Нет_информации"/>
    <x v="8"/>
    <m/>
    <x v="20"/>
    <m/>
    <s v="Машины из будущего"/>
    <m/>
    <s v="Почему мы ещё долго не увидим самоуправляемые машины на дорогах? Новости о достижениях автомобильной промышленности и открытия в сфере искусственного интеллекта создают впечатление, что автоуправляемые машины вот-вот появятся на дорогах. Но технические, н"/>
    <n v="5"/>
    <x v="4"/>
    <s v="B2"/>
    <n v="699"/>
    <n v="390"/>
    <n v="6.7"/>
    <n v="6"/>
    <n v="43"/>
    <n v="16.3"/>
    <n v="16"/>
    <n v="6"/>
    <n v="5"/>
    <n v="9"/>
    <n v="7"/>
    <n v="65"/>
    <n v="27"/>
    <n v="41"/>
    <n v="56"/>
    <n v="71"/>
    <n v="82"/>
    <n v="3"/>
    <n v="0.56000000000000005"/>
    <n v="14.8"/>
    <n v="66"/>
    <n v="20"/>
    <n v="17"/>
    <n v="75"/>
    <n v="27"/>
    <n v="36"/>
    <n v="66"/>
    <n v="49"/>
    <n v="83"/>
    <n v="29"/>
    <n v="6"/>
    <n v="9"/>
    <n v="5"/>
    <n v="1"/>
    <n v="2"/>
    <n v="0"/>
    <n v="83"/>
    <n v="0.11874105865522175"/>
    <n v="41"/>
    <n v="5.8655221745350504E-2"/>
    <n v="7"/>
    <n v="1.0014306151645207E-2"/>
    <n v="2"/>
    <n v="24"/>
    <n v="0"/>
    <n v="46"/>
    <n v="6.5808297567954227E-2"/>
    <n v="24"/>
    <n v="3.4334763948497854E-2"/>
    <n v="80"/>
    <n v="0.11444921316165951"/>
    <n v="251"/>
    <n v="0.35908440629470673"/>
    <n v="14"/>
    <n v="2.0028612303290415E-2"/>
    <n v="100"/>
    <n v="0.14306151645207441"/>
    <n v="41"/>
    <n v="14"/>
    <n v="47"/>
    <n v="22"/>
    <n v="33"/>
    <n v="23"/>
    <n v="4"/>
    <n v="49"/>
    <n v="32"/>
    <n v="1"/>
    <n v="12"/>
    <n v="12"/>
    <n v="84"/>
    <n v="0"/>
    <n v="3"/>
    <n v="0"/>
    <n v="42"/>
    <n v="66"/>
    <n v="59"/>
    <n v="34"/>
    <n v="4"/>
    <n v="6"/>
    <n v="227"/>
    <n v="31"/>
    <n v="0.67954220314735303"/>
    <n v="0"/>
    <n v="0"/>
    <n v="0"/>
    <n v="0"/>
    <n v="0"/>
    <n v="10"/>
    <n v="0"/>
    <n v="24"/>
    <n v="6"/>
  </r>
  <r>
    <n v="2705"/>
    <x v="4"/>
    <n v="6"/>
    <s v="youlang"/>
    <s v="youlang_C2"/>
    <s v="Аутентичный"/>
    <s v="Нет_информации"/>
    <s v="Нет_информации"/>
    <x v="7"/>
    <m/>
    <x v="20"/>
    <m/>
    <s v="Машины из будущего"/>
    <m/>
    <s v="Авто без водителя — не фантастика, а обозримое будущее. По прогнозам экспертов, первыми полноценными беспилотниками станут микроавтобусы. В рейсы выйдут уже к 2030 году. 00:00:13 «Стали задумываться о том, каким образом исключить человека из процесса упра"/>
    <n v="4.0999999999999996"/>
    <x v="3"/>
    <s v="B1"/>
    <n v="201"/>
    <n v="154"/>
    <n v="6.4"/>
    <n v="7"/>
    <n v="26"/>
    <n v="7.7"/>
    <n v="8"/>
    <n v="2"/>
    <n v="4"/>
    <n v="6"/>
    <n v="5"/>
    <n v="75"/>
    <n v="38"/>
    <n v="47"/>
    <n v="62"/>
    <n v="79"/>
    <n v="86"/>
    <n v="1"/>
    <n v="0.77"/>
    <n v="10.9"/>
    <n v="64"/>
    <n v="8"/>
    <n v="24"/>
    <n v="81"/>
    <n v="37"/>
    <n v="42"/>
    <n v="70"/>
    <n v="51"/>
    <n v="89"/>
    <n v="14"/>
    <n v="3"/>
    <n v="3"/>
    <n v="3"/>
    <n v="0"/>
    <n v="0"/>
    <n v="0"/>
    <n v="20"/>
    <n v="9.950248756218906E-2"/>
    <n v="11"/>
    <n v="5.4726368159203981E-2"/>
    <n v="4"/>
    <n v="1.9900497512437811E-2"/>
    <n v="2"/>
    <n v="8"/>
    <n v="0"/>
    <n v="9"/>
    <n v="4.4776119402985072E-2"/>
    <n v="2"/>
    <n v="9.9502487562189053E-3"/>
    <n v="25"/>
    <n v="0.12437810945273632"/>
    <n v="86"/>
    <n v="0.42786069651741293"/>
    <n v="6"/>
    <n v="2.9850746268656716E-2"/>
    <n v="28"/>
    <n v="0.13930348258706468"/>
    <n v="18"/>
    <n v="4"/>
    <n v="17"/>
    <n v="5"/>
    <n v="13"/>
    <n v="8"/>
    <n v="0"/>
    <n v="23"/>
    <n v="4"/>
    <n v="1"/>
    <n v="1"/>
    <n v="3"/>
    <n v="18"/>
    <n v="0"/>
    <n v="0"/>
    <n v="0"/>
    <n v="22"/>
    <n v="22"/>
    <n v="12"/>
    <n v="14"/>
    <n v="0"/>
    <n v="1"/>
    <n v="77"/>
    <n v="11"/>
    <n v="0.72139303482587103"/>
    <n v="0"/>
    <n v="0"/>
    <n v="0"/>
    <n v="0"/>
    <n v="0"/>
    <n v="0"/>
    <n v="0"/>
    <n v="4"/>
    <n v="0"/>
  </r>
  <r>
    <n v="2706"/>
    <x v="4"/>
    <n v="6"/>
    <s v="youlang"/>
    <s v="youlang_C2"/>
    <s v="Аутентичный"/>
    <s v="Нет_информации"/>
    <s v="Нет_информации"/>
    <x v="1"/>
    <m/>
    <x v="39"/>
    <m/>
    <s v="Мемы и наука"/>
    <m/>
    <s v="Котики и революция Что такое меметика и почему мемы — это не только смешные картинки в интернете Сегодня слово «мем» у всех на слуху и все примерно представляют себе, что это такое и какие они—мемы—бывают. Но многие ли знают, что мемами интересуются сразу"/>
    <n v="4.4000000000000004"/>
    <x v="3"/>
    <s v="B1"/>
    <n v="85"/>
    <n v="57"/>
    <n v="4.9000000000000004"/>
    <n v="5"/>
    <n v="4"/>
    <n v="21.2"/>
    <n v="17"/>
    <n v="2"/>
    <n v="6"/>
    <n v="5"/>
    <n v="1"/>
    <n v="95"/>
    <n v="64"/>
    <n v="76"/>
    <n v="84"/>
    <n v="87"/>
    <n v="95"/>
    <n v="0"/>
    <n v="0.67"/>
    <n v="6.2"/>
    <n v="64"/>
    <n v="7"/>
    <n v="51"/>
    <n v="95"/>
    <n v="65"/>
    <n v="75"/>
    <n v="93"/>
    <n v="78"/>
    <n v="95"/>
    <n v="9"/>
    <n v="1"/>
    <n v="0"/>
    <n v="0"/>
    <n v="0"/>
    <n v="0"/>
    <n v="0"/>
    <n v="3"/>
    <n v="3.5294117647058823E-2"/>
    <n v="4"/>
    <n v="4.7058823529411764E-2"/>
    <n v="4"/>
    <n v="4.7058823529411764E-2"/>
    <n v="0"/>
    <n v="5"/>
    <n v="0"/>
    <n v="13"/>
    <n v="0.15294117647058825"/>
    <n v="5"/>
    <n v="5.8823529411764705E-2"/>
    <n v="8"/>
    <n v="9.4117647058823528E-2"/>
    <n v="23"/>
    <n v="0.27058823529411763"/>
    <n v="8"/>
    <n v="9.4117647058823528E-2"/>
    <n v="10"/>
    <n v="0.11764705882352941"/>
    <n v="8"/>
    <n v="0"/>
    <n v="10"/>
    <n v="4"/>
    <n v="2"/>
    <n v="1"/>
    <n v="0"/>
    <n v="9"/>
    <n v="1"/>
    <n v="0"/>
    <n v="1"/>
    <n v="2"/>
    <n v="2"/>
    <n v="0"/>
    <n v="2"/>
    <n v="0"/>
    <n v="8"/>
    <n v="5"/>
    <n v="9"/>
    <n v="1"/>
    <n v="0"/>
    <n v="0"/>
    <n v="23"/>
    <n v="1"/>
    <n v="0.47058823529411797"/>
    <n v="0"/>
    <n v="0"/>
    <n v="0"/>
    <n v="0"/>
    <n v="0"/>
    <n v="0"/>
    <n v="0"/>
    <n v="18"/>
    <n v="2"/>
  </r>
  <r>
    <n v="2707"/>
    <x v="4"/>
    <n v="6"/>
    <s v="youlang"/>
    <s v="youlang_C2"/>
    <s v="Аутентичный"/>
    <s v="Нет_информации"/>
    <s v="Нет_информации"/>
    <x v="1"/>
    <m/>
    <x v="39"/>
    <m/>
    <s v="Мемы и наука"/>
    <m/>
    <s v="В 2011 году издание Time рассказало об исследовании, предметом которого стали интернет-мемы. Работа Кейт Милтнер, посвящённая мемам с котиками, была написана для защиты магистерской диссертации по медианауке. В 2017 году полноценные программы подготовки д"/>
    <n v="5.4"/>
    <x v="4"/>
    <s v="B2"/>
    <n v="696"/>
    <n v="366"/>
    <n v="6"/>
    <n v="6"/>
    <n v="44"/>
    <n v="15.8"/>
    <n v="14.5"/>
    <n v="4"/>
    <n v="5"/>
    <n v="9"/>
    <n v="6"/>
    <n v="68"/>
    <n v="29"/>
    <n v="40"/>
    <n v="57"/>
    <n v="70"/>
    <n v="83"/>
    <n v="1"/>
    <n v="0.53"/>
    <n v="13.9"/>
    <n v="68"/>
    <n v="24"/>
    <n v="17"/>
    <n v="79"/>
    <n v="30"/>
    <n v="40"/>
    <n v="70"/>
    <n v="51"/>
    <n v="85"/>
    <n v="29"/>
    <n v="6"/>
    <n v="10"/>
    <n v="3"/>
    <n v="1"/>
    <n v="0"/>
    <n v="0"/>
    <n v="56"/>
    <n v="8.0459770114942528E-2"/>
    <n v="27"/>
    <n v="3.8793103448275863E-2"/>
    <n v="9"/>
    <n v="1.2931034482758621E-2"/>
    <n v="3"/>
    <n v="40"/>
    <n v="0"/>
    <n v="63"/>
    <n v="9.0517241379310345E-2"/>
    <n v="23"/>
    <n v="3.3045977011494254E-2"/>
    <n v="79"/>
    <n v="0.11350574712643678"/>
    <n v="251"/>
    <n v="0.36063218390804597"/>
    <n v="35"/>
    <n v="5.0287356321839081E-2"/>
    <n v="104"/>
    <n v="0.14942528735632185"/>
    <n v="40"/>
    <n v="22"/>
    <n v="54"/>
    <n v="13"/>
    <n v="42"/>
    <n v="24"/>
    <n v="3"/>
    <n v="67"/>
    <n v="21"/>
    <n v="3"/>
    <n v="18"/>
    <n v="14"/>
    <n v="61"/>
    <n v="0"/>
    <n v="21"/>
    <n v="4"/>
    <n v="41"/>
    <n v="65"/>
    <n v="71"/>
    <n v="27"/>
    <n v="2"/>
    <n v="9"/>
    <n v="218"/>
    <n v="37"/>
    <n v="0.62931034482758597"/>
    <n v="0"/>
    <n v="0"/>
    <n v="0"/>
    <n v="0"/>
    <n v="3"/>
    <n v="10"/>
    <n v="0"/>
    <n v="126"/>
    <n v="2"/>
  </r>
  <r>
    <n v="2708"/>
    <x v="4"/>
    <n v="6"/>
    <s v="youlang"/>
    <s v="youlang_C2"/>
    <s v="Аутентичный"/>
    <s v="Литературный"/>
    <s v="Художественный"/>
    <x v="4"/>
    <m/>
    <x v="34"/>
    <m/>
    <s v="Психологический портрет:_x000a_читаем Достоевского"/>
    <m/>
    <s v="Дверь отворил сам Парфён Семёныч; увидев князя, он до того побледнел и остолбенел на месте, что некоторое время похож был на каменного истукана, смотря своим неподвижным и испуганным взглядом и скривив рот в какую-то в высшей степени недоумевающую улыбку,"/>
    <n v="4.7"/>
    <x v="4"/>
    <s v="B2"/>
    <n v="412"/>
    <n v="214"/>
    <n v="5"/>
    <n v="5"/>
    <n v="36"/>
    <n v="11.4"/>
    <n v="10"/>
    <n v="2"/>
    <n v="8"/>
    <n v="3"/>
    <n v="3"/>
    <n v="84"/>
    <n v="40"/>
    <n v="50"/>
    <n v="62"/>
    <n v="75"/>
    <n v="87"/>
    <n v="5"/>
    <n v="0.52"/>
    <n v="10.5"/>
    <n v="64"/>
    <n v="11"/>
    <n v="23"/>
    <n v="76"/>
    <n v="37"/>
    <n v="45"/>
    <n v="71"/>
    <n v="58"/>
    <n v="84"/>
    <n v="21"/>
    <n v="4"/>
    <n v="0"/>
    <n v="0"/>
    <n v="2"/>
    <n v="0"/>
    <n v="3"/>
    <n v="19"/>
    <n v="4.6116504854368932E-2"/>
    <n v="38"/>
    <n v="9.2233009708737865E-2"/>
    <n v="12"/>
    <n v="2.9126213592233011E-2"/>
    <n v="1"/>
    <n v="18"/>
    <n v="0"/>
    <n v="42"/>
    <n v="0.10194174757281553"/>
    <n v="31"/>
    <n v="7.5242718446601936E-2"/>
    <n v="36"/>
    <n v="8.7378640776699032E-2"/>
    <n v="75"/>
    <n v="0.18203883495145631"/>
    <n v="54"/>
    <n v="0.13106796116504854"/>
    <n v="83"/>
    <n v="0.20145631067961164"/>
    <n v="16"/>
    <n v="57"/>
    <n v="52"/>
    <n v="10"/>
    <n v="13"/>
    <n v="6"/>
    <n v="8"/>
    <n v="65"/>
    <n v="4"/>
    <n v="3"/>
    <n v="4"/>
    <n v="3"/>
    <n v="20"/>
    <n v="0"/>
    <n v="18"/>
    <n v="15"/>
    <n v="17"/>
    <n v="40"/>
    <n v="41"/>
    <n v="41"/>
    <n v="3"/>
    <n v="0"/>
    <n v="62"/>
    <n v="27"/>
    <n v="0.52184466019417497"/>
    <n v="0"/>
    <n v="0"/>
    <n v="0"/>
    <n v="0"/>
    <n v="0"/>
    <n v="7"/>
    <n v="0"/>
    <n v="2"/>
    <n v="3"/>
  </r>
  <r>
    <n v="2709"/>
    <x v="4"/>
    <n v="6"/>
    <s v="youlang"/>
    <s v="youlang_C2"/>
    <s v="Созданный_методистами"/>
    <s v="Нет_информации"/>
    <s v="Нет_информации"/>
    <x v="12"/>
    <m/>
    <x v="15"/>
    <s v="Литература и писатели"/>
    <s v="Психологический портрет:_x000a_читаем Достоевского"/>
    <m/>
    <s v="Фёдор Михайлович Достоевский родился 11 ноября 1821 года в Москве, в дворянской семье. В 16 лет Фёдор с братом переезжает в Петербург и поступает в военно-инженерное училище. Но учёбой он интересуется мало, а больше читает книги зарубежных и русских автор"/>
    <n v="3.5"/>
    <x v="3"/>
    <s v="B1"/>
    <n v="376"/>
    <n v="226"/>
    <n v="5.9"/>
    <n v="6"/>
    <n v="27"/>
    <n v="13.9"/>
    <n v="14"/>
    <n v="3"/>
    <n v="4"/>
    <n v="5"/>
    <n v="4"/>
    <n v="82"/>
    <n v="41"/>
    <n v="54"/>
    <n v="73"/>
    <n v="83"/>
    <n v="94"/>
    <n v="4"/>
    <n v="0.6"/>
    <n v="11.7"/>
    <n v="53"/>
    <n v="17"/>
    <n v="22"/>
    <n v="85"/>
    <n v="38"/>
    <n v="48"/>
    <n v="77"/>
    <n v="59"/>
    <n v="92"/>
    <n v="21"/>
    <n v="4"/>
    <n v="2"/>
    <n v="2"/>
    <n v="0"/>
    <n v="5"/>
    <n v="2"/>
    <n v="30"/>
    <n v="7.9787234042553196E-2"/>
    <n v="15"/>
    <n v="3.9893617021276598E-2"/>
    <n v="5"/>
    <n v="1.3297872340425532E-2"/>
    <n v="2"/>
    <n v="27"/>
    <n v="0"/>
    <n v="24"/>
    <n v="6.3829787234042548E-2"/>
    <n v="6"/>
    <n v="1.5957446808510637E-2"/>
    <n v="45"/>
    <n v="0.11968085106382979"/>
    <n v="154"/>
    <n v="0.40957446808510639"/>
    <n v="19"/>
    <n v="5.0531914893617018E-2"/>
    <n v="48"/>
    <n v="0.1276595744680851"/>
    <n v="21"/>
    <n v="24"/>
    <n v="42"/>
    <n v="10"/>
    <n v="11"/>
    <n v="16"/>
    <n v="0"/>
    <n v="44"/>
    <n v="2"/>
    <n v="0"/>
    <n v="2"/>
    <n v="2"/>
    <n v="32"/>
    <n v="1"/>
    <n v="2"/>
    <n v="0"/>
    <n v="36"/>
    <n v="25"/>
    <n v="33"/>
    <n v="14"/>
    <n v="0"/>
    <n v="2"/>
    <n v="93"/>
    <n v="63"/>
    <n v="0.65691489361702105"/>
    <n v="0"/>
    <n v="0"/>
    <n v="0"/>
    <n v="0"/>
    <n v="1"/>
    <n v="40"/>
    <n v="0"/>
    <n v="2"/>
    <n v="1"/>
  </r>
  <r>
    <n v="2710"/>
    <x v="4"/>
    <n v="6"/>
    <s v="youlang"/>
    <s v="youlang_C2"/>
    <s v="Созданный_методистами"/>
    <s v="Нет_информации"/>
    <s v="Нет_информации"/>
    <x v="1"/>
    <m/>
    <x v="39"/>
    <s v="Известные люди"/>
    <s v="нобелевские лауреаты "/>
    <m/>
    <s v="Первый нобелевский лауреат из России, выдающийся учёный, гордость отечественной науки и «первый физиолог мира», как назвали его коллеги на одном из международных съездов. Ни один из русских учёных того времени, даже Дмитрий Иванович Менделеев, не получил "/>
    <n v="3.6"/>
    <x v="3"/>
    <s v="B1"/>
    <n v="69"/>
    <n v="58"/>
    <n v="5.9"/>
    <n v="6"/>
    <n v="3"/>
    <n v="23"/>
    <n v="23"/>
    <n v="7"/>
    <n v="3"/>
    <n v="6"/>
    <n v="5"/>
    <n v="75"/>
    <n v="51"/>
    <n v="57"/>
    <n v="73"/>
    <n v="80"/>
    <n v="92"/>
    <n v="1"/>
    <n v="0.84"/>
    <n v="7"/>
    <n v="44"/>
    <n v="12"/>
    <n v="39"/>
    <n v="82"/>
    <n v="53"/>
    <n v="57"/>
    <n v="78"/>
    <n v="67"/>
    <n v="94"/>
    <n v="7"/>
    <n v="1"/>
    <n v="0"/>
    <n v="2"/>
    <n v="0"/>
    <n v="0"/>
    <n v="0"/>
    <n v="7"/>
    <n v="0.10144927536231885"/>
    <n v="2"/>
    <n v="2.8985507246376812E-2"/>
    <n v="0"/>
    <n v="0"/>
    <n v="2"/>
    <n v="6"/>
    <n v="0"/>
    <n v="3"/>
    <n v="4.3478260869565216E-2"/>
    <n v="5"/>
    <n v="7.2463768115942032E-2"/>
    <n v="7"/>
    <n v="0.10144927536231885"/>
    <n v="29"/>
    <n v="0.42028985507246375"/>
    <n v="1"/>
    <n v="1.4492753623188406E-2"/>
    <n v="7"/>
    <n v="0.10144927536231885"/>
    <n v="2"/>
    <n v="4"/>
    <n v="13"/>
    <n v="1"/>
    <n v="3"/>
    <n v="3"/>
    <n v="1"/>
    <n v="5"/>
    <n v="0"/>
    <n v="0"/>
    <n v="1"/>
    <n v="0"/>
    <n v="8"/>
    <n v="0"/>
    <n v="0"/>
    <n v="0"/>
    <n v="2"/>
    <n v="1"/>
    <n v="3"/>
    <n v="4"/>
    <n v="0"/>
    <n v="1"/>
    <n v="14"/>
    <n v="15"/>
    <n v="0.65217391304347805"/>
    <n v="0"/>
    <n v="0"/>
    <n v="0"/>
    <n v="0"/>
    <n v="0"/>
    <n v="7"/>
    <n v="0"/>
    <n v="2"/>
    <n v="0"/>
  </r>
  <r>
    <n v="2711"/>
    <x v="4"/>
    <n v="6"/>
    <s v="youlang"/>
    <s v="youlang_C2"/>
    <s v="Аутентичный"/>
    <s v="Нет_информации"/>
    <s v="Нет_информации"/>
    <x v="11"/>
    <m/>
    <x v="39"/>
    <s v="Известные люди"/>
    <s v="нобелевские лауреаты"/>
    <m/>
    <s v="«Я твёрдо верю в интернациональность науки и верю в то, что настоящая наука должна быть вне всяких политических страстей и борьбы, как бы её туда ни стремились вовлечь. И я верю, что та научная работа, которую я делал всю жизнь, есть достояние всего челов"/>
    <n v="4"/>
    <x v="3"/>
    <s v="B1"/>
    <n v="112"/>
    <n v="85"/>
    <n v="5.9"/>
    <n v="5"/>
    <n v="4"/>
    <n v="28"/>
    <n v="29"/>
    <n v="13"/>
    <n v="5"/>
    <n v="7"/>
    <n v="5"/>
    <n v="73"/>
    <n v="50"/>
    <n v="60"/>
    <n v="72"/>
    <n v="79"/>
    <n v="91"/>
    <n v="0"/>
    <n v="0.76"/>
    <n v="8"/>
    <n v="35"/>
    <n v="9"/>
    <n v="28"/>
    <n v="82"/>
    <n v="38"/>
    <n v="46"/>
    <n v="73"/>
    <n v="56"/>
    <n v="92"/>
    <n v="8"/>
    <n v="1"/>
    <n v="0"/>
    <n v="0"/>
    <n v="0"/>
    <n v="0"/>
    <n v="0"/>
    <n v="17"/>
    <n v="0.15178571428571427"/>
    <n v="3"/>
    <n v="2.6785714285714284E-2"/>
    <n v="3"/>
    <n v="2.6785714285714284E-2"/>
    <n v="1"/>
    <n v="7"/>
    <n v="0"/>
    <n v="6"/>
    <n v="5.3571428571428568E-2"/>
    <n v="5"/>
    <n v="4.4642857142857144E-2"/>
    <n v="9"/>
    <n v="8.0357142857142863E-2"/>
    <n v="39"/>
    <n v="0.3482142857142857"/>
    <n v="8"/>
    <n v="7.1428571428571425E-2"/>
    <n v="14"/>
    <n v="0.125"/>
    <n v="3"/>
    <n v="7"/>
    <n v="20"/>
    <n v="3"/>
    <n v="7"/>
    <n v="4"/>
    <n v="0"/>
    <n v="11"/>
    <n v="2"/>
    <n v="0"/>
    <n v="1"/>
    <n v="1"/>
    <n v="18"/>
    <n v="0"/>
    <n v="8"/>
    <n v="1"/>
    <n v="3"/>
    <n v="4"/>
    <n v="11"/>
    <n v="2"/>
    <n v="1"/>
    <n v="0"/>
    <n v="23"/>
    <n v="18"/>
    <n v="0.65178571428571397"/>
    <n v="0"/>
    <n v="0"/>
    <n v="0"/>
    <n v="0"/>
    <n v="0"/>
    <n v="9"/>
    <n v="0"/>
    <n v="2"/>
    <n v="0"/>
  </r>
  <r>
    <n v="2712"/>
    <x v="4"/>
    <n v="6"/>
    <s v="youlang"/>
    <s v="youlang_C2"/>
    <s v="Созданный_методистами"/>
    <s v="Нет_информации"/>
    <s v="Нет_информации"/>
    <x v="18"/>
    <s v="Биографическая справка"/>
    <x v="39"/>
    <s v="Известные люди"/>
    <s v="нобелевские лауреаты"/>
    <m/>
    <s v="Выдающийся советский учёный посвятил теоретической физике всю жизнь. Увлёкшись наукой ещё в детстве, он дал себе обещание никогда «не курить, не пить и не жениться». С последним обетом не сложилось: Ландау был известным ловеласом. Он обладал неподражаемым"/>
    <n v="2.9"/>
    <x v="2"/>
    <s v="B1"/>
    <n v="100"/>
    <n v="78"/>
    <n v="5.8"/>
    <n v="6"/>
    <n v="8"/>
    <n v="12.5"/>
    <n v="11"/>
    <n v="6"/>
    <n v="7"/>
    <n v="4"/>
    <n v="3"/>
    <n v="83"/>
    <n v="49"/>
    <n v="63"/>
    <n v="76"/>
    <n v="86"/>
    <n v="93"/>
    <n v="2"/>
    <n v="0.78"/>
    <n v="7.8"/>
    <n v="68"/>
    <n v="24"/>
    <n v="28"/>
    <n v="86"/>
    <n v="37"/>
    <n v="47"/>
    <n v="78"/>
    <n v="51"/>
    <n v="89"/>
    <n v="8"/>
    <n v="1"/>
    <n v="2"/>
    <n v="0"/>
    <n v="0"/>
    <n v="2"/>
    <n v="0"/>
    <n v="16"/>
    <n v="0.16"/>
    <n v="2"/>
    <n v="0.02"/>
    <n v="2"/>
    <n v="0.02"/>
    <n v="0"/>
    <n v="4"/>
    <n v="0"/>
    <n v="6"/>
    <n v="0.06"/>
    <n v="6"/>
    <n v="0.06"/>
    <n v="7"/>
    <n v="7.0000000000000007E-2"/>
    <n v="31"/>
    <n v="0.31"/>
    <n v="7"/>
    <n v="7.0000000000000007E-2"/>
    <n v="18"/>
    <n v="0.18"/>
    <n v="1"/>
    <n v="13"/>
    <n v="10"/>
    <n v="1"/>
    <n v="4"/>
    <n v="6"/>
    <n v="2"/>
    <n v="12"/>
    <n v="3"/>
    <n v="0"/>
    <n v="0"/>
    <n v="2"/>
    <n v="14"/>
    <n v="0"/>
    <n v="0"/>
    <n v="0"/>
    <n v="5"/>
    <n v="8"/>
    <n v="10"/>
    <n v="7"/>
    <n v="0"/>
    <n v="0"/>
    <n v="23"/>
    <n v="10"/>
    <n v="0.67"/>
    <n v="0"/>
    <n v="0"/>
    <n v="0"/>
    <n v="0"/>
    <n v="0"/>
    <n v="3"/>
    <n v="0"/>
    <n v="0"/>
    <n v="1"/>
  </r>
  <r>
    <n v="2713"/>
    <x v="4"/>
    <n v="6"/>
    <s v="youlang"/>
    <s v="youlang_C2"/>
    <s v="Созданный_методистами"/>
    <s v="Нет_информации"/>
    <s v="Нет_информации"/>
    <x v="18"/>
    <s v="Биографическая справка"/>
    <x v="39"/>
    <s v="Известные люди"/>
    <s v="нобелевские лауреаты"/>
    <m/>
    <s v="Известный советский учёный-физик, один из создателей водородной бомбы, общественный деятель, диссидент и правозащитник не поддерживал генеральную линию партии, выступал против гонки вооружений, испытаний ядерного оружия и требовал отмены смертной казни. З"/>
    <n v="5.7"/>
    <x v="5"/>
    <s v="B2"/>
    <n v="51"/>
    <n v="47"/>
    <n v="6.1"/>
    <n v="6"/>
    <n v="2"/>
    <n v="25.5"/>
    <n v="25"/>
    <n v="14"/>
    <n v="5"/>
    <n v="7"/>
    <n v="8"/>
    <n v="61"/>
    <n v="35"/>
    <n v="43"/>
    <n v="61"/>
    <n v="70"/>
    <n v="91"/>
    <n v="0"/>
    <n v="0.92"/>
    <n v="6.6"/>
    <n v="57"/>
    <n v="10"/>
    <n v="24"/>
    <n v="85"/>
    <n v="28"/>
    <n v="35"/>
    <n v="70"/>
    <n v="50"/>
    <n v="91"/>
    <n v="4"/>
    <n v="1"/>
    <n v="0"/>
    <n v="2"/>
    <n v="0"/>
    <n v="0"/>
    <n v="0"/>
    <n v="9"/>
    <n v="0.17647058823529413"/>
    <n v="0"/>
    <n v="0"/>
    <n v="0"/>
    <n v="0"/>
    <n v="1"/>
    <n v="1"/>
    <n v="0"/>
    <n v="4"/>
    <n v="7.8431372549019607E-2"/>
    <n v="1"/>
    <n v="1.9607843137254902E-2"/>
    <n v="5"/>
    <n v="9.8039215686274508E-2"/>
    <n v="21"/>
    <n v="0.41176470588235292"/>
    <n v="2"/>
    <n v="3.9215686274509803E-2"/>
    <n v="7"/>
    <n v="0.13725490196078433"/>
    <n v="0"/>
    <n v="7"/>
    <n v="6"/>
    <n v="1"/>
    <n v="4"/>
    <n v="0"/>
    <n v="0"/>
    <n v="6"/>
    <n v="0"/>
    <n v="0"/>
    <n v="1"/>
    <n v="1"/>
    <n v="9"/>
    <n v="0"/>
    <n v="0"/>
    <n v="0"/>
    <n v="1"/>
    <n v="5"/>
    <n v="5"/>
    <n v="2"/>
    <n v="0"/>
    <n v="1"/>
    <n v="16"/>
    <n v="6"/>
    <n v="0.72549019607843102"/>
    <n v="0"/>
    <n v="0"/>
    <n v="0"/>
    <n v="0"/>
    <n v="1"/>
    <n v="1"/>
    <n v="0"/>
    <n v="0"/>
    <n v="0"/>
  </r>
  <r>
    <n v="2714"/>
    <x v="4"/>
    <n v="6"/>
    <s v="youlang"/>
    <s v="youlang_C2"/>
    <s v="Аутентичный"/>
    <s v="Нет_информации"/>
    <s v="Нет_информации"/>
    <x v="11"/>
    <m/>
    <x v="39"/>
    <s v="Известные люди"/>
    <s v="Русские учёные — нобелевские лауреаты"/>
    <m/>
    <s v="Первое, самое общее свойство, качество ума — это постоянное сосредоточение мысли на определённом вопросе, предмете. С предметом, в области которого вы работаете, вы не должны расставаться ни на минуту. Поистине вы должны с ним засыпать, с ним пробуждаться"/>
    <n v="5"/>
    <x v="4"/>
    <s v="B2"/>
    <n v="337"/>
    <n v="189"/>
    <n v="5.5"/>
    <n v="5"/>
    <n v="15"/>
    <n v="22.5"/>
    <n v="18"/>
    <n v="7"/>
    <n v="7"/>
    <n v="7"/>
    <n v="4"/>
    <n v="82"/>
    <n v="40"/>
    <n v="54"/>
    <n v="69"/>
    <n v="80"/>
    <n v="90"/>
    <n v="1"/>
    <n v="0.56000000000000005"/>
    <n v="10.3"/>
    <n v="98"/>
    <n v="20"/>
    <n v="30"/>
    <n v="84"/>
    <n v="46"/>
    <n v="53"/>
    <n v="78"/>
    <n v="63"/>
    <n v="92"/>
    <n v="22"/>
    <n v="4"/>
    <n v="5"/>
    <n v="0"/>
    <n v="1"/>
    <n v="0"/>
    <n v="0"/>
    <n v="37"/>
    <n v="0.10979228486646884"/>
    <n v="24"/>
    <n v="7.1216617210682495E-2"/>
    <n v="12"/>
    <n v="3.5608308605341248E-2"/>
    <n v="1"/>
    <n v="26"/>
    <n v="0"/>
    <n v="32"/>
    <n v="9.4955489614243327E-2"/>
    <n v="22"/>
    <n v="6.5281899109792291E-2"/>
    <n v="24"/>
    <n v="7.1216617210682495E-2"/>
    <n v="72"/>
    <n v="0.21364985163204747"/>
    <n v="36"/>
    <n v="0.10682492581602374"/>
    <n v="51"/>
    <n v="0.1513353115727003"/>
    <n v="21"/>
    <n v="13"/>
    <n v="27"/>
    <n v="4"/>
    <n v="17"/>
    <n v="13"/>
    <n v="0"/>
    <n v="28"/>
    <n v="14"/>
    <n v="0"/>
    <n v="9"/>
    <n v="19"/>
    <n v="28"/>
    <n v="0"/>
    <n v="1"/>
    <n v="16"/>
    <n v="26"/>
    <n v="30"/>
    <n v="33"/>
    <n v="16"/>
    <n v="4"/>
    <n v="5"/>
    <n v="79"/>
    <n v="3"/>
    <n v="0.54599406528189898"/>
    <n v="0"/>
    <n v="0"/>
    <n v="0"/>
    <n v="0"/>
    <n v="0"/>
    <n v="0"/>
    <n v="0"/>
    <n v="0"/>
    <n v="0"/>
  </r>
  <r>
    <s v="1394_1"/>
    <x v="1"/>
    <n v="2"/>
    <s v="I love Russian"/>
    <s v="i_love_russian_a2"/>
    <s v="Созданный_методистами"/>
    <s v="Информационный"/>
    <s v="Публицистический"/>
    <x v="12"/>
    <s v="текст-загадка"/>
    <x v="15"/>
    <s v="О себе и знакомство"/>
    <m/>
    <m/>
    <s v="Он был певцом, поэтом и композитором. Он родился в 1946 году на Занзибаре, острове в Индийском океане. Он всегда мечтал стать известным музыкантом. Когда ему было 12 лет, он со своими друзьями организовал группу «The Hectics», в которой он стал гитаристом"/>
    <n v="0.8"/>
    <x v="0"/>
    <s v="A1"/>
    <n v="74"/>
    <n v="44"/>
    <n v="5.0999999999999996"/>
    <n v="5"/>
    <n v="8"/>
    <n v="9.1999999999999993"/>
    <n v="9"/>
    <n v="2"/>
    <n v="6"/>
    <n v="1"/>
    <n v="5"/>
    <n v="74"/>
    <n v="57"/>
    <n v="71"/>
    <n v="83"/>
    <n v="88"/>
    <n v="93"/>
    <n v="1"/>
    <n v="0.59"/>
    <n v="5.0999999999999996"/>
    <n v="21"/>
    <n v="0"/>
    <n v="29"/>
    <n v="76"/>
    <n v="38"/>
    <n v="43"/>
    <n v="69"/>
    <n v="50"/>
    <n v="86"/>
    <n v="4"/>
    <n v="1"/>
    <n v="0"/>
    <n v="1"/>
    <n v="0"/>
    <n v="0"/>
    <n v="0"/>
    <n v="4"/>
    <n v="5.4054054054054057E-2"/>
    <n v="1"/>
    <n v="1.3513513513513514E-2"/>
    <n v="1"/>
    <n v="1.3513513513513514E-2"/>
    <n v="0"/>
    <n v="4"/>
    <n v="0"/>
    <n v="2"/>
    <n v="2.7027027027027029E-2"/>
    <n v="0"/>
    <n v="0"/>
    <n v="10"/>
    <n v="0.13513513513513514"/>
    <n v="26"/>
    <n v="0.35135135135135137"/>
    <n v="10"/>
    <n v="0.13513513513513514"/>
    <n v="13"/>
    <n v="0.17567567567567569"/>
    <n v="0"/>
    <n v="11"/>
    <n v="9"/>
    <n v="3"/>
    <n v="3"/>
    <n v="14"/>
    <n v="0"/>
    <n v="11"/>
    <n v="2"/>
    <n v="0"/>
    <n v="0"/>
    <n v="0"/>
    <n v="4"/>
    <n v="0"/>
    <n v="0"/>
    <n v="0"/>
    <n v="10"/>
    <n v="1"/>
    <n v="5"/>
    <n v="8"/>
    <n v="0"/>
    <n v="0"/>
    <n v="14"/>
    <n v="12"/>
    <n v="0.59459459459459496"/>
    <n v="0"/>
    <n v="0"/>
    <n v="0"/>
    <n v="0"/>
    <n v="0"/>
    <n v="2"/>
    <n v="0"/>
    <n v="0"/>
    <n v="0"/>
  </r>
  <r>
    <s v="1394_2"/>
    <x v="1"/>
    <n v="2"/>
    <s v="I love Russian"/>
    <s v="i_love_russian_a2"/>
    <s v="Созданный_методистами"/>
    <s v="Информационный"/>
    <s v="Публицистический"/>
    <x v="12"/>
    <s v="текст-загадка"/>
    <x v="15"/>
    <s v="О себе и знакомство"/>
    <m/>
    <m/>
    <s v="Она была советской актрисой, певицей и танцовщицей. Она родилась в 1902 году в Звенигороде, недалеко от Москвы. Её отец был русским офицером. Уже в детстве она мечтала стать актрисой. В 1919 году она стала студенткой консерватории по классу рояля. В 1926 "/>
    <n v="1.2"/>
    <x v="0"/>
    <s v="A1"/>
    <n v="62"/>
    <n v="40"/>
    <n v="5.3"/>
    <n v="5"/>
    <n v="7"/>
    <n v="8.9"/>
    <n v="7"/>
    <n v="2"/>
    <n v="5"/>
    <n v="3"/>
    <n v="6"/>
    <n v="71"/>
    <n v="58"/>
    <n v="71"/>
    <n v="87"/>
    <n v="89"/>
    <n v="92"/>
    <n v="0"/>
    <n v="0.65"/>
    <n v="5.0999999999999996"/>
    <n v="30"/>
    <n v="5"/>
    <n v="29"/>
    <n v="79"/>
    <n v="42"/>
    <n v="50"/>
    <n v="71"/>
    <n v="53"/>
    <n v="92"/>
    <n v="4"/>
    <n v="1"/>
    <n v="0"/>
    <n v="2"/>
    <n v="0"/>
    <n v="0"/>
    <n v="0"/>
    <n v="5"/>
    <n v="8.0645161290322578E-2"/>
    <n v="2"/>
    <n v="3.2258064516129031E-2"/>
    <n v="1"/>
    <n v="1.6129032258064516E-2"/>
    <n v="0"/>
    <n v="1"/>
    <n v="0"/>
    <n v="4"/>
    <n v="6.4516129032258063E-2"/>
    <n v="0"/>
    <n v="0"/>
    <n v="8"/>
    <n v="0.12903225806451613"/>
    <n v="25"/>
    <n v="0.40322580645161288"/>
    <n v="6"/>
    <n v="9.6774193548387094E-2"/>
    <n v="10"/>
    <n v="0.16129032258064516"/>
    <n v="0"/>
    <n v="8"/>
    <n v="7"/>
    <n v="2"/>
    <n v="5"/>
    <n v="9"/>
    <n v="0"/>
    <n v="8"/>
    <n v="2"/>
    <n v="0"/>
    <n v="0"/>
    <n v="0"/>
    <n v="5"/>
    <n v="0"/>
    <n v="0"/>
    <n v="0"/>
    <n v="6"/>
    <n v="2"/>
    <n v="6"/>
    <n v="4"/>
    <n v="0"/>
    <n v="0"/>
    <n v="15"/>
    <n v="10"/>
    <n v="0.67741935483870996"/>
    <n v="0"/>
    <n v="0"/>
    <n v="0"/>
    <n v="0"/>
    <n v="0"/>
    <n v="2"/>
    <n v="0"/>
    <n v="0"/>
    <n v="0"/>
  </r>
  <r>
    <s v="1394_3"/>
    <x v="1"/>
    <n v="2"/>
    <s v="I love Russian"/>
    <s v="i_love_russian_a2"/>
    <s v="Созданный_методистами"/>
    <s v="Информационный"/>
    <s v="Публицистический"/>
    <x v="12"/>
    <s v="текст-загадка"/>
    <x v="15"/>
    <s v="О себе и знакомство"/>
    <m/>
    <m/>
    <s v="Он был поэтом, композитором, певцом и актёром. Он родился в 1938 году в Москве. Он всегда мечтал стать актёром, но родители посоветовали ему стать инженер"/>
    <n v="0.5"/>
    <x v="0"/>
    <s v="A1"/>
    <n v="24"/>
    <n v="18"/>
    <n v="5"/>
    <n v="5.5"/>
    <n v="3"/>
    <n v="8"/>
    <n v="7"/>
    <n v="0"/>
    <n v="7"/>
    <n v="2"/>
    <n v="2"/>
    <n v="88"/>
    <n v="71"/>
    <n v="88"/>
    <n v="94"/>
    <n v="100"/>
    <n v="100"/>
    <n v="0"/>
    <n v="0.75"/>
    <n v="3.7"/>
    <n v="12"/>
    <n v="0"/>
    <n v="35"/>
    <n v="100"/>
    <n v="41"/>
    <n v="47"/>
    <n v="76"/>
    <n v="59"/>
    <n v="100"/>
    <n v="2"/>
    <n v="0"/>
    <n v="0"/>
    <n v="1"/>
    <n v="0"/>
    <n v="0"/>
    <n v="0"/>
    <n v="0"/>
    <n v="0"/>
    <n v="0"/>
    <n v="0"/>
    <n v="1"/>
    <n v="4.1666666666666664E-2"/>
    <n v="0"/>
    <n v="0"/>
    <n v="0"/>
    <n v="2"/>
    <n v="8.3333333333333329E-2"/>
    <n v="0"/>
    <n v="0"/>
    <n v="2"/>
    <n v="8.3333333333333329E-2"/>
    <n v="9"/>
    <n v="0.375"/>
    <n v="4"/>
    <n v="0.16666666666666666"/>
    <n v="6"/>
    <n v="0.25"/>
    <n v="0"/>
    <n v="4"/>
    <n v="5"/>
    <n v="0"/>
    <n v="0"/>
    <n v="5"/>
    <n v="0"/>
    <n v="4"/>
    <n v="2"/>
    <n v="0"/>
    <n v="0"/>
    <n v="0"/>
    <n v="0"/>
    <n v="0"/>
    <n v="0"/>
    <n v="0"/>
    <n v="4"/>
    <n v="0"/>
    <n v="2"/>
    <n v="4"/>
    <n v="0"/>
    <n v="0"/>
    <n v="2"/>
    <n v="7"/>
    <n v="0.625"/>
    <n v="0"/>
    <n v="0"/>
    <n v="0"/>
    <n v="0"/>
    <n v="0"/>
    <n v="1"/>
    <n v="0"/>
    <n v="0"/>
    <n v="0"/>
  </r>
  <r>
    <s v="1394_4"/>
    <x v="1"/>
    <n v="2"/>
    <s v="I love Russian"/>
    <s v="i_love_russian_a2"/>
    <s v="Созданный_методистами"/>
    <s v="Информационный"/>
    <s v="Публицистический"/>
    <x v="12"/>
    <s v="текст-загадка"/>
    <x v="15"/>
    <s v="О себе и знакомство"/>
    <m/>
    <m/>
    <s v="Она была актрисой. Она родилась в 1913 году в Индии. Её родители не были известными людьми. В 1920 году она стала ученицей монастыря в Англии. Она всегда мечтала стать великой актрисой. В 1931 году стала студенткой Королевской Академии в Лондоне, изучала "/>
    <n v="1.6"/>
    <x v="1"/>
    <s v="A2"/>
    <n v="63"/>
    <n v="35"/>
    <n v="5.4"/>
    <n v="5"/>
    <n v="9"/>
    <n v="7"/>
    <n v="7"/>
    <n v="2"/>
    <n v="6"/>
    <n v="3"/>
    <n v="5"/>
    <n v="74"/>
    <n v="68"/>
    <n v="74"/>
    <n v="81"/>
    <n v="87"/>
    <n v="90"/>
    <n v="0"/>
    <n v="0.56000000000000005"/>
    <n v="4.4000000000000004"/>
    <n v="31"/>
    <n v="6"/>
    <n v="29"/>
    <n v="84"/>
    <n v="35"/>
    <n v="48"/>
    <n v="81"/>
    <n v="55"/>
    <n v="90"/>
    <n v="3"/>
    <n v="1"/>
    <n v="0"/>
    <n v="1"/>
    <n v="0"/>
    <n v="0"/>
    <n v="0"/>
    <n v="6"/>
    <n v="9.5238095238095233E-2"/>
    <n v="0"/>
    <n v="0"/>
    <n v="1"/>
    <n v="1.5873015873015872E-2"/>
    <n v="0"/>
    <n v="2"/>
    <n v="0"/>
    <n v="0"/>
    <n v="0"/>
    <n v="1"/>
    <n v="1.5873015873015872E-2"/>
    <n v="11"/>
    <n v="0.17460317460317459"/>
    <n v="23"/>
    <n v="0.36507936507936506"/>
    <n v="7"/>
    <n v="0.1111111111111111"/>
    <n v="12"/>
    <n v="0.19047619047619047"/>
    <n v="0"/>
    <n v="11"/>
    <n v="8"/>
    <n v="2"/>
    <n v="2"/>
    <n v="8"/>
    <n v="0"/>
    <n v="11"/>
    <n v="1"/>
    <n v="0"/>
    <n v="0"/>
    <n v="0"/>
    <n v="6"/>
    <n v="0"/>
    <n v="0"/>
    <n v="0"/>
    <n v="7"/>
    <n v="2"/>
    <n v="7"/>
    <n v="5"/>
    <n v="0"/>
    <n v="0"/>
    <n v="15"/>
    <n v="8"/>
    <n v="0.65079365079365104"/>
    <n v="0"/>
    <n v="0"/>
    <n v="0"/>
    <n v="0"/>
    <n v="0"/>
    <n v="5"/>
    <n v="0"/>
    <n v="0"/>
    <n v="0"/>
  </r>
  <r>
    <s v="1398_1"/>
    <x v="1"/>
    <n v="2"/>
    <s v="I love Russian"/>
    <s v="i_love_russian_a2"/>
    <s v="Созданный_методистами"/>
    <s v="Описательный"/>
    <s v="Другое"/>
    <x v="11"/>
    <m/>
    <x v="9"/>
    <s v="Любовь и отношения"/>
    <m/>
    <m/>
    <s v="Анатолий Петрович, 66 лет Мой сын был женат 10 лет. Его жена прекрасная, добрая женщина. Она стала как дочь для нас. Раньше мы проводили все праздники вместе и ездили в отпуск. Но сейчас наш сын разводится, потому что он встретил другую женщину. Мы не зна"/>
    <n v="1.3"/>
    <x v="0"/>
    <s v="A1"/>
    <n v="62"/>
    <n v="48"/>
    <n v="4.5999999999999996"/>
    <n v="4"/>
    <n v="7"/>
    <n v="8.9"/>
    <n v="10"/>
    <n v="2"/>
    <n v="7"/>
    <n v="1"/>
    <n v="1"/>
    <n v="96"/>
    <n v="74"/>
    <n v="85"/>
    <n v="98"/>
    <n v="100"/>
    <n v="100"/>
    <n v="0"/>
    <n v="0.77"/>
    <n v="6.1"/>
    <n v="40"/>
    <n v="0"/>
    <n v="50"/>
    <n v="96"/>
    <n v="63"/>
    <n v="67"/>
    <n v="91"/>
    <n v="80"/>
    <n v="98"/>
    <n v="7"/>
    <n v="1"/>
    <n v="0"/>
    <n v="0"/>
    <n v="0"/>
    <n v="0"/>
    <n v="0"/>
    <n v="4"/>
    <n v="6.4516129032258063E-2"/>
    <n v="5"/>
    <n v="8.0645161290322578E-2"/>
    <n v="1"/>
    <n v="1.6129032258064516E-2"/>
    <n v="0"/>
    <n v="6"/>
    <n v="0"/>
    <n v="5"/>
    <n v="8.0645161290322578E-2"/>
    <n v="3"/>
    <n v="4.8387096774193547E-2"/>
    <n v="3"/>
    <n v="4.8387096774193547E-2"/>
    <n v="16"/>
    <n v="0.25806451612903225"/>
    <n v="8"/>
    <n v="0.12903225806451613"/>
    <n v="11"/>
    <n v="0.17741935483870969"/>
    <n v="2"/>
    <n v="5"/>
    <n v="14"/>
    <n v="0"/>
    <n v="2"/>
    <n v="1"/>
    <n v="0"/>
    <n v="9"/>
    <n v="2"/>
    <n v="0"/>
    <n v="2"/>
    <n v="3"/>
    <n v="3"/>
    <n v="0"/>
    <n v="5"/>
    <n v="0"/>
    <n v="5"/>
    <n v="1"/>
    <n v="8"/>
    <n v="3"/>
    <n v="0"/>
    <n v="0"/>
    <n v="5"/>
    <n v="11"/>
    <n v="0.58064516129032295"/>
    <n v="0"/>
    <n v="0"/>
    <n v="0"/>
    <n v="0"/>
    <n v="0"/>
    <n v="2"/>
    <n v="0"/>
    <n v="0"/>
    <n v="0"/>
  </r>
  <r>
    <s v="1398_2"/>
    <x v="1"/>
    <n v="2"/>
    <s v="I love Russian"/>
    <s v="i_love_russian_a2"/>
    <s v="Созданный_методистами"/>
    <s v="Описательный"/>
    <s v="Другое"/>
    <x v="11"/>
    <m/>
    <x v="9"/>
    <s v="Любовь и отношения"/>
    <m/>
    <m/>
    <s v="Екатерина, 28 лет Я вышла замуж 5 лет назад. Мне было 23 года. Я не понимала, что делаю. Сейчас жизнь с моим мужем стала очень скучной. Мы никуда не ходим, у нас нет друзей. Я больше не хочу быть с ним вместе, потому что у нас нет общих интересов. У нас е"/>
    <n v="1.3"/>
    <x v="0"/>
    <s v="A1"/>
    <n v="73"/>
    <n v="44"/>
    <n v="4.2"/>
    <n v="4"/>
    <n v="8"/>
    <n v="9.1"/>
    <n v="8.5"/>
    <n v="1"/>
    <n v="8"/>
    <n v="0"/>
    <n v="0"/>
    <n v="98"/>
    <n v="72"/>
    <n v="91"/>
    <n v="98"/>
    <n v="100"/>
    <n v="100"/>
    <n v="0"/>
    <n v="0.6"/>
    <n v="5.0999999999999996"/>
    <n v="50"/>
    <n v="25"/>
    <n v="40"/>
    <n v="98"/>
    <n v="65"/>
    <n v="84"/>
    <n v="95"/>
    <n v="91"/>
    <n v="98"/>
    <n v="8"/>
    <n v="1"/>
    <n v="0"/>
    <n v="0"/>
    <n v="1"/>
    <n v="0"/>
    <n v="0"/>
    <n v="2"/>
    <n v="2.7397260273972601E-2"/>
    <n v="11"/>
    <n v="0.15068493150684931"/>
    <n v="3"/>
    <n v="4.1095890410958902E-2"/>
    <n v="0"/>
    <n v="2"/>
    <n v="0"/>
    <n v="5"/>
    <n v="6.8493150684931503E-2"/>
    <n v="5"/>
    <n v="6.8493150684931503E-2"/>
    <n v="6"/>
    <n v="8.2191780821917804E-2"/>
    <n v="12"/>
    <n v="0.16438356164383561"/>
    <n v="12"/>
    <n v="0.16438356164383561"/>
    <n v="15"/>
    <n v="0.20547945205479451"/>
    <n v="6"/>
    <n v="4"/>
    <n v="9"/>
    <n v="0"/>
    <n v="3"/>
    <n v="3"/>
    <n v="0"/>
    <n v="12"/>
    <n v="3"/>
    <n v="1"/>
    <n v="0"/>
    <n v="0"/>
    <n v="2"/>
    <n v="0"/>
    <n v="18"/>
    <n v="1"/>
    <n v="3"/>
    <n v="1"/>
    <n v="10"/>
    <n v="3"/>
    <n v="0"/>
    <n v="0"/>
    <n v="7"/>
    <n v="5"/>
    <n v="0.54794520547945202"/>
    <n v="0"/>
    <n v="0"/>
    <n v="0"/>
    <n v="0"/>
    <n v="0"/>
    <n v="1"/>
    <n v="0"/>
    <n v="0"/>
    <n v="0"/>
  </r>
  <r>
    <s v="1398_3"/>
    <x v="1"/>
    <n v="2"/>
    <s v="I love Russian"/>
    <s v="i_love_russian_a2"/>
    <s v="Созданный_методистами"/>
    <s v="Описательный"/>
    <s v="Другое"/>
    <x v="11"/>
    <m/>
    <x v="9"/>
    <s v="Любовь и отношения"/>
    <m/>
    <m/>
    <s v="Лариса, 50 лет. Я была счастлива замужем 30 лет. Но однажды муж сказал, что ему было неинтересно проводить время со мной. Потом я поняла, что случилось. Он встречался с женщиной, которая на 25 лет меня младше. Я была в депрессии. Я никогда не думала, что "/>
    <n v="1.6"/>
    <x v="1"/>
    <s v="A2"/>
    <n v="75"/>
    <n v="49"/>
    <n v="4.3"/>
    <n v="4"/>
    <n v="10"/>
    <n v="7.5"/>
    <n v="8.5"/>
    <n v="1"/>
    <n v="8"/>
    <n v="0"/>
    <n v="2"/>
    <n v="90"/>
    <n v="79"/>
    <n v="88"/>
    <n v="92"/>
    <n v="98"/>
    <n v="100"/>
    <n v="0"/>
    <n v="0.65"/>
    <n v="5.7"/>
    <n v="44"/>
    <n v="0"/>
    <n v="54"/>
    <n v="92"/>
    <n v="69"/>
    <n v="75"/>
    <n v="88"/>
    <n v="77"/>
    <n v="96"/>
    <n v="8"/>
    <n v="1"/>
    <n v="0"/>
    <n v="0"/>
    <n v="0"/>
    <n v="0"/>
    <n v="0"/>
    <n v="3"/>
    <n v="0.04"/>
    <n v="5"/>
    <n v="6.6666666666666666E-2"/>
    <n v="2"/>
    <n v="2.6666666666666668E-2"/>
    <n v="0"/>
    <n v="4"/>
    <n v="0"/>
    <n v="7"/>
    <n v="9.3333333333333338E-2"/>
    <n v="3"/>
    <n v="0.04"/>
    <n v="9"/>
    <n v="0.12"/>
    <n v="13"/>
    <n v="0.17333333333333334"/>
    <n v="13"/>
    <n v="0.17333333333333334"/>
    <n v="16"/>
    <n v="0.21333333333333335"/>
    <n v="3"/>
    <n v="10"/>
    <n v="11"/>
    <n v="1"/>
    <n v="3"/>
    <n v="4"/>
    <n v="0"/>
    <n v="13"/>
    <n v="3"/>
    <n v="0"/>
    <n v="0"/>
    <n v="1"/>
    <n v="1"/>
    <n v="0"/>
    <n v="10"/>
    <n v="0"/>
    <n v="4"/>
    <n v="4"/>
    <n v="8"/>
    <n v="8"/>
    <n v="0"/>
    <n v="0"/>
    <n v="9"/>
    <n v="5"/>
    <n v="0.49333333333333301"/>
    <n v="0"/>
    <n v="0"/>
    <n v="0"/>
    <n v="0"/>
    <n v="0"/>
    <n v="1"/>
    <n v="0"/>
    <n v="0"/>
    <n v="0"/>
  </r>
  <r>
    <s v="1575_1"/>
    <x v="2"/>
    <n v="3"/>
    <s v="I love Russian"/>
    <s v="i_love_russian_b1_1"/>
    <s v="Нет_информации"/>
    <s v="Описательный"/>
    <s v="Публицистический"/>
    <x v="8"/>
    <m/>
    <x v="2"/>
    <m/>
    <s v="Работа в России"/>
    <m/>
    <s v="Бар для своих Бар «Ночной дозор» или De Nachtwacht, расположенный на Патриарших прудах, принадлежит голландцу Хансу Кулеману. Как рассказывает Кулеман, старинный дом в центре Москвы напомнил ему Амстердам. Помещение, арендуемое голландцем, небольшое, всег"/>
    <n v="4.3"/>
    <x v="3"/>
    <s v="B1"/>
    <n v="92"/>
    <n v="73"/>
    <n v="6.3"/>
    <n v="6"/>
    <n v="8"/>
    <n v="11.5"/>
    <n v="11.5"/>
    <n v="4"/>
    <n v="4"/>
    <n v="6"/>
    <n v="5"/>
    <n v="75"/>
    <n v="44"/>
    <n v="53"/>
    <n v="62"/>
    <n v="78"/>
    <n v="85"/>
    <n v="2"/>
    <n v="0.79"/>
    <n v="7.6"/>
    <n v="41"/>
    <n v="10"/>
    <n v="28"/>
    <n v="76"/>
    <n v="37"/>
    <n v="41"/>
    <n v="68"/>
    <n v="46"/>
    <n v="82"/>
    <n v="6"/>
    <n v="1"/>
    <n v="0"/>
    <n v="1"/>
    <n v="1"/>
    <n v="0"/>
    <n v="0"/>
    <n v="12"/>
    <n v="0.13043478260869565"/>
    <n v="2"/>
    <n v="2.1739130434782608E-2"/>
    <n v="4"/>
    <n v="4.3478260869565216E-2"/>
    <n v="0"/>
    <n v="3"/>
    <n v="0"/>
    <n v="4"/>
    <n v="4.3478260869565216E-2"/>
    <n v="0"/>
    <n v="0"/>
    <n v="11"/>
    <n v="0.11956521739130435"/>
    <n v="39"/>
    <n v="0.42391304347826086"/>
    <n v="2"/>
    <n v="2.1739130434782608E-2"/>
    <n v="13"/>
    <n v="0.14130434782608695"/>
    <n v="5"/>
    <n v="4"/>
    <n v="8"/>
    <n v="5"/>
    <n v="7"/>
    <n v="4"/>
    <n v="0"/>
    <n v="8"/>
    <n v="0"/>
    <n v="0"/>
    <n v="5"/>
    <n v="2"/>
    <n v="15"/>
    <n v="0"/>
    <n v="0"/>
    <n v="0"/>
    <n v="6"/>
    <n v="6"/>
    <n v="7"/>
    <n v="6"/>
    <n v="0"/>
    <n v="3"/>
    <n v="34"/>
    <n v="7"/>
    <n v="0.71739130434782605"/>
    <n v="0"/>
    <n v="0"/>
    <n v="0"/>
    <n v="0"/>
    <n v="1"/>
    <n v="7"/>
    <n v="0"/>
    <n v="6"/>
    <n v="0"/>
  </r>
  <r>
    <s v="1575_2"/>
    <x v="2"/>
    <n v="3"/>
    <s v="I love Russian"/>
    <s v="i_love_russian_b1_1"/>
    <s v="Нет_информации"/>
    <s v="Описательный"/>
    <s v="Публицистический"/>
    <x v="8"/>
    <m/>
    <x v="2"/>
    <m/>
    <s v="Работа в России"/>
    <m/>
    <s v="Агротуризм по-итальянски Недалеко от города Тверь, в селе Медное находится итальянская ферма La Fattoria «Little Italy». Хозяин фермы, Пьетро Мацца — итальянец, приехавший в Россию из солнечной Калабрии. Несколько веков его семья занималась изготовлением "/>
    <n v="3.1"/>
    <x v="2"/>
    <s v="B1"/>
    <n v="84"/>
    <n v="66"/>
    <n v="6.2"/>
    <n v="6"/>
    <n v="6"/>
    <n v="14"/>
    <n v="15"/>
    <n v="4"/>
    <n v="5"/>
    <n v="5"/>
    <n v="5"/>
    <n v="75"/>
    <n v="46"/>
    <n v="57"/>
    <n v="74"/>
    <n v="80"/>
    <n v="84"/>
    <n v="0"/>
    <n v="0.79"/>
    <n v="7.2"/>
    <n v="30"/>
    <n v="11"/>
    <n v="21"/>
    <n v="79"/>
    <n v="31"/>
    <n v="38"/>
    <n v="70"/>
    <n v="43"/>
    <n v="87"/>
    <n v="5"/>
    <n v="1"/>
    <n v="0"/>
    <n v="0"/>
    <n v="0"/>
    <n v="2"/>
    <n v="0"/>
    <n v="8"/>
    <n v="9.5238095238095233E-2"/>
    <n v="4"/>
    <n v="4.7619047619047616E-2"/>
    <n v="1"/>
    <n v="1.1904761904761904E-2"/>
    <n v="0"/>
    <n v="3"/>
    <n v="0"/>
    <n v="2"/>
    <n v="2.3809523809523808E-2"/>
    <n v="0"/>
    <n v="0"/>
    <n v="14"/>
    <n v="0.16666666666666666"/>
    <n v="33"/>
    <n v="0.39285714285714285"/>
    <n v="2"/>
    <n v="2.3809523809523808E-2"/>
    <n v="12"/>
    <n v="0.14285714285714285"/>
    <n v="3"/>
    <n v="2"/>
    <n v="10"/>
    <n v="3"/>
    <n v="4"/>
    <n v="5"/>
    <n v="0"/>
    <n v="4"/>
    <n v="2"/>
    <n v="0"/>
    <n v="6"/>
    <n v="0"/>
    <n v="14"/>
    <n v="0"/>
    <n v="0"/>
    <n v="2"/>
    <n v="2"/>
    <n v="7"/>
    <n v="5"/>
    <n v="7"/>
    <n v="1"/>
    <n v="3"/>
    <n v="27"/>
    <n v="8"/>
    <n v="0.67857142857142905"/>
    <n v="0"/>
    <n v="0"/>
    <n v="0"/>
    <n v="0"/>
    <n v="0"/>
    <n v="6"/>
    <n v="0"/>
    <n v="4"/>
    <n v="1"/>
  </r>
  <r>
    <s v="1924_2"/>
    <x v="2"/>
    <n v="3"/>
    <s v="Первые шаги"/>
    <s v="pervye_shagi_b1"/>
    <s v="Нет_информации"/>
    <s v="Нет_информации"/>
    <s v="Нет_информации"/>
    <x v="5"/>
    <m/>
    <x v="26"/>
    <s v="Еда и рестораны"/>
    <m/>
    <m/>
    <s v="— Ты не знаешь, как сделать вкуснее вегетарианский обед? — спрашивает одна женщина другую. — Знаю, — отвечает она. — Нужно добавить бифштекс."/>
    <n v="1.9"/>
    <x v="1"/>
    <s v="A2"/>
    <n v="18"/>
    <n v="17"/>
    <n v="6"/>
    <n v="6"/>
    <n v="4"/>
    <n v="4.5"/>
    <n v="5"/>
    <n v="2"/>
    <n v="9"/>
    <n v="4"/>
    <n v="2"/>
    <n v="88"/>
    <n v="76"/>
    <n v="82"/>
    <n v="88"/>
    <n v="88"/>
    <n v="94"/>
    <n v="0"/>
    <n v="0.94"/>
    <n v="4"/>
    <n v="33"/>
    <n v="0"/>
    <n v="41"/>
    <n v="88"/>
    <n v="59"/>
    <n v="65"/>
    <n v="76"/>
    <n v="71"/>
    <n v="88"/>
    <n v="3"/>
    <n v="0"/>
    <n v="0"/>
    <n v="0"/>
    <n v="0"/>
    <n v="0"/>
    <n v="0"/>
    <n v="2"/>
    <n v="0.1111111111111111"/>
    <n v="1"/>
    <n v="5.5555555555555552E-2"/>
    <n v="0"/>
    <n v="0"/>
    <n v="1"/>
    <n v="1"/>
    <n v="0"/>
    <n v="1"/>
    <n v="5.5555555555555552E-2"/>
    <n v="1"/>
    <n v="5.5555555555555552E-2"/>
    <n v="0"/>
    <n v="0"/>
    <n v="3"/>
    <n v="0.16666666666666666"/>
    <n v="2"/>
    <n v="0.1111111111111111"/>
    <n v="6"/>
    <n v="0.33333333333333331"/>
    <n v="4"/>
    <n v="0"/>
    <n v="4"/>
    <n v="0"/>
    <n v="0"/>
    <n v="0"/>
    <n v="0"/>
    <n v="4"/>
    <n v="2"/>
    <n v="0"/>
    <n v="0"/>
    <n v="0"/>
    <n v="1"/>
    <n v="0"/>
    <n v="1"/>
    <n v="2"/>
    <n v="3"/>
    <n v="0"/>
    <n v="4"/>
    <n v="2"/>
    <n v="0"/>
    <n v="0"/>
    <n v="2"/>
    <n v="1"/>
    <n v="0.66666666666666696"/>
    <n v="0"/>
    <n v="0"/>
    <n v="0"/>
    <n v="0"/>
    <n v="0"/>
    <n v="0"/>
    <n v="0"/>
    <n v="0"/>
    <n v="0"/>
  </r>
  <r>
    <s v="1955_2"/>
    <x v="2"/>
    <n v="3"/>
    <s v="Первые шаги"/>
    <s v="pervye_shagi_b1"/>
    <s v="Нет_информации"/>
    <s v="Нет_информации"/>
    <s v="Нет_информации"/>
    <x v="5"/>
    <m/>
    <x v="29"/>
    <m/>
    <m/>
    <m/>
    <s v=" — Скажите, профессор, как вы считаете, в чём смысл использования компьютеров? — Это очень просто: теперь десять тысяч человек должны работать целыми днями в течение года, чтобы сделать столько ошибок, сколько один компьютер может сделать за три секунды."/>
    <n v="2"/>
    <x v="1"/>
    <s v="A2"/>
    <n v="36"/>
    <n v="33"/>
    <n v="5.7"/>
    <n v="6"/>
    <n v="2"/>
    <n v="18"/>
    <n v="19.5"/>
    <n v="3"/>
    <n v="7"/>
    <n v="4"/>
    <n v="1"/>
    <n v="97"/>
    <n v="70"/>
    <n v="85"/>
    <n v="94"/>
    <n v="97"/>
    <n v="97"/>
    <n v="0"/>
    <n v="0.92"/>
    <n v="5.5"/>
    <n v="82"/>
    <n v="18"/>
    <n v="42"/>
    <n v="97"/>
    <n v="64"/>
    <n v="73"/>
    <n v="97"/>
    <n v="82"/>
    <n v="100"/>
    <n v="6"/>
    <n v="1"/>
    <n v="0"/>
    <n v="0"/>
    <n v="0"/>
    <n v="0"/>
    <n v="0"/>
    <n v="2"/>
    <n v="5.5555555555555552E-2"/>
    <n v="3"/>
    <n v="8.3333333333333329E-2"/>
    <n v="0"/>
    <n v="0"/>
    <n v="0"/>
    <n v="1"/>
    <n v="0"/>
    <n v="2"/>
    <n v="5.5555555555555552E-2"/>
    <n v="1"/>
    <n v="2.7777777777777776E-2"/>
    <n v="3"/>
    <n v="8.3333333333333329E-2"/>
    <n v="12"/>
    <n v="0.33333333333333331"/>
    <n v="3"/>
    <n v="8.3333333333333329E-2"/>
    <n v="6"/>
    <n v="0.16666666666666666"/>
    <n v="2"/>
    <n v="0"/>
    <n v="2"/>
    <n v="0"/>
    <n v="3"/>
    <n v="2"/>
    <n v="0"/>
    <n v="2"/>
    <n v="3"/>
    <n v="1"/>
    <n v="0"/>
    <n v="1"/>
    <n v="1"/>
    <n v="0"/>
    <n v="0"/>
    <n v="3"/>
    <n v="1"/>
    <n v="4"/>
    <n v="3"/>
    <n v="3"/>
    <n v="0"/>
    <n v="0"/>
    <n v="12"/>
    <n v="2"/>
    <n v="0.63888888888888895"/>
    <n v="0"/>
    <n v="0"/>
    <n v="0"/>
    <n v="0"/>
    <n v="0"/>
    <n v="0"/>
    <n v="0"/>
    <n v="0"/>
    <n v="3"/>
  </r>
  <r>
    <s v="1985_1"/>
    <x v="2"/>
    <n v="3"/>
    <s v="Первые шаги"/>
    <s v="pervye_shagi_b1"/>
    <s v="Созданный_методистами"/>
    <s v="Нет_информации"/>
    <s v="Нет_информации"/>
    <x v="6"/>
    <m/>
    <x v="31"/>
    <m/>
    <m/>
    <m/>
    <s v="Однажды у Питера украли паспорт. Питер написал в полицию заявление о том, что у него украден паспорт. Он попросил найти и вернуть ему украденный документ, а также наказать преступника, укравшего паспорт. К счастью, полиции удалось быстро найти преступника"/>
    <n v="2.7"/>
    <x v="2"/>
    <s v="B1"/>
    <n v="52"/>
    <n v="34"/>
    <n v="6"/>
    <n v="7"/>
    <n v="6"/>
    <n v="8.6999999999999993"/>
    <n v="9.5"/>
    <n v="0"/>
    <n v="8"/>
    <n v="6"/>
    <n v="1"/>
    <n v="97"/>
    <n v="56"/>
    <n v="65"/>
    <n v="79"/>
    <n v="94"/>
    <n v="97"/>
    <n v="0"/>
    <n v="0.65"/>
    <n v="4.7"/>
    <n v="30"/>
    <n v="20"/>
    <n v="29"/>
    <n v="85"/>
    <n v="38"/>
    <n v="44"/>
    <n v="76"/>
    <n v="53"/>
    <n v="94"/>
    <n v="3"/>
    <n v="1"/>
    <n v="0"/>
    <n v="0"/>
    <n v="0"/>
    <n v="3"/>
    <n v="0"/>
    <n v="1"/>
    <n v="1.9230769230769232E-2"/>
    <n v="4"/>
    <n v="7.6923076923076927E-2"/>
    <n v="0"/>
    <n v="0"/>
    <n v="0"/>
    <n v="0"/>
    <n v="0"/>
    <n v="5"/>
    <n v="9.6153846153846159E-2"/>
    <n v="0"/>
    <n v="0"/>
    <n v="5"/>
    <n v="9.6153846153846159E-2"/>
    <n v="17"/>
    <n v="0.32692307692307693"/>
    <n v="4"/>
    <n v="7.6923076923076927E-2"/>
    <n v="16"/>
    <n v="0.30769230769230771"/>
    <n v="0"/>
    <n v="9"/>
    <n v="3"/>
    <n v="1"/>
    <n v="3"/>
    <n v="0"/>
    <n v="0"/>
    <n v="5"/>
    <n v="4"/>
    <n v="0"/>
    <n v="7"/>
    <n v="4"/>
    <n v="4"/>
    <n v="0"/>
    <n v="0"/>
    <n v="0"/>
    <n v="3"/>
    <n v="7"/>
    <n v="1"/>
    <n v="15"/>
    <n v="2"/>
    <n v="5"/>
    <n v="14"/>
    <n v="4"/>
    <n v="0.73076923076923095"/>
    <n v="0"/>
    <n v="0"/>
    <n v="0"/>
    <n v="0"/>
    <n v="1"/>
    <n v="0"/>
    <n v="0"/>
    <n v="0"/>
    <n v="0"/>
  </r>
  <r>
    <s v="1985_2"/>
    <x v="2"/>
    <n v="3"/>
    <s v="Первые шаги"/>
    <s v="pervye_shagi_b1"/>
    <s v="Созданный_методистами"/>
    <s v="Нет_информации"/>
    <s v="Нет_информации"/>
    <x v="1"/>
    <m/>
    <x v="28"/>
    <m/>
    <m/>
    <m/>
    <s v="Как вы уже знаете, в 2010 году Нобелевская премия по физике была получена учёными, родившимися и учившимися в России, а сейчас живущими и работающими в Манчестере (Великобритания). Премия была присуждена за то, что ими был создан новый материал, который н"/>
    <n v="3.3"/>
    <x v="2"/>
    <s v="B1"/>
    <n v="77"/>
    <n v="54"/>
    <n v="5.8"/>
    <n v="6"/>
    <n v="5"/>
    <n v="15.4"/>
    <n v="14"/>
    <n v="6"/>
    <n v="8"/>
    <n v="7"/>
    <n v="2"/>
    <n v="92"/>
    <n v="67"/>
    <n v="75"/>
    <n v="84"/>
    <n v="90"/>
    <n v="96"/>
    <n v="0"/>
    <n v="0.7"/>
    <n v="6.2"/>
    <n v="56"/>
    <n v="12"/>
    <n v="41"/>
    <n v="92"/>
    <n v="55"/>
    <n v="63"/>
    <n v="90"/>
    <n v="75"/>
    <n v="94"/>
    <n v="7"/>
    <n v="1"/>
    <n v="0"/>
    <n v="0"/>
    <n v="0"/>
    <n v="0"/>
    <n v="0"/>
    <n v="10"/>
    <n v="0.12987012987012986"/>
    <n v="4"/>
    <n v="5.1948051948051951E-2"/>
    <n v="1"/>
    <n v="1.2987012987012988E-2"/>
    <n v="0"/>
    <n v="3"/>
    <n v="0"/>
    <n v="4"/>
    <n v="5.1948051948051951E-2"/>
    <n v="0"/>
    <n v="0"/>
    <n v="10"/>
    <n v="0.12987012987012986"/>
    <n v="21"/>
    <n v="0.27272727272727271"/>
    <n v="5"/>
    <n v="6.4935064935064929E-2"/>
    <n v="17"/>
    <n v="0.22077922077922077"/>
    <n v="6"/>
    <n v="9"/>
    <n v="8"/>
    <n v="1"/>
    <n v="3"/>
    <n v="6"/>
    <n v="0"/>
    <n v="7"/>
    <n v="1"/>
    <n v="0"/>
    <n v="9"/>
    <n v="5"/>
    <n v="13"/>
    <n v="0"/>
    <n v="0"/>
    <n v="2"/>
    <n v="5"/>
    <n v="2"/>
    <n v="10"/>
    <n v="6"/>
    <n v="5"/>
    <n v="4"/>
    <n v="20"/>
    <n v="2"/>
    <n v="0.67532467532467499"/>
    <n v="0"/>
    <n v="0"/>
    <n v="0"/>
    <n v="0"/>
    <n v="3"/>
    <n v="3"/>
    <n v="0"/>
    <n v="2"/>
    <n v="2"/>
  </r>
  <r>
    <s v="1985_3"/>
    <x v="2"/>
    <n v="3"/>
    <s v="Первые шаги"/>
    <s v="pervye_shagi_b1"/>
    <s v="Созданный_методистами"/>
    <s v="Информационный"/>
    <s v="Публицистический"/>
    <x v="7"/>
    <m/>
    <x v="31"/>
    <m/>
    <m/>
    <m/>
    <s v="В августе 2000 года в Москве произошёл террористический акт. В подземном переходе была взорвана бомба. Бомба была оставлена в сумке рядом с киоском, торгующим часами. В результате теракта погибло 13 человек, около 60 человек были ранены. Руководители мног"/>
    <n v="3.5"/>
    <x v="3"/>
    <s v="B1"/>
    <n v="51"/>
    <n v="42"/>
    <n v="6.2"/>
    <n v="6"/>
    <n v="6"/>
    <n v="8.5"/>
    <n v="9"/>
    <n v="2"/>
    <n v="6"/>
    <n v="7"/>
    <n v="3"/>
    <n v="85"/>
    <n v="46"/>
    <n v="54"/>
    <n v="66"/>
    <n v="83"/>
    <n v="95"/>
    <n v="1"/>
    <n v="0.82"/>
    <n v="5.9"/>
    <n v="65"/>
    <n v="0"/>
    <n v="24"/>
    <n v="78"/>
    <n v="34"/>
    <n v="41"/>
    <n v="66"/>
    <n v="46"/>
    <n v="95"/>
    <n v="3"/>
    <n v="1"/>
    <n v="0"/>
    <n v="1"/>
    <n v="0"/>
    <n v="0"/>
    <n v="0"/>
    <n v="3"/>
    <n v="5.8823529411764705E-2"/>
    <n v="1"/>
    <n v="1.9607843137254902E-2"/>
    <n v="0"/>
    <n v="0"/>
    <n v="0"/>
    <n v="2"/>
    <n v="0"/>
    <n v="1"/>
    <n v="1.9607843137254902E-2"/>
    <n v="0"/>
    <n v="0"/>
    <n v="9"/>
    <n v="0.17647058823529413"/>
    <n v="23"/>
    <n v="0.45098039215686275"/>
    <n v="0"/>
    <n v="0"/>
    <n v="12"/>
    <n v="0.23529411764705882"/>
    <n v="0"/>
    <n v="10"/>
    <n v="3"/>
    <n v="4"/>
    <n v="4"/>
    <n v="3"/>
    <n v="0"/>
    <n v="6"/>
    <n v="0"/>
    <n v="0"/>
    <n v="6"/>
    <n v="4"/>
    <n v="6"/>
    <n v="0"/>
    <n v="0"/>
    <n v="0"/>
    <n v="0"/>
    <n v="5"/>
    <n v="4"/>
    <n v="8"/>
    <n v="1"/>
    <n v="4"/>
    <n v="18"/>
    <n v="5"/>
    <n v="0.76470588235294101"/>
    <n v="0"/>
    <n v="0"/>
    <n v="0"/>
    <n v="0"/>
    <n v="3"/>
    <n v="1"/>
    <n v="0"/>
    <n v="0"/>
    <n v="0"/>
  </r>
  <r>
    <s v="1985_4"/>
    <x v="2"/>
    <n v="3"/>
    <s v="Первые шаги"/>
    <s v="pervye_shagi_b1"/>
    <s v="Созданный_методистами"/>
    <s v="Анализирующий"/>
    <s v="Публицистический"/>
    <x v="8"/>
    <m/>
    <x v="31"/>
    <m/>
    <m/>
    <m/>
    <s v="Однажды Максим посмотрел фильм об одном политике, казнённом несколько лет назад. Он был казнён за преступления, совершённые против своего народа. Максим долго думал о фильме, о преступлениях политика, о смертной казни. Максим знает, что в России, как и во"/>
    <n v="3.8"/>
    <x v="3"/>
    <s v="B1"/>
    <n v="77"/>
    <n v="50"/>
    <n v="5.5"/>
    <n v="5"/>
    <n v="7"/>
    <n v="11"/>
    <n v="11"/>
    <n v="3"/>
    <n v="6"/>
    <n v="3"/>
    <n v="5"/>
    <n v="75"/>
    <n v="56"/>
    <n v="69"/>
    <n v="77"/>
    <n v="83"/>
    <n v="94"/>
    <n v="0"/>
    <n v="0.65"/>
    <n v="5.7"/>
    <n v="62"/>
    <n v="19"/>
    <n v="38"/>
    <n v="92"/>
    <n v="56"/>
    <n v="65"/>
    <n v="81"/>
    <n v="75"/>
    <n v="100"/>
    <n v="7"/>
    <n v="1"/>
    <n v="1"/>
    <n v="1"/>
    <n v="0"/>
    <n v="2"/>
    <n v="0"/>
    <n v="6"/>
    <n v="7.792207792207792E-2"/>
    <n v="3"/>
    <n v="3.896103896103896E-2"/>
    <n v="0"/>
    <n v="0"/>
    <n v="0"/>
    <n v="4"/>
    <n v="0"/>
    <n v="5"/>
    <n v="6.4935064935064929E-2"/>
    <n v="1"/>
    <n v="1.2987012987012988E-2"/>
    <n v="12"/>
    <n v="0.15584415584415584"/>
    <n v="27"/>
    <n v="0.35064935064935066"/>
    <n v="3"/>
    <n v="3.896103896103896E-2"/>
    <n v="14"/>
    <n v="0.18181818181818182"/>
    <n v="4"/>
    <n v="8"/>
    <n v="8"/>
    <n v="5"/>
    <n v="4"/>
    <n v="0"/>
    <n v="1"/>
    <n v="8"/>
    <n v="1"/>
    <n v="0"/>
    <n v="4"/>
    <n v="3"/>
    <n v="9"/>
    <n v="0"/>
    <n v="0"/>
    <n v="0"/>
    <n v="4"/>
    <n v="6"/>
    <n v="7"/>
    <n v="7"/>
    <n v="0"/>
    <n v="3"/>
    <n v="24"/>
    <n v="5"/>
    <n v="0.64935064935064901"/>
    <n v="0"/>
    <n v="0"/>
    <n v="0"/>
    <n v="0"/>
    <n v="2"/>
    <n v="5"/>
    <n v="0"/>
    <n v="0"/>
    <n v="2"/>
  </r>
  <r>
    <s v="350_1"/>
    <x v="3"/>
    <n v="4"/>
    <s v="Текстотека ИРЯИК"/>
    <s v="cmo_b2"/>
    <s v="Созданный_методистами"/>
    <s v="Побудительный"/>
    <s v="Публицистический"/>
    <x v="1"/>
    <m/>
    <x v="5"/>
    <m/>
    <m/>
    <m/>
    <s v="Тысячи сказок живут на нашей земле. Они рассказывают о событиях невероятных, волшебных, иногда страшных, часто – весёлых. Большинство сказочных историй появилось давнымдавно. Сколько же лет самым древним из записанных сказок?Больше четырёх тысяч! Родились"/>
    <n v="3.3"/>
    <x v="2"/>
    <s v="B1"/>
    <n v="65"/>
    <n v="54"/>
    <n v="6.4"/>
    <n v="6"/>
    <n v="9"/>
    <n v="7.2"/>
    <n v="6"/>
    <n v="3"/>
    <n v="7"/>
    <n v="5"/>
    <n v="2"/>
    <n v="90"/>
    <n v="56"/>
    <n v="65"/>
    <n v="83"/>
    <n v="83"/>
    <n v="96"/>
    <n v="1"/>
    <n v="0.83"/>
    <n v="6.7"/>
    <n v="45"/>
    <n v="9"/>
    <n v="37"/>
    <n v="87"/>
    <n v="46"/>
    <n v="56"/>
    <n v="79"/>
    <n v="67"/>
    <n v="90"/>
    <n v="6"/>
    <n v="1"/>
    <n v="0"/>
    <n v="0"/>
    <n v="0"/>
    <n v="0"/>
    <n v="0"/>
    <n v="10"/>
    <n v="0.15384615384615385"/>
    <n v="7"/>
    <n v="0.1076923076923077"/>
    <n v="0"/>
    <n v="0"/>
    <n v="1"/>
    <n v="5"/>
    <n v="0"/>
    <n v="1"/>
    <n v="1.5384615384615385E-2"/>
    <n v="1"/>
    <n v="1.5384615384615385E-2"/>
    <n v="7"/>
    <n v="0.1076923076923077"/>
    <n v="16"/>
    <n v="0.24615384615384617"/>
    <n v="5"/>
    <n v="7.6923076923076927E-2"/>
    <n v="11"/>
    <n v="0.16923076923076924"/>
    <n v="3"/>
    <n v="5"/>
    <n v="5"/>
    <n v="4"/>
    <n v="7"/>
    <n v="1"/>
    <n v="0"/>
    <n v="9"/>
    <n v="1"/>
    <n v="0"/>
    <n v="2"/>
    <n v="1"/>
    <n v="11"/>
    <n v="0"/>
    <n v="1"/>
    <n v="1"/>
    <n v="3"/>
    <n v="5"/>
    <n v="6"/>
    <n v="5"/>
    <n v="0"/>
    <n v="1"/>
    <n v="16"/>
    <n v="1"/>
    <n v="0.67692307692307696"/>
    <n v="0"/>
    <n v="0"/>
    <n v="0"/>
    <n v="0"/>
    <n v="0"/>
    <n v="1"/>
    <n v="0"/>
    <n v="2"/>
    <n v="1"/>
  </r>
  <r>
    <s v="350_2"/>
    <x v="3"/>
    <n v="4"/>
    <s v="Текстотека ИРЯИК"/>
    <s v="cmo_b2"/>
    <s v="Созданный_методистами"/>
    <s v="Литературный"/>
    <s v="Художественный"/>
    <x v="3"/>
    <s v="Сказка"/>
    <x v="23"/>
    <m/>
    <m/>
    <m/>
    <s v="Был, говорят, когда-то один царь, не имевший детей. И Его Величество просил для себя у богов сына. И боги повелели, чтобы родился у царя сын. Жена царя забеременела, и через девять месяцев родился мальчик.Пришла богиня Хатхор, чтобы решить судьбу новорожд"/>
    <n v="3.2"/>
    <x v="2"/>
    <s v="B1"/>
    <n v="865"/>
    <n v="312"/>
    <n v="4.8"/>
    <n v="5"/>
    <n v="87"/>
    <n v="9.9"/>
    <n v="9"/>
    <n v="1"/>
    <n v="7"/>
    <n v="3"/>
    <n v="3"/>
    <n v="87"/>
    <n v="45"/>
    <n v="59"/>
    <n v="72"/>
    <n v="81"/>
    <n v="92"/>
    <n v="9"/>
    <n v="0.36"/>
    <n v="10.6"/>
    <n v="46"/>
    <n v="2"/>
    <n v="20"/>
    <n v="79"/>
    <n v="37"/>
    <n v="45"/>
    <n v="73"/>
    <n v="55"/>
    <n v="87"/>
    <n v="29"/>
    <n v="5"/>
    <n v="1"/>
    <n v="0"/>
    <n v="3"/>
    <n v="0"/>
    <n v="0"/>
    <n v="32"/>
    <n v="3.6994219653179193E-2"/>
    <n v="23"/>
    <n v="2.6589595375722544E-2"/>
    <n v="16"/>
    <n v="1.8497109826589597E-2"/>
    <n v="1"/>
    <n v="65"/>
    <n v="0"/>
    <n v="94"/>
    <n v="0.10867052023121387"/>
    <n v="24"/>
    <n v="2.7745664739884393E-2"/>
    <n v="88"/>
    <n v="0.10173410404624278"/>
    <n v="246"/>
    <n v="0.28439306358381505"/>
    <n v="87"/>
    <n v="0.10057803468208093"/>
    <n v="184"/>
    <n v="0.21271676300578035"/>
    <n v="29"/>
    <n v="126"/>
    <n v="109"/>
    <n v="3"/>
    <n v="13"/>
    <n v="20"/>
    <n v="3"/>
    <n v="152"/>
    <n v="20"/>
    <n v="3"/>
    <n v="5"/>
    <n v="7"/>
    <n v="32"/>
    <n v="0"/>
    <n v="14"/>
    <n v="12"/>
    <n v="71"/>
    <n v="56"/>
    <n v="45"/>
    <n v="136"/>
    <n v="1"/>
    <n v="3"/>
    <n v="115"/>
    <n v="142"/>
    <n v="0.560693641618497"/>
    <n v="0"/>
    <n v="0"/>
    <n v="0"/>
    <n v="0"/>
    <n v="1"/>
    <n v="3"/>
    <n v="0"/>
    <n v="20"/>
    <n v="4"/>
  </r>
  <r>
    <s v="739_1"/>
    <x v="3"/>
    <n v="4"/>
    <s v="NO"/>
    <s v="chelovek_v_sovremennom_mire"/>
    <s v="Нет_информации"/>
    <s v="Нет_информации"/>
    <s v="Нет_информации"/>
    <x v="17"/>
    <s v="Знакомства"/>
    <x v="0"/>
    <s v="Любовь и отношения"/>
    <m/>
    <m/>
    <s v="Молодая привлекательная брюнетка, 25 лет, образование высшее гуманитарное, без вредных привычек, желает познакомиться (для серьёзных отношений) с мужчиной от 30 до 40 лет, который любит животных и готов создать семью. "/>
    <n v="3.8"/>
    <x v="3"/>
    <s v="B1"/>
    <n v="27"/>
    <n v="26"/>
    <n v="6.4"/>
    <n v="7"/>
    <n v="1"/>
    <n v="27"/>
    <n v="30"/>
    <n v="21"/>
    <n v="6"/>
    <n v="8"/>
    <n v="2"/>
    <n v="88"/>
    <n v="54"/>
    <n v="73"/>
    <n v="88"/>
    <n v="100"/>
    <n v="100"/>
    <n v="0"/>
    <n v="0.96"/>
    <n v="5"/>
    <n v="50"/>
    <n v="25"/>
    <n v="31"/>
    <n v="92"/>
    <n v="46"/>
    <n v="58"/>
    <n v="85"/>
    <n v="69"/>
    <n v="96"/>
    <n v="3"/>
    <n v="0"/>
    <n v="0"/>
    <n v="0"/>
    <n v="0"/>
    <n v="0"/>
    <n v="0"/>
    <n v="7"/>
    <n v="0.25925925925925924"/>
    <n v="0"/>
    <n v="0"/>
    <n v="0"/>
    <n v="0"/>
    <n v="0"/>
    <n v="1"/>
    <n v="0"/>
    <n v="1"/>
    <n v="3.7037037037037035E-2"/>
    <n v="0"/>
    <n v="0"/>
    <n v="5"/>
    <n v="0.18518518518518517"/>
    <n v="9"/>
    <n v="0.33333333333333331"/>
    <n v="0"/>
    <n v="0"/>
    <n v="4"/>
    <n v="0.14814814814814814"/>
    <n v="2"/>
    <n v="0"/>
    <n v="3"/>
    <n v="0"/>
    <n v="4"/>
    <n v="1"/>
    <n v="0"/>
    <n v="2"/>
    <n v="2"/>
    <n v="0"/>
    <n v="0"/>
    <n v="1"/>
    <n v="6"/>
    <n v="0"/>
    <n v="0"/>
    <n v="0"/>
    <n v="2"/>
    <n v="3"/>
    <n v="2"/>
    <n v="2"/>
    <n v="0"/>
    <n v="0"/>
    <n v="6"/>
    <n v="3"/>
    <n v="0.74074074074074103"/>
    <n v="0"/>
    <n v="0"/>
    <n v="0"/>
    <n v="0"/>
    <n v="0"/>
    <n v="0"/>
    <n v="0"/>
    <n v="0"/>
    <n v="0"/>
  </r>
  <r>
    <s v="739_2"/>
    <x v="3"/>
    <n v="4"/>
    <s v="NO"/>
    <s v="chelovek_v_sovremennom_mire"/>
    <s v="Нет_информации"/>
    <s v="Нет_информации"/>
    <s v="Нет_информации"/>
    <x v="17"/>
    <s v="Знакомства"/>
    <x v="0"/>
    <s v="Любовь и отношения"/>
    <m/>
    <m/>
    <s v="Мне 31 год, одинокая, образование среднее. Замужем не была, внешность нормальная, домоседка. Познакомлюсь с обыкновенным одиноким мужчиной не старше 40 лет, не полным. Образование и профессия значения не имеют."/>
    <n v="2.5"/>
    <x v="2"/>
    <s v="B1"/>
    <n v="27"/>
    <n v="21"/>
    <n v="6.3"/>
    <n v="7"/>
    <n v="4"/>
    <n v="6.8"/>
    <n v="6"/>
    <n v="5"/>
    <n v="6"/>
    <n v="5"/>
    <n v="2"/>
    <n v="90"/>
    <n v="48"/>
    <n v="76"/>
    <n v="90"/>
    <n v="95"/>
    <n v="100"/>
    <n v="0"/>
    <n v="0.78"/>
    <n v="4"/>
    <n v="71"/>
    <n v="43"/>
    <n v="33"/>
    <n v="90"/>
    <n v="43"/>
    <n v="48"/>
    <n v="86"/>
    <n v="67"/>
    <n v="95"/>
    <n v="2"/>
    <n v="0"/>
    <n v="0"/>
    <n v="0"/>
    <n v="0"/>
    <n v="0"/>
    <n v="0"/>
    <n v="7"/>
    <n v="0.25925925925925924"/>
    <n v="1"/>
    <n v="3.7037037037037035E-2"/>
    <n v="0"/>
    <n v="0"/>
    <n v="0"/>
    <n v="0"/>
    <n v="0"/>
    <n v="1"/>
    <n v="3.7037037037037035E-2"/>
    <n v="4"/>
    <n v="0.14814814814814814"/>
    <n v="1"/>
    <n v="3.7037037037037035E-2"/>
    <n v="9"/>
    <n v="0.33333333333333331"/>
    <n v="1"/>
    <n v="3.7037037037037035E-2"/>
    <n v="3"/>
    <n v="0.1111111111111111"/>
    <n v="2"/>
    <n v="1"/>
    <n v="4"/>
    <n v="0"/>
    <n v="1"/>
    <n v="1"/>
    <n v="0"/>
    <n v="3"/>
    <n v="0"/>
    <n v="0"/>
    <n v="0"/>
    <n v="0"/>
    <n v="6"/>
    <n v="0"/>
    <n v="2"/>
    <n v="0"/>
    <n v="1"/>
    <n v="3"/>
    <n v="2"/>
    <n v="1"/>
    <n v="0"/>
    <n v="0"/>
    <n v="7"/>
    <n v="2"/>
    <n v="0.74074074074074103"/>
    <n v="0"/>
    <n v="0"/>
    <n v="0"/>
    <n v="0"/>
    <n v="0"/>
    <n v="0"/>
    <n v="0"/>
    <n v="0"/>
    <n v="0"/>
  </r>
  <r>
    <s v="739_3"/>
    <x v="3"/>
    <n v="4"/>
    <s v="NO"/>
    <s v="chelovek_v_sovremennom_mire"/>
    <s v="Нет_информации"/>
    <s v="Нет_информации"/>
    <s v="Нет_информации"/>
    <x v="17"/>
    <s v="Знакомства"/>
    <x v="0"/>
    <s v="Любовь и отношения"/>
    <m/>
    <m/>
    <s v="Девушка 20 лет, рост 168, студентка, люблю детей, книги и шоколад. Желаю познакомиться с непьющим мужчиной 23-24 лет, ростом от 170 см — для создания настоящей семьи."/>
    <n v="1.3"/>
    <x v="0"/>
    <s v="A1"/>
    <n v="22"/>
    <n v="20"/>
    <n v="5.4"/>
    <n v="5"/>
    <n v="2"/>
    <n v="11"/>
    <n v="13.5"/>
    <n v="3"/>
    <n v="4"/>
    <n v="3"/>
    <n v="4"/>
    <n v="80"/>
    <n v="65"/>
    <n v="80"/>
    <n v="80"/>
    <n v="90"/>
    <n v="90"/>
    <n v="0"/>
    <n v="0.91"/>
    <n v="4.3"/>
    <n v="45"/>
    <n v="18"/>
    <n v="25"/>
    <n v="80"/>
    <n v="45"/>
    <n v="55"/>
    <n v="80"/>
    <n v="75"/>
    <n v="90"/>
    <n v="2"/>
    <n v="0"/>
    <n v="0"/>
    <n v="0"/>
    <n v="0"/>
    <n v="0"/>
    <n v="0"/>
    <n v="2"/>
    <n v="9.0909090909090912E-2"/>
    <n v="0"/>
    <n v="0"/>
    <n v="0"/>
    <n v="0"/>
    <n v="0"/>
    <n v="0"/>
    <n v="0"/>
    <n v="1"/>
    <n v="4.5454545454545456E-2"/>
    <n v="0"/>
    <n v="0"/>
    <n v="3"/>
    <n v="0.13636363636363635"/>
    <n v="13"/>
    <n v="0.59090909090909094"/>
    <n v="0"/>
    <n v="0"/>
    <n v="3"/>
    <n v="0.13636363636363635"/>
    <n v="2"/>
    <n v="0"/>
    <n v="2"/>
    <n v="0"/>
    <n v="2"/>
    <n v="2"/>
    <n v="0"/>
    <n v="2"/>
    <n v="1"/>
    <n v="0"/>
    <n v="0"/>
    <n v="0"/>
    <n v="2"/>
    <n v="0"/>
    <n v="2"/>
    <n v="0"/>
    <n v="0"/>
    <n v="1"/>
    <n v="2"/>
    <n v="1"/>
    <n v="0"/>
    <n v="0"/>
    <n v="9"/>
    <n v="4"/>
    <n v="0.81818181818181801"/>
    <n v="0"/>
    <n v="0"/>
    <n v="0"/>
    <n v="0"/>
    <n v="0"/>
    <n v="0"/>
    <n v="0"/>
    <n v="0"/>
    <n v="0"/>
  </r>
  <r>
    <s v="739_4"/>
    <x v="3"/>
    <n v="4"/>
    <s v="NO"/>
    <s v="chelovek_v_sovremennom_mire"/>
    <s v="Нет_информации"/>
    <s v="Нет_информации"/>
    <s v="Нет_информации"/>
    <x v="17"/>
    <s v="Знакомства"/>
    <x v="0"/>
    <s v="Любовь и отношения"/>
    <m/>
    <m/>
    <s v="Военный, 40 лет, рост 174 см, образование высшее, симпатичный, без вредных привычек, разведён. Отвечу на письмо симпатичной женщине до 32 лет, ростом до 164 см, с хорошей фигурой, без детей, вредных привычек и очков. Желательна квартира. "/>
    <n v="3"/>
    <x v="2"/>
    <s v="B1"/>
    <n v="32"/>
    <n v="24"/>
    <n v="5.6"/>
    <n v="6"/>
    <n v="3"/>
    <n v="10.7"/>
    <n v="13"/>
    <n v="8"/>
    <n v="0"/>
    <n v="3"/>
    <n v="2"/>
    <n v="92"/>
    <n v="54"/>
    <n v="71"/>
    <n v="75"/>
    <n v="83"/>
    <n v="92"/>
    <n v="0"/>
    <n v="0.75"/>
    <n v="4.2"/>
    <n v="64"/>
    <n v="18"/>
    <n v="25"/>
    <n v="88"/>
    <n v="42"/>
    <n v="58"/>
    <n v="79"/>
    <n v="67"/>
    <n v="92"/>
    <n v="3"/>
    <n v="0"/>
    <n v="0"/>
    <n v="1"/>
    <n v="0"/>
    <n v="0"/>
    <n v="0"/>
    <n v="8"/>
    <n v="0.25"/>
    <n v="0"/>
    <n v="0"/>
    <n v="0"/>
    <n v="0"/>
    <n v="0"/>
    <n v="0"/>
    <n v="0"/>
    <n v="1"/>
    <n v="3.125E-2"/>
    <n v="0"/>
    <n v="0"/>
    <n v="6"/>
    <n v="0.1875"/>
    <n v="15"/>
    <n v="0.46875"/>
    <n v="0"/>
    <n v="0"/>
    <n v="2"/>
    <n v="6.25E-2"/>
    <n v="1"/>
    <n v="1"/>
    <n v="1"/>
    <n v="0"/>
    <n v="5"/>
    <n v="2"/>
    <n v="0"/>
    <n v="1"/>
    <n v="0"/>
    <n v="0"/>
    <n v="1"/>
    <n v="2"/>
    <n v="7"/>
    <n v="0"/>
    <n v="1"/>
    <n v="0"/>
    <n v="0"/>
    <n v="2"/>
    <n v="0"/>
    <n v="2"/>
    <n v="0"/>
    <n v="1"/>
    <n v="13"/>
    <n v="2"/>
    <n v="0.78125"/>
    <n v="0"/>
    <n v="0"/>
    <n v="0"/>
    <n v="0"/>
    <n v="0"/>
    <n v="0"/>
    <n v="0"/>
    <n v="0"/>
    <n v="0"/>
  </r>
  <r>
    <s v="739_5"/>
    <x v="3"/>
    <n v="4"/>
    <s v="NO"/>
    <s v="chelovek_v_sovremennom_mire"/>
    <s v="Нет_информации"/>
    <s v="Нет_информации"/>
    <s v="Нет_информации"/>
    <x v="17"/>
    <s v="Знакомства"/>
    <x v="0"/>
    <s v="Любовь и отношения"/>
    <m/>
    <m/>
    <s v="Петербуржец, русский, 30 лет, рост 175, не полный, приятной внешности, без вредных привычек, имею квартиру; буду добрым спутником для девушки похожего характера, до 27 лет, скромной, хорошей хозяйки, можно с дочкой. Отвечу на письмо с фотографией. "/>
    <n v="2.6"/>
    <x v="2"/>
    <s v="B1"/>
    <n v="33"/>
    <n v="31"/>
    <n v="5.8"/>
    <n v="6"/>
    <n v="2"/>
    <n v="16.5"/>
    <n v="18"/>
    <n v="10"/>
    <n v="2"/>
    <n v="4"/>
    <n v="1"/>
    <n v="97"/>
    <n v="55"/>
    <n v="68"/>
    <n v="90"/>
    <n v="97"/>
    <n v="97"/>
    <n v="0"/>
    <n v="0.94"/>
    <n v="5.4"/>
    <n v="50"/>
    <n v="14"/>
    <n v="32"/>
    <n v="97"/>
    <n v="42"/>
    <n v="52"/>
    <n v="87"/>
    <n v="68"/>
    <n v="97"/>
    <n v="3"/>
    <n v="1"/>
    <n v="0"/>
    <n v="0"/>
    <n v="0"/>
    <n v="0"/>
    <n v="0"/>
    <n v="7"/>
    <n v="0.21212121212121213"/>
    <n v="1"/>
    <n v="3.0303030303030304E-2"/>
    <n v="0"/>
    <n v="0"/>
    <n v="0"/>
    <n v="0"/>
    <n v="0"/>
    <n v="0"/>
    <n v="0"/>
    <n v="1"/>
    <n v="3.0303030303030304E-2"/>
    <n v="6"/>
    <n v="0.18181818181818182"/>
    <n v="15"/>
    <n v="0.45454545454545453"/>
    <n v="0"/>
    <n v="0"/>
    <n v="3"/>
    <n v="9.0909090909090912E-2"/>
    <n v="3"/>
    <n v="0"/>
    <n v="2"/>
    <n v="0"/>
    <n v="4"/>
    <n v="2"/>
    <n v="0"/>
    <n v="3"/>
    <n v="0"/>
    <n v="0"/>
    <n v="0"/>
    <n v="0"/>
    <n v="7"/>
    <n v="0"/>
    <n v="3"/>
    <n v="0"/>
    <n v="0"/>
    <n v="1"/>
    <n v="1"/>
    <n v="1"/>
    <n v="0"/>
    <n v="0"/>
    <n v="9"/>
    <n v="5"/>
    <n v="0.78787878787878796"/>
    <n v="0"/>
    <n v="0"/>
    <n v="0"/>
    <n v="0"/>
    <n v="0"/>
    <n v="0"/>
    <n v="0"/>
    <n v="0"/>
    <n v="0"/>
  </r>
  <r>
    <s v="739_6"/>
    <x v="3"/>
    <n v="4"/>
    <s v="NO"/>
    <s v="chelovek_v_sovremennom_mire"/>
    <s v="Нет_информации"/>
    <s v="Нет_информации"/>
    <s v="Нет_информации"/>
    <x v="17"/>
    <s v="Знакомства"/>
    <x v="0"/>
    <s v="Любовь и отношения"/>
    <m/>
    <m/>
    <s v="Молодой богатый новый русский бизнесмен ищет спутницу жизни: девушку не старше 20 лет, блондинку, рост 180 см, с красивой фигурой и хорошим вкусом — для посещения приёмов и презентаций. Имею квартиру, дачу, две машины, свою фирму."/>
    <n v="1.7"/>
    <x v="1"/>
    <s v="A2"/>
    <n v="33"/>
    <n v="32"/>
    <n v="5.5"/>
    <n v="6"/>
    <n v="2"/>
    <n v="16.5"/>
    <n v="18"/>
    <n v="10"/>
    <n v="-1"/>
    <n v="4"/>
    <n v="4"/>
    <n v="81"/>
    <n v="59"/>
    <n v="66"/>
    <n v="72"/>
    <n v="81"/>
    <n v="94"/>
    <n v="0"/>
    <n v="0.97"/>
    <n v="5.6"/>
    <n v="53"/>
    <n v="24"/>
    <n v="31"/>
    <n v="88"/>
    <n v="47"/>
    <n v="50"/>
    <n v="81"/>
    <n v="66"/>
    <n v="94"/>
    <n v="3"/>
    <n v="1"/>
    <n v="0"/>
    <n v="0"/>
    <n v="0"/>
    <n v="0"/>
    <n v="0"/>
    <n v="7"/>
    <n v="0.21212121212121213"/>
    <n v="0"/>
    <n v="0"/>
    <n v="0"/>
    <n v="0"/>
    <n v="0"/>
    <n v="1"/>
    <n v="0"/>
    <n v="2"/>
    <n v="6.0606060606060608E-2"/>
    <n v="1"/>
    <n v="3.0303030303030304E-2"/>
    <n v="2"/>
    <n v="6.0606060606060608E-2"/>
    <n v="17"/>
    <n v="0.51515151515151514"/>
    <n v="0"/>
    <n v="0"/>
    <n v="2"/>
    <n v="6.0606060606060608E-2"/>
    <n v="2"/>
    <n v="0"/>
    <n v="1"/>
    <n v="0"/>
    <n v="3"/>
    <n v="2"/>
    <n v="0"/>
    <n v="2"/>
    <n v="0"/>
    <n v="0"/>
    <n v="0"/>
    <n v="0"/>
    <n v="6"/>
    <n v="0"/>
    <n v="1"/>
    <n v="0"/>
    <n v="1"/>
    <n v="1"/>
    <n v="2"/>
    <n v="0"/>
    <n v="0"/>
    <n v="0"/>
    <n v="13"/>
    <n v="4"/>
    <n v="0.78787878787878796"/>
    <n v="0"/>
    <n v="0"/>
    <n v="0"/>
    <n v="0"/>
    <n v="0"/>
    <n v="0"/>
    <n v="0"/>
    <n v="0"/>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жанры" cacheId="7" applyNumberFormats="0" applyBorderFormats="0" applyFontFormats="0" applyPatternFormats="0" applyAlignmentFormats="0" applyWidthHeightFormats="0" dataCaption="" updatedVersion="8" compact="0" compactData="0">
  <location ref="A1:G30" firstHeaderRow="1" firstDataRow="2" firstDataCol="1"/>
  <pivotFields count="109">
    <pivotField name="id" dataField="1" compact="0" outline="0" multipleItemSelectionAllowed="1" showAll="0"/>
    <pivotField name="level" axis="axisCol" compact="0" outline="0" multipleItemSelectionAllowed="1" showAll="0" sortType="ascending">
      <items count="7">
        <item x="0"/>
        <item x="1"/>
        <item h="1" x="2"/>
        <item x="3"/>
        <item x="5"/>
        <item x="4"/>
        <item t="default"/>
      </items>
    </pivotField>
    <pivotField name="level_number" compact="0" outline="0" multipleItemSelectionAllowed="1" showAll="0"/>
    <pivotField name="coursebook_series_rus" compact="0" outline="0" multipleItemSelectionAllowed="1" showAll="0"/>
    <pivotField name="coursebook_name_eng" compact="0" outline="0" multipleItemSelectionAllowed="1" showAll="0"/>
    <pivotField name="text_authensity" compact="0" outline="0" multipleItemSelectionAllowed="1" showAll="0"/>
    <pivotField name="text_type" compact="0" outline="0" multipleItemSelectionAllowed="1" showAll="0"/>
    <pivotField name="text_style" compact="0" outline="0" multipleItemSelectionAllowed="1" showAll="0"/>
    <pivotField name="text_genre" axis="axisRow" compact="0" outline="0" multipleItemSelectionAllowed="1" showAll="0" sortType="descending">
      <items count="32">
        <item x="0"/>
        <item x="1"/>
        <item x="2"/>
        <item x="3"/>
        <item x="4"/>
        <item x="5"/>
        <item x="6"/>
        <item x="7"/>
        <item x="8"/>
        <item h="1" x="9"/>
        <item x="10"/>
        <item x="11"/>
        <item x="12"/>
        <item x="13"/>
        <item x="14"/>
        <item x="15"/>
        <item x="16"/>
        <item x="17"/>
        <item x="18"/>
        <item x="19"/>
        <item x="20"/>
        <item x="21"/>
        <item x="22"/>
        <item x="23"/>
        <item x="24"/>
        <item x="25"/>
        <item x="26"/>
        <item x="27"/>
        <item h="1" x="28"/>
        <item h="1" x="29"/>
        <item h="1" x="30"/>
        <item t="default"/>
      </items>
      <autoSortScope>
        <pivotArea>
          <references count="1">
            <reference field="4294967294" count="1">
              <x v="0"/>
            </reference>
          </references>
        </pivotArea>
      </autoSortScope>
    </pivotField>
    <pivotField name="microgenre" compact="0" outline="0" multipleItemSelectionAllowed="1" showAll="0"/>
    <pivotField name="main_topic" compact="0" outline="0" multipleItemSelectionAllowed="1" showAll="0"/>
    <pivotField name="add_topic" compact="0" outline="0" multipleItemSelectionAllowed="1" showAll="0"/>
    <pivotField name="lesson_title" compact="0" outline="0" multipleItemSelectionAllowed="1" showAll="0"/>
    <pivotField name="text_title" compact="0" outline="0" multipleItemSelectionAllowed="1" showAll="0"/>
    <pivotField name="text" compact="0" outline="0" multipleItemSelectionAllowed="1" showAll="0"/>
    <pivotField name="level_textometr" compact="0" outline="0" multipleItemSelectionAllowed="1" showAll="0"/>
    <pivotField name="textometr_number" compact="0" outline="0" multipleItemSelectionAllowed="1" showAll="0"/>
    <pivotField name="textometr_cefr" compact="0" outline="0" multipleItemSelectionAllowed="1" showAll="0"/>
    <pivotField name="words" compact="0" outline="0" multipleItemSelectionAllowed="1" showAll="0"/>
    <pivotField name="unique_words" compact="0" outline="0" multipleItemSelectionAllowed="1" showAll="0"/>
    <pivotField name="mean_len_word" compact="0" outline="0" multipleItemSelectionAllowed="1" showAll="0"/>
    <pivotField name="median_len_word" compact="0" outline="0" multipleItemSelectionAllowed="1" showAll="0"/>
    <pivotField name="sentences" compact="0" outline="0" multipleItemSelectionAllowed="1" showAll="0"/>
    <pivotField name="mean_len_sentence" compact="0" outline="0" multipleItemSelectionAllowed="1" showAll="0"/>
    <pivotField name="median_len_sentence" compact="0" outline="0" multipleItemSelectionAllowed="1" showAll="0"/>
    <pivotField name="description" compact="0" outline="0" multipleItemSelectionAllowed="1" showAll="0"/>
    <pivotField name="narrativity" compact="0" outline="0" multipleItemSelectionAllowed="1" showAll="0"/>
    <pivotField name="structure_complex" compact="0" outline="0" multipleItemSelectionAllowed="1" showAll="0"/>
    <pivotField name="lexical_complex" compact="0" outline="0" multipleItemSelectionAllowed="1" showAll="0"/>
    <pivotField name="detcorpus_5000" compact="0" outline="0" multipleItemSelectionAllowed="1" showAll="0"/>
    <pivotField name="inA1" compact="0" outline="0" multipleItemSelectionAllowed="1" showAll="0"/>
    <pivotField name="inA2" compact="0" outline="0" multipleItemSelectionAllowed="1" showAll="0"/>
    <pivotField name="inB1" compact="0" outline="0" multipleItemSelectionAllowed="1" showAll="0"/>
    <pivotField name="inB2" compact="0" outline="0" multipleItemSelectionAllowed="1" showAll="0"/>
    <pivotField name="inC1" compact="0" outline="0" multipleItemSelectionAllowed="1" showAll="0"/>
    <pivotField name="old_lex_num" compact="0" outline="0" multipleItemSelectionAllowed="1" showAll="0"/>
    <pivotField name="tt_ratio" compact="0" outline="0" multipleItemSelectionAllowed="1" showAll="0"/>
    <pivotField name="lexical_reachness" compact="0" outline="0" multipleItemSelectionAllowed="1" showAll="0"/>
    <pivotField name="lex_abstract" compact="0" outline="0" multipleItemSelectionAllowed="1" showAll="0"/>
    <pivotField name="lex_abstract_rutenten" compact="0" outline="0" multipleItemSelectionAllowed="1" showAll="0"/>
    <pivotField name="infr100" compact="0" outline="0" multipleItemSelectionAllowed="1" showAll="0"/>
    <pivotField name="infr5000" compact="0" outline="0" multipleItemSelectionAllowed="1" showAll="0"/>
    <pivotField name="infr300" compact="0" outline="0" multipleItemSelectionAllowed="1" showAll="0"/>
    <pivotField name="infr500" compact="0" outline="0" multipleItemSelectionAllowed="1" showAll="0"/>
    <pivotField name="infr3000" compact="0" outline="0" multipleItemSelectionAllowed="1" showAll="0"/>
    <pivotField name="infr1000" compact="0" outline="0" multipleItemSelectionAllowed="1" showAll="0"/>
    <pivotField name="infr10000" compact="0" outline="0" multipleItemSelectionAllowed="1" showAll="0"/>
    <pivotField name="infr500_invers" compact="0" outline="0" multipleItemSelectionAllowed="1" showAll="0"/>
    <pivotField name="infr5000_invers" compact="0" outline="0" multipleItemSelectionAllowed="1" showAll="0"/>
    <pivotField name="science_lex" compact="0" outline="0" multipleItemSelectionAllowed="1" showAll="0"/>
    <pivotField name="public_lex" compact="0" outline="0" multipleItemSelectionAllowed="1" showAll="0"/>
    <pivotField name="fiction_lex" compact="0" outline="0" multipleItemSelectionAllowed="1" showAll="0"/>
    <pivotField name="official_lex" compact="0" outline="0" multipleItemSelectionAllowed="1" showAll="0"/>
    <pivotField name="conversation_lex" compact="0" outline="0" multipleItemSelectionAllowed="1" showAll="0"/>
    <pivotField name="A" compact="0" outline="0" multipleItemSelectionAllowed="1" showAll="0"/>
    <pivotField name="A/words" compact="0" outline="0" multipleItemSelectionAllowed="1" showAll="0"/>
    <pivotField name="ADV" compact="0" outline="0" multipleItemSelectionAllowed="1" showAll="0"/>
    <pivotField name="ADV/words" compact="0" outline="0" multipleItemSelectionAllowed="1" showAll="0"/>
    <pivotField name="ADVPRO" compact="0" outline="0" multipleItemSelectionAllowed="1" showAll="0"/>
    <pivotField name="ADVPRO/words" compact="0" outline="0" multipleItemSelectionAllowed="1" showAll="0"/>
    <pivotField name="ANUM" compact="0" outline="0" multipleItemSelectionAllowed="1" showAll="0"/>
    <pivotField name="APRO" compact="0" outline="0" multipleItemSelectionAllowed="1" showAll="0"/>
    <pivotField name="COM" compact="0" outline="0" multipleItemSelectionAllowed="1" showAll="0"/>
    <pivotField name="CONJ" compact="0" outline="0" multipleItemSelectionAllowed="1" showAll="0"/>
    <pivotField name="CONJ/words" compact="0" outline="0" multipleItemSelectionAllowed="1" showAll="0"/>
    <pivotField name="PART" compact="0" outline="0" multipleItemSelectionAllowed="1" showAll="0"/>
    <pivotField name="PART/words" compact="0" outline="0" multipleItemSelectionAllowed="1" showAll="0"/>
    <pivotField name="PR" compact="0" outline="0" multipleItemSelectionAllowed="1" showAll="0"/>
    <pivotField name="PR/words" compact="0" outline="0" multipleItemSelectionAllowed="1" showAll="0"/>
    <pivotField name="S" compact="0" outline="0" multipleItemSelectionAllowed="1" showAll="0"/>
    <pivotField name="S/words" compact="0" outline="0" multipleItemSelectionAllowed="1" showAll="0"/>
    <pivotField name="SPRO" compact="0" outline="0" multipleItemSelectionAllowed="1" showAll="0"/>
    <pivotField name="SPRO/words" compact="0" outline="0" multipleItemSelectionAllowed="1" showAll="0"/>
    <pivotField name="V" compact="0" outline="0" multipleItemSelectionAllowed="1" showAll="0"/>
    <pivotField name="V/words" compact="0" outline="0" multipleItemSelectionAllowed="1" showAll="0"/>
    <pivotField name="непрош" compact="0" outline="0" multipleItemSelectionAllowed="1" showAll="0"/>
    <pivotField name="прош" compact="0" outline="0" multipleItemSelectionAllowed="1" showAll="0"/>
    <pivotField name="им" compact="0" outline="0" multipleItemSelectionAllowed="1" showAll="0"/>
    <pivotField name="пр" compact="0" outline="0" multipleItemSelectionAllowed="1" showAll="0"/>
    <pivotField name="род" compact="0" outline="0" multipleItemSelectionAllowed="1" showAll="0"/>
    <pivotField name="твор" compact="0" outline="0" multipleItemSelectionAllowed="1" showAll="0"/>
    <pivotField name="деепр" compact="0" outline="0" multipleItemSelectionAllowed="1" showAll="0"/>
    <pivotField name="изъяв" compact="0" outline="0" multipleItemSelectionAllowed="1" showAll="0"/>
    <pivotField name="инф" compact="0" outline="0" multipleItemSelectionAllowed="1" showAll="0"/>
    <pivotField name="пов" compact="0" outline="0" multipleItemSelectionAllowed="1" showAll="0"/>
    <pivotField name="прич" compact="0" outline="0" multipleItemSelectionAllowed="1" showAll="0"/>
    <pivotField name="кр" compact="0" outline="0" multipleItemSelectionAllowed="1" showAll="0"/>
    <pivotField name="полн" compact="0" outline="0" multipleItemSelectionAllowed="1" showAll="0"/>
    <pivotField name="притяж" compact="0" outline="0" multipleItemSelectionAllowed="1" showAll="0"/>
    <pivotField name="1-л" compact="0" outline="0" multipleItemSelectionAllowed="1" showAll="0"/>
    <pivotField name="2-л" compact="0" outline="0" multipleItemSelectionAllowed="1" showAll="0"/>
    <pivotField name="3-л" compact="0" outline="0" multipleItemSelectionAllowed="1" showAll="0"/>
    <pivotField name="сред" compact="0" outline="0" multipleItemSelectionAllowed="1" showAll="0"/>
    <pivotField name="несов" compact="0" outline="0" multipleItemSelectionAllowed="1" showAll="0"/>
    <pivotField name="сов" compact="0" outline="0" multipleItemSelectionAllowed="1" showAll="0"/>
    <pivotField name="действ" compact="0" outline="0" multipleItemSelectionAllowed="1" showAll="0"/>
    <pivotField name="страд" compact="0" outline="0" multipleItemSelectionAllowed="1" showAll="0"/>
    <pivotField name="неод" compact="0" outline="0" multipleItemSelectionAllowed="1" showAll="0"/>
    <pivotField name="од" compact="0" outline="0" multipleItemSelectionAllowed="1" showAll="0"/>
    <pivotField name="contentPOS" compact="0" outline="0" multipleItemSelectionAllowed="1" showAll="0"/>
    <pivotField name="conj_adversative" compact="0" outline="0" multipleItemSelectionAllowed="1" showAll="0"/>
    <pivotField name="modal_verbs" compact="0" outline="0" multipleItemSelectionAllowed="1" showAll="0"/>
    <pivotField name="kotoryi/words" compact="0" outline="0" multipleItemSelectionAllowed="1" showAll="0"/>
    <pivotField name="kotoryi/sentences" compact="0" outline="0" multipleItemSelectionAllowed="1" showAll="0"/>
    <pivotField name="passive" compact="0" outline="0" multipleItemSelectionAllowed="1" showAll="0"/>
    <pivotField name="lex_names_and_geo" compact="0" outline="0" multipleItemSelectionAllowed="1" showAll="0"/>
    <pivotField name="INTJ" compact="0" outline="0" multipleItemSelectionAllowed="1" showAll="0"/>
    <pivotField name="lex_bastards" compact="0" outline="0" multipleItemSelectionAllowed="1" showAll="0"/>
    <pivotField name="NUM" compact="0" outline="0" multipleItemSelectionAllowed="1" showAll="0"/>
  </pivotFields>
  <rowFields count="1">
    <field x="8"/>
  </rowFields>
  <rowItems count="28">
    <i>
      <x v="1"/>
    </i>
    <i>
      <x v="8"/>
    </i>
    <i>
      <x/>
    </i>
    <i>
      <x v="4"/>
    </i>
    <i>
      <x v="6"/>
    </i>
    <i>
      <x v="11"/>
    </i>
    <i>
      <x v="12"/>
    </i>
    <i>
      <x v="2"/>
    </i>
    <i>
      <x v="13"/>
    </i>
    <i>
      <x v="17"/>
    </i>
    <i>
      <x v="7"/>
    </i>
    <i>
      <x v="19"/>
    </i>
    <i>
      <x v="14"/>
    </i>
    <i>
      <x v="10"/>
    </i>
    <i>
      <x v="18"/>
    </i>
    <i>
      <x v="15"/>
    </i>
    <i>
      <x v="3"/>
    </i>
    <i>
      <x v="5"/>
    </i>
    <i>
      <x v="27"/>
    </i>
    <i>
      <x v="25"/>
    </i>
    <i>
      <x v="22"/>
    </i>
    <i>
      <x v="16"/>
    </i>
    <i>
      <x v="26"/>
    </i>
    <i>
      <x v="23"/>
    </i>
    <i>
      <x v="21"/>
    </i>
    <i>
      <x v="24"/>
    </i>
    <i>
      <x v="20"/>
    </i>
    <i t="grand">
      <x/>
    </i>
  </rowItems>
  <colFields count="1">
    <field x="1"/>
  </colFields>
  <colItems count="6">
    <i>
      <x/>
    </i>
    <i>
      <x v="1"/>
    </i>
    <i>
      <x v="3"/>
    </i>
    <i>
      <x v="4"/>
    </i>
    <i>
      <x v="5"/>
    </i>
    <i t="grand">
      <x/>
    </i>
  </colItems>
  <dataFields count="1">
    <dataField name="COUNTA of id" fld="0" subtotal="count" showDataAs="percentOfCol" baseField="0" numFmtId="1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600-000001000000}" name="Топики по уровням" cacheId="7" applyNumberFormats="0" applyBorderFormats="0" applyFontFormats="0" applyPatternFormats="0" applyAlignmentFormats="0" applyWidthHeightFormats="0" dataCaption="" updatedVersion="8" compact="0" compactData="0">
  <location ref="A1:H43" firstHeaderRow="1" firstDataRow="2" firstDataCol="1"/>
  <pivotFields count="109">
    <pivotField name="id" dataField="1" compact="0" outline="0" multipleItemSelectionAllowed="1" showAll="0"/>
    <pivotField name="level" axis="axisCol" compact="0" outline="0" multipleItemSelectionAllowed="1" showAll="0" sortType="ascending">
      <items count="7">
        <item x="0"/>
        <item x="1"/>
        <item x="2"/>
        <item x="3"/>
        <item x="5"/>
        <item x="4"/>
        <item t="default"/>
      </items>
    </pivotField>
    <pivotField name="level_number" compact="0" outline="0" multipleItemSelectionAllowed="1" showAll="0"/>
    <pivotField name="coursebook_series_rus" compact="0" outline="0" multipleItemSelectionAllowed="1" showAll="0"/>
    <pivotField name="coursebook_name_eng" compact="0" outline="0" multipleItemSelectionAllowed="1" showAll="0"/>
    <pivotField name="text_authensity" compact="0" outline="0" multipleItemSelectionAllowed="1" showAll="0"/>
    <pivotField name="text_type" compact="0" outline="0" multipleItemSelectionAllowed="1" showAll="0"/>
    <pivotField name="text_style" compact="0" outline="0" multipleItemSelectionAllowed="1" showAll="0"/>
    <pivotField name="text_genre" compact="0" outline="0" multipleItemSelectionAllowed="1" showAll="0"/>
    <pivotField name="microgenre" compact="0" outline="0" multipleItemSelectionAllowed="1" showAll="0"/>
    <pivotField name="main_topic" axis="axisRow" compact="0" outline="0" multipleItemSelectionAllowed="1" showAll="0" sortType="descending">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autoSortScope>
        <pivotArea>
          <references count="1">
            <reference field="4294967294" count="1">
              <x v="0"/>
            </reference>
          </references>
        </pivotArea>
      </autoSortScope>
    </pivotField>
    <pivotField name="add_topic" compact="0" outline="0" multipleItemSelectionAllowed="1" showAll="0"/>
    <pivotField name="lesson_title" compact="0" outline="0" multipleItemSelectionAllowed="1" showAll="0"/>
    <pivotField name="text_title" compact="0" outline="0" multipleItemSelectionAllowed="1" showAll="0"/>
    <pivotField name="text" compact="0" outline="0" multipleItemSelectionAllowed="1" showAll="0"/>
    <pivotField name="level_textometr" compact="0" outline="0" multipleItemSelectionAllowed="1" showAll="0"/>
    <pivotField name="textometr_number" compact="0" outline="0" multipleItemSelectionAllowed="1" showAll="0"/>
    <pivotField name="textometr_cefr" compact="0" outline="0" multipleItemSelectionAllowed="1" showAll="0"/>
    <pivotField name="words" compact="0" outline="0" multipleItemSelectionAllowed="1" showAll="0"/>
    <pivotField name="unique_words" compact="0" outline="0" multipleItemSelectionAllowed="1" showAll="0"/>
    <pivotField name="mean_len_word" compact="0" outline="0" multipleItemSelectionAllowed="1" showAll="0"/>
    <pivotField name="median_len_word" compact="0" outline="0" multipleItemSelectionAllowed="1" showAll="0"/>
    <pivotField name="sentences" compact="0" outline="0" multipleItemSelectionAllowed="1" showAll="0"/>
    <pivotField name="mean_len_sentence" compact="0" outline="0" multipleItemSelectionAllowed="1" showAll="0"/>
    <pivotField name="median_len_sentence" compact="0" outline="0" multipleItemSelectionAllowed="1" showAll="0"/>
    <pivotField name="description" compact="0" outline="0" multipleItemSelectionAllowed="1" showAll="0"/>
    <pivotField name="narrativity" compact="0" outline="0" multipleItemSelectionAllowed="1" showAll="0"/>
    <pivotField name="structure_complex" compact="0" outline="0" multipleItemSelectionAllowed="1" showAll="0"/>
    <pivotField name="lexical_complex" compact="0" outline="0" multipleItemSelectionAllowed="1" showAll="0"/>
    <pivotField name="detcorpus_5000" compact="0" outline="0" multipleItemSelectionAllowed="1" showAll="0"/>
    <pivotField name="inA1" compact="0" outline="0" multipleItemSelectionAllowed="1" showAll="0"/>
    <pivotField name="inA2" compact="0" outline="0" multipleItemSelectionAllowed="1" showAll="0"/>
    <pivotField name="inB1" compact="0" outline="0" multipleItemSelectionAllowed="1" showAll="0"/>
    <pivotField name="inB2" compact="0" outline="0" multipleItemSelectionAllowed="1" showAll="0"/>
    <pivotField name="inC1" compact="0" outline="0" multipleItemSelectionAllowed="1" showAll="0"/>
    <pivotField name="old_lex_num" compact="0" outline="0" multipleItemSelectionAllowed="1" showAll="0"/>
    <pivotField name="tt_ratio" compact="0" outline="0" multipleItemSelectionAllowed="1" showAll="0"/>
    <pivotField name="lexical_reachness" compact="0" outline="0" multipleItemSelectionAllowed="1" showAll="0"/>
    <pivotField name="lex_abstract" compact="0" outline="0" multipleItemSelectionAllowed="1" showAll="0"/>
    <pivotField name="lex_abstract_rutenten" compact="0" outline="0" multipleItemSelectionAllowed="1" showAll="0"/>
    <pivotField name="infr100" compact="0" outline="0" multipleItemSelectionAllowed="1" showAll="0"/>
    <pivotField name="infr5000" compact="0" outline="0" multipleItemSelectionAllowed="1" showAll="0"/>
    <pivotField name="infr300" compact="0" outline="0" multipleItemSelectionAllowed="1" showAll="0"/>
    <pivotField name="infr500" compact="0" outline="0" multipleItemSelectionAllowed="1" showAll="0"/>
    <pivotField name="infr3000" compact="0" outline="0" multipleItemSelectionAllowed="1" showAll="0"/>
    <pivotField name="infr1000" compact="0" outline="0" multipleItemSelectionAllowed="1" showAll="0"/>
    <pivotField name="infr10000" compact="0" outline="0" multipleItemSelectionAllowed="1" showAll="0"/>
    <pivotField name="infr500_invers" compact="0" outline="0" multipleItemSelectionAllowed="1" showAll="0"/>
    <pivotField name="infr5000_invers" compact="0" outline="0" multipleItemSelectionAllowed="1" showAll="0"/>
    <pivotField name="science_lex" compact="0" outline="0" multipleItemSelectionAllowed="1" showAll="0"/>
    <pivotField name="public_lex" compact="0" outline="0" multipleItemSelectionAllowed="1" showAll="0"/>
    <pivotField name="fiction_lex" compact="0" outline="0" multipleItemSelectionAllowed="1" showAll="0"/>
    <pivotField name="official_lex" compact="0" outline="0" multipleItemSelectionAllowed="1" showAll="0"/>
    <pivotField name="conversation_lex" compact="0" outline="0" multipleItemSelectionAllowed="1" showAll="0"/>
    <pivotField name="A" compact="0" outline="0" multipleItemSelectionAllowed="1" showAll="0"/>
    <pivotField name="A/words" compact="0" outline="0" multipleItemSelectionAllowed="1" showAll="0"/>
    <pivotField name="ADV" compact="0" outline="0" multipleItemSelectionAllowed="1" showAll="0"/>
    <pivotField name="ADV/words" compact="0" outline="0" multipleItemSelectionAllowed="1" showAll="0"/>
    <pivotField name="ADVPRO" compact="0" outline="0" multipleItemSelectionAllowed="1" showAll="0"/>
    <pivotField name="ADVPRO/words" compact="0" outline="0" multipleItemSelectionAllowed="1" showAll="0"/>
    <pivotField name="ANUM" compact="0" outline="0" multipleItemSelectionAllowed="1" showAll="0"/>
    <pivotField name="APRO" compact="0" outline="0" multipleItemSelectionAllowed="1" showAll="0"/>
    <pivotField name="COM" compact="0" outline="0" multipleItemSelectionAllowed="1" showAll="0"/>
    <pivotField name="CONJ" compact="0" outline="0" multipleItemSelectionAllowed="1" showAll="0"/>
    <pivotField name="CONJ/words" compact="0" outline="0" multipleItemSelectionAllowed="1" showAll="0"/>
    <pivotField name="PART" compact="0" outline="0" multipleItemSelectionAllowed="1" showAll="0"/>
    <pivotField name="PART/words" compact="0" outline="0" multipleItemSelectionAllowed="1" showAll="0"/>
    <pivotField name="PR" compact="0" outline="0" multipleItemSelectionAllowed="1" showAll="0"/>
    <pivotField name="PR/words" compact="0" outline="0" multipleItemSelectionAllowed="1" showAll="0"/>
    <pivotField name="S" compact="0" outline="0" multipleItemSelectionAllowed="1" showAll="0"/>
    <pivotField name="S/words" compact="0" outline="0" multipleItemSelectionAllowed="1" showAll="0"/>
    <pivotField name="SPRO" compact="0" outline="0" multipleItemSelectionAllowed="1" showAll="0"/>
    <pivotField name="SPRO/words" compact="0" outline="0" multipleItemSelectionAllowed="1" showAll="0"/>
    <pivotField name="V" compact="0" outline="0" multipleItemSelectionAllowed="1" showAll="0"/>
    <pivotField name="V/words" compact="0" outline="0" multipleItemSelectionAllowed="1" showAll="0"/>
    <pivotField name="непрош" compact="0" outline="0" multipleItemSelectionAllowed="1" showAll="0"/>
    <pivotField name="прош" compact="0" outline="0" multipleItemSelectionAllowed="1" showAll="0"/>
    <pivotField name="им" compact="0" outline="0" multipleItemSelectionAllowed="1" showAll="0"/>
    <pivotField name="пр" compact="0" outline="0" multipleItemSelectionAllowed="1" showAll="0"/>
    <pivotField name="род" compact="0" outline="0" multipleItemSelectionAllowed="1" showAll="0"/>
    <pivotField name="твор" compact="0" outline="0" multipleItemSelectionAllowed="1" showAll="0"/>
    <pivotField name="деепр" compact="0" outline="0" multipleItemSelectionAllowed="1" showAll="0"/>
    <pivotField name="изъяв" compact="0" outline="0" multipleItemSelectionAllowed="1" showAll="0"/>
    <pivotField name="инф" compact="0" outline="0" multipleItemSelectionAllowed="1" showAll="0"/>
    <pivotField name="пов" compact="0" outline="0" multipleItemSelectionAllowed="1" showAll="0"/>
    <pivotField name="прич" compact="0" outline="0" multipleItemSelectionAllowed="1" showAll="0"/>
    <pivotField name="кр" compact="0" outline="0" multipleItemSelectionAllowed="1" showAll="0"/>
    <pivotField name="полн" compact="0" outline="0" multipleItemSelectionAllowed="1" showAll="0"/>
    <pivotField name="притяж" compact="0" outline="0" multipleItemSelectionAllowed="1" showAll="0"/>
    <pivotField name="1-л" compact="0" outline="0" multipleItemSelectionAllowed="1" showAll="0"/>
    <pivotField name="2-л" compact="0" outline="0" multipleItemSelectionAllowed="1" showAll="0"/>
    <pivotField name="3-л" compact="0" outline="0" multipleItemSelectionAllowed="1" showAll="0"/>
    <pivotField name="сред" compact="0" outline="0" multipleItemSelectionAllowed="1" showAll="0"/>
    <pivotField name="несов" compact="0" outline="0" multipleItemSelectionAllowed="1" showAll="0"/>
    <pivotField name="сов" compact="0" outline="0" multipleItemSelectionAllowed="1" showAll="0"/>
    <pivotField name="действ" compact="0" outline="0" multipleItemSelectionAllowed="1" showAll="0"/>
    <pivotField name="страд" compact="0" outline="0" multipleItemSelectionAllowed="1" showAll="0"/>
    <pivotField name="неод" compact="0" outline="0" multipleItemSelectionAllowed="1" showAll="0"/>
    <pivotField name="од" compact="0" outline="0" multipleItemSelectionAllowed="1" showAll="0"/>
    <pivotField name="contentPOS" compact="0" outline="0" multipleItemSelectionAllowed="1" showAll="0"/>
    <pivotField name="conj_adversative" compact="0" outline="0" multipleItemSelectionAllowed="1" showAll="0"/>
    <pivotField name="modal_verbs" compact="0" outline="0" multipleItemSelectionAllowed="1" showAll="0"/>
    <pivotField name="kotoryi/words" compact="0" outline="0" multipleItemSelectionAllowed="1" showAll="0"/>
    <pivotField name="kotoryi/sentences" compact="0" outline="0" multipleItemSelectionAllowed="1" showAll="0"/>
    <pivotField name="passive" compact="0" outline="0" multipleItemSelectionAllowed="1" showAll="0"/>
    <pivotField name="lex_names_and_geo" compact="0" outline="0" multipleItemSelectionAllowed="1" showAll="0"/>
    <pivotField name="INTJ" compact="0" outline="0" multipleItemSelectionAllowed="1" showAll="0"/>
    <pivotField name="lex_bastards" compact="0" outline="0" multipleItemSelectionAllowed="1" showAll="0"/>
    <pivotField name="NUM" compact="0" outline="0" multipleItemSelectionAllowed="1" showAll="0"/>
  </pivotFields>
  <rowFields count="1">
    <field x="10"/>
  </rowFields>
  <rowItems count="41">
    <i>
      <x v="2"/>
    </i>
    <i>
      <x v="15"/>
    </i>
    <i>
      <x v="16"/>
    </i>
    <i>
      <x v="6"/>
    </i>
    <i>
      <x v="1"/>
    </i>
    <i>
      <x v="4"/>
    </i>
    <i>
      <x v="22"/>
    </i>
    <i>
      <x v="5"/>
    </i>
    <i>
      <x/>
    </i>
    <i>
      <x v="10"/>
    </i>
    <i>
      <x v="8"/>
    </i>
    <i>
      <x v="14"/>
    </i>
    <i>
      <x v="9"/>
    </i>
    <i>
      <x v="21"/>
    </i>
    <i>
      <x v="12"/>
    </i>
    <i>
      <x v="17"/>
    </i>
    <i>
      <x v="3"/>
    </i>
    <i>
      <x v="13"/>
    </i>
    <i>
      <x v="11"/>
    </i>
    <i>
      <x v="29"/>
    </i>
    <i>
      <x v="20"/>
    </i>
    <i>
      <x v="30"/>
    </i>
    <i>
      <x v="7"/>
    </i>
    <i>
      <x v="28"/>
    </i>
    <i>
      <x v="24"/>
    </i>
    <i>
      <x v="32"/>
    </i>
    <i>
      <x v="23"/>
    </i>
    <i>
      <x v="25"/>
    </i>
    <i>
      <x v="26"/>
    </i>
    <i>
      <x v="34"/>
    </i>
    <i>
      <x v="19"/>
    </i>
    <i>
      <x v="37"/>
    </i>
    <i>
      <x v="31"/>
    </i>
    <i>
      <x v="35"/>
    </i>
    <i>
      <x v="27"/>
    </i>
    <i>
      <x v="18"/>
    </i>
    <i>
      <x v="36"/>
    </i>
    <i>
      <x v="39"/>
    </i>
    <i>
      <x v="33"/>
    </i>
    <i>
      <x v="38"/>
    </i>
    <i t="grand">
      <x/>
    </i>
  </rowItems>
  <colFields count="1">
    <field x="1"/>
  </colFields>
  <colItems count="7">
    <i>
      <x/>
    </i>
    <i>
      <x v="1"/>
    </i>
    <i>
      <x v="2"/>
    </i>
    <i>
      <x v="3"/>
    </i>
    <i>
      <x v="4"/>
    </i>
    <i>
      <x v="5"/>
    </i>
    <i t="grand">
      <x/>
    </i>
  </colItems>
  <dataFields count="1">
    <dataField name="COUNTA of id" fld="0" subtotal="count" showDataAs="percentOfCol" baseField="0" numFmtId="1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600-000002000000}" name="матрица ошибок" cacheId="7" applyNumberFormats="0" applyBorderFormats="0" applyFontFormats="0" applyPatternFormats="0" applyAlignmentFormats="0" applyWidthHeightFormats="0" dataCaption="" updatedVersion="8" compact="0" compactData="0">
  <location ref="A1:I9" firstHeaderRow="1" firstDataRow="2" firstDataCol="1"/>
  <pivotFields count="109">
    <pivotField name="id" dataField="1" compact="0" outline="0" multipleItemSelectionAllowed="1" showAll="0"/>
    <pivotField name="level" axis="axisRow" compact="0" outline="0" multipleItemSelectionAllowed="1" showAll="0" sortType="ascending">
      <items count="7">
        <item x="0"/>
        <item x="1"/>
        <item x="2"/>
        <item x="3"/>
        <item x="5"/>
        <item x="4"/>
        <item t="default"/>
      </items>
    </pivotField>
    <pivotField name="level_number" compact="0" outline="0" multipleItemSelectionAllowed="1" showAll="0"/>
    <pivotField name="coursebook_series_rus" compact="0" outline="0" multipleItemSelectionAllowed="1" showAll="0"/>
    <pivotField name="coursebook_name_eng" compact="0" outline="0" multipleItemSelectionAllowed="1" showAll="0"/>
    <pivotField name="text_authensity" compact="0" outline="0" multipleItemSelectionAllowed="1" showAll="0"/>
    <pivotField name="text_type" compact="0" outline="0" multipleItemSelectionAllowed="1" showAll="0"/>
    <pivotField name="text_style" compact="0" outline="0" multipleItemSelectionAllowed="1" showAll="0"/>
    <pivotField name="text_genre" compact="0" outline="0" multipleItemSelectionAllowed="1" showAll="0"/>
    <pivotField name="microgenre" compact="0" outline="0" multipleItemSelectionAllowed="1" showAll="0"/>
    <pivotField name="main_topic" compact="0" outline="0" multipleItemSelectionAllowed="1" showAll="0"/>
    <pivotField name="add_topic" compact="0" outline="0" multipleItemSelectionAllowed="1" showAll="0"/>
    <pivotField name="lesson_title" compact="0" outline="0" multipleItemSelectionAllowed="1" showAll="0"/>
    <pivotField name="text_title" compact="0" outline="0" multipleItemSelectionAllowed="1" showAll="0"/>
    <pivotField name="text" compact="0" outline="0" multipleItemSelectionAllowed="1" showAll="0"/>
    <pivotField name="level_textometr" compact="0" outline="0" multipleItemSelectionAllowed="1" showAll="0"/>
    <pivotField name="textometr_number" axis="axisCol" compact="0" outline="0" multipleItemSelectionAllowed="1" showAll="0" sortType="ascending">
      <items count="8">
        <item x="0"/>
        <item x="1"/>
        <item x="2"/>
        <item x="3"/>
        <item x="4"/>
        <item x="5"/>
        <item x="6"/>
        <item t="default"/>
      </items>
    </pivotField>
    <pivotField name="textometr_cefr" compact="0" outline="0" multipleItemSelectionAllowed="1" showAll="0"/>
    <pivotField name="words" compact="0" outline="0" multipleItemSelectionAllowed="1" showAll="0"/>
    <pivotField name="unique_words" compact="0" outline="0" multipleItemSelectionAllowed="1" showAll="0"/>
    <pivotField name="mean_len_word" compact="0" outline="0" multipleItemSelectionAllowed="1" showAll="0"/>
    <pivotField name="median_len_word" compact="0" outline="0" multipleItemSelectionAllowed="1" showAll="0"/>
    <pivotField name="sentences" compact="0" outline="0" multipleItemSelectionAllowed="1" showAll="0"/>
    <pivotField name="mean_len_sentence" compact="0" outline="0" multipleItemSelectionAllowed="1" showAll="0"/>
    <pivotField name="median_len_sentence" compact="0" outline="0" multipleItemSelectionAllowed="1" showAll="0"/>
    <pivotField name="description" compact="0" outline="0" multipleItemSelectionAllowed="1" showAll="0"/>
    <pivotField name="narrativity" compact="0" outline="0" multipleItemSelectionAllowed="1" showAll="0"/>
    <pivotField name="structure_complex" compact="0" outline="0" multipleItemSelectionAllowed="1" showAll="0"/>
    <pivotField name="lexical_complex" compact="0" outline="0" multipleItemSelectionAllowed="1" showAll="0"/>
    <pivotField name="detcorpus_5000" compact="0" outline="0" multipleItemSelectionAllowed="1" showAll="0"/>
    <pivotField name="inA1" compact="0" outline="0" multipleItemSelectionAllowed="1" showAll="0"/>
    <pivotField name="inA2" compact="0" outline="0" multipleItemSelectionAllowed="1" showAll="0"/>
    <pivotField name="inB1" compact="0" outline="0" multipleItemSelectionAllowed="1" showAll="0"/>
    <pivotField name="inB2" compact="0" outline="0" multipleItemSelectionAllowed="1" showAll="0"/>
    <pivotField name="inC1" compact="0" outline="0" multipleItemSelectionAllowed="1" showAll="0"/>
    <pivotField name="old_lex_num" compact="0" outline="0" multipleItemSelectionAllowed="1" showAll="0"/>
    <pivotField name="tt_ratio" compact="0" outline="0" multipleItemSelectionAllowed="1" showAll="0"/>
    <pivotField name="lexical_reachness" compact="0" outline="0" multipleItemSelectionAllowed="1" showAll="0"/>
    <pivotField name="lex_abstract" compact="0" outline="0" multipleItemSelectionAllowed="1" showAll="0"/>
    <pivotField name="lex_abstract_rutenten" compact="0" outline="0" multipleItemSelectionAllowed="1" showAll="0"/>
    <pivotField name="infr100" compact="0" outline="0" multipleItemSelectionAllowed="1" showAll="0"/>
    <pivotField name="infr5000" compact="0" outline="0" multipleItemSelectionAllowed="1" showAll="0"/>
    <pivotField name="infr300" compact="0" outline="0" multipleItemSelectionAllowed="1" showAll="0"/>
    <pivotField name="infr500" compact="0" outline="0" multipleItemSelectionAllowed="1" showAll="0"/>
    <pivotField name="infr3000" compact="0" outline="0" multipleItemSelectionAllowed="1" showAll="0"/>
    <pivotField name="infr1000" compact="0" outline="0" multipleItemSelectionAllowed="1" showAll="0"/>
    <pivotField name="infr10000" compact="0" outline="0" multipleItemSelectionAllowed="1" showAll="0"/>
    <pivotField name="infr500_invers" compact="0" outline="0" multipleItemSelectionAllowed="1" showAll="0"/>
    <pivotField name="infr5000_invers" compact="0" outline="0" multipleItemSelectionAllowed="1" showAll="0"/>
    <pivotField name="science_lex" compact="0" outline="0" multipleItemSelectionAllowed="1" showAll="0"/>
    <pivotField name="public_lex" compact="0" outline="0" multipleItemSelectionAllowed="1" showAll="0"/>
    <pivotField name="fiction_lex" compact="0" outline="0" multipleItemSelectionAllowed="1" showAll="0"/>
    <pivotField name="official_lex" compact="0" outline="0" multipleItemSelectionAllowed="1" showAll="0"/>
    <pivotField name="conversation_lex" compact="0" outline="0" multipleItemSelectionAllowed="1" showAll="0"/>
    <pivotField name="A" compact="0" outline="0" multipleItemSelectionAllowed="1" showAll="0"/>
    <pivotField name="A/words" compact="0" outline="0" multipleItemSelectionAllowed="1" showAll="0"/>
    <pivotField name="ADV" compact="0" outline="0" multipleItemSelectionAllowed="1" showAll="0"/>
    <pivotField name="ADV/words" compact="0" outline="0" multipleItemSelectionAllowed="1" showAll="0"/>
    <pivotField name="ADVPRO" compact="0" outline="0" multipleItemSelectionAllowed="1" showAll="0"/>
    <pivotField name="ADVPRO/words" compact="0" outline="0" multipleItemSelectionAllowed="1" showAll="0"/>
    <pivotField name="ANUM" compact="0" outline="0" multipleItemSelectionAllowed="1" showAll="0"/>
    <pivotField name="APRO" compact="0" outline="0" multipleItemSelectionAllowed="1" showAll="0"/>
    <pivotField name="COM" compact="0" outline="0" multipleItemSelectionAllowed="1" showAll="0"/>
    <pivotField name="CONJ" compact="0" outline="0" multipleItemSelectionAllowed="1" showAll="0"/>
    <pivotField name="CONJ/words" compact="0" outline="0" multipleItemSelectionAllowed="1" showAll="0"/>
    <pivotField name="PART" compact="0" outline="0" multipleItemSelectionAllowed="1" showAll="0"/>
    <pivotField name="PART/words" compact="0" outline="0" multipleItemSelectionAllowed="1" showAll="0"/>
    <pivotField name="PR" compact="0" outline="0" multipleItemSelectionAllowed="1" showAll="0"/>
    <pivotField name="PR/words" compact="0" outline="0" multipleItemSelectionAllowed="1" showAll="0"/>
    <pivotField name="S" compact="0" outline="0" multipleItemSelectionAllowed="1" showAll="0"/>
    <pivotField name="S/words" compact="0" outline="0" multipleItemSelectionAllowed="1" showAll="0"/>
    <pivotField name="SPRO" compact="0" outline="0" multipleItemSelectionAllowed="1" showAll="0"/>
    <pivotField name="SPRO/words" compact="0" outline="0" multipleItemSelectionAllowed="1" showAll="0"/>
    <pivotField name="V" compact="0" outline="0" multipleItemSelectionAllowed="1" showAll="0"/>
    <pivotField name="V/words" compact="0" outline="0" multipleItemSelectionAllowed="1" showAll="0"/>
    <pivotField name="непрош" compact="0" outline="0" multipleItemSelectionAllowed="1" showAll="0"/>
    <pivotField name="прош" compact="0" outline="0" multipleItemSelectionAllowed="1" showAll="0"/>
    <pivotField name="им" compact="0" outline="0" multipleItemSelectionAllowed="1" showAll="0"/>
    <pivotField name="пр" compact="0" outline="0" multipleItemSelectionAllowed="1" showAll="0"/>
    <pivotField name="род" compact="0" outline="0" multipleItemSelectionAllowed="1" showAll="0"/>
    <pivotField name="твор" compact="0" outline="0" multipleItemSelectionAllowed="1" showAll="0"/>
    <pivotField name="деепр" compact="0" outline="0" multipleItemSelectionAllowed="1" showAll="0"/>
    <pivotField name="изъяв" compact="0" outline="0" multipleItemSelectionAllowed="1" showAll="0"/>
    <pivotField name="инф" compact="0" outline="0" multipleItemSelectionAllowed="1" showAll="0"/>
    <pivotField name="пов" compact="0" outline="0" multipleItemSelectionAllowed="1" showAll="0"/>
    <pivotField name="прич" compact="0" outline="0" multipleItemSelectionAllowed="1" showAll="0"/>
    <pivotField name="кр" compact="0" outline="0" multipleItemSelectionAllowed="1" showAll="0"/>
    <pivotField name="полн" compact="0" outline="0" multipleItemSelectionAllowed="1" showAll="0"/>
    <pivotField name="притяж" compact="0" outline="0" multipleItemSelectionAllowed="1" showAll="0"/>
    <pivotField name="1-л" compact="0" outline="0" multipleItemSelectionAllowed="1" showAll="0"/>
    <pivotField name="2-л" compact="0" outline="0" multipleItemSelectionAllowed="1" showAll="0"/>
    <pivotField name="3-л" compact="0" outline="0" multipleItemSelectionAllowed="1" showAll="0"/>
    <pivotField name="сред" compact="0" outline="0" multipleItemSelectionAllowed="1" showAll="0"/>
    <pivotField name="несов" compact="0" outline="0" multipleItemSelectionAllowed="1" showAll="0"/>
    <pivotField name="сов" compact="0" outline="0" multipleItemSelectionAllowed="1" showAll="0"/>
    <pivotField name="действ" compact="0" outline="0" multipleItemSelectionAllowed="1" showAll="0"/>
    <pivotField name="страд" compact="0" outline="0" multipleItemSelectionAllowed="1" showAll="0"/>
    <pivotField name="неод" compact="0" outline="0" multipleItemSelectionAllowed="1" showAll="0"/>
    <pivotField name="од" compact="0" outline="0" multipleItemSelectionAllowed="1" showAll="0"/>
    <pivotField name="contentPOS" compact="0" outline="0" multipleItemSelectionAllowed="1" showAll="0"/>
    <pivotField name="conj_adversative" compact="0" outline="0" multipleItemSelectionAllowed="1" showAll="0"/>
    <pivotField name="modal_verbs" compact="0" outline="0" multipleItemSelectionAllowed="1" showAll="0"/>
    <pivotField name="kotoryi/words" compact="0" outline="0" multipleItemSelectionAllowed="1" showAll="0"/>
    <pivotField name="kotoryi/sentences" compact="0" outline="0" multipleItemSelectionAllowed="1" showAll="0"/>
    <pivotField name="passive" compact="0" outline="0" multipleItemSelectionAllowed="1" showAll="0"/>
    <pivotField name="lex_names_and_geo" compact="0" outline="0" multipleItemSelectionAllowed="1" showAll="0"/>
    <pivotField name="INTJ" compact="0" outline="0" multipleItemSelectionAllowed="1" showAll="0"/>
    <pivotField name="lex_bastards" compact="0" outline="0" multipleItemSelectionAllowed="1" showAll="0"/>
    <pivotField name="NUM" compact="0" outline="0" multipleItemSelectionAllowed="1" showAll="0"/>
  </pivotFields>
  <rowFields count="1">
    <field x="1"/>
  </rowFields>
  <rowItems count="7">
    <i>
      <x/>
    </i>
    <i>
      <x v="1"/>
    </i>
    <i>
      <x v="2"/>
    </i>
    <i>
      <x v="3"/>
    </i>
    <i>
      <x v="4"/>
    </i>
    <i>
      <x v="5"/>
    </i>
    <i t="grand">
      <x/>
    </i>
  </rowItems>
  <colFields count="1">
    <field x="16"/>
  </colFields>
  <colItems count="8">
    <i>
      <x/>
    </i>
    <i>
      <x v="1"/>
    </i>
    <i>
      <x v="2"/>
    </i>
    <i>
      <x v="3"/>
    </i>
    <i>
      <x v="4"/>
    </i>
    <i>
      <x v="5"/>
    </i>
    <i>
      <x v="6"/>
    </i>
    <i t="grand">
      <x/>
    </i>
  </colItems>
  <dataFields count="1">
    <dataField name="COUNT of id" fld="0" subtotal="countNums"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DE2237"/>
  <sheetViews>
    <sheetView tabSelected="1" workbookViewId="0">
      <pane ySplit="1" topLeftCell="A2" activePane="bottomLeft" state="frozen"/>
      <selection pane="bottomLeft" activeCell="I1" sqref="I1:I1048576"/>
    </sheetView>
  </sheetViews>
  <sheetFormatPr defaultColWidth="12.5703125" defaultRowHeight="15.75" customHeight="1"/>
  <cols>
    <col min="1" max="3" width="7.28515625" customWidth="1"/>
    <col min="4" max="8" width="17.5703125" customWidth="1"/>
    <col min="9" max="9" width="28.42578125" style="69" customWidth="1"/>
    <col min="10" max="14" width="17.5703125" customWidth="1"/>
    <col min="15" max="15" width="71.42578125" customWidth="1"/>
    <col min="16" max="17" width="7.28515625" customWidth="1"/>
    <col min="18" max="18" width="14" customWidth="1"/>
    <col min="19" max="109" width="7.28515625" customWidth="1"/>
  </cols>
  <sheetData>
    <row r="1" spans="1:109" ht="35.25" customHeight="1">
      <c r="A1" s="1" t="s">
        <v>0</v>
      </c>
      <c r="B1" s="1" t="s">
        <v>1</v>
      </c>
      <c r="C1" s="1" t="s">
        <v>2</v>
      </c>
      <c r="D1" s="1" t="s">
        <v>3</v>
      </c>
      <c r="E1" s="1" t="s">
        <v>4</v>
      </c>
      <c r="F1" s="1" t="s">
        <v>5</v>
      </c>
      <c r="G1" s="1" t="s">
        <v>6</v>
      </c>
      <c r="H1" s="1" t="s">
        <v>7</v>
      </c>
      <c r="I1" s="65" t="s">
        <v>8</v>
      </c>
      <c r="J1" s="2" t="s">
        <v>9</v>
      </c>
      <c r="K1" s="2" t="s">
        <v>10</v>
      </c>
      <c r="L1" s="2" t="s">
        <v>11</v>
      </c>
      <c r="M1" s="1" t="s">
        <v>12</v>
      </c>
      <c r="N1" s="1" t="s">
        <v>13</v>
      </c>
      <c r="O1" s="3" t="s">
        <v>14</v>
      </c>
      <c r="P1" s="4" t="s">
        <v>15</v>
      </c>
      <c r="Q1" s="5" t="s">
        <v>16</v>
      </c>
      <c r="R1" s="5"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4" t="s">
        <v>32</v>
      </c>
      <c r="AH1" s="4" t="s">
        <v>33</v>
      </c>
      <c r="AI1" s="4" t="s">
        <v>34</v>
      </c>
      <c r="AJ1" s="4" t="s">
        <v>35</v>
      </c>
      <c r="AK1" s="4" t="s">
        <v>36</v>
      </c>
      <c r="AL1" s="4" t="s">
        <v>37</v>
      </c>
      <c r="AM1" s="4" t="s">
        <v>38</v>
      </c>
      <c r="AN1" s="4" t="s">
        <v>39</v>
      </c>
      <c r="AO1" s="4" t="s">
        <v>40</v>
      </c>
      <c r="AP1" s="4" t="s">
        <v>41</v>
      </c>
      <c r="AQ1" s="4" t="s">
        <v>42</v>
      </c>
      <c r="AR1" s="4" t="s">
        <v>43</v>
      </c>
      <c r="AS1" s="4" t="s">
        <v>44</v>
      </c>
      <c r="AT1" s="4" t="s">
        <v>45</v>
      </c>
      <c r="AU1" s="4" t="s">
        <v>46</v>
      </c>
      <c r="AV1" s="4" t="s">
        <v>47</v>
      </c>
      <c r="AW1" s="4" t="s">
        <v>48</v>
      </c>
      <c r="AX1" s="4" t="s">
        <v>49</v>
      </c>
      <c r="AY1" s="4" t="s">
        <v>50</v>
      </c>
      <c r="AZ1" s="4" t="s">
        <v>51</v>
      </c>
      <c r="BA1" s="4" t="s">
        <v>52</v>
      </c>
      <c r="BB1" s="4" t="s">
        <v>53</v>
      </c>
      <c r="BC1" s="4" t="s">
        <v>54</v>
      </c>
      <c r="BD1" s="5" t="s">
        <v>55</v>
      </c>
      <c r="BE1" s="4" t="s">
        <v>56</v>
      </c>
      <c r="BF1" s="5" t="s">
        <v>57</v>
      </c>
      <c r="BG1" s="4" t="s">
        <v>58</v>
      </c>
      <c r="BH1" s="5" t="s">
        <v>59</v>
      </c>
      <c r="BI1" s="4" t="s">
        <v>60</v>
      </c>
      <c r="BJ1" s="4" t="s">
        <v>61</v>
      </c>
      <c r="BK1" s="4" t="s">
        <v>62</v>
      </c>
      <c r="BL1" s="4" t="s">
        <v>63</v>
      </c>
      <c r="BM1" s="5" t="s">
        <v>64</v>
      </c>
      <c r="BN1" s="4" t="s">
        <v>65</v>
      </c>
      <c r="BO1" s="5" t="s">
        <v>66</v>
      </c>
      <c r="BP1" s="4" t="s">
        <v>67</v>
      </c>
      <c r="BQ1" s="5" t="s">
        <v>68</v>
      </c>
      <c r="BR1" s="4" t="s">
        <v>69</v>
      </c>
      <c r="BS1" s="5" t="s">
        <v>70</v>
      </c>
      <c r="BT1" s="4" t="s">
        <v>71</v>
      </c>
      <c r="BU1" s="5" t="s">
        <v>72</v>
      </c>
      <c r="BV1" s="4" t="s">
        <v>73</v>
      </c>
      <c r="BW1" s="5" t="s">
        <v>74</v>
      </c>
      <c r="BX1" s="4" t="s">
        <v>75</v>
      </c>
      <c r="BY1" s="4" t="s">
        <v>76</v>
      </c>
      <c r="BZ1" s="4" t="s">
        <v>77</v>
      </c>
      <c r="CA1" s="4" t="s">
        <v>78</v>
      </c>
      <c r="CB1" s="4" t="s">
        <v>79</v>
      </c>
      <c r="CC1" s="4" t="s">
        <v>80</v>
      </c>
      <c r="CD1" s="4" t="s">
        <v>81</v>
      </c>
      <c r="CE1" s="4" t="s">
        <v>82</v>
      </c>
      <c r="CF1" s="4" t="s">
        <v>83</v>
      </c>
      <c r="CG1" s="4" t="s">
        <v>84</v>
      </c>
      <c r="CH1" s="4" t="s">
        <v>85</v>
      </c>
      <c r="CI1" s="4" t="s">
        <v>86</v>
      </c>
      <c r="CJ1" s="4" t="s">
        <v>87</v>
      </c>
      <c r="CK1" s="4" t="s">
        <v>88</v>
      </c>
      <c r="CL1" s="4" t="s">
        <v>89</v>
      </c>
      <c r="CM1" s="4" t="s">
        <v>90</v>
      </c>
      <c r="CN1" s="4" t="s">
        <v>91</v>
      </c>
      <c r="CO1" s="4" t="s">
        <v>92</v>
      </c>
      <c r="CP1" s="4" t="s">
        <v>93</v>
      </c>
      <c r="CQ1" s="4" t="s">
        <v>94</v>
      </c>
      <c r="CR1" s="4" t="s">
        <v>95</v>
      </c>
      <c r="CS1" s="4" t="s">
        <v>96</v>
      </c>
      <c r="CT1" s="4" t="s">
        <v>97</v>
      </c>
      <c r="CU1" s="4" t="s">
        <v>98</v>
      </c>
      <c r="CV1" s="4" t="s">
        <v>99</v>
      </c>
      <c r="CW1" s="4" t="s">
        <v>100</v>
      </c>
      <c r="CX1" s="4" t="s">
        <v>101</v>
      </c>
      <c r="CY1" s="4" t="s">
        <v>102</v>
      </c>
      <c r="CZ1" s="4" t="s">
        <v>103</v>
      </c>
      <c r="DA1" s="4" t="s">
        <v>104</v>
      </c>
      <c r="DB1" s="4" t="s">
        <v>105</v>
      </c>
      <c r="DC1" s="4" t="s">
        <v>106</v>
      </c>
      <c r="DD1" s="4" t="s">
        <v>107</v>
      </c>
      <c r="DE1" s="4" t="s">
        <v>108</v>
      </c>
    </row>
    <row r="2" spans="1:109" ht="35.25" customHeight="1">
      <c r="A2" s="6">
        <v>1</v>
      </c>
      <c r="B2" s="6" t="s">
        <v>109</v>
      </c>
      <c r="C2" s="6">
        <v>1</v>
      </c>
      <c r="D2" s="6" t="s">
        <v>110</v>
      </c>
      <c r="E2" s="6" t="s">
        <v>111</v>
      </c>
      <c r="F2" s="6" t="s">
        <v>112</v>
      </c>
      <c r="G2" s="6" t="s">
        <v>113</v>
      </c>
      <c r="H2" s="6" t="s">
        <v>114</v>
      </c>
      <c r="I2" s="66" t="s">
        <v>3154</v>
      </c>
      <c r="J2" s="7"/>
      <c r="K2" s="7" t="s">
        <v>116</v>
      </c>
      <c r="L2" s="7"/>
      <c r="M2" s="6"/>
      <c r="N2" s="6"/>
      <c r="O2" s="8" t="s">
        <v>117</v>
      </c>
      <c r="P2" s="9">
        <v>1</v>
      </c>
      <c r="Q2" s="10">
        <f t="shared" ref="Q2:Q256" si="0">ROUND(P2,0)</f>
        <v>1</v>
      </c>
      <c r="R2" s="9" t="s">
        <v>109</v>
      </c>
      <c r="S2" s="9">
        <v>34</v>
      </c>
      <c r="T2" s="9">
        <v>14</v>
      </c>
      <c r="U2" s="9">
        <v>3.8</v>
      </c>
      <c r="V2" s="9">
        <v>3</v>
      </c>
      <c r="W2" s="9">
        <v>10</v>
      </c>
      <c r="X2" s="9">
        <v>3.4</v>
      </c>
      <c r="Y2" s="9">
        <v>3</v>
      </c>
      <c r="Z2" s="9">
        <v>0</v>
      </c>
      <c r="AA2" s="9">
        <v>-16</v>
      </c>
      <c r="AB2" s="9">
        <v>-2</v>
      </c>
      <c r="AC2" s="9">
        <v>0</v>
      </c>
      <c r="AD2" s="9">
        <v>100</v>
      </c>
      <c r="AE2" s="9">
        <v>100</v>
      </c>
      <c r="AF2" s="9">
        <v>100</v>
      </c>
      <c r="AG2" s="9">
        <v>100</v>
      </c>
      <c r="AH2" s="9">
        <v>100</v>
      </c>
      <c r="AI2" s="9">
        <v>100</v>
      </c>
      <c r="AJ2" s="9">
        <v>0</v>
      </c>
      <c r="AK2" s="9">
        <v>0.41</v>
      </c>
      <c r="AL2" s="9">
        <v>2.4</v>
      </c>
      <c r="AM2" s="9">
        <v>20</v>
      </c>
      <c r="AN2" s="9">
        <v>0</v>
      </c>
      <c r="AO2" s="9">
        <v>45</v>
      </c>
      <c r="AP2" s="9">
        <v>100</v>
      </c>
      <c r="AQ2" s="9">
        <v>73</v>
      </c>
      <c r="AR2" s="9">
        <v>91</v>
      </c>
      <c r="AS2" s="9">
        <v>100</v>
      </c>
      <c r="AT2" s="9">
        <v>91</v>
      </c>
      <c r="AU2" s="9">
        <v>100</v>
      </c>
      <c r="AV2" s="9">
        <v>2</v>
      </c>
      <c r="AW2" s="9">
        <v>0</v>
      </c>
      <c r="AX2" s="9">
        <v>0</v>
      </c>
      <c r="AY2" s="9">
        <v>0</v>
      </c>
      <c r="AZ2" s="9">
        <v>0</v>
      </c>
      <c r="BA2" s="9">
        <v>0</v>
      </c>
      <c r="BB2" s="9">
        <v>0</v>
      </c>
      <c r="BC2" s="9">
        <v>0</v>
      </c>
      <c r="BD2" s="9">
        <f t="shared" ref="BD2:BD256" si="1">BC2/S2</f>
        <v>0</v>
      </c>
      <c r="BE2" s="9">
        <v>0</v>
      </c>
      <c r="BF2" s="9">
        <f t="shared" ref="BF2:BF256" si="2">BE2/S2</f>
        <v>0</v>
      </c>
      <c r="BG2" s="9">
        <v>0</v>
      </c>
      <c r="BH2" s="9">
        <f t="shared" ref="BH2:BH256" si="3">BG2/S2</f>
        <v>0</v>
      </c>
      <c r="BI2" s="9">
        <v>0</v>
      </c>
      <c r="BJ2" s="9">
        <v>11</v>
      </c>
      <c r="BK2" s="9">
        <v>0</v>
      </c>
      <c r="BL2" s="9">
        <v>0</v>
      </c>
      <c r="BM2" s="9">
        <f t="shared" ref="BM2:BM256" si="4">BL2/S2</f>
        <v>0</v>
      </c>
      <c r="BN2" s="9">
        <v>2</v>
      </c>
      <c r="BO2" s="9">
        <f t="shared" ref="BO2:BO256" si="5">BN2/S2</f>
        <v>5.8823529411764705E-2</v>
      </c>
      <c r="BP2" s="9">
        <v>0</v>
      </c>
      <c r="BQ2" s="9">
        <f t="shared" ref="BQ2:BQ256" si="6">BP2/S2</f>
        <v>0</v>
      </c>
      <c r="BR2" s="9">
        <v>13</v>
      </c>
      <c r="BS2" s="9">
        <f t="shared" ref="BS2:BS256" si="7">BR2/S2</f>
        <v>0.38235294117647056</v>
      </c>
      <c r="BT2" s="9">
        <v>8</v>
      </c>
      <c r="BU2" s="9">
        <f t="shared" ref="BU2:BU256" si="8">BT2/S2</f>
        <v>0.23529411764705882</v>
      </c>
      <c r="BV2" s="9">
        <v>0</v>
      </c>
      <c r="BW2" s="9">
        <f t="shared" ref="BW2:BW256" si="9">BV2/S2</f>
        <v>0</v>
      </c>
      <c r="BX2" s="9">
        <v>0</v>
      </c>
      <c r="BY2" s="9">
        <v>0</v>
      </c>
      <c r="BZ2" s="9">
        <v>12</v>
      </c>
      <c r="CA2" s="9">
        <v>1</v>
      </c>
      <c r="CB2" s="9">
        <v>0</v>
      </c>
      <c r="CC2" s="9">
        <v>0</v>
      </c>
      <c r="CD2" s="9">
        <v>0</v>
      </c>
      <c r="CE2" s="9">
        <v>0</v>
      </c>
      <c r="CF2" s="9">
        <v>0</v>
      </c>
      <c r="CG2" s="9">
        <v>0</v>
      </c>
      <c r="CH2" s="9">
        <v>0</v>
      </c>
      <c r="CI2" s="9">
        <v>0</v>
      </c>
      <c r="CJ2" s="9">
        <v>0</v>
      </c>
      <c r="CK2" s="9">
        <v>0</v>
      </c>
      <c r="CL2" s="9">
        <v>0</v>
      </c>
      <c r="CM2" s="9">
        <v>0</v>
      </c>
      <c r="CN2" s="9">
        <v>0</v>
      </c>
      <c r="CO2" s="9">
        <v>10</v>
      </c>
      <c r="CP2" s="9">
        <v>0</v>
      </c>
      <c r="CQ2" s="9">
        <v>0</v>
      </c>
      <c r="CR2" s="9">
        <v>0</v>
      </c>
      <c r="CS2" s="9">
        <v>0</v>
      </c>
      <c r="CT2" s="9">
        <v>13</v>
      </c>
      <c r="CU2" s="9">
        <v>8</v>
      </c>
      <c r="CV2" s="9">
        <v>0.38235294117647101</v>
      </c>
      <c r="CW2" s="9">
        <v>0</v>
      </c>
      <c r="CX2" s="9">
        <v>0</v>
      </c>
      <c r="CY2" s="9">
        <v>0</v>
      </c>
      <c r="CZ2" s="9">
        <v>0</v>
      </c>
      <c r="DA2" s="9">
        <v>0</v>
      </c>
      <c r="DB2" s="9">
        <v>3</v>
      </c>
      <c r="DC2" s="9">
        <v>0</v>
      </c>
      <c r="DD2" s="9">
        <v>0</v>
      </c>
      <c r="DE2" s="9">
        <v>0</v>
      </c>
    </row>
    <row r="3" spans="1:109" ht="35.25" customHeight="1">
      <c r="A3" s="6">
        <v>2</v>
      </c>
      <c r="B3" s="6" t="s">
        <v>109</v>
      </c>
      <c r="C3" s="6">
        <v>1</v>
      </c>
      <c r="D3" s="6" t="s">
        <v>110</v>
      </c>
      <c r="E3" s="6" t="s">
        <v>111</v>
      </c>
      <c r="F3" s="6" t="s">
        <v>112</v>
      </c>
      <c r="G3" s="6" t="s">
        <v>113</v>
      </c>
      <c r="H3" s="6" t="s">
        <v>114</v>
      </c>
      <c r="I3" s="66" t="s">
        <v>3154</v>
      </c>
      <c r="J3" s="11"/>
      <c r="K3" s="7" t="s">
        <v>116</v>
      </c>
      <c r="L3" s="7"/>
      <c r="M3" s="6"/>
      <c r="N3" s="6" t="s">
        <v>118</v>
      </c>
      <c r="O3" s="12" t="s">
        <v>119</v>
      </c>
      <c r="P3" s="9">
        <v>0.5</v>
      </c>
      <c r="Q3" s="10">
        <f t="shared" si="0"/>
        <v>1</v>
      </c>
      <c r="R3" s="9" t="s">
        <v>109</v>
      </c>
      <c r="S3" s="9">
        <v>40</v>
      </c>
      <c r="T3" s="9">
        <v>21</v>
      </c>
      <c r="U3" s="9">
        <v>4.2</v>
      </c>
      <c r="V3" s="9">
        <v>4</v>
      </c>
      <c r="W3" s="9">
        <v>15</v>
      </c>
      <c r="X3" s="9">
        <v>2.7</v>
      </c>
      <c r="Y3" s="9">
        <v>3</v>
      </c>
      <c r="Z3" s="9">
        <v>0</v>
      </c>
      <c r="AA3" s="9">
        <v>5</v>
      </c>
      <c r="AB3" s="9">
        <v>-1</v>
      </c>
      <c r="AC3" s="9">
        <v>4</v>
      </c>
      <c r="AD3" s="9">
        <v>81</v>
      </c>
      <c r="AE3" s="9">
        <v>94</v>
      </c>
      <c r="AF3" s="9">
        <v>94</v>
      </c>
      <c r="AG3" s="9">
        <v>94</v>
      </c>
      <c r="AH3" s="9">
        <v>100</v>
      </c>
      <c r="AI3" s="9">
        <v>100</v>
      </c>
      <c r="AJ3" s="9">
        <v>0</v>
      </c>
      <c r="AK3" s="9">
        <v>0.53</v>
      </c>
      <c r="AL3" s="9">
        <v>3.3</v>
      </c>
      <c r="AM3" s="9">
        <v>0</v>
      </c>
      <c r="AN3" s="9">
        <v>0</v>
      </c>
      <c r="AO3" s="9">
        <v>38</v>
      </c>
      <c r="AP3" s="9">
        <v>88</v>
      </c>
      <c r="AQ3" s="9">
        <v>44</v>
      </c>
      <c r="AR3" s="9">
        <v>50</v>
      </c>
      <c r="AS3" s="9">
        <v>81</v>
      </c>
      <c r="AT3" s="9">
        <v>69</v>
      </c>
      <c r="AU3" s="9">
        <v>100</v>
      </c>
      <c r="AV3" s="9">
        <v>2</v>
      </c>
      <c r="AW3" s="9">
        <v>0</v>
      </c>
      <c r="AX3" s="9">
        <v>0</v>
      </c>
      <c r="AY3" s="9">
        <v>0</v>
      </c>
      <c r="AZ3" s="9">
        <v>0</v>
      </c>
      <c r="BA3" s="9">
        <v>0</v>
      </c>
      <c r="BB3" s="9">
        <v>0</v>
      </c>
      <c r="BC3" s="9">
        <v>0</v>
      </c>
      <c r="BD3" s="9">
        <f t="shared" si="1"/>
        <v>0</v>
      </c>
      <c r="BE3" s="9">
        <v>0</v>
      </c>
      <c r="BF3" s="9">
        <f t="shared" si="2"/>
        <v>0</v>
      </c>
      <c r="BG3" s="9">
        <v>0</v>
      </c>
      <c r="BH3" s="9">
        <f t="shared" si="3"/>
        <v>0</v>
      </c>
      <c r="BI3" s="9">
        <v>0</v>
      </c>
      <c r="BJ3" s="9">
        <v>4</v>
      </c>
      <c r="BK3" s="9">
        <v>0</v>
      </c>
      <c r="BL3" s="9">
        <v>0</v>
      </c>
      <c r="BM3" s="9">
        <f t="shared" si="4"/>
        <v>0</v>
      </c>
      <c r="BN3" s="9">
        <v>5</v>
      </c>
      <c r="BO3" s="9">
        <f t="shared" si="5"/>
        <v>0.125</v>
      </c>
      <c r="BP3" s="9">
        <v>1</v>
      </c>
      <c r="BQ3" s="9">
        <f t="shared" si="6"/>
        <v>2.5000000000000001E-2</v>
      </c>
      <c r="BR3" s="9">
        <v>15</v>
      </c>
      <c r="BS3" s="9">
        <f t="shared" si="7"/>
        <v>0.375</v>
      </c>
      <c r="BT3" s="9">
        <v>10</v>
      </c>
      <c r="BU3" s="9">
        <f t="shared" si="8"/>
        <v>0.25</v>
      </c>
      <c r="BV3" s="9">
        <v>5</v>
      </c>
      <c r="BW3" s="9">
        <f t="shared" si="9"/>
        <v>0.125</v>
      </c>
      <c r="BX3" s="9">
        <v>5</v>
      </c>
      <c r="BY3" s="9">
        <v>0</v>
      </c>
      <c r="BZ3" s="9">
        <v>22</v>
      </c>
      <c r="CA3" s="9">
        <v>0</v>
      </c>
      <c r="CB3" s="9">
        <v>0</v>
      </c>
      <c r="CC3" s="9">
        <v>0</v>
      </c>
      <c r="CD3" s="9">
        <v>0</v>
      </c>
      <c r="CE3" s="9">
        <v>5</v>
      </c>
      <c r="CF3" s="9">
        <v>0</v>
      </c>
      <c r="CG3" s="9">
        <v>0</v>
      </c>
      <c r="CH3" s="9">
        <v>0</v>
      </c>
      <c r="CI3" s="9">
        <v>0</v>
      </c>
      <c r="CJ3" s="9">
        <v>0</v>
      </c>
      <c r="CK3" s="9">
        <v>0</v>
      </c>
      <c r="CL3" s="9">
        <v>3</v>
      </c>
      <c r="CM3" s="9">
        <v>0</v>
      </c>
      <c r="CN3" s="9">
        <v>12</v>
      </c>
      <c r="CO3" s="9">
        <v>0</v>
      </c>
      <c r="CP3" s="9">
        <v>5</v>
      </c>
      <c r="CQ3" s="9">
        <v>0</v>
      </c>
      <c r="CR3" s="9">
        <v>0</v>
      </c>
      <c r="CS3" s="9">
        <v>0</v>
      </c>
      <c r="CT3" s="9">
        <v>0</v>
      </c>
      <c r="CU3" s="9">
        <v>15</v>
      </c>
      <c r="CV3" s="9">
        <v>0.5</v>
      </c>
      <c r="CW3" s="9">
        <v>0</v>
      </c>
      <c r="CX3" s="9">
        <v>0</v>
      </c>
      <c r="CY3" s="9">
        <v>0</v>
      </c>
      <c r="CZ3" s="9">
        <v>0</v>
      </c>
      <c r="DA3" s="9">
        <v>0</v>
      </c>
      <c r="DB3" s="9">
        <v>5</v>
      </c>
      <c r="DC3" s="9">
        <v>0</v>
      </c>
      <c r="DD3" s="9">
        <v>0</v>
      </c>
      <c r="DE3" s="9">
        <v>0</v>
      </c>
    </row>
    <row r="4" spans="1:109" ht="35.25" customHeight="1">
      <c r="A4" s="6">
        <v>3</v>
      </c>
      <c r="B4" s="6" t="s">
        <v>109</v>
      </c>
      <c r="C4" s="6">
        <v>1</v>
      </c>
      <c r="D4" s="6" t="s">
        <v>110</v>
      </c>
      <c r="E4" s="6" t="s">
        <v>111</v>
      </c>
      <c r="F4" s="6" t="s">
        <v>112</v>
      </c>
      <c r="G4" s="6" t="s">
        <v>113</v>
      </c>
      <c r="H4" s="6" t="s">
        <v>114</v>
      </c>
      <c r="I4" s="66" t="s">
        <v>3154</v>
      </c>
      <c r="J4" s="11"/>
      <c r="K4" s="7" t="s">
        <v>120</v>
      </c>
      <c r="L4" s="7"/>
      <c r="M4" s="6"/>
      <c r="N4" s="6" t="s">
        <v>121</v>
      </c>
      <c r="O4" s="8" t="s">
        <v>122</v>
      </c>
      <c r="P4" s="9">
        <v>0.5</v>
      </c>
      <c r="Q4" s="10">
        <f t="shared" si="0"/>
        <v>1</v>
      </c>
      <c r="R4" s="9" t="s">
        <v>109</v>
      </c>
      <c r="S4" s="9">
        <v>80</v>
      </c>
      <c r="T4" s="9">
        <v>55</v>
      </c>
      <c r="U4" s="9">
        <v>5.3</v>
      </c>
      <c r="V4" s="9">
        <v>5</v>
      </c>
      <c r="W4" s="9">
        <v>17</v>
      </c>
      <c r="X4" s="9">
        <v>4.7</v>
      </c>
      <c r="Y4" s="9">
        <v>4</v>
      </c>
      <c r="Z4" s="9">
        <v>2</v>
      </c>
      <c r="AA4" s="9">
        <v>3</v>
      </c>
      <c r="AB4" s="9">
        <v>2</v>
      </c>
      <c r="AC4" s="9">
        <v>4</v>
      </c>
      <c r="AD4" s="9">
        <v>81</v>
      </c>
      <c r="AE4" s="9">
        <v>89</v>
      </c>
      <c r="AF4" s="9">
        <v>91</v>
      </c>
      <c r="AG4" s="9">
        <v>94</v>
      </c>
      <c r="AH4" s="9">
        <v>96</v>
      </c>
      <c r="AI4" s="9">
        <v>96</v>
      </c>
      <c r="AJ4" s="9">
        <v>1</v>
      </c>
      <c r="AK4" s="9">
        <v>0.69</v>
      </c>
      <c r="AL4" s="9">
        <v>6.1</v>
      </c>
      <c r="AM4" s="9">
        <v>5</v>
      </c>
      <c r="AN4" s="9">
        <v>0</v>
      </c>
      <c r="AO4" s="9">
        <v>36</v>
      </c>
      <c r="AP4" s="9">
        <v>83</v>
      </c>
      <c r="AQ4" s="9">
        <v>49</v>
      </c>
      <c r="AR4" s="9">
        <v>53</v>
      </c>
      <c r="AS4" s="9">
        <v>79</v>
      </c>
      <c r="AT4" s="9">
        <v>62</v>
      </c>
      <c r="AU4" s="9">
        <v>89</v>
      </c>
      <c r="AV4" s="9">
        <v>6</v>
      </c>
      <c r="AW4" s="9">
        <v>1</v>
      </c>
      <c r="AX4" s="9">
        <v>0</v>
      </c>
      <c r="AY4" s="9">
        <v>1</v>
      </c>
      <c r="AZ4" s="9">
        <v>0</v>
      </c>
      <c r="BA4" s="9">
        <v>0</v>
      </c>
      <c r="BB4" s="9">
        <v>0</v>
      </c>
      <c r="BC4" s="9">
        <v>13</v>
      </c>
      <c r="BD4" s="9">
        <f t="shared" si="1"/>
        <v>0.16250000000000001</v>
      </c>
      <c r="BE4" s="9">
        <v>8</v>
      </c>
      <c r="BF4" s="9">
        <f t="shared" si="2"/>
        <v>0.1</v>
      </c>
      <c r="BG4" s="9">
        <v>1</v>
      </c>
      <c r="BH4" s="9">
        <f t="shared" si="3"/>
        <v>1.2500000000000001E-2</v>
      </c>
      <c r="BI4" s="9">
        <v>0</v>
      </c>
      <c r="BJ4" s="9">
        <v>9</v>
      </c>
      <c r="BK4" s="9">
        <v>0</v>
      </c>
      <c r="BL4" s="9">
        <v>6</v>
      </c>
      <c r="BM4" s="9">
        <f t="shared" si="4"/>
        <v>7.4999999999999997E-2</v>
      </c>
      <c r="BN4" s="9">
        <v>2</v>
      </c>
      <c r="BO4" s="9">
        <f t="shared" si="5"/>
        <v>2.5000000000000001E-2</v>
      </c>
      <c r="BP4" s="9">
        <v>0</v>
      </c>
      <c r="BQ4" s="9">
        <f t="shared" si="6"/>
        <v>0</v>
      </c>
      <c r="BR4" s="9">
        <v>24</v>
      </c>
      <c r="BS4" s="9">
        <f t="shared" si="7"/>
        <v>0.3</v>
      </c>
      <c r="BT4" s="9">
        <v>11</v>
      </c>
      <c r="BU4" s="9">
        <f t="shared" si="8"/>
        <v>0.13750000000000001</v>
      </c>
      <c r="BV4" s="9">
        <v>6</v>
      </c>
      <c r="BW4" s="9">
        <f t="shared" si="9"/>
        <v>7.4999999999999997E-2</v>
      </c>
      <c r="BX4" s="9">
        <v>4</v>
      </c>
      <c r="BY4" s="9">
        <v>0</v>
      </c>
      <c r="BZ4" s="9">
        <v>26</v>
      </c>
      <c r="CA4" s="9">
        <v>1</v>
      </c>
      <c r="CB4" s="9">
        <v>0</v>
      </c>
      <c r="CC4" s="9">
        <v>0</v>
      </c>
      <c r="CD4" s="9">
        <v>0</v>
      </c>
      <c r="CE4" s="9">
        <v>6</v>
      </c>
      <c r="CF4" s="9">
        <v>0</v>
      </c>
      <c r="CG4" s="9">
        <v>0</v>
      </c>
      <c r="CH4" s="9">
        <v>2</v>
      </c>
      <c r="CI4" s="9">
        <v>2</v>
      </c>
      <c r="CJ4" s="9">
        <v>13</v>
      </c>
      <c r="CK4" s="9">
        <v>0</v>
      </c>
      <c r="CL4" s="9">
        <v>4</v>
      </c>
      <c r="CM4" s="9">
        <v>2</v>
      </c>
      <c r="CN4" s="9">
        <v>8</v>
      </c>
      <c r="CO4" s="9">
        <v>2</v>
      </c>
      <c r="CP4" s="9">
        <v>6</v>
      </c>
      <c r="CQ4" s="9">
        <v>0</v>
      </c>
      <c r="CR4" s="9">
        <v>0</v>
      </c>
      <c r="CS4" s="9">
        <v>0</v>
      </c>
      <c r="CT4" s="9">
        <v>12</v>
      </c>
      <c r="CU4" s="9">
        <v>14</v>
      </c>
      <c r="CV4" s="9">
        <v>0.63749999999999996</v>
      </c>
      <c r="CW4" s="9">
        <v>0</v>
      </c>
      <c r="CX4" s="9">
        <v>0</v>
      </c>
      <c r="CY4" s="9">
        <v>0</v>
      </c>
      <c r="CZ4" s="9">
        <v>0</v>
      </c>
      <c r="DA4" s="9">
        <v>0</v>
      </c>
      <c r="DB4" s="9">
        <v>8</v>
      </c>
      <c r="DC4" s="9">
        <v>0</v>
      </c>
      <c r="DD4" s="9">
        <v>0</v>
      </c>
      <c r="DE4" s="9">
        <v>0</v>
      </c>
    </row>
    <row r="5" spans="1:109" ht="35.25" customHeight="1">
      <c r="A5" s="6">
        <v>4</v>
      </c>
      <c r="B5" s="6" t="s">
        <v>109</v>
      </c>
      <c r="C5" s="6">
        <v>1</v>
      </c>
      <c r="D5" s="6" t="s">
        <v>110</v>
      </c>
      <c r="E5" s="6" t="s">
        <v>111</v>
      </c>
      <c r="F5" s="6" t="s">
        <v>112</v>
      </c>
      <c r="G5" s="6" t="s">
        <v>113</v>
      </c>
      <c r="H5" s="6" t="s">
        <v>114</v>
      </c>
      <c r="I5" s="66" t="s">
        <v>3154</v>
      </c>
      <c r="J5" s="11"/>
      <c r="K5" s="7" t="s">
        <v>120</v>
      </c>
      <c r="L5" s="7"/>
      <c r="M5" s="6"/>
      <c r="N5" s="6" t="s">
        <v>123</v>
      </c>
      <c r="O5" s="8" t="s">
        <v>124</v>
      </c>
      <c r="P5" s="9">
        <v>0.5</v>
      </c>
      <c r="Q5" s="10">
        <f t="shared" si="0"/>
        <v>1</v>
      </c>
      <c r="R5" s="9" t="s">
        <v>109</v>
      </c>
      <c r="S5" s="9">
        <v>120</v>
      </c>
      <c r="T5" s="9">
        <v>61</v>
      </c>
      <c r="U5" s="9">
        <v>5.3</v>
      </c>
      <c r="V5" s="9">
        <v>5</v>
      </c>
      <c r="W5" s="9">
        <v>24</v>
      </c>
      <c r="X5" s="9">
        <v>5</v>
      </c>
      <c r="Y5" s="9">
        <v>5</v>
      </c>
      <c r="Z5" s="9">
        <v>0</v>
      </c>
      <c r="AA5" s="9">
        <v>9</v>
      </c>
      <c r="AB5" s="9">
        <v>4</v>
      </c>
      <c r="AC5" s="9">
        <v>1</v>
      </c>
      <c r="AD5" s="9">
        <v>95</v>
      </c>
      <c r="AE5" s="9">
        <v>95</v>
      </c>
      <c r="AF5" s="9">
        <v>96</v>
      </c>
      <c r="AG5" s="9">
        <v>98</v>
      </c>
      <c r="AH5" s="9">
        <v>98</v>
      </c>
      <c r="AI5" s="9">
        <v>100</v>
      </c>
      <c r="AJ5" s="9">
        <v>0</v>
      </c>
      <c r="AK5" s="9">
        <v>0.51</v>
      </c>
      <c r="AL5" s="9">
        <v>5.6</v>
      </c>
      <c r="AM5" s="9">
        <v>23</v>
      </c>
      <c r="AN5" s="9">
        <v>0</v>
      </c>
      <c r="AO5" s="9">
        <v>33</v>
      </c>
      <c r="AP5" s="9">
        <v>95</v>
      </c>
      <c r="AQ5" s="9">
        <v>51</v>
      </c>
      <c r="AR5" s="9">
        <v>60</v>
      </c>
      <c r="AS5" s="9">
        <v>89</v>
      </c>
      <c r="AT5" s="9">
        <v>74</v>
      </c>
      <c r="AU5" s="9">
        <v>96</v>
      </c>
      <c r="AV5" s="9">
        <v>8</v>
      </c>
      <c r="AW5" s="9">
        <v>1</v>
      </c>
      <c r="AX5" s="9">
        <v>0</v>
      </c>
      <c r="AY5" s="9">
        <v>0</v>
      </c>
      <c r="AZ5" s="9">
        <v>0</v>
      </c>
      <c r="BA5" s="9">
        <v>0</v>
      </c>
      <c r="BB5" s="9">
        <v>0</v>
      </c>
      <c r="BC5" s="9">
        <v>4</v>
      </c>
      <c r="BD5" s="9">
        <f t="shared" si="1"/>
        <v>3.3333333333333333E-2</v>
      </c>
      <c r="BE5" s="9">
        <v>36</v>
      </c>
      <c r="BF5" s="9">
        <f t="shared" si="2"/>
        <v>0.3</v>
      </c>
      <c r="BG5" s="9">
        <v>3</v>
      </c>
      <c r="BH5" s="9">
        <f t="shared" si="3"/>
        <v>2.5000000000000001E-2</v>
      </c>
      <c r="BI5" s="9">
        <v>0</v>
      </c>
      <c r="BJ5" s="9">
        <v>1</v>
      </c>
      <c r="BK5" s="9">
        <v>0</v>
      </c>
      <c r="BL5" s="9">
        <v>9</v>
      </c>
      <c r="BM5" s="9">
        <f t="shared" si="4"/>
        <v>7.4999999999999997E-2</v>
      </c>
      <c r="BN5" s="9">
        <v>5</v>
      </c>
      <c r="BO5" s="9">
        <f t="shared" si="5"/>
        <v>4.1666666666666664E-2</v>
      </c>
      <c r="BP5" s="9">
        <v>0</v>
      </c>
      <c r="BQ5" s="9">
        <f t="shared" si="6"/>
        <v>0</v>
      </c>
      <c r="BR5" s="9">
        <v>18</v>
      </c>
      <c r="BS5" s="9">
        <f t="shared" si="7"/>
        <v>0.15</v>
      </c>
      <c r="BT5" s="9">
        <v>16</v>
      </c>
      <c r="BU5" s="9">
        <f t="shared" si="8"/>
        <v>0.13333333333333333</v>
      </c>
      <c r="BV5" s="9">
        <v>28</v>
      </c>
      <c r="BW5" s="9">
        <f t="shared" si="9"/>
        <v>0.23333333333333334</v>
      </c>
      <c r="BX5" s="9">
        <v>19</v>
      </c>
      <c r="BY5" s="9">
        <v>0</v>
      </c>
      <c r="BZ5" s="9">
        <v>20</v>
      </c>
      <c r="CA5" s="9">
        <v>3</v>
      </c>
      <c r="CB5" s="9">
        <v>0</v>
      </c>
      <c r="CC5" s="9">
        <v>0</v>
      </c>
      <c r="CD5" s="9">
        <v>0</v>
      </c>
      <c r="CE5" s="9">
        <v>25</v>
      </c>
      <c r="CF5" s="9">
        <v>1</v>
      </c>
      <c r="CG5" s="9">
        <v>2</v>
      </c>
      <c r="CH5" s="9">
        <v>6</v>
      </c>
      <c r="CI5" s="9">
        <v>6</v>
      </c>
      <c r="CJ5" s="9">
        <v>4</v>
      </c>
      <c r="CK5" s="9">
        <v>0</v>
      </c>
      <c r="CL5" s="9">
        <v>10</v>
      </c>
      <c r="CM5" s="9">
        <v>12</v>
      </c>
      <c r="CN5" s="9">
        <v>14</v>
      </c>
      <c r="CO5" s="9">
        <v>5</v>
      </c>
      <c r="CP5" s="9">
        <v>27</v>
      </c>
      <c r="CQ5" s="9">
        <v>1</v>
      </c>
      <c r="CR5" s="9">
        <v>0</v>
      </c>
      <c r="CS5" s="9">
        <v>0</v>
      </c>
      <c r="CT5" s="9">
        <v>17</v>
      </c>
      <c r="CU5" s="9">
        <v>4</v>
      </c>
      <c r="CV5" s="9">
        <v>0.71666666666666701</v>
      </c>
      <c r="CW5" s="9">
        <v>0</v>
      </c>
      <c r="CX5" s="9">
        <v>0</v>
      </c>
      <c r="CY5" s="9">
        <v>0</v>
      </c>
      <c r="CZ5" s="9">
        <v>0</v>
      </c>
      <c r="DA5" s="9">
        <v>0</v>
      </c>
      <c r="DB5" s="9">
        <v>6</v>
      </c>
      <c r="DC5" s="9">
        <v>0</v>
      </c>
      <c r="DD5" s="9">
        <v>0</v>
      </c>
      <c r="DE5" s="9">
        <v>0</v>
      </c>
    </row>
    <row r="6" spans="1:109" ht="35.25" customHeight="1">
      <c r="A6" s="6">
        <v>5</v>
      </c>
      <c r="B6" s="6" t="s">
        <v>109</v>
      </c>
      <c r="C6" s="6">
        <v>1</v>
      </c>
      <c r="D6" s="6" t="s">
        <v>110</v>
      </c>
      <c r="E6" s="6" t="s">
        <v>111</v>
      </c>
      <c r="F6" s="6" t="s">
        <v>112</v>
      </c>
      <c r="G6" s="6" t="s">
        <v>113</v>
      </c>
      <c r="H6" s="6" t="s">
        <v>114</v>
      </c>
      <c r="I6" s="66" t="s">
        <v>3154</v>
      </c>
      <c r="J6" s="11"/>
      <c r="K6" s="7" t="s">
        <v>125</v>
      </c>
      <c r="L6" s="7"/>
      <c r="M6" s="13"/>
      <c r="N6" s="14" t="s">
        <v>126</v>
      </c>
      <c r="O6" s="12" t="s">
        <v>127</v>
      </c>
      <c r="P6" s="9">
        <v>0.5</v>
      </c>
      <c r="Q6" s="10">
        <f t="shared" si="0"/>
        <v>1</v>
      </c>
      <c r="R6" s="9" t="s">
        <v>109</v>
      </c>
      <c r="S6" s="9">
        <v>56</v>
      </c>
      <c r="T6" s="9">
        <v>38</v>
      </c>
      <c r="U6" s="9">
        <v>5.4</v>
      </c>
      <c r="V6" s="9">
        <v>5</v>
      </c>
      <c r="W6" s="9">
        <v>9</v>
      </c>
      <c r="X6" s="9">
        <v>6.2</v>
      </c>
      <c r="Y6" s="9">
        <v>5</v>
      </c>
      <c r="Z6" s="9">
        <v>6</v>
      </c>
      <c r="AA6" s="9">
        <v>3</v>
      </c>
      <c r="AB6" s="9">
        <v>2</v>
      </c>
      <c r="AC6" s="9">
        <v>3</v>
      </c>
      <c r="AD6" s="9">
        <v>86</v>
      </c>
      <c r="AE6" s="9">
        <v>70</v>
      </c>
      <c r="AF6" s="9">
        <v>89</v>
      </c>
      <c r="AG6" s="9">
        <v>89</v>
      </c>
      <c r="AH6" s="9">
        <v>89</v>
      </c>
      <c r="AI6" s="9">
        <v>89</v>
      </c>
      <c r="AJ6" s="9">
        <v>0</v>
      </c>
      <c r="AK6" s="9">
        <v>0.68</v>
      </c>
      <c r="AL6" s="9">
        <v>5.0999999999999996</v>
      </c>
      <c r="AM6" s="9">
        <v>18</v>
      </c>
      <c r="AN6" s="9">
        <v>0</v>
      </c>
      <c r="AO6" s="9">
        <v>27</v>
      </c>
      <c r="AP6" s="9">
        <v>89</v>
      </c>
      <c r="AQ6" s="9">
        <v>46</v>
      </c>
      <c r="AR6" s="9">
        <v>51</v>
      </c>
      <c r="AS6" s="9">
        <v>84</v>
      </c>
      <c r="AT6" s="9">
        <v>65</v>
      </c>
      <c r="AU6" s="9">
        <v>92</v>
      </c>
      <c r="AV6" s="9">
        <v>4</v>
      </c>
      <c r="AW6" s="9">
        <v>1</v>
      </c>
      <c r="AX6" s="9">
        <v>0</v>
      </c>
      <c r="AY6" s="9">
        <v>1</v>
      </c>
      <c r="AZ6" s="9">
        <v>0</v>
      </c>
      <c r="BA6" s="9">
        <v>0</v>
      </c>
      <c r="BB6" s="9">
        <v>0</v>
      </c>
      <c r="BC6" s="9">
        <v>17</v>
      </c>
      <c r="BD6" s="9">
        <f t="shared" si="1"/>
        <v>0.30357142857142855</v>
      </c>
      <c r="BE6" s="9">
        <v>3</v>
      </c>
      <c r="BF6" s="9">
        <f t="shared" si="2"/>
        <v>5.3571428571428568E-2</v>
      </c>
      <c r="BG6" s="9">
        <v>3</v>
      </c>
      <c r="BH6" s="9">
        <f t="shared" si="3"/>
        <v>5.3571428571428568E-2</v>
      </c>
      <c r="BI6" s="9">
        <v>0</v>
      </c>
      <c r="BJ6" s="9">
        <v>1</v>
      </c>
      <c r="BK6" s="9">
        <v>0</v>
      </c>
      <c r="BL6" s="9">
        <v>5</v>
      </c>
      <c r="BM6" s="9">
        <f t="shared" si="4"/>
        <v>8.9285714285714288E-2</v>
      </c>
      <c r="BN6" s="9">
        <v>2</v>
      </c>
      <c r="BO6" s="9">
        <f t="shared" si="5"/>
        <v>3.5714285714285712E-2</v>
      </c>
      <c r="BP6" s="9">
        <v>0</v>
      </c>
      <c r="BQ6" s="9">
        <f t="shared" si="6"/>
        <v>0</v>
      </c>
      <c r="BR6" s="9">
        <v>18</v>
      </c>
      <c r="BS6" s="9">
        <f t="shared" si="7"/>
        <v>0.32142857142857145</v>
      </c>
      <c r="BT6" s="9">
        <v>3</v>
      </c>
      <c r="BU6" s="9">
        <f t="shared" si="8"/>
        <v>5.3571428571428568E-2</v>
      </c>
      <c r="BV6" s="9">
        <v>4</v>
      </c>
      <c r="BW6" s="9">
        <f t="shared" si="9"/>
        <v>7.1428571428571425E-2</v>
      </c>
      <c r="BX6" s="9">
        <v>2</v>
      </c>
      <c r="BY6" s="9">
        <v>0</v>
      </c>
      <c r="BZ6" s="9">
        <v>5</v>
      </c>
      <c r="CA6" s="9">
        <v>0</v>
      </c>
      <c r="CB6" s="9">
        <v>1</v>
      </c>
      <c r="CC6" s="9">
        <v>0</v>
      </c>
      <c r="CD6" s="9">
        <v>0</v>
      </c>
      <c r="CE6" s="9">
        <v>4</v>
      </c>
      <c r="CF6" s="9">
        <v>0</v>
      </c>
      <c r="CG6" s="9">
        <v>0</v>
      </c>
      <c r="CH6" s="9">
        <v>0</v>
      </c>
      <c r="CI6" s="9">
        <v>1</v>
      </c>
      <c r="CJ6" s="9">
        <v>16</v>
      </c>
      <c r="CK6" s="9">
        <v>0</v>
      </c>
      <c r="CL6" s="9">
        <v>2</v>
      </c>
      <c r="CM6" s="9">
        <v>2</v>
      </c>
      <c r="CN6" s="9">
        <v>6</v>
      </c>
      <c r="CO6" s="9">
        <v>2</v>
      </c>
      <c r="CP6" s="9">
        <v>2</v>
      </c>
      <c r="CQ6" s="9">
        <v>0</v>
      </c>
      <c r="CR6" s="9">
        <v>0</v>
      </c>
      <c r="CS6" s="9">
        <v>0</v>
      </c>
      <c r="CT6" s="9">
        <v>17</v>
      </c>
      <c r="CU6" s="9">
        <v>1</v>
      </c>
      <c r="CV6" s="9">
        <v>0.75</v>
      </c>
      <c r="CW6" s="9">
        <v>0</v>
      </c>
      <c r="CX6" s="9">
        <v>0</v>
      </c>
      <c r="CY6" s="9">
        <v>0</v>
      </c>
      <c r="CZ6" s="9">
        <v>0</v>
      </c>
      <c r="DA6" s="9">
        <v>0</v>
      </c>
      <c r="DB6" s="9">
        <v>3</v>
      </c>
      <c r="DC6" s="9">
        <v>0</v>
      </c>
      <c r="DD6" s="9">
        <v>2</v>
      </c>
      <c r="DE6" s="9">
        <v>0</v>
      </c>
    </row>
    <row r="7" spans="1:109" ht="35.25" customHeight="1">
      <c r="A7" s="6">
        <v>6</v>
      </c>
      <c r="B7" s="6" t="s">
        <v>109</v>
      </c>
      <c r="C7" s="6">
        <v>1</v>
      </c>
      <c r="D7" s="6" t="s">
        <v>110</v>
      </c>
      <c r="E7" s="6" t="s">
        <v>111</v>
      </c>
      <c r="F7" s="6" t="s">
        <v>112</v>
      </c>
      <c r="G7" s="6" t="s">
        <v>128</v>
      </c>
      <c r="H7" s="6" t="s">
        <v>129</v>
      </c>
      <c r="I7" s="66" t="s">
        <v>3155</v>
      </c>
      <c r="J7" s="11"/>
      <c r="K7" s="7" t="s">
        <v>131</v>
      </c>
      <c r="L7" s="7" t="s">
        <v>132</v>
      </c>
      <c r="M7" s="13"/>
      <c r="N7" s="13" t="s">
        <v>133</v>
      </c>
      <c r="O7" s="8" t="s">
        <v>134</v>
      </c>
      <c r="P7" s="9">
        <v>0.5</v>
      </c>
      <c r="Q7" s="10">
        <f t="shared" si="0"/>
        <v>1</v>
      </c>
      <c r="R7" s="9" t="s">
        <v>109</v>
      </c>
      <c r="S7" s="9">
        <v>76</v>
      </c>
      <c r="T7" s="9">
        <v>47</v>
      </c>
      <c r="U7" s="9">
        <v>4.0999999999999996</v>
      </c>
      <c r="V7" s="9">
        <v>4</v>
      </c>
      <c r="W7" s="9">
        <v>10</v>
      </c>
      <c r="X7" s="9">
        <v>7.6</v>
      </c>
      <c r="Y7" s="9">
        <v>7</v>
      </c>
      <c r="Z7" s="9">
        <v>0</v>
      </c>
      <c r="AA7" s="9">
        <v>3</v>
      </c>
      <c r="AB7" s="9">
        <v>1</v>
      </c>
      <c r="AC7" s="9">
        <v>4</v>
      </c>
      <c r="AD7" s="9">
        <v>78</v>
      </c>
      <c r="AE7" s="9">
        <v>78</v>
      </c>
      <c r="AF7" s="9">
        <v>85</v>
      </c>
      <c r="AG7" s="9">
        <v>87</v>
      </c>
      <c r="AH7" s="9">
        <v>96</v>
      </c>
      <c r="AI7" s="9">
        <v>98</v>
      </c>
      <c r="AJ7" s="9">
        <v>0</v>
      </c>
      <c r="AK7" s="9">
        <v>0.62</v>
      </c>
      <c r="AL7" s="9">
        <v>5.4</v>
      </c>
      <c r="AM7" s="9">
        <v>34</v>
      </c>
      <c r="AN7" s="9">
        <v>0</v>
      </c>
      <c r="AO7" s="9">
        <v>24</v>
      </c>
      <c r="AP7" s="9">
        <v>72</v>
      </c>
      <c r="AQ7" s="9">
        <v>35</v>
      </c>
      <c r="AR7" s="9">
        <v>37</v>
      </c>
      <c r="AS7" s="9">
        <v>61</v>
      </c>
      <c r="AT7" s="9">
        <v>43</v>
      </c>
      <c r="AU7" s="9">
        <v>85</v>
      </c>
      <c r="AV7" s="9">
        <v>4</v>
      </c>
      <c r="AW7" s="9">
        <v>1</v>
      </c>
      <c r="AX7" s="9">
        <v>0</v>
      </c>
      <c r="AY7" s="9">
        <v>0</v>
      </c>
      <c r="AZ7" s="9">
        <v>0</v>
      </c>
      <c r="BA7" s="9">
        <v>0</v>
      </c>
      <c r="BB7" s="9">
        <v>0</v>
      </c>
      <c r="BC7" s="9">
        <v>0</v>
      </c>
      <c r="BD7" s="9">
        <f t="shared" si="1"/>
        <v>0</v>
      </c>
      <c r="BE7" s="9">
        <v>3</v>
      </c>
      <c r="BF7" s="9">
        <f t="shared" si="2"/>
        <v>3.9473684210526314E-2</v>
      </c>
      <c r="BG7" s="9">
        <v>0</v>
      </c>
      <c r="BH7" s="9">
        <f t="shared" si="3"/>
        <v>0</v>
      </c>
      <c r="BI7" s="9">
        <v>0</v>
      </c>
      <c r="BJ7" s="9">
        <v>1</v>
      </c>
      <c r="BK7" s="9">
        <v>0</v>
      </c>
      <c r="BL7" s="9">
        <v>10</v>
      </c>
      <c r="BM7" s="9">
        <f t="shared" si="4"/>
        <v>0.13157894736842105</v>
      </c>
      <c r="BN7" s="9">
        <v>1</v>
      </c>
      <c r="BO7" s="9">
        <f t="shared" si="5"/>
        <v>1.3157894736842105E-2</v>
      </c>
      <c r="BP7" s="9">
        <v>3</v>
      </c>
      <c r="BQ7" s="9">
        <f t="shared" si="6"/>
        <v>3.9473684210526314E-2</v>
      </c>
      <c r="BR7" s="9">
        <v>40</v>
      </c>
      <c r="BS7" s="9">
        <f t="shared" si="7"/>
        <v>0.52631578947368418</v>
      </c>
      <c r="BT7" s="9">
        <v>7</v>
      </c>
      <c r="BU7" s="9">
        <f t="shared" si="8"/>
        <v>9.2105263157894732E-2</v>
      </c>
      <c r="BV7" s="9">
        <v>10</v>
      </c>
      <c r="BW7" s="9">
        <f t="shared" si="9"/>
        <v>0.13157894736842105</v>
      </c>
      <c r="BX7" s="9">
        <v>7</v>
      </c>
      <c r="BY7" s="9">
        <v>0</v>
      </c>
      <c r="BZ7" s="9">
        <v>9</v>
      </c>
      <c r="CA7" s="9">
        <v>0</v>
      </c>
      <c r="CB7" s="9">
        <v>1</v>
      </c>
      <c r="CC7" s="9">
        <v>4</v>
      </c>
      <c r="CD7" s="9">
        <v>0</v>
      </c>
      <c r="CE7" s="9">
        <v>10</v>
      </c>
      <c r="CF7" s="9">
        <v>0</v>
      </c>
      <c r="CG7" s="9">
        <v>0</v>
      </c>
      <c r="CH7" s="9">
        <v>2</v>
      </c>
      <c r="CI7" s="9">
        <v>2</v>
      </c>
      <c r="CJ7" s="9">
        <v>0</v>
      </c>
      <c r="CK7" s="9">
        <v>0</v>
      </c>
      <c r="CL7" s="9">
        <v>14</v>
      </c>
      <c r="CM7" s="9">
        <v>1</v>
      </c>
      <c r="CN7" s="9">
        <v>2</v>
      </c>
      <c r="CO7" s="9">
        <v>4</v>
      </c>
      <c r="CP7" s="9">
        <v>9</v>
      </c>
      <c r="CQ7" s="9">
        <v>0</v>
      </c>
      <c r="CR7" s="9">
        <v>0</v>
      </c>
      <c r="CS7" s="9">
        <v>0</v>
      </c>
      <c r="CT7" s="9">
        <v>37</v>
      </c>
      <c r="CU7" s="9">
        <v>3</v>
      </c>
      <c r="CV7" s="9">
        <v>0.69736842105263197</v>
      </c>
      <c r="CW7" s="9">
        <v>0</v>
      </c>
      <c r="CX7" s="9">
        <v>0</v>
      </c>
      <c r="CY7" s="9">
        <v>0</v>
      </c>
      <c r="CZ7" s="9">
        <v>0</v>
      </c>
      <c r="DA7" s="9">
        <v>0</v>
      </c>
      <c r="DB7" s="9">
        <v>1</v>
      </c>
      <c r="DC7" s="9">
        <v>0</v>
      </c>
      <c r="DD7" s="9">
        <v>2</v>
      </c>
      <c r="DE7" s="9">
        <v>1</v>
      </c>
    </row>
    <row r="8" spans="1:109" ht="35.25" customHeight="1">
      <c r="A8" s="6">
        <v>12</v>
      </c>
      <c r="B8" s="6" t="s">
        <v>109</v>
      </c>
      <c r="C8" s="6">
        <v>1</v>
      </c>
      <c r="D8" s="6" t="s">
        <v>110</v>
      </c>
      <c r="E8" s="6" t="s">
        <v>111</v>
      </c>
      <c r="F8" s="6" t="s">
        <v>112</v>
      </c>
      <c r="G8" s="6" t="s">
        <v>113</v>
      </c>
      <c r="H8" s="6" t="s">
        <v>135</v>
      </c>
      <c r="I8" s="66" t="s">
        <v>3155</v>
      </c>
      <c r="J8" s="11"/>
      <c r="K8" s="11" t="s">
        <v>125</v>
      </c>
      <c r="L8" s="11"/>
      <c r="M8" s="6"/>
      <c r="N8" s="6" t="s">
        <v>137</v>
      </c>
      <c r="O8" s="8" t="s">
        <v>138</v>
      </c>
      <c r="P8" s="9">
        <v>0.5</v>
      </c>
      <c r="Q8" s="10">
        <f t="shared" si="0"/>
        <v>1</v>
      </c>
      <c r="R8" s="9" t="s">
        <v>109</v>
      </c>
      <c r="S8" s="9">
        <v>251</v>
      </c>
      <c r="T8" s="9">
        <v>149</v>
      </c>
      <c r="U8" s="9">
        <v>4.8</v>
      </c>
      <c r="V8" s="9">
        <v>5</v>
      </c>
      <c r="W8" s="9">
        <v>40</v>
      </c>
      <c r="X8" s="9">
        <v>6.3</v>
      </c>
      <c r="Y8" s="9">
        <v>6</v>
      </c>
      <c r="Z8" s="9">
        <v>1</v>
      </c>
      <c r="AA8" s="9">
        <v>6</v>
      </c>
      <c r="AB8" s="9">
        <v>1</v>
      </c>
      <c r="AC8" s="9">
        <v>2</v>
      </c>
      <c r="AD8" s="9">
        <v>91</v>
      </c>
      <c r="AE8" s="9">
        <v>74</v>
      </c>
      <c r="AF8" s="9">
        <v>87</v>
      </c>
      <c r="AG8" s="9">
        <v>91</v>
      </c>
      <c r="AH8" s="9">
        <v>94</v>
      </c>
      <c r="AI8" s="9">
        <v>95</v>
      </c>
      <c r="AJ8" s="9">
        <v>0</v>
      </c>
      <c r="AK8" s="9">
        <v>0.59</v>
      </c>
      <c r="AL8" s="9">
        <v>9.4</v>
      </c>
      <c r="AM8" s="9">
        <v>38</v>
      </c>
      <c r="AN8" s="9">
        <v>6</v>
      </c>
      <c r="AO8" s="9">
        <v>31</v>
      </c>
      <c r="AP8" s="9">
        <v>89</v>
      </c>
      <c r="AQ8" s="9">
        <v>50</v>
      </c>
      <c r="AR8" s="9">
        <v>55</v>
      </c>
      <c r="AS8" s="9">
        <v>82</v>
      </c>
      <c r="AT8" s="9">
        <v>65</v>
      </c>
      <c r="AU8" s="9">
        <v>92</v>
      </c>
      <c r="AV8" s="9">
        <v>17</v>
      </c>
      <c r="AW8" s="9">
        <v>3</v>
      </c>
      <c r="AX8" s="9">
        <v>0</v>
      </c>
      <c r="AY8" s="9">
        <v>1</v>
      </c>
      <c r="AZ8" s="9">
        <v>1</v>
      </c>
      <c r="BA8" s="9">
        <v>0</v>
      </c>
      <c r="BB8" s="9">
        <v>4</v>
      </c>
      <c r="BC8" s="9">
        <v>15</v>
      </c>
      <c r="BD8" s="9">
        <f t="shared" si="1"/>
        <v>5.9760956175298807E-2</v>
      </c>
      <c r="BE8" s="9">
        <v>27</v>
      </c>
      <c r="BF8" s="9">
        <f t="shared" si="2"/>
        <v>0.10756972111553785</v>
      </c>
      <c r="BG8" s="9">
        <v>6</v>
      </c>
      <c r="BH8" s="9">
        <f t="shared" si="3"/>
        <v>2.3904382470119521E-2</v>
      </c>
      <c r="BI8" s="9">
        <v>1</v>
      </c>
      <c r="BJ8" s="9">
        <v>4</v>
      </c>
      <c r="BK8" s="9">
        <v>0</v>
      </c>
      <c r="BL8" s="9">
        <v>19</v>
      </c>
      <c r="BM8" s="9">
        <f t="shared" si="4"/>
        <v>7.5697211155378488E-2</v>
      </c>
      <c r="BN8" s="9">
        <v>12</v>
      </c>
      <c r="BO8" s="9">
        <f t="shared" si="5"/>
        <v>4.7808764940239043E-2</v>
      </c>
      <c r="BP8" s="9">
        <v>25</v>
      </c>
      <c r="BQ8" s="9">
        <f t="shared" si="6"/>
        <v>9.9601593625498003E-2</v>
      </c>
      <c r="BR8" s="9">
        <v>79</v>
      </c>
      <c r="BS8" s="9">
        <f t="shared" si="7"/>
        <v>0.3147410358565737</v>
      </c>
      <c r="BT8" s="9">
        <v>22</v>
      </c>
      <c r="BU8" s="9">
        <f t="shared" si="8"/>
        <v>8.7649402390438252E-2</v>
      </c>
      <c r="BV8" s="9">
        <v>37</v>
      </c>
      <c r="BW8" s="9">
        <f t="shared" si="9"/>
        <v>0.14741035856573706</v>
      </c>
      <c r="BX8" s="9">
        <v>16</v>
      </c>
      <c r="BY8" s="9">
        <v>16</v>
      </c>
      <c r="BZ8" s="9">
        <v>32</v>
      </c>
      <c r="CA8" s="9">
        <v>7</v>
      </c>
      <c r="CB8" s="9">
        <v>6</v>
      </c>
      <c r="CC8" s="9">
        <v>0</v>
      </c>
      <c r="CD8" s="9">
        <v>0</v>
      </c>
      <c r="CE8" s="9">
        <v>32</v>
      </c>
      <c r="CF8" s="9">
        <v>3</v>
      </c>
      <c r="CG8" s="9">
        <v>2</v>
      </c>
      <c r="CH8" s="9">
        <v>0</v>
      </c>
      <c r="CI8" s="9">
        <v>1</v>
      </c>
      <c r="CJ8" s="9">
        <v>14</v>
      </c>
      <c r="CK8" s="9">
        <v>0</v>
      </c>
      <c r="CL8" s="9">
        <v>8</v>
      </c>
      <c r="CM8" s="9">
        <v>7</v>
      </c>
      <c r="CN8" s="9">
        <v>22</v>
      </c>
      <c r="CO8" s="9">
        <v>8</v>
      </c>
      <c r="CP8" s="9">
        <v>29</v>
      </c>
      <c r="CQ8" s="9">
        <v>8</v>
      </c>
      <c r="CR8" s="9">
        <v>0</v>
      </c>
      <c r="CS8" s="9">
        <v>0</v>
      </c>
      <c r="CT8" s="9">
        <v>60</v>
      </c>
      <c r="CU8" s="9">
        <v>21</v>
      </c>
      <c r="CV8" s="9">
        <v>0.62948207171314696</v>
      </c>
      <c r="CW8" s="9">
        <v>0</v>
      </c>
      <c r="CX8" s="9">
        <v>0</v>
      </c>
      <c r="CY8" s="9">
        <v>0</v>
      </c>
      <c r="CZ8" s="9">
        <v>0</v>
      </c>
      <c r="DA8" s="9">
        <v>0</v>
      </c>
      <c r="DB8" s="9">
        <v>20</v>
      </c>
      <c r="DC8" s="9">
        <v>0</v>
      </c>
      <c r="DD8" s="9">
        <v>0</v>
      </c>
      <c r="DE8" s="9">
        <v>3</v>
      </c>
    </row>
    <row r="9" spans="1:109" ht="35.25" customHeight="1">
      <c r="A9" s="6">
        <v>13</v>
      </c>
      <c r="B9" s="6" t="s">
        <v>109</v>
      </c>
      <c r="C9" s="6">
        <v>1</v>
      </c>
      <c r="D9" s="6" t="s">
        <v>110</v>
      </c>
      <c r="E9" s="6" t="s">
        <v>111</v>
      </c>
      <c r="F9" s="6" t="s">
        <v>112</v>
      </c>
      <c r="G9" s="6" t="s">
        <v>113</v>
      </c>
      <c r="H9" s="6" t="s">
        <v>135</v>
      </c>
      <c r="I9" s="66" t="s">
        <v>3155</v>
      </c>
      <c r="J9" s="11"/>
      <c r="K9" s="11" t="s">
        <v>125</v>
      </c>
      <c r="L9" s="11"/>
      <c r="M9" s="6"/>
      <c r="N9" s="6" t="s">
        <v>139</v>
      </c>
      <c r="O9" s="8" t="s">
        <v>140</v>
      </c>
      <c r="P9" s="9">
        <v>0.7</v>
      </c>
      <c r="Q9" s="10">
        <f t="shared" si="0"/>
        <v>1</v>
      </c>
      <c r="R9" s="9" t="s">
        <v>109</v>
      </c>
      <c r="S9" s="9">
        <v>200</v>
      </c>
      <c r="T9" s="9">
        <v>121</v>
      </c>
      <c r="U9" s="9">
        <v>4.5999999999999996</v>
      </c>
      <c r="V9" s="9">
        <v>4</v>
      </c>
      <c r="W9" s="9">
        <v>22</v>
      </c>
      <c r="X9" s="9">
        <v>9.1</v>
      </c>
      <c r="Y9" s="9">
        <v>8.5</v>
      </c>
      <c r="Z9" s="9">
        <v>1</v>
      </c>
      <c r="AA9" s="9">
        <v>6</v>
      </c>
      <c r="AB9" s="9">
        <v>2</v>
      </c>
      <c r="AC9" s="9">
        <v>1</v>
      </c>
      <c r="AD9" s="9">
        <v>96</v>
      </c>
      <c r="AE9" s="9">
        <v>81</v>
      </c>
      <c r="AF9" s="9">
        <v>92</v>
      </c>
      <c r="AG9" s="9">
        <v>94</v>
      </c>
      <c r="AH9" s="9">
        <v>97</v>
      </c>
      <c r="AI9" s="9">
        <v>97</v>
      </c>
      <c r="AJ9" s="9">
        <v>0</v>
      </c>
      <c r="AK9" s="9">
        <v>0.6</v>
      </c>
      <c r="AL9" s="9">
        <v>8.6</v>
      </c>
      <c r="AM9" s="9">
        <v>36</v>
      </c>
      <c r="AN9" s="9">
        <v>6</v>
      </c>
      <c r="AO9" s="9">
        <v>31</v>
      </c>
      <c r="AP9" s="9">
        <v>93</v>
      </c>
      <c r="AQ9" s="9">
        <v>45</v>
      </c>
      <c r="AR9" s="9">
        <v>50</v>
      </c>
      <c r="AS9" s="9">
        <v>88</v>
      </c>
      <c r="AT9" s="9">
        <v>66</v>
      </c>
      <c r="AU9" s="9">
        <v>96</v>
      </c>
      <c r="AV9" s="9">
        <v>12</v>
      </c>
      <c r="AW9" s="9">
        <v>2</v>
      </c>
      <c r="AX9" s="9">
        <v>0</v>
      </c>
      <c r="AY9" s="9">
        <v>1</v>
      </c>
      <c r="AZ9" s="9">
        <v>0</v>
      </c>
      <c r="BA9" s="9">
        <v>0</v>
      </c>
      <c r="BB9" s="9">
        <v>1</v>
      </c>
      <c r="BC9" s="9">
        <v>10</v>
      </c>
      <c r="BD9" s="9">
        <f t="shared" si="1"/>
        <v>0.05</v>
      </c>
      <c r="BE9" s="9">
        <v>16</v>
      </c>
      <c r="BF9" s="9">
        <f t="shared" si="2"/>
        <v>0.08</v>
      </c>
      <c r="BG9" s="9">
        <v>1</v>
      </c>
      <c r="BH9" s="9">
        <f t="shared" si="3"/>
        <v>5.0000000000000001E-3</v>
      </c>
      <c r="BI9" s="9">
        <v>0</v>
      </c>
      <c r="BJ9" s="9">
        <v>9</v>
      </c>
      <c r="BK9" s="9">
        <v>0</v>
      </c>
      <c r="BL9" s="9">
        <v>14</v>
      </c>
      <c r="BM9" s="9">
        <f t="shared" si="4"/>
        <v>7.0000000000000007E-2</v>
      </c>
      <c r="BN9" s="9">
        <v>4</v>
      </c>
      <c r="BO9" s="9">
        <f t="shared" si="5"/>
        <v>0.02</v>
      </c>
      <c r="BP9" s="9">
        <v>24</v>
      </c>
      <c r="BQ9" s="9">
        <f t="shared" si="6"/>
        <v>0.12</v>
      </c>
      <c r="BR9" s="9">
        <v>65</v>
      </c>
      <c r="BS9" s="9">
        <f t="shared" si="7"/>
        <v>0.32500000000000001</v>
      </c>
      <c r="BT9" s="9">
        <v>22</v>
      </c>
      <c r="BU9" s="9">
        <f t="shared" si="8"/>
        <v>0.11</v>
      </c>
      <c r="BV9" s="9">
        <v>35</v>
      </c>
      <c r="BW9" s="9">
        <f t="shared" si="9"/>
        <v>0.17499999999999999</v>
      </c>
      <c r="BX9" s="9">
        <v>4</v>
      </c>
      <c r="BY9" s="9">
        <v>24</v>
      </c>
      <c r="BZ9" s="9">
        <v>28</v>
      </c>
      <c r="CA9" s="9">
        <v>8</v>
      </c>
      <c r="CB9" s="9">
        <v>6</v>
      </c>
      <c r="CC9" s="9">
        <v>1</v>
      </c>
      <c r="CD9" s="9">
        <v>0</v>
      </c>
      <c r="CE9" s="9">
        <v>29</v>
      </c>
      <c r="CF9" s="9">
        <v>6</v>
      </c>
      <c r="CG9" s="9">
        <v>1</v>
      </c>
      <c r="CH9" s="9">
        <v>0</v>
      </c>
      <c r="CI9" s="9">
        <v>1</v>
      </c>
      <c r="CJ9" s="9">
        <v>9</v>
      </c>
      <c r="CK9" s="9">
        <v>0</v>
      </c>
      <c r="CL9" s="9">
        <v>20</v>
      </c>
      <c r="CM9" s="9">
        <v>2</v>
      </c>
      <c r="CN9" s="9">
        <v>1</v>
      </c>
      <c r="CO9" s="9">
        <v>14</v>
      </c>
      <c r="CP9" s="9">
        <v>24</v>
      </c>
      <c r="CQ9" s="9">
        <v>11</v>
      </c>
      <c r="CR9" s="9">
        <v>0</v>
      </c>
      <c r="CS9" s="9">
        <v>0</v>
      </c>
      <c r="CT9" s="9">
        <v>60</v>
      </c>
      <c r="CU9" s="9">
        <v>6</v>
      </c>
      <c r="CV9" s="9">
        <v>0.63</v>
      </c>
      <c r="CW9" s="9">
        <v>0</v>
      </c>
      <c r="CX9" s="9">
        <v>0</v>
      </c>
      <c r="CY9" s="9">
        <v>0</v>
      </c>
      <c r="CZ9" s="9">
        <v>0</v>
      </c>
      <c r="DA9" s="9">
        <v>0</v>
      </c>
      <c r="DB9" s="9">
        <v>18</v>
      </c>
      <c r="DC9" s="9">
        <v>0</v>
      </c>
      <c r="DD9" s="9">
        <v>2</v>
      </c>
      <c r="DE9" s="9">
        <v>0</v>
      </c>
    </row>
    <row r="10" spans="1:109" ht="35.25" customHeight="1">
      <c r="A10" s="6">
        <v>14</v>
      </c>
      <c r="B10" s="6" t="s">
        <v>109</v>
      </c>
      <c r="C10" s="6">
        <v>1</v>
      </c>
      <c r="D10" s="6" t="s">
        <v>110</v>
      </c>
      <c r="E10" s="6" t="s">
        <v>111</v>
      </c>
      <c r="F10" s="6" t="s">
        <v>112</v>
      </c>
      <c r="G10" s="6" t="s">
        <v>113</v>
      </c>
      <c r="H10" s="6" t="s">
        <v>135</v>
      </c>
      <c r="I10" s="66" t="s">
        <v>3155</v>
      </c>
      <c r="J10" s="11"/>
      <c r="K10" s="11" t="s">
        <v>125</v>
      </c>
      <c r="L10" s="11"/>
      <c r="M10" s="6"/>
      <c r="N10" s="6" t="s">
        <v>139</v>
      </c>
      <c r="O10" s="8" t="s">
        <v>141</v>
      </c>
      <c r="P10" s="9">
        <v>1</v>
      </c>
      <c r="Q10" s="10">
        <f t="shared" si="0"/>
        <v>1</v>
      </c>
      <c r="R10" s="9" t="s">
        <v>109</v>
      </c>
      <c r="S10" s="9">
        <v>156</v>
      </c>
      <c r="T10" s="9">
        <v>84</v>
      </c>
      <c r="U10" s="9">
        <v>4.5999999999999996</v>
      </c>
      <c r="V10" s="9">
        <v>4</v>
      </c>
      <c r="W10" s="9">
        <v>19</v>
      </c>
      <c r="X10" s="9">
        <v>8.1999999999999993</v>
      </c>
      <c r="Y10" s="9">
        <v>8</v>
      </c>
      <c r="Z10" s="9">
        <v>1</v>
      </c>
      <c r="AA10" s="9">
        <v>7</v>
      </c>
      <c r="AB10" s="9">
        <v>1</v>
      </c>
      <c r="AC10" s="9">
        <v>2</v>
      </c>
      <c r="AD10" s="9">
        <v>90</v>
      </c>
      <c r="AE10" s="9">
        <v>81</v>
      </c>
      <c r="AF10" s="9">
        <v>91</v>
      </c>
      <c r="AG10" s="9">
        <v>92</v>
      </c>
      <c r="AH10" s="9">
        <v>95</v>
      </c>
      <c r="AI10" s="9">
        <v>96</v>
      </c>
      <c r="AJ10" s="9">
        <v>0</v>
      </c>
      <c r="AK10" s="9">
        <v>0.54</v>
      </c>
      <c r="AL10" s="9">
        <v>6.7</v>
      </c>
      <c r="AM10" s="9">
        <v>52</v>
      </c>
      <c r="AN10" s="9">
        <v>3</v>
      </c>
      <c r="AO10" s="9">
        <v>31</v>
      </c>
      <c r="AP10" s="9">
        <v>85</v>
      </c>
      <c r="AQ10" s="9">
        <v>45</v>
      </c>
      <c r="AR10" s="9">
        <v>53</v>
      </c>
      <c r="AS10" s="9">
        <v>82</v>
      </c>
      <c r="AT10" s="9">
        <v>65</v>
      </c>
      <c r="AU10" s="9">
        <v>90</v>
      </c>
      <c r="AV10" s="9">
        <v>9</v>
      </c>
      <c r="AW10" s="9">
        <v>1</v>
      </c>
      <c r="AX10" s="9">
        <v>0</v>
      </c>
      <c r="AY10" s="9">
        <v>1</v>
      </c>
      <c r="AZ10" s="9">
        <v>0</v>
      </c>
      <c r="BA10" s="9">
        <v>0</v>
      </c>
      <c r="BB10" s="9">
        <v>0</v>
      </c>
      <c r="BC10" s="9">
        <v>9</v>
      </c>
      <c r="BD10" s="9">
        <f t="shared" si="1"/>
        <v>5.7692307692307696E-2</v>
      </c>
      <c r="BE10" s="9">
        <v>12</v>
      </c>
      <c r="BF10" s="9">
        <f t="shared" si="2"/>
        <v>7.6923076923076927E-2</v>
      </c>
      <c r="BG10" s="9">
        <v>7</v>
      </c>
      <c r="BH10" s="9">
        <f t="shared" si="3"/>
        <v>4.4871794871794872E-2</v>
      </c>
      <c r="BI10" s="9">
        <v>0</v>
      </c>
      <c r="BJ10" s="9">
        <v>1</v>
      </c>
      <c r="BK10" s="9">
        <v>0</v>
      </c>
      <c r="BL10" s="9">
        <v>12</v>
      </c>
      <c r="BM10" s="9">
        <f t="shared" si="4"/>
        <v>7.6923076923076927E-2</v>
      </c>
      <c r="BN10" s="9">
        <v>2</v>
      </c>
      <c r="BO10" s="9">
        <f t="shared" si="5"/>
        <v>1.282051282051282E-2</v>
      </c>
      <c r="BP10" s="9">
        <v>24</v>
      </c>
      <c r="BQ10" s="9">
        <f t="shared" si="6"/>
        <v>0.15384615384615385</v>
      </c>
      <c r="BR10" s="9">
        <v>38</v>
      </c>
      <c r="BS10" s="9">
        <f t="shared" si="7"/>
        <v>0.24358974358974358</v>
      </c>
      <c r="BT10" s="9">
        <v>21</v>
      </c>
      <c r="BU10" s="9">
        <f t="shared" si="8"/>
        <v>0.13461538461538461</v>
      </c>
      <c r="BV10" s="9">
        <v>29</v>
      </c>
      <c r="BW10" s="9">
        <f t="shared" si="9"/>
        <v>0.1858974358974359</v>
      </c>
      <c r="BX10" s="9">
        <v>0</v>
      </c>
      <c r="BY10" s="9">
        <v>26</v>
      </c>
      <c r="BZ10" s="9">
        <v>27</v>
      </c>
      <c r="CA10" s="9">
        <v>2</v>
      </c>
      <c r="CB10" s="9">
        <v>3</v>
      </c>
      <c r="CC10" s="9">
        <v>3</v>
      </c>
      <c r="CD10" s="9">
        <v>0</v>
      </c>
      <c r="CE10" s="9">
        <v>27</v>
      </c>
      <c r="CF10" s="9">
        <v>2</v>
      </c>
      <c r="CG10" s="9">
        <v>0</v>
      </c>
      <c r="CH10" s="9">
        <v>1</v>
      </c>
      <c r="CI10" s="9">
        <v>1</v>
      </c>
      <c r="CJ10" s="9">
        <v>9</v>
      </c>
      <c r="CK10" s="9">
        <v>0</v>
      </c>
      <c r="CL10" s="9">
        <v>20</v>
      </c>
      <c r="CM10" s="9">
        <v>0</v>
      </c>
      <c r="CN10" s="9">
        <v>1</v>
      </c>
      <c r="CO10" s="9">
        <v>4</v>
      </c>
      <c r="CP10" s="9">
        <v>12</v>
      </c>
      <c r="CQ10" s="9">
        <v>17</v>
      </c>
      <c r="CR10" s="9">
        <v>0</v>
      </c>
      <c r="CS10" s="9">
        <v>0</v>
      </c>
      <c r="CT10" s="9">
        <v>36</v>
      </c>
      <c r="CU10" s="9">
        <v>2</v>
      </c>
      <c r="CV10" s="9">
        <v>0.56410256410256399</v>
      </c>
      <c r="CW10" s="9">
        <v>0</v>
      </c>
      <c r="CX10" s="9">
        <v>0</v>
      </c>
      <c r="CY10" s="9">
        <v>0</v>
      </c>
      <c r="CZ10" s="9">
        <v>0</v>
      </c>
      <c r="DA10" s="9">
        <v>0</v>
      </c>
      <c r="DB10" s="9">
        <v>9</v>
      </c>
      <c r="DC10" s="9">
        <v>0</v>
      </c>
      <c r="DD10" s="9">
        <v>0</v>
      </c>
      <c r="DE10" s="9">
        <v>0</v>
      </c>
    </row>
    <row r="11" spans="1:109" ht="35.25" customHeight="1">
      <c r="A11" s="6">
        <v>15</v>
      </c>
      <c r="B11" s="6" t="s">
        <v>109</v>
      </c>
      <c r="C11" s="6">
        <v>1</v>
      </c>
      <c r="D11" s="6" t="s">
        <v>110</v>
      </c>
      <c r="E11" s="6" t="s">
        <v>111</v>
      </c>
      <c r="F11" s="6" t="s">
        <v>112</v>
      </c>
      <c r="G11" s="6" t="s">
        <v>128</v>
      </c>
      <c r="H11" s="6" t="s">
        <v>135</v>
      </c>
      <c r="I11" s="66" t="s">
        <v>3155</v>
      </c>
      <c r="J11" s="11"/>
      <c r="K11" s="11" t="s">
        <v>142</v>
      </c>
      <c r="L11" s="11"/>
      <c r="M11" s="6"/>
      <c r="N11" s="6" t="s">
        <v>143</v>
      </c>
      <c r="O11" s="8" t="s">
        <v>144</v>
      </c>
      <c r="P11" s="9">
        <v>1.1000000000000001</v>
      </c>
      <c r="Q11" s="10">
        <f t="shared" si="0"/>
        <v>1</v>
      </c>
      <c r="R11" s="9" t="s">
        <v>109</v>
      </c>
      <c r="S11" s="9">
        <v>244</v>
      </c>
      <c r="T11" s="9">
        <v>130</v>
      </c>
      <c r="U11" s="9">
        <v>5.3</v>
      </c>
      <c r="V11" s="9">
        <v>5</v>
      </c>
      <c r="W11" s="9">
        <v>21</v>
      </c>
      <c r="X11" s="9">
        <v>11.6</v>
      </c>
      <c r="Y11" s="9">
        <v>10</v>
      </c>
      <c r="Z11" s="9">
        <v>2</v>
      </c>
      <c r="AA11" s="9">
        <v>8</v>
      </c>
      <c r="AB11" s="9">
        <v>4</v>
      </c>
      <c r="AC11" s="9">
        <v>1</v>
      </c>
      <c r="AD11" s="9">
        <v>93</v>
      </c>
      <c r="AE11" s="9">
        <v>82</v>
      </c>
      <c r="AF11" s="9">
        <v>91</v>
      </c>
      <c r="AG11" s="9">
        <v>96</v>
      </c>
      <c r="AH11" s="9">
        <v>98</v>
      </c>
      <c r="AI11" s="9">
        <v>100</v>
      </c>
      <c r="AJ11" s="9">
        <v>0</v>
      </c>
      <c r="AK11" s="9">
        <v>0.53</v>
      </c>
      <c r="AL11" s="9">
        <v>8.3000000000000007</v>
      </c>
      <c r="AM11" s="9">
        <v>47</v>
      </c>
      <c r="AN11" s="9">
        <v>8</v>
      </c>
      <c r="AO11" s="9">
        <v>28</v>
      </c>
      <c r="AP11" s="9">
        <v>93</v>
      </c>
      <c r="AQ11" s="9">
        <v>46</v>
      </c>
      <c r="AR11" s="9">
        <v>56</v>
      </c>
      <c r="AS11" s="9">
        <v>91</v>
      </c>
      <c r="AT11" s="9">
        <v>70</v>
      </c>
      <c r="AU11" s="9">
        <v>97</v>
      </c>
      <c r="AV11" s="9">
        <v>15</v>
      </c>
      <c r="AW11" s="9">
        <v>3</v>
      </c>
      <c r="AX11" s="9">
        <v>3</v>
      </c>
      <c r="AY11" s="9">
        <v>2</v>
      </c>
      <c r="AZ11" s="9">
        <v>0</v>
      </c>
      <c r="BA11" s="9">
        <v>0</v>
      </c>
      <c r="BB11" s="9">
        <v>0</v>
      </c>
      <c r="BC11" s="9">
        <v>16</v>
      </c>
      <c r="BD11" s="9">
        <f t="shared" si="1"/>
        <v>6.5573770491803282E-2</v>
      </c>
      <c r="BE11" s="9">
        <v>16</v>
      </c>
      <c r="BF11" s="9">
        <f t="shared" si="2"/>
        <v>6.5573770491803282E-2</v>
      </c>
      <c r="BG11" s="9">
        <v>5</v>
      </c>
      <c r="BH11" s="9">
        <f t="shared" si="3"/>
        <v>2.0491803278688523E-2</v>
      </c>
      <c r="BI11" s="9">
        <v>0</v>
      </c>
      <c r="BJ11" s="9">
        <v>4</v>
      </c>
      <c r="BK11" s="9">
        <v>0</v>
      </c>
      <c r="BL11" s="9">
        <v>28</v>
      </c>
      <c r="BM11" s="9">
        <f t="shared" si="4"/>
        <v>0.11475409836065574</v>
      </c>
      <c r="BN11" s="9">
        <v>3</v>
      </c>
      <c r="BO11" s="9">
        <f t="shared" si="5"/>
        <v>1.2295081967213115E-2</v>
      </c>
      <c r="BP11" s="9">
        <v>23</v>
      </c>
      <c r="BQ11" s="9">
        <f t="shared" si="6"/>
        <v>9.4262295081967207E-2</v>
      </c>
      <c r="BR11" s="9">
        <v>64</v>
      </c>
      <c r="BS11" s="9">
        <f t="shared" si="7"/>
        <v>0.26229508196721313</v>
      </c>
      <c r="BT11" s="9">
        <v>31</v>
      </c>
      <c r="BU11" s="9">
        <f t="shared" si="8"/>
        <v>0.12704918032786885</v>
      </c>
      <c r="BV11" s="9">
        <v>54</v>
      </c>
      <c r="BW11" s="9">
        <f t="shared" si="9"/>
        <v>0.22131147540983606</v>
      </c>
      <c r="BX11" s="9">
        <v>22</v>
      </c>
      <c r="BY11" s="9">
        <v>22</v>
      </c>
      <c r="BZ11" s="9">
        <v>40</v>
      </c>
      <c r="CA11" s="9">
        <v>4</v>
      </c>
      <c r="CB11" s="9">
        <v>1</v>
      </c>
      <c r="CC11" s="9">
        <v>27</v>
      </c>
      <c r="CD11" s="9">
        <v>0</v>
      </c>
      <c r="CE11" s="9">
        <v>45</v>
      </c>
      <c r="CF11" s="9">
        <v>9</v>
      </c>
      <c r="CG11" s="9">
        <v>0</v>
      </c>
      <c r="CH11" s="9">
        <v>1</v>
      </c>
      <c r="CI11" s="9">
        <v>1</v>
      </c>
      <c r="CJ11" s="9">
        <v>16</v>
      </c>
      <c r="CK11" s="9">
        <v>0</v>
      </c>
      <c r="CL11" s="9">
        <v>18</v>
      </c>
      <c r="CM11" s="9">
        <v>0</v>
      </c>
      <c r="CN11" s="9">
        <v>29</v>
      </c>
      <c r="CO11" s="9">
        <v>7</v>
      </c>
      <c r="CP11" s="9">
        <v>36</v>
      </c>
      <c r="CQ11" s="9">
        <v>18</v>
      </c>
      <c r="CR11" s="9">
        <v>0</v>
      </c>
      <c r="CS11" s="9">
        <v>0</v>
      </c>
      <c r="CT11" s="9">
        <v>41</v>
      </c>
      <c r="CU11" s="9">
        <v>28</v>
      </c>
      <c r="CV11" s="9">
        <v>0.61475409836065598</v>
      </c>
      <c r="CW11" s="9">
        <v>0</v>
      </c>
      <c r="CX11" s="9">
        <v>0</v>
      </c>
      <c r="CY11" s="9">
        <v>0</v>
      </c>
      <c r="CZ11" s="9">
        <v>0</v>
      </c>
      <c r="DA11" s="9">
        <v>0</v>
      </c>
      <c r="DB11" s="9">
        <v>16</v>
      </c>
      <c r="DC11" s="9">
        <v>0</v>
      </c>
      <c r="DD11" s="9">
        <v>0</v>
      </c>
      <c r="DE11" s="9">
        <v>0</v>
      </c>
    </row>
    <row r="12" spans="1:109" ht="35.25" customHeight="1">
      <c r="A12" s="6">
        <v>16</v>
      </c>
      <c r="B12" s="6" t="s">
        <v>109</v>
      </c>
      <c r="C12" s="6">
        <v>1</v>
      </c>
      <c r="D12" s="6" t="s">
        <v>110</v>
      </c>
      <c r="E12" s="6" t="s">
        <v>111</v>
      </c>
      <c r="F12" s="6" t="s">
        <v>145</v>
      </c>
      <c r="G12" s="6" t="s">
        <v>146</v>
      </c>
      <c r="H12" s="6" t="s">
        <v>147</v>
      </c>
      <c r="I12" s="66" t="s">
        <v>3155</v>
      </c>
      <c r="J12" s="11" t="s">
        <v>148</v>
      </c>
      <c r="K12" s="11" t="s">
        <v>135</v>
      </c>
      <c r="L12" s="11"/>
      <c r="M12" s="6"/>
      <c r="N12" s="6" t="s">
        <v>149</v>
      </c>
      <c r="O12" s="8" t="s">
        <v>150</v>
      </c>
      <c r="P12" s="9">
        <v>1</v>
      </c>
      <c r="Q12" s="10">
        <f t="shared" si="0"/>
        <v>1</v>
      </c>
      <c r="R12" s="9" t="s">
        <v>109</v>
      </c>
      <c r="S12" s="9">
        <v>286</v>
      </c>
      <c r="T12" s="9">
        <v>117</v>
      </c>
      <c r="U12" s="9">
        <v>4.5999999999999996</v>
      </c>
      <c r="V12" s="9">
        <v>5</v>
      </c>
      <c r="W12" s="9">
        <v>37</v>
      </c>
      <c r="X12" s="9">
        <v>7.7</v>
      </c>
      <c r="Y12" s="9">
        <v>8</v>
      </c>
      <c r="Z12" s="9">
        <v>1</v>
      </c>
      <c r="AA12" s="9">
        <v>8</v>
      </c>
      <c r="AB12" s="9">
        <v>2</v>
      </c>
      <c r="AC12" s="9">
        <v>1</v>
      </c>
      <c r="AD12" s="9">
        <v>96</v>
      </c>
      <c r="AE12" s="9">
        <v>67</v>
      </c>
      <c r="AF12" s="9">
        <v>81</v>
      </c>
      <c r="AG12" s="9">
        <v>90</v>
      </c>
      <c r="AH12" s="9">
        <v>94</v>
      </c>
      <c r="AI12" s="9">
        <v>95</v>
      </c>
      <c r="AJ12" s="9">
        <v>0</v>
      </c>
      <c r="AK12" s="9">
        <v>0.41</v>
      </c>
      <c r="AL12" s="9">
        <v>6.9</v>
      </c>
      <c r="AM12" s="9">
        <v>17</v>
      </c>
      <c r="AN12" s="9">
        <v>0</v>
      </c>
      <c r="AO12" s="9">
        <v>27</v>
      </c>
      <c r="AP12" s="9">
        <v>90</v>
      </c>
      <c r="AQ12" s="9">
        <v>46</v>
      </c>
      <c r="AR12" s="9">
        <v>55</v>
      </c>
      <c r="AS12" s="9">
        <v>83</v>
      </c>
      <c r="AT12" s="9">
        <v>66</v>
      </c>
      <c r="AU12" s="9">
        <v>95</v>
      </c>
      <c r="AV12" s="9">
        <v>13</v>
      </c>
      <c r="AW12" s="9">
        <v>2</v>
      </c>
      <c r="AX12" s="9">
        <v>0</v>
      </c>
      <c r="AY12" s="9">
        <v>0</v>
      </c>
      <c r="AZ12" s="9">
        <v>2</v>
      </c>
      <c r="BA12" s="9">
        <v>0</v>
      </c>
      <c r="BB12" s="9">
        <v>1</v>
      </c>
      <c r="BC12" s="9">
        <v>15</v>
      </c>
      <c r="BD12" s="9">
        <f t="shared" si="1"/>
        <v>5.2447552447552448E-2</v>
      </c>
      <c r="BE12" s="9">
        <v>18</v>
      </c>
      <c r="BF12" s="9">
        <f t="shared" si="2"/>
        <v>6.2937062937062943E-2</v>
      </c>
      <c r="BG12" s="9">
        <v>0</v>
      </c>
      <c r="BH12" s="9">
        <f t="shared" si="3"/>
        <v>0</v>
      </c>
      <c r="BI12" s="9">
        <v>4</v>
      </c>
      <c r="BJ12" s="9">
        <v>15</v>
      </c>
      <c r="BK12" s="9">
        <v>0</v>
      </c>
      <c r="BL12" s="9">
        <v>31</v>
      </c>
      <c r="BM12" s="9">
        <f t="shared" si="4"/>
        <v>0.10839160839160839</v>
      </c>
      <c r="BN12" s="9">
        <v>7</v>
      </c>
      <c r="BO12" s="9">
        <f t="shared" si="5"/>
        <v>2.4475524475524476E-2</v>
      </c>
      <c r="BP12" s="9">
        <v>26</v>
      </c>
      <c r="BQ12" s="9">
        <f t="shared" si="6"/>
        <v>9.0909090909090912E-2</v>
      </c>
      <c r="BR12" s="9">
        <v>76</v>
      </c>
      <c r="BS12" s="9">
        <f t="shared" si="7"/>
        <v>0.26573426573426573</v>
      </c>
      <c r="BT12" s="9">
        <v>26</v>
      </c>
      <c r="BU12" s="9">
        <f t="shared" si="8"/>
        <v>9.0909090909090912E-2</v>
      </c>
      <c r="BV12" s="9">
        <v>63</v>
      </c>
      <c r="BW12" s="9">
        <f t="shared" si="9"/>
        <v>0.22027972027972029</v>
      </c>
      <c r="BX12" s="9">
        <v>4</v>
      </c>
      <c r="BY12" s="9">
        <v>55</v>
      </c>
      <c r="BZ12" s="9">
        <v>44</v>
      </c>
      <c r="CA12" s="9">
        <v>4</v>
      </c>
      <c r="CB12" s="9">
        <v>2</v>
      </c>
      <c r="CC12" s="9">
        <v>8</v>
      </c>
      <c r="CD12" s="9">
        <v>0</v>
      </c>
      <c r="CE12" s="9">
        <v>61</v>
      </c>
      <c r="CF12" s="9">
        <v>2</v>
      </c>
      <c r="CG12" s="9">
        <v>2</v>
      </c>
      <c r="CH12" s="9">
        <v>0</v>
      </c>
      <c r="CI12" s="9">
        <v>0</v>
      </c>
      <c r="CJ12" s="9">
        <v>15</v>
      </c>
      <c r="CK12" s="9">
        <v>0</v>
      </c>
      <c r="CL12" s="9">
        <v>4</v>
      </c>
      <c r="CM12" s="9">
        <v>2</v>
      </c>
      <c r="CN12" s="9">
        <v>15</v>
      </c>
      <c r="CO12" s="9">
        <v>6</v>
      </c>
      <c r="CP12" s="9">
        <v>24</v>
      </c>
      <c r="CQ12" s="9">
        <v>37</v>
      </c>
      <c r="CR12" s="9">
        <v>0</v>
      </c>
      <c r="CS12" s="9">
        <v>0</v>
      </c>
      <c r="CT12" s="9">
        <v>36</v>
      </c>
      <c r="CU12" s="9">
        <v>46</v>
      </c>
      <c r="CV12" s="9">
        <v>0.60139860139860102</v>
      </c>
      <c r="CW12" s="9">
        <v>0</v>
      </c>
      <c r="CX12" s="9">
        <v>0</v>
      </c>
      <c r="CY12" s="9">
        <v>0</v>
      </c>
      <c r="CZ12" s="9">
        <v>0</v>
      </c>
      <c r="DA12" s="9">
        <v>0</v>
      </c>
      <c r="DB12" s="9">
        <v>23</v>
      </c>
      <c r="DC12" s="9">
        <v>0</v>
      </c>
      <c r="DD12" s="9">
        <v>6</v>
      </c>
      <c r="DE12" s="9">
        <v>5</v>
      </c>
    </row>
    <row r="13" spans="1:109" ht="35.25" customHeight="1">
      <c r="A13" s="6">
        <v>17</v>
      </c>
      <c r="B13" s="6" t="s">
        <v>109</v>
      </c>
      <c r="C13" s="6">
        <v>1</v>
      </c>
      <c r="D13" s="6" t="s">
        <v>110</v>
      </c>
      <c r="E13" s="6" t="s">
        <v>111</v>
      </c>
      <c r="F13" s="6" t="s">
        <v>112</v>
      </c>
      <c r="G13" s="6" t="s">
        <v>146</v>
      </c>
      <c r="H13" s="6" t="s">
        <v>147</v>
      </c>
      <c r="I13" s="66" t="s">
        <v>3155</v>
      </c>
      <c r="J13" s="11"/>
      <c r="K13" s="11" t="s">
        <v>152</v>
      </c>
      <c r="L13" s="11"/>
      <c r="M13" s="6"/>
      <c r="N13" s="6" t="s">
        <v>153</v>
      </c>
      <c r="O13" s="8" t="s">
        <v>154</v>
      </c>
      <c r="P13" s="9">
        <v>1.7</v>
      </c>
      <c r="Q13" s="10">
        <f t="shared" si="0"/>
        <v>2</v>
      </c>
      <c r="R13" s="9" t="s">
        <v>155</v>
      </c>
      <c r="S13" s="9">
        <v>180</v>
      </c>
      <c r="T13" s="9">
        <v>102</v>
      </c>
      <c r="U13" s="9">
        <v>5</v>
      </c>
      <c r="V13" s="9">
        <v>5</v>
      </c>
      <c r="W13" s="9">
        <v>31</v>
      </c>
      <c r="X13" s="9">
        <v>5.8</v>
      </c>
      <c r="Y13" s="9">
        <v>5</v>
      </c>
      <c r="Z13" s="9">
        <v>1</v>
      </c>
      <c r="AA13" s="9">
        <v>7</v>
      </c>
      <c r="AB13" s="9">
        <v>2</v>
      </c>
      <c r="AC13" s="9">
        <v>3</v>
      </c>
      <c r="AD13" s="9">
        <v>87</v>
      </c>
      <c r="AE13" s="9">
        <v>71</v>
      </c>
      <c r="AF13" s="9">
        <v>81</v>
      </c>
      <c r="AG13" s="9">
        <v>86</v>
      </c>
      <c r="AH13" s="9">
        <v>90</v>
      </c>
      <c r="AI13" s="9">
        <v>92</v>
      </c>
      <c r="AJ13" s="9">
        <v>0</v>
      </c>
      <c r="AK13" s="9">
        <v>0.56999999999999995</v>
      </c>
      <c r="AL13" s="9">
        <v>7.6</v>
      </c>
      <c r="AM13" s="9">
        <v>29</v>
      </c>
      <c r="AN13" s="9">
        <v>3</v>
      </c>
      <c r="AO13" s="9">
        <v>37</v>
      </c>
      <c r="AP13" s="9">
        <v>82</v>
      </c>
      <c r="AQ13" s="9">
        <v>54</v>
      </c>
      <c r="AR13" s="9">
        <v>58</v>
      </c>
      <c r="AS13" s="9">
        <v>76</v>
      </c>
      <c r="AT13" s="9">
        <v>63</v>
      </c>
      <c r="AU13" s="9">
        <v>91</v>
      </c>
      <c r="AV13" s="9">
        <v>12</v>
      </c>
      <c r="AW13" s="9">
        <v>2</v>
      </c>
      <c r="AX13" s="9">
        <v>0</v>
      </c>
      <c r="AY13" s="9">
        <v>0</v>
      </c>
      <c r="AZ13" s="9">
        <v>1</v>
      </c>
      <c r="BA13" s="9">
        <v>0</v>
      </c>
      <c r="BB13" s="9">
        <v>1</v>
      </c>
      <c r="BC13" s="9">
        <v>15</v>
      </c>
      <c r="BD13" s="9">
        <f t="shared" si="1"/>
        <v>8.3333333333333329E-2</v>
      </c>
      <c r="BE13" s="9">
        <v>5</v>
      </c>
      <c r="BF13" s="9">
        <f t="shared" si="2"/>
        <v>2.7777777777777776E-2</v>
      </c>
      <c r="BG13" s="9">
        <v>3</v>
      </c>
      <c r="BH13" s="9">
        <f t="shared" si="3"/>
        <v>1.6666666666666666E-2</v>
      </c>
      <c r="BI13" s="9">
        <v>1</v>
      </c>
      <c r="BJ13" s="9">
        <v>10</v>
      </c>
      <c r="BK13" s="9">
        <v>0</v>
      </c>
      <c r="BL13" s="9">
        <v>10</v>
      </c>
      <c r="BM13" s="9">
        <f t="shared" si="4"/>
        <v>5.5555555555555552E-2</v>
      </c>
      <c r="BN13" s="9">
        <v>21</v>
      </c>
      <c r="BO13" s="9">
        <f t="shared" si="5"/>
        <v>0.11666666666666667</v>
      </c>
      <c r="BP13" s="9">
        <v>14</v>
      </c>
      <c r="BQ13" s="9">
        <f t="shared" si="6"/>
        <v>7.7777777777777779E-2</v>
      </c>
      <c r="BR13" s="9">
        <v>47</v>
      </c>
      <c r="BS13" s="9">
        <f t="shared" si="7"/>
        <v>0.26111111111111113</v>
      </c>
      <c r="BT13" s="9">
        <v>27</v>
      </c>
      <c r="BU13" s="9">
        <f t="shared" si="8"/>
        <v>0.15</v>
      </c>
      <c r="BV13" s="9">
        <v>26</v>
      </c>
      <c r="BW13" s="9">
        <f t="shared" si="9"/>
        <v>0.14444444444444443</v>
      </c>
      <c r="BX13" s="9">
        <v>4</v>
      </c>
      <c r="BY13" s="9">
        <v>19</v>
      </c>
      <c r="BZ13" s="9">
        <v>35</v>
      </c>
      <c r="CA13" s="9">
        <v>1</v>
      </c>
      <c r="CB13" s="9">
        <v>2</v>
      </c>
      <c r="CC13" s="9">
        <v>6</v>
      </c>
      <c r="CD13" s="9">
        <v>0</v>
      </c>
      <c r="CE13" s="9">
        <v>24</v>
      </c>
      <c r="CF13" s="9">
        <v>2</v>
      </c>
      <c r="CG13" s="9">
        <v>1</v>
      </c>
      <c r="CH13" s="9">
        <v>0</v>
      </c>
      <c r="CI13" s="9">
        <v>3</v>
      </c>
      <c r="CJ13" s="9">
        <v>12</v>
      </c>
      <c r="CK13" s="9">
        <v>0</v>
      </c>
      <c r="CL13" s="9">
        <v>11</v>
      </c>
      <c r="CM13" s="9">
        <v>6</v>
      </c>
      <c r="CN13" s="9">
        <v>7</v>
      </c>
      <c r="CO13" s="9">
        <v>16</v>
      </c>
      <c r="CP13" s="9">
        <v>20</v>
      </c>
      <c r="CQ13" s="9">
        <v>5</v>
      </c>
      <c r="CR13" s="9">
        <v>0</v>
      </c>
      <c r="CS13" s="9">
        <v>0</v>
      </c>
      <c r="CT13" s="9">
        <v>30</v>
      </c>
      <c r="CU13" s="9">
        <v>24</v>
      </c>
      <c r="CV13" s="9">
        <v>0.51666666666666705</v>
      </c>
      <c r="CW13" s="9">
        <v>0</v>
      </c>
      <c r="CX13" s="9">
        <v>0</v>
      </c>
      <c r="CY13" s="9">
        <v>0</v>
      </c>
      <c r="CZ13" s="9">
        <v>0</v>
      </c>
      <c r="DA13" s="9">
        <v>0</v>
      </c>
      <c r="DB13" s="9">
        <v>11</v>
      </c>
      <c r="DC13" s="9">
        <v>0</v>
      </c>
      <c r="DD13" s="9">
        <v>6</v>
      </c>
      <c r="DE13" s="9">
        <v>1</v>
      </c>
    </row>
    <row r="14" spans="1:109" ht="35.25" customHeight="1">
      <c r="A14" s="6">
        <v>19</v>
      </c>
      <c r="B14" s="6" t="s">
        <v>109</v>
      </c>
      <c r="C14" s="6">
        <v>1</v>
      </c>
      <c r="D14" s="6" t="s">
        <v>156</v>
      </c>
      <c r="E14" s="6" t="s">
        <v>157</v>
      </c>
      <c r="F14" s="6" t="s">
        <v>112</v>
      </c>
      <c r="G14" s="6" t="s">
        <v>113</v>
      </c>
      <c r="H14" s="6" t="s">
        <v>114</v>
      </c>
      <c r="I14" s="66" t="s">
        <v>3155</v>
      </c>
      <c r="J14" s="11" t="s">
        <v>158</v>
      </c>
      <c r="K14" s="11" t="s">
        <v>135</v>
      </c>
      <c r="L14" s="11"/>
      <c r="M14" s="6"/>
      <c r="N14" s="6"/>
      <c r="O14" s="8" t="s">
        <v>159</v>
      </c>
      <c r="P14" s="9">
        <v>0.5</v>
      </c>
      <c r="Q14" s="10">
        <f t="shared" si="0"/>
        <v>1</v>
      </c>
      <c r="R14" s="9" t="s">
        <v>109</v>
      </c>
      <c r="S14" s="9">
        <v>81</v>
      </c>
      <c r="T14" s="9">
        <v>47</v>
      </c>
      <c r="U14" s="9">
        <v>4.0999999999999996</v>
      </c>
      <c r="V14" s="9">
        <v>4</v>
      </c>
      <c r="W14" s="9">
        <v>16</v>
      </c>
      <c r="X14" s="9">
        <v>5.0999999999999996</v>
      </c>
      <c r="Y14" s="9">
        <v>5</v>
      </c>
      <c r="Z14" s="9">
        <v>0</v>
      </c>
      <c r="AA14" s="9">
        <v>6</v>
      </c>
      <c r="AB14" s="9">
        <v>-1</v>
      </c>
      <c r="AC14" s="9">
        <v>1</v>
      </c>
      <c r="AD14" s="9">
        <v>93</v>
      </c>
      <c r="AE14" s="9">
        <v>90</v>
      </c>
      <c r="AF14" s="9">
        <v>98</v>
      </c>
      <c r="AG14" s="9">
        <v>100</v>
      </c>
      <c r="AH14" s="9">
        <v>100</v>
      </c>
      <c r="AI14" s="9">
        <v>100</v>
      </c>
      <c r="AJ14" s="9">
        <v>0</v>
      </c>
      <c r="AK14" s="9">
        <v>0.57999999999999996</v>
      </c>
      <c r="AL14" s="9">
        <v>5.2</v>
      </c>
      <c r="AM14" s="9">
        <v>40</v>
      </c>
      <c r="AN14" s="9">
        <v>7</v>
      </c>
      <c r="AO14" s="9">
        <v>49</v>
      </c>
      <c r="AP14" s="9">
        <v>95</v>
      </c>
      <c r="AQ14" s="9">
        <v>56</v>
      </c>
      <c r="AR14" s="9">
        <v>59</v>
      </c>
      <c r="AS14" s="9">
        <v>90</v>
      </c>
      <c r="AT14" s="9">
        <v>71</v>
      </c>
      <c r="AU14" s="9">
        <v>100</v>
      </c>
      <c r="AV14" s="9">
        <v>5</v>
      </c>
      <c r="AW14" s="9">
        <v>1</v>
      </c>
      <c r="AX14" s="9">
        <v>0</v>
      </c>
      <c r="AY14" s="9">
        <v>0</v>
      </c>
      <c r="AZ14" s="9">
        <v>1</v>
      </c>
      <c r="BA14" s="9">
        <v>0</v>
      </c>
      <c r="BB14" s="9">
        <v>0</v>
      </c>
      <c r="BC14" s="9">
        <v>1</v>
      </c>
      <c r="BD14" s="9">
        <f t="shared" si="1"/>
        <v>1.2345679012345678E-2</v>
      </c>
      <c r="BE14" s="9">
        <v>13</v>
      </c>
      <c r="BF14" s="9">
        <f t="shared" si="2"/>
        <v>0.16049382716049382</v>
      </c>
      <c r="BG14" s="9">
        <v>3</v>
      </c>
      <c r="BH14" s="9">
        <f t="shared" si="3"/>
        <v>3.7037037037037035E-2</v>
      </c>
      <c r="BI14" s="9">
        <v>0</v>
      </c>
      <c r="BJ14" s="9">
        <v>3</v>
      </c>
      <c r="BK14" s="9">
        <v>0</v>
      </c>
      <c r="BL14" s="9">
        <v>7</v>
      </c>
      <c r="BM14" s="9">
        <f t="shared" si="4"/>
        <v>8.6419753086419748E-2</v>
      </c>
      <c r="BN14" s="9">
        <v>2</v>
      </c>
      <c r="BO14" s="9">
        <f t="shared" si="5"/>
        <v>2.4691358024691357E-2</v>
      </c>
      <c r="BP14" s="9">
        <v>11</v>
      </c>
      <c r="BQ14" s="9">
        <f t="shared" si="6"/>
        <v>0.13580246913580246</v>
      </c>
      <c r="BR14" s="9">
        <v>22</v>
      </c>
      <c r="BS14" s="9">
        <f t="shared" si="7"/>
        <v>0.27160493827160492</v>
      </c>
      <c r="BT14" s="9">
        <v>10</v>
      </c>
      <c r="BU14" s="9">
        <f t="shared" si="8"/>
        <v>0.12345679012345678</v>
      </c>
      <c r="BV14" s="9">
        <v>9</v>
      </c>
      <c r="BW14" s="9">
        <f t="shared" si="9"/>
        <v>0.1111111111111111</v>
      </c>
      <c r="BX14" s="9">
        <v>4</v>
      </c>
      <c r="BY14" s="9">
        <v>1</v>
      </c>
      <c r="BZ14" s="9">
        <v>11</v>
      </c>
      <c r="CA14" s="9">
        <v>0</v>
      </c>
      <c r="CB14" s="9">
        <v>2</v>
      </c>
      <c r="CC14" s="9">
        <v>0</v>
      </c>
      <c r="CD14" s="9">
        <v>0</v>
      </c>
      <c r="CE14" s="9">
        <v>5</v>
      </c>
      <c r="CF14" s="9">
        <v>4</v>
      </c>
      <c r="CG14" s="9">
        <v>0</v>
      </c>
      <c r="CH14" s="9">
        <v>0</v>
      </c>
      <c r="CI14" s="9">
        <v>0</v>
      </c>
      <c r="CJ14" s="9">
        <v>1</v>
      </c>
      <c r="CK14" s="9">
        <v>0</v>
      </c>
      <c r="CL14" s="9">
        <v>0</v>
      </c>
      <c r="CM14" s="9">
        <v>0</v>
      </c>
      <c r="CN14" s="9">
        <v>14</v>
      </c>
      <c r="CO14" s="9">
        <v>0</v>
      </c>
      <c r="CP14" s="9">
        <v>8</v>
      </c>
      <c r="CQ14" s="9">
        <v>1</v>
      </c>
      <c r="CR14" s="9">
        <v>0</v>
      </c>
      <c r="CS14" s="9">
        <v>0</v>
      </c>
      <c r="CT14" s="9">
        <v>18</v>
      </c>
      <c r="CU14" s="9">
        <v>4</v>
      </c>
      <c r="CV14" s="9">
        <v>0.55555555555555602</v>
      </c>
      <c r="CW14" s="9">
        <v>0</v>
      </c>
      <c r="CX14" s="9">
        <v>0</v>
      </c>
      <c r="CY14" s="9">
        <v>0</v>
      </c>
      <c r="CZ14" s="9">
        <v>0</v>
      </c>
      <c r="DA14" s="9">
        <v>0</v>
      </c>
      <c r="DB14" s="9">
        <v>7</v>
      </c>
      <c r="DC14" s="9">
        <v>0</v>
      </c>
      <c r="DD14" s="9">
        <v>0</v>
      </c>
      <c r="DE14" s="9">
        <v>0</v>
      </c>
    </row>
    <row r="15" spans="1:109" ht="35.25" customHeight="1">
      <c r="A15" s="6">
        <v>20</v>
      </c>
      <c r="B15" s="6" t="s">
        <v>109</v>
      </c>
      <c r="C15" s="6">
        <v>1</v>
      </c>
      <c r="D15" s="6" t="s">
        <v>156</v>
      </c>
      <c r="E15" s="6" t="s">
        <v>157</v>
      </c>
      <c r="F15" s="6" t="s">
        <v>112</v>
      </c>
      <c r="G15" s="6" t="s">
        <v>113</v>
      </c>
      <c r="H15" s="15" t="s">
        <v>114</v>
      </c>
      <c r="I15" s="66" t="s">
        <v>3154</v>
      </c>
      <c r="J15" s="11" t="s">
        <v>161</v>
      </c>
      <c r="K15" s="11" t="s">
        <v>152</v>
      </c>
      <c r="L15" s="11"/>
      <c r="M15" s="6"/>
      <c r="N15" s="6"/>
      <c r="O15" s="8" t="s">
        <v>162</v>
      </c>
      <c r="P15" s="9">
        <v>1.3</v>
      </c>
      <c r="Q15" s="10">
        <f t="shared" si="0"/>
        <v>1</v>
      </c>
      <c r="R15" s="9" t="s">
        <v>109</v>
      </c>
      <c r="S15" s="9">
        <v>126</v>
      </c>
      <c r="T15" s="9">
        <v>50</v>
      </c>
      <c r="U15" s="9">
        <v>4</v>
      </c>
      <c r="V15" s="9">
        <v>4</v>
      </c>
      <c r="W15" s="9">
        <v>18</v>
      </c>
      <c r="X15" s="9">
        <v>7</v>
      </c>
      <c r="Y15" s="9">
        <v>6.5</v>
      </c>
      <c r="Z15" s="9">
        <v>0</v>
      </c>
      <c r="AA15" s="9">
        <v>8</v>
      </c>
      <c r="AB15" s="9">
        <v>0</v>
      </c>
      <c r="AC15" s="9">
        <v>2</v>
      </c>
      <c r="AD15" s="9">
        <v>92</v>
      </c>
      <c r="AE15" s="9">
        <v>80</v>
      </c>
      <c r="AF15" s="9">
        <v>90</v>
      </c>
      <c r="AG15" s="9">
        <v>94</v>
      </c>
      <c r="AH15" s="9">
        <v>96</v>
      </c>
      <c r="AI15" s="9">
        <v>96</v>
      </c>
      <c r="AJ15" s="9">
        <v>1</v>
      </c>
      <c r="AK15" s="9">
        <v>0.4</v>
      </c>
      <c r="AL15" s="9">
        <v>4.5</v>
      </c>
      <c r="AM15" s="9">
        <v>28</v>
      </c>
      <c r="AN15" s="9">
        <v>0</v>
      </c>
      <c r="AO15" s="9">
        <v>39</v>
      </c>
      <c r="AP15" s="9">
        <v>90</v>
      </c>
      <c r="AQ15" s="9">
        <v>47</v>
      </c>
      <c r="AR15" s="9">
        <v>53</v>
      </c>
      <c r="AS15" s="9">
        <v>82</v>
      </c>
      <c r="AT15" s="9">
        <v>65</v>
      </c>
      <c r="AU15" s="9">
        <v>98</v>
      </c>
      <c r="AV15" s="9">
        <v>6</v>
      </c>
      <c r="AW15" s="9">
        <v>1</v>
      </c>
      <c r="AX15" s="9">
        <v>0</v>
      </c>
      <c r="AY15" s="9">
        <v>0</v>
      </c>
      <c r="AZ15" s="9">
        <v>0</v>
      </c>
      <c r="BA15" s="9">
        <v>0</v>
      </c>
      <c r="BB15" s="9">
        <v>0</v>
      </c>
      <c r="BC15" s="9">
        <v>1</v>
      </c>
      <c r="BD15" s="9">
        <f t="shared" si="1"/>
        <v>7.9365079365079361E-3</v>
      </c>
      <c r="BE15" s="9">
        <v>7</v>
      </c>
      <c r="BF15" s="9">
        <f t="shared" si="2"/>
        <v>5.5555555555555552E-2</v>
      </c>
      <c r="BG15" s="9">
        <v>6</v>
      </c>
      <c r="BH15" s="9">
        <f t="shared" si="3"/>
        <v>4.7619047619047616E-2</v>
      </c>
      <c r="BI15" s="9">
        <v>0</v>
      </c>
      <c r="BJ15" s="9">
        <v>6</v>
      </c>
      <c r="BK15" s="9">
        <v>0</v>
      </c>
      <c r="BL15" s="9">
        <v>9</v>
      </c>
      <c r="BM15" s="9">
        <f t="shared" si="4"/>
        <v>7.1428571428571425E-2</v>
      </c>
      <c r="BN15" s="9">
        <v>3</v>
      </c>
      <c r="BO15" s="9">
        <f t="shared" si="5"/>
        <v>2.3809523809523808E-2</v>
      </c>
      <c r="BP15" s="9">
        <v>24</v>
      </c>
      <c r="BQ15" s="9">
        <f t="shared" si="6"/>
        <v>0.19047619047619047</v>
      </c>
      <c r="BR15" s="9">
        <v>26</v>
      </c>
      <c r="BS15" s="9">
        <f t="shared" si="7"/>
        <v>0.20634920634920634</v>
      </c>
      <c r="BT15" s="9">
        <v>19</v>
      </c>
      <c r="BU15" s="9">
        <f t="shared" si="8"/>
        <v>0.15079365079365079</v>
      </c>
      <c r="BV15" s="9">
        <v>25</v>
      </c>
      <c r="BW15" s="9">
        <f t="shared" si="9"/>
        <v>0.1984126984126984</v>
      </c>
      <c r="BX15" s="9">
        <v>18</v>
      </c>
      <c r="BY15" s="9">
        <v>5</v>
      </c>
      <c r="BZ15" s="9">
        <v>10</v>
      </c>
      <c r="CA15" s="9">
        <v>9</v>
      </c>
      <c r="CB15" s="9">
        <v>0</v>
      </c>
      <c r="CC15" s="9">
        <v>4</v>
      </c>
      <c r="CD15" s="9">
        <v>0</v>
      </c>
      <c r="CE15" s="9">
        <v>23</v>
      </c>
      <c r="CF15" s="9">
        <v>2</v>
      </c>
      <c r="CG15" s="9">
        <v>0</v>
      </c>
      <c r="CH15" s="9">
        <v>0</v>
      </c>
      <c r="CI15" s="9">
        <v>0</v>
      </c>
      <c r="CJ15" s="9">
        <v>1</v>
      </c>
      <c r="CK15" s="9">
        <v>0</v>
      </c>
      <c r="CL15" s="9">
        <v>26</v>
      </c>
      <c r="CM15" s="9">
        <v>0</v>
      </c>
      <c r="CN15" s="9">
        <v>10</v>
      </c>
      <c r="CO15" s="9">
        <v>9</v>
      </c>
      <c r="CP15" s="9">
        <v>21</v>
      </c>
      <c r="CQ15" s="9">
        <v>3</v>
      </c>
      <c r="CR15" s="9">
        <v>0</v>
      </c>
      <c r="CS15" s="9">
        <v>0</v>
      </c>
      <c r="CT15" s="9">
        <v>24</v>
      </c>
      <c r="CU15" s="9">
        <v>3</v>
      </c>
      <c r="CV15" s="9">
        <v>0.46825396825396798</v>
      </c>
      <c r="CW15" s="9">
        <v>0</v>
      </c>
      <c r="CX15" s="9">
        <v>0</v>
      </c>
      <c r="CY15" s="9">
        <v>0</v>
      </c>
      <c r="CZ15" s="9">
        <v>0</v>
      </c>
      <c r="DA15" s="9">
        <v>0</v>
      </c>
      <c r="DB15" s="9">
        <v>1</v>
      </c>
      <c r="DC15" s="9">
        <v>0</v>
      </c>
      <c r="DD15" s="9">
        <v>0</v>
      </c>
      <c r="DE15" s="9">
        <v>0</v>
      </c>
    </row>
    <row r="16" spans="1:109" ht="35.25" customHeight="1">
      <c r="A16" s="6">
        <v>21</v>
      </c>
      <c r="B16" s="6" t="s">
        <v>109</v>
      </c>
      <c r="C16" s="6">
        <v>1</v>
      </c>
      <c r="D16" s="6" t="s">
        <v>156</v>
      </c>
      <c r="E16" s="6" t="s">
        <v>157</v>
      </c>
      <c r="F16" s="6" t="s">
        <v>112</v>
      </c>
      <c r="G16" s="6" t="s">
        <v>113</v>
      </c>
      <c r="H16" s="6" t="s">
        <v>114</v>
      </c>
      <c r="I16" s="66" t="s">
        <v>3154</v>
      </c>
      <c r="J16" s="11"/>
      <c r="K16" s="11" t="s">
        <v>163</v>
      </c>
      <c r="L16" s="11"/>
      <c r="M16" s="6"/>
      <c r="N16" s="6"/>
      <c r="O16" s="8" t="s">
        <v>164</v>
      </c>
      <c r="P16" s="9">
        <v>1.3</v>
      </c>
      <c r="Q16" s="10">
        <f t="shared" si="0"/>
        <v>1</v>
      </c>
      <c r="R16" s="9" t="s">
        <v>109</v>
      </c>
      <c r="S16" s="9">
        <v>46</v>
      </c>
      <c r="T16" s="9">
        <v>29</v>
      </c>
      <c r="U16" s="9">
        <v>3.8</v>
      </c>
      <c r="V16" s="9">
        <v>3</v>
      </c>
      <c r="W16" s="9">
        <v>13</v>
      </c>
      <c r="X16" s="9">
        <v>3.5</v>
      </c>
      <c r="Y16" s="9">
        <v>3</v>
      </c>
      <c r="Z16" s="9">
        <v>0</v>
      </c>
      <c r="AA16" s="9">
        <v>4</v>
      </c>
      <c r="AB16" s="9">
        <v>-2</v>
      </c>
      <c r="AC16" s="9">
        <v>1</v>
      </c>
      <c r="AD16" s="9">
        <v>93</v>
      </c>
      <c r="AE16" s="9">
        <v>78</v>
      </c>
      <c r="AF16" s="9">
        <v>78</v>
      </c>
      <c r="AG16" s="9">
        <v>89</v>
      </c>
      <c r="AH16" s="9">
        <v>93</v>
      </c>
      <c r="AI16" s="9">
        <v>96</v>
      </c>
      <c r="AJ16" s="9">
        <v>0</v>
      </c>
      <c r="AK16" s="9">
        <v>0.63</v>
      </c>
      <c r="AL16" s="9">
        <v>4.3</v>
      </c>
      <c r="AM16" s="9">
        <v>25</v>
      </c>
      <c r="AN16" s="9">
        <v>8</v>
      </c>
      <c r="AO16" s="9">
        <v>41</v>
      </c>
      <c r="AP16" s="9">
        <v>89</v>
      </c>
      <c r="AQ16" s="9">
        <v>59</v>
      </c>
      <c r="AR16" s="9">
        <v>63</v>
      </c>
      <c r="AS16" s="9">
        <v>81</v>
      </c>
      <c r="AT16" s="9">
        <v>70</v>
      </c>
      <c r="AU16" s="9">
        <v>96</v>
      </c>
      <c r="AV16" s="9">
        <v>4</v>
      </c>
      <c r="AW16" s="9">
        <v>1</v>
      </c>
      <c r="AX16" s="9">
        <v>0</v>
      </c>
      <c r="AY16" s="9">
        <v>0</v>
      </c>
      <c r="AZ16" s="9">
        <v>0</v>
      </c>
      <c r="BA16" s="9">
        <v>0</v>
      </c>
      <c r="BB16" s="9">
        <v>0</v>
      </c>
      <c r="BC16" s="9">
        <v>1</v>
      </c>
      <c r="BD16" s="9">
        <f t="shared" si="1"/>
        <v>2.1739130434782608E-2</v>
      </c>
      <c r="BE16" s="9">
        <v>1</v>
      </c>
      <c r="BF16" s="9">
        <f t="shared" si="2"/>
        <v>2.1739130434782608E-2</v>
      </c>
      <c r="BG16" s="9">
        <v>1</v>
      </c>
      <c r="BH16" s="9">
        <f t="shared" si="3"/>
        <v>2.1739130434782608E-2</v>
      </c>
      <c r="BI16" s="9">
        <v>0</v>
      </c>
      <c r="BJ16" s="9">
        <v>1</v>
      </c>
      <c r="BK16" s="9">
        <v>0</v>
      </c>
      <c r="BL16" s="9">
        <v>1</v>
      </c>
      <c r="BM16" s="9">
        <f t="shared" si="4"/>
        <v>2.1739130434782608E-2</v>
      </c>
      <c r="BN16" s="9">
        <v>7</v>
      </c>
      <c r="BO16" s="9">
        <f t="shared" si="5"/>
        <v>0.15217391304347827</v>
      </c>
      <c r="BP16" s="9">
        <v>7</v>
      </c>
      <c r="BQ16" s="9">
        <f t="shared" si="6"/>
        <v>0.15217391304347827</v>
      </c>
      <c r="BR16" s="9">
        <v>15</v>
      </c>
      <c r="BS16" s="9">
        <f t="shared" si="7"/>
        <v>0.32608695652173914</v>
      </c>
      <c r="BT16" s="9">
        <v>6</v>
      </c>
      <c r="BU16" s="9">
        <f t="shared" si="8"/>
        <v>0.13043478260869565</v>
      </c>
      <c r="BV16" s="9">
        <v>4</v>
      </c>
      <c r="BW16" s="9">
        <f t="shared" si="9"/>
        <v>8.6956521739130432E-2</v>
      </c>
      <c r="BX16" s="9">
        <v>2</v>
      </c>
      <c r="BY16" s="9">
        <v>1</v>
      </c>
      <c r="BZ16" s="9">
        <v>9</v>
      </c>
      <c r="CA16" s="9">
        <v>4</v>
      </c>
      <c r="CB16" s="9">
        <v>1</v>
      </c>
      <c r="CC16" s="9">
        <v>0</v>
      </c>
      <c r="CD16" s="9">
        <v>0</v>
      </c>
      <c r="CE16" s="9">
        <v>3</v>
      </c>
      <c r="CF16" s="9">
        <v>1</v>
      </c>
      <c r="CG16" s="9">
        <v>0</v>
      </c>
      <c r="CH16" s="9">
        <v>0</v>
      </c>
      <c r="CI16" s="9">
        <v>0</v>
      </c>
      <c r="CJ16" s="9">
        <v>1</v>
      </c>
      <c r="CK16" s="9">
        <v>0</v>
      </c>
      <c r="CL16" s="9">
        <v>0</v>
      </c>
      <c r="CM16" s="9">
        <v>0</v>
      </c>
      <c r="CN16" s="9">
        <v>8</v>
      </c>
      <c r="CO16" s="9">
        <v>1</v>
      </c>
      <c r="CP16" s="9">
        <v>4</v>
      </c>
      <c r="CQ16" s="9">
        <v>0</v>
      </c>
      <c r="CR16" s="9">
        <v>0</v>
      </c>
      <c r="CS16" s="9">
        <v>0</v>
      </c>
      <c r="CT16" s="9">
        <v>13</v>
      </c>
      <c r="CU16" s="9">
        <v>2</v>
      </c>
      <c r="CV16" s="9">
        <v>0.45652173913043498</v>
      </c>
      <c r="CW16" s="9">
        <v>0</v>
      </c>
      <c r="CX16" s="9">
        <v>0</v>
      </c>
      <c r="CY16" s="9">
        <v>0</v>
      </c>
      <c r="CZ16" s="9">
        <v>0</v>
      </c>
      <c r="DA16" s="9">
        <v>0</v>
      </c>
      <c r="DB16" s="9">
        <v>2</v>
      </c>
      <c r="DC16" s="9">
        <v>0</v>
      </c>
      <c r="DD16" s="9">
        <v>0</v>
      </c>
      <c r="DE16" s="9">
        <v>2</v>
      </c>
    </row>
    <row r="17" spans="1:109" ht="35.25" customHeight="1">
      <c r="A17" s="6">
        <v>22</v>
      </c>
      <c r="B17" s="6" t="s">
        <v>109</v>
      </c>
      <c r="C17" s="6">
        <v>1</v>
      </c>
      <c r="D17" s="6" t="s">
        <v>156</v>
      </c>
      <c r="E17" s="6" t="s">
        <v>157</v>
      </c>
      <c r="F17" s="6" t="s">
        <v>112</v>
      </c>
      <c r="G17" s="6" t="s">
        <v>113</v>
      </c>
      <c r="H17" s="6" t="s">
        <v>114</v>
      </c>
      <c r="I17" s="66" t="s">
        <v>3155</v>
      </c>
      <c r="J17" s="11"/>
      <c r="K17" s="11" t="s">
        <v>152</v>
      </c>
      <c r="L17" s="11" t="s">
        <v>165</v>
      </c>
      <c r="M17" s="6"/>
      <c r="N17" s="6"/>
      <c r="O17" s="8" t="s">
        <v>166</v>
      </c>
      <c r="P17" s="9">
        <v>0.5</v>
      </c>
      <c r="Q17" s="10">
        <f t="shared" si="0"/>
        <v>1</v>
      </c>
      <c r="R17" s="9" t="s">
        <v>109</v>
      </c>
      <c r="S17" s="9">
        <v>122</v>
      </c>
      <c r="T17" s="9">
        <v>67</v>
      </c>
      <c r="U17" s="9">
        <v>4.5999999999999996</v>
      </c>
      <c r="V17" s="9">
        <v>4</v>
      </c>
      <c r="W17" s="9">
        <v>19</v>
      </c>
      <c r="X17" s="9">
        <v>6.4</v>
      </c>
      <c r="Y17" s="9">
        <v>6</v>
      </c>
      <c r="Z17" s="9">
        <v>1</v>
      </c>
      <c r="AA17" s="9">
        <v>7</v>
      </c>
      <c r="AB17" s="9">
        <v>1</v>
      </c>
      <c r="AC17" s="9">
        <v>0</v>
      </c>
      <c r="AD17" s="9">
        <v>98</v>
      </c>
      <c r="AE17" s="9">
        <v>83</v>
      </c>
      <c r="AF17" s="9">
        <v>98</v>
      </c>
      <c r="AG17" s="9">
        <v>98</v>
      </c>
      <c r="AH17" s="9">
        <v>98</v>
      </c>
      <c r="AI17" s="9">
        <v>100</v>
      </c>
      <c r="AJ17" s="9">
        <v>0</v>
      </c>
      <c r="AK17" s="9">
        <v>0.55000000000000004</v>
      </c>
      <c r="AL17" s="9">
        <v>6.1</v>
      </c>
      <c r="AM17" s="9">
        <v>47</v>
      </c>
      <c r="AN17" s="9">
        <v>0</v>
      </c>
      <c r="AO17" s="9">
        <v>47</v>
      </c>
      <c r="AP17" s="9">
        <v>97</v>
      </c>
      <c r="AQ17" s="9">
        <v>70</v>
      </c>
      <c r="AR17" s="9">
        <v>77</v>
      </c>
      <c r="AS17" s="9">
        <v>94</v>
      </c>
      <c r="AT17" s="9">
        <v>84</v>
      </c>
      <c r="AU17" s="9">
        <v>98</v>
      </c>
      <c r="AV17" s="9">
        <v>10</v>
      </c>
      <c r="AW17" s="9">
        <v>1</v>
      </c>
      <c r="AX17" s="9">
        <v>0</v>
      </c>
      <c r="AY17" s="9">
        <v>0</v>
      </c>
      <c r="AZ17" s="9">
        <v>0</v>
      </c>
      <c r="BA17" s="9">
        <v>0</v>
      </c>
      <c r="BB17" s="9">
        <v>0</v>
      </c>
      <c r="BC17" s="9">
        <v>5</v>
      </c>
      <c r="BD17" s="9">
        <f t="shared" si="1"/>
        <v>4.0983606557377046E-2</v>
      </c>
      <c r="BE17" s="9">
        <v>14</v>
      </c>
      <c r="BF17" s="9">
        <f t="shared" si="2"/>
        <v>0.11475409836065574</v>
      </c>
      <c r="BG17" s="9">
        <v>6</v>
      </c>
      <c r="BH17" s="9">
        <f t="shared" si="3"/>
        <v>4.9180327868852458E-2</v>
      </c>
      <c r="BI17" s="9">
        <v>0</v>
      </c>
      <c r="BJ17" s="9">
        <v>2</v>
      </c>
      <c r="BK17" s="9">
        <v>0</v>
      </c>
      <c r="BL17" s="9">
        <v>8</v>
      </c>
      <c r="BM17" s="9">
        <f t="shared" si="4"/>
        <v>6.5573770491803282E-2</v>
      </c>
      <c r="BN17" s="9">
        <v>5</v>
      </c>
      <c r="BO17" s="9">
        <f t="shared" si="5"/>
        <v>4.0983606557377046E-2</v>
      </c>
      <c r="BP17" s="9">
        <v>11</v>
      </c>
      <c r="BQ17" s="9">
        <f t="shared" si="6"/>
        <v>9.0163934426229511E-2</v>
      </c>
      <c r="BR17" s="9">
        <v>34</v>
      </c>
      <c r="BS17" s="9">
        <f t="shared" si="7"/>
        <v>0.27868852459016391</v>
      </c>
      <c r="BT17" s="9">
        <v>16</v>
      </c>
      <c r="BU17" s="9">
        <f t="shared" si="8"/>
        <v>0.13114754098360656</v>
      </c>
      <c r="BV17" s="9">
        <v>21</v>
      </c>
      <c r="BW17" s="9">
        <f t="shared" si="9"/>
        <v>0.1721311475409836</v>
      </c>
      <c r="BX17" s="9">
        <v>10</v>
      </c>
      <c r="BY17" s="9">
        <v>5</v>
      </c>
      <c r="BZ17" s="9">
        <v>22</v>
      </c>
      <c r="CA17" s="9">
        <v>2</v>
      </c>
      <c r="CB17" s="9">
        <v>2</v>
      </c>
      <c r="CC17" s="9">
        <v>2</v>
      </c>
      <c r="CD17" s="9">
        <v>0</v>
      </c>
      <c r="CE17" s="9">
        <v>16</v>
      </c>
      <c r="CF17" s="9">
        <v>5</v>
      </c>
      <c r="CG17" s="9">
        <v>0</v>
      </c>
      <c r="CH17" s="9">
        <v>0</v>
      </c>
      <c r="CI17" s="9">
        <v>0</v>
      </c>
      <c r="CJ17" s="9">
        <v>6</v>
      </c>
      <c r="CK17" s="9">
        <v>0</v>
      </c>
      <c r="CL17" s="9">
        <v>11</v>
      </c>
      <c r="CM17" s="9">
        <v>8</v>
      </c>
      <c r="CN17" s="9">
        <v>6</v>
      </c>
      <c r="CO17" s="9">
        <v>7</v>
      </c>
      <c r="CP17" s="9">
        <v>12</v>
      </c>
      <c r="CQ17" s="9">
        <v>7</v>
      </c>
      <c r="CR17" s="9">
        <v>0</v>
      </c>
      <c r="CS17" s="9">
        <v>0</v>
      </c>
      <c r="CT17" s="9">
        <v>20</v>
      </c>
      <c r="CU17" s="9">
        <v>15</v>
      </c>
      <c r="CV17" s="9">
        <v>0.60655737704918</v>
      </c>
      <c r="CW17" s="9">
        <v>0</v>
      </c>
      <c r="CX17" s="9">
        <v>0</v>
      </c>
      <c r="CY17" s="9">
        <v>0</v>
      </c>
      <c r="CZ17" s="9">
        <v>0</v>
      </c>
      <c r="DA17" s="9">
        <v>0</v>
      </c>
      <c r="DB17" s="9">
        <v>13</v>
      </c>
      <c r="DC17" s="9">
        <v>0</v>
      </c>
      <c r="DD17" s="9">
        <v>0</v>
      </c>
      <c r="DE17" s="9">
        <v>0</v>
      </c>
    </row>
    <row r="18" spans="1:109" ht="35.25" customHeight="1">
      <c r="A18" s="6">
        <v>25</v>
      </c>
      <c r="B18" s="6" t="s">
        <v>109</v>
      </c>
      <c r="C18" s="6">
        <v>1</v>
      </c>
      <c r="D18" s="6" t="s">
        <v>156</v>
      </c>
      <c r="E18" s="6" t="s">
        <v>157</v>
      </c>
      <c r="F18" s="6" t="s">
        <v>112</v>
      </c>
      <c r="G18" s="6" t="s">
        <v>113</v>
      </c>
      <c r="H18" s="6" t="s">
        <v>113</v>
      </c>
      <c r="I18" s="66" t="s">
        <v>3154</v>
      </c>
      <c r="J18" s="11"/>
      <c r="K18" s="11" t="s">
        <v>152</v>
      </c>
      <c r="L18" s="11"/>
      <c r="M18" s="6"/>
      <c r="N18" s="6"/>
      <c r="O18" s="8" t="s">
        <v>167</v>
      </c>
      <c r="P18" s="9">
        <v>1</v>
      </c>
      <c r="Q18" s="10">
        <f t="shared" si="0"/>
        <v>1</v>
      </c>
      <c r="R18" s="9" t="s">
        <v>109</v>
      </c>
      <c r="S18" s="9">
        <v>154</v>
      </c>
      <c r="T18" s="9">
        <v>72</v>
      </c>
      <c r="U18" s="9">
        <v>4.0999999999999996</v>
      </c>
      <c r="V18" s="9">
        <v>4</v>
      </c>
      <c r="W18" s="9">
        <v>27</v>
      </c>
      <c r="X18" s="9">
        <v>5.7</v>
      </c>
      <c r="Y18" s="9">
        <v>5</v>
      </c>
      <c r="Z18" s="9">
        <v>1</v>
      </c>
      <c r="AA18" s="9">
        <v>8</v>
      </c>
      <c r="AB18" s="9">
        <v>0</v>
      </c>
      <c r="AC18" s="9">
        <v>0</v>
      </c>
      <c r="AD18" s="9">
        <v>100</v>
      </c>
      <c r="AE18" s="9">
        <v>86</v>
      </c>
      <c r="AF18" s="9">
        <v>90</v>
      </c>
      <c r="AG18" s="9">
        <v>93</v>
      </c>
      <c r="AH18" s="9">
        <v>99</v>
      </c>
      <c r="AI18" s="9">
        <v>100</v>
      </c>
      <c r="AJ18" s="9">
        <v>0</v>
      </c>
      <c r="AK18" s="9">
        <v>0.47</v>
      </c>
      <c r="AL18" s="9">
        <v>5.8</v>
      </c>
      <c r="AM18" s="9">
        <v>39</v>
      </c>
      <c r="AN18" s="9">
        <v>6</v>
      </c>
      <c r="AO18" s="9">
        <v>43</v>
      </c>
      <c r="AP18" s="9">
        <v>96</v>
      </c>
      <c r="AQ18" s="9">
        <v>61</v>
      </c>
      <c r="AR18" s="9">
        <v>73</v>
      </c>
      <c r="AS18" s="9">
        <v>91</v>
      </c>
      <c r="AT18" s="9">
        <v>80</v>
      </c>
      <c r="AU18" s="9">
        <v>100</v>
      </c>
      <c r="AV18" s="9">
        <v>11</v>
      </c>
      <c r="AW18" s="9">
        <v>2</v>
      </c>
      <c r="AX18" s="9">
        <v>0</v>
      </c>
      <c r="AY18" s="9">
        <v>0</v>
      </c>
      <c r="AZ18" s="9">
        <v>0</v>
      </c>
      <c r="BA18" s="9">
        <v>0</v>
      </c>
      <c r="BB18" s="9">
        <v>0</v>
      </c>
      <c r="BC18" s="9">
        <v>5</v>
      </c>
      <c r="BD18" s="9">
        <f t="shared" si="1"/>
        <v>3.2467532467532464E-2</v>
      </c>
      <c r="BE18" s="9">
        <v>18</v>
      </c>
      <c r="BF18" s="9">
        <f t="shared" si="2"/>
        <v>0.11688311688311688</v>
      </c>
      <c r="BG18" s="9">
        <v>3</v>
      </c>
      <c r="BH18" s="9">
        <f t="shared" si="3"/>
        <v>1.948051948051948E-2</v>
      </c>
      <c r="BI18" s="9">
        <v>0</v>
      </c>
      <c r="BJ18" s="9">
        <v>3</v>
      </c>
      <c r="BK18" s="9">
        <v>0</v>
      </c>
      <c r="BL18" s="9">
        <v>12</v>
      </c>
      <c r="BM18" s="9">
        <f t="shared" si="4"/>
        <v>7.792207792207792E-2</v>
      </c>
      <c r="BN18" s="9">
        <v>7</v>
      </c>
      <c r="BO18" s="9">
        <f t="shared" si="5"/>
        <v>4.5454545454545456E-2</v>
      </c>
      <c r="BP18" s="9">
        <v>17</v>
      </c>
      <c r="BQ18" s="9">
        <f t="shared" si="6"/>
        <v>0.11038961038961038</v>
      </c>
      <c r="BR18" s="9">
        <v>31</v>
      </c>
      <c r="BS18" s="9">
        <f t="shared" si="7"/>
        <v>0.20129870129870131</v>
      </c>
      <c r="BT18" s="9">
        <v>30</v>
      </c>
      <c r="BU18" s="9">
        <f t="shared" si="8"/>
        <v>0.19480519480519481</v>
      </c>
      <c r="BV18" s="9">
        <v>28</v>
      </c>
      <c r="BW18" s="9">
        <f t="shared" si="9"/>
        <v>0.18181818181818182</v>
      </c>
      <c r="BX18" s="9">
        <v>5</v>
      </c>
      <c r="BY18" s="9">
        <v>9</v>
      </c>
      <c r="BZ18" s="9">
        <v>17</v>
      </c>
      <c r="CA18" s="9">
        <v>1</v>
      </c>
      <c r="CB18" s="9">
        <v>3</v>
      </c>
      <c r="CC18" s="9">
        <v>0</v>
      </c>
      <c r="CD18" s="9">
        <v>0</v>
      </c>
      <c r="CE18" s="9">
        <v>19</v>
      </c>
      <c r="CF18" s="9">
        <v>9</v>
      </c>
      <c r="CG18" s="9">
        <v>0</v>
      </c>
      <c r="CH18" s="9">
        <v>0</v>
      </c>
      <c r="CI18" s="9">
        <v>2</v>
      </c>
      <c r="CJ18" s="9">
        <v>3</v>
      </c>
      <c r="CK18" s="9">
        <v>0</v>
      </c>
      <c r="CL18" s="9">
        <v>28</v>
      </c>
      <c r="CM18" s="9">
        <v>12</v>
      </c>
      <c r="CN18" s="9">
        <v>7</v>
      </c>
      <c r="CO18" s="9">
        <v>11</v>
      </c>
      <c r="CP18" s="9">
        <v>5</v>
      </c>
      <c r="CQ18" s="9">
        <v>18</v>
      </c>
      <c r="CR18" s="9">
        <v>0</v>
      </c>
      <c r="CS18" s="9">
        <v>0</v>
      </c>
      <c r="CT18" s="9">
        <v>22</v>
      </c>
      <c r="CU18" s="9">
        <v>11</v>
      </c>
      <c r="CV18" s="9">
        <v>0.53246753246753198</v>
      </c>
      <c r="CW18" s="9">
        <v>0</v>
      </c>
      <c r="CX18" s="9">
        <v>0</v>
      </c>
      <c r="CY18" s="9">
        <v>0</v>
      </c>
      <c r="CZ18" s="9">
        <v>0</v>
      </c>
      <c r="DA18" s="9">
        <v>0</v>
      </c>
      <c r="DB18" s="9">
        <v>2</v>
      </c>
      <c r="DC18" s="9">
        <v>0</v>
      </c>
      <c r="DD18" s="9">
        <v>2</v>
      </c>
      <c r="DE18" s="9">
        <v>0</v>
      </c>
    </row>
    <row r="19" spans="1:109" ht="35.25" customHeight="1">
      <c r="A19" s="6">
        <v>26</v>
      </c>
      <c r="B19" s="6" t="s">
        <v>109</v>
      </c>
      <c r="C19" s="6">
        <v>1</v>
      </c>
      <c r="D19" s="6" t="s">
        <v>156</v>
      </c>
      <c r="E19" s="6" t="s">
        <v>157</v>
      </c>
      <c r="F19" s="6" t="s">
        <v>112</v>
      </c>
      <c r="G19" s="6" t="s">
        <v>146</v>
      </c>
      <c r="H19" s="6" t="s">
        <v>114</v>
      </c>
      <c r="I19" s="66" t="s">
        <v>3155</v>
      </c>
      <c r="J19" s="11" t="s">
        <v>158</v>
      </c>
      <c r="K19" s="11" t="s">
        <v>152</v>
      </c>
      <c r="L19" s="11"/>
      <c r="M19" s="6"/>
      <c r="N19" s="6"/>
      <c r="O19" s="8" t="s">
        <v>168</v>
      </c>
      <c r="P19" s="9">
        <v>1</v>
      </c>
      <c r="Q19" s="10">
        <f t="shared" si="0"/>
        <v>1</v>
      </c>
      <c r="R19" s="9" t="s">
        <v>109</v>
      </c>
      <c r="S19" s="9">
        <v>45</v>
      </c>
      <c r="T19" s="9">
        <v>22</v>
      </c>
      <c r="U19" s="9">
        <v>5.4</v>
      </c>
      <c r="V19" s="9">
        <v>5</v>
      </c>
      <c r="W19" s="9">
        <v>5</v>
      </c>
      <c r="X19" s="9">
        <v>9</v>
      </c>
      <c r="Y19" s="9">
        <v>9</v>
      </c>
      <c r="Z19" s="9">
        <v>1</v>
      </c>
      <c r="AA19" s="9">
        <v>2</v>
      </c>
      <c r="AB19" s="9">
        <v>4</v>
      </c>
      <c r="AC19" s="9">
        <v>6</v>
      </c>
      <c r="AD19" s="9">
        <v>68</v>
      </c>
      <c r="AE19" s="9">
        <v>68</v>
      </c>
      <c r="AF19" s="9">
        <v>73</v>
      </c>
      <c r="AG19" s="9">
        <v>73</v>
      </c>
      <c r="AH19" s="9">
        <v>91</v>
      </c>
      <c r="AI19" s="9">
        <v>91</v>
      </c>
      <c r="AJ19" s="9">
        <v>0</v>
      </c>
      <c r="AK19" s="9">
        <v>0.49</v>
      </c>
      <c r="AL19" s="9">
        <v>3.3</v>
      </c>
      <c r="AM19" s="9">
        <v>58</v>
      </c>
      <c r="AN19" s="9">
        <v>0</v>
      </c>
      <c r="AO19" s="9">
        <v>27</v>
      </c>
      <c r="AP19" s="9">
        <v>64</v>
      </c>
      <c r="AQ19" s="9">
        <v>50</v>
      </c>
      <c r="AR19" s="9">
        <v>50</v>
      </c>
      <c r="AS19" s="9">
        <v>59</v>
      </c>
      <c r="AT19" s="9">
        <v>55</v>
      </c>
      <c r="AU19" s="9">
        <v>91</v>
      </c>
      <c r="AV19" s="9">
        <v>3</v>
      </c>
      <c r="AW19" s="9">
        <v>0</v>
      </c>
      <c r="AX19" s="9">
        <v>0</v>
      </c>
      <c r="AY19" s="9">
        <v>0</v>
      </c>
      <c r="AZ19" s="9">
        <v>0</v>
      </c>
      <c r="BA19" s="9">
        <v>0</v>
      </c>
      <c r="BB19" s="9">
        <v>0</v>
      </c>
      <c r="BC19" s="9">
        <v>2</v>
      </c>
      <c r="BD19" s="9">
        <f t="shared" si="1"/>
        <v>4.4444444444444446E-2</v>
      </c>
      <c r="BE19" s="9">
        <v>4</v>
      </c>
      <c r="BF19" s="9">
        <f t="shared" si="2"/>
        <v>8.8888888888888892E-2</v>
      </c>
      <c r="BG19" s="9">
        <v>1</v>
      </c>
      <c r="BH19" s="9">
        <f t="shared" si="3"/>
        <v>2.2222222222222223E-2</v>
      </c>
      <c r="BI19" s="9">
        <v>0</v>
      </c>
      <c r="BJ19" s="9">
        <v>0</v>
      </c>
      <c r="BK19" s="9">
        <v>0</v>
      </c>
      <c r="BL19" s="9">
        <v>3</v>
      </c>
      <c r="BM19" s="9">
        <f t="shared" si="4"/>
        <v>6.6666666666666666E-2</v>
      </c>
      <c r="BN19" s="9">
        <v>2</v>
      </c>
      <c r="BO19" s="9">
        <f t="shared" si="5"/>
        <v>4.4444444444444446E-2</v>
      </c>
      <c r="BP19" s="9">
        <v>0</v>
      </c>
      <c r="BQ19" s="9">
        <f t="shared" si="6"/>
        <v>0</v>
      </c>
      <c r="BR19" s="9">
        <v>24</v>
      </c>
      <c r="BS19" s="9">
        <f t="shared" si="7"/>
        <v>0.53333333333333333</v>
      </c>
      <c r="BT19" s="9">
        <v>4</v>
      </c>
      <c r="BU19" s="9">
        <f t="shared" si="8"/>
        <v>8.8888888888888892E-2</v>
      </c>
      <c r="BV19" s="9">
        <v>5</v>
      </c>
      <c r="BW19" s="9">
        <f t="shared" si="9"/>
        <v>0.1111111111111111</v>
      </c>
      <c r="BX19" s="9">
        <v>5</v>
      </c>
      <c r="BY19" s="9">
        <v>0</v>
      </c>
      <c r="BZ19" s="9">
        <v>3</v>
      </c>
      <c r="CA19" s="9">
        <v>0</v>
      </c>
      <c r="CB19" s="9">
        <v>3</v>
      </c>
      <c r="CC19" s="9">
        <v>0</v>
      </c>
      <c r="CD19" s="9">
        <v>0</v>
      </c>
      <c r="CE19" s="9">
        <v>5</v>
      </c>
      <c r="CF19" s="9">
        <v>0</v>
      </c>
      <c r="CG19" s="9">
        <v>0</v>
      </c>
      <c r="CH19" s="9">
        <v>0</v>
      </c>
      <c r="CI19" s="9">
        <v>0</v>
      </c>
      <c r="CJ19" s="9">
        <v>2</v>
      </c>
      <c r="CK19" s="9">
        <v>0</v>
      </c>
      <c r="CL19" s="9">
        <v>2</v>
      </c>
      <c r="CM19" s="9">
        <v>0</v>
      </c>
      <c r="CN19" s="9">
        <v>4</v>
      </c>
      <c r="CO19" s="9">
        <v>9</v>
      </c>
      <c r="CP19" s="9">
        <v>5</v>
      </c>
      <c r="CQ19" s="9">
        <v>0</v>
      </c>
      <c r="CR19" s="9">
        <v>0</v>
      </c>
      <c r="CS19" s="9">
        <v>0</v>
      </c>
      <c r="CT19" s="9">
        <v>23</v>
      </c>
      <c r="CU19" s="9">
        <v>4</v>
      </c>
      <c r="CV19" s="9">
        <v>0.77777777777777801</v>
      </c>
      <c r="CW19" s="9">
        <v>0</v>
      </c>
      <c r="CX19" s="9">
        <v>0</v>
      </c>
      <c r="CY19" s="9">
        <v>0</v>
      </c>
      <c r="CZ19" s="9">
        <v>0</v>
      </c>
      <c r="DA19" s="9">
        <v>0</v>
      </c>
      <c r="DB19" s="9">
        <v>0</v>
      </c>
      <c r="DC19" s="9">
        <v>0</v>
      </c>
      <c r="DD19" s="9">
        <v>0</v>
      </c>
      <c r="DE19" s="9">
        <v>0</v>
      </c>
    </row>
    <row r="20" spans="1:109" ht="35.25" customHeight="1">
      <c r="A20" s="6">
        <v>27</v>
      </c>
      <c r="B20" s="6" t="s">
        <v>109</v>
      </c>
      <c r="C20" s="6">
        <v>1</v>
      </c>
      <c r="D20" s="6" t="s">
        <v>156</v>
      </c>
      <c r="E20" s="6" t="s">
        <v>157</v>
      </c>
      <c r="F20" s="6" t="s">
        <v>112</v>
      </c>
      <c r="G20" s="6" t="s">
        <v>113</v>
      </c>
      <c r="H20" s="6" t="s">
        <v>113</v>
      </c>
      <c r="I20" s="67" t="s">
        <v>3155</v>
      </c>
      <c r="J20" s="11"/>
      <c r="K20" s="11" t="s">
        <v>131</v>
      </c>
      <c r="L20" s="11"/>
      <c r="M20" s="6"/>
      <c r="N20" s="6"/>
      <c r="O20" s="8" t="s">
        <v>169</v>
      </c>
      <c r="P20" s="9">
        <v>1.7</v>
      </c>
      <c r="Q20" s="10">
        <f t="shared" si="0"/>
        <v>2</v>
      </c>
      <c r="R20" s="9" t="s">
        <v>155</v>
      </c>
      <c r="S20" s="9">
        <v>159</v>
      </c>
      <c r="T20" s="9">
        <v>96</v>
      </c>
      <c r="U20" s="9">
        <v>4.9000000000000004</v>
      </c>
      <c r="V20" s="9">
        <v>5</v>
      </c>
      <c r="W20" s="9">
        <v>21</v>
      </c>
      <c r="X20" s="9">
        <v>7.6</v>
      </c>
      <c r="Y20" s="9">
        <v>6</v>
      </c>
      <c r="Z20" s="9">
        <v>1</v>
      </c>
      <c r="AA20" s="9">
        <v>7</v>
      </c>
      <c r="AB20" s="9">
        <v>2</v>
      </c>
      <c r="AC20" s="9">
        <v>2</v>
      </c>
      <c r="AD20" s="9">
        <v>92</v>
      </c>
      <c r="AE20" s="9">
        <v>74</v>
      </c>
      <c r="AF20" s="9">
        <v>80</v>
      </c>
      <c r="AG20" s="9">
        <v>90</v>
      </c>
      <c r="AH20" s="9">
        <v>96</v>
      </c>
      <c r="AI20" s="9">
        <v>97</v>
      </c>
      <c r="AJ20" s="9">
        <v>0</v>
      </c>
      <c r="AK20" s="9">
        <v>0.6</v>
      </c>
      <c r="AL20" s="9">
        <v>7.6</v>
      </c>
      <c r="AM20" s="9">
        <v>30</v>
      </c>
      <c r="AN20" s="9">
        <v>7</v>
      </c>
      <c r="AO20" s="9">
        <v>37</v>
      </c>
      <c r="AP20" s="9">
        <v>87</v>
      </c>
      <c r="AQ20" s="9">
        <v>49</v>
      </c>
      <c r="AR20" s="9">
        <v>55</v>
      </c>
      <c r="AS20" s="9">
        <v>85</v>
      </c>
      <c r="AT20" s="9">
        <v>67</v>
      </c>
      <c r="AU20" s="9">
        <v>92</v>
      </c>
      <c r="AV20" s="9">
        <v>11</v>
      </c>
      <c r="AW20" s="9">
        <v>2</v>
      </c>
      <c r="AX20" s="9">
        <v>0</v>
      </c>
      <c r="AY20" s="9">
        <v>0</v>
      </c>
      <c r="AZ20" s="9">
        <v>0</v>
      </c>
      <c r="BA20" s="9">
        <v>0</v>
      </c>
      <c r="BB20" s="9">
        <v>1</v>
      </c>
      <c r="BC20" s="9">
        <v>10</v>
      </c>
      <c r="BD20" s="9">
        <f t="shared" si="1"/>
        <v>6.2893081761006289E-2</v>
      </c>
      <c r="BE20" s="9">
        <v>10</v>
      </c>
      <c r="BF20" s="9">
        <f t="shared" si="2"/>
        <v>6.2893081761006289E-2</v>
      </c>
      <c r="BG20" s="9">
        <v>4</v>
      </c>
      <c r="BH20" s="9">
        <f t="shared" si="3"/>
        <v>2.5157232704402517E-2</v>
      </c>
      <c r="BI20" s="9">
        <v>0</v>
      </c>
      <c r="BJ20" s="9">
        <v>5</v>
      </c>
      <c r="BK20" s="9">
        <v>0</v>
      </c>
      <c r="BL20" s="9">
        <v>13</v>
      </c>
      <c r="BM20" s="9">
        <f t="shared" si="4"/>
        <v>8.1761006289308172E-2</v>
      </c>
      <c r="BN20" s="9">
        <v>6</v>
      </c>
      <c r="BO20" s="9">
        <f t="shared" si="5"/>
        <v>3.7735849056603772E-2</v>
      </c>
      <c r="BP20" s="9">
        <v>9</v>
      </c>
      <c r="BQ20" s="9">
        <f t="shared" si="6"/>
        <v>5.6603773584905662E-2</v>
      </c>
      <c r="BR20" s="9">
        <v>44</v>
      </c>
      <c r="BS20" s="9">
        <f t="shared" si="7"/>
        <v>0.27672955974842767</v>
      </c>
      <c r="BT20" s="9">
        <v>23</v>
      </c>
      <c r="BU20" s="9">
        <f t="shared" si="8"/>
        <v>0.14465408805031446</v>
      </c>
      <c r="BV20" s="9">
        <v>34</v>
      </c>
      <c r="BW20" s="9">
        <f t="shared" si="9"/>
        <v>0.21383647798742139</v>
      </c>
      <c r="BX20" s="9">
        <v>3</v>
      </c>
      <c r="BY20" s="9">
        <v>25</v>
      </c>
      <c r="BZ20" s="9">
        <v>23</v>
      </c>
      <c r="CA20" s="9">
        <v>0</v>
      </c>
      <c r="CB20" s="9">
        <v>1</v>
      </c>
      <c r="CC20" s="9">
        <v>1</v>
      </c>
      <c r="CD20" s="9">
        <v>0</v>
      </c>
      <c r="CE20" s="9">
        <v>28</v>
      </c>
      <c r="CF20" s="9">
        <v>6</v>
      </c>
      <c r="CG20" s="9">
        <v>0</v>
      </c>
      <c r="CH20" s="9">
        <v>0</v>
      </c>
      <c r="CI20" s="9">
        <v>0</v>
      </c>
      <c r="CJ20" s="9">
        <v>10</v>
      </c>
      <c r="CK20" s="9">
        <v>0</v>
      </c>
      <c r="CL20" s="9">
        <v>14</v>
      </c>
      <c r="CM20" s="9">
        <v>2</v>
      </c>
      <c r="CN20" s="9">
        <v>6</v>
      </c>
      <c r="CO20" s="9">
        <v>13</v>
      </c>
      <c r="CP20" s="9">
        <v>13</v>
      </c>
      <c r="CQ20" s="9">
        <v>21</v>
      </c>
      <c r="CR20" s="9">
        <v>0</v>
      </c>
      <c r="CS20" s="9">
        <v>0</v>
      </c>
      <c r="CT20" s="9">
        <v>40</v>
      </c>
      <c r="CU20" s="9">
        <v>8</v>
      </c>
      <c r="CV20" s="9">
        <v>0.61635220125786205</v>
      </c>
      <c r="CW20" s="9">
        <v>0</v>
      </c>
      <c r="CX20" s="9">
        <v>0</v>
      </c>
      <c r="CY20" s="9">
        <v>0</v>
      </c>
      <c r="CZ20" s="9">
        <v>0</v>
      </c>
      <c r="DA20" s="9">
        <v>0</v>
      </c>
      <c r="DB20" s="9">
        <v>7</v>
      </c>
      <c r="DC20" s="9">
        <v>0</v>
      </c>
      <c r="DD20" s="9">
        <v>4</v>
      </c>
      <c r="DE20" s="9">
        <v>0</v>
      </c>
    </row>
    <row r="21" spans="1:109" ht="35.25" customHeight="1">
      <c r="A21" s="6">
        <v>28</v>
      </c>
      <c r="B21" s="6" t="s">
        <v>109</v>
      </c>
      <c r="C21" s="6">
        <v>1</v>
      </c>
      <c r="D21" s="6" t="s">
        <v>156</v>
      </c>
      <c r="E21" s="6" t="s">
        <v>157</v>
      </c>
      <c r="F21" s="6" t="s">
        <v>112</v>
      </c>
      <c r="G21" s="6" t="s">
        <v>113</v>
      </c>
      <c r="H21" s="6" t="s">
        <v>113</v>
      </c>
      <c r="I21" s="66" t="s">
        <v>3155</v>
      </c>
      <c r="J21" s="11"/>
      <c r="K21" s="11" t="s">
        <v>170</v>
      </c>
      <c r="L21" s="11"/>
      <c r="M21" s="6"/>
      <c r="N21" s="6"/>
      <c r="O21" s="8" t="s">
        <v>171</v>
      </c>
      <c r="P21" s="9">
        <v>0.5</v>
      </c>
      <c r="Q21" s="10">
        <f t="shared" si="0"/>
        <v>1</v>
      </c>
      <c r="R21" s="9" t="s">
        <v>109</v>
      </c>
      <c r="S21" s="9">
        <v>208</v>
      </c>
      <c r="T21" s="9">
        <v>121</v>
      </c>
      <c r="U21" s="9">
        <v>4.7</v>
      </c>
      <c r="V21" s="9">
        <v>5</v>
      </c>
      <c r="W21" s="9">
        <v>36</v>
      </c>
      <c r="X21" s="9">
        <v>5.8</v>
      </c>
      <c r="Y21" s="9">
        <v>4</v>
      </c>
      <c r="Z21" s="9">
        <v>1</v>
      </c>
      <c r="AA21" s="9">
        <v>6</v>
      </c>
      <c r="AB21" s="9">
        <v>1</v>
      </c>
      <c r="AC21" s="9">
        <v>1</v>
      </c>
      <c r="AD21" s="9">
        <v>94</v>
      </c>
      <c r="AE21" s="9">
        <v>68</v>
      </c>
      <c r="AF21" s="9">
        <v>85</v>
      </c>
      <c r="AG21" s="9">
        <v>91</v>
      </c>
      <c r="AH21" s="9">
        <v>97</v>
      </c>
      <c r="AI21" s="9">
        <v>98</v>
      </c>
      <c r="AJ21" s="9">
        <v>0</v>
      </c>
      <c r="AK21" s="9">
        <v>0.57999999999999996</v>
      </c>
      <c r="AL21" s="9">
        <v>8.4</v>
      </c>
      <c r="AM21" s="9">
        <v>60</v>
      </c>
      <c r="AN21" s="9">
        <v>9</v>
      </c>
      <c r="AO21" s="9">
        <v>32</v>
      </c>
      <c r="AP21" s="9">
        <v>87</v>
      </c>
      <c r="AQ21" s="9">
        <v>44</v>
      </c>
      <c r="AR21" s="9">
        <v>49</v>
      </c>
      <c r="AS21" s="9">
        <v>82</v>
      </c>
      <c r="AT21" s="9">
        <v>60</v>
      </c>
      <c r="AU21" s="9">
        <v>98</v>
      </c>
      <c r="AV21" s="9">
        <v>12</v>
      </c>
      <c r="AW21" s="9">
        <v>2</v>
      </c>
      <c r="AX21" s="9">
        <v>0</v>
      </c>
      <c r="AY21" s="9">
        <v>0</v>
      </c>
      <c r="AZ21" s="9">
        <v>1</v>
      </c>
      <c r="BA21" s="9">
        <v>0</v>
      </c>
      <c r="BB21" s="9">
        <v>0</v>
      </c>
      <c r="BC21" s="9">
        <v>13</v>
      </c>
      <c r="BD21" s="9">
        <f t="shared" si="1"/>
        <v>6.25E-2</v>
      </c>
      <c r="BE21" s="9">
        <v>22</v>
      </c>
      <c r="BF21" s="9">
        <f t="shared" si="2"/>
        <v>0.10576923076923077</v>
      </c>
      <c r="BG21" s="9">
        <v>6</v>
      </c>
      <c r="BH21" s="9">
        <f t="shared" si="3"/>
        <v>2.8846153846153848E-2</v>
      </c>
      <c r="BI21" s="9">
        <v>0</v>
      </c>
      <c r="BJ21" s="9">
        <v>8</v>
      </c>
      <c r="BK21" s="9">
        <v>0</v>
      </c>
      <c r="BL21" s="9">
        <v>13</v>
      </c>
      <c r="BM21" s="9">
        <f t="shared" si="4"/>
        <v>6.25E-2</v>
      </c>
      <c r="BN21" s="9">
        <v>7</v>
      </c>
      <c r="BO21" s="9">
        <f t="shared" si="5"/>
        <v>3.3653846153846152E-2</v>
      </c>
      <c r="BP21" s="9">
        <v>12</v>
      </c>
      <c r="BQ21" s="9">
        <f t="shared" si="6"/>
        <v>5.7692307692307696E-2</v>
      </c>
      <c r="BR21" s="9">
        <v>68</v>
      </c>
      <c r="BS21" s="9">
        <f t="shared" si="7"/>
        <v>0.32692307692307693</v>
      </c>
      <c r="BT21" s="9">
        <v>24</v>
      </c>
      <c r="BU21" s="9">
        <f t="shared" si="8"/>
        <v>0.11538461538461539</v>
      </c>
      <c r="BV21" s="9">
        <v>35</v>
      </c>
      <c r="BW21" s="9">
        <f t="shared" si="9"/>
        <v>0.16826923076923078</v>
      </c>
      <c r="BX21" s="9">
        <v>25</v>
      </c>
      <c r="BY21" s="9">
        <v>1</v>
      </c>
      <c r="BZ21" s="9">
        <v>25</v>
      </c>
      <c r="CA21" s="9">
        <v>4</v>
      </c>
      <c r="CB21" s="9">
        <v>3</v>
      </c>
      <c r="CC21" s="9">
        <v>13</v>
      </c>
      <c r="CD21" s="9">
        <v>0</v>
      </c>
      <c r="CE21" s="9">
        <v>28</v>
      </c>
      <c r="CF21" s="9">
        <v>6</v>
      </c>
      <c r="CG21" s="9">
        <v>3</v>
      </c>
      <c r="CH21" s="9">
        <v>0</v>
      </c>
      <c r="CI21" s="9">
        <v>1</v>
      </c>
      <c r="CJ21" s="9">
        <v>12</v>
      </c>
      <c r="CK21" s="9">
        <v>0</v>
      </c>
      <c r="CL21" s="9">
        <v>29</v>
      </c>
      <c r="CM21" s="9">
        <v>7</v>
      </c>
      <c r="CN21" s="9">
        <v>9</v>
      </c>
      <c r="CO21" s="9">
        <v>16</v>
      </c>
      <c r="CP21" s="9">
        <v>31</v>
      </c>
      <c r="CQ21" s="9">
        <v>4</v>
      </c>
      <c r="CR21" s="9">
        <v>0</v>
      </c>
      <c r="CS21" s="9">
        <v>0</v>
      </c>
      <c r="CT21" s="9">
        <v>59</v>
      </c>
      <c r="CU21" s="9">
        <v>11</v>
      </c>
      <c r="CV21" s="9">
        <v>0.66346153846153799</v>
      </c>
      <c r="CW21" s="9">
        <v>0</v>
      </c>
      <c r="CX21" s="9">
        <v>0</v>
      </c>
      <c r="CY21" s="9">
        <v>0</v>
      </c>
      <c r="CZ21" s="9">
        <v>0</v>
      </c>
      <c r="DA21" s="9">
        <v>0</v>
      </c>
      <c r="DB21" s="9">
        <v>5</v>
      </c>
      <c r="DC21" s="9">
        <v>0</v>
      </c>
      <c r="DD21" s="9">
        <v>2</v>
      </c>
      <c r="DE21" s="9">
        <v>0</v>
      </c>
    </row>
    <row r="22" spans="1:109" ht="35.25" customHeight="1">
      <c r="A22" s="6">
        <v>29</v>
      </c>
      <c r="B22" s="6" t="s">
        <v>109</v>
      </c>
      <c r="C22" s="6">
        <v>1</v>
      </c>
      <c r="D22" s="6" t="s">
        <v>156</v>
      </c>
      <c r="E22" s="6" t="s">
        <v>157</v>
      </c>
      <c r="F22" s="6" t="s">
        <v>112</v>
      </c>
      <c r="G22" s="6" t="s">
        <v>113</v>
      </c>
      <c r="H22" s="6" t="s">
        <v>113</v>
      </c>
      <c r="I22" s="66" t="s">
        <v>3154</v>
      </c>
      <c r="J22" s="11"/>
      <c r="K22" s="11" t="s">
        <v>152</v>
      </c>
      <c r="L22" s="11"/>
      <c r="M22" s="6"/>
      <c r="N22" s="6"/>
      <c r="O22" s="8" t="s">
        <v>172</v>
      </c>
      <c r="P22" s="9">
        <v>1</v>
      </c>
      <c r="Q22" s="10">
        <f t="shared" si="0"/>
        <v>1</v>
      </c>
      <c r="R22" s="9" t="s">
        <v>109</v>
      </c>
      <c r="S22" s="9">
        <v>102</v>
      </c>
      <c r="T22" s="9">
        <v>63</v>
      </c>
      <c r="U22" s="9">
        <v>4.9000000000000004</v>
      </c>
      <c r="V22" s="9">
        <v>5</v>
      </c>
      <c r="W22" s="9">
        <v>17</v>
      </c>
      <c r="X22" s="9">
        <v>6</v>
      </c>
      <c r="Y22" s="9">
        <v>6</v>
      </c>
      <c r="Z22" s="9">
        <v>1</v>
      </c>
      <c r="AA22" s="9">
        <v>7</v>
      </c>
      <c r="AB22" s="9">
        <v>2</v>
      </c>
      <c r="AC22" s="9">
        <v>1</v>
      </c>
      <c r="AD22" s="9">
        <v>95</v>
      </c>
      <c r="AE22" s="9">
        <v>79</v>
      </c>
      <c r="AF22" s="9">
        <v>91</v>
      </c>
      <c r="AG22" s="9">
        <v>91</v>
      </c>
      <c r="AH22" s="9">
        <v>93</v>
      </c>
      <c r="AI22" s="9">
        <v>98</v>
      </c>
      <c r="AJ22" s="9">
        <v>0</v>
      </c>
      <c r="AK22" s="9">
        <v>0.62</v>
      </c>
      <c r="AL22" s="9">
        <v>6.2</v>
      </c>
      <c r="AM22" s="9">
        <v>28</v>
      </c>
      <c r="AN22" s="9">
        <v>0</v>
      </c>
      <c r="AO22" s="9">
        <v>40</v>
      </c>
      <c r="AP22" s="9">
        <v>93</v>
      </c>
      <c r="AQ22" s="9">
        <v>57</v>
      </c>
      <c r="AR22" s="9">
        <v>64</v>
      </c>
      <c r="AS22" s="9">
        <v>84</v>
      </c>
      <c r="AT22" s="9">
        <v>76</v>
      </c>
      <c r="AU22" s="9">
        <v>98</v>
      </c>
      <c r="AV22" s="9">
        <v>8</v>
      </c>
      <c r="AW22" s="9">
        <v>1</v>
      </c>
      <c r="AX22" s="9">
        <v>0</v>
      </c>
      <c r="AY22" s="9">
        <v>0</v>
      </c>
      <c r="AZ22" s="9">
        <v>0</v>
      </c>
      <c r="BA22" s="9">
        <v>0</v>
      </c>
      <c r="BB22" s="9">
        <v>1</v>
      </c>
      <c r="BC22" s="9">
        <v>3</v>
      </c>
      <c r="BD22" s="9">
        <f t="shared" si="1"/>
        <v>2.9411764705882353E-2</v>
      </c>
      <c r="BE22" s="9">
        <v>10</v>
      </c>
      <c r="BF22" s="9">
        <f t="shared" si="2"/>
        <v>9.8039215686274508E-2</v>
      </c>
      <c r="BG22" s="9">
        <v>0</v>
      </c>
      <c r="BH22" s="9">
        <f t="shared" si="3"/>
        <v>0</v>
      </c>
      <c r="BI22" s="9">
        <v>1</v>
      </c>
      <c r="BJ22" s="9">
        <v>4</v>
      </c>
      <c r="BK22" s="9">
        <v>0</v>
      </c>
      <c r="BL22" s="9">
        <v>5</v>
      </c>
      <c r="BM22" s="9">
        <f t="shared" si="4"/>
        <v>4.9019607843137254E-2</v>
      </c>
      <c r="BN22" s="9">
        <v>4</v>
      </c>
      <c r="BO22" s="9">
        <f t="shared" si="5"/>
        <v>3.9215686274509803E-2</v>
      </c>
      <c r="BP22" s="9">
        <v>7</v>
      </c>
      <c r="BQ22" s="9">
        <f t="shared" si="6"/>
        <v>6.8627450980392163E-2</v>
      </c>
      <c r="BR22" s="9">
        <v>26</v>
      </c>
      <c r="BS22" s="9">
        <f t="shared" si="7"/>
        <v>0.25490196078431371</v>
      </c>
      <c r="BT22" s="9">
        <v>21</v>
      </c>
      <c r="BU22" s="9">
        <f t="shared" si="8"/>
        <v>0.20588235294117646</v>
      </c>
      <c r="BV22" s="9">
        <v>19</v>
      </c>
      <c r="BW22" s="9">
        <f t="shared" si="9"/>
        <v>0.18627450980392157</v>
      </c>
      <c r="BX22" s="9">
        <v>8</v>
      </c>
      <c r="BY22" s="9">
        <v>9</v>
      </c>
      <c r="BZ22" s="9">
        <v>19</v>
      </c>
      <c r="CA22" s="9">
        <v>6</v>
      </c>
      <c r="CB22" s="9">
        <v>4</v>
      </c>
      <c r="CC22" s="9">
        <v>1</v>
      </c>
      <c r="CD22" s="9">
        <v>0</v>
      </c>
      <c r="CE22" s="9">
        <v>17</v>
      </c>
      <c r="CF22" s="9">
        <v>1</v>
      </c>
      <c r="CG22" s="9">
        <v>1</v>
      </c>
      <c r="CH22" s="9">
        <v>0</v>
      </c>
      <c r="CI22" s="9">
        <v>2</v>
      </c>
      <c r="CJ22" s="9">
        <v>1</v>
      </c>
      <c r="CK22" s="9">
        <v>0</v>
      </c>
      <c r="CL22" s="9">
        <v>13</v>
      </c>
      <c r="CM22" s="9">
        <v>9</v>
      </c>
      <c r="CN22" s="9">
        <v>4</v>
      </c>
      <c r="CO22" s="9">
        <v>5</v>
      </c>
      <c r="CP22" s="9">
        <v>17</v>
      </c>
      <c r="CQ22" s="9">
        <v>2</v>
      </c>
      <c r="CR22" s="9">
        <v>0</v>
      </c>
      <c r="CS22" s="9">
        <v>0</v>
      </c>
      <c r="CT22" s="9">
        <v>18</v>
      </c>
      <c r="CU22" s="9">
        <v>11</v>
      </c>
      <c r="CV22" s="9">
        <v>0.56862745098039202</v>
      </c>
      <c r="CW22" s="9">
        <v>0</v>
      </c>
      <c r="CX22" s="9">
        <v>0</v>
      </c>
      <c r="CY22" s="9">
        <v>0</v>
      </c>
      <c r="CZ22" s="9">
        <v>0</v>
      </c>
      <c r="DA22" s="9">
        <v>0</v>
      </c>
      <c r="DB22" s="9">
        <v>6</v>
      </c>
      <c r="DC22" s="9">
        <v>0</v>
      </c>
      <c r="DD22" s="9">
        <v>0</v>
      </c>
      <c r="DE22" s="9">
        <v>2</v>
      </c>
    </row>
    <row r="23" spans="1:109" ht="35.25" customHeight="1">
      <c r="A23" s="6">
        <v>30</v>
      </c>
      <c r="B23" s="6" t="s">
        <v>109</v>
      </c>
      <c r="C23" s="6">
        <v>1</v>
      </c>
      <c r="D23" s="6" t="s">
        <v>156</v>
      </c>
      <c r="E23" s="6" t="s">
        <v>157</v>
      </c>
      <c r="F23" s="6" t="s">
        <v>112</v>
      </c>
      <c r="G23" s="6" t="s">
        <v>113</v>
      </c>
      <c r="H23" s="6" t="s">
        <v>113</v>
      </c>
      <c r="I23" s="66" t="s">
        <v>3155</v>
      </c>
      <c r="J23" s="11"/>
      <c r="K23" s="11" t="s">
        <v>152</v>
      </c>
      <c r="L23" s="11"/>
      <c r="M23" s="6"/>
      <c r="N23" s="6"/>
      <c r="O23" s="8" t="s">
        <v>173</v>
      </c>
      <c r="P23" s="9">
        <v>1.1000000000000001</v>
      </c>
      <c r="Q23" s="10">
        <f t="shared" si="0"/>
        <v>1</v>
      </c>
      <c r="R23" s="9" t="s">
        <v>109</v>
      </c>
      <c r="S23" s="9">
        <v>133</v>
      </c>
      <c r="T23" s="9">
        <v>81</v>
      </c>
      <c r="U23" s="9">
        <v>4.5</v>
      </c>
      <c r="V23" s="9">
        <v>4</v>
      </c>
      <c r="W23" s="9">
        <v>26</v>
      </c>
      <c r="X23" s="9">
        <v>5.0999999999999996</v>
      </c>
      <c r="Y23" s="9">
        <v>5</v>
      </c>
      <c r="Z23" s="9">
        <v>0</v>
      </c>
      <c r="AA23" s="9">
        <v>7</v>
      </c>
      <c r="AB23" s="9">
        <v>0</v>
      </c>
      <c r="AC23" s="9">
        <v>1</v>
      </c>
      <c r="AD23" s="9">
        <v>93</v>
      </c>
      <c r="AE23" s="9">
        <v>82</v>
      </c>
      <c r="AF23" s="9">
        <v>92</v>
      </c>
      <c r="AG23" s="9">
        <v>95</v>
      </c>
      <c r="AH23" s="9">
        <v>100</v>
      </c>
      <c r="AI23" s="9">
        <v>100</v>
      </c>
      <c r="AJ23" s="9">
        <v>0</v>
      </c>
      <c r="AK23" s="9">
        <v>0.61</v>
      </c>
      <c r="AL23" s="9">
        <v>7</v>
      </c>
      <c r="AM23" s="9">
        <v>32</v>
      </c>
      <c r="AN23" s="9">
        <v>4</v>
      </c>
      <c r="AO23" s="9">
        <v>45</v>
      </c>
      <c r="AP23" s="9">
        <v>96</v>
      </c>
      <c r="AQ23" s="9">
        <v>56</v>
      </c>
      <c r="AR23" s="9">
        <v>63</v>
      </c>
      <c r="AS23" s="9">
        <v>88</v>
      </c>
      <c r="AT23" s="9">
        <v>73</v>
      </c>
      <c r="AU23" s="9">
        <v>99</v>
      </c>
      <c r="AV23" s="9">
        <v>10</v>
      </c>
      <c r="AW23" s="9">
        <v>2</v>
      </c>
      <c r="AX23" s="9">
        <v>0</v>
      </c>
      <c r="AY23" s="9">
        <v>2</v>
      </c>
      <c r="AZ23" s="9">
        <v>0</v>
      </c>
      <c r="BA23" s="9">
        <v>0</v>
      </c>
      <c r="BB23" s="9">
        <v>0</v>
      </c>
      <c r="BC23" s="9">
        <v>2</v>
      </c>
      <c r="BD23" s="9">
        <f t="shared" si="1"/>
        <v>1.5037593984962405E-2</v>
      </c>
      <c r="BE23" s="9">
        <v>8</v>
      </c>
      <c r="BF23" s="9">
        <f t="shared" si="2"/>
        <v>6.0150375939849621E-2</v>
      </c>
      <c r="BG23" s="9">
        <v>3</v>
      </c>
      <c r="BH23" s="9">
        <f t="shared" si="3"/>
        <v>2.2556390977443608E-2</v>
      </c>
      <c r="BI23" s="9">
        <v>0</v>
      </c>
      <c r="BJ23" s="9">
        <v>6</v>
      </c>
      <c r="BK23" s="9">
        <v>0</v>
      </c>
      <c r="BL23" s="9">
        <v>6</v>
      </c>
      <c r="BM23" s="9">
        <f t="shared" si="4"/>
        <v>4.5112781954887216E-2</v>
      </c>
      <c r="BN23" s="9">
        <v>11</v>
      </c>
      <c r="BO23" s="9">
        <f t="shared" si="5"/>
        <v>8.2706766917293228E-2</v>
      </c>
      <c r="BP23" s="9">
        <v>10</v>
      </c>
      <c r="BQ23" s="9">
        <f t="shared" si="6"/>
        <v>7.5187969924812026E-2</v>
      </c>
      <c r="BR23" s="9">
        <v>35</v>
      </c>
      <c r="BS23" s="9">
        <f t="shared" si="7"/>
        <v>0.26315789473684209</v>
      </c>
      <c r="BT23" s="9">
        <v>26</v>
      </c>
      <c r="BU23" s="9">
        <f t="shared" si="8"/>
        <v>0.19548872180451127</v>
      </c>
      <c r="BV23" s="9">
        <v>25</v>
      </c>
      <c r="BW23" s="9">
        <f t="shared" si="9"/>
        <v>0.18796992481203006</v>
      </c>
      <c r="BX23" s="9">
        <v>9</v>
      </c>
      <c r="BY23" s="9">
        <v>9</v>
      </c>
      <c r="BZ23" s="9">
        <v>26</v>
      </c>
      <c r="CA23" s="9">
        <v>1</v>
      </c>
      <c r="CB23" s="9">
        <v>2</v>
      </c>
      <c r="CC23" s="9">
        <v>5</v>
      </c>
      <c r="CD23" s="9">
        <v>0</v>
      </c>
      <c r="CE23" s="9">
        <v>19</v>
      </c>
      <c r="CF23" s="9">
        <v>5</v>
      </c>
      <c r="CG23" s="9">
        <v>2</v>
      </c>
      <c r="CH23" s="9">
        <v>0</v>
      </c>
      <c r="CI23" s="9">
        <v>0</v>
      </c>
      <c r="CJ23" s="9">
        <v>2</v>
      </c>
      <c r="CK23" s="9">
        <v>0</v>
      </c>
      <c r="CL23" s="9">
        <v>15</v>
      </c>
      <c r="CM23" s="9">
        <v>7</v>
      </c>
      <c r="CN23" s="9">
        <v>9</v>
      </c>
      <c r="CO23" s="9">
        <v>8</v>
      </c>
      <c r="CP23" s="9">
        <v>17</v>
      </c>
      <c r="CQ23" s="9">
        <v>8</v>
      </c>
      <c r="CR23" s="9">
        <v>0</v>
      </c>
      <c r="CS23" s="9">
        <v>0</v>
      </c>
      <c r="CT23" s="9">
        <v>18</v>
      </c>
      <c r="CU23" s="9">
        <v>20</v>
      </c>
      <c r="CV23" s="9">
        <v>0.52631578947368396</v>
      </c>
      <c r="CW23" s="9">
        <v>0</v>
      </c>
      <c r="CX23" s="9">
        <v>0</v>
      </c>
      <c r="CY23" s="9">
        <v>0</v>
      </c>
      <c r="CZ23" s="9">
        <v>0</v>
      </c>
      <c r="DA23" s="9">
        <v>0</v>
      </c>
      <c r="DB23" s="9">
        <v>14</v>
      </c>
      <c r="DC23" s="9">
        <v>0</v>
      </c>
      <c r="DD23" s="9">
        <v>0</v>
      </c>
      <c r="DE23" s="9">
        <v>1</v>
      </c>
    </row>
    <row r="24" spans="1:109" ht="35.25" customHeight="1">
      <c r="A24" s="6">
        <v>31</v>
      </c>
      <c r="B24" s="6" t="s">
        <v>109</v>
      </c>
      <c r="C24" s="6">
        <v>1</v>
      </c>
      <c r="D24" s="6" t="s">
        <v>156</v>
      </c>
      <c r="E24" s="6" t="s">
        <v>157</v>
      </c>
      <c r="F24" s="6" t="s">
        <v>112</v>
      </c>
      <c r="G24" s="6" t="s">
        <v>113</v>
      </c>
      <c r="H24" s="6" t="s">
        <v>113</v>
      </c>
      <c r="I24" s="66" t="s">
        <v>3155</v>
      </c>
      <c r="J24" s="11"/>
      <c r="K24" s="11" t="s">
        <v>120</v>
      </c>
      <c r="L24" s="11"/>
      <c r="M24" s="6"/>
      <c r="N24" s="6"/>
      <c r="O24" s="12" t="s">
        <v>174</v>
      </c>
      <c r="P24" s="9">
        <v>0.6</v>
      </c>
      <c r="Q24" s="10">
        <f t="shared" si="0"/>
        <v>1</v>
      </c>
      <c r="R24" s="9" t="s">
        <v>109</v>
      </c>
      <c r="S24" s="9">
        <v>153</v>
      </c>
      <c r="T24" s="9">
        <v>85</v>
      </c>
      <c r="U24" s="9">
        <v>4.9000000000000004</v>
      </c>
      <c r="V24" s="9">
        <v>5</v>
      </c>
      <c r="W24" s="9">
        <v>19</v>
      </c>
      <c r="X24" s="9">
        <v>8.1</v>
      </c>
      <c r="Y24" s="9">
        <v>7</v>
      </c>
      <c r="Z24" s="9">
        <v>2</v>
      </c>
      <c r="AA24" s="9">
        <v>7</v>
      </c>
      <c r="AB24" s="9">
        <v>3</v>
      </c>
      <c r="AC24" s="9">
        <v>1</v>
      </c>
      <c r="AD24" s="9">
        <v>96</v>
      </c>
      <c r="AE24" s="9">
        <v>82</v>
      </c>
      <c r="AF24" s="9">
        <v>93</v>
      </c>
      <c r="AG24" s="9">
        <v>96</v>
      </c>
      <c r="AH24" s="9">
        <v>99</v>
      </c>
      <c r="AI24" s="9">
        <v>99</v>
      </c>
      <c r="AJ24" s="9">
        <v>0</v>
      </c>
      <c r="AK24" s="9">
        <v>0.56000000000000005</v>
      </c>
      <c r="AL24" s="9">
        <v>6.9</v>
      </c>
      <c r="AM24" s="9">
        <v>63</v>
      </c>
      <c r="AN24" s="9">
        <v>7</v>
      </c>
      <c r="AO24" s="9">
        <v>33</v>
      </c>
      <c r="AP24" s="9">
        <v>95</v>
      </c>
      <c r="AQ24" s="9">
        <v>56</v>
      </c>
      <c r="AR24" s="9">
        <v>66</v>
      </c>
      <c r="AS24" s="9">
        <v>89</v>
      </c>
      <c r="AT24" s="9">
        <v>76</v>
      </c>
      <c r="AU24" s="9">
        <v>99</v>
      </c>
      <c r="AV24" s="9">
        <v>11</v>
      </c>
      <c r="AW24" s="9">
        <v>2</v>
      </c>
      <c r="AX24" s="9">
        <v>0</v>
      </c>
      <c r="AY24" s="9">
        <v>1</v>
      </c>
      <c r="AZ24" s="9">
        <v>0</v>
      </c>
      <c r="BA24" s="9">
        <v>0</v>
      </c>
      <c r="BB24" s="9">
        <v>0</v>
      </c>
      <c r="BC24" s="9">
        <v>14</v>
      </c>
      <c r="BD24" s="9">
        <f t="shared" si="1"/>
        <v>9.1503267973856203E-2</v>
      </c>
      <c r="BE24" s="9">
        <v>16</v>
      </c>
      <c r="BF24" s="9">
        <f t="shared" si="2"/>
        <v>0.10457516339869281</v>
      </c>
      <c r="BG24" s="9">
        <v>4</v>
      </c>
      <c r="BH24" s="9">
        <f t="shared" si="3"/>
        <v>2.6143790849673203E-2</v>
      </c>
      <c r="BI24" s="9">
        <v>1</v>
      </c>
      <c r="BJ24" s="9">
        <v>3</v>
      </c>
      <c r="BK24" s="9">
        <v>0</v>
      </c>
      <c r="BL24" s="9">
        <v>7</v>
      </c>
      <c r="BM24" s="9">
        <f t="shared" si="4"/>
        <v>4.5751633986928102E-2</v>
      </c>
      <c r="BN24" s="9">
        <v>2</v>
      </c>
      <c r="BO24" s="9">
        <f t="shared" si="5"/>
        <v>1.3071895424836602E-2</v>
      </c>
      <c r="BP24" s="9">
        <v>13</v>
      </c>
      <c r="BQ24" s="9">
        <f t="shared" si="6"/>
        <v>8.4967320261437912E-2</v>
      </c>
      <c r="BR24" s="9">
        <v>45</v>
      </c>
      <c r="BS24" s="9">
        <f t="shared" si="7"/>
        <v>0.29411764705882354</v>
      </c>
      <c r="BT24" s="9">
        <v>20</v>
      </c>
      <c r="BU24" s="9">
        <f t="shared" si="8"/>
        <v>0.13071895424836602</v>
      </c>
      <c r="BV24" s="9">
        <v>25</v>
      </c>
      <c r="BW24" s="9">
        <f t="shared" si="9"/>
        <v>0.16339869281045752</v>
      </c>
      <c r="BX24" s="9">
        <v>22</v>
      </c>
      <c r="BY24" s="9">
        <v>0</v>
      </c>
      <c r="BZ24" s="9">
        <v>18</v>
      </c>
      <c r="CA24" s="9">
        <v>2</v>
      </c>
      <c r="CB24" s="9">
        <v>8</v>
      </c>
      <c r="CC24" s="9">
        <v>3</v>
      </c>
      <c r="CD24" s="9">
        <v>0</v>
      </c>
      <c r="CE24" s="9">
        <v>24</v>
      </c>
      <c r="CF24" s="9">
        <v>1</v>
      </c>
      <c r="CG24" s="9">
        <v>0</v>
      </c>
      <c r="CH24" s="9">
        <v>2</v>
      </c>
      <c r="CI24" s="9">
        <v>2</v>
      </c>
      <c r="CJ24" s="9">
        <v>14</v>
      </c>
      <c r="CK24" s="9">
        <v>0</v>
      </c>
      <c r="CL24" s="9">
        <v>35</v>
      </c>
      <c r="CM24" s="9">
        <v>0</v>
      </c>
      <c r="CN24" s="9">
        <v>4</v>
      </c>
      <c r="CO24" s="9">
        <v>7</v>
      </c>
      <c r="CP24" s="9">
        <v>25</v>
      </c>
      <c r="CQ24" s="9">
        <v>0</v>
      </c>
      <c r="CR24" s="9">
        <v>0</v>
      </c>
      <c r="CS24" s="9">
        <v>0</v>
      </c>
      <c r="CT24" s="9">
        <v>45</v>
      </c>
      <c r="CU24" s="9">
        <v>2</v>
      </c>
      <c r="CV24" s="9">
        <v>0.65359477124182996</v>
      </c>
      <c r="CW24" s="9">
        <v>0</v>
      </c>
      <c r="CX24" s="9">
        <v>0</v>
      </c>
      <c r="CY24" s="9">
        <v>0</v>
      </c>
      <c r="CZ24" s="9">
        <v>0</v>
      </c>
      <c r="DA24" s="9">
        <v>0</v>
      </c>
      <c r="DB24" s="9">
        <v>2</v>
      </c>
      <c r="DC24" s="9">
        <v>0</v>
      </c>
      <c r="DD24" s="9">
        <v>6</v>
      </c>
      <c r="DE24" s="9">
        <v>3</v>
      </c>
    </row>
    <row r="25" spans="1:109" ht="35.25" customHeight="1">
      <c r="A25" s="6">
        <v>32</v>
      </c>
      <c r="B25" s="6" t="s">
        <v>109</v>
      </c>
      <c r="C25" s="6">
        <v>1</v>
      </c>
      <c r="D25" s="6" t="s">
        <v>156</v>
      </c>
      <c r="E25" s="6" t="s">
        <v>157</v>
      </c>
      <c r="F25" s="6" t="s">
        <v>112</v>
      </c>
      <c r="G25" s="6" t="s">
        <v>113</v>
      </c>
      <c r="H25" s="6" t="s">
        <v>114</v>
      </c>
      <c r="I25" s="66" t="s">
        <v>3155</v>
      </c>
      <c r="J25" s="11" t="s">
        <v>158</v>
      </c>
      <c r="K25" s="11" t="s">
        <v>175</v>
      </c>
      <c r="L25" s="11"/>
      <c r="M25" s="6"/>
      <c r="N25" s="6"/>
      <c r="O25" s="8" t="s">
        <v>176</v>
      </c>
      <c r="P25" s="9">
        <v>0.5</v>
      </c>
      <c r="Q25" s="10">
        <f t="shared" si="0"/>
        <v>1</v>
      </c>
      <c r="R25" s="9" t="s">
        <v>109</v>
      </c>
      <c r="S25" s="9">
        <v>85</v>
      </c>
      <c r="T25" s="9">
        <v>52</v>
      </c>
      <c r="U25" s="9">
        <v>4.2</v>
      </c>
      <c r="V25" s="9">
        <v>4</v>
      </c>
      <c r="W25" s="9">
        <v>18</v>
      </c>
      <c r="X25" s="9">
        <v>4.7</v>
      </c>
      <c r="Y25" s="9">
        <v>5</v>
      </c>
      <c r="Z25" s="9">
        <v>1</v>
      </c>
      <c r="AA25" s="9">
        <v>7</v>
      </c>
      <c r="AB25" s="9">
        <v>0</v>
      </c>
      <c r="AC25" s="9">
        <v>0</v>
      </c>
      <c r="AD25" s="9">
        <v>100</v>
      </c>
      <c r="AE25" s="9">
        <v>88</v>
      </c>
      <c r="AF25" s="9">
        <v>94</v>
      </c>
      <c r="AG25" s="9">
        <v>100</v>
      </c>
      <c r="AH25" s="9">
        <v>100</v>
      </c>
      <c r="AI25" s="9">
        <v>100</v>
      </c>
      <c r="AJ25" s="9">
        <v>0</v>
      </c>
      <c r="AK25" s="9">
        <v>0.61</v>
      </c>
      <c r="AL25" s="9">
        <v>5.6</v>
      </c>
      <c r="AM25" s="9">
        <v>29</v>
      </c>
      <c r="AN25" s="9">
        <v>0</v>
      </c>
      <c r="AO25" s="9">
        <v>39</v>
      </c>
      <c r="AP25" s="9">
        <v>98</v>
      </c>
      <c r="AQ25" s="9">
        <v>57</v>
      </c>
      <c r="AR25" s="9">
        <v>65</v>
      </c>
      <c r="AS25" s="9">
        <v>98</v>
      </c>
      <c r="AT25" s="9">
        <v>86</v>
      </c>
      <c r="AU25" s="9">
        <v>100</v>
      </c>
      <c r="AV25" s="9">
        <v>7</v>
      </c>
      <c r="AW25" s="9">
        <v>1</v>
      </c>
      <c r="AX25" s="9">
        <v>0</v>
      </c>
      <c r="AY25" s="9">
        <v>0</v>
      </c>
      <c r="AZ25" s="9">
        <v>0</v>
      </c>
      <c r="BA25" s="9">
        <v>0</v>
      </c>
      <c r="BB25" s="9">
        <v>0</v>
      </c>
      <c r="BC25" s="9">
        <v>4</v>
      </c>
      <c r="BD25" s="9">
        <f t="shared" si="1"/>
        <v>4.7058823529411764E-2</v>
      </c>
      <c r="BE25" s="9">
        <v>6</v>
      </c>
      <c r="BF25" s="9">
        <f t="shared" si="2"/>
        <v>7.0588235294117646E-2</v>
      </c>
      <c r="BG25" s="9">
        <v>1</v>
      </c>
      <c r="BH25" s="9">
        <f t="shared" si="3"/>
        <v>1.1764705882352941E-2</v>
      </c>
      <c r="BI25" s="9">
        <v>0</v>
      </c>
      <c r="BJ25" s="9">
        <v>1</v>
      </c>
      <c r="BK25" s="9">
        <v>0</v>
      </c>
      <c r="BL25" s="9">
        <v>7</v>
      </c>
      <c r="BM25" s="9">
        <f t="shared" si="4"/>
        <v>8.2352941176470587E-2</v>
      </c>
      <c r="BN25" s="9">
        <v>3</v>
      </c>
      <c r="BO25" s="9">
        <f t="shared" si="5"/>
        <v>3.5294117647058823E-2</v>
      </c>
      <c r="BP25" s="9">
        <v>9</v>
      </c>
      <c r="BQ25" s="9">
        <f t="shared" si="6"/>
        <v>0.10588235294117647</v>
      </c>
      <c r="BR25" s="9">
        <v>26</v>
      </c>
      <c r="BS25" s="9">
        <f t="shared" si="7"/>
        <v>0.30588235294117649</v>
      </c>
      <c r="BT25" s="9">
        <v>12</v>
      </c>
      <c r="BU25" s="9">
        <f t="shared" si="8"/>
        <v>0.14117647058823529</v>
      </c>
      <c r="BV25" s="9">
        <v>16</v>
      </c>
      <c r="BW25" s="9">
        <f t="shared" si="9"/>
        <v>0.18823529411764706</v>
      </c>
      <c r="BX25" s="9">
        <v>2</v>
      </c>
      <c r="BY25" s="9">
        <v>14</v>
      </c>
      <c r="BZ25" s="9">
        <v>15</v>
      </c>
      <c r="CA25" s="9">
        <v>0</v>
      </c>
      <c r="CB25" s="9">
        <v>5</v>
      </c>
      <c r="CC25" s="9">
        <v>4</v>
      </c>
      <c r="CD25" s="9">
        <v>0</v>
      </c>
      <c r="CE25" s="9">
        <v>16</v>
      </c>
      <c r="CF25" s="9">
        <v>0</v>
      </c>
      <c r="CG25" s="9">
        <v>0</v>
      </c>
      <c r="CH25" s="9">
        <v>0</v>
      </c>
      <c r="CI25" s="9">
        <v>0</v>
      </c>
      <c r="CJ25" s="9">
        <v>4</v>
      </c>
      <c r="CK25" s="9">
        <v>0</v>
      </c>
      <c r="CL25" s="9">
        <v>0</v>
      </c>
      <c r="CM25" s="9">
        <v>1</v>
      </c>
      <c r="CN25" s="9">
        <v>7</v>
      </c>
      <c r="CO25" s="9">
        <v>1</v>
      </c>
      <c r="CP25" s="9">
        <v>7</v>
      </c>
      <c r="CQ25" s="9">
        <v>9</v>
      </c>
      <c r="CR25" s="9">
        <v>0</v>
      </c>
      <c r="CS25" s="9">
        <v>0</v>
      </c>
      <c r="CT25" s="9">
        <v>11</v>
      </c>
      <c r="CU25" s="9">
        <v>15</v>
      </c>
      <c r="CV25" s="9">
        <v>0.61176470588235299</v>
      </c>
      <c r="CW25" s="9">
        <v>0</v>
      </c>
      <c r="CX25" s="9">
        <v>0</v>
      </c>
      <c r="CY25" s="9">
        <v>0</v>
      </c>
      <c r="CZ25" s="9">
        <v>0</v>
      </c>
      <c r="DA25" s="9">
        <v>0</v>
      </c>
      <c r="DB25" s="9">
        <v>5</v>
      </c>
      <c r="DC25" s="9">
        <v>0</v>
      </c>
      <c r="DD25" s="9">
        <v>0</v>
      </c>
      <c r="DE25" s="9">
        <v>0</v>
      </c>
    </row>
    <row r="26" spans="1:109" ht="35.25" customHeight="1">
      <c r="A26" s="6">
        <v>33</v>
      </c>
      <c r="B26" s="6" t="s">
        <v>109</v>
      </c>
      <c r="C26" s="6">
        <v>1</v>
      </c>
      <c r="D26" s="6" t="s">
        <v>156</v>
      </c>
      <c r="E26" s="6" t="s">
        <v>157</v>
      </c>
      <c r="F26" s="6" t="s">
        <v>112</v>
      </c>
      <c r="G26" s="6" t="s">
        <v>113</v>
      </c>
      <c r="H26" s="6" t="s">
        <v>114</v>
      </c>
      <c r="I26" s="66" t="s">
        <v>3155</v>
      </c>
      <c r="J26" s="11" t="s">
        <v>158</v>
      </c>
      <c r="K26" s="11" t="s">
        <v>135</v>
      </c>
      <c r="L26" s="11"/>
      <c r="M26" s="6"/>
      <c r="N26" s="6"/>
      <c r="O26" s="8" t="s">
        <v>177</v>
      </c>
      <c r="P26" s="9">
        <v>0.5</v>
      </c>
      <c r="Q26" s="10">
        <f t="shared" si="0"/>
        <v>1</v>
      </c>
      <c r="R26" s="9" t="s">
        <v>109</v>
      </c>
      <c r="S26" s="9">
        <v>71</v>
      </c>
      <c r="T26" s="9">
        <v>40</v>
      </c>
      <c r="U26" s="9">
        <v>4.9000000000000004</v>
      </c>
      <c r="V26" s="9">
        <v>5</v>
      </c>
      <c r="W26" s="9">
        <v>7</v>
      </c>
      <c r="X26" s="9">
        <v>10.1</v>
      </c>
      <c r="Y26" s="9">
        <v>9</v>
      </c>
      <c r="Z26" s="9">
        <v>3</v>
      </c>
      <c r="AA26" s="9">
        <v>8</v>
      </c>
      <c r="AB26" s="9">
        <v>3</v>
      </c>
      <c r="AC26" s="9">
        <v>1</v>
      </c>
      <c r="AD26" s="9">
        <v>97</v>
      </c>
      <c r="AE26" s="9">
        <v>74</v>
      </c>
      <c r="AF26" s="9">
        <v>91</v>
      </c>
      <c r="AG26" s="9">
        <v>100</v>
      </c>
      <c r="AH26" s="9">
        <v>100</v>
      </c>
      <c r="AI26" s="9">
        <v>100</v>
      </c>
      <c r="AJ26" s="9">
        <v>0</v>
      </c>
      <c r="AK26" s="9">
        <v>0.56000000000000005</v>
      </c>
      <c r="AL26" s="9">
        <v>4.7</v>
      </c>
      <c r="AM26" s="9">
        <v>29</v>
      </c>
      <c r="AN26" s="9">
        <v>0</v>
      </c>
      <c r="AO26" s="9">
        <v>26</v>
      </c>
      <c r="AP26" s="9">
        <v>88</v>
      </c>
      <c r="AQ26" s="9">
        <v>47</v>
      </c>
      <c r="AR26" s="9">
        <v>59</v>
      </c>
      <c r="AS26" s="9">
        <v>82</v>
      </c>
      <c r="AT26" s="9">
        <v>76</v>
      </c>
      <c r="AU26" s="9">
        <v>97</v>
      </c>
      <c r="AV26" s="9">
        <v>4</v>
      </c>
      <c r="AW26" s="9">
        <v>1</v>
      </c>
      <c r="AX26" s="9">
        <v>0</v>
      </c>
      <c r="AY26" s="9">
        <v>0</v>
      </c>
      <c r="AZ26" s="9">
        <v>0</v>
      </c>
      <c r="BA26" s="9">
        <v>0</v>
      </c>
      <c r="BB26" s="9">
        <v>0</v>
      </c>
      <c r="BC26" s="9">
        <v>7</v>
      </c>
      <c r="BD26" s="9">
        <f t="shared" si="1"/>
        <v>9.8591549295774641E-2</v>
      </c>
      <c r="BE26" s="9">
        <v>3</v>
      </c>
      <c r="BF26" s="9">
        <f t="shared" si="2"/>
        <v>4.2253521126760563E-2</v>
      </c>
      <c r="BG26" s="9">
        <v>1</v>
      </c>
      <c r="BH26" s="9">
        <f t="shared" si="3"/>
        <v>1.4084507042253521E-2</v>
      </c>
      <c r="BI26" s="9">
        <v>0</v>
      </c>
      <c r="BJ26" s="9">
        <v>0</v>
      </c>
      <c r="BK26" s="9">
        <v>0</v>
      </c>
      <c r="BL26" s="9">
        <v>7</v>
      </c>
      <c r="BM26" s="9">
        <f t="shared" si="4"/>
        <v>9.8591549295774641E-2</v>
      </c>
      <c r="BN26" s="9">
        <v>1</v>
      </c>
      <c r="BO26" s="9">
        <f t="shared" si="5"/>
        <v>1.4084507042253521E-2</v>
      </c>
      <c r="BP26" s="9">
        <v>5</v>
      </c>
      <c r="BQ26" s="9">
        <f t="shared" si="6"/>
        <v>7.0422535211267609E-2</v>
      </c>
      <c r="BR26" s="9">
        <v>23</v>
      </c>
      <c r="BS26" s="9">
        <f t="shared" si="7"/>
        <v>0.323943661971831</v>
      </c>
      <c r="BT26" s="9">
        <v>6</v>
      </c>
      <c r="BU26" s="9">
        <f t="shared" si="8"/>
        <v>8.4507042253521125E-2</v>
      </c>
      <c r="BV26" s="9">
        <v>18</v>
      </c>
      <c r="BW26" s="9">
        <f t="shared" si="9"/>
        <v>0.25352112676056338</v>
      </c>
      <c r="BX26" s="9">
        <v>1</v>
      </c>
      <c r="BY26" s="9">
        <v>14</v>
      </c>
      <c r="BZ26" s="9">
        <v>8</v>
      </c>
      <c r="CA26" s="9">
        <v>1</v>
      </c>
      <c r="CB26" s="9">
        <v>6</v>
      </c>
      <c r="CC26" s="9">
        <v>0</v>
      </c>
      <c r="CD26" s="9">
        <v>0</v>
      </c>
      <c r="CE26" s="9">
        <v>14</v>
      </c>
      <c r="CF26" s="9">
        <v>3</v>
      </c>
      <c r="CG26" s="9">
        <v>0</v>
      </c>
      <c r="CH26" s="9">
        <v>1</v>
      </c>
      <c r="CI26" s="9">
        <v>1</v>
      </c>
      <c r="CJ26" s="9">
        <v>7</v>
      </c>
      <c r="CK26" s="9">
        <v>1</v>
      </c>
      <c r="CL26" s="9">
        <v>0</v>
      </c>
      <c r="CM26" s="9">
        <v>0</v>
      </c>
      <c r="CN26" s="9">
        <v>7</v>
      </c>
      <c r="CO26" s="9">
        <v>6</v>
      </c>
      <c r="CP26" s="9">
        <v>11</v>
      </c>
      <c r="CQ26" s="9">
        <v>7</v>
      </c>
      <c r="CR26" s="9">
        <v>0</v>
      </c>
      <c r="CS26" s="9">
        <v>1</v>
      </c>
      <c r="CT26" s="9">
        <v>15</v>
      </c>
      <c r="CU26" s="9">
        <v>8</v>
      </c>
      <c r="CV26" s="9">
        <v>0.71830985915492995</v>
      </c>
      <c r="CW26" s="9">
        <v>0</v>
      </c>
      <c r="CX26" s="9">
        <v>0</v>
      </c>
      <c r="CY26" s="9">
        <v>0</v>
      </c>
      <c r="CZ26" s="9">
        <v>0</v>
      </c>
      <c r="DA26" s="9">
        <v>0</v>
      </c>
      <c r="DB26" s="9">
        <v>7</v>
      </c>
      <c r="DC26" s="9">
        <v>0</v>
      </c>
      <c r="DD26" s="9">
        <v>0</v>
      </c>
      <c r="DE26" s="9">
        <v>0</v>
      </c>
    </row>
    <row r="27" spans="1:109" ht="35.25" customHeight="1">
      <c r="A27" s="6">
        <v>34</v>
      </c>
      <c r="B27" s="6" t="s">
        <v>109</v>
      </c>
      <c r="C27" s="6">
        <v>1</v>
      </c>
      <c r="D27" s="6" t="s">
        <v>156</v>
      </c>
      <c r="E27" s="6" t="s">
        <v>157</v>
      </c>
      <c r="F27" s="6" t="s">
        <v>112</v>
      </c>
      <c r="G27" s="6" t="s">
        <v>113</v>
      </c>
      <c r="H27" s="6" t="s">
        <v>114</v>
      </c>
      <c r="I27" s="66" t="s">
        <v>3155</v>
      </c>
      <c r="J27" s="11" t="s">
        <v>158</v>
      </c>
      <c r="K27" s="11" t="s">
        <v>142</v>
      </c>
      <c r="L27" s="11"/>
      <c r="M27" s="6"/>
      <c r="N27" s="6"/>
      <c r="O27" s="8" t="s">
        <v>178</v>
      </c>
      <c r="P27" s="9">
        <v>0.5</v>
      </c>
      <c r="Q27" s="10">
        <f t="shared" si="0"/>
        <v>1</v>
      </c>
      <c r="R27" s="9" t="s">
        <v>109</v>
      </c>
      <c r="S27" s="9">
        <v>166</v>
      </c>
      <c r="T27" s="9">
        <v>63</v>
      </c>
      <c r="U27" s="9">
        <v>4.4000000000000004</v>
      </c>
      <c r="V27" s="9">
        <v>4</v>
      </c>
      <c r="W27" s="9">
        <v>17</v>
      </c>
      <c r="X27" s="9">
        <v>9.8000000000000007</v>
      </c>
      <c r="Y27" s="9">
        <v>8</v>
      </c>
      <c r="Z27" s="9">
        <v>0</v>
      </c>
      <c r="AA27" s="9">
        <v>7</v>
      </c>
      <c r="AB27" s="9">
        <v>2</v>
      </c>
      <c r="AC27" s="9">
        <v>1</v>
      </c>
      <c r="AD27" s="9">
        <v>93</v>
      </c>
      <c r="AE27" s="9">
        <v>80</v>
      </c>
      <c r="AF27" s="9">
        <v>92</v>
      </c>
      <c r="AG27" s="9">
        <v>97</v>
      </c>
      <c r="AH27" s="9">
        <v>98</v>
      </c>
      <c r="AI27" s="9">
        <v>100</v>
      </c>
      <c r="AJ27" s="9">
        <v>0</v>
      </c>
      <c r="AK27" s="9">
        <v>0.38</v>
      </c>
      <c r="AL27" s="9">
        <v>4.9000000000000004</v>
      </c>
      <c r="AM27" s="9">
        <v>33</v>
      </c>
      <c r="AN27" s="9">
        <v>5</v>
      </c>
      <c r="AO27" s="9">
        <v>39</v>
      </c>
      <c r="AP27" s="9">
        <v>92</v>
      </c>
      <c r="AQ27" s="9">
        <v>59</v>
      </c>
      <c r="AR27" s="9">
        <v>66</v>
      </c>
      <c r="AS27" s="9">
        <v>85</v>
      </c>
      <c r="AT27" s="9">
        <v>73</v>
      </c>
      <c r="AU27" s="9">
        <v>97</v>
      </c>
      <c r="AV27" s="9">
        <v>9</v>
      </c>
      <c r="AW27" s="9">
        <v>1</v>
      </c>
      <c r="AX27" s="9">
        <v>0</v>
      </c>
      <c r="AY27" s="9">
        <v>0</v>
      </c>
      <c r="AZ27" s="9">
        <v>0</v>
      </c>
      <c r="BA27" s="9">
        <v>0</v>
      </c>
      <c r="BB27" s="9">
        <v>0</v>
      </c>
      <c r="BC27" s="9">
        <v>2</v>
      </c>
      <c r="BD27" s="9">
        <f t="shared" si="1"/>
        <v>1.2048192771084338E-2</v>
      </c>
      <c r="BE27" s="9">
        <v>7</v>
      </c>
      <c r="BF27" s="9">
        <f t="shared" si="2"/>
        <v>4.2168674698795178E-2</v>
      </c>
      <c r="BG27" s="9">
        <v>4</v>
      </c>
      <c r="BH27" s="9">
        <f t="shared" si="3"/>
        <v>2.4096385542168676E-2</v>
      </c>
      <c r="BI27" s="9">
        <v>1</v>
      </c>
      <c r="BJ27" s="9">
        <v>5</v>
      </c>
      <c r="BK27" s="9">
        <v>0</v>
      </c>
      <c r="BL27" s="9">
        <v>20</v>
      </c>
      <c r="BM27" s="9">
        <f t="shared" si="4"/>
        <v>0.12048192771084337</v>
      </c>
      <c r="BN27" s="9">
        <v>5</v>
      </c>
      <c r="BO27" s="9">
        <f t="shared" si="5"/>
        <v>3.0120481927710843E-2</v>
      </c>
      <c r="BP27" s="9">
        <v>21</v>
      </c>
      <c r="BQ27" s="9">
        <f t="shared" si="6"/>
        <v>0.12650602409638553</v>
      </c>
      <c r="BR27" s="9">
        <v>53</v>
      </c>
      <c r="BS27" s="9">
        <f t="shared" si="7"/>
        <v>0.31927710843373491</v>
      </c>
      <c r="BT27" s="9">
        <v>12</v>
      </c>
      <c r="BU27" s="9">
        <f t="shared" si="8"/>
        <v>7.2289156626506021E-2</v>
      </c>
      <c r="BV27" s="9">
        <v>36</v>
      </c>
      <c r="BW27" s="9">
        <f t="shared" si="9"/>
        <v>0.21686746987951808</v>
      </c>
      <c r="BX27" s="9">
        <v>5</v>
      </c>
      <c r="BY27" s="9">
        <v>22</v>
      </c>
      <c r="BZ27" s="9">
        <v>23</v>
      </c>
      <c r="CA27" s="9">
        <v>1</v>
      </c>
      <c r="CB27" s="9">
        <v>8</v>
      </c>
      <c r="CC27" s="9">
        <v>2</v>
      </c>
      <c r="CD27" s="9">
        <v>0</v>
      </c>
      <c r="CE27" s="9">
        <v>26</v>
      </c>
      <c r="CF27" s="9">
        <v>9</v>
      </c>
      <c r="CG27" s="9">
        <v>0</v>
      </c>
      <c r="CH27" s="9">
        <v>1</v>
      </c>
      <c r="CI27" s="9">
        <v>1</v>
      </c>
      <c r="CJ27" s="9">
        <v>2</v>
      </c>
      <c r="CK27" s="9">
        <v>0</v>
      </c>
      <c r="CL27" s="9">
        <v>0</v>
      </c>
      <c r="CM27" s="9">
        <v>0</v>
      </c>
      <c r="CN27" s="9">
        <v>14</v>
      </c>
      <c r="CO27" s="9">
        <v>7</v>
      </c>
      <c r="CP27" s="9">
        <v>8</v>
      </c>
      <c r="CQ27" s="9">
        <v>28</v>
      </c>
      <c r="CR27" s="9">
        <v>0</v>
      </c>
      <c r="CS27" s="9">
        <v>1</v>
      </c>
      <c r="CT27" s="9">
        <v>33</v>
      </c>
      <c r="CU27" s="9">
        <v>22</v>
      </c>
      <c r="CV27" s="9">
        <v>0.59036144578313299</v>
      </c>
      <c r="CW27" s="9">
        <v>0</v>
      </c>
      <c r="CX27" s="9">
        <v>0</v>
      </c>
      <c r="CY27" s="9">
        <v>0</v>
      </c>
      <c r="CZ27" s="9">
        <v>0</v>
      </c>
      <c r="DA27" s="9">
        <v>0</v>
      </c>
      <c r="DB27" s="9">
        <v>14</v>
      </c>
      <c r="DC27" s="9">
        <v>0</v>
      </c>
      <c r="DD27" s="9">
        <v>0</v>
      </c>
      <c r="DE27" s="9">
        <v>0</v>
      </c>
    </row>
    <row r="28" spans="1:109" ht="35.25" customHeight="1">
      <c r="A28" s="6">
        <v>35</v>
      </c>
      <c r="B28" s="6" t="s">
        <v>109</v>
      </c>
      <c r="C28" s="6">
        <v>1</v>
      </c>
      <c r="D28" s="6" t="s">
        <v>156</v>
      </c>
      <c r="E28" s="6" t="s">
        <v>157</v>
      </c>
      <c r="F28" s="6" t="s">
        <v>112</v>
      </c>
      <c r="G28" s="6" t="s">
        <v>113</v>
      </c>
      <c r="H28" s="6" t="s">
        <v>114</v>
      </c>
      <c r="I28" s="66" t="s">
        <v>3155</v>
      </c>
      <c r="J28" s="11" t="s">
        <v>158</v>
      </c>
      <c r="K28" s="11" t="s">
        <v>179</v>
      </c>
      <c r="L28" s="11"/>
      <c r="M28" s="6"/>
      <c r="N28" s="6"/>
      <c r="O28" s="8" t="s">
        <v>180</v>
      </c>
      <c r="P28" s="9">
        <v>1</v>
      </c>
      <c r="Q28" s="10">
        <f t="shared" si="0"/>
        <v>1</v>
      </c>
      <c r="R28" s="9" t="s">
        <v>109</v>
      </c>
      <c r="S28" s="9">
        <v>143</v>
      </c>
      <c r="T28" s="9">
        <v>75</v>
      </c>
      <c r="U28" s="9">
        <v>4.7</v>
      </c>
      <c r="V28" s="9">
        <v>5</v>
      </c>
      <c r="W28" s="9">
        <v>29</v>
      </c>
      <c r="X28" s="9">
        <v>4.9000000000000004</v>
      </c>
      <c r="Y28" s="9">
        <v>5</v>
      </c>
      <c r="Z28" s="9">
        <v>1</v>
      </c>
      <c r="AA28" s="9">
        <v>7</v>
      </c>
      <c r="AB28" s="9">
        <v>2</v>
      </c>
      <c r="AC28" s="9">
        <v>3</v>
      </c>
      <c r="AD28" s="9">
        <v>84</v>
      </c>
      <c r="AE28" s="9">
        <v>74</v>
      </c>
      <c r="AF28" s="9">
        <v>85</v>
      </c>
      <c r="AG28" s="9">
        <v>91</v>
      </c>
      <c r="AH28" s="9">
        <v>93</v>
      </c>
      <c r="AI28" s="9">
        <v>97</v>
      </c>
      <c r="AJ28" s="9">
        <v>0</v>
      </c>
      <c r="AK28" s="9">
        <v>0.52</v>
      </c>
      <c r="AL28" s="9">
        <v>6.3</v>
      </c>
      <c r="AM28" s="9">
        <v>56</v>
      </c>
      <c r="AN28" s="9">
        <v>0</v>
      </c>
      <c r="AO28" s="9">
        <v>31</v>
      </c>
      <c r="AP28" s="9">
        <v>86</v>
      </c>
      <c r="AQ28" s="9">
        <v>47</v>
      </c>
      <c r="AR28" s="9">
        <v>53</v>
      </c>
      <c r="AS28" s="9">
        <v>80</v>
      </c>
      <c r="AT28" s="9">
        <v>68</v>
      </c>
      <c r="AU28" s="9">
        <v>93</v>
      </c>
      <c r="AV28" s="9">
        <v>9</v>
      </c>
      <c r="AW28" s="9">
        <v>1</v>
      </c>
      <c r="AX28" s="9">
        <v>1</v>
      </c>
      <c r="AY28" s="9">
        <v>0</v>
      </c>
      <c r="AZ28" s="9">
        <v>0</v>
      </c>
      <c r="BA28" s="9">
        <v>0</v>
      </c>
      <c r="BB28" s="9">
        <v>0</v>
      </c>
      <c r="BC28" s="9">
        <v>8</v>
      </c>
      <c r="BD28" s="9">
        <f t="shared" si="1"/>
        <v>5.5944055944055944E-2</v>
      </c>
      <c r="BE28" s="9">
        <v>9</v>
      </c>
      <c r="BF28" s="9">
        <f t="shared" si="2"/>
        <v>6.2937062937062943E-2</v>
      </c>
      <c r="BG28" s="9">
        <v>8</v>
      </c>
      <c r="BH28" s="9">
        <f t="shared" si="3"/>
        <v>5.5944055944055944E-2</v>
      </c>
      <c r="BI28" s="9">
        <v>1</v>
      </c>
      <c r="BJ28" s="9">
        <v>1</v>
      </c>
      <c r="BK28" s="9">
        <v>0</v>
      </c>
      <c r="BL28" s="9">
        <v>12</v>
      </c>
      <c r="BM28" s="9">
        <f t="shared" si="4"/>
        <v>8.3916083916083919E-2</v>
      </c>
      <c r="BN28" s="9">
        <v>8</v>
      </c>
      <c r="BO28" s="9">
        <f t="shared" si="5"/>
        <v>5.5944055944055944E-2</v>
      </c>
      <c r="BP28" s="9">
        <v>10</v>
      </c>
      <c r="BQ28" s="9">
        <f t="shared" si="6"/>
        <v>6.9930069930069935E-2</v>
      </c>
      <c r="BR28" s="9">
        <v>38</v>
      </c>
      <c r="BS28" s="9">
        <f t="shared" si="7"/>
        <v>0.26573426573426573</v>
      </c>
      <c r="BT28" s="9">
        <v>19</v>
      </c>
      <c r="BU28" s="9">
        <f t="shared" si="8"/>
        <v>0.13286713286713286</v>
      </c>
      <c r="BV28" s="9">
        <v>26</v>
      </c>
      <c r="BW28" s="9">
        <f t="shared" si="9"/>
        <v>0.18181818181818182</v>
      </c>
      <c r="BX28" s="9">
        <v>13</v>
      </c>
      <c r="BY28" s="9">
        <v>4</v>
      </c>
      <c r="BZ28" s="9">
        <v>20</v>
      </c>
      <c r="CA28" s="9">
        <v>3</v>
      </c>
      <c r="CB28" s="9">
        <v>3</v>
      </c>
      <c r="CC28" s="9">
        <v>11</v>
      </c>
      <c r="CD28" s="9">
        <v>0</v>
      </c>
      <c r="CE28" s="9">
        <v>17</v>
      </c>
      <c r="CF28" s="9">
        <v>7</v>
      </c>
      <c r="CG28" s="9">
        <v>2</v>
      </c>
      <c r="CH28" s="9">
        <v>0</v>
      </c>
      <c r="CI28" s="9">
        <v>2</v>
      </c>
      <c r="CJ28" s="9">
        <v>5</v>
      </c>
      <c r="CK28" s="9">
        <v>0</v>
      </c>
      <c r="CL28" s="9">
        <v>13</v>
      </c>
      <c r="CM28" s="9">
        <v>10</v>
      </c>
      <c r="CN28" s="9">
        <v>6</v>
      </c>
      <c r="CO28" s="9">
        <v>7</v>
      </c>
      <c r="CP28" s="9">
        <v>13</v>
      </c>
      <c r="CQ28" s="9">
        <v>5</v>
      </c>
      <c r="CR28" s="9">
        <v>0</v>
      </c>
      <c r="CS28" s="9">
        <v>0</v>
      </c>
      <c r="CT28" s="9">
        <v>26</v>
      </c>
      <c r="CU28" s="9">
        <v>15</v>
      </c>
      <c r="CV28" s="9">
        <v>0.56643356643356602</v>
      </c>
      <c r="CW28" s="9">
        <v>0</v>
      </c>
      <c r="CX28" s="9">
        <v>0</v>
      </c>
      <c r="CY28" s="9">
        <v>0</v>
      </c>
      <c r="CZ28" s="9">
        <v>0</v>
      </c>
      <c r="DA28" s="9">
        <v>0</v>
      </c>
      <c r="DB28" s="9">
        <v>3</v>
      </c>
      <c r="DC28" s="9">
        <v>0</v>
      </c>
      <c r="DD28" s="9">
        <v>0</v>
      </c>
      <c r="DE28" s="9">
        <v>3</v>
      </c>
    </row>
    <row r="29" spans="1:109" ht="35.25" customHeight="1">
      <c r="A29" s="6">
        <v>36</v>
      </c>
      <c r="B29" s="6" t="s">
        <v>109</v>
      </c>
      <c r="C29" s="6">
        <v>1</v>
      </c>
      <c r="D29" s="6" t="s">
        <v>181</v>
      </c>
      <c r="E29" s="6" t="s">
        <v>182</v>
      </c>
      <c r="F29" s="6" t="s">
        <v>112</v>
      </c>
      <c r="G29" s="6" t="s">
        <v>113</v>
      </c>
      <c r="H29" s="6" t="s">
        <v>113</v>
      </c>
      <c r="I29" s="66" t="s">
        <v>3155</v>
      </c>
      <c r="J29" s="11"/>
      <c r="K29" s="11" t="s">
        <v>152</v>
      </c>
      <c r="L29" s="11"/>
      <c r="M29" s="6"/>
      <c r="N29" s="6"/>
      <c r="O29" s="12" t="s">
        <v>183</v>
      </c>
      <c r="P29" s="9">
        <v>0.6</v>
      </c>
      <c r="Q29" s="10">
        <f t="shared" si="0"/>
        <v>1</v>
      </c>
      <c r="R29" s="9" t="s">
        <v>109</v>
      </c>
      <c r="S29" s="9">
        <v>302</v>
      </c>
      <c r="T29" s="9">
        <v>129</v>
      </c>
      <c r="U29" s="9">
        <v>4.4000000000000004</v>
      </c>
      <c r="V29" s="9">
        <v>5</v>
      </c>
      <c r="W29" s="9">
        <v>38</v>
      </c>
      <c r="X29" s="9">
        <v>7.9</v>
      </c>
      <c r="Y29" s="9">
        <v>7</v>
      </c>
      <c r="Z29" s="9">
        <v>1</v>
      </c>
      <c r="AA29" s="9">
        <v>8</v>
      </c>
      <c r="AB29" s="9">
        <v>1</v>
      </c>
      <c r="AC29" s="9">
        <v>0</v>
      </c>
      <c r="AD29" s="9">
        <v>98</v>
      </c>
      <c r="AE29" s="9">
        <v>85</v>
      </c>
      <c r="AF29" s="9">
        <v>94</v>
      </c>
      <c r="AG29" s="9">
        <v>96</v>
      </c>
      <c r="AH29" s="9">
        <v>98</v>
      </c>
      <c r="AI29" s="9">
        <v>99</v>
      </c>
      <c r="AJ29" s="9">
        <v>0</v>
      </c>
      <c r="AK29" s="9">
        <v>0.43</v>
      </c>
      <c r="AL29" s="9">
        <v>7.4</v>
      </c>
      <c r="AM29" s="9">
        <v>38</v>
      </c>
      <c r="AN29" s="9">
        <v>0</v>
      </c>
      <c r="AO29" s="9">
        <v>36</v>
      </c>
      <c r="AP29" s="9">
        <v>97</v>
      </c>
      <c r="AQ29" s="9">
        <v>59</v>
      </c>
      <c r="AR29" s="9">
        <v>68</v>
      </c>
      <c r="AS29" s="9">
        <v>95</v>
      </c>
      <c r="AT29" s="9">
        <v>81</v>
      </c>
      <c r="AU29" s="9">
        <v>98</v>
      </c>
      <c r="AV29" s="9">
        <v>18</v>
      </c>
      <c r="AW29" s="9">
        <v>3</v>
      </c>
      <c r="AX29" s="9">
        <v>0</v>
      </c>
      <c r="AY29" s="9">
        <v>0</v>
      </c>
      <c r="AZ29" s="9">
        <v>1</v>
      </c>
      <c r="BA29" s="9">
        <v>0</v>
      </c>
      <c r="BB29" s="9">
        <v>1</v>
      </c>
      <c r="BC29" s="9">
        <v>7</v>
      </c>
      <c r="BD29" s="9">
        <f t="shared" si="1"/>
        <v>2.3178807947019868E-2</v>
      </c>
      <c r="BE29" s="9">
        <v>21</v>
      </c>
      <c r="BF29" s="9">
        <f t="shared" si="2"/>
        <v>6.9536423841059597E-2</v>
      </c>
      <c r="BG29" s="9">
        <v>11</v>
      </c>
      <c r="BH29" s="9">
        <f t="shared" si="3"/>
        <v>3.6423841059602648E-2</v>
      </c>
      <c r="BI29" s="9">
        <v>0</v>
      </c>
      <c r="BJ29" s="9">
        <v>13</v>
      </c>
      <c r="BK29" s="9">
        <v>0</v>
      </c>
      <c r="BL29" s="9">
        <v>30</v>
      </c>
      <c r="BM29" s="9">
        <f t="shared" si="4"/>
        <v>9.9337748344370855E-2</v>
      </c>
      <c r="BN29" s="9">
        <v>18</v>
      </c>
      <c r="BO29" s="9">
        <f t="shared" si="5"/>
        <v>5.9602649006622516E-2</v>
      </c>
      <c r="BP29" s="9">
        <v>16</v>
      </c>
      <c r="BQ29" s="9">
        <f t="shared" si="6"/>
        <v>5.2980132450331126E-2</v>
      </c>
      <c r="BR29" s="9">
        <v>69</v>
      </c>
      <c r="BS29" s="9">
        <f t="shared" si="7"/>
        <v>0.22847682119205298</v>
      </c>
      <c r="BT29" s="9">
        <v>40</v>
      </c>
      <c r="BU29" s="9">
        <f t="shared" si="8"/>
        <v>0.13245033112582782</v>
      </c>
      <c r="BV29" s="9">
        <v>77</v>
      </c>
      <c r="BW29" s="9">
        <f t="shared" si="9"/>
        <v>0.25496688741721857</v>
      </c>
      <c r="BX29" s="9">
        <v>8</v>
      </c>
      <c r="BY29" s="9">
        <v>54</v>
      </c>
      <c r="BZ29" s="9">
        <v>74</v>
      </c>
      <c r="CA29" s="9">
        <v>0</v>
      </c>
      <c r="CB29" s="9">
        <v>5</v>
      </c>
      <c r="CC29" s="9">
        <v>2</v>
      </c>
      <c r="CD29" s="9">
        <v>0</v>
      </c>
      <c r="CE29" s="9">
        <v>66</v>
      </c>
      <c r="CF29" s="9">
        <v>9</v>
      </c>
      <c r="CG29" s="9">
        <v>3</v>
      </c>
      <c r="CH29" s="9">
        <v>0</v>
      </c>
      <c r="CI29" s="9">
        <v>2</v>
      </c>
      <c r="CJ29" s="9">
        <v>5</v>
      </c>
      <c r="CK29" s="9">
        <v>0</v>
      </c>
      <c r="CL29" s="9">
        <v>17</v>
      </c>
      <c r="CM29" s="9">
        <v>12</v>
      </c>
      <c r="CN29" s="9">
        <v>22</v>
      </c>
      <c r="CO29" s="9">
        <v>8</v>
      </c>
      <c r="CP29" s="9">
        <v>48</v>
      </c>
      <c r="CQ29" s="9">
        <v>26</v>
      </c>
      <c r="CR29" s="9">
        <v>0</v>
      </c>
      <c r="CS29" s="9">
        <v>0</v>
      </c>
      <c r="CT29" s="9">
        <v>18</v>
      </c>
      <c r="CU29" s="9">
        <v>53</v>
      </c>
      <c r="CV29" s="9">
        <v>0.57615894039735105</v>
      </c>
      <c r="CW29" s="9">
        <v>0</v>
      </c>
      <c r="CX29" s="9">
        <v>0</v>
      </c>
      <c r="CY29" s="9">
        <v>0</v>
      </c>
      <c r="CZ29" s="9">
        <v>0</v>
      </c>
      <c r="DA29" s="9">
        <v>0</v>
      </c>
      <c r="DB29" s="9">
        <v>30</v>
      </c>
      <c r="DC29" s="9">
        <v>0</v>
      </c>
      <c r="DD29" s="9">
        <v>12</v>
      </c>
      <c r="DE29" s="9">
        <v>0</v>
      </c>
    </row>
    <row r="30" spans="1:109" ht="35.25" customHeight="1">
      <c r="A30" s="6">
        <v>40</v>
      </c>
      <c r="B30" s="6" t="s">
        <v>109</v>
      </c>
      <c r="C30" s="6">
        <v>1</v>
      </c>
      <c r="D30" s="6" t="s">
        <v>184</v>
      </c>
      <c r="E30" s="6" t="s">
        <v>185</v>
      </c>
      <c r="F30" s="6" t="s">
        <v>112</v>
      </c>
      <c r="G30" s="6" t="s">
        <v>113</v>
      </c>
      <c r="H30" s="6" t="s">
        <v>114</v>
      </c>
      <c r="I30" s="66" t="s">
        <v>3155</v>
      </c>
      <c r="J30" s="11"/>
      <c r="K30" s="11" t="s">
        <v>142</v>
      </c>
      <c r="L30" s="11"/>
      <c r="M30" s="6"/>
      <c r="N30" s="6"/>
      <c r="O30" s="8" t="s">
        <v>186</v>
      </c>
      <c r="P30" s="9">
        <v>0.5</v>
      </c>
      <c r="Q30" s="10">
        <f t="shared" si="0"/>
        <v>1</v>
      </c>
      <c r="R30" s="9" t="s">
        <v>109</v>
      </c>
      <c r="S30" s="9">
        <v>84</v>
      </c>
      <c r="T30" s="9">
        <v>58</v>
      </c>
      <c r="U30" s="9">
        <v>4.8</v>
      </c>
      <c r="V30" s="9">
        <v>5</v>
      </c>
      <c r="W30" s="9">
        <v>9</v>
      </c>
      <c r="X30" s="9">
        <v>9.3000000000000007</v>
      </c>
      <c r="Y30" s="9">
        <v>8</v>
      </c>
      <c r="Z30" s="9">
        <v>1</v>
      </c>
      <c r="AA30" s="9">
        <v>7</v>
      </c>
      <c r="AB30" s="9">
        <v>1</v>
      </c>
      <c r="AC30" s="9">
        <v>0</v>
      </c>
      <c r="AD30" s="9">
        <v>100</v>
      </c>
      <c r="AE30" s="9">
        <v>94</v>
      </c>
      <c r="AF30" s="9">
        <v>98</v>
      </c>
      <c r="AG30" s="9">
        <v>100</v>
      </c>
      <c r="AH30" s="9">
        <v>100</v>
      </c>
      <c r="AI30" s="9">
        <v>100</v>
      </c>
      <c r="AJ30" s="9">
        <v>0</v>
      </c>
      <c r="AK30" s="9">
        <v>0.69</v>
      </c>
      <c r="AL30" s="9">
        <v>6.3</v>
      </c>
      <c r="AM30" s="9">
        <v>26</v>
      </c>
      <c r="AN30" s="9">
        <v>5</v>
      </c>
      <c r="AO30" s="9">
        <v>41</v>
      </c>
      <c r="AP30" s="9">
        <v>98</v>
      </c>
      <c r="AQ30" s="9">
        <v>61</v>
      </c>
      <c r="AR30" s="9">
        <v>73</v>
      </c>
      <c r="AS30" s="9">
        <v>98</v>
      </c>
      <c r="AT30" s="9">
        <v>76</v>
      </c>
      <c r="AU30" s="9">
        <v>100</v>
      </c>
      <c r="AV30" s="9">
        <v>8</v>
      </c>
      <c r="AW30" s="9">
        <v>1</v>
      </c>
      <c r="AX30" s="9">
        <v>0</v>
      </c>
      <c r="AY30" s="9">
        <v>0</v>
      </c>
      <c r="AZ30" s="9">
        <v>0</v>
      </c>
      <c r="BA30" s="9">
        <v>0</v>
      </c>
      <c r="BB30" s="9">
        <v>0</v>
      </c>
      <c r="BC30" s="9">
        <v>2</v>
      </c>
      <c r="BD30" s="9">
        <f t="shared" si="1"/>
        <v>2.3809523809523808E-2</v>
      </c>
      <c r="BE30" s="9">
        <v>5</v>
      </c>
      <c r="BF30" s="9">
        <f t="shared" si="2"/>
        <v>5.9523809523809521E-2</v>
      </c>
      <c r="BG30" s="9">
        <v>2</v>
      </c>
      <c r="BH30" s="9">
        <f t="shared" si="3"/>
        <v>2.3809523809523808E-2</v>
      </c>
      <c r="BI30" s="9">
        <v>1</v>
      </c>
      <c r="BJ30" s="9">
        <v>4</v>
      </c>
      <c r="BK30" s="9">
        <v>0</v>
      </c>
      <c r="BL30" s="9">
        <v>6</v>
      </c>
      <c r="BM30" s="9">
        <f t="shared" si="4"/>
        <v>7.1428571428571425E-2</v>
      </c>
      <c r="BN30" s="9">
        <v>1</v>
      </c>
      <c r="BO30" s="9">
        <f t="shared" si="5"/>
        <v>1.1904761904761904E-2</v>
      </c>
      <c r="BP30" s="9">
        <v>11</v>
      </c>
      <c r="BQ30" s="9">
        <f t="shared" si="6"/>
        <v>0.13095238095238096</v>
      </c>
      <c r="BR30" s="9">
        <v>24</v>
      </c>
      <c r="BS30" s="9">
        <f t="shared" si="7"/>
        <v>0.2857142857142857</v>
      </c>
      <c r="BT30" s="9">
        <v>8</v>
      </c>
      <c r="BU30" s="9">
        <f t="shared" si="8"/>
        <v>9.5238095238095233E-2</v>
      </c>
      <c r="BV30" s="9">
        <v>17</v>
      </c>
      <c r="BW30" s="9">
        <f t="shared" si="9"/>
        <v>0.20238095238095238</v>
      </c>
      <c r="BX30" s="9">
        <v>6</v>
      </c>
      <c r="BY30" s="9">
        <v>9</v>
      </c>
      <c r="BZ30" s="9">
        <v>9</v>
      </c>
      <c r="CA30" s="9">
        <v>2</v>
      </c>
      <c r="CB30" s="9">
        <v>2</v>
      </c>
      <c r="CC30" s="9">
        <v>4</v>
      </c>
      <c r="CD30" s="9">
        <v>0</v>
      </c>
      <c r="CE30" s="9">
        <v>15</v>
      </c>
      <c r="CF30" s="9">
        <v>2</v>
      </c>
      <c r="CG30" s="9">
        <v>0</v>
      </c>
      <c r="CH30" s="9">
        <v>0</v>
      </c>
      <c r="CI30" s="9">
        <v>0</v>
      </c>
      <c r="CJ30" s="9">
        <v>2</v>
      </c>
      <c r="CK30" s="9">
        <v>0</v>
      </c>
      <c r="CL30" s="9">
        <v>0</v>
      </c>
      <c r="CM30" s="9">
        <v>0</v>
      </c>
      <c r="CN30" s="9">
        <v>14</v>
      </c>
      <c r="CO30" s="9">
        <v>1</v>
      </c>
      <c r="CP30" s="9">
        <v>13</v>
      </c>
      <c r="CQ30" s="9">
        <v>4</v>
      </c>
      <c r="CR30" s="9">
        <v>0</v>
      </c>
      <c r="CS30" s="9">
        <v>0</v>
      </c>
      <c r="CT30" s="9">
        <v>19</v>
      </c>
      <c r="CU30" s="9">
        <v>5</v>
      </c>
      <c r="CV30" s="9">
        <v>0.57142857142857095</v>
      </c>
      <c r="CW30" s="9">
        <v>0</v>
      </c>
      <c r="CX30" s="9">
        <v>0</v>
      </c>
      <c r="CY30" s="9">
        <v>0</v>
      </c>
      <c r="CZ30" s="9">
        <v>0</v>
      </c>
      <c r="DA30" s="9">
        <v>0</v>
      </c>
      <c r="DB30" s="9">
        <v>7</v>
      </c>
      <c r="DC30" s="9">
        <v>0</v>
      </c>
      <c r="DD30" s="9">
        <v>0</v>
      </c>
      <c r="DE30" s="9">
        <v>3</v>
      </c>
    </row>
    <row r="31" spans="1:109" ht="35.25" customHeight="1">
      <c r="A31" s="6">
        <v>41</v>
      </c>
      <c r="B31" s="6" t="s">
        <v>109</v>
      </c>
      <c r="C31" s="6">
        <v>1</v>
      </c>
      <c r="D31" s="6" t="s">
        <v>184</v>
      </c>
      <c r="E31" s="6" t="s">
        <v>185</v>
      </c>
      <c r="F31" s="6" t="s">
        <v>112</v>
      </c>
      <c r="G31" s="6" t="s">
        <v>113</v>
      </c>
      <c r="H31" s="6" t="s">
        <v>113</v>
      </c>
      <c r="I31" s="66" t="s">
        <v>3156</v>
      </c>
      <c r="J31" s="11"/>
      <c r="K31" s="11" t="s">
        <v>188</v>
      </c>
      <c r="L31" s="11"/>
      <c r="M31" s="6"/>
      <c r="N31" s="6"/>
      <c r="O31" s="12" t="s">
        <v>189</v>
      </c>
      <c r="P31" s="9">
        <v>1</v>
      </c>
      <c r="Q31" s="10">
        <f t="shared" si="0"/>
        <v>1</v>
      </c>
      <c r="R31" s="9" t="s">
        <v>109</v>
      </c>
      <c r="S31" s="9">
        <v>262</v>
      </c>
      <c r="T31" s="9">
        <v>122</v>
      </c>
      <c r="U31" s="9">
        <v>5.2</v>
      </c>
      <c r="V31" s="9">
        <v>5</v>
      </c>
      <c r="W31" s="9">
        <v>28</v>
      </c>
      <c r="X31" s="9">
        <v>9.4</v>
      </c>
      <c r="Y31" s="9">
        <v>10</v>
      </c>
      <c r="Z31" s="9">
        <v>1</v>
      </c>
      <c r="AA31" s="9">
        <v>6</v>
      </c>
      <c r="AB31" s="9">
        <v>3</v>
      </c>
      <c r="AC31" s="9">
        <v>2</v>
      </c>
      <c r="AD31" s="9">
        <v>92</v>
      </c>
      <c r="AE31" s="9">
        <v>75</v>
      </c>
      <c r="AF31" s="9">
        <v>91</v>
      </c>
      <c r="AG31" s="9">
        <v>96</v>
      </c>
      <c r="AH31" s="9">
        <v>98</v>
      </c>
      <c r="AI31" s="9">
        <v>98</v>
      </c>
      <c r="AJ31" s="9">
        <v>0</v>
      </c>
      <c r="AK31" s="9">
        <v>0.47</v>
      </c>
      <c r="AL31" s="9">
        <v>7.5</v>
      </c>
      <c r="AM31" s="9">
        <v>42</v>
      </c>
      <c r="AN31" s="9">
        <v>6</v>
      </c>
      <c r="AO31" s="9">
        <v>34</v>
      </c>
      <c r="AP31" s="9">
        <v>92</v>
      </c>
      <c r="AQ31" s="9">
        <v>51</v>
      </c>
      <c r="AR31" s="9">
        <v>58</v>
      </c>
      <c r="AS31" s="9">
        <v>87</v>
      </c>
      <c r="AT31" s="9">
        <v>69</v>
      </c>
      <c r="AU31" s="9">
        <v>97</v>
      </c>
      <c r="AV31" s="9">
        <v>15</v>
      </c>
      <c r="AW31" s="9">
        <v>2</v>
      </c>
      <c r="AX31" s="9">
        <v>0</v>
      </c>
      <c r="AY31" s="9">
        <v>2</v>
      </c>
      <c r="AZ31" s="9">
        <v>1</v>
      </c>
      <c r="BA31" s="9">
        <v>0</v>
      </c>
      <c r="BB31" s="9">
        <v>0</v>
      </c>
      <c r="BC31" s="9">
        <v>13</v>
      </c>
      <c r="BD31" s="9">
        <f t="shared" si="1"/>
        <v>4.9618320610687022E-2</v>
      </c>
      <c r="BE31" s="9">
        <v>16</v>
      </c>
      <c r="BF31" s="9">
        <f t="shared" si="2"/>
        <v>6.1068702290076333E-2</v>
      </c>
      <c r="BG31" s="9">
        <v>3</v>
      </c>
      <c r="BH31" s="9">
        <f t="shared" si="3"/>
        <v>1.1450381679389313E-2</v>
      </c>
      <c r="BI31" s="9">
        <v>0</v>
      </c>
      <c r="BJ31" s="9">
        <v>17</v>
      </c>
      <c r="BK31" s="9">
        <v>0</v>
      </c>
      <c r="BL31" s="9">
        <v>21</v>
      </c>
      <c r="BM31" s="9">
        <f t="shared" si="4"/>
        <v>8.0152671755725186E-2</v>
      </c>
      <c r="BN31" s="9">
        <v>7</v>
      </c>
      <c r="BO31" s="9">
        <f t="shared" si="5"/>
        <v>2.6717557251908396E-2</v>
      </c>
      <c r="BP31" s="9">
        <v>38</v>
      </c>
      <c r="BQ31" s="9">
        <f t="shared" si="6"/>
        <v>0.14503816793893129</v>
      </c>
      <c r="BR31" s="9">
        <v>85</v>
      </c>
      <c r="BS31" s="9">
        <f t="shared" si="7"/>
        <v>0.32442748091603052</v>
      </c>
      <c r="BT31" s="9">
        <v>15</v>
      </c>
      <c r="BU31" s="9">
        <f t="shared" si="8"/>
        <v>5.7251908396946563E-2</v>
      </c>
      <c r="BV31" s="9">
        <v>47</v>
      </c>
      <c r="BW31" s="9">
        <f t="shared" si="9"/>
        <v>0.17938931297709923</v>
      </c>
      <c r="BX31" s="9">
        <v>4</v>
      </c>
      <c r="BY31" s="9">
        <v>37</v>
      </c>
      <c r="BZ31" s="9">
        <v>42</v>
      </c>
      <c r="CA31" s="9">
        <v>8</v>
      </c>
      <c r="CB31" s="9">
        <v>5</v>
      </c>
      <c r="CC31" s="9">
        <v>1</v>
      </c>
      <c r="CD31" s="9">
        <v>0</v>
      </c>
      <c r="CE31" s="9">
        <v>41</v>
      </c>
      <c r="CF31" s="9">
        <v>6</v>
      </c>
      <c r="CG31" s="9">
        <v>0</v>
      </c>
      <c r="CH31" s="9">
        <v>0</v>
      </c>
      <c r="CI31" s="9">
        <v>0</v>
      </c>
      <c r="CJ31" s="9">
        <v>13</v>
      </c>
      <c r="CK31" s="9">
        <v>0</v>
      </c>
      <c r="CL31" s="9">
        <v>0</v>
      </c>
      <c r="CM31" s="9">
        <v>1</v>
      </c>
      <c r="CN31" s="9">
        <v>4</v>
      </c>
      <c r="CO31" s="9">
        <v>13</v>
      </c>
      <c r="CP31" s="9">
        <v>31</v>
      </c>
      <c r="CQ31" s="9">
        <v>16</v>
      </c>
      <c r="CR31" s="9">
        <v>0</v>
      </c>
      <c r="CS31" s="9">
        <v>0</v>
      </c>
      <c r="CT31" s="9">
        <v>64</v>
      </c>
      <c r="CU31" s="9">
        <v>24</v>
      </c>
      <c r="CV31" s="9">
        <v>0.61450381679389299</v>
      </c>
      <c r="CW31" s="9">
        <v>0</v>
      </c>
      <c r="CX31" s="9">
        <v>0</v>
      </c>
      <c r="CY31" s="9">
        <v>0</v>
      </c>
      <c r="CZ31" s="9">
        <v>0</v>
      </c>
      <c r="DA31" s="9">
        <v>0</v>
      </c>
      <c r="DB31" s="9">
        <v>7</v>
      </c>
      <c r="DC31" s="9">
        <v>0</v>
      </c>
      <c r="DD31" s="9">
        <v>0</v>
      </c>
      <c r="DE31" s="9">
        <v>0</v>
      </c>
    </row>
    <row r="32" spans="1:109" ht="35.25" customHeight="1">
      <c r="A32" s="6">
        <v>42</v>
      </c>
      <c r="B32" s="6" t="s">
        <v>109</v>
      </c>
      <c r="C32" s="6">
        <v>1</v>
      </c>
      <c r="D32" s="6" t="s">
        <v>184</v>
      </c>
      <c r="E32" s="6" t="s">
        <v>185</v>
      </c>
      <c r="F32" s="6" t="s">
        <v>112</v>
      </c>
      <c r="G32" s="6" t="s">
        <v>113</v>
      </c>
      <c r="H32" s="6" t="s">
        <v>114</v>
      </c>
      <c r="I32" s="66" t="s">
        <v>3154</v>
      </c>
      <c r="J32" s="11"/>
      <c r="K32" s="11" t="s">
        <v>120</v>
      </c>
      <c r="L32" s="11"/>
      <c r="M32" s="6"/>
      <c r="N32" s="6"/>
      <c r="O32" s="12" t="s">
        <v>190</v>
      </c>
      <c r="P32" s="9">
        <v>1.5</v>
      </c>
      <c r="Q32" s="10">
        <f t="shared" si="0"/>
        <v>2</v>
      </c>
      <c r="R32" s="9" t="s">
        <v>155</v>
      </c>
      <c r="S32" s="9">
        <v>226</v>
      </c>
      <c r="T32" s="9">
        <v>119</v>
      </c>
      <c r="U32" s="9">
        <v>4.5999999999999996</v>
      </c>
      <c r="V32" s="9">
        <v>5</v>
      </c>
      <c r="W32" s="9">
        <v>23</v>
      </c>
      <c r="X32" s="9">
        <v>9.8000000000000007</v>
      </c>
      <c r="Y32" s="9">
        <v>8</v>
      </c>
      <c r="Z32" s="9">
        <v>1</v>
      </c>
      <c r="AA32" s="9">
        <v>7</v>
      </c>
      <c r="AB32" s="9">
        <v>2</v>
      </c>
      <c r="AC32" s="9">
        <v>2</v>
      </c>
      <c r="AD32" s="9">
        <v>90</v>
      </c>
      <c r="AE32" s="9">
        <v>76</v>
      </c>
      <c r="AF32" s="9">
        <v>88</v>
      </c>
      <c r="AG32" s="9">
        <v>93</v>
      </c>
      <c r="AH32" s="9">
        <v>96</v>
      </c>
      <c r="AI32" s="9">
        <v>97</v>
      </c>
      <c r="AJ32" s="9">
        <v>0</v>
      </c>
      <c r="AK32" s="9">
        <v>0.53</v>
      </c>
      <c r="AL32" s="9">
        <v>7.9</v>
      </c>
      <c r="AM32" s="9">
        <v>54</v>
      </c>
      <c r="AN32" s="9">
        <v>8</v>
      </c>
      <c r="AO32" s="9">
        <v>31</v>
      </c>
      <c r="AP32" s="9">
        <v>93</v>
      </c>
      <c r="AQ32" s="9">
        <v>46</v>
      </c>
      <c r="AR32" s="9">
        <v>58</v>
      </c>
      <c r="AS32" s="9">
        <v>85</v>
      </c>
      <c r="AT32" s="9">
        <v>67</v>
      </c>
      <c r="AU32" s="9">
        <v>95</v>
      </c>
      <c r="AV32" s="9">
        <v>15</v>
      </c>
      <c r="AW32" s="9">
        <v>3</v>
      </c>
      <c r="AX32" s="9">
        <v>1</v>
      </c>
      <c r="AY32" s="9">
        <v>2</v>
      </c>
      <c r="AZ32" s="9">
        <v>0</v>
      </c>
      <c r="BA32" s="9">
        <v>0</v>
      </c>
      <c r="BB32" s="9">
        <v>0</v>
      </c>
      <c r="BC32" s="9">
        <v>9</v>
      </c>
      <c r="BD32" s="9">
        <f t="shared" si="1"/>
        <v>3.9823008849557522E-2</v>
      </c>
      <c r="BE32" s="9">
        <v>12</v>
      </c>
      <c r="BF32" s="9">
        <f t="shared" si="2"/>
        <v>5.3097345132743362E-2</v>
      </c>
      <c r="BG32" s="9">
        <v>3</v>
      </c>
      <c r="BH32" s="9">
        <f t="shared" si="3"/>
        <v>1.3274336283185841E-2</v>
      </c>
      <c r="BI32" s="9">
        <v>0</v>
      </c>
      <c r="BJ32" s="9">
        <v>3</v>
      </c>
      <c r="BK32" s="9">
        <v>0</v>
      </c>
      <c r="BL32" s="9">
        <v>18</v>
      </c>
      <c r="BM32" s="9">
        <f t="shared" si="4"/>
        <v>7.9646017699115043E-2</v>
      </c>
      <c r="BN32" s="9">
        <v>5</v>
      </c>
      <c r="BO32" s="9">
        <f t="shared" si="5"/>
        <v>2.2123893805309734E-2</v>
      </c>
      <c r="BP32" s="9">
        <v>43</v>
      </c>
      <c r="BQ32" s="9">
        <f t="shared" si="6"/>
        <v>0.19026548672566371</v>
      </c>
      <c r="BR32" s="9">
        <v>61</v>
      </c>
      <c r="BS32" s="9">
        <f t="shared" si="7"/>
        <v>0.26991150442477874</v>
      </c>
      <c r="BT32" s="9">
        <v>25</v>
      </c>
      <c r="BU32" s="9">
        <f t="shared" si="8"/>
        <v>0.11061946902654868</v>
      </c>
      <c r="BV32" s="9">
        <v>47</v>
      </c>
      <c r="BW32" s="9">
        <f t="shared" si="9"/>
        <v>0.20796460176991149</v>
      </c>
      <c r="BX32" s="9">
        <v>27</v>
      </c>
      <c r="BY32" s="9">
        <v>8</v>
      </c>
      <c r="BZ32" s="9">
        <v>23</v>
      </c>
      <c r="CA32" s="9">
        <v>5</v>
      </c>
      <c r="CB32" s="9">
        <v>12</v>
      </c>
      <c r="CC32" s="9">
        <v>3</v>
      </c>
      <c r="CD32" s="9">
        <v>0</v>
      </c>
      <c r="CE32" s="9">
        <v>36</v>
      </c>
      <c r="CF32" s="9">
        <v>11</v>
      </c>
      <c r="CG32" s="9">
        <v>0</v>
      </c>
      <c r="CH32" s="9">
        <v>1</v>
      </c>
      <c r="CI32" s="9">
        <v>1</v>
      </c>
      <c r="CJ32" s="9">
        <v>9</v>
      </c>
      <c r="CK32" s="9">
        <v>0</v>
      </c>
      <c r="CL32" s="9">
        <v>38</v>
      </c>
      <c r="CM32" s="9">
        <v>0</v>
      </c>
      <c r="CN32" s="9">
        <v>6</v>
      </c>
      <c r="CO32" s="9">
        <v>12</v>
      </c>
      <c r="CP32" s="9">
        <v>37</v>
      </c>
      <c r="CQ32" s="9">
        <v>10</v>
      </c>
      <c r="CR32" s="9">
        <v>0</v>
      </c>
      <c r="CS32" s="9">
        <v>0</v>
      </c>
      <c r="CT32" s="9">
        <v>56</v>
      </c>
      <c r="CU32" s="9">
        <v>6</v>
      </c>
      <c r="CV32" s="9">
        <v>0.57079646017699104</v>
      </c>
      <c r="CW32" s="9">
        <v>0</v>
      </c>
      <c r="CX32" s="9">
        <v>0</v>
      </c>
      <c r="CY32" s="9">
        <v>0</v>
      </c>
      <c r="CZ32" s="9">
        <v>0</v>
      </c>
      <c r="DA32" s="9">
        <v>0</v>
      </c>
      <c r="DB32" s="9">
        <v>0</v>
      </c>
      <c r="DC32" s="9">
        <v>0</v>
      </c>
      <c r="DD32" s="9">
        <v>0</v>
      </c>
      <c r="DE32" s="9">
        <v>0</v>
      </c>
    </row>
    <row r="33" spans="1:109" ht="35.25" customHeight="1">
      <c r="A33" s="6">
        <v>43</v>
      </c>
      <c r="B33" s="6" t="s">
        <v>109</v>
      </c>
      <c r="C33" s="6">
        <v>1</v>
      </c>
      <c r="D33" s="6" t="s">
        <v>184</v>
      </c>
      <c r="E33" s="6" t="s">
        <v>185</v>
      </c>
      <c r="F33" s="6" t="s">
        <v>112</v>
      </c>
      <c r="G33" s="6" t="s">
        <v>113</v>
      </c>
      <c r="H33" s="6" t="s">
        <v>114</v>
      </c>
      <c r="I33" s="66" t="s">
        <v>3154</v>
      </c>
      <c r="J33" s="11"/>
      <c r="K33" s="11" t="s">
        <v>131</v>
      </c>
      <c r="L33" s="11"/>
      <c r="M33" s="6"/>
      <c r="N33" s="6"/>
      <c r="O33" s="12" t="s">
        <v>191</v>
      </c>
      <c r="P33" s="9">
        <v>0.6</v>
      </c>
      <c r="Q33" s="10">
        <f t="shared" si="0"/>
        <v>1</v>
      </c>
      <c r="R33" s="9" t="s">
        <v>109</v>
      </c>
      <c r="S33" s="9">
        <v>373</v>
      </c>
      <c r="T33" s="9">
        <v>122</v>
      </c>
      <c r="U33" s="9">
        <v>4.3</v>
      </c>
      <c r="V33" s="9">
        <v>4</v>
      </c>
      <c r="W33" s="9">
        <v>86</v>
      </c>
      <c r="X33" s="9">
        <v>4.3</v>
      </c>
      <c r="Y33" s="9">
        <v>4</v>
      </c>
      <c r="Z33" s="9">
        <v>0</v>
      </c>
      <c r="AA33" s="9">
        <v>8</v>
      </c>
      <c r="AB33" s="9">
        <v>0</v>
      </c>
      <c r="AC33" s="9">
        <v>2</v>
      </c>
      <c r="AD33" s="9">
        <v>91</v>
      </c>
      <c r="AE33" s="9">
        <v>89</v>
      </c>
      <c r="AF33" s="9">
        <v>95</v>
      </c>
      <c r="AG33" s="9">
        <v>96</v>
      </c>
      <c r="AH33" s="9">
        <v>98</v>
      </c>
      <c r="AI33" s="9">
        <v>99</v>
      </c>
      <c r="AJ33" s="9">
        <v>0</v>
      </c>
      <c r="AK33" s="9">
        <v>0.33</v>
      </c>
      <c r="AL33" s="9">
        <v>6.3</v>
      </c>
      <c r="AM33" s="9">
        <v>32</v>
      </c>
      <c r="AN33" s="9">
        <v>7</v>
      </c>
      <c r="AO33" s="9">
        <v>29</v>
      </c>
      <c r="AP33" s="9">
        <v>88</v>
      </c>
      <c r="AQ33" s="9">
        <v>48</v>
      </c>
      <c r="AR33" s="9">
        <v>54</v>
      </c>
      <c r="AS33" s="9">
        <v>82</v>
      </c>
      <c r="AT33" s="9">
        <v>67</v>
      </c>
      <c r="AU33" s="9">
        <v>93</v>
      </c>
      <c r="AV33" s="9">
        <v>14</v>
      </c>
      <c r="AW33" s="9">
        <v>2</v>
      </c>
      <c r="AX33" s="9">
        <v>0</v>
      </c>
      <c r="AY33" s="9">
        <v>0</v>
      </c>
      <c r="AZ33" s="9">
        <v>1</v>
      </c>
      <c r="BA33" s="9">
        <v>0</v>
      </c>
      <c r="BB33" s="9">
        <v>1</v>
      </c>
      <c r="BC33" s="9">
        <v>9</v>
      </c>
      <c r="BD33" s="9">
        <f t="shared" si="1"/>
        <v>2.4128686327077747E-2</v>
      </c>
      <c r="BE33" s="9">
        <v>31</v>
      </c>
      <c r="BF33" s="9">
        <f t="shared" si="2"/>
        <v>8.3109919571045576E-2</v>
      </c>
      <c r="BG33" s="9">
        <v>8</v>
      </c>
      <c r="BH33" s="9">
        <f t="shared" si="3"/>
        <v>2.1447721179624665E-2</v>
      </c>
      <c r="BI33" s="9">
        <v>1</v>
      </c>
      <c r="BJ33" s="9">
        <v>12</v>
      </c>
      <c r="BK33" s="9">
        <v>0</v>
      </c>
      <c r="BL33" s="9">
        <v>28</v>
      </c>
      <c r="BM33" s="9">
        <f t="shared" si="4"/>
        <v>7.5067024128686322E-2</v>
      </c>
      <c r="BN33" s="9">
        <v>27</v>
      </c>
      <c r="BO33" s="9">
        <f t="shared" si="5"/>
        <v>7.2386058981233251E-2</v>
      </c>
      <c r="BP33" s="9">
        <v>23</v>
      </c>
      <c r="BQ33" s="9">
        <f t="shared" si="6"/>
        <v>6.1662198391420911E-2</v>
      </c>
      <c r="BR33" s="9">
        <v>86</v>
      </c>
      <c r="BS33" s="9">
        <f t="shared" si="7"/>
        <v>0.23056300268096513</v>
      </c>
      <c r="BT33" s="9">
        <v>68</v>
      </c>
      <c r="BU33" s="9">
        <f t="shared" si="8"/>
        <v>0.18230563002680966</v>
      </c>
      <c r="BV33" s="9">
        <v>74</v>
      </c>
      <c r="BW33" s="9">
        <f t="shared" si="9"/>
        <v>0.19839142091152814</v>
      </c>
      <c r="BX33" s="9">
        <v>50</v>
      </c>
      <c r="BY33" s="9">
        <v>3</v>
      </c>
      <c r="BZ33" s="9">
        <v>76</v>
      </c>
      <c r="CA33" s="9">
        <v>2</v>
      </c>
      <c r="CB33" s="9">
        <v>6</v>
      </c>
      <c r="CC33" s="9">
        <v>1</v>
      </c>
      <c r="CD33" s="9">
        <v>0</v>
      </c>
      <c r="CE33" s="9">
        <v>55</v>
      </c>
      <c r="CF33" s="9">
        <v>17</v>
      </c>
      <c r="CG33" s="9">
        <v>2</v>
      </c>
      <c r="CH33" s="9">
        <v>0</v>
      </c>
      <c r="CI33" s="9">
        <v>0</v>
      </c>
      <c r="CJ33" s="9">
        <v>9</v>
      </c>
      <c r="CK33" s="9">
        <v>0</v>
      </c>
      <c r="CL33" s="9">
        <v>80</v>
      </c>
      <c r="CM33" s="9">
        <v>10</v>
      </c>
      <c r="CN33" s="9">
        <v>29</v>
      </c>
      <c r="CO33" s="9">
        <v>18</v>
      </c>
      <c r="CP33" s="9">
        <v>65</v>
      </c>
      <c r="CQ33" s="9">
        <v>7</v>
      </c>
      <c r="CR33" s="9">
        <v>0</v>
      </c>
      <c r="CS33" s="9">
        <v>0</v>
      </c>
      <c r="CT33" s="9">
        <v>64</v>
      </c>
      <c r="CU33" s="9">
        <v>27</v>
      </c>
      <c r="CV33" s="9">
        <v>0.53619302949061698</v>
      </c>
      <c r="CW33" s="9">
        <v>0</v>
      </c>
      <c r="CX33" s="9">
        <v>0</v>
      </c>
      <c r="CY33" s="9">
        <v>0</v>
      </c>
      <c r="CZ33" s="9">
        <v>0</v>
      </c>
      <c r="DA33" s="9">
        <v>0</v>
      </c>
      <c r="DB33" s="9">
        <v>14</v>
      </c>
      <c r="DC33" s="9">
        <v>0</v>
      </c>
      <c r="DD33" s="9">
        <v>0</v>
      </c>
      <c r="DE33" s="9">
        <v>6</v>
      </c>
    </row>
    <row r="34" spans="1:109" ht="35.25" customHeight="1">
      <c r="A34" s="6">
        <v>46</v>
      </c>
      <c r="B34" s="6" t="s">
        <v>109</v>
      </c>
      <c r="C34" s="6">
        <v>1</v>
      </c>
      <c r="D34" s="6" t="s">
        <v>184</v>
      </c>
      <c r="E34" s="6" t="s">
        <v>185</v>
      </c>
      <c r="F34" s="6" t="s">
        <v>112</v>
      </c>
      <c r="G34" s="6" t="s">
        <v>128</v>
      </c>
      <c r="H34" s="6" t="s">
        <v>129</v>
      </c>
      <c r="I34" s="66" t="s">
        <v>3155</v>
      </c>
      <c r="J34" s="11"/>
      <c r="K34" s="11" t="s">
        <v>142</v>
      </c>
      <c r="L34" s="11"/>
      <c r="M34" s="6"/>
      <c r="N34" s="6"/>
      <c r="O34" s="8" t="s">
        <v>193</v>
      </c>
      <c r="P34" s="9">
        <v>1.1000000000000001</v>
      </c>
      <c r="Q34" s="10">
        <f t="shared" si="0"/>
        <v>1</v>
      </c>
      <c r="R34" s="9" t="s">
        <v>109</v>
      </c>
      <c r="S34" s="9">
        <v>97</v>
      </c>
      <c r="T34" s="9">
        <v>55</v>
      </c>
      <c r="U34" s="9">
        <v>4.9000000000000004</v>
      </c>
      <c r="V34" s="9">
        <v>5</v>
      </c>
      <c r="W34" s="9">
        <v>9</v>
      </c>
      <c r="X34" s="9">
        <v>10.8</v>
      </c>
      <c r="Y34" s="9">
        <v>11</v>
      </c>
      <c r="Z34" s="9">
        <v>2</v>
      </c>
      <c r="AA34" s="9">
        <v>6</v>
      </c>
      <c r="AB34" s="9">
        <v>3</v>
      </c>
      <c r="AC34" s="9">
        <v>0</v>
      </c>
      <c r="AD34" s="9">
        <v>98</v>
      </c>
      <c r="AE34" s="9">
        <v>80</v>
      </c>
      <c r="AF34" s="9">
        <v>88</v>
      </c>
      <c r="AG34" s="9">
        <v>94</v>
      </c>
      <c r="AH34" s="9">
        <v>98</v>
      </c>
      <c r="AI34" s="9">
        <v>100</v>
      </c>
      <c r="AJ34" s="9">
        <v>0</v>
      </c>
      <c r="AK34" s="9">
        <v>0.56999999999999995</v>
      </c>
      <c r="AL34" s="9">
        <v>5.6</v>
      </c>
      <c r="AM34" s="9">
        <v>18</v>
      </c>
      <c r="AN34" s="9">
        <v>0</v>
      </c>
      <c r="AO34" s="9">
        <v>43</v>
      </c>
      <c r="AP34" s="9">
        <v>96</v>
      </c>
      <c r="AQ34" s="9">
        <v>57</v>
      </c>
      <c r="AR34" s="9">
        <v>63</v>
      </c>
      <c r="AS34" s="9">
        <v>88</v>
      </c>
      <c r="AT34" s="9">
        <v>78</v>
      </c>
      <c r="AU34" s="9">
        <v>98</v>
      </c>
      <c r="AV34" s="9">
        <v>7</v>
      </c>
      <c r="AW34" s="9">
        <v>1</v>
      </c>
      <c r="AX34" s="9">
        <v>0</v>
      </c>
      <c r="AY34" s="9">
        <v>0</v>
      </c>
      <c r="AZ34" s="9">
        <v>0</v>
      </c>
      <c r="BA34" s="9">
        <v>0</v>
      </c>
      <c r="BB34" s="9">
        <v>0</v>
      </c>
      <c r="BC34" s="9">
        <v>6</v>
      </c>
      <c r="BD34" s="9">
        <f t="shared" si="1"/>
        <v>6.1855670103092786E-2</v>
      </c>
      <c r="BE34" s="9">
        <v>5</v>
      </c>
      <c r="BF34" s="9">
        <f t="shared" si="2"/>
        <v>5.1546391752577317E-2</v>
      </c>
      <c r="BG34" s="9">
        <v>2</v>
      </c>
      <c r="BH34" s="9">
        <f t="shared" si="3"/>
        <v>2.0618556701030927E-2</v>
      </c>
      <c r="BI34" s="9">
        <v>0</v>
      </c>
      <c r="BJ34" s="9">
        <v>3</v>
      </c>
      <c r="BK34" s="9">
        <v>0</v>
      </c>
      <c r="BL34" s="9">
        <v>11</v>
      </c>
      <c r="BM34" s="9">
        <f t="shared" si="4"/>
        <v>0.1134020618556701</v>
      </c>
      <c r="BN34" s="9">
        <v>0</v>
      </c>
      <c r="BO34" s="9">
        <f t="shared" si="5"/>
        <v>0</v>
      </c>
      <c r="BP34" s="9">
        <v>9</v>
      </c>
      <c r="BQ34" s="9">
        <f t="shared" si="6"/>
        <v>9.2783505154639179E-2</v>
      </c>
      <c r="BR34" s="9">
        <v>32</v>
      </c>
      <c r="BS34" s="9">
        <f t="shared" si="7"/>
        <v>0.32989690721649484</v>
      </c>
      <c r="BT34" s="9">
        <v>13</v>
      </c>
      <c r="BU34" s="9">
        <f t="shared" si="8"/>
        <v>0.13402061855670103</v>
      </c>
      <c r="BV34" s="9">
        <v>16</v>
      </c>
      <c r="BW34" s="9">
        <f t="shared" si="9"/>
        <v>0.16494845360824742</v>
      </c>
      <c r="BX34" s="9">
        <v>9</v>
      </c>
      <c r="BY34" s="9">
        <v>6</v>
      </c>
      <c r="BZ34" s="9">
        <v>22</v>
      </c>
      <c r="CA34" s="9">
        <v>2</v>
      </c>
      <c r="CB34" s="9">
        <v>0</v>
      </c>
      <c r="CC34" s="9">
        <v>0</v>
      </c>
      <c r="CD34" s="9">
        <v>0</v>
      </c>
      <c r="CE34" s="9">
        <v>15</v>
      </c>
      <c r="CF34" s="9">
        <v>1</v>
      </c>
      <c r="CG34" s="9">
        <v>0</v>
      </c>
      <c r="CH34" s="9">
        <v>0</v>
      </c>
      <c r="CI34" s="9">
        <v>0</v>
      </c>
      <c r="CJ34" s="9">
        <v>6</v>
      </c>
      <c r="CK34" s="9">
        <v>0</v>
      </c>
      <c r="CL34" s="9">
        <v>3</v>
      </c>
      <c r="CM34" s="9">
        <v>5</v>
      </c>
      <c r="CN34" s="9">
        <v>11</v>
      </c>
      <c r="CO34" s="9">
        <v>0</v>
      </c>
      <c r="CP34" s="9">
        <v>10</v>
      </c>
      <c r="CQ34" s="9">
        <v>6</v>
      </c>
      <c r="CR34" s="9">
        <v>0</v>
      </c>
      <c r="CS34" s="9">
        <v>0</v>
      </c>
      <c r="CT34" s="9">
        <v>13</v>
      </c>
      <c r="CU34" s="9">
        <v>19</v>
      </c>
      <c r="CV34" s="9">
        <v>0.60824742268041199</v>
      </c>
      <c r="CW34" s="9">
        <v>0</v>
      </c>
      <c r="CX34" s="9">
        <v>0</v>
      </c>
      <c r="CY34" s="9">
        <v>0</v>
      </c>
      <c r="CZ34" s="9">
        <v>0</v>
      </c>
      <c r="DA34" s="9">
        <v>0</v>
      </c>
      <c r="DB34" s="9">
        <v>5</v>
      </c>
      <c r="DC34" s="9">
        <v>0</v>
      </c>
      <c r="DD34" s="9">
        <v>0</v>
      </c>
      <c r="DE34" s="9">
        <v>0</v>
      </c>
    </row>
    <row r="35" spans="1:109" ht="35.25" customHeight="1">
      <c r="A35" s="6">
        <v>47</v>
      </c>
      <c r="B35" s="6" t="s">
        <v>109</v>
      </c>
      <c r="C35" s="6">
        <v>1</v>
      </c>
      <c r="D35" s="6" t="s">
        <v>184</v>
      </c>
      <c r="E35" s="6" t="s">
        <v>185</v>
      </c>
      <c r="F35" s="6" t="s">
        <v>112</v>
      </c>
      <c r="G35" s="6" t="s">
        <v>113</v>
      </c>
      <c r="H35" s="6" t="s">
        <v>113</v>
      </c>
      <c r="I35" s="66" t="s">
        <v>3154</v>
      </c>
      <c r="J35" s="11"/>
      <c r="K35" s="11" t="s">
        <v>152</v>
      </c>
      <c r="L35" s="11"/>
      <c r="M35" s="6"/>
      <c r="N35" s="6"/>
      <c r="O35" s="8" t="s">
        <v>194</v>
      </c>
      <c r="P35" s="9">
        <v>1.3</v>
      </c>
      <c r="Q35" s="10">
        <f t="shared" si="0"/>
        <v>1</v>
      </c>
      <c r="R35" s="9" t="s">
        <v>109</v>
      </c>
      <c r="S35" s="9">
        <v>251</v>
      </c>
      <c r="T35" s="9">
        <v>119</v>
      </c>
      <c r="U35" s="9">
        <v>4.7</v>
      </c>
      <c r="V35" s="9">
        <v>4</v>
      </c>
      <c r="W35" s="9">
        <v>36</v>
      </c>
      <c r="X35" s="9">
        <v>7</v>
      </c>
      <c r="Y35" s="9">
        <v>7</v>
      </c>
      <c r="Z35" s="9">
        <v>1</v>
      </c>
      <c r="AA35" s="9">
        <v>7</v>
      </c>
      <c r="AB35" s="9">
        <v>1</v>
      </c>
      <c r="AC35" s="9">
        <v>0</v>
      </c>
      <c r="AD35" s="9">
        <v>98</v>
      </c>
      <c r="AE35" s="9">
        <v>73</v>
      </c>
      <c r="AF35" s="9">
        <v>87</v>
      </c>
      <c r="AG35" s="9">
        <v>91</v>
      </c>
      <c r="AH35" s="9">
        <v>95</v>
      </c>
      <c r="AI35" s="9">
        <v>96</v>
      </c>
      <c r="AJ35" s="9">
        <v>0</v>
      </c>
      <c r="AK35" s="9">
        <v>0.47</v>
      </c>
      <c r="AL35" s="9">
        <v>7.5</v>
      </c>
      <c r="AM35" s="9">
        <v>29</v>
      </c>
      <c r="AN35" s="9">
        <v>7</v>
      </c>
      <c r="AO35" s="9">
        <v>39</v>
      </c>
      <c r="AP35" s="9">
        <v>96</v>
      </c>
      <c r="AQ35" s="9">
        <v>59</v>
      </c>
      <c r="AR35" s="9">
        <v>68</v>
      </c>
      <c r="AS35" s="9">
        <v>95</v>
      </c>
      <c r="AT35" s="9">
        <v>77</v>
      </c>
      <c r="AU35" s="9">
        <v>97</v>
      </c>
      <c r="AV35" s="9">
        <v>17</v>
      </c>
      <c r="AW35" s="9">
        <v>2</v>
      </c>
      <c r="AX35" s="9">
        <v>0</v>
      </c>
      <c r="AY35" s="9">
        <v>0</v>
      </c>
      <c r="AZ35" s="9">
        <v>1</v>
      </c>
      <c r="BA35" s="9">
        <v>0</v>
      </c>
      <c r="BB35" s="9">
        <v>6</v>
      </c>
      <c r="BC35" s="9">
        <v>16</v>
      </c>
      <c r="BD35" s="9">
        <f t="shared" si="1"/>
        <v>6.3745019920318724E-2</v>
      </c>
      <c r="BE35" s="9">
        <v>19</v>
      </c>
      <c r="BF35" s="9">
        <f t="shared" si="2"/>
        <v>7.5697211155378488E-2</v>
      </c>
      <c r="BG35" s="9">
        <v>3</v>
      </c>
      <c r="BH35" s="9">
        <f t="shared" si="3"/>
        <v>1.1952191235059761E-2</v>
      </c>
      <c r="BI35" s="9">
        <v>1</v>
      </c>
      <c r="BJ35" s="9">
        <v>9</v>
      </c>
      <c r="BK35" s="9">
        <v>0</v>
      </c>
      <c r="BL35" s="9">
        <v>14</v>
      </c>
      <c r="BM35" s="9">
        <f t="shared" si="4"/>
        <v>5.5776892430278883E-2</v>
      </c>
      <c r="BN35" s="9">
        <v>23</v>
      </c>
      <c r="BO35" s="9">
        <f t="shared" si="5"/>
        <v>9.1633466135458169E-2</v>
      </c>
      <c r="BP35" s="9">
        <v>22</v>
      </c>
      <c r="BQ35" s="9">
        <f t="shared" si="6"/>
        <v>8.7649402390438252E-2</v>
      </c>
      <c r="BR35" s="9">
        <v>58</v>
      </c>
      <c r="BS35" s="9">
        <f t="shared" si="7"/>
        <v>0.23107569721115537</v>
      </c>
      <c r="BT35" s="9">
        <v>44</v>
      </c>
      <c r="BU35" s="9">
        <f t="shared" si="8"/>
        <v>0.1752988047808765</v>
      </c>
      <c r="BV35" s="9">
        <v>39</v>
      </c>
      <c r="BW35" s="9">
        <f t="shared" si="9"/>
        <v>0.15537848605577689</v>
      </c>
      <c r="BX35" s="9">
        <v>16</v>
      </c>
      <c r="BY35" s="9">
        <v>8</v>
      </c>
      <c r="BZ35" s="9">
        <v>52</v>
      </c>
      <c r="CA35" s="9">
        <v>0</v>
      </c>
      <c r="CB35" s="9">
        <v>2</v>
      </c>
      <c r="CC35" s="9">
        <v>5</v>
      </c>
      <c r="CD35" s="9">
        <v>0</v>
      </c>
      <c r="CE35" s="9">
        <v>28</v>
      </c>
      <c r="CF35" s="9">
        <v>6</v>
      </c>
      <c r="CG35" s="9">
        <v>7</v>
      </c>
      <c r="CH35" s="9">
        <v>0</v>
      </c>
      <c r="CI35" s="9">
        <v>6</v>
      </c>
      <c r="CJ35" s="9">
        <v>10</v>
      </c>
      <c r="CK35" s="9">
        <v>0</v>
      </c>
      <c r="CL35" s="9">
        <v>31</v>
      </c>
      <c r="CM35" s="9">
        <v>29</v>
      </c>
      <c r="CN35" s="9">
        <v>5</v>
      </c>
      <c r="CO35" s="9">
        <v>12</v>
      </c>
      <c r="CP35" s="9">
        <v>22</v>
      </c>
      <c r="CQ35" s="9">
        <v>15</v>
      </c>
      <c r="CR35" s="9">
        <v>0</v>
      </c>
      <c r="CS35" s="9">
        <v>0</v>
      </c>
      <c r="CT35" s="9">
        <v>26</v>
      </c>
      <c r="CU35" s="9">
        <v>37</v>
      </c>
      <c r="CV35" s="9">
        <v>0.52589641434262901</v>
      </c>
      <c r="CW35" s="9">
        <v>0</v>
      </c>
      <c r="CX35" s="9">
        <v>0</v>
      </c>
      <c r="CY35" s="9">
        <v>0</v>
      </c>
      <c r="CZ35" s="9">
        <v>0</v>
      </c>
      <c r="DA35" s="9">
        <v>0</v>
      </c>
      <c r="DB35" s="9">
        <v>17</v>
      </c>
      <c r="DC35" s="9">
        <v>2</v>
      </c>
      <c r="DD35" s="9">
        <v>2</v>
      </c>
      <c r="DE35" s="9">
        <v>1</v>
      </c>
    </row>
    <row r="36" spans="1:109" ht="35.25" customHeight="1">
      <c r="A36" s="6">
        <v>48</v>
      </c>
      <c r="B36" s="6" t="s">
        <v>109</v>
      </c>
      <c r="C36" s="6">
        <v>1</v>
      </c>
      <c r="D36" s="6" t="s">
        <v>184</v>
      </c>
      <c r="E36" s="6" t="s">
        <v>185</v>
      </c>
      <c r="F36" s="6" t="s">
        <v>112</v>
      </c>
      <c r="G36" s="6" t="s">
        <v>113</v>
      </c>
      <c r="H36" s="6" t="s">
        <v>114</v>
      </c>
      <c r="I36" s="66" t="s">
        <v>3155</v>
      </c>
      <c r="J36" s="11"/>
      <c r="K36" s="11" t="s">
        <v>175</v>
      </c>
      <c r="L36" s="11"/>
      <c r="M36" s="6"/>
      <c r="N36" s="6"/>
      <c r="O36" s="8" t="s">
        <v>195</v>
      </c>
      <c r="P36" s="9">
        <v>0.5</v>
      </c>
      <c r="Q36" s="10">
        <f t="shared" si="0"/>
        <v>1</v>
      </c>
      <c r="R36" s="9" t="s">
        <v>109</v>
      </c>
      <c r="S36" s="9">
        <v>285</v>
      </c>
      <c r="T36" s="9">
        <v>137</v>
      </c>
      <c r="U36" s="9">
        <v>5.3</v>
      </c>
      <c r="V36" s="9">
        <v>5</v>
      </c>
      <c r="W36" s="9">
        <v>28</v>
      </c>
      <c r="X36" s="9">
        <v>10.199999999999999</v>
      </c>
      <c r="Y36" s="9">
        <v>9.5</v>
      </c>
      <c r="Z36" s="9">
        <v>2</v>
      </c>
      <c r="AA36" s="9">
        <v>7</v>
      </c>
      <c r="AB36" s="9">
        <v>3</v>
      </c>
      <c r="AC36" s="9">
        <v>2</v>
      </c>
      <c r="AD36" s="9">
        <v>91</v>
      </c>
      <c r="AE36" s="9">
        <v>88</v>
      </c>
      <c r="AF36" s="9">
        <v>96</v>
      </c>
      <c r="AG36" s="9">
        <v>100</v>
      </c>
      <c r="AH36" s="9">
        <v>100</v>
      </c>
      <c r="AI36" s="9">
        <v>100</v>
      </c>
      <c r="AJ36" s="9">
        <v>0</v>
      </c>
      <c r="AK36" s="9">
        <v>0.48</v>
      </c>
      <c r="AL36" s="9">
        <v>8.1</v>
      </c>
      <c r="AM36" s="9">
        <v>38</v>
      </c>
      <c r="AN36" s="9">
        <v>8</v>
      </c>
      <c r="AO36" s="9">
        <v>27</v>
      </c>
      <c r="AP36" s="9">
        <v>91</v>
      </c>
      <c r="AQ36" s="9">
        <v>42</v>
      </c>
      <c r="AR36" s="9">
        <v>50</v>
      </c>
      <c r="AS36" s="9">
        <v>84</v>
      </c>
      <c r="AT36" s="9">
        <v>62</v>
      </c>
      <c r="AU36" s="9">
        <v>96</v>
      </c>
      <c r="AV36" s="9">
        <v>13</v>
      </c>
      <c r="AW36" s="9">
        <v>3</v>
      </c>
      <c r="AX36" s="9">
        <v>0</v>
      </c>
      <c r="AY36" s="9">
        <v>2</v>
      </c>
      <c r="AZ36" s="9">
        <v>1</v>
      </c>
      <c r="BA36" s="9">
        <v>0</v>
      </c>
      <c r="BB36" s="9">
        <v>1</v>
      </c>
      <c r="BC36" s="9">
        <v>22</v>
      </c>
      <c r="BD36" s="9">
        <f t="shared" si="1"/>
        <v>7.7192982456140355E-2</v>
      </c>
      <c r="BE36" s="9">
        <v>30</v>
      </c>
      <c r="BF36" s="9">
        <f t="shared" si="2"/>
        <v>0.10526315789473684</v>
      </c>
      <c r="BG36" s="9">
        <v>9</v>
      </c>
      <c r="BH36" s="9">
        <f t="shared" si="3"/>
        <v>3.1578947368421054E-2</v>
      </c>
      <c r="BI36" s="9">
        <v>0</v>
      </c>
      <c r="BJ36" s="9">
        <v>5</v>
      </c>
      <c r="BK36" s="9">
        <v>0</v>
      </c>
      <c r="BL36" s="9">
        <v>20</v>
      </c>
      <c r="BM36" s="9">
        <f t="shared" si="4"/>
        <v>7.0175438596491224E-2</v>
      </c>
      <c r="BN36" s="9">
        <v>5</v>
      </c>
      <c r="BO36" s="9">
        <f t="shared" si="5"/>
        <v>1.7543859649122806E-2</v>
      </c>
      <c r="BP36" s="9">
        <v>28</v>
      </c>
      <c r="BQ36" s="9">
        <f t="shared" si="6"/>
        <v>9.8245614035087719E-2</v>
      </c>
      <c r="BR36" s="9">
        <v>88</v>
      </c>
      <c r="BS36" s="9">
        <f t="shared" si="7"/>
        <v>0.30877192982456142</v>
      </c>
      <c r="BT36" s="9">
        <v>16</v>
      </c>
      <c r="BU36" s="9">
        <f t="shared" si="8"/>
        <v>5.6140350877192984E-2</v>
      </c>
      <c r="BV36" s="9">
        <v>62</v>
      </c>
      <c r="BW36" s="9">
        <f t="shared" si="9"/>
        <v>0.21754385964912282</v>
      </c>
      <c r="BX36" s="9">
        <v>18</v>
      </c>
      <c r="BY36" s="9">
        <v>31</v>
      </c>
      <c r="BZ36" s="9">
        <v>29</v>
      </c>
      <c r="CA36" s="9">
        <v>12</v>
      </c>
      <c r="CB36" s="9">
        <v>1</v>
      </c>
      <c r="CC36" s="9">
        <v>13</v>
      </c>
      <c r="CD36" s="9">
        <v>0</v>
      </c>
      <c r="CE36" s="9">
        <v>51</v>
      </c>
      <c r="CF36" s="9">
        <v>11</v>
      </c>
      <c r="CG36" s="9">
        <v>0</v>
      </c>
      <c r="CH36" s="9">
        <v>0</v>
      </c>
      <c r="CI36" s="9">
        <v>1</v>
      </c>
      <c r="CJ36" s="9">
        <v>21</v>
      </c>
      <c r="CK36" s="9">
        <v>0</v>
      </c>
      <c r="CL36" s="9">
        <v>2</v>
      </c>
      <c r="CM36" s="9">
        <v>2</v>
      </c>
      <c r="CN36" s="9">
        <v>27</v>
      </c>
      <c r="CO36" s="9">
        <v>12</v>
      </c>
      <c r="CP36" s="9">
        <v>34</v>
      </c>
      <c r="CQ36" s="9">
        <v>26</v>
      </c>
      <c r="CR36" s="9">
        <v>0</v>
      </c>
      <c r="CS36" s="9">
        <v>0</v>
      </c>
      <c r="CT36" s="9">
        <v>68</v>
      </c>
      <c r="CU36" s="9">
        <v>23</v>
      </c>
      <c r="CV36" s="9">
        <v>0.70877192982456105</v>
      </c>
      <c r="CW36" s="9">
        <v>0</v>
      </c>
      <c r="CX36" s="9">
        <v>0</v>
      </c>
      <c r="CY36" s="9">
        <v>0</v>
      </c>
      <c r="CZ36" s="9">
        <v>0</v>
      </c>
      <c r="DA36" s="9">
        <v>0</v>
      </c>
      <c r="DB36" s="9">
        <v>28</v>
      </c>
      <c r="DC36" s="9">
        <v>0</v>
      </c>
      <c r="DD36" s="9">
        <v>0</v>
      </c>
      <c r="DE36" s="9">
        <v>0</v>
      </c>
    </row>
    <row r="37" spans="1:109" ht="35.25" customHeight="1">
      <c r="A37" s="6">
        <v>49</v>
      </c>
      <c r="B37" s="6" t="s">
        <v>109</v>
      </c>
      <c r="C37" s="6">
        <v>1</v>
      </c>
      <c r="D37" s="6" t="s">
        <v>196</v>
      </c>
      <c r="E37" s="6" t="s">
        <v>197</v>
      </c>
      <c r="F37" s="6" t="s">
        <v>112</v>
      </c>
      <c r="G37" s="6" t="s">
        <v>113</v>
      </c>
      <c r="H37" s="6" t="s">
        <v>114</v>
      </c>
      <c r="I37" s="66" t="s">
        <v>3154</v>
      </c>
      <c r="J37" s="11"/>
      <c r="K37" s="11" t="s">
        <v>175</v>
      </c>
      <c r="L37" s="11"/>
      <c r="M37" s="6"/>
      <c r="N37" s="6"/>
      <c r="O37" s="8" t="s">
        <v>198</v>
      </c>
      <c r="P37" s="9">
        <v>0.5</v>
      </c>
      <c r="Q37" s="10">
        <f t="shared" si="0"/>
        <v>1</v>
      </c>
      <c r="R37" s="9" t="s">
        <v>109</v>
      </c>
      <c r="S37" s="9">
        <v>75</v>
      </c>
      <c r="T37" s="9">
        <v>40</v>
      </c>
      <c r="U37" s="9">
        <v>4.2</v>
      </c>
      <c r="V37" s="9">
        <v>3</v>
      </c>
      <c r="W37" s="9">
        <v>23</v>
      </c>
      <c r="X37" s="9">
        <v>3.3</v>
      </c>
      <c r="Y37" s="9">
        <v>3</v>
      </c>
      <c r="Z37" s="9">
        <v>0</v>
      </c>
      <c r="AA37" s="9">
        <v>6</v>
      </c>
      <c r="AB37" s="9">
        <v>0</v>
      </c>
      <c r="AC37" s="9">
        <v>0</v>
      </c>
      <c r="AD37" s="9">
        <v>100</v>
      </c>
      <c r="AE37" s="9">
        <v>100</v>
      </c>
      <c r="AF37" s="9">
        <v>100</v>
      </c>
      <c r="AG37" s="9">
        <v>100</v>
      </c>
      <c r="AH37" s="9">
        <v>100</v>
      </c>
      <c r="AI37" s="9">
        <v>100</v>
      </c>
      <c r="AJ37" s="9">
        <v>0</v>
      </c>
      <c r="AK37" s="9">
        <v>0.53</v>
      </c>
      <c r="AL37" s="9">
        <v>4.5999999999999996</v>
      </c>
      <c r="AM37" s="9">
        <v>0</v>
      </c>
      <c r="AN37" s="9">
        <v>0</v>
      </c>
      <c r="AO37" s="9">
        <v>30</v>
      </c>
      <c r="AP37" s="9">
        <v>93</v>
      </c>
      <c r="AQ37" s="9">
        <v>37</v>
      </c>
      <c r="AR37" s="9">
        <v>57</v>
      </c>
      <c r="AS37" s="9">
        <v>90</v>
      </c>
      <c r="AT37" s="9">
        <v>67</v>
      </c>
      <c r="AU37" s="9">
        <v>97</v>
      </c>
      <c r="AV37" s="9">
        <v>4</v>
      </c>
      <c r="AW37" s="9">
        <v>1</v>
      </c>
      <c r="AX37" s="9">
        <v>0</v>
      </c>
      <c r="AY37" s="9">
        <v>0</v>
      </c>
      <c r="AZ37" s="9">
        <v>0</v>
      </c>
      <c r="BA37" s="9">
        <v>0</v>
      </c>
      <c r="BB37" s="9">
        <v>0</v>
      </c>
      <c r="BC37" s="9">
        <v>0</v>
      </c>
      <c r="BD37" s="9">
        <f t="shared" si="1"/>
        <v>0</v>
      </c>
      <c r="BE37" s="9">
        <v>0</v>
      </c>
      <c r="BF37" s="9">
        <f t="shared" si="2"/>
        <v>0</v>
      </c>
      <c r="BG37" s="9">
        <v>0</v>
      </c>
      <c r="BH37" s="9">
        <f t="shared" si="3"/>
        <v>0</v>
      </c>
      <c r="BI37" s="9">
        <v>0</v>
      </c>
      <c r="BJ37" s="9">
        <v>8</v>
      </c>
      <c r="BK37" s="9">
        <v>0</v>
      </c>
      <c r="BL37" s="9">
        <v>4</v>
      </c>
      <c r="BM37" s="9">
        <f t="shared" si="4"/>
        <v>5.3333333333333337E-2</v>
      </c>
      <c r="BN37" s="9">
        <v>3</v>
      </c>
      <c r="BO37" s="9">
        <f t="shared" si="5"/>
        <v>0.04</v>
      </c>
      <c r="BP37" s="9">
        <v>0</v>
      </c>
      <c r="BQ37" s="9">
        <f t="shared" si="6"/>
        <v>0</v>
      </c>
      <c r="BR37" s="9">
        <v>26</v>
      </c>
      <c r="BS37" s="9">
        <f t="shared" si="7"/>
        <v>0.34666666666666668</v>
      </c>
      <c r="BT37" s="9">
        <v>21</v>
      </c>
      <c r="BU37" s="9">
        <f t="shared" si="8"/>
        <v>0.28000000000000003</v>
      </c>
      <c r="BV37" s="9">
        <v>13</v>
      </c>
      <c r="BW37" s="9">
        <f t="shared" si="9"/>
        <v>0.17333333333333334</v>
      </c>
      <c r="BX37" s="9">
        <v>13</v>
      </c>
      <c r="BY37" s="9">
        <v>0</v>
      </c>
      <c r="BZ37" s="9">
        <v>34</v>
      </c>
      <c r="CA37" s="9">
        <v>0</v>
      </c>
      <c r="CB37" s="9">
        <v>0</v>
      </c>
      <c r="CC37" s="9">
        <v>0</v>
      </c>
      <c r="CD37" s="9">
        <v>0</v>
      </c>
      <c r="CE37" s="9">
        <v>13</v>
      </c>
      <c r="CF37" s="9">
        <v>0</v>
      </c>
      <c r="CG37" s="9">
        <v>0</v>
      </c>
      <c r="CH37" s="9">
        <v>0</v>
      </c>
      <c r="CI37" s="9">
        <v>0</v>
      </c>
      <c r="CJ37" s="9">
        <v>0</v>
      </c>
      <c r="CK37" s="9">
        <v>0</v>
      </c>
      <c r="CL37" s="9">
        <v>0</v>
      </c>
      <c r="CM37" s="9">
        <v>0</v>
      </c>
      <c r="CN37" s="9">
        <v>28</v>
      </c>
      <c r="CO37" s="9">
        <v>6</v>
      </c>
      <c r="CP37" s="9">
        <v>13</v>
      </c>
      <c r="CQ37" s="9">
        <v>0</v>
      </c>
      <c r="CR37" s="9">
        <v>0</v>
      </c>
      <c r="CS37" s="9">
        <v>0</v>
      </c>
      <c r="CT37" s="9">
        <v>8</v>
      </c>
      <c r="CU37" s="9">
        <v>24</v>
      </c>
      <c r="CV37" s="9">
        <v>0.52</v>
      </c>
      <c r="CW37" s="9">
        <v>0</v>
      </c>
      <c r="CX37" s="9">
        <v>0</v>
      </c>
      <c r="CY37" s="9">
        <v>0</v>
      </c>
      <c r="CZ37" s="9">
        <v>0</v>
      </c>
      <c r="DA37" s="9">
        <v>0</v>
      </c>
      <c r="DB37" s="9">
        <v>13</v>
      </c>
      <c r="DC37" s="9">
        <v>0</v>
      </c>
      <c r="DD37" s="9">
        <v>2</v>
      </c>
      <c r="DE37" s="9">
        <v>0</v>
      </c>
    </row>
    <row r="38" spans="1:109" ht="35.25" customHeight="1">
      <c r="A38" s="6">
        <v>50</v>
      </c>
      <c r="B38" s="6" t="s">
        <v>109</v>
      </c>
      <c r="C38" s="6">
        <v>1</v>
      </c>
      <c r="D38" s="6" t="s">
        <v>196</v>
      </c>
      <c r="E38" s="6" t="s">
        <v>197</v>
      </c>
      <c r="F38" s="6" t="s">
        <v>112</v>
      </c>
      <c r="G38" s="6" t="s">
        <v>113</v>
      </c>
      <c r="H38" s="6" t="s">
        <v>114</v>
      </c>
      <c r="I38" s="66" t="s">
        <v>3154</v>
      </c>
      <c r="J38" s="11"/>
      <c r="K38" s="11" t="s">
        <v>199</v>
      </c>
      <c r="L38" s="11"/>
      <c r="M38" s="6"/>
      <c r="N38" s="6"/>
      <c r="O38" s="12" t="s">
        <v>200</v>
      </c>
      <c r="P38" s="9">
        <v>0.9</v>
      </c>
      <c r="Q38" s="10">
        <f t="shared" si="0"/>
        <v>1</v>
      </c>
      <c r="R38" s="9" t="s">
        <v>109</v>
      </c>
      <c r="S38" s="9">
        <v>88</v>
      </c>
      <c r="T38" s="9">
        <v>48</v>
      </c>
      <c r="U38" s="9">
        <v>3.8</v>
      </c>
      <c r="V38" s="9">
        <v>4</v>
      </c>
      <c r="W38" s="9">
        <v>12</v>
      </c>
      <c r="X38" s="9">
        <v>7.3</v>
      </c>
      <c r="Y38" s="9">
        <v>7</v>
      </c>
      <c r="Z38" s="9">
        <v>0</v>
      </c>
      <c r="AA38" s="9">
        <v>8</v>
      </c>
      <c r="AB38" s="9">
        <v>-1</v>
      </c>
      <c r="AC38" s="9">
        <v>1</v>
      </c>
      <c r="AD38" s="9">
        <v>94</v>
      </c>
      <c r="AE38" s="9">
        <v>77</v>
      </c>
      <c r="AF38" s="9">
        <v>81</v>
      </c>
      <c r="AG38" s="9">
        <v>90</v>
      </c>
      <c r="AH38" s="9">
        <v>98</v>
      </c>
      <c r="AI38" s="9">
        <v>100</v>
      </c>
      <c r="AJ38" s="9">
        <v>0</v>
      </c>
      <c r="AK38" s="9">
        <v>0.55000000000000004</v>
      </c>
      <c r="AL38" s="9">
        <v>5.0999999999999996</v>
      </c>
      <c r="AM38" s="9">
        <v>44</v>
      </c>
      <c r="AN38" s="9">
        <v>0</v>
      </c>
      <c r="AO38" s="9">
        <v>23</v>
      </c>
      <c r="AP38" s="9">
        <v>83</v>
      </c>
      <c r="AQ38" s="9">
        <v>46</v>
      </c>
      <c r="AR38" s="9">
        <v>54</v>
      </c>
      <c r="AS38" s="9">
        <v>79</v>
      </c>
      <c r="AT38" s="9">
        <v>67</v>
      </c>
      <c r="AU38" s="9">
        <v>96</v>
      </c>
      <c r="AV38" s="9">
        <v>6</v>
      </c>
      <c r="AW38" s="9">
        <v>1</v>
      </c>
      <c r="AX38" s="9">
        <v>0</v>
      </c>
      <c r="AY38" s="9">
        <v>0</v>
      </c>
      <c r="AZ38" s="9">
        <v>0</v>
      </c>
      <c r="BA38" s="9">
        <v>0</v>
      </c>
      <c r="BB38" s="9">
        <v>0</v>
      </c>
      <c r="BC38" s="9">
        <v>0</v>
      </c>
      <c r="BD38" s="9">
        <f t="shared" si="1"/>
        <v>0</v>
      </c>
      <c r="BE38" s="9">
        <v>6</v>
      </c>
      <c r="BF38" s="9">
        <f t="shared" si="2"/>
        <v>6.8181818181818177E-2</v>
      </c>
      <c r="BG38" s="9">
        <v>3</v>
      </c>
      <c r="BH38" s="9">
        <f t="shared" si="3"/>
        <v>3.4090909090909088E-2</v>
      </c>
      <c r="BI38" s="9">
        <v>0</v>
      </c>
      <c r="BJ38" s="9">
        <v>1</v>
      </c>
      <c r="BK38" s="9">
        <v>0</v>
      </c>
      <c r="BL38" s="9">
        <v>9</v>
      </c>
      <c r="BM38" s="9">
        <f t="shared" si="4"/>
        <v>0.10227272727272728</v>
      </c>
      <c r="BN38" s="9">
        <v>0</v>
      </c>
      <c r="BO38" s="9">
        <f t="shared" si="5"/>
        <v>0</v>
      </c>
      <c r="BP38" s="9">
        <v>14</v>
      </c>
      <c r="BQ38" s="9">
        <f t="shared" si="6"/>
        <v>0.15909090909090909</v>
      </c>
      <c r="BR38" s="9">
        <v>21</v>
      </c>
      <c r="BS38" s="9">
        <f t="shared" si="7"/>
        <v>0.23863636363636365</v>
      </c>
      <c r="BT38" s="9">
        <v>12</v>
      </c>
      <c r="BU38" s="9">
        <f t="shared" si="8"/>
        <v>0.13636363636363635</v>
      </c>
      <c r="BV38" s="9">
        <v>22</v>
      </c>
      <c r="BW38" s="9">
        <f t="shared" si="9"/>
        <v>0.25</v>
      </c>
      <c r="BX38" s="9">
        <v>20</v>
      </c>
      <c r="BY38" s="9">
        <v>0</v>
      </c>
      <c r="BZ38" s="9">
        <v>16</v>
      </c>
      <c r="CA38" s="9">
        <v>4</v>
      </c>
      <c r="CB38" s="9">
        <v>1</v>
      </c>
      <c r="CC38" s="9">
        <v>2</v>
      </c>
      <c r="CD38" s="9">
        <v>0</v>
      </c>
      <c r="CE38" s="9">
        <v>20</v>
      </c>
      <c r="CF38" s="9">
        <v>2</v>
      </c>
      <c r="CG38" s="9">
        <v>0</v>
      </c>
      <c r="CH38" s="9">
        <v>0</v>
      </c>
      <c r="CI38" s="9">
        <v>0</v>
      </c>
      <c r="CJ38" s="9">
        <v>0</v>
      </c>
      <c r="CK38" s="9">
        <v>0</v>
      </c>
      <c r="CL38" s="9">
        <v>31</v>
      </c>
      <c r="CM38" s="9">
        <v>0</v>
      </c>
      <c r="CN38" s="9">
        <v>1</v>
      </c>
      <c r="CO38" s="9">
        <v>1</v>
      </c>
      <c r="CP38" s="9">
        <v>22</v>
      </c>
      <c r="CQ38" s="9">
        <v>0</v>
      </c>
      <c r="CR38" s="9">
        <v>0</v>
      </c>
      <c r="CS38" s="9">
        <v>0</v>
      </c>
      <c r="CT38" s="9">
        <v>17</v>
      </c>
      <c r="CU38" s="9">
        <v>4</v>
      </c>
      <c r="CV38" s="9">
        <v>0.55681818181818199</v>
      </c>
      <c r="CW38" s="9">
        <v>0</v>
      </c>
      <c r="CX38" s="9">
        <v>0</v>
      </c>
      <c r="CY38" s="9">
        <v>0</v>
      </c>
      <c r="CZ38" s="9">
        <v>0</v>
      </c>
      <c r="DA38" s="9">
        <v>0</v>
      </c>
      <c r="DB38" s="9">
        <v>0</v>
      </c>
      <c r="DC38" s="9">
        <v>0</v>
      </c>
      <c r="DD38" s="9">
        <v>0</v>
      </c>
      <c r="DE38" s="9">
        <v>0</v>
      </c>
    </row>
    <row r="39" spans="1:109" ht="35.25" customHeight="1">
      <c r="A39" s="6">
        <v>51</v>
      </c>
      <c r="B39" s="6" t="s">
        <v>109</v>
      </c>
      <c r="C39" s="6">
        <v>1</v>
      </c>
      <c r="D39" s="6" t="s">
        <v>196</v>
      </c>
      <c r="E39" s="6" t="s">
        <v>197</v>
      </c>
      <c r="F39" s="6" t="s">
        <v>112</v>
      </c>
      <c r="G39" s="6" t="s">
        <v>128</v>
      </c>
      <c r="H39" s="6" t="s">
        <v>129</v>
      </c>
      <c r="I39" s="66" t="s">
        <v>3155</v>
      </c>
      <c r="J39" s="11"/>
      <c r="K39" s="11" t="s">
        <v>125</v>
      </c>
      <c r="L39" s="11"/>
      <c r="M39" s="6"/>
      <c r="N39" s="6" t="s">
        <v>201</v>
      </c>
      <c r="O39" s="8" t="s">
        <v>202</v>
      </c>
      <c r="P39" s="9">
        <v>0.5</v>
      </c>
      <c r="Q39" s="10">
        <f t="shared" si="0"/>
        <v>1</v>
      </c>
      <c r="R39" s="9" t="s">
        <v>109</v>
      </c>
      <c r="S39" s="9">
        <v>73</v>
      </c>
      <c r="T39" s="9">
        <v>54</v>
      </c>
      <c r="U39" s="9">
        <v>6.5</v>
      </c>
      <c r="V39" s="9">
        <v>7</v>
      </c>
      <c r="W39" s="9">
        <v>7</v>
      </c>
      <c r="X39" s="9">
        <v>10.4</v>
      </c>
      <c r="Y39" s="9">
        <v>6</v>
      </c>
      <c r="Z39" s="9">
        <v>11</v>
      </c>
      <c r="AA39" s="9">
        <v>-8</v>
      </c>
      <c r="AB39" s="9">
        <v>5</v>
      </c>
      <c r="AC39" s="9">
        <v>5</v>
      </c>
      <c r="AD39" s="9">
        <v>77</v>
      </c>
      <c r="AE39" s="9">
        <v>65</v>
      </c>
      <c r="AF39" s="9">
        <v>79</v>
      </c>
      <c r="AG39" s="9">
        <v>88</v>
      </c>
      <c r="AH39" s="9">
        <v>92</v>
      </c>
      <c r="AI39" s="9">
        <v>92</v>
      </c>
      <c r="AJ39" s="9">
        <v>0</v>
      </c>
      <c r="AK39" s="9">
        <v>0.74</v>
      </c>
      <c r="AL39" s="9">
        <v>6.3</v>
      </c>
      <c r="AM39" s="9">
        <v>14</v>
      </c>
      <c r="AN39" s="9">
        <v>0</v>
      </c>
      <c r="AO39" s="9">
        <v>23</v>
      </c>
      <c r="AP39" s="9">
        <v>88</v>
      </c>
      <c r="AQ39" s="9">
        <v>42</v>
      </c>
      <c r="AR39" s="9">
        <v>44</v>
      </c>
      <c r="AS39" s="9">
        <v>77</v>
      </c>
      <c r="AT39" s="9">
        <v>56</v>
      </c>
      <c r="AU39" s="9">
        <v>96</v>
      </c>
      <c r="AV39" s="9">
        <v>4</v>
      </c>
      <c r="AW39" s="9">
        <v>1</v>
      </c>
      <c r="AX39" s="9">
        <v>0</v>
      </c>
      <c r="AY39" s="9">
        <v>1</v>
      </c>
      <c r="AZ39" s="9">
        <v>0</v>
      </c>
      <c r="BA39" s="9">
        <v>0</v>
      </c>
      <c r="BB39" s="9">
        <v>0</v>
      </c>
      <c r="BC39" s="9">
        <v>25</v>
      </c>
      <c r="BD39" s="9">
        <f t="shared" si="1"/>
        <v>0.34246575342465752</v>
      </c>
      <c r="BE39" s="9">
        <v>3</v>
      </c>
      <c r="BF39" s="9">
        <f t="shared" si="2"/>
        <v>4.1095890410958902E-2</v>
      </c>
      <c r="BG39" s="9">
        <v>1</v>
      </c>
      <c r="BH39" s="9">
        <f t="shared" si="3"/>
        <v>1.3698630136986301E-2</v>
      </c>
      <c r="BI39" s="9">
        <v>0</v>
      </c>
      <c r="BJ39" s="9">
        <v>1</v>
      </c>
      <c r="BK39" s="9">
        <v>0</v>
      </c>
      <c r="BL39" s="9">
        <v>10</v>
      </c>
      <c r="BM39" s="9">
        <f t="shared" si="4"/>
        <v>0.13698630136986301</v>
      </c>
      <c r="BN39" s="9">
        <v>2</v>
      </c>
      <c r="BO39" s="9">
        <f t="shared" si="5"/>
        <v>2.7397260273972601E-2</v>
      </c>
      <c r="BP39" s="9">
        <v>0</v>
      </c>
      <c r="BQ39" s="9">
        <f t="shared" si="6"/>
        <v>0</v>
      </c>
      <c r="BR39" s="9">
        <v>27</v>
      </c>
      <c r="BS39" s="9">
        <f t="shared" si="7"/>
        <v>0.36986301369863012</v>
      </c>
      <c r="BT39" s="9">
        <v>2</v>
      </c>
      <c r="BU39" s="9">
        <f t="shared" si="8"/>
        <v>2.7397260273972601E-2</v>
      </c>
      <c r="BV39" s="9">
        <v>2</v>
      </c>
      <c r="BW39" s="9">
        <f t="shared" si="9"/>
        <v>2.7397260273972601E-2</v>
      </c>
      <c r="BX39" s="9">
        <v>1</v>
      </c>
      <c r="BY39" s="9">
        <v>0</v>
      </c>
      <c r="BZ39" s="9">
        <v>17</v>
      </c>
      <c r="CA39" s="9">
        <v>0</v>
      </c>
      <c r="CB39" s="9">
        <v>0</v>
      </c>
      <c r="CC39" s="9">
        <v>0</v>
      </c>
      <c r="CD39" s="9">
        <v>0</v>
      </c>
      <c r="CE39" s="9">
        <v>2</v>
      </c>
      <c r="CF39" s="9">
        <v>0</v>
      </c>
      <c r="CG39" s="9">
        <v>0</v>
      </c>
      <c r="CH39" s="9">
        <v>0</v>
      </c>
      <c r="CI39" s="9">
        <v>0</v>
      </c>
      <c r="CJ39" s="9">
        <v>25</v>
      </c>
      <c r="CK39" s="9">
        <v>0</v>
      </c>
      <c r="CL39" s="9">
        <v>1</v>
      </c>
      <c r="CM39" s="9">
        <v>3</v>
      </c>
      <c r="CN39" s="9">
        <v>2</v>
      </c>
      <c r="CO39" s="9">
        <v>1</v>
      </c>
      <c r="CP39" s="9">
        <v>1</v>
      </c>
      <c r="CQ39" s="9">
        <v>0</v>
      </c>
      <c r="CR39" s="9">
        <v>0</v>
      </c>
      <c r="CS39" s="9">
        <v>0</v>
      </c>
      <c r="CT39" s="9">
        <v>26</v>
      </c>
      <c r="CU39" s="9">
        <v>1</v>
      </c>
      <c r="CV39" s="9">
        <v>0.78082191780821897</v>
      </c>
      <c r="CW39" s="9">
        <v>0</v>
      </c>
      <c r="CX39" s="9">
        <v>0</v>
      </c>
      <c r="CY39" s="9">
        <v>0</v>
      </c>
      <c r="CZ39" s="9">
        <v>0</v>
      </c>
      <c r="DA39" s="9">
        <v>0</v>
      </c>
      <c r="DB39" s="9">
        <v>7</v>
      </c>
      <c r="DC39" s="9">
        <v>0</v>
      </c>
      <c r="DD39" s="9">
        <v>2</v>
      </c>
      <c r="DE39" s="9">
        <v>0</v>
      </c>
    </row>
    <row r="40" spans="1:109" ht="35.25" customHeight="1">
      <c r="A40" s="6">
        <v>52</v>
      </c>
      <c r="B40" s="6" t="s">
        <v>109</v>
      </c>
      <c r="C40" s="6">
        <v>1</v>
      </c>
      <c r="D40" s="6" t="s">
        <v>196</v>
      </c>
      <c r="E40" s="6" t="s">
        <v>197</v>
      </c>
      <c r="F40" s="6" t="s">
        <v>112</v>
      </c>
      <c r="G40" s="6" t="s">
        <v>113</v>
      </c>
      <c r="H40" s="6" t="s">
        <v>114</v>
      </c>
      <c r="I40" s="66" t="s">
        <v>3154</v>
      </c>
      <c r="J40" s="11"/>
      <c r="K40" s="11" t="s">
        <v>163</v>
      </c>
      <c r="L40" s="11"/>
      <c r="M40" s="6"/>
      <c r="N40" s="6"/>
      <c r="O40" s="12" t="s">
        <v>203</v>
      </c>
      <c r="P40" s="9">
        <v>0.7</v>
      </c>
      <c r="Q40" s="10">
        <f t="shared" si="0"/>
        <v>1</v>
      </c>
      <c r="R40" s="9" t="s">
        <v>109</v>
      </c>
      <c r="S40" s="9">
        <v>168</v>
      </c>
      <c r="T40" s="9">
        <v>83</v>
      </c>
      <c r="U40" s="9">
        <v>4.7</v>
      </c>
      <c r="V40" s="9">
        <v>5</v>
      </c>
      <c r="W40" s="9">
        <v>16</v>
      </c>
      <c r="X40" s="9">
        <v>10.5</v>
      </c>
      <c r="Y40" s="9">
        <v>11</v>
      </c>
      <c r="Z40" s="9">
        <v>3</v>
      </c>
      <c r="AA40" s="9">
        <v>4</v>
      </c>
      <c r="AB40" s="9">
        <v>3</v>
      </c>
      <c r="AC40" s="9">
        <v>1</v>
      </c>
      <c r="AD40" s="9">
        <v>94</v>
      </c>
      <c r="AE40" s="9">
        <v>66</v>
      </c>
      <c r="AF40" s="9">
        <v>74</v>
      </c>
      <c r="AG40" s="9">
        <v>82</v>
      </c>
      <c r="AH40" s="9">
        <v>91</v>
      </c>
      <c r="AI40" s="9">
        <v>95</v>
      </c>
      <c r="AJ40" s="9">
        <v>0</v>
      </c>
      <c r="AK40" s="9">
        <v>0.49</v>
      </c>
      <c r="AL40" s="9">
        <v>6.4</v>
      </c>
      <c r="AM40" s="9">
        <v>27</v>
      </c>
      <c r="AN40" s="9">
        <v>2</v>
      </c>
      <c r="AO40" s="9">
        <v>18</v>
      </c>
      <c r="AP40" s="9">
        <v>88</v>
      </c>
      <c r="AQ40" s="9">
        <v>35</v>
      </c>
      <c r="AR40" s="9">
        <v>43</v>
      </c>
      <c r="AS40" s="9">
        <v>70</v>
      </c>
      <c r="AT40" s="9">
        <v>52</v>
      </c>
      <c r="AU40" s="9">
        <v>93</v>
      </c>
      <c r="AV40" s="9">
        <v>7</v>
      </c>
      <c r="AW40" s="9">
        <v>1</v>
      </c>
      <c r="AX40" s="9">
        <v>0</v>
      </c>
      <c r="AY40" s="9">
        <v>0</v>
      </c>
      <c r="AZ40" s="9">
        <v>0</v>
      </c>
      <c r="BA40" s="9">
        <v>0</v>
      </c>
      <c r="BB40" s="9">
        <v>0</v>
      </c>
      <c r="BC40" s="9">
        <v>17</v>
      </c>
      <c r="BD40" s="9">
        <f t="shared" si="1"/>
        <v>0.10119047619047619</v>
      </c>
      <c r="BE40" s="9">
        <v>3</v>
      </c>
      <c r="BF40" s="9">
        <f t="shared" si="2"/>
        <v>1.7857142857142856E-2</v>
      </c>
      <c r="BG40" s="9">
        <v>3</v>
      </c>
      <c r="BH40" s="9">
        <f t="shared" si="3"/>
        <v>1.7857142857142856E-2</v>
      </c>
      <c r="BI40" s="9">
        <v>1</v>
      </c>
      <c r="BJ40" s="9">
        <v>1</v>
      </c>
      <c r="BK40" s="9">
        <v>0</v>
      </c>
      <c r="BL40" s="9">
        <v>16</v>
      </c>
      <c r="BM40" s="9">
        <f t="shared" si="4"/>
        <v>9.5238095238095233E-2</v>
      </c>
      <c r="BN40" s="9">
        <v>1</v>
      </c>
      <c r="BO40" s="9">
        <f t="shared" si="5"/>
        <v>5.9523809523809521E-3</v>
      </c>
      <c r="BP40" s="9">
        <v>27</v>
      </c>
      <c r="BQ40" s="9">
        <f t="shared" si="6"/>
        <v>0.16071428571428573</v>
      </c>
      <c r="BR40" s="9">
        <v>71</v>
      </c>
      <c r="BS40" s="9">
        <f t="shared" si="7"/>
        <v>0.42261904761904762</v>
      </c>
      <c r="BT40" s="9">
        <v>6</v>
      </c>
      <c r="BU40" s="9">
        <f t="shared" si="8"/>
        <v>3.5714285714285712E-2</v>
      </c>
      <c r="BV40" s="9">
        <v>22</v>
      </c>
      <c r="BW40" s="9">
        <f t="shared" si="9"/>
        <v>0.13095238095238096</v>
      </c>
      <c r="BX40" s="9">
        <v>15</v>
      </c>
      <c r="BY40" s="9">
        <v>0</v>
      </c>
      <c r="BZ40" s="9">
        <v>25</v>
      </c>
      <c r="CA40" s="9">
        <v>7</v>
      </c>
      <c r="CB40" s="9">
        <v>2</v>
      </c>
      <c r="CC40" s="9">
        <v>1</v>
      </c>
      <c r="CD40" s="9">
        <v>0</v>
      </c>
      <c r="CE40" s="9">
        <v>22</v>
      </c>
      <c r="CF40" s="9">
        <v>0</v>
      </c>
      <c r="CG40" s="9">
        <v>0</v>
      </c>
      <c r="CH40" s="9">
        <v>6</v>
      </c>
      <c r="CI40" s="9">
        <v>6</v>
      </c>
      <c r="CJ40" s="9">
        <v>17</v>
      </c>
      <c r="CK40" s="9">
        <v>0</v>
      </c>
      <c r="CL40" s="9">
        <v>14</v>
      </c>
      <c r="CM40" s="9">
        <v>1</v>
      </c>
      <c r="CN40" s="9">
        <v>11</v>
      </c>
      <c r="CO40" s="9">
        <v>4</v>
      </c>
      <c r="CP40" s="9">
        <v>21</v>
      </c>
      <c r="CQ40" s="9">
        <v>0</v>
      </c>
      <c r="CR40" s="9">
        <v>0</v>
      </c>
      <c r="CS40" s="9">
        <v>2</v>
      </c>
      <c r="CT40" s="9">
        <v>70</v>
      </c>
      <c r="CU40" s="9">
        <v>1</v>
      </c>
      <c r="CV40" s="9">
        <v>0.672619047619048</v>
      </c>
      <c r="CW40" s="9">
        <v>0</v>
      </c>
      <c r="CX40" s="9">
        <v>0</v>
      </c>
      <c r="CY40" s="9">
        <v>0</v>
      </c>
      <c r="CZ40" s="9">
        <v>0</v>
      </c>
      <c r="DA40" s="9">
        <v>0</v>
      </c>
      <c r="DB40" s="9">
        <v>1</v>
      </c>
      <c r="DC40" s="9">
        <v>0</v>
      </c>
      <c r="DD40" s="9">
        <v>0</v>
      </c>
      <c r="DE40" s="9">
        <v>0</v>
      </c>
    </row>
    <row r="41" spans="1:109" ht="35.25" customHeight="1">
      <c r="A41" s="6">
        <v>55</v>
      </c>
      <c r="B41" s="6" t="s">
        <v>109</v>
      </c>
      <c r="C41" s="6">
        <v>1</v>
      </c>
      <c r="D41" s="6" t="s">
        <v>196</v>
      </c>
      <c r="E41" s="6" t="s">
        <v>197</v>
      </c>
      <c r="F41" s="6" t="s">
        <v>112</v>
      </c>
      <c r="G41" s="6" t="s">
        <v>113</v>
      </c>
      <c r="H41" s="6" t="s">
        <v>113</v>
      </c>
      <c r="I41" s="66" t="s">
        <v>3154</v>
      </c>
      <c r="J41" s="11"/>
      <c r="K41" s="11" t="s">
        <v>125</v>
      </c>
      <c r="L41" s="11"/>
      <c r="M41" s="6"/>
      <c r="N41" s="6"/>
      <c r="O41" s="8" t="s">
        <v>205</v>
      </c>
      <c r="P41" s="9">
        <v>0.5</v>
      </c>
      <c r="Q41" s="10">
        <f t="shared" si="0"/>
        <v>1</v>
      </c>
      <c r="R41" s="9" t="s">
        <v>109</v>
      </c>
      <c r="S41" s="9">
        <v>147</v>
      </c>
      <c r="T41" s="9">
        <v>95</v>
      </c>
      <c r="U41" s="9">
        <v>4.7</v>
      </c>
      <c r="V41" s="9">
        <v>5</v>
      </c>
      <c r="W41" s="9">
        <v>18</v>
      </c>
      <c r="X41" s="9">
        <v>8.1999999999999993</v>
      </c>
      <c r="Y41" s="9">
        <v>8.5</v>
      </c>
      <c r="Z41" s="9">
        <v>3</v>
      </c>
      <c r="AA41" s="9">
        <v>6</v>
      </c>
      <c r="AB41" s="9">
        <v>1</v>
      </c>
      <c r="AC41" s="9">
        <v>1</v>
      </c>
      <c r="AD41" s="9">
        <v>94</v>
      </c>
      <c r="AE41" s="9">
        <v>83</v>
      </c>
      <c r="AF41" s="9">
        <v>92</v>
      </c>
      <c r="AG41" s="9">
        <v>95</v>
      </c>
      <c r="AH41" s="9">
        <v>98</v>
      </c>
      <c r="AI41" s="9">
        <v>99</v>
      </c>
      <c r="AJ41" s="9">
        <v>1</v>
      </c>
      <c r="AK41" s="9">
        <v>0.65</v>
      </c>
      <c r="AL41" s="9">
        <v>7.8</v>
      </c>
      <c r="AM41" s="9">
        <v>26</v>
      </c>
      <c r="AN41" s="9">
        <v>0</v>
      </c>
      <c r="AO41" s="9">
        <v>31</v>
      </c>
      <c r="AP41" s="9">
        <v>97</v>
      </c>
      <c r="AQ41" s="9">
        <v>47</v>
      </c>
      <c r="AR41" s="9">
        <v>60</v>
      </c>
      <c r="AS41" s="9">
        <v>89</v>
      </c>
      <c r="AT41" s="9">
        <v>75</v>
      </c>
      <c r="AU41" s="9">
        <v>98</v>
      </c>
      <c r="AV41" s="9">
        <v>11</v>
      </c>
      <c r="AW41" s="9">
        <v>2</v>
      </c>
      <c r="AX41" s="9">
        <v>0</v>
      </c>
      <c r="AY41" s="9">
        <v>2</v>
      </c>
      <c r="AZ41" s="9">
        <v>1</v>
      </c>
      <c r="BA41" s="9">
        <v>0</v>
      </c>
      <c r="BB41" s="9">
        <v>1</v>
      </c>
      <c r="BC41" s="9">
        <v>20</v>
      </c>
      <c r="BD41" s="9">
        <f t="shared" si="1"/>
        <v>0.1360544217687075</v>
      </c>
      <c r="BE41" s="9">
        <v>14</v>
      </c>
      <c r="BF41" s="9">
        <f t="shared" si="2"/>
        <v>9.5238095238095233E-2</v>
      </c>
      <c r="BG41" s="9">
        <v>5</v>
      </c>
      <c r="BH41" s="9">
        <f t="shared" si="3"/>
        <v>3.4013605442176874E-2</v>
      </c>
      <c r="BI41" s="9">
        <v>0</v>
      </c>
      <c r="BJ41" s="9">
        <v>3</v>
      </c>
      <c r="BK41" s="9">
        <v>0</v>
      </c>
      <c r="BL41" s="9">
        <v>9</v>
      </c>
      <c r="BM41" s="9">
        <f t="shared" si="4"/>
        <v>6.1224489795918366E-2</v>
      </c>
      <c r="BN41" s="9">
        <v>1</v>
      </c>
      <c r="BO41" s="9">
        <f t="shared" si="5"/>
        <v>6.8027210884353739E-3</v>
      </c>
      <c r="BP41" s="9">
        <v>20</v>
      </c>
      <c r="BQ41" s="9">
        <f t="shared" si="6"/>
        <v>0.1360544217687075</v>
      </c>
      <c r="BR41" s="9">
        <v>39</v>
      </c>
      <c r="BS41" s="9">
        <f t="shared" si="7"/>
        <v>0.26530612244897961</v>
      </c>
      <c r="BT41" s="9">
        <v>16</v>
      </c>
      <c r="BU41" s="9">
        <f t="shared" si="8"/>
        <v>0.10884353741496598</v>
      </c>
      <c r="BV41" s="9">
        <v>20</v>
      </c>
      <c r="BW41" s="9">
        <f t="shared" si="9"/>
        <v>0.1360544217687075</v>
      </c>
      <c r="BX41" s="9">
        <v>2</v>
      </c>
      <c r="BY41" s="9">
        <v>17</v>
      </c>
      <c r="BZ41" s="9">
        <v>26</v>
      </c>
      <c r="CA41" s="9">
        <v>13</v>
      </c>
      <c r="CB41" s="9">
        <v>1</v>
      </c>
      <c r="CC41" s="9">
        <v>1</v>
      </c>
      <c r="CD41" s="9">
        <v>0</v>
      </c>
      <c r="CE41" s="9">
        <v>19</v>
      </c>
      <c r="CF41" s="9">
        <v>0</v>
      </c>
      <c r="CG41" s="9">
        <v>1</v>
      </c>
      <c r="CH41" s="9">
        <v>0</v>
      </c>
      <c r="CI41" s="9">
        <v>0</v>
      </c>
      <c r="CJ41" s="9">
        <v>20</v>
      </c>
      <c r="CK41" s="9">
        <v>0</v>
      </c>
      <c r="CL41" s="9">
        <v>11</v>
      </c>
      <c r="CM41" s="9">
        <v>3</v>
      </c>
      <c r="CN41" s="9">
        <v>2</v>
      </c>
      <c r="CO41" s="9">
        <v>7</v>
      </c>
      <c r="CP41" s="9">
        <v>20</v>
      </c>
      <c r="CQ41" s="9">
        <v>0</v>
      </c>
      <c r="CR41" s="9">
        <v>0</v>
      </c>
      <c r="CS41" s="9">
        <v>0</v>
      </c>
      <c r="CT41" s="9">
        <v>34</v>
      </c>
      <c r="CU41" s="9">
        <v>8</v>
      </c>
      <c r="CV41" s="9">
        <v>0.63265306122449005</v>
      </c>
      <c r="CW41" s="9">
        <v>0</v>
      </c>
      <c r="CX41" s="9">
        <v>0</v>
      </c>
      <c r="CY41" s="9">
        <v>0</v>
      </c>
      <c r="CZ41" s="9">
        <v>0</v>
      </c>
      <c r="DA41" s="9">
        <v>0</v>
      </c>
      <c r="DB41" s="9">
        <v>10</v>
      </c>
      <c r="DC41" s="9">
        <v>0</v>
      </c>
      <c r="DD41" s="9">
        <v>0</v>
      </c>
      <c r="DE41" s="9">
        <v>0</v>
      </c>
    </row>
    <row r="42" spans="1:109" ht="35.25" customHeight="1">
      <c r="A42" s="6">
        <v>56</v>
      </c>
      <c r="B42" s="6" t="s">
        <v>109</v>
      </c>
      <c r="C42" s="6">
        <v>1</v>
      </c>
      <c r="D42" s="6" t="s">
        <v>196</v>
      </c>
      <c r="E42" s="6" t="s">
        <v>197</v>
      </c>
      <c r="F42" s="6" t="s">
        <v>112</v>
      </c>
      <c r="G42" s="6" t="s">
        <v>113</v>
      </c>
      <c r="H42" s="6" t="s">
        <v>113</v>
      </c>
      <c r="I42" s="66" t="s">
        <v>3154</v>
      </c>
      <c r="J42" s="11"/>
      <c r="K42" s="11" t="s">
        <v>207</v>
      </c>
      <c r="L42" s="11"/>
      <c r="M42" s="6"/>
      <c r="N42" s="6"/>
      <c r="O42" s="8" t="s">
        <v>208</v>
      </c>
      <c r="P42" s="9">
        <v>0.5</v>
      </c>
      <c r="Q42" s="10">
        <f t="shared" si="0"/>
        <v>1</v>
      </c>
      <c r="R42" s="9" t="s">
        <v>109</v>
      </c>
      <c r="S42" s="9">
        <v>100</v>
      </c>
      <c r="T42" s="9">
        <v>66</v>
      </c>
      <c r="U42" s="9">
        <v>4.3</v>
      </c>
      <c r="V42" s="9">
        <v>4</v>
      </c>
      <c r="W42" s="9">
        <v>10</v>
      </c>
      <c r="X42" s="9">
        <v>10</v>
      </c>
      <c r="Y42" s="9">
        <v>10.5</v>
      </c>
      <c r="Z42" s="9">
        <v>1</v>
      </c>
      <c r="AA42" s="9">
        <v>8</v>
      </c>
      <c r="AB42" s="9">
        <v>2</v>
      </c>
      <c r="AC42" s="9">
        <v>0</v>
      </c>
      <c r="AD42" s="9">
        <v>98</v>
      </c>
      <c r="AE42" s="9">
        <v>83</v>
      </c>
      <c r="AF42" s="9">
        <v>95</v>
      </c>
      <c r="AG42" s="9">
        <v>98</v>
      </c>
      <c r="AH42" s="9">
        <v>100</v>
      </c>
      <c r="AI42" s="9">
        <v>100</v>
      </c>
      <c r="AJ42" s="9">
        <v>0</v>
      </c>
      <c r="AK42" s="9">
        <v>0.66</v>
      </c>
      <c r="AL42" s="9">
        <v>6.6</v>
      </c>
      <c r="AM42" s="9">
        <v>25</v>
      </c>
      <c r="AN42" s="9">
        <v>0</v>
      </c>
      <c r="AO42" s="9">
        <v>40</v>
      </c>
      <c r="AP42" s="9">
        <v>95</v>
      </c>
      <c r="AQ42" s="9">
        <v>57</v>
      </c>
      <c r="AR42" s="9">
        <v>65</v>
      </c>
      <c r="AS42" s="9">
        <v>90</v>
      </c>
      <c r="AT42" s="9">
        <v>75</v>
      </c>
      <c r="AU42" s="9">
        <v>100</v>
      </c>
      <c r="AV42" s="9">
        <v>9</v>
      </c>
      <c r="AW42" s="9">
        <v>1</v>
      </c>
      <c r="AX42" s="9">
        <v>0</v>
      </c>
      <c r="AY42" s="9">
        <v>0</v>
      </c>
      <c r="AZ42" s="9">
        <v>0</v>
      </c>
      <c r="BA42" s="9">
        <v>0</v>
      </c>
      <c r="BB42" s="9">
        <v>0</v>
      </c>
      <c r="BC42" s="9">
        <v>2</v>
      </c>
      <c r="BD42" s="9">
        <f t="shared" si="1"/>
        <v>0.02</v>
      </c>
      <c r="BE42" s="9">
        <v>13</v>
      </c>
      <c r="BF42" s="9">
        <f t="shared" si="2"/>
        <v>0.13</v>
      </c>
      <c r="BG42" s="9">
        <v>3</v>
      </c>
      <c r="BH42" s="9">
        <f t="shared" si="3"/>
        <v>0.03</v>
      </c>
      <c r="BI42" s="9">
        <v>0</v>
      </c>
      <c r="BJ42" s="9">
        <v>3</v>
      </c>
      <c r="BK42" s="9">
        <v>0</v>
      </c>
      <c r="BL42" s="9">
        <v>12</v>
      </c>
      <c r="BM42" s="9">
        <f t="shared" si="4"/>
        <v>0.12</v>
      </c>
      <c r="BN42" s="9">
        <v>8</v>
      </c>
      <c r="BO42" s="9">
        <f t="shared" si="5"/>
        <v>0.08</v>
      </c>
      <c r="BP42" s="9">
        <v>9</v>
      </c>
      <c r="BQ42" s="9">
        <f t="shared" si="6"/>
        <v>0.09</v>
      </c>
      <c r="BR42" s="9">
        <v>19</v>
      </c>
      <c r="BS42" s="9">
        <f t="shared" si="7"/>
        <v>0.19</v>
      </c>
      <c r="BT42" s="9">
        <v>7</v>
      </c>
      <c r="BU42" s="9">
        <f t="shared" si="8"/>
        <v>7.0000000000000007E-2</v>
      </c>
      <c r="BV42" s="9">
        <v>23</v>
      </c>
      <c r="BW42" s="9">
        <f t="shared" si="9"/>
        <v>0.23</v>
      </c>
      <c r="BX42" s="9">
        <v>10</v>
      </c>
      <c r="BY42" s="9">
        <v>7</v>
      </c>
      <c r="BZ42" s="9">
        <v>14</v>
      </c>
      <c r="CA42" s="9">
        <v>3</v>
      </c>
      <c r="CB42" s="9">
        <v>1</v>
      </c>
      <c r="CC42" s="9">
        <v>0</v>
      </c>
      <c r="CD42" s="9">
        <v>0</v>
      </c>
      <c r="CE42" s="9">
        <v>17</v>
      </c>
      <c r="CF42" s="9">
        <v>5</v>
      </c>
      <c r="CG42" s="9">
        <v>0</v>
      </c>
      <c r="CH42" s="9">
        <v>1</v>
      </c>
      <c r="CI42" s="9">
        <v>0</v>
      </c>
      <c r="CJ42" s="9">
        <v>3</v>
      </c>
      <c r="CK42" s="9">
        <v>0</v>
      </c>
      <c r="CL42" s="9">
        <v>7</v>
      </c>
      <c r="CM42" s="9">
        <v>1</v>
      </c>
      <c r="CN42" s="9">
        <v>9</v>
      </c>
      <c r="CO42" s="9">
        <v>1</v>
      </c>
      <c r="CP42" s="9">
        <v>22</v>
      </c>
      <c r="CQ42" s="9">
        <v>1</v>
      </c>
      <c r="CR42" s="9">
        <v>0</v>
      </c>
      <c r="CS42" s="9">
        <v>1</v>
      </c>
      <c r="CT42" s="9">
        <v>13</v>
      </c>
      <c r="CU42" s="9">
        <v>6</v>
      </c>
      <c r="CV42" s="9">
        <v>0.56999999999999995</v>
      </c>
      <c r="CW42" s="9">
        <v>0</v>
      </c>
      <c r="CX42" s="9">
        <v>0</v>
      </c>
      <c r="CY42" s="9">
        <v>0</v>
      </c>
      <c r="CZ42" s="9">
        <v>0</v>
      </c>
      <c r="DA42" s="9">
        <v>0</v>
      </c>
      <c r="DB42" s="9">
        <v>3</v>
      </c>
      <c r="DC42" s="9">
        <v>0</v>
      </c>
      <c r="DD42" s="9">
        <v>0</v>
      </c>
      <c r="DE42" s="9">
        <v>1</v>
      </c>
    </row>
    <row r="43" spans="1:109" ht="35.25" customHeight="1">
      <c r="A43" s="6">
        <v>57</v>
      </c>
      <c r="B43" s="6" t="s">
        <v>109</v>
      </c>
      <c r="C43" s="6">
        <v>1</v>
      </c>
      <c r="D43" s="6" t="s">
        <v>196</v>
      </c>
      <c r="E43" s="6" t="s">
        <v>197</v>
      </c>
      <c r="F43" s="6" t="s">
        <v>112</v>
      </c>
      <c r="G43" s="6" t="s">
        <v>113</v>
      </c>
      <c r="H43" s="6" t="s">
        <v>129</v>
      </c>
      <c r="I43" s="66" t="s">
        <v>3155</v>
      </c>
      <c r="J43" s="11"/>
      <c r="K43" s="11" t="s">
        <v>209</v>
      </c>
      <c r="L43" s="11" t="s">
        <v>210</v>
      </c>
      <c r="M43" s="6"/>
      <c r="N43" s="6"/>
      <c r="O43" s="8" t="s">
        <v>211</v>
      </c>
      <c r="P43" s="9">
        <v>1.2</v>
      </c>
      <c r="Q43" s="10">
        <f t="shared" si="0"/>
        <v>1</v>
      </c>
      <c r="R43" s="9" t="s">
        <v>109</v>
      </c>
      <c r="S43" s="9">
        <v>176</v>
      </c>
      <c r="T43" s="9">
        <v>103</v>
      </c>
      <c r="U43" s="9">
        <v>5</v>
      </c>
      <c r="V43" s="9">
        <v>5</v>
      </c>
      <c r="W43" s="9">
        <v>16</v>
      </c>
      <c r="X43" s="9">
        <v>11</v>
      </c>
      <c r="Y43" s="9">
        <v>9.5</v>
      </c>
      <c r="Z43" s="9">
        <v>4</v>
      </c>
      <c r="AA43" s="9">
        <v>6</v>
      </c>
      <c r="AB43" s="9">
        <v>3</v>
      </c>
      <c r="AC43" s="9">
        <v>2</v>
      </c>
      <c r="AD43" s="9">
        <v>90</v>
      </c>
      <c r="AE43" s="9">
        <v>71</v>
      </c>
      <c r="AF43" s="9">
        <v>85</v>
      </c>
      <c r="AG43" s="9">
        <v>90</v>
      </c>
      <c r="AH43" s="9">
        <v>95</v>
      </c>
      <c r="AI43" s="9">
        <v>96</v>
      </c>
      <c r="AJ43" s="9">
        <v>0</v>
      </c>
      <c r="AK43" s="9">
        <v>0.59</v>
      </c>
      <c r="AL43" s="9">
        <v>7.8</v>
      </c>
      <c r="AM43" s="9">
        <v>56</v>
      </c>
      <c r="AN43" s="9">
        <v>6</v>
      </c>
      <c r="AO43" s="9">
        <v>37</v>
      </c>
      <c r="AP43" s="9">
        <v>93</v>
      </c>
      <c r="AQ43" s="9">
        <v>51</v>
      </c>
      <c r="AR43" s="9">
        <v>59</v>
      </c>
      <c r="AS43" s="9">
        <v>88</v>
      </c>
      <c r="AT43" s="9">
        <v>71</v>
      </c>
      <c r="AU43" s="9">
        <v>97</v>
      </c>
      <c r="AV43" s="9">
        <v>13</v>
      </c>
      <c r="AW43" s="9">
        <v>2</v>
      </c>
      <c r="AX43" s="9">
        <v>0</v>
      </c>
      <c r="AY43" s="9">
        <v>1</v>
      </c>
      <c r="AZ43" s="9">
        <v>1</v>
      </c>
      <c r="BA43" s="9">
        <v>0</v>
      </c>
      <c r="BB43" s="9">
        <v>0</v>
      </c>
      <c r="BC43" s="9">
        <v>20</v>
      </c>
      <c r="BD43" s="9">
        <f t="shared" si="1"/>
        <v>0.11363636363636363</v>
      </c>
      <c r="BE43" s="9">
        <v>19</v>
      </c>
      <c r="BF43" s="9">
        <f t="shared" si="2"/>
        <v>0.10795454545454546</v>
      </c>
      <c r="BG43" s="9">
        <v>4</v>
      </c>
      <c r="BH43" s="9">
        <f t="shared" si="3"/>
        <v>2.2727272727272728E-2</v>
      </c>
      <c r="BI43" s="9">
        <v>0</v>
      </c>
      <c r="BJ43" s="9">
        <v>5</v>
      </c>
      <c r="BK43" s="9">
        <v>0</v>
      </c>
      <c r="BL43" s="9">
        <v>13</v>
      </c>
      <c r="BM43" s="9">
        <f t="shared" si="4"/>
        <v>7.3863636363636367E-2</v>
      </c>
      <c r="BN43" s="9">
        <v>10</v>
      </c>
      <c r="BO43" s="9">
        <f t="shared" si="5"/>
        <v>5.6818181818181816E-2</v>
      </c>
      <c r="BP43" s="9">
        <v>26</v>
      </c>
      <c r="BQ43" s="9">
        <f t="shared" si="6"/>
        <v>0.14772727272727273</v>
      </c>
      <c r="BR43" s="9">
        <v>49</v>
      </c>
      <c r="BS43" s="9">
        <f t="shared" si="7"/>
        <v>0.27840909090909088</v>
      </c>
      <c r="BT43" s="9">
        <v>4</v>
      </c>
      <c r="BU43" s="9">
        <f t="shared" si="8"/>
        <v>2.2727272727272728E-2</v>
      </c>
      <c r="BV43" s="9">
        <v>24</v>
      </c>
      <c r="BW43" s="9">
        <f t="shared" si="9"/>
        <v>0.13636363636363635</v>
      </c>
      <c r="BX43" s="9">
        <v>10</v>
      </c>
      <c r="BY43" s="9">
        <v>6</v>
      </c>
      <c r="BZ43" s="9">
        <v>12</v>
      </c>
      <c r="CA43" s="9">
        <v>12</v>
      </c>
      <c r="CB43" s="9">
        <v>4</v>
      </c>
      <c r="CC43" s="9">
        <v>0</v>
      </c>
      <c r="CD43" s="9">
        <v>0</v>
      </c>
      <c r="CE43" s="9">
        <v>18</v>
      </c>
      <c r="CF43" s="9">
        <v>6</v>
      </c>
      <c r="CG43" s="9">
        <v>1</v>
      </c>
      <c r="CH43" s="9">
        <v>0</v>
      </c>
      <c r="CI43" s="9">
        <v>1</v>
      </c>
      <c r="CJ43" s="9">
        <v>21</v>
      </c>
      <c r="CK43" s="9">
        <v>0</v>
      </c>
      <c r="CL43" s="9">
        <v>1</v>
      </c>
      <c r="CM43" s="9">
        <v>3</v>
      </c>
      <c r="CN43" s="9">
        <v>11</v>
      </c>
      <c r="CO43" s="9">
        <v>8</v>
      </c>
      <c r="CP43" s="9">
        <v>23</v>
      </c>
      <c r="CQ43" s="9">
        <v>0</v>
      </c>
      <c r="CR43" s="9">
        <v>0</v>
      </c>
      <c r="CS43" s="9">
        <v>0</v>
      </c>
      <c r="CT43" s="9">
        <v>36</v>
      </c>
      <c r="CU43" s="9">
        <v>15</v>
      </c>
      <c r="CV43" s="9">
        <v>0.63636363636363602</v>
      </c>
      <c r="CW43" s="9">
        <v>0</v>
      </c>
      <c r="CX43" s="9">
        <v>0</v>
      </c>
      <c r="CY43" s="9">
        <v>0</v>
      </c>
      <c r="CZ43" s="9">
        <v>0</v>
      </c>
      <c r="DA43" s="9">
        <v>0</v>
      </c>
      <c r="DB43" s="9">
        <v>3</v>
      </c>
      <c r="DC43" s="9">
        <v>0</v>
      </c>
      <c r="DD43" s="9">
        <v>0</v>
      </c>
      <c r="DE43" s="9">
        <v>2</v>
      </c>
    </row>
    <row r="44" spans="1:109" ht="35.25" customHeight="1">
      <c r="A44" s="6">
        <v>58</v>
      </c>
      <c r="B44" s="6" t="s">
        <v>109</v>
      </c>
      <c r="C44" s="6">
        <v>1</v>
      </c>
      <c r="D44" s="6" t="s">
        <v>196</v>
      </c>
      <c r="E44" s="6" t="s">
        <v>197</v>
      </c>
      <c r="F44" s="6" t="s">
        <v>112</v>
      </c>
      <c r="G44" s="6" t="s">
        <v>128</v>
      </c>
      <c r="H44" s="6" t="s">
        <v>129</v>
      </c>
      <c r="I44" s="66" t="s">
        <v>3155</v>
      </c>
      <c r="J44" s="11"/>
      <c r="K44" s="7" t="s">
        <v>131</v>
      </c>
      <c r="L44" s="7" t="s">
        <v>132</v>
      </c>
      <c r="M44" s="6"/>
      <c r="N44" s="16" t="s">
        <v>212</v>
      </c>
      <c r="O44" s="8" t="s">
        <v>213</v>
      </c>
      <c r="P44" s="9">
        <v>1.1000000000000001</v>
      </c>
      <c r="Q44" s="10">
        <f t="shared" si="0"/>
        <v>1</v>
      </c>
      <c r="R44" s="9" t="s">
        <v>109</v>
      </c>
      <c r="S44" s="9">
        <v>353</v>
      </c>
      <c r="T44" s="9">
        <v>179</v>
      </c>
      <c r="U44" s="9">
        <v>4.7</v>
      </c>
      <c r="V44" s="9">
        <v>4</v>
      </c>
      <c r="W44" s="9">
        <v>23</v>
      </c>
      <c r="X44" s="9">
        <v>15.3</v>
      </c>
      <c r="Y44" s="9">
        <v>14</v>
      </c>
      <c r="Z44" s="9">
        <v>5</v>
      </c>
      <c r="AA44" s="9">
        <v>3</v>
      </c>
      <c r="AB44" s="9">
        <v>2</v>
      </c>
      <c r="AC44" s="9">
        <v>3</v>
      </c>
      <c r="AD44" s="9">
        <v>85</v>
      </c>
      <c r="AE44" s="9">
        <v>63</v>
      </c>
      <c r="AF44" s="9">
        <v>78</v>
      </c>
      <c r="AG44" s="9">
        <v>87</v>
      </c>
      <c r="AH44" s="9">
        <v>96</v>
      </c>
      <c r="AI44" s="9">
        <v>97</v>
      </c>
      <c r="AJ44" s="9">
        <v>1</v>
      </c>
      <c r="AK44" s="9">
        <v>0.51</v>
      </c>
      <c r="AL44" s="9">
        <v>9.5</v>
      </c>
      <c r="AM44" s="9">
        <v>48</v>
      </c>
      <c r="AN44" s="9">
        <v>3</v>
      </c>
      <c r="AO44" s="9">
        <v>26</v>
      </c>
      <c r="AP44" s="9">
        <v>85</v>
      </c>
      <c r="AQ44" s="9">
        <v>44</v>
      </c>
      <c r="AR44" s="9">
        <v>52</v>
      </c>
      <c r="AS44" s="9">
        <v>80</v>
      </c>
      <c r="AT44" s="9">
        <v>62</v>
      </c>
      <c r="AU44" s="9">
        <v>93</v>
      </c>
      <c r="AV44" s="9">
        <v>19</v>
      </c>
      <c r="AW44" s="9">
        <v>3</v>
      </c>
      <c r="AX44" s="9">
        <v>0</v>
      </c>
      <c r="AY44" s="9">
        <v>1</v>
      </c>
      <c r="AZ44" s="9">
        <v>0</v>
      </c>
      <c r="BA44" s="9">
        <v>2</v>
      </c>
      <c r="BB44" s="9">
        <v>1</v>
      </c>
      <c r="BC44" s="9">
        <v>36</v>
      </c>
      <c r="BD44" s="9">
        <f t="shared" si="1"/>
        <v>0.10198300283286119</v>
      </c>
      <c r="BE44" s="9">
        <v>24</v>
      </c>
      <c r="BF44" s="9">
        <f t="shared" si="2"/>
        <v>6.79886685552408E-2</v>
      </c>
      <c r="BG44" s="9">
        <v>7</v>
      </c>
      <c r="BH44" s="9">
        <f t="shared" si="3"/>
        <v>1.9830028328611898E-2</v>
      </c>
      <c r="BI44" s="9">
        <v>4</v>
      </c>
      <c r="BJ44" s="9">
        <v>8</v>
      </c>
      <c r="BK44" s="9">
        <v>0</v>
      </c>
      <c r="BL44" s="9">
        <v>38</v>
      </c>
      <c r="BM44" s="9">
        <f t="shared" si="4"/>
        <v>0.10764872521246459</v>
      </c>
      <c r="BN44" s="9">
        <v>10</v>
      </c>
      <c r="BO44" s="9">
        <f t="shared" si="5"/>
        <v>2.8328611898016998E-2</v>
      </c>
      <c r="BP44" s="9">
        <v>49</v>
      </c>
      <c r="BQ44" s="9">
        <f t="shared" si="6"/>
        <v>0.13881019830028329</v>
      </c>
      <c r="BR44" s="9">
        <v>132</v>
      </c>
      <c r="BS44" s="9">
        <f t="shared" si="7"/>
        <v>0.37393767705382436</v>
      </c>
      <c r="BT44" s="9">
        <v>4</v>
      </c>
      <c r="BU44" s="9">
        <f t="shared" si="8"/>
        <v>1.1331444759206799E-2</v>
      </c>
      <c r="BV44" s="9">
        <v>38</v>
      </c>
      <c r="BW44" s="9">
        <f t="shared" si="9"/>
        <v>0.10764872521246459</v>
      </c>
      <c r="BX44" s="9">
        <v>6</v>
      </c>
      <c r="BY44" s="9">
        <v>28</v>
      </c>
      <c r="BZ44" s="9">
        <v>17</v>
      </c>
      <c r="CA44" s="9">
        <v>11</v>
      </c>
      <c r="CB44" s="9">
        <v>18</v>
      </c>
      <c r="CC44" s="9">
        <v>0</v>
      </c>
      <c r="CD44" s="9">
        <v>0</v>
      </c>
      <c r="CE44" s="9">
        <v>36</v>
      </c>
      <c r="CF44" s="9">
        <v>2</v>
      </c>
      <c r="CG44" s="9">
        <v>0</v>
      </c>
      <c r="CH44" s="9">
        <v>0</v>
      </c>
      <c r="CI44" s="9">
        <v>0</v>
      </c>
      <c r="CJ44" s="9">
        <v>36</v>
      </c>
      <c r="CK44" s="9">
        <v>0</v>
      </c>
      <c r="CL44" s="9">
        <v>2</v>
      </c>
      <c r="CM44" s="9">
        <v>4</v>
      </c>
      <c r="CN44" s="9">
        <v>7</v>
      </c>
      <c r="CO44" s="9">
        <v>22</v>
      </c>
      <c r="CP44" s="9">
        <v>36</v>
      </c>
      <c r="CQ44" s="9">
        <v>0</v>
      </c>
      <c r="CR44" s="9">
        <v>0</v>
      </c>
      <c r="CS44" s="9">
        <v>0</v>
      </c>
      <c r="CT44" s="9">
        <v>109</v>
      </c>
      <c r="CU44" s="9">
        <v>23</v>
      </c>
      <c r="CV44" s="9">
        <v>0.651558073654391</v>
      </c>
      <c r="CW44" s="9">
        <v>0</v>
      </c>
      <c r="CX44" s="9">
        <v>0</v>
      </c>
      <c r="CY44" s="9">
        <v>0</v>
      </c>
      <c r="CZ44" s="9">
        <v>0</v>
      </c>
      <c r="DA44" s="9">
        <v>0</v>
      </c>
      <c r="DB44" s="9">
        <v>11</v>
      </c>
      <c r="DC44" s="9">
        <v>0</v>
      </c>
      <c r="DD44" s="9">
        <v>0</v>
      </c>
      <c r="DE44" s="9">
        <v>3</v>
      </c>
    </row>
    <row r="45" spans="1:109" ht="35.25" customHeight="1">
      <c r="A45" s="6">
        <v>59</v>
      </c>
      <c r="B45" s="6" t="s">
        <v>109</v>
      </c>
      <c r="C45" s="6">
        <v>1</v>
      </c>
      <c r="D45" s="6" t="s">
        <v>196</v>
      </c>
      <c r="E45" s="6" t="s">
        <v>197</v>
      </c>
      <c r="F45" s="6" t="s">
        <v>112</v>
      </c>
      <c r="G45" s="6" t="s">
        <v>113</v>
      </c>
      <c r="H45" s="6" t="s">
        <v>114</v>
      </c>
      <c r="I45" s="66" t="s">
        <v>3154</v>
      </c>
      <c r="J45" s="11"/>
      <c r="K45" s="11" t="s">
        <v>179</v>
      </c>
      <c r="L45" s="11"/>
      <c r="M45" s="6"/>
      <c r="N45" s="6"/>
      <c r="O45" s="12" t="s">
        <v>214</v>
      </c>
      <c r="P45" s="9">
        <v>1.6</v>
      </c>
      <c r="Q45" s="10">
        <f t="shared" si="0"/>
        <v>2</v>
      </c>
      <c r="R45" s="9" t="s">
        <v>155</v>
      </c>
      <c r="S45" s="9">
        <v>380</v>
      </c>
      <c r="T45" s="9">
        <v>132</v>
      </c>
      <c r="U45" s="9">
        <v>4.4000000000000004</v>
      </c>
      <c r="V45" s="9">
        <v>4</v>
      </c>
      <c r="W45" s="9">
        <v>52</v>
      </c>
      <c r="X45" s="9">
        <v>7.3</v>
      </c>
      <c r="Y45" s="9">
        <v>6</v>
      </c>
      <c r="Z45" s="9">
        <v>0</v>
      </c>
      <c r="AA45" s="9">
        <v>9</v>
      </c>
      <c r="AB45" s="9">
        <v>1</v>
      </c>
      <c r="AC45" s="9">
        <v>1</v>
      </c>
      <c r="AD45" s="9">
        <v>95</v>
      </c>
      <c r="AE45" s="9">
        <v>72</v>
      </c>
      <c r="AF45" s="9">
        <v>85</v>
      </c>
      <c r="AG45" s="9">
        <v>90</v>
      </c>
      <c r="AH45" s="9">
        <v>95</v>
      </c>
      <c r="AI45" s="9">
        <v>98</v>
      </c>
      <c r="AJ45" s="9">
        <v>0</v>
      </c>
      <c r="AK45" s="9">
        <v>0.35</v>
      </c>
      <c r="AL45" s="9">
        <v>6.8</v>
      </c>
      <c r="AM45" s="9">
        <v>50</v>
      </c>
      <c r="AN45" s="9">
        <v>0</v>
      </c>
      <c r="AO45" s="9">
        <v>31</v>
      </c>
      <c r="AP45" s="9">
        <v>92</v>
      </c>
      <c r="AQ45" s="9">
        <v>53</v>
      </c>
      <c r="AR45" s="9">
        <v>61</v>
      </c>
      <c r="AS45" s="9">
        <v>88</v>
      </c>
      <c r="AT45" s="9">
        <v>70</v>
      </c>
      <c r="AU45" s="9">
        <v>96</v>
      </c>
      <c r="AV45" s="9">
        <v>17</v>
      </c>
      <c r="AW45" s="9">
        <v>3</v>
      </c>
      <c r="AX45" s="9">
        <v>0</v>
      </c>
      <c r="AY45" s="9">
        <v>1</v>
      </c>
      <c r="AZ45" s="9">
        <v>1</v>
      </c>
      <c r="BA45" s="9">
        <v>2</v>
      </c>
      <c r="BB45" s="9">
        <v>3</v>
      </c>
      <c r="BC45" s="9">
        <v>7</v>
      </c>
      <c r="BD45" s="9">
        <f t="shared" si="1"/>
        <v>1.8421052631578946E-2</v>
      </c>
      <c r="BE45" s="9">
        <v>29</v>
      </c>
      <c r="BF45" s="9">
        <f t="shared" si="2"/>
        <v>7.6315789473684212E-2</v>
      </c>
      <c r="BG45" s="9">
        <v>7</v>
      </c>
      <c r="BH45" s="9">
        <f t="shared" si="3"/>
        <v>1.8421052631578946E-2</v>
      </c>
      <c r="BI45" s="9">
        <v>1</v>
      </c>
      <c r="BJ45" s="9">
        <v>7</v>
      </c>
      <c r="BK45" s="9">
        <v>0</v>
      </c>
      <c r="BL45" s="9">
        <v>42</v>
      </c>
      <c r="BM45" s="9">
        <f t="shared" si="4"/>
        <v>0.11052631578947368</v>
      </c>
      <c r="BN45" s="9">
        <v>16</v>
      </c>
      <c r="BO45" s="9">
        <f t="shared" si="5"/>
        <v>4.2105263157894736E-2</v>
      </c>
      <c r="BP45" s="9">
        <v>28</v>
      </c>
      <c r="BQ45" s="9">
        <f t="shared" si="6"/>
        <v>7.3684210526315783E-2</v>
      </c>
      <c r="BR45" s="9">
        <v>61</v>
      </c>
      <c r="BS45" s="9">
        <f t="shared" si="7"/>
        <v>0.16052631578947368</v>
      </c>
      <c r="BT45" s="9">
        <v>72</v>
      </c>
      <c r="BU45" s="9">
        <f t="shared" si="8"/>
        <v>0.18947368421052632</v>
      </c>
      <c r="BV45" s="9">
        <v>109</v>
      </c>
      <c r="BW45" s="9">
        <f t="shared" si="9"/>
        <v>0.2868421052631579</v>
      </c>
      <c r="BX45" s="9">
        <v>37</v>
      </c>
      <c r="BY45" s="9">
        <v>44</v>
      </c>
      <c r="BZ45" s="9">
        <v>71</v>
      </c>
      <c r="CA45" s="9">
        <v>3</v>
      </c>
      <c r="CB45" s="9">
        <v>5</v>
      </c>
      <c r="CC45" s="9">
        <v>0</v>
      </c>
      <c r="CD45" s="9">
        <v>0</v>
      </c>
      <c r="CE45" s="9">
        <v>83</v>
      </c>
      <c r="CF45" s="9">
        <v>26</v>
      </c>
      <c r="CG45" s="9">
        <v>0</v>
      </c>
      <c r="CH45" s="9">
        <v>0</v>
      </c>
      <c r="CI45" s="9">
        <v>0</v>
      </c>
      <c r="CJ45" s="9">
        <v>7</v>
      </c>
      <c r="CK45" s="9">
        <v>0</v>
      </c>
      <c r="CL45" s="9">
        <v>48</v>
      </c>
      <c r="CM45" s="9">
        <v>26</v>
      </c>
      <c r="CN45" s="9">
        <v>31</v>
      </c>
      <c r="CO45" s="9">
        <v>13</v>
      </c>
      <c r="CP45" s="9">
        <v>56</v>
      </c>
      <c r="CQ45" s="9">
        <v>51</v>
      </c>
      <c r="CR45" s="9">
        <v>0</v>
      </c>
      <c r="CS45" s="9">
        <v>0</v>
      </c>
      <c r="CT45" s="9">
        <v>45</v>
      </c>
      <c r="CU45" s="9">
        <v>23</v>
      </c>
      <c r="CV45" s="9">
        <v>0.54210526315789498</v>
      </c>
      <c r="CW45" s="9">
        <v>0</v>
      </c>
      <c r="CX45" s="9">
        <v>0</v>
      </c>
      <c r="CY45" s="9">
        <v>0</v>
      </c>
      <c r="CZ45" s="9">
        <v>0</v>
      </c>
      <c r="DA45" s="9">
        <v>0</v>
      </c>
      <c r="DB45" s="9">
        <v>6</v>
      </c>
      <c r="DC45" s="9">
        <v>0</v>
      </c>
      <c r="DD45" s="9">
        <v>0</v>
      </c>
      <c r="DE45" s="9">
        <v>0</v>
      </c>
    </row>
    <row r="46" spans="1:109" ht="35.25" customHeight="1">
      <c r="A46" s="6">
        <v>60</v>
      </c>
      <c r="B46" s="6" t="s">
        <v>109</v>
      </c>
      <c r="C46" s="6">
        <v>1</v>
      </c>
      <c r="D46" s="6" t="s">
        <v>196</v>
      </c>
      <c r="E46" s="6" t="s">
        <v>197</v>
      </c>
      <c r="F46" s="6" t="s">
        <v>112</v>
      </c>
      <c r="G46" s="6" t="s">
        <v>113</v>
      </c>
      <c r="H46" s="6" t="s">
        <v>113</v>
      </c>
      <c r="I46" s="66" t="s">
        <v>3155</v>
      </c>
      <c r="J46" s="11"/>
      <c r="K46" s="11" t="s">
        <v>216</v>
      </c>
      <c r="L46" s="11" t="s">
        <v>217</v>
      </c>
      <c r="M46" s="6"/>
      <c r="N46" s="6" t="s">
        <v>218</v>
      </c>
      <c r="O46" s="8" t="s">
        <v>219</v>
      </c>
      <c r="P46" s="9">
        <v>1.9</v>
      </c>
      <c r="Q46" s="10">
        <f t="shared" si="0"/>
        <v>2</v>
      </c>
      <c r="R46" s="9" t="s">
        <v>155</v>
      </c>
      <c r="S46" s="9">
        <v>377</v>
      </c>
      <c r="T46" s="9">
        <v>185</v>
      </c>
      <c r="U46" s="9">
        <v>5.8</v>
      </c>
      <c r="V46" s="9">
        <v>6</v>
      </c>
      <c r="W46" s="9">
        <v>24</v>
      </c>
      <c r="X46" s="9">
        <v>15.7</v>
      </c>
      <c r="Y46" s="9">
        <v>17</v>
      </c>
      <c r="Z46" s="9">
        <v>4</v>
      </c>
      <c r="AA46" s="9">
        <v>5</v>
      </c>
      <c r="AB46" s="9">
        <v>6</v>
      </c>
      <c r="AC46" s="9">
        <v>4</v>
      </c>
      <c r="AD46" s="9">
        <v>80</v>
      </c>
      <c r="AE46" s="9">
        <v>61</v>
      </c>
      <c r="AF46" s="9">
        <v>76</v>
      </c>
      <c r="AG46" s="9">
        <v>84</v>
      </c>
      <c r="AH46" s="9">
        <v>90</v>
      </c>
      <c r="AI46" s="9">
        <v>92</v>
      </c>
      <c r="AJ46" s="9">
        <v>2</v>
      </c>
      <c r="AK46" s="9">
        <v>0.49</v>
      </c>
      <c r="AL46" s="9">
        <v>9.5</v>
      </c>
      <c r="AM46" s="9">
        <v>54</v>
      </c>
      <c r="AN46" s="9">
        <v>6</v>
      </c>
      <c r="AO46" s="9">
        <v>24</v>
      </c>
      <c r="AP46" s="9">
        <v>85</v>
      </c>
      <c r="AQ46" s="9">
        <v>35</v>
      </c>
      <c r="AR46" s="9">
        <v>49</v>
      </c>
      <c r="AS46" s="9">
        <v>80</v>
      </c>
      <c r="AT46" s="9">
        <v>58</v>
      </c>
      <c r="AU46" s="9">
        <v>90</v>
      </c>
      <c r="AV46" s="9">
        <v>18</v>
      </c>
      <c r="AW46" s="9">
        <v>3</v>
      </c>
      <c r="AX46" s="9">
        <v>2</v>
      </c>
      <c r="AY46" s="9">
        <v>2</v>
      </c>
      <c r="AZ46" s="9">
        <v>1</v>
      </c>
      <c r="BA46" s="9">
        <v>2</v>
      </c>
      <c r="BB46" s="9">
        <v>0</v>
      </c>
      <c r="BC46" s="9">
        <v>28</v>
      </c>
      <c r="BD46" s="9">
        <f t="shared" si="1"/>
        <v>7.4270557029177717E-2</v>
      </c>
      <c r="BE46" s="9">
        <v>14</v>
      </c>
      <c r="BF46" s="9">
        <f t="shared" si="2"/>
        <v>3.7135278514588858E-2</v>
      </c>
      <c r="BG46" s="9">
        <v>7</v>
      </c>
      <c r="BH46" s="9">
        <f t="shared" si="3"/>
        <v>1.8567639257294429E-2</v>
      </c>
      <c r="BI46" s="9">
        <v>10</v>
      </c>
      <c r="BJ46" s="9">
        <v>11</v>
      </c>
      <c r="BK46" s="9">
        <v>0</v>
      </c>
      <c r="BL46" s="9">
        <v>33</v>
      </c>
      <c r="BM46" s="9">
        <f t="shared" si="4"/>
        <v>8.7533156498673742E-2</v>
      </c>
      <c r="BN46" s="9">
        <v>7</v>
      </c>
      <c r="BO46" s="9">
        <f t="shared" si="5"/>
        <v>1.8567639257294429E-2</v>
      </c>
      <c r="BP46" s="9">
        <v>43</v>
      </c>
      <c r="BQ46" s="9">
        <f t="shared" si="6"/>
        <v>0.11405835543766578</v>
      </c>
      <c r="BR46" s="9">
        <v>138</v>
      </c>
      <c r="BS46" s="9">
        <f t="shared" si="7"/>
        <v>0.3660477453580902</v>
      </c>
      <c r="BT46" s="9">
        <v>18</v>
      </c>
      <c r="BU46" s="9">
        <f t="shared" si="8"/>
        <v>4.7745358090185673E-2</v>
      </c>
      <c r="BV46" s="9">
        <v>57</v>
      </c>
      <c r="BW46" s="9">
        <f t="shared" si="9"/>
        <v>0.15119363395225463</v>
      </c>
      <c r="BX46" s="9">
        <v>13</v>
      </c>
      <c r="BY46" s="9">
        <v>37</v>
      </c>
      <c r="BZ46" s="9">
        <v>39</v>
      </c>
      <c r="CA46" s="9">
        <v>8</v>
      </c>
      <c r="CB46" s="9">
        <v>12</v>
      </c>
      <c r="CC46" s="9">
        <v>54</v>
      </c>
      <c r="CD46" s="9">
        <v>0</v>
      </c>
      <c r="CE46" s="9">
        <v>49</v>
      </c>
      <c r="CF46" s="9">
        <v>7</v>
      </c>
      <c r="CG46" s="9">
        <v>0</v>
      </c>
      <c r="CH46" s="9">
        <v>1</v>
      </c>
      <c r="CI46" s="9">
        <v>1</v>
      </c>
      <c r="CJ46" s="9">
        <v>28</v>
      </c>
      <c r="CK46" s="9">
        <v>0</v>
      </c>
      <c r="CL46" s="9">
        <v>2</v>
      </c>
      <c r="CM46" s="9">
        <v>0</v>
      </c>
      <c r="CN46" s="9">
        <v>28</v>
      </c>
      <c r="CO46" s="9">
        <v>15</v>
      </c>
      <c r="CP46" s="9">
        <v>38</v>
      </c>
      <c r="CQ46" s="9">
        <v>19</v>
      </c>
      <c r="CR46" s="9">
        <v>0</v>
      </c>
      <c r="CS46" s="9">
        <v>1</v>
      </c>
      <c r="CT46" s="9">
        <v>94</v>
      </c>
      <c r="CU46" s="9">
        <v>45</v>
      </c>
      <c r="CV46" s="9">
        <v>0.62864721485411101</v>
      </c>
      <c r="CW46" s="9">
        <v>0</v>
      </c>
      <c r="CX46" s="9">
        <v>0</v>
      </c>
      <c r="CY46" s="9">
        <v>0</v>
      </c>
      <c r="CZ46" s="9">
        <v>0</v>
      </c>
      <c r="DA46" s="9">
        <v>1</v>
      </c>
      <c r="DB46" s="9">
        <v>30</v>
      </c>
      <c r="DC46" s="9">
        <v>0</v>
      </c>
      <c r="DD46" s="9">
        <v>8</v>
      </c>
      <c r="DE46" s="9">
        <v>11</v>
      </c>
    </row>
    <row r="47" spans="1:109" ht="35.25" customHeight="1">
      <c r="A47" s="6">
        <v>61</v>
      </c>
      <c r="B47" s="6" t="s">
        <v>109</v>
      </c>
      <c r="C47" s="6">
        <v>1</v>
      </c>
      <c r="D47" s="6" t="s">
        <v>196</v>
      </c>
      <c r="E47" s="6" t="s">
        <v>197</v>
      </c>
      <c r="F47" s="6" t="s">
        <v>145</v>
      </c>
      <c r="G47" s="6" t="s">
        <v>113</v>
      </c>
      <c r="H47" s="6" t="s">
        <v>113</v>
      </c>
      <c r="I47" s="66" t="s">
        <v>3155</v>
      </c>
      <c r="J47" s="11"/>
      <c r="K47" s="11" t="s">
        <v>135</v>
      </c>
      <c r="L47" s="11"/>
      <c r="M47" s="6"/>
      <c r="N47" s="6"/>
      <c r="O47" s="12" t="s">
        <v>220</v>
      </c>
      <c r="P47" s="9">
        <v>1</v>
      </c>
      <c r="Q47" s="10">
        <f t="shared" si="0"/>
        <v>1</v>
      </c>
      <c r="R47" s="9" t="s">
        <v>109</v>
      </c>
      <c r="S47" s="9">
        <v>176</v>
      </c>
      <c r="T47" s="9">
        <v>79</v>
      </c>
      <c r="U47" s="9">
        <v>4.5999999999999996</v>
      </c>
      <c r="V47" s="9">
        <v>4</v>
      </c>
      <c r="W47" s="9">
        <v>17</v>
      </c>
      <c r="X47" s="9">
        <v>10.4</v>
      </c>
      <c r="Y47" s="9">
        <v>8</v>
      </c>
      <c r="Z47" s="9">
        <v>3</v>
      </c>
      <c r="AA47" s="9">
        <v>8</v>
      </c>
      <c r="AB47" s="9">
        <v>2</v>
      </c>
      <c r="AC47" s="9">
        <v>0</v>
      </c>
      <c r="AD47" s="9">
        <v>99</v>
      </c>
      <c r="AE47" s="9">
        <v>85</v>
      </c>
      <c r="AF47" s="9">
        <v>96</v>
      </c>
      <c r="AG47" s="9">
        <v>99</v>
      </c>
      <c r="AH47" s="9">
        <v>99</v>
      </c>
      <c r="AI47" s="9">
        <v>99</v>
      </c>
      <c r="AJ47" s="9">
        <v>0</v>
      </c>
      <c r="AK47" s="9">
        <v>0.45</v>
      </c>
      <c r="AL47" s="9">
        <v>6</v>
      </c>
      <c r="AM47" s="9">
        <v>40</v>
      </c>
      <c r="AN47" s="9">
        <v>0</v>
      </c>
      <c r="AO47" s="9">
        <v>44</v>
      </c>
      <c r="AP47" s="9">
        <v>96</v>
      </c>
      <c r="AQ47" s="9">
        <v>68</v>
      </c>
      <c r="AR47" s="9">
        <v>73</v>
      </c>
      <c r="AS47" s="9">
        <v>96</v>
      </c>
      <c r="AT47" s="9">
        <v>84</v>
      </c>
      <c r="AU47" s="9">
        <v>97</v>
      </c>
      <c r="AV47" s="9">
        <v>13</v>
      </c>
      <c r="AW47" s="9">
        <v>2</v>
      </c>
      <c r="AX47" s="9">
        <v>0</v>
      </c>
      <c r="AY47" s="9">
        <v>0</v>
      </c>
      <c r="AZ47" s="9">
        <v>0</v>
      </c>
      <c r="BA47" s="9">
        <v>0</v>
      </c>
      <c r="BB47" s="9">
        <v>0</v>
      </c>
      <c r="BC47" s="9">
        <v>18</v>
      </c>
      <c r="BD47" s="9">
        <f t="shared" si="1"/>
        <v>0.10227272727272728</v>
      </c>
      <c r="BE47" s="9">
        <v>10</v>
      </c>
      <c r="BF47" s="9">
        <f t="shared" si="2"/>
        <v>5.6818181818181816E-2</v>
      </c>
      <c r="BG47" s="9">
        <v>3</v>
      </c>
      <c r="BH47" s="9">
        <f t="shared" si="3"/>
        <v>1.7045454545454544E-2</v>
      </c>
      <c r="BI47" s="9">
        <v>0</v>
      </c>
      <c r="BJ47" s="9">
        <v>23</v>
      </c>
      <c r="BK47" s="9">
        <v>0</v>
      </c>
      <c r="BL47" s="9">
        <v>20</v>
      </c>
      <c r="BM47" s="9">
        <f t="shared" si="4"/>
        <v>0.11363636363636363</v>
      </c>
      <c r="BN47" s="9">
        <v>7</v>
      </c>
      <c r="BO47" s="9">
        <f t="shared" si="5"/>
        <v>3.9772727272727272E-2</v>
      </c>
      <c r="BP47" s="9">
        <v>5</v>
      </c>
      <c r="BQ47" s="9">
        <f t="shared" si="6"/>
        <v>2.8409090909090908E-2</v>
      </c>
      <c r="BR47" s="9">
        <v>31</v>
      </c>
      <c r="BS47" s="9">
        <f t="shared" si="7"/>
        <v>0.17613636363636365</v>
      </c>
      <c r="BT47" s="9">
        <v>23</v>
      </c>
      <c r="BU47" s="9">
        <f t="shared" si="8"/>
        <v>0.13068181818181818</v>
      </c>
      <c r="BV47" s="9">
        <v>36</v>
      </c>
      <c r="BW47" s="9">
        <f t="shared" si="9"/>
        <v>0.20454545454545456</v>
      </c>
      <c r="BX47" s="9">
        <v>9</v>
      </c>
      <c r="BY47" s="9">
        <v>16</v>
      </c>
      <c r="BZ47" s="9">
        <v>13</v>
      </c>
      <c r="CA47" s="9">
        <v>0</v>
      </c>
      <c r="CB47" s="9">
        <v>1</v>
      </c>
      <c r="CC47" s="9">
        <v>0</v>
      </c>
      <c r="CD47" s="9">
        <v>0</v>
      </c>
      <c r="CE47" s="9">
        <v>26</v>
      </c>
      <c r="CF47" s="9">
        <v>10</v>
      </c>
      <c r="CG47" s="9">
        <v>0</v>
      </c>
      <c r="CH47" s="9">
        <v>0</v>
      </c>
      <c r="CI47" s="9">
        <v>1</v>
      </c>
      <c r="CJ47" s="9">
        <v>13</v>
      </c>
      <c r="CK47" s="9">
        <v>0</v>
      </c>
      <c r="CL47" s="9">
        <v>6</v>
      </c>
      <c r="CM47" s="9">
        <v>1</v>
      </c>
      <c r="CN47" s="9">
        <v>20</v>
      </c>
      <c r="CO47" s="9">
        <v>6</v>
      </c>
      <c r="CP47" s="9">
        <v>16</v>
      </c>
      <c r="CQ47" s="9">
        <v>18</v>
      </c>
      <c r="CR47" s="9">
        <v>0</v>
      </c>
      <c r="CS47" s="9">
        <v>0</v>
      </c>
      <c r="CT47" s="9">
        <v>15</v>
      </c>
      <c r="CU47" s="9">
        <v>20</v>
      </c>
      <c r="CV47" s="9">
        <v>0.53977272727272696</v>
      </c>
      <c r="CW47" s="9">
        <v>0</v>
      </c>
      <c r="CX47" s="9">
        <v>0</v>
      </c>
      <c r="CY47" s="9">
        <v>0</v>
      </c>
      <c r="CZ47" s="9">
        <v>0</v>
      </c>
      <c r="DA47" s="9">
        <v>0</v>
      </c>
      <c r="DB47" s="9">
        <v>0</v>
      </c>
      <c r="DC47" s="9">
        <v>0</v>
      </c>
      <c r="DD47" s="9">
        <v>0</v>
      </c>
      <c r="DE47" s="9">
        <v>0</v>
      </c>
    </row>
    <row r="48" spans="1:109" ht="35.25" customHeight="1">
      <c r="A48" s="6">
        <v>62</v>
      </c>
      <c r="B48" s="6" t="s">
        <v>109</v>
      </c>
      <c r="C48" s="6">
        <v>1</v>
      </c>
      <c r="D48" s="6" t="s">
        <v>196</v>
      </c>
      <c r="E48" s="6" t="s">
        <v>197</v>
      </c>
      <c r="F48" s="6" t="s">
        <v>145</v>
      </c>
      <c r="G48" s="6" t="s">
        <v>113</v>
      </c>
      <c r="H48" s="6" t="s">
        <v>113</v>
      </c>
      <c r="I48" s="66" t="s">
        <v>3155</v>
      </c>
      <c r="J48" s="11"/>
      <c r="K48" s="11" t="s">
        <v>135</v>
      </c>
      <c r="L48" s="11"/>
      <c r="M48" s="6"/>
      <c r="N48" s="6"/>
      <c r="O48" s="12" t="s">
        <v>221</v>
      </c>
      <c r="P48" s="9">
        <v>1.4</v>
      </c>
      <c r="Q48" s="10">
        <f t="shared" si="0"/>
        <v>1</v>
      </c>
      <c r="R48" s="9" t="s">
        <v>155</v>
      </c>
      <c r="S48" s="9">
        <v>528</v>
      </c>
      <c r="T48" s="9">
        <v>201</v>
      </c>
      <c r="U48" s="9">
        <v>4.5</v>
      </c>
      <c r="V48" s="9">
        <v>4</v>
      </c>
      <c r="W48" s="9">
        <v>80</v>
      </c>
      <c r="X48" s="9">
        <v>6.6</v>
      </c>
      <c r="Y48" s="9">
        <v>5</v>
      </c>
      <c r="Z48" s="9">
        <v>1</v>
      </c>
      <c r="AA48" s="9">
        <v>7</v>
      </c>
      <c r="AB48" s="9">
        <v>1</v>
      </c>
      <c r="AC48" s="9">
        <v>2</v>
      </c>
      <c r="AD48" s="9">
        <v>92</v>
      </c>
      <c r="AE48" s="9">
        <v>62</v>
      </c>
      <c r="AF48" s="9">
        <v>78</v>
      </c>
      <c r="AG48" s="9">
        <v>87</v>
      </c>
      <c r="AH48" s="9">
        <v>92</v>
      </c>
      <c r="AI48" s="9">
        <v>94</v>
      </c>
      <c r="AJ48" s="9">
        <v>0</v>
      </c>
      <c r="AK48" s="9">
        <v>0.38</v>
      </c>
      <c r="AL48" s="9">
        <v>8.6999999999999993</v>
      </c>
      <c r="AM48" s="9">
        <v>34</v>
      </c>
      <c r="AN48" s="9">
        <v>5</v>
      </c>
      <c r="AO48" s="9">
        <v>31</v>
      </c>
      <c r="AP48" s="9">
        <v>90</v>
      </c>
      <c r="AQ48" s="9">
        <v>49</v>
      </c>
      <c r="AR48" s="9">
        <v>57</v>
      </c>
      <c r="AS48" s="9">
        <v>83</v>
      </c>
      <c r="AT48" s="9">
        <v>72</v>
      </c>
      <c r="AU48" s="9">
        <v>95</v>
      </c>
      <c r="AV48" s="9">
        <v>23</v>
      </c>
      <c r="AW48" s="9">
        <v>4</v>
      </c>
      <c r="AX48" s="9">
        <v>0</v>
      </c>
      <c r="AY48" s="9">
        <v>0</v>
      </c>
      <c r="AZ48" s="9">
        <v>2</v>
      </c>
      <c r="BA48" s="9">
        <v>0</v>
      </c>
      <c r="BB48" s="9">
        <v>2</v>
      </c>
      <c r="BC48" s="9">
        <v>28</v>
      </c>
      <c r="BD48" s="9">
        <f t="shared" si="1"/>
        <v>5.3030303030303032E-2</v>
      </c>
      <c r="BE48" s="9">
        <v>52</v>
      </c>
      <c r="BF48" s="9">
        <f t="shared" si="2"/>
        <v>9.8484848484848481E-2</v>
      </c>
      <c r="BG48" s="9">
        <v>22</v>
      </c>
      <c r="BH48" s="9">
        <f t="shared" si="3"/>
        <v>4.1666666666666664E-2</v>
      </c>
      <c r="BI48" s="9">
        <v>1</v>
      </c>
      <c r="BJ48" s="9">
        <v>16</v>
      </c>
      <c r="BK48" s="9">
        <v>0</v>
      </c>
      <c r="BL48" s="9">
        <v>74</v>
      </c>
      <c r="BM48" s="9">
        <f t="shared" si="4"/>
        <v>0.14015151515151514</v>
      </c>
      <c r="BN48" s="9">
        <v>27</v>
      </c>
      <c r="BO48" s="9">
        <f t="shared" si="5"/>
        <v>5.113636363636364E-2</v>
      </c>
      <c r="BP48" s="9">
        <v>40</v>
      </c>
      <c r="BQ48" s="9">
        <f t="shared" si="6"/>
        <v>7.575757575757576E-2</v>
      </c>
      <c r="BR48" s="9">
        <v>129</v>
      </c>
      <c r="BS48" s="9">
        <f t="shared" si="7"/>
        <v>0.24431818181818182</v>
      </c>
      <c r="BT48" s="9">
        <v>47</v>
      </c>
      <c r="BU48" s="9">
        <f t="shared" si="8"/>
        <v>8.9015151515151519E-2</v>
      </c>
      <c r="BV48" s="9">
        <v>86</v>
      </c>
      <c r="BW48" s="9">
        <f t="shared" si="9"/>
        <v>0.16287878787878787</v>
      </c>
      <c r="BX48" s="9">
        <v>26</v>
      </c>
      <c r="BY48" s="9">
        <v>40</v>
      </c>
      <c r="BZ48" s="9">
        <v>78</v>
      </c>
      <c r="CA48" s="9">
        <v>9</v>
      </c>
      <c r="CB48" s="9">
        <v>11</v>
      </c>
      <c r="CC48" s="9">
        <v>1</v>
      </c>
      <c r="CD48" s="9">
        <v>0</v>
      </c>
      <c r="CE48" s="9">
        <v>70</v>
      </c>
      <c r="CF48" s="9">
        <v>12</v>
      </c>
      <c r="CG48" s="9">
        <v>3</v>
      </c>
      <c r="CH48" s="9">
        <v>0</v>
      </c>
      <c r="CI48" s="9">
        <v>0</v>
      </c>
      <c r="CJ48" s="9">
        <v>24</v>
      </c>
      <c r="CK48" s="9">
        <v>0</v>
      </c>
      <c r="CL48" s="9">
        <v>12</v>
      </c>
      <c r="CM48" s="9">
        <v>27</v>
      </c>
      <c r="CN48" s="9">
        <v>27</v>
      </c>
      <c r="CO48" s="9">
        <v>32</v>
      </c>
      <c r="CP48" s="9">
        <v>77</v>
      </c>
      <c r="CQ48" s="9">
        <v>3</v>
      </c>
      <c r="CR48" s="9">
        <v>0</v>
      </c>
      <c r="CS48" s="9">
        <v>0</v>
      </c>
      <c r="CT48" s="9">
        <v>77</v>
      </c>
      <c r="CU48" s="9">
        <v>64</v>
      </c>
      <c r="CV48" s="9">
        <v>0.55871212121212099</v>
      </c>
      <c r="CW48" s="9">
        <v>0</v>
      </c>
      <c r="CX48" s="9">
        <v>0</v>
      </c>
      <c r="CY48" s="9">
        <v>0</v>
      </c>
      <c r="CZ48" s="9">
        <v>0</v>
      </c>
      <c r="DA48" s="9">
        <v>0</v>
      </c>
      <c r="DB48" s="9">
        <v>16</v>
      </c>
      <c r="DC48" s="9">
        <v>3</v>
      </c>
      <c r="DD48" s="9">
        <v>8</v>
      </c>
      <c r="DE48" s="9">
        <v>3</v>
      </c>
    </row>
    <row r="49" spans="1:109" ht="35.25" customHeight="1">
      <c r="A49" s="6">
        <v>63</v>
      </c>
      <c r="B49" s="6" t="s">
        <v>109</v>
      </c>
      <c r="C49" s="6">
        <v>1</v>
      </c>
      <c r="D49" s="6" t="s">
        <v>196</v>
      </c>
      <c r="E49" s="6" t="s">
        <v>197</v>
      </c>
      <c r="F49" s="6" t="s">
        <v>145</v>
      </c>
      <c r="G49" s="6" t="s">
        <v>113</v>
      </c>
      <c r="H49" s="15" t="s">
        <v>114</v>
      </c>
      <c r="I49" s="66" t="s">
        <v>3154</v>
      </c>
      <c r="J49" s="11" t="s">
        <v>161</v>
      </c>
      <c r="K49" s="11" t="s">
        <v>135</v>
      </c>
      <c r="L49" s="11"/>
      <c r="M49" s="6"/>
      <c r="N49" s="16" t="s">
        <v>222</v>
      </c>
      <c r="O49" s="8" t="s">
        <v>223</v>
      </c>
      <c r="P49" s="9">
        <v>1.9</v>
      </c>
      <c r="Q49" s="10">
        <f t="shared" si="0"/>
        <v>2</v>
      </c>
      <c r="R49" s="9" t="s">
        <v>155</v>
      </c>
      <c r="S49" s="9">
        <v>490</v>
      </c>
      <c r="T49" s="9">
        <v>234</v>
      </c>
      <c r="U49" s="9">
        <v>4.7</v>
      </c>
      <c r="V49" s="9">
        <v>5</v>
      </c>
      <c r="W49" s="9">
        <v>43</v>
      </c>
      <c r="X49" s="9">
        <v>11.4</v>
      </c>
      <c r="Y49" s="9">
        <v>10</v>
      </c>
      <c r="Z49" s="9">
        <v>1</v>
      </c>
      <c r="AA49" s="9">
        <v>8</v>
      </c>
      <c r="AB49" s="9">
        <v>2</v>
      </c>
      <c r="AC49" s="9">
        <v>2</v>
      </c>
      <c r="AD49" s="9">
        <v>89</v>
      </c>
      <c r="AE49" s="9">
        <v>61</v>
      </c>
      <c r="AF49" s="9">
        <v>77</v>
      </c>
      <c r="AG49" s="9">
        <v>86</v>
      </c>
      <c r="AH49" s="9">
        <v>93</v>
      </c>
      <c r="AI49" s="9">
        <v>95</v>
      </c>
      <c r="AJ49" s="9">
        <v>3</v>
      </c>
      <c r="AK49" s="9">
        <v>0.48</v>
      </c>
      <c r="AL49" s="9">
        <v>10.6</v>
      </c>
      <c r="AM49" s="9">
        <v>42</v>
      </c>
      <c r="AN49" s="9">
        <v>6</v>
      </c>
      <c r="AO49" s="9">
        <v>27</v>
      </c>
      <c r="AP49" s="9">
        <v>89</v>
      </c>
      <c r="AQ49" s="9">
        <v>42</v>
      </c>
      <c r="AR49" s="9">
        <v>49</v>
      </c>
      <c r="AS49" s="9">
        <v>83</v>
      </c>
      <c r="AT49" s="9">
        <v>60</v>
      </c>
      <c r="AU49" s="9">
        <v>95</v>
      </c>
      <c r="AV49" s="9">
        <v>23</v>
      </c>
      <c r="AW49" s="9">
        <v>4</v>
      </c>
      <c r="AX49" s="9">
        <v>1</v>
      </c>
      <c r="AY49" s="9">
        <v>1</v>
      </c>
      <c r="AZ49" s="9">
        <v>1</v>
      </c>
      <c r="BA49" s="9">
        <v>0</v>
      </c>
      <c r="BB49" s="9">
        <v>1</v>
      </c>
      <c r="BC49" s="9">
        <v>21</v>
      </c>
      <c r="BD49" s="9">
        <f t="shared" si="1"/>
        <v>4.2857142857142858E-2</v>
      </c>
      <c r="BE49" s="9">
        <v>25</v>
      </c>
      <c r="BF49" s="9">
        <f t="shared" si="2"/>
        <v>5.1020408163265307E-2</v>
      </c>
      <c r="BG49" s="9">
        <v>17</v>
      </c>
      <c r="BH49" s="9">
        <f t="shared" si="3"/>
        <v>3.4693877551020408E-2</v>
      </c>
      <c r="BI49" s="9">
        <v>0</v>
      </c>
      <c r="BJ49" s="9">
        <v>18</v>
      </c>
      <c r="BK49" s="9">
        <v>0</v>
      </c>
      <c r="BL49" s="9">
        <v>43</v>
      </c>
      <c r="BM49" s="9">
        <f t="shared" si="4"/>
        <v>8.7755102040816324E-2</v>
      </c>
      <c r="BN49" s="9">
        <v>20</v>
      </c>
      <c r="BO49" s="9">
        <f t="shared" si="5"/>
        <v>4.0816326530612242E-2</v>
      </c>
      <c r="BP49" s="9">
        <v>60</v>
      </c>
      <c r="BQ49" s="9">
        <f t="shared" si="6"/>
        <v>0.12244897959183673</v>
      </c>
      <c r="BR49" s="9">
        <v>121</v>
      </c>
      <c r="BS49" s="9">
        <f t="shared" si="7"/>
        <v>0.24693877551020407</v>
      </c>
      <c r="BT49" s="9">
        <v>54</v>
      </c>
      <c r="BU49" s="9">
        <f t="shared" si="8"/>
        <v>0.11020408163265306</v>
      </c>
      <c r="BV49" s="9">
        <v>103</v>
      </c>
      <c r="BW49" s="9">
        <f t="shared" si="9"/>
        <v>0.21020408163265306</v>
      </c>
      <c r="BX49" s="9">
        <v>12</v>
      </c>
      <c r="BY49" s="9">
        <v>63</v>
      </c>
      <c r="BZ49" s="9">
        <v>48</v>
      </c>
      <c r="CA49" s="9">
        <v>12</v>
      </c>
      <c r="CB49" s="9">
        <v>17</v>
      </c>
      <c r="CC49" s="9">
        <v>9</v>
      </c>
      <c r="CD49" s="9">
        <v>0</v>
      </c>
      <c r="CE49" s="9">
        <v>77</v>
      </c>
      <c r="CF49" s="9">
        <v>22</v>
      </c>
      <c r="CG49" s="9">
        <v>6</v>
      </c>
      <c r="CH49" s="9">
        <v>0</v>
      </c>
      <c r="CI49" s="9">
        <v>0</v>
      </c>
      <c r="CJ49" s="9">
        <v>21</v>
      </c>
      <c r="CK49" s="9">
        <v>0</v>
      </c>
      <c r="CL49" s="9">
        <v>37</v>
      </c>
      <c r="CM49" s="9">
        <v>8</v>
      </c>
      <c r="CN49" s="9">
        <v>15</v>
      </c>
      <c r="CO49" s="9">
        <v>20</v>
      </c>
      <c r="CP49" s="9">
        <v>52</v>
      </c>
      <c r="CQ49" s="9">
        <v>47</v>
      </c>
      <c r="CR49" s="9">
        <v>0</v>
      </c>
      <c r="CS49" s="9">
        <v>0</v>
      </c>
      <c r="CT49" s="9">
        <v>104</v>
      </c>
      <c r="CU49" s="9">
        <v>25</v>
      </c>
      <c r="CV49" s="9">
        <v>0.55102040816326503</v>
      </c>
      <c r="CW49" s="9">
        <v>0</v>
      </c>
      <c r="CX49" s="9">
        <v>0</v>
      </c>
      <c r="CY49" s="9">
        <v>0</v>
      </c>
      <c r="CZ49" s="9">
        <v>0</v>
      </c>
      <c r="DA49" s="9">
        <v>0</v>
      </c>
      <c r="DB49" s="9">
        <v>19</v>
      </c>
      <c r="DC49" s="9">
        <v>0</v>
      </c>
      <c r="DD49" s="9">
        <v>0</v>
      </c>
      <c r="DE49" s="9">
        <v>8</v>
      </c>
    </row>
    <row r="50" spans="1:109" ht="35.25" customHeight="1">
      <c r="A50" s="6">
        <v>64</v>
      </c>
      <c r="B50" s="6" t="s">
        <v>109</v>
      </c>
      <c r="C50" s="6">
        <v>1</v>
      </c>
      <c r="D50" s="6" t="s">
        <v>224</v>
      </c>
      <c r="E50" s="6" t="s">
        <v>225</v>
      </c>
      <c r="F50" s="6" t="s">
        <v>112</v>
      </c>
      <c r="G50" s="6" t="s">
        <v>113</v>
      </c>
      <c r="H50" s="6" t="s">
        <v>114</v>
      </c>
      <c r="I50" s="66" t="s">
        <v>3154</v>
      </c>
      <c r="J50" s="11"/>
      <c r="K50" s="11" t="s">
        <v>116</v>
      </c>
      <c r="L50" s="11"/>
      <c r="M50" s="6"/>
      <c r="N50" s="6"/>
      <c r="O50" s="12" t="s">
        <v>226</v>
      </c>
      <c r="P50" s="9">
        <v>0.5</v>
      </c>
      <c r="Q50" s="10">
        <f t="shared" si="0"/>
        <v>1</v>
      </c>
      <c r="R50" s="9" t="s">
        <v>109</v>
      </c>
      <c r="S50" s="9">
        <v>122</v>
      </c>
      <c r="T50" s="9">
        <v>61</v>
      </c>
      <c r="U50" s="9">
        <v>5</v>
      </c>
      <c r="V50" s="9">
        <v>5</v>
      </c>
      <c r="W50" s="9">
        <v>21</v>
      </c>
      <c r="X50" s="9">
        <v>5.8</v>
      </c>
      <c r="Y50" s="9">
        <v>5</v>
      </c>
      <c r="Z50" s="9">
        <v>2</v>
      </c>
      <c r="AA50" s="9">
        <v>-3</v>
      </c>
      <c r="AB50" s="9">
        <v>1</v>
      </c>
      <c r="AC50" s="9">
        <v>1</v>
      </c>
      <c r="AD50" s="9">
        <v>93</v>
      </c>
      <c r="AE50" s="9">
        <v>91</v>
      </c>
      <c r="AF50" s="9">
        <v>93</v>
      </c>
      <c r="AG50" s="9">
        <v>95</v>
      </c>
      <c r="AH50" s="9">
        <v>97</v>
      </c>
      <c r="AI50" s="9">
        <v>97</v>
      </c>
      <c r="AJ50" s="9">
        <v>0</v>
      </c>
      <c r="AK50" s="9">
        <v>0.5</v>
      </c>
      <c r="AL50" s="9">
        <v>5.5</v>
      </c>
      <c r="AM50" s="9">
        <v>24</v>
      </c>
      <c r="AN50" s="9">
        <v>3</v>
      </c>
      <c r="AO50" s="9">
        <v>26</v>
      </c>
      <c r="AP50" s="9">
        <v>95</v>
      </c>
      <c r="AQ50" s="9">
        <v>43</v>
      </c>
      <c r="AR50" s="9">
        <v>59</v>
      </c>
      <c r="AS50" s="9">
        <v>91</v>
      </c>
      <c r="AT50" s="9">
        <v>74</v>
      </c>
      <c r="AU50" s="9">
        <v>95</v>
      </c>
      <c r="AV50" s="9">
        <v>8</v>
      </c>
      <c r="AW50" s="9">
        <v>1</v>
      </c>
      <c r="AX50" s="9">
        <v>0</v>
      </c>
      <c r="AY50" s="9">
        <v>1</v>
      </c>
      <c r="AZ50" s="9">
        <v>0</v>
      </c>
      <c r="BA50" s="9">
        <v>0</v>
      </c>
      <c r="BB50" s="9">
        <v>0</v>
      </c>
      <c r="BC50" s="9">
        <v>16</v>
      </c>
      <c r="BD50" s="9">
        <f t="shared" si="1"/>
        <v>0.13114754098360656</v>
      </c>
      <c r="BE50" s="9">
        <v>4</v>
      </c>
      <c r="BF50" s="9">
        <f t="shared" si="2"/>
        <v>3.2786885245901641E-2</v>
      </c>
      <c r="BG50" s="9">
        <v>9</v>
      </c>
      <c r="BH50" s="9">
        <f t="shared" si="3"/>
        <v>7.3770491803278687E-2</v>
      </c>
      <c r="BI50" s="9">
        <v>2</v>
      </c>
      <c r="BJ50" s="9">
        <v>12</v>
      </c>
      <c r="BK50" s="9">
        <v>0</v>
      </c>
      <c r="BL50" s="9">
        <v>15</v>
      </c>
      <c r="BM50" s="9">
        <f t="shared" si="4"/>
        <v>0.12295081967213115</v>
      </c>
      <c r="BN50" s="9">
        <v>3</v>
      </c>
      <c r="BO50" s="9">
        <f t="shared" si="5"/>
        <v>2.4590163934426229E-2</v>
      </c>
      <c r="BP50" s="9">
        <v>1</v>
      </c>
      <c r="BQ50" s="9">
        <f t="shared" si="6"/>
        <v>8.1967213114754103E-3</v>
      </c>
      <c r="BR50" s="9">
        <v>44</v>
      </c>
      <c r="BS50" s="9">
        <f t="shared" si="7"/>
        <v>0.36065573770491804</v>
      </c>
      <c r="BT50" s="9">
        <v>10</v>
      </c>
      <c r="BU50" s="9">
        <f t="shared" si="8"/>
        <v>8.1967213114754092E-2</v>
      </c>
      <c r="BV50" s="9">
        <v>6</v>
      </c>
      <c r="BW50" s="9">
        <f t="shared" si="9"/>
        <v>4.9180327868852458E-2</v>
      </c>
      <c r="BX50" s="9">
        <v>6</v>
      </c>
      <c r="BY50" s="9">
        <v>0</v>
      </c>
      <c r="BZ50" s="9">
        <v>29</v>
      </c>
      <c r="CA50" s="9">
        <v>0</v>
      </c>
      <c r="CB50" s="9">
        <v>0</v>
      </c>
      <c r="CC50" s="9">
        <v>2</v>
      </c>
      <c r="CD50" s="9">
        <v>0</v>
      </c>
      <c r="CE50" s="9">
        <v>6</v>
      </c>
      <c r="CF50" s="9">
        <v>0</v>
      </c>
      <c r="CG50" s="9">
        <v>0</v>
      </c>
      <c r="CH50" s="9">
        <v>0</v>
      </c>
      <c r="CI50" s="9">
        <v>0</v>
      </c>
      <c r="CJ50" s="9">
        <v>16</v>
      </c>
      <c r="CK50" s="9">
        <v>0</v>
      </c>
      <c r="CL50" s="9">
        <v>8</v>
      </c>
      <c r="CM50" s="9">
        <v>0</v>
      </c>
      <c r="CN50" s="9">
        <v>5</v>
      </c>
      <c r="CO50" s="9">
        <v>6</v>
      </c>
      <c r="CP50" s="9">
        <v>6</v>
      </c>
      <c r="CQ50" s="9">
        <v>0</v>
      </c>
      <c r="CR50" s="9">
        <v>0</v>
      </c>
      <c r="CS50" s="9">
        <v>0</v>
      </c>
      <c r="CT50" s="9">
        <v>38</v>
      </c>
      <c r="CU50" s="9">
        <v>8</v>
      </c>
      <c r="CV50" s="9">
        <v>0.57377049180327899</v>
      </c>
      <c r="CW50" s="9">
        <v>0</v>
      </c>
      <c r="CX50" s="9">
        <v>0</v>
      </c>
      <c r="CY50" s="9">
        <v>0</v>
      </c>
      <c r="CZ50" s="9">
        <v>0</v>
      </c>
      <c r="DA50" s="9">
        <v>0</v>
      </c>
      <c r="DB50" s="9">
        <v>6</v>
      </c>
      <c r="DC50" s="9">
        <v>0</v>
      </c>
      <c r="DD50" s="9">
        <v>0</v>
      </c>
      <c r="DE50" s="9">
        <v>0</v>
      </c>
    </row>
    <row r="51" spans="1:109" ht="35.25" customHeight="1">
      <c r="A51" s="6">
        <v>65</v>
      </c>
      <c r="B51" s="6" t="s">
        <v>109</v>
      </c>
      <c r="C51" s="6">
        <v>1</v>
      </c>
      <c r="D51" s="6" t="s">
        <v>224</v>
      </c>
      <c r="E51" s="6" t="s">
        <v>225</v>
      </c>
      <c r="F51" s="6" t="s">
        <v>112</v>
      </c>
      <c r="G51" s="6" t="s">
        <v>128</v>
      </c>
      <c r="H51" s="6" t="s">
        <v>114</v>
      </c>
      <c r="I51" s="66" t="s">
        <v>3154</v>
      </c>
      <c r="J51" s="11"/>
      <c r="K51" s="11" t="s">
        <v>179</v>
      </c>
      <c r="L51" s="11"/>
      <c r="M51" s="6"/>
      <c r="N51" s="6"/>
      <c r="O51" s="12" t="s">
        <v>227</v>
      </c>
      <c r="P51" s="9">
        <v>0.5</v>
      </c>
      <c r="Q51" s="10">
        <f t="shared" si="0"/>
        <v>1</v>
      </c>
      <c r="R51" s="9" t="s">
        <v>109</v>
      </c>
      <c r="S51" s="9">
        <v>95</v>
      </c>
      <c r="T51" s="9">
        <v>52</v>
      </c>
      <c r="U51" s="9">
        <v>4.8</v>
      </c>
      <c r="V51" s="9">
        <v>5</v>
      </c>
      <c r="W51" s="9">
        <v>18</v>
      </c>
      <c r="X51" s="9">
        <v>5.3</v>
      </c>
      <c r="Y51" s="9">
        <v>4.5</v>
      </c>
      <c r="Z51" s="9">
        <v>1</v>
      </c>
      <c r="AA51" s="9">
        <v>7</v>
      </c>
      <c r="AB51" s="9">
        <v>1</v>
      </c>
      <c r="AC51" s="9">
        <v>0</v>
      </c>
      <c r="AD51" s="9">
        <v>100</v>
      </c>
      <c r="AE51" s="9">
        <v>96</v>
      </c>
      <c r="AF51" s="9">
        <v>100</v>
      </c>
      <c r="AG51" s="9">
        <v>100</v>
      </c>
      <c r="AH51" s="9">
        <v>100</v>
      </c>
      <c r="AI51" s="9">
        <v>100</v>
      </c>
      <c r="AJ51" s="9">
        <v>0</v>
      </c>
      <c r="AK51" s="9">
        <v>0.55000000000000004</v>
      </c>
      <c r="AL51" s="9">
        <v>5.3</v>
      </c>
      <c r="AM51" s="9">
        <v>20</v>
      </c>
      <c r="AN51" s="9">
        <v>0</v>
      </c>
      <c r="AO51" s="9">
        <v>29</v>
      </c>
      <c r="AP51" s="9">
        <v>100</v>
      </c>
      <c r="AQ51" s="9">
        <v>60</v>
      </c>
      <c r="AR51" s="9">
        <v>69</v>
      </c>
      <c r="AS51" s="9">
        <v>93</v>
      </c>
      <c r="AT51" s="9">
        <v>80</v>
      </c>
      <c r="AU51" s="9">
        <v>100</v>
      </c>
      <c r="AV51" s="9">
        <v>7</v>
      </c>
      <c r="AW51" s="9">
        <v>1</v>
      </c>
      <c r="AX51" s="9">
        <v>0</v>
      </c>
      <c r="AY51" s="9">
        <v>1</v>
      </c>
      <c r="AZ51" s="9">
        <v>0</v>
      </c>
      <c r="BA51" s="9">
        <v>0</v>
      </c>
      <c r="BB51" s="9">
        <v>0</v>
      </c>
      <c r="BC51" s="9">
        <v>5</v>
      </c>
      <c r="BD51" s="9">
        <f t="shared" si="1"/>
        <v>5.2631578947368418E-2</v>
      </c>
      <c r="BE51" s="9">
        <v>6</v>
      </c>
      <c r="BF51" s="9">
        <f t="shared" si="2"/>
        <v>6.3157894736842107E-2</v>
      </c>
      <c r="BG51" s="9">
        <v>7</v>
      </c>
      <c r="BH51" s="9">
        <f t="shared" si="3"/>
        <v>7.3684210526315783E-2</v>
      </c>
      <c r="BI51" s="9">
        <v>0</v>
      </c>
      <c r="BJ51" s="9">
        <v>7</v>
      </c>
      <c r="BK51" s="9">
        <v>0</v>
      </c>
      <c r="BL51" s="9">
        <v>9</v>
      </c>
      <c r="BM51" s="9">
        <f t="shared" si="4"/>
        <v>9.4736842105263161E-2</v>
      </c>
      <c r="BN51" s="9">
        <v>5</v>
      </c>
      <c r="BO51" s="9">
        <f t="shared" si="5"/>
        <v>5.2631578947368418E-2</v>
      </c>
      <c r="BP51" s="9">
        <v>0</v>
      </c>
      <c r="BQ51" s="9">
        <f t="shared" si="6"/>
        <v>0</v>
      </c>
      <c r="BR51" s="9">
        <v>26</v>
      </c>
      <c r="BS51" s="9">
        <f t="shared" si="7"/>
        <v>0.27368421052631581</v>
      </c>
      <c r="BT51" s="9">
        <v>16</v>
      </c>
      <c r="BU51" s="9">
        <f t="shared" si="8"/>
        <v>0.16842105263157894</v>
      </c>
      <c r="BV51" s="9">
        <v>14</v>
      </c>
      <c r="BW51" s="9">
        <f t="shared" si="9"/>
        <v>0.14736842105263157</v>
      </c>
      <c r="BX51" s="9">
        <v>14</v>
      </c>
      <c r="BY51" s="9">
        <v>0</v>
      </c>
      <c r="BZ51" s="9">
        <v>28</v>
      </c>
      <c r="CA51" s="9">
        <v>0</v>
      </c>
      <c r="CB51" s="9">
        <v>1</v>
      </c>
      <c r="CC51" s="9">
        <v>2</v>
      </c>
      <c r="CD51" s="9">
        <v>0</v>
      </c>
      <c r="CE51" s="9">
        <v>14</v>
      </c>
      <c r="CF51" s="9">
        <v>0</v>
      </c>
      <c r="CG51" s="9">
        <v>0</v>
      </c>
      <c r="CH51" s="9">
        <v>0</v>
      </c>
      <c r="CI51" s="9">
        <v>0</v>
      </c>
      <c r="CJ51" s="9">
        <v>5</v>
      </c>
      <c r="CK51" s="9">
        <v>0</v>
      </c>
      <c r="CL51" s="9">
        <v>7</v>
      </c>
      <c r="CM51" s="9">
        <v>0</v>
      </c>
      <c r="CN51" s="9">
        <v>14</v>
      </c>
      <c r="CO51" s="9">
        <v>4</v>
      </c>
      <c r="CP51" s="9">
        <v>14</v>
      </c>
      <c r="CQ51" s="9">
        <v>0</v>
      </c>
      <c r="CR51" s="9">
        <v>0</v>
      </c>
      <c r="CS51" s="9">
        <v>0</v>
      </c>
      <c r="CT51" s="9">
        <v>13</v>
      </c>
      <c r="CU51" s="9">
        <v>16</v>
      </c>
      <c r="CV51" s="9">
        <v>0.53684210526315801</v>
      </c>
      <c r="CW51" s="9">
        <v>0</v>
      </c>
      <c r="CX51" s="9">
        <v>0</v>
      </c>
      <c r="CY51" s="9">
        <v>0</v>
      </c>
      <c r="CZ51" s="9">
        <v>0</v>
      </c>
      <c r="DA51" s="9">
        <v>0</v>
      </c>
      <c r="DB51" s="9">
        <v>11</v>
      </c>
      <c r="DC51" s="9">
        <v>0</v>
      </c>
      <c r="DD51" s="9">
        <v>0</v>
      </c>
      <c r="DE51" s="9">
        <v>0</v>
      </c>
    </row>
    <row r="52" spans="1:109" ht="35.25" customHeight="1">
      <c r="A52" s="6">
        <v>66</v>
      </c>
      <c r="B52" s="6" t="s">
        <v>109</v>
      </c>
      <c r="C52" s="6">
        <v>1</v>
      </c>
      <c r="D52" s="6" t="s">
        <v>224</v>
      </c>
      <c r="E52" s="6" t="s">
        <v>225</v>
      </c>
      <c r="F52" s="6" t="s">
        <v>112</v>
      </c>
      <c r="G52" s="6" t="s">
        <v>128</v>
      </c>
      <c r="H52" s="6" t="s">
        <v>114</v>
      </c>
      <c r="I52" s="66" t="s">
        <v>3154</v>
      </c>
      <c r="J52" s="11"/>
      <c r="K52" s="11" t="s">
        <v>207</v>
      </c>
      <c r="L52" s="11"/>
      <c r="M52" s="6"/>
      <c r="N52" s="16" t="s">
        <v>228</v>
      </c>
      <c r="O52" s="8" t="s">
        <v>229</v>
      </c>
      <c r="P52" s="9">
        <v>0.5</v>
      </c>
      <c r="Q52" s="10">
        <f t="shared" si="0"/>
        <v>1</v>
      </c>
      <c r="R52" s="9" t="s">
        <v>109</v>
      </c>
      <c r="S52" s="9">
        <v>68</v>
      </c>
      <c r="T52" s="9">
        <v>42</v>
      </c>
      <c r="U52" s="9">
        <v>5.7</v>
      </c>
      <c r="V52" s="9">
        <v>5</v>
      </c>
      <c r="W52" s="9">
        <v>18</v>
      </c>
      <c r="X52" s="9">
        <v>3.8</v>
      </c>
      <c r="Y52" s="9">
        <v>4</v>
      </c>
      <c r="Z52" s="9">
        <v>3</v>
      </c>
      <c r="AA52" s="9">
        <v>4</v>
      </c>
      <c r="AB52" s="9">
        <v>2</v>
      </c>
      <c r="AC52" s="9">
        <v>1</v>
      </c>
      <c r="AD52" s="9">
        <v>93</v>
      </c>
      <c r="AE52" s="9">
        <v>85</v>
      </c>
      <c r="AF52" s="9">
        <v>93</v>
      </c>
      <c r="AG52" s="9">
        <v>95</v>
      </c>
      <c r="AH52" s="9">
        <v>95</v>
      </c>
      <c r="AI52" s="9">
        <v>95</v>
      </c>
      <c r="AJ52" s="9">
        <v>0</v>
      </c>
      <c r="AK52" s="9">
        <v>0.62</v>
      </c>
      <c r="AL52" s="9">
        <v>5.0999999999999996</v>
      </c>
      <c r="AM52" s="9">
        <v>60</v>
      </c>
      <c r="AN52" s="9">
        <v>10</v>
      </c>
      <c r="AO52" s="9">
        <v>32</v>
      </c>
      <c r="AP52" s="9">
        <v>95</v>
      </c>
      <c r="AQ52" s="9">
        <v>51</v>
      </c>
      <c r="AR52" s="9">
        <v>59</v>
      </c>
      <c r="AS52" s="9">
        <v>93</v>
      </c>
      <c r="AT52" s="9">
        <v>73</v>
      </c>
      <c r="AU52" s="9">
        <v>95</v>
      </c>
      <c r="AV52" s="9">
        <v>5</v>
      </c>
      <c r="AW52" s="9">
        <v>1</v>
      </c>
      <c r="AX52" s="9">
        <v>0</v>
      </c>
      <c r="AY52" s="9">
        <v>0</v>
      </c>
      <c r="AZ52" s="9">
        <v>0</v>
      </c>
      <c r="BA52" s="9">
        <v>0</v>
      </c>
      <c r="BB52" s="9">
        <v>0</v>
      </c>
      <c r="BC52" s="9">
        <v>19</v>
      </c>
      <c r="BD52" s="9">
        <f t="shared" si="1"/>
        <v>0.27941176470588236</v>
      </c>
      <c r="BE52" s="9">
        <v>7</v>
      </c>
      <c r="BF52" s="9">
        <f t="shared" si="2"/>
        <v>0.10294117647058823</v>
      </c>
      <c r="BG52" s="9">
        <v>0</v>
      </c>
      <c r="BH52" s="9">
        <f t="shared" si="3"/>
        <v>0</v>
      </c>
      <c r="BI52" s="9">
        <v>0</v>
      </c>
      <c r="BJ52" s="9">
        <v>7</v>
      </c>
      <c r="BK52" s="9">
        <v>0</v>
      </c>
      <c r="BL52" s="9">
        <v>2</v>
      </c>
      <c r="BM52" s="9">
        <f t="shared" si="4"/>
        <v>2.9411764705882353E-2</v>
      </c>
      <c r="BN52" s="9">
        <v>4</v>
      </c>
      <c r="BO52" s="9">
        <f t="shared" si="5"/>
        <v>5.8823529411764705E-2</v>
      </c>
      <c r="BP52" s="9">
        <v>0</v>
      </c>
      <c r="BQ52" s="9">
        <f t="shared" si="6"/>
        <v>0</v>
      </c>
      <c r="BR52" s="9">
        <v>19</v>
      </c>
      <c r="BS52" s="9">
        <f t="shared" si="7"/>
        <v>0.27941176470588236</v>
      </c>
      <c r="BT52" s="9">
        <v>5</v>
      </c>
      <c r="BU52" s="9">
        <f t="shared" si="8"/>
        <v>7.3529411764705885E-2</v>
      </c>
      <c r="BV52" s="9">
        <v>5</v>
      </c>
      <c r="BW52" s="9">
        <f t="shared" si="9"/>
        <v>7.3529411764705885E-2</v>
      </c>
      <c r="BX52" s="9">
        <v>3</v>
      </c>
      <c r="BY52" s="9">
        <v>0</v>
      </c>
      <c r="BZ52" s="9">
        <v>11</v>
      </c>
      <c r="CA52" s="9">
        <v>0</v>
      </c>
      <c r="CB52" s="9">
        <v>0</v>
      </c>
      <c r="CC52" s="9">
        <v>1</v>
      </c>
      <c r="CD52" s="9">
        <v>0</v>
      </c>
      <c r="CE52" s="9">
        <v>3</v>
      </c>
      <c r="CF52" s="9">
        <v>0</v>
      </c>
      <c r="CG52" s="9">
        <v>2</v>
      </c>
      <c r="CH52" s="9">
        <v>0</v>
      </c>
      <c r="CI52" s="9">
        <v>0</v>
      </c>
      <c r="CJ52" s="9">
        <v>19</v>
      </c>
      <c r="CK52" s="9">
        <v>0</v>
      </c>
      <c r="CL52" s="9">
        <v>2</v>
      </c>
      <c r="CM52" s="9">
        <v>3</v>
      </c>
      <c r="CN52" s="9">
        <v>3</v>
      </c>
      <c r="CO52" s="9">
        <v>3</v>
      </c>
      <c r="CP52" s="9">
        <v>3</v>
      </c>
      <c r="CQ52" s="9">
        <v>2</v>
      </c>
      <c r="CR52" s="9">
        <v>0</v>
      </c>
      <c r="CS52" s="9">
        <v>0</v>
      </c>
      <c r="CT52" s="9">
        <v>15</v>
      </c>
      <c r="CU52" s="9">
        <v>5</v>
      </c>
      <c r="CV52" s="9">
        <v>0.73529411764705899</v>
      </c>
      <c r="CW52" s="9">
        <v>0</v>
      </c>
      <c r="CX52" s="9">
        <v>0</v>
      </c>
      <c r="CY52" s="9">
        <v>0</v>
      </c>
      <c r="CZ52" s="9">
        <v>0</v>
      </c>
      <c r="DA52" s="9">
        <v>0</v>
      </c>
      <c r="DB52" s="9">
        <v>1</v>
      </c>
      <c r="DC52" s="9">
        <v>0</v>
      </c>
      <c r="DD52" s="9">
        <v>4</v>
      </c>
      <c r="DE52" s="9">
        <v>0</v>
      </c>
    </row>
    <row r="53" spans="1:109" ht="35.25" customHeight="1">
      <c r="A53" s="6">
        <v>67</v>
      </c>
      <c r="B53" s="6" t="s">
        <v>109</v>
      </c>
      <c r="C53" s="6">
        <v>1</v>
      </c>
      <c r="D53" s="6" t="s">
        <v>224</v>
      </c>
      <c r="E53" s="6" t="s">
        <v>225</v>
      </c>
      <c r="F53" s="6" t="s">
        <v>112</v>
      </c>
      <c r="G53" s="6" t="s">
        <v>113</v>
      </c>
      <c r="H53" s="6" t="s">
        <v>114</v>
      </c>
      <c r="I53" s="66" t="s">
        <v>3154</v>
      </c>
      <c r="J53" s="11"/>
      <c r="K53" s="11" t="s">
        <v>120</v>
      </c>
      <c r="L53" s="11"/>
      <c r="M53" s="6"/>
      <c r="N53" s="6"/>
      <c r="O53" s="12" t="s">
        <v>230</v>
      </c>
      <c r="P53" s="9">
        <v>0.5</v>
      </c>
      <c r="Q53" s="10">
        <f t="shared" si="0"/>
        <v>1</v>
      </c>
      <c r="R53" s="9" t="s">
        <v>109</v>
      </c>
      <c r="S53" s="9">
        <v>86</v>
      </c>
      <c r="T53" s="9">
        <v>50</v>
      </c>
      <c r="U53" s="9">
        <v>5.3</v>
      </c>
      <c r="V53" s="9">
        <v>5</v>
      </c>
      <c r="W53" s="9">
        <v>10</v>
      </c>
      <c r="X53" s="9">
        <v>8.6</v>
      </c>
      <c r="Y53" s="9">
        <v>10.5</v>
      </c>
      <c r="Z53" s="9">
        <v>4</v>
      </c>
      <c r="AA53" s="9">
        <v>8</v>
      </c>
      <c r="AB53" s="9">
        <v>3</v>
      </c>
      <c r="AC53" s="9">
        <v>2</v>
      </c>
      <c r="AD53" s="9">
        <v>92</v>
      </c>
      <c r="AE53" s="9">
        <v>94</v>
      </c>
      <c r="AF53" s="9">
        <v>96</v>
      </c>
      <c r="AG53" s="9">
        <v>96</v>
      </c>
      <c r="AH53" s="9">
        <v>96</v>
      </c>
      <c r="AI53" s="9">
        <v>98</v>
      </c>
      <c r="AJ53" s="9">
        <v>0</v>
      </c>
      <c r="AK53" s="9">
        <v>0.57999999999999996</v>
      </c>
      <c r="AL53" s="9">
        <v>5.4</v>
      </c>
      <c r="AM53" s="9">
        <v>27</v>
      </c>
      <c r="AN53" s="9">
        <v>0</v>
      </c>
      <c r="AO53" s="9">
        <v>33</v>
      </c>
      <c r="AP53" s="9">
        <v>92</v>
      </c>
      <c r="AQ53" s="9">
        <v>50</v>
      </c>
      <c r="AR53" s="9">
        <v>60</v>
      </c>
      <c r="AS53" s="9">
        <v>90</v>
      </c>
      <c r="AT53" s="9">
        <v>75</v>
      </c>
      <c r="AU53" s="9">
        <v>96</v>
      </c>
      <c r="AV53" s="9">
        <v>6</v>
      </c>
      <c r="AW53" s="9">
        <v>1</v>
      </c>
      <c r="AX53" s="9">
        <v>0</v>
      </c>
      <c r="AY53" s="9">
        <v>1</v>
      </c>
      <c r="AZ53" s="9">
        <v>0</v>
      </c>
      <c r="BA53" s="9">
        <v>0</v>
      </c>
      <c r="BB53" s="9">
        <v>0</v>
      </c>
      <c r="BC53" s="9">
        <v>15</v>
      </c>
      <c r="BD53" s="9">
        <f t="shared" si="1"/>
        <v>0.1744186046511628</v>
      </c>
      <c r="BE53" s="9">
        <v>12</v>
      </c>
      <c r="BF53" s="9">
        <f t="shared" si="2"/>
        <v>0.13953488372093023</v>
      </c>
      <c r="BG53" s="9">
        <v>1</v>
      </c>
      <c r="BH53" s="9">
        <f t="shared" si="3"/>
        <v>1.1627906976744186E-2</v>
      </c>
      <c r="BI53" s="9">
        <v>0</v>
      </c>
      <c r="BJ53" s="9">
        <v>2</v>
      </c>
      <c r="BK53" s="9">
        <v>0</v>
      </c>
      <c r="BL53" s="9">
        <v>11</v>
      </c>
      <c r="BM53" s="9">
        <f t="shared" si="4"/>
        <v>0.12790697674418605</v>
      </c>
      <c r="BN53" s="9">
        <v>1</v>
      </c>
      <c r="BO53" s="9">
        <f t="shared" si="5"/>
        <v>1.1627906976744186E-2</v>
      </c>
      <c r="BP53" s="9">
        <v>1</v>
      </c>
      <c r="BQ53" s="9">
        <f t="shared" si="6"/>
        <v>1.1627906976744186E-2</v>
      </c>
      <c r="BR53" s="9">
        <v>20</v>
      </c>
      <c r="BS53" s="9">
        <f t="shared" si="7"/>
        <v>0.23255813953488372</v>
      </c>
      <c r="BT53" s="9">
        <v>8</v>
      </c>
      <c r="BU53" s="9">
        <f t="shared" si="8"/>
        <v>9.3023255813953487E-2</v>
      </c>
      <c r="BV53" s="9">
        <v>15</v>
      </c>
      <c r="BW53" s="9">
        <f t="shared" si="9"/>
        <v>0.1744186046511628</v>
      </c>
      <c r="BX53" s="9">
        <v>15</v>
      </c>
      <c r="BY53" s="9">
        <v>0</v>
      </c>
      <c r="BZ53" s="9">
        <v>12</v>
      </c>
      <c r="CA53" s="9">
        <v>1</v>
      </c>
      <c r="CB53" s="9">
        <v>0</v>
      </c>
      <c r="CC53" s="9">
        <v>0</v>
      </c>
      <c r="CD53" s="9">
        <v>0</v>
      </c>
      <c r="CE53" s="9">
        <v>15</v>
      </c>
      <c r="CF53" s="9">
        <v>0</v>
      </c>
      <c r="CG53" s="9">
        <v>0</v>
      </c>
      <c r="CH53" s="9">
        <v>0</v>
      </c>
      <c r="CI53" s="9">
        <v>0</v>
      </c>
      <c r="CJ53" s="9">
        <v>15</v>
      </c>
      <c r="CK53" s="9">
        <v>0</v>
      </c>
      <c r="CL53" s="9">
        <v>6</v>
      </c>
      <c r="CM53" s="9">
        <v>0</v>
      </c>
      <c r="CN53" s="9">
        <v>17</v>
      </c>
      <c r="CO53" s="9">
        <v>1</v>
      </c>
      <c r="CP53" s="9">
        <v>15</v>
      </c>
      <c r="CQ53" s="9">
        <v>0</v>
      </c>
      <c r="CR53" s="9">
        <v>0</v>
      </c>
      <c r="CS53" s="9">
        <v>0</v>
      </c>
      <c r="CT53" s="9">
        <v>15</v>
      </c>
      <c r="CU53" s="9">
        <v>5</v>
      </c>
      <c r="CV53" s="9">
        <v>0.72093023255814004</v>
      </c>
      <c r="CW53" s="9">
        <v>0</v>
      </c>
      <c r="CX53" s="9">
        <v>0</v>
      </c>
      <c r="CY53" s="9">
        <v>0</v>
      </c>
      <c r="CZ53" s="9">
        <v>0</v>
      </c>
      <c r="DA53" s="9">
        <v>0</v>
      </c>
      <c r="DB53" s="9">
        <v>5</v>
      </c>
      <c r="DC53" s="9">
        <v>0</v>
      </c>
      <c r="DD53" s="9">
        <v>0</v>
      </c>
      <c r="DE53" s="9">
        <v>0</v>
      </c>
    </row>
    <row r="54" spans="1:109" ht="35.25" customHeight="1">
      <c r="A54" s="6">
        <v>68</v>
      </c>
      <c r="B54" s="6" t="s">
        <v>109</v>
      </c>
      <c r="C54" s="6">
        <v>1</v>
      </c>
      <c r="D54" s="6" t="s">
        <v>224</v>
      </c>
      <c r="E54" s="6" t="s">
        <v>225</v>
      </c>
      <c r="F54" s="6" t="s">
        <v>112</v>
      </c>
      <c r="G54" s="6" t="s">
        <v>113</v>
      </c>
      <c r="H54" s="6" t="s">
        <v>114</v>
      </c>
      <c r="I54" s="66" t="s">
        <v>3154</v>
      </c>
      <c r="J54" s="11"/>
      <c r="K54" s="11" t="s">
        <v>199</v>
      </c>
      <c r="L54" s="11"/>
      <c r="M54" s="6"/>
      <c r="N54" s="6"/>
      <c r="O54" s="8" t="s">
        <v>231</v>
      </c>
      <c r="P54" s="9">
        <v>0.5</v>
      </c>
      <c r="Q54" s="10">
        <f t="shared" si="0"/>
        <v>1</v>
      </c>
      <c r="R54" s="9" t="s">
        <v>109</v>
      </c>
      <c r="S54" s="9">
        <v>139</v>
      </c>
      <c r="T54" s="9">
        <v>74</v>
      </c>
      <c r="U54" s="9">
        <v>5.0999999999999996</v>
      </c>
      <c r="V54" s="9">
        <v>5</v>
      </c>
      <c r="W54" s="9">
        <v>23</v>
      </c>
      <c r="X54" s="9">
        <v>6</v>
      </c>
      <c r="Y54" s="9">
        <v>6</v>
      </c>
      <c r="Z54" s="9">
        <v>2</v>
      </c>
      <c r="AA54" s="9">
        <v>7</v>
      </c>
      <c r="AB54" s="9">
        <v>2</v>
      </c>
      <c r="AC54" s="9">
        <v>1</v>
      </c>
      <c r="AD54" s="9">
        <v>97</v>
      </c>
      <c r="AE54" s="9">
        <v>87</v>
      </c>
      <c r="AF54" s="9">
        <v>93</v>
      </c>
      <c r="AG54" s="9">
        <v>97</v>
      </c>
      <c r="AH54" s="9">
        <v>100</v>
      </c>
      <c r="AI54" s="9">
        <v>100</v>
      </c>
      <c r="AJ54" s="9">
        <v>0</v>
      </c>
      <c r="AK54" s="9">
        <v>0.53</v>
      </c>
      <c r="AL54" s="9">
        <v>6.3</v>
      </c>
      <c r="AM54" s="9">
        <v>29</v>
      </c>
      <c r="AN54" s="9">
        <v>4</v>
      </c>
      <c r="AO54" s="9">
        <v>37</v>
      </c>
      <c r="AP54" s="9">
        <v>94</v>
      </c>
      <c r="AQ54" s="9">
        <v>51</v>
      </c>
      <c r="AR54" s="9">
        <v>63</v>
      </c>
      <c r="AS54" s="9">
        <v>90</v>
      </c>
      <c r="AT54" s="9">
        <v>76</v>
      </c>
      <c r="AU54" s="9">
        <v>99</v>
      </c>
      <c r="AV54" s="9">
        <v>10</v>
      </c>
      <c r="AW54" s="9">
        <v>1</v>
      </c>
      <c r="AX54" s="9">
        <v>0</v>
      </c>
      <c r="AY54" s="9">
        <v>2</v>
      </c>
      <c r="AZ54" s="9">
        <v>0</v>
      </c>
      <c r="BA54" s="9">
        <v>0</v>
      </c>
      <c r="BB54" s="9">
        <v>0</v>
      </c>
      <c r="BC54" s="9">
        <v>12</v>
      </c>
      <c r="BD54" s="9">
        <f t="shared" si="1"/>
        <v>8.6330935251798566E-2</v>
      </c>
      <c r="BE54" s="9">
        <v>15</v>
      </c>
      <c r="BF54" s="9">
        <f t="shared" si="2"/>
        <v>0.1079136690647482</v>
      </c>
      <c r="BG54" s="9">
        <v>2</v>
      </c>
      <c r="BH54" s="9">
        <f t="shared" si="3"/>
        <v>1.4388489208633094E-2</v>
      </c>
      <c r="BI54" s="9">
        <v>0</v>
      </c>
      <c r="BJ54" s="9">
        <v>8</v>
      </c>
      <c r="BK54" s="9">
        <v>0</v>
      </c>
      <c r="BL54" s="9">
        <v>12</v>
      </c>
      <c r="BM54" s="9">
        <f t="shared" si="4"/>
        <v>8.6330935251798566E-2</v>
      </c>
      <c r="BN54" s="9">
        <v>0</v>
      </c>
      <c r="BO54" s="9">
        <f t="shared" si="5"/>
        <v>0</v>
      </c>
      <c r="BP54" s="9">
        <v>8</v>
      </c>
      <c r="BQ54" s="9">
        <f t="shared" si="6"/>
        <v>5.7553956834532377E-2</v>
      </c>
      <c r="BR54" s="9">
        <v>43</v>
      </c>
      <c r="BS54" s="9">
        <f t="shared" si="7"/>
        <v>0.30935251798561153</v>
      </c>
      <c r="BT54" s="9">
        <v>15</v>
      </c>
      <c r="BU54" s="9">
        <f t="shared" si="8"/>
        <v>0.1079136690647482</v>
      </c>
      <c r="BV54" s="9">
        <v>24</v>
      </c>
      <c r="BW54" s="9">
        <f t="shared" si="9"/>
        <v>0.17266187050359713</v>
      </c>
      <c r="BX54" s="9">
        <v>20</v>
      </c>
      <c r="BY54" s="9">
        <v>0</v>
      </c>
      <c r="BZ54" s="9">
        <v>35</v>
      </c>
      <c r="CA54" s="9">
        <v>3</v>
      </c>
      <c r="CB54" s="9">
        <v>0</v>
      </c>
      <c r="CC54" s="9">
        <v>1</v>
      </c>
      <c r="CD54" s="9">
        <v>0</v>
      </c>
      <c r="CE54" s="9">
        <v>20</v>
      </c>
      <c r="CF54" s="9">
        <v>4</v>
      </c>
      <c r="CG54" s="9">
        <v>0</v>
      </c>
      <c r="CH54" s="9">
        <v>0</v>
      </c>
      <c r="CI54" s="9">
        <v>0</v>
      </c>
      <c r="CJ54" s="9">
        <v>12</v>
      </c>
      <c r="CK54" s="9">
        <v>0</v>
      </c>
      <c r="CL54" s="9">
        <v>8</v>
      </c>
      <c r="CM54" s="9">
        <v>0</v>
      </c>
      <c r="CN54" s="9">
        <v>24</v>
      </c>
      <c r="CO54" s="9">
        <v>7</v>
      </c>
      <c r="CP54" s="9">
        <v>24</v>
      </c>
      <c r="CQ54" s="9">
        <v>0</v>
      </c>
      <c r="CR54" s="9">
        <v>0</v>
      </c>
      <c r="CS54" s="9">
        <v>0</v>
      </c>
      <c r="CT54" s="9">
        <v>30</v>
      </c>
      <c r="CU54" s="9">
        <v>14</v>
      </c>
      <c r="CV54" s="9">
        <v>0.67625899280575497</v>
      </c>
      <c r="CW54" s="9">
        <v>0</v>
      </c>
      <c r="CX54" s="9">
        <v>0</v>
      </c>
      <c r="CY54" s="9">
        <v>0</v>
      </c>
      <c r="CZ54" s="9">
        <v>0</v>
      </c>
      <c r="DA54" s="9">
        <v>0</v>
      </c>
      <c r="DB54" s="9">
        <v>3</v>
      </c>
      <c r="DC54" s="9">
        <v>0</v>
      </c>
      <c r="DD54" s="9">
        <v>2</v>
      </c>
      <c r="DE54" s="9">
        <v>0</v>
      </c>
    </row>
    <row r="55" spans="1:109" ht="35.25" customHeight="1">
      <c r="A55" s="6">
        <v>69</v>
      </c>
      <c r="B55" s="6" t="s">
        <v>109</v>
      </c>
      <c r="C55" s="6">
        <v>1</v>
      </c>
      <c r="D55" s="6" t="s">
        <v>224</v>
      </c>
      <c r="E55" s="6" t="s">
        <v>225</v>
      </c>
      <c r="F55" s="6" t="s">
        <v>112</v>
      </c>
      <c r="G55" s="6" t="s">
        <v>113</v>
      </c>
      <c r="H55" s="6" t="s">
        <v>114</v>
      </c>
      <c r="I55" s="66" t="s">
        <v>3155</v>
      </c>
      <c r="J55" s="11"/>
      <c r="K55" s="11" t="s">
        <v>170</v>
      </c>
      <c r="L55" s="11"/>
      <c r="M55" s="6"/>
      <c r="N55" s="6" t="s">
        <v>232</v>
      </c>
      <c r="O55" s="8" t="s">
        <v>233</v>
      </c>
      <c r="P55" s="9">
        <v>0.5</v>
      </c>
      <c r="Q55" s="10">
        <f t="shared" si="0"/>
        <v>1</v>
      </c>
      <c r="R55" s="9" t="s">
        <v>109</v>
      </c>
      <c r="S55" s="9">
        <v>101</v>
      </c>
      <c r="T55" s="9">
        <v>52</v>
      </c>
      <c r="U55" s="9">
        <v>4.5999999999999996</v>
      </c>
      <c r="V55" s="9">
        <v>5</v>
      </c>
      <c r="W55" s="9">
        <v>16</v>
      </c>
      <c r="X55" s="9">
        <v>6.3</v>
      </c>
      <c r="Y55" s="9">
        <v>6.5</v>
      </c>
      <c r="Z55" s="9">
        <v>1</v>
      </c>
      <c r="AA55" s="9">
        <v>6</v>
      </c>
      <c r="AB55" s="9">
        <v>1</v>
      </c>
      <c r="AC55" s="9">
        <v>1</v>
      </c>
      <c r="AD55" s="9">
        <v>96</v>
      </c>
      <c r="AE55" s="9">
        <v>81</v>
      </c>
      <c r="AF55" s="9">
        <v>94</v>
      </c>
      <c r="AG55" s="9">
        <v>98</v>
      </c>
      <c r="AH55" s="9">
        <v>98</v>
      </c>
      <c r="AI55" s="9">
        <v>98</v>
      </c>
      <c r="AJ55" s="9">
        <v>0</v>
      </c>
      <c r="AK55" s="9">
        <v>0.51</v>
      </c>
      <c r="AL55" s="9">
        <v>5.2</v>
      </c>
      <c r="AM55" s="9">
        <v>63</v>
      </c>
      <c r="AN55" s="9">
        <v>5</v>
      </c>
      <c r="AO55" s="9">
        <v>31</v>
      </c>
      <c r="AP55" s="9">
        <v>94</v>
      </c>
      <c r="AQ55" s="9">
        <v>44</v>
      </c>
      <c r="AR55" s="9">
        <v>50</v>
      </c>
      <c r="AS55" s="9">
        <v>90</v>
      </c>
      <c r="AT55" s="9">
        <v>67</v>
      </c>
      <c r="AU55" s="9">
        <v>98</v>
      </c>
      <c r="AV55" s="9">
        <v>5</v>
      </c>
      <c r="AW55" s="9">
        <v>1</v>
      </c>
      <c r="AX55" s="9">
        <v>0</v>
      </c>
      <c r="AY55" s="9">
        <v>0</v>
      </c>
      <c r="AZ55" s="9">
        <v>0</v>
      </c>
      <c r="BA55" s="9">
        <v>0</v>
      </c>
      <c r="BB55" s="9">
        <v>0</v>
      </c>
      <c r="BC55" s="9">
        <v>7</v>
      </c>
      <c r="BD55" s="9">
        <f t="shared" si="1"/>
        <v>6.9306930693069313E-2</v>
      </c>
      <c r="BE55" s="9">
        <v>11</v>
      </c>
      <c r="BF55" s="9">
        <f t="shared" si="2"/>
        <v>0.10891089108910891</v>
      </c>
      <c r="BG55" s="9">
        <v>7</v>
      </c>
      <c r="BH55" s="9">
        <f t="shared" si="3"/>
        <v>6.9306930693069313E-2</v>
      </c>
      <c r="BI55" s="9">
        <v>0</v>
      </c>
      <c r="BJ55" s="9">
        <v>0</v>
      </c>
      <c r="BK55" s="9">
        <v>0</v>
      </c>
      <c r="BL55" s="9">
        <v>7</v>
      </c>
      <c r="BM55" s="9">
        <f t="shared" si="4"/>
        <v>6.9306930693069313E-2</v>
      </c>
      <c r="BN55" s="9">
        <v>1</v>
      </c>
      <c r="BO55" s="9">
        <f t="shared" si="5"/>
        <v>9.9009900990099011E-3</v>
      </c>
      <c r="BP55" s="9">
        <v>8</v>
      </c>
      <c r="BQ55" s="9">
        <f t="shared" si="6"/>
        <v>7.9207920792079209E-2</v>
      </c>
      <c r="BR55" s="9">
        <v>36</v>
      </c>
      <c r="BS55" s="9">
        <f t="shared" si="7"/>
        <v>0.35643564356435642</v>
      </c>
      <c r="BT55" s="9">
        <v>7</v>
      </c>
      <c r="BU55" s="9">
        <f t="shared" si="8"/>
        <v>6.9306930693069313E-2</v>
      </c>
      <c r="BV55" s="9">
        <v>17</v>
      </c>
      <c r="BW55" s="9">
        <f t="shared" si="9"/>
        <v>0.16831683168316833</v>
      </c>
      <c r="BX55" s="9">
        <v>8</v>
      </c>
      <c r="BY55" s="9">
        <v>7</v>
      </c>
      <c r="BZ55" s="9">
        <v>14</v>
      </c>
      <c r="CA55" s="9">
        <v>2</v>
      </c>
      <c r="CB55" s="9">
        <v>0</v>
      </c>
      <c r="CC55" s="9">
        <v>10</v>
      </c>
      <c r="CD55" s="9">
        <v>0</v>
      </c>
      <c r="CE55" s="9">
        <v>15</v>
      </c>
      <c r="CF55" s="9">
        <v>2</v>
      </c>
      <c r="CG55" s="9">
        <v>0</v>
      </c>
      <c r="CH55" s="9">
        <v>0</v>
      </c>
      <c r="CI55" s="9">
        <v>1</v>
      </c>
      <c r="CJ55" s="9">
        <v>6</v>
      </c>
      <c r="CK55" s="9">
        <v>0</v>
      </c>
      <c r="CL55" s="9">
        <v>0</v>
      </c>
      <c r="CM55" s="9">
        <v>0</v>
      </c>
      <c r="CN55" s="9">
        <v>14</v>
      </c>
      <c r="CO55" s="9">
        <v>6</v>
      </c>
      <c r="CP55" s="9">
        <v>17</v>
      </c>
      <c r="CQ55" s="9">
        <v>0</v>
      </c>
      <c r="CR55" s="9">
        <v>0</v>
      </c>
      <c r="CS55" s="9">
        <v>0</v>
      </c>
      <c r="CT55" s="9">
        <v>31</v>
      </c>
      <c r="CU55" s="9">
        <v>6</v>
      </c>
      <c r="CV55" s="9">
        <v>0.70297029702970304</v>
      </c>
      <c r="CW55" s="9">
        <v>0</v>
      </c>
      <c r="CX55" s="9">
        <v>0</v>
      </c>
      <c r="CY55" s="9">
        <v>0</v>
      </c>
      <c r="CZ55" s="9">
        <v>0</v>
      </c>
      <c r="DA55" s="9">
        <v>0</v>
      </c>
      <c r="DB55" s="9">
        <v>6</v>
      </c>
      <c r="DC55" s="9">
        <v>0</v>
      </c>
      <c r="DD55" s="9">
        <v>0</v>
      </c>
      <c r="DE55" s="9">
        <v>0</v>
      </c>
    </row>
    <row r="56" spans="1:109" ht="35.25" customHeight="1">
      <c r="A56" s="6">
        <v>70</v>
      </c>
      <c r="B56" s="6" t="s">
        <v>109</v>
      </c>
      <c r="C56" s="6">
        <v>1</v>
      </c>
      <c r="D56" s="6" t="s">
        <v>224</v>
      </c>
      <c r="E56" s="6" t="s">
        <v>225</v>
      </c>
      <c r="F56" s="6" t="s">
        <v>112</v>
      </c>
      <c r="G56" s="6" t="s">
        <v>128</v>
      </c>
      <c r="H56" s="6" t="s">
        <v>135</v>
      </c>
      <c r="I56" s="66" t="s">
        <v>3155</v>
      </c>
      <c r="J56" s="11"/>
      <c r="K56" s="11" t="s">
        <v>234</v>
      </c>
      <c r="L56" s="11"/>
      <c r="M56" s="6"/>
      <c r="N56" s="6" t="s">
        <v>235</v>
      </c>
      <c r="O56" s="8" t="s">
        <v>236</v>
      </c>
      <c r="P56" s="9">
        <v>0.6</v>
      </c>
      <c r="Q56" s="10">
        <f t="shared" si="0"/>
        <v>1</v>
      </c>
      <c r="R56" s="9" t="s">
        <v>109</v>
      </c>
      <c r="S56" s="9">
        <v>196</v>
      </c>
      <c r="T56" s="9">
        <v>87</v>
      </c>
      <c r="U56" s="9">
        <v>4.5999999999999996</v>
      </c>
      <c r="V56" s="9">
        <v>5</v>
      </c>
      <c r="W56" s="9">
        <v>31</v>
      </c>
      <c r="X56" s="9">
        <v>6.3</v>
      </c>
      <c r="Y56" s="9">
        <v>6</v>
      </c>
      <c r="Z56" s="9">
        <v>1</v>
      </c>
      <c r="AA56" s="9">
        <v>6</v>
      </c>
      <c r="AB56" s="9">
        <v>1</v>
      </c>
      <c r="AC56" s="9">
        <v>2</v>
      </c>
      <c r="AD56" s="9">
        <v>91</v>
      </c>
      <c r="AE56" s="9">
        <v>84</v>
      </c>
      <c r="AF56" s="9">
        <v>88</v>
      </c>
      <c r="AG56" s="9">
        <v>89</v>
      </c>
      <c r="AH56" s="9">
        <v>92</v>
      </c>
      <c r="AI56" s="9">
        <v>95</v>
      </c>
      <c r="AJ56" s="9">
        <v>0</v>
      </c>
      <c r="AK56" s="9">
        <v>0.44</v>
      </c>
      <c r="AL56" s="9">
        <v>6.2</v>
      </c>
      <c r="AM56" s="9">
        <v>12</v>
      </c>
      <c r="AN56" s="9">
        <v>3</v>
      </c>
      <c r="AO56" s="9">
        <v>38</v>
      </c>
      <c r="AP56" s="9">
        <v>89</v>
      </c>
      <c r="AQ56" s="9">
        <v>57</v>
      </c>
      <c r="AR56" s="9">
        <v>64</v>
      </c>
      <c r="AS56" s="9">
        <v>82</v>
      </c>
      <c r="AT56" s="9">
        <v>70</v>
      </c>
      <c r="AU56" s="9">
        <v>93</v>
      </c>
      <c r="AV56" s="9">
        <v>10</v>
      </c>
      <c r="AW56" s="9">
        <v>1</v>
      </c>
      <c r="AX56" s="9">
        <v>0</v>
      </c>
      <c r="AY56" s="9">
        <v>1</v>
      </c>
      <c r="AZ56" s="9">
        <v>0</v>
      </c>
      <c r="BA56" s="9">
        <v>0</v>
      </c>
      <c r="BB56" s="9">
        <v>0</v>
      </c>
      <c r="BC56" s="9">
        <v>8</v>
      </c>
      <c r="BD56" s="9">
        <f t="shared" si="1"/>
        <v>4.0816326530612242E-2</v>
      </c>
      <c r="BE56" s="9">
        <v>9</v>
      </c>
      <c r="BF56" s="9">
        <f t="shared" si="2"/>
        <v>4.5918367346938778E-2</v>
      </c>
      <c r="BG56" s="9">
        <v>8</v>
      </c>
      <c r="BH56" s="9">
        <f t="shared" si="3"/>
        <v>4.0816326530612242E-2</v>
      </c>
      <c r="BI56" s="9">
        <v>2</v>
      </c>
      <c r="BJ56" s="9">
        <v>13</v>
      </c>
      <c r="BK56" s="9">
        <v>0</v>
      </c>
      <c r="BL56" s="9">
        <v>13</v>
      </c>
      <c r="BM56" s="9">
        <f t="shared" si="4"/>
        <v>6.6326530612244902E-2</v>
      </c>
      <c r="BN56" s="9">
        <v>3</v>
      </c>
      <c r="BO56" s="9">
        <f t="shared" si="5"/>
        <v>1.5306122448979591E-2</v>
      </c>
      <c r="BP56" s="9">
        <v>18</v>
      </c>
      <c r="BQ56" s="9">
        <f t="shared" si="6"/>
        <v>9.1836734693877556E-2</v>
      </c>
      <c r="BR56" s="9">
        <v>66</v>
      </c>
      <c r="BS56" s="9">
        <f t="shared" si="7"/>
        <v>0.33673469387755101</v>
      </c>
      <c r="BT56" s="9">
        <v>22</v>
      </c>
      <c r="BU56" s="9">
        <f t="shared" si="8"/>
        <v>0.11224489795918367</v>
      </c>
      <c r="BV56" s="9">
        <v>34</v>
      </c>
      <c r="BW56" s="9">
        <f t="shared" si="9"/>
        <v>0.17346938775510204</v>
      </c>
      <c r="BX56" s="9">
        <v>2</v>
      </c>
      <c r="BY56" s="9">
        <v>30</v>
      </c>
      <c r="BZ56" s="9">
        <v>49</v>
      </c>
      <c r="CA56" s="9">
        <v>8</v>
      </c>
      <c r="CB56" s="9">
        <v>0</v>
      </c>
      <c r="CC56" s="9">
        <v>0</v>
      </c>
      <c r="CD56" s="9">
        <v>0</v>
      </c>
      <c r="CE56" s="9">
        <v>33</v>
      </c>
      <c r="CF56" s="9">
        <v>0</v>
      </c>
      <c r="CG56" s="9">
        <v>2</v>
      </c>
      <c r="CH56" s="9">
        <v>0</v>
      </c>
      <c r="CI56" s="9">
        <v>2</v>
      </c>
      <c r="CJ56" s="9">
        <v>6</v>
      </c>
      <c r="CK56" s="9">
        <v>0</v>
      </c>
      <c r="CL56" s="9">
        <v>14</v>
      </c>
      <c r="CM56" s="9">
        <v>2</v>
      </c>
      <c r="CN56" s="9">
        <v>4</v>
      </c>
      <c r="CO56" s="9">
        <v>3</v>
      </c>
      <c r="CP56" s="9">
        <v>31</v>
      </c>
      <c r="CQ56" s="9">
        <v>3</v>
      </c>
      <c r="CR56" s="9">
        <v>0</v>
      </c>
      <c r="CS56" s="9">
        <v>0</v>
      </c>
      <c r="CT56" s="9">
        <v>37</v>
      </c>
      <c r="CU56" s="9">
        <v>31</v>
      </c>
      <c r="CV56" s="9">
        <v>0.59693877551020402</v>
      </c>
      <c r="CW56" s="9">
        <v>0</v>
      </c>
      <c r="CX56" s="9">
        <v>0</v>
      </c>
      <c r="CY56" s="9">
        <v>0</v>
      </c>
      <c r="CZ56" s="9">
        <v>0</v>
      </c>
      <c r="DA56" s="9">
        <v>0</v>
      </c>
      <c r="DB56" s="9">
        <v>32</v>
      </c>
      <c r="DC56" s="9">
        <v>0</v>
      </c>
      <c r="DD56" s="9">
        <v>6</v>
      </c>
      <c r="DE56" s="9">
        <v>0</v>
      </c>
    </row>
    <row r="57" spans="1:109" ht="35.25" customHeight="1">
      <c r="A57" s="17">
        <v>71</v>
      </c>
      <c r="B57" s="17" t="s">
        <v>109</v>
      </c>
      <c r="C57" s="17">
        <v>1</v>
      </c>
      <c r="D57" s="17" t="s">
        <v>224</v>
      </c>
      <c r="E57" s="17" t="s">
        <v>225</v>
      </c>
      <c r="F57" s="17" t="s">
        <v>145</v>
      </c>
      <c r="G57" s="17" t="s">
        <v>113</v>
      </c>
      <c r="H57" s="17" t="s">
        <v>113</v>
      </c>
      <c r="I57" s="66" t="s">
        <v>3155</v>
      </c>
      <c r="J57" s="18"/>
      <c r="K57" s="18" t="s">
        <v>135</v>
      </c>
      <c r="L57" s="18"/>
      <c r="M57" s="17"/>
      <c r="N57" s="17" t="s">
        <v>237</v>
      </c>
      <c r="O57" s="19" t="s">
        <v>238</v>
      </c>
      <c r="P57" s="20">
        <v>2.4</v>
      </c>
      <c r="Q57" s="10">
        <f t="shared" si="0"/>
        <v>2</v>
      </c>
      <c r="R57" s="9" t="s">
        <v>155</v>
      </c>
      <c r="S57" s="20">
        <v>70</v>
      </c>
      <c r="T57" s="20">
        <v>17</v>
      </c>
      <c r="U57" s="20">
        <v>5</v>
      </c>
      <c r="V57" s="20">
        <v>5</v>
      </c>
      <c r="W57" s="20">
        <v>12</v>
      </c>
      <c r="X57" s="20">
        <v>5.8</v>
      </c>
      <c r="Y57" s="20">
        <v>6</v>
      </c>
      <c r="Z57" s="20">
        <v>1</v>
      </c>
      <c r="AA57" s="20">
        <v>6</v>
      </c>
      <c r="AB57" s="20">
        <v>2</v>
      </c>
      <c r="AC57" s="20">
        <v>4</v>
      </c>
      <c r="AD57" s="20">
        <v>82</v>
      </c>
      <c r="AE57" s="20">
        <v>41</v>
      </c>
      <c r="AF57" s="20">
        <v>47</v>
      </c>
      <c r="AG57" s="20">
        <v>47</v>
      </c>
      <c r="AH57" s="20">
        <v>71</v>
      </c>
      <c r="AI57" s="20">
        <v>82</v>
      </c>
      <c r="AJ57" s="20">
        <v>0</v>
      </c>
      <c r="AK57" s="20">
        <v>0.24</v>
      </c>
      <c r="AL57" s="20">
        <v>2</v>
      </c>
      <c r="AM57" s="20">
        <v>0</v>
      </c>
      <c r="AN57" s="20">
        <v>0</v>
      </c>
      <c r="AO57" s="20">
        <v>24</v>
      </c>
      <c r="AP57" s="20">
        <v>65</v>
      </c>
      <c r="AQ57" s="20">
        <v>24</v>
      </c>
      <c r="AR57" s="20">
        <v>24</v>
      </c>
      <c r="AS57" s="20">
        <v>53</v>
      </c>
      <c r="AT57" s="20">
        <v>24</v>
      </c>
      <c r="AU57" s="20">
        <v>82</v>
      </c>
      <c r="AV57" s="20">
        <v>1</v>
      </c>
      <c r="AW57" s="20">
        <v>0</v>
      </c>
      <c r="AX57" s="20">
        <v>0</v>
      </c>
      <c r="AY57" s="20">
        <v>0</v>
      </c>
      <c r="AZ57" s="20">
        <v>0</v>
      </c>
      <c r="BA57" s="20">
        <v>0</v>
      </c>
      <c r="BB57" s="20">
        <v>1</v>
      </c>
      <c r="BC57" s="20">
        <v>3</v>
      </c>
      <c r="BD57" s="9">
        <f t="shared" si="1"/>
        <v>4.2857142857142858E-2</v>
      </c>
      <c r="BE57" s="20">
        <v>1</v>
      </c>
      <c r="BF57" s="9">
        <f t="shared" si="2"/>
        <v>1.4285714285714285E-2</v>
      </c>
      <c r="BG57" s="20">
        <v>0</v>
      </c>
      <c r="BH57" s="9">
        <f t="shared" si="3"/>
        <v>0</v>
      </c>
      <c r="BI57" s="20">
        <v>0</v>
      </c>
      <c r="BJ57" s="20">
        <v>0</v>
      </c>
      <c r="BK57" s="20">
        <v>0</v>
      </c>
      <c r="BL57" s="20">
        <v>5</v>
      </c>
      <c r="BM57" s="9">
        <f t="shared" si="4"/>
        <v>7.1428571428571425E-2</v>
      </c>
      <c r="BN57" s="20">
        <v>5</v>
      </c>
      <c r="BO57" s="9">
        <f t="shared" si="5"/>
        <v>7.1428571428571425E-2</v>
      </c>
      <c r="BP57" s="20">
        <v>0</v>
      </c>
      <c r="BQ57" s="9">
        <f t="shared" si="6"/>
        <v>0</v>
      </c>
      <c r="BR57" s="20">
        <v>38</v>
      </c>
      <c r="BS57" s="9">
        <f t="shared" si="7"/>
        <v>0.54285714285714282</v>
      </c>
      <c r="BT57" s="20">
        <v>0</v>
      </c>
      <c r="BU57" s="9">
        <f t="shared" si="8"/>
        <v>0</v>
      </c>
      <c r="BV57" s="20">
        <v>18</v>
      </c>
      <c r="BW57" s="9">
        <f t="shared" si="9"/>
        <v>0.25714285714285712</v>
      </c>
      <c r="BX57" s="20">
        <v>0</v>
      </c>
      <c r="BY57" s="20">
        <v>18</v>
      </c>
      <c r="BZ57" s="20">
        <v>30</v>
      </c>
      <c r="CA57" s="20">
        <v>0</v>
      </c>
      <c r="CB57" s="20">
        <v>0</v>
      </c>
      <c r="CC57" s="20">
        <v>0</v>
      </c>
      <c r="CD57" s="20">
        <v>0</v>
      </c>
      <c r="CE57" s="20">
        <v>18</v>
      </c>
      <c r="CF57" s="20">
        <v>0</v>
      </c>
      <c r="CG57" s="20">
        <v>0</v>
      </c>
      <c r="CH57" s="20">
        <v>0</v>
      </c>
      <c r="CI57" s="20">
        <v>0</v>
      </c>
      <c r="CJ57" s="20">
        <v>3</v>
      </c>
      <c r="CK57" s="20">
        <v>0</v>
      </c>
      <c r="CL57" s="20">
        <v>0</v>
      </c>
      <c r="CM57" s="20">
        <v>0</v>
      </c>
      <c r="CN57" s="20">
        <v>0</v>
      </c>
      <c r="CO57" s="20">
        <v>0</v>
      </c>
      <c r="CP57" s="20">
        <v>6</v>
      </c>
      <c r="CQ57" s="20">
        <v>12</v>
      </c>
      <c r="CR57" s="20">
        <v>0</v>
      </c>
      <c r="CS57" s="20">
        <v>0</v>
      </c>
      <c r="CT57" s="20">
        <v>10</v>
      </c>
      <c r="CU57" s="20">
        <v>28</v>
      </c>
      <c r="CV57" s="20">
        <v>0.85714285714285698</v>
      </c>
      <c r="CW57" s="20">
        <v>0</v>
      </c>
      <c r="CX57" s="20">
        <v>0</v>
      </c>
      <c r="CY57" s="20">
        <v>0</v>
      </c>
      <c r="CZ57" s="20">
        <v>0</v>
      </c>
      <c r="DA57" s="20">
        <v>0</v>
      </c>
      <c r="DB57" s="20">
        <v>0</v>
      </c>
      <c r="DC57" s="20">
        <v>0</v>
      </c>
      <c r="DD57" s="20">
        <v>2</v>
      </c>
      <c r="DE57" s="20">
        <v>0</v>
      </c>
    </row>
    <row r="58" spans="1:109" ht="35.25" customHeight="1">
      <c r="A58" s="6">
        <v>72</v>
      </c>
      <c r="B58" s="6" t="s">
        <v>109</v>
      </c>
      <c r="C58" s="6">
        <v>1</v>
      </c>
      <c r="D58" s="6" t="s">
        <v>224</v>
      </c>
      <c r="E58" s="6" t="s">
        <v>225</v>
      </c>
      <c r="F58" s="6" t="s">
        <v>112</v>
      </c>
      <c r="G58" s="6" t="s">
        <v>113</v>
      </c>
      <c r="H58" s="15" t="s">
        <v>114</v>
      </c>
      <c r="I58" s="66" t="s">
        <v>3154</v>
      </c>
      <c r="J58" s="11" t="s">
        <v>161</v>
      </c>
      <c r="K58" s="11" t="s">
        <v>207</v>
      </c>
      <c r="L58" s="11"/>
      <c r="M58" s="6"/>
      <c r="N58" s="6" t="s">
        <v>239</v>
      </c>
      <c r="O58" s="8" t="s">
        <v>240</v>
      </c>
      <c r="P58" s="9">
        <v>0.5</v>
      </c>
      <c r="Q58" s="10">
        <f t="shared" si="0"/>
        <v>1</v>
      </c>
      <c r="R58" s="9" t="s">
        <v>109</v>
      </c>
      <c r="S58" s="9">
        <v>191</v>
      </c>
      <c r="T58" s="9">
        <v>93</v>
      </c>
      <c r="U58" s="9">
        <v>4.7</v>
      </c>
      <c r="V58" s="9">
        <v>4</v>
      </c>
      <c r="W58" s="9">
        <v>35</v>
      </c>
      <c r="X58" s="9">
        <v>5.5</v>
      </c>
      <c r="Y58" s="9">
        <v>5</v>
      </c>
      <c r="Z58" s="9">
        <v>1</v>
      </c>
      <c r="AA58" s="9">
        <v>7</v>
      </c>
      <c r="AB58" s="9">
        <v>1</v>
      </c>
      <c r="AC58" s="9">
        <v>1</v>
      </c>
      <c r="AD58" s="9">
        <v>93</v>
      </c>
      <c r="AE58" s="9">
        <v>90</v>
      </c>
      <c r="AF58" s="9">
        <v>92</v>
      </c>
      <c r="AG58" s="9">
        <v>93</v>
      </c>
      <c r="AH58" s="9">
        <v>95</v>
      </c>
      <c r="AI58" s="9">
        <v>98</v>
      </c>
      <c r="AJ58" s="9">
        <v>0</v>
      </c>
      <c r="AK58" s="9">
        <v>0.49</v>
      </c>
      <c r="AL58" s="9">
        <v>6.7</v>
      </c>
      <c r="AM58" s="9">
        <v>19</v>
      </c>
      <c r="AN58" s="9">
        <v>6</v>
      </c>
      <c r="AO58" s="9">
        <v>30</v>
      </c>
      <c r="AP58" s="9">
        <v>94</v>
      </c>
      <c r="AQ58" s="9">
        <v>49</v>
      </c>
      <c r="AR58" s="9">
        <v>59</v>
      </c>
      <c r="AS58" s="9">
        <v>85</v>
      </c>
      <c r="AT58" s="9">
        <v>70</v>
      </c>
      <c r="AU58" s="9">
        <v>98</v>
      </c>
      <c r="AV58" s="9">
        <v>11</v>
      </c>
      <c r="AW58" s="9">
        <v>2</v>
      </c>
      <c r="AX58" s="9">
        <v>0</v>
      </c>
      <c r="AY58" s="9">
        <v>2</v>
      </c>
      <c r="AZ58" s="9">
        <v>0</v>
      </c>
      <c r="BA58" s="9">
        <v>0</v>
      </c>
      <c r="BB58" s="9">
        <v>0</v>
      </c>
      <c r="BC58" s="9">
        <v>13</v>
      </c>
      <c r="BD58" s="9">
        <f t="shared" si="1"/>
        <v>6.8062827225130892E-2</v>
      </c>
      <c r="BE58" s="9">
        <v>14</v>
      </c>
      <c r="BF58" s="9">
        <f t="shared" si="2"/>
        <v>7.3298429319371722E-2</v>
      </c>
      <c r="BG58" s="9">
        <v>6</v>
      </c>
      <c r="BH58" s="9">
        <f t="shared" si="3"/>
        <v>3.1413612565445025E-2</v>
      </c>
      <c r="BI58" s="9">
        <v>0</v>
      </c>
      <c r="BJ58" s="9">
        <v>8</v>
      </c>
      <c r="BK58" s="9">
        <v>0</v>
      </c>
      <c r="BL58" s="9">
        <v>11</v>
      </c>
      <c r="BM58" s="9">
        <f t="shared" si="4"/>
        <v>5.7591623036649213E-2</v>
      </c>
      <c r="BN58" s="9">
        <v>7</v>
      </c>
      <c r="BO58" s="9">
        <f t="shared" si="5"/>
        <v>3.6649214659685861E-2</v>
      </c>
      <c r="BP58" s="9">
        <v>11</v>
      </c>
      <c r="BQ58" s="9">
        <f t="shared" si="6"/>
        <v>5.7591623036649213E-2</v>
      </c>
      <c r="BR58" s="9">
        <v>57</v>
      </c>
      <c r="BS58" s="9">
        <f t="shared" si="7"/>
        <v>0.29842931937172773</v>
      </c>
      <c r="BT58" s="9">
        <v>21</v>
      </c>
      <c r="BU58" s="9">
        <f t="shared" si="8"/>
        <v>0.1099476439790576</v>
      </c>
      <c r="BV58" s="9">
        <v>40</v>
      </c>
      <c r="BW58" s="9">
        <f t="shared" si="9"/>
        <v>0.20942408376963351</v>
      </c>
      <c r="BX58" s="9">
        <v>15</v>
      </c>
      <c r="BY58" s="9">
        <v>17</v>
      </c>
      <c r="BZ58" s="9">
        <v>46</v>
      </c>
      <c r="CA58" s="9">
        <v>3</v>
      </c>
      <c r="CB58" s="9">
        <v>0</v>
      </c>
      <c r="CC58" s="9">
        <v>1</v>
      </c>
      <c r="CD58" s="9">
        <v>0</v>
      </c>
      <c r="CE58" s="9">
        <v>35</v>
      </c>
      <c r="CF58" s="9">
        <v>2</v>
      </c>
      <c r="CG58" s="9">
        <v>5</v>
      </c>
      <c r="CH58" s="9">
        <v>1</v>
      </c>
      <c r="CI58" s="9">
        <v>2</v>
      </c>
      <c r="CJ58" s="9">
        <v>12</v>
      </c>
      <c r="CK58" s="9">
        <v>0</v>
      </c>
      <c r="CL58" s="9">
        <v>18</v>
      </c>
      <c r="CM58" s="9">
        <v>5</v>
      </c>
      <c r="CN58" s="9">
        <v>14</v>
      </c>
      <c r="CO58" s="9">
        <v>4</v>
      </c>
      <c r="CP58" s="9">
        <v>25</v>
      </c>
      <c r="CQ58" s="9">
        <v>15</v>
      </c>
      <c r="CR58" s="9">
        <v>0</v>
      </c>
      <c r="CS58" s="9">
        <v>0</v>
      </c>
      <c r="CT58" s="9">
        <v>33</v>
      </c>
      <c r="CU58" s="9">
        <v>26</v>
      </c>
      <c r="CV58" s="9">
        <v>0.649214659685864</v>
      </c>
      <c r="CW58" s="9">
        <v>0</v>
      </c>
      <c r="CX58" s="9">
        <v>0</v>
      </c>
      <c r="CY58" s="9">
        <v>0</v>
      </c>
      <c r="CZ58" s="9">
        <v>0</v>
      </c>
      <c r="DA58" s="9">
        <v>0</v>
      </c>
      <c r="DB58" s="9">
        <v>9</v>
      </c>
      <c r="DC58" s="9">
        <v>1</v>
      </c>
      <c r="DD58" s="9">
        <v>0</v>
      </c>
      <c r="DE58" s="9">
        <v>0</v>
      </c>
    </row>
    <row r="59" spans="1:109" ht="35.25" customHeight="1">
      <c r="A59" s="6">
        <v>73</v>
      </c>
      <c r="B59" s="6" t="s">
        <v>109</v>
      </c>
      <c r="C59" s="6">
        <v>1</v>
      </c>
      <c r="D59" s="6" t="s">
        <v>224</v>
      </c>
      <c r="E59" s="6" t="s">
        <v>225</v>
      </c>
      <c r="F59" s="6" t="s">
        <v>112</v>
      </c>
      <c r="G59" s="6" t="s">
        <v>113</v>
      </c>
      <c r="H59" s="6" t="s">
        <v>113</v>
      </c>
      <c r="I59" s="66" t="s">
        <v>3154</v>
      </c>
      <c r="J59" s="11"/>
      <c r="K59" s="11" t="s">
        <v>175</v>
      </c>
      <c r="L59" s="11"/>
      <c r="M59" s="6"/>
      <c r="N59" s="6"/>
      <c r="O59" s="12" t="s">
        <v>241</v>
      </c>
      <c r="P59" s="9">
        <v>0.5</v>
      </c>
      <c r="Q59" s="10">
        <f t="shared" si="0"/>
        <v>1</v>
      </c>
      <c r="R59" s="9" t="s">
        <v>109</v>
      </c>
      <c r="S59" s="9">
        <v>248</v>
      </c>
      <c r="T59" s="9">
        <v>122</v>
      </c>
      <c r="U59" s="9">
        <v>4.5</v>
      </c>
      <c r="V59" s="9">
        <v>4.5</v>
      </c>
      <c r="W59" s="9">
        <v>36</v>
      </c>
      <c r="X59" s="9">
        <v>6.9</v>
      </c>
      <c r="Y59" s="9">
        <v>6</v>
      </c>
      <c r="Z59" s="9">
        <v>1</v>
      </c>
      <c r="AA59" s="9">
        <v>7</v>
      </c>
      <c r="AB59" s="9">
        <v>1</v>
      </c>
      <c r="AC59" s="9">
        <v>2</v>
      </c>
      <c r="AD59" s="9">
        <v>91</v>
      </c>
      <c r="AE59" s="9">
        <v>79</v>
      </c>
      <c r="AF59" s="9">
        <v>91</v>
      </c>
      <c r="AG59" s="9">
        <v>97</v>
      </c>
      <c r="AH59" s="9">
        <v>98</v>
      </c>
      <c r="AI59" s="9">
        <v>99</v>
      </c>
      <c r="AJ59" s="9">
        <v>0</v>
      </c>
      <c r="AK59" s="9">
        <v>0.49</v>
      </c>
      <c r="AL59" s="9">
        <v>7.7</v>
      </c>
      <c r="AM59" s="9">
        <v>33</v>
      </c>
      <c r="AN59" s="9">
        <v>8</v>
      </c>
      <c r="AO59" s="9">
        <v>23</v>
      </c>
      <c r="AP59" s="9">
        <v>89</v>
      </c>
      <c r="AQ59" s="9">
        <v>40</v>
      </c>
      <c r="AR59" s="9">
        <v>47</v>
      </c>
      <c r="AS59" s="9">
        <v>82</v>
      </c>
      <c r="AT59" s="9">
        <v>59</v>
      </c>
      <c r="AU59" s="9">
        <v>96</v>
      </c>
      <c r="AV59" s="9">
        <v>12</v>
      </c>
      <c r="AW59" s="9">
        <v>2</v>
      </c>
      <c r="AX59" s="9">
        <v>0</v>
      </c>
      <c r="AY59" s="9">
        <v>1</v>
      </c>
      <c r="AZ59" s="9">
        <v>1</v>
      </c>
      <c r="BA59" s="9">
        <v>0</v>
      </c>
      <c r="BB59" s="9">
        <v>1</v>
      </c>
      <c r="BC59" s="9">
        <v>17</v>
      </c>
      <c r="BD59" s="9">
        <f t="shared" si="1"/>
        <v>6.8548387096774188E-2</v>
      </c>
      <c r="BE59" s="9">
        <v>22</v>
      </c>
      <c r="BF59" s="9">
        <f t="shared" si="2"/>
        <v>8.8709677419354843E-2</v>
      </c>
      <c r="BG59" s="9">
        <v>6</v>
      </c>
      <c r="BH59" s="9">
        <f t="shared" si="3"/>
        <v>2.4193548387096774E-2</v>
      </c>
      <c r="BI59" s="9">
        <v>1</v>
      </c>
      <c r="BJ59" s="9">
        <v>6</v>
      </c>
      <c r="BK59" s="9">
        <v>0</v>
      </c>
      <c r="BL59" s="9">
        <v>23</v>
      </c>
      <c r="BM59" s="9">
        <f t="shared" si="4"/>
        <v>9.2741935483870969E-2</v>
      </c>
      <c r="BN59" s="9">
        <v>7</v>
      </c>
      <c r="BO59" s="9">
        <f t="shared" si="5"/>
        <v>2.8225806451612902E-2</v>
      </c>
      <c r="BP59" s="9">
        <v>24</v>
      </c>
      <c r="BQ59" s="9">
        <f t="shared" si="6"/>
        <v>9.6774193548387094E-2</v>
      </c>
      <c r="BR59" s="9">
        <v>66</v>
      </c>
      <c r="BS59" s="9">
        <f t="shared" si="7"/>
        <v>0.2661290322580645</v>
      </c>
      <c r="BT59" s="9">
        <v>34</v>
      </c>
      <c r="BU59" s="9">
        <f t="shared" si="8"/>
        <v>0.13709677419354838</v>
      </c>
      <c r="BV59" s="9">
        <v>40</v>
      </c>
      <c r="BW59" s="9">
        <f t="shared" si="9"/>
        <v>0.16129032258064516</v>
      </c>
      <c r="BX59" s="9">
        <v>23</v>
      </c>
      <c r="BY59" s="9">
        <v>8</v>
      </c>
      <c r="BZ59" s="9">
        <v>45</v>
      </c>
      <c r="CA59" s="9">
        <v>6</v>
      </c>
      <c r="CB59" s="9">
        <v>7</v>
      </c>
      <c r="CC59" s="9">
        <v>0</v>
      </c>
      <c r="CD59" s="9">
        <v>0</v>
      </c>
      <c r="CE59" s="9">
        <v>33</v>
      </c>
      <c r="CF59" s="9">
        <v>5</v>
      </c>
      <c r="CG59" s="9">
        <v>2</v>
      </c>
      <c r="CH59" s="9">
        <v>0</v>
      </c>
      <c r="CI59" s="9">
        <v>3</v>
      </c>
      <c r="CJ59" s="9">
        <v>14</v>
      </c>
      <c r="CK59" s="9">
        <v>0</v>
      </c>
      <c r="CL59" s="9">
        <v>39</v>
      </c>
      <c r="CM59" s="9">
        <v>10</v>
      </c>
      <c r="CN59" s="9">
        <v>13</v>
      </c>
      <c r="CO59" s="9">
        <v>15</v>
      </c>
      <c r="CP59" s="9">
        <v>30</v>
      </c>
      <c r="CQ59" s="9">
        <v>8</v>
      </c>
      <c r="CR59" s="9">
        <v>0</v>
      </c>
      <c r="CS59" s="9">
        <v>0</v>
      </c>
      <c r="CT59" s="9">
        <v>57</v>
      </c>
      <c r="CU59" s="9">
        <v>12</v>
      </c>
      <c r="CV59" s="9">
        <v>0.58467741935483897</v>
      </c>
      <c r="CW59" s="9">
        <v>0</v>
      </c>
      <c r="CX59" s="9">
        <v>0</v>
      </c>
      <c r="CY59" s="9">
        <v>0</v>
      </c>
      <c r="CZ59" s="9">
        <v>0</v>
      </c>
      <c r="DA59" s="9">
        <v>0</v>
      </c>
      <c r="DB59" s="9">
        <v>11</v>
      </c>
      <c r="DC59" s="9">
        <v>0</v>
      </c>
      <c r="DD59" s="9">
        <v>4</v>
      </c>
      <c r="DE59" s="9">
        <v>0</v>
      </c>
    </row>
    <row r="60" spans="1:109" ht="35.25" customHeight="1">
      <c r="A60" s="6">
        <v>74</v>
      </c>
      <c r="B60" s="6" t="s">
        <v>109</v>
      </c>
      <c r="C60" s="6">
        <v>1</v>
      </c>
      <c r="D60" s="6" t="s">
        <v>224</v>
      </c>
      <c r="E60" s="6" t="s">
        <v>225</v>
      </c>
      <c r="F60" s="6" t="s">
        <v>112</v>
      </c>
      <c r="G60" s="6" t="s">
        <v>113</v>
      </c>
      <c r="H60" s="6" t="s">
        <v>113</v>
      </c>
      <c r="I60" s="66" t="s">
        <v>3154</v>
      </c>
      <c r="J60" s="11"/>
      <c r="K60" s="11" t="s">
        <v>175</v>
      </c>
      <c r="L60" s="11"/>
      <c r="M60" s="6"/>
      <c r="N60" s="6"/>
      <c r="O60" s="12" t="s">
        <v>242</v>
      </c>
      <c r="P60" s="9">
        <v>0.5</v>
      </c>
      <c r="Q60" s="10">
        <f t="shared" si="0"/>
        <v>1</v>
      </c>
      <c r="R60" s="9" t="s">
        <v>109</v>
      </c>
      <c r="S60" s="9">
        <v>203</v>
      </c>
      <c r="T60" s="9">
        <v>111</v>
      </c>
      <c r="U60" s="9">
        <v>4.4000000000000004</v>
      </c>
      <c r="V60" s="9">
        <v>4</v>
      </c>
      <c r="W60" s="9">
        <v>33</v>
      </c>
      <c r="X60" s="9">
        <v>6.2</v>
      </c>
      <c r="Y60" s="9">
        <v>5</v>
      </c>
      <c r="Z60" s="9">
        <v>1</v>
      </c>
      <c r="AA60" s="9">
        <v>7</v>
      </c>
      <c r="AB60" s="9">
        <v>1</v>
      </c>
      <c r="AC60" s="9">
        <v>2</v>
      </c>
      <c r="AD60" s="9">
        <v>92</v>
      </c>
      <c r="AE60" s="9">
        <v>86</v>
      </c>
      <c r="AF60" s="9">
        <v>93</v>
      </c>
      <c r="AG60" s="9">
        <v>96</v>
      </c>
      <c r="AH60" s="9">
        <v>97</v>
      </c>
      <c r="AI60" s="9">
        <v>98</v>
      </c>
      <c r="AJ60" s="9">
        <v>0</v>
      </c>
      <c r="AK60" s="9">
        <v>0.55000000000000004</v>
      </c>
      <c r="AL60" s="9">
        <v>7.8</v>
      </c>
      <c r="AM60" s="9">
        <v>39</v>
      </c>
      <c r="AN60" s="9">
        <v>5</v>
      </c>
      <c r="AO60" s="9">
        <v>29</v>
      </c>
      <c r="AP60" s="9">
        <v>90</v>
      </c>
      <c r="AQ60" s="9">
        <v>45</v>
      </c>
      <c r="AR60" s="9">
        <v>52</v>
      </c>
      <c r="AS60" s="9">
        <v>83</v>
      </c>
      <c r="AT60" s="9">
        <v>64</v>
      </c>
      <c r="AU60" s="9">
        <v>96</v>
      </c>
      <c r="AV60" s="9">
        <v>12</v>
      </c>
      <c r="AW60" s="9">
        <v>2</v>
      </c>
      <c r="AX60" s="9">
        <v>0</v>
      </c>
      <c r="AY60" s="9">
        <v>1</v>
      </c>
      <c r="AZ60" s="9">
        <v>1</v>
      </c>
      <c r="BA60" s="9">
        <v>0</v>
      </c>
      <c r="BB60" s="9">
        <v>0</v>
      </c>
      <c r="BC60" s="9">
        <v>11</v>
      </c>
      <c r="BD60" s="9">
        <f t="shared" si="1"/>
        <v>5.4187192118226604E-2</v>
      </c>
      <c r="BE60" s="9">
        <v>25</v>
      </c>
      <c r="BF60" s="9">
        <f t="shared" si="2"/>
        <v>0.12315270935960591</v>
      </c>
      <c r="BG60" s="9">
        <v>7</v>
      </c>
      <c r="BH60" s="9">
        <f t="shared" si="3"/>
        <v>3.4482758620689655E-2</v>
      </c>
      <c r="BI60" s="9">
        <v>0</v>
      </c>
      <c r="BJ60" s="9">
        <v>6</v>
      </c>
      <c r="BK60" s="9">
        <v>0</v>
      </c>
      <c r="BL60" s="9">
        <v>17</v>
      </c>
      <c r="BM60" s="9">
        <f t="shared" si="4"/>
        <v>8.3743842364532015E-2</v>
      </c>
      <c r="BN60" s="9">
        <v>11</v>
      </c>
      <c r="BO60" s="9">
        <f t="shared" si="5"/>
        <v>5.4187192118226604E-2</v>
      </c>
      <c r="BP60" s="9">
        <v>17</v>
      </c>
      <c r="BQ60" s="9">
        <f t="shared" si="6"/>
        <v>8.3743842364532015E-2</v>
      </c>
      <c r="BR60" s="9">
        <v>48</v>
      </c>
      <c r="BS60" s="9">
        <f t="shared" si="7"/>
        <v>0.23645320197044334</v>
      </c>
      <c r="BT60" s="9">
        <v>25</v>
      </c>
      <c r="BU60" s="9">
        <f t="shared" si="8"/>
        <v>0.12315270935960591</v>
      </c>
      <c r="BV60" s="9">
        <v>36</v>
      </c>
      <c r="BW60" s="9">
        <f t="shared" si="9"/>
        <v>0.17733990147783252</v>
      </c>
      <c r="BX60" s="9">
        <v>20</v>
      </c>
      <c r="BY60" s="9">
        <v>5</v>
      </c>
      <c r="BZ60" s="9">
        <v>32</v>
      </c>
      <c r="CA60" s="9">
        <v>5</v>
      </c>
      <c r="CB60" s="9">
        <v>8</v>
      </c>
      <c r="CC60" s="9">
        <v>3</v>
      </c>
      <c r="CD60" s="9">
        <v>0</v>
      </c>
      <c r="CE60" s="9">
        <v>27</v>
      </c>
      <c r="CF60" s="9">
        <v>6</v>
      </c>
      <c r="CG60" s="9">
        <v>3</v>
      </c>
      <c r="CH60" s="9">
        <v>0</v>
      </c>
      <c r="CI60" s="9">
        <v>2</v>
      </c>
      <c r="CJ60" s="9">
        <v>9</v>
      </c>
      <c r="CK60" s="9">
        <v>0</v>
      </c>
      <c r="CL60" s="9">
        <v>34</v>
      </c>
      <c r="CM60" s="9">
        <v>8</v>
      </c>
      <c r="CN60" s="9">
        <v>10</v>
      </c>
      <c r="CO60" s="9">
        <v>8</v>
      </c>
      <c r="CP60" s="9">
        <v>28</v>
      </c>
      <c r="CQ60" s="9">
        <v>6</v>
      </c>
      <c r="CR60" s="9">
        <v>0</v>
      </c>
      <c r="CS60" s="9">
        <v>0</v>
      </c>
      <c r="CT60" s="9">
        <v>43</v>
      </c>
      <c r="CU60" s="9">
        <v>5</v>
      </c>
      <c r="CV60" s="9">
        <v>0.59113300492610799</v>
      </c>
      <c r="CW60" s="9">
        <v>0</v>
      </c>
      <c r="CX60" s="9">
        <v>0</v>
      </c>
      <c r="CY60" s="9">
        <v>0</v>
      </c>
      <c r="CZ60" s="9">
        <v>0</v>
      </c>
      <c r="DA60" s="9">
        <v>0</v>
      </c>
      <c r="DB60" s="9">
        <v>3</v>
      </c>
      <c r="DC60" s="9">
        <v>0</v>
      </c>
      <c r="DD60" s="9">
        <v>2</v>
      </c>
      <c r="DE60" s="9">
        <v>0</v>
      </c>
    </row>
    <row r="61" spans="1:109" ht="35.25" customHeight="1">
      <c r="A61" s="6">
        <v>75</v>
      </c>
      <c r="B61" s="6" t="s">
        <v>109</v>
      </c>
      <c r="C61" s="6">
        <v>1</v>
      </c>
      <c r="D61" s="6" t="s">
        <v>224</v>
      </c>
      <c r="E61" s="6" t="s">
        <v>225</v>
      </c>
      <c r="F61" s="6" t="s">
        <v>112</v>
      </c>
      <c r="G61" s="6" t="s">
        <v>113</v>
      </c>
      <c r="H61" s="6" t="s">
        <v>114</v>
      </c>
      <c r="I61" s="66" t="s">
        <v>3154</v>
      </c>
      <c r="J61" s="11"/>
      <c r="K61" s="11" t="s">
        <v>175</v>
      </c>
      <c r="L61" s="11"/>
      <c r="M61" s="6"/>
      <c r="N61" s="6"/>
      <c r="O61" s="8" t="s">
        <v>243</v>
      </c>
      <c r="P61" s="9">
        <v>0.5</v>
      </c>
      <c r="Q61" s="10">
        <f t="shared" si="0"/>
        <v>1</v>
      </c>
      <c r="R61" s="9" t="s">
        <v>109</v>
      </c>
      <c r="S61" s="9">
        <v>101</v>
      </c>
      <c r="T61" s="9">
        <v>63</v>
      </c>
      <c r="U61" s="9">
        <v>5.0999999999999996</v>
      </c>
      <c r="V61" s="9">
        <v>5</v>
      </c>
      <c r="W61" s="9">
        <v>14</v>
      </c>
      <c r="X61" s="9">
        <v>7.2</v>
      </c>
      <c r="Y61" s="9">
        <v>7</v>
      </c>
      <c r="Z61" s="9">
        <v>2</v>
      </c>
      <c r="AA61" s="9">
        <v>8</v>
      </c>
      <c r="AB61" s="9">
        <v>2</v>
      </c>
      <c r="AC61" s="9">
        <v>1</v>
      </c>
      <c r="AD61" s="9">
        <v>95</v>
      </c>
      <c r="AE61" s="9">
        <v>92</v>
      </c>
      <c r="AF61" s="9">
        <v>95</v>
      </c>
      <c r="AG61" s="9">
        <v>95</v>
      </c>
      <c r="AH61" s="9">
        <v>97</v>
      </c>
      <c r="AI61" s="9">
        <v>98</v>
      </c>
      <c r="AJ61" s="9">
        <v>0</v>
      </c>
      <c r="AK61" s="9">
        <v>0.62</v>
      </c>
      <c r="AL61" s="9">
        <v>6.3</v>
      </c>
      <c r="AM61" s="9">
        <v>33</v>
      </c>
      <c r="AN61" s="9">
        <v>0</v>
      </c>
      <c r="AO61" s="9">
        <v>34</v>
      </c>
      <c r="AP61" s="9">
        <v>95</v>
      </c>
      <c r="AQ61" s="9">
        <v>56</v>
      </c>
      <c r="AR61" s="9">
        <v>64</v>
      </c>
      <c r="AS61" s="9">
        <v>93</v>
      </c>
      <c r="AT61" s="9">
        <v>79</v>
      </c>
      <c r="AU61" s="9">
        <v>98</v>
      </c>
      <c r="AV61" s="9">
        <v>8</v>
      </c>
      <c r="AW61" s="9">
        <v>1</v>
      </c>
      <c r="AX61" s="9">
        <v>0</v>
      </c>
      <c r="AY61" s="9">
        <v>0</v>
      </c>
      <c r="AZ61" s="9">
        <v>0</v>
      </c>
      <c r="BA61" s="9">
        <v>0</v>
      </c>
      <c r="BB61" s="9">
        <v>0</v>
      </c>
      <c r="BC61" s="9">
        <v>8</v>
      </c>
      <c r="BD61" s="9">
        <f t="shared" si="1"/>
        <v>7.9207920792079209E-2</v>
      </c>
      <c r="BE61" s="9">
        <v>9</v>
      </c>
      <c r="BF61" s="9">
        <f t="shared" si="2"/>
        <v>8.9108910891089105E-2</v>
      </c>
      <c r="BG61" s="9">
        <v>7</v>
      </c>
      <c r="BH61" s="9">
        <f t="shared" si="3"/>
        <v>6.9306930693069313E-2</v>
      </c>
      <c r="BI61" s="9">
        <v>0</v>
      </c>
      <c r="BJ61" s="9">
        <v>3</v>
      </c>
      <c r="BK61" s="9">
        <v>0</v>
      </c>
      <c r="BL61" s="9">
        <v>8</v>
      </c>
      <c r="BM61" s="9">
        <f t="shared" si="4"/>
        <v>7.9207920792079209E-2</v>
      </c>
      <c r="BN61" s="9">
        <v>1</v>
      </c>
      <c r="BO61" s="9">
        <f t="shared" si="5"/>
        <v>9.9009900990099011E-3</v>
      </c>
      <c r="BP61" s="9">
        <v>6</v>
      </c>
      <c r="BQ61" s="9">
        <f t="shared" si="6"/>
        <v>5.9405940594059403E-2</v>
      </c>
      <c r="BR61" s="9">
        <v>28</v>
      </c>
      <c r="BS61" s="9">
        <f t="shared" si="7"/>
        <v>0.27722772277227725</v>
      </c>
      <c r="BT61" s="9">
        <v>6</v>
      </c>
      <c r="BU61" s="9">
        <f t="shared" si="8"/>
        <v>5.9405940594059403E-2</v>
      </c>
      <c r="BV61" s="9">
        <v>25</v>
      </c>
      <c r="BW61" s="9">
        <f t="shared" si="9"/>
        <v>0.24752475247524752</v>
      </c>
      <c r="BX61" s="9">
        <v>12</v>
      </c>
      <c r="BY61" s="9">
        <v>1</v>
      </c>
      <c r="BZ61" s="9">
        <v>20</v>
      </c>
      <c r="CA61" s="9">
        <v>0</v>
      </c>
      <c r="CB61" s="9">
        <v>0</v>
      </c>
      <c r="CC61" s="9">
        <v>2</v>
      </c>
      <c r="CD61" s="9">
        <v>0</v>
      </c>
      <c r="CE61" s="9">
        <v>16</v>
      </c>
      <c r="CF61" s="9">
        <v>9</v>
      </c>
      <c r="CG61" s="9">
        <v>3</v>
      </c>
      <c r="CH61" s="9">
        <v>0</v>
      </c>
      <c r="CI61" s="9">
        <v>0</v>
      </c>
      <c r="CJ61" s="9">
        <v>8</v>
      </c>
      <c r="CK61" s="9">
        <v>0</v>
      </c>
      <c r="CL61" s="9">
        <v>2</v>
      </c>
      <c r="CM61" s="9">
        <v>0</v>
      </c>
      <c r="CN61" s="9">
        <v>14</v>
      </c>
      <c r="CO61" s="9">
        <v>2</v>
      </c>
      <c r="CP61" s="9">
        <v>15</v>
      </c>
      <c r="CQ61" s="9">
        <v>1</v>
      </c>
      <c r="CR61" s="9">
        <v>0</v>
      </c>
      <c r="CS61" s="9">
        <v>0</v>
      </c>
      <c r="CT61" s="9">
        <v>16</v>
      </c>
      <c r="CU61" s="9">
        <v>14</v>
      </c>
      <c r="CV61" s="9">
        <v>0.69306930693069302</v>
      </c>
      <c r="CW61" s="9">
        <v>0</v>
      </c>
      <c r="CX61" s="9">
        <v>0</v>
      </c>
      <c r="CY61" s="9">
        <v>0</v>
      </c>
      <c r="CZ61" s="9">
        <v>0</v>
      </c>
      <c r="DA61" s="9">
        <v>0</v>
      </c>
      <c r="DB61" s="9">
        <v>3</v>
      </c>
      <c r="DC61" s="9">
        <v>0</v>
      </c>
      <c r="DD61" s="9">
        <v>0</v>
      </c>
      <c r="DE61" s="9">
        <v>0</v>
      </c>
    </row>
    <row r="62" spans="1:109" ht="35.25" customHeight="1">
      <c r="A62" s="6">
        <v>76</v>
      </c>
      <c r="B62" s="6" t="s">
        <v>109</v>
      </c>
      <c r="C62" s="6">
        <v>1</v>
      </c>
      <c r="D62" s="6" t="s">
        <v>224</v>
      </c>
      <c r="E62" s="6" t="s">
        <v>225</v>
      </c>
      <c r="F62" s="6" t="s">
        <v>112</v>
      </c>
      <c r="G62" s="6" t="s">
        <v>113</v>
      </c>
      <c r="H62" s="6" t="s">
        <v>113</v>
      </c>
      <c r="I62" s="66" t="s">
        <v>3155</v>
      </c>
      <c r="J62" s="11"/>
      <c r="K62" s="11" t="s">
        <v>120</v>
      </c>
      <c r="L62" s="11"/>
      <c r="M62" s="6"/>
      <c r="N62" s="6"/>
      <c r="O62" s="12" t="s">
        <v>244</v>
      </c>
      <c r="P62" s="9">
        <v>0.5</v>
      </c>
      <c r="Q62" s="10">
        <f t="shared" si="0"/>
        <v>1</v>
      </c>
      <c r="R62" s="9" t="s">
        <v>109</v>
      </c>
      <c r="S62" s="9">
        <v>131</v>
      </c>
      <c r="T62" s="9">
        <v>67</v>
      </c>
      <c r="U62" s="9">
        <v>5.3</v>
      </c>
      <c r="V62" s="9">
        <v>5</v>
      </c>
      <c r="W62" s="9">
        <v>25</v>
      </c>
      <c r="X62" s="9">
        <v>5.2</v>
      </c>
      <c r="Y62" s="9">
        <v>5</v>
      </c>
      <c r="Z62" s="9">
        <v>1</v>
      </c>
      <c r="AA62" s="9">
        <v>8</v>
      </c>
      <c r="AB62" s="9">
        <v>2</v>
      </c>
      <c r="AC62" s="9">
        <v>1</v>
      </c>
      <c r="AD62" s="9">
        <v>97</v>
      </c>
      <c r="AE62" s="9">
        <v>86</v>
      </c>
      <c r="AF62" s="9">
        <v>97</v>
      </c>
      <c r="AG62" s="9">
        <v>97</v>
      </c>
      <c r="AH62" s="9">
        <v>98</v>
      </c>
      <c r="AI62" s="9">
        <v>100</v>
      </c>
      <c r="AJ62" s="9">
        <v>0</v>
      </c>
      <c r="AK62" s="9">
        <v>0.51</v>
      </c>
      <c r="AL62" s="9">
        <v>5.9</v>
      </c>
      <c r="AM62" s="9">
        <v>72</v>
      </c>
      <c r="AN62" s="9">
        <v>11</v>
      </c>
      <c r="AO62" s="9">
        <v>24</v>
      </c>
      <c r="AP62" s="9">
        <v>91</v>
      </c>
      <c r="AQ62" s="9">
        <v>44</v>
      </c>
      <c r="AR62" s="9">
        <v>59</v>
      </c>
      <c r="AS62" s="9">
        <v>86</v>
      </c>
      <c r="AT62" s="9">
        <v>74</v>
      </c>
      <c r="AU62" s="9">
        <v>94</v>
      </c>
      <c r="AV62" s="9">
        <v>8</v>
      </c>
      <c r="AW62" s="9">
        <v>1</v>
      </c>
      <c r="AX62" s="9">
        <v>0</v>
      </c>
      <c r="AY62" s="9">
        <v>0</v>
      </c>
      <c r="AZ62" s="9">
        <v>1</v>
      </c>
      <c r="BA62" s="9">
        <v>0</v>
      </c>
      <c r="BB62" s="9">
        <v>0</v>
      </c>
      <c r="BC62" s="9">
        <v>7</v>
      </c>
      <c r="BD62" s="9">
        <f t="shared" si="1"/>
        <v>5.3435114503816793E-2</v>
      </c>
      <c r="BE62" s="9">
        <v>22</v>
      </c>
      <c r="BF62" s="9">
        <f t="shared" si="2"/>
        <v>0.16793893129770993</v>
      </c>
      <c r="BG62" s="9">
        <v>1</v>
      </c>
      <c r="BH62" s="9">
        <f t="shared" si="3"/>
        <v>7.6335877862595417E-3</v>
      </c>
      <c r="BI62" s="9">
        <v>0</v>
      </c>
      <c r="BJ62" s="9">
        <v>0</v>
      </c>
      <c r="BK62" s="9">
        <v>0</v>
      </c>
      <c r="BL62" s="9">
        <v>1</v>
      </c>
      <c r="BM62" s="9">
        <f t="shared" si="4"/>
        <v>7.6335877862595417E-3</v>
      </c>
      <c r="BN62" s="9">
        <v>4</v>
      </c>
      <c r="BO62" s="9">
        <f t="shared" si="5"/>
        <v>3.0534351145038167E-2</v>
      </c>
      <c r="BP62" s="9">
        <v>9</v>
      </c>
      <c r="BQ62" s="9">
        <f t="shared" si="6"/>
        <v>6.8702290076335881E-2</v>
      </c>
      <c r="BR62" s="9">
        <v>34</v>
      </c>
      <c r="BS62" s="9">
        <f t="shared" si="7"/>
        <v>0.25954198473282442</v>
      </c>
      <c r="BT62" s="9">
        <v>15</v>
      </c>
      <c r="BU62" s="9">
        <f t="shared" si="8"/>
        <v>0.11450381679389313</v>
      </c>
      <c r="BV62" s="9">
        <v>38</v>
      </c>
      <c r="BW62" s="9">
        <f t="shared" si="9"/>
        <v>0.29007633587786258</v>
      </c>
      <c r="BX62" s="9">
        <v>9</v>
      </c>
      <c r="BY62" s="9">
        <v>23</v>
      </c>
      <c r="BZ62" s="9">
        <v>21</v>
      </c>
      <c r="CA62" s="9">
        <v>1</v>
      </c>
      <c r="CB62" s="9">
        <v>6</v>
      </c>
      <c r="CC62" s="9">
        <v>2</v>
      </c>
      <c r="CD62" s="9">
        <v>0</v>
      </c>
      <c r="CE62" s="9">
        <v>33</v>
      </c>
      <c r="CF62" s="9">
        <v>4</v>
      </c>
      <c r="CG62" s="9">
        <v>2</v>
      </c>
      <c r="CH62" s="9">
        <v>0</v>
      </c>
      <c r="CI62" s="9">
        <v>1</v>
      </c>
      <c r="CJ62" s="9">
        <v>6</v>
      </c>
      <c r="CK62" s="9">
        <v>0</v>
      </c>
      <c r="CL62" s="9">
        <v>15</v>
      </c>
      <c r="CM62" s="9">
        <v>6</v>
      </c>
      <c r="CN62" s="9">
        <v>2</v>
      </c>
      <c r="CO62" s="9">
        <v>10</v>
      </c>
      <c r="CP62" s="9">
        <v>10</v>
      </c>
      <c r="CQ62" s="9">
        <v>26</v>
      </c>
      <c r="CR62" s="9">
        <v>0</v>
      </c>
      <c r="CS62" s="9">
        <v>0</v>
      </c>
      <c r="CT62" s="9">
        <v>26</v>
      </c>
      <c r="CU62" s="9">
        <v>11</v>
      </c>
      <c r="CV62" s="9">
        <v>0.77099236641221403</v>
      </c>
      <c r="CW62" s="9">
        <v>0</v>
      </c>
      <c r="CX62" s="9">
        <v>0</v>
      </c>
      <c r="CY62" s="9">
        <v>0</v>
      </c>
      <c r="CZ62" s="9">
        <v>0</v>
      </c>
      <c r="DA62" s="9">
        <v>0</v>
      </c>
      <c r="DB62" s="9">
        <v>6</v>
      </c>
      <c r="DC62" s="9">
        <v>0</v>
      </c>
      <c r="DD62" s="9">
        <v>0</v>
      </c>
      <c r="DE62" s="9">
        <v>0</v>
      </c>
    </row>
    <row r="63" spans="1:109" ht="35.25" customHeight="1">
      <c r="A63" s="6">
        <v>77</v>
      </c>
      <c r="B63" s="6" t="s">
        <v>109</v>
      </c>
      <c r="C63" s="6">
        <v>1</v>
      </c>
      <c r="D63" s="6" t="s">
        <v>224</v>
      </c>
      <c r="E63" s="6" t="s">
        <v>225</v>
      </c>
      <c r="F63" s="6" t="s">
        <v>112</v>
      </c>
      <c r="G63" s="6" t="s">
        <v>113</v>
      </c>
      <c r="H63" s="6" t="s">
        <v>114</v>
      </c>
      <c r="I63" s="66" t="s">
        <v>3155</v>
      </c>
      <c r="J63" s="11"/>
      <c r="K63" s="11" t="s">
        <v>207</v>
      </c>
      <c r="L63" s="11"/>
      <c r="M63" s="6"/>
      <c r="N63" s="16" t="s">
        <v>245</v>
      </c>
      <c r="O63" s="8" t="s">
        <v>246</v>
      </c>
      <c r="P63" s="9">
        <v>0.5</v>
      </c>
      <c r="Q63" s="10">
        <f t="shared" si="0"/>
        <v>1</v>
      </c>
      <c r="R63" s="9" t="s">
        <v>109</v>
      </c>
      <c r="S63" s="9">
        <v>182</v>
      </c>
      <c r="T63" s="9">
        <v>78</v>
      </c>
      <c r="U63" s="9">
        <v>5.3</v>
      </c>
      <c r="V63" s="9">
        <v>5</v>
      </c>
      <c r="W63" s="9">
        <v>19</v>
      </c>
      <c r="X63" s="9">
        <v>9.6</v>
      </c>
      <c r="Y63" s="9">
        <v>8</v>
      </c>
      <c r="Z63" s="9">
        <v>2</v>
      </c>
      <c r="AA63" s="9">
        <v>6</v>
      </c>
      <c r="AB63" s="9">
        <v>2</v>
      </c>
      <c r="AC63" s="9">
        <v>1</v>
      </c>
      <c r="AD63" s="9">
        <v>93</v>
      </c>
      <c r="AE63" s="9">
        <v>84</v>
      </c>
      <c r="AF63" s="9">
        <v>93</v>
      </c>
      <c r="AG63" s="9">
        <v>97</v>
      </c>
      <c r="AH63" s="9">
        <v>99</v>
      </c>
      <c r="AI63" s="9">
        <v>100</v>
      </c>
      <c r="AJ63" s="9">
        <v>0</v>
      </c>
      <c r="AK63" s="9">
        <v>0.43</v>
      </c>
      <c r="AL63" s="9">
        <v>5.8</v>
      </c>
      <c r="AM63" s="9">
        <v>24</v>
      </c>
      <c r="AN63" s="9">
        <v>7</v>
      </c>
      <c r="AO63" s="9">
        <v>26</v>
      </c>
      <c r="AP63" s="9">
        <v>88</v>
      </c>
      <c r="AQ63" s="9">
        <v>48</v>
      </c>
      <c r="AR63" s="9">
        <v>59</v>
      </c>
      <c r="AS63" s="9">
        <v>84</v>
      </c>
      <c r="AT63" s="9">
        <v>70</v>
      </c>
      <c r="AU63" s="9">
        <v>97</v>
      </c>
      <c r="AV63" s="9">
        <v>9</v>
      </c>
      <c r="AW63" s="9">
        <v>1</v>
      </c>
      <c r="AX63" s="9">
        <v>0</v>
      </c>
      <c r="AY63" s="9">
        <v>1</v>
      </c>
      <c r="AZ63" s="9">
        <v>0</v>
      </c>
      <c r="BA63" s="9">
        <v>0</v>
      </c>
      <c r="BB63" s="9">
        <v>0</v>
      </c>
      <c r="BC63" s="9">
        <v>11</v>
      </c>
      <c r="BD63" s="9">
        <f t="shared" si="1"/>
        <v>6.043956043956044E-2</v>
      </c>
      <c r="BE63" s="9">
        <v>11</v>
      </c>
      <c r="BF63" s="9">
        <f t="shared" si="2"/>
        <v>6.043956043956044E-2</v>
      </c>
      <c r="BG63" s="9">
        <v>1</v>
      </c>
      <c r="BH63" s="9">
        <f t="shared" si="3"/>
        <v>5.4945054945054949E-3</v>
      </c>
      <c r="BI63" s="9">
        <v>0</v>
      </c>
      <c r="BJ63" s="9">
        <v>1</v>
      </c>
      <c r="BK63" s="9">
        <v>0</v>
      </c>
      <c r="BL63" s="9">
        <v>19</v>
      </c>
      <c r="BM63" s="9">
        <f t="shared" si="4"/>
        <v>0.1043956043956044</v>
      </c>
      <c r="BN63" s="9">
        <v>4</v>
      </c>
      <c r="BO63" s="9">
        <f t="shared" si="5"/>
        <v>2.197802197802198E-2</v>
      </c>
      <c r="BP63" s="9">
        <v>17</v>
      </c>
      <c r="BQ63" s="9">
        <f t="shared" si="6"/>
        <v>9.3406593406593408E-2</v>
      </c>
      <c r="BR63" s="9">
        <v>72</v>
      </c>
      <c r="BS63" s="9">
        <f t="shared" si="7"/>
        <v>0.39560439560439559</v>
      </c>
      <c r="BT63" s="9">
        <v>10</v>
      </c>
      <c r="BU63" s="9">
        <f t="shared" si="8"/>
        <v>5.4945054945054944E-2</v>
      </c>
      <c r="BV63" s="9">
        <v>36</v>
      </c>
      <c r="BW63" s="9">
        <f t="shared" si="9"/>
        <v>0.19780219780219779</v>
      </c>
      <c r="BX63" s="9">
        <v>13</v>
      </c>
      <c r="BY63" s="9">
        <v>17</v>
      </c>
      <c r="BZ63" s="9">
        <v>30</v>
      </c>
      <c r="CA63" s="9">
        <v>5</v>
      </c>
      <c r="CB63" s="9">
        <v>0</v>
      </c>
      <c r="CC63" s="9">
        <v>2</v>
      </c>
      <c r="CD63" s="9">
        <v>0</v>
      </c>
      <c r="CE63" s="9">
        <v>30</v>
      </c>
      <c r="CF63" s="9">
        <v>5</v>
      </c>
      <c r="CG63" s="9">
        <v>1</v>
      </c>
      <c r="CH63" s="9">
        <v>0</v>
      </c>
      <c r="CI63" s="9">
        <v>1</v>
      </c>
      <c r="CJ63" s="9">
        <v>10</v>
      </c>
      <c r="CK63" s="9">
        <v>0</v>
      </c>
      <c r="CL63" s="9">
        <v>0</v>
      </c>
      <c r="CM63" s="9">
        <v>1</v>
      </c>
      <c r="CN63" s="9">
        <v>21</v>
      </c>
      <c r="CO63" s="9">
        <v>5</v>
      </c>
      <c r="CP63" s="9">
        <v>9</v>
      </c>
      <c r="CQ63" s="9">
        <v>23</v>
      </c>
      <c r="CR63" s="9">
        <v>0</v>
      </c>
      <c r="CS63" s="9">
        <v>0</v>
      </c>
      <c r="CT63" s="9">
        <v>44</v>
      </c>
      <c r="CU63" s="9">
        <v>28</v>
      </c>
      <c r="CV63" s="9">
        <v>0.71428571428571397</v>
      </c>
      <c r="CW63" s="9">
        <v>0</v>
      </c>
      <c r="CX63" s="9">
        <v>0</v>
      </c>
      <c r="CY63" s="9">
        <v>0</v>
      </c>
      <c r="CZ63" s="9">
        <v>0</v>
      </c>
      <c r="DA63" s="9">
        <v>0</v>
      </c>
      <c r="DB63" s="9">
        <v>21</v>
      </c>
      <c r="DC63" s="9">
        <v>0</v>
      </c>
      <c r="DD63" s="9">
        <v>0</v>
      </c>
      <c r="DE63" s="9">
        <v>0</v>
      </c>
    </row>
    <row r="64" spans="1:109" ht="35.25" customHeight="1">
      <c r="A64" s="6">
        <v>78</v>
      </c>
      <c r="B64" s="6" t="s">
        <v>109</v>
      </c>
      <c r="C64" s="6">
        <v>1</v>
      </c>
      <c r="D64" s="6" t="s">
        <v>224</v>
      </c>
      <c r="E64" s="6" t="s">
        <v>225</v>
      </c>
      <c r="F64" s="6" t="s">
        <v>112</v>
      </c>
      <c r="G64" s="6" t="s">
        <v>113</v>
      </c>
      <c r="H64" s="6" t="s">
        <v>113</v>
      </c>
      <c r="I64" s="66" t="s">
        <v>3155</v>
      </c>
      <c r="J64" s="11"/>
      <c r="K64" s="11" t="s">
        <v>125</v>
      </c>
      <c r="L64" s="11"/>
      <c r="M64" s="6"/>
      <c r="N64" s="6" t="s">
        <v>247</v>
      </c>
      <c r="O64" s="8" t="s">
        <v>248</v>
      </c>
      <c r="P64" s="9">
        <v>1</v>
      </c>
      <c r="Q64" s="10">
        <f t="shared" si="0"/>
        <v>1</v>
      </c>
      <c r="R64" s="9" t="s">
        <v>109</v>
      </c>
      <c r="S64" s="9">
        <v>109</v>
      </c>
      <c r="T64" s="9">
        <v>69</v>
      </c>
      <c r="U64" s="9">
        <v>5.3</v>
      </c>
      <c r="V64" s="9">
        <v>5</v>
      </c>
      <c r="W64" s="9">
        <v>15</v>
      </c>
      <c r="X64" s="9">
        <v>7.3</v>
      </c>
      <c r="Y64" s="9">
        <v>7</v>
      </c>
      <c r="Z64" s="9">
        <v>2</v>
      </c>
      <c r="AA64" s="9">
        <v>6</v>
      </c>
      <c r="AB64" s="9">
        <v>3</v>
      </c>
      <c r="AC64" s="9">
        <v>2</v>
      </c>
      <c r="AD64" s="9">
        <v>88</v>
      </c>
      <c r="AE64" s="9">
        <v>89</v>
      </c>
      <c r="AF64" s="9">
        <v>92</v>
      </c>
      <c r="AG64" s="9">
        <v>95</v>
      </c>
      <c r="AH64" s="9">
        <v>95</v>
      </c>
      <c r="AI64" s="9">
        <v>97</v>
      </c>
      <c r="AJ64" s="9">
        <v>0</v>
      </c>
      <c r="AK64" s="9">
        <v>0.63</v>
      </c>
      <c r="AL64" s="9">
        <v>6.6</v>
      </c>
      <c r="AM64" s="9">
        <v>32</v>
      </c>
      <c r="AN64" s="9">
        <v>5</v>
      </c>
      <c r="AO64" s="9">
        <v>35</v>
      </c>
      <c r="AP64" s="9">
        <v>86</v>
      </c>
      <c r="AQ64" s="9">
        <v>56</v>
      </c>
      <c r="AR64" s="9">
        <v>62</v>
      </c>
      <c r="AS64" s="9">
        <v>86</v>
      </c>
      <c r="AT64" s="9">
        <v>74</v>
      </c>
      <c r="AU64" s="9">
        <v>91</v>
      </c>
      <c r="AV64" s="9">
        <v>9</v>
      </c>
      <c r="AW64" s="9">
        <v>1</v>
      </c>
      <c r="AX64" s="9">
        <v>0</v>
      </c>
      <c r="AY64" s="9">
        <v>0</v>
      </c>
      <c r="AZ64" s="9">
        <v>0</v>
      </c>
      <c r="BA64" s="9">
        <v>0</v>
      </c>
      <c r="BB64" s="9">
        <v>0</v>
      </c>
      <c r="BC64" s="9">
        <v>12</v>
      </c>
      <c r="BD64" s="9">
        <f t="shared" si="1"/>
        <v>0.11009174311926606</v>
      </c>
      <c r="BE64" s="9">
        <v>7</v>
      </c>
      <c r="BF64" s="9">
        <f t="shared" si="2"/>
        <v>6.4220183486238536E-2</v>
      </c>
      <c r="BG64" s="9">
        <v>5</v>
      </c>
      <c r="BH64" s="9">
        <f t="shared" si="3"/>
        <v>4.5871559633027525E-2</v>
      </c>
      <c r="BI64" s="9">
        <v>0</v>
      </c>
      <c r="BJ64" s="9">
        <v>2</v>
      </c>
      <c r="BK64" s="9">
        <v>0</v>
      </c>
      <c r="BL64" s="9">
        <v>5</v>
      </c>
      <c r="BM64" s="9">
        <f t="shared" si="4"/>
        <v>4.5871559633027525E-2</v>
      </c>
      <c r="BN64" s="9">
        <v>2</v>
      </c>
      <c r="BO64" s="9">
        <f t="shared" si="5"/>
        <v>1.834862385321101E-2</v>
      </c>
      <c r="BP64" s="9">
        <v>11</v>
      </c>
      <c r="BQ64" s="9">
        <f t="shared" si="6"/>
        <v>0.10091743119266056</v>
      </c>
      <c r="BR64" s="9">
        <v>32</v>
      </c>
      <c r="BS64" s="9">
        <f t="shared" si="7"/>
        <v>0.29357798165137616</v>
      </c>
      <c r="BT64" s="9">
        <v>16</v>
      </c>
      <c r="BU64" s="9">
        <f t="shared" si="8"/>
        <v>0.14678899082568808</v>
      </c>
      <c r="BV64" s="9">
        <v>17</v>
      </c>
      <c r="BW64" s="9">
        <f t="shared" si="9"/>
        <v>0.15596330275229359</v>
      </c>
      <c r="BX64" s="9">
        <v>4</v>
      </c>
      <c r="BY64" s="9">
        <v>10</v>
      </c>
      <c r="BZ64" s="9">
        <v>18</v>
      </c>
      <c r="CA64" s="9">
        <v>4</v>
      </c>
      <c r="CB64" s="9">
        <v>2</v>
      </c>
      <c r="CC64" s="9">
        <v>3</v>
      </c>
      <c r="CD64" s="9">
        <v>0</v>
      </c>
      <c r="CE64" s="9">
        <v>15</v>
      </c>
      <c r="CF64" s="9">
        <v>2</v>
      </c>
      <c r="CG64" s="9">
        <v>0</v>
      </c>
      <c r="CH64" s="9">
        <v>0</v>
      </c>
      <c r="CI64" s="9">
        <v>0</v>
      </c>
      <c r="CJ64" s="9">
        <v>12</v>
      </c>
      <c r="CK64" s="9">
        <v>0</v>
      </c>
      <c r="CL64" s="9">
        <v>10</v>
      </c>
      <c r="CM64" s="9">
        <v>1</v>
      </c>
      <c r="CN64" s="9">
        <v>10</v>
      </c>
      <c r="CO64" s="9">
        <v>2</v>
      </c>
      <c r="CP64" s="9">
        <v>11</v>
      </c>
      <c r="CQ64" s="9">
        <v>5</v>
      </c>
      <c r="CR64" s="9">
        <v>0</v>
      </c>
      <c r="CS64" s="9">
        <v>0</v>
      </c>
      <c r="CT64" s="9">
        <v>28</v>
      </c>
      <c r="CU64" s="9">
        <v>5</v>
      </c>
      <c r="CV64" s="9">
        <v>0.62385321100917401</v>
      </c>
      <c r="CW64" s="9">
        <v>0</v>
      </c>
      <c r="CX64" s="9">
        <v>0</v>
      </c>
      <c r="CY64" s="9">
        <v>0</v>
      </c>
      <c r="CZ64" s="9">
        <v>0</v>
      </c>
      <c r="DA64" s="9">
        <v>0</v>
      </c>
      <c r="DB64" s="9">
        <v>7</v>
      </c>
      <c r="DC64" s="9">
        <v>0</v>
      </c>
      <c r="DD64" s="9">
        <v>2</v>
      </c>
      <c r="DE64" s="9">
        <v>0</v>
      </c>
    </row>
    <row r="65" spans="1:109" ht="35.25" customHeight="1">
      <c r="A65" s="6">
        <v>79</v>
      </c>
      <c r="B65" s="6" t="s">
        <v>109</v>
      </c>
      <c r="C65" s="6">
        <v>1</v>
      </c>
      <c r="D65" s="6" t="s">
        <v>224</v>
      </c>
      <c r="E65" s="6" t="s">
        <v>225</v>
      </c>
      <c r="F65" s="6" t="s">
        <v>112</v>
      </c>
      <c r="G65" s="6" t="s">
        <v>249</v>
      </c>
      <c r="H65" s="6" t="s">
        <v>129</v>
      </c>
      <c r="I65" s="66" t="s">
        <v>3155</v>
      </c>
      <c r="J65" s="11"/>
      <c r="K65" s="11" t="s">
        <v>216</v>
      </c>
      <c r="L65" s="11" t="s">
        <v>188</v>
      </c>
      <c r="M65" s="6"/>
      <c r="N65" s="16" t="s">
        <v>250</v>
      </c>
      <c r="O65" s="8" t="s">
        <v>251</v>
      </c>
      <c r="P65" s="9">
        <v>0.5</v>
      </c>
      <c r="Q65" s="10">
        <f t="shared" si="0"/>
        <v>1</v>
      </c>
      <c r="R65" s="9" t="s">
        <v>109</v>
      </c>
      <c r="S65" s="9">
        <v>158</v>
      </c>
      <c r="T65" s="9">
        <v>94</v>
      </c>
      <c r="U65" s="9">
        <v>5.0999999999999996</v>
      </c>
      <c r="V65" s="9">
        <v>5</v>
      </c>
      <c r="W65" s="9">
        <v>17</v>
      </c>
      <c r="X65" s="9">
        <v>9.3000000000000007</v>
      </c>
      <c r="Y65" s="9">
        <v>9</v>
      </c>
      <c r="Z65" s="9">
        <v>1</v>
      </c>
      <c r="AA65" s="9">
        <v>5</v>
      </c>
      <c r="AB65" s="9">
        <v>2</v>
      </c>
      <c r="AC65" s="9">
        <v>3</v>
      </c>
      <c r="AD65" s="9">
        <v>84</v>
      </c>
      <c r="AE65" s="9">
        <v>82</v>
      </c>
      <c r="AF65" s="9">
        <v>88</v>
      </c>
      <c r="AG65" s="9">
        <v>91</v>
      </c>
      <c r="AH65" s="9">
        <v>91</v>
      </c>
      <c r="AI65" s="9">
        <v>94</v>
      </c>
      <c r="AJ65" s="9">
        <v>1</v>
      </c>
      <c r="AK65" s="9">
        <v>0.59</v>
      </c>
      <c r="AL65" s="9">
        <v>7.5</v>
      </c>
      <c r="AM65" s="9">
        <v>40</v>
      </c>
      <c r="AN65" s="9">
        <v>0</v>
      </c>
      <c r="AO65" s="9">
        <v>34</v>
      </c>
      <c r="AP65" s="9">
        <v>87</v>
      </c>
      <c r="AQ65" s="9">
        <v>49</v>
      </c>
      <c r="AR65" s="9">
        <v>59</v>
      </c>
      <c r="AS65" s="9">
        <v>77</v>
      </c>
      <c r="AT65" s="9">
        <v>66</v>
      </c>
      <c r="AU65" s="9">
        <v>95</v>
      </c>
      <c r="AV65" s="9">
        <v>10</v>
      </c>
      <c r="AW65" s="9">
        <v>2</v>
      </c>
      <c r="AX65" s="9">
        <v>0</v>
      </c>
      <c r="AY65" s="9">
        <v>1</v>
      </c>
      <c r="AZ65" s="9">
        <v>0</v>
      </c>
      <c r="BA65" s="9">
        <v>0</v>
      </c>
      <c r="BB65" s="9">
        <v>0</v>
      </c>
      <c r="BC65" s="9">
        <v>8</v>
      </c>
      <c r="BD65" s="9">
        <f t="shared" si="1"/>
        <v>5.0632911392405063E-2</v>
      </c>
      <c r="BE65" s="9">
        <v>8</v>
      </c>
      <c r="BF65" s="9">
        <f t="shared" si="2"/>
        <v>5.0632911392405063E-2</v>
      </c>
      <c r="BG65" s="9">
        <v>2</v>
      </c>
      <c r="BH65" s="9">
        <f t="shared" si="3"/>
        <v>1.2658227848101266E-2</v>
      </c>
      <c r="BI65" s="9">
        <v>1</v>
      </c>
      <c r="BJ65" s="9">
        <v>4</v>
      </c>
      <c r="BK65" s="9">
        <v>0</v>
      </c>
      <c r="BL65" s="9">
        <v>17</v>
      </c>
      <c r="BM65" s="9">
        <f t="shared" si="4"/>
        <v>0.10759493670886076</v>
      </c>
      <c r="BN65" s="9">
        <v>7</v>
      </c>
      <c r="BO65" s="9">
        <f t="shared" si="5"/>
        <v>4.4303797468354431E-2</v>
      </c>
      <c r="BP65" s="9">
        <v>10</v>
      </c>
      <c r="BQ65" s="9">
        <f t="shared" si="6"/>
        <v>6.3291139240506333E-2</v>
      </c>
      <c r="BR65" s="9">
        <v>60</v>
      </c>
      <c r="BS65" s="9">
        <f t="shared" si="7"/>
        <v>0.379746835443038</v>
      </c>
      <c r="BT65" s="9">
        <v>15</v>
      </c>
      <c r="BU65" s="9">
        <f t="shared" si="8"/>
        <v>9.49367088607595E-2</v>
      </c>
      <c r="BV65" s="9">
        <v>25</v>
      </c>
      <c r="BW65" s="9">
        <f t="shared" si="9"/>
        <v>0.15822784810126583</v>
      </c>
      <c r="BX65" s="9">
        <v>8</v>
      </c>
      <c r="BY65" s="9">
        <v>12</v>
      </c>
      <c r="BZ65" s="9">
        <v>35</v>
      </c>
      <c r="CA65" s="9">
        <v>2</v>
      </c>
      <c r="CB65" s="9">
        <v>2</v>
      </c>
      <c r="CC65" s="9">
        <v>15</v>
      </c>
      <c r="CD65" s="9">
        <v>0</v>
      </c>
      <c r="CE65" s="9">
        <v>20</v>
      </c>
      <c r="CF65" s="9">
        <v>5</v>
      </c>
      <c r="CG65" s="9">
        <v>0</v>
      </c>
      <c r="CH65" s="9">
        <v>0</v>
      </c>
      <c r="CI65" s="9">
        <v>0</v>
      </c>
      <c r="CJ65" s="9">
        <v>8</v>
      </c>
      <c r="CK65" s="9">
        <v>0</v>
      </c>
      <c r="CL65" s="9">
        <v>5</v>
      </c>
      <c r="CM65" s="9">
        <v>2</v>
      </c>
      <c r="CN65" s="9">
        <v>12</v>
      </c>
      <c r="CO65" s="9">
        <v>4</v>
      </c>
      <c r="CP65" s="9">
        <v>22</v>
      </c>
      <c r="CQ65" s="9">
        <v>3</v>
      </c>
      <c r="CR65" s="9">
        <v>0</v>
      </c>
      <c r="CS65" s="9">
        <v>0</v>
      </c>
      <c r="CT65" s="9">
        <v>27</v>
      </c>
      <c r="CU65" s="9">
        <v>31</v>
      </c>
      <c r="CV65" s="9">
        <v>0.639240506329114</v>
      </c>
      <c r="CW65" s="9">
        <v>0</v>
      </c>
      <c r="CX65" s="9">
        <v>0</v>
      </c>
      <c r="CY65" s="9">
        <v>0</v>
      </c>
      <c r="CZ65" s="9">
        <v>0</v>
      </c>
      <c r="DA65" s="9">
        <v>0</v>
      </c>
      <c r="DB65" s="9">
        <v>17</v>
      </c>
      <c r="DC65" s="9">
        <v>0</v>
      </c>
      <c r="DD65" s="9">
        <v>2</v>
      </c>
      <c r="DE65" s="9">
        <v>0</v>
      </c>
    </row>
    <row r="66" spans="1:109" ht="35.25" customHeight="1">
      <c r="A66" s="6">
        <v>80</v>
      </c>
      <c r="B66" s="6" t="s">
        <v>109</v>
      </c>
      <c r="C66" s="6">
        <v>1</v>
      </c>
      <c r="D66" s="6" t="s">
        <v>224</v>
      </c>
      <c r="E66" s="6" t="s">
        <v>225</v>
      </c>
      <c r="F66" s="6" t="s">
        <v>112</v>
      </c>
      <c r="G66" s="6" t="s">
        <v>113</v>
      </c>
      <c r="H66" s="6" t="s">
        <v>114</v>
      </c>
      <c r="I66" s="66" t="s">
        <v>3154</v>
      </c>
      <c r="J66" s="11"/>
      <c r="K66" s="11" t="s">
        <v>234</v>
      </c>
      <c r="L66" s="11"/>
      <c r="M66" s="6"/>
      <c r="N66" s="6" t="s">
        <v>252</v>
      </c>
      <c r="O66" s="8" t="s">
        <v>253</v>
      </c>
      <c r="P66" s="9">
        <v>0.6</v>
      </c>
      <c r="Q66" s="10">
        <f t="shared" si="0"/>
        <v>1</v>
      </c>
      <c r="R66" s="9" t="s">
        <v>109</v>
      </c>
      <c r="S66" s="9">
        <v>112</v>
      </c>
      <c r="T66" s="9">
        <v>63</v>
      </c>
      <c r="U66" s="9">
        <v>5.2</v>
      </c>
      <c r="V66" s="9">
        <v>5</v>
      </c>
      <c r="W66" s="9">
        <v>11</v>
      </c>
      <c r="X66" s="9">
        <v>10.199999999999999</v>
      </c>
      <c r="Y66" s="9">
        <v>13</v>
      </c>
      <c r="Z66" s="9">
        <v>3</v>
      </c>
      <c r="AA66" s="9">
        <v>7</v>
      </c>
      <c r="AB66" s="9">
        <v>3</v>
      </c>
      <c r="AC66" s="9">
        <v>3</v>
      </c>
      <c r="AD66" s="9">
        <v>85</v>
      </c>
      <c r="AE66" s="9">
        <v>83</v>
      </c>
      <c r="AF66" s="9">
        <v>92</v>
      </c>
      <c r="AG66" s="9">
        <v>95</v>
      </c>
      <c r="AH66" s="9">
        <v>95</v>
      </c>
      <c r="AI66" s="9">
        <v>95</v>
      </c>
      <c r="AJ66" s="9">
        <v>0</v>
      </c>
      <c r="AK66" s="9">
        <v>0.56000000000000005</v>
      </c>
      <c r="AL66" s="9">
        <v>6</v>
      </c>
      <c r="AM66" s="9">
        <v>20</v>
      </c>
      <c r="AN66" s="9">
        <v>0</v>
      </c>
      <c r="AO66" s="9">
        <v>33</v>
      </c>
      <c r="AP66" s="9">
        <v>92</v>
      </c>
      <c r="AQ66" s="9">
        <v>52</v>
      </c>
      <c r="AR66" s="9">
        <v>62</v>
      </c>
      <c r="AS66" s="9">
        <v>80</v>
      </c>
      <c r="AT66" s="9">
        <v>70</v>
      </c>
      <c r="AU66" s="9">
        <v>95</v>
      </c>
      <c r="AV66" s="9">
        <v>8</v>
      </c>
      <c r="AW66" s="9">
        <v>1</v>
      </c>
      <c r="AX66" s="9">
        <v>0</v>
      </c>
      <c r="AY66" s="9">
        <v>1</v>
      </c>
      <c r="AZ66" s="9">
        <v>0</v>
      </c>
      <c r="BA66" s="9">
        <v>0</v>
      </c>
      <c r="BB66" s="9">
        <v>0</v>
      </c>
      <c r="BC66" s="9">
        <v>10</v>
      </c>
      <c r="BD66" s="9">
        <f t="shared" si="1"/>
        <v>8.9285714285714288E-2</v>
      </c>
      <c r="BE66" s="9">
        <v>10</v>
      </c>
      <c r="BF66" s="9">
        <f t="shared" si="2"/>
        <v>8.9285714285714288E-2</v>
      </c>
      <c r="BG66" s="9">
        <v>3</v>
      </c>
      <c r="BH66" s="9">
        <f t="shared" si="3"/>
        <v>2.6785714285714284E-2</v>
      </c>
      <c r="BI66" s="9">
        <v>0</v>
      </c>
      <c r="BJ66" s="9">
        <v>2</v>
      </c>
      <c r="BK66" s="9">
        <v>0</v>
      </c>
      <c r="BL66" s="9">
        <v>13</v>
      </c>
      <c r="BM66" s="9">
        <f t="shared" si="4"/>
        <v>0.11607142857142858</v>
      </c>
      <c r="BN66" s="9">
        <v>5</v>
      </c>
      <c r="BO66" s="9">
        <f t="shared" si="5"/>
        <v>4.4642857142857144E-2</v>
      </c>
      <c r="BP66" s="9">
        <v>7</v>
      </c>
      <c r="BQ66" s="9">
        <f t="shared" si="6"/>
        <v>6.25E-2</v>
      </c>
      <c r="BR66" s="9">
        <v>29</v>
      </c>
      <c r="BS66" s="9">
        <f t="shared" si="7"/>
        <v>0.25892857142857145</v>
      </c>
      <c r="BT66" s="9">
        <v>13</v>
      </c>
      <c r="BU66" s="9">
        <f t="shared" si="8"/>
        <v>0.11607142857142858</v>
      </c>
      <c r="BV66" s="9">
        <v>20</v>
      </c>
      <c r="BW66" s="9">
        <f t="shared" si="9"/>
        <v>0.17857142857142858</v>
      </c>
      <c r="BX66" s="9">
        <v>5</v>
      </c>
      <c r="BY66" s="9">
        <v>11</v>
      </c>
      <c r="BZ66" s="9">
        <v>18</v>
      </c>
      <c r="CA66" s="9">
        <v>1</v>
      </c>
      <c r="CB66" s="9">
        <v>1</v>
      </c>
      <c r="CC66" s="9">
        <v>3</v>
      </c>
      <c r="CD66" s="9">
        <v>0</v>
      </c>
      <c r="CE66" s="9">
        <v>17</v>
      </c>
      <c r="CF66" s="9">
        <v>3</v>
      </c>
      <c r="CG66" s="9">
        <v>0</v>
      </c>
      <c r="CH66" s="9">
        <v>0</v>
      </c>
      <c r="CI66" s="9">
        <v>0</v>
      </c>
      <c r="CJ66" s="9">
        <v>10</v>
      </c>
      <c r="CK66" s="9">
        <v>0</v>
      </c>
      <c r="CL66" s="9">
        <v>13</v>
      </c>
      <c r="CM66" s="9">
        <v>2</v>
      </c>
      <c r="CN66" s="9">
        <v>5</v>
      </c>
      <c r="CO66" s="9">
        <v>3</v>
      </c>
      <c r="CP66" s="9">
        <v>7</v>
      </c>
      <c r="CQ66" s="9">
        <v>12</v>
      </c>
      <c r="CR66" s="9">
        <v>0</v>
      </c>
      <c r="CS66" s="9">
        <v>0</v>
      </c>
      <c r="CT66" s="9">
        <v>19</v>
      </c>
      <c r="CU66" s="9">
        <v>10</v>
      </c>
      <c r="CV66" s="9">
        <v>0.61607142857142905</v>
      </c>
      <c r="CW66" s="9">
        <v>0</v>
      </c>
      <c r="CX66" s="9">
        <v>0</v>
      </c>
      <c r="CY66" s="9">
        <v>0</v>
      </c>
      <c r="CZ66" s="9">
        <v>0</v>
      </c>
      <c r="DA66" s="9">
        <v>0</v>
      </c>
      <c r="DB66" s="9">
        <v>5</v>
      </c>
      <c r="DC66" s="9">
        <v>0</v>
      </c>
      <c r="DD66" s="9">
        <v>2</v>
      </c>
      <c r="DE66" s="9">
        <v>0</v>
      </c>
    </row>
    <row r="67" spans="1:109" ht="35.25" customHeight="1">
      <c r="A67" s="6">
        <v>81</v>
      </c>
      <c r="B67" s="6" t="s">
        <v>109</v>
      </c>
      <c r="C67" s="6">
        <v>1</v>
      </c>
      <c r="D67" s="6" t="s">
        <v>224</v>
      </c>
      <c r="E67" s="6" t="s">
        <v>225</v>
      </c>
      <c r="F67" s="6" t="s">
        <v>112</v>
      </c>
      <c r="G67" s="6" t="s">
        <v>113</v>
      </c>
      <c r="H67" s="6" t="s">
        <v>113</v>
      </c>
      <c r="I67" s="66" t="s">
        <v>3156</v>
      </c>
      <c r="J67" s="11"/>
      <c r="K67" s="11" t="s">
        <v>234</v>
      </c>
      <c r="L67" s="11"/>
      <c r="M67" s="6"/>
      <c r="N67" s="6" t="s">
        <v>255</v>
      </c>
      <c r="O67" s="12" t="s">
        <v>256</v>
      </c>
      <c r="P67" s="9">
        <v>0.5</v>
      </c>
      <c r="Q67" s="10">
        <f t="shared" si="0"/>
        <v>1</v>
      </c>
      <c r="R67" s="9" t="s">
        <v>109</v>
      </c>
      <c r="S67" s="9">
        <v>207</v>
      </c>
      <c r="T67" s="9">
        <v>102</v>
      </c>
      <c r="U67" s="9">
        <v>4.7</v>
      </c>
      <c r="V67" s="9">
        <v>5</v>
      </c>
      <c r="W67" s="9">
        <v>34</v>
      </c>
      <c r="X67" s="9">
        <v>6.1</v>
      </c>
      <c r="Y67" s="9">
        <v>6</v>
      </c>
      <c r="Z67" s="9">
        <v>1</v>
      </c>
      <c r="AA67" s="9">
        <v>6</v>
      </c>
      <c r="AB67" s="9">
        <v>2</v>
      </c>
      <c r="AC67" s="9">
        <v>2</v>
      </c>
      <c r="AD67" s="9">
        <v>92</v>
      </c>
      <c r="AE67" s="9">
        <v>83</v>
      </c>
      <c r="AF67" s="9">
        <v>93</v>
      </c>
      <c r="AG67" s="9">
        <v>96</v>
      </c>
      <c r="AH67" s="9">
        <v>97</v>
      </c>
      <c r="AI67" s="9">
        <v>97</v>
      </c>
      <c r="AJ67" s="9">
        <v>0</v>
      </c>
      <c r="AK67" s="9">
        <v>0.49</v>
      </c>
      <c r="AL67" s="9">
        <v>7.1</v>
      </c>
      <c r="AM67" s="9">
        <v>26</v>
      </c>
      <c r="AN67" s="9">
        <v>3</v>
      </c>
      <c r="AO67" s="9">
        <v>33</v>
      </c>
      <c r="AP67" s="9">
        <v>95</v>
      </c>
      <c r="AQ67" s="9">
        <v>54</v>
      </c>
      <c r="AR67" s="9">
        <v>66</v>
      </c>
      <c r="AS67" s="9">
        <v>90</v>
      </c>
      <c r="AT67" s="9">
        <v>78</v>
      </c>
      <c r="AU67" s="9">
        <v>97</v>
      </c>
      <c r="AV67" s="9">
        <v>14</v>
      </c>
      <c r="AW67" s="9">
        <v>2</v>
      </c>
      <c r="AX67" s="9">
        <v>1</v>
      </c>
      <c r="AY67" s="9">
        <v>2</v>
      </c>
      <c r="AZ67" s="9">
        <v>0</v>
      </c>
      <c r="BA67" s="9">
        <v>0</v>
      </c>
      <c r="BB67" s="9">
        <v>1</v>
      </c>
      <c r="BC67" s="9">
        <v>8</v>
      </c>
      <c r="BD67" s="9">
        <f t="shared" si="1"/>
        <v>3.864734299516908E-2</v>
      </c>
      <c r="BE67" s="9">
        <v>24</v>
      </c>
      <c r="BF67" s="9">
        <f t="shared" si="2"/>
        <v>0.11594202898550725</v>
      </c>
      <c r="BG67" s="9">
        <v>8</v>
      </c>
      <c r="BH67" s="9">
        <f t="shared" si="3"/>
        <v>3.864734299516908E-2</v>
      </c>
      <c r="BI67" s="9">
        <v>0</v>
      </c>
      <c r="BJ67" s="9">
        <v>4</v>
      </c>
      <c r="BK67" s="9">
        <v>0</v>
      </c>
      <c r="BL67" s="9">
        <v>16</v>
      </c>
      <c r="BM67" s="9">
        <f t="shared" si="4"/>
        <v>7.7294685990338161E-2</v>
      </c>
      <c r="BN67" s="9">
        <v>6</v>
      </c>
      <c r="BO67" s="9">
        <f t="shared" si="5"/>
        <v>2.8985507246376812E-2</v>
      </c>
      <c r="BP67" s="9">
        <v>22</v>
      </c>
      <c r="BQ67" s="9">
        <f t="shared" si="6"/>
        <v>0.10628019323671498</v>
      </c>
      <c r="BR67" s="9">
        <v>59</v>
      </c>
      <c r="BS67" s="9">
        <f t="shared" si="7"/>
        <v>0.28502415458937197</v>
      </c>
      <c r="BT67" s="9">
        <v>28</v>
      </c>
      <c r="BU67" s="9">
        <f t="shared" si="8"/>
        <v>0.13526570048309178</v>
      </c>
      <c r="BV67" s="9">
        <v>32</v>
      </c>
      <c r="BW67" s="9">
        <f t="shared" si="9"/>
        <v>0.15458937198067632</v>
      </c>
      <c r="BX67" s="9">
        <v>7</v>
      </c>
      <c r="BY67" s="9">
        <v>22</v>
      </c>
      <c r="BZ67" s="9">
        <v>32</v>
      </c>
      <c r="CA67" s="9">
        <v>9</v>
      </c>
      <c r="CB67" s="9">
        <v>3</v>
      </c>
      <c r="CC67" s="9">
        <v>13</v>
      </c>
      <c r="CD67" s="9">
        <v>0</v>
      </c>
      <c r="CE67" s="9">
        <v>29</v>
      </c>
      <c r="CF67" s="9">
        <v>2</v>
      </c>
      <c r="CG67" s="9">
        <v>1</v>
      </c>
      <c r="CH67" s="9">
        <v>0</v>
      </c>
      <c r="CI67" s="9">
        <v>0</v>
      </c>
      <c r="CJ67" s="9">
        <v>8</v>
      </c>
      <c r="CK67" s="9">
        <v>0</v>
      </c>
      <c r="CL67" s="9">
        <v>18</v>
      </c>
      <c r="CM67" s="9">
        <v>12</v>
      </c>
      <c r="CN67" s="9">
        <v>3</v>
      </c>
      <c r="CO67" s="9">
        <v>7</v>
      </c>
      <c r="CP67" s="9">
        <v>28</v>
      </c>
      <c r="CQ67" s="9">
        <v>4</v>
      </c>
      <c r="CR67" s="9">
        <v>0</v>
      </c>
      <c r="CS67" s="9">
        <v>0</v>
      </c>
      <c r="CT67" s="9">
        <v>48</v>
      </c>
      <c r="CU67" s="9">
        <v>14</v>
      </c>
      <c r="CV67" s="9">
        <v>0.59420289855072495</v>
      </c>
      <c r="CW67" s="9">
        <v>0</v>
      </c>
      <c r="CX67" s="9">
        <v>0</v>
      </c>
      <c r="CY67" s="9">
        <v>0</v>
      </c>
      <c r="CZ67" s="9">
        <v>0</v>
      </c>
      <c r="DA67" s="9">
        <v>0</v>
      </c>
      <c r="DB67" s="9">
        <v>16</v>
      </c>
      <c r="DC67" s="9">
        <v>0</v>
      </c>
      <c r="DD67" s="9">
        <v>2</v>
      </c>
      <c r="DE67" s="9">
        <v>0</v>
      </c>
    </row>
    <row r="68" spans="1:109" ht="35.25" customHeight="1">
      <c r="A68" s="6">
        <v>82</v>
      </c>
      <c r="B68" s="6" t="s">
        <v>109</v>
      </c>
      <c r="C68" s="6">
        <v>1</v>
      </c>
      <c r="D68" s="6" t="s">
        <v>257</v>
      </c>
      <c r="E68" s="6" t="s">
        <v>258</v>
      </c>
      <c r="F68" s="6" t="s">
        <v>112</v>
      </c>
      <c r="G68" s="6" t="s">
        <v>113</v>
      </c>
      <c r="H68" s="6" t="s">
        <v>114</v>
      </c>
      <c r="I68" s="66" t="s">
        <v>3154</v>
      </c>
      <c r="J68" s="11"/>
      <c r="K68" s="11" t="s">
        <v>175</v>
      </c>
      <c r="L68" s="11"/>
      <c r="M68" s="6"/>
      <c r="N68" s="6"/>
      <c r="O68" s="8" t="s">
        <v>259</v>
      </c>
      <c r="P68" s="9">
        <v>0.5</v>
      </c>
      <c r="Q68" s="10">
        <f t="shared" si="0"/>
        <v>1</v>
      </c>
      <c r="R68" s="9" t="s">
        <v>109</v>
      </c>
      <c r="S68" s="9">
        <v>124</v>
      </c>
      <c r="T68" s="9">
        <v>68</v>
      </c>
      <c r="U68" s="9">
        <v>4.2</v>
      </c>
      <c r="V68" s="9">
        <v>4</v>
      </c>
      <c r="W68" s="9">
        <v>24</v>
      </c>
      <c r="X68" s="9">
        <v>5.2</v>
      </c>
      <c r="Y68" s="9">
        <v>4</v>
      </c>
      <c r="Z68" s="9">
        <v>0</v>
      </c>
      <c r="AA68" s="9">
        <v>4</v>
      </c>
      <c r="AB68" s="9">
        <v>0</v>
      </c>
      <c r="AC68" s="9">
        <v>1</v>
      </c>
      <c r="AD68" s="9">
        <v>95</v>
      </c>
      <c r="AE68" s="9">
        <v>88</v>
      </c>
      <c r="AF68" s="9">
        <v>91</v>
      </c>
      <c r="AG68" s="9">
        <v>95</v>
      </c>
      <c r="AH68" s="9">
        <v>98</v>
      </c>
      <c r="AI68" s="9">
        <v>98</v>
      </c>
      <c r="AJ68" s="9">
        <v>0</v>
      </c>
      <c r="AK68" s="9">
        <v>0.55000000000000004</v>
      </c>
      <c r="AL68" s="9">
        <v>6.1</v>
      </c>
      <c r="AM68" s="9">
        <v>9</v>
      </c>
      <c r="AN68" s="9">
        <v>0</v>
      </c>
      <c r="AO68" s="9">
        <v>39</v>
      </c>
      <c r="AP68" s="9">
        <v>93</v>
      </c>
      <c r="AQ68" s="9">
        <v>54</v>
      </c>
      <c r="AR68" s="9">
        <v>59</v>
      </c>
      <c r="AS68" s="9">
        <v>88</v>
      </c>
      <c r="AT68" s="9">
        <v>68</v>
      </c>
      <c r="AU68" s="9">
        <v>96</v>
      </c>
      <c r="AV68" s="9">
        <v>7</v>
      </c>
      <c r="AW68" s="9">
        <v>1</v>
      </c>
      <c r="AX68" s="9">
        <v>0</v>
      </c>
      <c r="AY68" s="9">
        <v>0</v>
      </c>
      <c r="AZ68" s="9">
        <v>1</v>
      </c>
      <c r="BA68" s="9">
        <v>0</v>
      </c>
      <c r="BB68" s="9">
        <v>0</v>
      </c>
      <c r="BC68" s="9">
        <v>2</v>
      </c>
      <c r="BD68" s="9">
        <f t="shared" si="1"/>
        <v>1.6129032258064516E-2</v>
      </c>
      <c r="BE68" s="9">
        <v>7</v>
      </c>
      <c r="BF68" s="9">
        <f t="shared" si="2"/>
        <v>5.6451612903225805E-2</v>
      </c>
      <c r="BG68" s="9">
        <v>6</v>
      </c>
      <c r="BH68" s="9">
        <f t="shared" si="3"/>
        <v>4.8387096774193547E-2</v>
      </c>
      <c r="BI68" s="9">
        <v>0</v>
      </c>
      <c r="BJ68" s="9">
        <v>9</v>
      </c>
      <c r="BK68" s="9">
        <v>0</v>
      </c>
      <c r="BL68" s="9">
        <v>11</v>
      </c>
      <c r="BM68" s="9">
        <f t="shared" si="4"/>
        <v>8.8709677419354843E-2</v>
      </c>
      <c r="BN68" s="9">
        <v>9</v>
      </c>
      <c r="BO68" s="9">
        <f t="shared" si="5"/>
        <v>7.2580645161290328E-2</v>
      </c>
      <c r="BP68" s="9">
        <v>5</v>
      </c>
      <c r="BQ68" s="9">
        <f t="shared" si="6"/>
        <v>4.0322580645161289E-2</v>
      </c>
      <c r="BR68" s="9">
        <v>41</v>
      </c>
      <c r="BS68" s="9">
        <f t="shared" si="7"/>
        <v>0.33064516129032256</v>
      </c>
      <c r="BT68" s="9">
        <v>21</v>
      </c>
      <c r="BU68" s="9">
        <f t="shared" si="8"/>
        <v>0.16935483870967741</v>
      </c>
      <c r="BV68" s="9">
        <v>13</v>
      </c>
      <c r="BW68" s="9">
        <f t="shared" si="9"/>
        <v>0.10483870967741936</v>
      </c>
      <c r="BX68" s="9">
        <v>9</v>
      </c>
      <c r="BY68" s="9">
        <v>0</v>
      </c>
      <c r="BZ68" s="9">
        <v>48</v>
      </c>
      <c r="CA68" s="9">
        <v>1</v>
      </c>
      <c r="CB68" s="9">
        <v>0</v>
      </c>
      <c r="CC68" s="9">
        <v>0</v>
      </c>
      <c r="CD68" s="9">
        <v>0</v>
      </c>
      <c r="CE68" s="9">
        <v>13</v>
      </c>
      <c r="CF68" s="9">
        <v>0</v>
      </c>
      <c r="CG68" s="9">
        <v>0</v>
      </c>
      <c r="CH68" s="9">
        <v>0</v>
      </c>
      <c r="CI68" s="9">
        <v>0</v>
      </c>
      <c r="CJ68" s="9">
        <v>2</v>
      </c>
      <c r="CK68" s="9">
        <v>0</v>
      </c>
      <c r="CL68" s="9">
        <v>11</v>
      </c>
      <c r="CM68" s="9">
        <v>4</v>
      </c>
      <c r="CN68" s="9">
        <v>21</v>
      </c>
      <c r="CO68" s="9">
        <v>2</v>
      </c>
      <c r="CP68" s="9">
        <v>9</v>
      </c>
      <c r="CQ68" s="9">
        <v>0</v>
      </c>
      <c r="CR68" s="9">
        <v>0</v>
      </c>
      <c r="CS68" s="9">
        <v>0</v>
      </c>
      <c r="CT68" s="9">
        <v>9</v>
      </c>
      <c r="CU68" s="9">
        <v>33</v>
      </c>
      <c r="CV68" s="9">
        <v>0.50806451612903203</v>
      </c>
      <c r="CW68" s="9">
        <v>0</v>
      </c>
      <c r="CX68" s="9">
        <v>0</v>
      </c>
      <c r="CY68" s="9">
        <v>0</v>
      </c>
      <c r="CZ68" s="9">
        <v>0</v>
      </c>
      <c r="DA68" s="9">
        <v>0</v>
      </c>
      <c r="DB68" s="9">
        <v>12</v>
      </c>
      <c r="DC68" s="9">
        <v>0</v>
      </c>
      <c r="DD68" s="9">
        <v>2</v>
      </c>
      <c r="DE68" s="9">
        <v>0</v>
      </c>
    </row>
    <row r="69" spans="1:109" ht="35.25" customHeight="1">
      <c r="A69" s="6">
        <v>83</v>
      </c>
      <c r="B69" s="6" t="s">
        <v>109</v>
      </c>
      <c r="C69" s="6">
        <v>1</v>
      </c>
      <c r="D69" s="6" t="s">
        <v>257</v>
      </c>
      <c r="E69" s="6" t="s">
        <v>258</v>
      </c>
      <c r="F69" s="6" t="s">
        <v>112</v>
      </c>
      <c r="G69" s="6" t="s">
        <v>113</v>
      </c>
      <c r="H69" s="6" t="s">
        <v>113</v>
      </c>
      <c r="I69" s="66" t="s">
        <v>3154</v>
      </c>
      <c r="J69" s="11"/>
      <c r="K69" s="11" t="s">
        <v>116</v>
      </c>
      <c r="L69" s="11"/>
      <c r="M69" s="6"/>
      <c r="N69" s="6"/>
      <c r="O69" s="8" t="s">
        <v>260</v>
      </c>
      <c r="P69" s="9">
        <v>0.9</v>
      </c>
      <c r="Q69" s="10">
        <f t="shared" si="0"/>
        <v>1</v>
      </c>
      <c r="R69" s="9" t="s">
        <v>109</v>
      </c>
      <c r="S69" s="9">
        <v>226</v>
      </c>
      <c r="T69" s="9">
        <v>89</v>
      </c>
      <c r="U69" s="9">
        <v>4.5</v>
      </c>
      <c r="V69" s="9">
        <v>4</v>
      </c>
      <c r="W69" s="9">
        <v>27</v>
      </c>
      <c r="X69" s="9">
        <v>8.4</v>
      </c>
      <c r="Y69" s="9">
        <v>8</v>
      </c>
      <c r="Z69" s="9">
        <v>1</v>
      </c>
      <c r="AA69" s="9">
        <v>8</v>
      </c>
      <c r="AB69" s="9">
        <v>2</v>
      </c>
      <c r="AC69" s="9">
        <v>2</v>
      </c>
      <c r="AD69" s="9">
        <v>89</v>
      </c>
      <c r="AE69" s="9">
        <v>85</v>
      </c>
      <c r="AF69" s="9">
        <v>92</v>
      </c>
      <c r="AG69" s="9">
        <v>95</v>
      </c>
      <c r="AH69" s="9">
        <v>96</v>
      </c>
      <c r="AI69" s="9">
        <v>96</v>
      </c>
      <c r="AJ69" s="9">
        <v>0</v>
      </c>
      <c r="AK69" s="9">
        <v>0.39</v>
      </c>
      <c r="AL69" s="9">
        <v>5.9</v>
      </c>
      <c r="AM69" s="9">
        <v>42</v>
      </c>
      <c r="AN69" s="9">
        <v>4</v>
      </c>
      <c r="AO69" s="9">
        <v>36</v>
      </c>
      <c r="AP69" s="9">
        <v>93</v>
      </c>
      <c r="AQ69" s="9">
        <v>54</v>
      </c>
      <c r="AR69" s="9">
        <v>65</v>
      </c>
      <c r="AS69" s="9">
        <v>86</v>
      </c>
      <c r="AT69" s="9">
        <v>75</v>
      </c>
      <c r="AU69" s="9">
        <v>95</v>
      </c>
      <c r="AV69" s="9">
        <v>12</v>
      </c>
      <c r="AW69" s="9">
        <v>2</v>
      </c>
      <c r="AX69" s="9">
        <v>1</v>
      </c>
      <c r="AY69" s="9">
        <v>1</v>
      </c>
      <c r="AZ69" s="9">
        <v>0</v>
      </c>
      <c r="BA69" s="9">
        <v>0</v>
      </c>
      <c r="BB69" s="9">
        <v>1</v>
      </c>
      <c r="BC69" s="9">
        <v>7</v>
      </c>
      <c r="BD69" s="9">
        <f t="shared" si="1"/>
        <v>3.0973451327433628E-2</v>
      </c>
      <c r="BE69" s="9">
        <v>33</v>
      </c>
      <c r="BF69" s="9">
        <f t="shared" si="2"/>
        <v>0.14601769911504425</v>
      </c>
      <c r="BG69" s="9">
        <v>6</v>
      </c>
      <c r="BH69" s="9">
        <f t="shared" si="3"/>
        <v>2.6548672566371681E-2</v>
      </c>
      <c r="BI69" s="9">
        <v>0</v>
      </c>
      <c r="BJ69" s="9">
        <v>10</v>
      </c>
      <c r="BK69" s="9">
        <v>0</v>
      </c>
      <c r="BL69" s="9">
        <v>32</v>
      </c>
      <c r="BM69" s="9">
        <f t="shared" si="4"/>
        <v>0.1415929203539823</v>
      </c>
      <c r="BN69" s="9">
        <v>8</v>
      </c>
      <c r="BO69" s="9">
        <f t="shared" si="5"/>
        <v>3.5398230088495575E-2</v>
      </c>
      <c r="BP69" s="9">
        <v>7</v>
      </c>
      <c r="BQ69" s="9">
        <f t="shared" si="6"/>
        <v>3.0973451327433628E-2</v>
      </c>
      <c r="BR69" s="9">
        <v>42</v>
      </c>
      <c r="BS69" s="9">
        <f t="shared" si="7"/>
        <v>0.18584070796460178</v>
      </c>
      <c r="BT69" s="9">
        <v>41</v>
      </c>
      <c r="BU69" s="9">
        <f t="shared" si="8"/>
        <v>0.18141592920353983</v>
      </c>
      <c r="BV69" s="9">
        <v>39</v>
      </c>
      <c r="BW69" s="9">
        <f t="shared" si="9"/>
        <v>0.17256637168141592</v>
      </c>
      <c r="BX69" s="9">
        <v>33</v>
      </c>
      <c r="BY69" s="9">
        <v>0</v>
      </c>
      <c r="BZ69" s="9">
        <v>55</v>
      </c>
      <c r="CA69" s="9">
        <v>1</v>
      </c>
      <c r="CB69" s="9">
        <v>0</v>
      </c>
      <c r="CC69" s="9">
        <v>0</v>
      </c>
      <c r="CD69" s="9">
        <v>0</v>
      </c>
      <c r="CE69" s="9">
        <v>39</v>
      </c>
      <c r="CF69" s="9">
        <v>0</v>
      </c>
      <c r="CG69" s="9">
        <v>1</v>
      </c>
      <c r="CH69" s="9">
        <v>2</v>
      </c>
      <c r="CI69" s="9">
        <v>3</v>
      </c>
      <c r="CJ69" s="9">
        <v>6</v>
      </c>
      <c r="CK69" s="9">
        <v>0</v>
      </c>
      <c r="CL69" s="9">
        <v>53</v>
      </c>
      <c r="CM69" s="9">
        <v>5</v>
      </c>
      <c r="CN69" s="9">
        <v>23</v>
      </c>
      <c r="CO69" s="9">
        <v>6</v>
      </c>
      <c r="CP69" s="9">
        <v>35</v>
      </c>
      <c r="CQ69" s="9">
        <v>0</v>
      </c>
      <c r="CR69" s="9">
        <v>0</v>
      </c>
      <c r="CS69" s="9">
        <v>0</v>
      </c>
      <c r="CT69" s="9">
        <v>21</v>
      </c>
      <c r="CU69" s="9">
        <v>23</v>
      </c>
      <c r="CV69" s="9">
        <v>0.53539823008849596</v>
      </c>
      <c r="CW69" s="9">
        <v>0</v>
      </c>
      <c r="CX69" s="9">
        <v>0</v>
      </c>
      <c r="CY69" s="9">
        <v>0</v>
      </c>
      <c r="CZ69" s="9">
        <v>0</v>
      </c>
      <c r="DA69" s="9">
        <v>0</v>
      </c>
      <c r="DB69" s="9">
        <v>6</v>
      </c>
      <c r="DC69" s="9">
        <v>0</v>
      </c>
      <c r="DD69" s="9">
        <v>4</v>
      </c>
      <c r="DE69" s="9">
        <v>0</v>
      </c>
    </row>
    <row r="70" spans="1:109" ht="35.25" customHeight="1">
      <c r="A70" s="6">
        <v>84</v>
      </c>
      <c r="B70" s="6" t="s">
        <v>109</v>
      </c>
      <c r="C70" s="6">
        <v>1</v>
      </c>
      <c r="D70" s="6" t="s">
        <v>257</v>
      </c>
      <c r="E70" s="6" t="s">
        <v>258</v>
      </c>
      <c r="F70" s="6" t="s">
        <v>112</v>
      </c>
      <c r="G70" s="6" t="s">
        <v>113</v>
      </c>
      <c r="H70" s="6" t="s">
        <v>113</v>
      </c>
      <c r="I70" s="66" t="s">
        <v>3154</v>
      </c>
      <c r="J70" s="11"/>
      <c r="K70" s="11" t="s">
        <v>116</v>
      </c>
      <c r="L70" s="11"/>
      <c r="M70" s="6"/>
      <c r="N70" s="6"/>
      <c r="O70" s="8" t="s">
        <v>261</v>
      </c>
      <c r="P70" s="9">
        <v>1</v>
      </c>
      <c r="Q70" s="10">
        <f t="shared" si="0"/>
        <v>1</v>
      </c>
      <c r="R70" s="9" t="s">
        <v>109</v>
      </c>
      <c r="S70" s="9">
        <v>98</v>
      </c>
      <c r="T70" s="9">
        <v>64</v>
      </c>
      <c r="U70" s="9">
        <v>4.5999999999999996</v>
      </c>
      <c r="V70" s="9">
        <v>4</v>
      </c>
      <c r="W70" s="9">
        <v>15</v>
      </c>
      <c r="X70" s="9">
        <v>6.5</v>
      </c>
      <c r="Y70" s="9">
        <v>6</v>
      </c>
      <c r="Z70" s="9">
        <v>0</v>
      </c>
      <c r="AA70" s="9">
        <v>8</v>
      </c>
      <c r="AB70" s="9">
        <v>1</v>
      </c>
      <c r="AC70" s="9">
        <v>2</v>
      </c>
      <c r="AD70" s="9">
        <v>92</v>
      </c>
      <c r="AE70" s="9">
        <v>84</v>
      </c>
      <c r="AF70" s="9">
        <v>91</v>
      </c>
      <c r="AG70" s="9">
        <v>92</v>
      </c>
      <c r="AH70" s="9">
        <v>95</v>
      </c>
      <c r="AI70" s="9">
        <v>98</v>
      </c>
      <c r="AJ70" s="9">
        <v>0</v>
      </c>
      <c r="AK70" s="9">
        <v>0.65</v>
      </c>
      <c r="AL70" s="9">
        <v>6.5</v>
      </c>
      <c r="AM70" s="9">
        <v>24</v>
      </c>
      <c r="AN70" s="9">
        <v>0</v>
      </c>
      <c r="AO70" s="9">
        <v>36</v>
      </c>
      <c r="AP70" s="9">
        <v>92</v>
      </c>
      <c r="AQ70" s="9">
        <v>58</v>
      </c>
      <c r="AR70" s="9">
        <v>72</v>
      </c>
      <c r="AS70" s="9">
        <v>89</v>
      </c>
      <c r="AT70" s="9">
        <v>78</v>
      </c>
      <c r="AU70" s="9">
        <v>97</v>
      </c>
      <c r="AV70" s="9">
        <v>10</v>
      </c>
      <c r="AW70" s="9">
        <v>1</v>
      </c>
      <c r="AX70" s="9">
        <v>0</v>
      </c>
      <c r="AY70" s="9">
        <v>1</v>
      </c>
      <c r="AZ70" s="9">
        <v>0</v>
      </c>
      <c r="BA70" s="9">
        <v>2</v>
      </c>
      <c r="BB70" s="9">
        <v>0</v>
      </c>
      <c r="BC70" s="9">
        <v>0</v>
      </c>
      <c r="BD70" s="9">
        <f t="shared" si="1"/>
        <v>0</v>
      </c>
      <c r="BE70" s="9">
        <v>15</v>
      </c>
      <c r="BF70" s="9">
        <f t="shared" si="2"/>
        <v>0.15306122448979592</v>
      </c>
      <c r="BG70" s="9">
        <v>3</v>
      </c>
      <c r="BH70" s="9">
        <f t="shared" si="3"/>
        <v>3.0612244897959183E-2</v>
      </c>
      <c r="BI70" s="9">
        <v>0</v>
      </c>
      <c r="BJ70" s="9">
        <v>5</v>
      </c>
      <c r="BK70" s="9">
        <v>0</v>
      </c>
      <c r="BL70" s="9">
        <v>9</v>
      </c>
      <c r="BM70" s="9">
        <f t="shared" si="4"/>
        <v>9.1836734693877556E-2</v>
      </c>
      <c r="BN70" s="9">
        <v>3</v>
      </c>
      <c r="BO70" s="9">
        <f t="shared" si="5"/>
        <v>3.0612244897959183E-2</v>
      </c>
      <c r="BP70" s="9">
        <v>6</v>
      </c>
      <c r="BQ70" s="9">
        <f t="shared" si="6"/>
        <v>6.1224489795918366E-2</v>
      </c>
      <c r="BR70" s="9">
        <v>22</v>
      </c>
      <c r="BS70" s="9">
        <f t="shared" si="7"/>
        <v>0.22448979591836735</v>
      </c>
      <c r="BT70" s="9">
        <v>16</v>
      </c>
      <c r="BU70" s="9">
        <f t="shared" si="8"/>
        <v>0.16326530612244897</v>
      </c>
      <c r="BV70" s="9">
        <v>19</v>
      </c>
      <c r="BW70" s="9">
        <f t="shared" si="9"/>
        <v>0.19387755102040816</v>
      </c>
      <c r="BX70" s="9">
        <v>14</v>
      </c>
      <c r="BY70" s="9">
        <v>1</v>
      </c>
      <c r="BZ70" s="9">
        <v>18</v>
      </c>
      <c r="CA70" s="9">
        <v>0</v>
      </c>
      <c r="CB70" s="9">
        <v>0</v>
      </c>
      <c r="CC70" s="9">
        <v>0</v>
      </c>
      <c r="CD70" s="9">
        <v>0</v>
      </c>
      <c r="CE70" s="9">
        <v>18</v>
      </c>
      <c r="CF70" s="9">
        <v>1</v>
      </c>
      <c r="CG70" s="9">
        <v>0</v>
      </c>
      <c r="CH70" s="9">
        <v>0</v>
      </c>
      <c r="CI70" s="9">
        <v>0</v>
      </c>
      <c r="CJ70" s="9">
        <v>0</v>
      </c>
      <c r="CK70" s="9">
        <v>0</v>
      </c>
      <c r="CL70" s="9">
        <v>10</v>
      </c>
      <c r="CM70" s="9">
        <v>3</v>
      </c>
      <c r="CN70" s="9">
        <v>23</v>
      </c>
      <c r="CO70" s="9">
        <v>4</v>
      </c>
      <c r="CP70" s="9">
        <v>16</v>
      </c>
      <c r="CQ70" s="9">
        <v>0</v>
      </c>
      <c r="CR70" s="9">
        <v>0</v>
      </c>
      <c r="CS70" s="9">
        <v>0</v>
      </c>
      <c r="CT70" s="9">
        <v>18</v>
      </c>
      <c r="CU70" s="9">
        <v>5</v>
      </c>
      <c r="CV70" s="9">
        <v>0.57142857142857095</v>
      </c>
      <c r="CW70" s="9">
        <v>0</v>
      </c>
      <c r="CX70" s="9">
        <v>0</v>
      </c>
      <c r="CY70" s="9">
        <v>0</v>
      </c>
      <c r="CZ70" s="9">
        <v>0</v>
      </c>
      <c r="DA70" s="9">
        <v>0</v>
      </c>
      <c r="DB70" s="9">
        <v>0</v>
      </c>
      <c r="DC70" s="9">
        <v>0</v>
      </c>
      <c r="DD70" s="9">
        <v>0</v>
      </c>
      <c r="DE70" s="9">
        <v>0</v>
      </c>
    </row>
    <row r="71" spans="1:109" ht="35.25" customHeight="1">
      <c r="A71" s="6">
        <v>85</v>
      </c>
      <c r="B71" s="6" t="s">
        <v>109</v>
      </c>
      <c r="C71" s="6">
        <v>1</v>
      </c>
      <c r="D71" s="6" t="s">
        <v>257</v>
      </c>
      <c r="E71" s="6" t="s">
        <v>258</v>
      </c>
      <c r="F71" s="6" t="s">
        <v>112</v>
      </c>
      <c r="G71" s="6" t="s">
        <v>113</v>
      </c>
      <c r="H71" s="6" t="s">
        <v>113</v>
      </c>
      <c r="I71" s="66" t="s">
        <v>3154</v>
      </c>
      <c r="J71" s="11"/>
      <c r="K71" s="11" t="s">
        <v>120</v>
      </c>
      <c r="L71" s="11"/>
      <c r="M71" s="6"/>
      <c r="N71" s="6"/>
      <c r="O71" s="8" t="s">
        <v>262</v>
      </c>
      <c r="P71" s="9">
        <v>1.1000000000000001</v>
      </c>
      <c r="Q71" s="10">
        <f t="shared" si="0"/>
        <v>1</v>
      </c>
      <c r="R71" s="9" t="s">
        <v>109</v>
      </c>
      <c r="S71" s="9">
        <v>188</v>
      </c>
      <c r="T71" s="9">
        <v>85</v>
      </c>
      <c r="U71" s="9">
        <v>4.5</v>
      </c>
      <c r="V71" s="9">
        <v>5</v>
      </c>
      <c r="W71" s="9">
        <v>21</v>
      </c>
      <c r="X71" s="9">
        <v>9</v>
      </c>
      <c r="Y71" s="9">
        <v>7</v>
      </c>
      <c r="Z71" s="9">
        <v>0</v>
      </c>
      <c r="AA71" s="9">
        <v>8</v>
      </c>
      <c r="AB71" s="9">
        <v>2</v>
      </c>
      <c r="AC71" s="9">
        <v>2</v>
      </c>
      <c r="AD71" s="9">
        <v>88</v>
      </c>
      <c r="AE71" s="9">
        <v>81</v>
      </c>
      <c r="AF71" s="9">
        <v>87</v>
      </c>
      <c r="AG71" s="9">
        <v>92</v>
      </c>
      <c r="AH71" s="9">
        <v>94</v>
      </c>
      <c r="AI71" s="9">
        <v>98</v>
      </c>
      <c r="AJ71" s="9">
        <v>0</v>
      </c>
      <c r="AK71" s="9">
        <v>0.45</v>
      </c>
      <c r="AL71" s="9">
        <v>6.2</v>
      </c>
      <c r="AM71" s="9">
        <v>64</v>
      </c>
      <c r="AN71" s="9">
        <v>0</v>
      </c>
      <c r="AO71" s="9">
        <v>33</v>
      </c>
      <c r="AP71" s="9">
        <v>93</v>
      </c>
      <c r="AQ71" s="9">
        <v>55</v>
      </c>
      <c r="AR71" s="9">
        <v>61</v>
      </c>
      <c r="AS71" s="9">
        <v>87</v>
      </c>
      <c r="AT71" s="9">
        <v>71</v>
      </c>
      <c r="AU71" s="9">
        <v>96</v>
      </c>
      <c r="AV71" s="9">
        <v>11</v>
      </c>
      <c r="AW71" s="9">
        <v>2</v>
      </c>
      <c r="AX71" s="9">
        <v>0</v>
      </c>
      <c r="AY71" s="9">
        <v>0</v>
      </c>
      <c r="AZ71" s="9">
        <v>0</v>
      </c>
      <c r="BA71" s="9">
        <v>0</v>
      </c>
      <c r="BB71" s="9">
        <v>0</v>
      </c>
      <c r="BC71" s="9">
        <v>3</v>
      </c>
      <c r="BD71" s="9">
        <f t="shared" si="1"/>
        <v>1.5957446808510637E-2</v>
      </c>
      <c r="BE71" s="9">
        <v>22</v>
      </c>
      <c r="BF71" s="9">
        <f t="shared" si="2"/>
        <v>0.11702127659574468</v>
      </c>
      <c r="BG71" s="9">
        <v>9</v>
      </c>
      <c r="BH71" s="9">
        <f t="shared" si="3"/>
        <v>4.7872340425531915E-2</v>
      </c>
      <c r="BI71" s="9">
        <v>0</v>
      </c>
      <c r="BJ71" s="9">
        <v>3</v>
      </c>
      <c r="BK71" s="9">
        <v>0</v>
      </c>
      <c r="BL71" s="9">
        <v>21</v>
      </c>
      <c r="BM71" s="9">
        <f t="shared" si="4"/>
        <v>0.11170212765957446</v>
      </c>
      <c r="BN71" s="9">
        <v>10</v>
      </c>
      <c r="BO71" s="9">
        <f t="shared" si="5"/>
        <v>5.3191489361702128E-2</v>
      </c>
      <c r="BP71" s="9">
        <v>7</v>
      </c>
      <c r="BQ71" s="9">
        <f t="shared" si="6"/>
        <v>3.7234042553191488E-2</v>
      </c>
      <c r="BR71" s="9">
        <v>36</v>
      </c>
      <c r="BS71" s="9">
        <f t="shared" si="7"/>
        <v>0.19148936170212766</v>
      </c>
      <c r="BT71" s="9">
        <v>34</v>
      </c>
      <c r="BU71" s="9">
        <f t="shared" si="8"/>
        <v>0.18085106382978725</v>
      </c>
      <c r="BV71" s="9">
        <v>42</v>
      </c>
      <c r="BW71" s="9">
        <f t="shared" si="9"/>
        <v>0.22340425531914893</v>
      </c>
      <c r="BX71" s="9">
        <v>11</v>
      </c>
      <c r="BY71" s="9">
        <v>30</v>
      </c>
      <c r="BZ71" s="9">
        <v>32</v>
      </c>
      <c r="CA71" s="9">
        <v>1</v>
      </c>
      <c r="CB71" s="9">
        <v>1</v>
      </c>
      <c r="CC71" s="9">
        <v>2</v>
      </c>
      <c r="CD71" s="9">
        <v>1</v>
      </c>
      <c r="CE71" s="9">
        <v>40</v>
      </c>
      <c r="CF71" s="9">
        <v>1</v>
      </c>
      <c r="CG71" s="9">
        <v>0</v>
      </c>
      <c r="CH71" s="9">
        <v>0</v>
      </c>
      <c r="CI71" s="9">
        <v>1</v>
      </c>
      <c r="CJ71" s="9">
        <v>2</v>
      </c>
      <c r="CK71" s="9">
        <v>0</v>
      </c>
      <c r="CL71" s="9">
        <v>27</v>
      </c>
      <c r="CM71" s="9">
        <v>0</v>
      </c>
      <c r="CN71" s="9">
        <v>6</v>
      </c>
      <c r="CO71" s="9">
        <v>6</v>
      </c>
      <c r="CP71" s="9">
        <v>41</v>
      </c>
      <c r="CQ71" s="9">
        <v>1</v>
      </c>
      <c r="CR71" s="9">
        <v>0</v>
      </c>
      <c r="CS71" s="9">
        <v>0</v>
      </c>
      <c r="CT71" s="9">
        <v>34</v>
      </c>
      <c r="CU71" s="9">
        <v>5</v>
      </c>
      <c r="CV71" s="9">
        <v>0.54787234042553201</v>
      </c>
      <c r="CW71" s="9">
        <v>0</v>
      </c>
      <c r="CX71" s="9">
        <v>0</v>
      </c>
      <c r="CY71" s="9">
        <v>0</v>
      </c>
      <c r="CZ71" s="9">
        <v>0</v>
      </c>
      <c r="DA71" s="9">
        <v>0</v>
      </c>
      <c r="DB71" s="9">
        <v>0</v>
      </c>
      <c r="DC71" s="9">
        <v>0</v>
      </c>
      <c r="DD71" s="9">
        <v>2</v>
      </c>
      <c r="DE71" s="9">
        <v>1</v>
      </c>
    </row>
    <row r="72" spans="1:109" ht="35.25" customHeight="1">
      <c r="A72" s="6">
        <v>87</v>
      </c>
      <c r="B72" s="6" t="s">
        <v>109</v>
      </c>
      <c r="C72" s="6">
        <v>1</v>
      </c>
      <c r="D72" s="6" t="s">
        <v>257</v>
      </c>
      <c r="E72" s="6" t="s">
        <v>258</v>
      </c>
      <c r="F72" s="6" t="s">
        <v>112</v>
      </c>
      <c r="G72" s="6" t="s">
        <v>113</v>
      </c>
      <c r="H72" s="6" t="s">
        <v>113</v>
      </c>
      <c r="I72" s="66" t="s">
        <v>3155</v>
      </c>
      <c r="J72" s="11"/>
      <c r="K72" s="11" t="s">
        <v>179</v>
      </c>
      <c r="L72" s="11" t="s">
        <v>152</v>
      </c>
      <c r="M72" s="6"/>
      <c r="N72" s="6"/>
      <c r="O72" s="8" t="s">
        <v>263</v>
      </c>
      <c r="P72" s="9">
        <v>0.7</v>
      </c>
      <c r="Q72" s="10">
        <f t="shared" si="0"/>
        <v>1</v>
      </c>
      <c r="R72" s="9" t="s">
        <v>109</v>
      </c>
      <c r="S72" s="9">
        <v>308</v>
      </c>
      <c r="T72" s="9">
        <v>147</v>
      </c>
      <c r="U72" s="9">
        <v>4.9000000000000004</v>
      </c>
      <c r="V72" s="9">
        <v>5</v>
      </c>
      <c r="W72" s="9">
        <v>50</v>
      </c>
      <c r="X72" s="9">
        <v>6.2</v>
      </c>
      <c r="Y72" s="9">
        <v>6</v>
      </c>
      <c r="Z72" s="9">
        <v>1</v>
      </c>
      <c r="AA72" s="9">
        <v>7</v>
      </c>
      <c r="AB72" s="9">
        <v>2</v>
      </c>
      <c r="AC72" s="9">
        <v>3</v>
      </c>
      <c r="AD72" s="9">
        <v>87</v>
      </c>
      <c r="AE72" s="9">
        <v>77</v>
      </c>
      <c r="AF72" s="9">
        <v>86</v>
      </c>
      <c r="AG72" s="9">
        <v>88</v>
      </c>
      <c r="AH72" s="9">
        <v>93</v>
      </c>
      <c r="AI72" s="9">
        <v>94</v>
      </c>
      <c r="AJ72" s="9">
        <v>0</v>
      </c>
      <c r="AK72" s="9">
        <v>0.48</v>
      </c>
      <c r="AL72" s="9">
        <v>8.4</v>
      </c>
      <c r="AM72" s="9">
        <v>36</v>
      </c>
      <c r="AN72" s="9">
        <v>4</v>
      </c>
      <c r="AO72" s="9">
        <v>25</v>
      </c>
      <c r="AP72" s="9">
        <v>85</v>
      </c>
      <c r="AQ72" s="9">
        <v>43</v>
      </c>
      <c r="AR72" s="9">
        <v>54</v>
      </c>
      <c r="AS72" s="9">
        <v>80</v>
      </c>
      <c r="AT72" s="9">
        <v>64</v>
      </c>
      <c r="AU72" s="9">
        <v>92</v>
      </c>
      <c r="AV72" s="9">
        <v>16</v>
      </c>
      <c r="AW72" s="9">
        <v>3</v>
      </c>
      <c r="AX72" s="9">
        <v>1</v>
      </c>
      <c r="AY72" s="9">
        <v>1</v>
      </c>
      <c r="AZ72" s="9">
        <v>0</v>
      </c>
      <c r="BA72" s="9">
        <v>0</v>
      </c>
      <c r="BB72" s="9">
        <v>0</v>
      </c>
      <c r="BC72" s="9">
        <v>19</v>
      </c>
      <c r="BD72" s="9">
        <f t="shared" si="1"/>
        <v>6.1688311688311688E-2</v>
      </c>
      <c r="BE72" s="9">
        <v>34</v>
      </c>
      <c r="BF72" s="9">
        <f t="shared" si="2"/>
        <v>0.11038961038961038</v>
      </c>
      <c r="BG72" s="9">
        <v>14</v>
      </c>
      <c r="BH72" s="9">
        <f t="shared" si="3"/>
        <v>4.5454545454545456E-2</v>
      </c>
      <c r="BI72" s="9">
        <v>0</v>
      </c>
      <c r="BJ72" s="9">
        <v>10</v>
      </c>
      <c r="BK72" s="9">
        <v>0</v>
      </c>
      <c r="BL72" s="9">
        <v>40</v>
      </c>
      <c r="BM72" s="9">
        <f t="shared" si="4"/>
        <v>0.12987012987012986</v>
      </c>
      <c r="BN72" s="9">
        <v>11</v>
      </c>
      <c r="BO72" s="9">
        <f t="shared" si="5"/>
        <v>3.5714285714285712E-2</v>
      </c>
      <c r="BP72" s="9">
        <v>10</v>
      </c>
      <c r="BQ72" s="9">
        <f t="shared" si="6"/>
        <v>3.2467532467532464E-2</v>
      </c>
      <c r="BR72" s="9">
        <v>91</v>
      </c>
      <c r="BS72" s="9">
        <f t="shared" si="7"/>
        <v>0.29545454545454547</v>
      </c>
      <c r="BT72" s="9">
        <v>27</v>
      </c>
      <c r="BU72" s="9">
        <f t="shared" si="8"/>
        <v>8.7662337662337664E-2</v>
      </c>
      <c r="BV72" s="9">
        <v>52</v>
      </c>
      <c r="BW72" s="9">
        <f t="shared" si="9"/>
        <v>0.16883116883116883</v>
      </c>
      <c r="BX72" s="9">
        <v>47</v>
      </c>
      <c r="BY72" s="9">
        <v>0</v>
      </c>
      <c r="BZ72" s="9">
        <v>65</v>
      </c>
      <c r="CA72" s="9">
        <v>0</v>
      </c>
      <c r="CB72" s="9">
        <v>2</v>
      </c>
      <c r="CC72" s="9">
        <v>4</v>
      </c>
      <c r="CD72" s="9">
        <v>0</v>
      </c>
      <c r="CE72" s="9">
        <v>50</v>
      </c>
      <c r="CF72" s="9">
        <v>2</v>
      </c>
      <c r="CG72" s="9">
        <v>0</v>
      </c>
      <c r="CH72" s="9">
        <v>0</v>
      </c>
      <c r="CI72" s="9">
        <v>0</v>
      </c>
      <c r="CJ72" s="9">
        <v>19</v>
      </c>
      <c r="CK72" s="9">
        <v>0</v>
      </c>
      <c r="CL72" s="9">
        <v>3</v>
      </c>
      <c r="CM72" s="9">
        <v>5</v>
      </c>
      <c r="CN72" s="9">
        <v>70</v>
      </c>
      <c r="CO72" s="9">
        <v>6</v>
      </c>
      <c r="CP72" s="9">
        <v>49</v>
      </c>
      <c r="CQ72" s="9">
        <v>0</v>
      </c>
      <c r="CR72" s="9">
        <v>0</v>
      </c>
      <c r="CS72" s="9">
        <v>0</v>
      </c>
      <c r="CT72" s="9">
        <v>51</v>
      </c>
      <c r="CU72" s="9">
        <v>37</v>
      </c>
      <c r="CV72" s="9">
        <v>0.63636363636363602</v>
      </c>
      <c r="CW72" s="9">
        <v>0</v>
      </c>
      <c r="CX72" s="9">
        <v>0</v>
      </c>
      <c r="CY72" s="9">
        <v>0</v>
      </c>
      <c r="CZ72" s="9">
        <v>0</v>
      </c>
      <c r="DA72" s="9">
        <v>0</v>
      </c>
      <c r="DB72" s="9">
        <v>13</v>
      </c>
      <c r="DC72" s="9">
        <v>0</v>
      </c>
      <c r="DD72" s="9">
        <v>16</v>
      </c>
      <c r="DE72" s="9">
        <v>0</v>
      </c>
    </row>
    <row r="73" spans="1:109" ht="35.25" customHeight="1">
      <c r="A73" s="6">
        <v>88</v>
      </c>
      <c r="B73" s="6" t="s">
        <v>109</v>
      </c>
      <c r="C73" s="6">
        <v>1</v>
      </c>
      <c r="D73" s="6" t="s">
        <v>257</v>
      </c>
      <c r="E73" s="6" t="s">
        <v>258</v>
      </c>
      <c r="F73" s="6" t="s">
        <v>112</v>
      </c>
      <c r="G73" s="6" t="s">
        <v>113</v>
      </c>
      <c r="H73" s="6" t="s">
        <v>129</v>
      </c>
      <c r="I73" s="66" t="s">
        <v>3154</v>
      </c>
      <c r="J73" s="11"/>
      <c r="K73" s="11" t="s">
        <v>120</v>
      </c>
      <c r="L73" s="11"/>
      <c r="M73" s="6"/>
      <c r="N73" s="6"/>
      <c r="O73" s="12" t="s">
        <v>264</v>
      </c>
      <c r="P73" s="9">
        <v>1.4</v>
      </c>
      <c r="Q73" s="10">
        <f t="shared" si="0"/>
        <v>1</v>
      </c>
      <c r="R73" s="9" t="s">
        <v>155</v>
      </c>
      <c r="S73" s="9">
        <v>346</v>
      </c>
      <c r="T73" s="9">
        <v>129</v>
      </c>
      <c r="U73" s="9">
        <v>4.7</v>
      </c>
      <c r="V73" s="9">
        <v>5</v>
      </c>
      <c r="W73" s="9">
        <v>32</v>
      </c>
      <c r="X73" s="9">
        <v>10.8</v>
      </c>
      <c r="Y73" s="9">
        <v>11</v>
      </c>
      <c r="Z73" s="9">
        <v>2</v>
      </c>
      <c r="AA73" s="9">
        <v>8</v>
      </c>
      <c r="AB73" s="9">
        <v>2</v>
      </c>
      <c r="AC73" s="9">
        <v>3</v>
      </c>
      <c r="AD73" s="9">
        <v>86</v>
      </c>
      <c r="AE73" s="9">
        <v>71</v>
      </c>
      <c r="AF73" s="9">
        <v>81</v>
      </c>
      <c r="AG73" s="9">
        <v>88</v>
      </c>
      <c r="AH73" s="9">
        <v>92</v>
      </c>
      <c r="AI73" s="9">
        <v>97</v>
      </c>
      <c r="AJ73" s="9">
        <v>0</v>
      </c>
      <c r="AK73" s="9">
        <v>0.37</v>
      </c>
      <c r="AL73" s="9">
        <v>6.9</v>
      </c>
      <c r="AM73" s="9">
        <v>66</v>
      </c>
      <c r="AN73" s="9">
        <v>6</v>
      </c>
      <c r="AO73" s="9">
        <v>35</v>
      </c>
      <c r="AP73" s="9">
        <v>90</v>
      </c>
      <c r="AQ73" s="9">
        <v>55</v>
      </c>
      <c r="AR73" s="9">
        <v>65</v>
      </c>
      <c r="AS73" s="9">
        <v>81</v>
      </c>
      <c r="AT73" s="9">
        <v>71</v>
      </c>
      <c r="AU73" s="9">
        <v>92</v>
      </c>
      <c r="AV73" s="9">
        <v>17</v>
      </c>
      <c r="AW73" s="9">
        <v>3</v>
      </c>
      <c r="AX73" s="9">
        <v>2</v>
      </c>
      <c r="AY73" s="9">
        <v>0</v>
      </c>
      <c r="AZ73" s="9">
        <v>0</v>
      </c>
      <c r="BA73" s="9">
        <v>0</v>
      </c>
      <c r="BB73" s="9">
        <v>1</v>
      </c>
      <c r="BC73" s="9">
        <v>22</v>
      </c>
      <c r="BD73" s="9">
        <f t="shared" si="1"/>
        <v>6.358381502890173E-2</v>
      </c>
      <c r="BE73" s="9">
        <v>41</v>
      </c>
      <c r="BF73" s="9">
        <f t="shared" si="2"/>
        <v>0.11849710982658959</v>
      </c>
      <c r="BG73" s="9">
        <v>12</v>
      </c>
      <c r="BH73" s="9">
        <f t="shared" si="3"/>
        <v>3.4682080924855488E-2</v>
      </c>
      <c r="BI73" s="9">
        <v>0</v>
      </c>
      <c r="BJ73" s="9">
        <v>15</v>
      </c>
      <c r="BK73" s="9">
        <v>0</v>
      </c>
      <c r="BL73" s="9">
        <v>37</v>
      </c>
      <c r="BM73" s="9">
        <f t="shared" si="4"/>
        <v>0.1069364161849711</v>
      </c>
      <c r="BN73" s="9">
        <v>10</v>
      </c>
      <c r="BO73" s="9">
        <f t="shared" si="5"/>
        <v>2.8901734104046242E-2</v>
      </c>
      <c r="BP73" s="9">
        <v>15</v>
      </c>
      <c r="BQ73" s="9">
        <f t="shared" si="6"/>
        <v>4.3352601156069363E-2</v>
      </c>
      <c r="BR73" s="9">
        <v>68</v>
      </c>
      <c r="BS73" s="9">
        <f t="shared" si="7"/>
        <v>0.19653179190751446</v>
      </c>
      <c r="BT73" s="9">
        <v>47</v>
      </c>
      <c r="BU73" s="9">
        <f t="shared" si="8"/>
        <v>0.13583815028901733</v>
      </c>
      <c r="BV73" s="9">
        <v>75</v>
      </c>
      <c r="BW73" s="9">
        <f t="shared" si="9"/>
        <v>0.21676300578034682</v>
      </c>
      <c r="BX73" s="9">
        <v>49</v>
      </c>
      <c r="BY73" s="9">
        <v>5</v>
      </c>
      <c r="BZ73" s="9">
        <v>50</v>
      </c>
      <c r="CA73" s="9">
        <v>10</v>
      </c>
      <c r="CB73" s="9">
        <v>0</v>
      </c>
      <c r="CC73" s="9">
        <v>0</v>
      </c>
      <c r="CD73" s="9">
        <v>0</v>
      </c>
      <c r="CE73" s="9">
        <v>57</v>
      </c>
      <c r="CF73" s="9">
        <v>18</v>
      </c>
      <c r="CG73" s="9">
        <v>0</v>
      </c>
      <c r="CH73" s="9">
        <v>0</v>
      </c>
      <c r="CI73" s="9">
        <v>2</v>
      </c>
      <c r="CJ73" s="9">
        <v>20</v>
      </c>
      <c r="CK73" s="9">
        <v>0</v>
      </c>
      <c r="CL73" s="9">
        <v>83</v>
      </c>
      <c r="CM73" s="9">
        <v>3</v>
      </c>
      <c r="CN73" s="9">
        <v>13</v>
      </c>
      <c r="CO73" s="9">
        <v>22</v>
      </c>
      <c r="CP73" s="9">
        <v>72</v>
      </c>
      <c r="CQ73" s="9">
        <v>0</v>
      </c>
      <c r="CR73" s="9">
        <v>0</v>
      </c>
      <c r="CS73" s="9">
        <v>0</v>
      </c>
      <c r="CT73" s="9">
        <v>60</v>
      </c>
      <c r="CU73" s="9">
        <v>11</v>
      </c>
      <c r="CV73" s="9">
        <v>0.59537572254335303</v>
      </c>
      <c r="CW73" s="9">
        <v>0</v>
      </c>
      <c r="CX73" s="9">
        <v>0</v>
      </c>
      <c r="CY73" s="9">
        <v>0</v>
      </c>
      <c r="CZ73" s="9">
        <v>0</v>
      </c>
      <c r="DA73" s="9">
        <v>0</v>
      </c>
      <c r="DB73" s="9">
        <v>3</v>
      </c>
      <c r="DC73" s="9">
        <v>0</v>
      </c>
      <c r="DD73" s="9">
        <v>6</v>
      </c>
      <c r="DE73" s="9">
        <v>3</v>
      </c>
    </row>
    <row r="74" spans="1:109" ht="35.25" customHeight="1">
      <c r="A74" s="6">
        <v>89</v>
      </c>
      <c r="B74" s="6" t="s">
        <v>109</v>
      </c>
      <c r="C74" s="6">
        <v>1</v>
      </c>
      <c r="D74" s="6" t="s">
        <v>257</v>
      </c>
      <c r="E74" s="6" t="s">
        <v>258</v>
      </c>
      <c r="F74" s="6" t="s">
        <v>112</v>
      </c>
      <c r="G74" s="6" t="s">
        <v>113</v>
      </c>
      <c r="H74" s="6" t="s">
        <v>113</v>
      </c>
      <c r="I74" s="66" t="s">
        <v>3155</v>
      </c>
      <c r="J74" s="11"/>
      <c r="K74" s="11" t="s">
        <v>207</v>
      </c>
      <c r="L74" s="11"/>
      <c r="M74" s="6"/>
      <c r="N74" s="6"/>
      <c r="O74" s="8" t="s">
        <v>265</v>
      </c>
      <c r="P74" s="9">
        <v>1.2</v>
      </c>
      <c r="Q74" s="10">
        <f t="shared" si="0"/>
        <v>1</v>
      </c>
      <c r="R74" s="9" t="s">
        <v>109</v>
      </c>
      <c r="S74" s="9">
        <v>458</v>
      </c>
      <c r="T74" s="9">
        <v>162</v>
      </c>
      <c r="U74" s="9">
        <v>4.5</v>
      </c>
      <c r="V74" s="9">
        <v>4</v>
      </c>
      <c r="W74" s="9">
        <v>43</v>
      </c>
      <c r="X74" s="9">
        <v>10.7</v>
      </c>
      <c r="Y74" s="9">
        <v>9</v>
      </c>
      <c r="Z74" s="9">
        <v>1</v>
      </c>
      <c r="AA74" s="9">
        <v>7</v>
      </c>
      <c r="AB74" s="9">
        <v>2</v>
      </c>
      <c r="AC74" s="9">
        <v>1</v>
      </c>
      <c r="AD74" s="9">
        <v>93</v>
      </c>
      <c r="AE74" s="9">
        <v>75</v>
      </c>
      <c r="AF74" s="9">
        <v>86</v>
      </c>
      <c r="AG74" s="9">
        <v>90</v>
      </c>
      <c r="AH74" s="9">
        <v>93</v>
      </c>
      <c r="AI74" s="9">
        <v>95</v>
      </c>
      <c r="AJ74" s="9">
        <v>0</v>
      </c>
      <c r="AK74" s="9">
        <v>0.35</v>
      </c>
      <c r="AL74" s="9">
        <v>7.6</v>
      </c>
      <c r="AM74" s="9">
        <v>45</v>
      </c>
      <c r="AN74" s="9">
        <v>5</v>
      </c>
      <c r="AO74" s="9">
        <v>29</v>
      </c>
      <c r="AP74" s="9">
        <v>90</v>
      </c>
      <c r="AQ74" s="9">
        <v>51</v>
      </c>
      <c r="AR74" s="9">
        <v>61</v>
      </c>
      <c r="AS74" s="9">
        <v>86</v>
      </c>
      <c r="AT74" s="9">
        <v>69</v>
      </c>
      <c r="AU74" s="9">
        <v>93</v>
      </c>
      <c r="AV74" s="9">
        <v>20</v>
      </c>
      <c r="AW74" s="9">
        <v>3</v>
      </c>
      <c r="AX74" s="9">
        <v>0</v>
      </c>
      <c r="AY74" s="9">
        <v>2</v>
      </c>
      <c r="AZ74" s="9">
        <v>1</v>
      </c>
      <c r="BA74" s="9">
        <v>0</v>
      </c>
      <c r="BB74" s="9">
        <v>2</v>
      </c>
      <c r="BC74" s="9">
        <v>18</v>
      </c>
      <c r="BD74" s="9">
        <f t="shared" si="1"/>
        <v>3.9301310043668124E-2</v>
      </c>
      <c r="BE74" s="9">
        <v>34</v>
      </c>
      <c r="BF74" s="9">
        <f t="shared" si="2"/>
        <v>7.4235807860262015E-2</v>
      </c>
      <c r="BG74" s="9">
        <v>26</v>
      </c>
      <c r="BH74" s="9">
        <f t="shared" si="3"/>
        <v>5.6768558951965066E-2</v>
      </c>
      <c r="BI74" s="9">
        <v>2</v>
      </c>
      <c r="BJ74" s="9">
        <v>17</v>
      </c>
      <c r="BK74" s="9">
        <v>0</v>
      </c>
      <c r="BL74" s="9">
        <v>46</v>
      </c>
      <c r="BM74" s="9">
        <f t="shared" si="4"/>
        <v>0.10043668122270742</v>
      </c>
      <c r="BN74" s="9">
        <v>19</v>
      </c>
      <c r="BO74" s="9">
        <f t="shared" si="5"/>
        <v>4.148471615720524E-2</v>
      </c>
      <c r="BP74" s="9">
        <v>44</v>
      </c>
      <c r="BQ74" s="9">
        <f t="shared" si="6"/>
        <v>9.606986899563319E-2</v>
      </c>
      <c r="BR74" s="9">
        <v>112</v>
      </c>
      <c r="BS74" s="9">
        <f t="shared" si="7"/>
        <v>0.24454148471615719</v>
      </c>
      <c r="BT74" s="9">
        <v>51</v>
      </c>
      <c r="BU74" s="9">
        <f t="shared" si="8"/>
        <v>0.11135371179039301</v>
      </c>
      <c r="BV74" s="9">
        <v>88</v>
      </c>
      <c r="BW74" s="9">
        <f t="shared" si="9"/>
        <v>0.19213973799126638</v>
      </c>
      <c r="BX74" s="9">
        <v>60</v>
      </c>
      <c r="BY74" s="9">
        <v>9</v>
      </c>
      <c r="BZ74" s="9">
        <v>61</v>
      </c>
      <c r="CA74" s="9">
        <v>0</v>
      </c>
      <c r="CB74" s="9">
        <v>0</v>
      </c>
      <c r="CC74" s="9">
        <v>12</v>
      </c>
      <c r="CD74" s="9">
        <v>0</v>
      </c>
      <c r="CE74" s="9">
        <v>72</v>
      </c>
      <c r="CF74" s="9">
        <v>15</v>
      </c>
      <c r="CG74" s="9">
        <v>2</v>
      </c>
      <c r="CH74" s="9">
        <v>0</v>
      </c>
      <c r="CI74" s="9">
        <v>2</v>
      </c>
      <c r="CJ74" s="9">
        <v>16</v>
      </c>
      <c r="CK74" s="9">
        <v>0</v>
      </c>
      <c r="CL74" s="9">
        <v>84</v>
      </c>
      <c r="CM74" s="9">
        <v>8</v>
      </c>
      <c r="CN74" s="9">
        <v>20</v>
      </c>
      <c r="CO74" s="9">
        <v>22</v>
      </c>
      <c r="CP74" s="9">
        <v>85</v>
      </c>
      <c r="CQ74" s="9">
        <v>1</v>
      </c>
      <c r="CR74" s="9">
        <v>0</v>
      </c>
      <c r="CS74" s="9">
        <v>0</v>
      </c>
      <c r="CT74" s="9">
        <v>88</v>
      </c>
      <c r="CU74" s="9">
        <v>24</v>
      </c>
      <c r="CV74" s="9">
        <v>0.550218340611354</v>
      </c>
      <c r="CW74" s="9">
        <v>0</v>
      </c>
      <c r="CX74" s="9">
        <v>0</v>
      </c>
      <c r="CY74" s="9">
        <v>0</v>
      </c>
      <c r="CZ74" s="9">
        <v>0</v>
      </c>
      <c r="DA74" s="9">
        <v>0</v>
      </c>
      <c r="DB74" s="9">
        <v>10</v>
      </c>
      <c r="DC74" s="9">
        <v>0</v>
      </c>
      <c r="DD74" s="9">
        <v>8</v>
      </c>
      <c r="DE74" s="9">
        <v>0</v>
      </c>
    </row>
    <row r="75" spans="1:109" ht="35.25" customHeight="1">
      <c r="A75" s="6">
        <v>90</v>
      </c>
      <c r="B75" s="6" t="s">
        <v>109</v>
      </c>
      <c r="C75" s="6">
        <v>1</v>
      </c>
      <c r="D75" s="6" t="s">
        <v>257</v>
      </c>
      <c r="E75" s="6" t="s">
        <v>258</v>
      </c>
      <c r="F75" s="6" t="s">
        <v>112</v>
      </c>
      <c r="G75" s="6" t="s">
        <v>113</v>
      </c>
      <c r="H75" s="6" t="s">
        <v>113</v>
      </c>
      <c r="I75" s="66" t="s">
        <v>3154</v>
      </c>
      <c r="J75" s="11"/>
      <c r="K75" s="11" t="s">
        <v>207</v>
      </c>
      <c r="L75" s="11"/>
      <c r="M75" s="6"/>
      <c r="N75" s="6"/>
      <c r="O75" s="12" t="s">
        <v>266</v>
      </c>
      <c r="P75" s="9">
        <v>0.9</v>
      </c>
      <c r="Q75" s="10">
        <f t="shared" si="0"/>
        <v>1</v>
      </c>
      <c r="R75" s="9" t="s">
        <v>109</v>
      </c>
      <c r="S75" s="9">
        <v>298</v>
      </c>
      <c r="T75" s="9">
        <v>133</v>
      </c>
      <c r="U75" s="9">
        <v>4.2</v>
      </c>
      <c r="V75" s="9">
        <v>4</v>
      </c>
      <c r="W75" s="9">
        <v>39</v>
      </c>
      <c r="X75" s="9">
        <v>7.6</v>
      </c>
      <c r="Y75" s="9">
        <v>7</v>
      </c>
      <c r="Z75" s="9">
        <v>1</v>
      </c>
      <c r="AA75" s="9">
        <v>7</v>
      </c>
      <c r="AB75" s="9">
        <v>0</v>
      </c>
      <c r="AC75" s="9">
        <v>3</v>
      </c>
      <c r="AD75" s="9">
        <v>86</v>
      </c>
      <c r="AE75" s="9">
        <v>80</v>
      </c>
      <c r="AF75" s="9">
        <v>90</v>
      </c>
      <c r="AG75" s="9">
        <v>93</v>
      </c>
      <c r="AH75" s="9">
        <v>97</v>
      </c>
      <c r="AI75" s="9">
        <v>98</v>
      </c>
      <c r="AJ75" s="9">
        <v>0</v>
      </c>
      <c r="AK75" s="9">
        <v>0.45</v>
      </c>
      <c r="AL75" s="9">
        <v>7.7</v>
      </c>
      <c r="AM75" s="9">
        <v>63</v>
      </c>
      <c r="AN75" s="9">
        <v>7</v>
      </c>
      <c r="AO75" s="9">
        <v>32</v>
      </c>
      <c r="AP75" s="9">
        <v>87</v>
      </c>
      <c r="AQ75" s="9">
        <v>45</v>
      </c>
      <c r="AR75" s="9">
        <v>52</v>
      </c>
      <c r="AS75" s="9">
        <v>75</v>
      </c>
      <c r="AT75" s="9">
        <v>62</v>
      </c>
      <c r="AU75" s="9">
        <v>95</v>
      </c>
      <c r="AV75" s="9">
        <v>15</v>
      </c>
      <c r="AW75" s="9">
        <v>2</v>
      </c>
      <c r="AX75" s="9">
        <v>0</v>
      </c>
      <c r="AY75" s="9">
        <v>3</v>
      </c>
      <c r="AZ75" s="9">
        <v>0</v>
      </c>
      <c r="BA75" s="9">
        <v>0</v>
      </c>
      <c r="BB75" s="9">
        <v>1</v>
      </c>
      <c r="BC75" s="9">
        <v>7</v>
      </c>
      <c r="BD75" s="9">
        <f t="shared" si="1"/>
        <v>2.3489932885906041E-2</v>
      </c>
      <c r="BE75" s="9">
        <v>13</v>
      </c>
      <c r="BF75" s="9">
        <f t="shared" si="2"/>
        <v>4.3624161073825503E-2</v>
      </c>
      <c r="BG75" s="9">
        <v>2</v>
      </c>
      <c r="BH75" s="9">
        <f t="shared" si="3"/>
        <v>6.7114093959731542E-3</v>
      </c>
      <c r="BI75" s="9">
        <v>0</v>
      </c>
      <c r="BJ75" s="9">
        <v>15</v>
      </c>
      <c r="BK75" s="9">
        <v>0</v>
      </c>
      <c r="BL75" s="9">
        <v>39</v>
      </c>
      <c r="BM75" s="9">
        <f t="shared" si="4"/>
        <v>0.13087248322147652</v>
      </c>
      <c r="BN75" s="9">
        <v>8</v>
      </c>
      <c r="BO75" s="9">
        <f t="shared" si="5"/>
        <v>2.6845637583892617E-2</v>
      </c>
      <c r="BP75" s="9">
        <v>37</v>
      </c>
      <c r="BQ75" s="9">
        <f t="shared" si="6"/>
        <v>0.12416107382550336</v>
      </c>
      <c r="BR75" s="9">
        <v>87</v>
      </c>
      <c r="BS75" s="9">
        <f t="shared" si="7"/>
        <v>0.29194630872483224</v>
      </c>
      <c r="BT75" s="9">
        <v>36</v>
      </c>
      <c r="BU75" s="9">
        <f t="shared" si="8"/>
        <v>0.12080536912751678</v>
      </c>
      <c r="BV75" s="9">
        <v>52</v>
      </c>
      <c r="BW75" s="9">
        <f t="shared" si="9"/>
        <v>0.17449664429530201</v>
      </c>
      <c r="BX75" s="9">
        <v>28</v>
      </c>
      <c r="BY75" s="9">
        <v>15</v>
      </c>
      <c r="BZ75" s="9">
        <v>49</v>
      </c>
      <c r="CA75" s="9">
        <v>4</v>
      </c>
      <c r="CB75" s="9">
        <v>1</v>
      </c>
      <c r="CC75" s="9">
        <v>15</v>
      </c>
      <c r="CD75" s="9">
        <v>0</v>
      </c>
      <c r="CE75" s="9">
        <v>45</v>
      </c>
      <c r="CF75" s="9">
        <v>7</v>
      </c>
      <c r="CG75" s="9">
        <v>0</v>
      </c>
      <c r="CH75" s="9">
        <v>1</v>
      </c>
      <c r="CI75" s="9">
        <v>4</v>
      </c>
      <c r="CJ75" s="9">
        <v>4</v>
      </c>
      <c r="CK75" s="9">
        <v>0</v>
      </c>
      <c r="CL75" s="9">
        <v>25</v>
      </c>
      <c r="CM75" s="9">
        <v>1</v>
      </c>
      <c r="CN75" s="9">
        <v>31</v>
      </c>
      <c r="CO75" s="9">
        <v>18</v>
      </c>
      <c r="CP75" s="9">
        <v>51</v>
      </c>
      <c r="CQ75" s="9">
        <v>0</v>
      </c>
      <c r="CR75" s="9">
        <v>0</v>
      </c>
      <c r="CS75" s="9">
        <v>0</v>
      </c>
      <c r="CT75" s="9">
        <v>74</v>
      </c>
      <c r="CU75" s="9">
        <v>18</v>
      </c>
      <c r="CV75" s="9">
        <v>0.53355704697986595</v>
      </c>
      <c r="CW75" s="9">
        <v>0</v>
      </c>
      <c r="CX75" s="9">
        <v>0</v>
      </c>
      <c r="CY75" s="9">
        <v>0</v>
      </c>
      <c r="CZ75" s="9">
        <v>0</v>
      </c>
      <c r="DA75" s="9">
        <v>0</v>
      </c>
      <c r="DB75" s="9">
        <v>8</v>
      </c>
      <c r="DC75" s="9">
        <v>0</v>
      </c>
      <c r="DD75" s="9">
        <v>4</v>
      </c>
      <c r="DE75" s="9">
        <v>2</v>
      </c>
    </row>
    <row r="76" spans="1:109" ht="35.25" customHeight="1">
      <c r="A76" s="6">
        <v>91</v>
      </c>
      <c r="B76" s="6" t="s">
        <v>109</v>
      </c>
      <c r="C76" s="6">
        <v>1</v>
      </c>
      <c r="D76" s="6" t="s">
        <v>257</v>
      </c>
      <c r="E76" s="6" t="s">
        <v>258</v>
      </c>
      <c r="F76" s="6" t="s">
        <v>112</v>
      </c>
      <c r="G76" s="6" t="s">
        <v>113</v>
      </c>
      <c r="H76" s="6" t="s">
        <v>113</v>
      </c>
      <c r="I76" s="66" t="s">
        <v>3154</v>
      </c>
      <c r="J76" s="11"/>
      <c r="K76" s="11" t="s">
        <v>131</v>
      </c>
      <c r="L76" s="11"/>
      <c r="M76" s="6"/>
      <c r="N76" s="6"/>
      <c r="O76" s="12" t="s">
        <v>267</v>
      </c>
      <c r="P76" s="9">
        <v>1.2</v>
      </c>
      <c r="Q76" s="10">
        <f t="shared" si="0"/>
        <v>1</v>
      </c>
      <c r="R76" s="9" t="s">
        <v>109</v>
      </c>
      <c r="S76" s="9">
        <v>272</v>
      </c>
      <c r="T76" s="9">
        <v>127</v>
      </c>
      <c r="U76" s="9">
        <v>4.4000000000000004</v>
      </c>
      <c r="V76" s="9">
        <v>4</v>
      </c>
      <c r="W76" s="9">
        <v>28</v>
      </c>
      <c r="X76" s="9">
        <v>9.6999999999999993</v>
      </c>
      <c r="Y76" s="9">
        <v>9.5</v>
      </c>
      <c r="Z76" s="9">
        <v>1</v>
      </c>
      <c r="AA76" s="9">
        <v>7</v>
      </c>
      <c r="AB76" s="9">
        <v>2</v>
      </c>
      <c r="AC76" s="9">
        <v>5</v>
      </c>
      <c r="AD76" s="9">
        <v>76</v>
      </c>
      <c r="AE76" s="9">
        <v>66</v>
      </c>
      <c r="AF76" s="9">
        <v>79</v>
      </c>
      <c r="AG76" s="9">
        <v>82</v>
      </c>
      <c r="AH76" s="9">
        <v>87</v>
      </c>
      <c r="AI76" s="9">
        <v>89</v>
      </c>
      <c r="AJ76" s="9">
        <v>0</v>
      </c>
      <c r="AK76" s="9">
        <v>0.47</v>
      </c>
      <c r="AL76" s="9">
        <v>7.7</v>
      </c>
      <c r="AM76" s="9">
        <v>38</v>
      </c>
      <c r="AN76" s="9">
        <v>4</v>
      </c>
      <c r="AO76" s="9">
        <v>20</v>
      </c>
      <c r="AP76" s="9">
        <v>70</v>
      </c>
      <c r="AQ76" s="9">
        <v>37</v>
      </c>
      <c r="AR76" s="9">
        <v>41</v>
      </c>
      <c r="AS76" s="9">
        <v>62</v>
      </c>
      <c r="AT76" s="9">
        <v>50</v>
      </c>
      <c r="AU76" s="9">
        <v>79</v>
      </c>
      <c r="AV76" s="9">
        <v>10</v>
      </c>
      <c r="AW76" s="9">
        <v>2</v>
      </c>
      <c r="AX76" s="9">
        <v>0</v>
      </c>
      <c r="AY76" s="9">
        <v>0</v>
      </c>
      <c r="AZ76" s="9">
        <v>0</v>
      </c>
      <c r="BA76" s="9">
        <v>0</v>
      </c>
      <c r="BB76" s="9">
        <v>0</v>
      </c>
      <c r="BC76" s="9">
        <v>13</v>
      </c>
      <c r="BD76" s="9">
        <f t="shared" si="1"/>
        <v>4.779411764705882E-2</v>
      </c>
      <c r="BE76" s="9">
        <v>30</v>
      </c>
      <c r="BF76" s="9">
        <f t="shared" si="2"/>
        <v>0.11029411764705882</v>
      </c>
      <c r="BG76" s="9">
        <v>8</v>
      </c>
      <c r="BH76" s="9">
        <f t="shared" si="3"/>
        <v>2.9411764705882353E-2</v>
      </c>
      <c r="BI76" s="9">
        <v>0</v>
      </c>
      <c r="BJ76" s="9">
        <v>3</v>
      </c>
      <c r="BK76" s="9">
        <v>0</v>
      </c>
      <c r="BL76" s="9">
        <v>38</v>
      </c>
      <c r="BM76" s="9">
        <f t="shared" si="4"/>
        <v>0.13970588235294118</v>
      </c>
      <c r="BN76" s="9">
        <v>12</v>
      </c>
      <c r="BO76" s="9">
        <f t="shared" si="5"/>
        <v>4.4117647058823532E-2</v>
      </c>
      <c r="BP76" s="9">
        <v>17</v>
      </c>
      <c r="BQ76" s="9">
        <f t="shared" si="6"/>
        <v>6.25E-2</v>
      </c>
      <c r="BR76" s="9">
        <v>69</v>
      </c>
      <c r="BS76" s="9">
        <f t="shared" si="7"/>
        <v>0.25367647058823528</v>
      </c>
      <c r="BT76" s="9">
        <v>39</v>
      </c>
      <c r="BU76" s="9">
        <f t="shared" si="8"/>
        <v>0.14338235294117646</v>
      </c>
      <c r="BV76" s="9">
        <v>42</v>
      </c>
      <c r="BW76" s="9">
        <f t="shared" si="9"/>
        <v>0.15441176470588236</v>
      </c>
      <c r="BX76" s="9">
        <v>29</v>
      </c>
      <c r="BY76" s="9">
        <v>5</v>
      </c>
      <c r="BZ76" s="9">
        <v>42</v>
      </c>
      <c r="CA76" s="9">
        <v>1</v>
      </c>
      <c r="CB76" s="9">
        <v>2</v>
      </c>
      <c r="CC76" s="9">
        <v>9</v>
      </c>
      <c r="CD76" s="9">
        <v>0</v>
      </c>
      <c r="CE76" s="9">
        <v>37</v>
      </c>
      <c r="CF76" s="9">
        <v>5</v>
      </c>
      <c r="CG76" s="9">
        <v>2</v>
      </c>
      <c r="CH76" s="9">
        <v>0</v>
      </c>
      <c r="CI76" s="9">
        <v>1</v>
      </c>
      <c r="CJ76" s="9">
        <v>12</v>
      </c>
      <c r="CK76" s="9">
        <v>0</v>
      </c>
      <c r="CL76" s="9">
        <v>61</v>
      </c>
      <c r="CM76" s="9">
        <v>0</v>
      </c>
      <c r="CN76" s="9">
        <v>6</v>
      </c>
      <c r="CO76" s="9">
        <v>16</v>
      </c>
      <c r="CP76" s="9">
        <v>36</v>
      </c>
      <c r="CQ76" s="9">
        <v>2</v>
      </c>
      <c r="CR76" s="9">
        <v>0</v>
      </c>
      <c r="CS76" s="9">
        <v>0</v>
      </c>
      <c r="CT76" s="9">
        <v>65</v>
      </c>
      <c r="CU76" s="9">
        <v>5</v>
      </c>
      <c r="CV76" s="9">
        <v>0.56617647058823495</v>
      </c>
      <c r="CW76" s="9">
        <v>0</v>
      </c>
      <c r="CX76" s="9">
        <v>0</v>
      </c>
      <c r="CY76" s="9">
        <v>0</v>
      </c>
      <c r="CZ76" s="9">
        <v>0</v>
      </c>
      <c r="DA76" s="9">
        <v>0</v>
      </c>
      <c r="DB76" s="9">
        <v>1</v>
      </c>
      <c r="DC76" s="9">
        <v>0</v>
      </c>
      <c r="DD76" s="9">
        <v>20</v>
      </c>
      <c r="DE76" s="9">
        <v>1</v>
      </c>
    </row>
    <row r="77" spans="1:109" ht="35.25" customHeight="1">
      <c r="A77" s="6">
        <v>92</v>
      </c>
      <c r="B77" s="6" t="s">
        <v>109</v>
      </c>
      <c r="C77" s="6">
        <v>1</v>
      </c>
      <c r="D77" s="6" t="s">
        <v>257</v>
      </c>
      <c r="E77" s="6" t="s">
        <v>258</v>
      </c>
      <c r="F77" s="6" t="s">
        <v>112</v>
      </c>
      <c r="G77" s="6" t="s">
        <v>113</v>
      </c>
      <c r="H77" s="6" t="s">
        <v>113</v>
      </c>
      <c r="I77" s="66" t="s">
        <v>3154</v>
      </c>
      <c r="J77" s="11"/>
      <c r="K77" s="11" t="s">
        <v>131</v>
      </c>
      <c r="L77" s="11"/>
      <c r="M77" s="6"/>
      <c r="N77" s="6"/>
      <c r="O77" s="12" t="s">
        <v>268</v>
      </c>
      <c r="P77" s="9">
        <v>0.9</v>
      </c>
      <c r="Q77" s="10">
        <f t="shared" si="0"/>
        <v>1</v>
      </c>
      <c r="R77" s="9" t="s">
        <v>109</v>
      </c>
      <c r="S77" s="9">
        <v>296</v>
      </c>
      <c r="T77" s="9">
        <v>116</v>
      </c>
      <c r="U77" s="9">
        <v>4.0999999999999996</v>
      </c>
      <c r="V77" s="9">
        <v>4</v>
      </c>
      <c r="W77" s="9">
        <v>37</v>
      </c>
      <c r="X77" s="9">
        <v>8</v>
      </c>
      <c r="Y77" s="9">
        <v>8</v>
      </c>
      <c r="Z77" s="9">
        <v>1</v>
      </c>
      <c r="AA77" s="9">
        <v>8</v>
      </c>
      <c r="AB77" s="9">
        <v>1</v>
      </c>
      <c r="AC77" s="9">
        <v>1</v>
      </c>
      <c r="AD77" s="9">
        <v>93</v>
      </c>
      <c r="AE77" s="9">
        <v>78</v>
      </c>
      <c r="AF77" s="9">
        <v>88</v>
      </c>
      <c r="AG77" s="9">
        <v>89</v>
      </c>
      <c r="AH77" s="9">
        <v>96</v>
      </c>
      <c r="AI77" s="9">
        <v>98</v>
      </c>
      <c r="AJ77" s="9">
        <v>0</v>
      </c>
      <c r="AK77" s="9">
        <v>0.39</v>
      </c>
      <c r="AL77" s="9">
        <v>6.7</v>
      </c>
      <c r="AM77" s="9">
        <v>30</v>
      </c>
      <c r="AN77" s="9">
        <v>4</v>
      </c>
      <c r="AO77" s="9">
        <v>38</v>
      </c>
      <c r="AP77" s="9">
        <v>87</v>
      </c>
      <c r="AQ77" s="9">
        <v>58</v>
      </c>
      <c r="AR77" s="9">
        <v>62</v>
      </c>
      <c r="AS77" s="9">
        <v>85</v>
      </c>
      <c r="AT77" s="9">
        <v>71</v>
      </c>
      <c r="AU77" s="9">
        <v>96</v>
      </c>
      <c r="AV77" s="9">
        <v>16</v>
      </c>
      <c r="AW77" s="9">
        <v>2</v>
      </c>
      <c r="AX77" s="9">
        <v>0</v>
      </c>
      <c r="AY77" s="9">
        <v>0</v>
      </c>
      <c r="AZ77" s="9">
        <v>0</v>
      </c>
      <c r="BA77" s="9">
        <v>0</v>
      </c>
      <c r="BB77" s="9">
        <v>0</v>
      </c>
      <c r="BC77" s="9">
        <v>10</v>
      </c>
      <c r="BD77" s="9">
        <f t="shared" si="1"/>
        <v>3.3783783783783786E-2</v>
      </c>
      <c r="BE77" s="9">
        <v>22</v>
      </c>
      <c r="BF77" s="9">
        <f t="shared" si="2"/>
        <v>7.4324324324324328E-2</v>
      </c>
      <c r="BG77" s="9">
        <v>12</v>
      </c>
      <c r="BH77" s="9">
        <f t="shared" si="3"/>
        <v>4.0540540540540543E-2</v>
      </c>
      <c r="BI77" s="9">
        <v>0</v>
      </c>
      <c r="BJ77" s="9">
        <v>10</v>
      </c>
      <c r="BK77" s="9">
        <v>0</v>
      </c>
      <c r="BL77" s="9">
        <v>34</v>
      </c>
      <c r="BM77" s="9">
        <f t="shared" si="4"/>
        <v>0.11486486486486487</v>
      </c>
      <c r="BN77" s="9">
        <v>28</v>
      </c>
      <c r="BO77" s="9">
        <f t="shared" si="5"/>
        <v>9.45945945945946E-2</v>
      </c>
      <c r="BP77" s="9">
        <v>13</v>
      </c>
      <c r="BQ77" s="9">
        <f t="shared" si="6"/>
        <v>4.3918918918918921E-2</v>
      </c>
      <c r="BR77" s="9">
        <v>52</v>
      </c>
      <c r="BS77" s="9">
        <f t="shared" si="7"/>
        <v>0.17567567567567569</v>
      </c>
      <c r="BT77" s="9">
        <v>58</v>
      </c>
      <c r="BU77" s="9">
        <f t="shared" si="8"/>
        <v>0.19594594594594594</v>
      </c>
      <c r="BV77" s="9">
        <v>56</v>
      </c>
      <c r="BW77" s="9">
        <f t="shared" si="9"/>
        <v>0.1891891891891892</v>
      </c>
      <c r="BX77" s="9">
        <v>31</v>
      </c>
      <c r="BY77" s="9">
        <v>9</v>
      </c>
      <c r="BZ77" s="9">
        <v>60</v>
      </c>
      <c r="CA77" s="9">
        <v>2</v>
      </c>
      <c r="CB77" s="9">
        <v>0</v>
      </c>
      <c r="CC77" s="9">
        <v>0</v>
      </c>
      <c r="CD77" s="9">
        <v>0</v>
      </c>
      <c r="CE77" s="9">
        <v>50</v>
      </c>
      <c r="CF77" s="9">
        <v>6</v>
      </c>
      <c r="CG77" s="9">
        <v>0</v>
      </c>
      <c r="CH77" s="9">
        <v>3</v>
      </c>
      <c r="CI77" s="9">
        <v>5</v>
      </c>
      <c r="CJ77" s="9">
        <v>8</v>
      </c>
      <c r="CK77" s="9">
        <v>0</v>
      </c>
      <c r="CL77" s="9">
        <v>37</v>
      </c>
      <c r="CM77" s="9">
        <v>7</v>
      </c>
      <c r="CN77" s="9">
        <v>54</v>
      </c>
      <c r="CO77" s="9">
        <v>17</v>
      </c>
      <c r="CP77" s="9">
        <v>49</v>
      </c>
      <c r="CQ77" s="9">
        <v>0</v>
      </c>
      <c r="CR77" s="9">
        <v>0</v>
      </c>
      <c r="CS77" s="9">
        <v>0</v>
      </c>
      <c r="CT77" s="9">
        <v>42</v>
      </c>
      <c r="CU77" s="9">
        <v>16</v>
      </c>
      <c r="CV77" s="9">
        <v>0.47297297297297303</v>
      </c>
      <c r="CW77" s="9">
        <v>0</v>
      </c>
      <c r="CX77" s="9">
        <v>0</v>
      </c>
      <c r="CY77" s="9">
        <v>0</v>
      </c>
      <c r="CZ77" s="9">
        <v>0</v>
      </c>
      <c r="DA77" s="9">
        <v>0</v>
      </c>
      <c r="DB77" s="9">
        <v>6</v>
      </c>
      <c r="DC77" s="9">
        <v>0</v>
      </c>
      <c r="DD77" s="9">
        <v>0</v>
      </c>
      <c r="DE77" s="9">
        <v>1</v>
      </c>
    </row>
    <row r="78" spans="1:109" ht="35.25" customHeight="1">
      <c r="A78" s="6">
        <v>93</v>
      </c>
      <c r="B78" s="6" t="s">
        <v>109</v>
      </c>
      <c r="C78" s="6">
        <v>1</v>
      </c>
      <c r="D78" s="6" t="s">
        <v>156</v>
      </c>
      <c r="E78" s="6" t="s">
        <v>269</v>
      </c>
      <c r="F78" s="6" t="s">
        <v>112</v>
      </c>
      <c r="G78" s="6" t="s">
        <v>113</v>
      </c>
      <c r="H78" s="6" t="s">
        <v>113</v>
      </c>
      <c r="I78" s="66" t="s">
        <v>3154</v>
      </c>
      <c r="J78" s="11"/>
      <c r="K78" s="11" t="s">
        <v>175</v>
      </c>
      <c r="L78" s="11"/>
      <c r="M78" s="6"/>
      <c r="N78" s="6"/>
      <c r="O78" s="12" t="s">
        <v>270</v>
      </c>
      <c r="P78" s="9">
        <v>0.5</v>
      </c>
      <c r="Q78" s="10">
        <f t="shared" si="0"/>
        <v>1</v>
      </c>
      <c r="R78" s="9" t="s">
        <v>109</v>
      </c>
      <c r="S78" s="9">
        <v>59</v>
      </c>
      <c r="T78" s="9">
        <v>34</v>
      </c>
      <c r="U78" s="9">
        <v>4.4000000000000004</v>
      </c>
      <c r="V78" s="9">
        <v>4</v>
      </c>
      <c r="W78" s="9">
        <v>16</v>
      </c>
      <c r="X78" s="9">
        <v>3.7</v>
      </c>
      <c r="Y78" s="9">
        <v>4</v>
      </c>
      <c r="Z78" s="9">
        <v>0</v>
      </c>
      <c r="AA78" s="9">
        <v>3</v>
      </c>
      <c r="AB78" s="9">
        <v>0</v>
      </c>
      <c r="AC78" s="9">
        <v>3</v>
      </c>
      <c r="AD78" s="9">
        <v>86</v>
      </c>
      <c r="AE78" s="9">
        <v>86</v>
      </c>
      <c r="AF78" s="9">
        <v>93</v>
      </c>
      <c r="AG78" s="9">
        <v>96</v>
      </c>
      <c r="AH78" s="9">
        <v>96</v>
      </c>
      <c r="AI78" s="9">
        <v>96</v>
      </c>
      <c r="AJ78" s="9">
        <v>0</v>
      </c>
      <c r="AK78" s="9">
        <v>0.57999999999999996</v>
      </c>
      <c r="AL78" s="9">
        <v>4.4000000000000004</v>
      </c>
      <c r="AM78" s="9">
        <v>10</v>
      </c>
      <c r="AN78" s="9">
        <v>0</v>
      </c>
      <c r="AO78" s="9">
        <v>36</v>
      </c>
      <c r="AP78" s="9">
        <v>86</v>
      </c>
      <c r="AQ78" s="9">
        <v>36</v>
      </c>
      <c r="AR78" s="9">
        <v>50</v>
      </c>
      <c r="AS78" s="9">
        <v>82</v>
      </c>
      <c r="AT78" s="9">
        <v>68</v>
      </c>
      <c r="AU78" s="9">
        <v>89</v>
      </c>
      <c r="AV78" s="9">
        <v>3</v>
      </c>
      <c r="AW78" s="9">
        <v>0</v>
      </c>
      <c r="AX78" s="9">
        <v>0</v>
      </c>
      <c r="AY78" s="9">
        <v>0</v>
      </c>
      <c r="AZ78" s="9">
        <v>0</v>
      </c>
      <c r="BA78" s="9">
        <v>0</v>
      </c>
      <c r="BB78" s="9">
        <v>0</v>
      </c>
      <c r="BC78" s="9">
        <v>0</v>
      </c>
      <c r="BD78" s="9">
        <f t="shared" si="1"/>
        <v>0</v>
      </c>
      <c r="BE78" s="9">
        <v>0</v>
      </c>
      <c r="BF78" s="9">
        <f t="shared" si="2"/>
        <v>0</v>
      </c>
      <c r="BG78" s="9">
        <v>0</v>
      </c>
      <c r="BH78" s="9">
        <f t="shared" si="3"/>
        <v>0</v>
      </c>
      <c r="BI78" s="9">
        <v>0</v>
      </c>
      <c r="BJ78" s="9">
        <v>9</v>
      </c>
      <c r="BK78" s="9">
        <v>0</v>
      </c>
      <c r="BL78" s="9">
        <v>1</v>
      </c>
      <c r="BM78" s="9">
        <f t="shared" si="4"/>
        <v>1.6949152542372881E-2</v>
      </c>
      <c r="BN78" s="9">
        <v>4</v>
      </c>
      <c r="BO78" s="9">
        <f t="shared" si="5"/>
        <v>6.7796610169491525E-2</v>
      </c>
      <c r="BP78" s="9">
        <v>1</v>
      </c>
      <c r="BQ78" s="9">
        <f t="shared" si="6"/>
        <v>1.6949152542372881E-2</v>
      </c>
      <c r="BR78" s="9">
        <v>27</v>
      </c>
      <c r="BS78" s="9">
        <f t="shared" si="7"/>
        <v>0.4576271186440678</v>
      </c>
      <c r="BT78" s="9">
        <v>10</v>
      </c>
      <c r="BU78" s="9">
        <f t="shared" si="8"/>
        <v>0.16949152542372881</v>
      </c>
      <c r="BV78" s="9">
        <v>7</v>
      </c>
      <c r="BW78" s="9">
        <f t="shared" si="9"/>
        <v>0.11864406779661017</v>
      </c>
      <c r="BX78" s="9">
        <v>4</v>
      </c>
      <c r="BY78" s="9">
        <v>0</v>
      </c>
      <c r="BZ78" s="9">
        <v>23</v>
      </c>
      <c r="CA78" s="9">
        <v>0</v>
      </c>
      <c r="CB78" s="9">
        <v>2</v>
      </c>
      <c r="CC78" s="9">
        <v>0</v>
      </c>
      <c r="CD78" s="9">
        <v>0</v>
      </c>
      <c r="CE78" s="9">
        <v>4</v>
      </c>
      <c r="CF78" s="9">
        <v>3</v>
      </c>
      <c r="CG78" s="9">
        <v>0</v>
      </c>
      <c r="CH78" s="9">
        <v>0</v>
      </c>
      <c r="CI78" s="9">
        <v>0</v>
      </c>
      <c r="CJ78" s="9">
        <v>0</v>
      </c>
      <c r="CK78" s="9">
        <v>0</v>
      </c>
      <c r="CL78" s="9">
        <v>0</v>
      </c>
      <c r="CM78" s="9">
        <v>0</v>
      </c>
      <c r="CN78" s="9">
        <v>14</v>
      </c>
      <c r="CO78" s="9">
        <v>3</v>
      </c>
      <c r="CP78" s="9">
        <v>7</v>
      </c>
      <c r="CQ78" s="9">
        <v>0</v>
      </c>
      <c r="CR78" s="9">
        <v>0</v>
      </c>
      <c r="CS78" s="9">
        <v>0</v>
      </c>
      <c r="CT78" s="9">
        <v>10</v>
      </c>
      <c r="CU78" s="9">
        <v>17</v>
      </c>
      <c r="CV78" s="9">
        <v>0.57627118644067798</v>
      </c>
      <c r="CW78" s="9">
        <v>0</v>
      </c>
      <c r="CX78" s="9">
        <v>0</v>
      </c>
      <c r="CY78" s="9">
        <v>0</v>
      </c>
      <c r="CZ78" s="9">
        <v>0</v>
      </c>
      <c r="DA78" s="9">
        <v>0</v>
      </c>
      <c r="DB78" s="9">
        <v>6</v>
      </c>
      <c r="DC78" s="9">
        <v>0</v>
      </c>
      <c r="DD78" s="9">
        <v>2</v>
      </c>
      <c r="DE78" s="9">
        <v>0</v>
      </c>
    </row>
    <row r="79" spans="1:109" ht="35.25" customHeight="1">
      <c r="A79" s="6">
        <v>94</v>
      </c>
      <c r="B79" s="6" t="s">
        <v>109</v>
      </c>
      <c r="C79" s="6">
        <v>1</v>
      </c>
      <c r="D79" s="6" t="s">
        <v>156</v>
      </c>
      <c r="E79" s="6" t="s">
        <v>269</v>
      </c>
      <c r="F79" s="6" t="s">
        <v>112</v>
      </c>
      <c r="G79" s="6" t="s">
        <v>113</v>
      </c>
      <c r="H79" s="6" t="s">
        <v>113</v>
      </c>
      <c r="I79" s="66" t="s">
        <v>3155</v>
      </c>
      <c r="J79" s="11"/>
      <c r="K79" s="11" t="s">
        <v>116</v>
      </c>
      <c r="L79" s="11" t="s">
        <v>234</v>
      </c>
      <c r="M79" s="6"/>
      <c r="N79" s="6"/>
      <c r="O79" s="8" t="s">
        <v>271</v>
      </c>
      <c r="P79" s="9">
        <v>0.5</v>
      </c>
      <c r="Q79" s="10">
        <f t="shared" si="0"/>
        <v>1</v>
      </c>
      <c r="R79" s="9" t="s">
        <v>109</v>
      </c>
      <c r="S79" s="9">
        <v>37</v>
      </c>
      <c r="T79" s="9">
        <v>27</v>
      </c>
      <c r="U79" s="9">
        <v>6.1</v>
      </c>
      <c r="V79" s="9">
        <v>6</v>
      </c>
      <c r="W79" s="9">
        <v>9</v>
      </c>
      <c r="X79" s="9">
        <v>4.0999999999999996</v>
      </c>
      <c r="Y79" s="9">
        <v>4</v>
      </c>
      <c r="Z79" s="9">
        <v>1</v>
      </c>
      <c r="AA79" s="9">
        <v>4</v>
      </c>
      <c r="AB79" s="9">
        <v>3</v>
      </c>
      <c r="AC79" s="9">
        <v>4</v>
      </c>
      <c r="AD79" s="9">
        <v>81</v>
      </c>
      <c r="AE79" s="9">
        <v>81</v>
      </c>
      <c r="AF79" s="9">
        <v>86</v>
      </c>
      <c r="AG79" s="9">
        <v>90</v>
      </c>
      <c r="AH79" s="9">
        <v>90</v>
      </c>
      <c r="AI79" s="9">
        <v>90</v>
      </c>
      <c r="AJ79" s="9">
        <v>0</v>
      </c>
      <c r="AK79" s="9">
        <v>0.73</v>
      </c>
      <c r="AL79" s="9">
        <v>4.4000000000000004</v>
      </c>
      <c r="AM79" s="9">
        <v>31</v>
      </c>
      <c r="AN79" s="9">
        <v>6</v>
      </c>
      <c r="AO79" s="9">
        <v>29</v>
      </c>
      <c r="AP79" s="9">
        <v>86</v>
      </c>
      <c r="AQ79" s="9">
        <v>43</v>
      </c>
      <c r="AR79" s="9">
        <v>43</v>
      </c>
      <c r="AS79" s="9">
        <v>76</v>
      </c>
      <c r="AT79" s="9">
        <v>62</v>
      </c>
      <c r="AU79" s="9">
        <v>90</v>
      </c>
      <c r="AV79" s="9">
        <v>2</v>
      </c>
      <c r="AW79" s="9">
        <v>0</v>
      </c>
      <c r="AX79" s="9">
        <v>0</v>
      </c>
      <c r="AY79" s="9">
        <v>1</v>
      </c>
      <c r="AZ79" s="9">
        <v>0</v>
      </c>
      <c r="BA79" s="9">
        <v>0</v>
      </c>
      <c r="BB79" s="9">
        <v>0</v>
      </c>
      <c r="BC79" s="9">
        <v>2</v>
      </c>
      <c r="BD79" s="9">
        <f t="shared" si="1"/>
        <v>5.4054054054054057E-2</v>
      </c>
      <c r="BE79" s="9">
        <v>0</v>
      </c>
      <c r="BF79" s="9">
        <f t="shared" si="2"/>
        <v>0</v>
      </c>
      <c r="BG79" s="9">
        <v>0</v>
      </c>
      <c r="BH79" s="9">
        <f t="shared" si="3"/>
        <v>0</v>
      </c>
      <c r="BI79" s="9">
        <v>0</v>
      </c>
      <c r="BJ79" s="9">
        <v>1</v>
      </c>
      <c r="BK79" s="9">
        <v>0</v>
      </c>
      <c r="BL79" s="9">
        <v>2</v>
      </c>
      <c r="BM79" s="9">
        <f t="shared" si="4"/>
        <v>5.4054054054054057E-2</v>
      </c>
      <c r="BN79" s="9">
        <v>1</v>
      </c>
      <c r="BO79" s="9">
        <f t="shared" si="5"/>
        <v>2.7027027027027029E-2</v>
      </c>
      <c r="BP79" s="9">
        <v>1</v>
      </c>
      <c r="BQ79" s="9">
        <f t="shared" si="6"/>
        <v>2.7027027027027029E-2</v>
      </c>
      <c r="BR79" s="9">
        <v>18</v>
      </c>
      <c r="BS79" s="9">
        <f t="shared" si="7"/>
        <v>0.48648648648648651</v>
      </c>
      <c r="BT79" s="9">
        <v>7</v>
      </c>
      <c r="BU79" s="9">
        <f t="shared" si="8"/>
        <v>0.1891891891891892</v>
      </c>
      <c r="BV79" s="9">
        <v>5</v>
      </c>
      <c r="BW79" s="9">
        <f t="shared" si="9"/>
        <v>0.13513513513513514</v>
      </c>
      <c r="BX79" s="9">
        <v>4</v>
      </c>
      <c r="BY79" s="9">
        <v>0</v>
      </c>
      <c r="BZ79" s="9">
        <v>15</v>
      </c>
      <c r="CA79" s="9">
        <v>1</v>
      </c>
      <c r="CB79" s="9">
        <v>1</v>
      </c>
      <c r="CC79" s="9">
        <v>0</v>
      </c>
      <c r="CD79" s="9">
        <v>0</v>
      </c>
      <c r="CE79" s="9">
        <v>4</v>
      </c>
      <c r="CF79" s="9">
        <v>0</v>
      </c>
      <c r="CG79" s="9">
        <v>1</v>
      </c>
      <c r="CH79" s="9">
        <v>0</v>
      </c>
      <c r="CI79" s="9">
        <v>0</v>
      </c>
      <c r="CJ79" s="9">
        <v>2</v>
      </c>
      <c r="CK79" s="9">
        <v>0</v>
      </c>
      <c r="CL79" s="9">
        <v>0</v>
      </c>
      <c r="CM79" s="9">
        <v>1</v>
      </c>
      <c r="CN79" s="9">
        <v>11</v>
      </c>
      <c r="CO79" s="9">
        <v>2</v>
      </c>
      <c r="CP79" s="9">
        <v>4</v>
      </c>
      <c r="CQ79" s="9">
        <v>1</v>
      </c>
      <c r="CR79" s="9">
        <v>0</v>
      </c>
      <c r="CS79" s="9">
        <v>0</v>
      </c>
      <c r="CT79" s="9">
        <v>9</v>
      </c>
      <c r="CU79" s="9">
        <v>9</v>
      </c>
      <c r="CV79" s="9">
        <v>0.67567567567567599</v>
      </c>
      <c r="CW79" s="9">
        <v>0</v>
      </c>
      <c r="CX79" s="9">
        <v>0</v>
      </c>
      <c r="CY79" s="9">
        <v>0</v>
      </c>
      <c r="CZ79" s="9">
        <v>0</v>
      </c>
      <c r="DA79" s="9">
        <v>0</v>
      </c>
      <c r="DB79" s="9">
        <v>6</v>
      </c>
      <c r="DC79" s="9">
        <v>0</v>
      </c>
      <c r="DD79" s="9">
        <v>2</v>
      </c>
      <c r="DE79" s="9">
        <v>0</v>
      </c>
    </row>
    <row r="80" spans="1:109" ht="35.25" customHeight="1">
      <c r="A80" s="6">
        <v>95</v>
      </c>
      <c r="B80" s="6" t="s">
        <v>109</v>
      </c>
      <c r="C80" s="6">
        <v>1</v>
      </c>
      <c r="D80" s="6" t="s">
        <v>156</v>
      </c>
      <c r="E80" s="6" t="s">
        <v>269</v>
      </c>
      <c r="F80" s="6" t="s">
        <v>112</v>
      </c>
      <c r="G80" s="6" t="s">
        <v>249</v>
      </c>
      <c r="H80" s="6" t="s">
        <v>129</v>
      </c>
      <c r="I80" s="66" t="s">
        <v>3155</v>
      </c>
      <c r="J80" s="11"/>
      <c r="K80" s="11" t="s">
        <v>116</v>
      </c>
      <c r="L80" s="11" t="s">
        <v>216</v>
      </c>
      <c r="M80" s="6"/>
      <c r="N80" s="6"/>
      <c r="O80" s="8" t="s">
        <v>272</v>
      </c>
      <c r="P80" s="9">
        <v>1.1000000000000001</v>
      </c>
      <c r="Q80" s="10">
        <f t="shared" si="0"/>
        <v>1</v>
      </c>
      <c r="R80" s="9" t="s">
        <v>109</v>
      </c>
      <c r="S80" s="9">
        <v>48</v>
      </c>
      <c r="T80" s="9">
        <v>36</v>
      </c>
      <c r="U80" s="9">
        <v>6.4</v>
      </c>
      <c r="V80" s="9">
        <v>6</v>
      </c>
      <c r="W80" s="9">
        <v>4</v>
      </c>
      <c r="X80" s="9">
        <v>12</v>
      </c>
      <c r="Y80" s="9">
        <v>8</v>
      </c>
      <c r="Z80" s="9">
        <v>3</v>
      </c>
      <c r="AA80" s="9">
        <v>3</v>
      </c>
      <c r="AB80" s="9">
        <v>5</v>
      </c>
      <c r="AC80" s="9">
        <v>4</v>
      </c>
      <c r="AD80" s="9">
        <v>81</v>
      </c>
      <c r="AE80" s="9">
        <v>87</v>
      </c>
      <c r="AF80" s="9">
        <v>90</v>
      </c>
      <c r="AG80" s="9">
        <v>90</v>
      </c>
      <c r="AH80" s="9">
        <v>94</v>
      </c>
      <c r="AI80" s="9">
        <v>94</v>
      </c>
      <c r="AJ80" s="9">
        <v>0</v>
      </c>
      <c r="AK80" s="9">
        <v>0.75</v>
      </c>
      <c r="AL80" s="9">
        <v>5.2</v>
      </c>
      <c r="AM80" s="9">
        <v>20</v>
      </c>
      <c r="AN80" s="9">
        <v>0</v>
      </c>
      <c r="AO80" s="9">
        <v>35</v>
      </c>
      <c r="AP80" s="9">
        <v>81</v>
      </c>
      <c r="AQ80" s="9">
        <v>55</v>
      </c>
      <c r="AR80" s="9">
        <v>58</v>
      </c>
      <c r="AS80" s="9">
        <v>74</v>
      </c>
      <c r="AT80" s="9">
        <v>61</v>
      </c>
      <c r="AU80" s="9">
        <v>84</v>
      </c>
      <c r="AV80" s="9">
        <v>4</v>
      </c>
      <c r="AW80" s="9">
        <v>1</v>
      </c>
      <c r="AX80" s="9">
        <v>0</v>
      </c>
      <c r="AY80" s="9">
        <v>0</v>
      </c>
      <c r="AZ80" s="9">
        <v>0</v>
      </c>
      <c r="BA80" s="9">
        <v>0</v>
      </c>
      <c r="BB80" s="9">
        <v>0</v>
      </c>
      <c r="BC80" s="9">
        <v>4</v>
      </c>
      <c r="BD80" s="9">
        <f t="shared" si="1"/>
        <v>8.3333333333333329E-2</v>
      </c>
      <c r="BE80" s="9">
        <v>9</v>
      </c>
      <c r="BF80" s="9">
        <f t="shared" si="2"/>
        <v>0.1875</v>
      </c>
      <c r="BG80" s="9">
        <v>0</v>
      </c>
      <c r="BH80" s="9">
        <f t="shared" si="3"/>
        <v>0</v>
      </c>
      <c r="BI80" s="9">
        <v>0</v>
      </c>
      <c r="BJ80" s="9">
        <v>0</v>
      </c>
      <c r="BK80" s="9">
        <v>0</v>
      </c>
      <c r="BL80" s="9">
        <v>3</v>
      </c>
      <c r="BM80" s="9">
        <f t="shared" si="4"/>
        <v>6.25E-2</v>
      </c>
      <c r="BN80" s="9">
        <v>0</v>
      </c>
      <c r="BO80" s="9">
        <f t="shared" si="5"/>
        <v>0</v>
      </c>
      <c r="BP80" s="9">
        <v>7</v>
      </c>
      <c r="BQ80" s="9">
        <f t="shared" si="6"/>
        <v>0.14583333333333334</v>
      </c>
      <c r="BR80" s="9">
        <v>17</v>
      </c>
      <c r="BS80" s="9">
        <f t="shared" si="7"/>
        <v>0.35416666666666669</v>
      </c>
      <c r="BT80" s="9">
        <v>3</v>
      </c>
      <c r="BU80" s="9">
        <f t="shared" si="8"/>
        <v>6.25E-2</v>
      </c>
      <c r="BV80" s="9">
        <v>4</v>
      </c>
      <c r="BW80" s="9">
        <f t="shared" si="9"/>
        <v>8.3333333333333329E-2</v>
      </c>
      <c r="BX80" s="9">
        <v>2</v>
      </c>
      <c r="BY80" s="9">
        <v>2</v>
      </c>
      <c r="BZ80" s="9">
        <v>11</v>
      </c>
      <c r="CA80" s="9">
        <v>5</v>
      </c>
      <c r="CB80" s="9">
        <v>0</v>
      </c>
      <c r="CC80" s="9">
        <v>0</v>
      </c>
      <c r="CD80" s="9">
        <v>0</v>
      </c>
      <c r="CE80" s="9">
        <v>4</v>
      </c>
      <c r="CF80" s="9">
        <v>0</v>
      </c>
      <c r="CG80" s="9">
        <v>0</v>
      </c>
      <c r="CH80" s="9">
        <v>0</v>
      </c>
      <c r="CI80" s="9">
        <v>0</v>
      </c>
      <c r="CJ80" s="9">
        <v>4</v>
      </c>
      <c r="CK80" s="9">
        <v>0</v>
      </c>
      <c r="CL80" s="9">
        <v>0</v>
      </c>
      <c r="CM80" s="9">
        <v>0</v>
      </c>
      <c r="CN80" s="9">
        <v>5</v>
      </c>
      <c r="CO80" s="9">
        <v>0</v>
      </c>
      <c r="CP80" s="9">
        <v>2</v>
      </c>
      <c r="CQ80" s="9">
        <v>2</v>
      </c>
      <c r="CR80" s="9">
        <v>0</v>
      </c>
      <c r="CS80" s="9">
        <v>0</v>
      </c>
      <c r="CT80" s="9">
        <v>9</v>
      </c>
      <c r="CU80" s="9">
        <v>8</v>
      </c>
      <c r="CV80" s="9">
        <v>0.70833333333333304</v>
      </c>
      <c r="CW80" s="9">
        <v>0</v>
      </c>
      <c r="CX80" s="9">
        <v>0</v>
      </c>
      <c r="CY80" s="9">
        <v>0</v>
      </c>
      <c r="CZ80" s="9">
        <v>0</v>
      </c>
      <c r="DA80" s="9">
        <v>0</v>
      </c>
      <c r="DB80" s="9">
        <v>9</v>
      </c>
      <c r="DC80" s="9">
        <v>0</v>
      </c>
      <c r="DD80" s="9">
        <v>2</v>
      </c>
      <c r="DE80" s="9">
        <v>1</v>
      </c>
    </row>
    <row r="81" spans="1:109" ht="35.25" customHeight="1">
      <c r="A81" s="6">
        <v>96</v>
      </c>
      <c r="B81" s="6" t="s">
        <v>109</v>
      </c>
      <c r="C81" s="6">
        <v>1</v>
      </c>
      <c r="D81" s="6" t="s">
        <v>156</v>
      </c>
      <c r="E81" s="6" t="s">
        <v>269</v>
      </c>
      <c r="F81" s="6" t="s">
        <v>112</v>
      </c>
      <c r="G81" s="6" t="s">
        <v>113</v>
      </c>
      <c r="H81" s="6" t="s">
        <v>113</v>
      </c>
      <c r="I81" s="66" t="s">
        <v>3154</v>
      </c>
      <c r="J81" s="11"/>
      <c r="K81" s="11" t="s">
        <v>116</v>
      </c>
      <c r="L81" s="11"/>
      <c r="M81" s="6"/>
      <c r="N81" s="6"/>
      <c r="O81" s="12" t="s">
        <v>273</v>
      </c>
      <c r="P81" s="9">
        <v>0.5</v>
      </c>
      <c r="Q81" s="10">
        <f t="shared" si="0"/>
        <v>1</v>
      </c>
      <c r="R81" s="9" t="s">
        <v>109</v>
      </c>
      <c r="S81" s="9">
        <v>69</v>
      </c>
      <c r="T81" s="9">
        <v>49</v>
      </c>
      <c r="U81" s="9">
        <v>4.5999999999999996</v>
      </c>
      <c r="V81" s="9">
        <v>5</v>
      </c>
      <c r="W81" s="9">
        <v>10</v>
      </c>
      <c r="X81" s="9">
        <v>6.9</v>
      </c>
      <c r="Y81" s="9">
        <v>7.5</v>
      </c>
      <c r="Z81" s="9">
        <v>2</v>
      </c>
      <c r="AA81" s="9">
        <v>6</v>
      </c>
      <c r="AB81" s="9">
        <v>2</v>
      </c>
      <c r="AC81" s="9">
        <v>0</v>
      </c>
      <c r="AD81" s="9">
        <v>98</v>
      </c>
      <c r="AE81" s="9">
        <v>89</v>
      </c>
      <c r="AF81" s="9">
        <v>96</v>
      </c>
      <c r="AG81" s="9">
        <v>96</v>
      </c>
      <c r="AH81" s="9">
        <v>98</v>
      </c>
      <c r="AI81" s="9">
        <v>98</v>
      </c>
      <c r="AJ81" s="9">
        <v>0</v>
      </c>
      <c r="AK81" s="9">
        <v>0.71</v>
      </c>
      <c r="AL81" s="9">
        <v>5.9</v>
      </c>
      <c r="AM81" s="9">
        <v>45</v>
      </c>
      <c r="AN81" s="9">
        <v>5</v>
      </c>
      <c r="AO81" s="9">
        <v>26</v>
      </c>
      <c r="AP81" s="9">
        <v>93</v>
      </c>
      <c r="AQ81" s="9">
        <v>43</v>
      </c>
      <c r="AR81" s="9">
        <v>50</v>
      </c>
      <c r="AS81" s="9">
        <v>87</v>
      </c>
      <c r="AT81" s="9">
        <v>67</v>
      </c>
      <c r="AU81" s="9">
        <v>98</v>
      </c>
      <c r="AV81" s="9">
        <v>5</v>
      </c>
      <c r="AW81" s="9">
        <v>1</v>
      </c>
      <c r="AX81" s="9">
        <v>0</v>
      </c>
      <c r="AY81" s="9">
        <v>0</v>
      </c>
      <c r="AZ81" s="9">
        <v>0</v>
      </c>
      <c r="BA81" s="9">
        <v>0</v>
      </c>
      <c r="BB81" s="9">
        <v>0</v>
      </c>
      <c r="BC81" s="9">
        <v>5</v>
      </c>
      <c r="BD81" s="9">
        <f t="shared" si="1"/>
        <v>7.2463768115942032E-2</v>
      </c>
      <c r="BE81" s="9">
        <v>3</v>
      </c>
      <c r="BF81" s="9">
        <f t="shared" si="2"/>
        <v>4.3478260869565216E-2</v>
      </c>
      <c r="BG81" s="9">
        <v>0</v>
      </c>
      <c r="BH81" s="9">
        <f t="shared" si="3"/>
        <v>0</v>
      </c>
      <c r="BI81" s="9">
        <v>0</v>
      </c>
      <c r="BJ81" s="9">
        <v>3</v>
      </c>
      <c r="BK81" s="9">
        <v>0</v>
      </c>
      <c r="BL81" s="9">
        <v>6</v>
      </c>
      <c r="BM81" s="9">
        <f t="shared" si="4"/>
        <v>8.6956521739130432E-2</v>
      </c>
      <c r="BN81" s="9">
        <v>0</v>
      </c>
      <c r="BO81" s="9">
        <f t="shared" si="5"/>
        <v>0</v>
      </c>
      <c r="BP81" s="9">
        <v>9</v>
      </c>
      <c r="BQ81" s="9">
        <f t="shared" si="6"/>
        <v>0.13043478260869565</v>
      </c>
      <c r="BR81" s="9">
        <v>23</v>
      </c>
      <c r="BS81" s="9">
        <f t="shared" si="7"/>
        <v>0.33333333333333331</v>
      </c>
      <c r="BT81" s="9">
        <v>8</v>
      </c>
      <c r="BU81" s="9">
        <f t="shared" si="8"/>
        <v>0.11594202898550725</v>
      </c>
      <c r="BV81" s="9">
        <v>12</v>
      </c>
      <c r="BW81" s="9">
        <f t="shared" si="9"/>
        <v>0.17391304347826086</v>
      </c>
      <c r="BX81" s="9">
        <v>12</v>
      </c>
      <c r="BY81" s="9">
        <v>0</v>
      </c>
      <c r="BZ81" s="9">
        <v>13</v>
      </c>
      <c r="CA81" s="9">
        <v>1</v>
      </c>
      <c r="CB81" s="9">
        <v>1</v>
      </c>
      <c r="CC81" s="9">
        <v>0</v>
      </c>
      <c r="CD81" s="9">
        <v>0</v>
      </c>
      <c r="CE81" s="9">
        <v>12</v>
      </c>
      <c r="CF81" s="9">
        <v>0</v>
      </c>
      <c r="CG81" s="9">
        <v>0</v>
      </c>
      <c r="CH81" s="9">
        <v>0</v>
      </c>
      <c r="CI81" s="9">
        <v>0</v>
      </c>
      <c r="CJ81" s="9">
        <v>5</v>
      </c>
      <c r="CK81" s="9">
        <v>0</v>
      </c>
      <c r="CL81" s="9">
        <v>17</v>
      </c>
      <c r="CM81" s="9">
        <v>0</v>
      </c>
      <c r="CN81" s="9">
        <v>3</v>
      </c>
      <c r="CO81" s="9">
        <v>5</v>
      </c>
      <c r="CP81" s="9">
        <v>12</v>
      </c>
      <c r="CQ81" s="9">
        <v>0</v>
      </c>
      <c r="CR81" s="9">
        <v>0</v>
      </c>
      <c r="CS81" s="9">
        <v>0</v>
      </c>
      <c r="CT81" s="9">
        <v>22</v>
      </c>
      <c r="CU81" s="9">
        <v>1</v>
      </c>
      <c r="CV81" s="9">
        <v>0.623188405797101</v>
      </c>
      <c r="CW81" s="9">
        <v>0</v>
      </c>
      <c r="CX81" s="9">
        <v>0</v>
      </c>
      <c r="CY81" s="9">
        <v>0</v>
      </c>
      <c r="CZ81" s="9">
        <v>0</v>
      </c>
      <c r="DA81" s="9">
        <v>0</v>
      </c>
      <c r="DB81" s="9">
        <v>2</v>
      </c>
      <c r="DC81" s="9">
        <v>0</v>
      </c>
      <c r="DD81" s="9">
        <v>2</v>
      </c>
      <c r="DE81" s="9">
        <v>0</v>
      </c>
    </row>
    <row r="82" spans="1:109" ht="35.25" customHeight="1">
      <c r="A82" s="6">
        <v>97</v>
      </c>
      <c r="B82" s="6" t="s">
        <v>109</v>
      </c>
      <c r="C82" s="6">
        <v>1</v>
      </c>
      <c r="D82" s="6" t="s">
        <v>156</v>
      </c>
      <c r="E82" s="6" t="s">
        <v>269</v>
      </c>
      <c r="F82" s="6" t="s">
        <v>112</v>
      </c>
      <c r="G82" s="6" t="s">
        <v>113</v>
      </c>
      <c r="H82" s="6" t="s">
        <v>113</v>
      </c>
      <c r="I82" s="66" t="s">
        <v>3154</v>
      </c>
      <c r="J82" s="11"/>
      <c r="K82" s="11" t="s">
        <v>125</v>
      </c>
      <c r="L82" s="11"/>
      <c r="M82" s="6"/>
      <c r="N82" s="6"/>
      <c r="O82" s="8" t="s">
        <v>274</v>
      </c>
      <c r="P82" s="9">
        <v>1.3</v>
      </c>
      <c r="Q82" s="10">
        <f t="shared" si="0"/>
        <v>1</v>
      </c>
      <c r="R82" s="9" t="s">
        <v>109</v>
      </c>
      <c r="S82" s="9">
        <v>50</v>
      </c>
      <c r="T82" s="9">
        <v>35</v>
      </c>
      <c r="U82" s="9">
        <v>5.2</v>
      </c>
      <c r="V82" s="9">
        <v>6</v>
      </c>
      <c r="W82" s="9">
        <v>6</v>
      </c>
      <c r="X82" s="9">
        <v>8.3000000000000007</v>
      </c>
      <c r="Y82" s="9">
        <v>8</v>
      </c>
      <c r="Z82" s="9">
        <v>2</v>
      </c>
      <c r="AA82" s="9">
        <v>7</v>
      </c>
      <c r="AB82" s="9">
        <v>4</v>
      </c>
      <c r="AC82" s="9">
        <v>2</v>
      </c>
      <c r="AD82" s="9">
        <v>91</v>
      </c>
      <c r="AE82" s="9">
        <v>74</v>
      </c>
      <c r="AF82" s="9">
        <v>91</v>
      </c>
      <c r="AG82" s="9">
        <v>94</v>
      </c>
      <c r="AH82" s="9">
        <v>100</v>
      </c>
      <c r="AI82" s="9">
        <v>100</v>
      </c>
      <c r="AJ82" s="9">
        <v>0</v>
      </c>
      <c r="AK82" s="9">
        <v>0.7</v>
      </c>
      <c r="AL82" s="9">
        <v>4.9000000000000004</v>
      </c>
      <c r="AM82" s="9">
        <v>40</v>
      </c>
      <c r="AN82" s="9">
        <v>10</v>
      </c>
      <c r="AO82" s="9">
        <v>29</v>
      </c>
      <c r="AP82" s="9">
        <v>91</v>
      </c>
      <c r="AQ82" s="9">
        <v>37</v>
      </c>
      <c r="AR82" s="9">
        <v>40</v>
      </c>
      <c r="AS82" s="9">
        <v>83</v>
      </c>
      <c r="AT82" s="9">
        <v>57</v>
      </c>
      <c r="AU82" s="9">
        <v>94</v>
      </c>
      <c r="AV82" s="9">
        <v>3</v>
      </c>
      <c r="AW82" s="9">
        <v>1</v>
      </c>
      <c r="AX82" s="9">
        <v>0</v>
      </c>
      <c r="AY82" s="9">
        <v>1</v>
      </c>
      <c r="AZ82" s="9">
        <v>0</v>
      </c>
      <c r="BA82" s="9">
        <v>0</v>
      </c>
      <c r="BB82" s="9">
        <v>0</v>
      </c>
      <c r="BC82" s="9">
        <v>5</v>
      </c>
      <c r="BD82" s="9">
        <f t="shared" si="1"/>
        <v>0.1</v>
      </c>
      <c r="BE82" s="9">
        <v>4</v>
      </c>
      <c r="BF82" s="9">
        <f t="shared" si="2"/>
        <v>0.08</v>
      </c>
      <c r="BG82" s="9">
        <v>2</v>
      </c>
      <c r="BH82" s="9">
        <f t="shared" si="3"/>
        <v>0.04</v>
      </c>
      <c r="BI82" s="9">
        <v>0</v>
      </c>
      <c r="BJ82" s="9">
        <v>1</v>
      </c>
      <c r="BK82" s="9">
        <v>0</v>
      </c>
      <c r="BL82" s="9">
        <v>4</v>
      </c>
      <c r="BM82" s="9">
        <f t="shared" si="4"/>
        <v>0.08</v>
      </c>
      <c r="BN82" s="9">
        <v>0</v>
      </c>
      <c r="BO82" s="9">
        <f t="shared" si="5"/>
        <v>0</v>
      </c>
      <c r="BP82" s="9">
        <v>8</v>
      </c>
      <c r="BQ82" s="9">
        <f t="shared" si="6"/>
        <v>0.16</v>
      </c>
      <c r="BR82" s="9">
        <v>14</v>
      </c>
      <c r="BS82" s="9">
        <f t="shared" si="7"/>
        <v>0.28000000000000003</v>
      </c>
      <c r="BT82" s="9">
        <v>4</v>
      </c>
      <c r="BU82" s="9">
        <f t="shared" si="8"/>
        <v>0.08</v>
      </c>
      <c r="BV82" s="9">
        <v>8</v>
      </c>
      <c r="BW82" s="9">
        <f t="shared" si="9"/>
        <v>0.16</v>
      </c>
      <c r="BX82" s="9">
        <v>0</v>
      </c>
      <c r="BY82" s="9">
        <v>8</v>
      </c>
      <c r="BZ82" s="9">
        <v>7</v>
      </c>
      <c r="CA82" s="9">
        <v>0</v>
      </c>
      <c r="CB82" s="9">
        <v>2</v>
      </c>
      <c r="CC82" s="9">
        <v>1</v>
      </c>
      <c r="CD82" s="9">
        <v>0</v>
      </c>
      <c r="CE82" s="9">
        <v>7</v>
      </c>
      <c r="CF82" s="9">
        <v>0</v>
      </c>
      <c r="CG82" s="9">
        <v>0</v>
      </c>
      <c r="CH82" s="9">
        <v>1</v>
      </c>
      <c r="CI82" s="9">
        <v>1</v>
      </c>
      <c r="CJ82" s="9">
        <v>6</v>
      </c>
      <c r="CK82" s="9">
        <v>0</v>
      </c>
      <c r="CL82" s="9">
        <v>3</v>
      </c>
      <c r="CM82" s="9">
        <v>0</v>
      </c>
      <c r="CN82" s="9">
        <v>0</v>
      </c>
      <c r="CO82" s="9">
        <v>2</v>
      </c>
      <c r="CP82" s="9">
        <v>5</v>
      </c>
      <c r="CQ82" s="9">
        <v>3</v>
      </c>
      <c r="CR82" s="9">
        <v>0</v>
      </c>
      <c r="CS82" s="9">
        <v>1</v>
      </c>
      <c r="CT82" s="9">
        <v>13</v>
      </c>
      <c r="CU82" s="9">
        <v>2</v>
      </c>
      <c r="CV82" s="9">
        <v>0.62</v>
      </c>
      <c r="CW82" s="9">
        <v>0</v>
      </c>
      <c r="CX82" s="9">
        <v>0</v>
      </c>
      <c r="CY82" s="9">
        <v>0</v>
      </c>
      <c r="CZ82" s="9">
        <v>0</v>
      </c>
      <c r="DA82" s="9">
        <v>1</v>
      </c>
      <c r="DB82" s="9">
        <v>0</v>
      </c>
      <c r="DC82" s="9">
        <v>0</v>
      </c>
      <c r="DD82" s="9">
        <v>0</v>
      </c>
      <c r="DE82" s="9">
        <v>0</v>
      </c>
    </row>
    <row r="83" spans="1:109" ht="35.25" customHeight="1">
      <c r="A83" s="6">
        <v>98</v>
      </c>
      <c r="B83" s="6" t="s">
        <v>109</v>
      </c>
      <c r="C83" s="6">
        <v>1</v>
      </c>
      <c r="D83" s="6" t="s">
        <v>156</v>
      </c>
      <c r="E83" s="6" t="s">
        <v>269</v>
      </c>
      <c r="F83" s="6" t="s">
        <v>112</v>
      </c>
      <c r="G83" s="6" t="s">
        <v>249</v>
      </c>
      <c r="H83" s="6" t="s">
        <v>129</v>
      </c>
      <c r="I83" s="66" t="s">
        <v>3155</v>
      </c>
      <c r="J83" s="11"/>
      <c r="K83" s="11" t="s">
        <v>275</v>
      </c>
      <c r="L83" s="11" t="s">
        <v>132</v>
      </c>
      <c r="M83" s="6"/>
      <c r="N83" s="6"/>
      <c r="O83" s="8" t="s">
        <v>276</v>
      </c>
      <c r="P83" s="9">
        <v>0.5</v>
      </c>
      <c r="Q83" s="10">
        <f t="shared" si="0"/>
        <v>1</v>
      </c>
      <c r="R83" s="9" t="s">
        <v>109</v>
      </c>
      <c r="S83" s="9">
        <v>60</v>
      </c>
      <c r="T83" s="9">
        <v>43</v>
      </c>
      <c r="U83" s="9">
        <v>5.4</v>
      </c>
      <c r="V83" s="9">
        <v>5</v>
      </c>
      <c r="W83" s="9">
        <v>6</v>
      </c>
      <c r="X83" s="9">
        <v>10</v>
      </c>
      <c r="Y83" s="9">
        <v>10</v>
      </c>
      <c r="Z83" s="9">
        <v>5</v>
      </c>
      <c r="AA83" s="9">
        <v>4</v>
      </c>
      <c r="AB83" s="9">
        <v>2</v>
      </c>
      <c r="AC83" s="9">
        <v>2</v>
      </c>
      <c r="AD83" s="9">
        <v>90</v>
      </c>
      <c r="AE83" s="9">
        <v>79</v>
      </c>
      <c r="AF83" s="9">
        <v>88</v>
      </c>
      <c r="AG83" s="9">
        <v>95</v>
      </c>
      <c r="AH83" s="9">
        <v>98</v>
      </c>
      <c r="AI83" s="9">
        <v>98</v>
      </c>
      <c r="AJ83" s="9">
        <v>0</v>
      </c>
      <c r="AK83" s="9">
        <v>0.72</v>
      </c>
      <c r="AL83" s="9">
        <v>5.6</v>
      </c>
      <c r="AM83" s="9">
        <v>61</v>
      </c>
      <c r="AN83" s="9">
        <v>0</v>
      </c>
      <c r="AO83" s="9">
        <v>36</v>
      </c>
      <c r="AP83" s="9">
        <v>90</v>
      </c>
      <c r="AQ83" s="9">
        <v>52</v>
      </c>
      <c r="AR83" s="9">
        <v>57</v>
      </c>
      <c r="AS83" s="9">
        <v>83</v>
      </c>
      <c r="AT83" s="9">
        <v>62</v>
      </c>
      <c r="AU83" s="9">
        <v>95</v>
      </c>
      <c r="AV83" s="9">
        <v>5</v>
      </c>
      <c r="AW83" s="9">
        <v>1</v>
      </c>
      <c r="AX83" s="9">
        <v>0</v>
      </c>
      <c r="AY83" s="9">
        <v>0</v>
      </c>
      <c r="AZ83" s="9">
        <v>0</v>
      </c>
      <c r="BA83" s="9">
        <v>0</v>
      </c>
      <c r="BB83" s="9">
        <v>0</v>
      </c>
      <c r="BC83" s="9">
        <v>10</v>
      </c>
      <c r="BD83" s="9">
        <f t="shared" si="1"/>
        <v>0.16666666666666666</v>
      </c>
      <c r="BE83" s="9">
        <v>1</v>
      </c>
      <c r="BF83" s="9">
        <f t="shared" si="2"/>
        <v>1.6666666666666666E-2</v>
      </c>
      <c r="BG83" s="9">
        <v>0</v>
      </c>
      <c r="BH83" s="9">
        <f t="shared" si="3"/>
        <v>0</v>
      </c>
      <c r="BI83" s="9">
        <v>2</v>
      </c>
      <c r="BJ83" s="9">
        <v>1</v>
      </c>
      <c r="BK83" s="9">
        <v>0</v>
      </c>
      <c r="BL83" s="9">
        <v>3</v>
      </c>
      <c r="BM83" s="9">
        <f t="shared" si="4"/>
        <v>0.05</v>
      </c>
      <c r="BN83" s="9">
        <v>1</v>
      </c>
      <c r="BO83" s="9">
        <f t="shared" si="5"/>
        <v>1.6666666666666666E-2</v>
      </c>
      <c r="BP83" s="9">
        <v>7</v>
      </c>
      <c r="BQ83" s="9">
        <f t="shared" si="6"/>
        <v>0.11666666666666667</v>
      </c>
      <c r="BR83" s="9">
        <v>26</v>
      </c>
      <c r="BS83" s="9">
        <f t="shared" si="7"/>
        <v>0.43333333333333335</v>
      </c>
      <c r="BT83" s="9">
        <v>1</v>
      </c>
      <c r="BU83" s="9">
        <f t="shared" si="8"/>
        <v>1.6666666666666666E-2</v>
      </c>
      <c r="BV83" s="9">
        <v>7</v>
      </c>
      <c r="BW83" s="9">
        <f t="shared" si="9"/>
        <v>0.11666666666666667</v>
      </c>
      <c r="BX83" s="9">
        <v>7</v>
      </c>
      <c r="BY83" s="9">
        <v>0</v>
      </c>
      <c r="BZ83" s="9">
        <v>8</v>
      </c>
      <c r="CA83" s="9">
        <v>1</v>
      </c>
      <c r="CB83" s="9">
        <v>3</v>
      </c>
      <c r="CC83" s="9">
        <v>3</v>
      </c>
      <c r="CD83" s="9">
        <v>0</v>
      </c>
      <c r="CE83" s="9">
        <v>7</v>
      </c>
      <c r="CF83" s="9">
        <v>0</v>
      </c>
      <c r="CG83" s="9">
        <v>0</v>
      </c>
      <c r="CH83" s="9">
        <v>0</v>
      </c>
      <c r="CI83" s="9">
        <v>0</v>
      </c>
      <c r="CJ83" s="9">
        <v>10</v>
      </c>
      <c r="CK83" s="9">
        <v>0</v>
      </c>
      <c r="CL83" s="9">
        <v>0</v>
      </c>
      <c r="CM83" s="9">
        <v>0</v>
      </c>
      <c r="CN83" s="9">
        <v>7</v>
      </c>
      <c r="CO83" s="9">
        <v>3</v>
      </c>
      <c r="CP83" s="9">
        <v>7</v>
      </c>
      <c r="CQ83" s="9">
        <v>0</v>
      </c>
      <c r="CR83" s="9">
        <v>0</v>
      </c>
      <c r="CS83" s="9">
        <v>0</v>
      </c>
      <c r="CT83" s="9">
        <v>22</v>
      </c>
      <c r="CU83" s="9">
        <v>4</v>
      </c>
      <c r="CV83" s="9">
        <v>0.73333333333333295</v>
      </c>
      <c r="CW83" s="9">
        <v>0</v>
      </c>
      <c r="CX83" s="9">
        <v>0</v>
      </c>
      <c r="CY83" s="9">
        <v>0</v>
      </c>
      <c r="CZ83" s="9">
        <v>0</v>
      </c>
      <c r="DA83" s="9">
        <v>0</v>
      </c>
      <c r="DB83" s="9">
        <v>2</v>
      </c>
      <c r="DC83" s="9">
        <v>0</v>
      </c>
      <c r="DD83" s="9">
        <v>2</v>
      </c>
      <c r="DE83" s="9">
        <v>1</v>
      </c>
    </row>
    <row r="84" spans="1:109" ht="35.25" customHeight="1">
      <c r="A84" s="6">
        <v>99</v>
      </c>
      <c r="B84" s="6" t="s">
        <v>109</v>
      </c>
      <c r="C84" s="6">
        <v>1</v>
      </c>
      <c r="D84" s="6" t="s">
        <v>156</v>
      </c>
      <c r="E84" s="6" t="s">
        <v>269</v>
      </c>
      <c r="F84" s="6" t="s">
        <v>112</v>
      </c>
      <c r="G84" s="6" t="s">
        <v>113</v>
      </c>
      <c r="H84" s="6" t="s">
        <v>113</v>
      </c>
      <c r="I84" s="66" t="s">
        <v>3154</v>
      </c>
      <c r="J84" s="11"/>
      <c r="K84" s="11" t="s">
        <v>199</v>
      </c>
      <c r="L84" s="11" t="s">
        <v>116</v>
      </c>
      <c r="M84" s="6"/>
      <c r="N84" s="6"/>
      <c r="O84" s="8" t="s">
        <v>277</v>
      </c>
      <c r="P84" s="9">
        <v>1.7</v>
      </c>
      <c r="Q84" s="10">
        <f t="shared" si="0"/>
        <v>2</v>
      </c>
      <c r="R84" s="9" t="s">
        <v>155</v>
      </c>
      <c r="S84" s="9">
        <v>110</v>
      </c>
      <c r="T84" s="9">
        <v>64</v>
      </c>
      <c r="U84" s="9">
        <v>4.5</v>
      </c>
      <c r="V84" s="9">
        <v>4.5</v>
      </c>
      <c r="W84" s="9">
        <v>17</v>
      </c>
      <c r="X84" s="9">
        <v>6.5</v>
      </c>
      <c r="Y84" s="9">
        <v>7</v>
      </c>
      <c r="Z84" s="9">
        <v>0</v>
      </c>
      <c r="AA84" s="9">
        <v>8</v>
      </c>
      <c r="AB84" s="9">
        <v>1</v>
      </c>
      <c r="AC84" s="9">
        <v>1</v>
      </c>
      <c r="AD84" s="9">
        <v>94</v>
      </c>
      <c r="AE84" s="9">
        <v>76</v>
      </c>
      <c r="AF84" s="9">
        <v>83</v>
      </c>
      <c r="AG84" s="9">
        <v>90</v>
      </c>
      <c r="AH84" s="9">
        <v>97</v>
      </c>
      <c r="AI84" s="9">
        <v>98</v>
      </c>
      <c r="AJ84" s="9">
        <v>1</v>
      </c>
      <c r="AK84" s="9">
        <v>0.57999999999999996</v>
      </c>
      <c r="AL84" s="9">
        <v>6.1</v>
      </c>
      <c r="AM84" s="9">
        <v>43</v>
      </c>
      <c r="AN84" s="9">
        <v>9</v>
      </c>
      <c r="AO84" s="9">
        <v>24</v>
      </c>
      <c r="AP84" s="9">
        <v>87</v>
      </c>
      <c r="AQ84" s="9">
        <v>43</v>
      </c>
      <c r="AR84" s="9">
        <v>52</v>
      </c>
      <c r="AS84" s="9">
        <v>84</v>
      </c>
      <c r="AT84" s="9">
        <v>65</v>
      </c>
      <c r="AU84" s="9">
        <v>92</v>
      </c>
      <c r="AV84" s="9">
        <v>7</v>
      </c>
      <c r="AW84" s="9">
        <v>1</v>
      </c>
      <c r="AX84" s="9">
        <v>0</v>
      </c>
      <c r="AY84" s="9">
        <v>0</v>
      </c>
      <c r="AZ84" s="9">
        <v>0</v>
      </c>
      <c r="BA84" s="9">
        <v>0</v>
      </c>
      <c r="BB84" s="9">
        <v>0</v>
      </c>
      <c r="BC84" s="9">
        <v>0</v>
      </c>
      <c r="BD84" s="9">
        <f t="shared" si="1"/>
        <v>0</v>
      </c>
      <c r="BE84" s="9">
        <v>6</v>
      </c>
      <c r="BF84" s="9">
        <f t="shared" si="2"/>
        <v>5.4545454545454543E-2</v>
      </c>
      <c r="BG84" s="9">
        <v>4</v>
      </c>
      <c r="BH84" s="9">
        <f t="shared" si="3"/>
        <v>3.6363636363636362E-2</v>
      </c>
      <c r="BI84" s="9">
        <v>1</v>
      </c>
      <c r="BJ84" s="9">
        <v>4</v>
      </c>
      <c r="BK84" s="9">
        <v>0</v>
      </c>
      <c r="BL84" s="9">
        <v>6</v>
      </c>
      <c r="BM84" s="9">
        <f t="shared" si="4"/>
        <v>5.4545454545454543E-2</v>
      </c>
      <c r="BN84" s="9">
        <v>4</v>
      </c>
      <c r="BO84" s="9">
        <f t="shared" si="5"/>
        <v>3.6363636363636362E-2</v>
      </c>
      <c r="BP84" s="9">
        <v>15</v>
      </c>
      <c r="BQ84" s="9">
        <f t="shared" si="6"/>
        <v>0.13636363636363635</v>
      </c>
      <c r="BR84" s="9">
        <v>30</v>
      </c>
      <c r="BS84" s="9">
        <f t="shared" si="7"/>
        <v>0.27272727272727271</v>
      </c>
      <c r="BT84" s="9">
        <v>14</v>
      </c>
      <c r="BU84" s="9">
        <f t="shared" si="8"/>
        <v>0.12727272727272726</v>
      </c>
      <c r="BV84" s="9">
        <v>26</v>
      </c>
      <c r="BW84" s="9">
        <f t="shared" si="9"/>
        <v>0.23636363636363636</v>
      </c>
      <c r="BX84" s="9">
        <v>19</v>
      </c>
      <c r="BY84" s="9">
        <v>0</v>
      </c>
      <c r="BZ84" s="9">
        <v>18</v>
      </c>
      <c r="CA84" s="9">
        <v>6</v>
      </c>
      <c r="CB84" s="9">
        <v>5</v>
      </c>
      <c r="CC84" s="9">
        <v>3</v>
      </c>
      <c r="CD84" s="9">
        <v>0</v>
      </c>
      <c r="CE84" s="9">
        <v>21</v>
      </c>
      <c r="CF84" s="9">
        <v>3</v>
      </c>
      <c r="CG84" s="9">
        <v>4</v>
      </c>
      <c r="CH84" s="9">
        <v>0</v>
      </c>
      <c r="CI84" s="9">
        <v>0</v>
      </c>
      <c r="CJ84" s="9">
        <v>0</v>
      </c>
      <c r="CK84" s="9">
        <v>0</v>
      </c>
      <c r="CL84" s="9">
        <v>29</v>
      </c>
      <c r="CM84" s="9">
        <v>4</v>
      </c>
      <c r="CN84" s="9">
        <v>2</v>
      </c>
      <c r="CO84" s="9">
        <v>1</v>
      </c>
      <c r="CP84" s="9">
        <v>23</v>
      </c>
      <c r="CQ84" s="9">
        <v>3</v>
      </c>
      <c r="CR84" s="9">
        <v>0</v>
      </c>
      <c r="CS84" s="9">
        <v>0</v>
      </c>
      <c r="CT84" s="9">
        <v>29</v>
      </c>
      <c r="CU84" s="9">
        <v>1</v>
      </c>
      <c r="CV84" s="9">
        <v>0.56363636363636405</v>
      </c>
      <c r="CW84" s="9">
        <v>0</v>
      </c>
      <c r="CX84" s="9">
        <v>0</v>
      </c>
      <c r="CY84" s="9">
        <v>0</v>
      </c>
      <c r="CZ84" s="9">
        <v>0</v>
      </c>
      <c r="DA84" s="9">
        <v>0</v>
      </c>
      <c r="DB84" s="9">
        <v>1</v>
      </c>
      <c r="DC84" s="9">
        <v>0</v>
      </c>
      <c r="DD84" s="9">
        <v>2</v>
      </c>
      <c r="DE84" s="9">
        <v>0</v>
      </c>
    </row>
    <row r="85" spans="1:109" ht="35.25" customHeight="1">
      <c r="A85" s="6">
        <v>100</v>
      </c>
      <c r="B85" s="6" t="s">
        <v>109</v>
      </c>
      <c r="C85" s="6">
        <v>1</v>
      </c>
      <c r="D85" s="6" t="s">
        <v>156</v>
      </c>
      <c r="E85" s="6" t="s">
        <v>269</v>
      </c>
      <c r="F85" s="6" t="s">
        <v>112</v>
      </c>
      <c r="G85" s="6" t="s">
        <v>113</v>
      </c>
      <c r="H85" s="6" t="s">
        <v>113</v>
      </c>
      <c r="I85" s="66" t="s">
        <v>3154</v>
      </c>
      <c r="J85" s="11"/>
      <c r="K85" s="11" t="s">
        <v>207</v>
      </c>
      <c r="L85" s="11"/>
      <c r="M85" s="6"/>
      <c r="N85" s="6"/>
      <c r="O85" s="8" t="s">
        <v>278</v>
      </c>
      <c r="P85" s="9">
        <v>1.4</v>
      </c>
      <c r="Q85" s="10">
        <f t="shared" si="0"/>
        <v>1</v>
      </c>
      <c r="R85" s="9" t="s">
        <v>155</v>
      </c>
      <c r="S85" s="9">
        <v>103</v>
      </c>
      <c r="T85" s="9">
        <v>62</v>
      </c>
      <c r="U85" s="9">
        <v>4.4000000000000004</v>
      </c>
      <c r="V85" s="9">
        <v>4</v>
      </c>
      <c r="W85" s="9">
        <v>19</v>
      </c>
      <c r="X85" s="9">
        <v>5.4</v>
      </c>
      <c r="Y85" s="9">
        <v>5</v>
      </c>
      <c r="Z85" s="9">
        <v>0</v>
      </c>
      <c r="AA85" s="9">
        <v>4</v>
      </c>
      <c r="AB85" s="9">
        <v>0</v>
      </c>
      <c r="AC85" s="9">
        <v>3</v>
      </c>
      <c r="AD85" s="9">
        <v>85</v>
      </c>
      <c r="AE85" s="9">
        <v>74</v>
      </c>
      <c r="AF85" s="9">
        <v>81</v>
      </c>
      <c r="AG85" s="9">
        <v>87</v>
      </c>
      <c r="AH85" s="9">
        <v>89</v>
      </c>
      <c r="AI85" s="9">
        <v>94</v>
      </c>
      <c r="AJ85" s="9">
        <v>0</v>
      </c>
      <c r="AK85" s="9">
        <v>0.6</v>
      </c>
      <c r="AL85" s="9">
        <v>6.1</v>
      </c>
      <c r="AM85" s="9">
        <v>22</v>
      </c>
      <c r="AN85" s="9">
        <v>0</v>
      </c>
      <c r="AO85" s="9">
        <v>31</v>
      </c>
      <c r="AP85" s="9">
        <v>85</v>
      </c>
      <c r="AQ85" s="9">
        <v>50</v>
      </c>
      <c r="AR85" s="9">
        <v>56</v>
      </c>
      <c r="AS85" s="9">
        <v>81</v>
      </c>
      <c r="AT85" s="9">
        <v>69</v>
      </c>
      <c r="AU85" s="9">
        <v>93</v>
      </c>
      <c r="AV85" s="9">
        <v>6</v>
      </c>
      <c r="AW85" s="9">
        <v>1</v>
      </c>
      <c r="AX85" s="9">
        <v>0</v>
      </c>
      <c r="AY85" s="9">
        <v>0</v>
      </c>
      <c r="AZ85" s="9">
        <v>0</v>
      </c>
      <c r="BA85" s="9">
        <v>0</v>
      </c>
      <c r="BB85" s="9">
        <v>0</v>
      </c>
      <c r="BC85" s="9">
        <v>1</v>
      </c>
      <c r="BD85" s="9">
        <f t="shared" si="1"/>
        <v>9.7087378640776691E-3</v>
      </c>
      <c r="BE85" s="9">
        <v>6</v>
      </c>
      <c r="BF85" s="9">
        <f t="shared" si="2"/>
        <v>5.8252427184466021E-2</v>
      </c>
      <c r="BG85" s="9">
        <v>0</v>
      </c>
      <c r="BH85" s="9">
        <f t="shared" si="3"/>
        <v>0</v>
      </c>
      <c r="BI85" s="9">
        <v>1</v>
      </c>
      <c r="BJ85" s="9">
        <v>5</v>
      </c>
      <c r="BK85" s="9">
        <v>0</v>
      </c>
      <c r="BL85" s="9">
        <v>2</v>
      </c>
      <c r="BM85" s="9">
        <f t="shared" si="4"/>
        <v>1.9417475728155338E-2</v>
      </c>
      <c r="BN85" s="9">
        <v>5</v>
      </c>
      <c r="BO85" s="9">
        <f t="shared" si="5"/>
        <v>4.8543689320388349E-2</v>
      </c>
      <c r="BP85" s="9">
        <v>13</v>
      </c>
      <c r="BQ85" s="9">
        <f t="shared" si="6"/>
        <v>0.12621359223300971</v>
      </c>
      <c r="BR85" s="9">
        <v>39</v>
      </c>
      <c r="BS85" s="9">
        <f t="shared" si="7"/>
        <v>0.37864077669902912</v>
      </c>
      <c r="BT85" s="9">
        <v>19</v>
      </c>
      <c r="BU85" s="9">
        <f t="shared" si="8"/>
        <v>0.18446601941747573</v>
      </c>
      <c r="BV85" s="9">
        <v>11</v>
      </c>
      <c r="BW85" s="9">
        <f t="shared" si="9"/>
        <v>0.10679611650485436</v>
      </c>
      <c r="BX85" s="9">
        <v>6</v>
      </c>
      <c r="BY85" s="9">
        <v>3</v>
      </c>
      <c r="BZ85" s="9">
        <v>26</v>
      </c>
      <c r="CA85" s="9">
        <v>4</v>
      </c>
      <c r="CB85" s="9">
        <v>2</v>
      </c>
      <c r="CC85" s="9">
        <v>4</v>
      </c>
      <c r="CD85" s="9">
        <v>0</v>
      </c>
      <c r="CE85" s="9">
        <v>10</v>
      </c>
      <c r="CF85" s="9">
        <v>1</v>
      </c>
      <c r="CG85" s="9">
        <v>0</v>
      </c>
      <c r="CH85" s="9">
        <v>0</v>
      </c>
      <c r="CI85" s="9">
        <v>0</v>
      </c>
      <c r="CJ85" s="9">
        <v>1</v>
      </c>
      <c r="CK85" s="9">
        <v>0</v>
      </c>
      <c r="CL85" s="9">
        <v>1</v>
      </c>
      <c r="CM85" s="9">
        <v>1</v>
      </c>
      <c r="CN85" s="9">
        <v>21</v>
      </c>
      <c r="CO85" s="9">
        <v>5</v>
      </c>
      <c r="CP85" s="9">
        <v>9</v>
      </c>
      <c r="CQ85" s="9">
        <v>1</v>
      </c>
      <c r="CR85" s="9">
        <v>0</v>
      </c>
      <c r="CS85" s="9">
        <v>0</v>
      </c>
      <c r="CT85" s="9">
        <v>25</v>
      </c>
      <c r="CU85" s="9">
        <v>16</v>
      </c>
      <c r="CV85" s="9">
        <v>0.55339805825242705</v>
      </c>
      <c r="CW85" s="9">
        <v>0</v>
      </c>
      <c r="CX85" s="9">
        <v>0</v>
      </c>
      <c r="CY85" s="9">
        <v>0</v>
      </c>
      <c r="CZ85" s="9">
        <v>0</v>
      </c>
      <c r="DA85" s="9">
        <v>0</v>
      </c>
      <c r="DB85" s="9">
        <v>9</v>
      </c>
      <c r="DC85" s="9">
        <v>0</v>
      </c>
      <c r="DD85" s="9">
        <v>6</v>
      </c>
      <c r="DE85" s="9">
        <v>1</v>
      </c>
    </row>
    <row r="86" spans="1:109" ht="35.25" customHeight="1">
      <c r="A86" s="6">
        <v>101</v>
      </c>
      <c r="B86" s="6" t="s">
        <v>155</v>
      </c>
      <c r="C86" s="6">
        <v>2</v>
      </c>
      <c r="D86" s="6" t="s">
        <v>181</v>
      </c>
      <c r="E86" s="6" t="s">
        <v>279</v>
      </c>
      <c r="F86" s="6" t="s">
        <v>112</v>
      </c>
      <c r="G86" s="6" t="s">
        <v>128</v>
      </c>
      <c r="H86" s="6" t="s">
        <v>129</v>
      </c>
      <c r="I86" s="66" t="s">
        <v>3155</v>
      </c>
      <c r="J86" s="11"/>
      <c r="K86" s="11" t="s">
        <v>152</v>
      </c>
      <c r="L86" s="11" t="s">
        <v>234</v>
      </c>
      <c r="M86" s="6"/>
      <c r="N86" s="6"/>
      <c r="O86" s="8" t="s">
        <v>281</v>
      </c>
      <c r="P86" s="9">
        <v>0.9</v>
      </c>
      <c r="Q86" s="10">
        <f t="shared" si="0"/>
        <v>1</v>
      </c>
      <c r="R86" s="9" t="s">
        <v>109</v>
      </c>
      <c r="S86" s="9">
        <v>543</v>
      </c>
      <c r="T86" s="9">
        <v>228</v>
      </c>
      <c r="U86" s="9">
        <v>4.8</v>
      </c>
      <c r="V86" s="9">
        <v>5</v>
      </c>
      <c r="W86" s="9">
        <v>60</v>
      </c>
      <c r="X86" s="9">
        <v>9.1</v>
      </c>
      <c r="Y86" s="9">
        <v>8</v>
      </c>
      <c r="Z86" s="9">
        <v>2</v>
      </c>
      <c r="AA86" s="9">
        <v>7</v>
      </c>
      <c r="AB86" s="9">
        <v>2</v>
      </c>
      <c r="AC86" s="9">
        <v>1</v>
      </c>
      <c r="AD86" s="9">
        <v>94</v>
      </c>
      <c r="AE86" s="9">
        <v>63</v>
      </c>
      <c r="AF86" s="9">
        <v>81</v>
      </c>
      <c r="AG86" s="9">
        <v>93</v>
      </c>
      <c r="AH86" s="9">
        <v>97</v>
      </c>
      <c r="AI86" s="9">
        <v>98</v>
      </c>
      <c r="AJ86" s="9">
        <v>0</v>
      </c>
      <c r="AK86" s="9">
        <v>0.42</v>
      </c>
      <c r="AL86" s="9">
        <v>9.8000000000000007</v>
      </c>
      <c r="AM86" s="9">
        <v>32</v>
      </c>
      <c r="AN86" s="9">
        <v>3</v>
      </c>
      <c r="AO86" s="9">
        <v>23</v>
      </c>
      <c r="AP86" s="9">
        <v>91</v>
      </c>
      <c r="AQ86" s="9">
        <v>38</v>
      </c>
      <c r="AR86" s="9">
        <v>50</v>
      </c>
      <c r="AS86" s="9">
        <v>85</v>
      </c>
      <c r="AT86" s="9">
        <v>66</v>
      </c>
      <c r="AU86" s="9">
        <v>97</v>
      </c>
      <c r="AV86" s="9">
        <v>24</v>
      </c>
      <c r="AW86" s="9">
        <v>4</v>
      </c>
      <c r="AX86" s="9">
        <v>1</v>
      </c>
      <c r="AY86" s="9">
        <v>1</v>
      </c>
      <c r="AZ86" s="9">
        <v>1</v>
      </c>
      <c r="BA86" s="9">
        <v>0</v>
      </c>
      <c r="BB86" s="9">
        <v>0</v>
      </c>
      <c r="BC86" s="9">
        <v>44</v>
      </c>
      <c r="BD86" s="9">
        <f t="shared" si="1"/>
        <v>8.1031307550644568E-2</v>
      </c>
      <c r="BE86" s="9">
        <v>20</v>
      </c>
      <c r="BF86" s="9">
        <f t="shared" si="2"/>
        <v>3.6832412523020261E-2</v>
      </c>
      <c r="BG86" s="9">
        <v>5</v>
      </c>
      <c r="BH86" s="9">
        <f t="shared" si="3"/>
        <v>9.2081031307550652E-3</v>
      </c>
      <c r="BI86" s="9">
        <v>2</v>
      </c>
      <c r="BJ86" s="9">
        <v>26</v>
      </c>
      <c r="BK86" s="9">
        <v>0</v>
      </c>
      <c r="BL86" s="9">
        <v>57</v>
      </c>
      <c r="BM86" s="9">
        <f t="shared" si="4"/>
        <v>0.10497237569060773</v>
      </c>
      <c r="BN86" s="9">
        <v>17</v>
      </c>
      <c r="BO86" s="9">
        <f t="shared" si="5"/>
        <v>3.1307550644567222E-2</v>
      </c>
      <c r="BP86" s="9">
        <v>50</v>
      </c>
      <c r="BQ86" s="9">
        <f t="shared" si="6"/>
        <v>9.2081031307550645E-2</v>
      </c>
      <c r="BR86" s="9">
        <v>159</v>
      </c>
      <c r="BS86" s="9">
        <f t="shared" si="7"/>
        <v>0.29281767955801102</v>
      </c>
      <c r="BT86" s="9">
        <v>60</v>
      </c>
      <c r="BU86" s="9">
        <f t="shared" si="8"/>
        <v>0.11049723756906077</v>
      </c>
      <c r="BV86" s="9">
        <v>103</v>
      </c>
      <c r="BW86" s="9">
        <f t="shared" si="9"/>
        <v>0.18968692449355432</v>
      </c>
      <c r="BX86" s="9">
        <v>60</v>
      </c>
      <c r="BY86" s="9">
        <v>22</v>
      </c>
      <c r="BZ86" s="9">
        <v>90</v>
      </c>
      <c r="CA86" s="9">
        <v>5</v>
      </c>
      <c r="CB86" s="9">
        <v>8</v>
      </c>
      <c r="CC86" s="9">
        <v>13</v>
      </c>
      <c r="CD86" s="9">
        <v>0</v>
      </c>
      <c r="CE86" s="9">
        <v>83</v>
      </c>
      <c r="CF86" s="9">
        <v>19</v>
      </c>
      <c r="CG86" s="9">
        <v>0</v>
      </c>
      <c r="CH86" s="9">
        <v>1</v>
      </c>
      <c r="CI86" s="9">
        <v>6</v>
      </c>
      <c r="CJ86" s="9">
        <v>39</v>
      </c>
      <c r="CK86" s="9">
        <v>0</v>
      </c>
      <c r="CL86" s="9">
        <v>1</v>
      </c>
      <c r="CM86" s="9">
        <v>1</v>
      </c>
      <c r="CN86" s="9">
        <v>101</v>
      </c>
      <c r="CO86" s="9">
        <v>20</v>
      </c>
      <c r="CP86" s="9">
        <v>74</v>
      </c>
      <c r="CQ86" s="9">
        <v>26</v>
      </c>
      <c r="CR86" s="9">
        <v>0</v>
      </c>
      <c r="CS86" s="9">
        <v>1</v>
      </c>
      <c r="CT86" s="9">
        <v>77</v>
      </c>
      <c r="CU86" s="9">
        <v>88</v>
      </c>
      <c r="CV86" s="9">
        <v>0.60036832412523</v>
      </c>
      <c r="CW86" s="9">
        <v>0</v>
      </c>
      <c r="CX86" s="9">
        <v>0</v>
      </c>
      <c r="CY86" s="9">
        <v>0</v>
      </c>
      <c r="CZ86" s="9">
        <v>0</v>
      </c>
      <c r="DA86" s="9">
        <v>0</v>
      </c>
      <c r="DB86" s="9">
        <v>29</v>
      </c>
      <c r="DC86" s="9">
        <v>0</v>
      </c>
      <c r="DD86" s="9">
        <v>4</v>
      </c>
      <c r="DE86" s="9">
        <v>0</v>
      </c>
    </row>
    <row r="87" spans="1:109" ht="35.25" customHeight="1">
      <c r="A87" s="6">
        <v>102</v>
      </c>
      <c r="B87" s="6" t="s">
        <v>155</v>
      </c>
      <c r="C87" s="6">
        <v>2</v>
      </c>
      <c r="D87" s="6" t="s">
        <v>181</v>
      </c>
      <c r="E87" s="6" t="s">
        <v>279</v>
      </c>
      <c r="F87" s="6" t="s">
        <v>112</v>
      </c>
      <c r="G87" s="6" t="s">
        <v>113</v>
      </c>
      <c r="H87" s="6" t="s">
        <v>113</v>
      </c>
      <c r="I87" s="66" t="s">
        <v>3155</v>
      </c>
      <c r="J87" s="11"/>
      <c r="K87" s="11" t="s">
        <v>152</v>
      </c>
      <c r="L87" s="11"/>
      <c r="M87" s="6"/>
      <c r="N87" s="6"/>
      <c r="O87" s="12" t="s">
        <v>282</v>
      </c>
      <c r="P87" s="9">
        <v>1.6</v>
      </c>
      <c r="Q87" s="10">
        <f t="shared" si="0"/>
        <v>2</v>
      </c>
      <c r="R87" s="9" t="s">
        <v>155</v>
      </c>
      <c r="S87" s="9">
        <v>659</v>
      </c>
      <c r="T87" s="9">
        <v>256</v>
      </c>
      <c r="U87" s="9">
        <v>5.0999999999999996</v>
      </c>
      <c r="V87" s="9">
        <v>5</v>
      </c>
      <c r="W87" s="9">
        <v>64</v>
      </c>
      <c r="X87" s="9">
        <v>10.3</v>
      </c>
      <c r="Y87" s="9">
        <v>9.5</v>
      </c>
      <c r="Z87" s="9">
        <v>2</v>
      </c>
      <c r="AA87" s="9">
        <v>7</v>
      </c>
      <c r="AB87" s="9">
        <v>3</v>
      </c>
      <c r="AC87" s="9">
        <v>2</v>
      </c>
      <c r="AD87" s="9">
        <v>90</v>
      </c>
      <c r="AE87" s="9">
        <v>62</v>
      </c>
      <c r="AF87" s="9">
        <v>80</v>
      </c>
      <c r="AG87" s="9">
        <v>90</v>
      </c>
      <c r="AH87" s="9">
        <v>95</v>
      </c>
      <c r="AI87" s="9">
        <v>97</v>
      </c>
      <c r="AJ87" s="9">
        <v>0</v>
      </c>
      <c r="AK87" s="9">
        <v>0.39</v>
      </c>
      <c r="AL87" s="9">
        <v>10</v>
      </c>
      <c r="AM87" s="9">
        <v>41</v>
      </c>
      <c r="AN87" s="9">
        <v>6</v>
      </c>
      <c r="AO87" s="9">
        <v>24</v>
      </c>
      <c r="AP87" s="9">
        <v>91</v>
      </c>
      <c r="AQ87" s="9">
        <v>41</v>
      </c>
      <c r="AR87" s="9">
        <v>51</v>
      </c>
      <c r="AS87" s="9">
        <v>84</v>
      </c>
      <c r="AT87" s="9">
        <v>68</v>
      </c>
      <c r="AU87" s="9">
        <v>94</v>
      </c>
      <c r="AV87" s="9">
        <v>27</v>
      </c>
      <c r="AW87" s="9">
        <v>5</v>
      </c>
      <c r="AX87" s="9">
        <v>2</v>
      </c>
      <c r="AY87" s="9">
        <v>4</v>
      </c>
      <c r="AZ87" s="9">
        <v>1</v>
      </c>
      <c r="BA87" s="9">
        <v>0</v>
      </c>
      <c r="BB87" s="9">
        <v>0</v>
      </c>
      <c r="BC87" s="9">
        <v>49</v>
      </c>
      <c r="BD87" s="9">
        <f t="shared" si="1"/>
        <v>7.4355083459787558E-2</v>
      </c>
      <c r="BE87" s="9">
        <v>29</v>
      </c>
      <c r="BF87" s="9">
        <f t="shared" si="2"/>
        <v>4.4006069802731411E-2</v>
      </c>
      <c r="BG87" s="9">
        <v>7</v>
      </c>
      <c r="BH87" s="9">
        <f t="shared" si="3"/>
        <v>1.0622154779969651E-2</v>
      </c>
      <c r="BI87" s="9">
        <v>1</v>
      </c>
      <c r="BJ87" s="9">
        <v>47</v>
      </c>
      <c r="BK87" s="9">
        <v>0</v>
      </c>
      <c r="BL87" s="9">
        <v>55</v>
      </c>
      <c r="BM87" s="9">
        <f t="shared" si="4"/>
        <v>8.3459787556904405E-2</v>
      </c>
      <c r="BN87" s="9">
        <v>15</v>
      </c>
      <c r="BO87" s="9">
        <f t="shared" si="5"/>
        <v>2.2761760242792108E-2</v>
      </c>
      <c r="BP87" s="9">
        <v>71</v>
      </c>
      <c r="BQ87" s="9">
        <f t="shared" si="6"/>
        <v>0.10773899848254932</v>
      </c>
      <c r="BR87" s="9">
        <v>178</v>
      </c>
      <c r="BS87" s="9">
        <f t="shared" si="7"/>
        <v>0.27010622154779967</v>
      </c>
      <c r="BT87" s="9">
        <v>67</v>
      </c>
      <c r="BU87" s="9">
        <f t="shared" si="8"/>
        <v>0.10166919575113809</v>
      </c>
      <c r="BV87" s="9">
        <v>135</v>
      </c>
      <c r="BW87" s="9">
        <f t="shared" si="9"/>
        <v>0.20485584218512898</v>
      </c>
      <c r="BX87" s="9">
        <v>21</v>
      </c>
      <c r="BY87" s="9">
        <v>89</v>
      </c>
      <c r="BZ87" s="9">
        <v>98</v>
      </c>
      <c r="CA87" s="9">
        <v>16</v>
      </c>
      <c r="CB87" s="9">
        <v>16</v>
      </c>
      <c r="CC87" s="9">
        <v>18</v>
      </c>
      <c r="CD87" s="9">
        <v>0</v>
      </c>
      <c r="CE87" s="9">
        <v>112</v>
      </c>
      <c r="CF87" s="9">
        <v>22</v>
      </c>
      <c r="CG87" s="9">
        <v>0</v>
      </c>
      <c r="CH87" s="9">
        <v>1</v>
      </c>
      <c r="CI87" s="9">
        <v>7</v>
      </c>
      <c r="CJ87" s="9">
        <v>43</v>
      </c>
      <c r="CK87" s="9">
        <v>0</v>
      </c>
      <c r="CL87" s="9">
        <v>2</v>
      </c>
      <c r="CM87" s="9">
        <v>2</v>
      </c>
      <c r="CN87" s="9">
        <v>71</v>
      </c>
      <c r="CO87" s="9">
        <v>26</v>
      </c>
      <c r="CP87" s="9">
        <v>69</v>
      </c>
      <c r="CQ87" s="9">
        <v>61</v>
      </c>
      <c r="CR87" s="9">
        <v>0</v>
      </c>
      <c r="CS87" s="9">
        <v>1</v>
      </c>
      <c r="CT87" s="9">
        <v>116</v>
      </c>
      <c r="CU87" s="9">
        <v>66</v>
      </c>
      <c r="CV87" s="9">
        <v>0.59332321699544799</v>
      </c>
      <c r="CW87" s="9">
        <v>0</v>
      </c>
      <c r="CX87" s="9">
        <v>0</v>
      </c>
      <c r="CY87" s="9">
        <v>0</v>
      </c>
      <c r="CZ87" s="9">
        <v>0</v>
      </c>
      <c r="DA87" s="9">
        <v>0</v>
      </c>
      <c r="DB87" s="9">
        <v>8</v>
      </c>
      <c r="DC87" s="9">
        <v>0</v>
      </c>
      <c r="DD87" s="9">
        <v>12</v>
      </c>
      <c r="DE87" s="9">
        <v>5</v>
      </c>
    </row>
    <row r="88" spans="1:109" ht="35.25" customHeight="1">
      <c r="A88" s="6">
        <v>103</v>
      </c>
      <c r="B88" s="6" t="s">
        <v>155</v>
      </c>
      <c r="C88" s="6">
        <v>2</v>
      </c>
      <c r="D88" s="6" t="s">
        <v>181</v>
      </c>
      <c r="E88" s="6" t="s">
        <v>279</v>
      </c>
      <c r="F88" s="6" t="s">
        <v>112</v>
      </c>
      <c r="G88" s="6" t="s">
        <v>113</v>
      </c>
      <c r="H88" s="6" t="s">
        <v>113</v>
      </c>
      <c r="I88" s="66" t="s">
        <v>3156</v>
      </c>
      <c r="J88" s="11"/>
      <c r="K88" s="11" t="s">
        <v>179</v>
      </c>
      <c r="L88" s="11"/>
      <c r="M88" s="6"/>
      <c r="N88" s="6"/>
      <c r="O88" s="12" t="s">
        <v>283</v>
      </c>
      <c r="P88" s="9">
        <v>1.7</v>
      </c>
      <c r="Q88" s="10">
        <f t="shared" si="0"/>
        <v>2</v>
      </c>
      <c r="R88" s="9" t="s">
        <v>155</v>
      </c>
      <c r="S88" s="9">
        <v>300</v>
      </c>
      <c r="T88" s="9">
        <v>148</v>
      </c>
      <c r="U88" s="9">
        <v>5</v>
      </c>
      <c r="V88" s="9">
        <v>5</v>
      </c>
      <c r="W88" s="9">
        <v>28</v>
      </c>
      <c r="X88" s="9">
        <v>10.7</v>
      </c>
      <c r="Y88" s="9">
        <v>9</v>
      </c>
      <c r="Z88" s="9">
        <v>1</v>
      </c>
      <c r="AA88" s="9">
        <v>7</v>
      </c>
      <c r="AB88" s="9">
        <v>3</v>
      </c>
      <c r="AC88" s="9">
        <v>1</v>
      </c>
      <c r="AD88" s="9">
        <v>96</v>
      </c>
      <c r="AE88" s="9">
        <v>72</v>
      </c>
      <c r="AF88" s="9">
        <v>87</v>
      </c>
      <c r="AG88" s="9">
        <v>94</v>
      </c>
      <c r="AH88" s="9">
        <v>97</v>
      </c>
      <c r="AI88" s="9">
        <v>98</v>
      </c>
      <c r="AJ88" s="9">
        <v>0</v>
      </c>
      <c r="AK88" s="9">
        <v>0.49</v>
      </c>
      <c r="AL88" s="9">
        <v>8.5</v>
      </c>
      <c r="AM88" s="9">
        <v>52</v>
      </c>
      <c r="AN88" s="9">
        <v>12</v>
      </c>
      <c r="AO88" s="9">
        <v>34</v>
      </c>
      <c r="AP88" s="9">
        <v>94</v>
      </c>
      <c r="AQ88" s="9">
        <v>56</v>
      </c>
      <c r="AR88" s="9">
        <v>64</v>
      </c>
      <c r="AS88" s="9">
        <v>94</v>
      </c>
      <c r="AT88" s="9">
        <v>76</v>
      </c>
      <c r="AU88" s="9">
        <v>98</v>
      </c>
      <c r="AV88" s="9">
        <v>19</v>
      </c>
      <c r="AW88" s="9">
        <v>3</v>
      </c>
      <c r="AX88" s="9">
        <v>0</v>
      </c>
      <c r="AY88" s="9">
        <v>1</v>
      </c>
      <c r="AZ88" s="9">
        <v>0</v>
      </c>
      <c r="BA88" s="9">
        <v>0</v>
      </c>
      <c r="BB88" s="9">
        <v>0</v>
      </c>
      <c r="BC88" s="9">
        <v>13</v>
      </c>
      <c r="BD88" s="9">
        <f t="shared" si="1"/>
        <v>4.3333333333333335E-2</v>
      </c>
      <c r="BE88" s="9">
        <v>17</v>
      </c>
      <c r="BF88" s="9">
        <f t="shared" si="2"/>
        <v>5.6666666666666664E-2</v>
      </c>
      <c r="BG88" s="9">
        <v>8</v>
      </c>
      <c r="BH88" s="9">
        <f t="shared" si="3"/>
        <v>2.6666666666666668E-2</v>
      </c>
      <c r="BI88" s="9">
        <v>1</v>
      </c>
      <c r="BJ88" s="9">
        <v>26</v>
      </c>
      <c r="BK88" s="9">
        <v>0</v>
      </c>
      <c r="BL88" s="9">
        <v>25</v>
      </c>
      <c r="BM88" s="9">
        <f t="shared" si="4"/>
        <v>8.3333333333333329E-2</v>
      </c>
      <c r="BN88" s="9">
        <v>13</v>
      </c>
      <c r="BO88" s="9">
        <f t="shared" si="5"/>
        <v>4.3333333333333335E-2</v>
      </c>
      <c r="BP88" s="9">
        <v>27</v>
      </c>
      <c r="BQ88" s="9">
        <f t="shared" si="6"/>
        <v>0.09</v>
      </c>
      <c r="BR88" s="9">
        <v>79</v>
      </c>
      <c r="BS88" s="9">
        <f t="shared" si="7"/>
        <v>0.26333333333333331</v>
      </c>
      <c r="BT88" s="9">
        <v>30</v>
      </c>
      <c r="BU88" s="9">
        <f t="shared" si="8"/>
        <v>0.1</v>
      </c>
      <c r="BV88" s="9">
        <v>57</v>
      </c>
      <c r="BW88" s="9">
        <f t="shared" si="9"/>
        <v>0.19</v>
      </c>
      <c r="BX88" s="9">
        <v>9</v>
      </c>
      <c r="BY88" s="9">
        <v>27</v>
      </c>
      <c r="BZ88" s="9">
        <v>29</v>
      </c>
      <c r="CA88" s="9">
        <v>8</v>
      </c>
      <c r="CB88" s="9">
        <v>4</v>
      </c>
      <c r="CC88" s="9">
        <v>10</v>
      </c>
      <c r="CD88" s="9">
        <v>0</v>
      </c>
      <c r="CE88" s="9">
        <v>38</v>
      </c>
      <c r="CF88" s="9">
        <v>19</v>
      </c>
      <c r="CG88" s="9">
        <v>1</v>
      </c>
      <c r="CH88" s="9">
        <v>0</v>
      </c>
      <c r="CI88" s="9">
        <v>1</v>
      </c>
      <c r="CJ88" s="9">
        <v>15</v>
      </c>
      <c r="CK88" s="9">
        <v>0</v>
      </c>
      <c r="CL88" s="9">
        <v>18</v>
      </c>
      <c r="CM88" s="9">
        <v>9</v>
      </c>
      <c r="CN88" s="9">
        <v>8</v>
      </c>
      <c r="CO88" s="9">
        <v>14</v>
      </c>
      <c r="CP88" s="9">
        <v>36</v>
      </c>
      <c r="CQ88" s="9">
        <v>20</v>
      </c>
      <c r="CR88" s="9">
        <v>0</v>
      </c>
      <c r="CS88" s="9">
        <v>0</v>
      </c>
      <c r="CT88" s="9">
        <v>58</v>
      </c>
      <c r="CU88" s="9">
        <v>24</v>
      </c>
      <c r="CV88" s="9">
        <v>0.55333333333333301</v>
      </c>
      <c r="CW88" s="9">
        <v>0</v>
      </c>
      <c r="CX88" s="9">
        <v>0</v>
      </c>
      <c r="CY88" s="9">
        <v>0</v>
      </c>
      <c r="CZ88" s="9">
        <v>0</v>
      </c>
      <c r="DA88" s="9">
        <v>0</v>
      </c>
      <c r="DB88" s="9">
        <v>6</v>
      </c>
      <c r="DC88" s="9">
        <v>0</v>
      </c>
      <c r="DD88" s="9">
        <v>0</v>
      </c>
      <c r="DE88" s="9">
        <v>3</v>
      </c>
    </row>
    <row r="89" spans="1:109" ht="35.25" customHeight="1">
      <c r="A89" s="6">
        <v>104</v>
      </c>
      <c r="B89" s="6" t="s">
        <v>155</v>
      </c>
      <c r="C89" s="6">
        <v>2</v>
      </c>
      <c r="D89" s="6" t="s">
        <v>181</v>
      </c>
      <c r="E89" s="6" t="s">
        <v>279</v>
      </c>
      <c r="F89" s="6" t="s">
        <v>112</v>
      </c>
      <c r="G89" s="6" t="s">
        <v>249</v>
      </c>
      <c r="H89" s="6" t="s">
        <v>129</v>
      </c>
      <c r="I89" s="66" t="s">
        <v>3155</v>
      </c>
      <c r="J89" s="11"/>
      <c r="K89" s="11" t="s">
        <v>284</v>
      </c>
      <c r="L89" s="11" t="s">
        <v>216</v>
      </c>
      <c r="M89" s="6"/>
      <c r="N89" s="6" t="s">
        <v>285</v>
      </c>
      <c r="O89" s="8" t="s">
        <v>286</v>
      </c>
      <c r="P89" s="9">
        <v>1.9</v>
      </c>
      <c r="Q89" s="10">
        <f t="shared" si="0"/>
        <v>2</v>
      </c>
      <c r="R89" s="9" t="s">
        <v>155</v>
      </c>
      <c r="S89" s="9">
        <v>566</v>
      </c>
      <c r="T89" s="9">
        <v>229</v>
      </c>
      <c r="U89" s="9">
        <v>5.5</v>
      </c>
      <c r="V89" s="9">
        <v>6</v>
      </c>
      <c r="W89" s="9">
        <v>53</v>
      </c>
      <c r="X89" s="9">
        <v>10.7</v>
      </c>
      <c r="Y89" s="9">
        <v>10</v>
      </c>
      <c r="Z89" s="9">
        <v>3</v>
      </c>
      <c r="AA89" s="9">
        <v>5</v>
      </c>
      <c r="AB89" s="9">
        <v>3</v>
      </c>
      <c r="AC89" s="9">
        <v>2</v>
      </c>
      <c r="AD89" s="9">
        <v>89</v>
      </c>
      <c r="AE89" s="9">
        <v>55</v>
      </c>
      <c r="AF89" s="9">
        <v>75</v>
      </c>
      <c r="AG89" s="9">
        <v>86</v>
      </c>
      <c r="AH89" s="9">
        <v>89</v>
      </c>
      <c r="AI89" s="9">
        <v>94</v>
      </c>
      <c r="AJ89" s="9">
        <v>0</v>
      </c>
      <c r="AK89" s="9">
        <v>0.4</v>
      </c>
      <c r="AL89" s="9">
        <v>9.6</v>
      </c>
      <c r="AM89" s="9">
        <v>54</v>
      </c>
      <c r="AN89" s="9">
        <v>10</v>
      </c>
      <c r="AO89" s="9">
        <v>27</v>
      </c>
      <c r="AP89" s="9">
        <v>91</v>
      </c>
      <c r="AQ89" s="9">
        <v>44</v>
      </c>
      <c r="AR89" s="9">
        <v>53</v>
      </c>
      <c r="AS89" s="9">
        <v>83</v>
      </c>
      <c r="AT89" s="9">
        <v>64</v>
      </c>
      <c r="AU89" s="9">
        <v>95</v>
      </c>
      <c r="AV89" s="9">
        <v>24</v>
      </c>
      <c r="AW89" s="9">
        <v>4</v>
      </c>
      <c r="AX89" s="9">
        <v>1</v>
      </c>
      <c r="AY89" s="9">
        <v>3</v>
      </c>
      <c r="AZ89" s="9">
        <v>1</v>
      </c>
      <c r="BA89" s="9">
        <v>0</v>
      </c>
      <c r="BB89" s="9">
        <v>1</v>
      </c>
      <c r="BC89" s="9">
        <v>56</v>
      </c>
      <c r="BD89" s="9">
        <f t="shared" si="1"/>
        <v>9.8939929328621903E-2</v>
      </c>
      <c r="BE89" s="9">
        <v>22</v>
      </c>
      <c r="BF89" s="9">
        <f t="shared" si="2"/>
        <v>3.8869257950530034E-2</v>
      </c>
      <c r="BG89" s="9">
        <v>6</v>
      </c>
      <c r="BH89" s="9">
        <f t="shared" si="3"/>
        <v>1.0600706713780919E-2</v>
      </c>
      <c r="BI89" s="9">
        <v>10</v>
      </c>
      <c r="BJ89" s="9">
        <v>24</v>
      </c>
      <c r="BK89" s="9">
        <v>0</v>
      </c>
      <c r="BL89" s="9">
        <v>31</v>
      </c>
      <c r="BM89" s="9">
        <f t="shared" si="4"/>
        <v>5.4770318021201414E-2</v>
      </c>
      <c r="BN89" s="9">
        <v>8</v>
      </c>
      <c r="BO89" s="9">
        <f t="shared" si="5"/>
        <v>1.4134275618374558E-2</v>
      </c>
      <c r="BP89" s="9">
        <v>79</v>
      </c>
      <c r="BQ89" s="9">
        <f t="shared" si="6"/>
        <v>0.13957597173144876</v>
      </c>
      <c r="BR89" s="9">
        <v>207</v>
      </c>
      <c r="BS89" s="9">
        <f t="shared" si="7"/>
        <v>0.36572438162544169</v>
      </c>
      <c r="BT89" s="9">
        <v>26</v>
      </c>
      <c r="BU89" s="9">
        <f t="shared" si="8"/>
        <v>4.5936395759717315E-2</v>
      </c>
      <c r="BV89" s="9">
        <v>89</v>
      </c>
      <c r="BW89" s="9">
        <f t="shared" si="9"/>
        <v>0.15724381625441697</v>
      </c>
      <c r="BX89" s="9">
        <v>7</v>
      </c>
      <c r="BY89" s="9">
        <v>62</v>
      </c>
      <c r="BZ89" s="9">
        <v>63</v>
      </c>
      <c r="CA89" s="9">
        <v>13</v>
      </c>
      <c r="CB89" s="9">
        <v>26</v>
      </c>
      <c r="CC89" s="9">
        <v>17</v>
      </c>
      <c r="CD89" s="9">
        <v>0</v>
      </c>
      <c r="CE89" s="9">
        <v>71</v>
      </c>
      <c r="CF89" s="9">
        <v>17</v>
      </c>
      <c r="CG89" s="9">
        <v>1</v>
      </c>
      <c r="CH89" s="9">
        <v>0</v>
      </c>
      <c r="CI89" s="9">
        <v>8</v>
      </c>
      <c r="CJ89" s="9">
        <v>48</v>
      </c>
      <c r="CK89" s="9">
        <v>0</v>
      </c>
      <c r="CL89" s="9">
        <v>4</v>
      </c>
      <c r="CM89" s="9">
        <v>3</v>
      </c>
      <c r="CN89" s="9">
        <v>19</v>
      </c>
      <c r="CO89" s="9">
        <v>30</v>
      </c>
      <c r="CP89" s="9">
        <v>41</v>
      </c>
      <c r="CQ89" s="9">
        <v>46</v>
      </c>
      <c r="CR89" s="9">
        <v>0</v>
      </c>
      <c r="CS89" s="9">
        <v>0</v>
      </c>
      <c r="CT89" s="9">
        <v>142</v>
      </c>
      <c r="CU89" s="9">
        <v>70</v>
      </c>
      <c r="CV89" s="9">
        <v>0.66077738515901097</v>
      </c>
      <c r="CW89" s="9">
        <v>0</v>
      </c>
      <c r="CX89" s="9">
        <v>0</v>
      </c>
      <c r="CY89" s="9">
        <v>0</v>
      </c>
      <c r="CZ89" s="9">
        <v>0</v>
      </c>
      <c r="DA89" s="9">
        <v>0</v>
      </c>
      <c r="DB89" s="9">
        <v>45</v>
      </c>
      <c r="DC89" s="9">
        <v>0</v>
      </c>
      <c r="DD89" s="9">
        <v>2</v>
      </c>
      <c r="DE89" s="9">
        <v>7</v>
      </c>
    </row>
    <row r="90" spans="1:109" ht="35.25" customHeight="1">
      <c r="A90" s="6">
        <v>105</v>
      </c>
      <c r="B90" s="6" t="s">
        <v>155</v>
      </c>
      <c r="C90" s="6">
        <v>2</v>
      </c>
      <c r="D90" s="6" t="s">
        <v>184</v>
      </c>
      <c r="E90" s="6" t="s">
        <v>287</v>
      </c>
      <c r="F90" s="6" t="s">
        <v>112</v>
      </c>
      <c r="G90" s="6" t="s">
        <v>113</v>
      </c>
      <c r="H90" s="6" t="s">
        <v>113</v>
      </c>
      <c r="I90" s="66" t="s">
        <v>3155</v>
      </c>
      <c r="J90" s="11"/>
      <c r="K90" s="11" t="s">
        <v>135</v>
      </c>
      <c r="L90" s="11"/>
      <c r="M90" s="6"/>
      <c r="N90" s="6"/>
      <c r="O90" s="8" t="s">
        <v>288</v>
      </c>
      <c r="P90" s="9">
        <v>1.4</v>
      </c>
      <c r="Q90" s="10">
        <f t="shared" si="0"/>
        <v>1</v>
      </c>
      <c r="R90" s="9" t="s">
        <v>155</v>
      </c>
      <c r="S90" s="9">
        <v>873</v>
      </c>
      <c r="T90" s="9">
        <v>260</v>
      </c>
      <c r="U90" s="9">
        <v>5.0999999999999996</v>
      </c>
      <c r="V90" s="9">
        <v>5</v>
      </c>
      <c r="W90" s="9">
        <v>108</v>
      </c>
      <c r="X90" s="9">
        <v>8.1</v>
      </c>
      <c r="Y90" s="9">
        <v>7.5</v>
      </c>
      <c r="Z90" s="9">
        <v>2</v>
      </c>
      <c r="AA90" s="9">
        <v>7</v>
      </c>
      <c r="AB90" s="9">
        <v>3</v>
      </c>
      <c r="AC90" s="9">
        <v>1</v>
      </c>
      <c r="AD90" s="9">
        <v>94</v>
      </c>
      <c r="AE90" s="9">
        <v>67</v>
      </c>
      <c r="AF90" s="9">
        <v>82</v>
      </c>
      <c r="AG90" s="9">
        <v>89</v>
      </c>
      <c r="AH90" s="9">
        <v>94</v>
      </c>
      <c r="AI90" s="9">
        <v>98</v>
      </c>
      <c r="AJ90" s="9">
        <v>0</v>
      </c>
      <c r="AK90" s="9">
        <v>0.3</v>
      </c>
      <c r="AL90" s="9">
        <v>8.8000000000000007</v>
      </c>
      <c r="AM90" s="9">
        <v>35</v>
      </c>
      <c r="AN90" s="9">
        <v>2</v>
      </c>
      <c r="AO90" s="9">
        <v>24</v>
      </c>
      <c r="AP90" s="9">
        <v>92</v>
      </c>
      <c r="AQ90" s="9">
        <v>46</v>
      </c>
      <c r="AR90" s="9">
        <v>57</v>
      </c>
      <c r="AS90" s="9">
        <v>86</v>
      </c>
      <c r="AT90" s="9">
        <v>71</v>
      </c>
      <c r="AU90" s="9">
        <v>96</v>
      </c>
      <c r="AV90" s="9">
        <v>29</v>
      </c>
      <c r="AW90" s="9">
        <v>5</v>
      </c>
      <c r="AX90" s="9">
        <v>1</v>
      </c>
      <c r="AY90" s="9">
        <v>1</v>
      </c>
      <c r="AZ90" s="9">
        <v>2</v>
      </c>
      <c r="BA90" s="9">
        <v>2</v>
      </c>
      <c r="BB90" s="9">
        <v>2</v>
      </c>
      <c r="BC90" s="9">
        <v>80</v>
      </c>
      <c r="BD90" s="9">
        <f t="shared" si="1"/>
        <v>9.1638029782359673E-2</v>
      </c>
      <c r="BE90" s="9">
        <v>42</v>
      </c>
      <c r="BF90" s="9">
        <f t="shared" si="2"/>
        <v>4.8109965635738834E-2</v>
      </c>
      <c r="BG90" s="9">
        <v>8</v>
      </c>
      <c r="BH90" s="9">
        <f t="shared" si="3"/>
        <v>9.1638029782359683E-3</v>
      </c>
      <c r="BI90" s="9">
        <v>1</v>
      </c>
      <c r="BJ90" s="9">
        <v>39</v>
      </c>
      <c r="BK90" s="9">
        <v>0</v>
      </c>
      <c r="BL90" s="9">
        <v>86</v>
      </c>
      <c r="BM90" s="9">
        <f t="shared" si="4"/>
        <v>9.8510882016036652E-2</v>
      </c>
      <c r="BN90" s="9">
        <v>35</v>
      </c>
      <c r="BO90" s="9">
        <f t="shared" si="5"/>
        <v>4.0091638029782363E-2</v>
      </c>
      <c r="BP90" s="9">
        <v>63</v>
      </c>
      <c r="BQ90" s="9">
        <f t="shared" si="6"/>
        <v>7.2164948453608241E-2</v>
      </c>
      <c r="BR90" s="9">
        <v>262</v>
      </c>
      <c r="BS90" s="9">
        <f t="shared" si="7"/>
        <v>0.30011454753722794</v>
      </c>
      <c r="BT90" s="9">
        <v>87</v>
      </c>
      <c r="BU90" s="9">
        <f t="shared" si="8"/>
        <v>9.9656357388316158E-2</v>
      </c>
      <c r="BV90" s="9">
        <v>153</v>
      </c>
      <c r="BW90" s="9">
        <f t="shared" si="9"/>
        <v>0.17525773195876287</v>
      </c>
      <c r="BX90" s="9">
        <v>20</v>
      </c>
      <c r="BY90" s="9">
        <v>108</v>
      </c>
      <c r="BZ90" s="9">
        <v>142</v>
      </c>
      <c r="CA90" s="9">
        <v>10</v>
      </c>
      <c r="CB90" s="9">
        <v>19</v>
      </c>
      <c r="CC90" s="9">
        <v>3</v>
      </c>
      <c r="CD90" s="9">
        <v>0</v>
      </c>
      <c r="CE90" s="9">
        <v>132</v>
      </c>
      <c r="CF90" s="9">
        <v>20</v>
      </c>
      <c r="CG90" s="9">
        <v>3</v>
      </c>
      <c r="CH90" s="9">
        <v>0</v>
      </c>
      <c r="CI90" s="9">
        <v>4</v>
      </c>
      <c r="CJ90" s="9">
        <v>76</v>
      </c>
      <c r="CK90" s="9">
        <v>0</v>
      </c>
      <c r="CL90" s="9">
        <v>21</v>
      </c>
      <c r="CM90" s="9">
        <v>8</v>
      </c>
      <c r="CN90" s="9">
        <v>34</v>
      </c>
      <c r="CO90" s="9">
        <v>32</v>
      </c>
      <c r="CP90" s="9">
        <v>48</v>
      </c>
      <c r="CQ90" s="9">
        <v>98</v>
      </c>
      <c r="CR90" s="9">
        <v>0</v>
      </c>
      <c r="CS90" s="9">
        <v>0</v>
      </c>
      <c r="CT90" s="9">
        <v>131</v>
      </c>
      <c r="CU90" s="9">
        <v>151</v>
      </c>
      <c r="CV90" s="9">
        <v>0.61512027491408905</v>
      </c>
      <c r="CW90" s="9">
        <v>0</v>
      </c>
      <c r="CX90" s="9">
        <v>0</v>
      </c>
      <c r="CY90" s="9">
        <v>0</v>
      </c>
      <c r="CZ90" s="9">
        <v>0</v>
      </c>
      <c r="DA90" s="9">
        <v>0</v>
      </c>
      <c r="DB90" s="9">
        <v>75</v>
      </c>
      <c r="DC90" s="9">
        <v>0</v>
      </c>
      <c r="DD90" s="9">
        <v>0</v>
      </c>
      <c r="DE90" s="9">
        <v>17</v>
      </c>
    </row>
    <row r="91" spans="1:109" ht="35.25" customHeight="1">
      <c r="A91" s="6">
        <v>106</v>
      </c>
      <c r="B91" s="6" t="s">
        <v>155</v>
      </c>
      <c r="C91" s="6">
        <v>2</v>
      </c>
      <c r="D91" s="6" t="s">
        <v>184</v>
      </c>
      <c r="E91" s="6" t="s">
        <v>287</v>
      </c>
      <c r="F91" s="6" t="s">
        <v>112</v>
      </c>
      <c r="G91" s="6" t="s">
        <v>113</v>
      </c>
      <c r="H91" s="6" t="s">
        <v>113</v>
      </c>
      <c r="I91" s="66" t="s">
        <v>3154</v>
      </c>
      <c r="J91" s="11"/>
      <c r="K91" s="11" t="s">
        <v>275</v>
      </c>
      <c r="L91" s="11"/>
      <c r="M91" s="6"/>
      <c r="N91" s="6"/>
      <c r="O91" s="12" t="s">
        <v>289</v>
      </c>
      <c r="P91" s="9">
        <v>1.4</v>
      </c>
      <c r="Q91" s="10">
        <f t="shared" si="0"/>
        <v>1</v>
      </c>
      <c r="R91" s="9" t="s">
        <v>155</v>
      </c>
      <c r="S91" s="9">
        <v>507</v>
      </c>
      <c r="T91" s="9">
        <v>196</v>
      </c>
      <c r="U91" s="9">
        <v>4.2</v>
      </c>
      <c r="V91" s="9">
        <v>4</v>
      </c>
      <c r="W91" s="9">
        <v>65</v>
      </c>
      <c r="X91" s="9">
        <v>7.8</v>
      </c>
      <c r="Y91" s="9">
        <v>5</v>
      </c>
      <c r="Z91" s="9">
        <v>1</v>
      </c>
      <c r="AA91" s="9">
        <v>6</v>
      </c>
      <c r="AB91" s="9">
        <v>1</v>
      </c>
      <c r="AC91" s="9">
        <v>2</v>
      </c>
      <c r="AD91" s="9">
        <v>92</v>
      </c>
      <c r="AE91" s="9">
        <v>64</v>
      </c>
      <c r="AF91" s="9">
        <v>79</v>
      </c>
      <c r="AG91" s="9">
        <v>89</v>
      </c>
      <c r="AH91" s="9">
        <v>96</v>
      </c>
      <c r="AI91" s="9">
        <v>97</v>
      </c>
      <c r="AJ91" s="9">
        <v>0</v>
      </c>
      <c r="AK91" s="9">
        <v>0.39</v>
      </c>
      <c r="AL91" s="9">
        <v>8.6999999999999993</v>
      </c>
      <c r="AM91" s="9">
        <v>35</v>
      </c>
      <c r="AN91" s="9">
        <v>6</v>
      </c>
      <c r="AO91" s="9">
        <v>31</v>
      </c>
      <c r="AP91" s="9">
        <v>88</v>
      </c>
      <c r="AQ91" s="9">
        <v>47</v>
      </c>
      <c r="AR91" s="9">
        <v>53</v>
      </c>
      <c r="AS91" s="9">
        <v>83</v>
      </c>
      <c r="AT91" s="9">
        <v>63</v>
      </c>
      <c r="AU91" s="9">
        <v>95</v>
      </c>
      <c r="AV91" s="9">
        <v>21</v>
      </c>
      <c r="AW91" s="9">
        <v>4</v>
      </c>
      <c r="AX91" s="9">
        <v>1</v>
      </c>
      <c r="AY91" s="9">
        <v>0</v>
      </c>
      <c r="AZ91" s="9">
        <v>1</v>
      </c>
      <c r="BA91" s="9">
        <v>0</v>
      </c>
      <c r="BB91" s="9">
        <v>2</v>
      </c>
      <c r="BC91" s="9">
        <v>15</v>
      </c>
      <c r="BD91" s="9">
        <f t="shared" si="1"/>
        <v>2.9585798816568046E-2</v>
      </c>
      <c r="BE91" s="9">
        <v>22</v>
      </c>
      <c r="BF91" s="9">
        <f t="shared" si="2"/>
        <v>4.3392504930966469E-2</v>
      </c>
      <c r="BG91" s="9">
        <v>12</v>
      </c>
      <c r="BH91" s="9">
        <f t="shared" si="3"/>
        <v>2.3668639053254437E-2</v>
      </c>
      <c r="BI91" s="9">
        <v>0</v>
      </c>
      <c r="BJ91" s="9">
        <v>16</v>
      </c>
      <c r="BK91" s="9">
        <v>0</v>
      </c>
      <c r="BL91" s="9">
        <v>50</v>
      </c>
      <c r="BM91" s="9">
        <f t="shared" si="4"/>
        <v>9.8619329388560162E-2</v>
      </c>
      <c r="BN91" s="9">
        <v>31</v>
      </c>
      <c r="BO91" s="9">
        <f t="shared" si="5"/>
        <v>6.1143984220907298E-2</v>
      </c>
      <c r="BP91" s="9">
        <v>71</v>
      </c>
      <c r="BQ91" s="9">
        <f t="shared" si="6"/>
        <v>0.14003944773175542</v>
      </c>
      <c r="BR91" s="9">
        <v>156</v>
      </c>
      <c r="BS91" s="9">
        <f t="shared" si="7"/>
        <v>0.30769230769230771</v>
      </c>
      <c r="BT91" s="9">
        <v>45</v>
      </c>
      <c r="BU91" s="9">
        <f t="shared" si="8"/>
        <v>8.8757396449704137E-2</v>
      </c>
      <c r="BV91" s="9">
        <v>80</v>
      </c>
      <c r="BW91" s="9">
        <f t="shared" si="9"/>
        <v>0.15779092702169625</v>
      </c>
      <c r="BX91" s="9">
        <v>55</v>
      </c>
      <c r="BY91" s="9">
        <v>5</v>
      </c>
      <c r="BZ91" s="9">
        <v>65</v>
      </c>
      <c r="CA91" s="9">
        <v>6</v>
      </c>
      <c r="CB91" s="9">
        <v>26</v>
      </c>
      <c r="CC91" s="9">
        <v>36</v>
      </c>
      <c r="CD91" s="9">
        <v>0</v>
      </c>
      <c r="CE91" s="9">
        <v>65</v>
      </c>
      <c r="CF91" s="9">
        <v>9</v>
      </c>
      <c r="CG91" s="9">
        <v>9</v>
      </c>
      <c r="CH91" s="9">
        <v>1</v>
      </c>
      <c r="CI91" s="9">
        <v>4</v>
      </c>
      <c r="CJ91" s="9">
        <v>12</v>
      </c>
      <c r="CK91" s="9">
        <v>0</v>
      </c>
      <c r="CL91" s="9">
        <v>38</v>
      </c>
      <c r="CM91" s="9">
        <v>17</v>
      </c>
      <c r="CN91" s="9">
        <v>43</v>
      </c>
      <c r="CO91" s="9">
        <v>23</v>
      </c>
      <c r="CP91" s="9">
        <v>66</v>
      </c>
      <c r="CQ91" s="9">
        <v>11</v>
      </c>
      <c r="CR91" s="9">
        <v>0</v>
      </c>
      <c r="CS91" s="9">
        <v>1</v>
      </c>
      <c r="CT91" s="9">
        <v>113</v>
      </c>
      <c r="CU91" s="9">
        <v>47</v>
      </c>
      <c r="CV91" s="9">
        <v>0.53846153846153799</v>
      </c>
      <c r="CW91" s="9">
        <v>0</v>
      </c>
      <c r="CX91" s="9">
        <v>0</v>
      </c>
      <c r="CY91" s="9">
        <v>0</v>
      </c>
      <c r="CZ91" s="9">
        <v>0</v>
      </c>
      <c r="DA91" s="9">
        <v>0</v>
      </c>
      <c r="DB91" s="9">
        <v>14</v>
      </c>
      <c r="DC91" s="9">
        <v>1</v>
      </c>
      <c r="DD91" s="9">
        <v>0</v>
      </c>
      <c r="DE91" s="9">
        <v>8</v>
      </c>
    </row>
    <row r="92" spans="1:109" ht="35.25" customHeight="1">
      <c r="A92" s="6">
        <v>107</v>
      </c>
      <c r="B92" s="6" t="s">
        <v>155</v>
      </c>
      <c r="C92" s="6">
        <v>2</v>
      </c>
      <c r="D92" s="6" t="s">
        <v>184</v>
      </c>
      <c r="E92" s="6" t="s">
        <v>287</v>
      </c>
      <c r="F92" s="6" t="s">
        <v>112</v>
      </c>
      <c r="G92" s="6" t="s">
        <v>113</v>
      </c>
      <c r="H92" s="6" t="s">
        <v>113</v>
      </c>
      <c r="I92" s="66" t="s">
        <v>3154</v>
      </c>
      <c r="J92" s="11"/>
      <c r="K92" s="11" t="s">
        <v>175</v>
      </c>
      <c r="L92" s="11"/>
      <c r="M92" s="6"/>
      <c r="N92" s="6"/>
      <c r="O92" s="12" t="s">
        <v>290</v>
      </c>
      <c r="P92" s="9">
        <v>1.7</v>
      </c>
      <c r="Q92" s="10">
        <f t="shared" si="0"/>
        <v>2</v>
      </c>
      <c r="R92" s="9" t="s">
        <v>155</v>
      </c>
      <c r="S92" s="9">
        <v>371</v>
      </c>
      <c r="T92" s="9">
        <v>185</v>
      </c>
      <c r="U92" s="9">
        <v>5</v>
      </c>
      <c r="V92" s="9">
        <v>5</v>
      </c>
      <c r="W92" s="9">
        <v>53</v>
      </c>
      <c r="X92" s="9">
        <v>7</v>
      </c>
      <c r="Y92" s="9">
        <v>6</v>
      </c>
      <c r="Z92" s="9">
        <v>1</v>
      </c>
      <c r="AA92" s="9">
        <v>8</v>
      </c>
      <c r="AB92" s="9">
        <v>2</v>
      </c>
      <c r="AC92" s="9">
        <v>2</v>
      </c>
      <c r="AD92" s="9">
        <v>88</v>
      </c>
      <c r="AE92" s="9">
        <v>63</v>
      </c>
      <c r="AF92" s="9">
        <v>77</v>
      </c>
      <c r="AG92" s="9">
        <v>87</v>
      </c>
      <c r="AH92" s="9">
        <v>94</v>
      </c>
      <c r="AI92" s="9">
        <v>99</v>
      </c>
      <c r="AJ92" s="9">
        <v>0</v>
      </c>
      <c r="AK92" s="9">
        <v>0.5</v>
      </c>
      <c r="AL92" s="9">
        <v>9.6</v>
      </c>
      <c r="AM92" s="9">
        <v>30</v>
      </c>
      <c r="AN92" s="9">
        <v>6</v>
      </c>
      <c r="AO92" s="9">
        <v>29</v>
      </c>
      <c r="AP92" s="9">
        <v>86</v>
      </c>
      <c r="AQ92" s="9">
        <v>42</v>
      </c>
      <c r="AR92" s="9">
        <v>48</v>
      </c>
      <c r="AS92" s="9">
        <v>80</v>
      </c>
      <c r="AT92" s="9">
        <v>62</v>
      </c>
      <c r="AU92" s="9">
        <v>94</v>
      </c>
      <c r="AV92" s="9">
        <v>18</v>
      </c>
      <c r="AW92" s="9">
        <v>3</v>
      </c>
      <c r="AX92" s="9">
        <v>0</v>
      </c>
      <c r="AY92" s="9">
        <v>1</v>
      </c>
      <c r="AZ92" s="9">
        <v>1</v>
      </c>
      <c r="BA92" s="9">
        <v>2</v>
      </c>
      <c r="BB92" s="9">
        <v>0</v>
      </c>
      <c r="BC92" s="9">
        <v>24</v>
      </c>
      <c r="BD92" s="9">
        <f t="shared" si="1"/>
        <v>6.4690026954177901E-2</v>
      </c>
      <c r="BE92" s="9">
        <v>31</v>
      </c>
      <c r="BF92" s="9">
        <f t="shared" si="2"/>
        <v>8.3557951482479784E-2</v>
      </c>
      <c r="BG92" s="9">
        <v>8</v>
      </c>
      <c r="BH92" s="9">
        <f t="shared" si="3"/>
        <v>2.15633423180593E-2</v>
      </c>
      <c r="BI92" s="9">
        <v>0</v>
      </c>
      <c r="BJ92" s="9">
        <v>15</v>
      </c>
      <c r="BK92" s="9">
        <v>0</v>
      </c>
      <c r="BL92" s="9">
        <v>40</v>
      </c>
      <c r="BM92" s="9">
        <f t="shared" si="4"/>
        <v>0.1078167115902965</v>
      </c>
      <c r="BN92" s="9">
        <v>23</v>
      </c>
      <c r="BO92" s="9">
        <f t="shared" si="5"/>
        <v>6.1994609164420483E-2</v>
      </c>
      <c r="BP92" s="9">
        <v>37</v>
      </c>
      <c r="BQ92" s="9">
        <f t="shared" si="6"/>
        <v>9.9730458221024262E-2</v>
      </c>
      <c r="BR92" s="9">
        <v>73</v>
      </c>
      <c r="BS92" s="9">
        <f t="shared" si="7"/>
        <v>0.19676549865229109</v>
      </c>
      <c r="BT92" s="9">
        <v>46</v>
      </c>
      <c r="BU92" s="9">
        <f t="shared" si="8"/>
        <v>0.12398921832884097</v>
      </c>
      <c r="BV92" s="9">
        <v>72</v>
      </c>
      <c r="BW92" s="9">
        <f t="shared" si="9"/>
        <v>0.19407008086253369</v>
      </c>
      <c r="BX92" s="9">
        <v>31</v>
      </c>
      <c r="BY92" s="9">
        <v>16</v>
      </c>
      <c r="BZ92" s="9">
        <v>46</v>
      </c>
      <c r="CA92" s="9">
        <v>3</v>
      </c>
      <c r="CB92" s="9">
        <v>1</v>
      </c>
      <c r="CC92" s="9">
        <v>25</v>
      </c>
      <c r="CD92" s="9">
        <v>0</v>
      </c>
      <c r="CE92" s="9">
        <v>49</v>
      </c>
      <c r="CF92" s="9">
        <v>20</v>
      </c>
      <c r="CG92" s="9">
        <v>5</v>
      </c>
      <c r="CH92" s="9">
        <v>0</v>
      </c>
      <c r="CI92" s="9">
        <v>2</v>
      </c>
      <c r="CJ92" s="9">
        <v>22</v>
      </c>
      <c r="CK92" s="9">
        <v>0</v>
      </c>
      <c r="CL92" s="9">
        <v>30</v>
      </c>
      <c r="CM92" s="9">
        <v>8</v>
      </c>
      <c r="CN92" s="9">
        <v>34</v>
      </c>
      <c r="CO92" s="9">
        <v>16</v>
      </c>
      <c r="CP92" s="9">
        <v>22</v>
      </c>
      <c r="CQ92" s="9">
        <v>43</v>
      </c>
      <c r="CR92" s="9">
        <v>0</v>
      </c>
      <c r="CS92" s="9">
        <v>0</v>
      </c>
      <c r="CT92" s="9">
        <v>44</v>
      </c>
      <c r="CU92" s="9">
        <v>33</v>
      </c>
      <c r="CV92" s="9">
        <v>0.539083557951482</v>
      </c>
      <c r="CW92" s="9">
        <v>0</v>
      </c>
      <c r="CX92" s="9">
        <v>0</v>
      </c>
      <c r="CY92" s="9">
        <v>0</v>
      </c>
      <c r="CZ92" s="9">
        <v>0</v>
      </c>
      <c r="DA92" s="9">
        <v>0</v>
      </c>
      <c r="DB92" s="9">
        <v>12</v>
      </c>
      <c r="DC92" s="9">
        <v>0</v>
      </c>
      <c r="DD92" s="9">
        <v>8</v>
      </c>
      <c r="DE92" s="9">
        <v>2</v>
      </c>
    </row>
    <row r="93" spans="1:109" ht="35.25" customHeight="1">
      <c r="A93" s="6">
        <v>108</v>
      </c>
      <c r="B93" s="6" t="s">
        <v>155</v>
      </c>
      <c r="C93" s="6">
        <v>2</v>
      </c>
      <c r="D93" s="6" t="s">
        <v>184</v>
      </c>
      <c r="E93" s="6" t="s">
        <v>287</v>
      </c>
      <c r="F93" s="6" t="s">
        <v>112</v>
      </c>
      <c r="G93" s="6" t="s">
        <v>113</v>
      </c>
      <c r="H93" s="6" t="s">
        <v>113</v>
      </c>
      <c r="I93" s="66" t="s">
        <v>3154</v>
      </c>
      <c r="J93" s="11"/>
      <c r="K93" s="11" t="s">
        <v>291</v>
      </c>
      <c r="L93" s="11"/>
      <c r="M93" s="6"/>
      <c r="N93" s="6"/>
      <c r="O93" s="12" t="s">
        <v>292</v>
      </c>
      <c r="P93" s="9">
        <v>0.8</v>
      </c>
      <c r="Q93" s="10">
        <f t="shared" si="0"/>
        <v>1</v>
      </c>
      <c r="R93" s="9" t="s">
        <v>109</v>
      </c>
      <c r="S93" s="9">
        <v>699</v>
      </c>
      <c r="T93" s="9">
        <v>248</v>
      </c>
      <c r="U93" s="9">
        <v>4.5999999999999996</v>
      </c>
      <c r="V93" s="9">
        <v>4</v>
      </c>
      <c r="W93" s="9">
        <v>124</v>
      </c>
      <c r="X93" s="9">
        <v>5.6</v>
      </c>
      <c r="Y93" s="9">
        <v>5</v>
      </c>
      <c r="Z93" s="9">
        <v>1</v>
      </c>
      <c r="AA93" s="9">
        <v>7</v>
      </c>
      <c r="AB93" s="9">
        <v>1</v>
      </c>
      <c r="AC93" s="9">
        <v>1</v>
      </c>
      <c r="AD93" s="9">
        <v>96</v>
      </c>
      <c r="AE93" s="9">
        <v>71</v>
      </c>
      <c r="AF93" s="9">
        <v>86</v>
      </c>
      <c r="AG93" s="9">
        <v>92</v>
      </c>
      <c r="AH93" s="9">
        <v>96</v>
      </c>
      <c r="AI93" s="9">
        <v>98</v>
      </c>
      <c r="AJ93" s="9">
        <v>0</v>
      </c>
      <c r="AK93" s="9">
        <v>0.35</v>
      </c>
      <c r="AL93" s="9">
        <v>9.4</v>
      </c>
      <c r="AM93" s="9">
        <v>31</v>
      </c>
      <c r="AN93" s="9">
        <v>3</v>
      </c>
      <c r="AO93" s="9">
        <v>21</v>
      </c>
      <c r="AP93" s="9">
        <v>92</v>
      </c>
      <c r="AQ93" s="9">
        <v>40</v>
      </c>
      <c r="AR93" s="9">
        <v>47</v>
      </c>
      <c r="AS93" s="9">
        <v>83</v>
      </c>
      <c r="AT93" s="9">
        <v>62</v>
      </c>
      <c r="AU93" s="9">
        <v>96</v>
      </c>
      <c r="AV93" s="9">
        <v>24</v>
      </c>
      <c r="AW93" s="9">
        <v>5</v>
      </c>
      <c r="AX93" s="9">
        <v>0</v>
      </c>
      <c r="AY93" s="9">
        <v>1</v>
      </c>
      <c r="AZ93" s="9">
        <v>1</v>
      </c>
      <c r="BA93" s="9">
        <v>0</v>
      </c>
      <c r="BB93" s="9">
        <v>1</v>
      </c>
      <c r="BC93" s="9">
        <v>38</v>
      </c>
      <c r="BD93" s="9">
        <f t="shared" si="1"/>
        <v>5.4363376251788269E-2</v>
      </c>
      <c r="BE93" s="9">
        <v>34</v>
      </c>
      <c r="BF93" s="9">
        <f t="shared" si="2"/>
        <v>4.8640915593705293E-2</v>
      </c>
      <c r="BG93" s="9">
        <v>19</v>
      </c>
      <c r="BH93" s="9">
        <f t="shared" si="3"/>
        <v>2.7181688125894134E-2</v>
      </c>
      <c r="BI93" s="9">
        <v>1</v>
      </c>
      <c r="BJ93" s="9">
        <v>33</v>
      </c>
      <c r="BK93" s="9">
        <v>0</v>
      </c>
      <c r="BL93" s="9">
        <v>59</v>
      </c>
      <c r="BM93" s="9">
        <f t="shared" si="4"/>
        <v>8.4406294706723894E-2</v>
      </c>
      <c r="BN93" s="9">
        <v>38</v>
      </c>
      <c r="BO93" s="9">
        <f t="shared" si="5"/>
        <v>5.4363376251788269E-2</v>
      </c>
      <c r="BP93" s="9">
        <v>41</v>
      </c>
      <c r="BQ93" s="9">
        <f t="shared" si="6"/>
        <v>5.8655221745350504E-2</v>
      </c>
      <c r="BR93" s="9">
        <v>187</v>
      </c>
      <c r="BS93" s="9">
        <f t="shared" si="7"/>
        <v>0.26752503576537912</v>
      </c>
      <c r="BT93" s="9">
        <v>87</v>
      </c>
      <c r="BU93" s="9">
        <f t="shared" si="8"/>
        <v>0.12446351931330472</v>
      </c>
      <c r="BV93" s="9">
        <v>139</v>
      </c>
      <c r="BW93" s="9">
        <f t="shared" si="9"/>
        <v>0.19885550786838341</v>
      </c>
      <c r="BX93" s="9">
        <v>22</v>
      </c>
      <c r="BY93" s="9">
        <v>86</v>
      </c>
      <c r="BZ93" s="9">
        <v>126</v>
      </c>
      <c r="CA93" s="9">
        <v>5</v>
      </c>
      <c r="CB93" s="9">
        <v>22</v>
      </c>
      <c r="CC93" s="9">
        <v>1</v>
      </c>
      <c r="CD93" s="9">
        <v>0</v>
      </c>
      <c r="CE93" s="9">
        <v>114</v>
      </c>
      <c r="CF93" s="9">
        <v>19</v>
      </c>
      <c r="CG93" s="9">
        <v>10</v>
      </c>
      <c r="CH93" s="9">
        <v>1</v>
      </c>
      <c r="CI93" s="9">
        <v>5</v>
      </c>
      <c r="CJ93" s="9">
        <v>34</v>
      </c>
      <c r="CK93" s="9">
        <v>0</v>
      </c>
      <c r="CL93" s="9">
        <v>61</v>
      </c>
      <c r="CM93" s="9">
        <v>17</v>
      </c>
      <c r="CN93" s="9">
        <v>22</v>
      </c>
      <c r="CO93" s="9">
        <v>25</v>
      </c>
      <c r="CP93" s="9">
        <v>71</v>
      </c>
      <c r="CQ93" s="9">
        <v>63</v>
      </c>
      <c r="CR93" s="9">
        <v>0</v>
      </c>
      <c r="CS93" s="9">
        <v>0</v>
      </c>
      <c r="CT93" s="9">
        <v>113</v>
      </c>
      <c r="CU93" s="9">
        <v>88</v>
      </c>
      <c r="CV93" s="9">
        <v>0.569384835479256</v>
      </c>
      <c r="CW93" s="9">
        <v>0</v>
      </c>
      <c r="CX93" s="9">
        <v>0</v>
      </c>
      <c r="CY93" s="9">
        <v>0</v>
      </c>
      <c r="CZ93" s="9">
        <v>0</v>
      </c>
      <c r="DA93" s="9">
        <v>0</v>
      </c>
      <c r="DB93" s="9">
        <v>41</v>
      </c>
      <c r="DC93" s="9">
        <v>0</v>
      </c>
      <c r="DD93" s="9">
        <v>0</v>
      </c>
      <c r="DE93" s="9">
        <v>23</v>
      </c>
    </row>
    <row r="94" spans="1:109" ht="35.25" customHeight="1">
      <c r="A94" s="6">
        <v>109</v>
      </c>
      <c r="B94" s="6" t="s">
        <v>155</v>
      </c>
      <c r="C94" s="6">
        <v>2</v>
      </c>
      <c r="D94" s="6" t="s">
        <v>184</v>
      </c>
      <c r="E94" s="6" t="s">
        <v>287</v>
      </c>
      <c r="F94" s="6" t="s">
        <v>112</v>
      </c>
      <c r="G94" s="6" t="s">
        <v>113</v>
      </c>
      <c r="H94" s="6" t="s">
        <v>113</v>
      </c>
      <c r="I94" s="66" t="s">
        <v>3154</v>
      </c>
      <c r="J94" s="11"/>
      <c r="K94" s="11" t="s">
        <v>125</v>
      </c>
      <c r="L94" s="11"/>
      <c r="M94" s="6"/>
      <c r="N94" s="6"/>
      <c r="O94" s="8" t="s">
        <v>293</v>
      </c>
      <c r="P94" s="9">
        <v>1</v>
      </c>
      <c r="Q94" s="10">
        <f t="shared" si="0"/>
        <v>1</v>
      </c>
      <c r="R94" s="9" t="s">
        <v>109</v>
      </c>
      <c r="S94" s="9">
        <v>597</v>
      </c>
      <c r="T94" s="9">
        <v>234</v>
      </c>
      <c r="U94" s="9">
        <v>4.5</v>
      </c>
      <c r="V94" s="9">
        <v>4</v>
      </c>
      <c r="W94" s="9">
        <v>71</v>
      </c>
      <c r="X94" s="9">
        <v>8.4</v>
      </c>
      <c r="Y94" s="9">
        <v>7</v>
      </c>
      <c r="Z94" s="9">
        <v>2</v>
      </c>
      <c r="AA94" s="9">
        <v>8</v>
      </c>
      <c r="AB94" s="9">
        <v>1</v>
      </c>
      <c r="AC94" s="9">
        <v>1</v>
      </c>
      <c r="AD94" s="9">
        <v>95</v>
      </c>
      <c r="AE94" s="9">
        <v>68</v>
      </c>
      <c r="AF94" s="9">
        <v>86</v>
      </c>
      <c r="AG94" s="9">
        <v>94</v>
      </c>
      <c r="AH94" s="9">
        <v>98</v>
      </c>
      <c r="AI94" s="9">
        <v>99</v>
      </c>
      <c r="AJ94" s="9">
        <v>0</v>
      </c>
      <c r="AK94" s="9">
        <v>0.39</v>
      </c>
      <c r="AL94" s="9">
        <v>9.6</v>
      </c>
      <c r="AM94" s="9">
        <v>40</v>
      </c>
      <c r="AN94" s="9">
        <v>5</v>
      </c>
      <c r="AO94" s="9">
        <v>25</v>
      </c>
      <c r="AP94" s="9">
        <v>93</v>
      </c>
      <c r="AQ94" s="9">
        <v>44</v>
      </c>
      <c r="AR94" s="9">
        <v>51</v>
      </c>
      <c r="AS94" s="9">
        <v>87</v>
      </c>
      <c r="AT94" s="9">
        <v>68</v>
      </c>
      <c r="AU94" s="9">
        <v>98</v>
      </c>
      <c r="AV94" s="9">
        <v>25</v>
      </c>
      <c r="AW94" s="9">
        <v>5</v>
      </c>
      <c r="AX94" s="9">
        <v>1</v>
      </c>
      <c r="AY94" s="9">
        <v>2</v>
      </c>
      <c r="AZ94" s="9">
        <v>3</v>
      </c>
      <c r="BA94" s="9">
        <v>0</v>
      </c>
      <c r="BB94" s="9">
        <v>1</v>
      </c>
      <c r="BC94" s="9">
        <v>36</v>
      </c>
      <c r="BD94" s="9">
        <f t="shared" si="1"/>
        <v>6.030150753768844E-2</v>
      </c>
      <c r="BE94" s="9">
        <v>33</v>
      </c>
      <c r="BF94" s="9">
        <f t="shared" si="2"/>
        <v>5.5276381909547742E-2</v>
      </c>
      <c r="BG94" s="9">
        <v>10</v>
      </c>
      <c r="BH94" s="9">
        <f t="shared" si="3"/>
        <v>1.675041876046901E-2</v>
      </c>
      <c r="BI94" s="9">
        <v>3</v>
      </c>
      <c r="BJ94" s="9">
        <v>19</v>
      </c>
      <c r="BK94" s="9">
        <v>0</v>
      </c>
      <c r="BL94" s="9">
        <v>60</v>
      </c>
      <c r="BM94" s="9">
        <f t="shared" si="4"/>
        <v>0.10050251256281408</v>
      </c>
      <c r="BN94" s="9">
        <v>21</v>
      </c>
      <c r="BO94" s="9">
        <f t="shared" si="5"/>
        <v>3.5175879396984924E-2</v>
      </c>
      <c r="BP94" s="9">
        <v>58</v>
      </c>
      <c r="BQ94" s="9">
        <f t="shared" si="6"/>
        <v>9.7152428810720268E-2</v>
      </c>
      <c r="BR94" s="9">
        <v>141</v>
      </c>
      <c r="BS94" s="9">
        <f t="shared" si="7"/>
        <v>0.23618090452261306</v>
      </c>
      <c r="BT94" s="9">
        <v>70</v>
      </c>
      <c r="BU94" s="9">
        <f t="shared" si="8"/>
        <v>0.11725293132328309</v>
      </c>
      <c r="BV94" s="9">
        <v>138</v>
      </c>
      <c r="BW94" s="9">
        <f t="shared" si="9"/>
        <v>0.23115577889447236</v>
      </c>
      <c r="BX94" s="9">
        <v>11</v>
      </c>
      <c r="BY94" s="9">
        <v>99</v>
      </c>
      <c r="BZ94" s="9">
        <v>74</v>
      </c>
      <c r="CA94" s="9">
        <v>13</v>
      </c>
      <c r="CB94" s="9">
        <v>10</v>
      </c>
      <c r="CC94" s="9">
        <v>5</v>
      </c>
      <c r="CD94" s="9">
        <v>0</v>
      </c>
      <c r="CE94" s="9">
        <v>114</v>
      </c>
      <c r="CF94" s="9">
        <v>21</v>
      </c>
      <c r="CG94" s="9">
        <v>5</v>
      </c>
      <c r="CH94" s="9">
        <v>1</v>
      </c>
      <c r="CI94" s="9">
        <v>4</v>
      </c>
      <c r="CJ94" s="9">
        <v>33</v>
      </c>
      <c r="CK94" s="9">
        <v>0</v>
      </c>
      <c r="CL94" s="9">
        <v>61</v>
      </c>
      <c r="CM94" s="9">
        <v>12</v>
      </c>
      <c r="CN94" s="9">
        <v>8</v>
      </c>
      <c r="CO94" s="9">
        <v>23</v>
      </c>
      <c r="CP94" s="9">
        <v>73</v>
      </c>
      <c r="CQ94" s="9">
        <v>60</v>
      </c>
      <c r="CR94" s="9">
        <v>0</v>
      </c>
      <c r="CS94" s="9">
        <v>1</v>
      </c>
      <c r="CT94" s="9">
        <v>122</v>
      </c>
      <c r="CU94" s="9">
        <v>20</v>
      </c>
      <c r="CV94" s="9">
        <v>0.58291457286432202</v>
      </c>
      <c r="CW94" s="9">
        <v>0</v>
      </c>
      <c r="CX94" s="9">
        <v>0</v>
      </c>
      <c r="CY94" s="9">
        <v>0</v>
      </c>
      <c r="CZ94" s="9">
        <v>0</v>
      </c>
      <c r="DA94" s="9">
        <v>0</v>
      </c>
      <c r="DB94" s="9">
        <v>20</v>
      </c>
      <c r="DC94" s="9">
        <v>0</v>
      </c>
      <c r="DD94" s="9">
        <v>2</v>
      </c>
      <c r="DE94" s="9">
        <v>8</v>
      </c>
    </row>
    <row r="95" spans="1:109" ht="35.25" customHeight="1">
      <c r="A95" s="6">
        <v>110</v>
      </c>
      <c r="B95" s="6" t="s">
        <v>155</v>
      </c>
      <c r="C95" s="6">
        <v>2</v>
      </c>
      <c r="D95" s="6" t="s">
        <v>184</v>
      </c>
      <c r="E95" s="6" t="s">
        <v>287</v>
      </c>
      <c r="F95" s="6" t="s">
        <v>112</v>
      </c>
      <c r="G95" s="6" t="s">
        <v>113</v>
      </c>
      <c r="H95" s="6" t="s">
        <v>113</v>
      </c>
      <c r="I95" s="66" t="s">
        <v>3154</v>
      </c>
      <c r="J95" s="11"/>
      <c r="K95" s="11" t="s">
        <v>152</v>
      </c>
      <c r="L95" s="11"/>
      <c r="M95" s="6"/>
      <c r="N95" s="6"/>
      <c r="O95" s="8" t="s">
        <v>294</v>
      </c>
      <c r="P95" s="9">
        <v>1.4</v>
      </c>
      <c r="Q95" s="10">
        <f t="shared" si="0"/>
        <v>1</v>
      </c>
      <c r="R95" s="9" t="s">
        <v>155</v>
      </c>
      <c r="S95" s="9">
        <v>468</v>
      </c>
      <c r="T95" s="9">
        <v>201</v>
      </c>
      <c r="U95" s="9">
        <v>4.4000000000000004</v>
      </c>
      <c r="V95" s="9">
        <v>4</v>
      </c>
      <c r="W95" s="9">
        <v>57</v>
      </c>
      <c r="X95" s="9">
        <v>8.1999999999999993</v>
      </c>
      <c r="Y95" s="9">
        <v>7</v>
      </c>
      <c r="Z95" s="9">
        <v>2</v>
      </c>
      <c r="AA95" s="9">
        <v>8</v>
      </c>
      <c r="AB95" s="9">
        <v>1</v>
      </c>
      <c r="AC95" s="9">
        <v>1</v>
      </c>
      <c r="AD95" s="9">
        <v>96</v>
      </c>
      <c r="AE95" s="9">
        <v>71</v>
      </c>
      <c r="AF95" s="9">
        <v>86</v>
      </c>
      <c r="AG95" s="9">
        <v>93</v>
      </c>
      <c r="AH95" s="9">
        <v>98</v>
      </c>
      <c r="AI95" s="9">
        <v>98</v>
      </c>
      <c r="AJ95" s="9">
        <v>0</v>
      </c>
      <c r="AK95" s="9">
        <v>0.43</v>
      </c>
      <c r="AL95" s="9">
        <v>9.3000000000000007</v>
      </c>
      <c r="AM95" s="9">
        <v>57</v>
      </c>
      <c r="AN95" s="9">
        <v>7</v>
      </c>
      <c r="AO95" s="9">
        <v>27</v>
      </c>
      <c r="AP95" s="9">
        <v>94</v>
      </c>
      <c r="AQ95" s="9">
        <v>46</v>
      </c>
      <c r="AR95" s="9">
        <v>58</v>
      </c>
      <c r="AS95" s="9">
        <v>88</v>
      </c>
      <c r="AT95" s="9">
        <v>70</v>
      </c>
      <c r="AU95" s="9">
        <v>99</v>
      </c>
      <c r="AV95" s="9">
        <v>24</v>
      </c>
      <c r="AW95" s="9">
        <v>4</v>
      </c>
      <c r="AX95" s="9">
        <v>0</v>
      </c>
      <c r="AY95" s="9">
        <v>1</v>
      </c>
      <c r="AZ95" s="9">
        <v>2</v>
      </c>
      <c r="BA95" s="9">
        <v>0</v>
      </c>
      <c r="BB95" s="9">
        <v>1</v>
      </c>
      <c r="BC95" s="9">
        <v>38</v>
      </c>
      <c r="BD95" s="9">
        <f t="shared" si="1"/>
        <v>8.11965811965812E-2</v>
      </c>
      <c r="BE95" s="9">
        <v>32</v>
      </c>
      <c r="BF95" s="9">
        <f t="shared" si="2"/>
        <v>6.8376068376068383E-2</v>
      </c>
      <c r="BG95" s="9">
        <v>10</v>
      </c>
      <c r="BH95" s="9">
        <f t="shared" si="3"/>
        <v>2.1367521367521368E-2</v>
      </c>
      <c r="BI95" s="9">
        <v>2</v>
      </c>
      <c r="BJ95" s="9">
        <v>13</v>
      </c>
      <c r="BK95" s="9">
        <v>0</v>
      </c>
      <c r="BL95" s="9">
        <v>48</v>
      </c>
      <c r="BM95" s="9">
        <f t="shared" si="4"/>
        <v>0.10256410256410256</v>
      </c>
      <c r="BN95" s="9">
        <v>27</v>
      </c>
      <c r="BO95" s="9">
        <f t="shared" si="5"/>
        <v>5.7692307692307696E-2</v>
      </c>
      <c r="BP95" s="9">
        <v>42</v>
      </c>
      <c r="BQ95" s="9">
        <f t="shared" si="6"/>
        <v>8.9743589743589744E-2</v>
      </c>
      <c r="BR95" s="9">
        <v>94</v>
      </c>
      <c r="BS95" s="9">
        <f t="shared" si="7"/>
        <v>0.20085470085470086</v>
      </c>
      <c r="BT95" s="9">
        <v>62</v>
      </c>
      <c r="BU95" s="9">
        <f t="shared" si="8"/>
        <v>0.13247863247863248</v>
      </c>
      <c r="BV95" s="9">
        <v>88</v>
      </c>
      <c r="BW95" s="9">
        <f t="shared" si="9"/>
        <v>0.18803418803418803</v>
      </c>
      <c r="BX95" s="9">
        <v>22</v>
      </c>
      <c r="BY95" s="9">
        <v>46</v>
      </c>
      <c r="BZ95" s="9">
        <v>69</v>
      </c>
      <c r="CA95" s="9">
        <v>5</v>
      </c>
      <c r="CB95" s="9">
        <v>11</v>
      </c>
      <c r="CC95" s="9">
        <v>4</v>
      </c>
      <c r="CD95" s="9">
        <v>0</v>
      </c>
      <c r="CE95" s="9">
        <v>72</v>
      </c>
      <c r="CF95" s="9">
        <v>15</v>
      </c>
      <c r="CG95" s="9">
        <v>1</v>
      </c>
      <c r="CH95" s="9">
        <v>0</v>
      </c>
      <c r="CI95" s="9">
        <v>7</v>
      </c>
      <c r="CJ95" s="9">
        <v>31</v>
      </c>
      <c r="CK95" s="9">
        <v>0</v>
      </c>
      <c r="CL95" s="9">
        <v>44</v>
      </c>
      <c r="CM95" s="9">
        <v>10</v>
      </c>
      <c r="CN95" s="9">
        <v>32</v>
      </c>
      <c r="CO95" s="9">
        <v>22</v>
      </c>
      <c r="CP95" s="9">
        <v>43</v>
      </c>
      <c r="CQ95" s="9">
        <v>40</v>
      </c>
      <c r="CR95" s="9">
        <v>0</v>
      </c>
      <c r="CS95" s="9">
        <v>0</v>
      </c>
      <c r="CT95" s="9">
        <v>75</v>
      </c>
      <c r="CU95" s="9">
        <v>26</v>
      </c>
      <c r="CV95" s="9">
        <v>0.53846153846153799</v>
      </c>
      <c r="CW95" s="9">
        <v>0</v>
      </c>
      <c r="CX95" s="9">
        <v>0</v>
      </c>
      <c r="CY95" s="9">
        <v>0</v>
      </c>
      <c r="CZ95" s="9">
        <v>0</v>
      </c>
      <c r="DA95" s="9">
        <v>0</v>
      </c>
      <c r="DB95" s="9">
        <v>13</v>
      </c>
      <c r="DC95" s="9">
        <v>0</v>
      </c>
      <c r="DD95" s="9">
        <v>2</v>
      </c>
      <c r="DE95" s="9">
        <v>12</v>
      </c>
    </row>
    <row r="96" spans="1:109" ht="35.25" customHeight="1">
      <c r="A96" s="6">
        <v>111</v>
      </c>
      <c r="B96" s="6" t="s">
        <v>155</v>
      </c>
      <c r="C96" s="6">
        <v>2</v>
      </c>
      <c r="D96" s="6" t="s">
        <v>184</v>
      </c>
      <c r="E96" s="6" t="s">
        <v>287</v>
      </c>
      <c r="F96" s="6" t="s">
        <v>112</v>
      </c>
      <c r="G96" s="6" t="s">
        <v>113</v>
      </c>
      <c r="H96" s="6" t="s">
        <v>113</v>
      </c>
      <c r="I96" s="66" t="s">
        <v>3154</v>
      </c>
      <c r="J96" s="11"/>
      <c r="K96" s="11" t="s">
        <v>142</v>
      </c>
      <c r="L96" s="11"/>
      <c r="M96" s="6"/>
      <c r="N96" s="6"/>
      <c r="O96" s="12" t="s">
        <v>295</v>
      </c>
      <c r="P96" s="9">
        <v>1.9</v>
      </c>
      <c r="Q96" s="10">
        <f t="shared" si="0"/>
        <v>2</v>
      </c>
      <c r="R96" s="9" t="s">
        <v>155</v>
      </c>
      <c r="S96" s="9">
        <v>361</v>
      </c>
      <c r="T96" s="9">
        <v>186</v>
      </c>
      <c r="U96" s="9">
        <v>4.5</v>
      </c>
      <c r="V96" s="9">
        <v>4</v>
      </c>
      <c r="W96" s="9">
        <v>56</v>
      </c>
      <c r="X96" s="9">
        <v>6.4</v>
      </c>
      <c r="Y96" s="9">
        <v>6</v>
      </c>
      <c r="Z96" s="9">
        <v>1</v>
      </c>
      <c r="AA96" s="9">
        <v>8</v>
      </c>
      <c r="AB96" s="9">
        <v>2</v>
      </c>
      <c r="AC96" s="9">
        <v>1</v>
      </c>
      <c r="AD96" s="9">
        <v>93</v>
      </c>
      <c r="AE96" s="9">
        <v>59</v>
      </c>
      <c r="AF96" s="9">
        <v>70</v>
      </c>
      <c r="AG96" s="9">
        <v>85</v>
      </c>
      <c r="AH96" s="9">
        <v>93</v>
      </c>
      <c r="AI96" s="9">
        <v>97</v>
      </c>
      <c r="AJ96" s="9">
        <v>0</v>
      </c>
      <c r="AK96" s="9">
        <v>0.52</v>
      </c>
      <c r="AL96" s="9">
        <v>9.8000000000000007</v>
      </c>
      <c r="AM96" s="9">
        <v>33</v>
      </c>
      <c r="AN96" s="9">
        <v>7</v>
      </c>
      <c r="AO96" s="9">
        <v>27</v>
      </c>
      <c r="AP96" s="9">
        <v>87</v>
      </c>
      <c r="AQ96" s="9">
        <v>41</v>
      </c>
      <c r="AR96" s="9">
        <v>49</v>
      </c>
      <c r="AS96" s="9">
        <v>82</v>
      </c>
      <c r="AT96" s="9">
        <v>64</v>
      </c>
      <c r="AU96" s="9">
        <v>94</v>
      </c>
      <c r="AV96" s="9">
        <v>19</v>
      </c>
      <c r="AW96" s="9">
        <v>4</v>
      </c>
      <c r="AX96" s="9">
        <v>1</v>
      </c>
      <c r="AY96" s="9">
        <v>1</v>
      </c>
      <c r="AZ96" s="9">
        <v>2</v>
      </c>
      <c r="BA96" s="9">
        <v>0</v>
      </c>
      <c r="BB96" s="9">
        <v>7</v>
      </c>
      <c r="BC96" s="9">
        <v>13</v>
      </c>
      <c r="BD96" s="9">
        <f t="shared" si="1"/>
        <v>3.6011080332409975E-2</v>
      </c>
      <c r="BE96" s="9">
        <v>42</v>
      </c>
      <c r="BF96" s="9">
        <f t="shared" si="2"/>
        <v>0.11634349030470914</v>
      </c>
      <c r="BG96" s="9">
        <v>11</v>
      </c>
      <c r="BH96" s="9">
        <f t="shared" si="3"/>
        <v>3.0470914127423823E-2</v>
      </c>
      <c r="BI96" s="9">
        <v>0</v>
      </c>
      <c r="BJ96" s="9">
        <v>5</v>
      </c>
      <c r="BK96" s="9">
        <v>0</v>
      </c>
      <c r="BL96" s="9">
        <v>39</v>
      </c>
      <c r="BM96" s="9">
        <f t="shared" si="4"/>
        <v>0.10803324099722991</v>
      </c>
      <c r="BN96" s="9">
        <v>21</v>
      </c>
      <c r="BO96" s="9">
        <f t="shared" si="5"/>
        <v>5.817174515235457E-2</v>
      </c>
      <c r="BP96" s="9">
        <v>24</v>
      </c>
      <c r="BQ96" s="9">
        <f t="shared" si="6"/>
        <v>6.6481994459833799E-2</v>
      </c>
      <c r="BR96" s="9">
        <v>65</v>
      </c>
      <c r="BS96" s="9">
        <f t="shared" si="7"/>
        <v>0.18005540166204986</v>
      </c>
      <c r="BT96" s="9">
        <v>61</v>
      </c>
      <c r="BU96" s="9">
        <f t="shared" si="8"/>
        <v>0.16897506925207756</v>
      </c>
      <c r="BV96" s="9">
        <v>78</v>
      </c>
      <c r="BW96" s="9">
        <f t="shared" si="9"/>
        <v>0.21606648199445982</v>
      </c>
      <c r="BX96" s="9">
        <v>18</v>
      </c>
      <c r="BY96" s="9">
        <v>39</v>
      </c>
      <c r="BZ96" s="9">
        <v>55</v>
      </c>
      <c r="CA96" s="9">
        <v>4</v>
      </c>
      <c r="CB96" s="9">
        <v>5</v>
      </c>
      <c r="CC96" s="9">
        <v>1</v>
      </c>
      <c r="CD96" s="9">
        <v>0</v>
      </c>
      <c r="CE96" s="9">
        <v>56</v>
      </c>
      <c r="CF96" s="9">
        <v>17</v>
      </c>
      <c r="CG96" s="9">
        <v>1</v>
      </c>
      <c r="CH96" s="9">
        <v>5</v>
      </c>
      <c r="CI96" s="9">
        <v>6</v>
      </c>
      <c r="CJ96" s="9">
        <v>12</v>
      </c>
      <c r="CK96" s="9">
        <v>0</v>
      </c>
      <c r="CL96" s="9">
        <v>37</v>
      </c>
      <c r="CM96" s="9">
        <v>10</v>
      </c>
      <c r="CN96" s="9">
        <v>23</v>
      </c>
      <c r="CO96" s="9">
        <v>18</v>
      </c>
      <c r="CP96" s="9">
        <v>43</v>
      </c>
      <c r="CQ96" s="9">
        <v>33</v>
      </c>
      <c r="CR96" s="9">
        <v>0</v>
      </c>
      <c r="CS96" s="9">
        <v>4</v>
      </c>
      <c r="CT96" s="9">
        <v>40</v>
      </c>
      <c r="CU96" s="9">
        <v>28</v>
      </c>
      <c r="CV96" s="9">
        <v>0.54847645429362901</v>
      </c>
      <c r="CW96" s="9">
        <v>0</v>
      </c>
      <c r="CX96" s="9">
        <v>0</v>
      </c>
      <c r="CY96" s="9">
        <v>0</v>
      </c>
      <c r="CZ96" s="9">
        <v>0</v>
      </c>
      <c r="DA96" s="9">
        <v>1</v>
      </c>
      <c r="DB96" s="9">
        <v>6</v>
      </c>
      <c r="DC96" s="9">
        <v>1</v>
      </c>
      <c r="DD96" s="9">
        <v>6</v>
      </c>
      <c r="DE96" s="9">
        <v>1</v>
      </c>
    </row>
    <row r="97" spans="1:109" ht="35.25" customHeight="1">
      <c r="A97" s="6">
        <v>112</v>
      </c>
      <c r="B97" s="6" t="s">
        <v>155</v>
      </c>
      <c r="C97" s="6">
        <v>2</v>
      </c>
      <c r="D97" s="6" t="s">
        <v>184</v>
      </c>
      <c r="E97" s="6" t="s">
        <v>287</v>
      </c>
      <c r="F97" s="6" t="s">
        <v>112</v>
      </c>
      <c r="G97" s="6" t="s">
        <v>113</v>
      </c>
      <c r="H97" s="6" t="s">
        <v>113</v>
      </c>
      <c r="I97" s="66" t="s">
        <v>3155</v>
      </c>
      <c r="J97" s="11"/>
      <c r="K97" s="11" t="s">
        <v>296</v>
      </c>
      <c r="L97" s="11"/>
      <c r="M97" s="6"/>
      <c r="N97" s="6"/>
      <c r="O97" s="12" t="s">
        <v>297</v>
      </c>
      <c r="P97" s="9">
        <v>2</v>
      </c>
      <c r="Q97" s="10">
        <f t="shared" si="0"/>
        <v>2</v>
      </c>
      <c r="R97" s="9" t="s">
        <v>155</v>
      </c>
      <c r="S97" s="9">
        <v>566</v>
      </c>
      <c r="T97" s="9">
        <v>266</v>
      </c>
      <c r="U97" s="9">
        <v>5.3</v>
      </c>
      <c r="V97" s="9">
        <v>5</v>
      </c>
      <c r="W97" s="9">
        <v>82</v>
      </c>
      <c r="X97" s="9">
        <v>6.9</v>
      </c>
      <c r="Y97" s="9">
        <v>6</v>
      </c>
      <c r="Z97" s="9">
        <v>1</v>
      </c>
      <c r="AA97" s="9">
        <v>8</v>
      </c>
      <c r="AB97" s="9">
        <v>3</v>
      </c>
      <c r="AC97" s="9">
        <v>3</v>
      </c>
      <c r="AD97" s="9">
        <v>87</v>
      </c>
      <c r="AE97" s="9">
        <v>49</v>
      </c>
      <c r="AF97" s="9">
        <v>62</v>
      </c>
      <c r="AG97" s="9">
        <v>75</v>
      </c>
      <c r="AH97" s="9">
        <v>85</v>
      </c>
      <c r="AI97" s="9">
        <v>92</v>
      </c>
      <c r="AJ97" s="9">
        <v>2</v>
      </c>
      <c r="AK97" s="9">
        <v>0.47</v>
      </c>
      <c r="AL97" s="9">
        <v>11.2</v>
      </c>
      <c r="AM97" s="9">
        <v>39</v>
      </c>
      <c r="AN97" s="9">
        <v>4</v>
      </c>
      <c r="AO97" s="9">
        <v>22</v>
      </c>
      <c r="AP97" s="9">
        <v>81</v>
      </c>
      <c r="AQ97" s="9">
        <v>38</v>
      </c>
      <c r="AR97" s="9">
        <v>45</v>
      </c>
      <c r="AS97" s="9">
        <v>72</v>
      </c>
      <c r="AT97" s="9">
        <v>52</v>
      </c>
      <c r="AU97" s="9">
        <v>89</v>
      </c>
      <c r="AV97" s="9">
        <v>24</v>
      </c>
      <c r="AW97" s="9">
        <v>5</v>
      </c>
      <c r="AX97" s="9">
        <v>2</v>
      </c>
      <c r="AY97" s="9">
        <v>1</v>
      </c>
      <c r="AZ97" s="9">
        <v>2</v>
      </c>
      <c r="BA97" s="9">
        <v>2</v>
      </c>
      <c r="BB97" s="9">
        <v>2</v>
      </c>
      <c r="BC97" s="9">
        <v>32</v>
      </c>
      <c r="BD97" s="9">
        <f t="shared" si="1"/>
        <v>5.6537102473498232E-2</v>
      </c>
      <c r="BE97" s="9">
        <v>49</v>
      </c>
      <c r="BF97" s="9">
        <f t="shared" si="2"/>
        <v>8.6572438162544174E-2</v>
      </c>
      <c r="BG97" s="9">
        <v>11</v>
      </c>
      <c r="BH97" s="9">
        <f t="shared" si="3"/>
        <v>1.9434628975265017E-2</v>
      </c>
      <c r="BI97" s="9">
        <v>1</v>
      </c>
      <c r="BJ97" s="9">
        <v>18</v>
      </c>
      <c r="BK97" s="9">
        <v>0</v>
      </c>
      <c r="BL97" s="9">
        <v>50</v>
      </c>
      <c r="BM97" s="9">
        <f t="shared" si="4"/>
        <v>8.8339222614840993E-2</v>
      </c>
      <c r="BN97" s="9">
        <v>22</v>
      </c>
      <c r="BO97" s="9">
        <f t="shared" si="5"/>
        <v>3.8869257950530034E-2</v>
      </c>
      <c r="BP97" s="9">
        <v>57</v>
      </c>
      <c r="BQ97" s="9">
        <f t="shared" si="6"/>
        <v>0.10070671378091872</v>
      </c>
      <c r="BR97" s="9">
        <v>162</v>
      </c>
      <c r="BS97" s="9">
        <f t="shared" si="7"/>
        <v>0.28621908127208479</v>
      </c>
      <c r="BT97" s="9">
        <v>29</v>
      </c>
      <c r="BU97" s="9">
        <f t="shared" si="8"/>
        <v>5.1236749116607777E-2</v>
      </c>
      <c r="BV97" s="9">
        <v>131</v>
      </c>
      <c r="BW97" s="9">
        <f t="shared" si="9"/>
        <v>0.2314487632508834</v>
      </c>
      <c r="BX97" s="9">
        <v>24</v>
      </c>
      <c r="BY97" s="9">
        <v>71</v>
      </c>
      <c r="BZ97" s="9">
        <v>67</v>
      </c>
      <c r="CA97" s="9">
        <v>13</v>
      </c>
      <c r="CB97" s="9">
        <v>6</v>
      </c>
      <c r="CC97" s="9">
        <v>15</v>
      </c>
      <c r="CD97" s="9">
        <v>4</v>
      </c>
      <c r="CE97" s="9">
        <v>95</v>
      </c>
      <c r="CF97" s="9">
        <v>26</v>
      </c>
      <c r="CG97" s="9">
        <v>8</v>
      </c>
      <c r="CH97" s="9">
        <v>0</v>
      </c>
      <c r="CI97" s="9">
        <v>1</v>
      </c>
      <c r="CJ97" s="9">
        <v>31</v>
      </c>
      <c r="CK97" s="9">
        <v>0</v>
      </c>
      <c r="CL97" s="9">
        <v>2</v>
      </c>
      <c r="CM97" s="9">
        <v>9</v>
      </c>
      <c r="CN97" s="9">
        <v>35</v>
      </c>
      <c r="CO97" s="9">
        <v>13</v>
      </c>
      <c r="CP97" s="9">
        <v>70</v>
      </c>
      <c r="CQ97" s="9">
        <v>55</v>
      </c>
      <c r="CR97" s="9">
        <v>0</v>
      </c>
      <c r="CS97" s="9">
        <v>0</v>
      </c>
      <c r="CT97" s="9">
        <v>101</v>
      </c>
      <c r="CU97" s="9">
        <v>68</v>
      </c>
      <c r="CV97" s="9">
        <v>0.66077738515901097</v>
      </c>
      <c r="CW97" s="9">
        <v>0</v>
      </c>
      <c r="CX97" s="9">
        <v>0</v>
      </c>
      <c r="CY97" s="9">
        <v>0</v>
      </c>
      <c r="CZ97" s="9">
        <v>0</v>
      </c>
      <c r="DA97" s="9">
        <v>0</v>
      </c>
      <c r="DB97" s="9">
        <v>15</v>
      </c>
      <c r="DC97" s="9">
        <v>1</v>
      </c>
      <c r="DD97" s="9">
        <v>14</v>
      </c>
      <c r="DE97" s="9">
        <v>1</v>
      </c>
    </row>
    <row r="98" spans="1:109" ht="35.25" customHeight="1">
      <c r="A98" s="6">
        <v>113</v>
      </c>
      <c r="B98" s="6" t="s">
        <v>155</v>
      </c>
      <c r="C98" s="6">
        <v>2</v>
      </c>
      <c r="D98" s="6" t="s">
        <v>184</v>
      </c>
      <c r="E98" s="6" t="s">
        <v>287</v>
      </c>
      <c r="F98" s="6" t="s">
        <v>112</v>
      </c>
      <c r="G98" s="6" t="s">
        <v>298</v>
      </c>
      <c r="H98" s="6" t="s">
        <v>129</v>
      </c>
      <c r="I98" s="66" t="s">
        <v>3155</v>
      </c>
      <c r="J98" s="11"/>
      <c r="K98" s="11" t="s">
        <v>120</v>
      </c>
      <c r="L98" s="11"/>
      <c r="M98" s="6"/>
      <c r="N98" s="6"/>
      <c r="O98" s="8" t="s">
        <v>300</v>
      </c>
      <c r="P98" s="9">
        <v>1.2</v>
      </c>
      <c r="Q98" s="10">
        <f t="shared" si="0"/>
        <v>1</v>
      </c>
      <c r="R98" s="9" t="s">
        <v>109</v>
      </c>
      <c r="S98" s="9">
        <v>425</v>
      </c>
      <c r="T98" s="9">
        <v>181</v>
      </c>
      <c r="U98" s="9">
        <v>5</v>
      </c>
      <c r="V98" s="9">
        <v>5</v>
      </c>
      <c r="W98" s="9">
        <v>50</v>
      </c>
      <c r="X98" s="9">
        <v>8.5</v>
      </c>
      <c r="Y98" s="9">
        <v>7.5</v>
      </c>
      <c r="Z98" s="9">
        <v>2</v>
      </c>
      <c r="AA98" s="9">
        <v>8</v>
      </c>
      <c r="AB98" s="9">
        <v>3</v>
      </c>
      <c r="AC98" s="9">
        <v>1</v>
      </c>
      <c r="AD98" s="9">
        <v>93</v>
      </c>
      <c r="AE98" s="9">
        <v>72</v>
      </c>
      <c r="AF98" s="9">
        <v>85</v>
      </c>
      <c r="AG98" s="9">
        <v>93</v>
      </c>
      <c r="AH98" s="9">
        <v>96</v>
      </c>
      <c r="AI98" s="9">
        <v>98</v>
      </c>
      <c r="AJ98" s="9">
        <v>1</v>
      </c>
      <c r="AK98" s="9">
        <v>0.43</v>
      </c>
      <c r="AL98" s="9">
        <v>8.8000000000000007</v>
      </c>
      <c r="AM98" s="9">
        <v>58</v>
      </c>
      <c r="AN98" s="9">
        <v>2</v>
      </c>
      <c r="AO98" s="9">
        <v>31</v>
      </c>
      <c r="AP98" s="9">
        <v>91</v>
      </c>
      <c r="AQ98" s="9">
        <v>47</v>
      </c>
      <c r="AR98" s="9">
        <v>58</v>
      </c>
      <c r="AS98" s="9">
        <v>83</v>
      </c>
      <c r="AT98" s="9">
        <v>70</v>
      </c>
      <c r="AU98" s="9">
        <v>97</v>
      </c>
      <c r="AV98" s="9">
        <v>23</v>
      </c>
      <c r="AW98" s="9">
        <v>4</v>
      </c>
      <c r="AX98" s="9">
        <v>1</v>
      </c>
      <c r="AY98" s="9">
        <v>0</v>
      </c>
      <c r="AZ98" s="9">
        <v>1</v>
      </c>
      <c r="BA98" s="9">
        <v>0</v>
      </c>
      <c r="BB98" s="9">
        <v>2</v>
      </c>
      <c r="BC98" s="9">
        <v>26</v>
      </c>
      <c r="BD98" s="9">
        <f t="shared" si="1"/>
        <v>6.1176470588235297E-2</v>
      </c>
      <c r="BE98" s="9">
        <v>42</v>
      </c>
      <c r="BF98" s="9">
        <f t="shared" si="2"/>
        <v>9.8823529411764699E-2</v>
      </c>
      <c r="BG98" s="9">
        <v>7</v>
      </c>
      <c r="BH98" s="9">
        <f t="shared" si="3"/>
        <v>1.6470588235294119E-2</v>
      </c>
      <c r="BI98" s="9">
        <v>2</v>
      </c>
      <c r="BJ98" s="9">
        <v>20</v>
      </c>
      <c r="BK98" s="9">
        <v>0</v>
      </c>
      <c r="BL98" s="9">
        <v>42</v>
      </c>
      <c r="BM98" s="9">
        <f t="shared" si="4"/>
        <v>9.8823529411764699E-2</v>
      </c>
      <c r="BN98" s="9">
        <v>15</v>
      </c>
      <c r="BO98" s="9">
        <f t="shared" si="5"/>
        <v>3.5294117647058823E-2</v>
      </c>
      <c r="BP98" s="9">
        <v>32</v>
      </c>
      <c r="BQ98" s="9">
        <f t="shared" si="6"/>
        <v>7.5294117647058817E-2</v>
      </c>
      <c r="BR98" s="9">
        <v>105</v>
      </c>
      <c r="BS98" s="9">
        <f t="shared" si="7"/>
        <v>0.24705882352941178</v>
      </c>
      <c r="BT98" s="9">
        <v>40</v>
      </c>
      <c r="BU98" s="9">
        <f t="shared" si="8"/>
        <v>9.4117647058823528E-2</v>
      </c>
      <c r="BV98" s="9">
        <v>89</v>
      </c>
      <c r="BW98" s="9">
        <f t="shared" si="9"/>
        <v>0.20941176470588235</v>
      </c>
      <c r="BX98" s="9">
        <v>35</v>
      </c>
      <c r="BY98" s="9">
        <v>8</v>
      </c>
      <c r="BZ98" s="9">
        <v>35</v>
      </c>
      <c r="CA98" s="9">
        <v>7</v>
      </c>
      <c r="CB98" s="9">
        <v>16</v>
      </c>
      <c r="CC98" s="9">
        <v>4</v>
      </c>
      <c r="CD98" s="9">
        <v>0</v>
      </c>
      <c r="CE98" s="9">
        <v>48</v>
      </c>
      <c r="CF98" s="9">
        <v>34</v>
      </c>
      <c r="CG98" s="9">
        <v>12</v>
      </c>
      <c r="CH98" s="9">
        <v>0</v>
      </c>
      <c r="CI98" s="9">
        <v>3</v>
      </c>
      <c r="CJ98" s="9">
        <v>23</v>
      </c>
      <c r="CK98" s="9">
        <v>0</v>
      </c>
      <c r="CL98" s="9">
        <v>17</v>
      </c>
      <c r="CM98" s="9">
        <v>38</v>
      </c>
      <c r="CN98" s="9">
        <v>18</v>
      </c>
      <c r="CO98" s="9">
        <v>26</v>
      </c>
      <c r="CP98" s="9">
        <v>54</v>
      </c>
      <c r="CQ98" s="9">
        <v>28</v>
      </c>
      <c r="CR98" s="9">
        <v>0</v>
      </c>
      <c r="CS98" s="9">
        <v>0</v>
      </c>
      <c r="CT98" s="9">
        <v>100</v>
      </c>
      <c r="CU98" s="9">
        <v>10</v>
      </c>
      <c r="CV98" s="9">
        <v>0.61647058823529399</v>
      </c>
      <c r="CW98" s="9">
        <v>0</v>
      </c>
      <c r="CX98" s="9">
        <v>0</v>
      </c>
      <c r="CY98" s="9">
        <v>0</v>
      </c>
      <c r="CZ98" s="9">
        <v>0</v>
      </c>
      <c r="DA98" s="9">
        <v>0</v>
      </c>
      <c r="DB98" s="9">
        <v>3</v>
      </c>
      <c r="DC98" s="9">
        <v>0</v>
      </c>
      <c r="DD98" s="9">
        <v>0</v>
      </c>
      <c r="DE98" s="9">
        <v>5</v>
      </c>
    </row>
    <row r="99" spans="1:109" ht="35.25" customHeight="1">
      <c r="A99" s="6">
        <v>114</v>
      </c>
      <c r="B99" s="6" t="s">
        <v>155</v>
      </c>
      <c r="C99" s="6">
        <v>2</v>
      </c>
      <c r="D99" s="6" t="s">
        <v>184</v>
      </c>
      <c r="E99" s="6" t="s">
        <v>287</v>
      </c>
      <c r="F99" s="6" t="s">
        <v>112</v>
      </c>
      <c r="G99" s="6" t="s">
        <v>113</v>
      </c>
      <c r="H99" s="6" t="s">
        <v>113</v>
      </c>
      <c r="I99" s="66" t="s">
        <v>3155</v>
      </c>
      <c r="J99" s="11"/>
      <c r="K99" s="11" t="s">
        <v>120</v>
      </c>
      <c r="L99" s="11"/>
      <c r="M99" s="6"/>
      <c r="N99" s="6"/>
      <c r="O99" s="12" t="s">
        <v>301</v>
      </c>
      <c r="P99" s="9">
        <v>2.2000000000000002</v>
      </c>
      <c r="Q99" s="10">
        <f t="shared" si="0"/>
        <v>2</v>
      </c>
      <c r="R99" s="9" t="s">
        <v>155</v>
      </c>
      <c r="S99" s="9">
        <v>553</v>
      </c>
      <c r="T99" s="9">
        <v>272</v>
      </c>
      <c r="U99" s="9">
        <v>5.2</v>
      </c>
      <c r="V99" s="9">
        <v>5</v>
      </c>
      <c r="W99" s="9">
        <v>78</v>
      </c>
      <c r="X99" s="9">
        <v>7.1</v>
      </c>
      <c r="Y99" s="9">
        <v>6</v>
      </c>
      <c r="Z99" s="9">
        <v>2</v>
      </c>
      <c r="AA99" s="9">
        <v>8</v>
      </c>
      <c r="AB99" s="9">
        <v>3</v>
      </c>
      <c r="AC99" s="9">
        <v>3</v>
      </c>
      <c r="AD99" s="9">
        <v>84</v>
      </c>
      <c r="AE99" s="9">
        <v>50</v>
      </c>
      <c r="AF99" s="9">
        <v>69</v>
      </c>
      <c r="AG99" s="9">
        <v>80</v>
      </c>
      <c r="AH99" s="9">
        <v>87</v>
      </c>
      <c r="AI99" s="9">
        <v>91</v>
      </c>
      <c r="AJ99" s="9">
        <v>1</v>
      </c>
      <c r="AK99" s="9">
        <v>0.49</v>
      </c>
      <c r="AL99" s="9">
        <v>11.6</v>
      </c>
      <c r="AM99" s="9">
        <v>66</v>
      </c>
      <c r="AN99" s="9">
        <v>14</v>
      </c>
      <c r="AO99" s="9">
        <v>23</v>
      </c>
      <c r="AP99" s="9">
        <v>83</v>
      </c>
      <c r="AQ99" s="9">
        <v>37</v>
      </c>
      <c r="AR99" s="9">
        <v>46</v>
      </c>
      <c r="AS99" s="9">
        <v>74</v>
      </c>
      <c r="AT99" s="9">
        <v>55</v>
      </c>
      <c r="AU99" s="9">
        <v>87</v>
      </c>
      <c r="AV99" s="9">
        <v>25</v>
      </c>
      <c r="AW99" s="9">
        <v>5</v>
      </c>
      <c r="AX99" s="9">
        <v>2</v>
      </c>
      <c r="AY99" s="9">
        <v>1</v>
      </c>
      <c r="AZ99" s="9">
        <v>1</v>
      </c>
      <c r="BA99" s="9">
        <v>2</v>
      </c>
      <c r="BB99" s="9">
        <v>3</v>
      </c>
      <c r="BC99" s="9">
        <v>42</v>
      </c>
      <c r="BD99" s="9">
        <f t="shared" si="1"/>
        <v>7.5949367088607597E-2</v>
      </c>
      <c r="BE99" s="9">
        <v>45</v>
      </c>
      <c r="BF99" s="9">
        <f t="shared" si="2"/>
        <v>8.1374321880650996E-2</v>
      </c>
      <c r="BG99" s="9">
        <v>18</v>
      </c>
      <c r="BH99" s="9">
        <f t="shared" si="3"/>
        <v>3.25497287522604E-2</v>
      </c>
      <c r="BI99" s="9">
        <v>1</v>
      </c>
      <c r="BJ99" s="9">
        <v>14</v>
      </c>
      <c r="BK99" s="9">
        <v>0</v>
      </c>
      <c r="BL99" s="9">
        <v>47</v>
      </c>
      <c r="BM99" s="9">
        <f t="shared" si="4"/>
        <v>8.4990958408679929E-2</v>
      </c>
      <c r="BN99" s="9">
        <v>19</v>
      </c>
      <c r="BO99" s="9">
        <f t="shared" si="5"/>
        <v>3.4358047016274866E-2</v>
      </c>
      <c r="BP99" s="9">
        <v>47</v>
      </c>
      <c r="BQ99" s="9">
        <f t="shared" si="6"/>
        <v>8.4990958408679929E-2</v>
      </c>
      <c r="BR99" s="9">
        <v>121</v>
      </c>
      <c r="BS99" s="9">
        <f t="shared" si="7"/>
        <v>0.21880650994575046</v>
      </c>
      <c r="BT99" s="9">
        <v>51</v>
      </c>
      <c r="BU99" s="9">
        <f t="shared" si="8"/>
        <v>9.2224231464737794E-2</v>
      </c>
      <c r="BV99" s="9">
        <v>119</v>
      </c>
      <c r="BW99" s="9">
        <f t="shared" si="9"/>
        <v>0.21518987341772153</v>
      </c>
      <c r="BX99" s="9">
        <v>23</v>
      </c>
      <c r="BY99" s="9">
        <v>57</v>
      </c>
      <c r="BZ99" s="9">
        <v>68</v>
      </c>
      <c r="CA99" s="9">
        <v>17</v>
      </c>
      <c r="CB99" s="9">
        <v>7</v>
      </c>
      <c r="CC99" s="9">
        <v>5</v>
      </c>
      <c r="CD99" s="9">
        <v>2</v>
      </c>
      <c r="CE99" s="9">
        <v>85</v>
      </c>
      <c r="CF99" s="9">
        <v>24</v>
      </c>
      <c r="CG99" s="9">
        <v>4</v>
      </c>
      <c r="CH99" s="9">
        <v>8</v>
      </c>
      <c r="CI99" s="9">
        <v>11</v>
      </c>
      <c r="CJ99" s="9">
        <v>39</v>
      </c>
      <c r="CK99" s="9">
        <v>1</v>
      </c>
      <c r="CL99" s="9">
        <v>24</v>
      </c>
      <c r="CM99" s="9">
        <v>25</v>
      </c>
      <c r="CN99" s="9">
        <v>23</v>
      </c>
      <c r="CO99" s="9">
        <v>50</v>
      </c>
      <c r="CP99" s="9">
        <v>64</v>
      </c>
      <c r="CQ99" s="9">
        <v>51</v>
      </c>
      <c r="CR99" s="9">
        <v>3</v>
      </c>
      <c r="CS99" s="9">
        <v>3</v>
      </c>
      <c r="CT99" s="9">
        <v>98</v>
      </c>
      <c r="CU99" s="9">
        <v>33</v>
      </c>
      <c r="CV99" s="9">
        <v>0.59132007233273098</v>
      </c>
      <c r="CW99" s="9">
        <v>0</v>
      </c>
      <c r="CX99" s="9">
        <v>0</v>
      </c>
      <c r="CY99" s="9">
        <v>0</v>
      </c>
      <c r="CZ99" s="9">
        <v>0</v>
      </c>
      <c r="DA99" s="9">
        <v>1</v>
      </c>
      <c r="DB99" s="9">
        <v>26</v>
      </c>
      <c r="DC99" s="9">
        <v>0</v>
      </c>
      <c r="DD99" s="9">
        <v>12</v>
      </c>
      <c r="DE99" s="9">
        <v>1</v>
      </c>
    </row>
    <row r="100" spans="1:109" ht="35.25" customHeight="1">
      <c r="A100" s="6">
        <v>115</v>
      </c>
      <c r="B100" s="6" t="s">
        <v>155</v>
      </c>
      <c r="C100" s="6">
        <v>2</v>
      </c>
      <c r="D100" s="6" t="s">
        <v>184</v>
      </c>
      <c r="E100" s="6" t="s">
        <v>287</v>
      </c>
      <c r="F100" s="6" t="s">
        <v>112</v>
      </c>
      <c r="G100" s="6" t="s">
        <v>146</v>
      </c>
      <c r="H100" s="6" t="s">
        <v>147</v>
      </c>
      <c r="I100" s="66" t="s">
        <v>3155</v>
      </c>
      <c r="J100" s="11" t="s">
        <v>148</v>
      </c>
      <c r="K100" s="11" t="s">
        <v>135</v>
      </c>
      <c r="L100" s="11"/>
      <c r="M100" s="6"/>
      <c r="N100" s="6"/>
      <c r="O100" s="8" t="s">
        <v>302</v>
      </c>
      <c r="P100" s="9">
        <v>2.1</v>
      </c>
      <c r="Q100" s="10">
        <f t="shared" si="0"/>
        <v>2</v>
      </c>
      <c r="R100" s="9" t="s">
        <v>155</v>
      </c>
      <c r="S100" s="9">
        <v>303</v>
      </c>
      <c r="T100" s="9">
        <v>149</v>
      </c>
      <c r="U100" s="9">
        <v>4.5999999999999996</v>
      </c>
      <c r="V100" s="9">
        <v>4</v>
      </c>
      <c r="W100" s="9">
        <v>38</v>
      </c>
      <c r="X100" s="9">
        <v>8</v>
      </c>
      <c r="Y100" s="9">
        <v>7</v>
      </c>
      <c r="Z100" s="9">
        <v>1</v>
      </c>
      <c r="AA100" s="9">
        <v>8</v>
      </c>
      <c r="AB100" s="9">
        <v>2</v>
      </c>
      <c r="AC100" s="9">
        <v>1</v>
      </c>
      <c r="AD100" s="9">
        <v>93</v>
      </c>
      <c r="AE100" s="9">
        <v>59</v>
      </c>
      <c r="AF100" s="9">
        <v>70</v>
      </c>
      <c r="AG100" s="9">
        <v>83</v>
      </c>
      <c r="AH100" s="9">
        <v>91</v>
      </c>
      <c r="AI100" s="9">
        <v>97</v>
      </c>
      <c r="AJ100" s="9">
        <v>1</v>
      </c>
      <c r="AK100" s="9">
        <v>0.49</v>
      </c>
      <c r="AL100" s="9">
        <v>8.6</v>
      </c>
      <c r="AM100" s="9">
        <v>47</v>
      </c>
      <c r="AN100" s="9">
        <v>13</v>
      </c>
      <c r="AO100" s="9">
        <v>32</v>
      </c>
      <c r="AP100" s="9">
        <v>88</v>
      </c>
      <c r="AQ100" s="9">
        <v>50</v>
      </c>
      <c r="AR100" s="9">
        <v>57</v>
      </c>
      <c r="AS100" s="9">
        <v>83</v>
      </c>
      <c r="AT100" s="9">
        <v>66</v>
      </c>
      <c r="AU100" s="9">
        <v>95</v>
      </c>
      <c r="AV100" s="9">
        <v>18</v>
      </c>
      <c r="AW100" s="9">
        <v>3</v>
      </c>
      <c r="AX100" s="9">
        <v>0</v>
      </c>
      <c r="AY100" s="9">
        <v>0</v>
      </c>
      <c r="AZ100" s="9">
        <v>1</v>
      </c>
      <c r="BA100" s="9">
        <v>0</v>
      </c>
      <c r="BB100" s="9">
        <v>1</v>
      </c>
      <c r="BC100" s="9">
        <v>15</v>
      </c>
      <c r="BD100" s="9">
        <f t="shared" si="1"/>
        <v>4.9504950495049507E-2</v>
      </c>
      <c r="BE100" s="9">
        <v>19</v>
      </c>
      <c r="BF100" s="9">
        <f t="shared" si="2"/>
        <v>6.2706270627062702E-2</v>
      </c>
      <c r="BG100" s="9">
        <v>11</v>
      </c>
      <c r="BH100" s="9">
        <f t="shared" si="3"/>
        <v>3.6303630363036306E-2</v>
      </c>
      <c r="BI100" s="9">
        <v>1</v>
      </c>
      <c r="BJ100" s="9">
        <v>13</v>
      </c>
      <c r="BK100" s="9">
        <v>0</v>
      </c>
      <c r="BL100" s="9">
        <v>27</v>
      </c>
      <c r="BM100" s="9">
        <f t="shared" si="4"/>
        <v>8.9108910891089105E-2</v>
      </c>
      <c r="BN100" s="9">
        <v>18</v>
      </c>
      <c r="BO100" s="9">
        <f t="shared" si="5"/>
        <v>5.9405940594059403E-2</v>
      </c>
      <c r="BP100" s="9">
        <v>25</v>
      </c>
      <c r="BQ100" s="9">
        <f t="shared" si="6"/>
        <v>8.2508250825082508E-2</v>
      </c>
      <c r="BR100" s="9">
        <v>71</v>
      </c>
      <c r="BS100" s="9">
        <f t="shared" si="7"/>
        <v>0.23432343234323433</v>
      </c>
      <c r="BT100" s="9">
        <v>33</v>
      </c>
      <c r="BU100" s="9">
        <f t="shared" si="8"/>
        <v>0.10891089108910891</v>
      </c>
      <c r="BV100" s="9">
        <v>67</v>
      </c>
      <c r="BW100" s="9">
        <f t="shared" si="9"/>
        <v>0.22112211221122113</v>
      </c>
      <c r="BX100" s="9">
        <v>11</v>
      </c>
      <c r="BY100" s="9">
        <v>42</v>
      </c>
      <c r="BZ100" s="9">
        <v>43</v>
      </c>
      <c r="CA100" s="9">
        <v>3</v>
      </c>
      <c r="CB100" s="9">
        <v>1</v>
      </c>
      <c r="CC100" s="9">
        <v>2</v>
      </c>
      <c r="CD100" s="9">
        <v>0</v>
      </c>
      <c r="CE100" s="9">
        <v>55</v>
      </c>
      <c r="CF100" s="9">
        <v>8</v>
      </c>
      <c r="CG100" s="9">
        <v>4</v>
      </c>
      <c r="CH100" s="9">
        <v>0</v>
      </c>
      <c r="CI100" s="9">
        <v>0</v>
      </c>
      <c r="CJ100" s="9">
        <v>15</v>
      </c>
      <c r="CK100" s="9">
        <v>0</v>
      </c>
      <c r="CL100" s="9">
        <v>7</v>
      </c>
      <c r="CM100" s="9">
        <v>9</v>
      </c>
      <c r="CN100" s="9">
        <v>22</v>
      </c>
      <c r="CO100" s="9">
        <v>16</v>
      </c>
      <c r="CP100" s="9">
        <v>28</v>
      </c>
      <c r="CQ100" s="9">
        <v>37</v>
      </c>
      <c r="CR100" s="9">
        <v>0</v>
      </c>
      <c r="CS100" s="9">
        <v>0</v>
      </c>
      <c r="CT100" s="9">
        <v>32</v>
      </c>
      <c r="CU100" s="9">
        <v>42</v>
      </c>
      <c r="CV100" s="9">
        <v>0.56765676567656798</v>
      </c>
      <c r="CW100" s="9">
        <v>0</v>
      </c>
      <c r="CX100" s="9">
        <v>0</v>
      </c>
      <c r="CY100" s="9">
        <v>0</v>
      </c>
      <c r="CZ100" s="9">
        <v>0</v>
      </c>
      <c r="DA100" s="9">
        <v>0</v>
      </c>
      <c r="DB100" s="9">
        <v>0</v>
      </c>
      <c r="DC100" s="9">
        <v>1</v>
      </c>
      <c r="DD100" s="9">
        <v>0</v>
      </c>
      <c r="DE100" s="9">
        <v>2</v>
      </c>
    </row>
    <row r="101" spans="1:109" ht="35.25" customHeight="1">
      <c r="A101" s="6">
        <v>116</v>
      </c>
      <c r="B101" s="6" t="s">
        <v>155</v>
      </c>
      <c r="C101" s="6">
        <v>2</v>
      </c>
      <c r="D101" s="6" t="s">
        <v>184</v>
      </c>
      <c r="E101" s="6" t="s">
        <v>287</v>
      </c>
      <c r="F101" s="6" t="s">
        <v>112</v>
      </c>
      <c r="G101" s="6" t="s">
        <v>146</v>
      </c>
      <c r="H101" s="6" t="s">
        <v>147</v>
      </c>
      <c r="I101" s="66" t="s">
        <v>3155</v>
      </c>
      <c r="J101" s="11" t="s">
        <v>303</v>
      </c>
      <c r="K101" s="11" t="s">
        <v>304</v>
      </c>
      <c r="L101" s="11"/>
      <c r="M101" s="6"/>
      <c r="N101" s="16" t="s">
        <v>305</v>
      </c>
      <c r="O101" s="8" t="s">
        <v>306</v>
      </c>
      <c r="P101" s="9">
        <v>1.6</v>
      </c>
      <c r="Q101" s="10">
        <f t="shared" si="0"/>
        <v>2</v>
      </c>
      <c r="R101" s="9" t="s">
        <v>155</v>
      </c>
      <c r="S101" s="9">
        <v>491</v>
      </c>
      <c r="T101" s="9">
        <v>202</v>
      </c>
      <c r="U101" s="9">
        <v>4.4000000000000004</v>
      </c>
      <c r="V101" s="9">
        <v>4</v>
      </c>
      <c r="W101" s="9">
        <v>59</v>
      </c>
      <c r="X101" s="9">
        <v>8.3000000000000007</v>
      </c>
      <c r="Y101" s="9">
        <v>7</v>
      </c>
      <c r="Z101" s="9">
        <v>1</v>
      </c>
      <c r="AA101" s="9">
        <v>8</v>
      </c>
      <c r="AB101" s="9">
        <v>1</v>
      </c>
      <c r="AC101" s="9">
        <v>2</v>
      </c>
      <c r="AD101" s="9">
        <v>88</v>
      </c>
      <c r="AE101" s="9">
        <v>58</v>
      </c>
      <c r="AF101" s="9">
        <v>71</v>
      </c>
      <c r="AG101" s="9">
        <v>81</v>
      </c>
      <c r="AH101" s="9">
        <v>91</v>
      </c>
      <c r="AI101" s="9">
        <v>94</v>
      </c>
      <c r="AJ101" s="9">
        <v>2</v>
      </c>
      <c r="AK101" s="9">
        <v>0.41</v>
      </c>
      <c r="AL101" s="9">
        <v>9.1</v>
      </c>
      <c r="AM101" s="9">
        <v>34</v>
      </c>
      <c r="AN101" s="9">
        <v>4</v>
      </c>
      <c r="AO101" s="9">
        <v>28</v>
      </c>
      <c r="AP101" s="9">
        <v>86</v>
      </c>
      <c r="AQ101" s="9">
        <v>43</v>
      </c>
      <c r="AR101" s="9">
        <v>50</v>
      </c>
      <c r="AS101" s="9">
        <v>81</v>
      </c>
      <c r="AT101" s="9">
        <v>61</v>
      </c>
      <c r="AU101" s="9">
        <v>92</v>
      </c>
      <c r="AV101" s="9">
        <v>20</v>
      </c>
      <c r="AW101" s="9">
        <v>4</v>
      </c>
      <c r="AX101" s="9">
        <v>0</v>
      </c>
      <c r="AY101" s="9">
        <v>0</v>
      </c>
      <c r="AZ101" s="9">
        <v>1</v>
      </c>
      <c r="BA101" s="9">
        <v>0</v>
      </c>
      <c r="BB101" s="9">
        <v>0</v>
      </c>
      <c r="BC101" s="9">
        <v>22</v>
      </c>
      <c r="BD101" s="9">
        <f t="shared" si="1"/>
        <v>4.4806517311608958E-2</v>
      </c>
      <c r="BE101" s="9">
        <v>11</v>
      </c>
      <c r="BF101" s="9">
        <f t="shared" si="2"/>
        <v>2.2403258655804479E-2</v>
      </c>
      <c r="BG101" s="9">
        <v>10</v>
      </c>
      <c r="BH101" s="9">
        <f t="shared" si="3"/>
        <v>2.0366598778004074E-2</v>
      </c>
      <c r="BI101" s="9">
        <v>1</v>
      </c>
      <c r="BJ101" s="9">
        <v>29</v>
      </c>
      <c r="BK101" s="9">
        <v>0</v>
      </c>
      <c r="BL101" s="9">
        <v>67</v>
      </c>
      <c r="BM101" s="9">
        <f t="shared" si="4"/>
        <v>0.13645621181262729</v>
      </c>
      <c r="BN101" s="9">
        <v>7</v>
      </c>
      <c r="BO101" s="9">
        <f t="shared" si="5"/>
        <v>1.4256619144602852E-2</v>
      </c>
      <c r="BP101" s="9">
        <v>32</v>
      </c>
      <c r="BQ101" s="9">
        <f t="shared" si="6"/>
        <v>6.5173116089613028E-2</v>
      </c>
      <c r="BR101" s="9">
        <v>132</v>
      </c>
      <c r="BS101" s="9">
        <f t="shared" si="7"/>
        <v>0.26883910386965376</v>
      </c>
      <c r="BT101" s="9">
        <v>58</v>
      </c>
      <c r="BU101" s="9">
        <f t="shared" si="8"/>
        <v>0.11812627291242363</v>
      </c>
      <c r="BV101" s="9">
        <v>119</v>
      </c>
      <c r="BW101" s="9">
        <f t="shared" si="9"/>
        <v>0.24236252545824846</v>
      </c>
      <c r="BX101" s="9">
        <v>13</v>
      </c>
      <c r="BY101" s="9">
        <v>78</v>
      </c>
      <c r="BZ101" s="9">
        <v>78</v>
      </c>
      <c r="CA101" s="9">
        <v>3</v>
      </c>
      <c r="CB101" s="9">
        <v>11</v>
      </c>
      <c r="CC101" s="9">
        <v>14</v>
      </c>
      <c r="CD101" s="9">
        <v>1</v>
      </c>
      <c r="CE101" s="9">
        <v>95</v>
      </c>
      <c r="CF101" s="9">
        <v>15</v>
      </c>
      <c r="CG101" s="9">
        <v>9</v>
      </c>
      <c r="CH101" s="9">
        <v>0</v>
      </c>
      <c r="CI101" s="9">
        <v>2</v>
      </c>
      <c r="CJ101" s="9">
        <v>20</v>
      </c>
      <c r="CK101" s="9">
        <v>0</v>
      </c>
      <c r="CL101" s="9">
        <v>25</v>
      </c>
      <c r="CM101" s="9">
        <v>16</v>
      </c>
      <c r="CN101" s="9">
        <v>35</v>
      </c>
      <c r="CO101" s="9">
        <v>16</v>
      </c>
      <c r="CP101" s="9">
        <v>51</v>
      </c>
      <c r="CQ101" s="9">
        <v>58</v>
      </c>
      <c r="CR101" s="9">
        <v>0</v>
      </c>
      <c r="CS101" s="9">
        <v>0</v>
      </c>
      <c r="CT101" s="9">
        <v>52</v>
      </c>
      <c r="CU101" s="9">
        <v>80</v>
      </c>
      <c r="CV101" s="9">
        <v>0.57841140529531598</v>
      </c>
      <c r="CW101" s="9">
        <v>0</v>
      </c>
      <c r="CX101" s="9">
        <v>0</v>
      </c>
      <c r="CY101" s="9">
        <v>0</v>
      </c>
      <c r="CZ101" s="9">
        <v>0</v>
      </c>
      <c r="DA101" s="9">
        <v>0</v>
      </c>
      <c r="DB101" s="9">
        <v>33</v>
      </c>
      <c r="DC101" s="9">
        <v>0</v>
      </c>
      <c r="DD101" s="9">
        <v>4</v>
      </c>
      <c r="DE101" s="9">
        <v>3</v>
      </c>
    </row>
    <row r="102" spans="1:109" ht="35.25" customHeight="1">
      <c r="A102" s="6">
        <v>117</v>
      </c>
      <c r="B102" s="6" t="s">
        <v>155</v>
      </c>
      <c r="C102" s="6">
        <v>2</v>
      </c>
      <c r="D102" s="6" t="s">
        <v>184</v>
      </c>
      <c r="E102" s="6" t="s">
        <v>287</v>
      </c>
      <c r="F102" s="6" t="s">
        <v>112</v>
      </c>
      <c r="G102" s="6" t="s">
        <v>113</v>
      </c>
      <c r="H102" s="6" t="s">
        <v>113</v>
      </c>
      <c r="I102" s="66" t="s">
        <v>3154</v>
      </c>
      <c r="J102" s="11"/>
      <c r="K102" s="11" t="s">
        <v>152</v>
      </c>
      <c r="L102" s="11"/>
      <c r="M102" s="6"/>
      <c r="N102" s="6"/>
      <c r="O102" s="12" t="s">
        <v>307</v>
      </c>
      <c r="P102" s="9">
        <v>1.5</v>
      </c>
      <c r="Q102" s="10">
        <f t="shared" si="0"/>
        <v>2</v>
      </c>
      <c r="R102" s="9" t="s">
        <v>155</v>
      </c>
      <c r="S102" s="9">
        <v>536</v>
      </c>
      <c r="T102" s="9">
        <v>189</v>
      </c>
      <c r="U102" s="9">
        <v>4.5</v>
      </c>
      <c r="V102" s="9">
        <v>4</v>
      </c>
      <c r="W102" s="9">
        <v>68</v>
      </c>
      <c r="X102" s="9">
        <v>7.9</v>
      </c>
      <c r="Y102" s="9">
        <v>6</v>
      </c>
      <c r="Z102" s="9">
        <v>1</v>
      </c>
      <c r="AA102" s="9">
        <v>8</v>
      </c>
      <c r="AB102" s="9">
        <v>1</v>
      </c>
      <c r="AC102" s="9">
        <v>1</v>
      </c>
      <c r="AD102" s="9">
        <v>97</v>
      </c>
      <c r="AE102" s="9">
        <v>72</v>
      </c>
      <c r="AF102" s="9">
        <v>89</v>
      </c>
      <c r="AG102" s="9">
        <v>96</v>
      </c>
      <c r="AH102" s="9">
        <v>99</v>
      </c>
      <c r="AI102" s="9">
        <v>99</v>
      </c>
      <c r="AJ102" s="9">
        <v>0</v>
      </c>
      <c r="AK102" s="9">
        <v>0.35</v>
      </c>
      <c r="AL102" s="9">
        <v>8.1999999999999993</v>
      </c>
      <c r="AM102" s="9">
        <v>46</v>
      </c>
      <c r="AN102" s="9">
        <v>6</v>
      </c>
      <c r="AO102" s="9">
        <v>28</v>
      </c>
      <c r="AP102" s="9">
        <v>95</v>
      </c>
      <c r="AQ102" s="9">
        <v>49</v>
      </c>
      <c r="AR102" s="9">
        <v>58</v>
      </c>
      <c r="AS102" s="9">
        <v>91</v>
      </c>
      <c r="AT102" s="9">
        <v>74</v>
      </c>
      <c r="AU102" s="9">
        <v>97</v>
      </c>
      <c r="AV102" s="9">
        <v>23</v>
      </c>
      <c r="AW102" s="9">
        <v>4</v>
      </c>
      <c r="AX102" s="9">
        <v>1</v>
      </c>
      <c r="AY102" s="9">
        <v>1</v>
      </c>
      <c r="AZ102" s="9">
        <v>2</v>
      </c>
      <c r="BA102" s="9">
        <v>0</v>
      </c>
      <c r="BB102" s="9">
        <v>1</v>
      </c>
      <c r="BC102" s="9">
        <v>17</v>
      </c>
      <c r="BD102" s="9">
        <f t="shared" si="1"/>
        <v>3.1716417910447763E-2</v>
      </c>
      <c r="BE102" s="9">
        <v>25</v>
      </c>
      <c r="BF102" s="9">
        <f t="shared" si="2"/>
        <v>4.6641791044776122E-2</v>
      </c>
      <c r="BG102" s="9">
        <v>8</v>
      </c>
      <c r="BH102" s="9">
        <f t="shared" si="3"/>
        <v>1.4925373134328358E-2</v>
      </c>
      <c r="BI102" s="9">
        <v>3</v>
      </c>
      <c r="BJ102" s="9">
        <v>16</v>
      </c>
      <c r="BK102" s="9">
        <v>0</v>
      </c>
      <c r="BL102" s="9">
        <v>50</v>
      </c>
      <c r="BM102" s="9">
        <f t="shared" si="4"/>
        <v>9.3283582089552244E-2</v>
      </c>
      <c r="BN102" s="9">
        <v>19</v>
      </c>
      <c r="BO102" s="9">
        <f t="shared" si="5"/>
        <v>3.5447761194029849E-2</v>
      </c>
      <c r="BP102" s="9">
        <v>48</v>
      </c>
      <c r="BQ102" s="9">
        <f t="shared" si="6"/>
        <v>8.9552238805970144E-2</v>
      </c>
      <c r="BR102" s="9">
        <v>109</v>
      </c>
      <c r="BS102" s="9">
        <f t="shared" si="7"/>
        <v>0.20335820895522388</v>
      </c>
      <c r="BT102" s="9">
        <v>111</v>
      </c>
      <c r="BU102" s="9">
        <f t="shared" si="8"/>
        <v>0.20708955223880596</v>
      </c>
      <c r="BV102" s="9">
        <v>126</v>
      </c>
      <c r="BW102" s="9">
        <f t="shared" si="9"/>
        <v>0.23507462686567165</v>
      </c>
      <c r="BX102" s="9">
        <v>19</v>
      </c>
      <c r="BY102" s="9">
        <v>77</v>
      </c>
      <c r="BZ102" s="9">
        <v>102</v>
      </c>
      <c r="CA102" s="9">
        <v>8</v>
      </c>
      <c r="CB102" s="9">
        <v>8</v>
      </c>
      <c r="CC102" s="9">
        <v>9</v>
      </c>
      <c r="CD102" s="9">
        <v>0</v>
      </c>
      <c r="CE102" s="9">
        <v>103</v>
      </c>
      <c r="CF102" s="9">
        <v>20</v>
      </c>
      <c r="CG102" s="9">
        <v>9</v>
      </c>
      <c r="CH102" s="9">
        <v>0</v>
      </c>
      <c r="CI102" s="9">
        <v>0</v>
      </c>
      <c r="CJ102" s="9">
        <v>17</v>
      </c>
      <c r="CK102" s="9">
        <v>0</v>
      </c>
      <c r="CL102" s="9">
        <v>67</v>
      </c>
      <c r="CM102" s="9">
        <v>21</v>
      </c>
      <c r="CN102" s="9">
        <v>39</v>
      </c>
      <c r="CO102" s="9">
        <v>21</v>
      </c>
      <c r="CP102" s="9">
        <v>44</v>
      </c>
      <c r="CQ102" s="9">
        <v>78</v>
      </c>
      <c r="CR102" s="9">
        <v>0</v>
      </c>
      <c r="CS102" s="9">
        <v>0</v>
      </c>
      <c r="CT102" s="9">
        <v>61</v>
      </c>
      <c r="CU102" s="9">
        <v>47</v>
      </c>
      <c r="CV102" s="9">
        <v>0.51679104477611904</v>
      </c>
      <c r="CW102" s="9">
        <v>0</v>
      </c>
      <c r="CX102" s="9">
        <v>0</v>
      </c>
      <c r="CY102" s="9">
        <v>0</v>
      </c>
      <c r="CZ102" s="9">
        <v>0</v>
      </c>
      <c r="DA102" s="9">
        <v>0</v>
      </c>
      <c r="DB102" s="9">
        <v>35</v>
      </c>
      <c r="DC102" s="9">
        <v>0</v>
      </c>
      <c r="DD102" s="9">
        <v>0</v>
      </c>
      <c r="DE102" s="9">
        <v>4</v>
      </c>
    </row>
    <row r="103" spans="1:109" ht="35.25" customHeight="1">
      <c r="A103" s="6">
        <v>118</v>
      </c>
      <c r="B103" s="6" t="s">
        <v>155</v>
      </c>
      <c r="C103" s="6">
        <v>2</v>
      </c>
      <c r="D103" s="6" t="s">
        <v>184</v>
      </c>
      <c r="E103" s="6" t="s">
        <v>287</v>
      </c>
      <c r="F103" s="6" t="s">
        <v>112</v>
      </c>
      <c r="G103" s="6" t="s">
        <v>113</v>
      </c>
      <c r="H103" s="6" t="s">
        <v>113</v>
      </c>
      <c r="I103" s="66" t="s">
        <v>3154</v>
      </c>
      <c r="J103" s="11"/>
      <c r="K103" s="11" t="s">
        <v>152</v>
      </c>
      <c r="L103" s="11"/>
      <c r="M103" s="6"/>
      <c r="N103" s="6"/>
      <c r="O103" s="12" t="s">
        <v>308</v>
      </c>
      <c r="P103" s="9">
        <v>1.8</v>
      </c>
      <c r="Q103" s="10">
        <f t="shared" si="0"/>
        <v>2</v>
      </c>
      <c r="R103" s="9" t="s">
        <v>155</v>
      </c>
      <c r="S103" s="9">
        <v>450</v>
      </c>
      <c r="T103" s="9">
        <v>198</v>
      </c>
      <c r="U103" s="9">
        <v>4.5</v>
      </c>
      <c r="V103" s="9">
        <v>5</v>
      </c>
      <c r="W103" s="9">
        <v>46</v>
      </c>
      <c r="X103" s="9">
        <v>9.8000000000000007</v>
      </c>
      <c r="Y103" s="9">
        <v>9</v>
      </c>
      <c r="Z103" s="9">
        <v>2</v>
      </c>
      <c r="AA103" s="9">
        <v>9</v>
      </c>
      <c r="AB103" s="9">
        <v>2</v>
      </c>
      <c r="AC103" s="9">
        <v>1</v>
      </c>
      <c r="AD103" s="9">
        <v>96</v>
      </c>
      <c r="AE103" s="9">
        <v>69</v>
      </c>
      <c r="AF103" s="9">
        <v>85</v>
      </c>
      <c r="AG103" s="9">
        <v>95</v>
      </c>
      <c r="AH103" s="9">
        <v>98</v>
      </c>
      <c r="AI103" s="9">
        <v>100</v>
      </c>
      <c r="AJ103" s="9">
        <v>0</v>
      </c>
      <c r="AK103" s="9">
        <v>0.44</v>
      </c>
      <c r="AL103" s="9">
        <v>9.3000000000000007</v>
      </c>
      <c r="AM103" s="9">
        <v>63</v>
      </c>
      <c r="AN103" s="9">
        <v>7</v>
      </c>
      <c r="AO103" s="9">
        <v>27</v>
      </c>
      <c r="AP103" s="9">
        <v>94</v>
      </c>
      <c r="AQ103" s="9">
        <v>47</v>
      </c>
      <c r="AR103" s="9">
        <v>58</v>
      </c>
      <c r="AS103" s="9">
        <v>85</v>
      </c>
      <c r="AT103" s="9">
        <v>71</v>
      </c>
      <c r="AU103" s="9">
        <v>98</v>
      </c>
      <c r="AV103" s="9">
        <v>24</v>
      </c>
      <c r="AW103" s="9">
        <v>4</v>
      </c>
      <c r="AX103" s="9">
        <v>1</v>
      </c>
      <c r="AY103" s="9">
        <v>1</v>
      </c>
      <c r="AZ103" s="9">
        <v>2</v>
      </c>
      <c r="BA103" s="9">
        <v>0</v>
      </c>
      <c r="BB103" s="9">
        <v>0</v>
      </c>
      <c r="BC103" s="9">
        <v>25</v>
      </c>
      <c r="BD103" s="9">
        <f t="shared" si="1"/>
        <v>5.5555555555555552E-2</v>
      </c>
      <c r="BE103" s="9">
        <v>39</v>
      </c>
      <c r="BF103" s="9">
        <f t="shared" si="2"/>
        <v>8.666666666666667E-2</v>
      </c>
      <c r="BG103" s="9">
        <v>10</v>
      </c>
      <c r="BH103" s="9">
        <f t="shared" si="3"/>
        <v>2.2222222222222223E-2</v>
      </c>
      <c r="BI103" s="9">
        <v>1</v>
      </c>
      <c r="BJ103" s="9">
        <v>15</v>
      </c>
      <c r="BK103" s="9">
        <v>0</v>
      </c>
      <c r="BL103" s="9">
        <v>41</v>
      </c>
      <c r="BM103" s="9">
        <f t="shared" si="4"/>
        <v>9.1111111111111115E-2</v>
      </c>
      <c r="BN103" s="9">
        <v>13</v>
      </c>
      <c r="BO103" s="9">
        <f t="shared" si="5"/>
        <v>2.8888888888888888E-2</v>
      </c>
      <c r="BP103" s="9">
        <v>45</v>
      </c>
      <c r="BQ103" s="9">
        <f t="shared" si="6"/>
        <v>0.1</v>
      </c>
      <c r="BR103" s="9">
        <v>68</v>
      </c>
      <c r="BS103" s="9">
        <f t="shared" si="7"/>
        <v>0.15111111111111111</v>
      </c>
      <c r="BT103" s="9">
        <v>85</v>
      </c>
      <c r="BU103" s="9">
        <f t="shared" si="8"/>
        <v>0.18888888888888888</v>
      </c>
      <c r="BV103" s="9">
        <v>104</v>
      </c>
      <c r="BW103" s="9">
        <f t="shared" si="9"/>
        <v>0.2311111111111111</v>
      </c>
      <c r="BX103" s="9">
        <v>13</v>
      </c>
      <c r="BY103" s="9">
        <v>68</v>
      </c>
      <c r="BZ103" s="9">
        <v>60</v>
      </c>
      <c r="CA103" s="9">
        <v>6</v>
      </c>
      <c r="CB103" s="9">
        <v>8</v>
      </c>
      <c r="CC103" s="9">
        <v>9</v>
      </c>
      <c r="CD103" s="9">
        <v>0</v>
      </c>
      <c r="CE103" s="9">
        <v>83</v>
      </c>
      <c r="CF103" s="9">
        <v>20</v>
      </c>
      <c r="CG103" s="9">
        <v>1</v>
      </c>
      <c r="CH103" s="9">
        <v>0</v>
      </c>
      <c r="CI103" s="9">
        <v>3</v>
      </c>
      <c r="CJ103" s="9">
        <v>21</v>
      </c>
      <c r="CK103" s="9">
        <v>0</v>
      </c>
      <c r="CL103" s="9">
        <v>53</v>
      </c>
      <c r="CM103" s="9">
        <v>3</v>
      </c>
      <c r="CN103" s="9">
        <v>32</v>
      </c>
      <c r="CO103" s="9">
        <v>17</v>
      </c>
      <c r="CP103" s="9">
        <v>52</v>
      </c>
      <c r="CQ103" s="9">
        <v>49</v>
      </c>
      <c r="CR103" s="9">
        <v>0</v>
      </c>
      <c r="CS103" s="9">
        <v>0</v>
      </c>
      <c r="CT103" s="9">
        <v>60</v>
      </c>
      <c r="CU103" s="9">
        <v>11</v>
      </c>
      <c r="CV103" s="9">
        <v>0.52444444444444405</v>
      </c>
      <c r="CW103" s="9">
        <v>0</v>
      </c>
      <c r="CX103" s="9">
        <v>0</v>
      </c>
      <c r="CY103" s="9">
        <v>0</v>
      </c>
      <c r="CZ103" s="9">
        <v>0</v>
      </c>
      <c r="DA103" s="9">
        <v>0</v>
      </c>
      <c r="DB103" s="9">
        <v>0</v>
      </c>
      <c r="DC103" s="9">
        <v>0</v>
      </c>
      <c r="DD103" s="9">
        <v>0</v>
      </c>
      <c r="DE103" s="9">
        <v>4</v>
      </c>
    </row>
    <row r="104" spans="1:109" ht="35.25" customHeight="1">
      <c r="A104" s="6">
        <v>119</v>
      </c>
      <c r="B104" s="6" t="s">
        <v>155</v>
      </c>
      <c r="C104" s="6">
        <v>2</v>
      </c>
      <c r="D104" s="6" t="s">
        <v>184</v>
      </c>
      <c r="E104" s="6" t="s">
        <v>287</v>
      </c>
      <c r="F104" s="6" t="s">
        <v>112</v>
      </c>
      <c r="G104" s="6" t="s">
        <v>113</v>
      </c>
      <c r="H104" s="6" t="s">
        <v>113</v>
      </c>
      <c r="I104" s="66" t="s">
        <v>3155</v>
      </c>
      <c r="J104" s="11"/>
      <c r="K104" s="11" t="s">
        <v>132</v>
      </c>
      <c r="L104" s="11"/>
      <c r="M104" s="6"/>
      <c r="N104" s="6"/>
      <c r="O104" s="8" t="s">
        <v>309</v>
      </c>
      <c r="P104" s="9">
        <v>2</v>
      </c>
      <c r="Q104" s="10">
        <f t="shared" si="0"/>
        <v>2</v>
      </c>
      <c r="R104" s="9" t="s">
        <v>155</v>
      </c>
      <c r="S104" s="9">
        <v>363</v>
      </c>
      <c r="T104" s="9">
        <v>178</v>
      </c>
      <c r="U104" s="9">
        <v>5.2</v>
      </c>
      <c r="V104" s="9">
        <v>5</v>
      </c>
      <c r="W104" s="9">
        <v>23</v>
      </c>
      <c r="X104" s="9">
        <v>15.8</v>
      </c>
      <c r="Y104" s="9">
        <v>15</v>
      </c>
      <c r="Z104" s="9">
        <v>4</v>
      </c>
      <c r="AA104" s="9">
        <v>7</v>
      </c>
      <c r="AB104" s="9">
        <v>3</v>
      </c>
      <c r="AC104" s="9">
        <v>3</v>
      </c>
      <c r="AD104" s="9">
        <v>86</v>
      </c>
      <c r="AE104" s="9">
        <v>62</v>
      </c>
      <c r="AF104" s="9">
        <v>77</v>
      </c>
      <c r="AG104" s="9">
        <v>88</v>
      </c>
      <c r="AH104" s="9">
        <v>93</v>
      </c>
      <c r="AI104" s="9">
        <v>99</v>
      </c>
      <c r="AJ104" s="9">
        <v>0</v>
      </c>
      <c r="AK104" s="9">
        <v>0.49</v>
      </c>
      <c r="AL104" s="9">
        <v>9.3000000000000007</v>
      </c>
      <c r="AM104" s="9">
        <v>39</v>
      </c>
      <c r="AN104" s="9">
        <v>7</v>
      </c>
      <c r="AO104" s="9">
        <v>23</v>
      </c>
      <c r="AP104" s="9">
        <v>91</v>
      </c>
      <c r="AQ104" s="9">
        <v>49</v>
      </c>
      <c r="AR104" s="9">
        <v>56</v>
      </c>
      <c r="AS104" s="9">
        <v>86</v>
      </c>
      <c r="AT104" s="9">
        <v>70</v>
      </c>
      <c r="AU104" s="9">
        <v>98</v>
      </c>
      <c r="AV104" s="9">
        <v>19</v>
      </c>
      <c r="AW104" s="9">
        <v>3</v>
      </c>
      <c r="AX104" s="9">
        <v>1</v>
      </c>
      <c r="AY104" s="9">
        <v>3</v>
      </c>
      <c r="AZ104" s="9">
        <v>1</v>
      </c>
      <c r="BA104" s="9">
        <v>0</v>
      </c>
      <c r="BB104" s="9">
        <v>1</v>
      </c>
      <c r="BC104" s="9">
        <v>30</v>
      </c>
      <c r="BD104" s="9">
        <f t="shared" si="1"/>
        <v>8.2644628099173556E-2</v>
      </c>
      <c r="BE104" s="9">
        <v>32</v>
      </c>
      <c r="BF104" s="9">
        <f t="shared" si="2"/>
        <v>8.8154269972451793E-2</v>
      </c>
      <c r="BG104" s="9">
        <v>9</v>
      </c>
      <c r="BH104" s="9">
        <f t="shared" si="3"/>
        <v>2.4793388429752067E-2</v>
      </c>
      <c r="BI104" s="9">
        <v>0</v>
      </c>
      <c r="BJ104" s="9">
        <v>17</v>
      </c>
      <c r="BK104" s="9">
        <v>0</v>
      </c>
      <c r="BL104" s="9">
        <v>35</v>
      </c>
      <c r="BM104" s="9">
        <f t="shared" si="4"/>
        <v>9.6418732782369149E-2</v>
      </c>
      <c r="BN104" s="9">
        <v>15</v>
      </c>
      <c r="BO104" s="9">
        <f t="shared" si="5"/>
        <v>4.1322314049586778E-2</v>
      </c>
      <c r="BP104" s="9">
        <v>39</v>
      </c>
      <c r="BQ104" s="9">
        <f t="shared" si="6"/>
        <v>0.10743801652892562</v>
      </c>
      <c r="BR104" s="9">
        <v>96</v>
      </c>
      <c r="BS104" s="9">
        <f t="shared" si="7"/>
        <v>0.26446280991735538</v>
      </c>
      <c r="BT104" s="9">
        <v>30</v>
      </c>
      <c r="BU104" s="9">
        <f t="shared" si="8"/>
        <v>8.2644628099173556E-2</v>
      </c>
      <c r="BV104" s="9">
        <v>60</v>
      </c>
      <c r="BW104" s="9">
        <f t="shared" si="9"/>
        <v>0.16528925619834711</v>
      </c>
      <c r="BX104" s="9">
        <v>28</v>
      </c>
      <c r="BY104" s="9">
        <v>22</v>
      </c>
      <c r="BZ104" s="9">
        <v>41</v>
      </c>
      <c r="CA104" s="9">
        <v>11</v>
      </c>
      <c r="CB104" s="9">
        <v>5</v>
      </c>
      <c r="CC104" s="9">
        <v>4</v>
      </c>
      <c r="CD104" s="9">
        <v>1</v>
      </c>
      <c r="CE104" s="9">
        <v>50</v>
      </c>
      <c r="CF104" s="9">
        <v>9</v>
      </c>
      <c r="CG104" s="9">
        <v>0</v>
      </c>
      <c r="CH104" s="9">
        <v>0</v>
      </c>
      <c r="CI104" s="9">
        <v>0</v>
      </c>
      <c r="CJ104" s="9">
        <v>31</v>
      </c>
      <c r="CK104" s="9">
        <v>0</v>
      </c>
      <c r="CL104" s="9">
        <v>1</v>
      </c>
      <c r="CM104" s="9">
        <v>1</v>
      </c>
      <c r="CN104" s="9">
        <v>48</v>
      </c>
      <c r="CO104" s="9">
        <v>9</v>
      </c>
      <c r="CP104" s="9">
        <v>42</v>
      </c>
      <c r="CQ104" s="9">
        <v>17</v>
      </c>
      <c r="CR104" s="9">
        <v>0</v>
      </c>
      <c r="CS104" s="9">
        <v>0</v>
      </c>
      <c r="CT104" s="9">
        <v>64</v>
      </c>
      <c r="CU104" s="9">
        <v>38</v>
      </c>
      <c r="CV104" s="9">
        <v>0.60055096418732801</v>
      </c>
      <c r="CW104" s="9">
        <v>0</v>
      </c>
      <c r="CX104" s="9">
        <v>0</v>
      </c>
      <c r="CY104" s="9">
        <v>0</v>
      </c>
      <c r="CZ104" s="9">
        <v>0</v>
      </c>
      <c r="DA104" s="9">
        <v>0</v>
      </c>
      <c r="DB104" s="9">
        <v>29</v>
      </c>
      <c r="DC104" s="9">
        <v>0</v>
      </c>
      <c r="DD104" s="9">
        <v>4</v>
      </c>
      <c r="DE104" s="9">
        <v>0</v>
      </c>
    </row>
    <row r="105" spans="1:109" ht="35.25" customHeight="1">
      <c r="A105" s="6">
        <v>120</v>
      </c>
      <c r="B105" s="6" t="s">
        <v>155</v>
      </c>
      <c r="C105" s="6">
        <v>2</v>
      </c>
      <c r="D105" s="6" t="s">
        <v>184</v>
      </c>
      <c r="E105" s="6" t="s">
        <v>287</v>
      </c>
      <c r="F105" s="6" t="s">
        <v>112</v>
      </c>
      <c r="G105" s="6" t="s">
        <v>113</v>
      </c>
      <c r="H105" s="6" t="s">
        <v>113</v>
      </c>
      <c r="I105" s="66" t="s">
        <v>3156</v>
      </c>
      <c r="J105" s="11"/>
      <c r="K105" s="11" t="s">
        <v>310</v>
      </c>
      <c r="L105" s="11"/>
      <c r="M105" s="6"/>
      <c r="N105" s="6"/>
      <c r="O105" s="12" t="s">
        <v>311</v>
      </c>
      <c r="P105" s="9">
        <v>2.2999999999999998</v>
      </c>
      <c r="Q105" s="10">
        <f t="shared" si="0"/>
        <v>2</v>
      </c>
      <c r="R105" s="9" t="s">
        <v>155</v>
      </c>
      <c r="S105" s="9">
        <v>271</v>
      </c>
      <c r="T105" s="9">
        <v>145</v>
      </c>
      <c r="U105" s="9">
        <v>4.9000000000000004</v>
      </c>
      <c r="V105" s="9">
        <v>5</v>
      </c>
      <c r="W105" s="9">
        <v>24</v>
      </c>
      <c r="X105" s="9">
        <v>11.3</v>
      </c>
      <c r="Y105" s="9">
        <v>10.5</v>
      </c>
      <c r="Z105" s="9">
        <v>2</v>
      </c>
      <c r="AA105" s="9">
        <v>7</v>
      </c>
      <c r="AB105" s="9">
        <v>2</v>
      </c>
      <c r="AC105" s="9">
        <v>2</v>
      </c>
      <c r="AD105" s="9">
        <v>92</v>
      </c>
      <c r="AE105" s="9">
        <v>63</v>
      </c>
      <c r="AF105" s="9">
        <v>79</v>
      </c>
      <c r="AG105" s="9">
        <v>88</v>
      </c>
      <c r="AH105" s="9">
        <v>92</v>
      </c>
      <c r="AI105" s="9">
        <v>97</v>
      </c>
      <c r="AJ105" s="9">
        <v>0</v>
      </c>
      <c r="AK105" s="9">
        <v>0.54</v>
      </c>
      <c r="AL105" s="9">
        <v>8.8000000000000007</v>
      </c>
      <c r="AM105" s="9">
        <v>44</v>
      </c>
      <c r="AN105" s="9">
        <v>6</v>
      </c>
      <c r="AO105" s="9">
        <v>38</v>
      </c>
      <c r="AP105" s="9">
        <v>94</v>
      </c>
      <c r="AQ105" s="9">
        <v>60</v>
      </c>
      <c r="AR105" s="9">
        <v>67</v>
      </c>
      <c r="AS105" s="9">
        <v>89</v>
      </c>
      <c r="AT105" s="9">
        <v>79</v>
      </c>
      <c r="AU105" s="9">
        <v>97</v>
      </c>
      <c r="AV105" s="9">
        <v>20</v>
      </c>
      <c r="AW105" s="9">
        <v>3</v>
      </c>
      <c r="AX105" s="9">
        <v>1</v>
      </c>
      <c r="AY105" s="9">
        <v>2</v>
      </c>
      <c r="AZ105" s="9">
        <v>1</v>
      </c>
      <c r="BA105" s="9">
        <v>0</v>
      </c>
      <c r="BB105" s="9">
        <v>0</v>
      </c>
      <c r="BC105" s="9">
        <v>19</v>
      </c>
      <c r="BD105" s="9">
        <f t="shared" si="1"/>
        <v>7.0110701107011064E-2</v>
      </c>
      <c r="BE105" s="9">
        <v>27</v>
      </c>
      <c r="BF105" s="9">
        <f t="shared" si="2"/>
        <v>9.9630996309963096E-2</v>
      </c>
      <c r="BG105" s="9">
        <v>12</v>
      </c>
      <c r="BH105" s="9">
        <f t="shared" si="3"/>
        <v>4.4280442804428041E-2</v>
      </c>
      <c r="BI105" s="9">
        <v>0</v>
      </c>
      <c r="BJ105" s="9">
        <v>20</v>
      </c>
      <c r="BK105" s="9">
        <v>0</v>
      </c>
      <c r="BL105" s="9">
        <v>26</v>
      </c>
      <c r="BM105" s="9">
        <f t="shared" si="4"/>
        <v>9.5940959409594101E-2</v>
      </c>
      <c r="BN105" s="9">
        <v>13</v>
      </c>
      <c r="BO105" s="9">
        <f t="shared" si="5"/>
        <v>4.797047970479705E-2</v>
      </c>
      <c r="BP105" s="9">
        <v>26</v>
      </c>
      <c r="BQ105" s="9">
        <f t="shared" si="6"/>
        <v>9.5940959409594101E-2</v>
      </c>
      <c r="BR105" s="9">
        <v>58</v>
      </c>
      <c r="BS105" s="9">
        <f t="shared" si="7"/>
        <v>0.2140221402214022</v>
      </c>
      <c r="BT105" s="9">
        <v>34</v>
      </c>
      <c r="BU105" s="9">
        <f t="shared" si="8"/>
        <v>0.12546125461254612</v>
      </c>
      <c r="BV105" s="9">
        <v>35</v>
      </c>
      <c r="BW105" s="9">
        <f t="shared" si="9"/>
        <v>0.12915129151291513</v>
      </c>
      <c r="BX105" s="9">
        <v>15</v>
      </c>
      <c r="BY105" s="9">
        <v>8</v>
      </c>
      <c r="BZ105" s="9">
        <v>39</v>
      </c>
      <c r="CA105" s="9">
        <v>3</v>
      </c>
      <c r="CB105" s="9">
        <v>2</v>
      </c>
      <c r="CC105" s="9">
        <v>3</v>
      </c>
      <c r="CD105" s="9">
        <v>0</v>
      </c>
      <c r="CE105" s="9">
        <v>24</v>
      </c>
      <c r="CF105" s="9">
        <v>5</v>
      </c>
      <c r="CG105" s="9">
        <v>5</v>
      </c>
      <c r="CH105" s="9">
        <v>3</v>
      </c>
      <c r="CI105" s="9">
        <v>5</v>
      </c>
      <c r="CJ105" s="9">
        <v>17</v>
      </c>
      <c r="CK105" s="9">
        <v>0</v>
      </c>
      <c r="CL105" s="9">
        <v>17</v>
      </c>
      <c r="CM105" s="9">
        <v>14</v>
      </c>
      <c r="CN105" s="9">
        <v>15</v>
      </c>
      <c r="CO105" s="9">
        <v>14</v>
      </c>
      <c r="CP105" s="9">
        <v>27</v>
      </c>
      <c r="CQ105" s="9">
        <v>8</v>
      </c>
      <c r="CR105" s="9">
        <v>0</v>
      </c>
      <c r="CS105" s="9">
        <v>3</v>
      </c>
      <c r="CT105" s="9">
        <v>39</v>
      </c>
      <c r="CU105" s="9">
        <v>22</v>
      </c>
      <c r="CV105" s="9">
        <v>0.512915129151292</v>
      </c>
      <c r="CW105" s="9">
        <v>0</v>
      </c>
      <c r="CX105" s="9">
        <v>0</v>
      </c>
      <c r="CY105" s="9">
        <v>0</v>
      </c>
      <c r="CZ105" s="9">
        <v>0</v>
      </c>
      <c r="DA105" s="9">
        <v>0</v>
      </c>
      <c r="DB105" s="9">
        <v>7</v>
      </c>
      <c r="DC105" s="9">
        <v>0</v>
      </c>
      <c r="DD105" s="9">
        <v>0</v>
      </c>
      <c r="DE105" s="9">
        <v>1</v>
      </c>
    </row>
    <row r="106" spans="1:109" ht="35.25" customHeight="1">
      <c r="A106" s="6">
        <v>121</v>
      </c>
      <c r="B106" s="6" t="s">
        <v>155</v>
      </c>
      <c r="C106" s="6">
        <v>2</v>
      </c>
      <c r="D106" s="6" t="s">
        <v>184</v>
      </c>
      <c r="E106" s="6" t="s">
        <v>287</v>
      </c>
      <c r="F106" s="6" t="s">
        <v>112</v>
      </c>
      <c r="G106" s="6" t="s">
        <v>298</v>
      </c>
      <c r="H106" s="6" t="s">
        <v>129</v>
      </c>
      <c r="I106" s="66" t="s">
        <v>3155</v>
      </c>
      <c r="J106" s="11"/>
      <c r="K106" s="11" t="s">
        <v>216</v>
      </c>
      <c r="L106" s="11" t="s">
        <v>234</v>
      </c>
      <c r="M106" s="6"/>
      <c r="N106" s="6"/>
      <c r="O106" s="8" t="s">
        <v>312</v>
      </c>
      <c r="P106" s="9">
        <v>1.6</v>
      </c>
      <c r="Q106" s="10">
        <f t="shared" si="0"/>
        <v>2</v>
      </c>
      <c r="R106" s="9" t="s">
        <v>155</v>
      </c>
      <c r="S106" s="9">
        <v>277</v>
      </c>
      <c r="T106" s="9">
        <v>179</v>
      </c>
      <c r="U106" s="9">
        <v>5.4</v>
      </c>
      <c r="V106" s="9">
        <v>5</v>
      </c>
      <c r="W106" s="9">
        <v>28</v>
      </c>
      <c r="X106" s="9">
        <v>9.9</v>
      </c>
      <c r="Y106" s="9">
        <v>9</v>
      </c>
      <c r="Z106" s="9">
        <v>4</v>
      </c>
      <c r="AA106" s="9">
        <v>5</v>
      </c>
      <c r="AB106" s="9">
        <v>3</v>
      </c>
      <c r="AC106" s="9">
        <v>5</v>
      </c>
      <c r="AD106" s="9">
        <v>77</v>
      </c>
      <c r="AE106" s="9">
        <v>63</v>
      </c>
      <c r="AF106" s="9">
        <v>73</v>
      </c>
      <c r="AG106" s="9">
        <v>77</v>
      </c>
      <c r="AH106" s="9">
        <v>85</v>
      </c>
      <c r="AI106" s="9">
        <v>89</v>
      </c>
      <c r="AJ106" s="9">
        <v>0</v>
      </c>
      <c r="AK106" s="9">
        <v>0.65</v>
      </c>
      <c r="AL106" s="9">
        <v>10.8</v>
      </c>
      <c r="AM106" s="9">
        <v>41</v>
      </c>
      <c r="AN106" s="9">
        <v>7</v>
      </c>
      <c r="AO106" s="9">
        <v>27</v>
      </c>
      <c r="AP106" s="9">
        <v>83</v>
      </c>
      <c r="AQ106" s="9">
        <v>39</v>
      </c>
      <c r="AR106" s="9">
        <v>51</v>
      </c>
      <c r="AS106" s="9">
        <v>74</v>
      </c>
      <c r="AT106" s="9">
        <v>62</v>
      </c>
      <c r="AU106" s="9">
        <v>88</v>
      </c>
      <c r="AV106" s="9">
        <v>18</v>
      </c>
      <c r="AW106" s="9">
        <v>3</v>
      </c>
      <c r="AX106" s="9">
        <v>1</v>
      </c>
      <c r="AY106" s="9">
        <v>3</v>
      </c>
      <c r="AZ106" s="9">
        <v>0</v>
      </c>
      <c r="BA106" s="9">
        <v>0</v>
      </c>
      <c r="BB106" s="9">
        <v>0</v>
      </c>
      <c r="BC106" s="9">
        <v>33</v>
      </c>
      <c r="BD106" s="9">
        <f t="shared" si="1"/>
        <v>0.11913357400722022</v>
      </c>
      <c r="BE106" s="9">
        <v>16</v>
      </c>
      <c r="BF106" s="9">
        <f t="shared" si="2"/>
        <v>5.7761732851985562E-2</v>
      </c>
      <c r="BG106" s="9">
        <v>6</v>
      </c>
      <c r="BH106" s="9">
        <f t="shared" si="3"/>
        <v>2.1660649819494584E-2</v>
      </c>
      <c r="BI106" s="9">
        <v>2</v>
      </c>
      <c r="BJ106" s="9">
        <v>15</v>
      </c>
      <c r="BK106" s="9">
        <v>0</v>
      </c>
      <c r="BL106" s="9">
        <v>19</v>
      </c>
      <c r="BM106" s="9">
        <f t="shared" si="4"/>
        <v>6.8592057761732855E-2</v>
      </c>
      <c r="BN106" s="9">
        <v>5</v>
      </c>
      <c r="BO106" s="9">
        <f t="shared" si="5"/>
        <v>1.8050541516245487E-2</v>
      </c>
      <c r="BP106" s="9">
        <v>22</v>
      </c>
      <c r="BQ106" s="9">
        <f t="shared" si="6"/>
        <v>7.9422382671480149E-2</v>
      </c>
      <c r="BR106" s="9">
        <v>96</v>
      </c>
      <c r="BS106" s="9">
        <f t="shared" si="7"/>
        <v>0.34657039711191334</v>
      </c>
      <c r="BT106" s="9">
        <v>13</v>
      </c>
      <c r="BU106" s="9">
        <f t="shared" si="8"/>
        <v>4.6931407942238268E-2</v>
      </c>
      <c r="BV106" s="9">
        <v>37</v>
      </c>
      <c r="BW106" s="9">
        <f t="shared" si="9"/>
        <v>0.13357400722021662</v>
      </c>
      <c r="BX106" s="9">
        <v>10</v>
      </c>
      <c r="BY106" s="9">
        <v>18</v>
      </c>
      <c r="BZ106" s="9">
        <v>37</v>
      </c>
      <c r="CA106" s="9">
        <v>7</v>
      </c>
      <c r="CB106" s="9">
        <v>5</v>
      </c>
      <c r="CC106" s="9">
        <v>12</v>
      </c>
      <c r="CD106" s="9">
        <v>0</v>
      </c>
      <c r="CE106" s="9">
        <v>30</v>
      </c>
      <c r="CF106" s="9">
        <v>7</v>
      </c>
      <c r="CG106" s="9">
        <v>0</v>
      </c>
      <c r="CH106" s="9">
        <v>0</v>
      </c>
      <c r="CI106" s="9">
        <v>1</v>
      </c>
      <c r="CJ106" s="9">
        <v>32</v>
      </c>
      <c r="CK106" s="9">
        <v>0</v>
      </c>
      <c r="CL106" s="9">
        <v>2</v>
      </c>
      <c r="CM106" s="9">
        <v>3</v>
      </c>
      <c r="CN106" s="9">
        <v>21</v>
      </c>
      <c r="CO106" s="9">
        <v>10</v>
      </c>
      <c r="CP106" s="9">
        <v>27</v>
      </c>
      <c r="CQ106" s="9">
        <v>8</v>
      </c>
      <c r="CR106" s="9">
        <v>0</v>
      </c>
      <c r="CS106" s="9">
        <v>0</v>
      </c>
      <c r="CT106" s="9">
        <v>61</v>
      </c>
      <c r="CU106" s="9">
        <v>38</v>
      </c>
      <c r="CV106" s="9">
        <v>0.65703971119133597</v>
      </c>
      <c r="CW106" s="9">
        <v>0</v>
      </c>
      <c r="CX106" s="9">
        <v>0</v>
      </c>
      <c r="CY106" s="9">
        <v>0</v>
      </c>
      <c r="CZ106" s="9">
        <v>0</v>
      </c>
      <c r="DA106" s="9">
        <v>0</v>
      </c>
      <c r="DB106" s="9">
        <v>19</v>
      </c>
      <c r="DC106" s="9">
        <v>0</v>
      </c>
      <c r="DD106" s="9">
        <v>16</v>
      </c>
      <c r="DE106" s="9">
        <v>2</v>
      </c>
    </row>
    <row r="107" spans="1:109" ht="35.25" customHeight="1">
      <c r="A107" s="6">
        <v>122</v>
      </c>
      <c r="B107" s="6" t="s">
        <v>155</v>
      </c>
      <c r="C107" s="6">
        <v>2</v>
      </c>
      <c r="D107" s="6" t="s">
        <v>184</v>
      </c>
      <c r="E107" s="6" t="s">
        <v>287</v>
      </c>
      <c r="F107" s="6" t="s">
        <v>145</v>
      </c>
      <c r="G107" s="6" t="s">
        <v>146</v>
      </c>
      <c r="H107" s="6" t="s">
        <v>147</v>
      </c>
      <c r="I107" s="66" t="s">
        <v>3155</v>
      </c>
      <c r="J107" s="11"/>
      <c r="K107" s="11" t="s">
        <v>175</v>
      </c>
      <c r="L107" s="11"/>
      <c r="M107" s="6"/>
      <c r="N107" s="16" t="s">
        <v>313</v>
      </c>
      <c r="O107" s="8" t="s">
        <v>314</v>
      </c>
      <c r="P107" s="9">
        <v>1</v>
      </c>
      <c r="Q107" s="10">
        <f t="shared" si="0"/>
        <v>1</v>
      </c>
      <c r="R107" s="9" t="s">
        <v>109</v>
      </c>
      <c r="S107" s="9">
        <v>534</v>
      </c>
      <c r="T107" s="9">
        <v>217</v>
      </c>
      <c r="U107" s="9">
        <v>4.7</v>
      </c>
      <c r="V107" s="9">
        <v>5</v>
      </c>
      <c r="W107" s="9">
        <v>47</v>
      </c>
      <c r="X107" s="9">
        <v>11.4</v>
      </c>
      <c r="Y107" s="9">
        <v>10</v>
      </c>
      <c r="Z107" s="9">
        <v>1</v>
      </c>
      <c r="AA107" s="9">
        <v>8</v>
      </c>
      <c r="AB107" s="9">
        <v>2</v>
      </c>
      <c r="AC107" s="9">
        <v>0</v>
      </c>
      <c r="AD107" s="9">
        <v>99</v>
      </c>
      <c r="AE107" s="9">
        <v>73</v>
      </c>
      <c r="AF107" s="9">
        <v>91</v>
      </c>
      <c r="AG107" s="9">
        <v>96</v>
      </c>
      <c r="AH107" s="9">
        <v>98</v>
      </c>
      <c r="AI107" s="9">
        <v>99</v>
      </c>
      <c r="AJ107" s="9">
        <v>0</v>
      </c>
      <c r="AK107" s="9">
        <v>0.41</v>
      </c>
      <c r="AL107" s="9">
        <v>9.4</v>
      </c>
      <c r="AM107" s="9">
        <v>60</v>
      </c>
      <c r="AN107" s="9">
        <v>4</v>
      </c>
      <c r="AO107" s="9">
        <v>27</v>
      </c>
      <c r="AP107" s="9">
        <v>93</v>
      </c>
      <c r="AQ107" s="9">
        <v>47</v>
      </c>
      <c r="AR107" s="9">
        <v>59</v>
      </c>
      <c r="AS107" s="9">
        <v>87</v>
      </c>
      <c r="AT107" s="9">
        <v>71</v>
      </c>
      <c r="AU107" s="9">
        <v>99</v>
      </c>
      <c r="AV107" s="9">
        <v>27</v>
      </c>
      <c r="AW107" s="9">
        <v>4</v>
      </c>
      <c r="AX107" s="9">
        <v>0</v>
      </c>
      <c r="AY107" s="9">
        <v>1</v>
      </c>
      <c r="AZ107" s="9">
        <v>2</v>
      </c>
      <c r="BA107" s="9">
        <v>2</v>
      </c>
      <c r="BB107" s="9">
        <v>0</v>
      </c>
      <c r="BC107" s="9">
        <v>20</v>
      </c>
      <c r="BD107" s="9">
        <f t="shared" si="1"/>
        <v>3.7453183520599252E-2</v>
      </c>
      <c r="BE107" s="9">
        <v>53</v>
      </c>
      <c r="BF107" s="9">
        <f t="shared" si="2"/>
        <v>9.9250936329588021E-2</v>
      </c>
      <c r="BG107" s="9">
        <v>12</v>
      </c>
      <c r="BH107" s="9">
        <f t="shared" si="3"/>
        <v>2.247191011235955E-2</v>
      </c>
      <c r="BI107" s="9">
        <v>3</v>
      </c>
      <c r="BJ107" s="9">
        <v>15</v>
      </c>
      <c r="BK107" s="9">
        <v>0</v>
      </c>
      <c r="BL107" s="9">
        <v>70</v>
      </c>
      <c r="BM107" s="9">
        <f t="shared" si="4"/>
        <v>0.13108614232209737</v>
      </c>
      <c r="BN107" s="9">
        <v>21</v>
      </c>
      <c r="BO107" s="9">
        <f t="shared" si="5"/>
        <v>3.9325842696629212E-2</v>
      </c>
      <c r="BP107" s="9">
        <v>37</v>
      </c>
      <c r="BQ107" s="9">
        <f t="shared" si="6"/>
        <v>6.9288389513108617E-2</v>
      </c>
      <c r="BR107" s="9">
        <v>133</v>
      </c>
      <c r="BS107" s="9">
        <f t="shared" si="7"/>
        <v>0.24906367041198502</v>
      </c>
      <c r="BT107" s="9">
        <v>48</v>
      </c>
      <c r="BU107" s="9">
        <f t="shared" si="8"/>
        <v>8.98876404494382E-2</v>
      </c>
      <c r="BV107" s="9">
        <v>120</v>
      </c>
      <c r="BW107" s="9">
        <f t="shared" si="9"/>
        <v>0.2247191011235955</v>
      </c>
      <c r="BX107" s="9">
        <v>13</v>
      </c>
      <c r="BY107" s="9">
        <v>81</v>
      </c>
      <c r="BZ107" s="9">
        <v>77</v>
      </c>
      <c r="CA107" s="9">
        <v>9</v>
      </c>
      <c r="CB107" s="9">
        <v>4</v>
      </c>
      <c r="CC107" s="9">
        <v>16</v>
      </c>
      <c r="CD107" s="9">
        <v>0</v>
      </c>
      <c r="CE107" s="9">
        <v>95</v>
      </c>
      <c r="CF107" s="9">
        <v>22</v>
      </c>
      <c r="CG107" s="9">
        <v>4</v>
      </c>
      <c r="CH107" s="9">
        <v>0</v>
      </c>
      <c r="CI107" s="9">
        <v>5</v>
      </c>
      <c r="CJ107" s="9">
        <v>14</v>
      </c>
      <c r="CK107" s="9">
        <v>0</v>
      </c>
      <c r="CL107" s="9">
        <v>4</v>
      </c>
      <c r="CM107" s="9">
        <v>7</v>
      </c>
      <c r="CN107" s="9">
        <v>39</v>
      </c>
      <c r="CO107" s="9">
        <v>27</v>
      </c>
      <c r="CP107" s="9">
        <v>76</v>
      </c>
      <c r="CQ107" s="9">
        <v>41</v>
      </c>
      <c r="CR107" s="9">
        <v>0</v>
      </c>
      <c r="CS107" s="9">
        <v>0</v>
      </c>
      <c r="CT107" s="9">
        <v>74</v>
      </c>
      <c r="CU107" s="9">
        <v>66</v>
      </c>
      <c r="CV107" s="9">
        <v>0.61048689138576795</v>
      </c>
      <c r="CW107" s="9">
        <v>0</v>
      </c>
      <c r="CX107" s="9">
        <v>0</v>
      </c>
      <c r="CY107" s="9">
        <v>0</v>
      </c>
      <c r="CZ107" s="9">
        <v>0</v>
      </c>
      <c r="DA107" s="9">
        <v>0</v>
      </c>
      <c r="DB107" s="9">
        <v>14</v>
      </c>
      <c r="DC107" s="9">
        <v>0</v>
      </c>
      <c r="DD107" s="9">
        <v>0</v>
      </c>
      <c r="DE107" s="9">
        <v>2</v>
      </c>
    </row>
    <row r="108" spans="1:109" ht="35.25" customHeight="1">
      <c r="A108" s="6">
        <v>123</v>
      </c>
      <c r="B108" s="6" t="s">
        <v>155</v>
      </c>
      <c r="C108" s="6">
        <v>2</v>
      </c>
      <c r="D108" s="6" t="s">
        <v>184</v>
      </c>
      <c r="E108" s="6" t="s">
        <v>287</v>
      </c>
      <c r="F108" s="6" t="s">
        <v>112</v>
      </c>
      <c r="G108" s="6" t="s">
        <v>113</v>
      </c>
      <c r="H108" s="6" t="s">
        <v>113</v>
      </c>
      <c r="I108" s="66" t="s">
        <v>3155</v>
      </c>
      <c r="J108" s="11"/>
      <c r="K108" s="11" t="s">
        <v>152</v>
      </c>
      <c r="L108" s="11"/>
      <c r="M108" s="6"/>
      <c r="N108" s="6"/>
      <c r="O108" s="8" t="s">
        <v>315</v>
      </c>
      <c r="P108" s="9">
        <v>1.8</v>
      </c>
      <c r="Q108" s="10">
        <f t="shared" si="0"/>
        <v>2</v>
      </c>
      <c r="R108" s="9" t="s">
        <v>155</v>
      </c>
      <c r="S108" s="9">
        <v>658</v>
      </c>
      <c r="T108" s="9">
        <v>265</v>
      </c>
      <c r="U108" s="9">
        <v>4.9000000000000004</v>
      </c>
      <c r="V108" s="9">
        <v>5</v>
      </c>
      <c r="W108" s="9">
        <v>54</v>
      </c>
      <c r="X108" s="9">
        <v>12.2</v>
      </c>
      <c r="Y108" s="9">
        <v>11.5</v>
      </c>
      <c r="Z108" s="9">
        <v>2</v>
      </c>
      <c r="AA108" s="9">
        <v>7</v>
      </c>
      <c r="AB108" s="9">
        <v>3</v>
      </c>
      <c r="AC108" s="9">
        <v>1</v>
      </c>
      <c r="AD108" s="9">
        <v>97</v>
      </c>
      <c r="AE108" s="9">
        <v>60</v>
      </c>
      <c r="AF108" s="9">
        <v>80</v>
      </c>
      <c r="AG108" s="9">
        <v>90</v>
      </c>
      <c r="AH108" s="9">
        <v>95</v>
      </c>
      <c r="AI108" s="9">
        <v>98</v>
      </c>
      <c r="AJ108" s="9">
        <v>0</v>
      </c>
      <c r="AK108" s="9">
        <v>0.4</v>
      </c>
      <c r="AL108" s="9">
        <v>10.3</v>
      </c>
      <c r="AM108" s="9">
        <v>55</v>
      </c>
      <c r="AN108" s="9">
        <v>10</v>
      </c>
      <c r="AO108" s="9">
        <v>27</v>
      </c>
      <c r="AP108" s="9">
        <v>95</v>
      </c>
      <c r="AQ108" s="9">
        <v>42</v>
      </c>
      <c r="AR108" s="9">
        <v>56</v>
      </c>
      <c r="AS108" s="9">
        <v>89</v>
      </c>
      <c r="AT108" s="9">
        <v>73</v>
      </c>
      <c r="AU108" s="9">
        <v>96</v>
      </c>
      <c r="AV108" s="9">
        <v>31</v>
      </c>
      <c r="AW108" s="9">
        <v>5</v>
      </c>
      <c r="AX108" s="9">
        <v>1</v>
      </c>
      <c r="AY108" s="9">
        <v>2</v>
      </c>
      <c r="AZ108" s="9">
        <v>2</v>
      </c>
      <c r="BA108" s="9">
        <v>0</v>
      </c>
      <c r="BB108" s="9">
        <v>0</v>
      </c>
      <c r="BC108" s="9">
        <v>42</v>
      </c>
      <c r="BD108" s="9">
        <f t="shared" si="1"/>
        <v>6.3829787234042548E-2</v>
      </c>
      <c r="BE108" s="9">
        <v>37</v>
      </c>
      <c r="BF108" s="9">
        <f t="shared" si="2"/>
        <v>5.6231003039513679E-2</v>
      </c>
      <c r="BG108" s="9">
        <v>18</v>
      </c>
      <c r="BH108" s="9">
        <f t="shared" si="3"/>
        <v>2.7355623100303952E-2</v>
      </c>
      <c r="BI108" s="9">
        <v>2</v>
      </c>
      <c r="BJ108" s="9">
        <v>29</v>
      </c>
      <c r="BK108" s="9">
        <v>0</v>
      </c>
      <c r="BL108" s="9">
        <v>80</v>
      </c>
      <c r="BM108" s="9">
        <f t="shared" si="4"/>
        <v>0.12158054711246201</v>
      </c>
      <c r="BN108" s="9">
        <v>31</v>
      </c>
      <c r="BO108" s="9">
        <f t="shared" si="5"/>
        <v>4.7112462006079027E-2</v>
      </c>
      <c r="BP108" s="9">
        <v>55</v>
      </c>
      <c r="BQ108" s="9">
        <f t="shared" si="6"/>
        <v>8.3586626139817627E-2</v>
      </c>
      <c r="BR108" s="9">
        <v>177</v>
      </c>
      <c r="BS108" s="9">
        <f t="shared" si="7"/>
        <v>0.26899696048632221</v>
      </c>
      <c r="BT108" s="9">
        <v>52</v>
      </c>
      <c r="BU108" s="9">
        <f t="shared" si="8"/>
        <v>7.9027355623100301E-2</v>
      </c>
      <c r="BV108" s="9">
        <v>133</v>
      </c>
      <c r="BW108" s="9">
        <f t="shared" si="9"/>
        <v>0.20212765957446807</v>
      </c>
      <c r="BX108" s="9">
        <v>54</v>
      </c>
      <c r="BY108" s="9">
        <v>49</v>
      </c>
      <c r="BZ108" s="9">
        <v>90</v>
      </c>
      <c r="CA108" s="9">
        <v>10</v>
      </c>
      <c r="CB108" s="9">
        <v>14</v>
      </c>
      <c r="CC108" s="9">
        <v>12</v>
      </c>
      <c r="CD108" s="9">
        <v>1</v>
      </c>
      <c r="CE108" s="9">
        <v>106</v>
      </c>
      <c r="CF108" s="9">
        <v>25</v>
      </c>
      <c r="CG108" s="9">
        <v>0</v>
      </c>
      <c r="CH108" s="9">
        <v>1</v>
      </c>
      <c r="CI108" s="9">
        <v>5</v>
      </c>
      <c r="CJ108" s="9">
        <v>39</v>
      </c>
      <c r="CK108" s="9">
        <v>0</v>
      </c>
      <c r="CL108" s="9">
        <v>6</v>
      </c>
      <c r="CM108" s="9">
        <v>3</v>
      </c>
      <c r="CN108" s="9">
        <v>86</v>
      </c>
      <c r="CO108" s="9">
        <v>31</v>
      </c>
      <c r="CP108" s="9">
        <v>91</v>
      </c>
      <c r="CQ108" s="9">
        <v>35</v>
      </c>
      <c r="CR108" s="9">
        <v>1</v>
      </c>
      <c r="CS108" s="9">
        <v>0</v>
      </c>
      <c r="CT108" s="9">
        <v>103</v>
      </c>
      <c r="CU108" s="9">
        <v>81</v>
      </c>
      <c r="CV108" s="9">
        <v>0.59118541033434602</v>
      </c>
      <c r="CW108" s="9">
        <v>0</v>
      </c>
      <c r="CX108" s="9">
        <v>0</v>
      </c>
      <c r="CY108" s="9">
        <v>0</v>
      </c>
      <c r="CZ108" s="9">
        <v>0</v>
      </c>
      <c r="DA108" s="9">
        <v>0</v>
      </c>
      <c r="DB108" s="9">
        <v>29</v>
      </c>
      <c r="DC108" s="9">
        <v>0</v>
      </c>
      <c r="DD108" s="9">
        <v>4</v>
      </c>
      <c r="DE108" s="9">
        <v>2</v>
      </c>
    </row>
    <row r="109" spans="1:109" ht="35.25" customHeight="1">
      <c r="A109" s="6">
        <v>124</v>
      </c>
      <c r="B109" s="6" t="s">
        <v>155</v>
      </c>
      <c r="C109" s="6">
        <v>2</v>
      </c>
      <c r="D109" s="6" t="s">
        <v>184</v>
      </c>
      <c r="E109" s="6" t="s">
        <v>287</v>
      </c>
      <c r="F109" s="6" t="s">
        <v>112</v>
      </c>
      <c r="G109" s="6" t="s">
        <v>113</v>
      </c>
      <c r="H109" s="6" t="s">
        <v>113</v>
      </c>
      <c r="I109" s="66" t="s">
        <v>3155</v>
      </c>
      <c r="J109" s="11"/>
      <c r="K109" s="11" t="s">
        <v>179</v>
      </c>
      <c r="L109" s="11"/>
      <c r="M109" s="6"/>
      <c r="N109" s="6"/>
      <c r="O109" s="8" t="s">
        <v>316</v>
      </c>
      <c r="P109" s="9">
        <v>0.9</v>
      </c>
      <c r="Q109" s="10">
        <f t="shared" si="0"/>
        <v>1</v>
      </c>
      <c r="R109" s="9" t="s">
        <v>109</v>
      </c>
      <c r="S109" s="9">
        <v>401</v>
      </c>
      <c r="T109" s="9">
        <v>177</v>
      </c>
      <c r="U109" s="9">
        <v>5.2</v>
      </c>
      <c r="V109" s="9">
        <v>5</v>
      </c>
      <c r="W109" s="9">
        <v>72</v>
      </c>
      <c r="X109" s="9">
        <v>5.6</v>
      </c>
      <c r="Y109" s="9">
        <v>5</v>
      </c>
      <c r="Z109" s="9">
        <v>1</v>
      </c>
      <c r="AA109" s="9">
        <v>7</v>
      </c>
      <c r="AB109" s="9">
        <v>2</v>
      </c>
      <c r="AC109" s="9">
        <v>1</v>
      </c>
      <c r="AD109" s="9">
        <v>93</v>
      </c>
      <c r="AE109" s="9">
        <v>63</v>
      </c>
      <c r="AF109" s="9">
        <v>80</v>
      </c>
      <c r="AG109" s="9">
        <v>93</v>
      </c>
      <c r="AH109" s="9">
        <v>96</v>
      </c>
      <c r="AI109" s="9">
        <v>97</v>
      </c>
      <c r="AJ109" s="9">
        <v>0</v>
      </c>
      <c r="AK109" s="9">
        <v>0.44</v>
      </c>
      <c r="AL109" s="9">
        <v>8.8000000000000007</v>
      </c>
      <c r="AM109" s="9">
        <v>47</v>
      </c>
      <c r="AN109" s="9">
        <v>4</v>
      </c>
      <c r="AO109" s="9">
        <v>28</v>
      </c>
      <c r="AP109" s="9">
        <v>90</v>
      </c>
      <c r="AQ109" s="9">
        <v>48</v>
      </c>
      <c r="AR109" s="9">
        <v>59</v>
      </c>
      <c r="AS109" s="9">
        <v>85</v>
      </c>
      <c r="AT109" s="9">
        <v>68</v>
      </c>
      <c r="AU109" s="9">
        <v>95</v>
      </c>
      <c r="AV109" s="9">
        <v>22</v>
      </c>
      <c r="AW109" s="9">
        <v>3</v>
      </c>
      <c r="AX109" s="9">
        <v>1</v>
      </c>
      <c r="AY109" s="9">
        <v>0</v>
      </c>
      <c r="AZ109" s="9">
        <v>2</v>
      </c>
      <c r="BA109" s="9">
        <v>0</v>
      </c>
      <c r="BB109" s="9">
        <v>2</v>
      </c>
      <c r="BC109" s="9">
        <v>32</v>
      </c>
      <c r="BD109" s="9">
        <f t="shared" si="1"/>
        <v>7.9800498753117205E-2</v>
      </c>
      <c r="BE109" s="9">
        <v>29</v>
      </c>
      <c r="BF109" s="9">
        <f t="shared" si="2"/>
        <v>7.2319201995012475E-2</v>
      </c>
      <c r="BG109" s="9">
        <v>7</v>
      </c>
      <c r="BH109" s="9">
        <f t="shared" si="3"/>
        <v>1.7456359102244388E-2</v>
      </c>
      <c r="BI109" s="9">
        <v>1</v>
      </c>
      <c r="BJ109" s="9">
        <v>14</v>
      </c>
      <c r="BK109" s="9">
        <v>0</v>
      </c>
      <c r="BL109" s="9">
        <v>35</v>
      </c>
      <c r="BM109" s="9">
        <f t="shared" si="4"/>
        <v>8.7281795511221949E-2</v>
      </c>
      <c r="BN109" s="9">
        <v>19</v>
      </c>
      <c r="BO109" s="9">
        <f t="shared" si="5"/>
        <v>4.738154613466334E-2</v>
      </c>
      <c r="BP109" s="9">
        <v>24</v>
      </c>
      <c r="BQ109" s="9">
        <f t="shared" si="6"/>
        <v>5.9850374064837904E-2</v>
      </c>
      <c r="BR109" s="9">
        <v>127</v>
      </c>
      <c r="BS109" s="9">
        <f t="shared" si="7"/>
        <v>0.3167082294264339</v>
      </c>
      <c r="BT109" s="9">
        <v>34</v>
      </c>
      <c r="BU109" s="9">
        <f t="shared" si="8"/>
        <v>8.4788029925187039E-2</v>
      </c>
      <c r="BV109" s="9">
        <v>76</v>
      </c>
      <c r="BW109" s="9">
        <f t="shared" si="9"/>
        <v>0.18952618453865336</v>
      </c>
      <c r="BX109" s="9">
        <v>6</v>
      </c>
      <c r="BY109" s="9">
        <v>60</v>
      </c>
      <c r="BZ109" s="9">
        <v>89</v>
      </c>
      <c r="CA109" s="9">
        <v>3</v>
      </c>
      <c r="CB109" s="9">
        <v>10</v>
      </c>
      <c r="CC109" s="9">
        <v>0</v>
      </c>
      <c r="CD109" s="9">
        <v>0</v>
      </c>
      <c r="CE109" s="9">
        <v>66</v>
      </c>
      <c r="CF109" s="9">
        <v>9</v>
      </c>
      <c r="CG109" s="9">
        <v>1</v>
      </c>
      <c r="CH109" s="9">
        <v>0</v>
      </c>
      <c r="CI109" s="9">
        <v>4</v>
      </c>
      <c r="CJ109" s="9">
        <v>28</v>
      </c>
      <c r="CK109" s="9">
        <v>0</v>
      </c>
      <c r="CL109" s="9">
        <v>8</v>
      </c>
      <c r="CM109" s="9">
        <v>9</v>
      </c>
      <c r="CN109" s="9">
        <v>15</v>
      </c>
      <c r="CO109" s="9">
        <v>16</v>
      </c>
      <c r="CP109" s="9">
        <v>27</v>
      </c>
      <c r="CQ109" s="9">
        <v>49</v>
      </c>
      <c r="CR109" s="9">
        <v>0</v>
      </c>
      <c r="CS109" s="9">
        <v>0</v>
      </c>
      <c r="CT109" s="9">
        <v>66</v>
      </c>
      <c r="CU109" s="9">
        <v>68</v>
      </c>
      <c r="CV109" s="9">
        <v>0.65835411471321703</v>
      </c>
      <c r="CW109" s="9">
        <v>0</v>
      </c>
      <c r="CX109" s="9">
        <v>0</v>
      </c>
      <c r="CY109" s="9">
        <v>0</v>
      </c>
      <c r="CZ109" s="9">
        <v>0</v>
      </c>
      <c r="DA109" s="9">
        <v>0</v>
      </c>
      <c r="DB109" s="9">
        <v>46</v>
      </c>
      <c r="DC109" s="9">
        <v>0</v>
      </c>
      <c r="DD109" s="9">
        <v>2</v>
      </c>
      <c r="DE109" s="9">
        <v>2</v>
      </c>
    </row>
    <row r="110" spans="1:109" ht="35.25" customHeight="1">
      <c r="A110" s="6">
        <v>125</v>
      </c>
      <c r="B110" s="6" t="s">
        <v>155</v>
      </c>
      <c r="C110" s="6">
        <v>2</v>
      </c>
      <c r="D110" s="6" t="s">
        <v>184</v>
      </c>
      <c r="E110" s="6" t="s">
        <v>287</v>
      </c>
      <c r="F110" s="6" t="s">
        <v>112</v>
      </c>
      <c r="G110" s="6" t="s">
        <v>113</v>
      </c>
      <c r="H110" s="6" t="s">
        <v>113</v>
      </c>
      <c r="I110" s="66" t="s">
        <v>3155</v>
      </c>
      <c r="J110" s="11"/>
      <c r="K110" s="11" t="s">
        <v>210</v>
      </c>
      <c r="L110" s="11"/>
      <c r="M110" s="6"/>
      <c r="N110" s="6"/>
      <c r="O110" s="8" t="s">
        <v>317</v>
      </c>
      <c r="P110" s="9">
        <v>1.4</v>
      </c>
      <c r="Q110" s="10">
        <f t="shared" si="0"/>
        <v>1</v>
      </c>
      <c r="R110" s="9" t="s">
        <v>155</v>
      </c>
      <c r="S110" s="9">
        <v>204</v>
      </c>
      <c r="T110" s="9">
        <v>89</v>
      </c>
      <c r="U110" s="9">
        <v>5</v>
      </c>
      <c r="V110" s="9">
        <v>5</v>
      </c>
      <c r="W110" s="9">
        <v>29</v>
      </c>
      <c r="X110" s="9">
        <v>7</v>
      </c>
      <c r="Y110" s="9">
        <v>6</v>
      </c>
      <c r="Z110" s="9">
        <v>1</v>
      </c>
      <c r="AA110" s="9">
        <v>8</v>
      </c>
      <c r="AB110" s="9">
        <v>2</v>
      </c>
      <c r="AC110" s="9">
        <v>1</v>
      </c>
      <c r="AD110" s="9">
        <v>94</v>
      </c>
      <c r="AE110" s="9">
        <v>65</v>
      </c>
      <c r="AF110" s="9">
        <v>76</v>
      </c>
      <c r="AG110" s="9">
        <v>85</v>
      </c>
      <c r="AH110" s="9">
        <v>97</v>
      </c>
      <c r="AI110" s="9">
        <v>99</v>
      </c>
      <c r="AJ110" s="9">
        <v>0</v>
      </c>
      <c r="AK110" s="9">
        <v>0.44</v>
      </c>
      <c r="AL110" s="9">
        <v>6.2</v>
      </c>
      <c r="AM110" s="9">
        <v>44</v>
      </c>
      <c r="AN110" s="9">
        <v>0</v>
      </c>
      <c r="AO110" s="9">
        <v>34</v>
      </c>
      <c r="AP110" s="9">
        <v>91</v>
      </c>
      <c r="AQ110" s="9">
        <v>51</v>
      </c>
      <c r="AR110" s="9">
        <v>60</v>
      </c>
      <c r="AS110" s="9">
        <v>87</v>
      </c>
      <c r="AT110" s="9">
        <v>70</v>
      </c>
      <c r="AU110" s="9">
        <v>97</v>
      </c>
      <c r="AV110" s="9">
        <v>11</v>
      </c>
      <c r="AW110" s="9">
        <v>2</v>
      </c>
      <c r="AX110" s="9">
        <v>0</v>
      </c>
      <c r="AY110" s="9">
        <v>0</v>
      </c>
      <c r="AZ110" s="9">
        <v>1</v>
      </c>
      <c r="BA110" s="9">
        <v>0</v>
      </c>
      <c r="BB110" s="9">
        <v>0</v>
      </c>
      <c r="BC110" s="9">
        <v>14</v>
      </c>
      <c r="BD110" s="9">
        <f t="shared" si="1"/>
        <v>6.8627450980392163E-2</v>
      </c>
      <c r="BE110" s="9">
        <v>24</v>
      </c>
      <c r="BF110" s="9">
        <f t="shared" si="2"/>
        <v>0.11764705882352941</v>
      </c>
      <c r="BG110" s="9">
        <v>10</v>
      </c>
      <c r="BH110" s="9">
        <f t="shared" si="3"/>
        <v>4.9019607843137254E-2</v>
      </c>
      <c r="BI110" s="9">
        <v>1</v>
      </c>
      <c r="BJ110" s="9">
        <v>4</v>
      </c>
      <c r="BK110" s="9">
        <v>0</v>
      </c>
      <c r="BL110" s="9">
        <v>19</v>
      </c>
      <c r="BM110" s="9">
        <f t="shared" si="4"/>
        <v>9.3137254901960786E-2</v>
      </c>
      <c r="BN110" s="9">
        <v>16</v>
      </c>
      <c r="BO110" s="9">
        <f t="shared" si="5"/>
        <v>7.8431372549019607E-2</v>
      </c>
      <c r="BP110" s="9">
        <v>10</v>
      </c>
      <c r="BQ110" s="9">
        <f t="shared" si="6"/>
        <v>4.9019607843137254E-2</v>
      </c>
      <c r="BR110" s="9">
        <v>42</v>
      </c>
      <c r="BS110" s="9">
        <f t="shared" si="7"/>
        <v>0.20588235294117646</v>
      </c>
      <c r="BT110" s="9">
        <v>14</v>
      </c>
      <c r="BU110" s="9">
        <f t="shared" si="8"/>
        <v>6.8627450980392163E-2</v>
      </c>
      <c r="BV110" s="9">
        <v>46</v>
      </c>
      <c r="BW110" s="9">
        <f t="shared" si="9"/>
        <v>0.22549019607843138</v>
      </c>
      <c r="BX110" s="9">
        <v>12</v>
      </c>
      <c r="BY110" s="9">
        <v>21</v>
      </c>
      <c r="BZ110" s="9">
        <v>32</v>
      </c>
      <c r="CA110" s="9">
        <v>0</v>
      </c>
      <c r="CB110" s="9">
        <v>2</v>
      </c>
      <c r="CC110" s="9">
        <v>1</v>
      </c>
      <c r="CD110" s="9">
        <v>0</v>
      </c>
      <c r="CE110" s="9">
        <v>35</v>
      </c>
      <c r="CF110" s="9">
        <v>5</v>
      </c>
      <c r="CG110" s="9">
        <v>8</v>
      </c>
      <c r="CH110" s="9">
        <v>0</v>
      </c>
      <c r="CI110" s="9">
        <v>0</v>
      </c>
      <c r="CJ110" s="9">
        <v>14</v>
      </c>
      <c r="CK110" s="9">
        <v>0</v>
      </c>
      <c r="CL110" s="9">
        <v>9</v>
      </c>
      <c r="CM110" s="9">
        <v>17</v>
      </c>
      <c r="CN110" s="9">
        <v>6</v>
      </c>
      <c r="CO110" s="9">
        <v>12</v>
      </c>
      <c r="CP110" s="9">
        <v>9</v>
      </c>
      <c r="CQ110" s="9">
        <v>37</v>
      </c>
      <c r="CR110" s="9">
        <v>0</v>
      </c>
      <c r="CS110" s="9">
        <v>0</v>
      </c>
      <c r="CT110" s="9">
        <v>22</v>
      </c>
      <c r="CU110" s="9">
        <v>20</v>
      </c>
      <c r="CV110" s="9">
        <v>0.61764705882352899</v>
      </c>
      <c r="CW110" s="9">
        <v>0</v>
      </c>
      <c r="CX110" s="9">
        <v>0</v>
      </c>
      <c r="CY110" s="9">
        <v>0</v>
      </c>
      <c r="CZ110" s="9">
        <v>0</v>
      </c>
      <c r="DA110" s="9">
        <v>0</v>
      </c>
      <c r="DB110" s="9">
        <v>0</v>
      </c>
      <c r="DC110" s="9">
        <v>1</v>
      </c>
      <c r="DD110" s="9">
        <v>0</v>
      </c>
      <c r="DE110" s="9">
        <v>3</v>
      </c>
    </row>
    <row r="111" spans="1:109" ht="35.25" customHeight="1">
      <c r="A111" s="6">
        <v>126</v>
      </c>
      <c r="B111" s="6" t="s">
        <v>155</v>
      </c>
      <c r="C111" s="6">
        <v>2</v>
      </c>
      <c r="D111" s="6" t="s">
        <v>184</v>
      </c>
      <c r="E111" s="6" t="s">
        <v>287</v>
      </c>
      <c r="F111" s="6" t="s">
        <v>112</v>
      </c>
      <c r="G111" s="6" t="s">
        <v>113</v>
      </c>
      <c r="H111" s="6" t="s">
        <v>113</v>
      </c>
      <c r="I111" s="66" t="s">
        <v>3154</v>
      </c>
      <c r="J111" s="11"/>
      <c r="K111" s="11" t="s">
        <v>152</v>
      </c>
      <c r="L111" s="11"/>
      <c r="M111" s="6"/>
      <c r="N111" s="6"/>
      <c r="O111" s="12" t="s">
        <v>318</v>
      </c>
      <c r="P111" s="9">
        <v>1.6</v>
      </c>
      <c r="Q111" s="10">
        <f t="shared" si="0"/>
        <v>2</v>
      </c>
      <c r="R111" s="9" t="s">
        <v>155</v>
      </c>
      <c r="S111" s="9">
        <v>323</v>
      </c>
      <c r="T111" s="9">
        <v>149</v>
      </c>
      <c r="U111" s="9">
        <v>4.5999999999999996</v>
      </c>
      <c r="V111" s="9">
        <v>5</v>
      </c>
      <c r="W111" s="9">
        <v>44</v>
      </c>
      <c r="X111" s="9">
        <v>7.3</v>
      </c>
      <c r="Y111" s="9">
        <v>6</v>
      </c>
      <c r="Z111" s="9">
        <v>1</v>
      </c>
      <c r="AA111" s="9">
        <v>8</v>
      </c>
      <c r="AB111" s="9">
        <v>1</v>
      </c>
      <c r="AC111" s="9">
        <v>0</v>
      </c>
      <c r="AD111" s="9">
        <v>99</v>
      </c>
      <c r="AE111" s="9">
        <v>86</v>
      </c>
      <c r="AF111" s="9">
        <v>96</v>
      </c>
      <c r="AG111" s="9">
        <v>97</v>
      </c>
      <c r="AH111" s="9">
        <v>98</v>
      </c>
      <c r="AI111" s="9">
        <v>99</v>
      </c>
      <c r="AJ111" s="9">
        <v>0</v>
      </c>
      <c r="AK111" s="9">
        <v>0.46</v>
      </c>
      <c r="AL111" s="9">
        <v>8.3000000000000007</v>
      </c>
      <c r="AM111" s="9">
        <v>54</v>
      </c>
      <c r="AN111" s="9">
        <v>2</v>
      </c>
      <c r="AO111" s="9">
        <v>36</v>
      </c>
      <c r="AP111" s="9">
        <v>94</v>
      </c>
      <c r="AQ111" s="9">
        <v>51</v>
      </c>
      <c r="AR111" s="9">
        <v>64</v>
      </c>
      <c r="AS111" s="9">
        <v>92</v>
      </c>
      <c r="AT111" s="9">
        <v>78</v>
      </c>
      <c r="AU111" s="9">
        <v>97</v>
      </c>
      <c r="AV111" s="9">
        <v>20</v>
      </c>
      <c r="AW111" s="9">
        <v>3</v>
      </c>
      <c r="AX111" s="9">
        <v>0</v>
      </c>
      <c r="AY111" s="9">
        <v>1</v>
      </c>
      <c r="AZ111" s="9">
        <v>0</v>
      </c>
      <c r="BA111" s="9">
        <v>0</v>
      </c>
      <c r="BB111" s="9">
        <v>1</v>
      </c>
      <c r="BC111" s="9">
        <v>17</v>
      </c>
      <c r="BD111" s="9">
        <f t="shared" si="1"/>
        <v>5.2631578947368418E-2</v>
      </c>
      <c r="BE111" s="9">
        <v>19</v>
      </c>
      <c r="BF111" s="9">
        <f t="shared" si="2"/>
        <v>5.8823529411764705E-2</v>
      </c>
      <c r="BG111" s="9">
        <v>5</v>
      </c>
      <c r="BH111" s="9">
        <f t="shared" si="3"/>
        <v>1.5479876160990712E-2</v>
      </c>
      <c r="BI111" s="9">
        <v>4</v>
      </c>
      <c r="BJ111" s="9">
        <v>23</v>
      </c>
      <c r="BK111" s="9">
        <v>0</v>
      </c>
      <c r="BL111" s="9">
        <v>23</v>
      </c>
      <c r="BM111" s="9">
        <f t="shared" si="4"/>
        <v>7.1207430340557279E-2</v>
      </c>
      <c r="BN111" s="9">
        <v>17</v>
      </c>
      <c r="BO111" s="9">
        <f t="shared" si="5"/>
        <v>5.2631578947368418E-2</v>
      </c>
      <c r="BP111" s="9">
        <v>31</v>
      </c>
      <c r="BQ111" s="9">
        <f t="shared" si="6"/>
        <v>9.5975232198142413E-2</v>
      </c>
      <c r="BR111" s="9">
        <v>61</v>
      </c>
      <c r="BS111" s="9">
        <f t="shared" si="7"/>
        <v>0.18885448916408668</v>
      </c>
      <c r="BT111" s="9">
        <v>55</v>
      </c>
      <c r="BU111" s="9">
        <f t="shared" si="8"/>
        <v>0.17027863777089783</v>
      </c>
      <c r="BV111" s="9">
        <v>68</v>
      </c>
      <c r="BW111" s="9">
        <f t="shared" si="9"/>
        <v>0.21052631578947367</v>
      </c>
      <c r="BX111" s="9">
        <v>19</v>
      </c>
      <c r="BY111" s="9">
        <v>32</v>
      </c>
      <c r="BZ111" s="9">
        <v>62</v>
      </c>
      <c r="CA111" s="9">
        <v>3</v>
      </c>
      <c r="CB111" s="9">
        <v>0</v>
      </c>
      <c r="CC111" s="9">
        <v>11</v>
      </c>
      <c r="CD111" s="9">
        <v>0</v>
      </c>
      <c r="CE111" s="9">
        <v>54</v>
      </c>
      <c r="CF111" s="9">
        <v>12</v>
      </c>
      <c r="CG111" s="9">
        <v>3</v>
      </c>
      <c r="CH111" s="9">
        <v>0</v>
      </c>
      <c r="CI111" s="9">
        <v>5</v>
      </c>
      <c r="CJ111" s="9">
        <v>12</v>
      </c>
      <c r="CK111" s="9">
        <v>0</v>
      </c>
      <c r="CL111" s="9">
        <v>25</v>
      </c>
      <c r="CM111" s="9">
        <v>31</v>
      </c>
      <c r="CN111" s="9">
        <v>12</v>
      </c>
      <c r="CO111" s="9">
        <v>16</v>
      </c>
      <c r="CP111" s="9">
        <v>33</v>
      </c>
      <c r="CQ111" s="9">
        <v>33</v>
      </c>
      <c r="CR111" s="9">
        <v>0</v>
      </c>
      <c r="CS111" s="9">
        <v>0</v>
      </c>
      <c r="CT111" s="9">
        <v>41</v>
      </c>
      <c r="CU111" s="9">
        <v>26</v>
      </c>
      <c r="CV111" s="9">
        <v>0.51083591331269296</v>
      </c>
      <c r="CW111" s="9">
        <v>0</v>
      </c>
      <c r="CX111" s="9">
        <v>0</v>
      </c>
      <c r="CY111" s="9">
        <v>0</v>
      </c>
      <c r="CZ111" s="9">
        <v>0</v>
      </c>
      <c r="DA111" s="9">
        <v>0</v>
      </c>
      <c r="DB111" s="9">
        <v>5</v>
      </c>
      <c r="DC111" s="9">
        <v>0</v>
      </c>
      <c r="DD111" s="9">
        <v>0</v>
      </c>
      <c r="DE111" s="9">
        <v>0</v>
      </c>
    </row>
    <row r="112" spans="1:109" ht="35.25" customHeight="1">
      <c r="A112" s="6">
        <v>127</v>
      </c>
      <c r="B112" s="6" t="s">
        <v>155</v>
      </c>
      <c r="C112" s="6">
        <v>2</v>
      </c>
      <c r="D112" s="6" t="s">
        <v>184</v>
      </c>
      <c r="E112" s="6" t="s">
        <v>287</v>
      </c>
      <c r="F112" s="6" t="s">
        <v>112</v>
      </c>
      <c r="G112" s="6" t="s">
        <v>113</v>
      </c>
      <c r="H112" s="6" t="s">
        <v>113</v>
      </c>
      <c r="I112" s="66" t="s">
        <v>3155</v>
      </c>
      <c r="J112" s="11"/>
      <c r="K112" s="11" t="s">
        <v>152</v>
      </c>
      <c r="L112" s="11"/>
      <c r="M112" s="6"/>
      <c r="N112" s="6"/>
      <c r="O112" s="12" t="s">
        <v>319</v>
      </c>
      <c r="P112" s="9">
        <v>1</v>
      </c>
      <c r="Q112" s="10">
        <f t="shared" si="0"/>
        <v>1</v>
      </c>
      <c r="R112" s="9" t="s">
        <v>109</v>
      </c>
      <c r="S112" s="9">
        <v>543</v>
      </c>
      <c r="T112" s="9">
        <v>199</v>
      </c>
      <c r="U112" s="9">
        <v>4.5</v>
      </c>
      <c r="V112" s="9">
        <v>5</v>
      </c>
      <c r="W112" s="9">
        <v>109</v>
      </c>
      <c r="X112" s="9">
        <v>5</v>
      </c>
      <c r="Y112" s="9">
        <v>4</v>
      </c>
      <c r="Z112" s="9">
        <v>0</v>
      </c>
      <c r="AA112" s="9">
        <v>8</v>
      </c>
      <c r="AB112" s="9">
        <v>1</v>
      </c>
      <c r="AC112" s="9">
        <v>0</v>
      </c>
      <c r="AD112" s="9">
        <v>99</v>
      </c>
      <c r="AE112" s="9">
        <v>73</v>
      </c>
      <c r="AF112" s="9">
        <v>89</v>
      </c>
      <c r="AG112" s="9">
        <v>97</v>
      </c>
      <c r="AH112" s="9">
        <v>99</v>
      </c>
      <c r="AI112" s="9">
        <v>99</v>
      </c>
      <c r="AJ112" s="9">
        <v>0</v>
      </c>
      <c r="AK112" s="9">
        <v>0.37</v>
      </c>
      <c r="AL112" s="9">
        <v>8.5</v>
      </c>
      <c r="AM112" s="9">
        <v>47</v>
      </c>
      <c r="AN112" s="9">
        <v>7</v>
      </c>
      <c r="AO112" s="9">
        <v>30</v>
      </c>
      <c r="AP112" s="9">
        <v>96</v>
      </c>
      <c r="AQ112" s="9">
        <v>52</v>
      </c>
      <c r="AR112" s="9">
        <v>61</v>
      </c>
      <c r="AS112" s="9">
        <v>93</v>
      </c>
      <c r="AT112" s="9">
        <v>74</v>
      </c>
      <c r="AU112" s="9">
        <v>98</v>
      </c>
      <c r="AV112" s="9">
        <v>25</v>
      </c>
      <c r="AW112" s="9">
        <v>4</v>
      </c>
      <c r="AX112" s="9">
        <v>0</v>
      </c>
      <c r="AY112" s="9">
        <v>0</v>
      </c>
      <c r="AZ112" s="9">
        <v>2</v>
      </c>
      <c r="BA112" s="9">
        <v>2</v>
      </c>
      <c r="BB112" s="9">
        <v>1</v>
      </c>
      <c r="BC112" s="9">
        <v>14</v>
      </c>
      <c r="BD112" s="9">
        <f t="shared" si="1"/>
        <v>2.5782688766114181E-2</v>
      </c>
      <c r="BE112" s="9">
        <v>36</v>
      </c>
      <c r="BF112" s="9">
        <f t="shared" si="2"/>
        <v>6.6298342541436461E-2</v>
      </c>
      <c r="BG112" s="9">
        <v>12</v>
      </c>
      <c r="BH112" s="9">
        <f t="shared" si="3"/>
        <v>2.2099447513812154E-2</v>
      </c>
      <c r="BI112" s="9">
        <v>6</v>
      </c>
      <c r="BJ112" s="9">
        <v>20</v>
      </c>
      <c r="BK112" s="9">
        <v>0</v>
      </c>
      <c r="BL112" s="9">
        <v>46</v>
      </c>
      <c r="BM112" s="9">
        <f t="shared" si="4"/>
        <v>8.4714548802946599E-2</v>
      </c>
      <c r="BN112" s="9">
        <v>33</v>
      </c>
      <c r="BO112" s="9">
        <f t="shared" si="5"/>
        <v>6.0773480662983423E-2</v>
      </c>
      <c r="BP112" s="9">
        <v>33</v>
      </c>
      <c r="BQ112" s="9">
        <f t="shared" si="6"/>
        <v>6.0773480662983423E-2</v>
      </c>
      <c r="BR112" s="9">
        <v>117</v>
      </c>
      <c r="BS112" s="9">
        <f t="shared" si="7"/>
        <v>0.21546961325966851</v>
      </c>
      <c r="BT112" s="9">
        <v>99</v>
      </c>
      <c r="BU112" s="9">
        <f t="shared" si="8"/>
        <v>0.18232044198895028</v>
      </c>
      <c r="BV112" s="9">
        <v>123</v>
      </c>
      <c r="BW112" s="9">
        <f t="shared" si="9"/>
        <v>0.22651933701657459</v>
      </c>
      <c r="BX112" s="9">
        <v>26</v>
      </c>
      <c r="BY112" s="9">
        <v>60</v>
      </c>
      <c r="BZ112" s="9">
        <v>98</v>
      </c>
      <c r="CA112" s="9">
        <v>6</v>
      </c>
      <c r="CB112" s="9">
        <v>10</v>
      </c>
      <c r="CC112" s="9">
        <v>1</v>
      </c>
      <c r="CD112" s="9">
        <v>0</v>
      </c>
      <c r="CE112" s="9">
        <v>91</v>
      </c>
      <c r="CF112" s="9">
        <v>24</v>
      </c>
      <c r="CG112" s="9">
        <v>12</v>
      </c>
      <c r="CH112" s="9">
        <v>0</v>
      </c>
      <c r="CI112" s="9">
        <v>4</v>
      </c>
      <c r="CJ112" s="9">
        <v>10</v>
      </c>
      <c r="CK112" s="9">
        <v>0</v>
      </c>
      <c r="CL112" s="9">
        <v>44</v>
      </c>
      <c r="CM112" s="9">
        <v>34</v>
      </c>
      <c r="CN112" s="9">
        <v>35</v>
      </c>
      <c r="CO112" s="9">
        <v>45</v>
      </c>
      <c r="CP112" s="9">
        <v>51</v>
      </c>
      <c r="CQ112" s="9">
        <v>68</v>
      </c>
      <c r="CR112" s="9">
        <v>0</v>
      </c>
      <c r="CS112" s="9">
        <v>0</v>
      </c>
      <c r="CT112" s="9">
        <v>81</v>
      </c>
      <c r="CU112" s="9">
        <v>52</v>
      </c>
      <c r="CV112" s="9">
        <v>0.53406998158379404</v>
      </c>
      <c r="CW112" s="9">
        <v>0</v>
      </c>
      <c r="CX112" s="9">
        <v>0</v>
      </c>
      <c r="CY112" s="9">
        <v>0</v>
      </c>
      <c r="CZ112" s="9">
        <v>0</v>
      </c>
      <c r="DA112" s="9">
        <v>0</v>
      </c>
      <c r="DB112" s="9">
        <v>38</v>
      </c>
      <c r="DC112" s="9">
        <v>2</v>
      </c>
      <c r="DD112" s="9">
        <v>0</v>
      </c>
      <c r="DE112" s="9">
        <v>2</v>
      </c>
    </row>
    <row r="113" spans="1:109" ht="35.25" customHeight="1">
      <c r="A113" s="6">
        <v>128</v>
      </c>
      <c r="B113" s="6" t="s">
        <v>155</v>
      </c>
      <c r="C113" s="6">
        <v>2</v>
      </c>
      <c r="D113" s="6" t="s">
        <v>184</v>
      </c>
      <c r="E113" s="6" t="s">
        <v>287</v>
      </c>
      <c r="F113" s="6" t="s">
        <v>112</v>
      </c>
      <c r="G113" s="6" t="s">
        <v>320</v>
      </c>
      <c r="H113" s="6" t="s">
        <v>114</v>
      </c>
      <c r="I113" s="66" t="s">
        <v>3155</v>
      </c>
      <c r="J113" s="11"/>
      <c r="K113" s="11" t="s">
        <v>321</v>
      </c>
      <c r="L113" s="11"/>
      <c r="M113" s="6"/>
      <c r="N113" s="6"/>
      <c r="O113" s="12" t="s">
        <v>322</v>
      </c>
      <c r="P113" s="9">
        <v>2.1</v>
      </c>
      <c r="Q113" s="10">
        <f t="shared" si="0"/>
        <v>2</v>
      </c>
      <c r="R113" s="9" t="s">
        <v>155</v>
      </c>
      <c r="S113" s="9">
        <v>564</v>
      </c>
      <c r="T113" s="9">
        <v>267</v>
      </c>
      <c r="U113" s="9">
        <v>4.5999999999999996</v>
      </c>
      <c r="V113" s="9">
        <v>4</v>
      </c>
      <c r="W113" s="9">
        <v>90</v>
      </c>
      <c r="X113" s="9">
        <v>6.3</v>
      </c>
      <c r="Y113" s="9">
        <v>5</v>
      </c>
      <c r="Z113" s="9">
        <v>1</v>
      </c>
      <c r="AA113" s="9">
        <v>8</v>
      </c>
      <c r="AB113" s="9">
        <v>2</v>
      </c>
      <c r="AC113" s="9">
        <v>1</v>
      </c>
      <c r="AD113" s="9">
        <v>95</v>
      </c>
      <c r="AE113" s="9">
        <v>51</v>
      </c>
      <c r="AF113" s="9">
        <v>72</v>
      </c>
      <c r="AG113" s="9">
        <v>85</v>
      </c>
      <c r="AH113" s="9">
        <v>92</v>
      </c>
      <c r="AI113" s="9">
        <v>97</v>
      </c>
      <c r="AJ113" s="9">
        <v>0</v>
      </c>
      <c r="AK113" s="9">
        <v>0.47</v>
      </c>
      <c r="AL113" s="9">
        <v>11.2</v>
      </c>
      <c r="AM113" s="9">
        <v>54</v>
      </c>
      <c r="AN113" s="9">
        <v>10</v>
      </c>
      <c r="AO113" s="9">
        <v>25</v>
      </c>
      <c r="AP113" s="9">
        <v>89</v>
      </c>
      <c r="AQ113" s="9">
        <v>41</v>
      </c>
      <c r="AR113" s="9">
        <v>48</v>
      </c>
      <c r="AS113" s="9">
        <v>83</v>
      </c>
      <c r="AT113" s="9">
        <v>61</v>
      </c>
      <c r="AU113" s="9">
        <v>94</v>
      </c>
      <c r="AV113" s="9">
        <v>26</v>
      </c>
      <c r="AW113" s="9">
        <v>5</v>
      </c>
      <c r="AX113" s="9">
        <v>0</v>
      </c>
      <c r="AY113" s="9">
        <v>1</v>
      </c>
      <c r="AZ113" s="9">
        <v>3</v>
      </c>
      <c r="BA113" s="9">
        <v>0</v>
      </c>
      <c r="BB113" s="9">
        <v>4</v>
      </c>
      <c r="BC113" s="9">
        <v>27</v>
      </c>
      <c r="BD113" s="9">
        <f t="shared" si="1"/>
        <v>4.7872340425531915E-2</v>
      </c>
      <c r="BE113" s="9">
        <v>47</v>
      </c>
      <c r="BF113" s="9">
        <f t="shared" si="2"/>
        <v>8.3333333333333329E-2</v>
      </c>
      <c r="BG113" s="9">
        <v>17</v>
      </c>
      <c r="BH113" s="9">
        <f t="shared" si="3"/>
        <v>3.0141843971631204E-2</v>
      </c>
      <c r="BI113" s="9">
        <v>0</v>
      </c>
      <c r="BJ113" s="9">
        <v>25</v>
      </c>
      <c r="BK113" s="9">
        <v>0</v>
      </c>
      <c r="BL113" s="9">
        <v>62</v>
      </c>
      <c r="BM113" s="9">
        <f t="shared" si="4"/>
        <v>0.1099290780141844</v>
      </c>
      <c r="BN113" s="9">
        <v>21</v>
      </c>
      <c r="BO113" s="9">
        <f t="shared" si="5"/>
        <v>3.7234042553191488E-2</v>
      </c>
      <c r="BP113" s="9">
        <v>40</v>
      </c>
      <c r="BQ113" s="9">
        <f t="shared" si="6"/>
        <v>7.0921985815602842E-2</v>
      </c>
      <c r="BR113" s="9">
        <v>118</v>
      </c>
      <c r="BS113" s="9">
        <f t="shared" si="7"/>
        <v>0.20921985815602837</v>
      </c>
      <c r="BT113" s="9">
        <v>88</v>
      </c>
      <c r="BU113" s="9">
        <f t="shared" si="8"/>
        <v>0.15602836879432624</v>
      </c>
      <c r="BV113" s="9">
        <v>116</v>
      </c>
      <c r="BW113" s="9">
        <f t="shared" si="9"/>
        <v>0.20567375886524822</v>
      </c>
      <c r="BX113" s="9">
        <v>47</v>
      </c>
      <c r="BY113" s="9">
        <v>43</v>
      </c>
      <c r="BZ113" s="9">
        <v>87</v>
      </c>
      <c r="CA113" s="9">
        <v>8</v>
      </c>
      <c r="CB113" s="9">
        <v>13</v>
      </c>
      <c r="CC113" s="9">
        <v>7</v>
      </c>
      <c r="CD113" s="9">
        <v>3</v>
      </c>
      <c r="CE113" s="9">
        <v>91</v>
      </c>
      <c r="CF113" s="9">
        <v>21</v>
      </c>
      <c r="CG113" s="9">
        <v>3</v>
      </c>
      <c r="CH113" s="9">
        <v>1</v>
      </c>
      <c r="CI113" s="9">
        <v>7</v>
      </c>
      <c r="CJ113" s="9">
        <v>21</v>
      </c>
      <c r="CK113" s="9">
        <v>0</v>
      </c>
      <c r="CL113" s="9">
        <v>64</v>
      </c>
      <c r="CM113" s="9">
        <v>20</v>
      </c>
      <c r="CN113" s="9">
        <v>30</v>
      </c>
      <c r="CO113" s="9">
        <v>25</v>
      </c>
      <c r="CP113" s="9">
        <v>84</v>
      </c>
      <c r="CQ113" s="9">
        <v>27</v>
      </c>
      <c r="CR113" s="9">
        <v>0</v>
      </c>
      <c r="CS113" s="9">
        <v>0</v>
      </c>
      <c r="CT113" s="9">
        <v>84</v>
      </c>
      <c r="CU113" s="9">
        <v>45</v>
      </c>
      <c r="CV113" s="9">
        <v>0.54609929078014197</v>
      </c>
      <c r="CW113" s="9">
        <v>0</v>
      </c>
      <c r="CX113" s="9">
        <v>0</v>
      </c>
      <c r="CY113" s="9">
        <v>0</v>
      </c>
      <c r="CZ113" s="9">
        <v>0</v>
      </c>
      <c r="DA113" s="9">
        <v>0</v>
      </c>
      <c r="DB113" s="9">
        <v>19</v>
      </c>
      <c r="DC113" s="9">
        <v>2</v>
      </c>
      <c r="DD113" s="9">
        <v>16</v>
      </c>
      <c r="DE113" s="9">
        <v>1</v>
      </c>
    </row>
    <row r="114" spans="1:109" ht="35.25" customHeight="1">
      <c r="A114" s="6">
        <v>129</v>
      </c>
      <c r="B114" s="6" t="s">
        <v>155</v>
      </c>
      <c r="C114" s="6">
        <v>2</v>
      </c>
      <c r="D114" s="6" t="s">
        <v>184</v>
      </c>
      <c r="E114" s="6" t="s">
        <v>287</v>
      </c>
      <c r="F114" s="6" t="s">
        <v>112</v>
      </c>
      <c r="G114" s="6" t="s">
        <v>146</v>
      </c>
      <c r="H114" s="6" t="s">
        <v>147</v>
      </c>
      <c r="I114" s="66" t="s">
        <v>3154</v>
      </c>
      <c r="J114" s="11"/>
      <c r="K114" s="11" t="s">
        <v>152</v>
      </c>
      <c r="L114" s="11"/>
      <c r="M114" s="6"/>
      <c r="N114" s="6"/>
      <c r="O114" s="8" t="s">
        <v>323</v>
      </c>
      <c r="P114" s="9">
        <v>2.6</v>
      </c>
      <c r="Q114" s="10">
        <f t="shared" si="0"/>
        <v>3</v>
      </c>
      <c r="R114" s="9" t="s">
        <v>324</v>
      </c>
      <c r="S114" s="9">
        <v>409</v>
      </c>
      <c r="T114" s="9">
        <v>216</v>
      </c>
      <c r="U114" s="9">
        <v>4.5999999999999996</v>
      </c>
      <c r="V114" s="9">
        <v>4</v>
      </c>
      <c r="W114" s="9">
        <v>50</v>
      </c>
      <c r="X114" s="9">
        <v>8.1999999999999993</v>
      </c>
      <c r="Y114" s="9">
        <v>8</v>
      </c>
      <c r="Z114" s="9">
        <v>2</v>
      </c>
      <c r="AA114" s="9">
        <v>8</v>
      </c>
      <c r="AB114" s="9">
        <v>2</v>
      </c>
      <c r="AC114" s="9">
        <v>2</v>
      </c>
      <c r="AD114" s="9">
        <v>89</v>
      </c>
      <c r="AE114" s="9">
        <v>54</v>
      </c>
      <c r="AF114" s="9">
        <v>69</v>
      </c>
      <c r="AG114" s="9">
        <v>81</v>
      </c>
      <c r="AH114" s="9">
        <v>92</v>
      </c>
      <c r="AI114" s="9">
        <v>97</v>
      </c>
      <c r="AJ114" s="9">
        <v>0</v>
      </c>
      <c r="AK114" s="9">
        <v>0.53</v>
      </c>
      <c r="AL114" s="9">
        <v>10.7</v>
      </c>
      <c r="AM114" s="9">
        <v>29</v>
      </c>
      <c r="AN114" s="9">
        <v>0</v>
      </c>
      <c r="AO114" s="9">
        <v>27</v>
      </c>
      <c r="AP114" s="9">
        <v>84</v>
      </c>
      <c r="AQ114" s="9">
        <v>42</v>
      </c>
      <c r="AR114" s="9">
        <v>50</v>
      </c>
      <c r="AS114" s="9">
        <v>76</v>
      </c>
      <c r="AT114" s="9">
        <v>58</v>
      </c>
      <c r="AU114" s="9">
        <v>93</v>
      </c>
      <c r="AV114" s="9">
        <v>23</v>
      </c>
      <c r="AW114" s="9">
        <v>4</v>
      </c>
      <c r="AX114" s="9">
        <v>0</v>
      </c>
      <c r="AY114" s="9">
        <v>1</v>
      </c>
      <c r="AZ114" s="9">
        <v>2</v>
      </c>
      <c r="BA114" s="9">
        <v>0</v>
      </c>
      <c r="BB114" s="9">
        <v>2</v>
      </c>
      <c r="BC114" s="9">
        <v>31</v>
      </c>
      <c r="BD114" s="9">
        <f t="shared" si="1"/>
        <v>7.5794621026894868E-2</v>
      </c>
      <c r="BE114" s="9">
        <v>30</v>
      </c>
      <c r="BF114" s="9">
        <f t="shared" si="2"/>
        <v>7.3349633251833746E-2</v>
      </c>
      <c r="BG114" s="9">
        <v>16</v>
      </c>
      <c r="BH114" s="9">
        <f t="shared" si="3"/>
        <v>3.9119804400977995E-2</v>
      </c>
      <c r="BI114" s="9">
        <v>0</v>
      </c>
      <c r="BJ114" s="9">
        <v>11</v>
      </c>
      <c r="BK114" s="9">
        <v>0</v>
      </c>
      <c r="BL114" s="9">
        <v>37</v>
      </c>
      <c r="BM114" s="9">
        <f t="shared" si="4"/>
        <v>9.0464547677261614E-2</v>
      </c>
      <c r="BN114" s="9">
        <v>23</v>
      </c>
      <c r="BO114" s="9">
        <f t="shared" si="5"/>
        <v>5.623471882640587E-2</v>
      </c>
      <c r="BP114" s="9">
        <v>43</v>
      </c>
      <c r="BQ114" s="9">
        <f t="shared" si="6"/>
        <v>0.10513447432762836</v>
      </c>
      <c r="BR114" s="9">
        <v>72</v>
      </c>
      <c r="BS114" s="9">
        <f t="shared" si="7"/>
        <v>0.17603911980440098</v>
      </c>
      <c r="BT114" s="9">
        <v>61</v>
      </c>
      <c r="BU114" s="9">
        <f t="shared" si="8"/>
        <v>0.1491442542787286</v>
      </c>
      <c r="BV114" s="9">
        <v>81</v>
      </c>
      <c r="BW114" s="9">
        <f t="shared" si="9"/>
        <v>0.1980440097799511</v>
      </c>
      <c r="BX114" s="9">
        <v>9</v>
      </c>
      <c r="BY114" s="9">
        <v>54</v>
      </c>
      <c r="BZ114" s="9">
        <v>59</v>
      </c>
      <c r="CA114" s="9">
        <v>5</v>
      </c>
      <c r="CB114" s="9">
        <v>5</v>
      </c>
      <c r="CC114" s="9">
        <v>11</v>
      </c>
      <c r="CD114" s="9">
        <v>0</v>
      </c>
      <c r="CE114" s="9">
        <v>66</v>
      </c>
      <c r="CF114" s="9">
        <v>12</v>
      </c>
      <c r="CG114" s="9">
        <v>4</v>
      </c>
      <c r="CH114" s="9">
        <v>2</v>
      </c>
      <c r="CI114" s="9">
        <v>3</v>
      </c>
      <c r="CJ114" s="9">
        <v>30</v>
      </c>
      <c r="CK114" s="9">
        <v>0</v>
      </c>
      <c r="CL114" s="9">
        <v>40</v>
      </c>
      <c r="CM114" s="9">
        <v>15</v>
      </c>
      <c r="CN114" s="9">
        <v>15</v>
      </c>
      <c r="CO114" s="9">
        <v>14</v>
      </c>
      <c r="CP114" s="9">
        <v>27</v>
      </c>
      <c r="CQ114" s="9">
        <v>49</v>
      </c>
      <c r="CR114" s="9">
        <v>0</v>
      </c>
      <c r="CS114" s="9">
        <v>2</v>
      </c>
      <c r="CT114" s="9">
        <v>58</v>
      </c>
      <c r="CU114" s="9">
        <v>20</v>
      </c>
      <c r="CV114" s="9">
        <v>0.52322738386308099</v>
      </c>
      <c r="CW114" s="9">
        <v>0</v>
      </c>
      <c r="CX114" s="9">
        <v>0</v>
      </c>
      <c r="CY114" s="9">
        <v>0</v>
      </c>
      <c r="CZ114" s="9">
        <v>0</v>
      </c>
      <c r="DA114" s="9">
        <v>0</v>
      </c>
      <c r="DB114" s="9">
        <v>4</v>
      </c>
      <c r="DC114" s="9">
        <v>2</v>
      </c>
      <c r="DD114" s="9">
        <v>4</v>
      </c>
      <c r="DE114" s="9">
        <v>2</v>
      </c>
    </row>
    <row r="115" spans="1:109" ht="35.25" customHeight="1">
      <c r="A115" s="6">
        <v>130</v>
      </c>
      <c r="B115" s="6" t="s">
        <v>155</v>
      </c>
      <c r="C115" s="6">
        <v>2</v>
      </c>
      <c r="D115" s="6" t="s">
        <v>184</v>
      </c>
      <c r="E115" s="6" t="s">
        <v>287</v>
      </c>
      <c r="F115" s="6" t="s">
        <v>112</v>
      </c>
      <c r="G115" s="6" t="s">
        <v>113</v>
      </c>
      <c r="H115" s="6" t="s">
        <v>113</v>
      </c>
      <c r="I115" s="66" t="s">
        <v>3156</v>
      </c>
      <c r="J115" s="11" t="s">
        <v>325</v>
      </c>
      <c r="K115" s="11" t="s">
        <v>125</v>
      </c>
      <c r="L115" s="11"/>
      <c r="M115" s="6"/>
      <c r="N115" s="16" t="s">
        <v>326</v>
      </c>
      <c r="O115" s="8" t="s">
        <v>327</v>
      </c>
      <c r="P115" s="9">
        <v>2.2000000000000002</v>
      </c>
      <c r="Q115" s="10">
        <f t="shared" si="0"/>
        <v>2</v>
      </c>
      <c r="R115" s="9" t="s">
        <v>155</v>
      </c>
      <c r="S115" s="9">
        <v>302</v>
      </c>
      <c r="T115" s="9">
        <v>182</v>
      </c>
      <c r="U115" s="9">
        <v>6</v>
      </c>
      <c r="V115" s="9">
        <v>6</v>
      </c>
      <c r="W115" s="9">
        <v>29</v>
      </c>
      <c r="X115" s="9">
        <v>10.4</v>
      </c>
      <c r="Y115" s="9">
        <v>9</v>
      </c>
      <c r="Z115" s="9">
        <v>3</v>
      </c>
      <c r="AA115" s="9">
        <v>0</v>
      </c>
      <c r="AB115" s="9">
        <v>4</v>
      </c>
      <c r="AC115" s="9">
        <v>4</v>
      </c>
      <c r="AD115" s="9">
        <v>81</v>
      </c>
      <c r="AE115" s="9">
        <v>55</v>
      </c>
      <c r="AF115" s="9">
        <v>70</v>
      </c>
      <c r="AG115" s="9">
        <v>82</v>
      </c>
      <c r="AH115" s="9">
        <v>90</v>
      </c>
      <c r="AI115" s="9">
        <v>93</v>
      </c>
      <c r="AJ115" s="9">
        <v>1</v>
      </c>
      <c r="AK115" s="9">
        <v>0.6</v>
      </c>
      <c r="AL115" s="9">
        <v>10.5</v>
      </c>
      <c r="AM115" s="9">
        <v>48</v>
      </c>
      <c r="AN115" s="9">
        <v>9</v>
      </c>
      <c r="AO115" s="9">
        <v>21</v>
      </c>
      <c r="AP115" s="9">
        <v>87</v>
      </c>
      <c r="AQ115" s="9">
        <v>39</v>
      </c>
      <c r="AR115" s="9">
        <v>48</v>
      </c>
      <c r="AS115" s="9">
        <v>81</v>
      </c>
      <c r="AT115" s="9">
        <v>63</v>
      </c>
      <c r="AU115" s="9">
        <v>93</v>
      </c>
      <c r="AV115" s="9">
        <v>17</v>
      </c>
      <c r="AW115" s="9">
        <v>3</v>
      </c>
      <c r="AX115" s="9">
        <v>0</v>
      </c>
      <c r="AY115" s="9">
        <v>4</v>
      </c>
      <c r="AZ115" s="9">
        <v>1</v>
      </c>
      <c r="BA115" s="9">
        <v>0</v>
      </c>
      <c r="BB115" s="9">
        <v>1</v>
      </c>
      <c r="BC115" s="9">
        <v>32</v>
      </c>
      <c r="BD115" s="9">
        <f t="shared" si="1"/>
        <v>0.10596026490066225</v>
      </c>
      <c r="BE115" s="9">
        <v>14</v>
      </c>
      <c r="BF115" s="9">
        <f t="shared" si="2"/>
        <v>4.6357615894039736E-2</v>
      </c>
      <c r="BG115" s="9">
        <v>4</v>
      </c>
      <c r="BH115" s="9">
        <f t="shared" si="3"/>
        <v>1.3245033112582781E-2</v>
      </c>
      <c r="BI115" s="9">
        <v>1</v>
      </c>
      <c r="BJ115" s="9">
        <v>25</v>
      </c>
      <c r="BK115" s="9">
        <v>0</v>
      </c>
      <c r="BL115" s="9">
        <v>14</v>
      </c>
      <c r="BM115" s="9">
        <f t="shared" si="4"/>
        <v>4.6357615894039736E-2</v>
      </c>
      <c r="BN115" s="9">
        <v>7</v>
      </c>
      <c r="BO115" s="9">
        <f t="shared" si="5"/>
        <v>2.3178807947019868E-2</v>
      </c>
      <c r="BP115" s="9">
        <v>36</v>
      </c>
      <c r="BQ115" s="9">
        <f t="shared" si="6"/>
        <v>0.11920529801324503</v>
      </c>
      <c r="BR115" s="9">
        <v>118</v>
      </c>
      <c r="BS115" s="9">
        <f t="shared" si="7"/>
        <v>0.39072847682119205</v>
      </c>
      <c r="BT115" s="9">
        <v>5</v>
      </c>
      <c r="BU115" s="9">
        <f t="shared" si="8"/>
        <v>1.6556291390728478E-2</v>
      </c>
      <c r="BV115" s="9">
        <v>22</v>
      </c>
      <c r="BW115" s="9">
        <f t="shared" si="9"/>
        <v>7.2847682119205295E-2</v>
      </c>
      <c r="BX115" s="9">
        <v>13</v>
      </c>
      <c r="BY115" s="9">
        <v>4</v>
      </c>
      <c r="BZ115" s="9">
        <v>50</v>
      </c>
      <c r="CA115" s="9">
        <v>7</v>
      </c>
      <c r="CB115" s="9">
        <v>26</v>
      </c>
      <c r="CC115" s="9">
        <v>9</v>
      </c>
      <c r="CD115" s="9">
        <v>0</v>
      </c>
      <c r="CE115" s="9">
        <v>17</v>
      </c>
      <c r="CF115" s="9">
        <v>5</v>
      </c>
      <c r="CG115" s="9">
        <v>0</v>
      </c>
      <c r="CH115" s="9">
        <v>0</v>
      </c>
      <c r="CI115" s="9">
        <v>1</v>
      </c>
      <c r="CJ115" s="9">
        <v>31</v>
      </c>
      <c r="CK115" s="9">
        <v>0</v>
      </c>
      <c r="CL115" s="9">
        <v>0</v>
      </c>
      <c r="CM115" s="9">
        <v>5</v>
      </c>
      <c r="CN115" s="9">
        <v>12</v>
      </c>
      <c r="CO115" s="9">
        <v>13</v>
      </c>
      <c r="CP115" s="9">
        <v>15</v>
      </c>
      <c r="CQ115" s="9">
        <v>7</v>
      </c>
      <c r="CR115" s="9">
        <v>0</v>
      </c>
      <c r="CS115" s="9">
        <v>0</v>
      </c>
      <c r="CT115" s="9">
        <v>100</v>
      </c>
      <c r="CU115" s="9">
        <v>19</v>
      </c>
      <c r="CV115" s="9">
        <v>0.61589403973509904</v>
      </c>
      <c r="CW115" s="9">
        <v>0</v>
      </c>
      <c r="CX115" s="9">
        <v>0</v>
      </c>
      <c r="CY115" s="9">
        <v>0</v>
      </c>
      <c r="CZ115" s="9">
        <v>0</v>
      </c>
      <c r="DA115" s="9">
        <v>0</v>
      </c>
      <c r="DB115" s="9">
        <v>18</v>
      </c>
      <c r="DC115" s="9">
        <v>0</v>
      </c>
      <c r="DD115" s="9">
        <v>12</v>
      </c>
      <c r="DE115" s="9">
        <v>24</v>
      </c>
    </row>
    <row r="116" spans="1:109" ht="35.25" customHeight="1">
      <c r="A116" s="6">
        <v>131</v>
      </c>
      <c r="B116" s="6" t="s">
        <v>155</v>
      </c>
      <c r="C116" s="6">
        <v>2</v>
      </c>
      <c r="D116" s="6" t="s">
        <v>184</v>
      </c>
      <c r="E116" s="6" t="s">
        <v>287</v>
      </c>
      <c r="F116" s="6" t="s">
        <v>112</v>
      </c>
      <c r="G116" s="6" t="s">
        <v>128</v>
      </c>
      <c r="H116" s="6" t="s">
        <v>129</v>
      </c>
      <c r="I116" s="66" t="s">
        <v>3156</v>
      </c>
      <c r="J116" s="11"/>
      <c r="K116" s="11" t="s">
        <v>125</v>
      </c>
      <c r="L116" s="11"/>
      <c r="M116" s="6"/>
      <c r="N116" s="16" t="s">
        <v>328</v>
      </c>
      <c r="O116" s="8" t="s">
        <v>329</v>
      </c>
      <c r="P116" s="9">
        <v>1.3</v>
      </c>
      <c r="Q116" s="10">
        <f t="shared" si="0"/>
        <v>1</v>
      </c>
      <c r="R116" s="9" t="s">
        <v>109</v>
      </c>
      <c r="S116" s="9">
        <v>237</v>
      </c>
      <c r="T116" s="9">
        <v>152</v>
      </c>
      <c r="U116" s="9">
        <v>5.5</v>
      </c>
      <c r="V116" s="9">
        <v>5</v>
      </c>
      <c r="W116" s="9">
        <v>19</v>
      </c>
      <c r="X116" s="9">
        <v>12.5</v>
      </c>
      <c r="Y116" s="9">
        <v>12</v>
      </c>
      <c r="Z116" s="9">
        <v>5</v>
      </c>
      <c r="AA116" s="9">
        <v>4</v>
      </c>
      <c r="AB116" s="9">
        <v>3</v>
      </c>
      <c r="AC116" s="9">
        <v>3</v>
      </c>
      <c r="AD116" s="9">
        <v>87</v>
      </c>
      <c r="AE116" s="9">
        <v>63</v>
      </c>
      <c r="AF116" s="9">
        <v>77</v>
      </c>
      <c r="AG116" s="9">
        <v>86</v>
      </c>
      <c r="AH116" s="9">
        <v>90</v>
      </c>
      <c r="AI116" s="9">
        <v>94</v>
      </c>
      <c r="AJ116" s="9">
        <v>0</v>
      </c>
      <c r="AK116" s="9">
        <v>0.64</v>
      </c>
      <c r="AL116" s="9">
        <v>9.9</v>
      </c>
      <c r="AM116" s="9">
        <v>48</v>
      </c>
      <c r="AN116" s="9">
        <v>10</v>
      </c>
      <c r="AO116" s="9">
        <v>25</v>
      </c>
      <c r="AP116" s="9">
        <v>90</v>
      </c>
      <c r="AQ116" s="9">
        <v>43</v>
      </c>
      <c r="AR116" s="9">
        <v>53</v>
      </c>
      <c r="AS116" s="9">
        <v>85</v>
      </c>
      <c r="AT116" s="9">
        <v>65</v>
      </c>
      <c r="AU116" s="9">
        <v>92</v>
      </c>
      <c r="AV116" s="9">
        <v>16</v>
      </c>
      <c r="AW116" s="9">
        <v>3</v>
      </c>
      <c r="AX116" s="9">
        <v>0</v>
      </c>
      <c r="AY116" s="9">
        <v>3</v>
      </c>
      <c r="AZ116" s="9">
        <v>1</v>
      </c>
      <c r="BA116" s="9">
        <v>0</v>
      </c>
      <c r="BB116" s="9">
        <v>0</v>
      </c>
      <c r="BC116" s="9">
        <v>31</v>
      </c>
      <c r="BD116" s="9">
        <f t="shared" si="1"/>
        <v>0.13080168776371309</v>
      </c>
      <c r="BE116" s="9">
        <v>10</v>
      </c>
      <c r="BF116" s="9">
        <f t="shared" si="2"/>
        <v>4.2194092827004218E-2</v>
      </c>
      <c r="BG116" s="9">
        <v>6</v>
      </c>
      <c r="BH116" s="9">
        <f t="shared" si="3"/>
        <v>2.5316455696202531E-2</v>
      </c>
      <c r="BI116" s="9">
        <v>3</v>
      </c>
      <c r="BJ116" s="9">
        <v>8</v>
      </c>
      <c r="BK116" s="9">
        <v>2</v>
      </c>
      <c r="BL116" s="9">
        <v>13</v>
      </c>
      <c r="BM116" s="9">
        <f t="shared" si="4"/>
        <v>5.4852320675105488E-2</v>
      </c>
      <c r="BN116" s="9">
        <v>5</v>
      </c>
      <c r="BO116" s="9">
        <f t="shared" si="5"/>
        <v>2.1097046413502109E-2</v>
      </c>
      <c r="BP116" s="9">
        <v>26</v>
      </c>
      <c r="BQ116" s="9">
        <f t="shared" si="6"/>
        <v>0.10970464135021098</v>
      </c>
      <c r="BR116" s="9">
        <v>91</v>
      </c>
      <c r="BS116" s="9">
        <f t="shared" si="7"/>
        <v>0.38396624472573837</v>
      </c>
      <c r="BT116" s="9">
        <v>10</v>
      </c>
      <c r="BU116" s="9">
        <f t="shared" si="8"/>
        <v>4.2194092827004218E-2</v>
      </c>
      <c r="BV116" s="9">
        <v>28</v>
      </c>
      <c r="BW116" s="9">
        <f t="shared" si="9"/>
        <v>0.11814345991561181</v>
      </c>
      <c r="BX116" s="9">
        <v>8</v>
      </c>
      <c r="BY116" s="9">
        <v>14</v>
      </c>
      <c r="BZ116" s="9">
        <v>19</v>
      </c>
      <c r="CA116" s="9">
        <v>6</v>
      </c>
      <c r="CB116" s="9">
        <v>12</v>
      </c>
      <c r="CC116" s="9">
        <v>13</v>
      </c>
      <c r="CD116" s="9">
        <v>0</v>
      </c>
      <c r="CE116" s="9">
        <v>22</v>
      </c>
      <c r="CF116" s="9">
        <v>5</v>
      </c>
      <c r="CG116" s="9">
        <v>0</v>
      </c>
      <c r="CH116" s="9">
        <v>0</v>
      </c>
      <c r="CI116" s="9">
        <v>2</v>
      </c>
      <c r="CJ116" s="9">
        <v>29</v>
      </c>
      <c r="CK116" s="9">
        <v>0</v>
      </c>
      <c r="CL116" s="9">
        <v>0</v>
      </c>
      <c r="CM116" s="9">
        <v>4</v>
      </c>
      <c r="CN116" s="9">
        <v>12</v>
      </c>
      <c r="CO116" s="9">
        <v>6</v>
      </c>
      <c r="CP116" s="9">
        <v>15</v>
      </c>
      <c r="CQ116" s="9">
        <v>12</v>
      </c>
      <c r="CR116" s="9">
        <v>0</v>
      </c>
      <c r="CS116" s="9">
        <v>0</v>
      </c>
      <c r="CT116" s="9">
        <v>81</v>
      </c>
      <c r="CU116" s="9">
        <v>11</v>
      </c>
      <c r="CV116" s="9">
        <v>0.67510548523206704</v>
      </c>
      <c r="CW116" s="9">
        <v>0</v>
      </c>
      <c r="CX116" s="9">
        <v>0</v>
      </c>
      <c r="CY116" s="9">
        <v>0</v>
      </c>
      <c r="CZ116" s="9">
        <v>0</v>
      </c>
      <c r="DA116" s="9">
        <v>0</v>
      </c>
      <c r="DB116" s="9">
        <v>25</v>
      </c>
      <c r="DC116" s="9">
        <v>0</v>
      </c>
      <c r="DD116" s="9">
        <v>2</v>
      </c>
      <c r="DE116" s="9">
        <v>0</v>
      </c>
    </row>
    <row r="117" spans="1:109" ht="35.25" customHeight="1">
      <c r="A117" s="6">
        <v>132</v>
      </c>
      <c r="B117" s="6" t="s">
        <v>155</v>
      </c>
      <c r="C117" s="6">
        <v>2</v>
      </c>
      <c r="D117" s="6" t="s">
        <v>184</v>
      </c>
      <c r="E117" s="6" t="s">
        <v>287</v>
      </c>
      <c r="F117" s="6" t="s">
        <v>112</v>
      </c>
      <c r="G117" s="6" t="s">
        <v>146</v>
      </c>
      <c r="H117" s="6" t="s">
        <v>147</v>
      </c>
      <c r="I117" s="66" t="s">
        <v>3156</v>
      </c>
      <c r="J117" s="11"/>
      <c r="K117" s="11" t="s">
        <v>304</v>
      </c>
      <c r="L117" s="11"/>
      <c r="M117" s="6"/>
      <c r="N117" s="6" t="s">
        <v>330</v>
      </c>
      <c r="O117" s="8" t="s">
        <v>331</v>
      </c>
      <c r="P117" s="9">
        <v>1.1000000000000001</v>
      </c>
      <c r="Q117" s="10">
        <f t="shared" si="0"/>
        <v>1</v>
      </c>
      <c r="R117" s="9" t="s">
        <v>109</v>
      </c>
      <c r="S117" s="9">
        <v>319</v>
      </c>
      <c r="T117" s="9">
        <v>135</v>
      </c>
      <c r="U117" s="9">
        <v>4.7</v>
      </c>
      <c r="V117" s="9">
        <v>5</v>
      </c>
      <c r="W117" s="9">
        <v>29</v>
      </c>
      <c r="X117" s="9">
        <v>11</v>
      </c>
      <c r="Y117" s="9">
        <v>11</v>
      </c>
      <c r="Z117" s="9">
        <v>3</v>
      </c>
      <c r="AA117" s="9">
        <v>7</v>
      </c>
      <c r="AB117" s="9">
        <v>2</v>
      </c>
      <c r="AC117" s="9">
        <v>1</v>
      </c>
      <c r="AD117" s="9">
        <v>93</v>
      </c>
      <c r="AE117" s="9">
        <v>65</v>
      </c>
      <c r="AF117" s="9">
        <v>85</v>
      </c>
      <c r="AG117" s="9">
        <v>92</v>
      </c>
      <c r="AH117" s="9">
        <v>95</v>
      </c>
      <c r="AI117" s="9">
        <v>97</v>
      </c>
      <c r="AJ117" s="9">
        <v>0</v>
      </c>
      <c r="AK117" s="9">
        <v>0.42</v>
      </c>
      <c r="AL117" s="9">
        <v>7.6</v>
      </c>
      <c r="AM117" s="9">
        <v>36</v>
      </c>
      <c r="AN117" s="9">
        <v>7</v>
      </c>
      <c r="AO117" s="9">
        <v>34</v>
      </c>
      <c r="AP117" s="9">
        <v>94</v>
      </c>
      <c r="AQ117" s="9">
        <v>53</v>
      </c>
      <c r="AR117" s="9">
        <v>64</v>
      </c>
      <c r="AS117" s="9">
        <v>88</v>
      </c>
      <c r="AT117" s="9">
        <v>77</v>
      </c>
      <c r="AU117" s="9">
        <v>98</v>
      </c>
      <c r="AV117" s="9">
        <v>17</v>
      </c>
      <c r="AW117" s="9">
        <v>3</v>
      </c>
      <c r="AX117" s="9">
        <v>1</v>
      </c>
      <c r="AY117" s="9">
        <v>1</v>
      </c>
      <c r="AZ117" s="9">
        <v>1</v>
      </c>
      <c r="BA117" s="9">
        <v>0</v>
      </c>
      <c r="BB117" s="9">
        <v>0</v>
      </c>
      <c r="BC117" s="9">
        <v>30</v>
      </c>
      <c r="BD117" s="9">
        <f t="shared" si="1"/>
        <v>9.4043887147335428E-2</v>
      </c>
      <c r="BE117" s="9">
        <v>32</v>
      </c>
      <c r="BF117" s="9">
        <f t="shared" si="2"/>
        <v>0.10031347962382445</v>
      </c>
      <c r="BG117" s="9">
        <v>9</v>
      </c>
      <c r="BH117" s="9">
        <f t="shared" si="3"/>
        <v>2.8213166144200628E-2</v>
      </c>
      <c r="BI117" s="9">
        <v>5</v>
      </c>
      <c r="BJ117" s="9">
        <v>16</v>
      </c>
      <c r="BK117" s="9">
        <v>0</v>
      </c>
      <c r="BL117" s="9">
        <v>32</v>
      </c>
      <c r="BM117" s="9">
        <f t="shared" si="4"/>
        <v>0.10031347962382445</v>
      </c>
      <c r="BN117" s="9">
        <v>9</v>
      </c>
      <c r="BO117" s="9">
        <f t="shared" si="5"/>
        <v>2.8213166144200628E-2</v>
      </c>
      <c r="BP117" s="9">
        <v>30</v>
      </c>
      <c r="BQ117" s="9">
        <f t="shared" si="6"/>
        <v>9.4043887147335428E-2</v>
      </c>
      <c r="BR117" s="9">
        <v>77</v>
      </c>
      <c r="BS117" s="9">
        <f t="shared" si="7"/>
        <v>0.2413793103448276</v>
      </c>
      <c r="BT117" s="9">
        <v>22</v>
      </c>
      <c r="BU117" s="9">
        <f t="shared" si="8"/>
        <v>6.8965517241379309E-2</v>
      </c>
      <c r="BV117" s="9">
        <v>56</v>
      </c>
      <c r="BW117" s="9">
        <f t="shared" si="9"/>
        <v>0.17554858934169279</v>
      </c>
      <c r="BX117" s="9">
        <v>4</v>
      </c>
      <c r="BY117" s="9">
        <v>37</v>
      </c>
      <c r="BZ117" s="9">
        <v>46</v>
      </c>
      <c r="CA117" s="9">
        <v>3</v>
      </c>
      <c r="CB117" s="9">
        <v>3</v>
      </c>
      <c r="CC117" s="9">
        <v>4</v>
      </c>
      <c r="CD117" s="9">
        <v>0</v>
      </c>
      <c r="CE117" s="9">
        <v>45</v>
      </c>
      <c r="CF117" s="9">
        <v>10</v>
      </c>
      <c r="CG117" s="9">
        <v>0</v>
      </c>
      <c r="CH117" s="9">
        <v>1</v>
      </c>
      <c r="CI117" s="9">
        <v>1</v>
      </c>
      <c r="CJ117" s="9">
        <v>30</v>
      </c>
      <c r="CK117" s="9">
        <v>0</v>
      </c>
      <c r="CL117" s="9">
        <v>5</v>
      </c>
      <c r="CM117" s="9">
        <v>4</v>
      </c>
      <c r="CN117" s="9">
        <v>17</v>
      </c>
      <c r="CO117" s="9">
        <v>9</v>
      </c>
      <c r="CP117" s="9">
        <v>37</v>
      </c>
      <c r="CQ117" s="9">
        <v>15</v>
      </c>
      <c r="CR117" s="9">
        <v>0</v>
      </c>
      <c r="CS117" s="9">
        <v>0</v>
      </c>
      <c r="CT117" s="9">
        <v>70</v>
      </c>
      <c r="CU117" s="9">
        <v>14</v>
      </c>
      <c r="CV117" s="9">
        <v>0.61128526645768</v>
      </c>
      <c r="CW117" s="9">
        <v>0</v>
      </c>
      <c r="CX117" s="9">
        <v>0</v>
      </c>
      <c r="CY117" s="9">
        <v>0</v>
      </c>
      <c r="CZ117" s="9">
        <v>0</v>
      </c>
      <c r="DA117" s="9">
        <v>0</v>
      </c>
      <c r="DB117" s="9">
        <v>14</v>
      </c>
      <c r="DC117" s="9">
        <v>0</v>
      </c>
      <c r="DD117" s="9">
        <v>0</v>
      </c>
      <c r="DE117" s="9">
        <v>1</v>
      </c>
    </row>
    <row r="118" spans="1:109" ht="35.25" customHeight="1">
      <c r="A118" s="6">
        <v>133</v>
      </c>
      <c r="B118" s="6" t="s">
        <v>155</v>
      </c>
      <c r="C118" s="6">
        <v>2</v>
      </c>
      <c r="D118" s="6" t="s">
        <v>184</v>
      </c>
      <c r="E118" s="6" t="s">
        <v>287</v>
      </c>
      <c r="F118" s="6" t="s">
        <v>112</v>
      </c>
      <c r="G118" s="6" t="s">
        <v>113</v>
      </c>
      <c r="H118" s="6" t="s">
        <v>113</v>
      </c>
      <c r="I118" s="66" t="s">
        <v>3155</v>
      </c>
      <c r="J118" s="11"/>
      <c r="K118" s="11" t="s">
        <v>152</v>
      </c>
      <c r="L118" s="11"/>
      <c r="M118" s="6"/>
      <c r="N118" s="6"/>
      <c r="O118" s="8" t="s">
        <v>332</v>
      </c>
      <c r="P118" s="9">
        <v>1.5</v>
      </c>
      <c r="Q118" s="10">
        <f t="shared" si="0"/>
        <v>2</v>
      </c>
      <c r="R118" s="9" t="s">
        <v>155</v>
      </c>
      <c r="S118" s="9">
        <v>260</v>
      </c>
      <c r="T118" s="9">
        <v>141</v>
      </c>
      <c r="U118" s="9">
        <v>5</v>
      </c>
      <c r="V118" s="9">
        <v>5</v>
      </c>
      <c r="W118" s="9">
        <v>28</v>
      </c>
      <c r="X118" s="9">
        <v>9.3000000000000007</v>
      </c>
      <c r="Y118" s="9">
        <v>6</v>
      </c>
      <c r="Z118" s="9">
        <v>2</v>
      </c>
      <c r="AA118" s="9">
        <v>7</v>
      </c>
      <c r="AB118" s="9">
        <v>3</v>
      </c>
      <c r="AC118" s="9">
        <v>2</v>
      </c>
      <c r="AD118" s="9">
        <v>91</v>
      </c>
      <c r="AE118" s="9">
        <v>77</v>
      </c>
      <c r="AF118" s="9">
        <v>84</v>
      </c>
      <c r="AG118" s="9">
        <v>93</v>
      </c>
      <c r="AH118" s="9">
        <v>96</v>
      </c>
      <c r="AI118" s="9">
        <v>98</v>
      </c>
      <c r="AJ118" s="9">
        <v>0</v>
      </c>
      <c r="AK118" s="9">
        <v>0.54</v>
      </c>
      <c r="AL118" s="9">
        <v>8.6999999999999993</v>
      </c>
      <c r="AM118" s="9">
        <v>48</v>
      </c>
      <c r="AN118" s="9">
        <v>7</v>
      </c>
      <c r="AO118" s="9">
        <v>31</v>
      </c>
      <c r="AP118" s="9">
        <v>88</v>
      </c>
      <c r="AQ118" s="9">
        <v>45</v>
      </c>
      <c r="AR118" s="9">
        <v>53</v>
      </c>
      <c r="AS118" s="9">
        <v>84</v>
      </c>
      <c r="AT118" s="9">
        <v>65</v>
      </c>
      <c r="AU118" s="9">
        <v>94</v>
      </c>
      <c r="AV118" s="9">
        <v>15</v>
      </c>
      <c r="AW118" s="9">
        <v>3</v>
      </c>
      <c r="AX118" s="9">
        <v>1</v>
      </c>
      <c r="AY118" s="9">
        <v>2</v>
      </c>
      <c r="AZ118" s="9">
        <v>1</v>
      </c>
      <c r="BA118" s="9">
        <v>0</v>
      </c>
      <c r="BB118" s="9">
        <v>0</v>
      </c>
      <c r="BC118" s="9">
        <v>14</v>
      </c>
      <c r="BD118" s="9">
        <f t="shared" si="1"/>
        <v>5.3846153846153849E-2</v>
      </c>
      <c r="BE118" s="9">
        <v>24</v>
      </c>
      <c r="BF118" s="9">
        <f t="shared" si="2"/>
        <v>9.2307692307692313E-2</v>
      </c>
      <c r="BG118" s="9">
        <v>6</v>
      </c>
      <c r="BH118" s="9">
        <f t="shared" si="3"/>
        <v>2.3076923076923078E-2</v>
      </c>
      <c r="BI118" s="9">
        <v>0</v>
      </c>
      <c r="BJ118" s="9">
        <v>9</v>
      </c>
      <c r="BK118" s="9">
        <v>0</v>
      </c>
      <c r="BL118" s="9">
        <v>21</v>
      </c>
      <c r="BM118" s="9">
        <f t="shared" si="4"/>
        <v>8.0769230769230774E-2</v>
      </c>
      <c r="BN118" s="9">
        <v>8</v>
      </c>
      <c r="BO118" s="9">
        <f t="shared" si="5"/>
        <v>3.0769230769230771E-2</v>
      </c>
      <c r="BP118" s="9">
        <v>24</v>
      </c>
      <c r="BQ118" s="9">
        <f t="shared" si="6"/>
        <v>9.2307692307692313E-2</v>
      </c>
      <c r="BR118" s="9">
        <v>70</v>
      </c>
      <c r="BS118" s="9">
        <f t="shared" si="7"/>
        <v>0.26923076923076922</v>
      </c>
      <c r="BT118" s="9">
        <v>40</v>
      </c>
      <c r="BU118" s="9">
        <f t="shared" si="8"/>
        <v>0.15384615384615385</v>
      </c>
      <c r="BV118" s="9">
        <v>42</v>
      </c>
      <c r="BW118" s="9">
        <f t="shared" si="9"/>
        <v>0.16153846153846155</v>
      </c>
      <c r="BX118" s="9">
        <v>20</v>
      </c>
      <c r="BY118" s="9">
        <v>10</v>
      </c>
      <c r="BZ118" s="9">
        <v>40</v>
      </c>
      <c r="CA118" s="9">
        <v>2</v>
      </c>
      <c r="CB118" s="9">
        <v>5</v>
      </c>
      <c r="CC118" s="9">
        <v>4</v>
      </c>
      <c r="CD118" s="9">
        <v>0</v>
      </c>
      <c r="CE118" s="9">
        <v>33</v>
      </c>
      <c r="CF118" s="9">
        <v>8</v>
      </c>
      <c r="CG118" s="9">
        <v>0</v>
      </c>
      <c r="CH118" s="9">
        <v>2</v>
      </c>
      <c r="CI118" s="9">
        <v>1</v>
      </c>
      <c r="CJ118" s="9">
        <v>15</v>
      </c>
      <c r="CK118" s="9">
        <v>0</v>
      </c>
      <c r="CL118" s="9">
        <v>19</v>
      </c>
      <c r="CM118" s="9">
        <v>3</v>
      </c>
      <c r="CN118" s="9">
        <v>39</v>
      </c>
      <c r="CO118" s="9">
        <v>15</v>
      </c>
      <c r="CP118" s="9">
        <v>27</v>
      </c>
      <c r="CQ118" s="9">
        <v>12</v>
      </c>
      <c r="CR118" s="9">
        <v>0</v>
      </c>
      <c r="CS118" s="9">
        <v>1</v>
      </c>
      <c r="CT118" s="9">
        <v>38</v>
      </c>
      <c r="CU118" s="9">
        <v>34</v>
      </c>
      <c r="CV118" s="9">
        <v>0.57692307692307698</v>
      </c>
      <c r="CW118" s="9">
        <v>0</v>
      </c>
      <c r="CX118" s="9">
        <v>0</v>
      </c>
      <c r="CY118" s="9">
        <v>0</v>
      </c>
      <c r="CZ118" s="9">
        <v>0</v>
      </c>
      <c r="DA118" s="9">
        <v>0</v>
      </c>
      <c r="DB118" s="9">
        <v>18</v>
      </c>
      <c r="DC118" s="9">
        <v>0</v>
      </c>
      <c r="DD118" s="9">
        <v>2</v>
      </c>
      <c r="DE118" s="9">
        <v>2</v>
      </c>
    </row>
    <row r="119" spans="1:109" ht="35.25" customHeight="1">
      <c r="A119" s="6">
        <v>134</v>
      </c>
      <c r="B119" s="6" t="s">
        <v>155</v>
      </c>
      <c r="C119" s="6">
        <v>2</v>
      </c>
      <c r="D119" s="6" t="s">
        <v>184</v>
      </c>
      <c r="E119" s="6" t="s">
        <v>287</v>
      </c>
      <c r="F119" s="6" t="s">
        <v>112</v>
      </c>
      <c r="G119" s="6" t="s">
        <v>113</v>
      </c>
      <c r="H119" s="6" t="s">
        <v>113</v>
      </c>
      <c r="I119" s="66" t="s">
        <v>3154</v>
      </c>
      <c r="J119" s="11"/>
      <c r="K119" s="11" t="s">
        <v>163</v>
      </c>
      <c r="L119" s="11"/>
      <c r="M119" s="6"/>
      <c r="N119" s="6"/>
      <c r="O119" s="8" t="s">
        <v>333</v>
      </c>
      <c r="P119" s="9">
        <v>1.1000000000000001</v>
      </c>
      <c r="Q119" s="10">
        <f t="shared" si="0"/>
        <v>1</v>
      </c>
      <c r="R119" s="9" t="s">
        <v>109</v>
      </c>
      <c r="S119" s="9">
        <v>388</v>
      </c>
      <c r="T119" s="9">
        <v>184</v>
      </c>
      <c r="U119" s="9">
        <v>5</v>
      </c>
      <c r="V119" s="9">
        <v>5</v>
      </c>
      <c r="W119" s="9">
        <v>49</v>
      </c>
      <c r="X119" s="9">
        <v>7.9</v>
      </c>
      <c r="Y119" s="9">
        <v>7</v>
      </c>
      <c r="Z119" s="9">
        <v>2</v>
      </c>
      <c r="AA119" s="9">
        <v>5</v>
      </c>
      <c r="AB119" s="9">
        <v>2</v>
      </c>
      <c r="AC119" s="9">
        <v>3</v>
      </c>
      <c r="AD119" s="9">
        <v>86</v>
      </c>
      <c r="AE119" s="9">
        <v>60</v>
      </c>
      <c r="AF119" s="9">
        <v>76</v>
      </c>
      <c r="AG119" s="9">
        <v>82</v>
      </c>
      <c r="AH119" s="9">
        <v>88</v>
      </c>
      <c r="AI119" s="9">
        <v>92</v>
      </c>
      <c r="AJ119" s="9">
        <v>1</v>
      </c>
      <c r="AK119" s="9">
        <v>0.47</v>
      </c>
      <c r="AL119" s="9">
        <v>9.3000000000000007</v>
      </c>
      <c r="AM119" s="9">
        <v>34</v>
      </c>
      <c r="AN119" s="9">
        <v>9</v>
      </c>
      <c r="AO119" s="9">
        <v>23</v>
      </c>
      <c r="AP119" s="9">
        <v>87</v>
      </c>
      <c r="AQ119" s="9">
        <v>38</v>
      </c>
      <c r="AR119" s="9">
        <v>47</v>
      </c>
      <c r="AS119" s="9">
        <v>78</v>
      </c>
      <c r="AT119" s="9">
        <v>57</v>
      </c>
      <c r="AU119" s="9">
        <v>91</v>
      </c>
      <c r="AV119" s="9">
        <v>17</v>
      </c>
      <c r="AW119" s="9">
        <v>3</v>
      </c>
      <c r="AX119" s="9">
        <v>1</v>
      </c>
      <c r="AY119" s="9">
        <v>1</v>
      </c>
      <c r="AZ119" s="9">
        <v>1</v>
      </c>
      <c r="BA119" s="9">
        <v>0</v>
      </c>
      <c r="BB119" s="9">
        <v>1</v>
      </c>
      <c r="BC119" s="9">
        <v>31</v>
      </c>
      <c r="BD119" s="9">
        <f t="shared" si="1"/>
        <v>7.9896907216494839E-2</v>
      </c>
      <c r="BE119" s="9">
        <v>19</v>
      </c>
      <c r="BF119" s="9">
        <f t="shared" si="2"/>
        <v>4.8969072164948453E-2</v>
      </c>
      <c r="BG119" s="9">
        <v>8</v>
      </c>
      <c r="BH119" s="9">
        <f t="shared" si="3"/>
        <v>2.0618556701030927E-2</v>
      </c>
      <c r="BI119" s="9">
        <v>7</v>
      </c>
      <c r="BJ119" s="9">
        <v>16</v>
      </c>
      <c r="BK119" s="9">
        <v>0</v>
      </c>
      <c r="BL119" s="9">
        <v>29</v>
      </c>
      <c r="BM119" s="9">
        <f t="shared" si="4"/>
        <v>7.4742268041237112E-2</v>
      </c>
      <c r="BN119" s="9">
        <v>7</v>
      </c>
      <c r="BO119" s="9">
        <f t="shared" si="5"/>
        <v>1.804123711340206E-2</v>
      </c>
      <c r="BP119" s="9">
        <v>43</v>
      </c>
      <c r="BQ119" s="9">
        <f t="shared" si="6"/>
        <v>0.11082474226804123</v>
      </c>
      <c r="BR119" s="9">
        <v>138</v>
      </c>
      <c r="BS119" s="9">
        <f t="shared" si="7"/>
        <v>0.35567010309278352</v>
      </c>
      <c r="BT119" s="9">
        <v>31</v>
      </c>
      <c r="BU119" s="9">
        <f t="shared" si="8"/>
        <v>7.9896907216494839E-2</v>
      </c>
      <c r="BV119" s="9">
        <v>50</v>
      </c>
      <c r="BW119" s="9">
        <f t="shared" si="9"/>
        <v>0.12886597938144329</v>
      </c>
      <c r="BX119" s="9">
        <v>22</v>
      </c>
      <c r="BY119" s="9">
        <v>9</v>
      </c>
      <c r="BZ119" s="9">
        <v>75</v>
      </c>
      <c r="CA119" s="9">
        <v>12</v>
      </c>
      <c r="CB119" s="9">
        <v>16</v>
      </c>
      <c r="CC119" s="9">
        <v>8</v>
      </c>
      <c r="CD119" s="9">
        <v>0</v>
      </c>
      <c r="CE119" s="9">
        <v>41</v>
      </c>
      <c r="CF119" s="9">
        <v>7</v>
      </c>
      <c r="CG119" s="9">
        <v>4</v>
      </c>
      <c r="CH119" s="9">
        <v>4</v>
      </c>
      <c r="CI119" s="9">
        <v>6</v>
      </c>
      <c r="CJ119" s="9">
        <v>29</v>
      </c>
      <c r="CK119" s="9">
        <v>0</v>
      </c>
      <c r="CL119" s="9">
        <v>35</v>
      </c>
      <c r="CM119" s="9">
        <v>8</v>
      </c>
      <c r="CN119" s="9">
        <v>20</v>
      </c>
      <c r="CO119" s="9">
        <v>11</v>
      </c>
      <c r="CP119" s="9">
        <v>32</v>
      </c>
      <c r="CQ119" s="9">
        <v>12</v>
      </c>
      <c r="CR119" s="9">
        <v>0</v>
      </c>
      <c r="CS119" s="9">
        <v>1</v>
      </c>
      <c r="CT119" s="9">
        <v>126</v>
      </c>
      <c r="CU119" s="9">
        <v>15</v>
      </c>
      <c r="CV119" s="9">
        <v>0.61340206185567003</v>
      </c>
      <c r="CW119" s="9">
        <v>0</v>
      </c>
      <c r="CX119" s="9">
        <v>0</v>
      </c>
      <c r="CY119" s="9">
        <v>0</v>
      </c>
      <c r="CZ119" s="9">
        <v>0</v>
      </c>
      <c r="DA119" s="9">
        <v>0</v>
      </c>
      <c r="DB119" s="9">
        <v>14</v>
      </c>
      <c r="DC119" s="9">
        <v>0</v>
      </c>
      <c r="DD119" s="9">
        <v>6</v>
      </c>
      <c r="DE119" s="9">
        <v>6</v>
      </c>
    </row>
    <row r="120" spans="1:109" ht="35.25" customHeight="1">
      <c r="A120" s="6">
        <v>135</v>
      </c>
      <c r="B120" s="6" t="s">
        <v>155</v>
      </c>
      <c r="C120" s="6">
        <v>2</v>
      </c>
      <c r="D120" s="6" t="s">
        <v>184</v>
      </c>
      <c r="E120" s="6" t="s">
        <v>287</v>
      </c>
      <c r="F120" s="6" t="s">
        <v>112</v>
      </c>
      <c r="G120" s="6" t="s">
        <v>113</v>
      </c>
      <c r="H120" s="6" t="s">
        <v>113</v>
      </c>
      <c r="I120" s="66" t="s">
        <v>3156</v>
      </c>
      <c r="J120" s="11"/>
      <c r="K120" s="11" t="s">
        <v>125</v>
      </c>
      <c r="L120" s="11"/>
      <c r="M120" s="6"/>
      <c r="N120" s="16" t="s">
        <v>334</v>
      </c>
      <c r="O120" s="8" t="s">
        <v>335</v>
      </c>
      <c r="P120" s="9">
        <v>1.9</v>
      </c>
      <c r="Q120" s="10">
        <f t="shared" si="0"/>
        <v>2</v>
      </c>
      <c r="R120" s="9" t="s">
        <v>155</v>
      </c>
      <c r="S120" s="9">
        <v>331</v>
      </c>
      <c r="T120" s="9">
        <v>188</v>
      </c>
      <c r="U120" s="9">
        <v>5.7</v>
      </c>
      <c r="V120" s="9">
        <v>6</v>
      </c>
      <c r="W120" s="9">
        <v>29</v>
      </c>
      <c r="X120" s="9">
        <v>11.4</v>
      </c>
      <c r="Y120" s="9">
        <v>10</v>
      </c>
      <c r="Z120" s="9">
        <v>2</v>
      </c>
      <c r="AA120" s="9">
        <v>3</v>
      </c>
      <c r="AB120" s="9">
        <v>4</v>
      </c>
      <c r="AC120" s="9">
        <v>5</v>
      </c>
      <c r="AD120" s="9">
        <v>73</v>
      </c>
      <c r="AE120" s="9">
        <v>58</v>
      </c>
      <c r="AF120" s="9">
        <v>71</v>
      </c>
      <c r="AG120" s="9">
        <v>76</v>
      </c>
      <c r="AH120" s="9">
        <v>81</v>
      </c>
      <c r="AI120" s="9">
        <v>88</v>
      </c>
      <c r="AJ120" s="9">
        <v>4</v>
      </c>
      <c r="AK120" s="9">
        <v>0.56999999999999995</v>
      </c>
      <c r="AL120" s="9">
        <v>10.3</v>
      </c>
      <c r="AM120" s="9">
        <v>32</v>
      </c>
      <c r="AN120" s="9">
        <v>6</v>
      </c>
      <c r="AO120" s="9">
        <v>25</v>
      </c>
      <c r="AP120" s="9">
        <v>76</v>
      </c>
      <c r="AQ120" s="9">
        <v>37</v>
      </c>
      <c r="AR120" s="9">
        <v>42</v>
      </c>
      <c r="AS120" s="9">
        <v>67</v>
      </c>
      <c r="AT120" s="9">
        <v>53</v>
      </c>
      <c r="AU120" s="9">
        <v>81</v>
      </c>
      <c r="AV120" s="9">
        <v>15</v>
      </c>
      <c r="AW120" s="9">
        <v>3</v>
      </c>
      <c r="AX120" s="9">
        <v>0</v>
      </c>
      <c r="AY120" s="9">
        <v>2</v>
      </c>
      <c r="AZ120" s="9">
        <v>0</v>
      </c>
      <c r="BA120" s="9">
        <v>2</v>
      </c>
      <c r="BB120" s="9">
        <v>1</v>
      </c>
      <c r="BC120" s="9">
        <v>23</v>
      </c>
      <c r="BD120" s="9">
        <f t="shared" si="1"/>
        <v>6.9486404833836862E-2</v>
      </c>
      <c r="BE120" s="9">
        <v>11</v>
      </c>
      <c r="BF120" s="9">
        <f t="shared" si="2"/>
        <v>3.3232628398791542E-2</v>
      </c>
      <c r="BG120" s="9">
        <v>9</v>
      </c>
      <c r="BH120" s="9">
        <f t="shared" si="3"/>
        <v>2.7190332326283987E-2</v>
      </c>
      <c r="BI120" s="9">
        <v>4</v>
      </c>
      <c r="BJ120" s="9">
        <v>14</v>
      </c>
      <c r="BK120" s="9">
        <v>0</v>
      </c>
      <c r="BL120" s="9">
        <v>25</v>
      </c>
      <c r="BM120" s="9">
        <f t="shared" si="4"/>
        <v>7.5528700906344406E-2</v>
      </c>
      <c r="BN120" s="9">
        <v>8</v>
      </c>
      <c r="BO120" s="9">
        <f t="shared" si="5"/>
        <v>2.4169184290030211E-2</v>
      </c>
      <c r="BP120" s="9">
        <v>35</v>
      </c>
      <c r="BQ120" s="9">
        <f t="shared" si="6"/>
        <v>0.10574018126888217</v>
      </c>
      <c r="BR120" s="9">
        <v>146</v>
      </c>
      <c r="BS120" s="9">
        <f t="shared" si="7"/>
        <v>0.44108761329305135</v>
      </c>
      <c r="BT120" s="9">
        <v>7</v>
      </c>
      <c r="BU120" s="9">
        <f t="shared" si="8"/>
        <v>2.1148036253776436E-2</v>
      </c>
      <c r="BV120" s="9">
        <v>42</v>
      </c>
      <c r="BW120" s="9">
        <f t="shared" si="9"/>
        <v>0.12688821752265861</v>
      </c>
      <c r="BX120" s="9">
        <v>16</v>
      </c>
      <c r="BY120" s="9">
        <v>14</v>
      </c>
      <c r="BZ120" s="9">
        <v>42</v>
      </c>
      <c r="CA120" s="9">
        <v>14</v>
      </c>
      <c r="CB120" s="9">
        <v>19</v>
      </c>
      <c r="CC120" s="9">
        <v>0</v>
      </c>
      <c r="CD120" s="9">
        <v>0</v>
      </c>
      <c r="CE120" s="9">
        <v>33</v>
      </c>
      <c r="CF120" s="9">
        <v>7</v>
      </c>
      <c r="CG120" s="9">
        <v>3</v>
      </c>
      <c r="CH120" s="9">
        <v>0</v>
      </c>
      <c r="CI120" s="9">
        <v>1</v>
      </c>
      <c r="CJ120" s="9">
        <v>22</v>
      </c>
      <c r="CK120" s="9">
        <v>0</v>
      </c>
      <c r="CL120" s="9">
        <v>2</v>
      </c>
      <c r="CM120" s="9">
        <v>3</v>
      </c>
      <c r="CN120" s="9">
        <v>20</v>
      </c>
      <c r="CO120" s="9">
        <v>15</v>
      </c>
      <c r="CP120" s="9">
        <v>33</v>
      </c>
      <c r="CQ120" s="9">
        <v>11</v>
      </c>
      <c r="CR120" s="9">
        <v>0</v>
      </c>
      <c r="CS120" s="9">
        <v>0</v>
      </c>
      <c r="CT120" s="9">
        <v>101</v>
      </c>
      <c r="CU120" s="9">
        <v>46</v>
      </c>
      <c r="CV120" s="9">
        <v>0.670694864048338</v>
      </c>
      <c r="CW120" s="9">
        <v>0</v>
      </c>
      <c r="CX120" s="9">
        <v>0</v>
      </c>
      <c r="CY120" s="9">
        <v>0</v>
      </c>
      <c r="CZ120" s="9">
        <v>0</v>
      </c>
      <c r="DA120" s="9">
        <v>0</v>
      </c>
      <c r="DB120" s="9">
        <v>34</v>
      </c>
      <c r="DC120" s="9">
        <v>0</v>
      </c>
      <c r="DD120" s="9">
        <v>36</v>
      </c>
      <c r="DE120" s="9">
        <v>2</v>
      </c>
    </row>
    <row r="121" spans="1:109" ht="35.25" customHeight="1">
      <c r="A121" s="6">
        <v>136</v>
      </c>
      <c r="B121" s="6" t="s">
        <v>155</v>
      </c>
      <c r="C121" s="6">
        <v>2</v>
      </c>
      <c r="D121" s="6" t="s">
        <v>184</v>
      </c>
      <c r="E121" s="6" t="s">
        <v>287</v>
      </c>
      <c r="F121" s="6" t="s">
        <v>112</v>
      </c>
      <c r="G121" s="6" t="s">
        <v>113</v>
      </c>
      <c r="H121" s="6" t="s">
        <v>113</v>
      </c>
      <c r="I121" s="66" t="s">
        <v>3155</v>
      </c>
      <c r="J121" s="11"/>
      <c r="K121" s="11" t="s">
        <v>152</v>
      </c>
      <c r="L121" s="11"/>
      <c r="M121" s="6"/>
      <c r="N121" s="6"/>
      <c r="O121" s="8" t="s">
        <v>336</v>
      </c>
      <c r="P121" s="9">
        <v>1.5</v>
      </c>
      <c r="Q121" s="10">
        <f t="shared" si="0"/>
        <v>2</v>
      </c>
      <c r="R121" s="9" t="s">
        <v>155</v>
      </c>
      <c r="S121" s="9">
        <v>420</v>
      </c>
      <c r="T121" s="9">
        <v>223</v>
      </c>
      <c r="U121" s="9">
        <v>4.7</v>
      </c>
      <c r="V121" s="9">
        <v>5</v>
      </c>
      <c r="W121" s="9">
        <v>79</v>
      </c>
      <c r="X121" s="9">
        <v>5.3</v>
      </c>
      <c r="Y121" s="9">
        <v>4</v>
      </c>
      <c r="Z121" s="9">
        <v>1</v>
      </c>
      <c r="AA121" s="9">
        <v>8</v>
      </c>
      <c r="AB121" s="9">
        <v>2</v>
      </c>
      <c r="AC121" s="9">
        <v>2</v>
      </c>
      <c r="AD121" s="9">
        <v>91</v>
      </c>
      <c r="AE121" s="9">
        <v>61</v>
      </c>
      <c r="AF121" s="9">
        <v>73</v>
      </c>
      <c r="AG121" s="9">
        <v>85</v>
      </c>
      <c r="AH121" s="9">
        <v>95</v>
      </c>
      <c r="AI121" s="9">
        <v>98</v>
      </c>
      <c r="AJ121" s="9">
        <v>1</v>
      </c>
      <c r="AK121" s="9">
        <v>0.53</v>
      </c>
      <c r="AL121" s="9">
        <v>10.9</v>
      </c>
      <c r="AM121" s="9">
        <v>48</v>
      </c>
      <c r="AN121" s="9">
        <v>8</v>
      </c>
      <c r="AO121" s="9">
        <v>25</v>
      </c>
      <c r="AP121" s="9">
        <v>87</v>
      </c>
      <c r="AQ121" s="9">
        <v>43</v>
      </c>
      <c r="AR121" s="9">
        <v>51</v>
      </c>
      <c r="AS121" s="9">
        <v>81</v>
      </c>
      <c r="AT121" s="9">
        <v>62</v>
      </c>
      <c r="AU121" s="9">
        <v>96</v>
      </c>
      <c r="AV121" s="9">
        <v>23</v>
      </c>
      <c r="AW121" s="9">
        <v>4</v>
      </c>
      <c r="AX121" s="9">
        <v>0</v>
      </c>
      <c r="AY121" s="9">
        <v>1</v>
      </c>
      <c r="AZ121" s="9">
        <v>1</v>
      </c>
      <c r="BA121" s="9">
        <v>2</v>
      </c>
      <c r="BB121" s="9">
        <v>3</v>
      </c>
      <c r="BC121" s="9">
        <v>22</v>
      </c>
      <c r="BD121" s="9">
        <f t="shared" si="1"/>
        <v>5.2380952380952382E-2</v>
      </c>
      <c r="BE121" s="9">
        <v>40</v>
      </c>
      <c r="BF121" s="9">
        <f t="shared" si="2"/>
        <v>9.5238095238095233E-2</v>
      </c>
      <c r="BG121" s="9">
        <v>16</v>
      </c>
      <c r="BH121" s="9">
        <f t="shared" si="3"/>
        <v>3.8095238095238099E-2</v>
      </c>
      <c r="BI121" s="9">
        <v>1</v>
      </c>
      <c r="BJ121" s="9">
        <v>13</v>
      </c>
      <c r="BK121" s="9">
        <v>0</v>
      </c>
      <c r="BL121" s="9">
        <v>30</v>
      </c>
      <c r="BM121" s="9">
        <f t="shared" si="4"/>
        <v>7.1428571428571425E-2</v>
      </c>
      <c r="BN121" s="9">
        <v>24</v>
      </c>
      <c r="BO121" s="9">
        <f t="shared" si="5"/>
        <v>5.7142857142857141E-2</v>
      </c>
      <c r="BP121" s="9">
        <v>30</v>
      </c>
      <c r="BQ121" s="9">
        <f t="shared" si="6"/>
        <v>7.1428571428571425E-2</v>
      </c>
      <c r="BR121" s="9">
        <v>101</v>
      </c>
      <c r="BS121" s="9">
        <f t="shared" si="7"/>
        <v>0.24047619047619048</v>
      </c>
      <c r="BT121" s="9">
        <v>55</v>
      </c>
      <c r="BU121" s="9">
        <f t="shared" si="8"/>
        <v>0.13095238095238096</v>
      </c>
      <c r="BV121" s="9">
        <v>86</v>
      </c>
      <c r="BW121" s="9">
        <f t="shared" si="9"/>
        <v>0.20476190476190476</v>
      </c>
      <c r="BX121" s="9">
        <v>28</v>
      </c>
      <c r="BY121" s="9">
        <v>32</v>
      </c>
      <c r="BZ121" s="9">
        <v>58</v>
      </c>
      <c r="CA121" s="9">
        <v>4</v>
      </c>
      <c r="CB121" s="9">
        <v>4</v>
      </c>
      <c r="CC121" s="9">
        <v>6</v>
      </c>
      <c r="CD121" s="9">
        <v>0</v>
      </c>
      <c r="CE121" s="9">
        <v>60</v>
      </c>
      <c r="CF121" s="9">
        <v>14</v>
      </c>
      <c r="CG121" s="9">
        <v>12</v>
      </c>
      <c r="CH121" s="9">
        <v>1</v>
      </c>
      <c r="CI121" s="9">
        <v>5</v>
      </c>
      <c r="CJ121" s="9">
        <v>18</v>
      </c>
      <c r="CK121" s="9">
        <v>0</v>
      </c>
      <c r="CL121" s="9">
        <v>23</v>
      </c>
      <c r="CM121" s="9">
        <v>27</v>
      </c>
      <c r="CN121" s="9">
        <v>33</v>
      </c>
      <c r="CO121" s="9">
        <v>16</v>
      </c>
      <c r="CP121" s="9">
        <v>50</v>
      </c>
      <c r="CQ121" s="9">
        <v>36</v>
      </c>
      <c r="CR121" s="9">
        <v>0</v>
      </c>
      <c r="CS121" s="9">
        <v>1</v>
      </c>
      <c r="CT121" s="9">
        <v>64</v>
      </c>
      <c r="CU121" s="9">
        <v>38</v>
      </c>
      <c r="CV121" s="9">
        <v>0.59285714285714297</v>
      </c>
      <c r="CW121" s="9">
        <v>0</v>
      </c>
      <c r="CX121" s="9">
        <v>0</v>
      </c>
      <c r="CY121" s="9">
        <v>0</v>
      </c>
      <c r="CZ121" s="9">
        <v>0</v>
      </c>
      <c r="DA121" s="9">
        <v>0</v>
      </c>
      <c r="DB121" s="9">
        <v>16</v>
      </c>
      <c r="DC121" s="9">
        <v>1</v>
      </c>
      <c r="DD121" s="9">
        <v>0</v>
      </c>
      <c r="DE121" s="9">
        <v>1</v>
      </c>
    </row>
    <row r="122" spans="1:109" ht="35.25" customHeight="1">
      <c r="A122" s="6">
        <v>137</v>
      </c>
      <c r="B122" s="6" t="s">
        <v>155</v>
      </c>
      <c r="C122" s="6">
        <v>2</v>
      </c>
      <c r="D122" s="6" t="s">
        <v>184</v>
      </c>
      <c r="E122" s="6" t="s">
        <v>287</v>
      </c>
      <c r="F122" s="6" t="s">
        <v>112</v>
      </c>
      <c r="G122" s="6" t="s">
        <v>146</v>
      </c>
      <c r="H122" s="6" t="s">
        <v>147</v>
      </c>
      <c r="I122" s="66" t="s">
        <v>3154</v>
      </c>
      <c r="J122" s="11"/>
      <c r="K122" s="11" t="s">
        <v>209</v>
      </c>
      <c r="L122" s="11"/>
      <c r="M122" s="6"/>
      <c r="N122" s="6"/>
      <c r="O122" s="8" t="s">
        <v>337</v>
      </c>
      <c r="P122" s="9">
        <v>1.8</v>
      </c>
      <c r="Q122" s="10">
        <f t="shared" si="0"/>
        <v>2</v>
      </c>
      <c r="R122" s="9" t="s">
        <v>155</v>
      </c>
      <c r="S122" s="9">
        <v>315</v>
      </c>
      <c r="T122" s="9">
        <v>165</v>
      </c>
      <c r="U122" s="9">
        <v>4.8</v>
      </c>
      <c r="V122" s="9">
        <v>5</v>
      </c>
      <c r="W122" s="9">
        <v>45</v>
      </c>
      <c r="X122" s="9">
        <v>7</v>
      </c>
      <c r="Y122" s="9">
        <v>6</v>
      </c>
      <c r="Z122" s="9">
        <v>1</v>
      </c>
      <c r="AA122" s="9">
        <v>7</v>
      </c>
      <c r="AB122" s="9">
        <v>2</v>
      </c>
      <c r="AC122" s="9">
        <v>2</v>
      </c>
      <c r="AD122" s="9">
        <v>88</v>
      </c>
      <c r="AE122" s="9">
        <v>67</v>
      </c>
      <c r="AF122" s="9">
        <v>80</v>
      </c>
      <c r="AG122" s="9">
        <v>88</v>
      </c>
      <c r="AH122" s="9">
        <v>92</v>
      </c>
      <c r="AI122" s="9">
        <v>92</v>
      </c>
      <c r="AJ122" s="9">
        <v>0</v>
      </c>
      <c r="AK122" s="9">
        <v>0.52</v>
      </c>
      <c r="AL122" s="9">
        <v>9.3000000000000007</v>
      </c>
      <c r="AM122" s="9">
        <v>44</v>
      </c>
      <c r="AN122" s="9">
        <v>0</v>
      </c>
      <c r="AO122" s="9">
        <v>28</v>
      </c>
      <c r="AP122" s="9">
        <v>90</v>
      </c>
      <c r="AQ122" s="9">
        <v>49</v>
      </c>
      <c r="AR122" s="9">
        <v>56</v>
      </c>
      <c r="AS122" s="9">
        <v>84</v>
      </c>
      <c r="AT122" s="9">
        <v>71</v>
      </c>
      <c r="AU122" s="9">
        <v>92</v>
      </c>
      <c r="AV122" s="9">
        <v>18</v>
      </c>
      <c r="AW122" s="9">
        <v>3</v>
      </c>
      <c r="AX122" s="9">
        <v>0</v>
      </c>
      <c r="AY122" s="9">
        <v>0</v>
      </c>
      <c r="AZ122" s="9">
        <v>1</v>
      </c>
      <c r="BA122" s="9">
        <v>2</v>
      </c>
      <c r="BB122" s="9">
        <v>0</v>
      </c>
      <c r="BC122" s="9">
        <v>16</v>
      </c>
      <c r="BD122" s="9">
        <f t="shared" si="1"/>
        <v>5.0793650793650794E-2</v>
      </c>
      <c r="BE122" s="9">
        <v>26</v>
      </c>
      <c r="BF122" s="9">
        <f t="shared" si="2"/>
        <v>8.2539682539682538E-2</v>
      </c>
      <c r="BG122" s="9">
        <v>12</v>
      </c>
      <c r="BH122" s="9">
        <f t="shared" si="3"/>
        <v>3.8095238095238099E-2</v>
      </c>
      <c r="BI122" s="9">
        <v>1</v>
      </c>
      <c r="BJ122" s="9">
        <v>9</v>
      </c>
      <c r="BK122" s="9">
        <v>0</v>
      </c>
      <c r="BL122" s="9">
        <v>30</v>
      </c>
      <c r="BM122" s="9">
        <f t="shared" si="4"/>
        <v>9.5238095238095233E-2</v>
      </c>
      <c r="BN122" s="9">
        <v>7</v>
      </c>
      <c r="BO122" s="9">
        <f t="shared" si="5"/>
        <v>2.2222222222222223E-2</v>
      </c>
      <c r="BP122" s="9">
        <v>27</v>
      </c>
      <c r="BQ122" s="9">
        <f t="shared" si="6"/>
        <v>8.5714285714285715E-2</v>
      </c>
      <c r="BR122" s="9">
        <v>83</v>
      </c>
      <c r="BS122" s="9">
        <f t="shared" si="7"/>
        <v>0.2634920634920635</v>
      </c>
      <c r="BT122" s="9">
        <v>40</v>
      </c>
      <c r="BU122" s="9">
        <f t="shared" si="8"/>
        <v>0.12698412698412698</v>
      </c>
      <c r="BV122" s="9">
        <v>62</v>
      </c>
      <c r="BW122" s="9">
        <f t="shared" si="9"/>
        <v>0.19682539682539682</v>
      </c>
      <c r="BX122" s="9">
        <v>13</v>
      </c>
      <c r="BY122" s="9">
        <v>36</v>
      </c>
      <c r="BZ122" s="9">
        <v>44</v>
      </c>
      <c r="CA122" s="9">
        <v>9</v>
      </c>
      <c r="CB122" s="9">
        <v>6</v>
      </c>
      <c r="CC122" s="9">
        <v>9</v>
      </c>
      <c r="CD122" s="9">
        <v>0</v>
      </c>
      <c r="CE122" s="9">
        <v>50</v>
      </c>
      <c r="CF122" s="9">
        <v>5</v>
      </c>
      <c r="CG122" s="9">
        <v>8</v>
      </c>
      <c r="CH122" s="9">
        <v>0</v>
      </c>
      <c r="CI122" s="9">
        <v>0</v>
      </c>
      <c r="CJ122" s="9">
        <v>16</v>
      </c>
      <c r="CK122" s="9">
        <v>0</v>
      </c>
      <c r="CL122" s="9">
        <v>28</v>
      </c>
      <c r="CM122" s="9">
        <v>14</v>
      </c>
      <c r="CN122" s="9">
        <v>13</v>
      </c>
      <c r="CO122" s="9">
        <v>15</v>
      </c>
      <c r="CP122" s="9">
        <v>40</v>
      </c>
      <c r="CQ122" s="9">
        <v>21</v>
      </c>
      <c r="CR122" s="9">
        <v>0</v>
      </c>
      <c r="CS122" s="9">
        <v>0</v>
      </c>
      <c r="CT122" s="9">
        <v>48</v>
      </c>
      <c r="CU122" s="9">
        <v>40</v>
      </c>
      <c r="CV122" s="9">
        <v>0.59365079365079398</v>
      </c>
      <c r="CW122" s="9">
        <v>0</v>
      </c>
      <c r="CX122" s="9">
        <v>0</v>
      </c>
      <c r="CY122" s="9">
        <v>0</v>
      </c>
      <c r="CZ122" s="9">
        <v>0</v>
      </c>
      <c r="DA122" s="9">
        <v>0</v>
      </c>
      <c r="DB122" s="9">
        <v>11</v>
      </c>
      <c r="DC122" s="9">
        <v>1</v>
      </c>
      <c r="DD122" s="9">
        <v>20</v>
      </c>
      <c r="DE122" s="9">
        <v>1</v>
      </c>
    </row>
    <row r="123" spans="1:109" ht="35.25" customHeight="1">
      <c r="A123" s="6">
        <v>139</v>
      </c>
      <c r="B123" s="6" t="s">
        <v>155</v>
      </c>
      <c r="C123" s="6">
        <v>2</v>
      </c>
      <c r="D123" s="6" t="s">
        <v>184</v>
      </c>
      <c r="E123" s="6" t="s">
        <v>287</v>
      </c>
      <c r="F123" s="6" t="s">
        <v>112</v>
      </c>
      <c r="G123" s="6" t="s">
        <v>113</v>
      </c>
      <c r="H123" s="6" t="s">
        <v>129</v>
      </c>
      <c r="I123" s="66" t="s">
        <v>3156</v>
      </c>
      <c r="J123" s="11"/>
      <c r="K123" s="11" t="s">
        <v>142</v>
      </c>
      <c r="L123" s="11"/>
      <c r="M123" s="6"/>
      <c r="N123" s="6"/>
      <c r="O123" s="8" t="s">
        <v>338</v>
      </c>
      <c r="P123" s="9">
        <v>1</v>
      </c>
      <c r="Q123" s="10">
        <f t="shared" si="0"/>
        <v>1</v>
      </c>
      <c r="R123" s="9" t="s">
        <v>109</v>
      </c>
      <c r="S123" s="9">
        <v>429</v>
      </c>
      <c r="T123" s="9">
        <v>225</v>
      </c>
      <c r="U123" s="9">
        <v>5.0999999999999996</v>
      </c>
      <c r="V123" s="9">
        <v>5</v>
      </c>
      <c r="W123" s="9">
        <v>51</v>
      </c>
      <c r="X123" s="9">
        <v>8.4</v>
      </c>
      <c r="Y123" s="9">
        <v>8</v>
      </c>
      <c r="Z123" s="9">
        <v>2</v>
      </c>
      <c r="AA123" s="9">
        <v>6</v>
      </c>
      <c r="AB123" s="9">
        <v>2</v>
      </c>
      <c r="AC123" s="9">
        <v>2</v>
      </c>
      <c r="AD123" s="9">
        <v>91</v>
      </c>
      <c r="AE123" s="9">
        <v>66</v>
      </c>
      <c r="AF123" s="9">
        <v>83</v>
      </c>
      <c r="AG123" s="9">
        <v>92</v>
      </c>
      <c r="AH123" s="9">
        <v>96</v>
      </c>
      <c r="AI123" s="9">
        <v>97</v>
      </c>
      <c r="AJ123" s="9">
        <v>0</v>
      </c>
      <c r="AK123" s="9">
        <v>0.52</v>
      </c>
      <c r="AL123" s="9">
        <v>10.9</v>
      </c>
      <c r="AM123" s="9">
        <v>31</v>
      </c>
      <c r="AN123" s="9">
        <v>6</v>
      </c>
      <c r="AO123" s="9">
        <v>28</v>
      </c>
      <c r="AP123" s="9">
        <v>91</v>
      </c>
      <c r="AQ123" s="9">
        <v>45</v>
      </c>
      <c r="AR123" s="9">
        <v>55</v>
      </c>
      <c r="AS123" s="9">
        <v>87</v>
      </c>
      <c r="AT123" s="9">
        <v>66</v>
      </c>
      <c r="AU123" s="9">
        <v>95</v>
      </c>
      <c r="AV123" s="9">
        <v>24</v>
      </c>
      <c r="AW123" s="9">
        <v>4</v>
      </c>
      <c r="AX123" s="9">
        <v>2</v>
      </c>
      <c r="AY123" s="9">
        <v>2</v>
      </c>
      <c r="AZ123" s="9">
        <v>1</v>
      </c>
      <c r="BA123" s="9">
        <v>0</v>
      </c>
      <c r="BB123" s="9">
        <v>1</v>
      </c>
      <c r="BC123" s="9">
        <v>38</v>
      </c>
      <c r="BD123" s="9">
        <f t="shared" si="1"/>
        <v>8.8578088578088576E-2</v>
      </c>
      <c r="BE123" s="9">
        <v>38</v>
      </c>
      <c r="BF123" s="9">
        <f t="shared" si="2"/>
        <v>8.8578088578088576E-2</v>
      </c>
      <c r="BG123" s="9">
        <v>8</v>
      </c>
      <c r="BH123" s="9">
        <f t="shared" si="3"/>
        <v>1.8648018648018648E-2</v>
      </c>
      <c r="BI123" s="9">
        <v>1</v>
      </c>
      <c r="BJ123" s="9">
        <v>23</v>
      </c>
      <c r="BK123" s="9">
        <v>0</v>
      </c>
      <c r="BL123" s="9">
        <v>27</v>
      </c>
      <c r="BM123" s="9">
        <f t="shared" si="4"/>
        <v>6.2937062937062943E-2</v>
      </c>
      <c r="BN123" s="9">
        <v>28</v>
      </c>
      <c r="BO123" s="9">
        <f t="shared" si="5"/>
        <v>6.5268065268065265E-2</v>
      </c>
      <c r="BP123" s="9">
        <v>35</v>
      </c>
      <c r="BQ123" s="9">
        <f t="shared" si="6"/>
        <v>8.1585081585081584E-2</v>
      </c>
      <c r="BR123" s="9">
        <v>130</v>
      </c>
      <c r="BS123" s="9">
        <f t="shared" si="7"/>
        <v>0.30303030303030304</v>
      </c>
      <c r="BT123" s="9">
        <v>32</v>
      </c>
      <c r="BU123" s="9">
        <f t="shared" si="8"/>
        <v>7.4592074592074592E-2</v>
      </c>
      <c r="BV123" s="9">
        <v>60</v>
      </c>
      <c r="BW123" s="9">
        <f t="shared" si="9"/>
        <v>0.13986013986013987</v>
      </c>
      <c r="BX123" s="9">
        <v>24</v>
      </c>
      <c r="BY123" s="9">
        <v>25</v>
      </c>
      <c r="BZ123" s="9">
        <v>61</v>
      </c>
      <c r="CA123" s="9">
        <v>3</v>
      </c>
      <c r="CB123" s="9">
        <v>25</v>
      </c>
      <c r="CC123" s="9">
        <v>5</v>
      </c>
      <c r="CD123" s="9">
        <v>0</v>
      </c>
      <c r="CE123" s="9">
        <v>51</v>
      </c>
      <c r="CF123" s="9">
        <v>9</v>
      </c>
      <c r="CG123" s="9">
        <v>1</v>
      </c>
      <c r="CH123" s="9">
        <v>1</v>
      </c>
      <c r="CI123" s="9">
        <v>17</v>
      </c>
      <c r="CJ123" s="9">
        <v>23</v>
      </c>
      <c r="CK123" s="9">
        <v>0</v>
      </c>
      <c r="CL123" s="9">
        <v>34</v>
      </c>
      <c r="CM123" s="9">
        <v>4</v>
      </c>
      <c r="CN123" s="9">
        <v>14</v>
      </c>
      <c r="CO123" s="9">
        <v>23</v>
      </c>
      <c r="CP123" s="9">
        <v>29</v>
      </c>
      <c r="CQ123" s="9">
        <v>28</v>
      </c>
      <c r="CR123" s="9">
        <v>0</v>
      </c>
      <c r="CS123" s="9">
        <v>0</v>
      </c>
      <c r="CT123" s="9">
        <v>83</v>
      </c>
      <c r="CU123" s="9">
        <v>50</v>
      </c>
      <c r="CV123" s="9">
        <v>0.62004662004662003</v>
      </c>
      <c r="CW123" s="9">
        <v>0</v>
      </c>
      <c r="CX123" s="9">
        <v>0</v>
      </c>
      <c r="CY123" s="9">
        <v>0</v>
      </c>
      <c r="CZ123" s="9">
        <v>0</v>
      </c>
      <c r="DA123" s="9">
        <v>0</v>
      </c>
      <c r="DB123" s="9">
        <v>25</v>
      </c>
      <c r="DC123" s="9">
        <v>1</v>
      </c>
      <c r="DD123" s="9">
        <v>6</v>
      </c>
      <c r="DE123" s="9">
        <v>8</v>
      </c>
    </row>
    <row r="124" spans="1:109" ht="35.25" customHeight="1">
      <c r="A124" s="6">
        <v>140</v>
      </c>
      <c r="B124" s="6" t="s">
        <v>155</v>
      </c>
      <c r="C124" s="6">
        <v>2</v>
      </c>
      <c r="D124" s="6" t="s">
        <v>184</v>
      </c>
      <c r="E124" s="6" t="s">
        <v>287</v>
      </c>
      <c r="F124" s="6" t="s">
        <v>112</v>
      </c>
      <c r="G124" s="6" t="s">
        <v>113</v>
      </c>
      <c r="H124" s="6" t="s">
        <v>113</v>
      </c>
      <c r="I124" s="66" t="s">
        <v>3154</v>
      </c>
      <c r="J124" s="11"/>
      <c r="K124" s="11" t="s">
        <v>291</v>
      </c>
      <c r="L124" s="11"/>
      <c r="M124" s="6"/>
      <c r="N124" s="6"/>
      <c r="O124" s="12" t="s">
        <v>339</v>
      </c>
      <c r="P124" s="9">
        <v>1.8</v>
      </c>
      <c r="Q124" s="10">
        <f t="shared" si="0"/>
        <v>2</v>
      </c>
      <c r="R124" s="9" t="s">
        <v>155</v>
      </c>
      <c r="S124" s="9">
        <v>362</v>
      </c>
      <c r="T124" s="9">
        <v>184</v>
      </c>
      <c r="U124" s="9">
        <v>4.8</v>
      </c>
      <c r="V124" s="9">
        <v>5</v>
      </c>
      <c r="W124" s="9">
        <v>51</v>
      </c>
      <c r="X124" s="9">
        <v>7.1</v>
      </c>
      <c r="Y124" s="9">
        <v>6</v>
      </c>
      <c r="Z124" s="9">
        <v>1</v>
      </c>
      <c r="AA124" s="9">
        <v>7</v>
      </c>
      <c r="AB124" s="9">
        <v>2</v>
      </c>
      <c r="AC124" s="9">
        <v>3</v>
      </c>
      <c r="AD124" s="9">
        <v>86</v>
      </c>
      <c r="AE124" s="9">
        <v>61</v>
      </c>
      <c r="AF124" s="9">
        <v>72</v>
      </c>
      <c r="AG124" s="9">
        <v>85</v>
      </c>
      <c r="AH124" s="9">
        <v>93</v>
      </c>
      <c r="AI124" s="9">
        <v>95</v>
      </c>
      <c r="AJ124" s="9">
        <v>0</v>
      </c>
      <c r="AK124" s="9">
        <v>0.51</v>
      </c>
      <c r="AL124" s="9">
        <v>9.6999999999999993</v>
      </c>
      <c r="AM124" s="9">
        <v>30</v>
      </c>
      <c r="AN124" s="9">
        <v>0</v>
      </c>
      <c r="AO124" s="9">
        <v>25</v>
      </c>
      <c r="AP124" s="9">
        <v>85</v>
      </c>
      <c r="AQ124" s="9">
        <v>44</v>
      </c>
      <c r="AR124" s="9">
        <v>52</v>
      </c>
      <c r="AS124" s="9">
        <v>80</v>
      </c>
      <c r="AT124" s="9">
        <v>65</v>
      </c>
      <c r="AU124" s="9">
        <v>90</v>
      </c>
      <c r="AV124" s="9">
        <v>20</v>
      </c>
      <c r="AW124" s="9">
        <v>3</v>
      </c>
      <c r="AX124" s="9">
        <v>0</v>
      </c>
      <c r="AY124" s="9">
        <v>1</v>
      </c>
      <c r="AZ124" s="9">
        <v>2</v>
      </c>
      <c r="BA124" s="9">
        <v>0</v>
      </c>
      <c r="BB124" s="9">
        <v>3</v>
      </c>
      <c r="BC124" s="9">
        <v>20</v>
      </c>
      <c r="BD124" s="9">
        <f t="shared" si="1"/>
        <v>5.5248618784530384E-2</v>
      </c>
      <c r="BE124" s="9">
        <v>36</v>
      </c>
      <c r="BF124" s="9">
        <f t="shared" si="2"/>
        <v>9.9447513812154692E-2</v>
      </c>
      <c r="BG124" s="9">
        <v>12</v>
      </c>
      <c r="BH124" s="9">
        <f t="shared" si="3"/>
        <v>3.3149171270718231E-2</v>
      </c>
      <c r="BI124" s="9">
        <v>1</v>
      </c>
      <c r="BJ124" s="9">
        <v>12</v>
      </c>
      <c r="BK124" s="9">
        <v>0</v>
      </c>
      <c r="BL124" s="9">
        <v>36</v>
      </c>
      <c r="BM124" s="9">
        <f t="shared" si="4"/>
        <v>9.9447513812154692E-2</v>
      </c>
      <c r="BN124" s="9">
        <v>11</v>
      </c>
      <c r="BO124" s="9">
        <f t="shared" si="5"/>
        <v>3.0386740331491711E-2</v>
      </c>
      <c r="BP124" s="9">
        <v>20</v>
      </c>
      <c r="BQ124" s="9">
        <f t="shared" si="6"/>
        <v>5.5248618784530384E-2</v>
      </c>
      <c r="BR124" s="9">
        <v>95</v>
      </c>
      <c r="BS124" s="9">
        <f t="shared" si="7"/>
        <v>0.26243093922651933</v>
      </c>
      <c r="BT124" s="9">
        <v>43</v>
      </c>
      <c r="BU124" s="9">
        <f t="shared" si="8"/>
        <v>0.11878453038674033</v>
      </c>
      <c r="BV124" s="9">
        <v>70</v>
      </c>
      <c r="BW124" s="9">
        <f t="shared" si="9"/>
        <v>0.19337016574585636</v>
      </c>
      <c r="BX124" s="9">
        <v>11</v>
      </c>
      <c r="BY124" s="9">
        <v>43</v>
      </c>
      <c r="BZ124" s="9">
        <v>57</v>
      </c>
      <c r="CA124" s="9">
        <v>1</v>
      </c>
      <c r="CB124" s="9">
        <v>8</v>
      </c>
      <c r="CC124" s="9">
        <v>8</v>
      </c>
      <c r="CD124" s="9">
        <v>0</v>
      </c>
      <c r="CE124" s="9">
        <v>54</v>
      </c>
      <c r="CF124" s="9">
        <v>16</v>
      </c>
      <c r="CG124" s="9">
        <v>0</v>
      </c>
      <c r="CH124" s="9">
        <v>0</v>
      </c>
      <c r="CI124" s="9">
        <v>0</v>
      </c>
      <c r="CJ124" s="9">
        <v>20</v>
      </c>
      <c r="CK124" s="9">
        <v>0</v>
      </c>
      <c r="CL124" s="9">
        <v>32</v>
      </c>
      <c r="CM124" s="9">
        <v>2</v>
      </c>
      <c r="CN124" s="9">
        <v>19</v>
      </c>
      <c r="CO124" s="9">
        <v>7</v>
      </c>
      <c r="CP124" s="9">
        <v>28</v>
      </c>
      <c r="CQ124" s="9">
        <v>42</v>
      </c>
      <c r="CR124" s="9">
        <v>0</v>
      </c>
      <c r="CS124" s="9">
        <v>0</v>
      </c>
      <c r="CT124" s="9">
        <v>73</v>
      </c>
      <c r="CU124" s="9">
        <v>22</v>
      </c>
      <c r="CV124" s="9">
        <v>0.61049723756906105</v>
      </c>
      <c r="CW124" s="9">
        <v>0</v>
      </c>
      <c r="CX124" s="9">
        <v>0</v>
      </c>
      <c r="CY124" s="9">
        <v>0</v>
      </c>
      <c r="CZ124" s="9">
        <v>0</v>
      </c>
      <c r="DA124" s="9">
        <v>0</v>
      </c>
      <c r="DB124" s="9">
        <v>10</v>
      </c>
      <c r="DC124" s="9">
        <v>0</v>
      </c>
      <c r="DD124" s="9">
        <v>8</v>
      </c>
      <c r="DE124" s="9">
        <v>6</v>
      </c>
    </row>
    <row r="125" spans="1:109" ht="35.25" customHeight="1">
      <c r="A125" s="6">
        <v>141</v>
      </c>
      <c r="B125" s="6" t="s">
        <v>155</v>
      </c>
      <c r="C125" s="6">
        <v>2</v>
      </c>
      <c r="D125" s="6" t="s">
        <v>184</v>
      </c>
      <c r="E125" s="6" t="s">
        <v>287</v>
      </c>
      <c r="F125" s="6" t="s">
        <v>112</v>
      </c>
      <c r="G125" s="6" t="s">
        <v>146</v>
      </c>
      <c r="H125" s="6" t="s">
        <v>147</v>
      </c>
      <c r="I125" s="66" t="s">
        <v>3155</v>
      </c>
      <c r="J125" s="11"/>
      <c r="K125" s="11" t="s">
        <v>152</v>
      </c>
      <c r="L125" s="11"/>
      <c r="M125" s="6"/>
      <c r="N125" s="6"/>
      <c r="O125" s="8" t="s">
        <v>340</v>
      </c>
      <c r="P125" s="9">
        <v>1.1000000000000001</v>
      </c>
      <c r="Q125" s="10">
        <f t="shared" si="0"/>
        <v>1</v>
      </c>
      <c r="R125" s="9" t="s">
        <v>109</v>
      </c>
      <c r="S125" s="9">
        <v>206</v>
      </c>
      <c r="T125" s="9">
        <v>134</v>
      </c>
      <c r="U125" s="9">
        <v>5.4</v>
      </c>
      <c r="V125" s="9">
        <v>5</v>
      </c>
      <c r="W125" s="9">
        <v>53</v>
      </c>
      <c r="X125" s="9">
        <v>3.9</v>
      </c>
      <c r="Y125" s="9">
        <v>4</v>
      </c>
      <c r="Z125" s="9">
        <v>1</v>
      </c>
      <c r="AA125" s="9">
        <v>8</v>
      </c>
      <c r="AB125" s="9">
        <v>2</v>
      </c>
      <c r="AC125" s="9">
        <v>1</v>
      </c>
      <c r="AD125" s="9">
        <v>94</v>
      </c>
      <c r="AE125" s="9">
        <v>66</v>
      </c>
      <c r="AF125" s="9">
        <v>81</v>
      </c>
      <c r="AG125" s="9">
        <v>89</v>
      </c>
      <c r="AH125" s="9">
        <v>95</v>
      </c>
      <c r="AI125" s="9">
        <v>96</v>
      </c>
      <c r="AJ125" s="9">
        <v>0</v>
      </c>
      <c r="AK125" s="9">
        <v>0.65</v>
      </c>
      <c r="AL125" s="9">
        <v>9.3000000000000007</v>
      </c>
      <c r="AM125" s="9">
        <v>50</v>
      </c>
      <c r="AN125" s="9">
        <v>5</v>
      </c>
      <c r="AO125" s="9">
        <v>22</v>
      </c>
      <c r="AP125" s="9">
        <v>88</v>
      </c>
      <c r="AQ125" s="9">
        <v>41</v>
      </c>
      <c r="AR125" s="9">
        <v>49</v>
      </c>
      <c r="AS125" s="9">
        <v>81</v>
      </c>
      <c r="AT125" s="9">
        <v>63</v>
      </c>
      <c r="AU125" s="9">
        <v>97</v>
      </c>
      <c r="AV125" s="9">
        <v>14</v>
      </c>
      <c r="AW125" s="9">
        <v>3</v>
      </c>
      <c r="AX125" s="9">
        <v>0</v>
      </c>
      <c r="AY125" s="9">
        <v>0</v>
      </c>
      <c r="AZ125" s="9">
        <v>1</v>
      </c>
      <c r="BA125" s="9">
        <v>2</v>
      </c>
      <c r="BB125" s="9">
        <v>0</v>
      </c>
      <c r="BC125" s="9">
        <v>11</v>
      </c>
      <c r="BD125" s="9">
        <f t="shared" si="1"/>
        <v>5.3398058252427182E-2</v>
      </c>
      <c r="BE125" s="9">
        <v>5</v>
      </c>
      <c r="BF125" s="9">
        <f t="shared" si="2"/>
        <v>2.4271844660194174E-2</v>
      </c>
      <c r="BG125" s="9">
        <v>2</v>
      </c>
      <c r="BH125" s="9">
        <f t="shared" si="3"/>
        <v>9.7087378640776691E-3</v>
      </c>
      <c r="BI125" s="9">
        <v>0</v>
      </c>
      <c r="BJ125" s="9">
        <v>2</v>
      </c>
      <c r="BK125" s="9">
        <v>0</v>
      </c>
      <c r="BL125" s="9">
        <v>15</v>
      </c>
      <c r="BM125" s="9">
        <f t="shared" si="4"/>
        <v>7.281553398058252E-2</v>
      </c>
      <c r="BN125" s="9">
        <v>5</v>
      </c>
      <c r="BO125" s="9">
        <f t="shared" si="5"/>
        <v>2.4271844660194174E-2</v>
      </c>
      <c r="BP125" s="9">
        <v>16</v>
      </c>
      <c r="BQ125" s="9">
        <f t="shared" si="6"/>
        <v>7.7669902912621352E-2</v>
      </c>
      <c r="BR125" s="9">
        <v>60</v>
      </c>
      <c r="BS125" s="9">
        <f t="shared" si="7"/>
        <v>0.29126213592233008</v>
      </c>
      <c r="BT125" s="9">
        <v>25</v>
      </c>
      <c r="BU125" s="9">
        <f t="shared" si="8"/>
        <v>0.12135922330097088</v>
      </c>
      <c r="BV125" s="9">
        <v>64</v>
      </c>
      <c r="BW125" s="9">
        <f t="shared" si="9"/>
        <v>0.31067961165048541</v>
      </c>
      <c r="BX125" s="9">
        <v>50</v>
      </c>
      <c r="BY125" s="9">
        <v>1</v>
      </c>
      <c r="BZ125" s="9">
        <v>28</v>
      </c>
      <c r="CA125" s="9">
        <v>0</v>
      </c>
      <c r="CB125" s="9">
        <v>4</v>
      </c>
      <c r="CC125" s="9">
        <v>2</v>
      </c>
      <c r="CD125" s="9">
        <v>0</v>
      </c>
      <c r="CE125" s="9">
        <v>52</v>
      </c>
      <c r="CF125" s="9">
        <v>12</v>
      </c>
      <c r="CG125" s="9">
        <v>0</v>
      </c>
      <c r="CH125" s="9">
        <v>0</v>
      </c>
      <c r="CI125" s="9">
        <v>0</v>
      </c>
      <c r="CJ125" s="9">
        <v>11</v>
      </c>
      <c r="CK125" s="9">
        <v>0</v>
      </c>
      <c r="CL125" s="9">
        <v>0</v>
      </c>
      <c r="CM125" s="9">
        <v>0</v>
      </c>
      <c r="CN125" s="9">
        <v>66</v>
      </c>
      <c r="CO125" s="9">
        <v>8</v>
      </c>
      <c r="CP125" s="9">
        <v>58</v>
      </c>
      <c r="CQ125" s="9">
        <v>7</v>
      </c>
      <c r="CR125" s="9">
        <v>0</v>
      </c>
      <c r="CS125" s="9">
        <v>0</v>
      </c>
      <c r="CT125" s="9">
        <v>50</v>
      </c>
      <c r="CU125" s="9">
        <v>9</v>
      </c>
      <c r="CV125" s="9">
        <v>0.67961165048543704</v>
      </c>
      <c r="CW125" s="9">
        <v>0</v>
      </c>
      <c r="CX125" s="9">
        <v>0</v>
      </c>
      <c r="CY125" s="9">
        <v>0</v>
      </c>
      <c r="CZ125" s="9">
        <v>0</v>
      </c>
      <c r="DA125" s="9">
        <v>0</v>
      </c>
      <c r="DB125" s="9">
        <v>0</v>
      </c>
      <c r="DC125" s="9">
        <v>0</v>
      </c>
      <c r="DD125" s="9">
        <v>0</v>
      </c>
      <c r="DE125" s="9">
        <v>1</v>
      </c>
    </row>
    <row r="126" spans="1:109" ht="35.25" customHeight="1">
      <c r="A126" s="6">
        <v>142</v>
      </c>
      <c r="B126" s="6" t="s">
        <v>155</v>
      </c>
      <c r="C126" s="6">
        <v>2</v>
      </c>
      <c r="D126" s="6" t="s">
        <v>196</v>
      </c>
      <c r="E126" s="6" t="s">
        <v>341</v>
      </c>
      <c r="F126" s="6" t="s">
        <v>112</v>
      </c>
      <c r="G126" s="6" t="s">
        <v>298</v>
      </c>
      <c r="H126" s="6" t="s">
        <v>129</v>
      </c>
      <c r="I126" s="66" t="s">
        <v>3155</v>
      </c>
      <c r="J126" s="11"/>
      <c r="K126" s="11" t="s">
        <v>179</v>
      </c>
      <c r="L126" s="11"/>
      <c r="M126" s="6"/>
      <c r="N126" s="6" t="s">
        <v>342</v>
      </c>
      <c r="O126" s="8" t="s">
        <v>343</v>
      </c>
      <c r="P126" s="9">
        <v>1.8</v>
      </c>
      <c r="Q126" s="10">
        <f t="shared" si="0"/>
        <v>2</v>
      </c>
      <c r="R126" s="9" t="s">
        <v>155</v>
      </c>
      <c r="S126" s="9">
        <v>230</v>
      </c>
      <c r="T126" s="9">
        <v>136</v>
      </c>
      <c r="U126" s="9">
        <v>5.5</v>
      </c>
      <c r="V126" s="9">
        <v>5</v>
      </c>
      <c r="W126" s="9">
        <v>21</v>
      </c>
      <c r="X126" s="9">
        <v>11</v>
      </c>
      <c r="Y126" s="9">
        <v>9</v>
      </c>
      <c r="Z126" s="9">
        <v>3</v>
      </c>
      <c r="AA126" s="9">
        <v>7</v>
      </c>
      <c r="AB126" s="9">
        <v>4</v>
      </c>
      <c r="AC126" s="9">
        <v>3</v>
      </c>
      <c r="AD126" s="9">
        <v>85</v>
      </c>
      <c r="AE126" s="9">
        <v>53</v>
      </c>
      <c r="AF126" s="9">
        <v>74</v>
      </c>
      <c r="AG126" s="9">
        <v>82</v>
      </c>
      <c r="AH126" s="9">
        <v>95</v>
      </c>
      <c r="AI126" s="9">
        <v>97</v>
      </c>
      <c r="AJ126" s="9">
        <v>1</v>
      </c>
      <c r="AK126" s="9">
        <v>0.59</v>
      </c>
      <c r="AL126" s="9">
        <v>9</v>
      </c>
      <c r="AM126" s="9">
        <v>45</v>
      </c>
      <c r="AN126" s="9">
        <v>5</v>
      </c>
      <c r="AO126" s="9">
        <v>30</v>
      </c>
      <c r="AP126" s="9">
        <v>92</v>
      </c>
      <c r="AQ126" s="9">
        <v>47</v>
      </c>
      <c r="AR126" s="9">
        <v>56</v>
      </c>
      <c r="AS126" s="9">
        <v>87</v>
      </c>
      <c r="AT126" s="9">
        <v>68</v>
      </c>
      <c r="AU126" s="9">
        <v>95</v>
      </c>
      <c r="AV126" s="9">
        <v>16</v>
      </c>
      <c r="AW126" s="9">
        <v>3</v>
      </c>
      <c r="AX126" s="9">
        <v>0</v>
      </c>
      <c r="AY126" s="9">
        <v>3</v>
      </c>
      <c r="AZ126" s="9">
        <v>0</v>
      </c>
      <c r="BA126" s="9">
        <v>0</v>
      </c>
      <c r="BB126" s="9">
        <v>0</v>
      </c>
      <c r="BC126" s="9">
        <v>24</v>
      </c>
      <c r="BD126" s="9">
        <f t="shared" si="1"/>
        <v>0.10434782608695652</v>
      </c>
      <c r="BE126" s="9">
        <v>19</v>
      </c>
      <c r="BF126" s="9">
        <f t="shared" si="2"/>
        <v>8.2608695652173908E-2</v>
      </c>
      <c r="BG126" s="9">
        <v>5</v>
      </c>
      <c r="BH126" s="9">
        <f t="shared" si="3"/>
        <v>2.1739130434782608E-2</v>
      </c>
      <c r="BI126" s="9">
        <v>0</v>
      </c>
      <c r="BJ126" s="9">
        <v>6</v>
      </c>
      <c r="BK126" s="9">
        <v>0</v>
      </c>
      <c r="BL126" s="9">
        <v>25</v>
      </c>
      <c r="BM126" s="9">
        <f t="shared" si="4"/>
        <v>0.10869565217391304</v>
      </c>
      <c r="BN126" s="9">
        <v>9</v>
      </c>
      <c r="BO126" s="9">
        <f t="shared" si="5"/>
        <v>3.9130434782608699E-2</v>
      </c>
      <c r="BP126" s="9">
        <v>18</v>
      </c>
      <c r="BQ126" s="9">
        <f t="shared" si="6"/>
        <v>7.8260869565217397E-2</v>
      </c>
      <c r="BR126" s="9">
        <v>67</v>
      </c>
      <c r="BS126" s="9">
        <f t="shared" si="7"/>
        <v>0.29130434782608694</v>
      </c>
      <c r="BT126" s="9">
        <v>14</v>
      </c>
      <c r="BU126" s="9">
        <f t="shared" si="8"/>
        <v>6.0869565217391307E-2</v>
      </c>
      <c r="BV126" s="9">
        <v>43</v>
      </c>
      <c r="BW126" s="9">
        <f t="shared" si="9"/>
        <v>0.18695652173913044</v>
      </c>
      <c r="BX126" s="9">
        <v>20</v>
      </c>
      <c r="BY126" s="9">
        <v>0</v>
      </c>
      <c r="BZ126" s="9">
        <v>27</v>
      </c>
      <c r="CA126" s="9">
        <v>3</v>
      </c>
      <c r="CB126" s="9">
        <v>7</v>
      </c>
      <c r="CC126" s="9">
        <v>2</v>
      </c>
      <c r="CD126" s="9">
        <v>0</v>
      </c>
      <c r="CE126" s="9">
        <v>23</v>
      </c>
      <c r="CF126" s="9">
        <v>19</v>
      </c>
      <c r="CG126" s="9">
        <v>1</v>
      </c>
      <c r="CH126" s="9">
        <v>0</v>
      </c>
      <c r="CI126" s="9">
        <v>3</v>
      </c>
      <c r="CJ126" s="9">
        <v>21</v>
      </c>
      <c r="CK126" s="9">
        <v>0</v>
      </c>
      <c r="CL126" s="9">
        <v>2</v>
      </c>
      <c r="CM126" s="9">
        <v>12</v>
      </c>
      <c r="CN126" s="9">
        <v>19</v>
      </c>
      <c r="CO126" s="9">
        <v>8</v>
      </c>
      <c r="CP126" s="9">
        <v>33</v>
      </c>
      <c r="CQ126" s="9">
        <v>7</v>
      </c>
      <c r="CR126" s="9">
        <v>0</v>
      </c>
      <c r="CS126" s="9">
        <v>0</v>
      </c>
      <c r="CT126" s="9">
        <v>54</v>
      </c>
      <c r="CU126" s="9">
        <v>18</v>
      </c>
      <c r="CV126" s="9">
        <v>0.66521739130434798</v>
      </c>
      <c r="CW126" s="9">
        <v>0</v>
      </c>
      <c r="CX126" s="9">
        <v>0</v>
      </c>
      <c r="CY126" s="9">
        <v>0</v>
      </c>
      <c r="CZ126" s="9">
        <v>0</v>
      </c>
      <c r="DA126" s="9">
        <v>0</v>
      </c>
      <c r="DB126" s="9">
        <v>3</v>
      </c>
      <c r="DC126" s="9">
        <v>0</v>
      </c>
      <c r="DD126" s="9">
        <v>2</v>
      </c>
      <c r="DE126" s="9">
        <v>0</v>
      </c>
    </row>
    <row r="127" spans="1:109" ht="35.25" customHeight="1">
      <c r="A127" s="6">
        <v>143</v>
      </c>
      <c r="B127" s="6" t="s">
        <v>155</v>
      </c>
      <c r="C127" s="6">
        <v>2</v>
      </c>
      <c r="D127" s="6" t="s">
        <v>196</v>
      </c>
      <c r="E127" s="6" t="s">
        <v>341</v>
      </c>
      <c r="F127" s="6" t="s">
        <v>112</v>
      </c>
      <c r="G127" s="6" t="s">
        <v>113</v>
      </c>
      <c r="H127" s="6" t="s">
        <v>113</v>
      </c>
      <c r="I127" s="66" t="s">
        <v>3155</v>
      </c>
      <c r="J127" s="11"/>
      <c r="K127" s="11" t="s">
        <v>179</v>
      </c>
      <c r="L127" s="11"/>
      <c r="M127" s="6"/>
      <c r="N127" s="6"/>
      <c r="O127" s="12" t="s">
        <v>344</v>
      </c>
      <c r="P127" s="9">
        <v>2</v>
      </c>
      <c r="Q127" s="10">
        <f t="shared" si="0"/>
        <v>2</v>
      </c>
      <c r="R127" s="9" t="s">
        <v>155</v>
      </c>
      <c r="S127" s="9">
        <v>95</v>
      </c>
      <c r="T127" s="9">
        <v>65</v>
      </c>
      <c r="U127" s="9">
        <v>4.7</v>
      </c>
      <c r="V127" s="9">
        <v>5</v>
      </c>
      <c r="W127" s="9">
        <v>14</v>
      </c>
      <c r="X127" s="9">
        <v>6.8</v>
      </c>
      <c r="Y127" s="9">
        <v>5.5</v>
      </c>
      <c r="Z127" s="9">
        <v>1</v>
      </c>
      <c r="AA127" s="9">
        <v>8</v>
      </c>
      <c r="AB127" s="9">
        <v>2</v>
      </c>
      <c r="AC127" s="9">
        <v>1</v>
      </c>
      <c r="AD127" s="9">
        <v>97</v>
      </c>
      <c r="AE127" s="9">
        <v>81</v>
      </c>
      <c r="AF127" s="9">
        <v>89</v>
      </c>
      <c r="AG127" s="9">
        <v>94</v>
      </c>
      <c r="AH127" s="9">
        <v>97</v>
      </c>
      <c r="AI127" s="9">
        <v>98</v>
      </c>
      <c r="AJ127" s="9">
        <v>0</v>
      </c>
      <c r="AK127" s="9">
        <v>0.68</v>
      </c>
      <c r="AL127" s="9">
        <v>6.7</v>
      </c>
      <c r="AM127" s="9">
        <v>69</v>
      </c>
      <c r="AN127" s="9">
        <v>8</v>
      </c>
      <c r="AO127" s="9">
        <v>44</v>
      </c>
      <c r="AP127" s="9">
        <v>92</v>
      </c>
      <c r="AQ127" s="9">
        <v>66</v>
      </c>
      <c r="AR127" s="9">
        <v>72</v>
      </c>
      <c r="AS127" s="9">
        <v>88</v>
      </c>
      <c r="AT127" s="9">
        <v>80</v>
      </c>
      <c r="AU127" s="9">
        <v>97</v>
      </c>
      <c r="AV127" s="9">
        <v>10</v>
      </c>
      <c r="AW127" s="9">
        <v>1</v>
      </c>
      <c r="AX127" s="9">
        <v>0</v>
      </c>
      <c r="AY127" s="9">
        <v>0</v>
      </c>
      <c r="AZ127" s="9">
        <v>0</v>
      </c>
      <c r="BA127" s="9">
        <v>0</v>
      </c>
      <c r="BB127" s="9">
        <v>0</v>
      </c>
      <c r="BC127" s="9">
        <v>5</v>
      </c>
      <c r="BD127" s="9">
        <f t="shared" si="1"/>
        <v>5.2631578947368418E-2</v>
      </c>
      <c r="BE127" s="9">
        <v>11</v>
      </c>
      <c r="BF127" s="9">
        <f t="shared" si="2"/>
        <v>0.11578947368421053</v>
      </c>
      <c r="BG127" s="9">
        <v>2</v>
      </c>
      <c r="BH127" s="9">
        <f t="shared" si="3"/>
        <v>2.1052631578947368E-2</v>
      </c>
      <c r="BI127" s="9">
        <v>0</v>
      </c>
      <c r="BJ127" s="9">
        <v>7</v>
      </c>
      <c r="BK127" s="9">
        <v>0</v>
      </c>
      <c r="BL127" s="9">
        <v>9</v>
      </c>
      <c r="BM127" s="9">
        <f t="shared" si="4"/>
        <v>9.4736842105263161E-2</v>
      </c>
      <c r="BN127" s="9">
        <v>5</v>
      </c>
      <c r="BO127" s="9">
        <f t="shared" si="5"/>
        <v>5.2631578947368418E-2</v>
      </c>
      <c r="BP127" s="9">
        <v>7</v>
      </c>
      <c r="BQ127" s="9">
        <f t="shared" si="6"/>
        <v>7.3684210526315783E-2</v>
      </c>
      <c r="BR127" s="9">
        <v>17</v>
      </c>
      <c r="BS127" s="9">
        <f t="shared" si="7"/>
        <v>0.17894736842105263</v>
      </c>
      <c r="BT127" s="9">
        <v>11</v>
      </c>
      <c r="BU127" s="9">
        <f t="shared" si="8"/>
        <v>0.11578947368421053</v>
      </c>
      <c r="BV127" s="9">
        <v>21</v>
      </c>
      <c r="BW127" s="9">
        <f t="shared" si="9"/>
        <v>0.22105263157894736</v>
      </c>
      <c r="BX127" s="9">
        <v>10</v>
      </c>
      <c r="BY127" s="9">
        <v>0</v>
      </c>
      <c r="BZ127" s="9">
        <v>11</v>
      </c>
      <c r="CA127" s="9">
        <v>0</v>
      </c>
      <c r="CB127" s="9">
        <v>0</v>
      </c>
      <c r="CC127" s="9">
        <v>1</v>
      </c>
      <c r="CD127" s="9">
        <v>0</v>
      </c>
      <c r="CE127" s="9">
        <v>12</v>
      </c>
      <c r="CF127" s="9">
        <v>8</v>
      </c>
      <c r="CG127" s="9">
        <v>2</v>
      </c>
      <c r="CH127" s="9">
        <v>0</v>
      </c>
      <c r="CI127" s="9">
        <v>1</v>
      </c>
      <c r="CJ127" s="9">
        <v>4</v>
      </c>
      <c r="CK127" s="9">
        <v>0</v>
      </c>
      <c r="CL127" s="9">
        <v>9</v>
      </c>
      <c r="CM127" s="9">
        <v>8</v>
      </c>
      <c r="CN127" s="9">
        <v>3</v>
      </c>
      <c r="CO127" s="9">
        <v>4</v>
      </c>
      <c r="CP127" s="9">
        <v>15</v>
      </c>
      <c r="CQ127" s="9">
        <v>5</v>
      </c>
      <c r="CR127" s="9">
        <v>0</v>
      </c>
      <c r="CS127" s="9">
        <v>0</v>
      </c>
      <c r="CT127" s="9">
        <v>14</v>
      </c>
      <c r="CU127" s="9">
        <v>6</v>
      </c>
      <c r="CV127" s="9">
        <v>0.56842105263157905</v>
      </c>
      <c r="CW127" s="9">
        <v>0</v>
      </c>
      <c r="CX127" s="9">
        <v>0</v>
      </c>
      <c r="CY127" s="9">
        <v>0</v>
      </c>
      <c r="CZ127" s="9">
        <v>0</v>
      </c>
      <c r="DA127" s="9">
        <v>0</v>
      </c>
      <c r="DB127" s="9">
        <v>1</v>
      </c>
      <c r="DC127" s="9">
        <v>0</v>
      </c>
      <c r="DD127" s="9">
        <v>0</v>
      </c>
      <c r="DE127" s="9">
        <v>0</v>
      </c>
    </row>
    <row r="128" spans="1:109" ht="35.25" customHeight="1">
      <c r="A128" s="6">
        <v>144</v>
      </c>
      <c r="B128" s="6" t="s">
        <v>155</v>
      </c>
      <c r="C128" s="6">
        <v>2</v>
      </c>
      <c r="D128" s="6" t="s">
        <v>196</v>
      </c>
      <c r="E128" s="6" t="s">
        <v>341</v>
      </c>
      <c r="F128" s="6" t="s">
        <v>112</v>
      </c>
      <c r="G128" s="6" t="s">
        <v>320</v>
      </c>
      <c r="H128" s="6" t="s">
        <v>135</v>
      </c>
      <c r="I128" s="66" t="s">
        <v>3154</v>
      </c>
      <c r="J128" s="11"/>
      <c r="K128" s="11" t="s">
        <v>116</v>
      </c>
      <c r="L128" s="11"/>
      <c r="M128" s="6"/>
      <c r="N128" s="6"/>
      <c r="O128" s="8" t="s">
        <v>345</v>
      </c>
      <c r="P128" s="9">
        <v>1.1000000000000001</v>
      </c>
      <c r="Q128" s="10">
        <f t="shared" si="0"/>
        <v>1</v>
      </c>
      <c r="R128" s="9" t="s">
        <v>109</v>
      </c>
      <c r="S128" s="9">
        <v>196</v>
      </c>
      <c r="T128" s="9">
        <v>103</v>
      </c>
      <c r="U128" s="9">
        <v>4.5999999999999996</v>
      </c>
      <c r="V128" s="9">
        <v>5</v>
      </c>
      <c r="W128" s="9">
        <v>18</v>
      </c>
      <c r="X128" s="9">
        <v>10.9</v>
      </c>
      <c r="Y128" s="9">
        <v>8.5</v>
      </c>
      <c r="Z128" s="9">
        <v>1</v>
      </c>
      <c r="AA128" s="9">
        <v>8</v>
      </c>
      <c r="AB128" s="9">
        <v>2</v>
      </c>
      <c r="AC128" s="9">
        <v>1</v>
      </c>
      <c r="AD128" s="9">
        <v>96</v>
      </c>
      <c r="AE128" s="9">
        <v>83</v>
      </c>
      <c r="AF128" s="9">
        <v>91</v>
      </c>
      <c r="AG128" s="9">
        <v>95</v>
      </c>
      <c r="AH128" s="9">
        <v>98</v>
      </c>
      <c r="AI128" s="9">
        <v>98</v>
      </c>
      <c r="AJ128" s="9">
        <v>0</v>
      </c>
      <c r="AK128" s="9">
        <v>0.53</v>
      </c>
      <c r="AL128" s="9">
        <v>7.4</v>
      </c>
      <c r="AM128" s="9">
        <v>46</v>
      </c>
      <c r="AN128" s="9">
        <v>6</v>
      </c>
      <c r="AO128" s="9">
        <v>29</v>
      </c>
      <c r="AP128" s="9">
        <v>94</v>
      </c>
      <c r="AQ128" s="9">
        <v>51</v>
      </c>
      <c r="AR128" s="9">
        <v>61</v>
      </c>
      <c r="AS128" s="9">
        <v>92</v>
      </c>
      <c r="AT128" s="9">
        <v>70</v>
      </c>
      <c r="AU128" s="9">
        <v>98</v>
      </c>
      <c r="AV128" s="9">
        <v>13</v>
      </c>
      <c r="AW128" s="9">
        <v>2</v>
      </c>
      <c r="AX128" s="9">
        <v>1</v>
      </c>
      <c r="AY128" s="9">
        <v>1</v>
      </c>
      <c r="AZ128" s="9">
        <v>0</v>
      </c>
      <c r="BA128" s="9">
        <v>0</v>
      </c>
      <c r="BB128" s="9">
        <v>0</v>
      </c>
      <c r="BC128" s="9">
        <v>8</v>
      </c>
      <c r="BD128" s="9">
        <f t="shared" si="1"/>
        <v>4.0816326530612242E-2</v>
      </c>
      <c r="BE128" s="9">
        <v>16</v>
      </c>
      <c r="BF128" s="9">
        <f t="shared" si="2"/>
        <v>8.1632653061224483E-2</v>
      </c>
      <c r="BG128" s="9">
        <v>5</v>
      </c>
      <c r="BH128" s="9">
        <f t="shared" si="3"/>
        <v>2.5510204081632654E-2</v>
      </c>
      <c r="BI128" s="9">
        <v>0</v>
      </c>
      <c r="BJ128" s="9">
        <v>7</v>
      </c>
      <c r="BK128" s="9">
        <v>0</v>
      </c>
      <c r="BL128" s="9">
        <v>19</v>
      </c>
      <c r="BM128" s="9">
        <f t="shared" si="4"/>
        <v>9.6938775510204078E-2</v>
      </c>
      <c r="BN128" s="9">
        <v>6</v>
      </c>
      <c r="BO128" s="9">
        <f t="shared" si="5"/>
        <v>3.0612244897959183E-2</v>
      </c>
      <c r="BP128" s="9">
        <v>25</v>
      </c>
      <c r="BQ128" s="9">
        <f t="shared" si="6"/>
        <v>0.12755102040816327</v>
      </c>
      <c r="BR128" s="9">
        <v>50</v>
      </c>
      <c r="BS128" s="9">
        <f t="shared" si="7"/>
        <v>0.25510204081632654</v>
      </c>
      <c r="BT128" s="9">
        <v>20</v>
      </c>
      <c r="BU128" s="9">
        <f t="shared" si="8"/>
        <v>0.10204081632653061</v>
      </c>
      <c r="BV128" s="9">
        <v>39</v>
      </c>
      <c r="BW128" s="9">
        <f t="shared" si="9"/>
        <v>0.19897959183673469</v>
      </c>
      <c r="BX128" s="9">
        <v>25</v>
      </c>
      <c r="BY128" s="9">
        <v>1</v>
      </c>
      <c r="BZ128" s="9">
        <v>27</v>
      </c>
      <c r="CA128" s="9">
        <v>5</v>
      </c>
      <c r="CB128" s="9">
        <v>5</v>
      </c>
      <c r="CC128" s="9">
        <v>5</v>
      </c>
      <c r="CD128" s="9">
        <v>0</v>
      </c>
      <c r="CE128" s="9">
        <v>27</v>
      </c>
      <c r="CF128" s="9">
        <v>12</v>
      </c>
      <c r="CG128" s="9">
        <v>0</v>
      </c>
      <c r="CH128" s="9">
        <v>0</v>
      </c>
      <c r="CI128" s="9">
        <v>0</v>
      </c>
      <c r="CJ128" s="9">
        <v>8</v>
      </c>
      <c r="CK128" s="9">
        <v>0</v>
      </c>
      <c r="CL128" s="9">
        <v>38</v>
      </c>
      <c r="CM128" s="9">
        <v>1</v>
      </c>
      <c r="CN128" s="9">
        <v>7</v>
      </c>
      <c r="CO128" s="9">
        <v>3</v>
      </c>
      <c r="CP128" s="9">
        <v>30</v>
      </c>
      <c r="CQ128" s="9">
        <v>8</v>
      </c>
      <c r="CR128" s="9">
        <v>0</v>
      </c>
      <c r="CS128" s="9">
        <v>0</v>
      </c>
      <c r="CT128" s="9">
        <v>41</v>
      </c>
      <c r="CU128" s="9">
        <v>9</v>
      </c>
      <c r="CV128" s="9">
        <v>0.57653061224489799</v>
      </c>
      <c r="CW128" s="9">
        <v>0</v>
      </c>
      <c r="CX128" s="9">
        <v>0</v>
      </c>
      <c r="CY128" s="9">
        <v>0</v>
      </c>
      <c r="CZ128" s="9">
        <v>0</v>
      </c>
      <c r="DA128" s="9">
        <v>0</v>
      </c>
      <c r="DB128" s="9">
        <v>1</v>
      </c>
      <c r="DC128" s="9">
        <v>0</v>
      </c>
      <c r="DD128" s="9">
        <v>0</v>
      </c>
      <c r="DE128" s="9">
        <v>1</v>
      </c>
    </row>
    <row r="129" spans="1:109" ht="35.25" customHeight="1">
      <c r="A129" s="6">
        <v>145</v>
      </c>
      <c r="B129" s="6" t="s">
        <v>155</v>
      </c>
      <c r="C129" s="6">
        <v>2</v>
      </c>
      <c r="D129" s="6" t="s">
        <v>196</v>
      </c>
      <c r="E129" s="6" t="s">
        <v>341</v>
      </c>
      <c r="F129" s="6" t="s">
        <v>112</v>
      </c>
      <c r="G129" s="6" t="s">
        <v>113</v>
      </c>
      <c r="H129" s="6" t="s">
        <v>113</v>
      </c>
      <c r="I129" s="66" t="s">
        <v>3155</v>
      </c>
      <c r="J129" s="11"/>
      <c r="K129" s="11" t="s">
        <v>179</v>
      </c>
      <c r="L129" s="11"/>
      <c r="M129" s="6"/>
      <c r="N129" s="6"/>
      <c r="O129" s="12" t="s">
        <v>346</v>
      </c>
      <c r="P129" s="9">
        <v>1.8</v>
      </c>
      <c r="Q129" s="10">
        <f t="shared" si="0"/>
        <v>2</v>
      </c>
      <c r="R129" s="9" t="s">
        <v>155</v>
      </c>
      <c r="S129" s="9">
        <v>270</v>
      </c>
      <c r="T129" s="9">
        <v>148</v>
      </c>
      <c r="U129" s="9">
        <v>5.2</v>
      </c>
      <c r="V129" s="9">
        <v>5</v>
      </c>
      <c r="W129" s="9">
        <v>37</v>
      </c>
      <c r="X129" s="9">
        <v>7.3</v>
      </c>
      <c r="Y129" s="9">
        <v>6</v>
      </c>
      <c r="Z129" s="9">
        <v>1</v>
      </c>
      <c r="AA129" s="9">
        <v>8</v>
      </c>
      <c r="AB129" s="9">
        <v>3</v>
      </c>
      <c r="AC129" s="9">
        <v>4</v>
      </c>
      <c r="AD129" s="9">
        <v>81</v>
      </c>
      <c r="AE129" s="9">
        <v>64</v>
      </c>
      <c r="AF129" s="9">
        <v>74</v>
      </c>
      <c r="AG129" s="9">
        <v>80</v>
      </c>
      <c r="AH129" s="9">
        <v>88</v>
      </c>
      <c r="AI129" s="9">
        <v>95</v>
      </c>
      <c r="AJ129" s="9">
        <v>0</v>
      </c>
      <c r="AK129" s="9">
        <v>0.55000000000000004</v>
      </c>
      <c r="AL129" s="9">
        <v>9</v>
      </c>
      <c r="AM129" s="9">
        <v>46</v>
      </c>
      <c r="AN129" s="9">
        <v>4</v>
      </c>
      <c r="AO129" s="9">
        <v>26</v>
      </c>
      <c r="AP129" s="9">
        <v>81</v>
      </c>
      <c r="AQ129" s="9">
        <v>42</v>
      </c>
      <c r="AR129" s="9">
        <v>48</v>
      </c>
      <c r="AS129" s="9">
        <v>75</v>
      </c>
      <c r="AT129" s="9">
        <v>58</v>
      </c>
      <c r="AU129" s="9">
        <v>87</v>
      </c>
      <c r="AV129" s="9">
        <v>14</v>
      </c>
      <c r="AW129" s="9">
        <v>2</v>
      </c>
      <c r="AX129" s="9">
        <v>1</v>
      </c>
      <c r="AY129" s="9">
        <v>1</v>
      </c>
      <c r="AZ129" s="9">
        <v>1</v>
      </c>
      <c r="BA129" s="9">
        <v>0</v>
      </c>
      <c r="BB129" s="9">
        <v>0</v>
      </c>
      <c r="BC129" s="9">
        <v>14</v>
      </c>
      <c r="BD129" s="9">
        <f t="shared" si="1"/>
        <v>5.185185185185185E-2</v>
      </c>
      <c r="BE129" s="9">
        <v>16</v>
      </c>
      <c r="BF129" s="9">
        <f t="shared" si="2"/>
        <v>5.9259259259259262E-2</v>
      </c>
      <c r="BG129" s="9">
        <v>9</v>
      </c>
      <c r="BH129" s="9">
        <f t="shared" si="3"/>
        <v>3.3333333333333333E-2</v>
      </c>
      <c r="BI129" s="9">
        <v>1</v>
      </c>
      <c r="BJ129" s="9">
        <v>5</v>
      </c>
      <c r="BK129" s="9">
        <v>0</v>
      </c>
      <c r="BL129" s="9">
        <v>18</v>
      </c>
      <c r="BM129" s="9">
        <f t="shared" si="4"/>
        <v>6.6666666666666666E-2</v>
      </c>
      <c r="BN129" s="9">
        <v>8</v>
      </c>
      <c r="BO129" s="9">
        <f t="shared" si="5"/>
        <v>2.9629629629629631E-2</v>
      </c>
      <c r="BP129" s="9">
        <v>36</v>
      </c>
      <c r="BQ129" s="9">
        <f t="shared" si="6"/>
        <v>0.13333333333333333</v>
      </c>
      <c r="BR129" s="9">
        <v>78</v>
      </c>
      <c r="BS129" s="9">
        <f t="shared" si="7"/>
        <v>0.28888888888888886</v>
      </c>
      <c r="BT129" s="9">
        <v>20</v>
      </c>
      <c r="BU129" s="9">
        <f t="shared" si="8"/>
        <v>7.407407407407407E-2</v>
      </c>
      <c r="BV129" s="9">
        <v>65</v>
      </c>
      <c r="BW129" s="9">
        <f t="shared" si="9"/>
        <v>0.24074074074074073</v>
      </c>
      <c r="BX129" s="9">
        <v>26</v>
      </c>
      <c r="BY129" s="9">
        <v>24</v>
      </c>
      <c r="BZ129" s="9">
        <v>22</v>
      </c>
      <c r="CA129" s="9">
        <v>13</v>
      </c>
      <c r="CB129" s="9">
        <v>7</v>
      </c>
      <c r="CC129" s="9">
        <v>11</v>
      </c>
      <c r="CD129" s="9">
        <v>0</v>
      </c>
      <c r="CE129" s="9">
        <v>53</v>
      </c>
      <c r="CF129" s="9">
        <v>12</v>
      </c>
      <c r="CG129" s="9">
        <v>2</v>
      </c>
      <c r="CH129" s="9">
        <v>1</v>
      </c>
      <c r="CI129" s="9">
        <v>1</v>
      </c>
      <c r="CJ129" s="9">
        <v>14</v>
      </c>
      <c r="CK129" s="9">
        <v>0</v>
      </c>
      <c r="CL129" s="9">
        <v>9</v>
      </c>
      <c r="CM129" s="9">
        <v>4</v>
      </c>
      <c r="CN129" s="9">
        <v>32</v>
      </c>
      <c r="CO129" s="9">
        <v>9</v>
      </c>
      <c r="CP129" s="9">
        <v>38</v>
      </c>
      <c r="CQ129" s="9">
        <v>27</v>
      </c>
      <c r="CR129" s="9">
        <v>0</v>
      </c>
      <c r="CS129" s="9">
        <v>0</v>
      </c>
      <c r="CT129" s="9">
        <v>69</v>
      </c>
      <c r="CU129" s="9">
        <v>9</v>
      </c>
      <c r="CV129" s="9">
        <v>0.64074074074074105</v>
      </c>
      <c r="CW129" s="9">
        <v>0</v>
      </c>
      <c r="CX129" s="9">
        <v>0</v>
      </c>
      <c r="CY129" s="9">
        <v>0</v>
      </c>
      <c r="CZ129" s="9">
        <v>0</v>
      </c>
      <c r="DA129" s="9">
        <v>0</v>
      </c>
      <c r="DB129" s="9">
        <v>2</v>
      </c>
      <c r="DC129" s="9">
        <v>0</v>
      </c>
      <c r="DD129" s="9">
        <v>4</v>
      </c>
      <c r="DE129" s="9">
        <v>0</v>
      </c>
    </row>
    <row r="130" spans="1:109" ht="35.25" customHeight="1">
      <c r="A130" s="6">
        <v>146</v>
      </c>
      <c r="B130" s="6" t="s">
        <v>155</v>
      </c>
      <c r="C130" s="6">
        <v>2</v>
      </c>
      <c r="D130" s="6" t="s">
        <v>196</v>
      </c>
      <c r="E130" s="6" t="s">
        <v>341</v>
      </c>
      <c r="F130" s="6" t="s">
        <v>112</v>
      </c>
      <c r="G130" s="6" t="s">
        <v>113</v>
      </c>
      <c r="H130" s="6" t="s">
        <v>113</v>
      </c>
      <c r="I130" s="66" t="s">
        <v>3155</v>
      </c>
      <c r="J130" s="11"/>
      <c r="K130" s="11" t="s">
        <v>132</v>
      </c>
      <c r="L130" s="11"/>
      <c r="M130" s="6"/>
      <c r="N130" s="6"/>
      <c r="O130" s="8" t="s">
        <v>347</v>
      </c>
      <c r="P130" s="9">
        <v>1.8</v>
      </c>
      <c r="Q130" s="10">
        <f t="shared" si="0"/>
        <v>2</v>
      </c>
      <c r="R130" s="9" t="s">
        <v>155</v>
      </c>
      <c r="S130" s="9">
        <v>348</v>
      </c>
      <c r="T130" s="9">
        <v>186</v>
      </c>
      <c r="U130" s="9">
        <v>5</v>
      </c>
      <c r="V130" s="9">
        <v>5</v>
      </c>
      <c r="W130" s="9">
        <v>27</v>
      </c>
      <c r="X130" s="9">
        <v>12.9</v>
      </c>
      <c r="Y130" s="9">
        <v>13</v>
      </c>
      <c r="Z130" s="9">
        <v>5</v>
      </c>
      <c r="AA130" s="9">
        <v>4</v>
      </c>
      <c r="AB130" s="9">
        <v>3</v>
      </c>
      <c r="AC130" s="9">
        <v>4</v>
      </c>
      <c r="AD130" s="9">
        <v>82</v>
      </c>
      <c r="AE130" s="9">
        <v>60</v>
      </c>
      <c r="AF130" s="9">
        <v>76</v>
      </c>
      <c r="AG130" s="9">
        <v>82</v>
      </c>
      <c r="AH130" s="9">
        <v>87</v>
      </c>
      <c r="AI130" s="9">
        <v>92</v>
      </c>
      <c r="AJ130" s="9">
        <v>1</v>
      </c>
      <c r="AK130" s="9">
        <v>0.53</v>
      </c>
      <c r="AL130" s="9">
        <v>10</v>
      </c>
      <c r="AM130" s="9">
        <v>47</v>
      </c>
      <c r="AN130" s="9">
        <v>3</v>
      </c>
      <c r="AO130" s="9">
        <v>26</v>
      </c>
      <c r="AP130" s="9">
        <v>86</v>
      </c>
      <c r="AQ130" s="9">
        <v>41</v>
      </c>
      <c r="AR130" s="9">
        <v>48</v>
      </c>
      <c r="AS130" s="9">
        <v>77</v>
      </c>
      <c r="AT130" s="9">
        <v>60</v>
      </c>
      <c r="AU130" s="9">
        <v>93</v>
      </c>
      <c r="AV130" s="9">
        <v>17</v>
      </c>
      <c r="AW130" s="9">
        <v>3</v>
      </c>
      <c r="AX130" s="9">
        <v>0</v>
      </c>
      <c r="AY130" s="9">
        <v>2</v>
      </c>
      <c r="AZ130" s="9">
        <v>1</v>
      </c>
      <c r="BA130" s="9">
        <v>0</v>
      </c>
      <c r="BB130" s="9">
        <v>0</v>
      </c>
      <c r="BC130" s="9">
        <v>43</v>
      </c>
      <c r="BD130" s="9">
        <f t="shared" si="1"/>
        <v>0.1235632183908046</v>
      </c>
      <c r="BE130" s="9">
        <v>30</v>
      </c>
      <c r="BF130" s="9">
        <f t="shared" si="2"/>
        <v>8.6206896551724144E-2</v>
      </c>
      <c r="BG130" s="9">
        <v>12</v>
      </c>
      <c r="BH130" s="9">
        <f t="shared" si="3"/>
        <v>3.4482758620689655E-2</v>
      </c>
      <c r="BI130" s="9">
        <v>3</v>
      </c>
      <c r="BJ130" s="9">
        <v>7</v>
      </c>
      <c r="BK130" s="9">
        <v>0</v>
      </c>
      <c r="BL130" s="9">
        <v>32</v>
      </c>
      <c r="BM130" s="9">
        <f t="shared" si="4"/>
        <v>9.1954022988505746E-2</v>
      </c>
      <c r="BN130" s="9">
        <v>15</v>
      </c>
      <c r="BO130" s="9">
        <f t="shared" si="5"/>
        <v>4.3103448275862072E-2</v>
      </c>
      <c r="BP130" s="9">
        <v>40</v>
      </c>
      <c r="BQ130" s="9">
        <f t="shared" si="6"/>
        <v>0.11494252873563218</v>
      </c>
      <c r="BR130" s="9">
        <v>116</v>
      </c>
      <c r="BS130" s="9">
        <f t="shared" si="7"/>
        <v>0.33333333333333331</v>
      </c>
      <c r="BT130" s="9">
        <v>9</v>
      </c>
      <c r="BU130" s="9">
        <f t="shared" si="8"/>
        <v>2.5862068965517241E-2</v>
      </c>
      <c r="BV130" s="9">
        <v>40</v>
      </c>
      <c r="BW130" s="9">
        <f t="shared" si="9"/>
        <v>0.11494252873563218</v>
      </c>
      <c r="BX130" s="9">
        <v>11</v>
      </c>
      <c r="BY130" s="9">
        <v>15</v>
      </c>
      <c r="BZ130" s="9">
        <v>44</v>
      </c>
      <c r="CA130" s="9">
        <v>6</v>
      </c>
      <c r="CB130" s="9">
        <v>16</v>
      </c>
      <c r="CC130" s="9">
        <v>4</v>
      </c>
      <c r="CD130" s="9">
        <v>0</v>
      </c>
      <c r="CE130" s="9">
        <v>27</v>
      </c>
      <c r="CF130" s="9">
        <v>12</v>
      </c>
      <c r="CG130" s="9">
        <v>0</v>
      </c>
      <c r="CH130" s="9">
        <v>0</v>
      </c>
      <c r="CI130" s="9">
        <v>0</v>
      </c>
      <c r="CJ130" s="9">
        <v>43</v>
      </c>
      <c r="CK130" s="9">
        <v>0</v>
      </c>
      <c r="CL130" s="9">
        <v>1</v>
      </c>
      <c r="CM130" s="9">
        <v>6</v>
      </c>
      <c r="CN130" s="9">
        <v>14</v>
      </c>
      <c r="CO130" s="9">
        <v>8</v>
      </c>
      <c r="CP130" s="9">
        <v>30</v>
      </c>
      <c r="CQ130" s="9">
        <v>8</v>
      </c>
      <c r="CR130" s="9">
        <v>0</v>
      </c>
      <c r="CS130" s="9">
        <v>0</v>
      </c>
      <c r="CT130" s="9">
        <v>98</v>
      </c>
      <c r="CU130" s="9">
        <v>18</v>
      </c>
      <c r="CV130" s="9">
        <v>0.65804597701149403</v>
      </c>
      <c r="CW130" s="9">
        <v>0</v>
      </c>
      <c r="CX130" s="9">
        <v>0</v>
      </c>
      <c r="CY130" s="9">
        <v>0</v>
      </c>
      <c r="CZ130" s="9">
        <v>0</v>
      </c>
      <c r="DA130" s="9">
        <v>0</v>
      </c>
      <c r="DB130" s="9">
        <v>12</v>
      </c>
      <c r="DC130" s="9">
        <v>0</v>
      </c>
      <c r="DD130" s="9">
        <v>10</v>
      </c>
      <c r="DE130" s="9">
        <v>1</v>
      </c>
    </row>
    <row r="131" spans="1:109" ht="35.25" customHeight="1">
      <c r="A131" s="6">
        <v>147</v>
      </c>
      <c r="B131" s="6" t="s">
        <v>155</v>
      </c>
      <c r="C131" s="6">
        <v>2</v>
      </c>
      <c r="D131" s="6" t="s">
        <v>196</v>
      </c>
      <c r="E131" s="6" t="s">
        <v>341</v>
      </c>
      <c r="F131" s="6" t="s">
        <v>112</v>
      </c>
      <c r="G131" s="6" t="s">
        <v>113</v>
      </c>
      <c r="H131" s="6" t="s">
        <v>113</v>
      </c>
      <c r="I131" s="66" t="s">
        <v>3154</v>
      </c>
      <c r="J131" s="11"/>
      <c r="K131" s="11" t="s">
        <v>116</v>
      </c>
      <c r="L131" s="11"/>
      <c r="M131" s="6"/>
      <c r="N131" s="6"/>
      <c r="O131" s="8" t="s">
        <v>348</v>
      </c>
      <c r="P131" s="9">
        <v>0.7</v>
      </c>
      <c r="Q131" s="10">
        <f t="shared" si="0"/>
        <v>1</v>
      </c>
      <c r="R131" s="9" t="s">
        <v>109</v>
      </c>
      <c r="S131" s="9">
        <v>195</v>
      </c>
      <c r="T131" s="9">
        <v>103</v>
      </c>
      <c r="U131" s="9">
        <v>4.5999999999999996</v>
      </c>
      <c r="V131" s="9">
        <v>5</v>
      </c>
      <c r="W131" s="9">
        <v>19</v>
      </c>
      <c r="X131" s="9">
        <v>10.3</v>
      </c>
      <c r="Y131" s="9">
        <v>11</v>
      </c>
      <c r="Z131" s="9">
        <v>3</v>
      </c>
      <c r="AA131" s="9">
        <v>4</v>
      </c>
      <c r="AB131" s="9">
        <v>2</v>
      </c>
      <c r="AC131" s="9">
        <v>2</v>
      </c>
      <c r="AD131" s="9">
        <v>90</v>
      </c>
      <c r="AE131" s="9">
        <v>77</v>
      </c>
      <c r="AF131" s="9">
        <v>85</v>
      </c>
      <c r="AG131" s="9">
        <v>91</v>
      </c>
      <c r="AH131" s="9">
        <v>98</v>
      </c>
      <c r="AI131" s="9">
        <v>98</v>
      </c>
      <c r="AJ131" s="9">
        <v>0</v>
      </c>
      <c r="AK131" s="9">
        <v>0.53</v>
      </c>
      <c r="AL131" s="9">
        <v>7.4</v>
      </c>
      <c r="AM131" s="9">
        <v>34</v>
      </c>
      <c r="AN131" s="9">
        <v>7</v>
      </c>
      <c r="AO131" s="9">
        <v>29</v>
      </c>
      <c r="AP131" s="9">
        <v>91</v>
      </c>
      <c r="AQ131" s="9">
        <v>52</v>
      </c>
      <c r="AR131" s="9">
        <v>56</v>
      </c>
      <c r="AS131" s="9">
        <v>84</v>
      </c>
      <c r="AT131" s="9">
        <v>72</v>
      </c>
      <c r="AU131" s="9">
        <v>95</v>
      </c>
      <c r="AV131" s="9">
        <v>11</v>
      </c>
      <c r="AW131" s="9">
        <v>2</v>
      </c>
      <c r="AX131" s="9">
        <v>0</v>
      </c>
      <c r="AY131" s="9">
        <v>1</v>
      </c>
      <c r="AZ131" s="9">
        <v>1</v>
      </c>
      <c r="BA131" s="9">
        <v>0</v>
      </c>
      <c r="BB131" s="9">
        <v>0</v>
      </c>
      <c r="BC131" s="9">
        <v>18</v>
      </c>
      <c r="BD131" s="9">
        <f t="shared" si="1"/>
        <v>9.2307692307692313E-2</v>
      </c>
      <c r="BE131" s="9">
        <v>12</v>
      </c>
      <c r="BF131" s="9">
        <f t="shared" si="2"/>
        <v>6.1538461538461542E-2</v>
      </c>
      <c r="BG131" s="9">
        <v>9</v>
      </c>
      <c r="BH131" s="9">
        <f t="shared" si="3"/>
        <v>4.6153846153846156E-2</v>
      </c>
      <c r="BI131" s="9">
        <v>0</v>
      </c>
      <c r="BJ131" s="9">
        <v>6</v>
      </c>
      <c r="BK131" s="9">
        <v>0</v>
      </c>
      <c r="BL131" s="9">
        <v>24</v>
      </c>
      <c r="BM131" s="9">
        <f t="shared" si="4"/>
        <v>0.12307692307692308</v>
      </c>
      <c r="BN131" s="9">
        <v>5</v>
      </c>
      <c r="BO131" s="9">
        <f t="shared" si="5"/>
        <v>2.564102564102564E-2</v>
      </c>
      <c r="BP131" s="9">
        <v>20</v>
      </c>
      <c r="BQ131" s="9">
        <f t="shared" si="6"/>
        <v>0.10256410256410256</v>
      </c>
      <c r="BR131" s="9">
        <v>69</v>
      </c>
      <c r="BS131" s="9">
        <f t="shared" si="7"/>
        <v>0.35384615384615387</v>
      </c>
      <c r="BT131" s="9">
        <v>8</v>
      </c>
      <c r="BU131" s="9">
        <f t="shared" si="8"/>
        <v>4.1025641025641026E-2</v>
      </c>
      <c r="BV131" s="9">
        <v>24</v>
      </c>
      <c r="BW131" s="9">
        <f t="shared" si="9"/>
        <v>0.12307692307692308</v>
      </c>
      <c r="BX131" s="9">
        <v>18</v>
      </c>
      <c r="BY131" s="9">
        <v>4</v>
      </c>
      <c r="BZ131" s="9">
        <v>25</v>
      </c>
      <c r="CA131" s="9">
        <v>4</v>
      </c>
      <c r="CB131" s="9">
        <v>5</v>
      </c>
      <c r="CC131" s="9">
        <v>3</v>
      </c>
      <c r="CD131" s="9">
        <v>0</v>
      </c>
      <c r="CE131" s="9">
        <v>23</v>
      </c>
      <c r="CF131" s="9">
        <v>1</v>
      </c>
      <c r="CG131" s="9">
        <v>0</v>
      </c>
      <c r="CH131" s="9">
        <v>0</v>
      </c>
      <c r="CI131" s="9">
        <v>2</v>
      </c>
      <c r="CJ131" s="9">
        <v>16</v>
      </c>
      <c r="CK131" s="9">
        <v>0</v>
      </c>
      <c r="CL131" s="9">
        <v>1</v>
      </c>
      <c r="CM131" s="9">
        <v>1</v>
      </c>
      <c r="CN131" s="9">
        <v>24</v>
      </c>
      <c r="CO131" s="9">
        <v>9</v>
      </c>
      <c r="CP131" s="9">
        <v>23</v>
      </c>
      <c r="CQ131" s="9">
        <v>0</v>
      </c>
      <c r="CR131" s="9">
        <v>0</v>
      </c>
      <c r="CS131" s="9">
        <v>0</v>
      </c>
      <c r="CT131" s="9">
        <v>49</v>
      </c>
      <c r="CU131" s="9">
        <v>20</v>
      </c>
      <c r="CV131" s="9">
        <v>0.63076923076923097</v>
      </c>
      <c r="CW131" s="9">
        <v>0</v>
      </c>
      <c r="CX131" s="9">
        <v>0</v>
      </c>
      <c r="CY131" s="9">
        <v>0</v>
      </c>
      <c r="CZ131" s="9">
        <v>0</v>
      </c>
      <c r="DA131" s="9">
        <v>0</v>
      </c>
      <c r="DB131" s="9">
        <v>16</v>
      </c>
      <c r="DC131" s="9">
        <v>0</v>
      </c>
      <c r="DD131" s="9">
        <v>2</v>
      </c>
      <c r="DE131" s="9">
        <v>0</v>
      </c>
    </row>
    <row r="132" spans="1:109" ht="57" customHeight="1">
      <c r="A132" s="6">
        <v>148</v>
      </c>
      <c r="B132" s="6" t="s">
        <v>155</v>
      </c>
      <c r="C132" s="6">
        <v>2</v>
      </c>
      <c r="D132" s="6" t="s">
        <v>196</v>
      </c>
      <c r="E132" s="6" t="s">
        <v>341</v>
      </c>
      <c r="F132" s="6" t="s">
        <v>112</v>
      </c>
      <c r="G132" s="6" t="s">
        <v>298</v>
      </c>
      <c r="H132" s="6" t="s">
        <v>129</v>
      </c>
      <c r="I132" s="66" t="s">
        <v>3156</v>
      </c>
      <c r="J132" s="11"/>
      <c r="K132" s="11" t="s">
        <v>291</v>
      </c>
      <c r="L132" s="11"/>
      <c r="M132" s="6"/>
      <c r="N132" s="6"/>
      <c r="O132" s="8" t="s">
        <v>349</v>
      </c>
      <c r="P132" s="9">
        <v>2</v>
      </c>
      <c r="Q132" s="10">
        <f t="shared" si="0"/>
        <v>2</v>
      </c>
      <c r="R132" s="9" t="s">
        <v>155</v>
      </c>
      <c r="S132" s="9">
        <v>309</v>
      </c>
      <c r="T132" s="9">
        <v>168</v>
      </c>
      <c r="U132" s="9">
        <v>5</v>
      </c>
      <c r="V132" s="9">
        <v>5</v>
      </c>
      <c r="W132" s="9">
        <v>27</v>
      </c>
      <c r="X132" s="9">
        <v>11.4</v>
      </c>
      <c r="Y132" s="9">
        <v>10</v>
      </c>
      <c r="Z132" s="9">
        <v>2</v>
      </c>
      <c r="AA132" s="9">
        <v>6</v>
      </c>
      <c r="AB132" s="9">
        <v>3</v>
      </c>
      <c r="AC132" s="9">
        <v>4</v>
      </c>
      <c r="AD132" s="9">
        <v>82</v>
      </c>
      <c r="AE132" s="9">
        <v>61</v>
      </c>
      <c r="AF132" s="9">
        <v>72</v>
      </c>
      <c r="AG132" s="9">
        <v>82</v>
      </c>
      <c r="AH132" s="9">
        <v>87</v>
      </c>
      <c r="AI132" s="9">
        <v>92</v>
      </c>
      <c r="AJ132" s="9">
        <v>1</v>
      </c>
      <c r="AK132" s="9">
        <v>0.54</v>
      </c>
      <c r="AL132" s="9">
        <v>9.6</v>
      </c>
      <c r="AM132" s="9">
        <v>47</v>
      </c>
      <c r="AN132" s="9">
        <v>4</v>
      </c>
      <c r="AO132" s="9">
        <v>30</v>
      </c>
      <c r="AP132" s="9">
        <v>86</v>
      </c>
      <c r="AQ132" s="9">
        <v>46</v>
      </c>
      <c r="AR132" s="9">
        <v>56</v>
      </c>
      <c r="AS132" s="9">
        <v>78</v>
      </c>
      <c r="AT132" s="9">
        <v>66</v>
      </c>
      <c r="AU132" s="9">
        <v>92</v>
      </c>
      <c r="AV132" s="9">
        <v>19</v>
      </c>
      <c r="AW132" s="9">
        <v>3</v>
      </c>
      <c r="AX132" s="9">
        <v>2</v>
      </c>
      <c r="AY132" s="9">
        <v>3</v>
      </c>
      <c r="AZ132" s="9">
        <v>0</v>
      </c>
      <c r="BA132" s="9">
        <v>0</v>
      </c>
      <c r="BB132" s="9">
        <v>0</v>
      </c>
      <c r="BC132" s="9">
        <v>22</v>
      </c>
      <c r="BD132" s="9">
        <f t="shared" si="1"/>
        <v>7.1197411003236247E-2</v>
      </c>
      <c r="BE132" s="9">
        <v>24</v>
      </c>
      <c r="BF132" s="9">
        <f t="shared" si="2"/>
        <v>7.7669902912621352E-2</v>
      </c>
      <c r="BG132" s="9">
        <v>3</v>
      </c>
      <c r="BH132" s="9">
        <f t="shared" si="3"/>
        <v>9.7087378640776691E-3</v>
      </c>
      <c r="BI132" s="9">
        <v>1</v>
      </c>
      <c r="BJ132" s="9">
        <v>15</v>
      </c>
      <c r="BK132" s="9">
        <v>0</v>
      </c>
      <c r="BL132" s="9">
        <v>28</v>
      </c>
      <c r="BM132" s="9">
        <f t="shared" si="4"/>
        <v>9.0614886731391592E-2</v>
      </c>
      <c r="BN132" s="9">
        <v>12</v>
      </c>
      <c r="BO132" s="9">
        <f t="shared" si="5"/>
        <v>3.8834951456310676E-2</v>
      </c>
      <c r="BP132" s="9">
        <v>35</v>
      </c>
      <c r="BQ132" s="9">
        <f t="shared" si="6"/>
        <v>0.11326860841423948</v>
      </c>
      <c r="BR132" s="9">
        <v>100</v>
      </c>
      <c r="BS132" s="9">
        <f t="shared" si="7"/>
        <v>0.32362459546925565</v>
      </c>
      <c r="BT132" s="9">
        <v>23</v>
      </c>
      <c r="BU132" s="9">
        <f t="shared" si="8"/>
        <v>7.4433656957928807E-2</v>
      </c>
      <c r="BV132" s="9">
        <v>44</v>
      </c>
      <c r="BW132" s="9">
        <f t="shared" si="9"/>
        <v>0.14239482200647249</v>
      </c>
      <c r="BX132" s="9">
        <v>23</v>
      </c>
      <c r="BY132" s="9">
        <v>10</v>
      </c>
      <c r="BZ132" s="9">
        <v>31</v>
      </c>
      <c r="CA132" s="9">
        <v>3</v>
      </c>
      <c r="CB132" s="9">
        <v>14</v>
      </c>
      <c r="CC132" s="9">
        <v>2</v>
      </c>
      <c r="CD132" s="9">
        <v>0</v>
      </c>
      <c r="CE132" s="9">
        <v>37</v>
      </c>
      <c r="CF132" s="9">
        <v>6</v>
      </c>
      <c r="CG132" s="9">
        <v>0</v>
      </c>
      <c r="CH132" s="9">
        <v>3</v>
      </c>
      <c r="CI132" s="9">
        <v>5</v>
      </c>
      <c r="CJ132" s="9">
        <v>21</v>
      </c>
      <c r="CK132" s="9">
        <v>0</v>
      </c>
      <c r="CL132" s="9">
        <v>21</v>
      </c>
      <c r="CM132" s="9">
        <v>2</v>
      </c>
      <c r="CN132" s="9">
        <v>24</v>
      </c>
      <c r="CO132" s="9">
        <v>10</v>
      </c>
      <c r="CP132" s="9">
        <v>35</v>
      </c>
      <c r="CQ132" s="9">
        <v>7</v>
      </c>
      <c r="CR132" s="9">
        <v>0</v>
      </c>
      <c r="CS132" s="9">
        <v>1</v>
      </c>
      <c r="CT132" s="9">
        <v>80</v>
      </c>
      <c r="CU132" s="9">
        <v>22</v>
      </c>
      <c r="CV132" s="9">
        <v>0.61488673139158601</v>
      </c>
      <c r="CW132" s="9">
        <v>0</v>
      </c>
      <c r="CX132" s="9">
        <v>0</v>
      </c>
      <c r="CY132" s="9">
        <v>0</v>
      </c>
      <c r="CZ132" s="9">
        <v>0</v>
      </c>
      <c r="DA132" s="9">
        <v>0</v>
      </c>
      <c r="DB132" s="9">
        <v>8</v>
      </c>
      <c r="DC132" s="9">
        <v>0</v>
      </c>
      <c r="DD132" s="9">
        <v>6</v>
      </c>
      <c r="DE132" s="9">
        <v>2</v>
      </c>
    </row>
    <row r="133" spans="1:109" ht="57" customHeight="1">
      <c r="A133" s="6">
        <v>149</v>
      </c>
      <c r="B133" s="6" t="s">
        <v>155</v>
      </c>
      <c r="C133" s="6">
        <v>2</v>
      </c>
      <c r="D133" s="6" t="s">
        <v>196</v>
      </c>
      <c r="E133" s="6" t="s">
        <v>341</v>
      </c>
      <c r="F133" s="6" t="s">
        <v>112</v>
      </c>
      <c r="G133" s="6" t="s">
        <v>113</v>
      </c>
      <c r="H133" s="6" t="s">
        <v>113</v>
      </c>
      <c r="I133" s="66" t="s">
        <v>3155</v>
      </c>
      <c r="J133" s="11"/>
      <c r="K133" s="11" t="s">
        <v>216</v>
      </c>
      <c r="L133" s="11" t="s">
        <v>209</v>
      </c>
      <c r="M133" s="6"/>
      <c r="N133" s="6"/>
      <c r="O133" s="12" t="s">
        <v>350</v>
      </c>
      <c r="P133" s="9">
        <v>1.7</v>
      </c>
      <c r="Q133" s="10">
        <f t="shared" si="0"/>
        <v>2</v>
      </c>
      <c r="R133" s="9" t="s">
        <v>155</v>
      </c>
      <c r="S133" s="9">
        <v>389</v>
      </c>
      <c r="T133" s="9">
        <v>204</v>
      </c>
      <c r="U133" s="9">
        <v>5</v>
      </c>
      <c r="V133" s="9">
        <v>5</v>
      </c>
      <c r="W133" s="9">
        <v>36</v>
      </c>
      <c r="X133" s="9">
        <v>10.8</v>
      </c>
      <c r="Y133" s="9">
        <v>10</v>
      </c>
      <c r="Z133" s="9">
        <v>1</v>
      </c>
      <c r="AA133" s="9">
        <v>6</v>
      </c>
      <c r="AB133" s="9">
        <v>3</v>
      </c>
      <c r="AC133" s="9">
        <v>3</v>
      </c>
      <c r="AD133" s="9">
        <v>87</v>
      </c>
      <c r="AE133" s="9">
        <v>63</v>
      </c>
      <c r="AF133" s="9">
        <v>78</v>
      </c>
      <c r="AG133" s="9">
        <v>86</v>
      </c>
      <c r="AH133" s="9">
        <v>93</v>
      </c>
      <c r="AI133" s="9">
        <v>95</v>
      </c>
      <c r="AJ133" s="9">
        <v>1</v>
      </c>
      <c r="AK133" s="9">
        <v>0.52</v>
      </c>
      <c r="AL133" s="9">
        <v>10.3</v>
      </c>
      <c r="AM133" s="9">
        <v>54</v>
      </c>
      <c r="AN133" s="9">
        <v>7</v>
      </c>
      <c r="AO133" s="9">
        <v>30</v>
      </c>
      <c r="AP133" s="9">
        <v>91</v>
      </c>
      <c r="AQ133" s="9">
        <v>48</v>
      </c>
      <c r="AR133" s="9">
        <v>60</v>
      </c>
      <c r="AS133" s="9">
        <v>86</v>
      </c>
      <c r="AT133" s="9">
        <v>70</v>
      </c>
      <c r="AU133" s="9">
        <v>95</v>
      </c>
      <c r="AV133" s="9">
        <v>25</v>
      </c>
      <c r="AW133" s="9">
        <v>4</v>
      </c>
      <c r="AX133" s="9">
        <v>0</v>
      </c>
      <c r="AY133" s="9">
        <v>2</v>
      </c>
      <c r="AZ133" s="9">
        <v>0</v>
      </c>
      <c r="BA133" s="9">
        <v>2</v>
      </c>
      <c r="BB133" s="9">
        <v>0</v>
      </c>
      <c r="BC133" s="9">
        <v>16</v>
      </c>
      <c r="BD133" s="9">
        <f t="shared" si="1"/>
        <v>4.1131105398457581E-2</v>
      </c>
      <c r="BE133" s="9">
        <v>35</v>
      </c>
      <c r="BF133" s="9">
        <f t="shared" si="2"/>
        <v>8.9974293059125965E-2</v>
      </c>
      <c r="BG133" s="9">
        <v>6</v>
      </c>
      <c r="BH133" s="9">
        <f t="shared" si="3"/>
        <v>1.5424164524421594E-2</v>
      </c>
      <c r="BI133" s="9">
        <v>3</v>
      </c>
      <c r="BJ133" s="9">
        <v>13</v>
      </c>
      <c r="BK133" s="9">
        <v>0</v>
      </c>
      <c r="BL133" s="9">
        <v>30</v>
      </c>
      <c r="BM133" s="9">
        <f t="shared" si="4"/>
        <v>7.7120822622107968E-2</v>
      </c>
      <c r="BN133" s="9">
        <v>22</v>
      </c>
      <c r="BO133" s="9">
        <f t="shared" si="5"/>
        <v>5.6555269922879174E-2</v>
      </c>
      <c r="BP133" s="9">
        <v>42</v>
      </c>
      <c r="BQ133" s="9">
        <f t="shared" si="6"/>
        <v>0.10796915167095116</v>
      </c>
      <c r="BR133" s="9">
        <v>122</v>
      </c>
      <c r="BS133" s="9">
        <f t="shared" si="7"/>
        <v>0.31362467866323906</v>
      </c>
      <c r="BT133" s="9">
        <v>30</v>
      </c>
      <c r="BU133" s="9">
        <f t="shared" si="8"/>
        <v>7.7120822622107968E-2</v>
      </c>
      <c r="BV133" s="9">
        <v>68</v>
      </c>
      <c r="BW133" s="9">
        <f t="shared" si="9"/>
        <v>0.17480719794344474</v>
      </c>
      <c r="BX133" s="9">
        <v>32</v>
      </c>
      <c r="BY133" s="9">
        <v>14</v>
      </c>
      <c r="BZ133" s="9">
        <v>34</v>
      </c>
      <c r="CA133" s="9">
        <v>6</v>
      </c>
      <c r="CB133" s="9">
        <v>23</v>
      </c>
      <c r="CC133" s="9">
        <v>9</v>
      </c>
      <c r="CD133" s="9">
        <v>0</v>
      </c>
      <c r="CE133" s="9">
        <v>50</v>
      </c>
      <c r="CF133" s="9">
        <v>17</v>
      </c>
      <c r="CG133" s="9">
        <v>2</v>
      </c>
      <c r="CH133" s="9">
        <v>0</v>
      </c>
      <c r="CI133" s="9">
        <v>0</v>
      </c>
      <c r="CJ133" s="9">
        <v>15</v>
      </c>
      <c r="CK133" s="9">
        <v>0</v>
      </c>
      <c r="CL133" s="9">
        <v>25</v>
      </c>
      <c r="CM133" s="9">
        <v>8</v>
      </c>
      <c r="CN133" s="9">
        <v>31</v>
      </c>
      <c r="CO133" s="9">
        <v>12</v>
      </c>
      <c r="CP133" s="9">
        <v>57</v>
      </c>
      <c r="CQ133" s="9">
        <v>7</v>
      </c>
      <c r="CR133" s="9">
        <v>0</v>
      </c>
      <c r="CS133" s="9">
        <v>0</v>
      </c>
      <c r="CT133" s="9">
        <v>82</v>
      </c>
      <c r="CU133" s="9">
        <v>44</v>
      </c>
      <c r="CV133" s="9">
        <v>0.61953727506426703</v>
      </c>
      <c r="CW133" s="9">
        <v>0</v>
      </c>
      <c r="CX133" s="9">
        <v>0</v>
      </c>
      <c r="CY133" s="9">
        <v>0</v>
      </c>
      <c r="CZ133" s="9">
        <v>0</v>
      </c>
      <c r="DA133" s="9">
        <v>0</v>
      </c>
      <c r="DB133" s="9">
        <v>10</v>
      </c>
      <c r="DC133" s="9">
        <v>0</v>
      </c>
      <c r="DD133" s="9">
        <v>10</v>
      </c>
      <c r="DE133" s="9">
        <v>2</v>
      </c>
    </row>
    <row r="134" spans="1:109" ht="35.25" customHeight="1">
      <c r="A134" s="6">
        <v>151</v>
      </c>
      <c r="B134" s="17" t="s">
        <v>324</v>
      </c>
      <c r="C134" s="6">
        <v>3</v>
      </c>
      <c r="D134" s="6" t="s">
        <v>196</v>
      </c>
      <c r="E134" s="17" t="s">
        <v>351</v>
      </c>
      <c r="F134" s="6" t="s">
        <v>112</v>
      </c>
      <c r="G134" s="6" t="s">
        <v>113</v>
      </c>
      <c r="H134" s="6" t="s">
        <v>113</v>
      </c>
      <c r="I134" s="66" t="s">
        <v>3155</v>
      </c>
      <c r="J134" s="11"/>
      <c r="K134" s="11" t="s">
        <v>216</v>
      </c>
      <c r="L134" s="11" t="s">
        <v>234</v>
      </c>
      <c r="M134" s="6"/>
      <c r="N134" s="6"/>
      <c r="O134" s="12" t="s">
        <v>352</v>
      </c>
      <c r="P134" s="9">
        <v>2</v>
      </c>
      <c r="Q134" s="10">
        <f t="shared" si="0"/>
        <v>2</v>
      </c>
      <c r="R134" s="9" t="s">
        <v>155</v>
      </c>
      <c r="S134" s="9">
        <v>370</v>
      </c>
      <c r="T134" s="9">
        <v>213</v>
      </c>
      <c r="U134" s="9">
        <v>5.0999999999999996</v>
      </c>
      <c r="V134" s="9">
        <v>5</v>
      </c>
      <c r="W134" s="9">
        <v>39</v>
      </c>
      <c r="X134" s="9">
        <v>9.5</v>
      </c>
      <c r="Y134" s="9">
        <v>9</v>
      </c>
      <c r="Z134" s="9">
        <v>2</v>
      </c>
      <c r="AA134" s="9">
        <v>5</v>
      </c>
      <c r="AB134" s="9">
        <v>2</v>
      </c>
      <c r="AC134" s="9">
        <v>3</v>
      </c>
      <c r="AD134" s="9">
        <v>84</v>
      </c>
      <c r="AE134" s="9">
        <v>58</v>
      </c>
      <c r="AF134" s="9">
        <v>73</v>
      </c>
      <c r="AG134" s="9">
        <v>84</v>
      </c>
      <c r="AH134" s="9">
        <v>90</v>
      </c>
      <c r="AI134" s="9">
        <v>93</v>
      </c>
      <c r="AJ134" s="9">
        <v>1</v>
      </c>
      <c r="AK134" s="9">
        <v>0.57999999999999996</v>
      </c>
      <c r="AL134" s="9">
        <v>11.1</v>
      </c>
      <c r="AM134" s="9">
        <v>48</v>
      </c>
      <c r="AN134" s="9">
        <v>5</v>
      </c>
      <c r="AO134" s="9">
        <v>30</v>
      </c>
      <c r="AP134" s="9">
        <v>88</v>
      </c>
      <c r="AQ134" s="9">
        <v>49</v>
      </c>
      <c r="AR134" s="9">
        <v>57</v>
      </c>
      <c r="AS134" s="9">
        <v>81</v>
      </c>
      <c r="AT134" s="9">
        <v>66</v>
      </c>
      <c r="AU134" s="9">
        <v>93</v>
      </c>
      <c r="AV134" s="9">
        <v>23</v>
      </c>
      <c r="AW134" s="9">
        <v>4</v>
      </c>
      <c r="AX134" s="9">
        <v>0</v>
      </c>
      <c r="AY134" s="9">
        <v>4</v>
      </c>
      <c r="AZ134" s="9">
        <v>0</v>
      </c>
      <c r="BA134" s="9">
        <v>0</v>
      </c>
      <c r="BB134" s="9">
        <v>0</v>
      </c>
      <c r="BC134" s="9">
        <v>28</v>
      </c>
      <c r="BD134" s="9">
        <f t="shared" si="1"/>
        <v>7.567567567567568E-2</v>
      </c>
      <c r="BE134" s="9">
        <v>17</v>
      </c>
      <c r="BF134" s="9">
        <f t="shared" si="2"/>
        <v>4.5945945945945948E-2</v>
      </c>
      <c r="BG134" s="9">
        <v>8</v>
      </c>
      <c r="BH134" s="9">
        <f t="shared" si="3"/>
        <v>2.1621621621621623E-2</v>
      </c>
      <c r="BI134" s="9">
        <v>2</v>
      </c>
      <c r="BJ134" s="9">
        <v>16</v>
      </c>
      <c r="BK134" s="9">
        <v>0</v>
      </c>
      <c r="BL134" s="9">
        <v>24</v>
      </c>
      <c r="BM134" s="9">
        <f t="shared" si="4"/>
        <v>6.4864864864864868E-2</v>
      </c>
      <c r="BN134" s="9">
        <v>10</v>
      </c>
      <c r="BO134" s="9">
        <f t="shared" si="5"/>
        <v>2.7027027027027029E-2</v>
      </c>
      <c r="BP134" s="9">
        <v>48</v>
      </c>
      <c r="BQ134" s="9">
        <f t="shared" si="6"/>
        <v>0.12972972972972974</v>
      </c>
      <c r="BR134" s="9">
        <v>126</v>
      </c>
      <c r="BS134" s="9">
        <f t="shared" si="7"/>
        <v>0.34054054054054056</v>
      </c>
      <c r="BT134" s="9">
        <v>33</v>
      </c>
      <c r="BU134" s="9">
        <f t="shared" si="8"/>
        <v>8.9189189189189194E-2</v>
      </c>
      <c r="BV134" s="9">
        <v>53</v>
      </c>
      <c r="BW134" s="9">
        <f t="shared" si="9"/>
        <v>0.14324324324324325</v>
      </c>
      <c r="BX134" s="9">
        <v>19</v>
      </c>
      <c r="BY134" s="9">
        <v>19</v>
      </c>
      <c r="BZ134" s="9">
        <v>44</v>
      </c>
      <c r="CA134" s="9">
        <v>5</v>
      </c>
      <c r="CB134" s="9">
        <v>11</v>
      </c>
      <c r="CC134" s="9">
        <v>3</v>
      </c>
      <c r="CD134" s="9">
        <v>0</v>
      </c>
      <c r="CE134" s="9">
        <v>42</v>
      </c>
      <c r="CF134" s="9">
        <v>10</v>
      </c>
      <c r="CG134" s="9">
        <v>3</v>
      </c>
      <c r="CH134" s="9">
        <v>1</v>
      </c>
      <c r="CI134" s="9">
        <v>5</v>
      </c>
      <c r="CJ134" s="9">
        <v>24</v>
      </c>
      <c r="CK134" s="9">
        <v>0</v>
      </c>
      <c r="CL134" s="9">
        <v>18</v>
      </c>
      <c r="CM134" s="9">
        <v>9</v>
      </c>
      <c r="CN134" s="9">
        <v>21</v>
      </c>
      <c r="CO134" s="9">
        <v>22</v>
      </c>
      <c r="CP134" s="9">
        <v>33</v>
      </c>
      <c r="CQ134" s="9">
        <v>17</v>
      </c>
      <c r="CR134" s="9">
        <v>0</v>
      </c>
      <c r="CS134" s="9">
        <v>1</v>
      </c>
      <c r="CT134" s="9">
        <v>92</v>
      </c>
      <c r="CU134" s="9">
        <v>38</v>
      </c>
      <c r="CV134" s="9">
        <v>0.60540540540540499</v>
      </c>
      <c r="CW134" s="9">
        <v>0</v>
      </c>
      <c r="CX134" s="9">
        <v>0</v>
      </c>
      <c r="CY134" s="9">
        <v>0</v>
      </c>
      <c r="CZ134" s="9">
        <v>0</v>
      </c>
      <c r="DA134" s="9">
        <v>0</v>
      </c>
      <c r="DB134" s="9">
        <v>28</v>
      </c>
      <c r="DC134" s="9">
        <v>0</v>
      </c>
      <c r="DD134" s="9">
        <v>8</v>
      </c>
      <c r="DE134" s="9">
        <v>4</v>
      </c>
    </row>
    <row r="135" spans="1:109" ht="35.25" customHeight="1">
      <c r="A135" s="6">
        <v>153</v>
      </c>
      <c r="B135" s="17" t="s">
        <v>324</v>
      </c>
      <c r="C135" s="6">
        <v>3</v>
      </c>
      <c r="D135" s="6" t="s">
        <v>196</v>
      </c>
      <c r="E135" s="17" t="s">
        <v>351</v>
      </c>
      <c r="F135" s="6" t="s">
        <v>112</v>
      </c>
      <c r="G135" s="6" t="s">
        <v>113</v>
      </c>
      <c r="H135" s="6" t="s">
        <v>113</v>
      </c>
      <c r="I135" s="66" t="s">
        <v>3155</v>
      </c>
      <c r="J135" s="11"/>
      <c r="K135" s="11" t="s">
        <v>353</v>
      </c>
      <c r="L135" s="11" t="s">
        <v>310</v>
      </c>
      <c r="M135" s="6"/>
      <c r="N135" s="6"/>
      <c r="O135" s="8" t="s">
        <v>354</v>
      </c>
      <c r="P135" s="9">
        <v>3.5</v>
      </c>
      <c r="Q135" s="10">
        <f t="shared" si="0"/>
        <v>4</v>
      </c>
      <c r="R135" s="9" t="s">
        <v>324</v>
      </c>
      <c r="S135" s="9">
        <v>561</v>
      </c>
      <c r="T135" s="9">
        <v>330</v>
      </c>
      <c r="U135" s="9">
        <v>5.4</v>
      </c>
      <c r="V135" s="9">
        <v>5</v>
      </c>
      <c r="W135" s="9">
        <v>41</v>
      </c>
      <c r="X135" s="9">
        <v>13.7</v>
      </c>
      <c r="Y135" s="9">
        <v>12</v>
      </c>
      <c r="Z135" s="9">
        <v>3</v>
      </c>
      <c r="AA135" s="9">
        <v>4</v>
      </c>
      <c r="AB135" s="9">
        <v>5</v>
      </c>
      <c r="AC135" s="9">
        <v>5</v>
      </c>
      <c r="AD135" s="9">
        <v>74</v>
      </c>
      <c r="AE135" s="9">
        <v>39</v>
      </c>
      <c r="AF135" s="9">
        <v>51</v>
      </c>
      <c r="AG135" s="9">
        <v>66</v>
      </c>
      <c r="AH135" s="9">
        <v>77</v>
      </c>
      <c r="AI135" s="9">
        <v>83</v>
      </c>
      <c r="AJ135" s="9">
        <v>4</v>
      </c>
      <c r="AK135" s="9">
        <v>0.59</v>
      </c>
      <c r="AL135" s="9">
        <v>13.9</v>
      </c>
      <c r="AM135" s="9">
        <v>32</v>
      </c>
      <c r="AN135" s="9">
        <v>1</v>
      </c>
      <c r="AO135" s="9">
        <v>20</v>
      </c>
      <c r="AP135" s="9">
        <v>79</v>
      </c>
      <c r="AQ135" s="9">
        <v>37</v>
      </c>
      <c r="AR135" s="9">
        <v>47</v>
      </c>
      <c r="AS135" s="9">
        <v>72</v>
      </c>
      <c r="AT135" s="9">
        <v>57</v>
      </c>
      <c r="AU135" s="9">
        <v>83</v>
      </c>
      <c r="AV135" s="9">
        <v>28</v>
      </c>
      <c r="AW135" s="9">
        <v>5</v>
      </c>
      <c r="AX135" s="9">
        <v>2</v>
      </c>
      <c r="AY135" s="9">
        <v>6</v>
      </c>
      <c r="AZ135" s="9">
        <v>0</v>
      </c>
      <c r="BA135" s="9">
        <v>3</v>
      </c>
      <c r="BB135" s="9">
        <v>1</v>
      </c>
      <c r="BC135" s="9">
        <v>44</v>
      </c>
      <c r="BD135" s="9">
        <f t="shared" si="1"/>
        <v>7.8431372549019607E-2</v>
      </c>
      <c r="BE135" s="9">
        <v>22</v>
      </c>
      <c r="BF135" s="9">
        <f t="shared" si="2"/>
        <v>3.9215686274509803E-2</v>
      </c>
      <c r="BG135" s="9">
        <v>3</v>
      </c>
      <c r="BH135" s="9">
        <f t="shared" si="3"/>
        <v>5.3475935828877002E-3</v>
      </c>
      <c r="BI135" s="9">
        <v>6</v>
      </c>
      <c r="BJ135" s="9">
        <v>28</v>
      </c>
      <c r="BK135" s="9">
        <v>0</v>
      </c>
      <c r="BL135" s="9">
        <v>51</v>
      </c>
      <c r="BM135" s="9">
        <f t="shared" si="4"/>
        <v>9.0909090909090912E-2</v>
      </c>
      <c r="BN135" s="9">
        <v>21</v>
      </c>
      <c r="BO135" s="9">
        <f t="shared" si="5"/>
        <v>3.7433155080213901E-2</v>
      </c>
      <c r="BP135" s="9">
        <v>65</v>
      </c>
      <c r="BQ135" s="9">
        <f t="shared" si="6"/>
        <v>0.11586452762923351</v>
      </c>
      <c r="BR135" s="9">
        <v>224</v>
      </c>
      <c r="BS135" s="9">
        <f t="shared" si="7"/>
        <v>0.39928698752228164</v>
      </c>
      <c r="BT135" s="9">
        <v>17</v>
      </c>
      <c r="BU135" s="9">
        <f t="shared" si="8"/>
        <v>3.0303030303030304E-2</v>
      </c>
      <c r="BV135" s="9">
        <v>69</v>
      </c>
      <c r="BW135" s="9">
        <f t="shared" si="9"/>
        <v>0.12299465240641712</v>
      </c>
      <c r="BX135" s="9">
        <v>7</v>
      </c>
      <c r="BY135" s="9">
        <v>38</v>
      </c>
      <c r="BZ135" s="9">
        <v>60</v>
      </c>
      <c r="CA135" s="9">
        <v>11</v>
      </c>
      <c r="CB135" s="9">
        <v>32</v>
      </c>
      <c r="CC135" s="9">
        <v>20</v>
      </c>
      <c r="CD135" s="9">
        <v>0</v>
      </c>
      <c r="CE135" s="9">
        <v>48</v>
      </c>
      <c r="CF135" s="9">
        <v>15</v>
      </c>
      <c r="CG135" s="9">
        <v>2</v>
      </c>
      <c r="CH135" s="9">
        <v>4</v>
      </c>
      <c r="CI135" s="9">
        <v>2</v>
      </c>
      <c r="CJ135" s="9">
        <v>46</v>
      </c>
      <c r="CK135" s="9">
        <v>0</v>
      </c>
      <c r="CL135" s="9">
        <v>8</v>
      </c>
      <c r="CM135" s="9">
        <v>3</v>
      </c>
      <c r="CN135" s="9">
        <v>13</v>
      </c>
      <c r="CO135" s="9">
        <v>27</v>
      </c>
      <c r="CP135" s="9">
        <v>44</v>
      </c>
      <c r="CQ135" s="9">
        <v>25</v>
      </c>
      <c r="CR135" s="9">
        <v>1</v>
      </c>
      <c r="CS135" s="9">
        <v>3</v>
      </c>
      <c r="CT135" s="9">
        <v>150</v>
      </c>
      <c r="CU135" s="9">
        <v>77</v>
      </c>
      <c r="CV135" s="9">
        <v>0.63992869875222802</v>
      </c>
      <c r="CW135" s="9">
        <v>0</v>
      </c>
      <c r="CX135" s="9">
        <v>0</v>
      </c>
      <c r="CY135" s="9">
        <v>0</v>
      </c>
      <c r="CZ135" s="9">
        <v>0</v>
      </c>
      <c r="DA135" s="9">
        <v>0</v>
      </c>
      <c r="DB135" s="9">
        <v>48</v>
      </c>
      <c r="DC135" s="9">
        <v>0</v>
      </c>
      <c r="DD135" s="9">
        <v>36</v>
      </c>
      <c r="DE135" s="9">
        <v>8</v>
      </c>
    </row>
    <row r="136" spans="1:109" ht="35.25" customHeight="1">
      <c r="A136" s="6">
        <v>154</v>
      </c>
      <c r="B136" s="6" t="s">
        <v>155</v>
      </c>
      <c r="C136" s="6">
        <v>2</v>
      </c>
      <c r="D136" s="6" t="s">
        <v>224</v>
      </c>
      <c r="E136" s="6" t="s">
        <v>355</v>
      </c>
      <c r="F136" s="6" t="s">
        <v>112</v>
      </c>
      <c r="G136" s="6" t="s">
        <v>113</v>
      </c>
      <c r="H136" s="6" t="s">
        <v>113</v>
      </c>
      <c r="I136" s="66" t="s">
        <v>3155</v>
      </c>
      <c r="J136" s="11"/>
      <c r="K136" s="11" t="s">
        <v>125</v>
      </c>
      <c r="L136" s="11"/>
      <c r="M136" s="6"/>
      <c r="N136" s="6"/>
      <c r="O136" s="8" t="s">
        <v>356</v>
      </c>
      <c r="P136" s="9">
        <v>1.2</v>
      </c>
      <c r="Q136" s="10">
        <f t="shared" si="0"/>
        <v>1</v>
      </c>
      <c r="R136" s="9" t="s">
        <v>109</v>
      </c>
      <c r="S136" s="9">
        <v>175</v>
      </c>
      <c r="T136" s="9">
        <v>98</v>
      </c>
      <c r="U136" s="9">
        <v>5.0999999999999996</v>
      </c>
      <c r="V136" s="9">
        <v>5</v>
      </c>
      <c r="W136" s="9">
        <v>23</v>
      </c>
      <c r="X136" s="9">
        <v>7.6</v>
      </c>
      <c r="Y136" s="9">
        <v>7</v>
      </c>
      <c r="Z136" s="9">
        <v>2</v>
      </c>
      <c r="AA136" s="9">
        <v>5</v>
      </c>
      <c r="AB136" s="9">
        <v>2</v>
      </c>
      <c r="AC136" s="9">
        <v>1</v>
      </c>
      <c r="AD136" s="9">
        <v>97</v>
      </c>
      <c r="AE136" s="9">
        <v>78</v>
      </c>
      <c r="AF136" s="9">
        <v>91</v>
      </c>
      <c r="AG136" s="9">
        <v>95</v>
      </c>
      <c r="AH136" s="9">
        <v>96</v>
      </c>
      <c r="AI136" s="9">
        <v>96</v>
      </c>
      <c r="AJ136" s="9">
        <v>1</v>
      </c>
      <c r="AK136" s="9">
        <v>0.56000000000000005</v>
      </c>
      <c r="AL136" s="9">
        <v>7.4</v>
      </c>
      <c r="AM136" s="9">
        <v>40</v>
      </c>
      <c r="AN136" s="9">
        <v>3</v>
      </c>
      <c r="AO136" s="9">
        <v>27</v>
      </c>
      <c r="AP136" s="9">
        <v>95</v>
      </c>
      <c r="AQ136" s="9">
        <v>56</v>
      </c>
      <c r="AR136" s="9">
        <v>62</v>
      </c>
      <c r="AS136" s="9">
        <v>90</v>
      </c>
      <c r="AT136" s="9">
        <v>79</v>
      </c>
      <c r="AU136" s="9">
        <v>96</v>
      </c>
      <c r="AV136" s="9">
        <v>12</v>
      </c>
      <c r="AW136" s="9">
        <v>2</v>
      </c>
      <c r="AX136" s="9">
        <v>0</v>
      </c>
      <c r="AY136" s="9">
        <v>1</v>
      </c>
      <c r="AZ136" s="9">
        <v>1</v>
      </c>
      <c r="BA136" s="9">
        <v>0</v>
      </c>
      <c r="BB136" s="9">
        <v>0</v>
      </c>
      <c r="BC136" s="9">
        <v>17</v>
      </c>
      <c r="BD136" s="9">
        <f t="shared" si="1"/>
        <v>9.7142857142857142E-2</v>
      </c>
      <c r="BE136" s="9">
        <v>12</v>
      </c>
      <c r="BF136" s="9">
        <f t="shared" si="2"/>
        <v>6.8571428571428575E-2</v>
      </c>
      <c r="BG136" s="9">
        <v>5</v>
      </c>
      <c r="BH136" s="9">
        <f t="shared" si="3"/>
        <v>2.8571428571428571E-2</v>
      </c>
      <c r="BI136" s="9">
        <v>0</v>
      </c>
      <c r="BJ136" s="9">
        <v>14</v>
      </c>
      <c r="BK136" s="9">
        <v>0</v>
      </c>
      <c r="BL136" s="9">
        <v>10</v>
      </c>
      <c r="BM136" s="9">
        <f t="shared" si="4"/>
        <v>5.7142857142857141E-2</v>
      </c>
      <c r="BN136" s="9">
        <v>0</v>
      </c>
      <c r="BO136" s="9">
        <f t="shared" si="5"/>
        <v>0</v>
      </c>
      <c r="BP136" s="9">
        <v>14</v>
      </c>
      <c r="BQ136" s="9">
        <f t="shared" si="6"/>
        <v>0.08</v>
      </c>
      <c r="BR136" s="9">
        <v>64</v>
      </c>
      <c r="BS136" s="9">
        <f t="shared" si="7"/>
        <v>0.36571428571428571</v>
      </c>
      <c r="BT136" s="9">
        <v>13</v>
      </c>
      <c r="BU136" s="9">
        <f t="shared" si="8"/>
        <v>7.4285714285714288E-2</v>
      </c>
      <c r="BV136" s="9">
        <v>26</v>
      </c>
      <c r="BW136" s="9">
        <f t="shared" si="9"/>
        <v>0.14857142857142858</v>
      </c>
      <c r="BX136" s="9">
        <v>7</v>
      </c>
      <c r="BY136" s="9">
        <v>11</v>
      </c>
      <c r="BZ136" s="9">
        <v>19</v>
      </c>
      <c r="CA136" s="9">
        <v>8</v>
      </c>
      <c r="CB136" s="9">
        <v>3</v>
      </c>
      <c r="CC136" s="9">
        <v>5</v>
      </c>
      <c r="CD136" s="9">
        <v>0</v>
      </c>
      <c r="CE136" s="9">
        <v>20</v>
      </c>
      <c r="CF136" s="9">
        <v>6</v>
      </c>
      <c r="CG136" s="9">
        <v>1</v>
      </c>
      <c r="CH136" s="9">
        <v>0</v>
      </c>
      <c r="CI136" s="9">
        <v>0</v>
      </c>
      <c r="CJ136" s="9">
        <v>17</v>
      </c>
      <c r="CK136" s="9">
        <v>0</v>
      </c>
      <c r="CL136" s="9">
        <v>1</v>
      </c>
      <c r="CM136" s="9">
        <v>4</v>
      </c>
      <c r="CN136" s="9">
        <v>11</v>
      </c>
      <c r="CO136" s="9">
        <v>5</v>
      </c>
      <c r="CP136" s="9">
        <v>20</v>
      </c>
      <c r="CQ136" s="9">
        <v>5</v>
      </c>
      <c r="CR136" s="9">
        <v>0</v>
      </c>
      <c r="CS136" s="9">
        <v>0</v>
      </c>
      <c r="CT136" s="9">
        <v>43</v>
      </c>
      <c r="CU136" s="9">
        <v>19</v>
      </c>
      <c r="CV136" s="9">
        <v>0.68</v>
      </c>
      <c r="CW136" s="9">
        <v>0</v>
      </c>
      <c r="CX136" s="9">
        <v>0</v>
      </c>
      <c r="CY136" s="9">
        <v>0</v>
      </c>
      <c r="CZ136" s="9">
        <v>0</v>
      </c>
      <c r="DA136" s="9">
        <v>0</v>
      </c>
      <c r="DB136" s="9">
        <v>10</v>
      </c>
      <c r="DC136" s="9">
        <v>0</v>
      </c>
      <c r="DD136" s="9">
        <v>2</v>
      </c>
      <c r="DE136" s="9">
        <v>0</v>
      </c>
    </row>
    <row r="137" spans="1:109" ht="35.25" customHeight="1">
      <c r="A137" s="6">
        <v>155</v>
      </c>
      <c r="B137" s="6" t="s">
        <v>155</v>
      </c>
      <c r="C137" s="6">
        <v>2</v>
      </c>
      <c r="D137" s="6" t="s">
        <v>224</v>
      </c>
      <c r="E137" s="6" t="s">
        <v>355</v>
      </c>
      <c r="F137" s="6" t="s">
        <v>112</v>
      </c>
      <c r="G137" s="6" t="s">
        <v>113</v>
      </c>
      <c r="H137" s="6" t="s">
        <v>113</v>
      </c>
      <c r="I137" s="66" t="s">
        <v>3155</v>
      </c>
      <c r="J137" s="11"/>
      <c r="K137" s="11" t="s">
        <v>125</v>
      </c>
      <c r="L137" s="11"/>
      <c r="M137" s="6"/>
      <c r="N137" s="6"/>
      <c r="O137" s="8" t="s">
        <v>357</v>
      </c>
      <c r="P137" s="9">
        <v>1.1000000000000001</v>
      </c>
      <c r="Q137" s="10">
        <f t="shared" si="0"/>
        <v>1</v>
      </c>
      <c r="R137" s="9" t="s">
        <v>109</v>
      </c>
      <c r="S137" s="9">
        <v>118</v>
      </c>
      <c r="T137" s="9">
        <v>74</v>
      </c>
      <c r="U137" s="9">
        <v>5.3</v>
      </c>
      <c r="V137" s="9">
        <v>5</v>
      </c>
      <c r="W137" s="9">
        <v>13</v>
      </c>
      <c r="X137" s="9">
        <v>9.1</v>
      </c>
      <c r="Y137" s="9">
        <v>8</v>
      </c>
      <c r="Z137" s="9">
        <v>4</v>
      </c>
      <c r="AA137" s="9">
        <v>4</v>
      </c>
      <c r="AB137" s="9">
        <v>3</v>
      </c>
      <c r="AC137" s="9">
        <v>1</v>
      </c>
      <c r="AD137" s="9">
        <v>93</v>
      </c>
      <c r="AE137" s="9">
        <v>75</v>
      </c>
      <c r="AF137" s="9">
        <v>86</v>
      </c>
      <c r="AG137" s="9">
        <v>91</v>
      </c>
      <c r="AH137" s="9">
        <v>97</v>
      </c>
      <c r="AI137" s="9">
        <v>99</v>
      </c>
      <c r="AJ137" s="9">
        <v>0</v>
      </c>
      <c r="AK137" s="9">
        <v>0.63</v>
      </c>
      <c r="AL137" s="9">
        <v>6.8</v>
      </c>
      <c r="AM137" s="9">
        <v>43</v>
      </c>
      <c r="AN137" s="9">
        <v>4</v>
      </c>
      <c r="AO137" s="9">
        <v>26</v>
      </c>
      <c r="AP137" s="9">
        <v>90</v>
      </c>
      <c r="AQ137" s="9">
        <v>49</v>
      </c>
      <c r="AR137" s="9">
        <v>59</v>
      </c>
      <c r="AS137" s="9">
        <v>86</v>
      </c>
      <c r="AT137" s="9">
        <v>75</v>
      </c>
      <c r="AU137" s="9">
        <v>96</v>
      </c>
      <c r="AV137" s="9">
        <v>8</v>
      </c>
      <c r="AW137" s="9">
        <v>1</v>
      </c>
      <c r="AX137" s="9">
        <v>0</v>
      </c>
      <c r="AY137" s="9">
        <v>2</v>
      </c>
      <c r="AZ137" s="9">
        <v>0</v>
      </c>
      <c r="BA137" s="9">
        <v>0</v>
      </c>
      <c r="BB137" s="9">
        <v>0</v>
      </c>
      <c r="BC137" s="9">
        <v>18</v>
      </c>
      <c r="BD137" s="9">
        <f t="shared" si="1"/>
        <v>0.15254237288135594</v>
      </c>
      <c r="BE137" s="9">
        <v>4</v>
      </c>
      <c r="BF137" s="9">
        <f t="shared" si="2"/>
        <v>3.3898305084745763E-2</v>
      </c>
      <c r="BG137" s="9">
        <v>2</v>
      </c>
      <c r="BH137" s="9">
        <f t="shared" si="3"/>
        <v>1.6949152542372881E-2</v>
      </c>
      <c r="BI137" s="9">
        <v>2</v>
      </c>
      <c r="BJ137" s="9">
        <v>10</v>
      </c>
      <c r="BK137" s="9">
        <v>0</v>
      </c>
      <c r="BL137" s="9">
        <v>6</v>
      </c>
      <c r="BM137" s="9">
        <f t="shared" si="4"/>
        <v>5.0847457627118647E-2</v>
      </c>
      <c r="BN137" s="9">
        <v>1</v>
      </c>
      <c r="BO137" s="9">
        <f t="shared" si="5"/>
        <v>8.4745762711864406E-3</v>
      </c>
      <c r="BP137" s="9">
        <v>11</v>
      </c>
      <c r="BQ137" s="9">
        <f t="shared" si="6"/>
        <v>9.3220338983050849E-2</v>
      </c>
      <c r="BR137" s="9">
        <v>44</v>
      </c>
      <c r="BS137" s="9">
        <f t="shared" si="7"/>
        <v>0.3728813559322034</v>
      </c>
      <c r="BT137" s="9">
        <v>3</v>
      </c>
      <c r="BU137" s="9">
        <f t="shared" si="8"/>
        <v>2.5423728813559324E-2</v>
      </c>
      <c r="BV137" s="9">
        <v>15</v>
      </c>
      <c r="BW137" s="9">
        <f t="shared" si="9"/>
        <v>0.1271186440677966</v>
      </c>
      <c r="BX137" s="9">
        <v>8</v>
      </c>
      <c r="BY137" s="9">
        <v>6</v>
      </c>
      <c r="BZ137" s="9">
        <v>20</v>
      </c>
      <c r="CA137" s="9">
        <v>2</v>
      </c>
      <c r="CB137" s="9">
        <v>2</v>
      </c>
      <c r="CC137" s="9">
        <v>2</v>
      </c>
      <c r="CD137" s="9">
        <v>0</v>
      </c>
      <c r="CE137" s="9">
        <v>14</v>
      </c>
      <c r="CF137" s="9">
        <v>1</v>
      </c>
      <c r="CG137" s="9">
        <v>0</v>
      </c>
      <c r="CH137" s="9">
        <v>0</v>
      </c>
      <c r="CI137" s="9">
        <v>0</v>
      </c>
      <c r="CJ137" s="9">
        <v>18</v>
      </c>
      <c r="CK137" s="9">
        <v>0</v>
      </c>
      <c r="CL137" s="9">
        <v>0</v>
      </c>
      <c r="CM137" s="9">
        <v>0</v>
      </c>
      <c r="CN137" s="9">
        <v>9</v>
      </c>
      <c r="CO137" s="9">
        <v>5</v>
      </c>
      <c r="CP137" s="9">
        <v>10</v>
      </c>
      <c r="CQ137" s="9">
        <v>5</v>
      </c>
      <c r="CR137" s="9">
        <v>0</v>
      </c>
      <c r="CS137" s="9">
        <v>0</v>
      </c>
      <c r="CT137" s="9">
        <v>35</v>
      </c>
      <c r="CU137" s="9">
        <v>10</v>
      </c>
      <c r="CV137" s="9">
        <v>0.68644067796610198</v>
      </c>
      <c r="CW137" s="9">
        <v>0</v>
      </c>
      <c r="CX137" s="9">
        <v>0</v>
      </c>
      <c r="CY137" s="9">
        <v>0</v>
      </c>
      <c r="CZ137" s="9">
        <v>0</v>
      </c>
      <c r="DA137" s="9">
        <v>0</v>
      </c>
      <c r="DB137" s="9">
        <v>6</v>
      </c>
      <c r="DC137" s="9">
        <v>0</v>
      </c>
      <c r="DD137" s="9">
        <v>2</v>
      </c>
      <c r="DE137" s="9">
        <v>2</v>
      </c>
    </row>
    <row r="138" spans="1:109" ht="35.25" customHeight="1">
      <c r="A138" s="6">
        <v>156</v>
      </c>
      <c r="B138" s="6" t="s">
        <v>155</v>
      </c>
      <c r="C138" s="6">
        <v>2</v>
      </c>
      <c r="D138" s="6" t="s">
        <v>224</v>
      </c>
      <c r="E138" s="6" t="s">
        <v>355</v>
      </c>
      <c r="F138" s="6" t="s">
        <v>112</v>
      </c>
      <c r="G138" s="6" t="s">
        <v>113</v>
      </c>
      <c r="H138" s="6" t="s">
        <v>113</v>
      </c>
      <c r="I138" s="66" t="s">
        <v>3156</v>
      </c>
      <c r="J138" s="11"/>
      <c r="K138" s="11" t="s">
        <v>179</v>
      </c>
      <c r="L138" s="11"/>
      <c r="M138" s="6"/>
      <c r="N138" s="6"/>
      <c r="O138" s="12" t="s">
        <v>358</v>
      </c>
      <c r="P138" s="9">
        <v>1.1000000000000001</v>
      </c>
      <c r="Q138" s="10">
        <f t="shared" si="0"/>
        <v>1</v>
      </c>
      <c r="R138" s="9" t="s">
        <v>109</v>
      </c>
      <c r="S138" s="9">
        <v>259</v>
      </c>
      <c r="T138" s="9">
        <v>125</v>
      </c>
      <c r="U138" s="9">
        <v>4.9000000000000004</v>
      </c>
      <c r="V138" s="9">
        <v>5</v>
      </c>
      <c r="W138" s="9">
        <v>30</v>
      </c>
      <c r="X138" s="9">
        <v>8.6</v>
      </c>
      <c r="Y138" s="9">
        <v>7</v>
      </c>
      <c r="Z138" s="9">
        <v>2</v>
      </c>
      <c r="AA138" s="9">
        <v>6</v>
      </c>
      <c r="AB138" s="9">
        <v>2</v>
      </c>
      <c r="AC138" s="9">
        <v>3</v>
      </c>
      <c r="AD138" s="9">
        <v>84</v>
      </c>
      <c r="AE138" s="9">
        <v>72</v>
      </c>
      <c r="AF138" s="9">
        <v>83</v>
      </c>
      <c r="AG138" s="9">
        <v>85</v>
      </c>
      <c r="AH138" s="9">
        <v>86</v>
      </c>
      <c r="AI138" s="9">
        <v>92</v>
      </c>
      <c r="AJ138" s="9">
        <v>0</v>
      </c>
      <c r="AK138" s="9">
        <v>0.48</v>
      </c>
      <c r="AL138" s="9">
        <v>7.8</v>
      </c>
      <c r="AM138" s="9">
        <v>31</v>
      </c>
      <c r="AN138" s="9">
        <v>0</v>
      </c>
      <c r="AO138" s="9">
        <v>27</v>
      </c>
      <c r="AP138" s="9">
        <v>81</v>
      </c>
      <c r="AQ138" s="9">
        <v>38</v>
      </c>
      <c r="AR138" s="9">
        <v>45</v>
      </c>
      <c r="AS138" s="9">
        <v>75</v>
      </c>
      <c r="AT138" s="9">
        <v>59</v>
      </c>
      <c r="AU138" s="9">
        <v>91</v>
      </c>
      <c r="AV138" s="9">
        <v>10</v>
      </c>
      <c r="AW138" s="9">
        <v>2</v>
      </c>
      <c r="AX138" s="9">
        <v>1</v>
      </c>
      <c r="AY138" s="9">
        <v>2</v>
      </c>
      <c r="AZ138" s="9">
        <v>0</v>
      </c>
      <c r="BA138" s="9">
        <v>0</v>
      </c>
      <c r="BB138" s="9">
        <v>0</v>
      </c>
      <c r="BC138" s="9">
        <v>21</v>
      </c>
      <c r="BD138" s="9">
        <f t="shared" si="1"/>
        <v>8.1081081081081086E-2</v>
      </c>
      <c r="BE138" s="9">
        <v>8</v>
      </c>
      <c r="BF138" s="9">
        <f t="shared" si="2"/>
        <v>3.0888030888030889E-2</v>
      </c>
      <c r="BG138" s="9">
        <v>0</v>
      </c>
      <c r="BH138" s="9">
        <f t="shared" si="3"/>
        <v>0</v>
      </c>
      <c r="BI138" s="9">
        <v>0</v>
      </c>
      <c r="BJ138" s="9">
        <v>9</v>
      </c>
      <c r="BK138" s="9">
        <v>0</v>
      </c>
      <c r="BL138" s="9">
        <v>15</v>
      </c>
      <c r="BM138" s="9">
        <f t="shared" si="4"/>
        <v>5.7915057915057917E-2</v>
      </c>
      <c r="BN138" s="9">
        <v>19</v>
      </c>
      <c r="BO138" s="9">
        <f t="shared" si="5"/>
        <v>7.3359073359073365E-2</v>
      </c>
      <c r="BP138" s="9">
        <v>34</v>
      </c>
      <c r="BQ138" s="9">
        <f t="shared" si="6"/>
        <v>0.13127413127413126</v>
      </c>
      <c r="BR138" s="9">
        <v>88</v>
      </c>
      <c r="BS138" s="9">
        <f t="shared" si="7"/>
        <v>0.33976833976833976</v>
      </c>
      <c r="BT138" s="9">
        <v>18</v>
      </c>
      <c r="BU138" s="9">
        <f t="shared" si="8"/>
        <v>6.9498069498069498E-2</v>
      </c>
      <c r="BV138" s="9">
        <v>47</v>
      </c>
      <c r="BW138" s="9">
        <f t="shared" si="9"/>
        <v>0.18146718146718147</v>
      </c>
      <c r="BX138" s="9">
        <v>23</v>
      </c>
      <c r="BY138" s="9">
        <v>19</v>
      </c>
      <c r="BZ138" s="9">
        <v>27</v>
      </c>
      <c r="CA138" s="9">
        <v>11</v>
      </c>
      <c r="CB138" s="9">
        <v>5</v>
      </c>
      <c r="CC138" s="9">
        <v>3</v>
      </c>
      <c r="CD138" s="9">
        <v>0</v>
      </c>
      <c r="CE138" s="9">
        <v>42</v>
      </c>
      <c r="CF138" s="9">
        <v>5</v>
      </c>
      <c r="CG138" s="9">
        <v>0</v>
      </c>
      <c r="CH138" s="9">
        <v>0</v>
      </c>
      <c r="CI138" s="9">
        <v>0</v>
      </c>
      <c r="CJ138" s="9">
        <v>21</v>
      </c>
      <c r="CK138" s="9">
        <v>0</v>
      </c>
      <c r="CL138" s="9">
        <v>2</v>
      </c>
      <c r="CM138" s="9">
        <v>2</v>
      </c>
      <c r="CN138" s="9">
        <v>37</v>
      </c>
      <c r="CO138" s="9">
        <v>4</v>
      </c>
      <c r="CP138" s="9">
        <v>41</v>
      </c>
      <c r="CQ138" s="9">
        <v>6</v>
      </c>
      <c r="CR138" s="9">
        <v>0</v>
      </c>
      <c r="CS138" s="9">
        <v>0</v>
      </c>
      <c r="CT138" s="9">
        <v>62</v>
      </c>
      <c r="CU138" s="9">
        <v>21</v>
      </c>
      <c r="CV138" s="9">
        <v>0.63320463320463305</v>
      </c>
      <c r="CW138" s="9">
        <v>0</v>
      </c>
      <c r="CX138" s="9">
        <v>0</v>
      </c>
      <c r="CY138" s="9">
        <v>0</v>
      </c>
      <c r="CZ138" s="9">
        <v>0</v>
      </c>
      <c r="DA138" s="9">
        <v>0</v>
      </c>
      <c r="DB138" s="9">
        <v>22</v>
      </c>
      <c r="DC138" s="9">
        <v>0</v>
      </c>
      <c r="DD138" s="9">
        <v>4</v>
      </c>
      <c r="DE138" s="9">
        <v>0</v>
      </c>
    </row>
    <row r="139" spans="1:109" ht="35.25" customHeight="1">
      <c r="A139" s="6">
        <v>157</v>
      </c>
      <c r="B139" s="6" t="s">
        <v>155</v>
      </c>
      <c r="C139" s="6">
        <v>2</v>
      </c>
      <c r="D139" s="6" t="s">
        <v>224</v>
      </c>
      <c r="E139" s="6" t="s">
        <v>355</v>
      </c>
      <c r="F139" s="6" t="s">
        <v>112</v>
      </c>
      <c r="G139" s="6" t="s">
        <v>128</v>
      </c>
      <c r="H139" s="6" t="s">
        <v>129</v>
      </c>
      <c r="I139" s="66" t="s">
        <v>3155</v>
      </c>
      <c r="J139" s="11"/>
      <c r="K139" s="11" t="s">
        <v>152</v>
      </c>
      <c r="L139" s="11"/>
      <c r="M139" s="6"/>
      <c r="N139" s="6"/>
      <c r="O139" s="8" t="s">
        <v>359</v>
      </c>
      <c r="P139" s="9">
        <v>1.5</v>
      </c>
      <c r="Q139" s="10">
        <f t="shared" si="0"/>
        <v>2</v>
      </c>
      <c r="R139" s="9" t="s">
        <v>155</v>
      </c>
      <c r="S139" s="9">
        <v>493</v>
      </c>
      <c r="T139" s="9">
        <v>163</v>
      </c>
      <c r="U139" s="9">
        <v>4.7</v>
      </c>
      <c r="V139" s="9">
        <v>5</v>
      </c>
      <c r="W139" s="9">
        <v>43</v>
      </c>
      <c r="X139" s="9">
        <v>11.5</v>
      </c>
      <c r="Y139" s="9">
        <v>11</v>
      </c>
      <c r="Z139" s="9">
        <v>1</v>
      </c>
      <c r="AA139" s="9">
        <v>7</v>
      </c>
      <c r="AB139" s="9">
        <v>2</v>
      </c>
      <c r="AC139" s="9">
        <v>1</v>
      </c>
      <c r="AD139" s="9">
        <v>97</v>
      </c>
      <c r="AE139" s="9">
        <v>77</v>
      </c>
      <c r="AF139" s="9">
        <v>91</v>
      </c>
      <c r="AG139" s="9">
        <v>96</v>
      </c>
      <c r="AH139" s="9">
        <v>99</v>
      </c>
      <c r="AI139" s="9">
        <v>100</v>
      </c>
      <c r="AJ139" s="9">
        <v>0</v>
      </c>
      <c r="AK139" s="9">
        <v>0.33</v>
      </c>
      <c r="AL139" s="9">
        <v>7.3</v>
      </c>
      <c r="AM139" s="9">
        <v>48</v>
      </c>
      <c r="AN139" s="9">
        <v>6</v>
      </c>
      <c r="AO139" s="9">
        <v>34</v>
      </c>
      <c r="AP139" s="9">
        <v>99</v>
      </c>
      <c r="AQ139" s="9">
        <v>52</v>
      </c>
      <c r="AR139" s="9">
        <v>63</v>
      </c>
      <c r="AS139" s="9">
        <v>95</v>
      </c>
      <c r="AT139" s="9">
        <v>78</v>
      </c>
      <c r="AU139" s="9">
        <v>100</v>
      </c>
      <c r="AV139" s="9">
        <v>21</v>
      </c>
      <c r="AW139" s="9">
        <v>3</v>
      </c>
      <c r="AX139" s="9">
        <v>0</v>
      </c>
      <c r="AY139" s="9">
        <v>2</v>
      </c>
      <c r="AZ139" s="9">
        <v>1</v>
      </c>
      <c r="BA139" s="9">
        <v>0</v>
      </c>
      <c r="BB139" s="9">
        <v>0</v>
      </c>
      <c r="BC139" s="9">
        <v>21</v>
      </c>
      <c r="BD139" s="9">
        <f t="shared" si="1"/>
        <v>4.2596348884381338E-2</v>
      </c>
      <c r="BE139" s="9">
        <v>23</v>
      </c>
      <c r="BF139" s="9">
        <f t="shared" si="2"/>
        <v>4.665314401622718E-2</v>
      </c>
      <c r="BG139" s="9">
        <v>12</v>
      </c>
      <c r="BH139" s="9">
        <f t="shared" si="3"/>
        <v>2.434077079107505E-2</v>
      </c>
      <c r="BI139" s="9">
        <v>5</v>
      </c>
      <c r="BJ139" s="9">
        <v>26</v>
      </c>
      <c r="BK139" s="9">
        <v>0</v>
      </c>
      <c r="BL139" s="9">
        <v>49</v>
      </c>
      <c r="BM139" s="9">
        <f t="shared" si="4"/>
        <v>9.9391480730223122E-2</v>
      </c>
      <c r="BN139" s="9">
        <v>18</v>
      </c>
      <c r="BO139" s="9">
        <f t="shared" si="5"/>
        <v>3.6511156186612576E-2</v>
      </c>
      <c r="BP139" s="9">
        <v>62</v>
      </c>
      <c r="BQ139" s="9">
        <f t="shared" si="6"/>
        <v>0.12576064908722109</v>
      </c>
      <c r="BR139" s="9">
        <v>128</v>
      </c>
      <c r="BS139" s="9">
        <f t="shared" si="7"/>
        <v>0.25963488843813387</v>
      </c>
      <c r="BT139" s="9">
        <v>55</v>
      </c>
      <c r="BU139" s="9">
        <f t="shared" si="8"/>
        <v>0.11156186612576065</v>
      </c>
      <c r="BV139" s="9">
        <v>93</v>
      </c>
      <c r="BW139" s="9">
        <f t="shared" si="9"/>
        <v>0.18864097363083165</v>
      </c>
      <c r="BX139" s="9">
        <v>24</v>
      </c>
      <c r="BY139" s="9">
        <v>56</v>
      </c>
      <c r="BZ139" s="9">
        <v>70</v>
      </c>
      <c r="CA139" s="9">
        <v>20</v>
      </c>
      <c r="CB139" s="9">
        <v>3</v>
      </c>
      <c r="CC139" s="9">
        <v>9</v>
      </c>
      <c r="CD139" s="9">
        <v>0</v>
      </c>
      <c r="CE139" s="9">
        <v>81</v>
      </c>
      <c r="CF139" s="9">
        <v>9</v>
      </c>
      <c r="CG139" s="9">
        <v>3</v>
      </c>
      <c r="CH139" s="9">
        <v>0</v>
      </c>
      <c r="CI139" s="9">
        <v>1</v>
      </c>
      <c r="CJ139" s="9">
        <v>20</v>
      </c>
      <c r="CK139" s="9">
        <v>0</v>
      </c>
      <c r="CL139" s="9">
        <v>4</v>
      </c>
      <c r="CM139" s="9">
        <v>4</v>
      </c>
      <c r="CN139" s="9">
        <v>68</v>
      </c>
      <c r="CO139" s="9">
        <v>17</v>
      </c>
      <c r="CP139" s="9">
        <v>51</v>
      </c>
      <c r="CQ139" s="9">
        <v>40</v>
      </c>
      <c r="CR139" s="9">
        <v>0</v>
      </c>
      <c r="CS139" s="9">
        <v>0</v>
      </c>
      <c r="CT139" s="9">
        <v>78</v>
      </c>
      <c r="CU139" s="9">
        <v>52</v>
      </c>
      <c r="CV139" s="9">
        <v>0.53752535496957399</v>
      </c>
      <c r="CW139" s="9">
        <v>0</v>
      </c>
      <c r="CX139" s="9">
        <v>0</v>
      </c>
      <c r="CY139" s="9">
        <v>0</v>
      </c>
      <c r="CZ139" s="9">
        <v>0</v>
      </c>
      <c r="DA139" s="9">
        <v>0</v>
      </c>
      <c r="DB139" s="9">
        <v>30</v>
      </c>
      <c r="DC139" s="9">
        <v>0</v>
      </c>
      <c r="DD139" s="9">
        <v>6</v>
      </c>
      <c r="DE139" s="9">
        <v>1</v>
      </c>
    </row>
    <row r="140" spans="1:109" ht="35.25" customHeight="1">
      <c r="A140" s="6">
        <v>158</v>
      </c>
      <c r="B140" s="6" t="s">
        <v>155</v>
      </c>
      <c r="C140" s="6">
        <v>2</v>
      </c>
      <c r="D140" s="6" t="s">
        <v>224</v>
      </c>
      <c r="E140" s="6" t="s">
        <v>355</v>
      </c>
      <c r="F140" s="6" t="s">
        <v>112</v>
      </c>
      <c r="G140" s="6" t="s">
        <v>113</v>
      </c>
      <c r="H140" s="6" t="s">
        <v>113</v>
      </c>
      <c r="I140" s="66" t="s">
        <v>3155</v>
      </c>
      <c r="J140" s="11"/>
      <c r="K140" s="11" t="s">
        <v>116</v>
      </c>
      <c r="L140" s="11"/>
      <c r="M140" s="6"/>
      <c r="N140" s="6"/>
      <c r="O140" s="12" t="s">
        <v>360</v>
      </c>
      <c r="P140" s="9">
        <v>1</v>
      </c>
      <c r="Q140" s="10">
        <f t="shared" si="0"/>
        <v>1</v>
      </c>
      <c r="R140" s="9" t="s">
        <v>109</v>
      </c>
      <c r="S140" s="9">
        <v>347</v>
      </c>
      <c r="T140" s="9">
        <v>157</v>
      </c>
      <c r="U140" s="9">
        <v>4.8</v>
      </c>
      <c r="V140" s="9">
        <v>5</v>
      </c>
      <c r="W140" s="9">
        <v>45</v>
      </c>
      <c r="X140" s="9">
        <v>7.7</v>
      </c>
      <c r="Y140" s="9">
        <v>6</v>
      </c>
      <c r="Z140" s="9">
        <v>2</v>
      </c>
      <c r="AA140" s="9">
        <v>8</v>
      </c>
      <c r="AB140" s="9">
        <v>1</v>
      </c>
      <c r="AC140" s="9">
        <v>2</v>
      </c>
      <c r="AD140" s="9">
        <v>89</v>
      </c>
      <c r="AE140" s="9">
        <v>69</v>
      </c>
      <c r="AF140" s="9">
        <v>83</v>
      </c>
      <c r="AG140" s="9">
        <v>89</v>
      </c>
      <c r="AH140" s="9">
        <v>95</v>
      </c>
      <c r="AI140" s="9">
        <v>97</v>
      </c>
      <c r="AJ140" s="9">
        <v>0</v>
      </c>
      <c r="AK140" s="9">
        <v>0.45</v>
      </c>
      <c r="AL140" s="9">
        <v>8.4</v>
      </c>
      <c r="AM140" s="9">
        <v>32</v>
      </c>
      <c r="AN140" s="9">
        <v>0</v>
      </c>
      <c r="AO140" s="9">
        <v>26</v>
      </c>
      <c r="AP140" s="9">
        <v>82</v>
      </c>
      <c r="AQ140" s="9">
        <v>39</v>
      </c>
      <c r="AR140" s="9">
        <v>51</v>
      </c>
      <c r="AS140" s="9">
        <v>74</v>
      </c>
      <c r="AT140" s="9">
        <v>63</v>
      </c>
      <c r="AU140" s="9">
        <v>91</v>
      </c>
      <c r="AV140" s="9">
        <v>17</v>
      </c>
      <c r="AW140" s="9">
        <v>3</v>
      </c>
      <c r="AX140" s="9">
        <v>0</v>
      </c>
      <c r="AY140" s="9">
        <v>1</v>
      </c>
      <c r="AZ140" s="9">
        <v>1</v>
      </c>
      <c r="BA140" s="9">
        <v>0</v>
      </c>
      <c r="BB140" s="9">
        <v>2</v>
      </c>
      <c r="BC140" s="9">
        <v>28</v>
      </c>
      <c r="BD140" s="9">
        <f t="shared" si="1"/>
        <v>8.069164265129683E-2</v>
      </c>
      <c r="BE140" s="9">
        <v>28</v>
      </c>
      <c r="BF140" s="9">
        <f t="shared" si="2"/>
        <v>8.069164265129683E-2</v>
      </c>
      <c r="BG140" s="9">
        <v>7</v>
      </c>
      <c r="BH140" s="9">
        <f t="shared" si="3"/>
        <v>2.0172910662824207E-2</v>
      </c>
      <c r="BI140" s="9">
        <v>0</v>
      </c>
      <c r="BJ140" s="9">
        <v>4</v>
      </c>
      <c r="BK140" s="9">
        <v>0</v>
      </c>
      <c r="BL140" s="9">
        <v>32</v>
      </c>
      <c r="BM140" s="9">
        <f t="shared" si="4"/>
        <v>9.2219020172910657E-2</v>
      </c>
      <c r="BN140" s="9">
        <v>11</v>
      </c>
      <c r="BO140" s="9">
        <f t="shared" si="5"/>
        <v>3.1700288184438041E-2</v>
      </c>
      <c r="BP140" s="9">
        <v>14</v>
      </c>
      <c r="BQ140" s="9">
        <f t="shared" si="6"/>
        <v>4.0345821325648415E-2</v>
      </c>
      <c r="BR140" s="9">
        <v>77</v>
      </c>
      <c r="BS140" s="9">
        <f t="shared" si="7"/>
        <v>0.22190201729106629</v>
      </c>
      <c r="BT140" s="9">
        <v>54</v>
      </c>
      <c r="BU140" s="9">
        <f t="shared" si="8"/>
        <v>0.15561959654178675</v>
      </c>
      <c r="BV140" s="9">
        <v>90</v>
      </c>
      <c r="BW140" s="9">
        <f t="shared" si="9"/>
        <v>0.25936599423631124</v>
      </c>
      <c r="BX140" s="9">
        <v>39</v>
      </c>
      <c r="BY140" s="9">
        <v>31</v>
      </c>
      <c r="BZ140" s="9">
        <v>65</v>
      </c>
      <c r="CA140" s="9">
        <v>2</v>
      </c>
      <c r="CB140" s="9">
        <v>3</v>
      </c>
      <c r="CC140" s="9">
        <v>5</v>
      </c>
      <c r="CD140" s="9">
        <v>0</v>
      </c>
      <c r="CE140" s="9">
        <v>71</v>
      </c>
      <c r="CF140" s="9">
        <v>18</v>
      </c>
      <c r="CG140" s="9">
        <v>1</v>
      </c>
      <c r="CH140" s="9">
        <v>0</v>
      </c>
      <c r="CI140" s="9">
        <v>1</v>
      </c>
      <c r="CJ140" s="9">
        <v>27</v>
      </c>
      <c r="CK140" s="9">
        <v>0</v>
      </c>
      <c r="CL140" s="9">
        <v>56</v>
      </c>
      <c r="CM140" s="9">
        <v>15</v>
      </c>
      <c r="CN140" s="9">
        <v>17</v>
      </c>
      <c r="CO140" s="9">
        <v>14</v>
      </c>
      <c r="CP140" s="9">
        <v>66</v>
      </c>
      <c r="CQ140" s="9">
        <v>23</v>
      </c>
      <c r="CR140" s="9">
        <v>0</v>
      </c>
      <c r="CS140" s="9">
        <v>0</v>
      </c>
      <c r="CT140" s="9">
        <v>52</v>
      </c>
      <c r="CU140" s="9">
        <v>31</v>
      </c>
      <c r="CV140" s="9">
        <v>0.64265129682997102</v>
      </c>
      <c r="CW140" s="9">
        <v>0</v>
      </c>
      <c r="CX140" s="9">
        <v>0</v>
      </c>
      <c r="CY140" s="9">
        <v>0</v>
      </c>
      <c r="CZ140" s="9">
        <v>0</v>
      </c>
      <c r="DA140" s="9">
        <v>0</v>
      </c>
      <c r="DB140" s="9">
        <v>20</v>
      </c>
      <c r="DC140" s="9">
        <v>2</v>
      </c>
      <c r="DD140" s="9">
        <v>0</v>
      </c>
      <c r="DE140" s="9">
        <v>0</v>
      </c>
    </row>
    <row r="141" spans="1:109" ht="35.25" customHeight="1">
      <c r="A141" s="6">
        <v>159</v>
      </c>
      <c r="B141" s="6" t="s">
        <v>155</v>
      </c>
      <c r="C141" s="6">
        <v>2</v>
      </c>
      <c r="D141" s="6" t="s">
        <v>224</v>
      </c>
      <c r="E141" s="6" t="s">
        <v>355</v>
      </c>
      <c r="F141" s="6" t="s">
        <v>112</v>
      </c>
      <c r="G141" s="6" t="s">
        <v>113</v>
      </c>
      <c r="H141" s="6" t="s">
        <v>113</v>
      </c>
      <c r="I141" s="66" t="s">
        <v>3157</v>
      </c>
      <c r="J141" s="11"/>
      <c r="K141" s="11" t="s">
        <v>135</v>
      </c>
      <c r="L141" s="11"/>
      <c r="M141" s="6"/>
      <c r="N141" s="6"/>
      <c r="O141" s="8" t="s">
        <v>282</v>
      </c>
      <c r="P141" s="9">
        <v>1.6</v>
      </c>
      <c r="Q141" s="10">
        <f t="shared" si="0"/>
        <v>2</v>
      </c>
      <c r="R141" s="9" t="s">
        <v>155</v>
      </c>
      <c r="S141" s="9">
        <v>659</v>
      </c>
      <c r="T141" s="9">
        <v>256</v>
      </c>
      <c r="U141" s="9">
        <v>5.0999999999999996</v>
      </c>
      <c r="V141" s="9">
        <v>5</v>
      </c>
      <c r="W141" s="9">
        <v>64</v>
      </c>
      <c r="X141" s="9">
        <v>10.3</v>
      </c>
      <c r="Y141" s="9">
        <v>9.5</v>
      </c>
      <c r="Z141" s="9">
        <v>2</v>
      </c>
      <c r="AA141" s="9">
        <v>7</v>
      </c>
      <c r="AB141" s="9">
        <v>3</v>
      </c>
      <c r="AC141" s="9">
        <v>2</v>
      </c>
      <c r="AD141" s="9">
        <v>90</v>
      </c>
      <c r="AE141" s="9">
        <v>62</v>
      </c>
      <c r="AF141" s="9">
        <v>80</v>
      </c>
      <c r="AG141" s="9">
        <v>90</v>
      </c>
      <c r="AH141" s="9">
        <v>95</v>
      </c>
      <c r="AI141" s="9">
        <v>97</v>
      </c>
      <c r="AJ141" s="9">
        <v>0</v>
      </c>
      <c r="AK141" s="9">
        <v>0.39</v>
      </c>
      <c r="AL141" s="9">
        <v>10</v>
      </c>
      <c r="AM141" s="9">
        <v>41</v>
      </c>
      <c r="AN141" s="9">
        <v>6</v>
      </c>
      <c r="AO141" s="9">
        <v>24</v>
      </c>
      <c r="AP141" s="9">
        <v>91</v>
      </c>
      <c r="AQ141" s="9">
        <v>41</v>
      </c>
      <c r="AR141" s="9">
        <v>51</v>
      </c>
      <c r="AS141" s="9">
        <v>84</v>
      </c>
      <c r="AT141" s="9">
        <v>68</v>
      </c>
      <c r="AU141" s="9">
        <v>94</v>
      </c>
      <c r="AV141" s="9">
        <v>27</v>
      </c>
      <c r="AW141" s="9">
        <v>5</v>
      </c>
      <c r="AX141" s="9">
        <v>2</v>
      </c>
      <c r="AY141" s="9">
        <v>4</v>
      </c>
      <c r="AZ141" s="9">
        <v>1</v>
      </c>
      <c r="BA141" s="9">
        <v>0</v>
      </c>
      <c r="BB141" s="9">
        <v>0</v>
      </c>
      <c r="BC141" s="9">
        <v>49</v>
      </c>
      <c r="BD141" s="9">
        <f t="shared" si="1"/>
        <v>7.4355083459787558E-2</v>
      </c>
      <c r="BE141" s="9">
        <v>29</v>
      </c>
      <c r="BF141" s="9">
        <f t="shared" si="2"/>
        <v>4.4006069802731411E-2</v>
      </c>
      <c r="BG141" s="9">
        <v>7</v>
      </c>
      <c r="BH141" s="9">
        <f t="shared" si="3"/>
        <v>1.0622154779969651E-2</v>
      </c>
      <c r="BI141" s="9">
        <v>1</v>
      </c>
      <c r="BJ141" s="9">
        <v>47</v>
      </c>
      <c r="BK141" s="9">
        <v>0</v>
      </c>
      <c r="BL141" s="9">
        <v>55</v>
      </c>
      <c r="BM141" s="9">
        <f t="shared" si="4"/>
        <v>8.3459787556904405E-2</v>
      </c>
      <c r="BN141" s="9">
        <v>15</v>
      </c>
      <c r="BO141" s="9">
        <f t="shared" si="5"/>
        <v>2.2761760242792108E-2</v>
      </c>
      <c r="BP141" s="9">
        <v>71</v>
      </c>
      <c r="BQ141" s="9">
        <f t="shared" si="6"/>
        <v>0.10773899848254932</v>
      </c>
      <c r="BR141" s="9">
        <v>178</v>
      </c>
      <c r="BS141" s="9">
        <f t="shared" si="7"/>
        <v>0.27010622154779967</v>
      </c>
      <c r="BT141" s="9">
        <v>67</v>
      </c>
      <c r="BU141" s="9">
        <f t="shared" si="8"/>
        <v>0.10166919575113809</v>
      </c>
      <c r="BV141" s="9">
        <v>135</v>
      </c>
      <c r="BW141" s="9">
        <f t="shared" si="9"/>
        <v>0.20485584218512898</v>
      </c>
      <c r="BX141" s="9">
        <v>21</v>
      </c>
      <c r="BY141" s="9">
        <v>89</v>
      </c>
      <c r="BZ141" s="9">
        <v>98</v>
      </c>
      <c r="CA141" s="9">
        <v>16</v>
      </c>
      <c r="CB141" s="9">
        <v>16</v>
      </c>
      <c r="CC141" s="9">
        <v>18</v>
      </c>
      <c r="CD141" s="9">
        <v>0</v>
      </c>
      <c r="CE141" s="9">
        <v>112</v>
      </c>
      <c r="CF141" s="9">
        <v>22</v>
      </c>
      <c r="CG141" s="9">
        <v>0</v>
      </c>
      <c r="CH141" s="9">
        <v>1</v>
      </c>
      <c r="CI141" s="9">
        <v>7</v>
      </c>
      <c r="CJ141" s="9">
        <v>43</v>
      </c>
      <c r="CK141" s="9">
        <v>0</v>
      </c>
      <c r="CL141" s="9">
        <v>2</v>
      </c>
      <c r="CM141" s="9">
        <v>2</v>
      </c>
      <c r="CN141" s="9">
        <v>71</v>
      </c>
      <c r="CO141" s="9">
        <v>26</v>
      </c>
      <c r="CP141" s="9">
        <v>69</v>
      </c>
      <c r="CQ141" s="9">
        <v>61</v>
      </c>
      <c r="CR141" s="9">
        <v>0</v>
      </c>
      <c r="CS141" s="9">
        <v>1</v>
      </c>
      <c r="CT141" s="9">
        <v>116</v>
      </c>
      <c r="CU141" s="9">
        <v>66</v>
      </c>
      <c r="CV141" s="9">
        <v>0.59332321699544799</v>
      </c>
      <c r="CW141" s="9">
        <v>0</v>
      </c>
      <c r="CX141" s="9">
        <v>0</v>
      </c>
      <c r="CY141" s="9">
        <v>0</v>
      </c>
      <c r="CZ141" s="9">
        <v>0</v>
      </c>
      <c r="DA141" s="9">
        <v>0</v>
      </c>
      <c r="DB141" s="9">
        <v>8</v>
      </c>
      <c r="DC141" s="9">
        <v>0</v>
      </c>
      <c r="DD141" s="9">
        <v>12</v>
      </c>
      <c r="DE141" s="9">
        <v>5</v>
      </c>
    </row>
    <row r="142" spans="1:109" ht="35.25" customHeight="1">
      <c r="A142" s="6">
        <v>160</v>
      </c>
      <c r="B142" s="6" t="s">
        <v>155</v>
      </c>
      <c r="C142" s="6">
        <v>2</v>
      </c>
      <c r="D142" s="6" t="s">
        <v>224</v>
      </c>
      <c r="E142" s="6" t="s">
        <v>355</v>
      </c>
      <c r="F142" s="6" t="s">
        <v>112</v>
      </c>
      <c r="G142" s="6" t="s">
        <v>113</v>
      </c>
      <c r="H142" s="6" t="s">
        <v>113</v>
      </c>
      <c r="I142" s="66" t="s">
        <v>3155</v>
      </c>
      <c r="J142" s="11"/>
      <c r="K142" s="11" t="s">
        <v>216</v>
      </c>
      <c r="L142" s="11" t="s">
        <v>284</v>
      </c>
      <c r="M142" s="6"/>
      <c r="N142" s="6"/>
      <c r="O142" s="12" t="s">
        <v>361</v>
      </c>
      <c r="P142" s="9">
        <v>1.3</v>
      </c>
      <c r="Q142" s="10">
        <f t="shared" si="0"/>
        <v>1</v>
      </c>
      <c r="R142" s="9" t="s">
        <v>109</v>
      </c>
      <c r="S142" s="9">
        <v>247</v>
      </c>
      <c r="T142" s="9">
        <v>140</v>
      </c>
      <c r="U142" s="9">
        <v>5.2</v>
      </c>
      <c r="V142" s="9">
        <v>5</v>
      </c>
      <c r="W142" s="9">
        <v>28</v>
      </c>
      <c r="X142" s="9">
        <v>8.8000000000000007</v>
      </c>
      <c r="Y142" s="9">
        <v>8</v>
      </c>
      <c r="Z142" s="9">
        <v>3</v>
      </c>
      <c r="AA142" s="9">
        <v>6</v>
      </c>
      <c r="AB142" s="9">
        <v>3</v>
      </c>
      <c r="AC142" s="9">
        <v>1</v>
      </c>
      <c r="AD142" s="9">
        <v>93</v>
      </c>
      <c r="AE142" s="9">
        <v>69</v>
      </c>
      <c r="AF142" s="9">
        <v>84</v>
      </c>
      <c r="AG142" s="9">
        <v>90</v>
      </c>
      <c r="AH142" s="9">
        <v>96</v>
      </c>
      <c r="AI142" s="9">
        <v>97</v>
      </c>
      <c r="AJ142" s="9">
        <v>0</v>
      </c>
      <c r="AK142" s="9">
        <v>0.56999999999999995</v>
      </c>
      <c r="AL142" s="9">
        <v>8.9</v>
      </c>
      <c r="AM142" s="9">
        <v>49</v>
      </c>
      <c r="AN142" s="9">
        <v>0</v>
      </c>
      <c r="AO142" s="9">
        <v>29</v>
      </c>
      <c r="AP142" s="9">
        <v>92</v>
      </c>
      <c r="AQ142" s="9">
        <v>45</v>
      </c>
      <c r="AR142" s="9">
        <v>59</v>
      </c>
      <c r="AS142" s="9">
        <v>84</v>
      </c>
      <c r="AT142" s="9">
        <v>71</v>
      </c>
      <c r="AU142" s="9">
        <v>97</v>
      </c>
      <c r="AV142" s="9">
        <v>17</v>
      </c>
      <c r="AW142" s="9">
        <v>3</v>
      </c>
      <c r="AX142" s="9">
        <v>1</v>
      </c>
      <c r="AY142" s="9">
        <v>2</v>
      </c>
      <c r="AZ142" s="9">
        <v>1</v>
      </c>
      <c r="BA142" s="9">
        <v>0</v>
      </c>
      <c r="BB142" s="9">
        <v>1</v>
      </c>
      <c r="BC142" s="9">
        <v>25</v>
      </c>
      <c r="BD142" s="9">
        <f t="shared" si="1"/>
        <v>0.10121457489878542</v>
      </c>
      <c r="BE142" s="9">
        <v>12</v>
      </c>
      <c r="BF142" s="9">
        <f t="shared" si="2"/>
        <v>4.8582995951417005E-2</v>
      </c>
      <c r="BG142" s="9">
        <v>5</v>
      </c>
      <c r="BH142" s="9">
        <f t="shared" si="3"/>
        <v>2.0242914979757085E-2</v>
      </c>
      <c r="BI142" s="9">
        <v>4</v>
      </c>
      <c r="BJ142" s="9">
        <v>18</v>
      </c>
      <c r="BK142" s="9">
        <v>0</v>
      </c>
      <c r="BL142" s="9">
        <v>14</v>
      </c>
      <c r="BM142" s="9">
        <f t="shared" si="4"/>
        <v>5.6680161943319839E-2</v>
      </c>
      <c r="BN142" s="9">
        <v>8</v>
      </c>
      <c r="BO142" s="9">
        <f t="shared" si="5"/>
        <v>3.2388663967611336E-2</v>
      </c>
      <c r="BP142" s="9">
        <v>25</v>
      </c>
      <c r="BQ142" s="9">
        <f t="shared" si="6"/>
        <v>0.10121457489878542</v>
      </c>
      <c r="BR142" s="9">
        <v>82</v>
      </c>
      <c r="BS142" s="9">
        <f t="shared" si="7"/>
        <v>0.33198380566801622</v>
      </c>
      <c r="BT142" s="9">
        <v>16</v>
      </c>
      <c r="BU142" s="9">
        <f t="shared" si="8"/>
        <v>6.4777327935222673E-2</v>
      </c>
      <c r="BV142" s="9">
        <v>38</v>
      </c>
      <c r="BW142" s="9">
        <f t="shared" si="9"/>
        <v>0.15384615384615385</v>
      </c>
      <c r="BX142" s="9">
        <v>18</v>
      </c>
      <c r="BY142" s="9">
        <v>11</v>
      </c>
      <c r="BZ142" s="9">
        <v>30</v>
      </c>
      <c r="CA142" s="9">
        <v>3</v>
      </c>
      <c r="CB142" s="9">
        <v>6</v>
      </c>
      <c r="CC142" s="9">
        <v>4</v>
      </c>
      <c r="CD142" s="9">
        <v>0</v>
      </c>
      <c r="CE142" s="9">
        <v>33</v>
      </c>
      <c r="CF142" s="9">
        <v>5</v>
      </c>
      <c r="CG142" s="9">
        <v>2</v>
      </c>
      <c r="CH142" s="9">
        <v>0</v>
      </c>
      <c r="CI142" s="9">
        <v>4</v>
      </c>
      <c r="CJ142" s="9">
        <v>21</v>
      </c>
      <c r="CK142" s="9">
        <v>0</v>
      </c>
      <c r="CL142" s="9">
        <v>3</v>
      </c>
      <c r="CM142" s="9">
        <v>5</v>
      </c>
      <c r="CN142" s="9">
        <v>31</v>
      </c>
      <c r="CO142" s="9">
        <v>2</v>
      </c>
      <c r="CP142" s="9">
        <v>27</v>
      </c>
      <c r="CQ142" s="9">
        <v>9</v>
      </c>
      <c r="CR142" s="9">
        <v>0</v>
      </c>
      <c r="CS142" s="9">
        <v>0</v>
      </c>
      <c r="CT142" s="9">
        <v>37</v>
      </c>
      <c r="CU142" s="9">
        <v>46</v>
      </c>
      <c r="CV142" s="9">
        <v>0.63562753036437203</v>
      </c>
      <c r="CW142" s="9">
        <v>0</v>
      </c>
      <c r="CX142" s="9">
        <v>0</v>
      </c>
      <c r="CY142" s="9">
        <v>0</v>
      </c>
      <c r="CZ142" s="9">
        <v>0</v>
      </c>
      <c r="DA142" s="9">
        <v>0</v>
      </c>
      <c r="DB142" s="9">
        <v>20</v>
      </c>
      <c r="DC142" s="9">
        <v>0</v>
      </c>
      <c r="DD142" s="9">
        <v>2</v>
      </c>
      <c r="DE142" s="9">
        <v>0</v>
      </c>
    </row>
    <row r="143" spans="1:109" ht="35.25" customHeight="1">
      <c r="A143" s="6">
        <v>161</v>
      </c>
      <c r="B143" s="6" t="s">
        <v>155</v>
      </c>
      <c r="C143" s="6">
        <v>2</v>
      </c>
      <c r="D143" s="6" t="s">
        <v>224</v>
      </c>
      <c r="E143" s="6" t="s">
        <v>355</v>
      </c>
      <c r="F143" s="6" t="s">
        <v>112</v>
      </c>
      <c r="G143" s="6" t="s">
        <v>113</v>
      </c>
      <c r="H143" s="6" t="s">
        <v>113</v>
      </c>
      <c r="I143" s="66" t="s">
        <v>3155</v>
      </c>
      <c r="J143" s="11"/>
      <c r="K143" s="11" t="s">
        <v>152</v>
      </c>
      <c r="L143" s="11"/>
      <c r="M143" s="6"/>
      <c r="N143" s="6"/>
      <c r="O143" s="8" t="s">
        <v>362</v>
      </c>
      <c r="P143" s="9">
        <v>1.3</v>
      </c>
      <c r="Q143" s="10">
        <f t="shared" si="0"/>
        <v>1</v>
      </c>
      <c r="R143" s="9" t="s">
        <v>109</v>
      </c>
      <c r="S143" s="9">
        <v>738</v>
      </c>
      <c r="T143" s="9">
        <v>273</v>
      </c>
      <c r="U143" s="9">
        <v>5</v>
      </c>
      <c r="V143" s="9">
        <v>5</v>
      </c>
      <c r="W143" s="9">
        <v>87</v>
      </c>
      <c r="X143" s="9">
        <v>8.5</v>
      </c>
      <c r="Y143" s="9">
        <v>8</v>
      </c>
      <c r="Z143" s="9">
        <v>3</v>
      </c>
      <c r="AA143" s="9">
        <v>8</v>
      </c>
      <c r="AB143" s="9">
        <v>2</v>
      </c>
      <c r="AC143" s="9">
        <v>2</v>
      </c>
      <c r="AD143" s="9">
        <v>92</v>
      </c>
      <c r="AE143" s="9">
        <v>65</v>
      </c>
      <c r="AF143" s="9">
        <v>85</v>
      </c>
      <c r="AG143" s="9">
        <v>93</v>
      </c>
      <c r="AH143" s="9">
        <v>97</v>
      </c>
      <c r="AI143" s="9">
        <v>98</v>
      </c>
      <c r="AJ143" s="9">
        <v>0</v>
      </c>
      <c r="AK143" s="9">
        <v>0.37</v>
      </c>
      <c r="AL143" s="9">
        <v>10</v>
      </c>
      <c r="AM143" s="9">
        <v>45</v>
      </c>
      <c r="AN143" s="9">
        <v>6</v>
      </c>
      <c r="AO143" s="9">
        <v>20</v>
      </c>
      <c r="AP143" s="9">
        <v>89</v>
      </c>
      <c r="AQ143" s="9">
        <v>43</v>
      </c>
      <c r="AR143" s="9">
        <v>54</v>
      </c>
      <c r="AS143" s="9">
        <v>84</v>
      </c>
      <c r="AT143" s="9">
        <v>64</v>
      </c>
      <c r="AU143" s="9">
        <v>96</v>
      </c>
      <c r="AV143" s="9">
        <v>30</v>
      </c>
      <c r="AW143" s="9">
        <v>5</v>
      </c>
      <c r="AX143" s="9">
        <v>1</v>
      </c>
      <c r="AY143" s="9">
        <v>2</v>
      </c>
      <c r="AZ143" s="9">
        <v>2</v>
      </c>
      <c r="BA143" s="9">
        <v>0</v>
      </c>
      <c r="BB143" s="9">
        <v>1</v>
      </c>
      <c r="BC143" s="9">
        <v>77</v>
      </c>
      <c r="BD143" s="9">
        <f t="shared" si="1"/>
        <v>0.1043360433604336</v>
      </c>
      <c r="BE143" s="9">
        <v>54</v>
      </c>
      <c r="BF143" s="9">
        <f t="shared" si="2"/>
        <v>7.3170731707317069E-2</v>
      </c>
      <c r="BG143" s="9">
        <v>15</v>
      </c>
      <c r="BH143" s="9">
        <f t="shared" si="3"/>
        <v>2.032520325203252E-2</v>
      </c>
      <c r="BI143" s="9">
        <v>3</v>
      </c>
      <c r="BJ143" s="9">
        <v>31</v>
      </c>
      <c r="BK143" s="9">
        <v>0</v>
      </c>
      <c r="BL143" s="9">
        <v>56</v>
      </c>
      <c r="BM143" s="9">
        <f t="shared" si="4"/>
        <v>7.5880758807588072E-2</v>
      </c>
      <c r="BN143" s="9">
        <v>29</v>
      </c>
      <c r="BO143" s="9">
        <f t="shared" si="5"/>
        <v>3.9295392953929538E-2</v>
      </c>
      <c r="BP143" s="9">
        <v>56</v>
      </c>
      <c r="BQ143" s="9">
        <f t="shared" si="6"/>
        <v>7.5880758807588072E-2</v>
      </c>
      <c r="BR143" s="9">
        <v>166</v>
      </c>
      <c r="BS143" s="9">
        <f t="shared" si="7"/>
        <v>0.22493224932249323</v>
      </c>
      <c r="BT143" s="9">
        <v>86</v>
      </c>
      <c r="BU143" s="9">
        <f t="shared" si="8"/>
        <v>0.11653116531165311</v>
      </c>
      <c r="BV143" s="9">
        <v>164</v>
      </c>
      <c r="BW143" s="9">
        <f t="shared" si="9"/>
        <v>0.22222222222222221</v>
      </c>
      <c r="BX143" s="9">
        <v>36</v>
      </c>
      <c r="BY143" s="9">
        <v>89</v>
      </c>
      <c r="BZ143" s="9">
        <v>111</v>
      </c>
      <c r="CA143" s="9">
        <v>9</v>
      </c>
      <c r="CB143" s="9">
        <v>10</v>
      </c>
      <c r="CC143" s="9">
        <v>15</v>
      </c>
      <c r="CD143" s="9">
        <v>0</v>
      </c>
      <c r="CE143" s="9">
        <v>131</v>
      </c>
      <c r="CF143" s="9">
        <v>30</v>
      </c>
      <c r="CG143" s="9">
        <v>6</v>
      </c>
      <c r="CH143" s="9">
        <v>0</v>
      </c>
      <c r="CI143" s="9">
        <v>2</v>
      </c>
      <c r="CJ143" s="9">
        <v>75</v>
      </c>
      <c r="CK143" s="9">
        <v>0</v>
      </c>
      <c r="CL143" s="9">
        <v>27</v>
      </c>
      <c r="CM143" s="9">
        <v>17</v>
      </c>
      <c r="CN143" s="9">
        <v>77</v>
      </c>
      <c r="CO143" s="9">
        <v>42</v>
      </c>
      <c r="CP143" s="9">
        <v>82</v>
      </c>
      <c r="CQ143" s="9">
        <v>71</v>
      </c>
      <c r="CR143" s="9">
        <v>0</v>
      </c>
      <c r="CS143" s="9">
        <v>0</v>
      </c>
      <c r="CT143" s="9">
        <v>110</v>
      </c>
      <c r="CU143" s="9">
        <v>61</v>
      </c>
      <c r="CV143" s="9">
        <v>0.62466124661246603</v>
      </c>
      <c r="CW143" s="9">
        <v>0</v>
      </c>
      <c r="CX143" s="9">
        <v>0</v>
      </c>
      <c r="CY143" s="9">
        <v>0</v>
      </c>
      <c r="CZ143" s="9">
        <v>0</v>
      </c>
      <c r="DA143" s="9">
        <v>0</v>
      </c>
      <c r="DB143" s="9">
        <v>29</v>
      </c>
      <c r="DC143" s="9">
        <v>0</v>
      </c>
      <c r="DD143" s="9">
        <v>4</v>
      </c>
      <c r="DE143" s="9">
        <v>1</v>
      </c>
    </row>
    <row r="144" spans="1:109" ht="35.25" customHeight="1">
      <c r="A144" s="6">
        <v>162</v>
      </c>
      <c r="B144" s="6" t="s">
        <v>155</v>
      </c>
      <c r="C144" s="6">
        <v>2</v>
      </c>
      <c r="D144" s="6" t="s">
        <v>224</v>
      </c>
      <c r="E144" s="6" t="s">
        <v>355</v>
      </c>
      <c r="F144" s="6" t="s">
        <v>112</v>
      </c>
      <c r="G144" s="6" t="s">
        <v>113</v>
      </c>
      <c r="H144" s="6" t="s">
        <v>113</v>
      </c>
      <c r="I144" s="66" t="s">
        <v>3156</v>
      </c>
      <c r="J144" s="11"/>
      <c r="K144" s="11" t="s">
        <v>216</v>
      </c>
      <c r="L144" s="11"/>
      <c r="M144" s="6"/>
      <c r="N144" s="6"/>
      <c r="O144" s="8" t="s">
        <v>363</v>
      </c>
      <c r="P144" s="9">
        <v>1.1000000000000001</v>
      </c>
      <c r="Q144" s="10">
        <f t="shared" si="0"/>
        <v>1</v>
      </c>
      <c r="R144" s="9" t="s">
        <v>109</v>
      </c>
      <c r="S144" s="9">
        <v>124</v>
      </c>
      <c r="T144" s="9">
        <v>85</v>
      </c>
      <c r="U144" s="9">
        <v>5.6</v>
      </c>
      <c r="V144" s="9">
        <v>6</v>
      </c>
      <c r="W144" s="9">
        <v>13</v>
      </c>
      <c r="X144" s="9">
        <v>9.5</v>
      </c>
      <c r="Y144" s="9">
        <v>8</v>
      </c>
      <c r="Z144" s="9">
        <v>3</v>
      </c>
      <c r="AA144" s="9">
        <v>4</v>
      </c>
      <c r="AB144" s="9">
        <v>3</v>
      </c>
      <c r="AC144" s="9">
        <v>2</v>
      </c>
      <c r="AD144" s="9">
        <v>89</v>
      </c>
      <c r="AE144" s="9">
        <v>64</v>
      </c>
      <c r="AF144" s="9">
        <v>80</v>
      </c>
      <c r="AG144" s="9">
        <v>89</v>
      </c>
      <c r="AH144" s="9">
        <v>92</v>
      </c>
      <c r="AI144" s="9">
        <v>95</v>
      </c>
      <c r="AJ144" s="9">
        <v>0</v>
      </c>
      <c r="AK144" s="9">
        <v>0.69</v>
      </c>
      <c r="AL144" s="9">
        <v>7.6</v>
      </c>
      <c r="AM144" s="9">
        <v>17</v>
      </c>
      <c r="AN144" s="9">
        <v>0</v>
      </c>
      <c r="AO144" s="9">
        <v>35</v>
      </c>
      <c r="AP144" s="9">
        <v>89</v>
      </c>
      <c r="AQ144" s="9">
        <v>49</v>
      </c>
      <c r="AR144" s="9">
        <v>57</v>
      </c>
      <c r="AS144" s="9">
        <v>84</v>
      </c>
      <c r="AT144" s="9">
        <v>65</v>
      </c>
      <c r="AU144" s="9">
        <v>96</v>
      </c>
      <c r="AV144" s="9">
        <v>9</v>
      </c>
      <c r="AW144" s="9">
        <v>1</v>
      </c>
      <c r="AX144" s="9">
        <v>0</v>
      </c>
      <c r="AY144" s="9">
        <v>3</v>
      </c>
      <c r="AZ144" s="9">
        <v>1</v>
      </c>
      <c r="BA144" s="9">
        <v>0</v>
      </c>
      <c r="BB144" s="9">
        <v>0</v>
      </c>
      <c r="BC144" s="9">
        <v>14</v>
      </c>
      <c r="BD144" s="9">
        <f t="shared" si="1"/>
        <v>0.11290322580645161</v>
      </c>
      <c r="BE144" s="9">
        <v>2</v>
      </c>
      <c r="BF144" s="9">
        <f t="shared" si="2"/>
        <v>1.6129032258064516E-2</v>
      </c>
      <c r="BG144" s="9">
        <v>3</v>
      </c>
      <c r="BH144" s="9">
        <f t="shared" si="3"/>
        <v>2.4193548387096774E-2</v>
      </c>
      <c r="BI144" s="9">
        <v>0</v>
      </c>
      <c r="BJ144" s="9">
        <v>11</v>
      </c>
      <c r="BK144" s="9">
        <v>0</v>
      </c>
      <c r="BL144" s="9">
        <v>5</v>
      </c>
      <c r="BM144" s="9">
        <f t="shared" si="4"/>
        <v>4.0322580645161289E-2</v>
      </c>
      <c r="BN144" s="9">
        <v>2</v>
      </c>
      <c r="BO144" s="9">
        <f t="shared" si="5"/>
        <v>1.6129032258064516E-2</v>
      </c>
      <c r="BP144" s="9">
        <v>15</v>
      </c>
      <c r="BQ144" s="9">
        <f t="shared" si="6"/>
        <v>0.12096774193548387</v>
      </c>
      <c r="BR144" s="9">
        <v>52</v>
      </c>
      <c r="BS144" s="9">
        <f t="shared" si="7"/>
        <v>0.41935483870967744</v>
      </c>
      <c r="BT144" s="9">
        <v>5</v>
      </c>
      <c r="BU144" s="9">
        <f t="shared" si="8"/>
        <v>4.0322580645161289E-2</v>
      </c>
      <c r="BV144" s="9">
        <v>15</v>
      </c>
      <c r="BW144" s="9">
        <f t="shared" si="9"/>
        <v>0.12096774193548387</v>
      </c>
      <c r="BX144" s="9">
        <v>5</v>
      </c>
      <c r="BY144" s="9">
        <v>8</v>
      </c>
      <c r="BZ144" s="9">
        <v>27</v>
      </c>
      <c r="CA144" s="9">
        <v>3</v>
      </c>
      <c r="CB144" s="9">
        <v>0</v>
      </c>
      <c r="CC144" s="9">
        <v>0</v>
      </c>
      <c r="CD144" s="9">
        <v>0</v>
      </c>
      <c r="CE144" s="9">
        <v>13</v>
      </c>
      <c r="CF144" s="9">
        <v>2</v>
      </c>
      <c r="CG144" s="9">
        <v>0</v>
      </c>
      <c r="CH144" s="9">
        <v>0</v>
      </c>
      <c r="CI144" s="9">
        <v>0</v>
      </c>
      <c r="CJ144" s="9">
        <v>14</v>
      </c>
      <c r="CK144" s="9">
        <v>0</v>
      </c>
      <c r="CL144" s="9">
        <v>0</v>
      </c>
      <c r="CM144" s="9">
        <v>0</v>
      </c>
      <c r="CN144" s="9">
        <v>8</v>
      </c>
      <c r="CO144" s="9">
        <v>0</v>
      </c>
      <c r="CP144" s="9">
        <v>8</v>
      </c>
      <c r="CQ144" s="9">
        <v>7</v>
      </c>
      <c r="CR144" s="9">
        <v>0</v>
      </c>
      <c r="CS144" s="9">
        <v>0</v>
      </c>
      <c r="CT144" s="9">
        <v>21</v>
      </c>
      <c r="CU144" s="9">
        <v>31</v>
      </c>
      <c r="CV144" s="9">
        <v>0.66935483870967705</v>
      </c>
      <c r="CW144" s="9">
        <v>0</v>
      </c>
      <c r="CX144" s="9">
        <v>0</v>
      </c>
      <c r="CY144" s="9">
        <v>0</v>
      </c>
      <c r="CZ144" s="9">
        <v>0</v>
      </c>
      <c r="DA144" s="9">
        <v>0</v>
      </c>
      <c r="DB144" s="9">
        <v>18</v>
      </c>
      <c r="DC144" s="9">
        <v>0</v>
      </c>
      <c r="DD144" s="9">
        <v>2</v>
      </c>
      <c r="DE144" s="9">
        <v>0</v>
      </c>
    </row>
    <row r="145" spans="1:109" ht="35.25" customHeight="1">
      <c r="A145" s="6">
        <v>163</v>
      </c>
      <c r="B145" s="6" t="s">
        <v>155</v>
      </c>
      <c r="C145" s="6">
        <v>2</v>
      </c>
      <c r="D145" s="6" t="s">
        <v>224</v>
      </c>
      <c r="E145" s="6" t="s">
        <v>355</v>
      </c>
      <c r="F145" s="6" t="s">
        <v>112</v>
      </c>
      <c r="G145" s="6" t="s">
        <v>113</v>
      </c>
      <c r="H145" s="6" t="s">
        <v>113</v>
      </c>
      <c r="I145" s="66" t="s">
        <v>3156</v>
      </c>
      <c r="J145" s="11"/>
      <c r="K145" s="11" t="s">
        <v>142</v>
      </c>
      <c r="L145" s="11"/>
      <c r="M145" s="6"/>
      <c r="N145" s="6"/>
      <c r="O145" s="8" t="s">
        <v>365</v>
      </c>
      <c r="P145" s="9">
        <v>1</v>
      </c>
      <c r="Q145" s="10">
        <f t="shared" si="0"/>
        <v>1</v>
      </c>
      <c r="R145" s="9" t="s">
        <v>109</v>
      </c>
      <c r="S145" s="9">
        <v>114</v>
      </c>
      <c r="T145" s="9">
        <v>72</v>
      </c>
      <c r="U145" s="9">
        <v>5.4</v>
      </c>
      <c r="V145" s="9">
        <v>5.5</v>
      </c>
      <c r="W145" s="9">
        <v>11</v>
      </c>
      <c r="X145" s="9">
        <v>10.4</v>
      </c>
      <c r="Y145" s="9">
        <v>9</v>
      </c>
      <c r="Z145" s="9">
        <v>4</v>
      </c>
      <c r="AA145" s="9">
        <v>5</v>
      </c>
      <c r="AB145" s="9">
        <v>4</v>
      </c>
      <c r="AC145" s="9">
        <v>3</v>
      </c>
      <c r="AD145" s="9">
        <v>86</v>
      </c>
      <c r="AE145" s="9">
        <v>71</v>
      </c>
      <c r="AF145" s="9">
        <v>86</v>
      </c>
      <c r="AG145" s="9">
        <v>93</v>
      </c>
      <c r="AH145" s="9">
        <v>96</v>
      </c>
      <c r="AI145" s="9">
        <v>96</v>
      </c>
      <c r="AJ145" s="9">
        <v>0</v>
      </c>
      <c r="AK145" s="9">
        <v>0.63</v>
      </c>
      <c r="AL145" s="9">
        <v>6.7</v>
      </c>
      <c r="AM145" s="9">
        <v>48</v>
      </c>
      <c r="AN145" s="9">
        <v>17</v>
      </c>
      <c r="AO145" s="9">
        <v>37</v>
      </c>
      <c r="AP145" s="9">
        <v>89</v>
      </c>
      <c r="AQ145" s="9">
        <v>54</v>
      </c>
      <c r="AR145" s="9">
        <v>60</v>
      </c>
      <c r="AS145" s="9">
        <v>87</v>
      </c>
      <c r="AT145" s="9">
        <v>67</v>
      </c>
      <c r="AU145" s="9">
        <v>97</v>
      </c>
      <c r="AV145" s="9">
        <v>9</v>
      </c>
      <c r="AW145" s="9">
        <v>1</v>
      </c>
      <c r="AX145" s="9">
        <v>0</v>
      </c>
      <c r="AY145" s="9">
        <v>1</v>
      </c>
      <c r="AZ145" s="9">
        <v>0</v>
      </c>
      <c r="BA145" s="9">
        <v>0</v>
      </c>
      <c r="BB145" s="9">
        <v>0</v>
      </c>
      <c r="BC145" s="9">
        <v>13</v>
      </c>
      <c r="BD145" s="9">
        <f t="shared" si="1"/>
        <v>0.11403508771929824</v>
      </c>
      <c r="BE145" s="9">
        <v>6</v>
      </c>
      <c r="BF145" s="9">
        <f t="shared" si="2"/>
        <v>5.2631578947368418E-2</v>
      </c>
      <c r="BG145" s="9">
        <v>0</v>
      </c>
      <c r="BH145" s="9">
        <f t="shared" si="3"/>
        <v>0</v>
      </c>
      <c r="BI145" s="9">
        <v>0</v>
      </c>
      <c r="BJ145" s="9">
        <v>8</v>
      </c>
      <c r="BK145" s="9">
        <v>0</v>
      </c>
      <c r="BL145" s="9">
        <v>10</v>
      </c>
      <c r="BM145" s="9">
        <f t="shared" si="4"/>
        <v>8.771929824561403E-2</v>
      </c>
      <c r="BN145" s="9">
        <v>3</v>
      </c>
      <c r="BO145" s="9">
        <f t="shared" si="5"/>
        <v>2.6315789473684209E-2</v>
      </c>
      <c r="BP145" s="9">
        <v>7</v>
      </c>
      <c r="BQ145" s="9">
        <f t="shared" si="6"/>
        <v>6.1403508771929821E-2</v>
      </c>
      <c r="BR145" s="9">
        <v>43</v>
      </c>
      <c r="BS145" s="9">
        <f t="shared" si="7"/>
        <v>0.37719298245614036</v>
      </c>
      <c r="BT145" s="9">
        <v>8</v>
      </c>
      <c r="BU145" s="9">
        <f t="shared" si="8"/>
        <v>7.0175438596491224E-2</v>
      </c>
      <c r="BV145" s="9">
        <v>16</v>
      </c>
      <c r="BW145" s="9">
        <f t="shared" si="9"/>
        <v>0.14035087719298245</v>
      </c>
      <c r="BX145" s="9">
        <v>6</v>
      </c>
      <c r="BY145" s="9">
        <v>5</v>
      </c>
      <c r="BZ145" s="9">
        <v>17</v>
      </c>
      <c r="CA145" s="9">
        <v>0</v>
      </c>
      <c r="CB145" s="9">
        <v>1</v>
      </c>
      <c r="CC145" s="9">
        <v>0</v>
      </c>
      <c r="CD145" s="9">
        <v>0</v>
      </c>
      <c r="CE145" s="9">
        <v>13</v>
      </c>
      <c r="CF145" s="9">
        <v>3</v>
      </c>
      <c r="CG145" s="9">
        <v>1</v>
      </c>
      <c r="CH145" s="9">
        <v>1</v>
      </c>
      <c r="CI145" s="9">
        <v>1</v>
      </c>
      <c r="CJ145" s="9">
        <v>13</v>
      </c>
      <c r="CK145" s="9">
        <v>0</v>
      </c>
      <c r="CL145" s="9">
        <v>1</v>
      </c>
      <c r="CM145" s="9">
        <v>3</v>
      </c>
      <c r="CN145" s="9">
        <v>10</v>
      </c>
      <c r="CO145" s="9">
        <v>6</v>
      </c>
      <c r="CP145" s="9">
        <v>9</v>
      </c>
      <c r="CQ145" s="9">
        <v>7</v>
      </c>
      <c r="CR145" s="9">
        <v>0</v>
      </c>
      <c r="CS145" s="9">
        <v>0</v>
      </c>
      <c r="CT145" s="9">
        <v>30</v>
      </c>
      <c r="CU145" s="9">
        <v>13</v>
      </c>
      <c r="CV145" s="9">
        <v>0.68421052631579005</v>
      </c>
      <c r="CW145" s="9">
        <v>0</v>
      </c>
      <c r="CX145" s="9">
        <v>0</v>
      </c>
      <c r="CY145" s="9">
        <v>0</v>
      </c>
      <c r="CZ145" s="9">
        <v>0</v>
      </c>
      <c r="DA145" s="9">
        <v>0</v>
      </c>
      <c r="DB145" s="9">
        <v>3</v>
      </c>
      <c r="DC145" s="9">
        <v>0</v>
      </c>
      <c r="DD145" s="9">
        <v>0</v>
      </c>
      <c r="DE145" s="9">
        <v>0</v>
      </c>
    </row>
    <row r="146" spans="1:109" ht="35.25" customHeight="1">
      <c r="A146" s="6">
        <v>164</v>
      </c>
      <c r="B146" s="6" t="s">
        <v>155</v>
      </c>
      <c r="C146" s="6">
        <v>2</v>
      </c>
      <c r="D146" s="6" t="s">
        <v>224</v>
      </c>
      <c r="E146" s="6" t="s">
        <v>355</v>
      </c>
      <c r="F146" s="6" t="s">
        <v>112</v>
      </c>
      <c r="G146" s="6" t="s">
        <v>113</v>
      </c>
      <c r="H146" s="6" t="s">
        <v>113</v>
      </c>
      <c r="I146" s="66" t="s">
        <v>3156</v>
      </c>
      <c r="J146" s="11" t="s">
        <v>325</v>
      </c>
      <c r="K146" s="11" t="s">
        <v>120</v>
      </c>
      <c r="L146" s="11"/>
      <c r="M146" s="6"/>
      <c r="N146" s="6"/>
      <c r="O146" s="8" t="s">
        <v>366</v>
      </c>
      <c r="P146" s="9">
        <v>1.3</v>
      </c>
      <c r="Q146" s="10">
        <f t="shared" si="0"/>
        <v>1</v>
      </c>
      <c r="R146" s="9" t="s">
        <v>109</v>
      </c>
      <c r="S146" s="9">
        <v>111</v>
      </c>
      <c r="T146" s="9">
        <v>82</v>
      </c>
      <c r="U146" s="9">
        <v>5.9</v>
      </c>
      <c r="V146" s="9">
        <v>6</v>
      </c>
      <c r="W146" s="9">
        <v>10</v>
      </c>
      <c r="X146" s="9">
        <v>11.1</v>
      </c>
      <c r="Y146" s="9">
        <v>11</v>
      </c>
      <c r="Z146" s="9">
        <v>3</v>
      </c>
      <c r="AA146" s="9">
        <v>3</v>
      </c>
      <c r="AB146" s="9">
        <v>4</v>
      </c>
      <c r="AC146" s="9">
        <v>3</v>
      </c>
      <c r="AD146" s="9">
        <v>87</v>
      </c>
      <c r="AE146" s="9">
        <v>66</v>
      </c>
      <c r="AF146" s="9">
        <v>78</v>
      </c>
      <c r="AG146" s="9">
        <v>89</v>
      </c>
      <c r="AH146" s="9">
        <v>97</v>
      </c>
      <c r="AI146" s="9">
        <v>97</v>
      </c>
      <c r="AJ146" s="9">
        <v>0</v>
      </c>
      <c r="AK146" s="9">
        <v>0.74</v>
      </c>
      <c r="AL146" s="9">
        <v>7.8</v>
      </c>
      <c r="AM146" s="9">
        <v>62</v>
      </c>
      <c r="AN146" s="9">
        <v>10</v>
      </c>
      <c r="AO146" s="9">
        <v>21</v>
      </c>
      <c r="AP146" s="9">
        <v>89</v>
      </c>
      <c r="AQ146" s="9">
        <v>34</v>
      </c>
      <c r="AR146" s="9">
        <v>42</v>
      </c>
      <c r="AS146" s="9">
        <v>82</v>
      </c>
      <c r="AT146" s="9">
        <v>51</v>
      </c>
      <c r="AU146" s="9">
        <v>95</v>
      </c>
      <c r="AV146" s="9">
        <v>6</v>
      </c>
      <c r="AW146" s="9">
        <v>1</v>
      </c>
      <c r="AX146" s="9">
        <v>0</v>
      </c>
      <c r="AY146" s="9">
        <v>1</v>
      </c>
      <c r="AZ146" s="9">
        <v>0</v>
      </c>
      <c r="BA146" s="9">
        <v>0</v>
      </c>
      <c r="BB146" s="9">
        <v>0</v>
      </c>
      <c r="BC146" s="9">
        <v>11</v>
      </c>
      <c r="BD146" s="9">
        <f t="shared" si="1"/>
        <v>9.90990990990991E-2</v>
      </c>
      <c r="BE146" s="9">
        <v>2</v>
      </c>
      <c r="BF146" s="9">
        <f t="shared" si="2"/>
        <v>1.8018018018018018E-2</v>
      </c>
      <c r="BG146" s="9">
        <v>0</v>
      </c>
      <c r="BH146" s="9">
        <f t="shared" si="3"/>
        <v>0</v>
      </c>
      <c r="BI146" s="9">
        <v>0</v>
      </c>
      <c r="BJ146" s="9">
        <v>6</v>
      </c>
      <c r="BK146" s="9">
        <v>0</v>
      </c>
      <c r="BL146" s="9">
        <v>3</v>
      </c>
      <c r="BM146" s="9">
        <f t="shared" si="4"/>
        <v>2.7027027027027029E-2</v>
      </c>
      <c r="BN146" s="9">
        <v>1</v>
      </c>
      <c r="BO146" s="9">
        <f t="shared" si="5"/>
        <v>9.0090090090090089E-3</v>
      </c>
      <c r="BP146" s="9">
        <v>16</v>
      </c>
      <c r="BQ146" s="9">
        <f t="shared" si="6"/>
        <v>0.14414414414414414</v>
      </c>
      <c r="BR146" s="9">
        <v>52</v>
      </c>
      <c r="BS146" s="9">
        <f t="shared" si="7"/>
        <v>0.46846846846846846</v>
      </c>
      <c r="BT146" s="9">
        <v>1</v>
      </c>
      <c r="BU146" s="9">
        <f t="shared" si="8"/>
        <v>9.0090090090090089E-3</v>
      </c>
      <c r="BV146" s="9">
        <v>14</v>
      </c>
      <c r="BW146" s="9">
        <f t="shared" si="9"/>
        <v>0.12612612612612611</v>
      </c>
      <c r="BX146" s="9">
        <v>4</v>
      </c>
      <c r="BY146" s="9">
        <v>5</v>
      </c>
      <c r="BZ146" s="9">
        <v>8</v>
      </c>
      <c r="CA146" s="9">
        <v>4</v>
      </c>
      <c r="CB146" s="9">
        <v>17</v>
      </c>
      <c r="CC146" s="9">
        <v>0</v>
      </c>
      <c r="CD146" s="9">
        <v>0</v>
      </c>
      <c r="CE146" s="9">
        <v>12</v>
      </c>
      <c r="CF146" s="9">
        <v>2</v>
      </c>
      <c r="CG146" s="9">
        <v>0</v>
      </c>
      <c r="CH146" s="9">
        <v>0</v>
      </c>
      <c r="CI146" s="9">
        <v>0</v>
      </c>
      <c r="CJ146" s="9">
        <v>11</v>
      </c>
      <c r="CK146" s="9">
        <v>0</v>
      </c>
      <c r="CL146" s="9">
        <v>1</v>
      </c>
      <c r="CM146" s="9">
        <v>1</v>
      </c>
      <c r="CN146" s="9">
        <v>6</v>
      </c>
      <c r="CO146" s="9">
        <v>9</v>
      </c>
      <c r="CP146" s="9">
        <v>7</v>
      </c>
      <c r="CQ146" s="9">
        <v>6</v>
      </c>
      <c r="CR146" s="9">
        <v>0</v>
      </c>
      <c r="CS146" s="9">
        <v>0</v>
      </c>
      <c r="CT146" s="9">
        <v>47</v>
      </c>
      <c r="CU146" s="9">
        <v>5</v>
      </c>
      <c r="CV146" s="9">
        <v>0.71171171171171199</v>
      </c>
      <c r="CW146" s="9">
        <v>0</v>
      </c>
      <c r="CX146" s="9">
        <v>0</v>
      </c>
      <c r="CY146" s="9">
        <v>0</v>
      </c>
      <c r="CZ146" s="9">
        <v>0</v>
      </c>
      <c r="DA146" s="9">
        <v>0</v>
      </c>
      <c r="DB146" s="9">
        <v>6</v>
      </c>
      <c r="DC146" s="9">
        <v>0</v>
      </c>
      <c r="DD146" s="9">
        <v>4</v>
      </c>
      <c r="DE146" s="9">
        <v>5</v>
      </c>
    </row>
    <row r="147" spans="1:109" ht="35.25" customHeight="1">
      <c r="A147" s="6">
        <v>165</v>
      </c>
      <c r="B147" s="6" t="s">
        <v>155</v>
      </c>
      <c r="C147" s="6">
        <v>2</v>
      </c>
      <c r="D147" s="6" t="s">
        <v>224</v>
      </c>
      <c r="E147" s="6" t="s">
        <v>355</v>
      </c>
      <c r="F147" s="6" t="s">
        <v>112</v>
      </c>
      <c r="G147" s="6" t="s">
        <v>113</v>
      </c>
      <c r="H147" s="6" t="s">
        <v>113</v>
      </c>
      <c r="I147" s="66" t="s">
        <v>3156</v>
      </c>
      <c r="J147" s="11"/>
      <c r="K147" s="11" t="s">
        <v>234</v>
      </c>
      <c r="L147" s="11"/>
      <c r="M147" s="6"/>
      <c r="N147" s="6"/>
      <c r="O147" s="8" t="s">
        <v>367</v>
      </c>
      <c r="P147" s="9">
        <v>0.7</v>
      </c>
      <c r="Q147" s="10">
        <f t="shared" si="0"/>
        <v>1</v>
      </c>
      <c r="R147" s="9" t="s">
        <v>109</v>
      </c>
      <c r="S147" s="9">
        <v>224</v>
      </c>
      <c r="T147" s="9">
        <v>123</v>
      </c>
      <c r="U147" s="9">
        <v>5.0999999999999996</v>
      </c>
      <c r="V147" s="9">
        <v>5</v>
      </c>
      <c r="W147" s="9">
        <v>22</v>
      </c>
      <c r="X147" s="9">
        <v>10.199999999999999</v>
      </c>
      <c r="Y147" s="9">
        <v>9.5</v>
      </c>
      <c r="Z147" s="9">
        <v>2</v>
      </c>
      <c r="AA147" s="9">
        <v>3</v>
      </c>
      <c r="AB147" s="9">
        <v>3</v>
      </c>
      <c r="AC147" s="9">
        <v>1</v>
      </c>
      <c r="AD147" s="9">
        <v>93</v>
      </c>
      <c r="AE147" s="9">
        <v>65</v>
      </c>
      <c r="AF147" s="9">
        <v>76</v>
      </c>
      <c r="AG147" s="9">
        <v>87</v>
      </c>
      <c r="AH147" s="9">
        <v>94</v>
      </c>
      <c r="AI147" s="9">
        <v>98</v>
      </c>
      <c r="AJ147" s="9">
        <v>1</v>
      </c>
      <c r="AK147" s="9">
        <v>0.55000000000000004</v>
      </c>
      <c r="AL147" s="9">
        <v>8.1999999999999993</v>
      </c>
      <c r="AM147" s="9">
        <v>29</v>
      </c>
      <c r="AN147" s="9">
        <v>7</v>
      </c>
      <c r="AO147" s="9">
        <v>24</v>
      </c>
      <c r="AP147" s="9">
        <v>90</v>
      </c>
      <c r="AQ147" s="9">
        <v>43</v>
      </c>
      <c r="AR147" s="9">
        <v>49</v>
      </c>
      <c r="AS147" s="9">
        <v>83</v>
      </c>
      <c r="AT147" s="9">
        <v>60</v>
      </c>
      <c r="AU147" s="9">
        <v>95</v>
      </c>
      <c r="AV147" s="9">
        <v>11</v>
      </c>
      <c r="AW147" s="9">
        <v>2</v>
      </c>
      <c r="AX147" s="9">
        <v>0</v>
      </c>
      <c r="AY147" s="9">
        <v>1</v>
      </c>
      <c r="AZ147" s="9">
        <v>0</v>
      </c>
      <c r="BA147" s="9">
        <v>0</v>
      </c>
      <c r="BB147" s="9">
        <v>0</v>
      </c>
      <c r="BC147" s="9">
        <v>15</v>
      </c>
      <c r="BD147" s="9">
        <f t="shared" si="1"/>
        <v>6.6964285714285712E-2</v>
      </c>
      <c r="BE147" s="9">
        <v>14</v>
      </c>
      <c r="BF147" s="9">
        <f t="shared" si="2"/>
        <v>6.25E-2</v>
      </c>
      <c r="BG147" s="9">
        <v>5</v>
      </c>
      <c r="BH147" s="9">
        <f t="shared" si="3"/>
        <v>2.2321428571428572E-2</v>
      </c>
      <c r="BI147" s="9">
        <v>0</v>
      </c>
      <c r="BJ147" s="9">
        <v>9</v>
      </c>
      <c r="BK147" s="9">
        <v>0</v>
      </c>
      <c r="BL147" s="9">
        <v>17</v>
      </c>
      <c r="BM147" s="9">
        <f t="shared" si="4"/>
        <v>7.5892857142857137E-2</v>
      </c>
      <c r="BN147" s="9">
        <v>5</v>
      </c>
      <c r="BO147" s="9">
        <f t="shared" si="5"/>
        <v>2.2321428571428572E-2</v>
      </c>
      <c r="BP147" s="9">
        <v>27</v>
      </c>
      <c r="BQ147" s="9">
        <f t="shared" si="6"/>
        <v>0.12053571428571429</v>
      </c>
      <c r="BR147" s="9">
        <v>98</v>
      </c>
      <c r="BS147" s="9">
        <f t="shared" si="7"/>
        <v>0.4375</v>
      </c>
      <c r="BT147" s="9">
        <v>6</v>
      </c>
      <c r="BU147" s="9">
        <f t="shared" si="8"/>
        <v>2.6785714285714284E-2</v>
      </c>
      <c r="BV147" s="9">
        <v>26</v>
      </c>
      <c r="BW147" s="9">
        <f t="shared" si="9"/>
        <v>0.11607142857142858</v>
      </c>
      <c r="BX147" s="9">
        <v>9</v>
      </c>
      <c r="BY147" s="9">
        <v>6</v>
      </c>
      <c r="BZ147" s="9">
        <v>25</v>
      </c>
      <c r="CA147" s="9">
        <v>8</v>
      </c>
      <c r="CB147" s="9">
        <v>4</v>
      </c>
      <c r="CC147" s="9">
        <v>0</v>
      </c>
      <c r="CD147" s="9">
        <v>0</v>
      </c>
      <c r="CE147" s="9">
        <v>23</v>
      </c>
      <c r="CF147" s="9">
        <v>3</v>
      </c>
      <c r="CG147" s="9">
        <v>1</v>
      </c>
      <c r="CH147" s="9">
        <v>0</v>
      </c>
      <c r="CI147" s="9">
        <v>1</v>
      </c>
      <c r="CJ147" s="9">
        <v>14</v>
      </c>
      <c r="CK147" s="9">
        <v>0</v>
      </c>
      <c r="CL147" s="9">
        <v>6</v>
      </c>
      <c r="CM147" s="9">
        <v>12</v>
      </c>
      <c r="CN147" s="9">
        <v>14</v>
      </c>
      <c r="CO147" s="9">
        <v>8</v>
      </c>
      <c r="CP147" s="9">
        <v>12</v>
      </c>
      <c r="CQ147" s="9">
        <v>6</v>
      </c>
      <c r="CR147" s="9">
        <v>0</v>
      </c>
      <c r="CS147" s="9">
        <v>0</v>
      </c>
      <c r="CT147" s="9">
        <v>77</v>
      </c>
      <c r="CU147" s="9">
        <v>22</v>
      </c>
      <c r="CV147" s="9">
        <v>0.68303571428571397</v>
      </c>
      <c r="CW147" s="9">
        <v>0</v>
      </c>
      <c r="CX147" s="9">
        <v>0</v>
      </c>
      <c r="CY147" s="9">
        <v>0</v>
      </c>
      <c r="CZ147" s="9">
        <v>0</v>
      </c>
      <c r="DA147" s="9">
        <v>0</v>
      </c>
      <c r="DB147" s="9">
        <v>15</v>
      </c>
      <c r="DC147" s="9">
        <v>0</v>
      </c>
      <c r="DD147" s="9">
        <v>0</v>
      </c>
      <c r="DE147" s="9">
        <v>1</v>
      </c>
    </row>
    <row r="148" spans="1:109" ht="35.25" customHeight="1">
      <c r="A148" s="6">
        <v>166</v>
      </c>
      <c r="B148" s="6" t="s">
        <v>155</v>
      </c>
      <c r="C148" s="6">
        <v>2</v>
      </c>
      <c r="D148" s="6" t="s">
        <v>224</v>
      </c>
      <c r="E148" s="6" t="s">
        <v>355</v>
      </c>
      <c r="F148" s="6" t="s">
        <v>112</v>
      </c>
      <c r="G148" s="6" t="s">
        <v>113</v>
      </c>
      <c r="H148" s="6" t="s">
        <v>113</v>
      </c>
      <c r="I148" s="66" t="s">
        <v>3154</v>
      </c>
      <c r="J148" s="11"/>
      <c r="K148" s="11" t="s">
        <v>175</v>
      </c>
      <c r="L148" s="11"/>
      <c r="M148" s="6"/>
      <c r="N148" s="6"/>
      <c r="O148" s="8" t="s">
        <v>368</v>
      </c>
      <c r="P148" s="9">
        <v>1.3</v>
      </c>
      <c r="Q148" s="10">
        <f t="shared" si="0"/>
        <v>1</v>
      </c>
      <c r="R148" s="9" t="s">
        <v>109</v>
      </c>
      <c r="S148" s="9">
        <v>286</v>
      </c>
      <c r="T148" s="9">
        <v>157</v>
      </c>
      <c r="U148" s="9">
        <v>5.4</v>
      </c>
      <c r="V148" s="9">
        <v>5</v>
      </c>
      <c r="W148" s="9">
        <v>39</v>
      </c>
      <c r="X148" s="9">
        <v>7.3</v>
      </c>
      <c r="Y148" s="9">
        <v>7</v>
      </c>
      <c r="Z148" s="9">
        <v>3</v>
      </c>
      <c r="AA148" s="9">
        <v>7</v>
      </c>
      <c r="AB148" s="9">
        <v>3</v>
      </c>
      <c r="AC148" s="9">
        <v>1</v>
      </c>
      <c r="AD148" s="9">
        <v>94</v>
      </c>
      <c r="AE148" s="9">
        <v>71</v>
      </c>
      <c r="AF148" s="9">
        <v>88</v>
      </c>
      <c r="AG148" s="9">
        <v>92</v>
      </c>
      <c r="AH148" s="9">
        <v>96</v>
      </c>
      <c r="AI148" s="9">
        <v>98</v>
      </c>
      <c r="AJ148" s="9">
        <v>0</v>
      </c>
      <c r="AK148" s="9">
        <v>0.55000000000000004</v>
      </c>
      <c r="AL148" s="9">
        <v>9.3000000000000007</v>
      </c>
      <c r="AM148" s="9">
        <v>51</v>
      </c>
      <c r="AN148" s="9">
        <v>16</v>
      </c>
      <c r="AO148" s="9">
        <v>29</v>
      </c>
      <c r="AP148" s="9">
        <v>93</v>
      </c>
      <c r="AQ148" s="9">
        <v>47</v>
      </c>
      <c r="AR148" s="9">
        <v>56</v>
      </c>
      <c r="AS148" s="9">
        <v>86</v>
      </c>
      <c r="AT148" s="9">
        <v>69</v>
      </c>
      <c r="AU148" s="9">
        <v>97</v>
      </c>
      <c r="AV148" s="9">
        <v>18</v>
      </c>
      <c r="AW148" s="9">
        <v>3</v>
      </c>
      <c r="AX148" s="9">
        <v>1</v>
      </c>
      <c r="AY148" s="9">
        <v>2</v>
      </c>
      <c r="AZ148" s="9">
        <v>1</v>
      </c>
      <c r="BA148" s="9">
        <v>0</v>
      </c>
      <c r="BB148" s="9">
        <v>0</v>
      </c>
      <c r="BC148" s="9">
        <v>35</v>
      </c>
      <c r="BD148" s="9">
        <f t="shared" si="1"/>
        <v>0.12237762237762238</v>
      </c>
      <c r="BE148" s="9">
        <v>17</v>
      </c>
      <c r="BF148" s="9">
        <f t="shared" si="2"/>
        <v>5.944055944055944E-2</v>
      </c>
      <c r="BG148" s="9">
        <v>10</v>
      </c>
      <c r="BH148" s="9">
        <f t="shared" si="3"/>
        <v>3.4965034965034968E-2</v>
      </c>
      <c r="BI148" s="9">
        <v>2</v>
      </c>
      <c r="BJ148" s="9">
        <v>19</v>
      </c>
      <c r="BK148" s="9">
        <v>0</v>
      </c>
      <c r="BL148" s="9">
        <v>17</v>
      </c>
      <c r="BM148" s="9">
        <f t="shared" si="4"/>
        <v>5.944055944055944E-2</v>
      </c>
      <c r="BN148" s="9">
        <v>6</v>
      </c>
      <c r="BO148" s="9">
        <f t="shared" si="5"/>
        <v>2.097902097902098E-2</v>
      </c>
      <c r="BP148" s="9">
        <v>26</v>
      </c>
      <c r="BQ148" s="9">
        <f t="shared" si="6"/>
        <v>9.0909090909090912E-2</v>
      </c>
      <c r="BR148" s="9">
        <v>75</v>
      </c>
      <c r="BS148" s="9">
        <f t="shared" si="7"/>
        <v>0.26223776223776224</v>
      </c>
      <c r="BT148" s="9">
        <v>29</v>
      </c>
      <c r="BU148" s="9">
        <f t="shared" si="8"/>
        <v>0.10139860139860139</v>
      </c>
      <c r="BV148" s="9">
        <v>49</v>
      </c>
      <c r="BW148" s="9">
        <f t="shared" si="9"/>
        <v>0.17132867132867133</v>
      </c>
      <c r="BX148" s="9">
        <v>22</v>
      </c>
      <c r="BY148" s="9">
        <v>7</v>
      </c>
      <c r="BZ148" s="9">
        <v>23</v>
      </c>
      <c r="CA148" s="9">
        <v>2</v>
      </c>
      <c r="CB148" s="9">
        <v>3</v>
      </c>
      <c r="CC148" s="9">
        <v>3</v>
      </c>
      <c r="CD148" s="9">
        <v>0</v>
      </c>
      <c r="CE148" s="9">
        <v>30</v>
      </c>
      <c r="CF148" s="9">
        <v>13</v>
      </c>
      <c r="CG148" s="9">
        <v>5</v>
      </c>
      <c r="CH148" s="9">
        <v>2</v>
      </c>
      <c r="CI148" s="9">
        <v>2</v>
      </c>
      <c r="CJ148" s="9">
        <v>33</v>
      </c>
      <c r="CK148" s="9">
        <v>0</v>
      </c>
      <c r="CL148" s="9">
        <v>23</v>
      </c>
      <c r="CM148" s="9">
        <v>8</v>
      </c>
      <c r="CN148" s="9">
        <v>26</v>
      </c>
      <c r="CO148" s="9">
        <v>17</v>
      </c>
      <c r="CP148" s="9">
        <v>31</v>
      </c>
      <c r="CQ148" s="9">
        <v>16</v>
      </c>
      <c r="CR148" s="9">
        <v>0</v>
      </c>
      <c r="CS148" s="9">
        <v>1</v>
      </c>
      <c r="CT148" s="9">
        <v>56</v>
      </c>
      <c r="CU148" s="9">
        <v>19</v>
      </c>
      <c r="CV148" s="9">
        <v>0.61538461538461497</v>
      </c>
      <c r="CW148" s="9">
        <v>0</v>
      </c>
      <c r="CX148" s="9">
        <v>0</v>
      </c>
      <c r="CY148" s="9">
        <v>0</v>
      </c>
      <c r="CZ148" s="9">
        <v>0</v>
      </c>
      <c r="DA148" s="9">
        <v>0</v>
      </c>
      <c r="DB148" s="9">
        <v>4</v>
      </c>
      <c r="DC148" s="9">
        <v>0</v>
      </c>
      <c r="DD148" s="9">
        <v>4</v>
      </c>
      <c r="DE148" s="9">
        <v>1</v>
      </c>
    </row>
    <row r="149" spans="1:109" ht="35.25" customHeight="1">
      <c r="A149" s="6">
        <v>167</v>
      </c>
      <c r="B149" s="6" t="s">
        <v>155</v>
      </c>
      <c r="C149" s="6">
        <v>2</v>
      </c>
      <c r="D149" s="6" t="s">
        <v>224</v>
      </c>
      <c r="E149" s="6" t="s">
        <v>355</v>
      </c>
      <c r="F149" s="6" t="s">
        <v>112</v>
      </c>
      <c r="G149" s="6" t="s">
        <v>113</v>
      </c>
      <c r="H149" s="6" t="s">
        <v>113</v>
      </c>
      <c r="I149" s="66" t="s">
        <v>3156</v>
      </c>
      <c r="J149" s="11"/>
      <c r="K149" s="11" t="s">
        <v>135</v>
      </c>
      <c r="L149" s="11"/>
      <c r="M149" s="6"/>
      <c r="N149" s="6"/>
      <c r="O149" s="8" t="s">
        <v>369</v>
      </c>
      <c r="P149" s="9">
        <v>1.4</v>
      </c>
      <c r="Q149" s="10">
        <f t="shared" si="0"/>
        <v>1</v>
      </c>
      <c r="R149" s="9" t="s">
        <v>155</v>
      </c>
      <c r="S149" s="9">
        <v>154</v>
      </c>
      <c r="T149" s="9">
        <v>111</v>
      </c>
      <c r="U149" s="9">
        <v>5.9</v>
      </c>
      <c r="V149" s="9">
        <v>6</v>
      </c>
      <c r="W149" s="9">
        <v>13</v>
      </c>
      <c r="X149" s="9">
        <v>11.8</v>
      </c>
      <c r="Y149" s="9">
        <v>10</v>
      </c>
      <c r="Z149" s="9">
        <v>5</v>
      </c>
      <c r="AA149" s="9">
        <v>5</v>
      </c>
      <c r="AB149" s="9">
        <v>5</v>
      </c>
      <c r="AC149" s="9">
        <v>2</v>
      </c>
      <c r="AD149" s="9">
        <v>88</v>
      </c>
      <c r="AE149" s="9">
        <v>61</v>
      </c>
      <c r="AF149" s="9">
        <v>78</v>
      </c>
      <c r="AG149" s="9">
        <v>85</v>
      </c>
      <c r="AH149" s="9">
        <v>90</v>
      </c>
      <c r="AI149" s="9">
        <v>93</v>
      </c>
      <c r="AJ149" s="9">
        <v>0</v>
      </c>
      <c r="AK149" s="9">
        <v>0.72</v>
      </c>
      <c r="AL149" s="9">
        <v>8.9</v>
      </c>
      <c r="AM149" s="9">
        <v>38</v>
      </c>
      <c r="AN149" s="9">
        <v>13</v>
      </c>
      <c r="AO149" s="9">
        <v>21</v>
      </c>
      <c r="AP149" s="9">
        <v>85</v>
      </c>
      <c r="AQ149" s="9">
        <v>35</v>
      </c>
      <c r="AR149" s="9">
        <v>45</v>
      </c>
      <c r="AS149" s="9">
        <v>76</v>
      </c>
      <c r="AT149" s="9">
        <v>56</v>
      </c>
      <c r="AU149" s="9">
        <v>91</v>
      </c>
      <c r="AV149" s="9">
        <v>10</v>
      </c>
      <c r="AW149" s="9">
        <v>2</v>
      </c>
      <c r="AX149" s="9">
        <v>1</v>
      </c>
      <c r="AY149" s="9">
        <v>1</v>
      </c>
      <c r="AZ149" s="9">
        <v>0</v>
      </c>
      <c r="BA149" s="9">
        <v>0</v>
      </c>
      <c r="BB149" s="9">
        <v>0</v>
      </c>
      <c r="BC149" s="9">
        <v>21</v>
      </c>
      <c r="BD149" s="9">
        <f t="shared" si="1"/>
        <v>0.13636363636363635</v>
      </c>
      <c r="BE149" s="9">
        <v>12</v>
      </c>
      <c r="BF149" s="9">
        <f t="shared" si="2"/>
        <v>7.792207792207792E-2</v>
      </c>
      <c r="BG149" s="9">
        <v>0</v>
      </c>
      <c r="BH149" s="9">
        <f t="shared" si="3"/>
        <v>0</v>
      </c>
      <c r="BI149" s="9">
        <v>0</v>
      </c>
      <c r="BJ149" s="9">
        <v>7</v>
      </c>
      <c r="BK149" s="9">
        <v>0</v>
      </c>
      <c r="BL149" s="9">
        <v>9</v>
      </c>
      <c r="BM149" s="9">
        <f t="shared" si="4"/>
        <v>5.844155844155844E-2</v>
      </c>
      <c r="BN149" s="9">
        <v>1</v>
      </c>
      <c r="BO149" s="9">
        <f t="shared" si="5"/>
        <v>6.4935064935064939E-3</v>
      </c>
      <c r="BP149" s="9">
        <v>15</v>
      </c>
      <c r="BQ149" s="9">
        <f t="shared" si="6"/>
        <v>9.7402597402597407E-2</v>
      </c>
      <c r="BR149" s="9">
        <v>56</v>
      </c>
      <c r="BS149" s="9">
        <f t="shared" si="7"/>
        <v>0.36363636363636365</v>
      </c>
      <c r="BT149" s="9">
        <v>9</v>
      </c>
      <c r="BU149" s="9">
        <f t="shared" si="8"/>
        <v>5.844155844155844E-2</v>
      </c>
      <c r="BV149" s="9">
        <v>22</v>
      </c>
      <c r="BW149" s="9">
        <f t="shared" si="9"/>
        <v>0.14285714285714285</v>
      </c>
      <c r="BX149" s="9">
        <v>12</v>
      </c>
      <c r="BY149" s="9">
        <v>1</v>
      </c>
      <c r="BZ149" s="9">
        <v>10</v>
      </c>
      <c r="CA149" s="9">
        <v>6</v>
      </c>
      <c r="CB149" s="9">
        <v>2</v>
      </c>
      <c r="CC149" s="9">
        <v>3</v>
      </c>
      <c r="CD149" s="9">
        <v>0</v>
      </c>
      <c r="CE149" s="9">
        <v>14</v>
      </c>
      <c r="CF149" s="9">
        <v>8</v>
      </c>
      <c r="CG149" s="9">
        <v>1</v>
      </c>
      <c r="CH149" s="9">
        <v>0</v>
      </c>
      <c r="CI149" s="9">
        <v>0</v>
      </c>
      <c r="CJ149" s="9">
        <v>20</v>
      </c>
      <c r="CK149" s="9">
        <v>0</v>
      </c>
      <c r="CL149" s="9">
        <v>4</v>
      </c>
      <c r="CM149" s="9">
        <v>4</v>
      </c>
      <c r="CN149" s="9">
        <v>12</v>
      </c>
      <c r="CO149" s="9">
        <v>7</v>
      </c>
      <c r="CP149" s="9">
        <v>13</v>
      </c>
      <c r="CQ149" s="9">
        <v>8</v>
      </c>
      <c r="CR149" s="9">
        <v>0</v>
      </c>
      <c r="CS149" s="9">
        <v>0</v>
      </c>
      <c r="CT149" s="9">
        <v>38</v>
      </c>
      <c r="CU149" s="9">
        <v>14</v>
      </c>
      <c r="CV149" s="9">
        <v>0.72077922077922096</v>
      </c>
      <c r="CW149" s="9">
        <v>0</v>
      </c>
      <c r="CX149" s="9">
        <v>0</v>
      </c>
      <c r="CY149" s="9">
        <v>0</v>
      </c>
      <c r="CZ149" s="9">
        <v>0</v>
      </c>
      <c r="DA149" s="9">
        <v>0</v>
      </c>
      <c r="DB149" s="9">
        <v>5</v>
      </c>
      <c r="DC149" s="9">
        <v>0</v>
      </c>
      <c r="DD149" s="9">
        <v>4</v>
      </c>
      <c r="DE149" s="9">
        <v>0</v>
      </c>
    </row>
    <row r="150" spans="1:109" ht="35.25" customHeight="1">
      <c r="A150" s="6">
        <v>168</v>
      </c>
      <c r="B150" s="6" t="s">
        <v>155</v>
      </c>
      <c r="C150" s="6">
        <v>2</v>
      </c>
      <c r="D150" s="6" t="s">
        <v>224</v>
      </c>
      <c r="E150" s="6" t="s">
        <v>355</v>
      </c>
      <c r="F150" s="6" t="s">
        <v>112</v>
      </c>
      <c r="G150" s="6" t="s">
        <v>113</v>
      </c>
      <c r="H150" s="6" t="s">
        <v>113</v>
      </c>
      <c r="I150" s="66" t="s">
        <v>3155</v>
      </c>
      <c r="J150" s="11"/>
      <c r="K150" s="11" t="s">
        <v>152</v>
      </c>
      <c r="L150" s="11"/>
      <c r="M150" s="6"/>
      <c r="N150" s="6"/>
      <c r="O150" s="12" t="s">
        <v>370</v>
      </c>
      <c r="P150" s="9">
        <v>1.8</v>
      </c>
      <c r="Q150" s="10">
        <f t="shared" si="0"/>
        <v>2</v>
      </c>
      <c r="R150" s="9" t="s">
        <v>155</v>
      </c>
      <c r="S150" s="9">
        <v>564</v>
      </c>
      <c r="T150" s="9">
        <v>257</v>
      </c>
      <c r="U150" s="9">
        <v>5.2</v>
      </c>
      <c r="V150" s="9">
        <v>5</v>
      </c>
      <c r="W150" s="9">
        <v>70</v>
      </c>
      <c r="X150" s="9">
        <v>8.1</v>
      </c>
      <c r="Y150" s="9">
        <v>7</v>
      </c>
      <c r="Z150" s="9">
        <v>2</v>
      </c>
      <c r="AA150" s="9">
        <v>7</v>
      </c>
      <c r="AB150" s="9">
        <v>3</v>
      </c>
      <c r="AC150" s="9">
        <v>2</v>
      </c>
      <c r="AD150" s="9">
        <v>91</v>
      </c>
      <c r="AE150" s="9">
        <v>62</v>
      </c>
      <c r="AF150" s="9">
        <v>81</v>
      </c>
      <c r="AG150" s="9">
        <v>90</v>
      </c>
      <c r="AH150" s="9">
        <v>94</v>
      </c>
      <c r="AI150" s="9">
        <v>97</v>
      </c>
      <c r="AJ150" s="9">
        <v>0</v>
      </c>
      <c r="AK150" s="9">
        <v>0.46</v>
      </c>
      <c r="AL150" s="9">
        <v>10.8</v>
      </c>
      <c r="AM150" s="9">
        <v>57</v>
      </c>
      <c r="AN150" s="9">
        <v>3</v>
      </c>
      <c r="AO150" s="9">
        <v>23</v>
      </c>
      <c r="AP150" s="9">
        <v>89</v>
      </c>
      <c r="AQ150" s="9">
        <v>41</v>
      </c>
      <c r="AR150" s="9">
        <v>52</v>
      </c>
      <c r="AS150" s="9">
        <v>85</v>
      </c>
      <c r="AT150" s="9">
        <v>67</v>
      </c>
      <c r="AU150" s="9">
        <v>93</v>
      </c>
      <c r="AV150" s="9">
        <v>28</v>
      </c>
      <c r="AW150" s="9">
        <v>5</v>
      </c>
      <c r="AX150" s="9">
        <v>1</v>
      </c>
      <c r="AY150" s="9">
        <v>2</v>
      </c>
      <c r="AZ150" s="9">
        <v>2</v>
      </c>
      <c r="BA150" s="9">
        <v>0</v>
      </c>
      <c r="BB150" s="9">
        <v>4</v>
      </c>
      <c r="BC150" s="9">
        <v>45</v>
      </c>
      <c r="BD150" s="9">
        <f t="shared" si="1"/>
        <v>7.9787234042553196E-2</v>
      </c>
      <c r="BE150" s="9">
        <v>42</v>
      </c>
      <c r="BF150" s="9">
        <f t="shared" si="2"/>
        <v>7.4468085106382975E-2</v>
      </c>
      <c r="BG150" s="9">
        <v>15</v>
      </c>
      <c r="BH150" s="9">
        <f t="shared" si="3"/>
        <v>2.6595744680851064E-2</v>
      </c>
      <c r="BI150" s="9">
        <v>4</v>
      </c>
      <c r="BJ150" s="9">
        <v>21</v>
      </c>
      <c r="BK150" s="9">
        <v>0</v>
      </c>
      <c r="BL150" s="9">
        <v>35</v>
      </c>
      <c r="BM150" s="9">
        <f t="shared" si="4"/>
        <v>6.2056737588652482E-2</v>
      </c>
      <c r="BN150" s="9">
        <v>20</v>
      </c>
      <c r="BO150" s="9">
        <f t="shared" si="5"/>
        <v>3.5460992907801421E-2</v>
      </c>
      <c r="BP150" s="9">
        <v>54</v>
      </c>
      <c r="BQ150" s="9">
        <f t="shared" si="6"/>
        <v>9.5744680851063829E-2</v>
      </c>
      <c r="BR150" s="9">
        <v>152</v>
      </c>
      <c r="BS150" s="9">
        <f t="shared" si="7"/>
        <v>0.26950354609929078</v>
      </c>
      <c r="BT150" s="9">
        <v>50</v>
      </c>
      <c r="BU150" s="9">
        <f t="shared" si="8"/>
        <v>8.8652482269503549E-2</v>
      </c>
      <c r="BV150" s="9">
        <v>120</v>
      </c>
      <c r="BW150" s="9">
        <f t="shared" si="9"/>
        <v>0.21276595744680851</v>
      </c>
      <c r="BX150" s="9">
        <v>13</v>
      </c>
      <c r="BY150" s="9">
        <v>82</v>
      </c>
      <c r="BZ150" s="9">
        <v>68</v>
      </c>
      <c r="CA150" s="9">
        <v>6</v>
      </c>
      <c r="CB150" s="9">
        <v>12</v>
      </c>
      <c r="CC150" s="9">
        <v>5</v>
      </c>
      <c r="CD150" s="9">
        <v>0</v>
      </c>
      <c r="CE150" s="9">
        <v>97</v>
      </c>
      <c r="CF150" s="9">
        <v>21</v>
      </c>
      <c r="CG150" s="9">
        <v>4</v>
      </c>
      <c r="CH150" s="9">
        <v>0</v>
      </c>
      <c r="CI150" s="9">
        <v>1</v>
      </c>
      <c r="CJ150" s="9">
        <v>44</v>
      </c>
      <c r="CK150" s="9">
        <v>0</v>
      </c>
      <c r="CL150" s="9">
        <v>21</v>
      </c>
      <c r="CM150" s="9">
        <v>11</v>
      </c>
      <c r="CN150" s="9">
        <v>31</v>
      </c>
      <c r="CO150" s="9">
        <v>33</v>
      </c>
      <c r="CP150" s="9">
        <v>49</v>
      </c>
      <c r="CQ150" s="9">
        <v>69</v>
      </c>
      <c r="CR150" s="9">
        <v>0</v>
      </c>
      <c r="CS150" s="9">
        <v>0</v>
      </c>
      <c r="CT150" s="9">
        <v>108</v>
      </c>
      <c r="CU150" s="9">
        <v>45</v>
      </c>
      <c r="CV150" s="9">
        <v>0.63652482269503496</v>
      </c>
      <c r="CW150" s="9">
        <v>0</v>
      </c>
      <c r="CX150" s="9">
        <v>0</v>
      </c>
      <c r="CY150" s="9">
        <v>0</v>
      </c>
      <c r="CZ150" s="9">
        <v>0</v>
      </c>
      <c r="DA150" s="9">
        <v>0</v>
      </c>
      <c r="DB150" s="9">
        <v>26</v>
      </c>
      <c r="DC150" s="9">
        <v>0</v>
      </c>
      <c r="DD150" s="9">
        <v>4</v>
      </c>
      <c r="DE150" s="9">
        <v>5</v>
      </c>
    </row>
    <row r="151" spans="1:109" ht="35.25" customHeight="1">
      <c r="A151" s="6">
        <v>169</v>
      </c>
      <c r="B151" s="6" t="s">
        <v>155</v>
      </c>
      <c r="C151" s="6">
        <v>2</v>
      </c>
      <c r="D151" s="6" t="s">
        <v>224</v>
      </c>
      <c r="E151" s="6" t="s">
        <v>355</v>
      </c>
      <c r="F151" s="6" t="s">
        <v>112</v>
      </c>
      <c r="G151" s="6" t="s">
        <v>113</v>
      </c>
      <c r="H151" s="6" t="s">
        <v>113</v>
      </c>
      <c r="I151" s="66" t="s">
        <v>3155</v>
      </c>
      <c r="J151" s="11"/>
      <c r="K151" s="11" t="s">
        <v>216</v>
      </c>
      <c r="L151" s="11" t="s">
        <v>371</v>
      </c>
      <c r="M151" s="6"/>
      <c r="N151" s="6"/>
      <c r="O151" s="12" t="s">
        <v>372</v>
      </c>
      <c r="P151" s="9">
        <v>1.5</v>
      </c>
      <c r="Q151" s="10">
        <f t="shared" si="0"/>
        <v>2</v>
      </c>
      <c r="R151" s="9" t="s">
        <v>155</v>
      </c>
      <c r="S151" s="9">
        <v>493</v>
      </c>
      <c r="T151" s="9">
        <v>209</v>
      </c>
      <c r="U151" s="9">
        <v>5.3</v>
      </c>
      <c r="V151" s="9">
        <v>5</v>
      </c>
      <c r="W151" s="9">
        <v>50</v>
      </c>
      <c r="X151" s="9">
        <v>9.9</v>
      </c>
      <c r="Y151" s="9">
        <v>8</v>
      </c>
      <c r="Z151" s="9">
        <v>3</v>
      </c>
      <c r="AA151" s="9">
        <v>5</v>
      </c>
      <c r="AB151" s="9">
        <v>3</v>
      </c>
      <c r="AC151" s="9">
        <v>2</v>
      </c>
      <c r="AD151" s="9">
        <v>90</v>
      </c>
      <c r="AE151" s="9">
        <v>65</v>
      </c>
      <c r="AF151" s="9">
        <v>83</v>
      </c>
      <c r="AG151" s="9">
        <v>91</v>
      </c>
      <c r="AH151" s="9">
        <v>94</v>
      </c>
      <c r="AI151" s="9">
        <v>97</v>
      </c>
      <c r="AJ151" s="9">
        <v>0</v>
      </c>
      <c r="AK151" s="9">
        <v>0.42</v>
      </c>
      <c r="AL151" s="9">
        <v>9.4</v>
      </c>
      <c r="AM151" s="9">
        <v>32</v>
      </c>
      <c r="AN151" s="9">
        <v>5</v>
      </c>
      <c r="AO151" s="9">
        <v>28</v>
      </c>
      <c r="AP151" s="9">
        <v>90</v>
      </c>
      <c r="AQ151" s="9">
        <v>44</v>
      </c>
      <c r="AR151" s="9">
        <v>51</v>
      </c>
      <c r="AS151" s="9">
        <v>85</v>
      </c>
      <c r="AT151" s="9">
        <v>66</v>
      </c>
      <c r="AU151" s="9">
        <v>95</v>
      </c>
      <c r="AV151" s="9">
        <v>20</v>
      </c>
      <c r="AW151" s="9">
        <v>4</v>
      </c>
      <c r="AX151" s="9">
        <v>0</v>
      </c>
      <c r="AY151" s="9">
        <v>2</v>
      </c>
      <c r="AZ151" s="9">
        <v>1</v>
      </c>
      <c r="BA151" s="9">
        <v>0</v>
      </c>
      <c r="BB151" s="9">
        <v>0</v>
      </c>
      <c r="BC151" s="9">
        <v>51</v>
      </c>
      <c r="BD151" s="9">
        <f t="shared" si="1"/>
        <v>0.10344827586206896</v>
      </c>
      <c r="BE151" s="9">
        <v>19</v>
      </c>
      <c r="BF151" s="9">
        <f t="shared" si="2"/>
        <v>3.8539553752535496E-2</v>
      </c>
      <c r="BG151" s="9">
        <v>4</v>
      </c>
      <c r="BH151" s="9">
        <f t="shared" si="3"/>
        <v>8.1135902636916835E-3</v>
      </c>
      <c r="BI151" s="9">
        <v>1</v>
      </c>
      <c r="BJ151" s="9">
        <v>38</v>
      </c>
      <c r="BK151" s="9">
        <v>0</v>
      </c>
      <c r="BL151" s="9">
        <v>27</v>
      </c>
      <c r="BM151" s="9">
        <f t="shared" si="4"/>
        <v>5.4766734279918863E-2</v>
      </c>
      <c r="BN151" s="9">
        <v>7</v>
      </c>
      <c r="BO151" s="9">
        <f t="shared" si="5"/>
        <v>1.4198782961460446E-2</v>
      </c>
      <c r="BP151" s="9">
        <v>50</v>
      </c>
      <c r="BQ151" s="9">
        <f t="shared" si="6"/>
        <v>0.10141987829614604</v>
      </c>
      <c r="BR151" s="9">
        <v>182</v>
      </c>
      <c r="BS151" s="9">
        <f t="shared" si="7"/>
        <v>0.36916835699797163</v>
      </c>
      <c r="BT151" s="9">
        <v>39</v>
      </c>
      <c r="BU151" s="9">
        <f t="shared" si="8"/>
        <v>7.9107505070993914E-2</v>
      </c>
      <c r="BV151" s="9">
        <v>74</v>
      </c>
      <c r="BW151" s="9">
        <f t="shared" si="9"/>
        <v>0.15010141987829614</v>
      </c>
      <c r="BX151" s="9">
        <v>7</v>
      </c>
      <c r="BY151" s="9">
        <v>59</v>
      </c>
      <c r="BZ151" s="9">
        <v>88</v>
      </c>
      <c r="CA151" s="9">
        <v>9</v>
      </c>
      <c r="CB151" s="9">
        <v>6</v>
      </c>
      <c r="CC151" s="9">
        <v>7</v>
      </c>
      <c r="CD151" s="9">
        <v>0</v>
      </c>
      <c r="CE151" s="9">
        <v>68</v>
      </c>
      <c r="CF151" s="9">
        <v>5</v>
      </c>
      <c r="CG151" s="9">
        <v>2</v>
      </c>
      <c r="CH151" s="9">
        <v>0</v>
      </c>
      <c r="CI151" s="9">
        <v>1</v>
      </c>
      <c r="CJ151" s="9">
        <v>51</v>
      </c>
      <c r="CK151" s="9">
        <v>0</v>
      </c>
      <c r="CL151" s="9">
        <v>7</v>
      </c>
      <c r="CM151" s="9">
        <v>6</v>
      </c>
      <c r="CN151" s="9">
        <v>26</v>
      </c>
      <c r="CO151" s="9">
        <v>18</v>
      </c>
      <c r="CP151" s="9">
        <v>37</v>
      </c>
      <c r="CQ151" s="9">
        <v>36</v>
      </c>
      <c r="CR151" s="9">
        <v>0</v>
      </c>
      <c r="CS151" s="9">
        <v>0</v>
      </c>
      <c r="CT151" s="9">
        <v>99</v>
      </c>
      <c r="CU151" s="9">
        <v>87</v>
      </c>
      <c r="CV151" s="9">
        <v>0.66125760649087195</v>
      </c>
      <c r="CW151" s="9">
        <v>0</v>
      </c>
      <c r="CX151" s="9">
        <v>0</v>
      </c>
      <c r="CY151" s="9">
        <v>0</v>
      </c>
      <c r="CZ151" s="9">
        <v>0</v>
      </c>
      <c r="DA151" s="9">
        <v>0</v>
      </c>
      <c r="DB151" s="9">
        <v>71</v>
      </c>
      <c r="DC151" s="9">
        <v>0</v>
      </c>
      <c r="DD151" s="9">
        <v>20</v>
      </c>
      <c r="DE151" s="9">
        <v>1</v>
      </c>
    </row>
    <row r="152" spans="1:109" ht="35.25" customHeight="1">
      <c r="A152" s="6">
        <v>170</v>
      </c>
      <c r="B152" s="6" t="s">
        <v>155</v>
      </c>
      <c r="C152" s="6">
        <v>2</v>
      </c>
      <c r="D152" s="6" t="s">
        <v>224</v>
      </c>
      <c r="E152" s="6" t="s">
        <v>355</v>
      </c>
      <c r="F152" s="6" t="s">
        <v>112</v>
      </c>
      <c r="G152" s="6" t="s">
        <v>113</v>
      </c>
      <c r="H152" s="6" t="s">
        <v>113</v>
      </c>
      <c r="I152" s="66" t="s">
        <v>3155</v>
      </c>
      <c r="J152" s="11"/>
      <c r="K152" s="11" t="s">
        <v>175</v>
      </c>
      <c r="L152" s="11"/>
      <c r="M152" s="6"/>
      <c r="N152" s="6"/>
      <c r="O152" s="12" t="s">
        <v>373</v>
      </c>
      <c r="P152" s="9">
        <v>1.2</v>
      </c>
      <c r="Q152" s="10">
        <f t="shared" si="0"/>
        <v>1</v>
      </c>
      <c r="R152" s="9" t="s">
        <v>109</v>
      </c>
      <c r="S152" s="9">
        <v>277</v>
      </c>
      <c r="T152" s="9">
        <v>125</v>
      </c>
      <c r="U152" s="9">
        <v>4.4000000000000004</v>
      </c>
      <c r="V152" s="9">
        <v>4</v>
      </c>
      <c r="W152" s="9">
        <v>43</v>
      </c>
      <c r="X152" s="9">
        <v>6.4</v>
      </c>
      <c r="Y152" s="9">
        <v>5</v>
      </c>
      <c r="Z152" s="9">
        <v>1</v>
      </c>
      <c r="AA152" s="9">
        <v>7</v>
      </c>
      <c r="AB152" s="9">
        <v>1</v>
      </c>
      <c r="AC152" s="9">
        <v>1</v>
      </c>
      <c r="AD152" s="9">
        <v>93</v>
      </c>
      <c r="AE152" s="9">
        <v>74</v>
      </c>
      <c r="AF152" s="9">
        <v>88</v>
      </c>
      <c r="AG152" s="9">
        <v>92</v>
      </c>
      <c r="AH152" s="9">
        <v>97</v>
      </c>
      <c r="AI152" s="9">
        <v>98</v>
      </c>
      <c r="AJ152" s="9">
        <v>0</v>
      </c>
      <c r="AK152" s="9">
        <v>0.45</v>
      </c>
      <c r="AL152" s="9">
        <v>7.5</v>
      </c>
      <c r="AM152" s="9">
        <v>33</v>
      </c>
      <c r="AN152" s="9">
        <v>3</v>
      </c>
      <c r="AO152" s="9">
        <v>34</v>
      </c>
      <c r="AP152" s="9">
        <v>91</v>
      </c>
      <c r="AQ152" s="9">
        <v>52</v>
      </c>
      <c r="AR152" s="9">
        <v>58</v>
      </c>
      <c r="AS152" s="9">
        <v>89</v>
      </c>
      <c r="AT152" s="9">
        <v>73</v>
      </c>
      <c r="AU152" s="9">
        <v>96</v>
      </c>
      <c r="AV152" s="9">
        <v>15</v>
      </c>
      <c r="AW152" s="9">
        <v>2</v>
      </c>
      <c r="AX152" s="9">
        <v>0</v>
      </c>
      <c r="AY152" s="9">
        <v>0</v>
      </c>
      <c r="AZ152" s="9">
        <v>1</v>
      </c>
      <c r="BA152" s="9">
        <v>0</v>
      </c>
      <c r="BB152" s="9">
        <v>2</v>
      </c>
      <c r="BC152" s="9">
        <v>15</v>
      </c>
      <c r="BD152" s="9">
        <f t="shared" si="1"/>
        <v>5.4151624548736461E-2</v>
      </c>
      <c r="BE152" s="9">
        <v>21</v>
      </c>
      <c r="BF152" s="9">
        <f t="shared" si="2"/>
        <v>7.5812274368231042E-2</v>
      </c>
      <c r="BG152" s="9">
        <v>6</v>
      </c>
      <c r="BH152" s="9">
        <f t="shared" si="3"/>
        <v>2.1660649819494584E-2</v>
      </c>
      <c r="BI152" s="9">
        <v>0</v>
      </c>
      <c r="BJ152" s="9">
        <v>23</v>
      </c>
      <c r="BK152" s="9">
        <v>0</v>
      </c>
      <c r="BL152" s="9">
        <v>37</v>
      </c>
      <c r="BM152" s="9">
        <f t="shared" si="4"/>
        <v>0.13357400722021662</v>
      </c>
      <c r="BN152" s="9">
        <v>15</v>
      </c>
      <c r="BO152" s="9">
        <f t="shared" si="5"/>
        <v>5.4151624548736461E-2</v>
      </c>
      <c r="BP152" s="9">
        <v>18</v>
      </c>
      <c r="BQ152" s="9">
        <f t="shared" si="6"/>
        <v>6.4981949458483748E-2</v>
      </c>
      <c r="BR152" s="9">
        <v>60</v>
      </c>
      <c r="BS152" s="9">
        <f t="shared" si="7"/>
        <v>0.21660649819494585</v>
      </c>
      <c r="BT152" s="9">
        <v>41</v>
      </c>
      <c r="BU152" s="9">
        <f t="shared" si="8"/>
        <v>0.14801444043321299</v>
      </c>
      <c r="BV152" s="9">
        <v>39</v>
      </c>
      <c r="BW152" s="9">
        <f t="shared" si="9"/>
        <v>0.1407942238267148</v>
      </c>
      <c r="BX152" s="9">
        <v>21</v>
      </c>
      <c r="BY152" s="9">
        <v>9</v>
      </c>
      <c r="BZ152" s="9">
        <v>49</v>
      </c>
      <c r="CA152" s="9">
        <v>2</v>
      </c>
      <c r="CB152" s="9">
        <v>3</v>
      </c>
      <c r="CC152" s="9">
        <v>7</v>
      </c>
      <c r="CD152" s="9">
        <v>0</v>
      </c>
      <c r="CE152" s="9">
        <v>32</v>
      </c>
      <c r="CF152" s="9">
        <v>6</v>
      </c>
      <c r="CG152" s="9">
        <v>2</v>
      </c>
      <c r="CH152" s="9">
        <v>0</v>
      </c>
      <c r="CI152" s="9">
        <v>1</v>
      </c>
      <c r="CJ152" s="9">
        <v>14</v>
      </c>
      <c r="CK152" s="9">
        <v>0</v>
      </c>
      <c r="CL152" s="9">
        <v>23</v>
      </c>
      <c r="CM152" s="9">
        <v>25</v>
      </c>
      <c r="CN152" s="9">
        <v>15</v>
      </c>
      <c r="CO152" s="9">
        <v>2</v>
      </c>
      <c r="CP152" s="9">
        <v>28</v>
      </c>
      <c r="CQ152" s="9">
        <v>9</v>
      </c>
      <c r="CR152" s="9">
        <v>0</v>
      </c>
      <c r="CS152" s="9">
        <v>0</v>
      </c>
      <c r="CT152" s="9">
        <v>19</v>
      </c>
      <c r="CU152" s="9">
        <v>42</v>
      </c>
      <c r="CV152" s="9">
        <v>0.48736462093862798</v>
      </c>
      <c r="CW152" s="9">
        <v>0</v>
      </c>
      <c r="CX152" s="9">
        <v>0</v>
      </c>
      <c r="CY152" s="9">
        <v>0</v>
      </c>
      <c r="CZ152" s="9">
        <v>0</v>
      </c>
      <c r="DA152" s="9">
        <v>0</v>
      </c>
      <c r="DB152" s="9">
        <v>13</v>
      </c>
      <c r="DC152" s="9">
        <v>0</v>
      </c>
      <c r="DD152" s="9">
        <v>2</v>
      </c>
      <c r="DE152" s="9">
        <v>2</v>
      </c>
    </row>
    <row r="153" spans="1:109" ht="35.25" customHeight="1">
      <c r="A153" s="6">
        <v>171</v>
      </c>
      <c r="B153" s="6" t="s">
        <v>155</v>
      </c>
      <c r="C153" s="6">
        <v>2</v>
      </c>
      <c r="D153" s="6" t="s">
        <v>224</v>
      </c>
      <c r="E153" s="6" t="s">
        <v>355</v>
      </c>
      <c r="F153" s="6" t="s">
        <v>112</v>
      </c>
      <c r="G153" s="6" t="s">
        <v>113</v>
      </c>
      <c r="H153" s="6" t="s">
        <v>113</v>
      </c>
      <c r="I153" s="66" t="s">
        <v>3155</v>
      </c>
      <c r="J153" s="11"/>
      <c r="K153" s="11" t="s">
        <v>152</v>
      </c>
      <c r="L153" s="11"/>
      <c r="M153" s="6"/>
      <c r="N153" s="6"/>
      <c r="O153" s="12" t="s">
        <v>374</v>
      </c>
      <c r="P153" s="9">
        <v>2.6</v>
      </c>
      <c r="Q153" s="10">
        <f t="shared" si="0"/>
        <v>3</v>
      </c>
      <c r="R153" s="9" t="s">
        <v>324</v>
      </c>
      <c r="S153" s="9">
        <v>541</v>
      </c>
      <c r="T153" s="9">
        <v>275</v>
      </c>
      <c r="U153" s="9">
        <v>4.7</v>
      </c>
      <c r="V153" s="9">
        <v>5</v>
      </c>
      <c r="W153" s="9">
        <v>61</v>
      </c>
      <c r="X153" s="9">
        <v>8.9</v>
      </c>
      <c r="Y153" s="9">
        <v>8</v>
      </c>
      <c r="Z153" s="9">
        <v>2</v>
      </c>
      <c r="AA153" s="9">
        <v>8</v>
      </c>
      <c r="AB153" s="9">
        <v>2</v>
      </c>
      <c r="AC153" s="9">
        <v>2</v>
      </c>
      <c r="AD153" s="9">
        <v>88</v>
      </c>
      <c r="AE153" s="9">
        <v>51</v>
      </c>
      <c r="AF153" s="9">
        <v>65</v>
      </c>
      <c r="AG153" s="9">
        <v>74</v>
      </c>
      <c r="AH153" s="9">
        <v>84</v>
      </c>
      <c r="AI153" s="9">
        <v>93</v>
      </c>
      <c r="AJ153" s="9">
        <v>0</v>
      </c>
      <c r="AK153" s="9">
        <v>0.51</v>
      </c>
      <c r="AL153" s="9">
        <v>11.8</v>
      </c>
      <c r="AM153" s="9">
        <v>51</v>
      </c>
      <c r="AN153" s="9">
        <v>6</v>
      </c>
      <c r="AO153" s="9">
        <v>21</v>
      </c>
      <c r="AP153" s="9">
        <v>82</v>
      </c>
      <c r="AQ153" s="9">
        <v>37</v>
      </c>
      <c r="AR153" s="9">
        <v>46</v>
      </c>
      <c r="AS153" s="9">
        <v>76</v>
      </c>
      <c r="AT153" s="9">
        <v>57</v>
      </c>
      <c r="AU153" s="9">
        <v>90</v>
      </c>
      <c r="AV153" s="9">
        <v>25</v>
      </c>
      <c r="AW153" s="9">
        <v>5</v>
      </c>
      <c r="AX153" s="9">
        <v>0</v>
      </c>
      <c r="AY153" s="9">
        <v>1</v>
      </c>
      <c r="AZ153" s="9">
        <v>4</v>
      </c>
      <c r="BA153" s="9">
        <v>0</v>
      </c>
      <c r="BB153" s="9">
        <v>3</v>
      </c>
      <c r="BC153" s="9">
        <v>31</v>
      </c>
      <c r="BD153" s="9">
        <f t="shared" si="1"/>
        <v>5.730129390018484E-2</v>
      </c>
      <c r="BE153" s="9">
        <v>23</v>
      </c>
      <c r="BF153" s="9">
        <f t="shared" si="2"/>
        <v>4.2513863216266171E-2</v>
      </c>
      <c r="BG153" s="9">
        <v>15</v>
      </c>
      <c r="BH153" s="9">
        <f t="shared" si="3"/>
        <v>2.7726432532347505E-2</v>
      </c>
      <c r="BI153" s="9">
        <v>2</v>
      </c>
      <c r="BJ153" s="9">
        <v>14</v>
      </c>
      <c r="BK153" s="9">
        <v>0</v>
      </c>
      <c r="BL153" s="9">
        <v>50</v>
      </c>
      <c r="BM153" s="9">
        <f t="shared" si="4"/>
        <v>9.2421441774491686E-2</v>
      </c>
      <c r="BN153" s="9">
        <v>24</v>
      </c>
      <c r="BO153" s="9">
        <f t="shared" si="5"/>
        <v>4.4362292051756007E-2</v>
      </c>
      <c r="BP153" s="9">
        <v>60</v>
      </c>
      <c r="BQ153" s="9">
        <f t="shared" si="6"/>
        <v>0.11090573012939002</v>
      </c>
      <c r="BR153" s="9">
        <v>127</v>
      </c>
      <c r="BS153" s="9">
        <f t="shared" si="7"/>
        <v>0.23475046210720887</v>
      </c>
      <c r="BT153" s="9">
        <v>71</v>
      </c>
      <c r="BU153" s="9">
        <f t="shared" si="8"/>
        <v>0.13123844731977818</v>
      </c>
      <c r="BV153" s="9">
        <v>122</v>
      </c>
      <c r="BW153" s="9">
        <f t="shared" si="9"/>
        <v>0.2255083179297597</v>
      </c>
      <c r="BX153" s="9">
        <v>23</v>
      </c>
      <c r="BY153" s="9">
        <v>75</v>
      </c>
      <c r="BZ153" s="9">
        <v>69</v>
      </c>
      <c r="CA153" s="9">
        <v>7</v>
      </c>
      <c r="CB153" s="9">
        <v>12</v>
      </c>
      <c r="CC153" s="9">
        <v>9</v>
      </c>
      <c r="CD153" s="9">
        <v>0</v>
      </c>
      <c r="CE153" s="9">
        <v>101</v>
      </c>
      <c r="CF153" s="9">
        <v>11</v>
      </c>
      <c r="CG153" s="9">
        <v>8</v>
      </c>
      <c r="CH153" s="9">
        <v>4</v>
      </c>
      <c r="CI153" s="9">
        <v>3</v>
      </c>
      <c r="CJ153" s="9">
        <v>32</v>
      </c>
      <c r="CK153" s="9">
        <v>0</v>
      </c>
      <c r="CL153" s="9">
        <v>46</v>
      </c>
      <c r="CM153" s="9">
        <v>17</v>
      </c>
      <c r="CN153" s="9">
        <v>26</v>
      </c>
      <c r="CO153" s="9">
        <v>35</v>
      </c>
      <c r="CP153" s="9">
        <v>53</v>
      </c>
      <c r="CQ153" s="9">
        <v>62</v>
      </c>
      <c r="CR153" s="9">
        <v>3</v>
      </c>
      <c r="CS153" s="9">
        <v>1</v>
      </c>
      <c r="CT153" s="9">
        <v>94</v>
      </c>
      <c r="CU153" s="9">
        <v>38</v>
      </c>
      <c r="CV153" s="9">
        <v>0.56007393715342002</v>
      </c>
      <c r="CW153" s="9">
        <v>0</v>
      </c>
      <c r="CX153" s="9">
        <v>0</v>
      </c>
      <c r="CY153" s="9">
        <v>0</v>
      </c>
      <c r="CZ153" s="9">
        <v>0</v>
      </c>
      <c r="DA153" s="9">
        <v>0</v>
      </c>
      <c r="DB153" s="9">
        <v>24</v>
      </c>
      <c r="DC153" s="9">
        <v>0</v>
      </c>
      <c r="DD153" s="9">
        <v>0</v>
      </c>
      <c r="DE153" s="9">
        <v>2</v>
      </c>
    </row>
    <row r="154" spans="1:109" ht="35.25" customHeight="1">
      <c r="A154" s="6">
        <v>172</v>
      </c>
      <c r="B154" s="6" t="s">
        <v>155</v>
      </c>
      <c r="C154" s="6">
        <v>2</v>
      </c>
      <c r="D154" s="6" t="s">
        <v>224</v>
      </c>
      <c r="E154" s="6" t="s">
        <v>355</v>
      </c>
      <c r="F154" s="6" t="s">
        <v>112</v>
      </c>
      <c r="G154" s="6" t="s">
        <v>113</v>
      </c>
      <c r="H154" s="6" t="s">
        <v>113</v>
      </c>
      <c r="I154" s="66" t="s">
        <v>3155</v>
      </c>
      <c r="J154" s="11"/>
      <c r="K154" s="11" t="s">
        <v>216</v>
      </c>
      <c r="L154" s="11" t="s">
        <v>217</v>
      </c>
      <c r="M154" s="6"/>
      <c r="N154" s="6"/>
      <c r="O154" s="8" t="s">
        <v>375</v>
      </c>
      <c r="P154" s="9">
        <v>1.5</v>
      </c>
      <c r="Q154" s="10">
        <f t="shared" si="0"/>
        <v>2</v>
      </c>
      <c r="R154" s="9" t="s">
        <v>155</v>
      </c>
      <c r="S154" s="9">
        <v>230</v>
      </c>
      <c r="T154" s="9">
        <v>132</v>
      </c>
      <c r="U154" s="9">
        <v>5.9</v>
      </c>
      <c r="V154" s="9">
        <v>6</v>
      </c>
      <c r="W154" s="9">
        <v>25</v>
      </c>
      <c r="X154" s="9">
        <v>9.1999999999999993</v>
      </c>
      <c r="Y154" s="9">
        <v>9</v>
      </c>
      <c r="Z154" s="9">
        <v>3</v>
      </c>
      <c r="AA154" s="9">
        <v>6</v>
      </c>
      <c r="AB154" s="9">
        <v>5</v>
      </c>
      <c r="AC154" s="9">
        <v>4</v>
      </c>
      <c r="AD154" s="9">
        <v>81</v>
      </c>
      <c r="AE154" s="9">
        <v>68</v>
      </c>
      <c r="AF154" s="9">
        <v>78</v>
      </c>
      <c r="AG154" s="9">
        <v>90</v>
      </c>
      <c r="AH154" s="9">
        <v>93</v>
      </c>
      <c r="AI154" s="9">
        <v>94</v>
      </c>
      <c r="AJ154" s="9">
        <v>0</v>
      </c>
      <c r="AK154" s="9">
        <v>0.56999999999999995</v>
      </c>
      <c r="AL154" s="9">
        <v>8.6999999999999993</v>
      </c>
      <c r="AM154" s="9">
        <v>41</v>
      </c>
      <c r="AN154" s="9">
        <v>4</v>
      </c>
      <c r="AO154" s="9">
        <v>30</v>
      </c>
      <c r="AP154" s="9">
        <v>85</v>
      </c>
      <c r="AQ154" s="9">
        <v>47</v>
      </c>
      <c r="AR154" s="9">
        <v>53</v>
      </c>
      <c r="AS154" s="9">
        <v>78</v>
      </c>
      <c r="AT154" s="9">
        <v>58</v>
      </c>
      <c r="AU154" s="9">
        <v>94</v>
      </c>
      <c r="AV154" s="9">
        <v>14</v>
      </c>
      <c r="AW154" s="9">
        <v>2</v>
      </c>
      <c r="AX154" s="9">
        <v>1</v>
      </c>
      <c r="AY154" s="9">
        <v>1</v>
      </c>
      <c r="AZ154" s="9">
        <v>0</v>
      </c>
      <c r="BA154" s="9">
        <v>0</v>
      </c>
      <c r="BB154" s="9">
        <v>0</v>
      </c>
      <c r="BC154" s="9">
        <v>23</v>
      </c>
      <c r="BD154" s="9">
        <f t="shared" si="1"/>
        <v>0.1</v>
      </c>
      <c r="BE154" s="9">
        <v>6</v>
      </c>
      <c r="BF154" s="9">
        <f t="shared" si="2"/>
        <v>2.6086956521739129E-2</v>
      </c>
      <c r="BG154" s="9">
        <v>10</v>
      </c>
      <c r="BH154" s="9">
        <f t="shared" si="3"/>
        <v>4.3478260869565216E-2</v>
      </c>
      <c r="BI154" s="9">
        <v>0</v>
      </c>
      <c r="BJ154" s="9">
        <v>11</v>
      </c>
      <c r="BK154" s="9">
        <v>0</v>
      </c>
      <c r="BL154" s="9">
        <v>18</v>
      </c>
      <c r="BM154" s="9">
        <f t="shared" si="4"/>
        <v>7.8260869565217397E-2</v>
      </c>
      <c r="BN154" s="9">
        <v>2</v>
      </c>
      <c r="BO154" s="9">
        <f t="shared" si="5"/>
        <v>8.6956521739130436E-3</v>
      </c>
      <c r="BP154" s="9">
        <v>18</v>
      </c>
      <c r="BQ154" s="9">
        <f t="shared" si="6"/>
        <v>7.8260869565217397E-2</v>
      </c>
      <c r="BR154" s="9">
        <v>87</v>
      </c>
      <c r="BS154" s="9">
        <f t="shared" si="7"/>
        <v>0.37826086956521737</v>
      </c>
      <c r="BT154" s="9">
        <v>14</v>
      </c>
      <c r="BU154" s="9">
        <f t="shared" si="8"/>
        <v>6.0869565217391307E-2</v>
      </c>
      <c r="BV154" s="9">
        <v>40</v>
      </c>
      <c r="BW154" s="9">
        <f t="shared" si="9"/>
        <v>0.17391304347826086</v>
      </c>
      <c r="BX154" s="9">
        <v>3</v>
      </c>
      <c r="BY154" s="9">
        <v>26</v>
      </c>
      <c r="BZ154" s="9">
        <v>37</v>
      </c>
      <c r="CA154" s="9">
        <v>2</v>
      </c>
      <c r="CB154" s="9">
        <v>6</v>
      </c>
      <c r="CC154" s="9">
        <v>1</v>
      </c>
      <c r="CD154" s="9">
        <v>0</v>
      </c>
      <c r="CE154" s="9">
        <v>29</v>
      </c>
      <c r="CF154" s="9">
        <v>11</v>
      </c>
      <c r="CG154" s="9">
        <v>0</v>
      </c>
      <c r="CH154" s="9">
        <v>0</v>
      </c>
      <c r="CI154" s="9">
        <v>0</v>
      </c>
      <c r="CJ154" s="9">
        <v>23</v>
      </c>
      <c r="CK154" s="9">
        <v>0</v>
      </c>
      <c r="CL154" s="9">
        <v>0</v>
      </c>
      <c r="CM154" s="9">
        <v>0</v>
      </c>
      <c r="CN154" s="9">
        <v>13</v>
      </c>
      <c r="CO154" s="9">
        <v>14</v>
      </c>
      <c r="CP154" s="9">
        <v>25</v>
      </c>
      <c r="CQ154" s="9">
        <v>14</v>
      </c>
      <c r="CR154" s="9">
        <v>0</v>
      </c>
      <c r="CS154" s="9">
        <v>0</v>
      </c>
      <c r="CT154" s="9">
        <v>44</v>
      </c>
      <c r="CU154" s="9">
        <v>45</v>
      </c>
      <c r="CV154" s="9">
        <v>0.67826086956521703</v>
      </c>
      <c r="CW154" s="9">
        <v>0</v>
      </c>
      <c r="CX154" s="9">
        <v>0</v>
      </c>
      <c r="CY154" s="9">
        <v>0</v>
      </c>
      <c r="CZ154" s="9">
        <v>0</v>
      </c>
      <c r="DA154" s="9">
        <v>0</v>
      </c>
      <c r="DB154" s="9">
        <v>24</v>
      </c>
      <c r="DC154" s="9">
        <v>0</v>
      </c>
      <c r="DD154" s="9">
        <v>6</v>
      </c>
      <c r="DE154" s="9">
        <v>1</v>
      </c>
    </row>
    <row r="155" spans="1:109" ht="35.25" customHeight="1">
      <c r="A155" s="6">
        <v>173</v>
      </c>
      <c r="B155" s="6" t="s">
        <v>155</v>
      </c>
      <c r="C155" s="6">
        <v>2</v>
      </c>
      <c r="D155" s="6" t="s">
        <v>224</v>
      </c>
      <c r="E155" s="6" t="s">
        <v>355</v>
      </c>
      <c r="F155" s="6" t="s">
        <v>112</v>
      </c>
      <c r="G155" s="6" t="s">
        <v>128</v>
      </c>
      <c r="H155" s="6" t="s">
        <v>129</v>
      </c>
      <c r="I155" s="66" t="s">
        <v>3156</v>
      </c>
      <c r="J155" s="11"/>
      <c r="K155" s="11" t="s">
        <v>152</v>
      </c>
      <c r="L155" s="11"/>
      <c r="M155" s="6"/>
      <c r="N155" s="6"/>
      <c r="O155" s="8" t="s">
        <v>376</v>
      </c>
      <c r="P155" s="9">
        <v>1.7</v>
      </c>
      <c r="Q155" s="10">
        <f t="shared" si="0"/>
        <v>2</v>
      </c>
      <c r="R155" s="9" t="s">
        <v>155</v>
      </c>
      <c r="S155" s="9">
        <v>434</v>
      </c>
      <c r="T155" s="9">
        <v>211</v>
      </c>
      <c r="U155" s="9">
        <v>5.2</v>
      </c>
      <c r="V155" s="9">
        <v>5</v>
      </c>
      <c r="W155" s="9">
        <v>53</v>
      </c>
      <c r="X155" s="9">
        <v>8.1999999999999993</v>
      </c>
      <c r="Y155" s="9">
        <v>7</v>
      </c>
      <c r="Z155" s="9">
        <v>3</v>
      </c>
      <c r="AA155" s="9">
        <v>7</v>
      </c>
      <c r="AB155" s="9">
        <v>2</v>
      </c>
      <c r="AC155" s="9">
        <v>3</v>
      </c>
      <c r="AD155" s="9">
        <v>86</v>
      </c>
      <c r="AE155" s="9">
        <v>63</v>
      </c>
      <c r="AF155" s="9">
        <v>74</v>
      </c>
      <c r="AG155" s="9">
        <v>83</v>
      </c>
      <c r="AH155" s="9">
        <v>91</v>
      </c>
      <c r="AI155" s="9">
        <v>93</v>
      </c>
      <c r="AJ155" s="9">
        <v>1</v>
      </c>
      <c r="AK155" s="9">
        <v>0.49</v>
      </c>
      <c r="AL155" s="9">
        <v>10.1</v>
      </c>
      <c r="AM155" s="9">
        <v>32</v>
      </c>
      <c r="AN155" s="9">
        <v>14</v>
      </c>
      <c r="AO155" s="9">
        <v>28</v>
      </c>
      <c r="AP155" s="9">
        <v>87</v>
      </c>
      <c r="AQ155" s="9">
        <v>45</v>
      </c>
      <c r="AR155" s="9">
        <v>54</v>
      </c>
      <c r="AS155" s="9">
        <v>83</v>
      </c>
      <c r="AT155" s="9">
        <v>63</v>
      </c>
      <c r="AU155" s="9">
        <v>91</v>
      </c>
      <c r="AV155" s="9">
        <v>24</v>
      </c>
      <c r="AW155" s="9">
        <v>4</v>
      </c>
      <c r="AX155" s="9">
        <v>1</v>
      </c>
      <c r="AY155" s="9">
        <v>2</v>
      </c>
      <c r="AZ155" s="9">
        <v>1</v>
      </c>
      <c r="BA155" s="9">
        <v>0</v>
      </c>
      <c r="BB155" s="9">
        <v>1</v>
      </c>
      <c r="BC155" s="9">
        <v>56</v>
      </c>
      <c r="BD155" s="9">
        <f t="shared" si="1"/>
        <v>0.12903225806451613</v>
      </c>
      <c r="BE155" s="9">
        <v>24</v>
      </c>
      <c r="BF155" s="9">
        <f t="shared" si="2"/>
        <v>5.5299539170506916E-2</v>
      </c>
      <c r="BG155" s="9">
        <v>17</v>
      </c>
      <c r="BH155" s="9">
        <f t="shared" si="3"/>
        <v>3.9170506912442393E-2</v>
      </c>
      <c r="BI155" s="9">
        <v>4</v>
      </c>
      <c r="BJ155" s="9">
        <v>15</v>
      </c>
      <c r="BK155" s="9">
        <v>0</v>
      </c>
      <c r="BL155" s="9">
        <v>23</v>
      </c>
      <c r="BM155" s="9">
        <f t="shared" si="4"/>
        <v>5.2995391705069124E-2</v>
      </c>
      <c r="BN155" s="9">
        <v>13</v>
      </c>
      <c r="BO155" s="9">
        <f t="shared" si="5"/>
        <v>2.9953917050691243E-2</v>
      </c>
      <c r="BP155" s="9">
        <v>47</v>
      </c>
      <c r="BQ155" s="9">
        <f t="shared" si="6"/>
        <v>0.10829493087557604</v>
      </c>
      <c r="BR155" s="9">
        <v>116</v>
      </c>
      <c r="BS155" s="9">
        <f t="shared" si="7"/>
        <v>0.26728110599078342</v>
      </c>
      <c r="BT155" s="9">
        <v>47</v>
      </c>
      <c r="BU155" s="9">
        <f t="shared" si="8"/>
        <v>0.10829493087557604</v>
      </c>
      <c r="BV155" s="9">
        <v>70</v>
      </c>
      <c r="BW155" s="9">
        <f t="shared" si="9"/>
        <v>0.16129032258064516</v>
      </c>
      <c r="BX155" s="9">
        <v>12</v>
      </c>
      <c r="BY155" s="9">
        <v>27</v>
      </c>
      <c r="BZ155" s="9">
        <v>49</v>
      </c>
      <c r="CA155" s="9">
        <v>9</v>
      </c>
      <c r="CB155" s="9">
        <v>9</v>
      </c>
      <c r="CC155" s="9">
        <v>18</v>
      </c>
      <c r="CD155" s="9">
        <v>0</v>
      </c>
      <c r="CE155" s="9">
        <v>43</v>
      </c>
      <c r="CF155" s="9">
        <v>21</v>
      </c>
      <c r="CG155" s="9">
        <v>9</v>
      </c>
      <c r="CH155" s="9">
        <v>1</v>
      </c>
      <c r="CI155" s="9">
        <v>7</v>
      </c>
      <c r="CJ155" s="9">
        <v>50</v>
      </c>
      <c r="CK155" s="9">
        <v>0</v>
      </c>
      <c r="CL155" s="9">
        <v>28</v>
      </c>
      <c r="CM155" s="9">
        <v>14</v>
      </c>
      <c r="CN155" s="9">
        <v>14</v>
      </c>
      <c r="CO155" s="9">
        <v>18</v>
      </c>
      <c r="CP155" s="9">
        <v>39</v>
      </c>
      <c r="CQ155" s="9">
        <v>29</v>
      </c>
      <c r="CR155" s="9">
        <v>0</v>
      </c>
      <c r="CS155" s="9">
        <v>1</v>
      </c>
      <c r="CT155" s="9">
        <v>84</v>
      </c>
      <c r="CU155" s="9">
        <v>35</v>
      </c>
      <c r="CV155" s="9">
        <v>0.61290322580645196</v>
      </c>
      <c r="CW155" s="9">
        <v>0</v>
      </c>
      <c r="CX155" s="9">
        <v>0</v>
      </c>
      <c r="CY155" s="9">
        <v>0</v>
      </c>
      <c r="CZ155" s="9">
        <v>0</v>
      </c>
      <c r="DA155" s="9">
        <v>0</v>
      </c>
      <c r="DB155" s="9">
        <v>21</v>
      </c>
      <c r="DC155" s="9">
        <v>0</v>
      </c>
      <c r="DD155" s="9">
        <v>22</v>
      </c>
      <c r="DE155" s="9">
        <v>1</v>
      </c>
    </row>
    <row r="156" spans="1:109" ht="35.25" customHeight="1">
      <c r="A156" s="6">
        <v>174</v>
      </c>
      <c r="B156" s="6" t="s">
        <v>155</v>
      </c>
      <c r="C156" s="6">
        <v>2</v>
      </c>
      <c r="D156" s="6" t="s">
        <v>224</v>
      </c>
      <c r="E156" s="6" t="s">
        <v>355</v>
      </c>
      <c r="F156" s="6" t="s">
        <v>112</v>
      </c>
      <c r="G156" s="6" t="s">
        <v>113</v>
      </c>
      <c r="H156" s="6" t="s">
        <v>113</v>
      </c>
      <c r="I156" s="66" t="s">
        <v>3156</v>
      </c>
      <c r="J156" s="11"/>
      <c r="K156" s="11" t="s">
        <v>216</v>
      </c>
      <c r="L156" s="11" t="s">
        <v>234</v>
      </c>
      <c r="M156" s="6"/>
      <c r="N156" s="6"/>
      <c r="O156" s="12" t="s">
        <v>377</v>
      </c>
      <c r="P156" s="9">
        <v>1.7</v>
      </c>
      <c r="Q156" s="10">
        <f t="shared" si="0"/>
        <v>2</v>
      </c>
      <c r="R156" s="9" t="s">
        <v>155</v>
      </c>
      <c r="S156" s="9">
        <v>442</v>
      </c>
      <c r="T156" s="9">
        <v>228</v>
      </c>
      <c r="U156" s="9">
        <v>5.6</v>
      </c>
      <c r="V156" s="9">
        <v>6</v>
      </c>
      <c r="W156" s="9">
        <v>36</v>
      </c>
      <c r="X156" s="9">
        <v>12.3</v>
      </c>
      <c r="Y156" s="9">
        <v>12</v>
      </c>
      <c r="Z156" s="9">
        <v>4</v>
      </c>
      <c r="AA156" s="9">
        <v>6</v>
      </c>
      <c r="AB156" s="9">
        <v>4</v>
      </c>
      <c r="AC156" s="9">
        <v>4</v>
      </c>
      <c r="AD156" s="9">
        <v>81</v>
      </c>
      <c r="AE156" s="9">
        <v>58</v>
      </c>
      <c r="AF156" s="9">
        <v>74</v>
      </c>
      <c r="AG156" s="9">
        <v>84</v>
      </c>
      <c r="AH156" s="9">
        <v>90</v>
      </c>
      <c r="AI156" s="9">
        <v>92</v>
      </c>
      <c r="AJ156" s="9">
        <v>0</v>
      </c>
      <c r="AK156" s="9">
        <v>0.52</v>
      </c>
      <c r="AL156" s="9">
        <v>10.8</v>
      </c>
      <c r="AM156" s="9">
        <v>44</v>
      </c>
      <c r="AN156" s="9">
        <v>6</v>
      </c>
      <c r="AO156" s="9">
        <v>22</v>
      </c>
      <c r="AP156" s="9">
        <v>90</v>
      </c>
      <c r="AQ156" s="9">
        <v>38</v>
      </c>
      <c r="AR156" s="9">
        <v>49</v>
      </c>
      <c r="AS156" s="9">
        <v>83</v>
      </c>
      <c r="AT156" s="9">
        <v>62</v>
      </c>
      <c r="AU156" s="9">
        <v>91</v>
      </c>
      <c r="AV156" s="9">
        <v>22</v>
      </c>
      <c r="AW156" s="9">
        <v>4</v>
      </c>
      <c r="AX156" s="9">
        <v>2</v>
      </c>
      <c r="AY156" s="9">
        <v>5</v>
      </c>
      <c r="AZ156" s="9">
        <v>1</v>
      </c>
      <c r="BA156" s="9">
        <v>0</v>
      </c>
      <c r="BB156" s="9">
        <v>0</v>
      </c>
      <c r="BC156" s="9">
        <v>48</v>
      </c>
      <c r="BD156" s="9">
        <f t="shared" si="1"/>
        <v>0.10859728506787331</v>
      </c>
      <c r="BE156" s="9">
        <v>20</v>
      </c>
      <c r="BF156" s="9">
        <f t="shared" si="2"/>
        <v>4.5248868778280542E-2</v>
      </c>
      <c r="BG156" s="9">
        <v>13</v>
      </c>
      <c r="BH156" s="9">
        <f t="shared" si="3"/>
        <v>2.9411764705882353E-2</v>
      </c>
      <c r="BI156" s="9">
        <v>3</v>
      </c>
      <c r="BJ156" s="9">
        <v>19</v>
      </c>
      <c r="BK156" s="9">
        <v>0</v>
      </c>
      <c r="BL156" s="9">
        <v>25</v>
      </c>
      <c r="BM156" s="9">
        <f t="shared" si="4"/>
        <v>5.6561085972850679E-2</v>
      </c>
      <c r="BN156" s="9">
        <v>10</v>
      </c>
      <c r="BO156" s="9">
        <f t="shared" si="5"/>
        <v>2.2624434389140271E-2</v>
      </c>
      <c r="BP156" s="9">
        <v>36</v>
      </c>
      <c r="BQ156" s="9">
        <f t="shared" si="6"/>
        <v>8.1447963800904979E-2</v>
      </c>
      <c r="BR156" s="9">
        <v>164</v>
      </c>
      <c r="BS156" s="9">
        <f t="shared" si="7"/>
        <v>0.37104072398190047</v>
      </c>
      <c r="BT156" s="9">
        <v>27</v>
      </c>
      <c r="BU156" s="9">
        <f t="shared" si="8"/>
        <v>6.1085972850678731E-2</v>
      </c>
      <c r="BV156" s="9">
        <v>72</v>
      </c>
      <c r="BW156" s="9">
        <f t="shared" si="9"/>
        <v>0.16289592760180996</v>
      </c>
      <c r="BX156" s="9">
        <v>3</v>
      </c>
      <c r="BY156" s="9">
        <v>59</v>
      </c>
      <c r="BZ156" s="9">
        <v>66</v>
      </c>
      <c r="CA156" s="9">
        <v>9</v>
      </c>
      <c r="CB156" s="9">
        <v>7</v>
      </c>
      <c r="CC156" s="9">
        <v>33</v>
      </c>
      <c r="CD156" s="9">
        <v>0</v>
      </c>
      <c r="CE156" s="9">
        <v>62</v>
      </c>
      <c r="CF156" s="9">
        <v>9</v>
      </c>
      <c r="CG156" s="9">
        <v>0</v>
      </c>
      <c r="CH156" s="9">
        <v>1</v>
      </c>
      <c r="CI156" s="9">
        <v>0</v>
      </c>
      <c r="CJ156" s="9">
        <v>49</v>
      </c>
      <c r="CK156" s="9">
        <v>0</v>
      </c>
      <c r="CL156" s="9">
        <v>0</v>
      </c>
      <c r="CM156" s="9">
        <v>0</v>
      </c>
      <c r="CN156" s="9">
        <v>27</v>
      </c>
      <c r="CO156" s="9">
        <v>10</v>
      </c>
      <c r="CP156" s="9">
        <v>47</v>
      </c>
      <c r="CQ156" s="9">
        <v>25</v>
      </c>
      <c r="CR156" s="9">
        <v>0</v>
      </c>
      <c r="CS156" s="9">
        <v>0</v>
      </c>
      <c r="CT156" s="9">
        <v>92</v>
      </c>
      <c r="CU156" s="9">
        <v>72</v>
      </c>
      <c r="CV156" s="9">
        <v>0.68778280542986403</v>
      </c>
      <c r="CW156" s="9">
        <v>0</v>
      </c>
      <c r="CX156" s="9">
        <v>0</v>
      </c>
      <c r="CY156" s="9">
        <v>0</v>
      </c>
      <c r="CZ156" s="9">
        <v>0</v>
      </c>
      <c r="DA156" s="9">
        <v>1</v>
      </c>
      <c r="DB156" s="9">
        <v>37</v>
      </c>
      <c r="DC156" s="9">
        <v>0</v>
      </c>
      <c r="DD156" s="9">
        <v>18</v>
      </c>
      <c r="DE156" s="9">
        <v>5</v>
      </c>
    </row>
    <row r="157" spans="1:109" ht="35.25" customHeight="1">
      <c r="A157" s="6">
        <v>175</v>
      </c>
      <c r="B157" s="6" t="s">
        <v>155</v>
      </c>
      <c r="C157" s="6">
        <v>2</v>
      </c>
      <c r="D157" s="6" t="s">
        <v>224</v>
      </c>
      <c r="E157" s="6" t="s">
        <v>355</v>
      </c>
      <c r="F157" s="6" t="s">
        <v>145</v>
      </c>
      <c r="G157" s="6" t="s">
        <v>113</v>
      </c>
      <c r="H157" s="6" t="s">
        <v>113</v>
      </c>
      <c r="I157" s="66" t="s">
        <v>3155</v>
      </c>
      <c r="J157" s="21"/>
      <c r="K157" s="11" t="s">
        <v>152</v>
      </c>
      <c r="L157" s="11"/>
      <c r="M157" s="6"/>
      <c r="N157" s="6"/>
      <c r="O157" s="8" t="s">
        <v>378</v>
      </c>
      <c r="P157" s="9">
        <v>2</v>
      </c>
      <c r="Q157" s="10">
        <f t="shared" si="0"/>
        <v>2</v>
      </c>
      <c r="R157" s="9" t="s">
        <v>155</v>
      </c>
      <c r="S157" s="9">
        <v>558</v>
      </c>
      <c r="T157" s="9">
        <v>247</v>
      </c>
      <c r="U157" s="9">
        <v>5.2</v>
      </c>
      <c r="V157" s="9">
        <v>5</v>
      </c>
      <c r="W157" s="9">
        <v>65</v>
      </c>
      <c r="X157" s="9">
        <v>8.6</v>
      </c>
      <c r="Y157" s="9">
        <v>6</v>
      </c>
      <c r="Z157" s="9">
        <v>2</v>
      </c>
      <c r="AA157" s="9">
        <v>7</v>
      </c>
      <c r="AB157" s="9">
        <v>3</v>
      </c>
      <c r="AC157" s="9">
        <v>1</v>
      </c>
      <c r="AD157" s="9">
        <v>93</v>
      </c>
      <c r="AE157" s="9">
        <v>60</v>
      </c>
      <c r="AF157" s="9">
        <v>77</v>
      </c>
      <c r="AG157" s="9">
        <v>86</v>
      </c>
      <c r="AH157" s="9">
        <v>94</v>
      </c>
      <c r="AI157" s="9">
        <v>98</v>
      </c>
      <c r="AJ157" s="9">
        <v>1</v>
      </c>
      <c r="AK157" s="9">
        <v>0.44</v>
      </c>
      <c r="AL157" s="9">
        <v>10.5</v>
      </c>
      <c r="AM157" s="9">
        <v>49</v>
      </c>
      <c r="AN157" s="9">
        <v>6</v>
      </c>
      <c r="AO157" s="9">
        <v>28</v>
      </c>
      <c r="AP157" s="9">
        <v>90</v>
      </c>
      <c r="AQ157" s="9">
        <v>43</v>
      </c>
      <c r="AR157" s="9">
        <v>53</v>
      </c>
      <c r="AS157" s="9">
        <v>83</v>
      </c>
      <c r="AT157" s="9">
        <v>66</v>
      </c>
      <c r="AU157" s="9">
        <v>97</v>
      </c>
      <c r="AV157" s="9">
        <v>27</v>
      </c>
      <c r="AW157" s="9">
        <v>5</v>
      </c>
      <c r="AX157" s="9">
        <v>1</v>
      </c>
      <c r="AY157" s="9">
        <v>2</v>
      </c>
      <c r="AZ157" s="9">
        <v>2</v>
      </c>
      <c r="BA157" s="9">
        <v>0</v>
      </c>
      <c r="BB157" s="9">
        <v>0</v>
      </c>
      <c r="BC157" s="9">
        <v>50</v>
      </c>
      <c r="BD157" s="9">
        <f t="shared" si="1"/>
        <v>8.9605734767025089E-2</v>
      </c>
      <c r="BE157" s="9">
        <v>32</v>
      </c>
      <c r="BF157" s="9">
        <f t="shared" si="2"/>
        <v>5.7347670250896057E-2</v>
      </c>
      <c r="BG157" s="9">
        <v>13</v>
      </c>
      <c r="BH157" s="9">
        <f t="shared" si="3"/>
        <v>2.3297491039426525E-2</v>
      </c>
      <c r="BI157" s="9">
        <v>1</v>
      </c>
      <c r="BJ157" s="9">
        <v>38</v>
      </c>
      <c r="BK157" s="9">
        <v>0</v>
      </c>
      <c r="BL157" s="9">
        <v>46</v>
      </c>
      <c r="BM157" s="9">
        <f t="shared" si="4"/>
        <v>8.2437275985663083E-2</v>
      </c>
      <c r="BN157" s="9">
        <v>12</v>
      </c>
      <c r="BO157" s="9">
        <f t="shared" si="5"/>
        <v>2.1505376344086023E-2</v>
      </c>
      <c r="BP157" s="9">
        <v>56</v>
      </c>
      <c r="BQ157" s="9">
        <f t="shared" si="6"/>
        <v>0.1003584229390681</v>
      </c>
      <c r="BR157" s="9">
        <v>140</v>
      </c>
      <c r="BS157" s="9">
        <f t="shared" si="7"/>
        <v>0.25089605734767023</v>
      </c>
      <c r="BT157" s="9">
        <v>56</v>
      </c>
      <c r="BU157" s="9">
        <f t="shared" si="8"/>
        <v>0.1003584229390681</v>
      </c>
      <c r="BV157" s="9">
        <v>109</v>
      </c>
      <c r="BW157" s="9">
        <f t="shared" si="9"/>
        <v>0.19534050179211471</v>
      </c>
      <c r="BX157" s="9">
        <v>10</v>
      </c>
      <c r="BY157" s="9">
        <v>79</v>
      </c>
      <c r="BZ157" s="9">
        <v>81</v>
      </c>
      <c r="CA157" s="9">
        <v>8</v>
      </c>
      <c r="CB157" s="9">
        <v>7</v>
      </c>
      <c r="CC157" s="9">
        <v>24</v>
      </c>
      <c r="CD157" s="9">
        <v>0</v>
      </c>
      <c r="CE157" s="9">
        <v>90</v>
      </c>
      <c r="CF157" s="9">
        <v>16</v>
      </c>
      <c r="CG157" s="9">
        <v>3</v>
      </c>
      <c r="CH157" s="9">
        <v>2</v>
      </c>
      <c r="CI157" s="9">
        <v>4</v>
      </c>
      <c r="CJ157" s="9">
        <v>48</v>
      </c>
      <c r="CK157" s="9">
        <v>0</v>
      </c>
      <c r="CL157" s="9">
        <v>11</v>
      </c>
      <c r="CM157" s="9">
        <v>9</v>
      </c>
      <c r="CN157" s="9">
        <v>34</v>
      </c>
      <c r="CO157" s="9">
        <v>19</v>
      </c>
      <c r="CP157" s="9">
        <v>61</v>
      </c>
      <c r="CQ157" s="9">
        <v>47</v>
      </c>
      <c r="CR157" s="9">
        <v>0</v>
      </c>
      <c r="CS157" s="9">
        <v>1</v>
      </c>
      <c r="CT157" s="9">
        <v>97</v>
      </c>
      <c r="CU157" s="9">
        <v>46</v>
      </c>
      <c r="CV157" s="9">
        <v>0.59318996415770597</v>
      </c>
      <c r="CW157" s="9">
        <v>0</v>
      </c>
      <c r="CX157" s="9">
        <v>0</v>
      </c>
      <c r="CY157" s="9">
        <v>0</v>
      </c>
      <c r="CZ157" s="9">
        <v>0</v>
      </c>
      <c r="DA157" s="9">
        <v>1</v>
      </c>
      <c r="DB157" s="9">
        <v>28</v>
      </c>
      <c r="DC157" s="9">
        <v>1</v>
      </c>
      <c r="DD157" s="9">
        <v>8</v>
      </c>
      <c r="DE157" s="9">
        <v>4</v>
      </c>
    </row>
    <row r="158" spans="1:109" ht="35.25" customHeight="1">
      <c r="A158" s="6">
        <v>176</v>
      </c>
      <c r="B158" s="6" t="s">
        <v>155</v>
      </c>
      <c r="C158" s="6">
        <v>2</v>
      </c>
      <c r="D158" s="6" t="s">
        <v>224</v>
      </c>
      <c r="E158" s="6" t="s">
        <v>355</v>
      </c>
      <c r="F158" s="6" t="s">
        <v>112</v>
      </c>
      <c r="G158" s="6" t="s">
        <v>113</v>
      </c>
      <c r="H158" s="6" t="s">
        <v>113</v>
      </c>
      <c r="I158" s="66" t="s">
        <v>3156</v>
      </c>
      <c r="J158" s="11"/>
      <c r="K158" s="11" t="s">
        <v>207</v>
      </c>
      <c r="L158" s="11"/>
      <c r="M158" s="6"/>
      <c r="N158" s="6"/>
      <c r="O158" s="12" t="s">
        <v>379</v>
      </c>
      <c r="P158" s="9">
        <v>1.6</v>
      </c>
      <c r="Q158" s="10">
        <f t="shared" si="0"/>
        <v>2</v>
      </c>
      <c r="R158" s="9" t="s">
        <v>155</v>
      </c>
      <c r="S158" s="9">
        <v>175</v>
      </c>
      <c r="T158" s="9">
        <v>88</v>
      </c>
      <c r="U158" s="9">
        <v>6.5</v>
      </c>
      <c r="V158" s="9">
        <v>6</v>
      </c>
      <c r="W158" s="9">
        <v>10</v>
      </c>
      <c r="X158" s="9">
        <v>17.5</v>
      </c>
      <c r="Y158" s="9">
        <v>20</v>
      </c>
      <c r="Z158" s="9">
        <v>12</v>
      </c>
      <c r="AA158" s="9">
        <v>0</v>
      </c>
      <c r="AB158" s="9">
        <v>6</v>
      </c>
      <c r="AC158" s="9">
        <v>4</v>
      </c>
      <c r="AD158" s="9">
        <v>80</v>
      </c>
      <c r="AE158" s="9">
        <v>60</v>
      </c>
      <c r="AF158" s="9">
        <v>76</v>
      </c>
      <c r="AG158" s="9">
        <v>82</v>
      </c>
      <c r="AH158" s="9">
        <v>89</v>
      </c>
      <c r="AI158" s="9">
        <v>92</v>
      </c>
      <c r="AJ158" s="9">
        <v>1</v>
      </c>
      <c r="AK158" s="9">
        <v>0.5</v>
      </c>
      <c r="AL158" s="9">
        <v>6.7</v>
      </c>
      <c r="AM158" s="9">
        <v>54</v>
      </c>
      <c r="AN158" s="9">
        <v>24</v>
      </c>
      <c r="AO158" s="9">
        <v>29</v>
      </c>
      <c r="AP158" s="9">
        <v>85</v>
      </c>
      <c r="AQ158" s="9">
        <v>42</v>
      </c>
      <c r="AR158" s="9">
        <v>54</v>
      </c>
      <c r="AS158" s="9">
        <v>78</v>
      </c>
      <c r="AT158" s="9">
        <v>66</v>
      </c>
      <c r="AU158" s="9">
        <v>94</v>
      </c>
      <c r="AV158" s="9">
        <v>9</v>
      </c>
      <c r="AW158" s="9">
        <v>1</v>
      </c>
      <c r="AX158" s="9">
        <v>1</v>
      </c>
      <c r="AY158" s="9">
        <v>3</v>
      </c>
      <c r="AZ158" s="9">
        <v>0</v>
      </c>
      <c r="BA158" s="9">
        <v>0</v>
      </c>
      <c r="BB158" s="9">
        <v>0</v>
      </c>
      <c r="BC158" s="9">
        <v>39</v>
      </c>
      <c r="BD158" s="9">
        <f t="shared" si="1"/>
        <v>0.22285714285714286</v>
      </c>
      <c r="BE158" s="9">
        <v>3</v>
      </c>
      <c r="BF158" s="9">
        <f t="shared" si="2"/>
        <v>1.7142857142857144E-2</v>
      </c>
      <c r="BG158" s="9">
        <v>2</v>
      </c>
      <c r="BH158" s="9">
        <f t="shared" si="3"/>
        <v>1.1428571428571429E-2</v>
      </c>
      <c r="BI158" s="9">
        <v>0</v>
      </c>
      <c r="BJ158" s="9">
        <v>8</v>
      </c>
      <c r="BK158" s="9">
        <v>0</v>
      </c>
      <c r="BL158" s="9">
        <v>11</v>
      </c>
      <c r="BM158" s="9">
        <f t="shared" si="4"/>
        <v>6.2857142857142861E-2</v>
      </c>
      <c r="BN158" s="9">
        <v>4</v>
      </c>
      <c r="BO158" s="9">
        <f t="shared" si="5"/>
        <v>2.2857142857142857E-2</v>
      </c>
      <c r="BP158" s="9">
        <v>15</v>
      </c>
      <c r="BQ158" s="9">
        <f t="shared" si="6"/>
        <v>8.5714285714285715E-2</v>
      </c>
      <c r="BR158" s="9">
        <v>77</v>
      </c>
      <c r="BS158" s="9">
        <f t="shared" si="7"/>
        <v>0.44</v>
      </c>
      <c r="BT158" s="9">
        <v>1</v>
      </c>
      <c r="BU158" s="9">
        <f t="shared" si="8"/>
        <v>5.7142857142857143E-3</v>
      </c>
      <c r="BV158" s="9">
        <v>15</v>
      </c>
      <c r="BW158" s="9">
        <f t="shared" si="9"/>
        <v>8.5714285714285715E-2</v>
      </c>
      <c r="BX158" s="9">
        <v>9</v>
      </c>
      <c r="BY158" s="9">
        <v>2</v>
      </c>
      <c r="BZ158" s="9">
        <v>5</v>
      </c>
      <c r="CA158" s="9">
        <v>7</v>
      </c>
      <c r="CB158" s="9">
        <v>10</v>
      </c>
      <c r="CC158" s="9">
        <v>9</v>
      </c>
      <c r="CD158" s="9">
        <v>0</v>
      </c>
      <c r="CE158" s="9">
        <v>11</v>
      </c>
      <c r="CF158" s="9">
        <v>4</v>
      </c>
      <c r="CG158" s="9">
        <v>0</v>
      </c>
      <c r="CH158" s="9">
        <v>0</v>
      </c>
      <c r="CI158" s="9">
        <v>0</v>
      </c>
      <c r="CJ158" s="9">
        <v>39</v>
      </c>
      <c r="CK158" s="9">
        <v>0</v>
      </c>
      <c r="CL158" s="9">
        <v>0</v>
      </c>
      <c r="CM158" s="9">
        <v>2</v>
      </c>
      <c r="CN158" s="9">
        <v>8</v>
      </c>
      <c r="CO158" s="9">
        <v>9</v>
      </c>
      <c r="CP158" s="9">
        <v>9</v>
      </c>
      <c r="CQ158" s="9">
        <v>6</v>
      </c>
      <c r="CR158" s="9">
        <v>0</v>
      </c>
      <c r="CS158" s="9">
        <v>0</v>
      </c>
      <c r="CT158" s="9">
        <v>68</v>
      </c>
      <c r="CU158" s="9">
        <v>9</v>
      </c>
      <c r="CV158" s="9">
        <v>0.76571428571428601</v>
      </c>
      <c r="CW158" s="9">
        <v>0</v>
      </c>
      <c r="CX158" s="9">
        <v>0</v>
      </c>
      <c r="CY158" s="9">
        <v>0</v>
      </c>
      <c r="CZ158" s="9">
        <v>0</v>
      </c>
      <c r="DA158" s="9">
        <v>0</v>
      </c>
      <c r="DB158" s="9">
        <v>7</v>
      </c>
      <c r="DC158" s="9">
        <v>0</v>
      </c>
      <c r="DD158" s="9">
        <v>0</v>
      </c>
      <c r="DE158" s="9">
        <v>0</v>
      </c>
    </row>
    <row r="159" spans="1:109" ht="35.25" customHeight="1">
      <c r="A159" s="6">
        <v>177</v>
      </c>
      <c r="B159" s="6" t="s">
        <v>155</v>
      </c>
      <c r="C159" s="6">
        <v>2</v>
      </c>
      <c r="D159" s="6" t="s">
        <v>224</v>
      </c>
      <c r="E159" s="6" t="s">
        <v>355</v>
      </c>
      <c r="F159" s="6" t="s">
        <v>112</v>
      </c>
      <c r="G159" s="6" t="s">
        <v>113</v>
      </c>
      <c r="H159" s="6" t="s">
        <v>113</v>
      </c>
      <c r="I159" s="66" t="s">
        <v>3156</v>
      </c>
      <c r="J159" s="11"/>
      <c r="K159" s="11" t="s">
        <v>210</v>
      </c>
      <c r="L159" s="11"/>
      <c r="M159" s="6"/>
      <c r="N159" s="6"/>
      <c r="O159" s="12" t="s">
        <v>380</v>
      </c>
      <c r="P159" s="9">
        <v>2.1</v>
      </c>
      <c r="Q159" s="10">
        <f t="shared" si="0"/>
        <v>2</v>
      </c>
      <c r="R159" s="9" t="s">
        <v>155</v>
      </c>
      <c r="S159" s="9">
        <v>252</v>
      </c>
      <c r="T159" s="9">
        <v>155</v>
      </c>
      <c r="U159" s="9">
        <v>6.3</v>
      </c>
      <c r="V159" s="9">
        <v>6</v>
      </c>
      <c r="W159" s="9">
        <v>21</v>
      </c>
      <c r="X159" s="9">
        <v>12</v>
      </c>
      <c r="Y159" s="9">
        <v>13</v>
      </c>
      <c r="Z159" s="9">
        <v>6</v>
      </c>
      <c r="AA159" s="9">
        <v>3</v>
      </c>
      <c r="AB159" s="9">
        <v>5</v>
      </c>
      <c r="AC159" s="9">
        <v>3</v>
      </c>
      <c r="AD159" s="9">
        <v>84</v>
      </c>
      <c r="AE159" s="9">
        <v>48</v>
      </c>
      <c r="AF159" s="9">
        <v>67</v>
      </c>
      <c r="AG159" s="9">
        <v>79</v>
      </c>
      <c r="AH159" s="9">
        <v>88</v>
      </c>
      <c r="AI159" s="9">
        <v>95</v>
      </c>
      <c r="AJ159" s="9">
        <v>0</v>
      </c>
      <c r="AK159" s="9">
        <v>0.62</v>
      </c>
      <c r="AL159" s="9">
        <v>9.8000000000000007</v>
      </c>
      <c r="AM159" s="9">
        <v>57</v>
      </c>
      <c r="AN159" s="9">
        <v>14</v>
      </c>
      <c r="AO159" s="9">
        <v>25</v>
      </c>
      <c r="AP159" s="9">
        <v>89</v>
      </c>
      <c r="AQ159" s="9">
        <v>37</v>
      </c>
      <c r="AR159" s="9">
        <v>45</v>
      </c>
      <c r="AS159" s="9">
        <v>84</v>
      </c>
      <c r="AT159" s="9">
        <v>59</v>
      </c>
      <c r="AU159" s="9">
        <v>93</v>
      </c>
      <c r="AV159" s="9">
        <v>15</v>
      </c>
      <c r="AW159" s="9">
        <v>3</v>
      </c>
      <c r="AX159" s="9">
        <v>1</v>
      </c>
      <c r="AY159" s="9">
        <v>3</v>
      </c>
      <c r="AZ159" s="9">
        <v>1</v>
      </c>
      <c r="BA159" s="9">
        <v>0</v>
      </c>
      <c r="BB159" s="9">
        <v>0</v>
      </c>
      <c r="BC159" s="9">
        <v>39</v>
      </c>
      <c r="BD159" s="9">
        <f t="shared" si="1"/>
        <v>0.15476190476190477</v>
      </c>
      <c r="BE159" s="9">
        <v>11</v>
      </c>
      <c r="BF159" s="9">
        <f t="shared" si="2"/>
        <v>4.3650793650793648E-2</v>
      </c>
      <c r="BG159" s="9">
        <v>3</v>
      </c>
      <c r="BH159" s="9">
        <f t="shared" si="3"/>
        <v>1.1904761904761904E-2</v>
      </c>
      <c r="BI159" s="9">
        <v>2</v>
      </c>
      <c r="BJ159" s="9">
        <v>13</v>
      </c>
      <c r="BK159" s="9">
        <v>0</v>
      </c>
      <c r="BL159" s="9">
        <v>13</v>
      </c>
      <c r="BM159" s="9">
        <f t="shared" si="4"/>
        <v>5.1587301587301584E-2</v>
      </c>
      <c r="BN159" s="9">
        <v>3</v>
      </c>
      <c r="BO159" s="9">
        <f t="shared" si="5"/>
        <v>1.1904761904761904E-2</v>
      </c>
      <c r="BP159" s="9">
        <v>27</v>
      </c>
      <c r="BQ159" s="9">
        <f t="shared" si="6"/>
        <v>0.10714285714285714</v>
      </c>
      <c r="BR159" s="9">
        <v>102</v>
      </c>
      <c r="BS159" s="9">
        <f t="shared" si="7"/>
        <v>0.40476190476190477</v>
      </c>
      <c r="BT159" s="9">
        <v>6</v>
      </c>
      <c r="BU159" s="9">
        <f t="shared" si="8"/>
        <v>2.3809523809523808E-2</v>
      </c>
      <c r="BV159" s="9">
        <v>29</v>
      </c>
      <c r="BW159" s="9">
        <f t="shared" si="9"/>
        <v>0.11507936507936507</v>
      </c>
      <c r="BX159" s="9">
        <v>13</v>
      </c>
      <c r="BY159" s="9">
        <v>10</v>
      </c>
      <c r="BZ159" s="9">
        <v>16</v>
      </c>
      <c r="CA159" s="9">
        <v>3</v>
      </c>
      <c r="CB159" s="9">
        <v>24</v>
      </c>
      <c r="CC159" s="9">
        <v>5</v>
      </c>
      <c r="CD159" s="9">
        <v>0</v>
      </c>
      <c r="CE159" s="9">
        <v>27</v>
      </c>
      <c r="CF159" s="9">
        <v>2</v>
      </c>
      <c r="CG159" s="9">
        <v>1</v>
      </c>
      <c r="CH159" s="9">
        <v>0</v>
      </c>
      <c r="CI159" s="9">
        <v>1</v>
      </c>
      <c r="CJ159" s="9">
        <v>38</v>
      </c>
      <c r="CK159" s="9">
        <v>0</v>
      </c>
      <c r="CL159" s="9">
        <v>2</v>
      </c>
      <c r="CM159" s="9">
        <v>4</v>
      </c>
      <c r="CN159" s="9">
        <v>17</v>
      </c>
      <c r="CO159" s="9">
        <v>34</v>
      </c>
      <c r="CP159" s="9">
        <v>20</v>
      </c>
      <c r="CQ159" s="9">
        <v>8</v>
      </c>
      <c r="CR159" s="9">
        <v>0</v>
      </c>
      <c r="CS159" s="9">
        <v>0</v>
      </c>
      <c r="CT159" s="9">
        <v>92</v>
      </c>
      <c r="CU159" s="9">
        <v>12</v>
      </c>
      <c r="CV159" s="9">
        <v>0.71825396825396803</v>
      </c>
      <c r="CW159" s="9">
        <v>0</v>
      </c>
      <c r="CX159" s="9">
        <v>0</v>
      </c>
      <c r="CY159" s="9">
        <v>0</v>
      </c>
      <c r="CZ159" s="9">
        <v>0</v>
      </c>
      <c r="DA159" s="9">
        <v>0</v>
      </c>
      <c r="DB159" s="9">
        <v>2</v>
      </c>
      <c r="DC159" s="9">
        <v>0</v>
      </c>
      <c r="DD159" s="9">
        <v>8</v>
      </c>
      <c r="DE159" s="9">
        <v>3</v>
      </c>
    </row>
    <row r="160" spans="1:109" ht="35.25" customHeight="1">
      <c r="A160" s="6">
        <v>178</v>
      </c>
      <c r="B160" s="6" t="s">
        <v>155</v>
      </c>
      <c r="C160" s="6">
        <v>2</v>
      </c>
      <c r="D160" s="6" t="s">
        <v>224</v>
      </c>
      <c r="E160" s="6" t="s">
        <v>355</v>
      </c>
      <c r="F160" s="6" t="s">
        <v>112</v>
      </c>
      <c r="G160" s="6" t="s">
        <v>128</v>
      </c>
      <c r="H160" s="6" t="s">
        <v>129</v>
      </c>
      <c r="I160" s="66" t="s">
        <v>3155</v>
      </c>
      <c r="J160" s="11"/>
      <c r="K160" s="11" t="s">
        <v>125</v>
      </c>
      <c r="L160" s="11"/>
      <c r="M160" s="6"/>
      <c r="N160" s="16" t="s">
        <v>381</v>
      </c>
      <c r="O160" s="8" t="s">
        <v>382</v>
      </c>
      <c r="P160" s="9">
        <v>1.3</v>
      </c>
      <c r="Q160" s="10">
        <f t="shared" si="0"/>
        <v>1</v>
      </c>
      <c r="R160" s="9" t="s">
        <v>109</v>
      </c>
      <c r="S160" s="9">
        <v>337</v>
      </c>
      <c r="T160" s="9">
        <v>160</v>
      </c>
      <c r="U160" s="9">
        <v>4.8</v>
      </c>
      <c r="V160" s="9">
        <v>5</v>
      </c>
      <c r="W160" s="9">
        <v>41</v>
      </c>
      <c r="X160" s="9">
        <v>8.1999999999999993</v>
      </c>
      <c r="Y160" s="9">
        <v>7</v>
      </c>
      <c r="Z160" s="9">
        <v>2</v>
      </c>
      <c r="AA160" s="9">
        <v>7</v>
      </c>
      <c r="AB160" s="9">
        <v>2</v>
      </c>
      <c r="AC160" s="9">
        <v>1</v>
      </c>
      <c r="AD160" s="9">
        <v>93</v>
      </c>
      <c r="AE160" s="9">
        <v>68</v>
      </c>
      <c r="AF160" s="9">
        <v>83</v>
      </c>
      <c r="AG160" s="9">
        <v>89</v>
      </c>
      <c r="AH160" s="9">
        <v>93</v>
      </c>
      <c r="AI160" s="9">
        <v>95</v>
      </c>
      <c r="AJ160" s="9">
        <v>1</v>
      </c>
      <c r="AK160" s="9">
        <v>0.47</v>
      </c>
      <c r="AL160" s="9">
        <v>8.6999999999999993</v>
      </c>
      <c r="AM160" s="9">
        <v>26</v>
      </c>
      <c r="AN160" s="9">
        <v>5</v>
      </c>
      <c r="AO160" s="9">
        <v>33</v>
      </c>
      <c r="AP160" s="9">
        <v>88</v>
      </c>
      <c r="AQ160" s="9">
        <v>49</v>
      </c>
      <c r="AR160" s="9">
        <v>54</v>
      </c>
      <c r="AS160" s="9">
        <v>80</v>
      </c>
      <c r="AT160" s="9">
        <v>65</v>
      </c>
      <c r="AU160" s="9">
        <v>92</v>
      </c>
      <c r="AV160" s="9">
        <v>18</v>
      </c>
      <c r="AW160" s="9">
        <v>3</v>
      </c>
      <c r="AX160" s="9">
        <v>0</v>
      </c>
      <c r="AY160" s="9">
        <v>1</v>
      </c>
      <c r="AZ160" s="9">
        <v>1</v>
      </c>
      <c r="BA160" s="9">
        <v>0</v>
      </c>
      <c r="BB160" s="9">
        <v>2</v>
      </c>
      <c r="BC160" s="9">
        <v>22</v>
      </c>
      <c r="BD160" s="9">
        <f t="shared" si="1"/>
        <v>6.5281899109792291E-2</v>
      </c>
      <c r="BE160" s="9">
        <v>29</v>
      </c>
      <c r="BF160" s="9">
        <f t="shared" si="2"/>
        <v>8.6053412462908013E-2</v>
      </c>
      <c r="BG160" s="9">
        <v>14</v>
      </c>
      <c r="BH160" s="9">
        <f t="shared" si="3"/>
        <v>4.1543026706231452E-2</v>
      </c>
      <c r="BI160" s="9">
        <v>2</v>
      </c>
      <c r="BJ160" s="9">
        <v>6</v>
      </c>
      <c r="BK160" s="9">
        <v>0</v>
      </c>
      <c r="BL160" s="9">
        <v>23</v>
      </c>
      <c r="BM160" s="9">
        <f t="shared" si="4"/>
        <v>6.8249258160237386E-2</v>
      </c>
      <c r="BN160" s="9">
        <v>7</v>
      </c>
      <c r="BO160" s="9">
        <f t="shared" si="5"/>
        <v>2.0771513353115726E-2</v>
      </c>
      <c r="BP160" s="9">
        <v>43</v>
      </c>
      <c r="BQ160" s="9">
        <f t="shared" si="6"/>
        <v>0.12759643916913946</v>
      </c>
      <c r="BR160" s="9">
        <v>93</v>
      </c>
      <c r="BS160" s="9">
        <f t="shared" si="7"/>
        <v>0.27596439169139464</v>
      </c>
      <c r="BT160" s="9">
        <v>30</v>
      </c>
      <c r="BU160" s="9">
        <f t="shared" si="8"/>
        <v>8.9020771513353122E-2</v>
      </c>
      <c r="BV160" s="9">
        <v>68</v>
      </c>
      <c r="BW160" s="9">
        <f t="shared" si="9"/>
        <v>0.20178041543026706</v>
      </c>
      <c r="BX160" s="9">
        <v>10</v>
      </c>
      <c r="BY160" s="9">
        <v>43</v>
      </c>
      <c r="BZ160" s="9">
        <v>44</v>
      </c>
      <c r="CA160" s="9">
        <v>2</v>
      </c>
      <c r="CB160" s="9">
        <v>9</v>
      </c>
      <c r="CC160" s="9">
        <v>0</v>
      </c>
      <c r="CD160" s="9">
        <v>0</v>
      </c>
      <c r="CE160" s="9">
        <v>54</v>
      </c>
      <c r="CF160" s="9">
        <v>12</v>
      </c>
      <c r="CG160" s="9">
        <v>3</v>
      </c>
      <c r="CH160" s="9">
        <v>0</v>
      </c>
      <c r="CI160" s="9">
        <v>2</v>
      </c>
      <c r="CJ160" s="9">
        <v>20</v>
      </c>
      <c r="CK160" s="9">
        <v>0</v>
      </c>
      <c r="CL160" s="9">
        <v>18</v>
      </c>
      <c r="CM160" s="9">
        <v>5</v>
      </c>
      <c r="CN160" s="9">
        <v>9</v>
      </c>
      <c r="CO160" s="9">
        <v>33</v>
      </c>
      <c r="CP160" s="9">
        <v>22</v>
      </c>
      <c r="CQ160" s="9">
        <v>45</v>
      </c>
      <c r="CR160" s="9">
        <v>0</v>
      </c>
      <c r="CS160" s="9">
        <v>0</v>
      </c>
      <c r="CT160" s="9">
        <v>68</v>
      </c>
      <c r="CU160" s="9">
        <v>29</v>
      </c>
      <c r="CV160" s="9">
        <v>0.62908011869436198</v>
      </c>
      <c r="CW160" s="9">
        <v>0</v>
      </c>
      <c r="CX160" s="9">
        <v>0</v>
      </c>
      <c r="CY160" s="9">
        <v>0</v>
      </c>
      <c r="CZ160" s="9">
        <v>0</v>
      </c>
      <c r="DA160" s="9">
        <v>0</v>
      </c>
      <c r="DB160" s="9">
        <v>27</v>
      </c>
      <c r="DC160" s="9">
        <v>0</v>
      </c>
      <c r="DD160" s="9">
        <v>0</v>
      </c>
      <c r="DE160" s="9">
        <v>0</v>
      </c>
    </row>
    <row r="161" spans="1:109" ht="35.25" customHeight="1">
      <c r="A161" s="6">
        <v>179</v>
      </c>
      <c r="B161" s="6" t="s">
        <v>155</v>
      </c>
      <c r="C161" s="6">
        <v>2</v>
      </c>
      <c r="D161" s="6" t="s">
        <v>224</v>
      </c>
      <c r="E161" s="6" t="s">
        <v>355</v>
      </c>
      <c r="F161" s="6" t="s">
        <v>112</v>
      </c>
      <c r="G161" s="6" t="s">
        <v>249</v>
      </c>
      <c r="H161" s="6" t="s">
        <v>113</v>
      </c>
      <c r="I161" s="66" t="s">
        <v>3155</v>
      </c>
      <c r="J161" s="11"/>
      <c r="K161" s="11" t="s">
        <v>125</v>
      </c>
      <c r="L161" s="11"/>
      <c r="M161" s="6"/>
      <c r="N161" s="16" t="s">
        <v>383</v>
      </c>
      <c r="O161" s="8" t="s">
        <v>384</v>
      </c>
      <c r="P161" s="9">
        <v>2.1</v>
      </c>
      <c r="Q161" s="10">
        <f t="shared" si="0"/>
        <v>2</v>
      </c>
      <c r="R161" s="9" t="s">
        <v>155</v>
      </c>
      <c r="S161" s="9">
        <v>712</v>
      </c>
      <c r="T161" s="9">
        <v>312</v>
      </c>
      <c r="U161" s="9">
        <v>5.6</v>
      </c>
      <c r="V161" s="9">
        <v>6</v>
      </c>
      <c r="W161" s="9">
        <v>54</v>
      </c>
      <c r="X161" s="9">
        <v>13.2</v>
      </c>
      <c r="Y161" s="9">
        <v>11.5</v>
      </c>
      <c r="Z161" s="9">
        <v>6</v>
      </c>
      <c r="AA161" s="9">
        <v>5</v>
      </c>
      <c r="AB161" s="9">
        <v>4</v>
      </c>
      <c r="AC161" s="9">
        <v>4</v>
      </c>
      <c r="AD161" s="9">
        <v>79</v>
      </c>
      <c r="AE161" s="9">
        <v>43</v>
      </c>
      <c r="AF161" s="9">
        <v>63</v>
      </c>
      <c r="AG161" s="9">
        <v>76</v>
      </c>
      <c r="AH161" s="9">
        <v>82</v>
      </c>
      <c r="AI161" s="9">
        <v>89</v>
      </c>
      <c r="AJ161" s="9">
        <v>9</v>
      </c>
      <c r="AK161" s="9">
        <v>0.44</v>
      </c>
      <c r="AL161" s="9">
        <v>11.7</v>
      </c>
      <c r="AM161" s="9">
        <v>41</v>
      </c>
      <c r="AN161" s="9">
        <v>10</v>
      </c>
      <c r="AO161" s="9">
        <v>20</v>
      </c>
      <c r="AP161" s="9">
        <v>82</v>
      </c>
      <c r="AQ161" s="9">
        <v>34</v>
      </c>
      <c r="AR161" s="9">
        <v>39</v>
      </c>
      <c r="AS161" s="9">
        <v>74</v>
      </c>
      <c r="AT161" s="9">
        <v>53</v>
      </c>
      <c r="AU161" s="9">
        <v>90</v>
      </c>
      <c r="AV161" s="9">
        <v>24</v>
      </c>
      <c r="AW161" s="9">
        <v>5</v>
      </c>
      <c r="AX161" s="9">
        <v>2</v>
      </c>
      <c r="AY161" s="9">
        <v>5</v>
      </c>
      <c r="AZ161" s="9">
        <v>1</v>
      </c>
      <c r="BA161" s="9">
        <v>0</v>
      </c>
      <c r="BB161" s="9">
        <v>1</v>
      </c>
      <c r="BC161" s="9">
        <v>102</v>
      </c>
      <c r="BD161" s="9">
        <f t="shared" si="1"/>
        <v>0.14325842696629212</v>
      </c>
      <c r="BE161" s="9">
        <v>27</v>
      </c>
      <c r="BF161" s="9">
        <f t="shared" si="2"/>
        <v>3.7921348314606744E-2</v>
      </c>
      <c r="BG161" s="9">
        <v>22</v>
      </c>
      <c r="BH161" s="9">
        <f t="shared" si="3"/>
        <v>3.0898876404494381E-2</v>
      </c>
      <c r="BI161" s="9">
        <v>6</v>
      </c>
      <c r="BJ161" s="9">
        <v>33</v>
      </c>
      <c r="BK161" s="9">
        <v>0</v>
      </c>
      <c r="BL161" s="9">
        <v>53</v>
      </c>
      <c r="BM161" s="9">
        <f t="shared" si="4"/>
        <v>7.4438202247191013E-2</v>
      </c>
      <c r="BN161" s="9">
        <v>12</v>
      </c>
      <c r="BO161" s="9">
        <f t="shared" si="5"/>
        <v>1.6853932584269662E-2</v>
      </c>
      <c r="BP161" s="9">
        <v>93</v>
      </c>
      <c r="BQ161" s="9">
        <f t="shared" si="6"/>
        <v>0.1306179775280899</v>
      </c>
      <c r="BR161" s="9">
        <v>253</v>
      </c>
      <c r="BS161" s="9">
        <f t="shared" si="7"/>
        <v>0.3553370786516854</v>
      </c>
      <c r="BT161" s="9">
        <v>12</v>
      </c>
      <c r="BU161" s="9">
        <f t="shared" si="8"/>
        <v>1.6853932584269662E-2</v>
      </c>
      <c r="BV161" s="9">
        <v>92</v>
      </c>
      <c r="BW161" s="9">
        <f t="shared" si="9"/>
        <v>0.12921348314606743</v>
      </c>
      <c r="BX161" s="9">
        <v>21</v>
      </c>
      <c r="BY161" s="9">
        <v>52</v>
      </c>
      <c r="BZ161" s="9">
        <v>58</v>
      </c>
      <c r="CA161" s="9">
        <v>16</v>
      </c>
      <c r="CB161" s="9">
        <v>21</v>
      </c>
      <c r="CC161" s="9">
        <v>14</v>
      </c>
      <c r="CD161" s="9">
        <v>0</v>
      </c>
      <c r="CE161" s="9">
        <v>79</v>
      </c>
      <c r="CF161" s="9">
        <v>12</v>
      </c>
      <c r="CG161" s="9">
        <v>1</v>
      </c>
      <c r="CH161" s="9">
        <v>0</v>
      </c>
      <c r="CI161" s="9">
        <v>1</v>
      </c>
      <c r="CJ161" s="9">
        <v>101</v>
      </c>
      <c r="CK161" s="9">
        <v>0</v>
      </c>
      <c r="CL161" s="9">
        <v>2</v>
      </c>
      <c r="CM161" s="9">
        <v>6</v>
      </c>
      <c r="CN161" s="9">
        <v>23</v>
      </c>
      <c r="CO161" s="9">
        <v>36</v>
      </c>
      <c r="CP161" s="9">
        <v>59</v>
      </c>
      <c r="CQ161" s="9">
        <v>31</v>
      </c>
      <c r="CR161" s="9">
        <v>0</v>
      </c>
      <c r="CS161" s="9">
        <v>0</v>
      </c>
      <c r="CT161" s="9">
        <v>193</v>
      </c>
      <c r="CU161" s="9">
        <v>61</v>
      </c>
      <c r="CV161" s="9">
        <v>0.66573033707865203</v>
      </c>
      <c r="CW161" s="9">
        <v>0</v>
      </c>
      <c r="CX161" s="9">
        <v>0</v>
      </c>
      <c r="CY161" s="9">
        <v>0</v>
      </c>
      <c r="CZ161" s="9">
        <v>0</v>
      </c>
      <c r="DA161" s="9">
        <v>0</v>
      </c>
      <c r="DB161" s="9">
        <v>40</v>
      </c>
      <c r="DC161" s="9">
        <v>0</v>
      </c>
      <c r="DD161" s="9">
        <v>16</v>
      </c>
      <c r="DE161" s="9">
        <v>3</v>
      </c>
    </row>
    <row r="162" spans="1:109" ht="35.25" customHeight="1">
      <c r="A162" s="6">
        <v>180</v>
      </c>
      <c r="B162" s="6" t="s">
        <v>155</v>
      </c>
      <c r="C162" s="6">
        <v>2</v>
      </c>
      <c r="D162" s="6" t="s">
        <v>224</v>
      </c>
      <c r="E162" s="6" t="s">
        <v>355</v>
      </c>
      <c r="F162" s="6" t="s">
        <v>112</v>
      </c>
      <c r="G162" s="6" t="s">
        <v>249</v>
      </c>
      <c r="H162" s="6" t="s">
        <v>113</v>
      </c>
      <c r="I162" s="66" t="s">
        <v>3156</v>
      </c>
      <c r="J162" s="11"/>
      <c r="K162" s="11" t="s">
        <v>125</v>
      </c>
      <c r="L162" s="11"/>
      <c r="M162" s="6"/>
      <c r="N162" s="16" t="s">
        <v>385</v>
      </c>
      <c r="O162" s="8" t="s">
        <v>386</v>
      </c>
      <c r="P162" s="9">
        <v>2.6</v>
      </c>
      <c r="Q162" s="10">
        <f t="shared" si="0"/>
        <v>3</v>
      </c>
      <c r="R162" s="9" t="s">
        <v>324</v>
      </c>
      <c r="S162" s="9">
        <v>354</v>
      </c>
      <c r="T162" s="9">
        <v>194</v>
      </c>
      <c r="U162" s="9">
        <v>5.7</v>
      </c>
      <c r="V162" s="9">
        <v>5</v>
      </c>
      <c r="W162" s="9">
        <v>29</v>
      </c>
      <c r="X162" s="9">
        <v>12.2</v>
      </c>
      <c r="Y162" s="9">
        <v>11</v>
      </c>
      <c r="Z162" s="9">
        <v>3</v>
      </c>
      <c r="AA162" s="9">
        <v>4</v>
      </c>
      <c r="AB162" s="9">
        <v>4</v>
      </c>
      <c r="AC162" s="9">
        <v>3</v>
      </c>
      <c r="AD162" s="9">
        <v>85</v>
      </c>
      <c r="AE162" s="9">
        <v>49</v>
      </c>
      <c r="AF162" s="9">
        <v>65</v>
      </c>
      <c r="AG162" s="9">
        <v>80</v>
      </c>
      <c r="AH162" s="9">
        <v>86</v>
      </c>
      <c r="AI162" s="9">
        <v>90</v>
      </c>
      <c r="AJ162" s="9">
        <v>0</v>
      </c>
      <c r="AK162" s="9">
        <v>0.55000000000000004</v>
      </c>
      <c r="AL162" s="9">
        <v>10.3</v>
      </c>
      <c r="AM162" s="9">
        <v>40</v>
      </c>
      <c r="AN162" s="9">
        <v>12</v>
      </c>
      <c r="AO162" s="9">
        <v>23</v>
      </c>
      <c r="AP162" s="9">
        <v>86</v>
      </c>
      <c r="AQ162" s="9">
        <v>41</v>
      </c>
      <c r="AR162" s="9">
        <v>50</v>
      </c>
      <c r="AS162" s="9">
        <v>80</v>
      </c>
      <c r="AT162" s="9">
        <v>59</v>
      </c>
      <c r="AU162" s="9">
        <v>90</v>
      </c>
      <c r="AV162" s="9">
        <v>19</v>
      </c>
      <c r="AW162" s="9">
        <v>3</v>
      </c>
      <c r="AX162" s="9">
        <v>1</v>
      </c>
      <c r="AY162" s="9">
        <v>2</v>
      </c>
      <c r="AZ162" s="9">
        <v>1</v>
      </c>
      <c r="BA162" s="9">
        <v>0</v>
      </c>
      <c r="BB162" s="9">
        <v>0</v>
      </c>
      <c r="BC162" s="9">
        <v>30</v>
      </c>
      <c r="BD162" s="9">
        <f t="shared" si="1"/>
        <v>8.4745762711864403E-2</v>
      </c>
      <c r="BE162" s="9">
        <v>17</v>
      </c>
      <c r="BF162" s="9">
        <f t="shared" si="2"/>
        <v>4.8022598870056499E-2</v>
      </c>
      <c r="BG162" s="9">
        <v>5</v>
      </c>
      <c r="BH162" s="9">
        <f t="shared" si="3"/>
        <v>1.4124293785310734E-2</v>
      </c>
      <c r="BI162" s="9">
        <v>0</v>
      </c>
      <c r="BJ162" s="9">
        <v>17</v>
      </c>
      <c r="BK162" s="9">
        <v>0</v>
      </c>
      <c r="BL162" s="9">
        <v>16</v>
      </c>
      <c r="BM162" s="9">
        <f t="shared" si="4"/>
        <v>4.519774011299435E-2</v>
      </c>
      <c r="BN162" s="9">
        <v>8</v>
      </c>
      <c r="BO162" s="9">
        <f t="shared" si="5"/>
        <v>2.2598870056497175E-2</v>
      </c>
      <c r="BP162" s="9">
        <v>33</v>
      </c>
      <c r="BQ162" s="9">
        <f t="shared" si="6"/>
        <v>9.3220338983050849E-2</v>
      </c>
      <c r="BR162" s="9">
        <v>155</v>
      </c>
      <c r="BS162" s="9">
        <f t="shared" si="7"/>
        <v>0.43785310734463279</v>
      </c>
      <c r="BT162" s="9">
        <v>12</v>
      </c>
      <c r="BU162" s="9">
        <f t="shared" si="8"/>
        <v>3.3898305084745763E-2</v>
      </c>
      <c r="BV162" s="9">
        <v>54</v>
      </c>
      <c r="BW162" s="9">
        <f t="shared" si="9"/>
        <v>0.15254237288135594</v>
      </c>
      <c r="BX162" s="9">
        <v>4</v>
      </c>
      <c r="BY162" s="9">
        <v>43</v>
      </c>
      <c r="BZ162" s="9">
        <v>37</v>
      </c>
      <c r="CA162" s="9">
        <v>2</v>
      </c>
      <c r="CB162" s="9">
        <v>19</v>
      </c>
      <c r="CC162" s="9">
        <v>13</v>
      </c>
      <c r="CD162" s="9">
        <v>0</v>
      </c>
      <c r="CE162" s="9">
        <v>47</v>
      </c>
      <c r="CF162" s="9">
        <v>7</v>
      </c>
      <c r="CG162" s="9">
        <v>0</v>
      </c>
      <c r="CH162" s="9">
        <v>0</v>
      </c>
      <c r="CI162" s="9">
        <v>2</v>
      </c>
      <c r="CJ162" s="9">
        <v>28</v>
      </c>
      <c r="CK162" s="9">
        <v>0</v>
      </c>
      <c r="CL162" s="9">
        <v>0</v>
      </c>
      <c r="CM162" s="9">
        <v>0</v>
      </c>
      <c r="CN162" s="9">
        <v>11</v>
      </c>
      <c r="CO162" s="9">
        <v>28</v>
      </c>
      <c r="CP162" s="9">
        <v>28</v>
      </c>
      <c r="CQ162" s="9">
        <v>26</v>
      </c>
      <c r="CR162" s="9">
        <v>0</v>
      </c>
      <c r="CS162" s="9">
        <v>0</v>
      </c>
      <c r="CT162" s="9">
        <v>101</v>
      </c>
      <c r="CU162" s="9">
        <v>47</v>
      </c>
      <c r="CV162" s="9">
        <v>0.72316384180791005</v>
      </c>
      <c r="CW162" s="9">
        <v>0</v>
      </c>
      <c r="CX162" s="9">
        <v>0</v>
      </c>
      <c r="CY162" s="9">
        <v>0</v>
      </c>
      <c r="CZ162" s="9">
        <v>0</v>
      </c>
      <c r="DA162" s="9">
        <v>0</v>
      </c>
      <c r="DB162" s="9">
        <v>28</v>
      </c>
      <c r="DC162" s="9">
        <v>0</v>
      </c>
      <c r="DD162" s="9">
        <v>20</v>
      </c>
      <c r="DE162" s="9">
        <v>4</v>
      </c>
    </row>
    <row r="163" spans="1:109" ht="35.25" customHeight="1">
      <c r="A163" s="6">
        <v>181</v>
      </c>
      <c r="B163" s="6" t="s">
        <v>155</v>
      </c>
      <c r="C163" s="6">
        <v>2</v>
      </c>
      <c r="D163" s="6" t="s">
        <v>156</v>
      </c>
      <c r="E163" s="6" t="s">
        <v>387</v>
      </c>
      <c r="F163" s="6" t="s">
        <v>145</v>
      </c>
      <c r="G163" s="6" t="s">
        <v>113</v>
      </c>
      <c r="H163" s="6" t="s">
        <v>113</v>
      </c>
      <c r="I163" s="66" t="s">
        <v>3155</v>
      </c>
      <c r="J163" s="21"/>
      <c r="K163" s="11" t="s">
        <v>209</v>
      </c>
      <c r="L163" s="11"/>
      <c r="M163" s="6"/>
      <c r="N163" s="6"/>
      <c r="O163" s="8" t="s">
        <v>388</v>
      </c>
      <c r="P163" s="9">
        <v>1.1000000000000001</v>
      </c>
      <c r="Q163" s="10">
        <f t="shared" si="0"/>
        <v>1</v>
      </c>
      <c r="R163" s="9" t="s">
        <v>109</v>
      </c>
      <c r="S163" s="9">
        <v>147</v>
      </c>
      <c r="T163" s="9">
        <v>87</v>
      </c>
      <c r="U163" s="9">
        <v>4.8</v>
      </c>
      <c r="V163" s="9">
        <v>4</v>
      </c>
      <c r="W163" s="9">
        <v>19</v>
      </c>
      <c r="X163" s="9">
        <v>7.7</v>
      </c>
      <c r="Y163" s="9">
        <v>6</v>
      </c>
      <c r="Z163" s="9">
        <v>1</v>
      </c>
      <c r="AA163" s="9">
        <v>8</v>
      </c>
      <c r="AB163" s="9">
        <v>1</v>
      </c>
      <c r="AC163" s="9">
        <v>2</v>
      </c>
      <c r="AD163" s="9">
        <v>88</v>
      </c>
      <c r="AE163" s="9">
        <v>68</v>
      </c>
      <c r="AF163" s="9">
        <v>81</v>
      </c>
      <c r="AG163" s="9">
        <v>88</v>
      </c>
      <c r="AH163" s="9">
        <v>92</v>
      </c>
      <c r="AI163" s="9">
        <v>93</v>
      </c>
      <c r="AJ163" s="9">
        <v>0</v>
      </c>
      <c r="AK163" s="9">
        <v>0.59</v>
      </c>
      <c r="AL163" s="9">
        <v>7.2</v>
      </c>
      <c r="AM163" s="9">
        <v>27</v>
      </c>
      <c r="AN163" s="9">
        <v>5</v>
      </c>
      <c r="AO163" s="9">
        <v>33</v>
      </c>
      <c r="AP163" s="9">
        <v>86</v>
      </c>
      <c r="AQ163" s="9">
        <v>47</v>
      </c>
      <c r="AR163" s="9">
        <v>59</v>
      </c>
      <c r="AS163" s="9">
        <v>79</v>
      </c>
      <c r="AT163" s="9">
        <v>73</v>
      </c>
      <c r="AU163" s="9">
        <v>92</v>
      </c>
      <c r="AV163" s="9">
        <v>11</v>
      </c>
      <c r="AW163" s="9">
        <v>2</v>
      </c>
      <c r="AX163" s="9">
        <v>1</v>
      </c>
      <c r="AY163" s="9">
        <v>0</v>
      </c>
      <c r="AZ163" s="9">
        <v>0</v>
      </c>
      <c r="BA163" s="9">
        <v>0</v>
      </c>
      <c r="BB163" s="9">
        <v>0</v>
      </c>
      <c r="BC163" s="9">
        <v>7</v>
      </c>
      <c r="BD163" s="9">
        <f t="shared" si="1"/>
        <v>4.7619047619047616E-2</v>
      </c>
      <c r="BE163" s="9">
        <v>10</v>
      </c>
      <c r="BF163" s="9">
        <f t="shared" si="2"/>
        <v>6.8027210884353748E-2</v>
      </c>
      <c r="BG163" s="9">
        <v>3</v>
      </c>
      <c r="BH163" s="9">
        <f t="shared" si="3"/>
        <v>2.0408163265306121E-2</v>
      </c>
      <c r="BI163" s="9">
        <v>1</v>
      </c>
      <c r="BJ163" s="9">
        <v>5</v>
      </c>
      <c r="BK163" s="9">
        <v>0</v>
      </c>
      <c r="BL163" s="9">
        <v>12</v>
      </c>
      <c r="BM163" s="9">
        <f t="shared" si="4"/>
        <v>8.1632653061224483E-2</v>
      </c>
      <c r="BN163" s="9">
        <v>1</v>
      </c>
      <c r="BO163" s="9">
        <f t="shared" si="5"/>
        <v>6.8027210884353739E-3</v>
      </c>
      <c r="BP163" s="9">
        <v>5</v>
      </c>
      <c r="BQ163" s="9">
        <f t="shared" si="6"/>
        <v>3.4013605442176874E-2</v>
      </c>
      <c r="BR163" s="9">
        <v>39</v>
      </c>
      <c r="BS163" s="9">
        <f t="shared" si="7"/>
        <v>0.26530612244897961</v>
      </c>
      <c r="BT163" s="9">
        <v>22</v>
      </c>
      <c r="BU163" s="9">
        <f t="shared" si="8"/>
        <v>0.14965986394557823</v>
      </c>
      <c r="BV163" s="9">
        <v>40</v>
      </c>
      <c r="BW163" s="9">
        <f t="shared" si="9"/>
        <v>0.27210884353741499</v>
      </c>
      <c r="BX163" s="9">
        <v>8</v>
      </c>
      <c r="BY163" s="9">
        <v>24</v>
      </c>
      <c r="BZ163" s="9">
        <v>24</v>
      </c>
      <c r="CA163" s="9">
        <v>0</v>
      </c>
      <c r="CB163" s="9">
        <v>2</v>
      </c>
      <c r="CC163" s="9">
        <v>5</v>
      </c>
      <c r="CD163" s="9">
        <v>0</v>
      </c>
      <c r="CE163" s="9">
        <v>32</v>
      </c>
      <c r="CF163" s="9">
        <v>7</v>
      </c>
      <c r="CG163" s="9">
        <v>1</v>
      </c>
      <c r="CH163" s="9">
        <v>0</v>
      </c>
      <c r="CI163" s="9">
        <v>1</v>
      </c>
      <c r="CJ163" s="9">
        <v>6</v>
      </c>
      <c r="CK163" s="9">
        <v>0</v>
      </c>
      <c r="CL163" s="9">
        <v>8</v>
      </c>
      <c r="CM163" s="9">
        <v>0</v>
      </c>
      <c r="CN163" s="9">
        <v>18</v>
      </c>
      <c r="CO163" s="9">
        <v>8</v>
      </c>
      <c r="CP163" s="9">
        <v>18</v>
      </c>
      <c r="CQ163" s="9">
        <v>21</v>
      </c>
      <c r="CR163" s="9">
        <v>0</v>
      </c>
      <c r="CS163" s="9">
        <v>0</v>
      </c>
      <c r="CT163" s="9">
        <v>18</v>
      </c>
      <c r="CU163" s="9">
        <v>22</v>
      </c>
      <c r="CV163" s="9">
        <v>0.65306122448979598</v>
      </c>
      <c r="CW163" s="9">
        <v>0</v>
      </c>
      <c r="CX163" s="9">
        <v>0</v>
      </c>
      <c r="CY163" s="9">
        <v>0</v>
      </c>
      <c r="CZ163" s="9">
        <v>0</v>
      </c>
      <c r="DA163" s="9">
        <v>0</v>
      </c>
      <c r="DB163" s="9">
        <v>9</v>
      </c>
      <c r="DC163" s="9">
        <v>0</v>
      </c>
      <c r="DD163" s="9">
        <v>0</v>
      </c>
      <c r="DE163" s="9">
        <v>1</v>
      </c>
    </row>
    <row r="164" spans="1:109" ht="35.25" customHeight="1">
      <c r="A164" s="6">
        <v>182</v>
      </c>
      <c r="B164" s="6" t="s">
        <v>155</v>
      </c>
      <c r="C164" s="6">
        <v>2</v>
      </c>
      <c r="D164" s="6" t="s">
        <v>156</v>
      </c>
      <c r="E164" s="6" t="s">
        <v>387</v>
      </c>
      <c r="F164" s="6" t="s">
        <v>145</v>
      </c>
      <c r="G164" s="6" t="s">
        <v>113</v>
      </c>
      <c r="H164" s="6" t="s">
        <v>114</v>
      </c>
      <c r="I164" s="66" t="s">
        <v>3155</v>
      </c>
      <c r="J164" s="11" t="s">
        <v>158</v>
      </c>
      <c r="K164" s="11" t="s">
        <v>152</v>
      </c>
      <c r="L164" s="11"/>
      <c r="M164" s="6"/>
      <c r="N164" s="6"/>
      <c r="O164" s="8" t="s">
        <v>389</v>
      </c>
      <c r="P164" s="9">
        <v>2.2000000000000002</v>
      </c>
      <c r="Q164" s="10">
        <f t="shared" si="0"/>
        <v>2</v>
      </c>
      <c r="R164" s="9" t="s">
        <v>155</v>
      </c>
      <c r="S164" s="9">
        <v>131</v>
      </c>
      <c r="T164" s="9">
        <v>65</v>
      </c>
      <c r="U164" s="9">
        <v>4.2</v>
      </c>
      <c r="V164" s="9">
        <v>4</v>
      </c>
      <c r="W164" s="9">
        <v>18</v>
      </c>
      <c r="X164" s="9">
        <v>7.3</v>
      </c>
      <c r="Y164" s="9">
        <v>6.5</v>
      </c>
      <c r="Z164" s="9">
        <v>1</v>
      </c>
      <c r="AA164" s="9">
        <v>9</v>
      </c>
      <c r="AB164" s="9">
        <v>0</v>
      </c>
      <c r="AC164" s="9">
        <v>0</v>
      </c>
      <c r="AD164" s="9">
        <v>100</v>
      </c>
      <c r="AE164" s="9">
        <v>74</v>
      </c>
      <c r="AF164" s="9">
        <v>82</v>
      </c>
      <c r="AG164" s="9">
        <v>92</v>
      </c>
      <c r="AH164" s="9">
        <v>97</v>
      </c>
      <c r="AI164" s="9">
        <v>97</v>
      </c>
      <c r="AJ164" s="9">
        <v>0</v>
      </c>
      <c r="AK164" s="9">
        <v>0.5</v>
      </c>
      <c r="AL164" s="9">
        <v>5.7</v>
      </c>
      <c r="AM164" s="9">
        <v>25</v>
      </c>
      <c r="AN164" s="9">
        <v>0</v>
      </c>
      <c r="AO164" s="9">
        <v>37</v>
      </c>
      <c r="AP164" s="9">
        <v>97</v>
      </c>
      <c r="AQ164" s="9">
        <v>60</v>
      </c>
      <c r="AR164" s="9">
        <v>69</v>
      </c>
      <c r="AS164" s="9">
        <v>91</v>
      </c>
      <c r="AT164" s="9">
        <v>85</v>
      </c>
      <c r="AU164" s="9">
        <v>98</v>
      </c>
      <c r="AV164" s="9">
        <v>10</v>
      </c>
      <c r="AW164" s="9">
        <v>1</v>
      </c>
      <c r="AX164" s="9">
        <v>0</v>
      </c>
      <c r="AY164" s="9">
        <v>0</v>
      </c>
      <c r="AZ164" s="9">
        <v>1</v>
      </c>
      <c r="BA164" s="9">
        <v>0</v>
      </c>
      <c r="BB164" s="9">
        <v>1</v>
      </c>
      <c r="BC164" s="9">
        <v>5</v>
      </c>
      <c r="BD164" s="9">
        <f t="shared" si="1"/>
        <v>3.8167938931297711E-2</v>
      </c>
      <c r="BE164" s="9">
        <v>8</v>
      </c>
      <c r="BF164" s="9">
        <f t="shared" si="2"/>
        <v>6.1068702290076333E-2</v>
      </c>
      <c r="BG164" s="9">
        <v>8</v>
      </c>
      <c r="BH164" s="9">
        <f t="shared" si="3"/>
        <v>6.1068702290076333E-2</v>
      </c>
      <c r="BI164" s="9">
        <v>0</v>
      </c>
      <c r="BJ164" s="9">
        <v>1</v>
      </c>
      <c r="BK164" s="9">
        <v>0</v>
      </c>
      <c r="BL164" s="9">
        <v>10</v>
      </c>
      <c r="BM164" s="9">
        <f t="shared" si="4"/>
        <v>7.6335877862595422E-2</v>
      </c>
      <c r="BN164" s="9">
        <v>12</v>
      </c>
      <c r="BO164" s="9">
        <f t="shared" si="5"/>
        <v>9.1603053435114504E-2</v>
      </c>
      <c r="BP164" s="9">
        <v>10</v>
      </c>
      <c r="BQ164" s="9">
        <f t="shared" si="6"/>
        <v>7.6335877862595422E-2</v>
      </c>
      <c r="BR164" s="9">
        <v>13</v>
      </c>
      <c r="BS164" s="9">
        <f t="shared" si="7"/>
        <v>9.9236641221374045E-2</v>
      </c>
      <c r="BT164" s="9">
        <v>27</v>
      </c>
      <c r="BU164" s="9">
        <f t="shared" si="8"/>
        <v>0.20610687022900764</v>
      </c>
      <c r="BV164" s="9">
        <v>35</v>
      </c>
      <c r="BW164" s="9">
        <f t="shared" si="9"/>
        <v>0.26717557251908397</v>
      </c>
      <c r="BX164" s="9">
        <v>5</v>
      </c>
      <c r="BY164" s="9">
        <v>21</v>
      </c>
      <c r="BZ164" s="9">
        <v>24</v>
      </c>
      <c r="CA164" s="9">
        <v>2</v>
      </c>
      <c r="CB164" s="9">
        <v>1</v>
      </c>
      <c r="CC164" s="9">
        <v>1</v>
      </c>
      <c r="CD164" s="9">
        <v>0</v>
      </c>
      <c r="CE164" s="9">
        <v>30</v>
      </c>
      <c r="CF164" s="9">
        <v>2</v>
      </c>
      <c r="CG164" s="9">
        <v>7</v>
      </c>
      <c r="CH164" s="9">
        <v>0</v>
      </c>
      <c r="CI164" s="9">
        <v>1</v>
      </c>
      <c r="CJ164" s="9">
        <v>4</v>
      </c>
      <c r="CK164" s="9">
        <v>0</v>
      </c>
      <c r="CL164" s="9">
        <v>6</v>
      </c>
      <c r="CM164" s="9">
        <v>9</v>
      </c>
      <c r="CN164" s="9">
        <v>18</v>
      </c>
      <c r="CO164" s="9">
        <v>1</v>
      </c>
      <c r="CP164" s="9">
        <v>14</v>
      </c>
      <c r="CQ164" s="9">
        <v>20</v>
      </c>
      <c r="CR164" s="9">
        <v>0</v>
      </c>
      <c r="CS164" s="9">
        <v>0</v>
      </c>
      <c r="CT164" s="9">
        <v>13</v>
      </c>
      <c r="CU164" s="9">
        <v>1</v>
      </c>
      <c r="CV164" s="9">
        <v>0.465648854961832</v>
      </c>
      <c r="CW164" s="9">
        <v>0</v>
      </c>
      <c r="CX164" s="9">
        <v>0</v>
      </c>
      <c r="CY164" s="9">
        <v>0</v>
      </c>
      <c r="CZ164" s="9">
        <v>0</v>
      </c>
      <c r="DA164" s="9">
        <v>0</v>
      </c>
      <c r="DB164" s="9">
        <v>0</v>
      </c>
      <c r="DC164" s="9">
        <v>0</v>
      </c>
      <c r="DD164" s="9">
        <v>0</v>
      </c>
      <c r="DE164" s="9">
        <v>2</v>
      </c>
    </row>
    <row r="165" spans="1:109" ht="35.25" customHeight="1">
      <c r="A165" s="6">
        <v>183</v>
      </c>
      <c r="B165" s="6" t="s">
        <v>155</v>
      </c>
      <c r="C165" s="6">
        <v>2</v>
      </c>
      <c r="D165" s="6" t="s">
        <v>156</v>
      </c>
      <c r="E165" s="6" t="s">
        <v>387</v>
      </c>
      <c r="F165" s="6" t="s">
        <v>145</v>
      </c>
      <c r="G165" s="6" t="s">
        <v>113</v>
      </c>
      <c r="H165" s="6" t="s">
        <v>114</v>
      </c>
      <c r="I165" s="66" t="s">
        <v>3155</v>
      </c>
      <c r="J165" s="11" t="s">
        <v>158</v>
      </c>
      <c r="K165" s="11" t="s">
        <v>152</v>
      </c>
      <c r="L165" s="11"/>
      <c r="M165" s="6"/>
      <c r="N165" s="6"/>
      <c r="O165" s="8" t="s">
        <v>390</v>
      </c>
      <c r="P165" s="9">
        <v>1.5</v>
      </c>
      <c r="Q165" s="10">
        <f t="shared" si="0"/>
        <v>2</v>
      </c>
      <c r="R165" s="9" t="s">
        <v>155</v>
      </c>
      <c r="S165" s="9">
        <v>132</v>
      </c>
      <c r="T165" s="9">
        <v>78</v>
      </c>
      <c r="U165" s="9">
        <v>5</v>
      </c>
      <c r="V165" s="9">
        <v>5</v>
      </c>
      <c r="W165" s="9">
        <v>12</v>
      </c>
      <c r="X165" s="9">
        <v>11</v>
      </c>
      <c r="Y165" s="9">
        <v>12</v>
      </c>
      <c r="Z165" s="9">
        <v>3</v>
      </c>
      <c r="AA165" s="9">
        <v>7</v>
      </c>
      <c r="AB165" s="9">
        <v>3</v>
      </c>
      <c r="AC165" s="9">
        <v>0</v>
      </c>
      <c r="AD165" s="9">
        <v>100</v>
      </c>
      <c r="AE165" s="9">
        <v>78</v>
      </c>
      <c r="AF165" s="9">
        <v>90</v>
      </c>
      <c r="AG165" s="9">
        <v>97</v>
      </c>
      <c r="AH165" s="9">
        <v>100</v>
      </c>
      <c r="AI165" s="9">
        <v>100</v>
      </c>
      <c r="AJ165" s="9">
        <v>0</v>
      </c>
      <c r="AK165" s="9">
        <v>0.59</v>
      </c>
      <c r="AL165" s="9">
        <v>6.8</v>
      </c>
      <c r="AM165" s="9">
        <v>57</v>
      </c>
      <c r="AN165" s="9">
        <v>14</v>
      </c>
      <c r="AO165" s="9">
        <v>44</v>
      </c>
      <c r="AP165" s="9">
        <v>96</v>
      </c>
      <c r="AQ165" s="9">
        <v>58</v>
      </c>
      <c r="AR165" s="9">
        <v>64</v>
      </c>
      <c r="AS165" s="9">
        <v>94</v>
      </c>
      <c r="AT165" s="9">
        <v>79</v>
      </c>
      <c r="AU165" s="9">
        <v>100</v>
      </c>
      <c r="AV165" s="9">
        <v>10</v>
      </c>
      <c r="AW165" s="9">
        <v>2</v>
      </c>
      <c r="AX165" s="9">
        <v>0</v>
      </c>
      <c r="AY165" s="9">
        <v>0</v>
      </c>
      <c r="AZ165" s="9">
        <v>1</v>
      </c>
      <c r="BA165" s="9">
        <v>0</v>
      </c>
      <c r="BB165" s="9">
        <v>0</v>
      </c>
      <c r="BC165" s="9">
        <v>13</v>
      </c>
      <c r="BD165" s="9">
        <f t="shared" si="1"/>
        <v>9.8484848484848481E-2</v>
      </c>
      <c r="BE165" s="9">
        <v>7</v>
      </c>
      <c r="BF165" s="9">
        <f t="shared" si="2"/>
        <v>5.3030303030303032E-2</v>
      </c>
      <c r="BG165" s="9">
        <v>5</v>
      </c>
      <c r="BH165" s="9">
        <f t="shared" si="3"/>
        <v>3.787878787878788E-2</v>
      </c>
      <c r="BI165" s="9">
        <v>0</v>
      </c>
      <c r="BJ165" s="9">
        <v>6</v>
      </c>
      <c r="BK165" s="9">
        <v>0</v>
      </c>
      <c r="BL165" s="9">
        <v>9</v>
      </c>
      <c r="BM165" s="9">
        <f t="shared" si="4"/>
        <v>6.8181818181818177E-2</v>
      </c>
      <c r="BN165" s="9">
        <v>3</v>
      </c>
      <c r="BO165" s="9">
        <f t="shared" si="5"/>
        <v>2.2727272727272728E-2</v>
      </c>
      <c r="BP165" s="9">
        <v>10</v>
      </c>
      <c r="BQ165" s="9">
        <f t="shared" si="6"/>
        <v>7.575757575757576E-2</v>
      </c>
      <c r="BR165" s="9">
        <v>34</v>
      </c>
      <c r="BS165" s="9">
        <f t="shared" si="7"/>
        <v>0.25757575757575757</v>
      </c>
      <c r="BT165" s="9">
        <v>19</v>
      </c>
      <c r="BU165" s="9">
        <f t="shared" si="8"/>
        <v>0.14393939393939395</v>
      </c>
      <c r="BV165" s="9">
        <v>26</v>
      </c>
      <c r="BW165" s="9">
        <f t="shared" si="9"/>
        <v>0.19696969696969696</v>
      </c>
      <c r="BX165" s="9">
        <v>3</v>
      </c>
      <c r="BY165" s="9">
        <v>19</v>
      </c>
      <c r="BZ165" s="9">
        <v>13</v>
      </c>
      <c r="CA165" s="9">
        <v>1</v>
      </c>
      <c r="CB165" s="9">
        <v>2</v>
      </c>
      <c r="CC165" s="9">
        <v>2</v>
      </c>
      <c r="CD165" s="9">
        <v>0</v>
      </c>
      <c r="CE165" s="9">
        <v>22</v>
      </c>
      <c r="CF165" s="9">
        <v>4</v>
      </c>
      <c r="CG165" s="9">
        <v>0</v>
      </c>
      <c r="CH165" s="9">
        <v>0</v>
      </c>
      <c r="CI165" s="9">
        <v>0</v>
      </c>
      <c r="CJ165" s="9">
        <v>13</v>
      </c>
      <c r="CK165" s="9">
        <v>0</v>
      </c>
      <c r="CL165" s="9">
        <v>5</v>
      </c>
      <c r="CM165" s="9">
        <v>2</v>
      </c>
      <c r="CN165" s="9">
        <v>13</v>
      </c>
      <c r="CO165" s="9">
        <v>4</v>
      </c>
      <c r="CP165" s="9">
        <v>5</v>
      </c>
      <c r="CQ165" s="9">
        <v>20</v>
      </c>
      <c r="CR165" s="9">
        <v>0</v>
      </c>
      <c r="CS165" s="9">
        <v>0</v>
      </c>
      <c r="CT165" s="9">
        <v>21</v>
      </c>
      <c r="CU165" s="9">
        <v>13</v>
      </c>
      <c r="CV165" s="9">
        <v>0.60606060606060597</v>
      </c>
      <c r="CW165" s="9">
        <v>0</v>
      </c>
      <c r="CX165" s="9">
        <v>0</v>
      </c>
      <c r="CY165" s="9">
        <v>0</v>
      </c>
      <c r="CZ165" s="9">
        <v>0</v>
      </c>
      <c r="DA165" s="9">
        <v>0</v>
      </c>
      <c r="DB165" s="9">
        <v>0</v>
      </c>
      <c r="DC165" s="9">
        <v>0</v>
      </c>
      <c r="DD165" s="9">
        <v>2</v>
      </c>
      <c r="DE165" s="9">
        <v>0</v>
      </c>
    </row>
    <row r="166" spans="1:109" ht="35.25" customHeight="1">
      <c r="A166" s="6">
        <v>184</v>
      </c>
      <c r="B166" s="6" t="s">
        <v>155</v>
      </c>
      <c r="C166" s="6">
        <v>2</v>
      </c>
      <c r="D166" s="6" t="s">
        <v>156</v>
      </c>
      <c r="E166" s="6" t="s">
        <v>387</v>
      </c>
      <c r="F166" s="6" t="s">
        <v>145</v>
      </c>
      <c r="G166" s="6" t="s">
        <v>113</v>
      </c>
      <c r="H166" s="6" t="s">
        <v>113</v>
      </c>
      <c r="I166" s="66" t="s">
        <v>3155</v>
      </c>
      <c r="J166" s="21"/>
      <c r="K166" s="11" t="s">
        <v>152</v>
      </c>
      <c r="L166" s="11"/>
      <c r="M166" s="6"/>
      <c r="N166" s="6"/>
      <c r="O166" s="12" t="s">
        <v>391</v>
      </c>
      <c r="P166" s="9">
        <v>0.6</v>
      </c>
      <c r="Q166" s="10">
        <f t="shared" si="0"/>
        <v>1</v>
      </c>
      <c r="R166" s="9" t="s">
        <v>109</v>
      </c>
      <c r="S166" s="9">
        <v>203</v>
      </c>
      <c r="T166" s="9">
        <v>89</v>
      </c>
      <c r="U166" s="9">
        <v>4.7</v>
      </c>
      <c r="V166" s="9">
        <v>5</v>
      </c>
      <c r="W166" s="9">
        <v>23</v>
      </c>
      <c r="X166" s="9">
        <v>8.8000000000000007</v>
      </c>
      <c r="Y166" s="9">
        <v>9</v>
      </c>
      <c r="Z166" s="9">
        <v>2</v>
      </c>
      <c r="AA166" s="9">
        <v>8</v>
      </c>
      <c r="AB166" s="9">
        <v>2</v>
      </c>
      <c r="AC166" s="9">
        <v>0</v>
      </c>
      <c r="AD166" s="9">
        <v>99</v>
      </c>
      <c r="AE166" s="9">
        <v>72</v>
      </c>
      <c r="AF166" s="9">
        <v>88</v>
      </c>
      <c r="AG166" s="9">
        <v>94</v>
      </c>
      <c r="AH166" s="9">
        <v>98</v>
      </c>
      <c r="AI166" s="9">
        <v>98</v>
      </c>
      <c r="AJ166" s="9">
        <v>0</v>
      </c>
      <c r="AK166" s="9">
        <v>0.44</v>
      </c>
      <c r="AL166" s="9">
        <v>6.2</v>
      </c>
      <c r="AM166" s="9">
        <v>28</v>
      </c>
      <c r="AN166" s="9">
        <v>0</v>
      </c>
      <c r="AO166" s="9">
        <v>40</v>
      </c>
      <c r="AP166" s="9">
        <v>97</v>
      </c>
      <c r="AQ166" s="9">
        <v>56</v>
      </c>
      <c r="AR166" s="9">
        <v>63</v>
      </c>
      <c r="AS166" s="9">
        <v>94</v>
      </c>
      <c r="AT166" s="9">
        <v>83</v>
      </c>
      <c r="AU166" s="9">
        <v>99</v>
      </c>
      <c r="AV166" s="9">
        <v>11</v>
      </c>
      <c r="AW166" s="9">
        <v>2</v>
      </c>
      <c r="AX166" s="9">
        <v>0</v>
      </c>
      <c r="AY166" s="9">
        <v>0</v>
      </c>
      <c r="AZ166" s="9">
        <v>1</v>
      </c>
      <c r="BA166" s="9">
        <v>0</v>
      </c>
      <c r="BB166" s="9">
        <v>0</v>
      </c>
      <c r="BC166" s="9">
        <v>14</v>
      </c>
      <c r="BD166" s="9">
        <f t="shared" si="1"/>
        <v>6.8965517241379309E-2</v>
      </c>
      <c r="BE166" s="9">
        <v>11</v>
      </c>
      <c r="BF166" s="9">
        <f t="shared" si="2"/>
        <v>5.4187192118226604E-2</v>
      </c>
      <c r="BG166" s="9">
        <v>3</v>
      </c>
      <c r="BH166" s="9">
        <f t="shared" si="3"/>
        <v>1.4778325123152709E-2</v>
      </c>
      <c r="BI166" s="9">
        <v>0</v>
      </c>
      <c r="BJ166" s="9">
        <v>11</v>
      </c>
      <c r="BK166" s="9">
        <v>0</v>
      </c>
      <c r="BL166" s="9">
        <v>15</v>
      </c>
      <c r="BM166" s="9">
        <f t="shared" si="4"/>
        <v>7.3891625615763554E-2</v>
      </c>
      <c r="BN166" s="9">
        <v>4</v>
      </c>
      <c r="BO166" s="9">
        <f t="shared" si="5"/>
        <v>1.9704433497536946E-2</v>
      </c>
      <c r="BP166" s="9">
        <v>17</v>
      </c>
      <c r="BQ166" s="9">
        <f t="shared" si="6"/>
        <v>8.3743842364532015E-2</v>
      </c>
      <c r="BR166" s="9">
        <v>55</v>
      </c>
      <c r="BS166" s="9">
        <f t="shared" si="7"/>
        <v>0.27093596059113301</v>
      </c>
      <c r="BT166" s="9">
        <v>26</v>
      </c>
      <c r="BU166" s="9">
        <f t="shared" si="8"/>
        <v>0.12807881773399016</v>
      </c>
      <c r="BV166" s="9">
        <v>46</v>
      </c>
      <c r="BW166" s="9">
        <f t="shared" si="9"/>
        <v>0.22660098522167488</v>
      </c>
      <c r="BX166" s="9">
        <v>1</v>
      </c>
      <c r="BY166" s="9">
        <v>35</v>
      </c>
      <c r="BZ166" s="9">
        <v>19</v>
      </c>
      <c r="CA166" s="9">
        <v>1</v>
      </c>
      <c r="CB166" s="9">
        <v>5</v>
      </c>
      <c r="CC166" s="9">
        <v>2</v>
      </c>
      <c r="CD166" s="9">
        <v>0</v>
      </c>
      <c r="CE166" s="9">
        <v>36</v>
      </c>
      <c r="CF166" s="9">
        <v>9</v>
      </c>
      <c r="CG166" s="9">
        <v>1</v>
      </c>
      <c r="CH166" s="9">
        <v>0</v>
      </c>
      <c r="CI166" s="9">
        <v>0</v>
      </c>
      <c r="CJ166" s="9">
        <v>14</v>
      </c>
      <c r="CK166" s="9">
        <v>0</v>
      </c>
      <c r="CL166" s="9">
        <v>5</v>
      </c>
      <c r="CM166" s="9">
        <v>5</v>
      </c>
      <c r="CN166" s="9">
        <v>13</v>
      </c>
      <c r="CO166" s="9">
        <v>4</v>
      </c>
      <c r="CP166" s="9">
        <v>15</v>
      </c>
      <c r="CQ166" s="9">
        <v>30</v>
      </c>
      <c r="CR166" s="9">
        <v>0</v>
      </c>
      <c r="CS166" s="9">
        <v>0</v>
      </c>
      <c r="CT166" s="9">
        <v>35</v>
      </c>
      <c r="CU166" s="9">
        <v>21</v>
      </c>
      <c r="CV166" s="9">
        <v>0.62068965517241403</v>
      </c>
      <c r="CW166" s="9">
        <v>0</v>
      </c>
      <c r="CX166" s="9">
        <v>0</v>
      </c>
      <c r="CY166" s="9">
        <v>0</v>
      </c>
      <c r="CZ166" s="9">
        <v>0</v>
      </c>
      <c r="DA166" s="9">
        <v>0</v>
      </c>
      <c r="DB166" s="9">
        <v>17</v>
      </c>
      <c r="DC166" s="9">
        <v>0</v>
      </c>
      <c r="DD166" s="9">
        <v>18</v>
      </c>
      <c r="DE166" s="9">
        <v>1</v>
      </c>
    </row>
    <row r="167" spans="1:109" ht="35.25" customHeight="1">
      <c r="A167" s="6">
        <v>185</v>
      </c>
      <c r="B167" s="6" t="s">
        <v>155</v>
      </c>
      <c r="C167" s="6">
        <v>2</v>
      </c>
      <c r="D167" s="6" t="s">
        <v>156</v>
      </c>
      <c r="E167" s="6" t="s">
        <v>387</v>
      </c>
      <c r="F167" s="6" t="s">
        <v>145</v>
      </c>
      <c r="G167" s="6" t="s">
        <v>113</v>
      </c>
      <c r="H167" s="6" t="s">
        <v>147</v>
      </c>
      <c r="I167" s="66" t="s">
        <v>3155</v>
      </c>
      <c r="J167" s="11" t="s">
        <v>303</v>
      </c>
      <c r="K167" s="11" t="s">
        <v>392</v>
      </c>
      <c r="L167" s="11"/>
      <c r="M167" s="6"/>
      <c r="N167" s="6"/>
      <c r="O167" s="12" t="s">
        <v>393</v>
      </c>
      <c r="P167" s="9">
        <v>1.8</v>
      </c>
      <c r="Q167" s="10">
        <f t="shared" si="0"/>
        <v>2</v>
      </c>
      <c r="R167" s="9" t="s">
        <v>155</v>
      </c>
      <c r="S167" s="9">
        <v>196</v>
      </c>
      <c r="T167" s="9">
        <v>108</v>
      </c>
      <c r="U167" s="9">
        <v>4.5</v>
      </c>
      <c r="V167" s="9">
        <v>4</v>
      </c>
      <c r="W167" s="9">
        <v>29</v>
      </c>
      <c r="X167" s="9">
        <v>6.8</v>
      </c>
      <c r="Y167" s="9">
        <v>6</v>
      </c>
      <c r="Z167" s="9">
        <v>1</v>
      </c>
      <c r="AA167" s="9">
        <v>7</v>
      </c>
      <c r="AB167" s="9">
        <v>1</v>
      </c>
      <c r="AC167" s="9">
        <v>1</v>
      </c>
      <c r="AD167" s="9">
        <v>94</v>
      </c>
      <c r="AE167" s="9">
        <v>65</v>
      </c>
      <c r="AF167" s="9">
        <v>79</v>
      </c>
      <c r="AG167" s="9">
        <v>89</v>
      </c>
      <c r="AH167" s="9">
        <v>92</v>
      </c>
      <c r="AI167" s="9">
        <v>94</v>
      </c>
      <c r="AJ167" s="9">
        <v>0</v>
      </c>
      <c r="AK167" s="9">
        <v>0.55000000000000004</v>
      </c>
      <c r="AL167" s="9">
        <v>7.7</v>
      </c>
      <c r="AM167" s="9">
        <v>29</v>
      </c>
      <c r="AN167" s="9">
        <v>0</v>
      </c>
      <c r="AO167" s="9">
        <v>35</v>
      </c>
      <c r="AP167" s="9">
        <v>92</v>
      </c>
      <c r="AQ167" s="9">
        <v>53</v>
      </c>
      <c r="AR167" s="9">
        <v>66</v>
      </c>
      <c r="AS167" s="9">
        <v>91</v>
      </c>
      <c r="AT167" s="9">
        <v>77</v>
      </c>
      <c r="AU167" s="9">
        <v>95</v>
      </c>
      <c r="AV167" s="9">
        <v>14</v>
      </c>
      <c r="AW167" s="9">
        <v>2</v>
      </c>
      <c r="AX167" s="9">
        <v>0</v>
      </c>
      <c r="AY167" s="9">
        <v>0</v>
      </c>
      <c r="AZ167" s="9">
        <v>2</v>
      </c>
      <c r="BA167" s="9">
        <v>0</v>
      </c>
      <c r="BB167" s="9">
        <v>0</v>
      </c>
      <c r="BC167" s="9">
        <v>10</v>
      </c>
      <c r="BD167" s="9">
        <f t="shared" si="1"/>
        <v>5.1020408163265307E-2</v>
      </c>
      <c r="BE167" s="9">
        <v>15</v>
      </c>
      <c r="BF167" s="9">
        <f t="shared" si="2"/>
        <v>7.6530612244897961E-2</v>
      </c>
      <c r="BG167" s="9">
        <v>3</v>
      </c>
      <c r="BH167" s="9">
        <f t="shared" si="3"/>
        <v>1.5306122448979591E-2</v>
      </c>
      <c r="BI167" s="9">
        <v>0</v>
      </c>
      <c r="BJ167" s="9">
        <v>13</v>
      </c>
      <c r="BK167" s="9">
        <v>0</v>
      </c>
      <c r="BL167" s="9">
        <v>12</v>
      </c>
      <c r="BM167" s="9">
        <f t="shared" si="4"/>
        <v>6.1224489795918366E-2</v>
      </c>
      <c r="BN167" s="9">
        <v>7</v>
      </c>
      <c r="BO167" s="9">
        <f t="shared" si="5"/>
        <v>3.5714285714285712E-2</v>
      </c>
      <c r="BP167" s="9">
        <v>15</v>
      </c>
      <c r="BQ167" s="9">
        <f t="shared" si="6"/>
        <v>7.6530612244897961E-2</v>
      </c>
      <c r="BR167" s="9">
        <v>53</v>
      </c>
      <c r="BS167" s="9">
        <f t="shared" si="7"/>
        <v>0.27040816326530615</v>
      </c>
      <c r="BT167" s="9">
        <v>25</v>
      </c>
      <c r="BU167" s="9">
        <f t="shared" si="8"/>
        <v>0.12755102040816327</v>
      </c>
      <c r="BV167" s="9">
        <v>40</v>
      </c>
      <c r="BW167" s="9">
        <f t="shared" si="9"/>
        <v>0.20408163265306123</v>
      </c>
      <c r="BX167" s="9">
        <v>8</v>
      </c>
      <c r="BY167" s="9">
        <v>24</v>
      </c>
      <c r="BZ167" s="9">
        <v>30</v>
      </c>
      <c r="CA167" s="9">
        <v>0</v>
      </c>
      <c r="CB167" s="9">
        <v>3</v>
      </c>
      <c r="CC167" s="9">
        <v>7</v>
      </c>
      <c r="CD167" s="9">
        <v>0</v>
      </c>
      <c r="CE167" s="9">
        <v>33</v>
      </c>
      <c r="CF167" s="9">
        <v>4</v>
      </c>
      <c r="CG167" s="9">
        <v>3</v>
      </c>
      <c r="CH167" s="9">
        <v>0</v>
      </c>
      <c r="CI167" s="9">
        <v>0</v>
      </c>
      <c r="CJ167" s="9">
        <v>10</v>
      </c>
      <c r="CK167" s="9">
        <v>0</v>
      </c>
      <c r="CL167" s="9">
        <v>14</v>
      </c>
      <c r="CM167" s="9">
        <v>10</v>
      </c>
      <c r="CN167" s="9">
        <v>8</v>
      </c>
      <c r="CO167" s="9">
        <v>5</v>
      </c>
      <c r="CP167" s="9">
        <v>17</v>
      </c>
      <c r="CQ167" s="9">
        <v>22</v>
      </c>
      <c r="CR167" s="9">
        <v>0</v>
      </c>
      <c r="CS167" s="9">
        <v>0</v>
      </c>
      <c r="CT167" s="9">
        <v>35</v>
      </c>
      <c r="CU167" s="9">
        <v>20</v>
      </c>
      <c r="CV167" s="9">
        <v>0.60204081632653095</v>
      </c>
      <c r="CW167" s="9">
        <v>0</v>
      </c>
      <c r="CX167" s="9">
        <v>0</v>
      </c>
      <c r="CY167" s="9">
        <v>0</v>
      </c>
      <c r="CZ167" s="9">
        <v>0</v>
      </c>
      <c r="DA167" s="9">
        <v>0</v>
      </c>
      <c r="DB167" s="9">
        <v>1</v>
      </c>
      <c r="DC167" s="9">
        <v>0</v>
      </c>
      <c r="DD167" s="9">
        <v>14</v>
      </c>
      <c r="DE167" s="9">
        <v>2</v>
      </c>
    </row>
    <row r="168" spans="1:109" ht="35.25" customHeight="1">
      <c r="A168" s="6">
        <v>186</v>
      </c>
      <c r="B168" s="6" t="s">
        <v>155</v>
      </c>
      <c r="C168" s="6">
        <v>2</v>
      </c>
      <c r="D168" s="6" t="s">
        <v>156</v>
      </c>
      <c r="E168" s="6" t="s">
        <v>387</v>
      </c>
      <c r="F168" s="6" t="s">
        <v>145</v>
      </c>
      <c r="G168" s="6" t="s">
        <v>113</v>
      </c>
      <c r="H168" s="6" t="s">
        <v>113</v>
      </c>
      <c r="I168" s="66" t="s">
        <v>3155</v>
      </c>
      <c r="J168" s="21"/>
      <c r="K168" s="11" t="s">
        <v>179</v>
      </c>
      <c r="L168" s="11"/>
      <c r="M168" s="6"/>
      <c r="N168" s="6"/>
      <c r="O168" s="12" t="s">
        <v>394</v>
      </c>
      <c r="P168" s="9">
        <v>1</v>
      </c>
      <c r="Q168" s="10">
        <f t="shared" si="0"/>
        <v>1</v>
      </c>
      <c r="R168" s="9" t="s">
        <v>109</v>
      </c>
      <c r="S168" s="9">
        <v>249</v>
      </c>
      <c r="T168" s="9">
        <v>137</v>
      </c>
      <c r="U168" s="9">
        <v>5.0999999999999996</v>
      </c>
      <c r="V168" s="9">
        <v>5</v>
      </c>
      <c r="W168" s="9">
        <v>31</v>
      </c>
      <c r="X168" s="9">
        <v>8</v>
      </c>
      <c r="Y168" s="9">
        <v>7</v>
      </c>
      <c r="Z168" s="9">
        <v>1</v>
      </c>
      <c r="AA168" s="9">
        <v>7</v>
      </c>
      <c r="AB168" s="9">
        <v>3</v>
      </c>
      <c r="AC168" s="9">
        <v>1</v>
      </c>
      <c r="AD168" s="9">
        <v>94</v>
      </c>
      <c r="AE168" s="9">
        <v>79</v>
      </c>
      <c r="AF168" s="9">
        <v>92</v>
      </c>
      <c r="AG168" s="9">
        <v>94</v>
      </c>
      <c r="AH168" s="9">
        <v>95</v>
      </c>
      <c r="AI168" s="9">
        <v>95</v>
      </c>
      <c r="AJ168" s="9">
        <v>0</v>
      </c>
      <c r="AK168" s="9">
        <v>0.55000000000000004</v>
      </c>
      <c r="AL168" s="9">
        <v>8.6999999999999993</v>
      </c>
      <c r="AM168" s="9">
        <v>51</v>
      </c>
      <c r="AN168" s="9">
        <v>5</v>
      </c>
      <c r="AO168" s="9">
        <v>31</v>
      </c>
      <c r="AP168" s="9">
        <v>92</v>
      </c>
      <c r="AQ168" s="9">
        <v>52</v>
      </c>
      <c r="AR168" s="9">
        <v>59</v>
      </c>
      <c r="AS168" s="9">
        <v>89</v>
      </c>
      <c r="AT168" s="9">
        <v>76</v>
      </c>
      <c r="AU168" s="9">
        <v>94</v>
      </c>
      <c r="AV168" s="9">
        <v>16</v>
      </c>
      <c r="AW168" s="9">
        <v>3</v>
      </c>
      <c r="AX168" s="9">
        <v>0</v>
      </c>
      <c r="AY168" s="9">
        <v>1</v>
      </c>
      <c r="AZ168" s="9">
        <v>0</v>
      </c>
      <c r="BA168" s="9">
        <v>0</v>
      </c>
      <c r="BB168" s="9">
        <v>0</v>
      </c>
      <c r="BC168" s="9">
        <v>15</v>
      </c>
      <c r="BD168" s="9">
        <f t="shared" si="1"/>
        <v>6.0240963855421686E-2</v>
      </c>
      <c r="BE168" s="9">
        <v>16</v>
      </c>
      <c r="BF168" s="9">
        <f t="shared" si="2"/>
        <v>6.4257028112449793E-2</v>
      </c>
      <c r="BG168" s="9">
        <v>5</v>
      </c>
      <c r="BH168" s="9">
        <f t="shared" si="3"/>
        <v>2.0080321285140562E-2</v>
      </c>
      <c r="BI168" s="9">
        <v>0</v>
      </c>
      <c r="BJ168" s="9">
        <v>13</v>
      </c>
      <c r="BK168" s="9">
        <v>0</v>
      </c>
      <c r="BL168" s="9">
        <v>16</v>
      </c>
      <c r="BM168" s="9">
        <f t="shared" si="4"/>
        <v>6.4257028112449793E-2</v>
      </c>
      <c r="BN168" s="9">
        <v>9</v>
      </c>
      <c r="BO168" s="9">
        <f t="shared" si="5"/>
        <v>3.614457831325301E-2</v>
      </c>
      <c r="BP168" s="9">
        <v>26</v>
      </c>
      <c r="BQ168" s="9">
        <f t="shared" si="6"/>
        <v>0.10441767068273092</v>
      </c>
      <c r="BR168" s="9">
        <v>72</v>
      </c>
      <c r="BS168" s="9">
        <f t="shared" si="7"/>
        <v>0.28915662650602408</v>
      </c>
      <c r="BT168" s="9">
        <v>20</v>
      </c>
      <c r="BU168" s="9">
        <f t="shared" si="8"/>
        <v>8.0321285140562249E-2</v>
      </c>
      <c r="BV168" s="9">
        <v>53</v>
      </c>
      <c r="BW168" s="9">
        <f t="shared" si="9"/>
        <v>0.21285140562248997</v>
      </c>
      <c r="BX168" s="9">
        <v>3</v>
      </c>
      <c r="BY168" s="9">
        <v>38</v>
      </c>
      <c r="BZ168" s="9">
        <v>26</v>
      </c>
      <c r="CA168" s="9">
        <v>8</v>
      </c>
      <c r="CB168" s="9">
        <v>3</v>
      </c>
      <c r="CC168" s="9">
        <v>8</v>
      </c>
      <c r="CD168" s="9">
        <v>0</v>
      </c>
      <c r="CE168" s="9">
        <v>41</v>
      </c>
      <c r="CF168" s="9">
        <v>8</v>
      </c>
      <c r="CG168" s="9">
        <v>4</v>
      </c>
      <c r="CH168" s="9">
        <v>0</v>
      </c>
      <c r="CI168" s="9">
        <v>1</v>
      </c>
      <c r="CJ168" s="9">
        <v>14</v>
      </c>
      <c r="CK168" s="9">
        <v>0</v>
      </c>
      <c r="CL168" s="9">
        <v>0</v>
      </c>
      <c r="CM168" s="9">
        <v>4</v>
      </c>
      <c r="CN168" s="9">
        <v>17</v>
      </c>
      <c r="CO168" s="9">
        <v>8</v>
      </c>
      <c r="CP168" s="9">
        <v>28</v>
      </c>
      <c r="CQ168" s="9">
        <v>24</v>
      </c>
      <c r="CR168" s="9">
        <v>0</v>
      </c>
      <c r="CS168" s="9">
        <v>0</v>
      </c>
      <c r="CT168" s="9">
        <v>41</v>
      </c>
      <c r="CU168" s="9">
        <v>30</v>
      </c>
      <c r="CV168" s="9">
        <v>0.626506024096386</v>
      </c>
      <c r="CW168" s="9">
        <v>0</v>
      </c>
      <c r="CX168" s="9">
        <v>0</v>
      </c>
      <c r="CY168" s="9">
        <v>0</v>
      </c>
      <c r="CZ168" s="9">
        <v>0</v>
      </c>
      <c r="DA168" s="9">
        <v>0</v>
      </c>
      <c r="DB168" s="9">
        <v>17</v>
      </c>
      <c r="DC168" s="9">
        <v>1</v>
      </c>
      <c r="DD168" s="9">
        <v>4</v>
      </c>
      <c r="DE168" s="9">
        <v>2</v>
      </c>
    </row>
    <row r="169" spans="1:109" ht="35.25" customHeight="1">
      <c r="A169" s="6">
        <v>187</v>
      </c>
      <c r="B169" s="6" t="s">
        <v>155</v>
      </c>
      <c r="C169" s="6">
        <v>2</v>
      </c>
      <c r="D169" s="6" t="s">
        <v>156</v>
      </c>
      <c r="E169" s="6" t="s">
        <v>387</v>
      </c>
      <c r="F169" s="6" t="s">
        <v>145</v>
      </c>
      <c r="G169" s="6" t="s">
        <v>146</v>
      </c>
      <c r="H169" s="6" t="s">
        <v>147</v>
      </c>
      <c r="I169" s="66" t="s">
        <v>3155</v>
      </c>
      <c r="J169" s="11" t="s">
        <v>148</v>
      </c>
      <c r="K169" s="11" t="s">
        <v>135</v>
      </c>
      <c r="L169" s="11"/>
      <c r="M169" s="6"/>
      <c r="N169" s="6"/>
      <c r="O169" s="12" t="s">
        <v>395</v>
      </c>
      <c r="P169" s="9">
        <v>2</v>
      </c>
      <c r="Q169" s="10">
        <f t="shared" si="0"/>
        <v>2</v>
      </c>
      <c r="R169" s="9" t="s">
        <v>155</v>
      </c>
      <c r="S169" s="9">
        <v>214</v>
      </c>
      <c r="T169" s="9">
        <v>106</v>
      </c>
      <c r="U169" s="9">
        <v>4.7</v>
      </c>
      <c r="V169" s="9">
        <v>5</v>
      </c>
      <c r="W169" s="9">
        <v>34</v>
      </c>
      <c r="X169" s="9">
        <v>6.3</v>
      </c>
      <c r="Y169" s="9">
        <v>6</v>
      </c>
      <c r="Z169" s="9">
        <v>1</v>
      </c>
      <c r="AA169" s="9">
        <v>8</v>
      </c>
      <c r="AB169" s="9">
        <v>2</v>
      </c>
      <c r="AC169" s="9">
        <v>1</v>
      </c>
      <c r="AD169" s="9">
        <v>96</v>
      </c>
      <c r="AE169" s="9">
        <v>67</v>
      </c>
      <c r="AF169" s="9">
        <v>80</v>
      </c>
      <c r="AG169" s="9">
        <v>91</v>
      </c>
      <c r="AH169" s="9">
        <v>94</v>
      </c>
      <c r="AI169" s="9">
        <v>96</v>
      </c>
      <c r="AJ169" s="9">
        <v>0</v>
      </c>
      <c r="AK169" s="9">
        <v>0.5</v>
      </c>
      <c r="AL169" s="9">
        <v>7.2</v>
      </c>
      <c r="AM169" s="9">
        <v>38</v>
      </c>
      <c r="AN169" s="9">
        <v>5</v>
      </c>
      <c r="AO169" s="9">
        <v>27</v>
      </c>
      <c r="AP169" s="9">
        <v>92</v>
      </c>
      <c r="AQ169" s="9">
        <v>49</v>
      </c>
      <c r="AR169" s="9">
        <v>60</v>
      </c>
      <c r="AS169" s="9">
        <v>87</v>
      </c>
      <c r="AT169" s="9">
        <v>76</v>
      </c>
      <c r="AU169" s="9">
        <v>95</v>
      </c>
      <c r="AV169" s="9">
        <v>13</v>
      </c>
      <c r="AW169" s="9">
        <v>2</v>
      </c>
      <c r="AX169" s="9">
        <v>0</v>
      </c>
      <c r="AY169" s="9">
        <v>0</v>
      </c>
      <c r="AZ169" s="9">
        <v>2</v>
      </c>
      <c r="BA169" s="9">
        <v>0</v>
      </c>
      <c r="BB169" s="9">
        <v>0</v>
      </c>
      <c r="BC169" s="9">
        <v>7</v>
      </c>
      <c r="BD169" s="9">
        <f t="shared" si="1"/>
        <v>3.2710280373831772E-2</v>
      </c>
      <c r="BE169" s="9">
        <v>22</v>
      </c>
      <c r="BF169" s="9">
        <f t="shared" si="2"/>
        <v>0.10280373831775701</v>
      </c>
      <c r="BG169" s="9">
        <v>4</v>
      </c>
      <c r="BH169" s="9">
        <f t="shared" si="3"/>
        <v>1.8691588785046728E-2</v>
      </c>
      <c r="BI169" s="9">
        <v>0</v>
      </c>
      <c r="BJ169" s="9">
        <v>5</v>
      </c>
      <c r="BK169" s="9">
        <v>0</v>
      </c>
      <c r="BL169" s="9">
        <v>16</v>
      </c>
      <c r="BM169" s="9">
        <f t="shared" si="4"/>
        <v>7.476635514018691E-2</v>
      </c>
      <c r="BN169" s="9">
        <v>10</v>
      </c>
      <c r="BO169" s="9">
        <f t="shared" si="5"/>
        <v>4.6728971962616821E-2</v>
      </c>
      <c r="BP169" s="9">
        <v>13</v>
      </c>
      <c r="BQ169" s="9">
        <f t="shared" si="6"/>
        <v>6.0747663551401869E-2</v>
      </c>
      <c r="BR169" s="9">
        <v>56</v>
      </c>
      <c r="BS169" s="9">
        <f t="shared" si="7"/>
        <v>0.26168224299065418</v>
      </c>
      <c r="BT169" s="9">
        <v>26</v>
      </c>
      <c r="BU169" s="9">
        <f t="shared" si="8"/>
        <v>0.12149532710280374</v>
      </c>
      <c r="BV169" s="9">
        <v>54</v>
      </c>
      <c r="BW169" s="9">
        <f t="shared" si="9"/>
        <v>0.25233644859813081</v>
      </c>
      <c r="BX169" s="9">
        <v>2</v>
      </c>
      <c r="BY169" s="9">
        <v>44</v>
      </c>
      <c r="BZ169" s="9">
        <v>39</v>
      </c>
      <c r="CA169" s="9">
        <v>1</v>
      </c>
      <c r="CB169" s="9">
        <v>5</v>
      </c>
      <c r="CC169" s="9">
        <v>1</v>
      </c>
      <c r="CD169" s="9">
        <v>0</v>
      </c>
      <c r="CE169" s="9">
        <v>46</v>
      </c>
      <c r="CF169" s="9">
        <v>8</v>
      </c>
      <c r="CG169" s="9">
        <v>0</v>
      </c>
      <c r="CH169" s="9">
        <v>0</v>
      </c>
      <c r="CI169" s="9">
        <v>0</v>
      </c>
      <c r="CJ169" s="9">
        <v>7</v>
      </c>
      <c r="CK169" s="9">
        <v>0</v>
      </c>
      <c r="CL169" s="9">
        <v>2</v>
      </c>
      <c r="CM169" s="9">
        <v>4</v>
      </c>
      <c r="CN169" s="9">
        <v>20</v>
      </c>
      <c r="CO169" s="9">
        <v>5</v>
      </c>
      <c r="CP169" s="9">
        <v>20</v>
      </c>
      <c r="CQ169" s="9">
        <v>33</v>
      </c>
      <c r="CR169" s="9">
        <v>0</v>
      </c>
      <c r="CS169" s="9">
        <v>0</v>
      </c>
      <c r="CT169" s="9">
        <v>27</v>
      </c>
      <c r="CU169" s="9">
        <v>28</v>
      </c>
      <c r="CV169" s="9">
        <v>0.64953271028037396</v>
      </c>
      <c r="CW169" s="9">
        <v>0</v>
      </c>
      <c r="CX169" s="9">
        <v>0</v>
      </c>
      <c r="CY169" s="9">
        <v>0</v>
      </c>
      <c r="CZ169" s="9">
        <v>0</v>
      </c>
      <c r="DA169" s="9">
        <v>0</v>
      </c>
      <c r="DB169" s="9">
        <v>0</v>
      </c>
      <c r="DC169" s="9">
        <v>0</v>
      </c>
      <c r="DD169" s="9">
        <v>2</v>
      </c>
      <c r="DE169" s="9">
        <v>0</v>
      </c>
    </row>
    <row r="170" spans="1:109" ht="35.25" customHeight="1">
      <c r="A170" s="6">
        <v>188</v>
      </c>
      <c r="B170" s="6" t="s">
        <v>155</v>
      </c>
      <c r="C170" s="6">
        <v>2</v>
      </c>
      <c r="D170" s="6" t="s">
        <v>156</v>
      </c>
      <c r="E170" s="6" t="s">
        <v>387</v>
      </c>
      <c r="F170" s="6" t="s">
        <v>145</v>
      </c>
      <c r="G170" s="6" t="s">
        <v>113</v>
      </c>
      <c r="H170" s="6" t="s">
        <v>113</v>
      </c>
      <c r="I170" s="66" t="s">
        <v>3155</v>
      </c>
      <c r="J170" s="11"/>
      <c r="K170" s="11" t="s">
        <v>135</v>
      </c>
      <c r="L170" s="11"/>
      <c r="M170" s="6"/>
      <c r="N170" s="6"/>
      <c r="O170" s="12" t="s">
        <v>396</v>
      </c>
      <c r="P170" s="9">
        <v>3.1</v>
      </c>
      <c r="Q170" s="10">
        <f t="shared" si="0"/>
        <v>3</v>
      </c>
      <c r="R170" s="9" t="s">
        <v>324</v>
      </c>
      <c r="S170" s="9">
        <v>289</v>
      </c>
      <c r="T170" s="9">
        <v>147</v>
      </c>
      <c r="U170" s="9">
        <v>5</v>
      </c>
      <c r="V170" s="9">
        <v>5</v>
      </c>
      <c r="W170" s="9">
        <v>38</v>
      </c>
      <c r="X170" s="9">
        <v>7.6</v>
      </c>
      <c r="Y170" s="9">
        <v>7</v>
      </c>
      <c r="Z170" s="9">
        <v>1</v>
      </c>
      <c r="AA170" s="9">
        <v>7</v>
      </c>
      <c r="AB170" s="9">
        <v>2</v>
      </c>
      <c r="AC170" s="9">
        <v>2</v>
      </c>
      <c r="AD170" s="9">
        <v>90</v>
      </c>
      <c r="AE170" s="9">
        <v>51</v>
      </c>
      <c r="AF170" s="9">
        <v>66</v>
      </c>
      <c r="AG170" s="9">
        <v>76</v>
      </c>
      <c r="AH170" s="9">
        <v>81</v>
      </c>
      <c r="AI170" s="9">
        <v>88</v>
      </c>
      <c r="AJ170" s="9">
        <v>0</v>
      </c>
      <c r="AK170" s="9">
        <v>0.51</v>
      </c>
      <c r="AL170" s="9">
        <v>8.6</v>
      </c>
      <c r="AM170" s="9">
        <v>45</v>
      </c>
      <c r="AN170" s="9">
        <v>0</v>
      </c>
      <c r="AO170" s="9">
        <v>23</v>
      </c>
      <c r="AP170" s="9">
        <v>78</v>
      </c>
      <c r="AQ170" s="9">
        <v>37</v>
      </c>
      <c r="AR170" s="9">
        <v>43</v>
      </c>
      <c r="AS170" s="9">
        <v>72</v>
      </c>
      <c r="AT170" s="9">
        <v>55</v>
      </c>
      <c r="AU170" s="9">
        <v>85</v>
      </c>
      <c r="AV170" s="9">
        <v>13</v>
      </c>
      <c r="AW170" s="9">
        <v>2</v>
      </c>
      <c r="AX170" s="9">
        <v>0</v>
      </c>
      <c r="AY170" s="9">
        <v>0</v>
      </c>
      <c r="AZ170" s="9">
        <v>2</v>
      </c>
      <c r="BA170" s="9">
        <v>0</v>
      </c>
      <c r="BB170" s="9">
        <v>1</v>
      </c>
      <c r="BC170" s="9">
        <v>15</v>
      </c>
      <c r="BD170" s="9">
        <f t="shared" si="1"/>
        <v>5.1903114186851208E-2</v>
      </c>
      <c r="BE170" s="9">
        <v>8</v>
      </c>
      <c r="BF170" s="9">
        <f t="shared" si="2"/>
        <v>2.768166089965398E-2</v>
      </c>
      <c r="BG170" s="9">
        <v>5</v>
      </c>
      <c r="BH170" s="9">
        <f t="shared" si="3"/>
        <v>1.7301038062283738E-2</v>
      </c>
      <c r="BI170" s="9">
        <v>0</v>
      </c>
      <c r="BJ170" s="9">
        <v>2</v>
      </c>
      <c r="BK170" s="9">
        <v>0</v>
      </c>
      <c r="BL170" s="9">
        <v>23</v>
      </c>
      <c r="BM170" s="9">
        <f t="shared" si="4"/>
        <v>7.9584775086505188E-2</v>
      </c>
      <c r="BN170" s="9">
        <v>11</v>
      </c>
      <c r="BO170" s="9">
        <f t="shared" si="5"/>
        <v>3.8062283737024222E-2</v>
      </c>
      <c r="BP170" s="9">
        <v>33</v>
      </c>
      <c r="BQ170" s="9">
        <f t="shared" si="6"/>
        <v>0.11418685121107267</v>
      </c>
      <c r="BR170" s="9">
        <v>102</v>
      </c>
      <c r="BS170" s="9">
        <f t="shared" si="7"/>
        <v>0.35294117647058826</v>
      </c>
      <c r="BT170" s="9">
        <v>20</v>
      </c>
      <c r="BU170" s="9">
        <f t="shared" si="8"/>
        <v>6.9204152249134954E-2</v>
      </c>
      <c r="BV170" s="9">
        <v>70</v>
      </c>
      <c r="BW170" s="9">
        <f t="shared" si="9"/>
        <v>0.24221453287197231</v>
      </c>
      <c r="BX170" s="9">
        <v>12</v>
      </c>
      <c r="BY170" s="9">
        <v>42</v>
      </c>
      <c r="BZ170" s="9">
        <v>47</v>
      </c>
      <c r="CA170" s="9">
        <v>0</v>
      </c>
      <c r="CB170" s="9">
        <v>5</v>
      </c>
      <c r="CC170" s="9">
        <v>16</v>
      </c>
      <c r="CD170" s="9">
        <v>0</v>
      </c>
      <c r="CE170" s="9">
        <v>55</v>
      </c>
      <c r="CF170" s="9">
        <v>12</v>
      </c>
      <c r="CG170" s="9">
        <v>4</v>
      </c>
      <c r="CH170" s="9">
        <v>0</v>
      </c>
      <c r="CI170" s="9">
        <v>1</v>
      </c>
      <c r="CJ170" s="9">
        <v>14</v>
      </c>
      <c r="CK170" s="9">
        <v>0</v>
      </c>
      <c r="CL170" s="9">
        <v>2</v>
      </c>
      <c r="CM170" s="9">
        <v>7</v>
      </c>
      <c r="CN170" s="9">
        <v>16</v>
      </c>
      <c r="CO170" s="9">
        <v>11</v>
      </c>
      <c r="CP170" s="9">
        <v>32</v>
      </c>
      <c r="CQ170" s="9">
        <v>38</v>
      </c>
      <c r="CR170" s="9">
        <v>0</v>
      </c>
      <c r="CS170" s="9">
        <v>0</v>
      </c>
      <c r="CT170" s="9">
        <v>49</v>
      </c>
      <c r="CU170" s="9">
        <v>48</v>
      </c>
      <c r="CV170" s="9">
        <v>0.67474048442906598</v>
      </c>
      <c r="CW170" s="9">
        <v>0</v>
      </c>
      <c r="CX170" s="9">
        <v>0</v>
      </c>
      <c r="CY170" s="9">
        <v>0</v>
      </c>
      <c r="CZ170" s="9">
        <v>0</v>
      </c>
      <c r="DA170" s="9">
        <v>0</v>
      </c>
      <c r="DB170" s="9">
        <v>2</v>
      </c>
      <c r="DC170" s="9">
        <v>0</v>
      </c>
      <c r="DD170" s="9">
        <v>4</v>
      </c>
      <c r="DE170" s="9">
        <v>0</v>
      </c>
    </row>
    <row r="171" spans="1:109" ht="35.25" customHeight="1">
      <c r="A171" s="6">
        <v>189</v>
      </c>
      <c r="B171" s="6" t="s">
        <v>155</v>
      </c>
      <c r="C171" s="6">
        <v>2</v>
      </c>
      <c r="D171" s="6" t="s">
        <v>156</v>
      </c>
      <c r="E171" s="6" t="s">
        <v>387</v>
      </c>
      <c r="F171" s="6" t="s">
        <v>145</v>
      </c>
      <c r="G171" s="6" t="s">
        <v>113</v>
      </c>
      <c r="H171" s="6" t="s">
        <v>113</v>
      </c>
      <c r="I171" s="66" t="s">
        <v>3155</v>
      </c>
      <c r="J171" s="21"/>
      <c r="K171" s="11" t="s">
        <v>152</v>
      </c>
      <c r="L171" s="11"/>
      <c r="M171" s="6"/>
      <c r="N171" s="6"/>
      <c r="O171" s="12" t="s">
        <v>397</v>
      </c>
      <c r="P171" s="9">
        <v>2.2000000000000002</v>
      </c>
      <c r="Q171" s="10">
        <f t="shared" si="0"/>
        <v>2</v>
      </c>
      <c r="R171" s="9" t="s">
        <v>155</v>
      </c>
      <c r="S171" s="9">
        <v>487</v>
      </c>
      <c r="T171" s="9">
        <v>219</v>
      </c>
      <c r="U171" s="9">
        <v>5.0999999999999996</v>
      </c>
      <c r="V171" s="9">
        <v>5</v>
      </c>
      <c r="W171" s="9">
        <v>59</v>
      </c>
      <c r="X171" s="9">
        <v>8.3000000000000007</v>
      </c>
      <c r="Y171" s="9">
        <v>7</v>
      </c>
      <c r="Z171" s="9">
        <v>3</v>
      </c>
      <c r="AA171" s="9">
        <v>7</v>
      </c>
      <c r="AB171" s="9">
        <v>4</v>
      </c>
      <c r="AC171" s="9">
        <v>2</v>
      </c>
      <c r="AD171" s="9">
        <v>92</v>
      </c>
      <c r="AE171" s="9">
        <v>59</v>
      </c>
      <c r="AF171" s="9">
        <v>77</v>
      </c>
      <c r="AG171" s="9">
        <v>87</v>
      </c>
      <c r="AH171" s="9">
        <v>92</v>
      </c>
      <c r="AI171" s="9">
        <v>94</v>
      </c>
      <c r="AJ171" s="9">
        <v>0</v>
      </c>
      <c r="AK171" s="9">
        <v>0.45</v>
      </c>
      <c r="AL171" s="9">
        <v>9.9</v>
      </c>
      <c r="AM171" s="9">
        <v>38</v>
      </c>
      <c r="AN171" s="9">
        <v>5</v>
      </c>
      <c r="AO171" s="9">
        <v>24</v>
      </c>
      <c r="AP171" s="9">
        <v>87</v>
      </c>
      <c r="AQ171" s="9">
        <v>42</v>
      </c>
      <c r="AR171" s="9">
        <v>50</v>
      </c>
      <c r="AS171" s="9">
        <v>80</v>
      </c>
      <c r="AT171" s="9">
        <v>64</v>
      </c>
      <c r="AU171" s="9">
        <v>93</v>
      </c>
      <c r="AV171" s="9">
        <v>23</v>
      </c>
      <c r="AW171" s="9">
        <v>4</v>
      </c>
      <c r="AX171" s="9">
        <v>1</v>
      </c>
      <c r="AY171" s="9">
        <v>1</v>
      </c>
      <c r="AZ171" s="9">
        <v>3</v>
      </c>
      <c r="BA171" s="9">
        <v>0</v>
      </c>
      <c r="BB171" s="9">
        <v>0</v>
      </c>
      <c r="BC171" s="9">
        <v>53</v>
      </c>
      <c r="BD171" s="9">
        <f t="shared" si="1"/>
        <v>0.10882956878850103</v>
      </c>
      <c r="BE171" s="9">
        <v>20</v>
      </c>
      <c r="BF171" s="9">
        <f t="shared" si="2"/>
        <v>4.1067761806981518E-2</v>
      </c>
      <c r="BG171" s="9">
        <v>10</v>
      </c>
      <c r="BH171" s="9">
        <f t="shared" si="3"/>
        <v>2.0533880903490759E-2</v>
      </c>
      <c r="BI171" s="9">
        <v>2</v>
      </c>
      <c r="BJ171" s="9">
        <v>41</v>
      </c>
      <c r="BK171" s="9">
        <v>0</v>
      </c>
      <c r="BL171" s="9">
        <v>32</v>
      </c>
      <c r="BM171" s="9">
        <f t="shared" si="4"/>
        <v>6.5708418891170434E-2</v>
      </c>
      <c r="BN171" s="9">
        <v>19</v>
      </c>
      <c r="BO171" s="9">
        <f t="shared" si="5"/>
        <v>3.9014373716632446E-2</v>
      </c>
      <c r="BP171" s="9">
        <v>42</v>
      </c>
      <c r="BQ171" s="9">
        <f t="shared" si="6"/>
        <v>8.6242299794661192E-2</v>
      </c>
      <c r="BR171" s="9">
        <v>132</v>
      </c>
      <c r="BS171" s="9">
        <f t="shared" si="7"/>
        <v>0.27104722792607805</v>
      </c>
      <c r="BT171" s="9">
        <v>38</v>
      </c>
      <c r="BU171" s="9">
        <f t="shared" si="8"/>
        <v>7.8028747433264892E-2</v>
      </c>
      <c r="BV171" s="9">
        <v>96</v>
      </c>
      <c r="BW171" s="9">
        <f t="shared" si="9"/>
        <v>0.1971252566735113</v>
      </c>
      <c r="BX171" s="9">
        <v>13</v>
      </c>
      <c r="BY171" s="9">
        <v>71</v>
      </c>
      <c r="BZ171" s="9">
        <v>66</v>
      </c>
      <c r="CA171" s="9">
        <v>5</v>
      </c>
      <c r="CB171" s="9">
        <v>1</v>
      </c>
      <c r="CC171" s="9">
        <v>12</v>
      </c>
      <c r="CD171" s="9">
        <v>8</v>
      </c>
      <c r="CE171" s="9">
        <v>74</v>
      </c>
      <c r="CF171" s="9">
        <v>11</v>
      </c>
      <c r="CG171" s="9">
        <v>0</v>
      </c>
      <c r="CH171" s="9">
        <v>3</v>
      </c>
      <c r="CI171" s="9">
        <v>7</v>
      </c>
      <c r="CJ171" s="9">
        <v>48</v>
      </c>
      <c r="CK171" s="9">
        <v>0</v>
      </c>
      <c r="CL171" s="9">
        <v>5</v>
      </c>
      <c r="CM171" s="9">
        <v>2</v>
      </c>
      <c r="CN171" s="9">
        <v>22</v>
      </c>
      <c r="CO171" s="9">
        <v>18</v>
      </c>
      <c r="CP171" s="9">
        <v>41</v>
      </c>
      <c r="CQ171" s="9">
        <v>53</v>
      </c>
      <c r="CR171" s="9">
        <v>1</v>
      </c>
      <c r="CS171" s="9">
        <v>2</v>
      </c>
      <c r="CT171" s="9">
        <v>81</v>
      </c>
      <c r="CU171" s="9">
        <v>51</v>
      </c>
      <c r="CV171" s="9">
        <v>0.61806981519507198</v>
      </c>
      <c r="CW171" s="9">
        <v>0</v>
      </c>
      <c r="CX171" s="9">
        <v>0</v>
      </c>
      <c r="CY171" s="9">
        <v>0</v>
      </c>
      <c r="CZ171" s="9">
        <v>0</v>
      </c>
      <c r="DA171" s="9">
        <v>2</v>
      </c>
      <c r="DB171" s="9">
        <v>1</v>
      </c>
      <c r="DC171" s="9">
        <v>0</v>
      </c>
      <c r="DD171" s="9">
        <v>12</v>
      </c>
      <c r="DE171" s="9">
        <v>1</v>
      </c>
    </row>
    <row r="172" spans="1:109" ht="35.25" customHeight="1">
      <c r="A172" s="6">
        <v>190</v>
      </c>
      <c r="B172" s="6" t="s">
        <v>155</v>
      </c>
      <c r="C172" s="6">
        <v>2</v>
      </c>
      <c r="D172" s="6" t="s">
        <v>156</v>
      </c>
      <c r="E172" s="6" t="s">
        <v>387</v>
      </c>
      <c r="F172" s="6" t="s">
        <v>145</v>
      </c>
      <c r="G172" s="6" t="s">
        <v>113</v>
      </c>
      <c r="H172" s="6" t="s">
        <v>113</v>
      </c>
      <c r="I172" s="66" t="s">
        <v>3155</v>
      </c>
      <c r="J172" s="21"/>
      <c r="K172" s="11" t="s">
        <v>216</v>
      </c>
      <c r="L172" s="11"/>
      <c r="M172" s="6"/>
      <c r="N172" s="6"/>
      <c r="O172" s="8" t="s">
        <v>398</v>
      </c>
      <c r="P172" s="9">
        <v>1.9</v>
      </c>
      <c r="Q172" s="10">
        <f t="shared" si="0"/>
        <v>2</v>
      </c>
      <c r="R172" s="9" t="s">
        <v>155</v>
      </c>
      <c r="S172" s="9">
        <v>340</v>
      </c>
      <c r="T172" s="9">
        <v>166</v>
      </c>
      <c r="U172" s="9">
        <v>5.0999999999999996</v>
      </c>
      <c r="V172" s="9">
        <v>5</v>
      </c>
      <c r="W172" s="9">
        <v>36</v>
      </c>
      <c r="X172" s="9">
        <v>9.4</v>
      </c>
      <c r="Y172" s="9">
        <v>8</v>
      </c>
      <c r="Z172" s="9">
        <v>1</v>
      </c>
      <c r="AA172" s="9">
        <v>7</v>
      </c>
      <c r="AB172" s="9">
        <v>3</v>
      </c>
      <c r="AC172" s="9">
        <v>1</v>
      </c>
      <c r="AD172" s="9">
        <v>94</v>
      </c>
      <c r="AE172" s="9">
        <v>56</v>
      </c>
      <c r="AF172" s="9">
        <v>73</v>
      </c>
      <c r="AG172" s="9">
        <v>85</v>
      </c>
      <c r="AH172" s="9">
        <v>94</v>
      </c>
      <c r="AI172" s="9">
        <v>98</v>
      </c>
      <c r="AJ172" s="9">
        <v>0</v>
      </c>
      <c r="AK172" s="9">
        <v>0.49</v>
      </c>
      <c r="AL172" s="9">
        <v>9</v>
      </c>
      <c r="AM172" s="9">
        <v>43</v>
      </c>
      <c r="AN172" s="9">
        <v>0</v>
      </c>
      <c r="AO172" s="9">
        <v>31</v>
      </c>
      <c r="AP172" s="9">
        <v>92</v>
      </c>
      <c r="AQ172" s="9">
        <v>47</v>
      </c>
      <c r="AR172" s="9">
        <v>55</v>
      </c>
      <c r="AS172" s="9">
        <v>89</v>
      </c>
      <c r="AT172" s="9">
        <v>65</v>
      </c>
      <c r="AU172" s="9">
        <v>97</v>
      </c>
      <c r="AV172" s="9">
        <v>19</v>
      </c>
      <c r="AW172" s="9">
        <v>3</v>
      </c>
      <c r="AX172" s="9">
        <v>0</v>
      </c>
      <c r="AY172" s="9">
        <v>1</v>
      </c>
      <c r="AZ172" s="9">
        <v>1</v>
      </c>
      <c r="BA172" s="9">
        <v>0</v>
      </c>
      <c r="BB172" s="9">
        <v>1</v>
      </c>
      <c r="BC172" s="9">
        <v>15</v>
      </c>
      <c r="BD172" s="9">
        <f t="shared" si="1"/>
        <v>4.4117647058823532E-2</v>
      </c>
      <c r="BE172" s="9">
        <v>20</v>
      </c>
      <c r="BF172" s="9">
        <f t="shared" si="2"/>
        <v>5.8823529411764705E-2</v>
      </c>
      <c r="BG172" s="9">
        <v>4</v>
      </c>
      <c r="BH172" s="9">
        <f t="shared" si="3"/>
        <v>1.1764705882352941E-2</v>
      </c>
      <c r="BI172" s="9">
        <v>1</v>
      </c>
      <c r="BJ172" s="9">
        <v>8</v>
      </c>
      <c r="BK172" s="9">
        <v>0</v>
      </c>
      <c r="BL172" s="9">
        <v>24</v>
      </c>
      <c r="BM172" s="9">
        <f t="shared" si="4"/>
        <v>7.0588235294117646E-2</v>
      </c>
      <c r="BN172" s="9">
        <v>9</v>
      </c>
      <c r="BO172" s="9">
        <f t="shared" si="5"/>
        <v>2.6470588235294117E-2</v>
      </c>
      <c r="BP172" s="9">
        <v>42</v>
      </c>
      <c r="BQ172" s="9">
        <f t="shared" si="6"/>
        <v>0.12352941176470589</v>
      </c>
      <c r="BR172" s="9">
        <v>113</v>
      </c>
      <c r="BS172" s="9">
        <f t="shared" si="7"/>
        <v>0.33235294117647057</v>
      </c>
      <c r="BT172" s="9">
        <v>34</v>
      </c>
      <c r="BU172" s="9">
        <f t="shared" si="8"/>
        <v>0.1</v>
      </c>
      <c r="BV172" s="9">
        <v>66</v>
      </c>
      <c r="BW172" s="9">
        <f t="shared" si="9"/>
        <v>0.19411764705882353</v>
      </c>
      <c r="BX172" s="9">
        <v>2</v>
      </c>
      <c r="BY172" s="9">
        <v>51</v>
      </c>
      <c r="BZ172" s="9">
        <v>43</v>
      </c>
      <c r="CA172" s="9">
        <v>7</v>
      </c>
      <c r="CB172" s="9">
        <v>13</v>
      </c>
      <c r="CC172" s="9">
        <v>10</v>
      </c>
      <c r="CD172" s="9">
        <v>0</v>
      </c>
      <c r="CE172" s="9">
        <v>54</v>
      </c>
      <c r="CF172" s="9">
        <v>12</v>
      </c>
      <c r="CG172" s="9">
        <v>0</v>
      </c>
      <c r="CH172" s="9">
        <v>0</v>
      </c>
      <c r="CI172" s="9">
        <v>3</v>
      </c>
      <c r="CJ172" s="9">
        <v>12</v>
      </c>
      <c r="CK172" s="9">
        <v>0</v>
      </c>
      <c r="CL172" s="9">
        <v>12</v>
      </c>
      <c r="CM172" s="9">
        <v>7</v>
      </c>
      <c r="CN172" s="9">
        <v>11</v>
      </c>
      <c r="CO172" s="9">
        <v>9</v>
      </c>
      <c r="CP172" s="9">
        <v>23</v>
      </c>
      <c r="CQ172" s="9">
        <v>42</v>
      </c>
      <c r="CR172" s="9">
        <v>0</v>
      </c>
      <c r="CS172" s="9">
        <v>0</v>
      </c>
      <c r="CT172" s="9">
        <v>82</v>
      </c>
      <c r="CU172" s="9">
        <v>34</v>
      </c>
      <c r="CV172" s="9">
        <v>0.629411764705882</v>
      </c>
      <c r="CW172" s="9">
        <v>0</v>
      </c>
      <c r="CX172" s="9">
        <v>0</v>
      </c>
      <c r="CY172" s="9">
        <v>0</v>
      </c>
      <c r="CZ172" s="9">
        <v>0</v>
      </c>
      <c r="DA172" s="9">
        <v>0</v>
      </c>
      <c r="DB172" s="9">
        <v>30</v>
      </c>
      <c r="DC172" s="9">
        <v>0</v>
      </c>
      <c r="DD172" s="9">
        <v>4</v>
      </c>
      <c r="DE172" s="9">
        <v>3</v>
      </c>
    </row>
    <row r="173" spans="1:109" ht="35.25" customHeight="1">
      <c r="A173" s="6">
        <v>191</v>
      </c>
      <c r="B173" s="6" t="s">
        <v>155</v>
      </c>
      <c r="C173" s="6">
        <v>2</v>
      </c>
      <c r="D173" s="6" t="s">
        <v>156</v>
      </c>
      <c r="E173" s="6" t="s">
        <v>399</v>
      </c>
      <c r="F173" s="6" t="s">
        <v>112</v>
      </c>
      <c r="G173" s="6" t="s">
        <v>146</v>
      </c>
      <c r="H173" s="6" t="s">
        <v>114</v>
      </c>
      <c r="I173" s="66" t="s">
        <v>3154</v>
      </c>
      <c r="J173" s="11" t="s">
        <v>158</v>
      </c>
      <c r="K173" s="11" t="s">
        <v>152</v>
      </c>
      <c r="L173" s="11"/>
      <c r="M173" s="6"/>
      <c r="N173" s="6"/>
      <c r="O173" s="8" t="s">
        <v>400</v>
      </c>
      <c r="P173" s="9">
        <v>1.8</v>
      </c>
      <c r="Q173" s="10">
        <f t="shared" si="0"/>
        <v>2</v>
      </c>
      <c r="R173" s="9" t="s">
        <v>155</v>
      </c>
      <c r="S173" s="9">
        <v>417</v>
      </c>
      <c r="T173" s="9">
        <v>178</v>
      </c>
      <c r="U173" s="9">
        <v>4.3</v>
      </c>
      <c r="V173" s="9">
        <v>4</v>
      </c>
      <c r="W173" s="9">
        <v>53</v>
      </c>
      <c r="X173" s="9">
        <v>7.9</v>
      </c>
      <c r="Y173" s="9">
        <v>7</v>
      </c>
      <c r="Z173" s="9">
        <v>1</v>
      </c>
      <c r="AA173" s="9">
        <v>8</v>
      </c>
      <c r="AB173" s="9">
        <v>2</v>
      </c>
      <c r="AC173" s="9">
        <v>1</v>
      </c>
      <c r="AD173" s="9">
        <v>94</v>
      </c>
      <c r="AE173" s="9">
        <v>66</v>
      </c>
      <c r="AF173" s="9">
        <v>84</v>
      </c>
      <c r="AG173" s="9">
        <v>90</v>
      </c>
      <c r="AH173" s="9">
        <v>95</v>
      </c>
      <c r="AI173" s="9">
        <v>99</v>
      </c>
      <c r="AJ173" s="9">
        <v>1</v>
      </c>
      <c r="AK173" s="9">
        <v>0.43</v>
      </c>
      <c r="AL173" s="9">
        <v>8.6999999999999993</v>
      </c>
      <c r="AM173" s="9">
        <v>57</v>
      </c>
      <c r="AN173" s="9">
        <v>11</v>
      </c>
      <c r="AO173" s="9">
        <v>27</v>
      </c>
      <c r="AP173" s="9">
        <v>90</v>
      </c>
      <c r="AQ173" s="9">
        <v>49</v>
      </c>
      <c r="AR173" s="9">
        <v>62</v>
      </c>
      <c r="AS173" s="9">
        <v>86</v>
      </c>
      <c r="AT173" s="9">
        <v>73</v>
      </c>
      <c r="AU173" s="9">
        <v>95</v>
      </c>
      <c r="AV173" s="9">
        <v>23</v>
      </c>
      <c r="AW173" s="9">
        <v>3</v>
      </c>
      <c r="AX173" s="9">
        <v>0</v>
      </c>
      <c r="AY173" s="9">
        <v>0</v>
      </c>
      <c r="AZ173" s="9">
        <v>2</v>
      </c>
      <c r="BA173" s="9">
        <v>0</v>
      </c>
      <c r="BB173" s="9">
        <v>2</v>
      </c>
      <c r="BC173" s="9">
        <v>21</v>
      </c>
      <c r="BD173" s="9">
        <f t="shared" si="1"/>
        <v>5.0359712230215826E-2</v>
      </c>
      <c r="BE173" s="9">
        <v>26</v>
      </c>
      <c r="BF173" s="9">
        <f t="shared" si="2"/>
        <v>6.235011990407674E-2</v>
      </c>
      <c r="BG173" s="9">
        <v>6</v>
      </c>
      <c r="BH173" s="9">
        <f t="shared" si="3"/>
        <v>1.4388489208633094E-2</v>
      </c>
      <c r="BI173" s="9">
        <v>0</v>
      </c>
      <c r="BJ173" s="9">
        <v>30</v>
      </c>
      <c r="BK173" s="9">
        <v>0</v>
      </c>
      <c r="BL173" s="9">
        <v>42</v>
      </c>
      <c r="BM173" s="9">
        <f t="shared" si="4"/>
        <v>0.10071942446043165</v>
      </c>
      <c r="BN173" s="9">
        <v>9</v>
      </c>
      <c r="BO173" s="9">
        <f t="shared" si="5"/>
        <v>2.1582733812949641E-2</v>
      </c>
      <c r="BP173" s="9">
        <v>41</v>
      </c>
      <c r="BQ173" s="9">
        <f t="shared" si="6"/>
        <v>9.8321342925659472E-2</v>
      </c>
      <c r="BR173" s="9">
        <v>80</v>
      </c>
      <c r="BS173" s="9">
        <f t="shared" si="7"/>
        <v>0.19184652278177458</v>
      </c>
      <c r="BT173" s="9">
        <v>77</v>
      </c>
      <c r="BU173" s="9">
        <f t="shared" si="8"/>
        <v>0.18465227817745802</v>
      </c>
      <c r="BV173" s="9">
        <v>82</v>
      </c>
      <c r="BW173" s="9">
        <f t="shared" si="9"/>
        <v>0.19664268585131894</v>
      </c>
      <c r="BX173" s="9">
        <v>42</v>
      </c>
      <c r="BY173" s="9">
        <v>27</v>
      </c>
      <c r="BZ173" s="9">
        <v>75</v>
      </c>
      <c r="CA173" s="9">
        <v>8</v>
      </c>
      <c r="CB173" s="9">
        <v>5</v>
      </c>
      <c r="CC173" s="9">
        <v>3</v>
      </c>
      <c r="CD173" s="9">
        <v>0</v>
      </c>
      <c r="CE173" s="9">
        <v>68</v>
      </c>
      <c r="CF173" s="9">
        <v>10</v>
      </c>
      <c r="CG173" s="9">
        <v>2</v>
      </c>
      <c r="CH173" s="9">
        <v>3</v>
      </c>
      <c r="CI173" s="9">
        <v>10</v>
      </c>
      <c r="CJ173" s="9">
        <v>14</v>
      </c>
      <c r="CK173" s="9">
        <v>0</v>
      </c>
      <c r="CL173" s="9">
        <v>65</v>
      </c>
      <c r="CM173" s="9">
        <v>4</v>
      </c>
      <c r="CN173" s="9">
        <v>48</v>
      </c>
      <c r="CO173" s="9">
        <v>24</v>
      </c>
      <c r="CP173" s="9">
        <v>50</v>
      </c>
      <c r="CQ173" s="9">
        <v>31</v>
      </c>
      <c r="CR173" s="9">
        <v>0</v>
      </c>
      <c r="CS173" s="9">
        <v>3</v>
      </c>
      <c r="CT173" s="9">
        <v>61</v>
      </c>
      <c r="CU173" s="9">
        <v>22</v>
      </c>
      <c r="CV173" s="9">
        <v>0.50119904076738597</v>
      </c>
      <c r="CW173" s="9">
        <v>0</v>
      </c>
      <c r="CX173" s="9">
        <v>0</v>
      </c>
      <c r="CY173" s="9">
        <v>0</v>
      </c>
      <c r="CZ173" s="9">
        <v>0</v>
      </c>
      <c r="DA173" s="9">
        <v>1</v>
      </c>
      <c r="DB173" s="9">
        <v>1</v>
      </c>
      <c r="DC173" s="9">
        <v>1</v>
      </c>
      <c r="DD173" s="9">
        <v>0</v>
      </c>
      <c r="DE173" s="9">
        <v>1</v>
      </c>
    </row>
    <row r="174" spans="1:109" ht="35.25" customHeight="1">
      <c r="A174" s="6">
        <v>192</v>
      </c>
      <c r="B174" s="6" t="s">
        <v>155</v>
      </c>
      <c r="C174" s="6">
        <v>2</v>
      </c>
      <c r="D174" s="6" t="s">
        <v>156</v>
      </c>
      <c r="E174" s="6" t="s">
        <v>399</v>
      </c>
      <c r="F174" s="6" t="s">
        <v>112</v>
      </c>
      <c r="G174" s="6" t="s">
        <v>146</v>
      </c>
      <c r="H174" s="6" t="s">
        <v>114</v>
      </c>
      <c r="I174" s="66" t="s">
        <v>3155</v>
      </c>
      <c r="J174" s="11" t="s">
        <v>158</v>
      </c>
      <c r="K174" s="11" t="s">
        <v>179</v>
      </c>
      <c r="L174" s="11"/>
      <c r="M174" s="6"/>
      <c r="N174" s="6"/>
      <c r="O174" s="12" t="s">
        <v>401</v>
      </c>
      <c r="P174" s="9">
        <v>1</v>
      </c>
      <c r="Q174" s="10">
        <f t="shared" si="0"/>
        <v>1</v>
      </c>
      <c r="R174" s="9" t="s">
        <v>109</v>
      </c>
      <c r="S174" s="9">
        <v>370</v>
      </c>
      <c r="T174" s="9">
        <v>153</v>
      </c>
      <c r="U174" s="9">
        <v>5</v>
      </c>
      <c r="V174" s="9">
        <v>5</v>
      </c>
      <c r="W174" s="9">
        <v>38</v>
      </c>
      <c r="X174" s="9">
        <v>9.6999999999999993</v>
      </c>
      <c r="Y174" s="9">
        <v>8.5</v>
      </c>
      <c r="Z174" s="9">
        <v>2</v>
      </c>
      <c r="AA174" s="9">
        <v>7</v>
      </c>
      <c r="AB174" s="9">
        <v>3</v>
      </c>
      <c r="AC174" s="9">
        <v>1</v>
      </c>
      <c r="AD174" s="9">
        <v>96</v>
      </c>
      <c r="AE174" s="9">
        <v>70</v>
      </c>
      <c r="AF174" s="9">
        <v>86</v>
      </c>
      <c r="AG174" s="9">
        <v>93</v>
      </c>
      <c r="AH174" s="9">
        <v>98</v>
      </c>
      <c r="AI174" s="9">
        <v>99</v>
      </c>
      <c r="AJ174" s="9">
        <v>0</v>
      </c>
      <c r="AK174" s="9">
        <v>0.41</v>
      </c>
      <c r="AL174" s="9">
        <v>8</v>
      </c>
      <c r="AM174" s="9">
        <v>55</v>
      </c>
      <c r="AN174" s="9">
        <v>2</v>
      </c>
      <c r="AO174" s="9">
        <v>34</v>
      </c>
      <c r="AP174" s="9">
        <v>94</v>
      </c>
      <c r="AQ174" s="9">
        <v>54</v>
      </c>
      <c r="AR174" s="9">
        <v>62</v>
      </c>
      <c r="AS174" s="9">
        <v>88</v>
      </c>
      <c r="AT174" s="9">
        <v>74</v>
      </c>
      <c r="AU174" s="9">
        <v>99</v>
      </c>
      <c r="AV174" s="9">
        <v>19</v>
      </c>
      <c r="AW174" s="9">
        <v>3</v>
      </c>
      <c r="AX174" s="9">
        <v>0</v>
      </c>
      <c r="AY174" s="9">
        <v>1</v>
      </c>
      <c r="AZ174" s="9">
        <v>1</v>
      </c>
      <c r="BA174" s="9">
        <v>2</v>
      </c>
      <c r="BB174" s="9">
        <v>1</v>
      </c>
      <c r="BC174" s="9">
        <v>25</v>
      </c>
      <c r="BD174" s="9">
        <f t="shared" si="1"/>
        <v>6.7567567567567571E-2</v>
      </c>
      <c r="BE174" s="9">
        <v>24</v>
      </c>
      <c r="BF174" s="9">
        <f t="shared" si="2"/>
        <v>6.4864864864864868E-2</v>
      </c>
      <c r="BG174" s="9">
        <v>8</v>
      </c>
      <c r="BH174" s="9">
        <f t="shared" si="3"/>
        <v>2.1621621621621623E-2</v>
      </c>
      <c r="BI174" s="9">
        <v>3</v>
      </c>
      <c r="BJ174" s="9">
        <v>17</v>
      </c>
      <c r="BK174" s="9">
        <v>0</v>
      </c>
      <c r="BL174" s="9">
        <v>35</v>
      </c>
      <c r="BM174" s="9">
        <f t="shared" si="4"/>
        <v>9.45945945945946E-2</v>
      </c>
      <c r="BN174" s="9">
        <v>8</v>
      </c>
      <c r="BO174" s="9">
        <f t="shared" si="5"/>
        <v>2.1621621621621623E-2</v>
      </c>
      <c r="BP174" s="9">
        <v>39</v>
      </c>
      <c r="BQ174" s="9">
        <f t="shared" si="6"/>
        <v>0.10540540540540541</v>
      </c>
      <c r="BR174" s="9">
        <v>112</v>
      </c>
      <c r="BS174" s="9">
        <f t="shared" si="7"/>
        <v>0.30270270270270272</v>
      </c>
      <c r="BT174" s="9">
        <v>23</v>
      </c>
      <c r="BU174" s="9">
        <f t="shared" si="8"/>
        <v>6.2162162162162166E-2</v>
      </c>
      <c r="BV174" s="9">
        <v>76</v>
      </c>
      <c r="BW174" s="9">
        <f t="shared" si="9"/>
        <v>0.20540540540540542</v>
      </c>
      <c r="BX174" s="9">
        <v>13</v>
      </c>
      <c r="BY174" s="9">
        <v>43</v>
      </c>
      <c r="BZ174" s="9">
        <v>52</v>
      </c>
      <c r="CA174" s="9">
        <v>7</v>
      </c>
      <c r="CB174" s="9">
        <v>6</v>
      </c>
      <c r="CC174" s="9">
        <v>4</v>
      </c>
      <c r="CD174" s="9">
        <v>0</v>
      </c>
      <c r="CE174" s="9">
        <v>56</v>
      </c>
      <c r="CF174" s="9">
        <v>20</v>
      </c>
      <c r="CG174" s="9">
        <v>0</v>
      </c>
      <c r="CH174" s="9">
        <v>0</v>
      </c>
      <c r="CI174" s="9">
        <v>5</v>
      </c>
      <c r="CJ174" s="9">
        <v>20</v>
      </c>
      <c r="CK174" s="9">
        <v>0</v>
      </c>
      <c r="CL174" s="9">
        <v>4</v>
      </c>
      <c r="CM174" s="9">
        <v>5</v>
      </c>
      <c r="CN174" s="9">
        <v>24</v>
      </c>
      <c r="CO174" s="9">
        <v>20</v>
      </c>
      <c r="CP174" s="9">
        <v>39</v>
      </c>
      <c r="CQ174" s="9">
        <v>35</v>
      </c>
      <c r="CR174" s="9">
        <v>0</v>
      </c>
      <c r="CS174" s="9">
        <v>0</v>
      </c>
      <c r="CT174" s="9">
        <v>71</v>
      </c>
      <c r="CU174" s="9">
        <v>42</v>
      </c>
      <c r="CV174" s="9">
        <v>0.64054054054054099</v>
      </c>
      <c r="CW174" s="9">
        <v>0</v>
      </c>
      <c r="CX174" s="9">
        <v>0</v>
      </c>
      <c r="CY174" s="9">
        <v>0</v>
      </c>
      <c r="CZ174" s="9">
        <v>0</v>
      </c>
      <c r="DA174" s="9">
        <v>0</v>
      </c>
      <c r="DB174" s="9">
        <v>21</v>
      </c>
      <c r="DC174" s="9">
        <v>0</v>
      </c>
      <c r="DD174" s="9">
        <v>0</v>
      </c>
      <c r="DE174" s="9">
        <v>0</v>
      </c>
    </row>
    <row r="175" spans="1:109" ht="35.25" customHeight="1">
      <c r="A175" s="6">
        <v>193</v>
      </c>
      <c r="B175" s="6" t="s">
        <v>155</v>
      </c>
      <c r="C175" s="6">
        <v>2</v>
      </c>
      <c r="D175" s="6" t="s">
        <v>156</v>
      </c>
      <c r="E175" s="6" t="s">
        <v>399</v>
      </c>
      <c r="F175" s="6" t="s">
        <v>112</v>
      </c>
      <c r="G175" s="6" t="s">
        <v>146</v>
      </c>
      <c r="H175" s="6" t="s">
        <v>114</v>
      </c>
      <c r="I175" s="66" t="s">
        <v>3155</v>
      </c>
      <c r="J175" s="11" t="s">
        <v>158</v>
      </c>
      <c r="K175" s="11" t="s">
        <v>179</v>
      </c>
      <c r="L175" s="11"/>
      <c r="M175" s="6"/>
      <c r="N175" s="6"/>
      <c r="O175" s="8" t="s">
        <v>402</v>
      </c>
      <c r="P175" s="9">
        <v>1.6</v>
      </c>
      <c r="Q175" s="10">
        <f t="shared" si="0"/>
        <v>2</v>
      </c>
      <c r="R175" s="9" t="s">
        <v>155</v>
      </c>
      <c r="S175" s="9">
        <v>297</v>
      </c>
      <c r="T175" s="9">
        <v>138</v>
      </c>
      <c r="U175" s="9">
        <v>4.9000000000000004</v>
      </c>
      <c r="V175" s="9">
        <v>5</v>
      </c>
      <c r="W175" s="9">
        <v>38</v>
      </c>
      <c r="X175" s="9">
        <v>7.8</v>
      </c>
      <c r="Y175" s="9">
        <v>6.5</v>
      </c>
      <c r="Z175" s="9">
        <v>1</v>
      </c>
      <c r="AA175" s="9">
        <v>7</v>
      </c>
      <c r="AB175" s="9">
        <v>3</v>
      </c>
      <c r="AC175" s="9">
        <v>2</v>
      </c>
      <c r="AD175" s="9">
        <v>92</v>
      </c>
      <c r="AE175" s="9">
        <v>71</v>
      </c>
      <c r="AF175" s="9">
        <v>84</v>
      </c>
      <c r="AG175" s="9">
        <v>89</v>
      </c>
      <c r="AH175" s="9">
        <v>96</v>
      </c>
      <c r="AI175" s="9">
        <v>98</v>
      </c>
      <c r="AJ175" s="9">
        <v>0</v>
      </c>
      <c r="AK175" s="9">
        <v>0.46</v>
      </c>
      <c r="AL175" s="9">
        <v>8</v>
      </c>
      <c r="AM175" s="9">
        <v>50</v>
      </c>
      <c r="AN175" s="9">
        <v>2</v>
      </c>
      <c r="AO175" s="9">
        <v>36</v>
      </c>
      <c r="AP175" s="9">
        <v>94</v>
      </c>
      <c r="AQ175" s="9">
        <v>53</v>
      </c>
      <c r="AR175" s="9">
        <v>62</v>
      </c>
      <c r="AS175" s="9">
        <v>85</v>
      </c>
      <c r="AT175" s="9">
        <v>71</v>
      </c>
      <c r="AU175" s="9">
        <v>98</v>
      </c>
      <c r="AV175" s="9">
        <v>18</v>
      </c>
      <c r="AW175" s="9">
        <v>3</v>
      </c>
      <c r="AX175" s="9">
        <v>0</v>
      </c>
      <c r="AY175" s="9">
        <v>1</v>
      </c>
      <c r="AZ175" s="9">
        <v>1</v>
      </c>
      <c r="BA175" s="9">
        <v>0</v>
      </c>
      <c r="BB175" s="9">
        <v>0</v>
      </c>
      <c r="BC175" s="9">
        <v>7</v>
      </c>
      <c r="BD175" s="9">
        <f t="shared" si="1"/>
        <v>2.3569023569023569E-2</v>
      </c>
      <c r="BE175" s="9">
        <v>18</v>
      </c>
      <c r="BF175" s="9">
        <f t="shared" si="2"/>
        <v>6.0606060606060608E-2</v>
      </c>
      <c r="BG175" s="9">
        <v>9</v>
      </c>
      <c r="BH175" s="9">
        <f t="shared" si="3"/>
        <v>3.0303030303030304E-2</v>
      </c>
      <c r="BI175" s="9">
        <v>0</v>
      </c>
      <c r="BJ175" s="9">
        <v>15</v>
      </c>
      <c r="BK175" s="9">
        <v>0</v>
      </c>
      <c r="BL175" s="9">
        <v>24</v>
      </c>
      <c r="BM175" s="9">
        <f t="shared" si="4"/>
        <v>8.0808080808080815E-2</v>
      </c>
      <c r="BN175" s="9">
        <v>6</v>
      </c>
      <c r="BO175" s="9">
        <f t="shared" si="5"/>
        <v>2.0202020202020204E-2</v>
      </c>
      <c r="BP175" s="9">
        <v>37</v>
      </c>
      <c r="BQ175" s="9">
        <f t="shared" si="6"/>
        <v>0.12457912457912458</v>
      </c>
      <c r="BR175" s="9">
        <v>95</v>
      </c>
      <c r="BS175" s="9">
        <f t="shared" si="7"/>
        <v>0.31986531986531985</v>
      </c>
      <c r="BT175" s="9">
        <v>24</v>
      </c>
      <c r="BU175" s="9">
        <f t="shared" si="8"/>
        <v>8.0808080808080815E-2</v>
      </c>
      <c r="BV175" s="9">
        <v>62</v>
      </c>
      <c r="BW175" s="9">
        <f t="shared" si="9"/>
        <v>0.20875420875420875</v>
      </c>
      <c r="BX175" s="9">
        <v>6</v>
      </c>
      <c r="BY175" s="9">
        <v>51</v>
      </c>
      <c r="BZ175" s="9">
        <v>54</v>
      </c>
      <c r="CA175" s="9">
        <v>8</v>
      </c>
      <c r="CB175" s="9">
        <v>4</v>
      </c>
      <c r="CC175" s="9">
        <v>1</v>
      </c>
      <c r="CD175" s="9">
        <v>0</v>
      </c>
      <c r="CE175" s="9">
        <v>55</v>
      </c>
      <c r="CF175" s="9">
        <v>4</v>
      </c>
      <c r="CG175" s="9">
        <v>1</v>
      </c>
      <c r="CH175" s="9">
        <v>2</v>
      </c>
      <c r="CI175" s="9">
        <v>3</v>
      </c>
      <c r="CJ175" s="9">
        <v>6</v>
      </c>
      <c r="CK175" s="9">
        <v>0</v>
      </c>
      <c r="CL175" s="9">
        <v>2</v>
      </c>
      <c r="CM175" s="9">
        <v>6</v>
      </c>
      <c r="CN175" s="9">
        <v>19</v>
      </c>
      <c r="CO175" s="9">
        <v>19</v>
      </c>
      <c r="CP175" s="9">
        <v>23</v>
      </c>
      <c r="CQ175" s="9">
        <v>39</v>
      </c>
      <c r="CR175" s="9">
        <v>0</v>
      </c>
      <c r="CS175" s="9">
        <v>2</v>
      </c>
      <c r="CT175" s="9">
        <v>60</v>
      </c>
      <c r="CU175" s="9">
        <v>37</v>
      </c>
      <c r="CV175" s="9">
        <v>0.612794612794613</v>
      </c>
      <c r="CW175" s="9">
        <v>0</v>
      </c>
      <c r="CX175" s="9">
        <v>0</v>
      </c>
      <c r="CY175" s="9">
        <v>0</v>
      </c>
      <c r="CZ175" s="9">
        <v>0</v>
      </c>
      <c r="DA175" s="9">
        <v>1</v>
      </c>
      <c r="DB175" s="9">
        <v>16</v>
      </c>
      <c r="DC175" s="9">
        <v>0</v>
      </c>
      <c r="DD175" s="9">
        <v>0</v>
      </c>
      <c r="DE175" s="9">
        <v>0</v>
      </c>
    </row>
    <row r="176" spans="1:109" ht="35.25" customHeight="1">
      <c r="A176" s="6">
        <v>194</v>
      </c>
      <c r="B176" s="6" t="s">
        <v>155</v>
      </c>
      <c r="C176" s="6">
        <v>2</v>
      </c>
      <c r="D176" s="6" t="s">
        <v>156</v>
      </c>
      <c r="E176" s="6" t="s">
        <v>399</v>
      </c>
      <c r="F176" s="6" t="s">
        <v>112</v>
      </c>
      <c r="G176" s="6" t="s">
        <v>146</v>
      </c>
      <c r="H176" s="6" t="s">
        <v>114</v>
      </c>
      <c r="I176" s="66" t="s">
        <v>3154</v>
      </c>
      <c r="J176" s="11" t="s">
        <v>158</v>
      </c>
      <c r="K176" s="11" t="s">
        <v>175</v>
      </c>
      <c r="L176" s="11"/>
      <c r="M176" s="6"/>
      <c r="N176" s="6"/>
      <c r="O176" s="8" t="s">
        <v>403</v>
      </c>
      <c r="P176" s="9">
        <v>1.9</v>
      </c>
      <c r="Q176" s="10">
        <f t="shared" si="0"/>
        <v>2</v>
      </c>
      <c r="R176" s="9" t="s">
        <v>155</v>
      </c>
      <c r="S176" s="9">
        <v>473</v>
      </c>
      <c r="T176" s="9">
        <v>176</v>
      </c>
      <c r="U176" s="9">
        <v>4.5</v>
      </c>
      <c r="V176" s="9">
        <v>4</v>
      </c>
      <c r="W176" s="9">
        <v>64</v>
      </c>
      <c r="X176" s="9">
        <v>7.4</v>
      </c>
      <c r="Y176" s="9">
        <v>7</v>
      </c>
      <c r="Z176" s="9">
        <v>1</v>
      </c>
      <c r="AA176" s="9">
        <v>8</v>
      </c>
      <c r="AB176" s="9">
        <v>1</v>
      </c>
      <c r="AC176" s="9">
        <v>1</v>
      </c>
      <c r="AD176" s="9">
        <v>95</v>
      </c>
      <c r="AE176" s="9">
        <v>79</v>
      </c>
      <c r="AF176" s="9">
        <v>87</v>
      </c>
      <c r="AG176" s="9">
        <v>92</v>
      </c>
      <c r="AH176" s="9">
        <v>97</v>
      </c>
      <c r="AI176" s="9">
        <v>98</v>
      </c>
      <c r="AJ176" s="9">
        <v>0</v>
      </c>
      <c r="AK176" s="9">
        <v>0.37</v>
      </c>
      <c r="AL176" s="9">
        <v>8.1</v>
      </c>
      <c r="AM176" s="9">
        <v>66</v>
      </c>
      <c r="AN176" s="9">
        <v>4</v>
      </c>
      <c r="AO176" s="9">
        <v>36</v>
      </c>
      <c r="AP176" s="9">
        <v>90</v>
      </c>
      <c r="AQ176" s="9">
        <v>53</v>
      </c>
      <c r="AR176" s="9">
        <v>62</v>
      </c>
      <c r="AS176" s="9">
        <v>87</v>
      </c>
      <c r="AT176" s="9">
        <v>75</v>
      </c>
      <c r="AU176" s="9">
        <v>97</v>
      </c>
      <c r="AV176" s="9">
        <v>23</v>
      </c>
      <c r="AW176" s="9">
        <v>4</v>
      </c>
      <c r="AX176" s="9">
        <v>0</v>
      </c>
      <c r="AY176" s="9">
        <v>1</v>
      </c>
      <c r="AZ176" s="9">
        <v>1</v>
      </c>
      <c r="BA176" s="9">
        <v>0</v>
      </c>
      <c r="BB176" s="9">
        <v>1</v>
      </c>
      <c r="BC176" s="9">
        <v>13</v>
      </c>
      <c r="BD176" s="9">
        <f t="shared" si="1"/>
        <v>2.748414376321353E-2</v>
      </c>
      <c r="BE176" s="9">
        <v>31</v>
      </c>
      <c r="BF176" s="9">
        <f t="shared" si="2"/>
        <v>6.5539112050739964E-2</v>
      </c>
      <c r="BG176" s="9">
        <v>11</v>
      </c>
      <c r="BH176" s="9">
        <f t="shared" si="3"/>
        <v>2.3255813953488372E-2</v>
      </c>
      <c r="BI176" s="9">
        <v>0</v>
      </c>
      <c r="BJ176" s="9">
        <v>17</v>
      </c>
      <c r="BK176" s="9">
        <v>0</v>
      </c>
      <c r="BL176" s="9">
        <v>39</v>
      </c>
      <c r="BM176" s="9">
        <f t="shared" si="4"/>
        <v>8.2452431289640596E-2</v>
      </c>
      <c r="BN176" s="9">
        <v>22</v>
      </c>
      <c r="BO176" s="9">
        <f t="shared" si="5"/>
        <v>4.6511627906976744E-2</v>
      </c>
      <c r="BP176" s="9">
        <v>36</v>
      </c>
      <c r="BQ176" s="9">
        <f t="shared" si="6"/>
        <v>7.6109936575052856E-2</v>
      </c>
      <c r="BR176" s="9">
        <v>88</v>
      </c>
      <c r="BS176" s="9">
        <f t="shared" si="7"/>
        <v>0.18604651162790697</v>
      </c>
      <c r="BT176" s="9">
        <v>97</v>
      </c>
      <c r="BU176" s="9">
        <f t="shared" si="8"/>
        <v>0.20507399577167018</v>
      </c>
      <c r="BV176" s="9">
        <v>115</v>
      </c>
      <c r="BW176" s="9">
        <f t="shared" si="9"/>
        <v>0.24312896405919662</v>
      </c>
      <c r="BX176" s="9">
        <v>36</v>
      </c>
      <c r="BY176" s="9">
        <v>57</v>
      </c>
      <c r="BZ176" s="9">
        <v>96</v>
      </c>
      <c r="CA176" s="9">
        <v>9</v>
      </c>
      <c r="CB176" s="9">
        <v>7</v>
      </c>
      <c r="CC176" s="9">
        <v>10</v>
      </c>
      <c r="CD176" s="9">
        <v>0</v>
      </c>
      <c r="CE176" s="9">
        <v>97</v>
      </c>
      <c r="CF176" s="9">
        <v>17</v>
      </c>
      <c r="CG176" s="9">
        <v>2</v>
      </c>
      <c r="CH176" s="9">
        <v>0</v>
      </c>
      <c r="CI176" s="9">
        <v>3</v>
      </c>
      <c r="CJ176" s="9">
        <v>10</v>
      </c>
      <c r="CK176" s="9">
        <v>0</v>
      </c>
      <c r="CL176" s="9">
        <v>66</v>
      </c>
      <c r="CM176" s="9">
        <v>33</v>
      </c>
      <c r="CN176" s="9">
        <v>37</v>
      </c>
      <c r="CO176" s="9">
        <v>11</v>
      </c>
      <c r="CP176" s="9">
        <v>55</v>
      </c>
      <c r="CQ176" s="9">
        <v>52</v>
      </c>
      <c r="CR176" s="9">
        <v>0</v>
      </c>
      <c r="CS176" s="9">
        <v>0</v>
      </c>
      <c r="CT176" s="9">
        <v>54</v>
      </c>
      <c r="CU176" s="9">
        <v>38</v>
      </c>
      <c r="CV176" s="9">
        <v>0.522198731501057</v>
      </c>
      <c r="CW176" s="9">
        <v>0</v>
      </c>
      <c r="CX176" s="9">
        <v>0</v>
      </c>
      <c r="CY176" s="9">
        <v>0</v>
      </c>
      <c r="CZ176" s="9">
        <v>0</v>
      </c>
      <c r="DA176" s="9">
        <v>0</v>
      </c>
      <c r="DB176" s="9">
        <v>22</v>
      </c>
      <c r="DC176" s="9">
        <v>1</v>
      </c>
      <c r="DD176" s="9">
        <v>0</v>
      </c>
      <c r="DE176" s="9">
        <v>2</v>
      </c>
    </row>
    <row r="177" spans="1:109" ht="35.25" customHeight="1">
      <c r="A177" s="6">
        <v>195</v>
      </c>
      <c r="B177" s="6" t="s">
        <v>155</v>
      </c>
      <c r="C177" s="6">
        <v>2</v>
      </c>
      <c r="D177" s="6" t="s">
        <v>156</v>
      </c>
      <c r="E177" s="6" t="s">
        <v>399</v>
      </c>
      <c r="F177" s="6" t="s">
        <v>112</v>
      </c>
      <c r="G177" s="6" t="s">
        <v>146</v>
      </c>
      <c r="H177" s="6" t="s">
        <v>114</v>
      </c>
      <c r="I177" s="66" t="s">
        <v>3155</v>
      </c>
      <c r="J177" s="11" t="s">
        <v>158</v>
      </c>
      <c r="K177" s="11" t="s">
        <v>179</v>
      </c>
      <c r="L177" s="11"/>
      <c r="M177" s="6"/>
      <c r="N177" s="6"/>
      <c r="O177" s="12" t="s">
        <v>404</v>
      </c>
      <c r="P177" s="9">
        <v>2</v>
      </c>
      <c r="Q177" s="10">
        <f t="shared" si="0"/>
        <v>2</v>
      </c>
      <c r="R177" s="9" t="s">
        <v>155</v>
      </c>
      <c r="S177" s="9">
        <v>331</v>
      </c>
      <c r="T177" s="9">
        <v>132</v>
      </c>
      <c r="U177" s="9">
        <v>4.5</v>
      </c>
      <c r="V177" s="9">
        <v>5</v>
      </c>
      <c r="W177" s="9">
        <v>48</v>
      </c>
      <c r="X177" s="9">
        <v>6.9</v>
      </c>
      <c r="Y177" s="9">
        <v>6</v>
      </c>
      <c r="Z177" s="9">
        <v>0</v>
      </c>
      <c r="AA177" s="9">
        <v>9</v>
      </c>
      <c r="AB177" s="9">
        <v>1</v>
      </c>
      <c r="AC177" s="9">
        <v>1</v>
      </c>
      <c r="AD177" s="9">
        <v>97</v>
      </c>
      <c r="AE177" s="9">
        <v>65</v>
      </c>
      <c r="AF177" s="9">
        <v>82</v>
      </c>
      <c r="AG177" s="9">
        <v>89</v>
      </c>
      <c r="AH177" s="9">
        <v>96</v>
      </c>
      <c r="AI177" s="9">
        <v>100</v>
      </c>
      <c r="AJ177" s="9">
        <v>0</v>
      </c>
      <c r="AK177" s="9">
        <v>0.4</v>
      </c>
      <c r="AL177" s="9">
        <v>7.3</v>
      </c>
      <c r="AM177" s="9">
        <v>59</v>
      </c>
      <c r="AN177" s="9">
        <v>11</v>
      </c>
      <c r="AO177" s="9">
        <v>38</v>
      </c>
      <c r="AP177" s="9">
        <v>96</v>
      </c>
      <c r="AQ177" s="9">
        <v>55</v>
      </c>
      <c r="AR177" s="9">
        <v>66</v>
      </c>
      <c r="AS177" s="9">
        <v>93</v>
      </c>
      <c r="AT177" s="9">
        <v>76</v>
      </c>
      <c r="AU177" s="9">
        <v>98</v>
      </c>
      <c r="AV177" s="9">
        <v>18</v>
      </c>
      <c r="AW177" s="9">
        <v>3</v>
      </c>
      <c r="AX177" s="9">
        <v>0</v>
      </c>
      <c r="AY177" s="9">
        <v>0</v>
      </c>
      <c r="AZ177" s="9">
        <v>1</v>
      </c>
      <c r="BA177" s="9">
        <v>0</v>
      </c>
      <c r="BB177" s="9">
        <v>3</v>
      </c>
      <c r="BC177" s="9">
        <v>8</v>
      </c>
      <c r="BD177" s="9">
        <f t="shared" si="1"/>
        <v>2.4169184290030211E-2</v>
      </c>
      <c r="BE177" s="9">
        <v>34</v>
      </c>
      <c r="BF177" s="9">
        <f t="shared" si="2"/>
        <v>0.1027190332326284</v>
      </c>
      <c r="BG177" s="9">
        <v>7</v>
      </c>
      <c r="BH177" s="9">
        <f t="shared" si="3"/>
        <v>2.1148036253776436E-2</v>
      </c>
      <c r="BI177" s="9">
        <v>0</v>
      </c>
      <c r="BJ177" s="9">
        <v>8</v>
      </c>
      <c r="BK177" s="9">
        <v>0</v>
      </c>
      <c r="BL177" s="9">
        <v>29</v>
      </c>
      <c r="BM177" s="9">
        <f t="shared" si="4"/>
        <v>8.7613293051359523E-2</v>
      </c>
      <c r="BN177" s="9">
        <v>14</v>
      </c>
      <c r="BO177" s="9">
        <f t="shared" si="5"/>
        <v>4.2296072507552872E-2</v>
      </c>
      <c r="BP177" s="9">
        <v>34</v>
      </c>
      <c r="BQ177" s="9">
        <f t="shared" si="6"/>
        <v>0.1027190332326284</v>
      </c>
      <c r="BR177" s="9">
        <v>52</v>
      </c>
      <c r="BS177" s="9">
        <f t="shared" si="7"/>
        <v>0.15709969788519637</v>
      </c>
      <c r="BT177" s="9">
        <v>64</v>
      </c>
      <c r="BU177" s="9">
        <f t="shared" si="8"/>
        <v>0.19335347432024169</v>
      </c>
      <c r="BV177" s="9">
        <v>80</v>
      </c>
      <c r="BW177" s="9">
        <f t="shared" si="9"/>
        <v>0.24169184290030213</v>
      </c>
      <c r="BX177" s="9">
        <v>22</v>
      </c>
      <c r="BY177" s="9">
        <v>41</v>
      </c>
      <c r="BZ177" s="9">
        <v>51</v>
      </c>
      <c r="CA177" s="9">
        <v>4</v>
      </c>
      <c r="CB177" s="9">
        <v>7</v>
      </c>
      <c r="CC177" s="9">
        <v>2</v>
      </c>
      <c r="CD177" s="9">
        <v>0</v>
      </c>
      <c r="CE177" s="9">
        <v>63</v>
      </c>
      <c r="CF177" s="9">
        <v>12</v>
      </c>
      <c r="CG177" s="9">
        <v>4</v>
      </c>
      <c r="CH177" s="9">
        <v>1</v>
      </c>
      <c r="CI177" s="9">
        <v>4</v>
      </c>
      <c r="CJ177" s="9">
        <v>5</v>
      </c>
      <c r="CK177" s="9">
        <v>0</v>
      </c>
      <c r="CL177" s="9">
        <v>45</v>
      </c>
      <c r="CM177" s="9">
        <v>28</v>
      </c>
      <c r="CN177" s="9">
        <v>17</v>
      </c>
      <c r="CO177" s="9">
        <v>12</v>
      </c>
      <c r="CP177" s="9">
        <v>31</v>
      </c>
      <c r="CQ177" s="9">
        <v>46</v>
      </c>
      <c r="CR177" s="9">
        <v>0</v>
      </c>
      <c r="CS177" s="9">
        <v>1</v>
      </c>
      <c r="CT177" s="9">
        <v>37</v>
      </c>
      <c r="CU177" s="9">
        <v>18</v>
      </c>
      <c r="CV177" s="9">
        <v>0.52567975830815705</v>
      </c>
      <c r="CW177" s="9">
        <v>0</v>
      </c>
      <c r="CX177" s="9">
        <v>0</v>
      </c>
      <c r="CY177" s="9">
        <v>0</v>
      </c>
      <c r="CZ177" s="9">
        <v>0</v>
      </c>
      <c r="DA177" s="9">
        <v>0</v>
      </c>
      <c r="DB177" s="9">
        <v>7</v>
      </c>
      <c r="DC177" s="9">
        <v>0</v>
      </c>
      <c r="DD177" s="9">
        <v>0</v>
      </c>
      <c r="DE177" s="9">
        <v>1</v>
      </c>
    </row>
    <row r="178" spans="1:109" ht="35.25" customHeight="1">
      <c r="A178" s="6">
        <v>196</v>
      </c>
      <c r="B178" s="6" t="s">
        <v>155</v>
      </c>
      <c r="C178" s="6">
        <v>2</v>
      </c>
      <c r="D178" s="6" t="s">
        <v>156</v>
      </c>
      <c r="E178" s="6" t="s">
        <v>399</v>
      </c>
      <c r="F178" s="6" t="s">
        <v>112</v>
      </c>
      <c r="G178" s="6" t="s">
        <v>146</v>
      </c>
      <c r="H178" s="6" t="s">
        <v>114</v>
      </c>
      <c r="I178" s="66" t="s">
        <v>3155</v>
      </c>
      <c r="J178" s="11" t="s">
        <v>158</v>
      </c>
      <c r="K178" s="11" t="s">
        <v>152</v>
      </c>
      <c r="L178" s="11"/>
      <c r="M178" s="6"/>
      <c r="N178" s="6"/>
      <c r="O178" s="8" t="s">
        <v>405</v>
      </c>
      <c r="P178" s="9">
        <v>1.8</v>
      </c>
      <c r="Q178" s="10">
        <f t="shared" si="0"/>
        <v>2</v>
      </c>
      <c r="R178" s="9" t="s">
        <v>155</v>
      </c>
      <c r="S178" s="9">
        <v>247</v>
      </c>
      <c r="T178" s="9">
        <v>141</v>
      </c>
      <c r="U178" s="9">
        <v>4.9000000000000004</v>
      </c>
      <c r="V178" s="9">
        <v>5</v>
      </c>
      <c r="W178" s="9">
        <v>35</v>
      </c>
      <c r="X178" s="9">
        <v>7.1</v>
      </c>
      <c r="Y178" s="9">
        <v>6</v>
      </c>
      <c r="Z178" s="9">
        <v>1</v>
      </c>
      <c r="AA178" s="9">
        <v>8</v>
      </c>
      <c r="AB178" s="9">
        <v>2</v>
      </c>
      <c r="AC178" s="9">
        <v>1</v>
      </c>
      <c r="AD178" s="9">
        <v>96</v>
      </c>
      <c r="AE178" s="9">
        <v>70</v>
      </c>
      <c r="AF178" s="9">
        <v>84</v>
      </c>
      <c r="AG178" s="9">
        <v>91</v>
      </c>
      <c r="AH178" s="9">
        <v>96</v>
      </c>
      <c r="AI178" s="9">
        <v>97</v>
      </c>
      <c r="AJ178" s="9">
        <v>0</v>
      </c>
      <c r="AK178" s="9">
        <v>0.56999999999999995</v>
      </c>
      <c r="AL178" s="9">
        <v>9</v>
      </c>
      <c r="AM178" s="9">
        <v>48</v>
      </c>
      <c r="AN178" s="9">
        <v>7</v>
      </c>
      <c r="AO178" s="9">
        <v>26</v>
      </c>
      <c r="AP178" s="9">
        <v>90</v>
      </c>
      <c r="AQ178" s="9">
        <v>44</v>
      </c>
      <c r="AR178" s="9">
        <v>56</v>
      </c>
      <c r="AS178" s="9">
        <v>84</v>
      </c>
      <c r="AT178" s="9">
        <v>65</v>
      </c>
      <c r="AU178" s="9">
        <v>96</v>
      </c>
      <c r="AV178" s="9">
        <v>16</v>
      </c>
      <c r="AW178" s="9">
        <v>3</v>
      </c>
      <c r="AX178" s="9">
        <v>0</v>
      </c>
      <c r="AY178" s="9">
        <v>0</v>
      </c>
      <c r="AZ178" s="9">
        <v>1</v>
      </c>
      <c r="BA178" s="9">
        <v>0</v>
      </c>
      <c r="BB178" s="9">
        <v>0</v>
      </c>
      <c r="BC178" s="9">
        <v>11</v>
      </c>
      <c r="BD178" s="9">
        <f t="shared" si="1"/>
        <v>4.4534412955465584E-2</v>
      </c>
      <c r="BE178" s="9">
        <v>19</v>
      </c>
      <c r="BF178" s="9">
        <f t="shared" si="2"/>
        <v>7.6923076923076927E-2</v>
      </c>
      <c r="BG178" s="9">
        <v>6</v>
      </c>
      <c r="BH178" s="9">
        <f t="shared" si="3"/>
        <v>2.4291497975708502E-2</v>
      </c>
      <c r="BI178" s="9">
        <v>1</v>
      </c>
      <c r="BJ178" s="9">
        <v>9</v>
      </c>
      <c r="BK178" s="9">
        <v>0</v>
      </c>
      <c r="BL178" s="9">
        <v>22</v>
      </c>
      <c r="BM178" s="9">
        <f t="shared" si="4"/>
        <v>8.9068825910931168E-2</v>
      </c>
      <c r="BN178" s="9">
        <v>2</v>
      </c>
      <c r="BO178" s="9">
        <f t="shared" si="5"/>
        <v>8.0971659919028341E-3</v>
      </c>
      <c r="BP178" s="9">
        <v>20</v>
      </c>
      <c r="BQ178" s="9">
        <f t="shared" si="6"/>
        <v>8.0971659919028341E-2</v>
      </c>
      <c r="BR178" s="9">
        <v>62</v>
      </c>
      <c r="BS178" s="9">
        <f t="shared" si="7"/>
        <v>0.25101214574898784</v>
      </c>
      <c r="BT178" s="9">
        <v>32</v>
      </c>
      <c r="BU178" s="9">
        <f t="shared" si="8"/>
        <v>0.12955465587044535</v>
      </c>
      <c r="BV178" s="9">
        <v>63</v>
      </c>
      <c r="BW178" s="9">
        <f t="shared" si="9"/>
        <v>0.25506072874493929</v>
      </c>
      <c r="BX178" s="9">
        <v>20</v>
      </c>
      <c r="BY178" s="9">
        <v>24</v>
      </c>
      <c r="BZ178" s="9">
        <v>32</v>
      </c>
      <c r="CA178" s="9">
        <v>0</v>
      </c>
      <c r="CB178" s="9">
        <v>2</v>
      </c>
      <c r="CC178" s="9">
        <v>4</v>
      </c>
      <c r="CD178" s="9">
        <v>0</v>
      </c>
      <c r="CE178" s="9">
        <v>47</v>
      </c>
      <c r="CF178" s="9">
        <v>13</v>
      </c>
      <c r="CG178" s="9">
        <v>6</v>
      </c>
      <c r="CH178" s="9">
        <v>1</v>
      </c>
      <c r="CI178" s="9">
        <v>4</v>
      </c>
      <c r="CJ178" s="9">
        <v>8</v>
      </c>
      <c r="CK178" s="9">
        <v>0</v>
      </c>
      <c r="CL178" s="9">
        <v>31</v>
      </c>
      <c r="CM178" s="9">
        <v>18</v>
      </c>
      <c r="CN178" s="9">
        <v>7</v>
      </c>
      <c r="CO178" s="9">
        <v>11</v>
      </c>
      <c r="CP178" s="9">
        <v>20</v>
      </c>
      <c r="CQ178" s="9">
        <v>37</v>
      </c>
      <c r="CR178" s="9">
        <v>0</v>
      </c>
      <c r="CS178" s="9">
        <v>1</v>
      </c>
      <c r="CT178" s="9">
        <v>40</v>
      </c>
      <c r="CU178" s="9">
        <v>19</v>
      </c>
      <c r="CV178" s="9">
        <v>0.62753036437247001</v>
      </c>
      <c r="CW178" s="9">
        <v>0</v>
      </c>
      <c r="CX178" s="9">
        <v>0</v>
      </c>
      <c r="CY178" s="9">
        <v>0</v>
      </c>
      <c r="CZ178" s="9">
        <v>0</v>
      </c>
      <c r="DA178" s="9">
        <v>1</v>
      </c>
      <c r="DB178" s="9">
        <v>5</v>
      </c>
      <c r="DC178" s="9">
        <v>0</v>
      </c>
      <c r="DD178" s="9">
        <v>6</v>
      </c>
      <c r="DE178" s="9">
        <v>0</v>
      </c>
    </row>
    <row r="179" spans="1:109" ht="35.25" customHeight="1">
      <c r="A179" s="6">
        <v>197</v>
      </c>
      <c r="B179" s="6" t="s">
        <v>155</v>
      </c>
      <c r="C179" s="6">
        <v>2</v>
      </c>
      <c r="D179" s="6" t="s">
        <v>156</v>
      </c>
      <c r="E179" s="6" t="s">
        <v>399</v>
      </c>
      <c r="F179" s="6" t="s">
        <v>112</v>
      </c>
      <c r="G179" s="6" t="s">
        <v>146</v>
      </c>
      <c r="H179" s="6" t="s">
        <v>114</v>
      </c>
      <c r="I179" s="66" t="s">
        <v>3154</v>
      </c>
      <c r="J179" s="11" t="s">
        <v>158</v>
      </c>
      <c r="K179" s="11" t="s">
        <v>209</v>
      </c>
      <c r="L179" s="11"/>
      <c r="M179" s="6"/>
      <c r="N179" s="6"/>
      <c r="O179" s="8" t="s">
        <v>406</v>
      </c>
      <c r="P179" s="9">
        <v>1.6</v>
      </c>
      <c r="Q179" s="10">
        <f t="shared" si="0"/>
        <v>2</v>
      </c>
      <c r="R179" s="9" t="s">
        <v>155</v>
      </c>
      <c r="S179" s="9">
        <v>143</v>
      </c>
      <c r="T179" s="9">
        <v>63</v>
      </c>
      <c r="U179" s="9">
        <v>4.8</v>
      </c>
      <c r="V179" s="9">
        <v>4</v>
      </c>
      <c r="W179" s="9">
        <v>44</v>
      </c>
      <c r="X179" s="9">
        <v>3.2</v>
      </c>
      <c r="Y179" s="9">
        <v>3</v>
      </c>
      <c r="Z179" s="9">
        <v>0</v>
      </c>
      <c r="AA179" s="9">
        <v>9</v>
      </c>
      <c r="AB179" s="9">
        <v>1</v>
      </c>
      <c r="AC179" s="9">
        <v>2</v>
      </c>
      <c r="AD179" s="9">
        <v>92</v>
      </c>
      <c r="AE179" s="9">
        <v>71</v>
      </c>
      <c r="AF179" s="9">
        <v>79</v>
      </c>
      <c r="AG179" s="9">
        <v>90</v>
      </c>
      <c r="AH179" s="9">
        <v>92</v>
      </c>
      <c r="AI179" s="9">
        <v>94</v>
      </c>
      <c r="AJ179" s="9">
        <v>0</v>
      </c>
      <c r="AK179" s="9">
        <v>0.44</v>
      </c>
      <c r="AL179" s="9">
        <v>5.3</v>
      </c>
      <c r="AM179" s="9">
        <v>86</v>
      </c>
      <c r="AN179" s="9">
        <v>7</v>
      </c>
      <c r="AO179" s="9">
        <v>35</v>
      </c>
      <c r="AP179" s="9">
        <v>87</v>
      </c>
      <c r="AQ179" s="9">
        <v>54</v>
      </c>
      <c r="AR179" s="9">
        <v>62</v>
      </c>
      <c r="AS179" s="9">
        <v>81</v>
      </c>
      <c r="AT179" s="9">
        <v>71</v>
      </c>
      <c r="AU179" s="9">
        <v>94</v>
      </c>
      <c r="AV179" s="9">
        <v>8</v>
      </c>
      <c r="AW179" s="9">
        <v>1</v>
      </c>
      <c r="AX179" s="9">
        <v>0</v>
      </c>
      <c r="AY179" s="9">
        <v>0</v>
      </c>
      <c r="AZ179" s="9">
        <v>0</v>
      </c>
      <c r="BA179" s="9">
        <v>0</v>
      </c>
      <c r="BB179" s="9">
        <v>1</v>
      </c>
      <c r="BC179" s="9">
        <v>4</v>
      </c>
      <c r="BD179" s="9">
        <f t="shared" si="1"/>
        <v>2.7972027972027972E-2</v>
      </c>
      <c r="BE179" s="9">
        <v>13</v>
      </c>
      <c r="BF179" s="9">
        <f t="shared" si="2"/>
        <v>9.0909090909090912E-2</v>
      </c>
      <c r="BG179" s="9">
        <v>3</v>
      </c>
      <c r="BH179" s="9">
        <f t="shared" si="3"/>
        <v>2.097902097902098E-2</v>
      </c>
      <c r="BI179" s="9">
        <v>5</v>
      </c>
      <c r="BJ179" s="9">
        <v>0</v>
      </c>
      <c r="BK179" s="9">
        <v>0</v>
      </c>
      <c r="BL179" s="9">
        <v>6</v>
      </c>
      <c r="BM179" s="9">
        <f t="shared" si="4"/>
        <v>4.195804195804196E-2</v>
      </c>
      <c r="BN179" s="9">
        <v>10</v>
      </c>
      <c r="BO179" s="9">
        <f t="shared" si="5"/>
        <v>6.9930069930069935E-2</v>
      </c>
      <c r="BP179" s="9">
        <v>6</v>
      </c>
      <c r="BQ179" s="9">
        <f t="shared" si="6"/>
        <v>4.195804195804196E-2</v>
      </c>
      <c r="BR179" s="9">
        <v>24</v>
      </c>
      <c r="BS179" s="9">
        <f t="shared" si="7"/>
        <v>0.16783216783216784</v>
      </c>
      <c r="BT179" s="9">
        <v>14</v>
      </c>
      <c r="BU179" s="9">
        <f t="shared" si="8"/>
        <v>9.7902097902097904E-2</v>
      </c>
      <c r="BV179" s="9">
        <v>55</v>
      </c>
      <c r="BW179" s="9">
        <f t="shared" si="9"/>
        <v>0.38461538461538464</v>
      </c>
      <c r="BX179" s="9">
        <v>43</v>
      </c>
      <c r="BY179" s="9">
        <v>1</v>
      </c>
      <c r="BZ179" s="9">
        <v>4</v>
      </c>
      <c r="CA179" s="9">
        <v>0</v>
      </c>
      <c r="CB179" s="9">
        <v>5</v>
      </c>
      <c r="CC179" s="9">
        <v>6</v>
      </c>
      <c r="CD179" s="9">
        <v>0</v>
      </c>
      <c r="CE179" s="9">
        <v>45</v>
      </c>
      <c r="CF179" s="9">
        <v>10</v>
      </c>
      <c r="CG179" s="9">
        <v>0</v>
      </c>
      <c r="CH179" s="9">
        <v>0</v>
      </c>
      <c r="CI179" s="9">
        <v>0</v>
      </c>
      <c r="CJ179" s="9">
        <v>4</v>
      </c>
      <c r="CK179" s="9">
        <v>0</v>
      </c>
      <c r="CL179" s="9">
        <v>47</v>
      </c>
      <c r="CM179" s="9">
        <v>1</v>
      </c>
      <c r="CN179" s="9">
        <v>7</v>
      </c>
      <c r="CO179" s="9">
        <v>6</v>
      </c>
      <c r="CP179" s="9">
        <v>50</v>
      </c>
      <c r="CQ179" s="9">
        <v>4</v>
      </c>
      <c r="CR179" s="9">
        <v>0</v>
      </c>
      <c r="CS179" s="9">
        <v>0</v>
      </c>
      <c r="CT179" s="9">
        <v>27</v>
      </c>
      <c r="CU179" s="9">
        <v>0</v>
      </c>
      <c r="CV179" s="9">
        <v>0.67132867132867102</v>
      </c>
      <c r="CW179" s="9">
        <v>0</v>
      </c>
      <c r="CX179" s="9">
        <v>0</v>
      </c>
      <c r="CY179" s="9">
        <v>0</v>
      </c>
      <c r="CZ179" s="9">
        <v>0</v>
      </c>
      <c r="DA179" s="9">
        <v>0</v>
      </c>
      <c r="DB179" s="9">
        <v>0</v>
      </c>
      <c r="DC179" s="9">
        <v>0</v>
      </c>
      <c r="DD179" s="9">
        <v>0</v>
      </c>
      <c r="DE179" s="9">
        <v>3</v>
      </c>
    </row>
    <row r="180" spans="1:109" ht="35.25" customHeight="1">
      <c r="A180" s="6">
        <v>198</v>
      </c>
      <c r="B180" s="6" t="s">
        <v>155</v>
      </c>
      <c r="C180" s="6">
        <v>2</v>
      </c>
      <c r="D180" s="6" t="s">
        <v>156</v>
      </c>
      <c r="E180" s="6" t="s">
        <v>399</v>
      </c>
      <c r="F180" s="6" t="s">
        <v>112</v>
      </c>
      <c r="G180" s="6" t="s">
        <v>146</v>
      </c>
      <c r="H180" s="6" t="s">
        <v>147</v>
      </c>
      <c r="I180" s="66" t="s">
        <v>3155</v>
      </c>
      <c r="J180" s="11"/>
      <c r="K180" s="11" t="s">
        <v>116</v>
      </c>
      <c r="L180" s="11"/>
      <c r="M180" s="6"/>
      <c r="N180" s="6"/>
      <c r="O180" s="8" t="s">
        <v>407</v>
      </c>
      <c r="P180" s="9">
        <v>1.1000000000000001</v>
      </c>
      <c r="Q180" s="10">
        <f t="shared" si="0"/>
        <v>1</v>
      </c>
      <c r="R180" s="9" t="s">
        <v>109</v>
      </c>
      <c r="S180" s="9">
        <v>172</v>
      </c>
      <c r="T180" s="9">
        <v>91</v>
      </c>
      <c r="U180" s="9">
        <v>4.7</v>
      </c>
      <c r="V180" s="9">
        <v>4</v>
      </c>
      <c r="W180" s="9">
        <v>32</v>
      </c>
      <c r="X180" s="9">
        <v>5.4</v>
      </c>
      <c r="Y180" s="9">
        <v>4</v>
      </c>
      <c r="Z180" s="9">
        <v>0</v>
      </c>
      <c r="AA180" s="9">
        <v>8</v>
      </c>
      <c r="AB180" s="9">
        <v>2</v>
      </c>
      <c r="AC180" s="9">
        <v>1</v>
      </c>
      <c r="AD180" s="9">
        <v>97</v>
      </c>
      <c r="AE180" s="9">
        <v>80</v>
      </c>
      <c r="AF180" s="9">
        <v>93</v>
      </c>
      <c r="AG180" s="9">
        <v>93</v>
      </c>
      <c r="AH180" s="9">
        <v>98</v>
      </c>
      <c r="AI180" s="9">
        <v>98</v>
      </c>
      <c r="AJ180" s="9">
        <v>0</v>
      </c>
      <c r="AK180" s="9">
        <v>0.53</v>
      </c>
      <c r="AL180" s="9">
        <v>6.9</v>
      </c>
      <c r="AM180" s="9">
        <v>50</v>
      </c>
      <c r="AN180" s="9">
        <v>10</v>
      </c>
      <c r="AO180" s="9">
        <v>43</v>
      </c>
      <c r="AP180" s="9">
        <v>94</v>
      </c>
      <c r="AQ180" s="9">
        <v>61</v>
      </c>
      <c r="AR180" s="9">
        <v>72</v>
      </c>
      <c r="AS180" s="9">
        <v>93</v>
      </c>
      <c r="AT180" s="9">
        <v>85</v>
      </c>
      <c r="AU180" s="9">
        <v>99</v>
      </c>
      <c r="AV180" s="9">
        <v>13</v>
      </c>
      <c r="AW180" s="9">
        <v>2</v>
      </c>
      <c r="AX180" s="9">
        <v>0</v>
      </c>
      <c r="AY180" s="9">
        <v>0</v>
      </c>
      <c r="AZ180" s="9">
        <v>1</v>
      </c>
      <c r="BA180" s="9">
        <v>3</v>
      </c>
      <c r="BB180" s="9">
        <v>0</v>
      </c>
      <c r="BC180" s="9">
        <v>3</v>
      </c>
      <c r="BD180" s="9">
        <f t="shared" si="1"/>
        <v>1.7441860465116279E-2</v>
      </c>
      <c r="BE180" s="9">
        <v>14</v>
      </c>
      <c r="BF180" s="9">
        <f t="shared" si="2"/>
        <v>8.1395348837209308E-2</v>
      </c>
      <c r="BG180" s="9">
        <v>4</v>
      </c>
      <c r="BH180" s="9">
        <f t="shared" si="3"/>
        <v>2.3255813953488372E-2</v>
      </c>
      <c r="BI180" s="9">
        <v>0</v>
      </c>
      <c r="BJ180" s="9">
        <v>10</v>
      </c>
      <c r="BK180" s="9">
        <v>0</v>
      </c>
      <c r="BL180" s="9">
        <v>17</v>
      </c>
      <c r="BM180" s="9">
        <f t="shared" si="4"/>
        <v>9.8837209302325577E-2</v>
      </c>
      <c r="BN180" s="9">
        <v>2</v>
      </c>
      <c r="BO180" s="9">
        <f t="shared" si="5"/>
        <v>1.1627906976744186E-2</v>
      </c>
      <c r="BP180" s="9">
        <v>8</v>
      </c>
      <c r="BQ180" s="9">
        <f t="shared" si="6"/>
        <v>4.6511627906976744E-2</v>
      </c>
      <c r="BR180" s="9">
        <v>39</v>
      </c>
      <c r="BS180" s="9">
        <f t="shared" si="7"/>
        <v>0.22674418604651161</v>
      </c>
      <c r="BT180" s="9">
        <v>35</v>
      </c>
      <c r="BU180" s="9">
        <f t="shared" si="8"/>
        <v>0.20348837209302326</v>
      </c>
      <c r="BV180" s="9">
        <v>39</v>
      </c>
      <c r="BW180" s="9">
        <f t="shared" si="9"/>
        <v>0.22674418604651161</v>
      </c>
      <c r="BX180" s="9">
        <v>10</v>
      </c>
      <c r="BY180" s="9">
        <v>13</v>
      </c>
      <c r="BZ180" s="9">
        <v>48</v>
      </c>
      <c r="CA180" s="9">
        <v>2</v>
      </c>
      <c r="CB180" s="9">
        <v>1</v>
      </c>
      <c r="CC180" s="9">
        <v>0</v>
      </c>
      <c r="CD180" s="9">
        <v>0</v>
      </c>
      <c r="CE180" s="9">
        <v>28</v>
      </c>
      <c r="CF180" s="9">
        <v>6</v>
      </c>
      <c r="CG180" s="9">
        <v>8</v>
      </c>
      <c r="CH180" s="9">
        <v>0</v>
      </c>
      <c r="CI180" s="9">
        <v>2</v>
      </c>
      <c r="CJ180" s="9">
        <v>1</v>
      </c>
      <c r="CK180" s="9">
        <v>0</v>
      </c>
      <c r="CL180" s="9">
        <v>21</v>
      </c>
      <c r="CM180" s="9">
        <v>18</v>
      </c>
      <c r="CN180" s="9">
        <v>13</v>
      </c>
      <c r="CO180" s="9">
        <v>11</v>
      </c>
      <c r="CP180" s="9">
        <v>23</v>
      </c>
      <c r="CQ180" s="9">
        <v>12</v>
      </c>
      <c r="CR180" s="9">
        <v>0</v>
      </c>
      <c r="CS180" s="9">
        <v>0</v>
      </c>
      <c r="CT180" s="9">
        <v>23</v>
      </c>
      <c r="CU180" s="9">
        <v>22</v>
      </c>
      <c r="CV180" s="9">
        <v>0.55232558139534904</v>
      </c>
      <c r="CW180" s="9">
        <v>0</v>
      </c>
      <c r="CX180" s="9">
        <v>0</v>
      </c>
      <c r="CY180" s="9">
        <v>0</v>
      </c>
      <c r="CZ180" s="9">
        <v>0</v>
      </c>
      <c r="DA180" s="9">
        <v>0</v>
      </c>
      <c r="DB180" s="9">
        <v>16</v>
      </c>
      <c r="DC180" s="9">
        <v>0</v>
      </c>
      <c r="DD180" s="9">
        <v>0</v>
      </c>
      <c r="DE180" s="9">
        <v>1</v>
      </c>
    </row>
    <row r="181" spans="1:109" ht="35.25" customHeight="1">
      <c r="A181" s="6">
        <v>199</v>
      </c>
      <c r="B181" s="6" t="s">
        <v>155</v>
      </c>
      <c r="C181" s="6">
        <v>2</v>
      </c>
      <c r="D181" s="6" t="s">
        <v>156</v>
      </c>
      <c r="E181" s="6" t="s">
        <v>399</v>
      </c>
      <c r="F181" s="6" t="s">
        <v>112</v>
      </c>
      <c r="G181" s="6" t="s">
        <v>146</v>
      </c>
      <c r="H181" s="6" t="s">
        <v>114</v>
      </c>
      <c r="I181" s="66" t="s">
        <v>3155</v>
      </c>
      <c r="J181" s="11" t="s">
        <v>158</v>
      </c>
      <c r="K181" s="11" t="s">
        <v>135</v>
      </c>
      <c r="L181" s="11"/>
      <c r="M181" s="6"/>
      <c r="N181" s="6"/>
      <c r="O181" s="8" t="s">
        <v>408</v>
      </c>
      <c r="P181" s="9">
        <v>1.2</v>
      </c>
      <c r="Q181" s="10">
        <f t="shared" si="0"/>
        <v>1</v>
      </c>
      <c r="R181" s="9" t="s">
        <v>109</v>
      </c>
      <c r="S181" s="9">
        <v>257</v>
      </c>
      <c r="T181" s="9">
        <v>129</v>
      </c>
      <c r="U181" s="9">
        <v>4.7</v>
      </c>
      <c r="V181" s="9">
        <v>5</v>
      </c>
      <c r="W181" s="9">
        <v>36</v>
      </c>
      <c r="X181" s="9">
        <v>7.1</v>
      </c>
      <c r="Y181" s="9">
        <v>6.5</v>
      </c>
      <c r="Z181" s="9">
        <v>1</v>
      </c>
      <c r="AA181" s="9">
        <v>7</v>
      </c>
      <c r="AB181" s="9">
        <v>2</v>
      </c>
      <c r="AC181" s="9">
        <v>1</v>
      </c>
      <c r="AD181" s="9">
        <v>94</v>
      </c>
      <c r="AE181" s="9">
        <v>70</v>
      </c>
      <c r="AF181" s="9">
        <v>84</v>
      </c>
      <c r="AG181" s="9">
        <v>90</v>
      </c>
      <c r="AH181" s="9">
        <v>95</v>
      </c>
      <c r="AI181" s="9">
        <v>98</v>
      </c>
      <c r="AJ181" s="9">
        <v>0</v>
      </c>
      <c r="AK181" s="9">
        <v>0.5</v>
      </c>
      <c r="AL181" s="9">
        <v>8</v>
      </c>
      <c r="AM181" s="9">
        <v>45</v>
      </c>
      <c r="AN181" s="9">
        <v>5</v>
      </c>
      <c r="AO181" s="9">
        <v>33</v>
      </c>
      <c r="AP181" s="9">
        <v>95</v>
      </c>
      <c r="AQ181" s="9">
        <v>51</v>
      </c>
      <c r="AR181" s="9">
        <v>62</v>
      </c>
      <c r="AS181" s="9">
        <v>91</v>
      </c>
      <c r="AT181" s="9">
        <v>72</v>
      </c>
      <c r="AU181" s="9">
        <v>97</v>
      </c>
      <c r="AV181" s="9">
        <v>17</v>
      </c>
      <c r="AW181" s="9">
        <v>3</v>
      </c>
      <c r="AX181" s="9">
        <v>0</v>
      </c>
      <c r="AY181" s="9">
        <v>1</v>
      </c>
      <c r="AZ181" s="9">
        <v>2</v>
      </c>
      <c r="BA181" s="9">
        <v>2</v>
      </c>
      <c r="BB181" s="9">
        <v>2</v>
      </c>
      <c r="BC181" s="9">
        <v>7</v>
      </c>
      <c r="BD181" s="9">
        <f t="shared" si="1"/>
        <v>2.7237354085603113E-2</v>
      </c>
      <c r="BE181" s="9">
        <v>7</v>
      </c>
      <c r="BF181" s="9">
        <f t="shared" si="2"/>
        <v>2.7237354085603113E-2</v>
      </c>
      <c r="BG181" s="9">
        <v>5</v>
      </c>
      <c r="BH181" s="9">
        <f t="shared" si="3"/>
        <v>1.9455252918287938E-2</v>
      </c>
      <c r="BI181" s="9">
        <v>0</v>
      </c>
      <c r="BJ181" s="9">
        <v>8</v>
      </c>
      <c r="BK181" s="9">
        <v>0</v>
      </c>
      <c r="BL181" s="9">
        <v>29</v>
      </c>
      <c r="BM181" s="9">
        <f t="shared" si="4"/>
        <v>0.11284046692607004</v>
      </c>
      <c r="BN181" s="9">
        <v>8</v>
      </c>
      <c r="BO181" s="9">
        <f t="shared" si="5"/>
        <v>3.1128404669260701E-2</v>
      </c>
      <c r="BP181" s="9">
        <v>26</v>
      </c>
      <c r="BQ181" s="9">
        <f t="shared" si="6"/>
        <v>0.10116731517509728</v>
      </c>
      <c r="BR181" s="9">
        <v>82</v>
      </c>
      <c r="BS181" s="9">
        <f t="shared" si="7"/>
        <v>0.31906614785992216</v>
      </c>
      <c r="BT181" s="9">
        <v>25</v>
      </c>
      <c r="BU181" s="9">
        <f t="shared" si="8"/>
        <v>9.727626459143969E-2</v>
      </c>
      <c r="BV181" s="9">
        <v>60</v>
      </c>
      <c r="BW181" s="9">
        <f t="shared" si="9"/>
        <v>0.23346303501945526</v>
      </c>
      <c r="BX181" s="9">
        <v>41</v>
      </c>
      <c r="BY181" s="9">
        <v>12</v>
      </c>
      <c r="BZ181" s="9">
        <v>51</v>
      </c>
      <c r="CA181" s="9">
        <v>2</v>
      </c>
      <c r="CB181" s="9">
        <v>4</v>
      </c>
      <c r="CC181" s="9">
        <v>3</v>
      </c>
      <c r="CD181" s="9">
        <v>0</v>
      </c>
      <c r="CE181" s="9">
        <v>54</v>
      </c>
      <c r="CF181" s="9">
        <v>4</v>
      </c>
      <c r="CG181" s="9">
        <v>3</v>
      </c>
      <c r="CH181" s="9">
        <v>0</v>
      </c>
      <c r="CI181" s="9">
        <v>0</v>
      </c>
      <c r="CJ181" s="9">
        <v>7</v>
      </c>
      <c r="CK181" s="9">
        <v>0</v>
      </c>
      <c r="CL181" s="9">
        <v>12</v>
      </c>
      <c r="CM181" s="9">
        <v>12</v>
      </c>
      <c r="CN181" s="9">
        <v>42</v>
      </c>
      <c r="CO181" s="9">
        <v>3</v>
      </c>
      <c r="CP181" s="9">
        <v>39</v>
      </c>
      <c r="CQ181" s="9">
        <v>14</v>
      </c>
      <c r="CR181" s="9">
        <v>0</v>
      </c>
      <c r="CS181" s="9">
        <v>0</v>
      </c>
      <c r="CT181" s="9">
        <v>49</v>
      </c>
      <c r="CU181" s="9">
        <v>35</v>
      </c>
      <c r="CV181" s="9">
        <v>0.60700389105058405</v>
      </c>
      <c r="CW181" s="9">
        <v>0</v>
      </c>
      <c r="CX181" s="9">
        <v>0</v>
      </c>
      <c r="CY181" s="9">
        <v>0</v>
      </c>
      <c r="CZ181" s="9">
        <v>0</v>
      </c>
      <c r="DA181" s="9">
        <v>0</v>
      </c>
      <c r="DB181" s="9">
        <v>1</v>
      </c>
      <c r="DC181" s="9">
        <v>0</v>
      </c>
      <c r="DD181" s="9">
        <v>0</v>
      </c>
      <c r="DE181" s="9">
        <v>0</v>
      </c>
    </row>
    <row r="182" spans="1:109" ht="35.25" customHeight="1">
      <c r="A182" s="6">
        <v>200</v>
      </c>
      <c r="B182" s="6" t="s">
        <v>155</v>
      </c>
      <c r="C182" s="6">
        <v>2</v>
      </c>
      <c r="D182" s="6" t="s">
        <v>156</v>
      </c>
      <c r="E182" s="6" t="s">
        <v>399</v>
      </c>
      <c r="F182" s="6" t="s">
        <v>112</v>
      </c>
      <c r="G182" s="6" t="s">
        <v>146</v>
      </c>
      <c r="H182" s="6" t="s">
        <v>147</v>
      </c>
      <c r="I182" s="66" t="s">
        <v>3155</v>
      </c>
      <c r="J182" s="11"/>
      <c r="K182" s="11" t="s">
        <v>135</v>
      </c>
      <c r="L182" s="11"/>
      <c r="M182" s="6"/>
      <c r="N182" s="6"/>
      <c r="O182" s="12" t="s">
        <v>409</v>
      </c>
      <c r="P182" s="9">
        <v>1.2</v>
      </c>
      <c r="Q182" s="10">
        <f t="shared" si="0"/>
        <v>1</v>
      </c>
      <c r="R182" s="9" t="s">
        <v>109</v>
      </c>
      <c r="S182" s="9">
        <v>487</v>
      </c>
      <c r="T182" s="9">
        <v>169</v>
      </c>
      <c r="U182" s="9">
        <v>4.5</v>
      </c>
      <c r="V182" s="9">
        <v>4</v>
      </c>
      <c r="W182" s="9">
        <v>61</v>
      </c>
      <c r="X182" s="9">
        <v>8</v>
      </c>
      <c r="Y182" s="9">
        <v>7</v>
      </c>
      <c r="Z182" s="9">
        <v>1</v>
      </c>
      <c r="AA182" s="9">
        <v>8</v>
      </c>
      <c r="AB182" s="9">
        <v>2</v>
      </c>
      <c r="AC182" s="9">
        <v>1</v>
      </c>
      <c r="AD182" s="9">
        <v>97</v>
      </c>
      <c r="AE182" s="9">
        <v>75</v>
      </c>
      <c r="AF182" s="9">
        <v>87</v>
      </c>
      <c r="AG182" s="9">
        <v>93</v>
      </c>
      <c r="AH182" s="9">
        <v>94</v>
      </c>
      <c r="AI182" s="9">
        <v>98</v>
      </c>
      <c r="AJ182" s="9">
        <v>0</v>
      </c>
      <c r="AK182" s="9">
        <v>0.35</v>
      </c>
      <c r="AL182" s="9">
        <v>7.7</v>
      </c>
      <c r="AM182" s="9">
        <v>43</v>
      </c>
      <c r="AN182" s="9">
        <v>7</v>
      </c>
      <c r="AO182" s="9">
        <v>27</v>
      </c>
      <c r="AP182" s="9">
        <v>93</v>
      </c>
      <c r="AQ182" s="9">
        <v>46</v>
      </c>
      <c r="AR182" s="9">
        <v>62</v>
      </c>
      <c r="AS182" s="9">
        <v>88</v>
      </c>
      <c r="AT182" s="9">
        <v>74</v>
      </c>
      <c r="AU182" s="9">
        <v>95</v>
      </c>
      <c r="AV182" s="9">
        <v>22</v>
      </c>
      <c r="AW182" s="9">
        <v>3</v>
      </c>
      <c r="AX182" s="9">
        <v>0</v>
      </c>
      <c r="AY182" s="9">
        <v>0</v>
      </c>
      <c r="AZ182" s="9">
        <v>1</v>
      </c>
      <c r="BA182" s="9">
        <v>0</v>
      </c>
      <c r="BB182" s="9">
        <v>0</v>
      </c>
      <c r="BC182" s="9">
        <v>28</v>
      </c>
      <c r="BD182" s="9">
        <f t="shared" si="1"/>
        <v>5.7494866529774126E-2</v>
      </c>
      <c r="BE182" s="9">
        <v>30</v>
      </c>
      <c r="BF182" s="9">
        <f t="shared" si="2"/>
        <v>6.1601642710472276E-2</v>
      </c>
      <c r="BG182" s="9">
        <v>19</v>
      </c>
      <c r="BH182" s="9">
        <f t="shared" si="3"/>
        <v>3.9014373716632446E-2</v>
      </c>
      <c r="BI182" s="9">
        <v>0</v>
      </c>
      <c r="BJ182" s="9">
        <v>14</v>
      </c>
      <c r="BK182" s="9">
        <v>0</v>
      </c>
      <c r="BL182" s="9">
        <v>36</v>
      </c>
      <c r="BM182" s="9">
        <f t="shared" si="4"/>
        <v>7.3921971252566734E-2</v>
      </c>
      <c r="BN182" s="9">
        <v>13</v>
      </c>
      <c r="BO182" s="9">
        <f t="shared" si="5"/>
        <v>2.6694045174537988E-2</v>
      </c>
      <c r="BP182" s="9">
        <v>50</v>
      </c>
      <c r="BQ182" s="9">
        <f t="shared" si="6"/>
        <v>0.10266940451745379</v>
      </c>
      <c r="BR182" s="9">
        <v>124</v>
      </c>
      <c r="BS182" s="9">
        <f t="shared" si="7"/>
        <v>0.25462012320328542</v>
      </c>
      <c r="BT182" s="9">
        <v>68</v>
      </c>
      <c r="BU182" s="9">
        <f t="shared" si="8"/>
        <v>0.13963039014373715</v>
      </c>
      <c r="BV182" s="9">
        <v>101</v>
      </c>
      <c r="BW182" s="9">
        <f t="shared" si="9"/>
        <v>0.20739219712525667</v>
      </c>
      <c r="BX182" s="9">
        <v>14</v>
      </c>
      <c r="BY182" s="9">
        <v>67</v>
      </c>
      <c r="BZ182" s="9">
        <v>77</v>
      </c>
      <c r="CA182" s="9">
        <v>7</v>
      </c>
      <c r="CB182" s="9">
        <v>12</v>
      </c>
      <c r="CC182" s="9">
        <v>6</v>
      </c>
      <c r="CD182" s="9">
        <v>0</v>
      </c>
      <c r="CE182" s="9">
        <v>85</v>
      </c>
      <c r="CF182" s="9">
        <v>16</v>
      </c>
      <c r="CG182" s="9">
        <v>1</v>
      </c>
      <c r="CH182" s="9">
        <v>1</v>
      </c>
      <c r="CI182" s="9">
        <v>3</v>
      </c>
      <c r="CJ182" s="9">
        <v>26</v>
      </c>
      <c r="CK182" s="9">
        <v>0</v>
      </c>
      <c r="CL182" s="9">
        <v>10</v>
      </c>
      <c r="CM182" s="9">
        <v>14</v>
      </c>
      <c r="CN182" s="9">
        <v>50</v>
      </c>
      <c r="CO182" s="9">
        <v>24</v>
      </c>
      <c r="CP182" s="9">
        <v>60</v>
      </c>
      <c r="CQ182" s="9">
        <v>38</v>
      </c>
      <c r="CR182" s="9">
        <v>0</v>
      </c>
      <c r="CS182" s="9">
        <v>0</v>
      </c>
      <c r="CT182" s="9">
        <v>111</v>
      </c>
      <c r="CU182" s="9">
        <v>23</v>
      </c>
      <c r="CV182" s="9">
        <v>0.58110882956878795</v>
      </c>
      <c r="CW182" s="9">
        <v>0</v>
      </c>
      <c r="CX182" s="9">
        <v>0</v>
      </c>
      <c r="CY182" s="9">
        <v>0</v>
      </c>
      <c r="CZ182" s="9">
        <v>0</v>
      </c>
      <c r="DA182" s="9">
        <v>0</v>
      </c>
      <c r="DB182" s="9">
        <v>1</v>
      </c>
      <c r="DC182" s="9">
        <v>1</v>
      </c>
      <c r="DD182" s="9">
        <v>0</v>
      </c>
      <c r="DE182" s="9">
        <v>3</v>
      </c>
    </row>
    <row r="183" spans="1:109" ht="35.25" customHeight="1">
      <c r="A183" s="6">
        <v>201</v>
      </c>
      <c r="B183" s="6" t="s">
        <v>155</v>
      </c>
      <c r="C183" s="6">
        <v>2</v>
      </c>
      <c r="D183" s="6" t="s">
        <v>156</v>
      </c>
      <c r="E183" s="6" t="s">
        <v>399</v>
      </c>
      <c r="F183" s="6" t="s">
        <v>112</v>
      </c>
      <c r="G183" s="6" t="s">
        <v>146</v>
      </c>
      <c r="H183" s="6" t="s">
        <v>147</v>
      </c>
      <c r="I183" s="66" t="s">
        <v>3155</v>
      </c>
      <c r="J183" s="11"/>
      <c r="K183" s="11" t="s">
        <v>152</v>
      </c>
      <c r="L183" s="11"/>
      <c r="M183" s="6"/>
      <c r="N183" s="6"/>
      <c r="O183" s="12" t="s">
        <v>410</v>
      </c>
      <c r="P183" s="9">
        <v>1.9</v>
      </c>
      <c r="Q183" s="10">
        <f t="shared" si="0"/>
        <v>2</v>
      </c>
      <c r="R183" s="9" t="s">
        <v>155</v>
      </c>
      <c r="S183" s="9">
        <v>414</v>
      </c>
      <c r="T183" s="9">
        <v>171</v>
      </c>
      <c r="U183" s="9">
        <v>4.9000000000000004</v>
      </c>
      <c r="V183" s="9">
        <v>5</v>
      </c>
      <c r="W183" s="9">
        <v>45</v>
      </c>
      <c r="X183" s="9">
        <v>9.1999999999999993</v>
      </c>
      <c r="Y183" s="9">
        <v>9</v>
      </c>
      <c r="Z183" s="9">
        <v>2</v>
      </c>
      <c r="AA183" s="9">
        <v>7</v>
      </c>
      <c r="AB183" s="9">
        <v>2</v>
      </c>
      <c r="AC183" s="9">
        <v>2</v>
      </c>
      <c r="AD183" s="9">
        <v>89</v>
      </c>
      <c r="AE183" s="9">
        <v>64</v>
      </c>
      <c r="AF183" s="9">
        <v>80</v>
      </c>
      <c r="AG183" s="9">
        <v>86</v>
      </c>
      <c r="AH183" s="9">
        <v>93</v>
      </c>
      <c r="AI183" s="9">
        <v>96</v>
      </c>
      <c r="AJ183" s="9">
        <v>3</v>
      </c>
      <c r="AK183" s="9">
        <v>0.41</v>
      </c>
      <c r="AL183" s="9">
        <v>8.4</v>
      </c>
      <c r="AM183" s="9">
        <v>55</v>
      </c>
      <c r="AN183" s="9">
        <v>8</v>
      </c>
      <c r="AO183" s="9">
        <v>29</v>
      </c>
      <c r="AP183" s="9">
        <v>89</v>
      </c>
      <c r="AQ183" s="9">
        <v>51</v>
      </c>
      <c r="AR183" s="9">
        <v>57</v>
      </c>
      <c r="AS183" s="9">
        <v>82</v>
      </c>
      <c r="AT183" s="9">
        <v>68</v>
      </c>
      <c r="AU183" s="9">
        <v>93</v>
      </c>
      <c r="AV183" s="9">
        <v>20</v>
      </c>
      <c r="AW183" s="9">
        <v>3</v>
      </c>
      <c r="AX183" s="9">
        <v>0</v>
      </c>
      <c r="AY183" s="9">
        <v>0</v>
      </c>
      <c r="AZ183" s="9">
        <v>1</v>
      </c>
      <c r="BA183" s="9">
        <v>0</v>
      </c>
      <c r="BB183" s="9">
        <v>1</v>
      </c>
      <c r="BC183" s="9">
        <v>36</v>
      </c>
      <c r="BD183" s="9">
        <f t="shared" si="1"/>
        <v>8.6956521739130432E-2</v>
      </c>
      <c r="BE183" s="9">
        <v>20</v>
      </c>
      <c r="BF183" s="9">
        <f t="shared" si="2"/>
        <v>4.8309178743961352E-2</v>
      </c>
      <c r="BG183" s="9">
        <v>12</v>
      </c>
      <c r="BH183" s="9">
        <f t="shared" si="3"/>
        <v>2.8985507246376812E-2</v>
      </c>
      <c r="BI183" s="9">
        <v>1</v>
      </c>
      <c r="BJ183" s="9">
        <v>18</v>
      </c>
      <c r="BK183" s="9">
        <v>0</v>
      </c>
      <c r="BL183" s="9">
        <v>42</v>
      </c>
      <c r="BM183" s="9">
        <f t="shared" si="4"/>
        <v>0.10144927536231885</v>
      </c>
      <c r="BN183" s="9">
        <v>11</v>
      </c>
      <c r="BO183" s="9">
        <f t="shared" si="5"/>
        <v>2.6570048309178744E-2</v>
      </c>
      <c r="BP183" s="9">
        <v>34</v>
      </c>
      <c r="BQ183" s="9">
        <f t="shared" si="6"/>
        <v>8.2125603864734303E-2</v>
      </c>
      <c r="BR183" s="9">
        <v>119</v>
      </c>
      <c r="BS183" s="9">
        <f t="shared" si="7"/>
        <v>0.28743961352657005</v>
      </c>
      <c r="BT183" s="9">
        <v>43</v>
      </c>
      <c r="BU183" s="9">
        <f t="shared" si="8"/>
        <v>0.10386473429951691</v>
      </c>
      <c r="BV183" s="9">
        <v>77</v>
      </c>
      <c r="BW183" s="9">
        <f t="shared" si="9"/>
        <v>0.1859903381642512</v>
      </c>
      <c r="BX183" s="9">
        <v>7</v>
      </c>
      <c r="BY183" s="9">
        <v>62</v>
      </c>
      <c r="BZ183" s="9">
        <v>65</v>
      </c>
      <c r="CA183" s="9">
        <v>6</v>
      </c>
      <c r="CB183" s="9">
        <v>15</v>
      </c>
      <c r="CC183" s="9">
        <v>1</v>
      </c>
      <c r="CD183" s="9">
        <v>0</v>
      </c>
      <c r="CE183" s="9">
        <v>71</v>
      </c>
      <c r="CF183" s="9">
        <v>6</v>
      </c>
      <c r="CG183" s="9">
        <v>0</v>
      </c>
      <c r="CH183" s="9">
        <v>0</v>
      </c>
      <c r="CI183" s="9">
        <v>4</v>
      </c>
      <c r="CJ183" s="9">
        <v>32</v>
      </c>
      <c r="CK183" s="9">
        <v>0</v>
      </c>
      <c r="CL183" s="9">
        <v>5</v>
      </c>
      <c r="CM183" s="9">
        <v>4</v>
      </c>
      <c r="CN183" s="9">
        <v>44</v>
      </c>
      <c r="CO183" s="9">
        <v>21</v>
      </c>
      <c r="CP183" s="9">
        <v>40</v>
      </c>
      <c r="CQ183" s="9">
        <v>35</v>
      </c>
      <c r="CR183" s="9">
        <v>0</v>
      </c>
      <c r="CS183" s="9">
        <v>0</v>
      </c>
      <c r="CT183" s="9">
        <v>85</v>
      </c>
      <c r="CU183" s="9">
        <v>35</v>
      </c>
      <c r="CV183" s="9">
        <v>0.60869565217391297</v>
      </c>
      <c r="CW183" s="9">
        <v>0</v>
      </c>
      <c r="CX183" s="9">
        <v>0</v>
      </c>
      <c r="CY183" s="9">
        <v>0</v>
      </c>
      <c r="CZ183" s="9">
        <v>0</v>
      </c>
      <c r="DA183" s="9">
        <v>0</v>
      </c>
      <c r="DB183" s="9">
        <v>8</v>
      </c>
      <c r="DC183" s="9">
        <v>1</v>
      </c>
      <c r="DD183" s="9">
        <v>2</v>
      </c>
      <c r="DE183" s="9">
        <v>0</v>
      </c>
    </row>
    <row r="184" spans="1:109" ht="35.25" customHeight="1">
      <c r="A184" s="6">
        <v>202</v>
      </c>
      <c r="B184" s="6" t="s">
        <v>155</v>
      </c>
      <c r="C184" s="6">
        <v>2</v>
      </c>
      <c r="D184" s="6" t="s">
        <v>156</v>
      </c>
      <c r="E184" s="6" t="s">
        <v>399</v>
      </c>
      <c r="F184" s="6" t="s">
        <v>112</v>
      </c>
      <c r="G184" s="6" t="s">
        <v>146</v>
      </c>
      <c r="H184" s="6" t="s">
        <v>147</v>
      </c>
      <c r="I184" s="66" t="s">
        <v>3155</v>
      </c>
      <c r="J184" s="11"/>
      <c r="K184" s="11" t="s">
        <v>152</v>
      </c>
      <c r="L184" s="11"/>
      <c r="M184" s="6"/>
      <c r="N184" s="6"/>
      <c r="O184" s="12" t="s">
        <v>411</v>
      </c>
      <c r="P184" s="9">
        <v>1.7</v>
      </c>
      <c r="Q184" s="10">
        <f t="shared" si="0"/>
        <v>2</v>
      </c>
      <c r="R184" s="9" t="s">
        <v>155</v>
      </c>
      <c r="S184" s="9">
        <v>274</v>
      </c>
      <c r="T184" s="9">
        <v>132</v>
      </c>
      <c r="U184" s="9">
        <v>4.9000000000000004</v>
      </c>
      <c r="V184" s="9">
        <v>5</v>
      </c>
      <c r="W184" s="9">
        <v>36</v>
      </c>
      <c r="X184" s="9">
        <v>7.6</v>
      </c>
      <c r="Y184" s="9">
        <v>8</v>
      </c>
      <c r="Z184" s="9">
        <v>1</v>
      </c>
      <c r="AA184" s="9">
        <v>8</v>
      </c>
      <c r="AB184" s="9">
        <v>2</v>
      </c>
      <c r="AC184" s="9">
        <v>1</v>
      </c>
      <c r="AD184" s="9">
        <v>94</v>
      </c>
      <c r="AE184" s="9">
        <v>70</v>
      </c>
      <c r="AF184" s="9">
        <v>81</v>
      </c>
      <c r="AG184" s="9">
        <v>89</v>
      </c>
      <c r="AH184" s="9">
        <v>96</v>
      </c>
      <c r="AI184" s="9">
        <v>98</v>
      </c>
      <c r="AJ184" s="9">
        <v>1</v>
      </c>
      <c r="AK184" s="9">
        <v>0.48</v>
      </c>
      <c r="AL184" s="9">
        <v>8</v>
      </c>
      <c r="AM184" s="9">
        <v>50</v>
      </c>
      <c r="AN184" s="9">
        <v>3</v>
      </c>
      <c r="AO184" s="9">
        <v>35</v>
      </c>
      <c r="AP184" s="9">
        <v>92</v>
      </c>
      <c r="AQ184" s="9">
        <v>55</v>
      </c>
      <c r="AR184" s="9">
        <v>62</v>
      </c>
      <c r="AS184" s="9">
        <v>88</v>
      </c>
      <c r="AT184" s="9">
        <v>70</v>
      </c>
      <c r="AU184" s="9">
        <v>96</v>
      </c>
      <c r="AV184" s="9">
        <v>17</v>
      </c>
      <c r="AW184" s="9">
        <v>3</v>
      </c>
      <c r="AX184" s="9">
        <v>0</v>
      </c>
      <c r="AY184" s="9">
        <v>1</v>
      </c>
      <c r="AZ184" s="9">
        <v>1</v>
      </c>
      <c r="BA184" s="9">
        <v>0</v>
      </c>
      <c r="BB184" s="9">
        <v>1</v>
      </c>
      <c r="BC184" s="9">
        <v>16</v>
      </c>
      <c r="BD184" s="9">
        <f t="shared" si="1"/>
        <v>5.8394160583941604E-2</v>
      </c>
      <c r="BE184" s="9">
        <v>21</v>
      </c>
      <c r="BF184" s="9">
        <f t="shared" si="2"/>
        <v>7.6642335766423361E-2</v>
      </c>
      <c r="BG184" s="9">
        <v>5</v>
      </c>
      <c r="BH184" s="9">
        <f t="shared" si="3"/>
        <v>1.824817518248175E-2</v>
      </c>
      <c r="BI184" s="9">
        <v>3</v>
      </c>
      <c r="BJ184" s="9">
        <v>9</v>
      </c>
      <c r="BK184" s="9">
        <v>0</v>
      </c>
      <c r="BL184" s="9">
        <v>21</v>
      </c>
      <c r="BM184" s="9">
        <f t="shared" si="4"/>
        <v>7.6642335766423361E-2</v>
      </c>
      <c r="BN184" s="9">
        <v>8</v>
      </c>
      <c r="BO184" s="9">
        <f t="shared" si="5"/>
        <v>2.9197080291970802E-2</v>
      </c>
      <c r="BP184" s="9">
        <v>21</v>
      </c>
      <c r="BQ184" s="9">
        <f t="shared" si="6"/>
        <v>7.6642335766423361E-2</v>
      </c>
      <c r="BR184" s="9">
        <v>66</v>
      </c>
      <c r="BS184" s="9">
        <f t="shared" si="7"/>
        <v>0.24087591240875914</v>
      </c>
      <c r="BT184" s="9">
        <v>35</v>
      </c>
      <c r="BU184" s="9">
        <f t="shared" si="8"/>
        <v>0.12773722627737227</v>
      </c>
      <c r="BV184" s="9">
        <v>69</v>
      </c>
      <c r="BW184" s="9">
        <f t="shared" si="9"/>
        <v>0.2518248175182482</v>
      </c>
      <c r="BX184" s="9">
        <v>15</v>
      </c>
      <c r="BY184" s="9">
        <v>40</v>
      </c>
      <c r="BZ184" s="9">
        <v>36</v>
      </c>
      <c r="CA184" s="9">
        <v>5</v>
      </c>
      <c r="CB184" s="9">
        <v>9</v>
      </c>
      <c r="CC184" s="9">
        <v>2</v>
      </c>
      <c r="CD184" s="9">
        <v>0</v>
      </c>
      <c r="CE184" s="9">
        <v>58</v>
      </c>
      <c r="CF184" s="9">
        <v>10</v>
      </c>
      <c r="CG184" s="9">
        <v>4</v>
      </c>
      <c r="CH184" s="9">
        <v>1</v>
      </c>
      <c r="CI184" s="9">
        <v>4</v>
      </c>
      <c r="CJ184" s="9">
        <v>13</v>
      </c>
      <c r="CK184" s="9">
        <v>0</v>
      </c>
      <c r="CL184" s="9">
        <v>5</v>
      </c>
      <c r="CM184" s="9">
        <v>12</v>
      </c>
      <c r="CN184" s="9">
        <v>30</v>
      </c>
      <c r="CO184" s="9">
        <v>13</v>
      </c>
      <c r="CP184" s="9">
        <v>35</v>
      </c>
      <c r="CQ184" s="9">
        <v>31</v>
      </c>
      <c r="CR184" s="9">
        <v>0</v>
      </c>
      <c r="CS184" s="9">
        <v>1</v>
      </c>
      <c r="CT184" s="9">
        <v>44</v>
      </c>
      <c r="CU184" s="9">
        <v>25</v>
      </c>
      <c r="CV184" s="9">
        <v>0.62773722627737205</v>
      </c>
      <c r="CW184" s="9">
        <v>0</v>
      </c>
      <c r="CX184" s="9">
        <v>0</v>
      </c>
      <c r="CY184" s="9">
        <v>0</v>
      </c>
      <c r="CZ184" s="9">
        <v>0</v>
      </c>
      <c r="DA184" s="9">
        <v>0</v>
      </c>
      <c r="DB184" s="9">
        <v>3</v>
      </c>
      <c r="DC184" s="9">
        <v>0</v>
      </c>
      <c r="DD184" s="9">
        <v>2</v>
      </c>
      <c r="DE184" s="9">
        <v>0</v>
      </c>
    </row>
    <row r="185" spans="1:109" ht="35.25" customHeight="1">
      <c r="A185" s="6">
        <v>203</v>
      </c>
      <c r="B185" s="6" t="s">
        <v>155</v>
      </c>
      <c r="C185" s="6">
        <v>2</v>
      </c>
      <c r="D185" s="6" t="s">
        <v>156</v>
      </c>
      <c r="E185" s="6" t="s">
        <v>399</v>
      </c>
      <c r="F185" s="6" t="s">
        <v>112</v>
      </c>
      <c r="G185" s="6" t="s">
        <v>146</v>
      </c>
      <c r="H185" s="6" t="s">
        <v>147</v>
      </c>
      <c r="I185" s="66" t="s">
        <v>3155</v>
      </c>
      <c r="J185" s="11"/>
      <c r="K185" s="11" t="s">
        <v>209</v>
      </c>
      <c r="L185" s="11"/>
      <c r="M185" s="6"/>
      <c r="N185" s="6"/>
      <c r="O185" s="12" t="s">
        <v>412</v>
      </c>
      <c r="P185" s="9">
        <v>2.1</v>
      </c>
      <c r="Q185" s="10">
        <f t="shared" si="0"/>
        <v>2</v>
      </c>
      <c r="R185" s="9" t="s">
        <v>155</v>
      </c>
      <c r="S185" s="9">
        <v>458</v>
      </c>
      <c r="T185" s="9">
        <v>194</v>
      </c>
      <c r="U185" s="9">
        <v>4.5</v>
      </c>
      <c r="V185" s="9">
        <v>4</v>
      </c>
      <c r="W185" s="9">
        <v>76</v>
      </c>
      <c r="X185" s="9">
        <v>6</v>
      </c>
      <c r="Y185" s="9">
        <v>6</v>
      </c>
      <c r="Z185" s="9">
        <v>1</v>
      </c>
      <c r="AA185" s="9">
        <v>8</v>
      </c>
      <c r="AB185" s="9">
        <v>1</v>
      </c>
      <c r="AC185" s="9">
        <v>2</v>
      </c>
      <c r="AD185" s="9">
        <v>92</v>
      </c>
      <c r="AE185" s="9">
        <v>60</v>
      </c>
      <c r="AF185" s="9">
        <v>77</v>
      </c>
      <c r="AG185" s="9">
        <v>88</v>
      </c>
      <c r="AH185" s="9">
        <v>93</v>
      </c>
      <c r="AI185" s="9">
        <v>98</v>
      </c>
      <c r="AJ185" s="9">
        <v>0</v>
      </c>
      <c r="AK185" s="9">
        <v>0.42</v>
      </c>
      <c r="AL185" s="9">
        <v>9.1</v>
      </c>
      <c r="AM185" s="9">
        <v>53</v>
      </c>
      <c r="AN185" s="9">
        <v>4</v>
      </c>
      <c r="AO185" s="9">
        <v>30</v>
      </c>
      <c r="AP185" s="9">
        <v>90</v>
      </c>
      <c r="AQ185" s="9">
        <v>47</v>
      </c>
      <c r="AR185" s="9">
        <v>59</v>
      </c>
      <c r="AS185" s="9">
        <v>85</v>
      </c>
      <c r="AT185" s="9">
        <v>72</v>
      </c>
      <c r="AU185" s="9">
        <v>98</v>
      </c>
      <c r="AV185" s="9">
        <v>24</v>
      </c>
      <c r="AW185" s="9">
        <v>4</v>
      </c>
      <c r="AX185" s="9">
        <v>0</v>
      </c>
      <c r="AY185" s="9">
        <v>1</v>
      </c>
      <c r="AZ185" s="9">
        <v>2</v>
      </c>
      <c r="BA185" s="9">
        <v>0</v>
      </c>
      <c r="BB185" s="9">
        <v>1</v>
      </c>
      <c r="BC185" s="9">
        <v>15</v>
      </c>
      <c r="BD185" s="9">
        <f t="shared" si="1"/>
        <v>3.2751091703056769E-2</v>
      </c>
      <c r="BE185" s="9">
        <v>34</v>
      </c>
      <c r="BF185" s="9">
        <f t="shared" si="2"/>
        <v>7.4235807860262015E-2</v>
      </c>
      <c r="BG185" s="9">
        <v>10</v>
      </c>
      <c r="BH185" s="9">
        <f t="shared" si="3"/>
        <v>2.1834061135371178E-2</v>
      </c>
      <c r="BI185" s="9">
        <v>1</v>
      </c>
      <c r="BJ185" s="9">
        <v>30</v>
      </c>
      <c r="BK185" s="9">
        <v>0</v>
      </c>
      <c r="BL185" s="9">
        <v>32</v>
      </c>
      <c r="BM185" s="9">
        <f t="shared" si="4"/>
        <v>6.9868995633187769E-2</v>
      </c>
      <c r="BN185" s="9">
        <v>24</v>
      </c>
      <c r="BO185" s="9">
        <f t="shared" si="5"/>
        <v>5.2401746724890827E-2</v>
      </c>
      <c r="BP185" s="9">
        <v>42</v>
      </c>
      <c r="BQ185" s="9">
        <f t="shared" si="6"/>
        <v>9.1703056768558958E-2</v>
      </c>
      <c r="BR185" s="9">
        <v>100</v>
      </c>
      <c r="BS185" s="9">
        <f t="shared" si="7"/>
        <v>0.2183406113537118</v>
      </c>
      <c r="BT185" s="9">
        <v>70</v>
      </c>
      <c r="BU185" s="9">
        <f t="shared" si="8"/>
        <v>0.15283842794759825</v>
      </c>
      <c r="BV185" s="9">
        <v>95</v>
      </c>
      <c r="BW185" s="9">
        <f t="shared" si="9"/>
        <v>0.20742358078602621</v>
      </c>
      <c r="BX185" s="9">
        <v>23</v>
      </c>
      <c r="BY185" s="9">
        <v>60</v>
      </c>
      <c r="BZ185" s="9">
        <v>88</v>
      </c>
      <c r="CA185" s="9">
        <v>6</v>
      </c>
      <c r="CB185" s="9">
        <v>8</v>
      </c>
      <c r="CC185" s="9">
        <v>4</v>
      </c>
      <c r="CD185" s="9">
        <v>0</v>
      </c>
      <c r="CE185" s="9">
        <v>82</v>
      </c>
      <c r="CF185" s="9">
        <v>9</v>
      </c>
      <c r="CG185" s="9">
        <v>3</v>
      </c>
      <c r="CH185" s="9">
        <v>1</v>
      </c>
      <c r="CI185" s="9">
        <v>7</v>
      </c>
      <c r="CJ185" s="9">
        <v>9</v>
      </c>
      <c r="CK185" s="9">
        <v>0</v>
      </c>
      <c r="CL185" s="9">
        <v>38</v>
      </c>
      <c r="CM185" s="9">
        <v>17</v>
      </c>
      <c r="CN185" s="9">
        <v>26</v>
      </c>
      <c r="CO185" s="9">
        <v>25</v>
      </c>
      <c r="CP185" s="9">
        <v>50</v>
      </c>
      <c r="CQ185" s="9">
        <v>44</v>
      </c>
      <c r="CR185" s="9">
        <v>0</v>
      </c>
      <c r="CS185" s="9">
        <v>1</v>
      </c>
      <c r="CT185" s="9">
        <v>71</v>
      </c>
      <c r="CU185" s="9">
        <v>42</v>
      </c>
      <c r="CV185" s="9">
        <v>0.53275109170305701</v>
      </c>
      <c r="CW185" s="9">
        <v>0</v>
      </c>
      <c r="CX185" s="9">
        <v>0</v>
      </c>
      <c r="CY185" s="9">
        <v>0</v>
      </c>
      <c r="CZ185" s="9">
        <v>0</v>
      </c>
      <c r="DA185" s="9">
        <v>1</v>
      </c>
      <c r="DB185" s="9">
        <v>7</v>
      </c>
      <c r="DC185" s="9">
        <v>5</v>
      </c>
      <c r="DD185" s="9">
        <v>14</v>
      </c>
      <c r="DE185" s="9">
        <v>0</v>
      </c>
    </row>
    <row r="186" spans="1:109" ht="35.25" customHeight="1">
      <c r="A186" s="6">
        <v>204</v>
      </c>
      <c r="B186" s="6" t="s">
        <v>324</v>
      </c>
      <c r="C186" s="6">
        <v>3</v>
      </c>
      <c r="D186" s="6" t="s">
        <v>181</v>
      </c>
      <c r="E186" s="6" t="s">
        <v>413</v>
      </c>
      <c r="F186" s="6" t="s">
        <v>112</v>
      </c>
      <c r="G186" s="6" t="s">
        <v>113</v>
      </c>
      <c r="H186" s="6" t="s">
        <v>113</v>
      </c>
      <c r="I186" s="66" t="s">
        <v>3156</v>
      </c>
      <c r="J186" s="11"/>
      <c r="K186" s="11" t="s">
        <v>179</v>
      </c>
      <c r="L186" s="11" t="s">
        <v>414</v>
      </c>
      <c r="M186" s="6"/>
      <c r="N186" s="6"/>
      <c r="O186" s="8" t="s">
        <v>415</v>
      </c>
      <c r="P186" s="9">
        <v>2.7</v>
      </c>
      <c r="Q186" s="10">
        <f t="shared" si="0"/>
        <v>3</v>
      </c>
      <c r="R186" s="9" t="s">
        <v>324</v>
      </c>
      <c r="S186" s="9">
        <v>483</v>
      </c>
      <c r="T186" s="9">
        <v>260</v>
      </c>
      <c r="U186" s="9">
        <v>5.6</v>
      </c>
      <c r="V186" s="9">
        <v>6</v>
      </c>
      <c r="W186" s="9">
        <v>37</v>
      </c>
      <c r="X186" s="9">
        <v>13.1</v>
      </c>
      <c r="Y186" s="9">
        <v>12</v>
      </c>
      <c r="Z186" s="9">
        <v>2</v>
      </c>
      <c r="AA186" s="9">
        <v>6</v>
      </c>
      <c r="AB186" s="9">
        <v>5</v>
      </c>
      <c r="AC186" s="9">
        <v>2</v>
      </c>
      <c r="AD186" s="9">
        <v>90</v>
      </c>
      <c r="AE186" s="9">
        <v>51</v>
      </c>
      <c r="AF186" s="9">
        <v>67</v>
      </c>
      <c r="AG186" s="9">
        <v>83</v>
      </c>
      <c r="AH186" s="9">
        <v>94</v>
      </c>
      <c r="AI186" s="9">
        <v>98</v>
      </c>
      <c r="AJ186" s="9">
        <v>1</v>
      </c>
      <c r="AK186" s="9">
        <v>0.54</v>
      </c>
      <c r="AL186" s="9">
        <v>11.8</v>
      </c>
      <c r="AM186" s="9">
        <v>56</v>
      </c>
      <c r="AN186" s="9">
        <v>16</v>
      </c>
      <c r="AO186" s="9">
        <v>27</v>
      </c>
      <c r="AP186" s="9">
        <v>92</v>
      </c>
      <c r="AQ186" s="9">
        <v>43</v>
      </c>
      <c r="AR186" s="9">
        <v>56</v>
      </c>
      <c r="AS186" s="9">
        <v>87</v>
      </c>
      <c r="AT186" s="9">
        <v>68</v>
      </c>
      <c r="AU186" s="9">
        <v>97</v>
      </c>
      <c r="AV186" s="9">
        <v>29</v>
      </c>
      <c r="AW186" s="9">
        <v>5</v>
      </c>
      <c r="AX186" s="9">
        <v>4</v>
      </c>
      <c r="AY186" s="9">
        <v>3</v>
      </c>
      <c r="AZ186" s="9">
        <v>1</v>
      </c>
      <c r="BA186" s="9">
        <v>2</v>
      </c>
      <c r="BB186" s="9">
        <v>1</v>
      </c>
      <c r="BC186" s="9">
        <v>29</v>
      </c>
      <c r="BD186" s="9">
        <f t="shared" si="1"/>
        <v>6.0041407867494824E-2</v>
      </c>
      <c r="BE186" s="9">
        <v>33</v>
      </c>
      <c r="BF186" s="9">
        <f t="shared" si="2"/>
        <v>6.8322981366459631E-2</v>
      </c>
      <c r="BG186" s="9">
        <v>8</v>
      </c>
      <c r="BH186" s="9">
        <f t="shared" si="3"/>
        <v>1.6563146997929608E-2</v>
      </c>
      <c r="BI186" s="9">
        <v>1</v>
      </c>
      <c r="BJ186" s="9">
        <v>29</v>
      </c>
      <c r="BK186" s="9">
        <v>0</v>
      </c>
      <c r="BL186" s="9">
        <v>40</v>
      </c>
      <c r="BM186" s="9">
        <f t="shared" si="4"/>
        <v>8.2815734989648032E-2</v>
      </c>
      <c r="BN186" s="9">
        <v>24</v>
      </c>
      <c r="BO186" s="9">
        <f t="shared" si="5"/>
        <v>4.9689440993788817E-2</v>
      </c>
      <c r="BP186" s="9">
        <v>43</v>
      </c>
      <c r="BQ186" s="9">
        <f t="shared" si="6"/>
        <v>8.9026915113871632E-2</v>
      </c>
      <c r="BR186" s="9">
        <v>162</v>
      </c>
      <c r="BS186" s="9">
        <f t="shared" si="7"/>
        <v>0.33540372670807456</v>
      </c>
      <c r="BT186" s="9">
        <v>32</v>
      </c>
      <c r="BU186" s="9">
        <f t="shared" si="8"/>
        <v>6.6252587991718431E-2</v>
      </c>
      <c r="BV186" s="9">
        <v>80</v>
      </c>
      <c r="BW186" s="9">
        <f t="shared" si="9"/>
        <v>0.16563146997929606</v>
      </c>
      <c r="BX186" s="9">
        <v>33</v>
      </c>
      <c r="BY186" s="9">
        <v>18</v>
      </c>
      <c r="BZ186" s="9">
        <v>53</v>
      </c>
      <c r="CA186" s="9">
        <v>16</v>
      </c>
      <c r="CB186" s="9">
        <v>15</v>
      </c>
      <c r="CC186" s="9">
        <v>14</v>
      </c>
      <c r="CD186" s="9">
        <v>1</v>
      </c>
      <c r="CE186" s="9">
        <v>52</v>
      </c>
      <c r="CF186" s="9">
        <v>21</v>
      </c>
      <c r="CG186" s="9">
        <v>1</v>
      </c>
      <c r="CH186" s="9">
        <v>7</v>
      </c>
      <c r="CI186" s="9">
        <v>5</v>
      </c>
      <c r="CJ186" s="9">
        <v>32</v>
      </c>
      <c r="CK186" s="9">
        <v>0</v>
      </c>
      <c r="CL186" s="9">
        <v>17</v>
      </c>
      <c r="CM186" s="9">
        <v>2</v>
      </c>
      <c r="CN186" s="9">
        <v>31</v>
      </c>
      <c r="CO186" s="9">
        <v>44</v>
      </c>
      <c r="CP186" s="9">
        <v>58</v>
      </c>
      <c r="CQ186" s="9">
        <v>19</v>
      </c>
      <c r="CR186" s="9">
        <v>4</v>
      </c>
      <c r="CS186" s="9">
        <v>2</v>
      </c>
      <c r="CT186" s="9">
        <v>105</v>
      </c>
      <c r="CU186" s="9">
        <v>68</v>
      </c>
      <c r="CV186" s="9">
        <v>0.62939958592132506</v>
      </c>
      <c r="CW186" s="9">
        <v>0</v>
      </c>
      <c r="CX186" s="9">
        <v>0</v>
      </c>
      <c r="CY186" s="9">
        <v>0</v>
      </c>
      <c r="CZ186" s="9">
        <v>0</v>
      </c>
      <c r="DA186" s="9">
        <v>0</v>
      </c>
      <c r="DB186" s="9">
        <v>11</v>
      </c>
      <c r="DC186" s="9">
        <v>0</v>
      </c>
      <c r="DD186" s="9">
        <v>8</v>
      </c>
      <c r="DE186" s="9">
        <v>1</v>
      </c>
    </row>
    <row r="187" spans="1:109" ht="35.25" customHeight="1">
      <c r="A187" s="6">
        <v>205</v>
      </c>
      <c r="B187" s="6" t="s">
        <v>324</v>
      </c>
      <c r="C187" s="6">
        <v>3</v>
      </c>
      <c r="D187" s="6" t="s">
        <v>181</v>
      </c>
      <c r="E187" s="6" t="s">
        <v>413</v>
      </c>
      <c r="F187" s="6" t="s">
        <v>112</v>
      </c>
      <c r="G187" s="6" t="s">
        <v>113</v>
      </c>
      <c r="H187" s="15" t="s">
        <v>114</v>
      </c>
      <c r="I187" s="66" t="s">
        <v>3154</v>
      </c>
      <c r="J187" s="11" t="s">
        <v>161</v>
      </c>
      <c r="K187" s="11" t="s">
        <v>216</v>
      </c>
      <c r="L187" s="11" t="s">
        <v>179</v>
      </c>
      <c r="M187" s="6"/>
      <c r="N187" s="6"/>
      <c r="O187" s="12" t="s">
        <v>416</v>
      </c>
      <c r="P187" s="9">
        <v>2</v>
      </c>
      <c r="Q187" s="10">
        <f t="shared" si="0"/>
        <v>2</v>
      </c>
      <c r="R187" s="9" t="s">
        <v>155</v>
      </c>
      <c r="S187" s="9">
        <v>615</v>
      </c>
      <c r="T187" s="9">
        <v>252</v>
      </c>
      <c r="U187" s="9">
        <v>4.8</v>
      </c>
      <c r="V187" s="9">
        <v>5</v>
      </c>
      <c r="W187" s="9">
        <v>56</v>
      </c>
      <c r="X187" s="9">
        <v>11</v>
      </c>
      <c r="Y187" s="9">
        <v>10</v>
      </c>
      <c r="Z187" s="9">
        <v>1</v>
      </c>
      <c r="AA187" s="9">
        <v>8</v>
      </c>
      <c r="AB187" s="9">
        <v>2</v>
      </c>
      <c r="AC187" s="9">
        <v>1</v>
      </c>
      <c r="AD187" s="9">
        <v>93</v>
      </c>
      <c r="AE187" s="9">
        <v>65</v>
      </c>
      <c r="AF187" s="9">
        <v>81</v>
      </c>
      <c r="AG187" s="9">
        <v>90</v>
      </c>
      <c r="AH187" s="9">
        <v>95</v>
      </c>
      <c r="AI187" s="9">
        <v>97</v>
      </c>
      <c r="AJ187" s="9">
        <v>0</v>
      </c>
      <c r="AK187" s="9">
        <v>0.41</v>
      </c>
      <c r="AL187" s="9">
        <v>10.199999999999999</v>
      </c>
      <c r="AM187" s="9">
        <v>56</v>
      </c>
      <c r="AN187" s="9">
        <v>13</v>
      </c>
      <c r="AO187" s="9">
        <v>28</v>
      </c>
      <c r="AP187" s="9">
        <v>93</v>
      </c>
      <c r="AQ187" s="9">
        <v>46</v>
      </c>
      <c r="AR187" s="9">
        <v>57</v>
      </c>
      <c r="AS187" s="9">
        <v>86</v>
      </c>
      <c r="AT187" s="9">
        <v>71</v>
      </c>
      <c r="AU187" s="9">
        <v>98</v>
      </c>
      <c r="AV187" s="9">
        <v>30</v>
      </c>
      <c r="AW187" s="9">
        <v>5</v>
      </c>
      <c r="AX187" s="9">
        <v>1</v>
      </c>
      <c r="AY187" s="9">
        <v>3</v>
      </c>
      <c r="AZ187" s="9">
        <v>1</v>
      </c>
      <c r="BA187" s="9">
        <v>0</v>
      </c>
      <c r="BB187" s="9">
        <v>2</v>
      </c>
      <c r="BC187" s="9">
        <v>27</v>
      </c>
      <c r="BD187" s="9">
        <f t="shared" si="1"/>
        <v>4.3902439024390241E-2</v>
      </c>
      <c r="BE187" s="9">
        <v>45</v>
      </c>
      <c r="BF187" s="9">
        <f t="shared" si="2"/>
        <v>7.3170731707317069E-2</v>
      </c>
      <c r="BG187" s="9">
        <v>13</v>
      </c>
      <c r="BH187" s="9">
        <f t="shared" si="3"/>
        <v>2.113821138211382E-2</v>
      </c>
      <c r="BI187" s="9">
        <v>2</v>
      </c>
      <c r="BJ187" s="9">
        <v>32</v>
      </c>
      <c r="BK187" s="9">
        <v>0</v>
      </c>
      <c r="BL187" s="9">
        <v>60</v>
      </c>
      <c r="BM187" s="9">
        <f t="shared" si="4"/>
        <v>9.7560975609756101E-2</v>
      </c>
      <c r="BN187" s="9">
        <v>27</v>
      </c>
      <c r="BO187" s="9">
        <f t="shared" si="5"/>
        <v>4.3902439024390241E-2</v>
      </c>
      <c r="BP187" s="9">
        <v>58</v>
      </c>
      <c r="BQ187" s="9">
        <f t="shared" si="6"/>
        <v>9.4308943089430899E-2</v>
      </c>
      <c r="BR187" s="9">
        <v>132</v>
      </c>
      <c r="BS187" s="9">
        <f t="shared" si="7"/>
        <v>0.21463414634146341</v>
      </c>
      <c r="BT187" s="9">
        <v>89</v>
      </c>
      <c r="BU187" s="9">
        <f t="shared" si="8"/>
        <v>0.14471544715447154</v>
      </c>
      <c r="BV187" s="9">
        <v>125</v>
      </c>
      <c r="BW187" s="9">
        <f t="shared" si="9"/>
        <v>0.2032520325203252</v>
      </c>
      <c r="BX187" s="9">
        <v>38</v>
      </c>
      <c r="BY187" s="9">
        <v>58</v>
      </c>
      <c r="BZ187" s="9">
        <v>78</v>
      </c>
      <c r="CA187" s="9">
        <v>5</v>
      </c>
      <c r="CB187" s="9">
        <v>9</v>
      </c>
      <c r="CC187" s="9">
        <v>10</v>
      </c>
      <c r="CD187" s="9">
        <v>1</v>
      </c>
      <c r="CE187" s="9">
        <v>100</v>
      </c>
      <c r="CF187" s="9">
        <v>23</v>
      </c>
      <c r="CG187" s="9">
        <v>5</v>
      </c>
      <c r="CH187" s="9">
        <v>0</v>
      </c>
      <c r="CI187" s="9">
        <v>4</v>
      </c>
      <c r="CJ187" s="9">
        <v>23</v>
      </c>
      <c r="CK187" s="9">
        <v>0</v>
      </c>
      <c r="CL187" s="9">
        <v>57</v>
      </c>
      <c r="CM187" s="9">
        <v>18</v>
      </c>
      <c r="CN187" s="9">
        <v>29</v>
      </c>
      <c r="CO187" s="9">
        <v>34</v>
      </c>
      <c r="CP187" s="9">
        <v>76</v>
      </c>
      <c r="CQ187" s="9">
        <v>45</v>
      </c>
      <c r="CR187" s="9">
        <v>0</v>
      </c>
      <c r="CS187" s="9">
        <v>0</v>
      </c>
      <c r="CT187" s="9">
        <v>95</v>
      </c>
      <c r="CU187" s="9">
        <v>50</v>
      </c>
      <c r="CV187" s="9">
        <v>0.534959349593496</v>
      </c>
      <c r="CW187" s="9">
        <v>0</v>
      </c>
      <c r="CX187" s="9">
        <v>0</v>
      </c>
      <c r="CY187" s="9">
        <v>0</v>
      </c>
      <c r="CZ187" s="9">
        <v>0</v>
      </c>
      <c r="DA187" s="9">
        <v>0</v>
      </c>
      <c r="DB187" s="9">
        <v>29</v>
      </c>
      <c r="DC187" s="9">
        <v>2</v>
      </c>
      <c r="DD187" s="9">
        <v>4</v>
      </c>
      <c r="DE187" s="9">
        <v>3</v>
      </c>
    </row>
    <row r="188" spans="1:109" ht="35.25" customHeight="1">
      <c r="A188" s="6">
        <v>206</v>
      </c>
      <c r="B188" s="6" t="s">
        <v>324</v>
      </c>
      <c r="C188" s="6">
        <v>3</v>
      </c>
      <c r="D188" s="6" t="s">
        <v>181</v>
      </c>
      <c r="E188" s="6" t="s">
        <v>413</v>
      </c>
      <c r="F188" s="6" t="s">
        <v>112</v>
      </c>
      <c r="G188" s="6" t="s">
        <v>113</v>
      </c>
      <c r="H188" s="6" t="s">
        <v>113</v>
      </c>
      <c r="I188" s="66" t="s">
        <v>3155</v>
      </c>
      <c r="J188" s="11"/>
      <c r="K188" s="11" t="s">
        <v>216</v>
      </c>
      <c r="L188" s="11" t="s">
        <v>217</v>
      </c>
      <c r="M188" s="6"/>
      <c r="N188" s="6"/>
      <c r="O188" s="8" t="s">
        <v>417</v>
      </c>
      <c r="P188" s="9">
        <v>1.9</v>
      </c>
      <c r="Q188" s="10">
        <f t="shared" si="0"/>
        <v>2</v>
      </c>
      <c r="R188" s="9" t="s">
        <v>155</v>
      </c>
      <c r="S188" s="9">
        <v>379</v>
      </c>
      <c r="T188" s="9">
        <v>204</v>
      </c>
      <c r="U188" s="9">
        <v>5.5</v>
      </c>
      <c r="V188" s="9">
        <v>5</v>
      </c>
      <c r="W188" s="9">
        <v>26</v>
      </c>
      <c r="X188" s="9">
        <v>14.6</v>
      </c>
      <c r="Y188" s="9">
        <v>13</v>
      </c>
      <c r="Z188" s="9">
        <v>3</v>
      </c>
      <c r="AA188" s="9">
        <v>5</v>
      </c>
      <c r="AB188" s="9">
        <v>4</v>
      </c>
      <c r="AC188" s="9">
        <v>2</v>
      </c>
      <c r="AD188" s="9">
        <v>90</v>
      </c>
      <c r="AE188" s="9">
        <v>59</v>
      </c>
      <c r="AF188" s="9">
        <v>76</v>
      </c>
      <c r="AG188" s="9">
        <v>89</v>
      </c>
      <c r="AH188" s="9">
        <v>94</v>
      </c>
      <c r="AI188" s="9">
        <v>96</v>
      </c>
      <c r="AJ188" s="9">
        <v>0</v>
      </c>
      <c r="AK188" s="9">
        <v>0.54</v>
      </c>
      <c r="AL188" s="9">
        <v>10.5</v>
      </c>
      <c r="AM188" s="9">
        <v>52</v>
      </c>
      <c r="AN188" s="9">
        <v>12</v>
      </c>
      <c r="AO188" s="9">
        <v>27</v>
      </c>
      <c r="AP188" s="9">
        <v>91</v>
      </c>
      <c r="AQ188" s="9">
        <v>43</v>
      </c>
      <c r="AR188" s="9">
        <v>54</v>
      </c>
      <c r="AS188" s="9">
        <v>84</v>
      </c>
      <c r="AT188" s="9">
        <v>68</v>
      </c>
      <c r="AU188" s="9">
        <v>94</v>
      </c>
      <c r="AV188" s="9">
        <v>22</v>
      </c>
      <c r="AW188" s="9">
        <v>4</v>
      </c>
      <c r="AX188" s="9">
        <v>0</v>
      </c>
      <c r="AY188" s="9">
        <v>3</v>
      </c>
      <c r="AZ188" s="9">
        <v>1</v>
      </c>
      <c r="BA188" s="9">
        <v>0</v>
      </c>
      <c r="BB188" s="9">
        <v>0</v>
      </c>
      <c r="BC188" s="9">
        <v>27</v>
      </c>
      <c r="BD188" s="9">
        <f t="shared" si="1"/>
        <v>7.1240105540897103E-2</v>
      </c>
      <c r="BE188" s="9">
        <v>19</v>
      </c>
      <c r="BF188" s="9">
        <f t="shared" si="2"/>
        <v>5.0131926121372031E-2</v>
      </c>
      <c r="BG188" s="9">
        <v>4</v>
      </c>
      <c r="BH188" s="9">
        <f t="shared" si="3"/>
        <v>1.0554089709762533E-2</v>
      </c>
      <c r="BI188" s="9">
        <v>2</v>
      </c>
      <c r="BJ188" s="9">
        <v>24</v>
      </c>
      <c r="BK188" s="9">
        <v>0</v>
      </c>
      <c r="BL188" s="9">
        <v>27</v>
      </c>
      <c r="BM188" s="9">
        <f t="shared" si="4"/>
        <v>7.1240105540897103E-2</v>
      </c>
      <c r="BN188" s="9">
        <v>7</v>
      </c>
      <c r="BO188" s="9">
        <f t="shared" si="5"/>
        <v>1.8469656992084433E-2</v>
      </c>
      <c r="BP188" s="9">
        <v>46</v>
      </c>
      <c r="BQ188" s="9">
        <f t="shared" si="6"/>
        <v>0.12137203166226913</v>
      </c>
      <c r="BR188" s="9">
        <v>149</v>
      </c>
      <c r="BS188" s="9">
        <f t="shared" si="7"/>
        <v>0.39313984168865435</v>
      </c>
      <c r="BT188" s="9">
        <v>15</v>
      </c>
      <c r="BU188" s="9">
        <f t="shared" si="8"/>
        <v>3.9577836411609502E-2</v>
      </c>
      <c r="BV188" s="9">
        <v>58</v>
      </c>
      <c r="BW188" s="9">
        <f t="shared" si="9"/>
        <v>0.15303430079155672</v>
      </c>
      <c r="BX188" s="9">
        <v>5</v>
      </c>
      <c r="BY188" s="9">
        <v>43</v>
      </c>
      <c r="BZ188" s="9">
        <v>46</v>
      </c>
      <c r="CA188" s="9">
        <v>6</v>
      </c>
      <c r="CB188" s="9">
        <v>11</v>
      </c>
      <c r="CC188" s="9">
        <v>19</v>
      </c>
      <c r="CD188" s="9">
        <v>3</v>
      </c>
      <c r="CE188" s="9">
        <v>45</v>
      </c>
      <c r="CF188" s="9">
        <v>8</v>
      </c>
      <c r="CG188" s="9">
        <v>0</v>
      </c>
      <c r="CH188" s="9">
        <v>2</v>
      </c>
      <c r="CI188" s="9">
        <v>2</v>
      </c>
      <c r="CJ188" s="9">
        <v>28</v>
      </c>
      <c r="CK188" s="9">
        <v>0</v>
      </c>
      <c r="CL188" s="9">
        <v>1</v>
      </c>
      <c r="CM188" s="9">
        <v>1</v>
      </c>
      <c r="CN188" s="9">
        <v>10</v>
      </c>
      <c r="CO188" s="9">
        <v>27</v>
      </c>
      <c r="CP188" s="9">
        <v>27</v>
      </c>
      <c r="CQ188" s="9">
        <v>31</v>
      </c>
      <c r="CR188" s="9">
        <v>2</v>
      </c>
      <c r="CS188" s="9">
        <v>0</v>
      </c>
      <c r="CT188" s="9">
        <v>87</v>
      </c>
      <c r="CU188" s="9">
        <v>66</v>
      </c>
      <c r="CV188" s="9">
        <v>0.66754617414247996</v>
      </c>
      <c r="CW188" s="9">
        <v>0</v>
      </c>
      <c r="CX188" s="9">
        <v>0</v>
      </c>
      <c r="CY188" s="9">
        <v>0</v>
      </c>
      <c r="CZ188" s="9">
        <v>0</v>
      </c>
      <c r="DA188" s="9">
        <v>0</v>
      </c>
      <c r="DB188" s="9">
        <v>40</v>
      </c>
      <c r="DC188" s="9">
        <v>0</v>
      </c>
      <c r="DD188" s="9">
        <v>2</v>
      </c>
      <c r="DE188" s="9">
        <v>1</v>
      </c>
    </row>
    <row r="189" spans="1:109" ht="35.25" customHeight="1">
      <c r="A189" s="6">
        <v>207</v>
      </c>
      <c r="B189" s="6" t="s">
        <v>324</v>
      </c>
      <c r="C189" s="6">
        <v>3</v>
      </c>
      <c r="D189" s="6" t="s">
        <v>181</v>
      </c>
      <c r="E189" s="6" t="s">
        <v>413</v>
      </c>
      <c r="F189" s="6" t="s">
        <v>112</v>
      </c>
      <c r="G189" s="6" t="s">
        <v>113</v>
      </c>
      <c r="H189" s="6" t="s">
        <v>113</v>
      </c>
      <c r="I189" s="66" t="s">
        <v>3155</v>
      </c>
      <c r="J189" s="11"/>
      <c r="K189" s="11" t="s">
        <v>125</v>
      </c>
      <c r="L189" s="11" t="s">
        <v>170</v>
      </c>
      <c r="M189" s="6"/>
      <c r="N189" s="6"/>
      <c r="O189" s="12" t="s">
        <v>418</v>
      </c>
      <c r="P189" s="9">
        <v>2.4</v>
      </c>
      <c r="Q189" s="10">
        <f t="shared" si="0"/>
        <v>2</v>
      </c>
      <c r="R189" s="9" t="s">
        <v>155</v>
      </c>
      <c r="S189" s="9">
        <v>280</v>
      </c>
      <c r="T189" s="9">
        <v>154</v>
      </c>
      <c r="U189" s="9">
        <v>4.9000000000000004</v>
      </c>
      <c r="V189" s="9">
        <v>5</v>
      </c>
      <c r="W189" s="9">
        <v>28</v>
      </c>
      <c r="X189" s="9">
        <v>10</v>
      </c>
      <c r="Y189" s="9">
        <v>9</v>
      </c>
      <c r="Z189" s="9">
        <v>3</v>
      </c>
      <c r="AA189" s="9">
        <v>5</v>
      </c>
      <c r="AB189" s="9">
        <v>3</v>
      </c>
      <c r="AC189" s="9">
        <v>1</v>
      </c>
      <c r="AD189" s="9">
        <v>95</v>
      </c>
      <c r="AE189" s="9">
        <v>57</v>
      </c>
      <c r="AF189" s="9">
        <v>68</v>
      </c>
      <c r="AG189" s="9">
        <v>84</v>
      </c>
      <c r="AH189" s="9">
        <v>92</v>
      </c>
      <c r="AI189" s="9">
        <v>97</v>
      </c>
      <c r="AJ189" s="9">
        <v>1</v>
      </c>
      <c r="AK189" s="9">
        <v>0.55000000000000004</v>
      </c>
      <c r="AL189" s="9">
        <v>9.1999999999999993</v>
      </c>
      <c r="AM189" s="9">
        <v>54</v>
      </c>
      <c r="AN189" s="9">
        <v>6</v>
      </c>
      <c r="AO189" s="9">
        <v>30</v>
      </c>
      <c r="AP189" s="9">
        <v>92</v>
      </c>
      <c r="AQ189" s="9">
        <v>47</v>
      </c>
      <c r="AR189" s="9">
        <v>50</v>
      </c>
      <c r="AS189" s="9">
        <v>85</v>
      </c>
      <c r="AT189" s="9">
        <v>64</v>
      </c>
      <c r="AU189" s="9">
        <v>95</v>
      </c>
      <c r="AV189" s="9">
        <v>16</v>
      </c>
      <c r="AW189" s="9">
        <v>3</v>
      </c>
      <c r="AX189" s="9">
        <v>0</v>
      </c>
      <c r="AY189" s="9">
        <v>1</v>
      </c>
      <c r="AZ189" s="9">
        <v>1</v>
      </c>
      <c r="BA189" s="9">
        <v>0</v>
      </c>
      <c r="BB189" s="9">
        <v>0</v>
      </c>
      <c r="BC189" s="9">
        <v>25</v>
      </c>
      <c r="BD189" s="9">
        <f t="shared" si="1"/>
        <v>8.9285714285714288E-2</v>
      </c>
      <c r="BE189" s="9">
        <v>10</v>
      </c>
      <c r="BF189" s="9">
        <f t="shared" si="2"/>
        <v>3.5714285714285712E-2</v>
      </c>
      <c r="BG189" s="9">
        <v>4</v>
      </c>
      <c r="BH189" s="9">
        <f t="shared" si="3"/>
        <v>1.4285714285714285E-2</v>
      </c>
      <c r="BI189" s="9">
        <v>0</v>
      </c>
      <c r="BJ189" s="9">
        <v>23</v>
      </c>
      <c r="BK189" s="9">
        <v>0</v>
      </c>
      <c r="BL189" s="9">
        <v>27</v>
      </c>
      <c r="BM189" s="9">
        <f t="shared" si="4"/>
        <v>9.6428571428571433E-2</v>
      </c>
      <c r="BN189" s="9">
        <v>10</v>
      </c>
      <c r="BO189" s="9">
        <f t="shared" si="5"/>
        <v>3.5714285714285712E-2</v>
      </c>
      <c r="BP189" s="9">
        <v>39</v>
      </c>
      <c r="BQ189" s="9">
        <f t="shared" si="6"/>
        <v>0.13928571428571429</v>
      </c>
      <c r="BR189" s="9">
        <v>93</v>
      </c>
      <c r="BS189" s="9">
        <f t="shared" si="7"/>
        <v>0.33214285714285713</v>
      </c>
      <c r="BT189" s="9">
        <v>12</v>
      </c>
      <c r="BU189" s="9">
        <f t="shared" si="8"/>
        <v>4.2857142857142858E-2</v>
      </c>
      <c r="BV189" s="9">
        <v>35</v>
      </c>
      <c r="BW189" s="9">
        <f t="shared" si="9"/>
        <v>0.125</v>
      </c>
      <c r="BX189" s="9">
        <v>12</v>
      </c>
      <c r="BY189" s="9">
        <v>16</v>
      </c>
      <c r="BZ189" s="9">
        <v>14</v>
      </c>
      <c r="CA189" s="9">
        <v>15</v>
      </c>
      <c r="CB189" s="9">
        <v>19</v>
      </c>
      <c r="CC189" s="9">
        <v>3</v>
      </c>
      <c r="CD189" s="9">
        <v>0</v>
      </c>
      <c r="CE189" s="9">
        <v>28</v>
      </c>
      <c r="CF189" s="9">
        <v>6</v>
      </c>
      <c r="CG189" s="9">
        <v>0</v>
      </c>
      <c r="CH189" s="9">
        <v>1</v>
      </c>
      <c r="CI189" s="9">
        <v>4</v>
      </c>
      <c r="CJ189" s="9">
        <v>22</v>
      </c>
      <c r="CK189" s="9">
        <v>0</v>
      </c>
      <c r="CL189" s="9">
        <v>1</v>
      </c>
      <c r="CM189" s="9">
        <v>1</v>
      </c>
      <c r="CN189" s="9">
        <v>19</v>
      </c>
      <c r="CO189" s="9">
        <v>27</v>
      </c>
      <c r="CP189" s="9">
        <v>15</v>
      </c>
      <c r="CQ189" s="9">
        <v>19</v>
      </c>
      <c r="CR189" s="9">
        <v>0</v>
      </c>
      <c r="CS189" s="9">
        <v>1</v>
      </c>
      <c r="CT189" s="9">
        <v>85</v>
      </c>
      <c r="CU189" s="9">
        <v>11</v>
      </c>
      <c r="CV189" s="9">
        <v>0.58214285714285696</v>
      </c>
      <c r="CW189" s="9">
        <v>0</v>
      </c>
      <c r="CX189" s="9">
        <v>0</v>
      </c>
      <c r="CY189" s="9">
        <v>0</v>
      </c>
      <c r="CZ189" s="9">
        <v>0</v>
      </c>
      <c r="DA189" s="9">
        <v>0</v>
      </c>
      <c r="DB189" s="9">
        <v>25</v>
      </c>
      <c r="DC189" s="9">
        <v>0</v>
      </c>
      <c r="DD189" s="9">
        <v>2</v>
      </c>
      <c r="DE189" s="9">
        <v>0</v>
      </c>
    </row>
    <row r="190" spans="1:109" ht="35.25" customHeight="1">
      <c r="A190" s="6">
        <v>208</v>
      </c>
      <c r="B190" s="6" t="s">
        <v>324</v>
      </c>
      <c r="C190" s="6">
        <v>3</v>
      </c>
      <c r="D190" s="6" t="s">
        <v>184</v>
      </c>
      <c r="E190" s="6" t="s">
        <v>419</v>
      </c>
      <c r="F190" s="6" t="s">
        <v>112</v>
      </c>
      <c r="G190" s="6" t="s">
        <v>113</v>
      </c>
      <c r="H190" s="6" t="s">
        <v>113</v>
      </c>
      <c r="I190" s="66" t="s">
        <v>3155</v>
      </c>
      <c r="J190" s="11"/>
      <c r="K190" s="11" t="s">
        <v>135</v>
      </c>
      <c r="L190" s="11" t="s">
        <v>275</v>
      </c>
      <c r="M190" s="6"/>
      <c r="N190" s="6"/>
      <c r="O190" s="12" t="s">
        <v>420</v>
      </c>
      <c r="P190" s="9">
        <v>3.1</v>
      </c>
      <c r="Q190" s="10">
        <f t="shared" si="0"/>
        <v>3</v>
      </c>
      <c r="R190" s="9" t="s">
        <v>324</v>
      </c>
      <c r="S190" s="9">
        <v>273</v>
      </c>
      <c r="T190" s="9">
        <v>157</v>
      </c>
      <c r="U190" s="9">
        <v>5.6</v>
      </c>
      <c r="V190" s="9">
        <v>6</v>
      </c>
      <c r="W190" s="9">
        <v>40</v>
      </c>
      <c r="X190" s="9">
        <v>6.8</v>
      </c>
      <c r="Y190" s="9">
        <v>6</v>
      </c>
      <c r="Z190" s="9">
        <v>2</v>
      </c>
      <c r="AA190" s="9">
        <v>8</v>
      </c>
      <c r="AB190" s="9">
        <v>4</v>
      </c>
      <c r="AC190" s="9">
        <v>4</v>
      </c>
      <c r="AD190" s="9">
        <v>82</v>
      </c>
      <c r="AE190" s="9">
        <v>47</v>
      </c>
      <c r="AF190" s="9">
        <v>62</v>
      </c>
      <c r="AG190" s="9">
        <v>73</v>
      </c>
      <c r="AH190" s="9">
        <v>85</v>
      </c>
      <c r="AI190" s="9">
        <v>92</v>
      </c>
      <c r="AJ190" s="9">
        <v>2</v>
      </c>
      <c r="AK190" s="9">
        <v>0.57999999999999996</v>
      </c>
      <c r="AL190" s="9">
        <v>9.5</v>
      </c>
      <c r="AM190" s="9">
        <v>50</v>
      </c>
      <c r="AN190" s="9">
        <v>3</v>
      </c>
      <c r="AO190" s="9">
        <v>25</v>
      </c>
      <c r="AP190" s="9">
        <v>78</v>
      </c>
      <c r="AQ190" s="9">
        <v>36</v>
      </c>
      <c r="AR190" s="9">
        <v>43</v>
      </c>
      <c r="AS190" s="9">
        <v>71</v>
      </c>
      <c r="AT190" s="9">
        <v>54</v>
      </c>
      <c r="AU190" s="9">
        <v>83</v>
      </c>
      <c r="AV190" s="9">
        <v>14</v>
      </c>
      <c r="AW190" s="9">
        <v>3</v>
      </c>
      <c r="AX190" s="9">
        <v>0</v>
      </c>
      <c r="AY190" s="9">
        <v>0</v>
      </c>
      <c r="AZ190" s="9">
        <v>1</v>
      </c>
      <c r="BA190" s="9">
        <v>0</v>
      </c>
      <c r="BB190" s="9">
        <v>1</v>
      </c>
      <c r="BC190" s="9">
        <v>26</v>
      </c>
      <c r="BD190" s="9">
        <f t="shared" si="1"/>
        <v>9.5238095238095233E-2</v>
      </c>
      <c r="BE190" s="9">
        <v>16</v>
      </c>
      <c r="BF190" s="9">
        <f t="shared" si="2"/>
        <v>5.8608058608058608E-2</v>
      </c>
      <c r="BG190" s="9">
        <v>7</v>
      </c>
      <c r="BH190" s="9">
        <f t="shared" si="3"/>
        <v>2.564102564102564E-2</v>
      </c>
      <c r="BI190" s="9">
        <v>0</v>
      </c>
      <c r="BJ190" s="9">
        <v>8</v>
      </c>
      <c r="BK190" s="9">
        <v>0</v>
      </c>
      <c r="BL190" s="9">
        <v>23</v>
      </c>
      <c r="BM190" s="9">
        <f t="shared" si="4"/>
        <v>8.4249084249084255E-2</v>
      </c>
      <c r="BN190" s="9">
        <v>8</v>
      </c>
      <c r="BO190" s="9">
        <f t="shared" si="5"/>
        <v>2.9304029304029304E-2</v>
      </c>
      <c r="BP190" s="9">
        <v>19</v>
      </c>
      <c r="BQ190" s="9">
        <f t="shared" si="6"/>
        <v>6.95970695970696E-2</v>
      </c>
      <c r="BR190" s="9">
        <v>58</v>
      </c>
      <c r="BS190" s="9">
        <f t="shared" si="7"/>
        <v>0.21245421245421245</v>
      </c>
      <c r="BT190" s="9">
        <v>39</v>
      </c>
      <c r="BU190" s="9">
        <f t="shared" si="8"/>
        <v>0.14285714285714285</v>
      </c>
      <c r="BV190" s="9">
        <v>69</v>
      </c>
      <c r="BW190" s="9">
        <f t="shared" si="9"/>
        <v>0.25274725274725274</v>
      </c>
      <c r="BX190" s="9">
        <v>11</v>
      </c>
      <c r="BY190" s="9">
        <v>39</v>
      </c>
      <c r="BZ190" s="9">
        <v>41</v>
      </c>
      <c r="CA190" s="9">
        <v>2</v>
      </c>
      <c r="CB190" s="9">
        <v>1</v>
      </c>
      <c r="CC190" s="9">
        <v>5</v>
      </c>
      <c r="CD190" s="9">
        <v>0</v>
      </c>
      <c r="CE190" s="9">
        <v>53</v>
      </c>
      <c r="CF190" s="9">
        <v>11</v>
      </c>
      <c r="CG190" s="9">
        <v>5</v>
      </c>
      <c r="CH190" s="9">
        <v>1</v>
      </c>
      <c r="CI190" s="9">
        <v>3</v>
      </c>
      <c r="CJ190" s="9">
        <v>24</v>
      </c>
      <c r="CK190" s="9">
        <v>0</v>
      </c>
      <c r="CL190" s="9">
        <v>17</v>
      </c>
      <c r="CM190" s="9">
        <v>15</v>
      </c>
      <c r="CN190" s="9">
        <v>24</v>
      </c>
      <c r="CO190" s="9">
        <v>8</v>
      </c>
      <c r="CP190" s="9">
        <v>20</v>
      </c>
      <c r="CQ190" s="9">
        <v>46</v>
      </c>
      <c r="CR190" s="9">
        <v>1</v>
      </c>
      <c r="CS190" s="9">
        <v>0</v>
      </c>
      <c r="CT190" s="9">
        <v>42</v>
      </c>
      <c r="CU190" s="9">
        <v>18</v>
      </c>
      <c r="CV190" s="9">
        <v>0.61904761904761896</v>
      </c>
      <c r="CW190" s="9">
        <v>0</v>
      </c>
      <c r="CX190" s="9">
        <v>0</v>
      </c>
      <c r="CY190" s="9">
        <v>0</v>
      </c>
      <c r="CZ190" s="9">
        <v>0</v>
      </c>
      <c r="DA190" s="9">
        <v>0</v>
      </c>
      <c r="DB190" s="9">
        <v>0</v>
      </c>
      <c r="DC190" s="9">
        <v>0</v>
      </c>
      <c r="DD190" s="9">
        <v>0</v>
      </c>
      <c r="DE190" s="9">
        <v>0</v>
      </c>
    </row>
    <row r="191" spans="1:109" ht="35.25" customHeight="1">
      <c r="A191" s="6">
        <v>210</v>
      </c>
      <c r="B191" s="6" t="s">
        <v>324</v>
      </c>
      <c r="C191" s="6">
        <v>3</v>
      </c>
      <c r="D191" s="6" t="s">
        <v>184</v>
      </c>
      <c r="E191" s="6" t="s">
        <v>419</v>
      </c>
      <c r="F191" s="6" t="s">
        <v>112</v>
      </c>
      <c r="G191" s="6" t="s">
        <v>113</v>
      </c>
      <c r="H191" s="6" t="s">
        <v>113</v>
      </c>
      <c r="I191" s="66" t="s">
        <v>3155</v>
      </c>
      <c r="J191" s="11"/>
      <c r="K191" s="11" t="s">
        <v>209</v>
      </c>
      <c r="L191" s="11"/>
      <c r="M191" s="6"/>
      <c r="N191" s="6"/>
      <c r="O191" s="12" t="s">
        <v>421</v>
      </c>
      <c r="P191" s="9">
        <v>2.5</v>
      </c>
      <c r="Q191" s="10">
        <f t="shared" si="0"/>
        <v>3</v>
      </c>
      <c r="R191" s="9" t="s">
        <v>324</v>
      </c>
      <c r="S191" s="9">
        <v>275</v>
      </c>
      <c r="T191" s="9">
        <v>151</v>
      </c>
      <c r="U191" s="9">
        <v>4.7</v>
      </c>
      <c r="V191" s="9">
        <v>5</v>
      </c>
      <c r="W191" s="9">
        <v>42</v>
      </c>
      <c r="X191" s="9">
        <v>6.5</v>
      </c>
      <c r="Y191" s="9">
        <v>5</v>
      </c>
      <c r="Z191" s="9">
        <v>1</v>
      </c>
      <c r="AA191" s="9">
        <v>8</v>
      </c>
      <c r="AB191" s="9">
        <v>2</v>
      </c>
      <c r="AC191" s="9">
        <v>3</v>
      </c>
      <c r="AD191" s="9">
        <v>84</v>
      </c>
      <c r="AE191" s="9">
        <v>56</v>
      </c>
      <c r="AF191" s="9">
        <v>71</v>
      </c>
      <c r="AG191" s="9">
        <v>81</v>
      </c>
      <c r="AH191" s="9">
        <v>90</v>
      </c>
      <c r="AI191" s="9">
        <v>95</v>
      </c>
      <c r="AJ191" s="9">
        <v>1</v>
      </c>
      <c r="AK191" s="9">
        <v>0.55000000000000004</v>
      </c>
      <c r="AL191" s="9">
        <v>9.1</v>
      </c>
      <c r="AM191" s="9">
        <v>70</v>
      </c>
      <c r="AN191" s="9">
        <v>7</v>
      </c>
      <c r="AO191" s="9">
        <v>25</v>
      </c>
      <c r="AP191" s="9">
        <v>87</v>
      </c>
      <c r="AQ191" s="9">
        <v>40</v>
      </c>
      <c r="AR191" s="9">
        <v>50</v>
      </c>
      <c r="AS191" s="9">
        <v>79</v>
      </c>
      <c r="AT191" s="9">
        <v>63</v>
      </c>
      <c r="AU191" s="9">
        <v>94</v>
      </c>
      <c r="AV191" s="9">
        <v>16</v>
      </c>
      <c r="AW191" s="9">
        <v>3</v>
      </c>
      <c r="AX191" s="9">
        <v>1</v>
      </c>
      <c r="AY191" s="9">
        <v>0</v>
      </c>
      <c r="AZ191" s="9">
        <v>1</v>
      </c>
      <c r="BA191" s="9">
        <v>0</v>
      </c>
      <c r="BB191" s="9">
        <v>1</v>
      </c>
      <c r="BC191" s="9">
        <v>10</v>
      </c>
      <c r="BD191" s="9">
        <f t="shared" si="1"/>
        <v>3.6363636363636362E-2</v>
      </c>
      <c r="BE191" s="9">
        <v>26</v>
      </c>
      <c r="BF191" s="9">
        <f t="shared" si="2"/>
        <v>9.4545454545454544E-2</v>
      </c>
      <c r="BG191" s="9">
        <v>4</v>
      </c>
      <c r="BH191" s="9">
        <f t="shared" si="3"/>
        <v>1.4545454545454545E-2</v>
      </c>
      <c r="BI191" s="9">
        <v>0</v>
      </c>
      <c r="BJ191" s="9">
        <v>6</v>
      </c>
      <c r="BK191" s="9">
        <v>0</v>
      </c>
      <c r="BL191" s="9">
        <v>21</v>
      </c>
      <c r="BM191" s="9">
        <f t="shared" si="4"/>
        <v>7.636363636363637E-2</v>
      </c>
      <c r="BN191" s="9">
        <v>14</v>
      </c>
      <c r="BO191" s="9">
        <f t="shared" si="5"/>
        <v>5.0909090909090911E-2</v>
      </c>
      <c r="BP191" s="9">
        <v>22</v>
      </c>
      <c r="BQ191" s="9">
        <f t="shared" si="6"/>
        <v>0.08</v>
      </c>
      <c r="BR191" s="9">
        <v>56</v>
      </c>
      <c r="BS191" s="9">
        <f t="shared" si="7"/>
        <v>0.20363636363636364</v>
      </c>
      <c r="BT191" s="9">
        <v>55</v>
      </c>
      <c r="BU191" s="9">
        <f t="shared" si="8"/>
        <v>0.2</v>
      </c>
      <c r="BV191" s="9">
        <v>59</v>
      </c>
      <c r="BW191" s="9">
        <f t="shared" si="9"/>
        <v>0.21454545454545454</v>
      </c>
      <c r="BX191" s="9">
        <v>25</v>
      </c>
      <c r="BY191" s="9">
        <v>16</v>
      </c>
      <c r="BZ191" s="9">
        <v>39</v>
      </c>
      <c r="CA191" s="9">
        <v>2</v>
      </c>
      <c r="CB191" s="9">
        <v>5</v>
      </c>
      <c r="CC191" s="9">
        <v>4</v>
      </c>
      <c r="CD191" s="9">
        <v>0</v>
      </c>
      <c r="CE191" s="9">
        <v>44</v>
      </c>
      <c r="CF191" s="9">
        <v>11</v>
      </c>
      <c r="CG191" s="9">
        <v>7</v>
      </c>
      <c r="CH191" s="9">
        <v>0</v>
      </c>
      <c r="CI191" s="9">
        <v>1</v>
      </c>
      <c r="CJ191" s="9">
        <v>9</v>
      </c>
      <c r="CK191" s="9">
        <v>0</v>
      </c>
      <c r="CL191" s="9">
        <v>39</v>
      </c>
      <c r="CM191" s="9">
        <v>24</v>
      </c>
      <c r="CN191" s="9">
        <v>8</v>
      </c>
      <c r="CO191" s="9">
        <v>25</v>
      </c>
      <c r="CP191" s="9">
        <v>36</v>
      </c>
      <c r="CQ191" s="9">
        <v>23</v>
      </c>
      <c r="CR191" s="9">
        <v>0</v>
      </c>
      <c r="CS191" s="9">
        <v>0</v>
      </c>
      <c r="CT191" s="9">
        <v>55</v>
      </c>
      <c r="CU191" s="9">
        <v>8</v>
      </c>
      <c r="CV191" s="9">
        <v>0.54909090909090896</v>
      </c>
      <c r="CW191" s="9">
        <v>0</v>
      </c>
      <c r="CX191" s="9">
        <v>0</v>
      </c>
      <c r="CY191" s="9">
        <v>0</v>
      </c>
      <c r="CZ191" s="9">
        <v>0</v>
      </c>
      <c r="DA191" s="9">
        <v>0</v>
      </c>
      <c r="DB191" s="9">
        <v>1</v>
      </c>
      <c r="DC191" s="9">
        <v>0</v>
      </c>
      <c r="DD191" s="9">
        <v>0</v>
      </c>
      <c r="DE191" s="9">
        <v>2</v>
      </c>
    </row>
    <row r="192" spans="1:109" ht="35.25" customHeight="1">
      <c r="A192" s="6">
        <v>211</v>
      </c>
      <c r="B192" s="6" t="s">
        <v>324</v>
      </c>
      <c r="C192" s="6">
        <v>3</v>
      </c>
      <c r="D192" s="6" t="s">
        <v>184</v>
      </c>
      <c r="E192" s="6" t="s">
        <v>419</v>
      </c>
      <c r="F192" s="6" t="s">
        <v>112</v>
      </c>
      <c r="G192" s="6" t="s">
        <v>113</v>
      </c>
      <c r="H192" s="6" t="s">
        <v>113</v>
      </c>
      <c r="I192" s="66" t="s">
        <v>3155</v>
      </c>
      <c r="J192" s="11"/>
      <c r="K192" s="11" t="s">
        <v>179</v>
      </c>
      <c r="L192" s="11" t="s">
        <v>116</v>
      </c>
      <c r="M192" s="6"/>
      <c r="N192" s="6"/>
      <c r="O192" s="12" t="s">
        <v>422</v>
      </c>
      <c r="P192" s="9">
        <v>2.9</v>
      </c>
      <c r="Q192" s="10">
        <f t="shared" si="0"/>
        <v>3</v>
      </c>
      <c r="R192" s="9" t="s">
        <v>324</v>
      </c>
      <c r="S192" s="9">
        <v>496</v>
      </c>
      <c r="T192" s="9">
        <v>243</v>
      </c>
      <c r="U192" s="9">
        <v>4.5999999999999996</v>
      </c>
      <c r="V192" s="9">
        <v>5</v>
      </c>
      <c r="W192" s="9">
        <v>48</v>
      </c>
      <c r="X192" s="9">
        <v>10.3</v>
      </c>
      <c r="Y192" s="9">
        <v>7.5</v>
      </c>
      <c r="Z192" s="9">
        <v>2</v>
      </c>
      <c r="AA192" s="9">
        <v>8</v>
      </c>
      <c r="AB192" s="9">
        <v>2</v>
      </c>
      <c r="AC192" s="9">
        <v>2</v>
      </c>
      <c r="AD192" s="9">
        <v>89</v>
      </c>
      <c r="AE192" s="9">
        <v>46</v>
      </c>
      <c r="AF192" s="9">
        <v>60</v>
      </c>
      <c r="AG192" s="9">
        <v>71</v>
      </c>
      <c r="AH192" s="9">
        <v>84</v>
      </c>
      <c r="AI192" s="9">
        <v>89</v>
      </c>
      <c r="AJ192" s="9">
        <v>0</v>
      </c>
      <c r="AK192" s="9">
        <v>0.49</v>
      </c>
      <c r="AL192" s="9">
        <v>10.9</v>
      </c>
      <c r="AM192" s="9">
        <v>50</v>
      </c>
      <c r="AN192" s="9">
        <v>5</v>
      </c>
      <c r="AO192" s="9">
        <v>24</v>
      </c>
      <c r="AP192" s="9">
        <v>78</v>
      </c>
      <c r="AQ192" s="9">
        <v>40</v>
      </c>
      <c r="AR192" s="9">
        <v>47</v>
      </c>
      <c r="AS192" s="9">
        <v>70</v>
      </c>
      <c r="AT192" s="9">
        <v>54</v>
      </c>
      <c r="AU192" s="9">
        <v>88</v>
      </c>
      <c r="AV192" s="9">
        <v>24</v>
      </c>
      <c r="AW192" s="9">
        <v>4</v>
      </c>
      <c r="AX192" s="9">
        <v>1</v>
      </c>
      <c r="AY192" s="9">
        <v>0</v>
      </c>
      <c r="AZ192" s="9">
        <v>2</v>
      </c>
      <c r="BA192" s="9">
        <v>0</v>
      </c>
      <c r="BB192" s="9">
        <v>1</v>
      </c>
      <c r="BC192" s="9">
        <v>37</v>
      </c>
      <c r="BD192" s="9">
        <f t="shared" si="1"/>
        <v>7.459677419354839E-2</v>
      </c>
      <c r="BE192" s="9">
        <v>26</v>
      </c>
      <c r="BF192" s="9">
        <f t="shared" si="2"/>
        <v>5.2419354838709679E-2</v>
      </c>
      <c r="BG192" s="9">
        <v>12</v>
      </c>
      <c r="BH192" s="9">
        <f t="shared" si="3"/>
        <v>2.4193548387096774E-2</v>
      </c>
      <c r="BI192" s="9">
        <v>0</v>
      </c>
      <c r="BJ192" s="9">
        <v>20</v>
      </c>
      <c r="BK192" s="9">
        <v>0</v>
      </c>
      <c r="BL192" s="9">
        <v>60</v>
      </c>
      <c r="BM192" s="9">
        <f t="shared" si="4"/>
        <v>0.12096774193548387</v>
      </c>
      <c r="BN192" s="9">
        <v>20</v>
      </c>
      <c r="BO192" s="9">
        <f t="shared" si="5"/>
        <v>4.0322580645161289E-2</v>
      </c>
      <c r="BP192" s="9">
        <v>41</v>
      </c>
      <c r="BQ192" s="9">
        <f t="shared" si="6"/>
        <v>8.2661290322580641E-2</v>
      </c>
      <c r="BR192" s="9">
        <v>93</v>
      </c>
      <c r="BS192" s="9">
        <f t="shared" si="7"/>
        <v>0.1875</v>
      </c>
      <c r="BT192" s="9">
        <v>84</v>
      </c>
      <c r="BU192" s="9">
        <f t="shared" si="8"/>
        <v>0.16935483870967741</v>
      </c>
      <c r="BV192" s="9">
        <v>98</v>
      </c>
      <c r="BW192" s="9">
        <f t="shared" si="9"/>
        <v>0.19758064516129031</v>
      </c>
      <c r="BX192" s="9">
        <v>8</v>
      </c>
      <c r="BY192" s="9">
        <v>63</v>
      </c>
      <c r="BZ192" s="9">
        <v>64</v>
      </c>
      <c r="CA192" s="9">
        <v>5</v>
      </c>
      <c r="CB192" s="9">
        <v>8</v>
      </c>
      <c r="CC192" s="9">
        <v>23</v>
      </c>
      <c r="CD192" s="9">
        <v>0</v>
      </c>
      <c r="CE192" s="9">
        <v>71</v>
      </c>
      <c r="CF192" s="9">
        <v>20</v>
      </c>
      <c r="CG192" s="9">
        <v>7</v>
      </c>
      <c r="CH192" s="9">
        <v>0</v>
      </c>
      <c r="CI192" s="9">
        <v>1</v>
      </c>
      <c r="CJ192" s="9">
        <v>36</v>
      </c>
      <c r="CK192" s="9">
        <v>0</v>
      </c>
      <c r="CL192" s="9">
        <v>44</v>
      </c>
      <c r="CM192" s="9">
        <v>13</v>
      </c>
      <c r="CN192" s="9">
        <v>30</v>
      </c>
      <c r="CO192" s="9">
        <v>16</v>
      </c>
      <c r="CP192" s="9">
        <v>44</v>
      </c>
      <c r="CQ192" s="9">
        <v>51</v>
      </c>
      <c r="CR192" s="9">
        <v>0</v>
      </c>
      <c r="CS192" s="9">
        <v>0</v>
      </c>
      <c r="CT192" s="9">
        <v>68</v>
      </c>
      <c r="CU192" s="9">
        <v>31</v>
      </c>
      <c r="CV192" s="9">
        <v>0.51209677419354804</v>
      </c>
      <c r="CW192" s="9">
        <v>0</v>
      </c>
      <c r="CX192" s="9">
        <v>0</v>
      </c>
      <c r="CY192" s="9">
        <v>0</v>
      </c>
      <c r="CZ192" s="9">
        <v>0</v>
      </c>
      <c r="DA192" s="9">
        <v>0</v>
      </c>
      <c r="DB192" s="9">
        <v>4</v>
      </c>
      <c r="DC192" s="9">
        <v>2</v>
      </c>
      <c r="DD192" s="9">
        <v>0</v>
      </c>
      <c r="DE192" s="9">
        <v>3</v>
      </c>
    </row>
    <row r="193" spans="1:109" ht="35.25" customHeight="1">
      <c r="A193" s="6">
        <v>212</v>
      </c>
      <c r="B193" s="6" t="s">
        <v>324</v>
      </c>
      <c r="C193" s="6">
        <v>3</v>
      </c>
      <c r="D193" s="6" t="s">
        <v>184</v>
      </c>
      <c r="E193" s="6" t="s">
        <v>419</v>
      </c>
      <c r="F193" s="6" t="s">
        <v>112</v>
      </c>
      <c r="G193" s="6" t="s">
        <v>113</v>
      </c>
      <c r="H193" s="6" t="s">
        <v>113</v>
      </c>
      <c r="I193" s="66" t="s">
        <v>3154</v>
      </c>
      <c r="J193" s="11"/>
      <c r="K193" s="11" t="s">
        <v>116</v>
      </c>
      <c r="L193" s="11"/>
      <c r="M193" s="6"/>
      <c r="N193" s="6"/>
      <c r="O193" s="8" t="s">
        <v>423</v>
      </c>
      <c r="P193" s="9">
        <v>2.1</v>
      </c>
      <c r="Q193" s="10">
        <f t="shared" si="0"/>
        <v>2</v>
      </c>
      <c r="R193" s="9" t="s">
        <v>155</v>
      </c>
      <c r="S193" s="9">
        <v>400</v>
      </c>
      <c r="T193" s="9">
        <v>162</v>
      </c>
      <c r="U193" s="9">
        <v>4.5999999999999996</v>
      </c>
      <c r="V193" s="9">
        <v>5</v>
      </c>
      <c r="W193" s="9">
        <v>46</v>
      </c>
      <c r="X193" s="9">
        <v>8.6999999999999993</v>
      </c>
      <c r="Y193" s="9">
        <v>8</v>
      </c>
      <c r="Z193" s="9">
        <v>1</v>
      </c>
      <c r="AA193" s="9">
        <v>8</v>
      </c>
      <c r="AB193" s="9">
        <v>2</v>
      </c>
      <c r="AC193" s="9">
        <v>0</v>
      </c>
      <c r="AD193" s="9">
        <v>99</v>
      </c>
      <c r="AE193" s="9">
        <v>69</v>
      </c>
      <c r="AF193" s="9">
        <v>84</v>
      </c>
      <c r="AG193" s="9">
        <v>94</v>
      </c>
      <c r="AH193" s="9">
        <v>96</v>
      </c>
      <c r="AI193" s="9">
        <v>98</v>
      </c>
      <c r="AJ193" s="9">
        <v>0</v>
      </c>
      <c r="AK193" s="9">
        <v>0.41</v>
      </c>
      <c r="AL193" s="9">
        <v>8.1</v>
      </c>
      <c r="AM193" s="9">
        <v>50</v>
      </c>
      <c r="AN193" s="9">
        <v>0</v>
      </c>
      <c r="AO193" s="9">
        <v>35</v>
      </c>
      <c r="AP193" s="9">
        <v>95</v>
      </c>
      <c r="AQ193" s="9">
        <v>54</v>
      </c>
      <c r="AR193" s="9">
        <v>64</v>
      </c>
      <c r="AS193" s="9">
        <v>91</v>
      </c>
      <c r="AT193" s="9">
        <v>75</v>
      </c>
      <c r="AU193" s="9">
        <v>97</v>
      </c>
      <c r="AV193" s="9">
        <v>21</v>
      </c>
      <c r="AW193" s="9">
        <v>3</v>
      </c>
      <c r="AX193" s="9">
        <v>1</v>
      </c>
      <c r="AY193" s="9">
        <v>1</v>
      </c>
      <c r="AZ193" s="9">
        <v>1</v>
      </c>
      <c r="BA193" s="9">
        <v>0</v>
      </c>
      <c r="BB193" s="9">
        <v>1</v>
      </c>
      <c r="BC193" s="9">
        <v>11</v>
      </c>
      <c r="BD193" s="9">
        <f t="shared" si="1"/>
        <v>2.75E-2</v>
      </c>
      <c r="BE193" s="9">
        <v>37</v>
      </c>
      <c r="BF193" s="9">
        <f t="shared" si="2"/>
        <v>9.2499999999999999E-2</v>
      </c>
      <c r="BG193" s="9">
        <v>16</v>
      </c>
      <c r="BH193" s="9">
        <f t="shared" si="3"/>
        <v>0.04</v>
      </c>
      <c r="BI193" s="9">
        <v>2</v>
      </c>
      <c r="BJ193" s="9">
        <v>11</v>
      </c>
      <c r="BK193" s="9">
        <v>0</v>
      </c>
      <c r="BL193" s="9">
        <v>33</v>
      </c>
      <c r="BM193" s="9">
        <f t="shared" si="4"/>
        <v>8.2500000000000004E-2</v>
      </c>
      <c r="BN193" s="9">
        <v>12</v>
      </c>
      <c r="BO193" s="9">
        <f t="shared" si="5"/>
        <v>0.03</v>
      </c>
      <c r="BP193" s="9">
        <v>45</v>
      </c>
      <c r="BQ193" s="9">
        <f t="shared" si="6"/>
        <v>0.1125</v>
      </c>
      <c r="BR193" s="9">
        <v>75</v>
      </c>
      <c r="BS193" s="9">
        <f t="shared" si="7"/>
        <v>0.1875</v>
      </c>
      <c r="BT193" s="9">
        <v>69</v>
      </c>
      <c r="BU193" s="9">
        <f t="shared" si="8"/>
        <v>0.17249999999999999</v>
      </c>
      <c r="BV193" s="9">
        <v>85</v>
      </c>
      <c r="BW193" s="9">
        <f t="shared" si="9"/>
        <v>0.21249999999999999</v>
      </c>
      <c r="BX193" s="9">
        <v>48</v>
      </c>
      <c r="BY193" s="9">
        <v>4</v>
      </c>
      <c r="BZ193" s="9">
        <v>53</v>
      </c>
      <c r="CA193" s="9">
        <v>1</v>
      </c>
      <c r="CB193" s="9">
        <v>2</v>
      </c>
      <c r="CC193" s="9">
        <v>9</v>
      </c>
      <c r="CD193" s="9">
        <v>0</v>
      </c>
      <c r="CE193" s="9">
        <v>64</v>
      </c>
      <c r="CF193" s="9">
        <v>18</v>
      </c>
      <c r="CG193" s="9">
        <v>13</v>
      </c>
      <c r="CH193" s="9">
        <v>1</v>
      </c>
      <c r="CI193" s="9">
        <v>5</v>
      </c>
      <c r="CJ193" s="9">
        <v>7</v>
      </c>
      <c r="CK193" s="9">
        <v>0</v>
      </c>
      <c r="CL193" s="9">
        <v>69</v>
      </c>
      <c r="CM193" s="9">
        <v>15</v>
      </c>
      <c r="CN193" s="9">
        <v>32</v>
      </c>
      <c r="CO193" s="9">
        <v>20</v>
      </c>
      <c r="CP193" s="9">
        <v>65</v>
      </c>
      <c r="CQ193" s="9">
        <v>15</v>
      </c>
      <c r="CR193" s="9">
        <v>0</v>
      </c>
      <c r="CS193" s="9">
        <v>1</v>
      </c>
      <c r="CT193" s="9">
        <v>62</v>
      </c>
      <c r="CU193" s="9">
        <v>23</v>
      </c>
      <c r="CV193" s="9">
        <v>0.52</v>
      </c>
      <c r="CW193" s="9">
        <v>0</v>
      </c>
      <c r="CX193" s="9">
        <v>0</v>
      </c>
      <c r="CY193" s="9">
        <v>0</v>
      </c>
      <c r="CZ193" s="9">
        <v>0</v>
      </c>
      <c r="DA193" s="9">
        <v>0</v>
      </c>
      <c r="DB193" s="9">
        <v>6</v>
      </c>
      <c r="DC193" s="9">
        <v>0</v>
      </c>
      <c r="DD193" s="9">
        <v>0</v>
      </c>
      <c r="DE193" s="9">
        <v>4</v>
      </c>
    </row>
    <row r="194" spans="1:109" ht="35.25" customHeight="1">
      <c r="A194" s="6">
        <v>213</v>
      </c>
      <c r="B194" s="6" t="s">
        <v>324</v>
      </c>
      <c r="C194" s="6">
        <v>3</v>
      </c>
      <c r="D194" s="6" t="s">
        <v>184</v>
      </c>
      <c r="E194" s="6" t="s">
        <v>419</v>
      </c>
      <c r="F194" s="6" t="s">
        <v>112</v>
      </c>
      <c r="G194" s="6" t="s">
        <v>113</v>
      </c>
      <c r="H194" s="6" t="s">
        <v>113</v>
      </c>
      <c r="I194" s="66" t="s">
        <v>3155</v>
      </c>
      <c r="J194" s="11"/>
      <c r="K194" s="11" t="s">
        <v>175</v>
      </c>
      <c r="L194" s="11"/>
      <c r="M194" s="6"/>
      <c r="N194" s="6"/>
      <c r="O194" s="12" t="s">
        <v>424</v>
      </c>
      <c r="P194" s="9">
        <v>2.4</v>
      </c>
      <c r="Q194" s="10">
        <f t="shared" si="0"/>
        <v>2</v>
      </c>
      <c r="R194" s="9" t="s">
        <v>155</v>
      </c>
      <c r="S194" s="9">
        <v>802</v>
      </c>
      <c r="T194" s="9">
        <v>345</v>
      </c>
      <c r="U194" s="9">
        <v>4.8</v>
      </c>
      <c r="V194" s="9">
        <v>4</v>
      </c>
      <c r="W194" s="9">
        <v>67</v>
      </c>
      <c r="X194" s="9">
        <v>12</v>
      </c>
      <c r="Y194" s="9">
        <v>11</v>
      </c>
      <c r="Z194" s="9">
        <v>2</v>
      </c>
      <c r="AA194" s="9">
        <v>8</v>
      </c>
      <c r="AB194" s="9">
        <v>3</v>
      </c>
      <c r="AC194" s="9">
        <v>2</v>
      </c>
      <c r="AD194" s="9">
        <v>91</v>
      </c>
      <c r="AE194" s="9">
        <v>50</v>
      </c>
      <c r="AF194" s="9">
        <v>62</v>
      </c>
      <c r="AG194" s="9">
        <v>75</v>
      </c>
      <c r="AH194" s="9">
        <v>86</v>
      </c>
      <c r="AI194" s="9">
        <v>94</v>
      </c>
      <c r="AJ194" s="9">
        <v>0</v>
      </c>
      <c r="AK194" s="9">
        <v>0.43</v>
      </c>
      <c r="AL194" s="9">
        <v>12.2</v>
      </c>
      <c r="AM194" s="9">
        <v>49</v>
      </c>
      <c r="AN194" s="9">
        <v>5</v>
      </c>
      <c r="AO194" s="9">
        <v>20</v>
      </c>
      <c r="AP194" s="9">
        <v>83</v>
      </c>
      <c r="AQ194" s="9">
        <v>35</v>
      </c>
      <c r="AR194" s="9">
        <v>43</v>
      </c>
      <c r="AS194" s="9">
        <v>77</v>
      </c>
      <c r="AT194" s="9">
        <v>55</v>
      </c>
      <c r="AU194" s="9">
        <v>93</v>
      </c>
      <c r="AV194" s="9">
        <v>31</v>
      </c>
      <c r="AW194" s="9">
        <v>6</v>
      </c>
      <c r="AX194" s="9">
        <v>0</v>
      </c>
      <c r="AY194" s="9">
        <v>0</v>
      </c>
      <c r="AZ194" s="9">
        <v>5</v>
      </c>
      <c r="BA194" s="9">
        <v>0</v>
      </c>
      <c r="BB194" s="9">
        <v>2</v>
      </c>
      <c r="BC194" s="9">
        <v>42</v>
      </c>
      <c r="BD194" s="9">
        <f t="shared" si="1"/>
        <v>5.2369077306733167E-2</v>
      </c>
      <c r="BE194" s="9">
        <v>81</v>
      </c>
      <c r="BF194" s="9">
        <f t="shared" si="2"/>
        <v>0.10099750623441396</v>
      </c>
      <c r="BG194" s="9">
        <v>26</v>
      </c>
      <c r="BH194" s="9">
        <f t="shared" si="3"/>
        <v>3.2418952618453865E-2</v>
      </c>
      <c r="BI194" s="9">
        <v>0</v>
      </c>
      <c r="BJ194" s="9">
        <v>30</v>
      </c>
      <c r="BK194" s="9">
        <v>0</v>
      </c>
      <c r="BL194" s="9">
        <v>81</v>
      </c>
      <c r="BM194" s="9">
        <f t="shared" si="4"/>
        <v>0.10099750623441396</v>
      </c>
      <c r="BN194" s="9">
        <v>37</v>
      </c>
      <c r="BO194" s="9">
        <f t="shared" si="5"/>
        <v>4.6134663341645885E-2</v>
      </c>
      <c r="BP194" s="9">
        <v>85</v>
      </c>
      <c r="BQ194" s="9">
        <f t="shared" si="6"/>
        <v>0.1059850374064838</v>
      </c>
      <c r="BR194" s="9">
        <v>188</v>
      </c>
      <c r="BS194" s="9">
        <f t="shared" si="7"/>
        <v>0.23441396508728179</v>
      </c>
      <c r="BT194" s="9">
        <v>77</v>
      </c>
      <c r="BU194" s="9">
        <f t="shared" si="8"/>
        <v>9.6009975062344141E-2</v>
      </c>
      <c r="BV194" s="9">
        <v>153</v>
      </c>
      <c r="BW194" s="9">
        <f t="shared" si="9"/>
        <v>0.19077306733167082</v>
      </c>
      <c r="BX194" s="9">
        <v>4</v>
      </c>
      <c r="BY194" s="9">
        <v>121</v>
      </c>
      <c r="BZ194" s="9">
        <v>89</v>
      </c>
      <c r="CA194" s="9">
        <v>17</v>
      </c>
      <c r="CB194" s="9">
        <v>6</v>
      </c>
      <c r="CC194" s="9">
        <v>21</v>
      </c>
      <c r="CD194" s="9">
        <v>3</v>
      </c>
      <c r="CE194" s="9">
        <v>122</v>
      </c>
      <c r="CF194" s="9">
        <v>23</v>
      </c>
      <c r="CG194" s="9">
        <v>0</v>
      </c>
      <c r="CH194" s="9">
        <v>4</v>
      </c>
      <c r="CI194" s="9">
        <v>7</v>
      </c>
      <c r="CJ194" s="9">
        <v>40</v>
      </c>
      <c r="CK194" s="9">
        <v>1</v>
      </c>
      <c r="CL194" s="9">
        <v>3</v>
      </c>
      <c r="CM194" s="9">
        <v>1</v>
      </c>
      <c r="CN194" s="9">
        <v>54</v>
      </c>
      <c r="CO194" s="9">
        <v>46</v>
      </c>
      <c r="CP194" s="9">
        <v>95</v>
      </c>
      <c r="CQ194" s="9">
        <v>55</v>
      </c>
      <c r="CR194" s="9">
        <v>2</v>
      </c>
      <c r="CS194" s="9">
        <v>2</v>
      </c>
      <c r="CT194" s="9">
        <v>121</v>
      </c>
      <c r="CU194" s="9">
        <v>81</v>
      </c>
      <c r="CV194" s="9">
        <v>0.57855361596010002</v>
      </c>
      <c r="CW194" s="9">
        <v>0</v>
      </c>
      <c r="CX194" s="9">
        <v>0</v>
      </c>
      <c r="CY194" s="9">
        <v>0</v>
      </c>
      <c r="CZ194" s="9">
        <v>0</v>
      </c>
      <c r="DA194" s="9">
        <v>1</v>
      </c>
      <c r="DB194" s="9">
        <v>8</v>
      </c>
      <c r="DC194" s="9">
        <v>0</v>
      </c>
      <c r="DD194" s="9">
        <v>2</v>
      </c>
      <c r="DE194" s="9">
        <v>2</v>
      </c>
    </row>
    <row r="195" spans="1:109" ht="35.25" customHeight="1">
      <c r="A195" s="6">
        <v>214</v>
      </c>
      <c r="B195" s="6" t="s">
        <v>324</v>
      </c>
      <c r="C195" s="6">
        <v>3</v>
      </c>
      <c r="D195" s="6" t="s">
        <v>184</v>
      </c>
      <c r="E195" s="6" t="s">
        <v>419</v>
      </c>
      <c r="F195" s="6" t="s">
        <v>112</v>
      </c>
      <c r="G195" s="6" t="s">
        <v>113</v>
      </c>
      <c r="H195" s="6" t="s">
        <v>113</v>
      </c>
      <c r="I195" s="66" t="s">
        <v>3155</v>
      </c>
      <c r="J195" s="11"/>
      <c r="K195" s="11" t="s">
        <v>207</v>
      </c>
      <c r="L195" s="11" t="s">
        <v>175</v>
      </c>
      <c r="M195" s="6"/>
      <c r="N195" s="6"/>
      <c r="O195" s="12" t="s">
        <v>425</v>
      </c>
      <c r="P195" s="9">
        <v>2.9</v>
      </c>
      <c r="Q195" s="10">
        <f t="shared" si="0"/>
        <v>3</v>
      </c>
      <c r="R195" s="9" t="s">
        <v>324</v>
      </c>
      <c r="S195" s="9">
        <v>488</v>
      </c>
      <c r="T195" s="9">
        <v>235</v>
      </c>
      <c r="U195" s="9">
        <v>4.5999999999999996</v>
      </c>
      <c r="V195" s="9">
        <v>4</v>
      </c>
      <c r="W195" s="9">
        <v>55</v>
      </c>
      <c r="X195" s="9">
        <v>8.9</v>
      </c>
      <c r="Y195" s="9">
        <v>7</v>
      </c>
      <c r="Z195" s="9">
        <v>1</v>
      </c>
      <c r="AA195" s="9">
        <v>8</v>
      </c>
      <c r="AB195" s="9">
        <v>2</v>
      </c>
      <c r="AC195" s="9">
        <v>1</v>
      </c>
      <c r="AD195" s="9">
        <v>94</v>
      </c>
      <c r="AE195" s="9">
        <v>49</v>
      </c>
      <c r="AF195" s="9">
        <v>64</v>
      </c>
      <c r="AG195" s="9">
        <v>78</v>
      </c>
      <c r="AH195" s="9">
        <v>89</v>
      </c>
      <c r="AI195" s="9">
        <v>95</v>
      </c>
      <c r="AJ195" s="9">
        <v>1</v>
      </c>
      <c r="AK195" s="9">
        <v>0.48</v>
      </c>
      <c r="AL195" s="9">
        <v>10.6</v>
      </c>
      <c r="AM195" s="9">
        <v>51</v>
      </c>
      <c r="AN195" s="9">
        <v>5</v>
      </c>
      <c r="AO195" s="9">
        <v>25</v>
      </c>
      <c r="AP195" s="9">
        <v>86</v>
      </c>
      <c r="AQ195" s="9">
        <v>40</v>
      </c>
      <c r="AR195" s="9">
        <v>47</v>
      </c>
      <c r="AS195" s="9">
        <v>78</v>
      </c>
      <c r="AT195" s="9">
        <v>60</v>
      </c>
      <c r="AU195" s="9">
        <v>93</v>
      </c>
      <c r="AV195" s="9">
        <v>23</v>
      </c>
      <c r="AW195" s="9">
        <v>4</v>
      </c>
      <c r="AX195" s="9">
        <v>0</v>
      </c>
      <c r="AY195" s="9">
        <v>0</v>
      </c>
      <c r="AZ195" s="9">
        <v>3</v>
      </c>
      <c r="BA195" s="9">
        <v>0</v>
      </c>
      <c r="BB195" s="9">
        <v>2</v>
      </c>
      <c r="BC195" s="9">
        <v>17</v>
      </c>
      <c r="BD195" s="9">
        <f t="shared" si="1"/>
        <v>3.4836065573770489E-2</v>
      </c>
      <c r="BE195" s="9">
        <v>26</v>
      </c>
      <c r="BF195" s="9">
        <f t="shared" si="2"/>
        <v>5.3278688524590161E-2</v>
      </c>
      <c r="BG195" s="9">
        <v>7</v>
      </c>
      <c r="BH195" s="9">
        <f t="shared" si="3"/>
        <v>1.4344262295081968E-2</v>
      </c>
      <c r="BI195" s="9">
        <v>1</v>
      </c>
      <c r="BJ195" s="9">
        <v>15</v>
      </c>
      <c r="BK195" s="9">
        <v>0</v>
      </c>
      <c r="BL195" s="9">
        <v>52</v>
      </c>
      <c r="BM195" s="9">
        <f t="shared" si="4"/>
        <v>0.10655737704918032</v>
      </c>
      <c r="BN195" s="9">
        <v>12</v>
      </c>
      <c r="BO195" s="9">
        <f t="shared" si="5"/>
        <v>2.4590163934426229E-2</v>
      </c>
      <c r="BP195" s="9">
        <v>71</v>
      </c>
      <c r="BQ195" s="9">
        <f t="shared" si="6"/>
        <v>0.14549180327868852</v>
      </c>
      <c r="BR195" s="9">
        <v>120</v>
      </c>
      <c r="BS195" s="9">
        <f t="shared" si="7"/>
        <v>0.24590163934426229</v>
      </c>
      <c r="BT195" s="9">
        <v>62</v>
      </c>
      <c r="BU195" s="9">
        <f t="shared" si="8"/>
        <v>0.12704918032786885</v>
      </c>
      <c r="BV195" s="9">
        <v>100</v>
      </c>
      <c r="BW195" s="9">
        <f t="shared" si="9"/>
        <v>0.20491803278688525</v>
      </c>
      <c r="BX195" s="9">
        <v>23</v>
      </c>
      <c r="BY195" s="9">
        <v>58</v>
      </c>
      <c r="BZ195" s="9">
        <v>64</v>
      </c>
      <c r="CA195" s="9">
        <v>8</v>
      </c>
      <c r="CB195" s="9">
        <v>10</v>
      </c>
      <c r="CC195" s="9">
        <v>14</v>
      </c>
      <c r="CD195" s="9">
        <v>0</v>
      </c>
      <c r="CE195" s="9">
        <v>87</v>
      </c>
      <c r="CF195" s="9">
        <v>11</v>
      </c>
      <c r="CG195" s="9">
        <v>8</v>
      </c>
      <c r="CH195" s="9">
        <v>0</v>
      </c>
      <c r="CI195" s="9">
        <v>1</v>
      </c>
      <c r="CJ195" s="9">
        <v>16</v>
      </c>
      <c r="CK195" s="9">
        <v>0</v>
      </c>
      <c r="CL195" s="9">
        <v>37</v>
      </c>
      <c r="CM195" s="9">
        <v>19</v>
      </c>
      <c r="CN195" s="9">
        <v>20</v>
      </c>
      <c r="CO195" s="9">
        <v>29</v>
      </c>
      <c r="CP195" s="9">
        <v>37</v>
      </c>
      <c r="CQ195" s="9">
        <v>58</v>
      </c>
      <c r="CR195" s="9">
        <v>0</v>
      </c>
      <c r="CS195" s="9">
        <v>0</v>
      </c>
      <c r="CT195" s="9">
        <v>82</v>
      </c>
      <c r="CU195" s="9">
        <v>48</v>
      </c>
      <c r="CV195" s="9">
        <v>0.53893442622950805</v>
      </c>
      <c r="CW195" s="9">
        <v>0</v>
      </c>
      <c r="CX195" s="9">
        <v>0</v>
      </c>
      <c r="CY195" s="9">
        <v>0</v>
      </c>
      <c r="CZ195" s="9">
        <v>0</v>
      </c>
      <c r="DA195" s="9">
        <v>0</v>
      </c>
      <c r="DB195" s="9">
        <v>9</v>
      </c>
      <c r="DC195" s="9">
        <v>1</v>
      </c>
      <c r="DD195" s="9">
        <v>0</v>
      </c>
      <c r="DE195" s="9">
        <v>4</v>
      </c>
    </row>
    <row r="196" spans="1:109" ht="35.25" customHeight="1">
      <c r="A196" s="6">
        <v>215</v>
      </c>
      <c r="B196" s="6" t="s">
        <v>324</v>
      </c>
      <c r="C196" s="6">
        <v>3</v>
      </c>
      <c r="D196" s="6" t="s">
        <v>184</v>
      </c>
      <c r="E196" s="6" t="s">
        <v>419</v>
      </c>
      <c r="F196" s="6" t="s">
        <v>112</v>
      </c>
      <c r="G196" s="6" t="s">
        <v>113</v>
      </c>
      <c r="H196" s="6" t="s">
        <v>113</v>
      </c>
      <c r="I196" s="66" t="s">
        <v>3155</v>
      </c>
      <c r="J196" s="11"/>
      <c r="K196" s="11" t="s">
        <v>175</v>
      </c>
      <c r="L196" s="11"/>
      <c r="M196" s="6"/>
      <c r="N196" s="6"/>
      <c r="O196" s="12" t="s">
        <v>426</v>
      </c>
      <c r="P196" s="9">
        <v>2.2999999999999998</v>
      </c>
      <c r="Q196" s="10">
        <f t="shared" si="0"/>
        <v>2</v>
      </c>
      <c r="R196" s="9" t="s">
        <v>155</v>
      </c>
      <c r="S196" s="9">
        <v>491</v>
      </c>
      <c r="T196" s="9">
        <v>245</v>
      </c>
      <c r="U196" s="9">
        <v>5</v>
      </c>
      <c r="V196" s="9">
        <v>5</v>
      </c>
      <c r="W196" s="9">
        <v>41</v>
      </c>
      <c r="X196" s="9">
        <v>12</v>
      </c>
      <c r="Y196" s="9">
        <v>9</v>
      </c>
      <c r="Z196" s="9">
        <v>3</v>
      </c>
      <c r="AA196" s="9">
        <v>7</v>
      </c>
      <c r="AB196" s="9">
        <v>4</v>
      </c>
      <c r="AC196" s="9">
        <v>1</v>
      </c>
      <c r="AD196" s="9">
        <v>95</v>
      </c>
      <c r="AE196" s="9">
        <v>53</v>
      </c>
      <c r="AF196" s="9">
        <v>70</v>
      </c>
      <c r="AG196" s="9">
        <v>84</v>
      </c>
      <c r="AH196" s="9">
        <v>93</v>
      </c>
      <c r="AI196" s="9">
        <v>96</v>
      </c>
      <c r="AJ196" s="9">
        <v>1</v>
      </c>
      <c r="AK196" s="9">
        <v>0.5</v>
      </c>
      <c r="AL196" s="9">
        <v>11.1</v>
      </c>
      <c r="AM196" s="9">
        <v>53</v>
      </c>
      <c r="AN196" s="9">
        <v>7</v>
      </c>
      <c r="AO196" s="9">
        <v>25</v>
      </c>
      <c r="AP196" s="9">
        <v>90</v>
      </c>
      <c r="AQ196" s="9">
        <v>40</v>
      </c>
      <c r="AR196" s="9">
        <v>49</v>
      </c>
      <c r="AS196" s="9">
        <v>83</v>
      </c>
      <c r="AT196" s="9">
        <v>63</v>
      </c>
      <c r="AU196" s="9">
        <v>96</v>
      </c>
      <c r="AV196" s="9">
        <v>25</v>
      </c>
      <c r="AW196" s="9">
        <v>5</v>
      </c>
      <c r="AX196" s="9">
        <v>1</v>
      </c>
      <c r="AY196" s="9">
        <v>0</v>
      </c>
      <c r="AZ196" s="9">
        <v>3</v>
      </c>
      <c r="BA196" s="9">
        <v>0</v>
      </c>
      <c r="BB196" s="9">
        <v>1</v>
      </c>
      <c r="BC196" s="9">
        <v>44</v>
      </c>
      <c r="BD196" s="9">
        <f t="shared" si="1"/>
        <v>8.9613034623217916E-2</v>
      </c>
      <c r="BE196" s="9">
        <v>27</v>
      </c>
      <c r="BF196" s="9">
        <f t="shared" si="2"/>
        <v>5.4989816700610997E-2</v>
      </c>
      <c r="BG196" s="9">
        <v>7</v>
      </c>
      <c r="BH196" s="9">
        <f t="shared" si="3"/>
        <v>1.4256619144602852E-2</v>
      </c>
      <c r="BI196" s="9">
        <v>2</v>
      </c>
      <c r="BJ196" s="9">
        <v>32</v>
      </c>
      <c r="BK196" s="9">
        <v>0</v>
      </c>
      <c r="BL196" s="9">
        <v>44</v>
      </c>
      <c r="BM196" s="9">
        <f t="shared" si="4"/>
        <v>8.9613034623217916E-2</v>
      </c>
      <c r="BN196" s="9">
        <v>16</v>
      </c>
      <c r="BO196" s="9">
        <f t="shared" si="5"/>
        <v>3.2586558044806514E-2</v>
      </c>
      <c r="BP196" s="9">
        <v>49</v>
      </c>
      <c r="BQ196" s="9">
        <f t="shared" si="6"/>
        <v>9.9796334012219962E-2</v>
      </c>
      <c r="BR196" s="9">
        <v>148</v>
      </c>
      <c r="BS196" s="9">
        <f t="shared" si="7"/>
        <v>0.3014256619144603</v>
      </c>
      <c r="BT196" s="9">
        <v>24</v>
      </c>
      <c r="BU196" s="9">
        <f t="shared" si="8"/>
        <v>4.8879837067209775E-2</v>
      </c>
      <c r="BV196" s="9">
        <v>95</v>
      </c>
      <c r="BW196" s="9">
        <f t="shared" si="9"/>
        <v>0.19348268839103869</v>
      </c>
      <c r="BX196" s="9">
        <v>20</v>
      </c>
      <c r="BY196" s="9">
        <v>61</v>
      </c>
      <c r="BZ196" s="9">
        <v>67</v>
      </c>
      <c r="CA196" s="9">
        <v>6</v>
      </c>
      <c r="CB196" s="9">
        <v>8</v>
      </c>
      <c r="CC196" s="9">
        <v>18</v>
      </c>
      <c r="CD196" s="9">
        <v>2</v>
      </c>
      <c r="CE196" s="9">
        <v>78</v>
      </c>
      <c r="CF196" s="9">
        <v>11</v>
      </c>
      <c r="CG196" s="9">
        <v>2</v>
      </c>
      <c r="CH196" s="9">
        <v>3</v>
      </c>
      <c r="CI196" s="9">
        <v>1</v>
      </c>
      <c r="CJ196" s="9">
        <v>45</v>
      </c>
      <c r="CK196" s="9">
        <v>0</v>
      </c>
      <c r="CL196" s="9">
        <v>10</v>
      </c>
      <c r="CM196" s="9">
        <v>6</v>
      </c>
      <c r="CN196" s="9">
        <v>22</v>
      </c>
      <c r="CO196" s="9">
        <v>31</v>
      </c>
      <c r="CP196" s="9">
        <v>56</v>
      </c>
      <c r="CQ196" s="9">
        <v>36</v>
      </c>
      <c r="CR196" s="9">
        <v>1</v>
      </c>
      <c r="CS196" s="9">
        <v>2</v>
      </c>
      <c r="CT196" s="9">
        <v>103</v>
      </c>
      <c r="CU196" s="9">
        <v>49</v>
      </c>
      <c r="CV196" s="9">
        <v>0.63951120162932795</v>
      </c>
      <c r="CW196" s="9">
        <v>0</v>
      </c>
      <c r="CX196" s="9">
        <v>0</v>
      </c>
      <c r="CY196" s="9">
        <v>0</v>
      </c>
      <c r="CZ196" s="9">
        <v>0</v>
      </c>
      <c r="DA196" s="9">
        <v>1</v>
      </c>
      <c r="DB196" s="9">
        <v>6</v>
      </c>
      <c r="DC196" s="9">
        <v>0</v>
      </c>
      <c r="DD196" s="9">
        <v>0</v>
      </c>
      <c r="DE196" s="9">
        <v>3</v>
      </c>
    </row>
    <row r="197" spans="1:109" ht="35.25" customHeight="1">
      <c r="A197" s="6">
        <v>216</v>
      </c>
      <c r="B197" s="6" t="s">
        <v>324</v>
      </c>
      <c r="C197" s="6">
        <v>3</v>
      </c>
      <c r="D197" s="6" t="s">
        <v>184</v>
      </c>
      <c r="E197" s="6" t="s">
        <v>419</v>
      </c>
      <c r="F197" s="6" t="s">
        <v>112</v>
      </c>
      <c r="G197" s="6" t="s">
        <v>113</v>
      </c>
      <c r="H197" s="6" t="s">
        <v>113</v>
      </c>
      <c r="I197" s="66" t="s">
        <v>3155</v>
      </c>
      <c r="J197" s="11"/>
      <c r="K197" s="11" t="s">
        <v>132</v>
      </c>
      <c r="L197" s="11" t="s">
        <v>131</v>
      </c>
      <c r="M197" s="6"/>
      <c r="N197" s="6"/>
      <c r="O197" s="12" t="s">
        <v>427</v>
      </c>
      <c r="P197" s="9">
        <v>2.2000000000000002</v>
      </c>
      <c r="Q197" s="10">
        <f t="shared" si="0"/>
        <v>2</v>
      </c>
      <c r="R197" s="9" t="s">
        <v>155</v>
      </c>
      <c r="S197" s="9">
        <v>296</v>
      </c>
      <c r="T197" s="9">
        <v>166</v>
      </c>
      <c r="U197" s="9">
        <v>5.2</v>
      </c>
      <c r="V197" s="9">
        <v>5</v>
      </c>
      <c r="W197" s="9">
        <v>32</v>
      </c>
      <c r="X197" s="9">
        <v>9.1999999999999993</v>
      </c>
      <c r="Y197" s="9">
        <v>8</v>
      </c>
      <c r="Z197" s="9">
        <v>2</v>
      </c>
      <c r="AA197" s="9">
        <v>7</v>
      </c>
      <c r="AB197" s="9">
        <v>3</v>
      </c>
      <c r="AC197" s="9">
        <v>2</v>
      </c>
      <c r="AD197" s="9">
        <v>91</v>
      </c>
      <c r="AE197" s="9">
        <v>57</v>
      </c>
      <c r="AF197" s="9">
        <v>75</v>
      </c>
      <c r="AG197" s="9">
        <v>87</v>
      </c>
      <c r="AH197" s="9">
        <v>94</v>
      </c>
      <c r="AI197" s="9">
        <v>96</v>
      </c>
      <c r="AJ197" s="9">
        <v>0</v>
      </c>
      <c r="AK197" s="9">
        <v>0.56000000000000005</v>
      </c>
      <c r="AL197" s="9">
        <v>9.6</v>
      </c>
      <c r="AM197" s="9">
        <v>31</v>
      </c>
      <c r="AN197" s="9">
        <v>10</v>
      </c>
      <c r="AO197" s="9">
        <v>32</v>
      </c>
      <c r="AP197" s="9">
        <v>87</v>
      </c>
      <c r="AQ197" s="9">
        <v>49</v>
      </c>
      <c r="AR197" s="9">
        <v>58</v>
      </c>
      <c r="AS197" s="9">
        <v>81</v>
      </c>
      <c r="AT197" s="9">
        <v>66</v>
      </c>
      <c r="AU197" s="9">
        <v>94</v>
      </c>
      <c r="AV197" s="9">
        <v>20</v>
      </c>
      <c r="AW197" s="9">
        <v>3</v>
      </c>
      <c r="AX197" s="9">
        <v>1</v>
      </c>
      <c r="AY197" s="9">
        <v>0</v>
      </c>
      <c r="AZ197" s="9">
        <v>1</v>
      </c>
      <c r="BA197" s="9">
        <v>0</v>
      </c>
      <c r="BB197" s="9">
        <v>3</v>
      </c>
      <c r="BC197" s="9">
        <v>22</v>
      </c>
      <c r="BD197" s="9">
        <f t="shared" si="1"/>
        <v>7.4324324324324328E-2</v>
      </c>
      <c r="BE197" s="9">
        <v>32</v>
      </c>
      <c r="BF197" s="9">
        <f t="shared" si="2"/>
        <v>0.10810810810810811</v>
      </c>
      <c r="BG197" s="9">
        <v>10</v>
      </c>
      <c r="BH197" s="9">
        <f t="shared" si="3"/>
        <v>3.3783783783783786E-2</v>
      </c>
      <c r="BI197" s="9">
        <v>1</v>
      </c>
      <c r="BJ197" s="9">
        <v>13</v>
      </c>
      <c r="BK197" s="9">
        <v>0</v>
      </c>
      <c r="BL197" s="9">
        <v>17</v>
      </c>
      <c r="BM197" s="9">
        <f t="shared" si="4"/>
        <v>5.7432432432432436E-2</v>
      </c>
      <c r="BN197" s="9">
        <v>13</v>
      </c>
      <c r="BO197" s="9">
        <f t="shared" si="5"/>
        <v>4.3918918918918921E-2</v>
      </c>
      <c r="BP197" s="9">
        <v>32</v>
      </c>
      <c r="BQ197" s="9">
        <f t="shared" si="6"/>
        <v>0.10810810810810811</v>
      </c>
      <c r="BR197" s="9">
        <v>80</v>
      </c>
      <c r="BS197" s="9">
        <f t="shared" si="7"/>
        <v>0.27027027027027029</v>
      </c>
      <c r="BT197" s="9">
        <v>30</v>
      </c>
      <c r="BU197" s="9">
        <f t="shared" si="8"/>
        <v>0.10135135135135136</v>
      </c>
      <c r="BV197" s="9">
        <v>45</v>
      </c>
      <c r="BW197" s="9">
        <f t="shared" si="9"/>
        <v>0.15202702702702703</v>
      </c>
      <c r="BX197" s="9">
        <v>13</v>
      </c>
      <c r="BY197" s="9">
        <v>27</v>
      </c>
      <c r="BZ197" s="9">
        <v>31</v>
      </c>
      <c r="CA197" s="9">
        <v>2</v>
      </c>
      <c r="CB197" s="9">
        <v>4</v>
      </c>
      <c r="CC197" s="9">
        <v>9</v>
      </c>
      <c r="CD197" s="9">
        <v>0</v>
      </c>
      <c r="CE197" s="9">
        <v>40</v>
      </c>
      <c r="CF197" s="9">
        <v>2</v>
      </c>
      <c r="CG197" s="9">
        <v>3</v>
      </c>
      <c r="CH197" s="9">
        <v>0</v>
      </c>
      <c r="CI197" s="9">
        <v>0</v>
      </c>
      <c r="CJ197" s="9">
        <v>21</v>
      </c>
      <c r="CK197" s="9">
        <v>0</v>
      </c>
      <c r="CL197" s="9">
        <v>11</v>
      </c>
      <c r="CM197" s="9">
        <v>11</v>
      </c>
      <c r="CN197" s="9">
        <v>11</v>
      </c>
      <c r="CO197" s="9">
        <v>18</v>
      </c>
      <c r="CP197" s="9">
        <v>23</v>
      </c>
      <c r="CQ197" s="9">
        <v>22</v>
      </c>
      <c r="CR197" s="9">
        <v>0</v>
      </c>
      <c r="CS197" s="9">
        <v>0</v>
      </c>
      <c r="CT197" s="9">
        <v>65</v>
      </c>
      <c r="CU197" s="9">
        <v>20</v>
      </c>
      <c r="CV197" s="9">
        <v>0.60472972972973005</v>
      </c>
      <c r="CW197" s="9">
        <v>0</v>
      </c>
      <c r="CX197" s="9">
        <v>0</v>
      </c>
      <c r="CY197" s="9">
        <v>0</v>
      </c>
      <c r="CZ197" s="9">
        <v>0</v>
      </c>
      <c r="DA197" s="9">
        <v>0</v>
      </c>
      <c r="DB197" s="9">
        <v>20</v>
      </c>
      <c r="DC197" s="9">
        <v>0</v>
      </c>
      <c r="DD197" s="9">
        <v>8</v>
      </c>
      <c r="DE197" s="9">
        <v>1</v>
      </c>
    </row>
    <row r="198" spans="1:109" ht="35.25" customHeight="1">
      <c r="A198" s="6">
        <v>217</v>
      </c>
      <c r="B198" s="6" t="s">
        <v>324</v>
      </c>
      <c r="C198" s="6">
        <v>3</v>
      </c>
      <c r="D198" s="6" t="s">
        <v>184</v>
      </c>
      <c r="E198" s="6" t="s">
        <v>419</v>
      </c>
      <c r="F198" s="6" t="s">
        <v>112</v>
      </c>
      <c r="G198" s="6" t="s">
        <v>113</v>
      </c>
      <c r="H198" s="6" t="s">
        <v>113</v>
      </c>
      <c r="I198" s="66" t="s">
        <v>3155</v>
      </c>
      <c r="J198" s="11"/>
      <c r="K198" s="11" t="s">
        <v>179</v>
      </c>
      <c r="L198" s="11" t="s">
        <v>175</v>
      </c>
      <c r="M198" s="6"/>
      <c r="N198" s="6"/>
      <c r="O198" s="12" t="s">
        <v>428</v>
      </c>
      <c r="P198" s="9">
        <v>2.6</v>
      </c>
      <c r="Q198" s="10">
        <f t="shared" si="0"/>
        <v>3</v>
      </c>
      <c r="R198" s="9" t="s">
        <v>324</v>
      </c>
      <c r="S198" s="9">
        <v>645</v>
      </c>
      <c r="T198" s="9">
        <v>278</v>
      </c>
      <c r="U198" s="9">
        <v>4.8</v>
      </c>
      <c r="V198" s="9">
        <v>5</v>
      </c>
      <c r="W198" s="9">
        <v>81</v>
      </c>
      <c r="X198" s="9">
        <v>8</v>
      </c>
      <c r="Y198" s="9">
        <v>7</v>
      </c>
      <c r="Z198" s="9">
        <v>1</v>
      </c>
      <c r="AA198" s="9">
        <v>8</v>
      </c>
      <c r="AB198" s="9">
        <v>2</v>
      </c>
      <c r="AC198" s="9">
        <v>2</v>
      </c>
      <c r="AD198" s="9">
        <v>92</v>
      </c>
      <c r="AE198" s="9">
        <v>53</v>
      </c>
      <c r="AF198" s="9">
        <v>69</v>
      </c>
      <c r="AG198" s="9">
        <v>84</v>
      </c>
      <c r="AH198" s="9">
        <v>90</v>
      </c>
      <c r="AI198" s="9">
        <v>95</v>
      </c>
      <c r="AJ198" s="9">
        <v>0</v>
      </c>
      <c r="AK198" s="9">
        <v>0.43</v>
      </c>
      <c r="AL198" s="9">
        <v>10.9</v>
      </c>
      <c r="AM198" s="9">
        <v>50</v>
      </c>
      <c r="AN198" s="9">
        <v>10</v>
      </c>
      <c r="AO198" s="9">
        <v>25</v>
      </c>
      <c r="AP198" s="9">
        <v>88</v>
      </c>
      <c r="AQ198" s="9">
        <v>43</v>
      </c>
      <c r="AR198" s="9">
        <v>54</v>
      </c>
      <c r="AS198" s="9">
        <v>81</v>
      </c>
      <c r="AT198" s="9">
        <v>65</v>
      </c>
      <c r="AU198" s="9">
        <v>94</v>
      </c>
      <c r="AV198" s="9">
        <v>32</v>
      </c>
      <c r="AW198" s="9">
        <v>5</v>
      </c>
      <c r="AX198" s="9">
        <v>2</v>
      </c>
      <c r="AY198" s="9">
        <v>0</v>
      </c>
      <c r="AZ198" s="9">
        <v>3</v>
      </c>
      <c r="BA198" s="9">
        <v>0</v>
      </c>
      <c r="BB198" s="9">
        <v>1</v>
      </c>
      <c r="BC198" s="9">
        <v>32</v>
      </c>
      <c r="BD198" s="9">
        <f t="shared" si="1"/>
        <v>4.9612403100775193E-2</v>
      </c>
      <c r="BE198" s="9">
        <v>53</v>
      </c>
      <c r="BF198" s="9">
        <f t="shared" si="2"/>
        <v>8.2170542635658914E-2</v>
      </c>
      <c r="BG198" s="9">
        <v>23</v>
      </c>
      <c r="BH198" s="9">
        <f t="shared" si="3"/>
        <v>3.565891472868217E-2</v>
      </c>
      <c r="BI198" s="9">
        <v>5</v>
      </c>
      <c r="BJ198" s="9">
        <v>31</v>
      </c>
      <c r="BK198" s="9">
        <v>0</v>
      </c>
      <c r="BL198" s="9">
        <v>57</v>
      </c>
      <c r="BM198" s="9">
        <f t="shared" si="4"/>
        <v>8.8372093023255813E-2</v>
      </c>
      <c r="BN198" s="9">
        <v>38</v>
      </c>
      <c r="BO198" s="9">
        <f t="shared" si="5"/>
        <v>5.8914728682170542E-2</v>
      </c>
      <c r="BP198" s="9">
        <v>56</v>
      </c>
      <c r="BQ198" s="9">
        <f t="shared" si="6"/>
        <v>8.6821705426356588E-2</v>
      </c>
      <c r="BR198" s="9">
        <v>130</v>
      </c>
      <c r="BS198" s="9">
        <f t="shared" si="7"/>
        <v>0.20155038759689922</v>
      </c>
      <c r="BT198" s="9">
        <v>93</v>
      </c>
      <c r="BU198" s="9">
        <f t="shared" si="8"/>
        <v>0.14418604651162792</v>
      </c>
      <c r="BV198" s="9">
        <v>126</v>
      </c>
      <c r="BW198" s="9">
        <f t="shared" si="9"/>
        <v>0.19534883720930232</v>
      </c>
      <c r="BX198" s="9">
        <v>47</v>
      </c>
      <c r="BY198" s="9">
        <v>56</v>
      </c>
      <c r="BZ198" s="9">
        <v>85</v>
      </c>
      <c r="CA198" s="9">
        <v>12</v>
      </c>
      <c r="CB198" s="9">
        <v>7</v>
      </c>
      <c r="CC198" s="9">
        <v>9</v>
      </c>
      <c r="CD198" s="9">
        <v>3</v>
      </c>
      <c r="CE198" s="9">
        <v>107</v>
      </c>
      <c r="CF198" s="9">
        <v>16</v>
      </c>
      <c r="CG198" s="9">
        <v>2</v>
      </c>
      <c r="CH198" s="9">
        <v>1</v>
      </c>
      <c r="CI198" s="9">
        <v>5</v>
      </c>
      <c r="CJ198" s="9">
        <v>27</v>
      </c>
      <c r="CK198" s="9">
        <v>3</v>
      </c>
      <c r="CL198" s="9">
        <v>54</v>
      </c>
      <c r="CM198" s="9">
        <v>10</v>
      </c>
      <c r="CN198" s="9">
        <v>52</v>
      </c>
      <c r="CO198" s="9">
        <v>32</v>
      </c>
      <c r="CP198" s="9">
        <v>75</v>
      </c>
      <c r="CQ198" s="9">
        <v>45</v>
      </c>
      <c r="CR198" s="9">
        <v>0</v>
      </c>
      <c r="CS198" s="9">
        <v>0</v>
      </c>
      <c r="CT198" s="9">
        <v>71</v>
      </c>
      <c r="CU198" s="9">
        <v>72</v>
      </c>
      <c r="CV198" s="9">
        <v>0.528682170542636</v>
      </c>
      <c r="CW198" s="9">
        <v>0</v>
      </c>
      <c r="CX198" s="9">
        <v>0</v>
      </c>
      <c r="CY198" s="9">
        <v>0</v>
      </c>
      <c r="CZ198" s="9">
        <v>0</v>
      </c>
      <c r="DA198" s="9">
        <v>0</v>
      </c>
      <c r="DB198" s="9">
        <v>5</v>
      </c>
      <c r="DC198" s="9">
        <v>0</v>
      </c>
      <c r="DD198" s="9">
        <v>0</v>
      </c>
      <c r="DE198" s="9">
        <v>1</v>
      </c>
    </row>
    <row r="199" spans="1:109" ht="35.25" customHeight="1">
      <c r="A199" s="6">
        <v>218</v>
      </c>
      <c r="B199" s="6" t="s">
        <v>324</v>
      </c>
      <c r="C199" s="6">
        <v>3</v>
      </c>
      <c r="D199" s="6" t="s">
        <v>184</v>
      </c>
      <c r="E199" s="6" t="s">
        <v>419</v>
      </c>
      <c r="F199" s="6" t="s">
        <v>112</v>
      </c>
      <c r="G199" s="6" t="s">
        <v>113</v>
      </c>
      <c r="H199" s="6" t="s">
        <v>113</v>
      </c>
      <c r="I199" s="66" t="s">
        <v>3155</v>
      </c>
      <c r="J199" s="11"/>
      <c r="K199" s="11" t="s">
        <v>321</v>
      </c>
      <c r="L199" s="11"/>
      <c r="M199" s="6"/>
      <c r="N199" s="6"/>
      <c r="O199" s="12" t="s">
        <v>429</v>
      </c>
      <c r="P199" s="9">
        <v>4.5999999999999996</v>
      </c>
      <c r="Q199" s="10">
        <f t="shared" si="0"/>
        <v>5</v>
      </c>
      <c r="R199" s="9" t="s">
        <v>430</v>
      </c>
      <c r="S199" s="9">
        <v>271</v>
      </c>
      <c r="T199" s="9">
        <v>170</v>
      </c>
      <c r="U199" s="9">
        <v>5.4</v>
      </c>
      <c r="V199" s="9">
        <v>5</v>
      </c>
      <c r="W199" s="9">
        <v>16</v>
      </c>
      <c r="X199" s="9">
        <v>16.899999999999999</v>
      </c>
      <c r="Y199" s="9">
        <v>15.5</v>
      </c>
      <c r="Z199" s="9">
        <v>3</v>
      </c>
      <c r="AA199" s="9">
        <v>7</v>
      </c>
      <c r="AB199" s="9">
        <v>6</v>
      </c>
      <c r="AC199" s="9">
        <v>3</v>
      </c>
      <c r="AD199" s="9">
        <v>84</v>
      </c>
      <c r="AE199" s="9">
        <v>32</v>
      </c>
      <c r="AF199" s="9">
        <v>50</v>
      </c>
      <c r="AG199" s="9">
        <v>60</v>
      </c>
      <c r="AH199" s="9">
        <v>71</v>
      </c>
      <c r="AI199" s="9">
        <v>86</v>
      </c>
      <c r="AJ199" s="9">
        <v>1</v>
      </c>
      <c r="AK199" s="9">
        <v>0.63</v>
      </c>
      <c r="AL199" s="9">
        <v>10.3</v>
      </c>
      <c r="AM199" s="9">
        <v>49</v>
      </c>
      <c r="AN199" s="9">
        <v>9</v>
      </c>
      <c r="AO199" s="9">
        <v>22</v>
      </c>
      <c r="AP199" s="9">
        <v>73</v>
      </c>
      <c r="AQ199" s="9">
        <v>36</v>
      </c>
      <c r="AR199" s="9">
        <v>42</v>
      </c>
      <c r="AS199" s="9">
        <v>66</v>
      </c>
      <c r="AT199" s="9">
        <v>51</v>
      </c>
      <c r="AU199" s="9">
        <v>87</v>
      </c>
      <c r="AV199" s="9">
        <v>15</v>
      </c>
      <c r="AW199" s="9">
        <v>3</v>
      </c>
      <c r="AX199" s="9">
        <v>1</v>
      </c>
      <c r="AY199" s="9">
        <v>1</v>
      </c>
      <c r="AZ199" s="9">
        <v>1</v>
      </c>
      <c r="BA199" s="9">
        <v>0</v>
      </c>
      <c r="BB199" s="9">
        <v>2</v>
      </c>
      <c r="BC199" s="9">
        <v>14</v>
      </c>
      <c r="BD199" s="9">
        <f t="shared" si="1"/>
        <v>5.1660516605166053E-2</v>
      </c>
      <c r="BE199" s="9">
        <v>16</v>
      </c>
      <c r="BF199" s="9">
        <f t="shared" si="2"/>
        <v>5.9040590405904057E-2</v>
      </c>
      <c r="BG199" s="9">
        <v>3</v>
      </c>
      <c r="BH199" s="9">
        <f t="shared" si="3"/>
        <v>1.107011070110701E-2</v>
      </c>
      <c r="BI199" s="9">
        <v>0</v>
      </c>
      <c r="BJ199" s="9">
        <v>15</v>
      </c>
      <c r="BK199" s="9">
        <v>0</v>
      </c>
      <c r="BL199" s="9">
        <v>20</v>
      </c>
      <c r="BM199" s="9">
        <f t="shared" si="4"/>
        <v>7.3800738007380073E-2</v>
      </c>
      <c r="BN199" s="9">
        <v>5</v>
      </c>
      <c r="BO199" s="9">
        <f t="shared" si="5"/>
        <v>1.8450184501845018E-2</v>
      </c>
      <c r="BP199" s="9">
        <v>43</v>
      </c>
      <c r="BQ199" s="9">
        <f t="shared" si="6"/>
        <v>0.15867158671586715</v>
      </c>
      <c r="BR199" s="9">
        <v>86</v>
      </c>
      <c r="BS199" s="9">
        <f t="shared" si="7"/>
        <v>0.31734317343173429</v>
      </c>
      <c r="BT199" s="9">
        <v>10</v>
      </c>
      <c r="BU199" s="9">
        <f t="shared" si="8"/>
        <v>3.6900369003690037E-2</v>
      </c>
      <c r="BV199" s="9">
        <v>58</v>
      </c>
      <c r="BW199" s="9">
        <f t="shared" si="9"/>
        <v>0.2140221402214022</v>
      </c>
      <c r="BX199" s="9">
        <v>4</v>
      </c>
      <c r="BY199" s="9">
        <v>44</v>
      </c>
      <c r="BZ199" s="9">
        <v>24</v>
      </c>
      <c r="CA199" s="9">
        <v>8</v>
      </c>
      <c r="CB199" s="9">
        <v>4</v>
      </c>
      <c r="CC199" s="9">
        <v>9</v>
      </c>
      <c r="CD199" s="9">
        <v>2</v>
      </c>
      <c r="CE199" s="9">
        <v>43</v>
      </c>
      <c r="CF199" s="9">
        <v>7</v>
      </c>
      <c r="CG199" s="9">
        <v>0</v>
      </c>
      <c r="CH199" s="9">
        <v>6</v>
      </c>
      <c r="CI199" s="9">
        <v>3</v>
      </c>
      <c r="CJ199" s="9">
        <v>17</v>
      </c>
      <c r="CK199" s="9">
        <v>0</v>
      </c>
      <c r="CL199" s="9">
        <v>3</v>
      </c>
      <c r="CM199" s="9">
        <v>0</v>
      </c>
      <c r="CN199" s="9">
        <v>6</v>
      </c>
      <c r="CO199" s="9">
        <v>18</v>
      </c>
      <c r="CP199" s="9">
        <v>28</v>
      </c>
      <c r="CQ199" s="9">
        <v>29</v>
      </c>
      <c r="CR199" s="9">
        <v>0</v>
      </c>
      <c r="CS199" s="9">
        <v>5</v>
      </c>
      <c r="CT199" s="9">
        <v>66</v>
      </c>
      <c r="CU199" s="9">
        <v>24</v>
      </c>
      <c r="CV199" s="9">
        <v>0.64206642066420705</v>
      </c>
      <c r="CW199" s="9">
        <v>0</v>
      </c>
      <c r="CX199" s="9">
        <v>0</v>
      </c>
      <c r="CY199" s="9">
        <v>0</v>
      </c>
      <c r="CZ199" s="9">
        <v>0</v>
      </c>
      <c r="DA199" s="9">
        <v>2</v>
      </c>
      <c r="DB199" s="9">
        <v>1</v>
      </c>
      <c r="DC199" s="9">
        <v>0</v>
      </c>
      <c r="DD199" s="9">
        <v>0</v>
      </c>
      <c r="DE199" s="9">
        <v>1</v>
      </c>
    </row>
    <row r="200" spans="1:109" ht="35.25" customHeight="1">
      <c r="A200" s="6">
        <v>219</v>
      </c>
      <c r="B200" s="6" t="s">
        <v>324</v>
      </c>
      <c r="C200" s="6">
        <v>3</v>
      </c>
      <c r="D200" s="6" t="s">
        <v>184</v>
      </c>
      <c r="E200" s="6" t="s">
        <v>419</v>
      </c>
      <c r="F200" s="6" t="s">
        <v>112</v>
      </c>
      <c r="G200" s="6" t="s">
        <v>113</v>
      </c>
      <c r="H200" s="6" t="s">
        <v>113</v>
      </c>
      <c r="I200" s="66" t="s">
        <v>3155</v>
      </c>
      <c r="J200" s="11"/>
      <c r="K200" s="11" t="s">
        <v>210</v>
      </c>
      <c r="L200" s="11"/>
      <c r="M200" s="6"/>
      <c r="N200" s="6"/>
      <c r="O200" s="8" t="s">
        <v>431</v>
      </c>
      <c r="P200" s="9">
        <v>2.2999999999999998</v>
      </c>
      <c r="Q200" s="10">
        <f t="shared" si="0"/>
        <v>2</v>
      </c>
      <c r="R200" s="9" t="s">
        <v>155</v>
      </c>
      <c r="S200" s="9">
        <v>665</v>
      </c>
      <c r="T200" s="9">
        <v>303</v>
      </c>
      <c r="U200" s="9">
        <v>5</v>
      </c>
      <c r="V200" s="9">
        <v>5</v>
      </c>
      <c r="W200" s="9">
        <v>64</v>
      </c>
      <c r="X200" s="9">
        <v>10.4</v>
      </c>
      <c r="Y200" s="9">
        <v>11</v>
      </c>
      <c r="Z200" s="9">
        <v>2</v>
      </c>
      <c r="AA200" s="9">
        <v>8</v>
      </c>
      <c r="AB200" s="9">
        <v>3</v>
      </c>
      <c r="AC200" s="9">
        <v>1</v>
      </c>
      <c r="AD200" s="9">
        <v>93</v>
      </c>
      <c r="AE200" s="9">
        <v>51</v>
      </c>
      <c r="AF200" s="9">
        <v>69</v>
      </c>
      <c r="AG200" s="9">
        <v>83</v>
      </c>
      <c r="AH200" s="9">
        <v>93</v>
      </c>
      <c r="AI200" s="9">
        <v>96</v>
      </c>
      <c r="AJ200" s="9">
        <v>1</v>
      </c>
      <c r="AK200" s="9">
        <v>0.46</v>
      </c>
      <c r="AL200" s="9">
        <v>11.7</v>
      </c>
      <c r="AM200" s="9">
        <v>58</v>
      </c>
      <c r="AN200" s="9">
        <v>4</v>
      </c>
      <c r="AO200" s="9">
        <v>23</v>
      </c>
      <c r="AP200" s="9">
        <v>88</v>
      </c>
      <c r="AQ200" s="9">
        <v>39</v>
      </c>
      <c r="AR200" s="9">
        <v>49</v>
      </c>
      <c r="AS200" s="9">
        <v>79</v>
      </c>
      <c r="AT200" s="9">
        <v>62</v>
      </c>
      <c r="AU200" s="9">
        <v>95</v>
      </c>
      <c r="AV200" s="9">
        <v>31</v>
      </c>
      <c r="AW200" s="9">
        <v>6</v>
      </c>
      <c r="AX200" s="9">
        <v>0</v>
      </c>
      <c r="AY200" s="9">
        <v>1</v>
      </c>
      <c r="AZ200" s="9">
        <v>3</v>
      </c>
      <c r="BA200" s="9">
        <v>3</v>
      </c>
      <c r="BB200" s="9">
        <v>4</v>
      </c>
      <c r="BC200" s="9">
        <v>32</v>
      </c>
      <c r="BD200" s="9">
        <f t="shared" si="1"/>
        <v>4.8120300751879702E-2</v>
      </c>
      <c r="BE200" s="9">
        <v>60</v>
      </c>
      <c r="BF200" s="9">
        <f t="shared" si="2"/>
        <v>9.0225563909774431E-2</v>
      </c>
      <c r="BG200" s="9">
        <v>20</v>
      </c>
      <c r="BH200" s="9">
        <f t="shared" si="3"/>
        <v>3.007518796992481E-2</v>
      </c>
      <c r="BI200" s="9">
        <v>4</v>
      </c>
      <c r="BJ200" s="9">
        <v>25</v>
      </c>
      <c r="BK200" s="9">
        <v>0</v>
      </c>
      <c r="BL200" s="9">
        <v>50</v>
      </c>
      <c r="BM200" s="9">
        <f t="shared" si="4"/>
        <v>7.5187969924812026E-2</v>
      </c>
      <c r="BN200" s="9">
        <v>33</v>
      </c>
      <c r="BO200" s="9">
        <f t="shared" si="5"/>
        <v>4.9624060150375938E-2</v>
      </c>
      <c r="BP200" s="9">
        <v>72</v>
      </c>
      <c r="BQ200" s="9">
        <f t="shared" si="6"/>
        <v>0.10827067669172932</v>
      </c>
      <c r="BR200" s="9">
        <v>162</v>
      </c>
      <c r="BS200" s="9">
        <f t="shared" si="7"/>
        <v>0.24360902255639097</v>
      </c>
      <c r="BT200" s="9">
        <v>59</v>
      </c>
      <c r="BU200" s="9">
        <f t="shared" si="8"/>
        <v>8.8721804511278202E-2</v>
      </c>
      <c r="BV200" s="9">
        <v>142</v>
      </c>
      <c r="BW200" s="9">
        <f t="shared" si="9"/>
        <v>0.21353383458646616</v>
      </c>
      <c r="BX200" s="9">
        <v>11</v>
      </c>
      <c r="BY200" s="9">
        <v>107</v>
      </c>
      <c r="BZ200" s="9">
        <v>63</v>
      </c>
      <c r="CA200" s="9">
        <v>9</v>
      </c>
      <c r="CB200" s="9">
        <v>17</v>
      </c>
      <c r="CC200" s="9">
        <v>11</v>
      </c>
      <c r="CD200" s="9">
        <v>5</v>
      </c>
      <c r="CE200" s="9">
        <v>113</v>
      </c>
      <c r="CF200" s="9">
        <v>21</v>
      </c>
      <c r="CG200" s="9">
        <v>1</v>
      </c>
      <c r="CH200" s="9">
        <v>2</v>
      </c>
      <c r="CI200" s="9">
        <v>2</v>
      </c>
      <c r="CJ200" s="9">
        <v>32</v>
      </c>
      <c r="CK200" s="9">
        <v>0</v>
      </c>
      <c r="CL200" s="9">
        <v>2</v>
      </c>
      <c r="CM200" s="9">
        <v>4</v>
      </c>
      <c r="CN200" s="9">
        <v>47</v>
      </c>
      <c r="CO200" s="9">
        <v>40</v>
      </c>
      <c r="CP200" s="9">
        <v>70</v>
      </c>
      <c r="CQ200" s="9">
        <v>70</v>
      </c>
      <c r="CR200" s="9">
        <v>0</v>
      </c>
      <c r="CS200" s="9">
        <v>1</v>
      </c>
      <c r="CT200" s="9">
        <v>134</v>
      </c>
      <c r="CU200" s="9">
        <v>33</v>
      </c>
      <c r="CV200" s="9">
        <v>0.59548872180451096</v>
      </c>
      <c r="CW200" s="9">
        <v>0</v>
      </c>
      <c r="CX200" s="9">
        <v>0</v>
      </c>
      <c r="CY200" s="9">
        <v>0</v>
      </c>
      <c r="CZ200" s="9">
        <v>0</v>
      </c>
      <c r="DA200" s="9">
        <v>0</v>
      </c>
      <c r="DB200" s="9">
        <v>15</v>
      </c>
      <c r="DC200" s="9">
        <v>0</v>
      </c>
      <c r="DD200" s="9">
        <v>8</v>
      </c>
      <c r="DE200" s="9">
        <v>6</v>
      </c>
    </row>
    <row r="201" spans="1:109" ht="35.25" customHeight="1">
      <c r="A201" s="6">
        <v>220</v>
      </c>
      <c r="B201" s="6" t="s">
        <v>324</v>
      </c>
      <c r="C201" s="6">
        <v>3</v>
      </c>
      <c r="D201" s="6" t="s">
        <v>184</v>
      </c>
      <c r="E201" s="6" t="s">
        <v>419</v>
      </c>
      <c r="F201" s="6" t="s">
        <v>112</v>
      </c>
      <c r="G201" s="6" t="s">
        <v>113</v>
      </c>
      <c r="H201" s="6" t="s">
        <v>113</v>
      </c>
      <c r="I201" s="66" t="s">
        <v>3155</v>
      </c>
      <c r="J201" s="11"/>
      <c r="K201" s="11" t="s">
        <v>321</v>
      </c>
      <c r="L201" s="11"/>
      <c r="M201" s="6"/>
      <c r="N201" s="6"/>
      <c r="O201" s="12" t="s">
        <v>432</v>
      </c>
      <c r="P201" s="9">
        <v>4.0999999999999996</v>
      </c>
      <c r="Q201" s="10">
        <f t="shared" si="0"/>
        <v>4</v>
      </c>
      <c r="R201" s="9" t="s">
        <v>324</v>
      </c>
      <c r="S201" s="9">
        <v>369</v>
      </c>
      <c r="T201" s="9">
        <v>213</v>
      </c>
      <c r="U201" s="9">
        <v>5.0999999999999996</v>
      </c>
      <c r="V201" s="9">
        <v>5</v>
      </c>
      <c r="W201" s="9">
        <v>28</v>
      </c>
      <c r="X201" s="9">
        <v>13.2</v>
      </c>
      <c r="Y201" s="9">
        <v>8.5</v>
      </c>
      <c r="Z201" s="9">
        <v>2</v>
      </c>
      <c r="AA201" s="9">
        <v>8</v>
      </c>
      <c r="AB201" s="9">
        <v>3</v>
      </c>
      <c r="AC201" s="9">
        <v>4</v>
      </c>
      <c r="AD201" s="9">
        <v>81</v>
      </c>
      <c r="AE201" s="9">
        <v>41</v>
      </c>
      <c r="AF201" s="9">
        <v>52</v>
      </c>
      <c r="AG201" s="9">
        <v>66</v>
      </c>
      <c r="AH201" s="9">
        <v>75</v>
      </c>
      <c r="AI201" s="9">
        <v>87</v>
      </c>
      <c r="AJ201" s="9">
        <v>4</v>
      </c>
      <c r="AK201" s="9">
        <v>0.57999999999999996</v>
      </c>
      <c r="AL201" s="9">
        <v>11.1</v>
      </c>
      <c r="AM201" s="9">
        <v>62</v>
      </c>
      <c r="AN201" s="9">
        <v>5</v>
      </c>
      <c r="AO201" s="9">
        <v>26</v>
      </c>
      <c r="AP201" s="9">
        <v>75</v>
      </c>
      <c r="AQ201" s="9">
        <v>37</v>
      </c>
      <c r="AR201" s="9">
        <v>44</v>
      </c>
      <c r="AS201" s="9">
        <v>69</v>
      </c>
      <c r="AT201" s="9">
        <v>56</v>
      </c>
      <c r="AU201" s="9">
        <v>84</v>
      </c>
      <c r="AV201" s="9">
        <v>20</v>
      </c>
      <c r="AW201" s="9">
        <v>4</v>
      </c>
      <c r="AX201" s="9">
        <v>1</v>
      </c>
      <c r="AY201" s="9">
        <v>1</v>
      </c>
      <c r="AZ201" s="9">
        <v>2</v>
      </c>
      <c r="BA201" s="9">
        <v>0</v>
      </c>
      <c r="BB201" s="9">
        <v>2</v>
      </c>
      <c r="BC201" s="9">
        <v>22</v>
      </c>
      <c r="BD201" s="9">
        <f t="shared" si="1"/>
        <v>5.9620596205962058E-2</v>
      </c>
      <c r="BE201" s="9">
        <v>26</v>
      </c>
      <c r="BF201" s="9">
        <f t="shared" si="2"/>
        <v>7.0460704607046065E-2</v>
      </c>
      <c r="BG201" s="9">
        <v>8</v>
      </c>
      <c r="BH201" s="9">
        <f t="shared" si="3"/>
        <v>2.1680216802168022E-2</v>
      </c>
      <c r="BI201" s="9">
        <v>0</v>
      </c>
      <c r="BJ201" s="9">
        <v>17</v>
      </c>
      <c r="BK201" s="9">
        <v>0</v>
      </c>
      <c r="BL201" s="9">
        <v>30</v>
      </c>
      <c r="BM201" s="9">
        <f t="shared" si="4"/>
        <v>8.1300813008130079E-2</v>
      </c>
      <c r="BN201" s="9">
        <v>17</v>
      </c>
      <c r="BO201" s="9">
        <f t="shared" si="5"/>
        <v>4.6070460704607047E-2</v>
      </c>
      <c r="BP201" s="9">
        <v>34</v>
      </c>
      <c r="BQ201" s="9">
        <f t="shared" si="6"/>
        <v>9.2140921409214094E-2</v>
      </c>
      <c r="BR201" s="9">
        <v>89</v>
      </c>
      <c r="BS201" s="9">
        <f t="shared" si="7"/>
        <v>0.24119241192411925</v>
      </c>
      <c r="BT201" s="9">
        <v>42</v>
      </c>
      <c r="BU201" s="9">
        <f t="shared" si="8"/>
        <v>0.11382113821138211</v>
      </c>
      <c r="BV201" s="9">
        <v>82</v>
      </c>
      <c r="BW201" s="9">
        <f t="shared" si="9"/>
        <v>0.22222222222222221</v>
      </c>
      <c r="BX201" s="9">
        <v>15</v>
      </c>
      <c r="BY201" s="9">
        <v>50</v>
      </c>
      <c r="BZ201" s="9">
        <v>42</v>
      </c>
      <c r="CA201" s="9">
        <v>1</v>
      </c>
      <c r="CB201" s="9">
        <v>8</v>
      </c>
      <c r="CC201" s="9">
        <v>17</v>
      </c>
      <c r="CD201" s="9">
        <v>3</v>
      </c>
      <c r="CE201" s="9">
        <v>61</v>
      </c>
      <c r="CF201" s="9">
        <v>12</v>
      </c>
      <c r="CG201" s="9">
        <v>5</v>
      </c>
      <c r="CH201" s="9">
        <v>1</v>
      </c>
      <c r="CI201" s="9">
        <v>1</v>
      </c>
      <c r="CJ201" s="9">
        <v>22</v>
      </c>
      <c r="CK201" s="9">
        <v>0</v>
      </c>
      <c r="CL201" s="9">
        <v>12</v>
      </c>
      <c r="CM201" s="9">
        <v>9</v>
      </c>
      <c r="CN201" s="9">
        <v>25</v>
      </c>
      <c r="CO201" s="9">
        <v>26</v>
      </c>
      <c r="CP201" s="9">
        <v>70</v>
      </c>
      <c r="CQ201" s="9">
        <v>12</v>
      </c>
      <c r="CR201" s="9">
        <v>0</v>
      </c>
      <c r="CS201" s="9">
        <v>1</v>
      </c>
      <c r="CT201" s="9">
        <v>67</v>
      </c>
      <c r="CU201" s="9">
        <v>30</v>
      </c>
      <c r="CV201" s="9">
        <v>0.59349593495935005</v>
      </c>
      <c r="CW201" s="9">
        <v>0</v>
      </c>
      <c r="CX201" s="9">
        <v>0</v>
      </c>
      <c r="CY201" s="9">
        <v>0</v>
      </c>
      <c r="CZ201" s="9">
        <v>0</v>
      </c>
      <c r="DA201" s="9">
        <v>0</v>
      </c>
      <c r="DB201" s="9">
        <v>11</v>
      </c>
      <c r="DC201" s="9">
        <v>0</v>
      </c>
      <c r="DD201" s="9">
        <v>0</v>
      </c>
      <c r="DE201" s="9">
        <v>2</v>
      </c>
    </row>
    <row r="202" spans="1:109" ht="35.25" customHeight="1">
      <c r="A202" s="6">
        <v>221</v>
      </c>
      <c r="B202" s="6" t="s">
        <v>324</v>
      </c>
      <c r="C202" s="6">
        <v>3</v>
      </c>
      <c r="D202" s="6" t="s">
        <v>184</v>
      </c>
      <c r="E202" s="6" t="s">
        <v>419</v>
      </c>
      <c r="F202" s="6" t="s">
        <v>112</v>
      </c>
      <c r="G202" s="6" t="s">
        <v>113</v>
      </c>
      <c r="H202" s="6" t="s">
        <v>113</v>
      </c>
      <c r="I202" s="66" t="s">
        <v>3155</v>
      </c>
      <c r="J202" s="11"/>
      <c r="K202" s="11" t="s">
        <v>179</v>
      </c>
      <c r="L202" s="11"/>
      <c r="M202" s="6"/>
      <c r="N202" s="6"/>
      <c r="O202" s="12" t="s">
        <v>433</v>
      </c>
      <c r="P202" s="9">
        <v>2.2999999999999998</v>
      </c>
      <c r="Q202" s="10">
        <f t="shared" si="0"/>
        <v>2</v>
      </c>
      <c r="R202" s="9" t="s">
        <v>155</v>
      </c>
      <c r="S202" s="9">
        <v>394</v>
      </c>
      <c r="T202" s="9">
        <v>198</v>
      </c>
      <c r="U202" s="9">
        <v>5.4</v>
      </c>
      <c r="V202" s="9">
        <v>6</v>
      </c>
      <c r="W202" s="9">
        <v>39</v>
      </c>
      <c r="X202" s="9">
        <v>10.1</v>
      </c>
      <c r="Y202" s="9">
        <v>9</v>
      </c>
      <c r="Z202" s="9">
        <v>2</v>
      </c>
      <c r="AA202" s="9">
        <v>7</v>
      </c>
      <c r="AB202" s="9">
        <v>4</v>
      </c>
      <c r="AC202" s="9">
        <v>3</v>
      </c>
      <c r="AD202" s="9">
        <v>87</v>
      </c>
      <c r="AE202" s="9">
        <v>59</v>
      </c>
      <c r="AF202" s="9">
        <v>68</v>
      </c>
      <c r="AG202" s="9">
        <v>80</v>
      </c>
      <c r="AH202" s="9">
        <v>87</v>
      </c>
      <c r="AI202" s="9">
        <v>95</v>
      </c>
      <c r="AJ202" s="9">
        <v>0</v>
      </c>
      <c r="AK202" s="9">
        <v>0.5</v>
      </c>
      <c r="AL202" s="9">
        <v>10</v>
      </c>
      <c r="AM202" s="9">
        <v>43</v>
      </c>
      <c r="AN202" s="9">
        <v>6</v>
      </c>
      <c r="AO202" s="9">
        <v>25</v>
      </c>
      <c r="AP202" s="9">
        <v>87</v>
      </c>
      <c r="AQ202" s="9">
        <v>40</v>
      </c>
      <c r="AR202" s="9">
        <v>53</v>
      </c>
      <c r="AS202" s="9">
        <v>78</v>
      </c>
      <c r="AT202" s="9">
        <v>63</v>
      </c>
      <c r="AU202" s="9">
        <v>93</v>
      </c>
      <c r="AV202" s="9">
        <v>21</v>
      </c>
      <c r="AW202" s="9">
        <v>3</v>
      </c>
      <c r="AX202" s="9">
        <v>0</v>
      </c>
      <c r="AY202" s="9">
        <v>2</v>
      </c>
      <c r="AZ202" s="9">
        <v>1</v>
      </c>
      <c r="BA202" s="9">
        <v>2</v>
      </c>
      <c r="BB202" s="9">
        <v>1</v>
      </c>
      <c r="BC202" s="9">
        <v>28</v>
      </c>
      <c r="BD202" s="9">
        <f t="shared" si="1"/>
        <v>7.1065989847715741E-2</v>
      </c>
      <c r="BE202" s="9">
        <v>14</v>
      </c>
      <c r="BF202" s="9">
        <f t="shared" si="2"/>
        <v>3.553299492385787E-2</v>
      </c>
      <c r="BG202" s="9">
        <v>1</v>
      </c>
      <c r="BH202" s="9">
        <f t="shared" si="3"/>
        <v>2.5380710659898475E-3</v>
      </c>
      <c r="BI202" s="9">
        <v>1</v>
      </c>
      <c r="BJ202" s="9">
        <v>32</v>
      </c>
      <c r="BK202" s="9">
        <v>0</v>
      </c>
      <c r="BL202" s="9">
        <v>25</v>
      </c>
      <c r="BM202" s="9">
        <f t="shared" si="4"/>
        <v>6.3451776649746189E-2</v>
      </c>
      <c r="BN202" s="9">
        <v>7</v>
      </c>
      <c r="BO202" s="9">
        <f t="shared" si="5"/>
        <v>1.7766497461928935E-2</v>
      </c>
      <c r="BP202" s="9">
        <v>44</v>
      </c>
      <c r="BQ202" s="9">
        <f t="shared" si="6"/>
        <v>0.1116751269035533</v>
      </c>
      <c r="BR202" s="9">
        <v>128</v>
      </c>
      <c r="BS202" s="9">
        <f t="shared" si="7"/>
        <v>0.32487309644670048</v>
      </c>
      <c r="BT202" s="9">
        <v>35</v>
      </c>
      <c r="BU202" s="9">
        <f t="shared" si="8"/>
        <v>8.8832487309644673E-2</v>
      </c>
      <c r="BV202" s="9">
        <v>75</v>
      </c>
      <c r="BW202" s="9">
        <f t="shared" si="9"/>
        <v>0.19035532994923857</v>
      </c>
      <c r="BX202" s="9">
        <v>6</v>
      </c>
      <c r="BY202" s="9">
        <v>60</v>
      </c>
      <c r="BZ202" s="9">
        <v>49</v>
      </c>
      <c r="CA202" s="9">
        <v>14</v>
      </c>
      <c r="CB202" s="9">
        <v>12</v>
      </c>
      <c r="CC202" s="9">
        <v>4</v>
      </c>
      <c r="CD202" s="9">
        <v>0</v>
      </c>
      <c r="CE202" s="9">
        <v>65</v>
      </c>
      <c r="CF202" s="9">
        <v>8</v>
      </c>
      <c r="CG202" s="9">
        <v>1</v>
      </c>
      <c r="CH202" s="9">
        <v>1</v>
      </c>
      <c r="CI202" s="9">
        <v>3</v>
      </c>
      <c r="CJ202" s="9">
        <v>26</v>
      </c>
      <c r="CK202" s="9">
        <v>1</v>
      </c>
      <c r="CL202" s="9">
        <v>24</v>
      </c>
      <c r="CM202" s="9">
        <v>4</v>
      </c>
      <c r="CN202" s="9">
        <v>10</v>
      </c>
      <c r="CO202" s="9">
        <v>20</v>
      </c>
      <c r="CP202" s="9">
        <v>30</v>
      </c>
      <c r="CQ202" s="9">
        <v>45</v>
      </c>
      <c r="CR202" s="9">
        <v>0</v>
      </c>
      <c r="CS202" s="9">
        <v>1</v>
      </c>
      <c r="CT202" s="9">
        <v>93</v>
      </c>
      <c r="CU202" s="9">
        <v>36</v>
      </c>
      <c r="CV202" s="9">
        <v>0.62182741116751294</v>
      </c>
      <c r="CW202" s="9">
        <v>0</v>
      </c>
      <c r="CX202" s="9">
        <v>0</v>
      </c>
      <c r="CY202" s="9">
        <v>0</v>
      </c>
      <c r="CZ202" s="9">
        <v>0</v>
      </c>
      <c r="DA202" s="9">
        <v>1</v>
      </c>
      <c r="DB202" s="9">
        <v>18</v>
      </c>
      <c r="DC202" s="9">
        <v>0</v>
      </c>
      <c r="DD202" s="9">
        <v>14</v>
      </c>
      <c r="DE202" s="9">
        <v>4</v>
      </c>
    </row>
    <row r="203" spans="1:109" ht="35.25" customHeight="1">
      <c r="A203" s="6">
        <v>222</v>
      </c>
      <c r="B203" s="6" t="s">
        <v>324</v>
      </c>
      <c r="C203" s="6">
        <v>3</v>
      </c>
      <c r="D203" s="6" t="s">
        <v>184</v>
      </c>
      <c r="E203" s="6" t="s">
        <v>419</v>
      </c>
      <c r="F203" s="6" t="s">
        <v>112</v>
      </c>
      <c r="G203" s="6" t="s">
        <v>113</v>
      </c>
      <c r="H203" s="6" t="s">
        <v>113</v>
      </c>
      <c r="I203" s="66" t="s">
        <v>3155</v>
      </c>
      <c r="J203" s="11"/>
      <c r="K203" s="11" t="s">
        <v>120</v>
      </c>
      <c r="L203" s="11"/>
      <c r="M203" s="6"/>
      <c r="N203" s="6"/>
      <c r="O203" s="8" t="s">
        <v>434</v>
      </c>
      <c r="P203" s="9">
        <v>1.7</v>
      </c>
      <c r="Q203" s="10">
        <f t="shared" si="0"/>
        <v>2</v>
      </c>
      <c r="R203" s="9" t="s">
        <v>155</v>
      </c>
      <c r="S203" s="9">
        <v>819</v>
      </c>
      <c r="T203" s="9">
        <v>308</v>
      </c>
      <c r="U203" s="9">
        <v>4.8</v>
      </c>
      <c r="V203" s="9">
        <v>5</v>
      </c>
      <c r="W203" s="9">
        <v>116</v>
      </c>
      <c r="X203" s="9">
        <v>7.1</v>
      </c>
      <c r="Y203" s="9">
        <v>6</v>
      </c>
      <c r="Z203" s="9">
        <v>1</v>
      </c>
      <c r="AA203" s="9">
        <v>8</v>
      </c>
      <c r="AB203" s="9">
        <v>2</v>
      </c>
      <c r="AC203" s="9">
        <v>1</v>
      </c>
      <c r="AD203" s="9">
        <v>93</v>
      </c>
      <c r="AE203" s="9">
        <v>63</v>
      </c>
      <c r="AF203" s="9">
        <v>81</v>
      </c>
      <c r="AG203" s="9">
        <v>90</v>
      </c>
      <c r="AH203" s="9">
        <v>94</v>
      </c>
      <c r="AI203" s="9">
        <v>95</v>
      </c>
      <c r="AJ203" s="9">
        <v>0</v>
      </c>
      <c r="AK203" s="9">
        <v>0.38</v>
      </c>
      <c r="AL203" s="9">
        <v>10.8</v>
      </c>
      <c r="AM203" s="9">
        <v>65</v>
      </c>
      <c r="AN203" s="9">
        <v>5</v>
      </c>
      <c r="AO203" s="9">
        <v>23</v>
      </c>
      <c r="AP203" s="9">
        <v>90</v>
      </c>
      <c r="AQ203" s="9">
        <v>42</v>
      </c>
      <c r="AR203" s="9">
        <v>51</v>
      </c>
      <c r="AS203" s="9">
        <v>85</v>
      </c>
      <c r="AT203" s="9">
        <v>63</v>
      </c>
      <c r="AU203" s="9">
        <v>95</v>
      </c>
      <c r="AV203" s="9">
        <v>33</v>
      </c>
      <c r="AW203" s="9">
        <v>6</v>
      </c>
      <c r="AX203" s="9">
        <v>1</v>
      </c>
      <c r="AY203" s="9">
        <v>1</v>
      </c>
      <c r="AZ203" s="9">
        <v>3</v>
      </c>
      <c r="BA203" s="9">
        <v>2</v>
      </c>
      <c r="BB203" s="9">
        <v>1</v>
      </c>
      <c r="BC203" s="9">
        <v>39</v>
      </c>
      <c r="BD203" s="9">
        <f t="shared" si="1"/>
        <v>4.7619047619047616E-2</v>
      </c>
      <c r="BE203" s="9">
        <v>81</v>
      </c>
      <c r="BF203" s="9">
        <f t="shared" si="2"/>
        <v>9.8901098901098897E-2</v>
      </c>
      <c r="BG203" s="9">
        <v>15</v>
      </c>
      <c r="BH203" s="9">
        <f t="shared" si="3"/>
        <v>1.8315018315018316E-2</v>
      </c>
      <c r="BI203" s="9">
        <v>15</v>
      </c>
      <c r="BJ203" s="9">
        <v>30</v>
      </c>
      <c r="BK203" s="9">
        <v>0</v>
      </c>
      <c r="BL203" s="9">
        <v>88</v>
      </c>
      <c r="BM203" s="9">
        <f t="shared" si="4"/>
        <v>0.10744810744810745</v>
      </c>
      <c r="BN203" s="9">
        <v>28</v>
      </c>
      <c r="BO203" s="9">
        <f t="shared" si="5"/>
        <v>3.4188034188034191E-2</v>
      </c>
      <c r="BP203" s="9">
        <v>64</v>
      </c>
      <c r="BQ203" s="9">
        <f t="shared" si="6"/>
        <v>7.8144078144078144E-2</v>
      </c>
      <c r="BR203" s="9">
        <v>153</v>
      </c>
      <c r="BS203" s="9">
        <f t="shared" si="7"/>
        <v>0.18681318681318682</v>
      </c>
      <c r="BT203" s="9">
        <v>125</v>
      </c>
      <c r="BU203" s="9">
        <f t="shared" si="8"/>
        <v>0.15262515262515264</v>
      </c>
      <c r="BV203" s="9">
        <v>169</v>
      </c>
      <c r="BW203" s="9">
        <f t="shared" si="9"/>
        <v>0.20634920634920634</v>
      </c>
      <c r="BX203" s="9">
        <v>33</v>
      </c>
      <c r="BY203" s="9">
        <v>104</v>
      </c>
      <c r="BZ203" s="9">
        <v>94</v>
      </c>
      <c r="CA203" s="9">
        <v>7</v>
      </c>
      <c r="CB203" s="9">
        <v>14</v>
      </c>
      <c r="CC203" s="9">
        <v>3</v>
      </c>
      <c r="CD203" s="9">
        <v>0</v>
      </c>
      <c r="CE203" s="9">
        <v>144</v>
      </c>
      <c r="CF203" s="9">
        <v>21</v>
      </c>
      <c r="CG203" s="9">
        <v>8</v>
      </c>
      <c r="CH203" s="9">
        <v>0</v>
      </c>
      <c r="CI203" s="9">
        <v>8</v>
      </c>
      <c r="CJ203" s="9">
        <v>31</v>
      </c>
      <c r="CK203" s="9">
        <v>0</v>
      </c>
      <c r="CL203" s="9">
        <v>71</v>
      </c>
      <c r="CM203" s="9">
        <v>22</v>
      </c>
      <c r="CN203" s="9">
        <v>49</v>
      </c>
      <c r="CO203" s="9">
        <v>42</v>
      </c>
      <c r="CP203" s="9">
        <v>111</v>
      </c>
      <c r="CQ203" s="9">
        <v>53</v>
      </c>
      <c r="CR203" s="9">
        <v>0</v>
      </c>
      <c r="CS203" s="9">
        <v>0</v>
      </c>
      <c r="CT203" s="9">
        <v>146</v>
      </c>
      <c r="CU203" s="9">
        <v>28</v>
      </c>
      <c r="CV203" s="9">
        <v>0.53968253968253999</v>
      </c>
      <c r="CW203" s="9">
        <v>0</v>
      </c>
      <c r="CX203" s="9">
        <v>0</v>
      </c>
      <c r="CY203" s="9">
        <v>0</v>
      </c>
      <c r="CZ203" s="9">
        <v>0</v>
      </c>
      <c r="DA203" s="9">
        <v>0</v>
      </c>
      <c r="DB203" s="9">
        <v>3</v>
      </c>
      <c r="DC203" s="9">
        <v>0</v>
      </c>
      <c r="DD203" s="9">
        <v>4</v>
      </c>
      <c r="DE203" s="9">
        <v>12</v>
      </c>
    </row>
    <row r="204" spans="1:109" ht="35.25" customHeight="1">
      <c r="A204" s="6">
        <v>223</v>
      </c>
      <c r="B204" s="6" t="s">
        <v>324</v>
      </c>
      <c r="C204" s="6">
        <v>3</v>
      </c>
      <c r="D204" s="6" t="s">
        <v>184</v>
      </c>
      <c r="E204" s="6" t="s">
        <v>419</v>
      </c>
      <c r="F204" s="6" t="s">
        <v>112</v>
      </c>
      <c r="G204" s="6" t="s">
        <v>113</v>
      </c>
      <c r="H204" s="6" t="s">
        <v>113</v>
      </c>
      <c r="I204" s="66" t="s">
        <v>3155</v>
      </c>
      <c r="J204" s="11"/>
      <c r="K204" s="11" t="s">
        <v>152</v>
      </c>
      <c r="L204" s="11"/>
      <c r="M204" s="6"/>
      <c r="N204" s="6"/>
      <c r="O204" s="8" t="s">
        <v>435</v>
      </c>
      <c r="P204" s="9">
        <v>1.5</v>
      </c>
      <c r="Q204" s="10">
        <f t="shared" si="0"/>
        <v>2</v>
      </c>
      <c r="R204" s="9" t="s">
        <v>155</v>
      </c>
      <c r="S204" s="9">
        <v>416</v>
      </c>
      <c r="T204" s="9">
        <v>190</v>
      </c>
      <c r="U204" s="9">
        <v>4.4000000000000004</v>
      </c>
      <c r="V204" s="9">
        <v>4</v>
      </c>
      <c r="W204" s="9">
        <v>37</v>
      </c>
      <c r="X204" s="9">
        <v>11.2</v>
      </c>
      <c r="Y204" s="9">
        <v>10</v>
      </c>
      <c r="Z204" s="9">
        <v>1</v>
      </c>
      <c r="AA204" s="9">
        <v>8</v>
      </c>
      <c r="AB204" s="9">
        <v>2</v>
      </c>
      <c r="AC204" s="9">
        <v>1</v>
      </c>
      <c r="AD204" s="9">
        <v>95</v>
      </c>
      <c r="AE204" s="9">
        <v>65</v>
      </c>
      <c r="AF204" s="9">
        <v>83</v>
      </c>
      <c r="AG204" s="9">
        <v>93</v>
      </c>
      <c r="AH204" s="9">
        <v>97</v>
      </c>
      <c r="AI204" s="9">
        <v>98</v>
      </c>
      <c r="AJ204" s="9">
        <v>0</v>
      </c>
      <c r="AK204" s="9">
        <v>0.46</v>
      </c>
      <c r="AL204" s="9">
        <v>9.3000000000000007</v>
      </c>
      <c r="AM204" s="9">
        <v>39</v>
      </c>
      <c r="AN204" s="9">
        <v>2</v>
      </c>
      <c r="AO204" s="9">
        <v>27</v>
      </c>
      <c r="AP204" s="9">
        <v>89</v>
      </c>
      <c r="AQ204" s="9">
        <v>44</v>
      </c>
      <c r="AR204" s="9">
        <v>53</v>
      </c>
      <c r="AS204" s="9">
        <v>81</v>
      </c>
      <c r="AT204" s="9">
        <v>63</v>
      </c>
      <c r="AU204" s="9">
        <v>95</v>
      </c>
      <c r="AV204" s="9">
        <v>21</v>
      </c>
      <c r="AW204" s="9">
        <v>4</v>
      </c>
      <c r="AX204" s="9">
        <v>0</v>
      </c>
      <c r="AY204" s="9">
        <v>1</v>
      </c>
      <c r="AZ204" s="9">
        <v>2</v>
      </c>
      <c r="BA204" s="9">
        <v>0</v>
      </c>
      <c r="BB204" s="9">
        <v>3</v>
      </c>
      <c r="BC204" s="9">
        <v>11</v>
      </c>
      <c r="BD204" s="9">
        <f t="shared" si="1"/>
        <v>2.6442307692307692E-2</v>
      </c>
      <c r="BE204" s="9">
        <v>24</v>
      </c>
      <c r="BF204" s="9">
        <f t="shared" si="2"/>
        <v>5.7692307692307696E-2</v>
      </c>
      <c r="BG204" s="9">
        <v>9</v>
      </c>
      <c r="BH204" s="9">
        <f t="shared" si="3"/>
        <v>2.1634615384615384E-2</v>
      </c>
      <c r="BI204" s="9">
        <v>0</v>
      </c>
      <c r="BJ204" s="9">
        <v>9</v>
      </c>
      <c r="BK204" s="9">
        <v>0</v>
      </c>
      <c r="BL204" s="9">
        <v>43</v>
      </c>
      <c r="BM204" s="9">
        <f t="shared" si="4"/>
        <v>0.10336538461538461</v>
      </c>
      <c r="BN204" s="9">
        <v>26</v>
      </c>
      <c r="BO204" s="9">
        <f t="shared" si="5"/>
        <v>6.25E-2</v>
      </c>
      <c r="BP204" s="9">
        <v>51</v>
      </c>
      <c r="BQ204" s="9">
        <f t="shared" si="6"/>
        <v>0.12259615384615384</v>
      </c>
      <c r="BR204" s="9">
        <v>87</v>
      </c>
      <c r="BS204" s="9">
        <f t="shared" si="7"/>
        <v>0.20913461538461539</v>
      </c>
      <c r="BT204" s="9">
        <v>53</v>
      </c>
      <c r="BU204" s="9">
        <f t="shared" si="8"/>
        <v>0.12740384615384615</v>
      </c>
      <c r="BV204" s="9">
        <v>103</v>
      </c>
      <c r="BW204" s="9">
        <f t="shared" si="9"/>
        <v>0.24759615384615385</v>
      </c>
      <c r="BX204" s="9">
        <v>10</v>
      </c>
      <c r="BY204" s="9">
        <v>77</v>
      </c>
      <c r="BZ204" s="9">
        <v>58</v>
      </c>
      <c r="CA204" s="9">
        <v>0</v>
      </c>
      <c r="CB204" s="9">
        <v>8</v>
      </c>
      <c r="CC204" s="9">
        <v>5</v>
      </c>
      <c r="CD204" s="9">
        <v>0</v>
      </c>
      <c r="CE204" s="9">
        <v>90</v>
      </c>
      <c r="CF204" s="9">
        <v>13</v>
      </c>
      <c r="CG204" s="9">
        <v>1</v>
      </c>
      <c r="CH204" s="9">
        <v>2</v>
      </c>
      <c r="CI204" s="9">
        <v>3</v>
      </c>
      <c r="CJ204" s="9">
        <v>10</v>
      </c>
      <c r="CK204" s="9">
        <v>0</v>
      </c>
      <c r="CL204" s="9">
        <v>38</v>
      </c>
      <c r="CM204" s="9">
        <v>6</v>
      </c>
      <c r="CN204" s="9">
        <v>16</v>
      </c>
      <c r="CO204" s="9">
        <v>18</v>
      </c>
      <c r="CP204" s="9">
        <v>46</v>
      </c>
      <c r="CQ204" s="9">
        <v>57</v>
      </c>
      <c r="CR204" s="9">
        <v>0</v>
      </c>
      <c r="CS204" s="9">
        <v>1</v>
      </c>
      <c r="CT204" s="9">
        <v>71</v>
      </c>
      <c r="CU204" s="9">
        <v>19</v>
      </c>
      <c r="CV204" s="9">
        <v>0.54086538461538503</v>
      </c>
      <c r="CW204" s="9">
        <v>0</v>
      </c>
      <c r="CX204" s="9">
        <v>0</v>
      </c>
      <c r="CY204" s="9">
        <v>0</v>
      </c>
      <c r="CZ204" s="9">
        <v>0</v>
      </c>
      <c r="DA204" s="9">
        <v>0</v>
      </c>
      <c r="DB204" s="9">
        <v>8</v>
      </c>
      <c r="DC204" s="9">
        <v>0</v>
      </c>
      <c r="DD204" s="9">
        <v>0</v>
      </c>
      <c r="DE204" s="9">
        <v>0</v>
      </c>
    </row>
    <row r="205" spans="1:109" ht="35.25" customHeight="1">
      <c r="A205" s="6">
        <v>224</v>
      </c>
      <c r="B205" s="6" t="s">
        <v>324</v>
      </c>
      <c r="C205" s="6">
        <v>3</v>
      </c>
      <c r="D205" s="6" t="s">
        <v>184</v>
      </c>
      <c r="E205" s="6" t="s">
        <v>419</v>
      </c>
      <c r="F205" s="6" t="s">
        <v>112</v>
      </c>
      <c r="G205" s="6" t="s">
        <v>113</v>
      </c>
      <c r="H205" s="6" t="s">
        <v>113</v>
      </c>
      <c r="I205" s="66" t="s">
        <v>3155</v>
      </c>
      <c r="J205" s="11"/>
      <c r="K205" s="11" t="s">
        <v>152</v>
      </c>
      <c r="L205" s="11" t="s">
        <v>210</v>
      </c>
      <c r="M205" s="6"/>
      <c r="N205" s="6"/>
      <c r="O205" s="12" t="s">
        <v>436</v>
      </c>
      <c r="P205" s="9">
        <v>2</v>
      </c>
      <c r="Q205" s="10">
        <f t="shared" si="0"/>
        <v>2</v>
      </c>
      <c r="R205" s="9" t="s">
        <v>155</v>
      </c>
      <c r="S205" s="9">
        <v>484</v>
      </c>
      <c r="T205" s="9">
        <v>233</v>
      </c>
      <c r="U205" s="9">
        <v>4.8</v>
      </c>
      <c r="V205" s="9">
        <v>5</v>
      </c>
      <c r="W205" s="9">
        <v>60</v>
      </c>
      <c r="X205" s="9">
        <v>8.1</v>
      </c>
      <c r="Y205" s="9">
        <v>6</v>
      </c>
      <c r="Z205" s="9">
        <v>2</v>
      </c>
      <c r="AA205" s="9">
        <v>8</v>
      </c>
      <c r="AB205" s="9">
        <v>2</v>
      </c>
      <c r="AC205" s="9">
        <v>1</v>
      </c>
      <c r="AD205" s="9">
        <v>93</v>
      </c>
      <c r="AE205" s="9">
        <v>57</v>
      </c>
      <c r="AF205" s="9">
        <v>72</v>
      </c>
      <c r="AG205" s="9">
        <v>81</v>
      </c>
      <c r="AH205" s="9">
        <v>91</v>
      </c>
      <c r="AI205" s="9">
        <v>95</v>
      </c>
      <c r="AJ205" s="9">
        <v>1</v>
      </c>
      <c r="AK205" s="9">
        <v>0.48</v>
      </c>
      <c r="AL205" s="9">
        <v>10.6</v>
      </c>
      <c r="AM205" s="9">
        <v>40</v>
      </c>
      <c r="AN205" s="9">
        <v>3</v>
      </c>
      <c r="AO205" s="9">
        <v>23</v>
      </c>
      <c r="AP205" s="9">
        <v>88</v>
      </c>
      <c r="AQ205" s="9">
        <v>39</v>
      </c>
      <c r="AR205" s="9">
        <v>49</v>
      </c>
      <c r="AS205" s="9">
        <v>81</v>
      </c>
      <c r="AT205" s="9">
        <v>65</v>
      </c>
      <c r="AU205" s="9">
        <v>94</v>
      </c>
      <c r="AV205" s="9">
        <v>24</v>
      </c>
      <c r="AW205" s="9">
        <v>4</v>
      </c>
      <c r="AX205" s="9">
        <v>1</v>
      </c>
      <c r="AY205" s="9">
        <v>1</v>
      </c>
      <c r="AZ205" s="9">
        <v>2</v>
      </c>
      <c r="BA205" s="9">
        <v>0</v>
      </c>
      <c r="BB205" s="9">
        <v>1</v>
      </c>
      <c r="BC205" s="9">
        <v>35</v>
      </c>
      <c r="BD205" s="9">
        <f t="shared" si="1"/>
        <v>7.2314049586776855E-2</v>
      </c>
      <c r="BE205" s="9">
        <v>30</v>
      </c>
      <c r="BF205" s="9">
        <f t="shared" si="2"/>
        <v>6.1983471074380167E-2</v>
      </c>
      <c r="BG205" s="9">
        <v>14</v>
      </c>
      <c r="BH205" s="9">
        <f t="shared" si="3"/>
        <v>2.8925619834710745E-2</v>
      </c>
      <c r="BI205" s="9">
        <v>1</v>
      </c>
      <c r="BJ205" s="9">
        <v>14</v>
      </c>
      <c r="BK205" s="9">
        <v>0</v>
      </c>
      <c r="BL205" s="9">
        <v>49</v>
      </c>
      <c r="BM205" s="9">
        <f t="shared" si="4"/>
        <v>0.1012396694214876</v>
      </c>
      <c r="BN205" s="9">
        <v>23</v>
      </c>
      <c r="BO205" s="9">
        <f t="shared" si="5"/>
        <v>4.7520661157024795E-2</v>
      </c>
      <c r="BP205" s="9">
        <v>45</v>
      </c>
      <c r="BQ205" s="9">
        <f t="shared" si="6"/>
        <v>9.2975206611570244E-2</v>
      </c>
      <c r="BR205" s="9">
        <v>104</v>
      </c>
      <c r="BS205" s="9">
        <f t="shared" si="7"/>
        <v>0.21487603305785125</v>
      </c>
      <c r="BT205" s="9">
        <v>68</v>
      </c>
      <c r="BU205" s="9">
        <f t="shared" si="8"/>
        <v>0.14049586776859505</v>
      </c>
      <c r="BV205" s="9">
        <v>92</v>
      </c>
      <c r="BW205" s="9">
        <f t="shared" si="9"/>
        <v>0.19008264462809918</v>
      </c>
      <c r="BX205" s="9">
        <v>15</v>
      </c>
      <c r="BY205" s="9">
        <v>50</v>
      </c>
      <c r="BZ205" s="9">
        <v>54</v>
      </c>
      <c r="CA205" s="9">
        <v>3</v>
      </c>
      <c r="CB205" s="9">
        <v>11</v>
      </c>
      <c r="CC205" s="9">
        <v>13</v>
      </c>
      <c r="CD205" s="9">
        <v>1</v>
      </c>
      <c r="CE205" s="9">
        <v>68</v>
      </c>
      <c r="CF205" s="9">
        <v>18</v>
      </c>
      <c r="CG205" s="9">
        <v>7</v>
      </c>
      <c r="CH205" s="9">
        <v>1</v>
      </c>
      <c r="CI205" s="9">
        <v>3</v>
      </c>
      <c r="CJ205" s="9">
        <v>33</v>
      </c>
      <c r="CK205" s="9">
        <v>0</v>
      </c>
      <c r="CL205" s="9">
        <v>49</v>
      </c>
      <c r="CM205" s="9">
        <v>13</v>
      </c>
      <c r="CN205" s="9">
        <v>25</v>
      </c>
      <c r="CO205" s="9">
        <v>22</v>
      </c>
      <c r="CP205" s="9">
        <v>34</v>
      </c>
      <c r="CQ205" s="9">
        <v>55</v>
      </c>
      <c r="CR205" s="9">
        <v>0</v>
      </c>
      <c r="CS205" s="9">
        <v>1</v>
      </c>
      <c r="CT205" s="9">
        <v>77</v>
      </c>
      <c r="CU205" s="9">
        <v>28</v>
      </c>
      <c r="CV205" s="9">
        <v>0.53925619834710703</v>
      </c>
      <c r="CW205" s="9">
        <v>0</v>
      </c>
      <c r="CX205" s="9">
        <v>0</v>
      </c>
      <c r="CY205" s="9">
        <v>0</v>
      </c>
      <c r="CZ205" s="9">
        <v>0</v>
      </c>
      <c r="DA205" s="9">
        <v>0</v>
      </c>
      <c r="DB205" s="9">
        <v>1</v>
      </c>
      <c r="DC205" s="9">
        <v>0</v>
      </c>
      <c r="DD205" s="9">
        <v>0</v>
      </c>
      <c r="DE205" s="9">
        <v>9</v>
      </c>
    </row>
    <row r="206" spans="1:109" ht="35.25" customHeight="1">
      <c r="A206" s="6">
        <v>225</v>
      </c>
      <c r="B206" s="6" t="s">
        <v>324</v>
      </c>
      <c r="C206" s="6">
        <v>3</v>
      </c>
      <c r="D206" s="6" t="s">
        <v>184</v>
      </c>
      <c r="E206" s="6" t="s">
        <v>419</v>
      </c>
      <c r="F206" s="6" t="s">
        <v>112</v>
      </c>
      <c r="G206" s="6" t="s">
        <v>113</v>
      </c>
      <c r="H206" s="6" t="s">
        <v>113</v>
      </c>
      <c r="I206" s="66" t="s">
        <v>3155</v>
      </c>
      <c r="J206" s="11"/>
      <c r="K206" s="11" t="s">
        <v>125</v>
      </c>
      <c r="L206" s="11"/>
      <c r="M206" s="6"/>
      <c r="N206" s="6"/>
      <c r="O206" s="12" t="s">
        <v>437</v>
      </c>
      <c r="P206" s="9">
        <v>2.9</v>
      </c>
      <c r="Q206" s="10">
        <f t="shared" si="0"/>
        <v>3</v>
      </c>
      <c r="R206" s="9" t="s">
        <v>324</v>
      </c>
      <c r="S206" s="9">
        <v>716</v>
      </c>
      <c r="T206" s="9">
        <v>348</v>
      </c>
      <c r="U206" s="9">
        <v>5.4</v>
      </c>
      <c r="V206" s="9">
        <v>5</v>
      </c>
      <c r="W206" s="9">
        <v>69</v>
      </c>
      <c r="X206" s="9">
        <v>10.4</v>
      </c>
      <c r="Y206" s="9">
        <v>9</v>
      </c>
      <c r="Z206" s="9">
        <v>2</v>
      </c>
      <c r="AA206" s="9">
        <v>6</v>
      </c>
      <c r="AB206" s="9">
        <v>4</v>
      </c>
      <c r="AC206" s="9">
        <v>2</v>
      </c>
      <c r="AD206" s="9">
        <v>88</v>
      </c>
      <c r="AE206" s="9">
        <v>41</v>
      </c>
      <c r="AF206" s="9">
        <v>58</v>
      </c>
      <c r="AG206" s="9">
        <v>73</v>
      </c>
      <c r="AH206" s="9">
        <v>83</v>
      </c>
      <c r="AI206" s="9">
        <v>91</v>
      </c>
      <c r="AJ206" s="9">
        <v>1</v>
      </c>
      <c r="AK206" s="9">
        <v>0.49</v>
      </c>
      <c r="AL206" s="9">
        <v>13</v>
      </c>
      <c r="AM206" s="9">
        <v>51</v>
      </c>
      <c r="AN206" s="9">
        <v>4</v>
      </c>
      <c r="AO206" s="9">
        <v>21</v>
      </c>
      <c r="AP206" s="9">
        <v>81</v>
      </c>
      <c r="AQ206" s="9">
        <v>36</v>
      </c>
      <c r="AR206" s="9">
        <v>43</v>
      </c>
      <c r="AS206" s="9">
        <v>74</v>
      </c>
      <c r="AT206" s="9">
        <v>54</v>
      </c>
      <c r="AU206" s="9">
        <v>88</v>
      </c>
      <c r="AV206" s="9">
        <v>30</v>
      </c>
      <c r="AW206" s="9">
        <v>6</v>
      </c>
      <c r="AX206" s="9">
        <v>2</v>
      </c>
      <c r="AY206" s="9">
        <v>1</v>
      </c>
      <c r="AZ206" s="9">
        <v>4</v>
      </c>
      <c r="BA206" s="9">
        <v>0</v>
      </c>
      <c r="BB206" s="9">
        <v>5</v>
      </c>
      <c r="BC206" s="9">
        <v>52</v>
      </c>
      <c r="BD206" s="9">
        <f t="shared" si="1"/>
        <v>7.2625698324022353E-2</v>
      </c>
      <c r="BE206" s="9">
        <v>39</v>
      </c>
      <c r="BF206" s="9">
        <f t="shared" si="2"/>
        <v>5.4469273743016758E-2</v>
      </c>
      <c r="BG206" s="9">
        <v>15</v>
      </c>
      <c r="BH206" s="9">
        <f t="shared" si="3"/>
        <v>2.094972067039106E-2</v>
      </c>
      <c r="BI206" s="9">
        <v>0</v>
      </c>
      <c r="BJ206" s="9">
        <v>33</v>
      </c>
      <c r="BK206" s="9">
        <v>0</v>
      </c>
      <c r="BL206" s="9">
        <v>71</v>
      </c>
      <c r="BM206" s="9">
        <f t="shared" si="4"/>
        <v>9.9162011173184364E-2</v>
      </c>
      <c r="BN206" s="9">
        <v>31</v>
      </c>
      <c r="BO206" s="9">
        <f t="shared" si="5"/>
        <v>4.3296089385474863E-2</v>
      </c>
      <c r="BP206" s="9">
        <v>76</v>
      </c>
      <c r="BQ206" s="9">
        <f t="shared" si="6"/>
        <v>0.10614525139664804</v>
      </c>
      <c r="BR206" s="9">
        <v>223</v>
      </c>
      <c r="BS206" s="9">
        <f t="shared" si="7"/>
        <v>0.31145251396648044</v>
      </c>
      <c r="BT206" s="9">
        <v>49</v>
      </c>
      <c r="BU206" s="9">
        <f t="shared" si="8"/>
        <v>6.8435754189944131E-2</v>
      </c>
      <c r="BV206" s="9">
        <v>124</v>
      </c>
      <c r="BW206" s="9">
        <f t="shared" si="9"/>
        <v>0.17318435754189945</v>
      </c>
      <c r="BX206" s="9">
        <v>26</v>
      </c>
      <c r="BY206" s="9">
        <v>70</v>
      </c>
      <c r="BZ206" s="9">
        <v>114</v>
      </c>
      <c r="CA206" s="9">
        <v>16</v>
      </c>
      <c r="CB206" s="9">
        <v>18</v>
      </c>
      <c r="CC206" s="9">
        <v>39</v>
      </c>
      <c r="CD206" s="9">
        <v>2</v>
      </c>
      <c r="CE206" s="9">
        <v>95</v>
      </c>
      <c r="CF206" s="9">
        <v>16</v>
      </c>
      <c r="CG206" s="9">
        <v>5</v>
      </c>
      <c r="CH206" s="9">
        <v>7</v>
      </c>
      <c r="CI206" s="9">
        <v>7</v>
      </c>
      <c r="CJ206" s="9">
        <v>52</v>
      </c>
      <c r="CK206" s="9">
        <v>1</v>
      </c>
      <c r="CL206" s="9">
        <v>8</v>
      </c>
      <c r="CM206" s="9">
        <v>20</v>
      </c>
      <c r="CN206" s="9">
        <v>44</v>
      </c>
      <c r="CO206" s="9">
        <v>31</v>
      </c>
      <c r="CP206" s="9">
        <v>53</v>
      </c>
      <c r="CQ206" s="9">
        <v>68</v>
      </c>
      <c r="CR206" s="9">
        <v>3</v>
      </c>
      <c r="CS206" s="9">
        <v>2</v>
      </c>
      <c r="CT206" s="9">
        <v>146</v>
      </c>
      <c r="CU206" s="9">
        <v>88</v>
      </c>
      <c r="CV206" s="9">
        <v>0.61173184357541899</v>
      </c>
      <c r="CW206" s="9">
        <v>0</v>
      </c>
      <c r="CX206" s="9">
        <v>0</v>
      </c>
      <c r="CY206" s="9">
        <v>0</v>
      </c>
      <c r="CZ206" s="9">
        <v>0</v>
      </c>
      <c r="DA206" s="9">
        <v>0</v>
      </c>
      <c r="DB206" s="9">
        <v>50</v>
      </c>
      <c r="DC206" s="9">
        <v>1</v>
      </c>
      <c r="DD206" s="9">
        <v>34</v>
      </c>
      <c r="DE206" s="9">
        <v>2</v>
      </c>
    </row>
    <row r="207" spans="1:109" ht="35.25" customHeight="1">
      <c r="A207" s="6">
        <v>226</v>
      </c>
      <c r="B207" s="6" t="s">
        <v>324</v>
      </c>
      <c r="C207" s="6">
        <v>3</v>
      </c>
      <c r="D207" s="6" t="s">
        <v>224</v>
      </c>
      <c r="E207" s="6" t="s">
        <v>438</v>
      </c>
      <c r="F207" s="6" t="s">
        <v>112</v>
      </c>
      <c r="G207" s="6" t="s">
        <v>113</v>
      </c>
      <c r="H207" s="6" t="s">
        <v>113</v>
      </c>
      <c r="I207" s="66" t="s">
        <v>3157</v>
      </c>
      <c r="J207" s="11"/>
      <c r="K207" s="11" t="s">
        <v>440</v>
      </c>
      <c r="L207" s="11"/>
      <c r="M207" s="6"/>
      <c r="N207" s="6"/>
      <c r="O207" s="8" t="s">
        <v>441</v>
      </c>
      <c r="P207" s="9">
        <v>3.6</v>
      </c>
      <c r="Q207" s="10">
        <f t="shared" si="0"/>
        <v>4</v>
      </c>
      <c r="R207" s="9" t="s">
        <v>324</v>
      </c>
      <c r="S207" s="9">
        <v>129</v>
      </c>
      <c r="T207" s="9">
        <v>67</v>
      </c>
      <c r="U207" s="9">
        <v>7</v>
      </c>
      <c r="V207" s="9">
        <v>6</v>
      </c>
      <c r="W207" s="9">
        <v>18</v>
      </c>
      <c r="X207" s="9">
        <v>7.2</v>
      </c>
      <c r="Y207" s="9">
        <v>6</v>
      </c>
      <c r="Z207" s="9">
        <v>3</v>
      </c>
      <c r="AA207" s="9">
        <v>5</v>
      </c>
      <c r="AB207" s="9">
        <v>6</v>
      </c>
      <c r="AC207" s="9">
        <v>5</v>
      </c>
      <c r="AD207" s="9">
        <v>75</v>
      </c>
      <c r="AE207" s="9">
        <v>37</v>
      </c>
      <c r="AF207" s="9">
        <v>55</v>
      </c>
      <c r="AG207" s="9">
        <v>75</v>
      </c>
      <c r="AH207" s="9">
        <v>86</v>
      </c>
      <c r="AI207" s="9">
        <v>95</v>
      </c>
      <c r="AJ207" s="9">
        <v>0</v>
      </c>
      <c r="AK207" s="9">
        <v>0.52</v>
      </c>
      <c r="AL207" s="9">
        <v>5.9</v>
      </c>
      <c r="AM207" s="9">
        <v>59</v>
      </c>
      <c r="AN207" s="9">
        <v>32</v>
      </c>
      <c r="AO207" s="9">
        <v>26</v>
      </c>
      <c r="AP207" s="9">
        <v>97</v>
      </c>
      <c r="AQ207" s="9">
        <v>45</v>
      </c>
      <c r="AR207" s="9">
        <v>57</v>
      </c>
      <c r="AS207" s="9">
        <v>86</v>
      </c>
      <c r="AT207" s="9">
        <v>72</v>
      </c>
      <c r="AU207" s="9">
        <v>97</v>
      </c>
      <c r="AV207" s="9">
        <v>8</v>
      </c>
      <c r="AW207" s="9">
        <v>1</v>
      </c>
      <c r="AX207" s="9">
        <v>3</v>
      </c>
      <c r="AY207" s="9">
        <v>3</v>
      </c>
      <c r="AZ207" s="9">
        <v>0</v>
      </c>
      <c r="BA207" s="9">
        <v>3</v>
      </c>
      <c r="BB207" s="9">
        <v>0</v>
      </c>
      <c r="BC207" s="9">
        <v>20</v>
      </c>
      <c r="BD207" s="9">
        <f t="shared" si="1"/>
        <v>0.15503875968992248</v>
      </c>
      <c r="BE207" s="9">
        <v>2</v>
      </c>
      <c r="BF207" s="9">
        <f t="shared" si="2"/>
        <v>1.5503875968992248E-2</v>
      </c>
      <c r="BG207" s="9">
        <v>1</v>
      </c>
      <c r="BH207" s="9">
        <f t="shared" si="3"/>
        <v>7.7519379844961239E-3</v>
      </c>
      <c r="BI207" s="9">
        <v>0</v>
      </c>
      <c r="BJ207" s="9">
        <v>8</v>
      </c>
      <c r="BK207" s="9">
        <v>0</v>
      </c>
      <c r="BL207" s="9">
        <v>9</v>
      </c>
      <c r="BM207" s="9">
        <f t="shared" si="4"/>
        <v>6.9767441860465115E-2</v>
      </c>
      <c r="BN207" s="9">
        <v>3</v>
      </c>
      <c r="BO207" s="9">
        <f t="shared" si="5"/>
        <v>2.3255813953488372E-2</v>
      </c>
      <c r="BP207" s="9">
        <v>7</v>
      </c>
      <c r="BQ207" s="9">
        <f t="shared" si="6"/>
        <v>5.4263565891472867E-2</v>
      </c>
      <c r="BR207" s="9">
        <v>51</v>
      </c>
      <c r="BS207" s="9">
        <f t="shared" si="7"/>
        <v>0.39534883720930231</v>
      </c>
      <c r="BT207" s="9">
        <v>7</v>
      </c>
      <c r="BU207" s="9">
        <f t="shared" si="8"/>
        <v>5.4263565891472867E-2</v>
      </c>
      <c r="BV207" s="9">
        <v>20</v>
      </c>
      <c r="BW207" s="9">
        <f t="shared" si="9"/>
        <v>0.15503875968992248</v>
      </c>
      <c r="BX207" s="9">
        <v>17</v>
      </c>
      <c r="BY207" s="9">
        <v>1</v>
      </c>
      <c r="BZ207" s="9">
        <v>18</v>
      </c>
      <c r="CA207" s="9">
        <v>0</v>
      </c>
      <c r="CB207" s="9">
        <v>4</v>
      </c>
      <c r="CC207" s="9">
        <v>14</v>
      </c>
      <c r="CD207" s="9">
        <v>0</v>
      </c>
      <c r="CE207" s="9">
        <v>17</v>
      </c>
      <c r="CF207" s="9">
        <v>1</v>
      </c>
      <c r="CG207" s="9">
        <v>0</v>
      </c>
      <c r="CH207" s="9">
        <v>2</v>
      </c>
      <c r="CI207" s="9">
        <v>1</v>
      </c>
      <c r="CJ207" s="9">
        <v>20</v>
      </c>
      <c r="CK207" s="9">
        <v>0</v>
      </c>
      <c r="CL207" s="9">
        <v>0</v>
      </c>
      <c r="CM207" s="9">
        <v>0</v>
      </c>
      <c r="CN207" s="9">
        <v>20</v>
      </c>
      <c r="CO207" s="9">
        <v>11</v>
      </c>
      <c r="CP207" s="9">
        <v>18</v>
      </c>
      <c r="CQ207" s="9">
        <v>2</v>
      </c>
      <c r="CR207" s="9">
        <v>0</v>
      </c>
      <c r="CS207" s="9">
        <v>2</v>
      </c>
      <c r="CT207" s="9">
        <v>49</v>
      </c>
      <c r="CU207" s="9">
        <v>6</v>
      </c>
      <c r="CV207" s="9">
        <v>0.72093023255814004</v>
      </c>
      <c r="CW207" s="9">
        <v>0</v>
      </c>
      <c r="CX207" s="9">
        <v>0</v>
      </c>
      <c r="CY207" s="9">
        <v>0</v>
      </c>
      <c r="CZ207" s="9">
        <v>0</v>
      </c>
      <c r="DA207" s="9">
        <v>0</v>
      </c>
      <c r="DB207" s="9">
        <v>8</v>
      </c>
      <c r="DC207" s="9">
        <v>0</v>
      </c>
      <c r="DD207" s="9">
        <v>0</v>
      </c>
      <c r="DE207" s="9">
        <v>1</v>
      </c>
    </row>
    <row r="208" spans="1:109" ht="35.25" customHeight="1">
      <c r="A208" s="6">
        <v>227</v>
      </c>
      <c r="B208" s="6" t="s">
        <v>324</v>
      </c>
      <c r="C208" s="6">
        <v>3</v>
      </c>
      <c r="D208" s="6" t="s">
        <v>224</v>
      </c>
      <c r="E208" s="6" t="s">
        <v>438</v>
      </c>
      <c r="F208" s="6" t="s">
        <v>112</v>
      </c>
      <c r="G208" s="6" t="s">
        <v>113</v>
      </c>
      <c r="H208" s="6" t="s">
        <v>113</v>
      </c>
      <c r="I208" s="66" t="s">
        <v>3157</v>
      </c>
      <c r="J208" s="11"/>
      <c r="K208" s="11" t="s">
        <v>304</v>
      </c>
      <c r="L208" s="11"/>
      <c r="M208" s="6"/>
      <c r="N208" s="6"/>
      <c r="O208" s="8" t="s">
        <v>443</v>
      </c>
      <c r="P208" s="9">
        <v>2.8</v>
      </c>
      <c r="Q208" s="10">
        <f t="shared" si="0"/>
        <v>3</v>
      </c>
      <c r="R208" s="9" t="s">
        <v>324</v>
      </c>
      <c r="S208" s="9">
        <v>198</v>
      </c>
      <c r="T208" s="9">
        <v>120</v>
      </c>
      <c r="U208" s="9">
        <v>5.6</v>
      </c>
      <c r="V208" s="9">
        <v>5</v>
      </c>
      <c r="W208" s="9">
        <v>11</v>
      </c>
      <c r="X208" s="9">
        <v>18</v>
      </c>
      <c r="Y208" s="9">
        <v>18</v>
      </c>
      <c r="Z208" s="9">
        <v>7</v>
      </c>
      <c r="AA208" s="9">
        <v>5</v>
      </c>
      <c r="AB208" s="9">
        <v>6</v>
      </c>
      <c r="AC208" s="9">
        <v>4</v>
      </c>
      <c r="AD208" s="9">
        <v>81</v>
      </c>
      <c r="AE208" s="9">
        <v>49</v>
      </c>
      <c r="AF208" s="9">
        <v>62</v>
      </c>
      <c r="AG208" s="9">
        <v>77</v>
      </c>
      <c r="AH208" s="9">
        <v>86</v>
      </c>
      <c r="AI208" s="9">
        <v>93</v>
      </c>
      <c r="AJ208" s="9">
        <v>4</v>
      </c>
      <c r="AK208" s="9">
        <v>0.61</v>
      </c>
      <c r="AL208" s="9">
        <v>8.5</v>
      </c>
      <c r="AM208" s="9">
        <v>33</v>
      </c>
      <c r="AN208" s="9">
        <v>10</v>
      </c>
      <c r="AO208" s="9">
        <v>26</v>
      </c>
      <c r="AP208" s="9">
        <v>88</v>
      </c>
      <c r="AQ208" s="9">
        <v>37</v>
      </c>
      <c r="AR208" s="9">
        <v>50</v>
      </c>
      <c r="AS208" s="9">
        <v>80</v>
      </c>
      <c r="AT208" s="9">
        <v>59</v>
      </c>
      <c r="AU208" s="9">
        <v>90</v>
      </c>
      <c r="AV208" s="9">
        <v>11</v>
      </c>
      <c r="AW208" s="9">
        <v>2</v>
      </c>
      <c r="AX208" s="9">
        <v>0</v>
      </c>
      <c r="AY208" s="9">
        <v>2</v>
      </c>
      <c r="AZ208" s="9">
        <v>0</v>
      </c>
      <c r="BA208" s="9">
        <v>7</v>
      </c>
      <c r="BB208" s="9">
        <v>0</v>
      </c>
      <c r="BC208" s="9">
        <v>26</v>
      </c>
      <c r="BD208" s="9">
        <f t="shared" si="1"/>
        <v>0.13131313131313133</v>
      </c>
      <c r="BE208" s="9">
        <v>2</v>
      </c>
      <c r="BF208" s="9">
        <f t="shared" si="2"/>
        <v>1.0101010101010102E-2</v>
      </c>
      <c r="BG208" s="9">
        <v>1</v>
      </c>
      <c r="BH208" s="9">
        <f t="shared" si="3"/>
        <v>5.0505050505050509E-3</v>
      </c>
      <c r="BI208" s="9">
        <v>2</v>
      </c>
      <c r="BJ208" s="9">
        <v>11</v>
      </c>
      <c r="BK208" s="9">
        <v>0</v>
      </c>
      <c r="BL208" s="9">
        <v>11</v>
      </c>
      <c r="BM208" s="9">
        <f t="shared" si="4"/>
        <v>5.5555555555555552E-2</v>
      </c>
      <c r="BN208" s="9">
        <v>2</v>
      </c>
      <c r="BO208" s="9">
        <f t="shared" si="5"/>
        <v>1.0101010101010102E-2</v>
      </c>
      <c r="BP208" s="9">
        <v>19</v>
      </c>
      <c r="BQ208" s="9">
        <f t="shared" si="6"/>
        <v>9.5959595959595953E-2</v>
      </c>
      <c r="BR208" s="9">
        <v>80</v>
      </c>
      <c r="BS208" s="9">
        <f t="shared" si="7"/>
        <v>0.40404040404040403</v>
      </c>
      <c r="BT208" s="9">
        <v>2</v>
      </c>
      <c r="BU208" s="9">
        <f t="shared" si="8"/>
        <v>1.0101010101010102E-2</v>
      </c>
      <c r="BV208" s="9">
        <v>33</v>
      </c>
      <c r="BW208" s="9">
        <f t="shared" si="9"/>
        <v>0.16666666666666666</v>
      </c>
      <c r="BX208" s="9">
        <v>1</v>
      </c>
      <c r="BY208" s="9">
        <v>27</v>
      </c>
      <c r="BZ208" s="9">
        <v>20</v>
      </c>
      <c r="CA208" s="9">
        <v>2</v>
      </c>
      <c r="CB208" s="9">
        <v>5</v>
      </c>
      <c r="CC208" s="9">
        <v>7</v>
      </c>
      <c r="CD208" s="9">
        <v>0</v>
      </c>
      <c r="CE208" s="9">
        <v>22</v>
      </c>
      <c r="CF208" s="9">
        <v>4</v>
      </c>
      <c r="CG208" s="9">
        <v>0</v>
      </c>
      <c r="CH208" s="9">
        <v>7</v>
      </c>
      <c r="CI208" s="9">
        <v>6</v>
      </c>
      <c r="CJ208" s="9">
        <v>26</v>
      </c>
      <c r="CK208" s="9">
        <v>0</v>
      </c>
      <c r="CL208" s="9">
        <v>1</v>
      </c>
      <c r="CM208" s="9">
        <v>0</v>
      </c>
      <c r="CN208" s="9">
        <v>1</v>
      </c>
      <c r="CO208" s="9">
        <v>16</v>
      </c>
      <c r="CP208" s="9">
        <v>12</v>
      </c>
      <c r="CQ208" s="9">
        <v>21</v>
      </c>
      <c r="CR208" s="9">
        <v>1</v>
      </c>
      <c r="CS208" s="9">
        <v>6</v>
      </c>
      <c r="CT208" s="9">
        <v>65</v>
      </c>
      <c r="CU208" s="9">
        <v>15</v>
      </c>
      <c r="CV208" s="9">
        <v>0.71212121212121204</v>
      </c>
      <c r="CW208" s="9">
        <v>0</v>
      </c>
      <c r="CX208" s="9">
        <v>0</v>
      </c>
      <c r="CY208" s="9">
        <v>0</v>
      </c>
      <c r="CZ208" s="9">
        <v>0</v>
      </c>
      <c r="DA208" s="9">
        <v>5</v>
      </c>
      <c r="DB208" s="9">
        <v>26</v>
      </c>
      <c r="DC208" s="9">
        <v>0</v>
      </c>
      <c r="DD208" s="9">
        <v>4</v>
      </c>
      <c r="DE208" s="9">
        <v>1</v>
      </c>
    </row>
    <row r="209" spans="1:109" ht="35.25" customHeight="1">
      <c r="A209" s="6">
        <v>228</v>
      </c>
      <c r="B209" s="6" t="s">
        <v>324</v>
      </c>
      <c r="C209" s="6">
        <v>3</v>
      </c>
      <c r="D209" s="6" t="s">
        <v>224</v>
      </c>
      <c r="E209" s="6" t="s">
        <v>438</v>
      </c>
      <c r="F209" s="6" t="s">
        <v>112</v>
      </c>
      <c r="G209" s="6" t="s">
        <v>113</v>
      </c>
      <c r="H209" s="6" t="s">
        <v>113</v>
      </c>
      <c r="I209" s="66" t="s">
        <v>3156</v>
      </c>
      <c r="J209" s="11"/>
      <c r="K209" s="11" t="s">
        <v>132</v>
      </c>
      <c r="L209" s="11" t="s">
        <v>325</v>
      </c>
      <c r="M209" s="6"/>
      <c r="N209" s="6"/>
      <c r="O209" s="8" t="s">
        <v>444</v>
      </c>
      <c r="P209" s="9">
        <v>3.1</v>
      </c>
      <c r="Q209" s="10">
        <f t="shared" si="0"/>
        <v>3</v>
      </c>
      <c r="R209" s="9" t="s">
        <v>324</v>
      </c>
      <c r="S209" s="9">
        <v>171</v>
      </c>
      <c r="T209" s="9">
        <v>98</v>
      </c>
      <c r="U209" s="9">
        <v>6</v>
      </c>
      <c r="V209" s="9">
        <v>6</v>
      </c>
      <c r="W209" s="9">
        <v>18</v>
      </c>
      <c r="X209" s="9">
        <v>9.5</v>
      </c>
      <c r="Y209" s="9">
        <v>11</v>
      </c>
      <c r="Z209" s="9">
        <v>2</v>
      </c>
      <c r="AA209" s="9">
        <v>4</v>
      </c>
      <c r="AB209" s="9">
        <v>5</v>
      </c>
      <c r="AC209" s="9">
        <v>5</v>
      </c>
      <c r="AD209" s="9">
        <v>77</v>
      </c>
      <c r="AE209" s="9">
        <v>51</v>
      </c>
      <c r="AF209" s="9">
        <v>62</v>
      </c>
      <c r="AG209" s="9">
        <v>71</v>
      </c>
      <c r="AH209" s="9">
        <v>83</v>
      </c>
      <c r="AI209" s="9">
        <v>85</v>
      </c>
      <c r="AJ209" s="9">
        <v>2</v>
      </c>
      <c r="AK209" s="9">
        <v>0.56999999999999995</v>
      </c>
      <c r="AL209" s="9">
        <v>7.5</v>
      </c>
      <c r="AM209" s="9">
        <v>37</v>
      </c>
      <c r="AN209" s="9">
        <v>11</v>
      </c>
      <c r="AO209" s="9">
        <v>27</v>
      </c>
      <c r="AP209" s="9">
        <v>81</v>
      </c>
      <c r="AQ209" s="9">
        <v>48</v>
      </c>
      <c r="AR209" s="9">
        <v>57</v>
      </c>
      <c r="AS209" s="9">
        <v>78</v>
      </c>
      <c r="AT209" s="9">
        <v>73</v>
      </c>
      <c r="AU209" s="9">
        <v>82</v>
      </c>
      <c r="AV209" s="9">
        <v>11</v>
      </c>
      <c r="AW209" s="9">
        <v>2</v>
      </c>
      <c r="AX209" s="9">
        <v>1</v>
      </c>
      <c r="AY209" s="9">
        <v>2</v>
      </c>
      <c r="AZ209" s="9">
        <v>0</v>
      </c>
      <c r="BA209" s="9">
        <v>0</v>
      </c>
      <c r="BB209" s="9">
        <v>0</v>
      </c>
      <c r="BC209" s="9">
        <v>13</v>
      </c>
      <c r="BD209" s="9">
        <f t="shared" si="1"/>
        <v>7.6023391812865493E-2</v>
      </c>
      <c r="BE209" s="9">
        <v>13</v>
      </c>
      <c r="BF209" s="9">
        <f t="shared" si="2"/>
        <v>7.6023391812865493E-2</v>
      </c>
      <c r="BG209" s="9">
        <v>2</v>
      </c>
      <c r="BH209" s="9">
        <f t="shared" si="3"/>
        <v>1.1695906432748537E-2</v>
      </c>
      <c r="BI209" s="9">
        <v>0</v>
      </c>
      <c r="BJ209" s="9">
        <v>16</v>
      </c>
      <c r="BK209" s="9">
        <v>0</v>
      </c>
      <c r="BL209" s="9">
        <v>8</v>
      </c>
      <c r="BM209" s="9">
        <f t="shared" si="4"/>
        <v>4.6783625730994149E-2</v>
      </c>
      <c r="BN209" s="9">
        <v>2</v>
      </c>
      <c r="BO209" s="9">
        <f t="shared" si="5"/>
        <v>1.1695906432748537E-2</v>
      </c>
      <c r="BP209" s="9">
        <v>18</v>
      </c>
      <c r="BQ209" s="9">
        <f t="shared" si="6"/>
        <v>0.10526315789473684</v>
      </c>
      <c r="BR209" s="9">
        <v>71</v>
      </c>
      <c r="BS209" s="9">
        <f t="shared" si="7"/>
        <v>0.41520467836257308</v>
      </c>
      <c r="BT209" s="9">
        <v>3</v>
      </c>
      <c r="BU209" s="9">
        <f t="shared" si="8"/>
        <v>1.7543859649122806E-2</v>
      </c>
      <c r="BV209" s="9">
        <v>24</v>
      </c>
      <c r="BW209" s="9">
        <f t="shared" si="9"/>
        <v>0.14035087719298245</v>
      </c>
      <c r="BX209" s="9">
        <v>19</v>
      </c>
      <c r="BY209" s="9">
        <v>4</v>
      </c>
      <c r="BZ209" s="9">
        <v>12</v>
      </c>
      <c r="CA209" s="9">
        <v>8</v>
      </c>
      <c r="CB209" s="9">
        <v>8</v>
      </c>
      <c r="CC209" s="9">
        <v>4</v>
      </c>
      <c r="CD209" s="9">
        <v>0</v>
      </c>
      <c r="CE209" s="9">
        <v>23</v>
      </c>
      <c r="CF209" s="9">
        <v>0</v>
      </c>
      <c r="CG209" s="9">
        <v>0</v>
      </c>
      <c r="CH209" s="9">
        <v>1</v>
      </c>
      <c r="CI209" s="9">
        <v>0</v>
      </c>
      <c r="CJ209" s="9">
        <v>14</v>
      </c>
      <c r="CK209" s="9">
        <v>0</v>
      </c>
      <c r="CL209" s="9">
        <v>1</v>
      </c>
      <c r="CM209" s="9">
        <v>3</v>
      </c>
      <c r="CN209" s="9">
        <v>18</v>
      </c>
      <c r="CO209" s="9">
        <v>8</v>
      </c>
      <c r="CP209" s="9">
        <v>20</v>
      </c>
      <c r="CQ209" s="9">
        <v>3</v>
      </c>
      <c r="CR209" s="9">
        <v>1</v>
      </c>
      <c r="CS209" s="9">
        <v>0</v>
      </c>
      <c r="CT209" s="9">
        <v>60</v>
      </c>
      <c r="CU209" s="9">
        <v>12</v>
      </c>
      <c r="CV209" s="9">
        <v>0.70760233918128701</v>
      </c>
      <c r="CW209" s="9">
        <v>0</v>
      </c>
      <c r="CX209" s="9">
        <v>0</v>
      </c>
      <c r="CY209" s="9">
        <v>0</v>
      </c>
      <c r="CZ209" s="9">
        <v>0</v>
      </c>
      <c r="DA209" s="9">
        <v>0</v>
      </c>
      <c r="DB209" s="9">
        <v>8</v>
      </c>
      <c r="DC209" s="9">
        <v>0</v>
      </c>
      <c r="DD209" s="9">
        <v>2</v>
      </c>
      <c r="DE209" s="9">
        <v>0</v>
      </c>
    </row>
    <row r="210" spans="1:109" ht="35.25" customHeight="1">
      <c r="A210" s="6">
        <v>229</v>
      </c>
      <c r="B210" s="6" t="s">
        <v>324</v>
      </c>
      <c r="C210" s="6">
        <v>3</v>
      </c>
      <c r="D210" s="6" t="s">
        <v>224</v>
      </c>
      <c r="E210" s="6" t="s">
        <v>438</v>
      </c>
      <c r="F210" s="6" t="s">
        <v>112</v>
      </c>
      <c r="G210" s="6" t="s">
        <v>113</v>
      </c>
      <c r="H210" s="6" t="s">
        <v>113</v>
      </c>
      <c r="I210" s="66" t="s">
        <v>3156</v>
      </c>
      <c r="J210" s="11"/>
      <c r="K210" s="11" t="s">
        <v>445</v>
      </c>
      <c r="L210" s="11"/>
      <c r="M210" s="6"/>
      <c r="N210" s="6"/>
      <c r="O210" s="8" t="s">
        <v>446</v>
      </c>
      <c r="P210" s="9">
        <v>3.1</v>
      </c>
      <c r="Q210" s="10">
        <f t="shared" si="0"/>
        <v>3</v>
      </c>
      <c r="R210" s="9" t="s">
        <v>324</v>
      </c>
      <c r="S210" s="9">
        <v>97</v>
      </c>
      <c r="T210" s="9">
        <v>64</v>
      </c>
      <c r="U210" s="9">
        <v>5.6</v>
      </c>
      <c r="V210" s="9">
        <v>6</v>
      </c>
      <c r="W210" s="9">
        <v>9</v>
      </c>
      <c r="X210" s="9">
        <v>10.8</v>
      </c>
      <c r="Y210" s="9">
        <v>11</v>
      </c>
      <c r="Z210" s="9">
        <v>5</v>
      </c>
      <c r="AA210" s="9">
        <v>2</v>
      </c>
      <c r="AB210" s="9">
        <v>4</v>
      </c>
      <c r="AC210" s="9">
        <v>7</v>
      </c>
      <c r="AD210" s="9">
        <v>66</v>
      </c>
      <c r="AE210" s="9">
        <v>34</v>
      </c>
      <c r="AF210" s="9">
        <v>47</v>
      </c>
      <c r="AG210" s="9">
        <v>62</v>
      </c>
      <c r="AH210" s="9">
        <v>69</v>
      </c>
      <c r="AI210" s="9">
        <v>79</v>
      </c>
      <c r="AJ210" s="9">
        <v>0</v>
      </c>
      <c r="AK210" s="9">
        <v>0.66</v>
      </c>
      <c r="AL210" s="9">
        <v>6.5</v>
      </c>
      <c r="AM210" s="9">
        <v>25</v>
      </c>
      <c r="AN210" s="9">
        <v>11</v>
      </c>
      <c r="AO210" s="9">
        <v>21</v>
      </c>
      <c r="AP210" s="9">
        <v>69</v>
      </c>
      <c r="AQ210" s="9">
        <v>38</v>
      </c>
      <c r="AR210" s="9">
        <v>38</v>
      </c>
      <c r="AS210" s="9">
        <v>67</v>
      </c>
      <c r="AT210" s="9">
        <v>41</v>
      </c>
      <c r="AU210" s="9">
        <v>81</v>
      </c>
      <c r="AV210" s="9">
        <v>5</v>
      </c>
      <c r="AW210" s="9">
        <v>1</v>
      </c>
      <c r="AX210" s="9">
        <v>0</v>
      </c>
      <c r="AY210" s="9">
        <v>1</v>
      </c>
      <c r="AZ210" s="9">
        <v>0</v>
      </c>
      <c r="BA210" s="9">
        <v>0</v>
      </c>
      <c r="BB210" s="9">
        <v>0</v>
      </c>
      <c r="BC210" s="9">
        <v>14</v>
      </c>
      <c r="BD210" s="9">
        <f t="shared" si="1"/>
        <v>0.14432989690721648</v>
      </c>
      <c r="BE210" s="9">
        <v>3</v>
      </c>
      <c r="BF210" s="9">
        <f t="shared" si="2"/>
        <v>3.0927835051546393E-2</v>
      </c>
      <c r="BG210" s="9">
        <v>0</v>
      </c>
      <c r="BH210" s="9">
        <f t="shared" si="3"/>
        <v>0</v>
      </c>
      <c r="BI210" s="9">
        <v>0</v>
      </c>
      <c r="BJ210" s="9">
        <v>6</v>
      </c>
      <c r="BK210" s="9">
        <v>0</v>
      </c>
      <c r="BL210" s="9">
        <v>4</v>
      </c>
      <c r="BM210" s="9">
        <f t="shared" si="4"/>
        <v>4.1237113402061855E-2</v>
      </c>
      <c r="BN210" s="9">
        <v>0</v>
      </c>
      <c r="BO210" s="9">
        <f t="shared" si="5"/>
        <v>0</v>
      </c>
      <c r="BP210" s="9">
        <v>14</v>
      </c>
      <c r="BQ210" s="9">
        <f t="shared" si="6"/>
        <v>0.14432989690721648</v>
      </c>
      <c r="BR210" s="9">
        <v>41</v>
      </c>
      <c r="BS210" s="9">
        <f t="shared" si="7"/>
        <v>0.42268041237113402</v>
      </c>
      <c r="BT210" s="9">
        <v>2</v>
      </c>
      <c r="BU210" s="9">
        <f t="shared" si="8"/>
        <v>2.0618556701030927E-2</v>
      </c>
      <c r="BV210" s="9">
        <v>9</v>
      </c>
      <c r="BW210" s="9">
        <f t="shared" si="9"/>
        <v>9.2783505154639179E-2</v>
      </c>
      <c r="BX210" s="9">
        <v>7</v>
      </c>
      <c r="BY210" s="9">
        <v>2</v>
      </c>
      <c r="BZ210" s="9">
        <v>5</v>
      </c>
      <c r="CA210" s="9">
        <v>1</v>
      </c>
      <c r="CB210" s="9">
        <v>14</v>
      </c>
      <c r="CC210" s="9">
        <v>0</v>
      </c>
      <c r="CD210" s="9">
        <v>0</v>
      </c>
      <c r="CE210" s="9">
        <v>8</v>
      </c>
      <c r="CF210" s="9">
        <v>0</v>
      </c>
      <c r="CG210" s="9">
        <v>0</v>
      </c>
      <c r="CH210" s="9">
        <v>1</v>
      </c>
      <c r="CI210" s="9">
        <v>1</v>
      </c>
      <c r="CJ210" s="9">
        <v>14</v>
      </c>
      <c r="CK210" s="9">
        <v>0</v>
      </c>
      <c r="CL210" s="9">
        <v>0</v>
      </c>
      <c r="CM210" s="9">
        <v>0</v>
      </c>
      <c r="CN210" s="9">
        <v>7</v>
      </c>
      <c r="CO210" s="9">
        <v>8</v>
      </c>
      <c r="CP210" s="9">
        <v>7</v>
      </c>
      <c r="CQ210" s="9">
        <v>2</v>
      </c>
      <c r="CR210" s="9">
        <v>0</v>
      </c>
      <c r="CS210" s="9">
        <v>1</v>
      </c>
      <c r="CT210" s="9">
        <v>40</v>
      </c>
      <c r="CU210" s="9">
        <v>1</v>
      </c>
      <c r="CV210" s="9">
        <v>0.69072164948453596</v>
      </c>
      <c r="CW210" s="9">
        <v>0</v>
      </c>
      <c r="CX210" s="9">
        <v>0</v>
      </c>
      <c r="CY210" s="9">
        <v>0</v>
      </c>
      <c r="CZ210" s="9">
        <v>0</v>
      </c>
      <c r="DA210" s="9">
        <v>0</v>
      </c>
      <c r="DB210" s="9">
        <v>10</v>
      </c>
      <c r="DC210" s="9">
        <v>0</v>
      </c>
      <c r="DD210" s="9">
        <v>0</v>
      </c>
      <c r="DE210" s="9">
        <v>0</v>
      </c>
    </row>
    <row r="211" spans="1:109" ht="35.25" customHeight="1">
      <c r="A211" s="6">
        <v>230</v>
      </c>
      <c r="B211" s="6" t="s">
        <v>324</v>
      </c>
      <c r="C211" s="6">
        <v>3</v>
      </c>
      <c r="D211" s="6" t="s">
        <v>224</v>
      </c>
      <c r="E211" s="6" t="s">
        <v>438</v>
      </c>
      <c r="F211" s="6" t="s">
        <v>112</v>
      </c>
      <c r="G211" s="6" t="s">
        <v>113</v>
      </c>
      <c r="H211" s="6" t="s">
        <v>113</v>
      </c>
      <c r="I211" s="66" t="s">
        <v>3156</v>
      </c>
      <c r="J211" s="11"/>
      <c r="K211" s="11" t="s">
        <v>125</v>
      </c>
      <c r="L211" s="11"/>
      <c r="M211" s="6"/>
      <c r="N211" s="6"/>
      <c r="O211" s="12" t="s">
        <v>447</v>
      </c>
      <c r="P211" s="9">
        <v>2.9</v>
      </c>
      <c r="Q211" s="10">
        <f t="shared" si="0"/>
        <v>3</v>
      </c>
      <c r="R211" s="9" t="s">
        <v>324</v>
      </c>
      <c r="S211" s="9">
        <v>319</v>
      </c>
      <c r="T211" s="9">
        <v>181</v>
      </c>
      <c r="U211" s="9">
        <v>6.1</v>
      </c>
      <c r="V211" s="9">
        <v>6</v>
      </c>
      <c r="W211" s="9">
        <v>25</v>
      </c>
      <c r="X211" s="9">
        <v>12.8</v>
      </c>
      <c r="Y211" s="9">
        <v>12</v>
      </c>
      <c r="Z211" s="9">
        <v>7</v>
      </c>
      <c r="AA211" s="9">
        <v>2</v>
      </c>
      <c r="AB211" s="9">
        <v>7</v>
      </c>
      <c r="AC211" s="9">
        <v>5</v>
      </c>
      <c r="AD211" s="9">
        <v>75</v>
      </c>
      <c r="AE211" s="9">
        <v>41</v>
      </c>
      <c r="AF211" s="9">
        <v>57</v>
      </c>
      <c r="AG211" s="9">
        <v>72</v>
      </c>
      <c r="AH211" s="9">
        <v>80</v>
      </c>
      <c r="AI211" s="9">
        <v>90</v>
      </c>
      <c r="AJ211" s="9">
        <v>0</v>
      </c>
      <c r="AK211" s="9">
        <v>0.56999999999999995</v>
      </c>
      <c r="AL211" s="9">
        <v>10.1</v>
      </c>
      <c r="AM211" s="9">
        <v>42</v>
      </c>
      <c r="AN211" s="9">
        <v>11</v>
      </c>
      <c r="AO211" s="9">
        <v>19</v>
      </c>
      <c r="AP211" s="9">
        <v>80</v>
      </c>
      <c r="AQ211" s="9">
        <v>30</v>
      </c>
      <c r="AR211" s="9">
        <v>36</v>
      </c>
      <c r="AS211" s="9">
        <v>70</v>
      </c>
      <c r="AT211" s="9">
        <v>45</v>
      </c>
      <c r="AU211" s="9">
        <v>87</v>
      </c>
      <c r="AV211" s="9">
        <v>13</v>
      </c>
      <c r="AW211" s="9">
        <v>3</v>
      </c>
      <c r="AX211" s="9">
        <v>1</v>
      </c>
      <c r="AY211" s="9">
        <v>2</v>
      </c>
      <c r="AZ211" s="9">
        <v>1</v>
      </c>
      <c r="BA211" s="9">
        <v>0</v>
      </c>
      <c r="BB211" s="9">
        <v>0</v>
      </c>
      <c r="BC211" s="9">
        <v>61</v>
      </c>
      <c r="BD211" s="9">
        <f t="shared" si="1"/>
        <v>0.19122257053291536</v>
      </c>
      <c r="BE211" s="9">
        <v>9</v>
      </c>
      <c r="BF211" s="9">
        <f t="shared" si="2"/>
        <v>2.8213166144200628E-2</v>
      </c>
      <c r="BG211" s="9">
        <v>8</v>
      </c>
      <c r="BH211" s="9">
        <f t="shared" si="3"/>
        <v>2.5078369905956112E-2</v>
      </c>
      <c r="BI211" s="9">
        <v>0</v>
      </c>
      <c r="BJ211" s="9">
        <v>21</v>
      </c>
      <c r="BK211" s="9">
        <v>0</v>
      </c>
      <c r="BL211" s="9">
        <v>21</v>
      </c>
      <c r="BM211" s="9">
        <f t="shared" si="4"/>
        <v>6.5830721003134793E-2</v>
      </c>
      <c r="BN211" s="9">
        <v>8</v>
      </c>
      <c r="BO211" s="9">
        <f t="shared" si="5"/>
        <v>2.5078369905956112E-2</v>
      </c>
      <c r="BP211" s="9">
        <v>32</v>
      </c>
      <c r="BQ211" s="9">
        <f t="shared" si="6"/>
        <v>0.10031347962382445</v>
      </c>
      <c r="BR211" s="9">
        <v>125</v>
      </c>
      <c r="BS211" s="9">
        <f t="shared" si="7"/>
        <v>0.39184952978056425</v>
      </c>
      <c r="BT211" s="9">
        <v>0</v>
      </c>
      <c r="BU211" s="9">
        <f t="shared" si="8"/>
        <v>0</v>
      </c>
      <c r="BV211" s="9">
        <v>30</v>
      </c>
      <c r="BW211" s="9">
        <f t="shared" si="9"/>
        <v>9.4043887147335428E-2</v>
      </c>
      <c r="BX211" s="9">
        <v>10</v>
      </c>
      <c r="BY211" s="9">
        <v>14</v>
      </c>
      <c r="BZ211" s="9">
        <v>19</v>
      </c>
      <c r="CA211" s="9">
        <v>15</v>
      </c>
      <c r="CB211" s="9">
        <v>22</v>
      </c>
      <c r="CC211" s="9">
        <v>14</v>
      </c>
      <c r="CD211" s="9">
        <v>0</v>
      </c>
      <c r="CE211" s="9">
        <v>21</v>
      </c>
      <c r="CF211" s="9">
        <v>4</v>
      </c>
      <c r="CG211" s="9">
        <v>0</v>
      </c>
      <c r="CH211" s="9">
        <v>5</v>
      </c>
      <c r="CI211" s="9">
        <v>8</v>
      </c>
      <c r="CJ211" s="9">
        <v>58</v>
      </c>
      <c r="CK211" s="9">
        <v>0</v>
      </c>
      <c r="CL211" s="9">
        <v>1</v>
      </c>
      <c r="CM211" s="9">
        <v>1</v>
      </c>
      <c r="CN211" s="9">
        <v>11</v>
      </c>
      <c r="CO211" s="9">
        <v>26</v>
      </c>
      <c r="CP211" s="9">
        <v>18</v>
      </c>
      <c r="CQ211" s="9">
        <v>11</v>
      </c>
      <c r="CR211" s="9">
        <v>0</v>
      </c>
      <c r="CS211" s="9">
        <v>5</v>
      </c>
      <c r="CT211" s="9">
        <v>114</v>
      </c>
      <c r="CU211" s="9">
        <v>11</v>
      </c>
      <c r="CV211" s="9">
        <v>0.70532915360501602</v>
      </c>
      <c r="CW211" s="9">
        <v>0</v>
      </c>
      <c r="CX211" s="9">
        <v>0</v>
      </c>
      <c r="CY211" s="9">
        <v>0</v>
      </c>
      <c r="CZ211" s="9">
        <v>0</v>
      </c>
      <c r="DA211" s="9">
        <v>2</v>
      </c>
      <c r="DB211" s="9">
        <v>19</v>
      </c>
      <c r="DC211" s="9">
        <v>0</v>
      </c>
      <c r="DD211" s="9">
        <v>0</v>
      </c>
      <c r="DE211" s="9">
        <v>0</v>
      </c>
    </row>
    <row r="212" spans="1:109" ht="35.25" customHeight="1">
      <c r="A212" s="6">
        <v>231</v>
      </c>
      <c r="B212" s="6" t="s">
        <v>324</v>
      </c>
      <c r="C212" s="6">
        <v>3</v>
      </c>
      <c r="D212" s="6" t="s">
        <v>224</v>
      </c>
      <c r="E212" s="6" t="s">
        <v>438</v>
      </c>
      <c r="F212" s="6" t="s">
        <v>112</v>
      </c>
      <c r="G212" s="6" t="s">
        <v>113</v>
      </c>
      <c r="H212" s="6" t="s">
        <v>113</v>
      </c>
      <c r="I212" s="66" t="s">
        <v>3156</v>
      </c>
      <c r="J212" s="11"/>
      <c r="K212" s="11" t="s">
        <v>216</v>
      </c>
      <c r="L212" s="11" t="s">
        <v>304</v>
      </c>
      <c r="M212" s="6"/>
      <c r="N212" s="6"/>
      <c r="O212" s="8" t="s">
        <v>448</v>
      </c>
      <c r="P212" s="9">
        <v>1.7</v>
      </c>
      <c r="Q212" s="10">
        <f t="shared" si="0"/>
        <v>2</v>
      </c>
      <c r="R212" s="9" t="s">
        <v>155</v>
      </c>
      <c r="S212" s="9">
        <v>110</v>
      </c>
      <c r="T212" s="9">
        <v>79</v>
      </c>
      <c r="U212" s="9">
        <v>6.3</v>
      </c>
      <c r="V212" s="9">
        <v>6</v>
      </c>
      <c r="W212" s="9">
        <v>10</v>
      </c>
      <c r="X212" s="9">
        <v>11</v>
      </c>
      <c r="Y212" s="9">
        <v>11</v>
      </c>
      <c r="Z212" s="9">
        <v>3</v>
      </c>
      <c r="AA212" s="9">
        <v>2</v>
      </c>
      <c r="AB212" s="9">
        <v>5</v>
      </c>
      <c r="AC212" s="9">
        <v>3</v>
      </c>
      <c r="AD212" s="9">
        <v>87</v>
      </c>
      <c r="AE212" s="9">
        <v>60</v>
      </c>
      <c r="AF212" s="9">
        <v>72</v>
      </c>
      <c r="AG212" s="9">
        <v>85</v>
      </c>
      <c r="AH212" s="9">
        <v>91</v>
      </c>
      <c r="AI212" s="9">
        <v>93</v>
      </c>
      <c r="AJ212" s="9">
        <v>0</v>
      </c>
      <c r="AK212" s="9">
        <v>0.72</v>
      </c>
      <c r="AL212" s="9">
        <v>7.5</v>
      </c>
      <c r="AM212" s="9">
        <v>40</v>
      </c>
      <c r="AN212" s="9">
        <v>8</v>
      </c>
      <c r="AO212" s="9">
        <v>27</v>
      </c>
      <c r="AP212" s="9">
        <v>93</v>
      </c>
      <c r="AQ212" s="9">
        <v>39</v>
      </c>
      <c r="AR212" s="9">
        <v>52</v>
      </c>
      <c r="AS212" s="9">
        <v>84</v>
      </c>
      <c r="AT212" s="9">
        <v>67</v>
      </c>
      <c r="AU212" s="9">
        <v>94</v>
      </c>
      <c r="AV212" s="9">
        <v>7</v>
      </c>
      <c r="AW212" s="9">
        <v>1</v>
      </c>
      <c r="AX212" s="9">
        <v>1</v>
      </c>
      <c r="AY212" s="9">
        <v>1</v>
      </c>
      <c r="AZ212" s="9">
        <v>0</v>
      </c>
      <c r="BA212" s="9">
        <v>0</v>
      </c>
      <c r="BB212" s="9">
        <v>0</v>
      </c>
      <c r="BC212" s="9">
        <v>11</v>
      </c>
      <c r="BD212" s="9">
        <f t="shared" si="1"/>
        <v>0.1</v>
      </c>
      <c r="BE212" s="9">
        <v>3</v>
      </c>
      <c r="BF212" s="9">
        <f t="shared" si="2"/>
        <v>2.7272727272727271E-2</v>
      </c>
      <c r="BG212" s="9">
        <v>0</v>
      </c>
      <c r="BH212" s="9">
        <f t="shared" si="3"/>
        <v>0</v>
      </c>
      <c r="BI212" s="9">
        <v>2</v>
      </c>
      <c r="BJ212" s="9">
        <v>6</v>
      </c>
      <c r="BK212" s="9">
        <v>0</v>
      </c>
      <c r="BL212" s="9">
        <v>5</v>
      </c>
      <c r="BM212" s="9">
        <f t="shared" si="4"/>
        <v>4.5454545454545456E-2</v>
      </c>
      <c r="BN212" s="9">
        <v>1</v>
      </c>
      <c r="BO212" s="9">
        <f t="shared" si="5"/>
        <v>9.0909090909090905E-3</v>
      </c>
      <c r="BP212" s="9">
        <v>9</v>
      </c>
      <c r="BQ212" s="9">
        <f t="shared" si="6"/>
        <v>8.1818181818181818E-2</v>
      </c>
      <c r="BR212" s="9">
        <v>55</v>
      </c>
      <c r="BS212" s="9">
        <f t="shared" si="7"/>
        <v>0.5</v>
      </c>
      <c r="BT212" s="9">
        <v>2</v>
      </c>
      <c r="BU212" s="9">
        <f t="shared" si="8"/>
        <v>1.8181818181818181E-2</v>
      </c>
      <c r="BV212" s="9">
        <v>13</v>
      </c>
      <c r="BW212" s="9">
        <f t="shared" si="9"/>
        <v>0.11818181818181818</v>
      </c>
      <c r="BX212" s="9">
        <v>4</v>
      </c>
      <c r="BY212" s="9">
        <v>7</v>
      </c>
      <c r="BZ212" s="9">
        <v>20</v>
      </c>
      <c r="CA212" s="9">
        <v>3</v>
      </c>
      <c r="CB212" s="9">
        <v>4</v>
      </c>
      <c r="CC212" s="9">
        <v>5</v>
      </c>
      <c r="CD212" s="9">
        <v>0</v>
      </c>
      <c r="CE212" s="9">
        <v>11</v>
      </c>
      <c r="CF212" s="9">
        <v>2</v>
      </c>
      <c r="CG212" s="9">
        <v>0</v>
      </c>
      <c r="CH212" s="9">
        <v>0</v>
      </c>
      <c r="CI212" s="9">
        <v>0</v>
      </c>
      <c r="CJ212" s="9">
        <v>11</v>
      </c>
      <c r="CK212" s="9">
        <v>0</v>
      </c>
      <c r="CL212" s="9">
        <v>0</v>
      </c>
      <c r="CM212" s="9">
        <v>0</v>
      </c>
      <c r="CN212" s="9">
        <v>5</v>
      </c>
      <c r="CO212" s="9">
        <v>4</v>
      </c>
      <c r="CP212" s="9">
        <v>9</v>
      </c>
      <c r="CQ212" s="9">
        <v>4</v>
      </c>
      <c r="CR212" s="9">
        <v>0</v>
      </c>
      <c r="CS212" s="9">
        <v>0</v>
      </c>
      <c r="CT212" s="9">
        <v>30</v>
      </c>
      <c r="CU212" s="9">
        <v>23</v>
      </c>
      <c r="CV212" s="9">
        <v>0.74545454545454504</v>
      </c>
      <c r="CW212" s="9">
        <v>0</v>
      </c>
      <c r="CX212" s="9">
        <v>0</v>
      </c>
      <c r="CY212" s="9">
        <v>0</v>
      </c>
      <c r="CZ212" s="9">
        <v>0</v>
      </c>
      <c r="DA212" s="9">
        <v>0</v>
      </c>
      <c r="DB212" s="9">
        <v>17</v>
      </c>
      <c r="DC212" s="9">
        <v>0</v>
      </c>
      <c r="DD212" s="9">
        <v>2</v>
      </c>
      <c r="DE212" s="9">
        <v>1</v>
      </c>
    </row>
    <row r="213" spans="1:109" ht="35.25" customHeight="1">
      <c r="A213" s="6">
        <v>232</v>
      </c>
      <c r="B213" s="6" t="s">
        <v>324</v>
      </c>
      <c r="C213" s="6">
        <v>3</v>
      </c>
      <c r="D213" s="6" t="s">
        <v>224</v>
      </c>
      <c r="E213" s="6" t="s">
        <v>438</v>
      </c>
      <c r="F213" s="6" t="s">
        <v>112</v>
      </c>
      <c r="G213" s="6" t="s">
        <v>128</v>
      </c>
      <c r="H213" s="6" t="s">
        <v>129</v>
      </c>
      <c r="I213" s="66" t="s">
        <v>3156</v>
      </c>
      <c r="J213" s="11"/>
      <c r="K213" s="11" t="s">
        <v>142</v>
      </c>
      <c r="L213" s="11" t="s">
        <v>152</v>
      </c>
      <c r="M213" s="6"/>
      <c r="N213" s="6"/>
      <c r="O213" s="8" t="s">
        <v>449</v>
      </c>
      <c r="P213" s="9">
        <v>2.2999999999999998</v>
      </c>
      <c r="Q213" s="10">
        <f t="shared" si="0"/>
        <v>2</v>
      </c>
      <c r="R213" s="9" t="s">
        <v>155</v>
      </c>
      <c r="S213" s="9">
        <v>165</v>
      </c>
      <c r="T213" s="9">
        <v>101</v>
      </c>
      <c r="U213" s="9">
        <v>6</v>
      </c>
      <c r="V213" s="9">
        <v>6</v>
      </c>
      <c r="W213" s="9">
        <v>13</v>
      </c>
      <c r="X213" s="9">
        <v>12.7</v>
      </c>
      <c r="Y213" s="9">
        <v>13</v>
      </c>
      <c r="Z213" s="9">
        <v>4</v>
      </c>
      <c r="AA213" s="9">
        <v>5</v>
      </c>
      <c r="AB213" s="9">
        <v>5</v>
      </c>
      <c r="AC213" s="9">
        <v>3</v>
      </c>
      <c r="AD213" s="9">
        <v>85</v>
      </c>
      <c r="AE213" s="9">
        <v>58</v>
      </c>
      <c r="AF213" s="9">
        <v>72</v>
      </c>
      <c r="AG213" s="9">
        <v>81</v>
      </c>
      <c r="AH213" s="9">
        <v>87</v>
      </c>
      <c r="AI213" s="9">
        <v>89</v>
      </c>
      <c r="AJ213" s="9">
        <v>0</v>
      </c>
      <c r="AK213" s="9">
        <v>0.61</v>
      </c>
      <c r="AL213" s="9">
        <v>7.9</v>
      </c>
      <c r="AM213" s="9">
        <v>43</v>
      </c>
      <c r="AN213" s="9">
        <v>20</v>
      </c>
      <c r="AO213" s="9">
        <v>27</v>
      </c>
      <c r="AP213" s="9">
        <v>91</v>
      </c>
      <c r="AQ213" s="9">
        <v>42</v>
      </c>
      <c r="AR213" s="9">
        <v>55</v>
      </c>
      <c r="AS213" s="9">
        <v>85</v>
      </c>
      <c r="AT213" s="9">
        <v>68</v>
      </c>
      <c r="AU213" s="9">
        <v>94</v>
      </c>
      <c r="AV213" s="9">
        <v>11</v>
      </c>
      <c r="AW213" s="9">
        <v>2</v>
      </c>
      <c r="AX213" s="9">
        <v>1</v>
      </c>
      <c r="AY213" s="9">
        <v>0</v>
      </c>
      <c r="AZ213" s="9">
        <v>0</v>
      </c>
      <c r="BA213" s="9">
        <v>0</v>
      </c>
      <c r="BB213" s="9">
        <v>0</v>
      </c>
      <c r="BC213" s="9">
        <v>17</v>
      </c>
      <c r="BD213" s="9">
        <f t="shared" si="1"/>
        <v>0.10303030303030303</v>
      </c>
      <c r="BE213" s="9">
        <v>18</v>
      </c>
      <c r="BF213" s="9">
        <f t="shared" si="2"/>
        <v>0.10909090909090909</v>
      </c>
      <c r="BG213" s="9">
        <v>1</v>
      </c>
      <c r="BH213" s="9">
        <f t="shared" si="3"/>
        <v>6.0606060606060606E-3</v>
      </c>
      <c r="BI213" s="9">
        <v>1</v>
      </c>
      <c r="BJ213" s="9">
        <v>12</v>
      </c>
      <c r="BK213" s="9">
        <v>0</v>
      </c>
      <c r="BL213" s="9">
        <v>16</v>
      </c>
      <c r="BM213" s="9">
        <f t="shared" si="4"/>
        <v>9.696969696969697E-2</v>
      </c>
      <c r="BN213" s="9">
        <v>2</v>
      </c>
      <c r="BO213" s="9">
        <f t="shared" si="5"/>
        <v>1.2121212121212121E-2</v>
      </c>
      <c r="BP213" s="9">
        <v>17</v>
      </c>
      <c r="BQ213" s="9">
        <f t="shared" si="6"/>
        <v>0.10303030303030303</v>
      </c>
      <c r="BR213" s="9">
        <v>56</v>
      </c>
      <c r="BS213" s="9">
        <f t="shared" si="7"/>
        <v>0.33939393939393941</v>
      </c>
      <c r="BT213" s="9">
        <v>4</v>
      </c>
      <c r="BU213" s="9">
        <f t="shared" si="8"/>
        <v>2.4242424242424242E-2</v>
      </c>
      <c r="BV213" s="9">
        <v>21</v>
      </c>
      <c r="BW213" s="9">
        <f t="shared" si="9"/>
        <v>0.12727272727272726</v>
      </c>
      <c r="BX213" s="9">
        <v>16</v>
      </c>
      <c r="BY213" s="9">
        <v>1</v>
      </c>
      <c r="BZ213" s="9">
        <v>12</v>
      </c>
      <c r="CA213" s="9">
        <v>6</v>
      </c>
      <c r="CB213" s="9">
        <v>1</v>
      </c>
      <c r="CC213" s="9">
        <v>15</v>
      </c>
      <c r="CD213" s="9">
        <v>0</v>
      </c>
      <c r="CE213" s="9">
        <v>17</v>
      </c>
      <c r="CF213" s="9">
        <v>4</v>
      </c>
      <c r="CG213" s="9">
        <v>0</v>
      </c>
      <c r="CH213" s="9">
        <v>0</v>
      </c>
      <c r="CI213" s="9">
        <v>1</v>
      </c>
      <c r="CJ213" s="9">
        <v>16</v>
      </c>
      <c r="CK213" s="9">
        <v>0</v>
      </c>
      <c r="CL213" s="9">
        <v>0</v>
      </c>
      <c r="CM213" s="9">
        <v>0</v>
      </c>
      <c r="CN213" s="9">
        <v>17</v>
      </c>
      <c r="CO213" s="9">
        <v>10</v>
      </c>
      <c r="CP213" s="9">
        <v>18</v>
      </c>
      <c r="CQ213" s="9">
        <v>3</v>
      </c>
      <c r="CR213" s="9">
        <v>0</v>
      </c>
      <c r="CS213" s="9">
        <v>0</v>
      </c>
      <c r="CT213" s="9">
        <v>33</v>
      </c>
      <c r="CU213" s="9">
        <v>23</v>
      </c>
      <c r="CV213" s="9">
        <v>0.67878787878787905</v>
      </c>
      <c r="CW213" s="9">
        <v>0</v>
      </c>
      <c r="CX213" s="9">
        <v>0</v>
      </c>
      <c r="CY213" s="9">
        <v>0</v>
      </c>
      <c r="CZ213" s="9">
        <v>0</v>
      </c>
      <c r="DA213" s="9">
        <v>0</v>
      </c>
      <c r="DB213" s="9">
        <v>1</v>
      </c>
      <c r="DC213" s="9">
        <v>0</v>
      </c>
      <c r="DD213" s="9">
        <v>4</v>
      </c>
      <c r="DE213" s="9">
        <v>0</v>
      </c>
    </row>
    <row r="214" spans="1:109" ht="35.25" customHeight="1">
      <c r="A214" s="6">
        <v>233</v>
      </c>
      <c r="B214" s="6" t="s">
        <v>324</v>
      </c>
      <c r="C214" s="6">
        <v>3</v>
      </c>
      <c r="D214" s="6" t="s">
        <v>224</v>
      </c>
      <c r="E214" s="6" t="s">
        <v>438</v>
      </c>
      <c r="F214" s="6" t="s">
        <v>112</v>
      </c>
      <c r="G214" s="6" t="s">
        <v>113</v>
      </c>
      <c r="H214" s="6" t="s">
        <v>113</v>
      </c>
      <c r="I214" s="66" t="s">
        <v>3155</v>
      </c>
      <c r="J214" s="11"/>
      <c r="K214" s="11" t="s">
        <v>216</v>
      </c>
      <c r="L214" s="11" t="s">
        <v>325</v>
      </c>
      <c r="M214" s="6"/>
      <c r="N214" s="6"/>
      <c r="O214" s="8" t="s">
        <v>450</v>
      </c>
      <c r="P214" s="9">
        <v>2.5</v>
      </c>
      <c r="Q214" s="10">
        <f t="shared" si="0"/>
        <v>3</v>
      </c>
      <c r="R214" s="9" t="s">
        <v>324</v>
      </c>
      <c r="S214" s="9">
        <v>186</v>
      </c>
      <c r="T214" s="9">
        <v>105</v>
      </c>
      <c r="U214" s="9">
        <v>5.3</v>
      </c>
      <c r="V214" s="9">
        <v>5</v>
      </c>
      <c r="W214" s="9">
        <v>18</v>
      </c>
      <c r="X214" s="9">
        <v>10.3</v>
      </c>
      <c r="Y214" s="9">
        <v>10</v>
      </c>
      <c r="Z214" s="9">
        <v>3</v>
      </c>
      <c r="AA214" s="9">
        <v>5</v>
      </c>
      <c r="AB214" s="9">
        <v>6</v>
      </c>
      <c r="AC214" s="9">
        <v>2</v>
      </c>
      <c r="AD214" s="9">
        <v>89</v>
      </c>
      <c r="AE214" s="9">
        <v>64</v>
      </c>
      <c r="AF214" s="9">
        <v>71</v>
      </c>
      <c r="AG214" s="9">
        <v>84</v>
      </c>
      <c r="AH214" s="9">
        <v>91</v>
      </c>
      <c r="AI214" s="9">
        <v>92</v>
      </c>
      <c r="AJ214" s="9">
        <v>1</v>
      </c>
      <c r="AK214" s="9">
        <v>0.56000000000000005</v>
      </c>
      <c r="AL214" s="9">
        <v>7.7</v>
      </c>
      <c r="AM214" s="9">
        <v>32</v>
      </c>
      <c r="AN214" s="9">
        <v>2</v>
      </c>
      <c r="AO214" s="9">
        <v>30</v>
      </c>
      <c r="AP214" s="9">
        <v>89</v>
      </c>
      <c r="AQ214" s="9">
        <v>45</v>
      </c>
      <c r="AR214" s="9">
        <v>54</v>
      </c>
      <c r="AS214" s="9">
        <v>82</v>
      </c>
      <c r="AT214" s="9">
        <v>66</v>
      </c>
      <c r="AU214" s="9">
        <v>91</v>
      </c>
      <c r="AV214" s="9">
        <v>10</v>
      </c>
      <c r="AW214" s="9">
        <v>2</v>
      </c>
      <c r="AX214" s="9">
        <v>1</v>
      </c>
      <c r="AY214" s="9">
        <v>1</v>
      </c>
      <c r="AZ214" s="9">
        <v>0</v>
      </c>
      <c r="BA214" s="9">
        <v>2</v>
      </c>
      <c r="BB214" s="9">
        <v>0</v>
      </c>
      <c r="BC214" s="9">
        <v>16</v>
      </c>
      <c r="BD214" s="9">
        <f t="shared" si="1"/>
        <v>8.6021505376344093E-2</v>
      </c>
      <c r="BE214" s="9">
        <v>4</v>
      </c>
      <c r="BF214" s="9">
        <f t="shared" si="2"/>
        <v>2.1505376344086023E-2</v>
      </c>
      <c r="BG214" s="9">
        <v>1</v>
      </c>
      <c r="BH214" s="9">
        <f t="shared" si="3"/>
        <v>5.3763440860215058E-3</v>
      </c>
      <c r="BI214" s="9">
        <v>0</v>
      </c>
      <c r="BJ214" s="9">
        <v>14</v>
      </c>
      <c r="BK214" s="9">
        <v>0</v>
      </c>
      <c r="BL214" s="9">
        <v>9</v>
      </c>
      <c r="BM214" s="9">
        <f t="shared" si="4"/>
        <v>4.8387096774193547E-2</v>
      </c>
      <c r="BN214" s="9">
        <v>6</v>
      </c>
      <c r="BO214" s="9">
        <f t="shared" si="5"/>
        <v>3.2258064516129031E-2</v>
      </c>
      <c r="BP214" s="9">
        <v>17</v>
      </c>
      <c r="BQ214" s="9">
        <f t="shared" si="6"/>
        <v>9.1397849462365593E-2</v>
      </c>
      <c r="BR214" s="9">
        <v>85</v>
      </c>
      <c r="BS214" s="9">
        <f t="shared" si="7"/>
        <v>0.45698924731182794</v>
      </c>
      <c r="BT214" s="9">
        <v>4</v>
      </c>
      <c r="BU214" s="9">
        <f t="shared" si="8"/>
        <v>2.1505376344086023E-2</v>
      </c>
      <c r="BV214" s="9">
        <v>30</v>
      </c>
      <c r="BW214" s="9">
        <f t="shared" si="9"/>
        <v>0.16129032258064516</v>
      </c>
      <c r="BX214" s="9">
        <v>3</v>
      </c>
      <c r="BY214" s="9">
        <v>27</v>
      </c>
      <c r="BZ214" s="9">
        <v>20</v>
      </c>
      <c r="CA214" s="9">
        <v>5</v>
      </c>
      <c r="CB214" s="9">
        <v>4</v>
      </c>
      <c r="CC214" s="9">
        <v>12</v>
      </c>
      <c r="CD214" s="9">
        <v>0</v>
      </c>
      <c r="CE214" s="9">
        <v>20</v>
      </c>
      <c r="CF214" s="9">
        <v>0</v>
      </c>
      <c r="CG214" s="9">
        <v>0</v>
      </c>
      <c r="CH214" s="9">
        <v>10</v>
      </c>
      <c r="CI214" s="9">
        <v>10</v>
      </c>
      <c r="CJ214" s="9">
        <v>16</v>
      </c>
      <c r="CK214" s="9">
        <v>0</v>
      </c>
      <c r="CL214" s="9">
        <v>0</v>
      </c>
      <c r="CM214" s="9">
        <v>0</v>
      </c>
      <c r="CN214" s="9">
        <v>4</v>
      </c>
      <c r="CO214" s="9">
        <v>7</v>
      </c>
      <c r="CP214" s="9">
        <v>15</v>
      </c>
      <c r="CQ214" s="9">
        <v>15</v>
      </c>
      <c r="CR214" s="9">
        <v>0</v>
      </c>
      <c r="CS214" s="9">
        <v>10</v>
      </c>
      <c r="CT214" s="9">
        <v>39</v>
      </c>
      <c r="CU214" s="9">
        <v>32</v>
      </c>
      <c r="CV214" s="9">
        <v>0.72580645161290303</v>
      </c>
      <c r="CW214" s="9">
        <v>0</v>
      </c>
      <c r="CX214" s="9">
        <v>0</v>
      </c>
      <c r="CY214" s="9">
        <v>0</v>
      </c>
      <c r="CZ214" s="9">
        <v>0</v>
      </c>
      <c r="DA214" s="9">
        <v>10</v>
      </c>
      <c r="DB214" s="9">
        <v>20</v>
      </c>
      <c r="DC214" s="9">
        <v>0</v>
      </c>
      <c r="DD214" s="9">
        <v>4</v>
      </c>
      <c r="DE214" s="9">
        <v>0</v>
      </c>
    </row>
    <row r="215" spans="1:109" ht="35.25" customHeight="1">
      <c r="A215" s="6">
        <v>234</v>
      </c>
      <c r="B215" s="6" t="s">
        <v>324</v>
      </c>
      <c r="C215" s="6">
        <v>3</v>
      </c>
      <c r="D215" s="6" t="s">
        <v>224</v>
      </c>
      <c r="E215" s="6" t="s">
        <v>438</v>
      </c>
      <c r="F215" s="6" t="s">
        <v>112</v>
      </c>
      <c r="G215" s="6" t="s">
        <v>113</v>
      </c>
      <c r="H215" s="6" t="s">
        <v>113</v>
      </c>
      <c r="I215" s="66" t="s">
        <v>3155</v>
      </c>
      <c r="J215" s="11"/>
      <c r="K215" s="11" t="s">
        <v>234</v>
      </c>
      <c r="L215" s="11" t="s">
        <v>216</v>
      </c>
      <c r="M215" s="6"/>
      <c r="N215" s="6"/>
      <c r="O215" s="8" t="s">
        <v>451</v>
      </c>
      <c r="P215" s="9">
        <v>2.8</v>
      </c>
      <c r="Q215" s="10">
        <f t="shared" si="0"/>
        <v>3</v>
      </c>
      <c r="R215" s="9" t="s">
        <v>324</v>
      </c>
      <c r="S215" s="9">
        <v>217</v>
      </c>
      <c r="T215" s="9">
        <v>122</v>
      </c>
      <c r="U215" s="9">
        <v>5.6</v>
      </c>
      <c r="V215" s="9">
        <v>5</v>
      </c>
      <c r="W215" s="9">
        <v>15</v>
      </c>
      <c r="X215" s="9">
        <v>14.5</v>
      </c>
      <c r="Y215" s="9">
        <v>12</v>
      </c>
      <c r="Z215" s="9">
        <v>4</v>
      </c>
      <c r="AA215" s="9">
        <v>6</v>
      </c>
      <c r="AB215" s="9">
        <v>6</v>
      </c>
      <c r="AC215" s="9">
        <v>2</v>
      </c>
      <c r="AD215" s="9">
        <v>90</v>
      </c>
      <c r="AE215" s="9">
        <v>52</v>
      </c>
      <c r="AF215" s="9">
        <v>67</v>
      </c>
      <c r="AG215" s="9">
        <v>83</v>
      </c>
      <c r="AH215" s="9">
        <v>92</v>
      </c>
      <c r="AI215" s="9">
        <v>96</v>
      </c>
      <c r="AJ215" s="9">
        <v>0</v>
      </c>
      <c r="AK215" s="9">
        <v>0.56000000000000005</v>
      </c>
      <c r="AL215" s="9">
        <v>8.3000000000000007</v>
      </c>
      <c r="AM215" s="9">
        <v>45</v>
      </c>
      <c r="AN215" s="9">
        <v>6</v>
      </c>
      <c r="AO215" s="9">
        <v>30</v>
      </c>
      <c r="AP215" s="9">
        <v>91</v>
      </c>
      <c r="AQ215" s="9">
        <v>41</v>
      </c>
      <c r="AR215" s="9">
        <v>50</v>
      </c>
      <c r="AS215" s="9">
        <v>88</v>
      </c>
      <c r="AT215" s="9">
        <v>63</v>
      </c>
      <c r="AU215" s="9">
        <v>96</v>
      </c>
      <c r="AV215" s="9">
        <v>11</v>
      </c>
      <c r="AW215" s="9">
        <v>2</v>
      </c>
      <c r="AX215" s="9">
        <v>1</v>
      </c>
      <c r="AY215" s="9">
        <v>4</v>
      </c>
      <c r="AZ215" s="9">
        <v>0</v>
      </c>
      <c r="BA215" s="9">
        <v>0</v>
      </c>
      <c r="BB215" s="9">
        <v>0</v>
      </c>
      <c r="BC215" s="9">
        <v>19</v>
      </c>
      <c r="BD215" s="9">
        <f t="shared" si="1"/>
        <v>8.755760368663594E-2</v>
      </c>
      <c r="BE215" s="9">
        <v>11</v>
      </c>
      <c r="BF215" s="9">
        <f t="shared" si="2"/>
        <v>5.0691244239631339E-2</v>
      </c>
      <c r="BG215" s="9">
        <v>5</v>
      </c>
      <c r="BH215" s="9">
        <f t="shared" si="3"/>
        <v>2.3041474654377881E-2</v>
      </c>
      <c r="BI215" s="9">
        <v>0</v>
      </c>
      <c r="BJ215" s="9">
        <v>14</v>
      </c>
      <c r="BK215" s="9">
        <v>0</v>
      </c>
      <c r="BL215" s="9">
        <v>13</v>
      </c>
      <c r="BM215" s="9">
        <f t="shared" si="4"/>
        <v>5.9907834101382486E-2</v>
      </c>
      <c r="BN215" s="9">
        <v>3</v>
      </c>
      <c r="BO215" s="9">
        <f t="shared" si="5"/>
        <v>1.3824884792626729E-2</v>
      </c>
      <c r="BP215" s="9">
        <v>24</v>
      </c>
      <c r="BQ215" s="9">
        <f t="shared" si="6"/>
        <v>0.11059907834101383</v>
      </c>
      <c r="BR215" s="9">
        <v>82</v>
      </c>
      <c r="BS215" s="9">
        <f t="shared" si="7"/>
        <v>0.37788018433179721</v>
      </c>
      <c r="BT215" s="9">
        <v>6</v>
      </c>
      <c r="BU215" s="9">
        <f t="shared" si="8"/>
        <v>2.7649769585253458E-2</v>
      </c>
      <c r="BV215" s="9">
        <v>39</v>
      </c>
      <c r="BW215" s="9">
        <f t="shared" si="9"/>
        <v>0.17972350230414746</v>
      </c>
      <c r="BX215" s="9">
        <v>6</v>
      </c>
      <c r="BY215" s="9">
        <v>29</v>
      </c>
      <c r="BZ215" s="9">
        <v>33</v>
      </c>
      <c r="CA215" s="9">
        <v>6</v>
      </c>
      <c r="CB215" s="9">
        <v>8</v>
      </c>
      <c r="CC215" s="9">
        <v>14</v>
      </c>
      <c r="CD215" s="9">
        <v>0</v>
      </c>
      <c r="CE215" s="9">
        <v>29</v>
      </c>
      <c r="CF215" s="9">
        <v>4</v>
      </c>
      <c r="CG215" s="9">
        <v>0</v>
      </c>
      <c r="CH215" s="9">
        <v>6</v>
      </c>
      <c r="CI215" s="9">
        <v>7</v>
      </c>
      <c r="CJ215" s="9">
        <v>18</v>
      </c>
      <c r="CK215" s="9">
        <v>0</v>
      </c>
      <c r="CL215" s="9">
        <v>0</v>
      </c>
      <c r="CM215" s="9">
        <v>0</v>
      </c>
      <c r="CN215" s="9">
        <v>9</v>
      </c>
      <c r="CO215" s="9">
        <v>3</v>
      </c>
      <c r="CP215" s="9">
        <v>20</v>
      </c>
      <c r="CQ215" s="9">
        <v>19</v>
      </c>
      <c r="CR215" s="9">
        <v>1</v>
      </c>
      <c r="CS215" s="9">
        <v>5</v>
      </c>
      <c r="CT215" s="9">
        <v>46</v>
      </c>
      <c r="CU215" s="9">
        <v>36</v>
      </c>
      <c r="CV215" s="9">
        <v>0.69585253456221197</v>
      </c>
      <c r="CW215" s="9">
        <v>0</v>
      </c>
      <c r="CX215" s="9">
        <v>0</v>
      </c>
      <c r="CY215" s="9">
        <v>0</v>
      </c>
      <c r="CZ215" s="9">
        <v>0</v>
      </c>
      <c r="DA215" s="9">
        <v>4</v>
      </c>
      <c r="DB215" s="9">
        <v>21</v>
      </c>
      <c r="DC215" s="9">
        <v>0</v>
      </c>
      <c r="DD215" s="9">
        <v>10</v>
      </c>
      <c r="DE215" s="9">
        <v>1</v>
      </c>
    </row>
    <row r="216" spans="1:109" ht="35.25" customHeight="1">
      <c r="A216" s="6">
        <v>235</v>
      </c>
      <c r="B216" s="6" t="s">
        <v>324</v>
      </c>
      <c r="C216" s="6">
        <v>3</v>
      </c>
      <c r="D216" s="6" t="s">
        <v>224</v>
      </c>
      <c r="E216" s="6" t="s">
        <v>438</v>
      </c>
      <c r="F216" s="6" t="s">
        <v>112</v>
      </c>
      <c r="G216" s="6" t="s">
        <v>113</v>
      </c>
      <c r="H216" s="6" t="s">
        <v>113</v>
      </c>
      <c r="I216" s="66" t="s">
        <v>3155</v>
      </c>
      <c r="J216" s="11"/>
      <c r="K216" s="11" t="s">
        <v>179</v>
      </c>
      <c r="L216" s="11" t="s">
        <v>152</v>
      </c>
      <c r="M216" s="6"/>
      <c r="N216" s="6"/>
      <c r="O216" s="12" t="s">
        <v>452</v>
      </c>
      <c r="P216" s="9">
        <v>2</v>
      </c>
      <c r="Q216" s="10">
        <f t="shared" si="0"/>
        <v>2</v>
      </c>
      <c r="R216" s="9" t="s">
        <v>155</v>
      </c>
      <c r="S216" s="9">
        <v>697</v>
      </c>
      <c r="T216" s="9">
        <v>306</v>
      </c>
      <c r="U216" s="9">
        <v>5.0999999999999996</v>
      </c>
      <c r="V216" s="9">
        <v>5</v>
      </c>
      <c r="W216" s="9">
        <v>75</v>
      </c>
      <c r="X216" s="9">
        <v>9.3000000000000007</v>
      </c>
      <c r="Y216" s="9">
        <v>9</v>
      </c>
      <c r="Z216" s="9">
        <v>2</v>
      </c>
      <c r="AA216" s="9">
        <v>7</v>
      </c>
      <c r="AB216" s="9">
        <v>3</v>
      </c>
      <c r="AC216" s="9">
        <v>1</v>
      </c>
      <c r="AD216" s="9">
        <v>93</v>
      </c>
      <c r="AE216" s="9">
        <v>52</v>
      </c>
      <c r="AF216" s="9">
        <v>70</v>
      </c>
      <c r="AG216" s="9">
        <v>83</v>
      </c>
      <c r="AH216" s="9">
        <v>91</v>
      </c>
      <c r="AI216" s="9">
        <v>97</v>
      </c>
      <c r="AJ216" s="9">
        <v>2</v>
      </c>
      <c r="AK216" s="9">
        <v>0.44</v>
      </c>
      <c r="AL216" s="9">
        <v>11.6</v>
      </c>
      <c r="AM216" s="9">
        <v>49</v>
      </c>
      <c r="AN216" s="9">
        <v>14</v>
      </c>
      <c r="AO216" s="9">
        <v>20</v>
      </c>
      <c r="AP216" s="9">
        <v>90</v>
      </c>
      <c r="AQ216" s="9">
        <v>35</v>
      </c>
      <c r="AR216" s="9">
        <v>46</v>
      </c>
      <c r="AS216" s="9">
        <v>82</v>
      </c>
      <c r="AT216" s="9">
        <v>60</v>
      </c>
      <c r="AU216" s="9">
        <v>95</v>
      </c>
      <c r="AV216" s="9">
        <v>29</v>
      </c>
      <c r="AW216" s="9">
        <v>6</v>
      </c>
      <c r="AX216" s="9">
        <v>0</v>
      </c>
      <c r="AY216" s="9">
        <v>1</v>
      </c>
      <c r="AZ216" s="9">
        <v>3</v>
      </c>
      <c r="BA216" s="9">
        <v>0</v>
      </c>
      <c r="BB216" s="9">
        <v>2</v>
      </c>
      <c r="BC216" s="9">
        <v>58</v>
      </c>
      <c r="BD216" s="9">
        <f t="shared" si="1"/>
        <v>8.3213773314203723E-2</v>
      </c>
      <c r="BE216" s="9">
        <v>59</v>
      </c>
      <c r="BF216" s="9">
        <f t="shared" si="2"/>
        <v>8.4648493543758974E-2</v>
      </c>
      <c r="BG216" s="9">
        <v>8</v>
      </c>
      <c r="BH216" s="9">
        <f t="shared" si="3"/>
        <v>1.1477761836441894E-2</v>
      </c>
      <c r="BI216" s="9">
        <v>1</v>
      </c>
      <c r="BJ216" s="9">
        <v>26</v>
      </c>
      <c r="BK216" s="9">
        <v>0</v>
      </c>
      <c r="BL216" s="9">
        <v>63</v>
      </c>
      <c r="BM216" s="9">
        <f t="shared" si="4"/>
        <v>9.0387374461979919E-2</v>
      </c>
      <c r="BN216" s="9">
        <v>31</v>
      </c>
      <c r="BO216" s="9">
        <f t="shared" si="5"/>
        <v>4.4476327116212341E-2</v>
      </c>
      <c r="BP216" s="9">
        <v>66</v>
      </c>
      <c r="BQ216" s="9">
        <f t="shared" si="6"/>
        <v>9.4691535150645628E-2</v>
      </c>
      <c r="BR216" s="9">
        <v>175</v>
      </c>
      <c r="BS216" s="9">
        <f t="shared" si="7"/>
        <v>0.25107604017216645</v>
      </c>
      <c r="BT216" s="9">
        <v>70</v>
      </c>
      <c r="BU216" s="9">
        <f t="shared" si="8"/>
        <v>0.10043041606886657</v>
      </c>
      <c r="BV216" s="9">
        <v>137</v>
      </c>
      <c r="BW216" s="9">
        <f t="shared" si="9"/>
        <v>0.19655667144906744</v>
      </c>
      <c r="BX216" s="9">
        <v>26</v>
      </c>
      <c r="BY216" s="9">
        <v>85</v>
      </c>
      <c r="BZ216" s="9">
        <v>92</v>
      </c>
      <c r="CA216" s="9">
        <v>10</v>
      </c>
      <c r="CB216" s="9">
        <v>12</v>
      </c>
      <c r="CC216" s="9">
        <v>21</v>
      </c>
      <c r="CD216" s="9">
        <v>0</v>
      </c>
      <c r="CE216" s="9">
        <v>116</v>
      </c>
      <c r="CF216" s="9">
        <v>20</v>
      </c>
      <c r="CG216" s="9">
        <v>0</v>
      </c>
      <c r="CH216" s="9">
        <v>1</v>
      </c>
      <c r="CI216" s="9">
        <v>6</v>
      </c>
      <c r="CJ216" s="9">
        <v>54</v>
      </c>
      <c r="CK216" s="9">
        <v>0</v>
      </c>
      <c r="CL216" s="9">
        <v>23</v>
      </c>
      <c r="CM216" s="9">
        <v>8</v>
      </c>
      <c r="CN216" s="9">
        <v>55</v>
      </c>
      <c r="CO216" s="9">
        <v>33</v>
      </c>
      <c r="CP216" s="9">
        <v>85</v>
      </c>
      <c r="CQ216" s="9">
        <v>46</v>
      </c>
      <c r="CR216" s="9">
        <v>0</v>
      </c>
      <c r="CS216" s="9">
        <v>1</v>
      </c>
      <c r="CT216" s="9">
        <v>123</v>
      </c>
      <c r="CU216" s="9">
        <v>66</v>
      </c>
      <c r="CV216" s="9">
        <v>0.61549497847919699</v>
      </c>
      <c r="CW216" s="9">
        <v>0</v>
      </c>
      <c r="CX216" s="9">
        <v>0</v>
      </c>
      <c r="CY216" s="9">
        <v>0</v>
      </c>
      <c r="CZ216" s="9">
        <v>0</v>
      </c>
      <c r="DA216" s="9">
        <v>0</v>
      </c>
      <c r="DB216" s="9">
        <v>20</v>
      </c>
      <c r="DC216" s="9">
        <v>1</v>
      </c>
      <c r="DD216" s="9">
        <v>44</v>
      </c>
      <c r="DE216" s="9">
        <v>2</v>
      </c>
    </row>
    <row r="217" spans="1:109" ht="35.25" customHeight="1">
      <c r="A217" s="6">
        <v>236</v>
      </c>
      <c r="B217" s="6" t="s">
        <v>324</v>
      </c>
      <c r="C217" s="6">
        <v>3</v>
      </c>
      <c r="D217" s="6" t="s">
        <v>224</v>
      </c>
      <c r="E217" s="6" t="s">
        <v>438</v>
      </c>
      <c r="F217" s="6" t="s">
        <v>112</v>
      </c>
      <c r="G217" s="6" t="s">
        <v>113</v>
      </c>
      <c r="H217" s="6" t="s">
        <v>129</v>
      </c>
      <c r="I217" s="66" t="s">
        <v>3155</v>
      </c>
      <c r="J217" s="11"/>
      <c r="K217" s="11" t="s">
        <v>142</v>
      </c>
      <c r="L217" s="11" t="s">
        <v>175</v>
      </c>
      <c r="M217" s="6"/>
      <c r="N217" s="6"/>
      <c r="O217" s="8" t="s">
        <v>453</v>
      </c>
      <c r="P217" s="9">
        <v>2.6</v>
      </c>
      <c r="Q217" s="10">
        <f t="shared" si="0"/>
        <v>3</v>
      </c>
      <c r="R217" s="9" t="s">
        <v>324</v>
      </c>
      <c r="S217" s="9">
        <v>244</v>
      </c>
      <c r="T217" s="9">
        <v>155</v>
      </c>
      <c r="U217" s="9">
        <v>5.8</v>
      </c>
      <c r="V217" s="9">
        <v>6</v>
      </c>
      <c r="W217" s="9">
        <v>20</v>
      </c>
      <c r="X217" s="9">
        <v>12.2</v>
      </c>
      <c r="Y217" s="9">
        <v>12</v>
      </c>
      <c r="Z217" s="9">
        <v>4</v>
      </c>
      <c r="AA217" s="9">
        <v>6</v>
      </c>
      <c r="AB217" s="9">
        <v>6</v>
      </c>
      <c r="AC217" s="9">
        <v>3</v>
      </c>
      <c r="AD217" s="9">
        <v>87</v>
      </c>
      <c r="AE217" s="9">
        <v>55</v>
      </c>
      <c r="AF217" s="9">
        <v>66</v>
      </c>
      <c r="AG217" s="9">
        <v>76</v>
      </c>
      <c r="AH217" s="9">
        <v>88</v>
      </c>
      <c r="AI217" s="9">
        <v>90</v>
      </c>
      <c r="AJ217" s="9">
        <v>0</v>
      </c>
      <c r="AK217" s="9">
        <v>0.64</v>
      </c>
      <c r="AL217" s="9">
        <v>9.9</v>
      </c>
      <c r="AM217" s="9">
        <v>62</v>
      </c>
      <c r="AN217" s="9">
        <v>10</v>
      </c>
      <c r="AO217" s="9">
        <v>25</v>
      </c>
      <c r="AP217" s="9">
        <v>87</v>
      </c>
      <c r="AQ217" s="9">
        <v>42</v>
      </c>
      <c r="AR217" s="9">
        <v>51</v>
      </c>
      <c r="AS217" s="9">
        <v>82</v>
      </c>
      <c r="AT217" s="9">
        <v>62</v>
      </c>
      <c r="AU217" s="9">
        <v>92</v>
      </c>
      <c r="AV217" s="9">
        <v>16</v>
      </c>
      <c r="AW217" s="9">
        <v>3</v>
      </c>
      <c r="AX217" s="9">
        <v>1</v>
      </c>
      <c r="AY217" s="9">
        <v>2</v>
      </c>
      <c r="AZ217" s="9">
        <v>0</v>
      </c>
      <c r="BA217" s="9">
        <v>0</v>
      </c>
      <c r="BB217" s="9">
        <v>0</v>
      </c>
      <c r="BC217" s="9">
        <v>29</v>
      </c>
      <c r="BD217" s="9">
        <f t="shared" si="1"/>
        <v>0.11885245901639344</v>
      </c>
      <c r="BE217" s="9">
        <v>18</v>
      </c>
      <c r="BF217" s="9">
        <f t="shared" si="2"/>
        <v>7.3770491803278687E-2</v>
      </c>
      <c r="BG217" s="9">
        <v>4</v>
      </c>
      <c r="BH217" s="9">
        <f t="shared" si="3"/>
        <v>1.6393442622950821E-2</v>
      </c>
      <c r="BI217" s="9">
        <v>0</v>
      </c>
      <c r="BJ217" s="9">
        <v>22</v>
      </c>
      <c r="BK217" s="9">
        <v>0</v>
      </c>
      <c r="BL217" s="9">
        <v>15</v>
      </c>
      <c r="BM217" s="9">
        <f t="shared" si="4"/>
        <v>6.1475409836065573E-2</v>
      </c>
      <c r="BN217" s="9">
        <v>3</v>
      </c>
      <c r="BO217" s="9">
        <f t="shared" si="5"/>
        <v>1.2295081967213115E-2</v>
      </c>
      <c r="BP217" s="9">
        <v>26</v>
      </c>
      <c r="BQ217" s="9">
        <f t="shared" si="6"/>
        <v>0.10655737704918032</v>
      </c>
      <c r="BR217" s="9">
        <v>81</v>
      </c>
      <c r="BS217" s="9">
        <f t="shared" si="7"/>
        <v>0.33196721311475408</v>
      </c>
      <c r="BT217" s="9">
        <v>7</v>
      </c>
      <c r="BU217" s="9">
        <f t="shared" si="8"/>
        <v>2.8688524590163935E-2</v>
      </c>
      <c r="BV217" s="9">
        <v>35</v>
      </c>
      <c r="BW217" s="9">
        <f t="shared" si="9"/>
        <v>0.14344262295081966</v>
      </c>
      <c r="BX217" s="9">
        <v>16</v>
      </c>
      <c r="BY217" s="9">
        <v>2</v>
      </c>
      <c r="BZ217" s="9">
        <v>29</v>
      </c>
      <c r="CA217" s="9">
        <v>5</v>
      </c>
      <c r="CB217" s="9">
        <v>7</v>
      </c>
      <c r="CC217" s="9">
        <v>10</v>
      </c>
      <c r="CD217" s="9">
        <v>0</v>
      </c>
      <c r="CE217" s="9">
        <v>17</v>
      </c>
      <c r="CF217" s="9">
        <v>4</v>
      </c>
      <c r="CG217" s="9">
        <v>1</v>
      </c>
      <c r="CH217" s="9">
        <v>13</v>
      </c>
      <c r="CI217" s="9">
        <v>2</v>
      </c>
      <c r="CJ217" s="9">
        <v>40</v>
      </c>
      <c r="CK217" s="9">
        <v>0</v>
      </c>
      <c r="CL217" s="9">
        <v>0</v>
      </c>
      <c r="CM217" s="9">
        <v>1</v>
      </c>
      <c r="CN217" s="9">
        <v>16</v>
      </c>
      <c r="CO217" s="9">
        <v>14</v>
      </c>
      <c r="CP217" s="9">
        <v>31</v>
      </c>
      <c r="CQ217" s="9">
        <v>4</v>
      </c>
      <c r="CR217" s="9">
        <v>13</v>
      </c>
      <c r="CS217" s="9">
        <v>0</v>
      </c>
      <c r="CT217" s="9">
        <v>66</v>
      </c>
      <c r="CU217" s="9">
        <v>20</v>
      </c>
      <c r="CV217" s="9">
        <v>0.66803278688524603</v>
      </c>
      <c r="CW217" s="9">
        <v>0</v>
      </c>
      <c r="CX217" s="9">
        <v>0</v>
      </c>
      <c r="CY217" s="9">
        <v>0</v>
      </c>
      <c r="CZ217" s="9">
        <v>0</v>
      </c>
      <c r="DA217" s="9">
        <v>0</v>
      </c>
      <c r="DB217" s="9">
        <v>0</v>
      </c>
      <c r="DC217" s="9">
        <v>0</v>
      </c>
      <c r="DD217" s="9">
        <v>6</v>
      </c>
      <c r="DE217" s="9">
        <v>1</v>
      </c>
    </row>
    <row r="218" spans="1:109" ht="35.25" customHeight="1">
      <c r="A218" s="6">
        <v>237</v>
      </c>
      <c r="B218" s="6" t="s">
        <v>324</v>
      </c>
      <c r="C218" s="6">
        <v>3</v>
      </c>
      <c r="D218" s="6" t="s">
        <v>224</v>
      </c>
      <c r="E218" s="6" t="s">
        <v>438</v>
      </c>
      <c r="F218" s="6" t="s">
        <v>112</v>
      </c>
      <c r="G218" s="6" t="s">
        <v>113</v>
      </c>
      <c r="H218" s="6" t="s">
        <v>113</v>
      </c>
      <c r="I218" s="66" t="s">
        <v>3155</v>
      </c>
      <c r="J218" s="11"/>
      <c r="K218" s="11" t="s">
        <v>152</v>
      </c>
      <c r="L218" s="11" t="s">
        <v>216</v>
      </c>
      <c r="M218" s="6"/>
      <c r="N218" s="6"/>
      <c r="O218" s="12" t="s">
        <v>454</v>
      </c>
      <c r="P218" s="9">
        <v>1.5</v>
      </c>
      <c r="Q218" s="10">
        <f t="shared" si="0"/>
        <v>2</v>
      </c>
      <c r="R218" s="9" t="s">
        <v>155</v>
      </c>
      <c r="S218" s="9">
        <v>180</v>
      </c>
      <c r="T218" s="9">
        <v>96</v>
      </c>
      <c r="U218" s="9">
        <v>5.5</v>
      </c>
      <c r="V218" s="9">
        <v>5</v>
      </c>
      <c r="W218" s="9">
        <v>11</v>
      </c>
      <c r="X218" s="9">
        <v>16.399999999999999</v>
      </c>
      <c r="Y218" s="9">
        <v>16</v>
      </c>
      <c r="Z218" s="9">
        <v>3</v>
      </c>
      <c r="AA218" s="9">
        <v>7</v>
      </c>
      <c r="AB218" s="9">
        <v>4</v>
      </c>
      <c r="AC218" s="9">
        <v>2</v>
      </c>
      <c r="AD218" s="9">
        <v>92</v>
      </c>
      <c r="AE218" s="9">
        <v>61</v>
      </c>
      <c r="AF218" s="9">
        <v>78</v>
      </c>
      <c r="AG218" s="9">
        <v>88</v>
      </c>
      <c r="AH218" s="9">
        <v>94</v>
      </c>
      <c r="AI218" s="9">
        <v>96</v>
      </c>
      <c r="AJ218" s="9">
        <v>0</v>
      </c>
      <c r="AK218" s="9">
        <v>0.53</v>
      </c>
      <c r="AL218" s="9">
        <v>7.2</v>
      </c>
      <c r="AM218" s="9">
        <v>35</v>
      </c>
      <c r="AN218" s="9">
        <v>10</v>
      </c>
      <c r="AO218" s="9">
        <v>30</v>
      </c>
      <c r="AP218" s="9">
        <v>89</v>
      </c>
      <c r="AQ218" s="9">
        <v>45</v>
      </c>
      <c r="AR218" s="9">
        <v>51</v>
      </c>
      <c r="AS218" s="9">
        <v>84</v>
      </c>
      <c r="AT218" s="9">
        <v>60</v>
      </c>
      <c r="AU218" s="9">
        <v>97</v>
      </c>
      <c r="AV218" s="9">
        <v>10</v>
      </c>
      <c r="AW218" s="9">
        <v>2</v>
      </c>
      <c r="AX218" s="9">
        <v>0</v>
      </c>
      <c r="AY218" s="9">
        <v>1</v>
      </c>
      <c r="AZ218" s="9">
        <v>0</v>
      </c>
      <c r="BA218" s="9">
        <v>0</v>
      </c>
      <c r="BB218" s="9">
        <v>0</v>
      </c>
      <c r="BC218" s="9">
        <v>11</v>
      </c>
      <c r="BD218" s="9">
        <f t="shared" si="1"/>
        <v>6.1111111111111109E-2</v>
      </c>
      <c r="BE218" s="9">
        <v>3</v>
      </c>
      <c r="BF218" s="9">
        <f t="shared" si="2"/>
        <v>1.6666666666666666E-2</v>
      </c>
      <c r="BG218" s="9">
        <v>6</v>
      </c>
      <c r="BH218" s="9">
        <f t="shared" si="3"/>
        <v>3.3333333333333333E-2</v>
      </c>
      <c r="BI218" s="9">
        <v>0</v>
      </c>
      <c r="BJ218" s="9">
        <v>5</v>
      </c>
      <c r="BK218" s="9">
        <v>0</v>
      </c>
      <c r="BL218" s="9">
        <v>18</v>
      </c>
      <c r="BM218" s="9">
        <f t="shared" si="4"/>
        <v>0.1</v>
      </c>
      <c r="BN218" s="9">
        <v>6</v>
      </c>
      <c r="BO218" s="9">
        <f t="shared" si="5"/>
        <v>3.3333333333333333E-2</v>
      </c>
      <c r="BP218" s="9">
        <v>14</v>
      </c>
      <c r="BQ218" s="9">
        <f t="shared" si="6"/>
        <v>7.7777777777777779E-2</v>
      </c>
      <c r="BR218" s="9">
        <v>69</v>
      </c>
      <c r="BS218" s="9">
        <f t="shared" si="7"/>
        <v>0.38333333333333336</v>
      </c>
      <c r="BT218" s="9">
        <v>9</v>
      </c>
      <c r="BU218" s="9">
        <f t="shared" si="8"/>
        <v>0.05</v>
      </c>
      <c r="BV218" s="9">
        <v>39</v>
      </c>
      <c r="BW218" s="9">
        <f t="shared" si="9"/>
        <v>0.21666666666666667</v>
      </c>
      <c r="BX218" s="9">
        <v>0</v>
      </c>
      <c r="BY218" s="9">
        <v>23</v>
      </c>
      <c r="BZ218" s="9">
        <v>28</v>
      </c>
      <c r="CA218" s="9">
        <v>9</v>
      </c>
      <c r="CB218" s="9">
        <v>6</v>
      </c>
      <c r="CC218" s="9">
        <v>4</v>
      </c>
      <c r="CD218" s="9">
        <v>0</v>
      </c>
      <c r="CE218" s="9">
        <v>23</v>
      </c>
      <c r="CF218" s="9">
        <v>6</v>
      </c>
      <c r="CG218" s="9">
        <v>0</v>
      </c>
      <c r="CH218" s="9">
        <v>9</v>
      </c>
      <c r="CI218" s="9">
        <v>0</v>
      </c>
      <c r="CJ218" s="9">
        <v>20</v>
      </c>
      <c r="CK218" s="9">
        <v>0</v>
      </c>
      <c r="CL218" s="9">
        <v>0</v>
      </c>
      <c r="CM218" s="9">
        <v>0</v>
      </c>
      <c r="CN218" s="9">
        <v>5</v>
      </c>
      <c r="CO218" s="9">
        <v>7</v>
      </c>
      <c r="CP218" s="9">
        <v>16</v>
      </c>
      <c r="CQ218" s="9">
        <v>22</v>
      </c>
      <c r="CR218" s="9">
        <v>5</v>
      </c>
      <c r="CS218" s="9">
        <v>0</v>
      </c>
      <c r="CT218" s="9">
        <v>28</v>
      </c>
      <c r="CU218" s="9">
        <v>36</v>
      </c>
      <c r="CV218" s="9">
        <v>0.67777777777777803</v>
      </c>
      <c r="CW218" s="9">
        <v>0</v>
      </c>
      <c r="CX218" s="9">
        <v>0</v>
      </c>
      <c r="CY218" s="9">
        <v>0</v>
      </c>
      <c r="CZ218" s="9">
        <v>0</v>
      </c>
      <c r="DA218" s="9">
        <v>0</v>
      </c>
      <c r="DB218" s="9">
        <v>25</v>
      </c>
      <c r="DC218" s="9">
        <v>0</v>
      </c>
      <c r="DD218" s="9">
        <v>10</v>
      </c>
      <c r="DE218" s="9">
        <v>0</v>
      </c>
    </row>
    <row r="219" spans="1:109" ht="35.25" customHeight="1">
      <c r="A219" s="6">
        <v>238</v>
      </c>
      <c r="B219" s="6" t="s">
        <v>324</v>
      </c>
      <c r="C219" s="6">
        <v>3</v>
      </c>
      <c r="D219" s="6" t="s">
        <v>224</v>
      </c>
      <c r="E219" s="6" t="s">
        <v>438</v>
      </c>
      <c r="F219" s="6" t="s">
        <v>112</v>
      </c>
      <c r="G219" s="6" t="s">
        <v>113</v>
      </c>
      <c r="H219" s="6" t="s">
        <v>113</v>
      </c>
      <c r="I219" s="66" t="s">
        <v>3155</v>
      </c>
      <c r="J219" s="11"/>
      <c r="K219" s="11" t="s">
        <v>216</v>
      </c>
      <c r="L219" s="11" t="s">
        <v>371</v>
      </c>
      <c r="M219" s="6"/>
      <c r="N219" s="6"/>
      <c r="O219" s="8" t="s">
        <v>455</v>
      </c>
      <c r="P219" s="9">
        <v>2</v>
      </c>
      <c r="Q219" s="10">
        <f t="shared" si="0"/>
        <v>2</v>
      </c>
      <c r="R219" s="9" t="s">
        <v>155</v>
      </c>
      <c r="S219" s="9">
        <v>173</v>
      </c>
      <c r="T219" s="9">
        <v>107</v>
      </c>
      <c r="U219" s="9">
        <v>5.0999999999999996</v>
      </c>
      <c r="V219" s="9">
        <v>5</v>
      </c>
      <c r="W219" s="9">
        <v>16</v>
      </c>
      <c r="X219" s="9">
        <v>10.8</v>
      </c>
      <c r="Y219" s="9">
        <v>10</v>
      </c>
      <c r="Z219" s="9">
        <v>3</v>
      </c>
      <c r="AA219" s="9">
        <v>5</v>
      </c>
      <c r="AB219" s="9">
        <v>2</v>
      </c>
      <c r="AC219" s="9">
        <v>3</v>
      </c>
      <c r="AD219" s="9">
        <v>87</v>
      </c>
      <c r="AE219" s="9">
        <v>59</v>
      </c>
      <c r="AF219" s="9">
        <v>74</v>
      </c>
      <c r="AG219" s="9">
        <v>83</v>
      </c>
      <c r="AH219" s="9">
        <v>88</v>
      </c>
      <c r="AI219" s="9">
        <v>92</v>
      </c>
      <c r="AJ219" s="9">
        <v>2</v>
      </c>
      <c r="AK219" s="9">
        <v>0.62</v>
      </c>
      <c r="AL219" s="9">
        <v>8.1</v>
      </c>
      <c r="AM219" s="9">
        <v>33</v>
      </c>
      <c r="AN219" s="9">
        <v>10</v>
      </c>
      <c r="AO219" s="9">
        <v>34</v>
      </c>
      <c r="AP219" s="9">
        <v>83</v>
      </c>
      <c r="AQ219" s="9">
        <v>45</v>
      </c>
      <c r="AR219" s="9">
        <v>51</v>
      </c>
      <c r="AS219" s="9">
        <v>79</v>
      </c>
      <c r="AT219" s="9">
        <v>62</v>
      </c>
      <c r="AU219" s="9">
        <v>89</v>
      </c>
      <c r="AV219" s="9">
        <v>11</v>
      </c>
      <c r="AW219" s="9">
        <v>2</v>
      </c>
      <c r="AX219" s="9">
        <v>0</v>
      </c>
      <c r="AY219" s="9">
        <v>0</v>
      </c>
      <c r="AZ219" s="9">
        <v>1</v>
      </c>
      <c r="BA219" s="9">
        <v>0</v>
      </c>
      <c r="BB219" s="9">
        <v>0</v>
      </c>
      <c r="BC219" s="9">
        <v>18</v>
      </c>
      <c r="BD219" s="9">
        <f t="shared" si="1"/>
        <v>0.10404624277456648</v>
      </c>
      <c r="BE219" s="9">
        <v>4</v>
      </c>
      <c r="BF219" s="9">
        <f t="shared" si="2"/>
        <v>2.3121387283236993E-2</v>
      </c>
      <c r="BG219" s="9">
        <v>3</v>
      </c>
      <c r="BH219" s="9">
        <f t="shared" si="3"/>
        <v>1.7341040462427744E-2</v>
      </c>
      <c r="BI219" s="9">
        <v>0</v>
      </c>
      <c r="BJ219" s="9">
        <v>5</v>
      </c>
      <c r="BK219" s="9">
        <v>0</v>
      </c>
      <c r="BL219" s="9">
        <v>12</v>
      </c>
      <c r="BM219" s="9">
        <f t="shared" si="4"/>
        <v>6.9364161849710976E-2</v>
      </c>
      <c r="BN219" s="9">
        <v>0</v>
      </c>
      <c r="BO219" s="9">
        <f t="shared" si="5"/>
        <v>0</v>
      </c>
      <c r="BP219" s="9">
        <v>25</v>
      </c>
      <c r="BQ219" s="9">
        <f t="shared" si="6"/>
        <v>0.14450867052023122</v>
      </c>
      <c r="BR219" s="9">
        <v>66</v>
      </c>
      <c r="BS219" s="9">
        <f t="shared" si="7"/>
        <v>0.38150289017341038</v>
      </c>
      <c r="BT219" s="9">
        <v>10</v>
      </c>
      <c r="BU219" s="9">
        <f t="shared" si="8"/>
        <v>5.7803468208092484E-2</v>
      </c>
      <c r="BV219" s="9">
        <v>28</v>
      </c>
      <c r="BW219" s="9">
        <f t="shared" si="9"/>
        <v>0.16184971098265896</v>
      </c>
      <c r="BX219" s="9">
        <v>0</v>
      </c>
      <c r="BY219" s="9">
        <v>24</v>
      </c>
      <c r="BZ219" s="9">
        <v>24</v>
      </c>
      <c r="CA219" s="9">
        <v>4</v>
      </c>
      <c r="CB219" s="9">
        <v>6</v>
      </c>
      <c r="CC219" s="9">
        <v>6</v>
      </c>
      <c r="CD219" s="9">
        <v>0</v>
      </c>
      <c r="CE219" s="9">
        <v>24</v>
      </c>
      <c r="CF219" s="9">
        <v>3</v>
      </c>
      <c r="CG219" s="9">
        <v>1</v>
      </c>
      <c r="CH219" s="9">
        <v>0</v>
      </c>
      <c r="CI219" s="9">
        <v>0</v>
      </c>
      <c r="CJ219" s="9">
        <v>18</v>
      </c>
      <c r="CK219" s="9">
        <v>0</v>
      </c>
      <c r="CL219" s="9">
        <v>1</v>
      </c>
      <c r="CM219" s="9">
        <v>1</v>
      </c>
      <c r="CN219" s="9">
        <v>7</v>
      </c>
      <c r="CO219" s="9">
        <v>9</v>
      </c>
      <c r="CP219" s="9">
        <v>16</v>
      </c>
      <c r="CQ219" s="9">
        <v>12</v>
      </c>
      <c r="CR219" s="9">
        <v>0</v>
      </c>
      <c r="CS219" s="9">
        <v>0</v>
      </c>
      <c r="CT219" s="9">
        <v>42</v>
      </c>
      <c r="CU219" s="9">
        <v>23</v>
      </c>
      <c r="CV219" s="9">
        <v>0.67052023121387305</v>
      </c>
      <c r="CW219" s="9">
        <v>0</v>
      </c>
      <c r="CX219" s="9">
        <v>0</v>
      </c>
      <c r="CY219" s="9">
        <v>0</v>
      </c>
      <c r="CZ219" s="9">
        <v>0</v>
      </c>
      <c r="DA219" s="9">
        <v>0</v>
      </c>
      <c r="DB219" s="9">
        <v>21</v>
      </c>
      <c r="DC219" s="9">
        <v>0</v>
      </c>
      <c r="DD219" s="9">
        <v>6</v>
      </c>
      <c r="DE219" s="9">
        <v>1</v>
      </c>
    </row>
    <row r="220" spans="1:109" ht="35.25" customHeight="1">
      <c r="A220" s="6">
        <v>239</v>
      </c>
      <c r="B220" s="6" t="s">
        <v>324</v>
      </c>
      <c r="C220" s="6">
        <v>3</v>
      </c>
      <c r="D220" s="6" t="s">
        <v>224</v>
      </c>
      <c r="E220" s="6" t="s">
        <v>438</v>
      </c>
      <c r="F220" s="6" t="s">
        <v>112</v>
      </c>
      <c r="G220" s="6" t="s">
        <v>113</v>
      </c>
      <c r="H220" s="6" t="s">
        <v>113</v>
      </c>
      <c r="I220" s="66" t="s">
        <v>3156</v>
      </c>
      <c r="J220" s="11"/>
      <c r="K220" s="11" t="s">
        <v>120</v>
      </c>
      <c r="L220" s="11"/>
      <c r="M220" s="6"/>
      <c r="N220" s="6"/>
      <c r="O220" s="8" t="s">
        <v>456</v>
      </c>
      <c r="P220" s="9">
        <v>2.9</v>
      </c>
      <c r="Q220" s="10">
        <f t="shared" si="0"/>
        <v>3</v>
      </c>
      <c r="R220" s="9" t="s">
        <v>324</v>
      </c>
      <c r="S220" s="9">
        <v>902</v>
      </c>
      <c r="T220" s="9">
        <v>365</v>
      </c>
      <c r="U220" s="9">
        <v>6.2</v>
      </c>
      <c r="V220" s="9">
        <v>6</v>
      </c>
      <c r="W220" s="9">
        <v>63</v>
      </c>
      <c r="X220" s="9">
        <v>14.3</v>
      </c>
      <c r="Y220" s="9">
        <v>12</v>
      </c>
      <c r="Z220" s="9">
        <v>6</v>
      </c>
      <c r="AA220" s="9">
        <v>5</v>
      </c>
      <c r="AB220" s="9">
        <v>7</v>
      </c>
      <c r="AC220" s="9">
        <v>5</v>
      </c>
      <c r="AD220" s="9">
        <v>74</v>
      </c>
      <c r="AE220" s="9">
        <v>43</v>
      </c>
      <c r="AF220" s="9">
        <v>61</v>
      </c>
      <c r="AG220" s="9">
        <v>77</v>
      </c>
      <c r="AH220" s="9">
        <v>85</v>
      </c>
      <c r="AI220" s="9">
        <v>90</v>
      </c>
      <c r="AJ220" s="9">
        <v>3</v>
      </c>
      <c r="AK220" s="9">
        <v>0.4</v>
      </c>
      <c r="AL220" s="9">
        <v>12.2</v>
      </c>
      <c r="AM220" s="9">
        <v>61</v>
      </c>
      <c r="AN220" s="9">
        <v>14</v>
      </c>
      <c r="AO220" s="9">
        <v>17</v>
      </c>
      <c r="AP220" s="9">
        <v>82</v>
      </c>
      <c r="AQ220" s="9">
        <v>33</v>
      </c>
      <c r="AR220" s="9">
        <v>41</v>
      </c>
      <c r="AS220" s="9">
        <v>73</v>
      </c>
      <c r="AT220" s="9">
        <v>53</v>
      </c>
      <c r="AU220" s="9">
        <v>88</v>
      </c>
      <c r="AV220" s="9">
        <v>30</v>
      </c>
      <c r="AW220" s="9">
        <v>6</v>
      </c>
      <c r="AX220" s="9">
        <v>6</v>
      </c>
      <c r="AY220" s="9">
        <v>6</v>
      </c>
      <c r="AZ220" s="9">
        <v>1</v>
      </c>
      <c r="BA220" s="9">
        <v>5</v>
      </c>
      <c r="BB220" s="9">
        <v>0</v>
      </c>
      <c r="BC220" s="9">
        <v>131</v>
      </c>
      <c r="BD220" s="9">
        <f t="shared" si="1"/>
        <v>0.14523281596452328</v>
      </c>
      <c r="BE220" s="9">
        <v>33</v>
      </c>
      <c r="BF220" s="9">
        <f t="shared" si="2"/>
        <v>3.6585365853658534E-2</v>
      </c>
      <c r="BG220" s="9">
        <v>13</v>
      </c>
      <c r="BH220" s="9">
        <f t="shared" si="3"/>
        <v>1.4412416851441241E-2</v>
      </c>
      <c r="BI220" s="9">
        <v>6</v>
      </c>
      <c r="BJ220" s="9">
        <v>38</v>
      </c>
      <c r="BK220" s="9">
        <v>0</v>
      </c>
      <c r="BL220" s="9">
        <v>63</v>
      </c>
      <c r="BM220" s="9">
        <f t="shared" si="4"/>
        <v>6.9844789356984474E-2</v>
      </c>
      <c r="BN220" s="9">
        <v>18</v>
      </c>
      <c r="BO220" s="9">
        <f t="shared" si="5"/>
        <v>1.9955654101995565E-2</v>
      </c>
      <c r="BP220" s="9">
        <v>102</v>
      </c>
      <c r="BQ220" s="9">
        <f t="shared" si="6"/>
        <v>0.1130820399113082</v>
      </c>
      <c r="BR220" s="9">
        <v>343</v>
      </c>
      <c r="BS220" s="9">
        <f t="shared" si="7"/>
        <v>0.38026607538802659</v>
      </c>
      <c r="BT220" s="9">
        <v>13</v>
      </c>
      <c r="BU220" s="9">
        <f t="shared" si="8"/>
        <v>1.4412416851441241E-2</v>
      </c>
      <c r="BV220" s="9">
        <v>127</v>
      </c>
      <c r="BW220" s="9">
        <f t="shared" si="9"/>
        <v>0.14079822616407983</v>
      </c>
      <c r="BX220" s="9">
        <v>67</v>
      </c>
      <c r="BY220" s="9">
        <v>9</v>
      </c>
      <c r="BZ220" s="9">
        <v>57</v>
      </c>
      <c r="CA220" s="9">
        <v>27</v>
      </c>
      <c r="CB220" s="9">
        <v>44</v>
      </c>
      <c r="CC220" s="9">
        <v>23</v>
      </c>
      <c r="CD220" s="9">
        <v>0</v>
      </c>
      <c r="CE220" s="9">
        <v>78</v>
      </c>
      <c r="CF220" s="9">
        <v>37</v>
      </c>
      <c r="CG220" s="9">
        <v>1</v>
      </c>
      <c r="CH220" s="9">
        <v>11</v>
      </c>
      <c r="CI220" s="9">
        <v>6</v>
      </c>
      <c r="CJ220" s="9">
        <v>136</v>
      </c>
      <c r="CK220" s="9">
        <v>0</v>
      </c>
      <c r="CL220" s="9">
        <v>5</v>
      </c>
      <c r="CM220" s="9">
        <v>6</v>
      </c>
      <c r="CN220" s="9">
        <v>77</v>
      </c>
      <c r="CO220" s="9">
        <v>67</v>
      </c>
      <c r="CP220" s="9">
        <v>84</v>
      </c>
      <c r="CQ220" s="9">
        <v>36</v>
      </c>
      <c r="CR220" s="9">
        <v>3</v>
      </c>
      <c r="CS220" s="9">
        <v>5</v>
      </c>
      <c r="CT220" s="9">
        <v>291</v>
      </c>
      <c r="CU220" s="9">
        <v>53</v>
      </c>
      <c r="CV220" s="9">
        <v>0.70288248337028802</v>
      </c>
      <c r="CW220" s="9">
        <v>0</v>
      </c>
      <c r="CX220" s="9">
        <v>0</v>
      </c>
      <c r="CY220" s="9">
        <v>0</v>
      </c>
      <c r="CZ220" s="9">
        <v>0</v>
      </c>
      <c r="DA220" s="9">
        <v>1</v>
      </c>
      <c r="DB220" s="9">
        <v>13</v>
      </c>
      <c r="DC220" s="9">
        <v>0</v>
      </c>
      <c r="DD220" s="9">
        <v>14</v>
      </c>
      <c r="DE220" s="9">
        <v>12</v>
      </c>
    </row>
    <row r="221" spans="1:109" ht="35.25" customHeight="1">
      <c r="A221" s="6">
        <v>240</v>
      </c>
      <c r="B221" s="6" t="s">
        <v>324</v>
      </c>
      <c r="C221" s="6">
        <v>3</v>
      </c>
      <c r="D221" s="6" t="s">
        <v>224</v>
      </c>
      <c r="E221" s="6" t="s">
        <v>438</v>
      </c>
      <c r="F221" s="6" t="s">
        <v>112</v>
      </c>
      <c r="G221" s="6" t="s">
        <v>113</v>
      </c>
      <c r="H221" s="6" t="s">
        <v>113</v>
      </c>
      <c r="I221" s="66" t="s">
        <v>3155</v>
      </c>
      <c r="J221" s="11"/>
      <c r="K221" s="11" t="s">
        <v>216</v>
      </c>
      <c r="L221" s="11" t="s">
        <v>371</v>
      </c>
      <c r="M221" s="6"/>
      <c r="N221" s="6"/>
      <c r="O221" s="8" t="s">
        <v>457</v>
      </c>
      <c r="P221" s="9">
        <v>2.1</v>
      </c>
      <c r="Q221" s="10">
        <f t="shared" si="0"/>
        <v>2</v>
      </c>
      <c r="R221" s="9" t="s">
        <v>155</v>
      </c>
      <c r="S221" s="9">
        <v>693</v>
      </c>
      <c r="T221" s="9">
        <v>287</v>
      </c>
      <c r="U221" s="9">
        <v>5.0999999999999996</v>
      </c>
      <c r="V221" s="9">
        <v>5</v>
      </c>
      <c r="W221" s="9">
        <v>70</v>
      </c>
      <c r="X221" s="9">
        <v>9.9</v>
      </c>
      <c r="Y221" s="9">
        <v>8</v>
      </c>
      <c r="Z221" s="9">
        <v>2</v>
      </c>
      <c r="AA221" s="9">
        <v>6</v>
      </c>
      <c r="AB221" s="9">
        <v>4</v>
      </c>
      <c r="AC221" s="9">
        <v>3</v>
      </c>
      <c r="AD221" s="9">
        <v>87</v>
      </c>
      <c r="AE221" s="9">
        <v>54</v>
      </c>
      <c r="AF221" s="9">
        <v>68</v>
      </c>
      <c r="AG221" s="9">
        <v>82</v>
      </c>
      <c r="AH221" s="9">
        <v>89</v>
      </c>
      <c r="AI221" s="9">
        <v>93</v>
      </c>
      <c r="AJ221" s="9">
        <v>3</v>
      </c>
      <c r="AK221" s="9">
        <v>0.41</v>
      </c>
      <c r="AL221" s="9">
        <v>10.9</v>
      </c>
      <c r="AM221" s="9">
        <v>42</v>
      </c>
      <c r="AN221" s="9">
        <v>5</v>
      </c>
      <c r="AO221" s="9">
        <v>22</v>
      </c>
      <c r="AP221" s="9">
        <v>84</v>
      </c>
      <c r="AQ221" s="9">
        <v>37</v>
      </c>
      <c r="AR221" s="9">
        <v>46</v>
      </c>
      <c r="AS221" s="9">
        <v>78</v>
      </c>
      <c r="AT221" s="9">
        <v>60</v>
      </c>
      <c r="AU221" s="9">
        <v>92</v>
      </c>
      <c r="AV221" s="9">
        <v>27</v>
      </c>
      <c r="AW221" s="9">
        <v>5</v>
      </c>
      <c r="AX221" s="9">
        <v>1</v>
      </c>
      <c r="AY221" s="9">
        <v>5</v>
      </c>
      <c r="AZ221" s="9">
        <v>1</v>
      </c>
      <c r="BA221" s="9">
        <v>2</v>
      </c>
      <c r="BB221" s="9">
        <v>3</v>
      </c>
      <c r="BC221" s="9">
        <v>56</v>
      </c>
      <c r="BD221" s="9">
        <f t="shared" si="1"/>
        <v>8.0808080808080815E-2</v>
      </c>
      <c r="BE221" s="9">
        <v>21</v>
      </c>
      <c r="BF221" s="9">
        <f t="shared" si="2"/>
        <v>3.0303030303030304E-2</v>
      </c>
      <c r="BG221" s="9">
        <v>16</v>
      </c>
      <c r="BH221" s="9">
        <f t="shared" si="3"/>
        <v>2.3088023088023088E-2</v>
      </c>
      <c r="BI221" s="9">
        <v>3</v>
      </c>
      <c r="BJ221" s="9">
        <v>26</v>
      </c>
      <c r="BK221" s="9">
        <v>0</v>
      </c>
      <c r="BL221" s="9">
        <v>57</v>
      </c>
      <c r="BM221" s="9">
        <f t="shared" si="4"/>
        <v>8.2251082251082255E-2</v>
      </c>
      <c r="BN221" s="9">
        <v>24</v>
      </c>
      <c r="BO221" s="9">
        <f t="shared" si="5"/>
        <v>3.4632034632034632E-2</v>
      </c>
      <c r="BP221" s="9">
        <v>67</v>
      </c>
      <c r="BQ221" s="9">
        <f t="shared" si="6"/>
        <v>9.6681096681096687E-2</v>
      </c>
      <c r="BR221" s="9">
        <v>247</v>
      </c>
      <c r="BS221" s="9">
        <f t="shared" si="7"/>
        <v>0.35642135642135642</v>
      </c>
      <c r="BT221" s="9">
        <v>45</v>
      </c>
      <c r="BU221" s="9">
        <f t="shared" si="8"/>
        <v>6.4935064935064929E-2</v>
      </c>
      <c r="BV221" s="9">
        <v>127</v>
      </c>
      <c r="BW221" s="9">
        <f t="shared" si="9"/>
        <v>0.18326118326118326</v>
      </c>
      <c r="BX221" s="9">
        <v>9</v>
      </c>
      <c r="BY221" s="9">
        <v>80</v>
      </c>
      <c r="BZ221" s="9">
        <v>79</v>
      </c>
      <c r="CA221" s="9">
        <v>21</v>
      </c>
      <c r="CB221" s="9">
        <v>17</v>
      </c>
      <c r="CC221" s="9">
        <v>13</v>
      </c>
      <c r="CD221" s="9">
        <v>0</v>
      </c>
      <c r="CE221" s="9">
        <v>90</v>
      </c>
      <c r="CF221" s="9">
        <v>29</v>
      </c>
      <c r="CG221" s="9">
        <v>1</v>
      </c>
      <c r="CH221" s="9">
        <v>7</v>
      </c>
      <c r="CI221" s="9">
        <v>5</v>
      </c>
      <c r="CJ221" s="9">
        <v>58</v>
      </c>
      <c r="CK221" s="9">
        <v>0</v>
      </c>
      <c r="CL221" s="9">
        <v>3</v>
      </c>
      <c r="CM221" s="9">
        <v>14</v>
      </c>
      <c r="CN221" s="9">
        <v>32</v>
      </c>
      <c r="CO221" s="9">
        <v>25</v>
      </c>
      <c r="CP221" s="9">
        <v>59</v>
      </c>
      <c r="CQ221" s="9">
        <v>66</v>
      </c>
      <c r="CR221" s="9">
        <v>2</v>
      </c>
      <c r="CS221" s="9">
        <v>4</v>
      </c>
      <c r="CT221" s="9">
        <v>139</v>
      </c>
      <c r="CU221" s="9">
        <v>86</v>
      </c>
      <c r="CV221" s="9">
        <v>0.65079365079365104</v>
      </c>
      <c r="CW221" s="9">
        <v>0</v>
      </c>
      <c r="CX221" s="9">
        <v>0</v>
      </c>
      <c r="CY221" s="9">
        <v>0</v>
      </c>
      <c r="CZ221" s="9">
        <v>0</v>
      </c>
      <c r="DA221" s="9">
        <v>2</v>
      </c>
      <c r="DB221" s="9">
        <v>48</v>
      </c>
      <c r="DC221" s="9">
        <v>0</v>
      </c>
      <c r="DD221" s="9">
        <v>18</v>
      </c>
      <c r="DE221" s="9">
        <v>1</v>
      </c>
    </row>
    <row r="222" spans="1:109" ht="35.25" customHeight="1">
      <c r="A222" s="6">
        <v>241</v>
      </c>
      <c r="B222" s="6" t="s">
        <v>324</v>
      </c>
      <c r="C222" s="6">
        <v>3</v>
      </c>
      <c r="D222" s="6" t="s">
        <v>224</v>
      </c>
      <c r="E222" s="6" t="s">
        <v>438</v>
      </c>
      <c r="F222" s="6" t="s">
        <v>145</v>
      </c>
      <c r="G222" s="6" t="s">
        <v>113</v>
      </c>
      <c r="H222" s="6" t="s">
        <v>113</v>
      </c>
      <c r="I222" s="66" t="s">
        <v>3155</v>
      </c>
      <c r="J222" s="11"/>
      <c r="K222" s="11" t="s">
        <v>120</v>
      </c>
      <c r="L222" s="11"/>
      <c r="M222" s="6"/>
      <c r="N222" s="6"/>
      <c r="O222" s="8" t="s">
        <v>458</v>
      </c>
      <c r="P222" s="9">
        <v>0.9</v>
      </c>
      <c r="Q222" s="10">
        <f t="shared" si="0"/>
        <v>1</v>
      </c>
      <c r="R222" s="9" t="s">
        <v>109</v>
      </c>
      <c r="S222" s="9">
        <v>62</v>
      </c>
      <c r="T222" s="9">
        <v>54</v>
      </c>
      <c r="U222" s="9">
        <v>5.3</v>
      </c>
      <c r="V222" s="9">
        <v>5.5</v>
      </c>
      <c r="W222" s="9">
        <v>14</v>
      </c>
      <c r="X222" s="9">
        <v>4.4000000000000004</v>
      </c>
      <c r="Y222" s="9">
        <v>4</v>
      </c>
      <c r="Z222" s="9">
        <v>1</v>
      </c>
      <c r="AA222" s="9">
        <v>7</v>
      </c>
      <c r="AB222" s="9">
        <v>2</v>
      </c>
      <c r="AC222" s="9">
        <v>2</v>
      </c>
      <c r="AD222" s="9">
        <v>91</v>
      </c>
      <c r="AE222" s="9">
        <v>75</v>
      </c>
      <c r="AF222" s="9">
        <v>85</v>
      </c>
      <c r="AG222" s="9">
        <v>91</v>
      </c>
      <c r="AH222" s="9">
        <v>91</v>
      </c>
      <c r="AI222" s="9">
        <v>96</v>
      </c>
      <c r="AJ222" s="9">
        <v>0</v>
      </c>
      <c r="AK222" s="9">
        <v>0.87</v>
      </c>
      <c r="AL222" s="9">
        <v>6.9</v>
      </c>
      <c r="AM222" s="9">
        <v>50</v>
      </c>
      <c r="AN222" s="9">
        <v>0</v>
      </c>
      <c r="AO222" s="9">
        <v>36</v>
      </c>
      <c r="AP222" s="9">
        <v>87</v>
      </c>
      <c r="AQ222" s="9">
        <v>51</v>
      </c>
      <c r="AR222" s="9">
        <v>58</v>
      </c>
      <c r="AS222" s="9">
        <v>83</v>
      </c>
      <c r="AT222" s="9">
        <v>68</v>
      </c>
      <c r="AU222" s="9">
        <v>94</v>
      </c>
      <c r="AV222" s="9">
        <v>6</v>
      </c>
      <c r="AW222" s="9">
        <v>1</v>
      </c>
      <c r="AX222" s="9">
        <v>0</v>
      </c>
      <c r="AY222" s="9">
        <v>0</v>
      </c>
      <c r="AZ222" s="9">
        <v>0</v>
      </c>
      <c r="BA222" s="9">
        <v>0</v>
      </c>
      <c r="BB222" s="9">
        <v>1</v>
      </c>
      <c r="BC222" s="9">
        <v>6</v>
      </c>
      <c r="BD222" s="9">
        <f t="shared" si="1"/>
        <v>9.6774193548387094E-2</v>
      </c>
      <c r="BE222" s="9">
        <v>2</v>
      </c>
      <c r="BF222" s="9">
        <f t="shared" si="2"/>
        <v>3.2258064516129031E-2</v>
      </c>
      <c r="BG222" s="9">
        <v>3</v>
      </c>
      <c r="BH222" s="9">
        <f t="shared" si="3"/>
        <v>4.8387096774193547E-2</v>
      </c>
      <c r="BI222" s="9">
        <v>1</v>
      </c>
      <c r="BJ222" s="9">
        <v>1</v>
      </c>
      <c r="BK222" s="9">
        <v>0</v>
      </c>
      <c r="BL222" s="9">
        <v>2</v>
      </c>
      <c r="BM222" s="9">
        <f t="shared" si="4"/>
        <v>3.2258064516129031E-2</v>
      </c>
      <c r="BN222" s="9">
        <v>3</v>
      </c>
      <c r="BO222" s="9">
        <f t="shared" si="5"/>
        <v>4.8387096774193547E-2</v>
      </c>
      <c r="BP222" s="9">
        <v>6</v>
      </c>
      <c r="BQ222" s="9">
        <f t="shared" si="6"/>
        <v>9.6774193548387094E-2</v>
      </c>
      <c r="BR222" s="9">
        <v>20</v>
      </c>
      <c r="BS222" s="9">
        <f t="shared" si="7"/>
        <v>0.32258064516129031</v>
      </c>
      <c r="BT222" s="9">
        <v>3</v>
      </c>
      <c r="BU222" s="9">
        <f t="shared" si="8"/>
        <v>4.8387096774193547E-2</v>
      </c>
      <c r="BV222" s="9">
        <v>13</v>
      </c>
      <c r="BW222" s="9">
        <f t="shared" si="9"/>
        <v>0.20967741935483872</v>
      </c>
      <c r="BX222" s="9">
        <v>1</v>
      </c>
      <c r="BY222" s="9">
        <v>8</v>
      </c>
      <c r="BZ222" s="9">
        <v>6</v>
      </c>
      <c r="CA222" s="9">
        <v>2</v>
      </c>
      <c r="CB222" s="9">
        <v>1</v>
      </c>
      <c r="CC222" s="9">
        <v>1</v>
      </c>
      <c r="CD222" s="9">
        <v>0</v>
      </c>
      <c r="CE222" s="9">
        <v>10</v>
      </c>
      <c r="CF222" s="9">
        <v>1</v>
      </c>
      <c r="CG222" s="9">
        <v>3</v>
      </c>
      <c r="CH222" s="9">
        <v>0</v>
      </c>
      <c r="CI222" s="9">
        <v>1</v>
      </c>
      <c r="CJ222" s="9">
        <v>5</v>
      </c>
      <c r="CK222" s="9">
        <v>0</v>
      </c>
      <c r="CL222" s="9">
        <v>1</v>
      </c>
      <c r="CM222" s="9">
        <v>4</v>
      </c>
      <c r="CN222" s="9">
        <v>1</v>
      </c>
      <c r="CO222" s="9">
        <v>3</v>
      </c>
      <c r="CP222" s="9">
        <v>6</v>
      </c>
      <c r="CQ222" s="9">
        <v>6</v>
      </c>
      <c r="CR222" s="9">
        <v>0</v>
      </c>
      <c r="CS222" s="9">
        <v>0</v>
      </c>
      <c r="CT222" s="9">
        <v>15</v>
      </c>
      <c r="CU222" s="9">
        <v>6</v>
      </c>
      <c r="CV222" s="9">
        <v>0.66129032258064502</v>
      </c>
      <c r="CW222" s="9">
        <v>0</v>
      </c>
      <c r="CX222" s="9">
        <v>0</v>
      </c>
      <c r="CY222" s="9">
        <v>0</v>
      </c>
      <c r="CZ222" s="9">
        <v>0</v>
      </c>
      <c r="DA222" s="9">
        <v>0</v>
      </c>
      <c r="DB222" s="9">
        <v>1</v>
      </c>
      <c r="DC222" s="9">
        <v>0</v>
      </c>
      <c r="DD222" s="9">
        <v>0</v>
      </c>
      <c r="DE222" s="9">
        <v>1</v>
      </c>
    </row>
    <row r="223" spans="1:109" ht="35.25" customHeight="1">
      <c r="A223" s="6">
        <v>242</v>
      </c>
      <c r="B223" s="6" t="s">
        <v>324</v>
      </c>
      <c r="C223" s="6">
        <v>3</v>
      </c>
      <c r="D223" s="6" t="s">
        <v>224</v>
      </c>
      <c r="E223" s="6" t="s">
        <v>438</v>
      </c>
      <c r="F223" s="6" t="s">
        <v>112</v>
      </c>
      <c r="G223" s="6" t="s">
        <v>113</v>
      </c>
      <c r="H223" s="6" t="s">
        <v>113</v>
      </c>
      <c r="I223" s="66" t="s">
        <v>3155</v>
      </c>
      <c r="J223" s="11"/>
      <c r="K223" s="11" t="s">
        <v>216</v>
      </c>
      <c r="L223" s="11" t="s">
        <v>142</v>
      </c>
      <c r="M223" s="6"/>
      <c r="N223" s="6"/>
      <c r="O223" s="12" t="s">
        <v>459</v>
      </c>
      <c r="P223" s="9">
        <v>1.7</v>
      </c>
      <c r="Q223" s="10">
        <f t="shared" si="0"/>
        <v>2</v>
      </c>
      <c r="R223" s="9" t="s">
        <v>155</v>
      </c>
      <c r="S223" s="9">
        <v>219</v>
      </c>
      <c r="T223" s="9">
        <v>106</v>
      </c>
      <c r="U223" s="9">
        <v>5</v>
      </c>
      <c r="V223" s="9">
        <v>5</v>
      </c>
      <c r="W223" s="9">
        <v>21</v>
      </c>
      <c r="X223" s="9">
        <v>10.4</v>
      </c>
      <c r="Y223" s="9">
        <v>10</v>
      </c>
      <c r="Z223" s="9">
        <v>2</v>
      </c>
      <c r="AA223" s="9">
        <v>7</v>
      </c>
      <c r="AB223" s="9">
        <v>3</v>
      </c>
      <c r="AC223" s="9">
        <v>1</v>
      </c>
      <c r="AD223" s="9">
        <v>94</v>
      </c>
      <c r="AE223" s="9">
        <v>64</v>
      </c>
      <c r="AF223" s="9">
        <v>76</v>
      </c>
      <c r="AG223" s="9">
        <v>86</v>
      </c>
      <c r="AH223" s="9">
        <v>93</v>
      </c>
      <c r="AI223" s="9">
        <v>95</v>
      </c>
      <c r="AJ223" s="9">
        <v>1</v>
      </c>
      <c r="AK223" s="9">
        <v>0.48</v>
      </c>
      <c r="AL223" s="9">
        <v>7.2</v>
      </c>
      <c r="AM223" s="9">
        <v>65</v>
      </c>
      <c r="AN223" s="9">
        <v>13</v>
      </c>
      <c r="AO223" s="9">
        <v>26</v>
      </c>
      <c r="AP223" s="9">
        <v>90</v>
      </c>
      <c r="AQ223" s="9">
        <v>46</v>
      </c>
      <c r="AR223" s="9">
        <v>59</v>
      </c>
      <c r="AS223" s="9">
        <v>85</v>
      </c>
      <c r="AT223" s="9">
        <v>70</v>
      </c>
      <c r="AU223" s="9">
        <v>95</v>
      </c>
      <c r="AV223" s="9">
        <v>13</v>
      </c>
      <c r="AW223" s="9">
        <v>2</v>
      </c>
      <c r="AX223" s="9">
        <v>1</v>
      </c>
      <c r="AY223" s="9">
        <v>1</v>
      </c>
      <c r="AZ223" s="9">
        <v>1</v>
      </c>
      <c r="BA223" s="9">
        <v>0</v>
      </c>
      <c r="BB223" s="9">
        <v>0</v>
      </c>
      <c r="BC223" s="9">
        <v>16</v>
      </c>
      <c r="BD223" s="9">
        <f t="shared" si="1"/>
        <v>7.3059360730593603E-2</v>
      </c>
      <c r="BE223" s="9">
        <v>7</v>
      </c>
      <c r="BF223" s="9">
        <f t="shared" si="2"/>
        <v>3.1963470319634701E-2</v>
      </c>
      <c r="BG223" s="9">
        <v>2</v>
      </c>
      <c r="BH223" s="9">
        <f t="shared" si="3"/>
        <v>9.1324200913242004E-3</v>
      </c>
      <c r="BI223" s="9">
        <v>0</v>
      </c>
      <c r="BJ223" s="9">
        <v>9</v>
      </c>
      <c r="BK223" s="9">
        <v>0</v>
      </c>
      <c r="BL223" s="9">
        <v>17</v>
      </c>
      <c r="BM223" s="9">
        <f t="shared" si="4"/>
        <v>7.7625570776255703E-2</v>
      </c>
      <c r="BN223" s="9">
        <v>5</v>
      </c>
      <c r="BO223" s="9">
        <f t="shared" si="5"/>
        <v>2.2831050228310501E-2</v>
      </c>
      <c r="BP223" s="9">
        <v>21</v>
      </c>
      <c r="BQ223" s="9">
        <f t="shared" si="6"/>
        <v>9.5890410958904104E-2</v>
      </c>
      <c r="BR223" s="9">
        <v>72</v>
      </c>
      <c r="BS223" s="9">
        <f t="shared" si="7"/>
        <v>0.32876712328767121</v>
      </c>
      <c r="BT223" s="9">
        <v>15</v>
      </c>
      <c r="BU223" s="9">
        <f t="shared" si="8"/>
        <v>6.8493150684931503E-2</v>
      </c>
      <c r="BV223" s="9">
        <v>54</v>
      </c>
      <c r="BW223" s="9">
        <f t="shared" si="9"/>
        <v>0.24657534246575341</v>
      </c>
      <c r="BX223" s="9">
        <v>12</v>
      </c>
      <c r="BY223" s="9">
        <v>22</v>
      </c>
      <c r="BZ223" s="9">
        <v>26</v>
      </c>
      <c r="CA223" s="9">
        <v>9</v>
      </c>
      <c r="CB223" s="9">
        <v>7</v>
      </c>
      <c r="CC223" s="9">
        <v>5</v>
      </c>
      <c r="CD223" s="9">
        <v>0</v>
      </c>
      <c r="CE223" s="9">
        <v>38</v>
      </c>
      <c r="CF223" s="9">
        <v>14</v>
      </c>
      <c r="CG223" s="9">
        <v>0</v>
      </c>
      <c r="CH223" s="9">
        <v>2</v>
      </c>
      <c r="CI223" s="9">
        <v>0</v>
      </c>
      <c r="CJ223" s="9">
        <v>9</v>
      </c>
      <c r="CK223" s="9">
        <v>0</v>
      </c>
      <c r="CL223" s="9">
        <v>5</v>
      </c>
      <c r="CM223" s="9">
        <v>5</v>
      </c>
      <c r="CN223" s="9">
        <v>22</v>
      </c>
      <c r="CO223" s="9">
        <v>10</v>
      </c>
      <c r="CP223" s="9">
        <v>17</v>
      </c>
      <c r="CQ223" s="9">
        <v>33</v>
      </c>
      <c r="CR223" s="9">
        <v>1</v>
      </c>
      <c r="CS223" s="9">
        <v>1</v>
      </c>
      <c r="CT223" s="9">
        <v>42</v>
      </c>
      <c r="CU223" s="9">
        <v>32</v>
      </c>
      <c r="CV223" s="9">
        <v>0.68036529680365299</v>
      </c>
      <c r="CW223" s="9">
        <v>0</v>
      </c>
      <c r="CX223" s="9">
        <v>0</v>
      </c>
      <c r="CY223" s="9">
        <v>0</v>
      </c>
      <c r="CZ223" s="9">
        <v>0</v>
      </c>
      <c r="DA223" s="9">
        <v>0</v>
      </c>
      <c r="DB223" s="9">
        <v>12</v>
      </c>
      <c r="DC223" s="9">
        <v>0</v>
      </c>
      <c r="DD223" s="9">
        <v>0</v>
      </c>
      <c r="DE223" s="9">
        <v>0</v>
      </c>
    </row>
    <row r="224" spans="1:109" ht="35.25" customHeight="1">
      <c r="A224" s="6">
        <v>243</v>
      </c>
      <c r="B224" s="6" t="s">
        <v>324</v>
      </c>
      <c r="C224" s="6">
        <v>3</v>
      </c>
      <c r="D224" s="6" t="s">
        <v>224</v>
      </c>
      <c r="E224" s="6" t="s">
        <v>438</v>
      </c>
      <c r="F224" s="6" t="s">
        <v>112</v>
      </c>
      <c r="G224" s="6" t="s">
        <v>113</v>
      </c>
      <c r="H224" s="6" t="s">
        <v>113</v>
      </c>
      <c r="I224" s="66" t="s">
        <v>3156</v>
      </c>
      <c r="J224" s="11"/>
      <c r="K224" s="11" t="s">
        <v>142</v>
      </c>
      <c r="L224" s="11" t="s">
        <v>216</v>
      </c>
      <c r="M224" s="6"/>
      <c r="N224" s="6"/>
      <c r="O224" s="12" t="s">
        <v>460</v>
      </c>
      <c r="P224" s="9">
        <v>2.2999999999999998</v>
      </c>
      <c r="Q224" s="10">
        <f t="shared" si="0"/>
        <v>2</v>
      </c>
      <c r="R224" s="9" t="s">
        <v>155</v>
      </c>
      <c r="S224" s="9">
        <v>421</v>
      </c>
      <c r="T224" s="9">
        <v>201</v>
      </c>
      <c r="U224" s="9">
        <v>5.7</v>
      </c>
      <c r="V224" s="9">
        <v>6</v>
      </c>
      <c r="W224" s="9">
        <v>28</v>
      </c>
      <c r="X224" s="9">
        <v>15</v>
      </c>
      <c r="Y224" s="9">
        <v>10.5</v>
      </c>
      <c r="Z224" s="9">
        <v>4</v>
      </c>
      <c r="AA224" s="9">
        <v>6</v>
      </c>
      <c r="AB224" s="9">
        <v>5</v>
      </c>
      <c r="AC224" s="9">
        <v>2</v>
      </c>
      <c r="AD224" s="9">
        <v>89</v>
      </c>
      <c r="AE224" s="9">
        <v>54</v>
      </c>
      <c r="AF224" s="9">
        <v>73</v>
      </c>
      <c r="AG224" s="9">
        <v>87</v>
      </c>
      <c r="AH224" s="9">
        <v>95</v>
      </c>
      <c r="AI224" s="9">
        <v>96</v>
      </c>
      <c r="AJ224" s="9">
        <v>0</v>
      </c>
      <c r="AK224" s="9">
        <v>0.48</v>
      </c>
      <c r="AL224" s="9">
        <v>9.8000000000000007</v>
      </c>
      <c r="AM224" s="9">
        <v>58</v>
      </c>
      <c r="AN224" s="9">
        <v>9</v>
      </c>
      <c r="AO224" s="9">
        <v>26</v>
      </c>
      <c r="AP224" s="9">
        <v>91</v>
      </c>
      <c r="AQ224" s="9">
        <v>44</v>
      </c>
      <c r="AR224" s="9">
        <v>52</v>
      </c>
      <c r="AS224" s="9">
        <v>87</v>
      </c>
      <c r="AT224" s="9">
        <v>64</v>
      </c>
      <c r="AU224" s="9">
        <v>97</v>
      </c>
      <c r="AV224" s="9">
        <v>22</v>
      </c>
      <c r="AW224" s="9">
        <v>4</v>
      </c>
      <c r="AX224" s="9">
        <v>3</v>
      </c>
      <c r="AY224" s="9">
        <v>3</v>
      </c>
      <c r="AZ224" s="9">
        <v>1</v>
      </c>
      <c r="BA224" s="9">
        <v>0</v>
      </c>
      <c r="BB224" s="9">
        <v>0</v>
      </c>
      <c r="BC224" s="9">
        <v>39</v>
      </c>
      <c r="BD224" s="9">
        <f t="shared" si="1"/>
        <v>9.2636579572446559E-2</v>
      </c>
      <c r="BE224" s="9">
        <v>12</v>
      </c>
      <c r="BF224" s="9">
        <f t="shared" si="2"/>
        <v>2.8503562945368172E-2</v>
      </c>
      <c r="BG224" s="9">
        <v>6</v>
      </c>
      <c r="BH224" s="9">
        <f t="shared" si="3"/>
        <v>1.4251781472684086E-2</v>
      </c>
      <c r="BI224" s="9">
        <v>0</v>
      </c>
      <c r="BJ224" s="9">
        <v>34</v>
      </c>
      <c r="BK224" s="9">
        <v>0</v>
      </c>
      <c r="BL224" s="9">
        <v>38</v>
      </c>
      <c r="BM224" s="9">
        <f t="shared" si="4"/>
        <v>9.0261282660332537E-2</v>
      </c>
      <c r="BN224" s="9">
        <v>9</v>
      </c>
      <c r="BO224" s="9">
        <f t="shared" si="5"/>
        <v>2.1377672209026127E-2</v>
      </c>
      <c r="BP224" s="9">
        <v>31</v>
      </c>
      <c r="BQ224" s="9">
        <f t="shared" si="6"/>
        <v>7.3634204275534437E-2</v>
      </c>
      <c r="BR224" s="9">
        <v>148</v>
      </c>
      <c r="BS224" s="9">
        <f t="shared" si="7"/>
        <v>0.35154394299287411</v>
      </c>
      <c r="BT224" s="9">
        <v>25</v>
      </c>
      <c r="BU224" s="9">
        <f t="shared" si="8"/>
        <v>5.9382422802850353E-2</v>
      </c>
      <c r="BV224" s="9">
        <v>78</v>
      </c>
      <c r="BW224" s="9">
        <f t="shared" si="9"/>
        <v>0.18527315914489312</v>
      </c>
      <c r="BX224" s="9">
        <v>14</v>
      </c>
      <c r="BY224" s="9">
        <v>48</v>
      </c>
      <c r="BZ224" s="9">
        <v>58</v>
      </c>
      <c r="CA224" s="9">
        <v>9</v>
      </c>
      <c r="CB224" s="9">
        <v>12</v>
      </c>
      <c r="CC224" s="9">
        <v>9</v>
      </c>
      <c r="CD224" s="9">
        <v>0</v>
      </c>
      <c r="CE224" s="9">
        <v>63</v>
      </c>
      <c r="CF224" s="9">
        <v>11</v>
      </c>
      <c r="CG224" s="9">
        <v>0</v>
      </c>
      <c r="CH224" s="9">
        <v>4</v>
      </c>
      <c r="CI224" s="9">
        <v>6</v>
      </c>
      <c r="CJ224" s="9">
        <v>38</v>
      </c>
      <c r="CK224" s="9">
        <v>0</v>
      </c>
      <c r="CL224" s="9">
        <v>2</v>
      </c>
      <c r="CM224" s="9">
        <v>2</v>
      </c>
      <c r="CN224" s="9">
        <v>25</v>
      </c>
      <c r="CO224" s="9">
        <v>19</v>
      </c>
      <c r="CP224" s="9">
        <v>34</v>
      </c>
      <c r="CQ224" s="9">
        <v>39</v>
      </c>
      <c r="CR224" s="9">
        <v>2</v>
      </c>
      <c r="CS224" s="9">
        <v>2</v>
      </c>
      <c r="CT224" s="9">
        <v>98</v>
      </c>
      <c r="CU224" s="9">
        <v>61</v>
      </c>
      <c r="CV224" s="9">
        <v>0.65795724465558203</v>
      </c>
      <c r="CW224" s="9">
        <v>0</v>
      </c>
      <c r="CX224" s="9">
        <v>0</v>
      </c>
      <c r="CY224" s="9">
        <v>0</v>
      </c>
      <c r="CZ224" s="9">
        <v>0</v>
      </c>
      <c r="DA224" s="9">
        <v>1</v>
      </c>
      <c r="DB224" s="9">
        <v>16</v>
      </c>
      <c r="DC224" s="9">
        <v>0</v>
      </c>
      <c r="DD224" s="9">
        <v>10</v>
      </c>
      <c r="DE224" s="9">
        <v>1</v>
      </c>
    </row>
    <row r="225" spans="1:109" ht="35.25" customHeight="1">
      <c r="A225" s="6">
        <v>244</v>
      </c>
      <c r="B225" s="6" t="s">
        <v>324</v>
      </c>
      <c r="C225" s="6">
        <v>3</v>
      </c>
      <c r="D225" s="6" t="s">
        <v>224</v>
      </c>
      <c r="E225" s="6" t="s">
        <v>438</v>
      </c>
      <c r="F225" s="6" t="s">
        <v>112</v>
      </c>
      <c r="G225" s="6" t="s">
        <v>113</v>
      </c>
      <c r="H225" s="6" t="s">
        <v>113</v>
      </c>
      <c r="I225" s="66" t="s">
        <v>3156</v>
      </c>
      <c r="J225" s="11"/>
      <c r="K225" s="11" t="s">
        <v>275</v>
      </c>
      <c r="L225" s="11" t="s">
        <v>325</v>
      </c>
      <c r="M225" s="6"/>
      <c r="N225" s="6"/>
      <c r="O225" s="12" t="s">
        <v>461</v>
      </c>
      <c r="P225" s="9">
        <v>2.1</v>
      </c>
      <c r="Q225" s="10">
        <f t="shared" si="0"/>
        <v>2</v>
      </c>
      <c r="R225" s="9" t="s">
        <v>155</v>
      </c>
      <c r="S225" s="9">
        <v>342</v>
      </c>
      <c r="T225" s="9">
        <v>170</v>
      </c>
      <c r="U225" s="9">
        <v>6.1</v>
      </c>
      <c r="V225" s="9">
        <v>6</v>
      </c>
      <c r="W225" s="9">
        <v>25</v>
      </c>
      <c r="X225" s="9">
        <v>13.7</v>
      </c>
      <c r="Y225" s="9">
        <v>11</v>
      </c>
      <c r="Z225" s="9">
        <v>5</v>
      </c>
      <c r="AA225" s="9">
        <v>5</v>
      </c>
      <c r="AB225" s="9">
        <v>6</v>
      </c>
      <c r="AC225" s="9">
        <v>4</v>
      </c>
      <c r="AD225" s="9">
        <v>78</v>
      </c>
      <c r="AE225" s="9">
        <v>46</v>
      </c>
      <c r="AF225" s="9">
        <v>64</v>
      </c>
      <c r="AG225" s="9">
        <v>76</v>
      </c>
      <c r="AH225" s="9">
        <v>89</v>
      </c>
      <c r="AI225" s="9">
        <v>93</v>
      </c>
      <c r="AJ225" s="9">
        <v>0</v>
      </c>
      <c r="AK225" s="9">
        <v>0.5</v>
      </c>
      <c r="AL225" s="9">
        <v>9.1999999999999993</v>
      </c>
      <c r="AM225" s="9">
        <v>40</v>
      </c>
      <c r="AN225" s="9">
        <v>10</v>
      </c>
      <c r="AO225" s="9">
        <v>23</v>
      </c>
      <c r="AP225" s="9">
        <v>77</v>
      </c>
      <c r="AQ225" s="9">
        <v>35</v>
      </c>
      <c r="AR225" s="9">
        <v>39</v>
      </c>
      <c r="AS225" s="9">
        <v>68</v>
      </c>
      <c r="AT225" s="9">
        <v>49</v>
      </c>
      <c r="AU225" s="9">
        <v>88</v>
      </c>
      <c r="AV225" s="9">
        <v>14</v>
      </c>
      <c r="AW225" s="9">
        <v>3</v>
      </c>
      <c r="AX225" s="9">
        <v>1</v>
      </c>
      <c r="AY225" s="9">
        <v>2</v>
      </c>
      <c r="AZ225" s="9">
        <v>0</v>
      </c>
      <c r="BA225" s="9">
        <v>0</v>
      </c>
      <c r="BB225" s="9">
        <v>0</v>
      </c>
      <c r="BC225" s="9">
        <v>44</v>
      </c>
      <c r="BD225" s="9">
        <f t="shared" si="1"/>
        <v>0.12865497076023391</v>
      </c>
      <c r="BE225" s="9">
        <v>13</v>
      </c>
      <c r="BF225" s="9">
        <f t="shared" si="2"/>
        <v>3.8011695906432746E-2</v>
      </c>
      <c r="BG225" s="9">
        <v>8</v>
      </c>
      <c r="BH225" s="9">
        <f t="shared" si="3"/>
        <v>2.3391812865497075E-2</v>
      </c>
      <c r="BI225" s="9">
        <v>1</v>
      </c>
      <c r="BJ225" s="9">
        <v>28</v>
      </c>
      <c r="BK225" s="9">
        <v>0</v>
      </c>
      <c r="BL225" s="9">
        <v>24</v>
      </c>
      <c r="BM225" s="9">
        <f t="shared" si="4"/>
        <v>7.0175438596491224E-2</v>
      </c>
      <c r="BN225" s="9">
        <v>2</v>
      </c>
      <c r="BO225" s="9">
        <f t="shared" si="5"/>
        <v>5.8479532163742687E-3</v>
      </c>
      <c r="BP225" s="9">
        <v>38</v>
      </c>
      <c r="BQ225" s="9">
        <f t="shared" si="6"/>
        <v>0.1111111111111111</v>
      </c>
      <c r="BR225" s="9">
        <v>127</v>
      </c>
      <c r="BS225" s="9">
        <f t="shared" si="7"/>
        <v>0.37134502923976609</v>
      </c>
      <c r="BT225" s="9">
        <v>8</v>
      </c>
      <c r="BU225" s="9">
        <f t="shared" si="8"/>
        <v>2.3391812865497075E-2</v>
      </c>
      <c r="BV225" s="9">
        <v>49</v>
      </c>
      <c r="BW225" s="9">
        <f t="shared" si="9"/>
        <v>0.14327485380116958</v>
      </c>
      <c r="BX225" s="9">
        <v>11</v>
      </c>
      <c r="BY225" s="9">
        <v>29</v>
      </c>
      <c r="BZ225" s="9">
        <v>35</v>
      </c>
      <c r="CA225" s="9">
        <v>7</v>
      </c>
      <c r="CB225" s="9">
        <v>21</v>
      </c>
      <c r="CC225" s="9">
        <v>6</v>
      </c>
      <c r="CD225" s="9">
        <v>0</v>
      </c>
      <c r="CE225" s="9">
        <v>41</v>
      </c>
      <c r="CF225" s="9">
        <v>6</v>
      </c>
      <c r="CG225" s="9">
        <v>0</v>
      </c>
      <c r="CH225" s="9">
        <v>2</v>
      </c>
      <c r="CI225" s="9">
        <v>11</v>
      </c>
      <c r="CJ225" s="9">
        <v>36</v>
      </c>
      <c r="CK225" s="9">
        <v>0</v>
      </c>
      <c r="CL225" s="9">
        <v>0</v>
      </c>
      <c r="CM225" s="9">
        <v>0</v>
      </c>
      <c r="CN225" s="9">
        <v>13</v>
      </c>
      <c r="CO225" s="9">
        <v>20</v>
      </c>
      <c r="CP225" s="9">
        <v>37</v>
      </c>
      <c r="CQ225" s="9">
        <v>14</v>
      </c>
      <c r="CR225" s="9">
        <v>0</v>
      </c>
      <c r="CS225" s="9">
        <v>2</v>
      </c>
      <c r="CT225" s="9">
        <v>93</v>
      </c>
      <c r="CU225" s="9">
        <v>36</v>
      </c>
      <c r="CV225" s="9">
        <v>0.68128654970760205</v>
      </c>
      <c r="CW225" s="9">
        <v>0</v>
      </c>
      <c r="CX225" s="9">
        <v>0</v>
      </c>
      <c r="CY225" s="9">
        <v>0</v>
      </c>
      <c r="CZ225" s="9">
        <v>0</v>
      </c>
      <c r="DA225" s="9">
        <v>1</v>
      </c>
      <c r="DB225" s="9">
        <v>16</v>
      </c>
      <c r="DC225" s="9">
        <v>0</v>
      </c>
      <c r="DD225" s="9">
        <v>0</v>
      </c>
      <c r="DE225" s="9">
        <v>0</v>
      </c>
    </row>
    <row r="226" spans="1:109" ht="35.25" customHeight="1">
      <c r="A226" s="6">
        <v>245</v>
      </c>
      <c r="B226" s="6" t="s">
        <v>324</v>
      </c>
      <c r="C226" s="6">
        <v>3</v>
      </c>
      <c r="D226" s="6" t="s">
        <v>224</v>
      </c>
      <c r="E226" s="6" t="s">
        <v>438</v>
      </c>
      <c r="F226" s="6" t="s">
        <v>112</v>
      </c>
      <c r="G226" s="6" t="s">
        <v>113</v>
      </c>
      <c r="H226" s="6" t="s">
        <v>113</v>
      </c>
      <c r="I226" s="66" t="s">
        <v>3155</v>
      </c>
      <c r="J226" s="11"/>
      <c r="K226" s="11" t="s">
        <v>152</v>
      </c>
      <c r="L226" s="11"/>
      <c r="M226" s="6"/>
      <c r="N226" s="6"/>
      <c r="O226" s="12" t="s">
        <v>462</v>
      </c>
      <c r="P226" s="9">
        <v>0.5</v>
      </c>
      <c r="Q226" s="10">
        <f t="shared" si="0"/>
        <v>1</v>
      </c>
      <c r="R226" s="9" t="s">
        <v>109</v>
      </c>
      <c r="S226" s="9">
        <v>118</v>
      </c>
      <c r="T226" s="9">
        <v>83</v>
      </c>
      <c r="U226" s="9">
        <v>5.5</v>
      </c>
      <c r="V226" s="9">
        <v>5</v>
      </c>
      <c r="W226" s="9">
        <v>11</v>
      </c>
      <c r="X226" s="9">
        <v>10.7</v>
      </c>
      <c r="Y226" s="9">
        <v>7</v>
      </c>
      <c r="Z226" s="9">
        <v>3</v>
      </c>
      <c r="AA226" s="9">
        <v>4</v>
      </c>
      <c r="AB226" s="9">
        <v>3</v>
      </c>
      <c r="AC226" s="9">
        <v>3</v>
      </c>
      <c r="AD226" s="9">
        <v>87</v>
      </c>
      <c r="AE226" s="9">
        <v>68</v>
      </c>
      <c r="AF226" s="9">
        <v>81</v>
      </c>
      <c r="AG226" s="9">
        <v>88</v>
      </c>
      <c r="AH226" s="9">
        <v>95</v>
      </c>
      <c r="AI226" s="9">
        <v>97</v>
      </c>
      <c r="AJ226" s="9">
        <v>0</v>
      </c>
      <c r="AK226" s="9">
        <v>0.7</v>
      </c>
      <c r="AL226" s="9">
        <v>7.6</v>
      </c>
      <c r="AM226" s="9">
        <v>48</v>
      </c>
      <c r="AN226" s="9">
        <v>3</v>
      </c>
      <c r="AO226" s="9">
        <v>34</v>
      </c>
      <c r="AP226" s="9">
        <v>87</v>
      </c>
      <c r="AQ226" s="9">
        <v>49</v>
      </c>
      <c r="AR226" s="9">
        <v>56</v>
      </c>
      <c r="AS226" s="9">
        <v>82</v>
      </c>
      <c r="AT226" s="9">
        <v>68</v>
      </c>
      <c r="AU226" s="9">
        <v>94</v>
      </c>
      <c r="AV226" s="9">
        <v>9</v>
      </c>
      <c r="AW226" s="9">
        <v>1</v>
      </c>
      <c r="AX226" s="9">
        <v>0</v>
      </c>
      <c r="AY226" s="9">
        <v>1</v>
      </c>
      <c r="AZ226" s="9">
        <v>1</v>
      </c>
      <c r="BA226" s="9">
        <v>0</v>
      </c>
      <c r="BB226" s="9">
        <v>0</v>
      </c>
      <c r="BC226" s="9">
        <v>11</v>
      </c>
      <c r="BD226" s="9">
        <f t="shared" si="1"/>
        <v>9.3220338983050849E-2</v>
      </c>
      <c r="BE226" s="9">
        <v>6</v>
      </c>
      <c r="BF226" s="9">
        <f t="shared" si="2"/>
        <v>5.0847457627118647E-2</v>
      </c>
      <c r="BG226" s="9">
        <v>1</v>
      </c>
      <c r="BH226" s="9">
        <f t="shared" si="3"/>
        <v>8.4745762711864406E-3</v>
      </c>
      <c r="BI226" s="9">
        <v>0</v>
      </c>
      <c r="BJ226" s="9">
        <v>5</v>
      </c>
      <c r="BK226" s="9">
        <v>0</v>
      </c>
      <c r="BL226" s="9">
        <v>6</v>
      </c>
      <c r="BM226" s="9">
        <f t="shared" si="4"/>
        <v>5.0847457627118647E-2</v>
      </c>
      <c r="BN226" s="9">
        <v>2</v>
      </c>
      <c r="BO226" s="9">
        <f t="shared" si="5"/>
        <v>1.6949152542372881E-2</v>
      </c>
      <c r="BP226" s="9">
        <v>9</v>
      </c>
      <c r="BQ226" s="9">
        <f t="shared" si="6"/>
        <v>7.6271186440677971E-2</v>
      </c>
      <c r="BR226" s="9">
        <v>58</v>
      </c>
      <c r="BS226" s="9">
        <f t="shared" si="7"/>
        <v>0.49152542372881358</v>
      </c>
      <c r="BT226" s="9">
        <v>2</v>
      </c>
      <c r="BU226" s="9">
        <f t="shared" si="8"/>
        <v>1.6949152542372881E-2</v>
      </c>
      <c r="BV226" s="9">
        <v>17</v>
      </c>
      <c r="BW226" s="9">
        <f t="shared" si="9"/>
        <v>0.1440677966101695</v>
      </c>
      <c r="BX226" s="9">
        <v>0</v>
      </c>
      <c r="BY226" s="9">
        <v>15</v>
      </c>
      <c r="BZ226" s="9">
        <v>23</v>
      </c>
      <c r="CA226" s="9">
        <v>0</v>
      </c>
      <c r="CB226" s="9">
        <v>4</v>
      </c>
      <c r="CC226" s="9">
        <v>5</v>
      </c>
      <c r="CD226" s="9">
        <v>0</v>
      </c>
      <c r="CE226" s="9">
        <v>12</v>
      </c>
      <c r="CF226" s="9">
        <v>1</v>
      </c>
      <c r="CG226" s="9">
        <v>0</v>
      </c>
      <c r="CH226" s="9">
        <v>4</v>
      </c>
      <c r="CI226" s="9">
        <v>3</v>
      </c>
      <c r="CJ226" s="9">
        <v>12</v>
      </c>
      <c r="CK226" s="9">
        <v>0</v>
      </c>
      <c r="CL226" s="9">
        <v>1</v>
      </c>
      <c r="CM226" s="9">
        <v>0</v>
      </c>
      <c r="CN226" s="9">
        <v>1</v>
      </c>
      <c r="CO226" s="9">
        <v>8</v>
      </c>
      <c r="CP226" s="9">
        <v>12</v>
      </c>
      <c r="CQ226" s="9">
        <v>5</v>
      </c>
      <c r="CR226" s="9">
        <v>1</v>
      </c>
      <c r="CS226" s="9">
        <v>2</v>
      </c>
      <c r="CT226" s="9">
        <v>39</v>
      </c>
      <c r="CU226" s="9">
        <v>19</v>
      </c>
      <c r="CV226" s="9">
        <v>0.77966101694915302</v>
      </c>
      <c r="CW226" s="9">
        <v>0</v>
      </c>
      <c r="CX226" s="9">
        <v>0</v>
      </c>
      <c r="CY226" s="9">
        <v>0</v>
      </c>
      <c r="CZ226" s="9">
        <v>0</v>
      </c>
      <c r="DA226" s="9">
        <v>2</v>
      </c>
      <c r="DB226" s="9">
        <v>18</v>
      </c>
      <c r="DC226" s="9">
        <v>0</v>
      </c>
      <c r="DD226" s="9">
        <v>2</v>
      </c>
      <c r="DE226" s="9">
        <v>0</v>
      </c>
    </row>
    <row r="227" spans="1:109" ht="35.25" customHeight="1">
      <c r="A227" s="6">
        <v>246</v>
      </c>
      <c r="B227" s="6" t="s">
        <v>324</v>
      </c>
      <c r="C227" s="6">
        <v>3</v>
      </c>
      <c r="D227" s="6" t="s">
        <v>224</v>
      </c>
      <c r="E227" s="6" t="s">
        <v>438</v>
      </c>
      <c r="F227" s="6" t="s">
        <v>112</v>
      </c>
      <c r="G227" s="6" t="s">
        <v>113</v>
      </c>
      <c r="H227" s="6" t="s">
        <v>113</v>
      </c>
      <c r="I227" s="66" t="s">
        <v>3156</v>
      </c>
      <c r="J227" s="11"/>
      <c r="K227" s="11" t="s">
        <v>120</v>
      </c>
      <c r="L227" s="11"/>
      <c r="M227" s="6"/>
      <c r="N227" s="6"/>
      <c r="O227" s="8" t="s">
        <v>463</v>
      </c>
      <c r="P227" s="9">
        <v>3.1</v>
      </c>
      <c r="Q227" s="10">
        <f t="shared" si="0"/>
        <v>3</v>
      </c>
      <c r="R227" s="9" t="s">
        <v>324</v>
      </c>
      <c r="S227" s="9">
        <v>945</v>
      </c>
      <c r="T227" s="9">
        <v>381</v>
      </c>
      <c r="U227" s="9">
        <v>6.3</v>
      </c>
      <c r="V227" s="9">
        <v>6</v>
      </c>
      <c r="W227" s="9">
        <v>61</v>
      </c>
      <c r="X227" s="9">
        <v>15.5</v>
      </c>
      <c r="Y227" s="9">
        <v>14</v>
      </c>
      <c r="Z227" s="9">
        <v>6</v>
      </c>
      <c r="AA227" s="9">
        <v>3</v>
      </c>
      <c r="AB227" s="9">
        <v>11</v>
      </c>
      <c r="AC227" s="9">
        <v>5</v>
      </c>
      <c r="AD227" s="9">
        <v>76</v>
      </c>
      <c r="AE227" s="9">
        <v>45</v>
      </c>
      <c r="AF227" s="9">
        <v>63</v>
      </c>
      <c r="AG227" s="9">
        <v>75</v>
      </c>
      <c r="AH227" s="9">
        <v>84</v>
      </c>
      <c r="AI227" s="9">
        <v>89</v>
      </c>
      <c r="AJ227" s="9">
        <v>5</v>
      </c>
      <c r="AK227" s="9">
        <v>0.4</v>
      </c>
      <c r="AL227" s="9">
        <v>12.4</v>
      </c>
      <c r="AM227" s="9">
        <v>50</v>
      </c>
      <c r="AN227" s="9">
        <v>13</v>
      </c>
      <c r="AO227" s="9">
        <v>19</v>
      </c>
      <c r="AP227" s="9">
        <v>82</v>
      </c>
      <c r="AQ227" s="9">
        <v>32</v>
      </c>
      <c r="AR227" s="9">
        <v>40</v>
      </c>
      <c r="AS227" s="9">
        <v>73</v>
      </c>
      <c r="AT227" s="9">
        <v>51</v>
      </c>
      <c r="AU227" s="9">
        <v>91</v>
      </c>
      <c r="AV227" s="9">
        <v>30</v>
      </c>
      <c r="AW227" s="9">
        <v>6</v>
      </c>
      <c r="AX227" s="9">
        <v>4</v>
      </c>
      <c r="AY227" s="9">
        <v>6</v>
      </c>
      <c r="AZ227" s="9">
        <v>1</v>
      </c>
      <c r="BA227" s="9">
        <v>2</v>
      </c>
      <c r="BB227" s="9">
        <v>0</v>
      </c>
      <c r="BC227" s="9">
        <v>132</v>
      </c>
      <c r="BD227" s="9">
        <f t="shared" si="1"/>
        <v>0.13968253968253969</v>
      </c>
      <c r="BE227" s="9">
        <v>26</v>
      </c>
      <c r="BF227" s="9">
        <f t="shared" si="2"/>
        <v>2.7513227513227514E-2</v>
      </c>
      <c r="BG227" s="9">
        <v>6</v>
      </c>
      <c r="BH227" s="9">
        <f t="shared" si="3"/>
        <v>6.3492063492063492E-3</v>
      </c>
      <c r="BI227" s="9">
        <v>8</v>
      </c>
      <c r="BJ227" s="9">
        <v>41</v>
      </c>
      <c r="BK227" s="9">
        <v>0</v>
      </c>
      <c r="BL227" s="9">
        <v>56</v>
      </c>
      <c r="BM227" s="9">
        <f t="shared" si="4"/>
        <v>5.9259259259259262E-2</v>
      </c>
      <c r="BN227" s="9">
        <v>10</v>
      </c>
      <c r="BO227" s="9">
        <f t="shared" si="5"/>
        <v>1.0582010582010581E-2</v>
      </c>
      <c r="BP227" s="9">
        <v>125</v>
      </c>
      <c r="BQ227" s="9">
        <f t="shared" si="6"/>
        <v>0.13227513227513227</v>
      </c>
      <c r="BR227" s="9">
        <v>391</v>
      </c>
      <c r="BS227" s="9">
        <f t="shared" si="7"/>
        <v>0.41375661375661377</v>
      </c>
      <c r="BT227" s="9">
        <v>16</v>
      </c>
      <c r="BU227" s="9">
        <f t="shared" si="8"/>
        <v>1.6931216931216932E-2</v>
      </c>
      <c r="BV227" s="9">
        <v>119</v>
      </c>
      <c r="BW227" s="9">
        <f t="shared" si="9"/>
        <v>0.12592592592592591</v>
      </c>
      <c r="BX227" s="9">
        <v>11</v>
      </c>
      <c r="BY227" s="9">
        <v>80</v>
      </c>
      <c r="BZ227" s="9">
        <v>77</v>
      </c>
      <c r="CA227" s="9">
        <v>43</v>
      </c>
      <c r="CB227" s="9">
        <v>62</v>
      </c>
      <c r="CC227" s="9">
        <v>37</v>
      </c>
      <c r="CD227" s="9">
        <v>0</v>
      </c>
      <c r="CE227" s="9">
        <v>80</v>
      </c>
      <c r="CF227" s="9">
        <v>10</v>
      </c>
      <c r="CG227" s="9">
        <v>0</v>
      </c>
      <c r="CH227" s="9">
        <v>29</v>
      </c>
      <c r="CI227" s="9">
        <v>14</v>
      </c>
      <c r="CJ227" s="9">
        <v>149</v>
      </c>
      <c r="CK227" s="9">
        <v>0</v>
      </c>
      <c r="CL227" s="9">
        <v>1</v>
      </c>
      <c r="CM227" s="9">
        <v>1</v>
      </c>
      <c r="CN227" s="9">
        <v>20</v>
      </c>
      <c r="CO227" s="9">
        <v>73</v>
      </c>
      <c r="CP227" s="9">
        <v>70</v>
      </c>
      <c r="CQ227" s="9">
        <v>48</v>
      </c>
      <c r="CR227" s="9">
        <v>11</v>
      </c>
      <c r="CS227" s="9">
        <v>14</v>
      </c>
      <c r="CT227" s="9">
        <v>297</v>
      </c>
      <c r="CU227" s="9">
        <v>90</v>
      </c>
      <c r="CV227" s="9">
        <v>0.70687830687830699</v>
      </c>
      <c r="CW227" s="9">
        <v>0</v>
      </c>
      <c r="CX227" s="9">
        <v>0</v>
      </c>
      <c r="CY227" s="9">
        <v>0</v>
      </c>
      <c r="CZ227" s="9">
        <v>0</v>
      </c>
      <c r="DA227" s="9">
        <v>11</v>
      </c>
      <c r="DB227" s="9">
        <v>45</v>
      </c>
      <c r="DC227" s="9">
        <v>0</v>
      </c>
      <c r="DD227" s="9">
        <v>4</v>
      </c>
      <c r="DE227" s="9">
        <v>10</v>
      </c>
    </row>
    <row r="228" spans="1:109" ht="35.25" customHeight="1">
      <c r="A228" s="6">
        <v>247</v>
      </c>
      <c r="B228" s="6" t="s">
        <v>324</v>
      </c>
      <c r="C228" s="6">
        <v>3</v>
      </c>
      <c r="D228" s="6" t="s">
        <v>224</v>
      </c>
      <c r="E228" s="6" t="s">
        <v>438</v>
      </c>
      <c r="F228" s="6" t="s">
        <v>112</v>
      </c>
      <c r="G228" s="6" t="s">
        <v>113</v>
      </c>
      <c r="H228" s="6" t="s">
        <v>113</v>
      </c>
      <c r="I228" s="66" t="s">
        <v>3156</v>
      </c>
      <c r="J228" s="11"/>
      <c r="K228" s="11" t="s">
        <v>216</v>
      </c>
      <c r="L228" s="11"/>
      <c r="M228" s="6"/>
      <c r="N228" s="6"/>
      <c r="O228" s="8" t="s">
        <v>464</v>
      </c>
      <c r="P228" s="9">
        <v>2.2999999999999998</v>
      </c>
      <c r="Q228" s="10">
        <f t="shared" si="0"/>
        <v>2</v>
      </c>
      <c r="R228" s="9" t="s">
        <v>155</v>
      </c>
      <c r="S228" s="9">
        <v>258</v>
      </c>
      <c r="T228" s="9">
        <v>149</v>
      </c>
      <c r="U228" s="9">
        <v>6.1</v>
      </c>
      <c r="V228" s="9">
        <v>6</v>
      </c>
      <c r="W228" s="9">
        <v>15</v>
      </c>
      <c r="X228" s="9">
        <v>17.2</v>
      </c>
      <c r="Y228" s="9">
        <v>15</v>
      </c>
      <c r="Z228" s="9">
        <v>8</v>
      </c>
      <c r="AA228" s="9">
        <v>0</v>
      </c>
      <c r="AB228" s="9">
        <v>7</v>
      </c>
      <c r="AC228" s="9">
        <v>6</v>
      </c>
      <c r="AD228" s="9">
        <v>72</v>
      </c>
      <c r="AE228" s="9">
        <v>46</v>
      </c>
      <c r="AF228" s="9">
        <v>61</v>
      </c>
      <c r="AG228" s="9">
        <v>73</v>
      </c>
      <c r="AH228" s="9">
        <v>81</v>
      </c>
      <c r="AI228" s="9">
        <v>86</v>
      </c>
      <c r="AJ228" s="9">
        <v>0</v>
      </c>
      <c r="AK228" s="9">
        <v>0.57999999999999996</v>
      </c>
      <c r="AL228" s="9">
        <v>9.3000000000000007</v>
      </c>
      <c r="AM228" s="9">
        <v>31</v>
      </c>
      <c r="AN228" s="9">
        <v>4</v>
      </c>
      <c r="AO228" s="9">
        <v>20</v>
      </c>
      <c r="AP228" s="9">
        <v>77</v>
      </c>
      <c r="AQ228" s="9">
        <v>31</v>
      </c>
      <c r="AR228" s="9">
        <v>39</v>
      </c>
      <c r="AS228" s="9">
        <v>67</v>
      </c>
      <c r="AT228" s="9">
        <v>48</v>
      </c>
      <c r="AU228" s="9">
        <v>85</v>
      </c>
      <c r="AV228" s="9">
        <v>11</v>
      </c>
      <c r="AW228" s="9">
        <v>2</v>
      </c>
      <c r="AX228" s="9">
        <v>1</v>
      </c>
      <c r="AY228" s="9">
        <v>3</v>
      </c>
      <c r="AZ228" s="9">
        <v>0</v>
      </c>
      <c r="BA228" s="9">
        <v>0</v>
      </c>
      <c r="BB228" s="9">
        <v>0</v>
      </c>
      <c r="BC228" s="9">
        <v>39</v>
      </c>
      <c r="BD228" s="9">
        <f t="shared" si="1"/>
        <v>0.15116279069767441</v>
      </c>
      <c r="BE228" s="9">
        <v>1</v>
      </c>
      <c r="BF228" s="9">
        <f t="shared" si="2"/>
        <v>3.875968992248062E-3</v>
      </c>
      <c r="BG228" s="9">
        <v>0</v>
      </c>
      <c r="BH228" s="9">
        <f t="shared" si="3"/>
        <v>0</v>
      </c>
      <c r="BI228" s="9">
        <v>2</v>
      </c>
      <c r="BJ228" s="9">
        <v>8</v>
      </c>
      <c r="BK228" s="9">
        <v>0</v>
      </c>
      <c r="BL228" s="9">
        <v>13</v>
      </c>
      <c r="BM228" s="9">
        <f t="shared" si="4"/>
        <v>5.0387596899224806E-2</v>
      </c>
      <c r="BN228" s="9">
        <v>2</v>
      </c>
      <c r="BO228" s="9">
        <f t="shared" si="5"/>
        <v>7.7519379844961239E-3</v>
      </c>
      <c r="BP228" s="9">
        <v>23</v>
      </c>
      <c r="BQ228" s="9">
        <f t="shared" si="6"/>
        <v>8.9147286821705432E-2</v>
      </c>
      <c r="BR228" s="9">
        <v>136</v>
      </c>
      <c r="BS228" s="9">
        <f t="shared" si="7"/>
        <v>0.52713178294573648</v>
      </c>
      <c r="BT228" s="9">
        <v>2</v>
      </c>
      <c r="BU228" s="9">
        <f t="shared" si="8"/>
        <v>7.7519379844961239E-3</v>
      </c>
      <c r="BV228" s="9">
        <v>27</v>
      </c>
      <c r="BW228" s="9">
        <f t="shared" si="9"/>
        <v>0.10465116279069768</v>
      </c>
      <c r="BX228" s="9">
        <v>3</v>
      </c>
      <c r="BY228" s="9">
        <v>11</v>
      </c>
      <c r="BZ228" s="9">
        <v>40</v>
      </c>
      <c r="CA228" s="9">
        <v>5</v>
      </c>
      <c r="CB228" s="9">
        <v>12</v>
      </c>
      <c r="CC228" s="9">
        <v>17</v>
      </c>
      <c r="CD228" s="9">
        <v>0</v>
      </c>
      <c r="CE228" s="9">
        <v>11</v>
      </c>
      <c r="CF228" s="9">
        <v>3</v>
      </c>
      <c r="CG228" s="9">
        <v>0</v>
      </c>
      <c r="CH228" s="9">
        <v>13</v>
      </c>
      <c r="CI228" s="9">
        <v>2</v>
      </c>
      <c r="CJ228" s="9">
        <v>51</v>
      </c>
      <c r="CK228" s="9">
        <v>0</v>
      </c>
      <c r="CL228" s="9">
        <v>0</v>
      </c>
      <c r="CM228" s="9">
        <v>0</v>
      </c>
      <c r="CN228" s="9">
        <v>4</v>
      </c>
      <c r="CO228" s="9">
        <v>13</v>
      </c>
      <c r="CP228" s="9">
        <v>11</v>
      </c>
      <c r="CQ228" s="9">
        <v>17</v>
      </c>
      <c r="CR228" s="9">
        <v>9</v>
      </c>
      <c r="CS228" s="9">
        <v>1</v>
      </c>
      <c r="CT228" s="9">
        <v>56</v>
      </c>
      <c r="CU228" s="9">
        <v>50</v>
      </c>
      <c r="CV228" s="9">
        <v>0.78682170542635699</v>
      </c>
      <c r="CW228" s="9">
        <v>0</v>
      </c>
      <c r="CX228" s="9">
        <v>0</v>
      </c>
      <c r="CY228" s="9">
        <v>0</v>
      </c>
      <c r="CZ228" s="9">
        <v>0</v>
      </c>
      <c r="DA228" s="9">
        <v>2</v>
      </c>
      <c r="DB228" s="9">
        <v>21</v>
      </c>
      <c r="DC228" s="9">
        <v>0</v>
      </c>
      <c r="DD228" s="9">
        <v>2</v>
      </c>
      <c r="DE228" s="9">
        <v>1</v>
      </c>
    </row>
    <row r="229" spans="1:109" ht="35.25" customHeight="1">
      <c r="A229" s="6">
        <v>248</v>
      </c>
      <c r="B229" s="6" t="s">
        <v>324</v>
      </c>
      <c r="C229" s="6">
        <v>3</v>
      </c>
      <c r="D229" s="6" t="s">
        <v>224</v>
      </c>
      <c r="E229" s="6" t="s">
        <v>438</v>
      </c>
      <c r="F229" s="6" t="s">
        <v>112</v>
      </c>
      <c r="G229" s="6" t="s">
        <v>113</v>
      </c>
      <c r="H229" s="6" t="s">
        <v>113</v>
      </c>
      <c r="I229" s="66" t="s">
        <v>3155</v>
      </c>
      <c r="J229" s="11"/>
      <c r="K229" s="11" t="s">
        <v>209</v>
      </c>
      <c r="L229" s="11"/>
      <c r="M229" s="6"/>
      <c r="N229" s="6"/>
      <c r="O229" s="8" t="s">
        <v>465</v>
      </c>
      <c r="P229" s="9">
        <v>2.5</v>
      </c>
      <c r="Q229" s="10">
        <f t="shared" si="0"/>
        <v>3</v>
      </c>
      <c r="R229" s="9" t="s">
        <v>324</v>
      </c>
      <c r="S229" s="9">
        <v>364</v>
      </c>
      <c r="T229" s="9">
        <v>194</v>
      </c>
      <c r="U229" s="9">
        <v>5.4</v>
      </c>
      <c r="V229" s="9">
        <v>5</v>
      </c>
      <c r="W229" s="9">
        <v>32</v>
      </c>
      <c r="X229" s="9">
        <v>11.4</v>
      </c>
      <c r="Y229" s="9">
        <v>11</v>
      </c>
      <c r="Z229" s="9">
        <v>2</v>
      </c>
      <c r="AA229" s="9">
        <v>8</v>
      </c>
      <c r="AB229" s="9">
        <v>5</v>
      </c>
      <c r="AC229" s="9">
        <v>2</v>
      </c>
      <c r="AD229" s="9">
        <v>91</v>
      </c>
      <c r="AE229" s="9">
        <v>58</v>
      </c>
      <c r="AF229" s="9">
        <v>73</v>
      </c>
      <c r="AG229" s="9">
        <v>86</v>
      </c>
      <c r="AH229" s="9">
        <v>93</v>
      </c>
      <c r="AI229" s="9">
        <v>95</v>
      </c>
      <c r="AJ229" s="9">
        <v>0</v>
      </c>
      <c r="AK229" s="9">
        <v>0.53</v>
      </c>
      <c r="AL229" s="9">
        <v>10.199999999999999</v>
      </c>
      <c r="AM229" s="9">
        <v>75</v>
      </c>
      <c r="AN229" s="9">
        <v>12</v>
      </c>
      <c r="AO229" s="9">
        <v>31</v>
      </c>
      <c r="AP229" s="9">
        <v>91</v>
      </c>
      <c r="AQ229" s="9">
        <v>46</v>
      </c>
      <c r="AR229" s="9">
        <v>58</v>
      </c>
      <c r="AS229" s="9">
        <v>83</v>
      </c>
      <c r="AT229" s="9">
        <v>67</v>
      </c>
      <c r="AU229" s="9">
        <v>95</v>
      </c>
      <c r="AV229" s="9">
        <v>23</v>
      </c>
      <c r="AW229" s="9">
        <v>4</v>
      </c>
      <c r="AX229" s="9">
        <v>1</v>
      </c>
      <c r="AY229" s="9">
        <v>1</v>
      </c>
      <c r="AZ229" s="9">
        <v>1</v>
      </c>
      <c r="BA229" s="9">
        <v>0</v>
      </c>
      <c r="BB229" s="9">
        <v>0</v>
      </c>
      <c r="BC229" s="9">
        <v>26</v>
      </c>
      <c r="BD229" s="9">
        <f t="shared" si="1"/>
        <v>7.1428571428571425E-2</v>
      </c>
      <c r="BE229" s="9">
        <v>30</v>
      </c>
      <c r="BF229" s="9">
        <f t="shared" si="2"/>
        <v>8.2417582417582416E-2</v>
      </c>
      <c r="BG229" s="9">
        <v>6</v>
      </c>
      <c r="BH229" s="9">
        <f t="shared" si="3"/>
        <v>1.6483516483516484E-2</v>
      </c>
      <c r="BI229" s="9">
        <v>0</v>
      </c>
      <c r="BJ229" s="9">
        <v>23</v>
      </c>
      <c r="BK229" s="9">
        <v>0</v>
      </c>
      <c r="BL229" s="9">
        <v>41</v>
      </c>
      <c r="BM229" s="9">
        <f t="shared" si="4"/>
        <v>0.11263736263736264</v>
      </c>
      <c r="BN229" s="9">
        <v>14</v>
      </c>
      <c r="BO229" s="9">
        <f t="shared" si="5"/>
        <v>3.8461538461538464E-2</v>
      </c>
      <c r="BP229" s="9">
        <v>24</v>
      </c>
      <c r="BQ229" s="9">
        <f t="shared" si="6"/>
        <v>6.5934065934065936E-2</v>
      </c>
      <c r="BR229" s="9">
        <v>90</v>
      </c>
      <c r="BS229" s="9">
        <f t="shared" si="7"/>
        <v>0.24725274725274726</v>
      </c>
      <c r="BT229" s="9">
        <v>34</v>
      </c>
      <c r="BU229" s="9">
        <f t="shared" si="8"/>
        <v>9.3406593406593408E-2</v>
      </c>
      <c r="BV229" s="9">
        <v>73</v>
      </c>
      <c r="BW229" s="9">
        <f t="shared" si="9"/>
        <v>0.20054945054945056</v>
      </c>
      <c r="BX229" s="9">
        <v>24</v>
      </c>
      <c r="BY229" s="9">
        <v>5</v>
      </c>
      <c r="BZ229" s="9">
        <v>24</v>
      </c>
      <c r="CA229" s="9">
        <v>6</v>
      </c>
      <c r="CB229" s="9">
        <v>9</v>
      </c>
      <c r="CC229" s="9">
        <v>13</v>
      </c>
      <c r="CD229" s="9">
        <v>0</v>
      </c>
      <c r="CE229" s="9">
        <v>42</v>
      </c>
      <c r="CF229" s="9">
        <v>24</v>
      </c>
      <c r="CG229" s="9">
        <v>15</v>
      </c>
      <c r="CH229" s="9">
        <v>6</v>
      </c>
      <c r="CI229" s="9">
        <v>10</v>
      </c>
      <c r="CJ229" s="9">
        <v>22</v>
      </c>
      <c r="CK229" s="9">
        <v>0</v>
      </c>
      <c r="CL229" s="9">
        <v>16</v>
      </c>
      <c r="CM229" s="9">
        <v>29</v>
      </c>
      <c r="CN229" s="9">
        <v>21</v>
      </c>
      <c r="CO229" s="9">
        <v>28</v>
      </c>
      <c r="CP229" s="9">
        <v>32</v>
      </c>
      <c r="CQ229" s="9">
        <v>31</v>
      </c>
      <c r="CR229" s="9">
        <v>0</v>
      </c>
      <c r="CS229" s="9">
        <v>4</v>
      </c>
      <c r="CT229" s="9">
        <v>86</v>
      </c>
      <c r="CU229" s="9">
        <v>9</v>
      </c>
      <c r="CV229" s="9">
        <v>0.60164835164835195</v>
      </c>
      <c r="CW229" s="9">
        <v>0</v>
      </c>
      <c r="CX229" s="9">
        <v>0</v>
      </c>
      <c r="CY229" s="9">
        <v>0</v>
      </c>
      <c r="CZ229" s="9">
        <v>0</v>
      </c>
      <c r="DA229" s="9">
        <v>0</v>
      </c>
      <c r="DB229" s="9">
        <v>2</v>
      </c>
      <c r="DC229" s="9">
        <v>0</v>
      </c>
      <c r="DD229" s="9">
        <v>10</v>
      </c>
      <c r="DE229" s="9">
        <v>2</v>
      </c>
    </row>
    <row r="230" spans="1:109" ht="35.25" customHeight="1">
      <c r="A230" s="6">
        <v>249</v>
      </c>
      <c r="B230" s="6" t="s">
        <v>324</v>
      </c>
      <c r="C230" s="6">
        <v>3</v>
      </c>
      <c r="D230" s="6" t="s">
        <v>224</v>
      </c>
      <c r="E230" s="6" t="s">
        <v>438</v>
      </c>
      <c r="F230" s="6" t="s">
        <v>112</v>
      </c>
      <c r="G230" s="6" t="s">
        <v>113</v>
      </c>
      <c r="H230" s="6" t="s">
        <v>113</v>
      </c>
      <c r="I230" s="66" t="s">
        <v>3155</v>
      </c>
      <c r="J230" s="11"/>
      <c r="K230" s="11" t="s">
        <v>210</v>
      </c>
      <c r="L230" s="11"/>
      <c r="M230" s="6"/>
      <c r="N230" s="6"/>
      <c r="O230" s="12" t="s">
        <v>466</v>
      </c>
      <c r="P230" s="9">
        <v>1.3</v>
      </c>
      <c r="Q230" s="10">
        <f t="shared" si="0"/>
        <v>1</v>
      </c>
      <c r="R230" s="9" t="s">
        <v>109</v>
      </c>
      <c r="S230" s="9">
        <v>249</v>
      </c>
      <c r="T230" s="9">
        <v>141</v>
      </c>
      <c r="U230" s="9">
        <v>5.6</v>
      </c>
      <c r="V230" s="9">
        <v>6</v>
      </c>
      <c r="W230" s="9">
        <v>22</v>
      </c>
      <c r="X230" s="9">
        <v>11.3</v>
      </c>
      <c r="Y230" s="9">
        <v>10</v>
      </c>
      <c r="Z230" s="9">
        <v>2</v>
      </c>
      <c r="AA230" s="9">
        <v>4</v>
      </c>
      <c r="AB230" s="9">
        <v>4</v>
      </c>
      <c r="AC230" s="9">
        <v>3</v>
      </c>
      <c r="AD230" s="9">
        <v>87</v>
      </c>
      <c r="AE230" s="9">
        <v>55</v>
      </c>
      <c r="AF230" s="9">
        <v>71</v>
      </c>
      <c r="AG230" s="9">
        <v>83</v>
      </c>
      <c r="AH230" s="9">
        <v>88</v>
      </c>
      <c r="AI230" s="9">
        <v>94</v>
      </c>
      <c r="AJ230" s="9">
        <v>1</v>
      </c>
      <c r="AK230" s="9">
        <v>0.56999999999999995</v>
      </c>
      <c r="AL230" s="9">
        <v>8.9</v>
      </c>
      <c r="AM230" s="9">
        <v>28</v>
      </c>
      <c r="AN230" s="9">
        <v>8</v>
      </c>
      <c r="AO230" s="9">
        <v>26</v>
      </c>
      <c r="AP230" s="9">
        <v>87</v>
      </c>
      <c r="AQ230" s="9">
        <v>41</v>
      </c>
      <c r="AR230" s="9">
        <v>44</v>
      </c>
      <c r="AS230" s="9">
        <v>77</v>
      </c>
      <c r="AT230" s="9">
        <v>53</v>
      </c>
      <c r="AU230" s="9">
        <v>92</v>
      </c>
      <c r="AV230" s="9">
        <v>12</v>
      </c>
      <c r="AW230" s="9">
        <v>2</v>
      </c>
      <c r="AX230" s="9">
        <v>0</v>
      </c>
      <c r="AY230" s="9">
        <v>1</v>
      </c>
      <c r="AZ230" s="9">
        <v>1</v>
      </c>
      <c r="BA230" s="9">
        <v>0</v>
      </c>
      <c r="BB230" s="9">
        <v>0</v>
      </c>
      <c r="BC230" s="9">
        <v>17</v>
      </c>
      <c r="BD230" s="9">
        <f t="shared" si="1"/>
        <v>6.8273092369477914E-2</v>
      </c>
      <c r="BE230" s="9">
        <v>16</v>
      </c>
      <c r="BF230" s="9">
        <f t="shared" si="2"/>
        <v>6.4257028112449793E-2</v>
      </c>
      <c r="BG230" s="9">
        <v>5</v>
      </c>
      <c r="BH230" s="9">
        <f t="shared" si="3"/>
        <v>2.0080321285140562E-2</v>
      </c>
      <c r="BI230" s="9">
        <v>0</v>
      </c>
      <c r="BJ230" s="9">
        <v>13</v>
      </c>
      <c r="BK230" s="9">
        <v>0</v>
      </c>
      <c r="BL230" s="9">
        <v>19</v>
      </c>
      <c r="BM230" s="9">
        <f t="shared" si="4"/>
        <v>7.6305220883534142E-2</v>
      </c>
      <c r="BN230" s="9">
        <v>8</v>
      </c>
      <c r="BO230" s="9">
        <f t="shared" si="5"/>
        <v>3.2128514056224897E-2</v>
      </c>
      <c r="BP230" s="9">
        <v>33</v>
      </c>
      <c r="BQ230" s="9">
        <f t="shared" si="6"/>
        <v>0.13253012048192772</v>
      </c>
      <c r="BR230" s="9">
        <v>102</v>
      </c>
      <c r="BS230" s="9">
        <f t="shared" si="7"/>
        <v>0.40963855421686746</v>
      </c>
      <c r="BT230" s="9">
        <v>2</v>
      </c>
      <c r="BU230" s="9">
        <f t="shared" si="8"/>
        <v>8.0321285140562242E-3</v>
      </c>
      <c r="BV230" s="9">
        <v>34</v>
      </c>
      <c r="BW230" s="9">
        <f t="shared" si="9"/>
        <v>0.13654618473895583</v>
      </c>
      <c r="BX230" s="9">
        <v>23</v>
      </c>
      <c r="BY230" s="9">
        <v>5</v>
      </c>
      <c r="BZ230" s="9">
        <v>19</v>
      </c>
      <c r="CA230" s="9">
        <v>17</v>
      </c>
      <c r="CB230" s="9">
        <v>14</v>
      </c>
      <c r="CC230" s="9">
        <v>11</v>
      </c>
      <c r="CD230" s="9">
        <v>0</v>
      </c>
      <c r="CE230" s="9">
        <v>27</v>
      </c>
      <c r="CF230" s="9">
        <v>6</v>
      </c>
      <c r="CG230" s="9">
        <v>0</v>
      </c>
      <c r="CH230" s="9">
        <v>1</v>
      </c>
      <c r="CI230" s="9">
        <v>1</v>
      </c>
      <c r="CJ230" s="9">
        <v>19</v>
      </c>
      <c r="CK230" s="9">
        <v>0</v>
      </c>
      <c r="CL230" s="9">
        <v>0</v>
      </c>
      <c r="CM230" s="9">
        <v>2</v>
      </c>
      <c r="CN230" s="9">
        <v>21</v>
      </c>
      <c r="CO230" s="9">
        <v>9</v>
      </c>
      <c r="CP230" s="9">
        <v>30</v>
      </c>
      <c r="CQ230" s="9">
        <v>3</v>
      </c>
      <c r="CR230" s="9">
        <v>0</v>
      </c>
      <c r="CS230" s="9">
        <v>1</v>
      </c>
      <c r="CT230" s="9">
        <v>74</v>
      </c>
      <c r="CU230" s="9">
        <v>28</v>
      </c>
      <c r="CV230" s="9">
        <v>0.67871485943775101</v>
      </c>
      <c r="CW230" s="9">
        <v>0</v>
      </c>
      <c r="CX230" s="9">
        <v>0</v>
      </c>
      <c r="CY230" s="9">
        <v>0</v>
      </c>
      <c r="CZ230" s="9">
        <v>0</v>
      </c>
      <c r="DA230" s="9">
        <v>0</v>
      </c>
      <c r="DB230" s="9">
        <v>9</v>
      </c>
      <c r="DC230" s="9">
        <v>0</v>
      </c>
      <c r="DD230" s="9">
        <v>0</v>
      </c>
      <c r="DE230" s="9">
        <v>0</v>
      </c>
    </row>
    <row r="231" spans="1:109" ht="35.25" customHeight="1">
      <c r="A231" s="6">
        <v>250</v>
      </c>
      <c r="B231" s="6" t="s">
        <v>324</v>
      </c>
      <c r="C231" s="6">
        <v>3</v>
      </c>
      <c r="D231" s="6" t="s">
        <v>224</v>
      </c>
      <c r="E231" s="6" t="s">
        <v>438</v>
      </c>
      <c r="F231" s="6" t="s">
        <v>112</v>
      </c>
      <c r="G231" s="6" t="s">
        <v>113</v>
      </c>
      <c r="H231" s="6" t="s">
        <v>113</v>
      </c>
      <c r="I231" s="66" t="s">
        <v>3155</v>
      </c>
      <c r="J231" s="11"/>
      <c r="K231" s="11" t="s">
        <v>210</v>
      </c>
      <c r="L231" s="11" t="s">
        <v>325</v>
      </c>
      <c r="M231" s="6"/>
      <c r="N231" s="6"/>
      <c r="O231" s="8" t="s">
        <v>467</v>
      </c>
      <c r="P231" s="9">
        <v>1.9</v>
      </c>
      <c r="Q231" s="10">
        <f t="shared" si="0"/>
        <v>2</v>
      </c>
      <c r="R231" s="9" t="s">
        <v>155</v>
      </c>
      <c r="S231" s="9">
        <v>453</v>
      </c>
      <c r="T231" s="9">
        <v>230</v>
      </c>
      <c r="U231" s="9">
        <v>5.7</v>
      </c>
      <c r="V231" s="9">
        <v>6</v>
      </c>
      <c r="W231" s="9">
        <v>37</v>
      </c>
      <c r="X231" s="9">
        <v>12.2</v>
      </c>
      <c r="Y231" s="9">
        <v>12</v>
      </c>
      <c r="Z231" s="9">
        <v>4</v>
      </c>
      <c r="AA231" s="9">
        <v>5</v>
      </c>
      <c r="AB231" s="9">
        <v>5</v>
      </c>
      <c r="AC231" s="9">
        <v>3</v>
      </c>
      <c r="AD231" s="9">
        <v>84</v>
      </c>
      <c r="AE231" s="9">
        <v>50</v>
      </c>
      <c r="AF231" s="9">
        <v>66</v>
      </c>
      <c r="AG231" s="9">
        <v>79</v>
      </c>
      <c r="AH231" s="9">
        <v>88</v>
      </c>
      <c r="AI231" s="9">
        <v>93</v>
      </c>
      <c r="AJ231" s="9">
        <v>1</v>
      </c>
      <c r="AK231" s="9">
        <v>0.51</v>
      </c>
      <c r="AL231" s="9">
        <v>10.8</v>
      </c>
      <c r="AM231" s="9">
        <v>60</v>
      </c>
      <c r="AN231" s="9">
        <v>16</v>
      </c>
      <c r="AO231" s="9">
        <v>21</v>
      </c>
      <c r="AP231" s="9">
        <v>87</v>
      </c>
      <c r="AQ231" s="9">
        <v>34</v>
      </c>
      <c r="AR231" s="9">
        <v>44</v>
      </c>
      <c r="AS231" s="9">
        <v>81</v>
      </c>
      <c r="AT231" s="9">
        <v>55</v>
      </c>
      <c r="AU231" s="9">
        <v>93</v>
      </c>
      <c r="AV231" s="9">
        <v>21</v>
      </c>
      <c r="AW231" s="9">
        <v>4</v>
      </c>
      <c r="AX231" s="9">
        <v>3</v>
      </c>
      <c r="AY231" s="9">
        <v>3</v>
      </c>
      <c r="AZ231" s="9">
        <v>1</v>
      </c>
      <c r="BA231" s="9">
        <v>0</v>
      </c>
      <c r="BB231" s="9">
        <v>2</v>
      </c>
      <c r="BC231" s="9">
        <v>48</v>
      </c>
      <c r="BD231" s="9">
        <f t="shared" si="1"/>
        <v>0.10596026490066225</v>
      </c>
      <c r="BE231" s="9">
        <v>27</v>
      </c>
      <c r="BF231" s="9">
        <f t="shared" si="2"/>
        <v>5.9602649006622516E-2</v>
      </c>
      <c r="BG231" s="9">
        <v>13</v>
      </c>
      <c r="BH231" s="9">
        <f t="shared" si="3"/>
        <v>2.8697571743929361E-2</v>
      </c>
      <c r="BI231" s="9">
        <v>3</v>
      </c>
      <c r="BJ231" s="9">
        <v>21</v>
      </c>
      <c r="BK231" s="9">
        <v>0</v>
      </c>
      <c r="BL231" s="9">
        <v>28</v>
      </c>
      <c r="BM231" s="9">
        <f t="shared" si="4"/>
        <v>6.1810154525386317E-2</v>
      </c>
      <c r="BN231" s="9">
        <v>10</v>
      </c>
      <c r="BO231" s="9">
        <f t="shared" si="5"/>
        <v>2.2075055187637971E-2</v>
      </c>
      <c r="BP231" s="9">
        <v>55</v>
      </c>
      <c r="BQ231" s="9">
        <f t="shared" si="6"/>
        <v>0.12141280353200883</v>
      </c>
      <c r="BR231" s="9">
        <v>167</v>
      </c>
      <c r="BS231" s="9">
        <f t="shared" si="7"/>
        <v>0.36865342163355408</v>
      </c>
      <c r="BT231" s="9">
        <v>9</v>
      </c>
      <c r="BU231" s="9">
        <f t="shared" si="8"/>
        <v>1.9867549668874173E-2</v>
      </c>
      <c r="BV231" s="9">
        <v>66</v>
      </c>
      <c r="BW231" s="9">
        <f t="shared" si="9"/>
        <v>0.14569536423841059</v>
      </c>
      <c r="BX231" s="9">
        <v>18</v>
      </c>
      <c r="BY231" s="9">
        <v>25</v>
      </c>
      <c r="BZ231" s="9">
        <v>21</v>
      </c>
      <c r="CA231" s="9">
        <v>21</v>
      </c>
      <c r="CB231" s="9">
        <v>12</v>
      </c>
      <c r="CC231" s="9">
        <v>16</v>
      </c>
      <c r="CD231" s="9">
        <v>0</v>
      </c>
      <c r="CE231" s="9">
        <v>44</v>
      </c>
      <c r="CF231" s="9">
        <v>16</v>
      </c>
      <c r="CG231" s="9">
        <v>0</v>
      </c>
      <c r="CH231" s="9">
        <v>6</v>
      </c>
      <c r="CI231" s="9">
        <v>3</v>
      </c>
      <c r="CJ231" s="9">
        <v>51</v>
      </c>
      <c r="CK231" s="9">
        <v>0</v>
      </c>
      <c r="CL231" s="9">
        <v>2</v>
      </c>
      <c r="CM231" s="9">
        <v>2</v>
      </c>
      <c r="CN231" s="9">
        <v>21</v>
      </c>
      <c r="CO231" s="9">
        <v>33</v>
      </c>
      <c r="CP231" s="9">
        <v>40</v>
      </c>
      <c r="CQ231" s="9">
        <v>23</v>
      </c>
      <c r="CR231" s="9">
        <v>5</v>
      </c>
      <c r="CS231" s="9">
        <v>1</v>
      </c>
      <c r="CT231" s="9">
        <v>153</v>
      </c>
      <c r="CU231" s="9">
        <v>17</v>
      </c>
      <c r="CV231" s="9">
        <v>0.67991169977924903</v>
      </c>
      <c r="CW231" s="9">
        <v>0</v>
      </c>
      <c r="CX231" s="9">
        <v>0</v>
      </c>
      <c r="CY231" s="9">
        <v>0</v>
      </c>
      <c r="CZ231" s="9">
        <v>0</v>
      </c>
      <c r="DA231" s="9">
        <v>1</v>
      </c>
      <c r="DB231" s="9">
        <v>8</v>
      </c>
      <c r="DC231" s="9">
        <v>0</v>
      </c>
      <c r="DD231" s="9">
        <v>2</v>
      </c>
      <c r="DE231" s="9">
        <v>1</v>
      </c>
    </row>
    <row r="232" spans="1:109" ht="35.25" customHeight="1">
      <c r="A232" s="6">
        <v>251</v>
      </c>
      <c r="B232" s="6" t="s">
        <v>324</v>
      </c>
      <c r="C232" s="6">
        <v>3</v>
      </c>
      <c r="D232" s="6" t="s">
        <v>224</v>
      </c>
      <c r="E232" s="6" t="s">
        <v>438</v>
      </c>
      <c r="F232" s="6" t="s">
        <v>112</v>
      </c>
      <c r="G232" s="6" t="s">
        <v>113</v>
      </c>
      <c r="H232" s="6" t="s">
        <v>113</v>
      </c>
      <c r="I232" s="66" t="s">
        <v>3155</v>
      </c>
      <c r="J232" s="11"/>
      <c r="K232" s="11" t="s">
        <v>125</v>
      </c>
      <c r="L232" s="11"/>
      <c r="M232" s="6"/>
      <c r="N232" s="6"/>
      <c r="O232" s="12" t="s">
        <v>468</v>
      </c>
      <c r="P232" s="9">
        <v>2.5</v>
      </c>
      <c r="Q232" s="10">
        <f t="shared" si="0"/>
        <v>3</v>
      </c>
      <c r="R232" s="9" t="s">
        <v>324</v>
      </c>
      <c r="S232" s="9">
        <v>1227</v>
      </c>
      <c r="T232" s="9">
        <v>493</v>
      </c>
      <c r="U232" s="9">
        <v>5.9</v>
      </c>
      <c r="V232" s="9">
        <v>6</v>
      </c>
      <c r="W232" s="9">
        <v>100</v>
      </c>
      <c r="X232" s="9">
        <v>12.3</v>
      </c>
      <c r="Y232" s="9">
        <v>10</v>
      </c>
      <c r="Z232" s="9">
        <v>4</v>
      </c>
      <c r="AA232" s="9">
        <v>4</v>
      </c>
      <c r="AB232" s="9">
        <v>9</v>
      </c>
      <c r="AC232" s="9">
        <v>5</v>
      </c>
      <c r="AD232" s="9">
        <v>76</v>
      </c>
      <c r="AE232" s="9">
        <v>45</v>
      </c>
      <c r="AF232" s="9">
        <v>62</v>
      </c>
      <c r="AG232" s="9">
        <v>73</v>
      </c>
      <c r="AH232" s="9">
        <v>82</v>
      </c>
      <c r="AI232" s="9">
        <v>89</v>
      </c>
      <c r="AJ232" s="9">
        <v>8</v>
      </c>
      <c r="AK232" s="9">
        <v>0.4</v>
      </c>
      <c r="AL232" s="9">
        <v>14.1</v>
      </c>
      <c r="AM232" s="9">
        <v>42</v>
      </c>
      <c r="AN232" s="9">
        <v>11</v>
      </c>
      <c r="AO232" s="9">
        <v>16</v>
      </c>
      <c r="AP232" s="9">
        <v>80</v>
      </c>
      <c r="AQ232" s="9">
        <v>28</v>
      </c>
      <c r="AR232" s="9">
        <v>36</v>
      </c>
      <c r="AS232" s="9">
        <v>72</v>
      </c>
      <c r="AT232" s="9">
        <v>49</v>
      </c>
      <c r="AU232" s="9">
        <v>87</v>
      </c>
      <c r="AV232" s="9">
        <v>34</v>
      </c>
      <c r="AW232" s="9">
        <v>8</v>
      </c>
      <c r="AX232" s="9">
        <v>4</v>
      </c>
      <c r="AY232" s="9">
        <v>9</v>
      </c>
      <c r="AZ232" s="9">
        <v>1</v>
      </c>
      <c r="BA232" s="9">
        <v>3</v>
      </c>
      <c r="BB232" s="9">
        <v>0</v>
      </c>
      <c r="BC232" s="9">
        <v>145</v>
      </c>
      <c r="BD232" s="9">
        <f t="shared" si="1"/>
        <v>0.11817440912795436</v>
      </c>
      <c r="BE232" s="9">
        <v>44</v>
      </c>
      <c r="BF232" s="9">
        <f t="shared" si="2"/>
        <v>3.5859820700896494E-2</v>
      </c>
      <c r="BG232" s="9">
        <v>30</v>
      </c>
      <c r="BH232" s="9">
        <f t="shared" si="3"/>
        <v>2.4449877750611249E-2</v>
      </c>
      <c r="BI232" s="9">
        <v>6</v>
      </c>
      <c r="BJ232" s="9">
        <v>70</v>
      </c>
      <c r="BK232" s="9">
        <v>1</v>
      </c>
      <c r="BL232" s="9">
        <v>63</v>
      </c>
      <c r="BM232" s="9">
        <f t="shared" si="4"/>
        <v>5.1344743276283619E-2</v>
      </c>
      <c r="BN232" s="9">
        <v>18</v>
      </c>
      <c r="BO232" s="9">
        <f t="shared" si="5"/>
        <v>1.4669926650366748E-2</v>
      </c>
      <c r="BP232" s="9">
        <v>126</v>
      </c>
      <c r="BQ232" s="9">
        <f t="shared" si="6"/>
        <v>0.10268948655256724</v>
      </c>
      <c r="BR232" s="9">
        <v>502</v>
      </c>
      <c r="BS232" s="9">
        <f t="shared" si="7"/>
        <v>0.4091279543602282</v>
      </c>
      <c r="BT232" s="9">
        <v>27</v>
      </c>
      <c r="BU232" s="9">
        <f t="shared" si="8"/>
        <v>2.2004889975550123E-2</v>
      </c>
      <c r="BV232" s="9">
        <v>179</v>
      </c>
      <c r="BW232" s="9">
        <f t="shared" si="9"/>
        <v>0.14588427057864711</v>
      </c>
      <c r="BX232" s="9">
        <v>39</v>
      </c>
      <c r="BY232" s="9">
        <v>99</v>
      </c>
      <c r="BZ232" s="9">
        <v>139</v>
      </c>
      <c r="CA232" s="9">
        <v>33</v>
      </c>
      <c r="CB232" s="9">
        <v>42</v>
      </c>
      <c r="CC232" s="9">
        <v>37</v>
      </c>
      <c r="CD232" s="9">
        <v>0</v>
      </c>
      <c r="CE232" s="9">
        <v>128</v>
      </c>
      <c r="CF232" s="9">
        <v>24</v>
      </c>
      <c r="CG232" s="9">
        <v>3</v>
      </c>
      <c r="CH232" s="9">
        <v>25</v>
      </c>
      <c r="CI232" s="9">
        <v>15</v>
      </c>
      <c r="CJ232" s="9">
        <v>155</v>
      </c>
      <c r="CK232" s="9">
        <v>0</v>
      </c>
      <c r="CL232" s="9">
        <v>4</v>
      </c>
      <c r="CM232" s="9">
        <v>3</v>
      </c>
      <c r="CN232" s="9">
        <v>54</v>
      </c>
      <c r="CO232" s="9">
        <v>73</v>
      </c>
      <c r="CP232" s="9">
        <v>97</v>
      </c>
      <c r="CQ232" s="9">
        <v>77</v>
      </c>
      <c r="CR232" s="9">
        <v>8</v>
      </c>
      <c r="CS232" s="9">
        <v>17</v>
      </c>
      <c r="CT232" s="9">
        <v>390</v>
      </c>
      <c r="CU232" s="9">
        <v>107</v>
      </c>
      <c r="CV232" s="9">
        <v>0.70904645476772599</v>
      </c>
      <c r="CW232" s="9">
        <v>0</v>
      </c>
      <c r="CX232" s="9">
        <v>0</v>
      </c>
      <c r="CY232" s="9">
        <v>0</v>
      </c>
      <c r="CZ232" s="9">
        <v>0</v>
      </c>
      <c r="DA232" s="9">
        <v>7</v>
      </c>
      <c r="DB232" s="9">
        <v>83</v>
      </c>
      <c r="DC232" s="9">
        <v>0</v>
      </c>
      <c r="DD232" s="9">
        <v>28</v>
      </c>
      <c r="DE232" s="9">
        <v>3</v>
      </c>
    </row>
    <row r="233" spans="1:109" ht="35.25" customHeight="1">
      <c r="A233" s="6">
        <v>252</v>
      </c>
      <c r="B233" s="6" t="s">
        <v>324</v>
      </c>
      <c r="C233" s="6">
        <v>3</v>
      </c>
      <c r="D233" s="6" t="s">
        <v>224</v>
      </c>
      <c r="E233" s="6" t="s">
        <v>438</v>
      </c>
      <c r="F233" s="6" t="s">
        <v>112</v>
      </c>
      <c r="G233" s="6" t="s">
        <v>113</v>
      </c>
      <c r="H233" s="6" t="s">
        <v>113</v>
      </c>
      <c r="I233" s="66" t="s">
        <v>3155</v>
      </c>
      <c r="J233" s="11"/>
      <c r="K233" s="11" t="s">
        <v>210</v>
      </c>
      <c r="L233" s="11"/>
      <c r="M233" s="6"/>
      <c r="N233" s="6"/>
      <c r="O233" s="12" t="s">
        <v>469</v>
      </c>
      <c r="P233" s="9">
        <v>2.1</v>
      </c>
      <c r="Q233" s="10">
        <f t="shared" si="0"/>
        <v>2</v>
      </c>
      <c r="R233" s="9" t="s">
        <v>155</v>
      </c>
      <c r="S233" s="9">
        <v>784</v>
      </c>
      <c r="T233" s="9">
        <v>303</v>
      </c>
      <c r="U233" s="9">
        <v>4.9000000000000004</v>
      </c>
      <c r="V233" s="9">
        <v>5</v>
      </c>
      <c r="W233" s="9">
        <v>96</v>
      </c>
      <c r="X233" s="9">
        <v>8.1999999999999993</v>
      </c>
      <c r="Y233" s="9">
        <v>7</v>
      </c>
      <c r="Z233" s="9">
        <v>1</v>
      </c>
      <c r="AA233" s="9">
        <v>7</v>
      </c>
      <c r="AB233" s="9">
        <v>3</v>
      </c>
      <c r="AC233" s="9">
        <v>1</v>
      </c>
      <c r="AD233" s="9">
        <v>93</v>
      </c>
      <c r="AE233" s="9">
        <v>53</v>
      </c>
      <c r="AF233" s="9">
        <v>70</v>
      </c>
      <c r="AG233" s="9">
        <v>83</v>
      </c>
      <c r="AH233" s="9">
        <v>91</v>
      </c>
      <c r="AI233" s="9">
        <v>95</v>
      </c>
      <c r="AJ233" s="9">
        <v>2</v>
      </c>
      <c r="AK233" s="9">
        <v>0.39</v>
      </c>
      <c r="AL233" s="9">
        <v>10.8</v>
      </c>
      <c r="AM233" s="9">
        <v>53</v>
      </c>
      <c r="AN233" s="9">
        <v>4</v>
      </c>
      <c r="AO233" s="9">
        <v>25</v>
      </c>
      <c r="AP233" s="9">
        <v>90</v>
      </c>
      <c r="AQ233" s="9">
        <v>42</v>
      </c>
      <c r="AR233" s="9">
        <v>50</v>
      </c>
      <c r="AS233" s="9">
        <v>83</v>
      </c>
      <c r="AT233" s="9">
        <v>62</v>
      </c>
      <c r="AU233" s="9">
        <v>94</v>
      </c>
      <c r="AV233" s="9">
        <v>31</v>
      </c>
      <c r="AW233" s="9">
        <v>6</v>
      </c>
      <c r="AX233" s="9">
        <v>1</v>
      </c>
      <c r="AY233" s="9">
        <v>0</v>
      </c>
      <c r="AZ233" s="9">
        <v>2</v>
      </c>
      <c r="BA233" s="9">
        <v>2</v>
      </c>
      <c r="BB233" s="9">
        <v>2</v>
      </c>
      <c r="BC233" s="9">
        <v>34</v>
      </c>
      <c r="BD233" s="9">
        <f t="shared" si="1"/>
        <v>4.336734693877551E-2</v>
      </c>
      <c r="BE233" s="9">
        <v>46</v>
      </c>
      <c r="BF233" s="9">
        <f t="shared" si="2"/>
        <v>5.8673469387755105E-2</v>
      </c>
      <c r="BG233" s="9">
        <v>12</v>
      </c>
      <c r="BH233" s="9">
        <f t="shared" si="3"/>
        <v>1.5306122448979591E-2</v>
      </c>
      <c r="BI233" s="9">
        <v>1</v>
      </c>
      <c r="BJ233" s="9">
        <v>34</v>
      </c>
      <c r="BK233" s="9">
        <v>0</v>
      </c>
      <c r="BL233" s="9">
        <v>62</v>
      </c>
      <c r="BM233" s="9">
        <f t="shared" si="4"/>
        <v>7.9081632653061229E-2</v>
      </c>
      <c r="BN233" s="9">
        <v>47</v>
      </c>
      <c r="BO233" s="9">
        <f t="shared" si="5"/>
        <v>5.9948979591836732E-2</v>
      </c>
      <c r="BP233" s="9">
        <v>81</v>
      </c>
      <c r="BQ233" s="9">
        <f t="shared" si="6"/>
        <v>0.10331632653061225</v>
      </c>
      <c r="BR233" s="9">
        <v>221</v>
      </c>
      <c r="BS233" s="9">
        <f t="shared" si="7"/>
        <v>0.28188775510204084</v>
      </c>
      <c r="BT233" s="9">
        <v>81</v>
      </c>
      <c r="BU233" s="9">
        <f t="shared" si="8"/>
        <v>0.10331632653061225</v>
      </c>
      <c r="BV233" s="9">
        <v>159</v>
      </c>
      <c r="BW233" s="9">
        <f t="shared" si="9"/>
        <v>0.20280612244897958</v>
      </c>
      <c r="BX233" s="9">
        <v>24</v>
      </c>
      <c r="BY233" s="9">
        <v>91</v>
      </c>
      <c r="BZ233" s="9">
        <v>83</v>
      </c>
      <c r="CA233" s="9">
        <v>10</v>
      </c>
      <c r="CB233" s="9">
        <v>28</v>
      </c>
      <c r="CC233" s="9">
        <v>9</v>
      </c>
      <c r="CD233" s="9">
        <v>0</v>
      </c>
      <c r="CE233" s="9">
        <v>122</v>
      </c>
      <c r="CF233" s="9">
        <v>29</v>
      </c>
      <c r="CG233" s="9">
        <v>10</v>
      </c>
      <c r="CH233" s="9">
        <v>3</v>
      </c>
      <c r="CI233" s="9">
        <v>13</v>
      </c>
      <c r="CJ233" s="9">
        <v>24</v>
      </c>
      <c r="CK233" s="9">
        <v>0</v>
      </c>
      <c r="CL233" s="9">
        <v>16</v>
      </c>
      <c r="CM233" s="9">
        <v>21</v>
      </c>
      <c r="CN233" s="9">
        <v>47</v>
      </c>
      <c r="CO233" s="9">
        <v>51</v>
      </c>
      <c r="CP233" s="9">
        <v>101</v>
      </c>
      <c r="CQ233" s="9">
        <v>52</v>
      </c>
      <c r="CR233" s="9">
        <v>0</v>
      </c>
      <c r="CS233" s="9">
        <v>2</v>
      </c>
      <c r="CT233" s="9">
        <v>166</v>
      </c>
      <c r="CU233" s="9">
        <v>69</v>
      </c>
      <c r="CV233" s="9">
        <v>0.58673469387755095</v>
      </c>
      <c r="CW233" s="9">
        <v>0</v>
      </c>
      <c r="CX233" s="9">
        <v>0</v>
      </c>
      <c r="CY233" s="9">
        <v>0</v>
      </c>
      <c r="CZ233" s="9">
        <v>0</v>
      </c>
      <c r="DA233" s="9">
        <v>2</v>
      </c>
      <c r="DB233" s="9">
        <v>48</v>
      </c>
      <c r="DC233" s="9">
        <v>0</v>
      </c>
      <c r="DD233" s="9">
        <v>66</v>
      </c>
      <c r="DE233" s="9">
        <v>5</v>
      </c>
    </row>
    <row r="234" spans="1:109" ht="35.25" customHeight="1">
      <c r="A234" s="6">
        <v>253</v>
      </c>
      <c r="B234" s="6" t="s">
        <v>324</v>
      </c>
      <c r="C234" s="6">
        <v>3</v>
      </c>
      <c r="D234" s="6" t="s">
        <v>224</v>
      </c>
      <c r="E234" s="6" t="s">
        <v>438</v>
      </c>
      <c r="F234" s="6" t="s">
        <v>112</v>
      </c>
      <c r="G234" s="6" t="s">
        <v>113</v>
      </c>
      <c r="H234" s="6" t="s">
        <v>113</v>
      </c>
      <c r="I234" s="66" t="s">
        <v>3155</v>
      </c>
      <c r="J234" s="11"/>
      <c r="K234" s="11" t="s">
        <v>207</v>
      </c>
      <c r="L234" s="11" t="s">
        <v>234</v>
      </c>
      <c r="M234" s="6"/>
      <c r="N234" s="6"/>
      <c r="O234" s="12" t="s">
        <v>470</v>
      </c>
      <c r="P234" s="9">
        <v>2.5</v>
      </c>
      <c r="Q234" s="10">
        <f t="shared" si="0"/>
        <v>3</v>
      </c>
      <c r="R234" s="9" t="s">
        <v>324</v>
      </c>
      <c r="S234" s="9">
        <v>380</v>
      </c>
      <c r="T234" s="9">
        <v>207</v>
      </c>
      <c r="U234" s="9">
        <v>5.0999999999999996</v>
      </c>
      <c r="V234" s="9">
        <v>5</v>
      </c>
      <c r="W234" s="9">
        <v>46</v>
      </c>
      <c r="X234" s="9">
        <v>8.3000000000000007</v>
      </c>
      <c r="Y234" s="9">
        <v>6</v>
      </c>
      <c r="Z234" s="9">
        <v>1</v>
      </c>
      <c r="AA234" s="9">
        <v>8</v>
      </c>
      <c r="AB234" s="9">
        <v>3</v>
      </c>
      <c r="AC234" s="9">
        <v>2</v>
      </c>
      <c r="AD234" s="9">
        <v>91</v>
      </c>
      <c r="AE234" s="9">
        <v>56</v>
      </c>
      <c r="AF234" s="9">
        <v>72</v>
      </c>
      <c r="AG234" s="9">
        <v>84</v>
      </c>
      <c r="AH234" s="9">
        <v>90</v>
      </c>
      <c r="AI234" s="9">
        <v>93</v>
      </c>
      <c r="AJ234" s="9">
        <v>1</v>
      </c>
      <c r="AK234" s="9">
        <v>0.54</v>
      </c>
      <c r="AL234" s="9">
        <v>10.6</v>
      </c>
      <c r="AM234" s="9">
        <v>45</v>
      </c>
      <c r="AN234" s="9">
        <v>2</v>
      </c>
      <c r="AO234" s="9">
        <v>26</v>
      </c>
      <c r="AP234" s="9">
        <v>85</v>
      </c>
      <c r="AQ234" s="9">
        <v>44</v>
      </c>
      <c r="AR234" s="9">
        <v>51</v>
      </c>
      <c r="AS234" s="9">
        <v>82</v>
      </c>
      <c r="AT234" s="9">
        <v>65</v>
      </c>
      <c r="AU234" s="9">
        <v>92</v>
      </c>
      <c r="AV234" s="9">
        <v>22</v>
      </c>
      <c r="AW234" s="9">
        <v>4</v>
      </c>
      <c r="AX234" s="9">
        <v>2</v>
      </c>
      <c r="AY234" s="9">
        <v>2</v>
      </c>
      <c r="AZ234" s="9">
        <v>2</v>
      </c>
      <c r="BA234" s="9">
        <v>0</v>
      </c>
      <c r="BB234" s="9">
        <v>1</v>
      </c>
      <c r="BC234" s="9">
        <v>16</v>
      </c>
      <c r="BD234" s="9">
        <f t="shared" si="1"/>
        <v>4.2105263157894736E-2</v>
      </c>
      <c r="BE234" s="9">
        <v>30</v>
      </c>
      <c r="BF234" s="9">
        <f t="shared" si="2"/>
        <v>7.8947368421052627E-2</v>
      </c>
      <c r="BG234" s="9">
        <v>10</v>
      </c>
      <c r="BH234" s="9">
        <f t="shared" si="3"/>
        <v>2.6315789473684209E-2</v>
      </c>
      <c r="BI234" s="9">
        <v>5</v>
      </c>
      <c r="BJ234" s="9">
        <v>19</v>
      </c>
      <c r="BK234" s="9">
        <v>0</v>
      </c>
      <c r="BL234" s="9">
        <v>26</v>
      </c>
      <c r="BM234" s="9">
        <f t="shared" si="4"/>
        <v>6.8421052631578952E-2</v>
      </c>
      <c r="BN234" s="9">
        <v>8</v>
      </c>
      <c r="BO234" s="9">
        <f t="shared" si="5"/>
        <v>2.1052631578947368E-2</v>
      </c>
      <c r="BP234" s="9">
        <v>40</v>
      </c>
      <c r="BQ234" s="9">
        <f t="shared" si="6"/>
        <v>0.10526315789473684</v>
      </c>
      <c r="BR234" s="9">
        <v>90</v>
      </c>
      <c r="BS234" s="9">
        <f t="shared" si="7"/>
        <v>0.23684210526315788</v>
      </c>
      <c r="BT234" s="9">
        <v>48</v>
      </c>
      <c r="BU234" s="9">
        <f t="shared" si="8"/>
        <v>0.12631578947368421</v>
      </c>
      <c r="BV234" s="9">
        <v>83</v>
      </c>
      <c r="BW234" s="9">
        <f t="shared" si="9"/>
        <v>0.21842105263157896</v>
      </c>
      <c r="BX234" s="9">
        <v>37</v>
      </c>
      <c r="BY234" s="9">
        <v>7</v>
      </c>
      <c r="BZ234" s="9">
        <v>44</v>
      </c>
      <c r="CA234" s="9">
        <v>0</v>
      </c>
      <c r="CB234" s="9">
        <v>17</v>
      </c>
      <c r="CC234" s="9">
        <v>4</v>
      </c>
      <c r="CD234" s="9">
        <v>0</v>
      </c>
      <c r="CE234" s="9">
        <v>62</v>
      </c>
      <c r="CF234" s="9">
        <v>16</v>
      </c>
      <c r="CG234" s="9">
        <v>20</v>
      </c>
      <c r="CH234" s="9">
        <v>2</v>
      </c>
      <c r="CI234" s="9">
        <v>2</v>
      </c>
      <c r="CJ234" s="9">
        <v>16</v>
      </c>
      <c r="CK234" s="9">
        <v>0</v>
      </c>
      <c r="CL234" s="9">
        <v>8</v>
      </c>
      <c r="CM234" s="9">
        <v>60</v>
      </c>
      <c r="CN234" s="9">
        <v>27</v>
      </c>
      <c r="CO234" s="9">
        <v>16</v>
      </c>
      <c r="CP234" s="9">
        <v>48</v>
      </c>
      <c r="CQ234" s="9">
        <v>25</v>
      </c>
      <c r="CR234" s="9">
        <v>1</v>
      </c>
      <c r="CS234" s="9">
        <v>1</v>
      </c>
      <c r="CT234" s="9">
        <v>66</v>
      </c>
      <c r="CU234" s="9">
        <v>25</v>
      </c>
      <c r="CV234" s="9">
        <v>0.576315789473684</v>
      </c>
      <c r="CW234" s="9">
        <v>0</v>
      </c>
      <c r="CX234" s="9">
        <v>0</v>
      </c>
      <c r="CY234" s="9">
        <v>0</v>
      </c>
      <c r="CZ234" s="9">
        <v>0</v>
      </c>
      <c r="DA234" s="9">
        <v>0</v>
      </c>
      <c r="DB234" s="9">
        <v>6</v>
      </c>
      <c r="DC234" s="9">
        <v>2</v>
      </c>
      <c r="DD234" s="9">
        <v>10</v>
      </c>
      <c r="DE234" s="9">
        <v>2</v>
      </c>
    </row>
    <row r="235" spans="1:109" ht="35.25" customHeight="1">
      <c r="A235" s="6">
        <v>254</v>
      </c>
      <c r="B235" s="6" t="s">
        <v>324</v>
      </c>
      <c r="C235" s="6">
        <v>3</v>
      </c>
      <c r="D235" s="6" t="s">
        <v>224</v>
      </c>
      <c r="E235" s="6" t="s">
        <v>438</v>
      </c>
      <c r="F235" s="6" t="s">
        <v>112</v>
      </c>
      <c r="G235" s="6" t="s">
        <v>113</v>
      </c>
      <c r="H235" s="6" t="s">
        <v>113</v>
      </c>
      <c r="I235" s="66" t="s">
        <v>3156</v>
      </c>
      <c r="J235" s="11"/>
      <c r="K235" s="11" t="s">
        <v>125</v>
      </c>
      <c r="L235" s="11"/>
      <c r="M235" s="6"/>
      <c r="N235" s="6"/>
      <c r="O235" s="12" t="s">
        <v>471</v>
      </c>
      <c r="P235" s="9">
        <v>2.1</v>
      </c>
      <c r="Q235" s="10">
        <f t="shared" si="0"/>
        <v>2</v>
      </c>
      <c r="R235" s="9" t="s">
        <v>155</v>
      </c>
      <c r="S235" s="9">
        <v>291</v>
      </c>
      <c r="T235" s="9">
        <v>146</v>
      </c>
      <c r="U235" s="9">
        <v>5.4</v>
      </c>
      <c r="V235" s="9">
        <v>5</v>
      </c>
      <c r="W235" s="9">
        <v>26</v>
      </c>
      <c r="X235" s="9">
        <v>11.2</v>
      </c>
      <c r="Y235" s="9">
        <v>9.5</v>
      </c>
      <c r="Z235" s="9">
        <v>3</v>
      </c>
      <c r="AA235" s="9">
        <v>5</v>
      </c>
      <c r="AB235" s="9">
        <v>4</v>
      </c>
      <c r="AC235" s="9">
        <v>4</v>
      </c>
      <c r="AD235" s="9">
        <v>80</v>
      </c>
      <c r="AE235" s="9">
        <v>56</v>
      </c>
      <c r="AF235" s="9">
        <v>73</v>
      </c>
      <c r="AG235" s="9">
        <v>84</v>
      </c>
      <c r="AH235" s="9">
        <v>90</v>
      </c>
      <c r="AI235" s="9">
        <v>93</v>
      </c>
      <c r="AJ235" s="9">
        <v>0</v>
      </c>
      <c r="AK235" s="9">
        <v>0.5</v>
      </c>
      <c r="AL235" s="9">
        <v>8.6</v>
      </c>
      <c r="AM235" s="9">
        <v>42</v>
      </c>
      <c r="AN235" s="9">
        <v>11</v>
      </c>
      <c r="AO235" s="9">
        <v>32</v>
      </c>
      <c r="AP235" s="9">
        <v>85</v>
      </c>
      <c r="AQ235" s="9">
        <v>44</v>
      </c>
      <c r="AR235" s="9">
        <v>52</v>
      </c>
      <c r="AS235" s="9">
        <v>78</v>
      </c>
      <c r="AT235" s="9">
        <v>61</v>
      </c>
      <c r="AU235" s="9">
        <v>92</v>
      </c>
      <c r="AV235" s="9">
        <v>16</v>
      </c>
      <c r="AW235" s="9">
        <v>3</v>
      </c>
      <c r="AX235" s="9">
        <v>0</v>
      </c>
      <c r="AY235" s="9">
        <v>2</v>
      </c>
      <c r="AZ235" s="9">
        <v>0</v>
      </c>
      <c r="BA235" s="9">
        <v>3</v>
      </c>
      <c r="BB235" s="9">
        <v>0</v>
      </c>
      <c r="BC235" s="9">
        <v>29</v>
      </c>
      <c r="BD235" s="9">
        <f t="shared" si="1"/>
        <v>9.9656357388316158E-2</v>
      </c>
      <c r="BE235" s="9">
        <v>12</v>
      </c>
      <c r="BF235" s="9">
        <f t="shared" si="2"/>
        <v>4.1237113402061855E-2</v>
      </c>
      <c r="BG235" s="9">
        <v>5</v>
      </c>
      <c r="BH235" s="9">
        <f t="shared" si="3"/>
        <v>1.7182130584192441E-2</v>
      </c>
      <c r="BI235" s="9">
        <v>0</v>
      </c>
      <c r="BJ235" s="9">
        <v>8</v>
      </c>
      <c r="BK235" s="9">
        <v>0</v>
      </c>
      <c r="BL235" s="9">
        <v>22</v>
      </c>
      <c r="BM235" s="9">
        <f t="shared" si="4"/>
        <v>7.560137457044673E-2</v>
      </c>
      <c r="BN235" s="9">
        <v>5</v>
      </c>
      <c r="BO235" s="9">
        <f t="shared" si="5"/>
        <v>1.7182130584192441E-2</v>
      </c>
      <c r="BP235" s="9">
        <v>46</v>
      </c>
      <c r="BQ235" s="9">
        <f t="shared" si="6"/>
        <v>0.15807560137457044</v>
      </c>
      <c r="BR235" s="9">
        <v>110</v>
      </c>
      <c r="BS235" s="9">
        <f t="shared" si="7"/>
        <v>0.37800687285223367</v>
      </c>
      <c r="BT235" s="9">
        <v>11</v>
      </c>
      <c r="BU235" s="9">
        <f t="shared" si="8"/>
        <v>3.7800687285223365E-2</v>
      </c>
      <c r="BV235" s="9">
        <v>42</v>
      </c>
      <c r="BW235" s="9">
        <f t="shared" si="9"/>
        <v>0.14432989690721648</v>
      </c>
      <c r="BX235" s="9">
        <v>15</v>
      </c>
      <c r="BY235" s="9">
        <v>4</v>
      </c>
      <c r="BZ235" s="9">
        <v>16</v>
      </c>
      <c r="CA235" s="9">
        <v>3</v>
      </c>
      <c r="CB235" s="9">
        <v>18</v>
      </c>
      <c r="CC235" s="9">
        <v>3</v>
      </c>
      <c r="CD235" s="9">
        <v>0</v>
      </c>
      <c r="CE235" s="9">
        <v>21</v>
      </c>
      <c r="CF235" s="9">
        <v>18</v>
      </c>
      <c r="CG235" s="9">
        <v>4</v>
      </c>
      <c r="CH235" s="9">
        <v>2</v>
      </c>
      <c r="CI235" s="9">
        <v>5</v>
      </c>
      <c r="CJ235" s="9">
        <v>24</v>
      </c>
      <c r="CK235" s="9">
        <v>0</v>
      </c>
      <c r="CL235" s="9">
        <v>2</v>
      </c>
      <c r="CM235" s="9">
        <v>13</v>
      </c>
      <c r="CN235" s="9">
        <v>13</v>
      </c>
      <c r="CO235" s="9">
        <v>4</v>
      </c>
      <c r="CP235" s="9">
        <v>24</v>
      </c>
      <c r="CQ235" s="9">
        <v>16</v>
      </c>
      <c r="CR235" s="9">
        <v>0</v>
      </c>
      <c r="CS235" s="9">
        <v>2</v>
      </c>
      <c r="CT235" s="9">
        <v>93</v>
      </c>
      <c r="CU235" s="9">
        <v>15</v>
      </c>
      <c r="CV235" s="9">
        <v>0.66323024054982804</v>
      </c>
      <c r="CW235" s="9">
        <v>0</v>
      </c>
      <c r="CX235" s="9">
        <v>0</v>
      </c>
      <c r="CY235" s="9">
        <v>0</v>
      </c>
      <c r="CZ235" s="9">
        <v>0</v>
      </c>
      <c r="DA235" s="9">
        <v>0</v>
      </c>
      <c r="DB235" s="9">
        <v>4</v>
      </c>
      <c r="DC235" s="9">
        <v>0</v>
      </c>
      <c r="DD235" s="9">
        <v>0</v>
      </c>
      <c r="DE235" s="9">
        <v>1</v>
      </c>
    </row>
    <row r="236" spans="1:109" ht="35.25" customHeight="1">
      <c r="A236" s="6">
        <v>255</v>
      </c>
      <c r="B236" s="6" t="s">
        <v>324</v>
      </c>
      <c r="C236" s="6">
        <v>3</v>
      </c>
      <c r="D236" s="6" t="s">
        <v>224</v>
      </c>
      <c r="E236" s="6" t="s">
        <v>438</v>
      </c>
      <c r="F236" s="6" t="s">
        <v>112</v>
      </c>
      <c r="G236" s="6" t="s">
        <v>113</v>
      </c>
      <c r="H236" s="6" t="s">
        <v>113</v>
      </c>
      <c r="I236" s="66" t="s">
        <v>3156</v>
      </c>
      <c r="J236" s="11"/>
      <c r="K236" s="11" t="s">
        <v>125</v>
      </c>
      <c r="L236" s="11" t="s">
        <v>304</v>
      </c>
      <c r="M236" s="6"/>
      <c r="N236" s="6"/>
      <c r="O236" s="12" t="s">
        <v>472</v>
      </c>
      <c r="P236" s="9">
        <v>3.1</v>
      </c>
      <c r="Q236" s="10">
        <f t="shared" si="0"/>
        <v>3</v>
      </c>
      <c r="R236" s="9" t="s">
        <v>324</v>
      </c>
      <c r="S236" s="9">
        <v>240</v>
      </c>
      <c r="T236" s="9">
        <v>148</v>
      </c>
      <c r="U236" s="9">
        <v>5.8</v>
      </c>
      <c r="V236" s="9">
        <v>6</v>
      </c>
      <c r="W236" s="9">
        <v>13</v>
      </c>
      <c r="X236" s="9">
        <v>18.5</v>
      </c>
      <c r="Y236" s="9">
        <v>17</v>
      </c>
      <c r="Z236" s="9">
        <v>8</v>
      </c>
      <c r="AA236" s="9">
        <v>6</v>
      </c>
      <c r="AB236" s="9">
        <v>6</v>
      </c>
      <c r="AC236" s="9">
        <v>2</v>
      </c>
      <c r="AD236" s="9">
        <v>91</v>
      </c>
      <c r="AE236" s="9">
        <v>50</v>
      </c>
      <c r="AF236" s="9">
        <v>66</v>
      </c>
      <c r="AG236" s="9">
        <v>83</v>
      </c>
      <c r="AH236" s="9">
        <v>89</v>
      </c>
      <c r="AI236" s="9">
        <v>94</v>
      </c>
      <c r="AJ236" s="9">
        <v>2</v>
      </c>
      <c r="AK236" s="9">
        <v>0.62</v>
      </c>
      <c r="AL236" s="9">
        <v>9.6</v>
      </c>
      <c r="AM236" s="9">
        <v>46</v>
      </c>
      <c r="AN236" s="9">
        <v>12</v>
      </c>
      <c r="AO236" s="9">
        <v>25</v>
      </c>
      <c r="AP236" s="9">
        <v>89</v>
      </c>
      <c r="AQ236" s="9">
        <v>41</v>
      </c>
      <c r="AR236" s="9">
        <v>54</v>
      </c>
      <c r="AS236" s="9">
        <v>82</v>
      </c>
      <c r="AT236" s="9">
        <v>63</v>
      </c>
      <c r="AU236" s="9">
        <v>94</v>
      </c>
      <c r="AV236" s="9">
        <v>16</v>
      </c>
      <c r="AW236" s="9">
        <v>3</v>
      </c>
      <c r="AX236" s="9">
        <v>1</v>
      </c>
      <c r="AY236" s="9">
        <v>3</v>
      </c>
      <c r="AZ236" s="9">
        <v>1</v>
      </c>
      <c r="BA236" s="9">
        <v>0</v>
      </c>
      <c r="BB236" s="9">
        <v>0</v>
      </c>
      <c r="BC236" s="9">
        <v>33</v>
      </c>
      <c r="BD236" s="9">
        <f t="shared" si="1"/>
        <v>0.13750000000000001</v>
      </c>
      <c r="BE236" s="9">
        <v>10</v>
      </c>
      <c r="BF236" s="9">
        <f t="shared" si="2"/>
        <v>4.1666666666666664E-2</v>
      </c>
      <c r="BG236" s="9">
        <v>5</v>
      </c>
      <c r="BH236" s="9">
        <f t="shared" si="3"/>
        <v>2.0833333333333332E-2</v>
      </c>
      <c r="BI236" s="9">
        <v>1</v>
      </c>
      <c r="BJ236" s="9">
        <v>5</v>
      </c>
      <c r="BK236" s="9">
        <v>0</v>
      </c>
      <c r="BL236" s="9">
        <v>18</v>
      </c>
      <c r="BM236" s="9">
        <f t="shared" si="4"/>
        <v>7.4999999999999997E-2</v>
      </c>
      <c r="BN236" s="9">
        <v>4</v>
      </c>
      <c r="BO236" s="9">
        <f t="shared" si="5"/>
        <v>1.6666666666666666E-2</v>
      </c>
      <c r="BP236" s="9">
        <v>31</v>
      </c>
      <c r="BQ236" s="9">
        <f t="shared" si="6"/>
        <v>0.12916666666666668</v>
      </c>
      <c r="BR236" s="9">
        <v>85</v>
      </c>
      <c r="BS236" s="9">
        <f t="shared" si="7"/>
        <v>0.35416666666666669</v>
      </c>
      <c r="BT236" s="9">
        <v>5</v>
      </c>
      <c r="BU236" s="9">
        <f t="shared" si="8"/>
        <v>2.0833333333333332E-2</v>
      </c>
      <c r="BV236" s="9">
        <v>39</v>
      </c>
      <c r="BW236" s="9">
        <f t="shared" si="9"/>
        <v>0.16250000000000001</v>
      </c>
      <c r="BX236" s="9">
        <v>8</v>
      </c>
      <c r="BY236" s="9">
        <v>21</v>
      </c>
      <c r="BZ236" s="9">
        <v>19</v>
      </c>
      <c r="CA236" s="9">
        <v>4</v>
      </c>
      <c r="CB236" s="9">
        <v>15</v>
      </c>
      <c r="CC236" s="9">
        <v>10</v>
      </c>
      <c r="CD236" s="9">
        <v>0</v>
      </c>
      <c r="CE236" s="9">
        <v>26</v>
      </c>
      <c r="CF236" s="9">
        <v>6</v>
      </c>
      <c r="CG236" s="9">
        <v>1</v>
      </c>
      <c r="CH236" s="9">
        <v>7</v>
      </c>
      <c r="CI236" s="9">
        <v>3</v>
      </c>
      <c r="CJ236" s="9">
        <v>37</v>
      </c>
      <c r="CK236" s="9">
        <v>0</v>
      </c>
      <c r="CL236" s="9">
        <v>0</v>
      </c>
      <c r="CM236" s="9">
        <v>4</v>
      </c>
      <c r="CN236" s="9">
        <v>6</v>
      </c>
      <c r="CO236" s="9">
        <v>7</v>
      </c>
      <c r="CP236" s="9">
        <v>20</v>
      </c>
      <c r="CQ236" s="9">
        <v>19</v>
      </c>
      <c r="CR236" s="9">
        <v>2</v>
      </c>
      <c r="CS236" s="9">
        <v>5</v>
      </c>
      <c r="CT236" s="9">
        <v>79</v>
      </c>
      <c r="CU236" s="9">
        <v>9</v>
      </c>
      <c r="CV236" s="9">
        <v>0.69583333333333297</v>
      </c>
      <c r="CW236" s="9">
        <v>0</v>
      </c>
      <c r="CX236" s="9">
        <v>0</v>
      </c>
      <c r="CY236" s="9">
        <v>0</v>
      </c>
      <c r="CZ236" s="9">
        <v>0</v>
      </c>
      <c r="DA236" s="9">
        <v>2</v>
      </c>
      <c r="DB236" s="9">
        <v>9</v>
      </c>
      <c r="DC236" s="9">
        <v>0</v>
      </c>
      <c r="DD236" s="9">
        <v>0</v>
      </c>
      <c r="DE236" s="9">
        <v>1</v>
      </c>
    </row>
    <row r="237" spans="1:109" ht="35.25" customHeight="1">
      <c r="A237" s="6">
        <v>256</v>
      </c>
      <c r="B237" s="6" t="s">
        <v>324</v>
      </c>
      <c r="C237" s="6">
        <v>3</v>
      </c>
      <c r="D237" s="6" t="s">
        <v>224</v>
      </c>
      <c r="E237" s="6" t="s">
        <v>438</v>
      </c>
      <c r="F237" s="6" t="s">
        <v>112</v>
      </c>
      <c r="G237" s="6" t="s">
        <v>146</v>
      </c>
      <c r="H237" s="6" t="s">
        <v>114</v>
      </c>
      <c r="I237" s="66" t="s">
        <v>3155</v>
      </c>
      <c r="J237" s="11" t="s">
        <v>158</v>
      </c>
      <c r="K237" s="11" t="s">
        <v>163</v>
      </c>
      <c r="L237" s="11"/>
      <c r="M237" s="6"/>
      <c r="N237" s="6"/>
      <c r="O237" s="8" t="s">
        <v>473</v>
      </c>
      <c r="P237" s="9">
        <v>1.6</v>
      </c>
      <c r="Q237" s="10">
        <f t="shared" si="0"/>
        <v>2</v>
      </c>
      <c r="R237" s="9" t="s">
        <v>155</v>
      </c>
      <c r="S237" s="9">
        <v>968</v>
      </c>
      <c r="T237" s="9">
        <v>393</v>
      </c>
      <c r="U237" s="9">
        <v>5.0999999999999996</v>
      </c>
      <c r="V237" s="9">
        <v>5</v>
      </c>
      <c r="W237" s="9">
        <v>110</v>
      </c>
      <c r="X237" s="9">
        <v>8.8000000000000007</v>
      </c>
      <c r="Y237" s="9">
        <v>7</v>
      </c>
      <c r="Z237" s="9">
        <v>2</v>
      </c>
      <c r="AA237" s="9">
        <v>7</v>
      </c>
      <c r="AB237" s="9">
        <v>4</v>
      </c>
      <c r="AC237" s="9">
        <v>1</v>
      </c>
      <c r="AD237" s="9">
        <v>93</v>
      </c>
      <c r="AE237" s="9">
        <v>54</v>
      </c>
      <c r="AF237" s="9">
        <v>72</v>
      </c>
      <c r="AG237" s="9">
        <v>83</v>
      </c>
      <c r="AH237" s="9">
        <v>91</v>
      </c>
      <c r="AI237" s="9">
        <v>94</v>
      </c>
      <c r="AJ237" s="9">
        <v>1</v>
      </c>
      <c r="AK237" s="9">
        <v>0.41</v>
      </c>
      <c r="AL237" s="9">
        <v>12.6</v>
      </c>
      <c r="AM237" s="9">
        <v>41</v>
      </c>
      <c r="AN237" s="9">
        <v>5</v>
      </c>
      <c r="AO237" s="9">
        <v>21</v>
      </c>
      <c r="AP237" s="9">
        <v>87</v>
      </c>
      <c r="AQ237" s="9">
        <v>36</v>
      </c>
      <c r="AR237" s="9">
        <v>46</v>
      </c>
      <c r="AS237" s="9">
        <v>81</v>
      </c>
      <c r="AT237" s="9">
        <v>59</v>
      </c>
      <c r="AU237" s="9">
        <v>93</v>
      </c>
      <c r="AV237" s="9">
        <v>37</v>
      </c>
      <c r="AW237" s="9">
        <v>7</v>
      </c>
      <c r="AX237" s="9">
        <v>1</v>
      </c>
      <c r="AY237" s="9">
        <v>1</v>
      </c>
      <c r="AZ237" s="9">
        <v>4</v>
      </c>
      <c r="BA237" s="9">
        <v>2</v>
      </c>
      <c r="BB237" s="9">
        <v>4</v>
      </c>
      <c r="BC237" s="9">
        <v>60</v>
      </c>
      <c r="BD237" s="9">
        <f t="shared" si="1"/>
        <v>6.1983471074380167E-2</v>
      </c>
      <c r="BE237" s="9">
        <v>68</v>
      </c>
      <c r="BF237" s="9">
        <f t="shared" si="2"/>
        <v>7.0247933884297523E-2</v>
      </c>
      <c r="BG237" s="9">
        <v>24</v>
      </c>
      <c r="BH237" s="9">
        <f t="shared" si="3"/>
        <v>2.4793388429752067E-2</v>
      </c>
      <c r="BI237" s="9">
        <v>8</v>
      </c>
      <c r="BJ237" s="9">
        <v>43</v>
      </c>
      <c r="BK237" s="9">
        <v>0</v>
      </c>
      <c r="BL237" s="9">
        <v>71</v>
      </c>
      <c r="BM237" s="9">
        <f t="shared" si="4"/>
        <v>7.3347107438016534E-2</v>
      </c>
      <c r="BN237" s="9">
        <v>35</v>
      </c>
      <c r="BO237" s="9">
        <f t="shared" si="5"/>
        <v>3.6157024793388427E-2</v>
      </c>
      <c r="BP237" s="9">
        <v>85</v>
      </c>
      <c r="BQ237" s="9">
        <f t="shared" si="6"/>
        <v>8.78099173553719E-2</v>
      </c>
      <c r="BR237" s="9">
        <v>280</v>
      </c>
      <c r="BS237" s="9">
        <f t="shared" si="7"/>
        <v>0.28925619834710742</v>
      </c>
      <c r="BT237" s="9">
        <v>62</v>
      </c>
      <c r="BU237" s="9">
        <f t="shared" si="8"/>
        <v>6.4049586776859499E-2</v>
      </c>
      <c r="BV237" s="9">
        <v>221</v>
      </c>
      <c r="BW237" s="9">
        <f t="shared" si="9"/>
        <v>0.22830578512396693</v>
      </c>
      <c r="BX237" s="9">
        <v>36</v>
      </c>
      <c r="BY237" s="9">
        <v>116</v>
      </c>
      <c r="BZ237" s="9">
        <v>145</v>
      </c>
      <c r="CA237" s="9">
        <v>14</v>
      </c>
      <c r="CB237" s="9">
        <v>13</v>
      </c>
      <c r="CC237" s="9">
        <v>20</v>
      </c>
      <c r="CD237" s="9">
        <v>0</v>
      </c>
      <c r="CE237" s="9">
        <v>160</v>
      </c>
      <c r="CF237" s="9">
        <v>47</v>
      </c>
      <c r="CG237" s="9">
        <v>16</v>
      </c>
      <c r="CH237" s="9">
        <v>6</v>
      </c>
      <c r="CI237" s="9">
        <v>6</v>
      </c>
      <c r="CJ237" s="9">
        <v>59</v>
      </c>
      <c r="CK237" s="9">
        <v>0</v>
      </c>
      <c r="CL237" s="9">
        <v>27</v>
      </c>
      <c r="CM237" s="9">
        <v>18</v>
      </c>
      <c r="CN237" s="9">
        <v>38</v>
      </c>
      <c r="CO237" s="9">
        <v>35</v>
      </c>
      <c r="CP237" s="9">
        <v>101</v>
      </c>
      <c r="CQ237" s="9">
        <v>105</v>
      </c>
      <c r="CR237" s="9">
        <v>3</v>
      </c>
      <c r="CS237" s="9">
        <v>2</v>
      </c>
      <c r="CT237" s="9">
        <v>196</v>
      </c>
      <c r="CU237" s="9">
        <v>86</v>
      </c>
      <c r="CV237" s="9">
        <v>0.64979338842975198</v>
      </c>
      <c r="CW237" s="9">
        <v>0</v>
      </c>
      <c r="CX237" s="9">
        <v>0</v>
      </c>
      <c r="CY237" s="9">
        <v>0</v>
      </c>
      <c r="CZ237" s="9">
        <v>0</v>
      </c>
      <c r="DA237" s="9">
        <v>1</v>
      </c>
      <c r="DB237" s="9">
        <v>41</v>
      </c>
      <c r="DC237" s="9">
        <v>1</v>
      </c>
      <c r="DD237" s="9">
        <v>8</v>
      </c>
      <c r="DE237" s="9">
        <v>7</v>
      </c>
    </row>
    <row r="238" spans="1:109" ht="35.25" customHeight="1">
      <c r="A238" s="6">
        <v>257</v>
      </c>
      <c r="B238" s="6" t="s">
        <v>324</v>
      </c>
      <c r="C238" s="6">
        <v>3</v>
      </c>
      <c r="D238" s="6" t="s">
        <v>224</v>
      </c>
      <c r="E238" s="6" t="s">
        <v>438</v>
      </c>
      <c r="F238" s="6" t="s">
        <v>112</v>
      </c>
      <c r="G238" s="6" t="s">
        <v>113</v>
      </c>
      <c r="H238" s="6" t="s">
        <v>113</v>
      </c>
      <c r="I238" s="66" t="s">
        <v>3156</v>
      </c>
      <c r="J238" s="11"/>
      <c r="K238" s="11" t="s">
        <v>125</v>
      </c>
      <c r="L238" s="11" t="s">
        <v>325</v>
      </c>
      <c r="M238" s="6"/>
      <c r="N238" s="6"/>
      <c r="O238" s="12" t="s">
        <v>474</v>
      </c>
      <c r="P238" s="9">
        <v>1.9</v>
      </c>
      <c r="Q238" s="10">
        <f t="shared" si="0"/>
        <v>2</v>
      </c>
      <c r="R238" s="9" t="s">
        <v>155</v>
      </c>
      <c r="S238" s="9">
        <v>476</v>
      </c>
      <c r="T238" s="9">
        <v>236</v>
      </c>
      <c r="U238" s="9">
        <v>5.2</v>
      </c>
      <c r="V238" s="9">
        <v>5</v>
      </c>
      <c r="W238" s="9">
        <v>49</v>
      </c>
      <c r="X238" s="9">
        <v>9.6999999999999993</v>
      </c>
      <c r="Y238" s="9">
        <v>10</v>
      </c>
      <c r="Z238" s="9">
        <v>4</v>
      </c>
      <c r="AA238" s="9">
        <v>4</v>
      </c>
      <c r="AB238" s="9">
        <v>4</v>
      </c>
      <c r="AC238" s="9">
        <v>2</v>
      </c>
      <c r="AD238" s="9">
        <v>88</v>
      </c>
      <c r="AE238" s="9">
        <v>46</v>
      </c>
      <c r="AF238" s="9">
        <v>62</v>
      </c>
      <c r="AG238" s="9">
        <v>76</v>
      </c>
      <c r="AH238" s="9">
        <v>87</v>
      </c>
      <c r="AI238" s="9">
        <v>94</v>
      </c>
      <c r="AJ238" s="9">
        <v>1</v>
      </c>
      <c r="AK238" s="9">
        <v>0.5</v>
      </c>
      <c r="AL238" s="9">
        <v>10.8</v>
      </c>
      <c r="AM238" s="9">
        <v>52</v>
      </c>
      <c r="AN238" s="9">
        <v>12</v>
      </c>
      <c r="AO238" s="9">
        <v>22</v>
      </c>
      <c r="AP238" s="9">
        <v>89</v>
      </c>
      <c r="AQ238" s="9">
        <v>34</v>
      </c>
      <c r="AR238" s="9">
        <v>41</v>
      </c>
      <c r="AS238" s="9">
        <v>80</v>
      </c>
      <c r="AT238" s="9">
        <v>56</v>
      </c>
      <c r="AU238" s="9">
        <v>95</v>
      </c>
      <c r="AV238" s="9">
        <v>20</v>
      </c>
      <c r="AW238" s="9">
        <v>4</v>
      </c>
      <c r="AX238" s="9">
        <v>2</v>
      </c>
      <c r="AY238" s="9">
        <v>1</v>
      </c>
      <c r="AZ238" s="9">
        <v>2</v>
      </c>
      <c r="BA238" s="9">
        <v>0</v>
      </c>
      <c r="BB238" s="9">
        <v>0</v>
      </c>
      <c r="BC238" s="9">
        <v>58</v>
      </c>
      <c r="BD238" s="9">
        <f t="shared" si="1"/>
        <v>0.12184873949579832</v>
      </c>
      <c r="BE238" s="9">
        <v>21</v>
      </c>
      <c r="BF238" s="9">
        <f t="shared" si="2"/>
        <v>4.4117647058823532E-2</v>
      </c>
      <c r="BG238" s="9">
        <v>4</v>
      </c>
      <c r="BH238" s="9">
        <f t="shared" si="3"/>
        <v>8.4033613445378148E-3</v>
      </c>
      <c r="BI238" s="9">
        <v>1</v>
      </c>
      <c r="BJ238" s="9">
        <v>29</v>
      </c>
      <c r="BK238" s="9">
        <v>0</v>
      </c>
      <c r="BL238" s="9">
        <v>41</v>
      </c>
      <c r="BM238" s="9">
        <f t="shared" si="4"/>
        <v>8.6134453781512604E-2</v>
      </c>
      <c r="BN238" s="9">
        <v>9</v>
      </c>
      <c r="BO238" s="9">
        <f t="shared" si="5"/>
        <v>1.8907563025210083E-2</v>
      </c>
      <c r="BP238" s="9">
        <v>52</v>
      </c>
      <c r="BQ238" s="9">
        <f t="shared" si="6"/>
        <v>0.1092436974789916</v>
      </c>
      <c r="BR238" s="9">
        <v>182</v>
      </c>
      <c r="BS238" s="9">
        <f t="shared" si="7"/>
        <v>0.38235294117647056</v>
      </c>
      <c r="BT238" s="9">
        <v>20</v>
      </c>
      <c r="BU238" s="9">
        <f t="shared" si="8"/>
        <v>4.2016806722689079E-2</v>
      </c>
      <c r="BV238" s="9">
        <v>58</v>
      </c>
      <c r="BW238" s="9">
        <f t="shared" si="9"/>
        <v>0.12184873949579832</v>
      </c>
      <c r="BX238" s="9">
        <v>31</v>
      </c>
      <c r="BY238" s="9">
        <v>16</v>
      </c>
      <c r="BZ238" s="9">
        <v>41</v>
      </c>
      <c r="CA238" s="9">
        <v>20</v>
      </c>
      <c r="CB238" s="9">
        <v>40</v>
      </c>
      <c r="CC238" s="9">
        <v>15</v>
      </c>
      <c r="CD238" s="9">
        <v>0</v>
      </c>
      <c r="CE238" s="9">
        <v>46</v>
      </c>
      <c r="CF238" s="9">
        <v>4</v>
      </c>
      <c r="CG238" s="9">
        <v>0</v>
      </c>
      <c r="CH238" s="9">
        <v>8</v>
      </c>
      <c r="CI238" s="9">
        <v>8</v>
      </c>
      <c r="CJ238" s="9">
        <v>59</v>
      </c>
      <c r="CK238" s="9">
        <v>0</v>
      </c>
      <c r="CL238" s="9">
        <v>0</v>
      </c>
      <c r="CM238" s="9">
        <v>0</v>
      </c>
      <c r="CN238" s="9">
        <v>40</v>
      </c>
      <c r="CO238" s="9">
        <v>40</v>
      </c>
      <c r="CP238" s="9">
        <v>40</v>
      </c>
      <c r="CQ238" s="9">
        <v>18</v>
      </c>
      <c r="CR238" s="9">
        <v>3</v>
      </c>
      <c r="CS238" s="9">
        <v>3</v>
      </c>
      <c r="CT238" s="9">
        <v>169</v>
      </c>
      <c r="CU238" s="9">
        <v>17</v>
      </c>
      <c r="CV238" s="9">
        <v>0.67016806722689104</v>
      </c>
      <c r="CW238" s="9">
        <v>0</v>
      </c>
      <c r="CX238" s="9">
        <v>0</v>
      </c>
      <c r="CY238" s="9">
        <v>0</v>
      </c>
      <c r="CZ238" s="9">
        <v>0</v>
      </c>
      <c r="DA238" s="9">
        <v>0</v>
      </c>
      <c r="DB238" s="9">
        <v>42</v>
      </c>
      <c r="DC238" s="9">
        <v>0</v>
      </c>
      <c r="DD238" s="9">
        <v>4</v>
      </c>
      <c r="DE238" s="9">
        <v>1</v>
      </c>
    </row>
    <row r="239" spans="1:109" ht="35.25" customHeight="1">
      <c r="A239" s="6">
        <v>258</v>
      </c>
      <c r="B239" s="6" t="s">
        <v>324</v>
      </c>
      <c r="C239" s="6">
        <v>3</v>
      </c>
      <c r="D239" s="6" t="s">
        <v>224</v>
      </c>
      <c r="E239" s="6" t="s">
        <v>438</v>
      </c>
      <c r="F239" s="6" t="s">
        <v>112</v>
      </c>
      <c r="G239" s="6" t="s">
        <v>113</v>
      </c>
      <c r="H239" s="6" t="s">
        <v>113</v>
      </c>
      <c r="I239" s="66" t="s">
        <v>3155</v>
      </c>
      <c r="J239" s="11"/>
      <c r="K239" s="11" t="s">
        <v>152</v>
      </c>
      <c r="L239" s="11"/>
      <c r="M239" s="6"/>
      <c r="N239" s="6"/>
      <c r="O239" s="12" t="s">
        <v>475</v>
      </c>
      <c r="P239" s="9">
        <v>2.1</v>
      </c>
      <c r="Q239" s="10">
        <f t="shared" si="0"/>
        <v>2</v>
      </c>
      <c r="R239" s="9" t="s">
        <v>155</v>
      </c>
      <c r="S239" s="9">
        <v>346</v>
      </c>
      <c r="T239" s="9">
        <v>177</v>
      </c>
      <c r="U239" s="9">
        <v>4.7</v>
      </c>
      <c r="V239" s="9">
        <v>5</v>
      </c>
      <c r="W239" s="9">
        <v>53</v>
      </c>
      <c r="X239" s="9">
        <v>6.5</v>
      </c>
      <c r="Y239" s="9">
        <v>5</v>
      </c>
      <c r="Z239" s="9">
        <v>1</v>
      </c>
      <c r="AA239" s="9">
        <v>9</v>
      </c>
      <c r="AB239" s="9">
        <v>1</v>
      </c>
      <c r="AC239" s="9">
        <v>1</v>
      </c>
      <c r="AD239" s="9">
        <v>95</v>
      </c>
      <c r="AE239" s="9">
        <v>55</v>
      </c>
      <c r="AF239" s="9">
        <v>73</v>
      </c>
      <c r="AG239" s="9">
        <v>85</v>
      </c>
      <c r="AH239" s="9">
        <v>94</v>
      </c>
      <c r="AI239" s="9">
        <v>98</v>
      </c>
      <c r="AJ239" s="9">
        <v>0</v>
      </c>
      <c r="AK239" s="9">
        <v>0.51</v>
      </c>
      <c r="AL239" s="9">
        <v>9.5</v>
      </c>
      <c r="AM239" s="9">
        <v>55</v>
      </c>
      <c r="AN239" s="9">
        <v>11</v>
      </c>
      <c r="AO239" s="9">
        <v>26</v>
      </c>
      <c r="AP239" s="9">
        <v>90</v>
      </c>
      <c r="AQ239" s="9">
        <v>42</v>
      </c>
      <c r="AR239" s="9">
        <v>52</v>
      </c>
      <c r="AS239" s="9">
        <v>83</v>
      </c>
      <c r="AT239" s="9">
        <v>65</v>
      </c>
      <c r="AU239" s="9">
        <v>93</v>
      </c>
      <c r="AV239" s="9">
        <v>20</v>
      </c>
      <c r="AW239" s="9">
        <v>3</v>
      </c>
      <c r="AX239" s="9">
        <v>0</v>
      </c>
      <c r="AY239" s="9">
        <v>0</v>
      </c>
      <c r="AZ239" s="9">
        <v>2</v>
      </c>
      <c r="BA239" s="9">
        <v>0</v>
      </c>
      <c r="BB239" s="9">
        <v>2</v>
      </c>
      <c r="BC239" s="9">
        <v>25</v>
      </c>
      <c r="BD239" s="9">
        <f t="shared" si="1"/>
        <v>7.2254335260115612E-2</v>
      </c>
      <c r="BE239" s="9">
        <v>24</v>
      </c>
      <c r="BF239" s="9">
        <f t="shared" si="2"/>
        <v>6.9364161849710976E-2</v>
      </c>
      <c r="BG239" s="9">
        <v>4</v>
      </c>
      <c r="BH239" s="9">
        <f t="shared" si="3"/>
        <v>1.1560693641618497E-2</v>
      </c>
      <c r="BI239" s="9">
        <v>1</v>
      </c>
      <c r="BJ239" s="9">
        <v>11</v>
      </c>
      <c r="BK239" s="9">
        <v>0</v>
      </c>
      <c r="BL239" s="9">
        <v>24</v>
      </c>
      <c r="BM239" s="9">
        <f t="shared" si="4"/>
        <v>6.9364161849710976E-2</v>
      </c>
      <c r="BN239" s="9">
        <v>20</v>
      </c>
      <c r="BO239" s="9">
        <f t="shared" si="5"/>
        <v>5.7803468208092484E-2</v>
      </c>
      <c r="BP239" s="9">
        <v>31</v>
      </c>
      <c r="BQ239" s="9">
        <f t="shared" si="6"/>
        <v>8.9595375722543349E-2</v>
      </c>
      <c r="BR239" s="9">
        <v>67</v>
      </c>
      <c r="BS239" s="9">
        <f t="shared" si="7"/>
        <v>0.19364161849710981</v>
      </c>
      <c r="BT239" s="9">
        <v>49</v>
      </c>
      <c r="BU239" s="9">
        <f t="shared" si="8"/>
        <v>0.1416184971098266</v>
      </c>
      <c r="BV239" s="9">
        <v>89</v>
      </c>
      <c r="BW239" s="9">
        <f t="shared" si="9"/>
        <v>0.25722543352601157</v>
      </c>
      <c r="BX239" s="9">
        <v>22</v>
      </c>
      <c r="BY239" s="9">
        <v>48</v>
      </c>
      <c r="BZ239" s="9">
        <v>48</v>
      </c>
      <c r="CA239" s="9">
        <v>5</v>
      </c>
      <c r="CB239" s="9">
        <v>2</v>
      </c>
      <c r="CC239" s="9">
        <v>8</v>
      </c>
      <c r="CD239" s="9">
        <v>12</v>
      </c>
      <c r="CE239" s="9">
        <v>61</v>
      </c>
      <c r="CF239" s="9">
        <v>15</v>
      </c>
      <c r="CG239" s="9">
        <v>1</v>
      </c>
      <c r="CH239" s="9">
        <v>0</v>
      </c>
      <c r="CI239" s="9">
        <v>4</v>
      </c>
      <c r="CJ239" s="9">
        <v>21</v>
      </c>
      <c r="CK239" s="9">
        <v>0</v>
      </c>
      <c r="CL239" s="9">
        <v>27</v>
      </c>
      <c r="CM239" s="9">
        <v>4</v>
      </c>
      <c r="CN239" s="9">
        <v>28</v>
      </c>
      <c r="CO239" s="9">
        <v>19</v>
      </c>
      <c r="CP239" s="9">
        <v>29</v>
      </c>
      <c r="CQ239" s="9">
        <v>55</v>
      </c>
      <c r="CR239" s="9">
        <v>0</v>
      </c>
      <c r="CS239" s="9">
        <v>0</v>
      </c>
      <c r="CT239" s="9">
        <v>55</v>
      </c>
      <c r="CU239" s="9">
        <v>19</v>
      </c>
      <c r="CV239" s="9">
        <v>0.59248554913294804</v>
      </c>
      <c r="CW239" s="9">
        <v>0</v>
      </c>
      <c r="CX239" s="9">
        <v>0</v>
      </c>
      <c r="CY239" s="9">
        <v>0</v>
      </c>
      <c r="CZ239" s="9">
        <v>0</v>
      </c>
      <c r="DA239" s="9">
        <v>0</v>
      </c>
      <c r="DB239" s="9">
        <v>2</v>
      </c>
      <c r="DC239" s="9">
        <v>1</v>
      </c>
      <c r="DD239" s="9">
        <v>2</v>
      </c>
      <c r="DE239" s="9">
        <v>0</v>
      </c>
    </row>
    <row r="240" spans="1:109" ht="35.25" customHeight="1">
      <c r="A240" s="6">
        <v>259</v>
      </c>
      <c r="B240" s="6" t="s">
        <v>324</v>
      </c>
      <c r="C240" s="6">
        <v>3</v>
      </c>
      <c r="D240" s="6" t="s">
        <v>224</v>
      </c>
      <c r="E240" s="6" t="s">
        <v>438</v>
      </c>
      <c r="F240" s="6" t="s">
        <v>112</v>
      </c>
      <c r="G240" s="6" t="s">
        <v>113</v>
      </c>
      <c r="H240" s="6" t="s">
        <v>113</v>
      </c>
      <c r="I240" s="66" t="s">
        <v>3156</v>
      </c>
      <c r="J240" s="11" t="s">
        <v>476</v>
      </c>
      <c r="K240" s="11" t="s">
        <v>216</v>
      </c>
      <c r="L240" s="11" t="s">
        <v>371</v>
      </c>
      <c r="M240" s="6"/>
      <c r="N240" s="6"/>
      <c r="O240" s="8" t="s">
        <v>477</v>
      </c>
      <c r="P240" s="9">
        <v>1.5</v>
      </c>
      <c r="Q240" s="10">
        <f t="shared" si="0"/>
        <v>2</v>
      </c>
      <c r="R240" s="9" t="s">
        <v>155</v>
      </c>
      <c r="S240" s="9">
        <v>51</v>
      </c>
      <c r="T240" s="9">
        <v>38</v>
      </c>
      <c r="U240" s="9">
        <v>6.2</v>
      </c>
      <c r="V240" s="9">
        <v>6</v>
      </c>
      <c r="W240" s="9">
        <v>4</v>
      </c>
      <c r="X240" s="9">
        <v>12.8</v>
      </c>
      <c r="Y240" s="9">
        <v>12.5</v>
      </c>
      <c r="Z240" s="9">
        <v>2</v>
      </c>
      <c r="AA240" s="9">
        <v>1</v>
      </c>
      <c r="AB240" s="9">
        <v>6</v>
      </c>
      <c r="AC240" s="9">
        <v>6</v>
      </c>
      <c r="AD240" s="9">
        <v>72</v>
      </c>
      <c r="AE240" s="9">
        <v>50</v>
      </c>
      <c r="AF240" s="9">
        <v>72</v>
      </c>
      <c r="AG240" s="9">
        <v>72</v>
      </c>
      <c r="AH240" s="9">
        <v>84</v>
      </c>
      <c r="AI240" s="9">
        <v>88</v>
      </c>
      <c r="AJ240" s="9">
        <v>0</v>
      </c>
      <c r="AK240" s="9">
        <v>0.75</v>
      </c>
      <c r="AL240" s="9">
        <v>5.3</v>
      </c>
      <c r="AM240" s="9">
        <v>14</v>
      </c>
      <c r="AN240" s="9">
        <v>0</v>
      </c>
      <c r="AO240" s="9">
        <v>22</v>
      </c>
      <c r="AP240" s="9">
        <v>78</v>
      </c>
      <c r="AQ240" s="9">
        <v>41</v>
      </c>
      <c r="AR240" s="9">
        <v>44</v>
      </c>
      <c r="AS240" s="9">
        <v>62</v>
      </c>
      <c r="AT240" s="9">
        <v>53</v>
      </c>
      <c r="AU240" s="9">
        <v>91</v>
      </c>
      <c r="AV240" s="9">
        <v>3</v>
      </c>
      <c r="AW240" s="9">
        <v>1</v>
      </c>
      <c r="AX240" s="9">
        <v>0</v>
      </c>
      <c r="AY240" s="9">
        <v>1</v>
      </c>
      <c r="AZ240" s="9">
        <v>0</v>
      </c>
      <c r="BA240" s="9">
        <v>0</v>
      </c>
      <c r="BB240" s="9">
        <v>0</v>
      </c>
      <c r="BC240" s="9">
        <v>3</v>
      </c>
      <c r="BD240" s="9">
        <f t="shared" si="1"/>
        <v>5.8823529411764705E-2</v>
      </c>
      <c r="BE240" s="9">
        <v>1</v>
      </c>
      <c r="BF240" s="9">
        <f t="shared" si="2"/>
        <v>1.9607843137254902E-2</v>
      </c>
      <c r="BG240" s="9">
        <v>1</v>
      </c>
      <c r="BH240" s="9">
        <f t="shared" si="3"/>
        <v>1.9607843137254902E-2</v>
      </c>
      <c r="BI240" s="9">
        <v>1</v>
      </c>
      <c r="BJ240" s="9">
        <v>0</v>
      </c>
      <c r="BK240" s="9">
        <v>0</v>
      </c>
      <c r="BL240" s="9">
        <v>2</v>
      </c>
      <c r="BM240" s="9">
        <f t="shared" si="4"/>
        <v>3.9215686274509803E-2</v>
      </c>
      <c r="BN240" s="9">
        <v>2</v>
      </c>
      <c r="BO240" s="9">
        <f t="shared" si="5"/>
        <v>3.9215686274509803E-2</v>
      </c>
      <c r="BP240" s="9">
        <v>7</v>
      </c>
      <c r="BQ240" s="9">
        <f t="shared" si="6"/>
        <v>0.13725490196078433</v>
      </c>
      <c r="BR240" s="9">
        <v>28</v>
      </c>
      <c r="BS240" s="9">
        <f t="shared" si="7"/>
        <v>0.5490196078431373</v>
      </c>
      <c r="BT240" s="9">
        <v>0</v>
      </c>
      <c r="BU240" s="9">
        <f t="shared" si="8"/>
        <v>0</v>
      </c>
      <c r="BV240" s="9">
        <v>5</v>
      </c>
      <c r="BW240" s="9">
        <f t="shared" si="9"/>
        <v>9.8039215686274508E-2</v>
      </c>
      <c r="BX240" s="9">
        <v>0</v>
      </c>
      <c r="BY240" s="9">
        <v>5</v>
      </c>
      <c r="BZ240" s="9">
        <v>14</v>
      </c>
      <c r="CA240" s="9">
        <v>4</v>
      </c>
      <c r="CB240" s="9">
        <v>2</v>
      </c>
      <c r="CC240" s="9">
        <v>0</v>
      </c>
      <c r="CD240" s="9">
        <v>0</v>
      </c>
      <c r="CE240" s="9">
        <v>5</v>
      </c>
      <c r="CF240" s="9">
        <v>0</v>
      </c>
      <c r="CG240" s="9">
        <v>0</v>
      </c>
      <c r="CH240" s="9">
        <v>0</v>
      </c>
      <c r="CI240" s="9">
        <v>0</v>
      </c>
      <c r="CJ240" s="9">
        <v>3</v>
      </c>
      <c r="CK240" s="9">
        <v>0</v>
      </c>
      <c r="CL240" s="9">
        <v>0</v>
      </c>
      <c r="CM240" s="9">
        <v>0</v>
      </c>
      <c r="CN240" s="9">
        <v>0</v>
      </c>
      <c r="CO240" s="9">
        <v>1</v>
      </c>
      <c r="CP240" s="9">
        <v>2</v>
      </c>
      <c r="CQ240" s="9">
        <v>3</v>
      </c>
      <c r="CR240" s="9">
        <v>0</v>
      </c>
      <c r="CS240" s="9">
        <v>0</v>
      </c>
      <c r="CT240" s="9">
        <v>13</v>
      </c>
      <c r="CU240" s="9">
        <v>15</v>
      </c>
      <c r="CV240" s="9">
        <v>0.72549019607843102</v>
      </c>
      <c r="CW240" s="9">
        <v>0</v>
      </c>
      <c r="CX240" s="9">
        <v>0</v>
      </c>
      <c r="CY240" s="9">
        <v>0</v>
      </c>
      <c r="CZ240" s="9">
        <v>0</v>
      </c>
      <c r="DA240" s="9">
        <v>0</v>
      </c>
      <c r="DB240" s="9">
        <v>11</v>
      </c>
      <c r="DC240" s="9">
        <v>0</v>
      </c>
      <c r="DD240" s="9">
        <v>0</v>
      </c>
      <c r="DE240" s="9">
        <v>0</v>
      </c>
    </row>
    <row r="241" spans="1:109" ht="35.25" customHeight="1">
      <c r="A241" s="6">
        <v>260</v>
      </c>
      <c r="B241" s="6" t="s">
        <v>324</v>
      </c>
      <c r="C241" s="6">
        <v>3</v>
      </c>
      <c r="D241" s="6" t="s">
        <v>224</v>
      </c>
      <c r="E241" s="6" t="s">
        <v>438</v>
      </c>
      <c r="F241" s="6" t="s">
        <v>112</v>
      </c>
      <c r="G241" s="6" t="s">
        <v>113</v>
      </c>
      <c r="H241" s="6" t="s">
        <v>147</v>
      </c>
      <c r="I241" s="66" t="s">
        <v>3155</v>
      </c>
      <c r="J241" s="11" t="s">
        <v>303</v>
      </c>
      <c r="K241" s="11" t="s">
        <v>392</v>
      </c>
      <c r="L241" s="11" t="s">
        <v>152</v>
      </c>
      <c r="M241" s="6"/>
      <c r="N241" s="6"/>
      <c r="O241" s="12" t="s">
        <v>478</v>
      </c>
      <c r="P241" s="9">
        <v>1.8</v>
      </c>
      <c r="Q241" s="10">
        <f t="shared" si="0"/>
        <v>2</v>
      </c>
      <c r="R241" s="9" t="s">
        <v>155</v>
      </c>
      <c r="S241" s="9">
        <v>2071</v>
      </c>
      <c r="T241" s="9">
        <v>443</v>
      </c>
      <c r="U241" s="9">
        <v>4.7</v>
      </c>
      <c r="V241" s="9">
        <v>5</v>
      </c>
      <c r="W241" s="9">
        <v>261</v>
      </c>
      <c r="X241" s="9">
        <v>7.9</v>
      </c>
      <c r="Y241" s="9">
        <v>7</v>
      </c>
      <c r="Z241" s="9">
        <v>2</v>
      </c>
      <c r="AA241" s="9">
        <v>8</v>
      </c>
      <c r="AB241" s="9">
        <v>3</v>
      </c>
      <c r="AC241" s="9">
        <v>1</v>
      </c>
      <c r="AD241" s="9">
        <v>95</v>
      </c>
      <c r="AE241" s="9">
        <v>51</v>
      </c>
      <c r="AF241" s="9">
        <v>70</v>
      </c>
      <c r="AG241" s="9">
        <v>85</v>
      </c>
      <c r="AH241" s="9">
        <v>94</v>
      </c>
      <c r="AI241" s="9">
        <v>97</v>
      </c>
      <c r="AJ241" s="9">
        <v>0</v>
      </c>
      <c r="AK241" s="9">
        <v>0.21</v>
      </c>
      <c r="AL241" s="9">
        <v>9.6999999999999993</v>
      </c>
      <c r="AM241" s="9">
        <v>46</v>
      </c>
      <c r="AN241" s="9">
        <v>6</v>
      </c>
      <c r="AO241" s="9">
        <v>20</v>
      </c>
      <c r="AP241" s="9">
        <v>89</v>
      </c>
      <c r="AQ241" s="9">
        <v>37</v>
      </c>
      <c r="AR241" s="9">
        <v>46</v>
      </c>
      <c r="AS241" s="9">
        <v>82</v>
      </c>
      <c r="AT241" s="9">
        <v>60</v>
      </c>
      <c r="AU241" s="9">
        <v>95</v>
      </c>
      <c r="AV241" s="9">
        <v>42</v>
      </c>
      <c r="AW241" s="9">
        <v>8</v>
      </c>
      <c r="AX241" s="9">
        <v>1</v>
      </c>
      <c r="AY241" s="9">
        <v>1</v>
      </c>
      <c r="AZ241" s="9">
        <v>7</v>
      </c>
      <c r="BA241" s="9">
        <v>0</v>
      </c>
      <c r="BB241" s="9">
        <v>3</v>
      </c>
      <c r="BC241" s="9">
        <v>142</v>
      </c>
      <c r="BD241" s="9">
        <f t="shared" si="1"/>
        <v>6.856591018831483E-2</v>
      </c>
      <c r="BE241" s="9">
        <v>101</v>
      </c>
      <c r="BF241" s="9">
        <f t="shared" si="2"/>
        <v>4.8768710767745048E-2</v>
      </c>
      <c r="BG241" s="9">
        <v>52</v>
      </c>
      <c r="BH241" s="9">
        <f t="shared" si="3"/>
        <v>2.5108643167551906E-2</v>
      </c>
      <c r="BI241" s="9">
        <v>5</v>
      </c>
      <c r="BJ241" s="9">
        <v>106</v>
      </c>
      <c r="BK241" s="9">
        <v>0</v>
      </c>
      <c r="BL241" s="9">
        <v>198</v>
      </c>
      <c r="BM241" s="9">
        <f t="shared" si="4"/>
        <v>9.5605987445678414E-2</v>
      </c>
      <c r="BN241" s="9">
        <v>96</v>
      </c>
      <c r="BO241" s="9">
        <f t="shared" si="5"/>
        <v>4.6354418155480442E-2</v>
      </c>
      <c r="BP241" s="9">
        <v>169</v>
      </c>
      <c r="BQ241" s="9">
        <f t="shared" si="6"/>
        <v>8.1603090294543698E-2</v>
      </c>
      <c r="BR241" s="9">
        <v>502</v>
      </c>
      <c r="BS241" s="9">
        <f t="shared" si="7"/>
        <v>0.2423949782713665</v>
      </c>
      <c r="BT241" s="9">
        <v>215</v>
      </c>
      <c r="BU241" s="9">
        <f t="shared" si="8"/>
        <v>0.10381458232737807</v>
      </c>
      <c r="BV241" s="9">
        <v>481</v>
      </c>
      <c r="BW241" s="9">
        <f t="shared" si="9"/>
        <v>0.23225494929985513</v>
      </c>
      <c r="BX241" s="9">
        <v>118</v>
      </c>
      <c r="BY241" s="9">
        <v>254</v>
      </c>
      <c r="BZ241" s="9">
        <v>299</v>
      </c>
      <c r="CA241" s="9">
        <v>24</v>
      </c>
      <c r="CB241" s="9">
        <v>27</v>
      </c>
      <c r="CC241" s="9">
        <v>31</v>
      </c>
      <c r="CD241" s="9">
        <v>2</v>
      </c>
      <c r="CE241" s="9">
        <v>375</v>
      </c>
      <c r="CF241" s="9">
        <v>62</v>
      </c>
      <c r="CG241" s="9">
        <v>39</v>
      </c>
      <c r="CH241" s="9">
        <v>5</v>
      </c>
      <c r="CI241" s="9">
        <v>17</v>
      </c>
      <c r="CJ241" s="9">
        <v>130</v>
      </c>
      <c r="CK241" s="9">
        <v>0</v>
      </c>
      <c r="CL241" s="9">
        <v>78</v>
      </c>
      <c r="CM241" s="9">
        <v>111</v>
      </c>
      <c r="CN241" s="9">
        <v>144</v>
      </c>
      <c r="CO241" s="9">
        <v>48</v>
      </c>
      <c r="CP241" s="9">
        <v>226</v>
      </c>
      <c r="CQ241" s="9">
        <v>235</v>
      </c>
      <c r="CR241" s="9">
        <v>0</v>
      </c>
      <c r="CS241" s="9">
        <v>5</v>
      </c>
      <c r="CT241" s="9">
        <v>281</v>
      </c>
      <c r="CU241" s="9">
        <v>246</v>
      </c>
      <c r="CV241" s="9">
        <v>0.591984548527282</v>
      </c>
      <c r="CW241" s="9">
        <v>0</v>
      </c>
      <c r="CX241" s="9">
        <v>0</v>
      </c>
      <c r="CY241" s="9">
        <v>0</v>
      </c>
      <c r="CZ241" s="9">
        <v>0</v>
      </c>
      <c r="DA241" s="9">
        <v>1</v>
      </c>
      <c r="DB241" s="9">
        <v>108</v>
      </c>
      <c r="DC241" s="9">
        <v>0</v>
      </c>
      <c r="DD241" s="9">
        <v>4</v>
      </c>
      <c r="DE241" s="9">
        <v>3</v>
      </c>
    </row>
    <row r="242" spans="1:109" ht="35.25" customHeight="1">
      <c r="A242" s="6">
        <v>261</v>
      </c>
      <c r="B242" s="6" t="s">
        <v>324</v>
      </c>
      <c r="C242" s="6">
        <v>3</v>
      </c>
      <c r="D242" s="6" t="s">
        <v>224</v>
      </c>
      <c r="E242" s="6" t="s">
        <v>438</v>
      </c>
      <c r="F242" s="6" t="s">
        <v>112</v>
      </c>
      <c r="G242" s="6" t="s">
        <v>113</v>
      </c>
      <c r="H242" s="6" t="s">
        <v>113</v>
      </c>
      <c r="I242" s="66" t="s">
        <v>3155</v>
      </c>
      <c r="J242" s="11"/>
      <c r="K242" s="11" t="s">
        <v>275</v>
      </c>
      <c r="L242" s="11" t="s">
        <v>132</v>
      </c>
      <c r="M242" s="6"/>
      <c r="N242" s="6"/>
      <c r="O242" s="8" t="s">
        <v>479</v>
      </c>
      <c r="P242" s="9">
        <v>2</v>
      </c>
      <c r="Q242" s="10">
        <f t="shared" si="0"/>
        <v>2</v>
      </c>
      <c r="R242" s="9" t="s">
        <v>155</v>
      </c>
      <c r="S242" s="9">
        <v>606</v>
      </c>
      <c r="T242" s="9">
        <v>269</v>
      </c>
      <c r="U242" s="9">
        <v>5.5</v>
      </c>
      <c r="V242" s="9">
        <v>5</v>
      </c>
      <c r="W242" s="9">
        <v>39</v>
      </c>
      <c r="X242" s="9">
        <v>15.5</v>
      </c>
      <c r="Y242" s="9">
        <v>14</v>
      </c>
      <c r="Z242" s="9">
        <v>6</v>
      </c>
      <c r="AA242" s="9">
        <v>5</v>
      </c>
      <c r="AB242" s="9">
        <v>5</v>
      </c>
      <c r="AC242" s="9">
        <v>4</v>
      </c>
      <c r="AD242" s="9">
        <v>81</v>
      </c>
      <c r="AE242" s="9">
        <v>45</v>
      </c>
      <c r="AF242" s="9">
        <v>63</v>
      </c>
      <c r="AG242" s="9">
        <v>75</v>
      </c>
      <c r="AH242" s="9">
        <v>88</v>
      </c>
      <c r="AI242" s="9">
        <v>95</v>
      </c>
      <c r="AJ242" s="9">
        <v>4</v>
      </c>
      <c r="AK242" s="9">
        <v>0.44</v>
      </c>
      <c r="AL242" s="9">
        <v>10.9</v>
      </c>
      <c r="AM242" s="9">
        <v>39</v>
      </c>
      <c r="AN242" s="9">
        <v>8</v>
      </c>
      <c r="AO242" s="9">
        <v>20</v>
      </c>
      <c r="AP242" s="9">
        <v>80</v>
      </c>
      <c r="AQ242" s="9">
        <v>32</v>
      </c>
      <c r="AR242" s="9">
        <v>39</v>
      </c>
      <c r="AS242" s="9">
        <v>72</v>
      </c>
      <c r="AT242" s="9">
        <v>48</v>
      </c>
      <c r="AU242" s="9">
        <v>92</v>
      </c>
      <c r="AV242" s="9">
        <v>21</v>
      </c>
      <c r="AW242" s="9">
        <v>4</v>
      </c>
      <c r="AX242" s="9">
        <v>1</v>
      </c>
      <c r="AY242" s="9">
        <v>4</v>
      </c>
      <c r="AZ242" s="9">
        <v>2</v>
      </c>
      <c r="BA242" s="9">
        <v>0</v>
      </c>
      <c r="BB242" s="9">
        <v>1</v>
      </c>
      <c r="BC242" s="9">
        <v>78</v>
      </c>
      <c r="BD242" s="9">
        <f t="shared" si="1"/>
        <v>0.12871287128712872</v>
      </c>
      <c r="BE242" s="9">
        <v>18</v>
      </c>
      <c r="BF242" s="9">
        <f t="shared" si="2"/>
        <v>2.9702970297029702E-2</v>
      </c>
      <c r="BG242" s="9">
        <v>4</v>
      </c>
      <c r="BH242" s="9">
        <f t="shared" si="3"/>
        <v>6.6006600660066007E-3</v>
      </c>
      <c r="BI242" s="9">
        <v>1</v>
      </c>
      <c r="BJ242" s="9">
        <v>35</v>
      </c>
      <c r="BK242" s="9">
        <v>0</v>
      </c>
      <c r="BL242" s="9">
        <v>32</v>
      </c>
      <c r="BM242" s="9">
        <f t="shared" si="4"/>
        <v>5.2805280528052806E-2</v>
      </c>
      <c r="BN242" s="9">
        <v>8</v>
      </c>
      <c r="BO242" s="9">
        <f t="shared" si="5"/>
        <v>1.3201320132013201E-2</v>
      </c>
      <c r="BP242" s="9">
        <v>84</v>
      </c>
      <c r="BQ242" s="9">
        <f t="shared" si="6"/>
        <v>0.13861386138613863</v>
      </c>
      <c r="BR242" s="9">
        <v>236</v>
      </c>
      <c r="BS242" s="9">
        <f t="shared" si="7"/>
        <v>0.38943894389438943</v>
      </c>
      <c r="BT242" s="9">
        <v>18</v>
      </c>
      <c r="BU242" s="9">
        <f t="shared" si="8"/>
        <v>2.9702970297029702E-2</v>
      </c>
      <c r="BV242" s="9">
        <v>89</v>
      </c>
      <c r="BW242" s="9">
        <f t="shared" si="9"/>
        <v>0.14686468646864687</v>
      </c>
      <c r="BX242" s="9">
        <v>41</v>
      </c>
      <c r="BY242" s="9">
        <v>28</v>
      </c>
      <c r="BZ242" s="9">
        <v>40</v>
      </c>
      <c r="CA242" s="9">
        <v>8</v>
      </c>
      <c r="CB242" s="9">
        <v>22</v>
      </c>
      <c r="CC242" s="9">
        <v>33</v>
      </c>
      <c r="CD242" s="9">
        <v>2</v>
      </c>
      <c r="CE242" s="9">
        <v>65</v>
      </c>
      <c r="CF242" s="9">
        <v>16</v>
      </c>
      <c r="CG242" s="9">
        <v>0</v>
      </c>
      <c r="CH242" s="9">
        <v>6</v>
      </c>
      <c r="CI242" s="9">
        <v>5</v>
      </c>
      <c r="CJ242" s="9">
        <v>81</v>
      </c>
      <c r="CK242" s="9">
        <v>2</v>
      </c>
      <c r="CL242" s="9">
        <v>1</v>
      </c>
      <c r="CM242" s="9">
        <v>1</v>
      </c>
      <c r="CN242" s="9">
        <v>43</v>
      </c>
      <c r="CO242" s="9">
        <v>29</v>
      </c>
      <c r="CP242" s="9">
        <v>69</v>
      </c>
      <c r="CQ242" s="9">
        <v>17</v>
      </c>
      <c r="CR242" s="9">
        <v>0</v>
      </c>
      <c r="CS242" s="9">
        <v>5</v>
      </c>
      <c r="CT242" s="9">
        <v>198</v>
      </c>
      <c r="CU242" s="9">
        <v>43</v>
      </c>
      <c r="CV242" s="9">
        <v>0.69471947194719497</v>
      </c>
      <c r="CW242" s="9">
        <v>0</v>
      </c>
      <c r="CX242" s="9">
        <v>0</v>
      </c>
      <c r="CY242" s="9">
        <v>0</v>
      </c>
      <c r="CZ242" s="9">
        <v>0</v>
      </c>
      <c r="DA242" s="9">
        <v>1</v>
      </c>
      <c r="DB242" s="9">
        <v>22</v>
      </c>
      <c r="DC242" s="9">
        <v>0</v>
      </c>
      <c r="DD242" s="9">
        <v>0</v>
      </c>
      <c r="DE242" s="9">
        <v>0</v>
      </c>
    </row>
    <row r="243" spans="1:109" ht="35.25" customHeight="1">
      <c r="A243" s="6">
        <v>262</v>
      </c>
      <c r="B243" s="6" t="s">
        <v>324</v>
      </c>
      <c r="C243" s="6">
        <v>3</v>
      </c>
      <c r="D243" s="6" t="s">
        <v>224</v>
      </c>
      <c r="E243" s="6" t="s">
        <v>438</v>
      </c>
      <c r="F243" s="6" t="s">
        <v>112</v>
      </c>
      <c r="G243" s="6" t="s">
        <v>298</v>
      </c>
      <c r="H243" s="6" t="s">
        <v>129</v>
      </c>
      <c r="I243" s="66" t="s">
        <v>3155</v>
      </c>
      <c r="J243" s="11"/>
      <c r="K243" s="11" t="s">
        <v>310</v>
      </c>
      <c r="L243" s="11" t="s">
        <v>275</v>
      </c>
      <c r="M243" s="6"/>
      <c r="N243" s="6"/>
      <c r="O243" s="8" t="s">
        <v>480</v>
      </c>
      <c r="P243" s="9">
        <v>1.7</v>
      </c>
      <c r="Q243" s="10">
        <f t="shared" si="0"/>
        <v>2</v>
      </c>
      <c r="R243" s="9" t="s">
        <v>155</v>
      </c>
      <c r="S243" s="9">
        <v>456</v>
      </c>
      <c r="T243" s="9">
        <v>238</v>
      </c>
      <c r="U243" s="9">
        <v>5.5</v>
      </c>
      <c r="V243" s="9">
        <v>5</v>
      </c>
      <c r="W243" s="9">
        <v>35</v>
      </c>
      <c r="X243" s="9">
        <v>13</v>
      </c>
      <c r="Y243" s="9">
        <v>12</v>
      </c>
      <c r="Z243" s="9">
        <v>5</v>
      </c>
      <c r="AA243" s="9">
        <v>5</v>
      </c>
      <c r="AB243" s="9">
        <v>5</v>
      </c>
      <c r="AC243" s="9">
        <v>4</v>
      </c>
      <c r="AD243" s="9">
        <v>80</v>
      </c>
      <c r="AE243" s="9">
        <v>50</v>
      </c>
      <c r="AF243" s="9">
        <v>65</v>
      </c>
      <c r="AG243" s="9">
        <v>78</v>
      </c>
      <c r="AH243" s="9">
        <v>91</v>
      </c>
      <c r="AI243" s="9">
        <v>96</v>
      </c>
      <c r="AJ243" s="9">
        <v>3</v>
      </c>
      <c r="AK243" s="9">
        <v>0.52</v>
      </c>
      <c r="AL243" s="9">
        <v>11.1</v>
      </c>
      <c r="AM243" s="9">
        <v>37</v>
      </c>
      <c r="AN243" s="9">
        <v>8</v>
      </c>
      <c r="AO243" s="9">
        <v>23</v>
      </c>
      <c r="AP243" s="9">
        <v>80</v>
      </c>
      <c r="AQ243" s="9">
        <v>37</v>
      </c>
      <c r="AR243" s="9">
        <v>45</v>
      </c>
      <c r="AS243" s="9">
        <v>72</v>
      </c>
      <c r="AT243" s="9">
        <v>54</v>
      </c>
      <c r="AU243" s="9">
        <v>90</v>
      </c>
      <c r="AV243" s="9">
        <v>22</v>
      </c>
      <c r="AW243" s="9">
        <v>4</v>
      </c>
      <c r="AX243" s="9">
        <v>2</v>
      </c>
      <c r="AY243" s="9">
        <v>2</v>
      </c>
      <c r="AZ243" s="9">
        <v>1</v>
      </c>
      <c r="BA243" s="9">
        <v>0</v>
      </c>
      <c r="BB243" s="9">
        <v>0</v>
      </c>
      <c r="BC243" s="9">
        <v>57</v>
      </c>
      <c r="BD243" s="9">
        <f t="shared" si="1"/>
        <v>0.125</v>
      </c>
      <c r="BE243" s="9">
        <v>20</v>
      </c>
      <c r="BF243" s="9">
        <f t="shared" si="2"/>
        <v>4.3859649122807015E-2</v>
      </c>
      <c r="BG243" s="9">
        <v>8</v>
      </c>
      <c r="BH243" s="9">
        <f t="shared" si="3"/>
        <v>1.7543859649122806E-2</v>
      </c>
      <c r="BI243" s="9">
        <v>0</v>
      </c>
      <c r="BJ243" s="9">
        <v>21</v>
      </c>
      <c r="BK243" s="9">
        <v>0</v>
      </c>
      <c r="BL243" s="9">
        <v>37</v>
      </c>
      <c r="BM243" s="9">
        <f t="shared" si="4"/>
        <v>8.1140350877192985E-2</v>
      </c>
      <c r="BN243" s="9">
        <v>13</v>
      </c>
      <c r="BO243" s="9">
        <f t="shared" si="5"/>
        <v>2.850877192982456E-2</v>
      </c>
      <c r="BP243" s="9">
        <v>42</v>
      </c>
      <c r="BQ243" s="9">
        <f t="shared" si="6"/>
        <v>9.2105263157894732E-2</v>
      </c>
      <c r="BR243" s="9">
        <v>171</v>
      </c>
      <c r="BS243" s="9">
        <f t="shared" si="7"/>
        <v>0.375</v>
      </c>
      <c r="BT243" s="9">
        <v>25</v>
      </c>
      <c r="BU243" s="9">
        <f t="shared" si="8"/>
        <v>5.4824561403508769E-2</v>
      </c>
      <c r="BV243" s="9">
        <v>62</v>
      </c>
      <c r="BW243" s="9">
        <f t="shared" si="9"/>
        <v>0.13596491228070176</v>
      </c>
      <c r="BX243" s="9">
        <v>37</v>
      </c>
      <c r="BY243" s="9">
        <v>4</v>
      </c>
      <c r="BZ243" s="9">
        <v>49</v>
      </c>
      <c r="CA243" s="9">
        <v>2</v>
      </c>
      <c r="CB243" s="9">
        <v>14</v>
      </c>
      <c r="CC243" s="9">
        <v>13</v>
      </c>
      <c r="CD243" s="9">
        <v>1</v>
      </c>
      <c r="CE243" s="9">
        <v>42</v>
      </c>
      <c r="CF243" s="9">
        <v>16</v>
      </c>
      <c r="CG243" s="9">
        <v>1</v>
      </c>
      <c r="CH243" s="9">
        <v>4</v>
      </c>
      <c r="CI243" s="9">
        <v>7</v>
      </c>
      <c r="CJ243" s="9">
        <v>54</v>
      </c>
      <c r="CK243" s="9">
        <v>0</v>
      </c>
      <c r="CL243" s="9">
        <v>2</v>
      </c>
      <c r="CM243" s="9">
        <v>10</v>
      </c>
      <c r="CN243" s="9">
        <v>36</v>
      </c>
      <c r="CO243" s="9">
        <v>21</v>
      </c>
      <c r="CP243" s="9">
        <v>47</v>
      </c>
      <c r="CQ243" s="9">
        <v>13</v>
      </c>
      <c r="CR243" s="9">
        <v>2</v>
      </c>
      <c r="CS243" s="9">
        <v>2</v>
      </c>
      <c r="CT243" s="9">
        <v>122</v>
      </c>
      <c r="CU243" s="9">
        <v>53</v>
      </c>
      <c r="CV243" s="9">
        <v>0.679824561403509</v>
      </c>
      <c r="CW243" s="9">
        <v>0</v>
      </c>
      <c r="CX243" s="9">
        <v>0</v>
      </c>
      <c r="CY243" s="9">
        <v>0</v>
      </c>
      <c r="CZ243" s="9">
        <v>0</v>
      </c>
      <c r="DA243" s="9">
        <v>0</v>
      </c>
      <c r="DB243" s="9">
        <v>8</v>
      </c>
      <c r="DC243" s="9">
        <v>0</v>
      </c>
      <c r="DD243" s="9">
        <v>4</v>
      </c>
      <c r="DE243" s="9">
        <v>0</v>
      </c>
    </row>
    <row r="244" spans="1:109" ht="35.25" customHeight="1">
      <c r="A244" s="6">
        <v>263</v>
      </c>
      <c r="B244" s="6" t="s">
        <v>324</v>
      </c>
      <c r="C244" s="6">
        <v>3</v>
      </c>
      <c r="D244" s="6" t="s">
        <v>224</v>
      </c>
      <c r="E244" s="6" t="s">
        <v>438</v>
      </c>
      <c r="F244" s="6" t="s">
        <v>112</v>
      </c>
      <c r="G244" s="6" t="s">
        <v>113</v>
      </c>
      <c r="H244" s="6" t="s">
        <v>113</v>
      </c>
      <c r="I244" s="66" t="s">
        <v>3155</v>
      </c>
      <c r="J244" s="11"/>
      <c r="K244" s="11" t="s">
        <v>275</v>
      </c>
      <c r="L244" s="11" t="s">
        <v>132</v>
      </c>
      <c r="M244" s="6"/>
      <c r="N244" s="6"/>
      <c r="O244" s="12" t="s">
        <v>481</v>
      </c>
      <c r="P244" s="9">
        <v>2.2000000000000002</v>
      </c>
      <c r="Q244" s="10">
        <f t="shared" si="0"/>
        <v>2</v>
      </c>
      <c r="R244" s="9" t="s">
        <v>155</v>
      </c>
      <c r="S244" s="9">
        <v>334</v>
      </c>
      <c r="T244" s="9">
        <v>174</v>
      </c>
      <c r="U244" s="9">
        <v>5.4</v>
      </c>
      <c r="V244" s="9">
        <v>5</v>
      </c>
      <c r="W244" s="9">
        <v>28</v>
      </c>
      <c r="X244" s="9">
        <v>11.9</v>
      </c>
      <c r="Y244" s="9">
        <v>11.5</v>
      </c>
      <c r="Z244" s="9">
        <v>4</v>
      </c>
      <c r="AA244" s="9">
        <v>4</v>
      </c>
      <c r="AB244" s="9">
        <v>4</v>
      </c>
      <c r="AC244" s="9">
        <v>2</v>
      </c>
      <c r="AD244" s="9">
        <v>88</v>
      </c>
      <c r="AE244" s="9">
        <v>55</v>
      </c>
      <c r="AF244" s="9">
        <v>72</v>
      </c>
      <c r="AG244" s="9">
        <v>83</v>
      </c>
      <c r="AH244" s="9">
        <v>94</v>
      </c>
      <c r="AI244" s="9">
        <v>97</v>
      </c>
      <c r="AJ244" s="9">
        <v>2</v>
      </c>
      <c r="AK244" s="9">
        <v>0.52</v>
      </c>
      <c r="AL244" s="9">
        <v>9.5</v>
      </c>
      <c r="AM244" s="9">
        <v>54</v>
      </c>
      <c r="AN244" s="9">
        <v>8</v>
      </c>
      <c r="AO244" s="9">
        <v>22</v>
      </c>
      <c r="AP244" s="9">
        <v>84</v>
      </c>
      <c r="AQ244" s="9">
        <v>38</v>
      </c>
      <c r="AR244" s="9">
        <v>45</v>
      </c>
      <c r="AS244" s="9">
        <v>78</v>
      </c>
      <c r="AT244" s="9">
        <v>54</v>
      </c>
      <c r="AU244" s="9">
        <v>93</v>
      </c>
      <c r="AV244" s="9">
        <v>16</v>
      </c>
      <c r="AW244" s="9">
        <v>3</v>
      </c>
      <c r="AX244" s="9">
        <v>0</v>
      </c>
      <c r="AY244" s="9">
        <v>2</v>
      </c>
      <c r="AZ244" s="9">
        <v>1</v>
      </c>
      <c r="BA244" s="9">
        <v>2</v>
      </c>
      <c r="BB244" s="9">
        <v>1</v>
      </c>
      <c r="BC244" s="9">
        <v>41</v>
      </c>
      <c r="BD244" s="9">
        <f t="shared" si="1"/>
        <v>0.12275449101796407</v>
      </c>
      <c r="BE244" s="9">
        <v>19</v>
      </c>
      <c r="BF244" s="9">
        <f t="shared" si="2"/>
        <v>5.6886227544910177E-2</v>
      </c>
      <c r="BG244" s="9">
        <v>4</v>
      </c>
      <c r="BH244" s="9">
        <f t="shared" si="3"/>
        <v>1.1976047904191617E-2</v>
      </c>
      <c r="BI244" s="9">
        <v>0</v>
      </c>
      <c r="BJ244" s="9">
        <v>14</v>
      </c>
      <c r="BK244" s="9">
        <v>0</v>
      </c>
      <c r="BL244" s="9">
        <v>26</v>
      </c>
      <c r="BM244" s="9">
        <f t="shared" si="4"/>
        <v>7.7844311377245512E-2</v>
      </c>
      <c r="BN244" s="9">
        <v>7</v>
      </c>
      <c r="BO244" s="9">
        <f t="shared" si="5"/>
        <v>2.0958083832335328E-2</v>
      </c>
      <c r="BP244" s="9">
        <v>50</v>
      </c>
      <c r="BQ244" s="9">
        <f t="shared" si="6"/>
        <v>0.1497005988023952</v>
      </c>
      <c r="BR244" s="9">
        <v>128</v>
      </c>
      <c r="BS244" s="9">
        <f t="shared" si="7"/>
        <v>0.38323353293413176</v>
      </c>
      <c r="BT244" s="9">
        <v>2</v>
      </c>
      <c r="BU244" s="9">
        <f t="shared" si="8"/>
        <v>5.9880239520958087E-3</v>
      </c>
      <c r="BV244" s="9">
        <v>42</v>
      </c>
      <c r="BW244" s="9">
        <f t="shared" si="9"/>
        <v>0.12574850299401197</v>
      </c>
      <c r="BX244" s="9">
        <v>21</v>
      </c>
      <c r="BY244" s="9">
        <v>10</v>
      </c>
      <c r="BZ244" s="9">
        <v>16</v>
      </c>
      <c r="CA244" s="9">
        <v>13</v>
      </c>
      <c r="CB244" s="9">
        <v>10</v>
      </c>
      <c r="CC244" s="9">
        <v>8</v>
      </c>
      <c r="CD244" s="9">
        <v>0</v>
      </c>
      <c r="CE244" s="9">
        <v>34</v>
      </c>
      <c r="CF244" s="9">
        <v>7</v>
      </c>
      <c r="CG244" s="9">
        <v>0</v>
      </c>
      <c r="CH244" s="9">
        <v>1</v>
      </c>
      <c r="CI244" s="9">
        <v>3</v>
      </c>
      <c r="CJ244" s="9">
        <v>37</v>
      </c>
      <c r="CK244" s="9">
        <v>0</v>
      </c>
      <c r="CL244" s="9">
        <v>3</v>
      </c>
      <c r="CM244" s="9">
        <v>3</v>
      </c>
      <c r="CN244" s="9">
        <v>24</v>
      </c>
      <c r="CO244" s="9">
        <v>27</v>
      </c>
      <c r="CP244" s="9">
        <v>34</v>
      </c>
      <c r="CQ244" s="9">
        <v>5</v>
      </c>
      <c r="CR244" s="9">
        <v>0</v>
      </c>
      <c r="CS244" s="9">
        <v>1</v>
      </c>
      <c r="CT244" s="9">
        <v>112</v>
      </c>
      <c r="CU244" s="9">
        <v>16</v>
      </c>
      <c r="CV244" s="9">
        <v>0.68862275449101795</v>
      </c>
      <c r="CW244" s="9">
        <v>0</v>
      </c>
      <c r="CX244" s="9">
        <v>0</v>
      </c>
      <c r="CY244" s="9">
        <v>0</v>
      </c>
      <c r="CZ244" s="9">
        <v>0</v>
      </c>
      <c r="DA244" s="9">
        <v>0</v>
      </c>
      <c r="DB244" s="9">
        <v>3</v>
      </c>
      <c r="DC244" s="9">
        <v>0</v>
      </c>
      <c r="DD244" s="9">
        <v>2</v>
      </c>
      <c r="DE244" s="9">
        <v>0</v>
      </c>
    </row>
    <row r="245" spans="1:109" ht="35.25" customHeight="1">
      <c r="A245" s="6">
        <v>264</v>
      </c>
      <c r="B245" s="6" t="s">
        <v>324</v>
      </c>
      <c r="C245" s="6">
        <v>3</v>
      </c>
      <c r="D245" s="6" t="s">
        <v>224</v>
      </c>
      <c r="E245" s="6" t="s">
        <v>438</v>
      </c>
      <c r="F245" s="6" t="s">
        <v>112</v>
      </c>
      <c r="G245" s="6" t="s">
        <v>113</v>
      </c>
      <c r="H245" s="6" t="s">
        <v>113</v>
      </c>
      <c r="I245" s="66" t="s">
        <v>3155</v>
      </c>
      <c r="J245" s="11"/>
      <c r="K245" s="11" t="s">
        <v>132</v>
      </c>
      <c r="L245" s="11" t="s">
        <v>131</v>
      </c>
      <c r="M245" s="6"/>
      <c r="N245" s="6"/>
      <c r="O245" s="12" t="s">
        <v>482</v>
      </c>
      <c r="P245" s="9">
        <v>1.7</v>
      </c>
      <c r="Q245" s="10">
        <f t="shared" si="0"/>
        <v>2</v>
      </c>
      <c r="R245" s="9" t="s">
        <v>155</v>
      </c>
      <c r="S245" s="9">
        <v>689</v>
      </c>
      <c r="T245" s="9">
        <v>242</v>
      </c>
      <c r="U245" s="9">
        <v>4.8</v>
      </c>
      <c r="V245" s="9">
        <v>5</v>
      </c>
      <c r="W245" s="9">
        <v>108</v>
      </c>
      <c r="X245" s="9">
        <v>6.4</v>
      </c>
      <c r="Y245" s="9">
        <v>5</v>
      </c>
      <c r="Z245" s="9">
        <v>1</v>
      </c>
      <c r="AA245" s="9">
        <v>8</v>
      </c>
      <c r="AB245" s="9">
        <v>2</v>
      </c>
      <c r="AC245" s="9">
        <v>2</v>
      </c>
      <c r="AD245" s="9">
        <v>92</v>
      </c>
      <c r="AE245" s="9">
        <v>57</v>
      </c>
      <c r="AF245" s="9">
        <v>69</v>
      </c>
      <c r="AG245" s="9">
        <v>86</v>
      </c>
      <c r="AH245" s="9">
        <v>94</v>
      </c>
      <c r="AI245" s="9">
        <v>98</v>
      </c>
      <c r="AJ245" s="9">
        <v>1</v>
      </c>
      <c r="AK245" s="9">
        <v>0.35</v>
      </c>
      <c r="AL245" s="9">
        <v>9.1999999999999993</v>
      </c>
      <c r="AM245" s="9">
        <v>43</v>
      </c>
      <c r="AN245" s="9">
        <v>6</v>
      </c>
      <c r="AO245" s="9">
        <v>26</v>
      </c>
      <c r="AP245" s="9">
        <v>86</v>
      </c>
      <c r="AQ245" s="9">
        <v>42</v>
      </c>
      <c r="AR245" s="9">
        <v>49</v>
      </c>
      <c r="AS245" s="9">
        <v>79</v>
      </c>
      <c r="AT245" s="9">
        <v>56</v>
      </c>
      <c r="AU245" s="9">
        <v>94</v>
      </c>
      <c r="AV245" s="9">
        <v>25</v>
      </c>
      <c r="AW245" s="9">
        <v>4</v>
      </c>
      <c r="AX245" s="9">
        <v>1</v>
      </c>
      <c r="AY245" s="9">
        <v>1</v>
      </c>
      <c r="AZ245" s="9">
        <v>2</v>
      </c>
      <c r="BA245" s="9">
        <v>0</v>
      </c>
      <c r="BB245" s="9">
        <v>5</v>
      </c>
      <c r="BC245" s="9">
        <v>29</v>
      </c>
      <c r="BD245" s="9">
        <f t="shared" si="1"/>
        <v>4.2089985486211901E-2</v>
      </c>
      <c r="BE245" s="9">
        <v>52</v>
      </c>
      <c r="BF245" s="9">
        <f t="shared" si="2"/>
        <v>7.5471698113207544E-2</v>
      </c>
      <c r="BG245" s="9">
        <v>12</v>
      </c>
      <c r="BH245" s="9">
        <f t="shared" si="3"/>
        <v>1.741654571843251E-2</v>
      </c>
      <c r="BI245" s="9">
        <v>2</v>
      </c>
      <c r="BJ245" s="9">
        <v>32</v>
      </c>
      <c r="BK245" s="9">
        <v>0</v>
      </c>
      <c r="BL245" s="9">
        <v>56</v>
      </c>
      <c r="BM245" s="9">
        <f t="shared" si="4"/>
        <v>8.1277213352685049E-2</v>
      </c>
      <c r="BN245" s="9">
        <v>27</v>
      </c>
      <c r="BO245" s="9">
        <f t="shared" si="5"/>
        <v>3.9187227866473148E-2</v>
      </c>
      <c r="BP245" s="9">
        <v>58</v>
      </c>
      <c r="BQ245" s="9">
        <f t="shared" si="6"/>
        <v>8.4179970972423801E-2</v>
      </c>
      <c r="BR245" s="9">
        <v>172</v>
      </c>
      <c r="BS245" s="9">
        <f t="shared" si="7"/>
        <v>0.24963715529753266</v>
      </c>
      <c r="BT245" s="9">
        <v>81</v>
      </c>
      <c r="BU245" s="9">
        <f t="shared" si="8"/>
        <v>0.11756168359941944</v>
      </c>
      <c r="BV245" s="9">
        <v>160</v>
      </c>
      <c r="BW245" s="9">
        <f t="shared" si="9"/>
        <v>0.23222060957910015</v>
      </c>
      <c r="BX245" s="9">
        <v>44</v>
      </c>
      <c r="BY245" s="9">
        <v>65</v>
      </c>
      <c r="BZ245" s="9">
        <v>87</v>
      </c>
      <c r="CA245" s="9">
        <v>5</v>
      </c>
      <c r="CB245" s="9">
        <v>19</v>
      </c>
      <c r="CC245" s="9">
        <v>25</v>
      </c>
      <c r="CD245" s="9">
        <v>11</v>
      </c>
      <c r="CE245" s="9">
        <v>104</v>
      </c>
      <c r="CF245" s="9">
        <v>32</v>
      </c>
      <c r="CG245" s="9">
        <v>11</v>
      </c>
      <c r="CH245" s="9">
        <v>6</v>
      </c>
      <c r="CI245" s="9">
        <v>11</v>
      </c>
      <c r="CJ245" s="9">
        <v>24</v>
      </c>
      <c r="CK245" s="9">
        <v>0</v>
      </c>
      <c r="CL245" s="9">
        <v>38</v>
      </c>
      <c r="CM245" s="9">
        <v>30</v>
      </c>
      <c r="CN245" s="9">
        <v>51</v>
      </c>
      <c r="CO245" s="9">
        <v>31</v>
      </c>
      <c r="CP245" s="9">
        <v>71</v>
      </c>
      <c r="CQ245" s="9">
        <v>83</v>
      </c>
      <c r="CR245" s="9">
        <v>5</v>
      </c>
      <c r="CS245" s="9">
        <v>1</v>
      </c>
      <c r="CT245" s="9">
        <v>120</v>
      </c>
      <c r="CU245" s="9">
        <v>59</v>
      </c>
      <c r="CV245" s="9">
        <v>0.599419448476052</v>
      </c>
      <c r="CW245" s="9">
        <v>0</v>
      </c>
      <c r="CX245" s="9">
        <v>0</v>
      </c>
      <c r="CY245" s="9">
        <v>0</v>
      </c>
      <c r="CZ245" s="9">
        <v>0</v>
      </c>
      <c r="DA245" s="9">
        <v>0</v>
      </c>
      <c r="DB245" s="9">
        <v>6</v>
      </c>
      <c r="DC245" s="9">
        <v>0</v>
      </c>
      <c r="DD245" s="9">
        <v>10</v>
      </c>
      <c r="DE245" s="9">
        <v>8</v>
      </c>
    </row>
    <row r="246" spans="1:109" ht="35.25" customHeight="1">
      <c r="A246" s="6">
        <v>265</v>
      </c>
      <c r="B246" s="6" t="s">
        <v>324</v>
      </c>
      <c r="C246" s="6">
        <v>3</v>
      </c>
      <c r="D246" s="6" t="s">
        <v>224</v>
      </c>
      <c r="E246" s="6" t="s">
        <v>438</v>
      </c>
      <c r="F246" s="6" t="s">
        <v>112</v>
      </c>
      <c r="G246" s="6" t="s">
        <v>113</v>
      </c>
      <c r="H246" s="6" t="s">
        <v>113</v>
      </c>
      <c r="I246" s="66" t="s">
        <v>3155</v>
      </c>
      <c r="J246" s="11"/>
      <c r="K246" s="11" t="s">
        <v>275</v>
      </c>
      <c r="L246" s="11" t="s">
        <v>132</v>
      </c>
      <c r="M246" s="6"/>
      <c r="N246" s="6"/>
      <c r="O246" s="12" t="s">
        <v>483</v>
      </c>
      <c r="P246" s="9">
        <v>2.9</v>
      </c>
      <c r="Q246" s="10">
        <f t="shared" si="0"/>
        <v>3</v>
      </c>
      <c r="R246" s="9" t="s">
        <v>324</v>
      </c>
      <c r="S246" s="9">
        <v>290</v>
      </c>
      <c r="T246" s="9">
        <v>161</v>
      </c>
      <c r="U246" s="9">
        <v>5.7</v>
      </c>
      <c r="V246" s="9">
        <v>5</v>
      </c>
      <c r="W246" s="9">
        <v>23</v>
      </c>
      <c r="X246" s="9">
        <v>12.6</v>
      </c>
      <c r="Y246" s="9">
        <v>11</v>
      </c>
      <c r="Z246" s="9">
        <v>5</v>
      </c>
      <c r="AA246" s="9">
        <v>5</v>
      </c>
      <c r="AB246" s="9">
        <v>4</v>
      </c>
      <c r="AC246" s="9">
        <v>3</v>
      </c>
      <c r="AD246" s="9">
        <v>83</v>
      </c>
      <c r="AE246" s="9">
        <v>50</v>
      </c>
      <c r="AF246" s="9">
        <v>65</v>
      </c>
      <c r="AG246" s="9">
        <v>79</v>
      </c>
      <c r="AH246" s="9">
        <v>90</v>
      </c>
      <c r="AI246" s="9">
        <v>95</v>
      </c>
      <c r="AJ246" s="9">
        <v>0</v>
      </c>
      <c r="AK246" s="9">
        <v>0.56000000000000005</v>
      </c>
      <c r="AL246" s="9">
        <v>9.5</v>
      </c>
      <c r="AM246" s="9">
        <v>55</v>
      </c>
      <c r="AN246" s="9">
        <v>9</v>
      </c>
      <c r="AO246" s="9">
        <v>28</v>
      </c>
      <c r="AP246" s="9">
        <v>88</v>
      </c>
      <c r="AQ246" s="9">
        <v>40</v>
      </c>
      <c r="AR246" s="9">
        <v>47</v>
      </c>
      <c r="AS246" s="9">
        <v>73</v>
      </c>
      <c r="AT246" s="9">
        <v>51</v>
      </c>
      <c r="AU246" s="9">
        <v>94</v>
      </c>
      <c r="AV246" s="9">
        <v>15</v>
      </c>
      <c r="AW246" s="9">
        <v>3</v>
      </c>
      <c r="AX246" s="9">
        <v>0</v>
      </c>
      <c r="AY246" s="9">
        <v>1</v>
      </c>
      <c r="AZ246" s="9">
        <v>0</v>
      </c>
      <c r="BA246" s="9">
        <v>2</v>
      </c>
      <c r="BB246" s="9">
        <v>0</v>
      </c>
      <c r="BC246" s="9">
        <v>35</v>
      </c>
      <c r="BD246" s="9">
        <f t="shared" si="1"/>
        <v>0.1206896551724138</v>
      </c>
      <c r="BE246" s="9">
        <v>11</v>
      </c>
      <c r="BF246" s="9">
        <f t="shared" si="2"/>
        <v>3.793103448275862E-2</v>
      </c>
      <c r="BG246" s="9">
        <v>4</v>
      </c>
      <c r="BH246" s="9">
        <f t="shared" si="3"/>
        <v>1.3793103448275862E-2</v>
      </c>
      <c r="BI246" s="9">
        <v>1</v>
      </c>
      <c r="BJ246" s="9">
        <v>22</v>
      </c>
      <c r="BK246" s="9">
        <v>0</v>
      </c>
      <c r="BL246" s="9">
        <v>20</v>
      </c>
      <c r="BM246" s="9">
        <f t="shared" si="4"/>
        <v>6.8965517241379309E-2</v>
      </c>
      <c r="BN246" s="9">
        <v>6</v>
      </c>
      <c r="BO246" s="9">
        <f t="shared" si="5"/>
        <v>2.0689655172413793E-2</v>
      </c>
      <c r="BP246" s="9">
        <v>36</v>
      </c>
      <c r="BQ246" s="9">
        <f t="shared" si="6"/>
        <v>0.12413793103448276</v>
      </c>
      <c r="BR246" s="9">
        <v>108</v>
      </c>
      <c r="BS246" s="9">
        <f t="shared" si="7"/>
        <v>0.3724137931034483</v>
      </c>
      <c r="BT246" s="9">
        <v>5</v>
      </c>
      <c r="BU246" s="9">
        <f t="shared" si="8"/>
        <v>1.7241379310344827E-2</v>
      </c>
      <c r="BV246" s="9">
        <v>41</v>
      </c>
      <c r="BW246" s="9">
        <f t="shared" si="9"/>
        <v>0.14137931034482759</v>
      </c>
      <c r="BX246" s="9">
        <v>27</v>
      </c>
      <c r="BY246" s="9">
        <v>7</v>
      </c>
      <c r="BZ246" s="9">
        <v>22</v>
      </c>
      <c r="CA246" s="9">
        <v>4</v>
      </c>
      <c r="CB246" s="9">
        <v>8</v>
      </c>
      <c r="CC246" s="9">
        <v>7</v>
      </c>
      <c r="CD246" s="9">
        <v>1</v>
      </c>
      <c r="CE246" s="9">
        <v>34</v>
      </c>
      <c r="CF246" s="9">
        <v>4</v>
      </c>
      <c r="CG246" s="9">
        <v>0</v>
      </c>
      <c r="CH246" s="9">
        <v>2</v>
      </c>
      <c r="CI246" s="9">
        <v>3</v>
      </c>
      <c r="CJ246" s="9">
        <v>34</v>
      </c>
      <c r="CK246" s="9">
        <v>1</v>
      </c>
      <c r="CL246" s="9">
        <v>1</v>
      </c>
      <c r="CM246" s="9">
        <v>1</v>
      </c>
      <c r="CN246" s="9">
        <v>27</v>
      </c>
      <c r="CO246" s="9">
        <v>25</v>
      </c>
      <c r="CP246" s="9">
        <v>32</v>
      </c>
      <c r="CQ246" s="9">
        <v>7</v>
      </c>
      <c r="CR246" s="9">
        <v>1</v>
      </c>
      <c r="CS246" s="9">
        <v>1</v>
      </c>
      <c r="CT246" s="9">
        <v>92</v>
      </c>
      <c r="CU246" s="9">
        <v>17</v>
      </c>
      <c r="CV246" s="9">
        <v>0.67241379310344795</v>
      </c>
      <c r="CW246" s="9">
        <v>0</v>
      </c>
      <c r="CX246" s="9">
        <v>0</v>
      </c>
      <c r="CY246" s="9">
        <v>0</v>
      </c>
      <c r="CZ246" s="9">
        <v>0</v>
      </c>
      <c r="DA246" s="9">
        <v>0</v>
      </c>
      <c r="DB246" s="9">
        <v>5</v>
      </c>
      <c r="DC246" s="9">
        <v>0</v>
      </c>
      <c r="DD246" s="9">
        <v>6</v>
      </c>
      <c r="DE246" s="9">
        <v>1</v>
      </c>
    </row>
    <row r="247" spans="1:109" ht="35.25" customHeight="1">
      <c r="A247" s="6">
        <v>266</v>
      </c>
      <c r="B247" s="6" t="s">
        <v>324</v>
      </c>
      <c r="C247" s="6">
        <v>3</v>
      </c>
      <c r="D247" s="6" t="s">
        <v>224</v>
      </c>
      <c r="E247" s="6" t="s">
        <v>438</v>
      </c>
      <c r="F247" s="6" t="s">
        <v>112</v>
      </c>
      <c r="G247" s="6" t="s">
        <v>113</v>
      </c>
      <c r="H247" s="6" t="s">
        <v>113</v>
      </c>
      <c r="I247" s="66" t="s">
        <v>3156</v>
      </c>
      <c r="J247" s="11"/>
      <c r="K247" s="11" t="s">
        <v>125</v>
      </c>
      <c r="L247" s="11" t="s">
        <v>234</v>
      </c>
      <c r="M247" s="6"/>
      <c r="N247" s="6"/>
      <c r="O247" s="12" t="s">
        <v>484</v>
      </c>
      <c r="P247" s="9">
        <v>2</v>
      </c>
      <c r="Q247" s="10">
        <f t="shared" si="0"/>
        <v>2</v>
      </c>
      <c r="R247" s="9" t="s">
        <v>155</v>
      </c>
      <c r="S247" s="9">
        <v>515</v>
      </c>
      <c r="T247" s="9">
        <v>263</v>
      </c>
      <c r="U247" s="9">
        <v>5.6</v>
      </c>
      <c r="V247" s="9">
        <v>6</v>
      </c>
      <c r="W247" s="9">
        <v>34</v>
      </c>
      <c r="X247" s="9">
        <v>15.1</v>
      </c>
      <c r="Y247" s="9">
        <v>15</v>
      </c>
      <c r="Z247" s="9">
        <v>4</v>
      </c>
      <c r="AA247" s="9">
        <v>3</v>
      </c>
      <c r="AB247" s="9">
        <v>5</v>
      </c>
      <c r="AC247" s="9">
        <v>4</v>
      </c>
      <c r="AD247" s="9">
        <v>82</v>
      </c>
      <c r="AE247" s="9">
        <v>49</v>
      </c>
      <c r="AF247" s="9">
        <v>70</v>
      </c>
      <c r="AG247" s="9">
        <v>79</v>
      </c>
      <c r="AH247" s="9">
        <v>86</v>
      </c>
      <c r="AI247" s="9">
        <v>93</v>
      </c>
      <c r="AJ247" s="9">
        <v>2</v>
      </c>
      <c r="AK247" s="9">
        <v>0.51</v>
      </c>
      <c r="AL247" s="9">
        <v>11.6</v>
      </c>
      <c r="AM247" s="9">
        <v>48</v>
      </c>
      <c r="AN247" s="9">
        <v>11</v>
      </c>
      <c r="AO247" s="9">
        <v>23</v>
      </c>
      <c r="AP247" s="9">
        <v>88</v>
      </c>
      <c r="AQ247" s="9">
        <v>35</v>
      </c>
      <c r="AR247" s="9">
        <v>43</v>
      </c>
      <c r="AS247" s="9">
        <v>79</v>
      </c>
      <c r="AT247" s="9">
        <v>55</v>
      </c>
      <c r="AU247" s="9">
        <v>93</v>
      </c>
      <c r="AV247" s="9">
        <v>22</v>
      </c>
      <c r="AW247" s="9">
        <v>5</v>
      </c>
      <c r="AX247" s="9">
        <v>2</v>
      </c>
      <c r="AY247" s="9">
        <v>8</v>
      </c>
      <c r="AZ247" s="9">
        <v>1</v>
      </c>
      <c r="BA247" s="9">
        <v>2</v>
      </c>
      <c r="BB247" s="9">
        <v>0</v>
      </c>
      <c r="BC247" s="9">
        <v>46</v>
      </c>
      <c r="BD247" s="9">
        <f t="shared" si="1"/>
        <v>8.9320388349514557E-2</v>
      </c>
      <c r="BE247" s="9">
        <v>16</v>
      </c>
      <c r="BF247" s="9">
        <f t="shared" si="2"/>
        <v>3.1067961165048542E-2</v>
      </c>
      <c r="BG247" s="9">
        <v>4</v>
      </c>
      <c r="BH247" s="9">
        <f t="shared" si="3"/>
        <v>7.7669902912621356E-3</v>
      </c>
      <c r="BI247" s="9">
        <v>1</v>
      </c>
      <c r="BJ247" s="9">
        <v>40</v>
      </c>
      <c r="BK247" s="9">
        <v>1</v>
      </c>
      <c r="BL247" s="9">
        <v>40</v>
      </c>
      <c r="BM247" s="9">
        <f t="shared" si="4"/>
        <v>7.7669902912621352E-2</v>
      </c>
      <c r="BN247" s="9">
        <v>3</v>
      </c>
      <c r="BO247" s="9">
        <f t="shared" si="5"/>
        <v>5.8252427184466021E-3</v>
      </c>
      <c r="BP247" s="9">
        <v>67</v>
      </c>
      <c r="BQ247" s="9">
        <f t="shared" si="6"/>
        <v>0.13009708737864079</v>
      </c>
      <c r="BR247" s="9">
        <v>217</v>
      </c>
      <c r="BS247" s="9">
        <f t="shared" si="7"/>
        <v>0.42135922330097086</v>
      </c>
      <c r="BT247" s="9">
        <v>12</v>
      </c>
      <c r="BU247" s="9">
        <f t="shared" si="8"/>
        <v>2.3300970873786409E-2</v>
      </c>
      <c r="BV247" s="9">
        <v>63</v>
      </c>
      <c r="BW247" s="9">
        <f t="shared" si="9"/>
        <v>0.12233009708737864</v>
      </c>
      <c r="BX247" s="9">
        <v>27</v>
      </c>
      <c r="BY247" s="9">
        <v>17</v>
      </c>
      <c r="BZ247" s="9">
        <v>39</v>
      </c>
      <c r="CA247" s="9">
        <v>17</v>
      </c>
      <c r="CB247" s="9">
        <v>32</v>
      </c>
      <c r="CC247" s="9">
        <v>10</v>
      </c>
      <c r="CD247" s="9">
        <v>1</v>
      </c>
      <c r="CE247" s="9">
        <v>49</v>
      </c>
      <c r="CF247" s="9">
        <v>8</v>
      </c>
      <c r="CG247" s="9">
        <v>1</v>
      </c>
      <c r="CH247" s="9">
        <v>5</v>
      </c>
      <c r="CI247" s="9">
        <v>2</v>
      </c>
      <c r="CJ247" s="9">
        <v>50</v>
      </c>
      <c r="CK247" s="9">
        <v>0</v>
      </c>
      <c r="CL247" s="9">
        <v>2</v>
      </c>
      <c r="CM247" s="9">
        <v>11</v>
      </c>
      <c r="CN247" s="9">
        <v>30</v>
      </c>
      <c r="CO247" s="9">
        <v>34</v>
      </c>
      <c r="CP247" s="9">
        <v>32</v>
      </c>
      <c r="CQ247" s="9">
        <v>30</v>
      </c>
      <c r="CR247" s="9">
        <v>1</v>
      </c>
      <c r="CS247" s="9">
        <v>4</v>
      </c>
      <c r="CT247" s="9">
        <v>192</v>
      </c>
      <c r="CU247" s="9">
        <v>27</v>
      </c>
      <c r="CV247" s="9">
        <v>0.66407766990291295</v>
      </c>
      <c r="CW247" s="9">
        <v>0</v>
      </c>
      <c r="CX247" s="9">
        <v>0</v>
      </c>
      <c r="CY247" s="9">
        <v>0</v>
      </c>
      <c r="CZ247" s="9">
        <v>0</v>
      </c>
      <c r="DA247" s="9">
        <v>1</v>
      </c>
      <c r="DB247" s="9">
        <v>26</v>
      </c>
      <c r="DC247" s="9">
        <v>0</v>
      </c>
      <c r="DD247" s="9">
        <v>4</v>
      </c>
      <c r="DE247" s="9">
        <v>3</v>
      </c>
    </row>
    <row r="248" spans="1:109" ht="35.25" customHeight="1">
      <c r="A248" s="6">
        <v>267</v>
      </c>
      <c r="B248" s="6" t="s">
        <v>324</v>
      </c>
      <c r="C248" s="6">
        <v>3</v>
      </c>
      <c r="D248" s="6" t="s">
        <v>224</v>
      </c>
      <c r="E248" s="6" t="s">
        <v>438</v>
      </c>
      <c r="F248" s="6" t="s">
        <v>112</v>
      </c>
      <c r="G248" s="6" t="s">
        <v>113</v>
      </c>
      <c r="H248" s="6" t="s">
        <v>113</v>
      </c>
      <c r="I248" s="66" t="s">
        <v>3156</v>
      </c>
      <c r="J248" s="11"/>
      <c r="K248" s="11" t="s">
        <v>216</v>
      </c>
      <c r="L248" s="11" t="s">
        <v>234</v>
      </c>
      <c r="M248" s="6"/>
      <c r="N248" s="6"/>
      <c r="O248" s="8" t="s">
        <v>485</v>
      </c>
      <c r="P248" s="9">
        <v>3.6</v>
      </c>
      <c r="Q248" s="10">
        <f t="shared" si="0"/>
        <v>4</v>
      </c>
      <c r="R248" s="9" t="s">
        <v>324</v>
      </c>
      <c r="S248" s="9">
        <v>172</v>
      </c>
      <c r="T248" s="9">
        <v>121</v>
      </c>
      <c r="U248" s="9">
        <v>6.7</v>
      </c>
      <c r="V248" s="9">
        <v>6</v>
      </c>
      <c r="W248" s="9">
        <v>9</v>
      </c>
      <c r="X248" s="9">
        <v>19.100000000000001</v>
      </c>
      <c r="Y248" s="9">
        <v>15</v>
      </c>
      <c r="Z248" s="9">
        <v>9</v>
      </c>
      <c r="AA248" s="9">
        <v>-1</v>
      </c>
      <c r="AB248" s="9">
        <v>7</v>
      </c>
      <c r="AC248" s="9">
        <v>6</v>
      </c>
      <c r="AD248" s="9">
        <v>70</v>
      </c>
      <c r="AE248" s="9">
        <v>45</v>
      </c>
      <c r="AF248" s="9">
        <v>58</v>
      </c>
      <c r="AG248" s="9">
        <v>71</v>
      </c>
      <c r="AH248" s="9">
        <v>81</v>
      </c>
      <c r="AI248" s="9">
        <v>90</v>
      </c>
      <c r="AJ248" s="9">
        <v>0</v>
      </c>
      <c r="AK248" s="9">
        <v>0.7</v>
      </c>
      <c r="AL248" s="9">
        <v>9.1999999999999993</v>
      </c>
      <c r="AM248" s="9">
        <v>48</v>
      </c>
      <c r="AN248" s="9">
        <v>11</v>
      </c>
      <c r="AO248" s="9">
        <v>24</v>
      </c>
      <c r="AP248" s="9">
        <v>78</v>
      </c>
      <c r="AQ248" s="9">
        <v>36</v>
      </c>
      <c r="AR248" s="9">
        <v>42</v>
      </c>
      <c r="AS248" s="9">
        <v>74</v>
      </c>
      <c r="AT248" s="9">
        <v>52</v>
      </c>
      <c r="AU248" s="9">
        <v>86</v>
      </c>
      <c r="AV248" s="9">
        <v>10</v>
      </c>
      <c r="AW248" s="9">
        <v>2</v>
      </c>
      <c r="AX248" s="9">
        <v>0</v>
      </c>
      <c r="AY248" s="9">
        <v>3</v>
      </c>
      <c r="AZ248" s="9">
        <v>1</v>
      </c>
      <c r="BA248" s="9">
        <v>0</v>
      </c>
      <c r="BB248" s="9">
        <v>0</v>
      </c>
      <c r="BC248" s="9">
        <v>27</v>
      </c>
      <c r="BD248" s="9">
        <f t="shared" si="1"/>
        <v>0.15697674418604651</v>
      </c>
      <c r="BE248" s="9">
        <v>3</v>
      </c>
      <c r="BF248" s="9">
        <f t="shared" si="2"/>
        <v>1.7441860465116279E-2</v>
      </c>
      <c r="BG248" s="9">
        <v>3</v>
      </c>
      <c r="BH248" s="9">
        <f t="shared" si="3"/>
        <v>1.7441860465116279E-2</v>
      </c>
      <c r="BI248" s="9">
        <v>0</v>
      </c>
      <c r="BJ248" s="9">
        <v>6</v>
      </c>
      <c r="BK248" s="9">
        <v>0</v>
      </c>
      <c r="BL248" s="9">
        <v>8</v>
      </c>
      <c r="BM248" s="9">
        <f t="shared" si="4"/>
        <v>4.6511627906976744E-2</v>
      </c>
      <c r="BN248" s="9">
        <v>0</v>
      </c>
      <c r="BO248" s="9">
        <f t="shared" si="5"/>
        <v>0</v>
      </c>
      <c r="BP248" s="9">
        <v>18</v>
      </c>
      <c r="BQ248" s="9">
        <f t="shared" si="6"/>
        <v>0.10465116279069768</v>
      </c>
      <c r="BR248" s="9">
        <v>90</v>
      </c>
      <c r="BS248" s="9">
        <f t="shared" si="7"/>
        <v>0.52325581395348841</v>
      </c>
      <c r="BT248" s="9">
        <v>2</v>
      </c>
      <c r="BU248" s="9">
        <f t="shared" si="8"/>
        <v>1.1627906976744186E-2</v>
      </c>
      <c r="BV248" s="9">
        <v>15</v>
      </c>
      <c r="BW248" s="9">
        <f t="shared" si="9"/>
        <v>8.7209302325581398E-2</v>
      </c>
      <c r="BX248" s="9">
        <v>7</v>
      </c>
      <c r="BY248" s="9">
        <v>5</v>
      </c>
      <c r="BZ248" s="9">
        <v>15</v>
      </c>
      <c r="CA248" s="9">
        <v>9</v>
      </c>
      <c r="CB248" s="9">
        <v>15</v>
      </c>
      <c r="CC248" s="9">
        <v>6</v>
      </c>
      <c r="CD248" s="9">
        <v>1</v>
      </c>
      <c r="CE248" s="9">
        <v>11</v>
      </c>
      <c r="CF248" s="9">
        <v>1</v>
      </c>
      <c r="CG248" s="9">
        <v>0</v>
      </c>
      <c r="CH248" s="9">
        <v>2</v>
      </c>
      <c r="CI248" s="9">
        <v>1</v>
      </c>
      <c r="CJ248" s="9">
        <v>29</v>
      </c>
      <c r="CK248" s="9">
        <v>0</v>
      </c>
      <c r="CL248" s="9">
        <v>0</v>
      </c>
      <c r="CM248" s="9">
        <v>0</v>
      </c>
      <c r="CN248" s="9">
        <v>8</v>
      </c>
      <c r="CO248" s="9">
        <v>17</v>
      </c>
      <c r="CP248" s="9">
        <v>6</v>
      </c>
      <c r="CQ248" s="9">
        <v>7</v>
      </c>
      <c r="CR248" s="9">
        <v>0</v>
      </c>
      <c r="CS248" s="9">
        <v>2</v>
      </c>
      <c r="CT248" s="9">
        <v>67</v>
      </c>
      <c r="CU248" s="9">
        <v>22</v>
      </c>
      <c r="CV248" s="9">
        <v>0.78488372093023195</v>
      </c>
      <c r="CW248" s="9">
        <v>0</v>
      </c>
      <c r="CX248" s="9">
        <v>0</v>
      </c>
      <c r="CY248" s="9">
        <v>0</v>
      </c>
      <c r="CZ248" s="9">
        <v>0</v>
      </c>
      <c r="DA248" s="9">
        <v>0</v>
      </c>
      <c r="DB248" s="9">
        <v>18</v>
      </c>
      <c r="DC248" s="9">
        <v>0</v>
      </c>
      <c r="DD248" s="9">
        <v>6</v>
      </c>
      <c r="DE248" s="9">
        <v>0</v>
      </c>
    </row>
    <row r="249" spans="1:109" ht="35.25" customHeight="1">
      <c r="A249" s="6">
        <v>268</v>
      </c>
      <c r="B249" s="6" t="s">
        <v>324</v>
      </c>
      <c r="C249" s="6">
        <v>3</v>
      </c>
      <c r="D249" s="6" t="s">
        <v>224</v>
      </c>
      <c r="E249" s="6" t="s">
        <v>438</v>
      </c>
      <c r="F249" s="6" t="s">
        <v>112</v>
      </c>
      <c r="G249" s="6" t="s">
        <v>113</v>
      </c>
      <c r="H249" s="6" t="s">
        <v>113</v>
      </c>
      <c r="I249" s="66" t="s">
        <v>3155</v>
      </c>
      <c r="J249" s="11"/>
      <c r="K249" s="11" t="s">
        <v>275</v>
      </c>
      <c r="L249" s="11" t="s">
        <v>132</v>
      </c>
      <c r="M249" s="6"/>
      <c r="N249" s="6"/>
      <c r="O249" s="12" t="s">
        <v>486</v>
      </c>
      <c r="P249" s="9">
        <v>2.4</v>
      </c>
      <c r="Q249" s="10">
        <f t="shared" si="0"/>
        <v>2</v>
      </c>
      <c r="R249" s="9" t="s">
        <v>155</v>
      </c>
      <c r="S249" s="9">
        <v>629</v>
      </c>
      <c r="T249" s="9">
        <v>317</v>
      </c>
      <c r="U249" s="9">
        <v>5.4</v>
      </c>
      <c r="V249" s="9">
        <v>5</v>
      </c>
      <c r="W249" s="9">
        <v>62</v>
      </c>
      <c r="X249" s="9">
        <v>10.1</v>
      </c>
      <c r="Y249" s="9">
        <v>10</v>
      </c>
      <c r="Z249" s="9">
        <v>2</v>
      </c>
      <c r="AA249" s="9">
        <v>5</v>
      </c>
      <c r="AB249" s="9">
        <v>4</v>
      </c>
      <c r="AC249" s="9">
        <v>4</v>
      </c>
      <c r="AD249" s="9">
        <v>82</v>
      </c>
      <c r="AE249" s="9">
        <v>44</v>
      </c>
      <c r="AF249" s="9">
        <v>59</v>
      </c>
      <c r="AG249" s="9">
        <v>73</v>
      </c>
      <c r="AH249" s="9">
        <v>84</v>
      </c>
      <c r="AI249" s="9">
        <v>90</v>
      </c>
      <c r="AJ249" s="9">
        <v>1</v>
      </c>
      <c r="AK249" s="9">
        <v>0.5</v>
      </c>
      <c r="AL249" s="9">
        <v>12.6</v>
      </c>
      <c r="AM249" s="9">
        <v>48</v>
      </c>
      <c r="AN249" s="9">
        <v>6</v>
      </c>
      <c r="AO249" s="9">
        <v>20</v>
      </c>
      <c r="AP249" s="9">
        <v>80</v>
      </c>
      <c r="AQ249" s="9">
        <v>33</v>
      </c>
      <c r="AR249" s="9">
        <v>40</v>
      </c>
      <c r="AS249" s="9">
        <v>72</v>
      </c>
      <c r="AT249" s="9">
        <v>53</v>
      </c>
      <c r="AU249" s="9">
        <v>89</v>
      </c>
      <c r="AV249" s="9">
        <v>25</v>
      </c>
      <c r="AW249" s="9">
        <v>5</v>
      </c>
      <c r="AX249" s="9">
        <v>2</v>
      </c>
      <c r="AY249" s="9">
        <v>5</v>
      </c>
      <c r="AZ249" s="9">
        <v>1</v>
      </c>
      <c r="BA249" s="9">
        <v>2</v>
      </c>
      <c r="BB249" s="9">
        <v>0</v>
      </c>
      <c r="BC249" s="9">
        <v>41</v>
      </c>
      <c r="BD249" s="9">
        <f t="shared" si="1"/>
        <v>6.518282988871224E-2</v>
      </c>
      <c r="BE249" s="9">
        <v>17</v>
      </c>
      <c r="BF249" s="9">
        <f t="shared" si="2"/>
        <v>2.7027027027027029E-2</v>
      </c>
      <c r="BG249" s="9">
        <v>4</v>
      </c>
      <c r="BH249" s="9">
        <f t="shared" si="3"/>
        <v>6.3593004769475362E-3</v>
      </c>
      <c r="BI249" s="9">
        <v>2</v>
      </c>
      <c r="BJ249" s="9">
        <v>37</v>
      </c>
      <c r="BK249" s="9">
        <v>0</v>
      </c>
      <c r="BL249" s="9">
        <v>32</v>
      </c>
      <c r="BM249" s="9">
        <f t="shared" si="4"/>
        <v>5.0874403815580289E-2</v>
      </c>
      <c r="BN249" s="9">
        <v>18</v>
      </c>
      <c r="BO249" s="9">
        <f t="shared" si="5"/>
        <v>2.8616852146263912E-2</v>
      </c>
      <c r="BP249" s="9">
        <v>80</v>
      </c>
      <c r="BQ249" s="9">
        <f t="shared" si="6"/>
        <v>0.12718600953895071</v>
      </c>
      <c r="BR249" s="9">
        <v>257</v>
      </c>
      <c r="BS249" s="9">
        <f t="shared" si="7"/>
        <v>0.40858505564387915</v>
      </c>
      <c r="BT249" s="9">
        <v>29</v>
      </c>
      <c r="BU249" s="9">
        <f t="shared" si="8"/>
        <v>4.6104928457869634E-2</v>
      </c>
      <c r="BV249" s="9">
        <v>105</v>
      </c>
      <c r="BW249" s="9">
        <f t="shared" si="9"/>
        <v>0.16693163751987281</v>
      </c>
      <c r="BX249" s="9">
        <v>9</v>
      </c>
      <c r="BY249" s="9">
        <v>81</v>
      </c>
      <c r="BZ249" s="9">
        <v>68</v>
      </c>
      <c r="CA249" s="9">
        <v>22</v>
      </c>
      <c r="CB249" s="9">
        <v>27</v>
      </c>
      <c r="CC249" s="9">
        <v>30</v>
      </c>
      <c r="CD249" s="9">
        <v>0</v>
      </c>
      <c r="CE249" s="9">
        <v>88</v>
      </c>
      <c r="CF249" s="9">
        <v>12</v>
      </c>
      <c r="CG249" s="9">
        <v>2</v>
      </c>
      <c r="CH249" s="9">
        <v>4</v>
      </c>
      <c r="CI249" s="9">
        <v>5</v>
      </c>
      <c r="CJ249" s="9">
        <v>42</v>
      </c>
      <c r="CK249" s="9">
        <v>0</v>
      </c>
      <c r="CL249" s="9">
        <v>9</v>
      </c>
      <c r="CM249" s="9">
        <v>1</v>
      </c>
      <c r="CN249" s="9">
        <v>18</v>
      </c>
      <c r="CO249" s="9">
        <v>22</v>
      </c>
      <c r="CP249" s="9">
        <v>51</v>
      </c>
      <c r="CQ249" s="9">
        <v>53</v>
      </c>
      <c r="CR249" s="9">
        <v>1</v>
      </c>
      <c r="CS249" s="9">
        <v>3</v>
      </c>
      <c r="CT249" s="9">
        <v>197</v>
      </c>
      <c r="CU249" s="9">
        <v>66</v>
      </c>
      <c r="CV249" s="9">
        <v>0.667726550079491</v>
      </c>
      <c r="CW249" s="9">
        <v>0</v>
      </c>
      <c r="CX249" s="9">
        <v>0</v>
      </c>
      <c r="CY249" s="9">
        <v>0</v>
      </c>
      <c r="CZ249" s="9">
        <v>0</v>
      </c>
      <c r="DA249" s="9">
        <v>1</v>
      </c>
      <c r="DB249" s="9">
        <v>38</v>
      </c>
      <c r="DC249" s="9">
        <v>0</v>
      </c>
      <c r="DD249" s="9">
        <v>18</v>
      </c>
      <c r="DE249" s="9">
        <v>7</v>
      </c>
    </row>
    <row r="250" spans="1:109" ht="35.25" customHeight="1">
      <c r="A250" s="6">
        <v>269</v>
      </c>
      <c r="B250" s="6" t="s">
        <v>324</v>
      </c>
      <c r="C250" s="6">
        <v>3</v>
      </c>
      <c r="D250" s="6" t="s">
        <v>224</v>
      </c>
      <c r="E250" s="6" t="s">
        <v>438</v>
      </c>
      <c r="F250" s="6" t="s">
        <v>112</v>
      </c>
      <c r="G250" s="6" t="s">
        <v>113</v>
      </c>
      <c r="H250" s="6" t="s">
        <v>113</v>
      </c>
      <c r="I250" s="66" t="s">
        <v>3156</v>
      </c>
      <c r="J250" s="11"/>
      <c r="K250" s="11" t="s">
        <v>234</v>
      </c>
      <c r="L250" s="11"/>
      <c r="M250" s="6"/>
      <c r="N250" s="6"/>
      <c r="O250" s="12" t="s">
        <v>487</v>
      </c>
      <c r="P250" s="9">
        <v>2.2000000000000002</v>
      </c>
      <c r="Q250" s="10">
        <f t="shared" si="0"/>
        <v>2</v>
      </c>
      <c r="R250" s="9" t="s">
        <v>155</v>
      </c>
      <c r="S250" s="9">
        <v>328</v>
      </c>
      <c r="T250" s="9">
        <v>187</v>
      </c>
      <c r="U250" s="9">
        <v>6.2</v>
      </c>
      <c r="V250" s="9">
        <v>6</v>
      </c>
      <c r="W250" s="9">
        <v>22</v>
      </c>
      <c r="X250" s="9">
        <v>14.9</v>
      </c>
      <c r="Y250" s="9">
        <v>14</v>
      </c>
      <c r="Z250" s="9">
        <v>6</v>
      </c>
      <c r="AA250" s="9">
        <v>3</v>
      </c>
      <c r="AB250" s="9">
        <v>7</v>
      </c>
      <c r="AC250" s="9">
        <v>4</v>
      </c>
      <c r="AD250" s="9">
        <v>79</v>
      </c>
      <c r="AE250" s="9">
        <v>50</v>
      </c>
      <c r="AF250" s="9">
        <v>62</v>
      </c>
      <c r="AG250" s="9">
        <v>78</v>
      </c>
      <c r="AH250" s="9">
        <v>89</v>
      </c>
      <c r="AI250" s="9">
        <v>93</v>
      </c>
      <c r="AJ250" s="9">
        <v>0</v>
      </c>
      <c r="AK250" s="9">
        <v>0.56999999999999995</v>
      </c>
      <c r="AL250" s="9">
        <v>10.3</v>
      </c>
      <c r="AM250" s="9">
        <v>35</v>
      </c>
      <c r="AN250" s="9">
        <v>12</v>
      </c>
      <c r="AO250" s="9">
        <v>25</v>
      </c>
      <c r="AP250" s="9">
        <v>88</v>
      </c>
      <c r="AQ250" s="9">
        <v>40</v>
      </c>
      <c r="AR250" s="9">
        <v>50</v>
      </c>
      <c r="AS250" s="9">
        <v>83</v>
      </c>
      <c r="AT250" s="9">
        <v>60</v>
      </c>
      <c r="AU250" s="9">
        <v>95</v>
      </c>
      <c r="AV250" s="9">
        <v>18</v>
      </c>
      <c r="AW250" s="9">
        <v>3</v>
      </c>
      <c r="AX250" s="9">
        <v>2</v>
      </c>
      <c r="AY250" s="9">
        <v>7</v>
      </c>
      <c r="AZ250" s="9">
        <v>1</v>
      </c>
      <c r="BA250" s="9">
        <v>0</v>
      </c>
      <c r="BB250" s="9">
        <v>0</v>
      </c>
      <c r="BC250" s="9">
        <v>46</v>
      </c>
      <c r="BD250" s="9">
        <f t="shared" si="1"/>
        <v>0.1402439024390244</v>
      </c>
      <c r="BE250" s="9">
        <v>19</v>
      </c>
      <c r="BF250" s="9">
        <f t="shared" si="2"/>
        <v>5.7926829268292686E-2</v>
      </c>
      <c r="BG250" s="9">
        <v>7</v>
      </c>
      <c r="BH250" s="9">
        <f t="shared" si="3"/>
        <v>2.1341463414634148E-2</v>
      </c>
      <c r="BI250" s="9">
        <v>0</v>
      </c>
      <c r="BJ250" s="9">
        <v>15</v>
      </c>
      <c r="BK250" s="9">
        <v>0</v>
      </c>
      <c r="BL250" s="9">
        <v>23</v>
      </c>
      <c r="BM250" s="9">
        <f t="shared" si="4"/>
        <v>7.0121951219512202E-2</v>
      </c>
      <c r="BN250" s="9">
        <v>6</v>
      </c>
      <c r="BO250" s="9">
        <f t="shared" si="5"/>
        <v>1.8292682926829267E-2</v>
      </c>
      <c r="BP250" s="9">
        <v>30</v>
      </c>
      <c r="BQ250" s="9">
        <f t="shared" si="6"/>
        <v>9.1463414634146339E-2</v>
      </c>
      <c r="BR250" s="9">
        <v>135</v>
      </c>
      <c r="BS250" s="9">
        <f t="shared" si="7"/>
        <v>0.41158536585365851</v>
      </c>
      <c r="BT250" s="9">
        <v>8</v>
      </c>
      <c r="BU250" s="9">
        <f t="shared" si="8"/>
        <v>2.4390243902439025E-2</v>
      </c>
      <c r="BV250" s="9">
        <v>38</v>
      </c>
      <c r="BW250" s="9">
        <f t="shared" si="9"/>
        <v>0.11585365853658537</v>
      </c>
      <c r="BX250" s="9">
        <v>13</v>
      </c>
      <c r="BY250" s="9">
        <v>15</v>
      </c>
      <c r="BZ250" s="9">
        <v>38</v>
      </c>
      <c r="CA250" s="9">
        <v>7</v>
      </c>
      <c r="CB250" s="9">
        <v>15</v>
      </c>
      <c r="CC250" s="9">
        <v>9</v>
      </c>
      <c r="CD250" s="9">
        <v>1</v>
      </c>
      <c r="CE250" s="9">
        <v>27</v>
      </c>
      <c r="CF250" s="9">
        <v>4</v>
      </c>
      <c r="CG250" s="9">
        <v>0</v>
      </c>
      <c r="CH250" s="9">
        <v>7</v>
      </c>
      <c r="CI250" s="9">
        <v>3</v>
      </c>
      <c r="CJ250" s="9">
        <v>50</v>
      </c>
      <c r="CK250" s="9">
        <v>0</v>
      </c>
      <c r="CL250" s="9">
        <v>2</v>
      </c>
      <c r="CM250" s="9">
        <v>1</v>
      </c>
      <c r="CN250" s="9">
        <v>16</v>
      </c>
      <c r="CO250" s="9">
        <v>26</v>
      </c>
      <c r="CP250" s="9">
        <v>20</v>
      </c>
      <c r="CQ250" s="9">
        <v>17</v>
      </c>
      <c r="CR250" s="9">
        <v>3</v>
      </c>
      <c r="CS250" s="9">
        <v>2</v>
      </c>
      <c r="CT250" s="9">
        <v>80</v>
      </c>
      <c r="CU250" s="9">
        <v>55</v>
      </c>
      <c r="CV250" s="9">
        <v>0.72560975609756095</v>
      </c>
      <c r="CW250" s="9">
        <v>0</v>
      </c>
      <c r="CX250" s="9">
        <v>0</v>
      </c>
      <c r="CY250" s="9">
        <v>0</v>
      </c>
      <c r="CZ250" s="9">
        <v>0</v>
      </c>
      <c r="DA250" s="9">
        <v>0</v>
      </c>
      <c r="DB250" s="9">
        <v>31</v>
      </c>
      <c r="DC250" s="9">
        <v>0</v>
      </c>
      <c r="DD250" s="9">
        <v>12</v>
      </c>
      <c r="DE250" s="9">
        <v>1</v>
      </c>
    </row>
    <row r="251" spans="1:109" ht="35.25" customHeight="1">
      <c r="A251" s="6">
        <v>270</v>
      </c>
      <c r="B251" s="6" t="s">
        <v>324</v>
      </c>
      <c r="C251" s="6">
        <v>3</v>
      </c>
      <c r="D251" s="6" t="s">
        <v>224</v>
      </c>
      <c r="E251" s="6" t="s">
        <v>438</v>
      </c>
      <c r="F251" s="6" t="s">
        <v>112</v>
      </c>
      <c r="G251" s="6" t="s">
        <v>113</v>
      </c>
      <c r="H251" s="6" t="s">
        <v>113</v>
      </c>
      <c r="I251" s="66" t="s">
        <v>3155</v>
      </c>
      <c r="J251" s="11" t="s">
        <v>488</v>
      </c>
      <c r="K251" s="11" t="s">
        <v>234</v>
      </c>
      <c r="L251" s="11"/>
      <c r="M251" s="6"/>
      <c r="N251" s="6"/>
      <c r="O251" s="8" t="s">
        <v>489</v>
      </c>
      <c r="P251" s="9">
        <v>1.9</v>
      </c>
      <c r="Q251" s="10">
        <f t="shared" si="0"/>
        <v>2</v>
      </c>
      <c r="R251" s="9" t="s">
        <v>155</v>
      </c>
      <c r="S251" s="9">
        <v>409</v>
      </c>
      <c r="T251" s="9">
        <v>205</v>
      </c>
      <c r="U251" s="9">
        <v>5.5</v>
      </c>
      <c r="V251" s="9">
        <v>5</v>
      </c>
      <c r="W251" s="9">
        <v>40</v>
      </c>
      <c r="X251" s="9">
        <v>10.199999999999999</v>
      </c>
      <c r="Y251" s="9">
        <v>10</v>
      </c>
      <c r="Z251" s="9">
        <v>2</v>
      </c>
      <c r="AA251" s="9">
        <v>6</v>
      </c>
      <c r="AB251" s="9">
        <v>5</v>
      </c>
      <c r="AC251" s="9">
        <v>3</v>
      </c>
      <c r="AD251" s="9">
        <v>84</v>
      </c>
      <c r="AE251" s="9">
        <v>47</v>
      </c>
      <c r="AF251" s="9">
        <v>63</v>
      </c>
      <c r="AG251" s="9">
        <v>78</v>
      </c>
      <c r="AH251" s="9">
        <v>90</v>
      </c>
      <c r="AI251" s="9">
        <v>94</v>
      </c>
      <c r="AJ251" s="9">
        <v>1</v>
      </c>
      <c r="AK251" s="9">
        <v>0.5</v>
      </c>
      <c r="AL251" s="9">
        <v>10.1</v>
      </c>
      <c r="AM251" s="9">
        <v>42</v>
      </c>
      <c r="AN251" s="9">
        <v>9</v>
      </c>
      <c r="AO251" s="9">
        <v>23</v>
      </c>
      <c r="AP251" s="9">
        <v>83</v>
      </c>
      <c r="AQ251" s="9">
        <v>35</v>
      </c>
      <c r="AR251" s="9">
        <v>42</v>
      </c>
      <c r="AS251" s="9">
        <v>72</v>
      </c>
      <c r="AT251" s="9">
        <v>52</v>
      </c>
      <c r="AU251" s="9">
        <v>93</v>
      </c>
      <c r="AV251" s="9">
        <v>17</v>
      </c>
      <c r="AW251" s="9">
        <v>3</v>
      </c>
      <c r="AX251" s="9">
        <v>0</v>
      </c>
      <c r="AY251" s="9">
        <v>2</v>
      </c>
      <c r="AZ251" s="9">
        <v>1</v>
      </c>
      <c r="BA251" s="9">
        <v>0</v>
      </c>
      <c r="BB251" s="9">
        <v>0</v>
      </c>
      <c r="BC251" s="9">
        <v>24</v>
      </c>
      <c r="BD251" s="9">
        <f t="shared" si="1"/>
        <v>5.8679706601466992E-2</v>
      </c>
      <c r="BE251" s="9">
        <v>14</v>
      </c>
      <c r="BF251" s="9">
        <f t="shared" si="2"/>
        <v>3.4229828850855744E-2</v>
      </c>
      <c r="BG251" s="9">
        <v>5</v>
      </c>
      <c r="BH251" s="9">
        <f t="shared" si="3"/>
        <v>1.2224938875305624E-2</v>
      </c>
      <c r="BI251" s="9">
        <v>1</v>
      </c>
      <c r="BJ251" s="9">
        <v>10</v>
      </c>
      <c r="BK251" s="9">
        <v>0</v>
      </c>
      <c r="BL251" s="9">
        <v>33</v>
      </c>
      <c r="BM251" s="9">
        <f t="shared" si="4"/>
        <v>8.0684596577017112E-2</v>
      </c>
      <c r="BN251" s="9">
        <v>4</v>
      </c>
      <c r="BO251" s="9">
        <f t="shared" si="5"/>
        <v>9.7799511002444987E-3</v>
      </c>
      <c r="BP251" s="9">
        <v>47</v>
      </c>
      <c r="BQ251" s="9">
        <f t="shared" si="6"/>
        <v>0.11491442542787286</v>
      </c>
      <c r="BR251" s="9">
        <v>165</v>
      </c>
      <c r="BS251" s="9">
        <f t="shared" si="7"/>
        <v>0.4034229828850856</v>
      </c>
      <c r="BT251" s="9">
        <v>24</v>
      </c>
      <c r="BU251" s="9">
        <f t="shared" si="8"/>
        <v>5.8679706601466992E-2</v>
      </c>
      <c r="BV251" s="9">
        <v>82</v>
      </c>
      <c r="BW251" s="9">
        <f t="shared" si="9"/>
        <v>0.20048899755501223</v>
      </c>
      <c r="BX251" s="9">
        <v>5</v>
      </c>
      <c r="BY251" s="9">
        <v>51</v>
      </c>
      <c r="BZ251" s="9">
        <v>57</v>
      </c>
      <c r="CA251" s="9">
        <v>8</v>
      </c>
      <c r="CB251" s="9">
        <v>6</v>
      </c>
      <c r="CC251" s="9">
        <v>7</v>
      </c>
      <c r="CD251" s="9">
        <v>0</v>
      </c>
      <c r="CE251" s="9">
        <v>56</v>
      </c>
      <c r="CF251" s="9">
        <v>15</v>
      </c>
      <c r="CG251" s="9">
        <v>0</v>
      </c>
      <c r="CH251" s="9">
        <v>7</v>
      </c>
      <c r="CI251" s="9">
        <v>4</v>
      </c>
      <c r="CJ251" s="9">
        <v>27</v>
      </c>
      <c r="CK251" s="9">
        <v>0</v>
      </c>
      <c r="CL251" s="9">
        <v>2</v>
      </c>
      <c r="CM251" s="9">
        <v>3</v>
      </c>
      <c r="CN251" s="9">
        <v>18</v>
      </c>
      <c r="CO251" s="9">
        <v>28</v>
      </c>
      <c r="CP251" s="9">
        <v>26</v>
      </c>
      <c r="CQ251" s="9">
        <v>50</v>
      </c>
      <c r="CR251" s="9">
        <v>3</v>
      </c>
      <c r="CS251" s="9">
        <v>3</v>
      </c>
      <c r="CT251" s="9">
        <v>84</v>
      </c>
      <c r="CU251" s="9">
        <v>81</v>
      </c>
      <c r="CV251" s="9">
        <v>0.69682151589242103</v>
      </c>
      <c r="CW251" s="9">
        <v>0</v>
      </c>
      <c r="CX251" s="9">
        <v>0</v>
      </c>
      <c r="CY251" s="9">
        <v>0</v>
      </c>
      <c r="CZ251" s="9">
        <v>0</v>
      </c>
      <c r="DA251" s="9">
        <v>1</v>
      </c>
      <c r="DB251" s="9">
        <v>53</v>
      </c>
      <c r="DC251" s="9">
        <v>0</v>
      </c>
      <c r="DD251" s="9">
        <v>20</v>
      </c>
      <c r="DE251" s="9">
        <v>0</v>
      </c>
    </row>
    <row r="252" spans="1:109" ht="35.25" customHeight="1">
      <c r="A252" s="6">
        <v>271</v>
      </c>
      <c r="B252" s="6" t="s">
        <v>324</v>
      </c>
      <c r="C252" s="6">
        <v>3</v>
      </c>
      <c r="D252" s="6" t="s">
        <v>224</v>
      </c>
      <c r="E252" s="6" t="s">
        <v>438</v>
      </c>
      <c r="F252" s="6" t="s">
        <v>112</v>
      </c>
      <c r="G252" s="6" t="s">
        <v>113</v>
      </c>
      <c r="H252" s="6" t="s">
        <v>113</v>
      </c>
      <c r="I252" s="66" t="s">
        <v>3156</v>
      </c>
      <c r="J252" s="11"/>
      <c r="K252" s="11" t="s">
        <v>234</v>
      </c>
      <c r="L252" s="11"/>
      <c r="M252" s="6"/>
      <c r="N252" s="6"/>
      <c r="O252" s="12" t="s">
        <v>490</v>
      </c>
      <c r="P252" s="9">
        <v>2.5</v>
      </c>
      <c r="Q252" s="10">
        <f t="shared" si="0"/>
        <v>3</v>
      </c>
      <c r="R252" s="9" t="s">
        <v>324</v>
      </c>
      <c r="S252" s="9">
        <v>101</v>
      </c>
      <c r="T252" s="9">
        <v>70</v>
      </c>
      <c r="U252" s="9">
        <v>6.4</v>
      </c>
      <c r="V252" s="9">
        <v>6</v>
      </c>
      <c r="W252" s="9">
        <v>9</v>
      </c>
      <c r="X252" s="9">
        <v>11.2</v>
      </c>
      <c r="Y252" s="9">
        <v>8</v>
      </c>
      <c r="Z252" s="9">
        <v>4</v>
      </c>
      <c r="AA252" s="9">
        <v>-6</v>
      </c>
      <c r="AB252" s="9">
        <v>5</v>
      </c>
      <c r="AC252" s="9">
        <v>6</v>
      </c>
      <c r="AD252" s="9">
        <v>70</v>
      </c>
      <c r="AE252" s="9">
        <v>46</v>
      </c>
      <c r="AF252" s="9">
        <v>63</v>
      </c>
      <c r="AG252" s="9">
        <v>67</v>
      </c>
      <c r="AH252" s="9">
        <v>81</v>
      </c>
      <c r="AI252" s="9">
        <v>89</v>
      </c>
      <c r="AJ252" s="9">
        <v>0</v>
      </c>
      <c r="AK252" s="9">
        <v>0.69</v>
      </c>
      <c r="AL252" s="9">
        <v>7</v>
      </c>
      <c r="AM252" s="9">
        <v>25</v>
      </c>
      <c r="AN252" s="9">
        <v>8</v>
      </c>
      <c r="AO252" s="9">
        <v>26</v>
      </c>
      <c r="AP252" s="9">
        <v>74</v>
      </c>
      <c r="AQ252" s="9">
        <v>41</v>
      </c>
      <c r="AR252" s="9">
        <v>44</v>
      </c>
      <c r="AS252" s="9">
        <v>70</v>
      </c>
      <c r="AT252" s="9">
        <v>56</v>
      </c>
      <c r="AU252" s="9">
        <v>83</v>
      </c>
      <c r="AV252" s="9">
        <v>5</v>
      </c>
      <c r="AW252" s="9">
        <v>1</v>
      </c>
      <c r="AX252" s="9">
        <v>0</v>
      </c>
      <c r="AY252" s="9">
        <v>2</v>
      </c>
      <c r="AZ252" s="9">
        <v>0</v>
      </c>
      <c r="BA252" s="9">
        <v>0</v>
      </c>
      <c r="BB252" s="9">
        <v>0</v>
      </c>
      <c r="BC252" s="9">
        <v>11</v>
      </c>
      <c r="BD252" s="9">
        <f t="shared" si="1"/>
        <v>0.10891089108910891</v>
      </c>
      <c r="BE252" s="9">
        <v>6</v>
      </c>
      <c r="BF252" s="9">
        <f t="shared" si="2"/>
        <v>5.9405940594059403E-2</v>
      </c>
      <c r="BG252" s="9">
        <v>0</v>
      </c>
      <c r="BH252" s="9">
        <f t="shared" si="3"/>
        <v>0</v>
      </c>
      <c r="BI252" s="9">
        <v>0</v>
      </c>
      <c r="BJ252" s="9">
        <v>6</v>
      </c>
      <c r="BK252" s="9">
        <v>0</v>
      </c>
      <c r="BL252" s="9">
        <v>4</v>
      </c>
      <c r="BM252" s="9">
        <f t="shared" si="4"/>
        <v>3.9603960396039604E-2</v>
      </c>
      <c r="BN252" s="9">
        <v>1</v>
      </c>
      <c r="BO252" s="9">
        <f t="shared" si="5"/>
        <v>9.9009900990099011E-3</v>
      </c>
      <c r="BP252" s="9">
        <v>9</v>
      </c>
      <c r="BQ252" s="9">
        <f t="shared" si="6"/>
        <v>8.9108910891089105E-2</v>
      </c>
      <c r="BR252" s="9">
        <v>56</v>
      </c>
      <c r="BS252" s="9">
        <f t="shared" si="7"/>
        <v>0.5544554455445545</v>
      </c>
      <c r="BT252" s="9">
        <v>1</v>
      </c>
      <c r="BU252" s="9">
        <f t="shared" si="8"/>
        <v>9.9009900990099011E-3</v>
      </c>
      <c r="BV252" s="9">
        <v>6</v>
      </c>
      <c r="BW252" s="9">
        <f t="shared" si="9"/>
        <v>5.9405940594059403E-2</v>
      </c>
      <c r="BX252" s="9">
        <v>3</v>
      </c>
      <c r="BY252" s="9">
        <v>3</v>
      </c>
      <c r="BZ252" s="9">
        <v>20</v>
      </c>
      <c r="CA252" s="9">
        <v>4</v>
      </c>
      <c r="CB252" s="9">
        <v>8</v>
      </c>
      <c r="CC252" s="9">
        <v>3</v>
      </c>
      <c r="CD252" s="9">
        <v>0</v>
      </c>
      <c r="CE252" s="9">
        <v>6</v>
      </c>
      <c r="CF252" s="9">
        <v>0</v>
      </c>
      <c r="CG252" s="9">
        <v>0</v>
      </c>
      <c r="CH252" s="9">
        <v>0</v>
      </c>
      <c r="CI252" s="9">
        <v>0</v>
      </c>
      <c r="CJ252" s="9">
        <v>11</v>
      </c>
      <c r="CK252" s="9">
        <v>0</v>
      </c>
      <c r="CL252" s="9">
        <v>0</v>
      </c>
      <c r="CM252" s="9">
        <v>0</v>
      </c>
      <c r="CN252" s="9">
        <v>4</v>
      </c>
      <c r="CO252" s="9">
        <v>2</v>
      </c>
      <c r="CP252" s="9">
        <v>3</v>
      </c>
      <c r="CQ252" s="9">
        <v>3</v>
      </c>
      <c r="CR252" s="9">
        <v>0</v>
      </c>
      <c r="CS252" s="9">
        <v>0</v>
      </c>
      <c r="CT252" s="9">
        <v>32</v>
      </c>
      <c r="CU252" s="9">
        <v>22</v>
      </c>
      <c r="CV252" s="9">
        <v>0.78217821782178198</v>
      </c>
      <c r="CW252" s="9">
        <v>0</v>
      </c>
      <c r="CX252" s="9">
        <v>0</v>
      </c>
      <c r="CY252" s="9">
        <v>0</v>
      </c>
      <c r="CZ252" s="9">
        <v>0</v>
      </c>
      <c r="DA252" s="9">
        <v>0</v>
      </c>
      <c r="DB252" s="9">
        <v>21</v>
      </c>
      <c r="DC252" s="9">
        <v>0</v>
      </c>
      <c r="DD252" s="9">
        <v>2</v>
      </c>
      <c r="DE252" s="9">
        <v>1</v>
      </c>
    </row>
    <row r="253" spans="1:109" ht="35.25" customHeight="1">
      <c r="A253" s="6">
        <v>272</v>
      </c>
      <c r="B253" s="6" t="s">
        <v>324</v>
      </c>
      <c r="C253" s="6">
        <v>3</v>
      </c>
      <c r="D253" s="6" t="s">
        <v>224</v>
      </c>
      <c r="E253" s="6" t="s">
        <v>438</v>
      </c>
      <c r="F253" s="6" t="s">
        <v>112</v>
      </c>
      <c r="G253" s="6" t="s">
        <v>113</v>
      </c>
      <c r="H253" s="6" t="s">
        <v>113</v>
      </c>
      <c r="I253" s="66" t="s">
        <v>3156</v>
      </c>
      <c r="J253" s="11"/>
      <c r="K253" s="11" t="s">
        <v>234</v>
      </c>
      <c r="L253" s="11" t="s">
        <v>216</v>
      </c>
      <c r="M253" s="6"/>
      <c r="N253" s="6"/>
      <c r="O253" s="12" t="s">
        <v>491</v>
      </c>
      <c r="P253" s="9">
        <v>2.2000000000000002</v>
      </c>
      <c r="Q253" s="10">
        <f t="shared" si="0"/>
        <v>2</v>
      </c>
      <c r="R253" s="9" t="s">
        <v>155</v>
      </c>
      <c r="S253" s="9">
        <v>329</v>
      </c>
      <c r="T253" s="9">
        <v>163</v>
      </c>
      <c r="U253" s="9">
        <v>5.4</v>
      </c>
      <c r="V253" s="9">
        <v>5</v>
      </c>
      <c r="W253" s="9">
        <v>40</v>
      </c>
      <c r="X253" s="9">
        <v>8.1999999999999993</v>
      </c>
      <c r="Y253" s="9">
        <v>8</v>
      </c>
      <c r="Z253" s="9">
        <v>2</v>
      </c>
      <c r="AA253" s="9">
        <v>7</v>
      </c>
      <c r="AB253" s="9">
        <v>3</v>
      </c>
      <c r="AC253" s="9">
        <v>3</v>
      </c>
      <c r="AD253" s="9">
        <v>87</v>
      </c>
      <c r="AE253" s="9">
        <v>57</v>
      </c>
      <c r="AF253" s="9">
        <v>73</v>
      </c>
      <c r="AG253" s="9">
        <v>86</v>
      </c>
      <c r="AH253" s="9">
        <v>95</v>
      </c>
      <c r="AI253" s="9">
        <v>97</v>
      </c>
      <c r="AJ253" s="9">
        <v>1</v>
      </c>
      <c r="AK253" s="9">
        <v>0.5</v>
      </c>
      <c r="AL253" s="9">
        <v>9</v>
      </c>
      <c r="AM253" s="9">
        <v>46</v>
      </c>
      <c r="AN253" s="9">
        <v>10</v>
      </c>
      <c r="AO253" s="9">
        <v>31</v>
      </c>
      <c r="AP253" s="9">
        <v>93</v>
      </c>
      <c r="AQ253" s="9">
        <v>49</v>
      </c>
      <c r="AR253" s="9">
        <v>58</v>
      </c>
      <c r="AS253" s="9">
        <v>90</v>
      </c>
      <c r="AT253" s="9">
        <v>66</v>
      </c>
      <c r="AU253" s="9">
        <v>97</v>
      </c>
      <c r="AV253" s="9">
        <v>20</v>
      </c>
      <c r="AW253" s="9">
        <v>3</v>
      </c>
      <c r="AX253" s="9">
        <v>0</v>
      </c>
      <c r="AY253" s="9">
        <v>4</v>
      </c>
      <c r="AZ253" s="9">
        <v>1</v>
      </c>
      <c r="BA253" s="9">
        <v>0</v>
      </c>
      <c r="BB253" s="9">
        <v>0</v>
      </c>
      <c r="BC253" s="9">
        <v>22</v>
      </c>
      <c r="BD253" s="9">
        <f t="shared" si="1"/>
        <v>6.6869300911854099E-2</v>
      </c>
      <c r="BE253" s="9">
        <v>14</v>
      </c>
      <c r="BF253" s="9">
        <f t="shared" si="2"/>
        <v>4.2553191489361701E-2</v>
      </c>
      <c r="BG253" s="9">
        <v>5</v>
      </c>
      <c r="BH253" s="9">
        <f t="shared" si="3"/>
        <v>1.5197568389057751E-2</v>
      </c>
      <c r="BI253" s="9">
        <v>1</v>
      </c>
      <c r="BJ253" s="9">
        <v>38</v>
      </c>
      <c r="BK253" s="9">
        <v>0</v>
      </c>
      <c r="BL253" s="9">
        <v>22</v>
      </c>
      <c r="BM253" s="9">
        <f t="shared" si="4"/>
        <v>6.6869300911854099E-2</v>
      </c>
      <c r="BN253" s="9">
        <v>13</v>
      </c>
      <c r="BO253" s="9">
        <f t="shared" si="5"/>
        <v>3.9513677811550151E-2</v>
      </c>
      <c r="BP253" s="9">
        <v>29</v>
      </c>
      <c r="BQ253" s="9">
        <f t="shared" si="6"/>
        <v>8.8145896656534953E-2</v>
      </c>
      <c r="BR253" s="9">
        <v>94</v>
      </c>
      <c r="BS253" s="9">
        <f t="shared" si="7"/>
        <v>0.2857142857142857</v>
      </c>
      <c r="BT253" s="9">
        <v>36</v>
      </c>
      <c r="BU253" s="9">
        <f t="shared" si="8"/>
        <v>0.10942249240121581</v>
      </c>
      <c r="BV253" s="9">
        <v>55</v>
      </c>
      <c r="BW253" s="9">
        <f t="shared" si="9"/>
        <v>0.16717325227963525</v>
      </c>
      <c r="BX253" s="9">
        <v>31</v>
      </c>
      <c r="BY253" s="9">
        <v>7</v>
      </c>
      <c r="BZ253" s="9">
        <v>40</v>
      </c>
      <c r="CA253" s="9">
        <v>5</v>
      </c>
      <c r="CB253" s="9">
        <v>8</v>
      </c>
      <c r="CC253" s="9">
        <v>6</v>
      </c>
      <c r="CD253" s="9">
        <v>0</v>
      </c>
      <c r="CE253" s="9">
        <v>43</v>
      </c>
      <c r="CF253" s="9">
        <v>9</v>
      </c>
      <c r="CG253" s="9">
        <v>7</v>
      </c>
      <c r="CH253" s="9">
        <v>1</v>
      </c>
      <c r="CI253" s="9">
        <v>3</v>
      </c>
      <c r="CJ253" s="9">
        <v>21</v>
      </c>
      <c r="CK253" s="9">
        <v>0</v>
      </c>
      <c r="CL253" s="9">
        <v>28</v>
      </c>
      <c r="CM253" s="9">
        <v>12</v>
      </c>
      <c r="CN253" s="9">
        <v>23</v>
      </c>
      <c r="CO253" s="9">
        <v>15</v>
      </c>
      <c r="CP253" s="9">
        <v>37</v>
      </c>
      <c r="CQ253" s="9">
        <v>13</v>
      </c>
      <c r="CR253" s="9">
        <v>0</v>
      </c>
      <c r="CS253" s="9">
        <v>0</v>
      </c>
      <c r="CT253" s="9">
        <v>65</v>
      </c>
      <c r="CU253" s="9">
        <v>35</v>
      </c>
      <c r="CV253" s="9">
        <v>0.56231003039513705</v>
      </c>
      <c r="CW253" s="9">
        <v>0</v>
      </c>
      <c r="CX253" s="9">
        <v>0</v>
      </c>
      <c r="CY253" s="9">
        <v>0</v>
      </c>
      <c r="CZ253" s="9">
        <v>0</v>
      </c>
      <c r="DA253" s="9">
        <v>0</v>
      </c>
      <c r="DB253" s="9">
        <v>13</v>
      </c>
      <c r="DC253" s="9">
        <v>0</v>
      </c>
      <c r="DD253" s="9">
        <v>4</v>
      </c>
      <c r="DE253" s="9">
        <v>0</v>
      </c>
    </row>
    <row r="254" spans="1:109" ht="35.25" customHeight="1">
      <c r="A254" s="6">
        <v>273</v>
      </c>
      <c r="B254" s="6" t="s">
        <v>324</v>
      </c>
      <c r="C254" s="6">
        <v>3</v>
      </c>
      <c r="D254" s="6" t="s">
        <v>224</v>
      </c>
      <c r="E254" s="6" t="s">
        <v>438</v>
      </c>
      <c r="F254" s="6" t="s">
        <v>112</v>
      </c>
      <c r="G254" s="6" t="s">
        <v>113</v>
      </c>
      <c r="H254" s="6" t="s">
        <v>113</v>
      </c>
      <c r="I254" s="66" t="s">
        <v>3155</v>
      </c>
      <c r="J254" s="11"/>
      <c r="K254" s="11" t="s">
        <v>135</v>
      </c>
      <c r="L254" s="11"/>
      <c r="M254" s="6"/>
      <c r="N254" s="6"/>
      <c r="O254" s="12" t="s">
        <v>492</v>
      </c>
      <c r="P254" s="9">
        <v>2.2000000000000002</v>
      </c>
      <c r="Q254" s="10">
        <f t="shared" si="0"/>
        <v>2</v>
      </c>
      <c r="R254" s="9" t="s">
        <v>155</v>
      </c>
      <c r="S254" s="9">
        <v>999</v>
      </c>
      <c r="T254" s="9">
        <v>251</v>
      </c>
      <c r="U254" s="9">
        <v>4.5999999999999996</v>
      </c>
      <c r="V254" s="9">
        <v>5</v>
      </c>
      <c r="W254" s="9">
        <v>126</v>
      </c>
      <c r="X254" s="9">
        <v>7.9</v>
      </c>
      <c r="Y254" s="9">
        <v>7</v>
      </c>
      <c r="Z254" s="9">
        <v>1</v>
      </c>
      <c r="AA254" s="9">
        <v>8</v>
      </c>
      <c r="AB254" s="9">
        <v>1</v>
      </c>
      <c r="AC254" s="9">
        <v>1</v>
      </c>
      <c r="AD254" s="9">
        <v>94</v>
      </c>
      <c r="AE254" s="9">
        <v>51</v>
      </c>
      <c r="AF254" s="9">
        <v>68</v>
      </c>
      <c r="AG254" s="9">
        <v>82</v>
      </c>
      <c r="AH254" s="9">
        <v>92</v>
      </c>
      <c r="AI254" s="9">
        <v>95</v>
      </c>
      <c r="AJ254" s="9">
        <v>1</v>
      </c>
      <c r="AK254" s="9">
        <v>0.25</v>
      </c>
      <c r="AL254" s="9">
        <v>7.9</v>
      </c>
      <c r="AM254" s="9">
        <v>47</v>
      </c>
      <c r="AN254" s="9">
        <v>2</v>
      </c>
      <c r="AO254" s="9">
        <v>20</v>
      </c>
      <c r="AP254" s="9">
        <v>82</v>
      </c>
      <c r="AQ254" s="9">
        <v>36</v>
      </c>
      <c r="AR254" s="9">
        <v>44</v>
      </c>
      <c r="AS254" s="9">
        <v>76</v>
      </c>
      <c r="AT254" s="9">
        <v>59</v>
      </c>
      <c r="AU254" s="9">
        <v>93</v>
      </c>
      <c r="AV254" s="9">
        <v>23</v>
      </c>
      <c r="AW254" s="9">
        <v>5</v>
      </c>
      <c r="AX254" s="9">
        <v>0</v>
      </c>
      <c r="AY254" s="9">
        <v>0</v>
      </c>
      <c r="AZ254" s="9">
        <v>3</v>
      </c>
      <c r="BA254" s="9">
        <v>0</v>
      </c>
      <c r="BB254" s="9">
        <v>1</v>
      </c>
      <c r="BC254" s="9">
        <v>41</v>
      </c>
      <c r="BD254" s="9">
        <f t="shared" si="1"/>
        <v>4.1041041041041039E-2</v>
      </c>
      <c r="BE254" s="9">
        <v>88</v>
      </c>
      <c r="BF254" s="9">
        <f t="shared" si="2"/>
        <v>8.8088088088088087E-2</v>
      </c>
      <c r="BG254" s="9">
        <v>4</v>
      </c>
      <c r="BH254" s="9">
        <f t="shared" si="3"/>
        <v>4.004004004004004E-3</v>
      </c>
      <c r="BI254" s="9">
        <v>0</v>
      </c>
      <c r="BJ254" s="9">
        <v>8</v>
      </c>
      <c r="BK254" s="9">
        <v>0</v>
      </c>
      <c r="BL254" s="9">
        <v>88</v>
      </c>
      <c r="BM254" s="9">
        <f t="shared" si="4"/>
        <v>8.8088088088088087E-2</v>
      </c>
      <c r="BN254" s="9">
        <v>39</v>
      </c>
      <c r="BO254" s="9">
        <f t="shared" si="5"/>
        <v>3.903903903903904E-2</v>
      </c>
      <c r="BP254" s="9">
        <v>87</v>
      </c>
      <c r="BQ254" s="9">
        <f t="shared" si="6"/>
        <v>8.7087087087087081E-2</v>
      </c>
      <c r="BR254" s="9">
        <v>284</v>
      </c>
      <c r="BS254" s="9">
        <f t="shared" si="7"/>
        <v>0.28428428428428426</v>
      </c>
      <c r="BT254" s="9">
        <v>84</v>
      </c>
      <c r="BU254" s="9">
        <f t="shared" si="8"/>
        <v>8.408408408408409E-2</v>
      </c>
      <c r="BV254" s="9">
        <v>269</v>
      </c>
      <c r="BW254" s="9">
        <f t="shared" si="9"/>
        <v>0.26926926926926925</v>
      </c>
      <c r="BX254" s="9">
        <v>35</v>
      </c>
      <c r="BY254" s="9">
        <v>186</v>
      </c>
      <c r="BZ254" s="9">
        <v>148</v>
      </c>
      <c r="CA254" s="9">
        <v>3</v>
      </c>
      <c r="CB254" s="9">
        <v>11</v>
      </c>
      <c r="CC254" s="9">
        <v>9</v>
      </c>
      <c r="CD254" s="9">
        <v>0</v>
      </c>
      <c r="CE254" s="9">
        <v>226</v>
      </c>
      <c r="CF254" s="9">
        <v>25</v>
      </c>
      <c r="CG254" s="9">
        <v>19</v>
      </c>
      <c r="CH254" s="9">
        <v>0</v>
      </c>
      <c r="CI254" s="9">
        <v>1</v>
      </c>
      <c r="CJ254" s="9">
        <v>40</v>
      </c>
      <c r="CK254" s="9">
        <v>0</v>
      </c>
      <c r="CL254" s="9">
        <v>30</v>
      </c>
      <c r="CM254" s="9">
        <v>32</v>
      </c>
      <c r="CN254" s="9">
        <v>56</v>
      </c>
      <c r="CO254" s="9">
        <v>59</v>
      </c>
      <c r="CP254" s="9">
        <v>105</v>
      </c>
      <c r="CQ254" s="9">
        <v>162</v>
      </c>
      <c r="CR254" s="9">
        <v>0</v>
      </c>
      <c r="CS254" s="9">
        <v>0</v>
      </c>
      <c r="CT254" s="9">
        <v>169</v>
      </c>
      <c r="CU254" s="9">
        <v>124</v>
      </c>
      <c r="CV254" s="9">
        <v>0.68268268268268295</v>
      </c>
      <c r="CW254" s="9">
        <v>0</v>
      </c>
      <c r="CX254" s="9">
        <v>0</v>
      </c>
      <c r="CY254" s="9">
        <v>0</v>
      </c>
      <c r="CZ254" s="9">
        <v>0</v>
      </c>
      <c r="DA254" s="9">
        <v>0</v>
      </c>
      <c r="DB254" s="9">
        <v>1</v>
      </c>
      <c r="DC254" s="9">
        <v>3</v>
      </c>
      <c r="DD254" s="9">
        <v>8</v>
      </c>
      <c r="DE254" s="9">
        <v>4</v>
      </c>
    </row>
    <row r="255" spans="1:109" ht="35.25" customHeight="1">
      <c r="A255" s="6">
        <v>274</v>
      </c>
      <c r="B255" s="6" t="s">
        <v>324</v>
      </c>
      <c r="C255" s="6">
        <v>3</v>
      </c>
      <c r="D255" s="6" t="s">
        <v>224</v>
      </c>
      <c r="E255" s="6" t="s">
        <v>438</v>
      </c>
      <c r="F255" s="6" t="s">
        <v>112</v>
      </c>
      <c r="G255" s="6" t="s">
        <v>113</v>
      </c>
      <c r="H255" s="6" t="s">
        <v>113</v>
      </c>
      <c r="I255" s="66" t="s">
        <v>3155</v>
      </c>
      <c r="J255" s="11"/>
      <c r="K255" s="11" t="s">
        <v>152</v>
      </c>
      <c r="L255" s="11"/>
      <c r="M255" s="6"/>
      <c r="N255" s="6"/>
      <c r="O255" s="8" t="s">
        <v>493</v>
      </c>
      <c r="P255" s="9">
        <v>2.4</v>
      </c>
      <c r="Q255" s="10">
        <f t="shared" si="0"/>
        <v>2</v>
      </c>
      <c r="R255" s="9" t="s">
        <v>155</v>
      </c>
      <c r="S255" s="9">
        <v>1074</v>
      </c>
      <c r="T255" s="9">
        <v>342</v>
      </c>
      <c r="U255" s="9">
        <v>4.7</v>
      </c>
      <c r="V255" s="9">
        <v>5</v>
      </c>
      <c r="W255" s="9">
        <v>104</v>
      </c>
      <c r="X255" s="9">
        <v>10.3</v>
      </c>
      <c r="Y255" s="9">
        <v>10</v>
      </c>
      <c r="Z255" s="9">
        <v>1</v>
      </c>
      <c r="AA255" s="9">
        <v>8</v>
      </c>
      <c r="AB255" s="9">
        <v>3</v>
      </c>
      <c r="AC255" s="9">
        <v>1</v>
      </c>
      <c r="AD255" s="9">
        <v>95</v>
      </c>
      <c r="AE255" s="9">
        <v>51</v>
      </c>
      <c r="AF255" s="9">
        <v>69</v>
      </c>
      <c r="AG255" s="9">
        <v>83</v>
      </c>
      <c r="AH255" s="9">
        <v>93</v>
      </c>
      <c r="AI255" s="9">
        <v>97</v>
      </c>
      <c r="AJ255" s="9">
        <v>0</v>
      </c>
      <c r="AK255" s="9">
        <v>0.32</v>
      </c>
      <c r="AL255" s="9">
        <v>10.4</v>
      </c>
      <c r="AM255" s="9">
        <v>67</v>
      </c>
      <c r="AN255" s="9">
        <v>13</v>
      </c>
      <c r="AO255" s="9">
        <v>22</v>
      </c>
      <c r="AP255" s="9">
        <v>91</v>
      </c>
      <c r="AQ255" s="9">
        <v>43</v>
      </c>
      <c r="AR255" s="9">
        <v>53</v>
      </c>
      <c r="AS255" s="9">
        <v>84</v>
      </c>
      <c r="AT255" s="9">
        <v>67</v>
      </c>
      <c r="AU255" s="9">
        <v>95</v>
      </c>
      <c r="AV255" s="9">
        <v>37</v>
      </c>
      <c r="AW255" s="9">
        <v>7</v>
      </c>
      <c r="AX255" s="9">
        <v>1</v>
      </c>
      <c r="AY255" s="9">
        <v>0</v>
      </c>
      <c r="AZ255" s="9">
        <v>4</v>
      </c>
      <c r="BA255" s="9">
        <v>2</v>
      </c>
      <c r="BB255" s="9">
        <v>2</v>
      </c>
      <c r="BC255" s="9">
        <v>50</v>
      </c>
      <c r="BD255" s="9">
        <f t="shared" si="1"/>
        <v>4.6554934823091247E-2</v>
      </c>
      <c r="BE255" s="9">
        <v>61</v>
      </c>
      <c r="BF255" s="9">
        <f t="shared" si="2"/>
        <v>5.6797020484171325E-2</v>
      </c>
      <c r="BG255" s="9">
        <v>34</v>
      </c>
      <c r="BH255" s="9">
        <f t="shared" si="3"/>
        <v>3.165735567970205E-2</v>
      </c>
      <c r="BI255" s="9">
        <v>3</v>
      </c>
      <c r="BJ255" s="9">
        <v>54</v>
      </c>
      <c r="BK255" s="9">
        <v>0</v>
      </c>
      <c r="BL255" s="9">
        <v>123</v>
      </c>
      <c r="BM255" s="9">
        <f t="shared" si="4"/>
        <v>0.11452513966480447</v>
      </c>
      <c r="BN255" s="9">
        <v>35</v>
      </c>
      <c r="BO255" s="9">
        <f t="shared" si="5"/>
        <v>3.2588454376163874E-2</v>
      </c>
      <c r="BP255" s="9">
        <v>79</v>
      </c>
      <c r="BQ255" s="9">
        <f t="shared" si="6"/>
        <v>7.3556797020484177E-2</v>
      </c>
      <c r="BR255" s="9">
        <v>209</v>
      </c>
      <c r="BS255" s="9">
        <f t="shared" si="7"/>
        <v>0.1945996275605214</v>
      </c>
      <c r="BT255" s="9">
        <v>170</v>
      </c>
      <c r="BU255" s="9">
        <f t="shared" si="8"/>
        <v>0.15828677839851024</v>
      </c>
      <c r="BV255" s="9">
        <v>255</v>
      </c>
      <c r="BW255" s="9">
        <f t="shared" si="9"/>
        <v>0.23743016759776536</v>
      </c>
      <c r="BX255" s="9">
        <v>44</v>
      </c>
      <c r="BY255" s="9">
        <v>157</v>
      </c>
      <c r="BZ255" s="9">
        <v>140</v>
      </c>
      <c r="CA255" s="9">
        <v>17</v>
      </c>
      <c r="CB255" s="9">
        <v>8</v>
      </c>
      <c r="CC255" s="9">
        <v>20</v>
      </c>
      <c r="CD255" s="9">
        <v>17</v>
      </c>
      <c r="CE255" s="9">
        <v>184</v>
      </c>
      <c r="CF255" s="9">
        <v>43</v>
      </c>
      <c r="CG255" s="9">
        <v>4</v>
      </c>
      <c r="CH255" s="9">
        <v>8</v>
      </c>
      <c r="CI255" s="9">
        <v>14</v>
      </c>
      <c r="CJ255" s="9">
        <v>44</v>
      </c>
      <c r="CK255" s="9">
        <v>0</v>
      </c>
      <c r="CL255" s="9">
        <v>17</v>
      </c>
      <c r="CM255" s="9">
        <v>16</v>
      </c>
      <c r="CN255" s="9">
        <v>150</v>
      </c>
      <c r="CO255" s="9">
        <v>67</v>
      </c>
      <c r="CP255" s="9">
        <v>161</v>
      </c>
      <c r="CQ255" s="9">
        <v>85</v>
      </c>
      <c r="CR255" s="9">
        <v>4</v>
      </c>
      <c r="CS255" s="9">
        <v>3</v>
      </c>
      <c r="CT255" s="9">
        <v>153</v>
      </c>
      <c r="CU255" s="9">
        <v>68</v>
      </c>
      <c r="CV255" s="9">
        <v>0.53538175046554903</v>
      </c>
      <c r="CW255" s="9">
        <v>0</v>
      </c>
      <c r="CX255" s="9">
        <v>0</v>
      </c>
      <c r="CY255" s="9">
        <v>0</v>
      </c>
      <c r="CZ255" s="9">
        <v>0</v>
      </c>
      <c r="DA255" s="9">
        <v>0</v>
      </c>
      <c r="DB255" s="9">
        <v>37</v>
      </c>
      <c r="DC255" s="9">
        <v>0</v>
      </c>
      <c r="DD255" s="9">
        <v>72</v>
      </c>
      <c r="DE255" s="9">
        <v>1</v>
      </c>
    </row>
    <row r="256" spans="1:109" ht="35.25" customHeight="1">
      <c r="A256" s="6">
        <v>275</v>
      </c>
      <c r="B256" s="6" t="s">
        <v>324</v>
      </c>
      <c r="C256" s="6">
        <v>3</v>
      </c>
      <c r="D256" s="6" t="s">
        <v>224</v>
      </c>
      <c r="E256" s="6" t="s">
        <v>438</v>
      </c>
      <c r="F256" s="6" t="s">
        <v>112</v>
      </c>
      <c r="G256" s="6" t="s">
        <v>113</v>
      </c>
      <c r="H256" s="6" t="s">
        <v>113</v>
      </c>
      <c r="I256" s="66" t="s">
        <v>3155</v>
      </c>
      <c r="J256" s="11"/>
      <c r="K256" s="11" t="s">
        <v>216</v>
      </c>
      <c r="L256" s="11" t="s">
        <v>125</v>
      </c>
      <c r="M256" s="6"/>
      <c r="N256" s="6"/>
      <c r="O256" s="8" t="s">
        <v>494</v>
      </c>
      <c r="P256" s="9">
        <v>3.4</v>
      </c>
      <c r="Q256" s="10">
        <f t="shared" si="0"/>
        <v>3</v>
      </c>
      <c r="R256" s="9" t="s">
        <v>324</v>
      </c>
      <c r="S256" s="9">
        <v>452</v>
      </c>
      <c r="T256" s="9">
        <v>254</v>
      </c>
      <c r="U256" s="9">
        <v>5.9</v>
      </c>
      <c r="V256" s="9">
        <v>6</v>
      </c>
      <c r="W256" s="9">
        <v>31</v>
      </c>
      <c r="X256" s="9">
        <v>14.6</v>
      </c>
      <c r="Y256" s="9">
        <v>12</v>
      </c>
      <c r="Z256" s="9">
        <v>5</v>
      </c>
      <c r="AA256" s="9">
        <v>5</v>
      </c>
      <c r="AB256" s="9">
        <v>7</v>
      </c>
      <c r="AC256" s="9">
        <v>3</v>
      </c>
      <c r="AD256" s="9">
        <v>86</v>
      </c>
      <c r="AE256" s="9">
        <v>43</v>
      </c>
      <c r="AF256" s="9">
        <v>59</v>
      </c>
      <c r="AG256" s="9">
        <v>78</v>
      </c>
      <c r="AH256" s="9">
        <v>87</v>
      </c>
      <c r="AI256" s="9">
        <v>93</v>
      </c>
      <c r="AJ256" s="9">
        <v>0</v>
      </c>
      <c r="AK256" s="9">
        <v>0.56000000000000005</v>
      </c>
      <c r="AL256" s="9">
        <v>11.9</v>
      </c>
      <c r="AM256" s="9">
        <v>49</v>
      </c>
      <c r="AN256" s="9">
        <v>10</v>
      </c>
      <c r="AO256" s="9">
        <v>19</v>
      </c>
      <c r="AP256" s="9">
        <v>84</v>
      </c>
      <c r="AQ256" s="9">
        <v>33</v>
      </c>
      <c r="AR256" s="9">
        <v>41</v>
      </c>
      <c r="AS256" s="9">
        <v>76</v>
      </c>
      <c r="AT256" s="9">
        <v>53</v>
      </c>
      <c r="AU256" s="9">
        <v>92</v>
      </c>
      <c r="AV256" s="9">
        <v>21</v>
      </c>
      <c r="AW256" s="9">
        <v>4</v>
      </c>
      <c r="AX256" s="9">
        <v>0</v>
      </c>
      <c r="AY256" s="9">
        <v>2</v>
      </c>
      <c r="AZ256" s="9">
        <v>1</v>
      </c>
      <c r="BA256" s="9">
        <v>0</v>
      </c>
      <c r="BB256" s="9">
        <v>0</v>
      </c>
      <c r="BC256" s="9">
        <v>49</v>
      </c>
      <c r="BD256" s="9">
        <f t="shared" si="1"/>
        <v>0.1084070796460177</v>
      </c>
      <c r="BE256" s="9">
        <v>16</v>
      </c>
      <c r="BF256" s="9">
        <f t="shared" si="2"/>
        <v>3.5398230088495575E-2</v>
      </c>
      <c r="BG256" s="9">
        <v>10</v>
      </c>
      <c r="BH256" s="9">
        <f t="shared" si="3"/>
        <v>2.2123893805309734E-2</v>
      </c>
      <c r="BI256" s="9">
        <v>3</v>
      </c>
      <c r="BJ256" s="9">
        <v>23</v>
      </c>
      <c r="BK256" s="9">
        <v>0</v>
      </c>
      <c r="BL256" s="9">
        <v>32</v>
      </c>
      <c r="BM256" s="9">
        <f t="shared" si="4"/>
        <v>7.0796460176991149E-2</v>
      </c>
      <c r="BN256" s="9">
        <v>3</v>
      </c>
      <c r="BO256" s="9">
        <f t="shared" si="5"/>
        <v>6.6371681415929203E-3</v>
      </c>
      <c r="BP256" s="9">
        <v>66</v>
      </c>
      <c r="BQ256" s="9">
        <f t="shared" si="6"/>
        <v>0.14601769911504425</v>
      </c>
      <c r="BR256" s="9">
        <v>163</v>
      </c>
      <c r="BS256" s="9">
        <f t="shared" si="7"/>
        <v>0.36061946902654868</v>
      </c>
      <c r="BT256" s="9">
        <v>15</v>
      </c>
      <c r="BU256" s="9">
        <f t="shared" si="8"/>
        <v>3.3185840707964605E-2</v>
      </c>
      <c r="BV256" s="9">
        <v>67</v>
      </c>
      <c r="BW256" s="9">
        <f t="shared" si="9"/>
        <v>0.14823008849557523</v>
      </c>
      <c r="BX256" s="9">
        <v>13</v>
      </c>
      <c r="BY256" s="9">
        <v>37</v>
      </c>
      <c r="BZ256" s="9">
        <v>39</v>
      </c>
      <c r="CA256" s="9">
        <v>18</v>
      </c>
      <c r="CB256" s="9">
        <v>18</v>
      </c>
      <c r="CC256" s="9">
        <v>8</v>
      </c>
      <c r="CD256" s="9">
        <v>1</v>
      </c>
      <c r="CE256" s="9">
        <v>45</v>
      </c>
      <c r="CF256" s="9">
        <v>12</v>
      </c>
      <c r="CG256" s="9">
        <v>0</v>
      </c>
      <c r="CH256" s="9">
        <v>9</v>
      </c>
      <c r="CI256" s="9">
        <v>10</v>
      </c>
      <c r="CJ256" s="9">
        <v>49</v>
      </c>
      <c r="CK256" s="9">
        <v>0</v>
      </c>
      <c r="CL256" s="9">
        <v>0</v>
      </c>
      <c r="CM256" s="9">
        <v>0</v>
      </c>
      <c r="CN256" s="9">
        <v>25</v>
      </c>
      <c r="CO256" s="9">
        <v>37</v>
      </c>
      <c r="CP256" s="9">
        <v>25</v>
      </c>
      <c r="CQ256" s="9">
        <v>39</v>
      </c>
      <c r="CR256" s="9">
        <v>0</v>
      </c>
      <c r="CS256" s="9">
        <v>9</v>
      </c>
      <c r="CT256" s="9">
        <v>111</v>
      </c>
      <c r="CU256" s="9">
        <v>52</v>
      </c>
      <c r="CV256" s="9">
        <v>0.65265486725663702</v>
      </c>
      <c r="CW256" s="9">
        <v>0</v>
      </c>
      <c r="CX256" s="9">
        <v>0</v>
      </c>
      <c r="CY256" s="9">
        <v>0</v>
      </c>
      <c r="CZ256" s="9">
        <v>0</v>
      </c>
      <c r="DA256" s="9">
        <v>0</v>
      </c>
      <c r="DB256" s="9">
        <v>23</v>
      </c>
      <c r="DC256" s="9">
        <v>0</v>
      </c>
      <c r="DD256" s="9">
        <v>0</v>
      </c>
      <c r="DE256" s="9">
        <v>5</v>
      </c>
    </row>
    <row r="257" spans="1:109" ht="35.25" customHeight="1">
      <c r="A257" s="6">
        <v>276</v>
      </c>
      <c r="B257" s="6" t="s">
        <v>324</v>
      </c>
      <c r="C257" s="6">
        <v>3</v>
      </c>
      <c r="D257" s="6" t="s">
        <v>224</v>
      </c>
      <c r="E257" s="6" t="s">
        <v>438</v>
      </c>
      <c r="F257" s="6" t="s">
        <v>112</v>
      </c>
      <c r="G257" s="6" t="s">
        <v>113</v>
      </c>
      <c r="H257" s="6" t="s">
        <v>113</v>
      </c>
      <c r="I257" s="66" t="s">
        <v>3156</v>
      </c>
      <c r="J257" s="11"/>
      <c r="K257" s="11" t="s">
        <v>125</v>
      </c>
      <c r="L257" s="11" t="s">
        <v>216</v>
      </c>
      <c r="M257" s="6"/>
      <c r="N257" s="6"/>
      <c r="O257" s="12" t="s">
        <v>495</v>
      </c>
      <c r="P257" s="9">
        <v>2.7</v>
      </c>
      <c r="Q257" s="10">
        <f t="shared" ref="Q257:Q511" si="10">ROUND(P257,0)</f>
        <v>3</v>
      </c>
      <c r="R257" s="9" t="s">
        <v>324</v>
      </c>
      <c r="S257" s="9">
        <v>661</v>
      </c>
      <c r="T257" s="9">
        <v>319</v>
      </c>
      <c r="U257" s="9">
        <v>4.8</v>
      </c>
      <c r="V257" s="9">
        <v>5</v>
      </c>
      <c r="W257" s="9">
        <v>70</v>
      </c>
      <c r="X257" s="9">
        <v>9.4</v>
      </c>
      <c r="Y257" s="9">
        <v>10</v>
      </c>
      <c r="Z257" s="9">
        <v>1</v>
      </c>
      <c r="AA257" s="9">
        <v>7</v>
      </c>
      <c r="AB257" s="9">
        <v>2</v>
      </c>
      <c r="AC257" s="9">
        <v>3</v>
      </c>
      <c r="AD257" s="9">
        <v>87</v>
      </c>
      <c r="AE257" s="9">
        <v>51</v>
      </c>
      <c r="AF257" s="9">
        <v>66</v>
      </c>
      <c r="AG257" s="9">
        <v>79</v>
      </c>
      <c r="AH257" s="9">
        <v>90</v>
      </c>
      <c r="AI257" s="9">
        <v>95</v>
      </c>
      <c r="AJ257" s="9">
        <v>1</v>
      </c>
      <c r="AK257" s="9">
        <v>0.48</v>
      </c>
      <c r="AL257" s="9">
        <v>12.4</v>
      </c>
      <c r="AM257" s="9">
        <v>50</v>
      </c>
      <c r="AN257" s="9">
        <v>6</v>
      </c>
      <c r="AO257" s="9">
        <v>22</v>
      </c>
      <c r="AP257" s="9">
        <v>84</v>
      </c>
      <c r="AQ257" s="9">
        <v>40</v>
      </c>
      <c r="AR257" s="9">
        <v>48</v>
      </c>
      <c r="AS257" s="9">
        <v>78</v>
      </c>
      <c r="AT257" s="9">
        <v>57</v>
      </c>
      <c r="AU257" s="9">
        <v>94</v>
      </c>
      <c r="AV257" s="9">
        <v>32</v>
      </c>
      <c r="AW257" s="9">
        <v>6</v>
      </c>
      <c r="AX257" s="9">
        <v>1</v>
      </c>
      <c r="AY257" s="9">
        <v>2</v>
      </c>
      <c r="AZ257" s="9">
        <v>3</v>
      </c>
      <c r="BA257" s="9">
        <v>0</v>
      </c>
      <c r="BB257" s="9">
        <v>1</v>
      </c>
      <c r="BC257" s="9">
        <v>34</v>
      </c>
      <c r="BD257" s="9">
        <f t="shared" ref="BD257:BD511" si="11">BC257/S257</f>
        <v>5.1437216338880487E-2</v>
      </c>
      <c r="BE257" s="9">
        <v>28</v>
      </c>
      <c r="BF257" s="9">
        <f t="shared" ref="BF257:BF511" si="12">BE257/S257</f>
        <v>4.2360060514372161E-2</v>
      </c>
      <c r="BG257" s="9">
        <v>16</v>
      </c>
      <c r="BH257" s="9">
        <f t="shared" ref="BH257:BH511" si="13">BG257/S257</f>
        <v>2.4205748865355523E-2</v>
      </c>
      <c r="BI257" s="9">
        <v>3</v>
      </c>
      <c r="BJ257" s="9">
        <v>36</v>
      </c>
      <c r="BK257" s="9">
        <v>0</v>
      </c>
      <c r="BL257" s="9">
        <v>50</v>
      </c>
      <c r="BM257" s="9">
        <f t="shared" ref="BM257:BM511" si="14">BL257/S257</f>
        <v>7.564296520423601E-2</v>
      </c>
      <c r="BN257" s="9">
        <v>20</v>
      </c>
      <c r="BO257" s="9">
        <f t="shared" ref="BO257:BO511" si="15">BN257/S257</f>
        <v>3.0257186081694403E-2</v>
      </c>
      <c r="BP257" s="9">
        <v>83</v>
      </c>
      <c r="BQ257" s="9">
        <f t="shared" ref="BQ257:BQ511" si="16">BP257/S257</f>
        <v>0.12556732223903178</v>
      </c>
      <c r="BR257" s="9">
        <v>196</v>
      </c>
      <c r="BS257" s="9">
        <f t="shared" ref="BS257:BS511" si="17">BR257/S257</f>
        <v>0.29652042360060515</v>
      </c>
      <c r="BT257" s="9">
        <v>70</v>
      </c>
      <c r="BU257" s="9">
        <f t="shared" ref="BU257:BU511" si="18">BT257/S257</f>
        <v>0.1059001512859304</v>
      </c>
      <c r="BV257" s="9">
        <v>118</v>
      </c>
      <c r="BW257" s="9">
        <f t="shared" ref="BW257:BW511" si="19">BV257/S257</f>
        <v>0.17851739788199697</v>
      </c>
      <c r="BX257" s="9">
        <v>56</v>
      </c>
      <c r="BY257" s="9">
        <v>39</v>
      </c>
      <c r="BZ257" s="9">
        <v>68</v>
      </c>
      <c r="CA257" s="9">
        <v>19</v>
      </c>
      <c r="CB257" s="9">
        <v>22</v>
      </c>
      <c r="CC257" s="9">
        <v>14</v>
      </c>
      <c r="CD257" s="9">
        <v>0</v>
      </c>
      <c r="CE257" s="9">
        <v>96</v>
      </c>
      <c r="CF257" s="9">
        <v>19</v>
      </c>
      <c r="CG257" s="9">
        <v>3</v>
      </c>
      <c r="CH257" s="9">
        <v>1</v>
      </c>
      <c r="CI257" s="9">
        <v>4</v>
      </c>
      <c r="CJ257" s="9">
        <v>31</v>
      </c>
      <c r="CK257" s="9">
        <v>0</v>
      </c>
      <c r="CL257" s="9">
        <v>65</v>
      </c>
      <c r="CM257" s="9">
        <v>22</v>
      </c>
      <c r="CN257" s="9">
        <v>22</v>
      </c>
      <c r="CO257" s="9">
        <v>39</v>
      </c>
      <c r="CP257" s="9">
        <v>71</v>
      </c>
      <c r="CQ257" s="9">
        <v>41</v>
      </c>
      <c r="CR257" s="9">
        <v>0</v>
      </c>
      <c r="CS257" s="9">
        <v>1</v>
      </c>
      <c r="CT257" s="9">
        <v>158</v>
      </c>
      <c r="CU257" s="9">
        <v>47</v>
      </c>
      <c r="CV257" s="9">
        <v>0.56883509833585499</v>
      </c>
      <c r="CW257" s="9">
        <v>0</v>
      </c>
      <c r="CX257" s="9">
        <v>0</v>
      </c>
      <c r="CY257" s="9">
        <v>0</v>
      </c>
      <c r="CZ257" s="9">
        <v>0</v>
      </c>
      <c r="DA257" s="9">
        <v>1</v>
      </c>
      <c r="DB257" s="9">
        <v>12</v>
      </c>
      <c r="DC257" s="9">
        <v>0</v>
      </c>
      <c r="DD257" s="9">
        <v>6</v>
      </c>
      <c r="DE257" s="9">
        <v>7</v>
      </c>
    </row>
    <row r="258" spans="1:109" ht="35.25" customHeight="1">
      <c r="A258" s="6">
        <v>277</v>
      </c>
      <c r="B258" s="6" t="s">
        <v>324</v>
      </c>
      <c r="C258" s="6">
        <v>3</v>
      </c>
      <c r="D258" s="6" t="s">
        <v>224</v>
      </c>
      <c r="E258" s="6" t="s">
        <v>438</v>
      </c>
      <c r="F258" s="6" t="s">
        <v>112</v>
      </c>
      <c r="G258" s="6" t="s">
        <v>113</v>
      </c>
      <c r="H258" s="6" t="s">
        <v>113</v>
      </c>
      <c r="I258" s="66" t="s">
        <v>3155</v>
      </c>
      <c r="J258" s="11"/>
      <c r="K258" s="11" t="s">
        <v>188</v>
      </c>
      <c r="L258" s="11" t="s">
        <v>304</v>
      </c>
      <c r="M258" s="6"/>
      <c r="N258" s="6"/>
      <c r="O258" s="12" t="s">
        <v>496</v>
      </c>
      <c r="P258" s="9">
        <v>3</v>
      </c>
      <c r="Q258" s="10">
        <f t="shared" si="10"/>
        <v>3</v>
      </c>
      <c r="R258" s="9" t="s">
        <v>324</v>
      </c>
      <c r="S258" s="9">
        <v>283</v>
      </c>
      <c r="T258" s="9">
        <v>167</v>
      </c>
      <c r="U258" s="9">
        <v>5.7</v>
      </c>
      <c r="V258" s="9">
        <v>5</v>
      </c>
      <c r="W258" s="9">
        <v>24</v>
      </c>
      <c r="X258" s="9">
        <v>11.8</v>
      </c>
      <c r="Y258" s="9">
        <v>13</v>
      </c>
      <c r="Z258" s="9">
        <v>4</v>
      </c>
      <c r="AA258" s="9">
        <v>5</v>
      </c>
      <c r="AB258" s="9">
        <v>4</v>
      </c>
      <c r="AC258" s="9">
        <v>3</v>
      </c>
      <c r="AD258" s="9">
        <v>83</v>
      </c>
      <c r="AE258" s="9">
        <v>40</v>
      </c>
      <c r="AF258" s="9">
        <v>55</v>
      </c>
      <c r="AG258" s="9">
        <v>75</v>
      </c>
      <c r="AH258" s="9">
        <v>85</v>
      </c>
      <c r="AI258" s="9">
        <v>92</v>
      </c>
      <c r="AJ258" s="9">
        <v>1</v>
      </c>
      <c r="AK258" s="9">
        <v>0.59</v>
      </c>
      <c r="AL258" s="9">
        <v>9.9</v>
      </c>
      <c r="AM258" s="9">
        <v>58</v>
      </c>
      <c r="AN258" s="9">
        <v>11</v>
      </c>
      <c r="AO258" s="9">
        <v>24</v>
      </c>
      <c r="AP258" s="9">
        <v>85</v>
      </c>
      <c r="AQ258" s="9">
        <v>37</v>
      </c>
      <c r="AR258" s="9">
        <v>46</v>
      </c>
      <c r="AS258" s="9">
        <v>75</v>
      </c>
      <c r="AT258" s="9">
        <v>59</v>
      </c>
      <c r="AU258" s="9">
        <v>94</v>
      </c>
      <c r="AV258" s="9">
        <v>15</v>
      </c>
      <c r="AW258" s="9">
        <v>3</v>
      </c>
      <c r="AX258" s="9">
        <v>2</v>
      </c>
      <c r="AY258" s="9">
        <v>3</v>
      </c>
      <c r="AZ258" s="9">
        <v>0</v>
      </c>
      <c r="BA258" s="9">
        <v>2</v>
      </c>
      <c r="BB258" s="9">
        <v>0</v>
      </c>
      <c r="BC258" s="9">
        <v>33</v>
      </c>
      <c r="BD258" s="9">
        <f t="shared" si="11"/>
        <v>0.1166077738515901</v>
      </c>
      <c r="BE258" s="9">
        <v>15</v>
      </c>
      <c r="BF258" s="9">
        <f t="shared" si="12"/>
        <v>5.3003533568904596E-2</v>
      </c>
      <c r="BG258" s="9">
        <v>3</v>
      </c>
      <c r="BH258" s="9">
        <f t="shared" si="13"/>
        <v>1.0600706713780919E-2</v>
      </c>
      <c r="BI258" s="9">
        <v>3</v>
      </c>
      <c r="BJ258" s="9">
        <v>10</v>
      </c>
      <c r="BK258" s="9">
        <v>0</v>
      </c>
      <c r="BL258" s="9">
        <v>11</v>
      </c>
      <c r="BM258" s="9">
        <f t="shared" si="14"/>
        <v>3.8869257950530034E-2</v>
      </c>
      <c r="BN258" s="9">
        <v>8</v>
      </c>
      <c r="BO258" s="9">
        <f t="shared" si="15"/>
        <v>2.8268551236749116E-2</v>
      </c>
      <c r="BP258" s="9">
        <v>41</v>
      </c>
      <c r="BQ258" s="9">
        <f t="shared" si="16"/>
        <v>0.14487632508833923</v>
      </c>
      <c r="BR258" s="9">
        <v>112</v>
      </c>
      <c r="BS258" s="9">
        <f t="shared" si="17"/>
        <v>0.39575971731448761</v>
      </c>
      <c r="BT258" s="9">
        <v>4</v>
      </c>
      <c r="BU258" s="9">
        <f t="shared" si="18"/>
        <v>1.4134275618374558E-2</v>
      </c>
      <c r="BV258" s="9">
        <v>40</v>
      </c>
      <c r="BW258" s="9">
        <f t="shared" si="19"/>
        <v>0.14134275618374559</v>
      </c>
      <c r="BX258" s="9">
        <v>5</v>
      </c>
      <c r="BY258" s="9">
        <v>24</v>
      </c>
      <c r="BZ258" s="9">
        <v>15</v>
      </c>
      <c r="CA258" s="9">
        <v>9</v>
      </c>
      <c r="CB258" s="9">
        <v>20</v>
      </c>
      <c r="CC258" s="9">
        <v>7</v>
      </c>
      <c r="CD258" s="9">
        <v>0</v>
      </c>
      <c r="CE258" s="9">
        <v>30</v>
      </c>
      <c r="CF258" s="9">
        <v>7</v>
      </c>
      <c r="CG258" s="9">
        <v>0</v>
      </c>
      <c r="CH258" s="9">
        <v>3</v>
      </c>
      <c r="CI258" s="9">
        <v>2</v>
      </c>
      <c r="CJ258" s="9">
        <v>34</v>
      </c>
      <c r="CK258" s="9">
        <v>0</v>
      </c>
      <c r="CL258" s="9">
        <v>1</v>
      </c>
      <c r="CM258" s="9">
        <v>0</v>
      </c>
      <c r="CN258" s="9">
        <v>6</v>
      </c>
      <c r="CO258" s="9">
        <v>21</v>
      </c>
      <c r="CP258" s="9">
        <v>24</v>
      </c>
      <c r="CQ258" s="9">
        <v>18</v>
      </c>
      <c r="CR258" s="9">
        <v>1</v>
      </c>
      <c r="CS258" s="9">
        <v>2</v>
      </c>
      <c r="CT258" s="9">
        <v>100</v>
      </c>
      <c r="CU258" s="9">
        <v>13</v>
      </c>
      <c r="CV258" s="9">
        <v>0.70671378091872805</v>
      </c>
      <c r="CW258" s="9">
        <v>0</v>
      </c>
      <c r="CX258" s="9">
        <v>0</v>
      </c>
      <c r="CY258" s="9">
        <v>0</v>
      </c>
      <c r="CZ258" s="9">
        <v>0</v>
      </c>
      <c r="DA258" s="9">
        <v>1</v>
      </c>
      <c r="DB258" s="9">
        <v>11</v>
      </c>
      <c r="DC258" s="9">
        <v>0</v>
      </c>
      <c r="DD258" s="9">
        <v>8</v>
      </c>
      <c r="DE258" s="9">
        <v>3</v>
      </c>
    </row>
    <row r="259" spans="1:109" ht="35.25" customHeight="1">
      <c r="A259" s="6">
        <v>278</v>
      </c>
      <c r="B259" s="6" t="s">
        <v>324</v>
      </c>
      <c r="C259" s="6">
        <v>3</v>
      </c>
      <c r="D259" s="6" t="s">
        <v>224</v>
      </c>
      <c r="E259" s="6" t="s">
        <v>438</v>
      </c>
      <c r="F259" s="6" t="s">
        <v>112</v>
      </c>
      <c r="G259" s="6" t="s">
        <v>113</v>
      </c>
      <c r="H259" s="6" t="s">
        <v>113</v>
      </c>
      <c r="I259" s="66" t="s">
        <v>3155</v>
      </c>
      <c r="J259" s="11"/>
      <c r="K259" s="11" t="s">
        <v>188</v>
      </c>
      <c r="L259" s="11" t="s">
        <v>216</v>
      </c>
      <c r="M259" s="6"/>
      <c r="N259" s="6"/>
      <c r="O259" s="8" t="s">
        <v>497</v>
      </c>
      <c r="P259" s="9">
        <v>3</v>
      </c>
      <c r="Q259" s="10">
        <f t="shared" si="10"/>
        <v>3</v>
      </c>
      <c r="R259" s="9" t="s">
        <v>324</v>
      </c>
      <c r="S259" s="9">
        <v>393</v>
      </c>
      <c r="T259" s="9">
        <v>226</v>
      </c>
      <c r="U259" s="9">
        <v>5.3</v>
      </c>
      <c r="V259" s="9">
        <v>5</v>
      </c>
      <c r="W259" s="9">
        <v>32</v>
      </c>
      <c r="X259" s="9">
        <v>12.3</v>
      </c>
      <c r="Y259" s="9">
        <v>12</v>
      </c>
      <c r="Z259" s="9">
        <v>2</v>
      </c>
      <c r="AA259" s="9">
        <v>7</v>
      </c>
      <c r="AB259" s="9">
        <v>4</v>
      </c>
      <c r="AC259" s="9">
        <v>2</v>
      </c>
      <c r="AD259" s="9">
        <v>89</v>
      </c>
      <c r="AE259" s="9">
        <v>46</v>
      </c>
      <c r="AF259" s="9">
        <v>64</v>
      </c>
      <c r="AG259" s="9">
        <v>81</v>
      </c>
      <c r="AH259" s="9">
        <v>89</v>
      </c>
      <c r="AI259" s="9">
        <v>95</v>
      </c>
      <c r="AJ259" s="9">
        <v>1</v>
      </c>
      <c r="AK259" s="9">
        <v>0.57999999999999996</v>
      </c>
      <c r="AL259" s="9">
        <v>11.4</v>
      </c>
      <c r="AM259" s="9">
        <v>51</v>
      </c>
      <c r="AN259" s="9">
        <v>10</v>
      </c>
      <c r="AO259" s="9">
        <v>25</v>
      </c>
      <c r="AP259" s="9">
        <v>87</v>
      </c>
      <c r="AQ259" s="9">
        <v>39</v>
      </c>
      <c r="AR259" s="9">
        <v>48</v>
      </c>
      <c r="AS259" s="9">
        <v>78</v>
      </c>
      <c r="AT259" s="9">
        <v>62</v>
      </c>
      <c r="AU259" s="9">
        <v>94</v>
      </c>
      <c r="AV259" s="9">
        <v>22</v>
      </c>
      <c r="AW259" s="9">
        <v>4</v>
      </c>
      <c r="AX259" s="9">
        <v>3</v>
      </c>
      <c r="AY259" s="9">
        <v>4</v>
      </c>
      <c r="AZ259" s="9">
        <v>1</v>
      </c>
      <c r="BA259" s="9">
        <v>0</v>
      </c>
      <c r="BB259" s="9">
        <v>0</v>
      </c>
      <c r="BC259" s="9">
        <v>25</v>
      </c>
      <c r="BD259" s="9">
        <f t="shared" si="11"/>
        <v>6.3613231552162849E-2</v>
      </c>
      <c r="BE259" s="9">
        <v>27</v>
      </c>
      <c r="BF259" s="9">
        <f t="shared" si="12"/>
        <v>6.8702290076335881E-2</v>
      </c>
      <c r="BG259" s="9">
        <v>9</v>
      </c>
      <c r="BH259" s="9">
        <f t="shared" si="13"/>
        <v>2.2900763358778626E-2</v>
      </c>
      <c r="BI259" s="9">
        <v>2</v>
      </c>
      <c r="BJ259" s="9">
        <v>18</v>
      </c>
      <c r="BK259" s="9">
        <v>0</v>
      </c>
      <c r="BL259" s="9">
        <v>38</v>
      </c>
      <c r="BM259" s="9">
        <f t="shared" si="14"/>
        <v>9.6692111959287536E-2</v>
      </c>
      <c r="BN259" s="9">
        <v>13</v>
      </c>
      <c r="BO259" s="9">
        <f t="shared" si="15"/>
        <v>3.3078880407124679E-2</v>
      </c>
      <c r="BP259" s="9">
        <v>39</v>
      </c>
      <c r="BQ259" s="9">
        <f t="shared" si="16"/>
        <v>9.9236641221374045E-2</v>
      </c>
      <c r="BR259" s="9">
        <v>116</v>
      </c>
      <c r="BS259" s="9">
        <f t="shared" si="17"/>
        <v>0.2951653944020356</v>
      </c>
      <c r="BT259" s="9">
        <v>21</v>
      </c>
      <c r="BU259" s="9">
        <f t="shared" si="18"/>
        <v>5.3435114503816793E-2</v>
      </c>
      <c r="BV259" s="9">
        <v>79</v>
      </c>
      <c r="BW259" s="9">
        <f t="shared" si="19"/>
        <v>0.2010178117048346</v>
      </c>
      <c r="BX259" s="9">
        <v>14</v>
      </c>
      <c r="BY259" s="9">
        <v>45</v>
      </c>
      <c r="BZ259" s="9">
        <v>37</v>
      </c>
      <c r="CA259" s="9">
        <v>12</v>
      </c>
      <c r="CB259" s="9">
        <v>14</v>
      </c>
      <c r="CC259" s="9">
        <v>7</v>
      </c>
      <c r="CD259" s="9">
        <v>0</v>
      </c>
      <c r="CE259" s="9">
        <v>63</v>
      </c>
      <c r="CF259" s="9">
        <v>15</v>
      </c>
      <c r="CG259" s="9">
        <v>1</v>
      </c>
      <c r="CH259" s="9">
        <v>1</v>
      </c>
      <c r="CI259" s="9">
        <v>2</v>
      </c>
      <c r="CJ259" s="9">
        <v>24</v>
      </c>
      <c r="CK259" s="9">
        <v>0</v>
      </c>
      <c r="CL259" s="9">
        <v>11</v>
      </c>
      <c r="CM259" s="9">
        <v>5</v>
      </c>
      <c r="CN259" s="9">
        <v>21</v>
      </c>
      <c r="CO259" s="9">
        <v>23</v>
      </c>
      <c r="CP259" s="9">
        <v>33</v>
      </c>
      <c r="CQ259" s="9">
        <v>42</v>
      </c>
      <c r="CR259" s="9">
        <v>0</v>
      </c>
      <c r="CS259" s="9">
        <v>1</v>
      </c>
      <c r="CT259" s="9">
        <v>81</v>
      </c>
      <c r="CU259" s="9">
        <v>39</v>
      </c>
      <c r="CV259" s="9">
        <v>0.62849872773536897</v>
      </c>
      <c r="CW259" s="9">
        <v>0</v>
      </c>
      <c r="CX259" s="9">
        <v>0</v>
      </c>
      <c r="CY259" s="9">
        <v>0</v>
      </c>
      <c r="CZ259" s="9">
        <v>0</v>
      </c>
      <c r="DA259" s="9">
        <v>1</v>
      </c>
      <c r="DB259" s="9">
        <v>26</v>
      </c>
      <c r="DC259" s="9">
        <v>0</v>
      </c>
      <c r="DD259" s="9">
        <v>20</v>
      </c>
      <c r="DE259" s="9">
        <v>5</v>
      </c>
    </row>
    <row r="260" spans="1:109" ht="35.25" customHeight="1">
      <c r="A260" s="6">
        <v>279</v>
      </c>
      <c r="B260" s="6" t="s">
        <v>324</v>
      </c>
      <c r="C260" s="6">
        <v>3</v>
      </c>
      <c r="D260" s="6" t="s">
        <v>224</v>
      </c>
      <c r="E260" s="6" t="s">
        <v>438</v>
      </c>
      <c r="F260" s="6" t="s">
        <v>112</v>
      </c>
      <c r="G260" s="6" t="s">
        <v>113</v>
      </c>
      <c r="H260" s="6" t="s">
        <v>113</v>
      </c>
      <c r="I260" s="66" t="s">
        <v>3156</v>
      </c>
      <c r="J260" s="11"/>
      <c r="K260" s="11" t="s">
        <v>188</v>
      </c>
      <c r="L260" s="11" t="s">
        <v>498</v>
      </c>
      <c r="M260" s="6"/>
      <c r="N260" s="6"/>
      <c r="O260" s="12" t="s">
        <v>499</v>
      </c>
      <c r="P260" s="9">
        <v>2.6</v>
      </c>
      <c r="Q260" s="10">
        <f t="shared" si="10"/>
        <v>3</v>
      </c>
      <c r="R260" s="9" t="s">
        <v>324</v>
      </c>
      <c r="S260" s="9">
        <v>408</v>
      </c>
      <c r="T260" s="9">
        <v>198</v>
      </c>
      <c r="U260" s="9">
        <v>5.0999999999999996</v>
      </c>
      <c r="V260" s="9">
        <v>5</v>
      </c>
      <c r="W260" s="9">
        <v>50</v>
      </c>
      <c r="X260" s="9">
        <v>8.1999999999999993</v>
      </c>
      <c r="Y260" s="9">
        <v>8</v>
      </c>
      <c r="Z260" s="9">
        <v>2</v>
      </c>
      <c r="AA260" s="9">
        <v>8</v>
      </c>
      <c r="AB260" s="9">
        <v>2</v>
      </c>
      <c r="AC260" s="9">
        <v>2</v>
      </c>
      <c r="AD260" s="9">
        <v>91</v>
      </c>
      <c r="AE260" s="9">
        <v>59</v>
      </c>
      <c r="AF260" s="9">
        <v>74</v>
      </c>
      <c r="AG260" s="9">
        <v>89</v>
      </c>
      <c r="AH260" s="9">
        <v>95</v>
      </c>
      <c r="AI260" s="9">
        <v>97</v>
      </c>
      <c r="AJ260" s="9">
        <v>0</v>
      </c>
      <c r="AK260" s="9">
        <v>0.49</v>
      </c>
      <c r="AL260" s="9">
        <v>9.8000000000000007</v>
      </c>
      <c r="AM260" s="9">
        <v>79</v>
      </c>
      <c r="AN260" s="9">
        <v>9</v>
      </c>
      <c r="AO260" s="9">
        <v>29</v>
      </c>
      <c r="AP260" s="9">
        <v>91</v>
      </c>
      <c r="AQ260" s="9">
        <v>49</v>
      </c>
      <c r="AR260" s="9">
        <v>57</v>
      </c>
      <c r="AS260" s="9">
        <v>86</v>
      </c>
      <c r="AT260" s="9">
        <v>68</v>
      </c>
      <c r="AU260" s="9">
        <v>96</v>
      </c>
      <c r="AV260" s="9">
        <v>24</v>
      </c>
      <c r="AW260" s="9">
        <v>4</v>
      </c>
      <c r="AX260" s="9">
        <v>2</v>
      </c>
      <c r="AY260" s="9">
        <v>2</v>
      </c>
      <c r="AZ260" s="9">
        <v>1</v>
      </c>
      <c r="BA260" s="9">
        <v>0</v>
      </c>
      <c r="BB260" s="9">
        <v>0</v>
      </c>
      <c r="BC260" s="9">
        <v>26</v>
      </c>
      <c r="BD260" s="9">
        <f t="shared" si="11"/>
        <v>6.3725490196078427E-2</v>
      </c>
      <c r="BE260" s="9">
        <v>30</v>
      </c>
      <c r="BF260" s="9">
        <f t="shared" si="12"/>
        <v>7.3529411764705885E-2</v>
      </c>
      <c r="BG260" s="9">
        <v>5</v>
      </c>
      <c r="BH260" s="9">
        <f t="shared" si="13"/>
        <v>1.2254901960784314E-2</v>
      </c>
      <c r="BI260" s="9">
        <v>0</v>
      </c>
      <c r="BJ260" s="9">
        <v>19</v>
      </c>
      <c r="BK260" s="9">
        <v>0</v>
      </c>
      <c r="BL260" s="9">
        <v>31</v>
      </c>
      <c r="BM260" s="9">
        <f t="shared" si="14"/>
        <v>7.5980392156862739E-2</v>
      </c>
      <c r="BN260" s="9">
        <v>30</v>
      </c>
      <c r="BO260" s="9">
        <f t="shared" si="15"/>
        <v>7.3529411764705885E-2</v>
      </c>
      <c r="BP260" s="9">
        <v>48</v>
      </c>
      <c r="BQ260" s="9">
        <f t="shared" si="16"/>
        <v>0.11764705882352941</v>
      </c>
      <c r="BR260" s="9">
        <v>83</v>
      </c>
      <c r="BS260" s="9">
        <f t="shared" si="17"/>
        <v>0.20343137254901961</v>
      </c>
      <c r="BT260" s="9">
        <v>49</v>
      </c>
      <c r="BU260" s="9">
        <f t="shared" si="18"/>
        <v>0.12009803921568628</v>
      </c>
      <c r="BV260" s="9">
        <v>83</v>
      </c>
      <c r="BW260" s="9">
        <f t="shared" si="19"/>
        <v>0.20343137254901961</v>
      </c>
      <c r="BX260" s="9">
        <v>39</v>
      </c>
      <c r="BY260" s="9">
        <v>13</v>
      </c>
      <c r="BZ260" s="9">
        <v>33</v>
      </c>
      <c r="CA260" s="9">
        <v>8</v>
      </c>
      <c r="CB260" s="9">
        <v>21</v>
      </c>
      <c r="CC260" s="9">
        <v>10</v>
      </c>
      <c r="CD260" s="9">
        <v>0</v>
      </c>
      <c r="CE260" s="9">
        <v>57</v>
      </c>
      <c r="CF260" s="9">
        <v>24</v>
      </c>
      <c r="CG260" s="9">
        <v>6</v>
      </c>
      <c r="CH260" s="9">
        <v>1</v>
      </c>
      <c r="CI260" s="9">
        <v>2</v>
      </c>
      <c r="CJ260" s="9">
        <v>24</v>
      </c>
      <c r="CK260" s="9">
        <v>0</v>
      </c>
      <c r="CL260" s="9">
        <v>43</v>
      </c>
      <c r="CM260" s="9">
        <v>18</v>
      </c>
      <c r="CN260" s="9">
        <v>22</v>
      </c>
      <c r="CO260" s="9">
        <v>32</v>
      </c>
      <c r="CP260" s="9">
        <v>54</v>
      </c>
      <c r="CQ260" s="9">
        <v>26</v>
      </c>
      <c r="CR260" s="9">
        <v>0</v>
      </c>
      <c r="CS260" s="9">
        <v>1</v>
      </c>
      <c r="CT260" s="9">
        <v>81</v>
      </c>
      <c r="CU260" s="9">
        <v>9</v>
      </c>
      <c r="CV260" s="9">
        <v>0.54411764705882304</v>
      </c>
      <c r="CW260" s="9">
        <v>0</v>
      </c>
      <c r="CX260" s="9">
        <v>0</v>
      </c>
      <c r="CY260" s="9">
        <v>0</v>
      </c>
      <c r="CZ260" s="9">
        <v>0</v>
      </c>
      <c r="DA260" s="9">
        <v>0</v>
      </c>
      <c r="DB260" s="9">
        <v>2</v>
      </c>
      <c r="DC260" s="9">
        <v>0</v>
      </c>
      <c r="DD260" s="9">
        <v>0</v>
      </c>
      <c r="DE260" s="9">
        <v>4</v>
      </c>
    </row>
    <row r="261" spans="1:109" ht="35.25" customHeight="1">
      <c r="A261" s="6">
        <v>280</v>
      </c>
      <c r="B261" s="6" t="s">
        <v>324</v>
      </c>
      <c r="C261" s="6">
        <v>3</v>
      </c>
      <c r="D261" s="6" t="s">
        <v>224</v>
      </c>
      <c r="E261" s="6" t="s">
        <v>438</v>
      </c>
      <c r="F261" s="6" t="s">
        <v>112</v>
      </c>
      <c r="G261" s="6" t="s">
        <v>113</v>
      </c>
      <c r="H261" s="6" t="s">
        <v>113</v>
      </c>
      <c r="I261" s="66" t="s">
        <v>3155</v>
      </c>
      <c r="J261" s="11"/>
      <c r="K261" s="11" t="s">
        <v>142</v>
      </c>
      <c r="L261" s="11"/>
      <c r="M261" s="6"/>
      <c r="N261" s="6"/>
      <c r="O261" s="8" t="s">
        <v>500</v>
      </c>
      <c r="P261" s="9">
        <v>3.6</v>
      </c>
      <c r="Q261" s="10">
        <f t="shared" si="10"/>
        <v>4</v>
      </c>
      <c r="R261" s="9" t="s">
        <v>324</v>
      </c>
      <c r="S261" s="9">
        <v>398</v>
      </c>
      <c r="T261" s="9">
        <v>231</v>
      </c>
      <c r="U261" s="9">
        <v>5.5</v>
      </c>
      <c r="V261" s="9">
        <v>5</v>
      </c>
      <c r="W261" s="9">
        <v>36</v>
      </c>
      <c r="X261" s="9">
        <v>11.1</v>
      </c>
      <c r="Y261" s="9">
        <v>12</v>
      </c>
      <c r="Z261" s="9">
        <v>3</v>
      </c>
      <c r="AA261" s="9">
        <v>7</v>
      </c>
      <c r="AB261" s="9">
        <v>5</v>
      </c>
      <c r="AC261" s="9">
        <v>3</v>
      </c>
      <c r="AD261" s="9">
        <v>86</v>
      </c>
      <c r="AE261" s="9">
        <v>43</v>
      </c>
      <c r="AF261" s="9">
        <v>55</v>
      </c>
      <c r="AG261" s="9">
        <v>73</v>
      </c>
      <c r="AH261" s="9">
        <v>87</v>
      </c>
      <c r="AI261" s="9">
        <v>95</v>
      </c>
      <c r="AJ261" s="9">
        <v>1</v>
      </c>
      <c r="AK261" s="9">
        <v>0.57999999999999996</v>
      </c>
      <c r="AL261" s="9">
        <v>11.6</v>
      </c>
      <c r="AM261" s="9">
        <v>72</v>
      </c>
      <c r="AN261" s="9">
        <v>18</v>
      </c>
      <c r="AO261" s="9">
        <v>27</v>
      </c>
      <c r="AP261" s="9">
        <v>86</v>
      </c>
      <c r="AQ261" s="9">
        <v>40</v>
      </c>
      <c r="AR261" s="9">
        <v>48</v>
      </c>
      <c r="AS261" s="9">
        <v>81</v>
      </c>
      <c r="AT261" s="9">
        <v>59</v>
      </c>
      <c r="AU261" s="9">
        <v>93</v>
      </c>
      <c r="AV261" s="9">
        <v>24</v>
      </c>
      <c r="AW261" s="9">
        <v>4</v>
      </c>
      <c r="AX261" s="9">
        <v>4</v>
      </c>
      <c r="AY261" s="9">
        <v>1</v>
      </c>
      <c r="AZ261" s="9">
        <v>2</v>
      </c>
      <c r="BA261" s="9">
        <v>0</v>
      </c>
      <c r="BB261" s="9">
        <v>2</v>
      </c>
      <c r="BC261" s="9">
        <v>31</v>
      </c>
      <c r="BD261" s="9">
        <f t="shared" si="11"/>
        <v>7.7889447236180909E-2</v>
      </c>
      <c r="BE261" s="9">
        <v>30</v>
      </c>
      <c r="BF261" s="9">
        <f t="shared" si="12"/>
        <v>7.5376884422110546E-2</v>
      </c>
      <c r="BG261" s="9">
        <v>11</v>
      </c>
      <c r="BH261" s="9">
        <f t="shared" si="13"/>
        <v>2.7638190954773871E-2</v>
      </c>
      <c r="BI261" s="9">
        <v>2</v>
      </c>
      <c r="BJ261" s="9">
        <v>17</v>
      </c>
      <c r="BK261" s="9">
        <v>0</v>
      </c>
      <c r="BL261" s="9">
        <v>29</v>
      </c>
      <c r="BM261" s="9">
        <f t="shared" si="14"/>
        <v>7.2864321608040197E-2</v>
      </c>
      <c r="BN261" s="9">
        <v>24</v>
      </c>
      <c r="BO261" s="9">
        <f t="shared" si="15"/>
        <v>6.030150753768844E-2</v>
      </c>
      <c r="BP261" s="9">
        <v>36</v>
      </c>
      <c r="BQ261" s="9">
        <f t="shared" si="16"/>
        <v>9.0452261306532666E-2</v>
      </c>
      <c r="BR261" s="9">
        <v>111</v>
      </c>
      <c r="BS261" s="9">
        <f t="shared" si="17"/>
        <v>0.27889447236180903</v>
      </c>
      <c r="BT261" s="9">
        <v>31</v>
      </c>
      <c r="BU261" s="9">
        <f t="shared" si="18"/>
        <v>7.7889447236180909E-2</v>
      </c>
      <c r="BV261" s="9">
        <v>75</v>
      </c>
      <c r="BW261" s="9">
        <f t="shared" si="19"/>
        <v>0.18844221105527639</v>
      </c>
      <c r="BX261" s="9">
        <v>40</v>
      </c>
      <c r="BY261" s="9">
        <v>11</v>
      </c>
      <c r="BZ261" s="9">
        <v>29</v>
      </c>
      <c r="CA261" s="9">
        <v>11</v>
      </c>
      <c r="CB261" s="9">
        <v>17</v>
      </c>
      <c r="CC261" s="9">
        <v>11</v>
      </c>
      <c r="CD261" s="9">
        <v>2</v>
      </c>
      <c r="CE261" s="9">
        <v>53</v>
      </c>
      <c r="CF261" s="9">
        <v>13</v>
      </c>
      <c r="CG261" s="9">
        <v>3</v>
      </c>
      <c r="CH261" s="9">
        <v>8</v>
      </c>
      <c r="CI261" s="9">
        <v>7</v>
      </c>
      <c r="CJ261" s="9">
        <v>32</v>
      </c>
      <c r="CK261" s="9">
        <v>0</v>
      </c>
      <c r="CL261" s="9">
        <v>21</v>
      </c>
      <c r="CM261" s="9">
        <v>10</v>
      </c>
      <c r="CN261" s="9">
        <v>33</v>
      </c>
      <c r="CO261" s="9">
        <v>35</v>
      </c>
      <c r="CP261" s="9">
        <v>64</v>
      </c>
      <c r="CQ261" s="9">
        <v>10</v>
      </c>
      <c r="CR261" s="9">
        <v>1</v>
      </c>
      <c r="CS261" s="9">
        <v>2</v>
      </c>
      <c r="CT261" s="9">
        <v>97</v>
      </c>
      <c r="CU261" s="9">
        <v>17</v>
      </c>
      <c r="CV261" s="9">
        <v>0.62060301507537696</v>
      </c>
      <c r="CW261" s="9">
        <v>0</v>
      </c>
      <c r="CX261" s="9">
        <v>0</v>
      </c>
      <c r="CY261" s="9">
        <v>0</v>
      </c>
      <c r="CZ261" s="9">
        <v>0</v>
      </c>
      <c r="DA261" s="9">
        <v>0</v>
      </c>
      <c r="DB261" s="9">
        <v>2</v>
      </c>
      <c r="DC261" s="9">
        <v>0</v>
      </c>
      <c r="DD261" s="9">
        <v>4</v>
      </c>
      <c r="DE261" s="9">
        <v>1</v>
      </c>
    </row>
    <row r="262" spans="1:109" ht="35.25" customHeight="1">
      <c r="A262" s="6">
        <v>281</v>
      </c>
      <c r="B262" s="6" t="s">
        <v>324</v>
      </c>
      <c r="C262" s="6">
        <v>3</v>
      </c>
      <c r="D262" s="6" t="s">
        <v>224</v>
      </c>
      <c r="E262" s="6" t="s">
        <v>438</v>
      </c>
      <c r="F262" s="6" t="s">
        <v>112</v>
      </c>
      <c r="G262" s="6" t="s">
        <v>298</v>
      </c>
      <c r="H262" s="6" t="s">
        <v>129</v>
      </c>
      <c r="I262" s="66" t="s">
        <v>3155</v>
      </c>
      <c r="J262" s="11"/>
      <c r="K262" s="11" t="s">
        <v>142</v>
      </c>
      <c r="L262" s="11"/>
      <c r="M262" s="6"/>
      <c r="N262" s="6"/>
      <c r="O262" s="8" t="s">
        <v>501</v>
      </c>
      <c r="P262" s="9">
        <v>2.9</v>
      </c>
      <c r="Q262" s="10">
        <f t="shared" si="10"/>
        <v>3</v>
      </c>
      <c r="R262" s="9" t="s">
        <v>324</v>
      </c>
      <c r="S262" s="9">
        <v>610</v>
      </c>
      <c r="T262" s="9">
        <v>293</v>
      </c>
      <c r="U262" s="9">
        <v>5.5</v>
      </c>
      <c r="V262" s="9">
        <v>5</v>
      </c>
      <c r="W262" s="9">
        <v>48</v>
      </c>
      <c r="X262" s="9">
        <v>12.7</v>
      </c>
      <c r="Y262" s="9">
        <v>12.5</v>
      </c>
      <c r="Z262" s="9">
        <v>4</v>
      </c>
      <c r="AA262" s="9">
        <v>6</v>
      </c>
      <c r="AB262" s="9">
        <v>5</v>
      </c>
      <c r="AC262" s="9">
        <v>2</v>
      </c>
      <c r="AD262" s="9">
        <v>89</v>
      </c>
      <c r="AE262" s="9">
        <v>48</v>
      </c>
      <c r="AF262" s="9">
        <v>67</v>
      </c>
      <c r="AG262" s="9">
        <v>83</v>
      </c>
      <c r="AH262" s="9">
        <v>92</v>
      </c>
      <c r="AI262" s="9">
        <v>95</v>
      </c>
      <c r="AJ262" s="9">
        <v>0</v>
      </c>
      <c r="AK262" s="9">
        <v>0.48</v>
      </c>
      <c r="AL262" s="9">
        <v>11.9</v>
      </c>
      <c r="AM262" s="9">
        <v>66</v>
      </c>
      <c r="AN262" s="9">
        <v>15</v>
      </c>
      <c r="AO262" s="9">
        <v>22</v>
      </c>
      <c r="AP262" s="9">
        <v>91</v>
      </c>
      <c r="AQ262" s="9">
        <v>40</v>
      </c>
      <c r="AR262" s="9">
        <v>52</v>
      </c>
      <c r="AS262" s="9">
        <v>86</v>
      </c>
      <c r="AT262" s="9">
        <v>65</v>
      </c>
      <c r="AU262" s="9">
        <v>95</v>
      </c>
      <c r="AV262" s="9">
        <v>31</v>
      </c>
      <c r="AW262" s="9">
        <v>6</v>
      </c>
      <c r="AX262" s="9">
        <v>6</v>
      </c>
      <c r="AY262" s="9">
        <v>2</v>
      </c>
      <c r="AZ262" s="9">
        <v>1</v>
      </c>
      <c r="BA262" s="9">
        <v>2</v>
      </c>
      <c r="BB262" s="9">
        <v>0</v>
      </c>
      <c r="BC262" s="9">
        <v>62</v>
      </c>
      <c r="BD262" s="9">
        <f t="shared" si="11"/>
        <v>0.10163934426229508</v>
      </c>
      <c r="BE262" s="9">
        <v>39</v>
      </c>
      <c r="BF262" s="9">
        <f t="shared" si="12"/>
        <v>6.3934426229508193E-2</v>
      </c>
      <c r="BG262" s="9">
        <v>14</v>
      </c>
      <c r="BH262" s="9">
        <f t="shared" si="13"/>
        <v>2.2950819672131147E-2</v>
      </c>
      <c r="BI262" s="9">
        <v>1</v>
      </c>
      <c r="BJ262" s="9">
        <v>39</v>
      </c>
      <c r="BK262" s="9">
        <v>0</v>
      </c>
      <c r="BL262" s="9">
        <v>41</v>
      </c>
      <c r="BM262" s="9">
        <f t="shared" si="14"/>
        <v>6.7213114754098358E-2</v>
      </c>
      <c r="BN262" s="9">
        <v>26</v>
      </c>
      <c r="BO262" s="9">
        <f t="shared" si="15"/>
        <v>4.2622950819672129E-2</v>
      </c>
      <c r="BP262" s="9">
        <v>51</v>
      </c>
      <c r="BQ262" s="9">
        <f t="shared" si="16"/>
        <v>8.3606557377049182E-2</v>
      </c>
      <c r="BR262" s="9">
        <v>202</v>
      </c>
      <c r="BS262" s="9">
        <f t="shared" si="17"/>
        <v>0.33114754098360655</v>
      </c>
      <c r="BT262" s="9">
        <v>34</v>
      </c>
      <c r="BU262" s="9">
        <f t="shared" si="18"/>
        <v>5.5737704918032788E-2</v>
      </c>
      <c r="BV262" s="9">
        <v>99</v>
      </c>
      <c r="BW262" s="9">
        <f t="shared" si="19"/>
        <v>0.16229508196721312</v>
      </c>
      <c r="BX262" s="9">
        <v>39</v>
      </c>
      <c r="BY262" s="9">
        <v>37</v>
      </c>
      <c r="BZ262" s="9">
        <v>60</v>
      </c>
      <c r="CA262" s="9">
        <v>14</v>
      </c>
      <c r="CB262" s="9">
        <v>18</v>
      </c>
      <c r="CC262" s="9">
        <v>24</v>
      </c>
      <c r="CD262" s="9">
        <v>0</v>
      </c>
      <c r="CE262" s="9">
        <v>74</v>
      </c>
      <c r="CF262" s="9">
        <v>20</v>
      </c>
      <c r="CG262" s="9">
        <v>0</v>
      </c>
      <c r="CH262" s="9">
        <v>4</v>
      </c>
      <c r="CI262" s="9">
        <v>7</v>
      </c>
      <c r="CJ262" s="9">
        <v>58</v>
      </c>
      <c r="CK262" s="9">
        <v>0</v>
      </c>
      <c r="CL262" s="9">
        <v>0</v>
      </c>
      <c r="CM262" s="9">
        <v>0</v>
      </c>
      <c r="CN262" s="9">
        <v>40</v>
      </c>
      <c r="CO262" s="9">
        <v>53</v>
      </c>
      <c r="CP262" s="9">
        <v>71</v>
      </c>
      <c r="CQ262" s="9">
        <v>25</v>
      </c>
      <c r="CR262" s="9">
        <v>0</v>
      </c>
      <c r="CS262" s="9">
        <v>4</v>
      </c>
      <c r="CT262" s="9">
        <v>142</v>
      </c>
      <c r="CU262" s="9">
        <v>69</v>
      </c>
      <c r="CV262" s="9">
        <v>0.65901639344262297</v>
      </c>
      <c r="CW262" s="9">
        <v>0</v>
      </c>
      <c r="CX262" s="9">
        <v>0</v>
      </c>
      <c r="CY262" s="9">
        <v>0</v>
      </c>
      <c r="CZ262" s="9">
        <v>0</v>
      </c>
      <c r="DA262" s="9">
        <v>0</v>
      </c>
      <c r="DB262" s="9">
        <v>11</v>
      </c>
      <c r="DC262" s="9">
        <v>0</v>
      </c>
      <c r="DD262" s="9">
        <v>8</v>
      </c>
      <c r="DE262" s="9">
        <v>1</v>
      </c>
    </row>
    <row r="263" spans="1:109" ht="35.25" customHeight="1">
      <c r="A263" s="6">
        <v>282</v>
      </c>
      <c r="B263" s="6" t="s">
        <v>324</v>
      </c>
      <c r="C263" s="6">
        <v>3</v>
      </c>
      <c r="D263" s="6" t="s">
        <v>224</v>
      </c>
      <c r="E263" s="6" t="s">
        <v>438</v>
      </c>
      <c r="F263" s="6" t="s">
        <v>112</v>
      </c>
      <c r="G263" s="6" t="s">
        <v>113</v>
      </c>
      <c r="H263" s="6" t="s">
        <v>113</v>
      </c>
      <c r="I263" s="66" t="s">
        <v>3155</v>
      </c>
      <c r="J263" s="11"/>
      <c r="K263" s="11" t="s">
        <v>120</v>
      </c>
      <c r="L263" s="11"/>
      <c r="M263" s="6"/>
      <c r="N263" s="6"/>
      <c r="O263" s="8" t="s">
        <v>502</v>
      </c>
      <c r="P263" s="9">
        <v>1.9</v>
      </c>
      <c r="Q263" s="10">
        <f t="shared" si="10"/>
        <v>2</v>
      </c>
      <c r="R263" s="9" t="s">
        <v>155</v>
      </c>
      <c r="S263" s="9">
        <v>108</v>
      </c>
      <c r="T263" s="9">
        <v>77</v>
      </c>
      <c r="U263" s="9">
        <v>5.3</v>
      </c>
      <c r="V263" s="9">
        <v>5</v>
      </c>
      <c r="W263" s="9">
        <v>10</v>
      </c>
      <c r="X263" s="9">
        <v>10.8</v>
      </c>
      <c r="Y263" s="9">
        <v>11.5</v>
      </c>
      <c r="Z263" s="9">
        <v>2</v>
      </c>
      <c r="AA263" s="9">
        <v>7</v>
      </c>
      <c r="AB263" s="9">
        <v>4</v>
      </c>
      <c r="AC263" s="9">
        <v>2</v>
      </c>
      <c r="AD263" s="9">
        <v>88</v>
      </c>
      <c r="AE263" s="9">
        <v>71</v>
      </c>
      <c r="AF263" s="9">
        <v>86</v>
      </c>
      <c r="AG263" s="9">
        <v>95</v>
      </c>
      <c r="AH263" s="9">
        <v>96</v>
      </c>
      <c r="AI263" s="9">
        <v>97</v>
      </c>
      <c r="AJ263" s="9">
        <v>0</v>
      </c>
      <c r="AK263" s="9">
        <v>0.71</v>
      </c>
      <c r="AL263" s="9">
        <v>7.4</v>
      </c>
      <c r="AM263" s="9">
        <v>46</v>
      </c>
      <c r="AN263" s="9">
        <v>0</v>
      </c>
      <c r="AO263" s="9">
        <v>33</v>
      </c>
      <c r="AP263" s="9">
        <v>89</v>
      </c>
      <c r="AQ263" s="9">
        <v>45</v>
      </c>
      <c r="AR263" s="9">
        <v>56</v>
      </c>
      <c r="AS263" s="9">
        <v>78</v>
      </c>
      <c r="AT263" s="9">
        <v>63</v>
      </c>
      <c r="AU263" s="9">
        <v>92</v>
      </c>
      <c r="AV263" s="9">
        <v>8</v>
      </c>
      <c r="AW263" s="9">
        <v>1</v>
      </c>
      <c r="AX263" s="9">
        <v>0</v>
      </c>
      <c r="AY263" s="9">
        <v>1</v>
      </c>
      <c r="AZ263" s="9">
        <v>0</v>
      </c>
      <c r="BA263" s="9">
        <v>0</v>
      </c>
      <c r="BB263" s="9">
        <v>0</v>
      </c>
      <c r="BC263" s="9">
        <v>8</v>
      </c>
      <c r="BD263" s="9">
        <f t="shared" si="11"/>
        <v>7.407407407407407E-2</v>
      </c>
      <c r="BE263" s="9">
        <v>7</v>
      </c>
      <c r="BF263" s="9">
        <f t="shared" si="12"/>
        <v>6.4814814814814811E-2</v>
      </c>
      <c r="BG263" s="9">
        <v>3</v>
      </c>
      <c r="BH263" s="9">
        <f t="shared" si="13"/>
        <v>2.7777777777777776E-2</v>
      </c>
      <c r="BI263" s="9">
        <v>0</v>
      </c>
      <c r="BJ263" s="9">
        <v>4</v>
      </c>
      <c r="BK263" s="9">
        <v>0</v>
      </c>
      <c r="BL263" s="9">
        <v>6</v>
      </c>
      <c r="BM263" s="9">
        <f t="shared" si="14"/>
        <v>5.5555555555555552E-2</v>
      </c>
      <c r="BN263" s="9">
        <v>1</v>
      </c>
      <c r="BO263" s="9">
        <f t="shared" si="15"/>
        <v>9.2592592592592587E-3</v>
      </c>
      <c r="BP263" s="9">
        <v>17</v>
      </c>
      <c r="BQ263" s="9">
        <f t="shared" si="16"/>
        <v>0.15740740740740741</v>
      </c>
      <c r="BR263" s="9">
        <v>31</v>
      </c>
      <c r="BS263" s="9">
        <f t="shared" si="17"/>
        <v>0.28703703703703703</v>
      </c>
      <c r="BT263" s="9">
        <v>9</v>
      </c>
      <c r="BU263" s="9">
        <f t="shared" si="18"/>
        <v>8.3333333333333329E-2</v>
      </c>
      <c r="BV263" s="9">
        <v>22</v>
      </c>
      <c r="BW263" s="9">
        <f t="shared" si="19"/>
        <v>0.20370370370370369</v>
      </c>
      <c r="BX263" s="9">
        <v>1</v>
      </c>
      <c r="BY263" s="9">
        <v>18</v>
      </c>
      <c r="BZ263" s="9">
        <v>12</v>
      </c>
      <c r="CA263" s="9">
        <v>2</v>
      </c>
      <c r="CB263" s="9">
        <v>1</v>
      </c>
      <c r="CC263" s="9">
        <v>3</v>
      </c>
      <c r="CD263" s="9">
        <v>1</v>
      </c>
      <c r="CE263" s="9">
        <v>18</v>
      </c>
      <c r="CF263" s="9">
        <v>3</v>
      </c>
      <c r="CG263" s="9">
        <v>0</v>
      </c>
      <c r="CH263" s="9">
        <v>0</v>
      </c>
      <c r="CI263" s="9">
        <v>0</v>
      </c>
      <c r="CJ263" s="9">
        <v>8</v>
      </c>
      <c r="CK263" s="9">
        <v>0</v>
      </c>
      <c r="CL263" s="9">
        <v>2</v>
      </c>
      <c r="CM263" s="9">
        <v>0</v>
      </c>
      <c r="CN263" s="9">
        <v>6</v>
      </c>
      <c r="CO263" s="9">
        <v>5</v>
      </c>
      <c r="CP263" s="9">
        <v>15</v>
      </c>
      <c r="CQ263" s="9">
        <v>7</v>
      </c>
      <c r="CR263" s="9">
        <v>0</v>
      </c>
      <c r="CS263" s="9">
        <v>0</v>
      </c>
      <c r="CT263" s="9">
        <v>22</v>
      </c>
      <c r="CU263" s="9">
        <v>9</v>
      </c>
      <c r="CV263" s="9">
        <v>0.62962962962962998</v>
      </c>
      <c r="CW263" s="9">
        <v>0</v>
      </c>
      <c r="CX263" s="9">
        <v>0</v>
      </c>
      <c r="CY263" s="9">
        <v>0</v>
      </c>
      <c r="CZ263" s="9">
        <v>0</v>
      </c>
      <c r="DA263" s="9">
        <v>0</v>
      </c>
      <c r="DB263" s="9">
        <v>8</v>
      </c>
      <c r="DC263" s="9">
        <v>0</v>
      </c>
      <c r="DD263" s="9">
        <v>2</v>
      </c>
      <c r="DE263" s="9">
        <v>0</v>
      </c>
    </row>
    <row r="264" spans="1:109" ht="35.25" customHeight="1">
      <c r="A264" s="6">
        <v>283</v>
      </c>
      <c r="B264" s="6" t="s">
        <v>324</v>
      </c>
      <c r="C264" s="6">
        <v>3</v>
      </c>
      <c r="D264" s="6" t="s">
        <v>224</v>
      </c>
      <c r="E264" s="6" t="s">
        <v>438</v>
      </c>
      <c r="F264" s="6" t="s">
        <v>112</v>
      </c>
      <c r="G264" s="6" t="s">
        <v>113</v>
      </c>
      <c r="H264" s="6" t="s">
        <v>113</v>
      </c>
      <c r="I264" s="66" t="s">
        <v>3156</v>
      </c>
      <c r="J264" s="11"/>
      <c r="K264" s="11" t="s">
        <v>125</v>
      </c>
      <c r="L264" s="11"/>
      <c r="M264" s="6"/>
      <c r="N264" s="6"/>
      <c r="O264" s="12" t="s">
        <v>503</v>
      </c>
      <c r="P264" s="9">
        <v>3.3</v>
      </c>
      <c r="Q264" s="10">
        <f t="shared" si="10"/>
        <v>3</v>
      </c>
      <c r="R264" s="9" t="s">
        <v>324</v>
      </c>
      <c r="S264" s="9">
        <v>319</v>
      </c>
      <c r="T264" s="9">
        <v>188</v>
      </c>
      <c r="U264" s="9">
        <v>5.8</v>
      </c>
      <c r="V264" s="9">
        <v>6</v>
      </c>
      <c r="W264" s="9">
        <v>27</v>
      </c>
      <c r="X264" s="9">
        <v>11.8</v>
      </c>
      <c r="Y264" s="9">
        <v>13</v>
      </c>
      <c r="Z264" s="9">
        <v>4</v>
      </c>
      <c r="AA264" s="9">
        <v>5</v>
      </c>
      <c r="AB264" s="9">
        <v>5</v>
      </c>
      <c r="AC264" s="9">
        <v>4</v>
      </c>
      <c r="AD264" s="9">
        <v>81</v>
      </c>
      <c r="AE264" s="9">
        <v>46</v>
      </c>
      <c r="AF264" s="9">
        <v>62</v>
      </c>
      <c r="AG264" s="9">
        <v>72</v>
      </c>
      <c r="AH264" s="9">
        <v>85</v>
      </c>
      <c r="AI264" s="9">
        <v>92</v>
      </c>
      <c r="AJ264" s="9">
        <v>0</v>
      </c>
      <c r="AK264" s="9">
        <v>0.59</v>
      </c>
      <c r="AL264" s="9">
        <v>10.5</v>
      </c>
      <c r="AM264" s="9">
        <v>51</v>
      </c>
      <c r="AN264" s="9">
        <v>17</v>
      </c>
      <c r="AO264" s="9">
        <v>24</v>
      </c>
      <c r="AP264" s="9">
        <v>85</v>
      </c>
      <c r="AQ264" s="9">
        <v>33</v>
      </c>
      <c r="AR264" s="9">
        <v>39</v>
      </c>
      <c r="AS264" s="9">
        <v>76</v>
      </c>
      <c r="AT264" s="9">
        <v>51</v>
      </c>
      <c r="AU264" s="9">
        <v>93</v>
      </c>
      <c r="AV264" s="9">
        <v>15</v>
      </c>
      <c r="AW264" s="9">
        <v>3</v>
      </c>
      <c r="AX264" s="9">
        <v>2</v>
      </c>
      <c r="AY264" s="9">
        <v>1</v>
      </c>
      <c r="AZ264" s="9">
        <v>2</v>
      </c>
      <c r="BA264" s="9">
        <v>2</v>
      </c>
      <c r="BB264" s="9">
        <v>0</v>
      </c>
      <c r="BC264" s="9">
        <v>32</v>
      </c>
      <c r="BD264" s="9">
        <f t="shared" si="11"/>
        <v>0.10031347962382445</v>
      </c>
      <c r="BE264" s="9">
        <v>13</v>
      </c>
      <c r="BF264" s="9">
        <f t="shared" si="12"/>
        <v>4.0752351097178681E-2</v>
      </c>
      <c r="BG264" s="9">
        <v>7</v>
      </c>
      <c r="BH264" s="9">
        <f t="shared" si="13"/>
        <v>2.1943573667711599E-2</v>
      </c>
      <c r="BI264" s="9">
        <v>0</v>
      </c>
      <c r="BJ264" s="9">
        <v>22</v>
      </c>
      <c r="BK264" s="9">
        <v>1</v>
      </c>
      <c r="BL264" s="9">
        <v>13</v>
      </c>
      <c r="BM264" s="9">
        <f t="shared" si="14"/>
        <v>4.0752351097178681E-2</v>
      </c>
      <c r="BN264" s="9">
        <v>3</v>
      </c>
      <c r="BO264" s="9">
        <f t="shared" si="15"/>
        <v>9.4043887147335428E-3</v>
      </c>
      <c r="BP264" s="9">
        <v>50</v>
      </c>
      <c r="BQ264" s="9">
        <f t="shared" si="16"/>
        <v>0.15673981191222572</v>
      </c>
      <c r="BR264" s="9">
        <v>116</v>
      </c>
      <c r="BS264" s="9">
        <f t="shared" si="17"/>
        <v>0.36363636363636365</v>
      </c>
      <c r="BT264" s="9">
        <v>15</v>
      </c>
      <c r="BU264" s="9">
        <f t="shared" si="18"/>
        <v>4.7021943573667714E-2</v>
      </c>
      <c r="BV264" s="9">
        <v>44</v>
      </c>
      <c r="BW264" s="9">
        <f t="shared" si="19"/>
        <v>0.13793103448275862</v>
      </c>
      <c r="BX264" s="9">
        <v>23</v>
      </c>
      <c r="BY264" s="9">
        <v>4</v>
      </c>
      <c r="BZ264" s="9">
        <v>35</v>
      </c>
      <c r="CA264" s="9">
        <v>14</v>
      </c>
      <c r="CB264" s="9">
        <v>21</v>
      </c>
      <c r="CC264" s="9">
        <v>2</v>
      </c>
      <c r="CD264" s="9">
        <v>0</v>
      </c>
      <c r="CE264" s="9">
        <v>27</v>
      </c>
      <c r="CF264" s="9">
        <v>11</v>
      </c>
      <c r="CG264" s="9">
        <v>2</v>
      </c>
      <c r="CH264" s="9">
        <v>5</v>
      </c>
      <c r="CI264" s="9">
        <v>2</v>
      </c>
      <c r="CJ264" s="9">
        <v>35</v>
      </c>
      <c r="CK264" s="9">
        <v>0</v>
      </c>
      <c r="CL264" s="9">
        <v>0</v>
      </c>
      <c r="CM264" s="9">
        <v>17</v>
      </c>
      <c r="CN264" s="9">
        <v>20</v>
      </c>
      <c r="CO264" s="9">
        <v>22</v>
      </c>
      <c r="CP264" s="9">
        <v>25</v>
      </c>
      <c r="CQ264" s="9">
        <v>18</v>
      </c>
      <c r="CR264" s="9">
        <v>2</v>
      </c>
      <c r="CS264" s="9">
        <v>3</v>
      </c>
      <c r="CT264" s="9">
        <v>105</v>
      </c>
      <c r="CU264" s="9">
        <v>12</v>
      </c>
      <c r="CV264" s="9">
        <v>0.64263322884012497</v>
      </c>
      <c r="CW264" s="9">
        <v>0</v>
      </c>
      <c r="CX264" s="9">
        <v>0</v>
      </c>
      <c r="CY264" s="9">
        <v>0</v>
      </c>
      <c r="CZ264" s="9">
        <v>0</v>
      </c>
      <c r="DA264" s="9">
        <v>0</v>
      </c>
      <c r="DB264" s="9">
        <v>9</v>
      </c>
      <c r="DC264" s="9">
        <v>0</v>
      </c>
      <c r="DD264" s="9">
        <v>4</v>
      </c>
      <c r="DE264" s="9">
        <v>1</v>
      </c>
    </row>
    <row r="265" spans="1:109" ht="35.25" customHeight="1">
      <c r="A265" s="6">
        <v>284</v>
      </c>
      <c r="B265" s="6" t="s">
        <v>324</v>
      </c>
      <c r="C265" s="6">
        <v>3</v>
      </c>
      <c r="D265" s="6" t="s">
        <v>224</v>
      </c>
      <c r="E265" s="6" t="s">
        <v>438</v>
      </c>
      <c r="F265" s="6" t="s">
        <v>112</v>
      </c>
      <c r="G265" s="6" t="s">
        <v>298</v>
      </c>
      <c r="H265" s="6" t="s">
        <v>129</v>
      </c>
      <c r="I265" s="66" t="s">
        <v>3155</v>
      </c>
      <c r="J265" s="11"/>
      <c r="K265" s="11" t="s">
        <v>296</v>
      </c>
      <c r="L265" s="11"/>
      <c r="M265" s="6"/>
      <c r="N265" s="6"/>
      <c r="O265" s="8" t="s">
        <v>504</v>
      </c>
      <c r="P265" s="9">
        <v>2.6</v>
      </c>
      <c r="Q265" s="10">
        <f t="shared" si="10"/>
        <v>3</v>
      </c>
      <c r="R265" s="9" t="s">
        <v>324</v>
      </c>
      <c r="S265" s="9">
        <v>613</v>
      </c>
      <c r="T265" s="9">
        <v>272</v>
      </c>
      <c r="U265" s="9">
        <v>5.8</v>
      </c>
      <c r="V265" s="9">
        <v>6</v>
      </c>
      <c r="W265" s="9">
        <v>51</v>
      </c>
      <c r="X265" s="9">
        <v>12</v>
      </c>
      <c r="Y265" s="9">
        <v>11</v>
      </c>
      <c r="Z265" s="9">
        <v>3</v>
      </c>
      <c r="AA265" s="9">
        <v>6</v>
      </c>
      <c r="AB265" s="9">
        <v>5</v>
      </c>
      <c r="AC265" s="9">
        <v>2</v>
      </c>
      <c r="AD265" s="9">
        <v>88</v>
      </c>
      <c r="AE265" s="9">
        <v>49</v>
      </c>
      <c r="AF265" s="9">
        <v>66</v>
      </c>
      <c r="AG265" s="9">
        <v>79</v>
      </c>
      <c r="AH265" s="9">
        <v>91</v>
      </c>
      <c r="AI265" s="9">
        <v>96</v>
      </c>
      <c r="AJ265" s="9">
        <v>0</v>
      </c>
      <c r="AK265" s="9">
        <v>0.44</v>
      </c>
      <c r="AL265" s="9">
        <v>11</v>
      </c>
      <c r="AM265" s="9">
        <v>63</v>
      </c>
      <c r="AN265" s="9">
        <v>14</v>
      </c>
      <c r="AO265" s="9">
        <v>25</v>
      </c>
      <c r="AP265" s="9">
        <v>92</v>
      </c>
      <c r="AQ265" s="9">
        <v>42</v>
      </c>
      <c r="AR265" s="9">
        <v>51</v>
      </c>
      <c r="AS265" s="9">
        <v>85</v>
      </c>
      <c r="AT265" s="9">
        <v>63</v>
      </c>
      <c r="AU265" s="9">
        <v>95</v>
      </c>
      <c r="AV265" s="9">
        <v>29</v>
      </c>
      <c r="AW265" s="9">
        <v>5</v>
      </c>
      <c r="AX265" s="9">
        <v>3</v>
      </c>
      <c r="AY265" s="9">
        <v>3</v>
      </c>
      <c r="AZ265" s="9">
        <v>1</v>
      </c>
      <c r="BA265" s="9">
        <v>2</v>
      </c>
      <c r="BB265" s="9">
        <v>0</v>
      </c>
      <c r="BC265" s="9">
        <v>46</v>
      </c>
      <c r="BD265" s="9">
        <f t="shared" si="11"/>
        <v>7.5040783034257749E-2</v>
      </c>
      <c r="BE265" s="9">
        <v>35</v>
      </c>
      <c r="BF265" s="9">
        <f t="shared" si="12"/>
        <v>5.7096247960848286E-2</v>
      </c>
      <c r="BG265" s="9">
        <v>14</v>
      </c>
      <c r="BH265" s="9">
        <f t="shared" si="13"/>
        <v>2.2838499184339316E-2</v>
      </c>
      <c r="BI265" s="9">
        <v>2</v>
      </c>
      <c r="BJ265" s="9">
        <v>43</v>
      </c>
      <c r="BK265" s="9">
        <v>0</v>
      </c>
      <c r="BL265" s="9">
        <v>52</v>
      </c>
      <c r="BM265" s="9">
        <f t="shared" si="14"/>
        <v>8.4828711256117462E-2</v>
      </c>
      <c r="BN265" s="9">
        <v>19</v>
      </c>
      <c r="BO265" s="9">
        <f t="shared" si="15"/>
        <v>3.0995106035889071E-2</v>
      </c>
      <c r="BP265" s="9">
        <v>61</v>
      </c>
      <c r="BQ265" s="9">
        <f t="shared" si="16"/>
        <v>9.951060358890701E-2</v>
      </c>
      <c r="BR265" s="9">
        <v>199</v>
      </c>
      <c r="BS265" s="9">
        <f t="shared" si="17"/>
        <v>0.32463295269168024</v>
      </c>
      <c r="BT265" s="9">
        <v>33</v>
      </c>
      <c r="BU265" s="9">
        <f t="shared" si="18"/>
        <v>5.3833605220228384E-2</v>
      </c>
      <c r="BV265" s="9">
        <v>108</v>
      </c>
      <c r="BW265" s="9">
        <f t="shared" si="19"/>
        <v>0.17618270799347471</v>
      </c>
      <c r="BX265" s="9">
        <v>51</v>
      </c>
      <c r="BY265" s="9">
        <v>10</v>
      </c>
      <c r="BZ265" s="9">
        <v>29</v>
      </c>
      <c r="CA265" s="9">
        <v>21</v>
      </c>
      <c r="CB265" s="9">
        <v>21</v>
      </c>
      <c r="CC265" s="9">
        <v>31</v>
      </c>
      <c r="CD265" s="9">
        <v>3</v>
      </c>
      <c r="CE265" s="9">
        <v>59</v>
      </c>
      <c r="CF265" s="9">
        <v>39</v>
      </c>
      <c r="CG265" s="9">
        <v>1</v>
      </c>
      <c r="CH265" s="9">
        <v>6</v>
      </c>
      <c r="CI265" s="9">
        <v>5</v>
      </c>
      <c r="CJ265" s="9">
        <v>48</v>
      </c>
      <c r="CK265" s="9">
        <v>0</v>
      </c>
      <c r="CL265" s="9">
        <v>3</v>
      </c>
      <c r="CM265" s="9">
        <v>8</v>
      </c>
      <c r="CN265" s="9">
        <v>60</v>
      </c>
      <c r="CO265" s="9">
        <v>40</v>
      </c>
      <c r="CP265" s="9">
        <v>77</v>
      </c>
      <c r="CQ265" s="9">
        <v>29</v>
      </c>
      <c r="CR265" s="9">
        <v>3</v>
      </c>
      <c r="CS265" s="9">
        <v>3</v>
      </c>
      <c r="CT265" s="9">
        <v>168</v>
      </c>
      <c r="CU265" s="9">
        <v>40</v>
      </c>
      <c r="CV265" s="9">
        <v>0.63295269168026103</v>
      </c>
      <c r="CW265" s="9">
        <v>0</v>
      </c>
      <c r="CX265" s="9">
        <v>0</v>
      </c>
      <c r="CY265" s="9">
        <v>0</v>
      </c>
      <c r="CZ265" s="9">
        <v>0</v>
      </c>
      <c r="DA265" s="9">
        <v>0</v>
      </c>
      <c r="DB265" s="9">
        <v>0</v>
      </c>
      <c r="DC265" s="9">
        <v>0</v>
      </c>
      <c r="DD265" s="9">
        <v>2</v>
      </c>
      <c r="DE265" s="9">
        <v>1</v>
      </c>
    </row>
    <row r="266" spans="1:109" ht="35.25" customHeight="1">
      <c r="A266" s="6">
        <v>285</v>
      </c>
      <c r="B266" s="6" t="s">
        <v>324</v>
      </c>
      <c r="C266" s="6">
        <v>3</v>
      </c>
      <c r="D266" s="6" t="s">
        <v>181</v>
      </c>
      <c r="E266" s="6" t="s">
        <v>413</v>
      </c>
      <c r="F266" s="6" t="s">
        <v>112</v>
      </c>
      <c r="G266" s="6" t="s">
        <v>113</v>
      </c>
      <c r="H266" s="6" t="s">
        <v>113</v>
      </c>
      <c r="I266" s="66" t="s">
        <v>3156</v>
      </c>
      <c r="J266" s="11"/>
      <c r="K266" s="11" t="s">
        <v>120</v>
      </c>
      <c r="L266" s="11"/>
      <c r="M266" s="6"/>
      <c r="N266" s="6"/>
      <c r="O266" s="12" t="s">
        <v>505</v>
      </c>
      <c r="P266" s="9">
        <v>1.8</v>
      </c>
      <c r="Q266" s="10">
        <f t="shared" si="10"/>
        <v>2</v>
      </c>
      <c r="R266" s="9" t="s">
        <v>155</v>
      </c>
      <c r="S266" s="9">
        <v>213</v>
      </c>
      <c r="T266" s="9">
        <v>136</v>
      </c>
      <c r="U266" s="9">
        <v>6.2</v>
      </c>
      <c r="V266" s="9">
        <v>6</v>
      </c>
      <c r="W266" s="9">
        <v>17</v>
      </c>
      <c r="X266" s="9">
        <v>12.5</v>
      </c>
      <c r="Y266" s="9">
        <v>14</v>
      </c>
      <c r="Z266" s="9">
        <v>6</v>
      </c>
      <c r="AA266" s="9">
        <v>5</v>
      </c>
      <c r="AB266" s="9">
        <v>6</v>
      </c>
      <c r="AC266" s="9">
        <v>3</v>
      </c>
      <c r="AD266" s="9">
        <v>87</v>
      </c>
      <c r="AE266" s="9">
        <v>63</v>
      </c>
      <c r="AF266" s="9">
        <v>77</v>
      </c>
      <c r="AG266" s="9">
        <v>86</v>
      </c>
      <c r="AH266" s="9">
        <v>93</v>
      </c>
      <c r="AI266" s="9">
        <v>94</v>
      </c>
      <c r="AJ266" s="9">
        <v>0</v>
      </c>
      <c r="AK266" s="9">
        <v>0.64</v>
      </c>
      <c r="AL266" s="9">
        <v>9.3000000000000007</v>
      </c>
      <c r="AM266" s="9">
        <v>51</v>
      </c>
      <c r="AN266" s="9">
        <v>4</v>
      </c>
      <c r="AO266" s="9">
        <v>28</v>
      </c>
      <c r="AP266" s="9">
        <v>87</v>
      </c>
      <c r="AQ266" s="9">
        <v>42</v>
      </c>
      <c r="AR266" s="9">
        <v>51</v>
      </c>
      <c r="AS266" s="9">
        <v>78</v>
      </c>
      <c r="AT266" s="9">
        <v>64</v>
      </c>
      <c r="AU266" s="9">
        <v>94</v>
      </c>
      <c r="AV266" s="9">
        <v>14</v>
      </c>
      <c r="AW266" s="9">
        <v>3</v>
      </c>
      <c r="AX266" s="9">
        <v>1</v>
      </c>
      <c r="AY266" s="9">
        <v>3</v>
      </c>
      <c r="AZ266" s="9">
        <v>0</v>
      </c>
      <c r="BA266" s="9">
        <v>2</v>
      </c>
      <c r="BB266" s="9">
        <v>0</v>
      </c>
      <c r="BC266" s="9">
        <v>34</v>
      </c>
      <c r="BD266" s="9">
        <f t="shared" si="11"/>
        <v>0.15962441314553991</v>
      </c>
      <c r="BE266" s="9">
        <v>4</v>
      </c>
      <c r="BF266" s="9">
        <f t="shared" si="12"/>
        <v>1.8779342723004695E-2</v>
      </c>
      <c r="BG266" s="9">
        <v>1</v>
      </c>
      <c r="BH266" s="9">
        <f t="shared" si="13"/>
        <v>4.6948356807511738E-3</v>
      </c>
      <c r="BI266" s="9">
        <v>2</v>
      </c>
      <c r="BJ266" s="9">
        <v>8</v>
      </c>
      <c r="BK266" s="9">
        <v>0</v>
      </c>
      <c r="BL266" s="9">
        <v>18</v>
      </c>
      <c r="BM266" s="9">
        <f t="shared" si="14"/>
        <v>8.4507042253521125E-2</v>
      </c>
      <c r="BN266" s="9">
        <v>5</v>
      </c>
      <c r="BO266" s="9">
        <f t="shared" si="15"/>
        <v>2.3474178403755867E-2</v>
      </c>
      <c r="BP266" s="9">
        <v>24</v>
      </c>
      <c r="BQ266" s="9">
        <f t="shared" si="16"/>
        <v>0.11267605633802817</v>
      </c>
      <c r="BR266" s="9">
        <v>75</v>
      </c>
      <c r="BS266" s="9">
        <f t="shared" si="17"/>
        <v>0.352112676056338</v>
      </c>
      <c r="BT266" s="9">
        <v>10</v>
      </c>
      <c r="BU266" s="9">
        <f t="shared" si="18"/>
        <v>4.6948356807511735E-2</v>
      </c>
      <c r="BV266" s="9">
        <v>29</v>
      </c>
      <c r="BW266" s="9">
        <f t="shared" si="19"/>
        <v>0.13615023474178403</v>
      </c>
      <c r="BX266" s="9">
        <v>7</v>
      </c>
      <c r="BY266" s="9">
        <v>11</v>
      </c>
      <c r="BZ266" s="9">
        <v>26</v>
      </c>
      <c r="CA266" s="9">
        <v>6</v>
      </c>
      <c r="CB266" s="9">
        <v>10</v>
      </c>
      <c r="CC266" s="9">
        <v>8</v>
      </c>
      <c r="CD266" s="9">
        <v>0</v>
      </c>
      <c r="CE266" s="9">
        <v>17</v>
      </c>
      <c r="CF266" s="9">
        <v>8</v>
      </c>
      <c r="CG266" s="9">
        <v>1</v>
      </c>
      <c r="CH266" s="9">
        <v>3</v>
      </c>
      <c r="CI266" s="9">
        <v>2</v>
      </c>
      <c r="CJ266" s="9">
        <v>35</v>
      </c>
      <c r="CK266" s="9">
        <v>0</v>
      </c>
      <c r="CL266" s="9">
        <v>0</v>
      </c>
      <c r="CM266" s="9">
        <v>1</v>
      </c>
      <c r="CN266" s="9">
        <v>11</v>
      </c>
      <c r="CO266" s="9">
        <v>10</v>
      </c>
      <c r="CP266" s="9">
        <v>14</v>
      </c>
      <c r="CQ266" s="9">
        <v>15</v>
      </c>
      <c r="CR266" s="9">
        <v>0</v>
      </c>
      <c r="CS266" s="9">
        <v>3</v>
      </c>
      <c r="CT266" s="9">
        <v>59</v>
      </c>
      <c r="CU266" s="9">
        <v>21</v>
      </c>
      <c r="CV266" s="9">
        <v>0.66666666666666696</v>
      </c>
      <c r="CW266" s="9">
        <v>0</v>
      </c>
      <c r="CX266" s="9">
        <v>0</v>
      </c>
      <c r="CY266" s="9">
        <v>0</v>
      </c>
      <c r="CZ266" s="9">
        <v>0</v>
      </c>
      <c r="DA266" s="9">
        <v>1</v>
      </c>
      <c r="DB266" s="9">
        <v>1</v>
      </c>
      <c r="DC266" s="9">
        <v>0</v>
      </c>
      <c r="DD266" s="9">
        <v>4</v>
      </c>
      <c r="DE266" s="9">
        <v>3</v>
      </c>
    </row>
    <row r="267" spans="1:109" ht="35.25" customHeight="1">
      <c r="A267" s="6">
        <v>286</v>
      </c>
      <c r="B267" s="6" t="s">
        <v>324</v>
      </c>
      <c r="C267" s="6">
        <v>3</v>
      </c>
      <c r="D267" s="6" t="s">
        <v>181</v>
      </c>
      <c r="E267" s="6" t="s">
        <v>413</v>
      </c>
      <c r="F267" s="6" t="s">
        <v>112</v>
      </c>
      <c r="G267" s="6" t="s">
        <v>113</v>
      </c>
      <c r="H267" s="6" t="s">
        <v>113</v>
      </c>
      <c r="I267" s="66" t="s">
        <v>3156</v>
      </c>
      <c r="J267" s="11"/>
      <c r="K267" s="11" t="s">
        <v>188</v>
      </c>
      <c r="L267" s="11"/>
      <c r="M267" s="6"/>
      <c r="N267" s="6"/>
      <c r="O267" s="8" t="s">
        <v>506</v>
      </c>
      <c r="P267" s="9">
        <v>3.1</v>
      </c>
      <c r="Q267" s="10">
        <f t="shared" si="10"/>
        <v>3</v>
      </c>
      <c r="R267" s="9" t="s">
        <v>324</v>
      </c>
      <c r="S267" s="9">
        <v>164</v>
      </c>
      <c r="T267" s="9">
        <v>110</v>
      </c>
      <c r="U267" s="9">
        <v>6.2</v>
      </c>
      <c r="V267" s="9">
        <v>6</v>
      </c>
      <c r="W267" s="9">
        <v>11</v>
      </c>
      <c r="X267" s="9">
        <v>14.9</v>
      </c>
      <c r="Y267" s="9">
        <v>13</v>
      </c>
      <c r="Z267" s="9">
        <v>6</v>
      </c>
      <c r="AA267" s="9">
        <v>4</v>
      </c>
      <c r="AB267" s="9">
        <v>7</v>
      </c>
      <c r="AC267" s="9">
        <v>3</v>
      </c>
      <c r="AD267" s="9">
        <v>85</v>
      </c>
      <c r="AE267" s="9">
        <v>50</v>
      </c>
      <c r="AF267" s="9">
        <v>62</v>
      </c>
      <c r="AG267" s="9">
        <v>77</v>
      </c>
      <c r="AH267" s="9">
        <v>88</v>
      </c>
      <c r="AI267" s="9">
        <v>93</v>
      </c>
      <c r="AJ267" s="9">
        <v>1</v>
      </c>
      <c r="AK267" s="9">
        <v>0.67</v>
      </c>
      <c r="AL267" s="9">
        <v>8.6</v>
      </c>
      <c r="AM267" s="9">
        <v>64</v>
      </c>
      <c r="AN267" s="9">
        <v>16</v>
      </c>
      <c r="AO267" s="9">
        <v>26</v>
      </c>
      <c r="AP267" s="9">
        <v>84</v>
      </c>
      <c r="AQ267" s="9">
        <v>40</v>
      </c>
      <c r="AR267" s="9">
        <v>49</v>
      </c>
      <c r="AS267" s="9">
        <v>78</v>
      </c>
      <c r="AT267" s="9">
        <v>67</v>
      </c>
      <c r="AU267" s="9">
        <v>92</v>
      </c>
      <c r="AV267" s="9">
        <v>11</v>
      </c>
      <c r="AW267" s="9">
        <v>2</v>
      </c>
      <c r="AX267" s="9">
        <v>1</v>
      </c>
      <c r="AY267" s="9">
        <v>3</v>
      </c>
      <c r="AZ267" s="9">
        <v>0</v>
      </c>
      <c r="BA267" s="9">
        <v>2</v>
      </c>
      <c r="BB267" s="9">
        <v>0</v>
      </c>
      <c r="BC267" s="9">
        <v>23</v>
      </c>
      <c r="BD267" s="9">
        <f t="shared" si="11"/>
        <v>0.1402439024390244</v>
      </c>
      <c r="BE267" s="9">
        <v>1</v>
      </c>
      <c r="BF267" s="9">
        <f t="shared" si="12"/>
        <v>6.0975609756097563E-3</v>
      </c>
      <c r="BG267" s="9">
        <v>1</v>
      </c>
      <c r="BH267" s="9">
        <f t="shared" si="13"/>
        <v>6.0975609756097563E-3</v>
      </c>
      <c r="BI267" s="9">
        <v>0</v>
      </c>
      <c r="BJ267" s="9">
        <v>8</v>
      </c>
      <c r="BK267" s="9">
        <v>0</v>
      </c>
      <c r="BL267" s="9">
        <v>10</v>
      </c>
      <c r="BM267" s="9">
        <f t="shared" si="14"/>
        <v>6.097560975609756E-2</v>
      </c>
      <c r="BN267" s="9">
        <v>3</v>
      </c>
      <c r="BO267" s="9">
        <f t="shared" si="15"/>
        <v>1.8292682926829267E-2</v>
      </c>
      <c r="BP267" s="9">
        <v>18</v>
      </c>
      <c r="BQ267" s="9">
        <f t="shared" si="16"/>
        <v>0.10975609756097561</v>
      </c>
      <c r="BR267" s="9">
        <v>72</v>
      </c>
      <c r="BS267" s="9">
        <f t="shared" si="17"/>
        <v>0.43902439024390244</v>
      </c>
      <c r="BT267" s="9">
        <v>4</v>
      </c>
      <c r="BU267" s="9">
        <f t="shared" si="18"/>
        <v>2.4390243902439025E-2</v>
      </c>
      <c r="BV267" s="9">
        <v>22</v>
      </c>
      <c r="BW267" s="9">
        <f t="shared" si="19"/>
        <v>0.13414634146341464</v>
      </c>
      <c r="BX267" s="9">
        <v>2</v>
      </c>
      <c r="BY267" s="9">
        <v>10</v>
      </c>
      <c r="BZ267" s="9">
        <v>15</v>
      </c>
      <c r="CA267" s="9">
        <v>6</v>
      </c>
      <c r="CB267" s="9">
        <v>18</v>
      </c>
      <c r="CC267" s="9">
        <v>5</v>
      </c>
      <c r="CD267" s="9">
        <v>0</v>
      </c>
      <c r="CE267" s="9">
        <v>15</v>
      </c>
      <c r="CF267" s="9">
        <v>3</v>
      </c>
      <c r="CG267" s="9">
        <v>1</v>
      </c>
      <c r="CH267" s="9">
        <v>4</v>
      </c>
      <c r="CI267" s="9">
        <v>3</v>
      </c>
      <c r="CJ267" s="9">
        <v>24</v>
      </c>
      <c r="CK267" s="9">
        <v>0</v>
      </c>
      <c r="CL267" s="9">
        <v>2</v>
      </c>
      <c r="CM267" s="9">
        <v>0</v>
      </c>
      <c r="CN267" s="9">
        <v>2</v>
      </c>
      <c r="CO267" s="9">
        <v>11</v>
      </c>
      <c r="CP267" s="9">
        <v>8</v>
      </c>
      <c r="CQ267" s="9">
        <v>12</v>
      </c>
      <c r="CR267" s="9">
        <v>2</v>
      </c>
      <c r="CS267" s="9">
        <v>1</v>
      </c>
      <c r="CT267" s="9">
        <v>60</v>
      </c>
      <c r="CU267" s="9">
        <v>13</v>
      </c>
      <c r="CV267" s="9">
        <v>0.71951219512195097</v>
      </c>
      <c r="CW267" s="9">
        <v>0</v>
      </c>
      <c r="CX267" s="9">
        <v>0</v>
      </c>
      <c r="CY267" s="9">
        <v>0</v>
      </c>
      <c r="CZ267" s="9">
        <v>0</v>
      </c>
      <c r="DA267" s="9">
        <v>1</v>
      </c>
      <c r="DB267" s="9">
        <v>7</v>
      </c>
      <c r="DC267" s="9">
        <v>0</v>
      </c>
      <c r="DD267" s="9">
        <v>2</v>
      </c>
      <c r="DE267" s="9">
        <v>2</v>
      </c>
    </row>
    <row r="268" spans="1:109" ht="35.25" customHeight="1">
      <c r="A268" s="6">
        <v>287</v>
      </c>
      <c r="B268" s="6" t="s">
        <v>324</v>
      </c>
      <c r="C268" s="6">
        <v>3</v>
      </c>
      <c r="D268" s="6" t="s">
        <v>181</v>
      </c>
      <c r="E268" s="6" t="s">
        <v>413</v>
      </c>
      <c r="F268" s="6" t="s">
        <v>112</v>
      </c>
      <c r="G268" s="6" t="s">
        <v>113</v>
      </c>
      <c r="H268" s="6" t="s">
        <v>113</v>
      </c>
      <c r="I268" s="66" t="s">
        <v>3155</v>
      </c>
      <c r="J268" s="11"/>
      <c r="K268" s="11" t="s">
        <v>216</v>
      </c>
      <c r="L268" s="11" t="s">
        <v>234</v>
      </c>
      <c r="M268" s="6"/>
      <c r="N268" s="6"/>
      <c r="O268" s="8" t="s">
        <v>507</v>
      </c>
      <c r="P268" s="9">
        <v>1.9</v>
      </c>
      <c r="Q268" s="10">
        <f t="shared" si="10"/>
        <v>2</v>
      </c>
      <c r="R268" s="9" t="s">
        <v>155</v>
      </c>
      <c r="S268" s="9">
        <v>797</v>
      </c>
      <c r="T268" s="9">
        <v>349</v>
      </c>
      <c r="U268" s="9">
        <v>5.6</v>
      </c>
      <c r="V268" s="9">
        <v>5</v>
      </c>
      <c r="W268" s="9">
        <v>76</v>
      </c>
      <c r="X268" s="9">
        <v>10.5</v>
      </c>
      <c r="Y268" s="9">
        <v>9</v>
      </c>
      <c r="Z268" s="9">
        <v>3</v>
      </c>
      <c r="AA268" s="9">
        <v>6</v>
      </c>
      <c r="AB268" s="9">
        <v>5</v>
      </c>
      <c r="AC268" s="9">
        <v>3</v>
      </c>
      <c r="AD268" s="9">
        <v>86</v>
      </c>
      <c r="AE268" s="9">
        <v>53</v>
      </c>
      <c r="AF268" s="9">
        <v>73</v>
      </c>
      <c r="AG268" s="9">
        <v>86</v>
      </c>
      <c r="AH268" s="9">
        <v>92</v>
      </c>
      <c r="AI268" s="9">
        <v>95</v>
      </c>
      <c r="AJ268" s="9">
        <v>1</v>
      </c>
      <c r="AK268" s="9">
        <v>0.44</v>
      </c>
      <c r="AL268" s="9">
        <v>12.4</v>
      </c>
      <c r="AM268" s="9">
        <v>49</v>
      </c>
      <c r="AN268" s="9">
        <v>15</v>
      </c>
      <c r="AO268" s="9">
        <v>19</v>
      </c>
      <c r="AP268" s="9">
        <v>90</v>
      </c>
      <c r="AQ268" s="9">
        <v>35</v>
      </c>
      <c r="AR268" s="9">
        <v>42</v>
      </c>
      <c r="AS268" s="9">
        <v>81</v>
      </c>
      <c r="AT268" s="9">
        <v>60</v>
      </c>
      <c r="AU268" s="9">
        <v>95</v>
      </c>
      <c r="AV268" s="9">
        <v>30</v>
      </c>
      <c r="AW268" s="9">
        <v>6</v>
      </c>
      <c r="AX268" s="9">
        <v>3</v>
      </c>
      <c r="AY268" s="9">
        <v>6</v>
      </c>
      <c r="AZ268" s="9">
        <v>2</v>
      </c>
      <c r="BA268" s="9">
        <v>2</v>
      </c>
      <c r="BB268" s="9">
        <v>0</v>
      </c>
      <c r="BC268" s="9">
        <v>70</v>
      </c>
      <c r="BD268" s="9">
        <f t="shared" si="11"/>
        <v>8.7829360100376411E-2</v>
      </c>
      <c r="BE268" s="9">
        <v>51</v>
      </c>
      <c r="BF268" s="9">
        <f t="shared" si="12"/>
        <v>6.3989962358845673E-2</v>
      </c>
      <c r="BG268" s="9">
        <v>17</v>
      </c>
      <c r="BH268" s="9">
        <f t="shared" si="13"/>
        <v>2.1329987452948559E-2</v>
      </c>
      <c r="BI268" s="9">
        <v>1</v>
      </c>
      <c r="BJ268" s="9">
        <v>43</v>
      </c>
      <c r="BK268" s="9">
        <v>0</v>
      </c>
      <c r="BL268" s="9">
        <v>55</v>
      </c>
      <c r="BM268" s="9">
        <f t="shared" si="14"/>
        <v>6.9008782936010038E-2</v>
      </c>
      <c r="BN268" s="9">
        <v>19</v>
      </c>
      <c r="BO268" s="9">
        <f t="shared" si="15"/>
        <v>2.3839397741530741E-2</v>
      </c>
      <c r="BP268" s="9">
        <v>87</v>
      </c>
      <c r="BQ268" s="9">
        <f t="shared" si="16"/>
        <v>0.10915934755332497</v>
      </c>
      <c r="BR268" s="9">
        <v>259</v>
      </c>
      <c r="BS268" s="9">
        <f t="shared" si="17"/>
        <v>0.32496863237139273</v>
      </c>
      <c r="BT268" s="9">
        <v>49</v>
      </c>
      <c r="BU268" s="9">
        <f t="shared" si="18"/>
        <v>6.148055207026349E-2</v>
      </c>
      <c r="BV268" s="9">
        <v>144</v>
      </c>
      <c r="BW268" s="9">
        <f t="shared" si="19"/>
        <v>0.1806775407779172</v>
      </c>
      <c r="BX268" s="9">
        <v>15</v>
      </c>
      <c r="BY268" s="9">
        <v>91</v>
      </c>
      <c r="BZ268" s="9">
        <v>94</v>
      </c>
      <c r="CA268" s="9">
        <v>22</v>
      </c>
      <c r="CB268" s="9">
        <v>19</v>
      </c>
      <c r="CC268" s="9">
        <v>25</v>
      </c>
      <c r="CD268" s="9">
        <v>0</v>
      </c>
      <c r="CE268" s="9">
        <v>106</v>
      </c>
      <c r="CF268" s="9">
        <v>32</v>
      </c>
      <c r="CG268" s="9">
        <v>0</v>
      </c>
      <c r="CH268" s="9">
        <v>5</v>
      </c>
      <c r="CI268" s="9">
        <v>5</v>
      </c>
      <c r="CJ268" s="9">
        <v>71</v>
      </c>
      <c r="CK268" s="9">
        <v>0</v>
      </c>
      <c r="CL268" s="9">
        <v>6</v>
      </c>
      <c r="CM268" s="9">
        <v>4</v>
      </c>
      <c r="CN268" s="9">
        <v>50</v>
      </c>
      <c r="CO268" s="9">
        <v>43</v>
      </c>
      <c r="CP268" s="9">
        <v>66</v>
      </c>
      <c r="CQ268" s="9">
        <v>73</v>
      </c>
      <c r="CR268" s="9">
        <v>1</v>
      </c>
      <c r="CS268" s="9">
        <v>4</v>
      </c>
      <c r="CT268" s="9">
        <v>185</v>
      </c>
      <c r="CU268" s="9">
        <v>82</v>
      </c>
      <c r="CV268" s="9">
        <v>0.65746549560853196</v>
      </c>
      <c r="CW268" s="9">
        <v>0</v>
      </c>
      <c r="CX268" s="9">
        <v>0</v>
      </c>
      <c r="CY268" s="9">
        <v>0</v>
      </c>
      <c r="CZ268" s="9">
        <v>0</v>
      </c>
      <c r="DA268" s="9">
        <v>1</v>
      </c>
      <c r="DB268" s="9">
        <v>60</v>
      </c>
      <c r="DC268" s="9">
        <v>0</v>
      </c>
      <c r="DD268" s="9">
        <v>18</v>
      </c>
      <c r="DE268" s="9">
        <v>2</v>
      </c>
    </row>
    <row r="269" spans="1:109" ht="35.25" customHeight="1">
      <c r="A269" s="6">
        <v>288</v>
      </c>
      <c r="B269" s="6" t="s">
        <v>324</v>
      </c>
      <c r="C269" s="6">
        <v>3</v>
      </c>
      <c r="D269" s="6" t="s">
        <v>156</v>
      </c>
      <c r="E269" s="6" t="s">
        <v>508</v>
      </c>
      <c r="F269" s="6" t="s">
        <v>112</v>
      </c>
      <c r="G269" s="6" t="s">
        <v>113</v>
      </c>
      <c r="H269" s="6" t="s">
        <v>113</v>
      </c>
      <c r="I269" s="66" t="s">
        <v>3156</v>
      </c>
      <c r="J269" s="11"/>
      <c r="K269" s="11" t="s">
        <v>125</v>
      </c>
      <c r="L269" s="11"/>
      <c r="M269" s="6"/>
      <c r="N269" s="16" t="s">
        <v>510</v>
      </c>
      <c r="O269" s="8" t="s">
        <v>511</v>
      </c>
      <c r="P269" s="9">
        <v>2.8</v>
      </c>
      <c r="Q269" s="10">
        <f t="shared" si="10"/>
        <v>3</v>
      </c>
      <c r="R269" s="9" t="s">
        <v>324</v>
      </c>
      <c r="S269" s="9">
        <v>439</v>
      </c>
      <c r="T269" s="9">
        <v>265</v>
      </c>
      <c r="U269" s="9">
        <v>6.5</v>
      </c>
      <c r="V269" s="9">
        <v>6</v>
      </c>
      <c r="W269" s="9">
        <v>38</v>
      </c>
      <c r="X269" s="9">
        <v>11.6</v>
      </c>
      <c r="Y269" s="9">
        <v>13</v>
      </c>
      <c r="Z269" s="9">
        <v>5</v>
      </c>
      <c r="AA269" s="9">
        <v>0</v>
      </c>
      <c r="AB269" s="9">
        <v>6</v>
      </c>
      <c r="AC269" s="9">
        <v>7</v>
      </c>
      <c r="AD269" s="9">
        <v>65</v>
      </c>
      <c r="AE269" s="9">
        <v>42</v>
      </c>
      <c r="AF269" s="9">
        <v>56</v>
      </c>
      <c r="AG269" s="9">
        <v>65</v>
      </c>
      <c r="AH269" s="9">
        <v>73</v>
      </c>
      <c r="AI269" s="9">
        <v>80</v>
      </c>
      <c r="AJ269" s="9">
        <v>1</v>
      </c>
      <c r="AK269" s="9">
        <v>0.6</v>
      </c>
      <c r="AL269" s="9">
        <v>12.6</v>
      </c>
      <c r="AM269" s="9">
        <v>38</v>
      </c>
      <c r="AN269" s="9">
        <v>11</v>
      </c>
      <c r="AO269" s="9">
        <v>17</v>
      </c>
      <c r="AP269" s="9">
        <v>74</v>
      </c>
      <c r="AQ269" s="9">
        <v>28</v>
      </c>
      <c r="AR269" s="9">
        <v>36</v>
      </c>
      <c r="AS269" s="9">
        <v>68</v>
      </c>
      <c r="AT269" s="9">
        <v>50</v>
      </c>
      <c r="AU269" s="9">
        <v>81</v>
      </c>
      <c r="AV269" s="9">
        <v>18</v>
      </c>
      <c r="AW269" s="9">
        <v>4</v>
      </c>
      <c r="AX269" s="9">
        <v>2</v>
      </c>
      <c r="AY269" s="9">
        <v>6</v>
      </c>
      <c r="AZ269" s="9">
        <v>1</v>
      </c>
      <c r="BA269" s="9">
        <v>0</v>
      </c>
      <c r="BB269" s="9">
        <v>0</v>
      </c>
      <c r="BC269" s="9">
        <v>62</v>
      </c>
      <c r="BD269" s="9">
        <f t="shared" si="11"/>
        <v>0.14123006833712984</v>
      </c>
      <c r="BE269" s="9">
        <v>18</v>
      </c>
      <c r="BF269" s="9">
        <f t="shared" si="12"/>
        <v>4.1002277904328019E-2</v>
      </c>
      <c r="BG269" s="9">
        <v>3</v>
      </c>
      <c r="BH269" s="9">
        <f t="shared" si="13"/>
        <v>6.8337129840546698E-3</v>
      </c>
      <c r="BI269" s="9">
        <v>3</v>
      </c>
      <c r="BJ269" s="9">
        <v>16</v>
      </c>
      <c r="BK269" s="9">
        <v>0</v>
      </c>
      <c r="BL269" s="9">
        <v>30</v>
      </c>
      <c r="BM269" s="9">
        <f t="shared" si="14"/>
        <v>6.8337129840546698E-2</v>
      </c>
      <c r="BN269" s="9">
        <v>3</v>
      </c>
      <c r="BO269" s="9">
        <f t="shared" si="15"/>
        <v>6.8337129840546698E-3</v>
      </c>
      <c r="BP269" s="9">
        <v>42</v>
      </c>
      <c r="BQ269" s="9">
        <f t="shared" si="16"/>
        <v>9.5671981776765377E-2</v>
      </c>
      <c r="BR269" s="9">
        <v>209</v>
      </c>
      <c r="BS269" s="9">
        <f t="shared" si="17"/>
        <v>0.47608200455580868</v>
      </c>
      <c r="BT269" s="9">
        <v>9</v>
      </c>
      <c r="BU269" s="9">
        <f t="shared" si="18"/>
        <v>2.0501138952164009E-2</v>
      </c>
      <c r="BV269" s="9">
        <v>43</v>
      </c>
      <c r="BW269" s="9">
        <f t="shared" si="19"/>
        <v>9.7949886104783598E-2</v>
      </c>
      <c r="BX269" s="9">
        <v>17</v>
      </c>
      <c r="BY269" s="9">
        <v>16</v>
      </c>
      <c r="BZ269" s="9">
        <v>33</v>
      </c>
      <c r="CA269" s="9">
        <v>17</v>
      </c>
      <c r="CB269" s="9">
        <v>41</v>
      </c>
      <c r="CC269" s="9">
        <v>9</v>
      </c>
      <c r="CD269" s="9">
        <v>0</v>
      </c>
      <c r="CE269" s="9">
        <v>30</v>
      </c>
      <c r="CF269" s="9">
        <v>7</v>
      </c>
      <c r="CG269" s="9">
        <v>1</v>
      </c>
      <c r="CH269" s="9">
        <v>6</v>
      </c>
      <c r="CI269" s="9">
        <v>6</v>
      </c>
      <c r="CJ269" s="9">
        <v>61</v>
      </c>
      <c r="CK269" s="9">
        <v>0</v>
      </c>
      <c r="CL269" s="9">
        <v>1</v>
      </c>
      <c r="CM269" s="9">
        <v>0</v>
      </c>
      <c r="CN269" s="9">
        <v>20</v>
      </c>
      <c r="CO269" s="9">
        <v>38</v>
      </c>
      <c r="CP269" s="9">
        <v>26</v>
      </c>
      <c r="CQ269" s="9">
        <v>16</v>
      </c>
      <c r="CR269" s="9">
        <v>2</v>
      </c>
      <c r="CS269" s="9">
        <v>4</v>
      </c>
      <c r="CT269" s="9">
        <v>178</v>
      </c>
      <c r="CU269" s="9">
        <v>32</v>
      </c>
      <c r="CV269" s="9">
        <v>0.75626423690205002</v>
      </c>
      <c r="CW269" s="9">
        <v>0</v>
      </c>
      <c r="CX269" s="9">
        <v>0</v>
      </c>
      <c r="CY269" s="9">
        <v>0</v>
      </c>
      <c r="CZ269" s="9">
        <v>0</v>
      </c>
      <c r="DA269" s="9">
        <v>2</v>
      </c>
      <c r="DB269" s="9">
        <v>41</v>
      </c>
      <c r="DC269" s="9">
        <v>0</v>
      </c>
      <c r="DD269" s="9">
        <v>80</v>
      </c>
      <c r="DE269" s="9">
        <v>0</v>
      </c>
    </row>
    <row r="270" spans="1:109" ht="35.25" customHeight="1">
      <c r="A270" s="6">
        <v>289</v>
      </c>
      <c r="B270" s="6" t="s">
        <v>324</v>
      </c>
      <c r="C270" s="6">
        <v>3</v>
      </c>
      <c r="D270" s="6" t="s">
        <v>156</v>
      </c>
      <c r="E270" s="6" t="s">
        <v>508</v>
      </c>
      <c r="F270" s="6" t="s">
        <v>112</v>
      </c>
      <c r="G270" s="6" t="s">
        <v>113</v>
      </c>
      <c r="H270" s="6" t="s">
        <v>113</v>
      </c>
      <c r="I270" s="66" t="s">
        <v>3155</v>
      </c>
      <c r="J270" s="11"/>
      <c r="K270" s="11" t="s">
        <v>234</v>
      </c>
      <c r="L270" s="11"/>
      <c r="M270" s="6"/>
      <c r="N270" s="6"/>
      <c r="O270" s="8" t="s">
        <v>512</v>
      </c>
      <c r="P270" s="9">
        <v>1.5</v>
      </c>
      <c r="Q270" s="10">
        <f t="shared" si="10"/>
        <v>2</v>
      </c>
      <c r="R270" s="9" t="s">
        <v>155</v>
      </c>
      <c r="S270" s="9">
        <v>197</v>
      </c>
      <c r="T270" s="9">
        <v>88</v>
      </c>
      <c r="U270" s="9">
        <v>5</v>
      </c>
      <c r="V270" s="9">
        <v>5</v>
      </c>
      <c r="W270" s="9">
        <v>32</v>
      </c>
      <c r="X270" s="9">
        <v>6.2</v>
      </c>
      <c r="Y270" s="9">
        <v>5</v>
      </c>
      <c r="Z270" s="9">
        <v>1</v>
      </c>
      <c r="AA270" s="9">
        <v>7</v>
      </c>
      <c r="AB270" s="9">
        <v>1</v>
      </c>
      <c r="AC270" s="9">
        <v>2</v>
      </c>
      <c r="AD270" s="9">
        <v>92</v>
      </c>
      <c r="AE270" s="9">
        <v>75</v>
      </c>
      <c r="AF270" s="9">
        <v>81</v>
      </c>
      <c r="AG270" s="9">
        <v>88</v>
      </c>
      <c r="AH270" s="9">
        <v>89</v>
      </c>
      <c r="AI270" s="9">
        <v>93</v>
      </c>
      <c r="AJ270" s="9">
        <v>1</v>
      </c>
      <c r="AK270" s="9">
        <v>0.45</v>
      </c>
      <c r="AL270" s="9">
        <v>6.3</v>
      </c>
      <c r="AM270" s="9">
        <v>30</v>
      </c>
      <c r="AN270" s="9">
        <v>5</v>
      </c>
      <c r="AO270" s="9">
        <v>36</v>
      </c>
      <c r="AP270" s="9">
        <v>92</v>
      </c>
      <c r="AQ270" s="9">
        <v>57</v>
      </c>
      <c r="AR270" s="9">
        <v>64</v>
      </c>
      <c r="AS270" s="9">
        <v>87</v>
      </c>
      <c r="AT270" s="9">
        <v>77</v>
      </c>
      <c r="AU270" s="9">
        <v>93</v>
      </c>
      <c r="AV270" s="9">
        <v>11</v>
      </c>
      <c r="AW270" s="9">
        <v>2</v>
      </c>
      <c r="AX270" s="9">
        <v>0</v>
      </c>
      <c r="AY270" s="9">
        <v>0</v>
      </c>
      <c r="AZ270" s="9">
        <v>1</v>
      </c>
      <c r="BA270" s="9">
        <v>0</v>
      </c>
      <c r="BB270" s="9">
        <v>0</v>
      </c>
      <c r="BC270" s="9">
        <v>7</v>
      </c>
      <c r="BD270" s="9">
        <f t="shared" si="11"/>
        <v>3.553299492385787E-2</v>
      </c>
      <c r="BE270" s="9">
        <v>4</v>
      </c>
      <c r="BF270" s="9">
        <f t="shared" si="12"/>
        <v>2.030456852791878E-2</v>
      </c>
      <c r="BG270" s="9">
        <v>4</v>
      </c>
      <c r="BH270" s="9">
        <f t="shared" si="13"/>
        <v>2.030456852791878E-2</v>
      </c>
      <c r="BI270" s="9">
        <v>0</v>
      </c>
      <c r="BJ270" s="9">
        <v>14</v>
      </c>
      <c r="BK270" s="9">
        <v>0</v>
      </c>
      <c r="BL270" s="9">
        <v>11</v>
      </c>
      <c r="BM270" s="9">
        <f t="shared" si="14"/>
        <v>5.5837563451776651E-2</v>
      </c>
      <c r="BN270" s="9">
        <v>8</v>
      </c>
      <c r="BO270" s="9">
        <f t="shared" si="15"/>
        <v>4.060913705583756E-2</v>
      </c>
      <c r="BP270" s="9">
        <v>14</v>
      </c>
      <c r="BQ270" s="9">
        <f t="shared" si="16"/>
        <v>7.1065989847715741E-2</v>
      </c>
      <c r="BR270" s="9">
        <v>59</v>
      </c>
      <c r="BS270" s="9">
        <f t="shared" si="17"/>
        <v>0.29949238578680204</v>
      </c>
      <c r="BT270" s="9">
        <v>32</v>
      </c>
      <c r="BU270" s="9">
        <f t="shared" si="18"/>
        <v>0.16243654822335024</v>
      </c>
      <c r="BV270" s="9">
        <v>44</v>
      </c>
      <c r="BW270" s="9">
        <f t="shared" si="19"/>
        <v>0.2233502538071066</v>
      </c>
      <c r="BX270" s="9">
        <v>2</v>
      </c>
      <c r="BY270" s="9">
        <v>36</v>
      </c>
      <c r="BZ270" s="9">
        <v>42</v>
      </c>
      <c r="CA270" s="9">
        <v>2</v>
      </c>
      <c r="CB270" s="9">
        <v>2</v>
      </c>
      <c r="CC270" s="9">
        <v>1</v>
      </c>
      <c r="CD270" s="9">
        <v>0</v>
      </c>
      <c r="CE270" s="9">
        <v>38</v>
      </c>
      <c r="CF270" s="9">
        <v>4</v>
      </c>
      <c r="CG270" s="9">
        <v>2</v>
      </c>
      <c r="CH270" s="9">
        <v>0</v>
      </c>
      <c r="CI270" s="9">
        <v>1</v>
      </c>
      <c r="CJ270" s="9">
        <v>6</v>
      </c>
      <c r="CK270" s="9">
        <v>1</v>
      </c>
      <c r="CL270" s="9">
        <v>7</v>
      </c>
      <c r="CM270" s="9">
        <v>12</v>
      </c>
      <c r="CN270" s="9">
        <v>8</v>
      </c>
      <c r="CO270" s="9">
        <v>6</v>
      </c>
      <c r="CP270" s="9">
        <v>20</v>
      </c>
      <c r="CQ270" s="9">
        <v>24</v>
      </c>
      <c r="CR270" s="9">
        <v>0</v>
      </c>
      <c r="CS270" s="9">
        <v>0</v>
      </c>
      <c r="CT270" s="9">
        <v>32</v>
      </c>
      <c r="CU270" s="9">
        <v>32</v>
      </c>
      <c r="CV270" s="9">
        <v>0.57868020304568502</v>
      </c>
      <c r="CW270" s="9">
        <v>0</v>
      </c>
      <c r="CX270" s="9">
        <v>0</v>
      </c>
      <c r="CY270" s="9">
        <v>0</v>
      </c>
      <c r="CZ270" s="9">
        <v>0</v>
      </c>
      <c r="DA270" s="9">
        <v>0</v>
      </c>
      <c r="DB270" s="9">
        <v>9</v>
      </c>
      <c r="DC270" s="9">
        <v>0</v>
      </c>
      <c r="DD270" s="9">
        <v>16</v>
      </c>
      <c r="DE270" s="9">
        <v>0</v>
      </c>
    </row>
    <row r="271" spans="1:109" ht="35.25" customHeight="1">
      <c r="A271" s="6">
        <v>290</v>
      </c>
      <c r="B271" s="6" t="s">
        <v>324</v>
      </c>
      <c r="C271" s="6">
        <v>3</v>
      </c>
      <c r="D271" s="6" t="s">
        <v>156</v>
      </c>
      <c r="E271" s="6" t="s">
        <v>508</v>
      </c>
      <c r="F271" s="6" t="s">
        <v>112</v>
      </c>
      <c r="G271" s="6" t="s">
        <v>113</v>
      </c>
      <c r="H271" s="6" t="s">
        <v>113</v>
      </c>
      <c r="I271" s="66" t="s">
        <v>3155</v>
      </c>
      <c r="J271" s="11"/>
      <c r="K271" s="11" t="s">
        <v>210</v>
      </c>
      <c r="L271" s="11"/>
      <c r="M271" s="6"/>
      <c r="N271" s="6"/>
      <c r="O271" s="12" t="s">
        <v>513</v>
      </c>
      <c r="P271" s="9">
        <v>2.8</v>
      </c>
      <c r="Q271" s="10">
        <f t="shared" si="10"/>
        <v>3</v>
      </c>
      <c r="R271" s="9" t="s">
        <v>324</v>
      </c>
      <c r="S271" s="9">
        <v>353</v>
      </c>
      <c r="T271" s="9">
        <v>181</v>
      </c>
      <c r="U271" s="9">
        <v>4.8</v>
      </c>
      <c r="V271" s="9">
        <v>5</v>
      </c>
      <c r="W271" s="9">
        <v>54</v>
      </c>
      <c r="X271" s="9">
        <v>6.5</v>
      </c>
      <c r="Y271" s="9">
        <v>5</v>
      </c>
      <c r="Z271" s="9">
        <v>1</v>
      </c>
      <c r="AA271" s="9">
        <v>8</v>
      </c>
      <c r="AB271" s="9">
        <v>2</v>
      </c>
      <c r="AC271" s="9">
        <v>2</v>
      </c>
      <c r="AD271" s="9">
        <v>88</v>
      </c>
      <c r="AE271" s="9">
        <v>54</v>
      </c>
      <c r="AF271" s="9">
        <v>69</v>
      </c>
      <c r="AG271" s="9">
        <v>79</v>
      </c>
      <c r="AH271" s="9">
        <v>87</v>
      </c>
      <c r="AI271" s="9">
        <v>91</v>
      </c>
      <c r="AJ271" s="9">
        <v>2</v>
      </c>
      <c r="AK271" s="9">
        <v>0.51</v>
      </c>
      <c r="AL271" s="9">
        <v>9.6</v>
      </c>
      <c r="AM271" s="9">
        <v>52</v>
      </c>
      <c r="AN271" s="9">
        <v>5</v>
      </c>
      <c r="AO271" s="9">
        <v>29</v>
      </c>
      <c r="AP271" s="9">
        <v>83</v>
      </c>
      <c r="AQ271" s="9">
        <v>42</v>
      </c>
      <c r="AR271" s="9">
        <v>53</v>
      </c>
      <c r="AS271" s="9">
        <v>78</v>
      </c>
      <c r="AT271" s="9">
        <v>60</v>
      </c>
      <c r="AU271" s="9">
        <v>89</v>
      </c>
      <c r="AV271" s="9">
        <v>20</v>
      </c>
      <c r="AW271" s="9">
        <v>3</v>
      </c>
      <c r="AX271" s="9">
        <v>0</v>
      </c>
      <c r="AY271" s="9">
        <v>0</v>
      </c>
      <c r="AZ271" s="9">
        <v>1</v>
      </c>
      <c r="BA271" s="9">
        <v>0</v>
      </c>
      <c r="BB271" s="9">
        <v>3</v>
      </c>
      <c r="BC271" s="9">
        <v>18</v>
      </c>
      <c r="BD271" s="9">
        <f t="shared" si="11"/>
        <v>5.0991501416430593E-2</v>
      </c>
      <c r="BE271" s="9">
        <v>26</v>
      </c>
      <c r="BF271" s="9">
        <f t="shared" si="12"/>
        <v>7.3654390934844188E-2</v>
      </c>
      <c r="BG271" s="9">
        <v>13</v>
      </c>
      <c r="BH271" s="9">
        <f t="shared" si="13"/>
        <v>3.6827195467422094E-2</v>
      </c>
      <c r="BI271" s="9">
        <v>2</v>
      </c>
      <c r="BJ271" s="9">
        <v>11</v>
      </c>
      <c r="BK271" s="9">
        <v>0</v>
      </c>
      <c r="BL271" s="9">
        <v>35</v>
      </c>
      <c r="BM271" s="9">
        <f t="shared" si="14"/>
        <v>9.9150141643059492E-2</v>
      </c>
      <c r="BN271" s="9">
        <v>21</v>
      </c>
      <c r="BO271" s="9">
        <f t="shared" si="15"/>
        <v>5.9490084985835696E-2</v>
      </c>
      <c r="BP271" s="9">
        <v>30</v>
      </c>
      <c r="BQ271" s="9">
        <f t="shared" si="16"/>
        <v>8.4985835694050993E-2</v>
      </c>
      <c r="BR271" s="9">
        <v>65</v>
      </c>
      <c r="BS271" s="9">
        <f t="shared" si="17"/>
        <v>0.18413597733711048</v>
      </c>
      <c r="BT271" s="9">
        <v>51</v>
      </c>
      <c r="BU271" s="9">
        <f t="shared" si="18"/>
        <v>0.14447592067988668</v>
      </c>
      <c r="BV271" s="9">
        <v>75</v>
      </c>
      <c r="BW271" s="9">
        <f t="shared" si="19"/>
        <v>0.21246458923512748</v>
      </c>
      <c r="BX271" s="9">
        <v>27</v>
      </c>
      <c r="BY271" s="9">
        <v>25</v>
      </c>
      <c r="BZ271" s="9">
        <v>40</v>
      </c>
      <c r="CA271" s="9">
        <v>1</v>
      </c>
      <c r="CB271" s="9">
        <v>9</v>
      </c>
      <c r="CC271" s="9">
        <v>4</v>
      </c>
      <c r="CD271" s="9">
        <v>0</v>
      </c>
      <c r="CE271" s="9">
        <v>54</v>
      </c>
      <c r="CF271" s="9">
        <v>14</v>
      </c>
      <c r="CG271" s="9">
        <v>6</v>
      </c>
      <c r="CH271" s="9">
        <v>4</v>
      </c>
      <c r="CI271" s="9">
        <v>10</v>
      </c>
      <c r="CJ271" s="9">
        <v>12</v>
      </c>
      <c r="CK271" s="9">
        <v>0</v>
      </c>
      <c r="CL271" s="9">
        <v>28</v>
      </c>
      <c r="CM271" s="9">
        <v>9</v>
      </c>
      <c r="CN271" s="9">
        <v>26</v>
      </c>
      <c r="CO271" s="9">
        <v>38</v>
      </c>
      <c r="CP271" s="9">
        <v>39</v>
      </c>
      <c r="CQ271" s="9">
        <v>31</v>
      </c>
      <c r="CR271" s="9">
        <v>0</v>
      </c>
      <c r="CS271" s="9">
        <v>4</v>
      </c>
      <c r="CT271" s="9">
        <v>70</v>
      </c>
      <c r="CU271" s="9">
        <v>10</v>
      </c>
      <c r="CV271" s="9">
        <v>0.52124645892351296</v>
      </c>
      <c r="CW271" s="9">
        <v>0</v>
      </c>
      <c r="CX271" s="9">
        <v>0</v>
      </c>
      <c r="CY271" s="9">
        <v>0</v>
      </c>
      <c r="CZ271" s="9">
        <v>0</v>
      </c>
      <c r="DA271" s="9">
        <v>0</v>
      </c>
      <c r="DB271" s="9">
        <v>1</v>
      </c>
      <c r="DC271" s="9">
        <v>1</v>
      </c>
      <c r="DD271" s="9">
        <v>18</v>
      </c>
      <c r="DE271" s="9">
        <v>5</v>
      </c>
    </row>
    <row r="272" spans="1:109" ht="35.25" customHeight="1">
      <c r="A272" s="6">
        <v>291</v>
      </c>
      <c r="B272" s="6" t="s">
        <v>324</v>
      </c>
      <c r="C272" s="6">
        <v>3</v>
      </c>
      <c r="D272" s="6" t="s">
        <v>156</v>
      </c>
      <c r="E272" s="6" t="s">
        <v>508</v>
      </c>
      <c r="F272" s="6" t="s">
        <v>112</v>
      </c>
      <c r="G272" s="6" t="s">
        <v>113</v>
      </c>
      <c r="H272" s="6" t="s">
        <v>113</v>
      </c>
      <c r="I272" s="66" t="s">
        <v>3155</v>
      </c>
      <c r="J272" s="11"/>
      <c r="K272" s="11" t="s">
        <v>209</v>
      </c>
      <c r="L272" s="11"/>
      <c r="M272" s="6"/>
      <c r="N272" s="6"/>
      <c r="O272" s="12" t="s">
        <v>514</v>
      </c>
      <c r="P272" s="9">
        <v>2</v>
      </c>
      <c r="Q272" s="10">
        <f t="shared" si="10"/>
        <v>2</v>
      </c>
      <c r="R272" s="9" t="s">
        <v>155</v>
      </c>
      <c r="S272" s="9">
        <v>334</v>
      </c>
      <c r="T272" s="9">
        <v>172</v>
      </c>
      <c r="U272" s="9">
        <v>5.5</v>
      </c>
      <c r="V272" s="9">
        <v>5</v>
      </c>
      <c r="W272" s="9">
        <v>41</v>
      </c>
      <c r="X272" s="9">
        <v>8.1</v>
      </c>
      <c r="Y272" s="9">
        <v>8</v>
      </c>
      <c r="Z272" s="9">
        <v>1</v>
      </c>
      <c r="AA272" s="9">
        <v>7</v>
      </c>
      <c r="AB272" s="9">
        <v>3</v>
      </c>
      <c r="AC272" s="9">
        <v>2</v>
      </c>
      <c r="AD272" s="9">
        <v>91</v>
      </c>
      <c r="AE272" s="9">
        <v>60</v>
      </c>
      <c r="AF272" s="9">
        <v>74</v>
      </c>
      <c r="AG272" s="9">
        <v>82</v>
      </c>
      <c r="AH272" s="9">
        <v>88</v>
      </c>
      <c r="AI272" s="9">
        <v>91</v>
      </c>
      <c r="AJ272" s="9">
        <v>0</v>
      </c>
      <c r="AK272" s="9">
        <v>0.51</v>
      </c>
      <c r="AL272" s="9">
        <v>9.4</v>
      </c>
      <c r="AM272" s="9">
        <v>46</v>
      </c>
      <c r="AN272" s="9">
        <v>11</v>
      </c>
      <c r="AO272" s="9">
        <v>30</v>
      </c>
      <c r="AP272" s="9">
        <v>86</v>
      </c>
      <c r="AQ272" s="9">
        <v>46</v>
      </c>
      <c r="AR272" s="9">
        <v>55</v>
      </c>
      <c r="AS272" s="9">
        <v>81</v>
      </c>
      <c r="AT272" s="9">
        <v>66</v>
      </c>
      <c r="AU272" s="9">
        <v>90</v>
      </c>
      <c r="AV272" s="9">
        <v>19</v>
      </c>
      <c r="AW272" s="9">
        <v>3</v>
      </c>
      <c r="AX272" s="9">
        <v>0</v>
      </c>
      <c r="AY272" s="9">
        <v>0</v>
      </c>
      <c r="AZ272" s="9">
        <v>2</v>
      </c>
      <c r="BA272" s="9">
        <v>0</v>
      </c>
      <c r="BB272" s="9">
        <v>2</v>
      </c>
      <c r="BC272" s="9">
        <v>18</v>
      </c>
      <c r="BD272" s="9">
        <f t="shared" si="11"/>
        <v>5.3892215568862277E-2</v>
      </c>
      <c r="BE272" s="9">
        <v>30</v>
      </c>
      <c r="BF272" s="9">
        <f t="shared" si="12"/>
        <v>8.9820359281437126E-2</v>
      </c>
      <c r="BG272" s="9">
        <v>3</v>
      </c>
      <c r="BH272" s="9">
        <f t="shared" si="13"/>
        <v>8.9820359281437123E-3</v>
      </c>
      <c r="BI272" s="9">
        <v>0</v>
      </c>
      <c r="BJ272" s="9">
        <v>7</v>
      </c>
      <c r="BK272" s="9">
        <v>0</v>
      </c>
      <c r="BL272" s="9">
        <v>22</v>
      </c>
      <c r="BM272" s="9">
        <f t="shared" si="14"/>
        <v>6.5868263473053898E-2</v>
      </c>
      <c r="BN272" s="9">
        <v>12</v>
      </c>
      <c r="BO272" s="9">
        <f t="shared" si="15"/>
        <v>3.5928143712574849E-2</v>
      </c>
      <c r="BP272" s="9">
        <v>31</v>
      </c>
      <c r="BQ272" s="9">
        <f t="shared" si="16"/>
        <v>9.2814371257485026E-2</v>
      </c>
      <c r="BR272" s="9">
        <v>109</v>
      </c>
      <c r="BS272" s="9">
        <f t="shared" si="17"/>
        <v>0.32634730538922158</v>
      </c>
      <c r="BT272" s="9">
        <v>34</v>
      </c>
      <c r="BU272" s="9">
        <f t="shared" si="18"/>
        <v>0.10179640718562874</v>
      </c>
      <c r="BV272" s="9">
        <v>67</v>
      </c>
      <c r="BW272" s="9">
        <f t="shared" si="19"/>
        <v>0.20059880239520958</v>
      </c>
      <c r="BX272" s="9">
        <v>6</v>
      </c>
      <c r="BY272" s="9">
        <v>46</v>
      </c>
      <c r="BZ272" s="9">
        <v>44</v>
      </c>
      <c r="CA272" s="9">
        <v>2</v>
      </c>
      <c r="CB272" s="9">
        <v>5</v>
      </c>
      <c r="CC272" s="9">
        <v>10</v>
      </c>
      <c r="CD272" s="9">
        <v>0</v>
      </c>
      <c r="CE272" s="9">
        <v>52</v>
      </c>
      <c r="CF272" s="9">
        <v>12</v>
      </c>
      <c r="CG272" s="9">
        <v>3</v>
      </c>
      <c r="CH272" s="9">
        <v>1</v>
      </c>
      <c r="CI272" s="9">
        <v>5</v>
      </c>
      <c r="CJ272" s="9">
        <v>14</v>
      </c>
      <c r="CK272" s="9">
        <v>0</v>
      </c>
      <c r="CL272" s="9">
        <v>3</v>
      </c>
      <c r="CM272" s="9">
        <v>6</v>
      </c>
      <c r="CN272" s="9">
        <v>20</v>
      </c>
      <c r="CO272" s="9">
        <v>19</v>
      </c>
      <c r="CP272" s="9">
        <v>25</v>
      </c>
      <c r="CQ272" s="9">
        <v>40</v>
      </c>
      <c r="CR272" s="9">
        <v>0</v>
      </c>
      <c r="CS272" s="9">
        <v>1</v>
      </c>
      <c r="CT272" s="9">
        <v>58</v>
      </c>
      <c r="CU272" s="9">
        <v>57</v>
      </c>
      <c r="CV272" s="9">
        <v>0.67065868263473105</v>
      </c>
      <c r="CW272" s="9">
        <v>0</v>
      </c>
      <c r="CX272" s="9">
        <v>0</v>
      </c>
      <c r="CY272" s="9">
        <v>0</v>
      </c>
      <c r="CZ272" s="9">
        <v>0</v>
      </c>
      <c r="DA272" s="9">
        <v>0</v>
      </c>
      <c r="DB272" s="9">
        <v>18</v>
      </c>
      <c r="DC272" s="9">
        <v>0</v>
      </c>
      <c r="DD272" s="9">
        <v>28</v>
      </c>
      <c r="DE272" s="9">
        <v>0</v>
      </c>
    </row>
    <row r="273" spans="1:109" ht="35.25" customHeight="1">
      <c r="A273" s="6">
        <v>292</v>
      </c>
      <c r="B273" s="6" t="s">
        <v>324</v>
      </c>
      <c r="C273" s="6">
        <v>3</v>
      </c>
      <c r="D273" s="6" t="s">
        <v>156</v>
      </c>
      <c r="E273" s="6" t="s">
        <v>508</v>
      </c>
      <c r="F273" s="6" t="s">
        <v>145</v>
      </c>
      <c r="G273" s="6" t="s">
        <v>146</v>
      </c>
      <c r="H273" s="6" t="s">
        <v>147</v>
      </c>
      <c r="I273" s="66" t="s">
        <v>3155</v>
      </c>
      <c r="J273" s="11"/>
      <c r="K273" s="11" t="s">
        <v>209</v>
      </c>
      <c r="L273" s="11"/>
      <c r="M273" s="6"/>
      <c r="N273" s="6"/>
      <c r="O273" s="8" t="s">
        <v>515</v>
      </c>
      <c r="P273" s="9">
        <v>2.9</v>
      </c>
      <c r="Q273" s="10">
        <f t="shared" si="10"/>
        <v>3</v>
      </c>
      <c r="R273" s="9" t="s">
        <v>324</v>
      </c>
      <c r="S273" s="9">
        <v>358</v>
      </c>
      <c r="T273" s="9">
        <v>198</v>
      </c>
      <c r="U273" s="9">
        <v>4.7</v>
      </c>
      <c r="V273" s="9">
        <v>5</v>
      </c>
      <c r="W273" s="9">
        <v>38</v>
      </c>
      <c r="X273" s="9">
        <v>9.4</v>
      </c>
      <c r="Y273" s="9">
        <v>7</v>
      </c>
      <c r="Z273" s="9">
        <v>1</v>
      </c>
      <c r="AA273" s="9">
        <v>8</v>
      </c>
      <c r="AB273" s="9">
        <v>1</v>
      </c>
      <c r="AC273" s="9">
        <v>3</v>
      </c>
      <c r="AD273" s="9">
        <v>86</v>
      </c>
      <c r="AE273" s="9">
        <v>53</v>
      </c>
      <c r="AF273" s="9">
        <v>69</v>
      </c>
      <c r="AG273" s="9">
        <v>82</v>
      </c>
      <c r="AH273" s="9">
        <v>87</v>
      </c>
      <c r="AI273" s="9">
        <v>90</v>
      </c>
      <c r="AJ273" s="9">
        <v>1</v>
      </c>
      <c r="AK273" s="9">
        <v>0.55000000000000004</v>
      </c>
      <c r="AL273" s="9">
        <v>10.5</v>
      </c>
      <c r="AM273" s="9">
        <v>48</v>
      </c>
      <c r="AN273" s="9">
        <v>5</v>
      </c>
      <c r="AO273" s="9">
        <v>28</v>
      </c>
      <c r="AP273" s="9">
        <v>86</v>
      </c>
      <c r="AQ273" s="9">
        <v>45</v>
      </c>
      <c r="AR273" s="9">
        <v>54</v>
      </c>
      <c r="AS273" s="9">
        <v>81</v>
      </c>
      <c r="AT273" s="9">
        <v>63</v>
      </c>
      <c r="AU273" s="9">
        <v>89</v>
      </c>
      <c r="AV273" s="9">
        <v>23</v>
      </c>
      <c r="AW273" s="9">
        <v>4</v>
      </c>
      <c r="AX273" s="9">
        <v>0</v>
      </c>
      <c r="AY273" s="9">
        <v>0</v>
      </c>
      <c r="AZ273" s="9">
        <v>1</v>
      </c>
      <c r="BA273" s="9">
        <v>2</v>
      </c>
      <c r="BB273" s="9">
        <v>0</v>
      </c>
      <c r="BC273" s="9">
        <v>14</v>
      </c>
      <c r="BD273" s="9">
        <f t="shared" si="11"/>
        <v>3.9106145251396648E-2</v>
      </c>
      <c r="BE273" s="9">
        <v>24</v>
      </c>
      <c r="BF273" s="9">
        <f t="shared" si="12"/>
        <v>6.7039106145251395E-2</v>
      </c>
      <c r="BG273" s="9">
        <v>4</v>
      </c>
      <c r="BH273" s="9">
        <f t="shared" si="13"/>
        <v>1.11731843575419E-2</v>
      </c>
      <c r="BI273" s="9">
        <v>0</v>
      </c>
      <c r="BJ273" s="9">
        <v>17</v>
      </c>
      <c r="BK273" s="9">
        <v>0</v>
      </c>
      <c r="BL273" s="9">
        <v>20</v>
      </c>
      <c r="BM273" s="9">
        <f t="shared" si="14"/>
        <v>5.5865921787709494E-2</v>
      </c>
      <c r="BN273" s="9">
        <v>18</v>
      </c>
      <c r="BO273" s="9">
        <f t="shared" si="15"/>
        <v>5.027932960893855E-2</v>
      </c>
      <c r="BP273" s="9">
        <v>38</v>
      </c>
      <c r="BQ273" s="9">
        <f t="shared" si="16"/>
        <v>0.10614525139664804</v>
      </c>
      <c r="BR273" s="9">
        <v>80</v>
      </c>
      <c r="BS273" s="9">
        <f t="shared" si="17"/>
        <v>0.22346368715083798</v>
      </c>
      <c r="BT273" s="9">
        <v>69</v>
      </c>
      <c r="BU273" s="9">
        <f t="shared" si="18"/>
        <v>0.19273743016759776</v>
      </c>
      <c r="BV273" s="9">
        <v>71</v>
      </c>
      <c r="BW273" s="9">
        <f t="shared" si="19"/>
        <v>0.19832402234636873</v>
      </c>
      <c r="BX273" s="9">
        <v>9</v>
      </c>
      <c r="BY273" s="9">
        <v>48</v>
      </c>
      <c r="BZ273" s="9">
        <v>47</v>
      </c>
      <c r="CA273" s="9">
        <v>9</v>
      </c>
      <c r="CB273" s="9">
        <v>16</v>
      </c>
      <c r="CC273" s="9">
        <v>10</v>
      </c>
      <c r="CD273" s="9">
        <v>12</v>
      </c>
      <c r="CE273" s="9">
        <v>46</v>
      </c>
      <c r="CF273" s="9">
        <v>12</v>
      </c>
      <c r="CG273" s="9">
        <v>1</v>
      </c>
      <c r="CH273" s="9">
        <v>0</v>
      </c>
      <c r="CI273" s="9">
        <v>4</v>
      </c>
      <c r="CJ273" s="9">
        <v>10</v>
      </c>
      <c r="CK273" s="9">
        <v>0</v>
      </c>
      <c r="CL273" s="9">
        <v>44</v>
      </c>
      <c r="CM273" s="9">
        <v>9</v>
      </c>
      <c r="CN273" s="9">
        <v>15</v>
      </c>
      <c r="CO273" s="9">
        <v>22</v>
      </c>
      <c r="CP273" s="9">
        <v>20</v>
      </c>
      <c r="CQ273" s="9">
        <v>49</v>
      </c>
      <c r="CR273" s="9">
        <v>0</v>
      </c>
      <c r="CS273" s="9">
        <v>0</v>
      </c>
      <c r="CT273" s="9">
        <v>71</v>
      </c>
      <c r="CU273" s="9">
        <v>15</v>
      </c>
      <c r="CV273" s="9">
        <v>0.527932960893855</v>
      </c>
      <c r="CW273" s="9">
        <v>0</v>
      </c>
      <c r="CX273" s="9">
        <v>0</v>
      </c>
      <c r="CY273" s="9">
        <v>0</v>
      </c>
      <c r="CZ273" s="9">
        <v>0</v>
      </c>
      <c r="DA273" s="9">
        <v>0</v>
      </c>
      <c r="DB273" s="9">
        <v>2</v>
      </c>
      <c r="DC273" s="9">
        <v>0</v>
      </c>
      <c r="DD273" s="9">
        <v>36</v>
      </c>
      <c r="DE273" s="9">
        <v>3</v>
      </c>
    </row>
    <row r="274" spans="1:109" ht="35.25" customHeight="1">
      <c r="A274" s="6">
        <v>293</v>
      </c>
      <c r="B274" s="6" t="s">
        <v>324</v>
      </c>
      <c r="C274" s="6">
        <v>3</v>
      </c>
      <c r="D274" s="6" t="s">
        <v>156</v>
      </c>
      <c r="E274" s="6" t="s">
        <v>508</v>
      </c>
      <c r="F274" s="6" t="s">
        <v>112</v>
      </c>
      <c r="G274" s="6" t="s">
        <v>113</v>
      </c>
      <c r="H274" s="6" t="s">
        <v>113</v>
      </c>
      <c r="I274" s="66" t="s">
        <v>3155</v>
      </c>
      <c r="J274" s="11"/>
      <c r="K274" s="11" t="s">
        <v>209</v>
      </c>
      <c r="L274" s="11"/>
      <c r="M274" s="6"/>
      <c r="N274" s="6"/>
      <c r="O274" s="12" t="s">
        <v>516</v>
      </c>
      <c r="P274" s="9">
        <v>2.5</v>
      </c>
      <c r="Q274" s="10">
        <f t="shared" si="10"/>
        <v>3</v>
      </c>
      <c r="R274" s="9" t="s">
        <v>324</v>
      </c>
      <c r="S274" s="9">
        <v>542</v>
      </c>
      <c r="T274" s="9">
        <v>230</v>
      </c>
      <c r="U274" s="9">
        <v>4.9000000000000004</v>
      </c>
      <c r="V274" s="9">
        <v>5</v>
      </c>
      <c r="W274" s="9">
        <v>78</v>
      </c>
      <c r="X274" s="9">
        <v>6.9</v>
      </c>
      <c r="Y274" s="9">
        <v>6</v>
      </c>
      <c r="Z274" s="9">
        <v>1</v>
      </c>
      <c r="AA274" s="9">
        <v>8</v>
      </c>
      <c r="AB274" s="9">
        <v>2</v>
      </c>
      <c r="AC274" s="9">
        <v>4</v>
      </c>
      <c r="AD274" s="9">
        <v>82</v>
      </c>
      <c r="AE274" s="9">
        <v>47</v>
      </c>
      <c r="AF274" s="9">
        <v>62</v>
      </c>
      <c r="AG274" s="9">
        <v>71</v>
      </c>
      <c r="AH274" s="9">
        <v>81</v>
      </c>
      <c r="AI274" s="9">
        <v>85</v>
      </c>
      <c r="AJ274" s="9">
        <v>1</v>
      </c>
      <c r="AK274" s="9">
        <v>0.42</v>
      </c>
      <c r="AL274" s="9">
        <v>9.9</v>
      </c>
      <c r="AM274" s="9">
        <v>23</v>
      </c>
      <c r="AN274" s="9">
        <v>2</v>
      </c>
      <c r="AO274" s="9">
        <v>27</v>
      </c>
      <c r="AP274" s="9">
        <v>76</v>
      </c>
      <c r="AQ274" s="9">
        <v>41</v>
      </c>
      <c r="AR274" s="9">
        <v>47</v>
      </c>
      <c r="AS274" s="9">
        <v>71</v>
      </c>
      <c r="AT274" s="9">
        <v>56</v>
      </c>
      <c r="AU274" s="9">
        <v>81</v>
      </c>
      <c r="AV274" s="9">
        <v>22</v>
      </c>
      <c r="AW274" s="9">
        <v>4</v>
      </c>
      <c r="AX274" s="9">
        <v>0</v>
      </c>
      <c r="AY274" s="9">
        <v>0</v>
      </c>
      <c r="AZ274" s="9">
        <v>2</v>
      </c>
      <c r="BA274" s="9">
        <v>0</v>
      </c>
      <c r="BB274" s="9">
        <v>2</v>
      </c>
      <c r="BC274" s="9">
        <v>21</v>
      </c>
      <c r="BD274" s="9">
        <f t="shared" si="11"/>
        <v>3.8745387453874541E-2</v>
      </c>
      <c r="BE274" s="9">
        <v>46</v>
      </c>
      <c r="BF274" s="9">
        <f t="shared" si="12"/>
        <v>8.4870848708487087E-2</v>
      </c>
      <c r="BG274" s="9">
        <v>19</v>
      </c>
      <c r="BH274" s="9">
        <f t="shared" si="13"/>
        <v>3.5055350553505532E-2</v>
      </c>
      <c r="BI274" s="9">
        <v>1</v>
      </c>
      <c r="BJ274" s="9">
        <v>18</v>
      </c>
      <c r="BK274" s="9">
        <v>0</v>
      </c>
      <c r="BL274" s="9">
        <v>56</v>
      </c>
      <c r="BM274" s="9">
        <f t="shared" si="14"/>
        <v>0.10332103321033211</v>
      </c>
      <c r="BN274" s="9">
        <v>24</v>
      </c>
      <c r="BO274" s="9">
        <f t="shared" si="15"/>
        <v>4.4280442804428041E-2</v>
      </c>
      <c r="BP274" s="9">
        <v>33</v>
      </c>
      <c r="BQ274" s="9">
        <f t="shared" si="16"/>
        <v>6.0885608856088562E-2</v>
      </c>
      <c r="BR274" s="9">
        <v>140</v>
      </c>
      <c r="BS274" s="9">
        <f t="shared" si="17"/>
        <v>0.25830258302583026</v>
      </c>
      <c r="BT274" s="9">
        <v>59</v>
      </c>
      <c r="BU274" s="9">
        <f t="shared" si="18"/>
        <v>0.10885608856088561</v>
      </c>
      <c r="BV274" s="9">
        <v>123</v>
      </c>
      <c r="BW274" s="9">
        <f t="shared" si="19"/>
        <v>0.22693726937269373</v>
      </c>
      <c r="BX274" s="9">
        <v>27</v>
      </c>
      <c r="BY274" s="9">
        <v>84</v>
      </c>
      <c r="BZ274" s="9">
        <v>68</v>
      </c>
      <c r="CA274" s="9">
        <v>10</v>
      </c>
      <c r="CB274" s="9">
        <v>10</v>
      </c>
      <c r="CC274" s="9">
        <v>6</v>
      </c>
      <c r="CD274" s="9">
        <v>5</v>
      </c>
      <c r="CE274" s="9">
        <v>106</v>
      </c>
      <c r="CF274" s="9">
        <v>6</v>
      </c>
      <c r="CG274" s="9">
        <v>4</v>
      </c>
      <c r="CH274" s="9">
        <v>2</v>
      </c>
      <c r="CI274" s="9">
        <v>4</v>
      </c>
      <c r="CJ274" s="9">
        <v>19</v>
      </c>
      <c r="CK274" s="9">
        <v>4</v>
      </c>
      <c r="CL274" s="9">
        <v>13</v>
      </c>
      <c r="CM274" s="9">
        <v>15</v>
      </c>
      <c r="CN274" s="9">
        <v>44</v>
      </c>
      <c r="CO274" s="9">
        <v>45</v>
      </c>
      <c r="CP274" s="9">
        <v>55</v>
      </c>
      <c r="CQ274" s="9">
        <v>64</v>
      </c>
      <c r="CR274" s="9">
        <v>0</v>
      </c>
      <c r="CS274" s="9">
        <v>2</v>
      </c>
      <c r="CT274" s="9">
        <v>83</v>
      </c>
      <c r="CU274" s="9">
        <v>63</v>
      </c>
      <c r="CV274" s="9">
        <v>0.60885608856088602</v>
      </c>
      <c r="CW274" s="9">
        <v>0</v>
      </c>
      <c r="CX274" s="9">
        <v>0</v>
      </c>
      <c r="CY274" s="9">
        <v>0</v>
      </c>
      <c r="CZ274" s="9">
        <v>0</v>
      </c>
      <c r="DA274" s="9">
        <v>1</v>
      </c>
      <c r="DB274" s="9">
        <v>9</v>
      </c>
      <c r="DC274" s="9">
        <v>1</v>
      </c>
      <c r="DD274" s="9">
        <v>78</v>
      </c>
      <c r="DE274" s="9">
        <v>1</v>
      </c>
    </row>
    <row r="275" spans="1:109" ht="35.25" customHeight="1">
      <c r="A275" s="6">
        <v>294</v>
      </c>
      <c r="B275" s="6" t="s">
        <v>324</v>
      </c>
      <c r="C275" s="6">
        <v>3</v>
      </c>
      <c r="D275" s="6" t="s">
        <v>156</v>
      </c>
      <c r="E275" s="6" t="s">
        <v>508</v>
      </c>
      <c r="F275" s="6" t="s">
        <v>145</v>
      </c>
      <c r="G275" s="6" t="s">
        <v>113</v>
      </c>
      <c r="H275" s="6" t="s">
        <v>113</v>
      </c>
      <c r="I275" s="66" t="s">
        <v>3155</v>
      </c>
      <c r="J275" s="11"/>
      <c r="K275" s="11" t="s">
        <v>135</v>
      </c>
      <c r="L275" s="11"/>
      <c r="M275" s="6"/>
      <c r="N275" s="6"/>
      <c r="O275" s="12" t="s">
        <v>517</v>
      </c>
      <c r="P275" s="9">
        <v>2.5</v>
      </c>
      <c r="Q275" s="10">
        <f t="shared" si="10"/>
        <v>3</v>
      </c>
      <c r="R275" s="9" t="s">
        <v>324</v>
      </c>
      <c r="S275" s="9">
        <v>667</v>
      </c>
      <c r="T275" s="9">
        <v>289</v>
      </c>
      <c r="U275" s="9">
        <v>5.2</v>
      </c>
      <c r="V275" s="9">
        <v>5</v>
      </c>
      <c r="W275" s="9">
        <v>103</v>
      </c>
      <c r="X275" s="9">
        <v>6.5</v>
      </c>
      <c r="Y275" s="9">
        <v>5</v>
      </c>
      <c r="Z275" s="9">
        <v>1</v>
      </c>
      <c r="AA275" s="9">
        <v>8</v>
      </c>
      <c r="AB275" s="9">
        <v>3</v>
      </c>
      <c r="AC275" s="9">
        <v>3</v>
      </c>
      <c r="AD275" s="9">
        <v>83</v>
      </c>
      <c r="AE275" s="9">
        <v>47</v>
      </c>
      <c r="AF275" s="9">
        <v>61</v>
      </c>
      <c r="AG275" s="9">
        <v>73</v>
      </c>
      <c r="AH275" s="9">
        <v>80</v>
      </c>
      <c r="AI275" s="9">
        <v>84</v>
      </c>
      <c r="AJ275" s="9">
        <v>1</v>
      </c>
      <c r="AK275" s="9">
        <v>0.43</v>
      </c>
      <c r="AL275" s="9">
        <v>11.2</v>
      </c>
      <c r="AM275" s="9">
        <v>42</v>
      </c>
      <c r="AN275" s="9">
        <v>3</v>
      </c>
      <c r="AO275" s="9">
        <v>23</v>
      </c>
      <c r="AP275" s="9">
        <v>77</v>
      </c>
      <c r="AQ275" s="9">
        <v>37</v>
      </c>
      <c r="AR275" s="9">
        <v>47</v>
      </c>
      <c r="AS275" s="9">
        <v>70</v>
      </c>
      <c r="AT275" s="9">
        <v>57</v>
      </c>
      <c r="AU275" s="9">
        <v>84</v>
      </c>
      <c r="AV275" s="9">
        <v>27</v>
      </c>
      <c r="AW275" s="9">
        <v>5</v>
      </c>
      <c r="AX275" s="9">
        <v>0</v>
      </c>
      <c r="AY275" s="9">
        <v>1</v>
      </c>
      <c r="AZ275" s="9">
        <v>2</v>
      </c>
      <c r="BA275" s="9">
        <v>0</v>
      </c>
      <c r="BB275" s="9">
        <v>2</v>
      </c>
      <c r="BC275" s="9">
        <v>40</v>
      </c>
      <c r="BD275" s="9">
        <f t="shared" si="11"/>
        <v>5.9970014992503748E-2</v>
      </c>
      <c r="BE275" s="9">
        <v>65</v>
      </c>
      <c r="BF275" s="9">
        <f t="shared" si="12"/>
        <v>9.7451274362818585E-2</v>
      </c>
      <c r="BG275" s="9">
        <v>9</v>
      </c>
      <c r="BH275" s="9">
        <f t="shared" si="13"/>
        <v>1.3493253373313344E-2</v>
      </c>
      <c r="BI275" s="9">
        <v>1</v>
      </c>
      <c r="BJ275" s="9">
        <v>36</v>
      </c>
      <c r="BK275" s="9">
        <v>0</v>
      </c>
      <c r="BL275" s="9">
        <v>61</v>
      </c>
      <c r="BM275" s="9">
        <f t="shared" si="14"/>
        <v>9.145427286356822E-2</v>
      </c>
      <c r="BN275" s="9">
        <v>24</v>
      </c>
      <c r="BO275" s="9">
        <f t="shared" si="15"/>
        <v>3.5982008995502246E-2</v>
      </c>
      <c r="BP275" s="9">
        <v>54</v>
      </c>
      <c r="BQ275" s="9">
        <f t="shared" si="16"/>
        <v>8.0959520239880053E-2</v>
      </c>
      <c r="BR275" s="9">
        <v>159</v>
      </c>
      <c r="BS275" s="9">
        <f t="shared" si="17"/>
        <v>0.23838080959520239</v>
      </c>
      <c r="BT275" s="9">
        <v>70</v>
      </c>
      <c r="BU275" s="9">
        <f t="shared" si="18"/>
        <v>0.10494752623688156</v>
      </c>
      <c r="BV275" s="9">
        <v>145</v>
      </c>
      <c r="BW275" s="9">
        <f t="shared" si="19"/>
        <v>0.21739130434782608</v>
      </c>
      <c r="BX275" s="9">
        <v>27</v>
      </c>
      <c r="BY275" s="9">
        <v>93</v>
      </c>
      <c r="BZ275" s="9">
        <v>78</v>
      </c>
      <c r="CA275" s="9">
        <v>6</v>
      </c>
      <c r="CB275" s="9">
        <v>11</v>
      </c>
      <c r="CC275" s="9">
        <v>16</v>
      </c>
      <c r="CD275" s="9">
        <v>3</v>
      </c>
      <c r="CE275" s="9">
        <v>119</v>
      </c>
      <c r="CF275" s="9">
        <v>13</v>
      </c>
      <c r="CG275" s="9">
        <v>6</v>
      </c>
      <c r="CH275" s="9">
        <v>4</v>
      </c>
      <c r="CI275" s="9">
        <v>10</v>
      </c>
      <c r="CJ275" s="9">
        <v>34</v>
      </c>
      <c r="CK275" s="9">
        <v>0</v>
      </c>
      <c r="CL275" s="9">
        <v>5</v>
      </c>
      <c r="CM275" s="9">
        <v>10</v>
      </c>
      <c r="CN275" s="9">
        <v>68</v>
      </c>
      <c r="CO275" s="9">
        <v>39</v>
      </c>
      <c r="CP275" s="9">
        <v>104</v>
      </c>
      <c r="CQ275" s="9">
        <v>41</v>
      </c>
      <c r="CR275" s="9">
        <v>0</v>
      </c>
      <c r="CS275" s="9">
        <v>3</v>
      </c>
      <c r="CT275" s="9">
        <v>110</v>
      </c>
      <c r="CU275" s="9">
        <v>54</v>
      </c>
      <c r="CV275" s="9">
        <v>0.61319340329835104</v>
      </c>
      <c r="CW275" s="9">
        <v>0</v>
      </c>
      <c r="CX275" s="9">
        <v>0</v>
      </c>
      <c r="CY275" s="9">
        <v>0</v>
      </c>
      <c r="CZ275" s="9">
        <v>0</v>
      </c>
      <c r="DA275" s="9">
        <v>2</v>
      </c>
      <c r="DB275" s="9">
        <v>6</v>
      </c>
      <c r="DC275" s="9">
        <v>0</v>
      </c>
      <c r="DD275" s="9">
        <v>102</v>
      </c>
      <c r="DE275" s="9">
        <v>2</v>
      </c>
    </row>
    <row r="276" spans="1:109" ht="35.25" customHeight="1">
      <c r="A276" s="6">
        <v>295</v>
      </c>
      <c r="B276" s="6" t="s">
        <v>324</v>
      </c>
      <c r="C276" s="6">
        <v>3</v>
      </c>
      <c r="D276" s="6" t="s">
        <v>156</v>
      </c>
      <c r="E276" s="6" t="s">
        <v>508</v>
      </c>
      <c r="F276" s="6" t="s">
        <v>145</v>
      </c>
      <c r="G276" s="6" t="s">
        <v>146</v>
      </c>
      <c r="H276" s="6" t="s">
        <v>147</v>
      </c>
      <c r="I276" s="66" t="s">
        <v>3155</v>
      </c>
      <c r="J276" s="11"/>
      <c r="K276" s="11" t="s">
        <v>152</v>
      </c>
      <c r="L276" s="11"/>
      <c r="M276" s="6"/>
      <c r="N276" s="6"/>
      <c r="O276" s="12" t="s">
        <v>518</v>
      </c>
      <c r="P276" s="9">
        <v>2.2999999999999998</v>
      </c>
      <c r="Q276" s="10">
        <f t="shared" si="10"/>
        <v>2</v>
      </c>
      <c r="R276" s="9" t="s">
        <v>155</v>
      </c>
      <c r="S276" s="9">
        <v>549</v>
      </c>
      <c r="T276" s="9">
        <v>264</v>
      </c>
      <c r="U276" s="9">
        <v>5</v>
      </c>
      <c r="V276" s="9">
        <v>5</v>
      </c>
      <c r="W276" s="9">
        <v>67</v>
      </c>
      <c r="X276" s="9">
        <v>8.1999999999999993</v>
      </c>
      <c r="Y276" s="9">
        <v>6</v>
      </c>
      <c r="Z276" s="9">
        <v>1</v>
      </c>
      <c r="AA276" s="9">
        <v>8</v>
      </c>
      <c r="AB276" s="9">
        <v>2</v>
      </c>
      <c r="AC276" s="9">
        <v>2</v>
      </c>
      <c r="AD276" s="9">
        <v>88</v>
      </c>
      <c r="AE276" s="9">
        <v>51</v>
      </c>
      <c r="AF276" s="9">
        <v>69</v>
      </c>
      <c r="AG276" s="9">
        <v>80</v>
      </c>
      <c r="AH276" s="9">
        <v>88</v>
      </c>
      <c r="AI276" s="9">
        <v>91</v>
      </c>
      <c r="AJ276" s="9">
        <v>0</v>
      </c>
      <c r="AK276" s="9">
        <v>0.48</v>
      </c>
      <c r="AL276" s="9">
        <v>11.3</v>
      </c>
      <c r="AM276" s="9">
        <v>41</v>
      </c>
      <c r="AN276" s="9">
        <v>8</v>
      </c>
      <c r="AO276" s="9">
        <v>23</v>
      </c>
      <c r="AP276" s="9">
        <v>83</v>
      </c>
      <c r="AQ276" s="9">
        <v>40</v>
      </c>
      <c r="AR276" s="9">
        <v>47</v>
      </c>
      <c r="AS276" s="9">
        <v>77</v>
      </c>
      <c r="AT276" s="9">
        <v>58</v>
      </c>
      <c r="AU276" s="9">
        <v>88</v>
      </c>
      <c r="AV276" s="9">
        <v>25</v>
      </c>
      <c r="AW276" s="9">
        <v>5</v>
      </c>
      <c r="AX276" s="9">
        <v>0</v>
      </c>
      <c r="AY276" s="9">
        <v>0</v>
      </c>
      <c r="AZ276" s="9">
        <v>3</v>
      </c>
      <c r="BA276" s="9">
        <v>0</v>
      </c>
      <c r="BB276" s="9">
        <v>1</v>
      </c>
      <c r="BC276" s="9">
        <v>31</v>
      </c>
      <c r="BD276" s="9">
        <f t="shared" si="11"/>
        <v>5.6466302367941715E-2</v>
      </c>
      <c r="BE276" s="9">
        <v>43</v>
      </c>
      <c r="BF276" s="9">
        <f t="shared" si="12"/>
        <v>7.8324225865209471E-2</v>
      </c>
      <c r="BG276" s="9">
        <v>8</v>
      </c>
      <c r="BH276" s="9">
        <f t="shared" si="13"/>
        <v>1.4571948998178506E-2</v>
      </c>
      <c r="BI276" s="9">
        <v>0</v>
      </c>
      <c r="BJ276" s="9">
        <v>22</v>
      </c>
      <c r="BK276" s="9">
        <v>0</v>
      </c>
      <c r="BL276" s="9">
        <v>38</v>
      </c>
      <c r="BM276" s="9">
        <f t="shared" si="14"/>
        <v>6.9216757741347903E-2</v>
      </c>
      <c r="BN276" s="9">
        <v>21</v>
      </c>
      <c r="BO276" s="9">
        <f t="shared" si="15"/>
        <v>3.825136612021858E-2</v>
      </c>
      <c r="BP276" s="9">
        <v>47</v>
      </c>
      <c r="BQ276" s="9">
        <f t="shared" si="16"/>
        <v>8.5610200364298727E-2</v>
      </c>
      <c r="BR276" s="9">
        <v>139</v>
      </c>
      <c r="BS276" s="9">
        <f t="shared" si="17"/>
        <v>0.25318761384335153</v>
      </c>
      <c r="BT276" s="9">
        <v>79</v>
      </c>
      <c r="BU276" s="9">
        <f t="shared" si="18"/>
        <v>0.14389799635701275</v>
      </c>
      <c r="BV276" s="9">
        <v>114</v>
      </c>
      <c r="BW276" s="9">
        <f t="shared" si="19"/>
        <v>0.20765027322404372</v>
      </c>
      <c r="BX276" s="9">
        <v>27</v>
      </c>
      <c r="BY276" s="9">
        <v>61</v>
      </c>
      <c r="BZ276" s="9">
        <v>97</v>
      </c>
      <c r="CA276" s="9">
        <v>8</v>
      </c>
      <c r="CB276" s="9">
        <v>7</v>
      </c>
      <c r="CC276" s="9">
        <v>8</v>
      </c>
      <c r="CD276" s="9">
        <v>9</v>
      </c>
      <c r="CE276" s="9">
        <v>81</v>
      </c>
      <c r="CF276" s="9">
        <v>17</v>
      </c>
      <c r="CG276" s="9">
        <v>8</v>
      </c>
      <c r="CH276" s="9">
        <v>2</v>
      </c>
      <c r="CI276" s="9">
        <v>10</v>
      </c>
      <c r="CJ276" s="9">
        <v>23</v>
      </c>
      <c r="CK276" s="9">
        <v>0</v>
      </c>
      <c r="CL276" s="9">
        <v>38</v>
      </c>
      <c r="CM276" s="9">
        <v>26</v>
      </c>
      <c r="CN276" s="9">
        <v>30</v>
      </c>
      <c r="CO276" s="9">
        <v>39</v>
      </c>
      <c r="CP276" s="9">
        <v>51</v>
      </c>
      <c r="CQ276" s="9">
        <v>60</v>
      </c>
      <c r="CR276" s="9">
        <v>1</v>
      </c>
      <c r="CS276" s="9">
        <v>1</v>
      </c>
      <c r="CT276" s="9">
        <v>80</v>
      </c>
      <c r="CU276" s="9">
        <v>66</v>
      </c>
      <c r="CV276" s="9">
        <v>0.595628415300546</v>
      </c>
      <c r="CW276" s="9">
        <v>0</v>
      </c>
      <c r="CX276" s="9">
        <v>0</v>
      </c>
      <c r="CY276" s="9">
        <v>0</v>
      </c>
      <c r="CZ276" s="9">
        <v>0</v>
      </c>
      <c r="DA276" s="9">
        <v>0</v>
      </c>
      <c r="DB276" s="9">
        <v>41</v>
      </c>
      <c r="DC276" s="9">
        <v>0</v>
      </c>
      <c r="DD276" s="9">
        <v>50</v>
      </c>
      <c r="DE276" s="9">
        <v>5</v>
      </c>
    </row>
    <row r="277" spans="1:109" ht="35.25" customHeight="1">
      <c r="A277" s="6">
        <v>296</v>
      </c>
      <c r="B277" s="6" t="s">
        <v>324</v>
      </c>
      <c r="C277" s="6">
        <v>3</v>
      </c>
      <c r="D277" s="6" t="s">
        <v>156</v>
      </c>
      <c r="E277" s="6" t="s">
        <v>508</v>
      </c>
      <c r="F277" s="6" t="s">
        <v>112</v>
      </c>
      <c r="G277" s="6" t="s">
        <v>113</v>
      </c>
      <c r="H277" s="6" t="s">
        <v>147</v>
      </c>
      <c r="I277" s="66" t="s">
        <v>3155</v>
      </c>
      <c r="J277" s="11" t="s">
        <v>303</v>
      </c>
      <c r="K277" s="11" t="s">
        <v>392</v>
      </c>
      <c r="L277" s="11"/>
      <c r="M277" s="6"/>
      <c r="N277" s="6"/>
      <c r="O277" s="8" t="s">
        <v>519</v>
      </c>
      <c r="P277" s="9">
        <v>2.5</v>
      </c>
      <c r="Q277" s="10">
        <f t="shared" si="10"/>
        <v>3</v>
      </c>
      <c r="R277" s="9" t="s">
        <v>324</v>
      </c>
      <c r="S277" s="9">
        <v>380</v>
      </c>
      <c r="T277" s="9">
        <v>213</v>
      </c>
      <c r="U277" s="9">
        <v>5.3</v>
      </c>
      <c r="V277" s="9">
        <v>5</v>
      </c>
      <c r="W277" s="9">
        <v>30</v>
      </c>
      <c r="X277" s="9">
        <v>12.7</v>
      </c>
      <c r="Y277" s="9">
        <v>10.5</v>
      </c>
      <c r="Z277" s="9">
        <v>2</v>
      </c>
      <c r="AA277" s="9">
        <v>7</v>
      </c>
      <c r="AB277" s="9">
        <v>5</v>
      </c>
      <c r="AC277" s="9">
        <v>3</v>
      </c>
      <c r="AD277" s="9">
        <v>86</v>
      </c>
      <c r="AE277" s="9">
        <v>55</v>
      </c>
      <c r="AF277" s="9">
        <v>71</v>
      </c>
      <c r="AG277" s="9">
        <v>81</v>
      </c>
      <c r="AH277" s="9">
        <v>87</v>
      </c>
      <c r="AI277" s="9">
        <v>89</v>
      </c>
      <c r="AJ277" s="9">
        <v>0</v>
      </c>
      <c r="AK277" s="9">
        <v>0.56000000000000005</v>
      </c>
      <c r="AL277" s="9">
        <v>10.9</v>
      </c>
      <c r="AM277" s="9">
        <v>39</v>
      </c>
      <c r="AN277" s="9">
        <v>7</v>
      </c>
      <c r="AO277" s="9">
        <v>24</v>
      </c>
      <c r="AP277" s="9">
        <v>85</v>
      </c>
      <c r="AQ277" s="9">
        <v>37</v>
      </c>
      <c r="AR277" s="9">
        <v>47</v>
      </c>
      <c r="AS277" s="9">
        <v>80</v>
      </c>
      <c r="AT277" s="9">
        <v>58</v>
      </c>
      <c r="AU277" s="9">
        <v>88</v>
      </c>
      <c r="AV277" s="9">
        <v>21</v>
      </c>
      <c r="AW277" s="9">
        <v>4</v>
      </c>
      <c r="AX277" s="9">
        <v>1</v>
      </c>
      <c r="AY277" s="9">
        <v>1</v>
      </c>
      <c r="AZ277" s="9">
        <v>2</v>
      </c>
      <c r="BA277" s="9">
        <v>0</v>
      </c>
      <c r="BB277" s="9">
        <v>1</v>
      </c>
      <c r="BC277" s="9">
        <v>21</v>
      </c>
      <c r="BD277" s="9">
        <f t="shared" si="11"/>
        <v>5.526315789473684E-2</v>
      </c>
      <c r="BE277" s="9">
        <v>22</v>
      </c>
      <c r="BF277" s="9">
        <f t="shared" si="12"/>
        <v>5.7894736842105263E-2</v>
      </c>
      <c r="BG277" s="9">
        <v>13</v>
      </c>
      <c r="BH277" s="9">
        <f t="shared" si="13"/>
        <v>3.4210526315789476E-2</v>
      </c>
      <c r="BI277" s="9">
        <v>1</v>
      </c>
      <c r="BJ277" s="9">
        <v>14</v>
      </c>
      <c r="BK277" s="9">
        <v>0</v>
      </c>
      <c r="BL277" s="9">
        <v>30</v>
      </c>
      <c r="BM277" s="9">
        <f t="shared" si="14"/>
        <v>7.8947368421052627E-2</v>
      </c>
      <c r="BN277" s="9">
        <v>14</v>
      </c>
      <c r="BO277" s="9">
        <f t="shared" si="15"/>
        <v>3.6842105263157891E-2</v>
      </c>
      <c r="BP277" s="9">
        <v>35</v>
      </c>
      <c r="BQ277" s="9">
        <f t="shared" si="16"/>
        <v>9.2105263157894732E-2</v>
      </c>
      <c r="BR277" s="9">
        <v>115</v>
      </c>
      <c r="BS277" s="9">
        <f t="shared" si="17"/>
        <v>0.30263157894736842</v>
      </c>
      <c r="BT277" s="9">
        <v>28</v>
      </c>
      <c r="BU277" s="9">
        <f t="shared" si="18"/>
        <v>7.3684210526315783E-2</v>
      </c>
      <c r="BV277" s="9">
        <v>82</v>
      </c>
      <c r="BW277" s="9">
        <f t="shared" si="19"/>
        <v>0.21578947368421053</v>
      </c>
      <c r="BX277" s="9">
        <v>8</v>
      </c>
      <c r="BY277" s="9">
        <v>66</v>
      </c>
      <c r="BZ277" s="9">
        <v>37</v>
      </c>
      <c r="CA277" s="9">
        <v>15</v>
      </c>
      <c r="CB277" s="9">
        <v>10</v>
      </c>
      <c r="CC277" s="9">
        <v>5</v>
      </c>
      <c r="CD277" s="9">
        <v>1</v>
      </c>
      <c r="CE277" s="9">
        <v>67</v>
      </c>
      <c r="CF277" s="9">
        <v>6</v>
      </c>
      <c r="CG277" s="9">
        <v>0</v>
      </c>
      <c r="CH277" s="9">
        <v>8</v>
      </c>
      <c r="CI277" s="9">
        <v>12</v>
      </c>
      <c r="CJ277" s="9">
        <v>17</v>
      </c>
      <c r="CK277" s="9">
        <v>0</v>
      </c>
      <c r="CL277" s="9">
        <v>1</v>
      </c>
      <c r="CM277" s="9">
        <v>2</v>
      </c>
      <c r="CN277" s="9">
        <v>22</v>
      </c>
      <c r="CO277" s="9">
        <v>32</v>
      </c>
      <c r="CP277" s="9">
        <v>51</v>
      </c>
      <c r="CQ277" s="9">
        <v>31</v>
      </c>
      <c r="CR277" s="9">
        <v>0</v>
      </c>
      <c r="CS277" s="9">
        <v>7</v>
      </c>
      <c r="CT277" s="9">
        <v>87</v>
      </c>
      <c r="CU277" s="9">
        <v>37</v>
      </c>
      <c r="CV277" s="9">
        <v>0.63157894736842102</v>
      </c>
      <c r="CW277" s="9">
        <v>0</v>
      </c>
      <c r="CX277" s="9">
        <v>0</v>
      </c>
      <c r="CY277" s="9">
        <v>0</v>
      </c>
      <c r="CZ277" s="9">
        <v>0</v>
      </c>
      <c r="DA277" s="9">
        <v>5</v>
      </c>
      <c r="DB277" s="9">
        <v>8</v>
      </c>
      <c r="DC277" s="9">
        <v>0</v>
      </c>
      <c r="DD277" s="9">
        <v>44</v>
      </c>
      <c r="DE277" s="9">
        <v>1</v>
      </c>
    </row>
    <row r="278" spans="1:109" ht="35.25" customHeight="1">
      <c r="A278" s="6">
        <v>297</v>
      </c>
      <c r="B278" s="6" t="s">
        <v>324</v>
      </c>
      <c r="C278" s="6">
        <v>3</v>
      </c>
      <c r="D278" s="6" t="s">
        <v>156</v>
      </c>
      <c r="E278" s="6" t="s">
        <v>508</v>
      </c>
      <c r="F278" s="6" t="s">
        <v>145</v>
      </c>
      <c r="G278" s="6" t="s">
        <v>146</v>
      </c>
      <c r="H278" s="6" t="s">
        <v>147</v>
      </c>
      <c r="I278" s="66" t="s">
        <v>3155</v>
      </c>
      <c r="J278" s="11"/>
      <c r="K278" s="11" t="s">
        <v>152</v>
      </c>
      <c r="L278" s="11" t="s">
        <v>209</v>
      </c>
      <c r="M278" s="6"/>
      <c r="N278" s="6"/>
      <c r="O278" s="12" t="s">
        <v>520</v>
      </c>
      <c r="P278" s="9">
        <v>3.3</v>
      </c>
      <c r="Q278" s="10">
        <f t="shared" si="10"/>
        <v>3</v>
      </c>
      <c r="R278" s="9" t="s">
        <v>324</v>
      </c>
      <c r="S278" s="9">
        <v>332</v>
      </c>
      <c r="T278" s="9">
        <v>200</v>
      </c>
      <c r="U278" s="9">
        <v>5.2</v>
      </c>
      <c r="V278" s="9">
        <v>5</v>
      </c>
      <c r="W278" s="9">
        <v>34</v>
      </c>
      <c r="X278" s="9">
        <v>9.8000000000000007</v>
      </c>
      <c r="Y278" s="9">
        <v>7.5</v>
      </c>
      <c r="Z278" s="9">
        <v>3</v>
      </c>
      <c r="AA278" s="9">
        <v>7</v>
      </c>
      <c r="AB278" s="9">
        <v>2</v>
      </c>
      <c r="AC278" s="9">
        <v>3</v>
      </c>
      <c r="AD278" s="9">
        <v>85</v>
      </c>
      <c r="AE278" s="9">
        <v>46</v>
      </c>
      <c r="AF278" s="9">
        <v>60</v>
      </c>
      <c r="AG278" s="9">
        <v>68</v>
      </c>
      <c r="AH278" s="9">
        <v>79</v>
      </c>
      <c r="AI278" s="9">
        <v>88</v>
      </c>
      <c r="AJ278" s="9">
        <v>1</v>
      </c>
      <c r="AK278" s="9">
        <v>0.6</v>
      </c>
      <c r="AL278" s="9">
        <v>11</v>
      </c>
      <c r="AM278" s="9">
        <v>58</v>
      </c>
      <c r="AN278" s="9">
        <v>14</v>
      </c>
      <c r="AO278" s="9">
        <v>25</v>
      </c>
      <c r="AP278" s="9">
        <v>80</v>
      </c>
      <c r="AQ278" s="9">
        <v>39</v>
      </c>
      <c r="AR278" s="9">
        <v>47</v>
      </c>
      <c r="AS278" s="9">
        <v>73</v>
      </c>
      <c r="AT278" s="9">
        <v>58</v>
      </c>
      <c r="AU278" s="9">
        <v>87</v>
      </c>
      <c r="AV278" s="9">
        <v>18</v>
      </c>
      <c r="AW278" s="9">
        <v>3</v>
      </c>
      <c r="AX278" s="9">
        <v>1</v>
      </c>
      <c r="AY278" s="9">
        <v>0</v>
      </c>
      <c r="AZ278" s="9">
        <v>1</v>
      </c>
      <c r="BA278" s="9">
        <v>0</v>
      </c>
      <c r="BB278" s="9">
        <v>0</v>
      </c>
      <c r="BC278" s="9">
        <v>31</v>
      </c>
      <c r="BD278" s="9">
        <f t="shared" si="11"/>
        <v>9.337349397590361E-2</v>
      </c>
      <c r="BE278" s="9">
        <v>21</v>
      </c>
      <c r="BF278" s="9">
        <f t="shared" si="12"/>
        <v>6.3253012048192767E-2</v>
      </c>
      <c r="BG278" s="9">
        <v>6</v>
      </c>
      <c r="BH278" s="9">
        <f t="shared" si="13"/>
        <v>1.8072289156626505E-2</v>
      </c>
      <c r="BI278" s="9">
        <v>3</v>
      </c>
      <c r="BJ278" s="9">
        <v>13</v>
      </c>
      <c r="BK278" s="9">
        <v>0</v>
      </c>
      <c r="BL278" s="9">
        <v>25</v>
      </c>
      <c r="BM278" s="9">
        <f t="shared" si="14"/>
        <v>7.5301204819277115E-2</v>
      </c>
      <c r="BN278" s="9">
        <v>8</v>
      </c>
      <c r="BO278" s="9">
        <f t="shared" si="15"/>
        <v>2.4096385542168676E-2</v>
      </c>
      <c r="BP278" s="9">
        <v>29</v>
      </c>
      <c r="BQ278" s="9">
        <f t="shared" si="16"/>
        <v>8.7349397590361449E-2</v>
      </c>
      <c r="BR278" s="9">
        <v>92</v>
      </c>
      <c r="BS278" s="9">
        <f t="shared" si="17"/>
        <v>0.27710843373493976</v>
      </c>
      <c r="BT278" s="9">
        <v>40</v>
      </c>
      <c r="BU278" s="9">
        <f t="shared" si="18"/>
        <v>0.12048192771084337</v>
      </c>
      <c r="BV278" s="9">
        <v>61</v>
      </c>
      <c r="BW278" s="9">
        <f t="shared" si="19"/>
        <v>0.18373493975903615</v>
      </c>
      <c r="BX278" s="9">
        <v>13</v>
      </c>
      <c r="BY278" s="9">
        <v>38</v>
      </c>
      <c r="BZ278" s="9">
        <v>40</v>
      </c>
      <c r="CA278" s="9">
        <v>7</v>
      </c>
      <c r="CB278" s="9">
        <v>6</v>
      </c>
      <c r="CC278" s="9">
        <v>11</v>
      </c>
      <c r="CD278" s="9">
        <v>5</v>
      </c>
      <c r="CE278" s="9">
        <v>45</v>
      </c>
      <c r="CF278" s="9">
        <v>7</v>
      </c>
      <c r="CG278" s="9">
        <v>2</v>
      </c>
      <c r="CH278" s="9">
        <v>2</v>
      </c>
      <c r="CI278" s="9">
        <v>9</v>
      </c>
      <c r="CJ278" s="9">
        <v>24</v>
      </c>
      <c r="CK278" s="9">
        <v>0</v>
      </c>
      <c r="CL278" s="9">
        <v>3</v>
      </c>
      <c r="CM278" s="9">
        <v>4</v>
      </c>
      <c r="CN278" s="9">
        <v>31</v>
      </c>
      <c r="CO278" s="9">
        <v>24</v>
      </c>
      <c r="CP278" s="9">
        <v>41</v>
      </c>
      <c r="CQ278" s="9">
        <v>17</v>
      </c>
      <c r="CR278" s="9">
        <v>1</v>
      </c>
      <c r="CS278" s="9">
        <v>0</v>
      </c>
      <c r="CT278" s="9">
        <v>75</v>
      </c>
      <c r="CU278" s="9">
        <v>24</v>
      </c>
      <c r="CV278" s="9">
        <v>0.61746987951807197</v>
      </c>
      <c r="CW278" s="9">
        <v>0</v>
      </c>
      <c r="CX278" s="9">
        <v>0</v>
      </c>
      <c r="CY278" s="9">
        <v>0</v>
      </c>
      <c r="CZ278" s="9">
        <v>0</v>
      </c>
      <c r="DA278" s="9">
        <v>0</v>
      </c>
      <c r="DB278" s="9">
        <v>12</v>
      </c>
      <c r="DC278" s="9">
        <v>1</v>
      </c>
      <c r="DD278" s="9">
        <v>56</v>
      </c>
      <c r="DE278" s="9">
        <v>1</v>
      </c>
    </row>
    <row r="279" spans="1:109" ht="35.25" customHeight="1">
      <c r="A279" s="6">
        <v>298</v>
      </c>
      <c r="B279" s="6" t="s">
        <v>324</v>
      </c>
      <c r="C279" s="6">
        <v>3</v>
      </c>
      <c r="D279" s="6" t="s">
        <v>156</v>
      </c>
      <c r="E279" s="6" t="s">
        <v>508</v>
      </c>
      <c r="F279" s="6" t="s">
        <v>145</v>
      </c>
      <c r="G279" s="6" t="s">
        <v>113</v>
      </c>
      <c r="H279" s="6" t="s">
        <v>113</v>
      </c>
      <c r="I279" s="66" t="s">
        <v>3155</v>
      </c>
      <c r="J279" s="11"/>
      <c r="K279" s="11" t="s">
        <v>152</v>
      </c>
      <c r="L279" s="11" t="s">
        <v>209</v>
      </c>
      <c r="M279" s="6"/>
      <c r="N279" s="6"/>
      <c r="O279" s="12" t="s">
        <v>521</v>
      </c>
      <c r="P279" s="9">
        <v>2.9</v>
      </c>
      <c r="Q279" s="10">
        <f t="shared" si="10"/>
        <v>3</v>
      </c>
      <c r="R279" s="9" t="s">
        <v>324</v>
      </c>
      <c r="S279" s="9">
        <v>213</v>
      </c>
      <c r="T279" s="9">
        <v>128</v>
      </c>
      <c r="U279" s="9">
        <v>5.0999999999999996</v>
      </c>
      <c r="V279" s="9">
        <v>5</v>
      </c>
      <c r="W279" s="9">
        <v>27</v>
      </c>
      <c r="X279" s="9">
        <v>7.9</v>
      </c>
      <c r="Y279" s="9">
        <v>6</v>
      </c>
      <c r="Z279" s="9">
        <v>1</v>
      </c>
      <c r="AA279" s="9">
        <v>8</v>
      </c>
      <c r="AB279" s="9">
        <v>2</v>
      </c>
      <c r="AC279" s="9">
        <v>2</v>
      </c>
      <c r="AD279" s="9">
        <v>89</v>
      </c>
      <c r="AE279" s="9">
        <v>52</v>
      </c>
      <c r="AF279" s="9">
        <v>69</v>
      </c>
      <c r="AG279" s="9">
        <v>79</v>
      </c>
      <c r="AH279" s="9">
        <v>87</v>
      </c>
      <c r="AI279" s="9">
        <v>90</v>
      </c>
      <c r="AJ279" s="9">
        <v>0</v>
      </c>
      <c r="AK279" s="9">
        <v>0.6</v>
      </c>
      <c r="AL279" s="9">
        <v>8.8000000000000007</v>
      </c>
      <c r="AM279" s="9">
        <v>59</v>
      </c>
      <c r="AN279" s="9">
        <v>15</v>
      </c>
      <c r="AO279" s="9">
        <v>30</v>
      </c>
      <c r="AP279" s="9">
        <v>82</v>
      </c>
      <c r="AQ279" s="9">
        <v>46</v>
      </c>
      <c r="AR279" s="9">
        <v>52</v>
      </c>
      <c r="AS279" s="9">
        <v>80</v>
      </c>
      <c r="AT279" s="9">
        <v>64</v>
      </c>
      <c r="AU279" s="9">
        <v>90</v>
      </c>
      <c r="AV279" s="9">
        <v>13</v>
      </c>
      <c r="AW279" s="9">
        <v>2</v>
      </c>
      <c r="AX279" s="9">
        <v>0</v>
      </c>
      <c r="AY279" s="9">
        <v>0</v>
      </c>
      <c r="AZ279" s="9">
        <v>1</v>
      </c>
      <c r="BA279" s="9">
        <v>0</v>
      </c>
      <c r="BB279" s="9">
        <v>0</v>
      </c>
      <c r="BC279" s="9">
        <v>10</v>
      </c>
      <c r="BD279" s="9">
        <f t="shared" si="11"/>
        <v>4.6948356807511735E-2</v>
      </c>
      <c r="BE279" s="9">
        <v>14</v>
      </c>
      <c r="BF279" s="9">
        <f t="shared" si="12"/>
        <v>6.5727699530516437E-2</v>
      </c>
      <c r="BG279" s="9">
        <v>4</v>
      </c>
      <c r="BH279" s="9">
        <f t="shared" si="13"/>
        <v>1.8779342723004695E-2</v>
      </c>
      <c r="BI279" s="9">
        <v>1</v>
      </c>
      <c r="BJ279" s="9">
        <v>13</v>
      </c>
      <c r="BK279" s="9">
        <v>0</v>
      </c>
      <c r="BL279" s="9">
        <v>15</v>
      </c>
      <c r="BM279" s="9">
        <f t="shared" si="14"/>
        <v>7.0422535211267609E-2</v>
      </c>
      <c r="BN279" s="9">
        <v>5</v>
      </c>
      <c r="BO279" s="9">
        <f t="shared" si="15"/>
        <v>2.3474178403755867E-2</v>
      </c>
      <c r="BP279" s="9">
        <v>17</v>
      </c>
      <c r="BQ279" s="9">
        <f t="shared" si="16"/>
        <v>7.9812206572769953E-2</v>
      </c>
      <c r="BR279" s="9">
        <v>50</v>
      </c>
      <c r="BS279" s="9">
        <f t="shared" si="17"/>
        <v>0.23474178403755869</v>
      </c>
      <c r="BT279" s="9">
        <v>33</v>
      </c>
      <c r="BU279" s="9">
        <f t="shared" si="18"/>
        <v>0.15492957746478872</v>
      </c>
      <c r="BV279" s="9">
        <v>50</v>
      </c>
      <c r="BW279" s="9">
        <f t="shared" si="19"/>
        <v>0.23474178403755869</v>
      </c>
      <c r="BX279" s="9">
        <v>8</v>
      </c>
      <c r="BY279" s="9">
        <v>34</v>
      </c>
      <c r="BZ279" s="9">
        <v>28</v>
      </c>
      <c r="CA279" s="9">
        <v>3</v>
      </c>
      <c r="CB279" s="9">
        <v>1</v>
      </c>
      <c r="CC279" s="9">
        <v>9</v>
      </c>
      <c r="CD279" s="9">
        <v>6</v>
      </c>
      <c r="CE279" s="9">
        <v>36</v>
      </c>
      <c r="CF279" s="9">
        <v>5</v>
      </c>
      <c r="CG279" s="9">
        <v>2</v>
      </c>
      <c r="CH279" s="9">
        <v>1</v>
      </c>
      <c r="CI279" s="9">
        <v>0</v>
      </c>
      <c r="CJ279" s="9">
        <v>11</v>
      </c>
      <c r="CK279" s="9">
        <v>0</v>
      </c>
      <c r="CL279" s="9">
        <v>5</v>
      </c>
      <c r="CM279" s="9">
        <v>6</v>
      </c>
      <c r="CN279" s="9">
        <v>21</v>
      </c>
      <c r="CO279" s="9">
        <v>15</v>
      </c>
      <c r="CP279" s="9">
        <v>12</v>
      </c>
      <c r="CQ279" s="9">
        <v>37</v>
      </c>
      <c r="CR279" s="9">
        <v>0</v>
      </c>
      <c r="CS279" s="9">
        <v>0</v>
      </c>
      <c r="CT279" s="9">
        <v>38</v>
      </c>
      <c r="CU279" s="9">
        <v>13</v>
      </c>
      <c r="CV279" s="9">
        <v>0.58215962441314595</v>
      </c>
      <c r="CW279" s="9">
        <v>0</v>
      </c>
      <c r="CX279" s="9">
        <v>0</v>
      </c>
      <c r="CY279" s="9">
        <v>0</v>
      </c>
      <c r="CZ279" s="9">
        <v>0</v>
      </c>
      <c r="DA279" s="9">
        <v>0</v>
      </c>
      <c r="DB279" s="9">
        <v>9</v>
      </c>
      <c r="DC279" s="9">
        <v>0</v>
      </c>
      <c r="DD279" s="9">
        <v>38</v>
      </c>
      <c r="DE279" s="9">
        <v>0</v>
      </c>
    </row>
    <row r="280" spans="1:109" ht="35.25" customHeight="1">
      <c r="A280" s="6">
        <v>299</v>
      </c>
      <c r="B280" s="6" t="s">
        <v>324</v>
      </c>
      <c r="C280" s="6">
        <v>3</v>
      </c>
      <c r="D280" s="6" t="s">
        <v>156</v>
      </c>
      <c r="E280" s="6" t="s">
        <v>399</v>
      </c>
      <c r="F280" s="6" t="s">
        <v>145</v>
      </c>
      <c r="G280" s="6" t="s">
        <v>146</v>
      </c>
      <c r="H280" s="6" t="s">
        <v>147</v>
      </c>
      <c r="I280" s="66" t="s">
        <v>3155</v>
      </c>
      <c r="J280" s="11"/>
      <c r="K280" s="11" t="s">
        <v>135</v>
      </c>
      <c r="L280" s="11"/>
      <c r="M280" s="6"/>
      <c r="N280" s="6"/>
      <c r="O280" s="12" t="s">
        <v>522</v>
      </c>
      <c r="P280" s="9">
        <v>2.6</v>
      </c>
      <c r="Q280" s="10">
        <f t="shared" si="10"/>
        <v>3</v>
      </c>
      <c r="R280" s="9" t="s">
        <v>324</v>
      </c>
      <c r="S280" s="9">
        <v>333</v>
      </c>
      <c r="T280" s="9">
        <v>168</v>
      </c>
      <c r="U280" s="9">
        <v>4.7</v>
      </c>
      <c r="V280" s="9">
        <v>5</v>
      </c>
      <c r="W280" s="9">
        <v>61</v>
      </c>
      <c r="X280" s="9">
        <v>5.5</v>
      </c>
      <c r="Y280" s="9">
        <v>4</v>
      </c>
      <c r="Z280" s="9">
        <v>0</v>
      </c>
      <c r="AA280" s="9">
        <v>8</v>
      </c>
      <c r="AB280" s="9">
        <v>1</v>
      </c>
      <c r="AC280" s="9">
        <v>1</v>
      </c>
      <c r="AD280" s="9">
        <v>93</v>
      </c>
      <c r="AE280" s="9">
        <v>56</v>
      </c>
      <c r="AF280" s="9">
        <v>71</v>
      </c>
      <c r="AG280" s="9">
        <v>85</v>
      </c>
      <c r="AH280" s="9">
        <v>90</v>
      </c>
      <c r="AI280" s="9">
        <v>94</v>
      </c>
      <c r="AJ280" s="9">
        <v>1</v>
      </c>
      <c r="AK280" s="9">
        <v>0.5</v>
      </c>
      <c r="AL280" s="9">
        <v>9.1999999999999993</v>
      </c>
      <c r="AM280" s="9">
        <v>43</v>
      </c>
      <c r="AN280" s="9">
        <v>9</v>
      </c>
      <c r="AO280" s="9">
        <v>30</v>
      </c>
      <c r="AP280" s="9">
        <v>91</v>
      </c>
      <c r="AQ280" s="9">
        <v>53</v>
      </c>
      <c r="AR280" s="9">
        <v>62</v>
      </c>
      <c r="AS280" s="9">
        <v>88</v>
      </c>
      <c r="AT280" s="9">
        <v>70</v>
      </c>
      <c r="AU280" s="9">
        <v>94</v>
      </c>
      <c r="AV280" s="9">
        <v>21</v>
      </c>
      <c r="AW280" s="9">
        <v>3</v>
      </c>
      <c r="AX280" s="9">
        <v>1</v>
      </c>
      <c r="AY280" s="9">
        <v>0</v>
      </c>
      <c r="AZ280" s="9">
        <v>2</v>
      </c>
      <c r="BA280" s="9">
        <v>0</v>
      </c>
      <c r="BB280" s="9">
        <v>2</v>
      </c>
      <c r="BC280" s="9">
        <v>7</v>
      </c>
      <c r="BD280" s="9">
        <f t="shared" si="11"/>
        <v>2.1021021021021023E-2</v>
      </c>
      <c r="BE280" s="9">
        <v>23</v>
      </c>
      <c r="BF280" s="9">
        <f t="shared" si="12"/>
        <v>6.9069069069069067E-2</v>
      </c>
      <c r="BG280" s="9">
        <v>5</v>
      </c>
      <c r="BH280" s="9">
        <f t="shared" si="13"/>
        <v>1.5015015015015015E-2</v>
      </c>
      <c r="BI280" s="9">
        <v>0</v>
      </c>
      <c r="BJ280" s="9">
        <v>11</v>
      </c>
      <c r="BK280" s="9">
        <v>0</v>
      </c>
      <c r="BL280" s="9">
        <v>23</v>
      </c>
      <c r="BM280" s="9">
        <f t="shared" si="14"/>
        <v>6.9069069069069067E-2</v>
      </c>
      <c r="BN280" s="9">
        <v>23</v>
      </c>
      <c r="BO280" s="9">
        <f t="shared" si="15"/>
        <v>6.9069069069069067E-2</v>
      </c>
      <c r="BP280" s="9">
        <v>29</v>
      </c>
      <c r="BQ280" s="9">
        <f t="shared" si="16"/>
        <v>8.7087087087087081E-2</v>
      </c>
      <c r="BR280" s="9">
        <v>79</v>
      </c>
      <c r="BS280" s="9">
        <f t="shared" si="17"/>
        <v>0.23723723723723725</v>
      </c>
      <c r="BT280" s="9">
        <v>47</v>
      </c>
      <c r="BU280" s="9">
        <f t="shared" si="18"/>
        <v>0.14114114114114115</v>
      </c>
      <c r="BV280" s="9">
        <v>79</v>
      </c>
      <c r="BW280" s="9">
        <f t="shared" si="19"/>
        <v>0.23723723723723725</v>
      </c>
      <c r="BX280" s="9">
        <v>20</v>
      </c>
      <c r="BY280" s="9">
        <v>36</v>
      </c>
      <c r="BZ280" s="9">
        <v>50</v>
      </c>
      <c r="CA280" s="9">
        <v>3</v>
      </c>
      <c r="CB280" s="9">
        <v>8</v>
      </c>
      <c r="CC280" s="9">
        <v>3</v>
      </c>
      <c r="CD280" s="9">
        <v>0</v>
      </c>
      <c r="CE280" s="9">
        <v>59</v>
      </c>
      <c r="CF280" s="9">
        <v>19</v>
      </c>
      <c r="CG280" s="9">
        <v>2</v>
      </c>
      <c r="CH280" s="9">
        <v>0</v>
      </c>
      <c r="CI280" s="9">
        <v>2</v>
      </c>
      <c r="CJ280" s="9">
        <v>5</v>
      </c>
      <c r="CK280" s="9">
        <v>0</v>
      </c>
      <c r="CL280" s="9">
        <v>29</v>
      </c>
      <c r="CM280" s="9">
        <v>8</v>
      </c>
      <c r="CN280" s="9">
        <v>25</v>
      </c>
      <c r="CO280" s="9">
        <v>15</v>
      </c>
      <c r="CP280" s="9">
        <v>38</v>
      </c>
      <c r="CQ280" s="9">
        <v>39</v>
      </c>
      <c r="CR280" s="9">
        <v>0</v>
      </c>
      <c r="CS280" s="9">
        <v>0</v>
      </c>
      <c r="CT280" s="9">
        <v>49</v>
      </c>
      <c r="CU280" s="9">
        <v>35</v>
      </c>
      <c r="CV280" s="9">
        <v>0.56456456456456505</v>
      </c>
      <c r="CW280" s="9">
        <v>0</v>
      </c>
      <c r="CX280" s="9">
        <v>0</v>
      </c>
      <c r="CY280" s="9">
        <v>0</v>
      </c>
      <c r="CZ280" s="9">
        <v>0</v>
      </c>
      <c r="DA280" s="9">
        <v>0</v>
      </c>
      <c r="DB280" s="9">
        <v>5</v>
      </c>
      <c r="DC280" s="9">
        <v>2</v>
      </c>
      <c r="DD280" s="9">
        <v>2</v>
      </c>
      <c r="DE280" s="9">
        <v>2</v>
      </c>
    </row>
    <row r="281" spans="1:109" ht="35.25" customHeight="1">
      <c r="A281" s="6">
        <v>300</v>
      </c>
      <c r="B281" s="6" t="s">
        <v>324</v>
      </c>
      <c r="C281" s="6">
        <v>3</v>
      </c>
      <c r="D281" s="6" t="s">
        <v>156</v>
      </c>
      <c r="E281" s="6" t="s">
        <v>399</v>
      </c>
      <c r="F281" s="6" t="s">
        <v>112</v>
      </c>
      <c r="G281" s="6" t="s">
        <v>146</v>
      </c>
      <c r="H281" s="6" t="s">
        <v>147</v>
      </c>
      <c r="I281" s="66" t="s">
        <v>3155</v>
      </c>
      <c r="J281" s="11"/>
      <c r="K281" s="11" t="s">
        <v>135</v>
      </c>
      <c r="L281" s="11"/>
      <c r="M281" s="6"/>
      <c r="N281" s="6"/>
      <c r="O281" s="8" t="s">
        <v>523</v>
      </c>
      <c r="P281" s="9">
        <v>1.1000000000000001</v>
      </c>
      <c r="Q281" s="10">
        <f t="shared" si="10"/>
        <v>1</v>
      </c>
      <c r="R281" s="9" t="s">
        <v>109</v>
      </c>
      <c r="S281" s="9">
        <v>239</v>
      </c>
      <c r="T281" s="9">
        <v>133</v>
      </c>
      <c r="U281" s="9">
        <v>4.9000000000000004</v>
      </c>
      <c r="V281" s="9">
        <v>5</v>
      </c>
      <c r="W281" s="9">
        <v>47</v>
      </c>
      <c r="X281" s="9">
        <v>5.0999999999999996</v>
      </c>
      <c r="Y281" s="9">
        <v>4</v>
      </c>
      <c r="Z281" s="9">
        <v>0</v>
      </c>
      <c r="AA281" s="9">
        <v>8</v>
      </c>
      <c r="AB281" s="9">
        <v>1</v>
      </c>
      <c r="AC281" s="9">
        <v>1</v>
      </c>
      <c r="AD281" s="9">
        <v>96</v>
      </c>
      <c r="AE281" s="9">
        <v>64</v>
      </c>
      <c r="AF281" s="9">
        <v>79</v>
      </c>
      <c r="AG281" s="9">
        <v>89</v>
      </c>
      <c r="AH281" s="9">
        <v>96</v>
      </c>
      <c r="AI281" s="9">
        <v>98</v>
      </c>
      <c r="AJ281" s="9">
        <v>0</v>
      </c>
      <c r="AK281" s="9">
        <v>0.56000000000000005</v>
      </c>
      <c r="AL281" s="9">
        <v>8.6</v>
      </c>
      <c r="AM281" s="9">
        <v>30</v>
      </c>
      <c r="AN281" s="9">
        <v>2</v>
      </c>
      <c r="AO281" s="9">
        <v>31</v>
      </c>
      <c r="AP281" s="9">
        <v>93</v>
      </c>
      <c r="AQ281" s="9">
        <v>46</v>
      </c>
      <c r="AR281" s="9">
        <v>56</v>
      </c>
      <c r="AS281" s="9">
        <v>89</v>
      </c>
      <c r="AT281" s="9">
        <v>67</v>
      </c>
      <c r="AU281" s="9">
        <v>96</v>
      </c>
      <c r="AV281" s="9">
        <v>14</v>
      </c>
      <c r="AW281" s="9">
        <v>2</v>
      </c>
      <c r="AX281" s="9">
        <v>1</v>
      </c>
      <c r="AY281" s="9">
        <v>0</v>
      </c>
      <c r="AZ281" s="9">
        <v>2</v>
      </c>
      <c r="BA281" s="9">
        <v>2</v>
      </c>
      <c r="BB281" s="9">
        <v>2</v>
      </c>
      <c r="BC281" s="9">
        <v>7</v>
      </c>
      <c r="BD281" s="9">
        <f t="shared" si="11"/>
        <v>2.9288702928870293E-2</v>
      </c>
      <c r="BE281" s="9">
        <v>9</v>
      </c>
      <c r="BF281" s="9">
        <f t="shared" si="12"/>
        <v>3.7656903765690378E-2</v>
      </c>
      <c r="BG281" s="9">
        <v>6</v>
      </c>
      <c r="BH281" s="9">
        <f t="shared" si="13"/>
        <v>2.5104602510460251E-2</v>
      </c>
      <c r="BI281" s="9">
        <v>0</v>
      </c>
      <c r="BJ281" s="9">
        <v>2</v>
      </c>
      <c r="BK281" s="9">
        <v>0</v>
      </c>
      <c r="BL281" s="9">
        <v>18</v>
      </c>
      <c r="BM281" s="9">
        <f t="shared" si="14"/>
        <v>7.5313807531380755E-2</v>
      </c>
      <c r="BN281" s="9">
        <v>13</v>
      </c>
      <c r="BO281" s="9">
        <f t="shared" si="15"/>
        <v>5.4393305439330547E-2</v>
      </c>
      <c r="BP281" s="9">
        <v>25</v>
      </c>
      <c r="BQ281" s="9">
        <f t="shared" si="16"/>
        <v>0.10460251046025104</v>
      </c>
      <c r="BR281" s="9">
        <v>71</v>
      </c>
      <c r="BS281" s="9">
        <f t="shared" si="17"/>
        <v>0.29707112970711297</v>
      </c>
      <c r="BT281" s="9">
        <v>23</v>
      </c>
      <c r="BU281" s="9">
        <f t="shared" si="18"/>
        <v>9.6234309623430964E-2</v>
      </c>
      <c r="BV281" s="9">
        <v>64</v>
      </c>
      <c r="BW281" s="9">
        <f t="shared" si="19"/>
        <v>0.26778242677824265</v>
      </c>
      <c r="BX281" s="9">
        <v>12</v>
      </c>
      <c r="BY281" s="9">
        <v>39</v>
      </c>
      <c r="BZ281" s="9">
        <v>40</v>
      </c>
      <c r="CA281" s="9">
        <v>1</v>
      </c>
      <c r="CB281" s="9">
        <v>5</v>
      </c>
      <c r="CC281" s="9">
        <v>3</v>
      </c>
      <c r="CD281" s="9">
        <v>0</v>
      </c>
      <c r="CE281" s="9">
        <v>54</v>
      </c>
      <c r="CF281" s="9">
        <v>7</v>
      </c>
      <c r="CG281" s="9">
        <v>5</v>
      </c>
      <c r="CH281" s="9">
        <v>0</v>
      </c>
      <c r="CI281" s="9">
        <v>0</v>
      </c>
      <c r="CJ281" s="9">
        <v>7</v>
      </c>
      <c r="CK281" s="9">
        <v>0</v>
      </c>
      <c r="CL281" s="9">
        <v>10</v>
      </c>
      <c r="CM281" s="9">
        <v>15</v>
      </c>
      <c r="CN281" s="9">
        <v>6</v>
      </c>
      <c r="CO281" s="9">
        <v>11</v>
      </c>
      <c r="CP281" s="9">
        <v>28</v>
      </c>
      <c r="CQ281" s="9">
        <v>33</v>
      </c>
      <c r="CR281" s="9">
        <v>0</v>
      </c>
      <c r="CS281" s="9">
        <v>0</v>
      </c>
      <c r="CT281" s="9">
        <v>39</v>
      </c>
      <c r="CU281" s="9">
        <v>37</v>
      </c>
      <c r="CV281" s="9">
        <v>0.63179916317991602</v>
      </c>
      <c r="CW281" s="9">
        <v>0</v>
      </c>
      <c r="CX281" s="9">
        <v>0</v>
      </c>
      <c r="CY281" s="9">
        <v>0</v>
      </c>
      <c r="CZ281" s="9">
        <v>0</v>
      </c>
      <c r="DA281" s="9">
        <v>0</v>
      </c>
      <c r="DB281" s="9">
        <v>28</v>
      </c>
      <c r="DC281" s="9">
        <v>1</v>
      </c>
      <c r="DD281" s="9">
        <v>0</v>
      </c>
      <c r="DE281" s="9">
        <v>0</v>
      </c>
    </row>
    <row r="282" spans="1:109" ht="35.25" customHeight="1">
      <c r="A282" s="6">
        <v>301</v>
      </c>
      <c r="B282" s="6" t="s">
        <v>324</v>
      </c>
      <c r="C282" s="6">
        <v>3</v>
      </c>
      <c r="D282" s="6" t="s">
        <v>156</v>
      </c>
      <c r="E282" s="6" t="s">
        <v>399</v>
      </c>
      <c r="F282" s="6" t="s">
        <v>112</v>
      </c>
      <c r="G282" s="6" t="s">
        <v>146</v>
      </c>
      <c r="H282" s="6" t="s">
        <v>147</v>
      </c>
      <c r="I282" s="66" t="s">
        <v>3155</v>
      </c>
      <c r="J282" s="11"/>
      <c r="K282" s="11" t="s">
        <v>152</v>
      </c>
      <c r="L282" s="11" t="s">
        <v>175</v>
      </c>
      <c r="M282" s="6"/>
      <c r="N282" s="6"/>
      <c r="O282" s="8" t="s">
        <v>524</v>
      </c>
      <c r="P282" s="9">
        <v>0.8</v>
      </c>
      <c r="Q282" s="10">
        <f t="shared" si="10"/>
        <v>1</v>
      </c>
      <c r="R282" s="9" t="s">
        <v>109</v>
      </c>
      <c r="S282" s="9">
        <v>335</v>
      </c>
      <c r="T282" s="9">
        <v>159</v>
      </c>
      <c r="U282" s="9">
        <v>4.4000000000000004</v>
      </c>
      <c r="V282" s="9">
        <v>4</v>
      </c>
      <c r="W282" s="9">
        <v>49</v>
      </c>
      <c r="X282" s="9">
        <v>6.8</v>
      </c>
      <c r="Y282" s="9">
        <v>5</v>
      </c>
      <c r="Z282" s="9">
        <v>1</v>
      </c>
      <c r="AA282" s="9">
        <v>7</v>
      </c>
      <c r="AB282" s="9">
        <v>1</v>
      </c>
      <c r="AC282" s="9">
        <v>1</v>
      </c>
      <c r="AD282" s="9">
        <v>94</v>
      </c>
      <c r="AE282" s="9">
        <v>71</v>
      </c>
      <c r="AF282" s="9">
        <v>82</v>
      </c>
      <c r="AG282" s="9">
        <v>90</v>
      </c>
      <c r="AH282" s="9">
        <v>93</v>
      </c>
      <c r="AI282" s="9">
        <v>95</v>
      </c>
      <c r="AJ282" s="9">
        <v>3</v>
      </c>
      <c r="AK282" s="9">
        <v>0.47</v>
      </c>
      <c r="AL282" s="9">
        <v>8.6999999999999993</v>
      </c>
      <c r="AM282" s="9">
        <v>40</v>
      </c>
      <c r="AN282" s="9">
        <v>8</v>
      </c>
      <c r="AO282" s="9">
        <v>27</v>
      </c>
      <c r="AP282" s="9">
        <v>92</v>
      </c>
      <c r="AQ282" s="9">
        <v>46</v>
      </c>
      <c r="AR282" s="9">
        <v>56</v>
      </c>
      <c r="AS282" s="9">
        <v>90</v>
      </c>
      <c r="AT282" s="9">
        <v>70</v>
      </c>
      <c r="AU282" s="9">
        <v>97</v>
      </c>
      <c r="AV282" s="9">
        <v>18</v>
      </c>
      <c r="AW282" s="9">
        <v>3</v>
      </c>
      <c r="AX282" s="9">
        <v>0</v>
      </c>
      <c r="AY282" s="9">
        <v>0</v>
      </c>
      <c r="AZ282" s="9">
        <v>3</v>
      </c>
      <c r="BA282" s="9">
        <v>0</v>
      </c>
      <c r="BB282" s="9">
        <v>0</v>
      </c>
      <c r="BC282" s="9">
        <v>18</v>
      </c>
      <c r="BD282" s="9">
        <f t="shared" si="11"/>
        <v>5.3731343283582089E-2</v>
      </c>
      <c r="BE282" s="9">
        <v>26</v>
      </c>
      <c r="BF282" s="9">
        <f t="shared" si="12"/>
        <v>7.7611940298507459E-2</v>
      </c>
      <c r="BG282" s="9">
        <v>5</v>
      </c>
      <c r="BH282" s="9">
        <f t="shared" si="13"/>
        <v>1.4925373134328358E-2</v>
      </c>
      <c r="BI282" s="9">
        <v>0</v>
      </c>
      <c r="BJ282" s="9">
        <v>8</v>
      </c>
      <c r="BK282" s="9">
        <v>0</v>
      </c>
      <c r="BL282" s="9">
        <v>35</v>
      </c>
      <c r="BM282" s="9">
        <f t="shared" si="14"/>
        <v>0.1044776119402985</v>
      </c>
      <c r="BN282" s="9">
        <v>9</v>
      </c>
      <c r="BO282" s="9">
        <f t="shared" si="15"/>
        <v>2.6865671641791045E-2</v>
      </c>
      <c r="BP282" s="9">
        <v>38</v>
      </c>
      <c r="BQ282" s="9">
        <f t="shared" si="16"/>
        <v>0.11343283582089553</v>
      </c>
      <c r="BR282" s="9">
        <v>98</v>
      </c>
      <c r="BS282" s="9">
        <f t="shared" si="17"/>
        <v>0.29253731343283584</v>
      </c>
      <c r="BT282" s="9">
        <v>35</v>
      </c>
      <c r="BU282" s="9">
        <f t="shared" si="18"/>
        <v>0.1044776119402985</v>
      </c>
      <c r="BV282" s="9">
        <v>57</v>
      </c>
      <c r="BW282" s="9">
        <f t="shared" si="19"/>
        <v>0.17014925373134329</v>
      </c>
      <c r="BX282" s="9">
        <v>13</v>
      </c>
      <c r="BY282" s="9">
        <v>32</v>
      </c>
      <c r="BZ282" s="9">
        <v>72</v>
      </c>
      <c r="CA282" s="9">
        <v>3</v>
      </c>
      <c r="CB282" s="9">
        <v>2</v>
      </c>
      <c r="CC282" s="9">
        <v>12</v>
      </c>
      <c r="CD282" s="9">
        <v>0</v>
      </c>
      <c r="CE282" s="9">
        <v>50</v>
      </c>
      <c r="CF282" s="9">
        <v>3</v>
      </c>
      <c r="CG282" s="9">
        <v>7</v>
      </c>
      <c r="CH282" s="9">
        <v>2</v>
      </c>
      <c r="CI282" s="9">
        <v>5</v>
      </c>
      <c r="CJ282" s="9">
        <v>15</v>
      </c>
      <c r="CK282" s="9">
        <v>0</v>
      </c>
      <c r="CL282" s="9">
        <v>11</v>
      </c>
      <c r="CM282" s="9">
        <v>11</v>
      </c>
      <c r="CN282" s="9">
        <v>19</v>
      </c>
      <c r="CO282" s="9">
        <v>15</v>
      </c>
      <c r="CP282" s="9">
        <v>29</v>
      </c>
      <c r="CQ282" s="9">
        <v>25</v>
      </c>
      <c r="CR282" s="9">
        <v>0</v>
      </c>
      <c r="CS282" s="9">
        <v>0</v>
      </c>
      <c r="CT282" s="9">
        <v>44</v>
      </c>
      <c r="CU282" s="9">
        <v>58</v>
      </c>
      <c r="CV282" s="9">
        <v>0.59402985074626902</v>
      </c>
      <c r="CW282" s="9">
        <v>0</v>
      </c>
      <c r="CX282" s="9">
        <v>0</v>
      </c>
      <c r="CY282" s="9">
        <v>0</v>
      </c>
      <c r="CZ282" s="9">
        <v>0</v>
      </c>
      <c r="DA282" s="9">
        <v>0</v>
      </c>
      <c r="DB282" s="9">
        <v>22</v>
      </c>
      <c r="DC282" s="9">
        <v>3</v>
      </c>
      <c r="DD282" s="9">
        <v>0</v>
      </c>
      <c r="DE282" s="9">
        <v>3</v>
      </c>
    </row>
    <row r="283" spans="1:109" ht="35.25" customHeight="1">
      <c r="A283" s="6">
        <v>302</v>
      </c>
      <c r="B283" s="6" t="s">
        <v>324</v>
      </c>
      <c r="C283" s="6">
        <v>3</v>
      </c>
      <c r="D283" s="6" t="s">
        <v>156</v>
      </c>
      <c r="E283" s="6" t="s">
        <v>399</v>
      </c>
      <c r="F283" s="6" t="s">
        <v>112</v>
      </c>
      <c r="G283" s="6" t="s">
        <v>146</v>
      </c>
      <c r="H283" s="6" t="s">
        <v>147</v>
      </c>
      <c r="I283" s="66" t="s">
        <v>3155</v>
      </c>
      <c r="J283" s="11"/>
      <c r="K283" s="11" t="s">
        <v>152</v>
      </c>
      <c r="L283" s="11" t="s">
        <v>207</v>
      </c>
      <c r="M283" s="6"/>
      <c r="N283" s="6"/>
      <c r="O283" s="12" t="s">
        <v>525</v>
      </c>
      <c r="P283" s="9">
        <v>1.7</v>
      </c>
      <c r="Q283" s="10">
        <f t="shared" si="10"/>
        <v>2</v>
      </c>
      <c r="R283" s="9" t="s">
        <v>155</v>
      </c>
      <c r="S283" s="9">
        <v>509</v>
      </c>
      <c r="T283" s="9">
        <v>191</v>
      </c>
      <c r="U283" s="9">
        <v>4.4000000000000004</v>
      </c>
      <c r="V283" s="9">
        <v>4</v>
      </c>
      <c r="W283" s="9">
        <v>66</v>
      </c>
      <c r="X283" s="9">
        <v>7.7</v>
      </c>
      <c r="Y283" s="9">
        <v>7</v>
      </c>
      <c r="Z283" s="9">
        <v>0</v>
      </c>
      <c r="AA283" s="9">
        <v>9</v>
      </c>
      <c r="AB283" s="9">
        <v>1</v>
      </c>
      <c r="AC283" s="9">
        <v>1</v>
      </c>
      <c r="AD283" s="9">
        <v>96</v>
      </c>
      <c r="AE283" s="9">
        <v>61</v>
      </c>
      <c r="AF283" s="9">
        <v>80</v>
      </c>
      <c r="AG283" s="9">
        <v>92</v>
      </c>
      <c r="AH283" s="9">
        <v>96</v>
      </c>
      <c r="AI283" s="9">
        <v>97</v>
      </c>
      <c r="AJ283" s="9">
        <v>1</v>
      </c>
      <c r="AK283" s="9">
        <v>0.38</v>
      </c>
      <c r="AL283" s="9">
        <v>8.5</v>
      </c>
      <c r="AM283" s="9">
        <v>57</v>
      </c>
      <c r="AN283" s="9">
        <v>0</v>
      </c>
      <c r="AO283" s="9">
        <v>29</v>
      </c>
      <c r="AP283" s="9">
        <v>91</v>
      </c>
      <c r="AQ283" s="9">
        <v>48</v>
      </c>
      <c r="AR283" s="9">
        <v>57</v>
      </c>
      <c r="AS283" s="9">
        <v>83</v>
      </c>
      <c r="AT283" s="9">
        <v>68</v>
      </c>
      <c r="AU283" s="9">
        <v>95</v>
      </c>
      <c r="AV283" s="9">
        <v>22</v>
      </c>
      <c r="AW283" s="9">
        <v>4</v>
      </c>
      <c r="AX283" s="9">
        <v>0</v>
      </c>
      <c r="AY283" s="9">
        <v>0</v>
      </c>
      <c r="AZ283" s="9">
        <v>3</v>
      </c>
      <c r="BA283" s="9">
        <v>0</v>
      </c>
      <c r="BB283" s="9">
        <v>0</v>
      </c>
      <c r="BC283" s="9">
        <v>9</v>
      </c>
      <c r="BD283" s="9">
        <f t="shared" si="11"/>
        <v>1.768172888015717E-2</v>
      </c>
      <c r="BE283" s="9">
        <v>48</v>
      </c>
      <c r="BF283" s="9">
        <f t="shared" si="12"/>
        <v>9.4302554027504912E-2</v>
      </c>
      <c r="BG283" s="9">
        <v>11</v>
      </c>
      <c r="BH283" s="9">
        <f t="shared" si="13"/>
        <v>2.1611001964636542E-2</v>
      </c>
      <c r="BI283" s="9">
        <v>3</v>
      </c>
      <c r="BJ283" s="9">
        <v>17</v>
      </c>
      <c r="BK283" s="9">
        <v>0</v>
      </c>
      <c r="BL283" s="9">
        <v>51</v>
      </c>
      <c r="BM283" s="9">
        <f t="shared" si="14"/>
        <v>0.10019646365422397</v>
      </c>
      <c r="BN283" s="9">
        <v>22</v>
      </c>
      <c r="BO283" s="9">
        <f t="shared" si="15"/>
        <v>4.3222003929273084E-2</v>
      </c>
      <c r="BP283" s="9">
        <v>38</v>
      </c>
      <c r="BQ283" s="9">
        <f t="shared" si="16"/>
        <v>7.4656188605108059E-2</v>
      </c>
      <c r="BR283" s="9">
        <v>85</v>
      </c>
      <c r="BS283" s="9">
        <f t="shared" si="17"/>
        <v>0.16699410609037327</v>
      </c>
      <c r="BT283" s="9">
        <v>97</v>
      </c>
      <c r="BU283" s="9">
        <f t="shared" si="18"/>
        <v>0.19056974459724951</v>
      </c>
      <c r="BV283" s="9">
        <v>125</v>
      </c>
      <c r="BW283" s="9">
        <f t="shared" si="19"/>
        <v>0.24557956777996071</v>
      </c>
      <c r="BX283" s="9">
        <v>64</v>
      </c>
      <c r="BY283" s="9">
        <v>33</v>
      </c>
      <c r="BZ283" s="9">
        <v>89</v>
      </c>
      <c r="CA283" s="9">
        <v>2</v>
      </c>
      <c r="CB283" s="9">
        <v>4</v>
      </c>
      <c r="CC283" s="9">
        <v>5</v>
      </c>
      <c r="CD283" s="9">
        <v>0</v>
      </c>
      <c r="CE283" s="9">
        <v>104</v>
      </c>
      <c r="CF283" s="9">
        <v>18</v>
      </c>
      <c r="CG283" s="9">
        <v>8</v>
      </c>
      <c r="CH283" s="9">
        <v>2</v>
      </c>
      <c r="CI283" s="9">
        <v>4</v>
      </c>
      <c r="CJ283" s="9">
        <v>6</v>
      </c>
      <c r="CK283" s="9">
        <v>0</v>
      </c>
      <c r="CL283" s="9">
        <v>74</v>
      </c>
      <c r="CM283" s="9">
        <v>10</v>
      </c>
      <c r="CN283" s="9">
        <v>66</v>
      </c>
      <c r="CO283" s="9">
        <v>29</v>
      </c>
      <c r="CP283" s="9">
        <v>78</v>
      </c>
      <c r="CQ283" s="9">
        <v>45</v>
      </c>
      <c r="CR283" s="9">
        <v>0</v>
      </c>
      <c r="CS283" s="9">
        <v>1</v>
      </c>
      <c r="CT283" s="9">
        <v>70</v>
      </c>
      <c r="CU283" s="9">
        <v>23</v>
      </c>
      <c r="CV283" s="9">
        <v>0.52455795677799599</v>
      </c>
      <c r="CW283" s="9">
        <v>0</v>
      </c>
      <c r="CX283" s="9">
        <v>0</v>
      </c>
      <c r="CY283" s="9">
        <v>0</v>
      </c>
      <c r="CZ283" s="9">
        <v>0</v>
      </c>
      <c r="DA283" s="9">
        <v>0</v>
      </c>
      <c r="DB283" s="9">
        <v>21</v>
      </c>
      <c r="DC283" s="9">
        <v>0</v>
      </c>
      <c r="DD283" s="9">
        <v>4</v>
      </c>
      <c r="DE283" s="9">
        <v>2</v>
      </c>
    </row>
    <row r="284" spans="1:109" ht="35.25" customHeight="1">
      <c r="A284" s="6">
        <v>303</v>
      </c>
      <c r="B284" s="6" t="s">
        <v>324</v>
      </c>
      <c r="C284" s="6">
        <v>3</v>
      </c>
      <c r="D284" s="6" t="s">
        <v>156</v>
      </c>
      <c r="E284" s="6" t="s">
        <v>399</v>
      </c>
      <c r="F284" s="6" t="s">
        <v>112</v>
      </c>
      <c r="G284" s="6" t="s">
        <v>146</v>
      </c>
      <c r="H284" s="6" t="s">
        <v>147</v>
      </c>
      <c r="I284" s="66" t="s">
        <v>3155</v>
      </c>
      <c r="J284" s="11"/>
      <c r="K284" s="11" t="s">
        <v>152</v>
      </c>
      <c r="L284" s="11"/>
      <c r="M284" s="6"/>
      <c r="N284" s="6"/>
      <c r="O284" s="12" t="s">
        <v>526</v>
      </c>
      <c r="P284" s="9">
        <v>1.8</v>
      </c>
      <c r="Q284" s="10">
        <f t="shared" si="10"/>
        <v>2</v>
      </c>
      <c r="R284" s="9" t="s">
        <v>155</v>
      </c>
      <c r="S284" s="9">
        <v>439</v>
      </c>
      <c r="T284" s="9">
        <v>213</v>
      </c>
      <c r="U284" s="9">
        <v>4.4000000000000004</v>
      </c>
      <c r="V284" s="9">
        <v>4</v>
      </c>
      <c r="W284" s="9">
        <v>85</v>
      </c>
      <c r="X284" s="9">
        <v>5.2</v>
      </c>
      <c r="Y284" s="9">
        <v>5</v>
      </c>
      <c r="Z284" s="9">
        <v>1</v>
      </c>
      <c r="AA284" s="9">
        <v>9</v>
      </c>
      <c r="AB284" s="9">
        <v>1</v>
      </c>
      <c r="AC284" s="9">
        <v>1</v>
      </c>
      <c r="AD284" s="9">
        <v>95</v>
      </c>
      <c r="AE284" s="9">
        <v>60</v>
      </c>
      <c r="AF284" s="9">
        <v>78</v>
      </c>
      <c r="AG284" s="9">
        <v>89</v>
      </c>
      <c r="AH284" s="9">
        <v>95</v>
      </c>
      <c r="AI284" s="9">
        <v>98</v>
      </c>
      <c r="AJ284" s="9">
        <v>0</v>
      </c>
      <c r="AK284" s="9">
        <v>0.49</v>
      </c>
      <c r="AL284" s="9">
        <v>10.199999999999999</v>
      </c>
      <c r="AM284" s="9">
        <v>42</v>
      </c>
      <c r="AN284" s="9">
        <v>2</v>
      </c>
      <c r="AO284" s="9">
        <v>26</v>
      </c>
      <c r="AP284" s="9">
        <v>89</v>
      </c>
      <c r="AQ284" s="9">
        <v>45</v>
      </c>
      <c r="AR284" s="9">
        <v>53</v>
      </c>
      <c r="AS284" s="9">
        <v>83</v>
      </c>
      <c r="AT284" s="9">
        <v>65</v>
      </c>
      <c r="AU284" s="9">
        <v>95</v>
      </c>
      <c r="AV284" s="9">
        <v>24</v>
      </c>
      <c r="AW284" s="9">
        <v>4</v>
      </c>
      <c r="AX284" s="9">
        <v>1</v>
      </c>
      <c r="AY284" s="9">
        <v>1</v>
      </c>
      <c r="AZ284" s="9">
        <v>2</v>
      </c>
      <c r="BA284" s="9">
        <v>0</v>
      </c>
      <c r="BB284" s="9">
        <v>3</v>
      </c>
      <c r="BC284" s="9">
        <v>19</v>
      </c>
      <c r="BD284" s="9">
        <f t="shared" si="11"/>
        <v>4.328018223234624E-2</v>
      </c>
      <c r="BE284" s="9">
        <v>32</v>
      </c>
      <c r="BF284" s="9">
        <f t="shared" si="12"/>
        <v>7.289293849658314E-2</v>
      </c>
      <c r="BG284" s="9">
        <v>13</v>
      </c>
      <c r="BH284" s="9">
        <f t="shared" si="13"/>
        <v>2.9612756264236904E-2</v>
      </c>
      <c r="BI284" s="9">
        <v>0</v>
      </c>
      <c r="BJ284" s="9">
        <v>14</v>
      </c>
      <c r="BK284" s="9">
        <v>0</v>
      </c>
      <c r="BL284" s="9">
        <v>43</v>
      </c>
      <c r="BM284" s="9">
        <f t="shared" si="14"/>
        <v>9.7949886104783598E-2</v>
      </c>
      <c r="BN284" s="9">
        <v>20</v>
      </c>
      <c r="BO284" s="9">
        <f t="shared" si="15"/>
        <v>4.5558086560364468E-2</v>
      </c>
      <c r="BP284" s="9">
        <v>28</v>
      </c>
      <c r="BQ284" s="9">
        <f t="shared" si="16"/>
        <v>6.3781321184510256E-2</v>
      </c>
      <c r="BR284" s="9">
        <v>65</v>
      </c>
      <c r="BS284" s="9">
        <f t="shared" si="17"/>
        <v>0.1480637813211845</v>
      </c>
      <c r="BT284" s="9">
        <v>94</v>
      </c>
      <c r="BU284" s="9">
        <f t="shared" si="18"/>
        <v>0.21412300683371299</v>
      </c>
      <c r="BV284" s="9">
        <v>105</v>
      </c>
      <c r="BW284" s="9">
        <f t="shared" si="19"/>
        <v>0.23917995444191345</v>
      </c>
      <c r="BX284" s="9">
        <v>26</v>
      </c>
      <c r="BY284" s="9">
        <v>45</v>
      </c>
      <c r="BZ284" s="9">
        <v>87</v>
      </c>
      <c r="CA284" s="9">
        <v>1</v>
      </c>
      <c r="CB284" s="9">
        <v>4</v>
      </c>
      <c r="CC284" s="9">
        <v>4</v>
      </c>
      <c r="CD284" s="9">
        <v>0</v>
      </c>
      <c r="CE284" s="9">
        <v>79</v>
      </c>
      <c r="CF284" s="9">
        <v>22</v>
      </c>
      <c r="CG284" s="9">
        <v>8</v>
      </c>
      <c r="CH284" s="9">
        <v>0</v>
      </c>
      <c r="CI284" s="9">
        <v>6</v>
      </c>
      <c r="CJ284" s="9">
        <v>13</v>
      </c>
      <c r="CK284" s="9">
        <v>0</v>
      </c>
      <c r="CL284" s="9">
        <v>80</v>
      </c>
      <c r="CM284" s="9">
        <v>25</v>
      </c>
      <c r="CN284" s="9">
        <v>22</v>
      </c>
      <c r="CO284" s="9">
        <v>20</v>
      </c>
      <c r="CP284" s="9">
        <v>46</v>
      </c>
      <c r="CQ284" s="9">
        <v>52</v>
      </c>
      <c r="CR284" s="9">
        <v>0</v>
      </c>
      <c r="CS284" s="9">
        <v>0</v>
      </c>
      <c r="CT284" s="9">
        <v>46</v>
      </c>
      <c r="CU284" s="9">
        <v>25</v>
      </c>
      <c r="CV284" s="9">
        <v>0.50341685649202705</v>
      </c>
      <c r="CW284" s="9">
        <v>0</v>
      </c>
      <c r="CX284" s="9">
        <v>0</v>
      </c>
      <c r="CY284" s="9">
        <v>0</v>
      </c>
      <c r="CZ284" s="9">
        <v>0</v>
      </c>
      <c r="DA284" s="9">
        <v>0</v>
      </c>
      <c r="DB284" s="9">
        <v>14</v>
      </c>
      <c r="DC284" s="9">
        <v>2</v>
      </c>
      <c r="DD284" s="9">
        <v>2</v>
      </c>
      <c r="DE284" s="9">
        <v>4</v>
      </c>
    </row>
    <row r="285" spans="1:109" ht="35.25" customHeight="1">
      <c r="A285" s="6">
        <v>304</v>
      </c>
      <c r="B285" s="6" t="s">
        <v>324</v>
      </c>
      <c r="C285" s="6">
        <v>3</v>
      </c>
      <c r="D285" s="6" t="s">
        <v>156</v>
      </c>
      <c r="E285" s="6" t="s">
        <v>399</v>
      </c>
      <c r="F285" s="6" t="s">
        <v>112</v>
      </c>
      <c r="G285" s="6" t="s">
        <v>146</v>
      </c>
      <c r="H285" s="6" t="s">
        <v>147</v>
      </c>
      <c r="I285" s="66" t="s">
        <v>3155</v>
      </c>
      <c r="J285" s="11"/>
      <c r="K285" s="11" t="s">
        <v>135</v>
      </c>
      <c r="L285" s="11"/>
      <c r="M285" s="6"/>
      <c r="N285" s="6"/>
      <c r="O285" s="12" t="s">
        <v>527</v>
      </c>
      <c r="P285" s="9">
        <v>1.9</v>
      </c>
      <c r="Q285" s="10">
        <f t="shared" si="10"/>
        <v>2</v>
      </c>
      <c r="R285" s="9" t="s">
        <v>155</v>
      </c>
      <c r="S285" s="9">
        <v>319</v>
      </c>
      <c r="T285" s="9">
        <v>164</v>
      </c>
      <c r="U285" s="9">
        <v>4.5999999999999996</v>
      </c>
      <c r="V285" s="9">
        <v>5</v>
      </c>
      <c r="W285" s="9">
        <v>61</v>
      </c>
      <c r="X285" s="9">
        <v>5.2</v>
      </c>
      <c r="Y285" s="9">
        <v>5</v>
      </c>
      <c r="Z285" s="9">
        <v>1</v>
      </c>
      <c r="AA285" s="9">
        <v>8</v>
      </c>
      <c r="AB285" s="9">
        <v>1</v>
      </c>
      <c r="AC285" s="9">
        <v>1</v>
      </c>
      <c r="AD285" s="9">
        <v>95</v>
      </c>
      <c r="AE285" s="9">
        <v>57</v>
      </c>
      <c r="AF285" s="9">
        <v>71</v>
      </c>
      <c r="AG285" s="9">
        <v>83</v>
      </c>
      <c r="AH285" s="9">
        <v>94</v>
      </c>
      <c r="AI285" s="9">
        <v>98</v>
      </c>
      <c r="AJ285" s="9">
        <v>0</v>
      </c>
      <c r="AK285" s="9">
        <v>0.51</v>
      </c>
      <c r="AL285" s="9">
        <v>9.1999999999999993</v>
      </c>
      <c r="AM285" s="9">
        <v>40</v>
      </c>
      <c r="AN285" s="9">
        <v>0</v>
      </c>
      <c r="AO285" s="9">
        <v>26</v>
      </c>
      <c r="AP285" s="9">
        <v>88</v>
      </c>
      <c r="AQ285" s="9">
        <v>45</v>
      </c>
      <c r="AR285" s="9">
        <v>56</v>
      </c>
      <c r="AS285" s="9">
        <v>83</v>
      </c>
      <c r="AT285" s="9">
        <v>66</v>
      </c>
      <c r="AU285" s="9">
        <v>93</v>
      </c>
      <c r="AV285" s="9">
        <v>19</v>
      </c>
      <c r="AW285" s="9">
        <v>3</v>
      </c>
      <c r="AX285" s="9">
        <v>0</v>
      </c>
      <c r="AY285" s="9">
        <v>0</v>
      </c>
      <c r="AZ285" s="9">
        <v>3</v>
      </c>
      <c r="BA285" s="9">
        <v>0</v>
      </c>
      <c r="BB285" s="9">
        <v>1</v>
      </c>
      <c r="BC285" s="9">
        <v>14</v>
      </c>
      <c r="BD285" s="9">
        <f t="shared" si="11"/>
        <v>4.3887147335423198E-2</v>
      </c>
      <c r="BE285" s="9">
        <v>19</v>
      </c>
      <c r="BF285" s="9">
        <f t="shared" si="12"/>
        <v>5.9561128526645767E-2</v>
      </c>
      <c r="BG285" s="9">
        <v>7</v>
      </c>
      <c r="BH285" s="9">
        <f t="shared" si="13"/>
        <v>2.1943573667711599E-2</v>
      </c>
      <c r="BI285" s="9">
        <v>0</v>
      </c>
      <c r="BJ285" s="9">
        <v>7</v>
      </c>
      <c r="BK285" s="9">
        <v>0</v>
      </c>
      <c r="BL285" s="9">
        <v>26</v>
      </c>
      <c r="BM285" s="9">
        <f t="shared" si="14"/>
        <v>8.1504702194357362E-2</v>
      </c>
      <c r="BN285" s="9">
        <v>9</v>
      </c>
      <c r="BO285" s="9">
        <f t="shared" si="15"/>
        <v>2.8213166144200628E-2</v>
      </c>
      <c r="BP285" s="9">
        <v>30</v>
      </c>
      <c r="BQ285" s="9">
        <f t="shared" si="16"/>
        <v>9.4043887147335428E-2</v>
      </c>
      <c r="BR285" s="9">
        <v>69</v>
      </c>
      <c r="BS285" s="9">
        <f t="shared" si="17"/>
        <v>0.21630094043887146</v>
      </c>
      <c r="BT285" s="9">
        <v>52</v>
      </c>
      <c r="BU285" s="9">
        <f t="shared" si="18"/>
        <v>0.16300940438871472</v>
      </c>
      <c r="BV285" s="9">
        <v>84</v>
      </c>
      <c r="BW285" s="9">
        <f t="shared" si="19"/>
        <v>0.26332288401253917</v>
      </c>
      <c r="BX285" s="9">
        <v>16</v>
      </c>
      <c r="BY285" s="9">
        <v>49</v>
      </c>
      <c r="BZ285" s="9">
        <v>53</v>
      </c>
      <c r="CA285" s="9">
        <v>7</v>
      </c>
      <c r="CB285" s="9">
        <v>3</v>
      </c>
      <c r="CC285" s="9">
        <v>4</v>
      </c>
      <c r="CD285" s="9">
        <v>0</v>
      </c>
      <c r="CE285" s="9">
        <v>67</v>
      </c>
      <c r="CF285" s="9">
        <v>14</v>
      </c>
      <c r="CG285" s="9">
        <v>5</v>
      </c>
      <c r="CH285" s="9">
        <v>0</v>
      </c>
      <c r="CI285" s="9">
        <v>3</v>
      </c>
      <c r="CJ285" s="9">
        <v>11</v>
      </c>
      <c r="CK285" s="9">
        <v>0</v>
      </c>
      <c r="CL285" s="9">
        <v>37</v>
      </c>
      <c r="CM285" s="9">
        <v>16</v>
      </c>
      <c r="CN285" s="9">
        <v>9</v>
      </c>
      <c r="CO285" s="9">
        <v>7</v>
      </c>
      <c r="CP285" s="9">
        <v>38</v>
      </c>
      <c r="CQ285" s="9">
        <v>46</v>
      </c>
      <c r="CR285" s="9">
        <v>0</v>
      </c>
      <c r="CS285" s="9">
        <v>0</v>
      </c>
      <c r="CT285" s="9">
        <v>56</v>
      </c>
      <c r="CU285" s="9">
        <v>20</v>
      </c>
      <c r="CV285" s="9">
        <v>0.58307210031348</v>
      </c>
      <c r="CW285" s="9">
        <v>0</v>
      </c>
      <c r="CX285" s="9">
        <v>0</v>
      </c>
      <c r="CY285" s="9">
        <v>0</v>
      </c>
      <c r="CZ285" s="9">
        <v>0</v>
      </c>
      <c r="DA285" s="9">
        <v>0</v>
      </c>
      <c r="DB285" s="9">
        <v>4</v>
      </c>
      <c r="DC285" s="9">
        <v>0</v>
      </c>
      <c r="DD285" s="9">
        <v>0</v>
      </c>
      <c r="DE285" s="9">
        <v>2</v>
      </c>
    </row>
    <row r="286" spans="1:109" ht="35.25" customHeight="1">
      <c r="A286" s="6">
        <v>305</v>
      </c>
      <c r="B286" s="6" t="s">
        <v>324</v>
      </c>
      <c r="C286" s="6">
        <v>3</v>
      </c>
      <c r="D286" s="6" t="s">
        <v>156</v>
      </c>
      <c r="E286" s="6" t="s">
        <v>399</v>
      </c>
      <c r="F286" s="6" t="s">
        <v>112</v>
      </c>
      <c r="G286" s="6" t="s">
        <v>146</v>
      </c>
      <c r="H286" s="6" t="s">
        <v>147</v>
      </c>
      <c r="I286" s="66" t="s">
        <v>3155</v>
      </c>
      <c r="J286" s="11"/>
      <c r="K286" s="11" t="s">
        <v>152</v>
      </c>
      <c r="L286" s="11" t="s">
        <v>179</v>
      </c>
      <c r="M286" s="6"/>
      <c r="N286" s="6"/>
      <c r="O286" s="12" t="s">
        <v>528</v>
      </c>
      <c r="P286" s="9">
        <v>2.2999999999999998</v>
      </c>
      <c r="Q286" s="10">
        <f t="shared" si="10"/>
        <v>2</v>
      </c>
      <c r="R286" s="9" t="s">
        <v>155</v>
      </c>
      <c r="S286" s="9">
        <v>430</v>
      </c>
      <c r="T286" s="9">
        <v>206</v>
      </c>
      <c r="U286" s="9">
        <v>4.5999999999999996</v>
      </c>
      <c r="V286" s="9">
        <v>4.5</v>
      </c>
      <c r="W286" s="9">
        <v>75</v>
      </c>
      <c r="X286" s="9">
        <v>5.7</v>
      </c>
      <c r="Y286" s="9">
        <v>5</v>
      </c>
      <c r="Z286" s="9">
        <v>1</v>
      </c>
      <c r="AA286" s="9">
        <v>8</v>
      </c>
      <c r="AB286" s="9">
        <v>1</v>
      </c>
      <c r="AC286" s="9">
        <v>2</v>
      </c>
      <c r="AD286" s="9">
        <v>88</v>
      </c>
      <c r="AE286" s="9">
        <v>57</v>
      </c>
      <c r="AF286" s="9">
        <v>70</v>
      </c>
      <c r="AG286" s="9">
        <v>79</v>
      </c>
      <c r="AH286" s="9">
        <v>89</v>
      </c>
      <c r="AI286" s="9">
        <v>94</v>
      </c>
      <c r="AJ286" s="9">
        <v>1</v>
      </c>
      <c r="AK286" s="9">
        <v>0.48</v>
      </c>
      <c r="AL286" s="9">
        <v>9.9</v>
      </c>
      <c r="AM286" s="9">
        <v>42</v>
      </c>
      <c r="AN286" s="9">
        <v>6</v>
      </c>
      <c r="AO286" s="9">
        <v>27</v>
      </c>
      <c r="AP286" s="9">
        <v>83</v>
      </c>
      <c r="AQ286" s="9">
        <v>42</v>
      </c>
      <c r="AR286" s="9">
        <v>51</v>
      </c>
      <c r="AS286" s="9">
        <v>77</v>
      </c>
      <c r="AT286" s="9">
        <v>59</v>
      </c>
      <c r="AU286" s="9">
        <v>91</v>
      </c>
      <c r="AV286" s="9">
        <v>21</v>
      </c>
      <c r="AW286" s="9">
        <v>4</v>
      </c>
      <c r="AX286" s="9">
        <v>0</v>
      </c>
      <c r="AY286" s="9">
        <v>0</v>
      </c>
      <c r="AZ286" s="9">
        <v>3</v>
      </c>
      <c r="BA286" s="9">
        <v>2</v>
      </c>
      <c r="BB286" s="9">
        <v>3</v>
      </c>
      <c r="BC286" s="9">
        <v>29</v>
      </c>
      <c r="BD286" s="9">
        <f t="shared" si="11"/>
        <v>6.7441860465116285E-2</v>
      </c>
      <c r="BE286" s="9">
        <v>22</v>
      </c>
      <c r="BF286" s="9">
        <f t="shared" si="12"/>
        <v>5.1162790697674418E-2</v>
      </c>
      <c r="BG286" s="9">
        <v>6</v>
      </c>
      <c r="BH286" s="9">
        <f t="shared" si="13"/>
        <v>1.3953488372093023E-2</v>
      </c>
      <c r="BI286" s="9">
        <v>0</v>
      </c>
      <c r="BJ286" s="9">
        <v>10</v>
      </c>
      <c r="BK286" s="9">
        <v>0</v>
      </c>
      <c r="BL286" s="9">
        <v>41</v>
      </c>
      <c r="BM286" s="9">
        <f t="shared" si="14"/>
        <v>9.5348837209302331E-2</v>
      </c>
      <c r="BN286" s="9">
        <v>20</v>
      </c>
      <c r="BO286" s="9">
        <f t="shared" si="15"/>
        <v>4.6511627906976744E-2</v>
      </c>
      <c r="BP286" s="9">
        <v>22</v>
      </c>
      <c r="BQ286" s="9">
        <f t="shared" si="16"/>
        <v>5.1162790697674418E-2</v>
      </c>
      <c r="BR286" s="9">
        <v>75</v>
      </c>
      <c r="BS286" s="9">
        <f t="shared" si="17"/>
        <v>0.1744186046511628</v>
      </c>
      <c r="BT286" s="9">
        <v>96</v>
      </c>
      <c r="BU286" s="9">
        <f t="shared" si="18"/>
        <v>0.22325581395348837</v>
      </c>
      <c r="BV286" s="9">
        <v>98</v>
      </c>
      <c r="BW286" s="9">
        <f t="shared" si="19"/>
        <v>0.22790697674418606</v>
      </c>
      <c r="BX286" s="9">
        <v>18</v>
      </c>
      <c r="BY286" s="9">
        <v>62</v>
      </c>
      <c r="BZ286" s="9">
        <v>90</v>
      </c>
      <c r="CA286" s="9">
        <v>4</v>
      </c>
      <c r="CB286" s="9">
        <v>6</v>
      </c>
      <c r="CC286" s="9">
        <v>9</v>
      </c>
      <c r="CD286" s="9">
        <v>0</v>
      </c>
      <c r="CE286" s="9">
        <v>82</v>
      </c>
      <c r="CF286" s="9">
        <v>9</v>
      </c>
      <c r="CG286" s="9">
        <v>7</v>
      </c>
      <c r="CH286" s="9">
        <v>0</v>
      </c>
      <c r="CI286" s="9">
        <v>15</v>
      </c>
      <c r="CJ286" s="9">
        <v>14</v>
      </c>
      <c r="CK286" s="9">
        <v>0</v>
      </c>
      <c r="CL286" s="9">
        <v>26</v>
      </c>
      <c r="CM286" s="9">
        <v>28</v>
      </c>
      <c r="CN286" s="9">
        <v>50</v>
      </c>
      <c r="CO286" s="9">
        <v>22</v>
      </c>
      <c r="CP286" s="9">
        <v>54</v>
      </c>
      <c r="CQ286" s="9">
        <v>40</v>
      </c>
      <c r="CR286" s="9">
        <v>0</v>
      </c>
      <c r="CS286" s="9">
        <v>0</v>
      </c>
      <c r="CT286" s="9">
        <v>40</v>
      </c>
      <c r="CU286" s="9">
        <v>45</v>
      </c>
      <c r="CV286" s="9">
        <v>0.52093023255813997</v>
      </c>
      <c r="CW286" s="9">
        <v>0</v>
      </c>
      <c r="CX286" s="9">
        <v>0</v>
      </c>
      <c r="CY286" s="9">
        <v>0</v>
      </c>
      <c r="CZ286" s="9">
        <v>0</v>
      </c>
      <c r="DA286" s="9">
        <v>0</v>
      </c>
      <c r="DB286" s="9">
        <v>26</v>
      </c>
      <c r="DC286" s="9">
        <v>5</v>
      </c>
      <c r="DD286" s="9">
        <v>2</v>
      </c>
      <c r="DE286" s="9">
        <v>2</v>
      </c>
    </row>
    <row r="287" spans="1:109" ht="35.25" customHeight="1">
      <c r="A287" s="6">
        <v>306</v>
      </c>
      <c r="B287" s="6" t="s">
        <v>324</v>
      </c>
      <c r="C287" s="6">
        <v>3</v>
      </c>
      <c r="D287" s="6" t="s">
        <v>156</v>
      </c>
      <c r="E287" s="6" t="s">
        <v>399</v>
      </c>
      <c r="F287" s="6" t="s">
        <v>112</v>
      </c>
      <c r="G287" s="6" t="s">
        <v>146</v>
      </c>
      <c r="H287" s="6" t="s">
        <v>147</v>
      </c>
      <c r="I287" s="66" t="s">
        <v>3155</v>
      </c>
      <c r="J287" s="11"/>
      <c r="K287" s="11" t="s">
        <v>152</v>
      </c>
      <c r="L287" s="11"/>
      <c r="M287" s="6"/>
      <c r="N287" s="6"/>
      <c r="O287" s="8" t="s">
        <v>529</v>
      </c>
      <c r="P287" s="9">
        <v>2.6</v>
      </c>
      <c r="Q287" s="10">
        <f t="shared" si="10"/>
        <v>3</v>
      </c>
      <c r="R287" s="9" t="s">
        <v>324</v>
      </c>
      <c r="S287" s="9">
        <v>304</v>
      </c>
      <c r="T287" s="9">
        <v>170</v>
      </c>
      <c r="U287" s="9">
        <v>4.9000000000000004</v>
      </c>
      <c r="V287" s="9">
        <v>5</v>
      </c>
      <c r="W287" s="9">
        <v>53</v>
      </c>
      <c r="X287" s="9">
        <v>5.7</v>
      </c>
      <c r="Y287" s="9">
        <v>5</v>
      </c>
      <c r="Z287" s="9">
        <v>1</v>
      </c>
      <c r="AA287" s="9">
        <v>8</v>
      </c>
      <c r="AB287" s="9">
        <v>2</v>
      </c>
      <c r="AC287" s="9">
        <v>1</v>
      </c>
      <c r="AD287" s="9">
        <v>93</v>
      </c>
      <c r="AE287" s="9">
        <v>52</v>
      </c>
      <c r="AF287" s="9">
        <v>69</v>
      </c>
      <c r="AG287" s="9">
        <v>83</v>
      </c>
      <c r="AH287" s="9">
        <v>91</v>
      </c>
      <c r="AI287" s="9">
        <v>94</v>
      </c>
      <c r="AJ287" s="9">
        <v>3</v>
      </c>
      <c r="AK287" s="9">
        <v>0.56000000000000005</v>
      </c>
      <c r="AL287" s="9">
        <v>9.8000000000000007</v>
      </c>
      <c r="AM287" s="9">
        <v>34</v>
      </c>
      <c r="AN287" s="9">
        <v>0</v>
      </c>
      <c r="AO287" s="9">
        <v>30</v>
      </c>
      <c r="AP287" s="9">
        <v>85</v>
      </c>
      <c r="AQ287" s="9">
        <v>43</v>
      </c>
      <c r="AR287" s="9">
        <v>51</v>
      </c>
      <c r="AS287" s="9">
        <v>79</v>
      </c>
      <c r="AT287" s="9">
        <v>60</v>
      </c>
      <c r="AU287" s="9">
        <v>91</v>
      </c>
      <c r="AV287" s="9">
        <v>17</v>
      </c>
      <c r="AW287" s="9">
        <v>3</v>
      </c>
      <c r="AX287" s="9">
        <v>1</v>
      </c>
      <c r="AY287" s="9">
        <v>1</v>
      </c>
      <c r="AZ287" s="9">
        <v>3</v>
      </c>
      <c r="BA287" s="9">
        <v>0</v>
      </c>
      <c r="BB287" s="9">
        <v>3</v>
      </c>
      <c r="BC287" s="9">
        <v>10</v>
      </c>
      <c r="BD287" s="9">
        <f t="shared" si="11"/>
        <v>3.2894736842105261E-2</v>
      </c>
      <c r="BE287" s="9">
        <v>15</v>
      </c>
      <c r="BF287" s="9">
        <f t="shared" si="12"/>
        <v>4.9342105263157895E-2</v>
      </c>
      <c r="BG287" s="9">
        <v>10</v>
      </c>
      <c r="BH287" s="9">
        <f t="shared" si="13"/>
        <v>3.2894736842105261E-2</v>
      </c>
      <c r="BI287" s="9">
        <v>0</v>
      </c>
      <c r="BJ287" s="9">
        <v>12</v>
      </c>
      <c r="BK287" s="9">
        <v>0</v>
      </c>
      <c r="BL287" s="9">
        <v>26</v>
      </c>
      <c r="BM287" s="9">
        <f t="shared" si="14"/>
        <v>8.5526315789473686E-2</v>
      </c>
      <c r="BN287" s="9">
        <v>26</v>
      </c>
      <c r="BO287" s="9">
        <f t="shared" si="15"/>
        <v>8.5526315789473686E-2</v>
      </c>
      <c r="BP287" s="9">
        <v>17</v>
      </c>
      <c r="BQ287" s="9">
        <f t="shared" si="16"/>
        <v>5.5921052631578948E-2</v>
      </c>
      <c r="BR287" s="9">
        <v>59</v>
      </c>
      <c r="BS287" s="9">
        <f t="shared" si="17"/>
        <v>0.19407894736842105</v>
      </c>
      <c r="BT287" s="9">
        <v>49</v>
      </c>
      <c r="BU287" s="9">
        <f t="shared" si="18"/>
        <v>0.16118421052631579</v>
      </c>
      <c r="BV287" s="9">
        <v>76</v>
      </c>
      <c r="BW287" s="9">
        <f t="shared" si="19"/>
        <v>0.25</v>
      </c>
      <c r="BX287" s="9">
        <v>15</v>
      </c>
      <c r="BY287" s="9">
        <v>33</v>
      </c>
      <c r="BZ287" s="9">
        <v>57</v>
      </c>
      <c r="CA287" s="9">
        <v>2</v>
      </c>
      <c r="CB287" s="9">
        <v>8</v>
      </c>
      <c r="CC287" s="9">
        <v>2</v>
      </c>
      <c r="CD287" s="9">
        <v>0</v>
      </c>
      <c r="CE287" s="9">
        <v>57</v>
      </c>
      <c r="CF287" s="9">
        <v>12</v>
      </c>
      <c r="CG287" s="9">
        <v>12</v>
      </c>
      <c r="CH287" s="9">
        <v>0</v>
      </c>
      <c r="CI287" s="9">
        <v>4</v>
      </c>
      <c r="CJ287" s="9">
        <v>6</v>
      </c>
      <c r="CK287" s="9">
        <v>0</v>
      </c>
      <c r="CL287" s="9">
        <v>28</v>
      </c>
      <c r="CM287" s="9">
        <v>20</v>
      </c>
      <c r="CN287" s="9">
        <v>16</v>
      </c>
      <c r="CO287" s="9">
        <v>10</v>
      </c>
      <c r="CP287" s="9">
        <v>33</v>
      </c>
      <c r="CQ287" s="9">
        <v>36</v>
      </c>
      <c r="CR287" s="9">
        <v>0</v>
      </c>
      <c r="CS287" s="9">
        <v>0</v>
      </c>
      <c r="CT287" s="9">
        <v>34</v>
      </c>
      <c r="CU287" s="9">
        <v>33</v>
      </c>
      <c r="CV287" s="9">
        <v>0.52631578947368396</v>
      </c>
      <c r="CW287" s="9">
        <v>0</v>
      </c>
      <c r="CX287" s="9">
        <v>0</v>
      </c>
      <c r="CY287" s="9">
        <v>0</v>
      </c>
      <c r="CZ287" s="9">
        <v>0</v>
      </c>
      <c r="DA287" s="9">
        <v>0</v>
      </c>
      <c r="DB287" s="9">
        <v>12</v>
      </c>
      <c r="DC287" s="9">
        <v>0</v>
      </c>
      <c r="DD287" s="9">
        <v>14</v>
      </c>
      <c r="DE287" s="9">
        <v>4</v>
      </c>
    </row>
    <row r="288" spans="1:109" ht="35.25" customHeight="1">
      <c r="A288" s="6">
        <v>307</v>
      </c>
      <c r="B288" s="6" t="s">
        <v>324</v>
      </c>
      <c r="C288" s="6">
        <v>3</v>
      </c>
      <c r="D288" s="6" t="s">
        <v>156</v>
      </c>
      <c r="E288" s="6" t="s">
        <v>399</v>
      </c>
      <c r="F288" s="6" t="s">
        <v>112</v>
      </c>
      <c r="G288" s="6" t="s">
        <v>146</v>
      </c>
      <c r="H288" s="6" t="s">
        <v>147</v>
      </c>
      <c r="I288" s="66" t="s">
        <v>3155</v>
      </c>
      <c r="J288" s="11"/>
      <c r="K288" s="11" t="s">
        <v>152</v>
      </c>
      <c r="L288" s="11"/>
      <c r="M288" s="6"/>
      <c r="N288" s="6"/>
      <c r="O288" s="12" t="s">
        <v>530</v>
      </c>
      <c r="P288" s="9">
        <v>2.2000000000000002</v>
      </c>
      <c r="Q288" s="10">
        <f t="shared" si="10"/>
        <v>2</v>
      </c>
      <c r="R288" s="9" t="s">
        <v>155</v>
      </c>
      <c r="S288" s="9">
        <v>194</v>
      </c>
      <c r="T288" s="9">
        <v>118</v>
      </c>
      <c r="U288" s="9">
        <v>4.5999999999999996</v>
      </c>
      <c r="V288" s="9">
        <v>4</v>
      </c>
      <c r="W288" s="9">
        <v>30</v>
      </c>
      <c r="X288" s="9">
        <v>6.5</v>
      </c>
      <c r="Y288" s="9">
        <v>5</v>
      </c>
      <c r="Z288" s="9">
        <v>1</v>
      </c>
      <c r="AA288" s="9">
        <v>7</v>
      </c>
      <c r="AB288" s="9">
        <v>2</v>
      </c>
      <c r="AC288" s="9">
        <v>3</v>
      </c>
      <c r="AD288" s="9">
        <v>84</v>
      </c>
      <c r="AE288" s="9">
        <v>57</v>
      </c>
      <c r="AF288" s="9">
        <v>68</v>
      </c>
      <c r="AG288" s="9">
        <v>73</v>
      </c>
      <c r="AH288" s="9">
        <v>82</v>
      </c>
      <c r="AI288" s="9">
        <v>96</v>
      </c>
      <c r="AJ288" s="9">
        <v>1</v>
      </c>
      <c r="AK288" s="9">
        <v>0.61</v>
      </c>
      <c r="AL288" s="9">
        <v>8.5</v>
      </c>
      <c r="AM288" s="9">
        <v>38</v>
      </c>
      <c r="AN288" s="9">
        <v>3</v>
      </c>
      <c r="AO288" s="9">
        <v>26</v>
      </c>
      <c r="AP288" s="9">
        <v>79</v>
      </c>
      <c r="AQ288" s="9">
        <v>41</v>
      </c>
      <c r="AR288" s="9">
        <v>52</v>
      </c>
      <c r="AS288" s="9">
        <v>73</v>
      </c>
      <c r="AT288" s="9">
        <v>59</v>
      </c>
      <c r="AU288" s="9">
        <v>89</v>
      </c>
      <c r="AV288" s="9">
        <v>12</v>
      </c>
      <c r="AW288" s="9">
        <v>2</v>
      </c>
      <c r="AX288" s="9">
        <v>0</v>
      </c>
      <c r="AY288" s="9">
        <v>0</v>
      </c>
      <c r="AZ288" s="9">
        <v>1</v>
      </c>
      <c r="BA288" s="9">
        <v>3</v>
      </c>
      <c r="BB288" s="9">
        <v>0</v>
      </c>
      <c r="BC288" s="9">
        <v>11</v>
      </c>
      <c r="BD288" s="9">
        <f t="shared" si="11"/>
        <v>5.6701030927835051E-2</v>
      </c>
      <c r="BE288" s="9">
        <v>10</v>
      </c>
      <c r="BF288" s="9">
        <f t="shared" si="12"/>
        <v>5.1546391752577317E-2</v>
      </c>
      <c r="BG288" s="9">
        <v>3</v>
      </c>
      <c r="BH288" s="9">
        <f t="shared" si="13"/>
        <v>1.5463917525773196E-2</v>
      </c>
      <c r="BI288" s="9">
        <v>1</v>
      </c>
      <c r="BJ288" s="9">
        <v>8</v>
      </c>
      <c r="BK288" s="9">
        <v>0</v>
      </c>
      <c r="BL288" s="9">
        <v>20</v>
      </c>
      <c r="BM288" s="9">
        <f t="shared" si="14"/>
        <v>0.10309278350515463</v>
      </c>
      <c r="BN288" s="9">
        <v>2</v>
      </c>
      <c r="BO288" s="9">
        <f t="shared" si="15"/>
        <v>1.0309278350515464E-2</v>
      </c>
      <c r="BP288" s="9">
        <v>14</v>
      </c>
      <c r="BQ288" s="9">
        <f t="shared" si="16"/>
        <v>7.2164948453608241E-2</v>
      </c>
      <c r="BR288" s="9">
        <v>53</v>
      </c>
      <c r="BS288" s="9">
        <f t="shared" si="17"/>
        <v>0.27319587628865977</v>
      </c>
      <c r="BT288" s="9">
        <v>30</v>
      </c>
      <c r="BU288" s="9">
        <f t="shared" si="18"/>
        <v>0.15463917525773196</v>
      </c>
      <c r="BV288" s="9">
        <v>41</v>
      </c>
      <c r="BW288" s="9">
        <f t="shared" si="19"/>
        <v>0.21134020618556701</v>
      </c>
      <c r="BX288" s="9">
        <v>15</v>
      </c>
      <c r="BY288" s="9">
        <v>19</v>
      </c>
      <c r="BZ288" s="9">
        <v>38</v>
      </c>
      <c r="CA288" s="9">
        <v>0</v>
      </c>
      <c r="CB288" s="9">
        <v>2</v>
      </c>
      <c r="CC288" s="9">
        <v>3</v>
      </c>
      <c r="CD288" s="9">
        <v>0</v>
      </c>
      <c r="CE288" s="9">
        <v>34</v>
      </c>
      <c r="CF288" s="9">
        <v>6</v>
      </c>
      <c r="CG288" s="9">
        <v>0</v>
      </c>
      <c r="CH288" s="9">
        <v>1</v>
      </c>
      <c r="CI288" s="9">
        <v>5</v>
      </c>
      <c r="CJ288" s="9">
        <v>7</v>
      </c>
      <c r="CK288" s="9">
        <v>0</v>
      </c>
      <c r="CL288" s="9">
        <v>10</v>
      </c>
      <c r="CM288" s="9">
        <v>0</v>
      </c>
      <c r="CN288" s="9">
        <v>33</v>
      </c>
      <c r="CO288" s="9">
        <v>14</v>
      </c>
      <c r="CP288" s="9">
        <v>22</v>
      </c>
      <c r="CQ288" s="9">
        <v>18</v>
      </c>
      <c r="CR288" s="9">
        <v>0</v>
      </c>
      <c r="CS288" s="9">
        <v>1</v>
      </c>
      <c r="CT288" s="9">
        <v>35</v>
      </c>
      <c r="CU288" s="9">
        <v>20</v>
      </c>
      <c r="CV288" s="9">
        <v>0.59278350515463896</v>
      </c>
      <c r="CW288" s="9">
        <v>0</v>
      </c>
      <c r="CX288" s="9">
        <v>0</v>
      </c>
      <c r="CY288" s="9">
        <v>0</v>
      </c>
      <c r="CZ288" s="9">
        <v>0</v>
      </c>
      <c r="DA288" s="9">
        <v>0</v>
      </c>
      <c r="DB288" s="9">
        <v>4</v>
      </c>
      <c r="DC288" s="9">
        <v>0</v>
      </c>
      <c r="DD288" s="9">
        <v>0</v>
      </c>
      <c r="DE288" s="9">
        <v>1</v>
      </c>
    </row>
    <row r="289" spans="1:109" ht="35.25" customHeight="1">
      <c r="A289" s="6">
        <v>308</v>
      </c>
      <c r="B289" s="6" t="s">
        <v>324</v>
      </c>
      <c r="C289" s="6">
        <v>3</v>
      </c>
      <c r="D289" s="6" t="s">
        <v>156</v>
      </c>
      <c r="E289" s="6" t="s">
        <v>399</v>
      </c>
      <c r="F289" s="6" t="s">
        <v>112</v>
      </c>
      <c r="G289" s="6" t="s">
        <v>146</v>
      </c>
      <c r="H289" s="6" t="s">
        <v>147</v>
      </c>
      <c r="I289" s="66" t="s">
        <v>3155</v>
      </c>
      <c r="J289" s="11"/>
      <c r="K289" s="11" t="s">
        <v>152</v>
      </c>
      <c r="L289" s="11"/>
      <c r="M289" s="6"/>
      <c r="N289" s="6"/>
      <c r="O289" s="12" t="s">
        <v>531</v>
      </c>
      <c r="P289" s="9">
        <v>2.4</v>
      </c>
      <c r="Q289" s="10">
        <f t="shared" si="10"/>
        <v>2</v>
      </c>
      <c r="R289" s="9" t="s">
        <v>155</v>
      </c>
      <c r="S289" s="9">
        <v>191</v>
      </c>
      <c r="T289" s="9">
        <v>114</v>
      </c>
      <c r="U289" s="9">
        <v>4.5999999999999996</v>
      </c>
      <c r="V289" s="9">
        <v>4</v>
      </c>
      <c r="W289" s="9">
        <v>23</v>
      </c>
      <c r="X289" s="9">
        <v>8.3000000000000007</v>
      </c>
      <c r="Y289" s="9">
        <v>8</v>
      </c>
      <c r="Z289" s="9">
        <v>1</v>
      </c>
      <c r="AA289" s="9">
        <v>8</v>
      </c>
      <c r="AB289" s="9">
        <v>2</v>
      </c>
      <c r="AC289" s="9">
        <v>1</v>
      </c>
      <c r="AD289" s="9">
        <v>93</v>
      </c>
      <c r="AE289" s="9">
        <v>61</v>
      </c>
      <c r="AF289" s="9">
        <v>72</v>
      </c>
      <c r="AG289" s="9">
        <v>84</v>
      </c>
      <c r="AH289" s="9">
        <v>92</v>
      </c>
      <c r="AI289" s="9">
        <v>98</v>
      </c>
      <c r="AJ289" s="9">
        <v>1</v>
      </c>
      <c r="AK289" s="9">
        <v>0.6</v>
      </c>
      <c r="AL289" s="9">
        <v>8.1999999999999993</v>
      </c>
      <c r="AM289" s="9">
        <v>32</v>
      </c>
      <c r="AN289" s="9">
        <v>8</v>
      </c>
      <c r="AO289" s="9">
        <v>40</v>
      </c>
      <c r="AP289" s="9">
        <v>88</v>
      </c>
      <c r="AQ289" s="9">
        <v>53</v>
      </c>
      <c r="AR289" s="9">
        <v>57</v>
      </c>
      <c r="AS289" s="9">
        <v>80</v>
      </c>
      <c r="AT289" s="9">
        <v>72</v>
      </c>
      <c r="AU289" s="9">
        <v>95</v>
      </c>
      <c r="AV289" s="9">
        <v>14</v>
      </c>
      <c r="AW289" s="9">
        <v>2</v>
      </c>
      <c r="AX289" s="9">
        <v>1</v>
      </c>
      <c r="AY289" s="9">
        <v>0</v>
      </c>
      <c r="AZ289" s="9">
        <v>2</v>
      </c>
      <c r="BA289" s="9">
        <v>0</v>
      </c>
      <c r="BB289" s="9">
        <v>1</v>
      </c>
      <c r="BC289" s="9">
        <v>7</v>
      </c>
      <c r="BD289" s="9">
        <f t="shared" si="11"/>
        <v>3.6649214659685861E-2</v>
      </c>
      <c r="BE289" s="9">
        <v>14</v>
      </c>
      <c r="BF289" s="9">
        <f t="shared" si="12"/>
        <v>7.3298429319371722E-2</v>
      </c>
      <c r="BG289" s="9">
        <v>5</v>
      </c>
      <c r="BH289" s="9">
        <f t="shared" si="13"/>
        <v>2.6178010471204188E-2</v>
      </c>
      <c r="BI289" s="9">
        <v>0</v>
      </c>
      <c r="BJ289" s="9">
        <v>12</v>
      </c>
      <c r="BK289" s="9">
        <v>0</v>
      </c>
      <c r="BL289" s="9">
        <v>22</v>
      </c>
      <c r="BM289" s="9">
        <f t="shared" si="14"/>
        <v>0.11518324607329843</v>
      </c>
      <c r="BN289" s="9">
        <v>16</v>
      </c>
      <c r="BO289" s="9">
        <f t="shared" si="15"/>
        <v>8.3769633507853408E-2</v>
      </c>
      <c r="BP289" s="9">
        <v>11</v>
      </c>
      <c r="BQ289" s="9">
        <f t="shared" si="16"/>
        <v>5.7591623036649213E-2</v>
      </c>
      <c r="BR289" s="9">
        <v>34</v>
      </c>
      <c r="BS289" s="9">
        <f t="shared" si="17"/>
        <v>0.17801047120418848</v>
      </c>
      <c r="BT289" s="9">
        <v>31</v>
      </c>
      <c r="BU289" s="9">
        <f t="shared" si="18"/>
        <v>0.16230366492146597</v>
      </c>
      <c r="BV289" s="9">
        <v>37</v>
      </c>
      <c r="BW289" s="9">
        <f t="shared" si="19"/>
        <v>0.193717277486911</v>
      </c>
      <c r="BX289" s="9">
        <v>8</v>
      </c>
      <c r="BY289" s="9">
        <v>23</v>
      </c>
      <c r="BZ289" s="9">
        <v>32</v>
      </c>
      <c r="CA289" s="9">
        <v>0</v>
      </c>
      <c r="CB289" s="9">
        <v>1</v>
      </c>
      <c r="CC289" s="9">
        <v>3</v>
      </c>
      <c r="CD289" s="9">
        <v>0</v>
      </c>
      <c r="CE289" s="9">
        <v>33</v>
      </c>
      <c r="CF289" s="9">
        <v>3</v>
      </c>
      <c r="CG289" s="9">
        <v>1</v>
      </c>
      <c r="CH289" s="9">
        <v>0</v>
      </c>
      <c r="CI289" s="9">
        <v>1</v>
      </c>
      <c r="CJ289" s="9">
        <v>6</v>
      </c>
      <c r="CK289" s="9">
        <v>0</v>
      </c>
      <c r="CL289" s="9">
        <v>18</v>
      </c>
      <c r="CM289" s="9">
        <v>11</v>
      </c>
      <c r="CN289" s="9">
        <v>10</v>
      </c>
      <c r="CO289" s="9">
        <v>9</v>
      </c>
      <c r="CP289" s="9">
        <v>17</v>
      </c>
      <c r="CQ289" s="9">
        <v>16</v>
      </c>
      <c r="CR289" s="9">
        <v>0</v>
      </c>
      <c r="CS289" s="9">
        <v>0</v>
      </c>
      <c r="CT289" s="9">
        <v>16</v>
      </c>
      <c r="CU289" s="9">
        <v>22</v>
      </c>
      <c r="CV289" s="9">
        <v>0.48167539267015702</v>
      </c>
      <c r="CW289" s="9">
        <v>0</v>
      </c>
      <c r="CX289" s="9">
        <v>0</v>
      </c>
      <c r="CY289" s="9">
        <v>0</v>
      </c>
      <c r="CZ289" s="9">
        <v>0</v>
      </c>
      <c r="DA289" s="9">
        <v>0</v>
      </c>
      <c r="DB289" s="9">
        <v>6</v>
      </c>
      <c r="DC289" s="9">
        <v>0</v>
      </c>
      <c r="DD289" s="9">
        <v>4</v>
      </c>
      <c r="DE289" s="9">
        <v>2</v>
      </c>
    </row>
    <row r="290" spans="1:109" ht="35.25" customHeight="1">
      <c r="A290" s="6">
        <v>309</v>
      </c>
      <c r="B290" s="6" t="s">
        <v>430</v>
      </c>
      <c r="C290" s="6">
        <v>4</v>
      </c>
      <c r="D290" s="6" t="s">
        <v>181</v>
      </c>
      <c r="E290" s="6" t="s">
        <v>532</v>
      </c>
      <c r="F290" s="6" t="s">
        <v>112</v>
      </c>
      <c r="G290" s="6" t="s">
        <v>113</v>
      </c>
      <c r="H290" s="6" t="s">
        <v>113</v>
      </c>
      <c r="I290" s="66" t="s">
        <v>3155</v>
      </c>
      <c r="J290" s="11"/>
      <c r="K290" s="11" t="s">
        <v>125</v>
      </c>
      <c r="L290" s="11"/>
      <c r="M290" s="6"/>
      <c r="N290" s="6"/>
      <c r="O290" s="12" t="s">
        <v>533</v>
      </c>
      <c r="P290" s="9">
        <v>3.7</v>
      </c>
      <c r="Q290" s="10">
        <f t="shared" si="10"/>
        <v>4</v>
      </c>
      <c r="R290" s="9" t="s">
        <v>324</v>
      </c>
      <c r="S290" s="9">
        <v>384</v>
      </c>
      <c r="T290" s="9">
        <v>222</v>
      </c>
      <c r="U290" s="9">
        <v>5.8</v>
      </c>
      <c r="V290" s="9">
        <v>6</v>
      </c>
      <c r="W290" s="9">
        <v>28</v>
      </c>
      <c r="X290" s="9">
        <v>13.7</v>
      </c>
      <c r="Y290" s="9">
        <v>12</v>
      </c>
      <c r="Z290" s="9">
        <v>5</v>
      </c>
      <c r="AA290" s="9">
        <v>4</v>
      </c>
      <c r="AB290" s="9">
        <v>6</v>
      </c>
      <c r="AC290" s="9">
        <v>6</v>
      </c>
      <c r="AD290" s="9">
        <v>71</v>
      </c>
      <c r="AE290" s="9">
        <v>36</v>
      </c>
      <c r="AF290" s="9">
        <v>49</v>
      </c>
      <c r="AG290" s="9">
        <v>61</v>
      </c>
      <c r="AH290" s="9">
        <v>73</v>
      </c>
      <c r="AI290" s="9">
        <v>84</v>
      </c>
      <c r="AJ290" s="9">
        <v>2</v>
      </c>
      <c r="AK290" s="9">
        <v>0.57999999999999996</v>
      </c>
      <c r="AL290" s="9">
        <v>11.3</v>
      </c>
      <c r="AM290" s="9">
        <v>56</v>
      </c>
      <c r="AN290" s="9">
        <v>11</v>
      </c>
      <c r="AO290" s="9">
        <v>20</v>
      </c>
      <c r="AP290" s="9">
        <v>78</v>
      </c>
      <c r="AQ290" s="9">
        <v>34</v>
      </c>
      <c r="AR290" s="9">
        <v>42</v>
      </c>
      <c r="AS290" s="9">
        <v>69</v>
      </c>
      <c r="AT290" s="9">
        <v>51</v>
      </c>
      <c r="AU290" s="9">
        <v>84</v>
      </c>
      <c r="AV290" s="9">
        <v>19</v>
      </c>
      <c r="AW290" s="9">
        <v>4</v>
      </c>
      <c r="AX290" s="9">
        <v>1</v>
      </c>
      <c r="AY290" s="9">
        <v>4</v>
      </c>
      <c r="AZ290" s="9">
        <v>1</v>
      </c>
      <c r="BA290" s="9">
        <v>0</v>
      </c>
      <c r="BB290" s="9">
        <v>0</v>
      </c>
      <c r="BC290" s="9">
        <v>50</v>
      </c>
      <c r="BD290" s="9">
        <f t="shared" si="11"/>
        <v>0.13020833333333334</v>
      </c>
      <c r="BE290" s="9">
        <v>9</v>
      </c>
      <c r="BF290" s="9">
        <f t="shared" si="12"/>
        <v>2.34375E-2</v>
      </c>
      <c r="BG290" s="9">
        <v>4</v>
      </c>
      <c r="BH290" s="9">
        <f t="shared" si="13"/>
        <v>1.0416666666666666E-2</v>
      </c>
      <c r="BI290" s="9">
        <v>7</v>
      </c>
      <c r="BJ290" s="9">
        <v>14</v>
      </c>
      <c r="BK290" s="9">
        <v>0</v>
      </c>
      <c r="BL290" s="9">
        <v>24</v>
      </c>
      <c r="BM290" s="9">
        <f t="shared" si="14"/>
        <v>6.25E-2</v>
      </c>
      <c r="BN290" s="9">
        <v>24</v>
      </c>
      <c r="BO290" s="9">
        <f t="shared" si="15"/>
        <v>6.25E-2</v>
      </c>
      <c r="BP290" s="9">
        <v>39</v>
      </c>
      <c r="BQ290" s="9">
        <f t="shared" si="16"/>
        <v>0.1015625</v>
      </c>
      <c r="BR290" s="9">
        <v>150</v>
      </c>
      <c r="BS290" s="9">
        <f t="shared" si="17"/>
        <v>0.390625</v>
      </c>
      <c r="BT290" s="9">
        <v>9</v>
      </c>
      <c r="BU290" s="9">
        <f t="shared" si="18"/>
        <v>2.34375E-2</v>
      </c>
      <c r="BV290" s="9">
        <v>51</v>
      </c>
      <c r="BW290" s="9">
        <f t="shared" si="19"/>
        <v>0.1328125</v>
      </c>
      <c r="BX290" s="9">
        <v>10</v>
      </c>
      <c r="BY290" s="9">
        <v>27</v>
      </c>
      <c r="BZ290" s="9">
        <v>41</v>
      </c>
      <c r="CA290" s="9">
        <v>19</v>
      </c>
      <c r="CB290" s="9">
        <v>8</v>
      </c>
      <c r="CC290" s="9">
        <v>13</v>
      </c>
      <c r="CD290" s="9">
        <v>1</v>
      </c>
      <c r="CE290" s="9">
        <v>37</v>
      </c>
      <c r="CF290" s="9">
        <v>4</v>
      </c>
      <c r="CG290" s="9">
        <v>0</v>
      </c>
      <c r="CH290" s="9">
        <v>8</v>
      </c>
      <c r="CI290" s="9">
        <v>3</v>
      </c>
      <c r="CJ290" s="9">
        <v>56</v>
      </c>
      <c r="CK290" s="9">
        <v>0</v>
      </c>
      <c r="CL290" s="9">
        <v>4</v>
      </c>
      <c r="CM290" s="9">
        <v>4</v>
      </c>
      <c r="CN290" s="9">
        <v>13</v>
      </c>
      <c r="CO290" s="9">
        <v>32</v>
      </c>
      <c r="CP290" s="9">
        <v>30</v>
      </c>
      <c r="CQ290" s="9">
        <v>16</v>
      </c>
      <c r="CR290" s="9">
        <v>3</v>
      </c>
      <c r="CS290" s="9">
        <v>5</v>
      </c>
      <c r="CT290" s="9">
        <v>126</v>
      </c>
      <c r="CU290" s="9">
        <v>32</v>
      </c>
      <c r="CV290" s="9">
        <v>0.67708333333333304</v>
      </c>
      <c r="CW290" s="9">
        <v>0</v>
      </c>
      <c r="CX290" s="9">
        <v>0</v>
      </c>
      <c r="CY290" s="9">
        <v>0</v>
      </c>
      <c r="CZ290" s="9">
        <v>0</v>
      </c>
      <c r="DA290" s="9">
        <v>2</v>
      </c>
      <c r="DB290" s="9">
        <v>40</v>
      </c>
      <c r="DC290" s="9">
        <v>0</v>
      </c>
      <c r="DD290" s="9">
        <v>0</v>
      </c>
      <c r="DE290" s="9">
        <v>3</v>
      </c>
    </row>
    <row r="291" spans="1:109" ht="35.25" customHeight="1">
      <c r="A291" s="6">
        <v>310</v>
      </c>
      <c r="B291" s="6" t="s">
        <v>430</v>
      </c>
      <c r="C291" s="6">
        <v>4</v>
      </c>
      <c r="D291" s="6" t="s">
        <v>181</v>
      </c>
      <c r="E291" s="6" t="s">
        <v>532</v>
      </c>
      <c r="F291" s="6" t="s">
        <v>112</v>
      </c>
      <c r="G291" s="6" t="s">
        <v>113</v>
      </c>
      <c r="H291" s="6" t="s">
        <v>113</v>
      </c>
      <c r="I291" s="66" t="s">
        <v>3155</v>
      </c>
      <c r="J291" s="11"/>
      <c r="K291" s="11" t="s">
        <v>440</v>
      </c>
      <c r="L291" s="11" t="s">
        <v>170</v>
      </c>
      <c r="M291" s="6"/>
      <c r="N291" s="6"/>
      <c r="O291" s="8" t="s">
        <v>534</v>
      </c>
      <c r="P291" s="9">
        <v>4.5999999999999996</v>
      </c>
      <c r="Q291" s="10">
        <f t="shared" si="10"/>
        <v>5</v>
      </c>
      <c r="R291" s="9" t="s">
        <v>430</v>
      </c>
      <c r="S291" s="9">
        <v>285</v>
      </c>
      <c r="T291" s="9">
        <v>212</v>
      </c>
      <c r="U291" s="9">
        <v>6.8</v>
      </c>
      <c r="V291" s="9">
        <v>7</v>
      </c>
      <c r="W291" s="9">
        <v>19</v>
      </c>
      <c r="X291" s="9">
        <v>15</v>
      </c>
      <c r="Y291" s="9">
        <v>17</v>
      </c>
      <c r="Z291" s="9">
        <v>6</v>
      </c>
      <c r="AA291" s="9">
        <v>6</v>
      </c>
      <c r="AB291" s="9">
        <v>8</v>
      </c>
      <c r="AC291" s="9">
        <v>5</v>
      </c>
      <c r="AD291" s="9">
        <v>74</v>
      </c>
      <c r="AE291" s="9">
        <v>33</v>
      </c>
      <c r="AF291" s="9">
        <v>44</v>
      </c>
      <c r="AG291" s="9">
        <v>62</v>
      </c>
      <c r="AH291" s="9">
        <v>80</v>
      </c>
      <c r="AI291" s="9">
        <v>89</v>
      </c>
      <c r="AJ291" s="9">
        <v>2</v>
      </c>
      <c r="AK291" s="9">
        <v>0.74</v>
      </c>
      <c r="AL291" s="9">
        <v>12.6</v>
      </c>
      <c r="AM291" s="9">
        <v>69</v>
      </c>
      <c r="AN291" s="9">
        <v>19</v>
      </c>
      <c r="AO291" s="9">
        <v>18</v>
      </c>
      <c r="AP291" s="9">
        <v>80</v>
      </c>
      <c r="AQ291" s="9">
        <v>28</v>
      </c>
      <c r="AR291" s="9">
        <v>38</v>
      </c>
      <c r="AS291" s="9">
        <v>70</v>
      </c>
      <c r="AT291" s="9">
        <v>51</v>
      </c>
      <c r="AU291" s="9">
        <v>93</v>
      </c>
      <c r="AV291" s="9">
        <v>16</v>
      </c>
      <c r="AW291" s="9">
        <v>3</v>
      </c>
      <c r="AX291" s="9">
        <v>5</v>
      </c>
      <c r="AY291" s="9">
        <v>4</v>
      </c>
      <c r="AZ291" s="9">
        <v>0</v>
      </c>
      <c r="BA291" s="9">
        <v>5</v>
      </c>
      <c r="BB291" s="9">
        <v>1</v>
      </c>
      <c r="BC291" s="9">
        <v>40</v>
      </c>
      <c r="BD291" s="9">
        <f t="shared" si="11"/>
        <v>0.14035087719298245</v>
      </c>
      <c r="BE291" s="9">
        <v>10</v>
      </c>
      <c r="BF291" s="9">
        <f t="shared" si="12"/>
        <v>3.5087719298245612E-2</v>
      </c>
      <c r="BG291" s="9">
        <v>1</v>
      </c>
      <c r="BH291" s="9">
        <f t="shared" si="13"/>
        <v>3.5087719298245615E-3</v>
      </c>
      <c r="BI291" s="9">
        <v>2</v>
      </c>
      <c r="BJ291" s="9">
        <v>7</v>
      </c>
      <c r="BK291" s="9">
        <v>0</v>
      </c>
      <c r="BL291" s="9">
        <v>16</v>
      </c>
      <c r="BM291" s="9">
        <f t="shared" si="14"/>
        <v>5.6140350877192984E-2</v>
      </c>
      <c r="BN291" s="9">
        <v>7</v>
      </c>
      <c r="BO291" s="9">
        <f t="shared" si="15"/>
        <v>2.456140350877193E-2</v>
      </c>
      <c r="BP291" s="9">
        <v>28</v>
      </c>
      <c r="BQ291" s="9">
        <f t="shared" si="16"/>
        <v>9.8245614035087719E-2</v>
      </c>
      <c r="BR291" s="9">
        <v>106</v>
      </c>
      <c r="BS291" s="9">
        <f t="shared" si="17"/>
        <v>0.3719298245614035</v>
      </c>
      <c r="BT291" s="9">
        <v>7</v>
      </c>
      <c r="BU291" s="9">
        <f t="shared" si="18"/>
        <v>2.456140350877193E-2</v>
      </c>
      <c r="BV291" s="9">
        <v>58</v>
      </c>
      <c r="BW291" s="9">
        <f t="shared" si="19"/>
        <v>0.20350877192982456</v>
      </c>
      <c r="BX291" s="9">
        <v>4</v>
      </c>
      <c r="BY291" s="9">
        <v>29</v>
      </c>
      <c r="BZ291" s="9">
        <v>26</v>
      </c>
      <c r="CA291" s="9">
        <v>6</v>
      </c>
      <c r="CB291" s="9">
        <v>13</v>
      </c>
      <c r="CC291" s="9">
        <v>14</v>
      </c>
      <c r="CD291" s="9">
        <v>1</v>
      </c>
      <c r="CE291" s="9">
        <v>29</v>
      </c>
      <c r="CF291" s="9">
        <v>20</v>
      </c>
      <c r="CG291" s="9">
        <v>0</v>
      </c>
      <c r="CH291" s="9">
        <v>8</v>
      </c>
      <c r="CI291" s="9">
        <v>5</v>
      </c>
      <c r="CJ291" s="9">
        <v>43</v>
      </c>
      <c r="CK291" s="9">
        <v>0</v>
      </c>
      <c r="CL291" s="9">
        <v>0</v>
      </c>
      <c r="CM291" s="9">
        <v>0</v>
      </c>
      <c r="CN291" s="9">
        <v>4</v>
      </c>
      <c r="CO291" s="9">
        <v>35</v>
      </c>
      <c r="CP291" s="9">
        <v>27</v>
      </c>
      <c r="CQ291" s="9">
        <v>31</v>
      </c>
      <c r="CR291" s="9">
        <v>3</v>
      </c>
      <c r="CS291" s="9">
        <v>4</v>
      </c>
      <c r="CT291" s="9">
        <v>86</v>
      </c>
      <c r="CU291" s="9">
        <v>23</v>
      </c>
      <c r="CV291" s="9">
        <v>0.75087719298245603</v>
      </c>
      <c r="CW291" s="9">
        <v>0</v>
      </c>
      <c r="CX291" s="9">
        <v>0</v>
      </c>
      <c r="CY291" s="9">
        <v>0</v>
      </c>
      <c r="CZ291" s="9">
        <v>0</v>
      </c>
      <c r="DA291" s="9">
        <v>2</v>
      </c>
      <c r="DB291" s="9">
        <v>6</v>
      </c>
      <c r="DC291" s="9">
        <v>0</v>
      </c>
      <c r="DD291" s="9">
        <v>6</v>
      </c>
      <c r="DE291" s="9">
        <v>2</v>
      </c>
    </row>
    <row r="292" spans="1:109" ht="35.25" customHeight="1">
      <c r="A292" s="6">
        <v>311</v>
      </c>
      <c r="B292" s="6" t="s">
        <v>430</v>
      </c>
      <c r="C292" s="6">
        <v>4</v>
      </c>
      <c r="D292" s="6" t="s">
        <v>181</v>
      </c>
      <c r="E292" s="6" t="s">
        <v>532</v>
      </c>
      <c r="F292" s="6" t="s">
        <v>112</v>
      </c>
      <c r="G292" s="6" t="s">
        <v>113</v>
      </c>
      <c r="H292" s="6" t="s">
        <v>113</v>
      </c>
      <c r="I292" s="66" t="s">
        <v>3155</v>
      </c>
      <c r="J292" s="11"/>
      <c r="K292" s="11" t="s">
        <v>135</v>
      </c>
      <c r="L292" s="11"/>
      <c r="M292" s="6"/>
      <c r="N292" s="6"/>
      <c r="O292" s="8" t="s">
        <v>535</v>
      </c>
      <c r="P292" s="9">
        <v>3.9</v>
      </c>
      <c r="Q292" s="10">
        <f t="shared" si="10"/>
        <v>4</v>
      </c>
      <c r="R292" s="9" t="s">
        <v>324</v>
      </c>
      <c r="S292" s="9">
        <v>557</v>
      </c>
      <c r="T292" s="9">
        <v>339</v>
      </c>
      <c r="U292" s="9">
        <v>5.3</v>
      </c>
      <c r="V292" s="9">
        <v>5</v>
      </c>
      <c r="W292" s="9">
        <v>49</v>
      </c>
      <c r="X292" s="9">
        <v>11.4</v>
      </c>
      <c r="Y292" s="9">
        <v>10</v>
      </c>
      <c r="Z292" s="9">
        <v>4</v>
      </c>
      <c r="AA292" s="9">
        <v>7</v>
      </c>
      <c r="AB292" s="9">
        <v>6</v>
      </c>
      <c r="AC292" s="9">
        <v>5</v>
      </c>
      <c r="AD292" s="9">
        <v>75</v>
      </c>
      <c r="AE292" s="9">
        <v>34</v>
      </c>
      <c r="AF292" s="9">
        <v>46</v>
      </c>
      <c r="AG292" s="9">
        <v>57</v>
      </c>
      <c r="AH292" s="9">
        <v>72</v>
      </c>
      <c r="AI292" s="9">
        <v>82</v>
      </c>
      <c r="AJ292" s="9">
        <v>8</v>
      </c>
      <c r="AK292" s="9">
        <v>0.61</v>
      </c>
      <c r="AL292" s="9">
        <v>14.4</v>
      </c>
      <c r="AM292" s="9">
        <v>53</v>
      </c>
      <c r="AN292" s="9">
        <v>8</v>
      </c>
      <c r="AO292" s="9">
        <v>18</v>
      </c>
      <c r="AP292" s="9">
        <v>70</v>
      </c>
      <c r="AQ292" s="9">
        <v>28</v>
      </c>
      <c r="AR292" s="9">
        <v>35</v>
      </c>
      <c r="AS292" s="9">
        <v>63</v>
      </c>
      <c r="AT292" s="9">
        <v>44</v>
      </c>
      <c r="AU292" s="9">
        <v>83</v>
      </c>
      <c r="AV292" s="9">
        <v>25</v>
      </c>
      <c r="AW292" s="9">
        <v>5</v>
      </c>
      <c r="AX292" s="9">
        <v>1</v>
      </c>
      <c r="AY292" s="9">
        <v>3</v>
      </c>
      <c r="AZ292" s="9">
        <v>3</v>
      </c>
      <c r="BA292" s="9">
        <v>3</v>
      </c>
      <c r="BB292" s="9">
        <v>0</v>
      </c>
      <c r="BC292" s="9">
        <v>62</v>
      </c>
      <c r="BD292" s="9">
        <f t="shared" si="11"/>
        <v>0.11131059245960502</v>
      </c>
      <c r="BE292" s="9">
        <v>33</v>
      </c>
      <c r="BF292" s="9">
        <f t="shared" si="12"/>
        <v>5.9245960502692999E-2</v>
      </c>
      <c r="BG292" s="9">
        <v>12</v>
      </c>
      <c r="BH292" s="9">
        <f t="shared" si="13"/>
        <v>2.1543985637342909E-2</v>
      </c>
      <c r="BI292" s="9">
        <v>2</v>
      </c>
      <c r="BJ292" s="9">
        <v>23</v>
      </c>
      <c r="BK292" s="9">
        <v>0</v>
      </c>
      <c r="BL292" s="9">
        <v>47</v>
      </c>
      <c r="BM292" s="9">
        <f t="shared" si="14"/>
        <v>8.4380610412926396E-2</v>
      </c>
      <c r="BN292" s="9">
        <v>19</v>
      </c>
      <c r="BO292" s="9">
        <f t="shared" si="15"/>
        <v>3.4111310592459608E-2</v>
      </c>
      <c r="BP292" s="9">
        <v>55</v>
      </c>
      <c r="BQ292" s="9">
        <f t="shared" si="16"/>
        <v>9.8743267504488336E-2</v>
      </c>
      <c r="BR292" s="9">
        <v>147</v>
      </c>
      <c r="BS292" s="9">
        <f t="shared" si="17"/>
        <v>0.26391382405745062</v>
      </c>
      <c r="BT292" s="9">
        <v>52</v>
      </c>
      <c r="BU292" s="9">
        <f t="shared" si="18"/>
        <v>9.33572710951526E-2</v>
      </c>
      <c r="BV292" s="9">
        <v>99</v>
      </c>
      <c r="BW292" s="9">
        <f t="shared" si="19"/>
        <v>0.17773788150807898</v>
      </c>
      <c r="BX292" s="9">
        <v>20</v>
      </c>
      <c r="BY292" s="9">
        <v>51</v>
      </c>
      <c r="BZ292" s="9">
        <v>55</v>
      </c>
      <c r="CA292" s="9">
        <v>13</v>
      </c>
      <c r="CB292" s="9">
        <v>19</v>
      </c>
      <c r="CC292" s="9">
        <v>27</v>
      </c>
      <c r="CD292" s="9">
        <v>0</v>
      </c>
      <c r="CE292" s="9">
        <v>62</v>
      </c>
      <c r="CF292" s="9">
        <v>18</v>
      </c>
      <c r="CG292" s="9">
        <v>1</v>
      </c>
      <c r="CH292" s="9">
        <v>18</v>
      </c>
      <c r="CI292" s="9">
        <v>13</v>
      </c>
      <c r="CJ292" s="9">
        <v>66</v>
      </c>
      <c r="CK292" s="9">
        <v>0</v>
      </c>
      <c r="CL292" s="9">
        <v>33</v>
      </c>
      <c r="CM292" s="9">
        <v>4</v>
      </c>
      <c r="CN292" s="9">
        <v>25</v>
      </c>
      <c r="CO292" s="9">
        <v>38</v>
      </c>
      <c r="CP292" s="9">
        <v>54</v>
      </c>
      <c r="CQ292" s="9">
        <v>44</v>
      </c>
      <c r="CR292" s="9">
        <v>6</v>
      </c>
      <c r="CS292" s="9">
        <v>8</v>
      </c>
      <c r="CT292" s="9">
        <v>124</v>
      </c>
      <c r="CU292" s="9">
        <v>30</v>
      </c>
      <c r="CV292" s="9">
        <v>0.61220825852782801</v>
      </c>
      <c r="CW292" s="9">
        <v>0</v>
      </c>
      <c r="CX292" s="9">
        <v>0</v>
      </c>
      <c r="CY292" s="9">
        <v>0</v>
      </c>
      <c r="CZ292" s="9">
        <v>0</v>
      </c>
      <c r="DA292" s="9">
        <v>1</v>
      </c>
      <c r="DB292" s="9">
        <v>12</v>
      </c>
      <c r="DC292" s="9">
        <v>1</v>
      </c>
      <c r="DD292" s="9">
        <v>4</v>
      </c>
      <c r="DE292" s="9">
        <v>4</v>
      </c>
    </row>
    <row r="293" spans="1:109" ht="35.25" customHeight="1">
      <c r="A293" s="6">
        <v>312</v>
      </c>
      <c r="B293" s="6" t="s">
        <v>430</v>
      </c>
      <c r="C293" s="6">
        <v>4</v>
      </c>
      <c r="D293" s="6" t="s">
        <v>184</v>
      </c>
      <c r="E293" s="6" t="s">
        <v>536</v>
      </c>
      <c r="F293" s="6" t="s">
        <v>145</v>
      </c>
      <c r="G293" s="6" t="s">
        <v>113</v>
      </c>
      <c r="H293" s="6" t="s">
        <v>113</v>
      </c>
      <c r="I293" s="66" t="s">
        <v>3155</v>
      </c>
      <c r="J293" s="11"/>
      <c r="K293" s="11" t="s">
        <v>135</v>
      </c>
      <c r="L293" s="11" t="s">
        <v>152</v>
      </c>
      <c r="M293" s="6"/>
      <c r="N293" s="6"/>
      <c r="O293" s="8" t="s">
        <v>537</v>
      </c>
      <c r="P293" s="9">
        <v>3.1</v>
      </c>
      <c r="Q293" s="10">
        <f t="shared" si="10"/>
        <v>3</v>
      </c>
      <c r="R293" s="9" t="s">
        <v>324</v>
      </c>
      <c r="S293" s="9">
        <v>709</v>
      </c>
      <c r="T293" s="9">
        <v>347</v>
      </c>
      <c r="U293" s="9">
        <v>4.8</v>
      </c>
      <c r="V293" s="9">
        <v>5</v>
      </c>
      <c r="W293" s="9">
        <v>66</v>
      </c>
      <c r="X293" s="9">
        <v>10.7</v>
      </c>
      <c r="Y293" s="9">
        <v>10</v>
      </c>
      <c r="Z293" s="9">
        <v>2</v>
      </c>
      <c r="AA293" s="9">
        <v>8</v>
      </c>
      <c r="AB293" s="9">
        <v>2</v>
      </c>
      <c r="AC293" s="9">
        <v>2</v>
      </c>
      <c r="AD293" s="9">
        <v>89</v>
      </c>
      <c r="AE293" s="9">
        <v>44</v>
      </c>
      <c r="AF293" s="9">
        <v>60</v>
      </c>
      <c r="AG293" s="9">
        <v>74</v>
      </c>
      <c r="AH293" s="9">
        <v>86</v>
      </c>
      <c r="AI293" s="9">
        <v>94</v>
      </c>
      <c r="AJ293" s="9">
        <v>0</v>
      </c>
      <c r="AK293" s="9">
        <v>0.49</v>
      </c>
      <c r="AL293" s="9">
        <v>13</v>
      </c>
      <c r="AM293" s="9">
        <v>47</v>
      </c>
      <c r="AN293" s="9">
        <v>5</v>
      </c>
      <c r="AO293" s="9">
        <v>20</v>
      </c>
      <c r="AP293" s="9">
        <v>85</v>
      </c>
      <c r="AQ293" s="9">
        <v>35</v>
      </c>
      <c r="AR293" s="9">
        <v>45</v>
      </c>
      <c r="AS293" s="9">
        <v>78</v>
      </c>
      <c r="AT293" s="9">
        <v>59</v>
      </c>
      <c r="AU293" s="9">
        <v>91</v>
      </c>
      <c r="AV293" s="9">
        <v>33</v>
      </c>
      <c r="AW293" s="9">
        <v>6</v>
      </c>
      <c r="AX293" s="9">
        <v>2</v>
      </c>
      <c r="AY293" s="9">
        <v>1</v>
      </c>
      <c r="AZ293" s="9">
        <v>4</v>
      </c>
      <c r="BA293" s="9">
        <v>2</v>
      </c>
      <c r="BB293" s="9">
        <v>1</v>
      </c>
      <c r="BC293" s="9">
        <v>47</v>
      </c>
      <c r="BD293" s="9">
        <f t="shared" si="11"/>
        <v>6.6290550070521856E-2</v>
      </c>
      <c r="BE293" s="9">
        <v>60</v>
      </c>
      <c r="BF293" s="9">
        <f t="shared" si="12"/>
        <v>8.4626234132581094E-2</v>
      </c>
      <c r="BG293" s="9">
        <v>23</v>
      </c>
      <c r="BH293" s="9">
        <f t="shared" si="13"/>
        <v>3.244005641748942E-2</v>
      </c>
      <c r="BI293" s="9">
        <v>1</v>
      </c>
      <c r="BJ293" s="9">
        <v>29</v>
      </c>
      <c r="BK293" s="9">
        <v>0</v>
      </c>
      <c r="BL293" s="9">
        <v>77</v>
      </c>
      <c r="BM293" s="9">
        <f t="shared" si="14"/>
        <v>0.10860366713681241</v>
      </c>
      <c r="BN293" s="9">
        <v>32</v>
      </c>
      <c r="BO293" s="9">
        <f t="shared" si="15"/>
        <v>4.5133991537376586E-2</v>
      </c>
      <c r="BP293" s="9">
        <v>76</v>
      </c>
      <c r="BQ293" s="9">
        <f t="shared" si="16"/>
        <v>0.10719322990126939</v>
      </c>
      <c r="BR293" s="9">
        <v>140</v>
      </c>
      <c r="BS293" s="9">
        <f t="shared" si="17"/>
        <v>0.19746121297602257</v>
      </c>
      <c r="BT293" s="9">
        <v>86</v>
      </c>
      <c r="BU293" s="9">
        <f t="shared" si="18"/>
        <v>0.12129760225669958</v>
      </c>
      <c r="BV293" s="9">
        <v>133</v>
      </c>
      <c r="BW293" s="9">
        <f t="shared" si="19"/>
        <v>0.18758815232722145</v>
      </c>
      <c r="BX293" s="9">
        <v>20</v>
      </c>
      <c r="BY293" s="9">
        <v>94</v>
      </c>
      <c r="BZ293" s="9">
        <v>68</v>
      </c>
      <c r="CA293" s="9">
        <v>11</v>
      </c>
      <c r="CB293" s="9">
        <v>12</v>
      </c>
      <c r="CC293" s="9">
        <v>15</v>
      </c>
      <c r="CD293" s="9">
        <v>5</v>
      </c>
      <c r="CE293" s="9">
        <v>110</v>
      </c>
      <c r="CF293" s="9">
        <v>16</v>
      </c>
      <c r="CG293" s="9">
        <v>0</v>
      </c>
      <c r="CH293" s="9">
        <v>2</v>
      </c>
      <c r="CI293" s="9">
        <v>4</v>
      </c>
      <c r="CJ293" s="9">
        <v>45</v>
      </c>
      <c r="CK293" s="9">
        <v>0</v>
      </c>
      <c r="CL293" s="9">
        <v>3</v>
      </c>
      <c r="CM293" s="9">
        <v>3</v>
      </c>
      <c r="CN293" s="9">
        <v>75</v>
      </c>
      <c r="CO293" s="9">
        <v>43</v>
      </c>
      <c r="CP293" s="9">
        <v>82</v>
      </c>
      <c r="CQ293" s="9">
        <v>47</v>
      </c>
      <c r="CR293" s="9">
        <v>2</v>
      </c>
      <c r="CS293" s="9">
        <v>0</v>
      </c>
      <c r="CT293" s="9">
        <v>108</v>
      </c>
      <c r="CU293" s="9">
        <v>46</v>
      </c>
      <c r="CV293" s="9">
        <v>0.53596614950634702</v>
      </c>
      <c r="CW293" s="9">
        <v>0</v>
      </c>
      <c r="CX293" s="9">
        <v>0</v>
      </c>
      <c r="CY293" s="9">
        <v>0</v>
      </c>
      <c r="CZ293" s="9">
        <v>0</v>
      </c>
      <c r="DA293" s="9">
        <v>0</v>
      </c>
      <c r="DB293" s="9">
        <v>10</v>
      </c>
      <c r="DC293" s="9">
        <v>0</v>
      </c>
      <c r="DD293" s="9">
        <v>2</v>
      </c>
      <c r="DE293" s="9">
        <v>5</v>
      </c>
    </row>
    <row r="294" spans="1:109" ht="35.25" customHeight="1">
      <c r="A294" s="6">
        <v>313</v>
      </c>
      <c r="B294" s="6" t="s">
        <v>430</v>
      </c>
      <c r="C294" s="6">
        <v>4</v>
      </c>
      <c r="D294" s="6" t="s">
        <v>184</v>
      </c>
      <c r="E294" s="6" t="s">
        <v>536</v>
      </c>
      <c r="F294" s="6" t="s">
        <v>112</v>
      </c>
      <c r="G294" s="6" t="s">
        <v>113</v>
      </c>
      <c r="H294" s="6" t="s">
        <v>113</v>
      </c>
      <c r="I294" s="66" t="s">
        <v>3155</v>
      </c>
      <c r="J294" s="11"/>
      <c r="K294" s="11" t="s">
        <v>125</v>
      </c>
      <c r="L294" s="11" t="s">
        <v>170</v>
      </c>
      <c r="M294" s="6"/>
      <c r="N294" s="6"/>
      <c r="O294" s="12" t="s">
        <v>538</v>
      </c>
      <c r="P294" s="9">
        <v>2.4</v>
      </c>
      <c r="Q294" s="10">
        <f t="shared" si="10"/>
        <v>2</v>
      </c>
      <c r="R294" s="9" t="s">
        <v>155</v>
      </c>
      <c r="S294" s="9">
        <v>399</v>
      </c>
      <c r="T294" s="9">
        <v>230</v>
      </c>
      <c r="U294" s="9">
        <v>5.3</v>
      </c>
      <c r="V294" s="9">
        <v>5</v>
      </c>
      <c r="W294" s="9">
        <v>35</v>
      </c>
      <c r="X294" s="9">
        <v>11.4</v>
      </c>
      <c r="Y294" s="9">
        <v>9</v>
      </c>
      <c r="Z294" s="9">
        <v>4</v>
      </c>
      <c r="AA294" s="9">
        <v>5</v>
      </c>
      <c r="AB294" s="9">
        <v>4</v>
      </c>
      <c r="AC294" s="9">
        <v>3</v>
      </c>
      <c r="AD294" s="9">
        <v>86</v>
      </c>
      <c r="AE294" s="9">
        <v>42</v>
      </c>
      <c r="AF294" s="9">
        <v>59</v>
      </c>
      <c r="AG294" s="9">
        <v>72</v>
      </c>
      <c r="AH294" s="9">
        <v>84</v>
      </c>
      <c r="AI294" s="9">
        <v>91</v>
      </c>
      <c r="AJ294" s="9">
        <v>0</v>
      </c>
      <c r="AK294" s="9">
        <v>0.57999999999999996</v>
      </c>
      <c r="AL294" s="9">
        <v>11.5</v>
      </c>
      <c r="AM294" s="9">
        <v>57</v>
      </c>
      <c r="AN294" s="9">
        <v>16</v>
      </c>
      <c r="AO294" s="9">
        <v>23</v>
      </c>
      <c r="AP294" s="9">
        <v>83</v>
      </c>
      <c r="AQ294" s="9">
        <v>35</v>
      </c>
      <c r="AR294" s="9">
        <v>43</v>
      </c>
      <c r="AS294" s="9">
        <v>74</v>
      </c>
      <c r="AT294" s="9">
        <v>54</v>
      </c>
      <c r="AU294" s="9">
        <v>90</v>
      </c>
      <c r="AV294" s="9">
        <v>20</v>
      </c>
      <c r="AW294" s="9">
        <v>4</v>
      </c>
      <c r="AX294" s="9">
        <v>0</v>
      </c>
      <c r="AY294" s="9">
        <v>0</v>
      </c>
      <c r="AZ294" s="9">
        <v>2</v>
      </c>
      <c r="BA294" s="9">
        <v>0</v>
      </c>
      <c r="BB294" s="9">
        <v>0</v>
      </c>
      <c r="BC294" s="9">
        <v>48</v>
      </c>
      <c r="BD294" s="9">
        <f t="shared" si="11"/>
        <v>0.12030075187969924</v>
      </c>
      <c r="BE294" s="9">
        <v>25</v>
      </c>
      <c r="BF294" s="9">
        <f t="shared" si="12"/>
        <v>6.2656641604010022E-2</v>
      </c>
      <c r="BG294" s="9">
        <v>9</v>
      </c>
      <c r="BH294" s="9">
        <f t="shared" si="13"/>
        <v>2.2556390977443608E-2</v>
      </c>
      <c r="BI294" s="9">
        <v>2</v>
      </c>
      <c r="BJ294" s="9">
        <v>23</v>
      </c>
      <c r="BK294" s="9">
        <v>0</v>
      </c>
      <c r="BL294" s="9">
        <v>38</v>
      </c>
      <c r="BM294" s="9">
        <f t="shared" si="14"/>
        <v>9.5238095238095233E-2</v>
      </c>
      <c r="BN294" s="9">
        <v>6</v>
      </c>
      <c r="BO294" s="9">
        <f t="shared" si="15"/>
        <v>1.5037593984962405E-2</v>
      </c>
      <c r="BP294" s="9">
        <v>44</v>
      </c>
      <c r="BQ294" s="9">
        <f t="shared" si="16"/>
        <v>0.11027568922305764</v>
      </c>
      <c r="BR294" s="9">
        <v>133</v>
      </c>
      <c r="BS294" s="9">
        <f t="shared" si="17"/>
        <v>0.33333333333333331</v>
      </c>
      <c r="BT294" s="9">
        <v>18</v>
      </c>
      <c r="BU294" s="9">
        <f t="shared" si="18"/>
        <v>4.5112781954887216E-2</v>
      </c>
      <c r="BV294" s="9">
        <v>50</v>
      </c>
      <c r="BW294" s="9">
        <f t="shared" si="19"/>
        <v>0.12531328320802004</v>
      </c>
      <c r="BX294" s="9">
        <v>21</v>
      </c>
      <c r="BY294" s="9">
        <v>14</v>
      </c>
      <c r="BZ294" s="9">
        <v>32</v>
      </c>
      <c r="CA294" s="9">
        <v>17</v>
      </c>
      <c r="CB294" s="9">
        <v>22</v>
      </c>
      <c r="CC294" s="9">
        <v>13</v>
      </c>
      <c r="CD294" s="9">
        <v>1</v>
      </c>
      <c r="CE294" s="9">
        <v>33</v>
      </c>
      <c r="CF294" s="9">
        <v>11</v>
      </c>
      <c r="CG294" s="9">
        <v>0</v>
      </c>
      <c r="CH294" s="9">
        <v>5</v>
      </c>
      <c r="CI294" s="9">
        <v>9</v>
      </c>
      <c r="CJ294" s="9">
        <v>44</v>
      </c>
      <c r="CK294" s="9">
        <v>0</v>
      </c>
      <c r="CL294" s="9">
        <v>6</v>
      </c>
      <c r="CM294" s="9">
        <v>2</v>
      </c>
      <c r="CN294" s="9">
        <v>31</v>
      </c>
      <c r="CO294" s="9">
        <v>29</v>
      </c>
      <c r="CP294" s="9">
        <v>34</v>
      </c>
      <c r="CQ294" s="9">
        <v>14</v>
      </c>
      <c r="CR294" s="9">
        <v>1</v>
      </c>
      <c r="CS294" s="9">
        <v>3</v>
      </c>
      <c r="CT294" s="9">
        <v>118</v>
      </c>
      <c r="CU294" s="9">
        <v>17</v>
      </c>
      <c r="CV294" s="9">
        <v>0.64160401002506295</v>
      </c>
      <c r="CW294" s="9">
        <v>0</v>
      </c>
      <c r="CX294" s="9">
        <v>0</v>
      </c>
      <c r="CY294" s="9">
        <v>0</v>
      </c>
      <c r="CZ294" s="9">
        <v>0</v>
      </c>
      <c r="DA294" s="9">
        <v>0</v>
      </c>
      <c r="DB294" s="9">
        <v>26</v>
      </c>
      <c r="DC294" s="9">
        <v>0</v>
      </c>
      <c r="DD294" s="9">
        <v>4</v>
      </c>
      <c r="DE294" s="9">
        <v>3</v>
      </c>
    </row>
    <row r="295" spans="1:109" ht="35.25" customHeight="1">
      <c r="A295" s="6">
        <v>314</v>
      </c>
      <c r="B295" s="6" t="s">
        <v>430</v>
      </c>
      <c r="C295" s="6">
        <v>4</v>
      </c>
      <c r="D295" s="6" t="s">
        <v>184</v>
      </c>
      <c r="E295" s="6" t="s">
        <v>536</v>
      </c>
      <c r="F295" s="6" t="s">
        <v>112</v>
      </c>
      <c r="G295" s="6" t="s">
        <v>113</v>
      </c>
      <c r="H295" s="6" t="s">
        <v>113</v>
      </c>
      <c r="I295" s="66" t="s">
        <v>3155</v>
      </c>
      <c r="J295" s="11"/>
      <c r="K295" s="11" t="s">
        <v>152</v>
      </c>
      <c r="L295" s="11" t="s">
        <v>207</v>
      </c>
      <c r="M295" s="6"/>
      <c r="N295" s="6"/>
      <c r="O295" s="12" t="s">
        <v>539</v>
      </c>
      <c r="P295" s="9">
        <v>3.9</v>
      </c>
      <c r="Q295" s="10">
        <f t="shared" si="10"/>
        <v>4</v>
      </c>
      <c r="R295" s="9" t="s">
        <v>324</v>
      </c>
      <c r="S295" s="9">
        <v>2136</v>
      </c>
      <c r="T295" s="9">
        <v>834</v>
      </c>
      <c r="U295" s="9">
        <v>4.8</v>
      </c>
      <c r="V295" s="9">
        <v>5</v>
      </c>
      <c r="W295" s="9">
        <v>254</v>
      </c>
      <c r="X295" s="9">
        <v>8.4</v>
      </c>
      <c r="Y295" s="9">
        <v>7</v>
      </c>
      <c r="Z295" s="9">
        <v>2</v>
      </c>
      <c r="AA295" s="9">
        <v>8</v>
      </c>
      <c r="AB295" s="9">
        <v>6</v>
      </c>
      <c r="AC295" s="9">
        <v>4</v>
      </c>
      <c r="AD295" s="9">
        <v>79</v>
      </c>
      <c r="AE295" s="9">
        <v>27</v>
      </c>
      <c r="AF295" s="9">
        <v>41</v>
      </c>
      <c r="AG295" s="9">
        <v>54</v>
      </c>
      <c r="AH295" s="9">
        <v>70</v>
      </c>
      <c r="AI295" s="9">
        <v>86</v>
      </c>
      <c r="AJ295" s="9">
        <v>14</v>
      </c>
      <c r="AK295" s="9">
        <v>0.39</v>
      </c>
      <c r="AL295" s="9">
        <v>18</v>
      </c>
      <c r="AM295" s="9">
        <v>58</v>
      </c>
      <c r="AN295" s="9">
        <v>10</v>
      </c>
      <c r="AO295" s="9">
        <v>11</v>
      </c>
      <c r="AP295" s="9">
        <v>71</v>
      </c>
      <c r="AQ295" s="9">
        <v>23</v>
      </c>
      <c r="AR295" s="9">
        <v>30</v>
      </c>
      <c r="AS295" s="9">
        <v>61</v>
      </c>
      <c r="AT295" s="9">
        <v>41</v>
      </c>
      <c r="AU295" s="9">
        <v>85</v>
      </c>
      <c r="AV295" s="9">
        <v>52</v>
      </c>
      <c r="AW295" s="9">
        <v>13</v>
      </c>
      <c r="AX295" s="9">
        <v>3</v>
      </c>
      <c r="AY295" s="9">
        <v>3</v>
      </c>
      <c r="AZ295" s="9">
        <v>9</v>
      </c>
      <c r="BA295" s="9">
        <v>2</v>
      </c>
      <c r="BB295" s="9">
        <v>6</v>
      </c>
      <c r="BC295" s="9">
        <v>138</v>
      </c>
      <c r="BD295" s="9">
        <f t="shared" si="11"/>
        <v>6.4606741573033713E-2</v>
      </c>
      <c r="BE295" s="9">
        <v>177</v>
      </c>
      <c r="BF295" s="9">
        <f t="shared" si="12"/>
        <v>8.2865168539325837E-2</v>
      </c>
      <c r="BG295" s="9">
        <v>45</v>
      </c>
      <c r="BH295" s="9">
        <f t="shared" si="13"/>
        <v>2.1067415730337078E-2</v>
      </c>
      <c r="BI295" s="9">
        <v>6</v>
      </c>
      <c r="BJ295" s="9">
        <v>104</v>
      </c>
      <c r="BK295" s="9">
        <v>0</v>
      </c>
      <c r="BL295" s="9">
        <v>218</v>
      </c>
      <c r="BM295" s="9">
        <f t="shared" si="14"/>
        <v>0.10205992509363296</v>
      </c>
      <c r="BN295" s="9">
        <v>152</v>
      </c>
      <c r="BO295" s="9">
        <f t="shared" si="15"/>
        <v>7.116104868913857E-2</v>
      </c>
      <c r="BP295" s="9">
        <v>202</v>
      </c>
      <c r="BQ295" s="9">
        <f t="shared" si="16"/>
        <v>9.4569288389513104E-2</v>
      </c>
      <c r="BR295" s="9">
        <v>356</v>
      </c>
      <c r="BS295" s="9">
        <f t="shared" si="17"/>
        <v>0.16666666666666666</v>
      </c>
      <c r="BT295" s="9">
        <v>310</v>
      </c>
      <c r="BU295" s="9">
        <f t="shared" si="18"/>
        <v>0.14513108614232209</v>
      </c>
      <c r="BV295" s="9">
        <v>422</v>
      </c>
      <c r="BW295" s="9">
        <f t="shared" si="19"/>
        <v>0.19756554307116106</v>
      </c>
      <c r="BX295" s="9">
        <v>112</v>
      </c>
      <c r="BY295" s="9">
        <v>232</v>
      </c>
      <c r="BZ295" s="9">
        <v>255</v>
      </c>
      <c r="CA295" s="9">
        <v>26</v>
      </c>
      <c r="CB295" s="9">
        <v>44</v>
      </c>
      <c r="CC295" s="9">
        <v>52</v>
      </c>
      <c r="CD295" s="9">
        <v>18</v>
      </c>
      <c r="CE295" s="9">
        <v>323</v>
      </c>
      <c r="CF295" s="9">
        <v>50</v>
      </c>
      <c r="CG295" s="9">
        <v>16</v>
      </c>
      <c r="CH295" s="9">
        <v>23</v>
      </c>
      <c r="CI295" s="9">
        <v>20</v>
      </c>
      <c r="CJ295" s="9">
        <v>139</v>
      </c>
      <c r="CK295" s="9">
        <v>0</v>
      </c>
      <c r="CL295" s="9">
        <v>180</v>
      </c>
      <c r="CM295" s="9">
        <v>75</v>
      </c>
      <c r="CN295" s="9">
        <v>125</v>
      </c>
      <c r="CO295" s="9">
        <v>113</v>
      </c>
      <c r="CP295" s="9">
        <v>195</v>
      </c>
      <c r="CQ295" s="9">
        <v>219</v>
      </c>
      <c r="CR295" s="9">
        <v>8</v>
      </c>
      <c r="CS295" s="9">
        <v>13</v>
      </c>
      <c r="CT295" s="9">
        <v>317</v>
      </c>
      <c r="CU295" s="9">
        <v>65</v>
      </c>
      <c r="CV295" s="9">
        <v>0.51170411985018704</v>
      </c>
      <c r="CW295" s="9">
        <v>0</v>
      </c>
      <c r="CX295" s="9">
        <v>0</v>
      </c>
      <c r="CY295" s="9">
        <v>0</v>
      </c>
      <c r="CZ295" s="9">
        <v>0</v>
      </c>
      <c r="DA295" s="9">
        <v>1</v>
      </c>
      <c r="DB295" s="9">
        <v>10</v>
      </c>
      <c r="DC295" s="9">
        <v>0</v>
      </c>
      <c r="DD295" s="9">
        <v>16</v>
      </c>
      <c r="DE295" s="9">
        <v>6</v>
      </c>
    </row>
    <row r="296" spans="1:109" ht="35.25" customHeight="1">
      <c r="A296" s="6">
        <v>315</v>
      </c>
      <c r="B296" s="6" t="s">
        <v>430</v>
      </c>
      <c r="C296" s="6">
        <v>4</v>
      </c>
      <c r="D296" s="6" t="s">
        <v>184</v>
      </c>
      <c r="E296" s="6" t="s">
        <v>536</v>
      </c>
      <c r="F296" s="6" t="s">
        <v>112</v>
      </c>
      <c r="G296" s="6" t="s">
        <v>113</v>
      </c>
      <c r="H296" s="6" t="s">
        <v>113</v>
      </c>
      <c r="I296" s="66" t="s">
        <v>3155</v>
      </c>
      <c r="J296" s="11"/>
      <c r="K296" s="11" t="s">
        <v>209</v>
      </c>
      <c r="L296" s="11"/>
      <c r="M296" s="6"/>
      <c r="N296" s="6"/>
      <c r="O296" s="8" t="s">
        <v>540</v>
      </c>
      <c r="P296" s="9">
        <v>3.6</v>
      </c>
      <c r="Q296" s="10">
        <f t="shared" si="10"/>
        <v>4</v>
      </c>
      <c r="R296" s="9" t="s">
        <v>324</v>
      </c>
      <c r="S296" s="9">
        <v>591</v>
      </c>
      <c r="T296" s="9">
        <v>306</v>
      </c>
      <c r="U296" s="9">
        <v>4.8</v>
      </c>
      <c r="V296" s="9">
        <v>4</v>
      </c>
      <c r="W296" s="9">
        <v>73</v>
      </c>
      <c r="X296" s="9">
        <v>8.1</v>
      </c>
      <c r="Y296" s="9">
        <v>7</v>
      </c>
      <c r="Z296" s="9">
        <v>1</v>
      </c>
      <c r="AA296" s="9">
        <v>9</v>
      </c>
      <c r="AB296" s="9">
        <v>2</v>
      </c>
      <c r="AC296" s="9">
        <v>3</v>
      </c>
      <c r="AD296" s="9">
        <v>86</v>
      </c>
      <c r="AE296" s="9">
        <v>43</v>
      </c>
      <c r="AF296" s="9">
        <v>56</v>
      </c>
      <c r="AG296" s="9">
        <v>69</v>
      </c>
      <c r="AH296" s="9">
        <v>80</v>
      </c>
      <c r="AI296" s="9">
        <v>93</v>
      </c>
      <c r="AJ296" s="9">
        <v>2</v>
      </c>
      <c r="AK296" s="9">
        <v>0.52</v>
      </c>
      <c r="AL296" s="9">
        <v>12.6</v>
      </c>
      <c r="AM296" s="9">
        <v>62</v>
      </c>
      <c r="AN296" s="9">
        <v>14</v>
      </c>
      <c r="AO296" s="9">
        <v>23</v>
      </c>
      <c r="AP296" s="9">
        <v>82</v>
      </c>
      <c r="AQ296" s="9">
        <v>38</v>
      </c>
      <c r="AR296" s="9">
        <v>49</v>
      </c>
      <c r="AS296" s="9">
        <v>73</v>
      </c>
      <c r="AT296" s="9">
        <v>59</v>
      </c>
      <c r="AU296" s="9">
        <v>89</v>
      </c>
      <c r="AV296" s="9">
        <v>32</v>
      </c>
      <c r="AW296" s="9">
        <v>5</v>
      </c>
      <c r="AX296" s="9">
        <v>2</v>
      </c>
      <c r="AY296" s="9">
        <v>1</v>
      </c>
      <c r="AZ296" s="9">
        <v>2</v>
      </c>
      <c r="BA296" s="9">
        <v>5</v>
      </c>
      <c r="BB296" s="9">
        <v>3</v>
      </c>
      <c r="BC296" s="9">
        <v>35</v>
      </c>
      <c r="BD296" s="9">
        <f t="shared" si="11"/>
        <v>5.9221658206429779E-2</v>
      </c>
      <c r="BE296" s="9">
        <v>52</v>
      </c>
      <c r="BF296" s="9">
        <f t="shared" si="12"/>
        <v>8.7986463620981392E-2</v>
      </c>
      <c r="BG296" s="9">
        <v>19</v>
      </c>
      <c r="BH296" s="9">
        <f t="shared" si="13"/>
        <v>3.2148900169204735E-2</v>
      </c>
      <c r="BI296" s="9">
        <v>1</v>
      </c>
      <c r="BJ296" s="9">
        <v>29</v>
      </c>
      <c r="BK296" s="9">
        <v>0</v>
      </c>
      <c r="BL296" s="9">
        <v>71</v>
      </c>
      <c r="BM296" s="9">
        <f t="shared" si="14"/>
        <v>0.12013536379018612</v>
      </c>
      <c r="BN296" s="9">
        <v>48</v>
      </c>
      <c r="BO296" s="9">
        <f t="shared" si="15"/>
        <v>8.1218274111675121E-2</v>
      </c>
      <c r="BP296" s="9">
        <v>48</v>
      </c>
      <c r="BQ296" s="9">
        <f t="shared" si="16"/>
        <v>8.1218274111675121E-2</v>
      </c>
      <c r="BR296" s="9">
        <v>76</v>
      </c>
      <c r="BS296" s="9">
        <f t="shared" si="17"/>
        <v>0.12859560067681894</v>
      </c>
      <c r="BT296" s="9">
        <v>96</v>
      </c>
      <c r="BU296" s="9">
        <f t="shared" si="18"/>
        <v>0.16243654822335024</v>
      </c>
      <c r="BV296" s="9">
        <v>115</v>
      </c>
      <c r="BW296" s="9">
        <f t="shared" si="19"/>
        <v>0.19458544839255498</v>
      </c>
      <c r="BX296" s="9">
        <v>33</v>
      </c>
      <c r="BY296" s="9">
        <v>58</v>
      </c>
      <c r="BZ296" s="9">
        <v>69</v>
      </c>
      <c r="CA296" s="9">
        <v>5</v>
      </c>
      <c r="CB296" s="9">
        <v>5</v>
      </c>
      <c r="CC296" s="9">
        <v>11</v>
      </c>
      <c r="CD296" s="9">
        <v>4</v>
      </c>
      <c r="CE296" s="9">
        <v>87</v>
      </c>
      <c r="CF296" s="9">
        <v>20</v>
      </c>
      <c r="CG296" s="9">
        <v>2</v>
      </c>
      <c r="CH296" s="9">
        <v>2</v>
      </c>
      <c r="CI296" s="9">
        <v>6</v>
      </c>
      <c r="CJ296" s="9">
        <v>31</v>
      </c>
      <c r="CK296" s="9">
        <v>0</v>
      </c>
      <c r="CL296" s="9">
        <v>57</v>
      </c>
      <c r="CM296" s="9">
        <v>15</v>
      </c>
      <c r="CN296" s="9">
        <v>30</v>
      </c>
      <c r="CO296" s="9">
        <v>42</v>
      </c>
      <c r="CP296" s="9">
        <v>57</v>
      </c>
      <c r="CQ296" s="9">
        <v>57</v>
      </c>
      <c r="CR296" s="9">
        <v>1</v>
      </c>
      <c r="CS296" s="9">
        <v>0</v>
      </c>
      <c r="CT296" s="9">
        <v>78</v>
      </c>
      <c r="CU296" s="9">
        <v>18</v>
      </c>
      <c r="CV296" s="9">
        <v>0.470389170896785</v>
      </c>
      <c r="CW296" s="9">
        <v>0</v>
      </c>
      <c r="CX296" s="9">
        <v>0</v>
      </c>
      <c r="CY296" s="9">
        <v>0</v>
      </c>
      <c r="CZ296" s="9">
        <v>0</v>
      </c>
      <c r="DA296" s="9">
        <v>0</v>
      </c>
      <c r="DB296" s="9">
        <v>1</v>
      </c>
      <c r="DC296" s="9">
        <v>0</v>
      </c>
      <c r="DD296" s="9">
        <v>8</v>
      </c>
      <c r="DE296" s="9">
        <v>1</v>
      </c>
    </row>
    <row r="297" spans="1:109" ht="35.25" customHeight="1">
      <c r="A297" s="6">
        <v>316</v>
      </c>
      <c r="B297" s="6" t="s">
        <v>430</v>
      </c>
      <c r="C297" s="6">
        <v>4</v>
      </c>
      <c r="D297" s="6" t="s">
        <v>184</v>
      </c>
      <c r="E297" s="6" t="s">
        <v>536</v>
      </c>
      <c r="F297" s="6" t="s">
        <v>112</v>
      </c>
      <c r="G297" s="6" t="s">
        <v>113</v>
      </c>
      <c r="H297" s="6" t="s">
        <v>113</v>
      </c>
      <c r="I297" s="66" t="s">
        <v>3155</v>
      </c>
      <c r="J297" s="11"/>
      <c r="K297" s="11" t="s">
        <v>152</v>
      </c>
      <c r="L297" s="11" t="s">
        <v>209</v>
      </c>
      <c r="M297" s="6"/>
      <c r="N297" s="6"/>
      <c r="O297" s="8" t="s">
        <v>541</v>
      </c>
      <c r="P297" s="9">
        <v>3.9</v>
      </c>
      <c r="Q297" s="10">
        <f t="shared" si="10"/>
        <v>4</v>
      </c>
      <c r="R297" s="9" t="s">
        <v>324</v>
      </c>
      <c r="S297" s="9">
        <v>875</v>
      </c>
      <c r="T297" s="9">
        <v>437</v>
      </c>
      <c r="U297" s="9">
        <v>5</v>
      </c>
      <c r="V297" s="9">
        <v>5</v>
      </c>
      <c r="W297" s="9">
        <v>116</v>
      </c>
      <c r="X297" s="9">
        <v>7.5</v>
      </c>
      <c r="Y297" s="9">
        <v>7</v>
      </c>
      <c r="Z297" s="9">
        <v>2</v>
      </c>
      <c r="AA297" s="9">
        <v>8</v>
      </c>
      <c r="AB297" s="9">
        <v>3</v>
      </c>
      <c r="AC297" s="9">
        <v>4</v>
      </c>
      <c r="AD297" s="9">
        <v>80</v>
      </c>
      <c r="AE297" s="9">
        <v>36</v>
      </c>
      <c r="AF297" s="9">
        <v>49</v>
      </c>
      <c r="AG297" s="9">
        <v>64</v>
      </c>
      <c r="AH297" s="9">
        <v>75</v>
      </c>
      <c r="AI297" s="9">
        <v>89</v>
      </c>
      <c r="AJ297" s="9">
        <v>5</v>
      </c>
      <c r="AK297" s="9">
        <v>0.5</v>
      </c>
      <c r="AL297" s="9">
        <v>14.8</v>
      </c>
      <c r="AM297" s="9">
        <v>67</v>
      </c>
      <c r="AN297" s="9">
        <v>14</v>
      </c>
      <c r="AO297" s="9">
        <v>17</v>
      </c>
      <c r="AP297" s="9">
        <v>78</v>
      </c>
      <c r="AQ297" s="9">
        <v>32</v>
      </c>
      <c r="AR297" s="9">
        <v>41</v>
      </c>
      <c r="AS297" s="9">
        <v>71</v>
      </c>
      <c r="AT297" s="9">
        <v>54</v>
      </c>
      <c r="AU297" s="9">
        <v>88</v>
      </c>
      <c r="AV297" s="9">
        <v>38</v>
      </c>
      <c r="AW297" s="9">
        <v>7</v>
      </c>
      <c r="AX297" s="9">
        <v>3</v>
      </c>
      <c r="AY297" s="9">
        <v>1</v>
      </c>
      <c r="AZ297" s="9">
        <v>3</v>
      </c>
      <c r="BA297" s="9">
        <v>0</v>
      </c>
      <c r="BB297" s="9">
        <v>4</v>
      </c>
      <c r="BC297" s="9">
        <v>59</v>
      </c>
      <c r="BD297" s="9">
        <f t="shared" si="11"/>
        <v>6.7428571428571435E-2</v>
      </c>
      <c r="BE297" s="9">
        <v>74</v>
      </c>
      <c r="BF297" s="9">
        <f t="shared" si="12"/>
        <v>8.4571428571428575E-2</v>
      </c>
      <c r="BG297" s="9">
        <v>33</v>
      </c>
      <c r="BH297" s="9">
        <f t="shared" si="13"/>
        <v>3.7714285714285714E-2</v>
      </c>
      <c r="BI297" s="9">
        <v>1</v>
      </c>
      <c r="BJ297" s="9">
        <v>39</v>
      </c>
      <c r="BK297" s="9">
        <v>0</v>
      </c>
      <c r="BL297" s="9">
        <v>75</v>
      </c>
      <c r="BM297" s="9">
        <f t="shared" si="14"/>
        <v>8.5714285714285715E-2</v>
      </c>
      <c r="BN297" s="9">
        <v>69</v>
      </c>
      <c r="BO297" s="9">
        <f t="shared" si="15"/>
        <v>7.8857142857142862E-2</v>
      </c>
      <c r="BP297" s="9">
        <v>75</v>
      </c>
      <c r="BQ297" s="9">
        <f t="shared" si="16"/>
        <v>8.5714285714285715E-2</v>
      </c>
      <c r="BR297" s="9">
        <v>142</v>
      </c>
      <c r="BS297" s="9">
        <f t="shared" si="17"/>
        <v>0.16228571428571428</v>
      </c>
      <c r="BT297" s="9">
        <v>155</v>
      </c>
      <c r="BU297" s="9">
        <f t="shared" si="18"/>
        <v>0.17714285714285713</v>
      </c>
      <c r="BV297" s="9">
        <v>146</v>
      </c>
      <c r="BW297" s="9">
        <f t="shared" si="19"/>
        <v>0.16685714285714287</v>
      </c>
      <c r="BX297" s="9">
        <v>41</v>
      </c>
      <c r="BY297" s="9">
        <v>77</v>
      </c>
      <c r="BZ297" s="9">
        <v>115</v>
      </c>
      <c r="CA297" s="9">
        <v>12</v>
      </c>
      <c r="CB297" s="9">
        <v>19</v>
      </c>
      <c r="CC297" s="9">
        <v>13</v>
      </c>
      <c r="CD297" s="9">
        <v>5</v>
      </c>
      <c r="CE297" s="9">
        <v>117</v>
      </c>
      <c r="CF297" s="9">
        <v>22</v>
      </c>
      <c r="CG297" s="9">
        <v>3</v>
      </c>
      <c r="CH297" s="9">
        <v>1</v>
      </c>
      <c r="CI297" s="9">
        <v>8</v>
      </c>
      <c r="CJ297" s="9">
        <v>53</v>
      </c>
      <c r="CK297" s="9">
        <v>0</v>
      </c>
      <c r="CL297" s="9">
        <v>59</v>
      </c>
      <c r="CM297" s="9">
        <v>25</v>
      </c>
      <c r="CN297" s="9">
        <v>82</v>
      </c>
      <c r="CO297" s="9">
        <v>51</v>
      </c>
      <c r="CP297" s="9">
        <v>67</v>
      </c>
      <c r="CQ297" s="9">
        <v>75</v>
      </c>
      <c r="CR297" s="9">
        <v>1</v>
      </c>
      <c r="CS297" s="9">
        <v>0</v>
      </c>
      <c r="CT297" s="9">
        <v>128</v>
      </c>
      <c r="CU297" s="9">
        <v>29</v>
      </c>
      <c r="CV297" s="9">
        <v>0.48114285714285698</v>
      </c>
      <c r="CW297" s="9">
        <v>0</v>
      </c>
      <c r="CX297" s="9">
        <v>0</v>
      </c>
      <c r="CY297" s="9">
        <v>0</v>
      </c>
      <c r="CZ297" s="9">
        <v>0</v>
      </c>
      <c r="DA297" s="9">
        <v>0</v>
      </c>
      <c r="DB297" s="9">
        <v>10</v>
      </c>
      <c r="DC297" s="9">
        <v>2</v>
      </c>
      <c r="DD297" s="9">
        <v>10</v>
      </c>
      <c r="DE297" s="9">
        <v>5</v>
      </c>
    </row>
    <row r="298" spans="1:109" ht="35.25" customHeight="1">
      <c r="A298" s="6">
        <v>317</v>
      </c>
      <c r="B298" s="6" t="s">
        <v>430</v>
      </c>
      <c r="C298" s="6">
        <v>4</v>
      </c>
      <c r="D298" s="6" t="s">
        <v>184</v>
      </c>
      <c r="E298" s="6" t="s">
        <v>536</v>
      </c>
      <c r="F298" s="6" t="s">
        <v>112</v>
      </c>
      <c r="G298" s="6" t="s">
        <v>113</v>
      </c>
      <c r="H298" s="6" t="s">
        <v>113</v>
      </c>
      <c r="I298" s="66" t="s">
        <v>3155</v>
      </c>
      <c r="J298" s="11"/>
      <c r="K298" s="11" t="s">
        <v>152</v>
      </c>
      <c r="L298" s="11"/>
      <c r="M298" s="6"/>
      <c r="N298" s="6"/>
      <c r="O298" s="12" t="s">
        <v>542</v>
      </c>
      <c r="P298" s="9">
        <v>4</v>
      </c>
      <c r="Q298" s="10">
        <f t="shared" si="10"/>
        <v>4</v>
      </c>
      <c r="R298" s="9" t="s">
        <v>324</v>
      </c>
      <c r="S298" s="9">
        <v>790</v>
      </c>
      <c r="T298" s="9">
        <v>383</v>
      </c>
      <c r="U298" s="9">
        <v>5</v>
      </c>
      <c r="V298" s="9">
        <v>4</v>
      </c>
      <c r="W298" s="9">
        <v>94</v>
      </c>
      <c r="X298" s="9">
        <v>8.4</v>
      </c>
      <c r="Y298" s="9">
        <v>7</v>
      </c>
      <c r="Z298" s="9">
        <v>1</v>
      </c>
      <c r="AA298" s="9">
        <v>8</v>
      </c>
      <c r="AB298" s="9">
        <v>4</v>
      </c>
      <c r="AC298" s="9">
        <v>3</v>
      </c>
      <c r="AD298" s="9">
        <v>85</v>
      </c>
      <c r="AE298" s="9">
        <v>38</v>
      </c>
      <c r="AF298" s="9">
        <v>50</v>
      </c>
      <c r="AG298" s="9">
        <v>67</v>
      </c>
      <c r="AH298" s="9">
        <v>82</v>
      </c>
      <c r="AI298" s="9">
        <v>90</v>
      </c>
      <c r="AJ298" s="9">
        <v>1</v>
      </c>
      <c r="AK298" s="9">
        <v>0.48</v>
      </c>
      <c r="AL298" s="9">
        <v>13.6</v>
      </c>
      <c r="AM298" s="9">
        <v>59</v>
      </c>
      <c r="AN298" s="9">
        <v>13</v>
      </c>
      <c r="AO298" s="9">
        <v>18</v>
      </c>
      <c r="AP298" s="9">
        <v>82</v>
      </c>
      <c r="AQ298" s="9">
        <v>30</v>
      </c>
      <c r="AR298" s="9">
        <v>40</v>
      </c>
      <c r="AS298" s="9">
        <v>75</v>
      </c>
      <c r="AT298" s="9">
        <v>53</v>
      </c>
      <c r="AU298" s="9">
        <v>89</v>
      </c>
      <c r="AV298" s="9">
        <v>32</v>
      </c>
      <c r="AW298" s="9">
        <v>7</v>
      </c>
      <c r="AX298" s="9">
        <v>3</v>
      </c>
      <c r="AY298" s="9">
        <v>1</v>
      </c>
      <c r="AZ298" s="9">
        <v>3</v>
      </c>
      <c r="BA298" s="9">
        <v>0</v>
      </c>
      <c r="BB298" s="9">
        <v>2</v>
      </c>
      <c r="BC298" s="9">
        <v>42</v>
      </c>
      <c r="BD298" s="9">
        <f t="shared" si="11"/>
        <v>5.3164556962025315E-2</v>
      </c>
      <c r="BE298" s="9">
        <v>72</v>
      </c>
      <c r="BF298" s="9">
        <f t="shared" si="12"/>
        <v>9.1139240506329114E-2</v>
      </c>
      <c r="BG298" s="9">
        <v>17</v>
      </c>
      <c r="BH298" s="9">
        <f t="shared" si="13"/>
        <v>2.1518987341772152E-2</v>
      </c>
      <c r="BI298" s="9">
        <v>1</v>
      </c>
      <c r="BJ298" s="9">
        <v>33</v>
      </c>
      <c r="BK298" s="9">
        <v>0</v>
      </c>
      <c r="BL298" s="9">
        <v>72</v>
      </c>
      <c r="BM298" s="9">
        <f t="shared" si="14"/>
        <v>9.1139240506329114E-2</v>
      </c>
      <c r="BN298" s="9">
        <v>55</v>
      </c>
      <c r="BO298" s="9">
        <f t="shared" si="15"/>
        <v>6.9620253164556958E-2</v>
      </c>
      <c r="BP298" s="9">
        <v>73</v>
      </c>
      <c r="BQ298" s="9">
        <f t="shared" si="16"/>
        <v>9.2405063291139247E-2</v>
      </c>
      <c r="BR298" s="9">
        <v>130</v>
      </c>
      <c r="BS298" s="9">
        <f t="shared" si="17"/>
        <v>0.16455696202531644</v>
      </c>
      <c r="BT298" s="9">
        <v>126</v>
      </c>
      <c r="BU298" s="9">
        <f t="shared" si="18"/>
        <v>0.15949367088607594</v>
      </c>
      <c r="BV298" s="9">
        <v>164</v>
      </c>
      <c r="BW298" s="9">
        <f t="shared" si="19"/>
        <v>0.20759493670886076</v>
      </c>
      <c r="BX298" s="9">
        <v>22</v>
      </c>
      <c r="BY298" s="9">
        <v>99</v>
      </c>
      <c r="BZ298" s="9">
        <v>83</v>
      </c>
      <c r="CA298" s="9">
        <v>8</v>
      </c>
      <c r="CB298" s="9">
        <v>19</v>
      </c>
      <c r="CC298" s="9">
        <v>23</v>
      </c>
      <c r="CD298" s="9">
        <v>5</v>
      </c>
      <c r="CE298" s="9">
        <v>118</v>
      </c>
      <c r="CF298" s="9">
        <v>25</v>
      </c>
      <c r="CG298" s="9">
        <v>7</v>
      </c>
      <c r="CH298" s="9">
        <v>9</v>
      </c>
      <c r="CI298" s="9">
        <v>5</v>
      </c>
      <c r="CJ298" s="9">
        <v>46</v>
      </c>
      <c r="CK298" s="9">
        <v>0</v>
      </c>
      <c r="CL298" s="9">
        <v>64</v>
      </c>
      <c r="CM298" s="9">
        <v>20</v>
      </c>
      <c r="CN298" s="9">
        <v>49</v>
      </c>
      <c r="CO298" s="9">
        <v>75</v>
      </c>
      <c r="CP298" s="9">
        <v>68</v>
      </c>
      <c r="CQ298" s="9">
        <v>91</v>
      </c>
      <c r="CR298" s="9">
        <v>2</v>
      </c>
      <c r="CS298" s="9">
        <v>3</v>
      </c>
      <c r="CT298" s="9">
        <v>123</v>
      </c>
      <c r="CU298" s="9">
        <v>19</v>
      </c>
      <c r="CV298" s="9">
        <v>0.51645569620253196</v>
      </c>
      <c r="CW298" s="9">
        <v>0</v>
      </c>
      <c r="CX298" s="9">
        <v>0</v>
      </c>
      <c r="CY298" s="9">
        <v>0</v>
      </c>
      <c r="CZ298" s="9">
        <v>0</v>
      </c>
      <c r="DA298" s="9">
        <v>1</v>
      </c>
      <c r="DB298" s="9">
        <v>11</v>
      </c>
      <c r="DC298" s="9">
        <v>0</v>
      </c>
      <c r="DD298" s="9">
        <v>12</v>
      </c>
      <c r="DE298" s="9">
        <v>5</v>
      </c>
    </row>
    <row r="299" spans="1:109" ht="35.25" customHeight="1">
      <c r="A299" s="6">
        <v>318</v>
      </c>
      <c r="B299" s="6" t="s">
        <v>430</v>
      </c>
      <c r="C299" s="6">
        <v>4</v>
      </c>
      <c r="D299" s="6" t="s">
        <v>184</v>
      </c>
      <c r="E299" s="6" t="s">
        <v>536</v>
      </c>
      <c r="F299" s="6" t="s">
        <v>112</v>
      </c>
      <c r="G299" s="6" t="s">
        <v>113</v>
      </c>
      <c r="H299" s="6" t="s">
        <v>113</v>
      </c>
      <c r="I299" s="66" t="s">
        <v>3155</v>
      </c>
      <c r="J299" s="11"/>
      <c r="K299" s="11" t="s">
        <v>152</v>
      </c>
      <c r="L299" s="11" t="s">
        <v>498</v>
      </c>
      <c r="M299" s="6"/>
      <c r="N299" s="6"/>
      <c r="O299" s="12" t="s">
        <v>543</v>
      </c>
      <c r="P299" s="9">
        <v>3.7</v>
      </c>
      <c r="Q299" s="10">
        <f t="shared" si="10"/>
        <v>4</v>
      </c>
      <c r="R299" s="9" t="s">
        <v>324</v>
      </c>
      <c r="S299" s="9">
        <v>1434</v>
      </c>
      <c r="T299" s="9">
        <v>578</v>
      </c>
      <c r="U299" s="9">
        <v>4.9000000000000004</v>
      </c>
      <c r="V299" s="9">
        <v>4</v>
      </c>
      <c r="W299" s="9">
        <v>197</v>
      </c>
      <c r="X299" s="9">
        <v>7.3</v>
      </c>
      <c r="Y299" s="9">
        <v>6</v>
      </c>
      <c r="Z299" s="9">
        <v>1</v>
      </c>
      <c r="AA299" s="9">
        <v>9</v>
      </c>
      <c r="AB299" s="9">
        <v>4</v>
      </c>
      <c r="AC299" s="9">
        <v>3</v>
      </c>
      <c r="AD299" s="9">
        <v>84</v>
      </c>
      <c r="AE299" s="9">
        <v>33</v>
      </c>
      <c r="AF299" s="9">
        <v>49</v>
      </c>
      <c r="AG299" s="9">
        <v>63</v>
      </c>
      <c r="AH299" s="9">
        <v>76</v>
      </c>
      <c r="AI299" s="9">
        <v>90</v>
      </c>
      <c r="AJ299" s="9">
        <v>2</v>
      </c>
      <c r="AK299" s="9">
        <v>0.4</v>
      </c>
      <c r="AL299" s="9">
        <v>15.3</v>
      </c>
      <c r="AM299" s="9">
        <v>61</v>
      </c>
      <c r="AN299" s="9">
        <v>12</v>
      </c>
      <c r="AO299" s="9">
        <v>14</v>
      </c>
      <c r="AP299" s="9">
        <v>78</v>
      </c>
      <c r="AQ299" s="9">
        <v>29</v>
      </c>
      <c r="AR299" s="9">
        <v>39</v>
      </c>
      <c r="AS299" s="9">
        <v>71</v>
      </c>
      <c r="AT299" s="9">
        <v>52</v>
      </c>
      <c r="AU299" s="9">
        <v>87</v>
      </c>
      <c r="AV299" s="9">
        <v>46</v>
      </c>
      <c r="AW299" s="9">
        <v>10</v>
      </c>
      <c r="AX299" s="9">
        <v>4</v>
      </c>
      <c r="AY299" s="9">
        <v>2</v>
      </c>
      <c r="AZ299" s="9">
        <v>5</v>
      </c>
      <c r="BA299" s="9">
        <v>0</v>
      </c>
      <c r="BB299" s="9">
        <v>5</v>
      </c>
      <c r="BC299" s="9">
        <v>54</v>
      </c>
      <c r="BD299" s="9">
        <f t="shared" si="11"/>
        <v>3.7656903765690378E-2</v>
      </c>
      <c r="BE299" s="9">
        <v>133</v>
      </c>
      <c r="BF299" s="9">
        <f t="shared" si="12"/>
        <v>9.2747559274755934E-2</v>
      </c>
      <c r="BG299" s="9">
        <v>35</v>
      </c>
      <c r="BH299" s="9">
        <f t="shared" si="13"/>
        <v>2.4407252440725245E-2</v>
      </c>
      <c r="BI299" s="9">
        <v>1</v>
      </c>
      <c r="BJ299" s="9">
        <v>67</v>
      </c>
      <c r="BK299" s="9">
        <v>0</v>
      </c>
      <c r="BL299" s="9">
        <v>118</v>
      </c>
      <c r="BM299" s="9">
        <f t="shared" si="14"/>
        <v>8.2287308228730829E-2</v>
      </c>
      <c r="BN299" s="9">
        <v>95</v>
      </c>
      <c r="BO299" s="9">
        <f t="shared" si="15"/>
        <v>6.6248256624825669E-2</v>
      </c>
      <c r="BP299" s="9">
        <v>137</v>
      </c>
      <c r="BQ299" s="9">
        <f t="shared" si="16"/>
        <v>9.5536959553695955E-2</v>
      </c>
      <c r="BR299" s="9">
        <v>227</v>
      </c>
      <c r="BS299" s="9">
        <f t="shared" si="17"/>
        <v>0.15829846582984658</v>
      </c>
      <c r="BT299" s="9">
        <v>258</v>
      </c>
      <c r="BU299" s="9">
        <f t="shared" si="18"/>
        <v>0.1799163179916318</v>
      </c>
      <c r="BV299" s="9">
        <v>302</v>
      </c>
      <c r="BW299" s="9">
        <f t="shared" si="19"/>
        <v>0.2105997210599721</v>
      </c>
      <c r="BX299" s="9">
        <v>63</v>
      </c>
      <c r="BY299" s="9">
        <v>176</v>
      </c>
      <c r="BZ299" s="9">
        <v>182</v>
      </c>
      <c r="CA299" s="9">
        <v>27</v>
      </c>
      <c r="CB299" s="9">
        <v>30</v>
      </c>
      <c r="CC299" s="9">
        <v>39</v>
      </c>
      <c r="CD299" s="9">
        <v>7</v>
      </c>
      <c r="CE299" s="9">
        <v>235</v>
      </c>
      <c r="CF299" s="9">
        <v>44</v>
      </c>
      <c r="CG299" s="9">
        <v>11</v>
      </c>
      <c r="CH299" s="9">
        <v>8</v>
      </c>
      <c r="CI299" s="9">
        <v>11</v>
      </c>
      <c r="CJ299" s="9">
        <v>51</v>
      </c>
      <c r="CK299" s="9">
        <v>0</v>
      </c>
      <c r="CL299" s="9">
        <v>126</v>
      </c>
      <c r="CM299" s="9">
        <v>65</v>
      </c>
      <c r="CN299" s="9">
        <v>98</v>
      </c>
      <c r="CO299" s="9">
        <v>98</v>
      </c>
      <c r="CP299" s="9">
        <v>163</v>
      </c>
      <c r="CQ299" s="9">
        <v>133</v>
      </c>
      <c r="CR299" s="9">
        <v>1</v>
      </c>
      <c r="CS299" s="9">
        <v>4</v>
      </c>
      <c r="CT299" s="9">
        <v>210</v>
      </c>
      <c r="CU299" s="9">
        <v>49</v>
      </c>
      <c r="CV299" s="9">
        <v>0.49930264993026502</v>
      </c>
      <c r="CW299" s="9">
        <v>0</v>
      </c>
      <c r="CX299" s="9">
        <v>0</v>
      </c>
      <c r="CY299" s="9">
        <v>0</v>
      </c>
      <c r="CZ299" s="9">
        <v>0</v>
      </c>
      <c r="DA299" s="9">
        <v>2</v>
      </c>
      <c r="DB299" s="9">
        <v>22</v>
      </c>
      <c r="DC299" s="9">
        <v>0</v>
      </c>
      <c r="DD299" s="9">
        <v>24</v>
      </c>
      <c r="DE299" s="9">
        <v>7</v>
      </c>
    </row>
    <row r="300" spans="1:109" ht="35.25" customHeight="1">
      <c r="A300" s="6">
        <v>319</v>
      </c>
      <c r="B300" s="6" t="s">
        <v>430</v>
      </c>
      <c r="C300" s="6">
        <v>4</v>
      </c>
      <c r="D300" s="6" t="s">
        <v>184</v>
      </c>
      <c r="E300" s="6" t="s">
        <v>536</v>
      </c>
      <c r="F300" s="6" t="s">
        <v>112</v>
      </c>
      <c r="G300" s="6" t="s">
        <v>113</v>
      </c>
      <c r="H300" s="6" t="s">
        <v>113</v>
      </c>
      <c r="I300" s="66" t="s">
        <v>3155</v>
      </c>
      <c r="J300" s="11"/>
      <c r="K300" s="11" t="s">
        <v>152</v>
      </c>
      <c r="L300" s="11" t="s">
        <v>498</v>
      </c>
      <c r="M300" s="6"/>
      <c r="N300" s="6"/>
      <c r="O300" s="12" t="s">
        <v>544</v>
      </c>
      <c r="P300" s="9">
        <v>3.9</v>
      </c>
      <c r="Q300" s="10">
        <f t="shared" si="10"/>
        <v>4</v>
      </c>
      <c r="R300" s="9" t="s">
        <v>324</v>
      </c>
      <c r="S300" s="9">
        <v>971</v>
      </c>
      <c r="T300" s="9">
        <v>456</v>
      </c>
      <c r="U300" s="9">
        <v>4.9000000000000004</v>
      </c>
      <c r="V300" s="9">
        <v>5</v>
      </c>
      <c r="W300" s="9">
        <v>126</v>
      </c>
      <c r="X300" s="9">
        <v>7.7</v>
      </c>
      <c r="Y300" s="9">
        <v>7</v>
      </c>
      <c r="Z300" s="9">
        <v>1</v>
      </c>
      <c r="AA300" s="9">
        <v>8</v>
      </c>
      <c r="AB300" s="9">
        <v>3</v>
      </c>
      <c r="AC300" s="9">
        <v>3</v>
      </c>
      <c r="AD300" s="9">
        <v>86</v>
      </c>
      <c r="AE300" s="9">
        <v>36</v>
      </c>
      <c r="AF300" s="9">
        <v>50</v>
      </c>
      <c r="AG300" s="9">
        <v>63</v>
      </c>
      <c r="AH300" s="9">
        <v>75</v>
      </c>
      <c r="AI300" s="9">
        <v>87</v>
      </c>
      <c r="AJ300" s="9">
        <v>4</v>
      </c>
      <c r="AK300" s="9">
        <v>0.47</v>
      </c>
      <c r="AL300" s="9">
        <v>14.6</v>
      </c>
      <c r="AM300" s="9">
        <v>61</v>
      </c>
      <c r="AN300" s="9">
        <v>18</v>
      </c>
      <c r="AO300" s="9">
        <v>16</v>
      </c>
      <c r="AP300" s="9">
        <v>77</v>
      </c>
      <c r="AQ300" s="9">
        <v>29</v>
      </c>
      <c r="AR300" s="9">
        <v>37</v>
      </c>
      <c r="AS300" s="9">
        <v>69</v>
      </c>
      <c r="AT300" s="9">
        <v>49</v>
      </c>
      <c r="AU300" s="9">
        <v>87</v>
      </c>
      <c r="AV300" s="9">
        <v>36</v>
      </c>
      <c r="AW300" s="9">
        <v>8</v>
      </c>
      <c r="AX300" s="9">
        <v>2</v>
      </c>
      <c r="AY300" s="9">
        <v>2</v>
      </c>
      <c r="AZ300" s="9">
        <v>6</v>
      </c>
      <c r="BA300" s="9">
        <v>3</v>
      </c>
      <c r="BB300" s="9">
        <v>5</v>
      </c>
      <c r="BC300" s="9">
        <v>47</v>
      </c>
      <c r="BD300" s="9">
        <f t="shared" si="11"/>
        <v>4.8403707518022657E-2</v>
      </c>
      <c r="BE300" s="9">
        <v>77</v>
      </c>
      <c r="BF300" s="9">
        <f t="shared" si="12"/>
        <v>7.929969104016478E-2</v>
      </c>
      <c r="BG300" s="9">
        <v>27</v>
      </c>
      <c r="BH300" s="9">
        <f t="shared" si="13"/>
        <v>2.7806385169927908E-2</v>
      </c>
      <c r="BI300" s="9">
        <v>4</v>
      </c>
      <c r="BJ300" s="9">
        <v>53</v>
      </c>
      <c r="BK300" s="9">
        <v>0</v>
      </c>
      <c r="BL300" s="9">
        <v>87</v>
      </c>
      <c r="BM300" s="9">
        <f t="shared" si="14"/>
        <v>8.9598352214212154E-2</v>
      </c>
      <c r="BN300" s="9">
        <v>61</v>
      </c>
      <c r="BO300" s="9">
        <f t="shared" si="15"/>
        <v>6.2821833161688975E-2</v>
      </c>
      <c r="BP300" s="9">
        <v>89</v>
      </c>
      <c r="BQ300" s="9">
        <f t="shared" si="16"/>
        <v>9.1658084449021626E-2</v>
      </c>
      <c r="BR300" s="9">
        <v>165</v>
      </c>
      <c r="BS300" s="9">
        <f t="shared" si="17"/>
        <v>0.16992790937178168</v>
      </c>
      <c r="BT300" s="9">
        <v>153</v>
      </c>
      <c r="BU300" s="9">
        <f t="shared" si="18"/>
        <v>0.15756951596292482</v>
      </c>
      <c r="BV300" s="9">
        <v>204</v>
      </c>
      <c r="BW300" s="9">
        <f t="shared" si="19"/>
        <v>0.21009268795056643</v>
      </c>
      <c r="BX300" s="9">
        <v>32</v>
      </c>
      <c r="BY300" s="9">
        <v>139</v>
      </c>
      <c r="BZ300" s="9">
        <v>125</v>
      </c>
      <c r="CA300" s="9">
        <v>11</v>
      </c>
      <c r="CB300" s="9">
        <v>18</v>
      </c>
      <c r="CC300" s="9">
        <v>16</v>
      </c>
      <c r="CD300" s="9">
        <v>7</v>
      </c>
      <c r="CE300" s="9">
        <v>167</v>
      </c>
      <c r="CF300" s="9">
        <v>21</v>
      </c>
      <c r="CG300" s="9">
        <v>6</v>
      </c>
      <c r="CH300" s="9">
        <v>5</v>
      </c>
      <c r="CI300" s="9">
        <v>7</v>
      </c>
      <c r="CJ300" s="9">
        <v>45</v>
      </c>
      <c r="CK300" s="9">
        <v>0</v>
      </c>
      <c r="CL300" s="9">
        <v>72</v>
      </c>
      <c r="CM300" s="9">
        <v>22</v>
      </c>
      <c r="CN300" s="9">
        <v>65</v>
      </c>
      <c r="CO300" s="9">
        <v>89</v>
      </c>
      <c r="CP300" s="9">
        <v>106</v>
      </c>
      <c r="CQ300" s="9">
        <v>95</v>
      </c>
      <c r="CR300" s="9">
        <v>1</v>
      </c>
      <c r="CS300" s="9">
        <v>3</v>
      </c>
      <c r="CT300" s="9">
        <v>150</v>
      </c>
      <c r="CU300" s="9">
        <v>39</v>
      </c>
      <c r="CV300" s="9">
        <v>0.50772399588053596</v>
      </c>
      <c r="CW300" s="9">
        <v>0</v>
      </c>
      <c r="CX300" s="9">
        <v>0</v>
      </c>
      <c r="CY300" s="9">
        <v>0</v>
      </c>
      <c r="CZ300" s="9">
        <v>0</v>
      </c>
      <c r="DA300" s="9">
        <v>2</v>
      </c>
      <c r="DB300" s="9">
        <v>15</v>
      </c>
      <c r="DC300" s="9">
        <v>1</v>
      </c>
      <c r="DD300" s="9">
        <v>8</v>
      </c>
      <c r="DE300" s="9">
        <v>3</v>
      </c>
    </row>
    <row r="301" spans="1:109" ht="35.25" customHeight="1">
      <c r="A301" s="6">
        <v>320</v>
      </c>
      <c r="B301" s="6" t="s">
        <v>430</v>
      </c>
      <c r="C301" s="6">
        <v>4</v>
      </c>
      <c r="D301" s="6" t="s">
        <v>184</v>
      </c>
      <c r="E301" s="6" t="s">
        <v>536</v>
      </c>
      <c r="F301" s="6" t="s">
        <v>112</v>
      </c>
      <c r="G301" s="6" t="s">
        <v>113</v>
      </c>
      <c r="H301" s="6" t="s">
        <v>113</v>
      </c>
      <c r="I301" s="66" t="s">
        <v>3155</v>
      </c>
      <c r="J301" s="11"/>
      <c r="K301" s="11" t="s">
        <v>152</v>
      </c>
      <c r="L301" s="11" t="s">
        <v>498</v>
      </c>
      <c r="M301" s="6"/>
      <c r="N301" s="6"/>
      <c r="O301" s="12" t="s">
        <v>545</v>
      </c>
      <c r="P301" s="9">
        <v>3.3</v>
      </c>
      <c r="Q301" s="10">
        <f t="shared" si="10"/>
        <v>3</v>
      </c>
      <c r="R301" s="9" t="s">
        <v>324</v>
      </c>
      <c r="S301" s="9">
        <v>955</v>
      </c>
      <c r="T301" s="9">
        <v>420</v>
      </c>
      <c r="U301" s="9">
        <v>4.8</v>
      </c>
      <c r="V301" s="9">
        <v>4</v>
      </c>
      <c r="W301" s="9">
        <v>135</v>
      </c>
      <c r="X301" s="9">
        <v>7.1</v>
      </c>
      <c r="Y301" s="9">
        <v>6</v>
      </c>
      <c r="Z301" s="9">
        <v>1</v>
      </c>
      <c r="AA301" s="9">
        <v>8</v>
      </c>
      <c r="AB301" s="9">
        <v>4</v>
      </c>
      <c r="AC301" s="9">
        <v>3</v>
      </c>
      <c r="AD301" s="9">
        <v>86</v>
      </c>
      <c r="AE301" s="9">
        <v>32</v>
      </c>
      <c r="AF301" s="9">
        <v>48</v>
      </c>
      <c r="AG301" s="9">
        <v>62</v>
      </c>
      <c r="AH301" s="9">
        <v>76</v>
      </c>
      <c r="AI301" s="9">
        <v>91</v>
      </c>
      <c r="AJ301" s="9">
        <v>5</v>
      </c>
      <c r="AK301" s="9">
        <v>0.44</v>
      </c>
      <c r="AL301" s="9">
        <v>13.6</v>
      </c>
      <c r="AM301" s="9">
        <v>67</v>
      </c>
      <c r="AN301" s="9">
        <v>13</v>
      </c>
      <c r="AO301" s="9">
        <v>17</v>
      </c>
      <c r="AP301" s="9">
        <v>79</v>
      </c>
      <c r="AQ301" s="9">
        <v>30</v>
      </c>
      <c r="AR301" s="9">
        <v>38</v>
      </c>
      <c r="AS301" s="9">
        <v>71</v>
      </c>
      <c r="AT301" s="9">
        <v>51</v>
      </c>
      <c r="AU301" s="9">
        <v>90</v>
      </c>
      <c r="AV301" s="9">
        <v>33</v>
      </c>
      <c r="AW301" s="9">
        <v>7</v>
      </c>
      <c r="AX301" s="9">
        <v>3</v>
      </c>
      <c r="AY301" s="9">
        <v>0</v>
      </c>
      <c r="AZ301" s="9">
        <v>6</v>
      </c>
      <c r="BA301" s="9">
        <v>0</v>
      </c>
      <c r="BB301" s="9">
        <v>2</v>
      </c>
      <c r="BC301" s="9">
        <v>53</v>
      </c>
      <c r="BD301" s="9">
        <f t="shared" si="11"/>
        <v>5.549738219895288E-2</v>
      </c>
      <c r="BE301" s="9">
        <v>75</v>
      </c>
      <c r="BF301" s="9">
        <f t="shared" si="12"/>
        <v>7.8534031413612565E-2</v>
      </c>
      <c r="BG301" s="9">
        <v>17</v>
      </c>
      <c r="BH301" s="9">
        <f t="shared" si="13"/>
        <v>1.7801047120418849E-2</v>
      </c>
      <c r="BI301" s="9">
        <v>0</v>
      </c>
      <c r="BJ301" s="9">
        <v>39</v>
      </c>
      <c r="BK301" s="9">
        <v>0</v>
      </c>
      <c r="BL301" s="9">
        <v>85</v>
      </c>
      <c r="BM301" s="9">
        <f t="shared" si="14"/>
        <v>8.9005235602094238E-2</v>
      </c>
      <c r="BN301" s="9">
        <v>64</v>
      </c>
      <c r="BO301" s="9">
        <f t="shared" si="15"/>
        <v>6.7015706806282729E-2</v>
      </c>
      <c r="BP301" s="9">
        <v>83</v>
      </c>
      <c r="BQ301" s="9">
        <f t="shared" si="16"/>
        <v>8.6910994764397911E-2</v>
      </c>
      <c r="BR301" s="9">
        <v>170</v>
      </c>
      <c r="BS301" s="9">
        <f t="shared" si="17"/>
        <v>0.17801047120418848</v>
      </c>
      <c r="BT301" s="9">
        <v>149</v>
      </c>
      <c r="BU301" s="9">
        <f t="shared" si="18"/>
        <v>0.15602094240837697</v>
      </c>
      <c r="BV301" s="9">
        <v>217</v>
      </c>
      <c r="BW301" s="9">
        <f t="shared" si="19"/>
        <v>0.22722513089005236</v>
      </c>
      <c r="BX301" s="9">
        <v>34</v>
      </c>
      <c r="BY301" s="9">
        <v>125</v>
      </c>
      <c r="BZ301" s="9">
        <v>123</v>
      </c>
      <c r="CA301" s="9">
        <v>12</v>
      </c>
      <c r="CB301" s="9">
        <v>25</v>
      </c>
      <c r="CC301" s="9">
        <v>28</v>
      </c>
      <c r="CD301" s="9">
        <v>2</v>
      </c>
      <c r="CE301" s="9">
        <v>158</v>
      </c>
      <c r="CF301" s="9">
        <v>30</v>
      </c>
      <c r="CG301" s="9">
        <v>19</v>
      </c>
      <c r="CH301" s="9">
        <v>12</v>
      </c>
      <c r="CI301" s="9">
        <v>14</v>
      </c>
      <c r="CJ301" s="9">
        <v>48</v>
      </c>
      <c r="CK301" s="9">
        <v>0</v>
      </c>
      <c r="CL301" s="9">
        <v>88</v>
      </c>
      <c r="CM301" s="9">
        <v>37</v>
      </c>
      <c r="CN301" s="9">
        <v>44</v>
      </c>
      <c r="CO301" s="9">
        <v>69</v>
      </c>
      <c r="CP301" s="9">
        <v>97</v>
      </c>
      <c r="CQ301" s="9">
        <v>114</v>
      </c>
      <c r="CR301" s="9">
        <v>5</v>
      </c>
      <c r="CS301" s="9">
        <v>4</v>
      </c>
      <c r="CT301" s="9">
        <v>151</v>
      </c>
      <c r="CU301" s="9">
        <v>38</v>
      </c>
      <c r="CV301" s="9">
        <v>0.53926701570680602</v>
      </c>
      <c r="CW301" s="9">
        <v>0</v>
      </c>
      <c r="CX301" s="9">
        <v>0</v>
      </c>
      <c r="CY301" s="9">
        <v>0</v>
      </c>
      <c r="CZ301" s="9">
        <v>0</v>
      </c>
      <c r="DA301" s="9">
        <v>0</v>
      </c>
      <c r="DB301" s="9">
        <v>24</v>
      </c>
      <c r="DC301" s="9">
        <v>1</v>
      </c>
      <c r="DD301" s="9">
        <v>6</v>
      </c>
      <c r="DE301" s="9">
        <v>2</v>
      </c>
    </row>
    <row r="302" spans="1:109" ht="35.25" customHeight="1">
      <c r="A302" s="6">
        <v>321</v>
      </c>
      <c r="B302" s="6" t="s">
        <v>430</v>
      </c>
      <c r="C302" s="6">
        <v>4</v>
      </c>
      <c r="D302" s="6" t="s">
        <v>184</v>
      </c>
      <c r="E302" s="6" t="s">
        <v>536</v>
      </c>
      <c r="F302" s="6" t="s">
        <v>112</v>
      </c>
      <c r="G302" s="6" t="s">
        <v>113</v>
      </c>
      <c r="H302" s="6" t="s">
        <v>113</v>
      </c>
      <c r="I302" s="66" t="s">
        <v>3155</v>
      </c>
      <c r="J302" s="11"/>
      <c r="K302" s="11" t="s">
        <v>304</v>
      </c>
      <c r="L302" s="11"/>
      <c r="M302" s="6"/>
      <c r="N302" s="6"/>
      <c r="O302" s="12" t="s">
        <v>546</v>
      </c>
      <c r="P302" s="9">
        <v>3.5</v>
      </c>
      <c r="Q302" s="10">
        <f t="shared" si="10"/>
        <v>4</v>
      </c>
      <c r="R302" s="9" t="s">
        <v>324</v>
      </c>
      <c r="S302" s="9">
        <v>1032</v>
      </c>
      <c r="T302" s="9">
        <v>492</v>
      </c>
      <c r="U302" s="9">
        <v>5.9</v>
      </c>
      <c r="V302" s="9">
        <v>6</v>
      </c>
      <c r="W302" s="9">
        <v>96</v>
      </c>
      <c r="X302" s="9">
        <v>10.8</v>
      </c>
      <c r="Y302" s="9">
        <v>11</v>
      </c>
      <c r="Z302" s="9">
        <v>5</v>
      </c>
      <c r="AA302" s="9">
        <v>4</v>
      </c>
      <c r="AB302" s="9">
        <v>9</v>
      </c>
      <c r="AC302" s="9">
        <v>5</v>
      </c>
      <c r="AD302" s="9">
        <v>73</v>
      </c>
      <c r="AE302" s="9">
        <v>36</v>
      </c>
      <c r="AF302" s="9">
        <v>50</v>
      </c>
      <c r="AG302" s="9">
        <v>66</v>
      </c>
      <c r="AH302" s="9">
        <v>79</v>
      </c>
      <c r="AI302" s="9">
        <v>87</v>
      </c>
      <c r="AJ302" s="9">
        <v>14</v>
      </c>
      <c r="AK302" s="9">
        <v>0.48</v>
      </c>
      <c r="AL302" s="9">
        <v>15.3</v>
      </c>
      <c r="AM302" s="9">
        <v>45</v>
      </c>
      <c r="AN302" s="9">
        <v>12</v>
      </c>
      <c r="AO302" s="9">
        <v>11</v>
      </c>
      <c r="AP302" s="9">
        <v>77</v>
      </c>
      <c r="AQ302" s="9">
        <v>21</v>
      </c>
      <c r="AR302" s="9">
        <v>28</v>
      </c>
      <c r="AS302" s="9">
        <v>68</v>
      </c>
      <c r="AT302" s="9">
        <v>43</v>
      </c>
      <c r="AU302" s="9">
        <v>87</v>
      </c>
      <c r="AV302" s="9">
        <v>28</v>
      </c>
      <c r="AW302" s="9">
        <v>8</v>
      </c>
      <c r="AX302" s="9">
        <v>5</v>
      </c>
      <c r="AY302" s="9">
        <v>9</v>
      </c>
      <c r="AZ302" s="9">
        <v>1</v>
      </c>
      <c r="BA302" s="9">
        <v>0</v>
      </c>
      <c r="BB302" s="9">
        <v>0</v>
      </c>
      <c r="BC302" s="9">
        <v>161</v>
      </c>
      <c r="BD302" s="9">
        <f t="shared" si="11"/>
        <v>0.1560077519379845</v>
      </c>
      <c r="BE302" s="9">
        <v>28</v>
      </c>
      <c r="BF302" s="9">
        <f t="shared" si="12"/>
        <v>2.7131782945736434E-2</v>
      </c>
      <c r="BG302" s="9">
        <v>3</v>
      </c>
      <c r="BH302" s="9">
        <f t="shared" si="13"/>
        <v>2.9069767441860465E-3</v>
      </c>
      <c r="BI302" s="9">
        <v>13</v>
      </c>
      <c r="BJ302" s="9">
        <v>28</v>
      </c>
      <c r="BK302" s="9">
        <v>0</v>
      </c>
      <c r="BL302" s="9">
        <v>51</v>
      </c>
      <c r="BM302" s="9">
        <f t="shared" si="14"/>
        <v>4.9418604651162788E-2</v>
      </c>
      <c r="BN302" s="9">
        <v>10</v>
      </c>
      <c r="BO302" s="9">
        <f t="shared" si="15"/>
        <v>9.6899224806201549E-3</v>
      </c>
      <c r="BP302" s="9">
        <v>138</v>
      </c>
      <c r="BQ302" s="9">
        <f t="shared" si="16"/>
        <v>0.13372093023255813</v>
      </c>
      <c r="BR302" s="9">
        <v>421</v>
      </c>
      <c r="BS302" s="9">
        <f t="shared" si="17"/>
        <v>0.40794573643410853</v>
      </c>
      <c r="BT302" s="9">
        <v>12</v>
      </c>
      <c r="BU302" s="9">
        <f t="shared" si="18"/>
        <v>1.1627906976744186E-2</v>
      </c>
      <c r="BV302" s="9">
        <v>151</v>
      </c>
      <c r="BW302" s="9">
        <f t="shared" si="19"/>
        <v>0.14631782945736435</v>
      </c>
      <c r="BX302" s="9">
        <v>4</v>
      </c>
      <c r="BY302" s="9">
        <v>130</v>
      </c>
      <c r="BZ302" s="9">
        <v>81</v>
      </c>
      <c r="CA302" s="9">
        <v>48</v>
      </c>
      <c r="CB302" s="9">
        <v>40</v>
      </c>
      <c r="CC302" s="9">
        <v>33</v>
      </c>
      <c r="CD302" s="9">
        <v>1</v>
      </c>
      <c r="CE302" s="9">
        <v>124</v>
      </c>
      <c r="CF302" s="9">
        <v>9</v>
      </c>
      <c r="CG302" s="9">
        <v>0</v>
      </c>
      <c r="CH302" s="9">
        <v>17</v>
      </c>
      <c r="CI302" s="9">
        <v>15</v>
      </c>
      <c r="CJ302" s="9">
        <v>161</v>
      </c>
      <c r="CK302" s="9">
        <v>0</v>
      </c>
      <c r="CL302" s="9">
        <v>0</v>
      </c>
      <c r="CM302" s="9">
        <v>0</v>
      </c>
      <c r="CN302" s="9">
        <v>10</v>
      </c>
      <c r="CO302" s="9">
        <v>82</v>
      </c>
      <c r="CP302" s="9">
        <v>104</v>
      </c>
      <c r="CQ302" s="9">
        <v>45</v>
      </c>
      <c r="CR302" s="9">
        <v>2</v>
      </c>
      <c r="CS302" s="9">
        <v>14</v>
      </c>
      <c r="CT302" s="9">
        <v>350</v>
      </c>
      <c r="CU302" s="9">
        <v>61</v>
      </c>
      <c r="CV302" s="9">
        <v>0.737403100775194</v>
      </c>
      <c r="CW302" s="9">
        <v>0</v>
      </c>
      <c r="CX302" s="9">
        <v>0</v>
      </c>
      <c r="CY302" s="9">
        <v>0</v>
      </c>
      <c r="CZ302" s="9">
        <v>0</v>
      </c>
      <c r="DA302" s="9">
        <v>11</v>
      </c>
      <c r="DB302" s="9">
        <v>40</v>
      </c>
      <c r="DC302" s="9">
        <v>0</v>
      </c>
      <c r="DD302" s="9">
        <v>4</v>
      </c>
      <c r="DE302" s="9">
        <v>1</v>
      </c>
    </row>
    <row r="303" spans="1:109" ht="35.25" customHeight="1">
      <c r="A303" s="6">
        <v>322</v>
      </c>
      <c r="B303" s="6" t="s">
        <v>430</v>
      </c>
      <c r="C303" s="6">
        <v>4</v>
      </c>
      <c r="D303" s="6" t="s">
        <v>184</v>
      </c>
      <c r="E303" s="6" t="s">
        <v>536</v>
      </c>
      <c r="F303" s="6" t="s">
        <v>145</v>
      </c>
      <c r="G303" s="6" t="s">
        <v>146</v>
      </c>
      <c r="H303" s="6" t="s">
        <v>147</v>
      </c>
      <c r="I303" s="66" t="s">
        <v>3155</v>
      </c>
      <c r="J303" s="11"/>
      <c r="K303" s="11" t="s">
        <v>321</v>
      </c>
      <c r="L303" s="11" t="s">
        <v>170</v>
      </c>
      <c r="M303" s="6"/>
      <c r="N303" s="6"/>
      <c r="O303" s="8" t="s">
        <v>547</v>
      </c>
      <c r="P303" s="9">
        <v>3.2</v>
      </c>
      <c r="Q303" s="10">
        <f t="shared" si="10"/>
        <v>3</v>
      </c>
      <c r="R303" s="9" t="s">
        <v>324</v>
      </c>
      <c r="S303" s="9">
        <v>546</v>
      </c>
      <c r="T303" s="9">
        <v>301</v>
      </c>
      <c r="U303" s="9">
        <v>5</v>
      </c>
      <c r="V303" s="9">
        <v>5</v>
      </c>
      <c r="W303" s="9">
        <v>78</v>
      </c>
      <c r="X303" s="9">
        <v>7</v>
      </c>
      <c r="Y303" s="9">
        <v>5</v>
      </c>
      <c r="Z303" s="9">
        <v>1</v>
      </c>
      <c r="AA303" s="9">
        <v>7</v>
      </c>
      <c r="AB303" s="9">
        <v>3</v>
      </c>
      <c r="AC303" s="9">
        <v>4</v>
      </c>
      <c r="AD303" s="9">
        <v>82</v>
      </c>
      <c r="AE303" s="9">
        <v>39</v>
      </c>
      <c r="AF303" s="9">
        <v>52</v>
      </c>
      <c r="AG303" s="9">
        <v>63</v>
      </c>
      <c r="AH303" s="9">
        <v>76</v>
      </c>
      <c r="AI303" s="9">
        <v>85</v>
      </c>
      <c r="AJ303" s="9">
        <v>1</v>
      </c>
      <c r="AK303" s="9">
        <v>0.55000000000000004</v>
      </c>
      <c r="AL303" s="9">
        <v>12.9</v>
      </c>
      <c r="AM303" s="9">
        <v>35</v>
      </c>
      <c r="AN303" s="9">
        <v>2</v>
      </c>
      <c r="AO303" s="9">
        <v>19</v>
      </c>
      <c r="AP303" s="9">
        <v>73</v>
      </c>
      <c r="AQ303" s="9">
        <v>30</v>
      </c>
      <c r="AR303" s="9">
        <v>36</v>
      </c>
      <c r="AS303" s="9">
        <v>65</v>
      </c>
      <c r="AT303" s="9">
        <v>47</v>
      </c>
      <c r="AU303" s="9">
        <v>83</v>
      </c>
      <c r="AV303" s="9">
        <v>22</v>
      </c>
      <c r="AW303" s="9">
        <v>5</v>
      </c>
      <c r="AX303" s="9">
        <v>0</v>
      </c>
      <c r="AY303" s="9">
        <v>0</v>
      </c>
      <c r="AZ303" s="9">
        <v>5</v>
      </c>
      <c r="BA303" s="9">
        <v>0</v>
      </c>
      <c r="BB303" s="9">
        <v>3</v>
      </c>
      <c r="BC303" s="9">
        <v>35</v>
      </c>
      <c r="BD303" s="9">
        <f t="shared" si="11"/>
        <v>6.4102564102564097E-2</v>
      </c>
      <c r="BE303" s="9">
        <v>32</v>
      </c>
      <c r="BF303" s="9">
        <f t="shared" si="12"/>
        <v>5.8608058608058608E-2</v>
      </c>
      <c r="BG303" s="9">
        <v>8</v>
      </c>
      <c r="BH303" s="9">
        <f t="shared" si="13"/>
        <v>1.4652014652014652E-2</v>
      </c>
      <c r="BI303" s="9">
        <v>1</v>
      </c>
      <c r="BJ303" s="9">
        <v>14</v>
      </c>
      <c r="BK303" s="9">
        <v>0</v>
      </c>
      <c r="BL303" s="9">
        <v>38</v>
      </c>
      <c r="BM303" s="9">
        <f t="shared" si="14"/>
        <v>6.95970695970696E-2</v>
      </c>
      <c r="BN303" s="9">
        <v>16</v>
      </c>
      <c r="BO303" s="9">
        <f t="shared" si="15"/>
        <v>2.9304029304029304E-2</v>
      </c>
      <c r="BP303" s="9">
        <v>66</v>
      </c>
      <c r="BQ303" s="9">
        <f t="shared" si="16"/>
        <v>0.12087912087912088</v>
      </c>
      <c r="BR303" s="9">
        <v>172</v>
      </c>
      <c r="BS303" s="9">
        <f t="shared" si="17"/>
        <v>0.31501831501831501</v>
      </c>
      <c r="BT303" s="9">
        <v>27</v>
      </c>
      <c r="BU303" s="9">
        <f t="shared" si="18"/>
        <v>4.9450549450549448E-2</v>
      </c>
      <c r="BV303" s="9">
        <v>129</v>
      </c>
      <c r="BW303" s="9">
        <f t="shared" si="19"/>
        <v>0.23626373626373626</v>
      </c>
      <c r="BX303" s="9">
        <v>19</v>
      </c>
      <c r="BY303" s="9">
        <v>93</v>
      </c>
      <c r="BZ303" s="9">
        <v>72</v>
      </c>
      <c r="CA303" s="9">
        <v>7</v>
      </c>
      <c r="CB303" s="9">
        <v>18</v>
      </c>
      <c r="CC303" s="9">
        <v>18</v>
      </c>
      <c r="CD303" s="9">
        <v>10</v>
      </c>
      <c r="CE303" s="9">
        <v>106</v>
      </c>
      <c r="CF303" s="9">
        <v>8</v>
      </c>
      <c r="CG303" s="9">
        <v>3</v>
      </c>
      <c r="CH303" s="9">
        <v>3</v>
      </c>
      <c r="CI303" s="9">
        <v>2</v>
      </c>
      <c r="CJ303" s="9">
        <v>36</v>
      </c>
      <c r="CK303" s="9">
        <v>0</v>
      </c>
      <c r="CL303" s="9">
        <v>5</v>
      </c>
      <c r="CM303" s="9">
        <v>6</v>
      </c>
      <c r="CN303" s="9">
        <v>27</v>
      </c>
      <c r="CO303" s="9">
        <v>28</v>
      </c>
      <c r="CP303" s="9">
        <v>47</v>
      </c>
      <c r="CQ303" s="9">
        <v>78</v>
      </c>
      <c r="CR303" s="9">
        <v>2</v>
      </c>
      <c r="CS303" s="9">
        <v>1</v>
      </c>
      <c r="CT303" s="9">
        <v>114</v>
      </c>
      <c r="CU303" s="9">
        <v>64</v>
      </c>
      <c r="CV303" s="9">
        <v>0.67399267399267404</v>
      </c>
      <c r="CW303" s="9">
        <v>0</v>
      </c>
      <c r="CX303" s="9">
        <v>0</v>
      </c>
      <c r="CY303" s="9">
        <v>0</v>
      </c>
      <c r="CZ303" s="9">
        <v>0</v>
      </c>
      <c r="DA303" s="9">
        <v>0</v>
      </c>
      <c r="DB303" s="9">
        <v>22</v>
      </c>
      <c r="DC303" s="9">
        <v>1</v>
      </c>
      <c r="DD303" s="9">
        <v>10</v>
      </c>
      <c r="DE303" s="9">
        <v>7</v>
      </c>
    </row>
    <row r="304" spans="1:109" ht="35.25" customHeight="1">
      <c r="A304" s="6">
        <v>323</v>
      </c>
      <c r="B304" s="6" t="s">
        <v>430</v>
      </c>
      <c r="C304" s="6">
        <v>4</v>
      </c>
      <c r="D304" s="6" t="s">
        <v>184</v>
      </c>
      <c r="E304" s="6" t="s">
        <v>536</v>
      </c>
      <c r="F304" s="6" t="s">
        <v>112</v>
      </c>
      <c r="G304" s="6" t="s">
        <v>113</v>
      </c>
      <c r="H304" s="6" t="s">
        <v>113</v>
      </c>
      <c r="I304" s="66" t="s">
        <v>3155</v>
      </c>
      <c r="J304" s="11"/>
      <c r="K304" s="11" t="s">
        <v>304</v>
      </c>
      <c r="L304" s="11" t="s">
        <v>209</v>
      </c>
      <c r="M304" s="6"/>
      <c r="N304" s="6"/>
      <c r="O304" s="12" t="s">
        <v>548</v>
      </c>
      <c r="P304" s="9">
        <v>4.4000000000000004</v>
      </c>
      <c r="Q304" s="10">
        <f t="shared" si="10"/>
        <v>4</v>
      </c>
      <c r="R304" s="9" t="s">
        <v>324</v>
      </c>
      <c r="S304" s="9">
        <v>780</v>
      </c>
      <c r="T304" s="9">
        <v>491</v>
      </c>
      <c r="U304" s="9">
        <v>6</v>
      </c>
      <c r="V304" s="9">
        <v>6</v>
      </c>
      <c r="W304" s="9">
        <v>60</v>
      </c>
      <c r="X304" s="9">
        <v>13</v>
      </c>
      <c r="Y304" s="9">
        <v>12</v>
      </c>
      <c r="Z304" s="9">
        <v>5</v>
      </c>
      <c r="AA304" s="9">
        <v>5</v>
      </c>
      <c r="AB304" s="9">
        <v>9</v>
      </c>
      <c r="AC304" s="9">
        <v>7</v>
      </c>
      <c r="AD304" s="9">
        <v>63</v>
      </c>
      <c r="AE304" s="9">
        <v>27</v>
      </c>
      <c r="AF304" s="9">
        <v>39</v>
      </c>
      <c r="AG304" s="9">
        <v>52</v>
      </c>
      <c r="AH304" s="9">
        <v>64</v>
      </c>
      <c r="AI304" s="9">
        <v>77</v>
      </c>
      <c r="AJ304" s="9">
        <v>14</v>
      </c>
      <c r="AK304" s="9">
        <v>0.63</v>
      </c>
      <c r="AL304" s="9">
        <v>17.600000000000001</v>
      </c>
      <c r="AM304" s="9">
        <v>43</v>
      </c>
      <c r="AN304" s="9">
        <v>11</v>
      </c>
      <c r="AO304" s="9">
        <v>13</v>
      </c>
      <c r="AP304" s="9">
        <v>67</v>
      </c>
      <c r="AQ304" s="9">
        <v>23</v>
      </c>
      <c r="AR304" s="9">
        <v>30</v>
      </c>
      <c r="AS304" s="9">
        <v>58</v>
      </c>
      <c r="AT304" s="9">
        <v>40</v>
      </c>
      <c r="AU304" s="9">
        <v>75</v>
      </c>
      <c r="AV304" s="9">
        <v>29</v>
      </c>
      <c r="AW304" s="9">
        <v>7</v>
      </c>
      <c r="AX304" s="9">
        <v>5</v>
      </c>
      <c r="AY304" s="9">
        <v>3</v>
      </c>
      <c r="AZ304" s="9">
        <v>2</v>
      </c>
      <c r="BA304" s="9">
        <v>0</v>
      </c>
      <c r="BB304" s="9">
        <v>2</v>
      </c>
      <c r="BC304" s="9">
        <v>93</v>
      </c>
      <c r="BD304" s="9">
        <f t="shared" si="11"/>
        <v>0.11923076923076924</v>
      </c>
      <c r="BE304" s="9">
        <v>35</v>
      </c>
      <c r="BF304" s="9">
        <f t="shared" si="12"/>
        <v>4.4871794871794872E-2</v>
      </c>
      <c r="BG304" s="9">
        <v>7</v>
      </c>
      <c r="BH304" s="9">
        <f t="shared" si="13"/>
        <v>8.9743589743589737E-3</v>
      </c>
      <c r="BI304" s="9">
        <v>4</v>
      </c>
      <c r="BJ304" s="9">
        <v>24</v>
      </c>
      <c r="BK304" s="9">
        <v>0</v>
      </c>
      <c r="BL304" s="9">
        <v>59</v>
      </c>
      <c r="BM304" s="9">
        <f t="shared" si="14"/>
        <v>7.5641025641025636E-2</v>
      </c>
      <c r="BN304" s="9">
        <v>24</v>
      </c>
      <c r="BO304" s="9">
        <f t="shared" si="15"/>
        <v>3.0769230769230771E-2</v>
      </c>
      <c r="BP304" s="9">
        <v>96</v>
      </c>
      <c r="BQ304" s="9">
        <f t="shared" si="16"/>
        <v>0.12307692307692308</v>
      </c>
      <c r="BR304" s="9">
        <v>290</v>
      </c>
      <c r="BS304" s="9">
        <f t="shared" si="17"/>
        <v>0.37179487179487181</v>
      </c>
      <c r="BT304" s="9">
        <v>17</v>
      </c>
      <c r="BU304" s="9">
        <f t="shared" si="18"/>
        <v>2.1794871794871794E-2</v>
      </c>
      <c r="BV304" s="9">
        <v>124</v>
      </c>
      <c r="BW304" s="9">
        <f t="shared" si="19"/>
        <v>0.15897435897435896</v>
      </c>
      <c r="BX304" s="9">
        <v>4</v>
      </c>
      <c r="BY304" s="9">
        <v>90</v>
      </c>
      <c r="BZ304" s="9">
        <v>45</v>
      </c>
      <c r="CA304" s="9">
        <v>30</v>
      </c>
      <c r="CB304" s="9">
        <v>50</v>
      </c>
      <c r="CC304" s="9">
        <v>34</v>
      </c>
      <c r="CD304" s="9">
        <v>3</v>
      </c>
      <c r="CE304" s="9">
        <v>88</v>
      </c>
      <c r="CF304" s="9">
        <v>10</v>
      </c>
      <c r="CG304" s="9">
        <v>1</v>
      </c>
      <c r="CH304" s="9">
        <v>19</v>
      </c>
      <c r="CI304" s="9">
        <v>9</v>
      </c>
      <c r="CJ304" s="9">
        <v>102</v>
      </c>
      <c r="CK304" s="9">
        <v>0</v>
      </c>
      <c r="CL304" s="9">
        <v>1</v>
      </c>
      <c r="CM304" s="9">
        <v>1</v>
      </c>
      <c r="CN304" s="9">
        <v>5</v>
      </c>
      <c r="CO304" s="9">
        <v>67</v>
      </c>
      <c r="CP304" s="9">
        <v>72</v>
      </c>
      <c r="CQ304" s="9">
        <v>48</v>
      </c>
      <c r="CR304" s="9">
        <v>4</v>
      </c>
      <c r="CS304" s="9">
        <v>12</v>
      </c>
      <c r="CT304" s="9">
        <v>226</v>
      </c>
      <c r="CU304" s="9">
        <v>66</v>
      </c>
      <c r="CV304" s="9">
        <v>0.69487179487179496</v>
      </c>
      <c r="CW304" s="9">
        <v>0</v>
      </c>
      <c r="CX304" s="9">
        <v>0</v>
      </c>
      <c r="CY304" s="9">
        <v>0</v>
      </c>
      <c r="CZ304" s="9">
        <v>0</v>
      </c>
      <c r="DA304" s="9">
        <v>3</v>
      </c>
      <c r="DB304" s="9">
        <v>34</v>
      </c>
      <c r="DC304" s="9">
        <v>0</v>
      </c>
      <c r="DD304" s="9">
        <v>30</v>
      </c>
      <c r="DE304" s="9">
        <v>4</v>
      </c>
    </row>
    <row r="305" spans="1:109" ht="35.25" customHeight="1">
      <c r="A305" s="6">
        <v>324</v>
      </c>
      <c r="B305" s="6" t="s">
        <v>430</v>
      </c>
      <c r="C305" s="6">
        <v>4</v>
      </c>
      <c r="D305" s="6" t="s">
        <v>184</v>
      </c>
      <c r="E305" s="6" t="s">
        <v>536</v>
      </c>
      <c r="F305" s="6" t="s">
        <v>112</v>
      </c>
      <c r="G305" s="6" t="s">
        <v>113</v>
      </c>
      <c r="H305" s="6" t="s">
        <v>113</v>
      </c>
      <c r="I305" s="66" t="s">
        <v>3156</v>
      </c>
      <c r="J305" s="11"/>
      <c r="K305" s="11" t="s">
        <v>125</v>
      </c>
      <c r="L305" s="11"/>
      <c r="M305" s="6"/>
      <c r="N305" s="6"/>
      <c r="O305" s="12" t="s">
        <v>549</v>
      </c>
      <c r="P305" s="9">
        <v>2.7</v>
      </c>
      <c r="Q305" s="10">
        <f t="shared" si="10"/>
        <v>3</v>
      </c>
      <c r="R305" s="9" t="s">
        <v>324</v>
      </c>
      <c r="S305" s="9">
        <v>565</v>
      </c>
      <c r="T305" s="9">
        <v>294</v>
      </c>
      <c r="U305" s="9">
        <v>4.9000000000000004</v>
      </c>
      <c r="V305" s="9">
        <v>5</v>
      </c>
      <c r="W305" s="9">
        <v>42</v>
      </c>
      <c r="X305" s="9">
        <v>13.5</v>
      </c>
      <c r="Y305" s="9">
        <v>11.5</v>
      </c>
      <c r="Z305" s="9">
        <v>2</v>
      </c>
      <c r="AA305" s="9">
        <v>6</v>
      </c>
      <c r="AB305" s="9">
        <v>2</v>
      </c>
      <c r="AC305" s="9">
        <v>3</v>
      </c>
      <c r="AD305" s="9">
        <v>83</v>
      </c>
      <c r="AE305" s="9">
        <v>51</v>
      </c>
      <c r="AF305" s="9">
        <v>64</v>
      </c>
      <c r="AG305" s="9">
        <v>78</v>
      </c>
      <c r="AH305" s="9">
        <v>88</v>
      </c>
      <c r="AI305" s="9">
        <v>94</v>
      </c>
      <c r="AJ305" s="9">
        <v>1</v>
      </c>
      <c r="AK305" s="9">
        <v>0.52</v>
      </c>
      <c r="AL305" s="9">
        <v>12.4</v>
      </c>
      <c r="AM305" s="9">
        <v>46</v>
      </c>
      <c r="AN305" s="9">
        <v>10</v>
      </c>
      <c r="AO305" s="9">
        <v>26</v>
      </c>
      <c r="AP305" s="9">
        <v>87</v>
      </c>
      <c r="AQ305" s="9">
        <v>41</v>
      </c>
      <c r="AR305" s="9">
        <v>48</v>
      </c>
      <c r="AS305" s="9">
        <v>77</v>
      </c>
      <c r="AT305" s="9">
        <v>59</v>
      </c>
      <c r="AU305" s="9">
        <v>93</v>
      </c>
      <c r="AV305" s="9">
        <v>28</v>
      </c>
      <c r="AW305" s="9">
        <v>5</v>
      </c>
      <c r="AX305" s="9">
        <v>1</v>
      </c>
      <c r="AY305" s="9">
        <v>3</v>
      </c>
      <c r="AZ305" s="9">
        <v>1</v>
      </c>
      <c r="BA305" s="9">
        <v>0</v>
      </c>
      <c r="BB305" s="9">
        <v>2</v>
      </c>
      <c r="BC305" s="9">
        <v>27</v>
      </c>
      <c r="BD305" s="9">
        <f t="shared" si="11"/>
        <v>4.7787610619469026E-2</v>
      </c>
      <c r="BE305" s="9">
        <v>34</v>
      </c>
      <c r="BF305" s="9">
        <f t="shared" si="12"/>
        <v>6.0176991150442477E-2</v>
      </c>
      <c r="BG305" s="9">
        <v>15</v>
      </c>
      <c r="BH305" s="9">
        <f t="shared" si="13"/>
        <v>2.6548672566371681E-2</v>
      </c>
      <c r="BI305" s="9">
        <v>0</v>
      </c>
      <c r="BJ305" s="9">
        <v>30</v>
      </c>
      <c r="BK305" s="9">
        <v>0</v>
      </c>
      <c r="BL305" s="9">
        <v>50</v>
      </c>
      <c r="BM305" s="9">
        <f t="shared" si="14"/>
        <v>8.8495575221238937E-2</v>
      </c>
      <c r="BN305" s="9">
        <v>28</v>
      </c>
      <c r="BO305" s="9">
        <f t="shared" si="15"/>
        <v>4.9557522123893805E-2</v>
      </c>
      <c r="BP305" s="9">
        <v>65</v>
      </c>
      <c r="BQ305" s="9">
        <f t="shared" si="16"/>
        <v>0.11504424778761062</v>
      </c>
      <c r="BR305" s="9">
        <v>171</v>
      </c>
      <c r="BS305" s="9">
        <f t="shared" si="17"/>
        <v>0.30265486725663715</v>
      </c>
      <c r="BT305" s="9">
        <v>53</v>
      </c>
      <c r="BU305" s="9">
        <f t="shared" si="18"/>
        <v>9.3805309734513273E-2</v>
      </c>
      <c r="BV305" s="9">
        <v>88</v>
      </c>
      <c r="BW305" s="9">
        <f t="shared" si="19"/>
        <v>0.15575221238938053</v>
      </c>
      <c r="BX305" s="9">
        <v>30</v>
      </c>
      <c r="BY305" s="9">
        <v>34</v>
      </c>
      <c r="BZ305" s="9">
        <v>73</v>
      </c>
      <c r="CA305" s="9">
        <v>19</v>
      </c>
      <c r="CB305" s="9">
        <v>19</v>
      </c>
      <c r="CC305" s="9">
        <v>8</v>
      </c>
      <c r="CD305" s="9">
        <v>0</v>
      </c>
      <c r="CE305" s="9">
        <v>64</v>
      </c>
      <c r="CF305" s="9">
        <v>24</v>
      </c>
      <c r="CG305" s="9">
        <v>0</v>
      </c>
      <c r="CH305" s="9">
        <v>0</v>
      </c>
      <c r="CI305" s="9">
        <v>0</v>
      </c>
      <c r="CJ305" s="9">
        <v>27</v>
      </c>
      <c r="CK305" s="9">
        <v>0</v>
      </c>
      <c r="CL305" s="9">
        <v>26</v>
      </c>
      <c r="CM305" s="9">
        <v>9</v>
      </c>
      <c r="CN305" s="9">
        <v>21</v>
      </c>
      <c r="CO305" s="9">
        <v>34</v>
      </c>
      <c r="CP305" s="9">
        <v>56</v>
      </c>
      <c r="CQ305" s="9">
        <v>31</v>
      </c>
      <c r="CR305" s="9">
        <v>0</v>
      </c>
      <c r="CS305" s="9">
        <v>0</v>
      </c>
      <c r="CT305" s="9">
        <v>140</v>
      </c>
      <c r="CU305" s="9">
        <v>41</v>
      </c>
      <c r="CV305" s="9">
        <v>0.56637168141592897</v>
      </c>
      <c r="CW305" s="9">
        <v>0</v>
      </c>
      <c r="CX305" s="9">
        <v>0</v>
      </c>
      <c r="CY305" s="9">
        <v>0</v>
      </c>
      <c r="CZ305" s="9">
        <v>0</v>
      </c>
      <c r="DA305" s="9">
        <v>0</v>
      </c>
      <c r="DB305" s="9">
        <v>45</v>
      </c>
      <c r="DC305" s="9">
        <v>1</v>
      </c>
      <c r="DD305" s="9">
        <v>40</v>
      </c>
      <c r="DE305" s="9">
        <v>3</v>
      </c>
    </row>
    <row r="306" spans="1:109" ht="35.25" customHeight="1">
      <c r="A306" s="6">
        <v>325</v>
      </c>
      <c r="B306" s="6" t="s">
        <v>430</v>
      </c>
      <c r="C306" s="6">
        <v>4</v>
      </c>
      <c r="D306" s="6" t="s">
        <v>184</v>
      </c>
      <c r="E306" s="6" t="s">
        <v>536</v>
      </c>
      <c r="F306" s="6" t="s">
        <v>112</v>
      </c>
      <c r="G306" s="6" t="s">
        <v>113</v>
      </c>
      <c r="H306" s="6" t="s">
        <v>113</v>
      </c>
      <c r="I306" s="66" t="s">
        <v>3155</v>
      </c>
      <c r="J306" s="11"/>
      <c r="K306" s="11" t="s">
        <v>179</v>
      </c>
      <c r="L306" s="11" t="s">
        <v>216</v>
      </c>
      <c r="M306" s="6"/>
      <c r="N306" s="6"/>
      <c r="O306" s="8" t="s">
        <v>550</v>
      </c>
      <c r="P306" s="9">
        <v>3.7</v>
      </c>
      <c r="Q306" s="10">
        <f t="shared" si="10"/>
        <v>4</v>
      </c>
      <c r="R306" s="9" t="s">
        <v>324</v>
      </c>
      <c r="S306" s="9">
        <v>670</v>
      </c>
      <c r="T306" s="9">
        <v>376</v>
      </c>
      <c r="U306" s="9">
        <v>5.7</v>
      </c>
      <c r="V306" s="9">
        <v>6</v>
      </c>
      <c r="W306" s="9">
        <v>61</v>
      </c>
      <c r="X306" s="9">
        <v>11</v>
      </c>
      <c r="Y306" s="9">
        <v>10</v>
      </c>
      <c r="Z306" s="9">
        <v>2</v>
      </c>
      <c r="AA306" s="9">
        <v>6</v>
      </c>
      <c r="AB306" s="9">
        <v>5</v>
      </c>
      <c r="AC306" s="9">
        <v>5</v>
      </c>
      <c r="AD306" s="9">
        <v>76</v>
      </c>
      <c r="AE306" s="9">
        <v>36</v>
      </c>
      <c r="AF306" s="9">
        <v>52</v>
      </c>
      <c r="AG306" s="9">
        <v>65</v>
      </c>
      <c r="AH306" s="9">
        <v>78</v>
      </c>
      <c r="AI306" s="9">
        <v>88</v>
      </c>
      <c r="AJ306" s="9">
        <v>6</v>
      </c>
      <c r="AK306" s="9">
        <v>0.56000000000000005</v>
      </c>
      <c r="AL306" s="9">
        <v>14.5</v>
      </c>
      <c r="AM306" s="9">
        <v>45</v>
      </c>
      <c r="AN306" s="9">
        <v>6</v>
      </c>
      <c r="AO306" s="9">
        <v>18</v>
      </c>
      <c r="AP306" s="9">
        <v>75</v>
      </c>
      <c r="AQ306" s="9">
        <v>32</v>
      </c>
      <c r="AR306" s="9">
        <v>41</v>
      </c>
      <c r="AS306" s="9">
        <v>67</v>
      </c>
      <c r="AT306" s="9">
        <v>52</v>
      </c>
      <c r="AU306" s="9">
        <v>85</v>
      </c>
      <c r="AV306" s="9">
        <v>31</v>
      </c>
      <c r="AW306" s="9">
        <v>6</v>
      </c>
      <c r="AX306" s="9">
        <v>3</v>
      </c>
      <c r="AY306" s="9">
        <v>5</v>
      </c>
      <c r="AZ306" s="9">
        <v>1</v>
      </c>
      <c r="BA306" s="9">
        <v>3</v>
      </c>
      <c r="BB306" s="9">
        <v>0</v>
      </c>
      <c r="BC306" s="9">
        <v>45</v>
      </c>
      <c r="BD306" s="9">
        <f t="shared" si="11"/>
        <v>6.7164179104477612E-2</v>
      </c>
      <c r="BE306" s="9">
        <v>27</v>
      </c>
      <c r="BF306" s="9">
        <f t="shared" si="12"/>
        <v>4.0298507462686567E-2</v>
      </c>
      <c r="BG306" s="9">
        <v>8</v>
      </c>
      <c r="BH306" s="9">
        <f t="shared" si="13"/>
        <v>1.1940298507462687E-2</v>
      </c>
      <c r="BI306" s="9">
        <v>5</v>
      </c>
      <c r="BJ306" s="9">
        <v>39</v>
      </c>
      <c r="BK306" s="9">
        <v>0</v>
      </c>
      <c r="BL306" s="9">
        <v>49</v>
      </c>
      <c r="BM306" s="9">
        <f t="shared" si="14"/>
        <v>7.3134328358208961E-2</v>
      </c>
      <c r="BN306" s="9">
        <v>23</v>
      </c>
      <c r="BO306" s="9">
        <f t="shared" si="15"/>
        <v>3.4328358208955224E-2</v>
      </c>
      <c r="BP306" s="9">
        <v>79</v>
      </c>
      <c r="BQ306" s="9">
        <f t="shared" si="16"/>
        <v>0.11791044776119403</v>
      </c>
      <c r="BR306" s="9">
        <v>240</v>
      </c>
      <c r="BS306" s="9">
        <f t="shared" si="17"/>
        <v>0.35820895522388058</v>
      </c>
      <c r="BT306" s="9">
        <v>33</v>
      </c>
      <c r="BU306" s="9">
        <f t="shared" si="18"/>
        <v>4.9253731343283584E-2</v>
      </c>
      <c r="BV306" s="9">
        <v>116</v>
      </c>
      <c r="BW306" s="9">
        <f t="shared" si="19"/>
        <v>0.17313432835820897</v>
      </c>
      <c r="BX306" s="9">
        <v>13</v>
      </c>
      <c r="BY306" s="9">
        <v>85</v>
      </c>
      <c r="BZ306" s="9">
        <v>68</v>
      </c>
      <c r="CA306" s="9">
        <v>8</v>
      </c>
      <c r="CB306" s="9">
        <v>29</v>
      </c>
      <c r="CC306" s="9">
        <v>27</v>
      </c>
      <c r="CD306" s="9">
        <v>6</v>
      </c>
      <c r="CE306" s="9">
        <v>94</v>
      </c>
      <c r="CF306" s="9">
        <v>10</v>
      </c>
      <c r="CG306" s="9">
        <v>1</v>
      </c>
      <c r="CH306" s="9">
        <v>7</v>
      </c>
      <c r="CI306" s="9">
        <v>6</v>
      </c>
      <c r="CJ306" s="9">
        <v>46</v>
      </c>
      <c r="CK306" s="9">
        <v>0</v>
      </c>
      <c r="CL306" s="9">
        <v>2</v>
      </c>
      <c r="CM306" s="9">
        <v>1</v>
      </c>
      <c r="CN306" s="9">
        <v>27</v>
      </c>
      <c r="CO306" s="9">
        <v>34</v>
      </c>
      <c r="CP306" s="9">
        <v>52</v>
      </c>
      <c r="CQ306" s="9">
        <v>63</v>
      </c>
      <c r="CR306" s="9">
        <v>2</v>
      </c>
      <c r="CS306" s="9">
        <v>3</v>
      </c>
      <c r="CT306" s="9">
        <v>163</v>
      </c>
      <c r="CU306" s="9">
        <v>80</v>
      </c>
      <c r="CV306" s="9">
        <v>0.638805970149254</v>
      </c>
      <c r="CW306" s="9">
        <v>0</v>
      </c>
      <c r="CX306" s="9">
        <v>0</v>
      </c>
      <c r="CY306" s="9">
        <v>0</v>
      </c>
      <c r="CZ306" s="9">
        <v>0</v>
      </c>
      <c r="DA306" s="9">
        <v>2</v>
      </c>
      <c r="DB306" s="9">
        <v>41</v>
      </c>
      <c r="DC306" s="9">
        <v>1</v>
      </c>
      <c r="DD306" s="9">
        <v>16</v>
      </c>
      <c r="DE306" s="9">
        <v>4</v>
      </c>
    </row>
    <row r="307" spans="1:109" ht="35.25" customHeight="1">
      <c r="A307" s="6">
        <v>326</v>
      </c>
      <c r="B307" s="6" t="s">
        <v>430</v>
      </c>
      <c r="C307" s="6">
        <v>4</v>
      </c>
      <c r="D307" s="6" t="s">
        <v>184</v>
      </c>
      <c r="E307" s="6" t="s">
        <v>536</v>
      </c>
      <c r="F307" s="6" t="s">
        <v>112</v>
      </c>
      <c r="G307" s="6" t="s">
        <v>113</v>
      </c>
      <c r="H307" s="6" t="s">
        <v>113</v>
      </c>
      <c r="I307" s="66" t="s">
        <v>3155</v>
      </c>
      <c r="J307" s="11"/>
      <c r="K307" s="11" t="s">
        <v>321</v>
      </c>
      <c r="L307" s="11" t="s">
        <v>216</v>
      </c>
      <c r="M307" s="6"/>
      <c r="N307" s="6"/>
      <c r="O307" s="8" t="s">
        <v>551</v>
      </c>
      <c r="P307" s="9">
        <v>2.7</v>
      </c>
      <c r="Q307" s="10">
        <f t="shared" si="10"/>
        <v>3</v>
      </c>
      <c r="R307" s="9" t="s">
        <v>324</v>
      </c>
      <c r="S307" s="9">
        <v>687</v>
      </c>
      <c r="T307" s="9">
        <v>356</v>
      </c>
      <c r="U307" s="9">
        <v>5.3</v>
      </c>
      <c r="V307" s="9">
        <v>5</v>
      </c>
      <c r="W307" s="9">
        <v>75</v>
      </c>
      <c r="X307" s="9">
        <v>9.1999999999999993</v>
      </c>
      <c r="Y307" s="9">
        <v>8</v>
      </c>
      <c r="Z307" s="9">
        <v>2</v>
      </c>
      <c r="AA307" s="9">
        <v>7</v>
      </c>
      <c r="AB307" s="9">
        <v>4</v>
      </c>
      <c r="AC307" s="9">
        <v>4</v>
      </c>
      <c r="AD307" s="9">
        <v>80</v>
      </c>
      <c r="AE307" s="9">
        <v>46</v>
      </c>
      <c r="AF307" s="9">
        <v>61</v>
      </c>
      <c r="AG307" s="9">
        <v>75</v>
      </c>
      <c r="AH307" s="9">
        <v>83</v>
      </c>
      <c r="AI307" s="9">
        <v>92</v>
      </c>
      <c r="AJ307" s="9">
        <v>0</v>
      </c>
      <c r="AK307" s="9">
        <v>0.52</v>
      </c>
      <c r="AL307" s="9">
        <v>13.6</v>
      </c>
      <c r="AM307" s="9">
        <v>30</v>
      </c>
      <c r="AN307" s="9">
        <v>5</v>
      </c>
      <c r="AO307" s="9">
        <v>20</v>
      </c>
      <c r="AP307" s="9">
        <v>78</v>
      </c>
      <c r="AQ307" s="9">
        <v>34</v>
      </c>
      <c r="AR307" s="9">
        <v>41</v>
      </c>
      <c r="AS307" s="9">
        <v>68</v>
      </c>
      <c r="AT307" s="9">
        <v>51</v>
      </c>
      <c r="AU307" s="9">
        <v>88</v>
      </c>
      <c r="AV307" s="9">
        <v>29</v>
      </c>
      <c r="AW307" s="9">
        <v>6</v>
      </c>
      <c r="AX307" s="9">
        <v>2</v>
      </c>
      <c r="AY307" s="9">
        <v>5</v>
      </c>
      <c r="AZ307" s="9">
        <v>2</v>
      </c>
      <c r="BA307" s="9">
        <v>0</v>
      </c>
      <c r="BB307" s="9">
        <v>2</v>
      </c>
      <c r="BC307" s="9">
        <v>54</v>
      </c>
      <c r="BD307" s="9">
        <f t="shared" si="11"/>
        <v>7.8602620087336247E-2</v>
      </c>
      <c r="BE307" s="9">
        <v>30</v>
      </c>
      <c r="BF307" s="9">
        <f t="shared" si="12"/>
        <v>4.3668122270742356E-2</v>
      </c>
      <c r="BG307" s="9">
        <v>10</v>
      </c>
      <c r="BH307" s="9">
        <f t="shared" si="13"/>
        <v>1.4556040756914119E-2</v>
      </c>
      <c r="BI307" s="9">
        <v>5</v>
      </c>
      <c r="BJ307" s="9">
        <v>25</v>
      </c>
      <c r="BK307" s="9">
        <v>0</v>
      </c>
      <c r="BL307" s="9">
        <v>57</v>
      </c>
      <c r="BM307" s="9">
        <f t="shared" si="14"/>
        <v>8.296943231441048E-2</v>
      </c>
      <c r="BN307" s="9">
        <v>14</v>
      </c>
      <c r="BO307" s="9">
        <f t="shared" si="15"/>
        <v>2.0378457059679767E-2</v>
      </c>
      <c r="BP307" s="9">
        <v>81</v>
      </c>
      <c r="BQ307" s="9">
        <f t="shared" si="16"/>
        <v>0.11790393013100436</v>
      </c>
      <c r="BR307" s="9">
        <v>214</v>
      </c>
      <c r="BS307" s="9">
        <f t="shared" si="17"/>
        <v>0.31149927219796214</v>
      </c>
      <c r="BT307" s="9">
        <v>63</v>
      </c>
      <c r="BU307" s="9">
        <f t="shared" si="18"/>
        <v>9.1703056768558958E-2</v>
      </c>
      <c r="BV307" s="9">
        <v>129</v>
      </c>
      <c r="BW307" s="9">
        <f t="shared" si="19"/>
        <v>0.18777292576419213</v>
      </c>
      <c r="BX307" s="9">
        <v>29</v>
      </c>
      <c r="BY307" s="9">
        <v>81</v>
      </c>
      <c r="BZ307" s="9">
        <v>88</v>
      </c>
      <c r="CA307" s="9">
        <v>17</v>
      </c>
      <c r="CB307" s="9">
        <v>15</v>
      </c>
      <c r="CC307" s="9">
        <v>15</v>
      </c>
      <c r="CD307" s="9">
        <v>0</v>
      </c>
      <c r="CE307" s="9">
        <v>113</v>
      </c>
      <c r="CF307" s="9">
        <v>9</v>
      </c>
      <c r="CG307" s="9">
        <v>5</v>
      </c>
      <c r="CH307" s="9">
        <v>3</v>
      </c>
      <c r="CI307" s="9">
        <v>5</v>
      </c>
      <c r="CJ307" s="9">
        <v>52</v>
      </c>
      <c r="CK307" s="9">
        <v>0</v>
      </c>
      <c r="CL307" s="9">
        <v>27</v>
      </c>
      <c r="CM307" s="9">
        <v>5</v>
      </c>
      <c r="CN307" s="9">
        <v>48</v>
      </c>
      <c r="CO307" s="9">
        <v>28</v>
      </c>
      <c r="CP307" s="9">
        <v>59</v>
      </c>
      <c r="CQ307" s="9">
        <v>66</v>
      </c>
      <c r="CR307" s="9">
        <v>1</v>
      </c>
      <c r="CS307" s="9">
        <v>2</v>
      </c>
      <c r="CT307" s="9">
        <v>146</v>
      </c>
      <c r="CU307" s="9">
        <v>78</v>
      </c>
      <c r="CV307" s="9">
        <v>0.62154294032023305</v>
      </c>
      <c r="CW307" s="9">
        <v>0</v>
      </c>
      <c r="CX307" s="9">
        <v>0</v>
      </c>
      <c r="CY307" s="9">
        <v>0</v>
      </c>
      <c r="CZ307" s="9">
        <v>0</v>
      </c>
      <c r="DA307" s="9">
        <v>1</v>
      </c>
      <c r="DB307" s="9">
        <v>36</v>
      </c>
      <c r="DC307" s="9">
        <v>0</v>
      </c>
      <c r="DD307" s="9">
        <v>44</v>
      </c>
      <c r="DE307" s="9">
        <v>5</v>
      </c>
    </row>
    <row r="308" spans="1:109" ht="35.25" customHeight="1">
      <c r="A308" s="6">
        <v>327</v>
      </c>
      <c r="B308" s="6" t="s">
        <v>430</v>
      </c>
      <c r="C308" s="6">
        <v>4</v>
      </c>
      <c r="D308" s="6" t="s">
        <v>184</v>
      </c>
      <c r="E308" s="6" t="s">
        <v>536</v>
      </c>
      <c r="F308" s="6" t="s">
        <v>145</v>
      </c>
      <c r="G308" s="6" t="s">
        <v>113</v>
      </c>
      <c r="H308" s="6" t="s">
        <v>113</v>
      </c>
      <c r="I308" s="66" t="s">
        <v>3155</v>
      </c>
      <c r="J308" s="11"/>
      <c r="K308" s="11" t="s">
        <v>321</v>
      </c>
      <c r="L308" s="11"/>
      <c r="M308" s="6"/>
      <c r="N308" s="6"/>
      <c r="O308" s="8" t="s">
        <v>552</v>
      </c>
      <c r="P308" s="9">
        <v>3.2</v>
      </c>
      <c r="Q308" s="10">
        <f t="shared" si="10"/>
        <v>3</v>
      </c>
      <c r="R308" s="9" t="s">
        <v>324</v>
      </c>
      <c r="S308" s="9">
        <v>403</v>
      </c>
      <c r="T308" s="9">
        <v>227</v>
      </c>
      <c r="U308" s="9">
        <v>5.2</v>
      </c>
      <c r="V308" s="9">
        <v>5</v>
      </c>
      <c r="W308" s="9">
        <v>54</v>
      </c>
      <c r="X308" s="9">
        <v>7.5</v>
      </c>
      <c r="Y308" s="9">
        <v>6</v>
      </c>
      <c r="Z308" s="9">
        <v>1</v>
      </c>
      <c r="AA308" s="9">
        <v>7</v>
      </c>
      <c r="AB308" s="9">
        <v>3</v>
      </c>
      <c r="AC308" s="9">
        <v>3</v>
      </c>
      <c r="AD308" s="9">
        <v>85</v>
      </c>
      <c r="AE308" s="9">
        <v>43</v>
      </c>
      <c r="AF308" s="9">
        <v>58</v>
      </c>
      <c r="AG308" s="9">
        <v>69</v>
      </c>
      <c r="AH308" s="9">
        <v>81</v>
      </c>
      <c r="AI308" s="9">
        <v>91</v>
      </c>
      <c r="AJ308" s="9">
        <v>0</v>
      </c>
      <c r="AK308" s="9">
        <v>0.56000000000000005</v>
      </c>
      <c r="AL308" s="9">
        <v>11.3</v>
      </c>
      <c r="AM308" s="9">
        <v>32</v>
      </c>
      <c r="AN308" s="9">
        <v>6</v>
      </c>
      <c r="AO308" s="9">
        <v>20</v>
      </c>
      <c r="AP308" s="9">
        <v>76</v>
      </c>
      <c r="AQ308" s="9">
        <v>30</v>
      </c>
      <c r="AR308" s="9">
        <v>39</v>
      </c>
      <c r="AS308" s="9">
        <v>70</v>
      </c>
      <c r="AT308" s="9">
        <v>49</v>
      </c>
      <c r="AU308" s="9">
        <v>85</v>
      </c>
      <c r="AV308" s="9">
        <v>19</v>
      </c>
      <c r="AW308" s="9">
        <v>4</v>
      </c>
      <c r="AX308" s="9">
        <v>1</v>
      </c>
      <c r="AY308" s="9">
        <v>1</v>
      </c>
      <c r="AZ308" s="9">
        <v>4</v>
      </c>
      <c r="BA308" s="9">
        <v>0</v>
      </c>
      <c r="BB308" s="9">
        <v>1</v>
      </c>
      <c r="BC308" s="9">
        <v>14</v>
      </c>
      <c r="BD308" s="9">
        <f t="shared" si="11"/>
        <v>3.4739454094292806E-2</v>
      </c>
      <c r="BE308" s="9">
        <v>24</v>
      </c>
      <c r="BF308" s="9">
        <f t="shared" si="12"/>
        <v>5.9553349875930521E-2</v>
      </c>
      <c r="BG308" s="9">
        <v>10</v>
      </c>
      <c r="BH308" s="9">
        <f t="shared" si="13"/>
        <v>2.4813895781637719E-2</v>
      </c>
      <c r="BI308" s="9">
        <v>8</v>
      </c>
      <c r="BJ308" s="9">
        <v>16</v>
      </c>
      <c r="BK308" s="9">
        <v>0</v>
      </c>
      <c r="BL308" s="9">
        <v>29</v>
      </c>
      <c r="BM308" s="9">
        <f t="shared" si="14"/>
        <v>7.1960297766749379E-2</v>
      </c>
      <c r="BN308" s="9">
        <v>8</v>
      </c>
      <c r="BO308" s="9">
        <f t="shared" si="15"/>
        <v>1.9851116625310174E-2</v>
      </c>
      <c r="BP308" s="9">
        <v>44</v>
      </c>
      <c r="BQ308" s="9">
        <f t="shared" si="16"/>
        <v>0.10918114143920596</v>
      </c>
      <c r="BR308" s="9">
        <v>125</v>
      </c>
      <c r="BS308" s="9">
        <f t="shared" si="17"/>
        <v>0.31017369727047145</v>
      </c>
      <c r="BT308" s="9">
        <v>33</v>
      </c>
      <c r="BU308" s="9">
        <f t="shared" si="18"/>
        <v>8.1885856079404462E-2</v>
      </c>
      <c r="BV308" s="9">
        <v>81</v>
      </c>
      <c r="BW308" s="9">
        <f t="shared" si="19"/>
        <v>0.20099255583126552</v>
      </c>
      <c r="BX308" s="9">
        <v>12</v>
      </c>
      <c r="BY308" s="9">
        <v>59</v>
      </c>
      <c r="BZ308" s="9">
        <v>57</v>
      </c>
      <c r="CA308" s="9">
        <v>6</v>
      </c>
      <c r="CB308" s="9">
        <v>9</v>
      </c>
      <c r="CC308" s="9">
        <v>14</v>
      </c>
      <c r="CD308" s="9">
        <v>0</v>
      </c>
      <c r="CE308" s="9">
        <v>74</v>
      </c>
      <c r="CF308" s="9">
        <v>5</v>
      </c>
      <c r="CG308" s="9">
        <v>1</v>
      </c>
      <c r="CH308" s="9">
        <v>1</v>
      </c>
      <c r="CI308" s="9">
        <v>0</v>
      </c>
      <c r="CJ308" s="9">
        <v>15</v>
      </c>
      <c r="CK308" s="9">
        <v>0</v>
      </c>
      <c r="CL308" s="9">
        <v>19</v>
      </c>
      <c r="CM308" s="9">
        <v>5</v>
      </c>
      <c r="CN308" s="9">
        <v>15</v>
      </c>
      <c r="CO308" s="9">
        <v>28</v>
      </c>
      <c r="CP308" s="9">
        <v>34</v>
      </c>
      <c r="CQ308" s="9">
        <v>44</v>
      </c>
      <c r="CR308" s="9">
        <v>1</v>
      </c>
      <c r="CS308" s="9">
        <v>0</v>
      </c>
      <c r="CT308" s="9">
        <v>83</v>
      </c>
      <c r="CU308" s="9">
        <v>47</v>
      </c>
      <c r="CV308" s="9">
        <v>0.60545905707196002</v>
      </c>
      <c r="CW308" s="9">
        <v>0</v>
      </c>
      <c r="CX308" s="9">
        <v>0</v>
      </c>
      <c r="CY308" s="9">
        <v>0</v>
      </c>
      <c r="CZ308" s="9">
        <v>0</v>
      </c>
      <c r="DA308" s="9">
        <v>0</v>
      </c>
      <c r="DB308" s="9">
        <v>1</v>
      </c>
      <c r="DC308" s="9">
        <v>3</v>
      </c>
      <c r="DD308" s="9">
        <v>18</v>
      </c>
      <c r="DE308" s="9">
        <v>8</v>
      </c>
    </row>
    <row r="309" spans="1:109" ht="35.25" customHeight="1">
      <c r="A309" s="6">
        <v>328</v>
      </c>
      <c r="B309" s="6" t="s">
        <v>430</v>
      </c>
      <c r="C309" s="6">
        <v>4</v>
      </c>
      <c r="D309" s="6" t="s">
        <v>184</v>
      </c>
      <c r="E309" s="6" t="s">
        <v>536</v>
      </c>
      <c r="F309" s="6" t="s">
        <v>145</v>
      </c>
      <c r="G309" s="6" t="s">
        <v>146</v>
      </c>
      <c r="H309" s="6" t="s">
        <v>147</v>
      </c>
      <c r="I309" s="66" t="s">
        <v>3155</v>
      </c>
      <c r="J309" s="11"/>
      <c r="K309" s="11" t="s">
        <v>152</v>
      </c>
      <c r="L309" s="11"/>
      <c r="M309" s="6"/>
      <c r="N309" s="6"/>
      <c r="O309" s="8" t="s">
        <v>553</v>
      </c>
      <c r="P309" s="9">
        <v>2.7</v>
      </c>
      <c r="Q309" s="10">
        <f t="shared" si="10"/>
        <v>3</v>
      </c>
      <c r="R309" s="9" t="s">
        <v>324</v>
      </c>
      <c r="S309" s="9">
        <v>1069</v>
      </c>
      <c r="T309" s="9">
        <v>473</v>
      </c>
      <c r="U309" s="9">
        <v>4.8</v>
      </c>
      <c r="V309" s="9">
        <v>5</v>
      </c>
      <c r="W309" s="9">
        <v>144</v>
      </c>
      <c r="X309" s="9">
        <v>7.4</v>
      </c>
      <c r="Y309" s="9">
        <v>7</v>
      </c>
      <c r="Z309" s="9">
        <v>1</v>
      </c>
      <c r="AA309" s="9">
        <v>8</v>
      </c>
      <c r="AB309" s="9">
        <v>3</v>
      </c>
      <c r="AC309" s="9">
        <v>2</v>
      </c>
      <c r="AD309" s="9">
        <v>89</v>
      </c>
      <c r="AE309" s="9">
        <v>43</v>
      </c>
      <c r="AF309" s="9">
        <v>59</v>
      </c>
      <c r="AG309" s="9">
        <v>72</v>
      </c>
      <c r="AH309" s="9">
        <v>84</v>
      </c>
      <c r="AI309" s="9">
        <v>93</v>
      </c>
      <c r="AJ309" s="9">
        <v>2</v>
      </c>
      <c r="AK309" s="9">
        <v>0.44</v>
      </c>
      <c r="AL309" s="9">
        <v>14.5</v>
      </c>
      <c r="AM309" s="9">
        <v>44</v>
      </c>
      <c r="AN309" s="9">
        <v>7</v>
      </c>
      <c r="AO309" s="9">
        <v>18</v>
      </c>
      <c r="AP309" s="9">
        <v>79</v>
      </c>
      <c r="AQ309" s="9">
        <v>29</v>
      </c>
      <c r="AR309" s="9">
        <v>39</v>
      </c>
      <c r="AS309" s="9">
        <v>71</v>
      </c>
      <c r="AT309" s="9">
        <v>52</v>
      </c>
      <c r="AU309" s="9">
        <v>90</v>
      </c>
      <c r="AV309" s="9">
        <v>38</v>
      </c>
      <c r="AW309" s="9">
        <v>8</v>
      </c>
      <c r="AX309" s="9">
        <v>1</v>
      </c>
      <c r="AY309" s="9">
        <v>1</v>
      </c>
      <c r="AZ309" s="9">
        <v>5</v>
      </c>
      <c r="BA309" s="9">
        <v>0</v>
      </c>
      <c r="BB309" s="9">
        <v>4</v>
      </c>
      <c r="BC309" s="9">
        <v>56</v>
      </c>
      <c r="BD309" s="9">
        <f t="shared" si="11"/>
        <v>5.2385406922357346E-2</v>
      </c>
      <c r="BE309" s="9">
        <v>64</v>
      </c>
      <c r="BF309" s="9">
        <f t="shared" si="12"/>
        <v>5.9869036482694107E-2</v>
      </c>
      <c r="BG309" s="9">
        <v>18</v>
      </c>
      <c r="BH309" s="9">
        <f t="shared" si="13"/>
        <v>1.6838166510757719E-2</v>
      </c>
      <c r="BI309" s="9">
        <v>4</v>
      </c>
      <c r="BJ309" s="9">
        <v>53</v>
      </c>
      <c r="BK309" s="9">
        <v>0</v>
      </c>
      <c r="BL309" s="9">
        <v>81</v>
      </c>
      <c r="BM309" s="9">
        <f t="shared" si="14"/>
        <v>7.5771749298409727E-2</v>
      </c>
      <c r="BN309" s="9">
        <v>55</v>
      </c>
      <c r="BO309" s="9">
        <f t="shared" si="15"/>
        <v>5.144995322731525E-2</v>
      </c>
      <c r="BP309" s="9">
        <v>105</v>
      </c>
      <c r="BQ309" s="9">
        <f t="shared" si="16"/>
        <v>9.8222637979420019E-2</v>
      </c>
      <c r="BR309" s="9">
        <v>266</v>
      </c>
      <c r="BS309" s="9">
        <f t="shared" si="17"/>
        <v>0.24883068288119739</v>
      </c>
      <c r="BT309" s="9">
        <v>139</v>
      </c>
      <c r="BU309" s="9">
        <f t="shared" si="18"/>
        <v>0.13002806361085126</v>
      </c>
      <c r="BV309" s="9">
        <v>219</v>
      </c>
      <c r="BW309" s="9">
        <f t="shared" si="19"/>
        <v>0.20486435921421889</v>
      </c>
      <c r="BX309" s="9">
        <v>35</v>
      </c>
      <c r="BY309" s="9">
        <v>137</v>
      </c>
      <c r="BZ309" s="9">
        <v>175</v>
      </c>
      <c r="CA309" s="9">
        <v>12</v>
      </c>
      <c r="CB309" s="9">
        <v>20</v>
      </c>
      <c r="CC309" s="9">
        <v>28</v>
      </c>
      <c r="CD309" s="9">
        <v>3</v>
      </c>
      <c r="CE309" s="9">
        <v>176</v>
      </c>
      <c r="CF309" s="9">
        <v>22</v>
      </c>
      <c r="CG309" s="9">
        <v>16</v>
      </c>
      <c r="CH309" s="9">
        <v>7</v>
      </c>
      <c r="CI309" s="9">
        <v>7</v>
      </c>
      <c r="CJ309" s="9">
        <v>55</v>
      </c>
      <c r="CK309" s="9">
        <v>0</v>
      </c>
      <c r="CL309" s="9">
        <v>66</v>
      </c>
      <c r="CM309" s="9">
        <v>55</v>
      </c>
      <c r="CN309" s="9">
        <v>51</v>
      </c>
      <c r="CO309" s="9">
        <v>49</v>
      </c>
      <c r="CP309" s="9">
        <v>104</v>
      </c>
      <c r="CQ309" s="9">
        <v>109</v>
      </c>
      <c r="CR309" s="9">
        <v>1</v>
      </c>
      <c r="CS309" s="9">
        <v>4</v>
      </c>
      <c r="CT309" s="9">
        <v>163</v>
      </c>
      <c r="CU309" s="9">
        <v>112</v>
      </c>
      <c r="CV309" s="9">
        <v>0.56594948550046797</v>
      </c>
      <c r="CW309" s="9">
        <v>0</v>
      </c>
      <c r="CX309" s="9">
        <v>0</v>
      </c>
      <c r="CY309" s="9">
        <v>0</v>
      </c>
      <c r="CZ309" s="9">
        <v>0</v>
      </c>
      <c r="DA309" s="9">
        <v>1</v>
      </c>
      <c r="DB309" s="9">
        <v>52</v>
      </c>
      <c r="DC309" s="9">
        <v>2</v>
      </c>
      <c r="DD309" s="9">
        <v>6</v>
      </c>
      <c r="DE309" s="9">
        <v>7</v>
      </c>
    </row>
    <row r="310" spans="1:109" ht="35.25" customHeight="1">
      <c r="A310" s="6">
        <v>329</v>
      </c>
      <c r="B310" s="6" t="s">
        <v>430</v>
      </c>
      <c r="C310" s="6">
        <v>4</v>
      </c>
      <c r="D310" s="6" t="s">
        <v>184</v>
      </c>
      <c r="E310" s="6" t="s">
        <v>536</v>
      </c>
      <c r="F310" s="6" t="s">
        <v>112</v>
      </c>
      <c r="G310" s="6" t="s">
        <v>113</v>
      </c>
      <c r="H310" s="6" t="s">
        <v>113</v>
      </c>
      <c r="I310" s="66" t="s">
        <v>3155</v>
      </c>
      <c r="J310" s="11"/>
      <c r="K310" s="11" t="s">
        <v>216</v>
      </c>
      <c r="L310" s="11" t="s">
        <v>554</v>
      </c>
      <c r="M310" s="6"/>
      <c r="N310" s="6"/>
      <c r="O310" s="8" t="s">
        <v>555</v>
      </c>
      <c r="P310" s="9">
        <v>3.1</v>
      </c>
      <c r="Q310" s="10">
        <f t="shared" si="10"/>
        <v>3</v>
      </c>
      <c r="R310" s="9" t="s">
        <v>324</v>
      </c>
      <c r="S310" s="9">
        <v>371</v>
      </c>
      <c r="T310" s="9">
        <v>228</v>
      </c>
      <c r="U310" s="9">
        <v>5.6</v>
      </c>
      <c r="V310" s="9">
        <v>5</v>
      </c>
      <c r="W310" s="9">
        <v>25</v>
      </c>
      <c r="X310" s="9">
        <v>14.8</v>
      </c>
      <c r="Y310" s="9">
        <v>13</v>
      </c>
      <c r="Z310" s="9">
        <v>5</v>
      </c>
      <c r="AA310" s="9">
        <v>3</v>
      </c>
      <c r="AB310" s="9">
        <v>4</v>
      </c>
      <c r="AC310" s="9">
        <v>4</v>
      </c>
      <c r="AD310" s="9">
        <v>79</v>
      </c>
      <c r="AE310" s="9">
        <v>44</v>
      </c>
      <c r="AF310" s="9">
        <v>61</v>
      </c>
      <c r="AG310" s="9">
        <v>74</v>
      </c>
      <c r="AH310" s="9">
        <v>86</v>
      </c>
      <c r="AI310" s="9">
        <v>91</v>
      </c>
      <c r="AJ310" s="9">
        <v>0</v>
      </c>
      <c r="AK310" s="9">
        <v>0.61</v>
      </c>
      <c r="AL310" s="9">
        <v>11.8</v>
      </c>
      <c r="AM310" s="9">
        <v>41</v>
      </c>
      <c r="AN310" s="9">
        <v>14</v>
      </c>
      <c r="AO310" s="9">
        <v>23</v>
      </c>
      <c r="AP310" s="9">
        <v>83</v>
      </c>
      <c r="AQ310" s="9">
        <v>38</v>
      </c>
      <c r="AR310" s="9">
        <v>46</v>
      </c>
      <c r="AS310" s="9">
        <v>76</v>
      </c>
      <c r="AT310" s="9">
        <v>57</v>
      </c>
      <c r="AU310" s="9">
        <v>89</v>
      </c>
      <c r="AV310" s="9">
        <v>20</v>
      </c>
      <c r="AW310" s="9">
        <v>4</v>
      </c>
      <c r="AX310" s="9">
        <v>1</v>
      </c>
      <c r="AY310" s="9">
        <v>4</v>
      </c>
      <c r="AZ310" s="9">
        <v>1</v>
      </c>
      <c r="BA310" s="9">
        <v>0</v>
      </c>
      <c r="BB310" s="9">
        <v>0</v>
      </c>
      <c r="BC310" s="9">
        <v>45</v>
      </c>
      <c r="BD310" s="9">
        <f t="shared" si="11"/>
        <v>0.12129380053908356</v>
      </c>
      <c r="BE310" s="9">
        <v>8</v>
      </c>
      <c r="BF310" s="9">
        <f t="shared" si="12"/>
        <v>2.15633423180593E-2</v>
      </c>
      <c r="BG310" s="9">
        <v>2</v>
      </c>
      <c r="BH310" s="9">
        <f t="shared" si="13"/>
        <v>5.3908355795148251E-3</v>
      </c>
      <c r="BI310" s="9">
        <v>3</v>
      </c>
      <c r="BJ310" s="9">
        <v>18</v>
      </c>
      <c r="BK310" s="9">
        <v>0</v>
      </c>
      <c r="BL310" s="9">
        <v>17</v>
      </c>
      <c r="BM310" s="9">
        <f t="shared" si="14"/>
        <v>4.5822102425876012E-2</v>
      </c>
      <c r="BN310" s="9">
        <v>3</v>
      </c>
      <c r="BO310" s="9">
        <f t="shared" si="15"/>
        <v>8.0862533692722376E-3</v>
      </c>
      <c r="BP310" s="9">
        <v>59</v>
      </c>
      <c r="BQ310" s="9">
        <f t="shared" si="16"/>
        <v>0.15902964959568733</v>
      </c>
      <c r="BR310" s="9">
        <v>147</v>
      </c>
      <c r="BS310" s="9">
        <f t="shared" si="17"/>
        <v>0.39622641509433965</v>
      </c>
      <c r="BT310" s="9">
        <v>19</v>
      </c>
      <c r="BU310" s="9">
        <f t="shared" si="18"/>
        <v>5.1212938005390833E-2</v>
      </c>
      <c r="BV310" s="9">
        <v>41</v>
      </c>
      <c r="BW310" s="9">
        <f t="shared" si="19"/>
        <v>0.11051212938005391</v>
      </c>
      <c r="BX310" s="9">
        <v>5</v>
      </c>
      <c r="BY310" s="9">
        <v>29</v>
      </c>
      <c r="BZ310" s="9">
        <v>37</v>
      </c>
      <c r="CA310" s="9">
        <v>11</v>
      </c>
      <c r="CB310" s="9">
        <v>18</v>
      </c>
      <c r="CC310" s="9">
        <v>15</v>
      </c>
      <c r="CD310" s="9">
        <v>1</v>
      </c>
      <c r="CE310" s="9">
        <v>33</v>
      </c>
      <c r="CF310" s="9">
        <v>4</v>
      </c>
      <c r="CG310" s="9">
        <v>0</v>
      </c>
      <c r="CH310" s="9">
        <v>3</v>
      </c>
      <c r="CI310" s="9">
        <v>1</v>
      </c>
      <c r="CJ310" s="9">
        <v>48</v>
      </c>
      <c r="CK310" s="9">
        <v>0</v>
      </c>
      <c r="CL310" s="9">
        <v>3</v>
      </c>
      <c r="CM310" s="9">
        <v>0</v>
      </c>
      <c r="CN310" s="9">
        <v>10</v>
      </c>
      <c r="CO310" s="9">
        <v>24</v>
      </c>
      <c r="CP310" s="9">
        <v>24</v>
      </c>
      <c r="CQ310" s="9">
        <v>15</v>
      </c>
      <c r="CR310" s="9">
        <v>0</v>
      </c>
      <c r="CS310" s="9">
        <v>1</v>
      </c>
      <c r="CT310" s="9">
        <v>100</v>
      </c>
      <c r="CU310" s="9">
        <v>49</v>
      </c>
      <c r="CV310" s="9">
        <v>0.64959568733153605</v>
      </c>
      <c r="CW310" s="9">
        <v>0</v>
      </c>
      <c r="CX310" s="9">
        <v>0</v>
      </c>
      <c r="CY310" s="9">
        <v>0</v>
      </c>
      <c r="CZ310" s="9">
        <v>0</v>
      </c>
      <c r="DA310" s="9">
        <v>1</v>
      </c>
      <c r="DB310" s="9">
        <v>37</v>
      </c>
      <c r="DC310" s="9">
        <v>0</v>
      </c>
      <c r="DD310" s="9">
        <v>4</v>
      </c>
      <c r="DE310" s="9">
        <v>5</v>
      </c>
    </row>
    <row r="311" spans="1:109" ht="35.25" customHeight="1">
      <c r="A311" s="6">
        <v>330</v>
      </c>
      <c r="B311" s="6" t="s">
        <v>430</v>
      </c>
      <c r="C311" s="6">
        <v>4</v>
      </c>
      <c r="D311" s="6" t="s">
        <v>184</v>
      </c>
      <c r="E311" s="6" t="s">
        <v>536</v>
      </c>
      <c r="F311" s="6" t="s">
        <v>112</v>
      </c>
      <c r="G311" s="6" t="s">
        <v>113</v>
      </c>
      <c r="H311" s="6" t="s">
        <v>113</v>
      </c>
      <c r="I311" s="66" t="s">
        <v>3155</v>
      </c>
      <c r="J311" s="11"/>
      <c r="K311" s="11" t="s">
        <v>304</v>
      </c>
      <c r="L311" s="11" t="s">
        <v>216</v>
      </c>
      <c r="M311" s="6"/>
      <c r="N311" s="6"/>
      <c r="O311" s="12" t="s">
        <v>556</v>
      </c>
      <c r="P311" s="9">
        <v>3.6</v>
      </c>
      <c r="Q311" s="10">
        <f t="shared" si="10"/>
        <v>4</v>
      </c>
      <c r="R311" s="9" t="s">
        <v>324</v>
      </c>
      <c r="S311" s="9">
        <v>804</v>
      </c>
      <c r="T311" s="9">
        <v>405</v>
      </c>
      <c r="U311" s="9">
        <v>5.3</v>
      </c>
      <c r="V311" s="9">
        <v>5</v>
      </c>
      <c r="W311" s="9">
        <v>73</v>
      </c>
      <c r="X311" s="9">
        <v>11</v>
      </c>
      <c r="Y311" s="9">
        <v>10</v>
      </c>
      <c r="Z311" s="9">
        <v>2</v>
      </c>
      <c r="AA311" s="9">
        <v>8</v>
      </c>
      <c r="AB311" s="9">
        <v>5</v>
      </c>
      <c r="AC311" s="9">
        <v>3</v>
      </c>
      <c r="AD311" s="9">
        <v>84</v>
      </c>
      <c r="AE311" s="9">
        <v>37</v>
      </c>
      <c r="AF311" s="9">
        <v>51</v>
      </c>
      <c r="AG311" s="9">
        <v>65</v>
      </c>
      <c r="AH311" s="9">
        <v>77</v>
      </c>
      <c r="AI311" s="9">
        <v>88</v>
      </c>
      <c r="AJ311" s="9">
        <v>4</v>
      </c>
      <c r="AK311" s="9">
        <v>0.5</v>
      </c>
      <c r="AL311" s="9">
        <v>14.3</v>
      </c>
      <c r="AM311" s="9">
        <v>53</v>
      </c>
      <c r="AN311" s="9">
        <v>9</v>
      </c>
      <c r="AO311" s="9">
        <v>19</v>
      </c>
      <c r="AP311" s="9">
        <v>80</v>
      </c>
      <c r="AQ311" s="9">
        <v>32</v>
      </c>
      <c r="AR311" s="9">
        <v>41</v>
      </c>
      <c r="AS311" s="9">
        <v>73</v>
      </c>
      <c r="AT311" s="9">
        <v>52</v>
      </c>
      <c r="AU311" s="9">
        <v>92</v>
      </c>
      <c r="AV311" s="9">
        <v>34</v>
      </c>
      <c r="AW311" s="9">
        <v>7</v>
      </c>
      <c r="AX311" s="9">
        <v>3</v>
      </c>
      <c r="AY311" s="9">
        <v>3</v>
      </c>
      <c r="AZ311" s="9">
        <v>3</v>
      </c>
      <c r="BA311" s="9">
        <v>2</v>
      </c>
      <c r="BB311" s="9">
        <v>1</v>
      </c>
      <c r="BC311" s="9">
        <v>52</v>
      </c>
      <c r="BD311" s="9">
        <f t="shared" si="11"/>
        <v>6.4676616915422883E-2</v>
      </c>
      <c r="BE311" s="9">
        <v>36</v>
      </c>
      <c r="BF311" s="9">
        <f t="shared" si="12"/>
        <v>4.4776119402985072E-2</v>
      </c>
      <c r="BG311" s="9">
        <v>20</v>
      </c>
      <c r="BH311" s="9">
        <f t="shared" si="13"/>
        <v>2.4875621890547265E-2</v>
      </c>
      <c r="BI311" s="9">
        <v>4</v>
      </c>
      <c r="BJ311" s="9">
        <v>39</v>
      </c>
      <c r="BK311" s="9">
        <v>0</v>
      </c>
      <c r="BL311" s="9">
        <v>66</v>
      </c>
      <c r="BM311" s="9">
        <f t="shared" si="14"/>
        <v>8.2089552238805971E-2</v>
      </c>
      <c r="BN311" s="9">
        <v>35</v>
      </c>
      <c r="BO311" s="9">
        <f t="shared" si="15"/>
        <v>4.3532338308457715E-2</v>
      </c>
      <c r="BP311" s="9">
        <v>75</v>
      </c>
      <c r="BQ311" s="9">
        <f t="shared" si="16"/>
        <v>9.3283582089552244E-2</v>
      </c>
      <c r="BR311" s="9">
        <v>207</v>
      </c>
      <c r="BS311" s="9">
        <f t="shared" si="17"/>
        <v>0.2574626865671642</v>
      </c>
      <c r="BT311" s="9">
        <v>99</v>
      </c>
      <c r="BU311" s="9">
        <f t="shared" si="18"/>
        <v>0.12313432835820895</v>
      </c>
      <c r="BV311" s="9">
        <v>166</v>
      </c>
      <c r="BW311" s="9">
        <f t="shared" si="19"/>
        <v>0.20646766169154229</v>
      </c>
      <c r="BX311" s="9">
        <v>25</v>
      </c>
      <c r="BY311" s="9">
        <v>98</v>
      </c>
      <c r="BZ311" s="9">
        <v>100</v>
      </c>
      <c r="CA311" s="9">
        <v>14</v>
      </c>
      <c r="CB311" s="9">
        <v>25</v>
      </c>
      <c r="CC311" s="9">
        <v>29</v>
      </c>
      <c r="CD311" s="9">
        <v>1</v>
      </c>
      <c r="CE311" s="9">
        <v>132</v>
      </c>
      <c r="CF311" s="9">
        <v>24</v>
      </c>
      <c r="CG311" s="9">
        <v>9</v>
      </c>
      <c r="CH311" s="9">
        <v>10</v>
      </c>
      <c r="CI311" s="9">
        <v>10</v>
      </c>
      <c r="CJ311" s="9">
        <v>52</v>
      </c>
      <c r="CK311" s="9">
        <v>0</v>
      </c>
      <c r="CL311" s="9">
        <v>26</v>
      </c>
      <c r="CM311" s="9">
        <v>27</v>
      </c>
      <c r="CN311" s="9">
        <v>50</v>
      </c>
      <c r="CO311" s="9">
        <v>36</v>
      </c>
      <c r="CP311" s="9">
        <v>64</v>
      </c>
      <c r="CQ311" s="9">
        <v>96</v>
      </c>
      <c r="CR311" s="9">
        <v>1</v>
      </c>
      <c r="CS311" s="9">
        <v>2</v>
      </c>
      <c r="CT311" s="9">
        <v>143</v>
      </c>
      <c r="CU311" s="9">
        <v>79</v>
      </c>
      <c r="CV311" s="9">
        <v>0.57338308457711396</v>
      </c>
      <c r="CW311" s="9">
        <v>0</v>
      </c>
      <c r="CX311" s="9">
        <v>0</v>
      </c>
      <c r="CY311" s="9">
        <v>0</v>
      </c>
      <c r="CZ311" s="9">
        <v>0</v>
      </c>
      <c r="DA311" s="9">
        <v>0</v>
      </c>
      <c r="DB311" s="9">
        <v>39</v>
      </c>
      <c r="DC311" s="9">
        <v>0</v>
      </c>
      <c r="DD311" s="9">
        <v>10</v>
      </c>
      <c r="DE311" s="9">
        <v>5</v>
      </c>
    </row>
    <row r="312" spans="1:109" ht="35.25" customHeight="1">
      <c r="A312" s="6">
        <v>331</v>
      </c>
      <c r="B312" s="6" t="s">
        <v>430</v>
      </c>
      <c r="C312" s="6">
        <v>4</v>
      </c>
      <c r="D312" s="6" t="s">
        <v>184</v>
      </c>
      <c r="E312" s="6" t="s">
        <v>536</v>
      </c>
      <c r="F312" s="6" t="s">
        <v>145</v>
      </c>
      <c r="G312" s="6" t="s">
        <v>113</v>
      </c>
      <c r="H312" s="6" t="s">
        <v>113</v>
      </c>
      <c r="I312" s="66" t="s">
        <v>3155</v>
      </c>
      <c r="J312" s="11"/>
      <c r="K312" s="11" t="s">
        <v>498</v>
      </c>
      <c r="L312" s="11"/>
      <c r="M312" s="6"/>
      <c r="N312" s="6"/>
      <c r="O312" s="8" t="s">
        <v>557</v>
      </c>
      <c r="P312" s="9">
        <v>4.2</v>
      </c>
      <c r="Q312" s="10">
        <f t="shared" si="10"/>
        <v>4</v>
      </c>
      <c r="R312" s="9" t="s">
        <v>324</v>
      </c>
      <c r="S312" s="9">
        <v>638</v>
      </c>
      <c r="T312" s="9">
        <v>361</v>
      </c>
      <c r="U312" s="9">
        <v>5.6</v>
      </c>
      <c r="V312" s="9">
        <v>5.5</v>
      </c>
      <c r="W312" s="9">
        <v>39</v>
      </c>
      <c r="X312" s="9">
        <v>16.399999999999999</v>
      </c>
      <c r="Y312" s="9">
        <v>14</v>
      </c>
      <c r="Z312" s="9">
        <v>4</v>
      </c>
      <c r="AA312" s="9">
        <v>6</v>
      </c>
      <c r="AB312" s="9">
        <v>8</v>
      </c>
      <c r="AC312" s="9">
        <v>5</v>
      </c>
      <c r="AD312" s="9">
        <v>76</v>
      </c>
      <c r="AE312" s="9">
        <v>34</v>
      </c>
      <c r="AF312" s="9">
        <v>48</v>
      </c>
      <c r="AG312" s="9">
        <v>58</v>
      </c>
      <c r="AH312" s="9">
        <v>71</v>
      </c>
      <c r="AI312" s="9">
        <v>86</v>
      </c>
      <c r="AJ312" s="9">
        <v>5</v>
      </c>
      <c r="AK312" s="9">
        <v>0.56999999999999995</v>
      </c>
      <c r="AL312" s="9">
        <v>14.3</v>
      </c>
      <c r="AM312" s="9">
        <v>45</v>
      </c>
      <c r="AN312" s="9">
        <v>10</v>
      </c>
      <c r="AO312" s="9">
        <v>17</v>
      </c>
      <c r="AP312" s="9">
        <v>72</v>
      </c>
      <c r="AQ312" s="9">
        <v>30</v>
      </c>
      <c r="AR312" s="9">
        <v>35</v>
      </c>
      <c r="AS312" s="9">
        <v>65</v>
      </c>
      <c r="AT312" s="9">
        <v>46</v>
      </c>
      <c r="AU312" s="9">
        <v>84</v>
      </c>
      <c r="AV312" s="9">
        <v>26</v>
      </c>
      <c r="AW312" s="9">
        <v>5</v>
      </c>
      <c r="AX312" s="9">
        <v>2</v>
      </c>
      <c r="AY312" s="9">
        <v>3</v>
      </c>
      <c r="AZ312" s="9">
        <v>2</v>
      </c>
      <c r="BA312" s="9">
        <v>2</v>
      </c>
      <c r="BB312" s="9">
        <v>0</v>
      </c>
      <c r="BC312" s="9">
        <v>55</v>
      </c>
      <c r="BD312" s="9">
        <f t="shared" si="11"/>
        <v>8.6206896551724144E-2</v>
      </c>
      <c r="BE312" s="9">
        <v>22</v>
      </c>
      <c r="BF312" s="9">
        <f t="shared" si="12"/>
        <v>3.4482758620689655E-2</v>
      </c>
      <c r="BG312" s="9">
        <v>5</v>
      </c>
      <c r="BH312" s="9">
        <f t="shared" si="13"/>
        <v>7.8369905956112845E-3</v>
      </c>
      <c r="BI312" s="9">
        <v>5</v>
      </c>
      <c r="BJ312" s="9">
        <v>40</v>
      </c>
      <c r="BK312" s="9">
        <v>0</v>
      </c>
      <c r="BL312" s="9">
        <v>50</v>
      </c>
      <c r="BM312" s="9">
        <f t="shared" si="14"/>
        <v>7.8369905956112859E-2</v>
      </c>
      <c r="BN312" s="9">
        <v>29</v>
      </c>
      <c r="BO312" s="9">
        <f t="shared" si="15"/>
        <v>4.5454545454545456E-2</v>
      </c>
      <c r="BP312" s="9">
        <v>65</v>
      </c>
      <c r="BQ312" s="9">
        <f t="shared" si="16"/>
        <v>0.10188087774294671</v>
      </c>
      <c r="BR312" s="9">
        <v>208</v>
      </c>
      <c r="BS312" s="9">
        <f t="shared" si="17"/>
        <v>0.32601880877742945</v>
      </c>
      <c r="BT312" s="9">
        <v>43</v>
      </c>
      <c r="BU312" s="9">
        <f t="shared" si="18"/>
        <v>6.7398119122257058E-2</v>
      </c>
      <c r="BV312" s="9">
        <v>110</v>
      </c>
      <c r="BW312" s="9">
        <f t="shared" si="19"/>
        <v>0.17241379310344829</v>
      </c>
      <c r="BX312" s="9">
        <v>13</v>
      </c>
      <c r="BY312" s="9">
        <v>73</v>
      </c>
      <c r="BZ312" s="9">
        <v>59</v>
      </c>
      <c r="CA312" s="9">
        <v>16</v>
      </c>
      <c r="CB312" s="9">
        <v>50</v>
      </c>
      <c r="CC312" s="9">
        <v>43</v>
      </c>
      <c r="CD312" s="9">
        <v>5</v>
      </c>
      <c r="CE312" s="9">
        <v>78</v>
      </c>
      <c r="CF312" s="9">
        <v>6</v>
      </c>
      <c r="CG312" s="9">
        <v>0</v>
      </c>
      <c r="CH312" s="9">
        <v>21</v>
      </c>
      <c r="CI312" s="9">
        <v>3</v>
      </c>
      <c r="CJ312" s="9">
        <v>72</v>
      </c>
      <c r="CK312" s="9">
        <v>0</v>
      </c>
      <c r="CL312" s="9">
        <v>7</v>
      </c>
      <c r="CM312" s="9">
        <v>3</v>
      </c>
      <c r="CN312" s="9">
        <v>25</v>
      </c>
      <c r="CO312" s="9">
        <v>50</v>
      </c>
      <c r="CP312" s="9">
        <v>59</v>
      </c>
      <c r="CQ312" s="9">
        <v>50</v>
      </c>
      <c r="CR312" s="9">
        <v>5</v>
      </c>
      <c r="CS312" s="9">
        <v>7</v>
      </c>
      <c r="CT312" s="9">
        <v>172</v>
      </c>
      <c r="CU312" s="9">
        <v>42</v>
      </c>
      <c r="CV312" s="9">
        <v>0.61912225705329205</v>
      </c>
      <c r="CW312" s="9">
        <v>0</v>
      </c>
      <c r="CX312" s="9">
        <v>0</v>
      </c>
      <c r="CY312" s="9">
        <v>0</v>
      </c>
      <c r="CZ312" s="9">
        <v>0</v>
      </c>
      <c r="DA312" s="9">
        <v>2</v>
      </c>
      <c r="DB312" s="9">
        <v>30</v>
      </c>
      <c r="DC312" s="9">
        <v>1</v>
      </c>
      <c r="DD312" s="9">
        <v>8</v>
      </c>
      <c r="DE312" s="9">
        <v>5</v>
      </c>
    </row>
    <row r="313" spans="1:109" ht="35.25" customHeight="1">
      <c r="A313" s="6">
        <v>332</v>
      </c>
      <c r="B313" s="6" t="s">
        <v>430</v>
      </c>
      <c r="C313" s="6">
        <v>4</v>
      </c>
      <c r="D313" s="6" t="s">
        <v>184</v>
      </c>
      <c r="E313" s="6" t="s">
        <v>536</v>
      </c>
      <c r="F313" s="6" t="s">
        <v>112</v>
      </c>
      <c r="G313" s="6" t="s">
        <v>113</v>
      </c>
      <c r="H313" s="6" t="s">
        <v>129</v>
      </c>
      <c r="I313" s="66" t="s">
        <v>3155</v>
      </c>
      <c r="J313" s="11"/>
      <c r="K313" s="11" t="s">
        <v>310</v>
      </c>
      <c r="L313" s="11"/>
      <c r="M313" s="6"/>
      <c r="N313" s="6"/>
      <c r="O313" s="12" t="s">
        <v>558</v>
      </c>
      <c r="P313" s="9">
        <v>4.2</v>
      </c>
      <c r="Q313" s="10">
        <f t="shared" si="10"/>
        <v>4</v>
      </c>
      <c r="R313" s="9" t="s">
        <v>324</v>
      </c>
      <c r="S313" s="9">
        <v>1564</v>
      </c>
      <c r="T313" s="9">
        <v>746</v>
      </c>
      <c r="U313" s="9">
        <v>5.5</v>
      </c>
      <c r="V313" s="9">
        <v>5</v>
      </c>
      <c r="W313" s="9">
        <v>125</v>
      </c>
      <c r="X313" s="9">
        <v>12.5</v>
      </c>
      <c r="Y313" s="9">
        <v>11</v>
      </c>
      <c r="Z313" s="9">
        <v>4</v>
      </c>
      <c r="AA313" s="9">
        <v>7</v>
      </c>
      <c r="AB313" s="9">
        <v>7</v>
      </c>
      <c r="AC313" s="9">
        <v>6</v>
      </c>
      <c r="AD313" s="9">
        <v>72</v>
      </c>
      <c r="AE313" s="9">
        <v>30</v>
      </c>
      <c r="AF313" s="9">
        <v>42</v>
      </c>
      <c r="AG313" s="9">
        <v>53</v>
      </c>
      <c r="AH313" s="9">
        <v>67</v>
      </c>
      <c r="AI313" s="9">
        <v>80</v>
      </c>
      <c r="AJ313" s="9">
        <v>17</v>
      </c>
      <c r="AK313" s="9">
        <v>0.48</v>
      </c>
      <c r="AL313" s="9">
        <v>18.899999999999999</v>
      </c>
      <c r="AM313" s="9">
        <v>55</v>
      </c>
      <c r="AN313" s="9">
        <v>12</v>
      </c>
      <c r="AO313" s="9">
        <v>11</v>
      </c>
      <c r="AP313" s="9">
        <v>70</v>
      </c>
      <c r="AQ313" s="9">
        <v>23</v>
      </c>
      <c r="AR313" s="9">
        <v>31</v>
      </c>
      <c r="AS313" s="9">
        <v>61</v>
      </c>
      <c r="AT313" s="9">
        <v>41</v>
      </c>
      <c r="AU313" s="9">
        <v>79</v>
      </c>
      <c r="AV313" s="9">
        <v>47</v>
      </c>
      <c r="AW313" s="9">
        <v>11</v>
      </c>
      <c r="AX313" s="9">
        <v>5</v>
      </c>
      <c r="AY313" s="9">
        <v>4</v>
      </c>
      <c r="AZ313" s="9">
        <v>4</v>
      </c>
      <c r="BA313" s="9">
        <v>5</v>
      </c>
      <c r="BB313" s="9">
        <v>2</v>
      </c>
      <c r="BC313" s="9">
        <v>146</v>
      </c>
      <c r="BD313" s="9">
        <f t="shared" si="11"/>
        <v>9.3350383631713552E-2</v>
      </c>
      <c r="BE313" s="9">
        <v>99</v>
      </c>
      <c r="BF313" s="9">
        <f t="shared" si="12"/>
        <v>6.3299232736572897E-2</v>
      </c>
      <c r="BG313" s="9">
        <v>26</v>
      </c>
      <c r="BH313" s="9">
        <f t="shared" si="13"/>
        <v>1.6624040920716114E-2</v>
      </c>
      <c r="BI313" s="9">
        <v>3</v>
      </c>
      <c r="BJ313" s="9">
        <v>87</v>
      </c>
      <c r="BK313" s="9">
        <v>0</v>
      </c>
      <c r="BL313" s="9">
        <v>135</v>
      </c>
      <c r="BM313" s="9">
        <f t="shared" si="14"/>
        <v>8.6317135549872123E-2</v>
      </c>
      <c r="BN313" s="9">
        <v>75</v>
      </c>
      <c r="BO313" s="9">
        <f t="shared" si="15"/>
        <v>4.7953964194373401E-2</v>
      </c>
      <c r="BP313" s="9">
        <v>173</v>
      </c>
      <c r="BQ313" s="9">
        <f t="shared" si="16"/>
        <v>0.11061381074168798</v>
      </c>
      <c r="BR313" s="9">
        <v>408</v>
      </c>
      <c r="BS313" s="9">
        <f t="shared" si="17"/>
        <v>0.2608695652173913</v>
      </c>
      <c r="BT313" s="9">
        <v>140</v>
      </c>
      <c r="BU313" s="9">
        <f t="shared" si="18"/>
        <v>8.9514066496163683E-2</v>
      </c>
      <c r="BV313" s="9">
        <v>262</v>
      </c>
      <c r="BW313" s="9">
        <f t="shared" si="19"/>
        <v>0.16751918158567775</v>
      </c>
      <c r="BX313" s="9">
        <v>107</v>
      </c>
      <c r="BY313" s="9">
        <v>72</v>
      </c>
      <c r="BZ313" s="9">
        <v>142</v>
      </c>
      <c r="CA313" s="9">
        <v>40</v>
      </c>
      <c r="CB313" s="9">
        <v>48</v>
      </c>
      <c r="CC313" s="9">
        <v>46</v>
      </c>
      <c r="CD313" s="9">
        <v>20</v>
      </c>
      <c r="CE313" s="9">
        <v>160</v>
      </c>
      <c r="CF313" s="9">
        <v>56</v>
      </c>
      <c r="CG313" s="9">
        <v>8</v>
      </c>
      <c r="CH313" s="9">
        <v>19</v>
      </c>
      <c r="CI313" s="9">
        <v>13</v>
      </c>
      <c r="CJ313" s="9">
        <v>153</v>
      </c>
      <c r="CK313" s="9">
        <v>0</v>
      </c>
      <c r="CL313" s="9">
        <v>58</v>
      </c>
      <c r="CM313" s="9">
        <v>32</v>
      </c>
      <c r="CN313" s="9">
        <v>105</v>
      </c>
      <c r="CO313" s="9">
        <v>133</v>
      </c>
      <c r="CP313" s="9">
        <v>152</v>
      </c>
      <c r="CQ313" s="9">
        <v>102</v>
      </c>
      <c r="CR313" s="9">
        <v>5</v>
      </c>
      <c r="CS313" s="9">
        <v>8</v>
      </c>
      <c r="CT313" s="9">
        <v>311</v>
      </c>
      <c r="CU313" s="9">
        <v>124</v>
      </c>
      <c r="CV313" s="9">
        <v>0.58503836317135505</v>
      </c>
      <c r="CW313" s="9">
        <v>0</v>
      </c>
      <c r="CX313" s="9">
        <v>0</v>
      </c>
      <c r="CY313" s="9">
        <v>0</v>
      </c>
      <c r="CZ313" s="9">
        <v>0</v>
      </c>
      <c r="DA313" s="9">
        <v>0</v>
      </c>
      <c r="DB313" s="9">
        <v>18</v>
      </c>
      <c r="DC313" s="9">
        <v>0</v>
      </c>
      <c r="DD313" s="9">
        <v>34</v>
      </c>
      <c r="DE313" s="9">
        <v>10</v>
      </c>
    </row>
    <row r="314" spans="1:109" ht="35.25" customHeight="1">
      <c r="A314" s="6">
        <v>333</v>
      </c>
      <c r="B314" s="6" t="s">
        <v>430</v>
      </c>
      <c r="C314" s="6">
        <v>4</v>
      </c>
      <c r="D314" s="6" t="s">
        <v>184</v>
      </c>
      <c r="E314" s="6" t="s">
        <v>536</v>
      </c>
      <c r="F314" s="6" t="s">
        <v>112</v>
      </c>
      <c r="G314" s="6" t="s">
        <v>113</v>
      </c>
      <c r="H314" s="6" t="s">
        <v>113</v>
      </c>
      <c r="I314" s="66" t="s">
        <v>3155</v>
      </c>
      <c r="J314" s="11"/>
      <c r="K314" s="11" t="s">
        <v>207</v>
      </c>
      <c r="L314" s="11"/>
      <c r="M314" s="6"/>
      <c r="N314" s="6"/>
      <c r="O314" s="8" t="s">
        <v>559</v>
      </c>
      <c r="P314" s="9">
        <v>2.2999999999999998</v>
      </c>
      <c r="Q314" s="10">
        <f t="shared" si="10"/>
        <v>2</v>
      </c>
      <c r="R314" s="9" t="s">
        <v>155</v>
      </c>
      <c r="S314" s="9">
        <v>354</v>
      </c>
      <c r="T314" s="9">
        <v>213</v>
      </c>
      <c r="U314" s="9">
        <v>4.8</v>
      </c>
      <c r="V314" s="9">
        <v>5</v>
      </c>
      <c r="W314" s="9">
        <v>42</v>
      </c>
      <c r="X314" s="9">
        <v>8.4</v>
      </c>
      <c r="Y314" s="9">
        <v>8</v>
      </c>
      <c r="Z314" s="9">
        <v>2</v>
      </c>
      <c r="AA314" s="9">
        <v>8</v>
      </c>
      <c r="AB314" s="9">
        <v>2</v>
      </c>
      <c r="AC314" s="9">
        <v>2</v>
      </c>
      <c r="AD314" s="9">
        <v>91</v>
      </c>
      <c r="AE314" s="9">
        <v>53</v>
      </c>
      <c r="AF314" s="9">
        <v>70</v>
      </c>
      <c r="AG314" s="9">
        <v>79</v>
      </c>
      <c r="AH314" s="9">
        <v>88</v>
      </c>
      <c r="AI314" s="9">
        <v>93</v>
      </c>
      <c r="AJ314" s="9">
        <v>0</v>
      </c>
      <c r="AK314" s="9">
        <v>0.6</v>
      </c>
      <c r="AL314" s="9">
        <v>11.3</v>
      </c>
      <c r="AM314" s="9">
        <v>44</v>
      </c>
      <c r="AN314" s="9">
        <v>3</v>
      </c>
      <c r="AO314" s="9">
        <v>22</v>
      </c>
      <c r="AP314" s="9">
        <v>83</v>
      </c>
      <c r="AQ314" s="9">
        <v>37</v>
      </c>
      <c r="AR314" s="9">
        <v>44</v>
      </c>
      <c r="AS314" s="9">
        <v>78</v>
      </c>
      <c r="AT314" s="9">
        <v>58</v>
      </c>
      <c r="AU314" s="9">
        <v>92</v>
      </c>
      <c r="AV314" s="9">
        <v>20</v>
      </c>
      <c r="AW314" s="9">
        <v>4</v>
      </c>
      <c r="AX314" s="9">
        <v>0</v>
      </c>
      <c r="AY314" s="9">
        <v>1</v>
      </c>
      <c r="AZ314" s="9">
        <v>2</v>
      </c>
      <c r="BA314" s="9">
        <v>0</v>
      </c>
      <c r="BB314" s="9">
        <v>0</v>
      </c>
      <c r="BC314" s="9">
        <v>22</v>
      </c>
      <c r="BD314" s="9">
        <f t="shared" si="11"/>
        <v>6.2146892655367235E-2</v>
      </c>
      <c r="BE314" s="9">
        <v>31</v>
      </c>
      <c r="BF314" s="9">
        <f t="shared" si="12"/>
        <v>8.7570621468926552E-2</v>
      </c>
      <c r="BG314" s="9">
        <v>10</v>
      </c>
      <c r="BH314" s="9">
        <f t="shared" si="13"/>
        <v>2.8248587570621469E-2</v>
      </c>
      <c r="BI314" s="9">
        <v>3</v>
      </c>
      <c r="BJ314" s="9">
        <v>16</v>
      </c>
      <c r="BK314" s="9">
        <v>0</v>
      </c>
      <c r="BL314" s="9">
        <v>31</v>
      </c>
      <c r="BM314" s="9">
        <f t="shared" si="14"/>
        <v>8.7570621468926552E-2</v>
      </c>
      <c r="BN314" s="9">
        <v>17</v>
      </c>
      <c r="BO314" s="9">
        <f t="shared" si="15"/>
        <v>4.8022598870056499E-2</v>
      </c>
      <c r="BP314" s="9">
        <v>37</v>
      </c>
      <c r="BQ314" s="9">
        <f t="shared" si="16"/>
        <v>0.10451977401129943</v>
      </c>
      <c r="BR314" s="9">
        <v>84</v>
      </c>
      <c r="BS314" s="9">
        <f t="shared" si="17"/>
        <v>0.23728813559322035</v>
      </c>
      <c r="BT314" s="9">
        <v>29</v>
      </c>
      <c r="BU314" s="9">
        <f t="shared" si="18"/>
        <v>8.1920903954802254E-2</v>
      </c>
      <c r="BV314" s="9">
        <v>71</v>
      </c>
      <c r="BW314" s="9">
        <f t="shared" si="19"/>
        <v>0.20056497175141244</v>
      </c>
      <c r="BX314" s="9">
        <v>8</v>
      </c>
      <c r="BY314" s="9">
        <v>54</v>
      </c>
      <c r="BZ314" s="9">
        <v>26</v>
      </c>
      <c r="CA314" s="9">
        <v>12</v>
      </c>
      <c r="CB314" s="9">
        <v>10</v>
      </c>
      <c r="CC314" s="9">
        <v>2</v>
      </c>
      <c r="CD314" s="9">
        <v>3</v>
      </c>
      <c r="CE314" s="9">
        <v>59</v>
      </c>
      <c r="CF314" s="9">
        <v>8</v>
      </c>
      <c r="CG314" s="9">
        <v>1</v>
      </c>
      <c r="CH314" s="9">
        <v>0</v>
      </c>
      <c r="CI314" s="9">
        <v>2</v>
      </c>
      <c r="CJ314" s="9">
        <v>20</v>
      </c>
      <c r="CK314" s="9">
        <v>0</v>
      </c>
      <c r="CL314" s="9">
        <v>28</v>
      </c>
      <c r="CM314" s="9">
        <v>1</v>
      </c>
      <c r="CN314" s="9">
        <v>4</v>
      </c>
      <c r="CO314" s="9">
        <v>20</v>
      </c>
      <c r="CP314" s="9">
        <v>33</v>
      </c>
      <c r="CQ314" s="9">
        <v>36</v>
      </c>
      <c r="CR314" s="9">
        <v>0</v>
      </c>
      <c r="CS314" s="9">
        <v>0</v>
      </c>
      <c r="CT314" s="9">
        <v>71</v>
      </c>
      <c r="CU314" s="9">
        <v>14</v>
      </c>
      <c r="CV314" s="9">
        <v>0.58757062146892702</v>
      </c>
      <c r="CW314" s="9">
        <v>0</v>
      </c>
      <c r="CX314" s="9">
        <v>0</v>
      </c>
      <c r="CY314" s="9">
        <v>0</v>
      </c>
      <c r="CZ314" s="9">
        <v>0</v>
      </c>
      <c r="DA314" s="9">
        <v>0</v>
      </c>
      <c r="DB314" s="9">
        <v>0</v>
      </c>
      <c r="DC314" s="9">
        <v>0</v>
      </c>
      <c r="DD314" s="9">
        <v>6</v>
      </c>
      <c r="DE314" s="9">
        <v>3</v>
      </c>
    </row>
    <row r="315" spans="1:109" ht="35.25" customHeight="1">
      <c r="A315" s="6">
        <v>334</v>
      </c>
      <c r="B315" s="6" t="s">
        <v>430</v>
      </c>
      <c r="C315" s="6">
        <v>4</v>
      </c>
      <c r="D315" s="6" t="s">
        <v>184</v>
      </c>
      <c r="E315" s="6" t="s">
        <v>536</v>
      </c>
      <c r="F315" s="6" t="s">
        <v>145</v>
      </c>
      <c r="G315" s="6" t="s">
        <v>146</v>
      </c>
      <c r="H315" s="6" t="s">
        <v>147</v>
      </c>
      <c r="I315" s="66" t="s">
        <v>3155</v>
      </c>
      <c r="J315" s="11"/>
      <c r="K315" s="11" t="s">
        <v>179</v>
      </c>
      <c r="L315" s="11"/>
      <c r="M315" s="6"/>
      <c r="N315" s="6"/>
      <c r="O315" s="8" t="s">
        <v>560</v>
      </c>
      <c r="P315" s="9">
        <v>3.4</v>
      </c>
      <c r="Q315" s="10">
        <f t="shared" si="10"/>
        <v>3</v>
      </c>
      <c r="R315" s="9" t="s">
        <v>324</v>
      </c>
      <c r="S315" s="9">
        <v>527</v>
      </c>
      <c r="T315" s="9">
        <v>280</v>
      </c>
      <c r="U315" s="9">
        <v>5.3</v>
      </c>
      <c r="V315" s="9">
        <v>5</v>
      </c>
      <c r="W315" s="9">
        <v>71</v>
      </c>
      <c r="X315" s="9">
        <v>7.4</v>
      </c>
      <c r="Y315" s="9">
        <v>6</v>
      </c>
      <c r="Z315" s="9">
        <v>1</v>
      </c>
      <c r="AA315" s="9">
        <v>8</v>
      </c>
      <c r="AB315" s="9">
        <v>3</v>
      </c>
      <c r="AC315" s="9">
        <v>4</v>
      </c>
      <c r="AD315" s="9">
        <v>82</v>
      </c>
      <c r="AE315" s="9">
        <v>42</v>
      </c>
      <c r="AF315" s="9">
        <v>54</v>
      </c>
      <c r="AG315" s="9">
        <v>67</v>
      </c>
      <c r="AH315" s="9">
        <v>78</v>
      </c>
      <c r="AI315" s="9">
        <v>91</v>
      </c>
      <c r="AJ315" s="9">
        <v>3</v>
      </c>
      <c r="AK315" s="9">
        <v>0.53</v>
      </c>
      <c r="AL315" s="9">
        <v>12.2</v>
      </c>
      <c r="AM315" s="9">
        <v>52</v>
      </c>
      <c r="AN315" s="9">
        <v>12</v>
      </c>
      <c r="AO315" s="9">
        <v>25</v>
      </c>
      <c r="AP315" s="9">
        <v>81</v>
      </c>
      <c r="AQ315" s="9">
        <v>36</v>
      </c>
      <c r="AR315" s="9">
        <v>43</v>
      </c>
      <c r="AS315" s="9">
        <v>70</v>
      </c>
      <c r="AT315" s="9">
        <v>53</v>
      </c>
      <c r="AU315" s="9">
        <v>87</v>
      </c>
      <c r="AV315" s="9">
        <v>25</v>
      </c>
      <c r="AW315" s="9">
        <v>5</v>
      </c>
      <c r="AX315" s="9">
        <v>3</v>
      </c>
      <c r="AY315" s="9">
        <v>3</v>
      </c>
      <c r="AZ315" s="9">
        <v>2</v>
      </c>
      <c r="BA315" s="9">
        <v>0</v>
      </c>
      <c r="BB315" s="9">
        <v>2</v>
      </c>
      <c r="BC315" s="9">
        <v>24</v>
      </c>
      <c r="BD315" s="9">
        <f t="shared" si="11"/>
        <v>4.5540796963946868E-2</v>
      </c>
      <c r="BE315" s="9">
        <v>39</v>
      </c>
      <c r="BF315" s="9">
        <f t="shared" si="12"/>
        <v>7.4003795066413663E-2</v>
      </c>
      <c r="BG315" s="9">
        <v>8</v>
      </c>
      <c r="BH315" s="9">
        <f t="shared" si="13"/>
        <v>1.5180265654648957E-2</v>
      </c>
      <c r="BI315" s="9">
        <v>2</v>
      </c>
      <c r="BJ315" s="9">
        <v>27</v>
      </c>
      <c r="BK315" s="9">
        <v>0</v>
      </c>
      <c r="BL315" s="9">
        <v>45</v>
      </c>
      <c r="BM315" s="9">
        <f t="shared" si="14"/>
        <v>8.5388994307400379E-2</v>
      </c>
      <c r="BN315" s="9">
        <v>32</v>
      </c>
      <c r="BO315" s="9">
        <f t="shared" si="15"/>
        <v>6.0721062618595827E-2</v>
      </c>
      <c r="BP315" s="9">
        <v>43</v>
      </c>
      <c r="BQ315" s="9">
        <f t="shared" si="16"/>
        <v>8.1593927893738136E-2</v>
      </c>
      <c r="BR315" s="9">
        <v>133</v>
      </c>
      <c r="BS315" s="9">
        <f t="shared" si="17"/>
        <v>0.25237191650853891</v>
      </c>
      <c r="BT315" s="9">
        <v>60</v>
      </c>
      <c r="BU315" s="9">
        <f t="shared" si="18"/>
        <v>0.11385199240986717</v>
      </c>
      <c r="BV315" s="9">
        <v>111</v>
      </c>
      <c r="BW315" s="9">
        <f t="shared" si="19"/>
        <v>0.21062618595825428</v>
      </c>
      <c r="BX315" s="9">
        <v>37</v>
      </c>
      <c r="BY315" s="9">
        <v>47</v>
      </c>
      <c r="BZ315" s="9">
        <v>59</v>
      </c>
      <c r="CA315" s="9">
        <v>10</v>
      </c>
      <c r="CB315" s="9">
        <v>11</v>
      </c>
      <c r="CC315" s="9">
        <v>18</v>
      </c>
      <c r="CD315" s="9">
        <v>2</v>
      </c>
      <c r="CE315" s="9">
        <v>83</v>
      </c>
      <c r="CF315" s="9">
        <v>20</v>
      </c>
      <c r="CG315" s="9">
        <v>3</v>
      </c>
      <c r="CH315" s="9">
        <v>3</v>
      </c>
      <c r="CI315" s="9">
        <v>4</v>
      </c>
      <c r="CJ315" s="9">
        <v>24</v>
      </c>
      <c r="CK315" s="9">
        <v>0</v>
      </c>
      <c r="CL315" s="9">
        <v>36</v>
      </c>
      <c r="CM315" s="9">
        <v>21</v>
      </c>
      <c r="CN315" s="9">
        <v>30</v>
      </c>
      <c r="CO315" s="9">
        <v>30</v>
      </c>
      <c r="CP315" s="9">
        <v>59</v>
      </c>
      <c r="CQ315" s="9">
        <v>50</v>
      </c>
      <c r="CR315" s="9">
        <v>2</v>
      </c>
      <c r="CS315" s="9">
        <v>1</v>
      </c>
      <c r="CT315" s="9">
        <v>94</v>
      </c>
      <c r="CU315" s="9">
        <v>45</v>
      </c>
      <c r="CV315" s="9">
        <v>0.58254269449715401</v>
      </c>
      <c r="CW315" s="9">
        <v>0</v>
      </c>
      <c r="CX315" s="9">
        <v>0</v>
      </c>
      <c r="CY315" s="9">
        <v>0</v>
      </c>
      <c r="CZ315" s="9">
        <v>0</v>
      </c>
      <c r="DA315" s="9">
        <v>0</v>
      </c>
      <c r="DB315" s="9">
        <v>18</v>
      </c>
      <c r="DC315" s="9">
        <v>1</v>
      </c>
      <c r="DD315" s="9">
        <v>36</v>
      </c>
      <c r="DE315" s="9">
        <v>2</v>
      </c>
    </row>
    <row r="316" spans="1:109" ht="35.25" customHeight="1">
      <c r="A316" s="6">
        <v>336</v>
      </c>
      <c r="B316" s="6" t="s">
        <v>430</v>
      </c>
      <c r="C316" s="6">
        <v>4</v>
      </c>
      <c r="D316" s="6" t="s">
        <v>184</v>
      </c>
      <c r="E316" s="6" t="s">
        <v>536</v>
      </c>
      <c r="F316" s="6" t="s">
        <v>112</v>
      </c>
      <c r="G316" s="6" t="s">
        <v>113</v>
      </c>
      <c r="H316" s="6" t="s">
        <v>113</v>
      </c>
      <c r="I316" s="66" t="s">
        <v>3155</v>
      </c>
      <c r="J316" s="11"/>
      <c r="K316" s="11" t="s">
        <v>132</v>
      </c>
      <c r="L316" s="11" t="s">
        <v>304</v>
      </c>
      <c r="M316" s="6"/>
      <c r="N316" s="6"/>
      <c r="O316" s="8" t="s">
        <v>561</v>
      </c>
      <c r="P316" s="9">
        <v>3</v>
      </c>
      <c r="Q316" s="10">
        <f t="shared" si="10"/>
        <v>3</v>
      </c>
      <c r="R316" s="9" t="s">
        <v>324</v>
      </c>
      <c r="S316" s="9">
        <v>360</v>
      </c>
      <c r="T316" s="9">
        <v>203</v>
      </c>
      <c r="U316" s="9">
        <v>5.7</v>
      </c>
      <c r="V316" s="9">
        <v>6</v>
      </c>
      <c r="W316" s="9">
        <v>32</v>
      </c>
      <c r="X316" s="9">
        <v>11.2</v>
      </c>
      <c r="Y316" s="9">
        <v>11</v>
      </c>
      <c r="Z316" s="9">
        <v>4</v>
      </c>
      <c r="AA316" s="9">
        <v>4</v>
      </c>
      <c r="AB316" s="9">
        <v>5</v>
      </c>
      <c r="AC316" s="9">
        <v>5</v>
      </c>
      <c r="AD316" s="9">
        <v>76</v>
      </c>
      <c r="AE316" s="9">
        <v>46</v>
      </c>
      <c r="AF316" s="9">
        <v>58</v>
      </c>
      <c r="AG316" s="9">
        <v>77</v>
      </c>
      <c r="AH316" s="9">
        <v>85</v>
      </c>
      <c r="AI316" s="9">
        <v>90</v>
      </c>
      <c r="AJ316" s="9">
        <v>1</v>
      </c>
      <c r="AK316" s="9">
        <v>0.56000000000000005</v>
      </c>
      <c r="AL316" s="9">
        <v>10.7</v>
      </c>
      <c r="AM316" s="9">
        <v>69</v>
      </c>
      <c r="AN316" s="9">
        <v>9</v>
      </c>
      <c r="AO316" s="9">
        <v>20</v>
      </c>
      <c r="AP316" s="9">
        <v>83</v>
      </c>
      <c r="AQ316" s="9">
        <v>31</v>
      </c>
      <c r="AR316" s="9">
        <v>40</v>
      </c>
      <c r="AS316" s="9">
        <v>73</v>
      </c>
      <c r="AT316" s="9">
        <v>51</v>
      </c>
      <c r="AU316" s="9">
        <v>90</v>
      </c>
      <c r="AV316" s="9">
        <v>16</v>
      </c>
      <c r="AW316" s="9">
        <v>3</v>
      </c>
      <c r="AX316" s="9">
        <v>4</v>
      </c>
      <c r="AY316" s="9">
        <v>2</v>
      </c>
      <c r="AZ316" s="9">
        <v>0</v>
      </c>
      <c r="BA316" s="9">
        <v>0</v>
      </c>
      <c r="BB316" s="9">
        <v>0</v>
      </c>
      <c r="BC316" s="9">
        <v>44</v>
      </c>
      <c r="BD316" s="9">
        <f t="shared" si="11"/>
        <v>0.12222222222222222</v>
      </c>
      <c r="BE316" s="9">
        <v>9</v>
      </c>
      <c r="BF316" s="9">
        <f t="shared" si="12"/>
        <v>2.5000000000000001E-2</v>
      </c>
      <c r="BG316" s="9">
        <v>8</v>
      </c>
      <c r="BH316" s="9">
        <f t="shared" si="13"/>
        <v>2.2222222222222223E-2</v>
      </c>
      <c r="BI316" s="9">
        <v>5</v>
      </c>
      <c r="BJ316" s="9">
        <v>6</v>
      </c>
      <c r="BK316" s="9">
        <v>0</v>
      </c>
      <c r="BL316" s="9">
        <v>12</v>
      </c>
      <c r="BM316" s="9">
        <f t="shared" si="14"/>
        <v>3.3333333333333333E-2</v>
      </c>
      <c r="BN316" s="9">
        <v>7</v>
      </c>
      <c r="BO316" s="9">
        <f t="shared" si="15"/>
        <v>1.9444444444444445E-2</v>
      </c>
      <c r="BP316" s="9">
        <v>45</v>
      </c>
      <c r="BQ316" s="9">
        <f t="shared" si="16"/>
        <v>0.125</v>
      </c>
      <c r="BR316" s="9">
        <v>157</v>
      </c>
      <c r="BS316" s="9">
        <f t="shared" si="17"/>
        <v>0.43611111111111112</v>
      </c>
      <c r="BT316" s="9">
        <v>5</v>
      </c>
      <c r="BU316" s="9">
        <f t="shared" si="18"/>
        <v>1.3888888888888888E-2</v>
      </c>
      <c r="BV316" s="9">
        <v>51</v>
      </c>
      <c r="BW316" s="9">
        <f t="shared" si="19"/>
        <v>0.14166666666666666</v>
      </c>
      <c r="BX316" s="9">
        <v>7</v>
      </c>
      <c r="BY316" s="9">
        <v>39</v>
      </c>
      <c r="BZ316" s="9">
        <v>26</v>
      </c>
      <c r="CA316" s="9">
        <v>5</v>
      </c>
      <c r="CB316" s="9">
        <v>29</v>
      </c>
      <c r="CC316" s="9">
        <v>12</v>
      </c>
      <c r="CD316" s="9">
        <v>0</v>
      </c>
      <c r="CE316" s="9">
        <v>43</v>
      </c>
      <c r="CF316" s="9">
        <v>4</v>
      </c>
      <c r="CG316" s="9">
        <v>1</v>
      </c>
      <c r="CH316" s="9">
        <v>4</v>
      </c>
      <c r="CI316" s="9">
        <v>4</v>
      </c>
      <c r="CJ316" s="9">
        <v>44</v>
      </c>
      <c r="CK316" s="9">
        <v>1</v>
      </c>
      <c r="CL316" s="9">
        <v>1</v>
      </c>
      <c r="CM316" s="9">
        <v>2</v>
      </c>
      <c r="CN316" s="9">
        <v>7</v>
      </c>
      <c r="CO316" s="9">
        <v>26</v>
      </c>
      <c r="CP316" s="9">
        <v>36</v>
      </c>
      <c r="CQ316" s="9">
        <v>14</v>
      </c>
      <c r="CR316" s="9">
        <v>0</v>
      </c>
      <c r="CS316" s="9">
        <v>4</v>
      </c>
      <c r="CT316" s="9">
        <v>138</v>
      </c>
      <c r="CU316" s="9">
        <v>19</v>
      </c>
      <c r="CV316" s="9">
        <v>0.72499999999999998</v>
      </c>
      <c r="CW316" s="9">
        <v>0</v>
      </c>
      <c r="CX316" s="9">
        <v>0</v>
      </c>
      <c r="CY316" s="9">
        <v>0</v>
      </c>
      <c r="CZ316" s="9">
        <v>0</v>
      </c>
      <c r="DA316" s="9">
        <v>3</v>
      </c>
      <c r="DB316" s="9">
        <v>12</v>
      </c>
      <c r="DC316" s="9">
        <v>0</v>
      </c>
      <c r="DD316" s="9">
        <v>6</v>
      </c>
      <c r="DE316" s="9">
        <v>6</v>
      </c>
    </row>
    <row r="317" spans="1:109" ht="35.25" customHeight="1">
      <c r="A317" s="6">
        <v>337</v>
      </c>
      <c r="B317" s="6" t="s">
        <v>430</v>
      </c>
      <c r="C317" s="6">
        <v>4</v>
      </c>
      <c r="D317" s="6" t="s">
        <v>184</v>
      </c>
      <c r="E317" s="6" t="s">
        <v>536</v>
      </c>
      <c r="F317" s="6" t="s">
        <v>145</v>
      </c>
      <c r="G317" s="6" t="s">
        <v>146</v>
      </c>
      <c r="H317" s="6" t="s">
        <v>147</v>
      </c>
      <c r="I317" s="66" t="s">
        <v>3155</v>
      </c>
      <c r="J317" s="11"/>
      <c r="K317" s="11" t="s">
        <v>175</v>
      </c>
      <c r="L317" s="11" t="s">
        <v>498</v>
      </c>
      <c r="M317" s="6"/>
      <c r="N317" s="6"/>
      <c r="O317" s="8" t="s">
        <v>562</v>
      </c>
      <c r="P317" s="9">
        <v>2.7</v>
      </c>
      <c r="Q317" s="10">
        <f t="shared" si="10"/>
        <v>3</v>
      </c>
      <c r="R317" s="9" t="s">
        <v>324</v>
      </c>
      <c r="S317" s="9">
        <v>1494</v>
      </c>
      <c r="T317" s="9">
        <v>594</v>
      </c>
      <c r="U317" s="9">
        <v>4.8</v>
      </c>
      <c r="V317" s="9">
        <v>5</v>
      </c>
      <c r="W317" s="9">
        <v>234</v>
      </c>
      <c r="X317" s="9">
        <v>6.4</v>
      </c>
      <c r="Y317" s="9">
        <v>5</v>
      </c>
      <c r="Z317" s="9">
        <v>1</v>
      </c>
      <c r="AA317" s="9">
        <v>7</v>
      </c>
      <c r="AB317" s="9">
        <v>3</v>
      </c>
      <c r="AC317" s="9">
        <v>3</v>
      </c>
      <c r="AD317" s="9">
        <v>85</v>
      </c>
      <c r="AE317" s="9">
        <v>41</v>
      </c>
      <c r="AF317" s="9">
        <v>55</v>
      </c>
      <c r="AG317" s="9">
        <v>69</v>
      </c>
      <c r="AH317" s="9">
        <v>81</v>
      </c>
      <c r="AI317" s="9">
        <v>90</v>
      </c>
      <c r="AJ317" s="9">
        <v>4</v>
      </c>
      <c r="AK317" s="9">
        <v>0.4</v>
      </c>
      <c r="AL317" s="9">
        <v>15.4</v>
      </c>
      <c r="AM317" s="9">
        <v>42</v>
      </c>
      <c r="AN317" s="9">
        <v>6</v>
      </c>
      <c r="AO317" s="9">
        <v>15</v>
      </c>
      <c r="AP317" s="9">
        <v>77</v>
      </c>
      <c r="AQ317" s="9">
        <v>30</v>
      </c>
      <c r="AR317" s="9">
        <v>38</v>
      </c>
      <c r="AS317" s="9">
        <v>69</v>
      </c>
      <c r="AT317" s="9">
        <v>49</v>
      </c>
      <c r="AU317" s="9">
        <v>88</v>
      </c>
      <c r="AV317" s="9">
        <v>46</v>
      </c>
      <c r="AW317" s="9">
        <v>10</v>
      </c>
      <c r="AX317" s="9">
        <v>3</v>
      </c>
      <c r="AY317" s="9">
        <v>2</v>
      </c>
      <c r="AZ317" s="9">
        <v>6</v>
      </c>
      <c r="BA317" s="9">
        <v>3</v>
      </c>
      <c r="BB317" s="9">
        <v>7</v>
      </c>
      <c r="BC317" s="9">
        <v>89</v>
      </c>
      <c r="BD317" s="9">
        <f t="shared" si="11"/>
        <v>5.9571619812583666E-2</v>
      </c>
      <c r="BE317" s="9">
        <v>105</v>
      </c>
      <c r="BF317" s="9">
        <f t="shared" si="12"/>
        <v>7.0281124497991967E-2</v>
      </c>
      <c r="BG317" s="9">
        <v>32</v>
      </c>
      <c r="BH317" s="9">
        <f t="shared" si="13"/>
        <v>2.1419009370816599E-2</v>
      </c>
      <c r="BI317" s="9">
        <v>9</v>
      </c>
      <c r="BJ317" s="9">
        <v>71</v>
      </c>
      <c r="BK317" s="9">
        <v>0</v>
      </c>
      <c r="BL317" s="9">
        <v>107</v>
      </c>
      <c r="BM317" s="9">
        <f t="shared" si="14"/>
        <v>7.1619812583668008E-2</v>
      </c>
      <c r="BN317" s="9">
        <v>78</v>
      </c>
      <c r="BO317" s="9">
        <f t="shared" si="15"/>
        <v>5.2208835341365459E-2</v>
      </c>
      <c r="BP317" s="9">
        <v>162</v>
      </c>
      <c r="BQ317" s="9">
        <f t="shared" si="16"/>
        <v>0.10843373493975904</v>
      </c>
      <c r="BR317" s="9">
        <v>385</v>
      </c>
      <c r="BS317" s="9">
        <f t="shared" si="17"/>
        <v>0.2576974564926372</v>
      </c>
      <c r="BT317" s="9">
        <v>167</v>
      </c>
      <c r="BU317" s="9">
        <f t="shared" si="18"/>
        <v>0.11178045515394913</v>
      </c>
      <c r="BV317" s="9">
        <v>278</v>
      </c>
      <c r="BW317" s="9">
        <f t="shared" si="19"/>
        <v>0.18607764390896922</v>
      </c>
      <c r="BX317" s="9">
        <v>44</v>
      </c>
      <c r="BY317" s="9">
        <v>164</v>
      </c>
      <c r="BZ317" s="9">
        <v>194</v>
      </c>
      <c r="CA317" s="9">
        <v>11</v>
      </c>
      <c r="CB317" s="9">
        <v>28</v>
      </c>
      <c r="CC317" s="9">
        <v>31</v>
      </c>
      <c r="CD317" s="9">
        <v>8</v>
      </c>
      <c r="CE317" s="9">
        <v>204</v>
      </c>
      <c r="CF317" s="9">
        <v>42</v>
      </c>
      <c r="CG317" s="9">
        <v>22</v>
      </c>
      <c r="CH317" s="9">
        <v>6</v>
      </c>
      <c r="CI317" s="9">
        <v>12</v>
      </c>
      <c r="CJ317" s="9">
        <v>80</v>
      </c>
      <c r="CK317" s="9">
        <v>1</v>
      </c>
      <c r="CL317" s="9">
        <v>74</v>
      </c>
      <c r="CM317" s="9">
        <v>51</v>
      </c>
      <c r="CN317" s="9">
        <v>73</v>
      </c>
      <c r="CO317" s="9">
        <v>95</v>
      </c>
      <c r="CP317" s="9">
        <v>106</v>
      </c>
      <c r="CQ317" s="9">
        <v>163</v>
      </c>
      <c r="CR317" s="9">
        <v>0</v>
      </c>
      <c r="CS317" s="9">
        <v>6</v>
      </c>
      <c r="CT317" s="9">
        <v>259</v>
      </c>
      <c r="CU317" s="9">
        <v>143</v>
      </c>
      <c r="CV317" s="9">
        <v>0.57362784471218198</v>
      </c>
      <c r="CW317" s="9">
        <v>0</v>
      </c>
      <c r="CX317" s="9">
        <v>0</v>
      </c>
      <c r="CY317" s="9">
        <v>0</v>
      </c>
      <c r="CZ317" s="9">
        <v>0</v>
      </c>
      <c r="DA317" s="9">
        <v>1</v>
      </c>
      <c r="DB317" s="9">
        <v>41</v>
      </c>
      <c r="DC317" s="9">
        <v>5</v>
      </c>
      <c r="DD317" s="9">
        <v>22</v>
      </c>
      <c r="DE317" s="9">
        <v>6</v>
      </c>
    </row>
    <row r="318" spans="1:109" ht="35.25" customHeight="1">
      <c r="A318" s="6">
        <v>339</v>
      </c>
      <c r="B318" s="6" t="s">
        <v>430</v>
      </c>
      <c r="C318" s="6">
        <v>4</v>
      </c>
      <c r="D318" s="6" t="s">
        <v>184</v>
      </c>
      <c r="E318" s="6" t="s">
        <v>536</v>
      </c>
      <c r="F318" s="6" t="s">
        <v>112</v>
      </c>
      <c r="G318" s="6" t="s">
        <v>113</v>
      </c>
      <c r="H318" s="6" t="s">
        <v>113</v>
      </c>
      <c r="I318" s="66" t="s">
        <v>3155</v>
      </c>
      <c r="J318" s="11"/>
      <c r="K318" s="11" t="s">
        <v>152</v>
      </c>
      <c r="L318" s="11"/>
      <c r="M318" s="6"/>
      <c r="N318" s="6"/>
      <c r="O318" s="8" t="s">
        <v>563</v>
      </c>
      <c r="P318" s="9">
        <v>3.2</v>
      </c>
      <c r="Q318" s="10">
        <f t="shared" si="10"/>
        <v>3</v>
      </c>
      <c r="R318" s="9" t="s">
        <v>324</v>
      </c>
      <c r="S318" s="9">
        <v>669</v>
      </c>
      <c r="T318" s="9">
        <v>319</v>
      </c>
      <c r="U318" s="9">
        <v>4.8</v>
      </c>
      <c r="V318" s="9">
        <v>5</v>
      </c>
      <c r="W318" s="9">
        <v>52</v>
      </c>
      <c r="X318" s="9">
        <v>12.9</v>
      </c>
      <c r="Y318" s="9">
        <v>11.5</v>
      </c>
      <c r="Z318" s="9">
        <v>3</v>
      </c>
      <c r="AA318" s="9">
        <v>7</v>
      </c>
      <c r="AB318" s="9">
        <v>3</v>
      </c>
      <c r="AC318" s="9">
        <v>4</v>
      </c>
      <c r="AD318" s="9">
        <v>81</v>
      </c>
      <c r="AE318" s="9">
        <v>44</v>
      </c>
      <c r="AF318" s="9">
        <v>58</v>
      </c>
      <c r="AG318" s="9">
        <v>71</v>
      </c>
      <c r="AH318" s="9">
        <v>83</v>
      </c>
      <c r="AI318" s="9">
        <v>92</v>
      </c>
      <c r="AJ318" s="9">
        <v>3</v>
      </c>
      <c r="AK318" s="9">
        <v>0.48</v>
      </c>
      <c r="AL318" s="9">
        <v>12.3</v>
      </c>
      <c r="AM318" s="9">
        <v>43</v>
      </c>
      <c r="AN318" s="9">
        <v>10</v>
      </c>
      <c r="AO318" s="9">
        <v>24</v>
      </c>
      <c r="AP318" s="9">
        <v>80</v>
      </c>
      <c r="AQ318" s="9">
        <v>36</v>
      </c>
      <c r="AR318" s="9">
        <v>44</v>
      </c>
      <c r="AS318" s="9">
        <v>73</v>
      </c>
      <c r="AT318" s="9">
        <v>56</v>
      </c>
      <c r="AU318" s="9">
        <v>88</v>
      </c>
      <c r="AV318" s="9">
        <v>30</v>
      </c>
      <c r="AW318" s="9">
        <v>5</v>
      </c>
      <c r="AX318" s="9">
        <v>1</v>
      </c>
      <c r="AY318" s="9">
        <v>2</v>
      </c>
      <c r="AZ318" s="9">
        <v>2</v>
      </c>
      <c r="BA318" s="9">
        <v>2</v>
      </c>
      <c r="BB318" s="9">
        <v>2</v>
      </c>
      <c r="BC318" s="9">
        <v>49</v>
      </c>
      <c r="BD318" s="9">
        <f t="shared" si="11"/>
        <v>7.3243647234678619E-2</v>
      </c>
      <c r="BE318" s="9">
        <v>31</v>
      </c>
      <c r="BF318" s="9">
        <f t="shared" si="12"/>
        <v>4.6337817638266068E-2</v>
      </c>
      <c r="BG318" s="9">
        <v>15</v>
      </c>
      <c r="BH318" s="9">
        <f t="shared" si="13"/>
        <v>2.2421524663677129E-2</v>
      </c>
      <c r="BI318" s="9">
        <v>1</v>
      </c>
      <c r="BJ318" s="9">
        <v>45</v>
      </c>
      <c r="BK318" s="9">
        <v>0</v>
      </c>
      <c r="BL318" s="9">
        <v>68</v>
      </c>
      <c r="BM318" s="9">
        <f t="shared" si="14"/>
        <v>0.10164424514200299</v>
      </c>
      <c r="BN318" s="9">
        <v>25</v>
      </c>
      <c r="BO318" s="9">
        <f t="shared" si="15"/>
        <v>3.7369207772795218E-2</v>
      </c>
      <c r="BP318" s="9">
        <v>60</v>
      </c>
      <c r="BQ318" s="9">
        <f t="shared" si="16"/>
        <v>8.9686098654708515E-2</v>
      </c>
      <c r="BR318" s="9">
        <v>159</v>
      </c>
      <c r="BS318" s="9">
        <f t="shared" si="17"/>
        <v>0.23766816143497757</v>
      </c>
      <c r="BT318" s="9">
        <v>95</v>
      </c>
      <c r="BU318" s="9">
        <f t="shared" si="18"/>
        <v>0.14200298953662183</v>
      </c>
      <c r="BV318" s="9">
        <v>107</v>
      </c>
      <c r="BW318" s="9">
        <f t="shared" si="19"/>
        <v>0.15994020926756353</v>
      </c>
      <c r="BX318" s="9">
        <v>12</v>
      </c>
      <c r="BY318" s="9">
        <v>82</v>
      </c>
      <c r="BZ318" s="9">
        <v>90</v>
      </c>
      <c r="CA318" s="9">
        <v>7</v>
      </c>
      <c r="CB318" s="9">
        <v>23</v>
      </c>
      <c r="CC318" s="9">
        <v>29</v>
      </c>
      <c r="CD318" s="9">
        <v>2</v>
      </c>
      <c r="CE318" s="9">
        <v>92</v>
      </c>
      <c r="CF318" s="9">
        <v>7</v>
      </c>
      <c r="CG318" s="9">
        <v>1</v>
      </c>
      <c r="CH318" s="9">
        <v>5</v>
      </c>
      <c r="CI318" s="9">
        <v>8</v>
      </c>
      <c r="CJ318" s="9">
        <v>43</v>
      </c>
      <c r="CK318" s="9">
        <v>0</v>
      </c>
      <c r="CL318" s="9">
        <v>54</v>
      </c>
      <c r="CM318" s="9">
        <v>9</v>
      </c>
      <c r="CN318" s="9">
        <v>37</v>
      </c>
      <c r="CO318" s="9">
        <v>42</v>
      </c>
      <c r="CP318" s="9">
        <v>49</v>
      </c>
      <c r="CQ318" s="9">
        <v>55</v>
      </c>
      <c r="CR318" s="9">
        <v>1</v>
      </c>
      <c r="CS318" s="9">
        <v>3</v>
      </c>
      <c r="CT318" s="9">
        <v>124</v>
      </c>
      <c r="CU318" s="9">
        <v>44</v>
      </c>
      <c r="CV318" s="9">
        <v>0.51718983557548603</v>
      </c>
      <c r="CW318" s="9">
        <v>0</v>
      </c>
      <c r="CX318" s="9">
        <v>0</v>
      </c>
      <c r="CY318" s="9">
        <v>0</v>
      </c>
      <c r="CZ318" s="9">
        <v>0</v>
      </c>
      <c r="DA318" s="9">
        <v>0</v>
      </c>
      <c r="DB318" s="9">
        <v>1</v>
      </c>
      <c r="DC318" s="9">
        <v>2</v>
      </c>
      <c r="DD318" s="9">
        <v>2</v>
      </c>
      <c r="DE318" s="9">
        <v>12</v>
      </c>
    </row>
    <row r="319" spans="1:109" ht="35.25" customHeight="1">
      <c r="A319" s="6">
        <v>340</v>
      </c>
      <c r="B319" s="6" t="s">
        <v>430</v>
      </c>
      <c r="C319" s="6">
        <v>4</v>
      </c>
      <c r="D319" s="6" t="s">
        <v>184</v>
      </c>
      <c r="E319" s="6" t="s">
        <v>536</v>
      </c>
      <c r="F319" s="6" t="s">
        <v>145</v>
      </c>
      <c r="G319" s="6" t="s">
        <v>113</v>
      </c>
      <c r="H319" s="6" t="s">
        <v>147</v>
      </c>
      <c r="I319" s="66" t="s">
        <v>3155</v>
      </c>
      <c r="J319" s="11" t="s">
        <v>303</v>
      </c>
      <c r="K319" s="11" t="s">
        <v>392</v>
      </c>
      <c r="L319" s="11"/>
      <c r="M319" s="6"/>
      <c r="N319" s="6"/>
      <c r="O319" s="12" t="s">
        <v>564</v>
      </c>
      <c r="P319" s="9">
        <v>3.5</v>
      </c>
      <c r="Q319" s="10">
        <f t="shared" si="10"/>
        <v>4</v>
      </c>
      <c r="R319" s="9" t="s">
        <v>324</v>
      </c>
      <c r="S319" s="9">
        <v>1098</v>
      </c>
      <c r="T319" s="9">
        <v>434</v>
      </c>
      <c r="U319" s="9">
        <v>4.5</v>
      </c>
      <c r="V319" s="9">
        <v>4</v>
      </c>
      <c r="W319" s="9">
        <v>88</v>
      </c>
      <c r="X319" s="9">
        <v>12.5</v>
      </c>
      <c r="Y319" s="9">
        <v>11</v>
      </c>
      <c r="Z319" s="9">
        <v>3</v>
      </c>
      <c r="AA319" s="9">
        <v>8</v>
      </c>
      <c r="AB319" s="9">
        <v>4</v>
      </c>
      <c r="AC319" s="9">
        <v>3</v>
      </c>
      <c r="AD319" s="9">
        <v>84</v>
      </c>
      <c r="AE319" s="9">
        <v>32</v>
      </c>
      <c r="AF319" s="9">
        <v>45</v>
      </c>
      <c r="AG319" s="9">
        <v>59</v>
      </c>
      <c r="AH319" s="9">
        <v>73</v>
      </c>
      <c r="AI319" s="9">
        <v>87</v>
      </c>
      <c r="AJ319" s="9">
        <v>7</v>
      </c>
      <c r="AK319" s="9">
        <v>0.4</v>
      </c>
      <c r="AL319" s="9">
        <v>13.1</v>
      </c>
      <c r="AM319" s="9">
        <v>70</v>
      </c>
      <c r="AN319" s="9">
        <v>3</v>
      </c>
      <c r="AO319" s="9">
        <v>16</v>
      </c>
      <c r="AP319" s="9">
        <v>73</v>
      </c>
      <c r="AQ319" s="9">
        <v>30</v>
      </c>
      <c r="AR319" s="9">
        <v>36</v>
      </c>
      <c r="AS319" s="9">
        <v>63</v>
      </c>
      <c r="AT319" s="9">
        <v>48</v>
      </c>
      <c r="AU319" s="9">
        <v>87</v>
      </c>
      <c r="AV319" s="9">
        <v>33</v>
      </c>
      <c r="AW319" s="9">
        <v>7</v>
      </c>
      <c r="AX319" s="9">
        <v>0</v>
      </c>
      <c r="AY319" s="9">
        <v>1</v>
      </c>
      <c r="AZ319" s="9">
        <v>7</v>
      </c>
      <c r="BA319" s="9">
        <v>2</v>
      </c>
      <c r="BB319" s="9">
        <v>2</v>
      </c>
      <c r="BC319" s="9">
        <v>80</v>
      </c>
      <c r="BD319" s="9">
        <f t="shared" si="11"/>
        <v>7.2859744990892539E-2</v>
      </c>
      <c r="BE319" s="9">
        <v>63</v>
      </c>
      <c r="BF319" s="9">
        <f t="shared" si="12"/>
        <v>5.737704918032787E-2</v>
      </c>
      <c r="BG319" s="9">
        <v>28</v>
      </c>
      <c r="BH319" s="9">
        <f t="shared" si="13"/>
        <v>2.5500910746812388E-2</v>
      </c>
      <c r="BI319" s="9">
        <v>2</v>
      </c>
      <c r="BJ319" s="9">
        <v>47</v>
      </c>
      <c r="BK319" s="9">
        <v>0</v>
      </c>
      <c r="BL319" s="9">
        <v>142</v>
      </c>
      <c r="BM319" s="9">
        <f t="shared" si="14"/>
        <v>0.12932604735883424</v>
      </c>
      <c r="BN319" s="9">
        <v>32</v>
      </c>
      <c r="BO319" s="9">
        <f t="shared" si="15"/>
        <v>2.9143897996357013E-2</v>
      </c>
      <c r="BP319" s="9">
        <v>96</v>
      </c>
      <c r="BQ319" s="9">
        <f t="shared" si="16"/>
        <v>8.7431693989071038E-2</v>
      </c>
      <c r="BR319" s="9">
        <v>252</v>
      </c>
      <c r="BS319" s="9">
        <f t="shared" si="17"/>
        <v>0.22950819672131148</v>
      </c>
      <c r="BT319" s="9">
        <v>119</v>
      </c>
      <c r="BU319" s="9">
        <f t="shared" si="18"/>
        <v>0.10837887067395265</v>
      </c>
      <c r="BV319" s="9">
        <v>234</v>
      </c>
      <c r="BW319" s="9">
        <f t="shared" si="19"/>
        <v>0.21311475409836064</v>
      </c>
      <c r="BX319" s="9">
        <v>29</v>
      </c>
      <c r="BY319" s="9">
        <v>158</v>
      </c>
      <c r="BZ319" s="9">
        <v>88</v>
      </c>
      <c r="CA319" s="9">
        <v>17</v>
      </c>
      <c r="CB319" s="9">
        <v>27</v>
      </c>
      <c r="CC319" s="9">
        <v>40</v>
      </c>
      <c r="CD319" s="9">
        <v>15</v>
      </c>
      <c r="CE319" s="9">
        <v>178</v>
      </c>
      <c r="CF319" s="9">
        <v>26</v>
      </c>
      <c r="CG319" s="9">
        <v>7</v>
      </c>
      <c r="CH319" s="9">
        <v>12</v>
      </c>
      <c r="CI319" s="9">
        <v>7</v>
      </c>
      <c r="CJ319" s="9">
        <v>83</v>
      </c>
      <c r="CK319" s="9">
        <v>0</v>
      </c>
      <c r="CL319" s="9">
        <v>11</v>
      </c>
      <c r="CM319" s="9">
        <v>19</v>
      </c>
      <c r="CN319" s="9">
        <v>46</v>
      </c>
      <c r="CO319" s="9">
        <v>90</v>
      </c>
      <c r="CP319" s="9">
        <v>123</v>
      </c>
      <c r="CQ319" s="9">
        <v>107</v>
      </c>
      <c r="CR319" s="9">
        <v>4</v>
      </c>
      <c r="CS319" s="9">
        <v>5</v>
      </c>
      <c r="CT319" s="9">
        <v>205</v>
      </c>
      <c r="CU319" s="9">
        <v>61</v>
      </c>
      <c r="CV319" s="9">
        <v>0.57285974499089298</v>
      </c>
      <c r="CW319" s="9">
        <v>0</v>
      </c>
      <c r="CX319" s="9">
        <v>0</v>
      </c>
      <c r="CY319" s="9">
        <v>0</v>
      </c>
      <c r="CZ319" s="9">
        <v>0</v>
      </c>
      <c r="DA319" s="9">
        <v>0</v>
      </c>
      <c r="DB319" s="9">
        <v>17</v>
      </c>
      <c r="DC319" s="9">
        <v>1</v>
      </c>
      <c r="DD319" s="9">
        <v>12</v>
      </c>
      <c r="DE319" s="9">
        <v>2</v>
      </c>
    </row>
    <row r="320" spans="1:109" ht="35.25" customHeight="1">
      <c r="A320" s="6">
        <v>341</v>
      </c>
      <c r="B320" s="6" t="s">
        <v>430</v>
      </c>
      <c r="C320" s="6">
        <v>4</v>
      </c>
      <c r="D320" s="6" t="s">
        <v>184</v>
      </c>
      <c r="E320" s="6" t="s">
        <v>536</v>
      </c>
      <c r="F320" s="6" t="s">
        <v>112</v>
      </c>
      <c r="G320" s="6" t="s">
        <v>113</v>
      </c>
      <c r="H320" s="6" t="s">
        <v>113</v>
      </c>
      <c r="I320" s="66" t="s">
        <v>3155</v>
      </c>
      <c r="J320" s="11"/>
      <c r="K320" s="11" t="s">
        <v>210</v>
      </c>
      <c r="L320" s="11" t="s">
        <v>414</v>
      </c>
      <c r="M320" s="6"/>
      <c r="N320" s="6"/>
      <c r="O320" s="12" t="s">
        <v>565</v>
      </c>
      <c r="P320" s="9">
        <v>4.2</v>
      </c>
      <c r="Q320" s="10">
        <f t="shared" si="10"/>
        <v>4</v>
      </c>
      <c r="R320" s="9" t="s">
        <v>324</v>
      </c>
      <c r="S320" s="9">
        <v>522</v>
      </c>
      <c r="T320" s="9">
        <v>311</v>
      </c>
      <c r="U320" s="9">
        <v>5.9</v>
      </c>
      <c r="V320" s="9">
        <v>6</v>
      </c>
      <c r="W320" s="9">
        <v>34</v>
      </c>
      <c r="X320" s="9">
        <v>15.4</v>
      </c>
      <c r="Y320" s="9">
        <v>13.5</v>
      </c>
      <c r="Z320" s="9">
        <v>4</v>
      </c>
      <c r="AA320" s="9">
        <v>5</v>
      </c>
      <c r="AB320" s="9">
        <v>6</v>
      </c>
      <c r="AC320" s="9">
        <v>4</v>
      </c>
      <c r="AD320" s="9">
        <v>78</v>
      </c>
      <c r="AE320" s="9">
        <v>34</v>
      </c>
      <c r="AF320" s="9">
        <v>48</v>
      </c>
      <c r="AG320" s="9">
        <v>62</v>
      </c>
      <c r="AH320" s="9">
        <v>81</v>
      </c>
      <c r="AI320" s="9">
        <v>91</v>
      </c>
      <c r="AJ320" s="9">
        <v>0</v>
      </c>
      <c r="AK320" s="9">
        <v>0.6</v>
      </c>
      <c r="AL320" s="9">
        <v>13.6</v>
      </c>
      <c r="AM320" s="9">
        <v>54</v>
      </c>
      <c r="AN320" s="9">
        <v>14</v>
      </c>
      <c r="AO320" s="9">
        <v>19</v>
      </c>
      <c r="AP320" s="9">
        <v>82</v>
      </c>
      <c r="AQ320" s="9">
        <v>33</v>
      </c>
      <c r="AR320" s="9">
        <v>39</v>
      </c>
      <c r="AS320" s="9">
        <v>73</v>
      </c>
      <c r="AT320" s="9">
        <v>53</v>
      </c>
      <c r="AU320" s="9">
        <v>92</v>
      </c>
      <c r="AV320" s="9">
        <v>25</v>
      </c>
      <c r="AW320" s="9">
        <v>5</v>
      </c>
      <c r="AX320" s="9">
        <v>4</v>
      </c>
      <c r="AY320" s="9">
        <v>4</v>
      </c>
      <c r="AZ320" s="9">
        <v>0</v>
      </c>
      <c r="BA320" s="9">
        <v>3</v>
      </c>
      <c r="BB320" s="9">
        <v>1</v>
      </c>
      <c r="BC320" s="9">
        <v>45</v>
      </c>
      <c r="BD320" s="9">
        <f t="shared" si="11"/>
        <v>8.6206896551724144E-2</v>
      </c>
      <c r="BE320" s="9">
        <v>33</v>
      </c>
      <c r="BF320" s="9">
        <f t="shared" si="12"/>
        <v>6.3218390804597707E-2</v>
      </c>
      <c r="BG320" s="9">
        <v>7</v>
      </c>
      <c r="BH320" s="9">
        <f t="shared" si="13"/>
        <v>1.3409961685823755E-2</v>
      </c>
      <c r="BI320" s="9">
        <v>2</v>
      </c>
      <c r="BJ320" s="9">
        <v>23</v>
      </c>
      <c r="BK320" s="9">
        <v>0</v>
      </c>
      <c r="BL320" s="9">
        <v>33</v>
      </c>
      <c r="BM320" s="9">
        <f t="shared" si="14"/>
        <v>6.3218390804597707E-2</v>
      </c>
      <c r="BN320" s="9">
        <v>21</v>
      </c>
      <c r="BO320" s="9">
        <f t="shared" si="15"/>
        <v>4.0229885057471264E-2</v>
      </c>
      <c r="BP320" s="9">
        <v>73</v>
      </c>
      <c r="BQ320" s="9">
        <f t="shared" si="16"/>
        <v>0.13984674329501914</v>
      </c>
      <c r="BR320" s="9">
        <v>192</v>
      </c>
      <c r="BS320" s="9">
        <f t="shared" si="17"/>
        <v>0.36781609195402298</v>
      </c>
      <c r="BT320" s="9">
        <v>11</v>
      </c>
      <c r="BU320" s="9">
        <f t="shared" si="18"/>
        <v>2.1072796934865901E-2</v>
      </c>
      <c r="BV320" s="9">
        <v>76</v>
      </c>
      <c r="BW320" s="9">
        <f t="shared" si="19"/>
        <v>0.14559386973180077</v>
      </c>
      <c r="BX320" s="9">
        <v>25</v>
      </c>
      <c r="BY320" s="9">
        <v>28</v>
      </c>
      <c r="BZ320" s="9">
        <v>21</v>
      </c>
      <c r="CA320" s="9">
        <v>21</v>
      </c>
      <c r="CB320" s="9">
        <v>34</v>
      </c>
      <c r="CC320" s="9">
        <v>13</v>
      </c>
      <c r="CD320" s="9">
        <v>3</v>
      </c>
      <c r="CE320" s="9">
        <v>51</v>
      </c>
      <c r="CF320" s="9">
        <v>14</v>
      </c>
      <c r="CG320" s="9">
        <v>1</v>
      </c>
      <c r="CH320" s="9">
        <v>8</v>
      </c>
      <c r="CI320" s="9">
        <v>6</v>
      </c>
      <c r="CJ320" s="9">
        <v>48</v>
      </c>
      <c r="CK320" s="9">
        <v>0</v>
      </c>
      <c r="CL320" s="9">
        <v>1</v>
      </c>
      <c r="CM320" s="9">
        <v>0</v>
      </c>
      <c r="CN320" s="9">
        <v>29</v>
      </c>
      <c r="CO320" s="9">
        <v>36</v>
      </c>
      <c r="CP320" s="9">
        <v>32</v>
      </c>
      <c r="CQ320" s="9">
        <v>39</v>
      </c>
      <c r="CR320" s="9">
        <v>3</v>
      </c>
      <c r="CS320" s="9">
        <v>4</v>
      </c>
      <c r="CT320" s="9">
        <v>164</v>
      </c>
      <c r="CU320" s="9">
        <v>32</v>
      </c>
      <c r="CV320" s="9">
        <v>0.66283524904214597</v>
      </c>
      <c r="CW320" s="9">
        <v>0</v>
      </c>
      <c r="CX320" s="9">
        <v>0</v>
      </c>
      <c r="CY320" s="9">
        <v>0</v>
      </c>
      <c r="CZ320" s="9">
        <v>0</v>
      </c>
      <c r="DA320" s="9">
        <v>0</v>
      </c>
      <c r="DB320" s="9">
        <v>13</v>
      </c>
      <c r="DC320" s="9">
        <v>0</v>
      </c>
      <c r="DD320" s="9">
        <v>0</v>
      </c>
      <c r="DE320" s="9">
        <v>6</v>
      </c>
    </row>
    <row r="321" spans="1:109" ht="35.25" customHeight="1">
      <c r="A321" s="6">
        <v>342</v>
      </c>
      <c r="B321" s="6" t="s">
        <v>430</v>
      </c>
      <c r="C321" s="6">
        <v>4</v>
      </c>
      <c r="D321" s="6" t="s">
        <v>184</v>
      </c>
      <c r="E321" s="6" t="s">
        <v>536</v>
      </c>
      <c r="F321" s="6" t="s">
        <v>145</v>
      </c>
      <c r="G321" s="6" t="s">
        <v>146</v>
      </c>
      <c r="H321" s="6" t="s">
        <v>147</v>
      </c>
      <c r="I321" s="66" t="s">
        <v>3155</v>
      </c>
      <c r="J321" s="11"/>
      <c r="K321" s="11" t="s">
        <v>179</v>
      </c>
      <c r="L321" s="11"/>
      <c r="M321" s="6"/>
      <c r="N321" s="6"/>
      <c r="O321" s="8" t="s">
        <v>566</v>
      </c>
      <c r="P321" s="9">
        <v>3.7</v>
      </c>
      <c r="Q321" s="10">
        <f t="shared" si="10"/>
        <v>4</v>
      </c>
      <c r="R321" s="9" t="s">
        <v>324</v>
      </c>
      <c r="S321" s="9">
        <v>2266</v>
      </c>
      <c r="T321" s="9">
        <v>899</v>
      </c>
      <c r="U321" s="9">
        <v>5.2</v>
      </c>
      <c r="V321" s="9">
        <v>5</v>
      </c>
      <c r="W321" s="9">
        <v>235</v>
      </c>
      <c r="X321" s="9">
        <v>9.6</v>
      </c>
      <c r="Y321" s="9">
        <v>9</v>
      </c>
      <c r="Z321" s="9">
        <v>2</v>
      </c>
      <c r="AA321" s="9">
        <v>7</v>
      </c>
      <c r="AB321" s="9">
        <v>11</v>
      </c>
      <c r="AC321" s="9">
        <v>4</v>
      </c>
      <c r="AD321" s="9">
        <v>78</v>
      </c>
      <c r="AE321" s="9">
        <v>32</v>
      </c>
      <c r="AF321" s="9">
        <v>46</v>
      </c>
      <c r="AG321" s="9">
        <v>58</v>
      </c>
      <c r="AH321" s="9">
        <v>71</v>
      </c>
      <c r="AI321" s="9">
        <v>84</v>
      </c>
      <c r="AJ321" s="9">
        <v>9</v>
      </c>
      <c r="AK321" s="9">
        <v>0.4</v>
      </c>
      <c r="AL321" s="9">
        <v>18.899999999999999</v>
      </c>
      <c r="AM321" s="9">
        <v>49</v>
      </c>
      <c r="AN321" s="9">
        <v>11</v>
      </c>
      <c r="AO321" s="9">
        <v>10</v>
      </c>
      <c r="AP321" s="9">
        <v>70</v>
      </c>
      <c r="AQ321" s="9">
        <v>20</v>
      </c>
      <c r="AR321" s="9">
        <v>27</v>
      </c>
      <c r="AS321" s="9">
        <v>60</v>
      </c>
      <c r="AT321" s="9">
        <v>40</v>
      </c>
      <c r="AU321" s="9">
        <v>83</v>
      </c>
      <c r="AV321" s="9">
        <v>48</v>
      </c>
      <c r="AW321" s="9">
        <v>12</v>
      </c>
      <c r="AX321" s="9">
        <v>4</v>
      </c>
      <c r="AY321" s="9">
        <v>4</v>
      </c>
      <c r="AZ321" s="9">
        <v>9</v>
      </c>
      <c r="BA321" s="9">
        <v>2</v>
      </c>
      <c r="BB321" s="9">
        <v>7</v>
      </c>
      <c r="BC321" s="9">
        <v>130</v>
      </c>
      <c r="BD321" s="9">
        <f t="shared" si="11"/>
        <v>5.7369814651368048E-2</v>
      </c>
      <c r="BE321" s="9">
        <v>99</v>
      </c>
      <c r="BF321" s="9">
        <f t="shared" si="12"/>
        <v>4.3689320388349516E-2</v>
      </c>
      <c r="BG321" s="9">
        <v>44</v>
      </c>
      <c r="BH321" s="9">
        <f t="shared" si="13"/>
        <v>1.9417475728155338E-2</v>
      </c>
      <c r="BI321" s="9">
        <v>13</v>
      </c>
      <c r="BJ321" s="9">
        <v>91</v>
      </c>
      <c r="BK321" s="9">
        <v>0</v>
      </c>
      <c r="BL321" s="9">
        <v>167</v>
      </c>
      <c r="BM321" s="9">
        <f t="shared" si="14"/>
        <v>7.3698146513680493E-2</v>
      </c>
      <c r="BN321" s="9">
        <v>75</v>
      </c>
      <c r="BO321" s="9">
        <f t="shared" si="15"/>
        <v>3.3097969991173877E-2</v>
      </c>
      <c r="BP321" s="9">
        <v>259</v>
      </c>
      <c r="BQ321" s="9">
        <f t="shared" si="16"/>
        <v>0.11429832303618712</v>
      </c>
      <c r="BR321" s="9">
        <v>669</v>
      </c>
      <c r="BS321" s="9">
        <f t="shared" si="17"/>
        <v>0.29523389232127095</v>
      </c>
      <c r="BT321" s="9">
        <v>223</v>
      </c>
      <c r="BU321" s="9">
        <f t="shared" si="18"/>
        <v>9.8411297440423651E-2</v>
      </c>
      <c r="BV321" s="9">
        <v>486</v>
      </c>
      <c r="BW321" s="9">
        <f t="shared" si="19"/>
        <v>0.21447484554280671</v>
      </c>
      <c r="BX321" s="9">
        <v>59</v>
      </c>
      <c r="BY321" s="9">
        <v>334</v>
      </c>
      <c r="BZ321" s="9">
        <v>291</v>
      </c>
      <c r="CA321" s="9">
        <v>55</v>
      </c>
      <c r="CB321" s="9">
        <v>67</v>
      </c>
      <c r="CC321" s="9">
        <v>79</v>
      </c>
      <c r="CD321" s="9">
        <v>32</v>
      </c>
      <c r="CE321" s="9">
        <v>348</v>
      </c>
      <c r="CF321" s="9">
        <v>48</v>
      </c>
      <c r="CG321" s="9">
        <v>8</v>
      </c>
      <c r="CH321" s="9">
        <v>53</v>
      </c>
      <c r="CI321" s="9">
        <v>15</v>
      </c>
      <c r="CJ321" s="9">
        <v>169</v>
      </c>
      <c r="CK321" s="9">
        <v>1</v>
      </c>
      <c r="CL321" s="9">
        <v>72</v>
      </c>
      <c r="CM321" s="9">
        <v>23</v>
      </c>
      <c r="CN321" s="9">
        <v>98</v>
      </c>
      <c r="CO321" s="9">
        <v>155</v>
      </c>
      <c r="CP321" s="9">
        <v>252</v>
      </c>
      <c r="CQ321" s="9">
        <v>232</v>
      </c>
      <c r="CR321" s="9">
        <v>15</v>
      </c>
      <c r="CS321" s="9">
        <v>26</v>
      </c>
      <c r="CT321" s="9">
        <v>507</v>
      </c>
      <c r="CU321" s="9">
        <v>200</v>
      </c>
      <c r="CV321" s="9">
        <v>0.61076787290379497</v>
      </c>
      <c r="CW321" s="9">
        <v>0</v>
      </c>
      <c r="CX321" s="9">
        <v>0</v>
      </c>
      <c r="CY321" s="9">
        <v>0</v>
      </c>
      <c r="CZ321" s="9">
        <v>0</v>
      </c>
      <c r="DA321" s="9">
        <v>6</v>
      </c>
      <c r="DB321" s="9">
        <v>118</v>
      </c>
      <c r="DC321" s="9">
        <v>0</v>
      </c>
      <c r="DD321" s="9">
        <v>58</v>
      </c>
      <c r="DE321" s="9">
        <v>10</v>
      </c>
    </row>
    <row r="322" spans="1:109" ht="35.25" customHeight="1">
      <c r="A322" s="6">
        <v>343</v>
      </c>
      <c r="B322" s="6" t="s">
        <v>430</v>
      </c>
      <c r="C322" s="6">
        <v>4</v>
      </c>
      <c r="D322" s="6" t="s">
        <v>184</v>
      </c>
      <c r="E322" s="6" t="s">
        <v>536</v>
      </c>
      <c r="F322" s="6" t="s">
        <v>112</v>
      </c>
      <c r="G322" s="6" t="s">
        <v>113</v>
      </c>
      <c r="H322" s="6" t="s">
        <v>113</v>
      </c>
      <c r="I322" s="66" t="s">
        <v>3155</v>
      </c>
      <c r="J322" s="11"/>
      <c r="K322" s="11" t="s">
        <v>152</v>
      </c>
      <c r="L322" s="11" t="s">
        <v>175</v>
      </c>
      <c r="M322" s="6"/>
      <c r="N322" s="6"/>
      <c r="O322" s="12" t="s">
        <v>567</v>
      </c>
      <c r="P322" s="9">
        <v>2.8</v>
      </c>
      <c r="Q322" s="10">
        <f t="shared" si="10"/>
        <v>3</v>
      </c>
      <c r="R322" s="9" t="s">
        <v>324</v>
      </c>
      <c r="S322" s="9">
        <v>1145</v>
      </c>
      <c r="T322" s="9">
        <v>398</v>
      </c>
      <c r="U322" s="9">
        <v>4.7</v>
      </c>
      <c r="V322" s="9">
        <v>4</v>
      </c>
      <c r="W322" s="9">
        <v>137</v>
      </c>
      <c r="X322" s="9">
        <v>8.4</v>
      </c>
      <c r="Y322" s="9">
        <v>8</v>
      </c>
      <c r="Z322" s="9">
        <v>1</v>
      </c>
      <c r="AA322" s="9">
        <v>8</v>
      </c>
      <c r="AB322" s="9">
        <v>4</v>
      </c>
      <c r="AC322" s="9">
        <v>2</v>
      </c>
      <c r="AD322" s="9">
        <v>89</v>
      </c>
      <c r="AE322" s="9">
        <v>51</v>
      </c>
      <c r="AF322" s="9">
        <v>67</v>
      </c>
      <c r="AG322" s="9">
        <v>80</v>
      </c>
      <c r="AH322" s="9">
        <v>86</v>
      </c>
      <c r="AI322" s="9">
        <v>93</v>
      </c>
      <c r="AJ322" s="9">
        <v>2</v>
      </c>
      <c r="AK322" s="9">
        <v>0.35</v>
      </c>
      <c r="AL322" s="9">
        <v>11.8</v>
      </c>
      <c r="AM322" s="9">
        <v>51</v>
      </c>
      <c r="AN322" s="9">
        <v>5</v>
      </c>
      <c r="AO322" s="9">
        <v>20</v>
      </c>
      <c r="AP322" s="9">
        <v>82</v>
      </c>
      <c r="AQ322" s="9">
        <v>38</v>
      </c>
      <c r="AR322" s="9">
        <v>47</v>
      </c>
      <c r="AS322" s="9">
        <v>76</v>
      </c>
      <c r="AT322" s="9">
        <v>56</v>
      </c>
      <c r="AU322" s="9">
        <v>90</v>
      </c>
      <c r="AV322" s="9">
        <v>38</v>
      </c>
      <c r="AW322" s="9">
        <v>7</v>
      </c>
      <c r="AX322" s="9">
        <v>0</v>
      </c>
      <c r="AY322" s="9">
        <v>1</v>
      </c>
      <c r="AZ322" s="9">
        <v>5</v>
      </c>
      <c r="BA322" s="9">
        <v>3</v>
      </c>
      <c r="BB322" s="9">
        <v>3</v>
      </c>
      <c r="BC322" s="9">
        <v>30</v>
      </c>
      <c r="BD322" s="9">
        <f t="shared" si="11"/>
        <v>2.6200873362445413E-2</v>
      </c>
      <c r="BE322" s="9">
        <v>53</v>
      </c>
      <c r="BF322" s="9">
        <f t="shared" si="12"/>
        <v>4.6288209606986902E-2</v>
      </c>
      <c r="BG322" s="9">
        <v>45</v>
      </c>
      <c r="BH322" s="9">
        <f t="shared" si="13"/>
        <v>3.9301310043668124E-2</v>
      </c>
      <c r="BI322" s="9">
        <v>3</v>
      </c>
      <c r="BJ322" s="9">
        <v>55</v>
      </c>
      <c r="BK322" s="9">
        <v>0</v>
      </c>
      <c r="BL322" s="9">
        <v>107</v>
      </c>
      <c r="BM322" s="9">
        <f t="shared" si="14"/>
        <v>9.344978165938865E-2</v>
      </c>
      <c r="BN322" s="9">
        <v>54</v>
      </c>
      <c r="BO322" s="9">
        <f t="shared" si="15"/>
        <v>4.7161572052401748E-2</v>
      </c>
      <c r="BP322" s="9">
        <v>114</v>
      </c>
      <c r="BQ322" s="9">
        <f t="shared" si="16"/>
        <v>9.9563318777292575E-2</v>
      </c>
      <c r="BR322" s="9">
        <v>253</v>
      </c>
      <c r="BS322" s="9">
        <f t="shared" si="17"/>
        <v>0.22096069868995633</v>
      </c>
      <c r="BT322" s="9">
        <v>179</v>
      </c>
      <c r="BU322" s="9">
        <f t="shared" si="18"/>
        <v>0.15633187772925763</v>
      </c>
      <c r="BV322" s="9">
        <v>240</v>
      </c>
      <c r="BW322" s="9">
        <f t="shared" si="19"/>
        <v>0.20960698689956331</v>
      </c>
      <c r="BX322" s="9">
        <v>20</v>
      </c>
      <c r="BY322" s="9">
        <v>184</v>
      </c>
      <c r="BZ322" s="9">
        <v>164</v>
      </c>
      <c r="CA322" s="9">
        <v>21</v>
      </c>
      <c r="CB322" s="9">
        <v>36</v>
      </c>
      <c r="CC322" s="9">
        <v>25</v>
      </c>
      <c r="CD322" s="9">
        <v>9</v>
      </c>
      <c r="CE322" s="9">
        <v>196</v>
      </c>
      <c r="CF322" s="9">
        <v>19</v>
      </c>
      <c r="CG322" s="9">
        <v>7</v>
      </c>
      <c r="CH322" s="9">
        <v>10</v>
      </c>
      <c r="CI322" s="9">
        <v>5</v>
      </c>
      <c r="CJ322" s="9">
        <v>35</v>
      </c>
      <c r="CK322" s="9">
        <v>2</v>
      </c>
      <c r="CL322" s="9">
        <v>65</v>
      </c>
      <c r="CM322" s="9">
        <v>46</v>
      </c>
      <c r="CN322" s="9">
        <v>44</v>
      </c>
      <c r="CO322" s="9">
        <v>72</v>
      </c>
      <c r="CP322" s="9">
        <v>88</v>
      </c>
      <c r="CQ322" s="9">
        <v>146</v>
      </c>
      <c r="CR322" s="9">
        <v>2</v>
      </c>
      <c r="CS322" s="9">
        <v>5</v>
      </c>
      <c r="CT322" s="9">
        <v>179</v>
      </c>
      <c r="CU322" s="9">
        <v>106</v>
      </c>
      <c r="CV322" s="9">
        <v>0.50305676855895198</v>
      </c>
      <c r="CW322" s="9">
        <v>0</v>
      </c>
      <c r="CX322" s="9">
        <v>0</v>
      </c>
      <c r="CY322" s="9">
        <v>0</v>
      </c>
      <c r="CZ322" s="9">
        <v>0</v>
      </c>
      <c r="DA322" s="9">
        <v>3</v>
      </c>
      <c r="DB322" s="9">
        <v>62</v>
      </c>
      <c r="DC322" s="9">
        <v>0</v>
      </c>
      <c r="DD322" s="9">
        <v>4</v>
      </c>
      <c r="DE322" s="9">
        <v>12</v>
      </c>
    </row>
    <row r="323" spans="1:109" ht="35.25" customHeight="1">
      <c r="A323" s="6">
        <v>344</v>
      </c>
      <c r="B323" s="6" t="s">
        <v>430</v>
      </c>
      <c r="C323" s="6">
        <v>4</v>
      </c>
      <c r="D323" s="6" t="s">
        <v>184</v>
      </c>
      <c r="E323" s="6" t="s">
        <v>536</v>
      </c>
      <c r="F323" s="6" t="s">
        <v>112</v>
      </c>
      <c r="G323" s="6" t="s">
        <v>113</v>
      </c>
      <c r="H323" s="6" t="s">
        <v>113</v>
      </c>
      <c r="I323" s="66" t="s">
        <v>3155</v>
      </c>
      <c r="J323" s="11"/>
      <c r="K323" s="11" t="s">
        <v>392</v>
      </c>
      <c r="L323" s="11" t="s">
        <v>132</v>
      </c>
      <c r="M323" s="6"/>
      <c r="N323" s="6"/>
      <c r="O323" s="8" t="s">
        <v>568</v>
      </c>
      <c r="P323" s="9">
        <v>2.2000000000000002</v>
      </c>
      <c r="Q323" s="10">
        <f t="shared" si="10"/>
        <v>2</v>
      </c>
      <c r="R323" s="9" t="s">
        <v>155</v>
      </c>
      <c r="S323" s="9">
        <v>582</v>
      </c>
      <c r="T323" s="9">
        <v>275</v>
      </c>
      <c r="U323" s="9">
        <v>5</v>
      </c>
      <c r="V323" s="9">
        <v>5</v>
      </c>
      <c r="W323" s="9">
        <v>63</v>
      </c>
      <c r="X323" s="9">
        <v>9.1999999999999993</v>
      </c>
      <c r="Y323" s="9">
        <v>9</v>
      </c>
      <c r="Z323" s="9">
        <v>3</v>
      </c>
      <c r="AA323" s="9">
        <v>5</v>
      </c>
      <c r="AB323" s="9">
        <v>3</v>
      </c>
      <c r="AC323" s="9">
        <v>3</v>
      </c>
      <c r="AD323" s="9">
        <v>85</v>
      </c>
      <c r="AE323" s="9">
        <v>45</v>
      </c>
      <c r="AF323" s="9">
        <v>61</v>
      </c>
      <c r="AG323" s="9">
        <v>71</v>
      </c>
      <c r="AH323" s="9">
        <v>82</v>
      </c>
      <c r="AI323" s="9">
        <v>88</v>
      </c>
      <c r="AJ323" s="9">
        <v>4</v>
      </c>
      <c r="AK323" s="9">
        <v>0.47</v>
      </c>
      <c r="AL323" s="9">
        <v>11.4</v>
      </c>
      <c r="AM323" s="9">
        <v>47</v>
      </c>
      <c r="AN323" s="9">
        <v>8</v>
      </c>
      <c r="AO323" s="9">
        <v>20</v>
      </c>
      <c r="AP323" s="9">
        <v>84</v>
      </c>
      <c r="AQ323" s="9">
        <v>34</v>
      </c>
      <c r="AR323" s="9">
        <v>39</v>
      </c>
      <c r="AS323" s="9">
        <v>75</v>
      </c>
      <c r="AT323" s="9">
        <v>55</v>
      </c>
      <c r="AU323" s="9">
        <v>91</v>
      </c>
      <c r="AV323" s="9">
        <v>23</v>
      </c>
      <c r="AW323" s="9">
        <v>5</v>
      </c>
      <c r="AX323" s="9">
        <v>1</v>
      </c>
      <c r="AY323" s="9">
        <v>1</v>
      </c>
      <c r="AZ323" s="9">
        <v>2</v>
      </c>
      <c r="BA323" s="9">
        <v>2</v>
      </c>
      <c r="BB323" s="9">
        <v>1</v>
      </c>
      <c r="BC323" s="9">
        <v>59</v>
      </c>
      <c r="BD323" s="9">
        <f t="shared" si="11"/>
        <v>0.1013745704467354</v>
      </c>
      <c r="BE323" s="9">
        <v>15</v>
      </c>
      <c r="BF323" s="9">
        <f t="shared" si="12"/>
        <v>2.5773195876288658E-2</v>
      </c>
      <c r="BG323" s="9">
        <v>1</v>
      </c>
      <c r="BH323" s="9">
        <f t="shared" si="13"/>
        <v>1.718213058419244E-3</v>
      </c>
      <c r="BI323" s="9">
        <v>1</v>
      </c>
      <c r="BJ323" s="9">
        <v>21</v>
      </c>
      <c r="BK323" s="9">
        <v>0</v>
      </c>
      <c r="BL323" s="9">
        <v>47</v>
      </c>
      <c r="BM323" s="9">
        <f t="shared" si="14"/>
        <v>8.0756013745704472E-2</v>
      </c>
      <c r="BN323" s="9">
        <v>10</v>
      </c>
      <c r="BO323" s="9">
        <f t="shared" si="15"/>
        <v>1.7182130584192441E-2</v>
      </c>
      <c r="BP323" s="9">
        <v>59</v>
      </c>
      <c r="BQ323" s="9">
        <f t="shared" si="16"/>
        <v>0.1013745704467354</v>
      </c>
      <c r="BR323" s="9">
        <v>245</v>
      </c>
      <c r="BS323" s="9">
        <f t="shared" si="17"/>
        <v>0.42096219931271478</v>
      </c>
      <c r="BT323" s="9">
        <v>23</v>
      </c>
      <c r="BU323" s="9">
        <f t="shared" si="18"/>
        <v>3.951890034364261E-2</v>
      </c>
      <c r="BV323" s="9">
        <v>100</v>
      </c>
      <c r="BW323" s="9">
        <f t="shared" si="19"/>
        <v>0.1718213058419244</v>
      </c>
      <c r="BX323" s="9">
        <v>35</v>
      </c>
      <c r="BY323" s="9">
        <v>37</v>
      </c>
      <c r="BZ323" s="9">
        <v>74</v>
      </c>
      <c r="CA323" s="9">
        <v>12</v>
      </c>
      <c r="CB323" s="9">
        <v>12</v>
      </c>
      <c r="CC323" s="9">
        <v>29</v>
      </c>
      <c r="CD323" s="9">
        <v>0</v>
      </c>
      <c r="CE323" s="9">
        <v>73</v>
      </c>
      <c r="CF323" s="9">
        <v>23</v>
      </c>
      <c r="CG323" s="9">
        <v>2</v>
      </c>
      <c r="CH323" s="9">
        <v>2</v>
      </c>
      <c r="CI323" s="9">
        <v>4</v>
      </c>
      <c r="CJ323" s="9">
        <v>58</v>
      </c>
      <c r="CK323" s="9">
        <v>0</v>
      </c>
      <c r="CL323" s="9">
        <v>3</v>
      </c>
      <c r="CM323" s="9">
        <v>6</v>
      </c>
      <c r="CN323" s="9">
        <v>48</v>
      </c>
      <c r="CO323" s="9">
        <v>39</v>
      </c>
      <c r="CP323" s="9">
        <v>79</v>
      </c>
      <c r="CQ323" s="9">
        <v>16</v>
      </c>
      <c r="CR323" s="9">
        <v>0</v>
      </c>
      <c r="CS323" s="9">
        <v>2</v>
      </c>
      <c r="CT323" s="9">
        <v>143</v>
      </c>
      <c r="CU323" s="9">
        <v>106</v>
      </c>
      <c r="CV323" s="9">
        <v>0.719931271477663</v>
      </c>
      <c r="CW323" s="9">
        <v>0</v>
      </c>
      <c r="CX323" s="9">
        <v>0</v>
      </c>
      <c r="CY323" s="9">
        <v>0</v>
      </c>
      <c r="CZ323" s="9">
        <v>0</v>
      </c>
      <c r="DA323" s="9">
        <v>1</v>
      </c>
      <c r="DB323" s="9">
        <v>2</v>
      </c>
      <c r="DC323" s="9">
        <v>0</v>
      </c>
      <c r="DD323" s="9">
        <v>14</v>
      </c>
      <c r="DE323" s="9">
        <v>1</v>
      </c>
    </row>
    <row r="324" spans="1:109" ht="35.25" customHeight="1">
      <c r="A324" s="6">
        <v>345</v>
      </c>
      <c r="B324" s="6" t="s">
        <v>430</v>
      </c>
      <c r="C324" s="6">
        <v>4</v>
      </c>
      <c r="D324" s="6" t="s">
        <v>184</v>
      </c>
      <c r="E324" s="6" t="s">
        <v>536</v>
      </c>
      <c r="F324" s="6" t="s">
        <v>112</v>
      </c>
      <c r="G324" s="6" t="s">
        <v>113</v>
      </c>
      <c r="H324" s="6" t="s">
        <v>113</v>
      </c>
      <c r="I324" s="66" t="s">
        <v>3155</v>
      </c>
      <c r="J324" s="11"/>
      <c r="K324" s="11" t="s">
        <v>125</v>
      </c>
      <c r="L324" s="11" t="s">
        <v>304</v>
      </c>
      <c r="M324" s="6"/>
      <c r="N324" s="6"/>
      <c r="O324" s="12" t="s">
        <v>569</v>
      </c>
      <c r="P324" s="9">
        <v>2.6</v>
      </c>
      <c r="Q324" s="10">
        <f t="shared" si="10"/>
        <v>3</v>
      </c>
      <c r="R324" s="9" t="s">
        <v>324</v>
      </c>
      <c r="S324" s="9">
        <v>446</v>
      </c>
      <c r="T324" s="9">
        <v>240</v>
      </c>
      <c r="U324" s="9">
        <v>5.8</v>
      </c>
      <c r="V324" s="9">
        <v>6</v>
      </c>
      <c r="W324" s="9">
        <v>33</v>
      </c>
      <c r="X324" s="9">
        <v>13.5</v>
      </c>
      <c r="Y324" s="9">
        <v>12</v>
      </c>
      <c r="Z324" s="9">
        <v>5</v>
      </c>
      <c r="AA324" s="9">
        <v>4</v>
      </c>
      <c r="AB324" s="9">
        <v>5</v>
      </c>
      <c r="AC324" s="9">
        <v>5</v>
      </c>
      <c r="AD324" s="9">
        <v>76</v>
      </c>
      <c r="AE324" s="9">
        <v>42</v>
      </c>
      <c r="AF324" s="9">
        <v>55</v>
      </c>
      <c r="AG324" s="9">
        <v>68</v>
      </c>
      <c r="AH324" s="9">
        <v>80</v>
      </c>
      <c r="AI324" s="9">
        <v>89</v>
      </c>
      <c r="AJ324" s="9">
        <v>2</v>
      </c>
      <c r="AK324" s="9">
        <v>0.54</v>
      </c>
      <c r="AL324" s="9">
        <v>11.4</v>
      </c>
      <c r="AM324" s="9">
        <v>51</v>
      </c>
      <c r="AN324" s="9">
        <v>12</v>
      </c>
      <c r="AO324" s="9">
        <v>21</v>
      </c>
      <c r="AP324" s="9">
        <v>81</v>
      </c>
      <c r="AQ324" s="9">
        <v>37</v>
      </c>
      <c r="AR324" s="9">
        <v>47</v>
      </c>
      <c r="AS324" s="9">
        <v>70</v>
      </c>
      <c r="AT324" s="9">
        <v>56</v>
      </c>
      <c r="AU324" s="9">
        <v>89</v>
      </c>
      <c r="AV324" s="9">
        <v>22</v>
      </c>
      <c r="AW324" s="9">
        <v>4</v>
      </c>
      <c r="AX324" s="9">
        <v>2</v>
      </c>
      <c r="AY324" s="9">
        <v>3</v>
      </c>
      <c r="AZ324" s="9">
        <v>1</v>
      </c>
      <c r="BA324" s="9">
        <v>2</v>
      </c>
      <c r="BB324" s="9">
        <v>0</v>
      </c>
      <c r="BC324" s="9">
        <v>54</v>
      </c>
      <c r="BD324" s="9">
        <f t="shared" si="11"/>
        <v>0.1210762331838565</v>
      </c>
      <c r="BE324" s="9">
        <v>19</v>
      </c>
      <c r="BF324" s="9">
        <f t="shared" si="12"/>
        <v>4.2600896860986545E-2</v>
      </c>
      <c r="BG324" s="9">
        <v>6</v>
      </c>
      <c r="BH324" s="9">
        <f t="shared" si="13"/>
        <v>1.3452914798206279E-2</v>
      </c>
      <c r="BI324" s="9">
        <v>0</v>
      </c>
      <c r="BJ324" s="9">
        <v>17</v>
      </c>
      <c r="BK324" s="9">
        <v>0</v>
      </c>
      <c r="BL324" s="9">
        <v>41</v>
      </c>
      <c r="BM324" s="9">
        <f t="shared" si="14"/>
        <v>9.1928251121076235E-2</v>
      </c>
      <c r="BN324" s="9">
        <v>10</v>
      </c>
      <c r="BO324" s="9">
        <f t="shared" si="15"/>
        <v>2.2421524663677129E-2</v>
      </c>
      <c r="BP324" s="9">
        <v>52</v>
      </c>
      <c r="BQ324" s="9">
        <f t="shared" si="16"/>
        <v>0.11659192825112108</v>
      </c>
      <c r="BR324" s="9">
        <v>171</v>
      </c>
      <c r="BS324" s="9">
        <f t="shared" si="17"/>
        <v>0.38340807174887892</v>
      </c>
      <c r="BT324" s="9">
        <v>8</v>
      </c>
      <c r="BU324" s="9">
        <f t="shared" si="18"/>
        <v>1.7937219730941704E-2</v>
      </c>
      <c r="BV324" s="9">
        <v>57</v>
      </c>
      <c r="BW324" s="9">
        <f t="shared" si="19"/>
        <v>0.12780269058295965</v>
      </c>
      <c r="BX324" s="9">
        <v>8</v>
      </c>
      <c r="BY324" s="9">
        <v>39</v>
      </c>
      <c r="BZ324" s="9">
        <v>35</v>
      </c>
      <c r="CA324" s="9">
        <v>13</v>
      </c>
      <c r="CB324" s="9">
        <v>20</v>
      </c>
      <c r="CC324" s="9">
        <v>25</v>
      </c>
      <c r="CD324" s="9">
        <v>2</v>
      </c>
      <c r="CE324" s="9">
        <v>44</v>
      </c>
      <c r="CF324" s="9">
        <v>9</v>
      </c>
      <c r="CG324" s="9">
        <v>0</v>
      </c>
      <c r="CH324" s="9">
        <v>2</v>
      </c>
      <c r="CI324" s="9">
        <v>3</v>
      </c>
      <c r="CJ324" s="9">
        <v>52</v>
      </c>
      <c r="CK324" s="9">
        <v>0</v>
      </c>
      <c r="CL324" s="9">
        <v>0</v>
      </c>
      <c r="CM324" s="9">
        <v>0</v>
      </c>
      <c r="CN324" s="9">
        <v>10</v>
      </c>
      <c r="CO324" s="9">
        <v>25</v>
      </c>
      <c r="CP324" s="9">
        <v>33</v>
      </c>
      <c r="CQ324" s="9">
        <v>24</v>
      </c>
      <c r="CR324" s="9">
        <v>1</v>
      </c>
      <c r="CS324" s="9">
        <v>1</v>
      </c>
      <c r="CT324" s="9">
        <v>147</v>
      </c>
      <c r="CU324" s="9">
        <v>23</v>
      </c>
      <c r="CV324" s="9">
        <v>0.67488789237668201</v>
      </c>
      <c r="CW324" s="9">
        <v>0</v>
      </c>
      <c r="CX324" s="9">
        <v>0</v>
      </c>
      <c r="CY324" s="9">
        <v>0</v>
      </c>
      <c r="CZ324" s="9">
        <v>0</v>
      </c>
      <c r="DA324" s="9">
        <v>0</v>
      </c>
      <c r="DB324" s="9">
        <v>55</v>
      </c>
      <c r="DC324" s="9">
        <v>0</v>
      </c>
      <c r="DD324" s="9">
        <v>4</v>
      </c>
      <c r="DE324" s="9">
        <v>8</v>
      </c>
    </row>
    <row r="325" spans="1:109" ht="35.25" customHeight="1">
      <c r="A325" s="6">
        <v>346</v>
      </c>
      <c r="B325" s="6" t="s">
        <v>430</v>
      </c>
      <c r="C325" s="6">
        <v>4</v>
      </c>
      <c r="D325" s="6" t="s">
        <v>184</v>
      </c>
      <c r="E325" s="6" t="s">
        <v>536</v>
      </c>
      <c r="F325" s="6" t="s">
        <v>112</v>
      </c>
      <c r="G325" s="6" t="s">
        <v>113</v>
      </c>
      <c r="H325" s="6" t="s">
        <v>113</v>
      </c>
      <c r="I325" s="66" t="s">
        <v>3155</v>
      </c>
      <c r="J325" s="11"/>
      <c r="K325" s="11" t="s">
        <v>125</v>
      </c>
      <c r="L325" s="11" t="s">
        <v>304</v>
      </c>
      <c r="M325" s="6"/>
      <c r="N325" s="6"/>
      <c r="O325" s="12" t="s">
        <v>570</v>
      </c>
      <c r="P325" s="9">
        <v>3.5</v>
      </c>
      <c r="Q325" s="10">
        <f t="shared" si="10"/>
        <v>4</v>
      </c>
      <c r="R325" s="9" t="s">
        <v>324</v>
      </c>
      <c r="S325" s="9">
        <v>657</v>
      </c>
      <c r="T325" s="9">
        <v>388</v>
      </c>
      <c r="U325" s="9">
        <v>5.6</v>
      </c>
      <c r="V325" s="9">
        <v>6</v>
      </c>
      <c r="W325" s="9">
        <v>47</v>
      </c>
      <c r="X325" s="9">
        <v>14</v>
      </c>
      <c r="Y325" s="9">
        <v>13</v>
      </c>
      <c r="Z325" s="9">
        <v>4</v>
      </c>
      <c r="AA325" s="9">
        <v>4</v>
      </c>
      <c r="AB325" s="9">
        <v>6</v>
      </c>
      <c r="AC325" s="9">
        <v>6</v>
      </c>
      <c r="AD325" s="9">
        <v>70</v>
      </c>
      <c r="AE325" s="9">
        <v>34</v>
      </c>
      <c r="AF325" s="9">
        <v>47</v>
      </c>
      <c r="AG325" s="9">
        <v>57</v>
      </c>
      <c r="AH325" s="9">
        <v>69</v>
      </c>
      <c r="AI325" s="9">
        <v>84</v>
      </c>
      <c r="AJ325" s="9">
        <v>14</v>
      </c>
      <c r="AK325" s="9">
        <v>0.59</v>
      </c>
      <c r="AL325" s="9">
        <v>15.1</v>
      </c>
      <c r="AM325" s="9">
        <v>38</v>
      </c>
      <c r="AN325" s="9">
        <v>7</v>
      </c>
      <c r="AO325" s="9">
        <v>16</v>
      </c>
      <c r="AP325" s="9">
        <v>71</v>
      </c>
      <c r="AQ325" s="9">
        <v>26</v>
      </c>
      <c r="AR325" s="9">
        <v>32</v>
      </c>
      <c r="AS325" s="9">
        <v>62</v>
      </c>
      <c r="AT325" s="9">
        <v>39</v>
      </c>
      <c r="AU325" s="9">
        <v>83</v>
      </c>
      <c r="AV325" s="9">
        <v>24</v>
      </c>
      <c r="AW325" s="9">
        <v>5</v>
      </c>
      <c r="AX325" s="9">
        <v>2</v>
      </c>
      <c r="AY325" s="9">
        <v>5</v>
      </c>
      <c r="AZ325" s="9">
        <v>1</v>
      </c>
      <c r="BA325" s="9">
        <v>0</v>
      </c>
      <c r="BB325" s="9">
        <v>1</v>
      </c>
      <c r="BC325" s="9">
        <v>65</v>
      </c>
      <c r="BD325" s="9">
        <f t="shared" si="11"/>
        <v>9.8934550989345504E-2</v>
      </c>
      <c r="BE325" s="9">
        <v>22</v>
      </c>
      <c r="BF325" s="9">
        <f t="shared" si="12"/>
        <v>3.3485540334855401E-2</v>
      </c>
      <c r="BG325" s="9">
        <v>12</v>
      </c>
      <c r="BH325" s="9">
        <f t="shared" si="13"/>
        <v>1.8264840182648401E-2</v>
      </c>
      <c r="BI325" s="9">
        <v>3</v>
      </c>
      <c r="BJ325" s="9">
        <v>28</v>
      </c>
      <c r="BK325" s="9">
        <v>0</v>
      </c>
      <c r="BL325" s="9">
        <v>45</v>
      </c>
      <c r="BM325" s="9">
        <f t="shared" si="14"/>
        <v>6.8493150684931503E-2</v>
      </c>
      <c r="BN325" s="9">
        <v>8</v>
      </c>
      <c r="BO325" s="9">
        <f t="shared" si="15"/>
        <v>1.2176560121765601E-2</v>
      </c>
      <c r="BP325" s="9">
        <v>94</v>
      </c>
      <c r="BQ325" s="9">
        <f t="shared" si="16"/>
        <v>0.14307458143074581</v>
      </c>
      <c r="BR325" s="9">
        <v>262</v>
      </c>
      <c r="BS325" s="9">
        <f t="shared" si="17"/>
        <v>0.39878234398782342</v>
      </c>
      <c r="BT325" s="9">
        <v>23</v>
      </c>
      <c r="BU325" s="9">
        <f t="shared" si="18"/>
        <v>3.5007610350076102E-2</v>
      </c>
      <c r="BV325" s="9">
        <v>84</v>
      </c>
      <c r="BW325" s="9">
        <f t="shared" si="19"/>
        <v>0.12785388127853881</v>
      </c>
      <c r="BX325" s="9">
        <v>16</v>
      </c>
      <c r="BY325" s="9">
        <v>56</v>
      </c>
      <c r="BZ325" s="9">
        <v>57</v>
      </c>
      <c r="CA325" s="9">
        <v>17</v>
      </c>
      <c r="CB325" s="9">
        <v>38</v>
      </c>
      <c r="CC325" s="9">
        <v>29</v>
      </c>
      <c r="CD325" s="9">
        <v>3</v>
      </c>
      <c r="CE325" s="9">
        <v>68</v>
      </c>
      <c r="CF325" s="9">
        <v>5</v>
      </c>
      <c r="CG325" s="9">
        <v>1</v>
      </c>
      <c r="CH325" s="9">
        <v>10</v>
      </c>
      <c r="CI325" s="9">
        <v>7</v>
      </c>
      <c r="CJ325" s="9">
        <v>69</v>
      </c>
      <c r="CK325" s="9">
        <v>0</v>
      </c>
      <c r="CL325" s="9">
        <v>11</v>
      </c>
      <c r="CM325" s="9">
        <v>0</v>
      </c>
      <c r="CN325" s="9">
        <v>20</v>
      </c>
      <c r="CO325" s="9">
        <v>35</v>
      </c>
      <c r="CP325" s="9">
        <v>42</v>
      </c>
      <c r="CQ325" s="9">
        <v>41</v>
      </c>
      <c r="CR325" s="9">
        <v>1</v>
      </c>
      <c r="CS325" s="9">
        <v>6</v>
      </c>
      <c r="CT325" s="9">
        <v>189</v>
      </c>
      <c r="CU325" s="9">
        <v>71</v>
      </c>
      <c r="CV325" s="9">
        <v>0.65905631659056296</v>
      </c>
      <c r="CW325" s="9">
        <v>0</v>
      </c>
      <c r="CX325" s="9">
        <v>0</v>
      </c>
      <c r="CY325" s="9">
        <v>0</v>
      </c>
      <c r="CZ325" s="9">
        <v>0</v>
      </c>
      <c r="DA325" s="9">
        <v>2</v>
      </c>
      <c r="DB325" s="9">
        <v>46</v>
      </c>
      <c r="DC325" s="9">
        <v>0</v>
      </c>
      <c r="DD325" s="9">
        <v>16</v>
      </c>
      <c r="DE325" s="9">
        <v>4</v>
      </c>
    </row>
    <row r="326" spans="1:109" ht="35.25" customHeight="1">
      <c r="A326" s="6">
        <v>347</v>
      </c>
      <c r="B326" s="6" t="s">
        <v>430</v>
      </c>
      <c r="C326" s="6">
        <v>4</v>
      </c>
      <c r="D326" s="6" t="s">
        <v>184</v>
      </c>
      <c r="E326" s="6" t="s">
        <v>536</v>
      </c>
      <c r="F326" s="6" t="s">
        <v>112</v>
      </c>
      <c r="G326" s="6" t="s">
        <v>113</v>
      </c>
      <c r="H326" s="6" t="s">
        <v>113</v>
      </c>
      <c r="I326" s="66" t="s">
        <v>3155</v>
      </c>
      <c r="J326" s="11"/>
      <c r="K326" s="11" t="s">
        <v>571</v>
      </c>
      <c r="L326" s="11"/>
      <c r="M326" s="6"/>
      <c r="N326" s="6"/>
      <c r="O326" s="12" t="s">
        <v>572</v>
      </c>
      <c r="P326" s="9">
        <v>3.5</v>
      </c>
      <c r="Q326" s="10">
        <f t="shared" si="10"/>
        <v>4</v>
      </c>
      <c r="R326" s="9" t="s">
        <v>324</v>
      </c>
      <c r="S326" s="9">
        <v>345</v>
      </c>
      <c r="T326" s="9">
        <v>219</v>
      </c>
      <c r="U326" s="9">
        <v>5.9</v>
      </c>
      <c r="V326" s="9">
        <v>6</v>
      </c>
      <c r="W326" s="9">
        <v>30</v>
      </c>
      <c r="X326" s="9">
        <v>11.5</v>
      </c>
      <c r="Y326" s="9">
        <v>11.5</v>
      </c>
      <c r="Z326" s="9">
        <v>3</v>
      </c>
      <c r="AA326" s="9">
        <v>5</v>
      </c>
      <c r="AB326" s="9">
        <v>5</v>
      </c>
      <c r="AC326" s="9">
        <v>4</v>
      </c>
      <c r="AD326" s="9">
        <v>81</v>
      </c>
      <c r="AE326" s="9">
        <v>38</v>
      </c>
      <c r="AF326" s="9">
        <v>54</v>
      </c>
      <c r="AG326" s="9">
        <v>65</v>
      </c>
      <c r="AH326" s="9">
        <v>77</v>
      </c>
      <c r="AI326" s="9">
        <v>88</v>
      </c>
      <c r="AJ326" s="9">
        <v>0</v>
      </c>
      <c r="AK326" s="9">
        <v>0.63</v>
      </c>
      <c r="AL326" s="9">
        <v>11.8</v>
      </c>
      <c r="AM326" s="9">
        <v>58</v>
      </c>
      <c r="AN326" s="9">
        <v>14</v>
      </c>
      <c r="AO326" s="9">
        <v>20</v>
      </c>
      <c r="AP326" s="9">
        <v>80</v>
      </c>
      <c r="AQ326" s="9">
        <v>33</v>
      </c>
      <c r="AR326" s="9">
        <v>41</v>
      </c>
      <c r="AS326" s="9">
        <v>71</v>
      </c>
      <c r="AT326" s="9">
        <v>53</v>
      </c>
      <c r="AU326" s="9">
        <v>88</v>
      </c>
      <c r="AV326" s="9">
        <v>19</v>
      </c>
      <c r="AW326" s="9">
        <v>4</v>
      </c>
      <c r="AX326" s="9">
        <v>3</v>
      </c>
      <c r="AY326" s="9">
        <v>2</v>
      </c>
      <c r="AZ326" s="9">
        <v>0</v>
      </c>
      <c r="BA326" s="9">
        <v>0</v>
      </c>
      <c r="BB326" s="9">
        <v>2</v>
      </c>
      <c r="BC326" s="9">
        <v>33</v>
      </c>
      <c r="BD326" s="9">
        <f t="shared" si="11"/>
        <v>9.5652173913043481E-2</v>
      </c>
      <c r="BE326" s="9">
        <v>31</v>
      </c>
      <c r="BF326" s="9">
        <f t="shared" si="12"/>
        <v>8.9855072463768115E-2</v>
      </c>
      <c r="BG326" s="9">
        <v>5</v>
      </c>
      <c r="BH326" s="9">
        <f t="shared" si="13"/>
        <v>1.4492753623188406E-2</v>
      </c>
      <c r="BI326" s="9">
        <v>3</v>
      </c>
      <c r="BJ326" s="9">
        <v>11</v>
      </c>
      <c r="BK326" s="9">
        <v>0</v>
      </c>
      <c r="BL326" s="9">
        <v>23</v>
      </c>
      <c r="BM326" s="9">
        <f t="shared" si="14"/>
        <v>6.6666666666666666E-2</v>
      </c>
      <c r="BN326" s="9">
        <v>4</v>
      </c>
      <c r="BO326" s="9">
        <f t="shared" si="15"/>
        <v>1.1594202898550725E-2</v>
      </c>
      <c r="BP326" s="9">
        <v>42</v>
      </c>
      <c r="BQ326" s="9">
        <f t="shared" si="16"/>
        <v>0.12173913043478261</v>
      </c>
      <c r="BR326" s="9">
        <v>130</v>
      </c>
      <c r="BS326" s="9">
        <f t="shared" si="17"/>
        <v>0.37681159420289856</v>
      </c>
      <c r="BT326" s="9">
        <v>11</v>
      </c>
      <c r="BU326" s="9">
        <f t="shared" si="18"/>
        <v>3.1884057971014491E-2</v>
      </c>
      <c r="BV326" s="9">
        <v>52</v>
      </c>
      <c r="BW326" s="9">
        <f t="shared" si="19"/>
        <v>0.15072463768115943</v>
      </c>
      <c r="BX326" s="9">
        <v>28</v>
      </c>
      <c r="BY326" s="9">
        <v>6</v>
      </c>
      <c r="BZ326" s="9">
        <v>28</v>
      </c>
      <c r="CA326" s="9">
        <v>11</v>
      </c>
      <c r="CB326" s="9">
        <v>18</v>
      </c>
      <c r="CC326" s="9">
        <v>9</v>
      </c>
      <c r="CD326" s="9">
        <v>4</v>
      </c>
      <c r="CE326" s="9">
        <v>29</v>
      </c>
      <c r="CF326" s="9">
        <v>13</v>
      </c>
      <c r="CG326" s="9">
        <v>1</v>
      </c>
      <c r="CH326" s="9">
        <v>6</v>
      </c>
      <c r="CI326" s="9">
        <v>3</v>
      </c>
      <c r="CJ326" s="9">
        <v>35</v>
      </c>
      <c r="CK326" s="9">
        <v>0</v>
      </c>
      <c r="CL326" s="9">
        <v>1</v>
      </c>
      <c r="CM326" s="9">
        <v>6</v>
      </c>
      <c r="CN326" s="9">
        <v>23</v>
      </c>
      <c r="CO326" s="9">
        <v>25</v>
      </c>
      <c r="CP326" s="9">
        <v>33</v>
      </c>
      <c r="CQ326" s="9">
        <v>18</v>
      </c>
      <c r="CR326" s="9">
        <v>2</v>
      </c>
      <c r="CS326" s="9">
        <v>1</v>
      </c>
      <c r="CT326" s="9">
        <v>105</v>
      </c>
      <c r="CU326" s="9">
        <v>26</v>
      </c>
      <c r="CV326" s="9">
        <v>0.71304347826087</v>
      </c>
      <c r="CW326" s="9">
        <v>0</v>
      </c>
      <c r="CX326" s="9">
        <v>0</v>
      </c>
      <c r="CY326" s="9">
        <v>0</v>
      </c>
      <c r="CZ326" s="9">
        <v>0</v>
      </c>
      <c r="DA326" s="9">
        <v>0</v>
      </c>
      <c r="DB326" s="9">
        <v>2</v>
      </c>
      <c r="DC326" s="9">
        <v>0</v>
      </c>
      <c r="DD326" s="9">
        <v>4</v>
      </c>
      <c r="DE326" s="9">
        <v>0</v>
      </c>
    </row>
    <row r="327" spans="1:109" ht="35.25" customHeight="1">
      <c r="A327" s="6">
        <v>348</v>
      </c>
      <c r="B327" s="6" t="s">
        <v>430</v>
      </c>
      <c r="C327" s="6">
        <v>4</v>
      </c>
      <c r="D327" s="6" t="s">
        <v>184</v>
      </c>
      <c r="E327" s="6" t="s">
        <v>536</v>
      </c>
      <c r="F327" s="6" t="s">
        <v>112</v>
      </c>
      <c r="G327" s="6" t="s">
        <v>113</v>
      </c>
      <c r="H327" s="6" t="s">
        <v>113</v>
      </c>
      <c r="I327" s="66" t="s">
        <v>3155</v>
      </c>
      <c r="J327" s="11"/>
      <c r="K327" s="11" t="s">
        <v>152</v>
      </c>
      <c r="L327" s="11" t="s">
        <v>275</v>
      </c>
      <c r="M327" s="6"/>
      <c r="N327" s="6"/>
      <c r="O327" s="8" t="s">
        <v>573</v>
      </c>
      <c r="P327" s="9">
        <v>1.8</v>
      </c>
      <c r="Q327" s="10">
        <f t="shared" si="10"/>
        <v>2</v>
      </c>
      <c r="R327" s="9" t="s">
        <v>155</v>
      </c>
      <c r="S327" s="9">
        <v>2986</v>
      </c>
      <c r="T327" s="9">
        <v>819</v>
      </c>
      <c r="U327" s="9">
        <v>4.8</v>
      </c>
      <c r="V327" s="9">
        <v>5</v>
      </c>
      <c r="W327" s="9">
        <v>451</v>
      </c>
      <c r="X327" s="9">
        <v>6.6</v>
      </c>
      <c r="Y327" s="9">
        <v>5</v>
      </c>
      <c r="Z327" s="9">
        <v>1</v>
      </c>
      <c r="AA327" s="9">
        <v>8</v>
      </c>
      <c r="AB327" s="9">
        <v>3</v>
      </c>
      <c r="AC327" s="9">
        <v>3</v>
      </c>
      <c r="AD327" s="9">
        <v>86</v>
      </c>
      <c r="AE327" s="9">
        <v>43</v>
      </c>
      <c r="AF327" s="9">
        <v>59</v>
      </c>
      <c r="AG327" s="9">
        <v>71</v>
      </c>
      <c r="AH327" s="9">
        <v>83</v>
      </c>
      <c r="AI327" s="9">
        <v>90</v>
      </c>
      <c r="AJ327" s="9">
        <v>4</v>
      </c>
      <c r="AK327" s="9">
        <v>0.27</v>
      </c>
      <c r="AL327" s="9">
        <v>15</v>
      </c>
      <c r="AM327" s="9">
        <v>38</v>
      </c>
      <c r="AN327" s="9">
        <v>5</v>
      </c>
      <c r="AO327" s="9">
        <v>12</v>
      </c>
      <c r="AP327" s="9">
        <v>79</v>
      </c>
      <c r="AQ327" s="9">
        <v>25</v>
      </c>
      <c r="AR327" s="9">
        <v>34</v>
      </c>
      <c r="AS327" s="9">
        <v>70</v>
      </c>
      <c r="AT327" s="9">
        <v>46</v>
      </c>
      <c r="AU327" s="9">
        <v>88</v>
      </c>
      <c r="AV327" s="9">
        <v>54</v>
      </c>
      <c r="AW327" s="9">
        <v>13</v>
      </c>
      <c r="AX327" s="9">
        <v>3</v>
      </c>
      <c r="AY327" s="9">
        <v>5</v>
      </c>
      <c r="AZ327" s="9">
        <v>9</v>
      </c>
      <c r="BA327" s="9">
        <v>5</v>
      </c>
      <c r="BB327" s="9">
        <v>13</v>
      </c>
      <c r="BC327" s="9">
        <v>172</v>
      </c>
      <c r="BD327" s="9">
        <f t="shared" si="11"/>
        <v>5.7602143335565972E-2</v>
      </c>
      <c r="BE327" s="9">
        <v>196</v>
      </c>
      <c r="BF327" s="9">
        <f t="shared" si="12"/>
        <v>6.5639651707970523E-2</v>
      </c>
      <c r="BG327" s="9">
        <v>98</v>
      </c>
      <c r="BH327" s="9">
        <f t="shared" si="13"/>
        <v>3.2819825853985261E-2</v>
      </c>
      <c r="BI327" s="9">
        <v>19</v>
      </c>
      <c r="BJ327" s="9">
        <v>101</v>
      </c>
      <c r="BK327" s="9">
        <v>0</v>
      </c>
      <c r="BL327" s="9">
        <v>241</v>
      </c>
      <c r="BM327" s="9">
        <f t="shared" si="14"/>
        <v>8.0709979906229065E-2</v>
      </c>
      <c r="BN327" s="9">
        <v>141</v>
      </c>
      <c r="BO327" s="9">
        <f t="shared" si="15"/>
        <v>4.7220361687876758E-2</v>
      </c>
      <c r="BP327" s="9">
        <v>285</v>
      </c>
      <c r="BQ327" s="9">
        <f t="shared" si="16"/>
        <v>9.5445411922304088E-2</v>
      </c>
      <c r="BR327" s="9">
        <v>723</v>
      </c>
      <c r="BS327" s="9">
        <f t="shared" si="17"/>
        <v>0.24212993971868721</v>
      </c>
      <c r="BT327" s="9">
        <v>393</v>
      </c>
      <c r="BU327" s="9">
        <f t="shared" si="18"/>
        <v>0.13161419959812459</v>
      </c>
      <c r="BV327" s="9">
        <v>584</v>
      </c>
      <c r="BW327" s="9">
        <f t="shared" si="19"/>
        <v>0.1955793703951775</v>
      </c>
      <c r="BX327" s="9">
        <v>138</v>
      </c>
      <c r="BY327" s="9">
        <v>325</v>
      </c>
      <c r="BZ327" s="9">
        <v>485</v>
      </c>
      <c r="CA327" s="9">
        <v>32</v>
      </c>
      <c r="CB327" s="9">
        <v>48</v>
      </c>
      <c r="CC327" s="9">
        <v>60</v>
      </c>
      <c r="CD327" s="9">
        <v>7</v>
      </c>
      <c r="CE327" s="9">
        <v>483</v>
      </c>
      <c r="CF327" s="9">
        <v>64</v>
      </c>
      <c r="CG327" s="9">
        <v>39</v>
      </c>
      <c r="CH327" s="9">
        <v>9</v>
      </c>
      <c r="CI327" s="9">
        <v>23</v>
      </c>
      <c r="CJ327" s="9">
        <v>157</v>
      </c>
      <c r="CK327" s="9">
        <v>4</v>
      </c>
      <c r="CL327" s="9">
        <v>154</v>
      </c>
      <c r="CM327" s="9">
        <v>151</v>
      </c>
      <c r="CN327" s="9">
        <v>211</v>
      </c>
      <c r="CO327" s="9">
        <v>125</v>
      </c>
      <c r="CP327" s="9">
        <v>251</v>
      </c>
      <c r="CQ327" s="9">
        <v>305</v>
      </c>
      <c r="CR327" s="9">
        <v>4</v>
      </c>
      <c r="CS327" s="9">
        <v>5</v>
      </c>
      <c r="CT327" s="9">
        <v>401</v>
      </c>
      <c r="CU327" s="9">
        <v>354</v>
      </c>
      <c r="CV327" s="9">
        <v>0.56095110515740099</v>
      </c>
      <c r="CW327" s="9">
        <v>0</v>
      </c>
      <c r="CX327" s="9">
        <v>0</v>
      </c>
      <c r="CY327" s="9">
        <v>0</v>
      </c>
      <c r="CZ327" s="9">
        <v>0</v>
      </c>
      <c r="DA327" s="9">
        <v>0</v>
      </c>
      <c r="DB327" s="9">
        <v>197</v>
      </c>
      <c r="DC327" s="9">
        <v>9</v>
      </c>
      <c r="DD327" s="9">
        <v>28</v>
      </c>
      <c r="DE327" s="9">
        <v>24</v>
      </c>
    </row>
    <row r="328" spans="1:109" ht="35.25" customHeight="1">
      <c r="A328" s="6">
        <v>349</v>
      </c>
      <c r="B328" s="6" t="s">
        <v>430</v>
      </c>
      <c r="C328" s="6">
        <v>4</v>
      </c>
      <c r="D328" s="6" t="s">
        <v>184</v>
      </c>
      <c r="E328" s="6" t="s">
        <v>536</v>
      </c>
      <c r="F328" s="6" t="s">
        <v>112</v>
      </c>
      <c r="G328" s="6" t="s">
        <v>113</v>
      </c>
      <c r="H328" s="6" t="s">
        <v>113</v>
      </c>
      <c r="I328" s="66" t="s">
        <v>3155</v>
      </c>
      <c r="J328" s="11"/>
      <c r="K328" s="11" t="s">
        <v>142</v>
      </c>
      <c r="L328" s="11" t="s">
        <v>498</v>
      </c>
      <c r="M328" s="6"/>
      <c r="N328" s="6"/>
      <c r="O328" s="8" t="s">
        <v>574</v>
      </c>
      <c r="P328" s="9">
        <v>3.4</v>
      </c>
      <c r="Q328" s="10">
        <f t="shared" si="10"/>
        <v>3</v>
      </c>
      <c r="R328" s="9" t="s">
        <v>324</v>
      </c>
      <c r="S328" s="9">
        <v>1873</v>
      </c>
      <c r="T328" s="9">
        <v>634</v>
      </c>
      <c r="U328" s="9">
        <v>5.2</v>
      </c>
      <c r="V328" s="9">
        <v>5</v>
      </c>
      <c r="W328" s="9">
        <v>218</v>
      </c>
      <c r="X328" s="9">
        <v>8.6</v>
      </c>
      <c r="Y328" s="9">
        <v>7</v>
      </c>
      <c r="Z328" s="9">
        <v>1</v>
      </c>
      <c r="AA328" s="9">
        <v>7</v>
      </c>
      <c r="AB328" s="9">
        <v>6</v>
      </c>
      <c r="AC328" s="9">
        <v>4</v>
      </c>
      <c r="AD328" s="9">
        <v>82</v>
      </c>
      <c r="AE328" s="9">
        <v>36</v>
      </c>
      <c r="AF328" s="9">
        <v>51</v>
      </c>
      <c r="AG328" s="9">
        <v>66</v>
      </c>
      <c r="AH328" s="9">
        <v>80</v>
      </c>
      <c r="AI328" s="9">
        <v>89</v>
      </c>
      <c r="AJ328" s="9">
        <v>8</v>
      </c>
      <c r="AK328" s="9">
        <v>0.34</v>
      </c>
      <c r="AL328" s="9">
        <v>14.6</v>
      </c>
      <c r="AM328" s="9">
        <v>46</v>
      </c>
      <c r="AN328" s="9">
        <v>9</v>
      </c>
      <c r="AO328" s="9">
        <v>13</v>
      </c>
      <c r="AP328" s="9">
        <v>82</v>
      </c>
      <c r="AQ328" s="9">
        <v>30</v>
      </c>
      <c r="AR328" s="9">
        <v>38</v>
      </c>
      <c r="AS328" s="9">
        <v>73</v>
      </c>
      <c r="AT328" s="9">
        <v>50</v>
      </c>
      <c r="AU328" s="9">
        <v>90</v>
      </c>
      <c r="AV328" s="9">
        <v>48</v>
      </c>
      <c r="AW328" s="9">
        <v>11</v>
      </c>
      <c r="AX328" s="9">
        <v>4</v>
      </c>
      <c r="AY328" s="9">
        <v>6</v>
      </c>
      <c r="AZ328" s="9">
        <v>6</v>
      </c>
      <c r="BA328" s="9">
        <v>3</v>
      </c>
      <c r="BB328" s="9">
        <v>3</v>
      </c>
      <c r="BC328" s="9">
        <v>88</v>
      </c>
      <c r="BD328" s="9">
        <f t="shared" si="11"/>
        <v>4.6983449012279764E-2</v>
      </c>
      <c r="BE328" s="9">
        <v>87</v>
      </c>
      <c r="BF328" s="9">
        <f t="shared" si="12"/>
        <v>4.6449546182594767E-2</v>
      </c>
      <c r="BG328" s="9">
        <v>63</v>
      </c>
      <c r="BH328" s="9">
        <f t="shared" si="13"/>
        <v>3.363587827015483E-2</v>
      </c>
      <c r="BI328" s="9">
        <v>4</v>
      </c>
      <c r="BJ328" s="9">
        <v>90</v>
      </c>
      <c r="BK328" s="9">
        <v>0</v>
      </c>
      <c r="BL328" s="9">
        <v>136</v>
      </c>
      <c r="BM328" s="9">
        <f t="shared" si="14"/>
        <v>7.2610784837159631E-2</v>
      </c>
      <c r="BN328" s="9">
        <v>103</v>
      </c>
      <c r="BO328" s="9">
        <f t="shared" si="15"/>
        <v>5.4991991457554727E-2</v>
      </c>
      <c r="BP328" s="9">
        <v>193</v>
      </c>
      <c r="BQ328" s="9">
        <f t="shared" si="16"/>
        <v>0.10304324612920449</v>
      </c>
      <c r="BR328" s="9">
        <v>485</v>
      </c>
      <c r="BS328" s="9">
        <f t="shared" si="17"/>
        <v>0.25894287239722369</v>
      </c>
      <c r="BT328" s="9">
        <v>242</v>
      </c>
      <c r="BU328" s="9">
        <f t="shared" si="18"/>
        <v>0.12920448478376936</v>
      </c>
      <c r="BV328" s="9">
        <v>355</v>
      </c>
      <c r="BW328" s="9">
        <f t="shared" si="19"/>
        <v>0.18953550453817405</v>
      </c>
      <c r="BX328" s="9">
        <v>49</v>
      </c>
      <c r="BY328" s="9">
        <v>215</v>
      </c>
      <c r="BZ328" s="9">
        <v>226</v>
      </c>
      <c r="CA328" s="9">
        <v>37</v>
      </c>
      <c r="CB328" s="9">
        <v>62</v>
      </c>
      <c r="CC328" s="9">
        <v>40</v>
      </c>
      <c r="CD328" s="9">
        <v>7</v>
      </c>
      <c r="CE328" s="9">
        <v>274</v>
      </c>
      <c r="CF328" s="9">
        <v>47</v>
      </c>
      <c r="CG328" s="9">
        <v>24</v>
      </c>
      <c r="CH328" s="9">
        <v>20</v>
      </c>
      <c r="CI328" s="9">
        <v>16</v>
      </c>
      <c r="CJ328" s="9">
        <v>92</v>
      </c>
      <c r="CK328" s="9">
        <v>0</v>
      </c>
      <c r="CL328" s="9">
        <v>117</v>
      </c>
      <c r="CM328" s="9">
        <v>48</v>
      </c>
      <c r="CN328" s="9">
        <v>83</v>
      </c>
      <c r="CO328" s="9">
        <v>117</v>
      </c>
      <c r="CP328" s="9">
        <v>133</v>
      </c>
      <c r="CQ328" s="9">
        <v>207</v>
      </c>
      <c r="CR328" s="9">
        <v>4</v>
      </c>
      <c r="CS328" s="9">
        <v>14</v>
      </c>
      <c r="CT328" s="9">
        <v>370</v>
      </c>
      <c r="CU328" s="9">
        <v>153</v>
      </c>
      <c r="CV328" s="9">
        <v>0.54191137213027196</v>
      </c>
      <c r="CW328" s="9">
        <v>0</v>
      </c>
      <c r="CX328" s="9">
        <v>0</v>
      </c>
      <c r="CY328" s="9">
        <v>0</v>
      </c>
      <c r="CZ328" s="9">
        <v>0</v>
      </c>
      <c r="DA328" s="9">
        <v>2</v>
      </c>
      <c r="DB328" s="9">
        <v>99</v>
      </c>
      <c r="DC328" s="9">
        <v>0</v>
      </c>
      <c r="DD328" s="9">
        <v>24</v>
      </c>
      <c r="DE328" s="9">
        <v>21</v>
      </c>
    </row>
    <row r="329" spans="1:109" ht="35.25" customHeight="1">
      <c r="A329" s="6">
        <v>351</v>
      </c>
      <c r="B329" s="6" t="s">
        <v>430</v>
      </c>
      <c r="C329" s="6">
        <v>4</v>
      </c>
      <c r="D329" s="6" t="s">
        <v>184</v>
      </c>
      <c r="E329" s="6" t="s">
        <v>536</v>
      </c>
      <c r="F329" s="6" t="s">
        <v>112</v>
      </c>
      <c r="G329" s="6" t="s">
        <v>113</v>
      </c>
      <c r="H329" s="6" t="s">
        <v>129</v>
      </c>
      <c r="I329" s="66" t="s">
        <v>3155</v>
      </c>
      <c r="J329" s="11"/>
      <c r="K329" s="11" t="s">
        <v>132</v>
      </c>
      <c r="L329" s="11"/>
      <c r="M329" s="6"/>
      <c r="N329" s="6"/>
      <c r="O329" s="12" t="s">
        <v>575</v>
      </c>
      <c r="P329" s="9">
        <v>3.7</v>
      </c>
      <c r="Q329" s="10">
        <f t="shared" si="10"/>
        <v>4</v>
      </c>
      <c r="R329" s="9" t="s">
        <v>324</v>
      </c>
      <c r="S329" s="9">
        <v>620</v>
      </c>
      <c r="T329" s="9">
        <v>325</v>
      </c>
      <c r="U329" s="9">
        <v>5.3</v>
      </c>
      <c r="V329" s="9">
        <v>5</v>
      </c>
      <c r="W329" s="9">
        <v>56</v>
      </c>
      <c r="X329" s="9">
        <v>11.1</v>
      </c>
      <c r="Y329" s="9">
        <v>11.5</v>
      </c>
      <c r="Z329" s="9">
        <v>2</v>
      </c>
      <c r="AA329" s="9">
        <v>7</v>
      </c>
      <c r="AB329" s="9">
        <v>5</v>
      </c>
      <c r="AC329" s="9">
        <v>4</v>
      </c>
      <c r="AD329" s="9">
        <v>80</v>
      </c>
      <c r="AE329" s="9">
        <v>38</v>
      </c>
      <c r="AF329" s="9">
        <v>51</v>
      </c>
      <c r="AG329" s="9">
        <v>65</v>
      </c>
      <c r="AH329" s="9">
        <v>78</v>
      </c>
      <c r="AI329" s="9">
        <v>90</v>
      </c>
      <c r="AJ329" s="9">
        <v>4</v>
      </c>
      <c r="AK329" s="9">
        <v>0.52</v>
      </c>
      <c r="AL329" s="9">
        <v>13.1</v>
      </c>
      <c r="AM329" s="9">
        <v>61</v>
      </c>
      <c r="AN329" s="9">
        <v>16</v>
      </c>
      <c r="AO329" s="9">
        <v>21</v>
      </c>
      <c r="AP329" s="9">
        <v>78</v>
      </c>
      <c r="AQ329" s="9">
        <v>37</v>
      </c>
      <c r="AR329" s="9">
        <v>45</v>
      </c>
      <c r="AS329" s="9">
        <v>71</v>
      </c>
      <c r="AT329" s="9">
        <v>56</v>
      </c>
      <c r="AU329" s="9">
        <v>88</v>
      </c>
      <c r="AV329" s="9">
        <v>30</v>
      </c>
      <c r="AW329" s="9">
        <v>5</v>
      </c>
      <c r="AX329" s="9">
        <v>2</v>
      </c>
      <c r="AY329" s="9">
        <v>1</v>
      </c>
      <c r="AZ329" s="9">
        <v>1</v>
      </c>
      <c r="BA329" s="9">
        <v>0</v>
      </c>
      <c r="BB329" s="9">
        <v>2</v>
      </c>
      <c r="BC329" s="9">
        <v>44</v>
      </c>
      <c r="BD329" s="9">
        <f t="shared" si="11"/>
        <v>7.0967741935483872E-2</v>
      </c>
      <c r="BE329" s="9">
        <v>43</v>
      </c>
      <c r="BF329" s="9">
        <f t="shared" si="12"/>
        <v>6.9354838709677416E-2</v>
      </c>
      <c r="BG329" s="9">
        <v>14</v>
      </c>
      <c r="BH329" s="9">
        <f t="shared" si="13"/>
        <v>2.2580645161290321E-2</v>
      </c>
      <c r="BI329" s="9">
        <v>2</v>
      </c>
      <c r="BJ329" s="9">
        <v>38</v>
      </c>
      <c r="BK329" s="9">
        <v>0</v>
      </c>
      <c r="BL329" s="9">
        <v>60</v>
      </c>
      <c r="BM329" s="9">
        <f t="shared" si="14"/>
        <v>9.6774193548387094E-2</v>
      </c>
      <c r="BN329" s="9">
        <v>34</v>
      </c>
      <c r="BO329" s="9">
        <f t="shared" si="15"/>
        <v>5.4838709677419356E-2</v>
      </c>
      <c r="BP329" s="9">
        <v>64</v>
      </c>
      <c r="BQ329" s="9">
        <f t="shared" si="16"/>
        <v>0.1032258064516129</v>
      </c>
      <c r="BR329" s="9">
        <v>150</v>
      </c>
      <c r="BS329" s="9">
        <f t="shared" si="17"/>
        <v>0.24193548387096775</v>
      </c>
      <c r="BT329" s="9">
        <v>60</v>
      </c>
      <c r="BU329" s="9">
        <f t="shared" si="18"/>
        <v>9.6774193548387094E-2</v>
      </c>
      <c r="BV329" s="9">
        <v>108</v>
      </c>
      <c r="BW329" s="9">
        <f t="shared" si="19"/>
        <v>0.17419354838709677</v>
      </c>
      <c r="BX329" s="9">
        <v>33</v>
      </c>
      <c r="BY329" s="9">
        <v>24</v>
      </c>
      <c r="BZ329" s="9">
        <v>65</v>
      </c>
      <c r="CA329" s="9">
        <v>14</v>
      </c>
      <c r="CB329" s="9">
        <v>16</v>
      </c>
      <c r="CC329" s="9">
        <v>20</v>
      </c>
      <c r="CD329" s="9">
        <v>2</v>
      </c>
      <c r="CE329" s="9">
        <v>62</v>
      </c>
      <c r="CF329" s="9">
        <v>33</v>
      </c>
      <c r="CG329" s="9">
        <v>4</v>
      </c>
      <c r="CH329" s="9">
        <v>9</v>
      </c>
      <c r="CI329" s="9">
        <v>7</v>
      </c>
      <c r="CJ329" s="9">
        <v>43</v>
      </c>
      <c r="CK329" s="9">
        <v>0</v>
      </c>
      <c r="CL329" s="9">
        <v>33</v>
      </c>
      <c r="CM329" s="9">
        <v>18</v>
      </c>
      <c r="CN329" s="9">
        <v>32</v>
      </c>
      <c r="CO329" s="9">
        <v>44</v>
      </c>
      <c r="CP329" s="9">
        <v>55</v>
      </c>
      <c r="CQ329" s="9">
        <v>46</v>
      </c>
      <c r="CR329" s="9">
        <v>0</v>
      </c>
      <c r="CS329" s="9">
        <v>5</v>
      </c>
      <c r="CT329" s="9">
        <v>132</v>
      </c>
      <c r="CU329" s="9">
        <v>38</v>
      </c>
      <c r="CV329" s="9">
        <v>0.55645161290322598</v>
      </c>
      <c r="CW329" s="9">
        <v>0</v>
      </c>
      <c r="CX329" s="9">
        <v>0</v>
      </c>
      <c r="CY329" s="9">
        <v>0</v>
      </c>
      <c r="CZ329" s="9">
        <v>0</v>
      </c>
      <c r="DA329" s="9">
        <v>0</v>
      </c>
      <c r="DB329" s="9">
        <v>9</v>
      </c>
      <c r="DC329" s="9">
        <v>1</v>
      </c>
      <c r="DD329" s="9">
        <v>2</v>
      </c>
      <c r="DE329" s="9">
        <v>2</v>
      </c>
    </row>
    <row r="330" spans="1:109" ht="35.25" customHeight="1">
      <c r="A330" s="6">
        <v>352</v>
      </c>
      <c r="B330" s="6" t="s">
        <v>430</v>
      </c>
      <c r="C330" s="6">
        <v>4</v>
      </c>
      <c r="D330" s="6" t="s">
        <v>184</v>
      </c>
      <c r="E330" s="6" t="s">
        <v>536</v>
      </c>
      <c r="F330" s="6" t="s">
        <v>112</v>
      </c>
      <c r="G330" s="6" t="s">
        <v>113</v>
      </c>
      <c r="H330" s="6" t="s">
        <v>129</v>
      </c>
      <c r="I330" s="66" t="s">
        <v>3155</v>
      </c>
      <c r="J330" s="11"/>
      <c r="K330" s="11" t="s">
        <v>440</v>
      </c>
      <c r="L330" s="11"/>
      <c r="M330" s="6"/>
      <c r="N330" s="6"/>
      <c r="O330" s="8" t="s">
        <v>576</v>
      </c>
      <c r="P330" s="9">
        <v>4</v>
      </c>
      <c r="Q330" s="10">
        <f t="shared" si="10"/>
        <v>4</v>
      </c>
      <c r="R330" s="9" t="s">
        <v>324</v>
      </c>
      <c r="S330" s="9">
        <v>526</v>
      </c>
      <c r="T330" s="9">
        <v>259</v>
      </c>
      <c r="U330" s="9">
        <v>5.7</v>
      </c>
      <c r="V330" s="9">
        <v>6</v>
      </c>
      <c r="W330" s="9">
        <v>25</v>
      </c>
      <c r="X330" s="9">
        <v>21</v>
      </c>
      <c r="Y330" s="9">
        <v>20</v>
      </c>
      <c r="Z330" s="9">
        <v>6</v>
      </c>
      <c r="AA330" s="9">
        <v>4</v>
      </c>
      <c r="AB330" s="9">
        <v>6</v>
      </c>
      <c r="AC330" s="9">
        <v>5</v>
      </c>
      <c r="AD330" s="9">
        <v>74</v>
      </c>
      <c r="AE330" s="9">
        <v>32</v>
      </c>
      <c r="AF330" s="9">
        <v>46</v>
      </c>
      <c r="AG330" s="9">
        <v>62</v>
      </c>
      <c r="AH330" s="9">
        <v>80</v>
      </c>
      <c r="AI330" s="9">
        <v>90</v>
      </c>
      <c r="AJ330" s="9">
        <v>0</v>
      </c>
      <c r="AK330" s="9">
        <v>0.49</v>
      </c>
      <c r="AL330" s="9">
        <v>11.3</v>
      </c>
      <c r="AM330" s="9">
        <v>68</v>
      </c>
      <c r="AN330" s="9">
        <v>18</v>
      </c>
      <c r="AO330" s="9">
        <v>22</v>
      </c>
      <c r="AP330" s="9">
        <v>82</v>
      </c>
      <c r="AQ330" s="9">
        <v>36</v>
      </c>
      <c r="AR330" s="9">
        <v>41</v>
      </c>
      <c r="AS330" s="9">
        <v>77</v>
      </c>
      <c r="AT330" s="9">
        <v>53</v>
      </c>
      <c r="AU330" s="9">
        <v>92</v>
      </c>
      <c r="AV330" s="9">
        <v>22</v>
      </c>
      <c r="AW330" s="9">
        <v>5</v>
      </c>
      <c r="AX330" s="9">
        <v>5</v>
      </c>
      <c r="AY330" s="9">
        <v>2</v>
      </c>
      <c r="AZ330" s="9">
        <v>1</v>
      </c>
      <c r="BA330" s="9">
        <v>3</v>
      </c>
      <c r="BB330" s="9">
        <v>2</v>
      </c>
      <c r="BC330" s="9">
        <v>52</v>
      </c>
      <c r="BD330" s="9">
        <f t="shared" si="11"/>
        <v>9.8859315589353611E-2</v>
      </c>
      <c r="BE330" s="9">
        <v>41</v>
      </c>
      <c r="BF330" s="9">
        <f t="shared" si="12"/>
        <v>7.7946768060836502E-2</v>
      </c>
      <c r="BG330" s="9">
        <v>2</v>
      </c>
      <c r="BH330" s="9">
        <f t="shared" si="13"/>
        <v>3.8022813688212928E-3</v>
      </c>
      <c r="BI330" s="9">
        <v>1</v>
      </c>
      <c r="BJ330" s="9">
        <v>22</v>
      </c>
      <c r="BK330" s="9">
        <v>0</v>
      </c>
      <c r="BL330" s="9">
        <v>47</v>
      </c>
      <c r="BM330" s="9">
        <f t="shared" si="14"/>
        <v>8.9353612167300381E-2</v>
      </c>
      <c r="BN330" s="9">
        <v>24</v>
      </c>
      <c r="BO330" s="9">
        <f t="shared" si="15"/>
        <v>4.5627376425855515E-2</v>
      </c>
      <c r="BP330" s="9">
        <v>80</v>
      </c>
      <c r="BQ330" s="9">
        <f t="shared" si="16"/>
        <v>0.15209125475285171</v>
      </c>
      <c r="BR330" s="9">
        <v>180</v>
      </c>
      <c r="BS330" s="9">
        <f t="shared" si="17"/>
        <v>0.34220532319391633</v>
      </c>
      <c r="BT330" s="9">
        <v>12</v>
      </c>
      <c r="BU330" s="9">
        <f t="shared" si="18"/>
        <v>2.2813688212927757E-2</v>
      </c>
      <c r="BV330" s="9">
        <v>60</v>
      </c>
      <c r="BW330" s="9">
        <f t="shared" si="19"/>
        <v>0.11406844106463879</v>
      </c>
      <c r="BX330" s="9">
        <v>24</v>
      </c>
      <c r="BY330" s="9">
        <v>15</v>
      </c>
      <c r="BZ330" s="9">
        <v>26</v>
      </c>
      <c r="CA330" s="9">
        <v>12</v>
      </c>
      <c r="CB330" s="9">
        <v>22</v>
      </c>
      <c r="CC330" s="9">
        <v>25</v>
      </c>
      <c r="CD330" s="9">
        <v>1</v>
      </c>
      <c r="CE330" s="9">
        <v>39</v>
      </c>
      <c r="CF330" s="9">
        <v>18</v>
      </c>
      <c r="CG330" s="9">
        <v>1</v>
      </c>
      <c r="CH330" s="9">
        <v>2</v>
      </c>
      <c r="CI330" s="9">
        <v>5</v>
      </c>
      <c r="CJ330" s="9">
        <v>50</v>
      </c>
      <c r="CK330" s="9">
        <v>0</v>
      </c>
      <c r="CL330" s="9">
        <v>1</v>
      </c>
      <c r="CM330" s="9">
        <v>0</v>
      </c>
      <c r="CN330" s="9">
        <v>26</v>
      </c>
      <c r="CO330" s="9">
        <v>55</v>
      </c>
      <c r="CP330" s="9">
        <v>23</v>
      </c>
      <c r="CQ330" s="9">
        <v>31</v>
      </c>
      <c r="CR330" s="9">
        <v>0</v>
      </c>
      <c r="CS330" s="9">
        <v>1</v>
      </c>
      <c r="CT330" s="9">
        <v>163</v>
      </c>
      <c r="CU330" s="9">
        <v>25</v>
      </c>
      <c r="CV330" s="9">
        <v>0.63307984790874505</v>
      </c>
      <c r="CW330" s="9">
        <v>0</v>
      </c>
      <c r="CX330" s="9">
        <v>0</v>
      </c>
      <c r="CY330" s="9">
        <v>0</v>
      </c>
      <c r="CZ330" s="9">
        <v>0</v>
      </c>
      <c r="DA330" s="9">
        <v>0</v>
      </c>
      <c r="DB330" s="9">
        <v>39</v>
      </c>
      <c r="DC330" s="9">
        <v>0</v>
      </c>
      <c r="DD330" s="9">
        <v>10</v>
      </c>
      <c r="DE330" s="9">
        <v>5</v>
      </c>
    </row>
    <row r="331" spans="1:109" ht="35.25" customHeight="1">
      <c r="A331" s="6">
        <v>353</v>
      </c>
      <c r="B331" s="6" t="s">
        <v>430</v>
      </c>
      <c r="C331" s="6">
        <v>4</v>
      </c>
      <c r="D331" s="6" t="s">
        <v>184</v>
      </c>
      <c r="E331" s="6" t="s">
        <v>536</v>
      </c>
      <c r="F331" s="6" t="s">
        <v>112</v>
      </c>
      <c r="G331" s="6" t="s">
        <v>113</v>
      </c>
      <c r="H331" s="6" t="s">
        <v>129</v>
      </c>
      <c r="I331" s="66" t="s">
        <v>3155</v>
      </c>
      <c r="J331" s="11"/>
      <c r="K331" s="11" t="s">
        <v>132</v>
      </c>
      <c r="L331" s="11"/>
      <c r="M331" s="6"/>
      <c r="N331" s="6"/>
      <c r="O331" s="8" t="s">
        <v>577</v>
      </c>
      <c r="P331" s="9">
        <v>2.5</v>
      </c>
      <c r="Q331" s="10">
        <f t="shared" si="10"/>
        <v>3</v>
      </c>
      <c r="R331" s="9" t="s">
        <v>324</v>
      </c>
      <c r="S331" s="9">
        <v>944</v>
      </c>
      <c r="T331" s="9">
        <v>414</v>
      </c>
      <c r="U331" s="9">
        <v>4.9000000000000004</v>
      </c>
      <c r="V331" s="9">
        <v>5</v>
      </c>
      <c r="W331" s="9">
        <v>74</v>
      </c>
      <c r="X331" s="9">
        <v>12.8</v>
      </c>
      <c r="Y331" s="9">
        <v>11.5</v>
      </c>
      <c r="Z331" s="9">
        <v>3</v>
      </c>
      <c r="AA331" s="9">
        <v>7</v>
      </c>
      <c r="AB331" s="9">
        <v>3</v>
      </c>
      <c r="AC331" s="9">
        <v>3</v>
      </c>
      <c r="AD331" s="9">
        <v>87</v>
      </c>
      <c r="AE331" s="9">
        <v>48</v>
      </c>
      <c r="AF331" s="9">
        <v>65</v>
      </c>
      <c r="AG331" s="9">
        <v>76</v>
      </c>
      <c r="AH331" s="9">
        <v>85</v>
      </c>
      <c r="AI331" s="9">
        <v>93</v>
      </c>
      <c r="AJ331" s="9">
        <v>1</v>
      </c>
      <c r="AK331" s="9">
        <v>0.44</v>
      </c>
      <c r="AL331" s="9">
        <v>13.5</v>
      </c>
      <c r="AM331" s="9">
        <v>52</v>
      </c>
      <c r="AN331" s="9">
        <v>10</v>
      </c>
      <c r="AO331" s="9">
        <v>20</v>
      </c>
      <c r="AP331" s="9">
        <v>83</v>
      </c>
      <c r="AQ331" s="9">
        <v>36</v>
      </c>
      <c r="AR331" s="9">
        <v>44</v>
      </c>
      <c r="AS331" s="9">
        <v>72</v>
      </c>
      <c r="AT331" s="9">
        <v>54</v>
      </c>
      <c r="AU331" s="9">
        <v>90</v>
      </c>
      <c r="AV331" s="9">
        <v>38</v>
      </c>
      <c r="AW331" s="9">
        <v>7</v>
      </c>
      <c r="AX331" s="9">
        <v>2</v>
      </c>
      <c r="AY331" s="9">
        <v>2</v>
      </c>
      <c r="AZ331" s="9">
        <v>3</v>
      </c>
      <c r="BA331" s="9">
        <v>0</v>
      </c>
      <c r="BB331" s="9">
        <v>7</v>
      </c>
      <c r="BC331" s="9">
        <v>62</v>
      </c>
      <c r="BD331" s="9">
        <f t="shared" si="11"/>
        <v>6.5677966101694921E-2</v>
      </c>
      <c r="BE331" s="9">
        <v>93</v>
      </c>
      <c r="BF331" s="9">
        <f t="shared" si="12"/>
        <v>9.8516949152542374E-2</v>
      </c>
      <c r="BG331" s="9">
        <v>22</v>
      </c>
      <c r="BH331" s="9">
        <f t="shared" si="13"/>
        <v>2.3305084745762712E-2</v>
      </c>
      <c r="BI331" s="9">
        <v>1</v>
      </c>
      <c r="BJ331" s="9">
        <v>51</v>
      </c>
      <c r="BK331" s="9">
        <v>0</v>
      </c>
      <c r="BL331" s="9">
        <v>85</v>
      </c>
      <c r="BM331" s="9">
        <f t="shared" si="14"/>
        <v>9.0042372881355928E-2</v>
      </c>
      <c r="BN331" s="9">
        <v>55</v>
      </c>
      <c r="BO331" s="9">
        <f t="shared" si="15"/>
        <v>5.8262711864406777E-2</v>
      </c>
      <c r="BP331" s="9">
        <v>92</v>
      </c>
      <c r="BQ331" s="9">
        <f t="shared" si="16"/>
        <v>9.7457627118644072E-2</v>
      </c>
      <c r="BR331" s="9">
        <v>252</v>
      </c>
      <c r="BS331" s="9">
        <f t="shared" si="17"/>
        <v>0.26694915254237289</v>
      </c>
      <c r="BT331" s="9">
        <v>71</v>
      </c>
      <c r="BU331" s="9">
        <f t="shared" si="18"/>
        <v>7.5211864406779655E-2</v>
      </c>
      <c r="BV331" s="9">
        <v>157</v>
      </c>
      <c r="BW331" s="9">
        <f t="shared" si="19"/>
        <v>0.1663135593220339</v>
      </c>
      <c r="BX331" s="9">
        <v>67</v>
      </c>
      <c r="BY331" s="9">
        <v>43</v>
      </c>
      <c r="BZ331" s="9">
        <v>99</v>
      </c>
      <c r="CA331" s="9">
        <v>11</v>
      </c>
      <c r="CB331" s="9">
        <v>16</v>
      </c>
      <c r="CC331" s="9">
        <v>30</v>
      </c>
      <c r="CD331" s="9">
        <v>3</v>
      </c>
      <c r="CE331" s="9">
        <v>118</v>
      </c>
      <c r="CF331" s="9">
        <v>31</v>
      </c>
      <c r="CG331" s="9">
        <v>5</v>
      </c>
      <c r="CH331" s="9">
        <v>1</v>
      </c>
      <c r="CI331" s="9">
        <v>4</v>
      </c>
      <c r="CJ331" s="9">
        <v>58</v>
      </c>
      <c r="CK331" s="9">
        <v>0</v>
      </c>
      <c r="CL331" s="9">
        <v>44</v>
      </c>
      <c r="CM331" s="9">
        <v>29</v>
      </c>
      <c r="CN331" s="9">
        <v>70</v>
      </c>
      <c r="CO331" s="9">
        <v>38</v>
      </c>
      <c r="CP331" s="9">
        <v>94</v>
      </c>
      <c r="CQ331" s="9">
        <v>51</v>
      </c>
      <c r="CR331" s="9">
        <v>0</v>
      </c>
      <c r="CS331" s="9">
        <v>0</v>
      </c>
      <c r="CT331" s="9">
        <v>217</v>
      </c>
      <c r="CU331" s="9">
        <v>47</v>
      </c>
      <c r="CV331" s="9">
        <v>0.59745762711864403</v>
      </c>
      <c r="CW331" s="9">
        <v>0</v>
      </c>
      <c r="CX331" s="9">
        <v>0</v>
      </c>
      <c r="CY331" s="9">
        <v>0</v>
      </c>
      <c r="CZ331" s="9">
        <v>0</v>
      </c>
      <c r="DA331" s="9">
        <v>0</v>
      </c>
      <c r="DB331" s="9">
        <v>24</v>
      </c>
      <c r="DC331" s="9">
        <v>0</v>
      </c>
      <c r="DD331" s="9">
        <v>12</v>
      </c>
      <c r="DE331" s="9">
        <v>3</v>
      </c>
    </row>
    <row r="332" spans="1:109" ht="35.25" customHeight="1">
      <c r="A332" s="6">
        <v>354</v>
      </c>
      <c r="B332" s="6" t="s">
        <v>430</v>
      </c>
      <c r="C332" s="6">
        <v>4</v>
      </c>
      <c r="D332" s="6" t="s">
        <v>184</v>
      </c>
      <c r="E332" s="6" t="s">
        <v>536</v>
      </c>
      <c r="F332" s="6" t="s">
        <v>112</v>
      </c>
      <c r="G332" s="6" t="s">
        <v>113</v>
      </c>
      <c r="H332" s="6" t="s">
        <v>113</v>
      </c>
      <c r="I332" s="66" t="s">
        <v>3155</v>
      </c>
      <c r="J332" s="11"/>
      <c r="K332" s="11" t="s">
        <v>210</v>
      </c>
      <c r="L332" s="11" t="s">
        <v>498</v>
      </c>
      <c r="M332" s="6"/>
      <c r="N332" s="6"/>
      <c r="O332" s="12" t="s">
        <v>578</v>
      </c>
      <c r="P332" s="9">
        <v>3.3</v>
      </c>
      <c r="Q332" s="10">
        <f t="shared" si="10"/>
        <v>3</v>
      </c>
      <c r="R332" s="9" t="s">
        <v>324</v>
      </c>
      <c r="S332" s="9">
        <v>841</v>
      </c>
      <c r="T332" s="9">
        <v>345</v>
      </c>
      <c r="U332" s="9">
        <v>4.8</v>
      </c>
      <c r="V332" s="9">
        <v>5</v>
      </c>
      <c r="W332" s="9">
        <v>79</v>
      </c>
      <c r="X332" s="9">
        <v>10.6</v>
      </c>
      <c r="Y332" s="9">
        <v>9</v>
      </c>
      <c r="Z332" s="9">
        <v>1</v>
      </c>
      <c r="AA332" s="9">
        <v>8</v>
      </c>
      <c r="AB332" s="9">
        <v>4</v>
      </c>
      <c r="AC332" s="9">
        <v>2</v>
      </c>
      <c r="AD332" s="9">
        <v>88</v>
      </c>
      <c r="AE332" s="9">
        <v>41</v>
      </c>
      <c r="AF332" s="9">
        <v>57</v>
      </c>
      <c r="AG332" s="9">
        <v>71</v>
      </c>
      <c r="AH332" s="9">
        <v>83</v>
      </c>
      <c r="AI332" s="9">
        <v>91</v>
      </c>
      <c r="AJ332" s="9">
        <v>3</v>
      </c>
      <c r="AK332" s="9">
        <v>0.41</v>
      </c>
      <c r="AL332" s="9">
        <v>11.9</v>
      </c>
      <c r="AM332" s="9">
        <v>61</v>
      </c>
      <c r="AN332" s="9">
        <v>11</v>
      </c>
      <c r="AO332" s="9">
        <v>20</v>
      </c>
      <c r="AP332" s="9">
        <v>81</v>
      </c>
      <c r="AQ332" s="9">
        <v>34</v>
      </c>
      <c r="AR332" s="9">
        <v>43</v>
      </c>
      <c r="AS332" s="9">
        <v>74</v>
      </c>
      <c r="AT332" s="9">
        <v>55</v>
      </c>
      <c r="AU332" s="9">
        <v>90</v>
      </c>
      <c r="AV332" s="9">
        <v>31</v>
      </c>
      <c r="AW332" s="9">
        <v>6</v>
      </c>
      <c r="AX332" s="9">
        <v>1</v>
      </c>
      <c r="AY332" s="9">
        <v>1</v>
      </c>
      <c r="AZ332" s="9">
        <v>4</v>
      </c>
      <c r="BA332" s="9">
        <v>0</v>
      </c>
      <c r="BB332" s="9">
        <v>4</v>
      </c>
      <c r="BC332" s="9">
        <v>28</v>
      </c>
      <c r="BD332" s="9">
        <f t="shared" si="11"/>
        <v>3.3293697978596909E-2</v>
      </c>
      <c r="BE332" s="9">
        <v>77</v>
      </c>
      <c r="BF332" s="9">
        <f t="shared" si="12"/>
        <v>9.1557669441141493E-2</v>
      </c>
      <c r="BG332" s="9">
        <v>21</v>
      </c>
      <c r="BH332" s="9">
        <f t="shared" si="13"/>
        <v>2.4970273483947682E-2</v>
      </c>
      <c r="BI332" s="9">
        <v>0</v>
      </c>
      <c r="BJ332" s="9">
        <v>46</v>
      </c>
      <c r="BK332" s="9">
        <v>0</v>
      </c>
      <c r="BL332" s="9">
        <v>79</v>
      </c>
      <c r="BM332" s="9">
        <f t="shared" si="14"/>
        <v>9.3935790725326998E-2</v>
      </c>
      <c r="BN332" s="9">
        <v>48</v>
      </c>
      <c r="BO332" s="9">
        <f t="shared" si="15"/>
        <v>5.7074910820451845E-2</v>
      </c>
      <c r="BP332" s="9">
        <v>80</v>
      </c>
      <c r="BQ332" s="9">
        <f t="shared" si="16"/>
        <v>9.5124851367419744E-2</v>
      </c>
      <c r="BR332" s="9">
        <v>161</v>
      </c>
      <c r="BS332" s="9">
        <f t="shared" si="17"/>
        <v>0.19143876337693222</v>
      </c>
      <c r="BT332" s="9">
        <v>132</v>
      </c>
      <c r="BU332" s="9">
        <f t="shared" si="18"/>
        <v>0.15695600475624258</v>
      </c>
      <c r="BV332" s="9">
        <v>166</v>
      </c>
      <c r="BW332" s="9">
        <f t="shared" si="19"/>
        <v>0.19738406658739596</v>
      </c>
      <c r="BX332" s="9">
        <v>96</v>
      </c>
      <c r="BY332" s="9">
        <v>33</v>
      </c>
      <c r="BZ332" s="9">
        <v>85</v>
      </c>
      <c r="CA332" s="9">
        <v>11</v>
      </c>
      <c r="CB332" s="9">
        <v>20</v>
      </c>
      <c r="CC332" s="9">
        <v>25</v>
      </c>
      <c r="CD332" s="9">
        <v>2</v>
      </c>
      <c r="CE332" s="9">
        <v>126</v>
      </c>
      <c r="CF332" s="9">
        <v>30</v>
      </c>
      <c r="CG332" s="9">
        <v>0</v>
      </c>
      <c r="CH332" s="9">
        <v>8</v>
      </c>
      <c r="CI332" s="9">
        <v>7</v>
      </c>
      <c r="CJ332" s="9">
        <v>29</v>
      </c>
      <c r="CK332" s="9">
        <v>0</v>
      </c>
      <c r="CL332" s="9">
        <v>112</v>
      </c>
      <c r="CM332" s="9">
        <v>4</v>
      </c>
      <c r="CN332" s="9">
        <v>87</v>
      </c>
      <c r="CO332" s="9">
        <v>51</v>
      </c>
      <c r="CP332" s="9">
        <v>116</v>
      </c>
      <c r="CQ332" s="9">
        <v>45</v>
      </c>
      <c r="CR332" s="9">
        <v>2</v>
      </c>
      <c r="CS332" s="9">
        <v>5</v>
      </c>
      <c r="CT332" s="9">
        <v>164</v>
      </c>
      <c r="CU332" s="9">
        <v>16</v>
      </c>
      <c r="CV332" s="9">
        <v>0.51367419738406705</v>
      </c>
      <c r="CW332" s="9">
        <v>0</v>
      </c>
      <c r="CX332" s="9">
        <v>0</v>
      </c>
      <c r="CY332" s="9">
        <v>0</v>
      </c>
      <c r="CZ332" s="9">
        <v>0</v>
      </c>
      <c r="DA332" s="9">
        <v>0</v>
      </c>
      <c r="DB332" s="9">
        <v>4</v>
      </c>
      <c r="DC332" s="9">
        <v>0</v>
      </c>
      <c r="DD332" s="9">
        <v>0</v>
      </c>
      <c r="DE332" s="9">
        <v>3</v>
      </c>
    </row>
    <row r="333" spans="1:109" ht="35.25" customHeight="1">
      <c r="A333" s="6">
        <v>355</v>
      </c>
      <c r="B333" s="6" t="s">
        <v>430</v>
      </c>
      <c r="C333" s="6">
        <v>4</v>
      </c>
      <c r="D333" s="6" t="s">
        <v>184</v>
      </c>
      <c r="E333" s="6" t="s">
        <v>536</v>
      </c>
      <c r="F333" s="6" t="s">
        <v>112</v>
      </c>
      <c r="G333" s="6" t="s">
        <v>113</v>
      </c>
      <c r="H333" s="6" t="s">
        <v>113</v>
      </c>
      <c r="I333" s="66" t="s">
        <v>3155</v>
      </c>
      <c r="J333" s="11"/>
      <c r="K333" s="11" t="s">
        <v>304</v>
      </c>
      <c r="L333" s="11" t="s">
        <v>132</v>
      </c>
      <c r="M333" s="6"/>
      <c r="N333" s="6"/>
      <c r="O333" s="12" t="s">
        <v>579</v>
      </c>
      <c r="P333" s="9">
        <v>3.6</v>
      </c>
      <c r="Q333" s="10">
        <f t="shared" si="10"/>
        <v>4</v>
      </c>
      <c r="R333" s="9" t="s">
        <v>324</v>
      </c>
      <c r="S333" s="9">
        <v>994</v>
      </c>
      <c r="T333" s="9">
        <v>468</v>
      </c>
      <c r="U333" s="9">
        <v>6.3</v>
      </c>
      <c r="V333" s="9">
        <v>6</v>
      </c>
      <c r="W333" s="9">
        <v>94</v>
      </c>
      <c r="X333" s="9">
        <v>10.6</v>
      </c>
      <c r="Y333" s="9">
        <v>10</v>
      </c>
      <c r="Z333" s="9">
        <v>5</v>
      </c>
      <c r="AA333" s="9">
        <v>5</v>
      </c>
      <c r="AB333" s="9">
        <v>6</v>
      </c>
      <c r="AC333" s="9">
        <v>6</v>
      </c>
      <c r="AD333" s="9">
        <v>71</v>
      </c>
      <c r="AE333" s="9">
        <v>29</v>
      </c>
      <c r="AF333" s="9">
        <v>46</v>
      </c>
      <c r="AG333" s="9">
        <v>60</v>
      </c>
      <c r="AH333" s="9">
        <v>74</v>
      </c>
      <c r="AI333" s="9">
        <v>85</v>
      </c>
      <c r="AJ333" s="9">
        <v>13</v>
      </c>
      <c r="AK333" s="9">
        <v>0.47</v>
      </c>
      <c r="AL333" s="9">
        <v>14.8</v>
      </c>
      <c r="AM333" s="9">
        <v>62</v>
      </c>
      <c r="AN333" s="9">
        <v>17</v>
      </c>
      <c r="AO333" s="9">
        <v>15</v>
      </c>
      <c r="AP333" s="9">
        <v>79</v>
      </c>
      <c r="AQ333" s="9">
        <v>26</v>
      </c>
      <c r="AR333" s="9">
        <v>34</v>
      </c>
      <c r="AS333" s="9">
        <v>69</v>
      </c>
      <c r="AT333" s="9">
        <v>46</v>
      </c>
      <c r="AU333" s="9">
        <v>88</v>
      </c>
      <c r="AV333" s="9">
        <v>32</v>
      </c>
      <c r="AW333" s="9">
        <v>7</v>
      </c>
      <c r="AX333" s="9">
        <v>6</v>
      </c>
      <c r="AY333" s="9">
        <v>5</v>
      </c>
      <c r="AZ333" s="9">
        <v>2</v>
      </c>
      <c r="BA333" s="9">
        <v>2</v>
      </c>
      <c r="BB333" s="9">
        <v>0</v>
      </c>
      <c r="BC333" s="9">
        <v>155</v>
      </c>
      <c r="BD333" s="9">
        <f t="shared" si="11"/>
        <v>0.15593561368209255</v>
      </c>
      <c r="BE333" s="9">
        <v>31</v>
      </c>
      <c r="BF333" s="9">
        <f t="shared" si="12"/>
        <v>3.1187122736418511E-2</v>
      </c>
      <c r="BG333" s="9">
        <v>7</v>
      </c>
      <c r="BH333" s="9">
        <f t="shared" si="13"/>
        <v>7.0422535211267607E-3</v>
      </c>
      <c r="BI333" s="9">
        <v>4</v>
      </c>
      <c r="BJ333" s="9">
        <v>35</v>
      </c>
      <c r="BK333" s="9">
        <v>0</v>
      </c>
      <c r="BL333" s="9">
        <v>62</v>
      </c>
      <c r="BM333" s="9">
        <f t="shared" si="14"/>
        <v>6.2374245472837021E-2</v>
      </c>
      <c r="BN333" s="9">
        <v>18</v>
      </c>
      <c r="BO333" s="9">
        <f t="shared" si="15"/>
        <v>1.8108651911468814E-2</v>
      </c>
      <c r="BP333" s="9">
        <v>113</v>
      </c>
      <c r="BQ333" s="9">
        <f t="shared" si="16"/>
        <v>0.11368209255533199</v>
      </c>
      <c r="BR333" s="9">
        <v>386</v>
      </c>
      <c r="BS333" s="9">
        <f t="shared" si="17"/>
        <v>0.38832997987927564</v>
      </c>
      <c r="BT333" s="9">
        <v>29</v>
      </c>
      <c r="BU333" s="9">
        <f t="shared" si="18"/>
        <v>2.9175050301810865E-2</v>
      </c>
      <c r="BV333" s="9">
        <v>148</v>
      </c>
      <c r="BW333" s="9">
        <f t="shared" si="19"/>
        <v>0.1488933601609658</v>
      </c>
      <c r="BX333" s="9">
        <v>36</v>
      </c>
      <c r="BY333" s="9">
        <v>76</v>
      </c>
      <c r="BZ333" s="9">
        <v>73</v>
      </c>
      <c r="CA333" s="9">
        <v>23</v>
      </c>
      <c r="CB333" s="9">
        <v>28</v>
      </c>
      <c r="CC333" s="9">
        <v>57</v>
      </c>
      <c r="CD333" s="9">
        <v>2</v>
      </c>
      <c r="CE333" s="9">
        <v>112</v>
      </c>
      <c r="CF333" s="9">
        <v>28</v>
      </c>
      <c r="CG333" s="9">
        <v>0</v>
      </c>
      <c r="CH333" s="9">
        <v>6</v>
      </c>
      <c r="CI333" s="9">
        <v>7</v>
      </c>
      <c r="CJ333" s="9">
        <v>155</v>
      </c>
      <c r="CK333" s="9">
        <v>0</v>
      </c>
      <c r="CL333" s="9">
        <v>2</v>
      </c>
      <c r="CM333" s="9">
        <v>2</v>
      </c>
      <c r="CN333" s="9">
        <v>49</v>
      </c>
      <c r="CO333" s="9">
        <v>108</v>
      </c>
      <c r="CP333" s="9">
        <v>93</v>
      </c>
      <c r="CQ333" s="9">
        <v>55</v>
      </c>
      <c r="CR333" s="9">
        <v>1</v>
      </c>
      <c r="CS333" s="9">
        <v>4</v>
      </c>
      <c r="CT333" s="9">
        <v>321</v>
      </c>
      <c r="CU333" s="9">
        <v>73</v>
      </c>
      <c r="CV333" s="9">
        <v>0.72434607645875204</v>
      </c>
      <c r="CW333" s="9">
        <v>0</v>
      </c>
      <c r="CX333" s="9">
        <v>0</v>
      </c>
      <c r="CY333" s="9">
        <v>0</v>
      </c>
      <c r="CZ333" s="9">
        <v>0</v>
      </c>
      <c r="DA333" s="9">
        <v>1</v>
      </c>
      <c r="DB333" s="9">
        <v>37</v>
      </c>
      <c r="DC333" s="9">
        <v>0</v>
      </c>
      <c r="DD333" s="9">
        <v>6</v>
      </c>
      <c r="DE333" s="9">
        <v>4</v>
      </c>
    </row>
    <row r="334" spans="1:109" ht="35.25" customHeight="1">
      <c r="A334" s="6">
        <v>356</v>
      </c>
      <c r="B334" s="6" t="s">
        <v>430</v>
      </c>
      <c r="C334" s="6">
        <v>4</v>
      </c>
      <c r="D334" s="6" t="s">
        <v>184</v>
      </c>
      <c r="E334" s="6" t="s">
        <v>536</v>
      </c>
      <c r="F334" s="6" t="s">
        <v>112</v>
      </c>
      <c r="G334" s="6" t="s">
        <v>113</v>
      </c>
      <c r="H334" s="6" t="s">
        <v>129</v>
      </c>
      <c r="I334" s="66" t="s">
        <v>3155</v>
      </c>
      <c r="J334" s="11"/>
      <c r="K334" s="11" t="s">
        <v>142</v>
      </c>
      <c r="L334" s="11" t="s">
        <v>120</v>
      </c>
      <c r="M334" s="6"/>
      <c r="N334" s="6"/>
      <c r="O334" s="8" t="s">
        <v>580</v>
      </c>
      <c r="P334" s="9">
        <v>4</v>
      </c>
      <c r="Q334" s="10">
        <f t="shared" si="10"/>
        <v>4</v>
      </c>
      <c r="R334" s="9" t="s">
        <v>324</v>
      </c>
      <c r="S334" s="9">
        <v>911</v>
      </c>
      <c r="T334" s="9">
        <v>438</v>
      </c>
      <c r="U334" s="9">
        <v>5.2</v>
      </c>
      <c r="V334" s="9">
        <v>5</v>
      </c>
      <c r="W334" s="9">
        <v>76</v>
      </c>
      <c r="X334" s="9">
        <v>12</v>
      </c>
      <c r="Y334" s="9">
        <v>10</v>
      </c>
      <c r="Z334" s="9">
        <v>2</v>
      </c>
      <c r="AA334" s="9">
        <v>6</v>
      </c>
      <c r="AB334" s="9">
        <v>5</v>
      </c>
      <c r="AC334" s="9">
        <v>5</v>
      </c>
      <c r="AD334" s="9">
        <v>74</v>
      </c>
      <c r="AE334" s="9">
        <v>36</v>
      </c>
      <c r="AF334" s="9">
        <v>49</v>
      </c>
      <c r="AG334" s="9">
        <v>64</v>
      </c>
      <c r="AH334" s="9">
        <v>78</v>
      </c>
      <c r="AI334" s="9">
        <v>87</v>
      </c>
      <c r="AJ334" s="9">
        <v>3</v>
      </c>
      <c r="AK334" s="9">
        <v>0.48</v>
      </c>
      <c r="AL334" s="9">
        <v>14.5</v>
      </c>
      <c r="AM334" s="9">
        <v>57</v>
      </c>
      <c r="AN334" s="9">
        <v>11</v>
      </c>
      <c r="AO334" s="9">
        <v>18</v>
      </c>
      <c r="AP334" s="9">
        <v>73</v>
      </c>
      <c r="AQ334" s="9">
        <v>31</v>
      </c>
      <c r="AR334" s="9">
        <v>37</v>
      </c>
      <c r="AS334" s="9">
        <v>64</v>
      </c>
      <c r="AT334" s="9">
        <v>49</v>
      </c>
      <c r="AU334" s="9">
        <v>83</v>
      </c>
      <c r="AV334" s="9">
        <v>33</v>
      </c>
      <c r="AW334" s="9">
        <v>7</v>
      </c>
      <c r="AX334" s="9">
        <v>5</v>
      </c>
      <c r="AY334" s="9">
        <v>2</v>
      </c>
      <c r="AZ334" s="9">
        <v>2</v>
      </c>
      <c r="BA334" s="9">
        <v>3</v>
      </c>
      <c r="BB334" s="9">
        <v>5</v>
      </c>
      <c r="BC334" s="9">
        <v>63</v>
      </c>
      <c r="BD334" s="9">
        <f t="shared" si="11"/>
        <v>6.9154774972557634E-2</v>
      </c>
      <c r="BE334" s="9">
        <v>37</v>
      </c>
      <c r="BF334" s="9">
        <f t="shared" si="12"/>
        <v>4.0614709110867182E-2</v>
      </c>
      <c r="BG334" s="9">
        <v>9</v>
      </c>
      <c r="BH334" s="9">
        <f t="shared" si="13"/>
        <v>9.8792535675082324E-3</v>
      </c>
      <c r="BI334" s="9">
        <v>10</v>
      </c>
      <c r="BJ334" s="9">
        <v>42</v>
      </c>
      <c r="BK334" s="9">
        <v>1</v>
      </c>
      <c r="BL334" s="9">
        <v>82</v>
      </c>
      <c r="BM334" s="9">
        <f t="shared" si="14"/>
        <v>9.0010976948408344E-2</v>
      </c>
      <c r="BN334" s="9">
        <v>64</v>
      </c>
      <c r="BO334" s="9">
        <f t="shared" si="15"/>
        <v>7.025246981339188E-2</v>
      </c>
      <c r="BP334" s="9">
        <v>112</v>
      </c>
      <c r="BQ334" s="9">
        <f t="shared" si="16"/>
        <v>0.12294182217343579</v>
      </c>
      <c r="BR334" s="9">
        <v>267</v>
      </c>
      <c r="BS334" s="9">
        <f t="shared" si="17"/>
        <v>0.29308452250274425</v>
      </c>
      <c r="BT334" s="9">
        <v>68</v>
      </c>
      <c r="BU334" s="9">
        <f t="shared" si="18"/>
        <v>7.4643249176728863E-2</v>
      </c>
      <c r="BV334" s="9">
        <v>150</v>
      </c>
      <c r="BW334" s="9">
        <f t="shared" si="19"/>
        <v>0.16465422612513722</v>
      </c>
      <c r="BX334" s="9">
        <v>56</v>
      </c>
      <c r="BY334" s="9">
        <v>54</v>
      </c>
      <c r="BZ334" s="9">
        <v>88</v>
      </c>
      <c r="CA334" s="9">
        <v>14</v>
      </c>
      <c r="CB334" s="9">
        <v>30</v>
      </c>
      <c r="CC334" s="9">
        <v>32</v>
      </c>
      <c r="CD334" s="9">
        <v>2</v>
      </c>
      <c r="CE334" s="9">
        <v>104</v>
      </c>
      <c r="CF334" s="9">
        <v>34</v>
      </c>
      <c r="CG334" s="9">
        <v>1</v>
      </c>
      <c r="CH334" s="9">
        <v>9</v>
      </c>
      <c r="CI334" s="9">
        <v>9</v>
      </c>
      <c r="CJ334" s="9">
        <v>63</v>
      </c>
      <c r="CK334" s="9">
        <v>0</v>
      </c>
      <c r="CL334" s="9">
        <v>38</v>
      </c>
      <c r="CM334" s="9">
        <v>5</v>
      </c>
      <c r="CN334" s="9">
        <v>55</v>
      </c>
      <c r="CO334" s="9">
        <v>39</v>
      </c>
      <c r="CP334" s="9">
        <v>90</v>
      </c>
      <c r="CQ334" s="9">
        <v>57</v>
      </c>
      <c r="CR334" s="9">
        <v>3</v>
      </c>
      <c r="CS334" s="9">
        <v>6</v>
      </c>
      <c r="CT334" s="9">
        <v>237</v>
      </c>
      <c r="CU334" s="9">
        <v>32</v>
      </c>
      <c r="CV334" s="9">
        <v>0.56750823271130602</v>
      </c>
      <c r="CW334" s="9">
        <v>0</v>
      </c>
      <c r="CX334" s="9">
        <v>0</v>
      </c>
      <c r="CY334" s="9">
        <v>0</v>
      </c>
      <c r="CZ334" s="9">
        <v>0</v>
      </c>
      <c r="DA334" s="9">
        <v>2</v>
      </c>
      <c r="DB334" s="9">
        <v>3</v>
      </c>
      <c r="DC334" s="9">
        <v>0</v>
      </c>
      <c r="DD334" s="9">
        <v>38</v>
      </c>
      <c r="DE334" s="9">
        <v>5</v>
      </c>
    </row>
    <row r="335" spans="1:109" ht="35.25" customHeight="1">
      <c r="A335" s="6">
        <v>357</v>
      </c>
      <c r="B335" s="6" t="s">
        <v>430</v>
      </c>
      <c r="C335" s="6">
        <v>4</v>
      </c>
      <c r="D335" s="6" t="s">
        <v>184</v>
      </c>
      <c r="E335" s="6" t="s">
        <v>536</v>
      </c>
      <c r="F335" s="6" t="s">
        <v>112</v>
      </c>
      <c r="G335" s="6" t="s">
        <v>113</v>
      </c>
      <c r="H335" s="6" t="s">
        <v>113</v>
      </c>
      <c r="I335" s="66" t="s">
        <v>3155</v>
      </c>
      <c r="J335" s="11"/>
      <c r="K335" s="11" t="s">
        <v>234</v>
      </c>
      <c r="L335" s="11"/>
      <c r="M335" s="6"/>
      <c r="N335" s="6"/>
      <c r="O335" s="12" t="s">
        <v>581</v>
      </c>
      <c r="P335" s="9">
        <v>3.6</v>
      </c>
      <c r="Q335" s="10">
        <f t="shared" si="10"/>
        <v>4</v>
      </c>
      <c r="R335" s="9" t="s">
        <v>324</v>
      </c>
      <c r="S335" s="9">
        <v>702</v>
      </c>
      <c r="T335" s="9">
        <v>347</v>
      </c>
      <c r="U335" s="9">
        <v>5.0999999999999996</v>
      </c>
      <c r="V335" s="9">
        <v>5</v>
      </c>
      <c r="W335" s="9">
        <v>81</v>
      </c>
      <c r="X335" s="9">
        <v>8.6999999999999993</v>
      </c>
      <c r="Y335" s="9">
        <v>8</v>
      </c>
      <c r="Z335" s="9">
        <v>2</v>
      </c>
      <c r="AA335" s="9">
        <v>8</v>
      </c>
      <c r="AB335" s="9">
        <v>4</v>
      </c>
      <c r="AC335" s="9">
        <v>3</v>
      </c>
      <c r="AD335" s="9">
        <v>85</v>
      </c>
      <c r="AE335" s="9">
        <v>41</v>
      </c>
      <c r="AF335" s="9">
        <v>57</v>
      </c>
      <c r="AG335" s="9">
        <v>68</v>
      </c>
      <c r="AH335" s="9">
        <v>79</v>
      </c>
      <c r="AI335" s="9">
        <v>91</v>
      </c>
      <c r="AJ335" s="9">
        <v>0</v>
      </c>
      <c r="AK335" s="9">
        <v>0.49</v>
      </c>
      <c r="AL335" s="9">
        <v>13.1</v>
      </c>
      <c r="AM335" s="9">
        <v>49</v>
      </c>
      <c r="AN335" s="9">
        <v>10</v>
      </c>
      <c r="AO335" s="9">
        <v>21</v>
      </c>
      <c r="AP335" s="9">
        <v>78</v>
      </c>
      <c r="AQ335" s="9">
        <v>34</v>
      </c>
      <c r="AR335" s="9">
        <v>44</v>
      </c>
      <c r="AS335" s="9">
        <v>68</v>
      </c>
      <c r="AT335" s="9">
        <v>54</v>
      </c>
      <c r="AU335" s="9">
        <v>87</v>
      </c>
      <c r="AV335" s="9">
        <v>32</v>
      </c>
      <c r="AW335" s="9">
        <v>6</v>
      </c>
      <c r="AX335" s="9">
        <v>2</v>
      </c>
      <c r="AY335" s="9">
        <v>1</v>
      </c>
      <c r="AZ335" s="9">
        <v>3</v>
      </c>
      <c r="BA335" s="9">
        <v>0</v>
      </c>
      <c r="BB335" s="9">
        <v>2</v>
      </c>
      <c r="BC335" s="9">
        <v>49</v>
      </c>
      <c r="BD335" s="9">
        <f t="shared" si="11"/>
        <v>6.9800569800569798E-2</v>
      </c>
      <c r="BE335" s="9">
        <v>35</v>
      </c>
      <c r="BF335" s="9">
        <f t="shared" si="12"/>
        <v>4.9857549857549859E-2</v>
      </c>
      <c r="BG335" s="9">
        <v>22</v>
      </c>
      <c r="BH335" s="9">
        <f t="shared" si="13"/>
        <v>3.1339031339031341E-2</v>
      </c>
      <c r="BI335" s="9">
        <v>2</v>
      </c>
      <c r="BJ335" s="9">
        <v>35</v>
      </c>
      <c r="BK335" s="9">
        <v>0</v>
      </c>
      <c r="BL335" s="9">
        <v>59</v>
      </c>
      <c r="BM335" s="9">
        <f t="shared" si="14"/>
        <v>8.4045584045584043E-2</v>
      </c>
      <c r="BN335" s="9">
        <v>29</v>
      </c>
      <c r="BO335" s="9">
        <f t="shared" si="15"/>
        <v>4.1310541310541307E-2</v>
      </c>
      <c r="BP335" s="9">
        <v>63</v>
      </c>
      <c r="BQ335" s="9">
        <f t="shared" si="16"/>
        <v>8.9743589743589744E-2</v>
      </c>
      <c r="BR335" s="9">
        <v>183</v>
      </c>
      <c r="BS335" s="9">
        <f t="shared" si="17"/>
        <v>0.2606837606837607</v>
      </c>
      <c r="BT335" s="9">
        <v>56</v>
      </c>
      <c r="BU335" s="9">
        <f t="shared" si="18"/>
        <v>7.9772079772079771E-2</v>
      </c>
      <c r="BV335" s="9">
        <v>162</v>
      </c>
      <c r="BW335" s="9">
        <f t="shared" si="19"/>
        <v>0.23076923076923078</v>
      </c>
      <c r="BX335" s="9">
        <v>27</v>
      </c>
      <c r="BY335" s="9">
        <v>96</v>
      </c>
      <c r="BZ335" s="9">
        <v>84</v>
      </c>
      <c r="CA335" s="9">
        <v>11</v>
      </c>
      <c r="CB335" s="9">
        <v>17</v>
      </c>
      <c r="CC335" s="9">
        <v>13</v>
      </c>
      <c r="CD335" s="9">
        <v>6</v>
      </c>
      <c r="CE335" s="9">
        <v>116</v>
      </c>
      <c r="CF335" s="9">
        <v>29</v>
      </c>
      <c r="CG335" s="9">
        <v>2</v>
      </c>
      <c r="CH335" s="9">
        <v>8</v>
      </c>
      <c r="CI335" s="9">
        <v>9</v>
      </c>
      <c r="CJ335" s="9">
        <v>48</v>
      </c>
      <c r="CK335" s="9">
        <v>0</v>
      </c>
      <c r="CL335" s="9">
        <v>16</v>
      </c>
      <c r="CM335" s="9">
        <v>27</v>
      </c>
      <c r="CN335" s="9">
        <v>28</v>
      </c>
      <c r="CO335" s="9">
        <v>44</v>
      </c>
      <c r="CP335" s="9">
        <v>73</v>
      </c>
      <c r="CQ335" s="9">
        <v>83</v>
      </c>
      <c r="CR335" s="9">
        <v>3</v>
      </c>
      <c r="CS335" s="9">
        <v>5</v>
      </c>
      <c r="CT335" s="9">
        <v>123</v>
      </c>
      <c r="CU335" s="9">
        <v>71</v>
      </c>
      <c r="CV335" s="9">
        <v>0.61111111111111105</v>
      </c>
      <c r="CW335" s="9">
        <v>0</v>
      </c>
      <c r="CX335" s="9">
        <v>0</v>
      </c>
      <c r="CY335" s="9">
        <v>0</v>
      </c>
      <c r="CZ335" s="9">
        <v>0</v>
      </c>
      <c r="DA335" s="9">
        <v>2</v>
      </c>
      <c r="DB335" s="9">
        <v>0</v>
      </c>
      <c r="DC335" s="9">
        <v>1</v>
      </c>
      <c r="DD335" s="9">
        <v>8</v>
      </c>
      <c r="DE335" s="9">
        <v>6</v>
      </c>
    </row>
    <row r="336" spans="1:109" ht="35.25" customHeight="1">
      <c r="A336" s="6">
        <v>358</v>
      </c>
      <c r="B336" s="6" t="s">
        <v>430</v>
      </c>
      <c r="C336" s="6">
        <v>4</v>
      </c>
      <c r="D336" s="6" t="s">
        <v>184</v>
      </c>
      <c r="E336" s="6" t="s">
        <v>536</v>
      </c>
      <c r="F336" s="6" t="s">
        <v>112</v>
      </c>
      <c r="G336" s="6" t="s">
        <v>113</v>
      </c>
      <c r="H336" s="6" t="s">
        <v>113</v>
      </c>
      <c r="I336" s="66" t="s">
        <v>3155</v>
      </c>
      <c r="J336" s="11"/>
      <c r="K336" s="11" t="s">
        <v>125</v>
      </c>
      <c r="L336" s="11"/>
      <c r="M336" s="6"/>
      <c r="N336" s="6"/>
      <c r="O336" s="8" t="s">
        <v>582</v>
      </c>
      <c r="P336" s="9">
        <v>4.4000000000000004</v>
      </c>
      <c r="Q336" s="10">
        <f t="shared" si="10"/>
        <v>4</v>
      </c>
      <c r="R336" s="9" t="s">
        <v>324</v>
      </c>
      <c r="S336" s="9">
        <v>346</v>
      </c>
      <c r="T336" s="9">
        <v>238</v>
      </c>
      <c r="U336" s="9">
        <v>6</v>
      </c>
      <c r="V336" s="9">
        <v>6</v>
      </c>
      <c r="W336" s="9">
        <v>24</v>
      </c>
      <c r="X336" s="9">
        <v>14.4</v>
      </c>
      <c r="Y336" s="9">
        <v>13.5</v>
      </c>
      <c r="Z336" s="9">
        <v>7</v>
      </c>
      <c r="AA336" s="9">
        <v>5</v>
      </c>
      <c r="AB336" s="9">
        <v>7</v>
      </c>
      <c r="AC336" s="9">
        <v>6</v>
      </c>
      <c r="AD336" s="9">
        <v>68</v>
      </c>
      <c r="AE336" s="9">
        <v>35</v>
      </c>
      <c r="AF336" s="9">
        <v>44</v>
      </c>
      <c r="AG336" s="9">
        <v>57</v>
      </c>
      <c r="AH336" s="9">
        <v>68</v>
      </c>
      <c r="AI336" s="9">
        <v>79</v>
      </c>
      <c r="AJ336" s="9">
        <v>3</v>
      </c>
      <c r="AK336" s="9">
        <v>0.69</v>
      </c>
      <c r="AL336" s="9">
        <v>12.8</v>
      </c>
      <c r="AM336" s="9">
        <v>41</v>
      </c>
      <c r="AN336" s="9">
        <v>6</v>
      </c>
      <c r="AO336" s="9">
        <v>20</v>
      </c>
      <c r="AP336" s="9">
        <v>67</v>
      </c>
      <c r="AQ336" s="9">
        <v>31</v>
      </c>
      <c r="AR336" s="9">
        <v>36</v>
      </c>
      <c r="AS336" s="9">
        <v>59</v>
      </c>
      <c r="AT336" s="9">
        <v>46</v>
      </c>
      <c r="AU336" s="9">
        <v>78</v>
      </c>
      <c r="AV336" s="9">
        <v>18</v>
      </c>
      <c r="AW336" s="9">
        <v>3</v>
      </c>
      <c r="AX336" s="9">
        <v>1</v>
      </c>
      <c r="AY336" s="9">
        <v>2</v>
      </c>
      <c r="AZ336" s="9">
        <v>1</v>
      </c>
      <c r="BA336" s="9">
        <v>0</v>
      </c>
      <c r="BB336" s="9">
        <v>1</v>
      </c>
      <c r="BC336" s="9">
        <v>54</v>
      </c>
      <c r="BD336" s="9">
        <f t="shared" si="11"/>
        <v>0.15606936416184972</v>
      </c>
      <c r="BE336" s="9">
        <v>24</v>
      </c>
      <c r="BF336" s="9">
        <f t="shared" si="12"/>
        <v>6.9364161849710976E-2</v>
      </c>
      <c r="BG336" s="9">
        <v>9</v>
      </c>
      <c r="BH336" s="9">
        <f t="shared" si="13"/>
        <v>2.6011560693641619E-2</v>
      </c>
      <c r="BI336" s="9">
        <v>0</v>
      </c>
      <c r="BJ336" s="9">
        <v>16</v>
      </c>
      <c r="BK336" s="9">
        <v>0</v>
      </c>
      <c r="BL336" s="9">
        <v>28</v>
      </c>
      <c r="BM336" s="9">
        <f t="shared" si="14"/>
        <v>8.0924855491329481E-2</v>
      </c>
      <c r="BN336" s="9">
        <v>16</v>
      </c>
      <c r="BO336" s="9">
        <f t="shared" si="15"/>
        <v>4.6242774566473986E-2</v>
      </c>
      <c r="BP336" s="9">
        <v>37</v>
      </c>
      <c r="BQ336" s="9">
        <f t="shared" si="16"/>
        <v>0.1069364161849711</v>
      </c>
      <c r="BR336" s="9">
        <v>109</v>
      </c>
      <c r="BS336" s="9">
        <f t="shared" si="17"/>
        <v>0.31502890173410403</v>
      </c>
      <c r="BT336" s="9">
        <v>4</v>
      </c>
      <c r="BU336" s="9">
        <f t="shared" si="18"/>
        <v>1.1560693641618497E-2</v>
      </c>
      <c r="BV336" s="9">
        <v>45</v>
      </c>
      <c r="BW336" s="9">
        <f t="shared" si="19"/>
        <v>0.13005780346820808</v>
      </c>
      <c r="BX336" s="9">
        <v>10</v>
      </c>
      <c r="BY336" s="9">
        <v>25</v>
      </c>
      <c r="BZ336" s="9">
        <v>22</v>
      </c>
      <c r="CA336" s="9">
        <v>3</v>
      </c>
      <c r="CB336" s="9">
        <v>15</v>
      </c>
      <c r="CC336" s="9">
        <v>18</v>
      </c>
      <c r="CD336" s="9">
        <v>1</v>
      </c>
      <c r="CE336" s="9">
        <v>31</v>
      </c>
      <c r="CF336" s="9">
        <v>5</v>
      </c>
      <c r="CG336" s="9">
        <v>0</v>
      </c>
      <c r="CH336" s="9">
        <v>8</v>
      </c>
      <c r="CI336" s="9">
        <v>3</v>
      </c>
      <c r="CJ336" s="9">
        <v>59</v>
      </c>
      <c r="CK336" s="9">
        <v>0</v>
      </c>
      <c r="CL336" s="9">
        <v>2</v>
      </c>
      <c r="CM336" s="9">
        <v>3</v>
      </c>
      <c r="CN336" s="9">
        <v>7</v>
      </c>
      <c r="CO336" s="9">
        <v>10</v>
      </c>
      <c r="CP336" s="9">
        <v>21</v>
      </c>
      <c r="CQ336" s="9">
        <v>22</v>
      </c>
      <c r="CR336" s="9">
        <v>1</v>
      </c>
      <c r="CS336" s="9">
        <v>7</v>
      </c>
      <c r="CT336" s="9">
        <v>94</v>
      </c>
      <c r="CU336" s="9">
        <v>15</v>
      </c>
      <c r="CV336" s="9">
        <v>0.67052023121387305</v>
      </c>
      <c r="CW336" s="9">
        <v>0</v>
      </c>
      <c r="CX336" s="9">
        <v>0</v>
      </c>
      <c r="CY336" s="9">
        <v>0</v>
      </c>
      <c r="CZ336" s="9">
        <v>0</v>
      </c>
      <c r="DA336" s="9">
        <v>0</v>
      </c>
      <c r="DB336" s="9">
        <v>8</v>
      </c>
      <c r="DC336" s="9">
        <v>0</v>
      </c>
      <c r="DD336" s="9">
        <v>16</v>
      </c>
      <c r="DE336" s="9">
        <v>4</v>
      </c>
    </row>
    <row r="337" spans="1:109" ht="35.25" customHeight="1">
      <c r="A337" s="6">
        <v>359</v>
      </c>
      <c r="B337" s="6" t="s">
        <v>430</v>
      </c>
      <c r="C337" s="6">
        <v>4</v>
      </c>
      <c r="D337" s="6" t="s">
        <v>184</v>
      </c>
      <c r="E337" s="6" t="s">
        <v>536</v>
      </c>
      <c r="F337" s="6" t="s">
        <v>112</v>
      </c>
      <c r="G337" s="6" t="s">
        <v>113</v>
      </c>
      <c r="H337" s="6" t="s">
        <v>129</v>
      </c>
      <c r="I337" s="66" t="s">
        <v>3155</v>
      </c>
      <c r="J337" s="11"/>
      <c r="K337" s="11" t="s">
        <v>132</v>
      </c>
      <c r="L337" s="11" t="s">
        <v>583</v>
      </c>
      <c r="M337" s="6"/>
      <c r="N337" s="6"/>
      <c r="O337" s="8" t="s">
        <v>584</v>
      </c>
      <c r="P337" s="9">
        <v>4.0999999999999996</v>
      </c>
      <c r="Q337" s="10">
        <f t="shared" si="10"/>
        <v>4</v>
      </c>
      <c r="R337" s="9" t="s">
        <v>324</v>
      </c>
      <c r="S337" s="9">
        <v>1505</v>
      </c>
      <c r="T337" s="9">
        <v>675</v>
      </c>
      <c r="U337" s="9">
        <v>5.0999999999999996</v>
      </c>
      <c r="V337" s="9">
        <v>5</v>
      </c>
      <c r="W337" s="9">
        <v>105</v>
      </c>
      <c r="X337" s="9">
        <v>14.3</v>
      </c>
      <c r="Y337" s="9">
        <v>12</v>
      </c>
      <c r="Z337" s="9">
        <v>3</v>
      </c>
      <c r="AA337" s="9">
        <v>7</v>
      </c>
      <c r="AB337" s="9">
        <v>6</v>
      </c>
      <c r="AC337" s="9">
        <v>5</v>
      </c>
      <c r="AD337" s="9">
        <v>77</v>
      </c>
      <c r="AE337" s="9">
        <v>35</v>
      </c>
      <c r="AF337" s="9">
        <v>47</v>
      </c>
      <c r="AG337" s="9">
        <v>61</v>
      </c>
      <c r="AH337" s="9">
        <v>77</v>
      </c>
      <c r="AI337" s="9">
        <v>88</v>
      </c>
      <c r="AJ337" s="9">
        <v>8</v>
      </c>
      <c r="AK337" s="9">
        <v>0.45</v>
      </c>
      <c r="AL337" s="9">
        <v>17.399999999999999</v>
      </c>
      <c r="AM337" s="9">
        <v>54</v>
      </c>
      <c r="AN337" s="9">
        <v>12</v>
      </c>
      <c r="AO337" s="9">
        <v>13</v>
      </c>
      <c r="AP337" s="9">
        <v>74</v>
      </c>
      <c r="AQ337" s="9">
        <v>27</v>
      </c>
      <c r="AR337" s="9">
        <v>35</v>
      </c>
      <c r="AS337" s="9">
        <v>67</v>
      </c>
      <c r="AT337" s="9">
        <v>47</v>
      </c>
      <c r="AU337" s="9">
        <v>83</v>
      </c>
      <c r="AV337" s="9">
        <v>48</v>
      </c>
      <c r="AW337" s="9">
        <v>10</v>
      </c>
      <c r="AX337" s="9">
        <v>4</v>
      </c>
      <c r="AY337" s="9">
        <v>3</v>
      </c>
      <c r="AZ337" s="9">
        <v>7</v>
      </c>
      <c r="BA337" s="9">
        <v>0</v>
      </c>
      <c r="BB337" s="9">
        <v>5</v>
      </c>
      <c r="BC337" s="9">
        <v>106</v>
      </c>
      <c r="BD337" s="9">
        <f t="shared" si="11"/>
        <v>7.0431893687707636E-2</v>
      </c>
      <c r="BE337" s="9">
        <v>85</v>
      </c>
      <c r="BF337" s="9">
        <f t="shared" si="12"/>
        <v>5.647840531561462E-2</v>
      </c>
      <c r="BG337" s="9">
        <v>23</v>
      </c>
      <c r="BH337" s="9">
        <f t="shared" si="13"/>
        <v>1.5282392026578074E-2</v>
      </c>
      <c r="BI337" s="9">
        <v>9</v>
      </c>
      <c r="BJ337" s="9">
        <v>95</v>
      </c>
      <c r="BK337" s="9">
        <v>0</v>
      </c>
      <c r="BL337" s="9">
        <v>143</v>
      </c>
      <c r="BM337" s="9">
        <f t="shared" si="14"/>
        <v>9.5016611295681064E-2</v>
      </c>
      <c r="BN337" s="9">
        <v>59</v>
      </c>
      <c r="BO337" s="9">
        <f t="shared" si="15"/>
        <v>3.9202657807308972E-2</v>
      </c>
      <c r="BP337" s="9">
        <v>173</v>
      </c>
      <c r="BQ337" s="9">
        <f t="shared" si="16"/>
        <v>0.11495016611295682</v>
      </c>
      <c r="BR337" s="9">
        <v>385</v>
      </c>
      <c r="BS337" s="9">
        <f t="shared" si="17"/>
        <v>0.2558139534883721</v>
      </c>
      <c r="BT337" s="9">
        <v>164</v>
      </c>
      <c r="BU337" s="9">
        <f t="shared" si="18"/>
        <v>0.10897009966777409</v>
      </c>
      <c r="BV337" s="9">
        <v>256</v>
      </c>
      <c r="BW337" s="9">
        <f t="shared" si="19"/>
        <v>0.17009966777408639</v>
      </c>
      <c r="BX337" s="9">
        <v>54</v>
      </c>
      <c r="BY337" s="9">
        <v>160</v>
      </c>
      <c r="BZ337" s="9">
        <v>159</v>
      </c>
      <c r="CA337" s="9">
        <v>26</v>
      </c>
      <c r="CB337" s="9">
        <v>53</v>
      </c>
      <c r="CC337" s="9">
        <v>57</v>
      </c>
      <c r="CD337" s="9">
        <v>12</v>
      </c>
      <c r="CE337" s="9">
        <v>206</v>
      </c>
      <c r="CF337" s="9">
        <v>21</v>
      </c>
      <c r="CG337" s="9">
        <v>5</v>
      </c>
      <c r="CH337" s="9">
        <v>18</v>
      </c>
      <c r="CI337" s="9">
        <v>17</v>
      </c>
      <c r="CJ337" s="9">
        <v>106</v>
      </c>
      <c r="CK337" s="9">
        <v>2</v>
      </c>
      <c r="CL337" s="9">
        <v>91</v>
      </c>
      <c r="CM337" s="9">
        <v>25</v>
      </c>
      <c r="CN337" s="9">
        <v>55</v>
      </c>
      <c r="CO337" s="9">
        <v>118</v>
      </c>
      <c r="CP337" s="9">
        <v>125</v>
      </c>
      <c r="CQ337" s="9">
        <v>125</v>
      </c>
      <c r="CR337" s="9">
        <v>5</v>
      </c>
      <c r="CS337" s="9">
        <v>10</v>
      </c>
      <c r="CT337" s="9">
        <v>305</v>
      </c>
      <c r="CU337" s="9">
        <v>103</v>
      </c>
      <c r="CV337" s="9">
        <v>0.55282392026578098</v>
      </c>
      <c r="CW337" s="9">
        <v>0</v>
      </c>
      <c r="CX337" s="9">
        <v>0</v>
      </c>
      <c r="CY337" s="9">
        <v>0</v>
      </c>
      <c r="CZ337" s="9">
        <v>0</v>
      </c>
      <c r="DA337" s="9">
        <v>3</v>
      </c>
      <c r="DB337" s="9">
        <v>23</v>
      </c>
      <c r="DC337" s="9">
        <v>0</v>
      </c>
      <c r="DD337" s="9">
        <v>20</v>
      </c>
      <c r="DE337" s="9">
        <v>7</v>
      </c>
    </row>
    <row r="338" spans="1:109" ht="35.25" customHeight="1">
      <c r="A338" s="6">
        <v>360</v>
      </c>
      <c r="B338" s="6" t="s">
        <v>430</v>
      </c>
      <c r="C338" s="6">
        <v>4</v>
      </c>
      <c r="D338" s="6" t="s">
        <v>184</v>
      </c>
      <c r="E338" s="6" t="s">
        <v>536</v>
      </c>
      <c r="F338" s="6" t="s">
        <v>112</v>
      </c>
      <c r="G338" s="6" t="s">
        <v>113</v>
      </c>
      <c r="H338" s="6" t="s">
        <v>113</v>
      </c>
      <c r="I338" s="66" t="s">
        <v>3155</v>
      </c>
      <c r="J338" s="11"/>
      <c r="K338" s="11" t="s">
        <v>152</v>
      </c>
      <c r="L338" s="11" t="s">
        <v>207</v>
      </c>
      <c r="M338" s="6"/>
      <c r="N338" s="6"/>
      <c r="O338" s="12" t="s">
        <v>585</v>
      </c>
      <c r="P338" s="9">
        <v>3.8</v>
      </c>
      <c r="Q338" s="10">
        <f t="shared" si="10"/>
        <v>4</v>
      </c>
      <c r="R338" s="9" t="s">
        <v>324</v>
      </c>
      <c r="S338" s="9">
        <v>2335</v>
      </c>
      <c r="T338" s="9">
        <v>771</v>
      </c>
      <c r="U338" s="9">
        <v>5</v>
      </c>
      <c r="V338" s="9">
        <v>5</v>
      </c>
      <c r="W338" s="9">
        <v>259</v>
      </c>
      <c r="X338" s="9">
        <v>9</v>
      </c>
      <c r="Y338" s="9">
        <v>8</v>
      </c>
      <c r="Z338" s="9">
        <v>1</v>
      </c>
      <c r="AA338" s="9">
        <v>8</v>
      </c>
      <c r="AB338" s="9">
        <v>7</v>
      </c>
      <c r="AC338" s="9">
        <v>4</v>
      </c>
      <c r="AD338" s="9">
        <v>80</v>
      </c>
      <c r="AE338" s="9">
        <v>29</v>
      </c>
      <c r="AF338" s="9">
        <v>43</v>
      </c>
      <c r="AG338" s="9">
        <v>59</v>
      </c>
      <c r="AH338" s="9">
        <v>76</v>
      </c>
      <c r="AI338" s="9">
        <v>89</v>
      </c>
      <c r="AJ338" s="9">
        <v>5</v>
      </c>
      <c r="AK338" s="9">
        <v>0.33</v>
      </c>
      <c r="AL338" s="9">
        <v>16</v>
      </c>
      <c r="AM338" s="9">
        <v>62</v>
      </c>
      <c r="AN338" s="9">
        <v>12</v>
      </c>
      <c r="AO338" s="9">
        <v>11</v>
      </c>
      <c r="AP338" s="9">
        <v>74</v>
      </c>
      <c r="AQ338" s="9">
        <v>23</v>
      </c>
      <c r="AR338" s="9">
        <v>31</v>
      </c>
      <c r="AS338" s="9">
        <v>63</v>
      </c>
      <c r="AT338" s="9">
        <v>41</v>
      </c>
      <c r="AU338" s="9">
        <v>87</v>
      </c>
      <c r="AV338" s="9">
        <v>49</v>
      </c>
      <c r="AW338" s="9">
        <v>12</v>
      </c>
      <c r="AX338" s="9">
        <v>6</v>
      </c>
      <c r="AY338" s="9">
        <v>4</v>
      </c>
      <c r="AZ338" s="9">
        <v>9</v>
      </c>
      <c r="BA338" s="9">
        <v>3</v>
      </c>
      <c r="BB338" s="9">
        <v>8</v>
      </c>
      <c r="BC338" s="9">
        <v>101</v>
      </c>
      <c r="BD338" s="9">
        <f t="shared" si="11"/>
        <v>4.3254817987152035E-2</v>
      </c>
      <c r="BE338" s="9">
        <v>154</v>
      </c>
      <c r="BF338" s="9">
        <f t="shared" si="12"/>
        <v>6.5952890792291219E-2</v>
      </c>
      <c r="BG338" s="9">
        <v>32</v>
      </c>
      <c r="BH338" s="9">
        <f t="shared" si="13"/>
        <v>1.3704496788008565E-2</v>
      </c>
      <c r="BI338" s="9">
        <v>17</v>
      </c>
      <c r="BJ338" s="9">
        <v>119</v>
      </c>
      <c r="BK338" s="9">
        <v>0</v>
      </c>
      <c r="BL338" s="9">
        <v>196</v>
      </c>
      <c r="BM338" s="9">
        <f t="shared" si="14"/>
        <v>8.3940042826552458E-2</v>
      </c>
      <c r="BN338" s="9">
        <v>114</v>
      </c>
      <c r="BO338" s="9">
        <f t="shared" si="15"/>
        <v>4.8822269807280515E-2</v>
      </c>
      <c r="BP338" s="9">
        <v>226</v>
      </c>
      <c r="BQ338" s="9">
        <f t="shared" si="16"/>
        <v>9.6788008565310488E-2</v>
      </c>
      <c r="BR338" s="9">
        <v>498</v>
      </c>
      <c r="BS338" s="9">
        <f t="shared" si="17"/>
        <v>0.2132762312633833</v>
      </c>
      <c r="BT338" s="9">
        <v>345</v>
      </c>
      <c r="BU338" s="9">
        <f t="shared" si="18"/>
        <v>0.14775160599571735</v>
      </c>
      <c r="BV338" s="9">
        <v>517</v>
      </c>
      <c r="BW338" s="9">
        <f t="shared" si="19"/>
        <v>0.22141327623126339</v>
      </c>
      <c r="BX338" s="9">
        <v>81</v>
      </c>
      <c r="BY338" s="9">
        <v>310</v>
      </c>
      <c r="BZ338" s="9">
        <v>283</v>
      </c>
      <c r="CA338" s="9">
        <v>44</v>
      </c>
      <c r="CB338" s="9">
        <v>55</v>
      </c>
      <c r="CC338" s="9">
        <v>57</v>
      </c>
      <c r="CD338" s="9">
        <v>24</v>
      </c>
      <c r="CE338" s="9">
        <v>366</v>
      </c>
      <c r="CF338" s="9">
        <v>87</v>
      </c>
      <c r="CG338" s="9">
        <v>8</v>
      </c>
      <c r="CH338" s="9">
        <v>36</v>
      </c>
      <c r="CI338" s="9">
        <v>26</v>
      </c>
      <c r="CJ338" s="9">
        <v>113</v>
      </c>
      <c r="CK338" s="9">
        <v>0</v>
      </c>
      <c r="CL338" s="9">
        <v>214</v>
      </c>
      <c r="CM338" s="9">
        <v>33</v>
      </c>
      <c r="CN338" s="9">
        <v>128</v>
      </c>
      <c r="CO338" s="9">
        <v>150</v>
      </c>
      <c r="CP338" s="9">
        <v>204</v>
      </c>
      <c r="CQ338" s="9">
        <v>299</v>
      </c>
      <c r="CR338" s="9">
        <v>14</v>
      </c>
      <c r="CS338" s="9">
        <v>13</v>
      </c>
      <c r="CT338" s="9">
        <v>428</v>
      </c>
      <c r="CU338" s="9">
        <v>97</v>
      </c>
      <c r="CV338" s="9">
        <v>0.54389721627409005</v>
      </c>
      <c r="CW338" s="9">
        <v>0</v>
      </c>
      <c r="CX338" s="9">
        <v>0</v>
      </c>
      <c r="CY338" s="9">
        <v>0</v>
      </c>
      <c r="CZ338" s="9">
        <v>0</v>
      </c>
      <c r="DA338" s="9">
        <v>2</v>
      </c>
      <c r="DB338" s="9">
        <v>25</v>
      </c>
      <c r="DC338" s="9">
        <v>1</v>
      </c>
      <c r="DD338" s="9">
        <v>22</v>
      </c>
      <c r="DE338" s="9">
        <v>13</v>
      </c>
    </row>
    <row r="339" spans="1:109" ht="35.25" customHeight="1">
      <c r="A339" s="6">
        <v>361</v>
      </c>
      <c r="B339" s="6" t="s">
        <v>430</v>
      </c>
      <c r="C339" s="6">
        <v>4</v>
      </c>
      <c r="D339" s="6" t="s">
        <v>184</v>
      </c>
      <c r="E339" s="6" t="s">
        <v>536</v>
      </c>
      <c r="F339" s="6" t="s">
        <v>112</v>
      </c>
      <c r="G339" s="6" t="s">
        <v>113</v>
      </c>
      <c r="H339" s="6" t="s">
        <v>113</v>
      </c>
      <c r="I339" s="66" t="s">
        <v>3155</v>
      </c>
      <c r="J339" s="11"/>
      <c r="K339" s="11" t="s">
        <v>152</v>
      </c>
      <c r="L339" s="11" t="s">
        <v>207</v>
      </c>
      <c r="M339" s="6"/>
      <c r="N339" s="6"/>
      <c r="O339" s="12" t="s">
        <v>586</v>
      </c>
      <c r="P339" s="9">
        <v>3.6</v>
      </c>
      <c r="Q339" s="10">
        <f t="shared" si="10"/>
        <v>4</v>
      </c>
      <c r="R339" s="9" t="s">
        <v>324</v>
      </c>
      <c r="S339" s="9">
        <v>1973</v>
      </c>
      <c r="T339" s="9">
        <v>594</v>
      </c>
      <c r="U339" s="9">
        <v>4.9000000000000004</v>
      </c>
      <c r="V339" s="9">
        <v>5</v>
      </c>
      <c r="W339" s="9">
        <v>256</v>
      </c>
      <c r="X339" s="9">
        <v>7.7</v>
      </c>
      <c r="Y339" s="9">
        <v>7</v>
      </c>
      <c r="Z339" s="9">
        <v>1</v>
      </c>
      <c r="AA339" s="9">
        <v>8</v>
      </c>
      <c r="AB339" s="9">
        <v>4</v>
      </c>
      <c r="AC339" s="9">
        <v>3</v>
      </c>
      <c r="AD339" s="9">
        <v>86</v>
      </c>
      <c r="AE339" s="9">
        <v>34</v>
      </c>
      <c r="AF339" s="9">
        <v>50</v>
      </c>
      <c r="AG339" s="9">
        <v>66</v>
      </c>
      <c r="AH339" s="9">
        <v>81</v>
      </c>
      <c r="AI339" s="9">
        <v>91</v>
      </c>
      <c r="AJ339" s="9">
        <v>3</v>
      </c>
      <c r="AK339" s="9">
        <v>0.3</v>
      </c>
      <c r="AL339" s="9">
        <v>13.4</v>
      </c>
      <c r="AM339" s="9">
        <v>61</v>
      </c>
      <c r="AN339" s="9">
        <v>11</v>
      </c>
      <c r="AO339" s="9">
        <v>15</v>
      </c>
      <c r="AP339" s="9">
        <v>80</v>
      </c>
      <c r="AQ339" s="9">
        <v>29</v>
      </c>
      <c r="AR339" s="9">
        <v>37</v>
      </c>
      <c r="AS339" s="9">
        <v>70</v>
      </c>
      <c r="AT339" s="9">
        <v>48</v>
      </c>
      <c r="AU339" s="9">
        <v>91</v>
      </c>
      <c r="AV339" s="9">
        <v>45</v>
      </c>
      <c r="AW339" s="9">
        <v>10</v>
      </c>
      <c r="AX339" s="9">
        <v>5</v>
      </c>
      <c r="AY339" s="9">
        <v>2</v>
      </c>
      <c r="AZ339" s="9">
        <v>6</v>
      </c>
      <c r="BA339" s="9">
        <v>0</v>
      </c>
      <c r="BB339" s="9">
        <v>4</v>
      </c>
      <c r="BC339" s="9">
        <v>83</v>
      </c>
      <c r="BD339" s="9">
        <f t="shared" si="11"/>
        <v>4.206791687785099E-2</v>
      </c>
      <c r="BE339" s="9">
        <v>145</v>
      </c>
      <c r="BF339" s="9">
        <f t="shared" si="12"/>
        <v>7.3492143943233654E-2</v>
      </c>
      <c r="BG339" s="9">
        <v>40</v>
      </c>
      <c r="BH339" s="9">
        <f t="shared" si="13"/>
        <v>2.0273694880892042E-2</v>
      </c>
      <c r="BI339" s="9">
        <v>6</v>
      </c>
      <c r="BJ339" s="9">
        <v>71</v>
      </c>
      <c r="BK339" s="9">
        <v>0</v>
      </c>
      <c r="BL339" s="9">
        <v>148</v>
      </c>
      <c r="BM339" s="9">
        <f t="shared" si="14"/>
        <v>7.5012671059300554E-2</v>
      </c>
      <c r="BN339" s="9">
        <v>128</v>
      </c>
      <c r="BO339" s="9">
        <f t="shared" si="15"/>
        <v>6.4875823618854536E-2</v>
      </c>
      <c r="BP339" s="9">
        <v>180</v>
      </c>
      <c r="BQ339" s="9">
        <f t="shared" si="16"/>
        <v>9.1231626964014198E-2</v>
      </c>
      <c r="BR339" s="9">
        <v>386</v>
      </c>
      <c r="BS339" s="9">
        <f t="shared" si="17"/>
        <v>0.19564115560060821</v>
      </c>
      <c r="BT339" s="9">
        <v>327</v>
      </c>
      <c r="BU339" s="9">
        <f t="shared" si="18"/>
        <v>0.16573745565129244</v>
      </c>
      <c r="BV339" s="9">
        <v>440</v>
      </c>
      <c r="BW339" s="9">
        <f t="shared" si="19"/>
        <v>0.22301064368981247</v>
      </c>
      <c r="BX339" s="9">
        <v>102</v>
      </c>
      <c r="BY339" s="9">
        <v>240</v>
      </c>
      <c r="BZ339" s="9">
        <v>284</v>
      </c>
      <c r="CA339" s="9">
        <v>24</v>
      </c>
      <c r="CB339" s="9">
        <v>40</v>
      </c>
      <c r="CC339" s="9">
        <v>52</v>
      </c>
      <c r="CD339" s="9">
        <v>27</v>
      </c>
      <c r="CE339" s="9">
        <v>322</v>
      </c>
      <c r="CF339" s="9">
        <v>64</v>
      </c>
      <c r="CG339" s="9">
        <v>20</v>
      </c>
      <c r="CH339" s="9">
        <v>15</v>
      </c>
      <c r="CI339" s="9">
        <v>28</v>
      </c>
      <c r="CJ339" s="9">
        <v>70</v>
      </c>
      <c r="CK339" s="9">
        <v>0</v>
      </c>
      <c r="CL339" s="9">
        <v>199</v>
      </c>
      <c r="CM339" s="9">
        <v>79</v>
      </c>
      <c r="CN339" s="9">
        <v>98</v>
      </c>
      <c r="CO339" s="9">
        <v>116</v>
      </c>
      <c r="CP339" s="9">
        <v>184</v>
      </c>
      <c r="CQ339" s="9">
        <v>245</v>
      </c>
      <c r="CR339" s="9">
        <v>7</v>
      </c>
      <c r="CS339" s="9">
        <v>7</v>
      </c>
      <c r="CT339" s="9">
        <v>305</v>
      </c>
      <c r="CU339" s="9">
        <v>119</v>
      </c>
      <c r="CV339" s="9">
        <v>0.53421186011150501</v>
      </c>
      <c r="CW339" s="9">
        <v>0</v>
      </c>
      <c r="CX339" s="9">
        <v>0</v>
      </c>
      <c r="CY339" s="9">
        <v>0</v>
      </c>
      <c r="CZ339" s="9">
        <v>0</v>
      </c>
      <c r="DA339" s="9">
        <v>2</v>
      </c>
      <c r="DB339" s="9">
        <v>47</v>
      </c>
      <c r="DC339" s="9">
        <v>2</v>
      </c>
      <c r="DD339" s="9">
        <v>34</v>
      </c>
      <c r="DE339" s="9">
        <v>16</v>
      </c>
    </row>
    <row r="340" spans="1:109" ht="35.25" customHeight="1">
      <c r="A340" s="6">
        <v>362</v>
      </c>
      <c r="B340" s="6" t="s">
        <v>430</v>
      </c>
      <c r="C340" s="6">
        <v>4</v>
      </c>
      <c r="D340" s="6" t="s">
        <v>184</v>
      </c>
      <c r="E340" s="6" t="s">
        <v>536</v>
      </c>
      <c r="F340" s="6" t="s">
        <v>112</v>
      </c>
      <c r="G340" s="6" t="s">
        <v>113</v>
      </c>
      <c r="H340" s="6" t="s">
        <v>113</v>
      </c>
      <c r="I340" s="66" t="s">
        <v>3155</v>
      </c>
      <c r="J340" s="11"/>
      <c r="K340" s="11" t="s">
        <v>152</v>
      </c>
      <c r="L340" s="11"/>
      <c r="M340" s="6"/>
      <c r="N340" s="6"/>
      <c r="O340" s="12" t="s">
        <v>587</v>
      </c>
      <c r="P340" s="9">
        <v>3.3</v>
      </c>
      <c r="Q340" s="10">
        <f t="shared" si="10"/>
        <v>3</v>
      </c>
      <c r="R340" s="9" t="s">
        <v>324</v>
      </c>
      <c r="S340" s="9">
        <v>699</v>
      </c>
      <c r="T340" s="9">
        <v>278</v>
      </c>
      <c r="U340" s="9">
        <v>4.7</v>
      </c>
      <c r="V340" s="9">
        <v>5</v>
      </c>
      <c r="W340" s="9">
        <v>86</v>
      </c>
      <c r="X340" s="9">
        <v>8.1</v>
      </c>
      <c r="Y340" s="9">
        <v>7</v>
      </c>
      <c r="Z340" s="9">
        <v>1</v>
      </c>
      <c r="AA340" s="9">
        <v>8</v>
      </c>
      <c r="AB340" s="9">
        <v>3</v>
      </c>
      <c r="AC340" s="9">
        <v>2</v>
      </c>
      <c r="AD340" s="9">
        <v>88</v>
      </c>
      <c r="AE340" s="9">
        <v>47</v>
      </c>
      <c r="AF340" s="9">
        <v>62</v>
      </c>
      <c r="AG340" s="9">
        <v>73</v>
      </c>
      <c r="AH340" s="9">
        <v>84</v>
      </c>
      <c r="AI340" s="9">
        <v>92</v>
      </c>
      <c r="AJ340" s="9">
        <v>2</v>
      </c>
      <c r="AK340" s="9">
        <v>0.4</v>
      </c>
      <c r="AL340" s="9">
        <v>10.5</v>
      </c>
      <c r="AM340" s="9">
        <v>51</v>
      </c>
      <c r="AN340" s="9">
        <v>6</v>
      </c>
      <c r="AO340" s="9">
        <v>26</v>
      </c>
      <c r="AP340" s="9">
        <v>83</v>
      </c>
      <c r="AQ340" s="9">
        <v>40</v>
      </c>
      <c r="AR340" s="9">
        <v>45</v>
      </c>
      <c r="AS340" s="9">
        <v>76</v>
      </c>
      <c r="AT340" s="9">
        <v>58</v>
      </c>
      <c r="AU340" s="9">
        <v>89</v>
      </c>
      <c r="AV340" s="9">
        <v>26</v>
      </c>
      <c r="AW340" s="9">
        <v>5</v>
      </c>
      <c r="AX340" s="9">
        <v>3</v>
      </c>
      <c r="AY340" s="9">
        <v>1</v>
      </c>
      <c r="AZ340" s="9">
        <v>3</v>
      </c>
      <c r="BA340" s="9">
        <v>2</v>
      </c>
      <c r="BB340" s="9">
        <v>4</v>
      </c>
      <c r="BC340" s="9">
        <v>22</v>
      </c>
      <c r="BD340" s="9">
        <f t="shared" si="11"/>
        <v>3.1473533619456366E-2</v>
      </c>
      <c r="BE340" s="9">
        <v>45</v>
      </c>
      <c r="BF340" s="9">
        <f t="shared" si="12"/>
        <v>6.4377682403433473E-2</v>
      </c>
      <c r="BG340" s="9">
        <v>17</v>
      </c>
      <c r="BH340" s="9">
        <f t="shared" si="13"/>
        <v>2.4320457796852647E-2</v>
      </c>
      <c r="BI340" s="9">
        <v>0</v>
      </c>
      <c r="BJ340" s="9">
        <v>41</v>
      </c>
      <c r="BK340" s="9">
        <v>0</v>
      </c>
      <c r="BL340" s="9">
        <v>59</v>
      </c>
      <c r="BM340" s="9">
        <f t="shared" si="14"/>
        <v>8.4406294706723894E-2</v>
      </c>
      <c r="BN340" s="9">
        <v>37</v>
      </c>
      <c r="BO340" s="9">
        <f t="shared" si="15"/>
        <v>5.2932761087267528E-2</v>
      </c>
      <c r="BP340" s="9">
        <v>65</v>
      </c>
      <c r="BQ340" s="9">
        <f t="shared" si="16"/>
        <v>9.2989985693848351E-2</v>
      </c>
      <c r="BR340" s="9">
        <v>149</v>
      </c>
      <c r="BS340" s="9">
        <f t="shared" si="17"/>
        <v>0.21316165951359084</v>
      </c>
      <c r="BT340" s="9">
        <v>110</v>
      </c>
      <c r="BU340" s="9">
        <f t="shared" si="18"/>
        <v>0.15736766809728184</v>
      </c>
      <c r="BV340" s="9">
        <v>149</v>
      </c>
      <c r="BW340" s="9">
        <f t="shared" si="19"/>
        <v>0.21316165951359084</v>
      </c>
      <c r="BX340" s="9">
        <v>16</v>
      </c>
      <c r="BY340" s="9">
        <v>104</v>
      </c>
      <c r="BZ340" s="9">
        <v>109</v>
      </c>
      <c r="CA340" s="9">
        <v>13</v>
      </c>
      <c r="CB340" s="9">
        <v>8</v>
      </c>
      <c r="CC340" s="9">
        <v>15</v>
      </c>
      <c r="CD340" s="9">
        <v>3</v>
      </c>
      <c r="CE340" s="9">
        <v>123</v>
      </c>
      <c r="CF340" s="9">
        <v>15</v>
      </c>
      <c r="CG340" s="9">
        <v>8</v>
      </c>
      <c r="CH340" s="9">
        <v>6</v>
      </c>
      <c r="CI340" s="9">
        <v>5</v>
      </c>
      <c r="CJ340" s="9">
        <v>23</v>
      </c>
      <c r="CK340" s="9">
        <v>0</v>
      </c>
      <c r="CL340" s="9">
        <v>65</v>
      </c>
      <c r="CM340" s="9">
        <v>31</v>
      </c>
      <c r="CN340" s="9">
        <v>26</v>
      </c>
      <c r="CO340" s="9">
        <v>46</v>
      </c>
      <c r="CP340" s="9">
        <v>44</v>
      </c>
      <c r="CQ340" s="9">
        <v>97</v>
      </c>
      <c r="CR340" s="9">
        <v>2</v>
      </c>
      <c r="CS340" s="9">
        <v>2</v>
      </c>
      <c r="CT340" s="9">
        <v>113</v>
      </c>
      <c r="CU340" s="9">
        <v>42</v>
      </c>
      <c r="CV340" s="9">
        <v>0.52217453505007205</v>
      </c>
      <c r="CW340" s="9">
        <v>0</v>
      </c>
      <c r="CX340" s="9">
        <v>0</v>
      </c>
      <c r="CY340" s="9">
        <v>0</v>
      </c>
      <c r="CZ340" s="9">
        <v>0</v>
      </c>
      <c r="DA340" s="9">
        <v>1</v>
      </c>
      <c r="DB340" s="9">
        <v>25</v>
      </c>
      <c r="DC340" s="9">
        <v>0</v>
      </c>
      <c r="DD340" s="9">
        <v>14</v>
      </c>
      <c r="DE340" s="9">
        <v>2</v>
      </c>
    </row>
    <row r="341" spans="1:109" ht="35.25" customHeight="1">
      <c r="A341" s="6">
        <v>363</v>
      </c>
      <c r="B341" s="6" t="s">
        <v>430</v>
      </c>
      <c r="C341" s="6">
        <v>4</v>
      </c>
      <c r="D341" s="6" t="s">
        <v>184</v>
      </c>
      <c r="E341" s="6" t="s">
        <v>536</v>
      </c>
      <c r="F341" s="6" t="s">
        <v>112</v>
      </c>
      <c r="G341" s="6" t="s">
        <v>113</v>
      </c>
      <c r="H341" s="6" t="s">
        <v>113</v>
      </c>
      <c r="I341" s="66" t="s">
        <v>3155</v>
      </c>
      <c r="J341" s="11"/>
      <c r="K341" s="11" t="s">
        <v>125</v>
      </c>
      <c r="L341" s="11" t="s">
        <v>304</v>
      </c>
      <c r="M341" s="6"/>
      <c r="N341" s="6"/>
      <c r="O341" s="12" t="s">
        <v>588</v>
      </c>
      <c r="P341" s="9">
        <v>4</v>
      </c>
      <c r="Q341" s="10">
        <f t="shared" si="10"/>
        <v>4</v>
      </c>
      <c r="R341" s="9" t="s">
        <v>324</v>
      </c>
      <c r="S341" s="9">
        <v>1081</v>
      </c>
      <c r="T341" s="9">
        <v>575</v>
      </c>
      <c r="U341" s="9">
        <v>6</v>
      </c>
      <c r="V341" s="9">
        <v>6</v>
      </c>
      <c r="W341" s="9">
        <v>83</v>
      </c>
      <c r="X341" s="9">
        <v>13</v>
      </c>
      <c r="Y341" s="9">
        <v>13</v>
      </c>
      <c r="Z341" s="9">
        <v>5</v>
      </c>
      <c r="AA341" s="9">
        <v>4</v>
      </c>
      <c r="AB341" s="9">
        <v>9</v>
      </c>
      <c r="AC341" s="9">
        <v>7</v>
      </c>
      <c r="AD341" s="9">
        <v>66</v>
      </c>
      <c r="AE341" s="9">
        <v>27</v>
      </c>
      <c r="AF341" s="9">
        <v>41</v>
      </c>
      <c r="AG341" s="9">
        <v>55</v>
      </c>
      <c r="AH341" s="9">
        <v>66</v>
      </c>
      <c r="AI341" s="9">
        <v>78</v>
      </c>
      <c r="AJ341" s="9">
        <v>16</v>
      </c>
      <c r="AK341" s="9">
        <v>0.53</v>
      </c>
      <c r="AL341" s="9">
        <v>17.5</v>
      </c>
      <c r="AM341" s="9">
        <v>39</v>
      </c>
      <c r="AN341" s="9">
        <v>12</v>
      </c>
      <c r="AO341" s="9">
        <v>11</v>
      </c>
      <c r="AP341" s="9">
        <v>69</v>
      </c>
      <c r="AQ341" s="9">
        <v>18</v>
      </c>
      <c r="AR341" s="9">
        <v>26</v>
      </c>
      <c r="AS341" s="9">
        <v>58</v>
      </c>
      <c r="AT341" s="9">
        <v>36</v>
      </c>
      <c r="AU341" s="9">
        <v>80</v>
      </c>
      <c r="AV341" s="9">
        <v>27</v>
      </c>
      <c r="AW341" s="9">
        <v>7</v>
      </c>
      <c r="AX341" s="9">
        <v>4</v>
      </c>
      <c r="AY341" s="9">
        <v>6</v>
      </c>
      <c r="AZ341" s="9">
        <v>3</v>
      </c>
      <c r="BA341" s="9">
        <v>2</v>
      </c>
      <c r="BB341" s="9">
        <v>0</v>
      </c>
      <c r="BC341" s="9">
        <v>129</v>
      </c>
      <c r="BD341" s="9">
        <f t="shared" si="11"/>
        <v>0.11933395004625347</v>
      </c>
      <c r="BE341" s="9">
        <v>29</v>
      </c>
      <c r="BF341" s="9">
        <f t="shared" si="12"/>
        <v>2.6827012025901941E-2</v>
      </c>
      <c r="BG341" s="9">
        <v>12</v>
      </c>
      <c r="BH341" s="9">
        <f t="shared" si="13"/>
        <v>1.1100832562442183E-2</v>
      </c>
      <c r="BI341" s="9">
        <v>6</v>
      </c>
      <c r="BJ341" s="9">
        <v>46</v>
      </c>
      <c r="BK341" s="9">
        <v>0</v>
      </c>
      <c r="BL341" s="9">
        <v>77</v>
      </c>
      <c r="BM341" s="9">
        <f t="shared" si="14"/>
        <v>7.1230342275670669E-2</v>
      </c>
      <c r="BN341" s="9">
        <v>12</v>
      </c>
      <c r="BO341" s="9">
        <f t="shared" si="15"/>
        <v>1.1100832562442183E-2</v>
      </c>
      <c r="BP341" s="9">
        <v>139</v>
      </c>
      <c r="BQ341" s="9">
        <f t="shared" si="16"/>
        <v>0.12858464384828863</v>
      </c>
      <c r="BR341" s="9">
        <v>437</v>
      </c>
      <c r="BS341" s="9">
        <f t="shared" si="17"/>
        <v>0.40425531914893614</v>
      </c>
      <c r="BT341" s="9">
        <v>23</v>
      </c>
      <c r="BU341" s="9">
        <f t="shared" si="18"/>
        <v>2.1276595744680851E-2</v>
      </c>
      <c r="BV341" s="9">
        <v>151</v>
      </c>
      <c r="BW341" s="9">
        <f t="shared" si="19"/>
        <v>0.13968547641073081</v>
      </c>
      <c r="BX341" s="9">
        <v>17</v>
      </c>
      <c r="BY341" s="9">
        <v>106</v>
      </c>
      <c r="BZ341" s="9">
        <v>89</v>
      </c>
      <c r="CA341" s="9">
        <v>45</v>
      </c>
      <c r="CB341" s="9">
        <v>42</v>
      </c>
      <c r="CC341" s="9">
        <v>31</v>
      </c>
      <c r="CD341" s="9">
        <v>5</v>
      </c>
      <c r="CE341" s="9">
        <v>107</v>
      </c>
      <c r="CF341" s="9">
        <v>15</v>
      </c>
      <c r="CG341" s="9">
        <v>0</v>
      </c>
      <c r="CH341" s="9">
        <v>24</v>
      </c>
      <c r="CI341" s="9">
        <v>15</v>
      </c>
      <c r="CJ341" s="9">
        <v>139</v>
      </c>
      <c r="CK341" s="9">
        <v>0</v>
      </c>
      <c r="CL341" s="9">
        <v>1</v>
      </c>
      <c r="CM341" s="9">
        <v>1</v>
      </c>
      <c r="CN341" s="9">
        <v>25</v>
      </c>
      <c r="CO341" s="9">
        <v>99</v>
      </c>
      <c r="CP341" s="9">
        <v>78</v>
      </c>
      <c r="CQ341" s="9">
        <v>73</v>
      </c>
      <c r="CR341" s="9">
        <v>4</v>
      </c>
      <c r="CS341" s="9">
        <v>17</v>
      </c>
      <c r="CT341" s="9">
        <v>327</v>
      </c>
      <c r="CU341" s="9">
        <v>110</v>
      </c>
      <c r="CV341" s="9">
        <v>0.69010175763182202</v>
      </c>
      <c r="CW341" s="9">
        <v>0</v>
      </c>
      <c r="CX341" s="9">
        <v>0</v>
      </c>
      <c r="CY341" s="9">
        <v>0</v>
      </c>
      <c r="CZ341" s="9">
        <v>0</v>
      </c>
      <c r="DA341" s="9">
        <v>6</v>
      </c>
      <c r="DB341" s="9">
        <v>125</v>
      </c>
      <c r="DC341" s="9">
        <v>0</v>
      </c>
      <c r="DD341" s="9">
        <v>36</v>
      </c>
      <c r="DE341" s="9">
        <v>8</v>
      </c>
    </row>
    <row r="342" spans="1:109" ht="35.25" customHeight="1">
      <c r="A342" s="6">
        <v>364</v>
      </c>
      <c r="B342" s="6" t="s">
        <v>430</v>
      </c>
      <c r="C342" s="6">
        <v>4</v>
      </c>
      <c r="D342" s="6" t="s">
        <v>184</v>
      </c>
      <c r="E342" s="6" t="s">
        <v>536</v>
      </c>
      <c r="F342" s="6" t="s">
        <v>112</v>
      </c>
      <c r="G342" s="6" t="s">
        <v>113</v>
      </c>
      <c r="H342" s="6" t="s">
        <v>113</v>
      </c>
      <c r="I342" s="66" t="s">
        <v>3155</v>
      </c>
      <c r="J342" s="11"/>
      <c r="K342" s="11" t="s">
        <v>275</v>
      </c>
      <c r="L342" s="11" t="s">
        <v>310</v>
      </c>
      <c r="M342" s="6"/>
      <c r="N342" s="6"/>
      <c r="O342" s="12" t="s">
        <v>589</v>
      </c>
      <c r="P342" s="9">
        <v>4</v>
      </c>
      <c r="Q342" s="10">
        <f t="shared" si="10"/>
        <v>4</v>
      </c>
      <c r="R342" s="9" t="s">
        <v>324</v>
      </c>
      <c r="S342" s="9">
        <v>1401</v>
      </c>
      <c r="T342" s="9">
        <v>709</v>
      </c>
      <c r="U342" s="9">
        <v>5.8</v>
      </c>
      <c r="V342" s="9">
        <v>6</v>
      </c>
      <c r="W342" s="9">
        <v>91</v>
      </c>
      <c r="X342" s="9">
        <v>15.4</v>
      </c>
      <c r="Y342" s="9">
        <v>14</v>
      </c>
      <c r="Z342" s="9">
        <v>6</v>
      </c>
      <c r="AA342" s="9">
        <v>5</v>
      </c>
      <c r="AB342" s="9">
        <v>8</v>
      </c>
      <c r="AC342" s="9">
        <v>7</v>
      </c>
      <c r="AD342" s="9">
        <v>64</v>
      </c>
      <c r="AE342" s="9">
        <v>26</v>
      </c>
      <c r="AF342" s="9">
        <v>39</v>
      </c>
      <c r="AG342" s="9">
        <v>48</v>
      </c>
      <c r="AH342" s="9">
        <v>64</v>
      </c>
      <c r="AI342" s="9">
        <v>81</v>
      </c>
      <c r="AJ342" s="9">
        <v>9</v>
      </c>
      <c r="AK342" s="9">
        <v>0.51</v>
      </c>
      <c r="AL342" s="9">
        <v>18.899999999999999</v>
      </c>
      <c r="AM342" s="9">
        <v>45</v>
      </c>
      <c r="AN342" s="9">
        <v>6</v>
      </c>
      <c r="AO342" s="9">
        <v>11</v>
      </c>
      <c r="AP342" s="9">
        <v>63</v>
      </c>
      <c r="AQ342" s="9">
        <v>21</v>
      </c>
      <c r="AR342" s="9">
        <v>26</v>
      </c>
      <c r="AS342" s="9">
        <v>53</v>
      </c>
      <c r="AT342" s="9">
        <v>35</v>
      </c>
      <c r="AU342" s="9">
        <v>76</v>
      </c>
      <c r="AV342" s="9">
        <v>36</v>
      </c>
      <c r="AW342" s="9">
        <v>9</v>
      </c>
      <c r="AX342" s="9">
        <v>4</v>
      </c>
      <c r="AY342" s="9">
        <v>3</v>
      </c>
      <c r="AZ342" s="9">
        <v>2</v>
      </c>
      <c r="BA342" s="9">
        <v>3</v>
      </c>
      <c r="BB342" s="9">
        <v>2</v>
      </c>
      <c r="BC342" s="9">
        <v>183</v>
      </c>
      <c r="BD342" s="9">
        <f t="shared" si="11"/>
        <v>0.13062098501070663</v>
      </c>
      <c r="BE342" s="9">
        <v>46</v>
      </c>
      <c r="BF342" s="9">
        <f t="shared" si="12"/>
        <v>3.2833690221270521E-2</v>
      </c>
      <c r="BG342" s="9">
        <v>10</v>
      </c>
      <c r="BH342" s="9">
        <f t="shared" si="13"/>
        <v>7.1377587437544609E-3</v>
      </c>
      <c r="BI342" s="9">
        <v>5</v>
      </c>
      <c r="BJ342" s="9">
        <v>63</v>
      </c>
      <c r="BK342" s="9">
        <v>0</v>
      </c>
      <c r="BL342" s="9">
        <v>89</v>
      </c>
      <c r="BM342" s="9">
        <f t="shared" si="14"/>
        <v>6.3526052819414702E-2</v>
      </c>
      <c r="BN342" s="9">
        <v>22</v>
      </c>
      <c r="BO342" s="9">
        <f t="shared" si="15"/>
        <v>1.5703069236259814E-2</v>
      </c>
      <c r="BP342" s="9">
        <v>187</v>
      </c>
      <c r="BQ342" s="9">
        <f t="shared" si="16"/>
        <v>0.13347608850820841</v>
      </c>
      <c r="BR342" s="9">
        <v>543</v>
      </c>
      <c r="BS342" s="9">
        <f t="shared" si="17"/>
        <v>0.38758029978586722</v>
      </c>
      <c r="BT342" s="9">
        <v>45</v>
      </c>
      <c r="BU342" s="9">
        <f t="shared" si="18"/>
        <v>3.2119914346895075E-2</v>
      </c>
      <c r="BV342" s="9">
        <v>200</v>
      </c>
      <c r="BW342" s="9">
        <f t="shared" si="19"/>
        <v>0.14275517487508924</v>
      </c>
      <c r="BX342" s="9">
        <v>126</v>
      </c>
      <c r="BY342" s="9">
        <v>36</v>
      </c>
      <c r="BZ342" s="9">
        <v>98</v>
      </c>
      <c r="CA342" s="9">
        <v>28</v>
      </c>
      <c r="CB342" s="9">
        <v>57</v>
      </c>
      <c r="CC342" s="9">
        <v>66</v>
      </c>
      <c r="CD342" s="9">
        <v>5</v>
      </c>
      <c r="CE342" s="9">
        <v>148</v>
      </c>
      <c r="CF342" s="9">
        <v>25</v>
      </c>
      <c r="CG342" s="9">
        <v>0</v>
      </c>
      <c r="CH342" s="9">
        <v>22</v>
      </c>
      <c r="CI342" s="9">
        <v>11</v>
      </c>
      <c r="CJ342" s="9">
        <v>192</v>
      </c>
      <c r="CK342" s="9">
        <v>0</v>
      </c>
      <c r="CL342" s="9">
        <v>0</v>
      </c>
      <c r="CM342" s="9">
        <v>1</v>
      </c>
      <c r="CN342" s="9">
        <v>136</v>
      </c>
      <c r="CO342" s="9">
        <v>98</v>
      </c>
      <c r="CP342" s="9">
        <v>155</v>
      </c>
      <c r="CQ342" s="9">
        <v>44</v>
      </c>
      <c r="CR342" s="9">
        <v>8</v>
      </c>
      <c r="CS342" s="9">
        <v>13</v>
      </c>
      <c r="CT342" s="9">
        <v>447</v>
      </c>
      <c r="CU342" s="9">
        <v>108</v>
      </c>
      <c r="CV342" s="9">
        <v>0.69379014989293397</v>
      </c>
      <c r="CW342" s="9">
        <v>0</v>
      </c>
      <c r="CX342" s="9">
        <v>0</v>
      </c>
      <c r="CY342" s="9">
        <v>0</v>
      </c>
      <c r="CZ342" s="9">
        <v>0</v>
      </c>
      <c r="DA342" s="9">
        <v>2</v>
      </c>
      <c r="DB342" s="9">
        <v>55</v>
      </c>
      <c r="DC342" s="9">
        <v>0</v>
      </c>
      <c r="DD342" s="9">
        <v>46</v>
      </c>
      <c r="DE342" s="9">
        <v>5</v>
      </c>
    </row>
    <row r="343" spans="1:109" ht="35.25" customHeight="1">
      <c r="A343" s="6">
        <v>365</v>
      </c>
      <c r="B343" s="6" t="s">
        <v>430</v>
      </c>
      <c r="C343" s="6">
        <v>4</v>
      </c>
      <c r="D343" s="6" t="s">
        <v>184</v>
      </c>
      <c r="E343" s="6" t="s">
        <v>536</v>
      </c>
      <c r="F343" s="6" t="s">
        <v>112</v>
      </c>
      <c r="G343" s="6" t="s">
        <v>113</v>
      </c>
      <c r="H343" s="6" t="s">
        <v>113</v>
      </c>
      <c r="I343" s="66" t="s">
        <v>3155</v>
      </c>
      <c r="J343" s="11"/>
      <c r="K343" s="11" t="s">
        <v>125</v>
      </c>
      <c r="L343" s="11"/>
      <c r="M343" s="6"/>
      <c r="N343" s="6"/>
      <c r="O343" s="12" t="s">
        <v>590</v>
      </c>
      <c r="P343" s="9">
        <v>3</v>
      </c>
      <c r="Q343" s="10">
        <f t="shared" si="10"/>
        <v>3</v>
      </c>
      <c r="R343" s="9" t="s">
        <v>324</v>
      </c>
      <c r="S343" s="9">
        <v>531</v>
      </c>
      <c r="T343" s="9">
        <v>314</v>
      </c>
      <c r="U343" s="9">
        <v>6.1</v>
      </c>
      <c r="V343" s="9">
        <v>6</v>
      </c>
      <c r="W343" s="9">
        <v>52</v>
      </c>
      <c r="X343" s="9">
        <v>10.199999999999999</v>
      </c>
      <c r="Y343" s="9">
        <v>10</v>
      </c>
      <c r="Z343" s="9">
        <v>3</v>
      </c>
      <c r="AA343" s="9">
        <v>4</v>
      </c>
      <c r="AB343" s="9">
        <v>7</v>
      </c>
      <c r="AC343" s="9">
        <v>5</v>
      </c>
      <c r="AD343" s="9">
        <v>76</v>
      </c>
      <c r="AE343" s="9">
        <v>41</v>
      </c>
      <c r="AF343" s="9">
        <v>55</v>
      </c>
      <c r="AG343" s="9">
        <v>67</v>
      </c>
      <c r="AH343" s="9">
        <v>77</v>
      </c>
      <c r="AI343" s="9">
        <v>87</v>
      </c>
      <c r="AJ343" s="9">
        <v>7</v>
      </c>
      <c r="AK343" s="9">
        <v>0.59</v>
      </c>
      <c r="AL343" s="9">
        <v>13.6</v>
      </c>
      <c r="AM343" s="9">
        <v>43</v>
      </c>
      <c r="AN343" s="9">
        <v>9</v>
      </c>
      <c r="AO343" s="9">
        <v>17</v>
      </c>
      <c r="AP343" s="9">
        <v>80</v>
      </c>
      <c r="AQ343" s="9">
        <v>30</v>
      </c>
      <c r="AR343" s="9">
        <v>36</v>
      </c>
      <c r="AS343" s="9">
        <v>70</v>
      </c>
      <c r="AT343" s="9">
        <v>48</v>
      </c>
      <c r="AU343" s="9">
        <v>89</v>
      </c>
      <c r="AV343" s="9">
        <v>22</v>
      </c>
      <c r="AW343" s="9">
        <v>5</v>
      </c>
      <c r="AX343" s="9">
        <v>1</v>
      </c>
      <c r="AY343" s="9">
        <v>2</v>
      </c>
      <c r="AZ343" s="9">
        <v>2</v>
      </c>
      <c r="BA343" s="9">
        <v>0</v>
      </c>
      <c r="BB343" s="9">
        <v>0</v>
      </c>
      <c r="BC343" s="9">
        <v>60</v>
      </c>
      <c r="BD343" s="9">
        <f t="shared" si="11"/>
        <v>0.11299435028248588</v>
      </c>
      <c r="BE343" s="9">
        <v>30</v>
      </c>
      <c r="BF343" s="9">
        <f t="shared" si="12"/>
        <v>5.6497175141242938E-2</v>
      </c>
      <c r="BG343" s="9">
        <v>10</v>
      </c>
      <c r="BH343" s="9">
        <f t="shared" si="13"/>
        <v>1.8832391713747645E-2</v>
      </c>
      <c r="BI343" s="9">
        <v>4</v>
      </c>
      <c r="BJ343" s="9">
        <v>23</v>
      </c>
      <c r="BK343" s="9">
        <v>0</v>
      </c>
      <c r="BL343" s="9">
        <v>19</v>
      </c>
      <c r="BM343" s="9">
        <f t="shared" si="14"/>
        <v>3.5781544256120526E-2</v>
      </c>
      <c r="BN343" s="9">
        <v>10</v>
      </c>
      <c r="BO343" s="9">
        <f t="shared" si="15"/>
        <v>1.8832391713747645E-2</v>
      </c>
      <c r="BP343" s="9">
        <v>70</v>
      </c>
      <c r="BQ343" s="9">
        <f t="shared" si="16"/>
        <v>0.13182674199623351</v>
      </c>
      <c r="BR343" s="9">
        <v>219</v>
      </c>
      <c r="BS343" s="9">
        <f t="shared" si="17"/>
        <v>0.41242937853107342</v>
      </c>
      <c r="BT343" s="9">
        <v>12</v>
      </c>
      <c r="BU343" s="9">
        <f t="shared" si="18"/>
        <v>2.2598870056497175E-2</v>
      </c>
      <c r="BV343" s="9">
        <v>68</v>
      </c>
      <c r="BW343" s="9">
        <f t="shared" si="19"/>
        <v>0.128060263653484</v>
      </c>
      <c r="BX343" s="9">
        <v>16</v>
      </c>
      <c r="BY343" s="9">
        <v>37</v>
      </c>
      <c r="BZ343" s="9">
        <v>62</v>
      </c>
      <c r="CA343" s="9">
        <v>13</v>
      </c>
      <c r="CB343" s="9">
        <v>28</v>
      </c>
      <c r="CC343" s="9">
        <v>17</v>
      </c>
      <c r="CD343" s="9">
        <v>1</v>
      </c>
      <c r="CE343" s="9">
        <v>47</v>
      </c>
      <c r="CF343" s="9">
        <v>8</v>
      </c>
      <c r="CG343" s="9">
        <v>1</v>
      </c>
      <c r="CH343" s="9">
        <v>12</v>
      </c>
      <c r="CI343" s="9">
        <v>4</v>
      </c>
      <c r="CJ343" s="9">
        <v>70</v>
      </c>
      <c r="CK343" s="9">
        <v>5</v>
      </c>
      <c r="CL343" s="9">
        <v>5</v>
      </c>
      <c r="CM343" s="9">
        <v>1</v>
      </c>
      <c r="CN343" s="9">
        <v>19</v>
      </c>
      <c r="CO343" s="9">
        <v>35</v>
      </c>
      <c r="CP343" s="9">
        <v>29</v>
      </c>
      <c r="CQ343" s="9">
        <v>38</v>
      </c>
      <c r="CR343" s="9">
        <v>3</v>
      </c>
      <c r="CS343" s="9">
        <v>7</v>
      </c>
      <c r="CT343" s="9">
        <v>169</v>
      </c>
      <c r="CU343" s="9">
        <v>54</v>
      </c>
      <c r="CV343" s="9">
        <v>0.709981167608286</v>
      </c>
      <c r="CW343" s="9">
        <v>0</v>
      </c>
      <c r="CX343" s="9">
        <v>0</v>
      </c>
      <c r="CY343" s="9">
        <v>0</v>
      </c>
      <c r="CZ343" s="9">
        <v>0</v>
      </c>
      <c r="DA343" s="9">
        <v>1</v>
      </c>
      <c r="DB343" s="9">
        <v>43</v>
      </c>
      <c r="DC343" s="9">
        <v>0</v>
      </c>
      <c r="DD343" s="9">
        <v>16</v>
      </c>
      <c r="DE343" s="9">
        <v>6</v>
      </c>
    </row>
    <row r="344" spans="1:109" ht="35.25" customHeight="1">
      <c r="A344" s="6">
        <v>366</v>
      </c>
      <c r="B344" s="6" t="s">
        <v>430</v>
      </c>
      <c r="C344" s="6">
        <v>4</v>
      </c>
      <c r="D344" s="6" t="s">
        <v>184</v>
      </c>
      <c r="E344" s="6" t="s">
        <v>536</v>
      </c>
      <c r="F344" s="6" t="s">
        <v>112</v>
      </c>
      <c r="G344" s="6" t="s">
        <v>113</v>
      </c>
      <c r="H344" s="6" t="s">
        <v>113</v>
      </c>
      <c r="I344" s="66" t="s">
        <v>3155</v>
      </c>
      <c r="J344" s="11"/>
      <c r="K344" s="11" t="s">
        <v>132</v>
      </c>
      <c r="L344" s="11" t="s">
        <v>353</v>
      </c>
      <c r="M344" s="6"/>
      <c r="N344" s="6"/>
      <c r="O344" s="12" t="s">
        <v>591</v>
      </c>
      <c r="P344" s="9">
        <v>2.4</v>
      </c>
      <c r="Q344" s="10">
        <f t="shared" si="10"/>
        <v>2</v>
      </c>
      <c r="R344" s="9" t="s">
        <v>155</v>
      </c>
      <c r="S344" s="9">
        <v>461</v>
      </c>
      <c r="T344" s="9">
        <v>251</v>
      </c>
      <c r="U344" s="9">
        <v>5.6</v>
      </c>
      <c r="V344" s="9">
        <v>6</v>
      </c>
      <c r="W344" s="9">
        <v>46</v>
      </c>
      <c r="X344" s="9">
        <v>10</v>
      </c>
      <c r="Y344" s="9">
        <v>9</v>
      </c>
      <c r="Z344" s="9">
        <v>4</v>
      </c>
      <c r="AA344" s="9">
        <v>5</v>
      </c>
      <c r="AB344" s="9">
        <v>4</v>
      </c>
      <c r="AC344" s="9">
        <v>3</v>
      </c>
      <c r="AD344" s="9">
        <v>86</v>
      </c>
      <c r="AE344" s="9">
        <v>46</v>
      </c>
      <c r="AF344" s="9">
        <v>62</v>
      </c>
      <c r="AG344" s="9">
        <v>76</v>
      </c>
      <c r="AH344" s="9">
        <v>85</v>
      </c>
      <c r="AI344" s="9">
        <v>91</v>
      </c>
      <c r="AJ344" s="9">
        <v>8</v>
      </c>
      <c r="AK344" s="9">
        <v>0.54</v>
      </c>
      <c r="AL344" s="9">
        <v>11.7</v>
      </c>
      <c r="AM344" s="9">
        <v>53</v>
      </c>
      <c r="AN344" s="9">
        <v>10</v>
      </c>
      <c r="AO344" s="9">
        <v>21</v>
      </c>
      <c r="AP344" s="9">
        <v>82</v>
      </c>
      <c r="AQ344" s="9">
        <v>38</v>
      </c>
      <c r="AR344" s="9">
        <v>46</v>
      </c>
      <c r="AS344" s="9">
        <v>76</v>
      </c>
      <c r="AT344" s="9">
        <v>61</v>
      </c>
      <c r="AU344" s="9">
        <v>91</v>
      </c>
      <c r="AV344" s="9">
        <v>24</v>
      </c>
      <c r="AW344" s="9">
        <v>4</v>
      </c>
      <c r="AX344" s="9">
        <v>2</v>
      </c>
      <c r="AY344" s="9">
        <v>2</v>
      </c>
      <c r="AZ344" s="9">
        <v>1</v>
      </c>
      <c r="BA344" s="9">
        <v>0</v>
      </c>
      <c r="BB344" s="9">
        <v>1</v>
      </c>
      <c r="BC344" s="9">
        <v>64</v>
      </c>
      <c r="BD344" s="9">
        <f t="shared" si="11"/>
        <v>0.13882863340563992</v>
      </c>
      <c r="BE344" s="9">
        <v>28</v>
      </c>
      <c r="BF344" s="9">
        <f t="shared" si="12"/>
        <v>6.0737527114967459E-2</v>
      </c>
      <c r="BG344" s="9">
        <v>5</v>
      </c>
      <c r="BH344" s="9">
        <f t="shared" si="13"/>
        <v>1.0845986984815618E-2</v>
      </c>
      <c r="BI344" s="9">
        <v>0</v>
      </c>
      <c r="BJ344" s="9">
        <v>26</v>
      </c>
      <c r="BK344" s="9">
        <v>0</v>
      </c>
      <c r="BL344" s="9">
        <v>42</v>
      </c>
      <c r="BM344" s="9">
        <f t="shared" si="14"/>
        <v>9.1106290672451198E-2</v>
      </c>
      <c r="BN344" s="9">
        <v>13</v>
      </c>
      <c r="BO344" s="9">
        <f t="shared" si="15"/>
        <v>2.8199566160520606E-2</v>
      </c>
      <c r="BP344" s="9">
        <v>44</v>
      </c>
      <c r="BQ344" s="9">
        <f t="shared" si="16"/>
        <v>9.5444685466377438E-2</v>
      </c>
      <c r="BR344" s="9">
        <v>153</v>
      </c>
      <c r="BS344" s="9">
        <f t="shared" si="17"/>
        <v>0.33188720173535791</v>
      </c>
      <c r="BT344" s="9">
        <v>19</v>
      </c>
      <c r="BU344" s="9">
        <f t="shared" si="18"/>
        <v>4.1214750542299353E-2</v>
      </c>
      <c r="BV344" s="9">
        <v>64</v>
      </c>
      <c r="BW344" s="9">
        <f t="shared" si="19"/>
        <v>0.13882863340563992</v>
      </c>
      <c r="BX344" s="9">
        <v>3</v>
      </c>
      <c r="BY344" s="9">
        <v>45</v>
      </c>
      <c r="BZ344" s="9">
        <v>56</v>
      </c>
      <c r="CA344" s="9">
        <v>10</v>
      </c>
      <c r="CB344" s="9">
        <v>23</v>
      </c>
      <c r="CC344" s="9">
        <v>17</v>
      </c>
      <c r="CD344" s="9">
        <v>0</v>
      </c>
      <c r="CE344" s="9">
        <v>50</v>
      </c>
      <c r="CF344" s="9">
        <v>12</v>
      </c>
      <c r="CG344" s="9">
        <v>0</v>
      </c>
      <c r="CH344" s="9">
        <v>2</v>
      </c>
      <c r="CI344" s="9">
        <v>1</v>
      </c>
      <c r="CJ344" s="9">
        <v>64</v>
      </c>
      <c r="CK344" s="9">
        <v>0</v>
      </c>
      <c r="CL344" s="9">
        <v>0</v>
      </c>
      <c r="CM344" s="9">
        <v>4</v>
      </c>
      <c r="CN344" s="9">
        <v>7</v>
      </c>
      <c r="CO344" s="9">
        <v>32</v>
      </c>
      <c r="CP344" s="9">
        <v>54</v>
      </c>
      <c r="CQ344" s="9">
        <v>8</v>
      </c>
      <c r="CR344" s="9">
        <v>0</v>
      </c>
      <c r="CS344" s="9">
        <v>2</v>
      </c>
      <c r="CT344" s="9">
        <v>125</v>
      </c>
      <c r="CU344" s="9">
        <v>32</v>
      </c>
      <c r="CV344" s="9">
        <v>0.67028199566160496</v>
      </c>
      <c r="CW344" s="9">
        <v>0</v>
      </c>
      <c r="CX344" s="9">
        <v>0</v>
      </c>
      <c r="CY344" s="9">
        <v>0</v>
      </c>
      <c r="CZ344" s="9">
        <v>0</v>
      </c>
      <c r="DA344" s="9">
        <v>0</v>
      </c>
      <c r="DB344" s="9">
        <v>4</v>
      </c>
      <c r="DC344" s="9">
        <v>0</v>
      </c>
      <c r="DD344" s="9">
        <v>0</v>
      </c>
      <c r="DE344" s="9">
        <v>3</v>
      </c>
    </row>
    <row r="345" spans="1:109" ht="35.25" customHeight="1">
      <c r="A345" s="6">
        <v>367</v>
      </c>
      <c r="B345" s="6" t="s">
        <v>430</v>
      </c>
      <c r="C345" s="6">
        <v>4</v>
      </c>
      <c r="D345" s="6" t="s">
        <v>184</v>
      </c>
      <c r="E345" s="6" t="s">
        <v>536</v>
      </c>
      <c r="F345" s="6" t="s">
        <v>112</v>
      </c>
      <c r="G345" s="6" t="s">
        <v>113</v>
      </c>
      <c r="H345" s="6" t="s">
        <v>113</v>
      </c>
      <c r="I345" s="66" t="s">
        <v>3155</v>
      </c>
      <c r="J345" s="11"/>
      <c r="K345" s="11" t="s">
        <v>216</v>
      </c>
      <c r="L345" s="11" t="s">
        <v>304</v>
      </c>
      <c r="M345" s="6"/>
      <c r="N345" s="6"/>
      <c r="O345" s="8" t="s">
        <v>592</v>
      </c>
      <c r="P345" s="9">
        <v>3.4</v>
      </c>
      <c r="Q345" s="10">
        <f t="shared" si="10"/>
        <v>3</v>
      </c>
      <c r="R345" s="9" t="s">
        <v>324</v>
      </c>
      <c r="S345" s="9">
        <v>575</v>
      </c>
      <c r="T345" s="9">
        <v>308</v>
      </c>
      <c r="U345" s="9">
        <v>5.5</v>
      </c>
      <c r="V345" s="9">
        <v>5</v>
      </c>
      <c r="W345" s="9">
        <v>49</v>
      </c>
      <c r="X345" s="9">
        <v>11.7</v>
      </c>
      <c r="Y345" s="9">
        <v>11</v>
      </c>
      <c r="Z345" s="9">
        <v>3</v>
      </c>
      <c r="AA345" s="9">
        <v>6</v>
      </c>
      <c r="AB345" s="9">
        <v>6</v>
      </c>
      <c r="AC345" s="9">
        <v>3</v>
      </c>
      <c r="AD345" s="9">
        <v>83</v>
      </c>
      <c r="AE345" s="9">
        <v>47</v>
      </c>
      <c r="AF345" s="9">
        <v>61</v>
      </c>
      <c r="AG345" s="9">
        <v>74</v>
      </c>
      <c r="AH345" s="9">
        <v>85</v>
      </c>
      <c r="AI345" s="9">
        <v>93</v>
      </c>
      <c r="AJ345" s="9">
        <v>5</v>
      </c>
      <c r="AK345" s="9">
        <v>0.54</v>
      </c>
      <c r="AL345" s="9">
        <v>12.8</v>
      </c>
      <c r="AM345" s="9">
        <v>44</v>
      </c>
      <c r="AN345" s="9">
        <v>15</v>
      </c>
      <c r="AO345" s="9">
        <v>22</v>
      </c>
      <c r="AP345" s="9">
        <v>84</v>
      </c>
      <c r="AQ345" s="9">
        <v>34</v>
      </c>
      <c r="AR345" s="9">
        <v>43</v>
      </c>
      <c r="AS345" s="9">
        <v>75</v>
      </c>
      <c r="AT345" s="9">
        <v>59</v>
      </c>
      <c r="AU345" s="9">
        <v>91</v>
      </c>
      <c r="AV345" s="9">
        <v>26</v>
      </c>
      <c r="AW345" s="9">
        <v>5</v>
      </c>
      <c r="AX345" s="9">
        <v>2</v>
      </c>
      <c r="AY345" s="9">
        <v>3</v>
      </c>
      <c r="AZ345" s="9">
        <v>2</v>
      </c>
      <c r="BA345" s="9">
        <v>3</v>
      </c>
      <c r="BB345" s="9">
        <v>0</v>
      </c>
      <c r="BC345" s="9">
        <v>57</v>
      </c>
      <c r="BD345" s="9">
        <f t="shared" si="11"/>
        <v>9.913043478260869E-2</v>
      </c>
      <c r="BE345" s="9">
        <v>30</v>
      </c>
      <c r="BF345" s="9">
        <f t="shared" si="12"/>
        <v>5.2173913043478258E-2</v>
      </c>
      <c r="BG345" s="9">
        <v>12</v>
      </c>
      <c r="BH345" s="9">
        <f t="shared" si="13"/>
        <v>2.0869565217391306E-2</v>
      </c>
      <c r="BI345" s="9">
        <v>3</v>
      </c>
      <c r="BJ345" s="9">
        <v>41</v>
      </c>
      <c r="BK345" s="9">
        <v>0</v>
      </c>
      <c r="BL345" s="9">
        <v>24</v>
      </c>
      <c r="BM345" s="9">
        <f t="shared" si="14"/>
        <v>4.1739130434782612E-2</v>
      </c>
      <c r="BN345" s="9">
        <v>8</v>
      </c>
      <c r="BO345" s="9">
        <f t="shared" si="15"/>
        <v>1.391304347826087E-2</v>
      </c>
      <c r="BP345" s="9">
        <v>81</v>
      </c>
      <c r="BQ345" s="9">
        <f t="shared" si="16"/>
        <v>0.1408695652173913</v>
      </c>
      <c r="BR345" s="9">
        <v>201</v>
      </c>
      <c r="BS345" s="9">
        <f t="shared" si="17"/>
        <v>0.34956521739130436</v>
      </c>
      <c r="BT345" s="9">
        <v>21</v>
      </c>
      <c r="BU345" s="9">
        <f t="shared" si="18"/>
        <v>3.6521739130434785E-2</v>
      </c>
      <c r="BV345" s="9">
        <v>93</v>
      </c>
      <c r="BW345" s="9">
        <f t="shared" si="19"/>
        <v>0.16173913043478261</v>
      </c>
      <c r="BX345" s="9">
        <v>8</v>
      </c>
      <c r="BY345" s="9">
        <v>68</v>
      </c>
      <c r="BZ345" s="9">
        <v>51</v>
      </c>
      <c r="CA345" s="9">
        <v>15</v>
      </c>
      <c r="CB345" s="9">
        <v>17</v>
      </c>
      <c r="CC345" s="9">
        <v>22</v>
      </c>
      <c r="CD345" s="9">
        <v>1</v>
      </c>
      <c r="CE345" s="9">
        <v>74</v>
      </c>
      <c r="CF345" s="9">
        <v>9</v>
      </c>
      <c r="CG345" s="9">
        <v>0</v>
      </c>
      <c r="CH345" s="9">
        <v>9</v>
      </c>
      <c r="CI345" s="9">
        <v>8</v>
      </c>
      <c r="CJ345" s="9">
        <v>57</v>
      </c>
      <c r="CK345" s="9">
        <v>0</v>
      </c>
      <c r="CL345" s="9">
        <v>2</v>
      </c>
      <c r="CM345" s="9">
        <v>2</v>
      </c>
      <c r="CN345" s="9">
        <v>23</v>
      </c>
      <c r="CO345" s="9">
        <v>31</v>
      </c>
      <c r="CP345" s="9">
        <v>51</v>
      </c>
      <c r="CQ345" s="9">
        <v>38</v>
      </c>
      <c r="CR345" s="9">
        <v>2</v>
      </c>
      <c r="CS345" s="9">
        <v>7</v>
      </c>
      <c r="CT345" s="9">
        <v>147</v>
      </c>
      <c r="CU345" s="9">
        <v>59</v>
      </c>
      <c r="CV345" s="9">
        <v>0.66260869565217395</v>
      </c>
      <c r="CW345" s="9">
        <v>0</v>
      </c>
      <c r="CX345" s="9">
        <v>0</v>
      </c>
      <c r="CY345" s="9">
        <v>0</v>
      </c>
      <c r="CZ345" s="9">
        <v>0</v>
      </c>
      <c r="DA345" s="9">
        <v>5</v>
      </c>
      <c r="DB345" s="9">
        <v>42</v>
      </c>
      <c r="DC345" s="9">
        <v>0</v>
      </c>
      <c r="DD345" s="9">
        <v>38</v>
      </c>
      <c r="DE345" s="9">
        <v>4</v>
      </c>
    </row>
    <row r="346" spans="1:109" ht="35.25" customHeight="1">
      <c r="A346" s="6">
        <v>368</v>
      </c>
      <c r="B346" s="6" t="s">
        <v>430</v>
      </c>
      <c r="C346" s="6">
        <v>4</v>
      </c>
      <c r="D346" s="6" t="s">
        <v>184</v>
      </c>
      <c r="E346" s="6" t="s">
        <v>536</v>
      </c>
      <c r="F346" s="6" t="s">
        <v>112</v>
      </c>
      <c r="G346" s="6" t="s">
        <v>113</v>
      </c>
      <c r="H346" s="6" t="s">
        <v>113</v>
      </c>
      <c r="I346" s="66" t="s">
        <v>3155</v>
      </c>
      <c r="J346" s="11"/>
      <c r="K346" s="11" t="s">
        <v>321</v>
      </c>
      <c r="L346" s="11" t="s">
        <v>152</v>
      </c>
      <c r="M346" s="6"/>
      <c r="N346" s="6"/>
      <c r="O346" s="12" t="s">
        <v>593</v>
      </c>
      <c r="P346" s="9">
        <v>3.6</v>
      </c>
      <c r="Q346" s="10">
        <f t="shared" si="10"/>
        <v>4</v>
      </c>
      <c r="R346" s="9" t="s">
        <v>324</v>
      </c>
      <c r="S346" s="9">
        <v>776</v>
      </c>
      <c r="T346" s="9">
        <v>351</v>
      </c>
      <c r="U346" s="9">
        <v>4.7</v>
      </c>
      <c r="V346" s="9">
        <v>4</v>
      </c>
      <c r="W346" s="9">
        <v>75</v>
      </c>
      <c r="X346" s="9">
        <v>10.3</v>
      </c>
      <c r="Y346" s="9">
        <v>9</v>
      </c>
      <c r="Z346" s="9">
        <v>1</v>
      </c>
      <c r="AA346" s="9">
        <v>8</v>
      </c>
      <c r="AB346" s="9">
        <v>2</v>
      </c>
      <c r="AC346" s="9">
        <v>2</v>
      </c>
      <c r="AD346" s="9">
        <v>91</v>
      </c>
      <c r="AE346" s="9">
        <v>44</v>
      </c>
      <c r="AF346" s="9">
        <v>54</v>
      </c>
      <c r="AG346" s="9">
        <v>71</v>
      </c>
      <c r="AH346" s="9">
        <v>85</v>
      </c>
      <c r="AI346" s="9">
        <v>93</v>
      </c>
      <c r="AJ346" s="9">
        <v>3</v>
      </c>
      <c r="AK346" s="9">
        <v>0.45</v>
      </c>
      <c r="AL346" s="9">
        <v>12.6</v>
      </c>
      <c r="AM346" s="9">
        <v>54</v>
      </c>
      <c r="AN346" s="9">
        <v>6</v>
      </c>
      <c r="AO346" s="9">
        <v>19</v>
      </c>
      <c r="AP346" s="9">
        <v>83</v>
      </c>
      <c r="AQ346" s="9">
        <v>37</v>
      </c>
      <c r="AR346" s="9">
        <v>45</v>
      </c>
      <c r="AS346" s="9">
        <v>77</v>
      </c>
      <c r="AT346" s="9">
        <v>56</v>
      </c>
      <c r="AU346" s="9">
        <v>91</v>
      </c>
      <c r="AV346" s="9">
        <v>33</v>
      </c>
      <c r="AW346" s="9">
        <v>6</v>
      </c>
      <c r="AX346" s="9">
        <v>2</v>
      </c>
      <c r="AY346" s="9">
        <v>0</v>
      </c>
      <c r="AZ346" s="9">
        <v>4</v>
      </c>
      <c r="BA346" s="9">
        <v>0</v>
      </c>
      <c r="BB346" s="9">
        <v>5</v>
      </c>
      <c r="BC346" s="9">
        <v>36</v>
      </c>
      <c r="BD346" s="9">
        <f t="shared" si="11"/>
        <v>4.6391752577319589E-2</v>
      </c>
      <c r="BE346" s="9">
        <v>70</v>
      </c>
      <c r="BF346" s="9">
        <f t="shared" si="12"/>
        <v>9.0206185567010308E-2</v>
      </c>
      <c r="BG346" s="9">
        <v>23</v>
      </c>
      <c r="BH346" s="9">
        <f t="shared" si="13"/>
        <v>2.9639175257731958E-2</v>
      </c>
      <c r="BI346" s="9">
        <v>1</v>
      </c>
      <c r="BJ346" s="9">
        <v>29</v>
      </c>
      <c r="BK346" s="9">
        <v>0</v>
      </c>
      <c r="BL346" s="9">
        <v>77</v>
      </c>
      <c r="BM346" s="9">
        <f t="shared" si="14"/>
        <v>9.9226804123711335E-2</v>
      </c>
      <c r="BN346" s="9">
        <v>53</v>
      </c>
      <c r="BO346" s="9">
        <f t="shared" si="15"/>
        <v>6.8298969072164942E-2</v>
      </c>
      <c r="BP346" s="9">
        <v>81</v>
      </c>
      <c r="BQ346" s="9">
        <f t="shared" si="16"/>
        <v>0.10438144329896908</v>
      </c>
      <c r="BR346" s="9">
        <v>149</v>
      </c>
      <c r="BS346" s="9">
        <f t="shared" si="17"/>
        <v>0.19201030927835053</v>
      </c>
      <c r="BT346" s="9">
        <v>94</v>
      </c>
      <c r="BU346" s="9">
        <f t="shared" si="18"/>
        <v>0.1211340206185567</v>
      </c>
      <c r="BV346" s="9">
        <v>160</v>
      </c>
      <c r="BW346" s="9">
        <f t="shared" si="19"/>
        <v>0.20618556701030927</v>
      </c>
      <c r="BX346" s="9">
        <v>17</v>
      </c>
      <c r="BY346" s="9">
        <v>117</v>
      </c>
      <c r="BZ346" s="9">
        <v>76</v>
      </c>
      <c r="CA346" s="9">
        <v>6</v>
      </c>
      <c r="CB346" s="9">
        <v>10</v>
      </c>
      <c r="CC346" s="9">
        <v>24</v>
      </c>
      <c r="CD346" s="9">
        <v>3</v>
      </c>
      <c r="CE346" s="9">
        <v>133</v>
      </c>
      <c r="CF346" s="9">
        <v>22</v>
      </c>
      <c r="CG346" s="9">
        <v>1</v>
      </c>
      <c r="CH346" s="9">
        <v>1</v>
      </c>
      <c r="CI346" s="9">
        <v>10</v>
      </c>
      <c r="CJ346" s="9">
        <v>27</v>
      </c>
      <c r="CK346" s="9">
        <v>0</v>
      </c>
      <c r="CL346" s="9">
        <v>5</v>
      </c>
      <c r="CM346" s="9">
        <v>6</v>
      </c>
      <c r="CN346" s="9">
        <v>80</v>
      </c>
      <c r="CO346" s="9">
        <v>46</v>
      </c>
      <c r="CP346" s="9">
        <v>110</v>
      </c>
      <c r="CQ346" s="9">
        <v>47</v>
      </c>
      <c r="CR346" s="9">
        <v>0</v>
      </c>
      <c r="CS346" s="9">
        <v>1</v>
      </c>
      <c r="CT346" s="9">
        <v>108</v>
      </c>
      <c r="CU346" s="9">
        <v>55</v>
      </c>
      <c r="CV346" s="9">
        <v>0.53479381443299001</v>
      </c>
      <c r="CW346" s="9">
        <v>0</v>
      </c>
      <c r="CX346" s="9">
        <v>0</v>
      </c>
      <c r="CY346" s="9">
        <v>0</v>
      </c>
      <c r="CZ346" s="9">
        <v>0</v>
      </c>
      <c r="DA346" s="9">
        <v>1</v>
      </c>
      <c r="DB346" s="9">
        <v>32</v>
      </c>
      <c r="DC346" s="9">
        <v>0</v>
      </c>
      <c r="DD346" s="9">
        <v>10</v>
      </c>
      <c r="DE346" s="9">
        <v>3</v>
      </c>
    </row>
    <row r="347" spans="1:109" ht="35.25" customHeight="1">
      <c r="A347" s="6">
        <v>369</v>
      </c>
      <c r="B347" s="6" t="s">
        <v>430</v>
      </c>
      <c r="C347" s="6">
        <v>4</v>
      </c>
      <c r="D347" s="6" t="s">
        <v>184</v>
      </c>
      <c r="E347" s="6" t="s">
        <v>536</v>
      </c>
      <c r="F347" s="6" t="s">
        <v>112</v>
      </c>
      <c r="G347" s="6" t="s">
        <v>113</v>
      </c>
      <c r="H347" s="6" t="s">
        <v>113</v>
      </c>
      <c r="I347" s="66" t="s">
        <v>3155</v>
      </c>
      <c r="J347" s="11"/>
      <c r="K347" s="11" t="s">
        <v>179</v>
      </c>
      <c r="L347" s="11"/>
      <c r="M347" s="6"/>
      <c r="N347" s="6"/>
      <c r="O347" s="12" t="s">
        <v>594</v>
      </c>
      <c r="P347" s="9">
        <v>3.8</v>
      </c>
      <c r="Q347" s="10">
        <f t="shared" si="10"/>
        <v>4</v>
      </c>
      <c r="R347" s="9" t="s">
        <v>324</v>
      </c>
      <c r="S347" s="9">
        <v>1083</v>
      </c>
      <c r="T347" s="9">
        <v>552</v>
      </c>
      <c r="U347" s="9">
        <v>5.2</v>
      </c>
      <c r="V347" s="9">
        <v>5</v>
      </c>
      <c r="W347" s="9">
        <v>81</v>
      </c>
      <c r="X347" s="9">
        <v>13.4</v>
      </c>
      <c r="Y347" s="9">
        <v>14</v>
      </c>
      <c r="Z347" s="9">
        <v>2</v>
      </c>
      <c r="AA347" s="9">
        <v>7</v>
      </c>
      <c r="AB347" s="9">
        <v>5</v>
      </c>
      <c r="AC347" s="9">
        <v>5</v>
      </c>
      <c r="AD347" s="9">
        <v>76</v>
      </c>
      <c r="AE347" s="9">
        <v>37</v>
      </c>
      <c r="AF347" s="9">
        <v>50</v>
      </c>
      <c r="AG347" s="9">
        <v>63</v>
      </c>
      <c r="AH347" s="9">
        <v>79</v>
      </c>
      <c r="AI347" s="9">
        <v>89</v>
      </c>
      <c r="AJ347" s="9">
        <v>8</v>
      </c>
      <c r="AK347" s="9">
        <v>0.51</v>
      </c>
      <c r="AL347" s="9">
        <v>16.8</v>
      </c>
      <c r="AM347" s="9">
        <v>47</v>
      </c>
      <c r="AN347" s="9">
        <v>10</v>
      </c>
      <c r="AO347" s="9">
        <v>16</v>
      </c>
      <c r="AP347" s="9">
        <v>76</v>
      </c>
      <c r="AQ347" s="9">
        <v>30</v>
      </c>
      <c r="AR347" s="9">
        <v>38</v>
      </c>
      <c r="AS347" s="9">
        <v>68</v>
      </c>
      <c r="AT347" s="9">
        <v>48</v>
      </c>
      <c r="AU347" s="9">
        <v>87</v>
      </c>
      <c r="AV347" s="9">
        <v>42</v>
      </c>
      <c r="AW347" s="9">
        <v>9</v>
      </c>
      <c r="AX347" s="9">
        <v>3</v>
      </c>
      <c r="AY347" s="9">
        <v>3</v>
      </c>
      <c r="AZ347" s="9">
        <v>3</v>
      </c>
      <c r="BA347" s="9">
        <v>5</v>
      </c>
      <c r="BB347" s="9">
        <v>2</v>
      </c>
      <c r="BC347" s="9">
        <v>60</v>
      </c>
      <c r="BD347" s="9">
        <f t="shared" si="11"/>
        <v>5.5401662049861494E-2</v>
      </c>
      <c r="BE347" s="9">
        <v>58</v>
      </c>
      <c r="BF347" s="9">
        <f t="shared" si="12"/>
        <v>5.3554939981532781E-2</v>
      </c>
      <c r="BG347" s="9">
        <v>16</v>
      </c>
      <c r="BH347" s="9">
        <f t="shared" si="13"/>
        <v>1.4773776546629732E-2</v>
      </c>
      <c r="BI347" s="9">
        <v>5</v>
      </c>
      <c r="BJ347" s="9">
        <v>53</v>
      </c>
      <c r="BK347" s="9">
        <v>0</v>
      </c>
      <c r="BL347" s="9">
        <v>80</v>
      </c>
      <c r="BM347" s="9">
        <f t="shared" si="14"/>
        <v>7.3868882733148664E-2</v>
      </c>
      <c r="BN347" s="9">
        <v>65</v>
      </c>
      <c r="BO347" s="9">
        <f t="shared" si="15"/>
        <v>6.001846722068329E-2</v>
      </c>
      <c r="BP347" s="9">
        <v>149</v>
      </c>
      <c r="BQ347" s="9">
        <f t="shared" si="16"/>
        <v>0.13758079409048937</v>
      </c>
      <c r="BR347" s="9">
        <v>312</v>
      </c>
      <c r="BS347" s="9">
        <f t="shared" si="17"/>
        <v>0.2880886426592798</v>
      </c>
      <c r="BT347" s="9">
        <v>91</v>
      </c>
      <c r="BU347" s="9">
        <f t="shared" si="18"/>
        <v>8.4025854108956605E-2</v>
      </c>
      <c r="BV347" s="9">
        <v>187</v>
      </c>
      <c r="BW347" s="9">
        <f t="shared" si="19"/>
        <v>0.17266851338873498</v>
      </c>
      <c r="BX347" s="9">
        <v>65</v>
      </c>
      <c r="BY347" s="9">
        <v>59</v>
      </c>
      <c r="BZ347" s="9">
        <v>92</v>
      </c>
      <c r="CA347" s="9">
        <v>20</v>
      </c>
      <c r="CB347" s="9">
        <v>34</v>
      </c>
      <c r="CC347" s="9">
        <v>24</v>
      </c>
      <c r="CD347" s="9">
        <v>6</v>
      </c>
      <c r="CE347" s="9">
        <v>126</v>
      </c>
      <c r="CF347" s="9">
        <v>44</v>
      </c>
      <c r="CG347" s="9">
        <v>10</v>
      </c>
      <c r="CH347" s="9">
        <v>8</v>
      </c>
      <c r="CI347" s="9">
        <v>8</v>
      </c>
      <c r="CJ347" s="9">
        <v>59</v>
      </c>
      <c r="CK347" s="9">
        <v>0</v>
      </c>
      <c r="CL347" s="9">
        <v>40</v>
      </c>
      <c r="CM347" s="9">
        <v>24</v>
      </c>
      <c r="CN347" s="9">
        <v>81</v>
      </c>
      <c r="CO347" s="9">
        <v>60</v>
      </c>
      <c r="CP347" s="9">
        <v>95</v>
      </c>
      <c r="CQ347" s="9">
        <v>85</v>
      </c>
      <c r="CR347" s="9">
        <v>3</v>
      </c>
      <c r="CS347" s="9">
        <v>4</v>
      </c>
      <c r="CT347" s="9">
        <v>228</v>
      </c>
      <c r="CU347" s="9">
        <v>88</v>
      </c>
      <c r="CV347" s="9">
        <v>0.56971375807940905</v>
      </c>
      <c r="CW347" s="9">
        <v>0</v>
      </c>
      <c r="CX347" s="9">
        <v>0</v>
      </c>
      <c r="CY347" s="9">
        <v>0</v>
      </c>
      <c r="CZ347" s="9">
        <v>0</v>
      </c>
      <c r="DA347" s="9">
        <v>0</v>
      </c>
      <c r="DB347" s="9">
        <v>22</v>
      </c>
      <c r="DC347" s="9">
        <v>1</v>
      </c>
      <c r="DD347" s="9">
        <v>26</v>
      </c>
      <c r="DE347" s="9">
        <v>5</v>
      </c>
    </row>
    <row r="348" spans="1:109" ht="35.25" customHeight="1">
      <c r="A348" s="6">
        <v>370</v>
      </c>
      <c r="B348" s="6" t="s">
        <v>430</v>
      </c>
      <c r="C348" s="6">
        <v>4</v>
      </c>
      <c r="D348" s="6" t="s">
        <v>184</v>
      </c>
      <c r="E348" s="6" t="s">
        <v>536</v>
      </c>
      <c r="F348" s="6" t="s">
        <v>112</v>
      </c>
      <c r="G348" s="6" t="s">
        <v>113</v>
      </c>
      <c r="H348" s="6" t="s">
        <v>113</v>
      </c>
      <c r="I348" s="66" t="s">
        <v>3155</v>
      </c>
      <c r="J348" s="11"/>
      <c r="K348" s="11" t="s">
        <v>209</v>
      </c>
      <c r="L348" s="11"/>
      <c r="M348" s="6"/>
      <c r="N348" s="6"/>
      <c r="O348" s="12" t="s">
        <v>595</v>
      </c>
      <c r="P348" s="9">
        <v>3.5</v>
      </c>
      <c r="Q348" s="10">
        <f t="shared" si="10"/>
        <v>4</v>
      </c>
      <c r="R348" s="9" t="s">
        <v>324</v>
      </c>
      <c r="S348" s="9">
        <v>424</v>
      </c>
      <c r="T348" s="9">
        <v>254</v>
      </c>
      <c r="U348" s="9">
        <v>5.8</v>
      </c>
      <c r="V348" s="9">
        <v>6</v>
      </c>
      <c r="W348" s="9">
        <v>37</v>
      </c>
      <c r="X348" s="9">
        <v>11.5</v>
      </c>
      <c r="Y348" s="9">
        <v>11</v>
      </c>
      <c r="Z348" s="9">
        <v>3</v>
      </c>
      <c r="AA348" s="9">
        <v>7</v>
      </c>
      <c r="AB348" s="9">
        <v>5</v>
      </c>
      <c r="AC348" s="9">
        <v>4</v>
      </c>
      <c r="AD348" s="9">
        <v>78</v>
      </c>
      <c r="AE348" s="9">
        <v>44</v>
      </c>
      <c r="AF348" s="9">
        <v>59</v>
      </c>
      <c r="AG348" s="9">
        <v>73</v>
      </c>
      <c r="AH348" s="9">
        <v>83</v>
      </c>
      <c r="AI348" s="9">
        <v>92</v>
      </c>
      <c r="AJ348" s="9">
        <v>0</v>
      </c>
      <c r="AK348" s="9">
        <v>0.6</v>
      </c>
      <c r="AL348" s="9">
        <v>12.3</v>
      </c>
      <c r="AM348" s="9">
        <v>60</v>
      </c>
      <c r="AN348" s="9">
        <v>14</v>
      </c>
      <c r="AO348" s="9">
        <v>26</v>
      </c>
      <c r="AP348" s="9">
        <v>84</v>
      </c>
      <c r="AQ348" s="9">
        <v>40</v>
      </c>
      <c r="AR348" s="9">
        <v>48</v>
      </c>
      <c r="AS348" s="9">
        <v>76</v>
      </c>
      <c r="AT348" s="9">
        <v>59</v>
      </c>
      <c r="AU348" s="9">
        <v>92</v>
      </c>
      <c r="AV348" s="9">
        <v>26</v>
      </c>
      <c r="AW348" s="9">
        <v>5</v>
      </c>
      <c r="AX348" s="9">
        <v>5</v>
      </c>
      <c r="AY348" s="9">
        <v>3</v>
      </c>
      <c r="AZ348" s="9">
        <v>1</v>
      </c>
      <c r="BA348" s="9">
        <v>3</v>
      </c>
      <c r="BB348" s="9">
        <v>1</v>
      </c>
      <c r="BC348" s="9">
        <v>35</v>
      </c>
      <c r="BD348" s="9">
        <f t="shared" si="11"/>
        <v>8.254716981132075E-2</v>
      </c>
      <c r="BE348" s="9">
        <v>33</v>
      </c>
      <c r="BF348" s="9">
        <f t="shared" si="12"/>
        <v>7.783018867924528E-2</v>
      </c>
      <c r="BG348" s="9">
        <v>6</v>
      </c>
      <c r="BH348" s="9">
        <f t="shared" si="13"/>
        <v>1.4150943396226415E-2</v>
      </c>
      <c r="BI348" s="9">
        <v>2</v>
      </c>
      <c r="BJ348" s="9">
        <v>15</v>
      </c>
      <c r="BK348" s="9">
        <v>0</v>
      </c>
      <c r="BL348" s="9">
        <v>48</v>
      </c>
      <c r="BM348" s="9">
        <f t="shared" si="14"/>
        <v>0.11320754716981132</v>
      </c>
      <c r="BN348" s="9">
        <v>27</v>
      </c>
      <c r="BO348" s="9">
        <f t="shared" si="15"/>
        <v>6.3679245283018868E-2</v>
      </c>
      <c r="BP348" s="9">
        <v>35</v>
      </c>
      <c r="BQ348" s="9">
        <f t="shared" si="16"/>
        <v>8.254716981132075E-2</v>
      </c>
      <c r="BR348" s="9">
        <v>123</v>
      </c>
      <c r="BS348" s="9">
        <f t="shared" si="17"/>
        <v>0.29009433962264153</v>
      </c>
      <c r="BT348" s="9">
        <v>15</v>
      </c>
      <c r="BU348" s="9">
        <f t="shared" si="18"/>
        <v>3.5377358490566037E-2</v>
      </c>
      <c r="BV348" s="9">
        <v>81</v>
      </c>
      <c r="BW348" s="9">
        <f t="shared" si="19"/>
        <v>0.19103773584905662</v>
      </c>
      <c r="BX348" s="9">
        <v>27</v>
      </c>
      <c r="BY348" s="9">
        <v>10</v>
      </c>
      <c r="BZ348" s="9">
        <v>16</v>
      </c>
      <c r="CA348" s="9">
        <v>3</v>
      </c>
      <c r="CB348" s="9">
        <v>26</v>
      </c>
      <c r="CC348" s="9">
        <v>11</v>
      </c>
      <c r="CD348" s="9">
        <v>3</v>
      </c>
      <c r="CE348" s="9">
        <v>43</v>
      </c>
      <c r="CF348" s="9">
        <v>31</v>
      </c>
      <c r="CG348" s="9">
        <v>7</v>
      </c>
      <c r="CH348" s="9">
        <v>1</v>
      </c>
      <c r="CI348" s="9">
        <v>3</v>
      </c>
      <c r="CJ348" s="9">
        <v>35</v>
      </c>
      <c r="CK348" s="9">
        <v>0</v>
      </c>
      <c r="CL348" s="9">
        <v>4</v>
      </c>
      <c r="CM348" s="9">
        <v>8</v>
      </c>
      <c r="CN348" s="9">
        <v>29</v>
      </c>
      <c r="CO348" s="9">
        <v>30</v>
      </c>
      <c r="CP348" s="9">
        <v>47</v>
      </c>
      <c r="CQ348" s="9">
        <v>29</v>
      </c>
      <c r="CR348" s="9">
        <v>1</v>
      </c>
      <c r="CS348" s="9">
        <v>0</v>
      </c>
      <c r="CT348" s="9">
        <v>114</v>
      </c>
      <c r="CU348" s="9">
        <v>15</v>
      </c>
      <c r="CV348" s="9">
        <v>0.64150943396226401</v>
      </c>
      <c r="CW348" s="9">
        <v>0</v>
      </c>
      <c r="CX348" s="9">
        <v>0</v>
      </c>
      <c r="CY348" s="9">
        <v>0</v>
      </c>
      <c r="CZ348" s="9">
        <v>0</v>
      </c>
      <c r="DA348" s="9">
        <v>0</v>
      </c>
      <c r="DB348" s="9">
        <v>1</v>
      </c>
      <c r="DC348" s="9">
        <v>0</v>
      </c>
      <c r="DD348" s="9">
        <v>10</v>
      </c>
      <c r="DE348" s="9">
        <v>4</v>
      </c>
    </row>
    <row r="349" spans="1:109" ht="35.25" customHeight="1">
      <c r="A349" s="6">
        <v>371</v>
      </c>
      <c r="B349" s="6" t="s">
        <v>430</v>
      </c>
      <c r="C349" s="6">
        <v>4</v>
      </c>
      <c r="D349" s="6" t="s">
        <v>184</v>
      </c>
      <c r="E349" s="6" t="s">
        <v>536</v>
      </c>
      <c r="F349" s="6" t="s">
        <v>112</v>
      </c>
      <c r="G349" s="6" t="s">
        <v>113</v>
      </c>
      <c r="H349" s="6" t="s">
        <v>113</v>
      </c>
      <c r="I349" s="66" t="s">
        <v>3155</v>
      </c>
      <c r="J349" s="11"/>
      <c r="K349" s="11" t="s">
        <v>152</v>
      </c>
      <c r="L349" s="11" t="s">
        <v>321</v>
      </c>
      <c r="M349" s="6"/>
      <c r="N349" s="16" t="s">
        <v>597</v>
      </c>
      <c r="O349" s="8" t="s">
        <v>598</v>
      </c>
      <c r="P349" s="9">
        <v>2.7</v>
      </c>
      <c r="Q349" s="10">
        <f t="shared" si="10"/>
        <v>3</v>
      </c>
      <c r="R349" s="9" t="s">
        <v>324</v>
      </c>
      <c r="S349" s="9">
        <v>1556</v>
      </c>
      <c r="T349" s="9">
        <v>523</v>
      </c>
      <c r="U349" s="9">
        <v>4.7</v>
      </c>
      <c r="V349" s="9">
        <v>4</v>
      </c>
      <c r="W349" s="9">
        <v>208</v>
      </c>
      <c r="X349" s="9">
        <v>7.5</v>
      </c>
      <c r="Y349" s="9">
        <v>6</v>
      </c>
      <c r="Z349" s="9">
        <v>1</v>
      </c>
      <c r="AA349" s="9">
        <v>8</v>
      </c>
      <c r="AB349" s="9">
        <v>2</v>
      </c>
      <c r="AC349" s="9">
        <v>3</v>
      </c>
      <c r="AD349" s="9">
        <v>84</v>
      </c>
      <c r="AE349" s="9">
        <v>42</v>
      </c>
      <c r="AF349" s="9">
        <v>58</v>
      </c>
      <c r="AG349" s="9">
        <v>71</v>
      </c>
      <c r="AH349" s="9">
        <v>84</v>
      </c>
      <c r="AI349" s="9">
        <v>92</v>
      </c>
      <c r="AJ349" s="9">
        <v>1</v>
      </c>
      <c r="AK349" s="9">
        <v>0.34</v>
      </c>
      <c r="AL349" s="9">
        <v>13.3</v>
      </c>
      <c r="AM349" s="9">
        <v>53</v>
      </c>
      <c r="AN349" s="9">
        <v>11</v>
      </c>
      <c r="AO349" s="9">
        <v>16</v>
      </c>
      <c r="AP349" s="9">
        <v>80</v>
      </c>
      <c r="AQ349" s="9">
        <v>32</v>
      </c>
      <c r="AR349" s="9">
        <v>41</v>
      </c>
      <c r="AS349" s="9">
        <v>73</v>
      </c>
      <c r="AT349" s="9">
        <v>52</v>
      </c>
      <c r="AU349" s="9">
        <v>89</v>
      </c>
      <c r="AV349" s="9">
        <v>44</v>
      </c>
      <c r="AW349" s="9">
        <v>9</v>
      </c>
      <c r="AX349" s="9">
        <v>4</v>
      </c>
      <c r="AY349" s="9">
        <v>2</v>
      </c>
      <c r="AZ349" s="9">
        <v>4</v>
      </c>
      <c r="BA349" s="9">
        <v>7</v>
      </c>
      <c r="BB349" s="9">
        <v>11</v>
      </c>
      <c r="BC349" s="9">
        <v>83</v>
      </c>
      <c r="BD349" s="9">
        <f t="shared" si="11"/>
        <v>5.3341902313624678E-2</v>
      </c>
      <c r="BE349" s="9">
        <v>139</v>
      </c>
      <c r="BF349" s="9">
        <f t="shared" si="12"/>
        <v>8.9331619537275059E-2</v>
      </c>
      <c r="BG349" s="9">
        <v>55</v>
      </c>
      <c r="BH349" s="9">
        <f t="shared" si="13"/>
        <v>3.5347043701799488E-2</v>
      </c>
      <c r="BI349" s="9">
        <v>8</v>
      </c>
      <c r="BJ349" s="9">
        <v>81</v>
      </c>
      <c r="BK349" s="9">
        <v>0</v>
      </c>
      <c r="BL349" s="9">
        <v>135</v>
      </c>
      <c r="BM349" s="9">
        <f t="shared" si="14"/>
        <v>8.6760925449871462E-2</v>
      </c>
      <c r="BN349" s="9">
        <v>141</v>
      </c>
      <c r="BO349" s="9">
        <f t="shared" si="15"/>
        <v>9.0616966580976857E-2</v>
      </c>
      <c r="BP349" s="9">
        <v>113</v>
      </c>
      <c r="BQ349" s="9">
        <f t="shared" si="16"/>
        <v>7.2622107969151667E-2</v>
      </c>
      <c r="BR349" s="9">
        <v>267</v>
      </c>
      <c r="BS349" s="9">
        <f t="shared" si="17"/>
        <v>0.17159383033419023</v>
      </c>
      <c r="BT349" s="9">
        <v>222</v>
      </c>
      <c r="BU349" s="9">
        <f t="shared" si="18"/>
        <v>0.14267352185089974</v>
      </c>
      <c r="BV349" s="9">
        <v>286</v>
      </c>
      <c r="BW349" s="9">
        <f t="shared" si="19"/>
        <v>0.18380462724935734</v>
      </c>
      <c r="BX349" s="9">
        <v>100</v>
      </c>
      <c r="BY349" s="9">
        <v>103</v>
      </c>
      <c r="BZ349" s="9">
        <v>171</v>
      </c>
      <c r="CA349" s="9">
        <v>12</v>
      </c>
      <c r="CB349" s="9">
        <v>31</v>
      </c>
      <c r="CC349" s="9">
        <v>30</v>
      </c>
      <c r="CD349" s="9">
        <v>0</v>
      </c>
      <c r="CE349" s="9">
        <v>209</v>
      </c>
      <c r="CF349" s="9">
        <v>46</v>
      </c>
      <c r="CG349" s="9">
        <v>29</v>
      </c>
      <c r="CH349" s="9">
        <v>5</v>
      </c>
      <c r="CI349" s="9">
        <v>15</v>
      </c>
      <c r="CJ349" s="9">
        <v>73</v>
      </c>
      <c r="CK349" s="9">
        <v>0</v>
      </c>
      <c r="CL349" s="9">
        <v>94</v>
      </c>
      <c r="CM349" s="9">
        <v>103</v>
      </c>
      <c r="CN349" s="9">
        <v>114</v>
      </c>
      <c r="CO349" s="9">
        <v>69</v>
      </c>
      <c r="CP349" s="9">
        <v>165</v>
      </c>
      <c r="CQ349" s="9">
        <v>112</v>
      </c>
      <c r="CR349" s="9">
        <v>1</v>
      </c>
      <c r="CS349" s="9">
        <v>2</v>
      </c>
      <c r="CT349" s="9">
        <v>190</v>
      </c>
      <c r="CU349" s="9">
        <v>93</v>
      </c>
      <c r="CV349" s="9">
        <v>0.49807197943444698</v>
      </c>
      <c r="CW349" s="9">
        <v>0</v>
      </c>
      <c r="CX349" s="9">
        <v>0</v>
      </c>
      <c r="CY349" s="9">
        <v>0</v>
      </c>
      <c r="CZ349" s="9">
        <v>0</v>
      </c>
      <c r="DA349" s="9">
        <v>0</v>
      </c>
      <c r="DB349" s="9">
        <v>18</v>
      </c>
      <c r="DC349" s="9">
        <v>10</v>
      </c>
      <c r="DD349" s="9">
        <v>22</v>
      </c>
      <c r="DE349" s="9">
        <v>16</v>
      </c>
    </row>
    <row r="350" spans="1:109" ht="35.25" customHeight="1">
      <c r="A350" s="6">
        <v>372</v>
      </c>
      <c r="B350" s="6" t="s">
        <v>430</v>
      </c>
      <c r="C350" s="6">
        <v>4</v>
      </c>
      <c r="D350" s="6" t="s">
        <v>184</v>
      </c>
      <c r="E350" s="6" t="s">
        <v>536</v>
      </c>
      <c r="F350" s="6" t="s">
        <v>112</v>
      </c>
      <c r="G350" s="6" t="s">
        <v>113</v>
      </c>
      <c r="H350" s="6" t="s">
        <v>113</v>
      </c>
      <c r="I350" s="66" t="s">
        <v>3155</v>
      </c>
      <c r="J350" s="11"/>
      <c r="K350" s="11" t="s">
        <v>120</v>
      </c>
      <c r="L350" s="11" t="s">
        <v>304</v>
      </c>
      <c r="M350" s="6"/>
      <c r="N350" s="6"/>
      <c r="O350" s="12" t="s">
        <v>599</v>
      </c>
      <c r="P350" s="9">
        <v>3.4</v>
      </c>
      <c r="Q350" s="10">
        <f t="shared" si="10"/>
        <v>3</v>
      </c>
      <c r="R350" s="9" t="s">
        <v>324</v>
      </c>
      <c r="S350" s="9">
        <v>689</v>
      </c>
      <c r="T350" s="9">
        <v>389</v>
      </c>
      <c r="U350" s="9">
        <v>6.7</v>
      </c>
      <c r="V350" s="9">
        <v>7</v>
      </c>
      <c r="W350" s="9">
        <v>59</v>
      </c>
      <c r="X350" s="9">
        <v>11.7</v>
      </c>
      <c r="Y350" s="9">
        <v>11</v>
      </c>
      <c r="Z350" s="9">
        <v>5</v>
      </c>
      <c r="AA350" s="9">
        <v>5</v>
      </c>
      <c r="AB350" s="9">
        <v>9</v>
      </c>
      <c r="AC350" s="9">
        <v>6</v>
      </c>
      <c r="AD350" s="9">
        <v>68</v>
      </c>
      <c r="AE350" s="9">
        <v>35</v>
      </c>
      <c r="AF350" s="9">
        <v>47</v>
      </c>
      <c r="AG350" s="9">
        <v>62</v>
      </c>
      <c r="AH350" s="9">
        <v>74</v>
      </c>
      <c r="AI350" s="9">
        <v>86</v>
      </c>
      <c r="AJ350" s="9">
        <v>8</v>
      </c>
      <c r="AK350" s="9">
        <v>0.56000000000000005</v>
      </c>
      <c r="AL350" s="9">
        <v>14.8</v>
      </c>
      <c r="AM350" s="9">
        <v>65</v>
      </c>
      <c r="AN350" s="9">
        <v>22</v>
      </c>
      <c r="AO350" s="9">
        <v>15</v>
      </c>
      <c r="AP350" s="9">
        <v>76</v>
      </c>
      <c r="AQ350" s="9">
        <v>25</v>
      </c>
      <c r="AR350" s="9">
        <v>32</v>
      </c>
      <c r="AS350" s="9">
        <v>68</v>
      </c>
      <c r="AT350" s="9">
        <v>44</v>
      </c>
      <c r="AU350" s="9">
        <v>85</v>
      </c>
      <c r="AV350" s="9">
        <v>26</v>
      </c>
      <c r="AW350" s="9">
        <v>6</v>
      </c>
      <c r="AX350" s="9">
        <v>7</v>
      </c>
      <c r="AY350" s="9">
        <v>4</v>
      </c>
      <c r="AZ350" s="9">
        <v>1</v>
      </c>
      <c r="BA350" s="9">
        <v>7</v>
      </c>
      <c r="BB350" s="9">
        <v>0</v>
      </c>
      <c r="BC350" s="9">
        <v>92</v>
      </c>
      <c r="BD350" s="9">
        <f t="shared" si="11"/>
        <v>0.13352685050798258</v>
      </c>
      <c r="BE350" s="9">
        <v>19</v>
      </c>
      <c r="BF350" s="9">
        <f t="shared" si="12"/>
        <v>2.7576197387518143E-2</v>
      </c>
      <c r="BG350" s="9">
        <v>7</v>
      </c>
      <c r="BH350" s="9">
        <f t="shared" si="13"/>
        <v>1.0159651669085631E-2</v>
      </c>
      <c r="BI350" s="9">
        <v>5</v>
      </c>
      <c r="BJ350" s="9">
        <v>34</v>
      </c>
      <c r="BK350" s="9">
        <v>0</v>
      </c>
      <c r="BL350" s="9">
        <v>33</v>
      </c>
      <c r="BM350" s="9">
        <f t="shared" si="14"/>
        <v>4.7895500725689405E-2</v>
      </c>
      <c r="BN350" s="9">
        <v>10</v>
      </c>
      <c r="BO350" s="9">
        <f t="shared" si="15"/>
        <v>1.4513788098693759E-2</v>
      </c>
      <c r="BP350" s="9">
        <v>80</v>
      </c>
      <c r="BQ350" s="9">
        <f t="shared" si="16"/>
        <v>0.11611030478955008</v>
      </c>
      <c r="BR350" s="9">
        <v>273</v>
      </c>
      <c r="BS350" s="9">
        <f t="shared" si="17"/>
        <v>0.39622641509433965</v>
      </c>
      <c r="BT350" s="9">
        <v>24</v>
      </c>
      <c r="BU350" s="9">
        <f t="shared" si="18"/>
        <v>3.483309143686502E-2</v>
      </c>
      <c r="BV350" s="9">
        <v>107</v>
      </c>
      <c r="BW350" s="9">
        <f t="shared" si="19"/>
        <v>0.15529753265602322</v>
      </c>
      <c r="BX350" s="9">
        <v>1</v>
      </c>
      <c r="BY350" s="9">
        <v>82</v>
      </c>
      <c r="BZ350" s="9">
        <v>49</v>
      </c>
      <c r="CA350" s="9">
        <v>13</v>
      </c>
      <c r="CB350" s="9">
        <v>36</v>
      </c>
      <c r="CC350" s="9">
        <v>33</v>
      </c>
      <c r="CD350" s="9">
        <v>1</v>
      </c>
      <c r="CE350" s="9">
        <v>79</v>
      </c>
      <c r="CF350" s="9">
        <v>15</v>
      </c>
      <c r="CG350" s="9">
        <v>0</v>
      </c>
      <c r="CH350" s="9">
        <v>11</v>
      </c>
      <c r="CI350" s="9">
        <v>9</v>
      </c>
      <c r="CJ350" s="9">
        <v>94</v>
      </c>
      <c r="CK350" s="9">
        <v>0</v>
      </c>
      <c r="CL350" s="9">
        <v>1</v>
      </c>
      <c r="CM350" s="9">
        <v>0</v>
      </c>
      <c r="CN350" s="9">
        <v>7</v>
      </c>
      <c r="CO350" s="9">
        <v>84</v>
      </c>
      <c r="CP350" s="9">
        <v>85</v>
      </c>
      <c r="CQ350" s="9">
        <v>22</v>
      </c>
      <c r="CR350" s="9">
        <v>3</v>
      </c>
      <c r="CS350" s="9">
        <v>7</v>
      </c>
      <c r="CT350" s="9">
        <v>232</v>
      </c>
      <c r="CU350" s="9">
        <v>49</v>
      </c>
      <c r="CV350" s="9">
        <v>0.71262699564586396</v>
      </c>
      <c r="CW350" s="9">
        <v>0</v>
      </c>
      <c r="CX350" s="9">
        <v>0</v>
      </c>
      <c r="CY350" s="9">
        <v>0</v>
      </c>
      <c r="CZ350" s="9">
        <v>0</v>
      </c>
      <c r="DA350" s="9">
        <v>2</v>
      </c>
      <c r="DB350" s="9">
        <v>6</v>
      </c>
      <c r="DC350" s="9">
        <v>0</v>
      </c>
      <c r="DD350" s="9">
        <v>6</v>
      </c>
      <c r="DE350" s="9">
        <v>5</v>
      </c>
    </row>
    <row r="351" spans="1:109" ht="35.25" customHeight="1">
      <c r="A351" s="6">
        <v>373</v>
      </c>
      <c r="B351" s="6" t="s">
        <v>430</v>
      </c>
      <c r="C351" s="6">
        <v>4</v>
      </c>
      <c r="D351" s="6" t="s">
        <v>184</v>
      </c>
      <c r="E351" s="6" t="s">
        <v>536</v>
      </c>
      <c r="F351" s="6" t="s">
        <v>112</v>
      </c>
      <c r="G351" s="6" t="s">
        <v>113</v>
      </c>
      <c r="H351" s="6" t="s">
        <v>113</v>
      </c>
      <c r="I351" s="66" t="s">
        <v>3155</v>
      </c>
      <c r="J351" s="11"/>
      <c r="K351" s="11" t="s">
        <v>132</v>
      </c>
      <c r="L351" s="11" t="s">
        <v>304</v>
      </c>
      <c r="M351" s="6"/>
      <c r="N351" s="6"/>
      <c r="O351" s="12" t="s">
        <v>600</v>
      </c>
      <c r="P351" s="9">
        <v>2.9</v>
      </c>
      <c r="Q351" s="10">
        <f t="shared" si="10"/>
        <v>3</v>
      </c>
      <c r="R351" s="9" t="s">
        <v>324</v>
      </c>
      <c r="S351" s="9">
        <v>677</v>
      </c>
      <c r="T351" s="9">
        <v>329</v>
      </c>
      <c r="U351" s="9">
        <v>5.4</v>
      </c>
      <c r="V351" s="9">
        <v>6</v>
      </c>
      <c r="W351" s="9">
        <v>60</v>
      </c>
      <c r="X351" s="9">
        <v>11.3</v>
      </c>
      <c r="Y351" s="9">
        <v>9</v>
      </c>
      <c r="Z351" s="9">
        <v>3</v>
      </c>
      <c r="AA351" s="9">
        <v>5</v>
      </c>
      <c r="AB351" s="9">
        <v>4</v>
      </c>
      <c r="AC351" s="9">
        <v>4</v>
      </c>
      <c r="AD351" s="9">
        <v>81</v>
      </c>
      <c r="AE351" s="9">
        <v>40</v>
      </c>
      <c r="AF351" s="9">
        <v>54</v>
      </c>
      <c r="AG351" s="9">
        <v>69</v>
      </c>
      <c r="AH351" s="9">
        <v>80</v>
      </c>
      <c r="AI351" s="9">
        <v>88</v>
      </c>
      <c r="AJ351" s="9">
        <v>8</v>
      </c>
      <c r="AK351" s="9">
        <v>0.49</v>
      </c>
      <c r="AL351" s="9">
        <v>12.6</v>
      </c>
      <c r="AM351" s="9">
        <v>44</v>
      </c>
      <c r="AN351" s="9">
        <v>8</v>
      </c>
      <c r="AO351" s="9">
        <v>18</v>
      </c>
      <c r="AP351" s="9">
        <v>76</v>
      </c>
      <c r="AQ351" s="9">
        <v>28</v>
      </c>
      <c r="AR351" s="9">
        <v>36</v>
      </c>
      <c r="AS351" s="9">
        <v>65</v>
      </c>
      <c r="AT351" s="9">
        <v>43</v>
      </c>
      <c r="AU351" s="9">
        <v>87</v>
      </c>
      <c r="AV351" s="9">
        <v>24</v>
      </c>
      <c r="AW351" s="9">
        <v>5</v>
      </c>
      <c r="AX351" s="9">
        <v>0</v>
      </c>
      <c r="AY351" s="9">
        <v>1</v>
      </c>
      <c r="AZ351" s="9">
        <v>2</v>
      </c>
      <c r="BA351" s="9">
        <v>0</v>
      </c>
      <c r="BB351" s="9">
        <v>2</v>
      </c>
      <c r="BC351" s="9">
        <v>51</v>
      </c>
      <c r="BD351" s="9">
        <f t="shared" si="11"/>
        <v>7.5332348596750365E-2</v>
      </c>
      <c r="BE351" s="9">
        <v>26</v>
      </c>
      <c r="BF351" s="9">
        <f t="shared" si="12"/>
        <v>3.8404726735598228E-2</v>
      </c>
      <c r="BG351" s="9">
        <v>5</v>
      </c>
      <c r="BH351" s="9">
        <f t="shared" si="13"/>
        <v>7.385524372230428E-3</v>
      </c>
      <c r="BI351" s="9">
        <v>7</v>
      </c>
      <c r="BJ351" s="9">
        <v>30</v>
      </c>
      <c r="BK351" s="9">
        <v>0</v>
      </c>
      <c r="BL351" s="9">
        <v>49</v>
      </c>
      <c r="BM351" s="9">
        <f t="shared" si="14"/>
        <v>7.2378138847858195E-2</v>
      </c>
      <c r="BN351" s="9">
        <v>4</v>
      </c>
      <c r="BO351" s="9">
        <f t="shared" si="15"/>
        <v>5.9084194977843431E-3</v>
      </c>
      <c r="BP351" s="9">
        <v>100</v>
      </c>
      <c r="BQ351" s="9">
        <f t="shared" si="16"/>
        <v>0.14771048744460857</v>
      </c>
      <c r="BR351" s="9">
        <v>279</v>
      </c>
      <c r="BS351" s="9">
        <f t="shared" si="17"/>
        <v>0.41211225997045792</v>
      </c>
      <c r="BT351" s="9">
        <v>19</v>
      </c>
      <c r="BU351" s="9">
        <f t="shared" si="18"/>
        <v>2.8064992614475627E-2</v>
      </c>
      <c r="BV351" s="9">
        <v>101</v>
      </c>
      <c r="BW351" s="9">
        <f t="shared" si="19"/>
        <v>0.14918759231905465</v>
      </c>
      <c r="BX351" s="9">
        <v>2</v>
      </c>
      <c r="BY351" s="9">
        <v>86</v>
      </c>
      <c r="BZ351" s="9">
        <v>56</v>
      </c>
      <c r="CA351" s="9">
        <v>16</v>
      </c>
      <c r="CB351" s="9">
        <v>16</v>
      </c>
      <c r="CC351" s="9">
        <v>36</v>
      </c>
      <c r="CD351" s="9">
        <v>0</v>
      </c>
      <c r="CE351" s="9">
        <v>88</v>
      </c>
      <c r="CF351" s="9">
        <v>8</v>
      </c>
      <c r="CG351" s="9">
        <v>0</v>
      </c>
      <c r="CH351" s="9">
        <v>5</v>
      </c>
      <c r="CI351" s="9">
        <v>4</v>
      </c>
      <c r="CJ351" s="9">
        <v>53</v>
      </c>
      <c r="CK351" s="9">
        <v>0</v>
      </c>
      <c r="CL351" s="9">
        <v>3</v>
      </c>
      <c r="CM351" s="9">
        <v>3</v>
      </c>
      <c r="CN351" s="9">
        <v>4</v>
      </c>
      <c r="CO351" s="9">
        <v>42</v>
      </c>
      <c r="CP351" s="9">
        <v>87</v>
      </c>
      <c r="CQ351" s="9">
        <v>11</v>
      </c>
      <c r="CR351" s="9">
        <v>1</v>
      </c>
      <c r="CS351" s="9">
        <v>2</v>
      </c>
      <c r="CT351" s="9">
        <v>175</v>
      </c>
      <c r="CU351" s="9">
        <v>104</v>
      </c>
      <c r="CV351" s="9">
        <v>0.67503692762186096</v>
      </c>
      <c r="CW351" s="9">
        <v>0</v>
      </c>
      <c r="CX351" s="9">
        <v>0</v>
      </c>
      <c r="CY351" s="9">
        <v>0</v>
      </c>
      <c r="CZ351" s="9">
        <v>0</v>
      </c>
      <c r="DA351" s="9">
        <v>0</v>
      </c>
      <c r="DB351" s="9">
        <v>1</v>
      </c>
      <c r="DC351" s="9">
        <v>0</v>
      </c>
      <c r="DD351" s="9">
        <v>4</v>
      </c>
      <c r="DE351" s="9">
        <v>6</v>
      </c>
    </row>
    <row r="352" spans="1:109" ht="35.25" customHeight="1">
      <c r="A352" s="6">
        <v>374</v>
      </c>
      <c r="B352" s="6" t="s">
        <v>430</v>
      </c>
      <c r="C352" s="6">
        <v>4</v>
      </c>
      <c r="D352" s="6" t="s">
        <v>184</v>
      </c>
      <c r="E352" s="6" t="s">
        <v>536</v>
      </c>
      <c r="F352" s="6" t="s">
        <v>145</v>
      </c>
      <c r="G352" s="6" t="s">
        <v>146</v>
      </c>
      <c r="H352" s="6" t="s">
        <v>147</v>
      </c>
      <c r="I352" s="66" t="s">
        <v>3155</v>
      </c>
      <c r="J352" s="11"/>
      <c r="K352" s="11" t="s">
        <v>498</v>
      </c>
      <c r="L352" s="11"/>
      <c r="M352" s="6"/>
      <c r="N352" s="6"/>
      <c r="O352" s="12" t="s">
        <v>601</v>
      </c>
      <c r="P352" s="9">
        <v>2.2999999999999998</v>
      </c>
      <c r="Q352" s="10">
        <f t="shared" si="10"/>
        <v>2</v>
      </c>
      <c r="R352" s="9" t="s">
        <v>155</v>
      </c>
      <c r="S352" s="9">
        <v>893</v>
      </c>
      <c r="T352" s="9">
        <v>398</v>
      </c>
      <c r="U352" s="9">
        <v>4.9000000000000004</v>
      </c>
      <c r="V352" s="9">
        <v>5</v>
      </c>
      <c r="W352" s="9">
        <v>111</v>
      </c>
      <c r="X352" s="9">
        <v>8</v>
      </c>
      <c r="Y352" s="9">
        <v>7</v>
      </c>
      <c r="Z352" s="9">
        <v>1</v>
      </c>
      <c r="AA352" s="9">
        <v>8</v>
      </c>
      <c r="AB352" s="9">
        <v>3</v>
      </c>
      <c r="AC352" s="9">
        <v>3</v>
      </c>
      <c r="AD352" s="9">
        <v>85</v>
      </c>
      <c r="AE352" s="9">
        <v>51</v>
      </c>
      <c r="AF352" s="9">
        <v>63</v>
      </c>
      <c r="AG352" s="9">
        <v>76</v>
      </c>
      <c r="AH352" s="9">
        <v>86</v>
      </c>
      <c r="AI352" s="9">
        <v>92</v>
      </c>
      <c r="AJ352" s="9">
        <v>4</v>
      </c>
      <c r="AK352" s="9">
        <v>0.45</v>
      </c>
      <c r="AL352" s="9">
        <v>13.3</v>
      </c>
      <c r="AM352" s="9">
        <v>35</v>
      </c>
      <c r="AN352" s="9">
        <v>4</v>
      </c>
      <c r="AO352" s="9">
        <v>19</v>
      </c>
      <c r="AP352" s="9">
        <v>80</v>
      </c>
      <c r="AQ352" s="9">
        <v>32</v>
      </c>
      <c r="AR352" s="9">
        <v>42</v>
      </c>
      <c r="AS352" s="9">
        <v>73</v>
      </c>
      <c r="AT352" s="9">
        <v>53</v>
      </c>
      <c r="AU352" s="9">
        <v>90</v>
      </c>
      <c r="AV352" s="9">
        <v>33</v>
      </c>
      <c r="AW352" s="9">
        <v>7</v>
      </c>
      <c r="AX352" s="9">
        <v>1</v>
      </c>
      <c r="AY352" s="9">
        <v>2</v>
      </c>
      <c r="AZ352" s="9">
        <v>3</v>
      </c>
      <c r="BA352" s="9">
        <v>3</v>
      </c>
      <c r="BB352" s="9">
        <v>4</v>
      </c>
      <c r="BC352" s="9">
        <v>40</v>
      </c>
      <c r="BD352" s="9">
        <f t="shared" si="11"/>
        <v>4.4792833146696527E-2</v>
      </c>
      <c r="BE352" s="9">
        <v>29</v>
      </c>
      <c r="BF352" s="9">
        <f t="shared" si="12"/>
        <v>3.2474804031354984E-2</v>
      </c>
      <c r="BG352" s="9">
        <v>19</v>
      </c>
      <c r="BH352" s="9">
        <f t="shared" si="13"/>
        <v>2.1276595744680851E-2</v>
      </c>
      <c r="BI352" s="9">
        <v>2</v>
      </c>
      <c r="BJ352" s="9">
        <v>36</v>
      </c>
      <c r="BK352" s="9">
        <v>0</v>
      </c>
      <c r="BL352" s="9">
        <v>69</v>
      </c>
      <c r="BM352" s="9">
        <f t="shared" si="14"/>
        <v>7.7267637178051518E-2</v>
      </c>
      <c r="BN352" s="9">
        <v>31</v>
      </c>
      <c r="BO352" s="9">
        <f t="shared" si="15"/>
        <v>3.471444568868981E-2</v>
      </c>
      <c r="BP352" s="9">
        <v>90</v>
      </c>
      <c r="BQ352" s="9">
        <f t="shared" si="16"/>
        <v>0.10078387458006718</v>
      </c>
      <c r="BR352" s="9">
        <v>229</v>
      </c>
      <c r="BS352" s="9">
        <f t="shared" si="17"/>
        <v>0.2564389697648376</v>
      </c>
      <c r="BT352" s="9">
        <v>129</v>
      </c>
      <c r="BU352" s="9">
        <f t="shared" si="18"/>
        <v>0.1444568868980963</v>
      </c>
      <c r="BV352" s="9">
        <v>207</v>
      </c>
      <c r="BW352" s="9">
        <f t="shared" si="19"/>
        <v>0.23180291153415453</v>
      </c>
      <c r="BX352" s="9">
        <v>25</v>
      </c>
      <c r="BY352" s="9">
        <v>146</v>
      </c>
      <c r="BZ352" s="9">
        <v>137</v>
      </c>
      <c r="CA352" s="9">
        <v>13</v>
      </c>
      <c r="CB352" s="9">
        <v>19</v>
      </c>
      <c r="CC352" s="9">
        <v>25</v>
      </c>
      <c r="CD352" s="9">
        <v>14</v>
      </c>
      <c r="CE352" s="9">
        <v>158</v>
      </c>
      <c r="CF352" s="9">
        <v>25</v>
      </c>
      <c r="CG352" s="9">
        <v>7</v>
      </c>
      <c r="CH352" s="9">
        <v>6</v>
      </c>
      <c r="CI352" s="9">
        <v>6</v>
      </c>
      <c r="CJ352" s="9">
        <v>40</v>
      </c>
      <c r="CK352" s="9">
        <v>0</v>
      </c>
      <c r="CL352" s="9">
        <v>31</v>
      </c>
      <c r="CM352" s="9">
        <v>19</v>
      </c>
      <c r="CN352" s="9">
        <v>88</v>
      </c>
      <c r="CO352" s="9">
        <v>43</v>
      </c>
      <c r="CP352" s="9">
        <v>76</v>
      </c>
      <c r="CQ352" s="9">
        <v>121</v>
      </c>
      <c r="CR352" s="9">
        <v>0</v>
      </c>
      <c r="CS352" s="9">
        <v>4</v>
      </c>
      <c r="CT352" s="9">
        <v>151</v>
      </c>
      <c r="CU352" s="9">
        <v>87</v>
      </c>
      <c r="CV352" s="9">
        <v>0.565509518477044</v>
      </c>
      <c r="CW352" s="9">
        <v>0</v>
      </c>
      <c r="CX352" s="9">
        <v>0</v>
      </c>
      <c r="CY352" s="9">
        <v>0</v>
      </c>
      <c r="CZ352" s="9">
        <v>0</v>
      </c>
      <c r="DA352" s="9">
        <v>1</v>
      </c>
      <c r="DB352" s="9">
        <v>45</v>
      </c>
      <c r="DC352" s="9">
        <v>0</v>
      </c>
      <c r="DD352" s="9">
        <v>8</v>
      </c>
      <c r="DE352" s="9">
        <v>8</v>
      </c>
    </row>
    <row r="353" spans="1:109" ht="35.25" customHeight="1">
      <c r="A353" s="6">
        <v>375</v>
      </c>
      <c r="B353" s="6" t="s">
        <v>430</v>
      </c>
      <c r="C353" s="6">
        <v>4</v>
      </c>
      <c r="D353" s="6" t="s">
        <v>184</v>
      </c>
      <c r="E353" s="6" t="s">
        <v>536</v>
      </c>
      <c r="F353" s="6" t="s">
        <v>112</v>
      </c>
      <c r="G353" s="6" t="s">
        <v>113</v>
      </c>
      <c r="H353" s="6" t="s">
        <v>113</v>
      </c>
      <c r="I353" s="66" t="s">
        <v>3155</v>
      </c>
      <c r="J353" s="11"/>
      <c r="K353" s="11" t="s">
        <v>125</v>
      </c>
      <c r="L353" s="11" t="s">
        <v>170</v>
      </c>
      <c r="M353" s="6"/>
      <c r="N353" s="6"/>
      <c r="O353" s="12" t="s">
        <v>602</v>
      </c>
      <c r="P353" s="9">
        <v>4</v>
      </c>
      <c r="Q353" s="10">
        <f t="shared" si="10"/>
        <v>4</v>
      </c>
      <c r="R353" s="9" t="s">
        <v>324</v>
      </c>
      <c r="S353" s="9">
        <v>507</v>
      </c>
      <c r="T353" s="9">
        <v>299</v>
      </c>
      <c r="U353" s="9">
        <v>5.5</v>
      </c>
      <c r="V353" s="9">
        <v>5</v>
      </c>
      <c r="W353" s="9">
        <v>37</v>
      </c>
      <c r="X353" s="9">
        <v>13.7</v>
      </c>
      <c r="Y353" s="9">
        <v>12</v>
      </c>
      <c r="Z353" s="9">
        <v>4</v>
      </c>
      <c r="AA353" s="9">
        <v>7</v>
      </c>
      <c r="AB353" s="9">
        <v>6</v>
      </c>
      <c r="AC353" s="9">
        <v>4</v>
      </c>
      <c r="AD353" s="9">
        <v>79</v>
      </c>
      <c r="AE353" s="9">
        <v>33</v>
      </c>
      <c r="AF353" s="9">
        <v>47</v>
      </c>
      <c r="AG353" s="9">
        <v>62</v>
      </c>
      <c r="AH353" s="9">
        <v>74</v>
      </c>
      <c r="AI353" s="9">
        <v>84</v>
      </c>
      <c r="AJ353" s="9">
        <v>4</v>
      </c>
      <c r="AK353" s="9">
        <v>0.59</v>
      </c>
      <c r="AL353" s="9">
        <v>13.3</v>
      </c>
      <c r="AM353" s="9">
        <v>66</v>
      </c>
      <c r="AN353" s="9">
        <v>11</v>
      </c>
      <c r="AO353" s="9">
        <v>18</v>
      </c>
      <c r="AP353" s="9">
        <v>74</v>
      </c>
      <c r="AQ353" s="9">
        <v>31</v>
      </c>
      <c r="AR353" s="9">
        <v>37</v>
      </c>
      <c r="AS353" s="9">
        <v>67</v>
      </c>
      <c r="AT353" s="9">
        <v>47</v>
      </c>
      <c r="AU353" s="9">
        <v>84</v>
      </c>
      <c r="AV353" s="9">
        <v>24</v>
      </c>
      <c r="AW353" s="9">
        <v>5</v>
      </c>
      <c r="AX353" s="9">
        <v>1</v>
      </c>
      <c r="AY353" s="9">
        <v>1</v>
      </c>
      <c r="AZ353" s="9">
        <v>3</v>
      </c>
      <c r="BA353" s="9">
        <v>0</v>
      </c>
      <c r="BB353" s="9">
        <v>0</v>
      </c>
      <c r="BC353" s="9">
        <v>47</v>
      </c>
      <c r="BD353" s="9">
        <f t="shared" si="11"/>
        <v>9.270216962524655E-2</v>
      </c>
      <c r="BE353" s="9">
        <v>27</v>
      </c>
      <c r="BF353" s="9">
        <f t="shared" si="12"/>
        <v>5.3254437869822487E-2</v>
      </c>
      <c r="BG353" s="9">
        <v>7</v>
      </c>
      <c r="BH353" s="9">
        <f t="shared" si="13"/>
        <v>1.3806706114398421E-2</v>
      </c>
      <c r="BI353" s="9">
        <v>0</v>
      </c>
      <c r="BJ353" s="9">
        <v>20</v>
      </c>
      <c r="BK353" s="9">
        <v>0</v>
      </c>
      <c r="BL353" s="9">
        <v>53</v>
      </c>
      <c r="BM353" s="9">
        <f t="shared" si="14"/>
        <v>0.10453648915187377</v>
      </c>
      <c r="BN353" s="9">
        <v>17</v>
      </c>
      <c r="BO353" s="9">
        <f t="shared" si="15"/>
        <v>3.3530571992110451E-2</v>
      </c>
      <c r="BP353" s="9">
        <v>49</v>
      </c>
      <c r="BQ353" s="9">
        <f t="shared" si="16"/>
        <v>9.6646942800788949E-2</v>
      </c>
      <c r="BR353" s="9">
        <v>152</v>
      </c>
      <c r="BS353" s="9">
        <f t="shared" si="17"/>
        <v>0.29980276134122286</v>
      </c>
      <c r="BT353" s="9">
        <v>31</v>
      </c>
      <c r="BU353" s="9">
        <f t="shared" si="18"/>
        <v>6.1143984220907298E-2</v>
      </c>
      <c r="BV353" s="9">
        <v>102</v>
      </c>
      <c r="BW353" s="9">
        <f t="shared" si="19"/>
        <v>0.20118343195266272</v>
      </c>
      <c r="BX353" s="9">
        <v>14</v>
      </c>
      <c r="BY353" s="9">
        <v>51</v>
      </c>
      <c r="BZ353" s="9">
        <v>34</v>
      </c>
      <c r="CA353" s="9">
        <v>12</v>
      </c>
      <c r="CB353" s="9">
        <v>33</v>
      </c>
      <c r="CC353" s="9">
        <v>20</v>
      </c>
      <c r="CD353" s="9">
        <v>5</v>
      </c>
      <c r="CE353" s="9">
        <v>61</v>
      </c>
      <c r="CF353" s="9">
        <v>23</v>
      </c>
      <c r="CG353" s="9">
        <v>0</v>
      </c>
      <c r="CH353" s="9">
        <v>11</v>
      </c>
      <c r="CI353" s="9">
        <v>6</v>
      </c>
      <c r="CJ353" s="9">
        <v>51</v>
      </c>
      <c r="CK353" s="9">
        <v>0</v>
      </c>
      <c r="CL353" s="9">
        <v>3</v>
      </c>
      <c r="CM353" s="9">
        <v>1</v>
      </c>
      <c r="CN353" s="9">
        <v>23</v>
      </c>
      <c r="CO353" s="9">
        <v>39</v>
      </c>
      <c r="CP353" s="9">
        <v>56</v>
      </c>
      <c r="CQ353" s="9">
        <v>44</v>
      </c>
      <c r="CR353" s="9">
        <v>6</v>
      </c>
      <c r="CS353" s="9">
        <v>3</v>
      </c>
      <c r="CT353" s="9">
        <v>134</v>
      </c>
      <c r="CU353" s="9">
        <v>22</v>
      </c>
      <c r="CV353" s="9">
        <v>0.64694280078895505</v>
      </c>
      <c r="CW353" s="9">
        <v>0</v>
      </c>
      <c r="CX353" s="9">
        <v>0</v>
      </c>
      <c r="CY353" s="9">
        <v>0</v>
      </c>
      <c r="CZ353" s="9">
        <v>0</v>
      </c>
      <c r="DA353" s="9">
        <v>0</v>
      </c>
      <c r="DB353" s="9">
        <v>11</v>
      </c>
      <c r="DC353" s="9">
        <v>1</v>
      </c>
      <c r="DD353" s="9">
        <v>14</v>
      </c>
      <c r="DE353" s="9">
        <v>1</v>
      </c>
    </row>
    <row r="354" spans="1:109" ht="35.25" customHeight="1">
      <c r="A354" s="6">
        <v>376</v>
      </c>
      <c r="B354" s="6" t="s">
        <v>430</v>
      </c>
      <c r="C354" s="6">
        <v>4</v>
      </c>
      <c r="D354" s="6" t="s">
        <v>184</v>
      </c>
      <c r="E354" s="6" t="s">
        <v>536</v>
      </c>
      <c r="F354" s="6" t="s">
        <v>145</v>
      </c>
      <c r="G354" s="6" t="s">
        <v>146</v>
      </c>
      <c r="H354" s="6" t="s">
        <v>147</v>
      </c>
      <c r="I354" s="66" t="s">
        <v>3155</v>
      </c>
      <c r="J354" s="11"/>
      <c r="K354" s="11" t="s">
        <v>120</v>
      </c>
      <c r="L354" s="11"/>
      <c r="M354" s="6"/>
      <c r="N354" s="6"/>
      <c r="O354" s="8" t="s">
        <v>603</v>
      </c>
      <c r="P354" s="9">
        <v>2.2000000000000002</v>
      </c>
      <c r="Q354" s="10">
        <f t="shared" si="10"/>
        <v>2</v>
      </c>
      <c r="R354" s="9" t="s">
        <v>155</v>
      </c>
      <c r="S354" s="9">
        <v>441</v>
      </c>
      <c r="T354" s="9">
        <v>203</v>
      </c>
      <c r="U354" s="9">
        <v>4.4000000000000004</v>
      </c>
      <c r="V354" s="9">
        <v>5</v>
      </c>
      <c r="W354" s="9">
        <v>56</v>
      </c>
      <c r="X354" s="9">
        <v>7.9</v>
      </c>
      <c r="Y354" s="9">
        <v>7</v>
      </c>
      <c r="Z354" s="9">
        <v>1</v>
      </c>
      <c r="AA354" s="9">
        <v>8</v>
      </c>
      <c r="AB354" s="9">
        <v>1</v>
      </c>
      <c r="AC354" s="9">
        <v>3</v>
      </c>
      <c r="AD354" s="9">
        <v>87</v>
      </c>
      <c r="AE354" s="9">
        <v>47</v>
      </c>
      <c r="AF354" s="9">
        <v>58</v>
      </c>
      <c r="AG354" s="9">
        <v>69</v>
      </c>
      <c r="AH354" s="9">
        <v>75</v>
      </c>
      <c r="AI354" s="9">
        <v>86</v>
      </c>
      <c r="AJ354" s="9">
        <v>6</v>
      </c>
      <c r="AK354" s="9">
        <v>0.46</v>
      </c>
      <c r="AL354" s="9">
        <v>9.6999999999999993</v>
      </c>
      <c r="AM354" s="9">
        <v>34</v>
      </c>
      <c r="AN354" s="9">
        <v>0</v>
      </c>
      <c r="AO354" s="9">
        <v>24</v>
      </c>
      <c r="AP354" s="9">
        <v>79</v>
      </c>
      <c r="AQ354" s="9">
        <v>38</v>
      </c>
      <c r="AR354" s="9">
        <v>45</v>
      </c>
      <c r="AS354" s="9">
        <v>72</v>
      </c>
      <c r="AT354" s="9">
        <v>59</v>
      </c>
      <c r="AU354" s="9">
        <v>86</v>
      </c>
      <c r="AV354" s="9">
        <v>19</v>
      </c>
      <c r="AW354" s="9">
        <v>3</v>
      </c>
      <c r="AX354" s="9">
        <v>0</v>
      </c>
      <c r="AY354" s="9">
        <v>0</v>
      </c>
      <c r="AZ354" s="9">
        <v>4</v>
      </c>
      <c r="BA354" s="9">
        <v>0</v>
      </c>
      <c r="BB354" s="9">
        <v>5</v>
      </c>
      <c r="BC354" s="9">
        <v>12</v>
      </c>
      <c r="BD354" s="9">
        <f t="shared" si="11"/>
        <v>2.7210884353741496E-2</v>
      </c>
      <c r="BE354" s="9">
        <v>14</v>
      </c>
      <c r="BF354" s="9">
        <f t="shared" si="12"/>
        <v>3.1746031746031744E-2</v>
      </c>
      <c r="BG354" s="9">
        <v>7</v>
      </c>
      <c r="BH354" s="9">
        <f t="shared" si="13"/>
        <v>1.5873015873015872E-2</v>
      </c>
      <c r="BI354" s="9">
        <v>0</v>
      </c>
      <c r="BJ354" s="9">
        <v>13</v>
      </c>
      <c r="BK354" s="9">
        <v>0</v>
      </c>
      <c r="BL354" s="9">
        <v>49</v>
      </c>
      <c r="BM354" s="9">
        <f t="shared" si="14"/>
        <v>0.1111111111111111</v>
      </c>
      <c r="BN354" s="9">
        <v>16</v>
      </c>
      <c r="BO354" s="9">
        <f t="shared" si="15"/>
        <v>3.6281179138321996E-2</v>
      </c>
      <c r="BP354" s="9">
        <v>42</v>
      </c>
      <c r="BQ354" s="9">
        <f t="shared" si="16"/>
        <v>9.5238095238095233E-2</v>
      </c>
      <c r="BR354" s="9">
        <v>122</v>
      </c>
      <c r="BS354" s="9">
        <f t="shared" si="17"/>
        <v>0.27664399092970521</v>
      </c>
      <c r="BT354" s="9">
        <v>51</v>
      </c>
      <c r="BU354" s="9">
        <f t="shared" si="18"/>
        <v>0.11564625850340136</v>
      </c>
      <c r="BV354" s="9">
        <v>115</v>
      </c>
      <c r="BW354" s="9">
        <f t="shared" si="19"/>
        <v>0.26077097505668934</v>
      </c>
      <c r="BX354" s="9">
        <v>13</v>
      </c>
      <c r="BY354" s="9">
        <v>77</v>
      </c>
      <c r="BZ354" s="9">
        <v>58</v>
      </c>
      <c r="CA354" s="9">
        <v>4</v>
      </c>
      <c r="CB354" s="9">
        <v>5</v>
      </c>
      <c r="CC354" s="9">
        <v>5</v>
      </c>
      <c r="CD354" s="9">
        <v>0</v>
      </c>
      <c r="CE354" s="9">
        <v>91</v>
      </c>
      <c r="CF354" s="9">
        <v>16</v>
      </c>
      <c r="CG354" s="9">
        <v>6</v>
      </c>
      <c r="CH354" s="9">
        <v>0</v>
      </c>
      <c r="CI354" s="9">
        <v>3</v>
      </c>
      <c r="CJ354" s="9">
        <v>9</v>
      </c>
      <c r="CK354" s="9">
        <v>0</v>
      </c>
      <c r="CL354" s="9">
        <v>7</v>
      </c>
      <c r="CM354" s="9">
        <v>21</v>
      </c>
      <c r="CN354" s="9">
        <v>28</v>
      </c>
      <c r="CO354" s="9">
        <v>15</v>
      </c>
      <c r="CP354" s="9">
        <v>46</v>
      </c>
      <c r="CQ354" s="9">
        <v>65</v>
      </c>
      <c r="CR354" s="9">
        <v>0</v>
      </c>
      <c r="CS354" s="9">
        <v>0</v>
      </c>
      <c r="CT354" s="9">
        <v>54</v>
      </c>
      <c r="CU354" s="9">
        <v>72</v>
      </c>
      <c r="CV354" s="9">
        <v>0.59637188208616798</v>
      </c>
      <c r="CW354" s="9">
        <v>0</v>
      </c>
      <c r="CX354" s="9">
        <v>0</v>
      </c>
      <c r="CY354" s="9">
        <v>0</v>
      </c>
      <c r="CZ354" s="9">
        <v>0</v>
      </c>
      <c r="DA354" s="9">
        <v>0</v>
      </c>
      <c r="DB354" s="9">
        <v>28</v>
      </c>
      <c r="DC354" s="9">
        <v>0</v>
      </c>
      <c r="DD354" s="9">
        <v>8</v>
      </c>
      <c r="DE354" s="9">
        <v>0</v>
      </c>
    </row>
    <row r="355" spans="1:109" ht="35.25" customHeight="1">
      <c r="A355" s="6">
        <v>377</v>
      </c>
      <c r="B355" s="6" t="s">
        <v>430</v>
      </c>
      <c r="C355" s="6">
        <v>4</v>
      </c>
      <c r="D355" s="6" t="s">
        <v>184</v>
      </c>
      <c r="E355" s="6" t="s">
        <v>536</v>
      </c>
      <c r="F355" s="6" t="s">
        <v>112</v>
      </c>
      <c r="G355" s="6" t="s">
        <v>113</v>
      </c>
      <c r="H355" s="6" t="s">
        <v>113</v>
      </c>
      <c r="I355" s="66" t="s">
        <v>3155</v>
      </c>
      <c r="J355" s="11"/>
      <c r="K355" s="11" t="s">
        <v>132</v>
      </c>
      <c r="L355" s="11"/>
      <c r="M355" s="6"/>
      <c r="N355" s="6"/>
      <c r="O355" s="8" t="s">
        <v>604</v>
      </c>
      <c r="P355" s="9">
        <v>3.4</v>
      </c>
      <c r="Q355" s="10">
        <f t="shared" si="10"/>
        <v>3</v>
      </c>
      <c r="R355" s="9" t="s">
        <v>324</v>
      </c>
      <c r="S355" s="9">
        <v>362</v>
      </c>
      <c r="T355" s="9">
        <v>220</v>
      </c>
      <c r="U355" s="9">
        <v>5.4</v>
      </c>
      <c r="V355" s="9">
        <v>5</v>
      </c>
      <c r="W355" s="9">
        <v>23</v>
      </c>
      <c r="X355" s="9">
        <v>15.7</v>
      </c>
      <c r="Y355" s="9">
        <v>14</v>
      </c>
      <c r="Z355" s="9">
        <v>7</v>
      </c>
      <c r="AA355" s="9">
        <v>3</v>
      </c>
      <c r="AB355" s="9">
        <v>4</v>
      </c>
      <c r="AC355" s="9">
        <v>5</v>
      </c>
      <c r="AD355" s="9">
        <v>76</v>
      </c>
      <c r="AE355" s="9">
        <v>46</v>
      </c>
      <c r="AF355" s="9">
        <v>60</v>
      </c>
      <c r="AG355" s="9">
        <v>69</v>
      </c>
      <c r="AH355" s="9">
        <v>81</v>
      </c>
      <c r="AI355" s="9">
        <v>90</v>
      </c>
      <c r="AJ355" s="9">
        <v>3</v>
      </c>
      <c r="AK355" s="9">
        <v>0.61</v>
      </c>
      <c r="AL355" s="9">
        <v>11.6</v>
      </c>
      <c r="AM355" s="9">
        <v>51</v>
      </c>
      <c r="AN355" s="9">
        <v>14</v>
      </c>
      <c r="AO355" s="9">
        <v>30</v>
      </c>
      <c r="AP355" s="9">
        <v>81</v>
      </c>
      <c r="AQ355" s="9">
        <v>45</v>
      </c>
      <c r="AR355" s="9">
        <v>52</v>
      </c>
      <c r="AS355" s="9">
        <v>75</v>
      </c>
      <c r="AT355" s="9">
        <v>63</v>
      </c>
      <c r="AU355" s="9">
        <v>89</v>
      </c>
      <c r="AV355" s="9">
        <v>23</v>
      </c>
      <c r="AW355" s="9">
        <v>4</v>
      </c>
      <c r="AX355" s="9">
        <v>1</v>
      </c>
      <c r="AY355" s="9">
        <v>3</v>
      </c>
      <c r="AZ355" s="9">
        <v>1</v>
      </c>
      <c r="BA355" s="9">
        <v>0</v>
      </c>
      <c r="BB355" s="9">
        <v>0</v>
      </c>
      <c r="BC355" s="9">
        <v>51</v>
      </c>
      <c r="BD355" s="9">
        <f t="shared" si="11"/>
        <v>0.14088397790055249</v>
      </c>
      <c r="BE355" s="9">
        <v>25</v>
      </c>
      <c r="BF355" s="9">
        <f t="shared" si="12"/>
        <v>6.9060773480662987E-2</v>
      </c>
      <c r="BG355" s="9">
        <v>2</v>
      </c>
      <c r="BH355" s="9">
        <f t="shared" si="13"/>
        <v>5.5248618784530384E-3</v>
      </c>
      <c r="BI355" s="9">
        <v>0</v>
      </c>
      <c r="BJ355" s="9">
        <v>17</v>
      </c>
      <c r="BK355" s="9">
        <v>0</v>
      </c>
      <c r="BL355" s="9">
        <v>34</v>
      </c>
      <c r="BM355" s="9">
        <f t="shared" si="14"/>
        <v>9.3922651933701654E-2</v>
      </c>
      <c r="BN355" s="9">
        <v>15</v>
      </c>
      <c r="BO355" s="9">
        <f t="shared" si="15"/>
        <v>4.1436464088397788E-2</v>
      </c>
      <c r="BP355" s="9">
        <v>48</v>
      </c>
      <c r="BQ355" s="9">
        <f t="shared" si="16"/>
        <v>0.13259668508287292</v>
      </c>
      <c r="BR355" s="9">
        <v>106</v>
      </c>
      <c r="BS355" s="9">
        <f t="shared" si="17"/>
        <v>0.29281767955801102</v>
      </c>
      <c r="BT355" s="9">
        <v>24</v>
      </c>
      <c r="BU355" s="9">
        <f t="shared" si="18"/>
        <v>6.6298342541436461E-2</v>
      </c>
      <c r="BV355" s="9">
        <v>31</v>
      </c>
      <c r="BW355" s="9">
        <f t="shared" si="19"/>
        <v>8.5635359116022103E-2</v>
      </c>
      <c r="BX355" s="9">
        <v>20</v>
      </c>
      <c r="BY355" s="9">
        <v>5</v>
      </c>
      <c r="BZ355" s="9">
        <v>42</v>
      </c>
      <c r="CA355" s="9">
        <v>11</v>
      </c>
      <c r="CB355" s="9">
        <v>13</v>
      </c>
      <c r="CC355" s="9">
        <v>7</v>
      </c>
      <c r="CD355" s="9">
        <v>0</v>
      </c>
      <c r="CE355" s="9">
        <v>23</v>
      </c>
      <c r="CF355" s="9">
        <v>5</v>
      </c>
      <c r="CG355" s="9">
        <v>0</v>
      </c>
      <c r="CH355" s="9">
        <v>3</v>
      </c>
      <c r="CI355" s="9">
        <v>4</v>
      </c>
      <c r="CJ355" s="9">
        <v>48</v>
      </c>
      <c r="CK355" s="9">
        <v>0</v>
      </c>
      <c r="CL355" s="9">
        <v>1</v>
      </c>
      <c r="CM355" s="9">
        <v>10</v>
      </c>
      <c r="CN355" s="9">
        <v>21</v>
      </c>
      <c r="CO355" s="9">
        <v>18</v>
      </c>
      <c r="CP355" s="9">
        <v>17</v>
      </c>
      <c r="CQ355" s="9">
        <v>12</v>
      </c>
      <c r="CR355" s="9">
        <v>0</v>
      </c>
      <c r="CS355" s="9">
        <v>3</v>
      </c>
      <c r="CT355" s="9">
        <v>80</v>
      </c>
      <c r="CU355" s="9">
        <v>25</v>
      </c>
      <c r="CV355" s="9">
        <v>0.58839779005524895</v>
      </c>
      <c r="CW355" s="9">
        <v>0</v>
      </c>
      <c r="CX355" s="9">
        <v>0</v>
      </c>
      <c r="CY355" s="9">
        <v>0</v>
      </c>
      <c r="CZ355" s="9">
        <v>0</v>
      </c>
      <c r="DA355" s="9">
        <v>0</v>
      </c>
      <c r="DB355" s="9">
        <v>23</v>
      </c>
      <c r="DC355" s="9">
        <v>0</v>
      </c>
      <c r="DD355" s="9">
        <v>2</v>
      </c>
      <c r="DE355" s="9">
        <v>4</v>
      </c>
    </row>
    <row r="356" spans="1:109" ht="35.25" customHeight="1">
      <c r="A356" s="6">
        <v>378</v>
      </c>
      <c r="B356" s="6" t="s">
        <v>430</v>
      </c>
      <c r="C356" s="6">
        <v>4</v>
      </c>
      <c r="D356" s="6" t="s">
        <v>184</v>
      </c>
      <c r="E356" s="6" t="s">
        <v>536</v>
      </c>
      <c r="F356" s="6" t="s">
        <v>112</v>
      </c>
      <c r="G356" s="6" t="s">
        <v>113</v>
      </c>
      <c r="H356" s="6" t="s">
        <v>113</v>
      </c>
      <c r="I356" s="66" t="s">
        <v>3156</v>
      </c>
      <c r="J356" s="11"/>
      <c r="K356" s="11" t="s">
        <v>234</v>
      </c>
      <c r="L356" s="11" t="s">
        <v>216</v>
      </c>
      <c r="M356" s="6"/>
      <c r="N356" s="6"/>
      <c r="O356" s="8" t="s">
        <v>605</v>
      </c>
      <c r="P356" s="9">
        <v>3.7</v>
      </c>
      <c r="Q356" s="10">
        <f t="shared" si="10"/>
        <v>4</v>
      </c>
      <c r="R356" s="9" t="s">
        <v>324</v>
      </c>
      <c r="S356" s="9">
        <v>1683</v>
      </c>
      <c r="T356" s="9">
        <v>765</v>
      </c>
      <c r="U356" s="9">
        <v>5.5</v>
      </c>
      <c r="V356" s="9">
        <v>5</v>
      </c>
      <c r="W356" s="9">
        <v>116</v>
      </c>
      <c r="X356" s="9">
        <v>14.5</v>
      </c>
      <c r="Y356" s="9">
        <v>13</v>
      </c>
      <c r="Z356" s="9">
        <v>4</v>
      </c>
      <c r="AA356" s="9">
        <v>5</v>
      </c>
      <c r="AB356" s="9">
        <v>7</v>
      </c>
      <c r="AC356" s="9">
        <v>7</v>
      </c>
      <c r="AD356" s="9">
        <v>67</v>
      </c>
      <c r="AE356" s="9">
        <v>28</v>
      </c>
      <c r="AF356" s="9">
        <v>42</v>
      </c>
      <c r="AG356" s="9">
        <v>55</v>
      </c>
      <c r="AH356" s="9">
        <v>70</v>
      </c>
      <c r="AI356" s="9">
        <v>84</v>
      </c>
      <c r="AJ356" s="9">
        <v>11</v>
      </c>
      <c r="AK356" s="9">
        <v>0.45</v>
      </c>
      <c r="AL356" s="9">
        <v>18.600000000000001</v>
      </c>
      <c r="AM356" s="9">
        <v>51</v>
      </c>
      <c r="AN356" s="9">
        <v>12</v>
      </c>
      <c r="AO356" s="9">
        <v>11</v>
      </c>
      <c r="AP356" s="9">
        <v>70</v>
      </c>
      <c r="AQ356" s="9">
        <v>24</v>
      </c>
      <c r="AR356" s="9">
        <v>30</v>
      </c>
      <c r="AS356" s="9">
        <v>60</v>
      </c>
      <c r="AT356" s="9">
        <v>41</v>
      </c>
      <c r="AU356" s="9">
        <v>82</v>
      </c>
      <c r="AV356" s="9">
        <v>44</v>
      </c>
      <c r="AW356" s="9">
        <v>11</v>
      </c>
      <c r="AX356" s="9">
        <v>8</v>
      </c>
      <c r="AY356" s="9">
        <v>15</v>
      </c>
      <c r="AZ356" s="9">
        <v>4</v>
      </c>
      <c r="BA356" s="9">
        <v>0</v>
      </c>
      <c r="BB356" s="9">
        <v>5</v>
      </c>
      <c r="BC356" s="9">
        <v>157</v>
      </c>
      <c r="BD356" s="9">
        <f t="shared" si="11"/>
        <v>9.3285799168152106E-2</v>
      </c>
      <c r="BE356" s="9">
        <v>69</v>
      </c>
      <c r="BF356" s="9">
        <f t="shared" si="12"/>
        <v>4.0998217468805706E-2</v>
      </c>
      <c r="BG356" s="9">
        <v>26</v>
      </c>
      <c r="BH356" s="9">
        <f t="shared" si="13"/>
        <v>1.5448603683897801E-2</v>
      </c>
      <c r="BI356" s="9">
        <v>14</v>
      </c>
      <c r="BJ356" s="9">
        <v>76</v>
      </c>
      <c r="BK356" s="9">
        <v>0</v>
      </c>
      <c r="BL356" s="9">
        <v>118</v>
      </c>
      <c r="BM356" s="9">
        <f t="shared" si="14"/>
        <v>7.0112893642305413E-2</v>
      </c>
      <c r="BN356" s="9">
        <v>39</v>
      </c>
      <c r="BO356" s="9">
        <f t="shared" si="15"/>
        <v>2.3172905525846704E-2</v>
      </c>
      <c r="BP356" s="9">
        <v>202</v>
      </c>
      <c r="BQ356" s="9">
        <f t="shared" si="16"/>
        <v>0.12002376708259062</v>
      </c>
      <c r="BR356" s="9">
        <v>625</v>
      </c>
      <c r="BS356" s="9">
        <f t="shared" si="17"/>
        <v>0.37136066547831253</v>
      </c>
      <c r="BT356" s="9">
        <v>108</v>
      </c>
      <c r="BU356" s="9">
        <f t="shared" si="18"/>
        <v>6.4171122994652413E-2</v>
      </c>
      <c r="BV356" s="9">
        <v>238</v>
      </c>
      <c r="BW356" s="9">
        <f t="shared" si="19"/>
        <v>0.14141414141414141</v>
      </c>
      <c r="BX356" s="9">
        <v>41</v>
      </c>
      <c r="BY356" s="9">
        <v>146</v>
      </c>
      <c r="BZ356" s="9">
        <v>177</v>
      </c>
      <c r="CA356" s="9">
        <v>58</v>
      </c>
      <c r="CB356" s="9">
        <v>67</v>
      </c>
      <c r="CC356" s="9">
        <v>75</v>
      </c>
      <c r="CD356" s="9">
        <v>6</v>
      </c>
      <c r="CE356" s="9">
        <v>178</v>
      </c>
      <c r="CF356" s="9">
        <v>26</v>
      </c>
      <c r="CG356" s="9">
        <v>5</v>
      </c>
      <c r="CH356" s="9">
        <v>24</v>
      </c>
      <c r="CI356" s="9">
        <v>17</v>
      </c>
      <c r="CJ356" s="9">
        <v>164</v>
      </c>
      <c r="CK356" s="9">
        <v>0</v>
      </c>
      <c r="CL356" s="9">
        <v>56</v>
      </c>
      <c r="CM356" s="9">
        <v>10</v>
      </c>
      <c r="CN356" s="9">
        <v>56</v>
      </c>
      <c r="CO356" s="9">
        <v>111</v>
      </c>
      <c r="CP356" s="9">
        <v>138</v>
      </c>
      <c r="CQ356" s="9">
        <v>93</v>
      </c>
      <c r="CR356" s="9">
        <v>8</v>
      </c>
      <c r="CS356" s="9">
        <v>10</v>
      </c>
      <c r="CT356" s="9">
        <v>491</v>
      </c>
      <c r="CU356" s="9">
        <v>134</v>
      </c>
      <c r="CV356" s="9">
        <v>0.64705882352941202</v>
      </c>
      <c r="CW356" s="9">
        <v>0</v>
      </c>
      <c r="CX356" s="9">
        <v>0</v>
      </c>
      <c r="CY356" s="9">
        <v>0</v>
      </c>
      <c r="CZ356" s="9">
        <v>0</v>
      </c>
      <c r="DA356" s="9">
        <v>4</v>
      </c>
      <c r="DB356" s="9">
        <v>75</v>
      </c>
      <c r="DC356" s="9">
        <v>0</v>
      </c>
      <c r="DD356" s="9">
        <v>56</v>
      </c>
      <c r="DE356" s="9">
        <v>4</v>
      </c>
    </row>
    <row r="357" spans="1:109" ht="35.25" customHeight="1">
      <c r="A357" s="6">
        <v>379</v>
      </c>
      <c r="B357" s="6" t="s">
        <v>430</v>
      </c>
      <c r="C357" s="6">
        <v>4</v>
      </c>
      <c r="D357" s="6" t="s">
        <v>184</v>
      </c>
      <c r="E357" s="6" t="s">
        <v>536</v>
      </c>
      <c r="F357" s="6" t="s">
        <v>112</v>
      </c>
      <c r="G357" s="6" t="s">
        <v>113</v>
      </c>
      <c r="H357" s="6" t="s">
        <v>129</v>
      </c>
      <c r="I357" s="66" t="s">
        <v>3155</v>
      </c>
      <c r="J357" s="11"/>
      <c r="K357" s="11" t="s">
        <v>165</v>
      </c>
      <c r="L357" s="11" t="s">
        <v>571</v>
      </c>
      <c r="M357" s="6"/>
      <c r="N357" s="6"/>
      <c r="O357" s="12" t="s">
        <v>606</v>
      </c>
      <c r="P357" s="9">
        <v>3.9</v>
      </c>
      <c r="Q357" s="10">
        <f t="shared" si="10"/>
        <v>4</v>
      </c>
      <c r="R357" s="9" t="s">
        <v>324</v>
      </c>
      <c r="S357" s="9">
        <v>1092</v>
      </c>
      <c r="T357" s="9">
        <v>484</v>
      </c>
      <c r="U357" s="9">
        <v>5.5</v>
      </c>
      <c r="V357" s="9">
        <v>5</v>
      </c>
      <c r="W357" s="9">
        <v>88</v>
      </c>
      <c r="X357" s="9">
        <v>12.4</v>
      </c>
      <c r="Y357" s="9">
        <v>12</v>
      </c>
      <c r="Z357" s="9">
        <v>3</v>
      </c>
      <c r="AA357" s="9">
        <v>6</v>
      </c>
      <c r="AB357" s="9">
        <v>5</v>
      </c>
      <c r="AC357" s="9">
        <v>5</v>
      </c>
      <c r="AD357" s="9">
        <v>74</v>
      </c>
      <c r="AE357" s="9">
        <v>36</v>
      </c>
      <c r="AF357" s="9">
        <v>48</v>
      </c>
      <c r="AG357" s="9">
        <v>65</v>
      </c>
      <c r="AH357" s="9">
        <v>78</v>
      </c>
      <c r="AI357" s="9">
        <v>88</v>
      </c>
      <c r="AJ357" s="9">
        <v>1</v>
      </c>
      <c r="AK357" s="9">
        <v>0.44</v>
      </c>
      <c r="AL357" s="9">
        <v>14.6</v>
      </c>
      <c r="AM357" s="9">
        <v>57</v>
      </c>
      <c r="AN357" s="9">
        <v>15</v>
      </c>
      <c r="AO357" s="9">
        <v>17</v>
      </c>
      <c r="AP357" s="9">
        <v>79</v>
      </c>
      <c r="AQ357" s="9">
        <v>32</v>
      </c>
      <c r="AR357" s="9">
        <v>40</v>
      </c>
      <c r="AS357" s="9">
        <v>72</v>
      </c>
      <c r="AT357" s="9">
        <v>53</v>
      </c>
      <c r="AU357" s="9">
        <v>87</v>
      </c>
      <c r="AV357" s="9">
        <v>40</v>
      </c>
      <c r="AW357" s="9">
        <v>8</v>
      </c>
      <c r="AX357" s="9">
        <v>4</v>
      </c>
      <c r="AY357" s="9">
        <v>6</v>
      </c>
      <c r="AZ357" s="9">
        <v>2</v>
      </c>
      <c r="BA357" s="9">
        <v>2</v>
      </c>
      <c r="BB357" s="9">
        <v>5</v>
      </c>
      <c r="BC357" s="9">
        <v>77</v>
      </c>
      <c r="BD357" s="9">
        <f t="shared" si="11"/>
        <v>7.0512820512820512E-2</v>
      </c>
      <c r="BE357" s="9">
        <v>65</v>
      </c>
      <c r="BF357" s="9">
        <f t="shared" si="12"/>
        <v>5.9523809523809521E-2</v>
      </c>
      <c r="BG357" s="9">
        <v>22</v>
      </c>
      <c r="BH357" s="9">
        <f t="shared" si="13"/>
        <v>2.0146520146520148E-2</v>
      </c>
      <c r="BI357" s="9">
        <v>2</v>
      </c>
      <c r="BJ357" s="9">
        <v>56</v>
      </c>
      <c r="BK357" s="9">
        <v>0</v>
      </c>
      <c r="BL357" s="9">
        <v>110</v>
      </c>
      <c r="BM357" s="9">
        <f t="shared" si="14"/>
        <v>0.10073260073260074</v>
      </c>
      <c r="BN357" s="9">
        <v>67</v>
      </c>
      <c r="BO357" s="9">
        <f t="shared" si="15"/>
        <v>6.1355311355311352E-2</v>
      </c>
      <c r="BP357" s="9">
        <v>102</v>
      </c>
      <c r="BQ357" s="9">
        <f t="shared" si="16"/>
        <v>9.3406593406593408E-2</v>
      </c>
      <c r="BR357" s="9">
        <v>328</v>
      </c>
      <c r="BS357" s="9">
        <f t="shared" si="17"/>
        <v>0.30036630036630035</v>
      </c>
      <c r="BT357" s="9">
        <v>72</v>
      </c>
      <c r="BU357" s="9">
        <f t="shared" si="18"/>
        <v>6.5934065934065936E-2</v>
      </c>
      <c r="BV357" s="9">
        <v>185</v>
      </c>
      <c r="BW357" s="9">
        <f t="shared" si="19"/>
        <v>0.16941391941391942</v>
      </c>
      <c r="BX357" s="9">
        <v>72</v>
      </c>
      <c r="BY357" s="9">
        <v>35</v>
      </c>
      <c r="BZ357" s="9">
        <v>68</v>
      </c>
      <c r="CA357" s="9">
        <v>23</v>
      </c>
      <c r="CB357" s="9">
        <v>48</v>
      </c>
      <c r="CC357" s="9">
        <v>39</v>
      </c>
      <c r="CD357" s="9">
        <v>0</v>
      </c>
      <c r="CE357" s="9">
        <v>113</v>
      </c>
      <c r="CF357" s="9">
        <v>61</v>
      </c>
      <c r="CG357" s="9">
        <v>2</v>
      </c>
      <c r="CH357" s="9">
        <v>6</v>
      </c>
      <c r="CI357" s="9">
        <v>17</v>
      </c>
      <c r="CJ357" s="9">
        <v>65</v>
      </c>
      <c r="CK357" s="9">
        <v>0</v>
      </c>
      <c r="CL357" s="9">
        <v>39</v>
      </c>
      <c r="CM357" s="9">
        <v>12</v>
      </c>
      <c r="CN357" s="9">
        <v>68</v>
      </c>
      <c r="CO357" s="9">
        <v>92</v>
      </c>
      <c r="CP357" s="9">
        <v>91</v>
      </c>
      <c r="CQ357" s="9">
        <v>74</v>
      </c>
      <c r="CR357" s="9">
        <v>1</v>
      </c>
      <c r="CS357" s="9">
        <v>5</v>
      </c>
      <c r="CT357" s="9">
        <v>283</v>
      </c>
      <c r="CU357" s="9">
        <v>58</v>
      </c>
      <c r="CV357" s="9">
        <v>0.59981684981685002</v>
      </c>
      <c r="CW357" s="9">
        <v>0</v>
      </c>
      <c r="CX357" s="9">
        <v>0</v>
      </c>
      <c r="CY357" s="9">
        <v>0</v>
      </c>
      <c r="CZ357" s="9">
        <v>0</v>
      </c>
      <c r="DA357" s="9">
        <v>1</v>
      </c>
      <c r="DB357" s="9">
        <v>9</v>
      </c>
      <c r="DC357" s="9">
        <v>0</v>
      </c>
      <c r="DD357" s="9">
        <v>18</v>
      </c>
      <c r="DE357" s="9">
        <v>4</v>
      </c>
    </row>
    <row r="358" spans="1:109" ht="35.25" customHeight="1">
      <c r="A358" s="6">
        <v>380</v>
      </c>
      <c r="B358" s="6" t="s">
        <v>430</v>
      </c>
      <c r="C358" s="6">
        <v>4</v>
      </c>
      <c r="D358" s="6" t="s">
        <v>156</v>
      </c>
      <c r="E358" s="6" t="s">
        <v>607</v>
      </c>
      <c r="F358" s="6" t="s">
        <v>112</v>
      </c>
      <c r="G358" s="6" t="s">
        <v>113</v>
      </c>
      <c r="H358" s="6" t="s">
        <v>113</v>
      </c>
      <c r="I358" s="66" t="s">
        <v>3155</v>
      </c>
      <c r="J358" s="11"/>
      <c r="K358" s="11" t="s">
        <v>152</v>
      </c>
      <c r="L358" s="11"/>
      <c r="M358" s="6"/>
      <c r="N358" s="6"/>
      <c r="O358" s="12" t="s">
        <v>608</v>
      </c>
      <c r="P358" s="9">
        <v>3.8</v>
      </c>
      <c r="Q358" s="10">
        <f t="shared" si="10"/>
        <v>4</v>
      </c>
      <c r="R358" s="9" t="s">
        <v>324</v>
      </c>
      <c r="S358" s="9">
        <v>416</v>
      </c>
      <c r="T358" s="9">
        <v>257</v>
      </c>
      <c r="U358" s="9">
        <v>5.8</v>
      </c>
      <c r="V358" s="9">
        <v>6</v>
      </c>
      <c r="W358" s="9">
        <v>35</v>
      </c>
      <c r="X358" s="9">
        <v>11.9</v>
      </c>
      <c r="Y358" s="9">
        <v>12</v>
      </c>
      <c r="Z358" s="9">
        <v>3</v>
      </c>
      <c r="AA358" s="9">
        <v>6</v>
      </c>
      <c r="AB358" s="9">
        <v>5</v>
      </c>
      <c r="AC358" s="9">
        <v>5</v>
      </c>
      <c r="AD358" s="9">
        <v>76</v>
      </c>
      <c r="AE358" s="9">
        <v>39</v>
      </c>
      <c r="AF358" s="9">
        <v>52</v>
      </c>
      <c r="AG358" s="9">
        <v>65</v>
      </c>
      <c r="AH358" s="9">
        <v>80</v>
      </c>
      <c r="AI358" s="9">
        <v>89</v>
      </c>
      <c r="AJ358" s="9">
        <v>5</v>
      </c>
      <c r="AK358" s="9">
        <v>0.62</v>
      </c>
      <c r="AL358" s="9">
        <v>12.6</v>
      </c>
      <c r="AM358" s="9">
        <v>54</v>
      </c>
      <c r="AN358" s="9">
        <v>13</v>
      </c>
      <c r="AO358" s="9">
        <v>20</v>
      </c>
      <c r="AP358" s="9">
        <v>80</v>
      </c>
      <c r="AQ358" s="9">
        <v>29</v>
      </c>
      <c r="AR358" s="9">
        <v>38</v>
      </c>
      <c r="AS358" s="9">
        <v>70</v>
      </c>
      <c r="AT358" s="9">
        <v>50</v>
      </c>
      <c r="AU358" s="9">
        <v>88</v>
      </c>
      <c r="AV358" s="9">
        <v>20</v>
      </c>
      <c r="AW358" s="9">
        <v>4</v>
      </c>
      <c r="AX358" s="9">
        <v>3</v>
      </c>
      <c r="AY358" s="9">
        <v>2</v>
      </c>
      <c r="AZ358" s="9">
        <v>0</v>
      </c>
      <c r="BA358" s="9">
        <v>5</v>
      </c>
      <c r="BB358" s="9">
        <v>0</v>
      </c>
      <c r="BC358" s="9">
        <v>35</v>
      </c>
      <c r="BD358" s="9">
        <f t="shared" si="11"/>
        <v>8.4134615384615391E-2</v>
      </c>
      <c r="BE358" s="9">
        <v>18</v>
      </c>
      <c r="BF358" s="9">
        <f t="shared" si="12"/>
        <v>4.3269230769230768E-2</v>
      </c>
      <c r="BG358" s="9">
        <v>6</v>
      </c>
      <c r="BH358" s="9">
        <f t="shared" si="13"/>
        <v>1.4423076923076924E-2</v>
      </c>
      <c r="BI358" s="9">
        <v>2</v>
      </c>
      <c r="BJ358" s="9">
        <v>17</v>
      </c>
      <c r="BK358" s="9">
        <v>0</v>
      </c>
      <c r="BL358" s="9">
        <v>24</v>
      </c>
      <c r="BM358" s="9">
        <f t="shared" si="14"/>
        <v>5.7692307692307696E-2</v>
      </c>
      <c r="BN358" s="9">
        <v>13</v>
      </c>
      <c r="BO358" s="9">
        <f t="shared" si="15"/>
        <v>3.125E-2</v>
      </c>
      <c r="BP358" s="9">
        <v>54</v>
      </c>
      <c r="BQ358" s="9">
        <f t="shared" si="16"/>
        <v>0.12980769230769232</v>
      </c>
      <c r="BR358" s="9">
        <v>151</v>
      </c>
      <c r="BS358" s="9">
        <f t="shared" si="17"/>
        <v>0.36298076923076922</v>
      </c>
      <c r="BT358" s="9">
        <v>17</v>
      </c>
      <c r="BU358" s="9">
        <f t="shared" si="18"/>
        <v>4.0865384615384616E-2</v>
      </c>
      <c r="BV358" s="9">
        <v>75</v>
      </c>
      <c r="BW358" s="9">
        <f t="shared" si="19"/>
        <v>0.18028846153846154</v>
      </c>
      <c r="BX358" s="9">
        <v>35</v>
      </c>
      <c r="BY358" s="9">
        <v>8</v>
      </c>
      <c r="BZ358" s="9">
        <v>31</v>
      </c>
      <c r="CA358" s="9">
        <v>6</v>
      </c>
      <c r="CB358" s="9">
        <v>29</v>
      </c>
      <c r="CC358" s="9">
        <v>7</v>
      </c>
      <c r="CD358" s="9">
        <v>0</v>
      </c>
      <c r="CE358" s="9">
        <v>44</v>
      </c>
      <c r="CF358" s="9">
        <v>24</v>
      </c>
      <c r="CG358" s="9">
        <v>4</v>
      </c>
      <c r="CH358" s="9">
        <v>6</v>
      </c>
      <c r="CI358" s="9">
        <v>3</v>
      </c>
      <c r="CJ358" s="9">
        <v>38</v>
      </c>
      <c r="CK358" s="9">
        <v>1</v>
      </c>
      <c r="CL358" s="9">
        <v>1</v>
      </c>
      <c r="CM358" s="9">
        <v>17</v>
      </c>
      <c r="CN358" s="9">
        <v>34</v>
      </c>
      <c r="CO358" s="9">
        <v>18</v>
      </c>
      <c r="CP358" s="9">
        <v>35</v>
      </c>
      <c r="CQ358" s="9">
        <v>34</v>
      </c>
      <c r="CR358" s="9">
        <v>0</v>
      </c>
      <c r="CS358" s="9">
        <v>5</v>
      </c>
      <c r="CT358" s="9">
        <v>126</v>
      </c>
      <c r="CU358" s="9">
        <v>27</v>
      </c>
      <c r="CV358" s="9">
        <v>0.67067307692307698</v>
      </c>
      <c r="CW358" s="9">
        <v>0</v>
      </c>
      <c r="CX358" s="9">
        <v>0</v>
      </c>
      <c r="CY358" s="9">
        <v>0</v>
      </c>
      <c r="CZ358" s="9">
        <v>0</v>
      </c>
      <c r="DA358" s="9">
        <v>0</v>
      </c>
      <c r="DB358" s="9">
        <v>8</v>
      </c>
      <c r="DC358" s="9">
        <v>0</v>
      </c>
      <c r="DD358" s="9">
        <v>12</v>
      </c>
      <c r="DE358" s="9">
        <v>4</v>
      </c>
    </row>
    <row r="359" spans="1:109" ht="35.25" customHeight="1">
      <c r="A359" s="6">
        <v>381</v>
      </c>
      <c r="B359" s="6" t="s">
        <v>430</v>
      </c>
      <c r="C359" s="6">
        <v>4</v>
      </c>
      <c r="D359" s="6" t="s">
        <v>156</v>
      </c>
      <c r="E359" s="6" t="s">
        <v>607</v>
      </c>
      <c r="F359" s="6" t="s">
        <v>112</v>
      </c>
      <c r="G359" s="6" t="s">
        <v>113</v>
      </c>
      <c r="H359" s="6" t="s">
        <v>129</v>
      </c>
      <c r="I359" s="66" t="s">
        <v>3155</v>
      </c>
      <c r="J359" s="11"/>
      <c r="K359" s="11" t="s">
        <v>152</v>
      </c>
      <c r="L359" s="11"/>
      <c r="M359" s="6"/>
      <c r="N359" s="6"/>
      <c r="O359" s="12" t="s">
        <v>609</v>
      </c>
      <c r="P359" s="9">
        <v>2.6</v>
      </c>
      <c r="Q359" s="10">
        <f t="shared" si="10"/>
        <v>3</v>
      </c>
      <c r="R359" s="9" t="s">
        <v>324</v>
      </c>
      <c r="S359" s="9">
        <v>319</v>
      </c>
      <c r="T359" s="9">
        <v>217</v>
      </c>
      <c r="U359" s="9">
        <v>5.2</v>
      </c>
      <c r="V359" s="9">
        <v>5</v>
      </c>
      <c r="W359" s="9">
        <v>33</v>
      </c>
      <c r="X359" s="9">
        <v>9.6999999999999993</v>
      </c>
      <c r="Y359" s="9">
        <v>7</v>
      </c>
      <c r="Z359" s="9">
        <v>2</v>
      </c>
      <c r="AA359" s="9">
        <v>7</v>
      </c>
      <c r="AB359" s="9">
        <v>3</v>
      </c>
      <c r="AC359" s="9">
        <v>4</v>
      </c>
      <c r="AD359" s="9">
        <v>82</v>
      </c>
      <c r="AE359" s="9">
        <v>51</v>
      </c>
      <c r="AF359" s="9">
        <v>63</v>
      </c>
      <c r="AG359" s="9">
        <v>73</v>
      </c>
      <c r="AH359" s="9">
        <v>85</v>
      </c>
      <c r="AI359" s="9">
        <v>91</v>
      </c>
      <c r="AJ359" s="9">
        <v>0</v>
      </c>
      <c r="AK359" s="9">
        <v>0.68</v>
      </c>
      <c r="AL359" s="9">
        <v>12.1</v>
      </c>
      <c r="AM359" s="9">
        <v>45</v>
      </c>
      <c r="AN359" s="9">
        <v>5</v>
      </c>
      <c r="AO359" s="9">
        <v>24</v>
      </c>
      <c r="AP359" s="9">
        <v>81</v>
      </c>
      <c r="AQ359" s="9">
        <v>38</v>
      </c>
      <c r="AR359" s="9">
        <v>48</v>
      </c>
      <c r="AS359" s="9">
        <v>75</v>
      </c>
      <c r="AT359" s="9">
        <v>57</v>
      </c>
      <c r="AU359" s="9">
        <v>92</v>
      </c>
      <c r="AV359" s="9">
        <v>22</v>
      </c>
      <c r="AW359" s="9">
        <v>4</v>
      </c>
      <c r="AX359" s="9">
        <v>1</v>
      </c>
      <c r="AY359" s="9">
        <v>2</v>
      </c>
      <c r="AZ359" s="9">
        <v>1</v>
      </c>
      <c r="BA359" s="9">
        <v>0</v>
      </c>
      <c r="BB359" s="9">
        <v>2</v>
      </c>
      <c r="BC359" s="9">
        <v>24</v>
      </c>
      <c r="BD359" s="9">
        <f t="shared" si="11"/>
        <v>7.5235109717868343E-2</v>
      </c>
      <c r="BE359" s="9">
        <v>24</v>
      </c>
      <c r="BF359" s="9">
        <f t="shared" si="12"/>
        <v>7.5235109717868343E-2</v>
      </c>
      <c r="BG359" s="9">
        <v>6</v>
      </c>
      <c r="BH359" s="9">
        <f t="shared" si="13"/>
        <v>1.8808777429467086E-2</v>
      </c>
      <c r="BI359" s="9">
        <v>0</v>
      </c>
      <c r="BJ359" s="9">
        <v>20</v>
      </c>
      <c r="BK359" s="9">
        <v>0</v>
      </c>
      <c r="BL359" s="9">
        <v>27</v>
      </c>
      <c r="BM359" s="9">
        <f t="shared" si="14"/>
        <v>8.4639498432601878E-2</v>
      </c>
      <c r="BN359" s="9">
        <v>17</v>
      </c>
      <c r="BO359" s="9">
        <f t="shared" si="15"/>
        <v>5.329153605015674E-2</v>
      </c>
      <c r="BP359" s="9">
        <v>35</v>
      </c>
      <c r="BQ359" s="9">
        <f t="shared" si="16"/>
        <v>0.109717868338558</v>
      </c>
      <c r="BR359" s="9">
        <v>91</v>
      </c>
      <c r="BS359" s="9">
        <f t="shared" si="17"/>
        <v>0.28526645768025077</v>
      </c>
      <c r="BT359" s="9">
        <v>20</v>
      </c>
      <c r="BU359" s="9">
        <f t="shared" si="18"/>
        <v>6.2695924764890276E-2</v>
      </c>
      <c r="BV359" s="9">
        <v>54</v>
      </c>
      <c r="BW359" s="9">
        <f t="shared" si="19"/>
        <v>0.16927899686520376</v>
      </c>
      <c r="BX359" s="9">
        <v>25</v>
      </c>
      <c r="BY359" s="9">
        <v>11</v>
      </c>
      <c r="BZ359" s="9">
        <v>22</v>
      </c>
      <c r="CA359" s="9">
        <v>11</v>
      </c>
      <c r="CB359" s="9">
        <v>4</v>
      </c>
      <c r="CC359" s="9">
        <v>6</v>
      </c>
      <c r="CD359" s="9">
        <v>1</v>
      </c>
      <c r="CE359" s="9">
        <v>39</v>
      </c>
      <c r="CF359" s="9">
        <v>8</v>
      </c>
      <c r="CG359" s="9">
        <v>2</v>
      </c>
      <c r="CH359" s="9">
        <v>3</v>
      </c>
      <c r="CI359" s="9">
        <v>3</v>
      </c>
      <c r="CJ359" s="9">
        <v>24</v>
      </c>
      <c r="CK359" s="9">
        <v>0</v>
      </c>
      <c r="CL359" s="9">
        <v>12</v>
      </c>
      <c r="CM359" s="9">
        <v>11</v>
      </c>
      <c r="CN359" s="9">
        <v>31</v>
      </c>
      <c r="CO359" s="9">
        <v>19</v>
      </c>
      <c r="CP359" s="9">
        <v>37</v>
      </c>
      <c r="CQ359" s="9">
        <v>9</v>
      </c>
      <c r="CR359" s="9">
        <v>0</v>
      </c>
      <c r="CS359" s="9">
        <v>2</v>
      </c>
      <c r="CT359" s="9">
        <v>72</v>
      </c>
      <c r="CU359" s="9">
        <v>22</v>
      </c>
      <c r="CV359" s="9">
        <v>0.60501567398119105</v>
      </c>
      <c r="CW359" s="9">
        <v>0</v>
      </c>
      <c r="CX359" s="9">
        <v>0</v>
      </c>
      <c r="CY359" s="9">
        <v>0</v>
      </c>
      <c r="CZ359" s="9">
        <v>0</v>
      </c>
      <c r="DA359" s="9">
        <v>0</v>
      </c>
      <c r="DB359" s="9">
        <v>7</v>
      </c>
      <c r="DC359" s="9">
        <v>0</v>
      </c>
      <c r="DD359" s="9">
        <v>14</v>
      </c>
      <c r="DE359" s="9">
        <v>1</v>
      </c>
    </row>
    <row r="360" spans="1:109" ht="35.25" customHeight="1">
      <c r="A360" s="6">
        <v>382</v>
      </c>
      <c r="B360" s="6" t="s">
        <v>430</v>
      </c>
      <c r="C360" s="6">
        <v>4</v>
      </c>
      <c r="D360" s="6" t="s">
        <v>156</v>
      </c>
      <c r="E360" s="6" t="s">
        <v>607</v>
      </c>
      <c r="F360" s="6" t="s">
        <v>112</v>
      </c>
      <c r="G360" s="6" t="s">
        <v>113</v>
      </c>
      <c r="H360" s="6" t="s">
        <v>113</v>
      </c>
      <c r="I360" s="66" t="s">
        <v>3156</v>
      </c>
      <c r="J360" s="11"/>
      <c r="K360" s="11" t="s">
        <v>275</v>
      </c>
      <c r="L360" s="11" t="s">
        <v>310</v>
      </c>
      <c r="M360" s="6"/>
      <c r="N360" s="6"/>
      <c r="O360" s="12" t="s">
        <v>610</v>
      </c>
      <c r="P360" s="9">
        <v>2.7</v>
      </c>
      <c r="Q360" s="10">
        <f t="shared" si="10"/>
        <v>3</v>
      </c>
      <c r="R360" s="9" t="s">
        <v>324</v>
      </c>
      <c r="S360" s="9">
        <v>270</v>
      </c>
      <c r="T360" s="9">
        <v>186</v>
      </c>
      <c r="U360" s="9">
        <v>5.7</v>
      </c>
      <c r="V360" s="9">
        <v>5</v>
      </c>
      <c r="W360" s="9">
        <v>24</v>
      </c>
      <c r="X360" s="9">
        <v>11.2</v>
      </c>
      <c r="Y360" s="9">
        <v>8</v>
      </c>
      <c r="Z360" s="9">
        <v>3</v>
      </c>
      <c r="AA360" s="9">
        <v>4</v>
      </c>
      <c r="AB360" s="9">
        <v>4</v>
      </c>
      <c r="AC360" s="9">
        <v>4</v>
      </c>
      <c r="AD360" s="9">
        <v>80</v>
      </c>
      <c r="AE360" s="9">
        <v>45</v>
      </c>
      <c r="AF360" s="9">
        <v>62</v>
      </c>
      <c r="AG360" s="9">
        <v>71</v>
      </c>
      <c r="AH360" s="9">
        <v>85</v>
      </c>
      <c r="AI360" s="9">
        <v>93</v>
      </c>
      <c r="AJ360" s="9">
        <v>1</v>
      </c>
      <c r="AK360" s="9">
        <v>0.69</v>
      </c>
      <c r="AL360" s="9">
        <v>11.3</v>
      </c>
      <c r="AM360" s="9">
        <v>46</v>
      </c>
      <c r="AN360" s="9">
        <v>14</v>
      </c>
      <c r="AO360" s="9">
        <v>26</v>
      </c>
      <c r="AP360" s="9">
        <v>88</v>
      </c>
      <c r="AQ360" s="9">
        <v>40</v>
      </c>
      <c r="AR360" s="9">
        <v>48</v>
      </c>
      <c r="AS360" s="9">
        <v>82</v>
      </c>
      <c r="AT360" s="9">
        <v>59</v>
      </c>
      <c r="AU360" s="9">
        <v>93</v>
      </c>
      <c r="AV360" s="9">
        <v>16</v>
      </c>
      <c r="AW360" s="9">
        <v>3</v>
      </c>
      <c r="AX360" s="9">
        <v>2</v>
      </c>
      <c r="AY360" s="9">
        <v>3</v>
      </c>
      <c r="AZ360" s="9">
        <v>1</v>
      </c>
      <c r="BA360" s="9">
        <v>2</v>
      </c>
      <c r="BB360" s="9">
        <v>3</v>
      </c>
      <c r="BC360" s="9">
        <v>26</v>
      </c>
      <c r="BD360" s="9">
        <f t="shared" si="11"/>
        <v>9.6296296296296297E-2</v>
      </c>
      <c r="BE360" s="9">
        <v>25</v>
      </c>
      <c r="BF360" s="9">
        <f t="shared" si="12"/>
        <v>9.2592592592592587E-2</v>
      </c>
      <c r="BG360" s="9">
        <v>5</v>
      </c>
      <c r="BH360" s="9">
        <f t="shared" si="13"/>
        <v>1.8518518518518517E-2</v>
      </c>
      <c r="BI360" s="9">
        <v>0</v>
      </c>
      <c r="BJ360" s="9">
        <v>15</v>
      </c>
      <c r="BK360" s="9">
        <v>0</v>
      </c>
      <c r="BL360" s="9">
        <v>22</v>
      </c>
      <c r="BM360" s="9">
        <f t="shared" si="14"/>
        <v>8.1481481481481488E-2</v>
      </c>
      <c r="BN360" s="9">
        <v>13</v>
      </c>
      <c r="BO360" s="9">
        <f t="shared" si="15"/>
        <v>4.8148148148148148E-2</v>
      </c>
      <c r="BP360" s="9">
        <v>23</v>
      </c>
      <c r="BQ360" s="9">
        <f t="shared" si="16"/>
        <v>8.5185185185185183E-2</v>
      </c>
      <c r="BR360" s="9">
        <v>94</v>
      </c>
      <c r="BS360" s="9">
        <f t="shared" si="17"/>
        <v>0.34814814814814815</v>
      </c>
      <c r="BT360" s="9">
        <v>17</v>
      </c>
      <c r="BU360" s="9">
        <f t="shared" si="18"/>
        <v>6.2962962962962957E-2</v>
      </c>
      <c r="BV360" s="9">
        <v>28</v>
      </c>
      <c r="BW360" s="9">
        <f t="shared" si="19"/>
        <v>0.1037037037037037</v>
      </c>
      <c r="BX360" s="9">
        <v>10</v>
      </c>
      <c r="BY360" s="9">
        <v>7</v>
      </c>
      <c r="BZ360" s="9">
        <v>31</v>
      </c>
      <c r="CA360" s="9">
        <v>7</v>
      </c>
      <c r="CB360" s="9">
        <v>16</v>
      </c>
      <c r="CC360" s="9">
        <v>8</v>
      </c>
      <c r="CD360" s="9">
        <v>0</v>
      </c>
      <c r="CE360" s="9">
        <v>16</v>
      </c>
      <c r="CF360" s="9">
        <v>8</v>
      </c>
      <c r="CG360" s="9">
        <v>1</v>
      </c>
      <c r="CH360" s="9">
        <v>3</v>
      </c>
      <c r="CI360" s="9">
        <v>4</v>
      </c>
      <c r="CJ360" s="9">
        <v>25</v>
      </c>
      <c r="CK360" s="9">
        <v>0</v>
      </c>
      <c r="CL360" s="9">
        <v>12</v>
      </c>
      <c r="CM360" s="9">
        <v>3</v>
      </c>
      <c r="CN360" s="9">
        <v>12</v>
      </c>
      <c r="CO360" s="9">
        <v>12</v>
      </c>
      <c r="CP360" s="9">
        <v>15</v>
      </c>
      <c r="CQ360" s="9">
        <v>11</v>
      </c>
      <c r="CR360" s="9">
        <v>0</v>
      </c>
      <c r="CS360" s="9">
        <v>3</v>
      </c>
      <c r="CT360" s="9">
        <v>62</v>
      </c>
      <c r="CU360" s="9">
        <v>35</v>
      </c>
      <c r="CV360" s="9">
        <v>0.64074074074074105</v>
      </c>
      <c r="CW360" s="9">
        <v>0</v>
      </c>
      <c r="CX360" s="9">
        <v>0</v>
      </c>
      <c r="CY360" s="9">
        <v>0</v>
      </c>
      <c r="CZ360" s="9">
        <v>0</v>
      </c>
      <c r="DA360" s="9">
        <v>0</v>
      </c>
      <c r="DB360" s="9">
        <v>24</v>
      </c>
      <c r="DC360" s="9">
        <v>0</v>
      </c>
      <c r="DD360" s="9">
        <v>6</v>
      </c>
      <c r="DE360" s="9">
        <v>1</v>
      </c>
    </row>
    <row r="361" spans="1:109" ht="35.25" customHeight="1">
      <c r="A361" s="6">
        <v>383</v>
      </c>
      <c r="B361" s="6" t="s">
        <v>430</v>
      </c>
      <c r="C361" s="6">
        <v>4</v>
      </c>
      <c r="D361" s="6" t="s">
        <v>156</v>
      </c>
      <c r="E361" s="6" t="s">
        <v>607</v>
      </c>
      <c r="F361" s="6" t="s">
        <v>112</v>
      </c>
      <c r="G361" s="6" t="s">
        <v>113</v>
      </c>
      <c r="H361" s="6" t="s">
        <v>129</v>
      </c>
      <c r="I361" s="66" t="s">
        <v>3155</v>
      </c>
      <c r="J361" s="11"/>
      <c r="K361" s="11" t="s">
        <v>142</v>
      </c>
      <c r="L361" s="11"/>
      <c r="M361" s="6"/>
      <c r="N361" s="6"/>
      <c r="O361" s="12" t="s">
        <v>611</v>
      </c>
      <c r="P361" s="9">
        <v>3</v>
      </c>
      <c r="Q361" s="10">
        <f t="shared" si="10"/>
        <v>3</v>
      </c>
      <c r="R361" s="9" t="s">
        <v>324</v>
      </c>
      <c r="S361" s="9">
        <v>339</v>
      </c>
      <c r="T361" s="9">
        <v>192</v>
      </c>
      <c r="U361" s="9">
        <v>5.2</v>
      </c>
      <c r="V361" s="9">
        <v>5</v>
      </c>
      <c r="W361" s="9">
        <v>28</v>
      </c>
      <c r="X361" s="9">
        <v>12.1</v>
      </c>
      <c r="Y361" s="9">
        <v>11.5</v>
      </c>
      <c r="Z361" s="9">
        <v>3</v>
      </c>
      <c r="AA361" s="9">
        <v>6</v>
      </c>
      <c r="AB361" s="9">
        <v>3</v>
      </c>
      <c r="AC361" s="9">
        <v>3</v>
      </c>
      <c r="AD361" s="9">
        <v>85</v>
      </c>
      <c r="AE361" s="9">
        <v>48</v>
      </c>
      <c r="AF361" s="9">
        <v>62</v>
      </c>
      <c r="AG361" s="9">
        <v>72</v>
      </c>
      <c r="AH361" s="9">
        <v>87</v>
      </c>
      <c r="AI361" s="9">
        <v>95</v>
      </c>
      <c r="AJ361" s="9">
        <v>0</v>
      </c>
      <c r="AK361" s="9">
        <v>0.56999999999999995</v>
      </c>
      <c r="AL361" s="9">
        <v>10.4</v>
      </c>
      <c r="AM361" s="9">
        <v>56</v>
      </c>
      <c r="AN361" s="9">
        <v>17</v>
      </c>
      <c r="AO361" s="9">
        <v>24</v>
      </c>
      <c r="AP361" s="9">
        <v>87</v>
      </c>
      <c r="AQ361" s="9">
        <v>41</v>
      </c>
      <c r="AR361" s="9">
        <v>52</v>
      </c>
      <c r="AS361" s="9">
        <v>79</v>
      </c>
      <c r="AT361" s="9">
        <v>59</v>
      </c>
      <c r="AU361" s="9">
        <v>93</v>
      </c>
      <c r="AV361" s="9">
        <v>21</v>
      </c>
      <c r="AW361" s="9">
        <v>4</v>
      </c>
      <c r="AX361" s="9">
        <v>0</v>
      </c>
      <c r="AY361" s="9">
        <v>2</v>
      </c>
      <c r="AZ361" s="9">
        <v>1</v>
      </c>
      <c r="BA361" s="9">
        <v>0</v>
      </c>
      <c r="BB361" s="9">
        <v>0</v>
      </c>
      <c r="BC361" s="9">
        <v>24</v>
      </c>
      <c r="BD361" s="9">
        <f t="shared" si="11"/>
        <v>7.0796460176991149E-2</v>
      </c>
      <c r="BE361" s="9">
        <v>17</v>
      </c>
      <c r="BF361" s="9">
        <f t="shared" si="12"/>
        <v>5.0147492625368731E-2</v>
      </c>
      <c r="BG361" s="9">
        <v>2</v>
      </c>
      <c r="BH361" s="9">
        <f t="shared" si="13"/>
        <v>5.8997050147492625E-3</v>
      </c>
      <c r="BI361" s="9">
        <v>2</v>
      </c>
      <c r="BJ361" s="9">
        <v>17</v>
      </c>
      <c r="BK361" s="9">
        <v>0</v>
      </c>
      <c r="BL361" s="9">
        <v>31</v>
      </c>
      <c r="BM361" s="9">
        <f t="shared" si="14"/>
        <v>9.1445427728613568E-2</v>
      </c>
      <c r="BN361" s="9">
        <v>13</v>
      </c>
      <c r="BO361" s="9">
        <f t="shared" si="15"/>
        <v>3.8348082595870206E-2</v>
      </c>
      <c r="BP361" s="9">
        <v>39</v>
      </c>
      <c r="BQ361" s="9">
        <f t="shared" si="16"/>
        <v>0.11504424778761062</v>
      </c>
      <c r="BR361" s="9">
        <v>101</v>
      </c>
      <c r="BS361" s="9">
        <f t="shared" si="17"/>
        <v>0.29793510324483774</v>
      </c>
      <c r="BT361" s="9">
        <v>33</v>
      </c>
      <c r="BU361" s="9">
        <f t="shared" si="18"/>
        <v>9.7345132743362831E-2</v>
      </c>
      <c r="BV361" s="9">
        <v>54</v>
      </c>
      <c r="BW361" s="9">
        <f t="shared" si="19"/>
        <v>0.15929203539823009</v>
      </c>
      <c r="BX361" s="9">
        <v>23</v>
      </c>
      <c r="BY361" s="9">
        <v>16</v>
      </c>
      <c r="BZ361" s="9">
        <v>37</v>
      </c>
      <c r="CA361" s="9">
        <v>7</v>
      </c>
      <c r="CB361" s="9">
        <v>9</v>
      </c>
      <c r="CC361" s="9">
        <v>14</v>
      </c>
      <c r="CD361" s="9">
        <v>4</v>
      </c>
      <c r="CE361" s="9">
        <v>38</v>
      </c>
      <c r="CF361" s="9">
        <v>9</v>
      </c>
      <c r="CG361" s="9">
        <v>0</v>
      </c>
      <c r="CH361" s="9">
        <v>1</v>
      </c>
      <c r="CI361" s="9">
        <v>1</v>
      </c>
      <c r="CJ361" s="9">
        <v>22</v>
      </c>
      <c r="CK361" s="9">
        <v>0</v>
      </c>
      <c r="CL361" s="9">
        <v>34</v>
      </c>
      <c r="CM361" s="9">
        <v>3</v>
      </c>
      <c r="CN361" s="9">
        <v>17</v>
      </c>
      <c r="CO361" s="9">
        <v>15</v>
      </c>
      <c r="CP361" s="9">
        <v>31</v>
      </c>
      <c r="CQ361" s="9">
        <v>17</v>
      </c>
      <c r="CR361" s="9">
        <v>1</v>
      </c>
      <c r="CS361" s="9">
        <v>0</v>
      </c>
      <c r="CT361" s="9">
        <v>66</v>
      </c>
      <c r="CU361" s="9">
        <v>36</v>
      </c>
      <c r="CV361" s="9">
        <v>0.578171091445428</v>
      </c>
      <c r="CW361" s="9">
        <v>0</v>
      </c>
      <c r="CX361" s="9">
        <v>0</v>
      </c>
      <c r="CY361" s="9">
        <v>0</v>
      </c>
      <c r="CZ361" s="9">
        <v>0</v>
      </c>
      <c r="DA361" s="9">
        <v>0</v>
      </c>
      <c r="DB361" s="9">
        <v>4</v>
      </c>
      <c r="DC361" s="9">
        <v>0</v>
      </c>
      <c r="DD361" s="9">
        <v>10</v>
      </c>
      <c r="DE361" s="9">
        <v>6</v>
      </c>
    </row>
    <row r="362" spans="1:109" ht="35.25" customHeight="1">
      <c r="A362" s="6">
        <v>384</v>
      </c>
      <c r="B362" s="6" t="s">
        <v>430</v>
      </c>
      <c r="C362" s="6">
        <v>4</v>
      </c>
      <c r="D362" s="6" t="s">
        <v>156</v>
      </c>
      <c r="E362" s="6" t="s">
        <v>607</v>
      </c>
      <c r="F362" s="6" t="s">
        <v>112</v>
      </c>
      <c r="G362" s="6" t="s">
        <v>298</v>
      </c>
      <c r="H362" s="6" t="s">
        <v>129</v>
      </c>
      <c r="I362" s="66" t="s">
        <v>3155</v>
      </c>
      <c r="J362" s="11"/>
      <c r="K362" s="11" t="s">
        <v>142</v>
      </c>
      <c r="L362" s="11" t="s">
        <v>179</v>
      </c>
      <c r="M362" s="6"/>
      <c r="N362" s="6"/>
      <c r="O362" s="8" t="s">
        <v>612</v>
      </c>
      <c r="P362" s="9">
        <v>4</v>
      </c>
      <c r="Q362" s="10">
        <f t="shared" si="10"/>
        <v>4</v>
      </c>
      <c r="R362" s="9" t="s">
        <v>324</v>
      </c>
      <c r="S362" s="9">
        <v>257</v>
      </c>
      <c r="T362" s="9">
        <v>125</v>
      </c>
      <c r="U362" s="9">
        <v>5</v>
      </c>
      <c r="V362" s="9">
        <v>5</v>
      </c>
      <c r="W362" s="9">
        <v>28</v>
      </c>
      <c r="X362" s="9">
        <v>9.1999999999999993</v>
      </c>
      <c r="Y362" s="9">
        <v>9</v>
      </c>
      <c r="Z362" s="9">
        <v>1</v>
      </c>
      <c r="AA362" s="9">
        <v>9</v>
      </c>
      <c r="AB362" s="9">
        <v>2</v>
      </c>
      <c r="AC362" s="9">
        <v>2</v>
      </c>
      <c r="AD362" s="9">
        <v>88</v>
      </c>
      <c r="AE362" s="9">
        <v>44</v>
      </c>
      <c r="AF362" s="9">
        <v>57</v>
      </c>
      <c r="AG362" s="9">
        <v>81</v>
      </c>
      <c r="AH362" s="9">
        <v>87</v>
      </c>
      <c r="AI362" s="9">
        <v>98</v>
      </c>
      <c r="AJ362" s="9">
        <v>2</v>
      </c>
      <c r="AK362" s="9">
        <v>0.49</v>
      </c>
      <c r="AL362" s="9">
        <v>7.8</v>
      </c>
      <c r="AM362" s="9">
        <v>74</v>
      </c>
      <c r="AN362" s="9">
        <v>15</v>
      </c>
      <c r="AO362" s="9">
        <v>32</v>
      </c>
      <c r="AP362" s="9">
        <v>90</v>
      </c>
      <c r="AQ362" s="9">
        <v>51</v>
      </c>
      <c r="AR362" s="9">
        <v>59</v>
      </c>
      <c r="AS362" s="9">
        <v>85</v>
      </c>
      <c r="AT362" s="9">
        <v>73</v>
      </c>
      <c r="AU362" s="9">
        <v>94</v>
      </c>
      <c r="AV362" s="9">
        <v>15</v>
      </c>
      <c r="AW362" s="9">
        <v>2</v>
      </c>
      <c r="AX362" s="9">
        <v>1</v>
      </c>
      <c r="AY362" s="9">
        <v>1</v>
      </c>
      <c r="AZ362" s="9">
        <v>1</v>
      </c>
      <c r="BA362" s="9">
        <v>0</v>
      </c>
      <c r="BB362" s="9">
        <v>0</v>
      </c>
      <c r="BC362" s="9">
        <v>11</v>
      </c>
      <c r="BD362" s="9">
        <f t="shared" si="11"/>
        <v>4.2801556420233464E-2</v>
      </c>
      <c r="BE362" s="9">
        <v>18</v>
      </c>
      <c r="BF362" s="9">
        <f t="shared" si="12"/>
        <v>7.0038910505836577E-2</v>
      </c>
      <c r="BG362" s="9">
        <v>2</v>
      </c>
      <c r="BH362" s="9">
        <f t="shared" si="13"/>
        <v>7.7821011673151752E-3</v>
      </c>
      <c r="BI362" s="9">
        <v>1</v>
      </c>
      <c r="BJ362" s="9">
        <v>16</v>
      </c>
      <c r="BK362" s="9">
        <v>0</v>
      </c>
      <c r="BL362" s="9">
        <v>16</v>
      </c>
      <c r="BM362" s="9">
        <f t="shared" si="14"/>
        <v>6.2256809338521402E-2</v>
      </c>
      <c r="BN362" s="9">
        <v>20</v>
      </c>
      <c r="BO362" s="9">
        <f t="shared" si="15"/>
        <v>7.7821011673151752E-2</v>
      </c>
      <c r="BP362" s="9">
        <v>28</v>
      </c>
      <c r="BQ362" s="9">
        <f t="shared" si="16"/>
        <v>0.10894941634241245</v>
      </c>
      <c r="BR362" s="9">
        <v>42</v>
      </c>
      <c r="BS362" s="9">
        <f t="shared" si="17"/>
        <v>0.16342412451361868</v>
      </c>
      <c r="BT362" s="9">
        <v>41</v>
      </c>
      <c r="BU362" s="9">
        <f t="shared" si="18"/>
        <v>0.15953307392996108</v>
      </c>
      <c r="BV362" s="9">
        <v>62</v>
      </c>
      <c r="BW362" s="9">
        <f t="shared" si="19"/>
        <v>0.24124513618677043</v>
      </c>
      <c r="BX362" s="9">
        <v>21</v>
      </c>
      <c r="BY362" s="9">
        <v>12</v>
      </c>
      <c r="BZ362" s="9">
        <v>17</v>
      </c>
      <c r="CA362" s="9">
        <v>4</v>
      </c>
      <c r="CB362" s="9">
        <v>18</v>
      </c>
      <c r="CC362" s="9">
        <v>3</v>
      </c>
      <c r="CD362" s="9">
        <v>0</v>
      </c>
      <c r="CE362" s="9">
        <v>40</v>
      </c>
      <c r="CF362" s="9">
        <v>18</v>
      </c>
      <c r="CG362" s="9">
        <v>5</v>
      </c>
      <c r="CH362" s="9">
        <v>0</v>
      </c>
      <c r="CI362" s="9">
        <v>2</v>
      </c>
      <c r="CJ362" s="9">
        <v>9</v>
      </c>
      <c r="CK362" s="9">
        <v>0</v>
      </c>
      <c r="CL362" s="9">
        <v>5</v>
      </c>
      <c r="CM362" s="9">
        <v>30</v>
      </c>
      <c r="CN362" s="9">
        <v>25</v>
      </c>
      <c r="CO362" s="9">
        <v>20</v>
      </c>
      <c r="CP362" s="9">
        <v>32</v>
      </c>
      <c r="CQ362" s="9">
        <v>25</v>
      </c>
      <c r="CR362" s="9">
        <v>0</v>
      </c>
      <c r="CS362" s="9">
        <v>0</v>
      </c>
      <c r="CT362" s="9">
        <v>44</v>
      </c>
      <c r="CU362" s="9">
        <v>7</v>
      </c>
      <c r="CV362" s="9">
        <v>0.51750972762645897</v>
      </c>
      <c r="CW362" s="9">
        <v>0</v>
      </c>
      <c r="CX362" s="9">
        <v>0</v>
      </c>
      <c r="CY362" s="9">
        <v>0</v>
      </c>
      <c r="CZ362" s="9">
        <v>0</v>
      </c>
      <c r="DA362" s="9">
        <v>0</v>
      </c>
      <c r="DB362" s="9">
        <v>0</v>
      </c>
      <c r="DC362" s="9">
        <v>0</v>
      </c>
      <c r="DD362" s="9">
        <v>2</v>
      </c>
      <c r="DE362" s="9">
        <v>0</v>
      </c>
    </row>
    <row r="363" spans="1:109" ht="35.25" customHeight="1">
      <c r="A363" s="6">
        <v>385</v>
      </c>
      <c r="B363" s="6" t="s">
        <v>430</v>
      </c>
      <c r="C363" s="6">
        <v>4</v>
      </c>
      <c r="D363" s="6" t="s">
        <v>156</v>
      </c>
      <c r="E363" s="6" t="s">
        <v>607</v>
      </c>
      <c r="F363" s="6" t="s">
        <v>112</v>
      </c>
      <c r="G363" s="6" t="s">
        <v>298</v>
      </c>
      <c r="H363" s="6" t="s">
        <v>129</v>
      </c>
      <c r="I363" s="66" t="s">
        <v>3156</v>
      </c>
      <c r="J363" s="11"/>
      <c r="K363" s="11" t="s">
        <v>142</v>
      </c>
      <c r="L363" s="11"/>
      <c r="M363" s="6"/>
      <c r="N363" s="6"/>
      <c r="O363" s="12" t="s">
        <v>613</v>
      </c>
      <c r="P363" s="9">
        <v>4</v>
      </c>
      <c r="Q363" s="10">
        <f t="shared" si="10"/>
        <v>4</v>
      </c>
      <c r="R363" s="9" t="s">
        <v>324</v>
      </c>
      <c r="S363" s="9">
        <v>370</v>
      </c>
      <c r="T363" s="9">
        <v>241</v>
      </c>
      <c r="U363" s="9">
        <v>5.9</v>
      </c>
      <c r="V363" s="9">
        <v>6</v>
      </c>
      <c r="W363" s="9">
        <v>36</v>
      </c>
      <c r="X363" s="9">
        <v>10.3</v>
      </c>
      <c r="Y363" s="9">
        <v>9.5</v>
      </c>
      <c r="Z363" s="9">
        <v>3</v>
      </c>
      <c r="AA363" s="9">
        <v>4</v>
      </c>
      <c r="AB363" s="9">
        <v>5</v>
      </c>
      <c r="AC363" s="9">
        <v>6</v>
      </c>
      <c r="AD363" s="9">
        <v>68</v>
      </c>
      <c r="AE363" s="9">
        <v>35</v>
      </c>
      <c r="AF363" s="9">
        <v>49</v>
      </c>
      <c r="AG363" s="9">
        <v>61</v>
      </c>
      <c r="AH363" s="9">
        <v>76</v>
      </c>
      <c r="AI363" s="9">
        <v>86</v>
      </c>
      <c r="AJ363" s="9">
        <v>3</v>
      </c>
      <c r="AK363" s="9">
        <v>0.65</v>
      </c>
      <c r="AL363" s="9">
        <v>12.5</v>
      </c>
      <c r="AM363" s="9">
        <v>61</v>
      </c>
      <c r="AN363" s="9">
        <v>12</v>
      </c>
      <c r="AO363" s="9">
        <v>22</v>
      </c>
      <c r="AP363" s="9">
        <v>79</v>
      </c>
      <c r="AQ363" s="9">
        <v>32</v>
      </c>
      <c r="AR363" s="9">
        <v>39</v>
      </c>
      <c r="AS363" s="9">
        <v>72</v>
      </c>
      <c r="AT363" s="9">
        <v>51</v>
      </c>
      <c r="AU363" s="9">
        <v>86</v>
      </c>
      <c r="AV363" s="9">
        <v>19</v>
      </c>
      <c r="AW363" s="9">
        <v>4</v>
      </c>
      <c r="AX363" s="9">
        <v>3</v>
      </c>
      <c r="AY363" s="9">
        <v>7</v>
      </c>
      <c r="AZ363" s="9">
        <v>0</v>
      </c>
      <c r="BA363" s="9">
        <v>2</v>
      </c>
      <c r="BB363" s="9">
        <v>0</v>
      </c>
      <c r="BC363" s="9">
        <v>35</v>
      </c>
      <c r="BD363" s="9">
        <f t="shared" si="11"/>
        <v>9.45945945945946E-2</v>
      </c>
      <c r="BE363" s="9">
        <v>15</v>
      </c>
      <c r="BF363" s="9">
        <f t="shared" si="12"/>
        <v>4.0540540540540543E-2</v>
      </c>
      <c r="BG363" s="9">
        <v>2</v>
      </c>
      <c r="BH363" s="9">
        <f t="shared" si="13"/>
        <v>5.4054054054054057E-3</v>
      </c>
      <c r="BI363" s="9">
        <v>6</v>
      </c>
      <c r="BJ363" s="9">
        <v>16</v>
      </c>
      <c r="BK363" s="9">
        <v>0</v>
      </c>
      <c r="BL363" s="9">
        <v>32</v>
      </c>
      <c r="BM363" s="9">
        <f t="shared" si="14"/>
        <v>8.6486486486486491E-2</v>
      </c>
      <c r="BN363" s="9">
        <v>13</v>
      </c>
      <c r="BO363" s="9">
        <f t="shared" si="15"/>
        <v>3.5135135135135137E-2</v>
      </c>
      <c r="BP363" s="9">
        <v>36</v>
      </c>
      <c r="BQ363" s="9">
        <f t="shared" si="16"/>
        <v>9.7297297297297303E-2</v>
      </c>
      <c r="BR363" s="9">
        <v>143</v>
      </c>
      <c r="BS363" s="9">
        <f t="shared" si="17"/>
        <v>0.38648648648648648</v>
      </c>
      <c r="BT363" s="9">
        <v>21</v>
      </c>
      <c r="BU363" s="9">
        <f t="shared" si="18"/>
        <v>5.675675675675676E-2</v>
      </c>
      <c r="BV363" s="9">
        <v>50</v>
      </c>
      <c r="BW363" s="9">
        <f t="shared" si="19"/>
        <v>0.13513513513513514</v>
      </c>
      <c r="BX363" s="9">
        <v>23</v>
      </c>
      <c r="BY363" s="9">
        <v>8</v>
      </c>
      <c r="BZ363" s="9">
        <v>32</v>
      </c>
      <c r="CA363" s="9">
        <v>11</v>
      </c>
      <c r="CB363" s="9">
        <v>16</v>
      </c>
      <c r="CC363" s="9">
        <v>8</v>
      </c>
      <c r="CD363" s="9">
        <v>2</v>
      </c>
      <c r="CE363" s="9">
        <v>33</v>
      </c>
      <c r="CF363" s="9">
        <v>13</v>
      </c>
      <c r="CG363" s="9">
        <v>1</v>
      </c>
      <c r="CH363" s="9">
        <v>2</v>
      </c>
      <c r="CI363" s="9">
        <v>10</v>
      </c>
      <c r="CJ363" s="9">
        <v>27</v>
      </c>
      <c r="CK363" s="9">
        <v>0</v>
      </c>
      <c r="CL363" s="9">
        <v>2</v>
      </c>
      <c r="CM363" s="9">
        <v>1</v>
      </c>
      <c r="CN363" s="9">
        <v>26</v>
      </c>
      <c r="CO363" s="9">
        <v>30</v>
      </c>
      <c r="CP363" s="9">
        <v>33</v>
      </c>
      <c r="CQ363" s="9">
        <v>14</v>
      </c>
      <c r="CR363" s="9">
        <v>0</v>
      </c>
      <c r="CS363" s="9">
        <v>0</v>
      </c>
      <c r="CT363" s="9">
        <v>105</v>
      </c>
      <c r="CU363" s="9">
        <v>37</v>
      </c>
      <c r="CV363" s="9">
        <v>0.65675675675675704</v>
      </c>
      <c r="CW363" s="9">
        <v>0</v>
      </c>
      <c r="CX363" s="9">
        <v>0</v>
      </c>
      <c r="CY363" s="9">
        <v>0</v>
      </c>
      <c r="CZ363" s="9">
        <v>0</v>
      </c>
      <c r="DA363" s="9">
        <v>0</v>
      </c>
      <c r="DB363" s="9">
        <v>3</v>
      </c>
      <c r="DC363" s="9">
        <v>0</v>
      </c>
      <c r="DD363" s="9">
        <v>14</v>
      </c>
      <c r="DE363" s="9">
        <v>1</v>
      </c>
    </row>
    <row r="364" spans="1:109" ht="35.25" customHeight="1">
      <c r="A364" s="6">
        <v>386</v>
      </c>
      <c r="B364" s="6" t="s">
        <v>430</v>
      </c>
      <c r="C364" s="6">
        <v>4</v>
      </c>
      <c r="D364" s="6" t="s">
        <v>156</v>
      </c>
      <c r="E364" s="6" t="s">
        <v>607</v>
      </c>
      <c r="F364" s="6" t="s">
        <v>112</v>
      </c>
      <c r="G364" s="6" t="s">
        <v>298</v>
      </c>
      <c r="H364" s="6" t="s">
        <v>129</v>
      </c>
      <c r="I364" s="66" t="s">
        <v>3155</v>
      </c>
      <c r="J364" s="11"/>
      <c r="K364" s="11" t="s">
        <v>353</v>
      </c>
      <c r="L364" s="11" t="s">
        <v>142</v>
      </c>
      <c r="M364" s="6"/>
      <c r="N364" s="6"/>
      <c r="O364" s="8" t="s">
        <v>614</v>
      </c>
      <c r="P364" s="9">
        <v>4.5</v>
      </c>
      <c r="Q364" s="10">
        <f t="shared" si="10"/>
        <v>5</v>
      </c>
      <c r="R364" s="9" t="s">
        <v>430</v>
      </c>
      <c r="S364" s="9">
        <v>221</v>
      </c>
      <c r="T364" s="9">
        <v>148</v>
      </c>
      <c r="U364" s="9">
        <v>5.6</v>
      </c>
      <c r="V364" s="9">
        <v>6</v>
      </c>
      <c r="W364" s="9">
        <v>20</v>
      </c>
      <c r="X364" s="9">
        <v>11.1</v>
      </c>
      <c r="Y364" s="9">
        <v>10</v>
      </c>
      <c r="Z364" s="9">
        <v>5</v>
      </c>
      <c r="AA364" s="9">
        <v>6</v>
      </c>
      <c r="AB364" s="9">
        <v>4</v>
      </c>
      <c r="AC364" s="9">
        <v>4</v>
      </c>
      <c r="AD364" s="9">
        <v>80</v>
      </c>
      <c r="AE364" s="9">
        <v>36</v>
      </c>
      <c r="AF364" s="9">
        <v>49</v>
      </c>
      <c r="AG364" s="9">
        <v>66</v>
      </c>
      <c r="AH364" s="9">
        <v>84</v>
      </c>
      <c r="AI364" s="9">
        <v>90</v>
      </c>
      <c r="AJ364" s="9">
        <v>1</v>
      </c>
      <c r="AK364" s="9">
        <v>0.67</v>
      </c>
      <c r="AL364" s="9">
        <v>10</v>
      </c>
      <c r="AM364" s="9">
        <v>74</v>
      </c>
      <c r="AN364" s="9">
        <v>21</v>
      </c>
      <c r="AO364" s="9">
        <v>29</v>
      </c>
      <c r="AP364" s="9">
        <v>84</v>
      </c>
      <c r="AQ364" s="9">
        <v>41</v>
      </c>
      <c r="AR364" s="9">
        <v>45</v>
      </c>
      <c r="AS364" s="9">
        <v>76</v>
      </c>
      <c r="AT364" s="9">
        <v>57</v>
      </c>
      <c r="AU364" s="9">
        <v>89</v>
      </c>
      <c r="AV364" s="9">
        <v>14</v>
      </c>
      <c r="AW364" s="9">
        <v>3</v>
      </c>
      <c r="AX364" s="9">
        <v>0</v>
      </c>
      <c r="AY364" s="9">
        <v>1</v>
      </c>
      <c r="AZ364" s="9">
        <v>0</v>
      </c>
      <c r="BA364" s="9">
        <v>0</v>
      </c>
      <c r="BB364" s="9">
        <v>0</v>
      </c>
      <c r="BC364" s="9">
        <v>32</v>
      </c>
      <c r="BD364" s="9">
        <f t="shared" si="11"/>
        <v>0.14479638009049775</v>
      </c>
      <c r="BE364" s="9">
        <v>20</v>
      </c>
      <c r="BF364" s="9">
        <f t="shared" si="12"/>
        <v>9.0497737556561084E-2</v>
      </c>
      <c r="BG364" s="9">
        <v>2</v>
      </c>
      <c r="BH364" s="9">
        <f t="shared" si="13"/>
        <v>9.0497737556561094E-3</v>
      </c>
      <c r="BI364" s="9">
        <v>1</v>
      </c>
      <c r="BJ364" s="9">
        <v>10</v>
      </c>
      <c r="BK364" s="9">
        <v>0</v>
      </c>
      <c r="BL364" s="9">
        <v>19</v>
      </c>
      <c r="BM364" s="9">
        <f t="shared" si="14"/>
        <v>8.5972850678733032E-2</v>
      </c>
      <c r="BN364" s="9">
        <v>12</v>
      </c>
      <c r="BO364" s="9">
        <f t="shared" si="15"/>
        <v>5.4298642533936653E-2</v>
      </c>
      <c r="BP364" s="9">
        <v>26</v>
      </c>
      <c r="BQ364" s="9">
        <f t="shared" si="16"/>
        <v>0.11764705882352941</v>
      </c>
      <c r="BR364" s="9">
        <v>53</v>
      </c>
      <c r="BS364" s="9">
        <f t="shared" si="17"/>
        <v>0.23981900452488689</v>
      </c>
      <c r="BT364" s="9">
        <v>14</v>
      </c>
      <c r="BU364" s="9">
        <f t="shared" si="18"/>
        <v>6.3348416289592757E-2</v>
      </c>
      <c r="BV364" s="9">
        <v>29</v>
      </c>
      <c r="BW364" s="9">
        <f t="shared" si="19"/>
        <v>0.13122171945701358</v>
      </c>
      <c r="BX364" s="9">
        <v>15</v>
      </c>
      <c r="BY364" s="9">
        <v>2</v>
      </c>
      <c r="BZ364" s="9">
        <v>7</v>
      </c>
      <c r="CA364" s="9">
        <v>4</v>
      </c>
      <c r="CB364" s="9">
        <v>2</v>
      </c>
      <c r="CC364" s="9">
        <v>7</v>
      </c>
      <c r="CD364" s="9">
        <v>0</v>
      </c>
      <c r="CE364" s="9">
        <v>18</v>
      </c>
      <c r="CF364" s="9">
        <v>10</v>
      </c>
      <c r="CG364" s="9">
        <v>1</v>
      </c>
      <c r="CH364" s="9">
        <v>0</v>
      </c>
      <c r="CI364" s="9">
        <v>6</v>
      </c>
      <c r="CJ364" s="9">
        <v>26</v>
      </c>
      <c r="CK364" s="9">
        <v>0</v>
      </c>
      <c r="CL364" s="9">
        <v>1</v>
      </c>
      <c r="CM364" s="9">
        <v>7</v>
      </c>
      <c r="CN364" s="9">
        <v>14</v>
      </c>
      <c r="CO364" s="9">
        <v>16</v>
      </c>
      <c r="CP364" s="9">
        <v>16</v>
      </c>
      <c r="CQ364" s="9">
        <v>13</v>
      </c>
      <c r="CR364" s="9">
        <v>0</v>
      </c>
      <c r="CS364" s="9">
        <v>0</v>
      </c>
      <c r="CT364" s="9">
        <v>48</v>
      </c>
      <c r="CU364" s="9">
        <v>9</v>
      </c>
      <c r="CV364" s="9">
        <v>0.60633484162895901</v>
      </c>
      <c r="CW364" s="9">
        <v>0</v>
      </c>
      <c r="CX364" s="9">
        <v>0</v>
      </c>
      <c r="CY364" s="9">
        <v>0</v>
      </c>
      <c r="CZ364" s="9">
        <v>0</v>
      </c>
      <c r="DA364" s="9">
        <v>0</v>
      </c>
      <c r="DB364" s="9">
        <v>0</v>
      </c>
      <c r="DC364" s="9">
        <v>0</v>
      </c>
      <c r="DD364" s="9">
        <v>2</v>
      </c>
      <c r="DE364" s="9">
        <v>2</v>
      </c>
    </row>
    <row r="365" spans="1:109" ht="35.25" customHeight="1">
      <c r="A365" s="6">
        <v>387</v>
      </c>
      <c r="B365" s="6" t="s">
        <v>430</v>
      </c>
      <c r="C365" s="6">
        <v>4</v>
      </c>
      <c r="D365" s="6" t="s">
        <v>156</v>
      </c>
      <c r="E365" s="6" t="s">
        <v>607</v>
      </c>
      <c r="F365" s="6" t="s">
        <v>112</v>
      </c>
      <c r="G365" s="6" t="s">
        <v>298</v>
      </c>
      <c r="H365" s="6" t="s">
        <v>129</v>
      </c>
      <c r="I365" s="66" t="s">
        <v>3156</v>
      </c>
      <c r="J365" s="11"/>
      <c r="K365" s="11" t="s">
        <v>142</v>
      </c>
      <c r="L365" s="11" t="s">
        <v>209</v>
      </c>
      <c r="M365" s="6"/>
      <c r="N365" s="6"/>
      <c r="O365" s="8" t="s">
        <v>615</v>
      </c>
      <c r="P365" s="9">
        <v>4</v>
      </c>
      <c r="Q365" s="10">
        <f t="shared" si="10"/>
        <v>4</v>
      </c>
      <c r="R365" s="9" t="s">
        <v>324</v>
      </c>
      <c r="S365" s="9">
        <v>248</v>
      </c>
      <c r="T365" s="9">
        <v>189</v>
      </c>
      <c r="U365" s="9">
        <v>6.2</v>
      </c>
      <c r="V365" s="9">
        <v>6</v>
      </c>
      <c r="W365" s="9">
        <v>18</v>
      </c>
      <c r="X365" s="9">
        <v>13.8</v>
      </c>
      <c r="Y365" s="9">
        <v>14</v>
      </c>
      <c r="Z365" s="9">
        <v>4</v>
      </c>
      <c r="AA365" s="9">
        <v>5</v>
      </c>
      <c r="AB365" s="9">
        <v>6</v>
      </c>
      <c r="AC365" s="9">
        <v>4</v>
      </c>
      <c r="AD365" s="9">
        <v>78</v>
      </c>
      <c r="AE365" s="9">
        <v>39</v>
      </c>
      <c r="AF365" s="9">
        <v>54</v>
      </c>
      <c r="AG365" s="9">
        <v>69</v>
      </c>
      <c r="AH365" s="9">
        <v>78</v>
      </c>
      <c r="AI365" s="9">
        <v>87</v>
      </c>
      <c r="AJ365" s="9">
        <v>1</v>
      </c>
      <c r="AK365" s="9">
        <v>0.76</v>
      </c>
      <c r="AL365" s="9">
        <v>12</v>
      </c>
      <c r="AM365" s="9">
        <v>60</v>
      </c>
      <c r="AN365" s="9">
        <v>13</v>
      </c>
      <c r="AO365" s="9">
        <v>25</v>
      </c>
      <c r="AP365" s="9">
        <v>81</v>
      </c>
      <c r="AQ365" s="9">
        <v>34</v>
      </c>
      <c r="AR365" s="9">
        <v>43</v>
      </c>
      <c r="AS365" s="9">
        <v>74</v>
      </c>
      <c r="AT365" s="9">
        <v>56</v>
      </c>
      <c r="AU365" s="9">
        <v>87</v>
      </c>
      <c r="AV365" s="9">
        <v>17</v>
      </c>
      <c r="AW365" s="9">
        <v>3</v>
      </c>
      <c r="AX365" s="9">
        <v>2</v>
      </c>
      <c r="AY365" s="9">
        <v>2</v>
      </c>
      <c r="AZ365" s="9">
        <v>0</v>
      </c>
      <c r="BA365" s="9">
        <v>0</v>
      </c>
      <c r="BB365" s="9">
        <v>0</v>
      </c>
      <c r="BC365" s="9">
        <v>26</v>
      </c>
      <c r="BD365" s="9">
        <f t="shared" si="11"/>
        <v>0.10483870967741936</v>
      </c>
      <c r="BE365" s="9">
        <v>11</v>
      </c>
      <c r="BF365" s="9">
        <f t="shared" si="12"/>
        <v>4.4354838709677422E-2</v>
      </c>
      <c r="BG365" s="9">
        <v>2</v>
      </c>
      <c r="BH365" s="9">
        <f t="shared" si="13"/>
        <v>8.0645161290322578E-3</v>
      </c>
      <c r="BI365" s="9">
        <v>0</v>
      </c>
      <c r="BJ365" s="9">
        <v>10</v>
      </c>
      <c r="BK365" s="9">
        <v>0</v>
      </c>
      <c r="BL365" s="9">
        <v>13</v>
      </c>
      <c r="BM365" s="9">
        <f t="shared" si="14"/>
        <v>5.2419354838709679E-2</v>
      </c>
      <c r="BN365" s="9">
        <v>5</v>
      </c>
      <c r="BO365" s="9">
        <f t="shared" si="15"/>
        <v>2.0161290322580645E-2</v>
      </c>
      <c r="BP365" s="9">
        <v>22</v>
      </c>
      <c r="BQ365" s="9">
        <f t="shared" si="16"/>
        <v>8.8709677419354843E-2</v>
      </c>
      <c r="BR365" s="9">
        <v>106</v>
      </c>
      <c r="BS365" s="9">
        <f t="shared" si="17"/>
        <v>0.42741935483870969</v>
      </c>
      <c r="BT365" s="9">
        <v>15</v>
      </c>
      <c r="BU365" s="9">
        <f t="shared" si="18"/>
        <v>6.0483870967741937E-2</v>
      </c>
      <c r="BV365" s="9">
        <v>38</v>
      </c>
      <c r="BW365" s="9">
        <f t="shared" si="19"/>
        <v>0.15322580645161291</v>
      </c>
      <c r="BX365" s="9">
        <v>14</v>
      </c>
      <c r="BY365" s="9">
        <v>14</v>
      </c>
      <c r="BZ365" s="9">
        <v>33</v>
      </c>
      <c r="CA365" s="9">
        <v>4</v>
      </c>
      <c r="CB365" s="9">
        <v>16</v>
      </c>
      <c r="CC365" s="9">
        <v>9</v>
      </c>
      <c r="CD365" s="9">
        <v>1</v>
      </c>
      <c r="CE365" s="9">
        <v>30</v>
      </c>
      <c r="CF365" s="9">
        <v>4</v>
      </c>
      <c r="CG365" s="9">
        <v>0</v>
      </c>
      <c r="CH365" s="9">
        <v>3</v>
      </c>
      <c r="CI365" s="9">
        <v>4</v>
      </c>
      <c r="CJ365" s="9">
        <v>25</v>
      </c>
      <c r="CK365" s="9">
        <v>0</v>
      </c>
      <c r="CL365" s="9">
        <v>2</v>
      </c>
      <c r="CM365" s="9">
        <v>0</v>
      </c>
      <c r="CN365" s="9">
        <v>21</v>
      </c>
      <c r="CO365" s="9">
        <v>21</v>
      </c>
      <c r="CP365" s="9">
        <v>20</v>
      </c>
      <c r="CQ365" s="9">
        <v>13</v>
      </c>
      <c r="CR365" s="9">
        <v>2</v>
      </c>
      <c r="CS365" s="9">
        <v>1</v>
      </c>
      <c r="CT365" s="9">
        <v>74</v>
      </c>
      <c r="CU365" s="9">
        <v>35</v>
      </c>
      <c r="CV365" s="9">
        <v>0.72983870967741904</v>
      </c>
      <c r="CW365" s="9">
        <v>0</v>
      </c>
      <c r="CX365" s="9">
        <v>0</v>
      </c>
      <c r="CY365" s="9">
        <v>0</v>
      </c>
      <c r="CZ365" s="9">
        <v>0</v>
      </c>
      <c r="DA365" s="9">
        <v>0</v>
      </c>
      <c r="DB365" s="9">
        <v>10</v>
      </c>
      <c r="DC365" s="9">
        <v>0</v>
      </c>
      <c r="DD365" s="9">
        <v>30</v>
      </c>
      <c r="DE365" s="9">
        <v>0</v>
      </c>
    </row>
    <row r="366" spans="1:109" ht="35.25" customHeight="1">
      <c r="A366" s="6">
        <v>388</v>
      </c>
      <c r="B366" s="6" t="s">
        <v>430</v>
      </c>
      <c r="C366" s="6">
        <v>4</v>
      </c>
      <c r="D366" s="6" t="s">
        <v>156</v>
      </c>
      <c r="E366" s="6" t="s">
        <v>607</v>
      </c>
      <c r="F366" s="6" t="s">
        <v>112</v>
      </c>
      <c r="G366" s="6" t="s">
        <v>298</v>
      </c>
      <c r="H366" s="6" t="s">
        <v>129</v>
      </c>
      <c r="I366" s="66" t="s">
        <v>3156</v>
      </c>
      <c r="J366" s="11"/>
      <c r="K366" s="11" t="s">
        <v>142</v>
      </c>
      <c r="L366" s="11" t="s">
        <v>209</v>
      </c>
      <c r="M366" s="6"/>
      <c r="N366" s="6"/>
      <c r="O366" s="8" t="s">
        <v>616</v>
      </c>
      <c r="P366" s="9">
        <v>3.9</v>
      </c>
      <c r="Q366" s="10">
        <f t="shared" si="10"/>
        <v>4</v>
      </c>
      <c r="R366" s="9" t="s">
        <v>324</v>
      </c>
      <c r="S366" s="9">
        <v>395</v>
      </c>
      <c r="T366" s="9">
        <v>228</v>
      </c>
      <c r="U366" s="9">
        <v>5.3</v>
      </c>
      <c r="V366" s="9">
        <v>5</v>
      </c>
      <c r="W366" s="9">
        <v>28</v>
      </c>
      <c r="X366" s="9">
        <v>14.1</v>
      </c>
      <c r="Y366" s="9">
        <v>14</v>
      </c>
      <c r="Z366" s="9">
        <v>2</v>
      </c>
      <c r="AA366" s="9">
        <v>6</v>
      </c>
      <c r="AB366" s="9">
        <v>4</v>
      </c>
      <c r="AC366" s="9">
        <v>5</v>
      </c>
      <c r="AD366" s="9">
        <v>74</v>
      </c>
      <c r="AE366" s="9">
        <v>44</v>
      </c>
      <c r="AF366" s="9">
        <v>53</v>
      </c>
      <c r="AG366" s="9">
        <v>65</v>
      </c>
      <c r="AH366" s="9">
        <v>79</v>
      </c>
      <c r="AI366" s="9">
        <v>91</v>
      </c>
      <c r="AJ366" s="9">
        <v>2</v>
      </c>
      <c r="AK366" s="9">
        <v>0.57999999999999996</v>
      </c>
      <c r="AL366" s="9">
        <v>11.5</v>
      </c>
      <c r="AM366" s="9">
        <v>43</v>
      </c>
      <c r="AN366" s="9">
        <v>12</v>
      </c>
      <c r="AO366" s="9">
        <v>28</v>
      </c>
      <c r="AP366" s="9">
        <v>81</v>
      </c>
      <c r="AQ366" s="9">
        <v>43</v>
      </c>
      <c r="AR366" s="9">
        <v>48</v>
      </c>
      <c r="AS366" s="9">
        <v>72</v>
      </c>
      <c r="AT366" s="9">
        <v>56</v>
      </c>
      <c r="AU366" s="9">
        <v>88</v>
      </c>
      <c r="AV366" s="9">
        <v>22</v>
      </c>
      <c r="AW366" s="9">
        <v>4</v>
      </c>
      <c r="AX366" s="9">
        <v>1</v>
      </c>
      <c r="AY366" s="9">
        <v>4</v>
      </c>
      <c r="AZ366" s="9">
        <v>1</v>
      </c>
      <c r="BA366" s="9">
        <v>2</v>
      </c>
      <c r="BB366" s="9">
        <v>2</v>
      </c>
      <c r="BC366" s="9">
        <v>18</v>
      </c>
      <c r="BD366" s="9">
        <f t="shared" si="11"/>
        <v>4.5569620253164557E-2</v>
      </c>
      <c r="BE366" s="9">
        <v>28</v>
      </c>
      <c r="BF366" s="9">
        <f t="shared" si="12"/>
        <v>7.0886075949367092E-2</v>
      </c>
      <c r="BG366" s="9">
        <v>11</v>
      </c>
      <c r="BH366" s="9">
        <f t="shared" si="13"/>
        <v>2.7848101265822784E-2</v>
      </c>
      <c r="BI366" s="9">
        <v>0</v>
      </c>
      <c r="BJ366" s="9">
        <v>16</v>
      </c>
      <c r="BK366" s="9">
        <v>0</v>
      </c>
      <c r="BL366" s="9">
        <v>42</v>
      </c>
      <c r="BM366" s="9">
        <f t="shared" si="14"/>
        <v>0.10632911392405063</v>
      </c>
      <c r="BN366" s="9">
        <v>25</v>
      </c>
      <c r="BO366" s="9">
        <f t="shared" si="15"/>
        <v>6.3291139240506333E-2</v>
      </c>
      <c r="BP366" s="9">
        <v>48</v>
      </c>
      <c r="BQ366" s="9">
        <f t="shared" si="16"/>
        <v>0.12151898734177215</v>
      </c>
      <c r="BR366" s="9">
        <v>112</v>
      </c>
      <c r="BS366" s="9">
        <f t="shared" si="17"/>
        <v>0.28354430379746837</v>
      </c>
      <c r="BT366" s="9">
        <v>31</v>
      </c>
      <c r="BU366" s="9">
        <f t="shared" si="18"/>
        <v>7.848101265822785E-2</v>
      </c>
      <c r="BV366" s="9">
        <v>63</v>
      </c>
      <c r="BW366" s="9">
        <f t="shared" si="19"/>
        <v>0.15949367088607594</v>
      </c>
      <c r="BX366" s="9">
        <v>29</v>
      </c>
      <c r="BY366" s="9">
        <v>8</v>
      </c>
      <c r="BZ366" s="9">
        <v>37</v>
      </c>
      <c r="CA366" s="9">
        <v>16</v>
      </c>
      <c r="CB366" s="9">
        <v>11</v>
      </c>
      <c r="CC366" s="9">
        <v>13</v>
      </c>
      <c r="CD366" s="9">
        <v>0</v>
      </c>
      <c r="CE366" s="9">
        <v>37</v>
      </c>
      <c r="CF366" s="9">
        <v>25</v>
      </c>
      <c r="CG366" s="9">
        <v>0</v>
      </c>
      <c r="CH366" s="9">
        <v>0</v>
      </c>
      <c r="CI366" s="9">
        <v>2</v>
      </c>
      <c r="CJ366" s="9">
        <v>16</v>
      </c>
      <c r="CK366" s="9">
        <v>0</v>
      </c>
      <c r="CL366" s="9">
        <v>22</v>
      </c>
      <c r="CM366" s="9">
        <v>0</v>
      </c>
      <c r="CN366" s="9">
        <v>19</v>
      </c>
      <c r="CO366" s="9">
        <v>35</v>
      </c>
      <c r="CP366" s="9">
        <v>48</v>
      </c>
      <c r="CQ366" s="9">
        <v>13</v>
      </c>
      <c r="CR366" s="9">
        <v>0</v>
      </c>
      <c r="CS366" s="9">
        <v>0</v>
      </c>
      <c r="CT366" s="9">
        <v>90</v>
      </c>
      <c r="CU366" s="9">
        <v>35</v>
      </c>
      <c r="CV366" s="9">
        <v>0.55949367088607604</v>
      </c>
      <c r="CW366" s="9">
        <v>0</v>
      </c>
      <c r="CX366" s="9">
        <v>0</v>
      </c>
      <c r="CY366" s="9">
        <v>0</v>
      </c>
      <c r="CZ366" s="9">
        <v>0</v>
      </c>
      <c r="DA366" s="9">
        <v>0</v>
      </c>
      <c r="DB366" s="9">
        <v>14</v>
      </c>
      <c r="DC366" s="9">
        <v>0</v>
      </c>
      <c r="DD366" s="9">
        <v>14</v>
      </c>
      <c r="DE366" s="9">
        <v>0</v>
      </c>
    </row>
    <row r="367" spans="1:109" ht="35.25" customHeight="1">
      <c r="A367" s="6">
        <v>389</v>
      </c>
      <c r="B367" s="6" t="s">
        <v>430</v>
      </c>
      <c r="C367" s="6">
        <v>4</v>
      </c>
      <c r="D367" s="6" t="s">
        <v>156</v>
      </c>
      <c r="E367" s="6" t="s">
        <v>607</v>
      </c>
      <c r="F367" s="6" t="s">
        <v>112</v>
      </c>
      <c r="G367" s="6" t="s">
        <v>113</v>
      </c>
      <c r="H367" s="6" t="s">
        <v>129</v>
      </c>
      <c r="I367" s="66" t="s">
        <v>3156</v>
      </c>
      <c r="J367" s="11"/>
      <c r="K367" s="11" t="s">
        <v>142</v>
      </c>
      <c r="L367" s="11" t="s">
        <v>617</v>
      </c>
      <c r="M367" s="6"/>
      <c r="N367" s="6"/>
      <c r="O367" s="12" t="s">
        <v>618</v>
      </c>
      <c r="P367" s="9">
        <v>4.4000000000000004</v>
      </c>
      <c r="Q367" s="10">
        <f t="shared" si="10"/>
        <v>4</v>
      </c>
      <c r="R367" s="9" t="s">
        <v>324</v>
      </c>
      <c r="S367" s="9">
        <v>314</v>
      </c>
      <c r="T367" s="9">
        <v>213</v>
      </c>
      <c r="U367" s="9">
        <v>6.2</v>
      </c>
      <c r="V367" s="9">
        <v>6</v>
      </c>
      <c r="W367" s="9">
        <v>19</v>
      </c>
      <c r="X367" s="9">
        <v>16.5</v>
      </c>
      <c r="Y367" s="9">
        <v>15</v>
      </c>
      <c r="Z367" s="9">
        <v>5</v>
      </c>
      <c r="AA367" s="9">
        <v>5</v>
      </c>
      <c r="AB367" s="9">
        <v>7</v>
      </c>
      <c r="AC367" s="9">
        <v>6</v>
      </c>
      <c r="AD367" s="9">
        <v>71</v>
      </c>
      <c r="AE367" s="9">
        <v>36</v>
      </c>
      <c r="AF367" s="9">
        <v>50</v>
      </c>
      <c r="AG367" s="9">
        <v>64</v>
      </c>
      <c r="AH367" s="9">
        <v>76</v>
      </c>
      <c r="AI367" s="9">
        <v>86</v>
      </c>
      <c r="AJ367" s="9">
        <v>1</v>
      </c>
      <c r="AK367" s="9">
        <v>0.68</v>
      </c>
      <c r="AL367" s="9">
        <v>12</v>
      </c>
      <c r="AM367" s="9">
        <v>57</v>
      </c>
      <c r="AN367" s="9">
        <v>16</v>
      </c>
      <c r="AO367" s="9">
        <v>23</v>
      </c>
      <c r="AP367" s="9">
        <v>76</v>
      </c>
      <c r="AQ367" s="9">
        <v>37</v>
      </c>
      <c r="AR367" s="9">
        <v>45</v>
      </c>
      <c r="AS367" s="9">
        <v>71</v>
      </c>
      <c r="AT367" s="9">
        <v>53</v>
      </c>
      <c r="AU367" s="9">
        <v>86</v>
      </c>
      <c r="AV367" s="9">
        <v>20</v>
      </c>
      <c r="AW367" s="9">
        <v>3</v>
      </c>
      <c r="AX367" s="9">
        <v>3</v>
      </c>
      <c r="AY367" s="9">
        <v>1</v>
      </c>
      <c r="AZ367" s="9">
        <v>0</v>
      </c>
      <c r="BA367" s="9">
        <v>0</v>
      </c>
      <c r="BB367" s="9">
        <v>0</v>
      </c>
      <c r="BC367" s="9">
        <v>33</v>
      </c>
      <c r="BD367" s="9">
        <f t="shared" si="11"/>
        <v>0.10509554140127389</v>
      </c>
      <c r="BE367" s="9">
        <v>19</v>
      </c>
      <c r="BF367" s="9">
        <f t="shared" si="12"/>
        <v>6.0509554140127389E-2</v>
      </c>
      <c r="BG367" s="9">
        <v>2</v>
      </c>
      <c r="BH367" s="9">
        <f t="shared" si="13"/>
        <v>6.369426751592357E-3</v>
      </c>
      <c r="BI367" s="9">
        <v>0</v>
      </c>
      <c r="BJ367" s="9">
        <v>12</v>
      </c>
      <c r="BK367" s="9">
        <v>0</v>
      </c>
      <c r="BL367" s="9">
        <v>23</v>
      </c>
      <c r="BM367" s="9">
        <f t="shared" si="14"/>
        <v>7.32484076433121E-2</v>
      </c>
      <c r="BN367" s="9">
        <v>8</v>
      </c>
      <c r="BO367" s="9">
        <f t="shared" si="15"/>
        <v>2.5477707006369428E-2</v>
      </c>
      <c r="BP367" s="9">
        <v>46</v>
      </c>
      <c r="BQ367" s="9">
        <f t="shared" si="16"/>
        <v>0.1464968152866242</v>
      </c>
      <c r="BR367" s="9">
        <v>117</v>
      </c>
      <c r="BS367" s="9">
        <f t="shared" si="17"/>
        <v>0.37261146496815284</v>
      </c>
      <c r="BT367" s="9">
        <v>9</v>
      </c>
      <c r="BU367" s="9">
        <f t="shared" si="18"/>
        <v>2.8662420382165606E-2</v>
      </c>
      <c r="BV367" s="9">
        <v>43</v>
      </c>
      <c r="BW367" s="9">
        <f t="shared" si="19"/>
        <v>0.13694267515923567</v>
      </c>
      <c r="BX367" s="9">
        <v>20</v>
      </c>
      <c r="BY367" s="9">
        <v>4</v>
      </c>
      <c r="BZ367" s="9">
        <v>18</v>
      </c>
      <c r="CA367" s="9">
        <v>8</v>
      </c>
      <c r="CB367" s="9">
        <v>23</v>
      </c>
      <c r="CC367" s="9">
        <v>15</v>
      </c>
      <c r="CD367" s="9">
        <v>0</v>
      </c>
      <c r="CE367" s="9">
        <v>25</v>
      </c>
      <c r="CF367" s="9">
        <v>13</v>
      </c>
      <c r="CG367" s="9">
        <v>1</v>
      </c>
      <c r="CH367" s="9">
        <v>5</v>
      </c>
      <c r="CI367" s="9">
        <v>3</v>
      </c>
      <c r="CJ367" s="9">
        <v>34</v>
      </c>
      <c r="CK367" s="9">
        <v>0</v>
      </c>
      <c r="CL367" s="9">
        <v>2</v>
      </c>
      <c r="CM367" s="9">
        <v>1</v>
      </c>
      <c r="CN367" s="9">
        <v>21</v>
      </c>
      <c r="CO367" s="9">
        <v>21</v>
      </c>
      <c r="CP367" s="9">
        <v>26</v>
      </c>
      <c r="CQ367" s="9">
        <v>17</v>
      </c>
      <c r="CR367" s="9">
        <v>1</v>
      </c>
      <c r="CS367" s="9">
        <v>4</v>
      </c>
      <c r="CT367" s="9">
        <v>93</v>
      </c>
      <c r="CU367" s="9">
        <v>27</v>
      </c>
      <c r="CV367" s="9">
        <v>0.67515923566878999</v>
      </c>
      <c r="CW367" s="9">
        <v>0</v>
      </c>
      <c r="CX367" s="9">
        <v>0</v>
      </c>
      <c r="CY367" s="9">
        <v>0</v>
      </c>
      <c r="CZ367" s="9">
        <v>0</v>
      </c>
      <c r="DA367" s="9">
        <v>0</v>
      </c>
      <c r="DB367" s="9">
        <v>5</v>
      </c>
      <c r="DC367" s="9">
        <v>0</v>
      </c>
      <c r="DD367" s="9">
        <v>24</v>
      </c>
      <c r="DE367" s="9">
        <v>2</v>
      </c>
    </row>
    <row r="368" spans="1:109" ht="35.25" customHeight="1">
      <c r="A368" s="6">
        <v>390</v>
      </c>
      <c r="B368" s="6" t="s">
        <v>430</v>
      </c>
      <c r="C368" s="6">
        <v>4</v>
      </c>
      <c r="D368" s="6" t="s">
        <v>156</v>
      </c>
      <c r="E368" s="6" t="s">
        <v>607</v>
      </c>
      <c r="F368" s="6" t="s">
        <v>112</v>
      </c>
      <c r="G368" s="6" t="s">
        <v>619</v>
      </c>
      <c r="H368" s="6" t="s">
        <v>129</v>
      </c>
      <c r="I368" s="66" t="s">
        <v>3155</v>
      </c>
      <c r="J368" s="11"/>
      <c r="K368" s="11" t="s">
        <v>142</v>
      </c>
      <c r="L368" s="11" t="s">
        <v>291</v>
      </c>
      <c r="M368" s="6"/>
      <c r="N368" s="6"/>
      <c r="O368" s="8" t="s">
        <v>620</v>
      </c>
      <c r="P368" s="9">
        <v>4.2</v>
      </c>
      <c r="Q368" s="10">
        <f t="shared" si="10"/>
        <v>4</v>
      </c>
      <c r="R368" s="9" t="s">
        <v>324</v>
      </c>
      <c r="S368" s="9">
        <v>341</v>
      </c>
      <c r="T368" s="9">
        <v>213</v>
      </c>
      <c r="U368" s="9">
        <v>5.9</v>
      </c>
      <c r="V368" s="9">
        <v>6</v>
      </c>
      <c r="W368" s="9">
        <v>26</v>
      </c>
      <c r="X368" s="9">
        <v>13.1</v>
      </c>
      <c r="Y368" s="9">
        <v>12</v>
      </c>
      <c r="Z368" s="9">
        <v>3</v>
      </c>
      <c r="AA368" s="9">
        <v>7</v>
      </c>
      <c r="AB368" s="9">
        <v>6</v>
      </c>
      <c r="AC368" s="9">
        <v>4</v>
      </c>
      <c r="AD368" s="9">
        <v>80</v>
      </c>
      <c r="AE368" s="9">
        <v>41</v>
      </c>
      <c r="AF368" s="9">
        <v>53</v>
      </c>
      <c r="AG368" s="9">
        <v>65</v>
      </c>
      <c r="AH368" s="9">
        <v>82</v>
      </c>
      <c r="AI368" s="9">
        <v>91</v>
      </c>
      <c r="AJ368" s="9">
        <v>1</v>
      </c>
      <c r="AK368" s="9">
        <v>0.62</v>
      </c>
      <c r="AL368" s="9">
        <v>11.5</v>
      </c>
      <c r="AM368" s="9">
        <v>58</v>
      </c>
      <c r="AN368" s="9">
        <v>4</v>
      </c>
      <c r="AO368" s="9">
        <v>26</v>
      </c>
      <c r="AP368" s="9">
        <v>79</v>
      </c>
      <c r="AQ368" s="9">
        <v>39</v>
      </c>
      <c r="AR368" s="9">
        <v>44</v>
      </c>
      <c r="AS368" s="9">
        <v>72</v>
      </c>
      <c r="AT368" s="9">
        <v>56</v>
      </c>
      <c r="AU368" s="9">
        <v>89</v>
      </c>
      <c r="AV368" s="9">
        <v>20</v>
      </c>
      <c r="AW368" s="9">
        <v>4</v>
      </c>
      <c r="AX368" s="9">
        <v>3</v>
      </c>
      <c r="AY368" s="9">
        <v>2</v>
      </c>
      <c r="AZ368" s="9">
        <v>1</v>
      </c>
      <c r="BA368" s="9">
        <v>2</v>
      </c>
      <c r="BB368" s="9">
        <v>1</v>
      </c>
      <c r="BC368" s="9">
        <v>27</v>
      </c>
      <c r="BD368" s="9">
        <f t="shared" si="11"/>
        <v>7.9178885630498533E-2</v>
      </c>
      <c r="BE368" s="9">
        <v>28</v>
      </c>
      <c r="BF368" s="9">
        <f t="shared" si="12"/>
        <v>8.2111436950146624E-2</v>
      </c>
      <c r="BG368" s="9">
        <v>2</v>
      </c>
      <c r="BH368" s="9">
        <f t="shared" si="13"/>
        <v>5.8651026392961877E-3</v>
      </c>
      <c r="BI368" s="9">
        <v>3</v>
      </c>
      <c r="BJ368" s="9">
        <v>17</v>
      </c>
      <c r="BK368" s="9">
        <v>0</v>
      </c>
      <c r="BL368" s="9">
        <v>30</v>
      </c>
      <c r="BM368" s="9">
        <f t="shared" si="14"/>
        <v>8.797653958944282E-2</v>
      </c>
      <c r="BN368" s="9">
        <v>17</v>
      </c>
      <c r="BO368" s="9">
        <f t="shared" si="15"/>
        <v>4.9853372434017593E-2</v>
      </c>
      <c r="BP368" s="9">
        <v>38</v>
      </c>
      <c r="BQ368" s="9">
        <f t="shared" si="16"/>
        <v>0.11143695014662756</v>
      </c>
      <c r="BR368" s="9">
        <v>87</v>
      </c>
      <c r="BS368" s="9">
        <f t="shared" si="17"/>
        <v>0.25513196480938416</v>
      </c>
      <c r="BT368" s="9">
        <v>24</v>
      </c>
      <c r="BU368" s="9">
        <f t="shared" si="18"/>
        <v>7.0381231671554259E-2</v>
      </c>
      <c r="BV368" s="9">
        <v>66</v>
      </c>
      <c r="BW368" s="9">
        <f t="shared" si="19"/>
        <v>0.19354838709677419</v>
      </c>
      <c r="BX368" s="9">
        <v>25</v>
      </c>
      <c r="BY368" s="9">
        <v>9</v>
      </c>
      <c r="BZ368" s="9">
        <v>21</v>
      </c>
      <c r="CA368" s="9">
        <v>9</v>
      </c>
      <c r="CB368" s="9">
        <v>11</v>
      </c>
      <c r="CC368" s="9">
        <v>8</v>
      </c>
      <c r="CD368" s="9">
        <v>1</v>
      </c>
      <c r="CE368" s="9">
        <v>32</v>
      </c>
      <c r="CF368" s="9">
        <v>19</v>
      </c>
      <c r="CG368" s="9">
        <v>11</v>
      </c>
      <c r="CH368" s="9">
        <v>7</v>
      </c>
      <c r="CI368" s="9">
        <v>6</v>
      </c>
      <c r="CJ368" s="9">
        <v>29</v>
      </c>
      <c r="CK368" s="9">
        <v>0</v>
      </c>
      <c r="CL368" s="9">
        <v>1</v>
      </c>
      <c r="CM368" s="9">
        <v>19</v>
      </c>
      <c r="CN368" s="9">
        <v>28</v>
      </c>
      <c r="CO368" s="9">
        <v>17</v>
      </c>
      <c r="CP368" s="9">
        <v>34</v>
      </c>
      <c r="CQ368" s="9">
        <v>28</v>
      </c>
      <c r="CR368" s="9">
        <v>2</v>
      </c>
      <c r="CS368" s="9">
        <v>5</v>
      </c>
      <c r="CT368" s="9">
        <v>77</v>
      </c>
      <c r="CU368" s="9">
        <v>17</v>
      </c>
      <c r="CV368" s="9">
        <v>0.60997067448680398</v>
      </c>
      <c r="CW368" s="9">
        <v>0</v>
      </c>
      <c r="CX368" s="9">
        <v>0</v>
      </c>
      <c r="CY368" s="9">
        <v>0</v>
      </c>
      <c r="CZ368" s="9">
        <v>0</v>
      </c>
      <c r="DA368" s="9">
        <v>0</v>
      </c>
      <c r="DB368" s="9">
        <v>4</v>
      </c>
      <c r="DC368" s="9">
        <v>0</v>
      </c>
      <c r="DD368" s="9">
        <v>8</v>
      </c>
      <c r="DE368" s="9">
        <v>2</v>
      </c>
    </row>
    <row r="369" spans="1:109" ht="35.25" customHeight="1">
      <c r="A369" s="6">
        <v>391</v>
      </c>
      <c r="B369" s="6" t="s">
        <v>430</v>
      </c>
      <c r="C369" s="6">
        <v>4</v>
      </c>
      <c r="D369" s="6" t="s">
        <v>156</v>
      </c>
      <c r="E369" s="6" t="s">
        <v>607</v>
      </c>
      <c r="F369" s="6" t="s">
        <v>112</v>
      </c>
      <c r="G369" s="6" t="s">
        <v>113</v>
      </c>
      <c r="H369" s="6" t="s">
        <v>113</v>
      </c>
      <c r="I369" s="66" t="s">
        <v>3156</v>
      </c>
      <c r="J369" s="11"/>
      <c r="K369" s="11" t="s">
        <v>445</v>
      </c>
      <c r="L369" s="11"/>
      <c r="M369" s="6"/>
      <c r="N369" s="6"/>
      <c r="O369" s="12" t="s">
        <v>621</v>
      </c>
      <c r="P369" s="9">
        <v>3.5</v>
      </c>
      <c r="Q369" s="10">
        <f t="shared" si="10"/>
        <v>4</v>
      </c>
      <c r="R369" s="9" t="s">
        <v>324</v>
      </c>
      <c r="S369" s="9">
        <v>199</v>
      </c>
      <c r="T369" s="9">
        <v>148</v>
      </c>
      <c r="U369" s="9">
        <v>6.5</v>
      </c>
      <c r="V369" s="9">
        <v>6</v>
      </c>
      <c r="W369" s="9">
        <v>15</v>
      </c>
      <c r="X369" s="9">
        <v>13.3</v>
      </c>
      <c r="Y369" s="9">
        <v>11</v>
      </c>
      <c r="Z369" s="9">
        <v>5</v>
      </c>
      <c r="AA369" s="9">
        <v>4</v>
      </c>
      <c r="AB369" s="9">
        <v>6</v>
      </c>
      <c r="AC369" s="9">
        <v>6</v>
      </c>
      <c r="AD369" s="9">
        <v>68</v>
      </c>
      <c r="AE369" s="9">
        <v>39</v>
      </c>
      <c r="AF369" s="9">
        <v>48</v>
      </c>
      <c r="AG369" s="9">
        <v>65</v>
      </c>
      <c r="AH369" s="9">
        <v>77</v>
      </c>
      <c r="AI369" s="9">
        <v>84</v>
      </c>
      <c r="AJ369" s="9">
        <v>1</v>
      </c>
      <c r="AK369" s="9">
        <v>0.74</v>
      </c>
      <c r="AL369" s="9">
        <v>10.5</v>
      </c>
      <c r="AM369" s="9">
        <v>51</v>
      </c>
      <c r="AN369" s="9">
        <v>14</v>
      </c>
      <c r="AO369" s="9">
        <v>22</v>
      </c>
      <c r="AP369" s="9">
        <v>80</v>
      </c>
      <c r="AQ369" s="9">
        <v>34</v>
      </c>
      <c r="AR369" s="9">
        <v>43</v>
      </c>
      <c r="AS369" s="9">
        <v>71</v>
      </c>
      <c r="AT369" s="9">
        <v>54</v>
      </c>
      <c r="AU369" s="9">
        <v>88</v>
      </c>
      <c r="AV369" s="9">
        <v>13</v>
      </c>
      <c r="AW369" s="9">
        <v>2</v>
      </c>
      <c r="AX369" s="9">
        <v>1</v>
      </c>
      <c r="AY369" s="9">
        <v>3</v>
      </c>
      <c r="AZ369" s="9">
        <v>1</v>
      </c>
      <c r="BA369" s="9">
        <v>5</v>
      </c>
      <c r="BB369" s="9">
        <v>0</v>
      </c>
      <c r="BC369" s="9">
        <v>27</v>
      </c>
      <c r="BD369" s="9">
        <f t="shared" si="11"/>
        <v>0.135678391959799</v>
      </c>
      <c r="BE369" s="9">
        <v>13</v>
      </c>
      <c r="BF369" s="9">
        <f t="shared" si="12"/>
        <v>6.5326633165829151E-2</v>
      </c>
      <c r="BG369" s="9">
        <v>3</v>
      </c>
      <c r="BH369" s="9">
        <f t="shared" si="13"/>
        <v>1.507537688442211E-2</v>
      </c>
      <c r="BI369" s="9">
        <v>0</v>
      </c>
      <c r="BJ369" s="9">
        <v>4</v>
      </c>
      <c r="BK369" s="9">
        <v>0</v>
      </c>
      <c r="BL369" s="9">
        <v>12</v>
      </c>
      <c r="BM369" s="9">
        <f t="shared" si="14"/>
        <v>6.030150753768844E-2</v>
      </c>
      <c r="BN369" s="9">
        <v>6</v>
      </c>
      <c r="BO369" s="9">
        <f t="shared" si="15"/>
        <v>3.015075376884422E-2</v>
      </c>
      <c r="BP369" s="9">
        <v>20</v>
      </c>
      <c r="BQ369" s="9">
        <f t="shared" si="16"/>
        <v>0.10050251256281408</v>
      </c>
      <c r="BR369" s="9">
        <v>75</v>
      </c>
      <c r="BS369" s="9">
        <f t="shared" si="17"/>
        <v>0.37688442211055279</v>
      </c>
      <c r="BT369" s="9">
        <v>6</v>
      </c>
      <c r="BU369" s="9">
        <f t="shared" si="18"/>
        <v>3.015075376884422E-2</v>
      </c>
      <c r="BV369" s="9">
        <v>26</v>
      </c>
      <c r="BW369" s="9">
        <f t="shared" si="19"/>
        <v>0.1306532663316583</v>
      </c>
      <c r="BX369" s="9">
        <v>11</v>
      </c>
      <c r="BY369" s="9">
        <v>5</v>
      </c>
      <c r="BZ369" s="9">
        <v>16</v>
      </c>
      <c r="CA369" s="9">
        <v>11</v>
      </c>
      <c r="CB369" s="9">
        <v>17</v>
      </c>
      <c r="CC369" s="9">
        <v>7</v>
      </c>
      <c r="CD369" s="9">
        <v>1</v>
      </c>
      <c r="CE369" s="9">
        <v>16</v>
      </c>
      <c r="CF369" s="9">
        <v>5</v>
      </c>
      <c r="CG369" s="9">
        <v>1</v>
      </c>
      <c r="CH369" s="9">
        <v>4</v>
      </c>
      <c r="CI369" s="9">
        <v>2</v>
      </c>
      <c r="CJ369" s="9">
        <v>29</v>
      </c>
      <c r="CK369" s="9">
        <v>0</v>
      </c>
      <c r="CL369" s="9">
        <v>0</v>
      </c>
      <c r="CM369" s="9">
        <v>2</v>
      </c>
      <c r="CN369" s="9">
        <v>11</v>
      </c>
      <c r="CO369" s="9">
        <v>11</v>
      </c>
      <c r="CP369" s="9">
        <v>16</v>
      </c>
      <c r="CQ369" s="9">
        <v>8</v>
      </c>
      <c r="CR369" s="9">
        <v>1</v>
      </c>
      <c r="CS369" s="9">
        <v>2</v>
      </c>
      <c r="CT369" s="9">
        <v>66</v>
      </c>
      <c r="CU369" s="9">
        <v>12</v>
      </c>
      <c r="CV369" s="9">
        <v>0.70854271356783904</v>
      </c>
      <c r="CW369" s="9">
        <v>0</v>
      </c>
      <c r="CX369" s="9">
        <v>0</v>
      </c>
      <c r="CY369" s="9">
        <v>0</v>
      </c>
      <c r="CZ369" s="9">
        <v>0</v>
      </c>
      <c r="DA369" s="9">
        <v>1</v>
      </c>
      <c r="DB369" s="9">
        <v>6</v>
      </c>
      <c r="DC369" s="9">
        <v>0</v>
      </c>
      <c r="DD369" s="9">
        <v>18</v>
      </c>
      <c r="DE369" s="9">
        <v>0</v>
      </c>
    </row>
    <row r="370" spans="1:109" ht="35.25" customHeight="1">
      <c r="A370" s="6">
        <v>392</v>
      </c>
      <c r="B370" s="6" t="s">
        <v>430</v>
      </c>
      <c r="C370" s="6">
        <v>4</v>
      </c>
      <c r="D370" s="6" t="s">
        <v>156</v>
      </c>
      <c r="E370" s="6" t="s">
        <v>607</v>
      </c>
      <c r="F370" s="6" t="s">
        <v>112</v>
      </c>
      <c r="G370" s="6" t="s">
        <v>113</v>
      </c>
      <c r="H370" s="6" t="s">
        <v>113</v>
      </c>
      <c r="I370" s="66" t="s">
        <v>3156</v>
      </c>
      <c r="J370" s="11"/>
      <c r="K370" s="11" t="s">
        <v>207</v>
      </c>
      <c r="L370" s="11" t="s">
        <v>445</v>
      </c>
      <c r="M370" s="6"/>
      <c r="N370" s="6"/>
      <c r="O370" s="12" t="s">
        <v>622</v>
      </c>
      <c r="P370" s="9">
        <v>4.0999999999999996</v>
      </c>
      <c r="Q370" s="10">
        <f t="shared" si="10"/>
        <v>4</v>
      </c>
      <c r="R370" s="9" t="s">
        <v>324</v>
      </c>
      <c r="S370" s="9">
        <v>333</v>
      </c>
      <c r="T370" s="9">
        <v>217</v>
      </c>
      <c r="U370" s="9">
        <v>5.7</v>
      </c>
      <c r="V370" s="9">
        <v>6</v>
      </c>
      <c r="W370" s="9">
        <v>23</v>
      </c>
      <c r="X370" s="9">
        <v>14.5</v>
      </c>
      <c r="Y370" s="9">
        <v>14</v>
      </c>
      <c r="Z370" s="9">
        <v>5</v>
      </c>
      <c r="AA370" s="9">
        <v>5</v>
      </c>
      <c r="AB370" s="9">
        <v>5</v>
      </c>
      <c r="AC370" s="9">
        <v>5</v>
      </c>
      <c r="AD370" s="9">
        <v>74</v>
      </c>
      <c r="AE370" s="9">
        <v>37</v>
      </c>
      <c r="AF370" s="9">
        <v>50</v>
      </c>
      <c r="AG370" s="9">
        <v>66</v>
      </c>
      <c r="AH370" s="9">
        <v>81</v>
      </c>
      <c r="AI370" s="9">
        <v>89</v>
      </c>
      <c r="AJ370" s="9">
        <v>2</v>
      </c>
      <c r="AK370" s="9">
        <v>0.65</v>
      </c>
      <c r="AL370" s="9">
        <v>11.9</v>
      </c>
      <c r="AM370" s="9">
        <v>54</v>
      </c>
      <c r="AN370" s="9">
        <v>11</v>
      </c>
      <c r="AO370" s="9">
        <v>22</v>
      </c>
      <c r="AP370" s="9">
        <v>82</v>
      </c>
      <c r="AQ370" s="9">
        <v>36</v>
      </c>
      <c r="AR370" s="9">
        <v>43</v>
      </c>
      <c r="AS370" s="9">
        <v>73</v>
      </c>
      <c r="AT370" s="9">
        <v>53</v>
      </c>
      <c r="AU370" s="9">
        <v>91</v>
      </c>
      <c r="AV370" s="9">
        <v>19</v>
      </c>
      <c r="AW370" s="9">
        <v>4</v>
      </c>
      <c r="AX370" s="9">
        <v>4</v>
      </c>
      <c r="AY370" s="9">
        <v>5</v>
      </c>
      <c r="AZ370" s="9">
        <v>0</v>
      </c>
      <c r="BA370" s="9">
        <v>0</v>
      </c>
      <c r="BB370" s="9">
        <v>0</v>
      </c>
      <c r="BC370" s="9">
        <v>36</v>
      </c>
      <c r="BD370" s="9">
        <f t="shared" si="11"/>
        <v>0.10810810810810811</v>
      </c>
      <c r="BE370" s="9">
        <v>16</v>
      </c>
      <c r="BF370" s="9">
        <f t="shared" si="12"/>
        <v>4.8048048048048048E-2</v>
      </c>
      <c r="BG370" s="9">
        <v>4</v>
      </c>
      <c r="BH370" s="9">
        <f t="shared" si="13"/>
        <v>1.2012012012012012E-2</v>
      </c>
      <c r="BI370" s="9">
        <v>1</v>
      </c>
      <c r="BJ370" s="9">
        <v>17</v>
      </c>
      <c r="BK370" s="9">
        <v>0</v>
      </c>
      <c r="BL370" s="9">
        <v>26</v>
      </c>
      <c r="BM370" s="9">
        <f t="shared" si="14"/>
        <v>7.8078078078078081E-2</v>
      </c>
      <c r="BN370" s="9">
        <v>24</v>
      </c>
      <c r="BO370" s="9">
        <f t="shared" si="15"/>
        <v>7.2072072072072071E-2</v>
      </c>
      <c r="BP370" s="9">
        <v>42</v>
      </c>
      <c r="BQ370" s="9">
        <f t="shared" si="16"/>
        <v>0.12612612612612611</v>
      </c>
      <c r="BR370" s="9">
        <v>111</v>
      </c>
      <c r="BS370" s="9">
        <f t="shared" si="17"/>
        <v>0.33333333333333331</v>
      </c>
      <c r="BT370" s="9">
        <v>13</v>
      </c>
      <c r="BU370" s="9">
        <f t="shared" si="18"/>
        <v>3.903903903903904E-2</v>
      </c>
      <c r="BV370" s="9">
        <v>42</v>
      </c>
      <c r="BW370" s="9">
        <f t="shared" si="19"/>
        <v>0.12612612612612611</v>
      </c>
      <c r="BX370" s="9">
        <v>18</v>
      </c>
      <c r="BY370" s="9">
        <v>6</v>
      </c>
      <c r="BZ370" s="9">
        <v>20</v>
      </c>
      <c r="CA370" s="9">
        <v>10</v>
      </c>
      <c r="CB370" s="9">
        <v>21</v>
      </c>
      <c r="CC370" s="9">
        <v>10</v>
      </c>
      <c r="CD370" s="9">
        <v>0</v>
      </c>
      <c r="CE370" s="9">
        <v>26</v>
      </c>
      <c r="CF370" s="9">
        <v>12</v>
      </c>
      <c r="CG370" s="9">
        <v>1</v>
      </c>
      <c r="CH370" s="9">
        <v>3</v>
      </c>
      <c r="CI370" s="9">
        <v>5</v>
      </c>
      <c r="CJ370" s="9">
        <v>32</v>
      </c>
      <c r="CK370" s="9">
        <v>0</v>
      </c>
      <c r="CL370" s="9">
        <v>1</v>
      </c>
      <c r="CM370" s="9">
        <v>1</v>
      </c>
      <c r="CN370" s="9">
        <v>20</v>
      </c>
      <c r="CO370" s="9">
        <v>19</v>
      </c>
      <c r="CP370" s="9">
        <v>21</v>
      </c>
      <c r="CQ370" s="9">
        <v>19</v>
      </c>
      <c r="CR370" s="9">
        <v>1</v>
      </c>
      <c r="CS370" s="9">
        <v>2</v>
      </c>
      <c r="CT370" s="9">
        <v>96</v>
      </c>
      <c r="CU370" s="9">
        <v>24</v>
      </c>
      <c r="CV370" s="9">
        <v>0.61561561561561595</v>
      </c>
      <c r="CW370" s="9">
        <v>0</v>
      </c>
      <c r="CX370" s="9">
        <v>0</v>
      </c>
      <c r="CY370" s="9">
        <v>0</v>
      </c>
      <c r="CZ370" s="9">
        <v>0</v>
      </c>
      <c r="DA370" s="9">
        <v>0</v>
      </c>
      <c r="DB370" s="9">
        <v>7</v>
      </c>
      <c r="DC370" s="9">
        <v>0</v>
      </c>
      <c r="DD370" s="9">
        <v>8</v>
      </c>
      <c r="DE370" s="9">
        <v>1</v>
      </c>
    </row>
    <row r="371" spans="1:109" ht="35.25" customHeight="1">
      <c r="A371" s="6">
        <v>393</v>
      </c>
      <c r="B371" s="6" t="s">
        <v>430</v>
      </c>
      <c r="C371" s="6">
        <v>4</v>
      </c>
      <c r="D371" s="6" t="s">
        <v>156</v>
      </c>
      <c r="E371" s="6" t="s">
        <v>607</v>
      </c>
      <c r="F371" s="6" t="s">
        <v>112</v>
      </c>
      <c r="G371" s="6" t="s">
        <v>113</v>
      </c>
      <c r="H371" s="6" t="s">
        <v>129</v>
      </c>
      <c r="I371" s="66" t="s">
        <v>3155</v>
      </c>
      <c r="J371" s="11"/>
      <c r="K371" s="11" t="s">
        <v>165</v>
      </c>
      <c r="L371" s="11" t="s">
        <v>414</v>
      </c>
      <c r="M371" s="6"/>
      <c r="N371" s="6"/>
      <c r="O371" s="12" t="s">
        <v>623</v>
      </c>
      <c r="P371" s="9">
        <v>4.7</v>
      </c>
      <c r="Q371" s="10">
        <f t="shared" si="10"/>
        <v>5</v>
      </c>
      <c r="R371" s="9" t="s">
        <v>430</v>
      </c>
      <c r="S371" s="9">
        <v>353</v>
      </c>
      <c r="T371" s="9">
        <v>226</v>
      </c>
      <c r="U371" s="9">
        <v>5.8</v>
      </c>
      <c r="V371" s="9">
        <v>6</v>
      </c>
      <c r="W371" s="9">
        <v>29</v>
      </c>
      <c r="X371" s="9">
        <v>12.2</v>
      </c>
      <c r="Y371" s="9">
        <v>11</v>
      </c>
      <c r="Z371" s="9">
        <v>3</v>
      </c>
      <c r="AA371" s="9">
        <v>7</v>
      </c>
      <c r="AB371" s="9">
        <v>5</v>
      </c>
      <c r="AC371" s="9">
        <v>4</v>
      </c>
      <c r="AD371" s="9">
        <v>82</v>
      </c>
      <c r="AE371" s="9">
        <v>34</v>
      </c>
      <c r="AF371" s="9">
        <v>48</v>
      </c>
      <c r="AG371" s="9">
        <v>60</v>
      </c>
      <c r="AH371" s="9">
        <v>81</v>
      </c>
      <c r="AI371" s="9">
        <v>89</v>
      </c>
      <c r="AJ371" s="9">
        <v>1</v>
      </c>
      <c r="AK371" s="9">
        <v>0.64</v>
      </c>
      <c r="AL371" s="9">
        <v>12</v>
      </c>
      <c r="AM371" s="9">
        <v>83</v>
      </c>
      <c r="AN371" s="9">
        <v>18</v>
      </c>
      <c r="AO371" s="9">
        <v>20</v>
      </c>
      <c r="AP371" s="9">
        <v>83</v>
      </c>
      <c r="AQ371" s="9">
        <v>36</v>
      </c>
      <c r="AR371" s="9">
        <v>46</v>
      </c>
      <c r="AS371" s="9">
        <v>77</v>
      </c>
      <c r="AT371" s="9">
        <v>56</v>
      </c>
      <c r="AU371" s="9">
        <v>89</v>
      </c>
      <c r="AV371" s="9">
        <v>22</v>
      </c>
      <c r="AW371" s="9">
        <v>4</v>
      </c>
      <c r="AX371" s="9">
        <v>3</v>
      </c>
      <c r="AY371" s="9">
        <v>0</v>
      </c>
      <c r="AZ371" s="9">
        <v>1</v>
      </c>
      <c r="BA371" s="9">
        <v>3</v>
      </c>
      <c r="BB371" s="9">
        <v>1</v>
      </c>
      <c r="BC371" s="9">
        <v>30</v>
      </c>
      <c r="BD371" s="9">
        <f t="shared" si="11"/>
        <v>8.4985835694050993E-2</v>
      </c>
      <c r="BE371" s="9">
        <v>38</v>
      </c>
      <c r="BF371" s="9">
        <f t="shared" si="12"/>
        <v>0.10764872521246459</v>
      </c>
      <c r="BG371" s="9">
        <v>7</v>
      </c>
      <c r="BH371" s="9">
        <f t="shared" si="13"/>
        <v>1.9830028328611898E-2</v>
      </c>
      <c r="BI371" s="9">
        <v>0</v>
      </c>
      <c r="BJ371" s="9">
        <v>12</v>
      </c>
      <c r="BK371" s="9">
        <v>0</v>
      </c>
      <c r="BL371" s="9">
        <v>37</v>
      </c>
      <c r="BM371" s="9">
        <f t="shared" si="14"/>
        <v>0.10481586402266289</v>
      </c>
      <c r="BN371" s="9">
        <v>16</v>
      </c>
      <c r="BO371" s="9">
        <f t="shared" si="15"/>
        <v>4.5325779036827198E-2</v>
      </c>
      <c r="BP371" s="9">
        <v>36</v>
      </c>
      <c r="BQ371" s="9">
        <f t="shared" si="16"/>
        <v>0.10198300283286119</v>
      </c>
      <c r="BR371" s="9">
        <v>89</v>
      </c>
      <c r="BS371" s="9">
        <f t="shared" si="17"/>
        <v>0.25212464589235128</v>
      </c>
      <c r="BT371" s="9">
        <v>22</v>
      </c>
      <c r="BU371" s="9">
        <f t="shared" si="18"/>
        <v>6.2322946175637391E-2</v>
      </c>
      <c r="BV371" s="9">
        <v>62</v>
      </c>
      <c r="BW371" s="9">
        <f t="shared" si="19"/>
        <v>0.17563739376770537</v>
      </c>
      <c r="BX371" s="9">
        <v>25</v>
      </c>
      <c r="BY371" s="9">
        <v>12</v>
      </c>
      <c r="BZ371" s="9">
        <v>12</v>
      </c>
      <c r="CA371" s="9">
        <v>4</v>
      </c>
      <c r="CB371" s="9">
        <v>16</v>
      </c>
      <c r="CC371" s="9">
        <v>5</v>
      </c>
      <c r="CD371" s="9">
        <v>1</v>
      </c>
      <c r="CE371" s="9">
        <v>38</v>
      </c>
      <c r="CF371" s="9">
        <v>21</v>
      </c>
      <c r="CG371" s="9">
        <v>0</v>
      </c>
      <c r="CH371" s="9">
        <v>3</v>
      </c>
      <c r="CI371" s="9">
        <v>5</v>
      </c>
      <c r="CJ371" s="9">
        <v>27</v>
      </c>
      <c r="CK371" s="9">
        <v>0</v>
      </c>
      <c r="CL371" s="9">
        <v>6</v>
      </c>
      <c r="CM371" s="9">
        <v>2</v>
      </c>
      <c r="CN371" s="9">
        <v>20</v>
      </c>
      <c r="CO371" s="9">
        <v>43</v>
      </c>
      <c r="CP371" s="9">
        <v>40</v>
      </c>
      <c r="CQ371" s="9">
        <v>21</v>
      </c>
      <c r="CR371" s="9">
        <v>0</v>
      </c>
      <c r="CS371" s="9">
        <v>2</v>
      </c>
      <c r="CT371" s="9">
        <v>92</v>
      </c>
      <c r="CU371" s="9">
        <v>12</v>
      </c>
      <c r="CV371" s="9">
        <v>0.62039660056657198</v>
      </c>
      <c r="CW371" s="9">
        <v>0</v>
      </c>
      <c r="CX371" s="9">
        <v>0</v>
      </c>
      <c r="CY371" s="9">
        <v>0</v>
      </c>
      <c r="CZ371" s="9">
        <v>0</v>
      </c>
      <c r="DA371" s="9">
        <v>0</v>
      </c>
      <c r="DB371" s="9">
        <v>2</v>
      </c>
      <c r="DC371" s="9">
        <v>0</v>
      </c>
      <c r="DD371" s="9">
        <v>14</v>
      </c>
      <c r="DE371" s="9">
        <v>0</v>
      </c>
    </row>
    <row r="372" spans="1:109" ht="35.25" customHeight="1">
      <c r="A372" s="6">
        <v>394</v>
      </c>
      <c r="B372" s="6" t="s">
        <v>430</v>
      </c>
      <c r="C372" s="6">
        <v>4</v>
      </c>
      <c r="D372" s="6" t="s">
        <v>156</v>
      </c>
      <c r="E372" s="6" t="s">
        <v>607</v>
      </c>
      <c r="F372" s="6" t="s">
        <v>112</v>
      </c>
      <c r="G372" s="6" t="s">
        <v>113</v>
      </c>
      <c r="H372" s="6" t="s">
        <v>113</v>
      </c>
      <c r="I372" s="66" t="s">
        <v>3156</v>
      </c>
      <c r="J372" s="11"/>
      <c r="K372" s="11" t="s">
        <v>296</v>
      </c>
      <c r="L372" s="11" t="s">
        <v>120</v>
      </c>
      <c r="M372" s="6"/>
      <c r="N372" s="6"/>
      <c r="O372" s="12" t="s">
        <v>624</v>
      </c>
      <c r="P372" s="9">
        <v>3.4</v>
      </c>
      <c r="Q372" s="10">
        <f t="shared" si="10"/>
        <v>3</v>
      </c>
      <c r="R372" s="9" t="s">
        <v>324</v>
      </c>
      <c r="S372" s="9">
        <v>459</v>
      </c>
      <c r="T372" s="9">
        <v>272</v>
      </c>
      <c r="U372" s="9">
        <v>5.6</v>
      </c>
      <c r="V372" s="9">
        <v>5</v>
      </c>
      <c r="W372" s="9">
        <v>44</v>
      </c>
      <c r="X372" s="9">
        <v>10.4</v>
      </c>
      <c r="Y372" s="9">
        <v>10.5</v>
      </c>
      <c r="Z372" s="9">
        <v>3</v>
      </c>
      <c r="AA372" s="9">
        <v>6</v>
      </c>
      <c r="AB372" s="9">
        <v>5</v>
      </c>
      <c r="AC372" s="9">
        <v>3</v>
      </c>
      <c r="AD372" s="9">
        <v>84</v>
      </c>
      <c r="AE372" s="9">
        <v>44</v>
      </c>
      <c r="AF372" s="9">
        <v>60</v>
      </c>
      <c r="AG372" s="9">
        <v>73</v>
      </c>
      <c r="AH372" s="9">
        <v>84</v>
      </c>
      <c r="AI372" s="9">
        <v>92</v>
      </c>
      <c r="AJ372" s="9">
        <v>3</v>
      </c>
      <c r="AK372" s="9">
        <v>0.59</v>
      </c>
      <c r="AL372" s="9">
        <v>12.7</v>
      </c>
      <c r="AM372" s="9">
        <v>56</v>
      </c>
      <c r="AN372" s="9">
        <v>14</v>
      </c>
      <c r="AO372" s="9">
        <v>23</v>
      </c>
      <c r="AP372" s="9">
        <v>86</v>
      </c>
      <c r="AQ372" s="9">
        <v>39</v>
      </c>
      <c r="AR372" s="9">
        <v>50</v>
      </c>
      <c r="AS372" s="9">
        <v>82</v>
      </c>
      <c r="AT372" s="9">
        <v>63</v>
      </c>
      <c r="AU372" s="9">
        <v>93</v>
      </c>
      <c r="AV372" s="9">
        <v>28</v>
      </c>
      <c r="AW372" s="9">
        <v>5</v>
      </c>
      <c r="AX372" s="9">
        <v>2</v>
      </c>
      <c r="AY372" s="9">
        <v>3</v>
      </c>
      <c r="AZ372" s="9">
        <v>1</v>
      </c>
      <c r="BA372" s="9">
        <v>0</v>
      </c>
      <c r="BB372" s="9">
        <v>2</v>
      </c>
      <c r="BC372" s="9">
        <v>41</v>
      </c>
      <c r="BD372" s="9">
        <f t="shared" si="11"/>
        <v>8.9324618736383449E-2</v>
      </c>
      <c r="BE372" s="9">
        <v>38</v>
      </c>
      <c r="BF372" s="9">
        <f t="shared" si="12"/>
        <v>8.2788671023965144E-2</v>
      </c>
      <c r="BG372" s="9">
        <v>8</v>
      </c>
      <c r="BH372" s="9">
        <f t="shared" si="13"/>
        <v>1.7429193899782137E-2</v>
      </c>
      <c r="BI372" s="9">
        <v>3</v>
      </c>
      <c r="BJ372" s="9">
        <v>26</v>
      </c>
      <c r="BK372" s="9">
        <v>0</v>
      </c>
      <c r="BL372" s="9">
        <v>37</v>
      </c>
      <c r="BM372" s="9">
        <f t="shared" si="14"/>
        <v>8.0610021786492375E-2</v>
      </c>
      <c r="BN372" s="9">
        <v>29</v>
      </c>
      <c r="BO372" s="9">
        <f t="shared" si="15"/>
        <v>6.3180827886710242E-2</v>
      </c>
      <c r="BP372" s="9">
        <v>38</v>
      </c>
      <c r="BQ372" s="9">
        <f t="shared" si="16"/>
        <v>8.2788671023965144E-2</v>
      </c>
      <c r="BR372" s="9">
        <v>132</v>
      </c>
      <c r="BS372" s="9">
        <f t="shared" si="17"/>
        <v>0.28758169934640521</v>
      </c>
      <c r="BT372" s="9">
        <v>39</v>
      </c>
      <c r="BU372" s="9">
        <f t="shared" si="18"/>
        <v>8.4967320261437912E-2</v>
      </c>
      <c r="BV372" s="9">
        <v>66</v>
      </c>
      <c r="BW372" s="9">
        <f t="shared" si="19"/>
        <v>0.1437908496732026</v>
      </c>
      <c r="BX372" s="9">
        <v>33</v>
      </c>
      <c r="BY372" s="9">
        <v>10</v>
      </c>
      <c r="BZ372" s="9">
        <v>46</v>
      </c>
      <c r="CA372" s="9">
        <v>9</v>
      </c>
      <c r="CB372" s="9">
        <v>17</v>
      </c>
      <c r="CC372" s="9">
        <v>14</v>
      </c>
      <c r="CD372" s="9">
        <v>1</v>
      </c>
      <c r="CE372" s="9">
        <v>44</v>
      </c>
      <c r="CF372" s="9">
        <v>16</v>
      </c>
      <c r="CG372" s="9">
        <v>3</v>
      </c>
      <c r="CH372" s="9">
        <v>3</v>
      </c>
      <c r="CI372" s="9">
        <v>8</v>
      </c>
      <c r="CJ372" s="9">
        <v>36</v>
      </c>
      <c r="CK372" s="9">
        <v>0</v>
      </c>
      <c r="CL372" s="9">
        <v>23</v>
      </c>
      <c r="CM372" s="9">
        <v>4</v>
      </c>
      <c r="CN372" s="9">
        <v>27</v>
      </c>
      <c r="CO372" s="9">
        <v>41</v>
      </c>
      <c r="CP372" s="9">
        <v>42</v>
      </c>
      <c r="CQ372" s="9">
        <v>20</v>
      </c>
      <c r="CR372" s="9">
        <v>0</v>
      </c>
      <c r="CS372" s="9">
        <v>2</v>
      </c>
      <c r="CT372" s="9">
        <v>109</v>
      </c>
      <c r="CU372" s="9">
        <v>36</v>
      </c>
      <c r="CV372" s="9">
        <v>0.60348583877995599</v>
      </c>
      <c r="CW372" s="9">
        <v>0</v>
      </c>
      <c r="CX372" s="9">
        <v>0</v>
      </c>
      <c r="CY372" s="9">
        <v>0</v>
      </c>
      <c r="CZ372" s="9">
        <v>0</v>
      </c>
      <c r="DA372" s="9">
        <v>0</v>
      </c>
      <c r="DB372" s="9">
        <v>11</v>
      </c>
      <c r="DC372" s="9">
        <v>0</v>
      </c>
      <c r="DD372" s="9">
        <v>16</v>
      </c>
      <c r="DE372" s="9">
        <v>2</v>
      </c>
    </row>
    <row r="373" spans="1:109" ht="35.25" customHeight="1">
      <c r="A373" s="6">
        <v>395</v>
      </c>
      <c r="B373" s="6" t="s">
        <v>430</v>
      </c>
      <c r="C373" s="6">
        <v>4</v>
      </c>
      <c r="D373" s="6" t="s">
        <v>156</v>
      </c>
      <c r="E373" s="6" t="s">
        <v>607</v>
      </c>
      <c r="F373" s="6" t="s">
        <v>112</v>
      </c>
      <c r="G373" s="6" t="s">
        <v>113</v>
      </c>
      <c r="H373" s="6" t="s">
        <v>129</v>
      </c>
      <c r="I373" s="66" t="s">
        <v>3155</v>
      </c>
      <c r="J373" s="11"/>
      <c r="K373" s="11" t="s">
        <v>321</v>
      </c>
      <c r="L373" s="11"/>
      <c r="M373" s="6"/>
      <c r="N373" s="6"/>
      <c r="O373" s="8" t="s">
        <v>625</v>
      </c>
      <c r="P373" s="9">
        <v>3.6</v>
      </c>
      <c r="Q373" s="10">
        <f t="shared" si="10"/>
        <v>4</v>
      </c>
      <c r="R373" s="9" t="s">
        <v>324</v>
      </c>
      <c r="S373" s="9">
        <v>269</v>
      </c>
      <c r="T373" s="9">
        <v>175</v>
      </c>
      <c r="U373" s="9">
        <v>5.4</v>
      </c>
      <c r="V373" s="9">
        <v>5</v>
      </c>
      <c r="W373" s="9">
        <v>25</v>
      </c>
      <c r="X373" s="9">
        <v>10.8</v>
      </c>
      <c r="Y373" s="9">
        <v>10</v>
      </c>
      <c r="Z373" s="9">
        <v>2</v>
      </c>
      <c r="AA373" s="9">
        <v>7</v>
      </c>
      <c r="AB373" s="9">
        <v>4</v>
      </c>
      <c r="AC373" s="9">
        <v>4</v>
      </c>
      <c r="AD373" s="9">
        <v>81</v>
      </c>
      <c r="AE373" s="9">
        <v>39</v>
      </c>
      <c r="AF373" s="9">
        <v>53</v>
      </c>
      <c r="AG373" s="9">
        <v>67</v>
      </c>
      <c r="AH373" s="9">
        <v>78</v>
      </c>
      <c r="AI373" s="9">
        <v>89</v>
      </c>
      <c r="AJ373" s="9">
        <v>1</v>
      </c>
      <c r="AK373" s="9">
        <v>0.65</v>
      </c>
      <c r="AL373" s="9">
        <v>10.7</v>
      </c>
      <c r="AM373" s="9">
        <v>71</v>
      </c>
      <c r="AN373" s="9">
        <v>18</v>
      </c>
      <c r="AO373" s="9">
        <v>23</v>
      </c>
      <c r="AP373" s="9">
        <v>77</v>
      </c>
      <c r="AQ373" s="9">
        <v>35</v>
      </c>
      <c r="AR373" s="9">
        <v>40</v>
      </c>
      <c r="AS373" s="9">
        <v>70</v>
      </c>
      <c r="AT373" s="9">
        <v>50</v>
      </c>
      <c r="AU373" s="9">
        <v>88</v>
      </c>
      <c r="AV373" s="9">
        <v>15</v>
      </c>
      <c r="AW373" s="9">
        <v>3</v>
      </c>
      <c r="AX373" s="9">
        <v>1</v>
      </c>
      <c r="AY373" s="9">
        <v>0</v>
      </c>
      <c r="AZ373" s="9">
        <v>1</v>
      </c>
      <c r="BA373" s="9">
        <v>0</v>
      </c>
      <c r="BB373" s="9">
        <v>1</v>
      </c>
      <c r="BC373" s="9">
        <v>14</v>
      </c>
      <c r="BD373" s="9">
        <f t="shared" si="11"/>
        <v>5.204460966542751E-2</v>
      </c>
      <c r="BE373" s="9">
        <v>16</v>
      </c>
      <c r="BF373" s="9">
        <f t="shared" si="12"/>
        <v>5.9479553903345722E-2</v>
      </c>
      <c r="BG373" s="9">
        <v>1</v>
      </c>
      <c r="BH373" s="9">
        <f t="shared" si="13"/>
        <v>3.7174721189591076E-3</v>
      </c>
      <c r="BI373" s="9">
        <v>1</v>
      </c>
      <c r="BJ373" s="9">
        <v>9</v>
      </c>
      <c r="BK373" s="9">
        <v>0</v>
      </c>
      <c r="BL373" s="9">
        <v>32</v>
      </c>
      <c r="BM373" s="9">
        <f t="shared" si="14"/>
        <v>0.11895910780669144</v>
      </c>
      <c r="BN373" s="9">
        <v>13</v>
      </c>
      <c r="BO373" s="9">
        <f t="shared" si="15"/>
        <v>4.8327137546468404E-2</v>
      </c>
      <c r="BP373" s="9">
        <v>23</v>
      </c>
      <c r="BQ373" s="9">
        <f t="shared" si="16"/>
        <v>8.5501858736059477E-2</v>
      </c>
      <c r="BR373" s="9">
        <v>85</v>
      </c>
      <c r="BS373" s="9">
        <f t="shared" si="17"/>
        <v>0.31598513011152418</v>
      </c>
      <c r="BT373" s="9">
        <v>21</v>
      </c>
      <c r="BU373" s="9">
        <f t="shared" si="18"/>
        <v>7.8066914498141265E-2</v>
      </c>
      <c r="BV373" s="9">
        <v>53</v>
      </c>
      <c r="BW373" s="9">
        <f t="shared" si="19"/>
        <v>0.19702602230483271</v>
      </c>
      <c r="BX373" s="9">
        <v>26</v>
      </c>
      <c r="BY373" s="9">
        <v>1</v>
      </c>
      <c r="BZ373" s="9">
        <v>21</v>
      </c>
      <c r="CA373" s="9">
        <v>5</v>
      </c>
      <c r="CB373" s="9">
        <v>4</v>
      </c>
      <c r="CC373" s="9">
        <v>10</v>
      </c>
      <c r="CD373" s="9">
        <v>1</v>
      </c>
      <c r="CE373" s="9">
        <v>29</v>
      </c>
      <c r="CF373" s="9">
        <v>16</v>
      </c>
      <c r="CG373" s="9">
        <v>9</v>
      </c>
      <c r="CH373" s="9">
        <v>2</v>
      </c>
      <c r="CI373" s="9">
        <v>5</v>
      </c>
      <c r="CJ373" s="9">
        <v>12</v>
      </c>
      <c r="CK373" s="9">
        <v>0</v>
      </c>
      <c r="CL373" s="9">
        <v>6</v>
      </c>
      <c r="CM373" s="9">
        <v>8</v>
      </c>
      <c r="CN373" s="9">
        <v>29</v>
      </c>
      <c r="CO373" s="9">
        <v>25</v>
      </c>
      <c r="CP373" s="9">
        <v>30</v>
      </c>
      <c r="CQ373" s="9">
        <v>20</v>
      </c>
      <c r="CR373" s="9">
        <v>0</v>
      </c>
      <c r="CS373" s="9">
        <v>2</v>
      </c>
      <c r="CT373" s="9">
        <v>63</v>
      </c>
      <c r="CU373" s="9">
        <v>26</v>
      </c>
      <c r="CV373" s="9">
        <v>0.62453531598513001</v>
      </c>
      <c r="CW373" s="9">
        <v>0</v>
      </c>
      <c r="CX373" s="9">
        <v>0</v>
      </c>
      <c r="CY373" s="9">
        <v>0</v>
      </c>
      <c r="CZ373" s="9">
        <v>0</v>
      </c>
      <c r="DA373" s="9">
        <v>0</v>
      </c>
      <c r="DB373" s="9">
        <v>2</v>
      </c>
      <c r="DC373" s="9">
        <v>0</v>
      </c>
      <c r="DD373" s="9">
        <v>6</v>
      </c>
      <c r="DE373" s="9">
        <v>1</v>
      </c>
    </row>
    <row r="374" spans="1:109" ht="35.25" customHeight="1">
      <c r="A374" s="6">
        <v>396</v>
      </c>
      <c r="B374" s="6" t="s">
        <v>430</v>
      </c>
      <c r="C374" s="6">
        <v>4</v>
      </c>
      <c r="D374" s="6" t="s">
        <v>156</v>
      </c>
      <c r="E374" s="6" t="s">
        <v>607</v>
      </c>
      <c r="F374" s="6" t="s">
        <v>112</v>
      </c>
      <c r="G374" s="6" t="s">
        <v>113</v>
      </c>
      <c r="H374" s="6" t="s">
        <v>113</v>
      </c>
      <c r="I374" s="66" t="s">
        <v>3156</v>
      </c>
      <c r="J374" s="11"/>
      <c r="K374" s="11" t="s">
        <v>170</v>
      </c>
      <c r="L374" s="11"/>
      <c r="M374" s="6"/>
      <c r="N374" s="6"/>
      <c r="O374" s="12" t="s">
        <v>626</v>
      </c>
      <c r="P374" s="9">
        <v>4.2</v>
      </c>
      <c r="Q374" s="10">
        <f t="shared" si="10"/>
        <v>4</v>
      </c>
      <c r="R374" s="9" t="s">
        <v>324</v>
      </c>
      <c r="S374" s="9">
        <v>359</v>
      </c>
      <c r="T374" s="9">
        <v>206</v>
      </c>
      <c r="U374" s="9">
        <v>5.7</v>
      </c>
      <c r="V374" s="9">
        <v>5</v>
      </c>
      <c r="W374" s="9">
        <v>34</v>
      </c>
      <c r="X374" s="9">
        <v>10.6</v>
      </c>
      <c r="Y374" s="9">
        <v>11</v>
      </c>
      <c r="Z374" s="9">
        <v>3</v>
      </c>
      <c r="AA374" s="9">
        <v>6</v>
      </c>
      <c r="AB374" s="9">
        <v>4</v>
      </c>
      <c r="AC374" s="9">
        <v>4</v>
      </c>
      <c r="AD374" s="9">
        <v>79</v>
      </c>
      <c r="AE374" s="9">
        <v>36</v>
      </c>
      <c r="AF374" s="9">
        <v>50</v>
      </c>
      <c r="AG374" s="9">
        <v>67</v>
      </c>
      <c r="AH374" s="9">
        <v>79</v>
      </c>
      <c r="AI374" s="9">
        <v>91</v>
      </c>
      <c r="AJ374" s="9">
        <v>0</v>
      </c>
      <c r="AK374" s="9">
        <v>0.56999999999999995</v>
      </c>
      <c r="AL374" s="9">
        <v>10.9</v>
      </c>
      <c r="AM374" s="9">
        <v>66</v>
      </c>
      <c r="AN374" s="9">
        <v>15</v>
      </c>
      <c r="AO374" s="9">
        <v>22</v>
      </c>
      <c r="AP374" s="9">
        <v>80</v>
      </c>
      <c r="AQ374" s="9">
        <v>37</v>
      </c>
      <c r="AR374" s="9">
        <v>47</v>
      </c>
      <c r="AS374" s="9">
        <v>73</v>
      </c>
      <c r="AT374" s="9">
        <v>57</v>
      </c>
      <c r="AU374" s="9">
        <v>89</v>
      </c>
      <c r="AV374" s="9">
        <v>21</v>
      </c>
      <c r="AW374" s="9">
        <v>4</v>
      </c>
      <c r="AX374" s="9">
        <v>3</v>
      </c>
      <c r="AY374" s="9">
        <v>1</v>
      </c>
      <c r="AZ374" s="9">
        <v>0</v>
      </c>
      <c r="BA374" s="9">
        <v>2</v>
      </c>
      <c r="BB374" s="9">
        <v>1</v>
      </c>
      <c r="BC374" s="9">
        <v>36</v>
      </c>
      <c r="BD374" s="9">
        <f t="shared" si="11"/>
        <v>0.10027855153203342</v>
      </c>
      <c r="BE374" s="9">
        <v>29</v>
      </c>
      <c r="BF374" s="9">
        <f t="shared" si="12"/>
        <v>8.0779944289693595E-2</v>
      </c>
      <c r="BG374" s="9">
        <v>5</v>
      </c>
      <c r="BH374" s="9">
        <f t="shared" si="13"/>
        <v>1.3927576601671309E-2</v>
      </c>
      <c r="BI374" s="9">
        <v>4</v>
      </c>
      <c r="BJ374" s="9">
        <v>13</v>
      </c>
      <c r="BK374" s="9">
        <v>0</v>
      </c>
      <c r="BL374" s="9">
        <v>38</v>
      </c>
      <c r="BM374" s="9">
        <f t="shared" si="14"/>
        <v>0.10584958217270195</v>
      </c>
      <c r="BN374" s="9">
        <v>20</v>
      </c>
      <c r="BO374" s="9">
        <f t="shared" si="15"/>
        <v>5.5710306406685235E-2</v>
      </c>
      <c r="BP374" s="9">
        <v>30</v>
      </c>
      <c r="BQ374" s="9">
        <f t="shared" si="16"/>
        <v>8.3565459610027856E-2</v>
      </c>
      <c r="BR374" s="9">
        <v>103</v>
      </c>
      <c r="BS374" s="9">
        <f t="shared" si="17"/>
        <v>0.28690807799442897</v>
      </c>
      <c r="BT374" s="9">
        <v>24</v>
      </c>
      <c r="BU374" s="9">
        <f t="shared" si="18"/>
        <v>6.6852367688022288E-2</v>
      </c>
      <c r="BV374" s="9">
        <v>54</v>
      </c>
      <c r="BW374" s="9">
        <f t="shared" si="19"/>
        <v>0.15041782729805014</v>
      </c>
      <c r="BX374" s="9">
        <v>14</v>
      </c>
      <c r="BY374" s="9">
        <v>13</v>
      </c>
      <c r="BZ374" s="9">
        <v>31</v>
      </c>
      <c r="CA374" s="9">
        <v>7</v>
      </c>
      <c r="CB374" s="9">
        <v>17</v>
      </c>
      <c r="CC374" s="9">
        <v>12</v>
      </c>
      <c r="CD374" s="9">
        <v>0</v>
      </c>
      <c r="CE374" s="9">
        <v>33</v>
      </c>
      <c r="CF374" s="9">
        <v>18</v>
      </c>
      <c r="CG374" s="9">
        <v>4</v>
      </c>
      <c r="CH374" s="9">
        <v>2</v>
      </c>
      <c r="CI374" s="9">
        <v>7</v>
      </c>
      <c r="CJ374" s="9">
        <v>32</v>
      </c>
      <c r="CK374" s="9">
        <v>0</v>
      </c>
      <c r="CL374" s="9">
        <v>6</v>
      </c>
      <c r="CM374" s="9">
        <v>1</v>
      </c>
      <c r="CN374" s="9">
        <v>18</v>
      </c>
      <c r="CO374" s="9">
        <v>22</v>
      </c>
      <c r="CP374" s="9">
        <v>32</v>
      </c>
      <c r="CQ374" s="9">
        <v>14</v>
      </c>
      <c r="CR374" s="9">
        <v>1</v>
      </c>
      <c r="CS374" s="9">
        <v>1</v>
      </c>
      <c r="CT374" s="9">
        <v>91</v>
      </c>
      <c r="CU374" s="9">
        <v>20</v>
      </c>
      <c r="CV374" s="9">
        <v>0.61838440111420601</v>
      </c>
      <c r="CW374" s="9">
        <v>0</v>
      </c>
      <c r="CX374" s="9">
        <v>0</v>
      </c>
      <c r="CY374" s="9">
        <v>0</v>
      </c>
      <c r="CZ374" s="9">
        <v>0</v>
      </c>
      <c r="DA374" s="9">
        <v>0</v>
      </c>
      <c r="DB374" s="9">
        <v>10</v>
      </c>
      <c r="DC374" s="9">
        <v>0</v>
      </c>
      <c r="DD374" s="9">
        <v>8</v>
      </c>
      <c r="DE374" s="9">
        <v>2</v>
      </c>
    </row>
    <row r="375" spans="1:109" ht="35.25" customHeight="1">
      <c r="A375" s="6">
        <v>397</v>
      </c>
      <c r="B375" s="6" t="s">
        <v>430</v>
      </c>
      <c r="C375" s="6">
        <v>4</v>
      </c>
      <c r="D375" s="6" t="s">
        <v>156</v>
      </c>
      <c r="E375" s="6" t="s">
        <v>607</v>
      </c>
      <c r="F375" s="6" t="s">
        <v>112</v>
      </c>
      <c r="G375" s="6" t="s">
        <v>113</v>
      </c>
      <c r="H375" s="6" t="s">
        <v>113</v>
      </c>
      <c r="I375" s="66" t="s">
        <v>3156</v>
      </c>
      <c r="J375" s="11"/>
      <c r="K375" s="11" t="s">
        <v>445</v>
      </c>
      <c r="L375" s="11"/>
      <c r="M375" s="6"/>
      <c r="N375" s="6"/>
      <c r="O375" s="12" t="s">
        <v>627</v>
      </c>
      <c r="P375" s="9">
        <v>3.6</v>
      </c>
      <c r="Q375" s="10">
        <f t="shared" si="10"/>
        <v>4</v>
      </c>
      <c r="R375" s="9" t="s">
        <v>324</v>
      </c>
      <c r="S375" s="9">
        <v>224</v>
      </c>
      <c r="T375" s="9">
        <v>142</v>
      </c>
      <c r="U375" s="9">
        <v>5.6</v>
      </c>
      <c r="V375" s="9">
        <v>6</v>
      </c>
      <c r="W375" s="9">
        <v>20</v>
      </c>
      <c r="X375" s="9">
        <v>11.2</v>
      </c>
      <c r="Y375" s="9">
        <v>10</v>
      </c>
      <c r="Z375" s="9">
        <v>3</v>
      </c>
      <c r="AA375" s="9">
        <v>6</v>
      </c>
      <c r="AB375" s="9">
        <v>4</v>
      </c>
      <c r="AC375" s="9">
        <v>5</v>
      </c>
      <c r="AD375" s="9">
        <v>77</v>
      </c>
      <c r="AE375" s="9">
        <v>39</v>
      </c>
      <c r="AF375" s="9">
        <v>54</v>
      </c>
      <c r="AG375" s="9">
        <v>68</v>
      </c>
      <c r="AH375" s="9">
        <v>80</v>
      </c>
      <c r="AI375" s="9">
        <v>89</v>
      </c>
      <c r="AJ375" s="9">
        <v>1</v>
      </c>
      <c r="AK375" s="9">
        <v>0.63</v>
      </c>
      <c r="AL375" s="9">
        <v>9.5</v>
      </c>
      <c r="AM375" s="9">
        <v>57</v>
      </c>
      <c r="AN375" s="9">
        <v>10</v>
      </c>
      <c r="AO375" s="9">
        <v>30</v>
      </c>
      <c r="AP375" s="9">
        <v>85</v>
      </c>
      <c r="AQ375" s="9">
        <v>41</v>
      </c>
      <c r="AR375" s="9">
        <v>47</v>
      </c>
      <c r="AS375" s="9">
        <v>79</v>
      </c>
      <c r="AT375" s="9">
        <v>62</v>
      </c>
      <c r="AU375" s="9">
        <v>89</v>
      </c>
      <c r="AV375" s="9">
        <v>13</v>
      </c>
      <c r="AW375" s="9">
        <v>2</v>
      </c>
      <c r="AX375" s="9">
        <v>1</v>
      </c>
      <c r="AY375" s="9">
        <v>2</v>
      </c>
      <c r="AZ375" s="9">
        <v>1</v>
      </c>
      <c r="BA375" s="9">
        <v>0</v>
      </c>
      <c r="BB375" s="9">
        <v>1</v>
      </c>
      <c r="BC375" s="9">
        <v>18</v>
      </c>
      <c r="BD375" s="9">
        <f t="shared" si="11"/>
        <v>8.0357142857142863E-2</v>
      </c>
      <c r="BE375" s="9">
        <v>9</v>
      </c>
      <c r="BF375" s="9">
        <f t="shared" si="12"/>
        <v>4.0178571428571432E-2</v>
      </c>
      <c r="BG375" s="9">
        <v>6</v>
      </c>
      <c r="BH375" s="9">
        <f t="shared" si="13"/>
        <v>2.6785714285714284E-2</v>
      </c>
      <c r="BI375" s="9">
        <v>5</v>
      </c>
      <c r="BJ375" s="9">
        <v>11</v>
      </c>
      <c r="BK375" s="9">
        <v>0</v>
      </c>
      <c r="BL375" s="9">
        <v>14</v>
      </c>
      <c r="BM375" s="9">
        <f t="shared" si="14"/>
        <v>6.25E-2</v>
      </c>
      <c r="BN375" s="9">
        <v>6</v>
      </c>
      <c r="BO375" s="9">
        <f t="shared" si="15"/>
        <v>2.6785714285714284E-2</v>
      </c>
      <c r="BP375" s="9">
        <v>29</v>
      </c>
      <c r="BQ375" s="9">
        <f t="shared" si="16"/>
        <v>0.12946428571428573</v>
      </c>
      <c r="BR375" s="9">
        <v>76</v>
      </c>
      <c r="BS375" s="9">
        <f t="shared" si="17"/>
        <v>0.3392857142857143</v>
      </c>
      <c r="BT375" s="9">
        <v>10</v>
      </c>
      <c r="BU375" s="9">
        <f t="shared" si="18"/>
        <v>4.4642857142857144E-2</v>
      </c>
      <c r="BV375" s="9">
        <v>33</v>
      </c>
      <c r="BW375" s="9">
        <f t="shared" si="19"/>
        <v>0.14732142857142858</v>
      </c>
      <c r="BX375" s="9">
        <v>11</v>
      </c>
      <c r="BY375" s="9">
        <v>12</v>
      </c>
      <c r="BZ375" s="9">
        <v>12</v>
      </c>
      <c r="CA375" s="9">
        <v>8</v>
      </c>
      <c r="CB375" s="9">
        <v>14</v>
      </c>
      <c r="CC375" s="9">
        <v>8</v>
      </c>
      <c r="CD375" s="9">
        <v>1</v>
      </c>
      <c r="CE375" s="9">
        <v>20</v>
      </c>
      <c r="CF375" s="9">
        <v>4</v>
      </c>
      <c r="CG375" s="9">
        <v>0</v>
      </c>
      <c r="CH375" s="9">
        <v>8</v>
      </c>
      <c r="CI375" s="9">
        <v>2</v>
      </c>
      <c r="CJ375" s="9">
        <v>24</v>
      </c>
      <c r="CK375" s="9">
        <v>0</v>
      </c>
      <c r="CL375" s="9">
        <v>4</v>
      </c>
      <c r="CM375" s="9">
        <v>0</v>
      </c>
      <c r="CN375" s="9">
        <v>11</v>
      </c>
      <c r="CO375" s="9">
        <v>17</v>
      </c>
      <c r="CP375" s="9">
        <v>14</v>
      </c>
      <c r="CQ375" s="9">
        <v>19</v>
      </c>
      <c r="CR375" s="9">
        <v>6</v>
      </c>
      <c r="CS375" s="9">
        <v>1</v>
      </c>
      <c r="CT375" s="9">
        <v>63</v>
      </c>
      <c r="CU375" s="9">
        <v>18</v>
      </c>
      <c r="CV375" s="9">
        <v>0.60714285714285698</v>
      </c>
      <c r="CW375" s="9">
        <v>0</v>
      </c>
      <c r="CX375" s="9">
        <v>0</v>
      </c>
      <c r="CY375" s="9">
        <v>0</v>
      </c>
      <c r="CZ375" s="9">
        <v>0</v>
      </c>
      <c r="DA375" s="9">
        <v>1</v>
      </c>
      <c r="DB375" s="9">
        <v>17</v>
      </c>
      <c r="DC375" s="9">
        <v>0</v>
      </c>
      <c r="DD375" s="9">
        <v>4</v>
      </c>
      <c r="DE375" s="9">
        <v>1</v>
      </c>
    </row>
    <row r="376" spans="1:109" ht="35.25" customHeight="1">
      <c r="A376" s="6">
        <v>398</v>
      </c>
      <c r="B376" s="6" t="s">
        <v>430</v>
      </c>
      <c r="C376" s="6">
        <v>4</v>
      </c>
      <c r="D376" s="6" t="s">
        <v>156</v>
      </c>
      <c r="E376" s="6" t="s">
        <v>607</v>
      </c>
      <c r="F376" s="6" t="s">
        <v>112</v>
      </c>
      <c r="G376" s="6" t="s">
        <v>113</v>
      </c>
      <c r="H376" s="6" t="s">
        <v>113</v>
      </c>
      <c r="I376" s="66" t="s">
        <v>3155</v>
      </c>
      <c r="J376" s="11"/>
      <c r="K376" s="11" t="s">
        <v>152</v>
      </c>
      <c r="L376" s="11"/>
      <c r="M376" s="6"/>
      <c r="N376" s="6"/>
      <c r="O376" s="12" t="s">
        <v>628</v>
      </c>
      <c r="P376" s="9">
        <v>2.7</v>
      </c>
      <c r="Q376" s="10">
        <f t="shared" si="10"/>
        <v>3</v>
      </c>
      <c r="R376" s="9" t="s">
        <v>324</v>
      </c>
      <c r="S376" s="9">
        <v>540</v>
      </c>
      <c r="T376" s="9">
        <v>274</v>
      </c>
      <c r="U376" s="9">
        <v>4.8</v>
      </c>
      <c r="V376" s="9">
        <v>5</v>
      </c>
      <c r="W376" s="9">
        <v>61</v>
      </c>
      <c r="X376" s="9">
        <v>8.9</v>
      </c>
      <c r="Y376" s="9">
        <v>8</v>
      </c>
      <c r="Z376" s="9">
        <v>2</v>
      </c>
      <c r="AA376" s="9">
        <v>8</v>
      </c>
      <c r="AB376" s="9">
        <v>2</v>
      </c>
      <c r="AC376" s="9">
        <v>2</v>
      </c>
      <c r="AD376" s="9">
        <v>88</v>
      </c>
      <c r="AE376" s="9">
        <v>51</v>
      </c>
      <c r="AF376" s="9">
        <v>64</v>
      </c>
      <c r="AG376" s="9">
        <v>74</v>
      </c>
      <c r="AH376" s="9">
        <v>83</v>
      </c>
      <c r="AI376" s="9">
        <v>93</v>
      </c>
      <c r="AJ376" s="9">
        <v>0</v>
      </c>
      <c r="AK376" s="9">
        <v>0.51</v>
      </c>
      <c r="AL376" s="9">
        <v>11.8</v>
      </c>
      <c r="AM376" s="9">
        <v>52</v>
      </c>
      <c r="AN376" s="9">
        <v>6</v>
      </c>
      <c r="AO376" s="9">
        <v>21</v>
      </c>
      <c r="AP376" s="9">
        <v>82</v>
      </c>
      <c r="AQ376" s="9">
        <v>37</v>
      </c>
      <c r="AR376" s="9">
        <v>46</v>
      </c>
      <c r="AS376" s="9">
        <v>76</v>
      </c>
      <c r="AT376" s="9">
        <v>57</v>
      </c>
      <c r="AU376" s="9">
        <v>90</v>
      </c>
      <c r="AV376" s="9">
        <v>25</v>
      </c>
      <c r="AW376" s="9">
        <v>5</v>
      </c>
      <c r="AX376" s="9">
        <v>0</v>
      </c>
      <c r="AY376" s="9">
        <v>1</v>
      </c>
      <c r="AZ376" s="9">
        <v>4</v>
      </c>
      <c r="BA376" s="9">
        <v>0</v>
      </c>
      <c r="BB376" s="9">
        <v>3</v>
      </c>
      <c r="BC376" s="9">
        <v>31</v>
      </c>
      <c r="BD376" s="9">
        <f t="shared" si="11"/>
        <v>5.7407407407407407E-2</v>
      </c>
      <c r="BE376" s="9">
        <v>23</v>
      </c>
      <c r="BF376" s="9">
        <f t="shared" si="12"/>
        <v>4.2592592592592592E-2</v>
      </c>
      <c r="BG376" s="9">
        <v>15</v>
      </c>
      <c r="BH376" s="9">
        <f t="shared" si="13"/>
        <v>2.7777777777777776E-2</v>
      </c>
      <c r="BI376" s="9">
        <v>2</v>
      </c>
      <c r="BJ376" s="9">
        <v>14</v>
      </c>
      <c r="BK376" s="9">
        <v>0</v>
      </c>
      <c r="BL376" s="9">
        <v>50</v>
      </c>
      <c r="BM376" s="9">
        <f t="shared" si="14"/>
        <v>9.2592592592592587E-2</v>
      </c>
      <c r="BN376" s="9">
        <v>24</v>
      </c>
      <c r="BO376" s="9">
        <f t="shared" si="15"/>
        <v>4.4444444444444446E-2</v>
      </c>
      <c r="BP376" s="9">
        <v>60</v>
      </c>
      <c r="BQ376" s="9">
        <f t="shared" si="16"/>
        <v>0.1111111111111111</v>
      </c>
      <c r="BR376" s="9">
        <v>126</v>
      </c>
      <c r="BS376" s="9">
        <f t="shared" si="17"/>
        <v>0.23333333333333334</v>
      </c>
      <c r="BT376" s="9">
        <v>71</v>
      </c>
      <c r="BU376" s="9">
        <f t="shared" si="18"/>
        <v>0.13148148148148148</v>
      </c>
      <c r="BV376" s="9">
        <v>122</v>
      </c>
      <c r="BW376" s="9">
        <f t="shared" si="19"/>
        <v>0.22592592592592592</v>
      </c>
      <c r="BX376" s="9">
        <v>23</v>
      </c>
      <c r="BY376" s="9">
        <v>75</v>
      </c>
      <c r="BZ376" s="9">
        <v>69</v>
      </c>
      <c r="CA376" s="9">
        <v>7</v>
      </c>
      <c r="CB376" s="9">
        <v>12</v>
      </c>
      <c r="CC376" s="9">
        <v>9</v>
      </c>
      <c r="CD376" s="9">
        <v>0</v>
      </c>
      <c r="CE376" s="9">
        <v>101</v>
      </c>
      <c r="CF376" s="9">
        <v>11</v>
      </c>
      <c r="CG376" s="9">
        <v>8</v>
      </c>
      <c r="CH376" s="9">
        <v>4</v>
      </c>
      <c r="CI376" s="9">
        <v>3</v>
      </c>
      <c r="CJ376" s="9">
        <v>32</v>
      </c>
      <c r="CK376" s="9">
        <v>0</v>
      </c>
      <c r="CL376" s="9">
        <v>46</v>
      </c>
      <c r="CM376" s="9">
        <v>17</v>
      </c>
      <c r="CN376" s="9">
        <v>26</v>
      </c>
      <c r="CO376" s="9">
        <v>35</v>
      </c>
      <c r="CP376" s="9">
        <v>53</v>
      </c>
      <c r="CQ376" s="9">
        <v>62</v>
      </c>
      <c r="CR376" s="9">
        <v>3</v>
      </c>
      <c r="CS376" s="9">
        <v>1</v>
      </c>
      <c r="CT376" s="9">
        <v>94</v>
      </c>
      <c r="CU376" s="9">
        <v>37</v>
      </c>
      <c r="CV376" s="9">
        <v>0.55925925925925901</v>
      </c>
      <c r="CW376" s="9">
        <v>0</v>
      </c>
      <c r="CX376" s="9">
        <v>0</v>
      </c>
      <c r="CY376" s="9">
        <v>0</v>
      </c>
      <c r="CZ376" s="9">
        <v>0</v>
      </c>
      <c r="DA376" s="9">
        <v>0</v>
      </c>
      <c r="DB376" s="9">
        <v>24</v>
      </c>
      <c r="DC376" s="9">
        <v>0</v>
      </c>
      <c r="DD376" s="9">
        <v>2</v>
      </c>
      <c r="DE376" s="9">
        <v>2</v>
      </c>
    </row>
    <row r="377" spans="1:109" ht="35.25" customHeight="1">
      <c r="A377" s="6">
        <v>399</v>
      </c>
      <c r="B377" s="6" t="s">
        <v>430</v>
      </c>
      <c r="C377" s="6">
        <v>4</v>
      </c>
      <c r="D377" s="6" t="s">
        <v>156</v>
      </c>
      <c r="E377" s="6" t="s">
        <v>607</v>
      </c>
      <c r="F377" s="6" t="s">
        <v>145</v>
      </c>
      <c r="G377" s="6" t="s">
        <v>113</v>
      </c>
      <c r="H377" s="6" t="s">
        <v>113</v>
      </c>
      <c r="I377" s="66" t="s">
        <v>3155</v>
      </c>
      <c r="J377" s="11"/>
      <c r="K377" s="11" t="s">
        <v>125</v>
      </c>
      <c r="L377" s="11"/>
      <c r="M377" s="6"/>
      <c r="N377" s="6"/>
      <c r="O377" s="8" t="s">
        <v>629</v>
      </c>
      <c r="P377" s="9">
        <v>3.5</v>
      </c>
      <c r="Q377" s="10">
        <f t="shared" si="10"/>
        <v>4</v>
      </c>
      <c r="R377" s="9" t="s">
        <v>324</v>
      </c>
      <c r="S377" s="9">
        <v>397</v>
      </c>
      <c r="T377" s="9">
        <v>263</v>
      </c>
      <c r="U377" s="9">
        <v>5.9</v>
      </c>
      <c r="V377" s="9">
        <v>6</v>
      </c>
      <c r="W377" s="9">
        <v>30</v>
      </c>
      <c r="X377" s="9">
        <v>13.2</v>
      </c>
      <c r="Y377" s="9">
        <v>13</v>
      </c>
      <c r="Z377" s="9">
        <v>4</v>
      </c>
      <c r="AA377" s="9">
        <v>6</v>
      </c>
      <c r="AB377" s="9">
        <v>6</v>
      </c>
      <c r="AC377" s="9">
        <v>5</v>
      </c>
      <c r="AD377" s="9">
        <v>76</v>
      </c>
      <c r="AE377" s="9">
        <v>42</v>
      </c>
      <c r="AF377" s="9">
        <v>58</v>
      </c>
      <c r="AG377" s="9">
        <v>72</v>
      </c>
      <c r="AH377" s="9">
        <v>80</v>
      </c>
      <c r="AI377" s="9">
        <v>88</v>
      </c>
      <c r="AJ377" s="9">
        <v>1</v>
      </c>
      <c r="AK377" s="9">
        <v>0.66</v>
      </c>
      <c r="AL377" s="9">
        <v>13.2</v>
      </c>
      <c r="AM377" s="9">
        <v>46</v>
      </c>
      <c r="AN377" s="9">
        <v>12</v>
      </c>
      <c r="AO377" s="9">
        <v>21</v>
      </c>
      <c r="AP377" s="9">
        <v>80</v>
      </c>
      <c r="AQ377" s="9">
        <v>30</v>
      </c>
      <c r="AR377" s="9">
        <v>38</v>
      </c>
      <c r="AS377" s="9">
        <v>73</v>
      </c>
      <c r="AT377" s="9">
        <v>54</v>
      </c>
      <c r="AU377" s="9">
        <v>88</v>
      </c>
      <c r="AV377" s="9">
        <v>21</v>
      </c>
      <c r="AW377" s="9">
        <v>4</v>
      </c>
      <c r="AX377" s="9">
        <v>2</v>
      </c>
      <c r="AY377" s="9">
        <v>4</v>
      </c>
      <c r="AZ377" s="9">
        <v>1</v>
      </c>
      <c r="BA377" s="9">
        <v>0</v>
      </c>
      <c r="BB377" s="9">
        <v>1</v>
      </c>
      <c r="BC377" s="9">
        <v>43</v>
      </c>
      <c r="BD377" s="9">
        <f t="shared" si="11"/>
        <v>0.10831234256926953</v>
      </c>
      <c r="BE377" s="9">
        <v>34</v>
      </c>
      <c r="BF377" s="9">
        <f t="shared" si="12"/>
        <v>8.5642317380352648E-2</v>
      </c>
      <c r="BG377" s="9">
        <v>10</v>
      </c>
      <c r="BH377" s="9">
        <f t="shared" si="13"/>
        <v>2.5188916876574308E-2</v>
      </c>
      <c r="BI377" s="9">
        <v>2</v>
      </c>
      <c r="BJ377" s="9">
        <v>21</v>
      </c>
      <c r="BK377" s="9">
        <v>0</v>
      </c>
      <c r="BL377" s="9">
        <v>32</v>
      </c>
      <c r="BM377" s="9">
        <f t="shared" si="14"/>
        <v>8.0604534005037781E-2</v>
      </c>
      <c r="BN377" s="9">
        <v>20</v>
      </c>
      <c r="BO377" s="9">
        <f t="shared" si="15"/>
        <v>5.0377833753148617E-2</v>
      </c>
      <c r="BP377" s="9">
        <v>43</v>
      </c>
      <c r="BQ377" s="9">
        <f t="shared" si="16"/>
        <v>0.10831234256926953</v>
      </c>
      <c r="BR377" s="9">
        <v>113</v>
      </c>
      <c r="BS377" s="9">
        <f t="shared" si="17"/>
        <v>0.28463476070528965</v>
      </c>
      <c r="BT377" s="9">
        <v>20</v>
      </c>
      <c r="BU377" s="9">
        <f t="shared" si="18"/>
        <v>5.0377833753148617E-2</v>
      </c>
      <c r="BV377" s="9">
        <v>56</v>
      </c>
      <c r="BW377" s="9">
        <f t="shared" si="19"/>
        <v>0.14105793450881612</v>
      </c>
      <c r="BX377" s="9">
        <v>26</v>
      </c>
      <c r="BY377" s="9">
        <v>19</v>
      </c>
      <c r="BZ377" s="9">
        <v>31</v>
      </c>
      <c r="CA377" s="9">
        <v>14</v>
      </c>
      <c r="CB377" s="9">
        <v>14</v>
      </c>
      <c r="CC377" s="9">
        <v>10</v>
      </c>
      <c r="CD377" s="9">
        <v>0</v>
      </c>
      <c r="CE377" s="9">
        <v>44</v>
      </c>
      <c r="CF377" s="9">
        <v>7</v>
      </c>
      <c r="CG377" s="9">
        <v>0</v>
      </c>
      <c r="CH377" s="9">
        <v>5</v>
      </c>
      <c r="CI377" s="9">
        <v>5</v>
      </c>
      <c r="CJ377" s="9">
        <v>42</v>
      </c>
      <c r="CK377" s="9">
        <v>0</v>
      </c>
      <c r="CL377" s="9">
        <v>15</v>
      </c>
      <c r="CM377" s="9">
        <v>5</v>
      </c>
      <c r="CN377" s="9">
        <v>22</v>
      </c>
      <c r="CO377" s="9">
        <v>24</v>
      </c>
      <c r="CP377" s="9">
        <v>33</v>
      </c>
      <c r="CQ377" s="9">
        <v>22</v>
      </c>
      <c r="CR377" s="9">
        <v>1</v>
      </c>
      <c r="CS377" s="9">
        <v>4</v>
      </c>
      <c r="CT377" s="9">
        <v>108</v>
      </c>
      <c r="CU377" s="9">
        <v>10</v>
      </c>
      <c r="CV377" s="9">
        <v>0.61964735516372804</v>
      </c>
      <c r="CW377" s="9">
        <v>0</v>
      </c>
      <c r="CX377" s="9">
        <v>0</v>
      </c>
      <c r="CY377" s="9">
        <v>0</v>
      </c>
      <c r="CZ377" s="9">
        <v>0</v>
      </c>
      <c r="DA377" s="9">
        <v>0</v>
      </c>
      <c r="DB377" s="9">
        <v>20</v>
      </c>
      <c r="DC377" s="9">
        <v>0</v>
      </c>
      <c r="DD377" s="9">
        <v>10</v>
      </c>
      <c r="DE377" s="9">
        <v>3</v>
      </c>
    </row>
    <row r="378" spans="1:109" ht="35.25" customHeight="1">
      <c r="A378" s="6">
        <v>400</v>
      </c>
      <c r="B378" s="6" t="s">
        <v>430</v>
      </c>
      <c r="C378" s="6">
        <v>4</v>
      </c>
      <c r="D378" s="6" t="s">
        <v>156</v>
      </c>
      <c r="E378" s="6" t="s">
        <v>607</v>
      </c>
      <c r="F378" s="6" t="s">
        <v>112</v>
      </c>
      <c r="G378" s="6" t="s">
        <v>113</v>
      </c>
      <c r="H378" s="6" t="s">
        <v>113</v>
      </c>
      <c r="I378" s="66" t="s">
        <v>3156</v>
      </c>
      <c r="J378" s="11"/>
      <c r="K378" s="11" t="s">
        <v>234</v>
      </c>
      <c r="L378" s="11"/>
      <c r="M378" s="6"/>
      <c r="N378" s="6"/>
      <c r="O378" s="12" t="s">
        <v>630</v>
      </c>
      <c r="P378" s="9">
        <v>3.6</v>
      </c>
      <c r="Q378" s="10">
        <f t="shared" si="10"/>
        <v>4</v>
      </c>
      <c r="R378" s="9" t="s">
        <v>324</v>
      </c>
      <c r="S378" s="9">
        <v>378</v>
      </c>
      <c r="T378" s="9">
        <v>224</v>
      </c>
      <c r="U378" s="9">
        <v>6.1</v>
      </c>
      <c r="V378" s="9">
        <v>6</v>
      </c>
      <c r="W378" s="9">
        <v>28</v>
      </c>
      <c r="X378" s="9">
        <v>13.5</v>
      </c>
      <c r="Y378" s="9">
        <v>13</v>
      </c>
      <c r="Z378" s="9">
        <v>3</v>
      </c>
      <c r="AA378" s="9">
        <v>5</v>
      </c>
      <c r="AB378" s="9">
        <v>6</v>
      </c>
      <c r="AC378" s="9">
        <v>5</v>
      </c>
      <c r="AD378" s="9">
        <v>73</v>
      </c>
      <c r="AE378" s="9">
        <v>42</v>
      </c>
      <c r="AF378" s="9">
        <v>57</v>
      </c>
      <c r="AG378" s="9">
        <v>69</v>
      </c>
      <c r="AH378" s="9">
        <v>82</v>
      </c>
      <c r="AI378" s="9">
        <v>90</v>
      </c>
      <c r="AJ378" s="9">
        <v>0</v>
      </c>
      <c r="AK378" s="9">
        <v>0.59</v>
      </c>
      <c r="AL378" s="9">
        <v>11.5</v>
      </c>
      <c r="AM378" s="9">
        <v>60</v>
      </c>
      <c r="AN378" s="9">
        <v>18</v>
      </c>
      <c r="AO378" s="9">
        <v>25</v>
      </c>
      <c r="AP378" s="9">
        <v>85</v>
      </c>
      <c r="AQ378" s="9">
        <v>39</v>
      </c>
      <c r="AR378" s="9">
        <v>46</v>
      </c>
      <c r="AS378" s="9">
        <v>75</v>
      </c>
      <c r="AT378" s="9">
        <v>58</v>
      </c>
      <c r="AU378" s="9">
        <v>92</v>
      </c>
      <c r="AV378" s="9">
        <v>21</v>
      </c>
      <c r="AW378" s="9">
        <v>4</v>
      </c>
      <c r="AX378" s="9">
        <v>5</v>
      </c>
      <c r="AY378" s="9">
        <v>4</v>
      </c>
      <c r="AZ378" s="9">
        <v>1</v>
      </c>
      <c r="BA378" s="9">
        <v>2</v>
      </c>
      <c r="BB378" s="9">
        <v>0</v>
      </c>
      <c r="BC378" s="9">
        <v>28</v>
      </c>
      <c r="BD378" s="9">
        <f t="shared" si="11"/>
        <v>7.407407407407407E-2</v>
      </c>
      <c r="BE378" s="9">
        <v>19</v>
      </c>
      <c r="BF378" s="9">
        <f t="shared" si="12"/>
        <v>5.0264550264550262E-2</v>
      </c>
      <c r="BG378" s="9">
        <v>8</v>
      </c>
      <c r="BH378" s="9">
        <f t="shared" si="13"/>
        <v>2.1164021164021163E-2</v>
      </c>
      <c r="BI378" s="9">
        <v>0</v>
      </c>
      <c r="BJ378" s="9">
        <v>19</v>
      </c>
      <c r="BK378" s="9">
        <v>0</v>
      </c>
      <c r="BL378" s="9">
        <v>26</v>
      </c>
      <c r="BM378" s="9">
        <f t="shared" si="14"/>
        <v>6.8783068783068779E-2</v>
      </c>
      <c r="BN378" s="9">
        <v>11</v>
      </c>
      <c r="BO378" s="9">
        <f t="shared" si="15"/>
        <v>2.9100529100529099E-2</v>
      </c>
      <c r="BP378" s="9">
        <v>43</v>
      </c>
      <c r="BQ378" s="9">
        <f t="shared" si="16"/>
        <v>0.11375661375661375</v>
      </c>
      <c r="BR378" s="9">
        <v>148</v>
      </c>
      <c r="BS378" s="9">
        <f t="shared" si="17"/>
        <v>0.39153439153439151</v>
      </c>
      <c r="BT378" s="9">
        <v>21</v>
      </c>
      <c r="BU378" s="9">
        <f t="shared" si="18"/>
        <v>5.5555555555555552E-2</v>
      </c>
      <c r="BV378" s="9">
        <v>54</v>
      </c>
      <c r="BW378" s="9">
        <f t="shared" si="19"/>
        <v>0.14285714285714285</v>
      </c>
      <c r="BX378" s="9">
        <v>21</v>
      </c>
      <c r="BY378" s="9">
        <v>12</v>
      </c>
      <c r="BZ378" s="9">
        <v>20</v>
      </c>
      <c r="CA378" s="9">
        <v>14</v>
      </c>
      <c r="CB378" s="9">
        <v>24</v>
      </c>
      <c r="CC378" s="9">
        <v>5</v>
      </c>
      <c r="CD378" s="9">
        <v>0</v>
      </c>
      <c r="CE378" s="9">
        <v>36</v>
      </c>
      <c r="CF378" s="9">
        <v>13</v>
      </c>
      <c r="CG378" s="9">
        <v>0</v>
      </c>
      <c r="CH378" s="9">
        <v>5</v>
      </c>
      <c r="CI378" s="9">
        <v>5</v>
      </c>
      <c r="CJ378" s="9">
        <v>28</v>
      </c>
      <c r="CK378" s="9">
        <v>0</v>
      </c>
      <c r="CL378" s="9">
        <v>11</v>
      </c>
      <c r="CM378" s="9">
        <v>1</v>
      </c>
      <c r="CN378" s="9">
        <v>24</v>
      </c>
      <c r="CO378" s="9">
        <v>30</v>
      </c>
      <c r="CP378" s="9">
        <v>29</v>
      </c>
      <c r="CQ378" s="9">
        <v>23</v>
      </c>
      <c r="CR378" s="9">
        <v>1</v>
      </c>
      <c r="CS378" s="9">
        <v>2</v>
      </c>
      <c r="CT378" s="9">
        <v>134</v>
      </c>
      <c r="CU378" s="9">
        <v>17</v>
      </c>
      <c r="CV378" s="9">
        <v>0.65873015873015905</v>
      </c>
      <c r="CW378" s="9">
        <v>0</v>
      </c>
      <c r="CX378" s="9">
        <v>0</v>
      </c>
      <c r="CY378" s="9">
        <v>0</v>
      </c>
      <c r="CZ378" s="9">
        <v>0</v>
      </c>
      <c r="DA378" s="9">
        <v>0</v>
      </c>
      <c r="DB378" s="9">
        <v>15</v>
      </c>
      <c r="DC378" s="9">
        <v>0</v>
      </c>
      <c r="DD378" s="9">
        <v>24</v>
      </c>
      <c r="DE378" s="9">
        <v>1</v>
      </c>
    </row>
    <row r="379" spans="1:109" ht="35.25" customHeight="1">
      <c r="A379" s="6">
        <v>401</v>
      </c>
      <c r="B379" s="6" t="s">
        <v>430</v>
      </c>
      <c r="C379" s="6">
        <v>4</v>
      </c>
      <c r="D379" s="6" t="s">
        <v>156</v>
      </c>
      <c r="E379" s="6" t="s">
        <v>399</v>
      </c>
      <c r="F379" s="6" t="s">
        <v>145</v>
      </c>
      <c r="G379" s="6" t="s">
        <v>113</v>
      </c>
      <c r="H379" s="6" t="s">
        <v>147</v>
      </c>
      <c r="I379" s="66" t="s">
        <v>3155</v>
      </c>
      <c r="J379" s="11"/>
      <c r="K379" s="11" t="s">
        <v>152</v>
      </c>
      <c r="L379" s="11"/>
      <c r="M379" s="6"/>
      <c r="N379" s="6"/>
      <c r="O379" s="8" t="s">
        <v>631</v>
      </c>
      <c r="P379" s="9">
        <v>3.5</v>
      </c>
      <c r="Q379" s="10">
        <f t="shared" si="10"/>
        <v>4</v>
      </c>
      <c r="R379" s="9" t="s">
        <v>324</v>
      </c>
      <c r="S379" s="9">
        <v>597</v>
      </c>
      <c r="T379" s="9">
        <v>321</v>
      </c>
      <c r="U379" s="9">
        <v>5</v>
      </c>
      <c r="V379" s="9">
        <v>5</v>
      </c>
      <c r="W379" s="9">
        <v>52</v>
      </c>
      <c r="X379" s="9">
        <v>11.5</v>
      </c>
      <c r="Y379" s="9">
        <v>10</v>
      </c>
      <c r="Z379" s="9">
        <v>2</v>
      </c>
      <c r="AA379" s="9">
        <v>8</v>
      </c>
      <c r="AB379" s="9">
        <v>4</v>
      </c>
      <c r="AC379" s="9">
        <v>2</v>
      </c>
      <c r="AD379" s="9">
        <v>88</v>
      </c>
      <c r="AE379" s="9">
        <v>46</v>
      </c>
      <c r="AF379" s="9">
        <v>57</v>
      </c>
      <c r="AG379" s="9">
        <v>68</v>
      </c>
      <c r="AH379" s="9">
        <v>81</v>
      </c>
      <c r="AI379" s="9">
        <v>92</v>
      </c>
      <c r="AJ379" s="9">
        <v>9</v>
      </c>
      <c r="AK379" s="9">
        <v>0.54</v>
      </c>
      <c r="AL379" s="9">
        <v>13.1</v>
      </c>
      <c r="AM379" s="9">
        <v>54</v>
      </c>
      <c r="AN379" s="9">
        <v>8</v>
      </c>
      <c r="AO379" s="9">
        <v>21</v>
      </c>
      <c r="AP379" s="9">
        <v>82</v>
      </c>
      <c r="AQ379" s="9">
        <v>40</v>
      </c>
      <c r="AR379" s="9">
        <v>47</v>
      </c>
      <c r="AS379" s="9">
        <v>75</v>
      </c>
      <c r="AT379" s="9">
        <v>58</v>
      </c>
      <c r="AU379" s="9">
        <v>91</v>
      </c>
      <c r="AV379" s="9">
        <v>32</v>
      </c>
      <c r="AW379" s="9">
        <v>6</v>
      </c>
      <c r="AX379" s="9">
        <v>1</v>
      </c>
      <c r="AY379" s="9">
        <v>1</v>
      </c>
      <c r="AZ379" s="9">
        <v>2</v>
      </c>
      <c r="BA379" s="9">
        <v>2</v>
      </c>
      <c r="BB379" s="9">
        <v>2</v>
      </c>
      <c r="BC379" s="9">
        <v>27</v>
      </c>
      <c r="BD379" s="9">
        <f t="shared" si="11"/>
        <v>4.5226130653266333E-2</v>
      </c>
      <c r="BE379" s="9">
        <v>59</v>
      </c>
      <c r="BF379" s="9">
        <f t="shared" si="12"/>
        <v>9.8827470686767172E-2</v>
      </c>
      <c r="BG379" s="9">
        <v>20</v>
      </c>
      <c r="BH379" s="9">
        <f t="shared" si="13"/>
        <v>3.350083752093802E-2</v>
      </c>
      <c r="BI379" s="9">
        <v>1</v>
      </c>
      <c r="BJ379" s="9">
        <v>32</v>
      </c>
      <c r="BK379" s="9">
        <v>0</v>
      </c>
      <c r="BL379" s="9">
        <v>57</v>
      </c>
      <c r="BM379" s="9">
        <f t="shared" si="14"/>
        <v>9.5477386934673364E-2</v>
      </c>
      <c r="BN379" s="9">
        <v>35</v>
      </c>
      <c r="BO379" s="9">
        <f t="shared" si="15"/>
        <v>5.8626465661641543E-2</v>
      </c>
      <c r="BP379" s="9">
        <v>45</v>
      </c>
      <c r="BQ379" s="9">
        <f t="shared" si="16"/>
        <v>7.5376884422110546E-2</v>
      </c>
      <c r="BR379" s="9">
        <v>139</v>
      </c>
      <c r="BS379" s="9">
        <f t="shared" si="17"/>
        <v>0.23283082077051925</v>
      </c>
      <c r="BT379" s="9">
        <v>50</v>
      </c>
      <c r="BU379" s="9">
        <f t="shared" si="18"/>
        <v>8.3752093802345065E-2</v>
      </c>
      <c r="BV379" s="9">
        <v>122</v>
      </c>
      <c r="BW379" s="9">
        <f t="shared" si="19"/>
        <v>0.20435510887772193</v>
      </c>
      <c r="BX379" s="9">
        <v>21</v>
      </c>
      <c r="BY379" s="9">
        <v>68</v>
      </c>
      <c r="BZ379" s="9">
        <v>57</v>
      </c>
      <c r="CA379" s="9">
        <v>5</v>
      </c>
      <c r="CB379" s="9">
        <v>25</v>
      </c>
      <c r="CC379" s="9">
        <v>11</v>
      </c>
      <c r="CD379" s="9">
        <v>5</v>
      </c>
      <c r="CE379" s="9">
        <v>84</v>
      </c>
      <c r="CF379" s="9">
        <v>25</v>
      </c>
      <c r="CG379" s="9">
        <v>7</v>
      </c>
      <c r="CH379" s="9">
        <v>4</v>
      </c>
      <c r="CI379" s="9">
        <v>6</v>
      </c>
      <c r="CJ379" s="9">
        <v>25</v>
      </c>
      <c r="CK379" s="9">
        <v>1</v>
      </c>
      <c r="CL379" s="9">
        <v>20</v>
      </c>
      <c r="CM379" s="9">
        <v>11</v>
      </c>
      <c r="CN379" s="9">
        <v>30</v>
      </c>
      <c r="CO379" s="9">
        <v>34</v>
      </c>
      <c r="CP379" s="9">
        <v>64</v>
      </c>
      <c r="CQ379" s="9">
        <v>55</v>
      </c>
      <c r="CR379" s="9">
        <v>0</v>
      </c>
      <c r="CS379" s="9">
        <v>3</v>
      </c>
      <c r="CT379" s="9">
        <v>100</v>
      </c>
      <c r="CU379" s="9">
        <v>43</v>
      </c>
      <c r="CV379" s="9">
        <v>0.58123953098827497</v>
      </c>
      <c r="CW379" s="9">
        <v>0</v>
      </c>
      <c r="CX379" s="9">
        <v>0</v>
      </c>
      <c r="CY379" s="9">
        <v>0</v>
      </c>
      <c r="CZ379" s="9">
        <v>0</v>
      </c>
      <c r="DA379" s="9">
        <v>1</v>
      </c>
      <c r="DB379" s="9">
        <v>18</v>
      </c>
      <c r="DC379" s="9">
        <v>3</v>
      </c>
      <c r="DD379" s="9">
        <v>4</v>
      </c>
      <c r="DE379" s="9">
        <v>7</v>
      </c>
    </row>
    <row r="380" spans="1:109" ht="35.25" customHeight="1">
      <c r="A380" s="6">
        <v>402</v>
      </c>
      <c r="B380" s="6" t="s">
        <v>430</v>
      </c>
      <c r="C380" s="6">
        <v>4</v>
      </c>
      <c r="D380" s="6" t="s">
        <v>156</v>
      </c>
      <c r="E380" s="6" t="s">
        <v>399</v>
      </c>
      <c r="F380" s="6" t="s">
        <v>145</v>
      </c>
      <c r="G380" s="6" t="s">
        <v>146</v>
      </c>
      <c r="H380" s="6" t="s">
        <v>147</v>
      </c>
      <c r="I380" s="66" t="s">
        <v>3155</v>
      </c>
      <c r="J380" s="21"/>
      <c r="K380" s="11" t="s">
        <v>135</v>
      </c>
      <c r="L380" s="11"/>
      <c r="M380" s="6"/>
      <c r="N380" s="6"/>
      <c r="O380" s="12" t="s">
        <v>632</v>
      </c>
      <c r="P380" s="9">
        <v>2.4</v>
      </c>
      <c r="Q380" s="10">
        <f t="shared" si="10"/>
        <v>2</v>
      </c>
      <c r="R380" s="9" t="s">
        <v>155</v>
      </c>
      <c r="S380" s="9">
        <v>465</v>
      </c>
      <c r="T380" s="9">
        <v>192</v>
      </c>
      <c r="U380" s="9">
        <v>4.7</v>
      </c>
      <c r="V380" s="9">
        <v>5</v>
      </c>
      <c r="W380" s="9">
        <v>73</v>
      </c>
      <c r="X380" s="9">
        <v>6.4</v>
      </c>
      <c r="Y380" s="9">
        <v>6</v>
      </c>
      <c r="Z380" s="9">
        <v>1</v>
      </c>
      <c r="AA380" s="9">
        <v>9</v>
      </c>
      <c r="AB380" s="9">
        <v>2</v>
      </c>
      <c r="AC380" s="9">
        <v>2</v>
      </c>
      <c r="AD380" s="9">
        <v>91</v>
      </c>
      <c r="AE380" s="9">
        <v>65</v>
      </c>
      <c r="AF380" s="9">
        <v>77</v>
      </c>
      <c r="AG380" s="9">
        <v>87</v>
      </c>
      <c r="AH380" s="9">
        <v>93</v>
      </c>
      <c r="AI380" s="9">
        <v>96</v>
      </c>
      <c r="AJ380" s="9">
        <v>2</v>
      </c>
      <c r="AK380" s="9">
        <v>0.41</v>
      </c>
      <c r="AL380" s="9">
        <v>8.9</v>
      </c>
      <c r="AM380" s="9">
        <v>51</v>
      </c>
      <c r="AN380" s="9">
        <v>6</v>
      </c>
      <c r="AO380" s="9">
        <v>30</v>
      </c>
      <c r="AP380" s="9">
        <v>88</v>
      </c>
      <c r="AQ380" s="9">
        <v>50</v>
      </c>
      <c r="AR380" s="9">
        <v>58</v>
      </c>
      <c r="AS380" s="9">
        <v>84</v>
      </c>
      <c r="AT380" s="9">
        <v>69</v>
      </c>
      <c r="AU380" s="9">
        <v>93</v>
      </c>
      <c r="AV380" s="9">
        <v>23</v>
      </c>
      <c r="AW380" s="9">
        <v>4</v>
      </c>
      <c r="AX380" s="9">
        <v>1</v>
      </c>
      <c r="AY380" s="9">
        <v>0</v>
      </c>
      <c r="AZ380" s="9">
        <v>1</v>
      </c>
      <c r="BA380" s="9">
        <v>0</v>
      </c>
      <c r="BB380" s="9">
        <v>4</v>
      </c>
      <c r="BC380" s="9">
        <v>22</v>
      </c>
      <c r="BD380" s="9">
        <f t="shared" si="11"/>
        <v>4.7311827956989246E-2</v>
      </c>
      <c r="BE380" s="9">
        <v>45</v>
      </c>
      <c r="BF380" s="9">
        <f t="shared" si="12"/>
        <v>9.6774193548387094E-2</v>
      </c>
      <c r="BG380" s="9">
        <v>13</v>
      </c>
      <c r="BH380" s="9">
        <f t="shared" si="13"/>
        <v>2.7956989247311829E-2</v>
      </c>
      <c r="BI380" s="9">
        <v>1</v>
      </c>
      <c r="BJ380" s="9">
        <v>14</v>
      </c>
      <c r="BK380" s="9">
        <v>0</v>
      </c>
      <c r="BL380" s="9">
        <v>38</v>
      </c>
      <c r="BM380" s="9">
        <f t="shared" si="14"/>
        <v>8.1720430107526887E-2</v>
      </c>
      <c r="BN380" s="9">
        <v>23</v>
      </c>
      <c r="BO380" s="9">
        <f t="shared" si="15"/>
        <v>4.9462365591397849E-2</v>
      </c>
      <c r="BP380" s="9">
        <v>50</v>
      </c>
      <c r="BQ380" s="9">
        <f t="shared" si="16"/>
        <v>0.10752688172043011</v>
      </c>
      <c r="BR380" s="9">
        <v>78</v>
      </c>
      <c r="BS380" s="9">
        <f t="shared" si="17"/>
        <v>0.16774193548387098</v>
      </c>
      <c r="BT380" s="9">
        <v>67</v>
      </c>
      <c r="BU380" s="9">
        <f t="shared" si="18"/>
        <v>0.14408602150537633</v>
      </c>
      <c r="BV380" s="9">
        <v>113</v>
      </c>
      <c r="BW380" s="9">
        <f t="shared" si="19"/>
        <v>0.24301075268817204</v>
      </c>
      <c r="BX380" s="9">
        <v>25</v>
      </c>
      <c r="BY380" s="9">
        <v>54</v>
      </c>
      <c r="BZ380" s="9">
        <v>56</v>
      </c>
      <c r="CA380" s="9">
        <v>5</v>
      </c>
      <c r="CB380" s="9">
        <v>10</v>
      </c>
      <c r="CC380" s="9">
        <v>2</v>
      </c>
      <c r="CD380" s="9">
        <v>0</v>
      </c>
      <c r="CE380" s="9">
        <v>87</v>
      </c>
      <c r="CF380" s="9">
        <v>22</v>
      </c>
      <c r="CG380" s="9">
        <v>11</v>
      </c>
      <c r="CH380" s="9">
        <v>1</v>
      </c>
      <c r="CI380" s="9">
        <v>6</v>
      </c>
      <c r="CJ380" s="9">
        <v>17</v>
      </c>
      <c r="CK380" s="9">
        <v>0</v>
      </c>
      <c r="CL380" s="9">
        <v>46</v>
      </c>
      <c r="CM380" s="9">
        <v>21</v>
      </c>
      <c r="CN380" s="9">
        <v>21</v>
      </c>
      <c r="CO380" s="9">
        <v>21</v>
      </c>
      <c r="CP380" s="9">
        <v>68</v>
      </c>
      <c r="CQ380" s="9">
        <v>38</v>
      </c>
      <c r="CR380" s="9">
        <v>0</v>
      </c>
      <c r="CS380" s="9">
        <v>1</v>
      </c>
      <c r="CT380" s="9">
        <v>54</v>
      </c>
      <c r="CU380" s="9">
        <v>33</v>
      </c>
      <c r="CV380" s="9">
        <v>0.554838709677419</v>
      </c>
      <c r="CW380" s="9">
        <v>0</v>
      </c>
      <c r="CX380" s="9">
        <v>0</v>
      </c>
      <c r="CY380" s="9">
        <v>0</v>
      </c>
      <c r="CZ380" s="9">
        <v>0</v>
      </c>
      <c r="DA380" s="9">
        <v>0</v>
      </c>
      <c r="DB380" s="9">
        <v>1</v>
      </c>
      <c r="DC380" s="9">
        <v>1</v>
      </c>
      <c r="DD380" s="9">
        <v>28</v>
      </c>
      <c r="DE380" s="9">
        <v>0</v>
      </c>
    </row>
    <row r="381" spans="1:109" ht="35.25" customHeight="1">
      <c r="A381" s="6">
        <v>403</v>
      </c>
      <c r="B381" s="6" t="s">
        <v>430</v>
      </c>
      <c r="C381" s="6">
        <v>4</v>
      </c>
      <c r="D381" s="6" t="s">
        <v>156</v>
      </c>
      <c r="E381" s="6" t="s">
        <v>399</v>
      </c>
      <c r="F381" s="6" t="s">
        <v>145</v>
      </c>
      <c r="G381" s="6" t="s">
        <v>146</v>
      </c>
      <c r="H381" s="6" t="s">
        <v>147</v>
      </c>
      <c r="I381" s="66" t="s">
        <v>3155</v>
      </c>
      <c r="J381" s="21"/>
      <c r="K381" s="11" t="s">
        <v>135</v>
      </c>
      <c r="L381" s="11"/>
      <c r="M381" s="6"/>
      <c r="N381" s="6"/>
      <c r="O381" s="12" t="s">
        <v>633</v>
      </c>
      <c r="P381" s="9">
        <v>2.2000000000000002</v>
      </c>
      <c r="Q381" s="10">
        <f t="shared" si="10"/>
        <v>2</v>
      </c>
      <c r="R381" s="9" t="s">
        <v>155</v>
      </c>
      <c r="S381" s="9">
        <v>638</v>
      </c>
      <c r="T381" s="9">
        <v>286</v>
      </c>
      <c r="U381" s="9">
        <v>4.9000000000000004</v>
      </c>
      <c r="V381" s="9">
        <v>5</v>
      </c>
      <c r="W381" s="9">
        <v>74</v>
      </c>
      <c r="X381" s="9">
        <v>8.6</v>
      </c>
      <c r="Y381" s="9">
        <v>8</v>
      </c>
      <c r="Z381" s="9">
        <v>1</v>
      </c>
      <c r="AA381" s="9">
        <v>7</v>
      </c>
      <c r="AB381" s="9">
        <v>3</v>
      </c>
      <c r="AC381" s="9">
        <v>2</v>
      </c>
      <c r="AD381" s="9">
        <v>92</v>
      </c>
      <c r="AE381" s="9">
        <v>51</v>
      </c>
      <c r="AF381" s="9">
        <v>65</v>
      </c>
      <c r="AG381" s="9">
        <v>78</v>
      </c>
      <c r="AH381" s="9">
        <v>89</v>
      </c>
      <c r="AI381" s="9">
        <v>96</v>
      </c>
      <c r="AJ381" s="9">
        <v>4</v>
      </c>
      <c r="AK381" s="9">
        <v>0.45</v>
      </c>
      <c r="AL381" s="9">
        <v>11.3</v>
      </c>
      <c r="AM381" s="9">
        <v>48</v>
      </c>
      <c r="AN381" s="9">
        <v>4</v>
      </c>
      <c r="AO381" s="9">
        <v>22</v>
      </c>
      <c r="AP381" s="9">
        <v>85</v>
      </c>
      <c r="AQ381" s="9">
        <v>36</v>
      </c>
      <c r="AR381" s="9">
        <v>47</v>
      </c>
      <c r="AS381" s="9">
        <v>76</v>
      </c>
      <c r="AT381" s="9">
        <v>56</v>
      </c>
      <c r="AU381" s="9">
        <v>94</v>
      </c>
      <c r="AV381" s="9">
        <v>28</v>
      </c>
      <c r="AW381" s="9">
        <v>5</v>
      </c>
      <c r="AX381" s="9">
        <v>2</v>
      </c>
      <c r="AY381" s="9">
        <v>1</v>
      </c>
      <c r="AZ381" s="9">
        <v>2</v>
      </c>
      <c r="BA381" s="9">
        <v>5</v>
      </c>
      <c r="BB381" s="9">
        <v>4</v>
      </c>
      <c r="BC381" s="9">
        <v>28</v>
      </c>
      <c r="BD381" s="9">
        <f t="shared" si="11"/>
        <v>4.3887147335423198E-2</v>
      </c>
      <c r="BE381" s="9">
        <v>47</v>
      </c>
      <c r="BF381" s="9">
        <f t="shared" si="12"/>
        <v>7.3667711598746077E-2</v>
      </c>
      <c r="BG381" s="9">
        <v>12</v>
      </c>
      <c r="BH381" s="9">
        <f t="shared" si="13"/>
        <v>1.8808777429467086E-2</v>
      </c>
      <c r="BI381" s="9">
        <v>0</v>
      </c>
      <c r="BJ381" s="9">
        <v>21</v>
      </c>
      <c r="BK381" s="9">
        <v>0</v>
      </c>
      <c r="BL381" s="9">
        <v>64</v>
      </c>
      <c r="BM381" s="9">
        <f t="shared" si="14"/>
        <v>0.10031347962382445</v>
      </c>
      <c r="BN381" s="9">
        <v>25</v>
      </c>
      <c r="BO381" s="9">
        <f t="shared" si="15"/>
        <v>3.918495297805643E-2</v>
      </c>
      <c r="BP381" s="9">
        <v>68</v>
      </c>
      <c r="BQ381" s="9">
        <f t="shared" si="16"/>
        <v>0.10658307210031348</v>
      </c>
      <c r="BR381" s="9">
        <v>189</v>
      </c>
      <c r="BS381" s="9">
        <f t="shared" si="17"/>
        <v>0.29623824451410657</v>
      </c>
      <c r="BT381" s="9">
        <v>52</v>
      </c>
      <c r="BU381" s="9">
        <f t="shared" si="18"/>
        <v>8.1504702194357362E-2</v>
      </c>
      <c r="BV381" s="9">
        <v>130</v>
      </c>
      <c r="BW381" s="9">
        <f t="shared" si="19"/>
        <v>0.20376175548589343</v>
      </c>
      <c r="BX381" s="9">
        <v>28</v>
      </c>
      <c r="BY381" s="9">
        <v>77</v>
      </c>
      <c r="BZ381" s="9">
        <v>86</v>
      </c>
      <c r="CA381" s="9">
        <v>9</v>
      </c>
      <c r="CB381" s="9">
        <v>15</v>
      </c>
      <c r="CC381" s="9">
        <v>15</v>
      </c>
      <c r="CD381" s="9">
        <v>0</v>
      </c>
      <c r="CE381" s="9">
        <v>109</v>
      </c>
      <c r="CF381" s="9">
        <v>16</v>
      </c>
      <c r="CG381" s="9">
        <v>5</v>
      </c>
      <c r="CH381" s="9">
        <v>3</v>
      </c>
      <c r="CI381" s="9">
        <v>10</v>
      </c>
      <c r="CJ381" s="9">
        <v>21</v>
      </c>
      <c r="CK381" s="9">
        <v>0</v>
      </c>
      <c r="CL381" s="9">
        <v>17</v>
      </c>
      <c r="CM381" s="9">
        <v>9</v>
      </c>
      <c r="CN381" s="9">
        <v>49</v>
      </c>
      <c r="CO381" s="9">
        <v>33</v>
      </c>
      <c r="CP381" s="9">
        <v>51</v>
      </c>
      <c r="CQ381" s="9">
        <v>73</v>
      </c>
      <c r="CR381" s="9">
        <v>0</v>
      </c>
      <c r="CS381" s="9">
        <v>2</v>
      </c>
      <c r="CT381" s="9">
        <v>122</v>
      </c>
      <c r="CU381" s="9">
        <v>75</v>
      </c>
      <c r="CV381" s="9">
        <v>0.61755485893416895</v>
      </c>
      <c r="CW381" s="9">
        <v>0</v>
      </c>
      <c r="CX381" s="9">
        <v>0</v>
      </c>
      <c r="CY381" s="9">
        <v>0</v>
      </c>
      <c r="CZ381" s="9">
        <v>0</v>
      </c>
      <c r="DA381" s="9">
        <v>1</v>
      </c>
      <c r="DB381" s="9">
        <v>50</v>
      </c>
      <c r="DC381" s="9">
        <v>1</v>
      </c>
      <c r="DD381" s="9">
        <v>10</v>
      </c>
      <c r="DE381" s="9">
        <v>1</v>
      </c>
    </row>
    <row r="382" spans="1:109" ht="35.25" customHeight="1">
      <c r="A382" s="6">
        <v>404</v>
      </c>
      <c r="B382" s="6" t="s">
        <v>324</v>
      </c>
      <c r="C382" s="6">
        <v>3</v>
      </c>
      <c r="D382" s="6" t="s">
        <v>156</v>
      </c>
      <c r="E382" s="6" t="s">
        <v>399</v>
      </c>
      <c r="F382" s="6" t="s">
        <v>145</v>
      </c>
      <c r="G382" s="6" t="s">
        <v>146</v>
      </c>
      <c r="H382" s="6" t="s">
        <v>147</v>
      </c>
      <c r="I382" s="66" t="s">
        <v>3155</v>
      </c>
      <c r="J382" s="21"/>
      <c r="K382" s="11" t="s">
        <v>135</v>
      </c>
      <c r="L382" s="11"/>
      <c r="M382" s="6"/>
      <c r="N382" s="6"/>
      <c r="O382" s="12" t="s">
        <v>634</v>
      </c>
      <c r="P382" s="9">
        <v>2.2000000000000002</v>
      </c>
      <c r="Q382" s="10">
        <f t="shared" si="10"/>
        <v>2</v>
      </c>
      <c r="R382" s="9" t="s">
        <v>155</v>
      </c>
      <c r="S382" s="9">
        <v>406</v>
      </c>
      <c r="T382" s="9">
        <v>197</v>
      </c>
      <c r="U382" s="9">
        <v>4.9000000000000004</v>
      </c>
      <c r="V382" s="9">
        <v>5</v>
      </c>
      <c r="W382" s="9">
        <v>70</v>
      </c>
      <c r="X382" s="9">
        <v>5.8</v>
      </c>
      <c r="Y382" s="9">
        <v>6</v>
      </c>
      <c r="Z382" s="9">
        <v>1</v>
      </c>
      <c r="AA382" s="9">
        <v>8</v>
      </c>
      <c r="AB382" s="9">
        <v>2</v>
      </c>
      <c r="AC382" s="9">
        <v>2</v>
      </c>
      <c r="AD382" s="9">
        <v>92</v>
      </c>
      <c r="AE382" s="9">
        <v>59</v>
      </c>
      <c r="AF382" s="9">
        <v>76</v>
      </c>
      <c r="AG382" s="9">
        <v>87</v>
      </c>
      <c r="AH382" s="9">
        <v>94</v>
      </c>
      <c r="AI382" s="9">
        <v>97</v>
      </c>
      <c r="AJ382" s="9">
        <v>1</v>
      </c>
      <c r="AK382" s="9">
        <v>0.49</v>
      </c>
      <c r="AL382" s="9">
        <v>9.8000000000000007</v>
      </c>
      <c r="AM382" s="9">
        <v>45</v>
      </c>
      <c r="AN382" s="9">
        <v>2</v>
      </c>
      <c r="AO382" s="9">
        <v>28</v>
      </c>
      <c r="AP382" s="9">
        <v>90</v>
      </c>
      <c r="AQ382" s="9">
        <v>50</v>
      </c>
      <c r="AR382" s="9">
        <v>59</v>
      </c>
      <c r="AS382" s="9">
        <v>85</v>
      </c>
      <c r="AT382" s="9">
        <v>68</v>
      </c>
      <c r="AU382" s="9">
        <v>94</v>
      </c>
      <c r="AV382" s="9">
        <v>24</v>
      </c>
      <c r="AW382" s="9">
        <v>4</v>
      </c>
      <c r="AX382" s="9">
        <v>1</v>
      </c>
      <c r="AY382" s="9">
        <v>1</v>
      </c>
      <c r="AZ382" s="9">
        <v>2</v>
      </c>
      <c r="BA382" s="9">
        <v>3</v>
      </c>
      <c r="BB382" s="9">
        <v>2</v>
      </c>
      <c r="BC382" s="9">
        <v>27</v>
      </c>
      <c r="BD382" s="9">
        <f t="shared" si="11"/>
        <v>6.6502463054187194E-2</v>
      </c>
      <c r="BE382" s="9">
        <v>20</v>
      </c>
      <c r="BF382" s="9">
        <f t="shared" si="12"/>
        <v>4.9261083743842367E-2</v>
      </c>
      <c r="BG382" s="9">
        <v>11</v>
      </c>
      <c r="BH382" s="9">
        <f t="shared" si="13"/>
        <v>2.7093596059113302E-2</v>
      </c>
      <c r="BI382" s="9">
        <v>0</v>
      </c>
      <c r="BJ382" s="9">
        <v>23</v>
      </c>
      <c r="BK382" s="9">
        <v>0</v>
      </c>
      <c r="BL382" s="9">
        <v>23</v>
      </c>
      <c r="BM382" s="9">
        <f t="shared" si="14"/>
        <v>5.6650246305418719E-2</v>
      </c>
      <c r="BN382" s="9">
        <v>14</v>
      </c>
      <c r="BO382" s="9">
        <f t="shared" si="15"/>
        <v>3.4482758620689655E-2</v>
      </c>
      <c r="BP382" s="9">
        <v>34</v>
      </c>
      <c r="BQ382" s="9">
        <f t="shared" si="16"/>
        <v>8.3743842364532015E-2</v>
      </c>
      <c r="BR382" s="9">
        <v>86</v>
      </c>
      <c r="BS382" s="9">
        <f t="shared" si="17"/>
        <v>0.21182266009852216</v>
      </c>
      <c r="BT382" s="9">
        <v>71</v>
      </c>
      <c r="BU382" s="9">
        <f t="shared" si="18"/>
        <v>0.1748768472906404</v>
      </c>
      <c r="BV382" s="9">
        <v>88</v>
      </c>
      <c r="BW382" s="9">
        <f t="shared" si="19"/>
        <v>0.21674876847290642</v>
      </c>
      <c r="BX382" s="9">
        <v>21</v>
      </c>
      <c r="BY382" s="9">
        <v>49</v>
      </c>
      <c r="BZ382" s="9">
        <v>77</v>
      </c>
      <c r="CA382" s="9">
        <v>3</v>
      </c>
      <c r="CB382" s="9">
        <v>6</v>
      </c>
      <c r="CC382" s="9">
        <v>11</v>
      </c>
      <c r="CD382" s="9">
        <v>0</v>
      </c>
      <c r="CE382" s="9">
        <v>74</v>
      </c>
      <c r="CF382" s="9">
        <v>12</v>
      </c>
      <c r="CG382" s="9">
        <v>5</v>
      </c>
      <c r="CH382" s="9">
        <v>2</v>
      </c>
      <c r="CI382" s="9">
        <v>4</v>
      </c>
      <c r="CJ382" s="9">
        <v>25</v>
      </c>
      <c r="CK382" s="9">
        <v>0</v>
      </c>
      <c r="CL382" s="9">
        <v>41</v>
      </c>
      <c r="CM382" s="9">
        <v>18</v>
      </c>
      <c r="CN382" s="9">
        <v>27</v>
      </c>
      <c r="CO382" s="9">
        <v>18</v>
      </c>
      <c r="CP382" s="9">
        <v>52</v>
      </c>
      <c r="CQ382" s="9">
        <v>32</v>
      </c>
      <c r="CR382" s="9">
        <v>0</v>
      </c>
      <c r="CS382" s="9">
        <v>2</v>
      </c>
      <c r="CT382" s="9">
        <v>57</v>
      </c>
      <c r="CU382" s="9">
        <v>35</v>
      </c>
      <c r="CV382" s="9">
        <v>0.54433497536945796</v>
      </c>
      <c r="CW382" s="9">
        <v>0</v>
      </c>
      <c r="CX382" s="9">
        <v>0</v>
      </c>
      <c r="CY382" s="9">
        <v>0</v>
      </c>
      <c r="CZ382" s="9">
        <v>0</v>
      </c>
      <c r="DA382" s="9">
        <v>1</v>
      </c>
      <c r="DB382" s="9">
        <v>18</v>
      </c>
      <c r="DC382" s="9">
        <v>4</v>
      </c>
      <c r="DD382" s="9">
        <v>22</v>
      </c>
      <c r="DE382" s="9">
        <v>5</v>
      </c>
    </row>
    <row r="383" spans="1:109" ht="35.25" customHeight="1">
      <c r="A383" s="6">
        <v>405</v>
      </c>
      <c r="B383" s="6" t="s">
        <v>430</v>
      </c>
      <c r="C383" s="6">
        <v>4</v>
      </c>
      <c r="D383" s="6" t="s">
        <v>156</v>
      </c>
      <c r="E383" s="6" t="s">
        <v>399</v>
      </c>
      <c r="F383" s="6" t="s">
        <v>145</v>
      </c>
      <c r="G383" s="6" t="s">
        <v>146</v>
      </c>
      <c r="H383" s="6" t="s">
        <v>147</v>
      </c>
      <c r="I383" s="66" t="s">
        <v>3155</v>
      </c>
      <c r="J383" s="21"/>
      <c r="K383" s="11" t="s">
        <v>135</v>
      </c>
      <c r="L383" s="11"/>
      <c r="M383" s="6"/>
      <c r="N383" s="6"/>
      <c r="O383" s="12" t="s">
        <v>635</v>
      </c>
      <c r="P383" s="9">
        <v>2.1</v>
      </c>
      <c r="Q383" s="10">
        <f t="shared" si="10"/>
        <v>2</v>
      </c>
      <c r="R383" s="9" t="s">
        <v>155</v>
      </c>
      <c r="S383" s="9">
        <v>465</v>
      </c>
      <c r="T383" s="9">
        <v>256</v>
      </c>
      <c r="U383" s="9">
        <v>5.3</v>
      </c>
      <c r="V383" s="9">
        <v>5</v>
      </c>
      <c r="W383" s="9">
        <v>65</v>
      </c>
      <c r="X383" s="9">
        <v>7.2</v>
      </c>
      <c r="Y383" s="9">
        <v>6</v>
      </c>
      <c r="Z383" s="9">
        <v>1</v>
      </c>
      <c r="AA383" s="9">
        <v>7</v>
      </c>
      <c r="AB383" s="9">
        <v>4</v>
      </c>
      <c r="AC383" s="9">
        <v>3</v>
      </c>
      <c r="AD383" s="9">
        <v>87</v>
      </c>
      <c r="AE383" s="9">
        <v>49</v>
      </c>
      <c r="AF383" s="9">
        <v>69</v>
      </c>
      <c r="AG383" s="9">
        <v>79</v>
      </c>
      <c r="AH383" s="9">
        <v>88</v>
      </c>
      <c r="AI383" s="9">
        <v>92</v>
      </c>
      <c r="AJ383" s="9">
        <v>2</v>
      </c>
      <c r="AK383" s="9">
        <v>0.55000000000000004</v>
      </c>
      <c r="AL383" s="9">
        <v>11.9</v>
      </c>
      <c r="AM383" s="9">
        <v>35</v>
      </c>
      <c r="AN383" s="9">
        <v>3</v>
      </c>
      <c r="AO383" s="9">
        <v>23</v>
      </c>
      <c r="AP383" s="9">
        <v>86</v>
      </c>
      <c r="AQ383" s="9">
        <v>34</v>
      </c>
      <c r="AR383" s="9">
        <v>44</v>
      </c>
      <c r="AS383" s="9">
        <v>81</v>
      </c>
      <c r="AT383" s="9">
        <v>56</v>
      </c>
      <c r="AU383" s="9">
        <v>90</v>
      </c>
      <c r="AV383" s="9">
        <v>23</v>
      </c>
      <c r="AW383" s="9">
        <v>5</v>
      </c>
      <c r="AX383" s="9">
        <v>3</v>
      </c>
      <c r="AY383" s="9">
        <v>2</v>
      </c>
      <c r="AZ383" s="9">
        <v>3</v>
      </c>
      <c r="BA383" s="9">
        <v>3</v>
      </c>
      <c r="BB383" s="9">
        <v>2</v>
      </c>
      <c r="BC383" s="9">
        <v>29</v>
      </c>
      <c r="BD383" s="9">
        <f t="shared" si="11"/>
        <v>6.236559139784946E-2</v>
      </c>
      <c r="BE383" s="9">
        <v>30</v>
      </c>
      <c r="BF383" s="9">
        <f t="shared" si="12"/>
        <v>6.4516129032258063E-2</v>
      </c>
      <c r="BG383" s="9">
        <v>9</v>
      </c>
      <c r="BH383" s="9">
        <f t="shared" si="13"/>
        <v>1.935483870967742E-2</v>
      </c>
      <c r="BI383" s="9">
        <v>0</v>
      </c>
      <c r="BJ383" s="9">
        <v>11</v>
      </c>
      <c r="BK383" s="9">
        <v>0</v>
      </c>
      <c r="BL383" s="9">
        <v>35</v>
      </c>
      <c r="BM383" s="9">
        <f t="shared" si="14"/>
        <v>7.5268817204301078E-2</v>
      </c>
      <c r="BN383" s="9">
        <v>14</v>
      </c>
      <c r="BO383" s="9">
        <f t="shared" si="15"/>
        <v>3.0107526881720432E-2</v>
      </c>
      <c r="BP383" s="9">
        <v>56</v>
      </c>
      <c r="BQ383" s="9">
        <f t="shared" si="16"/>
        <v>0.12043010752688173</v>
      </c>
      <c r="BR383" s="9">
        <v>136</v>
      </c>
      <c r="BS383" s="9">
        <f t="shared" si="17"/>
        <v>0.2924731182795699</v>
      </c>
      <c r="BT383" s="9">
        <v>40</v>
      </c>
      <c r="BU383" s="9">
        <f t="shared" si="18"/>
        <v>8.6021505376344093E-2</v>
      </c>
      <c r="BV383" s="9">
        <v>103</v>
      </c>
      <c r="BW383" s="9">
        <f t="shared" si="19"/>
        <v>0.22150537634408601</v>
      </c>
      <c r="BX383" s="9">
        <v>9</v>
      </c>
      <c r="BY383" s="9">
        <v>75</v>
      </c>
      <c r="BZ383" s="9">
        <v>71</v>
      </c>
      <c r="CA383" s="9">
        <v>6</v>
      </c>
      <c r="CB383" s="9">
        <v>13</v>
      </c>
      <c r="CC383" s="9">
        <v>12</v>
      </c>
      <c r="CD383" s="9">
        <v>0</v>
      </c>
      <c r="CE383" s="9">
        <v>92</v>
      </c>
      <c r="CF383" s="9">
        <v>9</v>
      </c>
      <c r="CG383" s="9">
        <v>7</v>
      </c>
      <c r="CH383" s="9">
        <v>2</v>
      </c>
      <c r="CI383" s="9">
        <v>5</v>
      </c>
      <c r="CJ383" s="9">
        <v>26</v>
      </c>
      <c r="CK383" s="9">
        <v>0</v>
      </c>
      <c r="CL383" s="9">
        <v>10</v>
      </c>
      <c r="CM383" s="9">
        <v>12</v>
      </c>
      <c r="CN383" s="9">
        <v>26</v>
      </c>
      <c r="CO383" s="9">
        <v>26</v>
      </c>
      <c r="CP383" s="9">
        <v>35</v>
      </c>
      <c r="CQ383" s="9">
        <v>65</v>
      </c>
      <c r="CR383" s="9">
        <v>0</v>
      </c>
      <c r="CS383" s="9">
        <v>2</v>
      </c>
      <c r="CT383" s="9">
        <v>88</v>
      </c>
      <c r="CU383" s="9">
        <v>52</v>
      </c>
      <c r="CV383" s="9">
        <v>0.640860215053763</v>
      </c>
      <c r="CW383" s="9">
        <v>0</v>
      </c>
      <c r="CX383" s="9">
        <v>0</v>
      </c>
      <c r="CY383" s="9">
        <v>0</v>
      </c>
      <c r="CZ383" s="9">
        <v>0</v>
      </c>
      <c r="DA383" s="9">
        <v>0</v>
      </c>
      <c r="DB383" s="9">
        <v>38</v>
      </c>
      <c r="DC383" s="9">
        <v>0</v>
      </c>
      <c r="DD383" s="9">
        <v>4</v>
      </c>
      <c r="DE383" s="9">
        <v>2</v>
      </c>
    </row>
    <row r="384" spans="1:109" ht="35.25" customHeight="1">
      <c r="A384" s="6">
        <v>406</v>
      </c>
      <c r="B384" s="6" t="s">
        <v>430</v>
      </c>
      <c r="C384" s="6">
        <v>4</v>
      </c>
      <c r="D384" s="6" t="s">
        <v>156</v>
      </c>
      <c r="E384" s="6" t="s">
        <v>399</v>
      </c>
      <c r="F384" s="6" t="s">
        <v>145</v>
      </c>
      <c r="G384" s="6" t="s">
        <v>146</v>
      </c>
      <c r="H384" s="6" t="s">
        <v>147</v>
      </c>
      <c r="I384" s="66" t="s">
        <v>3155</v>
      </c>
      <c r="J384" s="21"/>
      <c r="K384" s="11" t="s">
        <v>135</v>
      </c>
      <c r="L384" s="11"/>
      <c r="M384" s="6"/>
      <c r="N384" s="6"/>
      <c r="O384" s="12" t="s">
        <v>636</v>
      </c>
      <c r="P384" s="9">
        <v>1.9</v>
      </c>
      <c r="Q384" s="10">
        <f t="shared" si="10"/>
        <v>2</v>
      </c>
      <c r="R384" s="9" t="s">
        <v>155</v>
      </c>
      <c r="S384" s="9">
        <v>699</v>
      </c>
      <c r="T384" s="9">
        <v>306</v>
      </c>
      <c r="U384" s="9">
        <v>4.9000000000000004</v>
      </c>
      <c r="V384" s="9">
        <v>5</v>
      </c>
      <c r="W384" s="9">
        <v>102</v>
      </c>
      <c r="X384" s="9">
        <v>6.9</v>
      </c>
      <c r="Y384" s="9">
        <v>6</v>
      </c>
      <c r="Z384" s="9">
        <v>1</v>
      </c>
      <c r="AA384" s="9">
        <v>8</v>
      </c>
      <c r="AB384" s="9">
        <v>2</v>
      </c>
      <c r="AC384" s="9">
        <v>2</v>
      </c>
      <c r="AD384" s="9">
        <v>89</v>
      </c>
      <c r="AE384" s="9">
        <v>55</v>
      </c>
      <c r="AF384" s="9">
        <v>70</v>
      </c>
      <c r="AG384" s="9">
        <v>83</v>
      </c>
      <c r="AH384" s="9">
        <v>90</v>
      </c>
      <c r="AI384" s="9">
        <v>95</v>
      </c>
      <c r="AJ384" s="9">
        <v>1</v>
      </c>
      <c r="AK384" s="9">
        <v>0.44</v>
      </c>
      <c r="AL384" s="9">
        <v>11.6</v>
      </c>
      <c r="AM384" s="9">
        <v>34</v>
      </c>
      <c r="AN384" s="9">
        <v>6</v>
      </c>
      <c r="AO384" s="9">
        <v>23</v>
      </c>
      <c r="AP384" s="9">
        <v>88</v>
      </c>
      <c r="AQ384" s="9">
        <v>39</v>
      </c>
      <c r="AR384" s="9">
        <v>47</v>
      </c>
      <c r="AS384" s="9">
        <v>82</v>
      </c>
      <c r="AT384" s="9">
        <v>59</v>
      </c>
      <c r="AU384" s="9">
        <v>95</v>
      </c>
      <c r="AV384" s="9">
        <v>29</v>
      </c>
      <c r="AW384" s="9">
        <v>6</v>
      </c>
      <c r="AX384" s="9">
        <v>1</v>
      </c>
      <c r="AY384" s="9">
        <v>4</v>
      </c>
      <c r="AZ384" s="9">
        <v>3</v>
      </c>
      <c r="BA384" s="9">
        <v>0</v>
      </c>
      <c r="BB384" s="9">
        <v>3</v>
      </c>
      <c r="BC384" s="9">
        <v>31</v>
      </c>
      <c r="BD384" s="9">
        <f t="shared" si="11"/>
        <v>4.4349070100143065E-2</v>
      </c>
      <c r="BE384" s="9">
        <v>43</v>
      </c>
      <c r="BF384" s="9">
        <f t="shared" si="12"/>
        <v>6.1516452074391992E-2</v>
      </c>
      <c r="BG384" s="9">
        <v>22</v>
      </c>
      <c r="BH384" s="9">
        <f t="shared" si="13"/>
        <v>3.1473533619456366E-2</v>
      </c>
      <c r="BI384" s="9">
        <v>1</v>
      </c>
      <c r="BJ384" s="9">
        <v>31</v>
      </c>
      <c r="BK384" s="9">
        <v>0</v>
      </c>
      <c r="BL384" s="9">
        <v>59</v>
      </c>
      <c r="BM384" s="9">
        <f t="shared" si="14"/>
        <v>8.4406294706723894E-2</v>
      </c>
      <c r="BN384" s="9">
        <v>34</v>
      </c>
      <c r="BO384" s="9">
        <f t="shared" si="15"/>
        <v>4.8640915593705293E-2</v>
      </c>
      <c r="BP384" s="9">
        <v>67</v>
      </c>
      <c r="BQ384" s="9">
        <f t="shared" si="16"/>
        <v>9.5851216022889846E-2</v>
      </c>
      <c r="BR384" s="9">
        <v>175</v>
      </c>
      <c r="BS384" s="9">
        <f t="shared" si="17"/>
        <v>0.25035765379113017</v>
      </c>
      <c r="BT384" s="9">
        <v>83</v>
      </c>
      <c r="BU384" s="9">
        <f t="shared" si="18"/>
        <v>0.11874105865522175</v>
      </c>
      <c r="BV384" s="9">
        <v>149</v>
      </c>
      <c r="BW384" s="9">
        <f t="shared" si="19"/>
        <v>0.21316165951359084</v>
      </c>
      <c r="BX384" s="9">
        <v>51</v>
      </c>
      <c r="BY384" s="9">
        <v>70</v>
      </c>
      <c r="BZ384" s="9">
        <v>97</v>
      </c>
      <c r="CA384" s="9">
        <v>10</v>
      </c>
      <c r="CB384" s="9">
        <v>13</v>
      </c>
      <c r="CC384" s="9">
        <v>14</v>
      </c>
      <c r="CD384" s="9">
        <v>0</v>
      </c>
      <c r="CE384" s="9">
        <v>125</v>
      </c>
      <c r="CF384" s="9">
        <v>15</v>
      </c>
      <c r="CG384" s="9">
        <v>9</v>
      </c>
      <c r="CH384" s="9">
        <v>2</v>
      </c>
      <c r="CI384" s="9">
        <v>4</v>
      </c>
      <c r="CJ384" s="9">
        <v>29</v>
      </c>
      <c r="CK384" s="9">
        <v>0</v>
      </c>
      <c r="CL384" s="9">
        <v>49</v>
      </c>
      <c r="CM384" s="9">
        <v>25</v>
      </c>
      <c r="CN384" s="9">
        <v>53</v>
      </c>
      <c r="CO384" s="9">
        <v>26</v>
      </c>
      <c r="CP384" s="9">
        <v>67</v>
      </c>
      <c r="CQ384" s="9">
        <v>72</v>
      </c>
      <c r="CR384" s="9">
        <v>0</v>
      </c>
      <c r="CS384" s="9">
        <v>1</v>
      </c>
      <c r="CT384" s="9">
        <v>115</v>
      </c>
      <c r="CU384" s="9">
        <v>71</v>
      </c>
      <c r="CV384" s="9">
        <v>0.569384835479256</v>
      </c>
      <c r="CW384" s="9">
        <v>0</v>
      </c>
      <c r="CX384" s="9">
        <v>0</v>
      </c>
      <c r="CY384" s="9">
        <v>0</v>
      </c>
      <c r="CZ384" s="9">
        <v>0</v>
      </c>
      <c r="DA384" s="9">
        <v>0</v>
      </c>
      <c r="DB384" s="9">
        <v>51</v>
      </c>
      <c r="DC384" s="9">
        <v>0</v>
      </c>
      <c r="DD384" s="9">
        <v>12</v>
      </c>
      <c r="DE384" s="9">
        <v>4</v>
      </c>
    </row>
    <row r="385" spans="1:109" ht="35.25" customHeight="1">
      <c r="A385" s="6">
        <v>407</v>
      </c>
      <c r="B385" s="6" t="s">
        <v>637</v>
      </c>
      <c r="C385" s="6">
        <v>6</v>
      </c>
      <c r="D385" s="6" t="s">
        <v>181</v>
      </c>
      <c r="E385" s="6" t="s">
        <v>638</v>
      </c>
      <c r="F385" s="6" t="s">
        <v>112</v>
      </c>
      <c r="G385" s="6" t="s">
        <v>113</v>
      </c>
      <c r="H385" s="6" t="s">
        <v>129</v>
      </c>
      <c r="I385" s="66" t="s">
        <v>3155</v>
      </c>
      <c r="J385" s="11"/>
      <c r="K385" s="11" t="s">
        <v>445</v>
      </c>
      <c r="L385" s="11"/>
      <c r="M385" s="6"/>
      <c r="N385" s="6"/>
      <c r="O385" s="8" t="s">
        <v>639</v>
      </c>
      <c r="P385" s="9">
        <v>4.5</v>
      </c>
      <c r="Q385" s="10">
        <f t="shared" si="10"/>
        <v>5</v>
      </c>
      <c r="R385" s="9" t="s">
        <v>430</v>
      </c>
      <c r="S385" s="9">
        <v>368</v>
      </c>
      <c r="T385" s="9">
        <v>238</v>
      </c>
      <c r="U385" s="9">
        <v>5.9</v>
      </c>
      <c r="V385" s="9">
        <v>5</v>
      </c>
      <c r="W385" s="9">
        <v>33</v>
      </c>
      <c r="X385" s="9">
        <v>11.2</v>
      </c>
      <c r="Y385" s="9">
        <v>10</v>
      </c>
      <c r="Z385" s="9">
        <v>3</v>
      </c>
      <c r="AA385" s="9">
        <v>6</v>
      </c>
      <c r="AB385" s="9">
        <v>6</v>
      </c>
      <c r="AC385" s="9">
        <v>6</v>
      </c>
      <c r="AD385" s="9">
        <v>68</v>
      </c>
      <c r="AE385" s="9">
        <v>34</v>
      </c>
      <c r="AF385" s="9">
        <v>46</v>
      </c>
      <c r="AG385" s="9">
        <v>59</v>
      </c>
      <c r="AH385" s="9">
        <v>74</v>
      </c>
      <c r="AI385" s="9">
        <v>86</v>
      </c>
      <c r="AJ385" s="9">
        <v>0</v>
      </c>
      <c r="AK385" s="9">
        <v>0.65</v>
      </c>
      <c r="AL385" s="9">
        <v>12.4</v>
      </c>
      <c r="AM385" s="9">
        <v>70</v>
      </c>
      <c r="AN385" s="9">
        <v>14</v>
      </c>
      <c r="AO385" s="9">
        <v>25</v>
      </c>
      <c r="AP385" s="9">
        <v>81</v>
      </c>
      <c r="AQ385" s="9">
        <v>34</v>
      </c>
      <c r="AR385" s="9">
        <v>41</v>
      </c>
      <c r="AS385" s="9">
        <v>72</v>
      </c>
      <c r="AT385" s="9">
        <v>54</v>
      </c>
      <c r="AU385" s="9">
        <v>88</v>
      </c>
      <c r="AV385" s="9">
        <v>21</v>
      </c>
      <c r="AW385" s="9">
        <v>4</v>
      </c>
      <c r="AX385" s="9">
        <v>3</v>
      </c>
      <c r="AY385" s="9">
        <v>5</v>
      </c>
      <c r="AZ385" s="9">
        <v>0</v>
      </c>
      <c r="BA385" s="9">
        <v>0</v>
      </c>
      <c r="BB385" s="9">
        <v>3</v>
      </c>
      <c r="BC385" s="9">
        <v>31</v>
      </c>
      <c r="BD385" s="9">
        <f t="shared" si="11"/>
        <v>8.4239130434782608E-2</v>
      </c>
      <c r="BE385" s="9">
        <v>28</v>
      </c>
      <c r="BF385" s="9">
        <f t="shared" si="12"/>
        <v>7.6086956521739135E-2</v>
      </c>
      <c r="BG385" s="9">
        <v>6</v>
      </c>
      <c r="BH385" s="9">
        <f t="shared" si="13"/>
        <v>1.6304347826086956E-2</v>
      </c>
      <c r="BI385" s="9">
        <v>2</v>
      </c>
      <c r="BJ385" s="9">
        <v>22</v>
      </c>
      <c r="BK385" s="9">
        <v>0</v>
      </c>
      <c r="BL385" s="9">
        <v>33</v>
      </c>
      <c r="BM385" s="9">
        <f t="shared" si="14"/>
        <v>8.9673913043478257E-2</v>
      </c>
      <c r="BN385" s="9">
        <v>20</v>
      </c>
      <c r="BO385" s="9">
        <f t="shared" si="15"/>
        <v>5.434782608695652E-2</v>
      </c>
      <c r="BP385" s="9">
        <v>37</v>
      </c>
      <c r="BQ385" s="9">
        <f t="shared" si="16"/>
        <v>0.10054347826086957</v>
      </c>
      <c r="BR385" s="9">
        <v>113</v>
      </c>
      <c r="BS385" s="9">
        <f t="shared" si="17"/>
        <v>0.30706521739130432</v>
      </c>
      <c r="BT385" s="9">
        <v>15</v>
      </c>
      <c r="BU385" s="9">
        <f t="shared" si="18"/>
        <v>4.0760869565217392E-2</v>
      </c>
      <c r="BV385" s="9">
        <v>60</v>
      </c>
      <c r="BW385" s="9">
        <f t="shared" si="19"/>
        <v>0.16304347826086957</v>
      </c>
      <c r="BX385" s="9">
        <v>25</v>
      </c>
      <c r="BY385" s="9">
        <v>7</v>
      </c>
      <c r="BZ385" s="9">
        <v>17</v>
      </c>
      <c r="CA385" s="9">
        <v>9</v>
      </c>
      <c r="CB385" s="9">
        <v>18</v>
      </c>
      <c r="CC385" s="9">
        <v>9</v>
      </c>
      <c r="CD385" s="9">
        <v>1</v>
      </c>
      <c r="CE385" s="9">
        <v>31</v>
      </c>
      <c r="CF385" s="9">
        <v>22</v>
      </c>
      <c r="CG385" s="9">
        <v>3</v>
      </c>
      <c r="CH385" s="9">
        <v>5</v>
      </c>
      <c r="CI385" s="9">
        <v>5</v>
      </c>
      <c r="CJ385" s="9">
        <v>31</v>
      </c>
      <c r="CK385" s="9">
        <v>0</v>
      </c>
      <c r="CL385" s="9">
        <v>0</v>
      </c>
      <c r="CM385" s="9">
        <v>2</v>
      </c>
      <c r="CN385" s="9">
        <v>26</v>
      </c>
      <c r="CO385" s="9">
        <v>32</v>
      </c>
      <c r="CP385" s="9">
        <v>34</v>
      </c>
      <c r="CQ385" s="9">
        <v>21</v>
      </c>
      <c r="CR385" s="9">
        <v>1</v>
      </c>
      <c r="CS385" s="9">
        <v>4</v>
      </c>
      <c r="CT385" s="9">
        <v>107</v>
      </c>
      <c r="CU385" s="9">
        <v>13</v>
      </c>
      <c r="CV385" s="9">
        <v>0.63043478260869601</v>
      </c>
      <c r="CW385" s="9">
        <v>0</v>
      </c>
      <c r="CX385" s="9">
        <v>0</v>
      </c>
      <c r="CY385" s="9">
        <v>0</v>
      </c>
      <c r="CZ385" s="9">
        <v>0</v>
      </c>
      <c r="DA385" s="9">
        <v>0</v>
      </c>
      <c r="DB385" s="9">
        <v>2</v>
      </c>
      <c r="DC385" s="9">
        <v>0</v>
      </c>
      <c r="DD385" s="9">
        <v>12</v>
      </c>
      <c r="DE385" s="9">
        <v>1</v>
      </c>
    </row>
    <row r="386" spans="1:109" ht="35.25" customHeight="1">
      <c r="A386" s="6">
        <v>408</v>
      </c>
      <c r="B386" s="6" t="s">
        <v>637</v>
      </c>
      <c r="C386" s="6">
        <v>6</v>
      </c>
      <c r="D386" s="6" t="s">
        <v>181</v>
      </c>
      <c r="E386" s="6" t="s">
        <v>638</v>
      </c>
      <c r="F386" s="6" t="s">
        <v>112</v>
      </c>
      <c r="G386" s="6" t="s">
        <v>113</v>
      </c>
      <c r="H386" s="6" t="s">
        <v>129</v>
      </c>
      <c r="I386" s="66" t="s">
        <v>3155</v>
      </c>
      <c r="J386" s="11"/>
      <c r="K386" s="11" t="s">
        <v>234</v>
      </c>
      <c r="L386" s="11"/>
      <c r="M386" s="6"/>
      <c r="N386" s="6"/>
      <c r="O386" s="8" t="s">
        <v>640</v>
      </c>
      <c r="P386" s="9">
        <v>5.0999999999999996</v>
      </c>
      <c r="Q386" s="10">
        <f t="shared" si="10"/>
        <v>5</v>
      </c>
      <c r="R386" s="9" t="s">
        <v>430</v>
      </c>
      <c r="S386" s="9">
        <v>213</v>
      </c>
      <c r="T386" s="9">
        <v>147</v>
      </c>
      <c r="U386" s="9">
        <v>5.9</v>
      </c>
      <c r="V386" s="9">
        <v>6</v>
      </c>
      <c r="W386" s="9">
        <v>10</v>
      </c>
      <c r="X386" s="9">
        <v>21.3</v>
      </c>
      <c r="Y386" s="9">
        <v>17.5</v>
      </c>
      <c r="Z386" s="9">
        <v>7</v>
      </c>
      <c r="AA386" s="9">
        <v>5</v>
      </c>
      <c r="AB386" s="9">
        <v>7</v>
      </c>
      <c r="AC386" s="9">
        <v>5</v>
      </c>
      <c r="AD386" s="9">
        <v>75</v>
      </c>
      <c r="AE386" s="9">
        <v>33</v>
      </c>
      <c r="AF386" s="9">
        <v>48</v>
      </c>
      <c r="AG386" s="9">
        <v>62</v>
      </c>
      <c r="AH386" s="9">
        <v>68</v>
      </c>
      <c r="AI386" s="9">
        <v>87</v>
      </c>
      <c r="AJ386" s="9">
        <v>6</v>
      </c>
      <c r="AK386" s="9">
        <v>0.69</v>
      </c>
      <c r="AL386" s="9">
        <v>10.1</v>
      </c>
      <c r="AM386" s="9">
        <v>81</v>
      </c>
      <c r="AN386" s="9">
        <v>16</v>
      </c>
      <c r="AO386" s="9">
        <v>22</v>
      </c>
      <c r="AP386" s="9">
        <v>78</v>
      </c>
      <c r="AQ386" s="9">
        <v>38</v>
      </c>
      <c r="AR386" s="9">
        <v>45</v>
      </c>
      <c r="AS386" s="9">
        <v>72</v>
      </c>
      <c r="AT386" s="9">
        <v>55</v>
      </c>
      <c r="AU386" s="9">
        <v>87</v>
      </c>
      <c r="AV386" s="9">
        <v>14</v>
      </c>
      <c r="AW386" s="9">
        <v>2</v>
      </c>
      <c r="AX386" s="9">
        <v>3</v>
      </c>
      <c r="AY386" s="9">
        <v>2</v>
      </c>
      <c r="AZ386" s="9">
        <v>2</v>
      </c>
      <c r="BA386" s="9">
        <v>0</v>
      </c>
      <c r="BB386" s="9">
        <v>0</v>
      </c>
      <c r="BC386" s="9">
        <v>24</v>
      </c>
      <c r="BD386" s="9">
        <f t="shared" si="11"/>
        <v>0.11267605633802817</v>
      </c>
      <c r="BE386" s="9">
        <v>9</v>
      </c>
      <c r="BF386" s="9">
        <f t="shared" si="12"/>
        <v>4.2253521126760563E-2</v>
      </c>
      <c r="BG386" s="9">
        <v>7</v>
      </c>
      <c r="BH386" s="9">
        <f t="shared" si="13"/>
        <v>3.2863849765258218E-2</v>
      </c>
      <c r="BI386" s="9">
        <v>1</v>
      </c>
      <c r="BJ386" s="9">
        <v>21</v>
      </c>
      <c r="BK386" s="9">
        <v>0</v>
      </c>
      <c r="BL386" s="9">
        <v>14</v>
      </c>
      <c r="BM386" s="9">
        <f t="shared" si="14"/>
        <v>6.5727699530516437E-2</v>
      </c>
      <c r="BN386" s="9">
        <v>6</v>
      </c>
      <c r="BO386" s="9">
        <f t="shared" si="15"/>
        <v>2.8169014084507043E-2</v>
      </c>
      <c r="BP386" s="9">
        <v>16</v>
      </c>
      <c r="BQ386" s="9">
        <f t="shared" si="16"/>
        <v>7.5117370892018781E-2</v>
      </c>
      <c r="BR386" s="9">
        <v>74</v>
      </c>
      <c r="BS386" s="9">
        <f t="shared" si="17"/>
        <v>0.34741784037558687</v>
      </c>
      <c r="BT386" s="9">
        <v>12</v>
      </c>
      <c r="BU386" s="9">
        <f t="shared" si="18"/>
        <v>5.6338028169014086E-2</v>
      </c>
      <c r="BV386" s="9">
        <v>29</v>
      </c>
      <c r="BW386" s="9">
        <f t="shared" si="19"/>
        <v>0.13615023474178403</v>
      </c>
      <c r="BX386" s="9">
        <v>21</v>
      </c>
      <c r="BY386" s="9">
        <v>3</v>
      </c>
      <c r="BZ386" s="9">
        <v>20</v>
      </c>
      <c r="CA386" s="9">
        <v>5</v>
      </c>
      <c r="CB386" s="9">
        <v>12</v>
      </c>
      <c r="CC386" s="9">
        <v>11</v>
      </c>
      <c r="CD386" s="9">
        <v>0</v>
      </c>
      <c r="CE386" s="9">
        <v>22</v>
      </c>
      <c r="CF386" s="9">
        <v>0</v>
      </c>
      <c r="CG386" s="9">
        <v>0</v>
      </c>
      <c r="CH386" s="9">
        <v>7</v>
      </c>
      <c r="CI386" s="9">
        <v>6</v>
      </c>
      <c r="CJ386" s="9">
        <v>26</v>
      </c>
      <c r="CK386" s="9">
        <v>0</v>
      </c>
      <c r="CL386" s="9">
        <v>3</v>
      </c>
      <c r="CM386" s="9">
        <v>2</v>
      </c>
      <c r="CN386" s="9">
        <v>25</v>
      </c>
      <c r="CO386" s="9">
        <v>29</v>
      </c>
      <c r="CP386" s="9">
        <v>23</v>
      </c>
      <c r="CQ386" s="9">
        <v>4</v>
      </c>
      <c r="CR386" s="9">
        <v>3</v>
      </c>
      <c r="CS386" s="9">
        <v>3</v>
      </c>
      <c r="CT386" s="9">
        <v>73</v>
      </c>
      <c r="CU386" s="9">
        <v>2</v>
      </c>
      <c r="CV386" s="9">
        <v>0.63849765258215996</v>
      </c>
      <c r="CW386" s="9">
        <v>0</v>
      </c>
      <c r="CX386" s="9">
        <v>0</v>
      </c>
      <c r="CY386" s="9">
        <v>0</v>
      </c>
      <c r="CZ386" s="9">
        <v>0</v>
      </c>
      <c r="DA386" s="9">
        <v>0</v>
      </c>
      <c r="DB386" s="9">
        <v>0</v>
      </c>
      <c r="DC386" s="9">
        <v>0</v>
      </c>
      <c r="DD386" s="9">
        <v>2</v>
      </c>
      <c r="DE386" s="9">
        <v>0</v>
      </c>
    </row>
    <row r="387" spans="1:109" ht="35.25" customHeight="1">
      <c r="A387" s="6">
        <v>409</v>
      </c>
      <c r="B387" s="6" t="s">
        <v>637</v>
      </c>
      <c r="C387" s="6">
        <v>6</v>
      </c>
      <c r="D387" s="6" t="s">
        <v>181</v>
      </c>
      <c r="E387" s="6" t="s">
        <v>638</v>
      </c>
      <c r="F387" s="6" t="s">
        <v>112</v>
      </c>
      <c r="G387" s="6" t="s">
        <v>113</v>
      </c>
      <c r="H387" s="6" t="s">
        <v>113</v>
      </c>
      <c r="I387" s="66" t="s">
        <v>3155</v>
      </c>
      <c r="J387" s="11"/>
      <c r="K387" s="11" t="s">
        <v>216</v>
      </c>
      <c r="L387" s="11"/>
      <c r="M387" s="6"/>
      <c r="N387" s="6"/>
      <c r="O387" s="12" t="s">
        <v>641</v>
      </c>
      <c r="P387" s="9">
        <v>4.5999999999999996</v>
      </c>
      <c r="Q387" s="10">
        <f t="shared" si="10"/>
        <v>5</v>
      </c>
      <c r="R387" s="9" t="s">
        <v>430</v>
      </c>
      <c r="S387" s="9">
        <v>676</v>
      </c>
      <c r="T387" s="9">
        <v>395</v>
      </c>
      <c r="U387" s="9">
        <v>5.5</v>
      </c>
      <c r="V387" s="9">
        <v>5</v>
      </c>
      <c r="W387" s="9">
        <v>53</v>
      </c>
      <c r="X387" s="9">
        <v>12.8</v>
      </c>
      <c r="Y387" s="9">
        <v>10</v>
      </c>
      <c r="Z387" s="9">
        <v>4</v>
      </c>
      <c r="AA387" s="9">
        <v>6</v>
      </c>
      <c r="AB387" s="9">
        <v>6</v>
      </c>
      <c r="AC387" s="9">
        <v>5</v>
      </c>
      <c r="AD387" s="9">
        <v>75</v>
      </c>
      <c r="AE387" s="9">
        <v>32</v>
      </c>
      <c r="AF387" s="9">
        <v>43</v>
      </c>
      <c r="AG387" s="9">
        <v>57</v>
      </c>
      <c r="AH387" s="9">
        <v>67</v>
      </c>
      <c r="AI387" s="9">
        <v>82</v>
      </c>
      <c r="AJ387" s="9">
        <v>9</v>
      </c>
      <c r="AK387" s="9">
        <v>0.57999999999999996</v>
      </c>
      <c r="AL387" s="9">
        <v>15.2</v>
      </c>
      <c r="AM387" s="9">
        <v>45</v>
      </c>
      <c r="AN387" s="9">
        <v>3</v>
      </c>
      <c r="AO387" s="9">
        <v>16</v>
      </c>
      <c r="AP387" s="9">
        <v>70</v>
      </c>
      <c r="AQ387" s="9">
        <v>27</v>
      </c>
      <c r="AR387" s="9">
        <v>34</v>
      </c>
      <c r="AS387" s="9">
        <v>61</v>
      </c>
      <c r="AT387" s="9">
        <v>43</v>
      </c>
      <c r="AU387" s="9">
        <v>80</v>
      </c>
      <c r="AV387" s="9">
        <v>27</v>
      </c>
      <c r="AW387" s="9">
        <v>6</v>
      </c>
      <c r="AX387" s="9">
        <v>2</v>
      </c>
      <c r="AY387" s="9">
        <v>2</v>
      </c>
      <c r="AZ387" s="9">
        <v>2</v>
      </c>
      <c r="BA387" s="9">
        <v>0</v>
      </c>
      <c r="BB387" s="9">
        <v>2</v>
      </c>
      <c r="BC387" s="9">
        <v>71</v>
      </c>
      <c r="BD387" s="9">
        <f t="shared" si="11"/>
        <v>0.10502958579881656</v>
      </c>
      <c r="BE387" s="9">
        <v>36</v>
      </c>
      <c r="BF387" s="9">
        <f t="shared" si="12"/>
        <v>5.3254437869822487E-2</v>
      </c>
      <c r="BG387" s="9">
        <v>7</v>
      </c>
      <c r="BH387" s="9">
        <f t="shared" si="13"/>
        <v>1.0355029585798817E-2</v>
      </c>
      <c r="BI387" s="9">
        <v>1</v>
      </c>
      <c r="BJ387" s="9">
        <v>20</v>
      </c>
      <c r="BK387" s="9">
        <v>0</v>
      </c>
      <c r="BL387" s="9">
        <v>48</v>
      </c>
      <c r="BM387" s="9">
        <f t="shared" si="14"/>
        <v>7.1005917159763315E-2</v>
      </c>
      <c r="BN387" s="9">
        <v>13</v>
      </c>
      <c r="BO387" s="9">
        <f t="shared" si="15"/>
        <v>1.9230769230769232E-2</v>
      </c>
      <c r="BP387" s="9">
        <v>101</v>
      </c>
      <c r="BQ387" s="9">
        <f t="shared" si="16"/>
        <v>0.14940828402366865</v>
      </c>
      <c r="BR387" s="9">
        <v>209</v>
      </c>
      <c r="BS387" s="9">
        <f t="shared" si="17"/>
        <v>0.30917159763313612</v>
      </c>
      <c r="BT387" s="9">
        <v>51</v>
      </c>
      <c r="BU387" s="9">
        <f t="shared" si="18"/>
        <v>7.5443786982248517E-2</v>
      </c>
      <c r="BV387" s="9">
        <v>114</v>
      </c>
      <c r="BW387" s="9">
        <f t="shared" si="19"/>
        <v>0.16863905325443787</v>
      </c>
      <c r="BX387" s="9">
        <v>14</v>
      </c>
      <c r="BY387" s="9">
        <v>83</v>
      </c>
      <c r="BZ387" s="9">
        <v>57</v>
      </c>
      <c r="CA387" s="9">
        <v>18</v>
      </c>
      <c r="CB387" s="9">
        <v>20</v>
      </c>
      <c r="CC387" s="9">
        <v>42</v>
      </c>
      <c r="CD387" s="9">
        <v>5</v>
      </c>
      <c r="CE387" s="9">
        <v>88</v>
      </c>
      <c r="CF387" s="9">
        <v>7</v>
      </c>
      <c r="CG387" s="9">
        <v>3</v>
      </c>
      <c r="CH387" s="9">
        <v>11</v>
      </c>
      <c r="CI387" s="9">
        <v>6</v>
      </c>
      <c r="CJ387" s="9">
        <v>76</v>
      </c>
      <c r="CK387" s="9">
        <v>0</v>
      </c>
      <c r="CL387" s="9">
        <v>17</v>
      </c>
      <c r="CM387" s="9">
        <v>5</v>
      </c>
      <c r="CN387" s="9">
        <v>31</v>
      </c>
      <c r="CO387" s="9">
        <v>43</v>
      </c>
      <c r="CP387" s="9">
        <v>53</v>
      </c>
      <c r="CQ387" s="9">
        <v>61</v>
      </c>
      <c r="CR387" s="9">
        <v>4</v>
      </c>
      <c r="CS387" s="9">
        <v>4</v>
      </c>
      <c r="CT387" s="9">
        <v>166</v>
      </c>
      <c r="CU387" s="9">
        <v>48</v>
      </c>
      <c r="CV387" s="9">
        <v>0.63609467455621305</v>
      </c>
      <c r="CW387" s="9">
        <v>0</v>
      </c>
      <c r="CX387" s="9">
        <v>0</v>
      </c>
      <c r="CY387" s="9">
        <v>0</v>
      </c>
      <c r="CZ387" s="9">
        <v>0</v>
      </c>
      <c r="DA387" s="9">
        <v>2</v>
      </c>
      <c r="DB387" s="9">
        <v>33</v>
      </c>
      <c r="DC387" s="9">
        <v>0</v>
      </c>
      <c r="DD387" s="9">
        <v>10</v>
      </c>
      <c r="DE387" s="9">
        <v>5</v>
      </c>
    </row>
    <row r="388" spans="1:109" ht="35.25" customHeight="1">
      <c r="A388" s="6">
        <v>410</v>
      </c>
      <c r="B388" s="6" t="s">
        <v>637</v>
      </c>
      <c r="C388" s="6">
        <v>6</v>
      </c>
      <c r="D388" s="6" t="s">
        <v>181</v>
      </c>
      <c r="E388" s="6" t="s">
        <v>638</v>
      </c>
      <c r="F388" s="6" t="s">
        <v>112</v>
      </c>
      <c r="G388" s="6" t="s">
        <v>113</v>
      </c>
      <c r="H388" s="6" t="s">
        <v>113</v>
      </c>
      <c r="I388" s="66" t="s">
        <v>3155</v>
      </c>
      <c r="J388" s="11"/>
      <c r="K388" s="11" t="s">
        <v>234</v>
      </c>
      <c r="L388" s="11"/>
      <c r="M388" s="6"/>
      <c r="N388" s="6"/>
      <c r="O388" s="12" t="s">
        <v>642</v>
      </c>
      <c r="P388" s="9">
        <v>4.2</v>
      </c>
      <c r="Q388" s="10">
        <f t="shared" si="10"/>
        <v>4</v>
      </c>
      <c r="R388" s="9" t="s">
        <v>324</v>
      </c>
      <c r="S388" s="9">
        <v>1275</v>
      </c>
      <c r="T388" s="9">
        <v>576</v>
      </c>
      <c r="U388" s="9">
        <v>5.2</v>
      </c>
      <c r="V388" s="9">
        <v>5</v>
      </c>
      <c r="W388" s="9">
        <v>67</v>
      </c>
      <c r="X388" s="9">
        <v>19</v>
      </c>
      <c r="Y388" s="9">
        <v>14</v>
      </c>
      <c r="Z388" s="9">
        <v>5</v>
      </c>
      <c r="AA388" s="9">
        <v>8</v>
      </c>
      <c r="AB388" s="9">
        <v>7</v>
      </c>
      <c r="AC388" s="9">
        <v>5</v>
      </c>
      <c r="AD388" s="9">
        <v>77</v>
      </c>
      <c r="AE388" s="9">
        <v>30</v>
      </c>
      <c r="AF388" s="9">
        <v>42</v>
      </c>
      <c r="AG388" s="9">
        <v>54</v>
      </c>
      <c r="AH388" s="9">
        <v>67</v>
      </c>
      <c r="AI388" s="9">
        <v>82</v>
      </c>
      <c r="AJ388" s="9">
        <v>12</v>
      </c>
      <c r="AK388" s="9">
        <v>0.45</v>
      </c>
      <c r="AL388" s="9">
        <v>16.100000000000001</v>
      </c>
      <c r="AM388" s="9">
        <v>54</v>
      </c>
      <c r="AN388" s="9">
        <v>6</v>
      </c>
      <c r="AO388" s="9">
        <v>14</v>
      </c>
      <c r="AP388" s="9">
        <v>68</v>
      </c>
      <c r="AQ388" s="9">
        <v>26</v>
      </c>
      <c r="AR388" s="9">
        <v>33</v>
      </c>
      <c r="AS388" s="9">
        <v>60</v>
      </c>
      <c r="AT388" s="9">
        <v>42</v>
      </c>
      <c r="AU388" s="9">
        <v>80</v>
      </c>
      <c r="AV388" s="9">
        <v>39</v>
      </c>
      <c r="AW388" s="9">
        <v>8</v>
      </c>
      <c r="AX388" s="9">
        <v>2</v>
      </c>
      <c r="AY388" s="9">
        <v>1</v>
      </c>
      <c r="AZ388" s="9">
        <v>7</v>
      </c>
      <c r="BA388" s="9">
        <v>0</v>
      </c>
      <c r="BB388" s="9">
        <v>3</v>
      </c>
      <c r="BC388" s="9">
        <v>118</v>
      </c>
      <c r="BD388" s="9">
        <f t="shared" si="11"/>
        <v>9.2549019607843133E-2</v>
      </c>
      <c r="BE388" s="9">
        <v>108</v>
      </c>
      <c r="BF388" s="9">
        <f t="shared" si="12"/>
        <v>8.4705882352941173E-2</v>
      </c>
      <c r="BG388" s="9">
        <v>34</v>
      </c>
      <c r="BH388" s="9">
        <f t="shared" si="13"/>
        <v>2.6666666666666668E-2</v>
      </c>
      <c r="BI388" s="9">
        <v>2</v>
      </c>
      <c r="BJ388" s="9">
        <v>60</v>
      </c>
      <c r="BK388" s="9">
        <v>0</v>
      </c>
      <c r="BL388" s="9">
        <v>126</v>
      </c>
      <c r="BM388" s="9">
        <f t="shared" si="14"/>
        <v>9.8823529411764699E-2</v>
      </c>
      <c r="BN388" s="9">
        <v>42</v>
      </c>
      <c r="BO388" s="9">
        <f t="shared" si="15"/>
        <v>3.2941176470588238E-2</v>
      </c>
      <c r="BP388" s="9">
        <v>104</v>
      </c>
      <c r="BQ388" s="9">
        <f t="shared" si="16"/>
        <v>8.1568627450980397E-2</v>
      </c>
      <c r="BR388" s="9">
        <v>299</v>
      </c>
      <c r="BS388" s="9">
        <f t="shared" si="17"/>
        <v>0.23450980392156862</v>
      </c>
      <c r="BT388" s="9">
        <v>111</v>
      </c>
      <c r="BU388" s="9">
        <f t="shared" si="18"/>
        <v>8.7058823529411758E-2</v>
      </c>
      <c r="BV388" s="9">
        <v>260</v>
      </c>
      <c r="BW388" s="9">
        <f t="shared" si="19"/>
        <v>0.20392156862745098</v>
      </c>
      <c r="BX388" s="9">
        <v>48</v>
      </c>
      <c r="BY388" s="9">
        <v>150</v>
      </c>
      <c r="BZ388" s="9">
        <v>126</v>
      </c>
      <c r="CA388" s="9">
        <v>22</v>
      </c>
      <c r="CB388" s="9">
        <v>39</v>
      </c>
      <c r="CC388" s="9">
        <v>55</v>
      </c>
      <c r="CD388" s="9">
        <v>27</v>
      </c>
      <c r="CE388" s="9">
        <v>167</v>
      </c>
      <c r="CF388" s="9">
        <v>40</v>
      </c>
      <c r="CG388" s="9">
        <v>6</v>
      </c>
      <c r="CH388" s="9">
        <v>22</v>
      </c>
      <c r="CI388" s="9">
        <v>17</v>
      </c>
      <c r="CJ388" s="9">
        <v>124</v>
      </c>
      <c r="CK388" s="9">
        <v>0</v>
      </c>
      <c r="CL388" s="9">
        <v>12</v>
      </c>
      <c r="CM388" s="9">
        <v>12</v>
      </c>
      <c r="CN388" s="9">
        <v>68</v>
      </c>
      <c r="CO388" s="9">
        <v>109</v>
      </c>
      <c r="CP388" s="9">
        <v>142</v>
      </c>
      <c r="CQ388" s="9">
        <v>110</v>
      </c>
      <c r="CR388" s="9">
        <v>9</v>
      </c>
      <c r="CS388" s="9">
        <v>7</v>
      </c>
      <c r="CT388" s="9">
        <v>249</v>
      </c>
      <c r="CU388" s="9">
        <v>73</v>
      </c>
      <c r="CV388" s="9">
        <v>0.61568627450980395</v>
      </c>
      <c r="CW388" s="9">
        <v>0</v>
      </c>
      <c r="CX388" s="9">
        <v>0</v>
      </c>
      <c r="CY388" s="9">
        <v>0</v>
      </c>
      <c r="CZ388" s="9">
        <v>0</v>
      </c>
      <c r="DA388" s="9">
        <v>1</v>
      </c>
      <c r="DB388" s="9">
        <v>32</v>
      </c>
      <c r="DC388" s="9">
        <v>0</v>
      </c>
      <c r="DD388" s="9">
        <v>18</v>
      </c>
      <c r="DE388" s="9">
        <v>11</v>
      </c>
    </row>
    <row r="389" spans="1:109" ht="35.25" customHeight="1">
      <c r="A389" s="6">
        <v>411</v>
      </c>
      <c r="B389" s="6" t="s">
        <v>109</v>
      </c>
      <c r="C389" s="6">
        <v>1</v>
      </c>
      <c r="D389" s="6" t="s">
        <v>196</v>
      </c>
      <c r="E389" s="6" t="s">
        <v>197</v>
      </c>
      <c r="F389" s="6" t="s">
        <v>112</v>
      </c>
      <c r="G389" s="6" t="s">
        <v>113</v>
      </c>
      <c r="H389" s="6" t="s">
        <v>113</v>
      </c>
      <c r="I389" s="66" t="s">
        <v>3154</v>
      </c>
      <c r="J389" s="11"/>
      <c r="K389" s="11" t="s">
        <v>175</v>
      </c>
      <c r="L389" s="11"/>
      <c r="M389" s="6"/>
      <c r="N389" s="6"/>
      <c r="O389" s="8" t="s">
        <v>643</v>
      </c>
      <c r="P389" s="9">
        <v>0.5</v>
      </c>
      <c r="Q389" s="10">
        <f t="shared" si="10"/>
        <v>1</v>
      </c>
      <c r="R389" s="9" t="s">
        <v>109</v>
      </c>
      <c r="S389" s="9">
        <v>138</v>
      </c>
      <c r="T389" s="9">
        <v>76</v>
      </c>
      <c r="U389" s="9">
        <v>5</v>
      </c>
      <c r="V389" s="9">
        <v>5</v>
      </c>
      <c r="W389" s="9">
        <v>23</v>
      </c>
      <c r="X389" s="9">
        <v>6</v>
      </c>
      <c r="Y389" s="9">
        <v>6</v>
      </c>
      <c r="Z389" s="9">
        <v>2</v>
      </c>
      <c r="AA389" s="9">
        <v>7</v>
      </c>
      <c r="AB389" s="9">
        <v>2</v>
      </c>
      <c r="AC389" s="9">
        <v>1</v>
      </c>
      <c r="AD389" s="9">
        <v>97</v>
      </c>
      <c r="AE389" s="9">
        <v>92</v>
      </c>
      <c r="AF389" s="9">
        <v>97</v>
      </c>
      <c r="AG389" s="9">
        <v>99</v>
      </c>
      <c r="AH389" s="9">
        <v>100</v>
      </c>
      <c r="AI389" s="9">
        <v>100</v>
      </c>
      <c r="AJ389" s="9">
        <v>0</v>
      </c>
      <c r="AK389" s="9">
        <v>0.55000000000000004</v>
      </c>
      <c r="AL389" s="9">
        <v>6.5</v>
      </c>
      <c r="AM389" s="9">
        <v>29</v>
      </c>
      <c r="AN389" s="9">
        <v>0</v>
      </c>
      <c r="AO389" s="9">
        <v>35</v>
      </c>
      <c r="AP389" s="9">
        <v>99</v>
      </c>
      <c r="AQ389" s="9">
        <v>50</v>
      </c>
      <c r="AR389" s="9">
        <v>64</v>
      </c>
      <c r="AS389" s="9">
        <v>92</v>
      </c>
      <c r="AT389" s="9">
        <v>76</v>
      </c>
      <c r="AU389" s="9">
        <v>100</v>
      </c>
      <c r="AV389" s="9">
        <v>10</v>
      </c>
      <c r="AW389" s="9">
        <v>2</v>
      </c>
      <c r="AX389" s="9">
        <v>0</v>
      </c>
      <c r="AY389" s="9">
        <v>2</v>
      </c>
      <c r="AZ389" s="9">
        <v>0</v>
      </c>
      <c r="BA389" s="9">
        <v>0</v>
      </c>
      <c r="BB389" s="9">
        <v>0</v>
      </c>
      <c r="BC389" s="9">
        <v>12</v>
      </c>
      <c r="BD389" s="9">
        <f t="shared" si="11"/>
        <v>8.6956521739130432E-2</v>
      </c>
      <c r="BE389" s="9">
        <v>15</v>
      </c>
      <c r="BF389" s="9">
        <f t="shared" si="12"/>
        <v>0.10869565217391304</v>
      </c>
      <c r="BG389" s="9">
        <v>2</v>
      </c>
      <c r="BH389" s="9">
        <f t="shared" si="13"/>
        <v>1.4492753623188406E-2</v>
      </c>
      <c r="BI389" s="9">
        <v>0</v>
      </c>
      <c r="BJ389" s="9">
        <v>8</v>
      </c>
      <c r="BK389" s="9">
        <v>0</v>
      </c>
      <c r="BL389" s="9">
        <v>12</v>
      </c>
      <c r="BM389" s="9">
        <f t="shared" si="14"/>
        <v>8.6956521739130432E-2</v>
      </c>
      <c r="BN389" s="9">
        <v>0</v>
      </c>
      <c r="BO389" s="9">
        <f t="shared" si="15"/>
        <v>0</v>
      </c>
      <c r="BP389" s="9">
        <v>7</v>
      </c>
      <c r="BQ389" s="9">
        <f t="shared" si="16"/>
        <v>5.0724637681159424E-2</v>
      </c>
      <c r="BR389" s="9">
        <v>42</v>
      </c>
      <c r="BS389" s="9">
        <f t="shared" si="17"/>
        <v>0.30434782608695654</v>
      </c>
      <c r="BT389" s="9">
        <v>15</v>
      </c>
      <c r="BU389" s="9">
        <f t="shared" si="18"/>
        <v>0.10869565217391304</v>
      </c>
      <c r="BV389" s="9">
        <v>25</v>
      </c>
      <c r="BW389" s="9">
        <f t="shared" si="19"/>
        <v>0.18115942028985507</v>
      </c>
      <c r="BX389" s="9">
        <v>19</v>
      </c>
      <c r="BY389" s="9">
        <v>0</v>
      </c>
      <c r="BZ389" s="9">
        <v>35</v>
      </c>
      <c r="CA389" s="9">
        <v>2</v>
      </c>
      <c r="CB389" s="9">
        <v>0</v>
      </c>
      <c r="CC389" s="9">
        <v>1</v>
      </c>
      <c r="CD389" s="9">
        <v>0</v>
      </c>
      <c r="CE389" s="9">
        <v>20</v>
      </c>
      <c r="CF389" s="9">
        <v>5</v>
      </c>
      <c r="CG389" s="9">
        <v>0</v>
      </c>
      <c r="CH389" s="9">
        <v>1</v>
      </c>
      <c r="CI389" s="9">
        <v>1</v>
      </c>
      <c r="CJ389" s="9">
        <v>12</v>
      </c>
      <c r="CK389" s="9">
        <v>0</v>
      </c>
      <c r="CL389" s="9">
        <v>7</v>
      </c>
      <c r="CM389" s="9">
        <v>0</v>
      </c>
      <c r="CN389" s="9">
        <v>24</v>
      </c>
      <c r="CO389" s="9">
        <v>6</v>
      </c>
      <c r="CP389" s="9">
        <v>25</v>
      </c>
      <c r="CQ389" s="9">
        <v>0</v>
      </c>
      <c r="CR389" s="9">
        <v>0</v>
      </c>
      <c r="CS389" s="9">
        <v>0</v>
      </c>
      <c r="CT389" s="9">
        <v>28</v>
      </c>
      <c r="CU389" s="9">
        <v>15</v>
      </c>
      <c r="CV389" s="9">
        <v>0.68115942028985499</v>
      </c>
      <c r="CW389" s="9">
        <v>0</v>
      </c>
      <c r="CX389" s="9">
        <v>0</v>
      </c>
      <c r="CY389" s="9">
        <v>0</v>
      </c>
      <c r="CZ389" s="9">
        <v>0</v>
      </c>
      <c r="DA389" s="9">
        <v>0</v>
      </c>
      <c r="DB389" s="9">
        <v>4</v>
      </c>
      <c r="DC389" s="9">
        <v>0</v>
      </c>
      <c r="DD389" s="9">
        <v>4</v>
      </c>
      <c r="DE389" s="9">
        <v>0</v>
      </c>
    </row>
    <row r="390" spans="1:109" ht="35.25" customHeight="1">
      <c r="A390" s="6">
        <v>412</v>
      </c>
      <c r="B390" s="6" t="s">
        <v>109</v>
      </c>
      <c r="C390" s="6">
        <v>1</v>
      </c>
      <c r="D390" s="6" t="s">
        <v>196</v>
      </c>
      <c r="E390" s="6" t="s">
        <v>197</v>
      </c>
      <c r="F390" s="6" t="s">
        <v>112</v>
      </c>
      <c r="G390" s="6" t="s">
        <v>113</v>
      </c>
      <c r="H390" s="6" t="s">
        <v>113</v>
      </c>
      <c r="I390" s="66" t="s">
        <v>3154</v>
      </c>
      <c r="J390" s="11"/>
      <c r="K390" s="11" t="s">
        <v>175</v>
      </c>
      <c r="L390" s="11"/>
      <c r="M390" s="6"/>
      <c r="N390" s="6"/>
      <c r="O390" s="8" t="s">
        <v>644</v>
      </c>
      <c r="P390" s="9">
        <v>0.5</v>
      </c>
      <c r="Q390" s="10">
        <f t="shared" si="10"/>
        <v>1</v>
      </c>
      <c r="R390" s="9" t="s">
        <v>109</v>
      </c>
      <c r="S390" s="9">
        <v>101</v>
      </c>
      <c r="T390" s="9">
        <v>46</v>
      </c>
      <c r="U390" s="9">
        <v>4</v>
      </c>
      <c r="V390" s="9">
        <v>4</v>
      </c>
      <c r="W390" s="9">
        <v>26</v>
      </c>
      <c r="X390" s="9">
        <v>3.9</v>
      </c>
      <c r="Y390" s="9">
        <v>4</v>
      </c>
      <c r="Z390" s="9">
        <v>0</v>
      </c>
      <c r="AA390" s="9">
        <v>8</v>
      </c>
      <c r="AB390" s="9">
        <v>-1</v>
      </c>
      <c r="AC390" s="9">
        <v>1</v>
      </c>
      <c r="AD390" s="9">
        <v>95</v>
      </c>
      <c r="AE390" s="9">
        <v>92</v>
      </c>
      <c r="AF390" s="9">
        <v>97</v>
      </c>
      <c r="AG390" s="9">
        <v>97</v>
      </c>
      <c r="AH390" s="9">
        <v>100</v>
      </c>
      <c r="AI390" s="9">
        <v>100</v>
      </c>
      <c r="AJ390" s="9">
        <v>0</v>
      </c>
      <c r="AK390" s="9">
        <v>0.46</v>
      </c>
      <c r="AL390" s="9">
        <v>4.5999999999999996</v>
      </c>
      <c r="AM390" s="9">
        <v>5</v>
      </c>
      <c r="AN390" s="9">
        <v>0</v>
      </c>
      <c r="AO390" s="9">
        <v>37</v>
      </c>
      <c r="AP390" s="9">
        <v>95</v>
      </c>
      <c r="AQ390" s="9">
        <v>58</v>
      </c>
      <c r="AR390" s="9">
        <v>66</v>
      </c>
      <c r="AS390" s="9">
        <v>92</v>
      </c>
      <c r="AT390" s="9">
        <v>79</v>
      </c>
      <c r="AU390" s="9">
        <v>97</v>
      </c>
      <c r="AV390" s="9">
        <v>5</v>
      </c>
      <c r="AW390" s="9">
        <v>1</v>
      </c>
      <c r="AX390" s="9">
        <v>0</v>
      </c>
      <c r="AY390" s="9">
        <v>0</v>
      </c>
      <c r="AZ390" s="9">
        <v>0</v>
      </c>
      <c r="BA390" s="9">
        <v>0</v>
      </c>
      <c r="BB390" s="9">
        <v>0</v>
      </c>
      <c r="BC390" s="9">
        <v>0</v>
      </c>
      <c r="BD390" s="9">
        <f t="shared" si="11"/>
        <v>0</v>
      </c>
      <c r="BE390" s="9">
        <v>11</v>
      </c>
      <c r="BF390" s="9">
        <f t="shared" si="12"/>
        <v>0.10891089108910891</v>
      </c>
      <c r="BG390" s="9">
        <v>0</v>
      </c>
      <c r="BH390" s="9">
        <f t="shared" si="13"/>
        <v>0</v>
      </c>
      <c r="BI390" s="9">
        <v>0</v>
      </c>
      <c r="BJ390" s="9">
        <v>5</v>
      </c>
      <c r="BK390" s="9">
        <v>0</v>
      </c>
      <c r="BL390" s="9">
        <v>4</v>
      </c>
      <c r="BM390" s="9">
        <f t="shared" si="14"/>
        <v>3.9603960396039604E-2</v>
      </c>
      <c r="BN390" s="9">
        <v>4</v>
      </c>
      <c r="BO390" s="9">
        <f t="shared" si="15"/>
        <v>3.9603960396039604E-2</v>
      </c>
      <c r="BP390" s="9">
        <v>5</v>
      </c>
      <c r="BQ390" s="9">
        <f t="shared" si="16"/>
        <v>4.9504950495049507E-2</v>
      </c>
      <c r="BR390" s="9">
        <v>23</v>
      </c>
      <c r="BS390" s="9">
        <f t="shared" si="17"/>
        <v>0.22772277227722773</v>
      </c>
      <c r="BT390" s="9">
        <v>24</v>
      </c>
      <c r="BU390" s="9">
        <f t="shared" si="18"/>
        <v>0.23762376237623761</v>
      </c>
      <c r="BV390" s="9">
        <v>25</v>
      </c>
      <c r="BW390" s="9">
        <f t="shared" si="19"/>
        <v>0.24752475247524752</v>
      </c>
      <c r="BX390" s="9">
        <v>19</v>
      </c>
      <c r="BY390" s="9">
        <v>0</v>
      </c>
      <c r="BZ390" s="9">
        <v>34</v>
      </c>
      <c r="CA390" s="9">
        <v>0</v>
      </c>
      <c r="CB390" s="9">
        <v>0</v>
      </c>
      <c r="CC390" s="9">
        <v>0</v>
      </c>
      <c r="CD390" s="9">
        <v>0</v>
      </c>
      <c r="CE390" s="9">
        <v>24</v>
      </c>
      <c r="CF390" s="9">
        <v>0</v>
      </c>
      <c r="CG390" s="9">
        <v>1</v>
      </c>
      <c r="CH390" s="9">
        <v>0</v>
      </c>
      <c r="CI390" s="9">
        <v>0</v>
      </c>
      <c r="CJ390" s="9">
        <v>0</v>
      </c>
      <c r="CK390" s="9">
        <v>0</v>
      </c>
      <c r="CL390" s="9">
        <v>21</v>
      </c>
      <c r="CM390" s="9">
        <v>6</v>
      </c>
      <c r="CN390" s="9">
        <v>32</v>
      </c>
      <c r="CO390" s="9">
        <v>1</v>
      </c>
      <c r="CP390" s="9">
        <v>20</v>
      </c>
      <c r="CQ390" s="9">
        <v>0</v>
      </c>
      <c r="CR390" s="9">
        <v>0</v>
      </c>
      <c r="CS390" s="9">
        <v>0</v>
      </c>
      <c r="CT390" s="9">
        <v>2</v>
      </c>
      <c r="CU390" s="9">
        <v>21</v>
      </c>
      <c r="CV390" s="9">
        <v>0.58415841584158401</v>
      </c>
      <c r="CW390" s="9">
        <v>0</v>
      </c>
      <c r="CX390" s="9">
        <v>0</v>
      </c>
      <c r="CY390" s="9">
        <v>0</v>
      </c>
      <c r="CZ390" s="9">
        <v>0</v>
      </c>
      <c r="DA390" s="9">
        <v>0</v>
      </c>
      <c r="DB390" s="9">
        <v>8</v>
      </c>
      <c r="DC390" s="9">
        <v>0</v>
      </c>
      <c r="DD390" s="9">
        <v>0</v>
      </c>
      <c r="DE390" s="9">
        <v>0</v>
      </c>
    </row>
    <row r="391" spans="1:109" ht="35.25" customHeight="1">
      <c r="A391" s="6">
        <v>413</v>
      </c>
      <c r="B391" s="6" t="s">
        <v>155</v>
      </c>
      <c r="C391" s="6">
        <v>2</v>
      </c>
      <c r="D391" s="6" t="s">
        <v>181</v>
      </c>
      <c r="E391" s="6" t="s">
        <v>645</v>
      </c>
      <c r="F391" s="6" t="s">
        <v>145</v>
      </c>
      <c r="G391" s="6" t="s">
        <v>113</v>
      </c>
      <c r="H391" s="6" t="s">
        <v>113</v>
      </c>
      <c r="I391" s="66" t="s">
        <v>3156</v>
      </c>
      <c r="J391" s="11"/>
      <c r="K391" s="11" t="s">
        <v>234</v>
      </c>
      <c r="L391" s="11"/>
      <c r="M391" s="6"/>
      <c r="N391" s="16" t="s">
        <v>646</v>
      </c>
      <c r="O391" s="8" t="s">
        <v>647</v>
      </c>
      <c r="P391" s="9">
        <v>1.3</v>
      </c>
      <c r="Q391" s="10">
        <f t="shared" si="10"/>
        <v>1</v>
      </c>
      <c r="R391" s="9" t="s">
        <v>109</v>
      </c>
      <c r="S391" s="9">
        <v>412</v>
      </c>
      <c r="T391" s="9">
        <v>192</v>
      </c>
      <c r="U391" s="9">
        <v>5</v>
      </c>
      <c r="V391" s="9">
        <v>5</v>
      </c>
      <c r="W391" s="9">
        <v>51</v>
      </c>
      <c r="X391" s="9">
        <v>8.1</v>
      </c>
      <c r="Y391" s="9">
        <v>8</v>
      </c>
      <c r="Z391" s="9">
        <v>2</v>
      </c>
      <c r="AA391" s="9">
        <v>7</v>
      </c>
      <c r="AB391" s="9">
        <v>2</v>
      </c>
      <c r="AC391" s="9">
        <v>2</v>
      </c>
      <c r="AD391" s="9">
        <v>91</v>
      </c>
      <c r="AE391" s="9">
        <v>66</v>
      </c>
      <c r="AF391" s="9">
        <v>83</v>
      </c>
      <c r="AG391" s="9">
        <v>92</v>
      </c>
      <c r="AH391" s="9">
        <v>95</v>
      </c>
      <c r="AI391" s="9">
        <v>95</v>
      </c>
      <c r="AJ391" s="9">
        <v>1</v>
      </c>
      <c r="AK391" s="9">
        <v>0.47</v>
      </c>
      <c r="AL391" s="9">
        <v>9.5</v>
      </c>
      <c r="AM391" s="9">
        <v>57</v>
      </c>
      <c r="AN391" s="9">
        <v>10</v>
      </c>
      <c r="AO391" s="9">
        <v>25</v>
      </c>
      <c r="AP391" s="9">
        <v>94</v>
      </c>
      <c r="AQ391" s="9">
        <v>44</v>
      </c>
      <c r="AR391" s="9">
        <v>55</v>
      </c>
      <c r="AS391" s="9">
        <v>88</v>
      </c>
      <c r="AT391" s="9">
        <v>71</v>
      </c>
      <c r="AU391" s="9">
        <v>95</v>
      </c>
      <c r="AV391" s="9">
        <v>21</v>
      </c>
      <c r="AW391" s="9">
        <v>4</v>
      </c>
      <c r="AX391" s="9">
        <v>1</v>
      </c>
      <c r="AY391" s="9">
        <v>3</v>
      </c>
      <c r="AZ391" s="9">
        <v>0</v>
      </c>
      <c r="BA391" s="9">
        <v>0</v>
      </c>
      <c r="BB391" s="9">
        <v>0</v>
      </c>
      <c r="BC391" s="9">
        <v>30</v>
      </c>
      <c r="BD391" s="9">
        <f t="shared" si="11"/>
        <v>7.281553398058252E-2</v>
      </c>
      <c r="BE391" s="9">
        <v>36</v>
      </c>
      <c r="BF391" s="9">
        <f t="shared" si="12"/>
        <v>8.7378640776699032E-2</v>
      </c>
      <c r="BG391" s="9">
        <v>6</v>
      </c>
      <c r="BH391" s="9">
        <f t="shared" si="13"/>
        <v>1.4563106796116505E-2</v>
      </c>
      <c r="BI391" s="9">
        <v>5</v>
      </c>
      <c r="BJ391" s="9">
        <v>17</v>
      </c>
      <c r="BK391" s="9">
        <v>0</v>
      </c>
      <c r="BL391" s="9">
        <v>33</v>
      </c>
      <c r="BM391" s="9">
        <f t="shared" si="14"/>
        <v>8.0097087378640783E-2</v>
      </c>
      <c r="BN391" s="9">
        <v>6</v>
      </c>
      <c r="BO391" s="9">
        <f t="shared" si="15"/>
        <v>1.4563106796116505E-2</v>
      </c>
      <c r="BP391" s="9">
        <v>44</v>
      </c>
      <c r="BQ391" s="9">
        <f t="shared" si="16"/>
        <v>0.10679611650485436</v>
      </c>
      <c r="BR391" s="9">
        <v>105</v>
      </c>
      <c r="BS391" s="9">
        <f t="shared" si="17"/>
        <v>0.25485436893203883</v>
      </c>
      <c r="BT391" s="9">
        <v>49</v>
      </c>
      <c r="BU391" s="9">
        <f t="shared" si="18"/>
        <v>0.11893203883495146</v>
      </c>
      <c r="BV391" s="9">
        <v>74</v>
      </c>
      <c r="BW391" s="9">
        <f t="shared" si="19"/>
        <v>0.1796116504854369</v>
      </c>
      <c r="BX391" s="9">
        <v>27</v>
      </c>
      <c r="BY391" s="9">
        <v>33</v>
      </c>
      <c r="BZ391" s="9">
        <v>52</v>
      </c>
      <c r="CA391" s="9">
        <v>16</v>
      </c>
      <c r="CB391" s="9">
        <v>10</v>
      </c>
      <c r="CC391" s="9">
        <v>10</v>
      </c>
      <c r="CD391" s="9">
        <v>0</v>
      </c>
      <c r="CE391" s="9">
        <v>62</v>
      </c>
      <c r="CF391" s="9">
        <v>12</v>
      </c>
      <c r="CG391" s="9">
        <v>0</v>
      </c>
      <c r="CH391" s="9">
        <v>1</v>
      </c>
      <c r="CI391" s="9">
        <v>2</v>
      </c>
      <c r="CJ391" s="9">
        <v>29</v>
      </c>
      <c r="CK391" s="9">
        <v>0</v>
      </c>
      <c r="CL391" s="9">
        <v>46</v>
      </c>
      <c r="CM391" s="9">
        <v>1</v>
      </c>
      <c r="CN391" s="9">
        <v>14</v>
      </c>
      <c r="CO391" s="9">
        <v>20</v>
      </c>
      <c r="CP391" s="9">
        <v>54</v>
      </c>
      <c r="CQ391" s="9">
        <v>19</v>
      </c>
      <c r="CR391" s="9">
        <v>0</v>
      </c>
      <c r="CS391" s="9">
        <v>0</v>
      </c>
      <c r="CT391" s="9">
        <v>96</v>
      </c>
      <c r="CU391" s="9">
        <v>13</v>
      </c>
      <c r="CV391" s="9">
        <v>0.59466019417475702</v>
      </c>
      <c r="CW391" s="9">
        <v>0</v>
      </c>
      <c r="CX391" s="9">
        <v>0</v>
      </c>
      <c r="CY391" s="9">
        <v>0</v>
      </c>
      <c r="CZ391" s="9">
        <v>0</v>
      </c>
      <c r="DA391" s="9">
        <v>0</v>
      </c>
      <c r="DB391" s="9">
        <v>13</v>
      </c>
      <c r="DC391" s="9">
        <v>0</v>
      </c>
      <c r="DD391" s="9">
        <v>0</v>
      </c>
      <c r="DE391" s="9">
        <v>5</v>
      </c>
    </row>
    <row r="392" spans="1:109" ht="35.25" customHeight="1">
      <c r="A392" s="6">
        <v>414</v>
      </c>
      <c r="B392" s="6" t="s">
        <v>430</v>
      </c>
      <c r="C392" s="6">
        <v>4</v>
      </c>
      <c r="D392" s="6" t="s">
        <v>224</v>
      </c>
      <c r="E392" s="6" t="s">
        <v>438</v>
      </c>
      <c r="F392" s="6" t="s">
        <v>145</v>
      </c>
      <c r="G392" s="6" t="s">
        <v>113</v>
      </c>
      <c r="H392" s="6" t="s">
        <v>113</v>
      </c>
      <c r="I392" s="66" t="s">
        <v>3155</v>
      </c>
      <c r="J392" s="11"/>
      <c r="K392" s="11" t="s">
        <v>216</v>
      </c>
      <c r="L392" s="11" t="s">
        <v>371</v>
      </c>
      <c r="M392" s="6"/>
      <c r="N392" s="16" t="s">
        <v>648</v>
      </c>
      <c r="O392" s="8" t="s">
        <v>649</v>
      </c>
      <c r="P392" s="9">
        <v>3.2</v>
      </c>
      <c r="Q392" s="10">
        <f t="shared" si="10"/>
        <v>3</v>
      </c>
      <c r="R392" s="9" t="s">
        <v>324</v>
      </c>
      <c r="S392" s="9">
        <v>446</v>
      </c>
      <c r="T392" s="9">
        <v>240</v>
      </c>
      <c r="U392" s="9">
        <v>6.1</v>
      </c>
      <c r="V392" s="9">
        <v>6</v>
      </c>
      <c r="W392" s="9">
        <v>29</v>
      </c>
      <c r="X392" s="9">
        <v>15.4</v>
      </c>
      <c r="Y392" s="9">
        <v>15</v>
      </c>
      <c r="Z392" s="9">
        <v>6</v>
      </c>
      <c r="AA392" s="9">
        <v>4</v>
      </c>
      <c r="AB392" s="9">
        <v>8</v>
      </c>
      <c r="AC392" s="9">
        <v>4</v>
      </c>
      <c r="AD392" s="9">
        <v>79</v>
      </c>
      <c r="AE392" s="9">
        <v>44</v>
      </c>
      <c r="AF392" s="9">
        <v>61</v>
      </c>
      <c r="AG392" s="9">
        <v>74</v>
      </c>
      <c r="AH392" s="9">
        <v>83</v>
      </c>
      <c r="AI392" s="9">
        <v>91</v>
      </c>
      <c r="AJ392" s="9">
        <v>1</v>
      </c>
      <c r="AK392" s="9">
        <v>0.54</v>
      </c>
      <c r="AL392" s="9">
        <v>11.4</v>
      </c>
      <c r="AM392" s="9">
        <v>56</v>
      </c>
      <c r="AN392" s="9">
        <v>12</v>
      </c>
      <c r="AO392" s="9">
        <v>23</v>
      </c>
      <c r="AP392" s="9">
        <v>84</v>
      </c>
      <c r="AQ392" s="9">
        <v>36</v>
      </c>
      <c r="AR392" s="9">
        <v>45</v>
      </c>
      <c r="AS392" s="9">
        <v>78</v>
      </c>
      <c r="AT392" s="9">
        <v>57</v>
      </c>
      <c r="AU392" s="9">
        <v>88</v>
      </c>
      <c r="AV392" s="9">
        <v>21</v>
      </c>
      <c r="AW392" s="9">
        <v>4</v>
      </c>
      <c r="AX392" s="9">
        <v>3</v>
      </c>
      <c r="AY392" s="9">
        <v>2</v>
      </c>
      <c r="AZ392" s="9">
        <v>0</v>
      </c>
      <c r="BA392" s="9">
        <v>0</v>
      </c>
      <c r="BB392" s="9">
        <v>0</v>
      </c>
      <c r="BC392" s="9">
        <v>54</v>
      </c>
      <c r="BD392" s="9">
        <f t="shared" si="11"/>
        <v>0.1210762331838565</v>
      </c>
      <c r="BE392" s="9">
        <v>24</v>
      </c>
      <c r="BF392" s="9">
        <f t="shared" si="12"/>
        <v>5.3811659192825115E-2</v>
      </c>
      <c r="BG392" s="9">
        <v>4</v>
      </c>
      <c r="BH392" s="9">
        <f t="shared" si="13"/>
        <v>8.9686098654708519E-3</v>
      </c>
      <c r="BI392" s="9">
        <v>0</v>
      </c>
      <c r="BJ392" s="9">
        <v>22</v>
      </c>
      <c r="BK392" s="9">
        <v>0</v>
      </c>
      <c r="BL392" s="9">
        <v>31</v>
      </c>
      <c r="BM392" s="9">
        <f t="shared" si="14"/>
        <v>6.9506726457399109E-2</v>
      </c>
      <c r="BN392" s="9">
        <v>14</v>
      </c>
      <c r="BO392" s="9">
        <f t="shared" si="15"/>
        <v>3.1390134529147982E-2</v>
      </c>
      <c r="BP392" s="9">
        <v>38</v>
      </c>
      <c r="BQ392" s="9">
        <f t="shared" si="16"/>
        <v>8.520179372197309E-2</v>
      </c>
      <c r="BR392" s="9">
        <v>177</v>
      </c>
      <c r="BS392" s="9">
        <f t="shared" si="17"/>
        <v>0.39686098654708518</v>
      </c>
      <c r="BT392" s="9">
        <v>17</v>
      </c>
      <c r="BU392" s="9">
        <f t="shared" si="18"/>
        <v>3.811659192825112E-2</v>
      </c>
      <c r="BV392" s="9">
        <v>61</v>
      </c>
      <c r="BW392" s="9">
        <f t="shared" si="19"/>
        <v>0.1367713004484305</v>
      </c>
      <c r="BX392" s="9">
        <v>16</v>
      </c>
      <c r="BY392" s="9">
        <v>25</v>
      </c>
      <c r="BZ392" s="9">
        <v>62</v>
      </c>
      <c r="CA392" s="9">
        <v>14</v>
      </c>
      <c r="CB392" s="9">
        <v>23</v>
      </c>
      <c r="CC392" s="9">
        <v>10</v>
      </c>
      <c r="CD392" s="9">
        <v>1</v>
      </c>
      <c r="CE392" s="9">
        <v>37</v>
      </c>
      <c r="CF392" s="9">
        <v>10</v>
      </c>
      <c r="CG392" s="9">
        <v>0</v>
      </c>
      <c r="CH392" s="9">
        <v>13</v>
      </c>
      <c r="CI392" s="9">
        <v>7</v>
      </c>
      <c r="CJ392" s="9">
        <v>60</v>
      </c>
      <c r="CK392" s="9">
        <v>0</v>
      </c>
      <c r="CL392" s="9">
        <v>0</v>
      </c>
      <c r="CM392" s="9">
        <v>0</v>
      </c>
      <c r="CN392" s="9">
        <v>23</v>
      </c>
      <c r="CO392" s="9">
        <v>31</v>
      </c>
      <c r="CP392" s="9">
        <v>28</v>
      </c>
      <c r="CQ392" s="9">
        <v>33</v>
      </c>
      <c r="CR392" s="9">
        <v>2</v>
      </c>
      <c r="CS392" s="9">
        <v>6</v>
      </c>
      <c r="CT392" s="9">
        <v>107</v>
      </c>
      <c r="CU392" s="9">
        <v>72</v>
      </c>
      <c r="CV392" s="9">
        <v>0.70852017937219702</v>
      </c>
      <c r="CW392" s="9">
        <v>0</v>
      </c>
      <c r="CX392" s="9">
        <v>0</v>
      </c>
      <c r="CY392" s="9">
        <v>0</v>
      </c>
      <c r="CZ392" s="9">
        <v>0</v>
      </c>
      <c r="DA392" s="9">
        <v>1</v>
      </c>
      <c r="DB392" s="9">
        <v>41</v>
      </c>
      <c r="DC392" s="9">
        <v>0</v>
      </c>
      <c r="DD392" s="9">
        <v>40</v>
      </c>
      <c r="DE392" s="9">
        <v>3</v>
      </c>
    </row>
    <row r="393" spans="1:109" ht="35.25" customHeight="1">
      <c r="A393" s="6">
        <v>415</v>
      </c>
      <c r="B393" s="6" t="s">
        <v>324</v>
      </c>
      <c r="C393" s="6">
        <v>3</v>
      </c>
      <c r="D393" s="6" t="s">
        <v>224</v>
      </c>
      <c r="E393" s="6" t="s">
        <v>438</v>
      </c>
      <c r="F393" s="6" t="s">
        <v>112</v>
      </c>
      <c r="G393" s="6" t="s">
        <v>113</v>
      </c>
      <c r="H393" s="6" t="s">
        <v>113</v>
      </c>
      <c r="I393" s="66" t="s">
        <v>3155</v>
      </c>
      <c r="J393" s="11"/>
      <c r="K393" s="11" t="s">
        <v>304</v>
      </c>
      <c r="L393" s="11"/>
      <c r="M393" s="6"/>
      <c r="N393" s="6"/>
      <c r="O393" s="8" t="s">
        <v>650</v>
      </c>
      <c r="P393" s="9">
        <v>1.9</v>
      </c>
      <c r="Q393" s="10">
        <f t="shared" si="10"/>
        <v>2</v>
      </c>
      <c r="R393" s="9" t="s">
        <v>155</v>
      </c>
      <c r="S393" s="9">
        <v>48</v>
      </c>
      <c r="T393" s="9">
        <v>33</v>
      </c>
      <c r="U393" s="9">
        <v>5</v>
      </c>
      <c r="V393" s="9">
        <v>4</v>
      </c>
      <c r="W393" s="9">
        <v>7</v>
      </c>
      <c r="X393" s="9">
        <v>6.9</v>
      </c>
      <c r="Y393" s="9">
        <v>6</v>
      </c>
      <c r="Z393" s="9">
        <v>2</v>
      </c>
      <c r="AA393" s="9">
        <v>7</v>
      </c>
      <c r="AB393" s="9">
        <v>2</v>
      </c>
      <c r="AC393" s="9">
        <v>1</v>
      </c>
      <c r="AD393" s="9">
        <v>93</v>
      </c>
      <c r="AE393" s="9">
        <v>62</v>
      </c>
      <c r="AF393" s="9">
        <v>72</v>
      </c>
      <c r="AG393" s="9">
        <v>79</v>
      </c>
      <c r="AH393" s="9">
        <v>83</v>
      </c>
      <c r="AI393" s="9">
        <v>97</v>
      </c>
      <c r="AJ393" s="9">
        <v>2</v>
      </c>
      <c r="AK393" s="9">
        <v>0.69</v>
      </c>
      <c r="AL393" s="9">
        <v>4.8</v>
      </c>
      <c r="AM393" s="9">
        <v>22</v>
      </c>
      <c r="AN393" s="9">
        <v>0</v>
      </c>
      <c r="AO393" s="9">
        <v>55</v>
      </c>
      <c r="AP393" s="9">
        <v>86</v>
      </c>
      <c r="AQ393" s="9">
        <v>62</v>
      </c>
      <c r="AR393" s="9">
        <v>62</v>
      </c>
      <c r="AS393" s="9">
        <v>79</v>
      </c>
      <c r="AT393" s="9">
        <v>69</v>
      </c>
      <c r="AU393" s="9">
        <v>97</v>
      </c>
      <c r="AV393" s="9">
        <v>5</v>
      </c>
      <c r="AW393" s="9">
        <v>1</v>
      </c>
      <c r="AX393" s="9">
        <v>0</v>
      </c>
      <c r="AY393" s="9">
        <v>0</v>
      </c>
      <c r="AZ393" s="9">
        <v>0</v>
      </c>
      <c r="BA393" s="9">
        <v>0</v>
      </c>
      <c r="BB393" s="9">
        <v>0</v>
      </c>
      <c r="BC393" s="9">
        <v>5</v>
      </c>
      <c r="BD393" s="9">
        <f t="shared" si="11"/>
        <v>0.10416666666666667</v>
      </c>
      <c r="BE393" s="9">
        <v>2</v>
      </c>
      <c r="BF393" s="9">
        <f t="shared" si="12"/>
        <v>4.1666666666666664E-2</v>
      </c>
      <c r="BG393" s="9">
        <v>2</v>
      </c>
      <c r="BH393" s="9">
        <f t="shared" si="13"/>
        <v>4.1666666666666664E-2</v>
      </c>
      <c r="BI393" s="9">
        <v>0</v>
      </c>
      <c r="BJ393" s="9">
        <v>1</v>
      </c>
      <c r="BK393" s="9">
        <v>0</v>
      </c>
      <c r="BL393" s="9">
        <v>2</v>
      </c>
      <c r="BM393" s="9">
        <f t="shared" si="14"/>
        <v>4.1666666666666664E-2</v>
      </c>
      <c r="BN393" s="9">
        <v>1</v>
      </c>
      <c r="BO393" s="9">
        <f t="shared" si="15"/>
        <v>2.0833333333333332E-2</v>
      </c>
      <c r="BP393" s="9">
        <v>4</v>
      </c>
      <c r="BQ393" s="9">
        <f t="shared" si="16"/>
        <v>8.3333333333333329E-2</v>
      </c>
      <c r="BR393" s="9">
        <v>16</v>
      </c>
      <c r="BS393" s="9">
        <f t="shared" si="17"/>
        <v>0.33333333333333331</v>
      </c>
      <c r="BT393" s="9">
        <v>5</v>
      </c>
      <c r="BU393" s="9">
        <f t="shared" si="18"/>
        <v>0.10416666666666667</v>
      </c>
      <c r="BV393" s="9">
        <v>9</v>
      </c>
      <c r="BW393" s="9">
        <f t="shared" si="19"/>
        <v>0.1875</v>
      </c>
      <c r="BX393" s="9">
        <v>0</v>
      </c>
      <c r="BY393" s="9">
        <v>8</v>
      </c>
      <c r="BZ393" s="9">
        <v>8</v>
      </c>
      <c r="CA393" s="9">
        <v>2</v>
      </c>
      <c r="CB393" s="9">
        <v>0</v>
      </c>
      <c r="CC393" s="9">
        <v>1</v>
      </c>
      <c r="CD393" s="9">
        <v>0</v>
      </c>
      <c r="CE393" s="9">
        <v>8</v>
      </c>
      <c r="CF393" s="9">
        <v>1</v>
      </c>
      <c r="CG393" s="9">
        <v>0</v>
      </c>
      <c r="CH393" s="9">
        <v>0</v>
      </c>
      <c r="CI393" s="9">
        <v>0</v>
      </c>
      <c r="CJ393" s="9">
        <v>5</v>
      </c>
      <c r="CK393" s="9">
        <v>0</v>
      </c>
      <c r="CL393" s="9">
        <v>0</v>
      </c>
      <c r="CM393" s="9">
        <v>0</v>
      </c>
      <c r="CN393" s="9">
        <v>2</v>
      </c>
      <c r="CO393" s="9">
        <v>3</v>
      </c>
      <c r="CP393" s="9">
        <v>9</v>
      </c>
      <c r="CQ393" s="9">
        <v>0</v>
      </c>
      <c r="CR393" s="9">
        <v>0</v>
      </c>
      <c r="CS393" s="9">
        <v>0</v>
      </c>
      <c r="CT393" s="9">
        <v>4</v>
      </c>
      <c r="CU393" s="9">
        <v>14</v>
      </c>
      <c r="CV393" s="9">
        <v>0.66666666666666696</v>
      </c>
      <c r="CW393" s="9">
        <v>0</v>
      </c>
      <c r="CX393" s="9">
        <v>0</v>
      </c>
      <c r="CY393" s="9">
        <v>0</v>
      </c>
      <c r="CZ393" s="9">
        <v>0</v>
      </c>
      <c r="DA393" s="9">
        <v>0</v>
      </c>
      <c r="DB393" s="9">
        <v>7</v>
      </c>
      <c r="DC393" s="9">
        <v>0</v>
      </c>
      <c r="DD393" s="9">
        <v>4</v>
      </c>
      <c r="DE393" s="9">
        <v>0</v>
      </c>
    </row>
    <row r="394" spans="1:109" ht="35.25" customHeight="1">
      <c r="A394" s="6">
        <v>416</v>
      </c>
      <c r="B394" s="6" t="s">
        <v>109</v>
      </c>
      <c r="C394" s="6">
        <v>1</v>
      </c>
      <c r="D394" s="6" t="s">
        <v>196</v>
      </c>
      <c r="E394" s="6" t="s">
        <v>197</v>
      </c>
      <c r="F394" s="6" t="s">
        <v>112</v>
      </c>
      <c r="G394" s="6" t="s">
        <v>113</v>
      </c>
      <c r="H394" s="6" t="s">
        <v>113</v>
      </c>
      <c r="I394" s="66" t="s">
        <v>3155</v>
      </c>
      <c r="J394" s="11"/>
      <c r="K394" s="11" t="s">
        <v>131</v>
      </c>
      <c r="L394" s="11"/>
      <c r="M394" s="6"/>
      <c r="N394" s="6"/>
      <c r="O394" s="12" t="s">
        <v>652</v>
      </c>
      <c r="P394" s="9">
        <v>0.5</v>
      </c>
      <c r="Q394" s="10">
        <f t="shared" si="10"/>
        <v>1</v>
      </c>
      <c r="R394" s="9" t="s">
        <v>109</v>
      </c>
      <c r="S394" s="9">
        <v>80</v>
      </c>
      <c r="T394" s="9">
        <v>54</v>
      </c>
      <c r="U394" s="9">
        <v>4.9000000000000004</v>
      </c>
      <c r="V394" s="9">
        <v>5</v>
      </c>
      <c r="W394" s="9">
        <v>6</v>
      </c>
      <c r="X394" s="9">
        <v>13.3</v>
      </c>
      <c r="Y394" s="9">
        <v>11.5</v>
      </c>
      <c r="Z394" s="9">
        <v>2</v>
      </c>
      <c r="AA394" s="9">
        <v>3</v>
      </c>
      <c r="AB394" s="9">
        <v>4</v>
      </c>
      <c r="AC394" s="9">
        <v>2</v>
      </c>
      <c r="AD394" s="9">
        <v>89</v>
      </c>
      <c r="AE394" s="9">
        <v>65</v>
      </c>
      <c r="AF394" s="9">
        <v>80</v>
      </c>
      <c r="AG394" s="9">
        <v>83</v>
      </c>
      <c r="AH394" s="9">
        <v>96</v>
      </c>
      <c r="AI394" s="9">
        <v>98</v>
      </c>
      <c r="AJ394" s="9">
        <v>0</v>
      </c>
      <c r="AK394" s="9">
        <v>0.68</v>
      </c>
      <c r="AL394" s="9">
        <v>6</v>
      </c>
      <c r="AM394" s="9">
        <v>21</v>
      </c>
      <c r="AN394" s="9">
        <v>0</v>
      </c>
      <c r="AO394" s="9">
        <v>28</v>
      </c>
      <c r="AP394" s="9">
        <v>85</v>
      </c>
      <c r="AQ394" s="9">
        <v>39</v>
      </c>
      <c r="AR394" s="9">
        <v>43</v>
      </c>
      <c r="AS394" s="9">
        <v>76</v>
      </c>
      <c r="AT394" s="9">
        <v>50</v>
      </c>
      <c r="AU394" s="9">
        <v>93</v>
      </c>
      <c r="AV394" s="9">
        <v>5</v>
      </c>
      <c r="AW394" s="9">
        <v>1</v>
      </c>
      <c r="AX394" s="9">
        <v>0</v>
      </c>
      <c r="AY394" s="9">
        <v>0</v>
      </c>
      <c r="AZ394" s="9">
        <v>0</v>
      </c>
      <c r="BA394" s="9">
        <v>0</v>
      </c>
      <c r="BB394" s="9">
        <v>0</v>
      </c>
      <c r="BC394" s="9">
        <v>4</v>
      </c>
      <c r="BD394" s="9">
        <f t="shared" si="11"/>
        <v>0.05</v>
      </c>
      <c r="BE394" s="9">
        <v>4</v>
      </c>
      <c r="BF394" s="9">
        <f t="shared" si="12"/>
        <v>0.05</v>
      </c>
      <c r="BG394" s="9">
        <v>2</v>
      </c>
      <c r="BH394" s="9">
        <f t="shared" si="13"/>
        <v>2.5000000000000001E-2</v>
      </c>
      <c r="BI394" s="9">
        <v>1</v>
      </c>
      <c r="BJ394" s="9">
        <v>2</v>
      </c>
      <c r="BK394" s="9">
        <v>0</v>
      </c>
      <c r="BL394" s="9">
        <v>9</v>
      </c>
      <c r="BM394" s="9">
        <f t="shared" si="14"/>
        <v>0.1125</v>
      </c>
      <c r="BN394" s="9">
        <v>0</v>
      </c>
      <c r="BO394" s="9">
        <f t="shared" si="15"/>
        <v>0</v>
      </c>
      <c r="BP394" s="9">
        <v>6</v>
      </c>
      <c r="BQ394" s="9">
        <f t="shared" si="16"/>
        <v>7.4999999999999997E-2</v>
      </c>
      <c r="BR394" s="9">
        <v>36</v>
      </c>
      <c r="BS394" s="9">
        <f t="shared" si="17"/>
        <v>0.45</v>
      </c>
      <c r="BT394" s="9">
        <v>2</v>
      </c>
      <c r="BU394" s="9">
        <f t="shared" si="18"/>
        <v>2.5000000000000001E-2</v>
      </c>
      <c r="BV394" s="9">
        <v>9</v>
      </c>
      <c r="BW394" s="9">
        <f t="shared" si="19"/>
        <v>0.1125</v>
      </c>
      <c r="BX394" s="9">
        <v>3</v>
      </c>
      <c r="BY394" s="9">
        <v>0</v>
      </c>
      <c r="BZ394" s="9">
        <v>0</v>
      </c>
      <c r="CA394" s="9">
        <v>1</v>
      </c>
      <c r="CB394" s="9">
        <v>10</v>
      </c>
      <c r="CC394" s="9">
        <v>0</v>
      </c>
      <c r="CD394" s="9">
        <v>0</v>
      </c>
      <c r="CE394" s="9">
        <v>8</v>
      </c>
      <c r="CF394" s="9">
        <v>1</v>
      </c>
      <c r="CG394" s="9">
        <v>0</v>
      </c>
      <c r="CH394" s="9">
        <v>4</v>
      </c>
      <c r="CI394" s="9">
        <v>4</v>
      </c>
      <c r="CJ394" s="9">
        <v>4</v>
      </c>
      <c r="CK394" s="9">
        <v>0</v>
      </c>
      <c r="CL394" s="9">
        <v>5</v>
      </c>
      <c r="CM394" s="9">
        <v>2</v>
      </c>
      <c r="CN394" s="9">
        <v>1</v>
      </c>
      <c r="CO394" s="9">
        <v>10</v>
      </c>
      <c r="CP394" s="9">
        <v>8</v>
      </c>
      <c r="CQ394" s="9">
        <v>0</v>
      </c>
      <c r="CR394" s="9">
        <v>0</v>
      </c>
      <c r="CS394" s="9">
        <v>1</v>
      </c>
      <c r="CT394" s="9">
        <v>34</v>
      </c>
      <c r="CU394" s="9">
        <v>3</v>
      </c>
      <c r="CV394" s="9">
        <v>0.66249999999999998</v>
      </c>
      <c r="CW394" s="9">
        <v>0</v>
      </c>
      <c r="CX394" s="9">
        <v>0</v>
      </c>
      <c r="CY394" s="9">
        <v>0</v>
      </c>
      <c r="CZ394" s="9">
        <v>0</v>
      </c>
      <c r="DA394" s="9">
        <v>0</v>
      </c>
      <c r="DB394" s="9">
        <v>0</v>
      </c>
      <c r="DC394" s="9">
        <v>0</v>
      </c>
      <c r="DD394" s="9">
        <v>0</v>
      </c>
      <c r="DE394" s="9">
        <v>5</v>
      </c>
    </row>
    <row r="395" spans="1:109" ht="35.25" customHeight="1">
      <c r="A395" s="6">
        <v>417</v>
      </c>
      <c r="B395" s="6" t="s">
        <v>430</v>
      </c>
      <c r="C395" s="6">
        <v>4</v>
      </c>
      <c r="D395" s="6" t="s">
        <v>181</v>
      </c>
      <c r="E395" s="6" t="s">
        <v>653</v>
      </c>
      <c r="F395" s="6" t="s">
        <v>145</v>
      </c>
      <c r="G395" s="6" t="s">
        <v>249</v>
      </c>
      <c r="H395" s="6" t="s">
        <v>129</v>
      </c>
      <c r="I395" s="66" t="s">
        <v>3155</v>
      </c>
      <c r="J395" s="11"/>
      <c r="K395" s="11" t="s">
        <v>296</v>
      </c>
      <c r="L395" s="11" t="s">
        <v>284</v>
      </c>
      <c r="M395" s="6"/>
      <c r="N395" s="6" t="s">
        <v>654</v>
      </c>
      <c r="O395" s="8" t="s">
        <v>655</v>
      </c>
      <c r="P395" s="9">
        <v>2</v>
      </c>
      <c r="Q395" s="10">
        <f t="shared" si="10"/>
        <v>2</v>
      </c>
      <c r="R395" s="9" t="s">
        <v>155</v>
      </c>
      <c r="S395" s="9">
        <v>260</v>
      </c>
      <c r="T395" s="9">
        <v>150</v>
      </c>
      <c r="U395" s="9">
        <v>5.8</v>
      </c>
      <c r="V395" s="9">
        <v>6</v>
      </c>
      <c r="W395" s="9">
        <v>20</v>
      </c>
      <c r="X395" s="9">
        <v>13</v>
      </c>
      <c r="Y395" s="9">
        <v>12</v>
      </c>
      <c r="Z395" s="9">
        <v>5</v>
      </c>
      <c r="AA395" s="9">
        <v>5</v>
      </c>
      <c r="AB395" s="9">
        <v>4</v>
      </c>
      <c r="AC395" s="9">
        <v>3</v>
      </c>
      <c r="AD395" s="9">
        <v>86</v>
      </c>
      <c r="AE395" s="9">
        <v>59</v>
      </c>
      <c r="AF395" s="9">
        <v>76</v>
      </c>
      <c r="AG395" s="9">
        <v>85</v>
      </c>
      <c r="AH395" s="9">
        <v>92</v>
      </c>
      <c r="AI395" s="9">
        <v>94</v>
      </c>
      <c r="AJ395" s="9">
        <v>0</v>
      </c>
      <c r="AK395" s="9">
        <v>0.57999999999999996</v>
      </c>
      <c r="AL395" s="9">
        <v>9.3000000000000007</v>
      </c>
      <c r="AM395" s="9">
        <v>55</v>
      </c>
      <c r="AN395" s="9">
        <v>8</v>
      </c>
      <c r="AO395" s="9">
        <v>27</v>
      </c>
      <c r="AP395" s="9">
        <v>88</v>
      </c>
      <c r="AQ395" s="9">
        <v>39</v>
      </c>
      <c r="AR395" s="9">
        <v>48</v>
      </c>
      <c r="AS395" s="9">
        <v>83</v>
      </c>
      <c r="AT395" s="9">
        <v>60</v>
      </c>
      <c r="AU395" s="9">
        <v>93</v>
      </c>
      <c r="AV395" s="9">
        <v>15</v>
      </c>
      <c r="AW395" s="9">
        <v>3</v>
      </c>
      <c r="AX395" s="9">
        <v>2</v>
      </c>
      <c r="AY395" s="9">
        <v>3</v>
      </c>
      <c r="AZ395" s="9">
        <v>0</v>
      </c>
      <c r="BA395" s="9">
        <v>0</v>
      </c>
      <c r="BB395" s="9">
        <v>0</v>
      </c>
      <c r="BC395" s="9">
        <v>36</v>
      </c>
      <c r="BD395" s="9">
        <f t="shared" si="11"/>
        <v>0.13846153846153847</v>
      </c>
      <c r="BE395" s="9">
        <v>4</v>
      </c>
      <c r="BF395" s="9">
        <f t="shared" si="12"/>
        <v>1.5384615384615385E-2</v>
      </c>
      <c r="BG395" s="9">
        <v>4</v>
      </c>
      <c r="BH395" s="9">
        <f t="shared" si="13"/>
        <v>1.5384615384615385E-2</v>
      </c>
      <c r="BI395" s="9">
        <v>3</v>
      </c>
      <c r="BJ395" s="9">
        <v>15</v>
      </c>
      <c r="BK395" s="9">
        <v>0</v>
      </c>
      <c r="BL395" s="9">
        <v>11</v>
      </c>
      <c r="BM395" s="9">
        <f t="shared" si="14"/>
        <v>4.230769230769231E-2</v>
      </c>
      <c r="BN395" s="9">
        <v>3</v>
      </c>
      <c r="BO395" s="9">
        <f t="shared" si="15"/>
        <v>1.1538461538461539E-2</v>
      </c>
      <c r="BP395" s="9">
        <v>32</v>
      </c>
      <c r="BQ395" s="9">
        <f t="shared" si="16"/>
        <v>0.12307692307692308</v>
      </c>
      <c r="BR395" s="9">
        <v>104</v>
      </c>
      <c r="BS395" s="9">
        <f t="shared" si="17"/>
        <v>0.4</v>
      </c>
      <c r="BT395" s="9">
        <v>7</v>
      </c>
      <c r="BU395" s="9">
        <f t="shared" si="18"/>
        <v>2.6923076923076925E-2</v>
      </c>
      <c r="BV395" s="9">
        <v>38</v>
      </c>
      <c r="BW395" s="9">
        <f t="shared" si="19"/>
        <v>0.14615384615384616</v>
      </c>
      <c r="BX395" s="9">
        <v>1</v>
      </c>
      <c r="BY395" s="9">
        <v>28</v>
      </c>
      <c r="BZ395" s="9">
        <v>24</v>
      </c>
      <c r="CA395" s="9">
        <v>8</v>
      </c>
      <c r="CB395" s="9">
        <v>11</v>
      </c>
      <c r="CC395" s="9">
        <v>5</v>
      </c>
      <c r="CD395" s="9">
        <v>0</v>
      </c>
      <c r="CE395" s="9">
        <v>31</v>
      </c>
      <c r="CF395" s="9">
        <v>6</v>
      </c>
      <c r="CG395" s="9">
        <v>1</v>
      </c>
      <c r="CH395" s="9">
        <v>0</v>
      </c>
      <c r="CI395" s="9">
        <v>0</v>
      </c>
      <c r="CJ395" s="9">
        <v>36</v>
      </c>
      <c r="CK395" s="9">
        <v>0</v>
      </c>
      <c r="CL395" s="9">
        <v>1</v>
      </c>
      <c r="CM395" s="9">
        <v>2</v>
      </c>
      <c r="CN395" s="9">
        <v>9</v>
      </c>
      <c r="CO395" s="9">
        <v>13</v>
      </c>
      <c r="CP395" s="9">
        <v>15</v>
      </c>
      <c r="CQ395" s="9">
        <v>22</v>
      </c>
      <c r="CR395" s="9">
        <v>0</v>
      </c>
      <c r="CS395" s="9">
        <v>0</v>
      </c>
      <c r="CT395" s="9">
        <v>87</v>
      </c>
      <c r="CU395" s="9">
        <v>17</v>
      </c>
      <c r="CV395" s="9">
        <v>0.7</v>
      </c>
      <c r="CW395" s="9">
        <v>0</v>
      </c>
      <c r="CX395" s="9">
        <v>0</v>
      </c>
      <c r="CY395" s="9">
        <v>0</v>
      </c>
      <c r="CZ395" s="9">
        <v>0</v>
      </c>
      <c r="DA395" s="9">
        <v>0</v>
      </c>
      <c r="DB395" s="9">
        <v>12</v>
      </c>
      <c r="DC395" s="9">
        <v>1</v>
      </c>
      <c r="DD395" s="9">
        <v>8</v>
      </c>
      <c r="DE395" s="9">
        <v>2</v>
      </c>
    </row>
    <row r="396" spans="1:109" ht="35.25" customHeight="1">
      <c r="A396" s="6">
        <v>418</v>
      </c>
      <c r="B396" s="6" t="s">
        <v>430</v>
      </c>
      <c r="C396" s="6">
        <v>4</v>
      </c>
      <c r="D396" s="6" t="s">
        <v>181</v>
      </c>
      <c r="E396" s="6" t="s">
        <v>653</v>
      </c>
      <c r="F396" s="6" t="s">
        <v>145</v>
      </c>
      <c r="G396" s="6" t="s">
        <v>298</v>
      </c>
      <c r="H396" s="6" t="s">
        <v>129</v>
      </c>
      <c r="I396" s="66" t="s">
        <v>3155</v>
      </c>
      <c r="J396" s="11"/>
      <c r="K396" s="11" t="s">
        <v>142</v>
      </c>
      <c r="L396" s="11" t="s">
        <v>656</v>
      </c>
      <c r="M396" s="6"/>
      <c r="N396" s="6"/>
      <c r="O396" s="8" t="s">
        <v>657</v>
      </c>
      <c r="P396" s="9">
        <v>2.2999999999999998</v>
      </c>
      <c r="Q396" s="10">
        <f t="shared" si="10"/>
        <v>2</v>
      </c>
      <c r="R396" s="9" t="s">
        <v>155</v>
      </c>
      <c r="S396" s="9">
        <v>124</v>
      </c>
      <c r="T396" s="9">
        <v>87</v>
      </c>
      <c r="U396" s="9">
        <v>5.4</v>
      </c>
      <c r="V396" s="9">
        <v>6</v>
      </c>
      <c r="W396" s="9">
        <v>11</v>
      </c>
      <c r="X396" s="9">
        <v>11.3</v>
      </c>
      <c r="Y396" s="9">
        <v>11</v>
      </c>
      <c r="Z396" s="9">
        <v>3</v>
      </c>
      <c r="AA396" s="9">
        <v>6</v>
      </c>
      <c r="AB396" s="9">
        <v>4</v>
      </c>
      <c r="AC396" s="9">
        <v>2</v>
      </c>
      <c r="AD396" s="9">
        <v>92</v>
      </c>
      <c r="AE396" s="9">
        <v>66</v>
      </c>
      <c r="AF396" s="9">
        <v>84</v>
      </c>
      <c r="AG396" s="9">
        <v>95</v>
      </c>
      <c r="AH396" s="9">
        <v>99</v>
      </c>
      <c r="AI396" s="9">
        <v>99</v>
      </c>
      <c r="AJ396" s="9">
        <v>0</v>
      </c>
      <c r="AK396" s="9">
        <v>0.7</v>
      </c>
      <c r="AL396" s="9">
        <v>7.8</v>
      </c>
      <c r="AM396" s="9">
        <v>70</v>
      </c>
      <c r="AN396" s="9">
        <v>22</v>
      </c>
      <c r="AO396" s="9">
        <v>39</v>
      </c>
      <c r="AP396" s="9">
        <v>95</v>
      </c>
      <c r="AQ396" s="9">
        <v>55</v>
      </c>
      <c r="AR396" s="9">
        <v>62</v>
      </c>
      <c r="AS396" s="9">
        <v>91</v>
      </c>
      <c r="AT396" s="9">
        <v>75</v>
      </c>
      <c r="AU396" s="9">
        <v>99</v>
      </c>
      <c r="AV396" s="9">
        <v>12</v>
      </c>
      <c r="AW396" s="9">
        <v>2</v>
      </c>
      <c r="AX396" s="9">
        <v>0</v>
      </c>
      <c r="AY396" s="9">
        <v>1</v>
      </c>
      <c r="AZ396" s="9">
        <v>0</v>
      </c>
      <c r="BA396" s="9">
        <v>0</v>
      </c>
      <c r="BB396" s="9">
        <v>0</v>
      </c>
      <c r="BC396" s="9">
        <v>10</v>
      </c>
      <c r="BD396" s="9">
        <f t="shared" si="11"/>
        <v>8.0645161290322578E-2</v>
      </c>
      <c r="BE396" s="9">
        <v>7</v>
      </c>
      <c r="BF396" s="9">
        <f t="shared" si="12"/>
        <v>5.6451612903225805E-2</v>
      </c>
      <c r="BG396" s="9">
        <v>2</v>
      </c>
      <c r="BH396" s="9">
        <f t="shared" si="13"/>
        <v>1.6129032258064516E-2</v>
      </c>
      <c r="BI396" s="9">
        <v>3</v>
      </c>
      <c r="BJ396" s="9">
        <v>10</v>
      </c>
      <c r="BK396" s="9">
        <v>0</v>
      </c>
      <c r="BL396" s="9">
        <v>8</v>
      </c>
      <c r="BM396" s="9">
        <f t="shared" si="14"/>
        <v>6.4516129032258063E-2</v>
      </c>
      <c r="BN396" s="9">
        <v>7</v>
      </c>
      <c r="BO396" s="9">
        <f t="shared" si="15"/>
        <v>5.6451612903225805E-2</v>
      </c>
      <c r="BP396" s="9">
        <v>14</v>
      </c>
      <c r="BQ396" s="9">
        <f t="shared" si="16"/>
        <v>0.11290322580645161</v>
      </c>
      <c r="BR396" s="9">
        <v>39</v>
      </c>
      <c r="BS396" s="9">
        <f t="shared" si="17"/>
        <v>0.31451612903225806</v>
      </c>
      <c r="BT396" s="9">
        <v>6</v>
      </c>
      <c r="BU396" s="9">
        <f t="shared" si="18"/>
        <v>4.8387096774193547E-2</v>
      </c>
      <c r="BV396" s="9">
        <v>17</v>
      </c>
      <c r="BW396" s="9">
        <f t="shared" si="19"/>
        <v>0.13709677419354838</v>
      </c>
      <c r="BX396" s="9">
        <v>13</v>
      </c>
      <c r="BY396" s="9">
        <v>1</v>
      </c>
      <c r="BZ396" s="9">
        <v>7</v>
      </c>
      <c r="CA396" s="9">
        <v>3</v>
      </c>
      <c r="CB396" s="9">
        <v>3</v>
      </c>
      <c r="CC396" s="9">
        <v>3</v>
      </c>
      <c r="CD396" s="9">
        <v>0</v>
      </c>
      <c r="CE396" s="9">
        <v>16</v>
      </c>
      <c r="CF396" s="9">
        <v>1</v>
      </c>
      <c r="CG396" s="9">
        <v>0</v>
      </c>
      <c r="CH396" s="9">
        <v>0</v>
      </c>
      <c r="CI396" s="9">
        <v>0</v>
      </c>
      <c r="CJ396" s="9">
        <v>10</v>
      </c>
      <c r="CK396" s="9">
        <v>0</v>
      </c>
      <c r="CL396" s="9">
        <v>0</v>
      </c>
      <c r="CM396" s="9">
        <v>0</v>
      </c>
      <c r="CN396" s="9">
        <v>15</v>
      </c>
      <c r="CO396" s="9">
        <v>9</v>
      </c>
      <c r="CP396" s="9">
        <v>15</v>
      </c>
      <c r="CQ396" s="9">
        <v>0</v>
      </c>
      <c r="CR396" s="9">
        <v>0</v>
      </c>
      <c r="CS396" s="9">
        <v>0</v>
      </c>
      <c r="CT396" s="9">
        <v>30</v>
      </c>
      <c r="CU396" s="9">
        <v>10</v>
      </c>
      <c r="CV396" s="9">
        <v>0.58870967741935498</v>
      </c>
      <c r="CW396" s="9">
        <v>0</v>
      </c>
      <c r="CX396" s="9">
        <v>0</v>
      </c>
      <c r="CY396" s="9">
        <v>0</v>
      </c>
      <c r="CZ396" s="9">
        <v>0</v>
      </c>
      <c r="DA396" s="9">
        <v>0</v>
      </c>
      <c r="DB396" s="9">
        <v>0</v>
      </c>
      <c r="DC396" s="9">
        <v>0</v>
      </c>
      <c r="DD396" s="9">
        <v>0</v>
      </c>
      <c r="DE396" s="9">
        <v>1</v>
      </c>
    </row>
    <row r="397" spans="1:109" ht="35.25" customHeight="1">
      <c r="A397" s="6">
        <v>419</v>
      </c>
      <c r="B397" s="6" t="s">
        <v>155</v>
      </c>
      <c r="C397" s="6">
        <v>2</v>
      </c>
      <c r="D397" s="6" t="s">
        <v>184</v>
      </c>
      <c r="E397" s="6" t="s">
        <v>419</v>
      </c>
      <c r="F397" s="6" t="s">
        <v>112</v>
      </c>
      <c r="G397" s="6" t="s">
        <v>113</v>
      </c>
      <c r="H397" s="6" t="s">
        <v>113</v>
      </c>
      <c r="I397" s="67" t="s">
        <v>3155</v>
      </c>
      <c r="J397" s="11"/>
      <c r="K397" s="11" t="s">
        <v>209</v>
      </c>
      <c r="L397" s="11"/>
      <c r="M397" s="6"/>
      <c r="N397" s="6"/>
      <c r="O397" s="8" t="s">
        <v>658</v>
      </c>
      <c r="P397" s="9">
        <v>0.9</v>
      </c>
      <c r="Q397" s="10">
        <f t="shared" si="10"/>
        <v>1</v>
      </c>
      <c r="R397" s="9" t="s">
        <v>109</v>
      </c>
      <c r="S397" s="9">
        <v>303</v>
      </c>
      <c r="T397" s="9">
        <v>149</v>
      </c>
      <c r="U397" s="9">
        <v>4.5999999999999996</v>
      </c>
      <c r="V397" s="9">
        <v>5</v>
      </c>
      <c r="W397" s="9">
        <v>40</v>
      </c>
      <c r="X397" s="9">
        <v>7.6</v>
      </c>
      <c r="Y397" s="9">
        <v>6</v>
      </c>
      <c r="Z397" s="9">
        <v>1</v>
      </c>
      <c r="AA397" s="9">
        <v>8</v>
      </c>
      <c r="AB397" s="9">
        <v>1</v>
      </c>
      <c r="AC397" s="9">
        <v>1</v>
      </c>
      <c r="AD397" s="9">
        <v>95</v>
      </c>
      <c r="AE397" s="9">
        <v>77</v>
      </c>
      <c r="AF397" s="9">
        <v>89</v>
      </c>
      <c r="AG397" s="9">
        <v>97</v>
      </c>
      <c r="AH397" s="9">
        <v>98</v>
      </c>
      <c r="AI397" s="9">
        <v>99</v>
      </c>
      <c r="AJ397" s="9">
        <v>0</v>
      </c>
      <c r="AK397" s="9">
        <v>0.49</v>
      </c>
      <c r="AL397" s="9">
        <v>8.6</v>
      </c>
      <c r="AM397" s="9">
        <v>68</v>
      </c>
      <c r="AN397" s="9">
        <v>6</v>
      </c>
      <c r="AO397" s="9">
        <v>28</v>
      </c>
      <c r="AP397" s="9">
        <v>91</v>
      </c>
      <c r="AQ397" s="9">
        <v>44</v>
      </c>
      <c r="AR397" s="9">
        <v>54</v>
      </c>
      <c r="AS397" s="9">
        <v>84</v>
      </c>
      <c r="AT397" s="9">
        <v>64</v>
      </c>
      <c r="AU397" s="9">
        <v>96</v>
      </c>
      <c r="AV397" s="9">
        <v>17</v>
      </c>
      <c r="AW397" s="9">
        <v>3</v>
      </c>
      <c r="AX397" s="9">
        <v>0</v>
      </c>
      <c r="AY397" s="9">
        <v>1</v>
      </c>
      <c r="AZ397" s="9">
        <v>1</v>
      </c>
      <c r="BA397" s="9">
        <v>0</v>
      </c>
      <c r="BB397" s="9">
        <v>1</v>
      </c>
      <c r="BC397" s="9">
        <v>14</v>
      </c>
      <c r="BD397" s="9">
        <f t="shared" si="11"/>
        <v>4.6204620462046202E-2</v>
      </c>
      <c r="BE397" s="9">
        <v>35</v>
      </c>
      <c r="BF397" s="9">
        <f t="shared" si="12"/>
        <v>0.11551155115511551</v>
      </c>
      <c r="BG397" s="9">
        <v>4</v>
      </c>
      <c r="BH397" s="9">
        <f t="shared" si="13"/>
        <v>1.3201320132013201E-2</v>
      </c>
      <c r="BI397" s="9">
        <v>1</v>
      </c>
      <c r="BJ397" s="9">
        <v>4</v>
      </c>
      <c r="BK397" s="9">
        <v>0</v>
      </c>
      <c r="BL397" s="9">
        <v>32</v>
      </c>
      <c r="BM397" s="9">
        <f t="shared" si="14"/>
        <v>0.10561056105610561</v>
      </c>
      <c r="BN397" s="9">
        <v>13</v>
      </c>
      <c r="BO397" s="9">
        <f t="shared" si="15"/>
        <v>4.2904290429042903E-2</v>
      </c>
      <c r="BP397" s="9">
        <v>24</v>
      </c>
      <c r="BQ397" s="9">
        <f t="shared" si="16"/>
        <v>7.9207920792079209E-2</v>
      </c>
      <c r="BR397" s="9">
        <v>63</v>
      </c>
      <c r="BS397" s="9">
        <f t="shared" si="17"/>
        <v>0.20792079207920791</v>
      </c>
      <c r="BT397" s="9">
        <v>27</v>
      </c>
      <c r="BU397" s="9">
        <f t="shared" si="18"/>
        <v>8.9108910891089105E-2</v>
      </c>
      <c r="BV397" s="9">
        <v>83</v>
      </c>
      <c r="BW397" s="9">
        <f t="shared" si="19"/>
        <v>0.27392739273927391</v>
      </c>
      <c r="BX397" s="9">
        <v>33</v>
      </c>
      <c r="BY397" s="9">
        <v>26</v>
      </c>
      <c r="BZ397" s="9">
        <v>19</v>
      </c>
      <c r="CA397" s="9">
        <v>6</v>
      </c>
      <c r="CB397" s="9">
        <v>3</v>
      </c>
      <c r="CC397" s="9">
        <v>7</v>
      </c>
      <c r="CD397" s="9">
        <v>0</v>
      </c>
      <c r="CE397" s="9">
        <v>64</v>
      </c>
      <c r="CF397" s="9">
        <v>19</v>
      </c>
      <c r="CG397" s="9">
        <v>3</v>
      </c>
      <c r="CH397" s="9">
        <v>0</v>
      </c>
      <c r="CI397" s="9">
        <v>1</v>
      </c>
      <c r="CJ397" s="9">
        <v>13</v>
      </c>
      <c r="CK397" s="9">
        <v>0</v>
      </c>
      <c r="CL397" s="9">
        <v>55</v>
      </c>
      <c r="CM397" s="9">
        <v>1</v>
      </c>
      <c r="CN397" s="9">
        <v>5</v>
      </c>
      <c r="CO397" s="9">
        <v>8</v>
      </c>
      <c r="CP397" s="9">
        <v>37</v>
      </c>
      <c r="CQ397" s="9">
        <v>39</v>
      </c>
      <c r="CR397" s="9">
        <v>0</v>
      </c>
      <c r="CS397" s="9">
        <v>0</v>
      </c>
      <c r="CT397" s="9">
        <v>58</v>
      </c>
      <c r="CU397" s="9">
        <v>5</v>
      </c>
      <c r="CV397" s="9">
        <v>0.64356435643564402</v>
      </c>
      <c r="CW397" s="9">
        <v>0</v>
      </c>
      <c r="CX397" s="9">
        <v>0</v>
      </c>
      <c r="CY397" s="9">
        <v>0</v>
      </c>
      <c r="CZ397" s="9">
        <v>0</v>
      </c>
      <c r="DA397" s="9">
        <v>0</v>
      </c>
      <c r="DB397" s="9">
        <v>0</v>
      </c>
      <c r="DC397" s="9">
        <v>0</v>
      </c>
      <c r="DD397" s="9">
        <v>0</v>
      </c>
      <c r="DE397" s="9">
        <v>3</v>
      </c>
    </row>
    <row r="398" spans="1:109" ht="35.25" customHeight="1">
      <c r="A398" s="6">
        <v>420</v>
      </c>
      <c r="B398" s="6" t="s">
        <v>155</v>
      </c>
      <c r="C398" s="6">
        <v>2</v>
      </c>
      <c r="D398" s="6" t="s">
        <v>184</v>
      </c>
      <c r="E398" s="6" t="s">
        <v>536</v>
      </c>
      <c r="F398" s="6" t="s">
        <v>112</v>
      </c>
      <c r="G398" s="6" t="s">
        <v>113</v>
      </c>
      <c r="H398" s="6" t="s">
        <v>113</v>
      </c>
      <c r="I398" s="66" t="s">
        <v>3155</v>
      </c>
      <c r="J398" s="11"/>
      <c r="K398" s="11" t="s">
        <v>179</v>
      </c>
      <c r="L398" s="11" t="s">
        <v>175</v>
      </c>
      <c r="M398" s="6"/>
      <c r="N398" s="6"/>
      <c r="O398" s="8" t="s">
        <v>659</v>
      </c>
      <c r="P398" s="9">
        <v>0.5</v>
      </c>
      <c r="Q398" s="10">
        <f t="shared" si="10"/>
        <v>1</v>
      </c>
      <c r="R398" s="9" t="s">
        <v>109</v>
      </c>
      <c r="S398" s="9">
        <v>461</v>
      </c>
      <c r="T398" s="9">
        <v>190</v>
      </c>
      <c r="U398" s="9">
        <v>4.8</v>
      </c>
      <c r="V398" s="9">
        <v>5</v>
      </c>
      <c r="W398" s="9">
        <v>59</v>
      </c>
      <c r="X398" s="9">
        <v>7.8</v>
      </c>
      <c r="Y398" s="9">
        <v>7</v>
      </c>
      <c r="Z398" s="9">
        <v>2</v>
      </c>
      <c r="AA398" s="9">
        <v>7</v>
      </c>
      <c r="AB398" s="9">
        <v>2</v>
      </c>
      <c r="AC398" s="9">
        <v>1</v>
      </c>
      <c r="AD398" s="9">
        <v>95</v>
      </c>
      <c r="AE398" s="9">
        <v>77</v>
      </c>
      <c r="AF398" s="9">
        <v>92</v>
      </c>
      <c r="AG398" s="9">
        <v>97</v>
      </c>
      <c r="AH398" s="9">
        <v>99</v>
      </c>
      <c r="AI398" s="9">
        <v>99</v>
      </c>
      <c r="AJ398" s="9">
        <v>0</v>
      </c>
      <c r="AK398" s="9">
        <v>0.41</v>
      </c>
      <c r="AL398" s="9">
        <v>8.8000000000000007</v>
      </c>
      <c r="AM398" s="9">
        <v>42</v>
      </c>
      <c r="AN398" s="9">
        <v>8</v>
      </c>
      <c r="AO398" s="9">
        <v>28</v>
      </c>
      <c r="AP398" s="9">
        <v>94</v>
      </c>
      <c r="AQ398" s="9">
        <v>44</v>
      </c>
      <c r="AR398" s="9">
        <v>54</v>
      </c>
      <c r="AS398" s="9">
        <v>88</v>
      </c>
      <c r="AT398" s="9">
        <v>70</v>
      </c>
      <c r="AU398" s="9">
        <v>98</v>
      </c>
      <c r="AV398" s="9">
        <v>21</v>
      </c>
      <c r="AW398" s="9">
        <v>4</v>
      </c>
      <c r="AX398" s="9">
        <v>0</v>
      </c>
      <c r="AY398" s="9">
        <v>1</v>
      </c>
      <c r="AZ398" s="9">
        <v>1</v>
      </c>
      <c r="BA398" s="9">
        <v>0</v>
      </c>
      <c r="BB398" s="9">
        <v>0</v>
      </c>
      <c r="BC398" s="9">
        <v>33</v>
      </c>
      <c r="BD398" s="9">
        <f t="shared" si="11"/>
        <v>7.1583514099783085E-2</v>
      </c>
      <c r="BE398" s="9">
        <v>18</v>
      </c>
      <c r="BF398" s="9">
        <f t="shared" si="12"/>
        <v>3.9045553145336226E-2</v>
      </c>
      <c r="BG398" s="9">
        <v>9</v>
      </c>
      <c r="BH398" s="9">
        <f t="shared" si="13"/>
        <v>1.9522776572668113E-2</v>
      </c>
      <c r="BI398" s="9">
        <v>0</v>
      </c>
      <c r="BJ398" s="9">
        <v>9</v>
      </c>
      <c r="BK398" s="9">
        <v>0</v>
      </c>
      <c r="BL398" s="9">
        <v>45</v>
      </c>
      <c r="BM398" s="9">
        <f t="shared" si="14"/>
        <v>9.7613882863340565E-2</v>
      </c>
      <c r="BN398" s="9">
        <v>11</v>
      </c>
      <c r="BO398" s="9">
        <f t="shared" si="15"/>
        <v>2.3861171366594359E-2</v>
      </c>
      <c r="BP398" s="9">
        <v>46</v>
      </c>
      <c r="BQ398" s="9">
        <f t="shared" si="16"/>
        <v>9.9783080260303691E-2</v>
      </c>
      <c r="BR398" s="9">
        <v>144</v>
      </c>
      <c r="BS398" s="9">
        <f t="shared" si="17"/>
        <v>0.31236442516268981</v>
      </c>
      <c r="BT398" s="9">
        <v>37</v>
      </c>
      <c r="BU398" s="9">
        <f t="shared" si="18"/>
        <v>8.0260303687635579E-2</v>
      </c>
      <c r="BV398" s="9">
        <v>100</v>
      </c>
      <c r="BW398" s="9">
        <f t="shared" si="19"/>
        <v>0.21691973969631237</v>
      </c>
      <c r="BX398" s="9">
        <v>30</v>
      </c>
      <c r="BY398" s="9">
        <v>49</v>
      </c>
      <c r="BZ398" s="9">
        <v>75</v>
      </c>
      <c r="CA398" s="9">
        <v>6</v>
      </c>
      <c r="CB398" s="9">
        <v>4</v>
      </c>
      <c r="CC398" s="9">
        <v>2</v>
      </c>
      <c r="CD398" s="9">
        <v>0</v>
      </c>
      <c r="CE398" s="9">
        <v>85</v>
      </c>
      <c r="CF398" s="9">
        <v>15</v>
      </c>
      <c r="CG398" s="9">
        <v>1</v>
      </c>
      <c r="CH398" s="9">
        <v>0</v>
      </c>
      <c r="CI398" s="9">
        <v>4</v>
      </c>
      <c r="CJ398" s="9">
        <v>29</v>
      </c>
      <c r="CK398" s="9">
        <v>0</v>
      </c>
      <c r="CL398" s="9">
        <v>15</v>
      </c>
      <c r="CM398" s="9">
        <v>14</v>
      </c>
      <c r="CN398" s="9">
        <v>41</v>
      </c>
      <c r="CO398" s="9">
        <v>18</v>
      </c>
      <c r="CP398" s="9">
        <v>61</v>
      </c>
      <c r="CQ398" s="9">
        <v>27</v>
      </c>
      <c r="CR398" s="9">
        <v>0</v>
      </c>
      <c r="CS398" s="9">
        <v>0</v>
      </c>
      <c r="CT398" s="9">
        <v>74</v>
      </c>
      <c r="CU398" s="9">
        <v>72</v>
      </c>
      <c r="CV398" s="9">
        <v>0.63991323210412099</v>
      </c>
      <c r="CW398" s="9">
        <v>0</v>
      </c>
      <c r="CX398" s="9">
        <v>0</v>
      </c>
      <c r="CY398" s="9">
        <v>0</v>
      </c>
      <c r="CZ398" s="9">
        <v>0</v>
      </c>
      <c r="DA398" s="9">
        <v>0</v>
      </c>
      <c r="DB398" s="9">
        <v>29</v>
      </c>
      <c r="DC398" s="9">
        <v>0</v>
      </c>
      <c r="DD398" s="9">
        <v>0</v>
      </c>
      <c r="DE398" s="9">
        <v>9</v>
      </c>
    </row>
    <row r="399" spans="1:109" ht="35.25" customHeight="1">
      <c r="A399" s="6">
        <v>421</v>
      </c>
      <c r="B399" s="6" t="s">
        <v>637</v>
      </c>
      <c r="C399" s="6">
        <v>6</v>
      </c>
      <c r="D399" s="6" t="s">
        <v>181</v>
      </c>
      <c r="E399" s="6" t="s">
        <v>638</v>
      </c>
      <c r="F399" s="6" t="s">
        <v>112</v>
      </c>
      <c r="G399" s="6" t="s">
        <v>113</v>
      </c>
      <c r="H399" s="6" t="s">
        <v>129</v>
      </c>
      <c r="I399" s="66" t="s">
        <v>3156</v>
      </c>
      <c r="J399" s="11"/>
      <c r="K399" s="11" t="s">
        <v>440</v>
      </c>
      <c r="L399" s="11" t="s">
        <v>179</v>
      </c>
      <c r="M399" s="6"/>
      <c r="N399" s="6"/>
      <c r="O399" s="8" t="s">
        <v>660</v>
      </c>
      <c r="P399" s="9">
        <v>4.9000000000000004</v>
      </c>
      <c r="Q399" s="10">
        <f t="shared" si="10"/>
        <v>5</v>
      </c>
      <c r="R399" s="9" t="s">
        <v>430</v>
      </c>
      <c r="S399" s="9">
        <v>543</v>
      </c>
      <c r="T399" s="9">
        <v>336</v>
      </c>
      <c r="U399" s="9">
        <v>6.4</v>
      </c>
      <c r="V399" s="9">
        <v>6</v>
      </c>
      <c r="W399" s="9">
        <v>38</v>
      </c>
      <c r="X399" s="9">
        <v>14.3</v>
      </c>
      <c r="Y399" s="9">
        <v>13</v>
      </c>
      <c r="Z399" s="9">
        <v>5</v>
      </c>
      <c r="AA399" s="9">
        <v>6</v>
      </c>
      <c r="AB399" s="9">
        <v>8</v>
      </c>
      <c r="AC399" s="9">
        <v>7</v>
      </c>
      <c r="AD399" s="9">
        <v>67</v>
      </c>
      <c r="AE399" s="9">
        <v>30</v>
      </c>
      <c r="AF399" s="9">
        <v>46</v>
      </c>
      <c r="AG399" s="9">
        <v>63</v>
      </c>
      <c r="AH399" s="9">
        <v>76</v>
      </c>
      <c r="AI399" s="9">
        <v>89</v>
      </c>
      <c r="AJ399" s="9">
        <v>1</v>
      </c>
      <c r="AK399" s="9">
        <v>0.62</v>
      </c>
      <c r="AL399" s="9">
        <v>14.4</v>
      </c>
      <c r="AM399" s="9">
        <v>64</v>
      </c>
      <c r="AN399" s="9">
        <v>15</v>
      </c>
      <c r="AO399" s="9">
        <v>18</v>
      </c>
      <c r="AP399" s="9">
        <v>82</v>
      </c>
      <c r="AQ399" s="9">
        <v>31</v>
      </c>
      <c r="AR399" s="9">
        <v>38</v>
      </c>
      <c r="AS399" s="9">
        <v>75</v>
      </c>
      <c r="AT399" s="9">
        <v>53</v>
      </c>
      <c r="AU399" s="9">
        <v>90</v>
      </c>
      <c r="AV399" s="9">
        <v>26</v>
      </c>
      <c r="AW399" s="9">
        <v>6</v>
      </c>
      <c r="AX399" s="9">
        <v>7</v>
      </c>
      <c r="AY399" s="9">
        <v>7</v>
      </c>
      <c r="AZ399" s="9">
        <v>1</v>
      </c>
      <c r="BA399" s="9">
        <v>2</v>
      </c>
      <c r="BB399" s="9">
        <v>1</v>
      </c>
      <c r="BC399" s="9">
        <v>59</v>
      </c>
      <c r="BD399" s="9">
        <f t="shared" si="11"/>
        <v>0.10865561694290976</v>
      </c>
      <c r="BE399" s="9">
        <v>33</v>
      </c>
      <c r="BF399" s="9">
        <f t="shared" si="12"/>
        <v>6.0773480662983423E-2</v>
      </c>
      <c r="BG399" s="9">
        <v>13</v>
      </c>
      <c r="BH399" s="9">
        <f t="shared" si="13"/>
        <v>2.3941068139963169E-2</v>
      </c>
      <c r="BI399" s="9">
        <v>2</v>
      </c>
      <c r="BJ399" s="9">
        <v>20</v>
      </c>
      <c r="BK399" s="9">
        <v>0</v>
      </c>
      <c r="BL399" s="9">
        <v>43</v>
      </c>
      <c r="BM399" s="9">
        <f t="shared" si="14"/>
        <v>7.918968692449356E-2</v>
      </c>
      <c r="BN399" s="9">
        <v>21</v>
      </c>
      <c r="BO399" s="9">
        <f t="shared" si="15"/>
        <v>3.8674033149171269E-2</v>
      </c>
      <c r="BP399" s="9">
        <v>60</v>
      </c>
      <c r="BQ399" s="9">
        <f t="shared" si="16"/>
        <v>0.11049723756906077</v>
      </c>
      <c r="BR399" s="9">
        <v>184</v>
      </c>
      <c r="BS399" s="9">
        <f t="shared" si="17"/>
        <v>0.33885819521178639</v>
      </c>
      <c r="BT399" s="9">
        <v>22</v>
      </c>
      <c r="BU399" s="9">
        <f t="shared" si="18"/>
        <v>4.0515653775322284E-2</v>
      </c>
      <c r="BV399" s="9">
        <v>81</v>
      </c>
      <c r="BW399" s="9">
        <f t="shared" si="19"/>
        <v>0.14917127071823205</v>
      </c>
      <c r="BX399" s="9">
        <v>25</v>
      </c>
      <c r="BY399" s="9">
        <v>27</v>
      </c>
      <c r="BZ399" s="9">
        <v>44</v>
      </c>
      <c r="CA399" s="9">
        <v>19</v>
      </c>
      <c r="CB399" s="9">
        <v>29</v>
      </c>
      <c r="CC399" s="9">
        <v>19</v>
      </c>
      <c r="CD399" s="9">
        <v>1</v>
      </c>
      <c r="CE399" s="9">
        <v>55</v>
      </c>
      <c r="CF399" s="9">
        <v>14</v>
      </c>
      <c r="CG399" s="9">
        <v>4</v>
      </c>
      <c r="CH399" s="9">
        <v>11</v>
      </c>
      <c r="CI399" s="9">
        <v>14</v>
      </c>
      <c r="CJ399" s="9">
        <v>58</v>
      </c>
      <c r="CK399" s="9">
        <v>0</v>
      </c>
      <c r="CL399" s="9">
        <v>8</v>
      </c>
      <c r="CM399" s="9">
        <v>5</v>
      </c>
      <c r="CN399" s="9">
        <v>33</v>
      </c>
      <c r="CO399" s="9">
        <v>37</v>
      </c>
      <c r="CP399" s="9">
        <v>39</v>
      </c>
      <c r="CQ399" s="9">
        <v>36</v>
      </c>
      <c r="CR399" s="9">
        <v>4</v>
      </c>
      <c r="CS399" s="9">
        <v>6</v>
      </c>
      <c r="CT399" s="9">
        <v>153</v>
      </c>
      <c r="CU399" s="9">
        <v>35</v>
      </c>
      <c r="CV399" s="9">
        <v>0.65745856353591203</v>
      </c>
      <c r="CW399" s="9">
        <v>0</v>
      </c>
      <c r="CX399" s="9">
        <v>0</v>
      </c>
      <c r="CY399" s="9">
        <v>0</v>
      </c>
      <c r="CZ399" s="9">
        <v>0</v>
      </c>
      <c r="DA399" s="9">
        <v>2</v>
      </c>
      <c r="DB399" s="9">
        <v>17</v>
      </c>
      <c r="DC399" s="9">
        <v>0</v>
      </c>
      <c r="DD399" s="9">
        <v>16</v>
      </c>
      <c r="DE399" s="9">
        <v>1</v>
      </c>
    </row>
    <row r="400" spans="1:109" ht="35.25" customHeight="1">
      <c r="A400" s="6">
        <v>422</v>
      </c>
      <c r="B400" s="6" t="s">
        <v>637</v>
      </c>
      <c r="C400" s="6">
        <v>6</v>
      </c>
      <c r="D400" s="6" t="s">
        <v>181</v>
      </c>
      <c r="E400" s="6" t="s">
        <v>638</v>
      </c>
      <c r="F400" s="6" t="s">
        <v>112</v>
      </c>
      <c r="G400" s="6" t="s">
        <v>113</v>
      </c>
      <c r="H400" s="6" t="s">
        <v>113</v>
      </c>
      <c r="I400" s="66" t="s">
        <v>3155</v>
      </c>
      <c r="J400" s="11"/>
      <c r="K400" s="11" t="s">
        <v>142</v>
      </c>
      <c r="L400" s="11" t="s">
        <v>617</v>
      </c>
      <c r="M400" s="6"/>
      <c r="N400" s="6"/>
      <c r="O400" s="12" t="s">
        <v>661</v>
      </c>
      <c r="P400" s="9">
        <v>4.7</v>
      </c>
      <c r="Q400" s="10">
        <f t="shared" si="10"/>
        <v>5</v>
      </c>
      <c r="R400" s="9" t="s">
        <v>430</v>
      </c>
      <c r="S400" s="9">
        <v>594</v>
      </c>
      <c r="T400" s="9">
        <v>383</v>
      </c>
      <c r="U400" s="9">
        <v>5.8</v>
      </c>
      <c r="V400" s="9">
        <v>6</v>
      </c>
      <c r="W400" s="9">
        <v>48</v>
      </c>
      <c r="X400" s="9">
        <v>12.4</v>
      </c>
      <c r="Y400" s="9">
        <v>12</v>
      </c>
      <c r="Z400" s="9">
        <v>4</v>
      </c>
      <c r="AA400" s="9">
        <v>6</v>
      </c>
      <c r="AB400" s="9">
        <v>6</v>
      </c>
      <c r="AC400" s="9">
        <v>7</v>
      </c>
      <c r="AD400" s="9">
        <v>65</v>
      </c>
      <c r="AE400" s="9">
        <v>28</v>
      </c>
      <c r="AF400" s="9">
        <v>39</v>
      </c>
      <c r="AG400" s="9">
        <v>50</v>
      </c>
      <c r="AH400" s="9">
        <v>63</v>
      </c>
      <c r="AI400" s="9">
        <v>80</v>
      </c>
      <c r="AJ400" s="9">
        <v>6</v>
      </c>
      <c r="AK400" s="9">
        <v>0.64</v>
      </c>
      <c r="AL400" s="9">
        <v>15.7</v>
      </c>
      <c r="AM400" s="9">
        <v>67</v>
      </c>
      <c r="AN400" s="9">
        <v>14</v>
      </c>
      <c r="AO400" s="9">
        <v>16</v>
      </c>
      <c r="AP400" s="9">
        <v>66</v>
      </c>
      <c r="AQ400" s="9">
        <v>25</v>
      </c>
      <c r="AR400" s="9">
        <v>31</v>
      </c>
      <c r="AS400" s="9">
        <v>57</v>
      </c>
      <c r="AT400" s="9">
        <v>38</v>
      </c>
      <c r="AU400" s="9">
        <v>79</v>
      </c>
      <c r="AV400" s="9">
        <v>25</v>
      </c>
      <c r="AW400" s="9">
        <v>5</v>
      </c>
      <c r="AX400" s="9">
        <v>4</v>
      </c>
      <c r="AY400" s="9">
        <v>1</v>
      </c>
      <c r="AZ400" s="9">
        <v>2</v>
      </c>
      <c r="BA400" s="9">
        <v>0</v>
      </c>
      <c r="BB400" s="9">
        <v>3</v>
      </c>
      <c r="BC400" s="9">
        <v>57</v>
      </c>
      <c r="BD400" s="9">
        <f t="shared" si="11"/>
        <v>9.5959595959595953E-2</v>
      </c>
      <c r="BE400" s="9">
        <v>33</v>
      </c>
      <c r="BF400" s="9">
        <f t="shared" si="12"/>
        <v>5.5555555555555552E-2</v>
      </c>
      <c r="BG400" s="9">
        <v>10</v>
      </c>
      <c r="BH400" s="9">
        <f t="shared" si="13"/>
        <v>1.6835016835016835E-2</v>
      </c>
      <c r="BI400" s="9">
        <v>0</v>
      </c>
      <c r="BJ400" s="9">
        <v>34</v>
      </c>
      <c r="BK400" s="9">
        <v>0</v>
      </c>
      <c r="BL400" s="9">
        <v>59</v>
      </c>
      <c r="BM400" s="9">
        <f t="shared" si="14"/>
        <v>9.9326599326599332E-2</v>
      </c>
      <c r="BN400" s="9">
        <v>24</v>
      </c>
      <c r="BO400" s="9">
        <f t="shared" si="15"/>
        <v>4.0404040404040407E-2</v>
      </c>
      <c r="BP400" s="9">
        <v>64</v>
      </c>
      <c r="BQ400" s="9">
        <f t="shared" si="16"/>
        <v>0.10774410774410774</v>
      </c>
      <c r="BR400" s="9">
        <v>185</v>
      </c>
      <c r="BS400" s="9">
        <f t="shared" si="17"/>
        <v>0.31144781144781147</v>
      </c>
      <c r="BT400" s="9">
        <v>36</v>
      </c>
      <c r="BU400" s="9">
        <f t="shared" si="18"/>
        <v>6.0606060606060608E-2</v>
      </c>
      <c r="BV400" s="9">
        <v>89</v>
      </c>
      <c r="BW400" s="9">
        <f t="shared" si="19"/>
        <v>0.14983164983164984</v>
      </c>
      <c r="BX400" s="9">
        <v>40</v>
      </c>
      <c r="BY400" s="9">
        <v>9</v>
      </c>
      <c r="BZ400" s="9">
        <v>38</v>
      </c>
      <c r="CA400" s="9">
        <v>30</v>
      </c>
      <c r="CB400" s="9">
        <v>21</v>
      </c>
      <c r="CC400" s="9">
        <v>21</v>
      </c>
      <c r="CD400" s="9">
        <v>4</v>
      </c>
      <c r="CE400" s="9">
        <v>47</v>
      </c>
      <c r="CF400" s="9">
        <v>24</v>
      </c>
      <c r="CG400" s="9">
        <v>1</v>
      </c>
      <c r="CH400" s="9">
        <v>10</v>
      </c>
      <c r="CI400" s="9">
        <v>5</v>
      </c>
      <c r="CJ400" s="9">
        <v>61</v>
      </c>
      <c r="CK400" s="9">
        <v>0</v>
      </c>
      <c r="CL400" s="9">
        <v>4</v>
      </c>
      <c r="CM400" s="9">
        <v>7</v>
      </c>
      <c r="CN400" s="9">
        <v>40</v>
      </c>
      <c r="CO400" s="9">
        <v>55</v>
      </c>
      <c r="CP400" s="9">
        <v>54</v>
      </c>
      <c r="CQ400" s="9">
        <v>28</v>
      </c>
      <c r="CR400" s="9">
        <v>1</v>
      </c>
      <c r="CS400" s="9">
        <v>6</v>
      </c>
      <c r="CT400" s="9">
        <v>158</v>
      </c>
      <c r="CU400" s="9">
        <v>35</v>
      </c>
      <c r="CV400" s="9">
        <v>0.612794612794613</v>
      </c>
      <c r="CW400" s="9">
        <v>0</v>
      </c>
      <c r="CX400" s="9">
        <v>0</v>
      </c>
      <c r="CY400" s="9">
        <v>0</v>
      </c>
      <c r="CZ400" s="9">
        <v>0</v>
      </c>
      <c r="DA400" s="9">
        <v>0</v>
      </c>
      <c r="DB400" s="9">
        <v>3</v>
      </c>
      <c r="DC400" s="9">
        <v>2</v>
      </c>
      <c r="DD400" s="9">
        <v>16</v>
      </c>
      <c r="DE400" s="9">
        <v>0</v>
      </c>
    </row>
    <row r="401" spans="1:109" ht="35.25" customHeight="1">
      <c r="A401" s="6">
        <v>423</v>
      </c>
      <c r="B401" s="6" t="s">
        <v>430</v>
      </c>
      <c r="C401" s="6">
        <v>4</v>
      </c>
      <c r="D401" s="6" t="s">
        <v>156</v>
      </c>
      <c r="E401" s="6" t="s">
        <v>662</v>
      </c>
      <c r="F401" s="6" t="s">
        <v>112</v>
      </c>
      <c r="G401" s="6" t="s">
        <v>249</v>
      </c>
      <c r="H401" s="6" t="s">
        <v>129</v>
      </c>
      <c r="I401" s="66" t="s">
        <v>3156</v>
      </c>
      <c r="J401" s="11"/>
      <c r="K401" s="11" t="s">
        <v>445</v>
      </c>
      <c r="L401" s="11"/>
      <c r="M401" s="6"/>
      <c r="N401" s="6"/>
      <c r="O401" s="8" t="s">
        <v>663</v>
      </c>
      <c r="P401" s="9">
        <v>5.0999999999999996</v>
      </c>
      <c r="Q401" s="10">
        <f t="shared" si="10"/>
        <v>5</v>
      </c>
      <c r="R401" s="9" t="s">
        <v>430</v>
      </c>
      <c r="S401" s="9">
        <v>447</v>
      </c>
      <c r="T401" s="9">
        <v>249</v>
      </c>
      <c r="U401" s="9">
        <v>6.7</v>
      </c>
      <c r="V401" s="9">
        <v>6</v>
      </c>
      <c r="W401" s="9">
        <v>22</v>
      </c>
      <c r="X401" s="9">
        <v>20.3</v>
      </c>
      <c r="Y401" s="9">
        <v>20.5</v>
      </c>
      <c r="Z401" s="9">
        <v>9</v>
      </c>
      <c r="AA401" s="9">
        <v>3</v>
      </c>
      <c r="AB401" s="9">
        <v>9</v>
      </c>
      <c r="AC401" s="9">
        <v>7</v>
      </c>
      <c r="AD401" s="9">
        <v>67</v>
      </c>
      <c r="AE401" s="9">
        <v>26</v>
      </c>
      <c r="AF401" s="9">
        <v>42</v>
      </c>
      <c r="AG401" s="9">
        <v>58</v>
      </c>
      <c r="AH401" s="9">
        <v>72</v>
      </c>
      <c r="AI401" s="9">
        <v>84</v>
      </c>
      <c r="AJ401" s="9">
        <v>2</v>
      </c>
      <c r="AK401" s="9">
        <v>0.56000000000000005</v>
      </c>
      <c r="AL401" s="9">
        <v>11.8</v>
      </c>
      <c r="AM401" s="9">
        <v>64</v>
      </c>
      <c r="AN401" s="9">
        <v>21</v>
      </c>
      <c r="AO401" s="9">
        <v>19</v>
      </c>
      <c r="AP401" s="9">
        <v>82</v>
      </c>
      <c r="AQ401" s="9">
        <v>30</v>
      </c>
      <c r="AR401" s="9">
        <v>41</v>
      </c>
      <c r="AS401" s="9">
        <v>73</v>
      </c>
      <c r="AT401" s="9">
        <v>52</v>
      </c>
      <c r="AU401" s="9">
        <v>89</v>
      </c>
      <c r="AV401" s="9">
        <v>19</v>
      </c>
      <c r="AW401" s="9">
        <v>4</v>
      </c>
      <c r="AX401" s="9">
        <v>3</v>
      </c>
      <c r="AY401" s="9">
        <v>4</v>
      </c>
      <c r="AZ401" s="9">
        <v>1</v>
      </c>
      <c r="BA401" s="9">
        <v>3</v>
      </c>
      <c r="BB401" s="9">
        <v>0</v>
      </c>
      <c r="BC401" s="9">
        <v>69</v>
      </c>
      <c r="BD401" s="9">
        <f t="shared" si="11"/>
        <v>0.15436241610738255</v>
      </c>
      <c r="BE401" s="9">
        <v>32</v>
      </c>
      <c r="BF401" s="9">
        <f t="shared" si="12"/>
        <v>7.1588366890380312E-2</v>
      </c>
      <c r="BG401" s="9">
        <v>0</v>
      </c>
      <c r="BH401" s="9">
        <f t="shared" si="13"/>
        <v>0</v>
      </c>
      <c r="BI401" s="9">
        <v>3</v>
      </c>
      <c r="BJ401" s="9">
        <v>16</v>
      </c>
      <c r="BK401" s="9">
        <v>0</v>
      </c>
      <c r="BL401" s="9">
        <v>32</v>
      </c>
      <c r="BM401" s="9">
        <f t="shared" si="14"/>
        <v>7.1588366890380312E-2</v>
      </c>
      <c r="BN401" s="9">
        <v>8</v>
      </c>
      <c r="BO401" s="9">
        <f t="shared" si="15"/>
        <v>1.7897091722595078E-2</v>
      </c>
      <c r="BP401" s="9">
        <v>58</v>
      </c>
      <c r="BQ401" s="9">
        <f t="shared" si="16"/>
        <v>0.12975391498881431</v>
      </c>
      <c r="BR401" s="9">
        <v>170</v>
      </c>
      <c r="BS401" s="9">
        <f t="shared" si="17"/>
        <v>0.38031319910514544</v>
      </c>
      <c r="BT401" s="9">
        <v>7</v>
      </c>
      <c r="BU401" s="9">
        <f t="shared" si="18"/>
        <v>1.5659955257270694E-2</v>
      </c>
      <c r="BV401" s="9">
        <v>48</v>
      </c>
      <c r="BW401" s="9">
        <f t="shared" si="19"/>
        <v>0.10738255033557047</v>
      </c>
      <c r="BX401" s="9">
        <v>18</v>
      </c>
      <c r="BY401" s="9">
        <v>27</v>
      </c>
      <c r="BZ401" s="9">
        <v>40</v>
      </c>
      <c r="CA401" s="9">
        <v>14</v>
      </c>
      <c r="CB401" s="9">
        <v>29</v>
      </c>
      <c r="CC401" s="9">
        <v>12</v>
      </c>
      <c r="CD401" s="9">
        <v>4</v>
      </c>
      <c r="CE401" s="9">
        <v>37</v>
      </c>
      <c r="CF401" s="9">
        <v>0</v>
      </c>
      <c r="CG401" s="9">
        <v>0</v>
      </c>
      <c r="CH401" s="9">
        <v>7</v>
      </c>
      <c r="CI401" s="9">
        <v>2</v>
      </c>
      <c r="CJ401" s="9">
        <v>73</v>
      </c>
      <c r="CK401" s="9">
        <v>0</v>
      </c>
      <c r="CL401" s="9">
        <v>0</v>
      </c>
      <c r="CM401" s="9">
        <v>0</v>
      </c>
      <c r="CN401" s="9">
        <v>21</v>
      </c>
      <c r="CO401" s="9">
        <v>31</v>
      </c>
      <c r="CP401" s="9">
        <v>24</v>
      </c>
      <c r="CQ401" s="9">
        <v>24</v>
      </c>
      <c r="CR401" s="9">
        <v>5</v>
      </c>
      <c r="CS401" s="9">
        <v>2</v>
      </c>
      <c r="CT401" s="9">
        <v>150</v>
      </c>
      <c r="CU401" s="9">
        <v>15</v>
      </c>
      <c r="CV401" s="9">
        <v>0.71364653243847898</v>
      </c>
      <c r="CW401" s="9">
        <v>0</v>
      </c>
      <c r="CX401" s="9">
        <v>0</v>
      </c>
      <c r="CY401" s="9">
        <v>0</v>
      </c>
      <c r="CZ401" s="9">
        <v>0</v>
      </c>
      <c r="DA401" s="9">
        <v>1</v>
      </c>
      <c r="DB401" s="9">
        <v>35</v>
      </c>
      <c r="DC401" s="9">
        <v>0</v>
      </c>
      <c r="DD401" s="9">
        <v>4</v>
      </c>
      <c r="DE401" s="9">
        <v>3</v>
      </c>
    </row>
    <row r="402" spans="1:109" ht="35.25" customHeight="1">
      <c r="A402" s="6">
        <v>424</v>
      </c>
      <c r="B402" s="6" t="s">
        <v>430</v>
      </c>
      <c r="C402" s="6">
        <v>4</v>
      </c>
      <c r="D402" s="6" t="s">
        <v>156</v>
      </c>
      <c r="E402" s="6" t="s">
        <v>662</v>
      </c>
      <c r="F402" s="6" t="s">
        <v>112</v>
      </c>
      <c r="G402" s="6" t="s">
        <v>113</v>
      </c>
      <c r="H402" s="6" t="s">
        <v>113</v>
      </c>
      <c r="I402" s="66" t="s">
        <v>3157</v>
      </c>
      <c r="J402" s="11"/>
      <c r="K402" s="11" t="s">
        <v>170</v>
      </c>
      <c r="L402" s="11"/>
      <c r="M402" s="6"/>
      <c r="N402" s="6"/>
      <c r="O402" s="8" t="s">
        <v>664</v>
      </c>
      <c r="P402" s="9">
        <v>5.5</v>
      </c>
      <c r="Q402" s="10">
        <f t="shared" si="10"/>
        <v>6</v>
      </c>
      <c r="R402" s="9" t="s">
        <v>430</v>
      </c>
      <c r="S402" s="9">
        <v>293</v>
      </c>
      <c r="T402" s="9">
        <v>199</v>
      </c>
      <c r="U402" s="9">
        <v>6.4</v>
      </c>
      <c r="V402" s="9">
        <v>6</v>
      </c>
      <c r="W402" s="9">
        <v>21</v>
      </c>
      <c r="X402" s="9">
        <v>14</v>
      </c>
      <c r="Y402" s="9">
        <v>11</v>
      </c>
      <c r="Z402" s="9">
        <v>6</v>
      </c>
      <c r="AA402" s="9">
        <v>4</v>
      </c>
      <c r="AB402" s="9">
        <v>8</v>
      </c>
      <c r="AC402" s="9">
        <v>6</v>
      </c>
      <c r="AD402" s="9">
        <v>72</v>
      </c>
      <c r="AE402" s="9">
        <v>27</v>
      </c>
      <c r="AF402" s="9">
        <v>38</v>
      </c>
      <c r="AG402" s="9">
        <v>54</v>
      </c>
      <c r="AH402" s="9">
        <v>68</v>
      </c>
      <c r="AI402" s="9">
        <v>81</v>
      </c>
      <c r="AJ402" s="9">
        <v>1</v>
      </c>
      <c r="AK402" s="9">
        <v>0.68</v>
      </c>
      <c r="AL402" s="9">
        <v>11.6</v>
      </c>
      <c r="AM402" s="9">
        <v>73</v>
      </c>
      <c r="AN402" s="9">
        <v>20</v>
      </c>
      <c r="AO402" s="9">
        <v>22</v>
      </c>
      <c r="AP402" s="9">
        <v>78</v>
      </c>
      <c r="AQ402" s="9">
        <v>33</v>
      </c>
      <c r="AR402" s="9">
        <v>39</v>
      </c>
      <c r="AS402" s="9">
        <v>70</v>
      </c>
      <c r="AT402" s="9">
        <v>49</v>
      </c>
      <c r="AU402" s="9">
        <v>85</v>
      </c>
      <c r="AV402" s="9">
        <v>16</v>
      </c>
      <c r="AW402" s="9">
        <v>3</v>
      </c>
      <c r="AX402" s="9">
        <v>5</v>
      </c>
      <c r="AY402" s="9">
        <v>1</v>
      </c>
      <c r="AZ402" s="9">
        <v>0</v>
      </c>
      <c r="BA402" s="9">
        <v>0</v>
      </c>
      <c r="BB402" s="9">
        <v>0</v>
      </c>
      <c r="BC402" s="9">
        <v>40</v>
      </c>
      <c r="BD402" s="9">
        <f t="shared" si="11"/>
        <v>0.13651877133105803</v>
      </c>
      <c r="BE402" s="9">
        <v>14</v>
      </c>
      <c r="BF402" s="9">
        <f t="shared" si="12"/>
        <v>4.778156996587031E-2</v>
      </c>
      <c r="BG402" s="9">
        <v>4</v>
      </c>
      <c r="BH402" s="9">
        <f t="shared" si="13"/>
        <v>1.3651877133105802E-2</v>
      </c>
      <c r="BI402" s="9">
        <v>0</v>
      </c>
      <c r="BJ402" s="9">
        <v>16</v>
      </c>
      <c r="BK402" s="9">
        <v>0</v>
      </c>
      <c r="BL402" s="9">
        <v>19</v>
      </c>
      <c r="BM402" s="9">
        <f t="shared" si="14"/>
        <v>6.4846416382252553E-2</v>
      </c>
      <c r="BN402" s="9">
        <v>8</v>
      </c>
      <c r="BO402" s="9">
        <f t="shared" si="15"/>
        <v>2.7303754266211604E-2</v>
      </c>
      <c r="BP402" s="9">
        <v>33</v>
      </c>
      <c r="BQ402" s="9">
        <f t="shared" si="16"/>
        <v>0.11262798634812286</v>
      </c>
      <c r="BR402" s="9">
        <v>108</v>
      </c>
      <c r="BS402" s="9">
        <f t="shared" si="17"/>
        <v>0.36860068259385664</v>
      </c>
      <c r="BT402" s="9">
        <v>12</v>
      </c>
      <c r="BU402" s="9">
        <f t="shared" si="18"/>
        <v>4.0955631399317405E-2</v>
      </c>
      <c r="BV402" s="9">
        <v>37</v>
      </c>
      <c r="BW402" s="9">
        <f t="shared" si="19"/>
        <v>0.12627986348122866</v>
      </c>
      <c r="BX402" s="9">
        <v>17</v>
      </c>
      <c r="BY402" s="9">
        <v>8</v>
      </c>
      <c r="BZ402" s="9">
        <v>15</v>
      </c>
      <c r="CA402" s="9">
        <v>6</v>
      </c>
      <c r="CB402" s="9">
        <v>21</v>
      </c>
      <c r="CC402" s="9">
        <v>12</v>
      </c>
      <c r="CD402" s="9">
        <v>0</v>
      </c>
      <c r="CE402" s="9">
        <v>25</v>
      </c>
      <c r="CF402" s="9">
        <v>2</v>
      </c>
      <c r="CG402" s="9">
        <v>3</v>
      </c>
      <c r="CH402" s="9">
        <v>10</v>
      </c>
      <c r="CI402" s="9">
        <v>7</v>
      </c>
      <c r="CJ402" s="9">
        <v>44</v>
      </c>
      <c r="CK402" s="9">
        <v>0</v>
      </c>
      <c r="CL402" s="9">
        <v>6</v>
      </c>
      <c r="CM402" s="9">
        <v>1</v>
      </c>
      <c r="CN402" s="9">
        <v>18</v>
      </c>
      <c r="CO402" s="9">
        <v>36</v>
      </c>
      <c r="CP402" s="9">
        <v>26</v>
      </c>
      <c r="CQ402" s="9">
        <v>10</v>
      </c>
      <c r="CR402" s="9">
        <v>6</v>
      </c>
      <c r="CS402" s="9">
        <v>4</v>
      </c>
      <c r="CT402" s="9">
        <v>96</v>
      </c>
      <c r="CU402" s="9">
        <v>11</v>
      </c>
      <c r="CV402" s="9">
        <v>0.67918088737201399</v>
      </c>
      <c r="CW402" s="9">
        <v>0</v>
      </c>
      <c r="CX402" s="9">
        <v>0</v>
      </c>
      <c r="CY402" s="9">
        <v>0</v>
      </c>
      <c r="CZ402" s="9">
        <v>0</v>
      </c>
      <c r="DA402" s="9">
        <v>1</v>
      </c>
      <c r="DB402" s="9">
        <v>5</v>
      </c>
      <c r="DC402" s="9">
        <v>0</v>
      </c>
      <c r="DD402" s="9">
        <v>12</v>
      </c>
      <c r="DE402" s="9">
        <v>1</v>
      </c>
    </row>
    <row r="403" spans="1:109" ht="35.25" customHeight="1">
      <c r="A403" s="6">
        <v>425</v>
      </c>
      <c r="B403" s="6" t="s">
        <v>430</v>
      </c>
      <c r="C403" s="6">
        <v>4</v>
      </c>
      <c r="D403" s="6" t="s">
        <v>156</v>
      </c>
      <c r="E403" s="6" t="s">
        <v>662</v>
      </c>
      <c r="F403" s="6" t="s">
        <v>112</v>
      </c>
      <c r="G403" s="6" t="s">
        <v>113</v>
      </c>
      <c r="H403" s="6" t="s">
        <v>113</v>
      </c>
      <c r="I403" s="66" t="s">
        <v>3157</v>
      </c>
      <c r="J403" s="11"/>
      <c r="K403" s="11" t="s">
        <v>142</v>
      </c>
      <c r="L403" s="11"/>
      <c r="M403" s="6"/>
      <c r="N403" s="6"/>
      <c r="O403" s="8" t="s">
        <v>665</v>
      </c>
      <c r="P403" s="9">
        <v>5.6</v>
      </c>
      <c r="Q403" s="10">
        <f t="shared" si="10"/>
        <v>6</v>
      </c>
      <c r="R403" s="9" t="s">
        <v>430</v>
      </c>
      <c r="S403" s="9">
        <v>136</v>
      </c>
      <c r="T403" s="9">
        <v>103</v>
      </c>
      <c r="U403" s="9">
        <v>6.5</v>
      </c>
      <c r="V403" s="9">
        <v>7</v>
      </c>
      <c r="W403" s="9">
        <v>6</v>
      </c>
      <c r="X403" s="9">
        <v>22.7</v>
      </c>
      <c r="Y403" s="9">
        <v>23</v>
      </c>
      <c r="Z403" s="9">
        <v>12</v>
      </c>
      <c r="AA403" s="9">
        <v>-1</v>
      </c>
      <c r="AB403" s="9">
        <v>8</v>
      </c>
      <c r="AC403" s="9">
        <v>6</v>
      </c>
      <c r="AD403" s="9">
        <v>69</v>
      </c>
      <c r="AE403" s="9">
        <v>32</v>
      </c>
      <c r="AF403" s="9">
        <v>42</v>
      </c>
      <c r="AG403" s="9">
        <v>58</v>
      </c>
      <c r="AH403" s="9">
        <v>73</v>
      </c>
      <c r="AI403" s="9">
        <v>85</v>
      </c>
      <c r="AJ403" s="9">
        <v>0</v>
      </c>
      <c r="AK403" s="9">
        <v>0.76</v>
      </c>
      <c r="AL403" s="9">
        <v>8.8000000000000007</v>
      </c>
      <c r="AM403" s="9">
        <v>88</v>
      </c>
      <c r="AN403" s="9">
        <v>31</v>
      </c>
      <c r="AO403" s="9">
        <v>24</v>
      </c>
      <c r="AP403" s="9">
        <v>84</v>
      </c>
      <c r="AQ403" s="9">
        <v>32</v>
      </c>
      <c r="AR403" s="9">
        <v>41</v>
      </c>
      <c r="AS403" s="9">
        <v>79</v>
      </c>
      <c r="AT403" s="9">
        <v>59</v>
      </c>
      <c r="AU403" s="9">
        <v>89</v>
      </c>
      <c r="AV403" s="9">
        <v>9</v>
      </c>
      <c r="AW403" s="9">
        <v>2</v>
      </c>
      <c r="AX403" s="9">
        <v>3</v>
      </c>
      <c r="AY403" s="9">
        <v>1</v>
      </c>
      <c r="AZ403" s="9">
        <v>0</v>
      </c>
      <c r="BA403" s="9">
        <v>0</v>
      </c>
      <c r="BB403" s="9">
        <v>0</v>
      </c>
      <c r="BC403" s="9">
        <v>23</v>
      </c>
      <c r="BD403" s="9">
        <f t="shared" si="11"/>
        <v>0.16911764705882354</v>
      </c>
      <c r="BE403" s="9">
        <v>4</v>
      </c>
      <c r="BF403" s="9">
        <f t="shared" si="12"/>
        <v>2.9411764705882353E-2</v>
      </c>
      <c r="BG403" s="9">
        <v>0</v>
      </c>
      <c r="BH403" s="9">
        <f t="shared" si="13"/>
        <v>0</v>
      </c>
      <c r="BI403" s="9">
        <v>0</v>
      </c>
      <c r="BJ403" s="9">
        <v>7</v>
      </c>
      <c r="BK403" s="9">
        <v>0</v>
      </c>
      <c r="BL403" s="9">
        <v>13</v>
      </c>
      <c r="BM403" s="9">
        <f t="shared" si="14"/>
        <v>9.5588235294117641E-2</v>
      </c>
      <c r="BN403" s="9">
        <v>3</v>
      </c>
      <c r="BO403" s="9">
        <f t="shared" si="15"/>
        <v>2.2058823529411766E-2</v>
      </c>
      <c r="BP403" s="9">
        <v>9</v>
      </c>
      <c r="BQ403" s="9">
        <f t="shared" si="16"/>
        <v>6.6176470588235295E-2</v>
      </c>
      <c r="BR403" s="9">
        <v>64</v>
      </c>
      <c r="BS403" s="9">
        <f t="shared" si="17"/>
        <v>0.47058823529411764</v>
      </c>
      <c r="BT403" s="9">
        <v>2</v>
      </c>
      <c r="BU403" s="9">
        <f t="shared" si="18"/>
        <v>1.4705882352941176E-2</v>
      </c>
      <c r="BV403" s="9">
        <v>11</v>
      </c>
      <c r="BW403" s="9">
        <f t="shared" si="19"/>
        <v>8.0882352941176475E-2</v>
      </c>
      <c r="BX403" s="9">
        <v>7</v>
      </c>
      <c r="BY403" s="9">
        <v>2</v>
      </c>
      <c r="BZ403" s="9">
        <v>1</v>
      </c>
      <c r="CA403" s="9">
        <v>0</v>
      </c>
      <c r="CB403" s="9">
        <v>8</v>
      </c>
      <c r="CC403" s="9">
        <v>4</v>
      </c>
      <c r="CD403" s="9">
        <v>0</v>
      </c>
      <c r="CE403" s="9">
        <v>8</v>
      </c>
      <c r="CF403" s="9">
        <v>2</v>
      </c>
      <c r="CG403" s="9">
        <v>0</v>
      </c>
      <c r="CH403" s="9">
        <v>1</v>
      </c>
      <c r="CI403" s="9">
        <v>1</v>
      </c>
      <c r="CJ403" s="9">
        <v>23</v>
      </c>
      <c r="CK403" s="9">
        <v>0</v>
      </c>
      <c r="CL403" s="9">
        <v>0</v>
      </c>
      <c r="CM403" s="9">
        <v>0</v>
      </c>
      <c r="CN403" s="9">
        <v>8</v>
      </c>
      <c r="CO403" s="9">
        <v>23</v>
      </c>
      <c r="CP403" s="9">
        <v>9</v>
      </c>
      <c r="CQ403" s="9">
        <v>2</v>
      </c>
      <c r="CR403" s="9">
        <v>0</v>
      </c>
      <c r="CS403" s="9">
        <v>1</v>
      </c>
      <c r="CT403" s="9">
        <v>60</v>
      </c>
      <c r="CU403" s="9">
        <v>1</v>
      </c>
      <c r="CV403" s="9">
        <v>0.75</v>
      </c>
      <c r="CW403" s="9">
        <v>0</v>
      </c>
      <c r="CX403" s="9">
        <v>0</v>
      </c>
      <c r="CY403" s="9">
        <v>0</v>
      </c>
      <c r="CZ403" s="9">
        <v>0</v>
      </c>
      <c r="DA403" s="9">
        <v>0</v>
      </c>
      <c r="DB403" s="9">
        <v>0</v>
      </c>
      <c r="DC403" s="9">
        <v>0</v>
      </c>
      <c r="DD403" s="9">
        <v>4</v>
      </c>
      <c r="DE403" s="9">
        <v>0</v>
      </c>
    </row>
    <row r="404" spans="1:109" ht="35.25" customHeight="1">
      <c r="A404" s="6">
        <v>426</v>
      </c>
      <c r="B404" s="6" t="s">
        <v>430</v>
      </c>
      <c r="C404" s="6">
        <v>4</v>
      </c>
      <c r="D404" s="6" t="s">
        <v>156</v>
      </c>
      <c r="E404" s="6" t="s">
        <v>662</v>
      </c>
      <c r="F404" s="6" t="s">
        <v>112</v>
      </c>
      <c r="G404" s="6" t="s">
        <v>113</v>
      </c>
      <c r="H404" s="6" t="s">
        <v>113</v>
      </c>
      <c r="I404" s="66" t="s">
        <v>3155</v>
      </c>
      <c r="J404" s="11"/>
      <c r="K404" s="11" t="s">
        <v>304</v>
      </c>
      <c r="L404" s="11" t="s">
        <v>216</v>
      </c>
      <c r="M404" s="6"/>
      <c r="N404" s="6"/>
      <c r="O404" s="8" t="s">
        <v>666</v>
      </c>
      <c r="P404" s="9">
        <v>4.5</v>
      </c>
      <c r="Q404" s="10">
        <f t="shared" si="10"/>
        <v>5</v>
      </c>
      <c r="R404" s="9" t="s">
        <v>430</v>
      </c>
      <c r="S404" s="9">
        <v>279</v>
      </c>
      <c r="T404" s="9">
        <v>194</v>
      </c>
      <c r="U404" s="9">
        <v>5.9</v>
      </c>
      <c r="V404" s="9">
        <v>5</v>
      </c>
      <c r="W404" s="9">
        <v>19</v>
      </c>
      <c r="X404" s="9">
        <v>14.7</v>
      </c>
      <c r="Y404" s="9">
        <v>11</v>
      </c>
      <c r="Z404" s="9">
        <v>6</v>
      </c>
      <c r="AA404" s="9">
        <v>5</v>
      </c>
      <c r="AB404" s="9">
        <v>6</v>
      </c>
      <c r="AC404" s="9">
        <v>7</v>
      </c>
      <c r="AD404" s="9">
        <v>64</v>
      </c>
      <c r="AE404" s="9">
        <v>31</v>
      </c>
      <c r="AF404" s="9">
        <v>41</v>
      </c>
      <c r="AG404" s="9">
        <v>54</v>
      </c>
      <c r="AH404" s="9">
        <v>69</v>
      </c>
      <c r="AI404" s="9">
        <v>83</v>
      </c>
      <c r="AJ404" s="9">
        <v>6</v>
      </c>
      <c r="AK404" s="9">
        <v>0.7</v>
      </c>
      <c r="AL404" s="9">
        <v>11.6</v>
      </c>
      <c r="AM404" s="9">
        <v>57</v>
      </c>
      <c r="AN404" s="9">
        <v>13</v>
      </c>
      <c r="AO404" s="9">
        <v>21</v>
      </c>
      <c r="AP404" s="9">
        <v>72</v>
      </c>
      <c r="AQ404" s="9">
        <v>28</v>
      </c>
      <c r="AR404" s="9">
        <v>36</v>
      </c>
      <c r="AS404" s="9">
        <v>65</v>
      </c>
      <c r="AT404" s="9">
        <v>45</v>
      </c>
      <c r="AU404" s="9">
        <v>80</v>
      </c>
      <c r="AV404" s="9">
        <v>14</v>
      </c>
      <c r="AW404" s="9">
        <v>3</v>
      </c>
      <c r="AX404" s="9">
        <v>1</v>
      </c>
      <c r="AY404" s="9">
        <v>2</v>
      </c>
      <c r="AZ404" s="9">
        <v>0</v>
      </c>
      <c r="BA404" s="9">
        <v>2</v>
      </c>
      <c r="BB404" s="9">
        <v>1</v>
      </c>
      <c r="BC404" s="9">
        <v>38</v>
      </c>
      <c r="BD404" s="9">
        <f t="shared" si="11"/>
        <v>0.13620071684587814</v>
      </c>
      <c r="BE404" s="9">
        <v>22</v>
      </c>
      <c r="BF404" s="9">
        <f t="shared" si="12"/>
        <v>7.8853046594982074E-2</v>
      </c>
      <c r="BG404" s="9">
        <v>4</v>
      </c>
      <c r="BH404" s="9">
        <f t="shared" si="13"/>
        <v>1.4336917562724014E-2</v>
      </c>
      <c r="BI404" s="9">
        <v>0</v>
      </c>
      <c r="BJ404" s="9">
        <v>17</v>
      </c>
      <c r="BK404" s="9">
        <v>0</v>
      </c>
      <c r="BL404" s="9">
        <v>23</v>
      </c>
      <c r="BM404" s="9">
        <f t="shared" si="14"/>
        <v>8.2437275985663083E-2</v>
      </c>
      <c r="BN404" s="9">
        <v>10</v>
      </c>
      <c r="BO404" s="9">
        <f t="shared" si="15"/>
        <v>3.5842293906810034E-2</v>
      </c>
      <c r="BP404" s="9">
        <v>27</v>
      </c>
      <c r="BQ404" s="9">
        <f t="shared" si="16"/>
        <v>9.6774193548387094E-2</v>
      </c>
      <c r="BR404" s="9">
        <v>90</v>
      </c>
      <c r="BS404" s="9">
        <f t="shared" si="17"/>
        <v>0.32258064516129031</v>
      </c>
      <c r="BT404" s="9">
        <v>12</v>
      </c>
      <c r="BU404" s="9">
        <f t="shared" si="18"/>
        <v>4.3010752688172046E-2</v>
      </c>
      <c r="BV404" s="9">
        <v>33</v>
      </c>
      <c r="BW404" s="9">
        <f t="shared" si="19"/>
        <v>0.11827956989247312</v>
      </c>
      <c r="BX404" s="9">
        <v>3</v>
      </c>
      <c r="BY404" s="9">
        <v>25</v>
      </c>
      <c r="BZ404" s="9">
        <v>15</v>
      </c>
      <c r="CA404" s="9">
        <v>2</v>
      </c>
      <c r="CB404" s="9">
        <v>3</v>
      </c>
      <c r="CC404" s="9">
        <v>13</v>
      </c>
      <c r="CD404" s="9">
        <v>3</v>
      </c>
      <c r="CE404" s="9">
        <v>24</v>
      </c>
      <c r="CF404" s="9">
        <v>3</v>
      </c>
      <c r="CG404" s="9">
        <v>0</v>
      </c>
      <c r="CH404" s="9">
        <v>3</v>
      </c>
      <c r="CI404" s="9">
        <v>4</v>
      </c>
      <c r="CJ404" s="9">
        <v>38</v>
      </c>
      <c r="CK404" s="9">
        <v>0</v>
      </c>
      <c r="CL404" s="9">
        <v>0</v>
      </c>
      <c r="CM404" s="9">
        <v>0</v>
      </c>
      <c r="CN404" s="9">
        <v>7</v>
      </c>
      <c r="CO404" s="9">
        <v>20</v>
      </c>
      <c r="CP404" s="9">
        <v>19</v>
      </c>
      <c r="CQ404" s="9">
        <v>14</v>
      </c>
      <c r="CR404" s="9">
        <v>1</v>
      </c>
      <c r="CS404" s="9">
        <v>2</v>
      </c>
      <c r="CT404" s="9">
        <v>59</v>
      </c>
      <c r="CU404" s="9">
        <v>33</v>
      </c>
      <c r="CV404" s="9">
        <v>0.65591397849462396</v>
      </c>
      <c r="CW404" s="9">
        <v>0</v>
      </c>
      <c r="CX404" s="9">
        <v>0</v>
      </c>
      <c r="CY404" s="9">
        <v>0</v>
      </c>
      <c r="CZ404" s="9">
        <v>0</v>
      </c>
      <c r="DA404" s="9">
        <v>1</v>
      </c>
      <c r="DB404" s="9">
        <v>17</v>
      </c>
      <c r="DC404" s="9">
        <v>0</v>
      </c>
      <c r="DD404" s="9">
        <v>4</v>
      </c>
      <c r="DE404" s="9">
        <v>1</v>
      </c>
    </row>
    <row r="405" spans="1:109" ht="35.25" customHeight="1">
      <c r="A405" s="6">
        <v>427</v>
      </c>
      <c r="B405" s="6" t="s">
        <v>430</v>
      </c>
      <c r="C405" s="6">
        <v>4</v>
      </c>
      <c r="D405" s="6" t="s">
        <v>156</v>
      </c>
      <c r="E405" s="6" t="s">
        <v>662</v>
      </c>
      <c r="F405" s="6" t="s">
        <v>112</v>
      </c>
      <c r="G405" s="6" t="s">
        <v>113</v>
      </c>
      <c r="H405" s="6" t="s">
        <v>113</v>
      </c>
      <c r="I405" s="66" t="s">
        <v>3155</v>
      </c>
      <c r="J405" s="11"/>
      <c r="K405" s="11" t="s">
        <v>216</v>
      </c>
      <c r="L405" s="11" t="s">
        <v>304</v>
      </c>
      <c r="M405" s="6"/>
      <c r="N405" s="6"/>
      <c r="O405" s="8" t="s">
        <v>667</v>
      </c>
      <c r="P405" s="9">
        <v>4.8</v>
      </c>
      <c r="Q405" s="10">
        <f t="shared" si="10"/>
        <v>5</v>
      </c>
      <c r="R405" s="9" t="s">
        <v>430</v>
      </c>
      <c r="S405" s="9">
        <v>376</v>
      </c>
      <c r="T405" s="9">
        <v>245</v>
      </c>
      <c r="U405" s="9">
        <v>5.7</v>
      </c>
      <c r="V405" s="9">
        <v>5</v>
      </c>
      <c r="W405" s="9">
        <v>21</v>
      </c>
      <c r="X405" s="9">
        <v>17.899999999999999</v>
      </c>
      <c r="Y405" s="9">
        <v>14</v>
      </c>
      <c r="Z405" s="9">
        <v>9</v>
      </c>
      <c r="AA405" s="9">
        <v>5</v>
      </c>
      <c r="AB405" s="9">
        <v>7</v>
      </c>
      <c r="AC405" s="9">
        <v>6</v>
      </c>
      <c r="AD405" s="9">
        <v>71</v>
      </c>
      <c r="AE405" s="9">
        <v>31</v>
      </c>
      <c r="AF405" s="9">
        <v>43</v>
      </c>
      <c r="AG405" s="9">
        <v>55</v>
      </c>
      <c r="AH405" s="9">
        <v>68</v>
      </c>
      <c r="AI405" s="9">
        <v>84</v>
      </c>
      <c r="AJ405" s="9">
        <v>6</v>
      </c>
      <c r="AK405" s="9">
        <v>0.65</v>
      </c>
      <c r="AL405" s="9">
        <v>12.6</v>
      </c>
      <c r="AM405" s="9">
        <v>63</v>
      </c>
      <c r="AN405" s="9">
        <v>13</v>
      </c>
      <c r="AO405" s="9">
        <v>19</v>
      </c>
      <c r="AP405" s="9">
        <v>72</v>
      </c>
      <c r="AQ405" s="9">
        <v>29</v>
      </c>
      <c r="AR405" s="9">
        <v>36</v>
      </c>
      <c r="AS405" s="9">
        <v>62</v>
      </c>
      <c r="AT405" s="9">
        <v>45</v>
      </c>
      <c r="AU405" s="9">
        <v>84</v>
      </c>
      <c r="AV405" s="9">
        <v>17</v>
      </c>
      <c r="AW405" s="9">
        <v>4</v>
      </c>
      <c r="AX405" s="9">
        <v>4</v>
      </c>
      <c r="AY405" s="9">
        <v>2</v>
      </c>
      <c r="AZ405" s="9">
        <v>1</v>
      </c>
      <c r="BA405" s="9">
        <v>0</v>
      </c>
      <c r="BB405" s="9">
        <v>0</v>
      </c>
      <c r="BC405" s="9">
        <v>64</v>
      </c>
      <c r="BD405" s="9">
        <f t="shared" si="11"/>
        <v>0.1702127659574468</v>
      </c>
      <c r="BE405" s="9">
        <v>21</v>
      </c>
      <c r="BF405" s="9">
        <f t="shared" si="12"/>
        <v>5.5851063829787231E-2</v>
      </c>
      <c r="BG405" s="9">
        <v>7</v>
      </c>
      <c r="BH405" s="9">
        <f t="shared" si="13"/>
        <v>1.8617021276595744E-2</v>
      </c>
      <c r="BI405" s="9">
        <v>3</v>
      </c>
      <c r="BJ405" s="9">
        <v>20</v>
      </c>
      <c r="BK405" s="9">
        <v>0</v>
      </c>
      <c r="BL405" s="9">
        <v>33</v>
      </c>
      <c r="BM405" s="9">
        <f t="shared" si="14"/>
        <v>8.7765957446808512E-2</v>
      </c>
      <c r="BN405" s="9">
        <v>8</v>
      </c>
      <c r="BO405" s="9">
        <f t="shared" si="15"/>
        <v>2.1276595744680851E-2</v>
      </c>
      <c r="BP405" s="9">
        <v>39</v>
      </c>
      <c r="BQ405" s="9">
        <f t="shared" si="16"/>
        <v>0.10372340425531915</v>
      </c>
      <c r="BR405" s="9">
        <v>116</v>
      </c>
      <c r="BS405" s="9">
        <f t="shared" si="17"/>
        <v>0.30851063829787234</v>
      </c>
      <c r="BT405" s="9">
        <v>16</v>
      </c>
      <c r="BU405" s="9">
        <f t="shared" si="18"/>
        <v>4.2553191489361701E-2</v>
      </c>
      <c r="BV405" s="9">
        <v>47</v>
      </c>
      <c r="BW405" s="9">
        <f t="shared" si="19"/>
        <v>0.125</v>
      </c>
      <c r="BX405" s="9">
        <v>7</v>
      </c>
      <c r="BY405" s="9">
        <v>32</v>
      </c>
      <c r="BZ405" s="9">
        <v>25</v>
      </c>
      <c r="CA405" s="9">
        <v>10</v>
      </c>
      <c r="CB405" s="9">
        <v>10</v>
      </c>
      <c r="CC405" s="9">
        <v>17</v>
      </c>
      <c r="CD405" s="9">
        <v>1</v>
      </c>
      <c r="CE405" s="9">
        <v>32</v>
      </c>
      <c r="CF405" s="9">
        <v>5</v>
      </c>
      <c r="CG405" s="9">
        <v>0</v>
      </c>
      <c r="CH405" s="9">
        <v>9</v>
      </c>
      <c r="CI405" s="9">
        <v>6</v>
      </c>
      <c r="CJ405" s="9">
        <v>68</v>
      </c>
      <c r="CK405" s="9">
        <v>0</v>
      </c>
      <c r="CL405" s="9">
        <v>1</v>
      </c>
      <c r="CM405" s="9">
        <v>0</v>
      </c>
      <c r="CN405" s="9">
        <v>16</v>
      </c>
      <c r="CO405" s="9">
        <v>29</v>
      </c>
      <c r="CP405" s="9">
        <v>25</v>
      </c>
      <c r="CQ405" s="9">
        <v>20</v>
      </c>
      <c r="CR405" s="9">
        <v>3</v>
      </c>
      <c r="CS405" s="9">
        <v>6</v>
      </c>
      <c r="CT405" s="9">
        <v>97</v>
      </c>
      <c r="CU405" s="9">
        <v>23</v>
      </c>
      <c r="CV405" s="9">
        <v>0.659574468085106</v>
      </c>
      <c r="CW405" s="9">
        <v>0</v>
      </c>
      <c r="CX405" s="9">
        <v>0</v>
      </c>
      <c r="CY405" s="9">
        <v>0</v>
      </c>
      <c r="CZ405" s="9">
        <v>0</v>
      </c>
      <c r="DA405" s="9">
        <v>4</v>
      </c>
      <c r="DB405" s="9">
        <v>24</v>
      </c>
      <c r="DC405" s="9">
        <v>0</v>
      </c>
      <c r="DD405" s="9">
        <v>14</v>
      </c>
      <c r="DE405" s="9">
        <v>2</v>
      </c>
    </row>
    <row r="406" spans="1:109" ht="35.25" customHeight="1">
      <c r="A406" s="6">
        <v>428</v>
      </c>
      <c r="B406" s="6" t="s">
        <v>430</v>
      </c>
      <c r="C406" s="6">
        <v>4</v>
      </c>
      <c r="D406" s="6" t="s">
        <v>156</v>
      </c>
      <c r="E406" s="6" t="s">
        <v>662</v>
      </c>
      <c r="F406" s="6" t="s">
        <v>112</v>
      </c>
      <c r="G406" s="6" t="s">
        <v>113</v>
      </c>
      <c r="H406" s="6" t="s">
        <v>129</v>
      </c>
      <c r="I406" s="66" t="s">
        <v>3155</v>
      </c>
      <c r="J406" s="11"/>
      <c r="K406" s="11" t="s">
        <v>440</v>
      </c>
      <c r="L406" s="11"/>
      <c r="M406" s="6"/>
      <c r="N406" s="6"/>
      <c r="O406" s="12" t="s">
        <v>668</v>
      </c>
      <c r="P406" s="9">
        <v>4.3</v>
      </c>
      <c r="Q406" s="10">
        <f t="shared" si="10"/>
        <v>4</v>
      </c>
      <c r="R406" s="9" t="s">
        <v>324</v>
      </c>
      <c r="S406" s="9">
        <v>195</v>
      </c>
      <c r="T406" s="9">
        <v>109</v>
      </c>
      <c r="U406" s="9">
        <v>5.9</v>
      </c>
      <c r="V406" s="9">
        <v>6</v>
      </c>
      <c r="W406" s="9">
        <v>27</v>
      </c>
      <c r="X406" s="9">
        <v>7.2</v>
      </c>
      <c r="Y406" s="9">
        <v>7</v>
      </c>
      <c r="Z406" s="9">
        <v>2</v>
      </c>
      <c r="AA406" s="9">
        <v>5</v>
      </c>
      <c r="AB406" s="9">
        <v>4</v>
      </c>
      <c r="AC406" s="9">
        <v>6</v>
      </c>
      <c r="AD406" s="9">
        <v>70</v>
      </c>
      <c r="AE406" s="9">
        <v>38</v>
      </c>
      <c r="AF406" s="9">
        <v>48</v>
      </c>
      <c r="AG406" s="9">
        <v>61</v>
      </c>
      <c r="AH406" s="9">
        <v>71</v>
      </c>
      <c r="AI406" s="9">
        <v>78</v>
      </c>
      <c r="AJ406" s="9">
        <v>0</v>
      </c>
      <c r="AK406" s="9">
        <v>0.56000000000000005</v>
      </c>
      <c r="AL406" s="9">
        <v>7.8</v>
      </c>
      <c r="AM406" s="9">
        <v>68</v>
      </c>
      <c r="AN406" s="9">
        <v>21</v>
      </c>
      <c r="AO406" s="9">
        <v>29</v>
      </c>
      <c r="AP406" s="9">
        <v>71</v>
      </c>
      <c r="AQ406" s="9">
        <v>40</v>
      </c>
      <c r="AR406" s="9">
        <v>50</v>
      </c>
      <c r="AS406" s="9">
        <v>64</v>
      </c>
      <c r="AT406" s="9">
        <v>55</v>
      </c>
      <c r="AU406" s="9">
        <v>86</v>
      </c>
      <c r="AV406" s="9">
        <v>11</v>
      </c>
      <c r="AW406" s="9">
        <v>2</v>
      </c>
      <c r="AX406" s="9">
        <v>0</v>
      </c>
      <c r="AY406" s="9">
        <v>2</v>
      </c>
      <c r="AZ406" s="9">
        <v>0</v>
      </c>
      <c r="BA406" s="9">
        <v>0</v>
      </c>
      <c r="BB406" s="9">
        <v>0</v>
      </c>
      <c r="BC406" s="9">
        <v>18</v>
      </c>
      <c r="BD406" s="9">
        <f t="shared" si="11"/>
        <v>9.2307692307692313E-2</v>
      </c>
      <c r="BE406" s="9">
        <v>7</v>
      </c>
      <c r="BF406" s="9">
        <f t="shared" si="12"/>
        <v>3.5897435897435895E-2</v>
      </c>
      <c r="BG406" s="9">
        <v>1</v>
      </c>
      <c r="BH406" s="9">
        <f t="shared" si="13"/>
        <v>5.1282051282051282E-3</v>
      </c>
      <c r="BI406" s="9">
        <v>6</v>
      </c>
      <c r="BJ406" s="9">
        <v>15</v>
      </c>
      <c r="BK406" s="9">
        <v>0</v>
      </c>
      <c r="BL406" s="9">
        <v>13</v>
      </c>
      <c r="BM406" s="9">
        <f t="shared" si="14"/>
        <v>6.6666666666666666E-2</v>
      </c>
      <c r="BN406" s="9">
        <v>14</v>
      </c>
      <c r="BO406" s="9">
        <f t="shared" si="15"/>
        <v>7.179487179487179E-2</v>
      </c>
      <c r="BP406" s="9">
        <v>14</v>
      </c>
      <c r="BQ406" s="9">
        <f t="shared" si="16"/>
        <v>7.179487179487179E-2</v>
      </c>
      <c r="BR406" s="9">
        <v>60</v>
      </c>
      <c r="BS406" s="9">
        <f t="shared" si="17"/>
        <v>0.30769230769230771</v>
      </c>
      <c r="BT406" s="9">
        <v>9</v>
      </c>
      <c r="BU406" s="9">
        <f t="shared" si="18"/>
        <v>4.6153846153846156E-2</v>
      </c>
      <c r="BV406" s="9">
        <v>23</v>
      </c>
      <c r="BW406" s="9">
        <f t="shared" si="19"/>
        <v>0.11794871794871795</v>
      </c>
      <c r="BX406" s="9">
        <v>2</v>
      </c>
      <c r="BY406" s="9">
        <v>13</v>
      </c>
      <c r="BZ406" s="9">
        <v>16</v>
      </c>
      <c r="CA406" s="9">
        <v>4</v>
      </c>
      <c r="CB406" s="9">
        <v>11</v>
      </c>
      <c r="CC406" s="9">
        <v>1</v>
      </c>
      <c r="CD406" s="9">
        <v>0</v>
      </c>
      <c r="CE406" s="9">
        <v>15</v>
      </c>
      <c r="CF406" s="9">
        <v>6</v>
      </c>
      <c r="CG406" s="9">
        <v>0</v>
      </c>
      <c r="CH406" s="9">
        <v>2</v>
      </c>
      <c r="CI406" s="9">
        <v>1</v>
      </c>
      <c r="CJ406" s="9">
        <v>19</v>
      </c>
      <c r="CK406" s="9">
        <v>0</v>
      </c>
      <c r="CL406" s="9">
        <v>2</v>
      </c>
      <c r="CM406" s="9">
        <v>0</v>
      </c>
      <c r="CN406" s="9">
        <v>2</v>
      </c>
      <c r="CO406" s="9">
        <v>13</v>
      </c>
      <c r="CP406" s="9">
        <v>11</v>
      </c>
      <c r="CQ406" s="9">
        <v>12</v>
      </c>
      <c r="CR406" s="9">
        <v>1</v>
      </c>
      <c r="CS406" s="9">
        <v>1</v>
      </c>
      <c r="CT406" s="9">
        <v>58</v>
      </c>
      <c r="CU406" s="9">
        <v>4</v>
      </c>
      <c r="CV406" s="9">
        <v>0.55384615384615399</v>
      </c>
      <c r="CW406" s="9">
        <v>0</v>
      </c>
      <c r="CX406" s="9">
        <v>0</v>
      </c>
      <c r="CY406" s="9">
        <v>0</v>
      </c>
      <c r="CZ406" s="9">
        <v>0</v>
      </c>
      <c r="DA406" s="9">
        <v>0</v>
      </c>
      <c r="DB406" s="9">
        <v>5</v>
      </c>
      <c r="DC406" s="9">
        <v>6</v>
      </c>
      <c r="DD406" s="9">
        <v>2</v>
      </c>
      <c r="DE406" s="9">
        <v>4</v>
      </c>
    </row>
    <row r="407" spans="1:109" ht="35.25" customHeight="1">
      <c r="A407" s="6">
        <v>429</v>
      </c>
      <c r="B407" s="6" t="s">
        <v>430</v>
      </c>
      <c r="C407" s="6">
        <v>4</v>
      </c>
      <c r="D407" s="6" t="s">
        <v>156</v>
      </c>
      <c r="E407" s="6" t="s">
        <v>662</v>
      </c>
      <c r="F407" s="6" t="s">
        <v>112</v>
      </c>
      <c r="G407" s="6" t="s">
        <v>113</v>
      </c>
      <c r="H407" s="6" t="s">
        <v>129</v>
      </c>
      <c r="I407" s="66" t="s">
        <v>3155</v>
      </c>
      <c r="J407" s="11"/>
      <c r="K407" s="11" t="s">
        <v>440</v>
      </c>
      <c r="L407" s="11"/>
      <c r="M407" s="6"/>
      <c r="N407" s="6"/>
      <c r="O407" s="8" t="s">
        <v>669</v>
      </c>
      <c r="P407" s="9">
        <v>2.4</v>
      </c>
      <c r="Q407" s="10">
        <f t="shared" si="10"/>
        <v>2</v>
      </c>
      <c r="R407" s="9" t="s">
        <v>155</v>
      </c>
      <c r="S407" s="9">
        <v>176</v>
      </c>
      <c r="T407" s="9">
        <v>93</v>
      </c>
      <c r="U407" s="9">
        <v>4.3</v>
      </c>
      <c r="V407" s="9">
        <v>3.5</v>
      </c>
      <c r="W407" s="9">
        <v>29</v>
      </c>
      <c r="X407" s="9">
        <v>6.1</v>
      </c>
      <c r="Y407" s="9">
        <v>5</v>
      </c>
      <c r="Z407" s="9">
        <v>1</v>
      </c>
      <c r="AA407" s="9">
        <v>0</v>
      </c>
      <c r="AB407" s="9">
        <v>0</v>
      </c>
      <c r="AC407" s="9">
        <v>4</v>
      </c>
      <c r="AD407" s="9">
        <v>81</v>
      </c>
      <c r="AE407" s="9">
        <v>59</v>
      </c>
      <c r="AF407" s="9">
        <v>68</v>
      </c>
      <c r="AG407" s="9">
        <v>78</v>
      </c>
      <c r="AH407" s="9">
        <v>89</v>
      </c>
      <c r="AI407" s="9">
        <v>90</v>
      </c>
      <c r="AJ407" s="9">
        <v>1</v>
      </c>
      <c r="AK407" s="9">
        <v>0.53</v>
      </c>
      <c r="AL407" s="9">
        <v>7</v>
      </c>
      <c r="AM407" s="9">
        <v>31</v>
      </c>
      <c r="AN407" s="9">
        <v>6</v>
      </c>
      <c r="AO407" s="9">
        <v>41</v>
      </c>
      <c r="AP407" s="9">
        <v>87</v>
      </c>
      <c r="AQ407" s="9">
        <v>56</v>
      </c>
      <c r="AR407" s="9">
        <v>58</v>
      </c>
      <c r="AS407" s="9">
        <v>82</v>
      </c>
      <c r="AT407" s="9">
        <v>71</v>
      </c>
      <c r="AU407" s="9">
        <v>90</v>
      </c>
      <c r="AV407" s="9">
        <v>10</v>
      </c>
      <c r="AW407" s="9">
        <v>2</v>
      </c>
      <c r="AX407" s="9">
        <v>0</v>
      </c>
      <c r="AY407" s="9">
        <v>1</v>
      </c>
      <c r="AZ407" s="9">
        <v>0</v>
      </c>
      <c r="BA407" s="9">
        <v>0</v>
      </c>
      <c r="BB407" s="9">
        <v>1</v>
      </c>
      <c r="BC407" s="9">
        <v>11</v>
      </c>
      <c r="BD407" s="9">
        <f t="shared" si="11"/>
        <v>6.25E-2</v>
      </c>
      <c r="BE407" s="9">
        <v>12</v>
      </c>
      <c r="BF407" s="9">
        <f t="shared" si="12"/>
        <v>6.8181818181818177E-2</v>
      </c>
      <c r="BG407" s="9">
        <v>10</v>
      </c>
      <c r="BH407" s="9">
        <f t="shared" si="13"/>
        <v>5.6818181818181816E-2</v>
      </c>
      <c r="BI407" s="9">
        <v>0</v>
      </c>
      <c r="BJ407" s="9">
        <v>5</v>
      </c>
      <c r="BK407" s="9">
        <v>0</v>
      </c>
      <c r="BL407" s="9">
        <v>11</v>
      </c>
      <c r="BM407" s="9">
        <f t="shared" si="14"/>
        <v>6.25E-2</v>
      </c>
      <c r="BN407" s="9">
        <v>20</v>
      </c>
      <c r="BO407" s="9">
        <f t="shared" si="15"/>
        <v>0.11363636363636363</v>
      </c>
      <c r="BP407" s="9">
        <v>20</v>
      </c>
      <c r="BQ407" s="9">
        <f t="shared" si="16"/>
        <v>0.11363636363636363</v>
      </c>
      <c r="BR407" s="9">
        <v>53</v>
      </c>
      <c r="BS407" s="9">
        <f t="shared" si="17"/>
        <v>0.30113636363636365</v>
      </c>
      <c r="BT407" s="9">
        <v>22</v>
      </c>
      <c r="BU407" s="9">
        <f t="shared" si="18"/>
        <v>0.125</v>
      </c>
      <c r="BV407" s="9">
        <v>10</v>
      </c>
      <c r="BW407" s="9">
        <f t="shared" si="19"/>
        <v>5.6818181818181816E-2</v>
      </c>
      <c r="BX407" s="9">
        <v>6</v>
      </c>
      <c r="BY407" s="9">
        <v>2</v>
      </c>
      <c r="BZ407" s="9">
        <v>31</v>
      </c>
      <c r="CA407" s="9">
        <v>0</v>
      </c>
      <c r="CB407" s="9">
        <v>6</v>
      </c>
      <c r="CC407" s="9">
        <v>3</v>
      </c>
      <c r="CD407" s="9">
        <v>0</v>
      </c>
      <c r="CE407" s="9">
        <v>9</v>
      </c>
      <c r="CF407" s="9">
        <v>1</v>
      </c>
      <c r="CG407" s="9">
        <v>0</v>
      </c>
      <c r="CH407" s="9">
        <v>0</v>
      </c>
      <c r="CI407" s="9">
        <v>0</v>
      </c>
      <c r="CJ407" s="9">
        <v>11</v>
      </c>
      <c r="CK407" s="9">
        <v>0</v>
      </c>
      <c r="CL407" s="9">
        <v>16</v>
      </c>
      <c r="CM407" s="9">
        <v>2</v>
      </c>
      <c r="CN407" s="9">
        <v>8</v>
      </c>
      <c r="CO407" s="9">
        <v>6</v>
      </c>
      <c r="CP407" s="9">
        <v>8</v>
      </c>
      <c r="CQ407" s="9">
        <v>1</v>
      </c>
      <c r="CR407" s="9">
        <v>0</v>
      </c>
      <c r="CS407" s="9">
        <v>0</v>
      </c>
      <c r="CT407" s="9">
        <v>36</v>
      </c>
      <c r="CU407" s="9">
        <v>16</v>
      </c>
      <c r="CV407" s="9">
        <v>0.48863636363636398</v>
      </c>
      <c r="CW407" s="9">
        <v>0</v>
      </c>
      <c r="CX407" s="9">
        <v>0</v>
      </c>
      <c r="CY407" s="9">
        <v>0</v>
      </c>
      <c r="CZ407" s="9">
        <v>0</v>
      </c>
      <c r="DA407" s="9">
        <v>0</v>
      </c>
      <c r="DB407" s="9">
        <v>22</v>
      </c>
      <c r="DC407" s="9">
        <v>1</v>
      </c>
      <c r="DD407" s="9">
        <v>6</v>
      </c>
      <c r="DE407" s="9">
        <v>1</v>
      </c>
    </row>
    <row r="408" spans="1:109" ht="35.25" customHeight="1">
      <c r="A408" s="6">
        <v>430</v>
      </c>
      <c r="B408" s="6" t="s">
        <v>430</v>
      </c>
      <c r="C408" s="6">
        <v>4</v>
      </c>
      <c r="D408" s="6" t="s">
        <v>156</v>
      </c>
      <c r="E408" s="6" t="s">
        <v>662</v>
      </c>
      <c r="F408" s="6" t="s">
        <v>112</v>
      </c>
      <c r="G408" s="6" t="s">
        <v>113</v>
      </c>
      <c r="H408" s="6" t="s">
        <v>113</v>
      </c>
      <c r="I408" s="66" t="s">
        <v>3157</v>
      </c>
      <c r="J408" s="11"/>
      <c r="K408" s="11" t="s">
        <v>135</v>
      </c>
      <c r="L408" s="11"/>
      <c r="M408" s="6"/>
      <c r="N408" s="6"/>
      <c r="O408" s="8" t="s">
        <v>670</v>
      </c>
      <c r="P408" s="9">
        <v>4.7</v>
      </c>
      <c r="Q408" s="10">
        <f t="shared" si="10"/>
        <v>5</v>
      </c>
      <c r="R408" s="9" t="s">
        <v>430</v>
      </c>
      <c r="S408" s="9">
        <v>361</v>
      </c>
      <c r="T408" s="9">
        <v>198</v>
      </c>
      <c r="U408" s="9">
        <v>6.1</v>
      </c>
      <c r="V408" s="9">
        <v>6</v>
      </c>
      <c r="W408" s="9">
        <v>27</v>
      </c>
      <c r="X408" s="9">
        <v>13.4</v>
      </c>
      <c r="Y408" s="9">
        <v>13</v>
      </c>
      <c r="Z408" s="9">
        <v>4</v>
      </c>
      <c r="AA408" s="9">
        <v>5</v>
      </c>
      <c r="AB408" s="9">
        <v>7</v>
      </c>
      <c r="AC408" s="9">
        <v>6</v>
      </c>
      <c r="AD408" s="9">
        <v>72</v>
      </c>
      <c r="AE408" s="9">
        <v>38</v>
      </c>
      <c r="AF408" s="9">
        <v>50</v>
      </c>
      <c r="AG408" s="9">
        <v>63</v>
      </c>
      <c r="AH408" s="9">
        <v>75</v>
      </c>
      <c r="AI408" s="9">
        <v>87</v>
      </c>
      <c r="AJ408" s="9">
        <v>1</v>
      </c>
      <c r="AK408" s="9">
        <v>0.55000000000000004</v>
      </c>
      <c r="AL408" s="9">
        <v>10.4</v>
      </c>
      <c r="AM408" s="9">
        <v>80</v>
      </c>
      <c r="AN408" s="9">
        <v>36</v>
      </c>
      <c r="AO408" s="9">
        <v>26</v>
      </c>
      <c r="AP408" s="9">
        <v>81</v>
      </c>
      <c r="AQ408" s="9">
        <v>36</v>
      </c>
      <c r="AR408" s="9">
        <v>46</v>
      </c>
      <c r="AS408" s="9">
        <v>75</v>
      </c>
      <c r="AT408" s="9">
        <v>58</v>
      </c>
      <c r="AU408" s="9">
        <v>86</v>
      </c>
      <c r="AV408" s="9">
        <v>19</v>
      </c>
      <c r="AW408" s="9">
        <v>3</v>
      </c>
      <c r="AX408" s="9">
        <v>3</v>
      </c>
      <c r="AY408" s="9">
        <v>0</v>
      </c>
      <c r="AZ408" s="9">
        <v>0</v>
      </c>
      <c r="BA408" s="9">
        <v>2</v>
      </c>
      <c r="BB408" s="9">
        <v>0</v>
      </c>
      <c r="BC408" s="9">
        <v>39</v>
      </c>
      <c r="BD408" s="9">
        <f t="shared" si="11"/>
        <v>0.10803324099722991</v>
      </c>
      <c r="BE408" s="9">
        <v>20</v>
      </c>
      <c r="BF408" s="9">
        <f t="shared" si="12"/>
        <v>5.5401662049861494E-2</v>
      </c>
      <c r="BG408" s="9">
        <v>2</v>
      </c>
      <c r="BH408" s="9">
        <f t="shared" si="13"/>
        <v>5.5401662049861496E-3</v>
      </c>
      <c r="BI408" s="9">
        <v>1</v>
      </c>
      <c r="BJ408" s="9">
        <v>32</v>
      </c>
      <c r="BK408" s="9">
        <v>0</v>
      </c>
      <c r="BL408" s="9">
        <v>47</v>
      </c>
      <c r="BM408" s="9">
        <f t="shared" si="14"/>
        <v>0.13019390581717452</v>
      </c>
      <c r="BN408" s="9">
        <v>13</v>
      </c>
      <c r="BO408" s="9">
        <f t="shared" si="15"/>
        <v>3.6011080332409975E-2</v>
      </c>
      <c r="BP408" s="9">
        <v>26</v>
      </c>
      <c r="BQ408" s="9">
        <f t="shared" si="16"/>
        <v>7.2022160664819951E-2</v>
      </c>
      <c r="BR408" s="9">
        <v>109</v>
      </c>
      <c r="BS408" s="9">
        <f t="shared" si="17"/>
        <v>0.30193905817174516</v>
      </c>
      <c r="BT408" s="9">
        <v>23</v>
      </c>
      <c r="BU408" s="9">
        <f t="shared" si="18"/>
        <v>6.3711911357340723E-2</v>
      </c>
      <c r="BV408" s="9">
        <v>47</v>
      </c>
      <c r="BW408" s="9">
        <f t="shared" si="19"/>
        <v>0.13019390581717452</v>
      </c>
      <c r="BX408" s="9">
        <v>22</v>
      </c>
      <c r="BY408" s="9">
        <v>7</v>
      </c>
      <c r="BZ408" s="9">
        <v>24</v>
      </c>
      <c r="CA408" s="9">
        <v>13</v>
      </c>
      <c r="CB408" s="9">
        <v>20</v>
      </c>
      <c r="CC408" s="9">
        <v>9</v>
      </c>
      <c r="CD408" s="9">
        <v>2</v>
      </c>
      <c r="CE408" s="9">
        <v>33</v>
      </c>
      <c r="CF408" s="9">
        <v>9</v>
      </c>
      <c r="CG408" s="9">
        <v>0</v>
      </c>
      <c r="CH408" s="9">
        <v>10</v>
      </c>
      <c r="CI408" s="9">
        <v>12</v>
      </c>
      <c r="CJ408" s="9">
        <v>36</v>
      </c>
      <c r="CK408" s="9">
        <v>0</v>
      </c>
      <c r="CL408" s="9">
        <v>14</v>
      </c>
      <c r="CM408" s="9">
        <v>3</v>
      </c>
      <c r="CN408" s="9">
        <v>19</v>
      </c>
      <c r="CO408" s="9">
        <v>54</v>
      </c>
      <c r="CP408" s="9">
        <v>36</v>
      </c>
      <c r="CQ408" s="9">
        <v>10</v>
      </c>
      <c r="CR408" s="9">
        <v>1</v>
      </c>
      <c r="CS408" s="9">
        <v>3</v>
      </c>
      <c r="CT408" s="9">
        <v>109</v>
      </c>
      <c r="CU408" s="9">
        <v>11</v>
      </c>
      <c r="CV408" s="9">
        <v>0.59556786703601095</v>
      </c>
      <c r="CW408" s="9">
        <v>0</v>
      </c>
      <c r="CX408" s="9">
        <v>0</v>
      </c>
      <c r="CY408" s="9">
        <v>0</v>
      </c>
      <c r="CZ408" s="9">
        <v>0</v>
      </c>
      <c r="DA408" s="9">
        <v>1</v>
      </c>
      <c r="DB408" s="9">
        <v>7</v>
      </c>
      <c r="DC408" s="9">
        <v>0</v>
      </c>
      <c r="DD408" s="9">
        <v>26</v>
      </c>
      <c r="DE408" s="9">
        <v>0</v>
      </c>
    </row>
    <row r="409" spans="1:109" ht="35.25" customHeight="1">
      <c r="A409" s="6">
        <v>431</v>
      </c>
      <c r="B409" s="6" t="s">
        <v>430</v>
      </c>
      <c r="C409" s="6">
        <v>4</v>
      </c>
      <c r="D409" s="6" t="s">
        <v>156</v>
      </c>
      <c r="E409" s="6" t="s">
        <v>662</v>
      </c>
      <c r="F409" s="6" t="s">
        <v>112</v>
      </c>
      <c r="G409" s="6" t="s">
        <v>113</v>
      </c>
      <c r="H409" s="6" t="s">
        <v>113</v>
      </c>
      <c r="I409" s="66" t="s">
        <v>3157</v>
      </c>
      <c r="J409" s="11"/>
      <c r="K409" s="11" t="s">
        <v>440</v>
      </c>
      <c r="L409" s="11"/>
      <c r="M409" s="6"/>
      <c r="N409" s="6"/>
      <c r="O409" s="8" t="s">
        <v>671</v>
      </c>
      <c r="P409" s="9">
        <v>5.3</v>
      </c>
      <c r="Q409" s="10">
        <f t="shared" si="10"/>
        <v>5</v>
      </c>
      <c r="R409" s="9" t="s">
        <v>430</v>
      </c>
      <c r="S409" s="9">
        <v>448</v>
      </c>
      <c r="T409" s="9">
        <v>291</v>
      </c>
      <c r="U409" s="9">
        <v>6.9</v>
      </c>
      <c r="V409" s="9">
        <v>7</v>
      </c>
      <c r="W409" s="9">
        <v>28</v>
      </c>
      <c r="X409" s="9">
        <v>16</v>
      </c>
      <c r="Y409" s="9">
        <v>16.5</v>
      </c>
      <c r="Z409" s="9">
        <v>9</v>
      </c>
      <c r="AA409" s="9">
        <v>2</v>
      </c>
      <c r="AB409" s="9">
        <v>8</v>
      </c>
      <c r="AC409" s="9">
        <v>9</v>
      </c>
      <c r="AD409" s="9">
        <v>56</v>
      </c>
      <c r="AE409" s="9">
        <v>23</v>
      </c>
      <c r="AF409" s="9">
        <v>36</v>
      </c>
      <c r="AG409" s="9">
        <v>48</v>
      </c>
      <c r="AH409" s="9">
        <v>62</v>
      </c>
      <c r="AI409" s="9">
        <v>78</v>
      </c>
      <c r="AJ409" s="9">
        <v>3</v>
      </c>
      <c r="AK409" s="9">
        <v>0.65</v>
      </c>
      <c r="AL409" s="9">
        <v>13.7</v>
      </c>
      <c r="AM409" s="9">
        <v>82</v>
      </c>
      <c r="AN409" s="9">
        <v>22</v>
      </c>
      <c r="AO409" s="9">
        <v>15</v>
      </c>
      <c r="AP409" s="9">
        <v>70</v>
      </c>
      <c r="AQ409" s="9">
        <v>28</v>
      </c>
      <c r="AR409" s="9">
        <v>36</v>
      </c>
      <c r="AS409" s="9">
        <v>61</v>
      </c>
      <c r="AT409" s="9">
        <v>44</v>
      </c>
      <c r="AU409" s="9">
        <v>79</v>
      </c>
      <c r="AV409" s="9">
        <v>21</v>
      </c>
      <c r="AW409" s="9">
        <v>4</v>
      </c>
      <c r="AX409" s="9">
        <v>4</v>
      </c>
      <c r="AY409" s="9">
        <v>4</v>
      </c>
      <c r="AZ409" s="9">
        <v>1</v>
      </c>
      <c r="BA409" s="9">
        <v>3</v>
      </c>
      <c r="BB409" s="9">
        <v>1</v>
      </c>
      <c r="BC409" s="9">
        <v>85</v>
      </c>
      <c r="BD409" s="9">
        <f t="shared" si="11"/>
        <v>0.18973214285714285</v>
      </c>
      <c r="BE409" s="9">
        <v>22</v>
      </c>
      <c r="BF409" s="9">
        <f t="shared" si="12"/>
        <v>4.9107142857142856E-2</v>
      </c>
      <c r="BG409" s="9">
        <v>2</v>
      </c>
      <c r="BH409" s="9">
        <f t="shared" si="13"/>
        <v>4.464285714285714E-3</v>
      </c>
      <c r="BI409" s="9">
        <v>4</v>
      </c>
      <c r="BJ409" s="9">
        <v>25</v>
      </c>
      <c r="BK409" s="9">
        <v>0</v>
      </c>
      <c r="BL409" s="9">
        <v>27</v>
      </c>
      <c r="BM409" s="9">
        <f t="shared" si="14"/>
        <v>6.0267857142857144E-2</v>
      </c>
      <c r="BN409" s="9">
        <v>4</v>
      </c>
      <c r="BO409" s="9">
        <f t="shared" si="15"/>
        <v>8.9285714285714281E-3</v>
      </c>
      <c r="BP409" s="9">
        <v>54</v>
      </c>
      <c r="BQ409" s="9">
        <f t="shared" si="16"/>
        <v>0.12053571428571429</v>
      </c>
      <c r="BR409" s="9">
        <v>167</v>
      </c>
      <c r="BS409" s="9">
        <f t="shared" si="17"/>
        <v>0.37276785714285715</v>
      </c>
      <c r="BT409" s="9">
        <v>12</v>
      </c>
      <c r="BU409" s="9">
        <f t="shared" si="18"/>
        <v>2.6785714285714284E-2</v>
      </c>
      <c r="BV409" s="9">
        <v>40</v>
      </c>
      <c r="BW409" s="9">
        <f t="shared" si="19"/>
        <v>8.9285714285714288E-2</v>
      </c>
      <c r="BX409" s="9">
        <v>13</v>
      </c>
      <c r="BY409" s="9">
        <v>21</v>
      </c>
      <c r="BZ409" s="9">
        <v>26</v>
      </c>
      <c r="CA409" s="9">
        <v>8</v>
      </c>
      <c r="CB409" s="9">
        <v>30</v>
      </c>
      <c r="CC409" s="9">
        <v>29</v>
      </c>
      <c r="CD409" s="9">
        <v>1</v>
      </c>
      <c r="CE409" s="9">
        <v>32</v>
      </c>
      <c r="CF409" s="9">
        <v>2</v>
      </c>
      <c r="CG409" s="9">
        <v>0</v>
      </c>
      <c r="CH409" s="9">
        <v>5</v>
      </c>
      <c r="CI409" s="9">
        <v>5</v>
      </c>
      <c r="CJ409" s="9">
        <v>86</v>
      </c>
      <c r="CK409" s="9">
        <v>0</v>
      </c>
      <c r="CL409" s="9">
        <v>4</v>
      </c>
      <c r="CM409" s="9">
        <v>2</v>
      </c>
      <c r="CN409" s="9">
        <v>15</v>
      </c>
      <c r="CO409" s="9">
        <v>78</v>
      </c>
      <c r="CP409" s="9">
        <v>28</v>
      </c>
      <c r="CQ409" s="9">
        <v>10</v>
      </c>
      <c r="CR409" s="9">
        <v>2</v>
      </c>
      <c r="CS409" s="9">
        <v>1</v>
      </c>
      <c r="CT409" s="9">
        <v>168</v>
      </c>
      <c r="CU409" s="9">
        <v>2</v>
      </c>
      <c r="CV409" s="9">
        <v>0.70089285714285698</v>
      </c>
      <c r="CW409" s="9">
        <v>0</v>
      </c>
      <c r="CX409" s="9">
        <v>0</v>
      </c>
      <c r="CY409" s="9">
        <v>0</v>
      </c>
      <c r="CZ409" s="9">
        <v>0</v>
      </c>
      <c r="DA409" s="9">
        <v>0</v>
      </c>
      <c r="DB409" s="9">
        <v>14</v>
      </c>
      <c r="DC409" s="9">
        <v>0</v>
      </c>
      <c r="DD409" s="9">
        <v>20</v>
      </c>
      <c r="DE409" s="9">
        <v>3</v>
      </c>
    </row>
    <row r="410" spans="1:109" ht="35.25" customHeight="1">
      <c r="A410" s="6">
        <v>432</v>
      </c>
      <c r="B410" s="6" t="s">
        <v>430</v>
      </c>
      <c r="C410" s="6">
        <v>4</v>
      </c>
      <c r="D410" s="6" t="s">
        <v>156</v>
      </c>
      <c r="E410" s="6" t="s">
        <v>662</v>
      </c>
      <c r="F410" s="6" t="s">
        <v>112</v>
      </c>
      <c r="G410" s="6" t="s">
        <v>113</v>
      </c>
      <c r="H410" s="6" t="s">
        <v>113</v>
      </c>
      <c r="I410" s="66" t="s">
        <v>3155</v>
      </c>
      <c r="J410" s="11"/>
      <c r="K410" s="11" t="s">
        <v>234</v>
      </c>
      <c r="L410" s="11" t="s">
        <v>304</v>
      </c>
      <c r="M410" s="6"/>
      <c r="N410" s="6"/>
      <c r="O410" s="8" t="s">
        <v>672</v>
      </c>
      <c r="P410" s="9">
        <v>4.8</v>
      </c>
      <c r="Q410" s="10">
        <f t="shared" si="10"/>
        <v>5</v>
      </c>
      <c r="R410" s="9" t="s">
        <v>430</v>
      </c>
      <c r="S410" s="9">
        <v>305</v>
      </c>
      <c r="T410" s="9">
        <v>211</v>
      </c>
      <c r="U410" s="9">
        <v>6.6</v>
      </c>
      <c r="V410" s="9">
        <v>7</v>
      </c>
      <c r="W410" s="9">
        <v>24</v>
      </c>
      <c r="X410" s="9">
        <v>12.7</v>
      </c>
      <c r="Y410" s="9">
        <v>12.5</v>
      </c>
      <c r="Z410" s="9">
        <v>6</v>
      </c>
      <c r="AA410" s="9">
        <v>3</v>
      </c>
      <c r="AB410" s="9">
        <v>7</v>
      </c>
      <c r="AC410" s="9">
        <v>6</v>
      </c>
      <c r="AD410" s="9">
        <v>70</v>
      </c>
      <c r="AE410" s="9">
        <v>28</v>
      </c>
      <c r="AF410" s="9">
        <v>42</v>
      </c>
      <c r="AG410" s="9">
        <v>57</v>
      </c>
      <c r="AH410" s="9">
        <v>69</v>
      </c>
      <c r="AI410" s="9">
        <v>84</v>
      </c>
      <c r="AJ410" s="9">
        <v>3</v>
      </c>
      <c r="AK410" s="9">
        <v>0.69</v>
      </c>
      <c r="AL410" s="9">
        <v>12.1</v>
      </c>
      <c r="AM410" s="9">
        <v>55</v>
      </c>
      <c r="AN410" s="9">
        <v>15</v>
      </c>
      <c r="AO410" s="9">
        <v>19</v>
      </c>
      <c r="AP410" s="9">
        <v>77</v>
      </c>
      <c r="AQ410" s="9">
        <v>27</v>
      </c>
      <c r="AR410" s="9">
        <v>33</v>
      </c>
      <c r="AS410" s="9">
        <v>64</v>
      </c>
      <c r="AT410" s="9">
        <v>44</v>
      </c>
      <c r="AU410" s="9">
        <v>85</v>
      </c>
      <c r="AV410" s="9">
        <v>13</v>
      </c>
      <c r="AW410" s="9">
        <v>3</v>
      </c>
      <c r="AX410" s="9">
        <v>3</v>
      </c>
      <c r="AY410" s="9">
        <v>2</v>
      </c>
      <c r="AZ410" s="9">
        <v>0</v>
      </c>
      <c r="BA410" s="9">
        <v>0</v>
      </c>
      <c r="BB410" s="9">
        <v>1</v>
      </c>
      <c r="BC410" s="9">
        <v>49</v>
      </c>
      <c r="BD410" s="9">
        <f t="shared" si="11"/>
        <v>0.16065573770491803</v>
      </c>
      <c r="BE410" s="9">
        <v>12</v>
      </c>
      <c r="BF410" s="9">
        <f t="shared" si="12"/>
        <v>3.9344262295081971E-2</v>
      </c>
      <c r="BG410" s="9">
        <v>4</v>
      </c>
      <c r="BH410" s="9">
        <f t="shared" si="13"/>
        <v>1.3114754098360656E-2</v>
      </c>
      <c r="BI410" s="9">
        <v>0</v>
      </c>
      <c r="BJ410" s="9">
        <v>14</v>
      </c>
      <c r="BK410" s="9">
        <v>0</v>
      </c>
      <c r="BL410" s="9">
        <v>20</v>
      </c>
      <c r="BM410" s="9">
        <f t="shared" si="14"/>
        <v>6.5573770491803282E-2</v>
      </c>
      <c r="BN410" s="9">
        <v>1</v>
      </c>
      <c r="BO410" s="9">
        <f t="shared" si="15"/>
        <v>3.2786885245901639E-3</v>
      </c>
      <c r="BP410" s="9">
        <v>27</v>
      </c>
      <c r="BQ410" s="9">
        <f t="shared" si="16"/>
        <v>8.8524590163934422E-2</v>
      </c>
      <c r="BR410" s="9">
        <v>129</v>
      </c>
      <c r="BS410" s="9">
        <f t="shared" si="17"/>
        <v>0.42295081967213116</v>
      </c>
      <c r="BT410" s="9">
        <v>5</v>
      </c>
      <c r="BU410" s="9">
        <f t="shared" si="18"/>
        <v>1.6393442622950821E-2</v>
      </c>
      <c r="BV410" s="9">
        <v>37</v>
      </c>
      <c r="BW410" s="9">
        <f t="shared" si="19"/>
        <v>0.12131147540983607</v>
      </c>
      <c r="BX410" s="9">
        <v>4</v>
      </c>
      <c r="BY410" s="9">
        <v>25</v>
      </c>
      <c r="BZ410" s="9">
        <v>27</v>
      </c>
      <c r="CA410" s="9">
        <v>10</v>
      </c>
      <c r="CB410" s="9">
        <v>18</v>
      </c>
      <c r="CC410" s="9">
        <v>10</v>
      </c>
      <c r="CD410" s="9">
        <v>1</v>
      </c>
      <c r="CE410" s="9">
        <v>28</v>
      </c>
      <c r="CF410" s="9">
        <v>3</v>
      </c>
      <c r="CG410" s="9">
        <v>0</v>
      </c>
      <c r="CH410" s="9">
        <v>5</v>
      </c>
      <c r="CI410" s="9">
        <v>2</v>
      </c>
      <c r="CJ410" s="9">
        <v>54</v>
      </c>
      <c r="CK410" s="9">
        <v>0</v>
      </c>
      <c r="CL410" s="9">
        <v>1</v>
      </c>
      <c r="CM410" s="9">
        <v>0</v>
      </c>
      <c r="CN410" s="9">
        <v>5</v>
      </c>
      <c r="CO410" s="9">
        <v>25</v>
      </c>
      <c r="CP410" s="9">
        <v>23</v>
      </c>
      <c r="CQ410" s="9">
        <v>13</v>
      </c>
      <c r="CR410" s="9">
        <v>0</v>
      </c>
      <c r="CS410" s="9">
        <v>5</v>
      </c>
      <c r="CT410" s="9">
        <v>102</v>
      </c>
      <c r="CU410" s="9">
        <v>23</v>
      </c>
      <c r="CV410" s="9">
        <v>0.74426229508196695</v>
      </c>
      <c r="CW410" s="9">
        <v>0</v>
      </c>
      <c r="CX410" s="9">
        <v>0</v>
      </c>
      <c r="CY410" s="9">
        <v>0</v>
      </c>
      <c r="CZ410" s="9">
        <v>0</v>
      </c>
      <c r="DA410" s="9">
        <v>1</v>
      </c>
      <c r="DB410" s="9">
        <v>19</v>
      </c>
      <c r="DC410" s="9">
        <v>0</v>
      </c>
      <c r="DD410" s="9">
        <v>14</v>
      </c>
      <c r="DE410" s="9">
        <v>2</v>
      </c>
    </row>
    <row r="411" spans="1:109" ht="35.25" customHeight="1">
      <c r="A411" s="6">
        <v>433</v>
      </c>
      <c r="B411" s="6" t="s">
        <v>430</v>
      </c>
      <c r="C411" s="6">
        <v>4</v>
      </c>
      <c r="D411" s="6" t="s">
        <v>156</v>
      </c>
      <c r="E411" s="6" t="s">
        <v>662</v>
      </c>
      <c r="F411" s="6" t="s">
        <v>112</v>
      </c>
      <c r="G411" s="6" t="s">
        <v>113</v>
      </c>
      <c r="H411" s="6" t="s">
        <v>113</v>
      </c>
      <c r="I411" s="66" t="s">
        <v>3157</v>
      </c>
      <c r="J411" s="11"/>
      <c r="K411" s="11" t="s">
        <v>440</v>
      </c>
      <c r="L411" s="11" t="s">
        <v>304</v>
      </c>
      <c r="M411" s="6"/>
      <c r="N411" s="6"/>
      <c r="O411" s="8" t="s">
        <v>673</v>
      </c>
      <c r="P411" s="9">
        <v>4</v>
      </c>
      <c r="Q411" s="10">
        <f t="shared" si="10"/>
        <v>4</v>
      </c>
      <c r="R411" s="9" t="s">
        <v>324</v>
      </c>
      <c r="S411" s="9">
        <v>124</v>
      </c>
      <c r="T411" s="9">
        <v>93</v>
      </c>
      <c r="U411" s="9">
        <v>6.6</v>
      </c>
      <c r="V411" s="9">
        <v>6</v>
      </c>
      <c r="W411" s="9">
        <v>14</v>
      </c>
      <c r="X411" s="9">
        <v>8.9</v>
      </c>
      <c r="Y411" s="9">
        <v>10</v>
      </c>
      <c r="Z411" s="9">
        <v>4</v>
      </c>
      <c r="AA411" s="9">
        <v>5</v>
      </c>
      <c r="AB411" s="9">
        <v>6</v>
      </c>
      <c r="AC411" s="9">
        <v>7</v>
      </c>
      <c r="AD411" s="9">
        <v>67</v>
      </c>
      <c r="AE411" s="9">
        <v>34</v>
      </c>
      <c r="AF411" s="9">
        <v>48</v>
      </c>
      <c r="AG411" s="9">
        <v>67</v>
      </c>
      <c r="AH411" s="9">
        <v>72</v>
      </c>
      <c r="AI411" s="9">
        <v>84</v>
      </c>
      <c r="AJ411" s="9">
        <v>0</v>
      </c>
      <c r="AK411" s="9">
        <v>0.75</v>
      </c>
      <c r="AL411" s="9">
        <v>8.4</v>
      </c>
      <c r="AM411" s="9">
        <v>63</v>
      </c>
      <c r="AN411" s="9">
        <v>22</v>
      </c>
      <c r="AO411" s="9">
        <v>26</v>
      </c>
      <c r="AP411" s="9">
        <v>81</v>
      </c>
      <c r="AQ411" s="9">
        <v>35</v>
      </c>
      <c r="AR411" s="9">
        <v>45</v>
      </c>
      <c r="AS411" s="9">
        <v>75</v>
      </c>
      <c r="AT411" s="9">
        <v>53</v>
      </c>
      <c r="AU411" s="9">
        <v>88</v>
      </c>
      <c r="AV411" s="9">
        <v>8</v>
      </c>
      <c r="AW411" s="9">
        <v>2</v>
      </c>
      <c r="AX411" s="9">
        <v>1</v>
      </c>
      <c r="AY411" s="9">
        <v>1</v>
      </c>
      <c r="AZ411" s="9">
        <v>0</v>
      </c>
      <c r="BA411" s="9">
        <v>3</v>
      </c>
      <c r="BB411" s="9">
        <v>0</v>
      </c>
      <c r="BC411" s="9">
        <v>19</v>
      </c>
      <c r="BD411" s="9">
        <f t="shared" si="11"/>
        <v>0.15322580645161291</v>
      </c>
      <c r="BE411" s="9">
        <v>3</v>
      </c>
      <c r="BF411" s="9">
        <f t="shared" si="12"/>
        <v>2.4193548387096774E-2</v>
      </c>
      <c r="BG411" s="9">
        <v>0</v>
      </c>
      <c r="BH411" s="9">
        <f t="shared" si="13"/>
        <v>0</v>
      </c>
      <c r="BI411" s="9">
        <v>0</v>
      </c>
      <c r="BJ411" s="9">
        <v>7</v>
      </c>
      <c r="BK411" s="9">
        <v>0</v>
      </c>
      <c r="BL411" s="9">
        <v>6</v>
      </c>
      <c r="BM411" s="9">
        <f t="shared" si="14"/>
        <v>4.8387096774193547E-2</v>
      </c>
      <c r="BN411" s="9">
        <v>1</v>
      </c>
      <c r="BO411" s="9">
        <f t="shared" si="15"/>
        <v>8.0645161290322578E-3</v>
      </c>
      <c r="BP411" s="9">
        <v>11</v>
      </c>
      <c r="BQ411" s="9">
        <f t="shared" si="16"/>
        <v>8.8709677419354843E-2</v>
      </c>
      <c r="BR411" s="9">
        <v>53</v>
      </c>
      <c r="BS411" s="9">
        <f t="shared" si="17"/>
        <v>0.42741935483870969</v>
      </c>
      <c r="BT411" s="9">
        <v>3</v>
      </c>
      <c r="BU411" s="9">
        <f t="shared" si="18"/>
        <v>2.4193548387096774E-2</v>
      </c>
      <c r="BV411" s="9">
        <v>19</v>
      </c>
      <c r="BW411" s="9">
        <f t="shared" si="19"/>
        <v>0.15322580645161291</v>
      </c>
      <c r="BX411" s="9">
        <v>8</v>
      </c>
      <c r="BY411" s="9">
        <v>6</v>
      </c>
      <c r="BZ411" s="9">
        <v>12</v>
      </c>
      <c r="CA411" s="9">
        <v>5</v>
      </c>
      <c r="CB411" s="9">
        <v>2</v>
      </c>
      <c r="CC411" s="9">
        <v>2</v>
      </c>
      <c r="CD411" s="9">
        <v>0</v>
      </c>
      <c r="CE411" s="9">
        <v>14</v>
      </c>
      <c r="CF411" s="9">
        <v>3</v>
      </c>
      <c r="CG411" s="9">
        <v>1</v>
      </c>
      <c r="CH411" s="9">
        <v>1</v>
      </c>
      <c r="CI411" s="9">
        <v>0</v>
      </c>
      <c r="CJ411" s="9">
        <v>20</v>
      </c>
      <c r="CK411" s="9">
        <v>0</v>
      </c>
      <c r="CL411" s="9">
        <v>1</v>
      </c>
      <c r="CM411" s="9">
        <v>1</v>
      </c>
      <c r="CN411" s="9">
        <v>9</v>
      </c>
      <c r="CO411" s="9">
        <v>16</v>
      </c>
      <c r="CP411" s="9">
        <v>12</v>
      </c>
      <c r="CQ411" s="9">
        <v>5</v>
      </c>
      <c r="CR411" s="9">
        <v>1</v>
      </c>
      <c r="CS411" s="9">
        <v>0</v>
      </c>
      <c r="CT411" s="9">
        <v>44</v>
      </c>
      <c r="CU411" s="9">
        <v>6</v>
      </c>
      <c r="CV411" s="9">
        <v>0.75806451612903203</v>
      </c>
      <c r="CW411" s="9">
        <v>0</v>
      </c>
      <c r="CX411" s="9">
        <v>0</v>
      </c>
      <c r="CY411" s="9">
        <v>0</v>
      </c>
      <c r="CZ411" s="9">
        <v>0</v>
      </c>
      <c r="DA411" s="9">
        <v>0</v>
      </c>
      <c r="DB411" s="9">
        <v>5</v>
      </c>
      <c r="DC411" s="9">
        <v>0</v>
      </c>
      <c r="DD411" s="9">
        <v>6</v>
      </c>
      <c r="DE411" s="9">
        <v>0</v>
      </c>
    </row>
    <row r="412" spans="1:109" ht="35.25" customHeight="1">
      <c r="A412" s="6">
        <v>434</v>
      </c>
      <c r="B412" s="6" t="s">
        <v>430</v>
      </c>
      <c r="C412" s="6">
        <v>4</v>
      </c>
      <c r="D412" s="6" t="s">
        <v>156</v>
      </c>
      <c r="E412" s="6" t="s">
        <v>662</v>
      </c>
      <c r="F412" s="6" t="s">
        <v>112</v>
      </c>
      <c r="G412" s="6" t="s">
        <v>113</v>
      </c>
      <c r="H412" s="6" t="s">
        <v>129</v>
      </c>
      <c r="I412" s="66" t="s">
        <v>3156</v>
      </c>
      <c r="J412" s="11"/>
      <c r="K412" s="11" t="s">
        <v>234</v>
      </c>
      <c r="L412" s="11"/>
      <c r="M412" s="6"/>
      <c r="N412" s="6"/>
      <c r="O412" s="12" t="s">
        <v>674</v>
      </c>
      <c r="P412" s="9">
        <v>4.5</v>
      </c>
      <c r="Q412" s="10">
        <f t="shared" si="10"/>
        <v>5</v>
      </c>
      <c r="R412" s="9" t="s">
        <v>430</v>
      </c>
      <c r="S412" s="9">
        <v>491</v>
      </c>
      <c r="T412" s="9">
        <v>292</v>
      </c>
      <c r="U412" s="9">
        <v>5.6</v>
      </c>
      <c r="V412" s="9">
        <v>5</v>
      </c>
      <c r="W412" s="9">
        <v>36</v>
      </c>
      <c r="X412" s="9">
        <v>13.6</v>
      </c>
      <c r="Y412" s="9">
        <v>11.5</v>
      </c>
      <c r="Z412" s="9">
        <v>4</v>
      </c>
      <c r="AA412" s="9">
        <v>6</v>
      </c>
      <c r="AB412" s="9">
        <v>6</v>
      </c>
      <c r="AC412" s="9">
        <v>5</v>
      </c>
      <c r="AD412" s="9">
        <v>76</v>
      </c>
      <c r="AE412" s="9">
        <v>31</v>
      </c>
      <c r="AF412" s="9">
        <v>45</v>
      </c>
      <c r="AG412" s="9">
        <v>59</v>
      </c>
      <c r="AH412" s="9">
        <v>73</v>
      </c>
      <c r="AI412" s="9">
        <v>88</v>
      </c>
      <c r="AJ412" s="9">
        <v>9</v>
      </c>
      <c r="AK412" s="9">
        <v>0.59</v>
      </c>
      <c r="AL412" s="9">
        <v>13.2</v>
      </c>
      <c r="AM412" s="9">
        <v>53</v>
      </c>
      <c r="AN412" s="9">
        <v>19</v>
      </c>
      <c r="AO412" s="9">
        <v>19</v>
      </c>
      <c r="AP412" s="9">
        <v>73</v>
      </c>
      <c r="AQ412" s="9">
        <v>29</v>
      </c>
      <c r="AR412" s="9">
        <v>38</v>
      </c>
      <c r="AS412" s="9">
        <v>65</v>
      </c>
      <c r="AT412" s="9">
        <v>51</v>
      </c>
      <c r="AU412" s="9">
        <v>85</v>
      </c>
      <c r="AV412" s="9">
        <v>22</v>
      </c>
      <c r="AW412" s="9">
        <v>4</v>
      </c>
      <c r="AX412" s="9">
        <v>3</v>
      </c>
      <c r="AY412" s="9">
        <v>1</v>
      </c>
      <c r="AZ412" s="9">
        <v>3</v>
      </c>
      <c r="BA412" s="9">
        <v>3</v>
      </c>
      <c r="BB412" s="9">
        <v>0</v>
      </c>
      <c r="BC412" s="9">
        <v>50</v>
      </c>
      <c r="BD412" s="9">
        <f t="shared" si="11"/>
        <v>0.10183299389002037</v>
      </c>
      <c r="BE412" s="9">
        <v>16</v>
      </c>
      <c r="BF412" s="9">
        <f t="shared" si="12"/>
        <v>3.2586558044806514E-2</v>
      </c>
      <c r="BG412" s="9">
        <v>4</v>
      </c>
      <c r="BH412" s="9">
        <f t="shared" si="13"/>
        <v>8.1466395112016286E-3</v>
      </c>
      <c r="BI412" s="9">
        <v>1</v>
      </c>
      <c r="BJ412" s="9">
        <v>30</v>
      </c>
      <c r="BK412" s="9">
        <v>0</v>
      </c>
      <c r="BL412" s="9">
        <v>38</v>
      </c>
      <c r="BM412" s="9">
        <f t="shared" si="14"/>
        <v>7.7393075356415472E-2</v>
      </c>
      <c r="BN412" s="9">
        <v>21</v>
      </c>
      <c r="BO412" s="9">
        <f t="shared" si="15"/>
        <v>4.2769857433808553E-2</v>
      </c>
      <c r="BP412" s="9">
        <v>54</v>
      </c>
      <c r="BQ412" s="9">
        <f t="shared" si="16"/>
        <v>0.10997963340122199</v>
      </c>
      <c r="BR412" s="9">
        <v>149</v>
      </c>
      <c r="BS412" s="9">
        <f t="shared" si="17"/>
        <v>0.30346232179226068</v>
      </c>
      <c r="BT412" s="9">
        <v>47</v>
      </c>
      <c r="BU412" s="9">
        <f t="shared" si="18"/>
        <v>9.5723014256619138E-2</v>
      </c>
      <c r="BV412" s="9">
        <v>78</v>
      </c>
      <c r="BW412" s="9">
        <f t="shared" si="19"/>
        <v>0.15885947046843177</v>
      </c>
      <c r="BX412" s="9">
        <v>15</v>
      </c>
      <c r="BY412" s="9">
        <v>47</v>
      </c>
      <c r="BZ412" s="9">
        <v>36</v>
      </c>
      <c r="CA412" s="9">
        <v>19</v>
      </c>
      <c r="CB412" s="9">
        <v>10</v>
      </c>
      <c r="CC412" s="9">
        <v>23</v>
      </c>
      <c r="CD412" s="9">
        <v>3</v>
      </c>
      <c r="CE412" s="9">
        <v>58</v>
      </c>
      <c r="CF412" s="9">
        <v>7</v>
      </c>
      <c r="CG412" s="9">
        <v>1</v>
      </c>
      <c r="CH412" s="9">
        <v>9</v>
      </c>
      <c r="CI412" s="9">
        <v>7</v>
      </c>
      <c r="CJ412" s="9">
        <v>54</v>
      </c>
      <c r="CK412" s="9">
        <v>0</v>
      </c>
      <c r="CL412" s="9">
        <v>21</v>
      </c>
      <c r="CM412" s="9">
        <v>1</v>
      </c>
      <c r="CN412" s="9">
        <v>28</v>
      </c>
      <c r="CO412" s="9">
        <v>44</v>
      </c>
      <c r="CP412" s="9">
        <v>50</v>
      </c>
      <c r="CQ412" s="9">
        <v>29</v>
      </c>
      <c r="CR412" s="9">
        <v>1</v>
      </c>
      <c r="CS412" s="9">
        <v>7</v>
      </c>
      <c r="CT412" s="9">
        <v>114</v>
      </c>
      <c r="CU412" s="9">
        <v>43</v>
      </c>
      <c r="CV412" s="9">
        <v>0.59674134419551905</v>
      </c>
      <c r="CW412" s="9">
        <v>0</v>
      </c>
      <c r="CX412" s="9">
        <v>0</v>
      </c>
      <c r="CY412" s="9">
        <v>0</v>
      </c>
      <c r="CZ412" s="9">
        <v>0</v>
      </c>
      <c r="DA412" s="9">
        <v>2</v>
      </c>
      <c r="DB412" s="9">
        <v>18</v>
      </c>
      <c r="DC412" s="9">
        <v>0</v>
      </c>
      <c r="DD412" s="9">
        <v>6</v>
      </c>
      <c r="DE412" s="9">
        <v>0</v>
      </c>
    </row>
    <row r="413" spans="1:109" ht="35.25" customHeight="1">
      <c r="A413" s="6">
        <v>435</v>
      </c>
      <c r="B413" s="6" t="s">
        <v>430</v>
      </c>
      <c r="C413" s="6">
        <v>4</v>
      </c>
      <c r="D413" s="6" t="s">
        <v>156</v>
      </c>
      <c r="E413" s="6" t="s">
        <v>662</v>
      </c>
      <c r="F413" s="6" t="s">
        <v>112</v>
      </c>
      <c r="G413" s="6" t="s">
        <v>113</v>
      </c>
      <c r="H413" s="6" t="s">
        <v>113</v>
      </c>
      <c r="I413" s="66" t="s">
        <v>3155</v>
      </c>
      <c r="J413" s="11"/>
      <c r="K413" s="11" t="s">
        <v>234</v>
      </c>
      <c r="L413" s="11"/>
      <c r="M413" s="6"/>
      <c r="N413" s="6"/>
      <c r="O413" s="12" t="s">
        <v>675</v>
      </c>
      <c r="P413" s="9">
        <v>5.3</v>
      </c>
      <c r="Q413" s="10">
        <f t="shared" si="10"/>
        <v>5</v>
      </c>
      <c r="R413" s="9" t="s">
        <v>430</v>
      </c>
      <c r="S413" s="9">
        <v>617</v>
      </c>
      <c r="T413" s="9">
        <v>343</v>
      </c>
      <c r="U413" s="9">
        <v>6.6</v>
      </c>
      <c r="V413" s="9">
        <v>6</v>
      </c>
      <c r="W413" s="9">
        <v>47</v>
      </c>
      <c r="X413" s="9">
        <v>13.1</v>
      </c>
      <c r="Y413" s="9">
        <v>13</v>
      </c>
      <c r="Z413" s="9">
        <v>7</v>
      </c>
      <c r="AA413" s="9">
        <v>4</v>
      </c>
      <c r="AB413" s="9">
        <v>10</v>
      </c>
      <c r="AC413" s="9">
        <v>9</v>
      </c>
      <c r="AD413" s="9">
        <v>57</v>
      </c>
      <c r="AE413" s="9">
        <v>21</v>
      </c>
      <c r="AF413" s="9">
        <v>32</v>
      </c>
      <c r="AG413" s="9">
        <v>45</v>
      </c>
      <c r="AH413" s="9">
        <v>58</v>
      </c>
      <c r="AI413" s="9">
        <v>73</v>
      </c>
      <c r="AJ413" s="9">
        <v>11</v>
      </c>
      <c r="AK413" s="9">
        <v>0.56000000000000005</v>
      </c>
      <c r="AL413" s="9">
        <v>13.8</v>
      </c>
      <c r="AM413" s="9">
        <v>58</v>
      </c>
      <c r="AN413" s="9">
        <v>16</v>
      </c>
      <c r="AO413" s="9">
        <v>15</v>
      </c>
      <c r="AP413" s="9">
        <v>67</v>
      </c>
      <c r="AQ413" s="9">
        <v>23</v>
      </c>
      <c r="AR413" s="9">
        <v>30</v>
      </c>
      <c r="AS413" s="9">
        <v>56</v>
      </c>
      <c r="AT413" s="9">
        <v>40</v>
      </c>
      <c r="AU413" s="9">
        <v>77</v>
      </c>
      <c r="AV413" s="9">
        <v>20</v>
      </c>
      <c r="AW413" s="9">
        <v>4</v>
      </c>
      <c r="AX413" s="9">
        <v>4</v>
      </c>
      <c r="AY413" s="9">
        <v>2</v>
      </c>
      <c r="AZ413" s="9">
        <v>1</v>
      </c>
      <c r="BA413" s="9">
        <v>0</v>
      </c>
      <c r="BB413" s="9">
        <v>0</v>
      </c>
      <c r="BC413" s="9">
        <v>103</v>
      </c>
      <c r="BD413" s="9">
        <f t="shared" si="11"/>
        <v>0.16693679092382496</v>
      </c>
      <c r="BE413" s="9">
        <v>14</v>
      </c>
      <c r="BF413" s="9">
        <f t="shared" si="12"/>
        <v>2.2690437601296597E-2</v>
      </c>
      <c r="BG413" s="9">
        <v>4</v>
      </c>
      <c r="BH413" s="9">
        <f t="shared" si="13"/>
        <v>6.4829821717990272E-3</v>
      </c>
      <c r="BI413" s="9">
        <v>4</v>
      </c>
      <c r="BJ413" s="9">
        <v>28</v>
      </c>
      <c r="BK413" s="9">
        <v>3</v>
      </c>
      <c r="BL413" s="9">
        <v>22</v>
      </c>
      <c r="BM413" s="9">
        <f t="shared" si="14"/>
        <v>3.5656401944894653E-2</v>
      </c>
      <c r="BN413" s="9">
        <v>9</v>
      </c>
      <c r="BO413" s="9">
        <f t="shared" si="15"/>
        <v>1.4586709886547812E-2</v>
      </c>
      <c r="BP413" s="9">
        <v>71</v>
      </c>
      <c r="BQ413" s="9">
        <f t="shared" si="16"/>
        <v>0.11507293354943274</v>
      </c>
      <c r="BR413" s="9">
        <v>259</v>
      </c>
      <c r="BS413" s="9">
        <f t="shared" si="17"/>
        <v>0.41977309562398701</v>
      </c>
      <c r="BT413" s="9">
        <v>7</v>
      </c>
      <c r="BU413" s="9">
        <f t="shared" si="18"/>
        <v>1.1345218800648298E-2</v>
      </c>
      <c r="BV413" s="9">
        <v>80</v>
      </c>
      <c r="BW413" s="9">
        <f t="shared" si="19"/>
        <v>0.12965964343598055</v>
      </c>
      <c r="BX413" s="9">
        <v>18</v>
      </c>
      <c r="BY413" s="9">
        <v>50</v>
      </c>
      <c r="BZ413" s="9">
        <v>32</v>
      </c>
      <c r="CA413" s="9">
        <v>32</v>
      </c>
      <c r="CB413" s="9">
        <v>47</v>
      </c>
      <c r="CC413" s="9">
        <v>37</v>
      </c>
      <c r="CD413" s="9">
        <v>2</v>
      </c>
      <c r="CE413" s="9">
        <v>54</v>
      </c>
      <c r="CF413" s="9">
        <v>1</v>
      </c>
      <c r="CG413" s="9">
        <v>0</v>
      </c>
      <c r="CH413" s="9">
        <v>23</v>
      </c>
      <c r="CI413" s="9">
        <v>10</v>
      </c>
      <c r="CJ413" s="9">
        <v>116</v>
      </c>
      <c r="CK413" s="9">
        <v>0</v>
      </c>
      <c r="CL413" s="9">
        <v>0</v>
      </c>
      <c r="CM413" s="9">
        <v>0</v>
      </c>
      <c r="CN413" s="9">
        <v>20</v>
      </c>
      <c r="CO413" s="9">
        <v>72</v>
      </c>
      <c r="CP413" s="9">
        <v>47</v>
      </c>
      <c r="CQ413" s="9">
        <v>31</v>
      </c>
      <c r="CR413" s="9">
        <v>8</v>
      </c>
      <c r="CS413" s="9">
        <v>15</v>
      </c>
      <c r="CT413" s="9">
        <v>239</v>
      </c>
      <c r="CU413" s="9">
        <v>23</v>
      </c>
      <c r="CV413" s="9">
        <v>0.73905996758508896</v>
      </c>
      <c r="CW413" s="9">
        <v>0</v>
      </c>
      <c r="CX413" s="9">
        <v>0</v>
      </c>
      <c r="CY413" s="9">
        <v>0</v>
      </c>
      <c r="CZ413" s="9">
        <v>0</v>
      </c>
      <c r="DA413" s="9">
        <v>6</v>
      </c>
      <c r="DB413" s="9">
        <v>32</v>
      </c>
      <c r="DC413" s="9">
        <v>1</v>
      </c>
      <c r="DD413" s="9">
        <v>14</v>
      </c>
      <c r="DE413" s="9">
        <v>2</v>
      </c>
    </row>
    <row r="414" spans="1:109" ht="35.25" customHeight="1">
      <c r="A414" s="6">
        <v>436</v>
      </c>
      <c r="B414" s="6" t="s">
        <v>430</v>
      </c>
      <c r="C414" s="6">
        <v>4</v>
      </c>
      <c r="D414" s="6" t="s">
        <v>156</v>
      </c>
      <c r="E414" s="6" t="s">
        <v>662</v>
      </c>
      <c r="F414" s="6" t="s">
        <v>112</v>
      </c>
      <c r="G414" s="6" t="s">
        <v>113</v>
      </c>
      <c r="H414" s="6" t="s">
        <v>113</v>
      </c>
      <c r="I414" s="66" t="s">
        <v>3155</v>
      </c>
      <c r="J414" s="11"/>
      <c r="K414" s="11" t="s">
        <v>234</v>
      </c>
      <c r="L414" s="11"/>
      <c r="M414" s="6"/>
      <c r="N414" s="6"/>
      <c r="O414" s="12" t="s">
        <v>676</v>
      </c>
      <c r="P414" s="9">
        <v>4.4000000000000004</v>
      </c>
      <c r="Q414" s="10">
        <f t="shared" si="10"/>
        <v>4</v>
      </c>
      <c r="R414" s="9" t="s">
        <v>324</v>
      </c>
      <c r="S414" s="9">
        <v>100</v>
      </c>
      <c r="T414" s="9">
        <v>74</v>
      </c>
      <c r="U414" s="9">
        <v>6.3</v>
      </c>
      <c r="V414" s="9">
        <v>6</v>
      </c>
      <c r="W414" s="9">
        <v>7</v>
      </c>
      <c r="X414" s="9">
        <v>14.3</v>
      </c>
      <c r="Y414" s="9">
        <v>14</v>
      </c>
      <c r="Z414" s="9">
        <v>5</v>
      </c>
      <c r="AA414" s="9">
        <v>1</v>
      </c>
      <c r="AB414" s="9">
        <v>6</v>
      </c>
      <c r="AC414" s="9">
        <v>6</v>
      </c>
      <c r="AD414" s="9">
        <v>70</v>
      </c>
      <c r="AE414" s="9">
        <v>43</v>
      </c>
      <c r="AF414" s="9">
        <v>54</v>
      </c>
      <c r="AG414" s="9">
        <v>66</v>
      </c>
      <c r="AH414" s="9">
        <v>76</v>
      </c>
      <c r="AI414" s="9">
        <v>84</v>
      </c>
      <c r="AJ414" s="9">
        <v>1</v>
      </c>
      <c r="AK414" s="9">
        <v>0.74</v>
      </c>
      <c r="AL414" s="9">
        <v>7.4</v>
      </c>
      <c r="AM414" s="9">
        <v>47</v>
      </c>
      <c r="AN414" s="9">
        <v>25</v>
      </c>
      <c r="AO414" s="9">
        <v>28</v>
      </c>
      <c r="AP414" s="9">
        <v>81</v>
      </c>
      <c r="AQ414" s="9">
        <v>36</v>
      </c>
      <c r="AR414" s="9">
        <v>49</v>
      </c>
      <c r="AS414" s="9">
        <v>75</v>
      </c>
      <c r="AT414" s="9">
        <v>63</v>
      </c>
      <c r="AU414" s="9">
        <v>88</v>
      </c>
      <c r="AV414" s="9">
        <v>7</v>
      </c>
      <c r="AW414" s="9">
        <v>1</v>
      </c>
      <c r="AX414" s="9">
        <v>1</v>
      </c>
      <c r="AY414" s="9">
        <v>2</v>
      </c>
      <c r="AZ414" s="9">
        <v>0</v>
      </c>
      <c r="BA414" s="9">
        <v>2</v>
      </c>
      <c r="BB414" s="9">
        <v>0</v>
      </c>
      <c r="BC414" s="9">
        <v>11</v>
      </c>
      <c r="BD414" s="9">
        <f t="shared" si="11"/>
        <v>0.11</v>
      </c>
      <c r="BE414" s="9">
        <v>1</v>
      </c>
      <c r="BF414" s="9">
        <f t="shared" si="12"/>
        <v>0.01</v>
      </c>
      <c r="BG414" s="9">
        <v>0</v>
      </c>
      <c r="BH414" s="9">
        <f t="shared" si="13"/>
        <v>0</v>
      </c>
      <c r="BI414" s="9">
        <v>1</v>
      </c>
      <c r="BJ414" s="9">
        <v>10</v>
      </c>
      <c r="BK414" s="9">
        <v>0</v>
      </c>
      <c r="BL414" s="9">
        <v>7</v>
      </c>
      <c r="BM414" s="9">
        <f t="shared" si="14"/>
        <v>7.0000000000000007E-2</v>
      </c>
      <c r="BN414" s="9">
        <v>0</v>
      </c>
      <c r="BO414" s="9">
        <f t="shared" si="15"/>
        <v>0</v>
      </c>
      <c r="BP414" s="9">
        <v>7</v>
      </c>
      <c r="BQ414" s="9">
        <f t="shared" si="16"/>
        <v>7.0000000000000007E-2</v>
      </c>
      <c r="BR414" s="9">
        <v>46</v>
      </c>
      <c r="BS414" s="9">
        <f t="shared" si="17"/>
        <v>0.46</v>
      </c>
      <c r="BT414" s="9">
        <v>6</v>
      </c>
      <c r="BU414" s="9">
        <f t="shared" si="18"/>
        <v>0.06</v>
      </c>
      <c r="BV414" s="9">
        <v>9</v>
      </c>
      <c r="BW414" s="9">
        <f t="shared" si="19"/>
        <v>0.09</v>
      </c>
      <c r="BX414" s="9">
        <v>0</v>
      </c>
      <c r="BY414" s="9">
        <v>9</v>
      </c>
      <c r="BZ414" s="9">
        <v>13</v>
      </c>
      <c r="CA414" s="9">
        <v>5</v>
      </c>
      <c r="CB414" s="9">
        <v>5</v>
      </c>
      <c r="CC414" s="9">
        <v>5</v>
      </c>
      <c r="CD414" s="9">
        <v>0</v>
      </c>
      <c r="CE414" s="9">
        <v>9</v>
      </c>
      <c r="CF414" s="9">
        <v>0</v>
      </c>
      <c r="CG414" s="9">
        <v>0</v>
      </c>
      <c r="CH414" s="9">
        <v>0</v>
      </c>
      <c r="CI414" s="9">
        <v>1</v>
      </c>
      <c r="CJ414" s="9">
        <v>11</v>
      </c>
      <c r="CK414" s="9">
        <v>0</v>
      </c>
      <c r="CL414" s="9">
        <v>0</v>
      </c>
      <c r="CM414" s="9">
        <v>0</v>
      </c>
      <c r="CN414" s="9">
        <v>1</v>
      </c>
      <c r="CO414" s="9">
        <v>14</v>
      </c>
      <c r="CP414" s="9">
        <v>6</v>
      </c>
      <c r="CQ414" s="9">
        <v>3</v>
      </c>
      <c r="CR414" s="9">
        <v>0</v>
      </c>
      <c r="CS414" s="9">
        <v>0</v>
      </c>
      <c r="CT414" s="9">
        <v>27</v>
      </c>
      <c r="CU414" s="9">
        <v>16</v>
      </c>
      <c r="CV414" s="9">
        <v>0.67</v>
      </c>
      <c r="CW414" s="9">
        <v>0</v>
      </c>
      <c r="CX414" s="9">
        <v>0</v>
      </c>
      <c r="CY414" s="9">
        <v>0</v>
      </c>
      <c r="CZ414" s="9">
        <v>0</v>
      </c>
      <c r="DA414" s="9">
        <v>0</v>
      </c>
      <c r="DB414" s="9">
        <v>8</v>
      </c>
      <c r="DC414" s="9">
        <v>0</v>
      </c>
      <c r="DD414" s="9">
        <v>4</v>
      </c>
      <c r="DE414" s="9">
        <v>0</v>
      </c>
    </row>
    <row r="415" spans="1:109" ht="35.25" customHeight="1">
      <c r="A415" s="6">
        <v>437</v>
      </c>
      <c r="B415" s="6" t="s">
        <v>677</v>
      </c>
      <c r="C415" s="6">
        <v>5</v>
      </c>
      <c r="D415" s="6" t="s">
        <v>156</v>
      </c>
      <c r="E415" s="6" t="s">
        <v>678</v>
      </c>
      <c r="F415" s="6" t="s">
        <v>112</v>
      </c>
      <c r="G415" s="6" t="s">
        <v>113</v>
      </c>
      <c r="H415" s="6" t="s">
        <v>129</v>
      </c>
      <c r="I415" s="66" t="s">
        <v>3155</v>
      </c>
      <c r="J415" s="11"/>
      <c r="K415" s="11" t="s">
        <v>142</v>
      </c>
      <c r="L415" s="11" t="s">
        <v>142</v>
      </c>
      <c r="M415" s="6"/>
      <c r="N415" s="6"/>
      <c r="O415" s="8" t="s">
        <v>679</v>
      </c>
      <c r="P415" s="9">
        <v>3.8</v>
      </c>
      <c r="Q415" s="10">
        <f t="shared" si="10"/>
        <v>4</v>
      </c>
      <c r="R415" s="9" t="s">
        <v>324</v>
      </c>
      <c r="S415" s="9">
        <v>547</v>
      </c>
      <c r="T415" s="9">
        <v>286</v>
      </c>
      <c r="U415" s="9">
        <v>5.4</v>
      </c>
      <c r="V415" s="9">
        <v>5</v>
      </c>
      <c r="W415" s="9">
        <v>50</v>
      </c>
      <c r="X415" s="9">
        <v>10.9</v>
      </c>
      <c r="Y415" s="9">
        <v>10.5</v>
      </c>
      <c r="Z415" s="9">
        <v>2</v>
      </c>
      <c r="AA415" s="9">
        <v>6</v>
      </c>
      <c r="AB415" s="9">
        <v>4</v>
      </c>
      <c r="AC415" s="9">
        <v>4</v>
      </c>
      <c r="AD415" s="9">
        <v>79</v>
      </c>
      <c r="AE415" s="9">
        <v>39</v>
      </c>
      <c r="AF415" s="9">
        <v>50</v>
      </c>
      <c r="AG415" s="9">
        <v>62</v>
      </c>
      <c r="AH415" s="9">
        <v>77</v>
      </c>
      <c r="AI415" s="9">
        <v>88</v>
      </c>
      <c r="AJ415" s="9">
        <v>1</v>
      </c>
      <c r="AK415" s="9">
        <v>0.52</v>
      </c>
      <c r="AL415" s="9">
        <v>12.2</v>
      </c>
      <c r="AM415" s="9">
        <v>74</v>
      </c>
      <c r="AN415" s="9">
        <v>22</v>
      </c>
      <c r="AO415" s="9">
        <v>20</v>
      </c>
      <c r="AP415" s="9">
        <v>84</v>
      </c>
      <c r="AQ415" s="9">
        <v>34</v>
      </c>
      <c r="AR415" s="9">
        <v>42</v>
      </c>
      <c r="AS415" s="9">
        <v>73</v>
      </c>
      <c r="AT415" s="9">
        <v>55</v>
      </c>
      <c r="AU415" s="9">
        <v>91</v>
      </c>
      <c r="AV415" s="9">
        <v>26</v>
      </c>
      <c r="AW415" s="9">
        <v>5</v>
      </c>
      <c r="AX415" s="9">
        <v>6</v>
      </c>
      <c r="AY415" s="9">
        <v>1</v>
      </c>
      <c r="AZ415" s="9">
        <v>1</v>
      </c>
      <c r="BA415" s="9">
        <v>0</v>
      </c>
      <c r="BB415" s="9">
        <v>2</v>
      </c>
      <c r="BC415" s="9">
        <v>38</v>
      </c>
      <c r="BD415" s="9">
        <f t="shared" si="11"/>
        <v>6.9469835466179158E-2</v>
      </c>
      <c r="BE415" s="9">
        <v>44</v>
      </c>
      <c r="BF415" s="9">
        <f t="shared" si="12"/>
        <v>8.0438756855575874E-2</v>
      </c>
      <c r="BG415" s="9">
        <v>20</v>
      </c>
      <c r="BH415" s="9">
        <f t="shared" si="13"/>
        <v>3.6563071297989032E-2</v>
      </c>
      <c r="BI415" s="9">
        <v>3</v>
      </c>
      <c r="BJ415" s="9">
        <v>30</v>
      </c>
      <c r="BK415" s="9">
        <v>0</v>
      </c>
      <c r="BL415" s="9">
        <v>68</v>
      </c>
      <c r="BM415" s="9">
        <f t="shared" si="14"/>
        <v>0.12431444241316271</v>
      </c>
      <c r="BN415" s="9">
        <v>28</v>
      </c>
      <c r="BO415" s="9">
        <f t="shared" si="15"/>
        <v>5.1188299817184646E-2</v>
      </c>
      <c r="BP415" s="9">
        <v>54</v>
      </c>
      <c r="BQ415" s="9">
        <f t="shared" si="16"/>
        <v>9.8720292504570387E-2</v>
      </c>
      <c r="BR415" s="9">
        <v>148</v>
      </c>
      <c r="BS415" s="9">
        <f t="shared" si="17"/>
        <v>0.27056672760511885</v>
      </c>
      <c r="BT415" s="9">
        <v>32</v>
      </c>
      <c r="BU415" s="9">
        <f t="shared" si="18"/>
        <v>5.850091407678245E-2</v>
      </c>
      <c r="BV415" s="9">
        <v>79</v>
      </c>
      <c r="BW415" s="9">
        <f t="shared" si="19"/>
        <v>0.14442413162705667</v>
      </c>
      <c r="BX415" s="9">
        <v>44</v>
      </c>
      <c r="BY415" s="9">
        <v>13</v>
      </c>
      <c r="BZ415" s="9">
        <v>39</v>
      </c>
      <c r="CA415" s="9">
        <v>8</v>
      </c>
      <c r="CB415" s="9">
        <v>15</v>
      </c>
      <c r="CC415" s="9">
        <v>3</v>
      </c>
      <c r="CD415" s="9">
        <v>1</v>
      </c>
      <c r="CE415" s="9">
        <v>59</v>
      </c>
      <c r="CF415" s="9">
        <v>15</v>
      </c>
      <c r="CG415" s="9">
        <v>4</v>
      </c>
      <c r="CH415" s="9">
        <v>4</v>
      </c>
      <c r="CI415" s="9">
        <v>6</v>
      </c>
      <c r="CJ415" s="9">
        <v>36</v>
      </c>
      <c r="CK415" s="9">
        <v>0</v>
      </c>
      <c r="CL415" s="9">
        <v>15</v>
      </c>
      <c r="CM415" s="9">
        <v>4</v>
      </c>
      <c r="CN415" s="9">
        <v>47</v>
      </c>
      <c r="CO415" s="9">
        <v>50</v>
      </c>
      <c r="CP415" s="9">
        <v>59</v>
      </c>
      <c r="CQ415" s="9">
        <v>13</v>
      </c>
      <c r="CR415" s="9">
        <v>0</v>
      </c>
      <c r="CS415" s="9">
        <v>4</v>
      </c>
      <c r="CT415" s="9">
        <v>108</v>
      </c>
      <c r="CU415" s="9">
        <v>48</v>
      </c>
      <c r="CV415" s="9">
        <v>0.56489945155392995</v>
      </c>
      <c r="CW415" s="9">
        <v>0</v>
      </c>
      <c r="CX415" s="9">
        <v>0</v>
      </c>
      <c r="CY415" s="9">
        <v>0</v>
      </c>
      <c r="CZ415" s="9">
        <v>0</v>
      </c>
      <c r="DA415" s="9">
        <v>0</v>
      </c>
      <c r="DB415" s="9">
        <v>1</v>
      </c>
      <c r="DC415" s="9">
        <v>0</v>
      </c>
      <c r="DD415" s="9">
        <v>2</v>
      </c>
      <c r="DE415" s="9">
        <v>3</v>
      </c>
    </row>
    <row r="416" spans="1:109" ht="35.25" customHeight="1">
      <c r="A416" s="6">
        <v>438</v>
      </c>
      <c r="B416" s="6" t="s">
        <v>677</v>
      </c>
      <c r="C416" s="6">
        <v>5</v>
      </c>
      <c r="D416" s="6" t="s">
        <v>181</v>
      </c>
      <c r="E416" s="6" t="s">
        <v>680</v>
      </c>
      <c r="F416" s="6" t="s">
        <v>112</v>
      </c>
      <c r="G416" s="6" t="s">
        <v>113</v>
      </c>
      <c r="H416" s="6" t="s">
        <v>113</v>
      </c>
      <c r="I416" s="66" t="s">
        <v>3156</v>
      </c>
      <c r="J416" s="11"/>
      <c r="K416" s="11" t="s">
        <v>445</v>
      </c>
      <c r="L416" s="11"/>
      <c r="M416" s="6"/>
      <c r="N416" s="6"/>
      <c r="O416" s="8" t="s">
        <v>682</v>
      </c>
      <c r="P416" s="9">
        <v>6.1</v>
      </c>
      <c r="Q416" s="10">
        <f t="shared" si="10"/>
        <v>6</v>
      </c>
      <c r="R416" s="9" t="s">
        <v>430</v>
      </c>
      <c r="S416" s="9">
        <v>61</v>
      </c>
      <c r="T416" s="9">
        <v>45</v>
      </c>
      <c r="U416" s="9">
        <v>7</v>
      </c>
      <c r="V416" s="9">
        <v>7</v>
      </c>
      <c r="W416" s="9">
        <v>4</v>
      </c>
      <c r="X416" s="9">
        <v>15.2</v>
      </c>
      <c r="Y416" s="9">
        <v>16</v>
      </c>
      <c r="Z416" s="9">
        <v>4</v>
      </c>
      <c r="AA416" s="9">
        <v>5</v>
      </c>
      <c r="AB416" s="9">
        <v>9</v>
      </c>
      <c r="AC416" s="9">
        <v>9</v>
      </c>
      <c r="AD416" s="9">
        <v>57</v>
      </c>
      <c r="AE416" s="9">
        <v>25</v>
      </c>
      <c r="AF416" s="9">
        <v>39</v>
      </c>
      <c r="AG416" s="9">
        <v>52</v>
      </c>
      <c r="AH416" s="9">
        <v>66</v>
      </c>
      <c r="AI416" s="9">
        <v>82</v>
      </c>
      <c r="AJ416" s="9">
        <v>0</v>
      </c>
      <c r="AK416" s="9">
        <v>0.74</v>
      </c>
      <c r="AL416" s="9">
        <v>5.8</v>
      </c>
      <c r="AM416" s="9">
        <v>72</v>
      </c>
      <c r="AN416" s="9">
        <v>33</v>
      </c>
      <c r="AO416" s="9">
        <v>27</v>
      </c>
      <c r="AP416" s="9">
        <v>70</v>
      </c>
      <c r="AQ416" s="9">
        <v>34</v>
      </c>
      <c r="AR416" s="9">
        <v>43</v>
      </c>
      <c r="AS416" s="9">
        <v>66</v>
      </c>
      <c r="AT416" s="9">
        <v>48</v>
      </c>
      <c r="AU416" s="9">
        <v>86</v>
      </c>
      <c r="AV416" s="9">
        <v>4</v>
      </c>
      <c r="AW416" s="9">
        <v>1</v>
      </c>
      <c r="AX416" s="9">
        <v>2</v>
      </c>
      <c r="AY416" s="9">
        <v>0</v>
      </c>
      <c r="AZ416" s="9">
        <v>0</v>
      </c>
      <c r="BA416" s="9">
        <v>3</v>
      </c>
      <c r="BB416" s="9">
        <v>0</v>
      </c>
      <c r="BC416" s="9">
        <v>5</v>
      </c>
      <c r="BD416" s="9">
        <f t="shared" si="11"/>
        <v>8.1967213114754092E-2</v>
      </c>
      <c r="BE416" s="9">
        <v>3</v>
      </c>
      <c r="BF416" s="9">
        <f t="shared" si="12"/>
        <v>4.9180327868852458E-2</v>
      </c>
      <c r="BG416" s="9">
        <v>0</v>
      </c>
      <c r="BH416" s="9">
        <f t="shared" si="13"/>
        <v>0</v>
      </c>
      <c r="BI416" s="9">
        <v>0</v>
      </c>
      <c r="BJ416" s="9">
        <v>6</v>
      </c>
      <c r="BK416" s="9">
        <v>0</v>
      </c>
      <c r="BL416" s="9">
        <v>2</v>
      </c>
      <c r="BM416" s="9">
        <f t="shared" si="14"/>
        <v>3.2786885245901641E-2</v>
      </c>
      <c r="BN416" s="9">
        <v>0</v>
      </c>
      <c r="BO416" s="9">
        <f t="shared" si="15"/>
        <v>0</v>
      </c>
      <c r="BP416" s="9">
        <v>10</v>
      </c>
      <c r="BQ416" s="9">
        <f t="shared" si="16"/>
        <v>0.16393442622950818</v>
      </c>
      <c r="BR416" s="9">
        <v>26</v>
      </c>
      <c r="BS416" s="9">
        <f t="shared" si="17"/>
        <v>0.42622950819672129</v>
      </c>
      <c r="BT416" s="9">
        <v>0</v>
      </c>
      <c r="BU416" s="9">
        <f t="shared" si="18"/>
        <v>0</v>
      </c>
      <c r="BV416" s="9">
        <v>9</v>
      </c>
      <c r="BW416" s="9">
        <f t="shared" si="19"/>
        <v>0.14754098360655737</v>
      </c>
      <c r="BX416" s="9">
        <v>1</v>
      </c>
      <c r="BY416" s="9">
        <v>2</v>
      </c>
      <c r="BZ416" s="9">
        <v>1</v>
      </c>
      <c r="CA416" s="9">
        <v>6</v>
      </c>
      <c r="CB416" s="9">
        <v>7</v>
      </c>
      <c r="CC416" s="9">
        <v>5</v>
      </c>
      <c r="CD416" s="9">
        <v>0</v>
      </c>
      <c r="CE416" s="9">
        <v>2</v>
      </c>
      <c r="CF416" s="9">
        <v>1</v>
      </c>
      <c r="CG416" s="9">
        <v>0</v>
      </c>
      <c r="CH416" s="9">
        <v>6</v>
      </c>
      <c r="CI416" s="9">
        <v>2</v>
      </c>
      <c r="CJ416" s="9">
        <v>9</v>
      </c>
      <c r="CK416" s="9">
        <v>0</v>
      </c>
      <c r="CL416" s="9">
        <v>0</v>
      </c>
      <c r="CM416" s="9">
        <v>0</v>
      </c>
      <c r="CN416" s="9">
        <v>2</v>
      </c>
      <c r="CO416" s="9">
        <v>12</v>
      </c>
      <c r="CP416" s="9">
        <v>4</v>
      </c>
      <c r="CQ416" s="9">
        <v>4</v>
      </c>
      <c r="CR416" s="9">
        <v>0</v>
      </c>
      <c r="CS416" s="9">
        <v>3</v>
      </c>
      <c r="CT416" s="9">
        <v>25</v>
      </c>
      <c r="CU416" s="9">
        <v>1</v>
      </c>
      <c r="CV416" s="9">
        <v>0.70491803278688503</v>
      </c>
      <c r="CW416" s="9">
        <v>0</v>
      </c>
      <c r="CX416" s="9">
        <v>0</v>
      </c>
      <c r="CY416" s="9">
        <v>0</v>
      </c>
      <c r="CZ416" s="9">
        <v>0</v>
      </c>
      <c r="DA416" s="9">
        <v>0</v>
      </c>
      <c r="DB416" s="9">
        <v>0</v>
      </c>
      <c r="DC416" s="9">
        <v>0</v>
      </c>
      <c r="DD416" s="9">
        <v>6</v>
      </c>
      <c r="DE416" s="9">
        <v>0</v>
      </c>
    </row>
    <row r="417" spans="1:109" ht="35.25" customHeight="1">
      <c r="A417" s="6">
        <v>440</v>
      </c>
      <c r="B417" s="6" t="s">
        <v>155</v>
      </c>
      <c r="C417" s="6">
        <v>2</v>
      </c>
      <c r="D417" s="6" t="s">
        <v>181</v>
      </c>
      <c r="E417" s="6" t="s">
        <v>279</v>
      </c>
      <c r="F417" s="6" t="s">
        <v>112</v>
      </c>
      <c r="G417" s="6" t="s">
        <v>113</v>
      </c>
      <c r="H417" s="6" t="s">
        <v>113</v>
      </c>
      <c r="I417" s="66" t="s">
        <v>3156</v>
      </c>
      <c r="J417" s="11"/>
      <c r="K417" s="11" t="s">
        <v>234</v>
      </c>
      <c r="L417" s="11"/>
      <c r="M417" s="6"/>
      <c r="N417" s="6"/>
      <c r="O417" s="12" t="s">
        <v>683</v>
      </c>
      <c r="P417" s="9">
        <v>0.5</v>
      </c>
      <c r="Q417" s="10">
        <f t="shared" si="10"/>
        <v>1</v>
      </c>
      <c r="R417" s="9" t="s">
        <v>109</v>
      </c>
      <c r="S417" s="9">
        <v>168</v>
      </c>
      <c r="T417" s="9">
        <v>104</v>
      </c>
      <c r="U417" s="9">
        <v>4.9000000000000004</v>
      </c>
      <c r="V417" s="9">
        <v>5</v>
      </c>
      <c r="W417" s="9">
        <v>18</v>
      </c>
      <c r="X417" s="9">
        <v>9.3000000000000007</v>
      </c>
      <c r="Y417" s="9">
        <v>7.5</v>
      </c>
      <c r="Z417" s="9">
        <v>4</v>
      </c>
      <c r="AA417" s="9">
        <v>6</v>
      </c>
      <c r="AB417" s="9">
        <v>2</v>
      </c>
      <c r="AC417" s="9">
        <v>1</v>
      </c>
      <c r="AD417" s="9">
        <v>96</v>
      </c>
      <c r="AE417" s="9">
        <v>71</v>
      </c>
      <c r="AF417" s="9">
        <v>88</v>
      </c>
      <c r="AG417" s="9">
        <v>95</v>
      </c>
      <c r="AH417" s="9">
        <v>99</v>
      </c>
      <c r="AI417" s="9">
        <v>100</v>
      </c>
      <c r="AJ417" s="9">
        <v>0</v>
      </c>
      <c r="AK417" s="9">
        <v>0.62</v>
      </c>
      <c r="AL417" s="9">
        <v>8</v>
      </c>
      <c r="AM417" s="9">
        <v>19</v>
      </c>
      <c r="AN417" s="9">
        <v>3</v>
      </c>
      <c r="AO417" s="9">
        <v>29</v>
      </c>
      <c r="AP417" s="9">
        <v>93</v>
      </c>
      <c r="AQ417" s="9">
        <v>44</v>
      </c>
      <c r="AR417" s="9">
        <v>53</v>
      </c>
      <c r="AS417" s="9">
        <v>83</v>
      </c>
      <c r="AT417" s="9">
        <v>66</v>
      </c>
      <c r="AU417" s="9">
        <v>98</v>
      </c>
      <c r="AV417" s="9">
        <v>11</v>
      </c>
      <c r="AW417" s="9">
        <v>2</v>
      </c>
      <c r="AX417" s="9">
        <v>0</v>
      </c>
      <c r="AY417" s="9">
        <v>1</v>
      </c>
      <c r="AZ417" s="9">
        <v>1</v>
      </c>
      <c r="BA417" s="9">
        <v>0</v>
      </c>
      <c r="BB417" s="9">
        <v>0</v>
      </c>
      <c r="BC417" s="9">
        <v>25</v>
      </c>
      <c r="BD417" s="9">
        <f t="shared" si="11"/>
        <v>0.14880952380952381</v>
      </c>
      <c r="BE417" s="9">
        <v>8</v>
      </c>
      <c r="BF417" s="9">
        <f t="shared" si="12"/>
        <v>4.7619047619047616E-2</v>
      </c>
      <c r="BG417" s="9">
        <v>2</v>
      </c>
      <c r="BH417" s="9">
        <f t="shared" si="13"/>
        <v>1.1904761904761904E-2</v>
      </c>
      <c r="BI417" s="9">
        <v>0</v>
      </c>
      <c r="BJ417" s="9">
        <v>9</v>
      </c>
      <c r="BK417" s="9">
        <v>0</v>
      </c>
      <c r="BL417" s="9">
        <v>15</v>
      </c>
      <c r="BM417" s="9">
        <f t="shared" si="14"/>
        <v>8.9285714285714288E-2</v>
      </c>
      <c r="BN417" s="9">
        <v>6</v>
      </c>
      <c r="BO417" s="9">
        <f t="shared" si="15"/>
        <v>3.5714285714285712E-2</v>
      </c>
      <c r="BP417" s="9">
        <v>14</v>
      </c>
      <c r="BQ417" s="9">
        <f t="shared" si="16"/>
        <v>8.3333333333333329E-2</v>
      </c>
      <c r="BR417" s="9">
        <v>46</v>
      </c>
      <c r="BS417" s="9">
        <f t="shared" si="17"/>
        <v>0.27380952380952384</v>
      </c>
      <c r="BT417" s="9">
        <v>18</v>
      </c>
      <c r="BU417" s="9">
        <f t="shared" si="18"/>
        <v>0.10714285714285714</v>
      </c>
      <c r="BV417" s="9">
        <v>25</v>
      </c>
      <c r="BW417" s="9">
        <f t="shared" si="19"/>
        <v>0.14880952380952381</v>
      </c>
      <c r="BX417" s="9">
        <v>15</v>
      </c>
      <c r="BY417" s="9">
        <v>3</v>
      </c>
      <c r="BZ417" s="9">
        <v>32</v>
      </c>
      <c r="CA417" s="9">
        <v>4</v>
      </c>
      <c r="CB417" s="9">
        <v>4</v>
      </c>
      <c r="CC417" s="9">
        <v>8</v>
      </c>
      <c r="CD417" s="9">
        <v>0</v>
      </c>
      <c r="CE417" s="9">
        <v>18</v>
      </c>
      <c r="CF417" s="9">
        <v>7</v>
      </c>
      <c r="CG417" s="9">
        <v>0</v>
      </c>
      <c r="CH417" s="9">
        <v>0</v>
      </c>
      <c r="CI417" s="9">
        <v>2</v>
      </c>
      <c r="CJ417" s="9">
        <v>23</v>
      </c>
      <c r="CK417" s="9">
        <v>0</v>
      </c>
      <c r="CL417" s="9">
        <v>0</v>
      </c>
      <c r="CM417" s="9">
        <v>0</v>
      </c>
      <c r="CN417" s="9">
        <v>32</v>
      </c>
      <c r="CO417" s="9">
        <v>4</v>
      </c>
      <c r="CP417" s="9">
        <v>18</v>
      </c>
      <c r="CQ417" s="9">
        <v>7</v>
      </c>
      <c r="CR417" s="9">
        <v>0</v>
      </c>
      <c r="CS417" s="9">
        <v>0</v>
      </c>
      <c r="CT417" s="9">
        <v>31</v>
      </c>
      <c r="CU417" s="9">
        <v>16</v>
      </c>
      <c r="CV417" s="9">
        <v>0.61904761904761896</v>
      </c>
      <c r="CW417" s="9">
        <v>0</v>
      </c>
      <c r="CX417" s="9">
        <v>0</v>
      </c>
      <c r="CY417" s="9">
        <v>0</v>
      </c>
      <c r="CZ417" s="9">
        <v>0</v>
      </c>
      <c r="DA417" s="9">
        <v>0</v>
      </c>
      <c r="DB417" s="9">
        <v>4</v>
      </c>
      <c r="DC417" s="9">
        <v>0</v>
      </c>
      <c r="DD417" s="9">
        <v>0</v>
      </c>
      <c r="DE417" s="9">
        <v>0</v>
      </c>
    </row>
    <row r="418" spans="1:109" ht="35.25" customHeight="1">
      <c r="A418" s="6">
        <v>441</v>
      </c>
      <c r="B418" s="6" t="s">
        <v>324</v>
      </c>
      <c r="C418" s="6">
        <v>3</v>
      </c>
      <c r="D418" s="6" t="s">
        <v>181</v>
      </c>
      <c r="E418" s="6" t="s">
        <v>413</v>
      </c>
      <c r="F418" s="6" t="s">
        <v>112</v>
      </c>
      <c r="G418" s="6" t="s">
        <v>249</v>
      </c>
      <c r="H418" s="6" t="s">
        <v>129</v>
      </c>
      <c r="I418" s="66" t="s">
        <v>3155</v>
      </c>
      <c r="J418" s="11"/>
      <c r="K418" s="11" t="s">
        <v>125</v>
      </c>
      <c r="L418" s="11"/>
      <c r="M418" s="6"/>
      <c r="N418" s="6"/>
      <c r="O418" s="8" t="s">
        <v>684</v>
      </c>
      <c r="P418" s="9">
        <v>2.7</v>
      </c>
      <c r="Q418" s="10">
        <f t="shared" si="10"/>
        <v>3</v>
      </c>
      <c r="R418" s="9" t="s">
        <v>324</v>
      </c>
      <c r="S418" s="9">
        <v>188</v>
      </c>
      <c r="T418" s="9">
        <v>115</v>
      </c>
      <c r="U418" s="9">
        <v>6.5</v>
      </c>
      <c r="V418" s="9">
        <v>6</v>
      </c>
      <c r="W418" s="9">
        <v>16</v>
      </c>
      <c r="X418" s="9">
        <v>11.8</v>
      </c>
      <c r="Y418" s="9">
        <v>12</v>
      </c>
      <c r="Z418" s="9">
        <v>5</v>
      </c>
      <c r="AA418" s="9">
        <v>4</v>
      </c>
      <c r="AB418" s="9">
        <v>7</v>
      </c>
      <c r="AC418" s="9">
        <v>4</v>
      </c>
      <c r="AD418" s="9">
        <v>80</v>
      </c>
      <c r="AE418" s="9">
        <v>51</v>
      </c>
      <c r="AF418" s="9">
        <v>61</v>
      </c>
      <c r="AG418" s="9">
        <v>76</v>
      </c>
      <c r="AH418" s="9">
        <v>88</v>
      </c>
      <c r="AI418" s="9">
        <v>91</v>
      </c>
      <c r="AJ418" s="9">
        <v>0</v>
      </c>
      <c r="AK418" s="9">
        <v>0.61</v>
      </c>
      <c r="AL418" s="9">
        <v>8.4</v>
      </c>
      <c r="AM418" s="9">
        <v>49</v>
      </c>
      <c r="AN418" s="9">
        <v>19</v>
      </c>
      <c r="AO418" s="9">
        <v>24</v>
      </c>
      <c r="AP418" s="9">
        <v>86</v>
      </c>
      <c r="AQ418" s="9">
        <v>41</v>
      </c>
      <c r="AR418" s="9">
        <v>46</v>
      </c>
      <c r="AS418" s="9">
        <v>78</v>
      </c>
      <c r="AT418" s="9">
        <v>60</v>
      </c>
      <c r="AU418" s="9">
        <v>92</v>
      </c>
      <c r="AV418" s="9">
        <v>11</v>
      </c>
      <c r="AW418" s="9">
        <v>2</v>
      </c>
      <c r="AX418" s="9">
        <v>2</v>
      </c>
      <c r="AY418" s="9">
        <v>2</v>
      </c>
      <c r="AZ418" s="9">
        <v>0</v>
      </c>
      <c r="BA418" s="9">
        <v>0</v>
      </c>
      <c r="BB418" s="9">
        <v>0</v>
      </c>
      <c r="BC418" s="9">
        <v>25</v>
      </c>
      <c r="BD418" s="9">
        <f t="shared" si="11"/>
        <v>0.13297872340425532</v>
      </c>
      <c r="BE418" s="9">
        <v>8</v>
      </c>
      <c r="BF418" s="9">
        <f t="shared" si="12"/>
        <v>4.2553191489361701E-2</v>
      </c>
      <c r="BG418" s="9">
        <v>1</v>
      </c>
      <c r="BH418" s="9">
        <f t="shared" si="13"/>
        <v>5.3191489361702126E-3</v>
      </c>
      <c r="BI418" s="9">
        <v>1</v>
      </c>
      <c r="BJ418" s="9">
        <v>12</v>
      </c>
      <c r="BK418" s="9">
        <v>0</v>
      </c>
      <c r="BL418" s="9">
        <v>11</v>
      </c>
      <c r="BM418" s="9">
        <f t="shared" si="14"/>
        <v>5.8510638297872342E-2</v>
      </c>
      <c r="BN418" s="9">
        <v>3</v>
      </c>
      <c r="BO418" s="9">
        <f t="shared" si="15"/>
        <v>1.5957446808510637E-2</v>
      </c>
      <c r="BP418" s="9">
        <v>17</v>
      </c>
      <c r="BQ418" s="9">
        <f t="shared" si="16"/>
        <v>9.0425531914893623E-2</v>
      </c>
      <c r="BR418" s="9">
        <v>76</v>
      </c>
      <c r="BS418" s="9">
        <f t="shared" si="17"/>
        <v>0.40425531914893614</v>
      </c>
      <c r="BT418" s="9">
        <v>5</v>
      </c>
      <c r="BU418" s="9">
        <f t="shared" si="18"/>
        <v>2.6595744680851064E-2</v>
      </c>
      <c r="BV418" s="9">
        <v>25</v>
      </c>
      <c r="BW418" s="9">
        <f t="shared" si="19"/>
        <v>0.13297872340425532</v>
      </c>
      <c r="BX418" s="9">
        <v>8</v>
      </c>
      <c r="BY418" s="9">
        <v>11</v>
      </c>
      <c r="BZ418" s="9">
        <v>13</v>
      </c>
      <c r="CA418" s="9">
        <v>5</v>
      </c>
      <c r="CB418" s="9">
        <v>24</v>
      </c>
      <c r="CC418" s="9">
        <v>7</v>
      </c>
      <c r="CD418" s="9">
        <v>0</v>
      </c>
      <c r="CE418" s="9">
        <v>18</v>
      </c>
      <c r="CF418" s="9">
        <v>2</v>
      </c>
      <c r="CG418" s="9">
        <v>0</v>
      </c>
      <c r="CH418" s="9">
        <v>5</v>
      </c>
      <c r="CI418" s="9">
        <v>2</v>
      </c>
      <c r="CJ418" s="9">
        <v>28</v>
      </c>
      <c r="CK418" s="9">
        <v>0</v>
      </c>
      <c r="CL418" s="9">
        <v>0</v>
      </c>
      <c r="CM418" s="9">
        <v>0</v>
      </c>
      <c r="CN418" s="9">
        <v>9</v>
      </c>
      <c r="CO418" s="9">
        <v>21</v>
      </c>
      <c r="CP418" s="9">
        <v>11</v>
      </c>
      <c r="CQ418" s="9">
        <v>14</v>
      </c>
      <c r="CR418" s="9">
        <v>1</v>
      </c>
      <c r="CS418" s="9">
        <v>4</v>
      </c>
      <c r="CT418" s="9">
        <v>70</v>
      </c>
      <c r="CU418" s="9">
        <v>8</v>
      </c>
      <c r="CV418" s="9">
        <v>0.71276595744680804</v>
      </c>
      <c r="CW418" s="9">
        <v>0</v>
      </c>
      <c r="CX418" s="9">
        <v>0</v>
      </c>
      <c r="CY418" s="9">
        <v>0</v>
      </c>
      <c r="CZ418" s="9">
        <v>0</v>
      </c>
      <c r="DA418" s="9">
        <v>1</v>
      </c>
      <c r="DB418" s="9">
        <v>7</v>
      </c>
      <c r="DC418" s="9">
        <v>0</v>
      </c>
      <c r="DD418" s="9">
        <v>2</v>
      </c>
      <c r="DE418" s="9">
        <v>2</v>
      </c>
    </row>
    <row r="419" spans="1:109" ht="35.25" customHeight="1">
      <c r="A419" s="6">
        <v>442</v>
      </c>
      <c r="B419" s="6" t="s">
        <v>677</v>
      </c>
      <c r="C419" s="6">
        <v>5</v>
      </c>
      <c r="D419" s="6" t="s">
        <v>181</v>
      </c>
      <c r="E419" s="6" t="s">
        <v>680</v>
      </c>
      <c r="F419" s="6" t="s">
        <v>112</v>
      </c>
      <c r="G419" s="6" t="s">
        <v>298</v>
      </c>
      <c r="H419" s="6" t="s">
        <v>129</v>
      </c>
      <c r="I419" s="66" t="s">
        <v>3155</v>
      </c>
      <c r="J419" s="11"/>
      <c r="K419" s="11" t="s">
        <v>142</v>
      </c>
      <c r="L419" s="11"/>
      <c r="M419" s="6"/>
      <c r="N419" s="6"/>
      <c r="O419" s="22" t="s">
        <v>685</v>
      </c>
      <c r="P419" s="9">
        <v>4.5</v>
      </c>
      <c r="Q419" s="10">
        <f t="shared" si="10"/>
        <v>5</v>
      </c>
      <c r="R419" s="9" t="s">
        <v>430</v>
      </c>
      <c r="S419" s="9">
        <v>744</v>
      </c>
      <c r="T419" s="9">
        <v>382</v>
      </c>
      <c r="U419" s="9">
        <v>5.4</v>
      </c>
      <c r="V419" s="9">
        <v>5</v>
      </c>
      <c r="W419" s="9">
        <v>53</v>
      </c>
      <c r="X419" s="9">
        <v>14</v>
      </c>
      <c r="Y419" s="9">
        <v>11</v>
      </c>
      <c r="Z419" s="9">
        <v>4</v>
      </c>
      <c r="AA419" s="9">
        <v>6</v>
      </c>
      <c r="AB419" s="9">
        <v>6</v>
      </c>
      <c r="AC419" s="9">
        <v>7</v>
      </c>
      <c r="AD419" s="9">
        <v>66</v>
      </c>
      <c r="AE419" s="9">
        <v>31</v>
      </c>
      <c r="AF419" s="9">
        <v>43</v>
      </c>
      <c r="AG419" s="9">
        <v>56</v>
      </c>
      <c r="AH419" s="9">
        <v>72</v>
      </c>
      <c r="AI419" s="9">
        <v>83</v>
      </c>
      <c r="AJ419" s="9">
        <v>3</v>
      </c>
      <c r="AK419" s="9">
        <v>0.51</v>
      </c>
      <c r="AL419" s="9">
        <v>14</v>
      </c>
      <c r="AM419" s="9">
        <v>63</v>
      </c>
      <c r="AN419" s="9">
        <v>19</v>
      </c>
      <c r="AO419" s="9">
        <v>20</v>
      </c>
      <c r="AP419" s="9">
        <v>73</v>
      </c>
      <c r="AQ419" s="9">
        <v>29</v>
      </c>
      <c r="AR419" s="9">
        <v>36</v>
      </c>
      <c r="AS419" s="9">
        <v>63</v>
      </c>
      <c r="AT419" s="9">
        <v>45</v>
      </c>
      <c r="AU419" s="9">
        <v>82</v>
      </c>
      <c r="AV419" s="9">
        <v>29</v>
      </c>
      <c r="AW419" s="9">
        <v>6</v>
      </c>
      <c r="AX419" s="9">
        <v>6</v>
      </c>
      <c r="AY419" s="9">
        <v>3</v>
      </c>
      <c r="AZ419" s="9">
        <v>1</v>
      </c>
      <c r="BA419" s="9">
        <v>3</v>
      </c>
      <c r="BB419" s="9">
        <v>2</v>
      </c>
      <c r="BC419" s="9">
        <v>65</v>
      </c>
      <c r="BD419" s="9">
        <f t="shared" si="11"/>
        <v>8.7365591397849468E-2</v>
      </c>
      <c r="BE419" s="9">
        <v>41</v>
      </c>
      <c r="BF419" s="9">
        <f t="shared" si="12"/>
        <v>5.510752688172043E-2</v>
      </c>
      <c r="BG419" s="9">
        <v>4</v>
      </c>
      <c r="BH419" s="9">
        <f t="shared" si="13"/>
        <v>5.3763440860215058E-3</v>
      </c>
      <c r="BI419" s="9">
        <v>1</v>
      </c>
      <c r="BJ419" s="9">
        <v>41</v>
      </c>
      <c r="BK419" s="9">
        <v>0</v>
      </c>
      <c r="BL419" s="9">
        <v>71</v>
      </c>
      <c r="BM419" s="9">
        <f t="shared" si="14"/>
        <v>9.5430107526881719E-2</v>
      </c>
      <c r="BN419" s="9">
        <v>33</v>
      </c>
      <c r="BO419" s="9">
        <f t="shared" si="15"/>
        <v>4.4354838709677422E-2</v>
      </c>
      <c r="BP419" s="9">
        <v>99</v>
      </c>
      <c r="BQ419" s="9">
        <f t="shared" si="16"/>
        <v>0.13306451612903225</v>
      </c>
      <c r="BR419" s="9">
        <v>220</v>
      </c>
      <c r="BS419" s="9">
        <f t="shared" si="17"/>
        <v>0.29569892473118281</v>
      </c>
      <c r="BT419" s="9">
        <v>59</v>
      </c>
      <c r="BU419" s="9">
        <f t="shared" si="18"/>
        <v>7.9301075268817203E-2</v>
      </c>
      <c r="BV419" s="9">
        <v>100</v>
      </c>
      <c r="BW419" s="9">
        <f t="shared" si="19"/>
        <v>0.13440860215053763</v>
      </c>
      <c r="BX419" s="9">
        <v>34</v>
      </c>
      <c r="BY419" s="9">
        <v>31</v>
      </c>
      <c r="BZ419" s="9">
        <v>57</v>
      </c>
      <c r="CA419" s="9">
        <v>23</v>
      </c>
      <c r="CB419" s="9">
        <v>28</v>
      </c>
      <c r="CC419" s="9">
        <v>24</v>
      </c>
      <c r="CD419" s="9">
        <v>2</v>
      </c>
      <c r="CE419" s="9">
        <v>63</v>
      </c>
      <c r="CF419" s="9">
        <v>14</v>
      </c>
      <c r="CG419" s="9">
        <v>7</v>
      </c>
      <c r="CH419" s="9">
        <v>14</v>
      </c>
      <c r="CI419" s="9">
        <v>8</v>
      </c>
      <c r="CJ419" s="9">
        <v>69</v>
      </c>
      <c r="CK419" s="9">
        <v>0</v>
      </c>
      <c r="CL419" s="9">
        <v>17</v>
      </c>
      <c r="CM419" s="9">
        <v>20</v>
      </c>
      <c r="CN419" s="9">
        <v>35</v>
      </c>
      <c r="CO419" s="9">
        <v>60</v>
      </c>
      <c r="CP419" s="9">
        <v>67</v>
      </c>
      <c r="CQ419" s="9">
        <v>29</v>
      </c>
      <c r="CR419" s="9">
        <v>3</v>
      </c>
      <c r="CS419" s="9">
        <v>10</v>
      </c>
      <c r="CT419" s="9">
        <v>206</v>
      </c>
      <c r="CU419" s="9">
        <v>24</v>
      </c>
      <c r="CV419" s="9">
        <v>0.57258064516129004</v>
      </c>
      <c r="CW419" s="9">
        <v>0</v>
      </c>
      <c r="CX419" s="9">
        <v>0</v>
      </c>
      <c r="CY419" s="9">
        <v>0</v>
      </c>
      <c r="CZ419" s="9">
        <v>0</v>
      </c>
      <c r="DA419" s="9">
        <v>1</v>
      </c>
      <c r="DB419" s="9">
        <v>6</v>
      </c>
      <c r="DC419" s="9">
        <v>2</v>
      </c>
      <c r="DD419" s="9">
        <v>6</v>
      </c>
      <c r="DE419" s="9">
        <v>1</v>
      </c>
    </row>
    <row r="420" spans="1:109" ht="35.25" customHeight="1">
      <c r="A420" s="6">
        <v>443</v>
      </c>
      <c r="B420" s="6" t="s">
        <v>430</v>
      </c>
      <c r="C420" s="6">
        <v>4</v>
      </c>
      <c r="D420" s="6" t="s">
        <v>181</v>
      </c>
      <c r="E420" s="6" t="s">
        <v>532</v>
      </c>
      <c r="F420" s="6" t="s">
        <v>145</v>
      </c>
      <c r="G420" s="6" t="s">
        <v>298</v>
      </c>
      <c r="H420" s="6" t="s">
        <v>129</v>
      </c>
      <c r="I420" s="66" t="s">
        <v>3156</v>
      </c>
      <c r="J420" s="11"/>
      <c r="K420" s="11" t="s">
        <v>234</v>
      </c>
      <c r="L420" s="11"/>
      <c r="M420" s="6"/>
      <c r="N420" s="6" t="s">
        <v>686</v>
      </c>
      <c r="O420" s="8" t="s">
        <v>687</v>
      </c>
      <c r="P420" s="9">
        <v>3</v>
      </c>
      <c r="Q420" s="10">
        <f t="shared" si="10"/>
        <v>3</v>
      </c>
      <c r="R420" s="9" t="s">
        <v>324</v>
      </c>
      <c r="S420" s="9">
        <v>512</v>
      </c>
      <c r="T420" s="9">
        <v>243</v>
      </c>
      <c r="U420" s="9">
        <v>5.0999999999999996</v>
      </c>
      <c r="V420" s="9">
        <v>5</v>
      </c>
      <c r="W420" s="9">
        <v>36</v>
      </c>
      <c r="X420" s="9">
        <v>14.2</v>
      </c>
      <c r="Y420" s="9">
        <v>12</v>
      </c>
      <c r="Z420" s="9">
        <v>4</v>
      </c>
      <c r="AA420" s="9">
        <v>7</v>
      </c>
      <c r="AB420" s="9">
        <v>3</v>
      </c>
      <c r="AC420" s="9">
        <v>2</v>
      </c>
      <c r="AD420" s="9">
        <v>88</v>
      </c>
      <c r="AE420" s="9">
        <v>50</v>
      </c>
      <c r="AF420" s="9">
        <v>66</v>
      </c>
      <c r="AG420" s="9">
        <v>78</v>
      </c>
      <c r="AH420" s="9">
        <v>89</v>
      </c>
      <c r="AI420" s="9">
        <v>94</v>
      </c>
      <c r="AJ420" s="9">
        <v>0</v>
      </c>
      <c r="AK420" s="9">
        <v>0.47</v>
      </c>
      <c r="AL420" s="9">
        <v>10.7</v>
      </c>
      <c r="AM420" s="9">
        <v>66</v>
      </c>
      <c r="AN420" s="9">
        <v>13</v>
      </c>
      <c r="AO420" s="9">
        <v>27</v>
      </c>
      <c r="AP420" s="9">
        <v>90</v>
      </c>
      <c r="AQ420" s="9">
        <v>46</v>
      </c>
      <c r="AR420" s="9">
        <v>57</v>
      </c>
      <c r="AS420" s="9">
        <v>85</v>
      </c>
      <c r="AT420" s="9">
        <v>67</v>
      </c>
      <c r="AU420" s="9">
        <v>97</v>
      </c>
      <c r="AV420" s="9">
        <v>28</v>
      </c>
      <c r="AW420" s="9">
        <v>5</v>
      </c>
      <c r="AX420" s="9">
        <v>0</v>
      </c>
      <c r="AY420" s="9">
        <v>1</v>
      </c>
      <c r="AZ420" s="9">
        <v>1</v>
      </c>
      <c r="BA420" s="9">
        <v>0</v>
      </c>
      <c r="BB420" s="9">
        <v>1</v>
      </c>
      <c r="BC420" s="9">
        <v>43</v>
      </c>
      <c r="BD420" s="9">
        <f t="shared" si="11"/>
        <v>8.3984375E-2</v>
      </c>
      <c r="BE420" s="9">
        <v>40</v>
      </c>
      <c r="BF420" s="9">
        <f t="shared" si="12"/>
        <v>7.8125E-2</v>
      </c>
      <c r="BG420" s="9">
        <v>15</v>
      </c>
      <c r="BH420" s="9">
        <f t="shared" si="13"/>
        <v>2.9296875E-2</v>
      </c>
      <c r="BI420" s="9">
        <v>3</v>
      </c>
      <c r="BJ420" s="9">
        <v>31</v>
      </c>
      <c r="BK420" s="9">
        <v>0</v>
      </c>
      <c r="BL420" s="9">
        <v>45</v>
      </c>
      <c r="BM420" s="9">
        <f t="shared" si="14"/>
        <v>8.7890625E-2</v>
      </c>
      <c r="BN420" s="9">
        <v>24</v>
      </c>
      <c r="BO420" s="9">
        <f t="shared" si="15"/>
        <v>4.6875E-2</v>
      </c>
      <c r="BP420" s="9">
        <v>63</v>
      </c>
      <c r="BQ420" s="9">
        <f t="shared" si="16"/>
        <v>0.123046875</v>
      </c>
      <c r="BR420" s="9">
        <v>128</v>
      </c>
      <c r="BS420" s="9">
        <f t="shared" si="17"/>
        <v>0.25</v>
      </c>
      <c r="BT420" s="9">
        <v>40</v>
      </c>
      <c r="BU420" s="9">
        <f t="shared" si="18"/>
        <v>7.8125E-2</v>
      </c>
      <c r="BV420" s="9">
        <v>78</v>
      </c>
      <c r="BW420" s="9">
        <f t="shared" si="19"/>
        <v>0.15234375</v>
      </c>
      <c r="BX420" s="9">
        <v>46</v>
      </c>
      <c r="BY420" s="9">
        <v>7</v>
      </c>
      <c r="BZ420" s="9">
        <v>49</v>
      </c>
      <c r="CA420" s="9">
        <v>16</v>
      </c>
      <c r="CB420" s="9">
        <v>5</v>
      </c>
      <c r="CC420" s="9">
        <v>15</v>
      </c>
      <c r="CD420" s="9">
        <v>1</v>
      </c>
      <c r="CE420" s="9">
        <v>56</v>
      </c>
      <c r="CF420" s="9">
        <v>20</v>
      </c>
      <c r="CG420" s="9">
        <v>1</v>
      </c>
      <c r="CH420" s="9">
        <v>1</v>
      </c>
      <c r="CI420" s="9">
        <v>10</v>
      </c>
      <c r="CJ420" s="9">
        <v>35</v>
      </c>
      <c r="CK420" s="9">
        <v>0</v>
      </c>
      <c r="CL420" s="9">
        <v>19</v>
      </c>
      <c r="CM420" s="9">
        <v>10</v>
      </c>
      <c r="CN420" s="9">
        <v>38</v>
      </c>
      <c r="CO420" s="9">
        <v>33</v>
      </c>
      <c r="CP420" s="9">
        <v>55</v>
      </c>
      <c r="CQ420" s="9">
        <v>15</v>
      </c>
      <c r="CR420" s="9">
        <v>0</v>
      </c>
      <c r="CS420" s="9">
        <v>1</v>
      </c>
      <c r="CT420" s="9">
        <v>101</v>
      </c>
      <c r="CU420" s="9">
        <v>40</v>
      </c>
      <c r="CV420" s="9">
        <v>0.564453125</v>
      </c>
      <c r="CW420" s="9">
        <v>0</v>
      </c>
      <c r="CX420" s="9">
        <v>0</v>
      </c>
      <c r="CY420" s="9">
        <v>0</v>
      </c>
      <c r="CZ420" s="9">
        <v>0</v>
      </c>
      <c r="DA420" s="9">
        <v>0</v>
      </c>
      <c r="DB420" s="9">
        <v>8</v>
      </c>
      <c r="DC420" s="9">
        <v>0</v>
      </c>
      <c r="DD420" s="9">
        <v>0</v>
      </c>
      <c r="DE420" s="9">
        <v>2</v>
      </c>
    </row>
    <row r="421" spans="1:109" ht="35.25" customHeight="1">
      <c r="A421" s="6">
        <v>444</v>
      </c>
      <c r="B421" s="6" t="s">
        <v>155</v>
      </c>
      <c r="C421" s="6">
        <v>2</v>
      </c>
      <c r="D421" s="6" t="s">
        <v>181</v>
      </c>
      <c r="E421" s="6" t="s">
        <v>279</v>
      </c>
      <c r="F421" s="6" t="s">
        <v>112</v>
      </c>
      <c r="G421" s="6" t="s">
        <v>113</v>
      </c>
      <c r="H421" s="6" t="s">
        <v>113</v>
      </c>
      <c r="I421" s="66" t="s">
        <v>3154</v>
      </c>
      <c r="J421" s="11"/>
      <c r="K421" s="11" t="s">
        <v>125</v>
      </c>
      <c r="L421" s="11"/>
      <c r="M421" s="6"/>
      <c r="N421" s="6"/>
      <c r="O421" s="12" t="s">
        <v>688</v>
      </c>
      <c r="P421" s="9">
        <v>1.8</v>
      </c>
      <c r="Q421" s="10">
        <f t="shared" si="10"/>
        <v>2</v>
      </c>
      <c r="R421" s="9" t="s">
        <v>155</v>
      </c>
      <c r="S421" s="9">
        <v>189</v>
      </c>
      <c r="T421" s="9">
        <v>113</v>
      </c>
      <c r="U421" s="9">
        <v>4.7</v>
      </c>
      <c r="V421" s="9">
        <v>4</v>
      </c>
      <c r="W421" s="9">
        <v>21</v>
      </c>
      <c r="X421" s="9">
        <v>9</v>
      </c>
      <c r="Y421" s="9">
        <v>6</v>
      </c>
      <c r="Z421" s="9">
        <v>1</v>
      </c>
      <c r="AA421" s="9">
        <v>8</v>
      </c>
      <c r="AB421" s="9">
        <v>2</v>
      </c>
      <c r="AC421" s="9">
        <v>1</v>
      </c>
      <c r="AD421" s="9">
        <v>97</v>
      </c>
      <c r="AE421" s="9">
        <v>72</v>
      </c>
      <c r="AF421" s="9">
        <v>81</v>
      </c>
      <c r="AG421" s="9">
        <v>95</v>
      </c>
      <c r="AH421" s="9">
        <v>98</v>
      </c>
      <c r="AI421" s="9">
        <v>99</v>
      </c>
      <c r="AJ421" s="9">
        <v>0</v>
      </c>
      <c r="AK421" s="9">
        <v>0.6</v>
      </c>
      <c r="AL421" s="9">
        <v>8.1999999999999993</v>
      </c>
      <c r="AM421" s="9">
        <v>53</v>
      </c>
      <c r="AN421" s="9">
        <v>7</v>
      </c>
      <c r="AO421" s="9">
        <v>32</v>
      </c>
      <c r="AP421" s="9">
        <v>94</v>
      </c>
      <c r="AQ421" s="9">
        <v>47</v>
      </c>
      <c r="AR421" s="9">
        <v>56</v>
      </c>
      <c r="AS421" s="9">
        <v>88</v>
      </c>
      <c r="AT421" s="9">
        <v>67</v>
      </c>
      <c r="AU421" s="9">
        <v>97</v>
      </c>
      <c r="AV421" s="9">
        <v>13</v>
      </c>
      <c r="AW421" s="9">
        <v>2</v>
      </c>
      <c r="AX421" s="9">
        <v>0</v>
      </c>
      <c r="AY421" s="9">
        <v>1</v>
      </c>
      <c r="AZ421" s="9">
        <v>1</v>
      </c>
      <c r="BA421" s="9">
        <v>0</v>
      </c>
      <c r="BB421" s="9">
        <v>1</v>
      </c>
      <c r="BC421" s="9">
        <v>9</v>
      </c>
      <c r="BD421" s="9">
        <f t="shared" si="11"/>
        <v>4.7619047619047616E-2</v>
      </c>
      <c r="BE421" s="9">
        <v>18</v>
      </c>
      <c r="BF421" s="9">
        <f t="shared" si="12"/>
        <v>9.5238095238095233E-2</v>
      </c>
      <c r="BG421" s="9">
        <v>6</v>
      </c>
      <c r="BH421" s="9">
        <f t="shared" si="13"/>
        <v>3.1746031746031744E-2</v>
      </c>
      <c r="BI421" s="9">
        <v>0</v>
      </c>
      <c r="BJ421" s="9">
        <v>9</v>
      </c>
      <c r="BK421" s="9">
        <v>0</v>
      </c>
      <c r="BL421" s="9">
        <v>20</v>
      </c>
      <c r="BM421" s="9">
        <f t="shared" si="14"/>
        <v>0.10582010582010581</v>
      </c>
      <c r="BN421" s="9">
        <v>10</v>
      </c>
      <c r="BO421" s="9">
        <f t="shared" si="15"/>
        <v>5.2910052910052907E-2</v>
      </c>
      <c r="BP421" s="9">
        <v>20</v>
      </c>
      <c r="BQ421" s="9">
        <f t="shared" si="16"/>
        <v>0.10582010582010581</v>
      </c>
      <c r="BR421" s="9">
        <v>35</v>
      </c>
      <c r="BS421" s="9">
        <f t="shared" si="17"/>
        <v>0.18518518518518517</v>
      </c>
      <c r="BT421" s="9">
        <v>26</v>
      </c>
      <c r="BU421" s="9">
        <f t="shared" si="18"/>
        <v>0.13756613756613756</v>
      </c>
      <c r="BV421" s="9">
        <v>36</v>
      </c>
      <c r="BW421" s="9">
        <f t="shared" si="19"/>
        <v>0.19047619047619047</v>
      </c>
      <c r="BX421" s="9">
        <v>8</v>
      </c>
      <c r="BY421" s="9">
        <v>22</v>
      </c>
      <c r="BZ421" s="9">
        <v>17</v>
      </c>
      <c r="CA421" s="9">
        <v>6</v>
      </c>
      <c r="CB421" s="9">
        <v>5</v>
      </c>
      <c r="CC421" s="9">
        <v>4</v>
      </c>
      <c r="CD421" s="9">
        <v>0</v>
      </c>
      <c r="CE421" s="9">
        <v>30</v>
      </c>
      <c r="CF421" s="9">
        <v>3</v>
      </c>
      <c r="CG421" s="9">
        <v>3</v>
      </c>
      <c r="CH421" s="9">
        <v>1</v>
      </c>
      <c r="CI421" s="9">
        <v>2</v>
      </c>
      <c r="CJ421" s="9">
        <v>8</v>
      </c>
      <c r="CK421" s="9">
        <v>0</v>
      </c>
      <c r="CL421" s="9">
        <v>16</v>
      </c>
      <c r="CM421" s="9">
        <v>9</v>
      </c>
      <c r="CN421" s="9">
        <v>6</v>
      </c>
      <c r="CO421" s="9">
        <v>8</v>
      </c>
      <c r="CP421" s="9">
        <v>22</v>
      </c>
      <c r="CQ421" s="9">
        <v>13</v>
      </c>
      <c r="CR421" s="9">
        <v>0</v>
      </c>
      <c r="CS421" s="9">
        <v>1</v>
      </c>
      <c r="CT421" s="9">
        <v>30</v>
      </c>
      <c r="CU421" s="9">
        <v>6</v>
      </c>
      <c r="CV421" s="9">
        <v>0.51851851851851805</v>
      </c>
      <c r="CW421" s="9">
        <v>0</v>
      </c>
      <c r="CX421" s="9">
        <v>0</v>
      </c>
      <c r="CY421" s="9">
        <v>0</v>
      </c>
      <c r="CZ421" s="9">
        <v>0</v>
      </c>
      <c r="DA421" s="9">
        <v>0</v>
      </c>
      <c r="DB421" s="9">
        <v>7</v>
      </c>
      <c r="DC421" s="9">
        <v>0</v>
      </c>
      <c r="DD421" s="9">
        <v>0</v>
      </c>
      <c r="DE421" s="9">
        <v>0</v>
      </c>
    </row>
    <row r="422" spans="1:109" ht="35.25" customHeight="1">
      <c r="A422" s="6">
        <v>445</v>
      </c>
      <c r="B422" s="6" t="s">
        <v>430</v>
      </c>
      <c r="C422" s="6">
        <v>4</v>
      </c>
      <c r="D422" s="6" t="s">
        <v>181</v>
      </c>
      <c r="E422" s="6" t="s">
        <v>532</v>
      </c>
      <c r="F422" s="6" t="s">
        <v>112</v>
      </c>
      <c r="G422" s="6" t="s">
        <v>113</v>
      </c>
      <c r="H422" s="6" t="s">
        <v>129</v>
      </c>
      <c r="I422" s="66" t="s">
        <v>3155</v>
      </c>
      <c r="J422" s="11"/>
      <c r="K422" s="11" t="s">
        <v>296</v>
      </c>
      <c r="L422" s="11"/>
      <c r="M422" s="6"/>
      <c r="N422" s="6"/>
      <c r="O422" s="12" t="s">
        <v>689</v>
      </c>
      <c r="P422" s="9">
        <v>3.4</v>
      </c>
      <c r="Q422" s="10">
        <f t="shared" si="10"/>
        <v>3</v>
      </c>
      <c r="R422" s="9" t="s">
        <v>324</v>
      </c>
      <c r="S422" s="9">
        <v>101</v>
      </c>
      <c r="T422" s="9">
        <v>78</v>
      </c>
      <c r="U422" s="9">
        <v>5.6</v>
      </c>
      <c r="V422" s="9">
        <v>6</v>
      </c>
      <c r="W422" s="9">
        <v>11</v>
      </c>
      <c r="X422" s="9">
        <v>9.1999999999999993</v>
      </c>
      <c r="Y422" s="9">
        <v>7</v>
      </c>
      <c r="Z422" s="9">
        <v>1</v>
      </c>
      <c r="AA422" s="9">
        <v>7</v>
      </c>
      <c r="AB422" s="9">
        <v>4</v>
      </c>
      <c r="AC422" s="9">
        <v>2</v>
      </c>
      <c r="AD422" s="9">
        <v>90</v>
      </c>
      <c r="AE422" s="9">
        <v>51</v>
      </c>
      <c r="AF422" s="9">
        <v>65</v>
      </c>
      <c r="AG422" s="9">
        <v>81</v>
      </c>
      <c r="AH422" s="9">
        <v>91</v>
      </c>
      <c r="AI422" s="9">
        <v>96</v>
      </c>
      <c r="AJ422" s="9">
        <v>0</v>
      </c>
      <c r="AK422" s="9">
        <v>0.77</v>
      </c>
      <c r="AL422" s="9">
        <v>7.8</v>
      </c>
      <c r="AM422" s="9">
        <v>77</v>
      </c>
      <c r="AN422" s="9">
        <v>27</v>
      </c>
      <c r="AO422" s="9">
        <v>35</v>
      </c>
      <c r="AP422" s="9">
        <v>92</v>
      </c>
      <c r="AQ422" s="9">
        <v>51</v>
      </c>
      <c r="AR422" s="9">
        <v>62</v>
      </c>
      <c r="AS422" s="9">
        <v>83</v>
      </c>
      <c r="AT422" s="9">
        <v>65</v>
      </c>
      <c r="AU422" s="9">
        <v>95</v>
      </c>
      <c r="AV422" s="9">
        <v>10</v>
      </c>
      <c r="AW422" s="9">
        <v>2</v>
      </c>
      <c r="AX422" s="9">
        <v>1</v>
      </c>
      <c r="AY422" s="9">
        <v>0</v>
      </c>
      <c r="AZ422" s="9">
        <v>0</v>
      </c>
      <c r="BA422" s="9">
        <v>0</v>
      </c>
      <c r="BB422" s="9">
        <v>1</v>
      </c>
      <c r="BC422" s="9">
        <v>3</v>
      </c>
      <c r="BD422" s="9">
        <f t="shared" si="11"/>
        <v>2.9702970297029702E-2</v>
      </c>
      <c r="BE422" s="9">
        <v>7</v>
      </c>
      <c r="BF422" s="9">
        <f t="shared" si="12"/>
        <v>6.9306930693069313E-2</v>
      </c>
      <c r="BG422" s="9">
        <v>2</v>
      </c>
      <c r="BH422" s="9">
        <f t="shared" si="13"/>
        <v>1.9801980198019802E-2</v>
      </c>
      <c r="BI422" s="9">
        <v>0</v>
      </c>
      <c r="BJ422" s="9">
        <v>6</v>
      </c>
      <c r="BK422" s="9">
        <v>0</v>
      </c>
      <c r="BL422" s="9">
        <v>9</v>
      </c>
      <c r="BM422" s="9">
        <f t="shared" si="14"/>
        <v>8.9108910891089105E-2</v>
      </c>
      <c r="BN422" s="9">
        <v>7</v>
      </c>
      <c r="BO422" s="9">
        <f t="shared" si="15"/>
        <v>6.9306930693069313E-2</v>
      </c>
      <c r="BP422" s="9">
        <v>11</v>
      </c>
      <c r="BQ422" s="9">
        <f t="shared" si="16"/>
        <v>0.10891089108910891</v>
      </c>
      <c r="BR422" s="9">
        <v>30</v>
      </c>
      <c r="BS422" s="9">
        <f t="shared" si="17"/>
        <v>0.29702970297029702</v>
      </c>
      <c r="BT422" s="9">
        <v>6</v>
      </c>
      <c r="BU422" s="9">
        <f t="shared" si="18"/>
        <v>5.9405940594059403E-2</v>
      </c>
      <c r="BV422" s="9">
        <v>20</v>
      </c>
      <c r="BW422" s="9">
        <f t="shared" si="19"/>
        <v>0.19801980198019803</v>
      </c>
      <c r="BX422" s="9">
        <v>9</v>
      </c>
      <c r="BY422" s="9">
        <v>4</v>
      </c>
      <c r="BZ422" s="9">
        <v>7</v>
      </c>
      <c r="CA422" s="9">
        <v>1</v>
      </c>
      <c r="CB422" s="9">
        <v>0</v>
      </c>
      <c r="CC422" s="9">
        <v>3</v>
      </c>
      <c r="CD422" s="9">
        <v>0</v>
      </c>
      <c r="CE422" s="9">
        <v>14</v>
      </c>
      <c r="CF422" s="9">
        <v>6</v>
      </c>
      <c r="CG422" s="9">
        <v>0</v>
      </c>
      <c r="CH422" s="9">
        <v>0</v>
      </c>
      <c r="CI422" s="9">
        <v>2</v>
      </c>
      <c r="CJ422" s="9">
        <v>2</v>
      </c>
      <c r="CK422" s="9">
        <v>0</v>
      </c>
      <c r="CL422" s="9">
        <v>2</v>
      </c>
      <c r="CM422" s="9">
        <v>1</v>
      </c>
      <c r="CN422" s="9">
        <v>12</v>
      </c>
      <c r="CO422" s="9">
        <v>15</v>
      </c>
      <c r="CP422" s="9">
        <v>11</v>
      </c>
      <c r="CQ422" s="9">
        <v>8</v>
      </c>
      <c r="CR422" s="9">
        <v>0</v>
      </c>
      <c r="CS422" s="9">
        <v>0</v>
      </c>
      <c r="CT422" s="9">
        <v>26</v>
      </c>
      <c r="CU422" s="9">
        <v>7</v>
      </c>
      <c r="CV422" s="9">
        <v>0.59405940594059403</v>
      </c>
      <c r="CW422" s="9">
        <v>0</v>
      </c>
      <c r="CX422" s="9">
        <v>0</v>
      </c>
      <c r="CY422" s="9">
        <v>0</v>
      </c>
      <c r="CZ422" s="9">
        <v>0</v>
      </c>
      <c r="DA422" s="9">
        <v>0</v>
      </c>
      <c r="DB422" s="9">
        <v>0</v>
      </c>
      <c r="DC422" s="9">
        <v>0</v>
      </c>
      <c r="DD422" s="9">
        <v>0</v>
      </c>
      <c r="DE422" s="9">
        <v>0</v>
      </c>
    </row>
    <row r="423" spans="1:109" ht="35.25" customHeight="1">
      <c r="A423" s="6">
        <v>446</v>
      </c>
      <c r="B423" s="6" t="s">
        <v>324</v>
      </c>
      <c r="C423" s="6">
        <v>3</v>
      </c>
      <c r="D423" s="6" t="s">
        <v>181</v>
      </c>
      <c r="E423" s="6" t="s">
        <v>413</v>
      </c>
      <c r="F423" s="6" t="s">
        <v>112</v>
      </c>
      <c r="G423" s="6" t="s">
        <v>113</v>
      </c>
      <c r="H423" s="6" t="s">
        <v>113</v>
      </c>
      <c r="I423" s="66" t="s">
        <v>3156</v>
      </c>
      <c r="J423" s="11"/>
      <c r="K423" s="11" t="s">
        <v>142</v>
      </c>
      <c r="L423" s="11"/>
      <c r="M423" s="6"/>
      <c r="N423" s="6"/>
      <c r="O423" s="12" t="s">
        <v>690</v>
      </c>
      <c r="P423" s="9">
        <v>2.7</v>
      </c>
      <c r="Q423" s="10">
        <f t="shared" si="10"/>
        <v>3</v>
      </c>
      <c r="R423" s="9" t="s">
        <v>324</v>
      </c>
      <c r="S423" s="9">
        <v>65</v>
      </c>
      <c r="T423" s="9">
        <v>50</v>
      </c>
      <c r="U423" s="9">
        <v>5.9</v>
      </c>
      <c r="V423" s="9">
        <v>6</v>
      </c>
      <c r="W423" s="9">
        <v>3</v>
      </c>
      <c r="X423" s="9">
        <v>21.7</v>
      </c>
      <c r="Y423" s="9">
        <v>27</v>
      </c>
      <c r="Z423" s="9">
        <v>4</v>
      </c>
      <c r="AA423" s="9">
        <v>5</v>
      </c>
      <c r="AB423" s="9">
        <v>6</v>
      </c>
      <c r="AC423" s="9">
        <v>2</v>
      </c>
      <c r="AD423" s="9">
        <v>88</v>
      </c>
      <c r="AE423" s="9">
        <v>57</v>
      </c>
      <c r="AF423" s="9">
        <v>80</v>
      </c>
      <c r="AG423" s="9">
        <v>92</v>
      </c>
      <c r="AH423" s="9">
        <v>98</v>
      </c>
      <c r="AI423" s="9">
        <v>98</v>
      </c>
      <c r="AJ423" s="9">
        <v>0</v>
      </c>
      <c r="AK423" s="9">
        <v>0.77</v>
      </c>
      <c r="AL423" s="9">
        <v>6.2</v>
      </c>
      <c r="AM423" s="9">
        <v>38</v>
      </c>
      <c r="AN423" s="9">
        <v>8</v>
      </c>
      <c r="AO423" s="9">
        <v>27</v>
      </c>
      <c r="AP423" s="9">
        <v>92</v>
      </c>
      <c r="AQ423" s="9">
        <v>47</v>
      </c>
      <c r="AR423" s="9">
        <v>49</v>
      </c>
      <c r="AS423" s="9">
        <v>86</v>
      </c>
      <c r="AT423" s="9">
        <v>67</v>
      </c>
      <c r="AU423" s="9">
        <v>100</v>
      </c>
      <c r="AV423" s="9">
        <v>5</v>
      </c>
      <c r="AW423" s="9">
        <v>1</v>
      </c>
      <c r="AX423" s="9">
        <v>2</v>
      </c>
      <c r="AY423" s="9">
        <v>1</v>
      </c>
      <c r="AZ423" s="9">
        <v>0</v>
      </c>
      <c r="BA423" s="9">
        <v>0</v>
      </c>
      <c r="BB423" s="9">
        <v>0</v>
      </c>
      <c r="BC423" s="9">
        <v>4</v>
      </c>
      <c r="BD423" s="9">
        <f t="shared" si="11"/>
        <v>6.1538461538461542E-2</v>
      </c>
      <c r="BE423" s="9">
        <v>3</v>
      </c>
      <c r="BF423" s="9">
        <f t="shared" si="12"/>
        <v>4.6153846153846156E-2</v>
      </c>
      <c r="BG423" s="9">
        <v>1</v>
      </c>
      <c r="BH423" s="9">
        <f t="shared" si="13"/>
        <v>1.5384615384615385E-2</v>
      </c>
      <c r="BI423" s="9">
        <v>0</v>
      </c>
      <c r="BJ423" s="9">
        <v>2</v>
      </c>
      <c r="BK423" s="9">
        <v>0</v>
      </c>
      <c r="BL423" s="9">
        <v>6</v>
      </c>
      <c r="BM423" s="9">
        <f t="shared" si="14"/>
        <v>9.2307692307692313E-2</v>
      </c>
      <c r="BN423" s="9">
        <v>3</v>
      </c>
      <c r="BO423" s="9">
        <f t="shared" si="15"/>
        <v>4.6153846153846156E-2</v>
      </c>
      <c r="BP423" s="9">
        <v>5</v>
      </c>
      <c r="BQ423" s="9">
        <f t="shared" si="16"/>
        <v>7.6923076923076927E-2</v>
      </c>
      <c r="BR423" s="9">
        <v>28</v>
      </c>
      <c r="BS423" s="9">
        <f t="shared" si="17"/>
        <v>0.43076923076923079</v>
      </c>
      <c r="BT423" s="9">
        <v>2</v>
      </c>
      <c r="BU423" s="9">
        <f t="shared" si="18"/>
        <v>3.0769230769230771E-2</v>
      </c>
      <c r="BV423" s="9">
        <v>10</v>
      </c>
      <c r="BW423" s="9">
        <f t="shared" si="19"/>
        <v>0.15384615384615385</v>
      </c>
      <c r="BX423" s="9">
        <v>1</v>
      </c>
      <c r="BY423" s="9">
        <v>4</v>
      </c>
      <c r="BZ423" s="9">
        <v>4</v>
      </c>
      <c r="CA423" s="9">
        <v>1</v>
      </c>
      <c r="CB423" s="9">
        <v>12</v>
      </c>
      <c r="CC423" s="9">
        <v>0</v>
      </c>
      <c r="CD423" s="9">
        <v>0</v>
      </c>
      <c r="CE423" s="9">
        <v>8</v>
      </c>
      <c r="CF423" s="9">
        <v>2</v>
      </c>
      <c r="CG423" s="9">
        <v>0</v>
      </c>
      <c r="CH423" s="9">
        <v>0</v>
      </c>
      <c r="CI423" s="9">
        <v>0</v>
      </c>
      <c r="CJ423" s="9">
        <v>5</v>
      </c>
      <c r="CK423" s="9">
        <v>0</v>
      </c>
      <c r="CL423" s="9">
        <v>0</v>
      </c>
      <c r="CM423" s="9">
        <v>0</v>
      </c>
      <c r="CN423" s="9">
        <v>1</v>
      </c>
      <c r="CO423" s="9">
        <v>7</v>
      </c>
      <c r="CP423" s="9">
        <v>5</v>
      </c>
      <c r="CQ423" s="9">
        <v>5</v>
      </c>
      <c r="CR423" s="9">
        <v>0</v>
      </c>
      <c r="CS423" s="9">
        <v>0</v>
      </c>
      <c r="CT423" s="9">
        <v>22</v>
      </c>
      <c r="CU423" s="9">
        <v>8</v>
      </c>
      <c r="CV423" s="9">
        <v>0.69230769230769196</v>
      </c>
      <c r="CW423" s="9">
        <v>0</v>
      </c>
      <c r="CX423" s="9">
        <v>0</v>
      </c>
      <c r="CY423" s="9">
        <v>0</v>
      </c>
      <c r="CZ423" s="9">
        <v>0</v>
      </c>
      <c r="DA423" s="9">
        <v>0</v>
      </c>
      <c r="DB423" s="9">
        <v>2</v>
      </c>
      <c r="DC423" s="9">
        <v>0</v>
      </c>
      <c r="DD423" s="9">
        <v>0</v>
      </c>
      <c r="DE423" s="9">
        <v>1</v>
      </c>
    </row>
    <row r="424" spans="1:109" ht="35.25" customHeight="1">
      <c r="A424" s="6">
        <v>447</v>
      </c>
      <c r="B424" s="6" t="s">
        <v>677</v>
      </c>
      <c r="C424" s="6">
        <v>5</v>
      </c>
      <c r="D424" s="6" t="s">
        <v>181</v>
      </c>
      <c r="E424" s="6" t="s">
        <v>680</v>
      </c>
      <c r="F424" s="6" t="s">
        <v>112</v>
      </c>
      <c r="G424" s="6" t="s">
        <v>113</v>
      </c>
      <c r="H424" s="6" t="s">
        <v>113</v>
      </c>
      <c r="I424" s="66" t="s">
        <v>3156</v>
      </c>
      <c r="J424" s="11"/>
      <c r="K424" s="11" t="s">
        <v>165</v>
      </c>
      <c r="L424" s="11"/>
      <c r="M424" s="6"/>
      <c r="N424" s="6"/>
      <c r="O424" s="12" t="s">
        <v>691</v>
      </c>
      <c r="P424" s="9">
        <v>3.7</v>
      </c>
      <c r="Q424" s="10">
        <f t="shared" si="10"/>
        <v>4</v>
      </c>
      <c r="R424" s="9" t="s">
        <v>324</v>
      </c>
      <c r="S424" s="9">
        <v>267</v>
      </c>
      <c r="T424" s="9">
        <v>169</v>
      </c>
      <c r="U424" s="9">
        <v>5.6</v>
      </c>
      <c r="V424" s="9">
        <v>5</v>
      </c>
      <c r="W424" s="9">
        <v>24</v>
      </c>
      <c r="X424" s="9">
        <v>11.1</v>
      </c>
      <c r="Y424" s="9">
        <v>11</v>
      </c>
      <c r="Z424" s="9">
        <v>2</v>
      </c>
      <c r="AA424" s="9">
        <v>6</v>
      </c>
      <c r="AB424" s="9">
        <v>4</v>
      </c>
      <c r="AC424" s="9">
        <v>5</v>
      </c>
      <c r="AD424" s="9">
        <v>74</v>
      </c>
      <c r="AE424" s="9">
        <v>44</v>
      </c>
      <c r="AF424" s="9">
        <v>58</v>
      </c>
      <c r="AG424" s="9">
        <v>67</v>
      </c>
      <c r="AH424" s="9">
        <v>78</v>
      </c>
      <c r="AI424" s="9">
        <v>85</v>
      </c>
      <c r="AJ424" s="9">
        <v>0</v>
      </c>
      <c r="AK424" s="9">
        <v>0.63</v>
      </c>
      <c r="AL424" s="9">
        <v>10.3</v>
      </c>
      <c r="AM424" s="9">
        <v>47</v>
      </c>
      <c r="AN424" s="9">
        <v>9</v>
      </c>
      <c r="AO424" s="9">
        <v>30</v>
      </c>
      <c r="AP424" s="9">
        <v>80</v>
      </c>
      <c r="AQ424" s="9">
        <v>43</v>
      </c>
      <c r="AR424" s="9">
        <v>51</v>
      </c>
      <c r="AS424" s="9">
        <v>72</v>
      </c>
      <c r="AT424" s="9">
        <v>58</v>
      </c>
      <c r="AU424" s="9">
        <v>89</v>
      </c>
      <c r="AV424" s="9">
        <v>17</v>
      </c>
      <c r="AW424" s="9">
        <v>3</v>
      </c>
      <c r="AX424" s="9">
        <v>2</v>
      </c>
      <c r="AY424" s="9">
        <v>1</v>
      </c>
      <c r="AZ424" s="9">
        <v>1</v>
      </c>
      <c r="BA424" s="9">
        <v>0</v>
      </c>
      <c r="BB424" s="9">
        <v>2</v>
      </c>
      <c r="BC424" s="9">
        <v>20</v>
      </c>
      <c r="BD424" s="9">
        <f t="shared" si="11"/>
        <v>7.4906367041198504E-2</v>
      </c>
      <c r="BE424" s="9">
        <v>21</v>
      </c>
      <c r="BF424" s="9">
        <f t="shared" si="12"/>
        <v>7.8651685393258425E-2</v>
      </c>
      <c r="BG424" s="9">
        <v>7</v>
      </c>
      <c r="BH424" s="9">
        <f t="shared" si="13"/>
        <v>2.6217228464419477E-2</v>
      </c>
      <c r="BI424" s="9">
        <v>1</v>
      </c>
      <c r="BJ424" s="9">
        <v>16</v>
      </c>
      <c r="BK424" s="9">
        <v>0</v>
      </c>
      <c r="BL424" s="9">
        <v>17</v>
      </c>
      <c r="BM424" s="9">
        <f t="shared" si="14"/>
        <v>6.3670411985018729E-2</v>
      </c>
      <c r="BN424" s="9">
        <v>4</v>
      </c>
      <c r="BO424" s="9">
        <f t="shared" si="15"/>
        <v>1.4981273408239701E-2</v>
      </c>
      <c r="BP424" s="9">
        <v>34</v>
      </c>
      <c r="BQ424" s="9">
        <f t="shared" si="16"/>
        <v>0.12734082397003746</v>
      </c>
      <c r="BR424" s="9">
        <v>78</v>
      </c>
      <c r="BS424" s="9">
        <f t="shared" si="17"/>
        <v>0.29213483146067415</v>
      </c>
      <c r="BT424" s="9">
        <v>26</v>
      </c>
      <c r="BU424" s="9">
        <f t="shared" si="18"/>
        <v>9.7378277153558054E-2</v>
      </c>
      <c r="BV424" s="9">
        <v>39</v>
      </c>
      <c r="BW424" s="9">
        <f t="shared" si="19"/>
        <v>0.14606741573033707</v>
      </c>
      <c r="BX424" s="9">
        <v>18</v>
      </c>
      <c r="BY424" s="9">
        <v>9</v>
      </c>
      <c r="BZ424" s="9">
        <v>26</v>
      </c>
      <c r="CA424" s="9">
        <v>10</v>
      </c>
      <c r="CB424" s="9">
        <v>7</v>
      </c>
      <c r="CC424" s="9">
        <v>10</v>
      </c>
      <c r="CD424" s="9">
        <v>0</v>
      </c>
      <c r="CE424" s="9">
        <v>31</v>
      </c>
      <c r="CF424" s="9">
        <v>8</v>
      </c>
      <c r="CG424" s="9">
        <v>0</v>
      </c>
      <c r="CH424" s="9">
        <v>0</v>
      </c>
      <c r="CI424" s="9">
        <v>1</v>
      </c>
      <c r="CJ424" s="9">
        <v>19</v>
      </c>
      <c r="CK424" s="9">
        <v>0</v>
      </c>
      <c r="CL424" s="9">
        <v>20</v>
      </c>
      <c r="CM424" s="9">
        <v>6</v>
      </c>
      <c r="CN424" s="9">
        <v>15</v>
      </c>
      <c r="CO424" s="9">
        <v>13</v>
      </c>
      <c r="CP424" s="9">
        <v>24</v>
      </c>
      <c r="CQ424" s="9">
        <v>11</v>
      </c>
      <c r="CR424" s="9">
        <v>0</v>
      </c>
      <c r="CS424" s="9">
        <v>0</v>
      </c>
      <c r="CT424" s="9">
        <v>62</v>
      </c>
      <c r="CU424" s="9">
        <v>24</v>
      </c>
      <c r="CV424" s="9">
        <v>0.59176029962546794</v>
      </c>
      <c r="CW424" s="9">
        <v>0</v>
      </c>
      <c r="CX424" s="9">
        <v>0</v>
      </c>
      <c r="CY424" s="9">
        <v>0</v>
      </c>
      <c r="CZ424" s="9">
        <v>0</v>
      </c>
      <c r="DA424" s="9">
        <v>0</v>
      </c>
      <c r="DB424" s="9">
        <v>16</v>
      </c>
      <c r="DC424" s="9">
        <v>0</v>
      </c>
      <c r="DD424" s="9">
        <v>4</v>
      </c>
      <c r="DE424" s="9">
        <v>1</v>
      </c>
    </row>
    <row r="425" spans="1:109" ht="35.25" customHeight="1">
      <c r="A425" s="6">
        <v>448</v>
      </c>
      <c r="B425" s="6" t="s">
        <v>155</v>
      </c>
      <c r="C425" s="6">
        <v>2</v>
      </c>
      <c r="D425" s="6" t="s">
        <v>181</v>
      </c>
      <c r="E425" s="6" t="s">
        <v>279</v>
      </c>
      <c r="F425" s="6" t="s">
        <v>112</v>
      </c>
      <c r="G425" s="6" t="s">
        <v>113</v>
      </c>
      <c r="H425" s="6" t="s">
        <v>113</v>
      </c>
      <c r="I425" s="66" t="s">
        <v>3154</v>
      </c>
      <c r="J425" s="11"/>
      <c r="K425" s="11" t="s">
        <v>135</v>
      </c>
      <c r="L425" s="11"/>
      <c r="M425" s="6"/>
      <c r="N425" s="6"/>
      <c r="O425" s="12" t="s">
        <v>692</v>
      </c>
      <c r="P425" s="9">
        <v>1.7</v>
      </c>
      <c r="Q425" s="10">
        <f t="shared" si="10"/>
        <v>2</v>
      </c>
      <c r="R425" s="9" t="s">
        <v>155</v>
      </c>
      <c r="S425" s="9">
        <v>22</v>
      </c>
      <c r="T425" s="9">
        <v>20</v>
      </c>
      <c r="U425" s="9">
        <v>5.3</v>
      </c>
      <c r="V425" s="9">
        <v>5</v>
      </c>
      <c r="W425" s="9">
        <v>2</v>
      </c>
      <c r="X425" s="9">
        <v>11</v>
      </c>
      <c r="Y425" s="9">
        <v>11.5</v>
      </c>
      <c r="Z425" s="9">
        <v>2</v>
      </c>
      <c r="AA425" s="9">
        <v>8</v>
      </c>
      <c r="AB425" s="9">
        <v>5</v>
      </c>
      <c r="AC425" s="9">
        <v>1</v>
      </c>
      <c r="AD425" s="9">
        <v>95</v>
      </c>
      <c r="AE425" s="9">
        <v>65</v>
      </c>
      <c r="AF425" s="9">
        <v>95</v>
      </c>
      <c r="AG425" s="9">
        <v>95</v>
      </c>
      <c r="AH425" s="9">
        <v>100</v>
      </c>
      <c r="AI425" s="9">
        <v>100</v>
      </c>
      <c r="AJ425" s="9">
        <v>0</v>
      </c>
      <c r="AK425" s="9">
        <v>0.91</v>
      </c>
      <c r="AL425" s="9">
        <v>4.3</v>
      </c>
      <c r="AM425" s="9">
        <v>60</v>
      </c>
      <c r="AN425" s="9">
        <v>0</v>
      </c>
      <c r="AO425" s="9">
        <v>35</v>
      </c>
      <c r="AP425" s="9">
        <v>95</v>
      </c>
      <c r="AQ425" s="9">
        <v>40</v>
      </c>
      <c r="AR425" s="9">
        <v>45</v>
      </c>
      <c r="AS425" s="9">
        <v>90</v>
      </c>
      <c r="AT425" s="9">
        <v>60</v>
      </c>
      <c r="AU425" s="9">
        <v>100</v>
      </c>
      <c r="AV425" s="9">
        <v>2</v>
      </c>
      <c r="AW425" s="9">
        <v>0</v>
      </c>
      <c r="AX425" s="9">
        <v>0</v>
      </c>
      <c r="AY425" s="9">
        <v>0</v>
      </c>
      <c r="AZ425" s="9">
        <v>0</v>
      </c>
      <c r="BA425" s="9">
        <v>0</v>
      </c>
      <c r="BB425" s="9">
        <v>0</v>
      </c>
      <c r="BC425" s="9">
        <v>1</v>
      </c>
      <c r="BD425" s="9">
        <f t="shared" si="11"/>
        <v>4.5454545454545456E-2</v>
      </c>
      <c r="BE425" s="9">
        <v>2</v>
      </c>
      <c r="BF425" s="9">
        <f t="shared" si="12"/>
        <v>9.0909090909090912E-2</v>
      </c>
      <c r="BG425" s="9">
        <v>0</v>
      </c>
      <c r="BH425" s="9">
        <f t="shared" si="13"/>
        <v>0</v>
      </c>
      <c r="BI425" s="9">
        <v>0</v>
      </c>
      <c r="BJ425" s="9">
        <v>1</v>
      </c>
      <c r="BK425" s="9">
        <v>0</v>
      </c>
      <c r="BL425" s="9">
        <v>1</v>
      </c>
      <c r="BM425" s="9">
        <f t="shared" si="14"/>
        <v>4.5454545454545456E-2</v>
      </c>
      <c r="BN425" s="9">
        <v>1</v>
      </c>
      <c r="BO425" s="9">
        <f t="shared" si="15"/>
        <v>4.5454545454545456E-2</v>
      </c>
      <c r="BP425" s="9">
        <v>4</v>
      </c>
      <c r="BQ425" s="9">
        <f t="shared" si="16"/>
        <v>0.18181818181818182</v>
      </c>
      <c r="BR425" s="9">
        <v>6</v>
      </c>
      <c r="BS425" s="9">
        <f t="shared" si="17"/>
        <v>0.27272727272727271</v>
      </c>
      <c r="BT425" s="9">
        <v>2</v>
      </c>
      <c r="BU425" s="9">
        <f t="shared" si="18"/>
        <v>9.0909090909090912E-2</v>
      </c>
      <c r="BV425" s="9">
        <v>4</v>
      </c>
      <c r="BW425" s="9">
        <f t="shared" si="19"/>
        <v>0.18181818181818182</v>
      </c>
      <c r="BX425" s="9">
        <v>0</v>
      </c>
      <c r="BY425" s="9">
        <v>3</v>
      </c>
      <c r="BZ425" s="9">
        <v>2</v>
      </c>
      <c r="CA425" s="9">
        <v>0</v>
      </c>
      <c r="CB425" s="9">
        <v>1</v>
      </c>
      <c r="CC425" s="9">
        <v>0</v>
      </c>
      <c r="CD425" s="9">
        <v>0</v>
      </c>
      <c r="CE425" s="9">
        <v>3</v>
      </c>
      <c r="CF425" s="9">
        <v>0</v>
      </c>
      <c r="CG425" s="9">
        <v>1</v>
      </c>
      <c r="CH425" s="9">
        <v>1</v>
      </c>
      <c r="CI425" s="9">
        <v>1</v>
      </c>
      <c r="CJ425" s="9">
        <v>1</v>
      </c>
      <c r="CK425" s="9">
        <v>0</v>
      </c>
      <c r="CL425" s="9">
        <v>0</v>
      </c>
      <c r="CM425" s="9">
        <v>1</v>
      </c>
      <c r="CN425" s="9">
        <v>0</v>
      </c>
      <c r="CO425" s="9">
        <v>0</v>
      </c>
      <c r="CP425" s="9">
        <v>1</v>
      </c>
      <c r="CQ425" s="9">
        <v>2</v>
      </c>
      <c r="CR425" s="9">
        <v>0</v>
      </c>
      <c r="CS425" s="9">
        <v>1</v>
      </c>
      <c r="CT425" s="9">
        <v>5</v>
      </c>
      <c r="CU425" s="9">
        <v>2</v>
      </c>
      <c r="CV425" s="9">
        <v>0.59090909090909105</v>
      </c>
      <c r="CW425" s="9">
        <v>0</v>
      </c>
      <c r="CX425" s="9">
        <v>0</v>
      </c>
      <c r="CY425" s="9">
        <v>0</v>
      </c>
      <c r="CZ425" s="9">
        <v>0</v>
      </c>
      <c r="DA425" s="9">
        <v>1</v>
      </c>
      <c r="DB425" s="9">
        <v>0</v>
      </c>
      <c r="DC425" s="9">
        <v>0</v>
      </c>
      <c r="DD425" s="9">
        <v>0</v>
      </c>
      <c r="DE425" s="9">
        <v>0</v>
      </c>
    </row>
    <row r="426" spans="1:109" ht="35.25" customHeight="1">
      <c r="A426" s="6">
        <v>449</v>
      </c>
      <c r="B426" s="6" t="s">
        <v>109</v>
      </c>
      <c r="C426" s="6">
        <v>1</v>
      </c>
      <c r="D426" s="6" t="s">
        <v>181</v>
      </c>
      <c r="E426" s="6" t="s">
        <v>182</v>
      </c>
      <c r="F426" s="6" t="s">
        <v>112</v>
      </c>
      <c r="G426" s="6" t="s">
        <v>113</v>
      </c>
      <c r="H426" s="6" t="s">
        <v>113</v>
      </c>
      <c r="I426" s="67" t="s">
        <v>3155</v>
      </c>
      <c r="J426" s="11"/>
      <c r="K426" s="11" t="s">
        <v>116</v>
      </c>
      <c r="L426" s="11"/>
      <c r="M426" s="6"/>
      <c r="N426" s="6"/>
      <c r="O426" s="8" t="s">
        <v>693</v>
      </c>
      <c r="P426" s="9">
        <v>0.9</v>
      </c>
      <c r="Q426" s="10">
        <f t="shared" si="10"/>
        <v>1</v>
      </c>
      <c r="R426" s="9" t="s">
        <v>109</v>
      </c>
      <c r="S426" s="9">
        <v>144</v>
      </c>
      <c r="T426" s="9">
        <v>84</v>
      </c>
      <c r="U426" s="9">
        <v>4.5</v>
      </c>
      <c r="V426" s="9">
        <v>5</v>
      </c>
      <c r="W426" s="9">
        <v>15</v>
      </c>
      <c r="X426" s="9">
        <v>9.6</v>
      </c>
      <c r="Y426" s="9">
        <v>10</v>
      </c>
      <c r="Z426" s="9">
        <v>2</v>
      </c>
      <c r="AA426" s="9">
        <v>8</v>
      </c>
      <c r="AB426" s="9">
        <v>2</v>
      </c>
      <c r="AC426" s="9">
        <v>1</v>
      </c>
      <c r="AD426" s="9">
        <v>94</v>
      </c>
      <c r="AE426" s="9">
        <v>94</v>
      </c>
      <c r="AF426" s="9">
        <v>96</v>
      </c>
      <c r="AG426" s="9">
        <v>98</v>
      </c>
      <c r="AH426" s="9">
        <v>99</v>
      </c>
      <c r="AI426" s="9">
        <v>100</v>
      </c>
      <c r="AJ426" s="9">
        <v>0</v>
      </c>
      <c r="AK426" s="9">
        <v>0.57999999999999996</v>
      </c>
      <c r="AL426" s="9">
        <v>7</v>
      </c>
      <c r="AM426" s="9">
        <v>39</v>
      </c>
      <c r="AN426" s="9">
        <v>0</v>
      </c>
      <c r="AO426" s="9">
        <v>38</v>
      </c>
      <c r="AP426" s="9">
        <v>96</v>
      </c>
      <c r="AQ426" s="9">
        <v>60</v>
      </c>
      <c r="AR426" s="9">
        <v>68</v>
      </c>
      <c r="AS426" s="9">
        <v>96</v>
      </c>
      <c r="AT426" s="9">
        <v>74</v>
      </c>
      <c r="AU426" s="9">
        <v>98</v>
      </c>
      <c r="AV426" s="9">
        <v>12</v>
      </c>
      <c r="AW426" s="9">
        <v>2</v>
      </c>
      <c r="AX426" s="9">
        <v>0</v>
      </c>
      <c r="AY426" s="9">
        <v>1</v>
      </c>
      <c r="AZ426" s="9">
        <v>1</v>
      </c>
      <c r="BA426" s="9">
        <v>0</v>
      </c>
      <c r="BB426" s="9">
        <v>0</v>
      </c>
      <c r="BC426" s="9">
        <v>9</v>
      </c>
      <c r="BD426" s="9">
        <f t="shared" si="11"/>
        <v>6.25E-2</v>
      </c>
      <c r="BE426" s="9">
        <v>9</v>
      </c>
      <c r="BF426" s="9">
        <f t="shared" si="12"/>
        <v>6.25E-2</v>
      </c>
      <c r="BG426" s="9">
        <v>6</v>
      </c>
      <c r="BH426" s="9">
        <f t="shared" si="13"/>
        <v>4.1666666666666664E-2</v>
      </c>
      <c r="BI426" s="9">
        <v>0</v>
      </c>
      <c r="BJ426" s="9">
        <v>7</v>
      </c>
      <c r="BK426" s="9">
        <v>0</v>
      </c>
      <c r="BL426" s="9">
        <v>15</v>
      </c>
      <c r="BM426" s="9">
        <f t="shared" si="14"/>
        <v>0.10416666666666667</v>
      </c>
      <c r="BN426" s="9">
        <v>3</v>
      </c>
      <c r="BO426" s="9">
        <f t="shared" si="15"/>
        <v>2.0833333333333332E-2</v>
      </c>
      <c r="BP426" s="9">
        <v>15</v>
      </c>
      <c r="BQ426" s="9">
        <f t="shared" si="16"/>
        <v>0.10416666666666667</v>
      </c>
      <c r="BR426" s="9">
        <v>33</v>
      </c>
      <c r="BS426" s="9">
        <f t="shared" si="17"/>
        <v>0.22916666666666666</v>
      </c>
      <c r="BT426" s="9">
        <v>21</v>
      </c>
      <c r="BU426" s="9">
        <f t="shared" si="18"/>
        <v>0.14583333333333334</v>
      </c>
      <c r="BV426" s="9">
        <v>26</v>
      </c>
      <c r="BW426" s="9">
        <f t="shared" si="19"/>
        <v>0.18055555555555555</v>
      </c>
      <c r="BX426" s="9">
        <v>1</v>
      </c>
      <c r="BY426" s="9">
        <v>19</v>
      </c>
      <c r="BZ426" s="9">
        <v>20</v>
      </c>
      <c r="CA426" s="9">
        <v>3</v>
      </c>
      <c r="CB426" s="9">
        <v>0</v>
      </c>
      <c r="CC426" s="9">
        <v>5</v>
      </c>
      <c r="CD426" s="9">
        <v>0</v>
      </c>
      <c r="CE426" s="9">
        <v>21</v>
      </c>
      <c r="CF426" s="9">
        <v>3</v>
      </c>
      <c r="CG426" s="9">
        <v>2</v>
      </c>
      <c r="CH426" s="9">
        <v>1</v>
      </c>
      <c r="CI426" s="9">
        <v>3</v>
      </c>
      <c r="CJ426" s="9">
        <v>7</v>
      </c>
      <c r="CK426" s="9">
        <v>0</v>
      </c>
      <c r="CL426" s="9">
        <v>18</v>
      </c>
      <c r="CM426" s="9">
        <v>4</v>
      </c>
      <c r="CN426" s="9">
        <v>4</v>
      </c>
      <c r="CO426" s="9">
        <v>4</v>
      </c>
      <c r="CP426" s="9">
        <v>14</v>
      </c>
      <c r="CQ426" s="9">
        <v>10</v>
      </c>
      <c r="CR426" s="9">
        <v>0</v>
      </c>
      <c r="CS426" s="9">
        <v>1</v>
      </c>
      <c r="CT426" s="9">
        <v>21</v>
      </c>
      <c r="CU426" s="9">
        <v>13</v>
      </c>
      <c r="CV426" s="9">
        <v>0.53472222222222199</v>
      </c>
      <c r="CW426" s="9">
        <v>0</v>
      </c>
      <c r="CX426" s="9">
        <v>0</v>
      </c>
      <c r="CY426" s="9">
        <v>0</v>
      </c>
      <c r="CZ426" s="9">
        <v>0</v>
      </c>
      <c r="DA426" s="9">
        <v>1</v>
      </c>
      <c r="DB426" s="9">
        <v>3</v>
      </c>
      <c r="DC426" s="9">
        <v>0</v>
      </c>
      <c r="DD426" s="9">
        <v>0</v>
      </c>
      <c r="DE426" s="9">
        <v>0</v>
      </c>
    </row>
    <row r="427" spans="1:109" ht="35.25" customHeight="1">
      <c r="A427" s="6">
        <v>451</v>
      </c>
      <c r="B427" s="6" t="s">
        <v>324</v>
      </c>
      <c r="C427" s="6">
        <v>3</v>
      </c>
      <c r="D427" s="6" t="s">
        <v>181</v>
      </c>
      <c r="E427" s="6" t="s">
        <v>413</v>
      </c>
      <c r="F427" s="6" t="s">
        <v>112</v>
      </c>
      <c r="G427" s="6" t="s">
        <v>113</v>
      </c>
      <c r="H427" s="6" t="s">
        <v>113</v>
      </c>
      <c r="I427" s="66" t="s">
        <v>3155</v>
      </c>
      <c r="J427" s="11"/>
      <c r="K427" s="11" t="s">
        <v>125</v>
      </c>
      <c r="L427" s="11" t="s">
        <v>583</v>
      </c>
      <c r="M427" s="6"/>
      <c r="N427" s="6"/>
      <c r="O427" s="12" t="s">
        <v>694</v>
      </c>
      <c r="P427" s="9">
        <v>2.7</v>
      </c>
      <c r="Q427" s="10">
        <f t="shared" si="10"/>
        <v>3</v>
      </c>
      <c r="R427" s="9" t="s">
        <v>324</v>
      </c>
      <c r="S427" s="9">
        <v>154</v>
      </c>
      <c r="T427" s="9">
        <v>102</v>
      </c>
      <c r="U427" s="9">
        <v>5.8</v>
      </c>
      <c r="V427" s="9">
        <v>5.5</v>
      </c>
      <c r="W427" s="9">
        <v>9</v>
      </c>
      <c r="X427" s="9">
        <v>17.100000000000001</v>
      </c>
      <c r="Y427" s="9">
        <v>18</v>
      </c>
      <c r="Z427" s="9">
        <v>7</v>
      </c>
      <c r="AA427" s="9">
        <v>2</v>
      </c>
      <c r="AB427" s="9">
        <v>5</v>
      </c>
      <c r="AC427" s="9">
        <v>2</v>
      </c>
      <c r="AD427" s="9">
        <v>88</v>
      </c>
      <c r="AE427" s="9">
        <v>55</v>
      </c>
      <c r="AF427" s="9">
        <v>69</v>
      </c>
      <c r="AG427" s="9">
        <v>82</v>
      </c>
      <c r="AH427" s="9">
        <v>89</v>
      </c>
      <c r="AI427" s="9">
        <v>94</v>
      </c>
      <c r="AJ427" s="9">
        <v>1</v>
      </c>
      <c r="AK427" s="9">
        <v>0.66</v>
      </c>
      <c r="AL427" s="9">
        <v>8.1999999999999993</v>
      </c>
      <c r="AM427" s="9">
        <v>55</v>
      </c>
      <c r="AN427" s="9">
        <v>11</v>
      </c>
      <c r="AO427" s="9">
        <v>29</v>
      </c>
      <c r="AP427" s="9">
        <v>93</v>
      </c>
      <c r="AQ427" s="9">
        <v>44</v>
      </c>
      <c r="AR427" s="9">
        <v>53</v>
      </c>
      <c r="AS427" s="9">
        <v>83</v>
      </c>
      <c r="AT427" s="9">
        <v>68</v>
      </c>
      <c r="AU427" s="9">
        <v>94</v>
      </c>
      <c r="AV427" s="9">
        <v>11</v>
      </c>
      <c r="AW427" s="9">
        <v>2</v>
      </c>
      <c r="AX427" s="9">
        <v>0</v>
      </c>
      <c r="AY427" s="9">
        <v>1</v>
      </c>
      <c r="AZ427" s="9">
        <v>0</v>
      </c>
      <c r="BA427" s="9">
        <v>0</v>
      </c>
      <c r="BB427" s="9">
        <v>0</v>
      </c>
      <c r="BC427" s="9">
        <v>21</v>
      </c>
      <c r="BD427" s="9">
        <f t="shared" si="11"/>
        <v>0.13636363636363635</v>
      </c>
      <c r="BE427" s="9">
        <v>5</v>
      </c>
      <c r="BF427" s="9">
        <f t="shared" si="12"/>
        <v>3.2467532467532464E-2</v>
      </c>
      <c r="BG427" s="9">
        <v>4</v>
      </c>
      <c r="BH427" s="9">
        <f t="shared" si="13"/>
        <v>2.5974025974025976E-2</v>
      </c>
      <c r="BI427" s="9">
        <v>0</v>
      </c>
      <c r="BJ427" s="9">
        <v>11</v>
      </c>
      <c r="BK427" s="9">
        <v>0</v>
      </c>
      <c r="BL427" s="9">
        <v>10</v>
      </c>
      <c r="BM427" s="9">
        <f t="shared" si="14"/>
        <v>6.4935064935064929E-2</v>
      </c>
      <c r="BN427" s="9">
        <v>1</v>
      </c>
      <c r="BO427" s="9">
        <f t="shared" si="15"/>
        <v>6.4935064935064939E-3</v>
      </c>
      <c r="BP427" s="9">
        <v>17</v>
      </c>
      <c r="BQ427" s="9">
        <f t="shared" si="16"/>
        <v>0.11038961038961038</v>
      </c>
      <c r="BR427" s="9">
        <v>65</v>
      </c>
      <c r="BS427" s="9">
        <f t="shared" si="17"/>
        <v>0.42207792207792205</v>
      </c>
      <c r="BT427" s="9">
        <v>1</v>
      </c>
      <c r="BU427" s="9">
        <f t="shared" si="18"/>
        <v>6.4935064935064939E-3</v>
      </c>
      <c r="BV427" s="9">
        <v>16</v>
      </c>
      <c r="BW427" s="9">
        <f t="shared" si="19"/>
        <v>0.1038961038961039</v>
      </c>
      <c r="BX427" s="9">
        <v>4</v>
      </c>
      <c r="BY427" s="9">
        <v>8</v>
      </c>
      <c r="BZ427" s="9">
        <v>11</v>
      </c>
      <c r="CA427" s="9">
        <v>10</v>
      </c>
      <c r="CB427" s="9">
        <v>11</v>
      </c>
      <c r="CC427" s="9">
        <v>5</v>
      </c>
      <c r="CD427" s="9">
        <v>0</v>
      </c>
      <c r="CE427" s="9">
        <v>10</v>
      </c>
      <c r="CF427" s="9">
        <v>3</v>
      </c>
      <c r="CG427" s="9">
        <v>0</v>
      </c>
      <c r="CH427" s="9">
        <v>3</v>
      </c>
      <c r="CI427" s="9">
        <v>2</v>
      </c>
      <c r="CJ427" s="9">
        <v>22</v>
      </c>
      <c r="CK427" s="9">
        <v>0</v>
      </c>
      <c r="CL427" s="9">
        <v>0</v>
      </c>
      <c r="CM427" s="9">
        <v>0</v>
      </c>
      <c r="CN427" s="9">
        <v>5</v>
      </c>
      <c r="CO427" s="9">
        <v>11</v>
      </c>
      <c r="CP427" s="9">
        <v>7</v>
      </c>
      <c r="CQ427" s="9">
        <v>9</v>
      </c>
      <c r="CR427" s="9">
        <v>0</v>
      </c>
      <c r="CS427" s="9">
        <v>2</v>
      </c>
      <c r="CT427" s="9">
        <v>53</v>
      </c>
      <c r="CU427" s="9">
        <v>12</v>
      </c>
      <c r="CV427" s="9">
        <v>0.69480519480519498</v>
      </c>
      <c r="CW427" s="9">
        <v>0</v>
      </c>
      <c r="CX427" s="9">
        <v>0</v>
      </c>
      <c r="CY427" s="9">
        <v>0</v>
      </c>
      <c r="CZ427" s="9">
        <v>0</v>
      </c>
      <c r="DA427" s="9">
        <v>2</v>
      </c>
      <c r="DB427" s="9">
        <v>12</v>
      </c>
      <c r="DC427" s="9">
        <v>0</v>
      </c>
      <c r="DD427" s="9">
        <v>0</v>
      </c>
      <c r="DE427" s="9">
        <v>0</v>
      </c>
    </row>
    <row r="428" spans="1:109" ht="35.25" customHeight="1">
      <c r="A428" s="6">
        <v>452</v>
      </c>
      <c r="B428" s="6" t="s">
        <v>430</v>
      </c>
      <c r="C428" s="6">
        <v>4</v>
      </c>
      <c r="D428" s="6" t="s">
        <v>181</v>
      </c>
      <c r="E428" s="6" t="s">
        <v>532</v>
      </c>
      <c r="F428" s="6" t="s">
        <v>112</v>
      </c>
      <c r="G428" s="6" t="s">
        <v>113</v>
      </c>
      <c r="H428" s="6" t="s">
        <v>113</v>
      </c>
      <c r="I428" s="66" t="s">
        <v>3155</v>
      </c>
      <c r="J428" s="11"/>
      <c r="K428" s="11" t="s">
        <v>234</v>
      </c>
      <c r="L428" s="11"/>
      <c r="M428" s="6"/>
      <c r="N428" s="6"/>
      <c r="O428" s="12" t="s">
        <v>695</v>
      </c>
      <c r="P428" s="9">
        <v>5.6</v>
      </c>
      <c r="Q428" s="10">
        <f t="shared" si="10"/>
        <v>6</v>
      </c>
      <c r="R428" s="9" t="s">
        <v>430</v>
      </c>
      <c r="S428" s="9">
        <v>147</v>
      </c>
      <c r="T428" s="9">
        <v>103</v>
      </c>
      <c r="U428" s="9">
        <v>7.4</v>
      </c>
      <c r="V428" s="9">
        <v>6</v>
      </c>
      <c r="W428" s="9">
        <v>12</v>
      </c>
      <c r="X428" s="9">
        <v>12.2</v>
      </c>
      <c r="Y428" s="9">
        <v>13</v>
      </c>
      <c r="Z428" s="9">
        <v>7</v>
      </c>
      <c r="AA428" s="9">
        <v>3</v>
      </c>
      <c r="AB428" s="9">
        <v>9</v>
      </c>
      <c r="AC428" s="9">
        <v>6</v>
      </c>
      <c r="AD428" s="9">
        <v>72</v>
      </c>
      <c r="AE428" s="9">
        <v>29</v>
      </c>
      <c r="AF428" s="9">
        <v>43</v>
      </c>
      <c r="AG428" s="9">
        <v>59</v>
      </c>
      <c r="AH428" s="9">
        <v>74</v>
      </c>
      <c r="AI428" s="9">
        <v>85</v>
      </c>
      <c r="AJ428" s="9">
        <v>0</v>
      </c>
      <c r="AK428" s="9">
        <v>0.7</v>
      </c>
      <c r="AL428" s="9">
        <v>8.5</v>
      </c>
      <c r="AM428" s="9">
        <v>77</v>
      </c>
      <c r="AN428" s="9">
        <v>16</v>
      </c>
      <c r="AO428" s="9">
        <v>20</v>
      </c>
      <c r="AP428" s="9">
        <v>83</v>
      </c>
      <c r="AQ428" s="9">
        <v>34</v>
      </c>
      <c r="AR428" s="9">
        <v>47</v>
      </c>
      <c r="AS428" s="9">
        <v>72</v>
      </c>
      <c r="AT428" s="9">
        <v>59</v>
      </c>
      <c r="AU428" s="9">
        <v>89</v>
      </c>
      <c r="AV428" s="9">
        <v>10</v>
      </c>
      <c r="AW428" s="9">
        <v>2</v>
      </c>
      <c r="AX428" s="9">
        <v>3</v>
      </c>
      <c r="AY428" s="9">
        <v>1</v>
      </c>
      <c r="AZ428" s="9">
        <v>0</v>
      </c>
      <c r="BA428" s="9">
        <v>0</v>
      </c>
      <c r="BB428" s="9">
        <v>0</v>
      </c>
      <c r="BC428" s="9">
        <v>28</v>
      </c>
      <c r="BD428" s="9">
        <f t="shared" si="11"/>
        <v>0.19047619047619047</v>
      </c>
      <c r="BE428" s="9">
        <v>2</v>
      </c>
      <c r="BF428" s="9">
        <f t="shared" si="12"/>
        <v>1.3605442176870748E-2</v>
      </c>
      <c r="BG428" s="9">
        <v>1</v>
      </c>
      <c r="BH428" s="9">
        <f t="shared" si="13"/>
        <v>6.8027210884353739E-3</v>
      </c>
      <c r="BI428" s="9">
        <v>0</v>
      </c>
      <c r="BJ428" s="9">
        <v>5</v>
      </c>
      <c r="BK428" s="9">
        <v>0</v>
      </c>
      <c r="BL428" s="9">
        <v>8</v>
      </c>
      <c r="BM428" s="9">
        <f t="shared" si="14"/>
        <v>5.4421768707482991E-2</v>
      </c>
      <c r="BN428" s="9">
        <v>2</v>
      </c>
      <c r="BO428" s="9">
        <f t="shared" si="15"/>
        <v>1.3605442176870748E-2</v>
      </c>
      <c r="BP428" s="9">
        <v>18</v>
      </c>
      <c r="BQ428" s="9">
        <f t="shared" si="16"/>
        <v>0.12244897959183673</v>
      </c>
      <c r="BR428" s="9">
        <v>63</v>
      </c>
      <c r="BS428" s="9">
        <f t="shared" si="17"/>
        <v>0.42857142857142855</v>
      </c>
      <c r="BT428" s="9">
        <v>4</v>
      </c>
      <c r="BU428" s="9">
        <f t="shared" si="18"/>
        <v>2.7210884353741496E-2</v>
      </c>
      <c r="BV428" s="9">
        <v>16</v>
      </c>
      <c r="BW428" s="9">
        <f t="shared" si="19"/>
        <v>0.10884353741496598</v>
      </c>
      <c r="BX428" s="9">
        <v>8</v>
      </c>
      <c r="BY428" s="9">
        <v>2</v>
      </c>
      <c r="BZ428" s="9">
        <v>11</v>
      </c>
      <c r="CA428" s="9">
        <v>2</v>
      </c>
      <c r="CB428" s="9">
        <v>11</v>
      </c>
      <c r="CC428" s="9">
        <v>12</v>
      </c>
      <c r="CD428" s="9">
        <v>0</v>
      </c>
      <c r="CE428" s="9">
        <v>12</v>
      </c>
      <c r="CF428" s="9">
        <v>0</v>
      </c>
      <c r="CG428" s="9">
        <v>0</v>
      </c>
      <c r="CH428" s="9">
        <v>3</v>
      </c>
      <c r="CI428" s="9">
        <v>0</v>
      </c>
      <c r="CJ428" s="9">
        <v>32</v>
      </c>
      <c r="CK428" s="9">
        <v>0</v>
      </c>
      <c r="CL428" s="9">
        <v>0</v>
      </c>
      <c r="CM428" s="9">
        <v>0</v>
      </c>
      <c r="CN428" s="9">
        <v>11</v>
      </c>
      <c r="CO428" s="9">
        <v>9</v>
      </c>
      <c r="CP428" s="9">
        <v>13</v>
      </c>
      <c r="CQ428" s="9">
        <v>2</v>
      </c>
      <c r="CR428" s="9">
        <v>1</v>
      </c>
      <c r="CS428" s="9">
        <v>0</v>
      </c>
      <c r="CT428" s="9">
        <v>52</v>
      </c>
      <c r="CU428" s="9">
        <v>10</v>
      </c>
      <c r="CV428" s="9">
        <v>0.74149659863945605</v>
      </c>
      <c r="CW428" s="9">
        <v>0</v>
      </c>
      <c r="CX428" s="9">
        <v>0</v>
      </c>
      <c r="CY428" s="9">
        <v>0</v>
      </c>
      <c r="CZ428" s="9">
        <v>0</v>
      </c>
      <c r="DA428" s="9">
        <v>0</v>
      </c>
      <c r="DB428" s="9">
        <v>7</v>
      </c>
      <c r="DC428" s="9">
        <v>0</v>
      </c>
      <c r="DD428" s="9">
        <v>0</v>
      </c>
      <c r="DE428" s="9">
        <v>0</v>
      </c>
    </row>
    <row r="429" spans="1:109" ht="35.25" customHeight="1">
      <c r="A429" s="6">
        <v>453</v>
      </c>
      <c r="B429" s="6" t="s">
        <v>430</v>
      </c>
      <c r="C429" s="6">
        <v>4</v>
      </c>
      <c r="D429" s="6" t="s">
        <v>181</v>
      </c>
      <c r="E429" s="6" t="s">
        <v>532</v>
      </c>
      <c r="F429" s="6" t="s">
        <v>112</v>
      </c>
      <c r="G429" s="6" t="s">
        <v>113</v>
      </c>
      <c r="H429" s="6" t="s">
        <v>113</v>
      </c>
      <c r="I429" s="66" t="s">
        <v>3156</v>
      </c>
      <c r="J429" s="11"/>
      <c r="K429" s="11" t="s">
        <v>234</v>
      </c>
      <c r="L429" s="11"/>
      <c r="M429" s="6"/>
      <c r="N429" s="6"/>
      <c r="O429" s="12" t="s">
        <v>696</v>
      </c>
      <c r="P429" s="9">
        <v>2.8</v>
      </c>
      <c r="Q429" s="10">
        <f t="shared" si="10"/>
        <v>3</v>
      </c>
      <c r="R429" s="9" t="s">
        <v>324</v>
      </c>
      <c r="S429" s="9">
        <v>53</v>
      </c>
      <c r="T429" s="9">
        <v>49</v>
      </c>
      <c r="U429" s="9">
        <v>7.5</v>
      </c>
      <c r="V429" s="9">
        <v>7</v>
      </c>
      <c r="W429" s="9">
        <v>3</v>
      </c>
      <c r="X429" s="9">
        <v>17.7</v>
      </c>
      <c r="Y429" s="9">
        <v>18</v>
      </c>
      <c r="Z429" s="9">
        <v>11</v>
      </c>
      <c r="AA429" s="9">
        <v>1</v>
      </c>
      <c r="AB429" s="9">
        <v>8</v>
      </c>
      <c r="AC429" s="9">
        <v>9</v>
      </c>
      <c r="AD429" s="9">
        <v>57</v>
      </c>
      <c r="AE429" s="9">
        <v>38</v>
      </c>
      <c r="AF429" s="9">
        <v>60</v>
      </c>
      <c r="AG429" s="9">
        <v>65</v>
      </c>
      <c r="AH429" s="9">
        <v>70</v>
      </c>
      <c r="AI429" s="9">
        <v>80</v>
      </c>
      <c r="AJ429" s="9">
        <v>1</v>
      </c>
      <c r="AK429" s="9">
        <v>0.92</v>
      </c>
      <c r="AL429" s="9">
        <v>6.7</v>
      </c>
      <c r="AM429" s="9">
        <v>23</v>
      </c>
      <c r="AN429" s="9">
        <v>5</v>
      </c>
      <c r="AO429" s="9">
        <v>22</v>
      </c>
      <c r="AP429" s="9">
        <v>78</v>
      </c>
      <c r="AQ429" s="9">
        <v>30</v>
      </c>
      <c r="AR429" s="9">
        <v>32</v>
      </c>
      <c r="AS429" s="9">
        <v>68</v>
      </c>
      <c r="AT429" s="9">
        <v>45</v>
      </c>
      <c r="AU429" s="9">
        <v>82</v>
      </c>
      <c r="AV429" s="9">
        <v>3</v>
      </c>
      <c r="AW429" s="9">
        <v>1</v>
      </c>
      <c r="AX429" s="9">
        <v>0</v>
      </c>
      <c r="AY429" s="9">
        <v>2</v>
      </c>
      <c r="AZ429" s="9">
        <v>0</v>
      </c>
      <c r="BA429" s="9">
        <v>0</v>
      </c>
      <c r="BB429" s="9">
        <v>0</v>
      </c>
      <c r="BC429" s="9">
        <v>11</v>
      </c>
      <c r="BD429" s="9">
        <f t="shared" si="11"/>
        <v>0.20754716981132076</v>
      </c>
      <c r="BE429" s="9">
        <v>1</v>
      </c>
      <c r="BF429" s="9">
        <f t="shared" si="12"/>
        <v>1.8867924528301886E-2</v>
      </c>
      <c r="BG429" s="9">
        <v>0</v>
      </c>
      <c r="BH429" s="9">
        <f t="shared" si="13"/>
        <v>0</v>
      </c>
      <c r="BI429" s="9">
        <v>1</v>
      </c>
      <c r="BJ429" s="9">
        <v>2</v>
      </c>
      <c r="BK429" s="9">
        <v>0</v>
      </c>
      <c r="BL429" s="9">
        <v>1</v>
      </c>
      <c r="BM429" s="9">
        <f t="shared" si="14"/>
        <v>1.8867924528301886E-2</v>
      </c>
      <c r="BN429" s="9">
        <v>0</v>
      </c>
      <c r="BO429" s="9">
        <f t="shared" si="15"/>
        <v>0</v>
      </c>
      <c r="BP429" s="9">
        <v>5</v>
      </c>
      <c r="BQ429" s="9">
        <f t="shared" si="16"/>
        <v>9.4339622641509441E-2</v>
      </c>
      <c r="BR429" s="9">
        <v>26</v>
      </c>
      <c r="BS429" s="9">
        <f t="shared" si="17"/>
        <v>0.49056603773584906</v>
      </c>
      <c r="BT429" s="9">
        <v>0</v>
      </c>
      <c r="BU429" s="9">
        <f t="shared" si="18"/>
        <v>0</v>
      </c>
      <c r="BV429" s="9">
        <v>5</v>
      </c>
      <c r="BW429" s="9">
        <f t="shared" si="19"/>
        <v>9.4339622641509441E-2</v>
      </c>
      <c r="BX429" s="9">
        <v>4</v>
      </c>
      <c r="BY429" s="9">
        <v>1</v>
      </c>
      <c r="BZ429" s="9">
        <v>12</v>
      </c>
      <c r="CA429" s="9">
        <v>0</v>
      </c>
      <c r="CB429" s="9">
        <v>4</v>
      </c>
      <c r="CC429" s="9">
        <v>3</v>
      </c>
      <c r="CD429" s="9">
        <v>0</v>
      </c>
      <c r="CE429" s="9">
        <v>5</v>
      </c>
      <c r="CF429" s="9">
        <v>0</v>
      </c>
      <c r="CG429" s="9">
        <v>0</v>
      </c>
      <c r="CH429" s="9">
        <v>0</v>
      </c>
      <c r="CI429" s="9">
        <v>0</v>
      </c>
      <c r="CJ429" s="9">
        <v>11</v>
      </c>
      <c r="CK429" s="9">
        <v>0</v>
      </c>
      <c r="CL429" s="9">
        <v>0</v>
      </c>
      <c r="CM429" s="9">
        <v>0</v>
      </c>
      <c r="CN429" s="9">
        <v>4</v>
      </c>
      <c r="CO429" s="9">
        <v>2</v>
      </c>
      <c r="CP429" s="9">
        <v>2</v>
      </c>
      <c r="CQ429" s="9">
        <v>3</v>
      </c>
      <c r="CR429" s="9">
        <v>0</v>
      </c>
      <c r="CS429" s="9">
        <v>0</v>
      </c>
      <c r="CT429" s="9">
        <v>12</v>
      </c>
      <c r="CU429" s="9">
        <v>14</v>
      </c>
      <c r="CV429" s="9">
        <v>0.81132075471698095</v>
      </c>
      <c r="CW429" s="9">
        <v>0</v>
      </c>
      <c r="CX429" s="9">
        <v>0</v>
      </c>
      <c r="CY429" s="9">
        <v>0</v>
      </c>
      <c r="CZ429" s="9">
        <v>0</v>
      </c>
      <c r="DA429" s="9">
        <v>0</v>
      </c>
      <c r="DB429" s="9">
        <v>11</v>
      </c>
      <c r="DC429" s="9">
        <v>0</v>
      </c>
      <c r="DD429" s="9">
        <v>6</v>
      </c>
      <c r="DE429" s="9">
        <v>0</v>
      </c>
    </row>
    <row r="430" spans="1:109" ht="35.25" customHeight="1">
      <c r="A430" s="6">
        <v>454</v>
      </c>
      <c r="B430" s="6" t="s">
        <v>324</v>
      </c>
      <c r="C430" s="6">
        <v>3</v>
      </c>
      <c r="D430" s="6" t="s">
        <v>181</v>
      </c>
      <c r="E430" s="6" t="s">
        <v>413</v>
      </c>
      <c r="F430" s="6" t="s">
        <v>112</v>
      </c>
      <c r="G430" s="6" t="s">
        <v>113</v>
      </c>
      <c r="H430" s="6" t="s">
        <v>113</v>
      </c>
      <c r="I430" s="66" t="s">
        <v>3156</v>
      </c>
      <c r="J430" s="11"/>
      <c r="K430" s="11" t="s">
        <v>234</v>
      </c>
      <c r="L430" s="11"/>
      <c r="M430" s="6"/>
      <c r="N430" s="6"/>
      <c r="O430" s="12" t="s">
        <v>697</v>
      </c>
      <c r="P430" s="9">
        <v>3.1</v>
      </c>
      <c r="Q430" s="10">
        <f t="shared" si="10"/>
        <v>3</v>
      </c>
      <c r="R430" s="9" t="s">
        <v>324</v>
      </c>
      <c r="S430" s="9">
        <v>70</v>
      </c>
      <c r="T430" s="9">
        <v>61</v>
      </c>
      <c r="U430" s="9">
        <v>6</v>
      </c>
      <c r="V430" s="9">
        <v>6</v>
      </c>
      <c r="W430" s="9">
        <v>15</v>
      </c>
      <c r="X430" s="9">
        <v>4.7</v>
      </c>
      <c r="Y430" s="9">
        <v>4</v>
      </c>
      <c r="Z430" s="9">
        <v>2</v>
      </c>
      <c r="AA430" s="9">
        <v>-5</v>
      </c>
      <c r="AB430" s="9">
        <v>3</v>
      </c>
      <c r="AC430" s="9">
        <v>7</v>
      </c>
      <c r="AD430" s="9">
        <v>63</v>
      </c>
      <c r="AE430" s="9">
        <v>35</v>
      </c>
      <c r="AF430" s="9">
        <v>49</v>
      </c>
      <c r="AG430" s="9">
        <v>63</v>
      </c>
      <c r="AH430" s="9">
        <v>71</v>
      </c>
      <c r="AI430" s="9">
        <v>75</v>
      </c>
      <c r="AJ430" s="9">
        <v>0</v>
      </c>
      <c r="AK430" s="9">
        <v>0.87</v>
      </c>
      <c r="AL430" s="9">
        <v>7.3</v>
      </c>
      <c r="AM430" s="9">
        <v>47</v>
      </c>
      <c r="AN430" s="9">
        <v>6</v>
      </c>
      <c r="AO430" s="9">
        <v>18</v>
      </c>
      <c r="AP430" s="9">
        <v>67</v>
      </c>
      <c r="AQ430" s="9">
        <v>31</v>
      </c>
      <c r="AR430" s="9">
        <v>43</v>
      </c>
      <c r="AS430" s="9">
        <v>63</v>
      </c>
      <c r="AT430" s="9">
        <v>47</v>
      </c>
      <c r="AU430" s="9">
        <v>71</v>
      </c>
      <c r="AV430" s="9">
        <v>4</v>
      </c>
      <c r="AW430" s="9">
        <v>1</v>
      </c>
      <c r="AX430" s="9">
        <v>0</v>
      </c>
      <c r="AY430" s="9">
        <v>1</v>
      </c>
      <c r="AZ430" s="9">
        <v>0</v>
      </c>
      <c r="BA430" s="9">
        <v>0</v>
      </c>
      <c r="BB430" s="9">
        <v>0</v>
      </c>
      <c r="BC430" s="9">
        <v>11</v>
      </c>
      <c r="BD430" s="9">
        <f t="shared" si="11"/>
        <v>0.15714285714285714</v>
      </c>
      <c r="BE430" s="9">
        <v>1</v>
      </c>
      <c r="BF430" s="9">
        <f t="shared" si="12"/>
        <v>1.4285714285714285E-2</v>
      </c>
      <c r="BG430" s="9">
        <v>0</v>
      </c>
      <c r="BH430" s="9">
        <f t="shared" si="13"/>
        <v>0</v>
      </c>
      <c r="BI430" s="9">
        <v>0</v>
      </c>
      <c r="BJ430" s="9">
        <v>0</v>
      </c>
      <c r="BK430" s="9">
        <v>0</v>
      </c>
      <c r="BL430" s="9">
        <v>3</v>
      </c>
      <c r="BM430" s="9">
        <f t="shared" si="14"/>
        <v>4.2857142857142858E-2</v>
      </c>
      <c r="BN430" s="9">
        <v>0</v>
      </c>
      <c r="BO430" s="9">
        <f t="shared" si="15"/>
        <v>0</v>
      </c>
      <c r="BP430" s="9">
        <v>8</v>
      </c>
      <c r="BQ430" s="9">
        <f t="shared" si="16"/>
        <v>0.11428571428571428</v>
      </c>
      <c r="BR430" s="9">
        <v>37</v>
      </c>
      <c r="BS430" s="9">
        <f t="shared" si="17"/>
        <v>0.52857142857142858</v>
      </c>
      <c r="BT430" s="9">
        <v>0</v>
      </c>
      <c r="BU430" s="9">
        <f t="shared" si="18"/>
        <v>0</v>
      </c>
      <c r="BV430" s="9">
        <v>4</v>
      </c>
      <c r="BW430" s="9">
        <f t="shared" si="19"/>
        <v>5.7142857142857141E-2</v>
      </c>
      <c r="BX430" s="9">
        <v>1</v>
      </c>
      <c r="BY430" s="9">
        <v>1</v>
      </c>
      <c r="BZ430" s="9">
        <v>9</v>
      </c>
      <c r="CA430" s="9">
        <v>0</v>
      </c>
      <c r="CB430" s="9">
        <v>6</v>
      </c>
      <c r="CC430" s="9">
        <v>0</v>
      </c>
      <c r="CD430" s="9">
        <v>0</v>
      </c>
      <c r="CE430" s="9">
        <v>2</v>
      </c>
      <c r="CF430" s="9">
        <v>1</v>
      </c>
      <c r="CG430" s="9">
        <v>0</v>
      </c>
      <c r="CH430" s="9">
        <v>1</v>
      </c>
      <c r="CI430" s="9">
        <v>0</v>
      </c>
      <c r="CJ430" s="9">
        <v>12</v>
      </c>
      <c r="CK430" s="9">
        <v>0</v>
      </c>
      <c r="CL430" s="9">
        <v>0</v>
      </c>
      <c r="CM430" s="9">
        <v>0</v>
      </c>
      <c r="CN430" s="9">
        <v>1</v>
      </c>
      <c r="CO430" s="9">
        <v>7</v>
      </c>
      <c r="CP430" s="9">
        <v>3</v>
      </c>
      <c r="CQ430" s="9">
        <v>1</v>
      </c>
      <c r="CR430" s="9">
        <v>0</v>
      </c>
      <c r="CS430" s="9">
        <v>1</v>
      </c>
      <c r="CT430" s="9">
        <v>24</v>
      </c>
      <c r="CU430" s="9">
        <v>11</v>
      </c>
      <c r="CV430" s="9">
        <v>0.75714285714285701</v>
      </c>
      <c r="CW430" s="9">
        <v>0</v>
      </c>
      <c r="CX430" s="9">
        <v>0</v>
      </c>
      <c r="CY430" s="9">
        <v>0</v>
      </c>
      <c r="CZ430" s="9">
        <v>0</v>
      </c>
      <c r="DA430" s="9">
        <v>0</v>
      </c>
      <c r="DB430" s="9">
        <v>11</v>
      </c>
      <c r="DC430" s="9">
        <v>0</v>
      </c>
      <c r="DD430" s="9">
        <v>6</v>
      </c>
      <c r="DE430" s="9">
        <v>0</v>
      </c>
    </row>
    <row r="431" spans="1:109" ht="35.25" customHeight="1">
      <c r="A431" s="6">
        <v>455</v>
      </c>
      <c r="B431" s="6" t="s">
        <v>109</v>
      </c>
      <c r="C431" s="6">
        <v>1</v>
      </c>
      <c r="D431" s="6" t="s">
        <v>181</v>
      </c>
      <c r="E431" s="6" t="s">
        <v>182</v>
      </c>
      <c r="F431" s="6" t="s">
        <v>112</v>
      </c>
      <c r="G431" s="6" t="s">
        <v>113</v>
      </c>
      <c r="H431" s="6" t="s">
        <v>113</v>
      </c>
      <c r="I431" s="66" t="s">
        <v>3156</v>
      </c>
      <c r="J431" s="11"/>
      <c r="K431" s="11" t="s">
        <v>125</v>
      </c>
      <c r="L431" s="11"/>
      <c r="M431" s="6"/>
      <c r="N431" s="6"/>
      <c r="O431" s="12" t="s">
        <v>698</v>
      </c>
      <c r="P431" s="9">
        <v>0.6</v>
      </c>
      <c r="Q431" s="10">
        <f t="shared" si="10"/>
        <v>1</v>
      </c>
      <c r="R431" s="9" t="s">
        <v>109</v>
      </c>
      <c r="S431" s="9">
        <v>73</v>
      </c>
      <c r="T431" s="9">
        <v>54</v>
      </c>
      <c r="U431" s="9">
        <v>6.1</v>
      </c>
      <c r="V431" s="9">
        <v>6</v>
      </c>
      <c r="W431" s="9">
        <v>8</v>
      </c>
      <c r="X431" s="9">
        <v>9.1</v>
      </c>
      <c r="Y431" s="9">
        <v>9</v>
      </c>
      <c r="Z431" s="9">
        <v>6</v>
      </c>
      <c r="AA431" s="9">
        <v>4</v>
      </c>
      <c r="AB431" s="9">
        <v>4</v>
      </c>
      <c r="AC431" s="9">
        <v>3</v>
      </c>
      <c r="AD431" s="9">
        <v>87</v>
      </c>
      <c r="AE431" s="9">
        <v>65</v>
      </c>
      <c r="AF431" s="9">
        <v>83</v>
      </c>
      <c r="AG431" s="9">
        <v>85</v>
      </c>
      <c r="AH431" s="9">
        <v>92</v>
      </c>
      <c r="AI431" s="9">
        <v>92</v>
      </c>
      <c r="AJ431" s="9">
        <v>0</v>
      </c>
      <c r="AK431" s="9">
        <v>0.74</v>
      </c>
      <c r="AL431" s="9">
        <v>6.3</v>
      </c>
      <c r="AM431" s="9">
        <v>41</v>
      </c>
      <c r="AN431" s="9">
        <v>5</v>
      </c>
      <c r="AO431" s="9">
        <v>23</v>
      </c>
      <c r="AP431" s="9">
        <v>87</v>
      </c>
      <c r="AQ431" s="9">
        <v>35</v>
      </c>
      <c r="AR431" s="9">
        <v>40</v>
      </c>
      <c r="AS431" s="9">
        <v>81</v>
      </c>
      <c r="AT431" s="9">
        <v>54</v>
      </c>
      <c r="AU431" s="9">
        <v>94</v>
      </c>
      <c r="AV431" s="9">
        <v>4</v>
      </c>
      <c r="AW431" s="9">
        <v>1</v>
      </c>
      <c r="AX431" s="9">
        <v>0</v>
      </c>
      <c r="AY431" s="9">
        <v>1</v>
      </c>
      <c r="AZ431" s="9">
        <v>0</v>
      </c>
      <c r="BA431" s="9">
        <v>0</v>
      </c>
      <c r="BB431" s="9">
        <v>0</v>
      </c>
      <c r="BC431" s="9">
        <v>16</v>
      </c>
      <c r="BD431" s="9">
        <f t="shared" si="11"/>
        <v>0.21917808219178081</v>
      </c>
      <c r="BE431" s="9">
        <v>4</v>
      </c>
      <c r="BF431" s="9">
        <f t="shared" si="12"/>
        <v>5.4794520547945202E-2</v>
      </c>
      <c r="BG431" s="9">
        <v>5</v>
      </c>
      <c r="BH431" s="9">
        <f t="shared" si="13"/>
        <v>6.8493150684931503E-2</v>
      </c>
      <c r="BI431" s="9">
        <v>0</v>
      </c>
      <c r="BJ431" s="9">
        <v>0</v>
      </c>
      <c r="BK431" s="9">
        <v>0</v>
      </c>
      <c r="BL431" s="9">
        <v>6</v>
      </c>
      <c r="BM431" s="9">
        <f t="shared" si="14"/>
        <v>8.2191780821917804E-2</v>
      </c>
      <c r="BN431" s="9">
        <v>1</v>
      </c>
      <c r="BO431" s="9">
        <f t="shared" si="15"/>
        <v>1.3698630136986301E-2</v>
      </c>
      <c r="BP431" s="9">
        <v>8</v>
      </c>
      <c r="BQ431" s="9">
        <f t="shared" si="16"/>
        <v>0.1095890410958904</v>
      </c>
      <c r="BR431" s="9">
        <v>26</v>
      </c>
      <c r="BS431" s="9">
        <f t="shared" si="17"/>
        <v>0.35616438356164382</v>
      </c>
      <c r="BT431" s="9">
        <v>0</v>
      </c>
      <c r="BU431" s="9">
        <f t="shared" si="18"/>
        <v>0</v>
      </c>
      <c r="BV431" s="9">
        <v>7</v>
      </c>
      <c r="BW431" s="9">
        <f t="shared" si="19"/>
        <v>9.5890410958904104E-2</v>
      </c>
      <c r="BX431" s="9">
        <v>2</v>
      </c>
      <c r="BY431" s="9">
        <v>3</v>
      </c>
      <c r="BZ431" s="9">
        <v>5</v>
      </c>
      <c r="CA431" s="9">
        <v>5</v>
      </c>
      <c r="CB431" s="9">
        <v>1</v>
      </c>
      <c r="CC431" s="9">
        <v>4</v>
      </c>
      <c r="CD431" s="9">
        <v>0</v>
      </c>
      <c r="CE431" s="9">
        <v>5</v>
      </c>
      <c r="CF431" s="9">
        <v>1</v>
      </c>
      <c r="CG431" s="9">
        <v>0</v>
      </c>
      <c r="CH431" s="9">
        <v>1</v>
      </c>
      <c r="CI431" s="9">
        <v>2</v>
      </c>
      <c r="CJ431" s="9">
        <v>15</v>
      </c>
      <c r="CK431" s="9">
        <v>0</v>
      </c>
      <c r="CL431" s="9">
        <v>1</v>
      </c>
      <c r="CM431" s="9">
        <v>1</v>
      </c>
      <c r="CN431" s="9">
        <v>3</v>
      </c>
      <c r="CO431" s="9">
        <v>2</v>
      </c>
      <c r="CP431" s="9">
        <v>4</v>
      </c>
      <c r="CQ431" s="9">
        <v>2</v>
      </c>
      <c r="CR431" s="9">
        <v>0</v>
      </c>
      <c r="CS431" s="9">
        <v>1</v>
      </c>
      <c r="CT431" s="9">
        <v>22</v>
      </c>
      <c r="CU431" s="9">
        <v>3</v>
      </c>
      <c r="CV431" s="9">
        <v>0.72602739726027399</v>
      </c>
      <c r="CW431" s="9">
        <v>0</v>
      </c>
      <c r="CX431" s="9">
        <v>0</v>
      </c>
      <c r="CY431" s="9">
        <v>0</v>
      </c>
      <c r="CZ431" s="9">
        <v>0</v>
      </c>
      <c r="DA431" s="9">
        <v>1</v>
      </c>
      <c r="DB431" s="9">
        <v>3</v>
      </c>
      <c r="DC431" s="9">
        <v>0</v>
      </c>
      <c r="DD431" s="9">
        <v>0</v>
      </c>
      <c r="DE431" s="9">
        <v>0</v>
      </c>
    </row>
    <row r="432" spans="1:109" ht="35.25" customHeight="1">
      <c r="A432" s="6">
        <v>456</v>
      </c>
      <c r="B432" s="6" t="s">
        <v>430</v>
      </c>
      <c r="C432" s="6">
        <v>4</v>
      </c>
      <c r="D432" s="6" t="s">
        <v>181</v>
      </c>
      <c r="E432" s="6" t="s">
        <v>532</v>
      </c>
      <c r="F432" s="6" t="s">
        <v>112</v>
      </c>
      <c r="G432" s="6" t="s">
        <v>113</v>
      </c>
      <c r="H432" s="6" t="s">
        <v>129</v>
      </c>
      <c r="I432" s="66" t="s">
        <v>3155</v>
      </c>
      <c r="J432" s="11"/>
      <c r="K432" s="11" t="s">
        <v>170</v>
      </c>
      <c r="L432" s="11" t="s">
        <v>414</v>
      </c>
      <c r="M432" s="6"/>
      <c r="N432" s="6"/>
      <c r="O432" s="12" t="s">
        <v>699</v>
      </c>
      <c r="P432" s="9">
        <v>4.3</v>
      </c>
      <c r="Q432" s="10">
        <f t="shared" si="10"/>
        <v>4</v>
      </c>
      <c r="R432" s="9" t="s">
        <v>324</v>
      </c>
      <c r="S432" s="9">
        <v>278</v>
      </c>
      <c r="T432" s="9">
        <v>169</v>
      </c>
      <c r="U432" s="9">
        <v>6</v>
      </c>
      <c r="V432" s="9">
        <v>6</v>
      </c>
      <c r="W432" s="9">
        <v>21</v>
      </c>
      <c r="X432" s="9">
        <v>13.2</v>
      </c>
      <c r="Y432" s="9">
        <v>13</v>
      </c>
      <c r="Z432" s="9">
        <v>5</v>
      </c>
      <c r="AA432" s="9">
        <v>7</v>
      </c>
      <c r="AB432" s="9">
        <v>6</v>
      </c>
      <c r="AC432" s="9">
        <v>5</v>
      </c>
      <c r="AD432" s="9">
        <v>73</v>
      </c>
      <c r="AE432" s="9">
        <v>38</v>
      </c>
      <c r="AF432" s="9">
        <v>49</v>
      </c>
      <c r="AG432" s="9">
        <v>60</v>
      </c>
      <c r="AH432" s="9">
        <v>74</v>
      </c>
      <c r="AI432" s="9">
        <v>91</v>
      </c>
      <c r="AJ432" s="9">
        <v>1</v>
      </c>
      <c r="AK432" s="9">
        <v>0.61</v>
      </c>
      <c r="AL432" s="9">
        <v>10.1</v>
      </c>
      <c r="AM432" s="9">
        <v>75</v>
      </c>
      <c r="AN432" s="9">
        <v>19</v>
      </c>
      <c r="AO432" s="9">
        <v>25</v>
      </c>
      <c r="AP432" s="9">
        <v>83</v>
      </c>
      <c r="AQ432" s="9">
        <v>36</v>
      </c>
      <c r="AR432" s="9">
        <v>41</v>
      </c>
      <c r="AS432" s="9">
        <v>74</v>
      </c>
      <c r="AT432" s="9">
        <v>54</v>
      </c>
      <c r="AU432" s="9">
        <v>93</v>
      </c>
      <c r="AV432" s="9">
        <v>15</v>
      </c>
      <c r="AW432" s="9">
        <v>3</v>
      </c>
      <c r="AX432" s="9">
        <v>5</v>
      </c>
      <c r="AY432" s="9">
        <v>1</v>
      </c>
      <c r="AZ432" s="9">
        <v>1</v>
      </c>
      <c r="BA432" s="9">
        <v>2</v>
      </c>
      <c r="BB432" s="9">
        <v>0</v>
      </c>
      <c r="BC432" s="9">
        <v>35</v>
      </c>
      <c r="BD432" s="9">
        <f t="shared" si="11"/>
        <v>0.12589928057553956</v>
      </c>
      <c r="BE432" s="9">
        <v>19</v>
      </c>
      <c r="BF432" s="9">
        <f t="shared" si="12"/>
        <v>6.83453237410072E-2</v>
      </c>
      <c r="BG432" s="9">
        <v>6</v>
      </c>
      <c r="BH432" s="9">
        <f t="shared" si="13"/>
        <v>2.1582733812949641E-2</v>
      </c>
      <c r="BI432" s="9">
        <v>0</v>
      </c>
      <c r="BJ432" s="9">
        <v>9</v>
      </c>
      <c r="BK432" s="9">
        <v>0</v>
      </c>
      <c r="BL432" s="9">
        <v>34</v>
      </c>
      <c r="BM432" s="9">
        <f t="shared" si="14"/>
        <v>0.1223021582733813</v>
      </c>
      <c r="BN432" s="9">
        <v>15</v>
      </c>
      <c r="BO432" s="9">
        <f t="shared" si="15"/>
        <v>5.3956834532374098E-2</v>
      </c>
      <c r="BP432" s="9">
        <v>20</v>
      </c>
      <c r="BQ432" s="9">
        <f t="shared" si="16"/>
        <v>7.1942446043165464E-2</v>
      </c>
      <c r="BR432" s="9">
        <v>77</v>
      </c>
      <c r="BS432" s="9">
        <f t="shared" si="17"/>
        <v>0.27697841726618705</v>
      </c>
      <c r="BT432" s="9">
        <v>15</v>
      </c>
      <c r="BU432" s="9">
        <f t="shared" si="18"/>
        <v>5.3956834532374098E-2</v>
      </c>
      <c r="BV432" s="9">
        <v>48</v>
      </c>
      <c r="BW432" s="9">
        <f t="shared" si="19"/>
        <v>0.17266187050359713</v>
      </c>
      <c r="BX432" s="9">
        <v>14</v>
      </c>
      <c r="BY432" s="9">
        <v>15</v>
      </c>
      <c r="BZ432" s="9">
        <v>21</v>
      </c>
      <c r="CA432" s="9">
        <v>1</v>
      </c>
      <c r="CB432" s="9">
        <v>8</v>
      </c>
      <c r="CC432" s="9">
        <v>11</v>
      </c>
      <c r="CD432" s="9">
        <v>1</v>
      </c>
      <c r="CE432" s="9">
        <v>28</v>
      </c>
      <c r="CF432" s="9">
        <v>13</v>
      </c>
      <c r="CG432" s="9">
        <v>0</v>
      </c>
      <c r="CH432" s="9">
        <v>6</v>
      </c>
      <c r="CI432" s="9">
        <v>10</v>
      </c>
      <c r="CJ432" s="9">
        <v>32</v>
      </c>
      <c r="CK432" s="9">
        <v>0</v>
      </c>
      <c r="CL432" s="9">
        <v>2</v>
      </c>
      <c r="CM432" s="9">
        <v>2</v>
      </c>
      <c r="CN432" s="9">
        <v>21</v>
      </c>
      <c r="CO432" s="9">
        <v>24</v>
      </c>
      <c r="CP432" s="9">
        <v>33</v>
      </c>
      <c r="CQ432" s="9">
        <v>12</v>
      </c>
      <c r="CR432" s="9">
        <v>3</v>
      </c>
      <c r="CS432" s="9">
        <v>3</v>
      </c>
      <c r="CT432" s="9">
        <v>75</v>
      </c>
      <c r="CU432" s="9">
        <v>7</v>
      </c>
      <c r="CV432" s="9">
        <v>0.64388489208633104</v>
      </c>
      <c r="CW432" s="9">
        <v>0</v>
      </c>
      <c r="CX432" s="9">
        <v>0</v>
      </c>
      <c r="CY432" s="9">
        <v>0</v>
      </c>
      <c r="CZ432" s="9">
        <v>0</v>
      </c>
      <c r="DA432" s="9">
        <v>1</v>
      </c>
      <c r="DB432" s="9">
        <v>1</v>
      </c>
      <c r="DC432" s="9">
        <v>0</v>
      </c>
      <c r="DD432" s="9">
        <v>0</v>
      </c>
      <c r="DE432" s="9">
        <v>0</v>
      </c>
    </row>
    <row r="433" spans="1:109" ht="35.25" customHeight="1">
      <c r="A433" s="6">
        <v>457</v>
      </c>
      <c r="B433" s="6" t="s">
        <v>155</v>
      </c>
      <c r="C433" s="6">
        <v>2</v>
      </c>
      <c r="D433" s="6" t="s">
        <v>181</v>
      </c>
      <c r="E433" s="6" t="s">
        <v>279</v>
      </c>
      <c r="F433" s="6" t="s">
        <v>112</v>
      </c>
      <c r="G433" s="6" t="s">
        <v>113</v>
      </c>
      <c r="H433" s="6" t="s">
        <v>113</v>
      </c>
      <c r="I433" s="66" t="s">
        <v>3155</v>
      </c>
      <c r="J433" s="11"/>
      <c r="K433" s="11" t="s">
        <v>125</v>
      </c>
      <c r="L433" s="11"/>
      <c r="M433" s="6"/>
      <c r="N433" s="6"/>
      <c r="O433" s="12" t="s">
        <v>700</v>
      </c>
      <c r="P433" s="9">
        <v>1.6</v>
      </c>
      <c r="Q433" s="10">
        <f t="shared" si="10"/>
        <v>2</v>
      </c>
      <c r="R433" s="9" t="s">
        <v>155</v>
      </c>
      <c r="S433" s="9">
        <v>138</v>
      </c>
      <c r="T433" s="9">
        <v>94</v>
      </c>
      <c r="U433" s="9">
        <v>4.8</v>
      </c>
      <c r="V433" s="9">
        <v>4</v>
      </c>
      <c r="W433" s="9">
        <v>20</v>
      </c>
      <c r="X433" s="9">
        <v>6.9</v>
      </c>
      <c r="Y433" s="9">
        <v>7</v>
      </c>
      <c r="Z433" s="9">
        <v>1</v>
      </c>
      <c r="AA433" s="9">
        <v>7</v>
      </c>
      <c r="AB433" s="9">
        <v>2</v>
      </c>
      <c r="AC433" s="9">
        <v>2</v>
      </c>
      <c r="AD433" s="9">
        <v>90</v>
      </c>
      <c r="AE433" s="9">
        <v>71</v>
      </c>
      <c r="AF433" s="9">
        <v>84</v>
      </c>
      <c r="AG433" s="9">
        <v>91</v>
      </c>
      <c r="AH433" s="9">
        <v>93</v>
      </c>
      <c r="AI433" s="9">
        <v>93</v>
      </c>
      <c r="AJ433" s="9">
        <v>0</v>
      </c>
      <c r="AK433" s="9">
        <v>0.68</v>
      </c>
      <c r="AL433" s="9">
        <v>8</v>
      </c>
      <c r="AM433" s="9">
        <v>50</v>
      </c>
      <c r="AN433" s="9">
        <v>3</v>
      </c>
      <c r="AO433" s="9">
        <v>38</v>
      </c>
      <c r="AP433" s="9">
        <v>87</v>
      </c>
      <c r="AQ433" s="9">
        <v>57</v>
      </c>
      <c r="AR433" s="9">
        <v>63</v>
      </c>
      <c r="AS433" s="9">
        <v>85</v>
      </c>
      <c r="AT433" s="9">
        <v>73</v>
      </c>
      <c r="AU433" s="9">
        <v>92</v>
      </c>
      <c r="AV433" s="9">
        <v>12</v>
      </c>
      <c r="AW433" s="9">
        <v>2</v>
      </c>
      <c r="AX433" s="9">
        <v>0</v>
      </c>
      <c r="AY433" s="9">
        <v>0</v>
      </c>
      <c r="AZ433" s="9">
        <v>1</v>
      </c>
      <c r="BA433" s="9">
        <v>0</v>
      </c>
      <c r="BB433" s="9">
        <v>0</v>
      </c>
      <c r="BC433" s="9">
        <v>5</v>
      </c>
      <c r="BD433" s="9">
        <f t="shared" si="11"/>
        <v>3.6231884057971016E-2</v>
      </c>
      <c r="BE433" s="9">
        <v>6</v>
      </c>
      <c r="BF433" s="9">
        <f t="shared" si="12"/>
        <v>4.3478260869565216E-2</v>
      </c>
      <c r="BG433" s="9">
        <v>3</v>
      </c>
      <c r="BH433" s="9">
        <f t="shared" si="13"/>
        <v>2.1739130434782608E-2</v>
      </c>
      <c r="BI433" s="9">
        <v>0</v>
      </c>
      <c r="BJ433" s="9">
        <v>2</v>
      </c>
      <c r="BK433" s="9">
        <v>0</v>
      </c>
      <c r="BL433" s="9">
        <v>10</v>
      </c>
      <c r="BM433" s="9">
        <f t="shared" si="14"/>
        <v>7.2463768115942032E-2</v>
      </c>
      <c r="BN433" s="9">
        <v>10</v>
      </c>
      <c r="BO433" s="9">
        <f t="shared" si="15"/>
        <v>7.2463768115942032E-2</v>
      </c>
      <c r="BP433" s="9">
        <v>18</v>
      </c>
      <c r="BQ433" s="9">
        <f t="shared" si="16"/>
        <v>0.13043478260869565</v>
      </c>
      <c r="BR433" s="9">
        <v>44</v>
      </c>
      <c r="BS433" s="9">
        <f t="shared" si="17"/>
        <v>0.3188405797101449</v>
      </c>
      <c r="BT433" s="9">
        <v>13</v>
      </c>
      <c r="BU433" s="9">
        <f t="shared" si="18"/>
        <v>9.420289855072464E-2</v>
      </c>
      <c r="BV433" s="9">
        <v>27</v>
      </c>
      <c r="BW433" s="9">
        <f t="shared" si="19"/>
        <v>0.19565217391304349</v>
      </c>
      <c r="BX433" s="9">
        <v>3</v>
      </c>
      <c r="BY433" s="9">
        <v>17</v>
      </c>
      <c r="BZ433" s="9">
        <v>18</v>
      </c>
      <c r="CA433" s="9">
        <v>4</v>
      </c>
      <c r="CB433" s="9">
        <v>4</v>
      </c>
      <c r="CC433" s="9">
        <v>1</v>
      </c>
      <c r="CD433" s="9">
        <v>0</v>
      </c>
      <c r="CE433" s="9">
        <v>21</v>
      </c>
      <c r="CF433" s="9">
        <v>4</v>
      </c>
      <c r="CG433" s="9">
        <v>1</v>
      </c>
      <c r="CH433" s="9">
        <v>2</v>
      </c>
      <c r="CI433" s="9">
        <v>1</v>
      </c>
      <c r="CJ433" s="9">
        <v>6</v>
      </c>
      <c r="CK433" s="9">
        <v>0</v>
      </c>
      <c r="CL433" s="9">
        <v>2</v>
      </c>
      <c r="CM433" s="9">
        <v>6</v>
      </c>
      <c r="CN433" s="9">
        <v>10</v>
      </c>
      <c r="CO433" s="9">
        <v>6</v>
      </c>
      <c r="CP433" s="9">
        <v>11</v>
      </c>
      <c r="CQ433" s="9">
        <v>14</v>
      </c>
      <c r="CR433" s="9">
        <v>0</v>
      </c>
      <c r="CS433" s="9">
        <v>2</v>
      </c>
      <c r="CT433" s="9">
        <v>37</v>
      </c>
      <c r="CU433" s="9">
        <v>8</v>
      </c>
      <c r="CV433" s="9">
        <v>0.59420289855072495</v>
      </c>
      <c r="CW433" s="9">
        <v>0</v>
      </c>
      <c r="CX433" s="9">
        <v>0</v>
      </c>
      <c r="CY433" s="9">
        <v>0</v>
      </c>
      <c r="CZ433" s="9">
        <v>0</v>
      </c>
      <c r="DA433" s="9">
        <v>0</v>
      </c>
      <c r="DB433" s="9">
        <v>5</v>
      </c>
      <c r="DC433" s="9">
        <v>0</v>
      </c>
      <c r="DD433" s="9">
        <v>0</v>
      </c>
      <c r="DE433" s="9">
        <v>0</v>
      </c>
    </row>
    <row r="434" spans="1:109" ht="35.25" customHeight="1">
      <c r="A434" s="6">
        <v>458</v>
      </c>
      <c r="B434" s="6" t="s">
        <v>677</v>
      </c>
      <c r="C434" s="6">
        <v>5</v>
      </c>
      <c r="D434" s="6" t="s">
        <v>181</v>
      </c>
      <c r="E434" s="6" t="s">
        <v>680</v>
      </c>
      <c r="F434" s="6" t="s">
        <v>112</v>
      </c>
      <c r="G434" s="6" t="s">
        <v>113</v>
      </c>
      <c r="H434" s="6" t="s">
        <v>113</v>
      </c>
      <c r="I434" s="66" t="s">
        <v>3156</v>
      </c>
      <c r="J434" s="11"/>
      <c r="K434" s="11" t="s">
        <v>165</v>
      </c>
      <c r="L434" s="11"/>
      <c r="M434" s="6"/>
      <c r="N434" s="6"/>
      <c r="O434" s="12" t="s">
        <v>701</v>
      </c>
      <c r="P434" s="9">
        <v>4</v>
      </c>
      <c r="Q434" s="10">
        <f t="shared" si="10"/>
        <v>4</v>
      </c>
      <c r="R434" s="9" t="s">
        <v>324</v>
      </c>
      <c r="S434" s="9">
        <v>488</v>
      </c>
      <c r="T434" s="9">
        <v>270</v>
      </c>
      <c r="U434" s="9">
        <v>5.4</v>
      </c>
      <c r="V434" s="9">
        <v>5</v>
      </c>
      <c r="W434" s="9">
        <v>53</v>
      </c>
      <c r="X434" s="9">
        <v>9.1999999999999993</v>
      </c>
      <c r="Y434" s="9">
        <v>9</v>
      </c>
      <c r="Z434" s="9">
        <v>2</v>
      </c>
      <c r="AA434" s="9">
        <v>7</v>
      </c>
      <c r="AB434" s="9">
        <v>3</v>
      </c>
      <c r="AC434" s="9">
        <v>4</v>
      </c>
      <c r="AD434" s="9">
        <v>80</v>
      </c>
      <c r="AE434" s="9">
        <v>41</v>
      </c>
      <c r="AF434" s="9">
        <v>54</v>
      </c>
      <c r="AG434" s="9">
        <v>68</v>
      </c>
      <c r="AH434" s="9">
        <v>79</v>
      </c>
      <c r="AI434" s="9">
        <v>90</v>
      </c>
      <c r="AJ434" s="9">
        <v>1</v>
      </c>
      <c r="AK434" s="9">
        <v>0.55000000000000004</v>
      </c>
      <c r="AL434" s="9">
        <v>12.2</v>
      </c>
      <c r="AM434" s="9">
        <v>66</v>
      </c>
      <c r="AN434" s="9">
        <v>16</v>
      </c>
      <c r="AO434" s="9">
        <v>21</v>
      </c>
      <c r="AP434" s="9">
        <v>84</v>
      </c>
      <c r="AQ434" s="9">
        <v>41</v>
      </c>
      <c r="AR434" s="9">
        <v>49</v>
      </c>
      <c r="AS434" s="9">
        <v>78</v>
      </c>
      <c r="AT434" s="9">
        <v>62</v>
      </c>
      <c r="AU434" s="9">
        <v>90</v>
      </c>
      <c r="AV434" s="9">
        <v>27</v>
      </c>
      <c r="AW434" s="9">
        <v>5</v>
      </c>
      <c r="AX434" s="9">
        <v>2</v>
      </c>
      <c r="AY434" s="9">
        <v>3</v>
      </c>
      <c r="AZ434" s="9">
        <v>2</v>
      </c>
      <c r="BA434" s="9">
        <v>0</v>
      </c>
      <c r="BB434" s="9">
        <v>4</v>
      </c>
      <c r="BC434" s="9">
        <v>34</v>
      </c>
      <c r="BD434" s="9">
        <f t="shared" si="11"/>
        <v>6.9672131147540978E-2</v>
      </c>
      <c r="BE434" s="9">
        <v>49</v>
      </c>
      <c r="BF434" s="9">
        <f t="shared" si="12"/>
        <v>0.10040983606557377</v>
      </c>
      <c r="BG434" s="9">
        <v>15</v>
      </c>
      <c r="BH434" s="9">
        <f t="shared" si="13"/>
        <v>3.0737704918032786E-2</v>
      </c>
      <c r="BI434" s="9">
        <v>1</v>
      </c>
      <c r="BJ434" s="9">
        <v>37</v>
      </c>
      <c r="BK434" s="9">
        <v>0</v>
      </c>
      <c r="BL434" s="9">
        <v>40</v>
      </c>
      <c r="BM434" s="9">
        <f t="shared" si="14"/>
        <v>8.1967213114754092E-2</v>
      </c>
      <c r="BN434" s="9">
        <v>22</v>
      </c>
      <c r="BO434" s="9">
        <f t="shared" si="15"/>
        <v>4.5081967213114756E-2</v>
      </c>
      <c r="BP434" s="9">
        <v>54</v>
      </c>
      <c r="BQ434" s="9">
        <f t="shared" si="16"/>
        <v>0.11065573770491803</v>
      </c>
      <c r="BR434" s="9">
        <v>110</v>
      </c>
      <c r="BS434" s="9">
        <f t="shared" si="17"/>
        <v>0.22540983606557377</v>
      </c>
      <c r="BT434" s="9">
        <v>36</v>
      </c>
      <c r="BU434" s="9">
        <f t="shared" si="18"/>
        <v>7.3770491803278687E-2</v>
      </c>
      <c r="BV434" s="9">
        <v>72</v>
      </c>
      <c r="BW434" s="9">
        <f t="shared" si="19"/>
        <v>0.14754098360655737</v>
      </c>
      <c r="BX434" s="9">
        <v>41</v>
      </c>
      <c r="BY434" s="9">
        <v>20</v>
      </c>
      <c r="BZ434" s="9">
        <v>37</v>
      </c>
      <c r="CA434" s="9">
        <v>7</v>
      </c>
      <c r="CB434" s="9">
        <v>17</v>
      </c>
      <c r="CC434" s="9">
        <v>10</v>
      </c>
      <c r="CD434" s="9">
        <v>1</v>
      </c>
      <c r="CE434" s="9">
        <v>60</v>
      </c>
      <c r="CF434" s="9">
        <v>9</v>
      </c>
      <c r="CG434" s="9">
        <v>0</v>
      </c>
      <c r="CH434" s="9">
        <v>2</v>
      </c>
      <c r="CI434" s="9">
        <v>4</v>
      </c>
      <c r="CJ434" s="9">
        <v>33</v>
      </c>
      <c r="CK434" s="9">
        <v>0</v>
      </c>
      <c r="CL434" s="9">
        <v>13</v>
      </c>
      <c r="CM434" s="9">
        <v>8</v>
      </c>
      <c r="CN434" s="9">
        <v>33</v>
      </c>
      <c r="CO434" s="9">
        <v>36</v>
      </c>
      <c r="CP434" s="9">
        <v>50</v>
      </c>
      <c r="CQ434" s="9">
        <v>20</v>
      </c>
      <c r="CR434" s="9">
        <v>0</v>
      </c>
      <c r="CS434" s="9">
        <v>1</v>
      </c>
      <c r="CT434" s="9">
        <v>110</v>
      </c>
      <c r="CU434" s="9">
        <v>12</v>
      </c>
      <c r="CV434" s="9">
        <v>0.54303278688524603</v>
      </c>
      <c r="CW434" s="9">
        <v>0</v>
      </c>
      <c r="CX434" s="9">
        <v>0</v>
      </c>
      <c r="CY434" s="9">
        <v>0</v>
      </c>
      <c r="CZ434" s="9">
        <v>0</v>
      </c>
      <c r="DA434" s="9">
        <v>0</v>
      </c>
      <c r="DB434" s="9">
        <v>12</v>
      </c>
      <c r="DC434" s="9">
        <v>2</v>
      </c>
      <c r="DD434" s="9">
        <v>6</v>
      </c>
      <c r="DE434" s="9">
        <v>2</v>
      </c>
    </row>
    <row r="435" spans="1:109" ht="35.25" customHeight="1">
      <c r="A435" s="6">
        <v>459</v>
      </c>
      <c r="B435" s="6" t="s">
        <v>155</v>
      </c>
      <c r="C435" s="6">
        <v>2</v>
      </c>
      <c r="D435" s="6" t="s">
        <v>181</v>
      </c>
      <c r="E435" s="6" t="s">
        <v>279</v>
      </c>
      <c r="F435" s="6" t="s">
        <v>112</v>
      </c>
      <c r="G435" s="6" t="s">
        <v>113</v>
      </c>
      <c r="H435" s="6" t="s">
        <v>113</v>
      </c>
      <c r="I435" s="66" t="s">
        <v>3156</v>
      </c>
      <c r="J435" s="11"/>
      <c r="K435" s="11" t="s">
        <v>234</v>
      </c>
      <c r="L435" s="11"/>
      <c r="M435" s="6"/>
      <c r="N435" s="6"/>
      <c r="O435" s="12" t="s">
        <v>702</v>
      </c>
      <c r="P435" s="9">
        <v>2.1</v>
      </c>
      <c r="Q435" s="10">
        <f t="shared" si="10"/>
        <v>2</v>
      </c>
      <c r="R435" s="9" t="s">
        <v>155</v>
      </c>
      <c r="S435" s="9">
        <v>112</v>
      </c>
      <c r="T435" s="9">
        <v>76</v>
      </c>
      <c r="U435" s="9">
        <v>5.2</v>
      </c>
      <c r="V435" s="9">
        <v>5</v>
      </c>
      <c r="W435" s="9">
        <v>13</v>
      </c>
      <c r="X435" s="9">
        <v>8.6</v>
      </c>
      <c r="Y435" s="9">
        <v>8</v>
      </c>
      <c r="Z435" s="9">
        <v>2</v>
      </c>
      <c r="AA435" s="9">
        <v>7</v>
      </c>
      <c r="AB435" s="9">
        <v>4</v>
      </c>
      <c r="AC435" s="9">
        <v>3</v>
      </c>
      <c r="AD435" s="9">
        <v>87</v>
      </c>
      <c r="AE435" s="9">
        <v>61</v>
      </c>
      <c r="AF435" s="9">
        <v>76</v>
      </c>
      <c r="AG435" s="9">
        <v>85</v>
      </c>
      <c r="AH435" s="9">
        <v>88</v>
      </c>
      <c r="AI435" s="9">
        <v>89</v>
      </c>
      <c r="AJ435" s="9">
        <v>0</v>
      </c>
      <c r="AK435" s="9">
        <v>0.68</v>
      </c>
      <c r="AL435" s="9">
        <v>7.2</v>
      </c>
      <c r="AM435" s="9">
        <v>32</v>
      </c>
      <c r="AN435" s="9">
        <v>5</v>
      </c>
      <c r="AO435" s="9">
        <v>36</v>
      </c>
      <c r="AP435" s="9">
        <v>84</v>
      </c>
      <c r="AQ435" s="9">
        <v>49</v>
      </c>
      <c r="AR435" s="9">
        <v>56</v>
      </c>
      <c r="AS435" s="9">
        <v>80</v>
      </c>
      <c r="AT435" s="9">
        <v>68</v>
      </c>
      <c r="AU435" s="9">
        <v>89</v>
      </c>
      <c r="AV435" s="9">
        <v>9</v>
      </c>
      <c r="AW435" s="9">
        <v>1</v>
      </c>
      <c r="AX435" s="9">
        <v>0</v>
      </c>
      <c r="AY435" s="9">
        <v>1</v>
      </c>
      <c r="AZ435" s="9">
        <v>0</v>
      </c>
      <c r="BA435" s="9">
        <v>0</v>
      </c>
      <c r="BB435" s="9">
        <v>0</v>
      </c>
      <c r="BC435" s="9">
        <v>7</v>
      </c>
      <c r="BD435" s="9">
        <f t="shared" si="11"/>
        <v>6.25E-2</v>
      </c>
      <c r="BE435" s="9">
        <v>11</v>
      </c>
      <c r="BF435" s="9">
        <f t="shared" si="12"/>
        <v>9.8214285714285712E-2</v>
      </c>
      <c r="BG435" s="9">
        <v>1</v>
      </c>
      <c r="BH435" s="9">
        <f t="shared" si="13"/>
        <v>8.9285714285714281E-3</v>
      </c>
      <c r="BI435" s="9">
        <v>0</v>
      </c>
      <c r="BJ435" s="9">
        <v>7</v>
      </c>
      <c r="BK435" s="9">
        <v>0</v>
      </c>
      <c r="BL435" s="9">
        <v>8</v>
      </c>
      <c r="BM435" s="9">
        <f t="shared" si="14"/>
        <v>7.1428571428571425E-2</v>
      </c>
      <c r="BN435" s="9">
        <v>0</v>
      </c>
      <c r="BO435" s="9">
        <f t="shared" si="15"/>
        <v>0</v>
      </c>
      <c r="BP435" s="9">
        <v>11</v>
      </c>
      <c r="BQ435" s="9">
        <f t="shared" si="16"/>
        <v>9.8214285714285712E-2</v>
      </c>
      <c r="BR435" s="9">
        <v>30</v>
      </c>
      <c r="BS435" s="9">
        <f t="shared" si="17"/>
        <v>0.26785714285714285</v>
      </c>
      <c r="BT435" s="9">
        <v>16</v>
      </c>
      <c r="BU435" s="9">
        <f t="shared" si="18"/>
        <v>0.14285714285714285</v>
      </c>
      <c r="BV435" s="9">
        <v>21</v>
      </c>
      <c r="BW435" s="9">
        <f t="shared" si="19"/>
        <v>0.1875</v>
      </c>
      <c r="BX435" s="9">
        <v>9</v>
      </c>
      <c r="BY435" s="9">
        <v>4</v>
      </c>
      <c r="BZ435" s="9">
        <v>15</v>
      </c>
      <c r="CA435" s="9">
        <v>4</v>
      </c>
      <c r="CB435" s="9">
        <v>4</v>
      </c>
      <c r="CC435" s="9">
        <v>1</v>
      </c>
      <c r="CD435" s="9">
        <v>0</v>
      </c>
      <c r="CE435" s="9">
        <v>15</v>
      </c>
      <c r="CF435" s="9">
        <v>6</v>
      </c>
      <c r="CG435" s="9">
        <v>0</v>
      </c>
      <c r="CH435" s="9">
        <v>0</v>
      </c>
      <c r="CI435" s="9">
        <v>2</v>
      </c>
      <c r="CJ435" s="9">
        <v>5</v>
      </c>
      <c r="CK435" s="9">
        <v>0</v>
      </c>
      <c r="CL435" s="9">
        <v>0</v>
      </c>
      <c r="CM435" s="9">
        <v>0</v>
      </c>
      <c r="CN435" s="9">
        <v>25</v>
      </c>
      <c r="CO435" s="9">
        <v>1</v>
      </c>
      <c r="CP435" s="9">
        <v>10</v>
      </c>
      <c r="CQ435" s="9">
        <v>9</v>
      </c>
      <c r="CR435" s="9">
        <v>0</v>
      </c>
      <c r="CS435" s="9">
        <v>0</v>
      </c>
      <c r="CT435" s="9">
        <v>17</v>
      </c>
      <c r="CU435" s="9">
        <v>15</v>
      </c>
      <c r="CV435" s="9">
        <v>0.61607142857142905</v>
      </c>
      <c r="CW435" s="9">
        <v>0</v>
      </c>
      <c r="CX435" s="9">
        <v>0</v>
      </c>
      <c r="CY435" s="9">
        <v>0</v>
      </c>
      <c r="CZ435" s="9">
        <v>0</v>
      </c>
      <c r="DA435" s="9">
        <v>0</v>
      </c>
      <c r="DB435" s="9">
        <v>1</v>
      </c>
      <c r="DC435" s="9">
        <v>0</v>
      </c>
      <c r="DD435" s="9">
        <v>14</v>
      </c>
      <c r="DE435" s="9">
        <v>0</v>
      </c>
    </row>
    <row r="436" spans="1:109" ht="35.25" customHeight="1">
      <c r="A436" s="6">
        <v>460</v>
      </c>
      <c r="B436" s="6" t="s">
        <v>324</v>
      </c>
      <c r="C436" s="6">
        <v>3</v>
      </c>
      <c r="D436" s="6" t="s">
        <v>181</v>
      </c>
      <c r="E436" s="6" t="s">
        <v>413</v>
      </c>
      <c r="F436" s="6" t="s">
        <v>112</v>
      </c>
      <c r="G436" s="6" t="s">
        <v>113</v>
      </c>
      <c r="H436" s="6" t="s">
        <v>113</v>
      </c>
      <c r="I436" s="66" t="s">
        <v>3156</v>
      </c>
      <c r="J436" s="11"/>
      <c r="K436" s="11" t="s">
        <v>284</v>
      </c>
      <c r="L436" s="11" t="s">
        <v>217</v>
      </c>
      <c r="M436" s="6"/>
      <c r="N436" s="6"/>
      <c r="O436" s="8" t="s">
        <v>703</v>
      </c>
      <c r="P436" s="9">
        <v>4.0999999999999996</v>
      </c>
      <c r="Q436" s="10">
        <f t="shared" si="10"/>
        <v>4</v>
      </c>
      <c r="R436" s="9" t="s">
        <v>324</v>
      </c>
      <c r="S436" s="9">
        <v>233</v>
      </c>
      <c r="T436" s="9">
        <v>158</v>
      </c>
      <c r="U436" s="9">
        <v>6.4</v>
      </c>
      <c r="V436" s="9">
        <v>6</v>
      </c>
      <c r="W436" s="9">
        <v>15</v>
      </c>
      <c r="X436" s="9">
        <v>15.5</v>
      </c>
      <c r="Y436" s="9">
        <v>16</v>
      </c>
      <c r="Z436" s="9">
        <v>6</v>
      </c>
      <c r="AA436" s="9">
        <v>4</v>
      </c>
      <c r="AB436" s="9">
        <v>8</v>
      </c>
      <c r="AC436" s="9">
        <v>3</v>
      </c>
      <c r="AD436" s="9">
        <v>84</v>
      </c>
      <c r="AE436" s="9">
        <v>41</v>
      </c>
      <c r="AF436" s="9">
        <v>58</v>
      </c>
      <c r="AG436" s="9">
        <v>78</v>
      </c>
      <c r="AH436" s="9">
        <v>89</v>
      </c>
      <c r="AI436" s="9">
        <v>95</v>
      </c>
      <c r="AJ436" s="9">
        <v>1</v>
      </c>
      <c r="AK436" s="9">
        <v>0.68</v>
      </c>
      <c r="AL436" s="9">
        <v>10.4</v>
      </c>
      <c r="AM436" s="9">
        <v>60</v>
      </c>
      <c r="AN436" s="9">
        <v>14</v>
      </c>
      <c r="AO436" s="9">
        <v>26</v>
      </c>
      <c r="AP436" s="9">
        <v>92</v>
      </c>
      <c r="AQ436" s="9">
        <v>41</v>
      </c>
      <c r="AR436" s="9">
        <v>50</v>
      </c>
      <c r="AS436" s="9">
        <v>86</v>
      </c>
      <c r="AT436" s="9">
        <v>62</v>
      </c>
      <c r="AU436" s="9">
        <v>96</v>
      </c>
      <c r="AV436" s="9">
        <v>16</v>
      </c>
      <c r="AW436" s="9">
        <v>3</v>
      </c>
      <c r="AX436" s="9">
        <v>5</v>
      </c>
      <c r="AY436" s="9">
        <v>2</v>
      </c>
      <c r="AZ436" s="9">
        <v>1</v>
      </c>
      <c r="BA436" s="9">
        <v>0</v>
      </c>
      <c r="BB436" s="9">
        <v>1</v>
      </c>
      <c r="BC436" s="9">
        <v>32</v>
      </c>
      <c r="BD436" s="9">
        <f t="shared" si="11"/>
        <v>0.13733905579399142</v>
      </c>
      <c r="BE436" s="9">
        <v>12</v>
      </c>
      <c r="BF436" s="9">
        <f t="shared" si="12"/>
        <v>5.1502145922746781E-2</v>
      </c>
      <c r="BG436" s="9">
        <v>2</v>
      </c>
      <c r="BH436" s="9">
        <f t="shared" si="13"/>
        <v>8.5836909871244635E-3</v>
      </c>
      <c r="BI436" s="9">
        <v>1</v>
      </c>
      <c r="BJ436" s="9">
        <v>13</v>
      </c>
      <c r="BK436" s="9">
        <v>0</v>
      </c>
      <c r="BL436" s="9">
        <v>8</v>
      </c>
      <c r="BM436" s="9">
        <f t="shared" si="14"/>
        <v>3.4334763948497854E-2</v>
      </c>
      <c r="BN436" s="9">
        <v>5</v>
      </c>
      <c r="BO436" s="9">
        <f t="shared" si="15"/>
        <v>2.1459227467811159E-2</v>
      </c>
      <c r="BP436" s="9">
        <v>33</v>
      </c>
      <c r="BQ436" s="9">
        <f t="shared" si="16"/>
        <v>0.14163090128755365</v>
      </c>
      <c r="BR436" s="9">
        <v>88</v>
      </c>
      <c r="BS436" s="9">
        <f t="shared" si="17"/>
        <v>0.37768240343347642</v>
      </c>
      <c r="BT436" s="9">
        <v>6</v>
      </c>
      <c r="BU436" s="9">
        <f t="shared" si="18"/>
        <v>2.575107296137339E-2</v>
      </c>
      <c r="BV436" s="9">
        <v>29</v>
      </c>
      <c r="BW436" s="9">
        <f t="shared" si="19"/>
        <v>0.12446351931330472</v>
      </c>
      <c r="BX436" s="9">
        <v>9</v>
      </c>
      <c r="BY436" s="9">
        <v>13</v>
      </c>
      <c r="BZ436" s="9">
        <v>15</v>
      </c>
      <c r="CA436" s="9">
        <v>10</v>
      </c>
      <c r="CB436" s="9">
        <v>18</v>
      </c>
      <c r="CC436" s="9">
        <v>8</v>
      </c>
      <c r="CD436" s="9">
        <v>1</v>
      </c>
      <c r="CE436" s="9">
        <v>19</v>
      </c>
      <c r="CF436" s="9">
        <v>3</v>
      </c>
      <c r="CG436" s="9">
        <v>0</v>
      </c>
      <c r="CH436" s="9">
        <v>6</v>
      </c>
      <c r="CI436" s="9">
        <v>4</v>
      </c>
      <c r="CJ436" s="9">
        <v>34</v>
      </c>
      <c r="CK436" s="9">
        <v>0</v>
      </c>
      <c r="CL436" s="9">
        <v>0</v>
      </c>
      <c r="CM436" s="9">
        <v>0</v>
      </c>
      <c r="CN436" s="9">
        <v>11</v>
      </c>
      <c r="CO436" s="9">
        <v>19</v>
      </c>
      <c r="CP436" s="9">
        <v>14</v>
      </c>
      <c r="CQ436" s="9">
        <v>13</v>
      </c>
      <c r="CR436" s="9">
        <v>3</v>
      </c>
      <c r="CS436" s="9">
        <v>2</v>
      </c>
      <c r="CT436" s="9">
        <v>65</v>
      </c>
      <c r="CU436" s="9">
        <v>25</v>
      </c>
      <c r="CV436" s="9">
        <v>0.69098712446351895</v>
      </c>
      <c r="CW436" s="9">
        <v>0</v>
      </c>
      <c r="CX436" s="9">
        <v>0</v>
      </c>
      <c r="CY436" s="9">
        <v>0</v>
      </c>
      <c r="CZ436" s="9">
        <v>0</v>
      </c>
      <c r="DA436" s="9">
        <v>0</v>
      </c>
      <c r="DB436" s="9">
        <v>4</v>
      </c>
      <c r="DC436" s="9">
        <v>0</v>
      </c>
      <c r="DD436" s="9">
        <v>2</v>
      </c>
      <c r="DE436" s="9">
        <v>4</v>
      </c>
    </row>
    <row r="437" spans="1:109" ht="35.25" customHeight="1">
      <c r="A437" s="6">
        <v>461</v>
      </c>
      <c r="B437" s="6" t="s">
        <v>155</v>
      </c>
      <c r="C437" s="6">
        <v>2</v>
      </c>
      <c r="D437" s="6" t="s">
        <v>181</v>
      </c>
      <c r="E437" s="6" t="s">
        <v>279</v>
      </c>
      <c r="F437" s="6" t="s">
        <v>112</v>
      </c>
      <c r="G437" s="6" t="s">
        <v>113</v>
      </c>
      <c r="H437" s="6" t="s">
        <v>129</v>
      </c>
      <c r="I437" s="66" t="s">
        <v>3155</v>
      </c>
      <c r="J437" s="11"/>
      <c r="K437" s="11" t="s">
        <v>296</v>
      </c>
      <c r="L437" s="11"/>
      <c r="M437" s="6"/>
      <c r="N437" s="6"/>
      <c r="O437" s="12" t="s">
        <v>704</v>
      </c>
      <c r="P437" s="9">
        <v>1.4</v>
      </c>
      <c r="Q437" s="10">
        <f t="shared" si="10"/>
        <v>1</v>
      </c>
      <c r="R437" s="9" t="s">
        <v>155</v>
      </c>
      <c r="S437" s="9">
        <v>68</v>
      </c>
      <c r="T437" s="9">
        <v>45</v>
      </c>
      <c r="U437" s="9">
        <v>5.5</v>
      </c>
      <c r="V437" s="9">
        <v>5</v>
      </c>
      <c r="W437" s="9">
        <v>8</v>
      </c>
      <c r="X437" s="9">
        <v>8.5</v>
      </c>
      <c r="Y437" s="9">
        <v>7</v>
      </c>
      <c r="Z437" s="9">
        <v>2</v>
      </c>
      <c r="AA437" s="9">
        <v>7</v>
      </c>
      <c r="AB437" s="9">
        <v>3</v>
      </c>
      <c r="AC437" s="9">
        <v>1</v>
      </c>
      <c r="AD437" s="9">
        <v>96</v>
      </c>
      <c r="AE437" s="9">
        <v>78</v>
      </c>
      <c r="AF437" s="9">
        <v>89</v>
      </c>
      <c r="AG437" s="9">
        <v>93</v>
      </c>
      <c r="AH437" s="9">
        <v>96</v>
      </c>
      <c r="AI437" s="9">
        <v>100</v>
      </c>
      <c r="AJ437" s="9">
        <v>0</v>
      </c>
      <c r="AK437" s="9">
        <v>0.66</v>
      </c>
      <c r="AL437" s="9">
        <v>5.5</v>
      </c>
      <c r="AM437" s="9">
        <v>44</v>
      </c>
      <c r="AN437" s="9">
        <v>0</v>
      </c>
      <c r="AO437" s="9">
        <v>40</v>
      </c>
      <c r="AP437" s="9">
        <v>100</v>
      </c>
      <c r="AQ437" s="9">
        <v>60</v>
      </c>
      <c r="AR437" s="9">
        <v>71</v>
      </c>
      <c r="AS437" s="9">
        <v>91</v>
      </c>
      <c r="AT437" s="9">
        <v>80</v>
      </c>
      <c r="AU437" s="9">
        <v>100</v>
      </c>
      <c r="AV437" s="9">
        <v>7</v>
      </c>
      <c r="AW437" s="9">
        <v>1</v>
      </c>
      <c r="AX437" s="9">
        <v>0</v>
      </c>
      <c r="AY437" s="9">
        <v>1</v>
      </c>
      <c r="AZ437" s="9">
        <v>0</v>
      </c>
      <c r="BA437" s="9">
        <v>0</v>
      </c>
      <c r="BB437" s="9">
        <v>0</v>
      </c>
      <c r="BC437" s="9">
        <v>6</v>
      </c>
      <c r="BD437" s="9">
        <f t="shared" si="11"/>
        <v>8.8235294117647065E-2</v>
      </c>
      <c r="BE437" s="9">
        <v>10</v>
      </c>
      <c r="BF437" s="9">
        <f t="shared" si="12"/>
        <v>0.14705882352941177</v>
      </c>
      <c r="BG437" s="9">
        <v>3</v>
      </c>
      <c r="BH437" s="9">
        <f t="shared" si="13"/>
        <v>4.4117647058823532E-2</v>
      </c>
      <c r="BI437" s="9">
        <v>0</v>
      </c>
      <c r="BJ437" s="9">
        <v>2</v>
      </c>
      <c r="BK437" s="9">
        <v>0</v>
      </c>
      <c r="BL437" s="9">
        <v>7</v>
      </c>
      <c r="BM437" s="9">
        <f t="shared" si="14"/>
        <v>0.10294117647058823</v>
      </c>
      <c r="BN437" s="9">
        <v>4</v>
      </c>
      <c r="BO437" s="9">
        <f t="shared" si="15"/>
        <v>5.8823529411764705E-2</v>
      </c>
      <c r="BP437" s="9">
        <v>3</v>
      </c>
      <c r="BQ437" s="9">
        <f t="shared" si="16"/>
        <v>4.4117647058823532E-2</v>
      </c>
      <c r="BR437" s="9">
        <v>14</v>
      </c>
      <c r="BS437" s="9">
        <f t="shared" si="17"/>
        <v>0.20588235294117646</v>
      </c>
      <c r="BT437" s="9">
        <v>8</v>
      </c>
      <c r="BU437" s="9">
        <f t="shared" si="18"/>
        <v>0.11764705882352941</v>
      </c>
      <c r="BV437" s="9">
        <v>10</v>
      </c>
      <c r="BW437" s="9">
        <f t="shared" si="19"/>
        <v>0.14705882352941177</v>
      </c>
      <c r="BX437" s="9">
        <v>9</v>
      </c>
      <c r="BY437" s="9">
        <v>0</v>
      </c>
      <c r="BZ437" s="9">
        <v>7</v>
      </c>
      <c r="CA437" s="9">
        <v>0</v>
      </c>
      <c r="CB437" s="9">
        <v>1</v>
      </c>
      <c r="CC437" s="9">
        <v>2</v>
      </c>
      <c r="CD437" s="9">
        <v>0</v>
      </c>
      <c r="CE437" s="9">
        <v>10</v>
      </c>
      <c r="CF437" s="9">
        <v>0</v>
      </c>
      <c r="CG437" s="9">
        <v>0</v>
      </c>
      <c r="CH437" s="9">
        <v>0</v>
      </c>
      <c r="CI437" s="9">
        <v>1</v>
      </c>
      <c r="CJ437" s="9">
        <v>5</v>
      </c>
      <c r="CK437" s="9">
        <v>0</v>
      </c>
      <c r="CL437" s="9">
        <v>1</v>
      </c>
      <c r="CM437" s="9">
        <v>1</v>
      </c>
      <c r="CN437" s="9">
        <v>10</v>
      </c>
      <c r="CO437" s="9">
        <v>4</v>
      </c>
      <c r="CP437" s="9">
        <v>9</v>
      </c>
      <c r="CQ437" s="9">
        <v>0</v>
      </c>
      <c r="CR437" s="9">
        <v>0</v>
      </c>
      <c r="CS437" s="9">
        <v>0</v>
      </c>
      <c r="CT437" s="9">
        <v>11</v>
      </c>
      <c r="CU437" s="9">
        <v>6</v>
      </c>
      <c r="CV437" s="9">
        <v>0.58823529411764697</v>
      </c>
      <c r="CW437" s="9">
        <v>0</v>
      </c>
      <c r="CX437" s="9">
        <v>0</v>
      </c>
      <c r="CY437" s="9">
        <v>0</v>
      </c>
      <c r="CZ437" s="9">
        <v>0</v>
      </c>
      <c r="DA437" s="9">
        <v>0</v>
      </c>
      <c r="DB437" s="9">
        <v>0</v>
      </c>
      <c r="DC437" s="9">
        <v>0</v>
      </c>
      <c r="DD437" s="9">
        <v>0</v>
      </c>
      <c r="DE437" s="9">
        <v>1</v>
      </c>
    </row>
    <row r="438" spans="1:109" ht="35.25" customHeight="1">
      <c r="A438" s="6">
        <v>462</v>
      </c>
      <c r="B438" s="6" t="s">
        <v>324</v>
      </c>
      <c r="C438" s="6">
        <v>3</v>
      </c>
      <c r="D438" s="6" t="s">
        <v>181</v>
      </c>
      <c r="E438" s="6" t="s">
        <v>413</v>
      </c>
      <c r="F438" s="6" t="s">
        <v>112</v>
      </c>
      <c r="G438" s="6" t="s">
        <v>113</v>
      </c>
      <c r="H438" s="6" t="s">
        <v>113</v>
      </c>
      <c r="I438" s="66" t="s">
        <v>3156</v>
      </c>
      <c r="J438" s="11"/>
      <c r="K438" s="11" t="s">
        <v>216</v>
      </c>
      <c r="L438" s="11" t="s">
        <v>234</v>
      </c>
      <c r="M438" s="6"/>
      <c r="N438" s="6"/>
      <c r="O438" s="12" t="s">
        <v>705</v>
      </c>
      <c r="P438" s="9">
        <v>2.2999999999999998</v>
      </c>
      <c r="Q438" s="10">
        <f t="shared" si="10"/>
        <v>2</v>
      </c>
      <c r="R438" s="9" t="s">
        <v>155</v>
      </c>
      <c r="S438" s="9">
        <v>145</v>
      </c>
      <c r="T438" s="9">
        <v>106</v>
      </c>
      <c r="U438" s="9">
        <v>6</v>
      </c>
      <c r="V438" s="9">
        <v>6</v>
      </c>
      <c r="W438" s="9">
        <v>12</v>
      </c>
      <c r="X438" s="9">
        <v>12.1</v>
      </c>
      <c r="Y438" s="9">
        <v>10</v>
      </c>
      <c r="Z438" s="9">
        <v>4</v>
      </c>
      <c r="AA438" s="9">
        <v>4</v>
      </c>
      <c r="AB438" s="9">
        <v>4</v>
      </c>
      <c r="AC438" s="9">
        <v>6</v>
      </c>
      <c r="AD438" s="9">
        <v>70</v>
      </c>
      <c r="AE438" s="9">
        <v>49</v>
      </c>
      <c r="AF438" s="9">
        <v>59</v>
      </c>
      <c r="AG438" s="9">
        <v>72</v>
      </c>
      <c r="AH438" s="9">
        <v>82</v>
      </c>
      <c r="AI438" s="9">
        <v>88</v>
      </c>
      <c r="AJ438" s="9">
        <v>1</v>
      </c>
      <c r="AK438" s="9">
        <v>0.73</v>
      </c>
      <c r="AL438" s="9">
        <v>8.8000000000000007</v>
      </c>
      <c r="AM438" s="9">
        <v>34</v>
      </c>
      <c r="AN438" s="9">
        <v>4</v>
      </c>
      <c r="AO438" s="9">
        <v>20</v>
      </c>
      <c r="AP438" s="9">
        <v>79</v>
      </c>
      <c r="AQ438" s="9">
        <v>30</v>
      </c>
      <c r="AR438" s="9">
        <v>41</v>
      </c>
      <c r="AS438" s="9">
        <v>71</v>
      </c>
      <c r="AT438" s="9">
        <v>51</v>
      </c>
      <c r="AU438" s="9">
        <v>86</v>
      </c>
      <c r="AV438" s="9">
        <v>8</v>
      </c>
      <c r="AW438" s="9">
        <v>1</v>
      </c>
      <c r="AX438" s="9">
        <v>1</v>
      </c>
      <c r="AY438" s="9">
        <v>3</v>
      </c>
      <c r="AZ438" s="9">
        <v>1</v>
      </c>
      <c r="BA438" s="9">
        <v>0</v>
      </c>
      <c r="BB438" s="9">
        <v>0</v>
      </c>
      <c r="BC438" s="9">
        <v>18</v>
      </c>
      <c r="BD438" s="9">
        <f t="shared" si="11"/>
        <v>0.12413793103448276</v>
      </c>
      <c r="BE438" s="9">
        <v>6</v>
      </c>
      <c r="BF438" s="9">
        <f t="shared" si="12"/>
        <v>4.1379310344827586E-2</v>
      </c>
      <c r="BG438" s="9">
        <v>1</v>
      </c>
      <c r="BH438" s="9">
        <f t="shared" si="13"/>
        <v>6.8965517241379309E-3</v>
      </c>
      <c r="BI438" s="9">
        <v>0</v>
      </c>
      <c r="BJ438" s="9">
        <v>6</v>
      </c>
      <c r="BK438" s="9">
        <v>0</v>
      </c>
      <c r="BL438" s="9">
        <v>8</v>
      </c>
      <c r="BM438" s="9">
        <f t="shared" si="14"/>
        <v>5.5172413793103448E-2</v>
      </c>
      <c r="BN438" s="9">
        <v>1</v>
      </c>
      <c r="BO438" s="9">
        <f t="shared" si="15"/>
        <v>6.8965517241379309E-3</v>
      </c>
      <c r="BP438" s="9">
        <v>15</v>
      </c>
      <c r="BQ438" s="9">
        <f t="shared" si="16"/>
        <v>0.10344827586206896</v>
      </c>
      <c r="BR438" s="9">
        <v>61</v>
      </c>
      <c r="BS438" s="9">
        <f t="shared" si="17"/>
        <v>0.4206896551724138</v>
      </c>
      <c r="BT438" s="9">
        <v>4</v>
      </c>
      <c r="BU438" s="9">
        <f t="shared" si="18"/>
        <v>2.7586206896551724E-2</v>
      </c>
      <c r="BV438" s="9">
        <v>20</v>
      </c>
      <c r="BW438" s="9">
        <f t="shared" si="19"/>
        <v>0.13793103448275862</v>
      </c>
      <c r="BX438" s="9">
        <v>4</v>
      </c>
      <c r="BY438" s="9">
        <v>10</v>
      </c>
      <c r="BZ438" s="9">
        <v>20</v>
      </c>
      <c r="CA438" s="9">
        <v>5</v>
      </c>
      <c r="CB438" s="9">
        <v>9</v>
      </c>
      <c r="CC438" s="9">
        <v>4</v>
      </c>
      <c r="CD438" s="9">
        <v>0</v>
      </c>
      <c r="CE438" s="9">
        <v>14</v>
      </c>
      <c r="CF438" s="9">
        <v>4</v>
      </c>
      <c r="CG438" s="9">
        <v>1</v>
      </c>
      <c r="CH438" s="9">
        <v>1</v>
      </c>
      <c r="CI438" s="9">
        <v>0</v>
      </c>
      <c r="CJ438" s="9">
        <v>18</v>
      </c>
      <c r="CK438" s="9">
        <v>0</v>
      </c>
      <c r="CL438" s="9">
        <v>0</v>
      </c>
      <c r="CM438" s="9">
        <v>1</v>
      </c>
      <c r="CN438" s="9">
        <v>8</v>
      </c>
      <c r="CO438" s="9">
        <v>4</v>
      </c>
      <c r="CP438" s="9">
        <v>9</v>
      </c>
      <c r="CQ438" s="9">
        <v>11</v>
      </c>
      <c r="CR438" s="9">
        <v>0</v>
      </c>
      <c r="CS438" s="9">
        <v>1</v>
      </c>
      <c r="CT438" s="9">
        <v>33</v>
      </c>
      <c r="CU438" s="9">
        <v>28</v>
      </c>
      <c r="CV438" s="9">
        <v>0.72413793103448298</v>
      </c>
      <c r="CW438" s="9">
        <v>0</v>
      </c>
      <c r="CX438" s="9">
        <v>0</v>
      </c>
      <c r="CY438" s="9">
        <v>0</v>
      </c>
      <c r="CZ438" s="9">
        <v>0</v>
      </c>
      <c r="DA438" s="9">
        <v>0</v>
      </c>
      <c r="DB438" s="9">
        <v>17</v>
      </c>
      <c r="DC438" s="9">
        <v>0</v>
      </c>
      <c r="DD438" s="9">
        <v>6</v>
      </c>
      <c r="DE438" s="9">
        <v>2</v>
      </c>
    </row>
    <row r="439" spans="1:109" ht="35.25" customHeight="1">
      <c r="A439" s="6">
        <v>463</v>
      </c>
      <c r="B439" s="6" t="s">
        <v>109</v>
      </c>
      <c r="C439" s="6">
        <v>1</v>
      </c>
      <c r="D439" s="6" t="s">
        <v>181</v>
      </c>
      <c r="E439" s="6" t="s">
        <v>182</v>
      </c>
      <c r="F439" s="6" t="s">
        <v>112</v>
      </c>
      <c r="G439" s="6" t="s">
        <v>146</v>
      </c>
      <c r="H439" s="6" t="s">
        <v>147</v>
      </c>
      <c r="I439" s="66" t="s">
        <v>3155</v>
      </c>
      <c r="J439" s="11"/>
      <c r="K439" s="11" t="s">
        <v>152</v>
      </c>
      <c r="L439" s="11" t="s">
        <v>321</v>
      </c>
      <c r="M439" s="6"/>
      <c r="N439" s="6"/>
      <c r="O439" s="8" t="s">
        <v>706</v>
      </c>
      <c r="P439" s="9">
        <v>1</v>
      </c>
      <c r="Q439" s="10">
        <f t="shared" si="10"/>
        <v>1</v>
      </c>
      <c r="R439" s="9" t="s">
        <v>109</v>
      </c>
      <c r="S439" s="9">
        <v>303</v>
      </c>
      <c r="T439" s="9">
        <v>134</v>
      </c>
      <c r="U439" s="9">
        <v>4.5</v>
      </c>
      <c r="V439" s="9">
        <v>5</v>
      </c>
      <c r="W439" s="9">
        <v>34</v>
      </c>
      <c r="X439" s="9">
        <v>8.9</v>
      </c>
      <c r="Y439" s="9">
        <v>7</v>
      </c>
      <c r="Z439" s="9">
        <v>1</v>
      </c>
      <c r="AA439" s="9">
        <v>8</v>
      </c>
      <c r="AB439" s="9">
        <v>2</v>
      </c>
      <c r="AC439" s="9">
        <v>1</v>
      </c>
      <c r="AD439" s="9">
        <v>95</v>
      </c>
      <c r="AE439" s="9">
        <v>82</v>
      </c>
      <c r="AF439" s="9">
        <v>90</v>
      </c>
      <c r="AG439" s="9">
        <v>93</v>
      </c>
      <c r="AH439" s="9">
        <v>95</v>
      </c>
      <c r="AI439" s="9">
        <v>96</v>
      </c>
      <c r="AJ439" s="9">
        <v>0</v>
      </c>
      <c r="AK439" s="9">
        <v>0.44</v>
      </c>
      <c r="AL439" s="9">
        <v>7.7</v>
      </c>
      <c r="AM439" s="9">
        <v>38</v>
      </c>
      <c r="AN439" s="9">
        <v>0</v>
      </c>
      <c r="AO439" s="9">
        <v>36</v>
      </c>
      <c r="AP439" s="9">
        <v>94</v>
      </c>
      <c r="AQ439" s="9">
        <v>58</v>
      </c>
      <c r="AR439" s="9">
        <v>66</v>
      </c>
      <c r="AS439" s="9">
        <v>92</v>
      </c>
      <c r="AT439" s="9">
        <v>78</v>
      </c>
      <c r="AU439" s="9">
        <v>95</v>
      </c>
      <c r="AV439" s="9">
        <v>18</v>
      </c>
      <c r="AW439" s="9">
        <v>3</v>
      </c>
      <c r="AX439" s="9">
        <v>0</v>
      </c>
      <c r="AY439" s="9">
        <v>0</v>
      </c>
      <c r="AZ439" s="9">
        <v>1</v>
      </c>
      <c r="BA439" s="9">
        <v>0</v>
      </c>
      <c r="BB439" s="9">
        <v>1</v>
      </c>
      <c r="BC439" s="9">
        <v>7</v>
      </c>
      <c r="BD439" s="9">
        <f t="shared" si="11"/>
        <v>2.3102310231023101E-2</v>
      </c>
      <c r="BE439" s="9">
        <v>22</v>
      </c>
      <c r="BF439" s="9">
        <f t="shared" si="12"/>
        <v>7.2607260726072612E-2</v>
      </c>
      <c r="BG439" s="9">
        <v>9</v>
      </c>
      <c r="BH439" s="9">
        <f t="shared" si="13"/>
        <v>2.9702970297029702E-2</v>
      </c>
      <c r="BI439" s="9">
        <v>0</v>
      </c>
      <c r="BJ439" s="9">
        <v>11</v>
      </c>
      <c r="BK439" s="9">
        <v>0</v>
      </c>
      <c r="BL439" s="9">
        <v>29</v>
      </c>
      <c r="BM439" s="9">
        <f t="shared" si="14"/>
        <v>9.5709570957095716E-2</v>
      </c>
      <c r="BN439" s="9">
        <v>19</v>
      </c>
      <c r="BO439" s="9">
        <f t="shared" si="15"/>
        <v>6.2706270627062702E-2</v>
      </c>
      <c r="BP439" s="9">
        <v>17</v>
      </c>
      <c r="BQ439" s="9">
        <f t="shared" si="16"/>
        <v>5.6105610561056105E-2</v>
      </c>
      <c r="BR439" s="9">
        <v>71</v>
      </c>
      <c r="BS439" s="9">
        <f t="shared" si="17"/>
        <v>0.23432343234323433</v>
      </c>
      <c r="BT439" s="9">
        <v>40</v>
      </c>
      <c r="BU439" s="9">
        <f t="shared" si="18"/>
        <v>0.132013201320132</v>
      </c>
      <c r="BV439" s="9">
        <v>77</v>
      </c>
      <c r="BW439" s="9">
        <f t="shared" si="19"/>
        <v>0.25412541254125415</v>
      </c>
      <c r="BX439" s="9">
        <v>9</v>
      </c>
      <c r="BY439" s="9">
        <v>53</v>
      </c>
      <c r="BZ439" s="9">
        <v>71</v>
      </c>
      <c r="CA439" s="9">
        <v>0</v>
      </c>
      <c r="CB439" s="9">
        <v>5</v>
      </c>
      <c r="CC439" s="9">
        <v>2</v>
      </c>
      <c r="CD439" s="9">
        <v>0</v>
      </c>
      <c r="CE439" s="9">
        <v>66</v>
      </c>
      <c r="CF439" s="9">
        <v>9</v>
      </c>
      <c r="CG439" s="9">
        <v>3</v>
      </c>
      <c r="CH439" s="9">
        <v>0</v>
      </c>
      <c r="CI439" s="9">
        <v>2</v>
      </c>
      <c r="CJ439" s="9">
        <v>5</v>
      </c>
      <c r="CK439" s="9">
        <v>0</v>
      </c>
      <c r="CL439" s="9">
        <v>16</v>
      </c>
      <c r="CM439" s="9">
        <v>13</v>
      </c>
      <c r="CN439" s="9">
        <v>23</v>
      </c>
      <c r="CO439" s="9">
        <v>10</v>
      </c>
      <c r="CP439" s="9">
        <v>49</v>
      </c>
      <c r="CQ439" s="9">
        <v>25</v>
      </c>
      <c r="CR439" s="9">
        <v>0</v>
      </c>
      <c r="CS439" s="9">
        <v>0</v>
      </c>
      <c r="CT439" s="9">
        <v>18</v>
      </c>
      <c r="CU439" s="9">
        <v>55</v>
      </c>
      <c r="CV439" s="9">
        <v>0.58415841584158401</v>
      </c>
      <c r="CW439" s="9">
        <v>0</v>
      </c>
      <c r="CX439" s="9">
        <v>0</v>
      </c>
      <c r="CY439" s="9">
        <v>0</v>
      </c>
      <c r="CZ439" s="9">
        <v>0</v>
      </c>
      <c r="DA439" s="9">
        <v>0</v>
      </c>
      <c r="DB439" s="9">
        <v>32</v>
      </c>
      <c r="DC439" s="9">
        <v>0</v>
      </c>
      <c r="DD439" s="9">
        <v>26</v>
      </c>
      <c r="DE439" s="9">
        <v>0</v>
      </c>
    </row>
    <row r="440" spans="1:109" ht="35.25" customHeight="1">
      <c r="A440" s="6">
        <v>464</v>
      </c>
      <c r="B440" s="6" t="s">
        <v>430</v>
      </c>
      <c r="C440" s="6">
        <v>4</v>
      </c>
      <c r="D440" s="6" t="s">
        <v>181</v>
      </c>
      <c r="E440" s="6" t="s">
        <v>532</v>
      </c>
      <c r="F440" s="6" t="s">
        <v>112</v>
      </c>
      <c r="G440" s="6" t="s">
        <v>113</v>
      </c>
      <c r="H440" s="6" t="s">
        <v>113</v>
      </c>
      <c r="I440" s="66" t="s">
        <v>3157</v>
      </c>
      <c r="J440" s="11"/>
      <c r="K440" s="11" t="s">
        <v>310</v>
      </c>
      <c r="L440" s="11"/>
      <c r="M440" s="6"/>
      <c r="N440" s="6"/>
      <c r="O440" s="12" t="s">
        <v>707</v>
      </c>
      <c r="P440" s="9">
        <v>4.9000000000000004</v>
      </c>
      <c r="Q440" s="10">
        <f t="shared" si="10"/>
        <v>5</v>
      </c>
      <c r="R440" s="9" t="s">
        <v>430</v>
      </c>
      <c r="S440" s="9">
        <v>160</v>
      </c>
      <c r="T440" s="9">
        <v>107</v>
      </c>
      <c r="U440" s="9">
        <v>7</v>
      </c>
      <c r="V440" s="9">
        <v>7</v>
      </c>
      <c r="W440" s="9">
        <v>9</v>
      </c>
      <c r="X440" s="9">
        <v>17.8</v>
      </c>
      <c r="Y440" s="9">
        <v>18</v>
      </c>
      <c r="Z440" s="9">
        <v>6</v>
      </c>
      <c r="AA440" s="9">
        <v>0</v>
      </c>
      <c r="AB440" s="9">
        <v>8</v>
      </c>
      <c r="AC440" s="9">
        <v>7</v>
      </c>
      <c r="AD440" s="9">
        <v>65</v>
      </c>
      <c r="AE440" s="9">
        <v>28</v>
      </c>
      <c r="AF440" s="9">
        <v>41</v>
      </c>
      <c r="AG440" s="9">
        <v>55</v>
      </c>
      <c r="AH440" s="9">
        <v>66</v>
      </c>
      <c r="AI440" s="9">
        <v>81</v>
      </c>
      <c r="AJ440" s="9">
        <v>0</v>
      </c>
      <c r="AK440" s="9">
        <v>0.67</v>
      </c>
      <c r="AL440" s="9">
        <v>8.5</v>
      </c>
      <c r="AM440" s="9">
        <v>78</v>
      </c>
      <c r="AN440" s="9">
        <v>31</v>
      </c>
      <c r="AO440" s="9">
        <v>26</v>
      </c>
      <c r="AP440" s="9">
        <v>77</v>
      </c>
      <c r="AQ440" s="9">
        <v>35</v>
      </c>
      <c r="AR440" s="9">
        <v>38</v>
      </c>
      <c r="AS440" s="9">
        <v>68</v>
      </c>
      <c r="AT440" s="9">
        <v>48</v>
      </c>
      <c r="AU440" s="9">
        <v>87</v>
      </c>
      <c r="AV440" s="9">
        <v>9</v>
      </c>
      <c r="AW440" s="9">
        <v>2</v>
      </c>
      <c r="AX440" s="9">
        <v>2</v>
      </c>
      <c r="AY440" s="9">
        <v>0</v>
      </c>
      <c r="AZ440" s="9">
        <v>0</v>
      </c>
      <c r="BA440" s="9">
        <v>0</v>
      </c>
      <c r="BB440" s="9">
        <v>1</v>
      </c>
      <c r="BC440" s="9">
        <v>18</v>
      </c>
      <c r="BD440" s="9">
        <f t="shared" si="11"/>
        <v>0.1125</v>
      </c>
      <c r="BE440" s="9">
        <v>1</v>
      </c>
      <c r="BF440" s="9">
        <f t="shared" si="12"/>
        <v>6.2500000000000003E-3</v>
      </c>
      <c r="BG440" s="9">
        <v>1</v>
      </c>
      <c r="BH440" s="9">
        <f t="shared" si="13"/>
        <v>6.2500000000000003E-3</v>
      </c>
      <c r="BI440" s="9">
        <v>0</v>
      </c>
      <c r="BJ440" s="9">
        <v>15</v>
      </c>
      <c r="BK440" s="9">
        <v>0</v>
      </c>
      <c r="BL440" s="9">
        <v>10</v>
      </c>
      <c r="BM440" s="9">
        <f t="shared" si="14"/>
        <v>6.25E-2</v>
      </c>
      <c r="BN440" s="9">
        <v>3</v>
      </c>
      <c r="BO440" s="9">
        <f t="shared" si="15"/>
        <v>1.8749999999999999E-2</v>
      </c>
      <c r="BP440" s="9">
        <v>14</v>
      </c>
      <c r="BQ440" s="9">
        <f t="shared" si="16"/>
        <v>8.7499999999999994E-2</v>
      </c>
      <c r="BR440" s="9">
        <v>80</v>
      </c>
      <c r="BS440" s="9">
        <f t="shared" si="17"/>
        <v>0.5</v>
      </c>
      <c r="BT440" s="9">
        <v>2</v>
      </c>
      <c r="BU440" s="9">
        <f t="shared" si="18"/>
        <v>1.2500000000000001E-2</v>
      </c>
      <c r="BV440" s="9">
        <v>15</v>
      </c>
      <c r="BW440" s="9">
        <f t="shared" si="19"/>
        <v>9.375E-2</v>
      </c>
      <c r="BX440" s="9">
        <v>8</v>
      </c>
      <c r="BY440" s="9">
        <v>1</v>
      </c>
      <c r="BZ440" s="9">
        <v>16</v>
      </c>
      <c r="CA440" s="9">
        <v>9</v>
      </c>
      <c r="CB440" s="9">
        <v>11</v>
      </c>
      <c r="CC440" s="9">
        <v>8</v>
      </c>
      <c r="CD440" s="9">
        <v>1</v>
      </c>
      <c r="CE440" s="9">
        <v>10</v>
      </c>
      <c r="CF440" s="9">
        <v>1</v>
      </c>
      <c r="CG440" s="9">
        <v>0</v>
      </c>
      <c r="CH440" s="9">
        <v>3</v>
      </c>
      <c r="CI440" s="9">
        <v>1</v>
      </c>
      <c r="CJ440" s="9">
        <v>21</v>
      </c>
      <c r="CK440" s="9">
        <v>0</v>
      </c>
      <c r="CL440" s="9">
        <v>1</v>
      </c>
      <c r="CM440" s="9">
        <v>1</v>
      </c>
      <c r="CN440" s="9">
        <v>10</v>
      </c>
      <c r="CO440" s="9">
        <v>23</v>
      </c>
      <c r="CP440" s="9">
        <v>11</v>
      </c>
      <c r="CQ440" s="9">
        <v>5</v>
      </c>
      <c r="CR440" s="9">
        <v>1</v>
      </c>
      <c r="CS440" s="9">
        <v>2</v>
      </c>
      <c r="CT440" s="9">
        <v>73</v>
      </c>
      <c r="CU440" s="9">
        <v>8</v>
      </c>
      <c r="CV440" s="9">
        <v>0.71250000000000002</v>
      </c>
      <c r="CW440" s="9">
        <v>0</v>
      </c>
      <c r="CX440" s="9">
        <v>0</v>
      </c>
      <c r="CY440" s="9">
        <v>0</v>
      </c>
      <c r="CZ440" s="9">
        <v>0</v>
      </c>
      <c r="DA440" s="9">
        <v>0</v>
      </c>
      <c r="DB440" s="9">
        <v>13</v>
      </c>
      <c r="DC440" s="9">
        <v>0</v>
      </c>
      <c r="DD440" s="9">
        <v>0</v>
      </c>
      <c r="DE440" s="9">
        <v>1</v>
      </c>
    </row>
    <row r="441" spans="1:109" ht="35.25" customHeight="1">
      <c r="A441" s="6">
        <v>465</v>
      </c>
      <c r="B441" s="6" t="s">
        <v>324</v>
      </c>
      <c r="C441" s="6">
        <v>3</v>
      </c>
      <c r="D441" s="6" t="s">
        <v>181</v>
      </c>
      <c r="E441" s="6" t="s">
        <v>413</v>
      </c>
      <c r="F441" s="6" t="s">
        <v>112</v>
      </c>
      <c r="G441" s="6" t="s">
        <v>113</v>
      </c>
      <c r="H441" s="6" t="s">
        <v>113</v>
      </c>
      <c r="I441" s="66" t="s">
        <v>3155</v>
      </c>
      <c r="J441" s="11"/>
      <c r="K441" s="11" t="s">
        <v>170</v>
      </c>
      <c r="L441" s="11" t="s">
        <v>125</v>
      </c>
      <c r="M441" s="6"/>
      <c r="N441" s="6"/>
      <c r="O441" s="12" t="s">
        <v>708</v>
      </c>
      <c r="P441" s="9">
        <v>2.6</v>
      </c>
      <c r="Q441" s="10">
        <f t="shared" si="10"/>
        <v>3</v>
      </c>
      <c r="R441" s="9" t="s">
        <v>324</v>
      </c>
      <c r="S441" s="9">
        <v>259</v>
      </c>
      <c r="T441" s="9">
        <v>159</v>
      </c>
      <c r="U441" s="9">
        <v>5.3</v>
      </c>
      <c r="V441" s="9">
        <v>5</v>
      </c>
      <c r="W441" s="9">
        <v>29</v>
      </c>
      <c r="X441" s="9">
        <v>8.9</v>
      </c>
      <c r="Y441" s="9">
        <v>8</v>
      </c>
      <c r="Z441" s="9">
        <v>2</v>
      </c>
      <c r="AA441" s="9">
        <v>5</v>
      </c>
      <c r="AB441" s="9">
        <v>3</v>
      </c>
      <c r="AC441" s="9">
        <v>2</v>
      </c>
      <c r="AD441" s="9">
        <v>89</v>
      </c>
      <c r="AE441" s="9">
        <v>53</v>
      </c>
      <c r="AF441" s="9">
        <v>64</v>
      </c>
      <c r="AG441" s="9">
        <v>79</v>
      </c>
      <c r="AH441" s="9">
        <v>86</v>
      </c>
      <c r="AI441" s="9">
        <v>90</v>
      </c>
      <c r="AJ441" s="9">
        <v>1</v>
      </c>
      <c r="AK441" s="9">
        <v>0.61</v>
      </c>
      <c r="AL441" s="9">
        <v>9.9</v>
      </c>
      <c r="AM441" s="9">
        <v>43</v>
      </c>
      <c r="AN441" s="9">
        <v>6</v>
      </c>
      <c r="AO441" s="9">
        <v>28</v>
      </c>
      <c r="AP441" s="9">
        <v>85</v>
      </c>
      <c r="AQ441" s="9">
        <v>42</v>
      </c>
      <c r="AR441" s="9">
        <v>46</v>
      </c>
      <c r="AS441" s="9">
        <v>79</v>
      </c>
      <c r="AT441" s="9">
        <v>60</v>
      </c>
      <c r="AU441" s="9">
        <v>89</v>
      </c>
      <c r="AV441" s="9">
        <v>15</v>
      </c>
      <c r="AW441" s="9">
        <v>3</v>
      </c>
      <c r="AX441" s="9">
        <v>0</v>
      </c>
      <c r="AY441" s="9">
        <v>1</v>
      </c>
      <c r="AZ441" s="9">
        <v>1</v>
      </c>
      <c r="BA441" s="9">
        <v>0</v>
      </c>
      <c r="BB441" s="9">
        <v>0</v>
      </c>
      <c r="BC441" s="9">
        <v>24</v>
      </c>
      <c r="BD441" s="9">
        <f t="shared" si="11"/>
        <v>9.2664092664092659E-2</v>
      </c>
      <c r="BE441" s="9">
        <v>11</v>
      </c>
      <c r="BF441" s="9">
        <f t="shared" si="12"/>
        <v>4.2471042471042469E-2</v>
      </c>
      <c r="BG441" s="9">
        <v>3</v>
      </c>
      <c r="BH441" s="9">
        <f t="shared" si="13"/>
        <v>1.1583011583011582E-2</v>
      </c>
      <c r="BI441" s="9">
        <v>0</v>
      </c>
      <c r="BJ441" s="9">
        <v>18</v>
      </c>
      <c r="BK441" s="9">
        <v>0</v>
      </c>
      <c r="BL441" s="9">
        <v>25</v>
      </c>
      <c r="BM441" s="9">
        <f t="shared" si="14"/>
        <v>9.6525096525096526E-2</v>
      </c>
      <c r="BN441" s="9">
        <v>8</v>
      </c>
      <c r="BO441" s="9">
        <f t="shared" si="15"/>
        <v>3.0888030888030889E-2</v>
      </c>
      <c r="BP441" s="9">
        <v>34</v>
      </c>
      <c r="BQ441" s="9">
        <f t="shared" si="16"/>
        <v>0.13127413127413126</v>
      </c>
      <c r="BR441" s="9">
        <v>91</v>
      </c>
      <c r="BS441" s="9">
        <f t="shared" si="17"/>
        <v>0.35135135135135137</v>
      </c>
      <c r="BT441" s="9">
        <v>10</v>
      </c>
      <c r="BU441" s="9">
        <f t="shared" si="18"/>
        <v>3.8610038610038609E-2</v>
      </c>
      <c r="BV441" s="9">
        <v>35</v>
      </c>
      <c r="BW441" s="9">
        <f t="shared" si="19"/>
        <v>0.13513513513513514</v>
      </c>
      <c r="BX441" s="9">
        <v>12</v>
      </c>
      <c r="BY441" s="9">
        <v>15</v>
      </c>
      <c r="BZ441" s="9">
        <v>14</v>
      </c>
      <c r="CA441" s="9">
        <v>14</v>
      </c>
      <c r="CB441" s="9">
        <v>19</v>
      </c>
      <c r="CC441" s="9">
        <v>3</v>
      </c>
      <c r="CD441" s="9">
        <v>0</v>
      </c>
      <c r="CE441" s="9">
        <v>27</v>
      </c>
      <c r="CF441" s="9">
        <v>6</v>
      </c>
      <c r="CG441" s="9">
        <v>1</v>
      </c>
      <c r="CH441" s="9">
        <v>1</v>
      </c>
      <c r="CI441" s="9">
        <v>4</v>
      </c>
      <c r="CJ441" s="9">
        <v>21</v>
      </c>
      <c r="CK441" s="9">
        <v>0</v>
      </c>
      <c r="CL441" s="9">
        <v>1</v>
      </c>
      <c r="CM441" s="9">
        <v>2</v>
      </c>
      <c r="CN441" s="9">
        <v>19</v>
      </c>
      <c r="CO441" s="9">
        <v>23</v>
      </c>
      <c r="CP441" s="9">
        <v>14</v>
      </c>
      <c r="CQ441" s="9">
        <v>20</v>
      </c>
      <c r="CR441" s="9">
        <v>0</v>
      </c>
      <c r="CS441" s="9">
        <v>1</v>
      </c>
      <c r="CT441" s="9">
        <v>81</v>
      </c>
      <c r="CU441" s="9">
        <v>11</v>
      </c>
      <c r="CV441" s="9">
        <v>0.62162162162162204</v>
      </c>
      <c r="CW441" s="9">
        <v>0</v>
      </c>
      <c r="CX441" s="9">
        <v>0</v>
      </c>
      <c r="CY441" s="9">
        <v>0</v>
      </c>
      <c r="CZ441" s="9">
        <v>0</v>
      </c>
      <c r="DA441" s="9">
        <v>0</v>
      </c>
      <c r="DB441" s="9">
        <v>26</v>
      </c>
      <c r="DC441" s="9">
        <v>0</v>
      </c>
      <c r="DD441" s="9">
        <v>34</v>
      </c>
      <c r="DE441" s="9">
        <v>0</v>
      </c>
    </row>
    <row r="442" spans="1:109" ht="35.25" customHeight="1">
      <c r="A442" s="6">
        <v>466</v>
      </c>
      <c r="B442" s="6" t="s">
        <v>677</v>
      </c>
      <c r="C442" s="6">
        <v>5</v>
      </c>
      <c r="D442" s="6" t="s">
        <v>181</v>
      </c>
      <c r="E442" s="6" t="s">
        <v>680</v>
      </c>
      <c r="F442" s="6" t="s">
        <v>112</v>
      </c>
      <c r="G442" s="6" t="s">
        <v>113</v>
      </c>
      <c r="H442" s="6" t="s">
        <v>113</v>
      </c>
      <c r="I442" s="66" t="s">
        <v>3156</v>
      </c>
      <c r="J442" s="11"/>
      <c r="K442" s="11" t="s">
        <v>234</v>
      </c>
      <c r="L442" s="11"/>
      <c r="M442" s="6"/>
      <c r="N442" s="6" t="s">
        <v>709</v>
      </c>
      <c r="O442" s="8" t="s">
        <v>710</v>
      </c>
      <c r="P442" s="9">
        <v>3.8</v>
      </c>
      <c r="Q442" s="10">
        <f t="shared" si="10"/>
        <v>4</v>
      </c>
      <c r="R442" s="9" t="s">
        <v>324</v>
      </c>
      <c r="S442" s="9">
        <v>251</v>
      </c>
      <c r="T442" s="9">
        <v>161</v>
      </c>
      <c r="U442" s="9">
        <v>5.4</v>
      </c>
      <c r="V442" s="9">
        <v>5</v>
      </c>
      <c r="W442" s="9">
        <v>30</v>
      </c>
      <c r="X442" s="9">
        <v>8.4</v>
      </c>
      <c r="Y442" s="9">
        <v>6</v>
      </c>
      <c r="Z442" s="9">
        <v>3</v>
      </c>
      <c r="AA442" s="9">
        <v>8</v>
      </c>
      <c r="AB442" s="9">
        <v>3</v>
      </c>
      <c r="AC442" s="9">
        <v>4</v>
      </c>
      <c r="AD442" s="9">
        <v>78</v>
      </c>
      <c r="AE442" s="9">
        <v>43</v>
      </c>
      <c r="AF442" s="9">
        <v>57</v>
      </c>
      <c r="AG442" s="9">
        <v>71</v>
      </c>
      <c r="AH442" s="9">
        <v>81</v>
      </c>
      <c r="AI442" s="9">
        <v>91</v>
      </c>
      <c r="AJ442" s="9">
        <v>3</v>
      </c>
      <c r="AK442" s="9">
        <v>0.64</v>
      </c>
      <c r="AL442" s="9">
        <v>10.199999999999999</v>
      </c>
      <c r="AM442" s="9">
        <v>61</v>
      </c>
      <c r="AN442" s="9">
        <v>12</v>
      </c>
      <c r="AO442" s="9">
        <v>30</v>
      </c>
      <c r="AP442" s="9">
        <v>82</v>
      </c>
      <c r="AQ442" s="9">
        <v>37</v>
      </c>
      <c r="AR442" s="9">
        <v>48</v>
      </c>
      <c r="AS442" s="9">
        <v>75</v>
      </c>
      <c r="AT442" s="9">
        <v>58</v>
      </c>
      <c r="AU442" s="9">
        <v>89</v>
      </c>
      <c r="AV442" s="9">
        <v>17</v>
      </c>
      <c r="AW442" s="9">
        <v>3</v>
      </c>
      <c r="AX442" s="9">
        <v>1</v>
      </c>
      <c r="AY442" s="9">
        <v>3</v>
      </c>
      <c r="AZ442" s="9">
        <v>0</v>
      </c>
      <c r="BA442" s="9">
        <v>0</v>
      </c>
      <c r="BB442" s="9">
        <v>4</v>
      </c>
      <c r="BC442" s="9">
        <v>34</v>
      </c>
      <c r="BD442" s="9">
        <f t="shared" si="11"/>
        <v>0.13545816733067728</v>
      </c>
      <c r="BE442" s="9">
        <v>15</v>
      </c>
      <c r="BF442" s="9">
        <f t="shared" si="12"/>
        <v>5.9760956175298807E-2</v>
      </c>
      <c r="BG442" s="9">
        <v>7</v>
      </c>
      <c r="BH442" s="9">
        <f t="shared" si="13"/>
        <v>2.7888446215139442E-2</v>
      </c>
      <c r="BI442" s="9">
        <v>1</v>
      </c>
      <c r="BJ442" s="9">
        <v>10</v>
      </c>
      <c r="BK442" s="9">
        <v>0</v>
      </c>
      <c r="BL442" s="9">
        <v>26</v>
      </c>
      <c r="BM442" s="9">
        <f t="shared" si="14"/>
        <v>0.10358565737051793</v>
      </c>
      <c r="BN442" s="9">
        <v>25</v>
      </c>
      <c r="BO442" s="9">
        <f t="shared" si="15"/>
        <v>9.9601593625498003E-2</v>
      </c>
      <c r="BP442" s="9">
        <v>20</v>
      </c>
      <c r="BQ442" s="9">
        <f t="shared" si="16"/>
        <v>7.9681274900398405E-2</v>
      </c>
      <c r="BR442" s="9">
        <v>52</v>
      </c>
      <c r="BS442" s="9">
        <f t="shared" si="17"/>
        <v>0.20717131474103587</v>
      </c>
      <c r="BT442" s="9">
        <v>17</v>
      </c>
      <c r="BU442" s="9">
        <f t="shared" si="18"/>
        <v>6.7729083665338641E-2</v>
      </c>
      <c r="BV442" s="9">
        <v>42</v>
      </c>
      <c r="BW442" s="9">
        <f t="shared" si="19"/>
        <v>0.16733067729083664</v>
      </c>
      <c r="BX442" s="9">
        <v>14</v>
      </c>
      <c r="BY442" s="9">
        <v>11</v>
      </c>
      <c r="BZ442" s="9">
        <v>13</v>
      </c>
      <c r="CA442" s="9">
        <v>6</v>
      </c>
      <c r="CB442" s="9">
        <v>6</v>
      </c>
      <c r="CC442" s="9">
        <v>3</v>
      </c>
      <c r="CD442" s="9">
        <v>1</v>
      </c>
      <c r="CE442" s="9">
        <v>28</v>
      </c>
      <c r="CF442" s="9">
        <v>10</v>
      </c>
      <c r="CG442" s="9">
        <v>3</v>
      </c>
      <c r="CH442" s="9">
        <v>3</v>
      </c>
      <c r="CI442" s="9">
        <v>7</v>
      </c>
      <c r="CJ442" s="9">
        <v>28</v>
      </c>
      <c r="CK442" s="9">
        <v>0</v>
      </c>
      <c r="CL442" s="9">
        <v>4</v>
      </c>
      <c r="CM442" s="9">
        <v>2</v>
      </c>
      <c r="CN442" s="9">
        <v>16</v>
      </c>
      <c r="CO442" s="9">
        <v>23</v>
      </c>
      <c r="CP442" s="9">
        <v>22</v>
      </c>
      <c r="CQ442" s="9">
        <v>18</v>
      </c>
      <c r="CR442" s="9">
        <v>2</v>
      </c>
      <c r="CS442" s="9">
        <v>0</v>
      </c>
      <c r="CT442" s="9">
        <v>48</v>
      </c>
      <c r="CU442" s="9">
        <v>11</v>
      </c>
      <c r="CV442" s="9">
        <v>0.56972111553784899</v>
      </c>
      <c r="CW442" s="9">
        <v>0</v>
      </c>
      <c r="CX442" s="9">
        <v>0</v>
      </c>
      <c r="CY442" s="9">
        <v>0</v>
      </c>
      <c r="CZ442" s="9">
        <v>0</v>
      </c>
      <c r="DA442" s="9">
        <v>0</v>
      </c>
      <c r="DB442" s="9">
        <v>0</v>
      </c>
      <c r="DC442" s="9">
        <v>0</v>
      </c>
      <c r="DD442" s="9">
        <v>2</v>
      </c>
      <c r="DE442" s="9">
        <v>0</v>
      </c>
    </row>
    <row r="443" spans="1:109" ht="35.25" customHeight="1">
      <c r="A443" s="6">
        <v>467</v>
      </c>
      <c r="B443" s="6" t="s">
        <v>430</v>
      </c>
      <c r="C443" s="6">
        <v>4</v>
      </c>
      <c r="D443" s="6" t="s">
        <v>181</v>
      </c>
      <c r="E443" s="6" t="s">
        <v>532</v>
      </c>
      <c r="F443" s="6" t="s">
        <v>112</v>
      </c>
      <c r="G443" s="6" t="s">
        <v>249</v>
      </c>
      <c r="H443" s="6" t="s">
        <v>711</v>
      </c>
      <c r="I443" s="66" t="s">
        <v>3157</v>
      </c>
      <c r="J443" s="11"/>
      <c r="K443" s="11" t="s">
        <v>440</v>
      </c>
      <c r="L443" s="11"/>
      <c r="M443" s="6"/>
      <c r="N443" s="6"/>
      <c r="O443" s="8" t="s">
        <v>712</v>
      </c>
      <c r="P443" s="9">
        <v>5.0999999999999996</v>
      </c>
      <c r="Q443" s="10">
        <f t="shared" si="10"/>
        <v>5</v>
      </c>
      <c r="R443" s="9" t="s">
        <v>430</v>
      </c>
      <c r="S443" s="9">
        <v>403</v>
      </c>
      <c r="T443" s="9">
        <v>230</v>
      </c>
      <c r="U443" s="9">
        <v>7.7</v>
      </c>
      <c r="V443" s="9">
        <v>8</v>
      </c>
      <c r="W443" s="9">
        <v>26</v>
      </c>
      <c r="X443" s="9">
        <v>15.5</v>
      </c>
      <c r="Y443" s="9">
        <v>11</v>
      </c>
      <c r="Z443" s="9">
        <v>9</v>
      </c>
      <c r="AA443" s="9">
        <v>3</v>
      </c>
      <c r="AB443" s="9">
        <v>11</v>
      </c>
      <c r="AC443" s="9">
        <v>9</v>
      </c>
      <c r="AD443" s="9">
        <v>57</v>
      </c>
      <c r="AE443" s="9">
        <v>23</v>
      </c>
      <c r="AF443" s="9">
        <v>36</v>
      </c>
      <c r="AG443" s="9">
        <v>55</v>
      </c>
      <c r="AH443" s="9">
        <v>70</v>
      </c>
      <c r="AI443" s="9">
        <v>82</v>
      </c>
      <c r="AJ443" s="9">
        <v>0</v>
      </c>
      <c r="AK443" s="9">
        <v>0.56999999999999995</v>
      </c>
      <c r="AL443" s="9">
        <v>11.5</v>
      </c>
      <c r="AM443" s="9">
        <v>75</v>
      </c>
      <c r="AN443" s="9">
        <v>32</v>
      </c>
      <c r="AO443" s="9">
        <v>16</v>
      </c>
      <c r="AP443" s="9">
        <v>79</v>
      </c>
      <c r="AQ443" s="9">
        <v>30</v>
      </c>
      <c r="AR443" s="9">
        <v>41</v>
      </c>
      <c r="AS443" s="9">
        <v>69</v>
      </c>
      <c r="AT443" s="9">
        <v>50</v>
      </c>
      <c r="AU443" s="9">
        <v>87</v>
      </c>
      <c r="AV443" s="9">
        <v>18</v>
      </c>
      <c r="AW443" s="9">
        <v>4</v>
      </c>
      <c r="AX443" s="9">
        <v>8</v>
      </c>
      <c r="AY443" s="9">
        <v>6</v>
      </c>
      <c r="AZ443" s="9">
        <v>0</v>
      </c>
      <c r="BA443" s="9">
        <v>3</v>
      </c>
      <c r="BB443" s="9">
        <v>0</v>
      </c>
      <c r="BC443" s="9">
        <v>77</v>
      </c>
      <c r="BD443" s="9">
        <f t="shared" si="11"/>
        <v>0.19106699751861042</v>
      </c>
      <c r="BE443" s="9">
        <v>14</v>
      </c>
      <c r="BF443" s="9">
        <f t="shared" si="12"/>
        <v>3.4739454094292806E-2</v>
      </c>
      <c r="BG443" s="9">
        <v>4</v>
      </c>
      <c r="BH443" s="9">
        <f t="shared" si="13"/>
        <v>9.9255583126550868E-3</v>
      </c>
      <c r="BI443" s="9">
        <v>1</v>
      </c>
      <c r="BJ443" s="9">
        <v>19</v>
      </c>
      <c r="BK443" s="9">
        <v>1</v>
      </c>
      <c r="BL443" s="9">
        <v>32</v>
      </c>
      <c r="BM443" s="9">
        <f t="shared" si="14"/>
        <v>7.9404466501240695E-2</v>
      </c>
      <c r="BN443" s="9">
        <v>3</v>
      </c>
      <c r="BO443" s="9">
        <f t="shared" si="15"/>
        <v>7.4441687344913151E-3</v>
      </c>
      <c r="BP443" s="9">
        <v>34</v>
      </c>
      <c r="BQ443" s="9">
        <f t="shared" si="16"/>
        <v>8.4367245657568243E-2</v>
      </c>
      <c r="BR443" s="9">
        <v>168</v>
      </c>
      <c r="BS443" s="9">
        <f t="shared" si="17"/>
        <v>0.41687344913151364</v>
      </c>
      <c r="BT443" s="9">
        <v>5</v>
      </c>
      <c r="BU443" s="9">
        <f t="shared" si="18"/>
        <v>1.2406947890818859E-2</v>
      </c>
      <c r="BV443" s="9">
        <v>44</v>
      </c>
      <c r="BW443" s="9">
        <f t="shared" si="19"/>
        <v>0.10918114143920596</v>
      </c>
      <c r="BX443" s="9">
        <v>30</v>
      </c>
      <c r="BY443" s="9">
        <v>4</v>
      </c>
      <c r="BZ443" s="9">
        <v>40</v>
      </c>
      <c r="CA443" s="9">
        <v>14</v>
      </c>
      <c r="CB443" s="9">
        <v>27</v>
      </c>
      <c r="CC443" s="9">
        <v>15</v>
      </c>
      <c r="CD443" s="9">
        <v>1</v>
      </c>
      <c r="CE443" s="9">
        <v>31</v>
      </c>
      <c r="CF443" s="9">
        <v>5</v>
      </c>
      <c r="CG443" s="9">
        <v>0</v>
      </c>
      <c r="CH443" s="9">
        <v>7</v>
      </c>
      <c r="CI443" s="9">
        <v>3</v>
      </c>
      <c r="CJ443" s="9">
        <v>81</v>
      </c>
      <c r="CK443" s="9">
        <v>0</v>
      </c>
      <c r="CL443" s="9">
        <v>2</v>
      </c>
      <c r="CM443" s="9">
        <v>2</v>
      </c>
      <c r="CN443" s="9">
        <v>33</v>
      </c>
      <c r="CO443" s="9">
        <v>41</v>
      </c>
      <c r="CP443" s="9">
        <v>35</v>
      </c>
      <c r="CQ443" s="9">
        <v>6</v>
      </c>
      <c r="CR443" s="9">
        <v>3</v>
      </c>
      <c r="CS443" s="9">
        <v>4</v>
      </c>
      <c r="CT443" s="9">
        <v>163</v>
      </c>
      <c r="CU443" s="9">
        <v>3</v>
      </c>
      <c r="CV443" s="9">
        <v>0.75186104218362304</v>
      </c>
      <c r="CW443" s="9">
        <v>0</v>
      </c>
      <c r="CX443" s="9">
        <v>0</v>
      </c>
      <c r="CY443" s="9">
        <v>0</v>
      </c>
      <c r="CZ443" s="9">
        <v>0</v>
      </c>
      <c r="DA443" s="9">
        <v>0</v>
      </c>
      <c r="DB443" s="9">
        <v>16</v>
      </c>
      <c r="DC443" s="9">
        <v>0</v>
      </c>
      <c r="DD443" s="9">
        <v>2</v>
      </c>
      <c r="DE443" s="9">
        <v>1</v>
      </c>
    </row>
    <row r="444" spans="1:109" ht="35.25" customHeight="1">
      <c r="A444" s="6">
        <v>469</v>
      </c>
      <c r="B444" s="6" t="s">
        <v>324</v>
      </c>
      <c r="C444" s="6">
        <v>3</v>
      </c>
      <c r="D444" s="6" t="s">
        <v>181</v>
      </c>
      <c r="E444" s="6" t="s">
        <v>413</v>
      </c>
      <c r="F444" s="6" t="s">
        <v>112</v>
      </c>
      <c r="G444" s="6" t="s">
        <v>113</v>
      </c>
      <c r="H444" s="6" t="s">
        <v>113</v>
      </c>
      <c r="I444" s="66" t="s">
        <v>3155</v>
      </c>
      <c r="J444" s="11"/>
      <c r="K444" s="11" t="s">
        <v>216</v>
      </c>
      <c r="L444" s="11" t="s">
        <v>234</v>
      </c>
      <c r="M444" s="6"/>
      <c r="N444" s="6"/>
      <c r="O444" s="12" t="s">
        <v>713</v>
      </c>
      <c r="P444" s="9">
        <v>2.7</v>
      </c>
      <c r="Q444" s="10">
        <f t="shared" si="10"/>
        <v>3</v>
      </c>
      <c r="R444" s="9" t="s">
        <v>324</v>
      </c>
      <c r="S444" s="9">
        <v>323</v>
      </c>
      <c r="T444" s="9">
        <v>214</v>
      </c>
      <c r="U444" s="9">
        <v>6.1</v>
      </c>
      <c r="V444" s="9">
        <v>6</v>
      </c>
      <c r="W444" s="9">
        <v>32</v>
      </c>
      <c r="X444" s="9">
        <v>10.1</v>
      </c>
      <c r="Y444" s="9">
        <v>10</v>
      </c>
      <c r="Z444" s="9">
        <v>3</v>
      </c>
      <c r="AA444" s="9">
        <v>4</v>
      </c>
      <c r="AB444" s="9">
        <v>6</v>
      </c>
      <c r="AC444" s="9">
        <v>4</v>
      </c>
      <c r="AD444" s="9">
        <v>78</v>
      </c>
      <c r="AE444" s="9">
        <v>46</v>
      </c>
      <c r="AF444" s="9">
        <v>61</v>
      </c>
      <c r="AG444" s="9">
        <v>74</v>
      </c>
      <c r="AH444" s="9">
        <v>81</v>
      </c>
      <c r="AI444" s="9">
        <v>87</v>
      </c>
      <c r="AJ444" s="9">
        <v>0</v>
      </c>
      <c r="AK444" s="9">
        <v>0.66</v>
      </c>
      <c r="AL444" s="9">
        <v>11.9</v>
      </c>
      <c r="AM444" s="9">
        <v>41</v>
      </c>
      <c r="AN444" s="9">
        <v>9</v>
      </c>
      <c r="AO444" s="9">
        <v>21</v>
      </c>
      <c r="AP444" s="9">
        <v>81</v>
      </c>
      <c r="AQ444" s="9">
        <v>35</v>
      </c>
      <c r="AR444" s="9">
        <v>42</v>
      </c>
      <c r="AS444" s="9">
        <v>74</v>
      </c>
      <c r="AT444" s="9">
        <v>57</v>
      </c>
      <c r="AU444" s="9">
        <v>85</v>
      </c>
      <c r="AV444" s="9">
        <v>17</v>
      </c>
      <c r="AW444" s="9">
        <v>3</v>
      </c>
      <c r="AX444" s="9">
        <v>0</v>
      </c>
      <c r="AY444" s="9">
        <v>2</v>
      </c>
      <c r="AZ444" s="9">
        <v>1</v>
      </c>
      <c r="BA444" s="9">
        <v>2</v>
      </c>
      <c r="BB444" s="9">
        <v>2</v>
      </c>
      <c r="BC444" s="9">
        <v>29</v>
      </c>
      <c r="BD444" s="9">
        <f t="shared" si="11"/>
        <v>8.9783281733746126E-2</v>
      </c>
      <c r="BE444" s="9">
        <v>11</v>
      </c>
      <c r="BF444" s="9">
        <f t="shared" si="12"/>
        <v>3.4055727554179564E-2</v>
      </c>
      <c r="BG444" s="9">
        <v>2</v>
      </c>
      <c r="BH444" s="9">
        <f t="shared" si="13"/>
        <v>6.1919504643962852E-3</v>
      </c>
      <c r="BI444" s="9">
        <v>0</v>
      </c>
      <c r="BJ444" s="9">
        <v>15</v>
      </c>
      <c r="BK444" s="9">
        <v>0</v>
      </c>
      <c r="BL444" s="9">
        <v>11</v>
      </c>
      <c r="BM444" s="9">
        <f t="shared" si="14"/>
        <v>3.4055727554179564E-2</v>
      </c>
      <c r="BN444" s="9">
        <v>6</v>
      </c>
      <c r="BO444" s="9">
        <f t="shared" si="15"/>
        <v>1.8575851393188854E-2</v>
      </c>
      <c r="BP444" s="9">
        <v>29</v>
      </c>
      <c r="BQ444" s="9">
        <f t="shared" si="16"/>
        <v>8.9783281733746126E-2</v>
      </c>
      <c r="BR444" s="9">
        <v>145</v>
      </c>
      <c r="BS444" s="9">
        <f t="shared" si="17"/>
        <v>0.44891640866873067</v>
      </c>
      <c r="BT444" s="9">
        <v>21</v>
      </c>
      <c r="BU444" s="9">
        <f t="shared" si="18"/>
        <v>6.5015479876160992E-2</v>
      </c>
      <c r="BV444" s="9">
        <v>49</v>
      </c>
      <c r="BW444" s="9">
        <f t="shared" si="19"/>
        <v>0.15170278637770898</v>
      </c>
      <c r="BX444" s="9">
        <v>11</v>
      </c>
      <c r="BY444" s="9">
        <v>35</v>
      </c>
      <c r="BZ444" s="9">
        <v>51</v>
      </c>
      <c r="CA444" s="9">
        <v>10</v>
      </c>
      <c r="CB444" s="9">
        <v>10</v>
      </c>
      <c r="CC444" s="9">
        <v>19</v>
      </c>
      <c r="CD444" s="9">
        <v>1</v>
      </c>
      <c r="CE444" s="9">
        <v>43</v>
      </c>
      <c r="CF444" s="9">
        <v>2</v>
      </c>
      <c r="CG444" s="9">
        <v>0</v>
      </c>
      <c r="CH444" s="9">
        <v>4</v>
      </c>
      <c r="CI444" s="9">
        <v>5</v>
      </c>
      <c r="CJ444" s="9">
        <v>29</v>
      </c>
      <c r="CK444" s="9">
        <v>0</v>
      </c>
      <c r="CL444" s="9">
        <v>7</v>
      </c>
      <c r="CM444" s="9">
        <v>0</v>
      </c>
      <c r="CN444" s="9">
        <v>23</v>
      </c>
      <c r="CO444" s="9">
        <v>19</v>
      </c>
      <c r="CP444" s="9">
        <v>34</v>
      </c>
      <c r="CQ444" s="9">
        <v>15</v>
      </c>
      <c r="CR444" s="9">
        <v>0</v>
      </c>
      <c r="CS444" s="9">
        <v>3</v>
      </c>
      <c r="CT444" s="9">
        <v>83</v>
      </c>
      <c r="CU444" s="9">
        <v>64</v>
      </c>
      <c r="CV444" s="9">
        <v>0.72445820433436503</v>
      </c>
      <c r="CW444" s="9">
        <v>0</v>
      </c>
      <c r="CX444" s="9">
        <v>0</v>
      </c>
      <c r="CY444" s="9">
        <v>0</v>
      </c>
      <c r="CZ444" s="9">
        <v>0</v>
      </c>
      <c r="DA444" s="9">
        <v>0</v>
      </c>
      <c r="DB444" s="9">
        <v>32</v>
      </c>
      <c r="DC444" s="9">
        <v>0</v>
      </c>
      <c r="DD444" s="9">
        <v>38</v>
      </c>
      <c r="DE444" s="9">
        <v>2</v>
      </c>
    </row>
    <row r="445" spans="1:109" ht="35.25" customHeight="1">
      <c r="A445" s="6">
        <v>470</v>
      </c>
      <c r="B445" s="6" t="s">
        <v>155</v>
      </c>
      <c r="C445" s="6">
        <v>2</v>
      </c>
      <c r="D445" s="6" t="s">
        <v>181</v>
      </c>
      <c r="E445" s="6" t="s">
        <v>279</v>
      </c>
      <c r="F445" s="6" t="s">
        <v>112</v>
      </c>
      <c r="G445" s="6" t="s">
        <v>619</v>
      </c>
      <c r="H445" s="6" t="s">
        <v>113</v>
      </c>
      <c r="I445" s="66" t="s">
        <v>3156</v>
      </c>
      <c r="J445" s="11"/>
      <c r="K445" s="11" t="s">
        <v>714</v>
      </c>
      <c r="L445" s="11"/>
      <c r="M445" s="6"/>
      <c r="N445" s="6"/>
      <c r="O445" s="8" t="s">
        <v>715</v>
      </c>
      <c r="P445" s="9">
        <v>0.8</v>
      </c>
      <c r="Q445" s="10">
        <f t="shared" si="10"/>
        <v>1</v>
      </c>
      <c r="R445" s="9" t="s">
        <v>109</v>
      </c>
      <c r="S445" s="9">
        <v>38</v>
      </c>
      <c r="T445" s="9">
        <v>31</v>
      </c>
      <c r="U445" s="9">
        <v>5.8</v>
      </c>
      <c r="V445" s="9">
        <v>6</v>
      </c>
      <c r="W445" s="9">
        <v>5</v>
      </c>
      <c r="X445" s="9">
        <v>7.6</v>
      </c>
      <c r="Y445" s="9">
        <v>8</v>
      </c>
      <c r="Z445" s="9">
        <v>2</v>
      </c>
      <c r="AA445" s="9">
        <v>5</v>
      </c>
      <c r="AB445" s="9">
        <v>4</v>
      </c>
      <c r="AC445" s="9">
        <v>3</v>
      </c>
      <c r="AD445" s="9">
        <v>84</v>
      </c>
      <c r="AE445" s="9">
        <v>74</v>
      </c>
      <c r="AF445" s="9">
        <v>87</v>
      </c>
      <c r="AG445" s="9">
        <v>97</v>
      </c>
      <c r="AH445" s="9">
        <v>97</v>
      </c>
      <c r="AI445" s="9">
        <v>100</v>
      </c>
      <c r="AJ445" s="9">
        <v>0</v>
      </c>
      <c r="AK445" s="9">
        <v>0.82</v>
      </c>
      <c r="AL445" s="9">
        <v>5</v>
      </c>
      <c r="AM445" s="9">
        <v>64</v>
      </c>
      <c r="AN445" s="9">
        <v>21</v>
      </c>
      <c r="AO445" s="9">
        <v>23</v>
      </c>
      <c r="AP445" s="9">
        <v>94</v>
      </c>
      <c r="AQ445" s="9">
        <v>35</v>
      </c>
      <c r="AR445" s="9">
        <v>39</v>
      </c>
      <c r="AS445" s="9">
        <v>84</v>
      </c>
      <c r="AT445" s="9">
        <v>48</v>
      </c>
      <c r="AU445" s="9">
        <v>97</v>
      </c>
      <c r="AV445" s="9">
        <v>2</v>
      </c>
      <c r="AW445" s="9">
        <v>1</v>
      </c>
      <c r="AX445" s="9">
        <v>0</v>
      </c>
      <c r="AY445" s="9">
        <v>0</v>
      </c>
      <c r="AZ445" s="9">
        <v>0</v>
      </c>
      <c r="BA445" s="9">
        <v>0</v>
      </c>
      <c r="BB445" s="9">
        <v>0</v>
      </c>
      <c r="BC445" s="9">
        <v>3</v>
      </c>
      <c r="BD445" s="9">
        <f t="shared" si="11"/>
        <v>7.8947368421052627E-2</v>
      </c>
      <c r="BE445" s="9">
        <v>2</v>
      </c>
      <c r="BF445" s="9">
        <f t="shared" si="12"/>
        <v>5.2631578947368418E-2</v>
      </c>
      <c r="BG445" s="9">
        <v>0</v>
      </c>
      <c r="BH445" s="9">
        <f t="shared" si="13"/>
        <v>0</v>
      </c>
      <c r="BI445" s="9">
        <v>1</v>
      </c>
      <c r="BJ445" s="9">
        <v>2</v>
      </c>
      <c r="BK445" s="9">
        <v>0</v>
      </c>
      <c r="BL445" s="9">
        <v>1</v>
      </c>
      <c r="BM445" s="9">
        <f t="shared" si="14"/>
        <v>2.6315789473684209E-2</v>
      </c>
      <c r="BN445" s="9">
        <v>3</v>
      </c>
      <c r="BO445" s="9">
        <f t="shared" si="15"/>
        <v>7.8947368421052627E-2</v>
      </c>
      <c r="BP445" s="9">
        <v>6</v>
      </c>
      <c r="BQ445" s="9">
        <f t="shared" si="16"/>
        <v>0.15789473684210525</v>
      </c>
      <c r="BR445" s="9">
        <v>15</v>
      </c>
      <c r="BS445" s="9">
        <f t="shared" si="17"/>
        <v>0.39473684210526316</v>
      </c>
      <c r="BT445" s="9">
        <v>0</v>
      </c>
      <c r="BU445" s="9">
        <f t="shared" si="18"/>
        <v>0</v>
      </c>
      <c r="BV445" s="9">
        <v>5</v>
      </c>
      <c r="BW445" s="9">
        <f t="shared" si="19"/>
        <v>0.13157894736842105</v>
      </c>
      <c r="BX445" s="9">
        <v>2</v>
      </c>
      <c r="BY445" s="9">
        <v>0</v>
      </c>
      <c r="BZ445" s="9">
        <v>1</v>
      </c>
      <c r="CA445" s="9">
        <v>3</v>
      </c>
      <c r="CB445" s="9">
        <v>3</v>
      </c>
      <c r="CC445" s="9">
        <v>0</v>
      </c>
      <c r="CD445" s="9">
        <v>0</v>
      </c>
      <c r="CE445" s="9">
        <v>3</v>
      </c>
      <c r="CF445" s="9">
        <v>2</v>
      </c>
      <c r="CG445" s="9">
        <v>1</v>
      </c>
      <c r="CH445" s="9">
        <v>0</v>
      </c>
      <c r="CI445" s="9">
        <v>0</v>
      </c>
      <c r="CJ445" s="9">
        <v>3</v>
      </c>
      <c r="CK445" s="9">
        <v>0</v>
      </c>
      <c r="CL445" s="9">
        <v>0</v>
      </c>
      <c r="CM445" s="9">
        <v>0</v>
      </c>
      <c r="CN445" s="9">
        <v>2</v>
      </c>
      <c r="CO445" s="9">
        <v>2</v>
      </c>
      <c r="CP445" s="9">
        <v>3</v>
      </c>
      <c r="CQ445" s="9">
        <v>2</v>
      </c>
      <c r="CR445" s="9">
        <v>0</v>
      </c>
      <c r="CS445" s="9">
        <v>0</v>
      </c>
      <c r="CT445" s="9">
        <v>14</v>
      </c>
      <c r="CU445" s="9">
        <v>1</v>
      </c>
      <c r="CV445" s="9">
        <v>0.65789473684210498</v>
      </c>
      <c r="CW445" s="9">
        <v>0</v>
      </c>
      <c r="CX445" s="9">
        <v>0</v>
      </c>
      <c r="CY445" s="9">
        <v>0</v>
      </c>
      <c r="CZ445" s="9">
        <v>0</v>
      </c>
      <c r="DA445" s="9">
        <v>0</v>
      </c>
      <c r="DB445" s="9">
        <v>0</v>
      </c>
      <c r="DC445" s="9">
        <v>0</v>
      </c>
      <c r="DD445" s="9">
        <v>0</v>
      </c>
      <c r="DE445" s="9">
        <v>0</v>
      </c>
    </row>
    <row r="446" spans="1:109" ht="35.25" customHeight="1">
      <c r="A446" s="6">
        <v>471</v>
      </c>
      <c r="B446" s="6" t="s">
        <v>430</v>
      </c>
      <c r="C446" s="6">
        <v>4</v>
      </c>
      <c r="D446" s="6" t="s">
        <v>181</v>
      </c>
      <c r="E446" s="6" t="s">
        <v>532</v>
      </c>
      <c r="F446" s="6" t="s">
        <v>112</v>
      </c>
      <c r="G446" s="6" t="s">
        <v>113</v>
      </c>
      <c r="H446" s="6" t="s">
        <v>113</v>
      </c>
      <c r="I446" s="66" t="s">
        <v>3157</v>
      </c>
      <c r="J446" s="11"/>
      <c r="K446" s="11" t="s">
        <v>304</v>
      </c>
      <c r="L446" s="11"/>
      <c r="M446" s="6"/>
      <c r="N446" s="6"/>
      <c r="O446" s="8" t="s">
        <v>716</v>
      </c>
      <c r="P446" s="9">
        <v>4.9000000000000004</v>
      </c>
      <c r="Q446" s="10">
        <f t="shared" si="10"/>
        <v>5</v>
      </c>
      <c r="R446" s="9" t="s">
        <v>430</v>
      </c>
      <c r="S446" s="9">
        <v>175</v>
      </c>
      <c r="T446" s="9">
        <v>120</v>
      </c>
      <c r="U446" s="9">
        <v>6.8</v>
      </c>
      <c r="V446" s="9">
        <v>7</v>
      </c>
      <c r="W446" s="9">
        <v>11</v>
      </c>
      <c r="X446" s="9">
        <v>15.9</v>
      </c>
      <c r="Y446" s="9">
        <v>18</v>
      </c>
      <c r="Z446" s="9">
        <v>6</v>
      </c>
      <c r="AA446" s="9">
        <v>0</v>
      </c>
      <c r="AB446" s="9">
        <v>8</v>
      </c>
      <c r="AC446" s="9">
        <v>6</v>
      </c>
      <c r="AD446" s="9">
        <v>72</v>
      </c>
      <c r="AE446" s="9">
        <v>38</v>
      </c>
      <c r="AF446" s="9">
        <v>51</v>
      </c>
      <c r="AG446" s="9">
        <v>69</v>
      </c>
      <c r="AH446" s="9">
        <v>80</v>
      </c>
      <c r="AI446" s="9">
        <v>92</v>
      </c>
      <c r="AJ446" s="9">
        <v>0</v>
      </c>
      <c r="AK446" s="9">
        <v>0.69</v>
      </c>
      <c r="AL446" s="9">
        <v>9.1</v>
      </c>
      <c r="AM446" s="9">
        <v>87</v>
      </c>
      <c r="AN446" s="9">
        <v>38</v>
      </c>
      <c r="AO446" s="9">
        <v>22</v>
      </c>
      <c r="AP446" s="9">
        <v>87</v>
      </c>
      <c r="AQ446" s="9">
        <v>33</v>
      </c>
      <c r="AR446" s="9">
        <v>43</v>
      </c>
      <c r="AS446" s="9">
        <v>83</v>
      </c>
      <c r="AT446" s="9">
        <v>59</v>
      </c>
      <c r="AU446" s="9">
        <v>94</v>
      </c>
      <c r="AV446" s="9">
        <v>11</v>
      </c>
      <c r="AW446" s="9">
        <v>2</v>
      </c>
      <c r="AX446" s="9">
        <v>4</v>
      </c>
      <c r="AY446" s="9">
        <v>2</v>
      </c>
      <c r="AZ446" s="9">
        <v>0</v>
      </c>
      <c r="BA446" s="9">
        <v>0</v>
      </c>
      <c r="BB446" s="9">
        <v>0</v>
      </c>
      <c r="BC446" s="9">
        <v>22</v>
      </c>
      <c r="BD446" s="9">
        <f t="shared" si="11"/>
        <v>0.12571428571428572</v>
      </c>
      <c r="BE446" s="9">
        <v>8</v>
      </c>
      <c r="BF446" s="9">
        <f t="shared" si="12"/>
        <v>4.5714285714285714E-2</v>
      </c>
      <c r="BG446" s="9">
        <v>0</v>
      </c>
      <c r="BH446" s="9">
        <f t="shared" si="13"/>
        <v>0</v>
      </c>
      <c r="BI446" s="9">
        <v>0</v>
      </c>
      <c r="BJ446" s="9">
        <v>9</v>
      </c>
      <c r="BK446" s="9">
        <v>0</v>
      </c>
      <c r="BL446" s="9">
        <v>16</v>
      </c>
      <c r="BM446" s="9">
        <f t="shared" si="14"/>
        <v>9.1428571428571428E-2</v>
      </c>
      <c r="BN446" s="9">
        <v>3</v>
      </c>
      <c r="BO446" s="9">
        <f t="shared" si="15"/>
        <v>1.7142857142857144E-2</v>
      </c>
      <c r="BP446" s="9">
        <v>15</v>
      </c>
      <c r="BQ446" s="9">
        <f t="shared" si="16"/>
        <v>8.5714285714285715E-2</v>
      </c>
      <c r="BR446" s="9">
        <v>81</v>
      </c>
      <c r="BS446" s="9">
        <f t="shared" si="17"/>
        <v>0.46285714285714286</v>
      </c>
      <c r="BT446" s="9">
        <v>5</v>
      </c>
      <c r="BU446" s="9">
        <f t="shared" si="18"/>
        <v>2.8571428571428571E-2</v>
      </c>
      <c r="BV446" s="9">
        <v>16</v>
      </c>
      <c r="BW446" s="9">
        <f t="shared" si="19"/>
        <v>9.1428571428571428E-2</v>
      </c>
      <c r="BX446" s="9">
        <v>13</v>
      </c>
      <c r="BY446" s="9">
        <v>1</v>
      </c>
      <c r="BZ446" s="9">
        <v>6</v>
      </c>
      <c r="CA446" s="9">
        <v>7</v>
      </c>
      <c r="CB446" s="9">
        <v>14</v>
      </c>
      <c r="CC446" s="9">
        <v>12</v>
      </c>
      <c r="CD446" s="9">
        <v>0</v>
      </c>
      <c r="CE446" s="9">
        <v>13</v>
      </c>
      <c r="CF446" s="9">
        <v>1</v>
      </c>
      <c r="CG446" s="9">
        <v>0</v>
      </c>
      <c r="CH446" s="9">
        <v>2</v>
      </c>
      <c r="CI446" s="9">
        <v>4</v>
      </c>
      <c r="CJ446" s="9">
        <v>20</v>
      </c>
      <c r="CK446" s="9">
        <v>0</v>
      </c>
      <c r="CL446" s="9">
        <v>0</v>
      </c>
      <c r="CM446" s="9">
        <v>0</v>
      </c>
      <c r="CN446" s="9">
        <v>15</v>
      </c>
      <c r="CO446" s="9">
        <v>32</v>
      </c>
      <c r="CP446" s="9">
        <v>15</v>
      </c>
      <c r="CQ446" s="9">
        <v>1</v>
      </c>
      <c r="CR446" s="9">
        <v>0</v>
      </c>
      <c r="CS446" s="9">
        <v>1</v>
      </c>
      <c r="CT446" s="9">
        <v>76</v>
      </c>
      <c r="CU446" s="9">
        <v>7</v>
      </c>
      <c r="CV446" s="9">
        <v>0.72571428571428598</v>
      </c>
      <c r="CW446" s="9">
        <v>0</v>
      </c>
      <c r="CX446" s="9">
        <v>0</v>
      </c>
      <c r="CY446" s="9">
        <v>0</v>
      </c>
      <c r="CZ446" s="9">
        <v>0</v>
      </c>
      <c r="DA446" s="9">
        <v>0</v>
      </c>
      <c r="DB446" s="9">
        <v>7</v>
      </c>
      <c r="DC446" s="9">
        <v>0</v>
      </c>
      <c r="DD446" s="9">
        <v>12</v>
      </c>
      <c r="DE446" s="9">
        <v>0</v>
      </c>
    </row>
    <row r="447" spans="1:109" ht="35.25" customHeight="1">
      <c r="A447" s="6">
        <v>472</v>
      </c>
      <c r="B447" s="6" t="s">
        <v>155</v>
      </c>
      <c r="C447" s="6">
        <v>2</v>
      </c>
      <c r="D447" s="6" t="s">
        <v>181</v>
      </c>
      <c r="E447" s="6" t="s">
        <v>279</v>
      </c>
      <c r="F447" s="6" t="s">
        <v>112</v>
      </c>
      <c r="G447" s="6" t="s">
        <v>113</v>
      </c>
      <c r="H447" s="6" t="s">
        <v>113</v>
      </c>
      <c r="I447" s="66" t="s">
        <v>3155</v>
      </c>
      <c r="J447" s="11"/>
      <c r="K447" s="11" t="s">
        <v>179</v>
      </c>
      <c r="L447" s="11" t="s">
        <v>152</v>
      </c>
      <c r="M447" s="6"/>
      <c r="N447" s="6"/>
      <c r="O447" s="12" t="s">
        <v>717</v>
      </c>
      <c r="P447" s="9">
        <v>2.2000000000000002</v>
      </c>
      <c r="Q447" s="10">
        <f t="shared" si="10"/>
        <v>2</v>
      </c>
      <c r="R447" s="9" t="s">
        <v>155</v>
      </c>
      <c r="S447" s="9">
        <v>379</v>
      </c>
      <c r="T447" s="9">
        <v>161</v>
      </c>
      <c r="U447" s="9">
        <v>5.0999999999999996</v>
      </c>
      <c r="V447" s="9">
        <v>5</v>
      </c>
      <c r="W447" s="9">
        <v>39</v>
      </c>
      <c r="X447" s="9">
        <v>9.6999999999999993</v>
      </c>
      <c r="Y447" s="9">
        <v>9</v>
      </c>
      <c r="Z447" s="9">
        <v>2</v>
      </c>
      <c r="AA447" s="9">
        <v>8</v>
      </c>
      <c r="AB447" s="9">
        <v>3</v>
      </c>
      <c r="AC447" s="9">
        <v>3</v>
      </c>
      <c r="AD447" s="9">
        <v>86</v>
      </c>
      <c r="AE447" s="9">
        <v>69</v>
      </c>
      <c r="AF447" s="9">
        <v>82</v>
      </c>
      <c r="AG447" s="9">
        <v>86</v>
      </c>
      <c r="AH447" s="9">
        <v>87</v>
      </c>
      <c r="AI447" s="9">
        <v>87</v>
      </c>
      <c r="AJ447" s="9">
        <v>0</v>
      </c>
      <c r="AK447" s="9">
        <v>0.42</v>
      </c>
      <c r="AL447" s="9">
        <v>8.3000000000000007</v>
      </c>
      <c r="AM447" s="9">
        <v>39</v>
      </c>
      <c r="AN447" s="9">
        <v>4</v>
      </c>
      <c r="AO447" s="9">
        <v>33</v>
      </c>
      <c r="AP447" s="9">
        <v>85</v>
      </c>
      <c r="AQ447" s="9">
        <v>49</v>
      </c>
      <c r="AR447" s="9">
        <v>54</v>
      </c>
      <c r="AS447" s="9">
        <v>80</v>
      </c>
      <c r="AT447" s="9">
        <v>68</v>
      </c>
      <c r="AU447" s="9">
        <v>87</v>
      </c>
      <c r="AV447" s="9">
        <v>18</v>
      </c>
      <c r="AW447" s="9">
        <v>3</v>
      </c>
      <c r="AX447" s="9">
        <v>1</v>
      </c>
      <c r="AY447" s="9">
        <v>0</v>
      </c>
      <c r="AZ447" s="9">
        <v>0</v>
      </c>
      <c r="BA447" s="9">
        <v>0</v>
      </c>
      <c r="BB447" s="9">
        <v>0</v>
      </c>
      <c r="BC447" s="9">
        <v>28</v>
      </c>
      <c r="BD447" s="9">
        <f t="shared" si="11"/>
        <v>7.3878627968337732E-2</v>
      </c>
      <c r="BE447" s="9">
        <v>16</v>
      </c>
      <c r="BF447" s="9">
        <f t="shared" si="12"/>
        <v>4.221635883905013E-2</v>
      </c>
      <c r="BG447" s="9">
        <v>9</v>
      </c>
      <c r="BH447" s="9">
        <f t="shared" si="13"/>
        <v>2.3746701846965697E-2</v>
      </c>
      <c r="BI447" s="9">
        <v>0</v>
      </c>
      <c r="BJ447" s="9">
        <v>15</v>
      </c>
      <c r="BK447" s="9">
        <v>0</v>
      </c>
      <c r="BL447" s="9">
        <v>33</v>
      </c>
      <c r="BM447" s="9">
        <f t="shared" si="14"/>
        <v>8.7071240105540904E-2</v>
      </c>
      <c r="BN447" s="9">
        <v>5</v>
      </c>
      <c r="BO447" s="9">
        <f t="shared" si="15"/>
        <v>1.3192612137203167E-2</v>
      </c>
      <c r="BP447" s="9">
        <v>24</v>
      </c>
      <c r="BQ447" s="9">
        <f t="shared" si="16"/>
        <v>6.3324538258575203E-2</v>
      </c>
      <c r="BR447" s="9">
        <v>91</v>
      </c>
      <c r="BS447" s="9">
        <f t="shared" si="17"/>
        <v>0.24010554089709762</v>
      </c>
      <c r="BT447" s="9">
        <v>73</v>
      </c>
      <c r="BU447" s="9">
        <f t="shared" si="18"/>
        <v>0.19261213720316622</v>
      </c>
      <c r="BV447" s="9">
        <v>78</v>
      </c>
      <c r="BW447" s="9">
        <f t="shared" si="19"/>
        <v>0.20580474934036938</v>
      </c>
      <c r="BX447" s="9">
        <v>30</v>
      </c>
      <c r="BY447" s="9">
        <v>28</v>
      </c>
      <c r="BZ447" s="9">
        <v>71</v>
      </c>
      <c r="CA447" s="9">
        <v>4</v>
      </c>
      <c r="CB447" s="9">
        <v>7</v>
      </c>
      <c r="CC447" s="9">
        <v>6</v>
      </c>
      <c r="CD447" s="9">
        <v>1</v>
      </c>
      <c r="CE447" s="9">
        <v>61</v>
      </c>
      <c r="CF447" s="9">
        <v>15</v>
      </c>
      <c r="CG447" s="9">
        <v>3</v>
      </c>
      <c r="CH447" s="9">
        <v>0</v>
      </c>
      <c r="CI447" s="9">
        <v>8</v>
      </c>
      <c r="CJ447" s="9">
        <v>20</v>
      </c>
      <c r="CK447" s="9">
        <v>0</v>
      </c>
      <c r="CL447" s="9">
        <v>41</v>
      </c>
      <c r="CM447" s="9">
        <v>7</v>
      </c>
      <c r="CN447" s="9">
        <v>48</v>
      </c>
      <c r="CO447" s="9">
        <v>20</v>
      </c>
      <c r="CP447" s="9">
        <v>36</v>
      </c>
      <c r="CQ447" s="9">
        <v>37</v>
      </c>
      <c r="CR447" s="9">
        <v>0</v>
      </c>
      <c r="CS447" s="9">
        <v>0</v>
      </c>
      <c r="CT447" s="9">
        <v>63</v>
      </c>
      <c r="CU447" s="9">
        <v>36</v>
      </c>
      <c r="CV447" s="9">
        <v>0.56200527704485503</v>
      </c>
      <c r="CW447" s="9">
        <v>0</v>
      </c>
      <c r="CX447" s="9">
        <v>0</v>
      </c>
      <c r="CY447" s="9">
        <v>0</v>
      </c>
      <c r="CZ447" s="9">
        <v>0</v>
      </c>
      <c r="DA447" s="9">
        <v>0</v>
      </c>
      <c r="DB447" s="9">
        <v>12</v>
      </c>
      <c r="DC447" s="9">
        <v>0</v>
      </c>
      <c r="DD447" s="9">
        <v>44</v>
      </c>
      <c r="DE447" s="9">
        <v>7</v>
      </c>
    </row>
    <row r="448" spans="1:109" ht="35.25" customHeight="1">
      <c r="A448" s="6">
        <v>473</v>
      </c>
      <c r="B448" s="6" t="s">
        <v>109</v>
      </c>
      <c r="C448" s="6">
        <v>1</v>
      </c>
      <c r="D448" s="6" t="s">
        <v>181</v>
      </c>
      <c r="E448" s="6" t="s">
        <v>182</v>
      </c>
      <c r="F448" s="6" t="s">
        <v>112</v>
      </c>
      <c r="G448" s="6" t="s">
        <v>113</v>
      </c>
      <c r="H448" s="6" t="s">
        <v>113</v>
      </c>
      <c r="I448" s="66" t="s">
        <v>3155</v>
      </c>
      <c r="J448" s="11"/>
      <c r="K448" s="11" t="s">
        <v>175</v>
      </c>
      <c r="L448" s="11" t="s">
        <v>498</v>
      </c>
      <c r="M448" s="6"/>
      <c r="N448" s="6"/>
      <c r="O448" s="12" t="s">
        <v>718</v>
      </c>
      <c r="P448" s="9">
        <v>0.8</v>
      </c>
      <c r="Q448" s="10">
        <f t="shared" si="10"/>
        <v>1</v>
      </c>
      <c r="R448" s="9" t="s">
        <v>109</v>
      </c>
      <c r="S448" s="9">
        <v>195</v>
      </c>
      <c r="T448" s="9">
        <v>108</v>
      </c>
      <c r="U448" s="9">
        <v>4.4000000000000004</v>
      </c>
      <c r="V448" s="9">
        <v>5</v>
      </c>
      <c r="W448" s="9">
        <v>33</v>
      </c>
      <c r="X448" s="9">
        <v>5.9</v>
      </c>
      <c r="Y448" s="9">
        <v>5</v>
      </c>
      <c r="Z448" s="9">
        <v>1</v>
      </c>
      <c r="AA448" s="9">
        <v>8</v>
      </c>
      <c r="AB448" s="9">
        <v>1</v>
      </c>
      <c r="AC448" s="9">
        <v>1</v>
      </c>
      <c r="AD448" s="9">
        <v>97</v>
      </c>
      <c r="AE448" s="9">
        <v>83</v>
      </c>
      <c r="AF448" s="9">
        <v>97</v>
      </c>
      <c r="AG448" s="9">
        <v>99</v>
      </c>
      <c r="AH448" s="9">
        <v>99</v>
      </c>
      <c r="AI448" s="9">
        <v>99</v>
      </c>
      <c r="AJ448" s="9">
        <v>0</v>
      </c>
      <c r="AK448" s="9">
        <v>0.55000000000000004</v>
      </c>
      <c r="AL448" s="9">
        <v>7.7</v>
      </c>
      <c r="AM448" s="9">
        <v>52</v>
      </c>
      <c r="AN448" s="9">
        <v>0</v>
      </c>
      <c r="AO448" s="9">
        <v>33</v>
      </c>
      <c r="AP448" s="9">
        <v>95</v>
      </c>
      <c r="AQ448" s="9">
        <v>52</v>
      </c>
      <c r="AR448" s="9">
        <v>62</v>
      </c>
      <c r="AS448" s="9">
        <v>94</v>
      </c>
      <c r="AT448" s="9">
        <v>69</v>
      </c>
      <c r="AU448" s="9">
        <v>98</v>
      </c>
      <c r="AV448" s="9">
        <v>14</v>
      </c>
      <c r="AW448" s="9">
        <v>2</v>
      </c>
      <c r="AX448" s="9">
        <v>0</v>
      </c>
      <c r="AY448" s="9">
        <v>1</v>
      </c>
      <c r="AZ448" s="9">
        <v>1</v>
      </c>
      <c r="BA448" s="9">
        <v>0</v>
      </c>
      <c r="BB448" s="9">
        <v>0</v>
      </c>
      <c r="BC448" s="9">
        <v>9</v>
      </c>
      <c r="BD448" s="9">
        <f t="shared" si="11"/>
        <v>4.6153846153846156E-2</v>
      </c>
      <c r="BE448" s="9">
        <v>17</v>
      </c>
      <c r="BF448" s="9">
        <f t="shared" si="12"/>
        <v>8.7179487179487175E-2</v>
      </c>
      <c r="BG448" s="9">
        <v>1</v>
      </c>
      <c r="BH448" s="9">
        <f t="shared" si="13"/>
        <v>5.1282051282051282E-3</v>
      </c>
      <c r="BI448" s="9">
        <v>2</v>
      </c>
      <c r="BJ448" s="9">
        <v>9</v>
      </c>
      <c r="BK448" s="9">
        <v>0</v>
      </c>
      <c r="BL448" s="9">
        <v>18</v>
      </c>
      <c r="BM448" s="9">
        <f t="shared" si="14"/>
        <v>9.2307692307692313E-2</v>
      </c>
      <c r="BN448" s="9">
        <v>4</v>
      </c>
      <c r="BO448" s="9">
        <f t="shared" si="15"/>
        <v>2.0512820512820513E-2</v>
      </c>
      <c r="BP448" s="9">
        <v>13</v>
      </c>
      <c r="BQ448" s="9">
        <f t="shared" si="16"/>
        <v>6.6666666666666666E-2</v>
      </c>
      <c r="BR448" s="9">
        <v>39</v>
      </c>
      <c r="BS448" s="9">
        <f t="shared" si="17"/>
        <v>0.2</v>
      </c>
      <c r="BT448" s="9">
        <v>38</v>
      </c>
      <c r="BU448" s="9">
        <f t="shared" si="18"/>
        <v>0.19487179487179487</v>
      </c>
      <c r="BV448" s="9">
        <v>43</v>
      </c>
      <c r="BW448" s="9">
        <f t="shared" si="19"/>
        <v>0.22051282051282051</v>
      </c>
      <c r="BX448" s="9">
        <v>5</v>
      </c>
      <c r="BY448" s="9">
        <v>34</v>
      </c>
      <c r="BZ448" s="9">
        <v>30</v>
      </c>
      <c r="CA448" s="9">
        <v>3</v>
      </c>
      <c r="CB448" s="9">
        <v>5</v>
      </c>
      <c r="CC448" s="9">
        <v>3</v>
      </c>
      <c r="CD448" s="9">
        <v>0</v>
      </c>
      <c r="CE448" s="9">
        <v>40</v>
      </c>
      <c r="CF448" s="9">
        <v>2</v>
      </c>
      <c r="CG448" s="9">
        <v>2</v>
      </c>
      <c r="CH448" s="9">
        <v>0</v>
      </c>
      <c r="CI448" s="9">
        <v>1</v>
      </c>
      <c r="CJ448" s="9">
        <v>8</v>
      </c>
      <c r="CK448" s="9">
        <v>0</v>
      </c>
      <c r="CL448" s="9">
        <v>18</v>
      </c>
      <c r="CM448" s="9">
        <v>14</v>
      </c>
      <c r="CN448" s="9">
        <v>7</v>
      </c>
      <c r="CO448" s="9">
        <v>10</v>
      </c>
      <c r="CP448" s="9">
        <v>24</v>
      </c>
      <c r="CQ448" s="9">
        <v>19</v>
      </c>
      <c r="CR448" s="9">
        <v>0</v>
      </c>
      <c r="CS448" s="9">
        <v>0</v>
      </c>
      <c r="CT448" s="9">
        <v>35</v>
      </c>
      <c r="CU448" s="9">
        <v>6</v>
      </c>
      <c r="CV448" s="9">
        <v>0.55384615384615399</v>
      </c>
      <c r="CW448" s="9">
        <v>0</v>
      </c>
      <c r="CX448" s="9">
        <v>0</v>
      </c>
      <c r="CY448" s="9">
        <v>0</v>
      </c>
      <c r="CZ448" s="9">
        <v>0</v>
      </c>
      <c r="DA448" s="9">
        <v>0</v>
      </c>
      <c r="DB448" s="9">
        <v>0</v>
      </c>
      <c r="DC448" s="9">
        <v>0</v>
      </c>
      <c r="DD448" s="9">
        <v>0</v>
      </c>
      <c r="DE448" s="9">
        <v>2</v>
      </c>
    </row>
    <row r="449" spans="1:109" ht="35.25" customHeight="1">
      <c r="A449" s="6">
        <v>474</v>
      </c>
      <c r="B449" s="6" t="s">
        <v>109</v>
      </c>
      <c r="C449" s="6">
        <v>1</v>
      </c>
      <c r="D449" s="6" t="s">
        <v>181</v>
      </c>
      <c r="E449" s="6" t="s">
        <v>182</v>
      </c>
      <c r="F449" s="6" t="s">
        <v>112</v>
      </c>
      <c r="G449" s="6" t="s">
        <v>113</v>
      </c>
      <c r="H449" s="6" t="s">
        <v>113</v>
      </c>
      <c r="I449" s="66" t="s">
        <v>3154</v>
      </c>
      <c r="J449" s="11"/>
      <c r="K449" s="11" t="s">
        <v>125</v>
      </c>
      <c r="L449" s="11"/>
      <c r="M449" s="6"/>
      <c r="N449" s="6"/>
      <c r="O449" s="12" t="s">
        <v>719</v>
      </c>
      <c r="P449" s="9">
        <v>0.8</v>
      </c>
      <c r="Q449" s="10">
        <f t="shared" si="10"/>
        <v>1</v>
      </c>
      <c r="R449" s="9" t="s">
        <v>109</v>
      </c>
      <c r="S449" s="9">
        <v>70</v>
      </c>
      <c r="T449" s="9">
        <v>52</v>
      </c>
      <c r="U449" s="9">
        <v>5</v>
      </c>
      <c r="V449" s="9">
        <v>4.5</v>
      </c>
      <c r="W449" s="9">
        <v>11</v>
      </c>
      <c r="X449" s="9">
        <v>6.4</v>
      </c>
      <c r="Y449" s="9">
        <v>5</v>
      </c>
      <c r="Z449" s="9">
        <v>1</v>
      </c>
      <c r="AA449" s="9">
        <v>8</v>
      </c>
      <c r="AB449" s="9">
        <v>3</v>
      </c>
      <c r="AC449" s="9">
        <v>0</v>
      </c>
      <c r="AD449" s="9">
        <v>98</v>
      </c>
      <c r="AE449" s="9">
        <v>83</v>
      </c>
      <c r="AF449" s="9">
        <v>96</v>
      </c>
      <c r="AG449" s="9">
        <v>98</v>
      </c>
      <c r="AH449" s="9">
        <v>100</v>
      </c>
      <c r="AI449" s="9">
        <v>100</v>
      </c>
      <c r="AJ449" s="9">
        <v>0</v>
      </c>
      <c r="AK449" s="9">
        <v>0.74</v>
      </c>
      <c r="AL449" s="9">
        <v>6.2</v>
      </c>
      <c r="AM449" s="9">
        <v>61</v>
      </c>
      <c r="AN449" s="9">
        <v>6</v>
      </c>
      <c r="AO449" s="9">
        <v>38</v>
      </c>
      <c r="AP449" s="9">
        <v>100</v>
      </c>
      <c r="AQ449" s="9">
        <v>53</v>
      </c>
      <c r="AR449" s="9">
        <v>57</v>
      </c>
      <c r="AS449" s="9">
        <v>96</v>
      </c>
      <c r="AT449" s="9">
        <v>74</v>
      </c>
      <c r="AU449" s="9">
        <v>100</v>
      </c>
      <c r="AV449" s="9">
        <v>6</v>
      </c>
      <c r="AW449" s="9">
        <v>1</v>
      </c>
      <c r="AX449" s="9">
        <v>0</v>
      </c>
      <c r="AY449" s="9">
        <v>0</v>
      </c>
      <c r="AZ449" s="9">
        <v>0</v>
      </c>
      <c r="BA449" s="9">
        <v>0</v>
      </c>
      <c r="BB449" s="9">
        <v>1</v>
      </c>
      <c r="BC449" s="9">
        <v>2</v>
      </c>
      <c r="BD449" s="9">
        <f t="shared" si="11"/>
        <v>2.8571428571428571E-2</v>
      </c>
      <c r="BE449" s="9">
        <v>3</v>
      </c>
      <c r="BF449" s="9">
        <f t="shared" si="12"/>
        <v>4.2857142857142858E-2</v>
      </c>
      <c r="BG449" s="9">
        <v>3</v>
      </c>
      <c r="BH449" s="9">
        <f t="shared" si="13"/>
        <v>4.2857142857142858E-2</v>
      </c>
      <c r="BI449" s="9">
        <v>0</v>
      </c>
      <c r="BJ449" s="9">
        <v>4</v>
      </c>
      <c r="BK449" s="9">
        <v>0</v>
      </c>
      <c r="BL449" s="9">
        <v>4</v>
      </c>
      <c r="BM449" s="9">
        <f t="shared" si="14"/>
        <v>5.7142857142857141E-2</v>
      </c>
      <c r="BN449" s="9">
        <v>1</v>
      </c>
      <c r="BO449" s="9">
        <f t="shared" si="15"/>
        <v>1.4285714285714285E-2</v>
      </c>
      <c r="BP449" s="9">
        <v>6</v>
      </c>
      <c r="BQ449" s="9">
        <f t="shared" si="16"/>
        <v>8.5714285714285715E-2</v>
      </c>
      <c r="BR449" s="9">
        <v>20</v>
      </c>
      <c r="BS449" s="9">
        <f t="shared" si="17"/>
        <v>0.2857142857142857</v>
      </c>
      <c r="BT449" s="9">
        <v>11</v>
      </c>
      <c r="BU449" s="9">
        <f t="shared" si="18"/>
        <v>0.15714285714285714</v>
      </c>
      <c r="BV449" s="9">
        <v>15</v>
      </c>
      <c r="BW449" s="9">
        <f t="shared" si="19"/>
        <v>0.21428571428571427</v>
      </c>
      <c r="BX449" s="9">
        <v>6</v>
      </c>
      <c r="BY449" s="9">
        <v>4</v>
      </c>
      <c r="BZ449" s="9">
        <v>12</v>
      </c>
      <c r="CA449" s="9">
        <v>1</v>
      </c>
      <c r="CB449" s="9">
        <v>4</v>
      </c>
      <c r="CC449" s="9">
        <v>3</v>
      </c>
      <c r="CD449" s="9">
        <v>0</v>
      </c>
      <c r="CE449" s="9">
        <v>12</v>
      </c>
      <c r="CF449" s="9">
        <v>1</v>
      </c>
      <c r="CG449" s="9">
        <v>3</v>
      </c>
      <c r="CH449" s="9">
        <v>0</v>
      </c>
      <c r="CI449" s="9">
        <v>0</v>
      </c>
      <c r="CJ449" s="9">
        <v>2</v>
      </c>
      <c r="CK449" s="9">
        <v>0</v>
      </c>
      <c r="CL449" s="9">
        <v>14</v>
      </c>
      <c r="CM449" s="9">
        <v>7</v>
      </c>
      <c r="CN449" s="9">
        <v>1</v>
      </c>
      <c r="CO449" s="9">
        <v>4</v>
      </c>
      <c r="CP449" s="9">
        <v>4</v>
      </c>
      <c r="CQ449" s="9">
        <v>8</v>
      </c>
      <c r="CR449" s="9">
        <v>0</v>
      </c>
      <c r="CS449" s="9">
        <v>0</v>
      </c>
      <c r="CT449" s="9">
        <v>15</v>
      </c>
      <c r="CU449" s="9">
        <v>5</v>
      </c>
      <c r="CV449" s="9">
        <v>0.57142857142857095</v>
      </c>
      <c r="CW449" s="9">
        <v>0</v>
      </c>
      <c r="CX449" s="9">
        <v>0</v>
      </c>
      <c r="CY449" s="9">
        <v>0</v>
      </c>
      <c r="CZ449" s="9">
        <v>0</v>
      </c>
      <c r="DA449" s="9">
        <v>0</v>
      </c>
      <c r="DB449" s="9">
        <v>5</v>
      </c>
      <c r="DC449" s="9">
        <v>0</v>
      </c>
      <c r="DD449" s="9">
        <v>0</v>
      </c>
      <c r="DE449" s="9">
        <v>1</v>
      </c>
    </row>
    <row r="450" spans="1:109" ht="35.25" customHeight="1">
      <c r="A450" s="6">
        <v>475</v>
      </c>
      <c r="B450" s="6" t="s">
        <v>324</v>
      </c>
      <c r="C450" s="6">
        <v>3</v>
      </c>
      <c r="D450" s="6" t="s">
        <v>181</v>
      </c>
      <c r="E450" s="6" t="s">
        <v>413</v>
      </c>
      <c r="F450" s="6" t="s">
        <v>112</v>
      </c>
      <c r="G450" s="6" t="s">
        <v>113</v>
      </c>
      <c r="H450" s="6" t="s">
        <v>113</v>
      </c>
      <c r="I450" s="66" t="s">
        <v>3155</v>
      </c>
      <c r="J450" s="11"/>
      <c r="K450" s="11" t="s">
        <v>234</v>
      </c>
      <c r="L450" s="11"/>
      <c r="M450" s="6"/>
      <c r="N450" s="6"/>
      <c r="O450" s="8" t="s">
        <v>720</v>
      </c>
      <c r="P450" s="9">
        <v>3.1</v>
      </c>
      <c r="Q450" s="10">
        <f t="shared" si="10"/>
        <v>3</v>
      </c>
      <c r="R450" s="9" t="s">
        <v>324</v>
      </c>
      <c r="S450" s="9">
        <v>159</v>
      </c>
      <c r="T450" s="9">
        <v>111</v>
      </c>
      <c r="U450" s="9">
        <v>6.4</v>
      </c>
      <c r="V450" s="9">
        <v>7</v>
      </c>
      <c r="W450" s="9">
        <v>9</v>
      </c>
      <c r="X450" s="9">
        <v>17.7</v>
      </c>
      <c r="Y450" s="9">
        <v>14</v>
      </c>
      <c r="Z450" s="9">
        <v>9</v>
      </c>
      <c r="AA450" s="9">
        <v>6</v>
      </c>
      <c r="AB450" s="9">
        <v>6</v>
      </c>
      <c r="AC450" s="9">
        <v>4</v>
      </c>
      <c r="AD450" s="9">
        <v>81</v>
      </c>
      <c r="AE450" s="9">
        <v>51</v>
      </c>
      <c r="AF450" s="9">
        <v>64</v>
      </c>
      <c r="AG450" s="9">
        <v>80</v>
      </c>
      <c r="AH450" s="9">
        <v>83</v>
      </c>
      <c r="AI450" s="9">
        <v>86</v>
      </c>
      <c r="AJ450" s="9">
        <v>2</v>
      </c>
      <c r="AK450" s="9">
        <v>0.7</v>
      </c>
      <c r="AL450" s="9">
        <v>8.8000000000000007</v>
      </c>
      <c r="AM450" s="9">
        <v>38</v>
      </c>
      <c r="AN450" s="9">
        <v>13</v>
      </c>
      <c r="AO450" s="9">
        <v>26</v>
      </c>
      <c r="AP450" s="9">
        <v>82</v>
      </c>
      <c r="AQ450" s="9">
        <v>39</v>
      </c>
      <c r="AR450" s="9">
        <v>49</v>
      </c>
      <c r="AS450" s="9">
        <v>77</v>
      </c>
      <c r="AT450" s="9">
        <v>57</v>
      </c>
      <c r="AU450" s="9">
        <v>85</v>
      </c>
      <c r="AV450" s="9">
        <v>11</v>
      </c>
      <c r="AW450" s="9">
        <v>2</v>
      </c>
      <c r="AX450" s="9">
        <v>0</v>
      </c>
      <c r="AY450" s="9">
        <v>3</v>
      </c>
      <c r="AZ450" s="9">
        <v>0</v>
      </c>
      <c r="BA450" s="9">
        <v>0</v>
      </c>
      <c r="BB450" s="9">
        <v>0</v>
      </c>
      <c r="BC450" s="9">
        <v>26</v>
      </c>
      <c r="BD450" s="9">
        <f t="shared" si="11"/>
        <v>0.16352201257861634</v>
      </c>
      <c r="BE450" s="9">
        <v>5</v>
      </c>
      <c r="BF450" s="9">
        <f t="shared" si="12"/>
        <v>3.1446540880503145E-2</v>
      </c>
      <c r="BG450" s="9">
        <v>2</v>
      </c>
      <c r="BH450" s="9">
        <f t="shared" si="13"/>
        <v>1.2578616352201259E-2</v>
      </c>
      <c r="BI450" s="9">
        <v>0</v>
      </c>
      <c r="BJ450" s="9">
        <v>8</v>
      </c>
      <c r="BK450" s="9">
        <v>0</v>
      </c>
      <c r="BL450" s="9">
        <v>9</v>
      </c>
      <c r="BM450" s="9">
        <f t="shared" si="14"/>
        <v>5.6603773584905662E-2</v>
      </c>
      <c r="BN450" s="9">
        <v>9</v>
      </c>
      <c r="BO450" s="9">
        <f t="shared" si="15"/>
        <v>5.6603773584905662E-2</v>
      </c>
      <c r="BP450" s="9">
        <v>9</v>
      </c>
      <c r="BQ450" s="9">
        <f t="shared" si="16"/>
        <v>5.6603773584905662E-2</v>
      </c>
      <c r="BR450" s="9">
        <v>58</v>
      </c>
      <c r="BS450" s="9">
        <f t="shared" si="17"/>
        <v>0.36477987421383645</v>
      </c>
      <c r="BT450" s="9">
        <v>6</v>
      </c>
      <c r="BU450" s="9">
        <f t="shared" si="18"/>
        <v>3.7735849056603772E-2</v>
      </c>
      <c r="BV450" s="9">
        <v>26</v>
      </c>
      <c r="BW450" s="9">
        <f t="shared" si="19"/>
        <v>0.16352201257861634</v>
      </c>
      <c r="BX450" s="9">
        <v>5</v>
      </c>
      <c r="BY450" s="9">
        <v>16</v>
      </c>
      <c r="BZ450" s="9">
        <v>19</v>
      </c>
      <c r="CA450" s="9">
        <v>3</v>
      </c>
      <c r="CB450" s="9">
        <v>4</v>
      </c>
      <c r="CC450" s="9">
        <v>7</v>
      </c>
      <c r="CD450" s="9">
        <v>0</v>
      </c>
      <c r="CE450" s="9">
        <v>21</v>
      </c>
      <c r="CF450" s="9">
        <v>5</v>
      </c>
      <c r="CG450" s="9">
        <v>0</v>
      </c>
      <c r="CH450" s="9">
        <v>0</v>
      </c>
      <c r="CI450" s="9">
        <v>0</v>
      </c>
      <c r="CJ450" s="9">
        <v>26</v>
      </c>
      <c r="CK450" s="9">
        <v>0</v>
      </c>
      <c r="CL450" s="9">
        <v>1</v>
      </c>
      <c r="CM450" s="9">
        <v>0</v>
      </c>
      <c r="CN450" s="9">
        <v>8</v>
      </c>
      <c r="CO450" s="9">
        <v>9</v>
      </c>
      <c r="CP450" s="9">
        <v>17</v>
      </c>
      <c r="CQ450" s="9">
        <v>9</v>
      </c>
      <c r="CR450" s="9">
        <v>0</v>
      </c>
      <c r="CS450" s="9">
        <v>0</v>
      </c>
      <c r="CT450" s="9">
        <v>33</v>
      </c>
      <c r="CU450" s="9">
        <v>18</v>
      </c>
      <c r="CV450" s="9">
        <v>0.72327044025157206</v>
      </c>
      <c r="CW450" s="9">
        <v>0</v>
      </c>
      <c r="CX450" s="9">
        <v>0</v>
      </c>
      <c r="CY450" s="9">
        <v>0</v>
      </c>
      <c r="CZ450" s="9">
        <v>0</v>
      </c>
      <c r="DA450" s="9">
        <v>0</v>
      </c>
      <c r="DB450" s="9">
        <v>10</v>
      </c>
      <c r="DC450" s="9">
        <v>0</v>
      </c>
      <c r="DD450" s="9">
        <v>16</v>
      </c>
      <c r="DE450" s="9">
        <v>0</v>
      </c>
    </row>
    <row r="451" spans="1:109" ht="35.25" customHeight="1">
      <c r="A451" s="6">
        <v>476</v>
      </c>
      <c r="B451" s="6" t="s">
        <v>155</v>
      </c>
      <c r="C451" s="6">
        <v>2</v>
      </c>
      <c r="D451" s="6" t="s">
        <v>181</v>
      </c>
      <c r="E451" s="6" t="s">
        <v>279</v>
      </c>
      <c r="F451" s="6" t="s">
        <v>112</v>
      </c>
      <c r="G451" s="6" t="s">
        <v>113</v>
      </c>
      <c r="H451" s="6" t="s">
        <v>113</v>
      </c>
      <c r="I451" s="66" t="s">
        <v>3156</v>
      </c>
      <c r="J451" s="11"/>
      <c r="K451" s="11" t="s">
        <v>234</v>
      </c>
      <c r="L451" s="11"/>
      <c r="M451" s="6"/>
      <c r="N451" s="6"/>
      <c r="O451" s="12" t="s">
        <v>721</v>
      </c>
      <c r="P451" s="9">
        <v>1.6</v>
      </c>
      <c r="Q451" s="10">
        <f t="shared" si="10"/>
        <v>2</v>
      </c>
      <c r="R451" s="9" t="s">
        <v>155</v>
      </c>
      <c r="S451" s="9">
        <v>139</v>
      </c>
      <c r="T451" s="9">
        <v>86</v>
      </c>
      <c r="U451" s="9">
        <v>5</v>
      </c>
      <c r="V451" s="9">
        <v>5</v>
      </c>
      <c r="W451" s="9">
        <v>15</v>
      </c>
      <c r="X451" s="9">
        <v>9.3000000000000007</v>
      </c>
      <c r="Y451" s="9">
        <v>8</v>
      </c>
      <c r="Z451" s="9">
        <v>2</v>
      </c>
      <c r="AA451" s="9">
        <v>7</v>
      </c>
      <c r="AB451" s="9">
        <v>2</v>
      </c>
      <c r="AC451" s="9">
        <v>1</v>
      </c>
      <c r="AD451" s="9">
        <v>93</v>
      </c>
      <c r="AE451" s="9">
        <v>73</v>
      </c>
      <c r="AF451" s="9">
        <v>84</v>
      </c>
      <c r="AG451" s="9">
        <v>94</v>
      </c>
      <c r="AH451" s="9">
        <v>95</v>
      </c>
      <c r="AI451" s="9">
        <v>95</v>
      </c>
      <c r="AJ451" s="9">
        <v>0</v>
      </c>
      <c r="AK451" s="9">
        <v>0.62</v>
      </c>
      <c r="AL451" s="9">
        <v>7.3</v>
      </c>
      <c r="AM451" s="9">
        <v>54</v>
      </c>
      <c r="AN451" s="9">
        <v>8</v>
      </c>
      <c r="AO451" s="9">
        <v>33</v>
      </c>
      <c r="AP451" s="9">
        <v>94</v>
      </c>
      <c r="AQ451" s="9">
        <v>52</v>
      </c>
      <c r="AR451" s="9">
        <v>63</v>
      </c>
      <c r="AS451" s="9">
        <v>94</v>
      </c>
      <c r="AT451" s="9">
        <v>78</v>
      </c>
      <c r="AU451" s="9">
        <v>96</v>
      </c>
      <c r="AV451" s="9">
        <v>11</v>
      </c>
      <c r="AW451" s="9">
        <v>2</v>
      </c>
      <c r="AX451" s="9">
        <v>1</v>
      </c>
      <c r="AY451" s="9">
        <v>1</v>
      </c>
      <c r="AZ451" s="9">
        <v>0</v>
      </c>
      <c r="BA451" s="9">
        <v>0</v>
      </c>
      <c r="BB451" s="9">
        <v>0</v>
      </c>
      <c r="BC451" s="9">
        <v>9</v>
      </c>
      <c r="BD451" s="9">
        <f t="shared" si="11"/>
        <v>6.4748201438848921E-2</v>
      </c>
      <c r="BE451" s="9">
        <v>11</v>
      </c>
      <c r="BF451" s="9">
        <f t="shared" si="12"/>
        <v>7.9136690647482008E-2</v>
      </c>
      <c r="BG451" s="9">
        <v>1</v>
      </c>
      <c r="BH451" s="9">
        <f t="shared" si="13"/>
        <v>7.1942446043165471E-3</v>
      </c>
      <c r="BI451" s="9">
        <v>4</v>
      </c>
      <c r="BJ451" s="9">
        <v>5</v>
      </c>
      <c r="BK451" s="9">
        <v>0</v>
      </c>
      <c r="BL451" s="9">
        <v>12</v>
      </c>
      <c r="BM451" s="9">
        <f t="shared" si="14"/>
        <v>8.6330935251798566E-2</v>
      </c>
      <c r="BN451" s="9">
        <v>4</v>
      </c>
      <c r="BO451" s="9">
        <f t="shared" si="15"/>
        <v>2.8776978417266189E-2</v>
      </c>
      <c r="BP451" s="9">
        <v>16</v>
      </c>
      <c r="BQ451" s="9">
        <f t="shared" si="16"/>
        <v>0.11510791366906475</v>
      </c>
      <c r="BR451" s="9">
        <v>34</v>
      </c>
      <c r="BS451" s="9">
        <f t="shared" si="17"/>
        <v>0.2446043165467626</v>
      </c>
      <c r="BT451" s="9">
        <v>17</v>
      </c>
      <c r="BU451" s="9">
        <f t="shared" si="18"/>
        <v>0.1223021582733813</v>
      </c>
      <c r="BV451" s="9">
        <v>22</v>
      </c>
      <c r="BW451" s="9">
        <f t="shared" si="19"/>
        <v>0.15827338129496402</v>
      </c>
      <c r="BX451" s="9">
        <v>5</v>
      </c>
      <c r="BY451" s="9">
        <v>10</v>
      </c>
      <c r="BZ451" s="9">
        <v>17</v>
      </c>
      <c r="CA451" s="9">
        <v>6</v>
      </c>
      <c r="CB451" s="9">
        <v>3</v>
      </c>
      <c r="CC451" s="9">
        <v>3</v>
      </c>
      <c r="CD451" s="9">
        <v>0</v>
      </c>
      <c r="CE451" s="9">
        <v>16</v>
      </c>
      <c r="CF451" s="9">
        <v>6</v>
      </c>
      <c r="CG451" s="9">
        <v>0</v>
      </c>
      <c r="CH451" s="9">
        <v>0</v>
      </c>
      <c r="CI451" s="9">
        <v>1</v>
      </c>
      <c r="CJ451" s="9">
        <v>8</v>
      </c>
      <c r="CK451" s="9">
        <v>0</v>
      </c>
      <c r="CL451" s="9">
        <v>2</v>
      </c>
      <c r="CM451" s="9">
        <v>1</v>
      </c>
      <c r="CN451" s="9">
        <v>7</v>
      </c>
      <c r="CO451" s="9">
        <v>7</v>
      </c>
      <c r="CP451" s="9">
        <v>15</v>
      </c>
      <c r="CQ451" s="9">
        <v>6</v>
      </c>
      <c r="CR451" s="9">
        <v>0</v>
      </c>
      <c r="CS451" s="9">
        <v>0</v>
      </c>
      <c r="CT451" s="9">
        <v>29</v>
      </c>
      <c r="CU451" s="9">
        <v>7</v>
      </c>
      <c r="CV451" s="9">
        <v>0.54676258992805804</v>
      </c>
      <c r="CW451" s="9">
        <v>0</v>
      </c>
      <c r="CX451" s="9">
        <v>0</v>
      </c>
      <c r="CY451" s="9">
        <v>0</v>
      </c>
      <c r="CZ451" s="9">
        <v>0</v>
      </c>
      <c r="DA451" s="9">
        <v>0</v>
      </c>
      <c r="DB451" s="9">
        <v>5</v>
      </c>
      <c r="DC451" s="9">
        <v>0</v>
      </c>
      <c r="DD451" s="9">
        <v>0</v>
      </c>
      <c r="DE451" s="9">
        <v>2</v>
      </c>
    </row>
    <row r="452" spans="1:109" ht="35.25" customHeight="1">
      <c r="A452" s="6">
        <v>477</v>
      </c>
      <c r="B452" s="6" t="s">
        <v>155</v>
      </c>
      <c r="C452" s="6">
        <v>2</v>
      </c>
      <c r="D452" s="6" t="s">
        <v>181</v>
      </c>
      <c r="E452" s="6" t="s">
        <v>279</v>
      </c>
      <c r="F452" s="6" t="s">
        <v>112</v>
      </c>
      <c r="G452" s="6" t="s">
        <v>113</v>
      </c>
      <c r="H452" s="6" t="s">
        <v>113</v>
      </c>
      <c r="I452" s="66" t="s">
        <v>3156</v>
      </c>
      <c r="J452" s="11"/>
      <c r="K452" s="11" t="s">
        <v>234</v>
      </c>
      <c r="L452" s="11"/>
      <c r="M452" s="6"/>
      <c r="N452" s="6"/>
      <c r="O452" s="12" t="s">
        <v>722</v>
      </c>
      <c r="P452" s="9">
        <v>2.2000000000000002</v>
      </c>
      <c r="Q452" s="10">
        <f t="shared" si="10"/>
        <v>2</v>
      </c>
      <c r="R452" s="9" t="s">
        <v>155</v>
      </c>
      <c r="S452" s="9">
        <v>28</v>
      </c>
      <c r="T452" s="9">
        <v>27</v>
      </c>
      <c r="U452" s="9">
        <v>6.5</v>
      </c>
      <c r="V452" s="9">
        <v>6</v>
      </c>
      <c r="W452" s="9">
        <v>6</v>
      </c>
      <c r="X452" s="9">
        <v>4.7</v>
      </c>
      <c r="Y452" s="9">
        <v>5</v>
      </c>
      <c r="Z452" s="9">
        <v>2</v>
      </c>
      <c r="AA452" s="9">
        <v>-9</v>
      </c>
      <c r="AB452" s="9">
        <v>4</v>
      </c>
      <c r="AC452" s="9">
        <v>3</v>
      </c>
      <c r="AD452" s="9">
        <v>83</v>
      </c>
      <c r="AE452" s="9">
        <v>43</v>
      </c>
      <c r="AF452" s="9">
        <v>52</v>
      </c>
      <c r="AG452" s="9">
        <v>70</v>
      </c>
      <c r="AH452" s="9">
        <v>83</v>
      </c>
      <c r="AI452" s="9">
        <v>96</v>
      </c>
      <c r="AJ452" s="9">
        <v>1</v>
      </c>
      <c r="AK452" s="9">
        <v>0.96</v>
      </c>
      <c r="AL452" s="9">
        <v>5.0999999999999996</v>
      </c>
      <c r="AM452" s="9">
        <v>56</v>
      </c>
      <c r="AN452" s="9">
        <v>6</v>
      </c>
      <c r="AO452" s="9">
        <v>17</v>
      </c>
      <c r="AP452" s="9">
        <v>87</v>
      </c>
      <c r="AQ452" s="9">
        <v>35</v>
      </c>
      <c r="AR452" s="9">
        <v>57</v>
      </c>
      <c r="AS452" s="9">
        <v>83</v>
      </c>
      <c r="AT452" s="9">
        <v>61</v>
      </c>
      <c r="AU452" s="9">
        <v>96</v>
      </c>
      <c r="AV452" s="9">
        <v>3</v>
      </c>
      <c r="AW452" s="9">
        <v>0</v>
      </c>
      <c r="AX452" s="9">
        <v>0</v>
      </c>
      <c r="AY452" s="9">
        <v>0</v>
      </c>
      <c r="AZ452" s="9">
        <v>0</v>
      </c>
      <c r="BA452" s="9">
        <v>0</v>
      </c>
      <c r="BB452" s="9">
        <v>0</v>
      </c>
      <c r="BC452" s="9">
        <v>4</v>
      </c>
      <c r="BD452" s="9">
        <f t="shared" si="11"/>
        <v>0.14285714285714285</v>
      </c>
      <c r="BE452" s="9">
        <v>0</v>
      </c>
      <c r="BF452" s="9">
        <f t="shared" si="12"/>
        <v>0</v>
      </c>
      <c r="BG452" s="9">
        <v>0</v>
      </c>
      <c r="BH452" s="9">
        <f t="shared" si="13"/>
        <v>0</v>
      </c>
      <c r="BI452" s="9">
        <v>0</v>
      </c>
      <c r="BJ452" s="9">
        <v>1</v>
      </c>
      <c r="BK452" s="9">
        <v>0</v>
      </c>
      <c r="BL452" s="9">
        <v>0</v>
      </c>
      <c r="BM452" s="9">
        <f t="shared" si="14"/>
        <v>0</v>
      </c>
      <c r="BN452" s="9">
        <v>0</v>
      </c>
      <c r="BO452" s="9">
        <f t="shared" si="15"/>
        <v>0</v>
      </c>
      <c r="BP452" s="9">
        <v>2</v>
      </c>
      <c r="BQ452" s="9">
        <f t="shared" si="16"/>
        <v>7.1428571428571425E-2</v>
      </c>
      <c r="BR452" s="9">
        <v>19</v>
      </c>
      <c r="BS452" s="9">
        <f t="shared" si="17"/>
        <v>0.6785714285714286</v>
      </c>
      <c r="BT452" s="9">
        <v>0</v>
      </c>
      <c r="BU452" s="9">
        <f t="shared" si="18"/>
        <v>0</v>
      </c>
      <c r="BV452" s="9">
        <v>1</v>
      </c>
      <c r="BW452" s="9">
        <f t="shared" si="19"/>
        <v>3.5714285714285712E-2</v>
      </c>
      <c r="BX452" s="9">
        <v>0</v>
      </c>
      <c r="BY452" s="9">
        <v>1</v>
      </c>
      <c r="BZ452" s="9">
        <v>7</v>
      </c>
      <c r="CA452" s="9">
        <v>0</v>
      </c>
      <c r="CB452" s="9">
        <v>1</v>
      </c>
      <c r="CC452" s="9">
        <v>0</v>
      </c>
      <c r="CD452" s="9">
        <v>0</v>
      </c>
      <c r="CE452" s="9">
        <v>0</v>
      </c>
      <c r="CF452" s="9">
        <v>0</v>
      </c>
      <c r="CG452" s="9">
        <v>0</v>
      </c>
      <c r="CH452" s="9">
        <v>1</v>
      </c>
      <c r="CI452" s="9">
        <v>1</v>
      </c>
      <c r="CJ452" s="9">
        <v>4</v>
      </c>
      <c r="CK452" s="9">
        <v>0</v>
      </c>
      <c r="CL452" s="9">
        <v>0</v>
      </c>
      <c r="CM452" s="9">
        <v>0</v>
      </c>
      <c r="CN452" s="9">
        <v>0</v>
      </c>
      <c r="CO452" s="9">
        <v>4</v>
      </c>
      <c r="CP452" s="9">
        <v>0</v>
      </c>
      <c r="CQ452" s="9">
        <v>1</v>
      </c>
      <c r="CR452" s="9">
        <v>0</v>
      </c>
      <c r="CS452" s="9">
        <v>1</v>
      </c>
      <c r="CT452" s="9">
        <v>12</v>
      </c>
      <c r="CU452" s="9">
        <v>6</v>
      </c>
      <c r="CV452" s="9">
        <v>0.85714285714285698</v>
      </c>
      <c r="CW452" s="9">
        <v>0</v>
      </c>
      <c r="CX452" s="9">
        <v>0</v>
      </c>
      <c r="CY452" s="9">
        <v>0</v>
      </c>
      <c r="CZ452" s="9">
        <v>0</v>
      </c>
      <c r="DA452" s="9">
        <v>0</v>
      </c>
      <c r="DB452" s="9">
        <v>5</v>
      </c>
      <c r="DC452" s="9">
        <v>0</v>
      </c>
      <c r="DD452" s="9">
        <v>2</v>
      </c>
      <c r="DE452" s="9">
        <v>0</v>
      </c>
    </row>
    <row r="453" spans="1:109" ht="35.25" customHeight="1">
      <c r="A453" s="6">
        <v>478</v>
      </c>
      <c r="B453" s="6" t="s">
        <v>109</v>
      </c>
      <c r="C453" s="6">
        <v>1</v>
      </c>
      <c r="D453" s="6" t="s">
        <v>181</v>
      </c>
      <c r="E453" s="6" t="s">
        <v>182</v>
      </c>
      <c r="F453" s="6" t="s">
        <v>112</v>
      </c>
      <c r="G453" s="6" t="s">
        <v>113</v>
      </c>
      <c r="H453" s="6" t="s">
        <v>113</v>
      </c>
      <c r="I453" s="66" t="s">
        <v>3156</v>
      </c>
      <c r="J453" s="11"/>
      <c r="K453" s="11" t="s">
        <v>188</v>
      </c>
      <c r="L453" s="11"/>
      <c r="M453" s="6"/>
      <c r="N453" s="6"/>
      <c r="O453" s="8" t="s">
        <v>723</v>
      </c>
      <c r="P453" s="9">
        <v>2.5</v>
      </c>
      <c r="Q453" s="10">
        <f t="shared" si="10"/>
        <v>3</v>
      </c>
      <c r="R453" s="9" t="s">
        <v>324</v>
      </c>
      <c r="S453" s="9">
        <v>99</v>
      </c>
      <c r="T453" s="9">
        <v>67</v>
      </c>
      <c r="U453" s="9">
        <v>5.2</v>
      </c>
      <c r="V453" s="9">
        <v>5</v>
      </c>
      <c r="W453" s="9">
        <v>14</v>
      </c>
      <c r="X453" s="9">
        <v>7.1</v>
      </c>
      <c r="Y453" s="9">
        <v>7.5</v>
      </c>
      <c r="Z453" s="9">
        <v>1</v>
      </c>
      <c r="AA453" s="9">
        <v>7</v>
      </c>
      <c r="AB453" s="9">
        <v>2</v>
      </c>
      <c r="AC453" s="9">
        <v>3</v>
      </c>
      <c r="AD453" s="9">
        <v>83</v>
      </c>
      <c r="AE453" s="9">
        <v>71</v>
      </c>
      <c r="AF453" s="9">
        <v>82</v>
      </c>
      <c r="AG453" s="9">
        <v>92</v>
      </c>
      <c r="AH453" s="9">
        <v>97</v>
      </c>
      <c r="AI453" s="9">
        <v>98</v>
      </c>
      <c r="AJ453" s="9">
        <v>0</v>
      </c>
      <c r="AK453" s="9">
        <v>0.68</v>
      </c>
      <c r="AL453" s="9">
        <v>6.7</v>
      </c>
      <c r="AM453" s="9">
        <v>74</v>
      </c>
      <c r="AN453" s="9">
        <v>0</v>
      </c>
      <c r="AO453" s="9">
        <v>40</v>
      </c>
      <c r="AP453" s="9">
        <v>85</v>
      </c>
      <c r="AQ453" s="9">
        <v>52</v>
      </c>
      <c r="AR453" s="9">
        <v>66</v>
      </c>
      <c r="AS453" s="9">
        <v>82</v>
      </c>
      <c r="AT453" s="9">
        <v>72</v>
      </c>
      <c r="AU453" s="9">
        <v>89</v>
      </c>
      <c r="AV453" s="9">
        <v>9</v>
      </c>
      <c r="AW453" s="9">
        <v>1</v>
      </c>
      <c r="AX453" s="9">
        <v>0</v>
      </c>
      <c r="AY453" s="9">
        <v>1</v>
      </c>
      <c r="AZ453" s="9">
        <v>0</v>
      </c>
      <c r="BA453" s="9">
        <v>0</v>
      </c>
      <c r="BB453" s="9">
        <v>1</v>
      </c>
      <c r="BC453" s="9">
        <v>4</v>
      </c>
      <c r="BD453" s="9">
        <f t="shared" si="11"/>
        <v>4.0404040404040407E-2</v>
      </c>
      <c r="BE453" s="9">
        <v>10</v>
      </c>
      <c r="BF453" s="9">
        <f t="shared" si="12"/>
        <v>0.10101010101010101</v>
      </c>
      <c r="BG453" s="9">
        <v>0</v>
      </c>
      <c r="BH453" s="9">
        <f t="shared" si="13"/>
        <v>0</v>
      </c>
      <c r="BI453" s="9">
        <v>0</v>
      </c>
      <c r="BJ453" s="9">
        <v>3</v>
      </c>
      <c r="BK453" s="9">
        <v>0</v>
      </c>
      <c r="BL453" s="9">
        <v>9</v>
      </c>
      <c r="BM453" s="9">
        <f t="shared" si="14"/>
        <v>9.0909090909090912E-2</v>
      </c>
      <c r="BN453" s="9">
        <v>3</v>
      </c>
      <c r="BO453" s="9">
        <f t="shared" si="15"/>
        <v>3.0303030303030304E-2</v>
      </c>
      <c r="BP453" s="9">
        <v>8</v>
      </c>
      <c r="BQ453" s="9">
        <f t="shared" si="16"/>
        <v>8.0808080808080815E-2</v>
      </c>
      <c r="BR453" s="9">
        <v>25</v>
      </c>
      <c r="BS453" s="9">
        <f t="shared" si="17"/>
        <v>0.25252525252525254</v>
      </c>
      <c r="BT453" s="9">
        <v>17</v>
      </c>
      <c r="BU453" s="9">
        <f t="shared" si="18"/>
        <v>0.17171717171717171</v>
      </c>
      <c r="BV453" s="9">
        <v>18</v>
      </c>
      <c r="BW453" s="9">
        <f t="shared" si="19"/>
        <v>0.18181818181818182</v>
      </c>
      <c r="BX453" s="9">
        <v>7</v>
      </c>
      <c r="BY453" s="9">
        <v>3</v>
      </c>
      <c r="BZ453" s="9">
        <v>12</v>
      </c>
      <c r="CA453" s="9">
        <v>1</v>
      </c>
      <c r="CB453" s="9">
        <v>4</v>
      </c>
      <c r="CC453" s="9">
        <v>3</v>
      </c>
      <c r="CD453" s="9">
        <v>0</v>
      </c>
      <c r="CE453" s="9">
        <v>12</v>
      </c>
      <c r="CF453" s="9">
        <v>6</v>
      </c>
      <c r="CG453" s="9">
        <v>1</v>
      </c>
      <c r="CH453" s="9">
        <v>0</v>
      </c>
      <c r="CI453" s="9">
        <v>0</v>
      </c>
      <c r="CJ453" s="9">
        <v>4</v>
      </c>
      <c r="CK453" s="9">
        <v>0</v>
      </c>
      <c r="CL453" s="9">
        <v>14</v>
      </c>
      <c r="CM453" s="9">
        <v>8</v>
      </c>
      <c r="CN453" s="9">
        <v>3</v>
      </c>
      <c r="CO453" s="9">
        <v>4</v>
      </c>
      <c r="CP453" s="9">
        <v>14</v>
      </c>
      <c r="CQ453" s="9">
        <v>3</v>
      </c>
      <c r="CR453" s="9">
        <v>0</v>
      </c>
      <c r="CS453" s="9">
        <v>0</v>
      </c>
      <c r="CT453" s="9">
        <v>22</v>
      </c>
      <c r="CU453" s="9">
        <v>4</v>
      </c>
      <c r="CV453" s="9">
        <v>0.57575757575757602</v>
      </c>
      <c r="CW453" s="9">
        <v>0</v>
      </c>
      <c r="CX453" s="9">
        <v>0</v>
      </c>
      <c r="CY453" s="9">
        <v>0</v>
      </c>
      <c r="CZ453" s="9">
        <v>0</v>
      </c>
      <c r="DA453" s="9">
        <v>0</v>
      </c>
      <c r="DB453" s="9">
        <v>3</v>
      </c>
      <c r="DC453" s="9">
        <v>0</v>
      </c>
      <c r="DD453" s="9">
        <v>2</v>
      </c>
      <c r="DE453" s="9">
        <v>2</v>
      </c>
    </row>
    <row r="454" spans="1:109" ht="35.25" customHeight="1">
      <c r="A454" s="6">
        <v>479</v>
      </c>
      <c r="B454" s="6" t="s">
        <v>155</v>
      </c>
      <c r="C454" s="6">
        <v>2</v>
      </c>
      <c r="D454" s="6" t="s">
        <v>181</v>
      </c>
      <c r="E454" s="6" t="s">
        <v>279</v>
      </c>
      <c r="F454" s="6" t="s">
        <v>112</v>
      </c>
      <c r="G454" s="6" t="s">
        <v>113</v>
      </c>
      <c r="H454" s="6" t="s">
        <v>113</v>
      </c>
      <c r="I454" s="66" t="s">
        <v>3156</v>
      </c>
      <c r="J454" s="11"/>
      <c r="K454" s="11" t="s">
        <v>125</v>
      </c>
      <c r="L454" s="11"/>
      <c r="M454" s="6"/>
      <c r="N454" s="6"/>
      <c r="O454" s="12" t="s">
        <v>724</v>
      </c>
      <c r="P454" s="9">
        <v>1.8</v>
      </c>
      <c r="Q454" s="10">
        <f t="shared" si="10"/>
        <v>2</v>
      </c>
      <c r="R454" s="9" t="s">
        <v>155</v>
      </c>
      <c r="S454" s="9">
        <v>129</v>
      </c>
      <c r="T454" s="9">
        <v>90</v>
      </c>
      <c r="U454" s="9">
        <v>6.3</v>
      </c>
      <c r="V454" s="9">
        <v>6</v>
      </c>
      <c r="W454" s="9">
        <v>10</v>
      </c>
      <c r="X454" s="9">
        <v>12.9</v>
      </c>
      <c r="Y454" s="9">
        <v>13.5</v>
      </c>
      <c r="Z454" s="9">
        <v>5</v>
      </c>
      <c r="AA454" s="9">
        <v>2</v>
      </c>
      <c r="AB454" s="9">
        <v>5</v>
      </c>
      <c r="AC454" s="9">
        <v>3</v>
      </c>
      <c r="AD454" s="9">
        <v>83</v>
      </c>
      <c r="AE454" s="9">
        <v>59</v>
      </c>
      <c r="AF454" s="9">
        <v>74</v>
      </c>
      <c r="AG454" s="9">
        <v>84</v>
      </c>
      <c r="AH454" s="9">
        <v>91</v>
      </c>
      <c r="AI454" s="9">
        <v>95</v>
      </c>
      <c r="AJ454" s="9">
        <v>0</v>
      </c>
      <c r="AK454" s="9">
        <v>0.7</v>
      </c>
      <c r="AL454" s="9">
        <v>7.9</v>
      </c>
      <c r="AM454" s="9">
        <v>47</v>
      </c>
      <c r="AN454" s="9">
        <v>9</v>
      </c>
      <c r="AO454" s="9">
        <v>28</v>
      </c>
      <c r="AP454" s="9">
        <v>88</v>
      </c>
      <c r="AQ454" s="9">
        <v>46</v>
      </c>
      <c r="AR454" s="9">
        <v>52</v>
      </c>
      <c r="AS454" s="9">
        <v>84</v>
      </c>
      <c r="AT454" s="9">
        <v>63</v>
      </c>
      <c r="AU454" s="9">
        <v>91</v>
      </c>
      <c r="AV454" s="9">
        <v>9</v>
      </c>
      <c r="AW454" s="9">
        <v>1</v>
      </c>
      <c r="AX454" s="9">
        <v>0</v>
      </c>
      <c r="AY454" s="9">
        <v>3</v>
      </c>
      <c r="AZ454" s="9">
        <v>0</v>
      </c>
      <c r="BA454" s="9">
        <v>0</v>
      </c>
      <c r="BB454" s="9">
        <v>0</v>
      </c>
      <c r="BC454" s="9">
        <v>17</v>
      </c>
      <c r="BD454" s="9">
        <f t="shared" si="11"/>
        <v>0.13178294573643412</v>
      </c>
      <c r="BE454" s="9">
        <v>2</v>
      </c>
      <c r="BF454" s="9">
        <f t="shared" si="12"/>
        <v>1.5503875968992248E-2</v>
      </c>
      <c r="BG454" s="9">
        <v>2</v>
      </c>
      <c r="BH454" s="9">
        <f t="shared" si="13"/>
        <v>1.5503875968992248E-2</v>
      </c>
      <c r="BI454" s="9">
        <v>0</v>
      </c>
      <c r="BJ454" s="9">
        <v>6</v>
      </c>
      <c r="BK454" s="9">
        <v>0</v>
      </c>
      <c r="BL454" s="9">
        <v>8</v>
      </c>
      <c r="BM454" s="9">
        <f t="shared" si="14"/>
        <v>6.2015503875968991E-2</v>
      </c>
      <c r="BN454" s="9">
        <v>0</v>
      </c>
      <c r="BO454" s="9">
        <f t="shared" si="15"/>
        <v>0</v>
      </c>
      <c r="BP454" s="9">
        <v>15</v>
      </c>
      <c r="BQ454" s="9">
        <f t="shared" si="16"/>
        <v>0.11627906976744186</v>
      </c>
      <c r="BR454" s="9">
        <v>62</v>
      </c>
      <c r="BS454" s="9">
        <f t="shared" si="17"/>
        <v>0.48062015503875971</v>
      </c>
      <c r="BT454" s="9">
        <v>2</v>
      </c>
      <c r="BU454" s="9">
        <f t="shared" si="18"/>
        <v>1.5503875968992248E-2</v>
      </c>
      <c r="BV454" s="9">
        <v>14</v>
      </c>
      <c r="BW454" s="9">
        <f t="shared" si="19"/>
        <v>0.10852713178294573</v>
      </c>
      <c r="BX454" s="9">
        <v>9</v>
      </c>
      <c r="BY454" s="9">
        <v>2</v>
      </c>
      <c r="BZ454" s="9">
        <v>7</v>
      </c>
      <c r="CA454" s="9">
        <v>5</v>
      </c>
      <c r="CB454" s="9">
        <v>10</v>
      </c>
      <c r="CC454" s="9">
        <v>4</v>
      </c>
      <c r="CD454" s="9">
        <v>0</v>
      </c>
      <c r="CE454" s="9">
        <v>11</v>
      </c>
      <c r="CF454" s="9">
        <v>3</v>
      </c>
      <c r="CG454" s="9">
        <v>0</v>
      </c>
      <c r="CH454" s="9">
        <v>0</v>
      </c>
      <c r="CI454" s="9">
        <v>1</v>
      </c>
      <c r="CJ454" s="9">
        <v>16</v>
      </c>
      <c r="CK454" s="9">
        <v>0</v>
      </c>
      <c r="CL454" s="9">
        <v>0</v>
      </c>
      <c r="CM454" s="9">
        <v>0</v>
      </c>
      <c r="CN454" s="9">
        <v>10</v>
      </c>
      <c r="CO454" s="9">
        <v>7</v>
      </c>
      <c r="CP454" s="9">
        <v>11</v>
      </c>
      <c r="CQ454" s="9">
        <v>3</v>
      </c>
      <c r="CR454" s="9">
        <v>0</v>
      </c>
      <c r="CS454" s="9">
        <v>0</v>
      </c>
      <c r="CT454" s="9">
        <v>52</v>
      </c>
      <c r="CU454" s="9">
        <v>10</v>
      </c>
      <c r="CV454" s="9">
        <v>0.73643410852713198</v>
      </c>
      <c r="CW454" s="9">
        <v>0</v>
      </c>
      <c r="CX454" s="9">
        <v>0</v>
      </c>
      <c r="CY454" s="9">
        <v>0</v>
      </c>
      <c r="CZ454" s="9">
        <v>0</v>
      </c>
      <c r="DA454" s="9">
        <v>0</v>
      </c>
      <c r="DB454" s="9">
        <v>10</v>
      </c>
      <c r="DC454" s="9">
        <v>0</v>
      </c>
      <c r="DD454" s="9">
        <v>0</v>
      </c>
      <c r="DE454" s="9">
        <v>1</v>
      </c>
    </row>
    <row r="455" spans="1:109" ht="35.25" customHeight="1">
      <c r="A455" s="6">
        <v>480</v>
      </c>
      <c r="B455" s="6" t="s">
        <v>677</v>
      </c>
      <c r="C455" s="6">
        <v>5</v>
      </c>
      <c r="D455" s="6" t="s">
        <v>181</v>
      </c>
      <c r="E455" s="6" t="s">
        <v>680</v>
      </c>
      <c r="F455" s="6" t="s">
        <v>112</v>
      </c>
      <c r="G455" s="6" t="s">
        <v>113</v>
      </c>
      <c r="H455" s="6" t="s">
        <v>129</v>
      </c>
      <c r="I455" s="66" t="s">
        <v>3154</v>
      </c>
      <c r="J455" s="11"/>
      <c r="K455" s="11" t="s">
        <v>296</v>
      </c>
      <c r="L455" s="11"/>
      <c r="M455" s="6"/>
      <c r="N455" s="6"/>
      <c r="O455" s="12" t="s">
        <v>725</v>
      </c>
      <c r="P455" s="9">
        <v>3.4</v>
      </c>
      <c r="Q455" s="10">
        <f t="shared" si="10"/>
        <v>3</v>
      </c>
      <c r="R455" s="9" t="s">
        <v>324</v>
      </c>
      <c r="S455" s="9">
        <v>165</v>
      </c>
      <c r="T455" s="9">
        <v>107</v>
      </c>
      <c r="U455" s="9">
        <v>5.0999999999999996</v>
      </c>
      <c r="V455" s="9">
        <v>5</v>
      </c>
      <c r="W455" s="9">
        <v>14</v>
      </c>
      <c r="X455" s="9">
        <v>11.8</v>
      </c>
      <c r="Y455" s="9">
        <v>9</v>
      </c>
      <c r="Z455" s="9">
        <v>3</v>
      </c>
      <c r="AA455" s="9">
        <v>8</v>
      </c>
      <c r="AB455" s="9">
        <v>3</v>
      </c>
      <c r="AC455" s="9">
        <v>4</v>
      </c>
      <c r="AD455" s="9">
        <v>82</v>
      </c>
      <c r="AE455" s="9">
        <v>44</v>
      </c>
      <c r="AF455" s="9">
        <v>61</v>
      </c>
      <c r="AG455" s="9">
        <v>70</v>
      </c>
      <c r="AH455" s="9">
        <v>81</v>
      </c>
      <c r="AI455" s="9">
        <v>91</v>
      </c>
      <c r="AJ455" s="9">
        <v>0</v>
      </c>
      <c r="AK455" s="9">
        <v>0.65</v>
      </c>
      <c r="AL455" s="9">
        <v>8.3000000000000007</v>
      </c>
      <c r="AM455" s="9">
        <v>70</v>
      </c>
      <c r="AN455" s="9">
        <v>4</v>
      </c>
      <c r="AO455" s="9">
        <v>33</v>
      </c>
      <c r="AP455" s="9">
        <v>82</v>
      </c>
      <c r="AQ455" s="9">
        <v>41</v>
      </c>
      <c r="AR455" s="9">
        <v>47</v>
      </c>
      <c r="AS455" s="9">
        <v>76</v>
      </c>
      <c r="AT455" s="9">
        <v>58</v>
      </c>
      <c r="AU455" s="9">
        <v>88</v>
      </c>
      <c r="AV455" s="9">
        <v>11</v>
      </c>
      <c r="AW455" s="9">
        <v>2</v>
      </c>
      <c r="AX455" s="9">
        <v>0</v>
      </c>
      <c r="AY455" s="9">
        <v>1</v>
      </c>
      <c r="AZ455" s="9">
        <v>0</v>
      </c>
      <c r="BA455" s="9">
        <v>0</v>
      </c>
      <c r="BB455" s="9">
        <v>0</v>
      </c>
      <c r="BC455" s="9">
        <v>12</v>
      </c>
      <c r="BD455" s="9">
        <f t="shared" si="11"/>
        <v>7.2727272727272724E-2</v>
      </c>
      <c r="BE455" s="9">
        <v>13</v>
      </c>
      <c r="BF455" s="9">
        <f t="shared" si="12"/>
        <v>7.8787878787878782E-2</v>
      </c>
      <c r="BG455" s="9">
        <v>3</v>
      </c>
      <c r="BH455" s="9">
        <f t="shared" si="13"/>
        <v>1.8181818181818181E-2</v>
      </c>
      <c r="BI455" s="9">
        <v>0</v>
      </c>
      <c r="BJ455" s="9">
        <v>12</v>
      </c>
      <c r="BK455" s="9">
        <v>0</v>
      </c>
      <c r="BL455" s="9">
        <v>19</v>
      </c>
      <c r="BM455" s="9">
        <f t="shared" si="14"/>
        <v>0.11515151515151516</v>
      </c>
      <c r="BN455" s="9">
        <v>12</v>
      </c>
      <c r="BO455" s="9">
        <f t="shared" si="15"/>
        <v>7.2727272727272724E-2</v>
      </c>
      <c r="BP455" s="9">
        <v>14</v>
      </c>
      <c r="BQ455" s="9">
        <f t="shared" si="16"/>
        <v>8.4848484848484854E-2</v>
      </c>
      <c r="BR455" s="9">
        <v>34</v>
      </c>
      <c r="BS455" s="9">
        <f t="shared" si="17"/>
        <v>0.20606060606060606</v>
      </c>
      <c r="BT455" s="9">
        <v>15</v>
      </c>
      <c r="BU455" s="9">
        <f t="shared" si="18"/>
        <v>9.0909090909090912E-2</v>
      </c>
      <c r="BV455" s="9">
        <v>28</v>
      </c>
      <c r="BW455" s="9">
        <f t="shared" si="19"/>
        <v>0.16969696969696971</v>
      </c>
      <c r="BX455" s="9">
        <v>10</v>
      </c>
      <c r="BY455" s="9">
        <v>10</v>
      </c>
      <c r="BZ455" s="9">
        <v>12</v>
      </c>
      <c r="CA455" s="9">
        <v>5</v>
      </c>
      <c r="CB455" s="9">
        <v>5</v>
      </c>
      <c r="CC455" s="9">
        <v>4</v>
      </c>
      <c r="CD455" s="9">
        <v>1</v>
      </c>
      <c r="CE455" s="9">
        <v>21</v>
      </c>
      <c r="CF455" s="9">
        <v>6</v>
      </c>
      <c r="CG455" s="9">
        <v>0</v>
      </c>
      <c r="CH455" s="9">
        <v>0</v>
      </c>
      <c r="CI455" s="9">
        <v>0</v>
      </c>
      <c r="CJ455" s="9">
        <v>12</v>
      </c>
      <c r="CK455" s="9">
        <v>0</v>
      </c>
      <c r="CL455" s="9">
        <v>6</v>
      </c>
      <c r="CM455" s="9">
        <v>6</v>
      </c>
      <c r="CN455" s="9">
        <v>10</v>
      </c>
      <c r="CO455" s="9">
        <v>9</v>
      </c>
      <c r="CP455" s="9">
        <v>14</v>
      </c>
      <c r="CQ455" s="9">
        <v>12</v>
      </c>
      <c r="CR455" s="9">
        <v>0</v>
      </c>
      <c r="CS455" s="9">
        <v>0</v>
      </c>
      <c r="CT455" s="9">
        <v>33</v>
      </c>
      <c r="CU455" s="9">
        <v>3</v>
      </c>
      <c r="CV455" s="9">
        <v>0.527272727272727</v>
      </c>
      <c r="CW455" s="9">
        <v>0</v>
      </c>
      <c r="CX455" s="9">
        <v>0</v>
      </c>
      <c r="CY455" s="9">
        <v>0</v>
      </c>
      <c r="CZ455" s="9">
        <v>0</v>
      </c>
      <c r="DA455" s="9">
        <v>0</v>
      </c>
      <c r="DB455" s="9">
        <v>0</v>
      </c>
      <c r="DC455" s="9">
        <v>0</v>
      </c>
      <c r="DD455" s="9">
        <v>2</v>
      </c>
      <c r="DE455" s="9">
        <v>0</v>
      </c>
    </row>
    <row r="456" spans="1:109" ht="35.25" customHeight="1">
      <c r="A456" s="6">
        <v>481</v>
      </c>
      <c r="B456" s="6" t="s">
        <v>324</v>
      </c>
      <c r="C456" s="6">
        <v>3</v>
      </c>
      <c r="D456" s="6" t="s">
        <v>181</v>
      </c>
      <c r="E456" s="6" t="s">
        <v>413</v>
      </c>
      <c r="F456" s="6" t="s">
        <v>112</v>
      </c>
      <c r="G456" s="6" t="s">
        <v>113</v>
      </c>
      <c r="H456" s="6" t="s">
        <v>113</v>
      </c>
      <c r="I456" s="66" t="s">
        <v>3156</v>
      </c>
      <c r="J456" s="11"/>
      <c r="K456" s="11" t="s">
        <v>209</v>
      </c>
      <c r="L456" s="11"/>
      <c r="M456" s="6"/>
      <c r="N456" s="6"/>
      <c r="O456" s="8" t="s">
        <v>726</v>
      </c>
      <c r="P456" s="9">
        <v>2.6</v>
      </c>
      <c r="Q456" s="10">
        <f t="shared" si="10"/>
        <v>3</v>
      </c>
      <c r="R456" s="9" t="s">
        <v>324</v>
      </c>
      <c r="S456" s="9">
        <v>31</v>
      </c>
      <c r="T456" s="9">
        <v>28</v>
      </c>
      <c r="U456" s="9">
        <v>6.8</v>
      </c>
      <c r="V456" s="9">
        <v>7</v>
      </c>
      <c r="W456" s="9">
        <v>3</v>
      </c>
      <c r="X456" s="9">
        <v>10.3</v>
      </c>
      <c r="Y456" s="9">
        <v>9</v>
      </c>
      <c r="Z456" s="9">
        <v>7</v>
      </c>
      <c r="AA456" s="9">
        <v>7</v>
      </c>
      <c r="AB456" s="9">
        <v>8</v>
      </c>
      <c r="AC456" s="9">
        <v>3</v>
      </c>
      <c r="AD456" s="9">
        <v>86</v>
      </c>
      <c r="AE456" s="9">
        <v>54</v>
      </c>
      <c r="AF456" s="9">
        <v>68</v>
      </c>
      <c r="AG456" s="9">
        <v>79</v>
      </c>
      <c r="AH456" s="9">
        <v>96</v>
      </c>
      <c r="AI456" s="9">
        <v>96</v>
      </c>
      <c r="AJ456" s="9">
        <v>0</v>
      </c>
      <c r="AK456" s="9">
        <v>0.9</v>
      </c>
      <c r="AL456" s="9">
        <v>5</v>
      </c>
      <c r="AM456" s="9">
        <v>62</v>
      </c>
      <c r="AN456" s="9">
        <v>12</v>
      </c>
      <c r="AO456" s="9">
        <v>32</v>
      </c>
      <c r="AP456" s="9">
        <v>89</v>
      </c>
      <c r="AQ456" s="9">
        <v>46</v>
      </c>
      <c r="AR456" s="9">
        <v>46</v>
      </c>
      <c r="AS456" s="9">
        <v>82</v>
      </c>
      <c r="AT456" s="9">
        <v>64</v>
      </c>
      <c r="AU456" s="9">
        <v>96</v>
      </c>
      <c r="AV456" s="9">
        <v>3</v>
      </c>
      <c r="AW456" s="9">
        <v>1</v>
      </c>
      <c r="AX456" s="9">
        <v>0</v>
      </c>
      <c r="AY456" s="9">
        <v>0</v>
      </c>
      <c r="AZ456" s="9">
        <v>0</v>
      </c>
      <c r="BA456" s="9">
        <v>0</v>
      </c>
      <c r="BB456" s="9">
        <v>0</v>
      </c>
      <c r="BC456" s="9">
        <v>7</v>
      </c>
      <c r="BD456" s="9">
        <f t="shared" si="11"/>
        <v>0.22580645161290322</v>
      </c>
      <c r="BE456" s="9">
        <v>0</v>
      </c>
      <c r="BF456" s="9">
        <f t="shared" si="12"/>
        <v>0</v>
      </c>
      <c r="BG456" s="9">
        <v>1</v>
      </c>
      <c r="BH456" s="9">
        <f t="shared" si="13"/>
        <v>3.2258064516129031E-2</v>
      </c>
      <c r="BI456" s="9">
        <v>0</v>
      </c>
      <c r="BJ456" s="9">
        <v>1</v>
      </c>
      <c r="BK456" s="9">
        <v>0</v>
      </c>
      <c r="BL456" s="9">
        <v>3</v>
      </c>
      <c r="BM456" s="9">
        <f t="shared" si="14"/>
        <v>9.6774193548387094E-2</v>
      </c>
      <c r="BN456" s="9">
        <v>2</v>
      </c>
      <c r="BO456" s="9">
        <f t="shared" si="15"/>
        <v>6.4516129032258063E-2</v>
      </c>
      <c r="BP456" s="9">
        <v>0</v>
      </c>
      <c r="BQ456" s="9">
        <f t="shared" si="16"/>
        <v>0</v>
      </c>
      <c r="BR456" s="9">
        <v>10</v>
      </c>
      <c r="BS456" s="9">
        <f t="shared" si="17"/>
        <v>0.32258064516129031</v>
      </c>
      <c r="BT456" s="9">
        <v>1</v>
      </c>
      <c r="BU456" s="9">
        <f t="shared" si="18"/>
        <v>3.2258064516129031E-2</v>
      </c>
      <c r="BV456" s="9">
        <v>6</v>
      </c>
      <c r="BW456" s="9">
        <f t="shared" si="19"/>
        <v>0.19354838709677419</v>
      </c>
      <c r="BX456" s="9">
        <v>1</v>
      </c>
      <c r="BY456" s="9">
        <v>4</v>
      </c>
      <c r="BZ456" s="9">
        <v>4</v>
      </c>
      <c r="CA456" s="9">
        <v>0</v>
      </c>
      <c r="CB456" s="9">
        <v>1</v>
      </c>
      <c r="CC456" s="9">
        <v>2</v>
      </c>
      <c r="CD456" s="9">
        <v>0</v>
      </c>
      <c r="CE456" s="9">
        <v>5</v>
      </c>
      <c r="CF456" s="9">
        <v>1</v>
      </c>
      <c r="CG456" s="9">
        <v>0</v>
      </c>
      <c r="CH456" s="9">
        <v>0</v>
      </c>
      <c r="CI456" s="9">
        <v>0</v>
      </c>
      <c r="CJ456" s="9">
        <v>7</v>
      </c>
      <c r="CK456" s="9">
        <v>0</v>
      </c>
      <c r="CL456" s="9">
        <v>0</v>
      </c>
      <c r="CM456" s="9">
        <v>0</v>
      </c>
      <c r="CN456" s="9">
        <v>2</v>
      </c>
      <c r="CO456" s="9">
        <v>3</v>
      </c>
      <c r="CP456" s="9">
        <v>1</v>
      </c>
      <c r="CQ456" s="9">
        <v>5</v>
      </c>
      <c r="CR456" s="9">
        <v>0</v>
      </c>
      <c r="CS456" s="9">
        <v>0</v>
      </c>
      <c r="CT456" s="9">
        <v>6</v>
      </c>
      <c r="CU456" s="9">
        <v>4</v>
      </c>
      <c r="CV456" s="9">
        <v>0.74193548387096797</v>
      </c>
      <c r="CW456" s="9">
        <v>0</v>
      </c>
      <c r="CX456" s="9">
        <v>0</v>
      </c>
      <c r="CY456" s="9">
        <v>0</v>
      </c>
      <c r="CZ456" s="9">
        <v>0</v>
      </c>
      <c r="DA456" s="9">
        <v>0</v>
      </c>
      <c r="DB456" s="9">
        <v>0</v>
      </c>
      <c r="DC456" s="9">
        <v>0</v>
      </c>
      <c r="DD456" s="9">
        <v>0</v>
      </c>
      <c r="DE456" s="9">
        <v>0</v>
      </c>
    </row>
    <row r="457" spans="1:109" ht="35.25" customHeight="1">
      <c r="A457" s="6">
        <v>482</v>
      </c>
      <c r="B457" s="6" t="s">
        <v>324</v>
      </c>
      <c r="C457" s="6">
        <v>3</v>
      </c>
      <c r="D457" s="6" t="s">
        <v>181</v>
      </c>
      <c r="E457" s="6" t="s">
        <v>413</v>
      </c>
      <c r="F457" s="6" t="s">
        <v>112</v>
      </c>
      <c r="G457" s="6" t="s">
        <v>113</v>
      </c>
      <c r="H457" s="6" t="s">
        <v>113</v>
      </c>
      <c r="I457" s="68" t="s">
        <v>3156</v>
      </c>
      <c r="J457" s="11"/>
      <c r="K457" s="11" t="s">
        <v>296</v>
      </c>
      <c r="L457" s="11"/>
      <c r="M457" s="6"/>
      <c r="N457" s="6"/>
      <c r="O457" s="12" t="s">
        <v>727</v>
      </c>
      <c r="P457" s="9">
        <v>2.1</v>
      </c>
      <c r="Q457" s="10">
        <f t="shared" si="10"/>
        <v>2</v>
      </c>
      <c r="R457" s="9" t="s">
        <v>155</v>
      </c>
      <c r="S457" s="9">
        <v>63</v>
      </c>
      <c r="T457" s="9">
        <v>54</v>
      </c>
      <c r="U457" s="9">
        <v>6.5</v>
      </c>
      <c r="V457" s="9">
        <v>7</v>
      </c>
      <c r="W457" s="9">
        <v>5</v>
      </c>
      <c r="X457" s="9">
        <v>12.6</v>
      </c>
      <c r="Y457" s="9">
        <v>10</v>
      </c>
      <c r="Z457" s="9">
        <v>6</v>
      </c>
      <c r="AA457" s="9">
        <v>5</v>
      </c>
      <c r="AB457" s="9">
        <v>6</v>
      </c>
      <c r="AC457" s="9">
        <v>3</v>
      </c>
      <c r="AD457" s="9">
        <v>85</v>
      </c>
      <c r="AE457" s="9">
        <v>63</v>
      </c>
      <c r="AF457" s="9">
        <v>77</v>
      </c>
      <c r="AG457" s="9">
        <v>85</v>
      </c>
      <c r="AH457" s="9">
        <v>88</v>
      </c>
      <c r="AI457" s="9">
        <v>92</v>
      </c>
      <c r="AJ457" s="9">
        <v>1</v>
      </c>
      <c r="AK457" s="9">
        <v>0.86</v>
      </c>
      <c r="AL457" s="9">
        <v>6.8</v>
      </c>
      <c r="AM457" s="9">
        <v>39</v>
      </c>
      <c r="AN457" s="9">
        <v>4</v>
      </c>
      <c r="AO457" s="9">
        <v>25</v>
      </c>
      <c r="AP457" s="9">
        <v>88</v>
      </c>
      <c r="AQ457" s="9">
        <v>40</v>
      </c>
      <c r="AR457" s="9">
        <v>50</v>
      </c>
      <c r="AS457" s="9">
        <v>81</v>
      </c>
      <c r="AT457" s="9">
        <v>58</v>
      </c>
      <c r="AU457" s="9">
        <v>92</v>
      </c>
      <c r="AV457" s="9">
        <v>5</v>
      </c>
      <c r="AW457" s="9">
        <v>1</v>
      </c>
      <c r="AX457" s="9">
        <v>0</v>
      </c>
      <c r="AY457" s="9">
        <v>1</v>
      </c>
      <c r="AZ457" s="9">
        <v>0</v>
      </c>
      <c r="BA457" s="9">
        <v>0</v>
      </c>
      <c r="BB457" s="9">
        <v>0</v>
      </c>
      <c r="BC457" s="9">
        <v>10</v>
      </c>
      <c r="BD457" s="9">
        <f t="shared" si="11"/>
        <v>0.15873015873015872</v>
      </c>
      <c r="BE457" s="9">
        <v>2</v>
      </c>
      <c r="BF457" s="9">
        <f t="shared" si="12"/>
        <v>3.1746031746031744E-2</v>
      </c>
      <c r="BG457" s="9">
        <v>0</v>
      </c>
      <c r="BH457" s="9">
        <f t="shared" si="13"/>
        <v>0</v>
      </c>
      <c r="BI457" s="9">
        <v>0</v>
      </c>
      <c r="BJ457" s="9">
        <v>3</v>
      </c>
      <c r="BK457" s="9">
        <v>0</v>
      </c>
      <c r="BL457" s="9">
        <v>0</v>
      </c>
      <c r="BM457" s="9">
        <f t="shared" si="14"/>
        <v>0</v>
      </c>
      <c r="BN457" s="9">
        <v>0</v>
      </c>
      <c r="BO457" s="9">
        <f t="shared" si="15"/>
        <v>0</v>
      </c>
      <c r="BP457" s="9">
        <v>10</v>
      </c>
      <c r="BQ457" s="9">
        <f t="shared" si="16"/>
        <v>0.15873015873015872</v>
      </c>
      <c r="BR457" s="9">
        <v>26</v>
      </c>
      <c r="BS457" s="9">
        <f t="shared" si="17"/>
        <v>0.41269841269841268</v>
      </c>
      <c r="BT457" s="9">
        <v>3</v>
      </c>
      <c r="BU457" s="9">
        <f t="shared" si="18"/>
        <v>4.7619047619047616E-2</v>
      </c>
      <c r="BV457" s="9">
        <v>9</v>
      </c>
      <c r="BW457" s="9">
        <f t="shared" si="19"/>
        <v>0.14285714285714285</v>
      </c>
      <c r="BX457" s="9">
        <v>5</v>
      </c>
      <c r="BY457" s="9">
        <v>1</v>
      </c>
      <c r="BZ457" s="9">
        <v>7</v>
      </c>
      <c r="CA457" s="9">
        <v>4</v>
      </c>
      <c r="CB457" s="9">
        <v>4</v>
      </c>
      <c r="CC457" s="9">
        <v>2</v>
      </c>
      <c r="CD457" s="9">
        <v>0</v>
      </c>
      <c r="CE457" s="9">
        <v>7</v>
      </c>
      <c r="CF457" s="9">
        <v>2</v>
      </c>
      <c r="CG457" s="9">
        <v>1</v>
      </c>
      <c r="CH457" s="9">
        <v>0</v>
      </c>
      <c r="CI457" s="9">
        <v>0</v>
      </c>
      <c r="CJ457" s="9">
        <v>10</v>
      </c>
      <c r="CK457" s="9">
        <v>0</v>
      </c>
      <c r="CL457" s="9">
        <v>3</v>
      </c>
      <c r="CM457" s="9">
        <v>0</v>
      </c>
      <c r="CN457" s="9">
        <v>5</v>
      </c>
      <c r="CO457" s="9">
        <v>4</v>
      </c>
      <c r="CP457" s="9">
        <v>5</v>
      </c>
      <c r="CQ457" s="9">
        <v>3</v>
      </c>
      <c r="CR457" s="9">
        <v>0</v>
      </c>
      <c r="CS457" s="9">
        <v>0</v>
      </c>
      <c r="CT457" s="9">
        <v>20</v>
      </c>
      <c r="CU457" s="9">
        <v>7</v>
      </c>
      <c r="CV457" s="9">
        <v>0.74603174603174605</v>
      </c>
      <c r="CW457" s="9">
        <v>0</v>
      </c>
      <c r="CX457" s="9">
        <v>0</v>
      </c>
      <c r="CY457" s="9">
        <v>0</v>
      </c>
      <c r="CZ457" s="9">
        <v>0</v>
      </c>
      <c r="DA457" s="9">
        <v>0</v>
      </c>
      <c r="DB457" s="9">
        <v>2</v>
      </c>
      <c r="DC457" s="9">
        <v>0</v>
      </c>
      <c r="DD457" s="9">
        <v>0</v>
      </c>
      <c r="DE457" s="9">
        <v>0</v>
      </c>
    </row>
    <row r="458" spans="1:109" ht="35.25" customHeight="1">
      <c r="A458" s="6">
        <v>483</v>
      </c>
      <c r="B458" s="6" t="s">
        <v>430</v>
      </c>
      <c r="C458" s="6">
        <v>4</v>
      </c>
      <c r="D458" s="6" t="s">
        <v>181</v>
      </c>
      <c r="E458" s="6" t="s">
        <v>532</v>
      </c>
      <c r="F458" s="6" t="s">
        <v>112</v>
      </c>
      <c r="G458" s="6" t="s">
        <v>113</v>
      </c>
      <c r="H458" s="6" t="s">
        <v>113</v>
      </c>
      <c r="I458" s="66" t="s">
        <v>3157</v>
      </c>
      <c r="J458" s="11"/>
      <c r="K458" s="11" t="s">
        <v>304</v>
      </c>
      <c r="L458" s="11"/>
      <c r="M458" s="6"/>
      <c r="N458" s="6"/>
      <c r="O458" s="12" t="s">
        <v>728</v>
      </c>
      <c r="P458" s="9">
        <v>5</v>
      </c>
      <c r="Q458" s="10">
        <f t="shared" si="10"/>
        <v>5</v>
      </c>
      <c r="R458" s="9" t="s">
        <v>430</v>
      </c>
      <c r="S458" s="9">
        <v>218</v>
      </c>
      <c r="T458" s="9">
        <v>141</v>
      </c>
      <c r="U458" s="9">
        <v>6.9</v>
      </c>
      <c r="V458" s="9">
        <v>7</v>
      </c>
      <c r="W458" s="9">
        <v>12</v>
      </c>
      <c r="X458" s="9">
        <v>18.2</v>
      </c>
      <c r="Y458" s="9">
        <v>17</v>
      </c>
      <c r="Z458" s="9">
        <v>6</v>
      </c>
      <c r="AA458" s="9">
        <v>2</v>
      </c>
      <c r="AB458" s="9">
        <v>8</v>
      </c>
      <c r="AC458" s="9">
        <v>7</v>
      </c>
      <c r="AD458" s="9">
        <v>64</v>
      </c>
      <c r="AE458" s="9">
        <v>28</v>
      </c>
      <c r="AF458" s="9">
        <v>40</v>
      </c>
      <c r="AG458" s="9">
        <v>54</v>
      </c>
      <c r="AH458" s="9">
        <v>67</v>
      </c>
      <c r="AI458" s="9">
        <v>79</v>
      </c>
      <c r="AJ458" s="9">
        <v>0</v>
      </c>
      <c r="AK458" s="9">
        <v>0.65</v>
      </c>
      <c r="AL458" s="9">
        <v>9.5</v>
      </c>
      <c r="AM458" s="9">
        <v>79</v>
      </c>
      <c r="AN458" s="9">
        <v>29</v>
      </c>
      <c r="AO458" s="9">
        <v>22</v>
      </c>
      <c r="AP458" s="9">
        <v>75</v>
      </c>
      <c r="AQ458" s="9">
        <v>34</v>
      </c>
      <c r="AR458" s="9">
        <v>37</v>
      </c>
      <c r="AS458" s="9">
        <v>64</v>
      </c>
      <c r="AT458" s="9">
        <v>47</v>
      </c>
      <c r="AU458" s="9">
        <v>86</v>
      </c>
      <c r="AV458" s="9">
        <v>11</v>
      </c>
      <c r="AW458" s="9">
        <v>2</v>
      </c>
      <c r="AX458" s="9">
        <v>3</v>
      </c>
      <c r="AY458" s="9">
        <v>1</v>
      </c>
      <c r="AZ458" s="9">
        <v>0</v>
      </c>
      <c r="BA458" s="9">
        <v>0</v>
      </c>
      <c r="BB458" s="9">
        <v>1</v>
      </c>
      <c r="BC458" s="9">
        <v>25</v>
      </c>
      <c r="BD458" s="9">
        <f t="shared" si="11"/>
        <v>0.11467889908256881</v>
      </c>
      <c r="BE458" s="9">
        <v>2</v>
      </c>
      <c r="BF458" s="9">
        <f t="shared" si="12"/>
        <v>9.1743119266055051E-3</v>
      </c>
      <c r="BG458" s="9">
        <v>1</v>
      </c>
      <c r="BH458" s="9">
        <f t="shared" si="13"/>
        <v>4.5871559633027525E-3</v>
      </c>
      <c r="BI458" s="9">
        <v>0</v>
      </c>
      <c r="BJ458" s="9">
        <v>18</v>
      </c>
      <c r="BK458" s="9">
        <v>1</v>
      </c>
      <c r="BL458" s="9">
        <v>14</v>
      </c>
      <c r="BM458" s="9">
        <f t="shared" si="14"/>
        <v>6.4220183486238536E-2</v>
      </c>
      <c r="BN458" s="9">
        <v>5</v>
      </c>
      <c r="BO458" s="9">
        <f t="shared" si="15"/>
        <v>2.2935779816513763E-2</v>
      </c>
      <c r="BP458" s="9">
        <v>22</v>
      </c>
      <c r="BQ458" s="9">
        <f t="shared" si="16"/>
        <v>0.10091743119266056</v>
      </c>
      <c r="BR458" s="9">
        <v>100</v>
      </c>
      <c r="BS458" s="9">
        <f t="shared" si="17"/>
        <v>0.45871559633027525</v>
      </c>
      <c r="BT458" s="9">
        <v>5</v>
      </c>
      <c r="BU458" s="9">
        <f t="shared" si="18"/>
        <v>2.2935779816513763E-2</v>
      </c>
      <c r="BV458" s="9">
        <v>24</v>
      </c>
      <c r="BW458" s="9">
        <f t="shared" si="19"/>
        <v>0.11009174311926606</v>
      </c>
      <c r="BX458" s="9">
        <v>14</v>
      </c>
      <c r="BY458" s="9">
        <v>3</v>
      </c>
      <c r="BZ458" s="9">
        <v>22</v>
      </c>
      <c r="CA458" s="9">
        <v>11</v>
      </c>
      <c r="CB458" s="9">
        <v>12</v>
      </c>
      <c r="CC458" s="9">
        <v>11</v>
      </c>
      <c r="CD458" s="9">
        <v>2</v>
      </c>
      <c r="CE458" s="9">
        <v>17</v>
      </c>
      <c r="CF458" s="9">
        <v>2</v>
      </c>
      <c r="CG458" s="9">
        <v>0</v>
      </c>
      <c r="CH458" s="9">
        <v>3</v>
      </c>
      <c r="CI458" s="9">
        <v>1</v>
      </c>
      <c r="CJ458" s="9">
        <v>28</v>
      </c>
      <c r="CK458" s="9">
        <v>0</v>
      </c>
      <c r="CL458" s="9">
        <v>1</v>
      </c>
      <c r="CM458" s="9">
        <v>1</v>
      </c>
      <c r="CN458" s="9">
        <v>16</v>
      </c>
      <c r="CO458" s="9">
        <v>29</v>
      </c>
      <c r="CP458" s="9">
        <v>17</v>
      </c>
      <c r="CQ458" s="9">
        <v>8</v>
      </c>
      <c r="CR458" s="9">
        <v>1</v>
      </c>
      <c r="CS458" s="9">
        <v>2</v>
      </c>
      <c r="CT458" s="9">
        <v>93</v>
      </c>
      <c r="CU458" s="9">
        <v>9</v>
      </c>
      <c r="CV458" s="9">
        <v>0.692660550458716</v>
      </c>
      <c r="CW458" s="9">
        <v>0</v>
      </c>
      <c r="CX458" s="9">
        <v>0</v>
      </c>
      <c r="CY458" s="9">
        <v>0</v>
      </c>
      <c r="CZ458" s="9">
        <v>0</v>
      </c>
      <c r="DA458" s="9">
        <v>0</v>
      </c>
      <c r="DB458" s="9">
        <v>16</v>
      </c>
      <c r="DC458" s="9">
        <v>0</v>
      </c>
      <c r="DD458" s="9">
        <v>0</v>
      </c>
      <c r="DE458" s="9">
        <v>1</v>
      </c>
    </row>
    <row r="459" spans="1:109" ht="35.25" customHeight="1">
      <c r="A459" s="6">
        <v>484</v>
      </c>
      <c r="B459" s="6" t="s">
        <v>430</v>
      </c>
      <c r="C459" s="6">
        <v>4</v>
      </c>
      <c r="D459" s="6" t="s">
        <v>181</v>
      </c>
      <c r="E459" s="6" t="s">
        <v>532</v>
      </c>
      <c r="F459" s="6" t="s">
        <v>112</v>
      </c>
      <c r="G459" s="6" t="s">
        <v>113</v>
      </c>
      <c r="H459" s="6" t="s">
        <v>113</v>
      </c>
      <c r="I459" s="66" t="s">
        <v>3155</v>
      </c>
      <c r="J459" s="11"/>
      <c r="K459" s="11" t="s">
        <v>125</v>
      </c>
      <c r="L459" s="11" t="s">
        <v>132</v>
      </c>
      <c r="M459" s="6"/>
      <c r="N459" s="6"/>
      <c r="O459" s="12" t="s">
        <v>729</v>
      </c>
      <c r="P459" s="9">
        <v>3.9</v>
      </c>
      <c r="Q459" s="10">
        <f t="shared" si="10"/>
        <v>4</v>
      </c>
      <c r="R459" s="9" t="s">
        <v>324</v>
      </c>
      <c r="S459" s="9">
        <v>363</v>
      </c>
      <c r="T459" s="9">
        <v>220</v>
      </c>
      <c r="U459" s="9">
        <v>5.9</v>
      </c>
      <c r="V459" s="9">
        <v>6</v>
      </c>
      <c r="W459" s="9">
        <v>28</v>
      </c>
      <c r="X459" s="9">
        <v>13</v>
      </c>
      <c r="Y459" s="9">
        <v>11</v>
      </c>
      <c r="Z459" s="9">
        <v>5</v>
      </c>
      <c r="AA459" s="9">
        <v>4</v>
      </c>
      <c r="AB459" s="9">
        <v>6</v>
      </c>
      <c r="AC459" s="9">
        <v>6</v>
      </c>
      <c r="AD459" s="9">
        <v>70</v>
      </c>
      <c r="AE459" s="9">
        <v>36</v>
      </c>
      <c r="AF459" s="9">
        <v>49</v>
      </c>
      <c r="AG459" s="9">
        <v>60</v>
      </c>
      <c r="AH459" s="9">
        <v>72</v>
      </c>
      <c r="AI459" s="9">
        <v>81</v>
      </c>
      <c r="AJ459" s="9">
        <v>3</v>
      </c>
      <c r="AK459" s="9">
        <v>0.61</v>
      </c>
      <c r="AL459" s="9">
        <v>11.5</v>
      </c>
      <c r="AM459" s="9">
        <v>49</v>
      </c>
      <c r="AN459" s="9">
        <v>11</v>
      </c>
      <c r="AO459" s="9">
        <v>21</v>
      </c>
      <c r="AP459" s="9">
        <v>75</v>
      </c>
      <c r="AQ459" s="9">
        <v>35</v>
      </c>
      <c r="AR459" s="9">
        <v>41</v>
      </c>
      <c r="AS459" s="9">
        <v>66</v>
      </c>
      <c r="AT459" s="9">
        <v>50</v>
      </c>
      <c r="AU459" s="9">
        <v>81</v>
      </c>
      <c r="AV459" s="9">
        <v>18</v>
      </c>
      <c r="AW459" s="9">
        <v>3</v>
      </c>
      <c r="AX459" s="9">
        <v>1</v>
      </c>
      <c r="AY459" s="9">
        <v>3</v>
      </c>
      <c r="AZ459" s="9">
        <v>1</v>
      </c>
      <c r="BA459" s="9">
        <v>0</v>
      </c>
      <c r="BB459" s="9">
        <v>0</v>
      </c>
      <c r="BC459" s="9">
        <v>44</v>
      </c>
      <c r="BD459" s="9">
        <f t="shared" si="11"/>
        <v>0.12121212121212122</v>
      </c>
      <c r="BE459" s="9">
        <v>8</v>
      </c>
      <c r="BF459" s="9">
        <f t="shared" si="12"/>
        <v>2.2038567493112948E-2</v>
      </c>
      <c r="BG459" s="9">
        <v>4</v>
      </c>
      <c r="BH459" s="9">
        <f t="shared" si="13"/>
        <v>1.1019283746556474E-2</v>
      </c>
      <c r="BI459" s="9">
        <v>6</v>
      </c>
      <c r="BJ459" s="9">
        <v>13</v>
      </c>
      <c r="BK459" s="9">
        <v>0</v>
      </c>
      <c r="BL459" s="9">
        <v>23</v>
      </c>
      <c r="BM459" s="9">
        <f t="shared" si="14"/>
        <v>6.3360881542699726E-2</v>
      </c>
      <c r="BN459" s="9">
        <v>22</v>
      </c>
      <c r="BO459" s="9">
        <f t="shared" si="15"/>
        <v>6.0606060606060608E-2</v>
      </c>
      <c r="BP459" s="9">
        <v>37</v>
      </c>
      <c r="BQ459" s="9">
        <f t="shared" si="16"/>
        <v>0.10192837465564739</v>
      </c>
      <c r="BR459" s="9">
        <v>144</v>
      </c>
      <c r="BS459" s="9">
        <f t="shared" si="17"/>
        <v>0.39669421487603307</v>
      </c>
      <c r="BT459" s="9">
        <v>9</v>
      </c>
      <c r="BU459" s="9">
        <f t="shared" si="18"/>
        <v>2.4793388429752067E-2</v>
      </c>
      <c r="BV459" s="9">
        <v>50</v>
      </c>
      <c r="BW459" s="9">
        <f t="shared" si="19"/>
        <v>0.13774104683195593</v>
      </c>
      <c r="BX459" s="9">
        <v>11</v>
      </c>
      <c r="BY459" s="9">
        <v>26</v>
      </c>
      <c r="BZ459" s="9">
        <v>40</v>
      </c>
      <c r="CA459" s="9">
        <v>19</v>
      </c>
      <c r="CB459" s="9">
        <v>7</v>
      </c>
      <c r="CC459" s="9">
        <v>12</v>
      </c>
      <c r="CD459" s="9">
        <v>1</v>
      </c>
      <c r="CE459" s="9">
        <v>36</v>
      </c>
      <c r="CF459" s="9">
        <v>4</v>
      </c>
      <c r="CG459" s="9">
        <v>0</v>
      </c>
      <c r="CH459" s="9">
        <v>8</v>
      </c>
      <c r="CI459" s="9">
        <v>4</v>
      </c>
      <c r="CJ459" s="9">
        <v>48</v>
      </c>
      <c r="CK459" s="9">
        <v>0</v>
      </c>
      <c r="CL459" s="9">
        <v>3</v>
      </c>
      <c r="CM459" s="9">
        <v>3</v>
      </c>
      <c r="CN459" s="9">
        <v>13</v>
      </c>
      <c r="CO459" s="9">
        <v>32</v>
      </c>
      <c r="CP459" s="9">
        <v>29</v>
      </c>
      <c r="CQ459" s="9">
        <v>17</v>
      </c>
      <c r="CR459" s="9">
        <v>3</v>
      </c>
      <c r="CS459" s="9">
        <v>5</v>
      </c>
      <c r="CT459" s="9">
        <v>121</v>
      </c>
      <c r="CU459" s="9">
        <v>31</v>
      </c>
      <c r="CV459" s="9">
        <v>0.67768595041322299</v>
      </c>
      <c r="CW459" s="9">
        <v>0</v>
      </c>
      <c r="CX459" s="9">
        <v>0</v>
      </c>
      <c r="CY459" s="9">
        <v>0</v>
      </c>
      <c r="CZ459" s="9">
        <v>0</v>
      </c>
      <c r="DA459" s="9">
        <v>2</v>
      </c>
      <c r="DB459" s="9">
        <v>39</v>
      </c>
      <c r="DC459" s="9">
        <v>0</v>
      </c>
      <c r="DD459" s="9">
        <v>26</v>
      </c>
      <c r="DE459" s="9">
        <v>3</v>
      </c>
    </row>
    <row r="460" spans="1:109" ht="35.25" customHeight="1">
      <c r="A460" s="6">
        <v>485</v>
      </c>
      <c r="B460" s="6" t="s">
        <v>677</v>
      </c>
      <c r="C460" s="6">
        <v>5</v>
      </c>
      <c r="D460" s="6" t="s">
        <v>181</v>
      </c>
      <c r="E460" s="6" t="s">
        <v>680</v>
      </c>
      <c r="F460" s="6" t="s">
        <v>112</v>
      </c>
      <c r="G460" s="6" t="s">
        <v>113</v>
      </c>
      <c r="H460" s="6" t="s">
        <v>113</v>
      </c>
      <c r="I460" s="66" t="s">
        <v>3156</v>
      </c>
      <c r="J460" s="11"/>
      <c r="K460" s="11" t="s">
        <v>142</v>
      </c>
      <c r="L460" s="11"/>
      <c r="M460" s="6"/>
      <c r="N460" s="6"/>
      <c r="O460" s="8" t="s">
        <v>730</v>
      </c>
      <c r="P460" s="9">
        <v>4.5999999999999996</v>
      </c>
      <c r="Q460" s="10">
        <f t="shared" si="10"/>
        <v>5</v>
      </c>
      <c r="R460" s="9" t="s">
        <v>430</v>
      </c>
      <c r="S460" s="9">
        <v>231</v>
      </c>
      <c r="T460" s="9">
        <v>128</v>
      </c>
      <c r="U460" s="9">
        <v>6.1</v>
      </c>
      <c r="V460" s="9">
        <v>6</v>
      </c>
      <c r="W460" s="9">
        <v>15</v>
      </c>
      <c r="X460" s="9">
        <v>15.4</v>
      </c>
      <c r="Y460" s="9">
        <v>15</v>
      </c>
      <c r="Z460" s="9">
        <v>4</v>
      </c>
      <c r="AA460" s="9">
        <v>7</v>
      </c>
      <c r="AB460" s="9">
        <v>6</v>
      </c>
      <c r="AC460" s="9">
        <v>5</v>
      </c>
      <c r="AD460" s="9">
        <v>75</v>
      </c>
      <c r="AE460" s="9">
        <v>33</v>
      </c>
      <c r="AF460" s="9">
        <v>48</v>
      </c>
      <c r="AG460" s="9">
        <v>63</v>
      </c>
      <c r="AH460" s="9">
        <v>81</v>
      </c>
      <c r="AI460" s="9">
        <v>94</v>
      </c>
      <c r="AJ460" s="9">
        <v>0</v>
      </c>
      <c r="AK460" s="9">
        <v>0.55000000000000004</v>
      </c>
      <c r="AL460" s="9">
        <v>8.4</v>
      </c>
      <c r="AM460" s="9">
        <v>60</v>
      </c>
      <c r="AN460" s="9">
        <v>23</v>
      </c>
      <c r="AO460" s="9">
        <v>26</v>
      </c>
      <c r="AP460" s="9">
        <v>87</v>
      </c>
      <c r="AQ460" s="9">
        <v>37</v>
      </c>
      <c r="AR460" s="9">
        <v>48</v>
      </c>
      <c r="AS460" s="9">
        <v>79</v>
      </c>
      <c r="AT460" s="9">
        <v>60</v>
      </c>
      <c r="AU460" s="9">
        <v>91</v>
      </c>
      <c r="AV460" s="9">
        <v>13</v>
      </c>
      <c r="AW460" s="9">
        <v>2</v>
      </c>
      <c r="AX460" s="9">
        <v>5</v>
      </c>
      <c r="AY460" s="9">
        <v>3</v>
      </c>
      <c r="AZ460" s="9">
        <v>0</v>
      </c>
      <c r="BA460" s="9">
        <v>0</v>
      </c>
      <c r="BB460" s="9">
        <v>0</v>
      </c>
      <c r="BC460" s="9">
        <v>21</v>
      </c>
      <c r="BD460" s="9">
        <f t="shared" si="11"/>
        <v>9.0909090909090912E-2</v>
      </c>
      <c r="BE460" s="9">
        <v>17</v>
      </c>
      <c r="BF460" s="9">
        <f t="shared" si="12"/>
        <v>7.3593073593073599E-2</v>
      </c>
      <c r="BG460" s="9">
        <v>2</v>
      </c>
      <c r="BH460" s="9">
        <f t="shared" si="13"/>
        <v>8.658008658008658E-3</v>
      </c>
      <c r="BI460" s="9">
        <v>0</v>
      </c>
      <c r="BJ460" s="9">
        <v>17</v>
      </c>
      <c r="BK460" s="9">
        <v>0</v>
      </c>
      <c r="BL460" s="9">
        <v>21</v>
      </c>
      <c r="BM460" s="9">
        <f t="shared" si="14"/>
        <v>9.0909090909090912E-2</v>
      </c>
      <c r="BN460" s="9">
        <v>6</v>
      </c>
      <c r="BO460" s="9">
        <f t="shared" si="15"/>
        <v>2.5974025974025976E-2</v>
      </c>
      <c r="BP460" s="9">
        <v>28</v>
      </c>
      <c r="BQ460" s="9">
        <f t="shared" si="16"/>
        <v>0.12121212121212122</v>
      </c>
      <c r="BR460" s="9">
        <v>69</v>
      </c>
      <c r="BS460" s="9">
        <f t="shared" si="17"/>
        <v>0.29870129870129869</v>
      </c>
      <c r="BT460" s="9">
        <v>11</v>
      </c>
      <c r="BU460" s="9">
        <f t="shared" si="18"/>
        <v>4.7619047619047616E-2</v>
      </c>
      <c r="BV460" s="9">
        <v>39</v>
      </c>
      <c r="BW460" s="9">
        <f t="shared" si="19"/>
        <v>0.16883116883116883</v>
      </c>
      <c r="BX460" s="9">
        <v>10</v>
      </c>
      <c r="BY460" s="9">
        <v>12</v>
      </c>
      <c r="BZ460" s="9">
        <v>17</v>
      </c>
      <c r="CA460" s="9">
        <v>11</v>
      </c>
      <c r="CB460" s="9">
        <v>6</v>
      </c>
      <c r="CC460" s="9">
        <v>11</v>
      </c>
      <c r="CD460" s="9">
        <v>0</v>
      </c>
      <c r="CE460" s="9">
        <v>23</v>
      </c>
      <c r="CF460" s="9">
        <v>15</v>
      </c>
      <c r="CG460" s="9">
        <v>0</v>
      </c>
      <c r="CH460" s="9">
        <v>1</v>
      </c>
      <c r="CI460" s="9">
        <v>4</v>
      </c>
      <c r="CJ460" s="9">
        <v>18</v>
      </c>
      <c r="CK460" s="9">
        <v>0</v>
      </c>
      <c r="CL460" s="9">
        <v>2</v>
      </c>
      <c r="CM460" s="9">
        <v>2</v>
      </c>
      <c r="CN460" s="9">
        <v>18</v>
      </c>
      <c r="CO460" s="9">
        <v>20</v>
      </c>
      <c r="CP460" s="9">
        <v>20</v>
      </c>
      <c r="CQ460" s="9">
        <v>17</v>
      </c>
      <c r="CR460" s="9">
        <v>0</v>
      </c>
      <c r="CS460" s="9">
        <v>1</v>
      </c>
      <c r="CT460" s="9">
        <v>62</v>
      </c>
      <c r="CU460" s="9">
        <v>12</v>
      </c>
      <c r="CV460" s="9">
        <v>0.63203463203463195</v>
      </c>
      <c r="CW460" s="9">
        <v>0</v>
      </c>
      <c r="CX460" s="9">
        <v>0</v>
      </c>
      <c r="CY460" s="9">
        <v>0</v>
      </c>
      <c r="CZ460" s="9">
        <v>0</v>
      </c>
      <c r="DA460" s="9">
        <v>0</v>
      </c>
      <c r="DB460" s="9">
        <v>2</v>
      </c>
      <c r="DC460" s="9">
        <v>0</v>
      </c>
      <c r="DD460" s="9">
        <v>2</v>
      </c>
      <c r="DE460" s="9">
        <v>0</v>
      </c>
    </row>
    <row r="461" spans="1:109" ht="35.25" customHeight="1">
      <c r="A461" s="6">
        <v>486</v>
      </c>
      <c r="B461" s="6" t="s">
        <v>677</v>
      </c>
      <c r="C461" s="6">
        <v>5</v>
      </c>
      <c r="D461" s="6" t="s">
        <v>181</v>
      </c>
      <c r="E461" s="6" t="s">
        <v>680</v>
      </c>
      <c r="F461" s="6" t="s">
        <v>112</v>
      </c>
      <c r="G461" s="6" t="s">
        <v>113</v>
      </c>
      <c r="H461" s="6" t="s">
        <v>113</v>
      </c>
      <c r="I461" s="66" t="s">
        <v>3156</v>
      </c>
      <c r="J461" s="11"/>
      <c r="K461" s="11" t="s">
        <v>234</v>
      </c>
      <c r="L461" s="11"/>
      <c r="M461" s="6"/>
      <c r="N461" s="6" t="s">
        <v>731</v>
      </c>
      <c r="O461" s="12" t="s">
        <v>732</v>
      </c>
      <c r="P461" s="9">
        <v>4.0999999999999996</v>
      </c>
      <c r="Q461" s="10">
        <f t="shared" si="10"/>
        <v>4</v>
      </c>
      <c r="R461" s="9" t="s">
        <v>324</v>
      </c>
      <c r="S461" s="9">
        <v>1107</v>
      </c>
      <c r="T461" s="9">
        <v>543</v>
      </c>
      <c r="U461" s="9">
        <v>5.4</v>
      </c>
      <c r="V461" s="9">
        <v>5</v>
      </c>
      <c r="W461" s="9">
        <v>93</v>
      </c>
      <c r="X461" s="9">
        <v>11.9</v>
      </c>
      <c r="Y461" s="9">
        <v>10</v>
      </c>
      <c r="Z461" s="9">
        <v>3</v>
      </c>
      <c r="AA461" s="9">
        <v>7</v>
      </c>
      <c r="AB461" s="9">
        <v>6</v>
      </c>
      <c r="AC461" s="9">
        <v>5</v>
      </c>
      <c r="AD461" s="9">
        <v>76</v>
      </c>
      <c r="AE461" s="9">
        <v>32</v>
      </c>
      <c r="AF461" s="9">
        <v>45</v>
      </c>
      <c r="AG461" s="9">
        <v>59</v>
      </c>
      <c r="AH461" s="9">
        <v>73</v>
      </c>
      <c r="AI461" s="9">
        <v>87</v>
      </c>
      <c r="AJ461" s="9">
        <v>7</v>
      </c>
      <c r="AK461" s="9">
        <v>0.49</v>
      </c>
      <c r="AL461" s="9">
        <v>16.3</v>
      </c>
      <c r="AM461" s="9">
        <v>55</v>
      </c>
      <c r="AN461" s="9">
        <v>13</v>
      </c>
      <c r="AO461" s="9">
        <v>15</v>
      </c>
      <c r="AP461" s="9">
        <v>78</v>
      </c>
      <c r="AQ461" s="9">
        <v>30</v>
      </c>
      <c r="AR461" s="9">
        <v>39</v>
      </c>
      <c r="AS461" s="9">
        <v>70</v>
      </c>
      <c r="AT461" s="9">
        <v>51</v>
      </c>
      <c r="AU461" s="9">
        <v>87</v>
      </c>
      <c r="AV461" s="9">
        <v>43</v>
      </c>
      <c r="AW461" s="9">
        <v>9</v>
      </c>
      <c r="AX461" s="9">
        <v>3</v>
      </c>
      <c r="AY461" s="9">
        <v>6</v>
      </c>
      <c r="AZ461" s="9">
        <v>2</v>
      </c>
      <c r="BA461" s="9">
        <v>0</v>
      </c>
      <c r="BB461" s="9">
        <v>7</v>
      </c>
      <c r="BC461" s="9">
        <v>95</v>
      </c>
      <c r="BD461" s="9">
        <f t="shared" si="11"/>
        <v>8.5817524841915085E-2</v>
      </c>
      <c r="BE461" s="9">
        <v>63</v>
      </c>
      <c r="BF461" s="9">
        <f t="shared" si="12"/>
        <v>5.6910569105691054E-2</v>
      </c>
      <c r="BG461" s="9">
        <v>25</v>
      </c>
      <c r="BH461" s="9">
        <f t="shared" si="13"/>
        <v>2.2583559168925023E-2</v>
      </c>
      <c r="BI461" s="9">
        <v>1</v>
      </c>
      <c r="BJ461" s="9">
        <v>68</v>
      </c>
      <c r="BK461" s="9">
        <v>0</v>
      </c>
      <c r="BL461" s="9">
        <v>113</v>
      </c>
      <c r="BM461" s="9">
        <f t="shared" si="14"/>
        <v>0.10207768744354111</v>
      </c>
      <c r="BN461" s="9">
        <v>62</v>
      </c>
      <c r="BO461" s="9">
        <f t="shared" si="15"/>
        <v>5.6007226738934053E-2</v>
      </c>
      <c r="BP461" s="9">
        <v>106</v>
      </c>
      <c r="BQ461" s="9">
        <f t="shared" si="16"/>
        <v>9.5754290876242099E-2</v>
      </c>
      <c r="BR461" s="9">
        <v>298</v>
      </c>
      <c r="BS461" s="9">
        <f t="shared" si="17"/>
        <v>0.26919602529358627</v>
      </c>
      <c r="BT461" s="9">
        <v>100</v>
      </c>
      <c r="BU461" s="9">
        <f t="shared" si="18"/>
        <v>9.0334236675700091E-2</v>
      </c>
      <c r="BV461" s="9">
        <v>175</v>
      </c>
      <c r="BW461" s="9">
        <f t="shared" si="19"/>
        <v>0.15808491418247517</v>
      </c>
      <c r="BX461" s="9">
        <v>71</v>
      </c>
      <c r="BY461" s="9">
        <v>55</v>
      </c>
      <c r="BZ461" s="9">
        <v>98</v>
      </c>
      <c r="CA461" s="9">
        <v>23</v>
      </c>
      <c r="CB461" s="9">
        <v>46</v>
      </c>
      <c r="CC461" s="9">
        <v>36</v>
      </c>
      <c r="CD461" s="9">
        <v>5</v>
      </c>
      <c r="CE461" s="9">
        <v>122</v>
      </c>
      <c r="CF461" s="9">
        <v>33</v>
      </c>
      <c r="CG461" s="9">
        <v>4</v>
      </c>
      <c r="CH461" s="9">
        <v>16</v>
      </c>
      <c r="CI461" s="9">
        <v>13</v>
      </c>
      <c r="CJ461" s="9">
        <v>97</v>
      </c>
      <c r="CK461" s="9">
        <v>0</v>
      </c>
      <c r="CL461" s="9">
        <v>33</v>
      </c>
      <c r="CM461" s="9">
        <v>4</v>
      </c>
      <c r="CN461" s="9">
        <v>79</v>
      </c>
      <c r="CO461" s="9">
        <v>92</v>
      </c>
      <c r="CP461" s="9">
        <v>117</v>
      </c>
      <c r="CQ461" s="9">
        <v>54</v>
      </c>
      <c r="CR461" s="9">
        <v>4</v>
      </c>
      <c r="CS461" s="9">
        <v>8</v>
      </c>
      <c r="CT461" s="9">
        <v>255</v>
      </c>
      <c r="CU461" s="9">
        <v>76</v>
      </c>
      <c r="CV461" s="9">
        <v>0.57000903342366804</v>
      </c>
      <c r="CW461" s="9">
        <v>0</v>
      </c>
      <c r="CX461" s="9">
        <v>0</v>
      </c>
      <c r="CY461" s="9">
        <v>0</v>
      </c>
      <c r="CZ461" s="9">
        <v>0</v>
      </c>
      <c r="DA461" s="9">
        <v>2</v>
      </c>
      <c r="DB461" s="9">
        <v>40</v>
      </c>
      <c r="DC461" s="9">
        <v>0</v>
      </c>
      <c r="DD461" s="9">
        <v>12</v>
      </c>
      <c r="DE461" s="9">
        <v>1</v>
      </c>
    </row>
    <row r="462" spans="1:109" ht="35.25" customHeight="1">
      <c r="A462" s="6">
        <v>487</v>
      </c>
      <c r="B462" s="6" t="s">
        <v>155</v>
      </c>
      <c r="C462" s="6">
        <v>2</v>
      </c>
      <c r="D462" s="6" t="s">
        <v>181</v>
      </c>
      <c r="E462" s="6" t="s">
        <v>279</v>
      </c>
      <c r="F462" s="6" t="s">
        <v>112</v>
      </c>
      <c r="G462" s="6" t="s">
        <v>113</v>
      </c>
      <c r="H462" s="6" t="s">
        <v>113</v>
      </c>
      <c r="I462" s="66" t="s">
        <v>3156</v>
      </c>
      <c r="J462" s="11"/>
      <c r="K462" s="11" t="s">
        <v>445</v>
      </c>
      <c r="L462" s="11"/>
      <c r="M462" s="6"/>
      <c r="N462" s="6"/>
      <c r="O462" s="8" t="s">
        <v>733</v>
      </c>
      <c r="P462" s="9">
        <v>3.6</v>
      </c>
      <c r="Q462" s="10">
        <f t="shared" si="10"/>
        <v>4</v>
      </c>
      <c r="R462" s="9" t="s">
        <v>324</v>
      </c>
      <c r="S462" s="9">
        <v>250</v>
      </c>
      <c r="T462" s="9">
        <v>165</v>
      </c>
      <c r="U462" s="9">
        <v>7.1</v>
      </c>
      <c r="V462" s="9">
        <v>7</v>
      </c>
      <c r="W462" s="9">
        <v>17</v>
      </c>
      <c r="X462" s="9">
        <v>14.7</v>
      </c>
      <c r="Y462" s="9">
        <v>14</v>
      </c>
      <c r="Z462" s="9">
        <v>11</v>
      </c>
      <c r="AA462" s="9">
        <v>0</v>
      </c>
      <c r="AB462" s="9">
        <v>8</v>
      </c>
      <c r="AC462" s="9">
        <v>9</v>
      </c>
      <c r="AD462" s="9">
        <v>56</v>
      </c>
      <c r="AE462" s="9">
        <v>28</v>
      </c>
      <c r="AF462" s="9">
        <v>44</v>
      </c>
      <c r="AG462" s="9">
        <v>58</v>
      </c>
      <c r="AH462" s="9">
        <v>72</v>
      </c>
      <c r="AI462" s="9">
        <v>84</v>
      </c>
      <c r="AJ462" s="9">
        <v>2</v>
      </c>
      <c r="AK462" s="9">
        <v>0.66</v>
      </c>
      <c r="AL462" s="9">
        <v>10.4</v>
      </c>
      <c r="AM462" s="9">
        <v>60</v>
      </c>
      <c r="AN462" s="9">
        <v>13</v>
      </c>
      <c r="AO462" s="9">
        <v>12</v>
      </c>
      <c r="AP462" s="9">
        <v>81</v>
      </c>
      <c r="AQ462" s="9">
        <v>23</v>
      </c>
      <c r="AR462" s="9">
        <v>36</v>
      </c>
      <c r="AS462" s="9">
        <v>70</v>
      </c>
      <c r="AT462" s="9">
        <v>51</v>
      </c>
      <c r="AU462" s="9">
        <v>90</v>
      </c>
      <c r="AV462" s="9">
        <v>11</v>
      </c>
      <c r="AW462" s="9">
        <v>3</v>
      </c>
      <c r="AX462" s="9">
        <v>4</v>
      </c>
      <c r="AY462" s="9">
        <v>6</v>
      </c>
      <c r="AZ462" s="9">
        <v>0</v>
      </c>
      <c r="BA462" s="9">
        <v>3</v>
      </c>
      <c r="BB462" s="9">
        <v>0</v>
      </c>
      <c r="BC462" s="9">
        <v>60</v>
      </c>
      <c r="BD462" s="9">
        <f t="shared" si="11"/>
        <v>0.24</v>
      </c>
      <c r="BE462" s="9">
        <v>6</v>
      </c>
      <c r="BF462" s="9">
        <f t="shared" si="12"/>
        <v>2.4E-2</v>
      </c>
      <c r="BG462" s="9">
        <v>0</v>
      </c>
      <c r="BH462" s="9">
        <f t="shared" si="13"/>
        <v>0</v>
      </c>
      <c r="BI462" s="9">
        <v>0</v>
      </c>
      <c r="BJ462" s="9">
        <v>9</v>
      </c>
      <c r="BK462" s="9">
        <v>0</v>
      </c>
      <c r="BL462" s="9">
        <v>18</v>
      </c>
      <c r="BM462" s="9">
        <f t="shared" si="14"/>
        <v>7.1999999999999995E-2</v>
      </c>
      <c r="BN462" s="9">
        <v>0</v>
      </c>
      <c r="BO462" s="9">
        <f t="shared" si="15"/>
        <v>0</v>
      </c>
      <c r="BP462" s="9">
        <v>20</v>
      </c>
      <c r="BQ462" s="9">
        <f t="shared" si="16"/>
        <v>0.08</v>
      </c>
      <c r="BR462" s="9">
        <v>114</v>
      </c>
      <c r="BS462" s="9">
        <f t="shared" si="17"/>
        <v>0.45600000000000002</v>
      </c>
      <c r="BT462" s="9">
        <v>2</v>
      </c>
      <c r="BU462" s="9">
        <f t="shared" si="18"/>
        <v>8.0000000000000002E-3</v>
      </c>
      <c r="BV462" s="9">
        <v>21</v>
      </c>
      <c r="BW462" s="9">
        <f t="shared" si="19"/>
        <v>8.4000000000000005E-2</v>
      </c>
      <c r="BX462" s="9">
        <v>10</v>
      </c>
      <c r="BY462" s="9">
        <v>7</v>
      </c>
      <c r="BZ462" s="9">
        <v>11</v>
      </c>
      <c r="CA462" s="9">
        <v>7</v>
      </c>
      <c r="CB462" s="9">
        <v>25</v>
      </c>
      <c r="CC462" s="9">
        <v>18</v>
      </c>
      <c r="CD462" s="9">
        <v>0</v>
      </c>
      <c r="CE462" s="9">
        <v>17</v>
      </c>
      <c r="CF462" s="9">
        <v>2</v>
      </c>
      <c r="CG462" s="9">
        <v>0</v>
      </c>
      <c r="CH462" s="9">
        <v>2</v>
      </c>
      <c r="CI462" s="9">
        <v>1</v>
      </c>
      <c r="CJ462" s="9">
        <v>62</v>
      </c>
      <c r="CK462" s="9">
        <v>0</v>
      </c>
      <c r="CL462" s="9">
        <v>0</v>
      </c>
      <c r="CM462" s="9">
        <v>0</v>
      </c>
      <c r="CN462" s="9">
        <v>10</v>
      </c>
      <c r="CO462" s="9">
        <v>21</v>
      </c>
      <c r="CP462" s="9">
        <v>15</v>
      </c>
      <c r="CQ462" s="9">
        <v>6</v>
      </c>
      <c r="CR462" s="9">
        <v>2</v>
      </c>
      <c r="CS462" s="9">
        <v>0</v>
      </c>
      <c r="CT462" s="9">
        <v>102</v>
      </c>
      <c r="CU462" s="9">
        <v>6</v>
      </c>
      <c r="CV462" s="9">
        <v>0.80400000000000005</v>
      </c>
      <c r="CW462" s="9">
        <v>0</v>
      </c>
      <c r="CX462" s="9">
        <v>0</v>
      </c>
      <c r="CY462" s="9">
        <v>0</v>
      </c>
      <c r="CZ462" s="9">
        <v>0</v>
      </c>
      <c r="DA462" s="9">
        <v>0</v>
      </c>
      <c r="DB462" s="9">
        <v>16</v>
      </c>
      <c r="DC462" s="9">
        <v>0</v>
      </c>
      <c r="DD462" s="9">
        <v>0</v>
      </c>
      <c r="DE462" s="9">
        <v>0</v>
      </c>
    </row>
    <row r="463" spans="1:109" ht="35.25" customHeight="1">
      <c r="A463" s="6">
        <v>488</v>
      </c>
      <c r="B463" s="6" t="s">
        <v>155</v>
      </c>
      <c r="C463" s="6">
        <v>2</v>
      </c>
      <c r="D463" s="6" t="s">
        <v>181</v>
      </c>
      <c r="E463" s="6" t="s">
        <v>279</v>
      </c>
      <c r="F463" s="6" t="s">
        <v>112</v>
      </c>
      <c r="G463" s="6" t="s">
        <v>113</v>
      </c>
      <c r="H463" s="6" t="s">
        <v>113</v>
      </c>
      <c r="I463" s="66" t="s">
        <v>3155</v>
      </c>
      <c r="J463" s="11"/>
      <c r="K463" s="11" t="s">
        <v>152</v>
      </c>
      <c r="L463" s="11"/>
      <c r="M463" s="6"/>
      <c r="N463" s="6"/>
      <c r="O463" s="12" t="s">
        <v>734</v>
      </c>
      <c r="P463" s="9">
        <v>1.9</v>
      </c>
      <c r="Q463" s="10">
        <f t="shared" si="10"/>
        <v>2</v>
      </c>
      <c r="R463" s="9" t="s">
        <v>155</v>
      </c>
      <c r="S463" s="9">
        <v>540</v>
      </c>
      <c r="T463" s="9">
        <v>255</v>
      </c>
      <c r="U463" s="9">
        <v>5.2</v>
      </c>
      <c r="V463" s="9">
        <v>5</v>
      </c>
      <c r="W463" s="9">
        <v>68</v>
      </c>
      <c r="X463" s="9">
        <v>7.9</v>
      </c>
      <c r="Y463" s="9">
        <v>7</v>
      </c>
      <c r="Z463" s="9">
        <v>2</v>
      </c>
      <c r="AA463" s="9">
        <v>7</v>
      </c>
      <c r="AB463" s="9">
        <v>3</v>
      </c>
      <c r="AC463" s="9">
        <v>2</v>
      </c>
      <c r="AD463" s="9">
        <v>91</v>
      </c>
      <c r="AE463" s="9">
        <v>61</v>
      </c>
      <c r="AF463" s="9">
        <v>79</v>
      </c>
      <c r="AG463" s="9">
        <v>89</v>
      </c>
      <c r="AH463" s="9">
        <v>95</v>
      </c>
      <c r="AI463" s="9">
        <v>98</v>
      </c>
      <c r="AJ463" s="9">
        <v>1</v>
      </c>
      <c r="AK463" s="9">
        <v>0.47</v>
      </c>
      <c r="AL463" s="9">
        <v>11</v>
      </c>
      <c r="AM463" s="9">
        <v>55</v>
      </c>
      <c r="AN463" s="9">
        <v>4</v>
      </c>
      <c r="AO463" s="9">
        <v>23</v>
      </c>
      <c r="AP463" s="9">
        <v>89</v>
      </c>
      <c r="AQ463" s="9">
        <v>40</v>
      </c>
      <c r="AR463" s="9">
        <v>50</v>
      </c>
      <c r="AS463" s="9">
        <v>84</v>
      </c>
      <c r="AT463" s="9">
        <v>66</v>
      </c>
      <c r="AU463" s="9">
        <v>94</v>
      </c>
      <c r="AV463" s="9">
        <v>27</v>
      </c>
      <c r="AW463" s="9">
        <v>5</v>
      </c>
      <c r="AX463" s="9">
        <v>1</v>
      </c>
      <c r="AY463" s="9">
        <v>2</v>
      </c>
      <c r="AZ463" s="9">
        <v>2</v>
      </c>
      <c r="BA463" s="9">
        <v>0</v>
      </c>
      <c r="BB463" s="9">
        <v>4</v>
      </c>
      <c r="BC463" s="9">
        <v>45</v>
      </c>
      <c r="BD463" s="9">
        <f t="shared" si="11"/>
        <v>8.3333333333333329E-2</v>
      </c>
      <c r="BE463" s="9">
        <v>38</v>
      </c>
      <c r="BF463" s="9">
        <f t="shared" si="12"/>
        <v>7.0370370370370375E-2</v>
      </c>
      <c r="BG463" s="9">
        <v>15</v>
      </c>
      <c r="BH463" s="9">
        <f t="shared" si="13"/>
        <v>2.7777777777777776E-2</v>
      </c>
      <c r="BI463" s="9">
        <v>3</v>
      </c>
      <c r="BJ463" s="9">
        <v>20</v>
      </c>
      <c r="BK463" s="9">
        <v>0</v>
      </c>
      <c r="BL463" s="9">
        <v>33</v>
      </c>
      <c r="BM463" s="9">
        <f t="shared" si="14"/>
        <v>6.1111111111111109E-2</v>
      </c>
      <c r="BN463" s="9">
        <v>20</v>
      </c>
      <c r="BO463" s="9">
        <f t="shared" si="15"/>
        <v>3.7037037037037035E-2</v>
      </c>
      <c r="BP463" s="9">
        <v>53</v>
      </c>
      <c r="BQ463" s="9">
        <f t="shared" si="16"/>
        <v>9.8148148148148151E-2</v>
      </c>
      <c r="BR463" s="9">
        <v>147</v>
      </c>
      <c r="BS463" s="9">
        <f t="shared" si="17"/>
        <v>0.2722222222222222</v>
      </c>
      <c r="BT463" s="9">
        <v>47</v>
      </c>
      <c r="BU463" s="9">
        <f t="shared" si="18"/>
        <v>8.7037037037037038E-2</v>
      </c>
      <c r="BV463" s="9">
        <v>114</v>
      </c>
      <c r="BW463" s="9">
        <f t="shared" si="19"/>
        <v>0.21111111111111111</v>
      </c>
      <c r="BX463" s="9">
        <v>12</v>
      </c>
      <c r="BY463" s="9">
        <v>79</v>
      </c>
      <c r="BZ463" s="9">
        <v>68</v>
      </c>
      <c r="CA463" s="9">
        <v>6</v>
      </c>
      <c r="CB463" s="9">
        <v>13</v>
      </c>
      <c r="CC463" s="9">
        <v>5</v>
      </c>
      <c r="CD463" s="9">
        <v>0</v>
      </c>
      <c r="CE463" s="9">
        <v>93</v>
      </c>
      <c r="CF463" s="9">
        <v>20</v>
      </c>
      <c r="CG463" s="9">
        <v>3</v>
      </c>
      <c r="CH463" s="9">
        <v>0</v>
      </c>
      <c r="CI463" s="9">
        <v>1</v>
      </c>
      <c r="CJ463" s="9">
        <v>44</v>
      </c>
      <c r="CK463" s="9">
        <v>0</v>
      </c>
      <c r="CL463" s="9">
        <v>20</v>
      </c>
      <c r="CM463" s="9">
        <v>10</v>
      </c>
      <c r="CN463" s="9">
        <v>28</v>
      </c>
      <c r="CO463" s="9">
        <v>33</v>
      </c>
      <c r="CP463" s="9">
        <v>47</v>
      </c>
      <c r="CQ463" s="9">
        <v>66</v>
      </c>
      <c r="CR463" s="9">
        <v>0</v>
      </c>
      <c r="CS463" s="9">
        <v>0</v>
      </c>
      <c r="CT463" s="9">
        <v>104</v>
      </c>
      <c r="CU463" s="9">
        <v>43</v>
      </c>
      <c r="CV463" s="9">
        <v>0.63703703703703696</v>
      </c>
      <c r="CW463" s="9">
        <v>0</v>
      </c>
      <c r="CX463" s="9">
        <v>0</v>
      </c>
      <c r="CY463" s="9">
        <v>0</v>
      </c>
      <c r="CZ463" s="9">
        <v>0</v>
      </c>
      <c r="DA463" s="9">
        <v>0</v>
      </c>
      <c r="DB463" s="9">
        <v>24</v>
      </c>
      <c r="DC463" s="9">
        <v>0</v>
      </c>
      <c r="DD463" s="9">
        <v>0</v>
      </c>
      <c r="DE463" s="9">
        <v>5</v>
      </c>
    </row>
    <row r="464" spans="1:109" ht="35.25" customHeight="1">
      <c r="A464" s="6">
        <v>489</v>
      </c>
      <c r="B464" s="6" t="s">
        <v>430</v>
      </c>
      <c r="C464" s="6">
        <v>4</v>
      </c>
      <c r="D464" s="6" t="s">
        <v>181</v>
      </c>
      <c r="E464" s="6" t="s">
        <v>532</v>
      </c>
      <c r="F464" s="6" t="s">
        <v>112</v>
      </c>
      <c r="G464" s="6" t="s">
        <v>113</v>
      </c>
      <c r="H464" s="6" t="s">
        <v>113</v>
      </c>
      <c r="I464" s="66" t="s">
        <v>3157</v>
      </c>
      <c r="J464" s="11"/>
      <c r="K464" s="11" t="s">
        <v>142</v>
      </c>
      <c r="L464" s="11"/>
      <c r="M464" s="6"/>
      <c r="N464" s="6"/>
      <c r="O464" s="12" t="s">
        <v>735</v>
      </c>
      <c r="P464" s="9">
        <v>6.1</v>
      </c>
      <c r="Q464" s="10">
        <f t="shared" si="10"/>
        <v>6</v>
      </c>
      <c r="R464" s="9" t="s">
        <v>430</v>
      </c>
      <c r="S464" s="9">
        <v>256</v>
      </c>
      <c r="T464" s="9">
        <v>182</v>
      </c>
      <c r="U464" s="9">
        <v>7.2</v>
      </c>
      <c r="V464" s="9">
        <v>7</v>
      </c>
      <c r="W464" s="9">
        <v>13</v>
      </c>
      <c r="X464" s="9">
        <v>19.7</v>
      </c>
      <c r="Y464" s="9">
        <v>17</v>
      </c>
      <c r="Z464" s="9">
        <v>11</v>
      </c>
      <c r="AA464" s="9">
        <v>4</v>
      </c>
      <c r="AB464" s="9">
        <v>10</v>
      </c>
      <c r="AC464" s="9">
        <v>7</v>
      </c>
      <c r="AD464" s="9">
        <v>64</v>
      </c>
      <c r="AE464" s="9">
        <v>27</v>
      </c>
      <c r="AF464" s="9">
        <v>40</v>
      </c>
      <c r="AG464" s="9">
        <v>59</v>
      </c>
      <c r="AH464" s="9">
        <v>74</v>
      </c>
      <c r="AI464" s="9">
        <v>87</v>
      </c>
      <c r="AJ464" s="9">
        <v>0</v>
      </c>
      <c r="AK464" s="9">
        <v>0.71</v>
      </c>
      <c r="AL464" s="9">
        <v>11.4</v>
      </c>
      <c r="AM464" s="9">
        <v>90</v>
      </c>
      <c r="AN464" s="9">
        <v>33</v>
      </c>
      <c r="AO464" s="9">
        <v>19</v>
      </c>
      <c r="AP464" s="9">
        <v>84</v>
      </c>
      <c r="AQ464" s="9">
        <v>34</v>
      </c>
      <c r="AR464" s="9">
        <v>47</v>
      </c>
      <c r="AS464" s="9">
        <v>80</v>
      </c>
      <c r="AT464" s="9">
        <v>59</v>
      </c>
      <c r="AU464" s="9">
        <v>90</v>
      </c>
      <c r="AV464" s="9">
        <v>18</v>
      </c>
      <c r="AW464" s="9">
        <v>3</v>
      </c>
      <c r="AX464" s="9">
        <v>4</v>
      </c>
      <c r="AY464" s="9">
        <v>3</v>
      </c>
      <c r="AZ464" s="9">
        <v>0</v>
      </c>
      <c r="BA464" s="9">
        <v>0</v>
      </c>
      <c r="BB464" s="9">
        <v>0</v>
      </c>
      <c r="BC464" s="9">
        <v>48</v>
      </c>
      <c r="BD464" s="9">
        <f t="shared" si="11"/>
        <v>0.1875</v>
      </c>
      <c r="BE464" s="9">
        <v>8</v>
      </c>
      <c r="BF464" s="9">
        <f t="shared" si="12"/>
        <v>3.125E-2</v>
      </c>
      <c r="BG464" s="9">
        <v>1</v>
      </c>
      <c r="BH464" s="9">
        <f t="shared" si="13"/>
        <v>3.90625E-3</v>
      </c>
      <c r="BI464" s="9">
        <v>1</v>
      </c>
      <c r="BJ464" s="9">
        <v>19</v>
      </c>
      <c r="BK464" s="9">
        <v>0</v>
      </c>
      <c r="BL464" s="9">
        <v>20</v>
      </c>
      <c r="BM464" s="9">
        <f t="shared" si="14"/>
        <v>7.8125E-2</v>
      </c>
      <c r="BN464" s="9">
        <v>7</v>
      </c>
      <c r="BO464" s="9">
        <f t="shared" si="15"/>
        <v>2.734375E-2</v>
      </c>
      <c r="BP464" s="9">
        <v>20</v>
      </c>
      <c r="BQ464" s="9">
        <f t="shared" si="16"/>
        <v>7.8125E-2</v>
      </c>
      <c r="BR464" s="9">
        <v>96</v>
      </c>
      <c r="BS464" s="9">
        <f t="shared" si="17"/>
        <v>0.375</v>
      </c>
      <c r="BT464" s="9">
        <v>4</v>
      </c>
      <c r="BU464" s="9">
        <f t="shared" si="18"/>
        <v>1.5625E-2</v>
      </c>
      <c r="BV464" s="9">
        <v>32</v>
      </c>
      <c r="BW464" s="9">
        <f t="shared" si="19"/>
        <v>0.125</v>
      </c>
      <c r="BX464" s="9">
        <v>17</v>
      </c>
      <c r="BY464" s="9">
        <v>2</v>
      </c>
      <c r="BZ464" s="9">
        <v>9</v>
      </c>
      <c r="CA464" s="9">
        <v>5</v>
      </c>
      <c r="CB464" s="9">
        <v>19</v>
      </c>
      <c r="CC464" s="9">
        <v>11</v>
      </c>
      <c r="CD464" s="9">
        <v>0</v>
      </c>
      <c r="CE464" s="9">
        <v>21</v>
      </c>
      <c r="CF464" s="9">
        <v>3</v>
      </c>
      <c r="CG464" s="9">
        <v>0</v>
      </c>
      <c r="CH464" s="9">
        <v>8</v>
      </c>
      <c r="CI464" s="9">
        <v>3</v>
      </c>
      <c r="CJ464" s="9">
        <v>55</v>
      </c>
      <c r="CK464" s="9">
        <v>0</v>
      </c>
      <c r="CL464" s="9">
        <v>2</v>
      </c>
      <c r="CM464" s="9">
        <v>2</v>
      </c>
      <c r="CN464" s="9">
        <v>21</v>
      </c>
      <c r="CO464" s="9">
        <v>43</v>
      </c>
      <c r="CP464" s="9">
        <v>18</v>
      </c>
      <c r="CQ464" s="9">
        <v>11</v>
      </c>
      <c r="CR464" s="9">
        <v>3</v>
      </c>
      <c r="CS464" s="9">
        <v>3</v>
      </c>
      <c r="CT464" s="9">
        <v>97</v>
      </c>
      <c r="CU464" s="9">
        <v>2</v>
      </c>
      <c r="CV464" s="9">
        <v>0.71875</v>
      </c>
      <c r="CW464" s="9">
        <v>0</v>
      </c>
      <c r="CX464" s="9">
        <v>0</v>
      </c>
      <c r="CY464" s="9">
        <v>0</v>
      </c>
      <c r="CZ464" s="9">
        <v>0</v>
      </c>
      <c r="DA464" s="9">
        <v>0</v>
      </c>
      <c r="DB464" s="9">
        <v>0</v>
      </c>
      <c r="DC464" s="9">
        <v>0</v>
      </c>
      <c r="DD464" s="9">
        <v>2</v>
      </c>
      <c r="DE464" s="9">
        <v>0</v>
      </c>
    </row>
    <row r="465" spans="1:109" ht="35.25" customHeight="1">
      <c r="A465" s="6">
        <v>490</v>
      </c>
      <c r="B465" s="6" t="s">
        <v>109</v>
      </c>
      <c r="C465" s="6">
        <v>1</v>
      </c>
      <c r="D465" s="6" t="s">
        <v>181</v>
      </c>
      <c r="E465" s="6" t="s">
        <v>182</v>
      </c>
      <c r="F465" s="6" t="s">
        <v>112</v>
      </c>
      <c r="G465" s="6" t="s">
        <v>113</v>
      </c>
      <c r="H465" s="6" t="s">
        <v>113</v>
      </c>
      <c r="I465" s="66" t="s">
        <v>3156</v>
      </c>
      <c r="J465" s="11"/>
      <c r="K465" s="11" t="s">
        <v>120</v>
      </c>
      <c r="L465" s="11"/>
      <c r="M465" s="6"/>
      <c r="N465" s="6"/>
      <c r="O465" s="12" t="s">
        <v>736</v>
      </c>
      <c r="P465" s="9">
        <v>0.7</v>
      </c>
      <c r="Q465" s="10">
        <f t="shared" si="10"/>
        <v>1</v>
      </c>
      <c r="R465" s="9" t="s">
        <v>109</v>
      </c>
      <c r="S465" s="9">
        <v>48</v>
      </c>
      <c r="T465" s="9">
        <v>35</v>
      </c>
      <c r="U465" s="9">
        <v>5.2</v>
      </c>
      <c r="V465" s="9">
        <v>5</v>
      </c>
      <c r="W465" s="9">
        <v>4</v>
      </c>
      <c r="X465" s="9">
        <v>12</v>
      </c>
      <c r="Y465" s="9">
        <v>10.5</v>
      </c>
      <c r="Z465" s="9">
        <v>4</v>
      </c>
      <c r="AA465" s="9">
        <v>8</v>
      </c>
      <c r="AB465" s="9">
        <v>3</v>
      </c>
      <c r="AC465" s="9">
        <v>2</v>
      </c>
      <c r="AD465" s="9">
        <v>91</v>
      </c>
      <c r="AE465" s="9">
        <v>79</v>
      </c>
      <c r="AF465" s="9">
        <v>97</v>
      </c>
      <c r="AG465" s="9">
        <v>97</v>
      </c>
      <c r="AH465" s="9">
        <v>97</v>
      </c>
      <c r="AI465" s="9">
        <v>100</v>
      </c>
      <c r="AJ465" s="9">
        <v>0</v>
      </c>
      <c r="AK465" s="9">
        <v>0.73</v>
      </c>
      <c r="AL465" s="9">
        <v>5.0999999999999996</v>
      </c>
      <c r="AM465" s="9">
        <v>57</v>
      </c>
      <c r="AN465" s="9">
        <v>0</v>
      </c>
      <c r="AO465" s="9">
        <v>38</v>
      </c>
      <c r="AP465" s="9">
        <v>88</v>
      </c>
      <c r="AQ465" s="9">
        <v>56</v>
      </c>
      <c r="AR465" s="9">
        <v>65</v>
      </c>
      <c r="AS465" s="9">
        <v>88</v>
      </c>
      <c r="AT465" s="9">
        <v>74</v>
      </c>
      <c r="AU465" s="9">
        <v>94</v>
      </c>
      <c r="AV465" s="9">
        <v>4</v>
      </c>
      <c r="AW465" s="9">
        <v>1</v>
      </c>
      <c r="AX465" s="9">
        <v>0</v>
      </c>
      <c r="AY465" s="9">
        <v>0</v>
      </c>
      <c r="AZ465" s="9">
        <v>0</v>
      </c>
      <c r="BA465" s="9">
        <v>0</v>
      </c>
      <c r="BB465" s="9">
        <v>0</v>
      </c>
      <c r="BC465" s="9">
        <v>5</v>
      </c>
      <c r="BD465" s="9">
        <f t="shared" si="11"/>
        <v>0.10416666666666667</v>
      </c>
      <c r="BE465" s="9">
        <v>5</v>
      </c>
      <c r="BF465" s="9">
        <f t="shared" si="12"/>
        <v>0.10416666666666667</v>
      </c>
      <c r="BG465" s="9">
        <v>3</v>
      </c>
      <c r="BH465" s="9">
        <f t="shared" si="13"/>
        <v>6.25E-2</v>
      </c>
      <c r="BI465" s="9">
        <v>0</v>
      </c>
      <c r="BJ465" s="9">
        <v>0</v>
      </c>
      <c r="BK465" s="9">
        <v>0</v>
      </c>
      <c r="BL465" s="9">
        <v>4</v>
      </c>
      <c r="BM465" s="9">
        <f t="shared" si="14"/>
        <v>8.3333333333333329E-2</v>
      </c>
      <c r="BN465" s="9">
        <v>0</v>
      </c>
      <c r="BO465" s="9">
        <f t="shared" si="15"/>
        <v>0</v>
      </c>
      <c r="BP465" s="9">
        <v>5</v>
      </c>
      <c r="BQ465" s="9">
        <f t="shared" si="16"/>
        <v>0.10416666666666667</v>
      </c>
      <c r="BR465" s="9">
        <v>11</v>
      </c>
      <c r="BS465" s="9">
        <f t="shared" si="17"/>
        <v>0.22916666666666666</v>
      </c>
      <c r="BT465" s="9">
        <v>4</v>
      </c>
      <c r="BU465" s="9">
        <f t="shared" si="18"/>
        <v>8.3333333333333329E-2</v>
      </c>
      <c r="BV465" s="9">
        <v>11</v>
      </c>
      <c r="BW465" s="9">
        <f t="shared" si="19"/>
        <v>0.22916666666666666</v>
      </c>
      <c r="BX465" s="9">
        <v>3</v>
      </c>
      <c r="BY465" s="9">
        <v>0</v>
      </c>
      <c r="BZ465" s="9">
        <v>6</v>
      </c>
      <c r="CA465" s="9">
        <v>0</v>
      </c>
      <c r="CB465" s="9">
        <v>0</v>
      </c>
      <c r="CC465" s="9">
        <v>0</v>
      </c>
      <c r="CD465" s="9">
        <v>0</v>
      </c>
      <c r="CE465" s="9">
        <v>4</v>
      </c>
      <c r="CF465" s="9">
        <v>7</v>
      </c>
      <c r="CG465" s="9">
        <v>1</v>
      </c>
      <c r="CH465" s="9">
        <v>0</v>
      </c>
      <c r="CI465" s="9">
        <v>0</v>
      </c>
      <c r="CJ465" s="9">
        <v>5</v>
      </c>
      <c r="CK465" s="9">
        <v>0</v>
      </c>
      <c r="CL465" s="9">
        <v>0</v>
      </c>
      <c r="CM465" s="9">
        <v>5</v>
      </c>
      <c r="CN465" s="9">
        <v>2</v>
      </c>
      <c r="CO465" s="9">
        <v>0</v>
      </c>
      <c r="CP465" s="9">
        <v>5</v>
      </c>
      <c r="CQ465" s="9">
        <v>5</v>
      </c>
      <c r="CR465" s="9">
        <v>0</v>
      </c>
      <c r="CS465" s="9">
        <v>0</v>
      </c>
      <c r="CT465" s="9">
        <v>10</v>
      </c>
      <c r="CU465" s="9">
        <v>1</v>
      </c>
      <c r="CV465" s="9">
        <v>0.66666666666666696</v>
      </c>
      <c r="CW465" s="9">
        <v>0</v>
      </c>
      <c r="CX465" s="9">
        <v>0</v>
      </c>
      <c r="CY465" s="9">
        <v>0</v>
      </c>
      <c r="CZ465" s="9">
        <v>0</v>
      </c>
      <c r="DA465" s="9">
        <v>0</v>
      </c>
      <c r="DB465" s="9">
        <v>1</v>
      </c>
      <c r="DC465" s="9">
        <v>0</v>
      </c>
      <c r="DD465" s="9">
        <v>0</v>
      </c>
      <c r="DE465" s="9">
        <v>0</v>
      </c>
    </row>
    <row r="466" spans="1:109" ht="35.25" customHeight="1">
      <c r="A466" s="6">
        <v>491</v>
      </c>
      <c r="B466" s="6" t="s">
        <v>677</v>
      </c>
      <c r="C466" s="6">
        <v>5</v>
      </c>
      <c r="D466" s="6" t="s">
        <v>181</v>
      </c>
      <c r="E466" s="6" t="s">
        <v>680</v>
      </c>
      <c r="F466" s="6" t="s">
        <v>112</v>
      </c>
      <c r="G466" s="6" t="s">
        <v>113</v>
      </c>
      <c r="H466" s="6" t="s">
        <v>113</v>
      </c>
      <c r="I466" s="66" t="s">
        <v>3156</v>
      </c>
      <c r="J466" s="11"/>
      <c r="K466" s="11" t="s">
        <v>142</v>
      </c>
      <c r="L466" s="11"/>
      <c r="M466" s="6"/>
      <c r="N466" s="6"/>
      <c r="O466" s="12" t="s">
        <v>737</v>
      </c>
      <c r="P466" s="9">
        <v>5.3</v>
      </c>
      <c r="Q466" s="10">
        <f t="shared" si="10"/>
        <v>5</v>
      </c>
      <c r="R466" s="9" t="s">
        <v>430</v>
      </c>
      <c r="S466" s="9">
        <v>111</v>
      </c>
      <c r="T466" s="9">
        <v>75</v>
      </c>
      <c r="U466" s="9">
        <v>6.9</v>
      </c>
      <c r="V466" s="9">
        <v>7</v>
      </c>
      <c r="W466" s="9">
        <v>4</v>
      </c>
      <c r="X466" s="9">
        <v>27.8</v>
      </c>
      <c r="Y466" s="9">
        <v>26</v>
      </c>
      <c r="Z466" s="9">
        <v>10</v>
      </c>
      <c r="AA466" s="9">
        <v>5</v>
      </c>
      <c r="AB466" s="9">
        <v>10</v>
      </c>
      <c r="AC466" s="9">
        <v>6</v>
      </c>
      <c r="AD466" s="9">
        <v>69</v>
      </c>
      <c r="AE466" s="9">
        <v>31</v>
      </c>
      <c r="AF466" s="9">
        <v>47</v>
      </c>
      <c r="AG466" s="9">
        <v>55</v>
      </c>
      <c r="AH466" s="9">
        <v>70</v>
      </c>
      <c r="AI466" s="9">
        <v>84</v>
      </c>
      <c r="AJ466" s="9">
        <v>0</v>
      </c>
      <c r="AK466" s="9">
        <v>0.68</v>
      </c>
      <c r="AL466" s="9">
        <v>7.1</v>
      </c>
      <c r="AM466" s="9">
        <v>63</v>
      </c>
      <c r="AN466" s="9">
        <v>33</v>
      </c>
      <c r="AO466" s="9">
        <v>28</v>
      </c>
      <c r="AP466" s="9">
        <v>84</v>
      </c>
      <c r="AQ466" s="9">
        <v>34</v>
      </c>
      <c r="AR466" s="9">
        <v>45</v>
      </c>
      <c r="AS466" s="9">
        <v>76</v>
      </c>
      <c r="AT466" s="9">
        <v>50</v>
      </c>
      <c r="AU466" s="9">
        <v>93</v>
      </c>
      <c r="AV466" s="9">
        <v>7</v>
      </c>
      <c r="AW466" s="9">
        <v>1</v>
      </c>
      <c r="AX466" s="9">
        <v>2</v>
      </c>
      <c r="AY466" s="9">
        <v>1</v>
      </c>
      <c r="AZ466" s="9">
        <v>0</v>
      </c>
      <c r="BA466" s="9">
        <v>3</v>
      </c>
      <c r="BB466" s="9">
        <v>0</v>
      </c>
      <c r="BC466" s="9">
        <v>14</v>
      </c>
      <c r="BD466" s="9">
        <f t="shared" si="11"/>
        <v>0.12612612612612611</v>
      </c>
      <c r="BE466" s="9">
        <v>2</v>
      </c>
      <c r="BF466" s="9">
        <f t="shared" si="12"/>
        <v>1.8018018018018018E-2</v>
      </c>
      <c r="BG466" s="9">
        <v>1</v>
      </c>
      <c r="BH466" s="9">
        <f t="shared" si="13"/>
        <v>9.0090090090090089E-3</v>
      </c>
      <c r="BI466" s="9">
        <v>0</v>
      </c>
      <c r="BJ466" s="9">
        <v>7</v>
      </c>
      <c r="BK466" s="9">
        <v>0</v>
      </c>
      <c r="BL466" s="9">
        <v>7</v>
      </c>
      <c r="BM466" s="9">
        <f t="shared" si="14"/>
        <v>6.3063063063063057E-2</v>
      </c>
      <c r="BN466" s="9">
        <v>2</v>
      </c>
      <c r="BO466" s="9">
        <f t="shared" si="15"/>
        <v>1.8018018018018018E-2</v>
      </c>
      <c r="BP466" s="9">
        <v>12</v>
      </c>
      <c r="BQ466" s="9">
        <f t="shared" si="16"/>
        <v>0.10810810810810811</v>
      </c>
      <c r="BR466" s="9">
        <v>47</v>
      </c>
      <c r="BS466" s="9">
        <f t="shared" si="17"/>
        <v>0.42342342342342343</v>
      </c>
      <c r="BT466" s="9">
        <v>1</v>
      </c>
      <c r="BU466" s="9">
        <f t="shared" si="18"/>
        <v>9.0090090090090089E-3</v>
      </c>
      <c r="BV466" s="9">
        <v>18</v>
      </c>
      <c r="BW466" s="9">
        <f t="shared" si="19"/>
        <v>0.16216216216216217</v>
      </c>
      <c r="BX466" s="9">
        <v>6</v>
      </c>
      <c r="BY466" s="9">
        <v>5</v>
      </c>
      <c r="BZ466" s="9">
        <v>4</v>
      </c>
      <c r="CA466" s="9">
        <v>1</v>
      </c>
      <c r="CB466" s="9">
        <v>10</v>
      </c>
      <c r="CC466" s="9">
        <v>6</v>
      </c>
      <c r="CD466" s="9">
        <v>0</v>
      </c>
      <c r="CE466" s="9">
        <v>8</v>
      </c>
      <c r="CF466" s="9">
        <v>5</v>
      </c>
      <c r="CG466" s="9">
        <v>0</v>
      </c>
      <c r="CH466" s="9">
        <v>5</v>
      </c>
      <c r="CI466" s="9">
        <v>5</v>
      </c>
      <c r="CJ466" s="9">
        <v>14</v>
      </c>
      <c r="CK466" s="9">
        <v>0</v>
      </c>
      <c r="CL466" s="9">
        <v>0</v>
      </c>
      <c r="CM466" s="9">
        <v>0</v>
      </c>
      <c r="CN466" s="9">
        <v>5</v>
      </c>
      <c r="CO466" s="9">
        <v>9</v>
      </c>
      <c r="CP466" s="9">
        <v>12</v>
      </c>
      <c r="CQ466" s="9">
        <v>4</v>
      </c>
      <c r="CR466" s="9">
        <v>3</v>
      </c>
      <c r="CS466" s="9">
        <v>2</v>
      </c>
      <c r="CT466" s="9">
        <v>40</v>
      </c>
      <c r="CU466" s="9">
        <v>6</v>
      </c>
      <c r="CV466" s="9">
        <v>0.72972972972973005</v>
      </c>
      <c r="CW466" s="9">
        <v>0</v>
      </c>
      <c r="CX466" s="9">
        <v>0</v>
      </c>
      <c r="CY466" s="9">
        <v>0</v>
      </c>
      <c r="CZ466" s="9">
        <v>0</v>
      </c>
      <c r="DA466" s="9">
        <v>0</v>
      </c>
      <c r="DB466" s="9">
        <v>0</v>
      </c>
      <c r="DC466" s="9">
        <v>0</v>
      </c>
      <c r="DD466" s="9">
        <v>8</v>
      </c>
      <c r="DE466" s="9">
        <v>0</v>
      </c>
    </row>
    <row r="467" spans="1:109" ht="35.25" customHeight="1">
      <c r="A467" s="6">
        <v>492</v>
      </c>
      <c r="B467" s="6" t="s">
        <v>324</v>
      </c>
      <c r="C467" s="6">
        <v>3</v>
      </c>
      <c r="D467" s="6" t="s">
        <v>181</v>
      </c>
      <c r="E467" s="6" t="s">
        <v>413</v>
      </c>
      <c r="F467" s="6" t="s">
        <v>112</v>
      </c>
      <c r="G467" s="6" t="s">
        <v>113</v>
      </c>
      <c r="H467" s="6" t="s">
        <v>113</v>
      </c>
      <c r="I467" s="66" t="s">
        <v>3155</v>
      </c>
      <c r="J467" s="11"/>
      <c r="K467" s="11" t="s">
        <v>131</v>
      </c>
      <c r="L467" s="11" t="s">
        <v>132</v>
      </c>
      <c r="M467" s="6"/>
      <c r="N467" s="6"/>
      <c r="O467" s="12" t="s">
        <v>738</v>
      </c>
      <c r="P467" s="9">
        <v>2.6</v>
      </c>
      <c r="Q467" s="10">
        <f t="shared" si="10"/>
        <v>3</v>
      </c>
      <c r="R467" s="9" t="s">
        <v>324</v>
      </c>
      <c r="S467" s="9">
        <v>387</v>
      </c>
      <c r="T467" s="9">
        <v>215</v>
      </c>
      <c r="U467" s="9">
        <v>5.3</v>
      </c>
      <c r="V467" s="9">
        <v>5</v>
      </c>
      <c r="W467" s="9">
        <v>42</v>
      </c>
      <c r="X467" s="9">
        <v>9.1999999999999993</v>
      </c>
      <c r="Y467" s="9">
        <v>9</v>
      </c>
      <c r="Z467" s="9">
        <v>2</v>
      </c>
      <c r="AA467" s="9">
        <v>7</v>
      </c>
      <c r="AB467" s="9">
        <v>3</v>
      </c>
      <c r="AC467" s="9">
        <v>2</v>
      </c>
      <c r="AD467" s="9">
        <v>88</v>
      </c>
      <c r="AE467" s="9">
        <v>55</v>
      </c>
      <c r="AF467" s="9">
        <v>71</v>
      </c>
      <c r="AG467" s="9">
        <v>84</v>
      </c>
      <c r="AH467" s="9">
        <v>92</v>
      </c>
      <c r="AI467" s="9">
        <v>95</v>
      </c>
      <c r="AJ467" s="9">
        <v>3</v>
      </c>
      <c r="AK467" s="9">
        <v>0.56000000000000005</v>
      </c>
      <c r="AL467" s="9">
        <v>10.9</v>
      </c>
      <c r="AM467" s="9">
        <v>48</v>
      </c>
      <c r="AN467" s="9">
        <v>8</v>
      </c>
      <c r="AO467" s="9">
        <v>27</v>
      </c>
      <c r="AP467" s="9">
        <v>87</v>
      </c>
      <c r="AQ467" s="9">
        <v>38</v>
      </c>
      <c r="AR467" s="9">
        <v>47</v>
      </c>
      <c r="AS467" s="9">
        <v>82</v>
      </c>
      <c r="AT467" s="9">
        <v>62</v>
      </c>
      <c r="AU467" s="9">
        <v>94</v>
      </c>
      <c r="AV467" s="9">
        <v>21</v>
      </c>
      <c r="AW467" s="9">
        <v>4</v>
      </c>
      <c r="AX467" s="9">
        <v>1</v>
      </c>
      <c r="AY467" s="9">
        <v>1</v>
      </c>
      <c r="AZ467" s="9">
        <v>1</v>
      </c>
      <c r="BA467" s="9">
        <v>2</v>
      </c>
      <c r="BB467" s="9">
        <v>0</v>
      </c>
      <c r="BC467" s="9">
        <v>28</v>
      </c>
      <c r="BD467" s="9">
        <f t="shared" si="11"/>
        <v>7.2351421188630485E-2</v>
      </c>
      <c r="BE467" s="9">
        <v>23</v>
      </c>
      <c r="BF467" s="9">
        <f t="shared" si="12"/>
        <v>5.9431524547803614E-2</v>
      </c>
      <c r="BG467" s="9">
        <v>7</v>
      </c>
      <c r="BH467" s="9">
        <f t="shared" si="13"/>
        <v>1.8087855297157621E-2</v>
      </c>
      <c r="BI467" s="9">
        <v>1</v>
      </c>
      <c r="BJ467" s="9">
        <v>18</v>
      </c>
      <c r="BK467" s="9">
        <v>0</v>
      </c>
      <c r="BL467" s="9">
        <v>33</v>
      </c>
      <c r="BM467" s="9">
        <f t="shared" si="14"/>
        <v>8.5271317829457363E-2</v>
      </c>
      <c r="BN467" s="9">
        <v>8</v>
      </c>
      <c r="BO467" s="9">
        <f t="shared" si="15"/>
        <v>2.0671834625322998E-2</v>
      </c>
      <c r="BP467" s="9">
        <v>30</v>
      </c>
      <c r="BQ467" s="9">
        <f t="shared" si="16"/>
        <v>7.7519379844961239E-2</v>
      </c>
      <c r="BR467" s="9">
        <v>120</v>
      </c>
      <c r="BS467" s="9">
        <f t="shared" si="17"/>
        <v>0.31007751937984496</v>
      </c>
      <c r="BT467" s="9">
        <v>43</v>
      </c>
      <c r="BU467" s="9">
        <f t="shared" si="18"/>
        <v>0.1111111111111111</v>
      </c>
      <c r="BV467" s="9">
        <v>74</v>
      </c>
      <c r="BW467" s="9">
        <f t="shared" si="19"/>
        <v>0.19121447028423771</v>
      </c>
      <c r="BX467" s="9">
        <v>7</v>
      </c>
      <c r="BY467" s="9">
        <v>50</v>
      </c>
      <c r="BZ467" s="9">
        <v>49</v>
      </c>
      <c r="CA467" s="9">
        <v>5</v>
      </c>
      <c r="CB467" s="9">
        <v>15</v>
      </c>
      <c r="CC467" s="9">
        <v>3</v>
      </c>
      <c r="CD467" s="9">
        <v>0</v>
      </c>
      <c r="CE467" s="9">
        <v>60</v>
      </c>
      <c r="CF467" s="9">
        <v>13</v>
      </c>
      <c r="CG467" s="9">
        <v>2</v>
      </c>
      <c r="CH467" s="9">
        <v>0</v>
      </c>
      <c r="CI467" s="9">
        <v>3</v>
      </c>
      <c r="CJ467" s="9">
        <v>25</v>
      </c>
      <c r="CK467" s="9">
        <v>0</v>
      </c>
      <c r="CL467" s="9">
        <v>5</v>
      </c>
      <c r="CM467" s="9">
        <v>6</v>
      </c>
      <c r="CN467" s="9">
        <v>26</v>
      </c>
      <c r="CO467" s="9">
        <v>31</v>
      </c>
      <c r="CP467" s="9">
        <v>29</v>
      </c>
      <c r="CQ467" s="9">
        <v>41</v>
      </c>
      <c r="CR467" s="9">
        <v>0</v>
      </c>
      <c r="CS467" s="9">
        <v>0</v>
      </c>
      <c r="CT467" s="9">
        <v>81</v>
      </c>
      <c r="CU467" s="9">
        <v>47</v>
      </c>
      <c r="CV467" s="9">
        <v>0.63307493540051696</v>
      </c>
      <c r="CW467" s="9">
        <v>0</v>
      </c>
      <c r="CX467" s="9">
        <v>0</v>
      </c>
      <c r="CY467" s="9">
        <v>0</v>
      </c>
      <c r="CZ467" s="9">
        <v>0</v>
      </c>
      <c r="DA467" s="9">
        <v>0</v>
      </c>
      <c r="DB467" s="9">
        <v>22</v>
      </c>
      <c r="DC467" s="9">
        <v>0</v>
      </c>
      <c r="DD467" s="9">
        <v>4</v>
      </c>
      <c r="DE467" s="9">
        <v>1</v>
      </c>
    </row>
    <row r="468" spans="1:109" ht="35.25" customHeight="1">
      <c r="A468" s="6">
        <v>493</v>
      </c>
      <c r="B468" s="6" t="s">
        <v>109</v>
      </c>
      <c r="C468" s="6">
        <v>1</v>
      </c>
      <c r="D468" s="6" t="s">
        <v>181</v>
      </c>
      <c r="E468" s="6" t="s">
        <v>182</v>
      </c>
      <c r="F468" s="6" t="s">
        <v>112</v>
      </c>
      <c r="G468" s="6" t="s">
        <v>113</v>
      </c>
      <c r="H468" s="6" t="s">
        <v>113</v>
      </c>
      <c r="I468" s="66" t="s">
        <v>3155</v>
      </c>
      <c r="J468" s="11"/>
      <c r="K468" s="11" t="s">
        <v>188</v>
      </c>
      <c r="L468" s="11"/>
      <c r="M468" s="6"/>
      <c r="N468" s="6"/>
      <c r="O468" s="8" t="s">
        <v>739</v>
      </c>
      <c r="P468" s="9">
        <v>0.7</v>
      </c>
      <c r="Q468" s="10">
        <f t="shared" si="10"/>
        <v>1</v>
      </c>
      <c r="R468" s="9" t="s">
        <v>109</v>
      </c>
      <c r="S468" s="9">
        <v>132</v>
      </c>
      <c r="T468" s="9">
        <v>79</v>
      </c>
      <c r="U468" s="9">
        <v>5.4</v>
      </c>
      <c r="V468" s="9">
        <v>6</v>
      </c>
      <c r="W468" s="9">
        <v>14</v>
      </c>
      <c r="X468" s="9">
        <v>9.4</v>
      </c>
      <c r="Y468" s="9">
        <v>10</v>
      </c>
      <c r="Z468" s="9">
        <v>3</v>
      </c>
      <c r="AA468" s="9">
        <v>4</v>
      </c>
      <c r="AB468" s="9">
        <v>2</v>
      </c>
      <c r="AC468" s="9">
        <v>3</v>
      </c>
      <c r="AD468" s="9">
        <v>83</v>
      </c>
      <c r="AE468" s="9">
        <v>58</v>
      </c>
      <c r="AF468" s="9">
        <v>74</v>
      </c>
      <c r="AG468" s="9">
        <v>84</v>
      </c>
      <c r="AH468" s="9">
        <v>90</v>
      </c>
      <c r="AI468" s="9">
        <v>93</v>
      </c>
      <c r="AJ468" s="9">
        <v>0</v>
      </c>
      <c r="AK468" s="9">
        <v>0.6</v>
      </c>
      <c r="AL468" s="9">
        <v>6.9</v>
      </c>
      <c r="AM468" s="9">
        <v>39</v>
      </c>
      <c r="AN468" s="9">
        <v>3</v>
      </c>
      <c r="AO468" s="9">
        <v>25</v>
      </c>
      <c r="AP468" s="9">
        <v>90</v>
      </c>
      <c r="AQ468" s="9">
        <v>38</v>
      </c>
      <c r="AR468" s="9">
        <v>48</v>
      </c>
      <c r="AS468" s="9">
        <v>78</v>
      </c>
      <c r="AT468" s="9">
        <v>58</v>
      </c>
      <c r="AU468" s="9">
        <v>93</v>
      </c>
      <c r="AV468" s="9">
        <v>7</v>
      </c>
      <c r="AW468" s="9">
        <v>1</v>
      </c>
      <c r="AX468" s="9">
        <v>0</v>
      </c>
      <c r="AY468" s="9">
        <v>3</v>
      </c>
      <c r="AZ468" s="9">
        <v>0</v>
      </c>
      <c r="BA468" s="9">
        <v>0</v>
      </c>
      <c r="BB468" s="9">
        <v>0</v>
      </c>
      <c r="BC468" s="9">
        <v>15</v>
      </c>
      <c r="BD468" s="9">
        <f t="shared" si="11"/>
        <v>0.11363636363636363</v>
      </c>
      <c r="BE468" s="9">
        <v>2</v>
      </c>
      <c r="BF468" s="9">
        <f t="shared" si="12"/>
        <v>1.5151515151515152E-2</v>
      </c>
      <c r="BG468" s="9">
        <v>1</v>
      </c>
      <c r="BH468" s="9">
        <f t="shared" si="13"/>
        <v>7.575757575757576E-3</v>
      </c>
      <c r="BI468" s="9">
        <v>4</v>
      </c>
      <c r="BJ468" s="9">
        <v>6</v>
      </c>
      <c r="BK468" s="9">
        <v>0</v>
      </c>
      <c r="BL468" s="9">
        <v>4</v>
      </c>
      <c r="BM468" s="9">
        <f t="shared" si="14"/>
        <v>3.0303030303030304E-2</v>
      </c>
      <c r="BN468" s="9">
        <v>3</v>
      </c>
      <c r="BO468" s="9">
        <f t="shared" si="15"/>
        <v>2.2727272727272728E-2</v>
      </c>
      <c r="BP468" s="9">
        <v>20</v>
      </c>
      <c r="BQ468" s="9">
        <f t="shared" si="16"/>
        <v>0.15151515151515152</v>
      </c>
      <c r="BR468" s="9">
        <v>58</v>
      </c>
      <c r="BS468" s="9">
        <f t="shared" si="17"/>
        <v>0.43939393939393939</v>
      </c>
      <c r="BT468" s="9">
        <v>0</v>
      </c>
      <c r="BU468" s="9">
        <f t="shared" si="18"/>
        <v>0</v>
      </c>
      <c r="BV468" s="9">
        <v>17</v>
      </c>
      <c r="BW468" s="9">
        <f t="shared" si="19"/>
        <v>0.12878787878787878</v>
      </c>
      <c r="BX468" s="9">
        <v>4</v>
      </c>
      <c r="BY468" s="9">
        <v>9</v>
      </c>
      <c r="BZ468" s="9">
        <v>18</v>
      </c>
      <c r="CA468" s="9">
        <v>6</v>
      </c>
      <c r="CB468" s="9">
        <v>4</v>
      </c>
      <c r="CC468" s="9">
        <v>3</v>
      </c>
      <c r="CD468" s="9">
        <v>0</v>
      </c>
      <c r="CE468" s="9">
        <v>13</v>
      </c>
      <c r="CF468" s="9">
        <v>4</v>
      </c>
      <c r="CG468" s="9">
        <v>0</v>
      </c>
      <c r="CH468" s="9">
        <v>0</v>
      </c>
      <c r="CI468" s="9">
        <v>0</v>
      </c>
      <c r="CJ468" s="9">
        <v>16</v>
      </c>
      <c r="CK468" s="9">
        <v>0</v>
      </c>
      <c r="CL468" s="9">
        <v>0</v>
      </c>
      <c r="CM468" s="9">
        <v>0</v>
      </c>
      <c r="CN468" s="9">
        <v>4</v>
      </c>
      <c r="CO468" s="9">
        <v>2</v>
      </c>
      <c r="CP468" s="9">
        <v>12</v>
      </c>
      <c r="CQ468" s="9">
        <v>5</v>
      </c>
      <c r="CR468" s="9">
        <v>0</v>
      </c>
      <c r="CS468" s="9">
        <v>0</v>
      </c>
      <c r="CT468" s="9">
        <v>44</v>
      </c>
      <c r="CU468" s="9">
        <v>14</v>
      </c>
      <c r="CV468" s="9">
        <v>0.69696969696969702</v>
      </c>
      <c r="CW468" s="9">
        <v>0</v>
      </c>
      <c r="CX468" s="9">
        <v>0</v>
      </c>
      <c r="CY468" s="9">
        <v>0</v>
      </c>
      <c r="CZ468" s="9">
        <v>0</v>
      </c>
      <c r="DA468" s="9">
        <v>0</v>
      </c>
      <c r="DB468" s="9">
        <v>14</v>
      </c>
      <c r="DC468" s="9">
        <v>0</v>
      </c>
      <c r="DD468" s="9">
        <v>6</v>
      </c>
      <c r="DE468" s="9">
        <v>0</v>
      </c>
    </row>
    <row r="469" spans="1:109" ht="35.25" customHeight="1">
      <c r="A469" s="6">
        <v>494</v>
      </c>
      <c r="B469" s="6" t="s">
        <v>109</v>
      </c>
      <c r="C469" s="6">
        <v>1</v>
      </c>
      <c r="D469" s="6" t="s">
        <v>181</v>
      </c>
      <c r="E469" s="6" t="s">
        <v>182</v>
      </c>
      <c r="F469" s="6" t="s">
        <v>112</v>
      </c>
      <c r="G469" s="6" t="s">
        <v>113</v>
      </c>
      <c r="H469" s="6" t="s">
        <v>113</v>
      </c>
      <c r="I469" s="66" t="s">
        <v>3156</v>
      </c>
      <c r="J469" s="11"/>
      <c r="K469" s="11" t="s">
        <v>234</v>
      </c>
      <c r="L469" s="11" t="s">
        <v>152</v>
      </c>
      <c r="M469" s="6"/>
      <c r="N469" s="6"/>
      <c r="O469" s="12" t="s">
        <v>740</v>
      </c>
      <c r="P469" s="9">
        <v>0.9</v>
      </c>
      <c r="Q469" s="10">
        <f t="shared" si="10"/>
        <v>1</v>
      </c>
      <c r="R469" s="9" t="s">
        <v>109</v>
      </c>
      <c r="S469" s="9">
        <v>37</v>
      </c>
      <c r="T469" s="9">
        <v>32</v>
      </c>
      <c r="U469" s="9">
        <v>4.4000000000000004</v>
      </c>
      <c r="V469" s="9">
        <v>5</v>
      </c>
      <c r="W469" s="9">
        <v>4</v>
      </c>
      <c r="X469" s="9">
        <v>9.1999999999999993</v>
      </c>
      <c r="Y469" s="9">
        <v>10</v>
      </c>
      <c r="Z469" s="9">
        <v>0</v>
      </c>
      <c r="AA469" s="9">
        <v>6</v>
      </c>
      <c r="AB469" s="9">
        <v>0</v>
      </c>
      <c r="AC469" s="9">
        <v>1</v>
      </c>
      <c r="AD469" s="9">
        <v>97</v>
      </c>
      <c r="AE469" s="9">
        <v>93</v>
      </c>
      <c r="AF469" s="9">
        <v>93</v>
      </c>
      <c r="AG469" s="9">
        <v>97</v>
      </c>
      <c r="AH469" s="9">
        <v>97</v>
      </c>
      <c r="AI469" s="9">
        <v>97</v>
      </c>
      <c r="AJ469" s="9">
        <v>0</v>
      </c>
      <c r="AK469" s="9">
        <v>0.86</v>
      </c>
      <c r="AL469" s="9">
        <v>5.3</v>
      </c>
      <c r="AM469" s="9">
        <v>42</v>
      </c>
      <c r="AN469" s="9">
        <v>8</v>
      </c>
      <c r="AO469" s="9">
        <v>45</v>
      </c>
      <c r="AP469" s="9">
        <v>97</v>
      </c>
      <c r="AQ469" s="9">
        <v>66</v>
      </c>
      <c r="AR469" s="9">
        <v>76</v>
      </c>
      <c r="AS469" s="9">
        <v>97</v>
      </c>
      <c r="AT469" s="9">
        <v>90</v>
      </c>
      <c r="AU469" s="9">
        <v>97</v>
      </c>
      <c r="AV469" s="9">
        <v>5</v>
      </c>
      <c r="AW469" s="9">
        <v>1</v>
      </c>
      <c r="AX469" s="9">
        <v>0</v>
      </c>
      <c r="AY469" s="9">
        <v>1</v>
      </c>
      <c r="AZ469" s="9">
        <v>0</v>
      </c>
      <c r="BA469" s="9">
        <v>0</v>
      </c>
      <c r="BB469" s="9">
        <v>0</v>
      </c>
      <c r="BC469" s="9">
        <v>0</v>
      </c>
      <c r="BD469" s="9">
        <f t="shared" si="11"/>
        <v>0</v>
      </c>
      <c r="BE469" s="9">
        <v>2</v>
      </c>
      <c r="BF469" s="9">
        <f t="shared" si="12"/>
        <v>5.4054054054054057E-2</v>
      </c>
      <c r="BG469" s="9">
        <v>1</v>
      </c>
      <c r="BH469" s="9">
        <f t="shared" si="13"/>
        <v>2.7027027027027029E-2</v>
      </c>
      <c r="BI469" s="9">
        <v>0</v>
      </c>
      <c r="BJ469" s="9">
        <v>2</v>
      </c>
      <c r="BK469" s="9">
        <v>0</v>
      </c>
      <c r="BL469" s="9">
        <v>5</v>
      </c>
      <c r="BM469" s="9">
        <f t="shared" si="14"/>
        <v>0.13513513513513514</v>
      </c>
      <c r="BN469" s="9">
        <v>2</v>
      </c>
      <c r="BO469" s="9">
        <f t="shared" si="15"/>
        <v>5.4054054054054057E-2</v>
      </c>
      <c r="BP469" s="9">
        <v>3</v>
      </c>
      <c r="BQ469" s="9">
        <f t="shared" si="16"/>
        <v>8.1081081081081086E-2</v>
      </c>
      <c r="BR469" s="9">
        <v>13</v>
      </c>
      <c r="BS469" s="9">
        <f t="shared" si="17"/>
        <v>0.35135135135135137</v>
      </c>
      <c r="BT469" s="9">
        <v>3</v>
      </c>
      <c r="BU469" s="9">
        <f t="shared" si="18"/>
        <v>8.1081081081081086E-2</v>
      </c>
      <c r="BV469" s="9">
        <v>6</v>
      </c>
      <c r="BW469" s="9">
        <f t="shared" si="19"/>
        <v>0.16216216216216217</v>
      </c>
      <c r="BX469" s="9">
        <v>0</v>
      </c>
      <c r="BY469" s="9">
        <v>4</v>
      </c>
      <c r="BZ469" s="9">
        <v>5</v>
      </c>
      <c r="CA469" s="9">
        <v>1</v>
      </c>
      <c r="CB469" s="9">
        <v>1</v>
      </c>
      <c r="CC469" s="9">
        <v>0</v>
      </c>
      <c r="CD469" s="9">
        <v>0</v>
      </c>
      <c r="CE469" s="9">
        <v>5</v>
      </c>
      <c r="CF469" s="9">
        <v>1</v>
      </c>
      <c r="CG469" s="9">
        <v>0</v>
      </c>
      <c r="CH469" s="9">
        <v>0</v>
      </c>
      <c r="CI469" s="9">
        <v>0</v>
      </c>
      <c r="CJ469" s="9">
        <v>0</v>
      </c>
      <c r="CK469" s="9">
        <v>0</v>
      </c>
      <c r="CL469" s="9">
        <v>1</v>
      </c>
      <c r="CM469" s="9">
        <v>1</v>
      </c>
      <c r="CN469" s="9">
        <v>2</v>
      </c>
      <c r="CO469" s="9">
        <v>2</v>
      </c>
      <c r="CP469" s="9">
        <v>3</v>
      </c>
      <c r="CQ469" s="9">
        <v>2</v>
      </c>
      <c r="CR469" s="9">
        <v>0</v>
      </c>
      <c r="CS469" s="9">
        <v>0</v>
      </c>
      <c r="CT469" s="9">
        <v>8</v>
      </c>
      <c r="CU469" s="9">
        <v>6</v>
      </c>
      <c r="CV469" s="9">
        <v>0.56756756756756799</v>
      </c>
      <c r="CW469" s="9">
        <v>0</v>
      </c>
      <c r="CX469" s="9">
        <v>0</v>
      </c>
      <c r="CY469" s="9">
        <v>0</v>
      </c>
      <c r="CZ469" s="9">
        <v>0</v>
      </c>
      <c r="DA469" s="9">
        <v>0</v>
      </c>
      <c r="DB469" s="9">
        <v>2</v>
      </c>
      <c r="DC469" s="9">
        <v>0</v>
      </c>
      <c r="DD469" s="9">
        <v>4</v>
      </c>
      <c r="DE469" s="9">
        <v>0</v>
      </c>
    </row>
    <row r="470" spans="1:109" ht="35.25" customHeight="1">
      <c r="A470" s="6">
        <v>495</v>
      </c>
      <c r="B470" s="6" t="s">
        <v>324</v>
      </c>
      <c r="C470" s="6">
        <v>3</v>
      </c>
      <c r="D470" s="6" t="s">
        <v>181</v>
      </c>
      <c r="E470" s="6" t="s">
        <v>413</v>
      </c>
      <c r="F470" s="6" t="s">
        <v>112</v>
      </c>
      <c r="G470" s="6" t="s">
        <v>113</v>
      </c>
      <c r="H470" s="6" t="s">
        <v>113</v>
      </c>
      <c r="I470" s="66" t="s">
        <v>3155</v>
      </c>
      <c r="J470" s="11"/>
      <c r="K470" s="11" t="s">
        <v>179</v>
      </c>
      <c r="L470" s="11" t="s">
        <v>209</v>
      </c>
      <c r="M470" s="6"/>
      <c r="N470" s="6"/>
      <c r="O470" s="12" t="s">
        <v>741</v>
      </c>
      <c r="P470" s="9">
        <v>3.3</v>
      </c>
      <c r="Q470" s="10">
        <f t="shared" si="10"/>
        <v>3</v>
      </c>
      <c r="R470" s="9" t="s">
        <v>324</v>
      </c>
      <c r="S470" s="9">
        <v>568</v>
      </c>
      <c r="T470" s="9">
        <v>344</v>
      </c>
      <c r="U470" s="9">
        <v>5.8</v>
      </c>
      <c r="V470" s="9">
        <v>5</v>
      </c>
      <c r="W470" s="9">
        <v>51</v>
      </c>
      <c r="X470" s="9">
        <v>11.1</v>
      </c>
      <c r="Y470" s="9">
        <v>11</v>
      </c>
      <c r="Z470" s="9">
        <v>3</v>
      </c>
      <c r="AA470" s="9">
        <v>6</v>
      </c>
      <c r="AB470" s="9">
        <v>5</v>
      </c>
      <c r="AC470" s="9">
        <v>6</v>
      </c>
      <c r="AD470" s="9">
        <v>72</v>
      </c>
      <c r="AE470" s="9">
        <v>42</v>
      </c>
      <c r="AF470" s="9">
        <v>56</v>
      </c>
      <c r="AG470" s="9">
        <v>68</v>
      </c>
      <c r="AH470" s="9">
        <v>79</v>
      </c>
      <c r="AI470" s="9">
        <v>86</v>
      </c>
      <c r="AJ470" s="9">
        <v>2</v>
      </c>
      <c r="AK470" s="9">
        <v>0.61</v>
      </c>
      <c r="AL470" s="9">
        <v>14.4</v>
      </c>
      <c r="AM470" s="9">
        <v>59</v>
      </c>
      <c r="AN470" s="9">
        <v>12</v>
      </c>
      <c r="AO470" s="9">
        <v>18</v>
      </c>
      <c r="AP470" s="9">
        <v>77</v>
      </c>
      <c r="AQ470" s="9">
        <v>33</v>
      </c>
      <c r="AR470" s="9">
        <v>44</v>
      </c>
      <c r="AS470" s="9">
        <v>70</v>
      </c>
      <c r="AT470" s="9">
        <v>57</v>
      </c>
      <c r="AU470" s="9">
        <v>83</v>
      </c>
      <c r="AV470" s="9">
        <v>31</v>
      </c>
      <c r="AW470" s="9">
        <v>5</v>
      </c>
      <c r="AX470" s="9">
        <v>1</v>
      </c>
      <c r="AY470" s="9">
        <v>4</v>
      </c>
      <c r="AZ470" s="9">
        <v>1</v>
      </c>
      <c r="BA470" s="9">
        <v>0</v>
      </c>
      <c r="BB470" s="9">
        <v>1</v>
      </c>
      <c r="BC470" s="9">
        <v>57</v>
      </c>
      <c r="BD470" s="9">
        <f t="shared" si="11"/>
        <v>0.10035211267605634</v>
      </c>
      <c r="BE470" s="9">
        <v>32</v>
      </c>
      <c r="BF470" s="9">
        <f t="shared" si="12"/>
        <v>5.6338028169014086E-2</v>
      </c>
      <c r="BG470" s="9">
        <v>6</v>
      </c>
      <c r="BH470" s="9">
        <f t="shared" si="13"/>
        <v>1.0563380281690141E-2</v>
      </c>
      <c r="BI470" s="9">
        <v>1</v>
      </c>
      <c r="BJ470" s="9">
        <v>26</v>
      </c>
      <c r="BK470" s="9">
        <v>0</v>
      </c>
      <c r="BL470" s="9">
        <v>41</v>
      </c>
      <c r="BM470" s="9">
        <f t="shared" si="14"/>
        <v>7.2183098591549297E-2</v>
      </c>
      <c r="BN470" s="9">
        <v>21</v>
      </c>
      <c r="BO470" s="9">
        <f t="shared" si="15"/>
        <v>3.6971830985915492E-2</v>
      </c>
      <c r="BP470" s="9">
        <v>57</v>
      </c>
      <c r="BQ470" s="9">
        <f t="shared" si="16"/>
        <v>0.10035211267605634</v>
      </c>
      <c r="BR470" s="9">
        <v>210</v>
      </c>
      <c r="BS470" s="9">
        <f t="shared" si="17"/>
        <v>0.36971830985915494</v>
      </c>
      <c r="BT470" s="9">
        <v>16</v>
      </c>
      <c r="BU470" s="9">
        <f t="shared" si="18"/>
        <v>2.8169014084507043E-2</v>
      </c>
      <c r="BV470" s="9">
        <v>93</v>
      </c>
      <c r="BW470" s="9">
        <f t="shared" si="19"/>
        <v>0.16373239436619719</v>
      </c>
      <c r="BX470" s="9">
        <v>21</v>
      </c>
      <c r="BY470" s="9">
        <v>39</v>
      </c>
      <c r="BZ470" s="9">
        <v>45</v>
      </c>
      <c r="CA470" s="9">
        <v>16</v>
      </c>
      <c r="CB470" s="9">
        <v>45</v>
      </c>
      <c r="CC470" s="9">
        <v>18</v>
      </c>
      <c r="CD470" s="9">
        <v>2</v>
      </c>
      <c r="CE470" s="9">
        <v>61</v>
      </c>
      <c r="CF470" s="9">
        <v>27</v>
      </c>
      <c r="CG470" s="9">
        <v>0</v>
      </c>
      <c r="CH470" s="9">
        <v>3</v>
      </c>
      <c r="CI470" s="9">
        <v>4</v>
      </c>
      <c r="CJ470" s="9">
        <v>58</v>
      </c>
      <c r="CK470" s="9">
        <v>0</v>
      </c>
      <c r="CL470" s="9">
        <v>8</v>
      </c>
      <c r="CM470" s="9">
        <v>2</v>
      </c>
      <c r="CN470" s="9">
        <v>29</v>
      </c>
      <c r="CO470" s="9">
        <v>34</v>
      </c>
      <c r="CP470" s="9">
        <v>59</v>
      </c>
      <c r="CQ470" s="9">
        <v>31</v>
      </c>
      <c r="CR470" s="9">
        <v>0</v>
      </c>
      <c r="CS470" s="9">
        <v>2</v>
      </c>
      <c r="CT470" s="9">
        <v>154</v>
      </c>
      <c r="CU470" s="9">
        <v>57</v>
      </c>
      <c r="CV470" s="9">
        <v>0.69014084507042295</v>
      </c>
      <c r="CW470" s="9">
        <v>0</v>
      </c>
      <c r="CX470" s="9">
        <v>0</v>
      </c>
      <c r="CY470" s="9">
        <v>0</v>
      </c>
      <c r="CZ470" s="9">
        <v>0</v>
      </c>
      <c r="DA470" s="9">
        <v>0</v>
      </c>
      <c r="DB470" s="9">
        <v>26</v>
      </c>
      <c r="DC470" s="9">
        <v>0</v>
      </c>
      <c r="DD470" s="9">
        <v>66</v>
      </c>
      <c r="DE470" s="9">
        <v>8</v>
      </c>
    </row>
    <row r="471" spans="1:109" ht="35.25" customHeight="1">
      <c r="A471" s="6">
        <v>496</v>
      </c>
      <c r="B471" s="6" t="s">
        <v>109</v>
      </c>
      <c r="C471" s="6">
        <v>1</v>
      </c>
      <c r="D471" s="6" t="s">
        <v>181</v>
      </c>
      <c r="E471" s="6" t="s">
        <v>182</v>
      </c>
      <c r="F471" s="6" t="s">
        <v>112</v>
      </c>
      <c r="G471" s="6" t="s">
        <v>113</v>
      </c>
      <c r="H471" s="6" t="s">
        <v>113</v>
      </c>
      <c r="I471" s="67" t="s">
        <v>3155</v>
      </c>
      <c r="J471" s="11"/>
      <c r="K471" s="11" t="s">
        <v>116</v>
      </c>
      <c r="L471" s="11"/>
      <c r="M471" s="6"/>
      <c r="N471" s="6"/>
      <c r="O471" s="8" t="s">
        <v>742</v>
      </c>
      <c r="P471" s="9">
        <v>0.5</v>
      </c>
      <c r="Q471" s="10">
        <f t="shared" si="10"/>
        <v>1</v>
      </c>
      <c r="R471" s="9" t="s">
        <v>109</v>
      </c>
      <c r="S471" s="9">
        <v>71</v>
      </c>
      <c r="T471" s="9">
        <v>47</v>
      </c>
      <c r="U471" s="9">
        <v>4.4000000000000004</v>
      </c>
      <c r="V471" s="9">
        <v>4</v>
      </c>
      <c r="W471" s="9">
        <v>9</v>
      </c>
      <c r="X471" s="9">
        <v>7.9</v>
      </c>
      <c r="Y471" s="9">
        <v>9</v>
      </c>
      <c r="Z471" s="9">
        <v>1</v>
      </c>
      <c r="AA471" s="9">
        <v>6</v>
      </c>
      <c r="AB471" s="9">
        <v>1</v>
      </c>
      <c r="AC471" s="9">
        <v>1</v>
      </c>
      <c r="AD471" s="9">
        <v>95</v>
      </c>
      <c r="AE471" s="9">
        <v>86</v>
      </c>
      <c r="AF471" s="9">
        <v>95</v>
      </c>
      <c r="AG471" s="9">
        <v>95</v>
      </c>
      <c r="AH471" s="9">
        <v>95</v>
      </c>
      <c r="AI471" s="9">
        <v>95</v>
      </c>
      <c r="AJ471" s="9">
        <v>0</v>
      </c>
      <c r="AK471" s="9">
        <v>0.66</v>
      </c>
      <c r="AL471" s="9">
        <v>5.6</v>
      </c>
      <c r="AM471" s="9">
        <v>12</v>
      </c>
      <c r="AN471" s="9">
        <v>6</v>
      </c>
      <c r="AO471" s="9">
        <v>36</v>
      </c>
      <c r="AP471" s="9">
        <v>95</v>
      </c>
      <c r="AQ471" s="9">
        <v>50</v>
      </c>
      <c r="AR471" s="9">
        <v>64</v>
      </c>
      <c r="AS471" s="9">
        <v>88</v>
      </c>
      <c r="AT471" s="9">
        <v>81</v>
      </c>
      <c r="AU471" s="9">
        <v>95</v>
      </c>
      <c r="AV471" s="9">
        <v>6</v>
      </c>
      <c r="AW471" s="9">
        <v>1</v>
      </c>
      <c r="AX471" s="9">
        <v>0</v>
      </c>
      <c r="AY471" s="9">
        <v>0</v>
      </c>
      <c r="AZ471" s="9">
        <v>0</v>
      </c>
      <c r="BA471" s="9">
        <v>0</v>
      </c>
      <c r="BB471" s="9">
        <v>0</v>
      </c>
      <c r="BC471" s="9">
        <v>2</v>
      </c>
      <c r="BD471" s="9">
        <f t="shared" si="11"/>
        <v>2.8169014084507043E-2</v>
      </c>
      <c r="BE471" s="9">
        <v>4</v>
      </c>
      <c r="BF471" s="9">
        <f t="shared" si="12"/>
        <v>5.6338028169014086E-2</v>
      </c>
      <c r="BG471" s="9">
        <v>1</v>
      </c>
      <c r="BH471" s="9">
        <f t="shared" si="13"/>
        <v>1.4084507042253521E-2</v>
      </c>
      <c r="BI471" s="9">
        <v>1</v>
      </c>
      <c r="BJ471" s="9">
        <v>5</v>
      </c>
      <c r="BK471" s="9">
        <v>0</v>
      </c>
      <c r="BL471" s="9">
        <v>5</v>
      </c>
      <c r="BM471" s="9">
        <f t="shared" si="14"/>
        <v>7.0422535211267609E-2</v>
      </c>
      <c r="BN471" s="9">
        <v>0</v>
      </c>
      <c r="BO471" s="9">
        <f t="shared" si="15"/>
        <v>0</v>
      </c>
      <c r="BP471" s="9">
        <v>11</v>
      </c>
      <c r="BQ471" s="9">
        <f t="shared" si="16"/>
        <v>0.15492957746478872</v>
      </c>
      <c r="BR471" s="9">
        <v>23</v>
      </c>
      <c r="BS471" s="9">
        <f t="shared" si="17"/>
        <v>0.323943661971831</v>
      </c>
      <c r="BT471" s="9">
        <v>6</v>
      </c>
      <c r="BU471" s="9">
        <f t="shared" si="18"/>
        <v>8.4507042253521125E-2</v>
      </c>
      <c r="BV471" s="9">
        <v>10</v>
      </c>
      <c r="BW471" s="9">
        <f t="shared" si="19"/>
        <v>0.14084507042253522</v>
      </c>
      <c r="BX471" s="9">
        <v>8</v>
      </c>
      <c r="BY471" s="9">
        <v>1</v>
      </c>
      <c r="BZ471" s="9">
        <v>15</v>
      </c>
      <c r="CA471" s="9">
        <v>5</v>
      </c>
      <c r="CB471" s="9">
        <v>1</v>
      </c>
      <c r="CC471" s="9">
        <v>0</v>
      </c>
      <c r="CD471" s="9">
        <v>0</v>
      </c>
      <c r="CE471" s="9">
        <v>10</v>
      </c>
      <c r="CF471" s="9">
        <v>0</v>
      </c>
      <c r="CG471" s="9">
        <v>0</v>
      </c>
      <c r="CH471" s="9">
        <v>0</v>
      </c>
      <c r="CI471" s="9">
        <v>0</v>
      </c>
      <c r="CJ471" s="9">
        <v>2</v>
      </c>
      <c r="CK471" s="9">
        <v>0</v>
      </c>
      <c r="CL471" s="9">
        <v>9</v>
      </c>
      <c r="CM471" s="9">
        <v>1</v>
      </c>
      <c r="CN471" s="9">
        <v>6</v>
      </c>
      <c r="CO471" s="9">
        <v>1</v>
      </c>
      <c r="CP471" s="9">
        <v>9</v>
      </c>
      <c r="CQ471" s="9">
        <v>0</v>
      </c>
      <c r="CR471" s="9">
        <v>0</v>
      </c>
      <c r="CS471" s="9">
        <v>0</v>
      </c>
      <c r="CT471" s="9">
        <v>16</v>
      </c>
      <c r="CU471" s="9">
        <v>8</v>
      </c>
      <c r="CV471" s="9">
        <v>0.54929577464788704</v>
      </c>
      <c r="CW471" s="9">
        <v>0</v>
      </c>
      <c r="CX471" s="9">
        <v>0</v>
      </c>
      <c r="CY471" s="9">
        <v>0</v>
      </c>
      <c r="CZ471" s="9">
        <v>0</v>
      </c>
      <c r="DA471" s="9">
        <v>0</v>
      </c>
      <c r="DB471" s="9">
        <v>5</v>
      </c>
      <c r="DC471" s="9">
        <v>0</v>
      </c>
      <c r="DD471" s="9">
        <v>0</v>
      </c>
      <c r="DE471" s="9">
        <v>0</v>
      </c>
    </row>
    <row r="472" spans="1:109" ht="35.25" customHeight="1">
      <c r="A472" s="6">
        <v>497</v>
      </c>
      <c r="B472" s="6" t="s">
        <v>430</v>
      </c>
      <c r="C472" s="6">
        <v>4</v>
      </c>
      <c r="D472" s="6" t="s">
        <v>181</v>
      </c>
      <c r="E472" s="6" t="s">
        <v>532</v>
      </c>
      <c r="F472" s="6" t="s">
        <v>112</v>
      </c>
      <c r="G472" s="6" t="s">
        <v>113</v>
      </c>
      <c r="H472" s="6" t="s">
        <v>113</v>
      </c>
      <c r="I472" s="66" t="s">
        <v>3155</v>
      </c>
      <c r="J472" s="11"/>
      <c r="K472" s="11" t="s">
        <v>440</v>
      </c>
      <c r="L472" s="11" t="s">
        <v>414</v>
      </c>
      <c r="M472" s="6"/>
      <c r="N472" s="6"/>
      <c r="O472" s="12" t="s">
        <v>743</v>
      </c>
      <c r="P472" s="9">
        <v>4.9000000000000004</v>
      </c>
      <c r="Q472" s="10">
        <f t="shared" si="10"/>
        <v>5</v>
      </c>
      <c r="R472" s="9" t="s">
        <v>430</v>
      </c>
      <c r="S472" s="9">
        <v>269</v>
      </c>
      <c r="T472" s="9">
        <v>208</v>
      </c>
      <c r="U472" s="9">
        <v>7.2</v>
      </c>
      <c r="V472" s="9">
        <v>7</v>
      </c>
      <c r="W472" s="9">
        <v>19</v>
      </c>
      <c r="X472" s="9">
        <v>14.2</v>
      </c>
      <c r="Y472" s="9">
        <v>16</v>
      </c>
      <c r="Z472" s="9">
        <v>6</v>
      </c>
      <c r="AA472" s="9">
        <v>6</v>
      </c>
      <c r="AB472" s="9">
        <v>9</v>
      </c>
      <c r="AC472" s="9">
        <v>6</v>
      </c>
      <c r="AD472" s="9">
        <v>72</v>
      </c>
      <c r="AE472" s="9">
        <v>32</v>
      </c>
      <c r="AF472" s="9">
        <v>43</v>
      </c>
      <c r="AG472" s="9">
        <v>60</v>
      </c>
      <c r="AH472" s="9">
        <v>78</v>
      </c>
      <c r="AI472" s="9">
        <v>86</v>
      </c>
      <c r="AJ472" s="9">
        <v>2</v>
      </c>
      <c r="AK472" s="9">
        <v>0.77</v>
      </c>
      <c r="AL472" s="9">
        <v>12.7</v>
      </c>
      <c r="AM472" s="9">
        <v>62</v>
      </c>
      <c r="AN472" s="9">
        <v>17</v>
      </c>
      <c r="AO472" s="9">
        <v>16</v>
      </c>
      <c r="AP472" s="9">
        <v>77</v>
      </c>
      <c r="AQ472" s="9">
        <v>27</v>
      </c>
      <c r="AR472" s="9">
        <v>36</v>
      </c>
      <c r="AS472" s="9">
        <v>67</v>
      </c>
      <c r="AT472" s="9">
        <v>49</v>
      </c>
      <c r="AU472" s="9">
        <v>88</v>
      </c>
      <c r="AV472" s="9">
        <v>15</v>
      </c>
      <c r="AW472" s="9">
        <v>3</v>
      </c>
      <c r="AX472" s="9">
        <v>5</v>
      </c>
      <c r="AY472" s="9">
        <v>4</v>
      </c>
      <c r="AZ472" s="9">
        <v>0</v>
      </c>
      <c r="BA472" s="9">
        <v>5</v>
      </c>
      <c r="BB472" s="9">
        <v>1</v>
      </c>
      <c r="BC472" s="9">
        <v>39</v>
      </c>
      <c r="BD472" s="9">
        <f t="shared" si="11"/>
        <v>0.1449814126394052</v>
      </c>
      <c r="BE472" s="9">
        <v>10</v>
      </c>
      <c r="BF472" s="9">
        <f t="shared" si="12"/>
        <v>3.717472118959108E-2</v>
      </c>
      <c r="BG472" s="9">
        <v>1</v>
      </c>
      <c r="BH472" s="9">
        <f t="shared" si="13"/>
        <v>3.7174721189591076E-3</v>
      </c>
      <c r="BI472" s="9">
        <v>2</v>
      </c>
      <c r="BJ472" s="9">
        <v>9</v>
      </c>
      <c r="BK472" s="9">
        <v>0</v>
      </c>
      <c r="BL472" s="9">
        <v>15</v>
      </c>
      <c r="BM472" s="9">
        <f t="shared" si="14"/>
        <v>5.5762081784386616E-2</v>
      </c>
      <c r="BN472" s="9">
        <v>6</v>
      </c>
      <c r="BO472" s="9">
        <f t="shared" si="15"/>
        <v>2.2304832713754646E-2</v>
      </c>
      <c r="BP472" s="9">
        <v>22</v>
      </c>
      <c r="BQ472" s="9">
        <f t="shared" si="16"/>
        <v>8.1784386617100371E-2</v>
      </c>
      <c r="BR472" s="9">
        <v>101</v>
      </c>
      <c r="BS472" s="9">
        <f t="shared" si="17"/>
        <v>0.37546468401486988</v>
      </c>
      <c r="BT472" s="9">
        <v>5</v>
      </c>
      <c r="BU472" s="9">
        <f t="shared" si="18"/>
        <v>1.858736059479554E-2</v>
      </c>
      <c r="BV472" s="9">
        <v>56</v>
      </c>
      <c r="BW472" s="9">
        <f t="shared" si="19"/>
        <v>0.20817843866171004</v>
      </c>
      <c r="BX472" s="9">
        <v>5</v>
      </c>
      <c r="BY472" s="9">
        <v>29</v>
      </c>
      <c r="BZ472" s="9">
        <v>23</v>
      </c>
      <c r="CA472" s="9">
        <v>5</v>
      </c>
      <c r="CB472" s="9">
        <v>11</v>
      </c>
      <c r="CC472" s="9">
        <v>10</v>
      </c>
      <c r="CD472" s="9">
        <v>1</v>
      </c>
      <c r="CE472" s="9">
        <v>30</v>
      </c>
      <c r="CF472" s="9">
        <v>19</v>
      </c>
      <c r="CG472" s="9">
        <v>0</v>
      </c>
      <c r="CH472" s="9">
        <v>6</v>
      </c>
      <c r="CI472" s="9">
        <v>5</v>
      </c>
      <c r="CJ472" s="9">
        <v>40</v>
      </c>
      <c r="CK472" s="9">
        <v>0</v>
      </c>
      <c r="CL472" s="9">
        <v>1</v>
      </c>
      <c r="CM472" s="9">
        <v>0</v>
      </c>
      <c r="CN472" s="9">
        <v>4</v>
      </c>
      <c r="CO472" s="9">
        <v>32</v>
      </c>
      <c r="CP472" s="9">
        <v>28</v>
      </c>
      <c r="CQ472" s="9">
        <v>28</v>
      </c>
      <c r="CR472" s="9">
        <v>3</v>
      </c>
      <c r="CS472" s="9">
        <v>3</v>
      </c>
      <c r="CT472" s="9">
        <v>83</v>
      </c>
      <c r="CU472" s="9">
        <v>20</v>
      </c>
      <c r="CV472" s="9">
        <v>0.76579925650557601</v>
      </c>
      <c r="CW472" s="9">
        <v>0</v>
      </c>
      <c r="CX472" s="9">
        <v>0</v>
      </c>
      <c r="CY472" s="9">
        <v>0</v>
      </c>
      <c r="CZ472" s="9">
        <v>0</v>
      </c>
      <c r="DA472" s="9">
        <v>2</v>
      </c>
      <c r="DB472" s="9">
        <v>6</v>
      </c>
      <c r="DC472" s="9">
        <v>0</v>
      </c>
      <c r="DD472" s="9">
        <v>36</v>
      </c>
      <c r="DE472" s="9">
        <v>2</v>
      </c>
    </row>
    <row r="473" spans="1:109" ht="35.25" customHeight="1">
      <c r="A473" s="6">
        <v>498</v>
      </c>
      <c r="B473" s="6" t="s">
        <v>324</v>
      </c>
      <c r="C473" s="6">
        <v>3</v>
      </c>
      <c r="D473" s="6" t="s">
        <v>181</v>
      </c>
      <c r="E473" s="6" t="s">
        <v>413</v>
      </c>
      <c r="F473" s="6" t="s">
        <v>112</v>
      </c>
      <c r="G473" s="6" t="s">
        <v>113</v>
      </c>
      <c r="H473" s="6" t="s">
        <v>113</v>
      </c>
      <c r="I473" s="66" t="s">
        <v>3156</v>
      </c>
      <c r="J473" s="11"/>
      <c r="K473" s="11" t="s">
        <v>234</v>
      </c>
      <c r="L473" s="11"/>
      <c r="M473" s="6"/>
      <c r="N473" s="6"/>
      <c r="O473" s="12" t="s">
        <v>744</v>
      </c>
      <c r="P473" s="9">
        <v>2.2000000000000002</v>
      </c>
      <c r="Q473" s="10">
        <f t="shared" si="10"/>
        <v>2</v>
      </c>
      <c r="R473" s="9" t="s">
        <v>155</v>
      </c>
      <c r="S473" s="9">
        <v>115</v>
      </c>
      <c r="T473" s="9">
        <v>85</v>
      </c>
      <c r="U473" s="9">
        <v>5.9</v>
      </c>
      <c r="V473" s="9">
        <v>6</v>
      </c>
      <c r="W473" s="9">
        <v>9</v>
      </c>
      <c r="X473" s="9">
        <v>12.8</v>
      </c>
      <c r="Y473" s="9">
        <v>13</v>
      </c>
      <c r="Z473" s="9">
        <v>6</v>
      </c>
      <c r="AA473" s="9">
        <v>0</v>
      </c>
      <c r="AB473" s="9">
        <v>5</v>
      </c>
      <c r="AC473" s="9">
        <v>3</v>
      </c>
      <c r="AD473" s="9">
        <v>86</v>
      </c>
      <c r="AE473" s="9">
        <v>54</v>
      </c>
      <c r="AF473" s="9">
        <v>72</v>
      </c>
      <c r="AG473" s="9">
        <v>80</v>
      </c>
      <c r="AH473" s="9">
        <v>86</v>
      </c>
      <c r="AI473" s="9">
        <v>92</v>
      </c>
      <c r="AJ473" s="9">
        <v>0</v>
      </c>
      <c r="AK473" s="9">
        <v>0.74</v>
      </c>
      <c r="AL473" s="9">
        <v>7.9</v>
      </c>
      <c r="AM473" s="9">
        <v>32</v>
      </c>
      <c r="AN473" s="9">
        <v>9</v>
      </c>
      <c r="AO473" s="9">
        <v>28</v>
      </c>
      <c r="AP473" s="9">
        <v>88</v>
      </c>
      <c r="AQ473" s="9">
        <v>44</v>
      </c>
      <c r="AR473" s="9">
        <v>51</v>
      </c>
      <c r="AS473" s="9">
        <v>81</v>
      </c>
      <c r="AT473" s="9">
        <v>64</v>
      </c>
      <c r="AU473" s="9">
        <v>91</v>
      </c>
      <c r="AV473" s="9">
        <v>9</v>
      </c>
      <c r="AW473" s="9">
        <v>1</v>
      </c>
      <c r="AX473" s="9">
        <v>0</v>
      </c>
      <c r="AY473" s="9">
        <v>2</v>
      </c>
      <c r="AZ473" s="9">
        <v>0</v>
      </c>
      <c r="BA473" s="9">
        <v>0</v>
      </c>
      <c r="BB473" s="9">
        <v>0</v>
      </c>
      <c r="BC473" s="9">
        <v>18</v>
      </c>
      <c r="BD473" s="9">
        <f t="shared" si="11"/>
        <v>0.15652173913043479</v>
      </c>
      <c r="BE473" s="9">
        <v>1</v>
      </c>
      <c r="BF473" s="9">
        <f t="shared" si="12"/>
        <v>8.6956521739130436E-3</v>
      </c>
      <c r="BG473" s="9">
        <v>3</v>
      </c>
      <c r="BH473" s="9">
        <f t="shared" si="13"/>
        <v>2.6086956521739129E-2</v>
      </c>
      <c r="BI473" s="9">
        <v>3</v>
      </c>
      <c r="BJ473" s="9">
        <v>7</v>
      </c>
      <c r="BK473" s="9">
        <v>0</v>
      </c>
      <c r="BL473" s="9">
        <v>6</v>
      </c>
      <c r="BM473" s="9">
        <f t="shared" si="14"/>
        <v>5.2173913043478258E-2</v>
      </c>
      <c r="BN473" s="9">
        <v>3</v>
      </c>
      <c r="BO473" s="9">
        <f t="shared" si="15"/>
        <v>2.6086956521739129E-2</v>
      </c>
      <c r="BP473" s="9">
        <v>8</v>
      </c>
      <c r="BQ473" s="9">
        <f t="shared" si="16"/>
        <v>6.9565217391304349E-2</v>
      </c>
      <c r="BR473" s="9">
        <v>53</v>
      </c>
      <c r="BS473" s="9">
        <f t="shared" si="17"/>
        <v>0.46086956521739131</v>
      </c>
      <c r="BT473" s="9">
        <v>1</v>
      </c>
      <c r="BU473" s="9">
        <f t="shared" si="18"/>
        <v>8.6956521739130436E-3</v>
      </c>
      <c r="BV473" s="9">
        <v>10</v>
      </c>
      <c r="BW473" s="9">
        <f t="shared" si="19"/>
        <v>8.6956521739130432E-2</v>
      </c>
      <c r="BX473" s="9">
        <v>6</v>
      </c>
      <c r="BY473" s="9">
        <v>2</v>
      </c>
      <c r="BZ473" s="9">
        <v>20</v>
      </c>
      <c r="CA473" s="9">
        <v>4</v>
      </c>
      <c r="CB473" s="9">
        <v>3</v>
      </c>
      <c r="CC473" s="9">
        <v>1</v>
      </c>
      <c r="CD473" s="9">
        <v>0</v>
      </c>
      <c r="CE473" s="9">
        <v>7</v>
      </c>
      <c r="CF473" s="9">
        <v>2</v>
      </c>
      <c r="CG473" s="9">
        <v>0</v>
      </c>
      <c r="CH473" s="9">
        <v>1</v>
      </c>
      <c r="CI473" s="9">
        <v>2</v>
      </c>
      <c r="CJ473" s="9">
        <v>17</v>
      </c>
      <c r="CK473" s="9">
        <v>0</v>
      </c>
      <c r="CL473" s="9">
        <v>0</v>
      </c>
      <c r="CM473" s="9">
        <v>0</v>
      </c>
      <c r="CN473" s="9">
        <v>7</v>
      </c>
      <c r="CO473" s="9">
        <v>10</v>
      </c>
      <c r="CP473" s="9">
        <v>7</v>
      </c>
      <c r="CQ473" s="9">
        <v>3</v>
      </c>
      <c r="CR473" s="9">
        <v>0</v>
      </c>
      <c r="CS473" s="9">
        <v>1</v>
      </c>
      <c r="CT473" s="9">
        <v>33</v>
      </c>
      <c r="CU473" s="9">
        <v>20</v>
      </c>
      <c r="CV473" s="9">
        <v>0.71304347826087</v>
      </c>
      <c r="CW473" s="9">
        <v>0</v>
      </c>
      <c r="CX473" s="9">
        <v>0</v>
      </c>
      <c r="CY473" s="9">
        <v>0</v>
      </c>
      <c r="CZ473" s="9">
        <v>0</v>
      </c>
      <c r="DA473" s="9">
        <v>1</v>
      </c>
      <c r="DB473" s="9">
        <v>8</v>
      </c>
      <c r="DC473" s="9">
        <v>0</v>
      </c>
      <c r="DD473" s="9">
        <v>6</v>
      </c>
      <c r="DE473" s="9">
        <v>0</v>
      </c>
    </row>
    <row r="474" spans="1:109" ht="35.25" customHeight="1">
      <c r="A474" s="6">
        <v>499</v>
      </c>
      <c r="B474" s="6" t="s">
        <v>155</v>
      </c>
      <c r="C474" s="6">
        <v>2</v>
      </c>
      <c r="D474" s="6" t="s">
        <v>181</v>
      </c>
      <c r="E474" s="6" t="s">
        <v>279</v>
      </c>
      <c r="F474" s="6" t="s">
        <v>112</v>
      </c>
      <c r="G474" s="6" t="s">
        <v>113</v>
      </c>
      <c r="H474" s="6" t="s">
        <v>113</v>
      </c>
      <c r="I474" s="66" t="s">
        <v>3156</v>
      </c>
      <c r="J474" s="11"/>
      <c r="K474" s="11" t="s">
        <v>116</v>
      </c>
      <c r="L474" s="11"/>
      <c r="M474" s="6"/>
      <c r="N474" s="6"/>
      <c r="O474" s="12" t="s">
        <v>745</v>
      </c>
      <c r="P474" s="9">
        <v>1.1000000000000001</v>
      </c>
      <c r="Q474" s="10">
        <f t="shared" si="10"/>
        <v>1</v>
      </c>
      <c r="R474" s="9" t="s">
        <v>109</v>
      </c>
      <c r="S474" s="9">
        <v>278</v>
      </c>
      <c r="T474" s="9">
        <v>146</v>
      </c>
      <c r="U474" s="9">
        <v>4.9000000000000004</v>
      </c>
      <c r="V474" s="9">
        <v>5</v>
      </c>
      <c r="W474" s="9">
        <v>39</v>
      </c>
      <c r="X474" s="9">
        <v>7.1</v>
      </c>
      <c r="Y474" s="9">
        <v>7</v>
      </c>
      <c r="Z474" s="9">
        <v>2</v>
      </c>
      <c r="AA474" s="9">
        <v>7</v>
      </c>
      <c r="AB474" s="9">
        <v>2</v>
      </c>
      <c r="AC474" s="9">
        <v>2</v>
      </c>
      <c r="AD474" s="9">
        <v>92</v>
      </c>
      <c r="AE474" s="9">
        <v>70</v>
      </c>
      <c r="AF474" s="9">
        <v>86</v>
      </c>
      <c r="AG474" s="9">
        <v>92</v>
      </c>
      <c r="AH474" s="9">
        <v>95</v>
      </c>
      <c r="AI474" s="9">
        <v>96</v>
      </c>
      <c r="AJ474" s="9">
        <v>1</v>
      </c>
      <c r="AK474" s="9">
        <v>0.53</v>
      </c>
      <c r="AL474" s="9">
        <v>8.8000000000000007</v>
      </c>
      <c r="AM474" s="9">
        <v>57</v>
      </c>
      <c r="AN474" s="9">
        <v>9</v>
      </c>
      <c r="AO474" s="9">
        <v>28</v>
      </c>
      <c r="AP474" s="9">
        <v>95</v>
      </c>
      <c r="AQ474" s="9">
        <v>44</v>
      </c>
      <c r="AR474" s="9">
        <v>54</v>
      </c>
      <c r="AS474" s="9">
        <v>88</v>
      </c>
      <c r="AT474" s="9">
        <v>70</v>
      </c>
      <c r="AU474" s="9">
        <v>96</v>
      </c>
      <c r="AV474" s="9">
        <v>16</v>
      </c>
      <c r="AW474" s="9">
        <v>3</v>
      </c>
      <c r="AX474" s="9">
        <v>1</v>
      </c>
      <c r="AY474" s="9">
        <v>3</v>
      </c>
      <c r="AZ474" s="9">
        <v>0</v>
      </c>
      <c r="BA474" s="9">
        <v>0</v>
      </c>
      <c r="BB474" s="9">
        <v>0</v>
      </c>
      <c r="BC474" s="9">
        <v>20</v>
      </c>
      <c r="BD474" s="9">
        <f t="shared" si="11"/>
        <v>7.1942446043165464E-2</v>
      </c>
      <c r="BE474" s="9">
        <v>28</v>
      </c>
      <c r="BF474" s="9">
        <f t="shared" si="12"/>
        <v>0.10071942446043165</v>
      </c>
      <c r="BG474" s="9">
        <v>5</v>
      </c>
      <c r="BH474" s="9">
        <f t="shared" si="13"/>
        <v>1.7985611510791366E-2</v>
      </c>
      <c r="BI474" s="9">
        <v>1</v>
      </c>
      <c r="BJ474" s="9">
        <v>12</v>
      </c>
      <c r="BK474" s="9">
        <v>0</v>
      </c>
      <c r="BL474" s="9">
        <v>22</v>
      </c>
      <c r="BM474" s="9">
        <f t="shared" si="14"/>
        <v>7.9136690647482008E-2</v>
      </c>
      <c r="BN474" s="9">
        <v>3</v>
      </c>
      <c r="BO474" s="9">
        <f t="shared" si="15"/>
        <v>1.0791366906474821E-2</v>
      </c>
      <c r="BP474" s="9">
        <v>28</v>
      </c>
      <c r="BQ474" s="9">
        <f t="shared" si="16"/>
        <v>0.10071942446043165</v>
      </c>
      <c r="BR474" s="9">
        <v>72</v>
      </c>
      <c r="BS474" s="9">
        <f t="shared" si="17"/>
        <v>0.25899280575539568</v>
      </c>
      <c r="BT474" s="9">
        <v>32</v>
      </c>
      <c r="BU474" s="9">
        <f t="shared" si="18"/>
        <v>0.11510791366906475</v>
      </c>
      <c r="BV474" s="9">
        <v>52</v>
      </c>
      <c r="BW474" s="9">
        <f t="shared" si="19"/>
        <v>0.18705035971223022</v>
      </c>
      <c r="BX474" s="9">
        <v>22</v>
      </c>
      <c r="BY474" s="9">
        <v>23</v>
      </c>
      <c r="BZ474" s="9">
        <v>35</v>
      </c>
      <c r="CA474" s="9">
        <v>11</v>
      </c>
      <c r="CB474" s="9">
        <v>6</v>
      </c>
      <c r="CC474" s="9">
        <v>7</v>
      </c>
      <c r="CD474" s="9">
        <v>0</v>
      </c>
      <c r="CE474" s="9">
        <v>46</v>
      </c>
      <c r="CF474" s="9">
        <v>6</v>
      </c>
      <c r="CG474" s="9">
        <v>0</v>
      </c>
      <c r="CH474" s="9">
        <v>1</v>
      </c>
      <c r="CI474" s="9">
        <v>1</v>
      </c>
      <c r="CJ474" s="9">
        <v>20</v>
      </c>
      <c r="CK474" s="9">
        <v>0</v>
      </c>
      <c r="CL474" s="9">
        <v>44</v>
      </c>
      <c r="CM474" s="9">
        <v>0</v>
      </c>
      <c r="CN474" s="9">
        <v>6</v>
      </c>
      <c r="CO474" s="9">
        <v>13</v>
      </c>
      <c r="CP474" s="9">
        <v>39</v>
      </c>
      <c r="CQ474" s="9">
        <v>13</v>
      </c>
      <c r="CR474" s="9">
        <v>0</v>
      </c>
      <c r="CS474" s="9">
        <v>0</v>
      </c>
      <c r="CT474" s="9">
        <v>68</v>
      </c>
      <c r="CU474" s="9">
        <v>7</v>
      </c>
      <c r="CV474" s="9">
        <v>0.61870503597122295</v>
      </c>
      <c r="CW474" s="9">
        <v>0</v>
      </c>
      <c r="CX474" s="9">
        <v>0</v>
      </c>
      <c r="CY474" s="9">
        <v>0</v>
      </c>
      <c r="CZ474" s="9">
        <v>0</v>
      </c>
      <c r="DA474" s="9">
        <v>0</v>
      </c>
      <c r="DB474" s="9">
        <v>8</v>
      </c>
      <c r="DC474" s="9">
        <v>0</v>
      </c>
      <c r="DD474" s="9">
        <v>0</v>
      </c>
      <c r="DE474" s="9">
        <v>3</v>
      </c>
    </row>
    <row r="475" spans="1:109" ht="35.25" customHeight="1">
      <c r="A475" s="6">
        <v>500</v>
      </c>
      <c r="B475" s="6" t="s">
        <v>155</v>
      </c>
      <c r="C475" s="6">
        <v>2</v>
      </c>
      <c r="D475" s="6" t="s">
        <v>181</v>
      </c>
      <c r="E475" s="6" t="s">
        <v>279</v>
      </c>
      <c r="F475" s="6" t="s">
        <v>112</v>
      </c>
      <c r="G475" s="6" t="s">
        <v>113</v>
      </c>
      <c r="H475" s="6" t="s">
        <v>113</v>
      </c>
      <c r="I475" s="66" t="s">
        <v>3155</v>
      </c>
      <c r="J475" s="11" t="s">
        <v>746</v>
      </c>
      <c r="K475" s="11" t="s">
        <v>175</v>
      </c>
      <c r="L475" s="11" t="s">
        <v>152</v>
      </c>
      <c r="M475" s="6"/>
      <c r="N475" s="6"/>
      <c r="O475" s="8" t="s">
        <v>747</v>
      </c>
      <c r="P475" s="9">
        <v>1.4</v>
      </c>
      <c r="Q475" s="10">
        <f t="shared" si="10"/>
        <v>1</v>
      </c>
      <c r="R475" s="9" t="s">
        <v>155</v>
      </c>
      <c r="S475" s="9">
        <v>163</v>
      </c>
      <c r="T475" s="9">
        <v>85</v>
      </c>
      <c r="U475" s="9">
        <v>4.8</v>
      </c>
      <c r="V475" s="9">
        <v>5</v>
      </c>
      <c r="W475" s="9">
        <v>24</v>
      </c>
      <c r="X475" s="9">
        <v>6.8</v>
      </c>
      <c r="Y475" s="9">
        <v>6.5</v>
      </c>
      <c r="Z475" s="9">
        <v>1</v>
      </c>
      <c r="AA475" s="9">
        <v>8</v>
      </c>
      <c r="AB475" s="9">
        <v>2</v>
      </c>
      <c r="AC475" s="9">
        <v>1</v>
      </c>
      <c r="AD475" s="9">
        <v>96</v>
      </c>
      <c r="AE475" s="9">
        <v>67</v>
      </c>
      <c r="AF475" s="9">
        <v>85</v>
      </c>
      <c r="AG475" s="9">
        <v>94</v>
      </c>
      <c r="AH475" s="9">
        <v>99</v>
      </c>
      <c r="AI475" s="9">
        <v>99</v>
      </c>
      <c r="AJ475" s="9">
        <v>0</v>
      </c>
      <c r="AK475" s="9">
        <v>0.52</v>
      </c>
      <c r="AL475" s="9">
        <v>6.7</v>
      </c>
      <c r="AM475" s="9">
        <v>42</v>
      </c>
      <c r="AN475" s="9">
        <v>11</v>
      </c>
      <c r="AO475" s="9">
        <v>37</v>
      </c>
      <c r="AP475" s="9">
        <v>94</v>
      </c>
      <c r="AQ475" s="9">
        <v>51</v>
      </c>
      <c r="AR475" s="9">
        <v>62</v>
      </c>
      <c r="AS475" s="9">
        <v>92</v>
      </c>
      <c r="AT475" s="9">
        <v>79</v>
      </c>
      <c r="AU475" s="9">
        <v>98</v>
      </c>
      <c r="AV475" s="9">
        <v>11</v>
      </c>
      <c r="AW475" s="9">
        <v>2</v>
      </c>
      <c r="AX475" s="9">
        <v>0</v>
      </c>
      <c r="AY475" s="9">
        <v>0</v>
      </c>
      <c r="AZ475" s="9">
        <v>1</v>
      </c>
      <c r="BA475" s="9">
        <v>0</v>
      </c>
      <c r="BB475" s="9">
        <v>0</v>
      </c>
      <c r="BC475" s="9">
        <v>10</v>
      </c>
      <c r="BD475" s="9">
        <f t="shared" si="11"/>
        <v>6.1349693251533742E-2</v>
      </c>
      <c r="BE475" s="9">
        <v>6</v>
      </c>
      <c r="BF475" s="9">
        <f t="shared" si="12"/>
        <v>3.6809815950920248E-2</v>
      </c>
      <c r="BG475" s="9">
        <v>0</v>
      </c>
      <c r="BH475" s="9">
        <f t="shared" si="13"/>
        <v>0</v>
      </c>
      <c r="BI475" s="9">
        <v>0</v>
      </c>
      <c r="BJ475" s="9">
        <v>7</v>
      </c>
      <c r="BK475" s="9">
        <v>0</v>
      </c>
      <c r="BL475" s="9">
        <v>17</v>
      </c>
      <c r="BM475" s="9">
        <f t="shared" si="14"/>
        <v>0.10429447852760736</v>
      </c>
      <c r="BN475" s="9">
        <v>4</v>
      </c>
      <c r="BO475" s="9">
        <f t="shared" si="15"/>
        <v>2.4539877300613498E-2</v>
      </c>
      <c r="BP475" s="9">
        <v>17</v>
      </c>
      <c r="BQ475" s="9">
        <f t="shared" si="16"/>
        <v>0.10429447852760736</v>
      </c>
      <c r="BR475" s="9">
        <v>44</v>
      </c>
      <c r="BS475" s="9">
        <f t="shared" si="17"/>
        <v>0.26993865030674846</v>
      </c>
      <c r="BT475" s="9">
        <v>20</v>
      </c>
      <c r="BU475" s="9">
        <f t="shared" si="18"/>
        <v>0.12269938650306748</v>
      </c>
      <c r="BV475" s="9">
        <v>38</v>
      </c>
      <c r="BW475" s="9">
        <f t="shared" si="19"/>
        <v>0.23312883435582821</v>
      </c>
      <c r="BX475" s="9">
        <v>26</v>
      </c>
      <c r="BY475" s="9">
        <v>4</v>
      </c>
      <c r="BZ475" s="9">
        <v>23</v>
      </c>
      <c r="CA475" s="9">
        <v>0</v>
      </c>
      <c r="CB475" s="9">
        <v>0</v>
      </c>
      <c r="CC475" s="9">
        <v>4</v>
      </c>
      <c r="CD475" s="9">
        <v>0</v>
      </c>
      <c r="CE475" s="9">
        <v>32</v>
      </c>
      <c r="CF475" s="9">
        <v>6</v>
      </c>
      <c r="CG475" s="9">
        <v>0</v>
      </c>
      <c r="CH475" s="9">
        <v>0</v>
      </c>
      <c r="CI475" s="9">
        <v>2</v>
      </c>
      <c r="CJ475" s="9">
        <v>8</v>
      </c>
      <c r="CK475" s="9">
        <v>0</v>
      </c>
      <c r="CL475" s="9">
        <v>1</v>
      </c>
      <c r="CM475" s="9">
        <v>1</v>
      </c>
      <c r="CN475" s="9">
        <v>41</v>
      </c>
      <c r="CO475" s="9">
        <v>5</v>
      </c>
      <c r="CP475" s="9">
        <v>30</v>
      </c>
      <c r="CQ475" s="9">
        <v>5</v>
      </c>
      <c r="CR475" s="9">
        <v>0</v>
      </c>
      <c r="CS475" s="9">
        <v>0</v>
      </c>
      <c r="CT475" s="9">
        <v>16</v>
      </c>
      <c r="CU475" s="9">
        <v>30</v>
      </c>
      <c r="CV475" s="9">
        <v>0.60122699386503098</v>
      </c>
      <c r="CW475" s="9">
        <v>0</v>
      </c>
      <c r="CX475" s="9">
        <v>0</v>
      </c>
      <c r="CY475" s="9">
        <v>0</v>
      </c>
      <c r="CZ475" s="9">
        <v>0</v>
      </c>
      <c r="DA475" s="9">
        <v>0</v>
      </c>
      <c r="DB475" s="9">
        <v>6</v>
      </c>
      <c r="DC475" s="9">
        <v>0</v>
      </c>
      <c r="DD475" s="9">
        <v>0</v>
      </c>
      <c r="DE475" s="9">
        <v>0</v>
      </c>
    </row>
    <row r="476" spans="1:109" ht="35.25" customHeight="1">
      <c r="A476" s="6">
        <v>501</v>
      </c>
      <c r="B476" s="6" t="s">
        <v>155</v>
      </c>
      <c r="C476" s="6">
        <v>2</v>
      </c>
      <c r="D476" s="6" t="s">
        <v>181</v>
      </c>
      <c r="E476" s="6" t="s">
        <v>279</v>
      </c>
      <c r="F476" s="6" t="s">
        <v>112</v>
      </c>
      <c r="G476" s="6" t="s">
        <v>113</v>
      </c>
      <c r="H476" s="6" t="s">
        <v>113</v>
      </c>
      <c r="I476" s="66" t="s">
        <v>3156</v>
      </c>
      <c r="J476" s="11"/>
      <c r="K476" s="11" t="s">
        <v>216</v>
      </c>
      <c r="L476" s="11" t="s">
        <v>188</v>
      </c>
      <c r="M476" s="6"/>
      <c r="N476" s="6"/>
      <c r="O476" s="12" t="s">
        <v>748</v>
      </c>
      <c r="P476" s="9">
        <v>2.4</v>
      </c>
      <c r="Q476" s="10">
        <f t="shared" si="10"/>
        <v>2</v>
      </c>
      <c r="R476" s="9" t="s">
        <v>155</v>
      </c>
      <c r="S476" s="9">
        <v>355</v>
      </c>
      <c r="T476" s="9">
        <v>200</v>
      </c>
      <c r="U476" s="9">
        <v>5.0999999999999996</v>
      </c>
      <c r="V476" s="9">
        <v>5</v>
      </c>
      <c r="W476" s="9">
        <v>32</v>
      </c>
      <c r="X476" s="9">
        <v>11.1</v>
      </c>
      <c r="Y476" s="9">
        <v>9</v>
      </c>
      <c r="Z476" s="9">
        <v>2</v>
      </c>
      <c r="AA476" s="9">
        <v>7</v>
      </c>
      <c r="AB476" s="9">
        <v>3</v>
      </c>
      <c r="AC476" s="9">
        <v>3</v>
      </c>
      <c r="AD476" s="9">
        <v>84</v>
      </c>
      <c r="AE476" s="9">
        <v>59</v>
      </c>
      <c r="AF476" s="9">
        <v>70</v>
      </c>
      <c r="AG476" s="9">
        <v>84</v>
      </c>
      <c r="AH476" s="9">
        <v>92</v>
      </c>
      <c r="AI476" s="9">
        <v>95</v>
      </c>
      <c r="AJ476" s="9">
        <v>0</v>
      </c>
      <c r="AK476" s="9">
        <v>0.56000000000000005</v>
      </c>
      <c r="AL476" s="9">
        <v>10.6</v>
      </c>
      <c r="AM476" s="9">
        <v>62</v>
      </c>
      <c r="AN476" s="9">
        <v>9</v>
      </c>
      <c r="AO476" s="9">
        <v>26</v>
      </c>
      <c r="AP476" s="9">
        <v>84</v>
      </c>
      <c r="AQ476" s="9">
        <v>44</v>
      </c>
      <c r="AR476" s="9">
        <v>53</v>
      </c>
      <c r="AS476" s="9">
        <v>76</v>
      </c>
      <c r="AT476" s="9">
        <v>64</v>
      </c>
      <c r="AU476" s="9">
        <v>93</v>
      </c>
      <c r="AV476" s="9">
        <v>22</v>
      </c>
      <c r="AW476" s="9">
        <v>4</v>
      </c>
      <c r="AX476" s="9">
        <v>0</v>
      </c>
      <c r="AY476" s="9">
        <v>5</v>
      </c>
      <c r="AZ476" s="9">
        <v>1</v>
      </c>
      <c r="BA476" s="9">
        <v>0</v>
      </c>
      <c r="BB476" s="9">
        <v>1</v>
      </c>
      <c r="BC476" s="9">
        <v>18</v>
      </c>
      <c r="BD476" s="9">
        <f t="shared" si="11"/>
        <v>5.0704225352112678E-2</v>
      </c>
      <c r="BE476" s="9">
        <v>19</v>
      </c>
      <c r="BF476" s="9">
        <f t="shared" si="12"/>
        <v>5.3521126760563378E-2</v>
      </c>
      <c r="BG476" s="9">
        <v>7</v>
      </c>
      <c r="BH476" s="9">
        <f t="shared" si="13"/>
        <v>1.9718309859154931E-2</v>
      </c>
      <c r="BI476" s="9">
        <v>0</v>
      </c>
      <c r="BJ476" s="9">
        <v>13</v>
      </c>
      <c r="BK476" s="9">
        <v>0</v>
      </c>
      <c r="BL476" s="9">
        <v>36</v>
      </c>
      <c r="BM476" s="9">
        <f t="shared" si="14"/>
        <v>0.10140845070422536</v>
      </c>
      <c r="BN476" s="9">
        <v>12</v>
      </c>
      <c r="BO476" s="9">
        <f t="shared" si="15"/>
        <v>3.3802816901408447E-2</v>
      </c>
      <c r="BP476" s="9">
        <v>43</v>
      </c>
      <c r="BQ476" s="9">
        <f t="shared" si="16"/>
        <v>0.12112676056338029</v>
      </c>
      <c r="BR476" s="9">
        <v>104</v>
      </c>
      <c r="BS476" s="9">
        <f t="shared" si="17"/>
        <v>0.29295774647887324</v>
      </c>
      <c r="BT476" s="9">
        <v>35</v>
      </c>
      <c r="BU476" s="9">
        <f t="shared" si="18"/>
        <v>9.8591549295774641E-2</v>
      </c>
      <c r="BV476" s="9">
        <v>67</v>
      </c>
      <c r="BW476" s="9">
        <f t="shared" si="19"/>
        <v>0.18873239436619718</v>
      </c>
      <c r="BX476" s="9">
        <v>7</v>
      </c>
      <c r="BY476" s="9">
        <v>45</v>
      </c>
      <c r="BZ476" s="9">
        <v>43</v>
      </c>
      <c r="CA476" s="9">
        <v>8</v>
      </c>
      <c r="CB476" s="9">
        <v>12</v>
      </c>
      <c r="CC476" s="9">
        <v>8</v>
      </c>
      <c r="CD476" s="9">
        <v>0</v>
      </c>
      <c r="CE476" s="9">
        <v>53</v>
      </c>
      <c r="CF476" s="9">
        <v>11</v>
      </c>
      <c r="CG476" s="9">
        <v>2</v>
      </c>
      <c r="CH476" s="9">
        <v>2</v>
      </c>
      <c r="CI476" s="9">
        <v>1</v>
      </c>
      <c r="CJ476" s="9">
        <v>19</v>
      </c>
      <c r="CK476" s="9">
        <v>0</v>
      </c>
      <c r="CL476" s="9">
        <v>15</v>
      </c>
      <c r="CM476" s="9">
        <v>7</v>
      </c>
      <c r="CN476" s="9">
        <v>13</v>
      </c>
      <c r="CO476" s="9">
        <v>26</v>
      </c>
      <c r="CP476" s="9">
        <v>48</v>
      </c>
      <c r="CQ476" s="9">
        <v>18</v>
      </c>
      <c r="CR476" s="9">
        <v>1</v>
      </c>
      <c r="CS476" s="9">
        <v>1</v>
      </c>
      <c r="CT476" s="9">
        <v>83</v>
      </c>
      <c r="CU476" s="9">
        <v>27</v>
      </c>
      <c r="CV476" s="9">
        <v>0.58591549295774603</v>
      </c>
      <c r="CW476" s="9">
        <v>0</v>
      </c>
      <c r="CX476" s="9">
        <v>0</v>
      </c>
      <c r="CY476" s="9">
        <v>0</v>
      </c>
      <c r="CZ476" s="9">
        <v>0</v>
      </c>
      <c r="DA476" s="9">
        <v>0</v>
      </c>
      <c r="DB476" s="9">
        <v>11</v>
      </c>
      <c r="DC476" s="9">
        <v>0</v>
      </c>
      <c r="DD476" s="9">
        <v>0</v>
      </c>
      <c r="DE476" s="9">
        <v>1</v>
      </c>
    </row>
    <row r="477" spans="1:109" ht="35.25" customHeight="1">
      <c r="A477" s="6">
        <v>502</v>
      </c>
      <c r="B477" s="6" t="s">
        <v>677</v>
      </c>
      <c r="C477" s="6">
        <v>5</v>
      </c>
      <c r="D477" s="6" t="s">
        <v>181</v>
      </c>
      <c r="E477" s="6" t="s">
        <v>680</v>
      </c>
      <c r="F477" s="6" t="s">
        <v>112</v>
      </c>
      <c r="G477" s="6" t="s">
        <v>113</v>
      </c>
      <c r="H477" s="6" t="s">
        <v>113</v>
      </c>
      <c r="I477" s="66" t="s">
        <v>3156</v>
      </c>
      <c r="J477" s="11"/>
      <c r="K477" s="11" t="s">
        <v>142</v>
      </c>
      <c r="L477" s="11"/>
      <c r="M477" s="6"/>
      <c r="N477" s="6"/>
      <c r="O477" s="12" t="s">
        <v>749</v>
      </c>
      <c r="P477" s="9">
        <v>4.7</v>
      </c>
      <c r="Q477" s="10">
        <f t="shared" si="10"/>
        <v>5</v>
      </c>
      <c r="R477" s="9" t="s">
        <v>430</v>
      </c>
      <c r="S477" s="9">
        <v>469</v>
      </c>
      <c r="T477" s="9">
        <v>265</v>
      </c>
      <c r="U477" s="9">
        <v>5.5</v>
      </c>
      <c r="V477" s="9">
        <v>5</v>
      </c>
      <c r="W477" s="9">
        <v>34</v>
      </c>
      <c r="X477" s="9">
        <v>13.8</v>
      </c>
      <c r="Y477" s="9">
        <v>10</v>
      </c>
      <c r="Z477" s="9">
        <v>3</v>
      </c>
      <c r="AA477" s="9">
        <v>6</v>
      </c>
      <c r="AB477" s="9">
        <v>6</v>
      </c>
      <c r="AC477" s="9">
        <v>7</v>
      </c>
      <c r="AD477" s="9">
        <v>67</v>
      </c>
      <c r="AE477" s="9">
        <v>34</v>
      </c>
      <c r="AF477" s="9">
        <v>44</v>
      </c>
      <c r="AG477" s="9">
        <v>60</v>
      </c>
      <c r="AH477" s="9">
        <v>74</v>
      </c>
      <c r="AI477" s="9">
        <v>83</v>
      </c>
      <c r="AJ477" s="9">
        <v>2</v>
      </c>
      <c r="AK477" s="9">
        <v>0.56999999999999995</v>
      </c>
      <c r="AL477" s="9">
        <v>12.2</v>
      </c>
      <c r="AM477" s="9">
        <v>62</v>
      </c>
      <c r="AN477" s="9">
        <v>21</v>
      </c>
      <c r="AO477" s="9">
        <v>23</v>
      </c>
      <c r="AP477" s="9">
        <v>74</v>
      </c>
      <c r="AQ477" s="9">
        <v>33</v>
      </c>
      <c r="AR477" s="9">
        <v>40</v>
      </c>
      <c r="AS477" s="9">
        <v>64</v>
      </c>
      <c r="AT477" s="9">
        <v>49</v>
      </c>
      <c r="AU477" s="9">
        <v>83</v>
      </c>
      <c r="AV477" s="9">
        <v>23</v>
      </c>
      <c r="AW477" s="9">
        <v>4</v>
      </c>
      <c r="AX477" s="9">
        <v>3</v>
      </c>
      <c r="AY477" s="9">
        <v>2</v>
      </c>
      <c r="AZ477" s="9">
        <v>0</v>
      </c>
      <c r="BA477" s="9">
        <v>3</v>
      </c>
      <c r="BB477" s="9">
        <v>1</v>
      </c>
      <c r="BC477" s="9">
        <v>39</v>
      </c>
      <c r="BD477" s="9">
        <f t="shared" si="11"/>
        <v>8.3155650319829424E-2</v>
      </c>
      <c r="BE477" s="9">
        <v>24</v>
      </c>
      <c r="BF477" s="9">
        <f t="shared" si="12"/>
        <v>5.1172707889125799E-2</v>
      </c>
      <c r="BG477" s="9">
        <v>4</v>
      </c>
      <c r="BH477" s="9">
        <f t="shared" si="13"/>
        <v>8.5287846481876331E-3</v>
      </c>
      <c r="BI477" s="9">
        <v>0</v>
      </c>
      <c r="BJ477" s="9">
        <v>31</v>
      </c>
      <c r="BK477" s="9">
        <v>0</v>
      </c>
      <c r="BL477" s="9">
        <v>45</v>
      </c>
      <c r="BM477" s="9">
        <f t="shared" si="14"/>
        <v>9.5948827292110878E-2</v>
      </c>
      <c r="BN477" s="9">
        <v>19</v>
      </c>
      <c r="BO477" s="9">
        <f t="shared" si="15"/>
        <v>4.0511727078891259E-2</v>
      </c>
      <c r="BP477" s="9">
        <v>62</v>
      </c>
      <c r="BQ477" s="9">
        <f t="shared" si="16"/>
        <v>0.13219616204690832</v>
      </c>
      <c r="BR477" s="9">
        <v>139</v>
      </c>
      <c r="BS477" s="9">
        <f t="shared" si="17"/>
        <v>0.29637526652452023</v>
      </c>
      <c r="BT477" s="9">
        <v>36</v>
      </c>
      <c r="BU477" s="9">
        <f t="shared" si="18"/>
        <v>7.6759061833688705E-2</v>
      </c>
      <c r="BV477" s="9">
        <v>65</v>
      </c>
      <c r="BW477" s="9">
        <f t="shared" si="19"/>
        <v>0.13859275053304904</v>
      </c>
      <c r="BX477" s="9">
        <v>14</v>
      </c>
      <c r="BY477" s="9">
        <v>27</v>
      </c>
      <c r="BZ477" s="9">
        <v>39</v>
      </c>
      <c r="CA477" s="9">
        <v>16</v>
      </c>
      <c r="CB477" s="9">
        <v>22</v>
      </c>
      <c r="CC477" s="9">
        <v>11</v>
      </c>
      <c r="CD477" s="9">
        <v>1</v>
      </c>
      <c r="CE477" s="9">
        <v>39</v>
      </c>
      <c r="CF477" s="9">
        <v>9</v>
      </c>
      <c r="CG477" s="9">
        <v>5</v>
      </c>
      <c r="CH477" s="9">
        <v>11</v>
      </c>
      <c r="CI477" s="9">
        <v>5</v>
      </c>
      <c r="CJ477" s="9">
        <v>44</v>
      </c>
      <c r="CK477" s="9">
        <v>0</v>
      </c>
      <c r="CL477" s="9">
        <v>14</v>
      </c>
      <c r="CM477" s="9">
        <v>12</v>
      </c>
      <c r="CN477" s="9">
        <v>14</v>
      </c>
      <c r="CO477" s="9">
        <v>35</v>
      </c>
      <c r="CP477" s="9">
        <v>40</v>
      </c>
      <c r="CQ477" s="9">
        <v>22</v>
      </c>
      <c r="CR477" s="9">
        <v>3</v>
      </c>
      <c r="CS477" s="9">
        <v>7</v>
      </c>
      <c r="CT477" s="9">
        <v>128</v>
      </c>
      <c r="CU477" s="9">
        <v>12</v>
      </c>
      <c r="CV477" s="9">
        <v>0.56929637526652499</v>
      </c>
      <c r="CW477" s="9">
        <v>0</v>
      </c>
      <c r="CX477" s="9">
        <v>0</v>
      </c>
      <c r="CY477" s="9">
        <v>0</v>
      </c>
      <c r="CZ477" s="9">
        <v>0</v>
      </c>
      <c r="DA477" s="9">
        <v>1</v>
      </c>
      <c r="DB477" s="9">
        <v>5</v>
      </c>
      <c r="DC477" s="9">
        <v>2</v>
      </c>
      <c r="DD477" s="9">
        <v>4</v>
      </c>
      <c r="DE477" s="9">
        <v>1</v>
      </c>
    </row>
    <row r="478" spans="1:109" ht="35.25" customHeight="1">
      <c r="A478" s="6">
        <v>503</v>
      </c>
      <c r="B478" s="6" t="s">
        <v>155</v>
      </c>
      <c r="C478" s="6">
        <v>2</v>
      </c>
      <c r="D478" s="6" t="s">
        <v>181</v>
      </c>
      <c r="E478" s="6" t="s">
        <v>279</v>
      </c>
      <c r="F478" s="6" t="s">
        <v>112</v>
      </c>
      <c r="G478" s="6" t="s">
        <v>113</v>
      </c>
      <c r="H478" s="6" t="s">
        <v>113</v>
      </c>
      <c r="I478" s="66" t="s">
        <v>3156</v>
      </c>
      <c r="J478" s="11"/>
      <c r="K478" s="11" t="s">
        <v>179</v>
      </c>
      <c r="L478" s="11"/>
      <c r="M478" s="6"/>
      <c r="N478" s="6"/>
      <c r="O478" s="12" t="s">
        <v>750</v>
      </c>
      <c r="P478" s="9">
        <v>1.6</v>
      </c>
      <c r="Q478" s="10">
        <f t="shared" si="10"/>
        <v>2</v>
      </c>
      <c r="R478" s="9" t="s">
        <v>155</v>
      </c>
      <c r="S478" s="9">
        <v>296</v>
      </c>
      <c r="T478" s="9">
        <v>148</v>
      </c>
      <c r="U478" s="9">
        <v>5.0999999999999996</v>
      </c>
      <c r="V478" s="9">
        <v>5</v>
      </c>
      <c r="W478" s="9">
        <v>35</v>
      </c>
      <c r="X478" s="9">
        <v>8.5</v>
      </c>
      <c r="Y478" s="9">
        <v>8</v>
      </c>
      <c r="Z478" s="9">
        <v>1</v>
      </c>
      <c r="AA478" s="9">
        <v>7</v>
      </c>
      <c r="AB478" s="9">
        <v>2</v>
      </c>
      <c r="AC478" s="9">
        <v>1</v>
      </c>
      <c r="AD478" s="9">
        <v>96</v>
      </c>
      <c r="AE478" s="9">
        <v>72</v>
      </c>
      <c r="AF478" s="9">
        <v>87</v>
      </c>
      <c r="AG478" s="9">
        <v>94</v>
      </c>
      <c r="AH478" s="9">
        <v>97</v>
      </c>
      <c r="AI478" s="9">
        <v>98</v>
      </c>
      <c r="AJ478" s="9">
        <v>0</v>
      </c>
      <c r="AK478" s="9">
        <v>0.5</v>
      </c>
      <c r="AL478" s="9">
        <v>8.6</v>
      </c>
      <c r="AM478" s="9">
        <v>52</v>
      </c>
      <c r="AN478" s="9">
        <v>12</v>
      </c>
      <c r="AO478" s="9">
        <v>34</v>
      </c>
      <c r="AP478" s="9">
        <v>94</v>
      </c>
      <c r="AQ478" s="9">
        <v>56</v>
      </c>
      <c r="AR478" s="9">
        <v>64</v>
      </c>
      <c r="AS478" s="9">
        <v>94</v>
      </c>
      <c r="AT478" s="9">
        <v>76</v>
      </c>
      <c r="AU478" s="9">
        <v>98</v>
      </c>
      <c r="AV478" s="9">
        <v>19</v>
      </c>
      <c r="AW478" s="9">
        <v>3</v>
      </c>
      <c r="AX478" s="9">
        <v>0</v>
      </c>
      <c r="AY478" s="9">
        <v>1</v>
      </c>
      <c r="AZ478" s="9">
        <v>0</v>
      </c>
      <c r="BA478" s="9">
        <v>0</v>
      </c>
      <c r="BB478" s="9">
        <v>0</v>
      </c>
      <c r="BC478" s="9">
        <v>13</v>
      </c>
      <c r="BD478" s="9">
        <f t="shared" si="11"/>
        <v>4.3918918918918921E-2</v>
      </c>
      <c r="BE478" s="9">
        <v>16</v>
      </c>
      <c r="BF478" s="9">
        <f t="shared" si="12"/>
        <v>5.4054054054054057E-2</v>
      </c>
      <c r="BG478" s="9">
        <v>8</v>
      </c>
      <c r="BH478" s="9">
        <f t="shared" si="13"/>
        <v>2.7027027027027029E-2</v>
      </c>
      <c r="BI478" s="9">
        <v>1</v>
      </c>
      <c r="BJ478" s="9">
        <v>26</v>
      </c>
      <c r="BK478" s="9">
        <v>0</v>
      </c>
      <c r="BL478" s="9">
        <v>24</v>
      </c>
      <c r="BM478" s="9">
        <f t="shared" si="14"/>
        <v>8.1081081081081086E-2</v>
      </c>
      <c r="BN478" s="9">
        <v>13</v>
      </c>
      <c r="BO478" s="9">
        <f t="shared" si="15"/>
        <v>4.3918918918918921E-2</v>
      </c>
      <c r="BP478" s="9">
        <v>26</v>
      </c>
      <c r="BQ478" s="9">
        <f t="shared" si="16"/>
        <v>8.7837837837837843E-2</v>
      </c>
      <c r="BR478" s="9">
        <v>79</v>
      </c>
      <c r="BS478" s="9">
        <f t="shared" si="17"/>
        <v>0.26689189189189189</v>
      </c>
      <c r="BT478" s="9">
        <v>29</v>
      </c>
      <c r="BU478" s="9">
        <f t="shared" si="18"/>
        <v>9.7972972972972971E-2</v>
      </c>
      <c r="BV478" s="9">
        <v>57</v>
      </c>
      <c r="BW478" s="9">
        <f t="shared" si="19"/>
        <v>0.19256756756756757</v>
      </c>
      <c r="BX478" s="9">
        <v>9</v>
      </c>
      <c r="BY478" s="9">
        <v>27</v>
      </c>
      <c r="BZ478" s="9">
        <v>30</v>
      </c>
      <c r="CA478" s="9">
        <v>8</v>
      </c>
      <c r="CB478" s="9">
        <v>4</v>
      </c>
      <c r="CC478" s="9">
        <v>9</v>
      </c>
      <c r="CD478" s="9">
        <v>0</v>
      </c>
      <c r="CE478" s="9">
        <v>38</v>
      </c>
      <c r="CF478" s="9">
        <v>19</v>
      </c>
      <c r="CG478" s="9">
        <v>1</v>
      </c>
      <c r="CH478" s="9">
        <v>0</v>
      </c>
      <c r="CI478" s="9">
        <v>1</v>
      </c>
      <c r="CJ478" s="9">
        <v>15</v>
      </c>
      <c r="CK478" s="9">
        <v>0</v>
      </c>
      <c r="CL478" s="9">
        <v>17</v>
      </c>
      <c r="CM478" s="9">
        <v>9</v>
      </c>
      <c r="CN478" s="9">
        <v>8</v>
      </c>
      <c r="CO478" s="9">
        <v>14</v>
      </c>
      <c r="CP478" s="9">
        <v>36</v>
      </c>
      <c r="CQ478" s="9">
        <v>20</v>
      </c>
      <c r="CR478" s="9">
        <v>0</v>
      </c>
      <c r="CS478" s="9">
        <v>0</v>
      </c>
      <c r="CT478" s="9">
        <v>58</v>
      </c>
      <c r="CU478" s="9">
        <v>24</v>
      </c>
      <c r="CV478" s="9">
        <v>0.55743243243243201</v>
      </c>
      <c r="CW478" s="9">
        <v>0</v>
      </c>
      <c r="CX478" s="9">
        <v>0</v>
      </c>
      <c r="CY478" s="9">
        <v>0</v>
      </c>
      <c r="CZ478" s="9">
        <v>0</v>
      </c>
      <c r="DA478" s="9">
        <v>0</v>
      </c>
      <c r="DB478" s="9">
        <v>6</v>
      </c>
      <c r="DC478" s="9">
        <v>0</v>
      </c>
      <c r="DD478" s="9">
        <v>0</v>
      </c>
      <c r="DE478" s="9">
        <v>3</v>
      </c>
    </row>
    <row r="479" spans="1:109" ht="35.25" customHeight="1">
      <c r="A479" s="6">
        <v>504</v>
      </c>
      <c r="B479" s="6" t="s">
        <v>155</v>
      </c>
      <c r="C479" s="6">
        <v>2</v>
      </c>
      <c r="D479" s="6" t="s">
        <v>181</v>
      </c>
      <c r="E479" s="6" t="s">
        <v>279</v>
      </c>
      <c r="F479" s="6" t="s">
        <v>112</v>
      </c>
      <c r="G479" s="6" t="s">
        <v>113</v>
      </c>
      <c r="H479" s="6" t="s">
        <v>113</v>
      </c>
      <c r="I479" s="66" t="s">
        <v>3155</v>
      </c>
      <c r="J479" s="11"/>
      <c r="K479" s="11" t="s">
        <v>216</v>
      </c>
      <c r="L479" s="11"/>
      <c r="M479" s="6"/>
      <c r="N479" s="6"/>
      <c r="O479" s="12" t="s">
        <v>751</v>
      </c>
      <c r="P479" s="9">
        <v>0.5</v>
      </c>
      <c r="Q479" s="10">
        <f t="shared" si="10"/>
        <v>1</v>
      </c>
      <c r="R479" s="9" t="s">
        <v>109</v>
      </c>
      <c r="S479" s="9">
        <v>49</v>
      </c>
      <c r="T479" s="9">
        <v>36</v>
      </c>
      <c r="U479" s="9">
        <v>5.0999999999999996</v>
      </c>
      <c r="V479" s="9">
        <v>5</v>
      </c>
      <c r="W479" s="9">
        <v>5</v>
      </c>
      <c r="X479" s="9">
        <v>9.8000000000000007</v>
      </c>
      <c r="Y479" s="9">
        <v>9</v>
      </c>
      <c r="Z479" s="9">
        <v>4</v>
      </c>
      <c r="AA479" s="9">
        <v>7</v>
      </c>
      <c r="AB479" s="9">
        <v>3</v>
      </c>
      <c r="AC479" s="9">
        <v>3</v>
      </c>
      <c r="AD479" s="9">
        <v>84</v>
      </c>
      <c r="AE479" s="9">
        <v>68</v>
      </c>
      <c r="AF479" s="9">
        <v>90</v>
      </c>
      <c r="AG479" s="9">
        <v>94</v>
      </c>
      <c r="AH479" s="9">
        <v>100</v>
      </c>
      <c r="AI479" s="9">
        <v>100</v>
      </c>
      <c r="AJ479" s="9">
        <v>0</v>
      </c>
      <c r="AK479" s="9">
        <v>0.73</v>
      </c>
      <c r="AL479" s="9">
        <v>5.0999999999999996</v>
      </c>
      <c r="AM479" s="9">
        <v>14</v>
      </c>
      <c r="AN479" s="9">
        <v>0</v>
      </c>
      <c r="AO479" s="9">
        <v>32</v>
      </c>
      <c r="AP479" s="9">
        <v>90</v>
      </c>
      <c r="AQ479" s="9">
        <v>48</v>
      </c>
      <c r="AR479" s="9">
        <v>48</v>
      </c>
      <c r="AS479" s="9">
        <v>84</v>
      </c>
      <c r="AT479" s="9">
        <v>61</v>
      </c>
      <c r="AU479" s="9">
        <v>100</v>
      </c>
      <c r="AV479" s="9">
        <v>3</v>
      </c>
      <c r="AW479" s="9">
        <v>1</v>
      </c>
      <c r="AX479" s="9">
        <v>0</v>
      </c>
      <c r="AY479" s="9">
        <v>1</v>
      </c>
      <c r="AZ479" s="9">
        <v>0</v>
      </c>
      <c r="BA479" s="9">
        <v>0</v>
      </c>
      <c r="BB479" s="9">
        <v>0</v>
      </c>
      <c r="BC479" s="9">
        <v>6</v>
      </c>
      <c r="BD479" s="9">
        <f t="shared" si="11"/>
        <v>0.12244897959183673</v>
      </c>
      <c r="BE479" s="9">
        <v>1</v>
      </c>
      <c r="BF479" s="9">
        <f t="shared" si="12"/>
        <v>2.0408163265306121E-2</v>
      </c>
      <c r="BG479" s="9">
        <v>0</v>
      </c>
      <c r="BH479" s="9">
        <f t="shared" si="13"/>
        <v>0</v>
      </c>
      <c r="BI479" s="9">
        <v>0</v>
      </c>
      <c r="BJ479" s="9">
        <v>2</v>
      </c>
      <c r="BK479" s="9">
        <v>0</v>
      </c>
      <c r="BL479" s="9">
        <v>6</v>
      </c>
      <c r="BM479" s="9">
        <f t="shared" si="14"/>
        <v>0.12244897959183673</v>
      </c>
      <c r="BN479" s="9">
        <v>0</v>
      </c>
      <c r="BO479" s="9">
        <f t="shared" si="15"/>
        <v>0</v>
      </c>
      <c r="BP479" s="9">
        <v>6</v>
      </c>
      <c r="BQ479" s="9">
        <f t="shared" si="16"/>
        <v>0.12244897959183673</v>
      </c>
      <c r="BR479" s="9">
        <v>14</v>
      </c>
      <c r="BS479" s="9">
        <f t="shared" si="17"/>
        <v>0.2857142857142857</v>
      </c>
      <c r="BT479" s="9">
        <v>4</v>
      </c>
      <c r="BU479" s="9">
        <f t="shared" si="18"/>
        <v>8.1632653061224483E-2</v>
      </c>
      <c r="BV479" s="9">
        <v>9</v>
      </c>
      <c r="BW479" s="9">
        <f t="shared" si="19"/>
        <v>0.18367346938775511</v>
      </c>
      <c r="BX479" s="9">
        <v>2</v>
      </c>
      <c r="BY479" s="9">
        <v>6</v>
      </c>
      <c r="BZ479" s="9">
        <v>11</v>
      </c>
      <c r="CA479" s="9">
        <v>1</v>
      </c>
      <c r="CB479" s="9">
        <v>1</v>
      </c>
      <c r="CC479" s="9">
        <v>1</v>
      </c>
      <c r="CD479" s="9">
        <v>0</v>
      </c>
      <c r="CE479" s="9">
        <v>8</v>
      </c>
      <c r="CF479" s="9">
        <v>1</v>
      </c>
      <c r="CG479" s="9">
        <v>0</v>
      </c>
      <c r="CH479" s="9">
        <v>0</v>
      </c>
      <c r="CI479" s="9">
        <v>0</v>
      </c>
      <c r="CJ479" s="9">
        <v>6</v>
      </c>
      <c r="CK479" s="9">
        <v>0</v>
      </c>
      <c r="CL479" s="9">
        <v>0</v>
      </c>
      <c r="CM479" s="9">
        <v>0</v>
      </c>
      <c r="CN479" s="9">
        <v>6</v>
      </c>
      <c r="CO479" s="9">
        <v>0</v>
      </c>
      <c r="CP479" s="9">
        <v>4</v>
      </c>
      <c r="CQ479" s="9">
        <v>5</v>
      </c>
      <c r="CR479" s="9">
        <v>0</v>
      </c>
      <c r="CS479" s="9">
        <v>0</v>
      </c>
      <c r="CT479" s="9">
        <v>10</v>
      </c>
      <c r="CU479" s="9">
        <v>4</v>
      </c>
      <c r="CV479" s="9">
        <v>0.61224489795918402</v>
      </c>
      <c r="CW479" s="9">
        <v>0</v>
      </c>
      <c r="CX479" s="9">
        <v>0</v>
      </c>
      <c r="CY479" s="9">
        <v>0</v>
      </c>
      <c r="CZ479" s="9">
        <v>0</v>
      </c>
      <c r="DA479" s="9">
        <v>0</v>
      </c>
      <c r="DB479" s="9">
        <v>5</v>
      </c>
      <c r="DC479" s="9">
        <v>0</v>
      </c>
      <c r="DD479" s="9">
        <v>0</v>
      </c>
      <c r="DE479" s="9">
        <v>1</v>
      </c>
    </row>
    <row r="480" spans="1:109" ht="35.25" customHeight="1">
      <c r="A480" s="6">
        <v>505</v>
      </c>
      <c r="B480" s="6" t="s">
        <v>324</v>
      </c>
      <c r="C480" s="6">
        <v>3</v>
      </c>
      <c r="D480" s="6" t="s">
        <v>181</v>
      </c>
      <c r="E480" s="6" t="s">
        <v>413</v>
      </c>
      <c r="F480" s="6" t="s">
        <v>112</v>
      </c>
      <c r="G480" s="6" t="s">
        <v>113</v>
      </c>
      <c r="H480" s="6" t="s">
        <v>113</v>
      </c>
      <c r="I480" s="66" t="s">
        <v>3156</v>
      </c>
      <c r="J480" s="11"/>
      <c r="K480" s="11" t="s">
        <v>120</v>
      </c>
      <c r="L480" s="11"/>
      <c r="M480" s="6"/>
      <c r="N480" s="6"/>
      <c r="O480" s="12" t="s">
        <v>752</v>
      </c>
      <c r="P480" s="9">
        <v>3.5</v>
      </c>
      <c r="Q480" s="10">
        <f t="shared" si="10"/>
        <v>4</v>
      </c>
      <c r="R480" s="9" t="s">
        <v>324</v>
      </c>
      <c r="S480" s="9">
        <v>139</v>
      </c>
      <c r="T480" s="9">
        <v>104</v>
      </c>
      <c r="U480" s="9">
        <v>6.4</v>
      </c>
      <c r="V480" s="9">
        <v>6</v>
      </c>
      <c r="W480" s="9">
        <v>12</v>
      </c>
      <c r="X480" s="9">
        <v>11.6</v>
      </c>
      <c r="Y480" s="9">
        <v>10</v>
      </c>
      <c r="Z480" s="9">
        <v>6</v>
      </c>
      <c r="AA480" s="9">
        <v>3</v>
      </c>
      <c r="AB480" s="9">
        <v>6</v>
      </c>
      <c r="AC480" s="9">
        <v>4</v>
      </c>
      <c r="AD480" s="9">
        <v>79</v>
      </c>
      <c r="AE480" s="9">
        <v>44</v>
      </c>
      <c r="AF480" s="9">
        <v>61</v>
      </c>
      <c r="AG480" s="9">
        <v>74</v>
      </c>
      <c r="AH480" s="9">
        <v>84</v>
      </c>
      <c r="AI480" s="9">
        <v>92</v>
      </c>
      <c r="AJ480" s="9">
        <v>0</v>
      </c>
      <c r="AK480" s="9">
        <v>0.75</v>
      </c>
      <c r="AL480" s="9">
        <v>8.8000000000000007</v>
      </c>
      <c r="AM480" s="9">
        <v>74</v>
      </c>
      <c r="AN480" s="9">
        <v>15</v>
      </c>
      <c r="AO480" s="9">
        <v>25</v>
      </c>
      <c r="AP480" s="9">
        <v>82</v>
      </c>
      <c r="AQ480" s="9">
        <v>37</v>
      </c>
      <c r="AR480" s="9">
        <v>45</v>
      </c>
      <c r="AS480" s="9">
        <v>75</v>
      </c>
      <c r="AT480" s="9">
        <v>56</v>
      </c>
      <c r="AU480" s="9">
        <v>93</v>
      </c>
      <c r="AV480" s="9">
        <v>10</v>
      </c>
      <c r="AW480" s="9">
        <v>2</v>
      </c>
      <c r="AX480" s="9">
        <v>2</v>
      </c>
      <c r="AY480" s="9">
        <v>2</v>
      </c>
      <c r="AZ480" s="9">
        <v>0</v>
      </c>
      <c r="BA480" s="9">
        <v>0</v>
      </c>
      <c r="BB480" s="9">
        <v>0</v>
      </c>
      <c r="BC480" s="9">
        <v>22</v>
      </c>
      <c r="BD480" s="9">
        <f t="shared" si="11"/>
        <v>0.15827338129496402</v>
      </c>
      <c r="BE480" s="9">
        <v>0</v>
      </c>
      <c r="BF480" s="9">
        <f t="shared" si="12"/>
        <v>0</v>
      </c>
      <c r="BG480" s="9">
        <v>0</v>
      </c>
      <c r="BH480" s="9">
        <f t="shared" si="13"/>
        <v>0</v>
      </c>
      <c r="BI480" s="9">
        <v>3</v>
      </c>
      <c r="BJ480" s="9">
        <v>9</v>
      </c>
      <c r="BK480" s="9">
        <v>0</v>
      </c>
      <c r="BL480" s="9">
        <v>5</v>
      </c>
      <c r="BM480" s="9">
        <f t="shared" si="14"/>
        <v>3.5971223021582732E-2</v>
      </c>
      <c r="BN480" s="9">
        <v>2</v>
      </c>
      <c r="BO480" s="9">
        <f t="shared" si="15"/>
        <v>1.4388489208633094E-2</v>
      </c>
      <c r="BP480" s="9">
        <v>20</v>
      </c>
      <c r="BQ480" s="9">
        <f t="shared" si="16"/>
        <v>0.14388489208633093</v>
      </c>
      <c r="BR480" s="9">
        <v>58</v>
      </c>
      <c r="BS480" s="9">
        <f t="shared" si="17"/>
        <v>0.41726618705035973</v>
      </c>
      <c r="BT480" s="9">
        <v>2</v>
      </c>
      <c r="BU480" s="9">
        <f t="shared" si="18"/>
        <v>1.4388489208633094E-2</v>
      </c>
      <c r="BV480" s="9">
        <v>15</v>
      </c>
      <c r="BW480" s="9">
        <f t="shared" si="19"/>
        <v>0.1079136690647482</v>
      </c>
      <c r="BX480" s="9">
        <v>5</v>
      </c>
      <c r="BY480" s="9">
        <v>6</v>
      </c>
      <c r="BZ480" s="9">
        <v>12</v>
      </c>
      <c r="CA480" s="9">
        <v>7</v>
      </c>
      <c r="CB480" s="9">
        <v>11</v>
      </c>
      <c r="CC480" s="9">
        <v>4</v>
      </c>
      <c r="CD480" s="9">
        <v>0</v>
      </c>
      <c r="CE480" s="9">
        <v>12</v>
      </c>
      <c r="CF480" s="9">
        <v>2</v>
      </c>
      <c r="CG480" s="9">
        <v>0</v>
      </c>
      <c r="CH480" s="9">
        <v>1</v>
      </c>
      <c r="CI480" s="9">
        <v>1</v>
      </c>
      <c r="CJ480" s="9">
        <v>22</v>
      </c>
      <c r="CK480" s="9">
        <v>0</v>
      </c>
      <c r="CL480" s="9">
        <v>0</v>
      </c>
      <c r="CM480" s="9">
        <v>0</v>
      </c>
      <c r="CN480" s="9">
        <v>6</v>
      </c>
      <c r="CO480" s="9">
        <v>10</v>
      </c>
      <c r="CP480" s="9">
        <v>7</v>
      </c>
      <c r="CQ480" s="9">
        <v>9</v>
      </c>
      <c r="CR480" s="9">
        <v>0</v>
      </c>
      <c r="CS480" s="9">
        <v>0</v>
      </c>
      <c r="CT480" s="9">
        <v>47</v>
      </c>
      <c r="CU480" s="9">
        <v>11</v>
      </c>
      <c r="CV480" s="9">
        <v>0.68345323741007202</v>
      </c>
      <c r="CW480" s="9">
        <v>0</v>
      </c>
      <c r="CX480" s="9">
        <v>0</v>
      </c>
      <c r="CY480" s="9">
        <v>0</v>
      </c>
      <c r="CZ480" s="9">
        <v>0</v>
      </c>
      <c r="DA480" s="9">
        <v>0</v>
      </c>
      <c r="DB480" s="9">
        <v>1</v>
      </c>
      <c r="DC480" s="9">
        <v>0</v>
      </c>
      <c r="DD480" s="9">
        <v>0</v>
      </c>
      <c r="DE480" s="9">
        <v>3</v>
      </c>
    </row>
    <row r="481" spans="1:109" ht="35.25" customHeight="1">
      <c r="A481" s="6">
        <v>506</v>
      </c>
      <c r="B481" s="6" t="s">
        <v>109</v>
      </c>
      <c r="C481" s="6">
        <v>1</v>
      </c>
      <c r="D481" s="6" t="s">
        <v>181</v>
      </c>
      <c r="E481" s="6" t="s">
        <v>182</v>
      </c>
      <c r="F481" s="6" t="s">
        <v>112</v>
      </c>
      <c r="G481" s="6" t="s">
        <v>113</v>
      </c>
      <c r="H481" s="6" t="s">
        <v>113</v>
      </c>
      <c r="I481" s="66" t="s">
        <v>3156</v>
      </c>
      <c r="J481" s="11"/>
      <c r="K481" s="11" t="s">
        <v>188</v>
      </c>
      <c r="L481" s="11"/>
      <c r="M481" s="6"/>
      <c r="N481" s="6"/>
      <c r="O481" s="12" t="s">
        <v>753</v>
      </c>
      <c r="P481" s="9">
        <v>0.8</v>
      </c>
      <c r="Q481" s="10">
        <f t="shared" si="10"/>
        <v>1</v>
      </c>
      <c r="R481" s="9" t="s">
        <v>109</v>
      </c>
      <c r="S481" s="9">
        <v>21</v>
      </c>
      <c r="T481" s="9">
        <v>17</v>
      </c>
      <c r="U481" s="9">
        <v>7</v>
      </c>
      <c r="V481" s="9">
        <v>6</v>
      </c>
      <c r="W481" s="9">
        <v>1</v>
      </c>
      <c r="X481" s="9">
        <v>21</v>
      </c>
      <c r="Y481" s="9">
        <v>21</v>
      </c>
      <c r="Z481" s="9">
        <v>6</v>
      </c>
      <c r="AA481" s="9">
        <v>3</v>
      </c>
      <c r="AB481" s="9">
        <v>7</v>
      </c>
      <c r="AC481" s="9">
        <v>4</v>
      </c>
      <c r="AD481" s="9">
        <v>81</v>
      </c>
      <c r="AE481" s="9">
        <v>81</v>
      </c>
      <c r="AF481" s="9">
        <v>88</v>
      </c>
      <c r="AG481" s="9">
        <v>88</v>
      </c>
      <c r="AH481" s="9">
        <v>88</v>
      </c>
      <c r="AI481" s="9">
        <v>88</v>
      </c>
      <c r="AJ481" s="9">
        <v>0</v>
      </c>
      <c r="AK481" s="9">
        <v>0.81</v>
      </c>
      <c r="AL481" s="9">
        <v>3.7</v>
      </c>
      <c r="AM481" s="9">
        <v>25</v>
      </c>
      <c r="AN481" s="9">
        <v>0</v>
      </c>
      <c r="AO481" s="9">
        <v>25</v>
      </c>
      <c r="AP481" s="9">
        <v>81</v>
      </c>
      <c r="AQ481" s="9">
        <v>44</v>
      </c>
      <c r="AR481" s="9">
        <v>50</v>
      </c>
      <c r="AS481" s="9">
        <v>81</v>
      </c>
      <c r="AT481" s="9">
        <v>50</v>
      </c>
      <c r="AU481" s="9">
        <v>88</v>
      </c>
      <c r="AV481" s="9">
        <v>2</v>
      </c>
      <c r="AW481" s="9">
        <v>0</v>
      </c>
      <c r="AX481" s="9">
        <v>0</v>
      </c>
      <c r="AY481" s="9">
        <v>1</v>
      </c>
      <c r="AZ481" s="9">
        <v>0</v>
      </c>
      <c r="BA481" s="9">
        <v>0</v>
      </c>
      <c r="BB481" s="9">
        <v>0</v>
      </c>
      <c r="BC481" s="9">
        <v>2</v>
      </c>
      <c r="BD481" s="9">
        <f t="shared" si="11"/>
        <v>9.5238095238095233E-2</v>
      </c>
      <c r="BE481" s="9">
        <v>1</v>
      </c>
      <c r="BF481" s="9">
        <f t="shared" si="12"/>
        <v>4.7619047619047616E-2</v>
      </c>
      <c r="BG481" s="9">
        <v>0</v>
      </c>
      <c r="BH481" s="9">
        <f t="shared" si="13"/>
        <v>0</v>
      </c>
      <c r="BI481" s="9">
        <v>2</v>
      </c>
      <c r="BJ481" s="9">
        <v>0</v>
      </c>
      <c r="BK481" s="9">
        <v>0</v>
      </c>
      <c r="BL481" s="9">
        <v>1</v>
      </c>
      <c r="BM481" s="9">
        <f t="shared" si="14"/>
        <v>4.7619047619047616E-2</v>
      </c>
      <c r="BN481" s="9">
        <v>0</v>
      </c>
      <c r="BO481" s="9">
        <f t="shared" si="15"/>
        <v>0</v>
      </c>
      <c r="BP481" s="9">
        <v>3</v>
      </c>
      <c r="BQ481" s="9">
        <f t="shared" si="16"/>
        <v>0.14285714285714285</v>
      </c>
      <c r="BR481" s="9">
        <v>10</v>
      </c>
      <c r="BS481" s="9">
        <f t="shared" si="17"/>
        <v>0.47619047619047616</v>
      </c>
      <c r="BT481" s="9">
        <v>0</v>
      </c>
      <c r="BU481" s="9">
        <f t="shared" si="18"/>
        <v>0</v>
      </c>
      <c r="BV481" s="9">
        <v>2</v>
      </c>
      <c r="BW481" s="9">
        <f t="shared" si="19"/>
        <v>9.5238095238095233E-2</v>
      </c>
      <c r="BX481" s="9">
        <v>1</v>
      </c>
      <c r="BY481" s="9">
        <v>1</v>
      </c>
      <c r="BZ481" s="9">
        <v>3</v>
      </c>
      <c r="CA481" s="9">
        <v>3</v>
      </c>
      <c r="CB481" s="9">
        <v>0</v>
      </c>
      <c r="CC481" s="9">
        <v>0</v>
      </c>
      <c r="CD481" s="9">
        <v>0</v>
      </c>
      <c r="CE481" s="9">
        <v>2</v>
      </c>
      <c r="CF481" s="9">
        <v>0</v>
      </c>
      <c r="CG481" s="9">
        <v>0</v>
      </c>
      <c r="CH481" s="9">
        <v>0</v>
      </c>
      <c r="CI481" s="9">
        <v>0</v>
      </c>
      <c r="CJ481" s="9">
        <v>2</v>
      </c>
      <c r="CK481" s="9">
        <v>0</v>
      </c>
      <c r="CL481" s="9">
        <v>0</v>
      </c>
      <c r="CM481" s="9">
        <v>0</v>
      </c>
      <c r="CN481" s="9">
        <v>1</v>
      </c>
      <c r="CO481" s="9">
        <v>0</v>
      </c>
      <c r="CP481" s="9">
        <v>2</v>
      </c>
      <c r="CQ481" s="9">
        <v>0</v>
      </c>
      <c r="CR481" s="9">
        <v>0</v>
      </c>
      <c r="CS481" s="9">
        <v>0</v>
      </c>
      <c r="CT481" s="9">
        <v>8</v>
      </c>
      <c r="CU481" s="9">
        <v>2</v>
      </c>
      <c r="CV481" s="9">
        <v>0.71428571428571397</v>
      </c>
      <c r="CW481" s="9">
        <v>0</v>
      </c>
      <c r="CX481" s="9">
        <v>0</v>
      </c>
      <c r="CY481" s="9">
        <v>0</v>
      </c>
      <c r="CZ481" s="9">
        <v>0</v>
      </c>
      <c r="DA481" s="9">
        <v>0</v>
      </c>
      <c r="DB481" s="9">
        <v>3</v>
      </c>
      <c r="DC481" s="9">
        <v>0</v>
      </c>
      <c r="DD481" s="9">
        <v>4</v>
      </c>
      <c r="DE481" s="9">
        <v>0</v>
      </c>
    </row>
    <row r="482" spans="1:109" ht="35.25" customHeight="1">
      <c r="A482" s="6">
        <v>507</v>
      </c>
      <c r="B482" s="6" t="s">
        <v>324</v>
      </c>
      <c r="C482" s="6">
        <v>3</v>
      </c>
      <c r="D482" s="6" t="s">
        <v>181</v>
      </c>
      <c r="E482" s="6" t="s">
        <v>413</v>
      </c>
      <c r="F482" s="6" t="s">
        <v>112</v>
      </c>
      <c r="G482" s="6" t="s">
        <v>113</v>
      </c>
      <c r="H482" s="6" t="s">
        <v>129</v>
      </c>
      <c r="I482" s="66" t="s">
        <v>3155</v>
      </c>
      <c r="J482" s="11"/>
      <c r="K482" s="11" t="s">
        <v>170</v>
      </c>
      <c r="L482" s="11" t="s">
        <v>414</v>
      </c>
      <c r="M482" s="6"/>
      <c r="N482" s="6"/>
      <c r="O482" s="12" t="s">
        <v>754</v>
      </c>
      <c r="P482" s="9">
        <v>3.5</v>
      </c>
      <c r="Q482" s="10">
        <f t="shared" si="10"/>
        <v>4</v>
      </c>
      <c r="R482" s="9" t="s">
        <v>324</v>
      </c>
      <c r="S482" s="9">
        <v>383</v>
      </c>
      <c r="T482" s="9">
        <v>214</v>
      </c>
      <c r="U482" s="9">
        <v>6.3</v>
      </c>
      <c r="V482" s="9">
        <v>6</v>
      </c>
      <c r="W482" s="9">
        <v>36</v>
      </c>
      <c r="X482" s="9">
        <v>10.6</v>
      </c>
      <c r="Y482" s="9">
        <v>9</v>
      </c>
      <c r="Z482" s="9">
        <v>4</v>
      </c>
      <c r="AA482" s="9">
        <v>5</v>
      </c>
      <c r="AB482" s="9">
        <v>6</v>
      </c>
      <c r="AC482" s="9">
        <v>4</v>
      </c>
      <c r="AD482" s="9">
        <v>78</v>
      </c>
      <c r="AE482" s="9">
        <v>49</v>
      </c>
      <c r="AF482" s="9">
        <v>63</v>
      </c>
      <c r="AG482" s="9">
        <v>71</v>
      </c>
      <c r="AH482" s="9">
        <v>83</v>
      </c>
      <c r="AI482" s="9">
        <v>85</v>
      </c>
      <c r="AJ482" s="9">
        <v>0</v>
      </c>
      <c r="AK482" s="9">
        <v>0.56000000000000005</v>
      </c>
      <c r="AL482" s="9">
        <v>10.9</v>
      </c>
      <c r="AM482" s="9">
        <v>56</v>
      </c>
      <c r="AN482" s="9">
        <v>19</v>
      </c>
      <c r="AO482" s="9">
        <v>22</v>
      </c>
      <c r="AP482" s="9">
        <v>83</v>
      </c>
      <c r="AQ482" s="9">
        <v>38</v>
      </c>
      <c r="AR482" s="9">
        <v>47</v>
      </c>
      <c r="AS482" s="9">
        <v>79</v>
      </c>
      <c r="AT482" s="9">
        <v>60</v>
      </c>
      <c r="AU482" s="9">
        <v>86</v>
      </c>
      <c r="AV482" s="9">
        <v>20</v>
      </c>
      <c r="AW482" s="9">
        <v>4</v>
      </c>
      <c r="AX482" s="9">
        <v>1</v>
      </c>
      <c r="AY482" s="9">
        <v>2</v>
      </c>
      <c r="AZ482" s="9">
        <v>0</v>
      </c>
      <c r="BA482" s="9">
        <v>2</v>
      </c>
      <c r="BB482" s="9">
        <v>0</v>
      </c>
      <c r="BC482" s="9">
        <v>44</v>
      </c>
      <c r="BD482" s="9">
        <f t="shared" si="11"/>
        <v>0.11488250652741515</v>
      </c>
      <c r="BE482" s="9">
        <v>19</v>
      </c>
      <c r="BF482" s="9">
        <f t="shared" si="12"/>
        <v>4.960835509138381E-2</v>
      </c>
      <c r="BG482" s="9">
        <v>8</v>
      </c>
      <c r="BH482" s="9">
        <f t="shared" si="13"/>
        <v>2.0887728459530026E-2</v>
      </c>
      <c r="BI482" s="9">
        <v>0</v>
      </c>
      <c r="BJ482" s="9">
        <v>28</v>
      </c>
      <c r="BK482" s="9">
        <v>0</v>
      </c>
      <c r="BL482" s="9">
        <v>38</v>
      </c>
      <c r="BM482" s="9">
        <f t="shared" si="14"/>
        <v>9.921671018276762E-2</v>
      </c>
      <c r="BN482" s="9">
        <v>8</v>
      </c>
      <c r="BO482" s="9">
        <f t="shared" si="15"/>
        <v>2.0887728459530026E-2</v>
      </c>
      <c r="BP482" s="9">
        <v>32</v>
      </c>
      <c r="BQ482" s="9">
        <f t="shared" si="16"/>
        <v>8.3550913838120106E-2</v>
      </c>
      <c r="BR482" s="9">
        <v>131</v>
      </c>
      <c r="BS482" s="9">
        <f t="shared" si="17"/>
        <v>0.34203655352480417</v>
      </c>
      <c r="BT482" s="9">
        <v>22</v>
      </c>
      <c r="BU482" s="9">
        <f t="shared" si="18"/>
        <v>5.7441253263707574E-2</v>
      </c>
      <c r="BV482" s="9">
        <v>52</v>
      </c>
      <c r="BW482" s="9">
        <f t="shared" si="19"/>
        <v>0.13577023498694518</v>
      </c>
      <c r="BX482" s="9">
        <v>26</v>
      </c>
      <c r="BY482" s="9">
        <v>6</v>
      </c>
      <c r="BZ482" s="9">
        <v>43</v>
      </c>
      <c r="CA482" s="9">
        <v>4</v>
      </c>
      <c r="CB482" s="9">
        <v>8</v>
      </c>
      <c r="CC482" s="9">
        <v>13</v>
      </c>
      <c r="CD482" s="9">
        <v>0</v>
      </c>
      <c r="CE482" s="9">
        <v>33</v>
      </c>
      <c r="CF482" s="9">
        <v>17</v>
      </c>
      <c r="CG482" s="9">
        <v>0</v>
      </c>
      <c r="CH482" s="9">
        <v>2</v>
      </c>
      <c r="CI482" s="9">
        <v>12</v>
      </c>
      <c r="CJ482" s="9">
        <v>35</v>
      </c>
      <c r="CK482" s="9">
        <v>0</v>
      </c>
      <c r="CL482" s="9">
        <v>8</v>
      </c>
      <c r="CM482" s="9">
        <v>3</v>
      </c>
      <c r="CN482" s="9">
        <v>39</v>
      </c>
      <c r="CO482" s="9">
        <v>36</v>
      </c>
      <c r="CP482" s="9">
        <v>34</v>
      </c>
      <c r="CQ482" s="9">
        <v>13</v>
      </c>
      <c r="CR482" s="9">
        <v>0</v>
      </c>
      <c r="CS482" s="9">
        <v>2</v>
      </c>
      <c r="CT482" s="9">
        <v>110</v>
      </c>
      <c r="CU482" s="9">
        <v>24</v>
      </c>
      <c r="CV482" s="9">
        <v>0.64229765013054796</v>
      </c>
      <c r="CW482" s="9">
        <v>0</v>
      </c>
      <c r="CX482" s="9">
        <v>0</v>
      </c>
      <c r="CY482" s="9">
        <v>0</v>
      </c>
      <c r="CZ482" s="9">
        <v>0</v>
      </c>
      <c r="DA482" s="9">
        <v>0</v>
      </c>
      <c r="DB482" s="9">
        <v>1</v>
      </c>
      <c r="DC482" s="9">
        <v>0</v>
      </c>
      <c r="DD482" s="9">
        <v>54</v>
      </c>
      <c r="DE482" s="9">
        <v>1</v>
      </c>
    </row>
    <row r="483" spans="1:109" ht="35.25" customHeight="1">
      <c r="A483" s="6">
        <v>508</v>
      </c>
      <c r="B483" s="6" t="s">
        <v>155</v>
      </c>
      <c r="C483" s="6">
        <v>2</v>
      </c>
      <c r="D483" s="6" t="s">
        <v>181</v>
      </c>
      <c r="E483" s="6" t="s">
        <v>279</v>
      </c>
      <c r="F483" s="6" t="s">
        <v>112</v>
      </c>
      <c r="G483" s="6" t="s">
        <v>113</v>
      </c>
      <c r="H483" s="6" t="s">
        <v>113</v>
      </c>
      <c r="I483" s="66" t="s">
        <v>3156</v>
      </c>
      <c r="J483" s="11"/>
      <c r="K483" s="11" t="s">
        <v>275</v>
      </c>
      <c r="L483" s="11"/>
      <c r="M483" s="6"/>
      <c r="N483" s="6"/>
      <c r="O483" s="12" t="s">
        <v>755</v>
      </c>
      <c r="P483" s="9">
        <v>1.3</v>
      </c>
      <c r="Q483" s="10">
        <f t="shared" si="10"/>
        <v>1</v>
      </c>
      <c r="R483" s="9" t="s">
        <v>109</v>
      </c>
      <c r="S483" s="9">
        <v>209</v>
      </c>
      <c r="T483" s="9">
        <v>106</v>
      </c>
      <c r="U483" s="9">
        <v>4.8</v>
      </c>
      <c r="V483" s="9">
        <v>5</v>
      </c>
      <c r="W483" s="9">
        <v>18</v>
      </c>
      <c r="X483" s="9">
        <v>11.6</v>
      </c>
      <c r="Y483" s="9">
        <v>9</v>
      </c>
      <c r="Z483" s="9">
        <v>2</v>
      </c>
      <c r="AA483" s="9">
        <v>7</v>
      </c>
      <c r="AB483" s="9">
        <v>3</v>
      </c>
      <c r="AC483" s="9">
        <v>0</v>
      </c>
      <c r="AD483" s="9">
        <v>98</v>
      </c>
      <c r="AE483" s="9">
        <v>76</v>
      </c>
      <c r="AF483" s="9">
        <v>86</v>
      </c>
      <c r="AG483" s="9">
        <v>99</v>
      </c>
      <c r="AH483" s="9">
        <v>98</v>
      </c>
      <c r="AI483" s="9">
        <v>99</v>
      </c>
      <c r="AJ483" s="9">
        <v>0</v>
      </c>
      <c r="AK483" s="9">
        <v>0.51</v>
      </c>
      <c r="AL483" s="9">
        <v>7.3</v>
      </c>
      <c r="AM483" s="9">
        <v>42</v>
      </c>
      <c r="AN483" s="9">
        <v>0</v>
      </c>
      <c r="AO483" s="9">
        <v>38</v>
      </c>
      <c r="AP483" s="9">
        <v>96</v>
      </c>
      <c r="AQ483" s="9">
        <v>55</v>
      </c>
      <c r="AR483" s="9">
        <v>65</v>
      </c>
      <c r="AS483" s="9">
        <v>93</v>
      </c>
      <c r="AT483" s="9">
        <v>77</v>
      </c>
      <c r="AU483" s="9">
        <v>98</v>
      </c>
      <c r="AV483" s="9">
        <v>15</v>
      </c>
      <c r="AW483" s="9">
        <v>2</v>
      </c>
      <c r="AX483" s="9">
        <v>0</v>
      </c>
      <c r="AY483" s="9">
        <v>0</v>
      </c>
      <c r="AZ483" s="9">
        <v>0</v>
      </c>
      <c r="BA483" s="9">
        <v>0</v>
      </c>
      <c r="BB483" s="9">
        <v>0</v>
      </c>
      <c r="BC483" s="9">
        <v>9</v>
      </c>
      <c r="BD483" s="9">
        <f t="shared" si="11"/>
        <v>4.3062200956937802E-2</v>
      </c>
      <c r="BE483" s="9">
        <v>5</v>
      </c>
      <c r="BF483" s="9">
        <f t="shared" si="12"/>
        <v>2.3923444976076555E-2</v>
      </c>
      <c r="BG483" s="9">
        <v>3</v>
      </c>
      <c r="BH483" s="9">
        <f t="shared" si="13"/>
        <v>1.4354066985645933E-2</v>
      </c>
      <c r="BI483" s="9">
        <v>2</v>
      </c>
      <c r="BJ483" s="9">
        <v>11</v>
      </c>
      <c r="BK483" s="9">
        <v>0</v>
      </c>
      <c r="BL483" s="9">
        <v>25</v>
      </c>
      <c r="BM483" s="9">
        <f t="shared" si="14"/>
        <v>0.11961722488038277</v>
      </c>
      <c r="BN483" s="9">
        <v>7</v>
      </c>
      <c r="BO483" s="9">
        <f t="shared" si="15"/>
        <v>3.3492822966507178E-2</v>
      </c>
      <c r="BP483" s="9">
        <v>18</v>
      </c>
      <c r="BQ483" s="9">
        <f t="shared" si="16"/>
        <v>8.6124401913875603E-2</v>
      </c>
      <c r="BR483" s="9">
        <v>66</v>
      </c>
      <c r="BS483" s="9">
        <f t="shared" si="17"/>
        <v>0.31578947368421051</v>
      </c>
      <c r="BT483" s="9">
        <v>22</v>
      </c>
      <c r="BU483" s="9">
        <f t="shared" si="18"/>
        <v>0.10526315789473684</v>
      </c>
      <c r="BV483" s="9">
        <v>41</v>
      </c>
      <c r="BW483" s="9">
        <f t="shared" si="19"/>
        <v>0.19617224880382775</v>
      </c>
      <c r="BX483" s="9">
        <v>19</v>
      </c>
      <c r="BY483" s="9">
        <v>16</v>
      </c>
      <c r="BZ483" s="9">
        <v>33</v>
      </c>
      <c r="CA483" s="9">
        <v>1</v>
      </c>
      <c r="CB483" s="9">
        <v>4</v>
      </c>
      <c r="CC483" s="9">
        <v>1</v>
      </c>
      <c r="CD483" s="9">
        <v>0</v>
      </c>
      <c r="CE483" s="9">
        <v>34</v>
      </c>
      <c r="CF483" s="9">
        <v>6</v>
      </c>
      <c r="CG483" s="9">
        <v>0</v>
      </c>
      <c r="CH483" s="9">
        <v>1</v>
      </c>
      <c r="CI483" s="9">
        <v>2</v>
      </c>
      <c r="CJ483" s="9">
        <v>8</v>
      </c>
      <c r="CK483" s="9">
        <v>0</v>
      </c>
      <c r="CL483" s="9">
        <v>0</v>
      </c>
      <c r="CM483" s="9">
        <v>0</v>
      </c>
      <c r="CN483" s="9">
        <v>28</v>
      </c>
      <c r="CO483" s="9">
        <v>11</v>
      </c>
      <c r="CP483" s="9">
        <v>27</v>
      </c>
      <c r="CQ483" s="9">
        <v>14</v>
      </c>
      <c r="CR483" s="9">
        <v>0</v>
      </c>
      <c r="CS483" s="9">
        <v>1</v>
      </c>
      <c r="CT483" s="9">
        <v>29</v>
      </c>
      <c r="CU483" s="9">
        <v>40</v>
      </c>
      <c r="CV483" s="9">
        <v>0.57894736842105299</v>
      </c>
      <c r="CW483" s="9">
        <v>0</v>
      </c>
      <c r="CX483" s="9">
        <v>0</v>
      </c>
      <c r="CY483" s="9">
        <v>0</v>
      </c>
      <c r="CZ483" s="9">
        <v>0</v>
      </c>
      <c r="DA483" s="9">
        <v>0</v>
      </c>
      <c r="DB483" s="9">
        <v>19</v>
      </c>
      <c r="DC483" s="9">
        <v>0</v>
      </c>
      <c r="DD483" s="9">
        <v>0</v>
      </c>
      <c r="DE483" s="9">
        <v>0</v>
      </c>
    </row>
    <row r="484" spans="1:109" ht="35.25" customHeight="1">
      <c r="A484" s="6">
        <v>509</v>
      </c>
      <c r="B484" s="6" t="s">
        <v>430</v>
      </c>
      <c r="C484" s="6">
        <v>4</v>
      </c>
      <c r="D484" s="6" t="s">
        <v>181</v>
      </c>
      <c r="E484" s="6" t="s">
        <v>532</v>
      </c>
      <c r="F484" s="6" t="s">
        <v>112</v>
      </c>
      <c r="G484" s="6" t="s">
        <v>113</v>
      </c>
      <c r="H484" s="6" t="s">
        <v>113</v>
      </c>
      <c r="I484" s="66" t="s">
        <v>3156</v>
      </c>
      <c r="J484" s="11"/>
      <c r="K484" s="11" t="s">
        <v>445</v>
      </c>
      <c r="L484" s="11"/>
      <c r="M484" s="6"/>
      <c r="N484" s="6"/>
      <c r="O484" s="12" t="s">
        <v>756</v>
      </c>
      <c r="P484" s="9">
        <v>4.3</v>
      </c>
      <c r="Q484" s="10">
        <f t="shared" si="10"/>
        <v>4</v>
      </c>
      <c r="R484" s="9" t="s">
        <v>324</v>
      </c>
      <c r="S484" s="9">
        <v>32</v>
      </c>
      <c r="T484" s="9">
        <v>31</v>
      </c>
      <c r="U484" s="9">
        <v>7</v>
      </c>
      <c r="V484" s="9">
        <v>7</v>
      </c>
      <c r="W484" s="9">
        <v>3</v>
      </c>
      <c r="X484" s="9">
        <v>10.7</v>
      </c>
      <c r="Y484" s="9">
        <v>9</v>
      </c>
      <c r="Z484" s="9">
        <v>4</v>
      </c>
      <c r="AA484" s="9">
        <v>5</v>
      </c>
      <c r="AB484" s="9">
        <v>8</v>
      </c>
      <c r="AC484" s="9">
        <v>3</v>
      </c>
      <c r="AD484" s="9">
        <v>87</v>
      </c>
      <c r="AE484" s="9">
        <v>48</v>
      </c>
      <c r="AF484" s="9">
        <v>52</v>
      </c>
      <c r="AG484" s="9">
        <v>74</v>
      </c>
      <c r="AH484" s="9">
        <v>94</v>
      </c>
      <c r="AI484" s="9">
        <v>97</v>
      </c>
      <c r="AJ484" s="9">
        <v>0</v>
      </c>
      <c r="AK484" s="9">
        <v>0.97</v>
      </c>
      <c r="AL484" s="9">
        <v>5.5</v>
      </c>
      <c r="AM484" s="9">
        <v>73</v>
      </c>
      <c r="AN484" s="9">
        <v>40</v>
      </c>
      <c r="AO484" s="9">
        <v>23</v>
      </c>
      <c r="AP484" s="9">
        <v>94</v>
      </c>
      <c r="AQ484" s="9">
        <v>32</v>
      </c>
      <c r="AR484" s="9">
        <v>45</v>
      </c>
      <c r="AS484" s="9">
        <v>94</v>
      </c>
      <c r="AT484" s="9">
        <v>71</v>
      </c>
      <c r="AU484" s="9">
        <v>97</v>
      </c>
      <c r="AV484" s="9">
        <v>3</v>
      </c>
      <c r="AW484" s="9">
        <v>1</v>
      </c>
      <c r="AX484" s="9">
        <v>0</v>
      </c>
      <c r="AY484" s="9">
        <v>1</v>
      </c>
      <c r="AZ484" s="9">
        <v>0</v>
      </c>
      <c r="BA484" s="9">
        <v>2</v>
      </c>
      <c r="BB484" s="9">
        <v>0</v>
      </c>
      <c r="BC484" s="9">
        <v>4</v>
      </c>
      <c r="BD484" s="9">
        <f t="shared" si="11"/>
        <v>0.125</v>
      </c>
      <c r="BE484" s="9">
        <v>2</v>
      </c>
      <c r="BF484" s="9">
        <f t="shared" si="12"/>
        <v>6.25E-2</v>
      </c>
      <c r="BG484" s="9">
        <v>0</v>
      </c>
      <c r="BH484" s="9">
        <f t="shared" si="13"/>
        <v>0</v>
      </c>
      <c r="BI484" s="9">
        <v>0</v>
      </c>
      <c r="BJ484" s="9">
        <v>0</v>
      </c>
      <c r="BK484" s="9">
        <v>0</v>
      </c>
      <c r="BL484" s="9">
        <v>0</v>
      </c>
      <c r="BM484" s="9">
        <f t="shared" si="14"/>
        <v>0</v>
      </c>
      <c r="BN484" s="9">
        <v>0</v>
      </c>
      <c r="BO484" s="9">
        <f t="shared" si="15"/>
        <v>0</v>
      </c>
      <c r="BP484" s="9">
        <v>4</v>
      </c>
      <c r="BQ484" s="9">
        <f t="shared" si="16"/>
        <v>0.125</v>
      </c>
      <c r="BR484" s="9">
        <v>16</v>
      </c>
      <c r="BS484" s="9">
        <f t="shared" si="17"/>
        <v>0.5</v>
      </c>
      <c r="BT484" s="9">
        <v>1</v>
      </c>
      <c r="BU484" s="9">
        <f t="shared" si="18"/>
        <v>3.125E-2</v>
      </c>
      <c r="BV484" s="9">
        <v>5</v>
      </c>
      <c r="BW484" s="9">
        <f t="shared" si="19"/>
        <v>0.15625</v>
      </c>
      <c r="BX484" s="9">
        <v>2</v>
      </c>
      <c r="BY484" s="9">
        <v>1</v>
      </c>
      <c r="BZ484" s="9">
        <v>3</v>
      </c>
      <c r="CA484" s="9">
        <v>1</v>
      </c>
      <c r="CB484" s="9">
        <v>1</v>
      </c>
      <c r="CC484" s="9">
        <v>0</v>
      </c>
      <c r="CD484" s="9">
        <v>0</v>
      </c>
      <c r="CE484" s="9">
        <v>2</v>
      </c>
      <c r="CF484" s="9">
        <v>2</v>
      </c>
      <c r="CG484" s="9">
        <v>0</v>
      </c>
      <c r="CH484" s="9">
        <v>1</v>
      </c>
      <c r="CI484" s="9">
        <v>0</v>
      </c>
      <c r="CJ484" s="9">
        <v>5</v>
      </c>
      <c r="CK484" s="9">
        <v>0</v>
      </c>
      <c r="CL484" s="9">
        <v>0</v>
      </c>
      <c r="CM484" s="9">
        <v>2</v>
      </c>
      <c r="CN484" s="9">
        <v>1</v>
      </c>
      <c r="CO484" s="9">
        <v>5</v>
      </c>
      <c r="CP484" s="9">
        <v>3</v>
      </c>
      <c r="CQ484" s="9">
        <v>2</v>
      </c>
      <c r="CR484" s="9">
        <v>0</v>
      </c>
      <c r="CS484" s="9">
        <v>1</v>
      </c>
      <c r="CT484" s="9">
        <v>14</v>
      </c>
      <c r="CU484" s="9">
        <v>2</v>
      </c>
      <c r="CV484" s="9">
        <v>0.84375</v>
      </c>
      <c r="CW484" s="9">
        <v>0</v>
      </c>
      <c r="CX484" s="9">
        <v>0</v>
      </c>
      <c r="CY484" s="9">
        <v>0</v>
      </c>
      <c r="CZ484" s="9">
        <v>0</v>
      </c>
      <c r="DA484" s="9">
        <v>0</v>
      </c>
      <c r="DB484" s="9">
        <v>0</v>
      </c>
      <c r="DC484" s="9">
        <v>0</v>
      </c>
      <c r="DD484" s="9">
        <v>2</v>
      </c>
      <c r="DE484" s="9">
        <v>0</v>
      </c>
    </row>
    <row r="485" spans="1:109" ht="35.25" customHeight="1">
      <c r="A485" s="6">
        <v>510</v>
      </c>
      <c r="B485" s="6" t="s">
        <v>109</v>
      </c>
      <c r="C485" s="6">
        <v>1</v>
      </c>
      <c r="D485" s="6" t="s">
        <v>181</v>
      </c>
      <c r="E485" s="6" t="s">
        <v>182</v>
      </c>
      <c r="F485" s="6" t="s">
        <v>112</v>
      </c>
      <c r="G485" s="6" t="s">
        <v>113</v>
      </c>
      <c r="H485" s="6" t="s">
        <v>113</v>
      </c>
      <c r="I485" s="67" t="s">
        <v>3155</v>
      </c>
      <c r="J485" s="11"/>
      <c r="K485" s="11" t="s">
        <v>116</v>
      </c>
      <c r="L485" s="11" t="s">
        <v>310</v>
      </c>
      <c r="M485" s="6"/>
      <c r="N485" s="6"/>
      <c r="O485" s="8" t="s">
        <v>757</v>
      </c>
      <c r="P485" s="9">
        <v>1</v>
      </c>
      <c r="Q485" s="10">
        <f t="shared" si="10"/>
        <v>1</v>
      </c>
      <c r="R485" s="9" t="s">
        <v>109</v>
      </c>
      <c r="S485" s="9">
        <v>77</v>
      </c>
      <c r="T485" s="9">
        <v>54</v>
      </c>
      <c r="U485" s="9">
        <v>4.5</v>
      </c>
      <c r="V485" s="9">
        <v>5</v>
      </c>
      <c r="W485" s="9">
        <v>8</v>
      </c>
      <c r="X485" s="9">
        <v>9.6</v>
      </c>
      <c r="Y485" s="9">
        <v>8</v>
      </c>
      <c r="Z485" s="9">
        <v>4</v>
      </c>
      <c r="AA485" s="9">
        <v>8</v>
      </c>
      <c r="AB485" s="9">
        <v>2</v>
      </c>
      <c r="AC485" s="9">
        <v>1</v>
      </c>
      <c r="AD485" s="9">
        <v>94</v>
      </c>
      <c r="AE485" s="9">
        <v>83</v>
      </c>
      <c r="AF485" s="9">
        <v>92</v>
      </c>
      <c r="AG485" s="9">
        <v>92</v>
      </c>
      <c r="AH485" s="9">
        <v>94</v>
      </c>
      <c r="AI485" s="9">
        <v>94</v>
      </c>
      <c r="AJ485" s="9">
        <v>0</v>
      </c>
      <c r="AK485" s="9">
        <v>0.7</v>
      </c>
      <c r="AL485" s="9">
        <v>6.2</v>
      </c>
      <c r="AM485" s="9">
        <v>75</v>
      </c>
      <c r="AN485" s="9">
        <v>8</v>
      </c>
      <c r="AO485" s="9">
        <v>40</v>
      </c>
      <c r="AP485" s="9">
        <v>92</v>
      </c>
      <c r="AQ485" s="9">
        <v>60</v>
      </c>
      <c r="AR485" s="9">
        <v>65</v>
      </c>
      <c r="AS485" s="9">
        <v>88</v>
      </c>
      <c r="AT485" s="9">
        <v>79</v>
      </c>
      <c r="AU485" s="9">
        <v>96</v>
      </c>
      <c r="AV485" s="9">
        <v>8</v>
      </c>
      <c r="AW485" s="9">
        <v>1</v>
      </c>
      <c r="AX485" s="9">
        <v>0</v>
      </c>
      <c r="AY485" s="9">
        <v>0</v>
      </c>
      <c r="AZ485" s="9">
        <v>0</v>
      </c>
      <c r="BA485" s="9">
        <v>0</v>
      </c>
      <c r="BB485" s="9">
        <v>0</v>
      </c>
      <c r="BC485" s="9">
        <v>10</v>
      </c>
      <c r="BD485" s="9">
        <f t="shared" si="11"/>
        <v>0.12987012987012986</v>
      </c>
      <c r="BE485" s="9">
        <v>8</v>
      </c>
      <c r="BF485" s="9">
        <f t="shared" si="12"/>
        <v>0.1038961038961039</v>
      </c>
      <c r="BG485" s="9">
        <v>3</v>
      </c>
      <c r="BH485" s="9">
        <f t="shared" si="13"/>
        <v>3.896103896103896E-2</v>
      </c>
      <c r="BI485" s="9">
        <v>0</v>
      </c>
      <c r="BJ485" s="9">
        <v>3</v>
      </c>
      <c r="BK485" s="9">
        <v>0</v>
      </c>
      <c r="BL485" s="9">
        <v>10</v>
      </c>
      <c r="BM485" s="9">
        <f t="shared" si="14"/>
        <v>0.12987012987012986</v>
      </c>
      <c r="BN485" s="9">
        <v>1</v>
      </c>
      <c r="BO485" s="9">
        <f t="shared" si="15"/>
        <v>1.2987012987012988E-2</v>
      </c>
      <c r="BP485" s="9">
        <v>4</v>
      </c>
      <c r="BQ485" s="9">
        <f t="shared" si="16"/>
        <v>5.1948051948051951E-2</v>
      </c>
      <c r="BR485" s="9">
        <v>15</v>
      </c>
      <c r="BS485" s="9">
        <f t="shared" si="17"/>
        <v>0.19480519480519481</v>
      </c>
      <c r="BT485" s="9">
        <v>8</v>
      </c>
      <c r="BU485" s="9">
        <f t="shared" si="18"/>
        <v>0.1038961038961039</v>
      </c>
      <c r="BV485" s="9">
        <v>14</v>
      </c>
      <c r="BW485" s="9">
        <f t="shared" si="19"/>
        <v>0.18181818181818182</v>
      </c>
      <c r="BX485" s="9">
        <v>7</v>
      </c>
      <c r="BY485" s="9">
        <v>7</v>
      </c>
      <c r="BZ485" s="9">
        <v>11</v>
      </c>
      <c r="CA485" s="9">
        <v>1</v>
      </c>
      <c r="CB485" s="9">
        <v>1</v>
      </c>
      <c r="CC485" s="9">
        <v>0</v>
      </c>
      <c r="CD485" s="9">
        <v>0</v>
      </c>
      <c r="CE485" s="9">
        <v>14</v>
      </c>
      <c r="CF485" s="9">
        <v>0</v>
      </c>
      <c r="CG485" s="9">
        <v>0</v>
      </c>
      <c r="CH485" s="9">
        <v>0</v>
      </c>
      <c r="CI485" s="9">
        <v>1</v>
      </c>
      <c r="CJ485" s="9">
        <v>9</v>
      </c>
      <c r="CK485" s="9">
        <v>0</v>
      </c>
      <c r="CL485" s="9">
        <v>9</v>
      </c>
      <c r="CM485" s="9">
        <v>2</v>
      </c>
      <c r="CN485" s="9">
        <v>2</v>
      </c>
      <c r="CO485" s="9">
        <v>6</v>
      </c>
      <c r="CP485" s="9">
        <v>10</v>
      </c>
      <c r="CQ485" s="9">
        <v>4</v>
      </c>
      <c r="CR485" s="9">
        <v>0</v>
      </c>
      <c r="CS485" s="9">
        <v>0</v>
      </c>
      <c r="CT485" s="9">
        <v>15</v>
      </c>
      <c r="CU485" s="9">
        <v>1</v>
      </c>
      <c r="CV485" s="9">
        <v>0.61038961038961004</v>
      </c>
      <c r="CW485" s="9">
        <v>0</v>
      </c>
      <c r="CX485" s="9">
        <v>0</v>
      </c>
      <c r="CY485" s="9">
        <v>0</v>
      </c>
      <c r="CZ485" s="9">
        <v>0</v>
      </c>
      <c r="DA485" s="9">
        <v>0</v>
      </c>
      <c r="DB485" s="9">
        <v>4</v>
      </c>
      <c r="DC485" s="9">
        <v>0</v>
      </c>
      <c r="DD485" s="9">
        <v>0</v>
      </c>
      <c r="DE485" s="9">
        <v>1</v>
      </c>
    </row>
    <row r="486" spans="1:109" ht="35.25" customHeight="1">
      <c r="A486" s="6">
        <v>511</v>
      </c>
      <c r="B486" s="6" t="s">
        <v>324</v>
      </c>
      <c r="C486" s="6">
        <v>3</v>
      </c>
      <c r="D486" s="6" t="s">
        <v>181</v>
      </c>
      <c r="E486" s="6" t="s">
        <v>413</v>
      </c>
      <c r="F486" s="6" t="s">
        <v>112</v>
      </c>
      <c r="G486" s="6" t="s">
        <v>113</v>
      </c>
      <c r="H486" s="6" t="s">
        <v>113</v>
      </c>
      <c r="I486" s="67" t="s">
        <v>3155</v>
      </c>
      <c r="J486" s="11"/>
      <c r="K486" s="11" t="s">
        <v>216</v>
      </c>
      <c r="L486" s="11" t="s">
        <v>234</v>
      </c>
      <c r="M486" s="6"/>
      <c r="N486" s="6"/>
      <c r="O486" s="8" t="s">
        <v>758</v>
      </c>
      <c r="P486" s="9">
        <v>2.7</v>
      </c>
      <c r="Q486" s="10">
        <f t="shared" si="10"/>
        <v>3</v>
      </c>
      <c r="R486" s="9" t="s">
        <v>324</v>
      </c>
      <c r="S486" s="9">
        <v>578</v>
      </c>
      <c r="T486" s="9">
        <v>265</v>
      </c>
      <c r="U486" s="9">
        <v>5.0999999999999996</v>
      </c>
      <c r="V486" s="9">
        <v>5</v>
      </c>
      <c r="W486" s="9">
        <v>56</v>
      </c>
      <c r="X486" s="9">
        <v>10.3</v>
      </c>
      <c r="Y486" s="9">
        <v>9</v>
      </c>
      <c r="Z486" s="9">
        <v>1</v>
      </c>
      <c r="AA486" s="9">
        <v>8</v>
      </c>
      <c r="AB486" s="9">
        <v>3</v>
      </c>
      <c r="AC486" s="9">
        <v>3</v>
      </c>
      <c r="AD486" s="9">
        <v>86</v>
      </c>
      <c r="AE486" s="9">
        <v>60</v>
      </c>
      <c r="AF486" s="9">
        <v>74</v>
      </c>
      <c r="AG486" s="9">
        <v>83</v>
      </c>
      <c r="AH486" s="9">
        <v>87</v>
      </c>
      <c r="AI486" s="9">
        <v>89</v>
      </c>
      <c r="AJ486" s="9">
        <v>0</v>
      </c>
      <c r="AK486" s="9">
        <v>0.46</v>
      </c>
      <c r="AL486" s="9">
        <v>11</v>
      </c>
      <c r="AM486" s="9">
        <v>46</v>
      </c>
      <c r="AN486" s="9">
        <v>11</v>
      </c>
      <c r="AO486" s="9">
        <v>27</v>
      </c>
      <c r="AP486" s="9">
        <v>86</v>
      </c>
      <c r="AQ486" s="9">
        <v>45</v>
      </c>
      <c r="AR486" s="9">
        <v>55</v>
      </c>
      <c r="AS486" s="9">
        <v>80</v>
      </c>
      <c r="AT486" s="9">
        <v>68</v>
      </c>
      <c r="AU486" s="9">
        <v>90</v>
      </c>
      <c r="AV486" s="9">
        <v>29</v>
      </c>
      <c r="AW486" s="9">
        <v>5</v>
      </c>
      <c r="AX486" s="9">
        <v>1</v>
      </c>
      <c r="AY486" s="9">
        <v>2</v>
      </c>
      <c r="AZ486" s="9">
        <v>1</v>
      </c>
      <c r="BA486" s="9">
        <v>0</v>
      </c>
      <c r="BB486" s="9">
        <v>2</v>
      </c>
      <c r="BC486" s="9">
        <v>22</v>
      </c>
      <c r="BD486" s="9">
        <f t="shared" si="11"/>
        <v>3.8062283737024222E-2</v>
      </c>
      <c r="BE486" s="9">
        <v>46</v>
      </c>
      <c r="BF486" s="9">
        <f t="shared" si="12"/>
        <v>7.9584775086505188E-2</v>
      </c>
      <c r="BG486" s="9">
        <v>12</v>
      </c>
      <c r="BH486" s="9">
        <f t="shared" si="13"/>
        <v>2.0761245674740483E-2</v>
      </c>
      <c r="BI486" s="9">
        <v>2</v>
      </c>
      <c r="BJ486" s="9">
        <v>28</v>
      </c>
      <c r="BK486" s="9">
        <v>0</v>
      </c>
      <c r="BL486" s="9">
        <v>56</v>
      </c>
      <c r="BM486" s="9">
        <f t="shared" si="14"/>
        <v>9.6885813148788927E-2</v>
      </c>
      <c r="BN486" s="9">
        <v>27</v>
      </c>
      <c r="BO486" s="9">
        <f t="shared" si="15"/>
        <v>4.6712802768166091E-2</v>
      </c>
      <c r="BP486" s="9">
        <v>54</v>
      </c>
      <c r="BQ486" s="9">
        <f t="shared" si="16"/>
        <v>9.3425605536332182E-2</v>
      </c>
      <c r="BR486" s="9">
        <v>129</v>
      </c>
      <c r="BS486" s="9">
        <f t="shared" si="17"/>
        <v>0.22318339100346021</v>
      </c>
      <c r="BT486" s="9">
        <v>82</v>
      </c>
      <c r="BU486" s="9">
        <f t="shared" si="18"/>
        <v>0.14186851211072665</v>
      </c>
      <c r="BV486" s="9">
        <v>116</v>
      </c>
      <c r="BW486" s="9">
        <f t="shared" si="19"/>
        <v>0.20069204152249134</v>
      </c>
      <c r="BX486" s="9">
        <v>34</v>
      </c>
      <c r="BY486" s="9">
        <v>56</v>
      </c>
      <c r="BZ486" s="9">
        <v>73</v>
      </c>
      <c r="CA486" s="9">
        <v>4</v>
      </c>
      <c r="CB486" s="9">
        <v>8</v>
      </c>
      <c r="CC486" s="9">
        <v>12</v>
      </c>
      <c r="CD486" s="9">
        <v>1</v>
      </c>
      <c r="CE486" s="9">
        <v>93</v>
      </c>
      <c r="CF486" s="9">
        <v>19</v>
      </c>
      <c r="CG486" s="9">
        <v>6</v>
      </c>
      <c r="CH486" s="9">
        <v>1</v>
      </c>
      <c r="CI486" s="9">
        <v>4</v>
      </c>
      <c r="CJ486" s="9">
        <v>19</v>
      </c>
      <c r="CK486" s="9">
        <v>0</v>
      </c>
      <c r="CL486" s="9">
        <v>55</v>
      </c>
      <c r="CM486" s="9">
        <v>16</v>
      </c>
      <c r="CN486" s="9">
        <v>27</v>
      </c>
      <c r="CO486" s="9">
        <v>32</v>
      </c>
      <c r="CP486" s="9">
        <v>64</v>
      </c>
      <c r="CQ486" s="9">
        <v>48</v>
      </c>
      <c r="CR486" s="9">
        <v>0</v>
      </c>
      <c r="CS486" s="9">
        <v>1</v>
      </c>
      <c r="CT486" s="9">
        <v>91</v>
      </c>
      <c r="CU486" s="9">
        <v>49</v>
      </c>
      <c r="CV486" s="9">
        <v>0.54152249134948105</v>
      </c>
      <c r="CW486" s="9">
        <v>0</v>
      </c>
      <c r="CX486" s="9">
        <v>0</v>
      </c>
      <c r="CY486" s="9">
        <v>0</v>
      </c>
      <c r="CZ486" s="9">
        <v>0</v>
      </c>
      <c r="DA486" s="9">
        <v>0</v>
      </c>
      <c r="DB486" s="9">
        <v>28</v>
      </c>
      <c r="DC486" s="9">
        <v>1</v>
      </c>
      <c r="DD486" s="9">
        <v>70</v>
      </c>
      <c r="DE486" s="9">
        <v>3</v>
      </c>
    </row>
    <row r="487" spans="1:109" ht="35.25" customHeight="1">
      <c r="A487" s="6">
        <v>512</v>
      </c>
      <c r="B487" s="6" t="s">
        <v>155</v>
      </c>
      <c r="C487" s="6">
        <v>2</v>
      </c>
      <c r="D487" s="6" t="s">
        <v>181</v>
      </c>
      <c r="E487" s="6" t="s">
        <v>279</v>
      </c>
      <c r="F487" s="6" t="s">
        <v>112</v>
      </c>
      <c r="G487" s="6" t="s">
        <v>113</v>
      </c>
      <c r="H487" s="6" t="s">
        <v>113</v>
      </c>
      <c r="I487" s="66" t="s">
        <v>3154</v>
      </c>
      <c r="J487" s="11"/>
      <c r="K487" s="11" t="s">
        <v>120</v>
      </c>
      <c r="L487" s="11"/>
      <c r="M487" s="6"/>
      <c r="N487" s="6"/>
      <c r="O487" s="12" t="s">
        <v>759</v>
      </c>
      <c r="P487" s="9">
        <v>1.1000000000000001</v>
      </c>
      <c r="Q487" s="10">
        <f t="shared" si="10"/>
        <v>1</v>
      </c>
      <c r="R487" s="9" t="s">
        <v>109</v>
      </c>
      <c r="S487" s="9">
        <v>354</v>
      </c>
      <c r="T487" s="9">
        <v>169</v>
      </c>
      <c r="U487" s="9">
        <v>5.0999999999999996</v>
      </c>
      <c r="V487" s="9">
        <v>5</v>
      </c>
      <c r="W487" s="9">
        <v>51</v>
      </c>
      <c r="X487" s="9">
        <v>6.9</v>
      </c>
      <c r="Y487" s="9">
        <v>6</v>
      </c>
      <c r="Z487" s="9">
        <v>2</v>
      </c>
      <c r="AA487" s="9">
        <v>8</v>
      </c>
      <c r="AB487" s="9">
        <v>2</v>
      </c>
      <c r="AC487" s="9">
        <v>1</v>
      </c>
      <c r="AD487" s="9">
        <v>93</v>
      </c>
      <c r="AE487" s="9">
        <v>74</v>
      </c>
      <c r="AF487" s="9">
        <v>93</v>
      </c>
      <c r="AG487" s="9">
        <v>97</v>
      </c>
      <c r="AH487" s="9">
        <v>97</v>
      </c>
      <c r="AI487" s="9">
        <v>98</v>
      </c>
      <c r="AJ487" s="9">
        <v>0</v>
      </c>
      <c r="AK487" s="9">
        <v>0.48</v>
      </c>
      <c r="AL487" s="9">
        <v>9</v>
      </c>
      <c r="AM487" s="9">
        <v>55</v>
      </c>
      <c r="AN487" s="9">
        <v>4</v>
      </c>
      <c r="AO487" s="9">
        <v>32</v>
      </c>
      <c r="AP487" s="9">
        <v>91</v>
      </c>
      <c r="AQ487" s="9">
        <v>48</v>
      </c>
      <c r="AR487" s="9">
        <v>59</v>
      </c>
      <c r="AS487" s="9">
        <v>85</v>
      </c>
      <c r="AT487" s="9">
        <v>71</v>
      </c>
      <c r="AU487" s="9">
        <v>94</v>
      </c>
      <c r="AV487" s="9">
        <v>20</v>
      </c>
      <c r="AW487" s="9">
        <v>3</v>
      </c>
      <c r="AX487" s="9">
        <v>1</v>
      </c>
      <c r="AY487" s="9">
        <v>1</v>
      </c>
      <c r="AZ487" s="9">
        <v>0</v>
      </c>
      <c r="BA487" s="9">
        <v>0</v>
      </c>
      <c r="BB487" s="9">
        <v>3</v>
      </c>
      <c r="BC487" s="9">
        <v>26</v>
      </c>
      <c r="BD487" s="9">
        <f t="shared" si="11"/>
        <v>7.3446327683615822E-2</v>
      </c>
      <c r="BE487" s="9">
        <v>49</v>
      </c>
      <c r="BF487" s="9">
        <f t="shared" si="12"/>
        <v>0.1384180790960452</v>
      </c>
      <c r="BG487" s="9">
        <v>9</v>
      </c>
      <c r="BH487" s="9">
        <f t="shared" si="13"/>
        <v>2.5423728813559324E-2</v>
      </c>
      <c r="BI487" s="9">
        <v>2</v>
      </c>
      <c r="BJ487" s="9">
        <v>11</v>
      </c>
      <c r="BK487" s="9">
        <v>0</v>
      </c>
      <c r="BL487" s="9">
        <v>27</v>
      </c>
      <c r="BM487" s="9">
        <f t="shared" si="14"/>
        <v>7.6271186440677971E-2</v>
      </c>
      <c r="BN487" s="9">
        <v>10</v>
      </c>
      <c r="BO487" s="9">
        <f t="shared" si="15"/>
        <v>2.8248587570621469E-2</v>
      </c>
      <c r="BP487" s="9">
        <v>25</v>
      </c>
      <c r="BQ487" s="9">
        <f t="shared" si="16"/>
        <v>7.0621468926553674E-2</v>
      </c>
      <c r="BR487" s="9">
        <v>68</v>
      </c>
      <c r="BS487" s="9">
        <f t="shared" si="17"/>
        <v>0.19209039548022599</v>
      </c>
      <c r="BT487" s="9">
        <v>50</v>
      </c>
      <c r="BU487" s="9">
        <f t="shared" si="18"/>
        <v>0.14124293785310735</v>
      </c>
      <c r="BV487" s="9">
        <v>74</v>
      </c>
      <c r="BW487" s="9">
        <f t="shared" si="19"/>
        <v>0.20903954802259886</v>
      </c>
      <c r="BX487" s="9">
        <v>28</v>
      </c>
      <c r="BY487" s="9">
        <v>16</v>
      </c>
      <c r="BZ487" s="9">
        <v>35</v>
      </c>
      <c r="CA487" s="9">
        <v>11</v>
      </c>
      <c r="CB487" s="9">
        <v>6</v>
      </c>
      <c r="CC487" s="9">
        <v>10</v>
      </c>
      <c r="CD487" s="9">
        <v>0</v>
      </c>
      <c r="CE487" s="9">
        <v>47</v>
      </c>
      <c r="CF487" s="9">
        <v>25</v>
      </c>
      <c r="CG487" s="9">
        <v>3</v>
      </c>
      <c r="CH487" s="9">
        <v>1</v>
      </c>
      <c r="CI487" s="9">
        <v>5</v>
      </c>
      <c r="CJ487" s="9">
        <v>21</v>
      </c>
      <c r="CK487" s="9">
        <v>0</v>
      </c>
      <c r="CL487" s="9">
        <v>41</v>
      </c>
      <c r="CM487" s="9">
        <v>26</v>
      </c>
      <c r="CN487" s="9">
        <v>7</v>
      </c>
      <c r="CO487" s="9">
        <v>21</v>
      </c>
      <c r="CP487" s="9">
        <v>50</v>
      </c>
      <c r="CQ487" s="9">
        <v>22</v>
      </c>
      <c r="CR487" s="9">
        <v>0</v>
      </c>
      <c r="CS487" s="9">
        <v>0</v>
      </c>
      <c r="CT487" s="9">
        <v>62</v>
      </c>
      <c r="CU487" s="9">
        <v>11</v>
      </c>
      <c r="CV487" s="9">
        <v>0.61299435028248594</v>
      </c>
      <c r="CW487" s="9">
        <v>0</v>
      </c>
      <c r="CX487" s="9">
        <v>0</v>
      </c>
      <c r="CY487" s="9">
        <v>0</v>
      </c>
      <c r="CZ487" s="9">
        <v>0</v>
      </c>
      <c r="DA487" s="9">
        <v>0</v>
      </c>
      <c r="DB487" s="9">
        <v>6</v>
      </c>
      <c r="DC487" s="9">
        <v>0</v>
      </c>
      <c r="DD487" s="9">
        <v>0</v>
      </c>
      <c r="DE487" s="9">
        <v>3</v>
      </c>
    </row>
    <row r="488" spans="1:109" ht="35.25" customHeight="1">
      <c r="A488" s="6">
        <v>514</v>
      </c>
      <c r="B488" s="6" t="s">
        <v>430</v>
      </c>
      <c r="C488" s="6">
        <v>4</v>
      </c>
      <c r="D488" s="6" t="s">
        <v>181</v>
      </c>
      <c r="E488" s="6" t="s">
        <v>532</v>
      </c>
      <c r="F488" s="6" t="s">
        <v>112</v>
      </c>
      <c r="G488" s="6" t="s">
        <v>113</v>
      </c>
      <c r="H488" s="6" t="s">
        <v>113</v>
      </c>
      <c r="I488" s="66" t="s">
        <v>3156</v>
      </c>
      <c r="J488" s="11"/>
      <c r="K488" s="11" t="s">
        <v>234</v>
      </c>
      <c r="L488" s="11"/>
      <c r="M488" s="6"/>
      <c r="N488" s="6"/>
      <c r="O488" s="12" t="s">
        <v>760</v>
      </c>
      <c r="P488" s="9">
        <v>3.2</v>
      </c>
      <c r="Q488" s="10">
        <f t="shared" si="10"/>
        <v>3</v>
      </c>
      <c r="R488" s="9" t="s">
        <v>324</v>
      </c>
      <c r="S488" s="9">
        <v>307</v>
      </c>
      <c r="T488" s="9">
        <v>187</v>
      </c>
      <c r="U488" s="9">
        <v>5.4</v>
      </c>
      <c r="V488" s="9">
        <v>5</v>
      </c>
      <c r="W488" s="9">
        <v>23</v>
      </c>
      <c r="X488" s="9">
        <v>13.3</v>
      </c>
      <c r="Y488" s="9">
        <v>12</v>
      </c>
      <c r="Z488" s="9">
        <v>3</v>
      </c>
      <c r="AA488" s="9">
        <v>6</v>
      </c>
      <c r="AB488" s="9">
        <v>4</v>
      </c>
      <c r="AC488" s="9">
        <v>4</v>
      </c>
      <c r="AD488" s="9">
        <v>80</v>
      </c>
      <c r="AE488" s="9">
        <v>53</v>
      </c>
      <c r="AF488" s="9">
        <v>63</v>
      </c>
      <c r="AG488" s="9">
        <v>71</v>
      </c>
      <c r="AH488" s="9">
        <v>79</v>
      </c>
      <c r="AI488" s="9">
        <v>88</v>
      </c>
      <c r="AJ488" s="9">
        <v>1</v>
      </c>
      <c r="AK488" s="9">
        <v>0.61</v>
      </c>
      <c r="AL488" s="9">
        <v>10.7</v>
      </c>
      <c r="AM488" s="9">
        <v>50</v>
      </c>
      <c r="AN488" s="9">
        <v>12</v>
      </c>
      <c r="AO488" s="9">
        <v>34</v>
      </c>
      <c r="AP488" s="9">
        <v>83</v>
      </c>
      <c r="AQ488" s="9">
        <v>50</v>
      </c>
      <c r="AR488" s="9">
        <v>57</v>
      </c>
      <c r="AS488" s="9">
        <v>77</v>
      </c>
      <c r="AT488" s="9">
        <v>65</v>
      </c>
      <c r="AU488" s="9">
        <v>89</v>
      </c>
      <c r="AV488" s="9">
        <v>21</v>
      </c>
      <c r="AW488" s="9">
        <v>3</v>
      </c>
      <c r="AX488" s="9">
        <v>1</v>
      </c>
      <c r="AY488" s="9">
        <v>3</v>
      </c>
      <c r="AZ488" s="9">
        <v>1</v>
      </c>
      <c r="BA488" s="9">
        <v>0</v>
      </c>
      <c r="BB488" s="9">
        <v>0</v>
      </c>
      <c r="BC488" s="9">
        <v>24</v>
      </c>
      <c r="BD488" s="9">
        <f t="shared" si="11"/>
        <v>7.8175895765472306E-2</v>
      </c>
      <c r="BE488" s="9">
        <v>19</v>
      </c>
      <c r="BF488" s="9">
        <f t="shared" si="12"/>
        <v>6.1889250814332247E-2</v>
      </c>
      <c r="BG488" s="9">
        <v>3</v>
      </c>
      <c r="BH488" s="9">
        <f t="shared" si="13"/>
        <v>9.7719869706840382E-3</v>
      </c>
      <c r="BI488" s="9">
        <v>0</v>
      </c>
      <c r="BJ488" s="9">
        <v>21</v>
      </c>
      <c r="BK488" s="9">
        <v>0</v>
      </c>
      <c r="BL488" s="9">
        <v>23</v>
      </c>
      <c r="BM488" s="9">
        <f t="shared" si="14"/>
        <v>7.4918566775244305E-2</v>
      </c>
      <c r="BN488" s="9">
        <v>15</v>
      </c>
      <c r="BO488" s="9">
        <f t="shared" si="15"/>
        <v>4.8859934853420196E-2</v>
      </c>
      <c r="BP488" s="9">
        <v>33</v>
      </c>
      <c r="BQ488" s="9">
        <f t="shared" si="16"/>
        <v>0.10749185667752444</v>
      </c>
      <c r="BR488" s="9">
        <v>90</v>
      </c>
      <c r="BS488" s="9">
        <f t="shared" si="17"/>
        <v>0.29315960912052119</v>
      </c>
      <c r="BT488" s="9">
        <v>32</v>
      </c>
      <c r="BU488" s="9">
        <f t="shared" si="18"/>
        <v>0.10423452768729642</v>
      </c>
      <c r="BV488" s="9">
        <v>40</v>
      </c>
      <c r="BW488" s="9">
        <f t="shared" si="19"/>
        <v>0.13029315960912052</v>
      </c>
      <c r="BX488" s="9">
        <v>22</v>
      </c>
      <c r="BY488" s="9">
        <v>11</v>
      </c>
      <c r="BZ488" s="9">
        <v>33</v>
      </c>
      <c r="CA488" s="9">
        <v>8</v>
      </c>
      <c r="CB488" s="9">
        <v>15</v>
      </c>
      <c r="CC488" s="9">
        <v>11</v>
      </c>
      <c r="CD488" s="9">
        <v>2</v>
      </c>
      <c r="CE488" s="9">
        <v>30</v>
      </c>
      <c r="CF488" s="9">
        <v>5</v>
      </c>
      <c r="CG488" s="9">
        <v>1</v>
      </c>
      <c r="CH488" s="9">
        <v>3</v>
      </c>
      <c r="CI488" s="9">
        <v>4</v>
      </c>
      <c r="CJ488" s="9">
        <v>24</v>
      </c>
      <c r="CK488" s="9">
        <v>0</v>
      </c>
      <c r="CL488" s="9">
        <v>12</v>
      </c>
      <c r="CM488" s="9">
        <v>3</v>
      </c>
      <c r="CN488" s="9">
        <v>19</v>
      </c>
      <c r="CO488" s="9">
        <v>31</v>
      </c>
      <c r="CP488" s="9">
        <v>26</v>
      </c>
      <c r="CQ488" s="9">
        <v>13</v>
      </c>
      <c r="CR488" s="9">
        <v>1</v>
      </c>
      <c r="CS488" s="9">
        <v>2</v>
      </c>
      <c r="CT488" s="9">
        <v>79</v>
      </c>
      <c r="CU488" s="9">
        <v>26</v>
      </c>
      <c r="CV488" s="9">
        <v>0.56351791530944595</v>
      </c>
      <c r="CW488" s="9">
        <v>0</v>
      </c>
      <c r="CX488" s="9">
        <v>0</v>
      </c>
      <c r="CY488" s="9">
        <v>0</v>
      </c>
      <c r="CZ488" s="9">
        <v>0</v>
      </c>
      <c r="DA488" s="9">
        <v>0</v>
      </c>
      <c r="DB488" s="9">
        <v>16</v>
      </c>
      <c r="DC488" s="9">
        <v>0</v>
      </c>
      <c r="DD488" s="9">
        <v>6</v>
      </c>
      <c r="DE488" s="9">
        <v>4</v>
      </c>
    </row>
    <row r="489" spans="1:109" ht="35.25" customHeight="1">
      <c r="A489" s="6">
        <v>515</v>
      </c>
      <c r="B489" s="6" t="s">
        <v>430</v>
      </c>
      <c r="C489" s="6">
        <v>4</v>
      </c>
      <c r="D489" s="6" t="s">
        <v>181</v>
      </c>
      <c r="E489" s="6" t="s">
        <v>532</v>
      </c>
      <c r="F489" s="6" t="s">
        <v>112</v>
      </c>
      <c r="G489" s="6" t="s">
        <v>113</v>
      </c>
      <c r="H489" s="6" t="s">
        <v>113</v>
      </c>
      <c r="I489" s="66" t="s">
        <v>3156</v>
      </c>
      <c r="J489" s="11"/>
      <c r="K489" s="11" t="s">
        <v>179</v>
      </c>
      <c r="L489" s="11"/>
      <c r="M489" s="6"/>
      <c r="N489" s="6"/>
      <c r="O489" s="12" t="s">
        <v>761</v>
      </c>
      <c r="P489" s="9">
        <v>4.3</v>
      </c>
      <c r="Q489" s="10">
        <f t="shared" si="10"/>
        <v>4</v>
      </c>
      <c r="R489" s="9" t="s">
        <v>324</v>
      </c>
      <c r="S489" s="9">
        <v>33</v>
      </c>
      <c r="T489" s="9">
        <v>30</v>
      </c>
      <c r="U489" s="9">
        <v>6.9</v>
      </c>
      <c r="V489" s="9">
        <v>8</v>
      </c>
      <c r="W489" s="9">
        <v>2</v>
      </c>
      <c r="X489" s="9">
        <v>16.5</v>
      </c>
      <c r="Y489" s="9">
        <v>16.5</v>
      </c>
      <c r="Z489" s="9">
        <v>4</v>
      </c>
      <c r="AA489" s="9">
        <v>4</v>
      </c>
      <c r="AB489" s="9">
        <v>8</v>
      </c>
      <c r="AC489" s="9">
        <v>6</v>
      </c>
      <c r="AD489" s="9">
        <v>72</v>
      </c>
      <c r="AE489" s="9">
        <v>48</v>
      </c>
      <c r="AF489" s="9">
        <v>72</v>
      </c>
      <c r="AG489" s="9">
        <v>80</v>
      </c>
      <c r="AH489" s="9">
        <v>80</v>
      </c>
      <c r="AI489" s="9">
        <v>84</v>
      </c>
      <c r="AJ489" s="9">
        <v>0</v>
      </c>
      <c r="AK489" s="9">
        <v>0.91</v>
      </c>
      <c r="AL489" s="9">
        <v>5.2</v>
      </c>
      <c r="AM489" s="9">
        <v>15</v>
      </c>
      <c r="AN489" s="9">
        <v>8</v>
      </c>
      <c r="AO489" s="9">
        <v>36</v>
      </c>
      <c r="AP489" s="9">
        <v>80</v>
      </c>
      <c r="AQ489" s="9">
        <v>44</v>
      </c>
      <c r="AR489" s="9">
        <v>44</v>
      </c>
      <c r="AS489" s="9">
        <v>72</v>
      </c>
      <c r="AT489" s="9">
        <v>56</v>
      </c>
      <c r="AU489" s="9">
        <v>84</v>
      </c>
      <c r="AV489" s="9">
        <v>3</v>
      </c>
      <c r="AW489" s="9">
        <v>1</v>
      </c>
      <c r="AX489" s="9">
        <v>0</v>
      </c>
      <c r="AY489" s="9">
        <v>0</v>
      </c>
      <c r="AZ489" s="9">
        <v>0</v>
      </c>
      <c r="BA489" s="9">
        <v>0</v>
      </c>
      <c r="BB489" s="9">
        <v>1</v>
      </c>
      <c r="BC489" s="9">
        <v>3</v>
      </c>
      <c r="BD489" s="9">
        <f t="shared" si="11"/>
        <v>9.0909090909090912E-2</v>
      </c>
      <c r="BE489" s="9">
        <v>0</v>
      </c>
      <c r="BF489" s="9">
        <f t="shared" si="12"/>
        <v>0</v>
      </c>
      <c r="BG489" s="9">
        <v>1</v>
      </c>
      <c r="BH489" s="9">
        <f t="shared" si="13"/>
        <v>3.0303030303030304E-2</v>
      </c>
      <c r="BI489" s="9">
        <v>0</v>
      </c>
      <c r="BJ489" s="9">
        <v>0</v>
      </c>
      <c r="BK489" s="9">
        <v>0</v>
      </c>
      <c r="BL489" s="9">
        <v>1</v>
      </c>
      <c r="BM489" s="9">
        <f t="shared" si="14"/>
        <v>3.0303030303030304E-2</v>
      </c>
      <c r="BN489" s="9">
        <v>1</v>
      </c>
      <c r="BO489" s="9">
        <f t="shared" si="15"/>
        <v>3.0303030303030304E-2</v>
      </c>
      <c r="BP489" s="9">
        <v>5</v>
      </c>
      <c r="BQ489" s="9">
        <f t="shared" si="16"/>
        <v>0.15151515151515152</v>
      </c>
      <c r="BR489" s="9">
        <v>15</v>
      </c>
      <c r="BS489" s="9">
        <f t="shared" si="17"/>
        <v>0.45454545454545453</v>
      </c>
      <c r="BT489" s="9">
        <v>3</v>
      </c>
      <c r="BU489" s="9">
        <f t="shared" si="18"/>
        <v>9.0909090909090912E-2</v>
      </c>
      <c r="BV489" s="9">
        <v>4</v>
      </c>
      <c r="BW489" s="9">
        <f t="shared" si="19"/>
        <v>0.12121212121212122</v>
      </c>
      <c r="BX489" s="9">
        <v>1</v>
      </c>
      <c r="BY489" s="9">
        <v>3</v>
      </c>
      <c r="BZ489" s="9">
        <v>4</v>
      </c>
      <c r="CA489" s="9">
        <v>1</v>
      </c>
      <c r="CB489" s="9">
        <v>1</v>
      </c>
      <c r="CC489" s="9">
        <v>2</v>
      </c>
      <c r="CD489" s="9">
        <v>0</v>
      </c>
      <c r="CE489" s="9">
        <v>4</v>
      </c>
      <c r="CF489" s="9">
        <v>0</v>
      </c>
      <c r="CG489" s="9">
        <v>0</v>
      </c>
      <c r="CH489" s="9">
        <v>0</v>
      </c>
      <c r="CI489" s="9">
        <v>0</v>
      </c>
      <c r="CJ489" s="9">
        <v>3</v>
      </c>
      <c r="CK489" s="9">
        <v>0</v>
      </c>
      <c r="CL489" s="9">
        <v>0</v>
      </c>
      <c r="CM489" s="9">
        <v>0</v>
      </c>
      <c r="CN489" s="9">
        <v>3</v>
      </c>
      <c r="CO489" s="9">
        <v>3</v>
      </c>
      <c r="CP489" s="9">
        <v>1</v>
      </c>
      <c r="CQ489" s="9">
        <v>3</v>
      </c>
      <c r="CR489" s="9">
        <v>0</v>
      </c>
      <c r="CS489" s="9">
        <v>0</v>
      </c>
      <c r="CT489" s="9">
        <v>8</v>
      </c>
      <c r="CU489" s="9">
        <v>8</v>
      </c>
      <c r="CV489" s="9">
        <v>0.66666666666666696</v>
      </c>
      <c r="CW489" s="9">
        <v>0</v>
      </c>
      <c r="CX489" s="9">
        <v>0</v>
      </c>
      <c r="CY489" s="9">
        <v>0</v>
      </c>
      <c r="CZ489" s="9">
        <v>0</v>
      </c>
      <c r="DA489" s="9">
        <v>0</v>
      </c>
      <c r="DB489" s="9">
        <v>6</v>
      </c>
      <c r="DC489" s="9">
        <v>0</v>
      </c>
      <c r="DD489" s="9">
        <v>6</v>
      </c>
      <c r="DE489" s="9">
        <v>0</v>
      </c>
    </row>
    <row r="490" spans="1:109" ht="35.25" customHeight="1">
      <c r="A490" s="6">
        <v>516</v>
      </c>
      <c r="B490" s="6" t="s">
        <v>155</v>
      </c>
      <c r="C490" s="6">
        <v>2</v>
      </c>
      <c r="D490" s="6" t="s">
        <v>181</v>
      </c>
      <c r="E490" s="6" t="s">
        <v>279</v>
      </c>
      <c r="F490" s="6" t="s">
        <v>112</v>
      </c>
      <c r="G490" s="6" t="s">
        <v>113</v>
      </c>
      <c r="H490" s="6" t="s">
        <v>113</v>
      </c>
      <c r="I490" s="66" t="s">
        <v>3155</v>
      </c>
      <c r="J490" s="11"/>
      <c r="K490" s="11" t="s">
        <v>216</v>
      </c>
      <c r="L490" s="11" t="s">
        <v>152</v>
      </c>
      <c r="M490" s="6"/>
      <c r="N490" s="6"/>
      <c r="O490" s="8" t="s">
        <v>762</v>
      </c>
      <c r="P490" s="9">
        <v>1.2</v>
      </c>
      <c r="Q490" s="10">
        <f t="shared" si="10"/>
        <v>1</v>
      </c>
      <c r="R490" s="9" t="s">
        <v>109</v>
      </c>
      <c r="S490" s="9">
        <v>366</v>
      </c>
      <c r="T490" s="9">
        <v>179</v>
      </c>
      <c r="U490" s="9">
        <v>5.3</v>
      </c>
      <c r="V490" s="9">
        <v>5</v>
      </c>
      <c r="W490" s="9">
        <v>39</v>
      </c>
      <c r="X490" s="9">
        <v>9.4</v>
      </c>
      <c r="Y490" s="9">
        <v>9</v>
      </c>
      <c r="Z490" s="9">
        <v>3</v>
      </c>
      <c r="AA490" s="9">
        <v>6</v>
      </c>
      <c r="AB490" s="9">
        <v>3</v>
      </c>
      <c r="AC490" s="9">
        <v>1</v>
      </c>
      <c r="AD490" s="9">
        <v>94</v>
      </c>
      <c r="AE490" s="9">
        <v>65</v>
      </c>
      <c r="AF490" s="9">
        <v>81</v>
      </c>
      <c r="AG490" s="9">
        <v>90</v>
      </c>
      <c r="AH490" s="9">
        <v>95</v>
      </c>
      <c r="AI490" s="9">
        <v>97</v>
      </c>
      <c r="AJ490" s="9">
        <v>0</v>
      </c>
      <c r="AK490" s="9">
        <v>0.49</v>
      </c>
      <c r="AL490" s="9">
        <v>9.4</v>
      </c>
      <c r="AM490" s="9">
        <v>50</v>
      </c>
      <c r="AN490" s="9">
        <v>11</v>
      </c>
      <c r="AO490" s="9">
        <v>27</v>
      </c>
      <c r="AP490" s="9">
        <v>90</v>
      </c>
      <c r="AQ490" s="9">
        <v>44</v>
      </c>
      <c r="AR490" s="9">
        <v>50</v>
      </c>
      <c r="AS490" s="9">
        <v>86</v>
      </c>
      <c r="AT490" s="9">
        <v>68</v>
      </c>
      <c r="AU490" s="9">
        <v>95</v>
      </c>
      <c r="AV490" s="9">
        <v>18</v>
      </c>
      <c r="AW490" s="9">
        <v>3</v>
      </c>
      <c r="AX490" s="9">
        <v>0</v>
      </c>
      <c r="AY490" s="9">
        <v>2</v>
      </c>
      <c r="AZ490" s="9">
        <v>1</v>
      </c>
      <c r="BA490" s="9">
        <v>0</v>
      </c>
      <c r="BB490" s="9">
        <v>0</v>
      </c>
      <c r="BC490" s="9">
        <v>35</v>
      </c>
      <c r="BD490" s="9">
        <f t="shared" si="11"/>
        <v>9.5628415300546443E-2</v>
      </c>
      <c r="BE490" s="9">
        <v>21</v>
      </c>
      <c r="BF490" s="9">
        <f t="shared" si="12"/>
        <v>5.737704918032787E-2</v>
      </c>
      <c r="BG490" s="9">
        <v>6</v>
      </c>
      <c r="BH490" s="9">
        <f t="shared" si="13"/>
        <v>1.6393442622950821E-2</v>
      </c>
      <c r="BI490" s="9">
        <v>3</v>
      </c>
      <c r="BJ490" s="9">
        <v>17</v>
      </c>
      <c r="BK490" s="9">
        <v>0</v>
      </c>
      <c r="BL490" s="9">
        <v>27</v>
      </c>
      <c r="BM490" s="9">
        <f t="shared" si="14"/>
        <v>7.3770491803278687E-2</v>
      </c>
      <c r="BN490" s="9">
        <v>7</v>
      </c>
      <c r="BO490" s="9">
        <f t="shared" si="15"/>
        <v>1.912568306010929E-2</v>
      </c>
      <c r="BP490" s="9">
        <v>34</v>
      </c>
      <c r="BQ490" s="9">
        <f t="shared" si="16"/>
        <v>9.2896174863387984E-2</v>
      </c>
      <c r="BR490" s="9">
        <v>130</v>
      </c>
      <c r="BS490" s="9">
        <f t="shared" si="17"/>
        <v>0.3551912568306011</v>
      </c>
      <c r="BT490" s="9">
        <v>25</v>
      </c>
      <c r="BU490" s="9">
        <f t="shared" si="18"/>
        <v>6.8306010928961755E-2</v>
      </c>
      <c r="BV490" s="9">
        <v>61</v>
      </c>
      <c r="BW490" s="9">
        <f t="shared" si="19"/>
        <v>0.16666666666666666</v>
      </c>
      <c r="BX490" s="9">
        <v>5</v>
      </c>
      <c r="BY490" s="9">
        <v>55</v>
      </c>
      <c r="BZ490" s="9">
        <v>55</v>
      </c>
      <c r="CA490" s="9">
        <v>8</v>
      </c>
      <c r="CB490" s="9">
        <v>5</v>
      </c>
      <c r="CC490" s="9">
        <v>14</v>
      </c>
      <c r="CD490" s="9">
        <v>0</v>
      </c>
      <c r="CE490" s="9">
        <v>61</v>
      </c>
      <c r="CF490" s="9">
        <v>0</v>
      </c>
      <c r="CG490" s="9">
        <v>1</v>
      </c>
      <c r="CH490" s="9">
        <v>0</v>
      </c>
      <c r="CI490" s="9">
        <v>2</v>
      </c>
      <c r="CJ490" s="9">
        <v>33</v>
      </c>
      <c r="CK490" s="9">
        <v>0</v>
      </c>
      <c r="CL490" s="9">
        <v>2</v>
      </c>
      <c r="CM490" s="9">
        <v>0</v>
      </c>
      <c r="CN490" s="9">
        <v>14</v>
      </c>
      <c r="CO490" s="9">
        <v>28</v>
      </c>
      <c r="CP490" s="9">
        <v>39</v>
      </c>
      <c r="CQ490" s="9">
        <v>22</v>
      </c>
      <c r="CR490" s="9">
        <v>0</v>
      </c>
      <c r="CS490" s="9">
        <v>0</v>
      </c>
      <c r="CT490" s="9">
        <v>85</v>
      </c>
      <c r="CU490" s="9">
        <v>48</v>
      </c>
      <c r="CV490" s="9">
        <v>0.67486338797814205</v>
      </c>
      <c r="CW490" s="9">
        <v>0</v>
      </c>
      <c r="CX490" s="9">
        <v>0</v>
      </c>
      <c r="CY490" s="9">
        <v>0</v>
      </c>
      <c r="CZ490" s="9">
        <v>0</v>
      </c>
      <c r="DA490" s="9">
        <v>0</v>
      </c>
      <c r="DB490" s="9">
        <v>37</v>
      </c>
      <c r="DC490" s="9">
        <v>0</v>
      </c>
      <c r="DD490" s="9">
        <v>6</v>
      </c>
      <c r="DE490" s="9">
        <v>0</v>
      </c>
    </row>
    <row r="491" spans="1:109" ht="35.25" customHeight="1">
      <c r="A491" s="6">
        <v>517</v>
      </c>
      <c r="B491" s="6" t="s">
        <v>155</v>
      </c>
      <c r="C491" s="6">
        <v>2</v>
      </c>
      <c r="D491" s="6" t="s">
        <v>181</v>
      </c>
      <c r="E491" s="6" t="s">
        <v>279</v>
      </c>
      <c r="F491" s="6" t="s">
        <v>112</v>
      </c>
      <c r="G491" s="6" t="s">
        <v>113</v>
      </c>
      <c r="H491" s="6" t="s">
        <v>113</v>
      </c>
      <c r="I491" s="66" t="s">
        <v>3154</v>
      </c>
      <c r="J491" s="11"/>
      <c r="K491" s="11" t="s">
        <v>207</v>
      </c>
      <c r="L491" s="11"/>
      <c r="M491" s="6"/>
      <c r="N491" s="6"/>
      <c r="O491" s="12" t="s">
        <v>763</v>
      </c>
      <c r="P491" s="9">
        <v>1.2</v>
      </c>
      <c r="Q491" s="10">
        <f t="shared" si="10"/>
        <v>1</v>
      </c>
      <c r="R491" s="9" t="s">
        <v>109</v>
      </c>
      <c r="S491" s="9">
        <v>152</v>
      </c>
      <c r="T491" s="9">
        <v>79</v>
      </c>
      <c r="U491" s="9">
        <v>4.7</v>
      </c>
      <c r="V491" s="9">
        <v>4</v>
      </c>
      <c r="W491" s="9">
        <v>22</v>
      </c>
      <c r="X491" s="9">
        <v>6.9</v>
      </c>
      <c r="Y491" s="9">
        <v>5</v>
      </c>
      <c r="Z491" s="9">
        <v>1</v>
      </c>
      <c r="AA491" s="9">
        <v>9</v>
      </c>
      <c r="AB491" s="9">
        <v>2</v>
      </c>
      <c r="AC491" s="9">
        <v>1</v>
      </c>
      <c r="AD491" s="9">
        <v>97</v>
      </c>
      <c r="AE491" s="9">
        <v>85</v>
      </c>
      <c r="AF491" s="9">
        <v>97</v>
      </c>
      <c r="AG491" s="9">
        <v>97</v>
      </c>
      <c r="AH491" s="9">
        <v>97</v>
      </c>
      <c r="AI491" s="9">
        <v>99</v>
      </c>
      <c r="AJ491" s="9">
        <v>0</v>
      </c>
      <c r="AK491" s="9">
        <v>0.52</v>
      </c>
      <c r="AL491" s="9">
        <v>6.4</v>
      </c>
      <c r="AM491" s="9">
        <v>41</v>
      </c>
      <c r="AN491" s="9">
        <v>0</v>
      </c>
      <c r="AO491" s="9">
        <v>36</v>
      </c>
      <c r="AP491" s="9">
        <v>96</v>
      </c>
      <c r="AQ491" s="9">
        <v>55</v>
      </c>
      <c r="AR491" s="9">
        <v>62</v>
      </c>
      <c r="AS491" s="9">
        <v>92</v>
      </c>
      <c r="AT491" s="9">
        <v>81</v>
      </c>
      <c r="AU491" s="9">
        <v>97</v>
      </c>
      <c r="AV491" s="9">
        <v>10</v>
      </c>
      <c r="AW491" s="9">
        <v>2</v>
      </c>
      <c r="AX491" s="9">
        <v>0</v>
      </c>
      <c r="AY491" s="9">
        <v>1</v>
      </c>
      <c r="AZ491" s="9">
        <v>0</v>
      </c>
      <c r="BA491" s="9">
        <v>0</v>
      </c>
      <c r="BB491" s="9">
        <v>1</v>
      </c>
      <c r="BC491" s="9">
        <v>8</v>
      </c>
      <c r="BD491" s="9">
        <f t="shared" si="11"/>
        <v>5.2631578947368418E-2</v>
      </c>
      <c r="BE491" s="9">
        <v>19</v>
      </c>
      <c r="BF491" s="9">
        <f t="shared" si="12"/>
        <v>0.125</v>
      </c>
      <c r="BG491" s="9">
        <v>8</v>
      </c>
      <c r="BH491" s="9">
        <f t="shared" si="13"/>
        <v>5.2631578947368418E-2</v>
      </c>
      <c r="BI491" s="9">
        <v>0</v>
      </c>
      <c r="BJ491" s="9">
        <v>5</v>
      </c>
      <c r="BK491" s="9">
        <v>0</v>
      </c>
      <c r="BL491" s="9">
        <v>12</v>
      </c>
      <c r="BM491" s="9">
        <f t="shared" si="14"/>
        <v>7.8947368421052627E-2</v>
      </c>
      <c r="BN491" s="9">
        <v>6</v>
      </c>
      <c r="BO491" s="9">
        <f t="shared" si="15"/>
        <v>3.9473684210526314E-2</v>
      </c>
      <c r="BP491" s="9">
        <v>16</v>
      </c>
      <c r="BQ491" s="9">
        <f t="shared" si="16"/>
        <v>0.10526315789473684</v>
      </c>
      <c r="BR491" s="9">
        <v>23</v>
      </c>
      <c r="BS491" s="9">
        <f t="shared" si="17"/>
        <v>0.15131578947368421</v>
      </c>
      <c r="BT491" s="9">
        <v>20</v>
      </c>
      <c r="BU491" s="9">
        <f t="shared" si="18"/>
        <v>0.13157894736842105</v>
      </c>
      <c r="BV491" s="9">
        <v>35</v>
      </c>
      <c r="BW491" s="9">
        <f t="shared" si="19"/>
        <v>0.23026315789473684</v>
      </c>
      <c r="BX491" s="9">
        <v>13</v>
      </c>
      <c r="BY491" s="9">
        <v>13</v>
      </c>
      <c r="BZ491" s="9">
        <v>14</v>
      </c>
      <c r="CA491" s="9">
        <v>4</v>
      </c>
      <c r="CB491" s="9">
        <v>0</v>
      </c>
      <c r="CC491" s="9">
        <v>1</v>
      </c>
      <c r="CD491" s="9">
        <v>0</v>
      </c>
      <c r="CE491" s="9">
        <v>28</v>
      </c>
      <c r="CF491" s="9">
        <v>6</v>
      </c>
      <c r="CG491" s="9">
        <v>3</v>
      </c>
      <c r="CH491" s="9">
        <v>0</v>
      </c>
      <c r="CI491" s="9">
        <v>3</v>
      </c>
      <c r="CJ491" s="9">
        <v>5</v>
      </c>
      <c r="CK491" s="9">
        <v>0</v>
      </c>
      <c r="CL491" s="9">
        <v>9</v>
      </c>
      <c r="CM491" s="9">
        <v>13</v>
      </c>
      <c r="CN491" s="9">
        <v>10</v>
      </c>
      <c r="CO491" s="9">
        <v>8</v>
      </c>
      <c r="CP491" s="9">
        <v>24</v>
      </c>
      <c r="CQ491" s="9">
        <v>7</v>
      </c>
      <c r="CR491" s="9">
        <v>0</v>
      </c>
      <c r="CS491" s="9">
        <v>0</v>
      </c>
      <c r="CT491" s="9">
        <v>20</v>
      </c>
      <c r="CU491" s="9">
        <v>4</v>
      </c>
      <c r="CV491" s="9">
        <v>0.55921052631579005</v>
      </c>
      <c r="CW491" s="9">
        <v>0</v>
      </c>
      <c r="CX491" s="9">
        <v>0</v>
      </c>
      <c r="CY491" s="9">
        <v>0</v>
      </c>
      <c r="CZ491" s="9">
        <v>0</v>
      </c>
      <c r="DA491" s="9">
        <v>0</v>
      </c>
      <c r="DB491" s="9">
        <v>1</v>
      </c>
      <c r="DC491" s="9">
        <v>0</v>
      </c>
      <c r="DD491" s="9">
        <v>0</v>
      </c>
      <c r="DE491" s="9">
        <v>0</v>
      </c>
    </row>
    <row r="492" spans="1:109" ht="35.25" customHeight="1">
      <c r="A492" s="6">
        <v>518</v>
      </c>
      <c r="B492" s="6" t="s">
        <v>155</v>
      </c>
      <c r="C492" s="6">
        <v>2</v>
      </c>
      <c r="D492" s="6" t="s">
        <v>181</v>
      </c>
      <c r="E492" s="6" t="s">
        <v>279</v>
      </c>
      <c r="F492" s="6" t="s">
        <v>112</v>
      </c>
      <c r="G492" s="6" t="s">
        <v>113</v>
      </c>
      <c r="H492" s="6" t="s">
        <v>113</v>
      </c>
      <c r="I492" s="66" t="s">
        <v>3156</v>
      </c>
      <c r="J492" s="11"/>
      <c r="K492" s="11" t="s">
        <v>445</v>
      </c>
      <c r="L492" s="11"/>
      <c r="M492" s="6"/>
      <c r="N492" s="6"/>
      <c r="O492" s="8" t="s">
        <v>764</v>
      </c>
      <c r="P492" s="9">
        <v>3.6</v>
      </c>
      <c r="Q492" s="10">
        <f t="shared" si="10"/>
        <v>4</v>
      </c>
      <c r="R492" s="9" t="s">
        <v>324</v>
      </c>
      <c r="S492" s="9">
        <v>243</v>
      </c>
      <c r="T492" s="9">
        <v>164</v>
      </c>
      <c r="U492" s="9">
        <v>7.2</v>
      </c>
      <c r="V492" s="9">
        <v>7</v>
      </c>
      <c r="W492" s="9">
        <v>17</v>
      </c>
      <c r="X492" s="9">
        <v>14.3</v>
      </c>
      <c r="Y492" s="9">
        <v>12</v>
      </c>
      <c r="Z492" s="9">
        <v>10</v>
      </c>
      <c r="AA492" s="9">
        <v>-1</v>
      </c>
      <c r="AB492" s="9">
        <v>8</v>
      </c>
      <c r="AC492" s="9">
        <v>9</v>
      </c>
      <c r="AD492" s="9">
        <v>55</v>
      </c>
      <c r="AE492" s="9">
        <v>28</v>
      </c>
      <c r="AF492" s="9">
        <v>43</v>
      </c>
      <c r="AG492" s="9">
        <v>58</v>
      </c>
      <c r="AH492" s="9">
        <v>72</v>
      </c>
      <c r="AI492" s="9">
        <v>84</v>
      </c>
      <c r="AJ492" s="9">
        <v>2</v>
      </c>
      <c r="AK492" s="9">
        <v>0.67</v>
      </c>
      <c r="AL492" s="9">
        <v>10.5</v>
      </c>
      <c r="AM492" s="9">
        <v>57</v>
      </c>
      <c r="AN492" s="9">
        <v>13</v>
      </c>
      <c r="AO492" s="9">
        <v>12</v>
      </c>
      <c r="AP492" s="9">
        <v>80</v>
      </c>
      <c r="AQ492" s="9">
        <v>22</v>
      </c>
      <c r="AR492" s="9">
        <v>36</v>
      </c>
      <c r="AS492" s="9">
        <v>70</v>
      </c>
      <c r="AT492" s="9">
        <v>50</v>
      </c>
      <c r="AU492" s="9">
        <v>90</v>
      </c>
      <c r="AV492" s="9">
        <v>11</v>
      </c>
      <c r="AW492" s="9">
        <v>2</v>
      </c>
      <c r="AX492" s="9">
        <v>4</v>
      </c>
      <c r="AY492" s="9">
        <v>6</v>
      </c>
      <c r="AZ492" s="9">
        <v>0</v>
      </c>
      <c r="BA492" s="9">
        <v>3</v>
      </c>
      <c r="BB492" s="9">
        <v>0</v>
      </c>
      <c r="BC492" s="9">
        <v>56</v>
      </c>
      <c r="BD492" s="9">
        <f t="shared" si="11"/>
        <v>0.23045267489711935</v>
      </c>
      <c r="BE492" s="9">
        <v>6</v>
      </c>
      <c r="BF492" s="9">
        <f t="shared" si="12"/>
        <v>2.4691358024691357E-2</v>
      </c>
      <c r="BG492" s="9">
        <v>0</v>
      </c>
      <c r="BH492" s="9">
        <f t="shared" si="13"/>
        <v>0</v>
      </c>
      <c r="BI492" s="9">
        <v>0</v>
      </c>
      <c r="BJ492" s="9">
        <v>9</v>
      </c>
      <c r="BK492" s="9">
        <v>0</v>
      </c>
      <c r="BL492" s="9">
        <v>17</v>
      </c>
      <c r="BM492" s="9">
        <f t="shared" si="14"/>
        <v>6.9958847736625515E-2</v>
      </c>
      <c r="BN492" s="9">
        <v>0</v>
      </c>
      <c r="BO492" s="9">
        <f t="shared" si="15"/>
        <v>0</v>
      </c>
      <c r="BP492" s="9">
        <v>19</v>
      </c>
      <c r="BQ492" s="9">
        <f t="shared" si="16"/>
        <v>7.8189300411522639E-2</v>
      </c>
      <c r="BR492" s="9">
        <v>113</v>
      </c>
      <c r="BS492" s="9">
        <f t="shared" si="17"/>
        <v>0.46502057613168724</v>
      </c>
      <c r="BT492" s="9">
        <v>3</v>
      </c>
      <c r="BU492" s="9">
        <f t="shared" si="18"/>
        <v>1.2345679012345678E-2</v>
      </c>
      <c r="BV492" s="9">
        <v>20</v>
      </c>
      <c r="BW492" s="9">
        <f t="shared" si="19"/>
        <v>8.2304526748971193E-2</v>
      </c>
      <c r="BX492" s="9">
        <v>9</v>
      </c>
      <c r="BY492" s="9">
        <v>7</v>
      </c>
      <c r="BZ492" s="9">
        <v>10</v>
      </c>
      <c r="CA492" s="9">
        <v>7</v>
      </c>
      <c r="CB492" s="9">
        <v>26</v>
      </c>
      <c r="CC492" s="9">
        <v>19</v>
      </c>
      <c r="CD492" s="9">
        <v>0</v>
      </c>
      <c r="CE492" s="9">
        <v>16</v>
      </c>
      <c r="CF492" s="9">
        <v>2</v>
      </c>
      <c r="CG492" s="9">
        <v>0</v>
      </c>
      <c r="CH492" s="9">
        <v>2</v>
      </c>
      <c r="CI492" s="9">
        <v>1</v>
      </c>
      <c r="CJ492" s="9">
        <v>58</v>
      </c>
      <c r="CK492" s="9">
        <v>0</v>
      </c>
      <c r="CL492" s="9">
        <v>0</v>
      </c>
      <c r="CM492" s="9">
        <v>0</v>
      </c>
      <c r="CN492" s="9">
        <v>9</v>
      </c>
      <c r="CO492" s="9">
        <v>20</v>
      </c>
      <c r="CP492" s="9">
        <v>14</v>
      </c>
      <c r="CQ492" s="9">
        <v>6</v>
      </c>
      <c r="CR492" s="9">
        <v>2</v>
      </c>
      <c r="CS492" s="9">
        <v>0</v>
      </c>
      <c r="CT492" s="9">
        <v>103</v>
      </c>
      <c r="CU492" s="9">
        <v>6</v>
      </c>
      <c r="CV492" s="9">
        <v>0.80246913580246904</v>
      </c>
      <c r="CW492" s="9">
        <v>0</v>
      </c>
      <c r="CX492" s="9">
        <v>0</v>
      </c>
      <c r="CY492" s="9">
        <v>0</v>
      </c>
      <c r="CZ492" s="9">
        <v>0</v>
      </c>
      <c r="DA492" s="9">
        <v>0</v>
      </c>
      <c r="DB492" s="9">
        <v>16</v>
      </c>
      <c r="DC492" s="9">
        <v>0</v>
      </c>
      <c r="DD492" s="9">
        <v>0</v>
      </c>
      <c r="DE492" s="9">
        <v>0</v>
      </c>
    </row>
    <row r="493" spans="1:109" ht="35.25" customHeight="1">
      <c r="A493" s="6">
        <v>519</v>
      </c>
      <c r="B493" s="6" t="s">
        <v>430</v>
      </c>
      <c r="C493" s="6">
        <v>4</v>
      </c>
      <c r="D493" s="6" t="s">
        <v>181</v>
      </c>
      <c r="E493" s="6" t="s">
        <v>532</v>
      </c>
      <c r="F493" s="6" t="s">
        <v>112</v>
      </c>
      <c r="G493" s="6" t="s">
        <v>113</v>
      </c>
      <c r="H493" s="6" t="s">
        <v>113</v>
      </c>
      <c r="I493" s="66" t="s">
        <v>3155</v>
      </c>
      <c r="J493" s="11"/>
      <c r="K493" s="11" t="s">
        <v>296</v>
      </c>
      <c r="L493" s="11"/>
      <c r="M493" s="6"/>
      <c r="N493" s="6"/>
      <c r="O493" s="12" t="s">
        <v>765</v>
      </c>
      <c r="P493" s="9">
        <v>5.5</v>
      </c>
      <c r="Q493" s="10">
        <f t="shared" si="10"/>
        <v>6</v>
      </c>
      <c r="R493" s="9" t="s">
        <v>430</v>
      </c>
      <c r="S493" s="9">
        <v>74</v>
      </c>
      <c r="T493" s="9">
        <v>59</v>
      </c>
      <c r="U493" s="9">
        <v>6.5</v>
      </c>
      <c r="V493" s="9">
        <v>6</v>
      </c>
      <c r="W493" s="9">
        <v>4</v>
      </c>
      <c r="X493" s="9">
        <v>18.5</v>
      </c>
      <c r="Y493" s="9">
        <v>21</v>
      </c>
      <c r="Z493" s="9">
        <v>6</v>
      </c>
      <c r="AA493" s="9">
        <v>5</v>
      </c>
      <c r="AB493" s="9">
        <v>8</v>
      </c>
      <c r="AC493" s="9">
        <v>5</v>
      </c>
      <c r="AD493" s="9">
        <v>75</v>
      </c>
      <c r="AE493" s="9">
        <v>44</v>
      </c>
      <c r="AF493" s="9">
        <v>49</v>
      </c>
      <c r="AG493" s="9">
        <v>64</v>
      </c>
      <c r="AH493" s="9">
        <v>83</v>
      </c>
      <c r="AI493" s="9">
        <v>93</v>
      </c>
      <c r="AJ493" s="9">
        <v>0</v>
      </c>
      <c r="AK493" s="9">
        <v>0.8</v>
      </c>
      <c r="AL493" s="9">
        <v>6.9</v>
      </c>
      <c r="AM493" s="9">
        <v>83</v>
      </c>
      <c r="AN493" s="9">
        <v>35</v>
      </c>
      <c r="AO493" s="9">
        <v>31</v>
      </c>
      <c r="AP493" s="9">
        <v>83</v>
      </c>
      <c r="AQ493" s="9">
        <v>44</v>
      </c>
      <c r="AR493" s="9">
        <v>53</v>
      </c>
      <c r="AS493" s="9">
        <v>76</v>
      </c>
      <c r="AT493" s="9">
        <v>61</v>
      </c>
      <c r="AU493" s="9">
        <v>92</v>
      </c>
      <c r="AV493" s="9">
        <v>6</v>
      </c>
      <c r="AW493" s="9">
        <v>1</v>
      </c>
      <c r="AX493" s="9">
        <v>2</v>
      </c>
      <c r="AY493" s="9">
        <v>0</v>
      </c>
      <c r="AZ493" s="9">
        <v>0</v>
      </c>
      <c r="BA493" s="9">
        <v>0</v>
      </c>
      <c r="BB493" s="9">
        <v>0</v>
      </c>
      <c r="BC493" s="9">
        <v>8</v>
      </c>
      <c r="BD493" s="9">
        <f t="shared" si="11"/>
        <v>0.10810810810810811</v>
      </c>
      <c r="BE493" s="9">
        <v>3</v>
      </c>
      <c r="BF493" s="9">
        <f t="shared" si="12"/>
        <v>4.0540540540540543E-2</v>
      </c>
      <c r="BG493" s="9">
        <v>0</v>
      </c>
      <c r="BH493" s="9">
        <f t="shared" si="13"/>
        <v>0</v>
      </c>
      <c r="BI493" s="9">
        <v>0</v>
      </c>
      <c r="BJ493" s="9">
        <v>6</v>
      </c>
      <c r="BK493" s="9">
        <v>0</v>
      </c>
      <c r="BL493" s="9">
        <v>6</v>
      </c>
      <c r="BM493" s="9">
        <f t="shared" si="14"/>
        <v>8.1081081081081086E-2</v>
      </c>
      <c r="BN493" s="9">
        <v>0</v>
      </c>
      <c r="BO493" s="9">
        <f t="shared" si="15"/>
        <v>0</v>
      </c>
      <c r="BP493" s="9">
        <v>8</v>
      </c>
      <c r="BQ493" s="9">
        <f t="shared" si="16"/>
        <v>0.10810810810810811</v>
      </c>
      <c r="BR493" s="9">
        <v>28</v>
      </c>
      <c r="BS493" s="9">
        <f t="shared" si="17"/>
        <v>0.3783783783783784</v>
      </c>
      <c r="BT493" s="9">
        <v>4</v>
      </c>
      <c r="BU493" s="9">
        <f t="shared" si="18"/>
        <v>5.4054054054054057E-2</v>
      </c>
      <c r="BV493" s="9">
        <v>11</v>
      </c>
      <c r="BW493" s="9">
        <f t="shared" si="19"/>
        <v>0.14864864864864866</v>
      </c>
      <c r="BX493" s="9">
        <v>2</v>
      </c>
      <c r="BY493" s="9">
        <v>2</v>
      </c>
      <c r="BZ493" s="9">
        <v>2</v>
      </c>
      <c r="CA493" s="9">
        <v>4</v>
      </c>
      <c r="CB493" s="9">
        <v>5</v>
      </c>
      <c r="CC493" s="9">
        <v>4</v>
      </c>
      <c r="CD493" s="9">
        <v>0</v>
      </c>
      <c r="CE493" s="9">
        <v>4</v>
      </c>
      <c r="CF493" s="9">
        <v>4</v>
      </c>
      <c r="CG493" s="9">
        <v>0</v>
      </c>
      <c r="CH493" s="9">
        <v>2</v>
      </c>
      <c r="CI493" s="9">
        <v>1</v>
      </c>
      <c r="CJ493" s="9">
        <v>9</v>
      </c>
      <c r="CK493" s="9">
        <v>0</v>
      </c>
      <c r="CL493" s="9">
        <v>0</v>
      </c>
      <c r="CM493" s="9">
        <v>1</v>
      </c>
      <c r="CN493" s="9">
        <v>4</v>
      </c>
      <c r="CO493" s="9">
        <v>7</v>
      </c>
      <c r="CP493" s="9">
        <v>2</v>
      </c>
      <c r="CQ493" s="9">
        <v>8</v>
      </c>
      <c r="CR493" s="9">
        <v>0</v>
      </c>
      <c r="CS493" s="9">
        <v>0</v>
      </c>
      <c r="CT493" s="9">
        <v>25</v>
      </c>
      <c r="CU493" s="9">
        <v>3</v>
      </c>
      <c r="CV493" s="9">
        <v>0.67567567567567599</v>
      </c>
      <c r="CW493" s="9">
        <v>0</v>
      </c>
      <c r="CX493" s="9">
        <v>0</v>
      </c>
      <c r="CY493" s="9">
        <v>0</v>
      </c>
      <c r="CZ493" s="9">
        <v>0</v>
      </c>
      <c r="DA493" s="9">
        <v>0</v>
      </c>
      <c r="DB493" s="9">
        <v>0</v>
      </c>
      <c r="DC493" s="9">
        <v>0</v>
      </c>
      <c r="DD493" s="9">
        <v>0</v>
      </c>
      <c r="DE493" s="9">
        <v>0</v>
      </c>
    </row>
    <row r="494" spans="1:109" ht="35.25" customHeight="1">
      <c r="A494" s="6">
        <v>520</v>
      </c>
      <c r="B494" s="6" t="s">
        <v>155</v>
      </c>
      <c r="C494" s="6">
        <v>2</v>
      </c>
      <c r="D494" s="6" t="s">
        <v>181</v>
      </c>
      <c r="E494" s="6" t="s">
        <v>279</v>
      </c>
      <c r="F494" s="6" t="s">
        <v>112</v>
      </c>
      <c r="G494" s="6" t="s">
        <v>298</v>
      </c>
      <c r="H494" s="6" t="s">
        <v>129</v>
      </c>
      <c r="I494" s="66" t="s">
        <v>3155</v>
      </c>
      <c r="J494" s="11"/>
      <c r="K494" s="11" t="s">
        <v>392</v>
      </c>
      <c r="L494" s="11"/>
      <c r="M494" s="6"/>
      <c r="N494" s="6"/>
      <c r="O494" s="8" t="s">
        <v>766</v>
      </c>
      <c r="P494" s="9">
        <v>2.4</v>
      </c>
      <c r="Q494" s="10">
        <f t="shared" si="10"/>
        <v>2</v>
      </c>
      <c r="R494" s="9" t="s">
        <v>155</v>
      </c>
      <c r="S494" s="9">
        <v>63</v>
      </c>
      <c r="T494" s="9">
        <v>45</v>
      </c>
      <c r="U494" s="9">
        <v>5.6</v>
      </c>
      <c r="V494" s="9">
        <v>5</v>
      </c>
      <c r="W494" s="9">
        <v>5</v>
      </c>
      <c r="X494" s="9">
        <v>12.6</v>
      </c>
      <c r="Y494" s="9">
        <v>15</v>
      </c>
      <c r="Z494" s="9">
        <v>1</v>
      </c>
      <c r="AA494" s="9">
        <v>6</v>
      </c>
      <c r="AB494" s="9">
        <v>4</v>
      </c>
      <c r="AC494" s="9">
        <v>3</v>
      </c>
      <c r="AD494" s="9">
        <v>84</v>
      </c>
      <c r="AE494" s="9">
        <v>64</v>
      </c>
      <c r="AF494" s="9">
        <v>82</v>
      </c>
      <c r="AG494" s="9">
        <v>84</v>
      </c>
      <c r="AH494" s="9">
        <v>89</v>
      </c>
      <c r="AI494" s="9">
        <v>96</v>
      </c>
      <c r="AJ494" s="9">
        <v>0</v>
      </c>
      <c r="AK494" s="9">
        <v>0.71</v>
      </c>
      <c r="AL494" s="9">
        <v>5.7</v>
      </c>
      <c r="AM494" s="9">
        <v>40</v>
      </c>
      <c r="AN494" s="9">
        <v>13</v>
      </c>
      <c r="AO494" s="9">
        <v>47</v>
      </c>
      <c r="AP494" s="9">
        <v>89</v>
      </c>
      <c r="AQ494" s="9">
        <v>60</v>
      </c>
      <c r="AR494" s="9">
        <v>67</v>
      </c>
      <c r="AS494" s="9">
        <v>87</v>
      </c>
      <c r="AT494" s="9">
        <v>76</v>
      </c>
      <c r="AU494" s="9">
        <v>93</v>
      </c>
      <c r="AV494" s="9">
        <v>6</v>
      </c>
      <c r="AW494" s="9">
        <v>1</v>
      </c>
      <c r="AX494" s="9">
        <v>0</v>
      </c>
      <c r="AY494" s="9">
        <v>0</v>
      </c>
      <c r="AZ494" s="9">
        <v>0</v>
      </c>
      <c r="BA494" s="9">
        <v>0</v>
      </c>
      <c r="BB494" s="9">
        <v>0</v>
      </c>
      <c r="BC494" s="9">
        <v>2</v>
      </c>
      <c r="BD494" s="9">
        <f t="shared" si="11"/>
        <v>3.1746031746031744E-2</v>
      </c>
      <c r="BE494" s="9">
        <v>2</v>
      </c>
      <c r="BF494" s="9">
        <f t="shared" si="12"/>
        <v>3.1746031746031744E-2</v>
      </c>
      <c r="BG494" s="9">
        <v>2</v>
      </c>
      <c r="BH494" s="9">
        <f t="shared" si="13"/>
        <v>3.1746031746031744E-2</v>
      </c>
      <c r="BI494" s="9">
        <v>0</v>
      </c>
      <c r="BJ494" s="9">
        <v>3</v>
      </c>
      <c r="BK494" s="9">
        <v>0</v>
      </c>
      <c r="BL494" s="9">
        <v>8</v>
      </c>
      <c r="BM494" s="9">
        <f t="shared" si="14"/>
        <v>0.12698412698412698</v>
      </c>
      <c r="BN494" s="9">
        <v>5</v>
      </c>
      <c r="BO494" s="9">
        <f t="shared" si="15"/>
        <v>7.9365079365079361E-2</v>
      </c>
      <c r="BP494" s="9">
        <v>7</v>
      </c>
      <c r="BQ494" s="9">
        <f t="shared" si="16"/>
        <v>0.1111111111111111</v>
      </c>
      <c r="BR494" s="9">
        <v>22</v>
      </c>
      <c r="BS494" s="9">
        <f t="shared" si="17"/>
        <v>0.34920634920634919</v>
      </c>
      <c r="BT494" s="9">
        <v>2</v>
      </c>
      <c r="BU494" s="9">
        <f t="shared" si="18"/>
        <v>3.1746031746031744E-2</v>
      </c>
      <c r="BV494" s="9">
        <v>10</v>
      </c>
      <c r="BW494" s="9">
        <f t="shared" si="19"/>
        <v>0.15873015873015872</v>
      </c>
      <c r="BX494" s="9">
        <v>7</v>
      </c>
      <c r="BY494" s="9">
        <v>0</v>
      </c>
      <c r="BZ494" s="9">
        <v>7</v>
      </c>
      <c r="CA494" s="9">
        <v>2</v>
      </c>
      <c r="CB494" s="9">
        <v>0</v>
      </c>
      <c r="CC494" s="9">
        <v>3</v>
      </c>
      <c r="CD494" s="9">
        <v>0</v>
      </c>
      <c r="CE494" s="9">
        <v>9</v>
      </c>
      <c r="CF494" s="9">
        <v>1</v>
      </c>
      <c r="CG494" s="9">
        <v>0</v>
      </c>
      <c r="CH494" s="9">
        <v>0</v>
      </c>
      <c r="CI494" s="9">
        <v>0</v>
      </c>
      <c r="CJ494" s="9">
        <v>2</v>
      </c>
      <c r="CK494" s="9">
        <v>0</v>
      </c>
      <c r="CL494" s="9">
        <v>2</v>
      </c>
      <c r="CM494" s="9">
        <v>2</v>
      </c>
      <c r="CN494" s="9">
        <v>9</v>
      </c>
      <c r="CO494" s="9">
        <v>1</v>
      </c>
      <c r="CP494" s="9">
        <v>8</v>
      </c>
      <c r="CQ494" s="9">
        <v>0</v>
      </c>
      <c r="CR494" s="9">
        <v>0</v>
      </c>
      <c r="CS494" s="9">
        <v>0</v>
      </c>
      <c r="CT494" s="9">
        <v>17</v>
      </c>
      <c r="CU494" s="9">
        <v>5</v>
      </c>
      <c r="CV494" s="9">
        <v>0.57142857142857095</v>
      </c>
      <c r="CW494" s="9">
        <v>0</v>
      </c>
      <c r="CX494" s="9">
        <v>0</v>
      </c>
      <c r="CY494" s="9">
        <v>0</v>
      </c>
      <c r="CZ494" s="9">
        <v>0</v>
      </c>
      <c r="DA494" s="9">
        <v>0</v>
      </c>
      <c r="DB494" s="9">
        <v>0</v>
      </c>
      <c r="DC494" s="9">
        <v>0</v>
      </c>
      <c r="DD494" s="9">
        <v>0</v>
      </c>
      <c r="DE494" s="9">
        <v>0</v>
      </c>
    </row>
    <row r="495" spans="1:109" ht="35.25" customHeight="1">
      <c r="A495" s="6">
        <v>521</v>
      </c>
      <c r="B495" s="6" t="s">
        <v>324</v>
      </c>
      <c r="C495" s="6">
        <v>3</v>
      </c>
      <c r="D495" s="6" t="s">
        <v>181</v>
      </c>
      <c r="E495" s="6" t="s">
        <v>413</v>
      </c>
      <c r="F495" s="6" t="s">
        <v>112</v>
      </c>
      <c r="G495" s="6" t="s">
        <v>113</v>
      </c>
      <c r="H495" s="6" t="s">
        <v>113</v>
      </c>
      <c r="I495" s="66" t="s">
        <v>3156</v>
      </c>
      <c r="J495" s="11"/>
      <c r="K495" s="11" t="s">
        <v>275</v>
      </c>
      <c r="L495" s="11"/>
      <c r="M495" s="6"/>
      <c r="N495" s="6"/>
      <c r="O495" s="12" t="s">
        <v>767</v>
      </c>
      <c r="P495" s="9">
        <v>3.9</v>
      </c>
      <c r="Q495" s="10">
        <f t="shared" si="10"/>
        <v>4</v>
      </c>
      <c r="R495" s="9" t="s">
        <v>324</v>
      </c>
      <c r="S495" s="9">
        <v>71</v>
      </c>
      <c r="T495" s="9">
        <v>58</v>
      </c>
      <c r="U495" s="9">
        <v>6.2</v>
      </c>
      <c r="V495" s="9">
        <v>6</v>
      </c>
      <c r="W495" s="9">
        <v>2</v>
      </c>
      <c r="X495" s="9">
        <v>35.5</v>
      </c>
      <c r="Y495" s="9">
        <v>35.5</v>
      </c>
      <c r="Z495" s="9">
        <v>18</v>
      </c>
      <c r="AA495" s="9">
        <v>-5</v>
      </c>
      <c r="AB495" s="9">
        <v>8</v>
      </c>
      <c r="AC495" s="9">
        <v>5</v>
      </c>
      <c r="AD495" s="9">
        <v>76</v>
      </c>
      <c r="AE495" s="9">
        <v>48</v>
      </c>
      <c r="AF495" s="9">
        <v>59</v>
      </c>
      <c r="AG495" s="9">
        <v>72</v>
      </c>
      <c r="AH495" s="9">
        <v>81</v>
      </c>
      <c r="AI495" s="9">
        <v>89</v>
      </c>
      <c r="AJ495" s="9">
        <v>0</v>
      </c>
      <c r="AK495" s="9">
        <v>0.82</v>
      </c>
      <c r="AL495" s="9">
        <v>6.9</v>
      </c>
      <c r="AM495" s="9">
        <v>61</v>
      </c>
      <c r="AN495" s="9">
        <v>16</v>
      </c>
      <c r="AO495" s="9">
        <v>19</v>
      </c>
      <c r="AP495" s="9">
        <v>83</v>
      </c>
      <c r="AQ495" s="9">
        <v>30</v>
      </c>
      <c r="AR495" s="9">
        <v>39</v>
      </c>
      <c r="AS495" s="9">
        <v>74</v>
      </c>
      <c r="AT495" s="9">
        <v>48</v>
      </c>
      <c r="AU495" s="9">
        <v>93</v>
      </c>
      <c r="AV495" s="9">
        <v>4</v>
      </c>
      <c r="AW495" s="9">
        <v>1</v>
      </c>
      <c r="AX495" s="9">
        <v>1</v>
      </c>
      <c r="AY495" s="9">
        <v>2</v>
      </c>
      <c r="AZ495" s="9">
        <v>0</v>
      </c>
      <c r="BA495" s="9">
        <v>2</v>
      </c>
      <c r="BB495" s="9">
        <v>0</v>
      </c>
      <c r="BC495" s="9">
        <v>12</v>
      </c>
      <c r="BD495" s="9">
        <f t="shared" si="11"/>
        <v>0.16901408450704225</v>
      </c>
      <c r="BE495" s="9">
        <v>0</v>
      </c>
      <c r="BF495" s="9">
        <f t="shared" si="12"/>
        <v>0</v>
      </c>
      <c r="BG495" s="9">
        <v>0</v>
      </c>
      <c r="BH495" s="9">
        <f t="shared" si="13"/>
        <v>0</v>
      </c>
      <c r="BI495" s="9">
        <v>1</v>
      </c>
      <c r="BJ495" s="9">
        <v>1</v>
      </c>
      <c r="BK495" s="9">
        <v>0</v>
      </c>
      <c r="BL495" s="9">
        <v>2</v>
      </c>
      <c r="BM495" s="9">
        <f t="shared" si="14"/>
        <v>2.8169014084507043E-2</v>
      </c>
      <c r="BN495" s="9">
        <v>0</v>
      </c>
      <c r="BO495" s="9">
        <f t="shared" si="15"/>
        <v>0</v>
      </c>
      <c r="BP495" s="9">
        <v>11</v>
      </c>
      <c r="BQ495" s="9">
        <f t="shared" si="16"/>
        <v>0.15492957746478872</v>
      </c>
      <c r="BR495" s="9">
        <v>37</v>
      </c>
      <c r="BS495" s="9">
        <f t="shared" si="17"/>
        <v>0.52112676056338025</v>
      </c>
      <c r="BT495" s="9">
        <v>2</v>
      </c>
      <c r="BU495" s="9">
        <f t="shared" si="18"/>
        <v>2.8169014084507043E-2</v>
      </c>
      <c r="BV495" s="9">
        <v>4</v>
      </c>
      <c r="BW495" s="9">
        <f t="shared" si="19"/>
        <v>5.6338028169014086E-2</v>
      </c>
      <c r="BX495" s="9">
        <v>2</v>
      </c>
      <c r="BY495" s="9">
        <v>1</v>
      </c>
      <c r="BZ495" s="9">
        <v>11</v>
      </c>
      <c r="CA495" s="9">
        <v>4</v>
      </c>
      <c r="CB495" s="9">
        <v>5</v>
      </c>
      <c r="CC495" s="9">
        <v>1</v>
      </c>
      <c r="CD495" s="9">
        <v>0</v>
      </c>
      <c r="CE495" s="9">
        <v>2</v>
      </c>
      <c r="CF495" s="9">
        <v>1</v>
      </c>
      <c r="CG495" s="9">
        <v>0</v>
      </c>
      <c r="CH495" s="9">
        <v>1</v>
      </c>
      <c r="CI495" s="9">
        <v>2</v>
      </c>
      <c r="CJ495" s="9">
        <v>11</v>
      </c>
      <c r="CK495" s="9">
        <v>0</v>
      </c>
      <c r="CL495" s="9">
        <v>0</v>
      </c>
      <c r="CM495" s="9">
        <v>1</v>
      </c>
      <c r="CN495" s="9">
        <v>2</v>
      </c>
      <c r="CO495" s="9">
        <v>7</v>
      </c>
      <c r="CP495" s="9">
        <v>1</v>
      </c>
      <c r="CQ495" s="9">
        <v>2</v>
      </c>
      <c r="CR495" s="9">
        <v>0</v>
      </c>
      <c r="CS495" s="9">
        <v>1</v>
      </c>
      <c r="CT495" s="9">
        <v>31</v>
      </c>
      <c r="CU495" s="9">
        <v>4</v>
      </c>
      <c r="CV495" s="9">
        <v>0.74647887323943696</v>
      </c>
      <c r="CW495" s="9">
        <v>0</v>
      </c>
      <c r="CX495" s="9">
        <v>0</v>
      </c>
      <c r="CY495" s="9">
        <v>0</v>
      </c>
      <c r="CZ495" s="9">
        <v>0</v>
      </c>
      <c r="DA495" s="9">
        <v>0</v>
      </c>
      <c r="DB495" s="9">
        <v>5</v>
      </c>
      <c r="DC495" s="9">
        <v>0</v>
      </c>
      <c r="DD495" s="9">
        <v>4</v>
      </c>
      <c r="DE495" s="9">
        <v>0</v>
      </c>
    </row>
    <row r="496" spans="1:109" ht="35.25" customHeight="1">
      <c r="A496" s="6">
        <v>522</v>
      </c>
      <c r="B496" s="6" t="s">
        <v>109</v>
      </c>
      <c r="C496" s="6">
        <v>1</v>
      </c>
      <c r="D496" s="6" t="s">
        <v>181</v>
      </c>
      <c r="E496" s="6" t="s">
        <v>182</v>
      </c>
      <c r="F496" s="6" t="s">
        <v>112</v>
      </c>
      <c r="G496" s="6" t="s">
        <v>113</v>
      </c>
      <c r="H496" s="6" t="s">
        <v>113</v>
      </c>
      <c r="I496" s="66" t="s">
        <v>3155</v>
      </c>
      <c r="J496" s="11"/>
      <c r="K496" s="11" t="s">
        <v>188</v>
      </c>
      <c r="L496" s="11"/>
      <c r="M496" s="6"/>
      <c r="N496" s="6"/>
      <c r="O496" s="8" t="s">
        <v>768</v>
      </c>
      <c r="P496" s="9">
        <v>1.2</v>
      </c>
      <c r="Q496" s="10">
        <f t="shared" si="10"/>
        <v>1</v>
      </c>
      <c r="R496" s="9" t="s">
        <v>109</v>
      </c>
      <c r="S496" s="9">
        <v>34</v>
      </c>
      <c r="T496" s="9">
        <v>29</v>
      </c>
      <c r="U496" s="9">
        <v>5.6</v>
      </c>
      <c r="V496" s="9">
        <v>6</v>
      </c>
      <c r="W496" s="9">
        <v>3</v>
      </c>
      <c r="X496" s="9">
        <v>11.3</v>
      </c>
      <c r="Y496" s="9">
        <v>12</v>
      </c>
      <c r="Z496" s="9">
        <v>5</v>
      </c>
      <c r="AA496" s="9">
        <v>4</v>
      </c>
      <c r="AB496" s="9">
        <v>3</v>
      </c>
      <c r="AC496" s="9">
        <v>1</v>
      </c>
      <c r="AD496" s="9">
        <v>96</v>
      </c>
      <c r="AE496" s="9">
        <v>79</v>
      </c>
      <c r="AF496" s="9">
        <v>89</v>
      </c>
      <c r="AG496" s="9">
        <v>93</v>
      </c>
      <c r="AH496" s="9">
        <v>96</v>
      </c>
      <c r="AI496" s="9">
        <v>96</v>
      </c>
      <c r="AJ496" s="9">
        <v>0</v>
      </c>
      <c r="AK496" s="9">
        <v>0.85</v>
      </c>
      <c r="AL496" s="9">
        <v>5</v>
      </c>
      <c r="AM496" s="9">
        <v>67</v>
      </c>
      <c r="AN496" s="9">
        <v>0</v>
      </c>
      <c r="AO496" s="9">
        <v>36</v>
      </c>
      <c r="AP496" s="9">
        <v>96</v>
      </c>
      <c r="AQ496" s="9">
        <v>57</v>
      </c>
      <c r="AR496" s="9">
        <v>68</v>
      </c>
      <c r="AS496" s="9">
        <v>86</v>
      </c>
      <c r="AT496" s="9">
        <v>71</v>
      </c>
      <c r="AU496" s="9">
        <v>96</v>
      </c>
      <c r="AV496" s="9">
        <v>4</v>
      </c>
      <c r="AW496" s="9">
        <v>1</v>
      </c>
      <c r="AX496" s="9">
        <v>0</v>
      </c>
      <c r="AY496" s="9">
        <v>0</v>
      </c>
      <c r="AZ496" s="9">
        <v>0</v>
      </c>
      <c r="BA496" s="9">
        <v>0</v>
      </c>
      <c r="BB496" s="9">
        <v>0</v>
      </c>
      <c r="BC496" s="9">
        <v>5</v>
      </c>
      <c r="BD496" s="9">
        <f t="shared" si="11"/>
        <v>0.14705882352941177</v>
      </c>
      <c r="BE496" s="9">
        <v>7</v>
      </c>
      <c r="BF496" s="9">
        <f t="shared" si="12"/>
        <v>0.20588235294117646</v>
      </c>
      <c r="BG496" s="9">
        <v>0</v>
      </c>
      <c r="BH496" s="9">
        <f t="shared" si="13"/>
        <v>0</v>
      </c>
      <c r="BI496" s="9">
        <v>0</v>
      </c>
      <c r="BJ496" s="9">
        <v>2</v>
      </c>
      <c r="BK496" s="9">
        <v>0</v>
      </c>
      <c r="BL496" s="9">
        <v>2</v>
      </c>
      <c r="BM496" s="9">
        <f t="shared" si="14"/>
        <v>5.8823529411764705E-2</v>
      </c>
      <c r="BN496" s="9">
        <v>2</v>
      </c>
      <c r="BO496" s="9">
        <f t="shared" si="15"/>
        <v>5.8823529411764705E-2</v>
      </c>
      <c r="BP496" s="9">
        <v>2</v>
      </c>
      <c r="BQ496" s="9">
        <f t="shared" si="16"/>
        <v>5.8823529411764705E-2</v>
      </c>
      <c r="BR496" s="9">
        <v>11</v>
      </c>
      <c r="BS496" s="9">
        <f t="shared" si="17"/>
        <v>0.3235294117647059</v>
      </c>
      <c r="BT496" s="9">
        <v>0</v>
      </c>
      <c r="BU496" s="9">
        <f t="shared" si="18"/>
        <v>0</v>
      </c>
      <c r="BV496" s="9">
        <v>3</v>
      </c>
      <c r="BW496" s="9">
        <f t="shared" si="19"/>
        <v>8.8235294117647065E-2</v>
      </c>
      <c r="BX496" s="9">
        <v>1</v>
      </c>
      <c r="BY496" s="9">
        <v>1</v>
      </c>
      <c r="BZ496" s="9">
        <v>2</v>
      </c>
      <c r="CA496" s="9">
        <v>0</v>
      </c>
      <c r="CB496" s="9">
        <v>1</v>
      </c>
      <c r="CC496" s="9">
        <v>1</v>
      </c>
      <c r="CD496" s="9">
        <v>0</v>
      </c>
      <c r="CE496" s="9">
        <v>2</v>
      </c>
      <c r="CF496" s="9">
        <v>1</v>
      </c>
      <c r="CG496" s="9">
        <v>0</v>
      </c>
      <c r="CH496" s="9">
        <v>0</v>
      </c>
      <c r="CI496" s="9">
        <v>0</v>
      </c>
      <c r="CJ496" s="9">
        <v>5</v>
      </c>
      <c r="CK496" s="9">
        <v>0</v>
      </c>
      <c r="CL496" s="9">
        <v>0</v>
      </c>
      <c r="CM496" s="9">
        <v>0</v>
      </c>
      <c r="CN496" s="9">
        <v>1</v>
      </c>
      <c r="CO496" s="9">
        <v>1</v>
      </c>
      <c r="CP496" s="9">
        <v>2</v>
      </c>
      <c r="CQ496" s="9">
        <v>1</v>
      </c>
      <c r="CR496" s="9">
        <v>0</v>
      </c>
      <c r="CS496" s="9">
        <v>0</v>
      </c>
      <c r="CT496" s="9">
        <v>10</v>
      </c>
      <c r="CU496" s="9">
        <v>1</v>
      </c>
      <c r="CV496" s="9">
        <v>0.76470588235294101</v>
      </c>
      <c r="CW496" s="9">
        <v>0</v>
      </c>
      <c r="CX496" s="9">
        <v>0</v>
      </c>
      <c r="CY496" s="9">
        <v>0</v>
      </c>
      <c r="CZ496" s="9">
        <v>0</v>
      </c>
      <c r="DA496" s="9">
        <v>0</v>
      </c>
      <c r="DB496" s="9">
        <v>1</v>
      </c>
      <c r="DC496" s="9">
        <v>0</v>
      </c>
      <c r="DD496" s="9">
        <v>0</v>
      </c>
      <c r="DE496" s="9">
        <v>0</v>
      </c>
    </row>
    <row r="497" spans="1:109" ht="35.25" customHeight="1">
      <c r="A497" s="6">
        <v>523</v>
      </c>
      <c r="B497" s="6" t="s">
        <v>155</v>
      </c>
      <c r="C497" s="6">
        <v>2</v>
      </c>
      <c r="D497" s="6" t="s">
        <v>181</v>
      </c>
      <c r="E497" s="6" t="s">
        <v>279</v>
      </c>
      <c r="F497" s="6" t="s">
        <v>112</v>
      </c>
      <c r="G497" s="6" t="s">
        <v>113</v>
      </c>
      <c r="H497" s="6" t="s">
        <v>113</v>
      </c>
      <c r="I497" s="66" t="s">
        <v>3156</v>
      </c>
      <c r="J497" s="11"/>
      <c r="K497" s="11" t="s">
        <v>234</v>
      </c>
      <c r="L497" s="11"/>
      <c r="M497" s="6"/>
      <c r="N497" s="6"/>
      <c r="O497" s="12" t="s">
        <v>769</v>
      </c>
      <c r="P497" s="9">
        <v>1.8</v>
      </c>
      <c r="Q497" s="10">
        <f t="shared" si="10"/>
        <v>2</v>
      </c>
      <c r="R497" s="9" t="s">
        <v>155</v>
      </c>
      <c r="S497" s="9">
        <v>69</v>
      </c>
      <c r="T497" s="9">
        <v>51</v>
      </c>
      <c r="U497" s="9">
        <v>5.3</v>
      </c>
      <c r="V497" s="9">
        <v>6</v>
      </c>
      <c r="W497" s="9">
        <v>6</v>
      </c>
      <c r="X497" s="9">
        <v>11.5</v>
      </c>
      <c r="Y497" s="9">
        <v>14</v>
      </c>
      <c r="Z497" s="9">
        <v>4</v>
      </c>
      <c r="AA497" s="9">
        <v>6</v>
      </c>
      <c r="AB497" s="9">
        <v>4</v>
      </c>
      <c r="AC497" s="9">
        <v>1</v>
      </c>
      <c r="AD497" s="9">
        <v>96</v>
      </c>
      <c r="AE497" s="9">
        <v>53</v>
      </c>
      <c r="AF497" s="9">
        <v>78</v>
      </c>
      <c r="AG497" s="9">
        <v>88</v>
      </c>
      <c r="AH497" s="9">
        <v>92</v>
      </c>
      <c r="AI497" s="9">
        <v>96</v>
      </c>
      <c r="AJ497" s="9">
        <v>0</v>
      </c>
      <c r="AK497" s="9">
        <v>0.74</v>
      </c>
      <c r="AL497" s="9">
        <v>6.1</v>
      </c>
      <c r="AM497" s="9">
        <v>23</v>
      </c>
      <c r="AN497" s="9">
        <v>0</v>
      </c>
      <c r="AO497" s="9">
        <v>39</v>
      </c>
      <c r="AP497" s="9">
        <v>92</v>
      </c>
      <c r="AQ497" s="9">
        <v>47</v>
      </c>
      <c r="AR497" s="9">
        <v>57</v>
      </c>
      <c r="AS497" s="9">
        <v>88</v>
      </c>
      <c r="AT497" s="9">
        <v>73</v>
      </c>
      <c r="AU497" s="9">
        <v>100</v>
      </c>
      <c r="AV497" s="9">
        <v>6</v>
      </c>
      <c r="AW497" s="9">
        <v>1</v>
      </c>
      <c r="AX497" s="9">
        <v>0</v>
      </c>
      <c r="AY497" s="9">
        <v>1</v>
      </c>
      <c r="AZ497" s="9">
        <v>0</v>
      </c>
      <c r="BA497" s="9">
        <v>0</v>
      </c>
      <c r="BB497" s="9">
        <v>0</v>
      </c>
      <c r="BC497" s="9">
        <v>7</v>
      </c>
      <c r="BD497" s="9">
        <f t="shared" si="11"/>
        <v>0.10144927536231885</v>
      </c>
      <c r="BE497" s="9">
        <v>6</v>
      </c>
      <c r="BF497" s="9">
        <f t="shared" si="12"/>
        <v>8.6956521739130432E-2</v>
      </c>
      <c r="BG497" s="9">
        <v>0</v>
      </c>
      <c r="BH497" s="9">
        <f t="shared" si="13"/>
        <v>0</v>
      </c>
      <c r="BI497" s="9">
        <v>0</v>
      </c>
      <c r="BJ497" s="9">
        <v>2</v>
      </c>
      <c r="BK497" s="9">
        <v>0</v>
      </c>
      <c r="BL497" s="9">
        <v>7</v>
      </c>
      <c r="BM497" s="9">
        <f t="shared" si="14"/>
        <v>0.10144927536231885</v>
      </c>
      <c r="BN497" s="9">
        <v>2</v>
      </c>
      <c r="BO497" s="9">
        <f t="shared" si="15"/>
        <v>2.8985507246376812E-2</v>
      </c>
      <c r="BP497" s="9">
        <v>6</v>
      </c>
      <c r="BQ497" s="9">
        <f t="shared" si="16"/>
        <v>8.6956521739130432E-2</v>
      </c>
      <c r="BR497" s="9">
        <v>22</v>
      </c>
      <c r="BS497" s="9">
        <f t="shared" si="17"/>
        <v>0.3188405797101449</v>
      </c>
      <c r="BT497" s="9">
        <v>6</v>
      </c>
      <c r="BU497" s="9">
        <f t="shared" si="18"/>
        <v>8.6956521739130432E-2</v>
      </c>
      <c r="BV497" s="9">
        <v>11</v>
      </c>
      <c r="BW497" s="9">
        <f t="shared" si="19"/>
        <v>0.15942028985507245</v>
      </c>
      <c r="BX497" s="9">
        <v>3</v>
      </c>
      <c r="BY497" s="9">
        <v>6</v>
      </c>
      <c r="BZ497" s="9">
        <v>18</v>
      </c>
      <c r="CA497" s="9">
        <v>0</v>
      </c>
      <c r="CB497" s="9">
        <v>2</v>
      </c>
      <c r="CC497" s="9">
        <v>0</v>
      </c>
      <c r="CD497" s="9">
        <v>0</v>
      </c>
      <c r="CE497" s="9">
        <v>9</v>
      </c>
      <c r="CF497" s="9">
        <v>2</v>
      </c>
      <c r="CG497" s="9">
        <v>0</v>
      </c>
      <c r="CH497" s="9">
        <v>0</v>
      </c>
      <c r="CI497" s="9">
        <v>1</v>
      </c>
      <c r="CJ497" s="9">
        <v>5</v>
      </c>
      <c r="CK497" s="9">
        <v>0</v>
      </c>
      <c r="CL497" s="9">
        <v>0</v>
      </c>
      <c r="CM497" s="9">
        <v>0</v>
      </c>
      <c r="CN497" s="9">
        <v>9</v>
      </c>
      <c r="CO497" s="9">
        <v>0</v>
      </c>
      <c r="CP497" s="9">
        <v>8</v>
      </c>
      <c r="CQ497" s="9">
        <v>3</v>
      </c>
      <c r="CR497" s="9">
        <v>0</v>
      </c>
      <c r="CS497" s="9">
        <v>0</v>
      </c>
      <c r="CT497" s="9">
        <v>7</v>
      </c>
      <c r="CU497" s="9">
        <v>15</v>
      </c>
      <c r="CV497" s="9">
        <v>0.66666666666666696</v>
      </c>
      <c r="CW497" s="9">
        <v>0</v>
      </c>
      <c r="CX497" s="9">
        <v>0</v>
      </c>
      <c r="CY497" s="9">
        <v>0</v>
      </c>
      <c r="CZ497" s="9">
        <v>0</v>
      </c>
      <c r="DA497" s="9">
        <v>0</v>
      </c>
      <c r="DB497" s="9">
        <v>3</v>
      </c>
      <c r="DC497" s="9">
        <v>0</v>
      </c>
      <c r="DD497" s="9">
        <v>0</v>
      </c>
      <c r="DE497" s="9">
        <v>0</v>
      </c>
    </row>
    <row r="498" spans="1:109" ht="35.25" customHeight="1">
      <c r="A498" s="6">
        <v>524</v>
      </c>
      <c r="B498" s="6" t="s">
        <v>324</v>
      </c>
      <c r="C498" s="6">
        <v>3</v>
      </c>
      <c r="D498" s="6" t="s">
        <v>181</v>
      </c>
      <c r="E498" s="6" t="s">
        <v>413</v>
      </c>
      <c r="F498" s="6" t="s">
        <v>112</v>
      </c>
      <c r="G498" s="6" t="s">
        <v>113</v>
      </c>
      <c r="H498" s="6" t="s">
        <v>113</v>
      </c>
      <c r="I498" s="66" t="s">
        <v>3156</v>
      </c>
      <c r="J498" s="11"/>
      <c r="K498" s="11" t="s">
        <v>188</v>
      </c>
      <c r="L498" s="11"/>
      <c r="M498" s="6"/>
      <c r="N498" s="6"/>
      <c r="O498" s="12" t="s">
        <v>770</v>
      </c>
      <c r="P498" s="9">
        <v>2.4</v>
      </c>
      <c r="Q498" s="10">
        <f t="shared" si="10"/>
        <v>2</v>
      </c>
      <c r="R498" s="9" t="s">
        <v>155</v>
      </c>
      <c r="S498" s="9">
        <v>79</v>
      </c>
      <c r="T498" s="9">
        <v>66</v>
      </c>
      <c r="U498" s="9">
        <v>5.7</v>
      </c>
      <c r="V498" s="9">
        <v>5</v>
      </c>
      <c r="W498" s="9">
        <v>6</v>
      </c>
      <c r="X498" s="9">
        <v>13.2</v>
      </c>
      <c r="Y498" s="9">
        <v>12.5</v>
      </c>
      <c r="Z498" s="9">
        <v>4</v>
      </c>
      <c r="AA498" s="9">
        <v>6</v>
      </c>
      <c r="AB498" s="9">
        <v>4</v>
      </c>
      <c r="AC498" s="9">
        <v>2</v>
      </c>
      <c r="AD498" s="9">
        <v>90</v>
      </c>
      <c r="AE498" s="9">
        <v>59</v>
      </c>
      <c r="AF498" s="9">
        <v>79</v>
      </c>
      <c r="AG498" s="9">
        <v>90</v>
      </c>
      <c r="AH498" s="9">
        <v>93</v>
      </c>
      <c r="AI498" s="9">
        <v>97</v>
      </c>
      <c r="AJ498" s="9">
        <v>0</v>
      </c>
      <c r="AK498" s="9">
        <v>0.84</v>
      </c>
      <c r="AL498" s="9">
        <v>7.4</v>
      </c>
      <c r="AM498" s="9">
        <v>54</v>
      </c>
      <c r="AN498" s="9">
        <v>4</v>
      </c>
      <c r="AO498" s="9">
        <v>36</v>
      </c>
      <c r="AP498" s="9">
        <v>93</v>
      </c>
      <c r="AQ498" s="9">
        <v>46</v>
      </c>
      <c r="AR498" s="9">
        <v>51</v>
      </c>
      <c r="AS498" s="9">
        <v>84</v>
      </c>
      <c r="AT498" s="9">
        <v>61</v>
      </c>
      <c r="AU498" s="9">
        <v>97</v>
      </c>
      <c r="AV498" s="9">
        <v>7</v>
      </c>
      <c r="AW498" s="9">
        <v>1</v>
      </c>
      <c r="AX498" s="9">
        <v>0</v>
      </c>
      <c r="AY498" s="9">
        <v>1</v>
      </c>
      <c r="AZ498" s="9">
        <v>0</v>
      </c>
      <c r="BA498" s="9">
        <v>0</v>
      </c>
      <c r="BB498" s="9">
        <v>0</v>
      </c>
      <c r="BC498" s="9">
        <v>9</v>
      </c>
      <c r="BD498" s="9">
        <f t="shared" si="11"/>
        <v>0.11392405063291139</v>
      </c>
      <c r="BE498" s="9">
        <v>2</v>
      </c>
      <c r="BF498" s="9">
        <f t="shared" si="12"/>
        <v>2.5316455696202531E-2</v>
      </c>
      <c r="BG498" s="9">
        <v>1</v>
      </c>
      <c r="BH498" s="9">
        <f t="shared" si="13"/>
        <v>1.2658227848101266E-2</v>
      </c>
      <c r="BI498" s="9">
        <v>0</v>
      </c>
      <c r="BJ498" s="9">
        <v>2</v>
      </c>
      <c r="BK498" s="9">
        <v>0</v>
      </c>
      <c r="BL498" s="9">
        <v>6</v>
      </c>
      <c r="BM498" s="9">
        <f t="shared" si="14"/>
        <v>7.5949367088607597E-2</v>
      </c>
      <c r="BN498" s="9">
        <v>0</v>
      </c>
      <c r="BO498" s="9">
        <f t="shared" si="15"/>
        <v>0</v>
      </c>
      <c r="BP498" s="9">
        <v>12</v>
      </c>
      <c r="BQ498" s="9">
        <f t="shared" si="16"/>
        <v>0.15189873417721519</v>
      </c>
      <c r="BR498" s="9">
        <v>29</v>
      </c>
      <c r="BS498" s="9">
        <f t="shared" si="17"/>
        <v>0.36708860759493672</v>
      </c>
      <c r="BT498" s="9">
        <v>4</v>
      </c>
      <c r="BU498" s="9">
        <f t="shared" si="18"/>
        <v>5.0632911392405063E-2</v>
      </c>
      <c r="BV498" s="9">
        <v>13</v>
      </c>
      <c r="BW498" s="9">
        <f t="shared" si="19"/>
        <v>0.16455696202531644</v>
      </c>
      <c r="BX498" s="9">
        <v>4</v>
      </c>
      <c r="BY498" s="9">
        <v>3</v>
      </c>
      <c r="BZ498" s="9">
        <v>8</v>
      </c>
      <c r="CA498" s="9">
        <v>1</v>
      </c>
      <c r="CB498" s="9">
        <v>2</v>
      </c>
      <c r="CC498" s="9">
        <v>2</v>
      </c>
      <c r="CD498" s="9">
        <v>0</v>
      </c>
      <c r="CE498" s="9">
        <v>7</v>
      </c>
      <c r="CF498" s="9">
        <v>6</v>
      </c>
      <c r="CG498" s="9">
        <v>0</v>
      </c>
      <c r="CH498" s="9">
        <v>0</v>
      </c>
      <c r="CI498" s="9">
        <v>0</v>
      </c>
      <c r="CJ498" s="9">
        <v>9</v>
      </c>
      <c r="CK498" s="9">
        <v>0</v>
      </c>
      <c r="CL498" s="9">
        <v>3</v>
      </c>
      <c r="CM498" s="9">
        <v>0</v>
      </c>
      <c r="CN498" s="9">
        <v>3</v>
      </c>
      <c r="CO498" s="9">
        <v>6</v>
      </c>
      <c r="CP498" s="9">
        <v>9</v>
      </c>
      <c r="CQ498" s="9">
        <v>3</v>
      </c>
      <c r="CR498" s="9">
        <v>0</v>
      </c>
      <c r="CS498" s="9">
        <v>0</v>
      </c>
      <c r="CT498" s="9">
        <v>21</v>
      </c>
      <c r="CU498" s="9">
        <v>9</v>
      </c>
      <c r="CV498" s="9">
        <v>0.670886075949367</v>
      </c>
      <c r="CW498" s="9">
        <v>0</v>
      </c>
      <c r="CX498" s="9">
        <v>0</v>
      </c>
      <c r="CY498" s="9">
        <v>0</v>
      </c>
      <c r="CZ498" s="9">
        <v>0</v>
      </c>
      <c r="DA498" s="9">
        <v>0</v>
      </c>
      <c r="DB498" s="9">
        <v>6</v>
      </c>
      <c r="DC498" s="9">
        <v>0</v>
      </c>
      <c r="DD498" s="9">
        <v>4</v>
      </c>
      <c r="DE498" s="9">
        <v>1</v>
      </c>
    </row>
    <row r="499" spans="1:109" ht="35.25" customHeight="1">
      <c r="A499" s="6">
        <v>526</v>
      </c>
      <c r="B499" s="6" t="s">
        <v>430</v>
      </c>
      <c r="C499" s="6">
        <v>4</v>
      </c>
      <c r="D499" s="6" t="s">
        <v>181</v>
      </c>
      <c r="E499" s="6" t="s">
        <v>532</v>
      </c>
      <c r="F499" s="6" t="s">
        <v>112</v>
      </c>
      <c r="G499" s="6" t="s">
        <v>113</v>
      </c>
      <c r="H499" s="6" t="s">
        <v>113</v>
      </c>
      <c r="I499" s="66" t="s">
        <v>3156</v>
      </c>
      <c r="J499" s="11"/>
      <c r="K499" s="11" t="s">
        <v>234</v>
      </c>
      <c r="L499" s="11"/>
      <c r="M499" s="6"/>
      <c r="N499" s="6"/>
      <c r="O499" s="12" t="s">
        <v>771</v>
      </c>
      <c r="P499" s="9">
        <v>2.8</v>
      </c>
      <c r="Q499" s="10">
        <f t="shared" si="10"/>
        <v>3</v>
      </c>
      <c r="R499" s="9" t="s">
        <v>324</v>
      </c>
      <c r="S499" s="9">
        <v>170</v>
      </c>
      <c r="T499" s="9">
        <v>102</v>
      </c>
      <c r="U499" s="9">
        <v>4.9000000000000004</v>
      </c>
      <c r="V499" s="9">
        <v>5</v>
      </c>
      <c r="W499" s="9">
        <v>13</v>
      </c>
      <c r="X499" s="9">
        <v>13.1</v>
      </c>
      <c r="Y499" s="9">
        <v>11</v>
      </c>
      <c r="Z499" s="9">
        <v>1</v>
      </c>
      <c r="AA499" s="9">
        <v>8</v>
      </c>
      <c r="AB499" s="9">
        <v>3</v>
      </c>
      <c r="AC499" s="9">
        <v>2</v>
      </c>
      <c r="AD499" s="9">
        <v>91</v>
      </c>
      <c r="AE499" s="9">
        <v>58</v>
      </c>
      <c r="AF499" s="9">
        <v>73</v>
      </c>
      <c r="AG499" s="9">
        <v>86</v>
      </c>
      <c r="AH499" s="9">
        <v>94</v>
      </c>
      <c r="AI499" s="9">
        <v>98</v>
      </c>
      <c r="AJ499" s="9">
        <v>0</v>
      </c>
      <c r="AK499" s="9">
        <v>0.6</v>
      </c>
      <c r="AL499" s="9">
        <v>7.8</v>
      </c>
      <c r="AM499" s="9">
        <v>57</v>
      </c>
      <c r="AN499" s="9">
        <v>7</v>
      </c>
      <c r="AO499" s="9">
        <v>39</v>
      </c>
      <c r="AP499" s="9">
        <v>93</v>
      </c>
      <c r="AQ499" s="9">
        <v>55</v>
      </c>
      <c r="AR499" s="9">
        <v>64</v>
      </c>
      <c r="AS499" s="9">
        <v>87</v>
      </c>
      <c r="AT499" s="9">
        <v>74</v>
      </c>
      <c r="AU499" s="9">
        <v>98</v>
      </c>
      <c r="AV499" s="9">
        <v>14</v>
      </c>
      <c r="AW499" s="9">
        <v>2</v>
      </c>
      <c r="AX499" s="9">
        <v>0</v>
      </c>
      <c r="AY499" s="9">
        <v>3</v>
      </c>
      <c r="AZ499" s="9">
        <v>0</v>
      </c>
      <c r="BA499" s="9">
        <v>0</v>
      </c>
      <c r="BB499" s="9">
        <v>0</v>
      </c>
      <c r="BC499" s="9">
        <v>5</v>
      </c>
      <c r="BD499" s="9">
        <f t="shared" si="11"/>
        <v>2.9411764705882353E-2</v>
      </c>
      <c r="BE499" s="9">
        <v>9</v>
      </c>
      <c r="BF499" s="9">
        <f t="shared" si="12"/>
        <v>5.2941176470588235E-2</v>
      </c>
      <c r="BG499" s="9">
        <v>3</v>
      </c>
      <c r="BH499" s="9">
        <f t="shared" si="13"/>
        <v>1.7647058823529412E-2</v>
      </c>
      <c r="BI499" s="9">
        <v>1</v>
      </c>
      <c r="BJ499" s="9">
        <v>12</v>
      </c>
      <c r="BK499" s="9">
        <v>0</v>
      </c>
      <c r="BL499" s="9">
        <v>18</v>
      </c>
      <c r="BM499" s="9">
        <f t="shared" si="14"/>
        <v>0.10588235294117647</v>
      </c>
      <c r="BN499" s="9">
        <v>8</v>
      </c>
      <c r="BO499" s="9">
        <f t="shared" si="15"/>
        <v>4.7058823529411764E-2</v>
      </c>
      <c r="BP499" s="9">
        <v>20</v>
      </c>
      <c r="BQ499" s="9">
        <f t="shared" si="16"/>
        <v>0.11764705882352941</v>
      </c>
      <c r="BR499" s="9">
        <v>37</v>
      </c>
      <c r="BS499" s="9">
        <f t="shared" si="17"/>
        <v>0.21764705882352942</v>
      </c>
      <c r="BT499" s="9">
        <v>23</v>
      </c>
      <c r="BU499" s="9">
        <f t="shared" si="18"/>
        <v>0.13529411764705881</v>
      </c>
      <c r="BV499" s="9">
        <v>33</v>
      </c>
      <c r="BW499" s="9">
        <f t="shared" si="19"/>
        <v>0.19411764705882353</v>
      </c>
      <c r="BX499" s="9">
        <v>15</v>
      </c>
      <c r="BY499" s="9">
        <v>4</v>
      </c>
      <c r="BZ499" s="9">
        <v>16</v>
      </c>
      <c r="CA499" s="9">
        <v>6</v>
      </c>
      <c r="CB499" s="9">
        <v>4</v>
      </c>
      <c r="CC499" s="9">
        <v>3</v>
      </c>
      <c r="CD499" s="9">
        <v>0</v>
      </c>
      <c r="CE499" s="9">
        <v>24</v>
      </c>
      <c r="CF499" s="9">
        <v>5</v>
      </c>
      <c r="CG499" s="9">
        <v>7</v>
      </c>
      <c r="CH499" s="9">
        <v>2</v>
      </c>
      <c r="CI499" s="9">
        <v>1</v>
      </c>
      <c r="CJ499" s="9">
        <v>6</v>
      </c>
      <c r="CK499" s="9">
        <v>0</v>
      </c>
      <c r="CL499" s="9">
        <v>9</v>
      </c>
      <c r="CM499" s="9">
        <v>15</v>
      </c>
      <c r="CN499" s="9">
        <v>10</v>
      </c>
      <c r="CO499" s="9">
        <v>8</v>
      </c>
      <c r="CP499" s="9">
        <v>20</v>
      </c>
      <c r="CQ499" s="9">
        <v>10</v>
      </c>
      <c r="CR499" s="9">
        <v>0</v>
      </c>
      <c r="CS499" s="9">
        <v>1</v>
      </c>
      <c r="CT499" s="9">
        <v>35</v>
      </c>
      <c r="CU499" s="9">
        <v>7</v>
      </c>
      <c r="CV499" s="9">
        <v>0.49411764705882399</v>
      </c>
      <c r="CW499" s="9">
        <v>0</v>
      </c>
      <c r="CX499" s="9">
        <v>0</v>
      </c>
      <c r="CY499" s="9">
        <v>0</v>
      </c>
      <c r="CZ499" s="9">
        <v>0</v>
      </c>
      <c r="DA499" s="9">
        <v>0</v>
      </c>
      <c r="DB499" s="9">
        <v>1</v>
      </c>
      <c r="DC499" s="9">
        <v>0</v>
      </c>
      <c r="DD499" s="9">
        <v>2</v>
      </c>
      <c r="DE499" s="9">
        <v>1</v>
      </c>
    </row>
    <row r="500" spans="1:109" ht="35.25" customHeight="1">
      <c r="A500" s="6">
        <v>527</v>
      </c>
      <c r="B500" s="6" t="s">
        <v>109</v>
      </c>
      <c r="C500" s="6">
        <v>1</v>
      </c>
      <c r="D500" s="6" t="s">
        <v>181</v>
      </c>
      <c r="E500" s="6" t="s">
        <v>182</v>
      </c>
      <c r="F500" s="6" t="s">
        <v>112</v>
      </c>
      <c r="G500" s="6" t="s">
        <v>113</v>
      </c>
      <c r="H500" s="6" t="s">
        <v>113</v>
      </c>
      <c r="I500" s="66" t="s">
        <v>3155</v>
      </c>
      <c r="J500" s="11"/>
      <c r="K500" s="11" t="s">
        <v>125</v>
      </c>
      <c r="L500" s="11" t="s">
        <v>583</v>
      </c>
      <c r="M500" s="6"/>
      <c r="N500" s="6"/>
      <c r="O500" s="12" t="s">
        <v>772</v>
      </c>
      <c r="P500" s="9">
        <v>0.5</v>
      </c>
      <c r="Q500" s="10">
        <f t="shared" si="10"/>
        <v>1</v>
      </c>
      <c r="R500" s="9" t="s">
        <v>109</v>
      </c>
      <c r="S500" s="9">
        <v>182</v>
      </c>
      <c r="T500" s="9">
        <v>93</v>
      </c>
      <c r="U500" s="9">
        <v>5.0999999999999996</v>
      </c>
      <c r="V500" s="9">
        <v>5</v>
      </c>
      <c r="W500" s="9">
        <v>23</v>
      </c>
      <c r="X500" s="9">
        <v>7.9</v>
      </c>
      <c r="Y500" s="9">
        <v>7</v>
      </c>
      <c r="Z500" s="9">
        <v>3</v>
      </c>
      <c r="AA500" s="9">
        <v>7</v>
      </c>
      <c r="AB500" s="9">
        <v>2</v>
      </c>
      <c r="AC500" s="9">
        <v>1</v>
      </c>
      <c r="AD500" s="9">
        <v>97</v>
      </c>
      <c r="AE500" s="9">
        <v>90</v>
      </c>
      <c r="AF500" s="9">
        <v>99</v>
      </c>
      <c r="AG500" s="9">
        <v>100</v>
      </c>
      <c r="AH500" s="9">
        <v>100</v>
      </c>
      <c r="AI500" s="9">
        <v>100</v>
      </c>
      <c r="AJ500" s="9">
        <v>0</v>
      </c>
      <c r="AK500" s="9">
        <v>0.51</v>
      </c>
      <c r="AL500" s="9">
        <v>6.9</v>
      </c>
      <c r="AM500" s="9">
        <v>50</v>
      </c>
      <c r="AN500" s="9">
        <v>4</v>
      </c>
      <c r="AO500" s="9">
        <v>36</v>
      </c>
      <c r="AP500" s="9">
        <v>99</v>
      </c>
      <c r="AQ500" s="9">
        <v>65</v>
      </c>
      <c r="AR500" s="9">
        <v>73</v>
      </c>
      <c r="AS500" s="9">
        <v>97</v>
      </c>
      <c r="AT500" s="9">
        <v>82</v>
      </c>
      <c r="AU500" s="9">
        <v>99</v>
      </c>
      <c r="AV500" s="9">
        <v>14</v>
      </c>
      <c r="AW500" s="9">
        <v>2</v>
      </c>
      <c r="AX500" s="9">
        <v>0</v>
      </c>
      <c r="AY500" s="9">
        <v>1</v>
      </c>
      <c r="AZ500" s="9">
        <v>1</v>
      </c>
      <c r="BA500" s="9">
        <v>0</v>
      </c>
      <c r="BB500" s="9">
        <v>0</v>
      </c>
      <c r="BC500" s="9">
        <v>20</v>
      </c>
      <c r="BD500" s="9">
        <f t="shared" si="11"/>
        <v>0.10989010989010989</v>
      </c>
      <c r="BE500" s="9">
        <v>21</v>
      </c>
      <c r="BF500" s="9">
        <f t="shared" si="12"/>
        <v>0.11538461538461539</v>
      </c>
      <c r="BG500" s="9">
        <v>4</v>
      </c>
      <c r="BH500" s="9">
        <f t="shared" si="13"/>
        <v>2.197802197802198E-2</v>
      </c>
      <c r="BI500" s="9">
        <v>2</v>
      </c>
      <c r="BJ500" s="9">
        <v>6</v>
      </c>
      <c r="BK500" s="9">
        <v>0</v>
      </c>
      <c r="BL500" s="9">
        <v>17</v>
      </c>
      <c r="BM500" s="9">
        <f t="shared" si="14"/>
        <v>9.3406593406593408E-2</v>
      </c>
      <c r="BN500" s="9">
        <v>4</v>
      </c>
      <c r="BO500" s="9">
        <f t="shared" si="15"/>
        <v>2.197802197802198E-2</v>
      </c>
      <c r="BP500" s="9">
        <v>15</v>
      </c>
      <c r="BQ500" s="9">
        <f t="shared" si="16"/>
        <v>8.2417582417582416E-2</v>
      </c>
      <c r="BR500" s="9">
        <v>49</v>
      </c>
      <c r="BS500" s="9">
        <f t="shared" si="17"/>
        <v>0.26923076923076922</v>
      </c>
      <c r="BT500" s="9">
        <v>10</v>
      </c>
      <c r="BU500" s="9">
        <f t="shared" si="18"/>
        <v>5.4945054945054944E-2</v>
      </c>
      <c r="BV500" s="9">
        <v>34</v>
      </c>
      <c r="BW500" s="9">
        <f t="shared" si="19"/>
        <v>0.18681318681318682</v>
      </c>
      <c r="BX500" s="9">
        <v>10</v>
      </c>
      <c r="BY500" s="9">
        <v>13</v>
      </c>
      <c r="BZ500" s="9">
        <v>13</v>
      </c>
      <c r="CA500" s="9">
        <v>2</v>
      </c>
      <c r="CB500" s="9">
        <v>7</v>
      </c>
      <c r="CC500" s="9">
        <v>0</v>
      </c>
      <c r="CD500" s="9">
        <v>0</v>
      </c>
      <c r="CE500" s="9">
        <v>24</v>
      </c>
      <c r="CF500" s="9">
        <v>9</v>
      </c>
      <c r="CG500" s="9">
        <v>2</v>
      </c>
      <c r="CH500" s="9">
        <v>0</v>
      </c>
      <c r="CI500" s="9">
        <v>2</v>
      </c>
      <c r="CJ500" s="9">
        <v>19</v>
      </c>
      <c r="CK500" s="9">
        <v>0</v>
      </c>
      <c r="CL500" s="9">
        <v>0</v>
      </c>
      <c r="CM500" s="9">
        <v>4</v>
      </c>
      <c r="CN500" s="9">
        <v>11</v>
      </c>
      <c r="CO500" s="9">
        <v>24</v>
      </c>
      <c r="CP500" s="9">
        <v>24</v>
      </c>
      <c r="CQ500" s="9">
        <v>9</v>
      </c>
      <c r="CR500" s="9">
        <v>0</v>
      </c>
      <c r="CS500" s="9">
        <v>0</v>
      </c>
      <c r="CT500" s="9">
        <v>47</v>
      </c>
      <c r="CU500" s="9">
        <v>4</v>
      </c>
      <c r="CV500" s="9">
        <v>0.68131868131868101</v>
      </c>
      <c r="CW500" s="9">
        <v>0</v>
      </c>
      <c r="CX500" s="9">
        <v>0</v>
      </c>
      <c r="CY500" s="9">
        <v>0</v>
      </c>
      <c r="CZ500" s="9">
        <v>0</v>
      </c>
      <c r="DA500" s="9">
        <v>0</v>
      </c>
      <c r="DB500" s="9">
        <v>6</v>
      </c>
      <c r="DC500" s="9">
        <v>0</v>
      </c>
      <c r="DD500" s="9">
        <v>0</v>
      </c>
      <c r="DE500" s="9">
        <v>0</v>
      </c>
    </row>
    <row r="501" spans="1:109" ht="35.25" customHeight="1">
      <c r="A501" s="6">
        <v>528</v>
      </c>
      <c r="B501" s="6" t="s">
        <v>677</v>
      </c>
      <c r="C501" s="6">
        <v>5</v>
      </c>
      <c r="D501" s="6" t="s">
        <v>181</v>
      </c>
      <c r="E501" s="6" t="s">
        <v>680</v>
      </c>
      <c r="F501" s="6" t="s">
        <v>112</v>
      </c>
      <c r="G501" s="6" t="s">
        <v>113</v>
      </c>
      <c r="H501" s="6" t="s">
        <v>113</v>
      </c>
      <c r="I501" s="66" t="s">
        <v>3155</v>
      </c>
      <c r="J501" s="11"/>
      <c r="K501" s="11" t="s">
        <v>175</v>
      </c>
      <c r="L501" s="11"/>
      <c r="M501" s="6"/>
      <c r="N501" s="6"/>
      <c r="O501" s="12" t="s">
        <v>773</v>
      </c>
      <c r="P501" s="9">
        <v>3.8</v>
      </c>
      <c r="Q501" s="10">
        <f t="shared" si="10"/>
        <v>4</v>
      </c>
      <c r="R501" s="9" t="s">
        <v>324</v>
      </c>
      <c r="S501" s="9">
        <v>1053</v>
      </c>
      <c r="T501" s="9">
        <v>492</v>
      </c>
      <c r="U501" s="9">
        <v>5.2</v>
      </c>
      <c r="V501" s="9">
        <v>4</v>
      </c>
      <c r="W501" s="9">
        <v>103</v>
      </c>
      <c r="X501" s="9">
        <v>10.199999999999999</v>
      </c>
      <c r="Y501" s="9">
        <v>10</v>
      </c>
      <c r="Z501" s="9">
        <v>2</v>
      </c>
      <c r="AA501" s="9">
        <v>8</v>
      </c>
      <c r="AB501" s="9">
        <v>4</v>
      </c>
      <c r="AC501" s="9">
        <v>5</v>
      </c>
      <c r="AD501" s="9">
        <v>77</v>
      </c>
      <c r="AE501" s="9">
        <v>34</v>
      </c>
      <c r="AF501" s="9">
        <v>45</v>
      </c>
      <c r="AG501" s="9">
        <v>58</v>
      </c>
      <c r="AH501" s="9">
        <v>72</v>
      </c>
      <c r="AI501" s="9">
        <v>88</v>
      </c>
      <c r="AJ501" s="9">
        <v>9</v>
      </c>
      <c r="AK501" s="9">
        <v>0.47</v>
      </c>
      <c r="AL501" s="9">
        <v>15.2</v>
      </c>
      <c r="AM501" s="9">
        <v>59</v>
      </c>
      <c r="AN501" s="9">
        <v>15</v>
      </c>
      <c r="AO501" s="9">
        <v>17</v>
      </c>
      <c r="AP501" s="9">
        <v>76</v>
      </c>
      <c r="AQ501" s="9">
        <v>29</v>
      </c>
      <c r="AR501" s="9">
        <v>36</v>
      </c>
      <c r="AS501" s="9">
        <v>66</v>
      </c>
      <c r="AT501" s="9">
        <v>46</v>
      </c>
      <c r="AU501" s="9">
        <v>85</v>
      </c>
      <c r="AV501" s="9">
        <v>37</v>
      </c>
      <c r="AW501" s="9">
        <v>8</v>
      </c>
      <c r="AX501" s="9">
        <v>3</v>
      </c>
      <c r="AY501" s="9">
        <v>3</v>
      </c>
      <c r="AZ501" s="9">
        <v>3</v>
      </c>
      <c r="BA501" s="9">
        <v>2</v>
      </c>
      <c r="BB501" s="9">
        <v>3</v>
      </c>
      <c r="BC501" s="9">
        <v>60</v>
      </c>
      <c r="BD501" s="9">
        <f t="shared" si="11"/>
        <v>5.6980056980056981E-2</v>
      </c>
      <c r="BE501" s="9">
        <v>47</v>
      </c>
      <c r="BF501" s="9">
        <f t="shared" si="12"/>
        <v>4.4634377967711303E-2</v>
      </c>
      <c r="BG501" s="9">
        <v>17</v>
      </c>
      <c r="BH501" s="9">
        <f t="shared" si="13"/>
        <v>1.6144349477682812E-2</v>
      </c>
      <c r="BI501" s="9">
        <v>3</v>
      </c>
      <c r="BJ501" s="9">
        <v>65</v>
      </c>
      <c r="BK501" s="9">
        <v>0</v>
      </c>
      <c r="BL501" s="9">
        <v>93</v>
      </c>
      <c r="BM501" s="9">
        <f t="shared" si="14"/>
        <v>8.8319088319088315E-2</v>
      </c>
      <c r="BN501" s="9">
        <v>70</v>
      </c>
      <c r="BO501" s="9">
        <f t="shared" si="15"/>
        <v>6.6476733143399816E-2</v>
      </c>
      <c r="BP501" s="9">
        <v>105</v>
      </c>
      <c r="BQ501" s="9">
        <f t="shared" si="16"/>
        <v>9.9715099715099717E-2</v>
      </c>
      <c r="BR501" s="9">
        <v>258</v>
      </c>
      <c r="BS501" s="9">
        <f t="shared" si="17"/>
        <v>0.24501424501424501</v>
      </c>
      <c r="BT501" s="9">
        <v>120</v>
      </c>
      <c r="BU501" s="9">
        <f t="shared" si="18"/>
        <v>0.11396011396011396</v>
      </c>
      <c r="BV501" s="9">
        <v>208</v>
      </c>
      <c r="BW501" s="9">
        <f t="shared" si="19"/>
        <v>0.19753086419753085</v>
      </c>
      <c r="BX501" s="9">
        <v>27</v>
      </c>
      <c r="BY501" s="9">
        <v>138</v>
      </c>
      <c r="BZ501" s="9">
        <v>98</v>
      </c>
      <c r="CA501" s="9">
        <v>17</v>
      </c>
      <c r="CB501" s="9">
        <v>13</v>
      </c>
      <c r="CC501" s="9">
        <v>40</v>
      </c>
      <c r="CD501" s="9">
        <v>5</v>
      </c>
      <c r="CE501" s="9">
        <v>161</v>
      </c>
      <c r="CF501" s="9">
        <v>35</v>
      </c>
      <c r="CG501" s="9">
        <v>2</v>
      </c>
      <c r="CH501" s="9">
        <v>6</v>
      </c>
      <c r="CI501" s="9">
        <v>9</v>
      </c>
      <c r="CJ501" s="9">
        <v>56</v>
      </c>
      <c r="CK501" s="9">
        <v>0</v>
      </c>
      <c r="CL501" s="9">
        <v>40</v>
      </c>
      <c r="CM501" s="9">
        <v>6</v>
      </c>
      <c r="CN501" s="9">
        <v>58</v>
      </c>
      <c r="CO501" s="9">
        <v>81</v>
      </c>
      <c r="CP501" s="9">
        <v>161</v>
      </c>
      <c r="CQ501" s="9">
        <v>46</v>
      </c>
      <c r="CR501" s="9">
        <v>2</v>
      </c>
      <c r="CS501" s="9">
        <v>2</v>
      </c>
      <c r="CT501" s="9">
        <v>167</v>
      </c>
      <c r="CU501" s="9">
        <v>110</v>
      </c>
      <c r="CV501" s="9">
        <v>0.54415954415954404</v>
      </c>
      <c r="CW501" s="9">
        <v>0</v>
      </c>
      <c r="CX501" s="9">
        <v>0</v>
      </c>
      <c r="CY501" s="9">
        <v>0</v>
      </c>
      <c r="CZ501" s="9">
        <v>0</v>
      </c>
      <c r="DA501" s="9">
        <v>0</v>
      </c>
      <c r="DB501" s="9">
        <v>43</v>
      </c>
      <c r="DC501" s="9">
        <v>0</v>
      </c>
      <c r="DD501" s="9">
        <v>4</v>
      </c>
      <c r="DE501" s="9">
        <v>7</v>
      </c>
    </row>
    <row r="502" spans="1:109" ht="35.25" customHeight="1">
      <c r="A502" s="6">
        <v>529</v>
      </c>
      <c r="B502" s="6" t="s">
        <v>324</v>
      </c>
      <c r="C502" s="6">
        <v>3</v>
      </c>
      <c r="D502" s="6" t="s">
        <v>181</v>
      </c>
      <c r="E502" s="6" t="s">
        <v>413</v>
      </c>
      <c r="F502" s="6" t="s">
        <v>112</v>
      </c>
      <c r="G502" s="6" t="s">
        <v>113</v>
      </c>
      <c r="H502" s="6" t="s">
        <v>113</v>
      </c>
      <c r="I502" s="66" t="s">
        <v>3156</v>
      </c>
      <c r="J502" s="11"/>
      <c r="K502" s="11" t="s">
        <v>445</v>
      </c>
      <c r="L502" s="11"/>
      <c r="M502" s="6"/>
      <c r="N502" s="6"/>
      <c r="O502" s="12" t="s">
        <v>774</v>
      </c>
      <c r="P502" s="9">
        <v>4.7</v>
      </c>
      <c r="Q502" s="10">
        <f t="shared" si="10"/>
        <v>5</v>
      </c>
      <c r="R502" s="9" t="s">
        <v>430</v>
      </c>
      <c r="S502" s="9">
        <v>173</v>
      </c>
      <c r="T502" s="9">
        <v>114</v>
      </c>
      <c r="U502" s="9">
        <v>7.1</v>
      </c>
      <c r="V502" s="9">
        <v>7</v>
      </c>
      <c r="W502" s="9">
        <v>13</v>
      </c>
      <c r="X502" s="9">
        <v>13.3</v>
      </c>
      <c r="Y502" s="9">
        <v>12</v>
      </c>
      <c r="Z502" s="9">
        <v>7</v>
      </c>
      <c r="AA502" s="9">
        <v>3</v>
      </c>
      <c r="AB502" s="9">
        <v>8</v>
      </c>
      <c r="AC502" s="9">
        <v>7</v>
      </c>
      <c r="AD502" s="9">
        <v>67</v>
      </c>
      <c r="AE502" s="9">
        <v>31</v>
      </c>
      <c r="AF502" s="9">
        <v>47</v>
      </c>
      <c r="AG502" s="9">
        <v>62</v>
      </c>
      <c r="AH502" s="9">
        <v>76</v>
      </c>
      <c r="AI502" s="9">
        <v>83</v>
      </c>
      <c r="AJ502" s="9">
        <v>0</v>
      </c>
      <c r="AK502" s="9">
        <v>0.66</v>
      </c>
      <c r="AL502" s="9">
        <v>8.6999999999999993</v>
      </c>
      <c r="AM502" s="9">
        <v>67</v>
      </c>
      <c r="AN502" s="9">
        <v>24</v>
      </c>
      <c r="AO502" s="9">
        <v>21</v>
      </c>
      <c r="AP502" s="9">
        <v>87</v>
      </c>
      <c r="AQ502" s="9">
        <v>36</v>
      </c>
      <c r="AR502" s="9">
        <v>43</v>
      </c>
      <c r="AS502" s="9">
        <v>80</v>
      </c>
      <c r="AT502" s="9">
        <v>57</v>
      </c>
      <c r="AU502" s="9">
        <v>93</v>
      </c>
      <c r="AV502" s="9">
        <v>10</v>
      </c>
      <c r="AW502" s="9">
        <v>2</v>
      </c>
      <c r="AX502" s="9">
        <v>5</v>
      </c>
      <c r="AY502" s="9">
        <v>3</v>
      </c>
      <c r="AZ502" s="9">
        <v>0</v>
      </c>
      <c r="BA502" s="9">
        <v>2</v>
      </c>
      <c r="BB502" s="9">
        <v>0</v>
      </c>
      <c r="BC502" s="9">
        <v>31</v>
      </c>
      <c r="BD502" s="9">
        <f t="shared" si="11"/>
        <v>0.1791907514450867</v>
      </c>
      <c r="BE502" s="9">
        <v>8</v>
      </c>
      <c r="BF502" s="9">
        <f t="shared" si="12"/>
        <v>4.6242774566473986E-2</v>
      </c>
      <c r="BG502" s="9">
        <v>1</v>
      </c>
      <c r="BH502" s="9">
        <f t="shared" si="13"/>
        <v>5.7803468208092483E-3</v>
      </c>
      <c r="BI502" s="9">
        <v>0</v>
      </c>
      <c r="BJ502" s="9">
        <v>5</v>
      </c>
      <c r="BK502" s="9">
        <v>0</v>
      </c>
      <c r="BL502" s="9">
        <v>10</v>
      </c>
      <c r="BM502" s="9">
        <f t="shared" si="14"/>
        <v>5.7803468208092484E-2</v>
      </c>
      <c r="BN502" s="9">
        <v>4</v>
      </c>
      <c r="BO502" s="9">
        <f t="shared" si="15"/>
        <v>2.3121387283236993E-2</v>
      </c>
      <c r="BP502" s="9">
        <v>19</v>
      </c>
      <c r="BQ502" s="9">
        <f t="shared" si="16"/>
        <v>0.10982658959537572</v>
      </c>
      <c r="BR502" s="9">
        <v>73</v>
      </c>
      <c r="BS502" s="9">
        <f t="shared" si="17"/>
        <v>0.42196531791907516</v>
      </c>
      <c r="BT502" s="9">
        <v>3</v>
      </c>
      <c r="BU502" s="9">
        <f t="shared" si="18"/>
        <v>1.7341040462427744E-2</v>
      </c>
      <c r="BV502" s="9">
        <v>19</v>
      </c>
      <c r="BW502" s="9">
        <f t="shared" si="19"/>
        <v>0.10982658959537572</v>
      </c>
      <c r="BX502" s="9">
        <v>13</v>
      </c>
      <c r="BY502" s="9">
        <v>1</v>
      </c>
      <c r="BZ502" s="9">
        <v>16</v>
      </c>
      <c r="CA502" s="9">
        <v>6</v>
      </c>
      <c r="CB502" s="9">
        <v>9</v>
      </c>
      <c r="CC502" s="9">
        <v>8</v>
      </c>
      <c r="CD502" s="9">
        <v>0</v>
      </c>
      <c r="CE502" s="9">
        <v>14</v>
      </c>
      <c r="CF502" s="9">
        <v>2</v>
      </c>
      <c r="CG502" s="9">
        <v>0</v>
      </c>
      <c r="CH502" s="9">
        <v>3</v>
      </c>
      <c r="CI502" s="9">
        <v>1</v>
      </c>
      <c r="CJ502" s="9">
        <v>34</v>
      </c>
      <c r="CK502" s="9">
        <v>0</v>
      </c>
      <c r="CL502" s="9">
        <v>0</v>
      </c>
      <c r="CM502" s="9">
        <v>0</v>
      </c>
      <c r="CN502" s="9">
        <v>16</v>
      </c>
      <c r="CO502" s="9">
        <v>20</v>
      </c>
      <c r="CP502" s="9">
        <v>16</v>
      </c>
      <c r="CQ502" s="9">
        <v>3</v>
      </c>
      <c r="CR502" s="9">
        <v>1</v>
      </c>
      <c r="CS502" s="9">
        <v>1</v>
      </c>
      <c r="CT502" s="9">
        <v>72</v>
      </c>
      <c r="CU502" s="9">
        <v>1</v>
      </c>
      <c r="CV502" s="9">
        <v>0.75722543352601202</v>
      </c>
      <c r="CW502" s="9">
        <v>0</v>
      </c>
      <c r="CX502" s="9">
        <v>0</v>
      </c>
      <c r="CY502" s="9">
        <v>0</v>
      </c>
      <c r="CZ502" s="9">
        <v>0</v>
      </c>
      <c r="DA502" s="9">
        <v>0</v>
      </c>
      <c r="DB502" s="9">
        <v>6</v>
      </c>
      <c r="DC502" s="9">
        <v>0</v>
      </c>
      <c r="DD502" s="9">
        <v>0</v>
      </c>
      <c r="DE502" s="9">
        <v>0</v>
      </c>
    </row>
    <row r="503" spans="1:109" ht="35.25" customHeight="1">
      <c r="A503" s="6">
        <v>530</v>
      </c>
      <c r="B503" s="6" t="s">
        <v>430</v>
      </c>
      <c r="C503" s="6">
        <v>4</v>
      </c>
      <c r="D503" s="6" t="s">
        <v>181</v>
      </c>
      <c r="E503" s="6" t="s">
        <v>532</v>
      </c>
      <c r="F503" s="6" t="s">
        <v>112</v>
      </c>
      <c r="G503" s="6" t="s">
        <v>113</v>
      </c>
      <c r="H503" s="6" t="s">
        <v>129</v>
      </c>
      <c r="I503" s="66" t="s">
        <v>3155</v>
      </c>
      <c r="J503" s="11"/>
      <c r="K503" s="11" t="s">
        <v>142</v>
      </c>
      <c r="L503" s="11"/>
      <c r="M503" s="6"/>
      <c r="N503" s="6"/>
      <c r="O503" s="12" t="s">
        <v>775</v>
      </c>
      <c r="P503" s="9">
        <v>4</v>
      </c>
      <c r="Q503" s="10">
        <f t="shared" si="10"/>
        <v>4</v>
      </c>
      <c r="R503" s="9" t="s">
        <v>324</v>
      </c>
      <c r="S503" s="9">
        <v>616</v>
      </c>
      <c r="T503" s="9">
        <v>325</v>
      </c>
      <c r="U503" s="9">
        <v>6</v>
      </c>
      <c r="V503" s="9">
        <v>6</v>
      </c>
      <c r="W503" s="9">
        <v>42</v>
      </c>
      <c r="X503" s="9">
        <v>14.7</v>
      </c>
      <c r="Y503" s="9">
        <v>12.5</v>
      </c>
      <c r="Z503" s="9">
        <v>5</v>
      </c>
      <c r="AA503" s="9">
        <v>5</v>
      </c>
      <c r="AB503" s="9">
        <v>6</v>
      </c>
      <c r="AC503" s="9">
        <v>5</v>
      </c>
      <c r="AD503" s="9">
        <v>74</v>
      </c>
      <c r="AE503" s="9">
        <v>35</v>
      </c>
      <c r="AF503" s="9">
        <v>50</v>
      </c>
      <c r="AG503" s="9">
        <v>68</v>
      </c>
      <c r="AH503" s="9">
        <v>82</v>
      </c>
      <c r="AI503" s="9">
        <v>92</v>
      </c>
      <c r="AJ503" s="9">
        <v>1</v>
      </c>
      <c r="AK503" s="9">
        <v>0.53</v>
      </c>
      <c r="AL503" s="9">
        <v>13.1</v>
      </c>
      <c r="AM503" s="9">
        <v>74</v>
      </c>
      <c r="AN503" s="9">
        <v>27</v>
      </c>
      <c r="AO503" s="9">
        <v>18</v>
      </c>
      <c r="AP503" s="9">
        <v>84</v>
      </c>
      <c r="AQ503" s="9">
        <v>33</v>
      </c>
      <c r="AR503" s="9">
        <v>41</v>
      </c>
      <c r="AS503" s="9">
        <v>77</v>
      </c>
      <c r="AT503" s="9">
        <v>56</v>
      </c>
      <c r="AU503" s="9">
        <v>94</v>
      </c>
      <c r="AV503" s="9">
        <v>28</v>
      </c>
      <c r="AW503" s="9">
        <v>6</v>
      </c>
      <c r="AX503" s="9">
        <v>4</v>
      </c>
      <c r="AY503" s="9">
        <v>6</v>
      </c>
      <c r="AZ503" s="9">
        <v>1</v>
      </c>
      <c r="BA503" s="9">
        <v>2</v>
      </c>
      <c r="BB503" s="9">
        <v>2</v>
      </c>
      <c r="BC503" s="9">
        <v>74</v>
      </c>
      <c r="BD503" s="9">
        <f t="shared" si="11"/>
        <v>0.12012987012987013</v>
      </c>
      <c r="BE503" s="9">
        <v>28</v>
      </c>
      <c r="BF503" s="9">
        <f t="shared" si="12"/>
        <v>4.5454545454545456E-2</v>
      </c>
      <c r="BG503" s="9">
        <v>5</v>
      </c>
      <c r="BH503" s="9">
        <f t="shared" si="13"/>
        <v>8.1168831168831161E-3</v>
      </c>
      <c r="BI503" s="9">
        <v>14</v>
      </c>
      <c r="BJ503" s="9">
        <v>35</v>
      </c>
      <c r="BK503" s="9">
        <v>0</v>
      </c>
      <c r="BL503" s="9">
        <v>44</v>
      </c>
      <c r="BM503" s="9">
        <f t="shared" si="14"/>
        <v>7.1428571428571425E-2</v>
      </c>
      <c r="BN503" s="9">
        <v>14</v>
      </c>
      <c r="BO503" s="9">
        <f t="shared" si="15"/>
        <v>2.2727272727272728E-2</v>
      </c>
      <c r="BP503" s="9">
        <v>72</v>
      </c>
      <c r="BQ503" s="9">
        <f t="shared" si="16"/>
        <v>0.11688311688311688</v>
      </c>
      <c r="BR503" s="9">
        <v>221</v>
      </c>
      <c r="BS503" s="9">
        <f t="shared" si="17"/>
        <v>0.35876623376623379</v>
      </c>
      <c r="BT503" s="9">
        <v>20</v>
      </c>
      <c r="BU503" s="9">
        <f t="shared" si="18"/>
        <v>3.2467532467532464E-2</v>
      </c>
      <c r="BV503" s="9">
        <v>82</v>
      </c>
      <c r="BW503" s="9">
        <f t="shared" si="19"/>
        <v>0.13311688311688311</v>
      </c>
      <c r="BX503" s="9">
        <v>33</v>
      </c>
      <c r="BY503" s="9">
        <v>12</v>
      </c>
      <c r="BZ503" s="9">
        <v>37</v>
      </c>
      <c r="CA503" s="9">
        <v>21</v>
      </c>
      <c r="CB503" s="9">
        <v>40</v>
      </c>
      <c r="CC503" s="9">
        <v>15</v>
      </c>
      <c r="CD503" s="9">
        <v>0</v>
      </c>
      <c r="CE503" s="9">
        <v>45</v>
      </c>
      <c r="CF503" s="9">
        <v>30</v>
      </c>
      <c r="CG503" s="9">
        <v>1</v>
      </c>
      <c r="CH503" s="9">
        <v>6</v>
      </c>
      <c r="CI503" s="9">
        <v>3</v>
      </c>
      <c r="CJ503" s="9">
        <v>76</v>
      </c>
      <c r="CK503" s="9">
        <v>0</v>
      </c>
      <c r="CL503" s="9">
        <v>2</v>
      </c>
      <c r="CM503" s="9">
        <v>3</v>
      </c>
      <c r="CN503" s="9">
        <v>34</v>
      </c>
      <c r="CO503" s="9">
        <v>65</v>
      </c>
      <c r="CP503" s="9">
        <v>56</v>
      </c>
      <c r="CQ503" s="9">
        <v>24</v>
      </c>
      <c r="CR503" s="9">
        <v>1</v>
      </c>
      <c r="CS503" s="9">
        <v>4</v>
      </c>
      <c r="CT503" s="9">
        <v>194</v>
      </c>
      <c r="CU503" s="9">
        <v>37</v>
      </c>
      <c r="CV503" s="9">
        <v>0.65746753246753198</v>
      </c>
      <c r="CW503" s="9">
        <v>0</v>
      </c>
      <c r="CX503" s="9">
        <v>0</v>
      </c>
      <c r="CY503" s="9">
        <v>0</v>
      </c>
      <c r="CZ503" s="9">
        <v>0</v>
      </c>
      <c r="DA503" s="9">
        <v>1</v>
      </c>
      <c r="DB503" s="9">
        <v>1</v>
      </c>
      <c r="DC503" s="9">
        <v>0</v>
      </c>
      <c r="DD503" s="9">
        <v>0</v>
      </c>
      <c r="DE503" s="9">
        <v>5</v>
      </c>
    </row>
    <row r="504" spans="1:109" ht="35.25" customHeight="1">
      <c r="A504" s="6">
        <v>531</v>
      </c>
      <c r="B504" s="6" t="s">
        <v>430</v>
      </c>
      <c r="C504" s="6">
        <v>4</v>
      </c>
      <c r="D504" s="6" t="s">
        <v>181</v>
      </c>
      <c r="E504" s="6" t="s">
        <v>532</v>
      </c>
      <c r="F504" s="6" t="s">
        <v>112</v>
      </c>
      <c r="G504" s="6" t="s">
        <v>113</v>
      </c>
      <c r="H504" s="6" t="s">
        <v>113</v>
      </c>
      <c r="I504" s="66" t="s">
        <v>3154</v>
      </c>
      <c r="J504" s="11"/>
      <c r="K504" s="11" t="s">
        <v>714</v>
      </c>
      <c r="L504" s="11"/>
      <c r="M504" s="6"/>
      <c r="N504" s="6"/>
      <c r="O504" s="8" t="s">
        <v>776</v>
      </c>
      <c r="P504" s="9">
        <v>2.9</v>
      </c>
      <c r="Q504" s="10">
        <f t="shared" si="10"/>
        <v>3</v>
      </c>
      <c r="R504" s="9" t="s">
        <v>324</v>
      </c>
      <c r="S504" s="9">
        <v>79</v>
      </c>
      <c r="T504" s="9">
        <v>60</v>
      </c>
      <c r="U504" s="9">
        <v>4.5999999999999996</v>
      </c>
      <c r="V504" s="9">
        <v>4</v>
      </c>
      <c r="W504" s="9">
        <v>10</v>
      </c>
      <c r="X504" s="9">
        <v>7.9</v>
      </c>
      <c r="Y504" s="9">
        <v>6.5</v>
      </c>
      <c r="Z504" s="9">
        <v>1</v>
      </c>
      <c r="AA504" s="9">
        <v>9</v>
      </c>
      <c r="AB504" s="9">
        <v>1</v>
      </c>
      <c r="AC504" s="9">
        <v>0</v>
      </c>
      <c r="AD504" s="9">
        <v>98</v>
      </c>
      <c r="AE504" s="9">
        <v>68</v>
      </c>
      <c r="AF504" s="9">
        <v>85</v>
      </c>
      <c r="AG504" s="9">
        <v>95</v>
      </c>
      <c r="AH504" s="9">
        <v>97</v>
      </c>
      <c r="AI504" s="9">
        <v>98</v>
      </c>
      <c r="AJ504" s="9">
        <v>0</v>
      </c>
      <c r="AK504" s="9">
        <v>0.76</v>
      </c>
      <c r="AL504" s="9">
        <v>6.8</v>
      </c>
      <c r="AM504" s="9">
        <v>50</v>
      </c>
      <c r="AN504" s="9">
        <v>0</v>
      </c>
      <c r="AO504" s="9">
        <v>47</v>
      </c>
      <c r="AP504" s="9">
        <v>95</v>
      </c>
      <c r="AQ504" s="9">
        <v>55</v>
      </c>
      <c r="AR504" s="9">
        <v>67</v>
      </c>
      <c r="AS504" s="9">
        <v>93</v>
      </c>
      <c r="AT504" s="9">
        <v>80</v>
      </c>
      <c r="AU504" s="9">
        <v>100</v>
      </c>
      <c r="AV504" s="9">
        <v>9</v>
      </c>
      <c r="AW504" s="9">
        <v>1</v>
      </c>
      <c r="AX504" s="9">
        <v>1</v>
      </c>
      <c r="AY504" s="9">
        <v>0</v>
      </c>
      <c r="AZ504" s="9">
        <v>0</v>
      </c>
      <c r="BA504" s="9">
        <v>0</v>
      </c>
      <c r="BB504" s="9">
        <v>0</v>
      </c>
      <c r="BC504" s="9">
        <v>3</v>
      </c>
      <c r="BD504" s="9">
        <f t="shared" si="11"/>
        <v>3.7974683544303799E-2</v>
      </c>
      <c r="BE504" s="9">
        <v>4</v>
      </c>
      <c r="BF504" s="9">
        <f t="shared" si="12"/>
        <v>5.0632911392405063E-2</v>
      </c>
      <c r="BG504" s="9">
        <v>1</v>
      </c>
      <c r="BH504" s="9">
        <f t="shared" si="13"/>
        <v>1.2658227848101266E-2</v>
      </c>
      <c r="BI504" s="9">
        <v>0</v>
      </c>
      <c r="BJ504" s="9">
        <v>6</v>
      </c>
      <c r="BK504" s="9">
        <v>0</v>
      </c>
      <c r="BL504" s="9">
        <v>6</v>
      </c>
      <c r="BM504" s="9">
        <f t="shared" si="14"/>
        <v>7.5949367088607597E-2</v>
      </c>
      <c r="BN504" s="9">
        <v>3</v>
      </c>
      <c r="BO504" s="9">
        <f t="shared" si="15"/>
        <v>3.7974683544303799E-2</v>
      </c>
      <c r="BP504" s="9">
        <v>10</v>
      </c>
      <c r="BQ504" s="9">
        <f t="shared" si="16"/>
        <v>0.12658227848101267</v>
      </c>
      <c r="BR504" s="9">
        <v>12</v>
      </c>
      <c r="BS504" s="9">
        <f t="shared" si="17"/>
        <v>0.15189873417721519</v>
      </c>
      <c r="BT504" s="9">
        <v>17</v>
      </c>
      <c r="BU504" s="9">
        <f t="shared" si="18"/>
        <v>0.21518987341772153</v>
      </c>
      <c r="BV504" s="9">
        <v>17</v>
      </c>
      <c r="BW504" s="9">
        <f t="shared" si="19"/>
        <v>0.21518987341772153</v>
      </c>
      <c r="BX504" s="9">
        <v>6</v>
      </c>
      <c r="BY504" s="9">
        <v>3</v>
      </c>
      <c r="BZ504" s="9">
        <v>8</v>
      </c>
      <c r="CA504" s="9">
        <v>1</v>
      </c>
      <c r="CB504" s="9">
        <v>1</v>
      </c>
      <c r="CC504" s="9">
        <v>3</v>
      </c>
      <c r="CD504" s="9">
        <v>0</v>
      </c>
      <c r="CE504" s="9">
        <v>13</v>
      </c>
      <c r="CF504" s="9">
        <v>4</v>
      </c>
      <c r="CG504" s="9">
        <v>3</v>
      </c>
      <c r="CH504" s="9">
        <v>0</v>
      </c>
      <c r="CI504" s="9">
        <v>1</v>
      </c>
      <c r="CJ504" s="9">
        <v>2</v>
      </c>
      <c r="CK504" s="9">
        <v>0</v>
      </c>
      <c r="CL504" s="9">
        <v>15</v>
      </c>
      <c r="CM504" s="9">
        <v>6</v>
      </c>
      <c r="CN504" s="9">
        <v>3</v>
      </c>
      <c r="CO504" s="9">
        <v>7</v>
      </c>
      <c r="CP504" s="9">
        <v>7</v>
      </c>
      <c r="CQ504" s="9">
        <v>7</v>
      </c>
      <c r="CR504" s="9">
        <v>0</v>
      </c>
      <c r="CS504" s="9">
        <v>0</v>
      </c>
      <c r="CT504" s="9">
        <v>13</v>
      </c>
      <c r="CU504" s="9">
        <v>2</v>
      </c>
      <c r="CV504" s="9">
        <v>0.455696202531646</v>
      </c>
      <c r="CW504" s="9">
        <v>0</v>
      </c>
      <c r="CX504" s="9">
        <v>0</v>
      </c>
      <c r="CY504" s="9">
        <v>0</v>
      </c>
      <c r="CZ504" s="9">
        <v>0</v>
      </c>
      <c r="DA504" s="9">
        <v>0</v>
      </c>
      <c r="DB504" s="9">
        <v>0</v>
      </c>
      <c r="DC504" s="9">
        <v>0</v>
      </c>
      <c r="DD504" s="9">
        <v>0</v>
      </c>
      <c r="DE504" s="9">
        <v>0</v>
      </c>
    </row>
    <row r="505" spans="1:109" ht="35.25" customHeight="1">
      <c r="A505" s="6">
        <v>532</v>
      </c>
      <c r="B505" s="6" t="s">
        <v>155</v>
      </c>
      <c r="C505" s="6">
        <v>2</v>
      </c>
      <c r="D505" s="6" t="s">
        <v>181</v>
      </c>
      <c r="E505" s="6" t="s">
        <v>279</v>
      </c>
      <c r="F505" s="6" t="s">
        <v>112</v>
      </c>
      <c r="G505" s="6" t="s">
        <v>113</v>
      </c>
      <c r="H505" s="6" t="s">
        <v>113</v>
      </c>
      <c r="I505" s="66" t="s">
        <v>3155</v>
      </c>
      <c r="J505" s="11"/>
      <c r="K505" s="11" t="s">
        <v>125</v>
      </c>
      <c r="L505" s="11"/>
      <c r="M505" s="6"/>
      <c r="N505" s="6"/>
      <c r="O505" s="8" t="s">
        <v>777</v>
      </c>
      <c r="P505" s="9">
        <v>0.5</v>
      </c>
      <c r="Q505" s="10">
        <f t="shared" si="10"/>
        <v>1</v>
      </c>
      <c r="R505" s="9" t="s">
        <v>109</v>
      </c>
      <c r="S505" s="9">
        <v>59</v>
      </c>
      <c r="T505" s="9">
        <v>34</v>
      </c>
      <c r="U505" s="9">
        <v>5.2</v>
      </c>
      <c r="V505" s="9">
        <v>6</v>
      </c>
      <c r="W505" s="9">
        <v>6</v>
      </c>
      <c r="X505" s="9">
        <v>9.8000000000000007</v>
      </c>
      <c r="Y505" s="9">
        <v>7</v>
      </c>
      <c r="Z505" s="9">
        <v>2</v>
      </c>
      <c r="AA505" s="9">
        <v>4</v>
      </c>
      <c r="AB505" s="9">
        <v>2</v>
      </c>
      <c r="AC505" s="9">
        <v>1</v>
      </c>
      <c r="AD505" s="9">
        <v>97</v>
      </c>
      <c r="AE505" s="9">
        <v>63</v>
      </c>
      <c r="AF505" s="9">
        <v>80</v>
      </c>
      <c r="AG505" s="9">
        <v>93</v>
      </c>
      <c r="AH505" s="9">
        <v>93</v>
      </c>
      <c r="AI505" s="9">
        <v>93</v>
      </c>
      <c r="AJ505" s="9">
        <v>0</v>
      </c>
      <c r="AK505" s="9">
        <v>0.57999999999999996</v>
      </c>
      <c r="AL505" s="9">
        <v>4.4000000000000004</v>
      </c>
      <c r="AM505" s="9">
        <v>36</v>
      </c>
      <c r="AN505" s="9">
        <v>7</v>
      </c>
      <c r="AO505" s="9">
        <v>37</v>
      </c>
      <c r="AP505" s="9">
        <v>93</v>
      </c>
      <c r="AQ505" s="9">
        <v>50</v>
      </c>
      <c r="AR505" s="9">
        <v>53</v>
      </c>
      <c r="AS505" s="9">
        <v>90</v>
      </c>
      <c r="AT505" s="9">
        <v>60</v>
      </c>
      <c r="AU505" s="9">
        <v>93</v>
      </c>
      <c r="AV505" s="9">
        <v>3</v>
      </c>
      <c r="AW505" s="9">
        <v>1</v>
      </c>
      <c r="AX505" s="9">
        <v>0</v>
      </c>
      <c r="AY505" s="9">
        <v>0</v>
      </c>
      <c r="AZ505" s="9">
        <v>0</v>
      </c>
      <c r="BA505" s="9">
        <v>0</v>
      </c>
      <c r="BB505" s="9">
        <v>0</v>
      </c>
      <c r="BC505" s="9">
        <v>5</v>
      </c>
      <c r="BD505" s="9">
        <f t="shared" si="11"/>
        <v>8.4745762711864403E-2</v>
      </c>
      <c r="BE505" s="9">
        <v>1</v>
      </c>
      <c r="BF505" s="9">
        <f t="shared" si="12"/>
        <v>1.6949152542372881E-2</v>
      </c>
      <c r="BG505" s="9">
        <v>0</v>
      </c>
      <c r="BH505" s="9">
        <f t="shared" si="13"/>
        <v>0</v>
      </c>
      <c r="BI505" s="9">
        <v>0</v>
      </c>
      <c r="BJ505" s="9">
        <v>2</v>
      </c>
      <c r="BK505" s="9">
        <v>0</v>
      </c>
      <c r="BL505" s="9">
        <v>4</v>
      </c>
      <c r="BM505" s="9">
        <f t="shared" si="14"/>
        <v>6.7796610169491525E-2</v>
      </c>
      <c r="BN505" s="9">
        <v>3</v>
      </c>
      <c r="BO505" s="9">
        <f t="shared" si="15"/>
        <v>5.0847457627118647E-2</v>
      </c>
      <c r="BP505" s="9">
        <v>8</v>
      </c>
      <c r="BQ505" s="9">
        <f t="shared" si="16"/>
        <v>0.13559322033898305</v>
      </c>
      <c r="BR505" s="9">
        <v>27</v>
      </c>
      <c r="BS505" s="9">
        <f t="shared" si="17"/>
        <v>0.4576271186440678</v>
      </c>
      <c r="BT505" s="9">
        <v>0</v>
      </c>
      <c r="BU505" s="9">
        <f t="shared" si="18"/>
        <v>0</v>
      </c>
      <c r="BV505" s="9">
        <v>8</v>
      </c>
      <c r="BW505" s="9">
        <f t="shared" si="19"/>
        <v>0.13559322033898305</v>
      </c>
      <c r="BX505" s="9">
        <v>0</v>
      </c>
      <c r="BY505" s="9">
        <v>7</v>
      </c>
      <c r="BZ505" s="9">
        <v>3</v>
      </c>
      <c r="CA505" s="9">
        <v>3</v>
      </c>
      <c r="CB505" s="9">
        <v>0</v>
      </c>
      <c r="CC505" s="9">
        <v>4</v>
      </c>
      <c r="CD505" s="9">
        <v>0</v>
      </c>
      <c r="CE505" s="9">
        <v>7</v>
      </c>
      <c r="CF505" s="9">
        <v>1</v>
      </c>
      <c r="CG505" s="9">
        <v>0</v>
      </c>
      <c r="CH505" s="9">
        <v>0</v>
      </c>
      <c r="CI505" s="9">
        <v>0</v>
      </c>
      <c r="CJ505" s="9">
        <v>5</v>
      </c>
      <c r="CK505" s="9">
        <v>0</v>
      </c>
      <c r="CL505" s="9">
        <v>0</v>
      </c>
      <c r="CM505" s="9">
        <v>0</v>
      </c>
      <c r="CN505" s="9">
        <v>0</v>
      </c>
      <c r="CO505" s="9">
        <v>1</v>
      </c>
      <c r="CP505" s="9">
        <v>4</v>
      </c>
      <c r="CQ505" s="9">
        <v>4</v>
      </c>
      <c r="CR505" s="9">
        <v>0</v>
      </c>
      <c r="CS505" s="9">
        <v>0</v>
      </c>
      <c r="CT505" s="9">
        <v>24</v>
      </c>
      <c r="CU505" s="9">
        <v>2</v>
      </c>
      <c r="CV505" s="9">
        <v>0.69491525423728795</v>
      </c>
      <c r="CW505" s="9">
        <v>0</v>
      </c>
      <c r="CX505" s="9">
        <v>0</v>
      </c>
      <c r="CY505" s="9">
        <v>0</v>
      </c>
      <c r="CZ505" s="9">
        <v>0</v>
      </c>
      <c r="DA505" s="9">
        <v>0</v>
      </c>
      <c r="DB505" s="9">
        <v>12</v>
      </c>
      <c r="DC505" s="9">
        <v>0</v>
      </c>
      <c r="DD505" s="9">
        <v>0</v>
      </c>
      <c r="DE505" s="9">
        <v>0</v>
      </c>
    </row>
    <row r="506" spans="1:109" ht="35.25" customHeight="1">
      <c r="A506" s="6">
        <v>533</v>
      </c>
      <c r="B506" s="6" t="s">
        <v>430</v>
      </c>
      <c r="C506" s="6">
        <v>4</v>
      </c>
      <c r="D506" s="6" t="s">
        <v>181</v>
      </c>
      <c r="E506" s="6" t="s">
        <v>532</v>
      </c>
      <c r="F506" s="6" t="s">
        <v>112</v>
      </c>
      <c r="G506" s="6" t="s">
        <v>113</v>
      </c>
      <c r="H506" s="6" t="s">
        <v>113</v>
      </c>
      <c r="I506" s="66" t="s">
        <v>3157</v>
      </c>
      <c r="J506" s="11"/>
      <c r="K506" s="11" t="s">
        <v>304</v>
      </c>
      <c r="L506" s="11"/>
      <c r="M506" s="6"/>
      <c r="N506" s="6"/>
      <c r="O506" s="12" t="s">
        <v>778</v>
      </c>
      <c r="P506" s="9">
        <v>5</v>
      </c>
      <c r="Q506" s="10">
        <f t="shared" si="10"/>
        <v>5</v>
      </c>
      <c r="R506" s="9" t="s">
        <v>430</v>
      </c>
      <c r="S506" s="9">
        <v>368</v>
      </c>
      <c r="T506" s="9">
        <v>245</v>
      </c>
      <c r="U506" s="9">
        <v>6.8</v>
      </c>
      <c r="V506" s="9">
        <v>7</v>
      </c>
      <c r="W506" s="9">
        <v>23</v>
      </c>
      <c r="X506" s="9">
        <v>16</v>
      </c>
      <c r="Y506" s="9">
        <v>14</v>
      </c>
      <c r="Z506" s="9">
        <v>9</v>
      </c>
      <c r="AA506" s="9">
        <v>4</v>
      </c>
      <c r="AB506" s="9">
        <v>8</v>
      </c>
      <c r="AC506" s="9">
        <v>7</v>
      </c>
      <c r="AD506" s="9">
        <v>63</v>
      </c>
      <c r="AE506" s="9">
        <v>28</v>
      </c>
      <c r="AF506" s="9">
        <v>41</v>
      </c>
      <c r="AG506" s="9">
        <v>56</v>
      </c>
      <c r="AH506" s="9">
        <v>68</v>
      </c>
      <c r="AI506" s="9">
        <v>79</v>
      </c>
      <c r="AJ506" s="9">
        <v>2</v>
      </c>
      <c r="AK506" s="9">
        <v>0.67</v>
      </c>
      <c r="AL506" s="9">
        <v>12.8</v>
      </c>
      <c r="AM506" s="9">
        <v>74</v>
      </c>
      <c r="AN506" s="9">
        <v>19</v>
      </c>
      <c r="AO506" s="9">
        <v>19</v>
      </c>
      <c r="AP506" s="9">
        <v>73</v>
      </c>
      <c r="AQ506" s="9">
        <v>30</v>
      </c>
      <c r="AR506" s="9">
        <v>40</v>
      </c>
      <c r="AS506" s="9">
        <v>66</v>
      </c>
      <c r="AT506" s="9">
        <v>48</v>
      </c>
      <c r="AU506" s="9">
        <v>82</v>
      </c>
      <c r="AV506" s="9">
        <v>20</v>
      </c>
      <c r="AW506" s="9">
        <v>4</v>
      </c>
      <c r="AX506" s="9">
        <v>6</v>
      </c>
      <c r="AY506" s="9">
        <v>4</v>
      </c>
      <c r="AZ506" s="9">
        <v>0</v>
      </c>
      <c r="BA506" s="9">
        <v>0</v>
      </c>
      <c r="BB506" s="9">
        <v>0</v>
      </c>
      <c r="BC506" s="9">
        <v>71</v>
      </c>
      <c r="BD506" s="9">
        <f t="shared" si="11"/>
        <v>0.19293478260869565</v>
      </c>
      <c r="BE506" s="9">
        <v>12</v>
      </c>
      <c r="BF506" s="9">
        <f t="shared" si="12"/>
        <v>3.2608695652173912E-2</v>
      </c>
      <c r="BG506" s="9">
        <v>1</v>
      </c>
      <c r="BH506" s="9">
        <f t="shared" si="13"/>
        <v>2.717391304347826E-3</v>
      </c>
      <c r="BI506" s="9">
        <v>1</v>
      </c>
      <c r="BJ506" s="9">
        <v>15</v>
      </c>
      <c r="BK506" s="9">
        <v>0</v>
      </c>
      <c r="BL506" s="9">
        <v>30</v>
      </c>
      <c r="BM506" s="9">
        <f t="shared" si="14"/>
        <v>8.1521739130434784E-2</v>
      </c>
      <c r="BN506" s="9">
        <v>5</v>
      </c>
      <c r="BO506" s="9">
        <f t="shared" si="15"/>
        <v>1.358695652173913E-2</v>
      </c>
      <c r="BP506" s="9">
        <v>35</v>
      </c>
      <c r="BQ506" s="9">
        <f t="shared" si="16"/>
        <v>9.5108695652173919E-2</v>
      </c>
      <c r="BR506" s="9">
        <v>138</v>
      </c>
      <c r="BS506" s="9">
        <f t="shared" si="17"/>
        <v>0.375</v>
      </c>
      <c r="BT506" s="9">
        <v>12</v>
      </c>
      <c r="BU506" s="9">
        <f t="shared" si="18"/>
        <v>3.2608695652173912E-2</v>
      </c>
      <c r="BV506" s="9">
        <v>47</v>
      </c>
      <c r="BW506" s="9">
        <f t="shared" si="19"/>
        <v>0.12771739130434784</v>
      </c>
      <c r="BX506" s="9">
        <v>12</v>
      </c>
      <c r="BY506" s="9">
        <v>27</v>
      </c>
      <c r="BZ506" s="9">
        <v>25</v>
      </c>
      <c r="CA506" s="9">
        <v>6</v>
      </c>
      <c r="CB506" s="9">
        <v>16</v>
      </c>
      <c r="CC506" s="9">
        <v>20</v>
      </c>
      <c r="CD506" s="9">
        <v>1</v>
      </c>
      <c r="CE506" s="9">
        <v>36</v>
      </c>
      <c r="CF506" s="9">
        <v>6</v>
      </c>
      <c r="CG506" s="9">
        <v>0</v>
      </c>
      <c r="CH506" s="9">
        <v>4</v>
      </c>
      <c r="CI506" s="9">
        <v>5</v>
      </c>
      <c r="CJ506" s="9">
        <v>70</v>
      </c>
      <c r="CK506" s="9">
        <v>0</v>
      </c>
      <c r="CL506" s="9">
        <v>0</v>
      </c>
      <c r="CM506" s="9">
        <v>0</v>
      </c>
      <c r="CN506" s="9">
        <v>14</v>
      </c>
      <c r="CO506" s="9">
        <v>35</v>
      </c>
      <c r="CP506" s="9">
        <v>29</v>
      </c>
      <c r="CQ506" s="9">
        <v>18</v>
      </c>
      <c r="CR506" s="9">
        <v>1</v>
      </c>
      <c r="CS506" s="9">
        <v>2</v>
      </c>
      <c r="CT506" s="9">
        <v>127</v>
      </c>
      <c r="CU506" s="9">
        <v>14</v>
      </c>
      <c r="CV506" s="9">
        <v>0.72826086956521696</v>
      </c>
      <c r="CW506" s="9">
        <v>0</v>
      </c>
      <c r="CX506" s="9">
        <v>0</v>
      </c>
      <c r="CY506" s="9">
        <v>0</v>
      </c>
      <c r="CZ506" s="9">
        <v>0</v>
      </c>
      <c r="DA506" s="9">
        <v>2</v>
      </c>
      <c r="DB506" s="9">
        <v>23</v>
      </c>
      <c r="DC506" s="9">
        <v>0</v>
      </c>
      <c r="DD506" s="9">
        <v>10</v>
      </c>
      <c r="DE506" s="9">
        <v>0</v>
      </c>
    </row>
    <row r="507" spans="1:109" ht="35.25" customHeight="1">
      <c r="A507" s="6">
        <v>534</v>
      </c>
      <c r="B507" s="6" t="s">
        <v>324</v>
      </c>
      <c r="C507" s="6">
        <v>3</v>
      </c>
      <c r="D507" s="6" t="s">
        <v>181</v>
      </c>
      <c r="E507" s="6" t="s">
        <v>413</v>
      </c>
      <c r="F507" s="6" t="s">
        <v>112</v>
      </c>
      <c r="G507" s="6" t="s">
        <v>113</v>
      </c>
      <c r="H507" s="6" t="s">
        <v>113</v>
      </c>
      <c r="I507" s="66" t="s">
        <v>3156</v>
      </c>
      <c r="J507" s="11"/>
      <c r="K507" s="11" t="s">
        <v>179</v>
      </c>
      <c r="L507" s="11"/>
      <c r="M507" s="6"/>
      <c r="N507" s="6"/>
      <c r="O507" s="8" t="s">
        <v>779</v>
      </c>
      <c r="P507" s="9">
        <v>2.2999999999999998</v>
      </c>
      <c r="Q507" s="10">
        <f t="shared" si="10"/>
        <v>2</v>
      </c>
      <c r="R507" s="9" t="s">
        <v>155</v>
      </c>
      <c r="S507" s="9">
        <v>251</v>
      </c>
      <c r="T507" s="9">
        <v>156</v>
      </c>
      <c r="U507" s="9">
        <v>5.3</v>
      </c>
      <c r="V507" s="9">
        <v>5</v>
      </c>
      <c r="W507" s="9">
        <v>26</v>
      </c>
      <c r="X507" s="9">
        <v>9.6999999999999993</v>
      </c>
      <c r="Y507" s="9">
        <v>8</v>
      </c>
      <c r="Z507" s="9">
        <v>3</v>
      </c>
      <c r="AA507" s="9">
        <v>7</v>
      </c>
      <c r="AB507" s="9">
        <v>3</v>
      </c>
      <c r="AC507" s="9">
        <v>3</v>
      </c>
      <c r="AD507" s="9">
        <v>86</v>
      </c>
      <c r="AE507" s="9">
        <v>57</v>
      </c>
      <c r="AF507" s="9">
        <v>71</v>
      </c>
      <c r="AG507" s="9">
        <v>80</v>
      </c>
      <c r="AH507" s="9">
        <v>91</v>
      </c>
      <c r="AI507" s="9">
        <v>95</v>
      </c>
      <c r="AJ507" s="9">
        <v>0</v>
      </c>
      <c r="AK507" s="9">
        <v>0.62</v>
      </c>
      <c r="AL507" s="9">
        <v>9.8000000000000007</v>
      </c>
      <c r="AM507" s="9">
        <v>52</v>
      </c>
      <c r="AN507" s="9">
        <v>15</v>
      </c>
      <c r="AO507" s="9">
        <v>30</v>
      </c>
      <c r="AP507" s="9">
        <v>91</v>
      </c>
      <c r="AQ507" s="9">
        <v>45</v>
      </c>
      <c r="AR507" s="9">
        <v>55</v>
      </c>
      <c r="AS507" s="9">
        <v>86</v>
      </c>
      <c r="AT507" s="9">
        <v>67</v>
      </c>
      <c r="AU507" s="9">
        <v>95</v>
      </c>
      <c r="AV507" s="9">
        <v>17</v>
      </c>
      <c r="AW507" s="9">
        <v>3</v>
      </c>
      <c r="AX507" s="9">
        <v>2</v>
      </c>
      <c r="AY507" s="9">
        <v>3</v>
      </c>
      <c r="AZ507" s="9">
        <v>1</v>
      </c>
      <c r="BA507" s="9">
        <v>0</v>
      </c>
      <c r="BB507" s="9">
        <v>0</v>
      </c>
      <c r="BC507" s="9">
        <v>25</v>
      </c>
      <c r="BD507" s="9">
        <f t="shared" si="11"/>
        <v>9.9601593625498003E-2</v>
      </c>
      <c r="BE507" s="9">
        <v>20</v>
      </c>
      <c r="BF507" s="9">
        <f t="shared" si="12"/>
        <v>7.9681274900398405E-2</v>
      </c>
      <c r="BG507" s="9">
        <v>10</v>
      </c>
      <c r="BH507" s="9">
        <f t="shared" si="13"/>
        <v>3.9840637450199202E-2</v>
      </c>
      <c r="BI507" s="9">
        <v>0</v>
      </c>
      <c r="BJ507" s="9">
        <v>8</v>
      </c>
      <c r="BK507" s="9">
        <v>0</v>
      </c>
      <c r="BL507" s="9">
        <v>24</v>
      </c>
      <c r="BM507" s="9">
        <f t="shared" si="14"/>
        <v>9.5617529880478086E-2</v>
      </c>
      <c r="BN507" s="9">
        <v>5</v>
      </c>
      <c r="BO507" s="9">
        <f t="shared" si="15"/>
        <v>1.9920318725099601E-2</v>
      </c>
      <c r="BP507" s="9">
        <v>26</v>
      </c>
      <c r="BQ507" s="9">
        <f t="shared" si="16"/>
        <v>0.10358565737051793</v>
      </c>
      <c r="BR507" s="9">
        <v>66</v>
      </c>
      <c r="BS507" s="9">
        <f t="shared" si="17"/>
        <v>0.26294820717131473</v>
      </c>
      <c r="BT507" s="9">
        <v>26</v>
      </c>
      <c r="BU507" s="9">
        <f t="shared" si="18"/>
        <v>0.10358565737051793</v>
      </c>
      <c r="BV507" s="9">
        <v>39</v>
      </c>
      <c r="BW507" s="9">
        <f t="shared" si="19"/>
        <v>0.15537848605577689</v>
      </c>
      <c r="BX507" s="9">
        <v>21</v>
      </c>
      <c r="BY507" s="9">
        <v>8</v>
      </c>
      <c r="BZ507" s="9">
        <v>33</v>
      </c>
      <c r="CA507" s="9">
        <v>9</v>
      </c>
      <c r="CB507" s="9">
        <v>1</v>
      </c>
      <c r="CC507" s="9">
        <v>8</v>
      </c>
      <c r="CD507" s="9">
        <v>0</v>
      </c>
      <c r="CE507" s="9">
        <v>33</v>
      </c>
      <c r="CF507" s="9">
        <v>6</v>
      </c>
      <c r="CG507" s="9">
        <v>0</v>
      </c>
      <c r="CH507" s="9">
        <v>1</v>
      </c>
      <c r="CI507" s="9">
        <v>1</v>
      </c>
      <c r="CJ507" s="9">
        <v>25</v>
      </c>
      <c r="CK507" s="9">
        <v>0</v>
      </c>
      <c r="CL507" s="9">
        <v>23</v>
      </c>
      <c r="CM507" s="9">
        <v>6</v>
      </c>
      <c r="CN507" s="9">
        <v>16</v>
      </c>
      <c r="CO507" s="9">
        <v>15</v>
      </c>
      <c r="CP507" s="9">
        <v>28</v>
      </c>
      <c r="CQ507" s="9">
        <v>10</v>
      </c>
      <c r="CR507" s="9">
        <v>0</v>
      </c>
      <c r="CS507" s="9">
        <v>0</v>
      </c>
      <c r="CT507" s="9">
        <v>47</v>
      </c>
      <c r="CU507" s="9">
        <v>23</v>
      </c>
      <c r="CV507" s="9">
        <v>0.59760956175298796</v>
      </c>
      <c r="CW507" s="9">
        <v>0</v>
      </c>
      <c r="CX507" s="9">
        <v>0</v>
      </c>
      <c r="CY507" s="9">
        <v>0</v>
      </c>
      <c r="CZ507" s="9">
        <v>0</v>
      </c>
      <c r="DA507" s="9">
        <v>0</v>
      </c>
      <c r="DB507" s="9">
        <v>5</v>
      </c>
      <c r="DC507" s="9">
        <v>0</v>
      </c>
      <c r="DD507" s="9">
        <v>2</v>
      </c>
      <c r="DE507" s="9">
        <v>2</v>
      </c>
    </row>
    <row r="508" spans="1:109" ht="35.25" customHeight="1">
      <c r="A508" s="6">
        <v>535</v>
      </c>
      <c r="B508" s="6" t="s">
        <v>155</v>
      </c>
      <c r="C508" s="6">
        <v>2</v>
      </c>
      <c r="D508" s="6" t="s">
        <v>181</v>
      </c>
      <c r="E508" s="6" t="s">
        <v>279</v>
      </c>
      <c r="F508" s="6" t="s">
        <v>112</v>
      </c>
      <c r="G508" s="6" t="s">
        <v>113</v>
      </c>
      <c r="H508" s="6" t="s">
        <v>113</v>
      </c>
      <c r="I508" s="66" t="s">
        <v>3155</v>
      </c>
      <c r="J508" s="11"/>
      <c r="K508" s="11" t="s">
        <v>234</v>
      </c>
      <c r="L508" s="11"/>
      <c r="M508" s="6"/>
      <c r="N508" s="6"/>
      <c r="O508" s="12" t="s">
        <v>780</v>
      </c>
      <c r="P508" s="9">
        <v>3.1</v>
      </c>
      <c r="Q508" s="10">
        <f t="shared" si="10"/>
        <v>3</v>
      </c>
      <c r="R508" s="9" t="s">
        <v>324</v>
      </c>
      <c r="S508" s="9">
        <v>166</v>
      </c>
      <c r="T508" s="9">
        <v>118</v>
      </c>
      <c r="U508" s="9">
        <v>5.8</v>
      </c>
      <c r="V508" s="9">
        <v>6</v>
      </c>
      <c r="W508" s="9">
        <v>14</v>
      </c>
      <c r="X508" s="9">
        <v>11.9</v>
      </c>
      <c r="Y508" s="9">
        <v>10</v>
      </c>
      <c r="Z508" s="9">
        <v>4</v>
      </c>
      <c r="AA508" s="9">
        <v>3</v>
      </c>
      <c r="AB508" s="9">
        <v>5</v>
      </c>
      <c r="AC508" s="9">
        <v>3</v>
      </c>
      <c r="AD508" s="9">
        <v>83</v>
      </c>
      <c r="AE508" s="9">
        <v>53</v>
      </c>
      <c r="AF508" s="9">
        <v>71</v>
      </c>
      <c r="AG508" s="9">
        <v>78</v>
      </c>
      <c r="AH508" s="9">
        <v>82</v>
      </c>
      <c r="AI508" s="9">
        <v>89</v>
      </c>
      <c r="AJ508" s="9">
        <v>0</v>
      </c>
      <c r="AK508" s="9">
        <v>0.71</v>
      </c>
      <c r="AL508" s="9">
        <v>9.1999999999999993</v>
      </c>
      <c r="AM508" s="9">
        <v>46</v>
      </c>
      <c r="AN508" s="9">
        <v>4</v>
      </c>
      <c r="AO508" s="9">
        <v>29</v>
      </c>
      <c r="AP508" s="9">
        <v>82</v>
      </c>
      <c r="AQ508" s="9">
        <v>39</v>
      </c>
      <c r="AR508" s="9">
        <v>54</v>
      </c>
      <c r="AS508" s="9">
        <v>76</v>
      </c>
      <c r="AT508" s="9">
        <v>62</v>
      </c>
      <c r="AU508" s="9">
        <v>87</v>
      </c>
      <c r="AV508" s="9">
        <v>13</v>
      </c>
      <c r="AW508" s="9">
        <v>2</v>
      </c>
      <c r="AX508" s="9">
        <v>1</v>
      </c>
      <c r="AY508" s="9">
        <v>1</v>
      </c>
      <c r="AZ508" s="9">
        <v>0</v>
      </c>
      <c r="BA508" s="9">
        <v>0</v>
      </c>
      <c r="BB508" s="9">
        <v>1</v>
      </c>
      <c r="BC508" s="9">
        <v>20</v>
      </c>
      <c r="BD508" s="9">
        <f t="shared" si="11"/>
        <v>0.12048192771084337</v>
      </c>
      <c r="BE508" s="9">
        <v>8</v>
      </c>
      <c r="BF508" s="9">
        <f t="shared" si="12"/>
        <v>4.8192771084337352E-2</v>
      </c>
      <c r="BG508" s="9">
        <v>1</v>
      </c>
      <c r="BH508" s="9">
        <f t="shared" si="13"/>
        <v>6.024096385542169E-3</v>
      </c>
      <c r="BI508" s="9">
        <v>1</v>
      </c>
      <c r="BJ508" s="9">
        <v>6</v>
      </c>
      <c r="BK508" s="9">
        <v>0</v>
      </c>
      <c r="BL508" s="9">
        <v>10</v>
      </c>
      <c r="BM508" s="9">
        <f t="shared" si="14"/>
        <v>6.0240963855421686E-2</v>
      </c>
      <c r="BN508" s="9">
        <v>3</v>
      </c>
      <c r="BO508" s="9">
        <f t="shared" si="15"/>
        <v>1.8072289156626505E-2</v>
      </c>
      <c r="BP508" s="9">
        <v>25</v>
      </c>
      <c r="BQ508" s="9">
        <f t="shared" si="16"/>
        <v>0.15060240963855423</v>
      </c>
      <c r="BR508" s="9">
        <v>61</v>
      </c>
      <c r="BS508" s="9">
        <f t="shared" si="17"/>
        <v>0.36746987951807231</v>
      </c>
      <c r="BT508" s="9">
        <v>12</v>
      </c>
      <c r="BU508" s="9">
        <f t="shared" si="18"/>
        <v>7.2289156626506021E-2</v>
      </c>
      <c r="BV508" s="9">
        <v>17</v>
      </c>
      <c r="BW508" s="9">
        <f t="shared" si="19"/>
        <v>0.10240963855421686</v>
      </c>
      <c r="BX508" s="9">
        <v>8</v>
      </c>
      <c r="BY508" s="9">
        <v>8</v>
      </c>
      <c r="BZ508" s="9">
        <v>17</v>
      </c>
      <c r="CA508" s="9">
        <v>12</v>
      </c>
      <c r="CB508" s="9">
        <v>6</v>
      </c>
      <c r="CC508" s="9">
        <v>7</v>
      </c>
      <c r="CD508" s="9">
        <v>0</v>
      </c>
      <c r="CE508" s="9">
        <v>14</v>
      </c>
      <c r="CF508" s="9">
        <v>1</v>
      </c>
      <c r="CG508" s="9">
        <v>0</v>
      </c>
      <c r="CH508" s="9">
        <v>2</v>
      </c>
      <c r="CI508" s="9">
        <v>2</v>
      </c>
      <c r="CJ508" s="9">
        <v>20</v>
      </c>
      <c r="CK508" s="9">
        <v>0</v>
      </c>
      <c r="CL508" s="9">
        <v>1</v>
      </c>
      <c r="CM508" s="9">
        <v>4</v>
      </c>
      <c r="CN508" s="9">
        <v>13</v>
      </c>
      <c r="CO508" s="9">
        <v>6</v>
      </c>
      <c r="CP508" s="9">
        <v>10</v>
      </c>
      <c r="CQ508" s="9">
        <v>7</v>
      </c>
      <c r="CR508" s="9">
        <v>0</v>
      </c>
      <c r="CS508" s="9">
        <v>2</v>
      </c>
      <c r="CT508" s="9">
        <v>45</v>
      </c>
      <c r="CU508" s="9">
        <v>18</v>
      </c>
      <c r="CV508" s="9">
        <v>0.63855421686747005</v>
      </c>
      <c r="CW508" s="9">
        <v>0</v>
      </c>
      <c r="CX508" s="9">
        <v>0</v>
      </c>
      <c r="CY508" s="9">
        <v>0</v>
      </c>
      <c r="CZ508" s="9">
        <v>0</v>
      </c>
      <c r="DA508" s="9">
        <v>1</v>
      </c>
      <c r="DB508" s="9">
        <v>8</v>
      </c>
      <c r="DC508" s="9">
        <v>0</v>
      </c>
      <c r="DD508" s="9">
        <v>0</v>
      </c>
      <c r="DE508" s="9">
        <v>2</v>
      </c>
    </row>
    <row r="509" spans="1:109" ht="35.25" customHeight="1">
      <c r="A509" s="6">
        <v>536</v>
      </c>
      <c r="B509" s="6" t="s">
        <v>109</v>
      </c>
      <c r="C509" s="6">
        <v>1</v>
      </c>
      <c r="D509" s="6" t="s">
        <v>181</v>
      </c>
      <c r="E509" s="6" t="s">
        <v>182</v>
      </c>
      <c r="F509" s="6" t="s">
        <v>112</v>
      </c>
      <c r="G509" s="6" t="s">
        <v>113</v>
      </c>
      <c r="H509" s="6" t="s">
        <v>113</v>
      </c>
      <c r="I509" s="66" t="s">
        <v>3155</v>
      </c>
      <c r="J509" s="11"/>
      <c r="K509" s="11" t="s">
        <v>216</v>
      </c>
      <c r="L509" s="11" t="s">
        <v>234</v>
      </c>
      <c r="M509" s="6"/>
      <c r="N509" s="6"/>
      <c r="O509" s="8" t="s">
        <v>781</v>
      </c>
      <c r="P509" s="9">
        <v>0.6</v>
      </c>
      <c r="Q509" s="10">
        <f t="shared" si="10"/>
        <v>1</v>
      </c>
      <c r="R509" s="9" t="s">
        <v>109</v>
      </c>
      <c r="S509" s="9">
        <v>151</v>
      </c>
      <c r="T509" s="9">
        <v>99</v>
      </c>
      <c r="U509" s="9">
        <v>5.4</v>
      </c>
      <c r="V509" s="9">
        <v>5</v>
      </c>
      <c r="W509" s="9">
        <v>15</v>
      </c>
      <c r="X509" s="9">
        <v>10.1</v>
      </c>
      <c r="Y509" s="9">
        <v>12</v>
      </c>
      <c r="Z509" s="9">
        <v>3</v>
      </c>
      <c r="AA509" s="9">
        <v>2</v>
      </c>
      <c r="AB509" s="9">
        <v>4</v>
      </c>
      <c r="AC509" s="9">
        <v>4</v>
      </c>
      <c r="AD509" s="9">
        <v>82</v>
      </c>
      <c r="AE509" s="9">
        <v>72</v>
      </c>
      <c r="AF509" s="9">
        <v>83</v>
      </c>
      <c r="AG509" s="9">
        <v>89</v>
      </c>
      <c r="AH509" s="9">
        <v>92</v>
      </c>
      <c r="AI509" s="9">
        <v>95</v>
      </c>
      <c r="AJ509" s="9">
        <v>0</v>
      </c>
      <c r="AK509" s="9">
        <v>0.66</v>
      </c>
      <c r="AL509" s="9">
        <v>8.1</v>
      </c>
      <c r="AM509" s="9">
        <v>26</v>
      </c>
      <c r="AN509" s="9">
        <v>0</v>
      </c>
      <c r="AO509" s="9">
        <v>34</v>
      </c>
      <c r="AP509" s="9">
        <v>85</v>
      </c>
      <c r="AQ509" s="9">
        <v>51</v>
      </c>
      <c r="AR509" s="9">
        <v>57</v>
      </c>
      <c r="AS509" s="9">
        <v>80</v>
      </c>
      <c r="AT509" s="9">
        <v>67</v>
      </c>
      <c r="AU509" s="9">
        <v>92</v>
      </c>
      <c r="AV509" s="9">
        <v>10</v>
      </c>
      <c r="AW509" s="9">
        <v>2</v>
      </c>
      <c r="AX509" s="9">
        <v>0</v>
      </c>
      <c r="AY509" s="9">
        <v>4</v>
      </c>
      <c r="AZ509" s="9">
        <v>0</v>
      </c>
      <c r="BA509" s="9">
        <v>0</v>
      </c>
      <c r="BB509" s="9">
        <v>0</v>
      </c>
      <c r="BC509" s="9">
        <v>15</v>
      </c>
      <c r="BD509" s="9">
        <f t="shared" si="11"/>
        <v>9.9337748344370855E-2</v>
      </c>
      <c r="BE509" s="9">
        <v>9</v>
      </c>
      <c r="BF509" s="9">
        <f t="shared" si="12"/>
        <v>5.9602649006622516E-2</v>
      </c>
      <c r="BG509" s="9">
        <v>3</v>
      </c>
      <c r="BH509" s="9">
        <f t="shared" si="13"/>
        <v>1.9867549668874173E-2</v>
      </c>
      <c r="BI509" s="9">
        <v>2</v>
      </c>
      <c r="BJ509" s="9">
        <v>9</v>
      </c>
      <c r="BK509" s="9">
        <v>0</v>
      </c>
      <c r="BL509" s="9">
        <v>10</v>
      </c>
      <c r="BM509" s="9">
        <f t="shared" si="14"/>
        <v>6.6225165562913912E-2</v>
      </c>
      <c r="BN509" s="9">
        <v>2</v>
      </c>
      <c r="BO509" s="9">
        <f t="shared" si="15"/>
        <v>1.3245033112582781E-2</v>
      </c>
      <c r="BP509" s="9">
        <v>9</v>
      </c>
      <c r="BQ509" s="9">
        <f t="shared" si="16"/>
        <v>5.9602649006622516E-2</v>
      </c>
      <c r="BR509" s="9">
        <v>67</v>
      </c>
      <c r="BS509" s="9">
        <f t="shared" si="17"/>
        <v>0.44370860927152317</v>
      </c>
      <c r="BT509" s="9">
        <v>8</v>
      </c>
      <c r="BU509" s="9">
        <f t="shared" si="18"/>
        <v>5.2980132450331126E-2</v>
      </c>
      <c r="BV509" s="9">
        <v>15</v>
      </c>
      <c r="BW509" s="9">
        <f t="shared" si="19"/>
        <v>9.9337748344370855E-2</v>
      </c>
      <c r="BX509" s="9">
        <v>1</v>
      </c>
      <c r="BY509" s="9">
        <v>11</v>
      </c>
      <c r="BZ509" s="9">
        <v>28</v>
      </c>
      <c r="CA509" s="9">
        <v>2</v>
      </c>
      <c r="CB509" s="9">
        <v>4</v>
      </c>
      <c r="CC509" s="9">
        <v>0</v>
      </c>
      <c r="CD509" s="9">
        <v>0</v>
      </c>
      <c r="CE509" s="9">
        <v>12</v>
      </c>
      <c r="CF509" s="9">
        <v>3</v>
      </c>
      <c r="CG509" s="9">
        <v>0</v>
      </c>
      <c r="CH509" s="9">
        <v>0</v>
      </c>
      <c r="CI509" s="9">
        <v>1</v>
      </c>
      <c r="CJ509" s="9">
        <v>14</v>
      </c>
      <c r="CK509" s="9">
        <v>0</v>
      </c>
      <c r="CL509" s="9">
        <v>0</v>
      </c>
      <c r="CM509" s="9">
        <v>0</v>
      </c>
      <c r="CN509" s="9">
        <v>8</v>
      </c>
      <c r="CO509" s="9">
        <v>5</v>
      </c>
      <c r="CP509" s="9">
        <v>7</v>
      </c>
      <c r="CQ509" s="9">
        <v>8</v>
      </c>
      <c r="CR509" s="9">
        <v>0</v>
      </c>
      <c r="CS509" s="9">
        <v>0</v>
      </c>
      <c r="CT509" s="9">
        <v>39</v>
      </c>
      <c r="CU509" s="9">
        <v>27</v>
      </c>
      <c r="CV509" s="9">
        <v>0.70198675496688701</v>
      </c>
      <c r="CW509" s="9">
        <v>0</v>
      </c>
      <c r="CX509" s="9">
        <v>0</v>
      </c>
      <c r="CY509" s="9">
        <v>0</v>
      </c>
      <c r="CZ509" s="9">
        <v>0</v>
      </c>
      <c r="DA509" s="9">
        <v>0</v>
      </c>
      <c r="DB509" s="9">
        <v>17</v>
      </c>
      <c r="DC509" s="9">
        <v>0</v>
      </c>
      <c r="DD509" s="9">
        <v>0</v>
      </c>
      <c r="DE509" s="9">
        <v>2</v>
      </c>
    </row>
    <row r="510" spans="1:109" ht="35.25" customHeight="1">
      <c r="A510" s="6">
        <v>537</v>
      </c>
      <c r="B510" s="6" t="s">
        <v>677</v>
      </c>
      <c r="C510" s="6">
        <v>5</v>
      </c>
      <c r="D510" s="6" t="s">
        <v>181</v>
      </c>
      <c r="E510" s="6" t="s">
        <v>680</v>
      </c>
      <c r="F510" s="6" t="s">
        <v>112</v>
      </c>
      <c r="G510" s="6" t="s">
        <v>113</v>
      </c>
      <c r="H510" s="6" t="s">
        <v>129</v>
      </c>
      <c r="I510" s="66" t="s">
        <v>3156</v>
      </c>
      <c r="J510" s="11"/>
      <c r="K510" s="11" t="s">
        <v>142</v>
      </c>
      <c r="L510" s="11"/>
      <c r="M510" s="6"/>
      <c r="N510" s="6"/>
      <c r="O510" s="12" t="s">
        <v>782</v>
      </c>
      <c r="P510" s="9">
        <v>5.5</v>
      </c>
      <c r="Q510" s="10">
        <f t="shared" si="10"/>
        <v>6</v>
      </c>
      <c r="R510" s="9" t="s">
        <v>430</v>
      </c>
      <c r="S510" s="9">
        <v>391</v>
      </c>
      <c r="T510" s="9">
        <v>241</v>
      </c>
      <c r="U510" s="9">
        <v>6.6</v>
      </c>
      <c r="V510" s="9">
        <v>6</v>
      </c>
      <c r="W510" s="9">
        <v>21</v>
      </c>
      <c r="X510" s="9">
        <v>18.600000000000001</v>
      </c>
      <c r="Y510" s="9">
        <v>16</v>
      </c>
      <c r="Z510" s="9">
        <v>8</v>
      </c>
      <c r="AA510" s="9">
        <v>3</v>
      </c>
      <c r="AB510" s="9">
        <v>8</v>
      </c>
      <c r="AC510" s="9">
        <v>7</v>
      </c>
      <c r="AD510" s="9">
        <v>65</v>
      </c>
      <c r="AE510" s="9">
        <v>28</v>
      </c>
      <c r="AF510" s="9">
        <v>43</v>
      </c>
      <c r="AG510" s="9">
        <v>56</v>
      </c>
      <c r="AH510" s="9">
        <v>71</v>
      </c>
      <c r="AI510" s="9">
        <v>84</v>
      </c>
      <c r="AJ510" s="9">
        <v>0</v>
      </c>
      <c r="AK510" s="9">
        <v>0.62</v>
      </c>
      <c r="AL510" s="9">
        <v>12.2</v>
      </c>
      <c r="AM510" s="9">
        <v>68</v>
      </c>
      <c r="AN510" s="9">
        <v>25</v>
      </c>
      <c r="AO510" s="9">
        <v>19</v>
      </c>
      <c r="AP510" s="9">
        <v>79</v>
      </c>
      <c r="AQ510" s="9">
        <v>32</v>
      </c>
      <c r="AR510" s="9">
        <v>38</v>
      </c>
      <c r="AS510" s="9">
        <v>72</v>
      </c>
      <c r="AT510" s="9">
        <v>49</v>
      </c>
      <c r="AU510" s="9">
        <v>88</v>
      </c>
      <c r="AV510" s="9">
        <v>18</v>
      </c>
      <c r="AW510" s="9">
        <v>4</v>
      </c>
      <c r="AX510" s="9">
        <v>4</v>
      </c>
      <c r="AY510" s="9">
        <v>4</v>
      </c>
      <c r="AZ510" s="9">
        <v>0</v>
      </c>
      <c r="BA510" s="9">
        <v>3</v>
      </c>
      <c r="BB510" s="9">
        <v>0</v>
      </c>
      <c r="BC510" s="9">
        <v>58</v>
      </c>
      <c r="BD510" s="9">
        <f t="shared" si="11"/>
        <v>0.14833759590792839</v>
      </c>
      <c r="BE510" s="9">
        <v>19</v>
      </c>
      <c r="BF510" s="9">
        <f t="shared" si="12"/>
        <v>4.859335038363171E-2</v>
      </c>
      <c r="BG510" s="9">
        <v>3</v>
      </c>
      <c r="BH510" s="9">
        <f t="shared" si="13"/>
        <v>7.6726342710997444E-3</v>
      </c>
      <c r="BI510" s="9">
        <v>1</v>
      </c>
      <c r="BJ510" s="9">
        <v>20</v>
      </c>
      <c r="BK510" s="9">
        <v>0</v>
      </c>
      <c r="BL510" s="9">
        <v>32</v>
      </c>
      <c r="BM510" s="9">
        <f t="shared" si="14"/>
        <v>8.1841432225063945E-2</v>
      </c>
      <c r="BN510" s="9">
        <v>4</v>
      </c>
      <c r="BO510" s="9">
        <f t="shared" si="15"/>
        <v>1.0230179028132993E-2</v>
      </c>
      <c r="BP510" s="9">
        <v>54</v>
      </c>
      <c r="BQ510" s="9">
        <f t="shared" si="16"/>
        <v>0.13810741687979539</v>
      </c>
      <c r="BR510" s="9">
        <v>149</v>
      </c>
      <c r="BS510" s="9">
        <f t="shared" si="17"/>
        <v>0.38107416879795397</v>
      </c>
      <c r="BT510" s="9">
        <v>8</v>
      </c>
      <c r="BU510" s="9">
        <f t="shared" si="18"/>
        <v>2.0460358056265986E-2</v>
      </c>
      <c r="BV510" s="9">
        <v>40</v>
      </c>
      <c r="BW510" s="9">
        <f t="shared" si="19"/>
        <v>0.10230179028132992</v>
      </c>
      <c r="BX510" s="9">
        <v>19</v>
      </c>
      <c r="BY510" s="9">
        <v>12</v>
      </c>
      <c r="BZ510" s="9">
        <v>24</v>
      </c>
      <c r="CA510" s="9">
        <v>16</v>
      </c>
      <c r="CB510" s="9">
        <v>20</v>
      </c>
      <c r="CC510" s="9">
        <v>7</v>
      </c>
      <c r="CD510" s="9">
        <v>0</v>
      </c>
      <c r="CE510" s="9">
        <v>33</v>
      </c>
      <c r="CF510" s="9">
        <v>4</v>
      </c>
      <c r="CG510" s="9">
        <v>0</v>
      </c>
      <c r="CH510" s="9">
        <v>3</v>
      </c>
      <c r="CI510" s="9">
        <v>4</v>
      </c>
      <c r="CJ510" s="9">
        <v>57</v>
      </c>
      <c r="CK510" s="9">
        <v>0</v>
      </c>
      <c r="CL510" s="9">
        <v>2</v>
      </c>
      <c r="CM510" s="9">
        <v>1</v>
      </c>
      <c r="CN510" s="9">
        <v>22</v>
      </c>
      <c r="CO510" s="9">
        <v>56</v>
      </c>
      <c r="CP510" s="9">
        <v>23</v>
      </c>
      <c r="CQ510" s="9">
        <v>14</v>
      </c>
      <c r="CR510" s="9">
        <v>2</v>
      </c>
      <c r="CS510" s="9">
        <v>1</v>
      </c>
      <c r="CT510" s="9">
        <v>120</v>
      </c>
      <c r="CU510" s="9">
        <v>32</v>
      </c>
      <c r="CV510" s="9">
        <v>0.68030690537084404</v>
      </c>
      <c r="CW510" s="9">
        <v>0</v>
      </c>
      <c r="CX510" s="9">
        <v>0</v>
      </c>
      <c r="CY510" s="9">
        <v>0</v>
      </c>
      <c r="CZ510" s="9">
        <v>0</v>
      </c>
      <c r="DA510" s="9">
        <v>0</v>
      </c>
      <c r="DB510" s="9">
        <v>17</v>
      </c>
      <c r="DC510" s="9">
        <v>0</v>
      </c>
      <c r="DD510" s="9">
        <v>32</v>
      </c>
      <c r="DE510" s="9">
        <v>0</v>
      </c>
    </row>
    <row r="511" spans="1:109" ht="35.25" customHeight="1">
      <c r="A511" s="6">
        <v>538</v>
      </c>
      <c r="B511" s="6" t="s">
        <v>324</v>
      </c>
      <c r="C511" s="6">
        <v>3</v>
      </c>
      <c r="D511" s="6" t="s">
        <v>181</v>
      </c>
      <c r="E511" s="6" t="s">
        <v>413</v>
      </c>
      <c r="F511" s="6" t="s">
        <v>112</v>
      </c>
      <c r="G511" s="6" t="s">
        <v>113</v>
      </c>
      <c r="H511" s="6" t="s">
        <v>113</v>
      </c>
      <c r="I511" s="66" t="s">
        <v>3155</v>
      </c>
      <c r="J511" s="11"/>
      <c r="K511" s="11" t="s">
        <v>142</v>
      </c>
      <c r="L511" s="11" t="s">
        <v>120</v>
      </c>
      <c r="M511" s="6"/>
      <c r="N511" s="6"/>
      <c r="O511" s="12" t="s">
        <v>783</v>
      </c>
      <c r="P511" s="9">
        <v>1.8</v>
      </c>
      <c r="Q511" s="10">
        <f t="shared" si="10"/>
        <v>2</v>
      </c>
      <c r="R511" s="9" t="s">
        <v>155</v>
      </c>
      <c r="S511" s="9">
        <v>100</v>
      </c>
      <c r="T511" s="9">
        <v>77</v>
      </c>
      <c r="U511" s="9">
        <v>5.7</v>
      </c>
      <c r="V511" s="9">
        <v>5</v>
      </c>
      <c r="W511" s="9">
        <v>7</v>
      </c>
      <c r="X511" s="9">
        <v>14.3</v>
      </c>
      <c r="Y511" s="9">
        <v>14</v>
      </c>
      <c r="Z511" s="9">
        <v>3</v>
      </c>
      <c r="AA511" s="9">
        <v>7</v>
      </c>
      <c r="AB511" s="9">
        <v>5</v>
      </c>
      <c r="AC511" s="9">
        <v>1</v>
      </c>
      <c r="AD511" s="9">
        <v>94</v>
      </c>
      <c r="AE511" s="9">
        <v>64</v>
      </c>
      <c r="AF511" s="9">
        <v>84</v>
      </c>
      <c r="AG511" s="9">
        <v>97</v>
      </c>
      <c r="AH511" s="9">
        <v>99</v>
      </c>
      <c r="AI511" s="9">
        <v>100</v>
      </c>
      <c r="AJ511" s="9">
        <v>0</v>
      </c>
      <c r="AK511" s="9">
        <v>0.77</v>
      </c>
      <c r="AL511" s="9">
        <v>7.7</v>
      </c>
      <c r="AM511" s="9">
        <v>73</v>
      </c>
      <c r="AN511" s="9">
        <v>9</v>
      </c>
      <c r="AO511" s="9">
        <v>40</v>
      </c>
      <c r="AP511" s="9">
        <v>92</v>
      </c>
      <c r="AQ511" s="9">
        <v>55</v>
      </c>
      <c r="AR511" s="9">
        <v>62</v>
      </c>
      <c r="AS511" s="9">
        <v>83</v>
      </c>
      <c r="AT511" s="9">
        <v>70</v>
      </c>
      <c r="AU511" s="9">
        <v>96</v>
      </c>
      <c r="AV511" s="9">
        <v>11</v>
      </c>
      <c r="AW511" s="9">
        <v>2</v>
      </c>
      <c r="AX511" s="9">
        <v>1</v>
      </c>
      <c r="AY511" s="9">
        <v>0</v>
      </c>
      <c r="AZ511" s="9">
        <v>0</v>
      </c>
      <c r="BA511" s="9">
        <v>0</v>
      </c>
      <c r="BB511" s="9">
        <v>0</v>
      </c>
      <c r="BC511" s="9">
        <v>7</v>
      </c>
      <c r="BD511" s="9">
        <f t="shared" si="11"/>
        <v>7.0000000000000007E-2</v>
      </c>
      <c r="BE511" s="9">
        <v>10</v>
      </c>
      <c r="BF511" s="9">
        <f t="shared" si="12"/>
        <v>0.1</v>
      </c>
      <c r="BG511" s="9">
        <v>0</v>
      </c>
      <c r="BH511" s="9">
        <f t="shared" si="13"/>
        <v>0</v>
      </c>
      <c r="BI511" s="9">
        <v>1</v>
      </c>
      <c r="BJ511" s="9">
        <v>4</v>
      </c>
      <c r="BK511" s="9">
        <v>0</v>
      </c>
      <c r="BL511" s="9">
        <v>11</v>
      </c>
      <c r="BM511" s="9">
        <f t="shared" si="14"/>
        <v>0.11</v>
      </c>
      <c r="BN511" s="9">
        <v>6</v>
      </c>
      <c r="BO511" s="9">
        <f t="shared" si="15"/>
        <v>0.06</v>
      </c>
      <c r="BP511" s="9">
        <v>10</v>
      </c>
      <c r="BQ511" s="9">
        <f t="shared" si="16"/>
        <v>0.1</v>
      </c>
      <c r="BR511" s="9">
        <v>30</v>
      </c>
      <c r="BS511" s="9">
        <f t="shared" si="17"/>
        <v>0.3</v>
      </c>
      <c r="BT511" s="9">
        <v>3</v>
      </c>
      <c r="BU511" s="9">
        <f t="shared" si="18"/>
        <v>0.03</v>
      </c>
      <c r="BV511" s="9">
        <v>18</v>
      </c>
      <c r="BW511" s="9">
        <f t="shared" si="19"/>
        <v>0.18</v>
      </c>
      <c r="BX511" s="9">
        <v>9</v>
      </c>
      <c r="BY511" s="9">
        <v>0</v>
      </c>
      <c r="BZ511" s="9">
        <v>7</v>
      </c>
      <c r="CA511" s="9">
        <v>0</v>
      </c>
      <c r="CB511" s="9">
        <v>3</v>
      </c>
      <c r="CC511" s="9">
        <v>7</v>
      </c>
      <c r="CD511" s="9">
        <v>0</v>
      </c>
      <c r="CE511" s="9">
        <v>9</v>
      </c>
      <c r="CF511" s="9">
        <v>9</v>
      </c>
      <c r="CG511" s="9">
        <v>0</v>
      </c>
      <c r="CH511" s="9">
        <v>0</v>
      </c>
      <c r="CI511" s="9">
        <v>2</v>
      </c>
      <c r="CJ511" s="9">
        <v>5</v>
      </c>
      <c r="CK511" s="9">
        <v>0</v>
      </c>
      <c r="CL511" s="9">
        <v>0</v>
      </c>
      <c r="CM511" s="9">
        <v>4</v>
      </c>
      <c r="CN511" s="9">
        <v>7</v>
      </c>
      <c r="CO511" s="9">
        <v>5</v>
      </c>
      <c r="CP511" s="9">
        <v>15</v>
      </c>
      <c r="CQ511" s="9">
        <v>2</v>
      </c>
      <c r="CR511" s="9">
        <v>0</v>
      </c>
      <c r="CS511" s="9">
        <v>0</v>
      </c>
      <c r="CT511" s="9">
        <v>21</v>
      </c>
      <c r="CU511" s="9">
        <v>9</v>
      </c>
      <c r="CV511" s="9">
        <v>0.65</v>
      </c>
      <c r="CW511" s="9">
        <v>0</v>
      </c>
      <c r="CX511" s="9">
        <v>0</v>
      </c>
      <c r="CY511" s="9">
        <v>0</v>
      </c>
      <c r="CZ511" s="9">
        <v>0</v>
      </c>
      <c r="DA511" s="9">
        <v>0</v>
      </c>
      <c r="DB511" s="9">
        <v>0</v>
      </c>
      <c r="DC511" s="9">
        <v>0</v>
      </c>
      <c r="DD511" s="9">
        <v>0</v>
      </c>
      <c r="DE511" s="9">
        <v>0</v>
      </c>
    </row>
    <row r="512" spans="1:109" ht="35.25" customHeight="1">
      <c r="A512" s="6">
        <v>539</v>
      </c>
      <c r="B512" s="6" t="s">
        <v>324</v>
      </c>
      <c r="C512" s="6">
        <v>3</v>
      </c>
      <c r="D512" s="6" t="s">
        <v>181</v>
      </c>
      <c r="E512" s="6" t="s">
        <v>413</v>
      </c>
      <c r="F512" s="6" t="s">
        <v>112</v>
      </c>
      <c r="G512" s="6" t="s">
        <v>113</v>
      </c>
      <c r="H512" s="6" t="s">
        <v>113</v>
      </c>
      <c r="I512" s="66" t="s">
        <v>3156</v>
      </c>
      <c r="J512" s="11"/>
      <c r="K512" s="11" t="s">
        <v>120</v>
      </c>
      <c r="L512" s="11"/>
      <c r="M512" s="6"/>
      <c r="N512" s="6"/>
      <c r="O512" s="12" t="s">
        <v>784</v>
      </c>
      <c r="P512" s="9">
        <v>2.5</v>
      </c>
      <c r="Q512" s="10">
        <f t="shared" ref="Q512:Q766" si="20">ROUND(P512,0)</f>
        <v>3</v>
      </c>
      <c r="R512" s="9" t="s">
        <v>324</v>
      </c>
      <c r="S512" s="9">
        <v>45</v>
      </c>
      <c r="T512" s="9">
        <v>37</v>
      </c>
      <c r="U512" s="9">
        <v>6.4</v>
      </c>
      <c r="V512" s="9">
        <v>7</v>
      </c>
      <c r="W512" s="9">
        <v>3</v>
      </c>
      <c r="X512" s="9">
        <v>15</v>
      </c>
      <c r="Y512" s="9">
        <v>16</v>
      </c>
      <c r="Z512" s="9">
        <v>5</v>
      </c>
      <c r="AA512" s="9">
        <v>6</v>
      </c>
      <c r="AB512" s="9">
        <v>6</v>
      </c>
      <c r="AC512" s="9">
        <v>4</v>
      </c>
      <c r="AD512" s="9">
        <v>78</v>
      </c>
      <c r="AE512" s="9">
        <v>43</v>
      </c>
      <c r="AF512" s="9">
        <v>65</v>
      </c>
      <c r="AG512" s="9">
        <v>78</v>
      </c>
      <c r="AH512" s="9">
        <v>92</v>
      </c>
      <c r="AI512" s="9">
        <v>100</v>
      </c>
      <c r="AJ512" s="9">
        <v>0</v>
      </c>
      <c r="AK512" s="9">
        <v>0.82</v>
      </c>
      <c r="AL512" s="9">
        <v>5.5</v>
      </c>
      <c r="AM512" s="9">
        <v>50</v>
      </c>
      <c r="AN512" s="9">
        <v>19</v>
      </c>
      <c r="AO512" s="9">
        <v>19</v>
      </c>
      <c r="AP512" s="9">
        <v>97</v>
      </c>
      <c r="AQ512" s="9">
        <v>24</v>
      </c>
      <c r="AR512" s="9">
        <v>38</v>
      </c>
      <c r="AS512" s="9">
        <v>84</v>
      </c>
      <c r="AT512" s="9">
        <v>54</v>
      </c>
      <c r="AU512" s="9">
        <v>100</v>
      </c>
      <c r="AV512" s="9">
        <v>3</v>
      </c>
      <c r="AW512" s="9">
        <v>1</v>
      </c>
      <c r="AX512" s="9">
        <v>0</v>
      </c>
      <c r="AY512" s="9">
        <v>1</v>
      </c>
      <c r="AZ512" s="9">
        <v>0</v>
      </c>
      <c r="BA512" s="9">
        <v>0</v>
      </c>
      <c r="BB512" s="9">
        <v>0</v>
      </c>
      <c r="BC512" s="9">
        <v>5</v>
      </c>
      <c r="BD512" s="9">
        <f t="shared" ref="BD512:BD766" si="21">BC512/S512</f>
        <v>0.1111111111111111</v>
      </c>
      <c r="BE512" s="9">
        <v>0</v>
      </c>
      <c r="BF512" s="9">
        <f t="shared" ref="BF512:BF766" si="22">BE512/S512</f>
        <v>0</v>
      </c>
      <c r="BG512" s="9">
        <v>0</v>
      </c>
      <c r="BH512" s="9">
        <f t="shared" ref="BH512:BH766" si="23">BG512/S512</f>
        <v>0</v>
      </c>
      <c r="BI512" s="9">
        <v>0</v>
      </c>
      <c r="BJ512" s="9">
        <v>1</v>
      </c>
      <c r="BK512" s="9">
        <v>0</v>
      </c>
      <c r="BL512" s="9">
        <v>4</v>
      </c>
      <c r="BM512" s="9">
        <f t="shared" ref="BM512:BM766" si="24">BL512/S512</f>
        <v>8.8888888888888892E-2</v>
      </c>
      <c r="BN512" s="9">
        <v>0</v>
      </c>
      <c r="BO512" s="9">
        <f t="shared" ref="BO512:BO766" si="25">BN512/S512</f>
        <v>0</v>
      </c>
      <c r="BP512" s="9">
        <v>4</v>
      </c>
      <c r="BQ512" s="9">
        <f t="shared" ref="BQ512:BQ766" si="26">BP512/S512</f>
        <v>8.8888888888888892E-2</v>
      </c>
      <c r="BR512" s="9">
        <v>20</v>
      </c>
      <c r="BS512" s="9">
        <f t="shared" ref="BS512:BS766" si="27">BR512/S512</f>
        <v>0.44444444444444442</v>
      </c>
      <c r="BT512" s="9">
        <v>1</v>
      </c>
      <c r="BU512" s="9">
        <f t="shared" ref="BU512:BU766" si="28">BT512/S512</f>
        <v>2.2222222222222223E-2</v>
      </c>
      <c r="BV512" s="9">
        <v>9</v>
      </c>
      <c r="BW512" s="9">
        <f t="shared" ref="BW512:BW766" si="29">BV512/S512</f>
        <v>0.2</v>
      </c>
      <c r="BX512" s="9">
        <v>4</v>
      </c>
      <c r="BY512" s="9">
        <v>1</v>
      </c>
      <c r="BZ512" s="9">
        <v>3</v>
      </c>
      <c r="CA512" s="9">
        <v>3</v>
      </c>
      <c r="CB512" s="9">
        <v>2</v>
      </c>
      <c r="CC512" s="9">
        <v>0</v>
      </c>
      <c r="CD512" s="9">
        <v>0</v>
      </c>
      <c r="CE512" s="9">
        <v>5</v>
      </c>
      <c r="CF512" s="9">
        <v>3</v>
      </c>
      <c r="CG512" s="9">
        <v>1</v>
      </c>
      <c r="CH512" s="9">
        <v>0</v>
      </c>
      <c r="CI512" s="9">
        <v>0</v>
      </c>
      <c r="CJ512" s="9">
        <v>5</v>
      </c>
      <c r="CK512" s="9">
        <v>0</v>
      </c>
      <c r="CL512" s="9">
        <v>0</v>
      </c>
      <c r="CM512" s="9">
        <v>1</v>
      </c>
      <c r="CN512" s="9">
        <v>4</v>
      </c>
      <c r="CO512" s="9">
        <v>2</v>
      </c>
      <c r="CP512" s="9">
        <v>2</v>
      </c>
      <c r="CQ512" s="9">
        <v>6</v>
      </c>
      <c r="CR512" s="9">
        <v>0</v>
      </c>
      <c r="CS512" s="9">
        <v>0</v>
      </c>
      <c r="CT512" s="9">
        <v>16</v>
      </c>
      <c r="CU512" s="9">
        <v>4</v>
      </c>
      <c r="CV512" s="9">
        <v>0.75555555555555598</v>
      </c>
      <c r="CW512" s="9">
        <v>0</v>
      </c>
      <c r="CX512" s="9">
        <v>0</v>
      </c>
      <c r="CY512" s="9">
        <v>0</v>
      </c>
      <c r="CZ512" s="9">
        <v>0</v>
      </c>
      <c r="DA512" s="9">
        <v>0</v>
      </c>
      <c r="DB512" s="9">
        <v>0</v>
      </c>
      <c r="DC512" s="9">
        <v>0</v>
      </c>
      <c r="DD512" s="9">
        <v>0</v>
      </c>
      <c r="DE512" s="9">
        <v>1</v>
      </c>
    </row>
    <row r="513" spans="1:109" ht="35.25" customHeight="1">
      <c r="A513" s="6">
        <v>540</v>
      </c>
      <c r="B513" s="6" t="s">
        <v>324</v>
      </c>
      <c r="C513" s="6">
        <v>3</v>
      </c>
      <c r="D513" s="6" t="s">
        <v>181</v>
      </c>
      <c r="E513" s="6" t="s">
        <v>413</v>
      </c>
      <c r="F513" s="6" t="s">
        <v>112</v>
      </c>
      <c r="G513" s="6" t="s">
        <v>113</v>
      </c>
      <c r="H513" s="6" t="s">
        <v>113</v>
      </c>
      <c r="I513" s="66" t="s">
        <v>3155</v>
      </c>
      <c r="J513" s="11"/>
      <c r="K513" s="11" t="s">
        <v>216</v>
      </c>
      <c r="L513" s="11" t="s">
        <v>284</v>
      </c>
      <c r="M513" s="6"/>
      <c r="N513" s="6"/>
      <c r="O513" s="12" t="s">
        <v>785</v>
      </c>
      <c r="P513" s="9">
        <v>2.2000000000000002</v>
      </c>
      <c r="Q513" s="10">
        <f t="shared" si="20"/>
        <v>2</v>
      </c>
      <c r="R513" s="9" t="s">
        <v>155</v>
      </c>
      <c r="S513" s="9">
        <v>331</v>
      </c>
      <c r="T513" s="9">
        <v>192</v>
      </c>
      <c r="U513" s="9">
        <v>5.9</v>
      </c>
      <c r="V513" s="9">
        <v>6</v>
      </c>
      <c r="W513" s="9">
        <v>44</v>
      </c>
      <c r="X513" s="9">
        <v>7.5</v>
      </c>
      <c r="Y513" s="9">
        <v>7</v>
      </c>
      <c r="Z513" s="9">
        <v>2</v>
      </c>
      <c r="AA513" s="9">
        <v>4</v>
      </c>
      <c r="AB513" s="9">
        <v>4</v>
      </c>
      <c r="AC513" s="9">
        <v>4</v>
      </c>
      <c r="AD513" s="9">
        <v>78</v>
      </c>
      <c r="AE513" s="9">
        <v>44</v>
      </c>
      <c r="AF513" s="9">
        <v>60</v>
      </c>
      <c r="AG513" s="9">
        <v>71</v>
      </c>
      <c r="AH513" s="9">
        <v>80</v>
      </c>
      <c r="AI513" s="9">
        <v>86</v>
      </c>
      <c r="AJ513" s="9">
        <v>0</v>
      </c>
      <c r="AK513" s="9">
        <v>0.57999999999999996</v>
      </c>
      <c r="AL513" s="9">
        <v>10.6</v>
      </c>
      <c r="AM513" s="9">
        <v>42</v>
      </c>
      <c r="AN513" s="9">
        <v>8</v>
      </c>
      <c r="AO513" s="9">
        <v>22</v>
      </c>
      <c r="AP513" s="9">
        <v>80</v>
      </c>
      <c r="AQ513" s="9">
        <v>35</v>
      </c>
      <c r="AR513" s="9">
        <v>41</v>
      </c>
      <c r="AS513" s="9">
        <v>73</v>
      </c>
      <c r="AT513" s="9">
        <v>51</v>
      </c>
      <c r="AU513" s="9">
        <v>86</v>
      </c>
      <c r="AV513" s="9">
        <v>15</v>
      </c>
      <c r="AW513" s="9">
        <v>3</v>
      </c>
      <c r="AX513" s="9">
        <v>0</v>
      </c>
      <c r="AY513" s="9">
        <v>2</v>
      </c>
      <c r="AZ513" s="9">
        <v>1</v>
      </c>
      <c r="BA513" s="9">
        <v>2</v>
      </c>
      <c r="BB513" s="9">
        <v>0</v>
      </c>
      <c r="BC513" s="9">
        <v>24</v>
      </c>
      <c r="BD513" s="9">
        <f t="shared" si="21"/>
        <v>7.2507552870090641E-2</v>
      </c>
      <c r="BE513" s="9">
        <v>7</v>
      </c>
      <c r="BF513" s="9">
        <f t="shared" si="22"/>
        <v>2.1148036253776436E-2</v>
      </c>
      <c r="BG513" s="9">
        <v>1</v>
      </c>
      <c r="BH513" s="9">
        <f t="shared" si="23"/>
        <v>3.0211480362537764E-3</v>
      </c>
      <c r="BI513" s="9">
        <v>8</v>
      </c>
      <c r="BJ513" s="9">
        <v>14</v>
      </c>
      <c r="BK513" s="9">
        <v>0</v>
      </c>
      <c r="BL513" s="9">
        <v>14</v>
      </c>
      <c r="BM513" s="9">
        <f t="shared" si="24"/>
        <v>4.2296072507552872E-2</v>
      </c>
      <c r="BN513" s="9">
        <v>8</v>
      </c>
      <c r="BO513" s="9">
        <f t="shared" si="25"/>
        <v>2.4169184290030211E-2</v>
      </c>
      <c r="BP513" s="9">
        <v>36</v>
      </c>
      <c r="BQ513" s="9">
        <f t="shared" si="26"/>
        <v>0.10876132930513595</v>
      </c>
      <c r="BR513" s="9">
        <v>152</v>
      </c>
      <c r="BS513" s="9">
        <f t="shared" si="27"/>
        <v>0.45921450151057402</v>
      </c>
      <c r="BT513" s="9">
        <v>13</v>
      </c>
      <c r="BU513" s="9">
        <f t="shared" si="28"/>
        <v>3.9274924471299093E-2</v>
      </c>
      <c r="BV513" s="9">
        <v>52</v>
      </c>
      <c r="BW513" s="9">
        <f t="shared" si="29"/>
        <v>0.15709969788519637</v>
      </c>
      <c r="BX513" s="9">
        <v>3</v>
      </c>
      <c r="BY513" s="9">
        <v>46</v>
      </c>
      <c r="BZ513" s="9">
        <v>41</v>
      </c>
      <c r="CA513" s="9">
        <v>10</v>
      </c>
      <c r="CB513" s="9">
        <v>13</v>
      </c>
      <c r="CC513" s="9">
        <v>14</v>
      </c>
      <c r="CD513" s="9">
        <v>0</v>
      </c>
      <c r="CE513" s="9">
        <v>49</v>
      </c>
      <c r="CF513" s="9">
        <v>2</v>
      </c>
      <c r="CG513" s="9">
        <v>0</v>
      </c>
      <c r="CH513" s="9">
        <v>1</v>
      </c>
      <c r="CI513" s="9">
        <v>0</v>
      </c>
      <c r="CJ513" s="9">
        <v>25</v>
      </c>
      <c r="CK513" s="9">
        <v>0</v>
      </c>
      <c r="CL513" s="9">
        <v>1</v>
      </c>
      <c r="CM513" s="9">
        <v>0</v>
      </c>
      <c r="CN513" s="9">
        <v>12</v>
      </c>
      <c r="CO513" s="9">
        <v>20</v>
      </c>
      <c r="CP513" s="9">
        <v>23</v>
      </c>
      <c r="CQ513" s="9">
        <v>28</v>
      </c>
      <c r="CR513" s="9">
        <v>1</v>
      </c>
      <c r="CS513" s="9">
        <v>0</v>
      </c>
      <c r="CT513" s="9">
        <v>97</v>
      </c>
      <c r="CU513" s="9">
        <v>54</v>
      </c>
      <c r="CV513" s="9">
        <v>0.70996978851963699</v>
      </c>
      <c r="CW513" s="9">
        <v>0</v>
      </c>
      <c r="CX513" s="9">
        <v>0</v>
      </c>
      <c r="CY513" s="9">
        <v>0</v>
      </c>
      <c r="CZ513" s="9">
        <v>0</v>
      </c>
      <c r="DA513" s="9">
        <v>0</v>
      </c>
      <c r="DB513" s="9">
        <v>35</v>
      </c>
      <c r="DC513" s="9">
        <v>0</v>
      </c>
      <c r="DD513" s="9">
        <v>40</v>
      </c>
      <c r="DE513" s="9">
        <v>2</v>
      </c>
    </row>
    <row r="514" spans="1:109" ht="35.25" customHeight="1">
      <c r="A514" s="6">
        <v>541</v>
      </c>
      <c r="B514" s="6" t="s">
        <v>677</v>
      </c>
      <c r="C514" s="6">
        <v>5</v>
      </c>
      <c r="D514" s="6" t="s">
        <v>181</v>
      </c>
      <c r="E514" s="6" t="s">
        <v>680</v>
      </c>
      <c r="F514" s="6" t="s">
        <v>112</v>
      </c>
      <c r="G514" s="6" t="s">
        <v>113</v>
      </c>
      <c r="H514" s="6" t="s">
        <v>129</v>
      </c>
      <c r="I514" s="66" t="s">
        <v>3155</v>
      </c>
      <c r="J514" s="11"/>
      <c r="K514" s="11" t="s">
        <v>142</v>
      </c>
      <c r="L514" s="11"/>
      <c r="M514" s="6"/>
      <c r="N514" s="6"/>
      <c r="O514" s="12" t="s">
        <v>786</v>
      </c>
      <c r="P514" s="9">
        <v>4</v>
      </c>
      <c r="Q514" s="10">
        <f t="shared" si="20"/>
        <v>4</v>
      </c>
      <c r="R514" s="9" t="s">
        <v>324</v>
      </c>
      <c r="S514" s="9">
        <v>222</v>
      </c>
      <c r="T514" s="9">
        <v>147</v>
      </c>
      <c r="U514" s="9">
        <v>5.4</v>
      </c>
      <c r="V514" s="9">
        <v>5</v>
      </c>
      <c r="W514" s="9">
        <v>16</v>
      </c>
      <c r="X514" s="9">
        <v>13.9</v>
      </c>
      <c r="Y514" s="9">
        <v>10.5</v>
      </c>
      <c r="Z514" s="9">
        <v>4</v>
      </c>
      <c r="AA514" s="9">
        <v>6</v>
      </c>
      <c r="AB514" s="9">
        <v>5</v>
      </c>
      <c r="AC514" s="9">
        <v>5</v>
      </c>
      <c r="AD514" s="9">
        <v>76</v>
      </c>
      <c r="AE514" s="9">
        <v>34</v>
      </c>
      <c r="AF514" s="9">
        <v>50</v>
      </c>
      <c r="AG514" s="9">
        <v>61</v>
      </c>
      <c r="AH514" s="9">
        <v>77</v>
      </c>
      <c r="AI514" s="9">
        <v>90</v>
      </c>
      <c r="AJ514" s="9">
        <v>1</v>
      </c>
      <c r="AK514" s="9">
        <v>0.66</v>
      </c>
      <c r="AL514" s="9">
        <v>9.9</v>
      </c>
      <c r="AM514" s="9">
        <v>60</v>
      </c>
      <c r="AN514" s="9">
        <v>17</v>
      </c>
      <c r="AO514" s="9">
        <v>26</v>
      </c>
      <c r="AP514" s="9">
        <v>80</v>
      </c>
      <c r="AQ514" s="9">
        <v>35</v>
      </c>
      <c r="AR514" s="9">
        <v>40</v>
      </c>
      <c r="AS514" s="9">
        <v>71</v>
      </c>
      <c r="AT514" s="9">
        <v>49</v>
      </c>
      <c r="AU514" s="9">
        <v>89</v>
      </c>
      <c r="AV514" s="9">
        <v>13</v>
      </c>
      <c r="AW514" s="9">
        <v>3</v>
      </c>
      <c r="AX514" s="9">
        <v>3</v>
      </c>
      <c r="AY514" s="9">
        <v>1</v>
      </c>
      <c r="AZ514" s="9">
        <v>1</v>
      </c>
      <c r="BA514" s="9">
        <v>0</v>
      </c>
      <c r="BB514" s="9">
        <v>1</v>
      </c>
      <c r="BC514" s="9">
        <v>22</v>
      </c>
      <c r="BD514" s="9">
        <f t="shared" si="21"/>
        <v>9.90990990990991E-2</v>
      </c>
      <c r="BE514" s="9">
        <v>14</v>
      </c>
      <c r="BF514" s="9">
        <f t="shared" si="22"/>
        <v>6.3063063063063057E-2</v>
      </c>
      <c r="BG514" s="9">
        <v>0</v>
      </c>
      <c r="BH514" s="9">
        <f t="shared" si="23"/>
        <v>0</v>
      </c>
      <c r="BI514" s="9">
        <v>0</v>
      </c>
      <c r="BJ514" s="9">
        <v>10</v>
      </c>
      <c r="BK514" s="9">
        <v>0</v>
      </c>
      <c r="BL514" s="9">
        <v>21</v>
      </c>
      <c r="BM514" s="9">
        <f t="shared" si="24"/>
        <v>9.45945945945946E-2</v>
      </c>
      <c r="BN514" s="9">
        <v>11</v>
      </c>
      <c r="BO514" s="9">
        <f t="shared" si="25"/>
        <v>4.954954954954955E-2</v>
      </c>
      <c r="BP514" s="9">
        <v>29</v>
      </c>
      <c r="BQ514" s="9">
        <f t="shared" si="26"/>
        <v>0.13063063063063063</v>
      </c>
      <c r="BR514" s="9">
        <v>67</v>
      </c>
      <c r="BS514" s="9">
        <f t="shared" si="27"/>
        <v>0.30180180180180183</v>
      </c>
      <c r="BT514" s="9">
        <v>19</v>
      </c>
      <c r="BU514" s="9">
        <f t="shared" si="28"/>
        <v>8.5585585585585586E-2</v>
      </c>
      <c r="BV514" s="9">
        <v>29</v>
      </c>
      <c r="BW514" s="9">
        <f t="shared" si="29"/>
        <v>0.13063063063063063</v>
      </c>
      <c r="BX514" s="9">
        <v>16</v>
      </c>
      <c r="BY514" s="9">
        <v>4</v>
      </c>
      <c r="BZ514" s="9">
        <v>14</v>
      </c>
      <c r="CA514" s="9">
        <v>6</v>
      </c>
      <c r="CB514" s="9">
        <v>5</v>
      </c>
      <c r="CC514" s="9">
        <v>13</v>
      </c>
      <c r="CD514" s="9">
        <v>0</v>
      </c>
      <c r="CE514" s="9">
        <v>21</v>
      </c>
      <c r="CF514" s="9">
        <v>4</v>
      </c>
      <c r="CG514" s="9">
        <v>1</v>
      </c>
      <c r="CH514" s="9">
        <v>3</v>
      </c>
      <c r="CI514" s="9">
        <v>2</v>
      </c>
      <c r="CJ514" s="9">
        <v>22</v>
      </c>
      <c r="CK514" s="9">
        <v>0</v>
      </c>
      <c r="CL514" s="9">
        <v>3</v>
      </c>
      <c r="CM514" s="9">
        <v>2</v>
      </c>
      <c r="CN514" s="9">
        <v>20</v>
      </c>
      <c r="CO514" s="9">
        <v>23</v>
      </c>
      <c r="CP514" s="9">
        <v>21</v>
      </c>
      <c r="CQ514" s="9">
        <v>7</v>
      </c>
      <c r="CR514" s="9">
        <v>0</v>
      </c>
      <c r="CS514" s="9">
        <v>3</v>
      </c>
      <c r="CT514" s="9">
        <v>65</v>
      </c>
      <c r="CU514" s="9">
        <v>10</v>
      </c>
      <c r="CV514" s="9">
        <v>0.59459459459459496</v>
      </c>
      <c r="CW514" s="9">
        <v>0</v>
      </c>
      <c r="CX514" s="9">
        <v>0</v>
      </c>
      <c r="CY514" s="9">
        <v>0</v>
      </c>
      <c r="CZ514" s="9">
        <v>0</v>
      </c>
      <c r="DA514" s="9">
        <v>0</v>
      </c>
      <c r="DB514" s="9">
        <v>1</v>
      </c>
      <c r="DC514" s="9">
        <v>0</v>
      </c>
      <c r="DD514" s="9">
        <v>2</v>
      </c>
      <c r="DE514" s="9">
        <v>0</v>
      </c>
    </row>
    <row r="515" spans="1:109" ht="35.25" customHeight="1">
      <c r="A515" s="6">
        <v>542</v>
      </c>
      <c r="B515" s="6" t="s">
        <v>155</v>
      </c>
      <c r="C515" s="6">
        <v>2</v>
      </c>
      <c r="D515" s="6" t="s">
        <v>181</v>
      </c>
      <c r="E515" s="6" t="s">
        <v>279</v>
      </c>
      <c r="F515" s="6" t="s">
        <v>112</v>
      </c>
      <c r="G515" s="6" t="s">
        <v>113</v>
      </c>
      <c r="H515" s="6" t="s">
        <v>113</v>
      </c>
      <c r="I515" s="66" t="s">
        <v>3155</v>
      </c>
      <c r="J515" s="11"/>
      <c r="K515" s="11" t="s">
        <v>179</v>
      </c>
      <c r="L515" s="11"/>
      <c r="M515" s="6"/>
      <c r="N515" s="6"/>
      <c r="O515" s="8" t="s">
        <v>787</v>
      </c>
      <c r="P515" s="9">
        <v>1.8</v>
      </c>
      <c r="Q515" s="10">
        <f t="shared" si="20"/>
        <v>2</v>
      </c>
      <c r="R515" s="9" t="s">
        <v>155</v>
      </c>
      <c r="S515" s="9">
        <v>343</v>
      </c>
      <c r="T515" s="9">
        <v>149</v>
      </c>
      <c r="U515" s="9">
        <v>5.4</v>
      </c>
      <c r="V515" s="9">
        <v>6</v>
      </c>
      <c r="W515" s="9">
        <v>37</v>
      </c>
      <c r="X515" s="9">
        <v>9.3000000000000007</v>
      </c>
      <c r="Y515" s="9">
        <v>8</v>
      </c>
      <c r="Z515" s="9">
        <v>2</v>
      </c>
      <c r="AA515" s="9">
        <v>8</v>
      </c>
      <c r="AB515" s="9">
        <v>4</v>
      </c>
      <c r="AC515" s="9">
        <v>2</v>
      </c>
      <c r="AD515" s="9">
        <v>89</v>
      </c>
      <c r="AE515" s="9">
        <v>68</v>
      </c>
      <c r="AF515" s="9">
        <v>85</v>
      </c>
      <c r="AG515" s="9">
        <v>90</v>
      </c>
      <c r="AH515" s="9">
        <v>90</v>
      </c>
      <c r="AI515" s="9">
        <v>91</v>
      </c>
      <c r="AJ515" s="9">
        <v>0</v>
      </c>
      <c r="AK515" s="9">
        <v>0.43</v>
      </c>
      <c r="AL515" s="9">
        <v>8</v>
      </c>
      <c r="AM515" s="9">
        <v>36</v>
      </c>
      <c r="AN515" s="9">
        <v>6</v>
      </c>
      <c r="AO515" s="9">
        <v>34</v>
      </c>
      <c r="AP515" s="9">
        <v>86</v>
      </c>
      <c r="AQ515" s="9">
        <v>51</v>
      </c>
      <c r="AR515" s="9">
        <v>60</v>
      </c>
      <c r="AS515" s="9">
        <v>83</v>
      </c>
      <c r="AT515" s="9">
        <v>72</v>
      </c>
      <c r="AU515" s="9">
        <v>89</v>
      </c>
      <c r="AV515" s="9">
        <v>18</v>
      </c>
      <c r="AW515" s="9">
        <v>3</v>
      </c>
      <c r="AX515" s="9">
        <v>1</v>
      </c>
      <c r="AY515" s="9">
        <v>1</v>
      </c>
      <c r="AZ515" s="9">
        <v>1</v>
      </c>
      <c r="BA515" s="9">
        <v>2</v>
      </c>
      <c r="BB515" s="9">
        <v>0</v>
      </c>
      <c r="BC515" s="9">
        <v>20</v>
      </c>
      <c r="BD515" s="9">
        <f t="shared" si="21"/>
        <v>5.8309037900874633E-2</v>
      </c>
      <c r="BE515" s="9">
        <v>14</v>
      </c>
      <c r="BF515" s="9">
        <f t="shared" si="22"/>
        <v>4.0816326530612242E-2</v>
      </c>
      <c r="BG515" s="9">
        <v>5</v>
      </c>
      <c r="BH515" s="9">
        <f t="shared" si="23"/>
        <v>1.4577259475218658E-2</v>
      </c>
      <c r="BI515" s="9">
        <v>2</v>
      </c>
      <c r="BJ515" s="9">
        <v>16</v>
      </c>
      <c r="BK515" s="9">
        <v>0</v>
      </c>
      <c r="BL515" s="9">
        <v>28</v>
      </c>
      <c r="BM515" s="9">
        <f t="shared" si="24"/>
        <v>8.1632653061224483E-2</v>
      </c>
      <c r="BN515" s="9">
        <v>9</v>
      </c>
      <c r="BO515" s="9">
        <f t="shared" si="25"/>
        <v>2.6239067055393587E-2</v>
      </c>
      <c r="BP515" s="9">
        <v>31</v>
      </c>
      <c r="BQ515" s="9">
        <f t="shared" si="26"/>
        <v>9.0379008746355682E-2</v>
      </c>
      <c r="BR515" s="9">
        <v>92</v>
      </c>
      <c r="BS515" s="9">
        <f t="shared" si="27"/>
        <v>0.26822157434402333</v>
      </c>
      <c r="BT515" s="9">
        <v>41</v>
      </c>
      <c r="BU515" s="9">
        <f t="shared" si="28"/>
        <v>0.119533527696793</v>
      </c>
      <c r="BV515" s="9">
        <v>85</v>
      </c>
      <c r="BW515" s="9">
        <f t="shared" si="29"/>
        <v>0.24781341107871721</v>
      </c>
      <c r="BX515" s="9">
        <v>14</v>
      </c>
      <c r="BY515" s="9">
        <v>47</v>
      </c>
      <c r="BZ515" s="9">
        <v>51</v>
      </c>
      <c r="CA515" s="9">
        <v>8</v>
      </c>
      <c r="CB515" s="9">
        <v>2</v>
      </c>
      <c r="CC515" s="9">
        <v>15</v>
      </c>
      <c r="CD515" s="9">
        <v>0</v>
      </c>
      <c r="CE515" s="9">
        <v>63</v>
      </c>
      <c r="CF515" s="9">
        <v>22</v>
      </c>
      <c r="CG515" s="9">
        <v>0</v>
      </c>
      <c r="CH515" s="9">
        <v>2</v>
      </c>
      <c r="CI515" s="9">
        <v>4</v>
      </c>
      <c r="CJ515" s="9">
        <v>18</v>
      </c>
      <c r="CK515" s="9">
        <v>0</v>
      </c>
      <c r="CL515" s="9">
        <v>10</v>
      </c>
      <c r="CM515" s="9">
        <v>11</v>
      </c>
      <c r="CN515" s="9">
        <v>23</v>
      </c>
      <c r="CO515" s="9">
        <v>6</v>
      </c>
      <c r="CP515" s="9">
        <v>36</v>
      </c>
      <c r="CQ515" s="9">
        <v>46</v>
      </c>
      <c r="CR515" s="9">
        <v>0</v>
      </c>
      <c r="CS515" s="9">
        <v>0</v>
      </c>
      <c r="CT515" s="9">
        <v>48</v>
      </c>
      <c r="CU515" s="9">
        <v>48</v>
      </c>
      <c r="CV515" s="9">
        <v>0.61516034985422696</v>
      </c>
      <c r="CW515" s="9">
        <v>0</v>
      </c>
      <c r="CX515" s="9">
        <v>0</v>
      </c>
      <c r="CY515" s="9">
        <v>0</v>
      </c>
      <c r="CZ515" s="9">
        <v>0</v>
      </c>
      <c r="DA515" s="9">
        <v>0</v>
      </c>
      <c r="DB515" s="9">
        <v>19</v>
      </c>
      <c r="DC515" s="9">
        <v>0</v>
      </c>
      <c r="DD515" s="9">
        <v>40</v>
      </c>
      <c r="DE515" s="9">
        <v>0</v>
      </c>
    </row>
    <row r="516" spans="1:109" ht="35.25" customHeight="1">
      <c r="A516" s="6">
        <v>543</v>
      </c>
      <c r="B516" s="6" t="s">
        <v>430</v>
      </c>
      <c r="C516" s="6">
        <v>4</v>
      </c>
      <c r="D516" s="6" t="s">
        <v>181</v>
      </c>
      <c r="E516" s="6" t="s">
        <v>532</v>
      </c>
      <c r="F516" s="6" t="s">
        <v>112</v>
      </c>
      <c r="G516" s="6" t="s">
        <v>113</v>
      </c>
      <c r="H516" s="6" t="s">
        <v>113</v>
      </c>
      <c r="I516" s="66" t="s">
        <v>3154</v>
      </c>
      <c r="J516" s="11"/>
      <c r="K516" s="11" t="s">
        <v>234</v>
      </c>
      <c r="L516" s="11"/>
      <c r="M516" s="6"/>
      <c r="N516" s="6"/>
      <c r="O516" s="8" t="s">
        <v>788</v>
      </c>
      <c r="P516" s="9">
        <v>3.2</v>
      </c>
      <c r="Q516" s="10">
        <f t="shared" si="20"/>
        <v>3</v>
      </c>
      <c r="R516" s="9" t="s">
        <v>324</v>
      </c>
      <c r="S516" s="9">
        <v>78</v>
      </c>
      <c r="T516" s="9">
        <v>52</v>
      </c>
      <c r="U516" s="9">
        <v>4.9000000000000004</v>
      </c>
      <c r="V516" s="9">
        <v>5</v>
      </c>
      <c r="W516" s="9">
        <v>7</v>
      </c>
      <c r="X516" s="9">
        <v>11.1</v>
      </c>
      <c r="Y516" s="9">
        <v>13</v>
      </c>
      <c r="Z516" s="9">
        <v>3</v>
      </c>
      <c r="AA516" s="9">
        <v>8</v>
      </c>
      <c r="AB516" s="9">
        <v>2</v>
      </c>
      <c r="AC516" s="9">
        <v>1</v>
      </c>
      <c r="AD516" s="9">
        <v>94</v>
      </c>
      <c r="AE516" s="9">
        <v>73</v>
      </c>
      <c r="AF516" s="9">
        <v>81</v>
      </c>
      <c r="AG516" s="9">
        <v>88</v>
      </c>
      <c r="AH516" s="9">
        <v>96</v>
      </c>
      <c r="AI516" s="9">
        <v>100</v>
      </c>
      <c r="AJ516" s="9">
        <v>0</v>
      </c>
      <c r="AK516" s="9">
        <v>0.67</v>
      </c>
      <c r="AL516" s="9">
        <v>5.9</v>
      </c>
      <c r="AM516" s="9">
        <v>50</v>
      </c>
      <c r="AN516" s="9">
        <v>0</v>
      </c>
      <c r="AO516" s="9">
        <v>46</v>
      </c>
      <c r="AP516" s="9">
        <v>96</v>
      </c>
      <c r="AQ516" s="9">
        <v>62</v>
      </c>
      <c r="AR516" s="9">
        <v>69</v>
      </c>
      <c r="AS516" s="9">
        <v>90</v>
      </c>
      <c r="AT516" s="9">
        <v>83</v>
      </c>
      <c r="AU516" s="9">
        <v>96</v>
      </c>
      <c r="AV516" s="9">
        <v>8</v>
      </c>
      <c r="AW516" s="9">
        <v>1</v>
      </c>
      <c r="AX516" s="9">
        <v>0</v>
      </c>
      <c r="AY516" s="9">
        <v>1</v>
      </c>
      <c r="AZ516" s="9">
        <v>0</v>
      </c>
      <c r="BA516" s="9">
        <v>0</v>
      </c>
      <c r="BB516" s="9">
        <v>0</v>
      </c>
      <c r="BC516" s="9">
        <v>8</v>
      </c>
      <c r="BD516" s="9">
        <f t="shared" si="21"/>
        <v>0.10256410256410256</v>
      </c>
      <c r="BE516" s="9">
        <v>6</v>
      </c>
      <c r="BF516" s="9">
        <f t="shared" si="22"/>
        <v>7.6923076923076927E-2</v>
      </c>
      <c r="BG516" s="9">
        <v>1</v>
      </c>
      <c r="BH516" s="9">
        <f t="shared" si="23"/>
        <v>1.282051282051282E-2</v>
      </c>
      <c r="BI516" s="9">
        <v>1</v>
      </c>
      <c r="BJ516" s="9">
        <v>5</v>
      </c>
      <c r="BK516" s="9">
        <v>0</v>
      </c>
      <c r="BL516" s="9">
        <v>5</v>
      </c>
      <c r="BM516" s="9">
        <f t="shared" si="24"/>
        <v>6.4102564102564097E-2</v>
      </c>
      <c r="BN516" s="9">
        <v>3</v>
      </c>
      <c r="BO516" s="9">
        <f t="shared" si="25"/>
        <v>3.8461538461538464E-2</v>
      </c>
      <c r="BP516" s="9">
        <v>12</v>
      </c>
      <c r="BQ516" s="9">
        <f t="shared" si="26"/>
        <v>0.15384615384615385</v>
      </c>
      <c r="BR516" s="9">
        <v>16</v>
      </c>
      <c r="BS516" s="9">
        <f t="shared" si="27"/>
        <v>0.20512820512820512</v>
      </c>
      <c r="BT516" s="9">
        <v>9</v>
      </c>
      <c r="BU516" s="9">
        <f t="shared" si="28"/>
        <v>0.11538461538461539</v>
      </c>
      <c r="BV516" s="9">
        <v>12</v>
      </c>
      <c r="BW516" s="9">
        <f t="shared" si="29"/>
        <v>0.15384615384615385</v>
      </c>
      <c r="BX516" s="9">
        <v>5</v>
      </c>
      <c r="BY516" s="9">
        <v>2</v>
      </c>
      <c r="BZ516" s="9">
        <v>9</v>
      </c>
      <c r="CA516" s="9">
        <v>2</v>
      </c>
      <c r="CB516" s="9">
        <v>1</v>
      </c>
      <c r="CC516" s="9">
        <v>0</v>
      </c>
      <c r="CD516" s="9">
        <v>0</v>
      </c>
      <c r="CE516" s="9">
        <v>8</v>
      </c>
      <c r="CF516" s="9">
        <v>4</v>
      </c>
      <c r="CG516" s="9">
        <v>0</v>
      </c>
      <c r="CH516" s="9">
        <v>0</v>
      </c>
      <c r="CI516" s="9">
        <v>0</v>
      </c>
      <c r="CJ516" s="9">
        <v>8</v>
      </c>
      <c r="CK516" s="9">
        <v>0</v>
      </c>
      <c r="CL516" s="9">
        <v>1</v>
      </c>
      <c r="CM516" s="9">
        <v>6</v>
      </c>
      <c r="CN516" s="9">
        <v>10</v>
      </c>
      <c r="CO516" s="9">
        <v>1</v>
      </c>
      <c r="CP516" s="9">
        <v>6</v>
      </c>
      <c r="CQ516" s="9">
        <v>4</v>
      </c>
      <c r="CR516" s="9">
        <v>0</v>
      </c>
      <c r="CS516" s="9">
        <v>0</v>
      </c>
      <c r="CT516" s="9">
        <v>14</v>
      </c>
      <c r="CU516" s="9">
        <v>2</v>
      </c>
      <c r="CV516" s="9">
        <v>0.53846153846153799</v>
      </c>
      <c r="CW516" s="9">
        <v>0</v>
      </c>
      <c r="CX516" s="9">
        <v>0</v>
      </c>
      <c r="CY516" s="9">
        <v>0</v>
      </c>
      <c r="CZ516" s="9">
        <v>0</v>
      </c>
      <c r="DA516" s="9">
        <v>0</v>
      </c>
      <c r="DB516" s="9">
        <v>0</v>
      </c>
      <c r="DC516" s="9">
        <v>0</v>
      </c>
      <c r="DD516" s="9">
        <v>0</v>
      </c>
      <c r="DE516" s="9">
        <v>0</v>
      </c>
    </row>
    <row r="517" spans="1:109" ht="35.25" customHeight="1">
      <c r="A517" s="6">
        <v>544</v>
      </c>
      <c r="B517" s="6" t="s">
        <v>324</v>
      </c>
      <c r="C517" s="6">
        <v>3</v>
      </c>
      <c r="D517" s="6" t="s">
        <v>181</v>
      </c>
      <c r="E517" s="6" t="s">
        <v>413</v>
      </c>
      <c r="F517" s="6" t="s">
        <v>112</v>
      </c>
      <c r="G517" s="6" t="s">
        <v>113</v>
      </c>
      <c r="H517" s="6" t="s">
        <v>113</v>
      </c>
      <c r="I517" s="66" t="s">
        <v>3155</v>
      </c>
      <c r="J517" s="11"/>
      <c r="K517" s="11" t="s">
        <v>170</v>
      </c>
      <c r="L517" s="11" t="s">
        <v>414</v>
      </c>
      <c r="M517" s="6"/>
      <c r="N517" s="6"/>
      <c r="O517" s="12" t="s">
        <v>789</v>
      </c>
      <c r="P517" s="9">
        <v>3.2</v>
      </c>
      <c r="Q517" s="10">
        <f t="shared" si="20"/>
        <v>3</v>
      </c>
      <c r="R517" s="9" t="s">
        <v>324</v>
      </c>
      <c r="S517" s="9">
        <v>458</v>
      </c>
      <c r="T517" s="9">
        <v>258</v>
      </c>
      <c r="U517" s="9">
        <v>6.1</v>
      </c>
      <c r="V517" s="9">
        <v>6</v>
      </c>
      <c r="W517" s="9">
        <v>24</v>
      </c>
      <c r="X517" s="9">
        <v>19.100000000000001</v>
      </c>
      <c r="Y517" s="9">
        <v>17</v>
      </c>
      <c r="Z517" s="9">
        <v>8</v>
      </c>
      <c r="AA517" s="9">
        <v>4</v>
      </c>
      <c r="AB517" s="9">
        <v>7</v>
      </c>
      <c r="AC517" s="9">
        <v>3</v>
      </c>
      <c r="AD517" s="9">
        <v>83</v>
      </c>
      <c r="AE517" s="9">
        <v>46</v>
      </c>
      <c r="AF517" s="9">
        <v>65</v>
      </c>
      <c r="AG517" s="9">
        <v>81</v>
      </c>
      <c r="AH517" s="9">
        <v>91</v>
      </c>
      <c r="AI517" s="9">
        <v>95</v>
      </c>
      <c r="AJ517" s="9">
        <v>1</v>
      </c>
      <c r="AK517" s="9">
        <v>0.56000000000000005</v>
      </c>
      <c r="AL517" s="9">
        <v>12.1</v>
      </c>
      <c r="AM517" s="9">
        <v>70</v>
      </c>
      <c r="AN517" s="9">
        <v>19</v>
      </c>
      <c r="AO517" s="9">
        <v>23</v>
      </c>
      <c r="AP517" s="9">
        <v>91</v>
      </c>
      <c r="AQ517" s="9">
        <v>43</v>
      </c>
      <c r="AR517" s="9">
        <v>53</v>
      </c>
      <c r="AS517" s="9">
        <v>85</v>
      </c>
      <c r="AT517" s="9">
        <v>68</v>
      </c>
      <c r="AU517" s="9">
        <v>95</v>
      </c>
      <c r="AV517" s="9">
        <v>28</v>
      </c>
      <c r="AW517" s="9">
        <v>5</v>
      </c>
      <c r="AX517" s="9">
        <v>4</v>
      </c>
      <c r="AY517" s="9">
        <v>3</v>
      </c>
      <c r="AZ517" s="9">
        <v>0</v>
      </c>
      <c r="BA517" s="9">
        <v>5</v>
      </c>
      <c r="BB517" s="9">
        <v>0</v>
      </c>
      <c r="BC517" s="9">
        <v>67</v>
      </c>
      <c r="BD517" s="9">
        <f t="shared" si="21"/>
        <v>0.14628820960698691</v>
      </c>
      <c r="BE517" s="9">
        <v>26</v>
      </c>
      <c r="BF517" s="9">
        <f t="shared" si="22"/>
        <v>5.6768558951965066E-2</v>
      </c>
      <c r="BG517" s="9">
        <v>7</v>
      </c>
      <c r="BH517" s="9">
        <f t="shared" si="23"/>
        <v>1.5283842794759825E-2</v>
      </c>
      <c r="BI517" s="9">
        <v>1</v>
      </c>
      <c r="BJ517" s="9">
        <v>23</v>
      </c>
      <c r="BK517" s="9">
        <v>0</v>
      </c>
      <c r="BL517" s="9">
        <v>39</v>
      </c>
      <c r="BM517" s="9">
        <f t="shared" si="24"/>
        <v>8.5152838427947602E-2</v>
      </c>
      <c r="BN517" s="9">
        <v>7</v>
      </c>
      <c r="BO517" s="9">
        <f t="shared" si="25"/>
        <v>1.5283842794759825E-2</v>
      </c>
      <c r="BP517" s="9">
        <v>42</v>
      </c>
      <c r="BQ517" s="9">
        <f t="shared" si="26"/>
        <v>9.1703056768558958E-2</v>
      </c>
      <c r="BR517" s="9">
        <v>171</v>
      </c>
      <c r="BS517" s="9">
        <f t="shared" si="27"/>
        <v>0.37336244541484714</v>
      </c>
      <c r="BT517" s="9">
        <v>13</v>
      </c>
      <c r="BU517" s="9">
        <f t="shared" si="28"/>
        <v>2.8384279475982533E-2</v>
      </c>
      <c r="BV517" s="9">
        <v>57</v>
      </c>
      <c r="BW517" s="9">
        <f t="shared" si="29"/>
        <v>0.12445414847161572</v>
      </c>
      <c r="BX517" s="9">
        <v>19</v>
      </c>
      <c r="BY517" s="9">
        <v>11</v>
      </c>
      <c r="BZ517" s="9">
        <v>48</v>
      </c>
      <c r="CA517" s="9">
        <v>15</v>
      </c>
      <c r="CB517" s="9">
        <v>20</v>
      </c>
      <c r="CC517" s="9">
        <v>12</v>
      </c>
      <c r="CD517" s="9">
        <v>0</v>
      </c>
      <c r="CE517" s="9">
        <v>32</v>
      </c>
      <c r="CF517" s="9">
        <v>22</v>
      </c>
      <c r="CG517" s="9">
        <v>0</v>
      </c>
      <c r="CH517" s="9">
        <v>3</v>
      </c>
      <c r="CI517" s="9">
        <v>8</v>
      </c>
      <c r="CJ517" s="9">
        <v>62</v>
      </c>
      <c r="CK517" s="9">
        <v>0</v>
      </c>
      <c r="CL517" s="9">
        <v>0</v>
      </c>
      <c r="CM517" s="9">
        <v>0</v>
      </c>
      <c r="CN517" s="9">
        <v>22</v>
      </c>
      <c r="CO517" s="9">
        <v>51</v>
      </c>
      <c r="CP517" s="9">
        <v>39</v>
      </c>
      <c r="CQ517" s="9">
        <v>12</v>
      </c>
      <c r="CR517" s="9">
        <v>2</v>
      </c>
      <c r="CS517" s="9">
        <v>1</v>
      </c>
      <c r="CT517" s="9">
        <v>144</v>
      </c>
      <c r="CU517" s="9">
        <v>33</v>
      </c>
      <c r="CV517" s="9">
        <v>0.70087336244541498</v>
      </c>
      <c r="CW517" s="9">
        <v>0</v>
      </c>
      <c r="CX517" s="9">
        <v>0</v>
      </c>
      <c r="CY517" s="9">
        <v>0</v>
      </c>
      <c r="CZ517" s="9">
        <v>0</v>
      </c>
      <c r="DA517" s="9">
        <v>0</v>
      </c>
      <c r="DB517" s="9">
        <v>5</v>
      </c>
      <c r="DC517" s="9">
        <v>0</v>
      </c>
      <c r="DD517" s="9">
        <v>12</v>
      </c>
      <c r="DE517" s="9">
        <v>2</v>
      </c>
    </row>
    <row r="518" spans="1:109" ht="35.25" customHeight="1">
      <c r="A518" s="6">
        <v>545</v>
      </c>
      <c r="B518" s="6" t="s">
        <v>324</v>
      </c>
      <c r="C518" s="6">
        <v>3</v>
      </c>
      <c r="D518" s="6" t="s">
        <v>181</v>
      </c>
      <c r="E518" s="6" t="s">
        <v>413</v>
      </c>
      <c r="F518" s="6" t="s">
        <v>112</v>
      </c>
      <c r="G518" s="6" t="s">
        <v>113</v>
      </c>
      <c r="H518" s="6" t="s">
        <v>113</v>
      </c>
      <c r="I518" s="66" t="s">
        <v>3154</v>
      </c>
      <c r="J518" s="11"/>
      <c r="K518" s="11" t="s">
        <v>445</v>
      </c>
      <c r="L518" s="11"/>
      <c r="M518" s="6"/>
      <c r="N518" s="6"/>
      <c r="O518" s="12" t="s">
        <v>790</v>
      </c>
      <c r="P518" s="9">
        <v>3.4</v>
      </c>
      <c r="Q518" s="10">
        <f t="shared" si="20"/>
        <v>3</v>
      </c>
      <c r="R518" s="9" t="s">
        <v>324</v>
      </c>
      <c r="S518" s="9">
        <v>75</v>
      </c>
      <c r="T518" s="9">
        <v>60</v>
      </c>
      <c r="U518" s="9">
        <v>5.6</v>
      </c>
      <c r="V518" s="9">
        <v>6</v>
      </c>
      <c r="W518" s="9">
        <v>9</v>
      </c>
      <c r="X518" s="9">
        <v>8.3000000000000007</v>
      </c>
      <c r="Y518" s="9">
        <v>7</v>
      </c>
      <c r="Z518" s="9">
        <v>2</v>
      </c>
      <c r="AA518" s="9">
        <v>5</v>
      </c>
      <c r="AB518" s="9">
        <v>4</v>
      </c>
      <c r="AC518" s="9">
        <v>5</v>
      </c>
      <c r="AD518" s="9">
        <v>75</v>
      </c>
      <c r="AE518" s="9">
        <v>42</v>
      </c>
      <c r="AF518" s="9">
        <v>56</v>
      </c>
      <c r="AG518" s="9">
        <v>69</v>
      </c>
      <c r="AH518" s="9">
        <v>84</v>
      </c>
      <c r="AI518" s="9">
        <v>85</v>
      </c>
      <c r="AJ518" s="9">
        <v>0</v>
      </c>
      <c r="AK518" s="9">
        <v>0.8</v>
      </c>
      <c r="AL518" s="9">
        <v>6.9</v>
      </c>
      <c r="AM518" s="9">
        <v>55</v>
      </c>
      <c r="AN518" s="9">
        <v>17</v>
      </c>
      <c r="AO518" s="9">
        <v>25</v>
      </c>
      <c r="AP518" s="9">
        <v>84</v>
      </c>
      <c r="AQ518" s="9">
        <v>40</v>
      </c>
      <c r="AR518" s="9">
        <v>44</v>
      </c>
      <c r="AS518" s="9">
        <v>78</v>
      </c>
      <c r="AT518" s="9">
        <v>56</v>
      </c>
      <c r="AU518" s="9">
        <v>87</v>
      </c>
      <c r="AV518" s="9">
        <v>5</v>
      </c>
      <c r="AW518" s="9">
        <v>1</v>
      </c>
      <c r="AX518" s="9">
        <v>2</v>
      </c>
      <c r="AY518" s="9">
        <v>1</v>
      </c>
      <c r="AZ518" s="9">
        <v>0</v>
      </c>
      <c r="BA518" s="9">
        <v>0</v>
      </c>
      <c r="BB518" s="9">
        <v>0</v>
      </c>
      <c r="BC518" s="9">
        <v>5</v>
      </c>
      <c r="BD518" s="9">
        <f t="shared" si="21"/>
        <v>6.6666666666666666E-2</v>
      </c>
      <c r="BE518" s="9">
        <v>1</v>
      </c>
      <c r="BF518" s="9">
        <f t="shared" si="22"/>
        <v>1.3333333333333334E-2</v>
      </c>
      <c r="BG518" s="9">
        <v>0</v>
      </c>
      <c r="BH518" s="9">
        <f t="shared" si="23"/>
        <v>0</v>
      </c>
      <c r="BI518" s="9">
        <v>0</v>
      </c>
      <c r="BJ518" s="9">
        <v>5</v>
      </c>
      <c r="BK518" s="9">
        <v>0</v>
      </c>
      <c r="BL518" s="9">
        <v>3</v>
      </c>
      <c r="BM518" s="9">
        <f t="shared" si="24"/>
        <v>0.04</v>
      </c>
      <c r="BN518" s="9">
        <v>2</v>
      </c>
      <c r="BO518" s="9">
        <f t="shared" si="25"/>
        <v>2.6666666666666668E-2</v>
      </c>
      <c r="BP518" s="9">
        <v>11</v>
      </c>
      <c r="BQ518" s="9">
        <f t="shared" si="26"/>
        <v>0.14666666666666667</v>
      </c>
      <c r="BR518" s="9">
        <v>31</v>
      </c>
      <c r="BS518" s="9">
        <f t="shared" si="27"/>
        <v>0.41333333333333333</v>
      </c>
      <c r="BT518" s="9">
        <v>5</v>
      </c>
      <c r="BU518" s="9">
        <f t="shared" si="28"/>
        <v>6.6666666666666666E-2</v>
      </c>
      <c r="BV518" s="9">
        <v>11</v>
      </c>
      <c r="BW518" s="9">
        <f t="shared" si="29"/>
        <v>0.14666666666666667</v>
      </c>
      <c r="BX518" s="9">
        <v>2</v>
      </c>
      <c r="BY518" s="9">
        <v>5</v>
      </c>
      <c r="BZ518" s="9">
        <v>8</v>
      </c>
      <c r="CA518" s="9">
        <v>2</v>
      </c>
      <c r="CB518" s="9">
        <v>3</v>
      </c>
      <c r="CC518" s="9">
        <v>4</v>
      </c>
      <c r="CD518" s="9">
        <v>0</v>
      </c>
      <c r="CE518" s="9">
        <v>7</v>
      </c>
      <c r="CF518" s="9">
        <v>3</v>
      </c>
      <c r="CG518" s="9">
        <v>0</v>
      </c>
      <c r="CH518" s="9">
        <v>2</v>
      </c>
      <c r="CI518" s="9">
        <v>2</v>
      </c>
      <c r="CJ518" s="9">
        <v>5</v>
      </c>
      <c r="CK518" s="9">
        <v>0</v>
      </c>
      <c r="CL518" s="9">
        <v>5</v>
      </c>
      <c r="CM518" s="9">
        <v>1</v>
      </c>
      <c r="CN518" s="9">
        <v>1</v>
      </c>
      <c r="CO518" s="9">
        <v>5</v>
      </c>
      <c r="CP518" s="9">
        <v>6</v>
      </c>
      <c r="CQ518" s="9">
        <v>5</v>
      </c>
      <c r="CR518" s="9">
        <v>0</v>
      </c>
      <c r="CS518" s="9">
        <v>1</v>
      </c>
      <c r="CT518" s="9">
        <v>23</v>
      </c>
      <c r="CU518" s="9">
        <v>5</v>
      </c>
      <c r="CV518" s="9">
        <v>0.64</v>
      </c>
      <c r="CW518" s="9">
        <v>0</v>
      </c>
      <c r="CX518" s="9">
        <v>0</v>
      </c>
      <c r="CY518" s="9">
        <v>0</v>
      </c>
      <c r="CZ518" s="9">
        <v>0</v>
      </c>
      <c r="DA518" s="9">
        <v>1</v>
      </c>
      <c r="DB518" s="9">
        <v>5</v>
      </c>
      <c r="DC518" s="9">
        <v>0</v>
      </c>
      <c r="DD518" s="9">
        <v>2</v>
      </c>
      <c r="DE518" s="9">
        <v>0</v>
      </c>
    </row>
    <row r="519" spans="1:109" ht="35.25" customHeight="1">
      <c r="A519" s="6">
        <v>546</v>
      </c>
      <c r="B519" s="6" t="s">
        <v>677</v>
      </c>
      <c r="C519" s="6">
        <v>5</v>
      </c>
      <c r="D519" s="6" t="s">
        <v>181</v>
      </c>
      <c r="E519" s="6" t="s">
        <v>680</v>
      </c>
      <c r="F519" s="6" t="s">
        <v>112</v>
      </c>
      <c r="G519" s="6" t="s">
        <v>113</v>
      </c>
      <c r="H519" s="6" t="s">
        <v>113</v>
      </c>
      <c r="I519" s="66" t="s">
        <v>3155</v>
      </c>
      <c r="J519" s="11"/>
      <c r="K519" s="11" t="s">
        <v>120</v>
      </c>
      <c r="L519" s="11"/>
      <c r="M519" s="6"/>
      <c r="N519" s="6"/>
      <c r="O519" s="8" t="s">
        <v>791</v>
      </c>
      <c r="P519" s="9">
        <v>4.5</v>
      </c>
      <c r="Q519" s="10">
        <f t="shared" si="20"/>
        <v>5</v>
      </c>
      <c r="R519" s="9" t="s">
        <v>430</v>
      </c>
      <c r="S519" s="9">
        <v>272</v>
      </c>
      <c r="T519" s="9">
        <v>175</v>
      </c>
      <c r="U519" s="9">
        <v>6.4</v>
      </c>
      <c r="V519" s="9">
        <v>6</v>
      </c>
      <c r="W519" s="9">
        <v>15</v>
      </c>
      <c r="X519" s="9">
        <v>18.100000000000001</v>
      </c>
      <c r="Y519" s="9">
        <v>19</v>
      </c>
      <c r="Z519" s="9">
        <v>7</v>
      </c>
      <c r="AA519" s="9">
        <v>3</v>
      </c>
      <c r="AB519" s="9">
        <v>8</v>
      </c>
      <c r="AC519" s="9">
        <v>7</v>
      </c>
      <c r="AD519" s="9">
        <v>67</v>
      </c>
      <c r="AE519" s="9">
        <v>37</v>
      </c>
      <c r="AF519" s="9">
        <v>57</v>
      </c>
      <c r="AG519" s="9">
        <v>65</v>
      </c>
      <c r="AH519" s="9">
        <v>77</v>
      </c>
      <c r="AI519" s="9">
        <v>88</v>
      </c>
      <c r="AJ519" s="9">
        <v>1</v>
      </c>
      <c r="AK519" s="9">
        <v>0.64</v>
      </c>
      <c r="AL519" s="9">
        <v>10.6</v>
      </c>
      <c r="AM519" s="9">
        <v>64</v>
      </c>
      <c r="AN519" s="9">
        <v>20</v>
      </c>
      <c r="AO519" s="9">
        <v>24</v>
      </c>
      <c r="AP519" s="9">
        <v>80</v>
      </c>
      <c r="AQ519" s="9">
        <v>38</v>
      </c>
      <c r="AR519" s="9">
        <v>45</v>
      </c>
      <c r="AS519" s="9">
        <v>71</v>
      </c>
      <c r="AT519" s="9">
        <v>52</v>
      </c>
      <c r="AU519" s="9">
        <v>90</v>
      </c>
      <c r="AV519" s="9">
        <v>17</v>
      </c>
      <c r="AW519" s="9">
        <v>3</v>
      </c>
      <c r="AX519" s="9">
        <v>2</v>
      </c>
      <c r="AY519" s="9">
        <v>2</v>
      </c>
      <c r="AZ519" s="9">
        <v>0</v>
      </c>
      <c r="BA519" s="9">
        <v>3</v>
      </c>
      <c r="BB519" s="9">
        <v>0</v>
      </c>
      <c r="BC519" s="9">
        <v>37</v>
      </c>
      <c r="BD519" s="9">
        <f t="shared" si="21"/>
        <v>0.13602941176470587</v>
      </c>
      <c r="BE519" s="9">
        <v>8</v>
      </c>
      <c r="BF519" s="9">
        <f t="shared" si="22"/>
        <v>2.9411764705882353E-2</v>
      </c>
      <c r="BG519" s="9">
        <v>5</v>
      </c>
      <c r="BH519" s="9">
        <f t="shared" si="23"/>
        <v>1.8382352941176471E-2</v>
      </c>
      <c r="BI519" s="9">
        <v>6</v>
      </c>
      <c r="BJ519" s="9">
        <v>14</v>
      </c>
      <c r="BK519" s="9">
        <v>0</v>
      </c>
      <c r="BL519" s="9">
        <v>27</v>
      </c>
      <c r="BM519" s="9">
        <f t="shared" si="24"/>
        <v>9.9264705882352935E-2</v>
      </c>
      <c r="BN519" s="9">
        <v>11</v>
      </c>
      <c r="BO519" s="9">
        <f t="shared" si="25"/>
        <v>4.0441176470588237E-2</v>
      </c>
      <c r="BP519" s="9">
        <v>33</v>
      </c>
      <c r="BQ519" s="9">
        <f t="shared" si="26"/>
        <v>0.12132352941176471</v>
      </c>
      <c r="BR519" s="9">
        <v>99</v>
      </c>
      <c r="BS519" s="9">
        <f t="shared" si="27"/>
        <v>0.3639705882352941</v>
      </c>
      <c r="BT519" s="9">
        <v>3</v>
      </c>
      <c r="BU519" s="9">
        <f t="shared" si="28"/>
        <v>1.1029411764705883E-2</v>
      </c>
      <c r="BV519" s="9">
        <v>28</v>
      </c>
      <c r="BW519" s="9">
        <f t="shared" si="29"/>
        <v>0.10294117647058823</v>
      </c>
      <c r="BX519" s="9">
        <v>14</v>
      </c>
      <c r="BY519" s="9">
        <v>6</v>
      </c>
      <c r="BZ519" s="9">
        <v>9</v>
      </c>
      <c r="CA519" s="9">
        <v>17</v>
      </c>
      <c r="CB519" s="9">
        <v>21</v>
      </c>
      <c r="CC519" s="9">
        <v>9</v>
      </c>
      <c r="CD519" s="9">
        <v>0</v>
      </c>
      <c r="CE519" s="9">
        <v>16</v>
      </c>
      <c r="CF519" s="9">
        <v>6</v>
      </c>
      <c r="CG519" s="9">
        <v>1</v>
      </c>
      <c r="CH519" s="9">
        <v>5</v>
      </c>
      <c r="CI519" s="9">
        <v>3</v>
      </c>
      <c r="CJ519" s="9">
        <v>40</v>
      </c>
      <c r="CK519" s="9">
        <v>0</v>
      </c>
      <c r="CL519" s="9">
        <v>0</v>
      </c>
      <c r="CM519" s="9">
        <v>1</v>
      </c>
      <c r="CN519" s="9">
        <v>14</v>
      </c>
      <c r="CO519" s="9">
        <v>32</v>
      </c>
      <c r="CP519" s="9">
        <v>19</v>
      </c>
      <c r="CQ519" s="9">
        <v>9</v>
      </c>
      <c r="CR519" s="9">
        <v>2</v>
      </c>
      <c r="CS519" s="9">
        <v>3</v>
      </c>
      <c r="CT519" s="9">
        <v>87</v>
      </c>
      <c r="CU519" s="9">
        <v>14</v>
      </c>
      <c r="CV519" s="9">
        <v>0.63235294117647101</v>
      </c>
      <c r="CW519" s="9">
        <v>0</v>
      </c>
      <c r="CX519" s="9">
        <v>0</v>
      </c>
      <c r="CY519" s="9">
        <v>0</v>
      </c>
      <c r="CZ519" s="9">
        <v>0</v>
      </c>
      <c r="DA519" s="9">
        <v>1</v>
      </c>
      <c r="DB519" s="9">
        <v>1</v>
      </c>
      <c r="DC519" s="9">
        <v>0</v>
      </c>
      <c r="DD519" s="9">
        <v>16</v>
      </c>
      <c r="DE519" s="9">
        <v>1</v>
      </c>
    </row>
    <row r="520" spans="1:109" ht="35.25" customHeight="1">
      <c r="A520" s="6">
        <v>547</v>
      </c>
      <c r="B520" s="6" t="s">
        <v>324</v>
      </c>
      <c r="C520" s="6">
        <v>3</v>
      </c>
      <c r="D520" s="6" t="s">
        <v>181</v>
      </c>
      <c r="E520" s="6" t="s">
        <v>413</v>
      </c>
      <c r="F520" s="6" t="s">
        <v>112</v>
      </c>
      <c r="G520" s="6" t="s">
        <v>113</v>
      </c>
      <c r="H520" s="6" t="s">
        <v>113</v>
      </c>
      <c r="I520" s="66" t="s">
        <v>3155</v>
      </c>
      <c r="J520" s="11"/>
      <c r="K520" s="11" t="s">
        <v>179</v>
      </c>
      <c r="L520" s="11"/>
      <c r="M520" s="6"/>
      <c r="N520" s="6"/>
      <c r="O520" s="12" t="s">
        <v>792</v>
      </c>
      <c r="P520" s="9">
        <v>2.4</v>
      </c>
      <c r="Q520" s="10">
        <f t="shared" si="20"/>
        <v>2</v>
      </c>
      <c r="R520" s="9" t="s">
        <v>155</v>
      </c>
      <c r="S520" s="9">
        <v>353</v>
      </c>
      <c r="T520" s="9">
        <v>194</v>
      </c>
      <c r="U520" s="9">
        <v>5.9</v>
      </c>
      <c r="V520" s="9">
        <v>6</v>
      </c>
      <c r="W520" s="9">
        <v>33</v>
      </c>
      <c r="X520" s="9">
        <v>10.7</v>
      </c>
      <c r="Y520" s="9">
        <v>9</v>
      </c>
      <c r="Z520" s="9">
        <v>2</v>
      </c>
      <c r="AA520" s="9">
        <v>7</v>
      </c>
      <c r="AB520" s="9">
        <v>5</v>
      </c>
      <c r="AC520" s="9">
        <v>3</v>
      </c>
      <c r="AD520" s="9">
        <v>86</v>
      </c>
      <c r="AE520" s="9">
        <v>55</v>
      </c>
      <c r="AF520" s="9">
        <v>74</v>
      </c>
      <c r="AG520" s="9">
        <v>84</v>
      </c>
      <c r="AH520" s="9">
        <v>89</v>
      </c>
      <c r="AI520" s="9">
        <v>92</v>
      </c>
      <c r="AJ520" s="9">
        <v>0</v>
      </c>
      <c r="AK520" s="9">
        <v>0.55000000000000004</v>
      </c>
      <c r="AL520" s="9">
        <v>10.3</v>
      </c>
      <c r="AM520" s="9">
        <v>41</v>
      </c>
      <c r="AN520" s="9">
        <v>8</v>
      </c>
      <c r="AO520" s="9">
        <v>29</v>
      </c>
      <c r="AP520" s="9">
        <v>86</v>
      </c>
      <c r="AQ520" s="9">
        <v>44</v>
      </c>
      <c r="AR520" s="9">
        <v>53</v>
      </c>
      <c r="AS520" s="9">
        <v>81</v>
      </c>
      <c r="AT520" s="9">
        <v>65</v>
      </c>
      <c r="AU520" s="9">
        <v>93</v>
      </c>
      <c r="AV520" s="9">
        <v>20</v>
      </c>
      <c r="AW520" s="9">
        <v>3</v>
      </c>
      <c r="AX520" s="9">
        <v>1</v>
      </c>
      <c r="AY520" s="9">
        <v>3</v>
      </c>
      <c r="AZ520" s="9">
        <v>1</v>
      </c>
      <c r="BA520" s="9">
        <v>0</v>
      </c>
      <c r="BB520" s="9">
        <v>1</v>
      </c>
      <c r="BC520" s="9">
        <v>24</v>
      </c>
      <c r="BD520" s="9">
        <f t="shared" si="21"/>
        <v>6.79886685552408E-2</v>
      </c>
      <c r="BE520" s="9">
        <v>23</v>
      </c>
      <c r="BF520" s="9">
        <f t="shared" si="22"/>
        <v>6.5155807365439092E-2</v>
      </c>
      <c r="BG520" s="9">
        <v>9</v>
      </c>
      <c r="BH520" s="9">
        <f t="shared" si="23"/>
        <v>2.5495750708215296E-2</v>
      </c>
      <c r="BI520" s="9">
        <v>2</v>
      </c>
      <c r="BJ520" s="9">
        <v>11</v>
      </c>
      <c r="BK520" s="9">
        <v>0</v>
      </c>
      <c r="BL520" s="9">
        <v>23</v>
      </c>
      <c r="BM520" s="9">
        <f t="shared" si="24"/>
        <v>6.5155807365439092E-2</v>
      </c>
      <c r="BN520" s="9">
        <v>18</v>
      </c>
      <c r="BO520" s="9">
        <f t="shared" si="25"/>
        <v>5.0991501416430593E-2</v>
      </c>
      <c r="BP520" s="9">
        <v>32</v>
      </c>
      <c r="BQ520" s="9">
        <f t="shared" si="26"/>
        <v>9.0651558073654395E-2</v>
      </c>
      <c r="BR520" s="9">
        <v>109</v>
      </c>
      <c r="BS520" s="9">
        <f t="shared" si="27"/>
        <v>0.30878186968838528</v>
      </c>
      <c r="BT520" s="9">
        <v>30</v>
      </c>
      <c r="BU520" s="9">
        <f t="shared" si="28"/>
        <v>8.4985835694050993E-2</v>
      </c>
      <c r="BV520" s="9">
        <v>67</v>
      </c>
      <c r="BW520" s="9">
        <f t="shared" si="29"/>
        <v>0.18980169971671387</v>
      </c>
      <c r="BX520" s="9">
        <v>20</v>
      </c>
      <c r="BY520" s="9">
        <v>35</v>
      </c>
      <c r="BZ520" s="9">
        <v>43</v>
      </c>
      <c r="CA520" s="9">
        <v>7</v>
      </c>
      <c r="CB520" s="9">
        <v>11</v>
      </c>
      <c r="CC520" s="9">
        <v>12</v>
      </c>
      <c r="CD520" s="9">
        <v>2</v>
      </c>
      <c r="CE520" s="9">
        <v>52</v>
      </c>
      <c r="CF520" s="9">
        <v>12</v>
      </c>
      <c r="CG520" s="9">
        <v>0</v>
      </c>
      <c r="CH520" s="9">
        <v>1</v>
      </c>
      <c r="CI520" s="9">
        <v>2</v>
      </c>
      <c r="CJ520" s="9">
        <v>23</v>
      </c>
      <c r="CK520" s="9">
        <v>0</v>
      </c>
      <c r="CL520" s="9">
        <v>9</v>
      </c>
      <c r="CM520" s="9">
        <v>10</v>
      </c>
      <c r="CN520" s="9">
        <v>22</v>
      </c>
      <c r="CO520" s="9">
        <v>24</v>
      </c>
      <c r="CP520" s="9">
        <v>37</v>
      </c>
      <c r="CQ520" s="9">
        <v>30</v>
      </c>
      <c r="CR520" s="9">
        <v>1</v>
      </c>
      <c r="CS520" s="9">
        <v>0</v>
      </c>
      <c r="CT520" s="9">
        <v>76</v>
      </c>
      <c r="CU520" s="9">
        <v>37</v>
      </c>
      <c r="CV520" s="9">
        <v>0.63172804532577898</v>
      </c>
      <c r="CW520" s="9">
        <v>0</v>
      </c>
      <c r="CX520" s="9">
        <v>0</v>
      </c>
      <c r="CY520" s="9">
        <v>0</v>
      </c>
      <c r="CZ520" s="9">
        <v>0</v>
      </c>
      <c r="DA520" s="9">
        <v>0</v>
      </c>
      <c r="DB520" s="9">
        <v>15</v>
      </c>
      <c r="DC520" s="9">
        <v>0</v>
      </c>
      <c r="DD520" s="9">
        <v>4</v>
      </c>
      <c r="DE520" s="9">
        <v>5</v>
      </c>
    </row>
    <row r="521" spans="1:109" ht="35.25" customHeight="1">
      <c r="A521" s="6">
        <v>548</v>
      </c>
      <c r="B521" s="6" t="s">
        <v>155</v>
      </c>
      <c r="C521" s="6">
        <v>2</v>
      </c>
      <c r="D521" s="6" t="s">
        <v>181</v>
      </c>
      <c r="E521" s="6" t="s">
        <v>279</v>
      </c>
      <c r="F521" s="6" t="s">
        <v>112</v>
      </c>
      <c r="G521" s="6" t="s">
        <v>113</v>
      </c>
      <c r="H521" s="6" t="s">
        <v>113</v>
      </c>
      <c r="I521" s="66" t="s">
        <v>3156</v>
      </c>
      <c r="J521" s="11"/>
      <c r="K521" s="11" t="s">
        <v>234</v>
      </c>
      <c r="L521" s="11"/>
      <c r="M521" s="6"/>
      <c r="N521" s="6"/>
      <c r="O521" s="12" t="s">
        <v>793</v>
      </c>
      <c r="P521" s="9">
        <v>1</v>
      </c>
      <c r="Q521" s="10">
        <f t="shared" si="20"/>
        <v>1</v>
      </c>
      <c r="R521" s="9" t="s">
        <v>109</v>
      </c>
      <c r="S521" s="9">
        <v>137</v>
      </c>
      <c r="T521" s="9">
        <v>91</v>
      </c>
      <c r="U521" s="9">
        <v>5</v>
      </c>
      <c r="V521" s="9">
        <v>5</v>
      </c>
      <c r="W521" s="9">
        <v>16</v>
      </c>
      <c r="X521" s="9">
        <v>8.6</v>
      </c>
      <c r="Y521" s="9">
        <v>9</v>
      </c>
      <c r="Z521" s="9">
        <v>2</v>
      </c>
      <c r="AA521" s="9">
        <v>7</v>
      </c>
      <c r="AB521" s="9">
        <v>3</v>
      </c>
      <c r="AC521" s="9">
        <v>2</v>
      </c>
      <c r="AD521" s="9">
        <v>91</v>
      </c>
      <c r="AE521" s="9">
        <v>62</v>
      </c>
      <c r="AF521" s="9">
        <v>87</v>
      </c>
      <c r="AG521" s="9">
        <v>91</v>
      </c>
      <c r="AH521" s="9">
        <v>92</v>
      </c>
      <c r="AI521" s="9">
        <v>92</v>
      </c>
      <c r="AJ521" s="9">
        <v>0</v>
      </c>
      <c r="AK521" s="9">
        <v>0.66</v>
      </c>
      <c r="AL521" s="9">
        <v>7.8</v>
      </c>
      <c r="AM521" s="9">
        <v>23</v>
      </c>
      <c r="AN521" s="9">
        <v>0</v>
      </c>
      <c r="AO521" s="9">
        <v>29</v>
      </c>
      <c r="AP521" s="9">
        <v>90</v>
      </c>
      <c r="AQ521" s="9">
        <v>45</v>
      </c>
      <c r="AR521" s="9">
        <v>51</v>
      </c>
      <c r="AS521" s="9">
        <v>88</v>
      </c>
      <c r="AT521" s="9">
        <v>70</v>
      </c>
      <c r="AU521" s="9">
        <v>92</v>
      </c>
      <c r="AV521" s="9">
        <v>9</v>
      </c>
      <c r="AW521" s="9">
        <v>2</v>
      </c>
      <c r="AX521" s="9">
        <v>0</v>
      </c>
      <c r="AY521" s="9">
        <v>2</v>
      </c>
      <c r="AZ521" s="9">
        <v>0</v>
      </c>
      <c r="BA521" s="9">
        <v>0</v>
      </c>
      <c r="BB521" s="9">
        <v>1</v>
      </c>
      <c r="BC521" s="9">
        <v>8</v>
      </c>
      <c r="BD521" s="9">
        <f t="shared" si="21"/>
        <v>5.8394160583941604E-2</v>
      </c>
      <c r="BE521" s="9">
        <v>8</v>
      </c>
      <c r="BF521" s="9">
        <f t="shared" si="22"/>
        <v>5.8394160583941604E-2</v>
      </c>
      <c r="BG521" s="9">
        <v>1</v>
      </c>
      <c r="BH521" s="9">
        <f t="shared" si="23"/>
        <v>7.2992700729927005E-3</v>
      </c>
      <c r="BI521" s="9">
        <v>1</v>
      </c>
      <c r="BJ521" s="9">
        <v>3</v>
      </c>
      <c r="BK521" s="9">
        <v>0</v>
      </c>
      <c r="BL521" s="9">
        <v>12</v>
      </c>
      <c r="BM521" s="9">
        <f t="shared" si="24"/>
        <v>8.7591240875912413E-2</v>
      </c>
      <c r="BN521" s="9">
        <v>7</v>
      </c>
      <c r="BO521" s="9">
        <f t="shared" si="25"/>
        <v>5.1094890510948905E-2</v>
      </c>
      <c r="BP521" s="9">
        <v>14</v>
      </c>
      <c r="BQ521" s="9">
        <f t="shared" si="26"/>
        <v>0.10218978102189781</v>
      </c>
      <c r="BR521" s="9">
        <v>45</v>
      </c>
      <c r="BS521" s="9">
        <f t="shared" si="27"/>
        <v>0.32846715328467152</v>
      </c>
      <c r="BT521" s="9">
        <v>11</v>
      </c>
      <c r="BU521" s="9">
        <f t="shared" si="28"/>
        <v>8.0291970802919707E-2</v>
      </c>
      <c r="BV521" s="9">
        <v>26</v>
      </c>
      <c r="BW521" s="9">
        <f t="shared" si="29"/>
        <v>0.18978102189781021</v>
      </c>
      <c r="BX521" s="9">
        <v>12</v>
      </c>
      <c r="BY521" s="9">
        <v>12</v>
      </c>
      <c r="BZ521" s="9">
        <v>24</v>
      </c>
      <c r="CA521" s="9">
        <v>6</v>
      </c>
      <c r="CB521" s="9">
        <v>4</v>
      </c>
      <c r="CC521" s="9">
        <v>1</v>
      </c>
      <c r="CD521" s="9">
        <v>0</v>
      </c>
      <c r="CE521" s="9">
        <v>24</v>
      </c>
      <c r="CF521" s="9">
        <v>2</v>
      </c>
      <c r="CG521" s="9">
        <v>0</v>
      </c>
      <c r="CH521" s="9">
        <v>0</v>
      </c>
      <c r="CI521" s="9">
        <v>1</v>
      </c>
      <c r="CJ521" s="9">
        <v>7</v>
      </c>
      <c r="CK521" s="9">
        <v>0</v>
      </c>
      <c r="CL521" s="9">
        <v>0</v>
      </c>
      <c r="CM521" s="9">
        <v>0</v>
      </c>
      <c r="CN521" s="9">
        <v>17</v>
      </c>
      <c r="CO521" s="9">
        <v>2</v>
      </c>
      <c r="CP521" s="9">
        <v>13</v>
      </c>
      <c r="CQ521" s="9">
        <v>13</v>
      </c>
      <c r="CR521" s="9">
        <v>0</v>
      </c>
      <c r="CS521" s="9">
        <v>0</v>
      </c>
      <c r="CT521" s="9">
        <v>24</v>
      </c>
      <c r="CU521" s="9">
        <v>21</v>
      </c>
      <c r="CV521" s="9">
        <v>0.63503649635036497</v>
      </c>
      <c r="CW521" s="9">
        <v>0</v>
      </c>
      <c r="CX521" s="9">
        <v>0</v>
      </c>
      <c r="CY521" s="9">
        <v>0</v>
      </c>
      <c r="CZ521" s="9">
        <v>0</v>
      </c>
      <c r="DA521" s="9">
        <v>0</v>
      </c>
      <c r="DB521" s="9">
        <v>6</v>
      </c>
      <c r="DC521" s="9">
        <v>0</v>
      </c>
      <c r="DD521" s="9">
        <v>16</v>
      </c>
      <c r="DE521" s="9">
        <v>1</v>
      </c>
    </row>
    <row r="522" spans="1:109" ht="35.25" customHeight="1">
      <c r="A522" s="6">
        <v>549</v>
      </c>
      <c r="B522" s="6" t="s">
        <v>155</v>
      </c>
      <c r="C522" s="6">
        <v>2</v>
      </c>
      <c r="D522" s="6" t="s">
        <v>181</v>
      </c>
      <c r="E522" s="6" t="s">
        <v>279</v>
      </c>
      <c r="F522" s="6" t="s">
        <v>112</v>
      </c>
      <c r="G522" s="6" t="s">
        <v>113</v>
      </c>
      <c r="H522" s="6" t="s">
        <v>113</v>
      </c>
      <c r="I522" s="66" t="s">
        <v>3156</v>
      </c>
      <c r="J522" s="11"/>
      <c r="K522" s="11" t="s">
        <v>234</v>
      </c>
      <c r="L522" s="11"/>
      <c r="M522" s="6"/>
      <c r="N522" s="6"/>
      <c r="O522" s="12" t="s">
        <v>794</v>
      </c>
      <c r="P522" s="9">
        <v>2.7</v>
      </c>
      <c r="Q522" s="10">
        <f t="shared" si="20"/>
        <v>3</v>
      </c>
      <c r="R522" s="9" t="s">
        <v>324</v>
      </c>
      <c r="S522" s="9">
        <v>116</v>
      </c>
      <c r="T522" s="9">
        <v>74</v>
      </c>
      <c r="U522" s="9">
        <v>4.9000000000000004</v>
      </c>
      <c r="V522" s="9">
        <v>5</v>
      </c>
      <c r="W522" s="9">
        <v>13</v>
      </c>
      <c r="X522" s="9">
        <v>8.9</v>
      </c>
      <c r="Y522" s="9">
        <v>8</v>
      </c>
      <c r="Z522" s="9">
        <v>1</v>
      </c>
      <c r="AA522" s="9">
        <v>6</v>
      </c>
      <c r="AB522" s="9">
        <v>2</v>
      </c>
      <c r="AC522" s="9">
        <v>3</v>
      </c>
      <c r="AD522" s="9">
        <v>87</v>
      </c>
      <c r="AE522" s="9">
        <v>56</v>
      </c>
      <c r="AF522" s="9">
        <v>71</v>
      </c>
      <c r="AG522" s="9">
        <v>83</v>
      </c>
      <c r="AH522" s="9">
        <v>87</v>
      </c>
      <c r="AI522" s="9">
        <v>87</v>
      </c>
      <c r="AJ522" s="9">
        <v>0</v>
      </c>
      <c r="AK522" s="9">
        <v>0.64</v>
      </c>
      <c r="AL522" s="9">
        <v>6.9</v>
      </c>
      <c r="AM522" s="9">
        <v>43</v>
      </c>
      <c r="AN522" s="9">
        <v>4</v>
      </c>
      <c r="AO522" s="9">
        <v>39</v>
      </c>
      <c r="AP522" s="9">
        <v>84</v>
      </c>
      <c r="AQ522" s="9">
        <v>49</v>
      </c>
      <c r="AR522" s="9">
        <v>60</v>
      </c>
      <c r="AS522" s="9">
        <v>79</v>
      </c>
      <c r="AT522" s="9">
        <v>69</v>
      </c>
      <c r="AU522" s="9">
        <v>90</v>
      </c>
      <c r="AV522" s="9">
        <v>9</v>
      </c>
      <c r="AW522" s="9">
        <v>1</v>
      </c>
      <c r="AX522" s="9">
        <v>0</v>
      </c>
      <c r="AY522" s="9">
        <v>1</v>
      </c>
      <c r="AZ522" s="9">
        <v>1</v>
      </c>
      <c r="BA522" s="9">
        <v>0</v>
      </c>
      <c r="BB522" s="9">
        <v>0</v>
      </c>
      <c r="BC522" s="9">
        <v>5</v>
      </c>
      <c r="BD522" s="9">
        <f t="shared" si="21"/>
        <v>4.3103448275862072E-2</v>
      </c>
      <c r="BE522" s="9">
        <v>5</v>
      </c>
      <c r="BF522" s="9">
        <f t="shared" si="22"/>
        <v>4.3103448275862072E-2</v>
      </c>
      <c r="BG522" s="9">
        <v>0</v>
      </c>
      <c r="BH522" s="9">
        <f t="shared" si="23"/>
        <v>0</v>
      </c>
      <c r="BI522" s="9">
        <v>2</v>
      </c>
      <c r="BJ522" s="9">
        <v>9</v>
      </c>
      <c r="BK522" s="9">
        <v>0</v>
      </c>
      <c r="BL522" s="9">
        <v>9</v>
      </c>
      <c r="BM522" s="9">
        <f t="shared" si="24"/>
        <v>7.7586206896551727E-2</v>
      </c>
      <c r="BN522" s="9">
        <v>2</v>
      </c>
      <c r="BO522" s="9">
        <f t="shared" si="25"/>
        <v>1.7241379310344827E-2</v>
      </c>
      <c r="BP522" s="9">
        <v>14</v>
      </c>
      <c r="BQ522" s="9">
        <f t="shared" si="26"/>
        <v>0.1206896551724138</v>
      </c>
      <c r="BR522" s="9">
        <v>42</v>
      </c>
      <c r="BS522" s="9">
        <f t="shared" si="27"/>
        <v>0.36206896551724138</v>
      </c>
      <c r="BT522" s="9">
        <v>8</v>
      </c>
      <c r="BU522" s="9">
        <f t="shared" si="28"/>
        <v>6.8965517241379309E-2</v>
      </c>
      <c r="BV522" s="9">
        <v>20</v>
      </c>
      <c r="BW522" s="9">
        <f t="shared" si="29"/>
        <v>0.17241379310344829</v>
      </c>
      <c r="BX522" s="9">
        <v>4</v>
      </c>
      <c r="BY522" s="9">
        <v>11</v>
      </c>
      <c r="BZ522" s="9">
        <v>13</v>
      </c>
      <c r="CA522" s="9">
        <v>3</v>
      </c>
      <c r="CB522" s="9">
        <v>4</v>
      </c>
      <c r="CC522" s="9">
        <v>1</v>
      </c>
      <c r="CD522" s="9">
        <v>0</v>
      </c>
      <c r="CE522" s="9">
        <v>15</v>
      </c>
      <c r="CF522" s="9">
        <v>5</v>
      </c>
      <c r="CG522" s="9">
        <v>0</v>
      </c>
      <c r="CH522" s="9">
        <v>0</v>
      </c>
      <c r="CI522" s="9">
        <v>0</v>
      </c>
      <c r="CJ522" s="9">
        <v>5</v>
      </c>
      <c r="CK522" s="9">
        <v>0</v>
      </c>
      <c r="CL522" s="9">
        <v>0</v>
      </c>
      <c r="CM522" s="9">
        <v>0</v>
      </c>
      <c r="CN522" s="9">
        <v>8</v>
      </c>
      <c r="CO522" s="9">
        <v>3</v>
      </c>
      <c r="CP522" s="9">
        <v>7</v>
      </c>
      <c r="CQ522" s="9">
        <v>13</v>
      </c>
      <c r="CR522" s="9">
        <v>0</v>
      </c>
      <c r="CS522" s="9">
        <v>0</v>
      </c>
      <c r="CT522" s="9">
        <v>29</v>
      </c>
      <c r="CU522" s="9">
        <v>15</v>
      </c>
      <c r="CV522" s="9">
        <v>0.62068965517241403</v>
      </c>
      <c r="CW522" s="9">
        <v>0</v>
      </c>
      <c r="CX522" s="9">
        <v>0</v>
      </c>
      <c r="CY522" s="9">
        <v>0</v>
      </c>
      <c r="CZ522" s="9">
        <v>0</v>
      </c>
      <c r="DA522" s="9">
        <v>0</v>
      </c>
      <c r="DB522" s="9">
        <v>4</v>
      </c>
      <c r="DC522" s="9">
        <v>0</v>
      </c>
      <c r="DD522" s="9">
        <v>14</v>
      </c>
      <c r="DE522" s="9">
        <v>0</v>
      </c>
    </row>
    <row r="523" spans="1:109" ht="35.25" customHeight="1">
      <c r="A523" s="6">
        <v>550</v>
      </c>
      <c r="B523" s="6" t="s">
        <v>324</v>
      </c>
      <c r="C523" s="6">
        <v>3</v>
      </c>
      <c r="D523" s="6" t="s">
        <v>181</v>
      </c>
      <c r="E523" s="6" t="s">
        <v>413</v>
      </c>
      <c r="F523" s="6" t="s">
        <v>112</v>
      </c>
      <c r="G523" s="6" t="s">
        <v>113</v>
      </c>
      <c r="H523" s="6" t="s">
        <v>113</v>
      </c>
      <c r="I523" s="66" t="s">
        <v>3154</v>
      </c>
      <c r="J523" s="11"/>
      <c r="K523" s="11" t="s">
        <v>125</v>
      </c>
      <c r="L523" s="11"/>
      <c r="M523" s="6"/>
      <c r="N523" s="6"/>
      <c r="O523" s="12" t="s">
        <v>795</v>
      </c>
      <c r="P523" s="9">
        <v>1.9</v>
      </c>
      <c r="Q523" s="10">
        <f t="shared" si="20"/>
        <v>2</v>
      </c>
      <c r="R523" s="9" t="s">
        <v>155</v>
      </c>
      <c r="S523" s="9">
        <v>216</v>
      </c>
      <c r="T523" s="9">
        <v>131</v>
      </c>
      <c r="U523" s="9">
        <v>4.5</v>
      </c>
      <c r="V523" s="9">
        <v>4</v>
      </c>
      <c r="W523" s="9">
        <v>27</v>
      </c>
      <c r="X523" s="9">
        <v>8</v>
      </c>
      <c r="Y523" s="9">
        <v>8</v>
      </c>
      <c r="Z523" s="9">
        <v>1</v>
      </c>
      <c r="AA523" s="9">
        <v>8</v>
      </c>
      <c r="AB523" s="9">
        <v>2</v>
      </c>
      <c r="AC523" s="9">
        <v>1</v>
      </c>
      <c r="AD523" s="9">
        <v>96</v>
      </c>
      <c r="AE523" s="9">
        <v>71</v>
      </c>
      <c r="AF523" s="9">
        <v>86</v>
      </c>
      <c r="AG523" s="9">
        <v>95</v>
      </c>
      <c r="AH523" s="9">
        <v>98</v>
      </c>
      <c r="AI523" s="9">
        <v>100</v>
      </c>
      <c r="AJ523" s="9">
        <v>0</v>
      </c>
      <c r="AK523" s="9">
        <v>0.61</v>
      </c>
      <c r="AL523" s="9">
        <v>8.9</v>
      </c>
      <c r="AM523" s="9">
        <v>63</v>
      </c>
      <c r="AN523" s="9">
        <v>11</v>
      </c>
      <c r="AO523" s="9">
        <v>38</v>
      </c>
      <c r="AP523" s="9">
        <v>94</v>
      </c>
      <c r="AQ523" s="9">
        <v>49</v>
      </c>
      <c r="AR523" s="9">
        <v>59</v>
      </c>
      <c r="AS523" s="9">
        <v>91</v>
      </c>
      <c r="AT523" s="9">
        <v>72</v>
      </c>
      <c r="AU523" s="9">
        <v>96</v>
      </c>
      <c r="AV523" s="9">
        <v>16</v>
      </c>
      <c r="AW523" s="9">
        <v>3</v>
      </c>
      <c r="AX523" s="9">
        <v>1</v>
      </c>
      <c r="AY523" s="9">
        <v>0</v>
      </c>
      <c r="AZ523" s="9">
        <v>0</v>
      </c>
      <c r="BA523" s="9">
        <v>0</v>
      </c>
      <c r="BB523" s="9">
        <v>1</v>
      </c>
      <c r="BC523" s="9">
        <v>8</v>
      </c>
      <c r="BD523" s="9">
        <f t="shared" si="21"/>
        <v>3.7037037037037035E-2</v>
      </c>
      <c r="BE523" s="9">
        <v>25</v>
      </c>
      <c r="BF523" s="9">
        <f t="shared" si="22"/>
        <v>0.11574074074074074</v>
      </c>
      <c r="BG523" s="9">
        <v>11</v>
      </c>
      <c r="BH523" s="9">
        <f t="shared" si="23"/>
        <v>5.0925925925925923E-2</v>
      </c>
      <c r="BI523" s="9">
        <v>0</v>
      </c>
      <c r="BJ523" s="9">
        <v>6</v>
      </c>
      <c r="BK523" s="9">
        <v>0</v>
      </c>
      <c r="BL523" s="9">
        <v>22</v>
      </c>
      <c r="BM523" s="9">
        <f t="shared" si="24"/>
        <v>0.10185185185185185</v>
      </c>
      <c r="BN523" s="9">
        <v>10</v>
      </c>
      <c r="BO523" s="9">
        <f t="shared" si="25"/>
        <v>4.6296296296296294E-2</v>
      </c>
      <c r="BP523" s="9">
        <v>20</v>
      </c>
      <c r="BQ523" s="9">
        <f t="shared" si="26"/>
        <v>9.2592592592592587E-2</v>
      </c>
      <c r="BR523" s="9">
        <v>44</v>
      </c>
      <c r="BS523" s="9">
        <f t="shared" si="27"/>
        <v>0.20370370370370369</v>
      </c>
      <c r="BT523" s="9">
        <v>27</v>
      </c>
      <c r="BU523" s="9">
        <f t="shared" si="28"/>
        <v>0.125</v>
      </c>
      <c r="BV523" s="9">
        <v>41</v>
      </c>
      <c r="BW523" s="9">
        <f t="shared" si="29"/>
        <v>0.18981481481481483</v>
      </c>
      <c r="BX523" s="9">
        <v>15</v>
      </c>
      <c r="BY523" s="9">
        <v>12</v>
      </c>
      <c r="BZ523" s="9">
        <v>23</v>
      </c>
      <c r="CA523" s="9">
        <v>3</v>
      </c>
      <c r="CB523" s="9">
        <v>1</v>
      </c>
      <c r="CC523" s="9">
        <v>3</v>
      </c>
      <c r="CD523" s="9">
        <v>1</v>
      </c>
      <c r="CE523" s="9">
        <v>27</v>
      </c>
      <c r="CF523" s="9">
        <v>8</v>
      </c>
      <c r="CG523" s="9">
        <v>5</v>
      </c>
      <c r="CH523" s="9">
        <v>1</v>
      </c>
      <c r="CI523" s="9">
        <v>3</v>
      </c>
      <c r="CJ523" s="9">
        <v>6</v>
      </c>
      <c r="CK523" s="9">
        <v>0</v>
      </c>
      <c r="CL523" s="9">
        <v>19</v>
      </c>
      <c r="CM523" s="9">
        <v>13</v>
      </c>
      <c r="CN523" s="9">
        <v>8</v>
      </c>
      <c r="CO523" s="9">
        <v>14</v>
      </c>
      <c r="CP523" s="9">
        <v>20</v>
      </c>
      <c r="CQ523" s="9">
        <v>18</v>
      </c>
      <c r="CR523" s="9">
        <v>0</v>
      </c>
      <c r="CS523" s="9">
        <v>1</v>
      </c>
      <c r="CT523" s="9">
        <v>39</v>
      </c>
      <c r="CU523" s="9">
        <v>6</v>
      </c>
      <c r="CV523" s="9">
        <v>0.54629629629629595</v>
      </c>
      <c r="CW523" s="9">
        <v>0</v>
      </c>
      <c r="CX523" s="9">
        <v>0</v>
      </c>
      <c r="CY523" s="9">
        <v>0</v>
      </c>
      <c r="CZ523" s="9">
        <v>0</v>
      </c>
      <c r="DA523" s="9">
        <v>0</v>
      </c>
      <c r="DB523" s="9">
        <v>4</v>
      </c>
      <c r="DC523" s="9">
        <v>0</v>
      </c>
      <c r="DD523" s="9">
        <v>0</v>
      </c>
      <c r="DE523" s="9">
        <v>2</v>
      </c>
    </row>
    <row r="524" spans="1:109" ht="35.25" customHeight="1">
      <c r="A524" s="6">
        <v>551</v>
      </c>
      <c r="B524" s="6" t="s">
        <v>155</v>
      </c>
      <c r="C524" s="6">
        <v>2</v>
      </c>
      <c r="D524" s="6" t="s">
        <v>181</v>
      </c>
      <c r="E524" s="6" t="s">
        <v>279</v>
      </c>
      <c r="F524" s="6" t="s">
        <v>112</v>
      </c>
      <c r="G524" s="6" t="s">
        <v>113</v>
      </c>
      <c r="H524" s="6" t="s">
        <v>113</v>
      </c>
      <c r="I524" s="66" t="s">
        <v>3155</v>
      </c>
      <c r="J524" s="11"/>
      <c r="K524" s="11" t="s">
        <v>216</v>
      </c>
      <c r="L524" s="11" t="s">
        <v>371</v>
      </c>
      <c r="M524" s="6"/>
      <c r="N524" s="6"/>
      <c r="O524" s="8" t="s">
        <v>796</v>
      </c>
      <c r="P524" s="9">
        <v>1.1000000000000001</v>
      </c>
      <c r="Q524" s="10">
        <f t="shared" si="20"/>
        <v>1</v>
      </c>
      <c r="R524" s="9" t="s">
        <v>109</v>
      </c>
      <c r="S524" s="9">
        <v>123</v>
      </c>
      <c r="T524" s="9">
        <v>90</v>
      </c>
      <c r="U524" s="9">
        <v>6</v>
      </c>
      <c r="V524" s="9">
        <v>5</v>
      </c>
      <c r="W524" s="9">
        <v>11</v>
      </c>
      <c r="X524" s="9">
        <v>11.2</v>
      </c>
      <c r="Y524" s="9">
        <v>11</v>
      </c>
      <c r="Z524" s="9">
        <v>5</v>
      </c>
      <c r="AA524" s="9">
        <v>4</v>
      </c>
      <c r="AB524" s="9">
        <v>4</v>
      </c>
      <c r="AC524" s="9">
        <v>4</v>
      </c>
      <c r="AD524" s="9">
        <v>79</v>
      </c>
      <c r="AE524" s="9">
        <v>65</v>
      </c>
      <c r="AF524" s="9">
        <v>74</v>
      </c>
      <c r="AG524" s="9">
        <v>84</v>
      </c>
      <c r="AH524" s="9">
        <v>88</v>
      </c>
      <c r="AI524" s="9">
        <v>92</v>
      </c>
      <c r="AJ524" s="9">
        <v>0</v>
      </c>
      <c r="AK524" s="9">
        <v>0.73</v>
      </c>
      <c r="AL524" s="9">
        <v>8.1</v>
      </c>
      <c r="AM524" s="9">
        <v>32</v>
      </c>
      <c r="AN524" s="9">
        <v>5</v>
      </c>
      <c r="AO524" s="9">
        <v>26</v>
      </c>
      <c r="AP524" s="9">
        <v>85</v>
      </c>
      <c r="AQ524" s="9">
        <v>35</v>
      </c>
      <c r="AR524" s="9">
        <v>49</v>
      </c>
      <c r="AS524" s="9">
        <v>77</v>
      </c>
      <c r="AT524" s="9">
        <v>62</v>
      </c>
      <c r="AU524" s="9">
        <v>91</v>
      </c>
      <c r="AV524" s="9">
        <v>9</v>
      </c>
      <c r="AW524" s="9">
        <v>2</v>
      </c>
      <c r="AX524" s="9">
        <v>0</v>
      </c>
      <c r="AY524" s="9">
        <v>3</v>
      </c>
      <c r="AZ524" s="9">
        <v>1</v>
      </c>
      <c r="BA524" s="9">
        <v>0</v>
      </c>
      <c r="BB524" s="9">
        <v>0</v>
      </c>
      <c r="BC524" s="9">
        <v>18</v>
      </c>
      <c r="BD524" s="9">
        <f t="shared" si="21"/>
        <v>0.14634146341463414</v>
      </c>
      <c r="BE524" s="9">
        <v>5</v>
      </c>
      <c r="BF524" s="9">
        <f t="shared" si="22"/>
        <v>4.065040650406504E-2</v>
      </c>
      <c r="BG524" s="9">
        <v>1</v>
      </c>
      <c r="BH524" s="9">
        <f t="shared" si="23"/>
        <v>8.130081300813009E-3</v>
      </c>
      <c r="BI524" s="9">
        <v>0</v>
      </c>
      <c r="BJ524" s="9">
        <v>2</v>
      </c>
      <c r="BK524" s="9">
        <v>0</v>
      </c>
      <c r="BL524" s="9">
        <v>7</v>
      </c>
      <c r="BM524" s="9">
        <f t="shared" si="24"/>
        <v>5.6910569105691054E-2</v>
      </c>
      <c r="BN524" s="9">
        <v>1</v>
      </c>
      <c r="BO524" s="9">
        <f t="shared" si="25"/>
        <v>8.130081300813009E-3</v>
      </c>
      <c r="BP524" s="9">
        <v>10</v>
      </c>
      <c r="BQ524" s="9">
        <f t="shared" si="26"/>
        <v>8.1300813008130079E-2</v>
      </c>
      <c r="BR524" s="9">
        <v>56</v>
      </c>
      <c r="BS524" s="9">
        <f t="shared" si="27"/>
        <v>0.45528455284552843</v>
      </c>
      <c r="BT524" s="9">
        <v>6</v>
      </c>
      <c r="BU524" s="9">
        <f t="shared" si="28"/>
        <v>4.878048780487805E-2</v>
      </c>
      <c r="BV524" s="9">
        <v>17</v>
      </c>
      <c r="BW524" s="9">
        <f t="shared" si="29"/>
        <v>0.13821138211382114</v>
      </c>
      <c r="BX524" s="9">
        <v>1</v>
      </c>
      <c r="BY524" s="9">
        <v>14</v>
      </c>
      <c r="BZ524" s="9">
        <v>21</v>
      </c>
      <c r="CA524" s="9">
        <v>2</v>
      </c>
      <c r="CB524" s="9">
        <v>9</v>
      </c>
      <c r="CC524" s="9">
        <v>7</v>
      </c>
      <c r="CD524" s="9">
        <v>0</v>
      </c>
      <c r="CE524" s="9">
        <v>15</v>
      </c>
      <c r="CF524" s="9">
        <v>2</v>
      </c>
      <c r="CG524" s="9">
        <v>0</v>
      </c>
      <c r="CH524" s="9">
        <v>0</v>
      </c>
      <c r="CI524" s="9">
        <v>0</v>
      </c>
      <c r="CJ524" s="9">
        <v>18</v>
      </c>
      <c r="CK524" s="9">
        <v>0</v>
      </c>
      <c r="CL524" s="9">
        <v>0</v>
      </c>
      <c r="CM524" s="9">
        <v>0</v>
      </c>
      <c r="CN524" s="9">
        <v>6</v>
      </c>
      <c r="CO524" s="9">
        <v>5</v>
      </c>
      <c r="CP524" s="9">
        <v>9</v>
      </c>
      <c r="CQ524" s="9">
        <v>8</v>
      </c>
      <c r="CR524" s="9">
        <v>0</v>
      </c>
      <c r="CS524" s="9">
        <v>0</v>
      </c>
      <c r="CT524" s="9">
        <v>33</v>
      </c>
      <c r="CU524" s="9">
        <v>24</v>
      </c>
      <c r="CV524" s="9">
        <v>0.78048780487804903</v>
      </c>
      <c r="CW524" s="9">
        <v>0</v>
      </c>
      <c r="CX524" s="9">
        <v>0</v>
      </c>
      <c r="CY524" s="9">
        <v>0</v>
      </c>
      <c r="CZ524" s="9">
        <v>0</v>
      </c>
      <c r="DA524" s="9">
        <v>0</v>
      </c>
      <c r="DB524" s="9">
        <v>10</v>
      </c>
      <c r="DC524" s="9">
        <v>0</v>
      </c>
      <c r="DD524" s="9">
        <v>8</v>
      </c>
      <c r="DE524" s="9">
        <v>0</v>
      </c>
    </row>
    <row r="525" spans="1:109" ht="35.25" customHeight="1">
      <c r="A525" s="6">
        <v>552</v>
      </c>
      <c r="B525" s="6" t="s">
        <v>109</v>
      </c>
      <c r="C525" s="6">
        <v>1</v>
      </c>
      <c r="D525" s="6" t="s">
        <v>181</v>
      </c>
      <c r="E525" s="6" t="s">
        <v>182</v>
      </c>
      <c r="F525" s="6" t="s">
        <v>112</v>
      </c>
      <c r="G525" s="6" t="s">
        <v>113</v>
      </c>
      <c r="H525" s="6" t="s">
        <v>113</v>
      </c>
      <c r="I525" s="66" t="s">
        <v>3155</v>
      </c>
      <c r="J525" s="11"/>
      <c r="K525" s="11" t="s">
        <v>152</v>
      </c>
      <c r="L525" s="11"/>
      <c r="M525" s="6"/>
      <c r="N525" s="6"/>
      <c r="O525" s="12" t="s">
        <v>797</v>
      </c>
      <c r="P525" s="9">
        <v>1.9</v>
      </c>
      <c r="Q525" s="10">
        <f t="shared" si="20"/>
        <v>2</v>
      </c>
      <c r="R525" s="9" t="s">
        <v>155</v>
      </c>
      <c r="S525" s="9">
        <v>185</v>
      </c>
      <c r="T525" s="9">
        <v>83</v>
      </c>
      <c r="U525" s="9">
        <v>4.4000000000000004</v>
      </c>
      <c r="V525" s="9">
        <v>4</v>
      </c>
      <c r="W525" s="9">
        <v>14</v>
      </c>
      <c r="X525" s="9">
        <v>13.2</v>
      </c>
      <c r="Y525" s="9">
        <v>10.5</v>
      </c>
      <c r="Z525" s="9">
        <v>1</v>
      </c>
      <c r="AA525" s="9">
        <v>8</v>
      </c>
      <c r="AB525" s="9">
        <v>2</v>
      </c>
      <c r="AC525" s="9">
        <v>1</v>
      </c>
      <c r="AD525" s="9">
        <v>95</v>
      </c>
      <c r="AE525" s="9">
        <v>88</v>
      </c>
      <c r="AF525" s="9">
        <v>96</v>
      </c>
      <c r="AG525" s="9">
        <v>98</v>
      </c>
      <c r="AH525" s="9">
        <v>98</v>
      </c>
      <c r="AI525" s="9">
        <v>100</v>
      </c>
      <c r="AJ525" s="9">
        <v>0</v>
      </c>
      <c r="AK525" s="9">
        <v>0.45</v>
      </c>
      <c r="AL525" s="9">
        <v>6.1</v>
      </c>
      <c r="AM525" s="9">
        <v>72</v>
      </c>
      <c r="AN525" s="9">
        <v>0</v>
      </c>
      <c r="AO525" s="9">
        <v>45</v>
      </c>
      <c r="AP525" s="9">
        <v>96</v>
      </c>
      <c r="AQ525" s="9">
        <v>60</v>
      </c>
      <c r="AR525" s="9">
        <v>70</v>
      </c>
      <c r="AS525" s="9">
        <v>90</v>
      </c>
      <c r="AT525" s="9">
        <v>76</v>
      </c>
      <c r="AU525" s="9">
        <v>99</v>
      </c>
      <c r="AV525" s="9">
        <v>12</v>
      </c>
      <c r="AW525" s="9">
        <v>2</v>
      </c>
      <c r="AX525" s="9">
        <v>0</v>
      </c>
      <c r="AY525" s="9">
        <v>1</v>
      </c>
      <c r="AZ525" s="9">
        <v>0</v>
      </c>
      <c r="BA525" s="9">
        <v>0</v>
      </c>
      <c r="BB525" s="9">
        <v>0</v>
      </c>
      <c r="BC525" s="9">
        <v>4</v>
      </c>
      <c r="BD525" s="9">
        <f t="shared" si="21"/>
        <v>2.1621621621621623E-2</v>
      </c>
      <c r="BE525" s="9">
        <v>6</v>
      </c>
      <c r="BF525" s="9">
        <f t="shared" si="22"/>
        <v>3.2432432432432434E-2</v>
      </c>
      <c r="BG525" s="9">
        <v>4</v>
      </c>
      <c r="BH525" s="9">
        <f t="shared" si="23"/>
        <v>2.1621621621621623E-2</v>
      </c>
      <c r="BI525" s="9">
        <v>1</v>
      </c>
      <c r="BJ525" s="9">
        <v>12</v>
      </c>
      <c r="BK525" s="9">
        <v>0</v>
      </c>
      <c r="BL525" s="9">
        <v>21</v>
      </c>
      <c r="BM525" s="9">
        <f t="shared" si="24"/>
        <v>0.11351351351351352</v>
      </c>
      <c r="BN525" s="9">
        <v>11</v>
      </c>
      <c r="BO525" s="9">
        <f t="shared" si="25"/>
        <v>5.9459459459459463E-2</v>
      </c>
      <c r="BP525" s="9">
        <v>18</v>
      </c>
      <c r="BQ525" s="9">
        <f t="shared" si="26"/>
        <v>9.7297297297297303E-2</v>
      </c>
      <c r="BR525" s="9">
        <v>35</v>
      </c>
      <c r="BS525" s="9">
        <f t="shared" si="27"/>
        <v>0.1891891891891892</v>
      </c>
      <c r="BT525" s="9">
        <v>36</v>
      </c>
      <c r="BU525" s="9">
        <f t="shared" si="28"/>
        <v>0.19459459459459461</v>
      </c>
      <c r="BV525" s="9">
        <v>36</v>
      </c>
      <c r="BW525" s="9">
        <f t="shared" si="29"/>
        <v>0.19459459459459461</v>
      </c>
      <c r="BX525" s="9">
        <v>6</v>
      </c>
      <c r="BY525" s="9">
        <v>24</v>
      </c>
      <c r="BZ525" s="9">
        <v>25</v>
      </c>
      <c r="CA525" s="9">
        <v>2</v>
      </c>
      <c r="CB525" s="9">
        <v>3</v>
      </c>
      <c r="CC525" s="9">
        <v>5</v>
      </c>
      <c r="CD525" s="9">
        <v>0</v>
      </c>
      <c r="CE525" s="9">
        <v>30</v>
      </c>
      <c r="CF525" s="9">
        <v>4</v>
      </c>
      <c r="CG525" s="9">
        <v>2</v>
      </c>
      <c r="CH525" s="9">
        <v>1</v>
      </c>
      <c r="CI525" s="9">
        <v>2</v>
      </c>
      <c r="CJ525" s="9">
        <v>3</v>
      </c>
      <c r="CK525" s="9">
        <v>0</v>
      </c>
      <c r="CL525" s="9">
        <v>23</v>
      </c>
      <c r="CM525" s="9">
        <v>8</v>
      </c>
      <c r="CN525" s="9">
        <v>8</v>
      </c>
      <c r="CO525" s="9">
        <v>4</v>
      </c>
      <c r="CP525" s="9">
        <v>26</v>
      </c>
      <c r="CQ525" s="9">
        <v>10</v>
      </c>
      <c r="CR525" s="9">
        <v>0</v>
      </c>
      <c r="CS525" s="9">
        <v>1</v>
      </c>
      <c r="CT525" s="9">
        <v>27</v>
      </c>
      <c r="CU525" s="9">
        <v>9</v>
      </c>
      <c r="CV525" s="9">
        <v>0.43783783783783797</v>
      </c>
      <c r="CW525" s="9">
        <v>0</v>
      </c>
      <c r="CX525" s="9">
        <v>0</v>
      </c>
      <c r="CY525" s="9">
        <v>0</v>
      </c>
      <c r="CZ525" s="9">
        <v>0</v>
      </c>
      <c r="DA525" s="9">
        <v>1</v>
      </c>
      <c r="DB525" s="9">
        <v>0</v>
      </c>
      <c r="DC525" s="9">
        <v>0</v>
      </c>
      <c r="DD525" s="9">
        <v>0</v>
      </c>
      <c r="DE525" s="9">
        <v>1</v>
      </c>
    </row>
    <row r="526" spans="1:109" ht="35.25" customHeight="1">
      <c r="A526" s="6">
        <v>553</v>
      </c>
      <c r="B526" s="6" t="s">
        <v>324</v>
      </c>
      <c r="C526" s="6">
        <v>3</v>
      </c>
      <c r="D526" s="6" t="s">
        <v>181</v>
      </c>
      <c r="E526" s="6" t="s">
        <v>413</v>
      </c>
      <c r="F526" s="6" t="s">
        <v>112</v>
      </c>
      <c r="G526" s="6" t="s">
        <v>113</v>
      </c>
      <c r="H526" s="6" t="s">
        <v>113</v>
      </c>
      <c r="I526" s="66" t="s">
        <v>3156</v>
      </c>
      <c r="J526" s="11"/>
      <c r="K526" s="11" t="s">
        <v>125</v>
      </c>
      <c r="L526" s="11"/>
      <c r="M526" s="6"/>
      <c r="N526" s="6"/>
      <c r="O526" s="8" t="s">
        <v>798</v>
      </c>
      <c r="P526" s="9">
        <v>3.4</v>
      </c>
      <c r="Q526" s="10">
        <f t="shared" si="20"/>
        <v>3</v>
      </c>
      <c r="R526" s="9" t="s">
        <v>324</v>
      </c>
      <c r="S526" s="9">
        <v>72</v>
      </c>
      <c r="T526" s="9">
        <v>55</v>
      </c>
      <c r="U526" s="9">
        <v>6.2</v>
      </c>
      <c r="V526" s="9">
        <v>6.5</v>
      </c>
      <c r="W526" s="9">
        <v>7</v>
      </c>
      <c r="X526" s="9">
        <v>10.3</v>
      </c>
      <c r="Y526" s="9">
        <v>10</v>
      </c>
      <c r="Z526" s="9">
        <v>1</v>
      </c>
      <c r="AA526" s="9">
        <v>4</v>
      </c>
      <c r="AB526" s="9">
        <v>6</v>
      </c>
      <c r="AC526" s="9">
        <v>6</v>
      </c>
      <c r="AD526" s="9">
        <v>72</v>
      </c>
      <c r="AE526" s="9">
        <v>48</v>
      </c>
      <c r="AF526" s="9">
        <v>56</v>
      </c>
      <c r="AG526" s="9">
        <v>70</v>
      </c>
      <c r="AH526" s="9">
        <v>78</v>
      </c>
      <c r="AI526" s="9">
        <v>87</v>
      </c>
      <c r="AJ526" s="9">
        <v>1</v>
      </c>
      <c r="AK526" s="9">
        <v>0.76</v>
      </c>
      <c r="AL526" s="9">
        <v>6.5</v>
      </c>
      <c r="AM526" s="9">
        <v>52</v>
      </c>
      <c r="AN526" s="9">
        <v>8</v>
      </c>
      <c r="AO526" s="9">
        <v>31</v>
      </c>
      <c r="AP526" s="9">
        <v>78</v>
      </c>
      <c r="AQ526" s="9">
        <v>46</v>
      </c>
      <c r="AR526" s="9">
        <v>52</v>
      </c>
      <c r="AS526" s="9">
        <v>72</v>
      </c>
      <c r="AT526" s="9">
        <v>57</v>
      </c>
      <c r="AU526" s="9">
        <v>89</v>
      </c>
      <c r="AV526" s="9">
        <v>6</v>
      </c>
      <c r="AW526" s="9">
        <v>1</v>
      </c>
      <c r="AX526" s="9">
        <v>1</v>
      </c>
      <c r="AY526" s="9">
        <v>1</v>
      </c>
      <c r="AZ526" s="9">
        <v>0</v>
      </c>
      <c r="BA526" s="9">
        <v>0</v>
      </c>
      <c r="BB526" s="9">
        <v>0</v>
      </c>
      <c r="BC526" s="9">
        <v>3</v>
      </c>
      <c r="BD526" s="9">
        <f t="shared" si="21"/>
        <v>4.1666666666666664E-2</v>
      </c>
      <c r="BE526" s="9">
        <v>0</v>
      </c>
      <c r="BF526" s="9">
        <f t="shared" si="22"/>
        <v>0</v>
      </c>
      <c r="BG526" s="9">
        <v>0</v>
      </c>
      <c r="BH526" s="9">
        <f t="shared" si="23"/>
        <v>0</v>
      </c>
      <c r="BI526" s="9">
        <v>0</v>
      </c>
      <c r="BJ526" s="9">
        <v>3</v>
      </c>
      <c r="BK526" s="9">
        <v>0</v>
      </c>
      <c r="BL526" s="9">
        <v>4</v>
      </c>
      <c r="BM526" s="9">
        <f t="shared" si="24"/>
        <v>5.5555555555555552E-2</v>
      </c>
      <c r="BN526" s="9">
        <v>2</v>
      </c>
      <c r="BO526" s="9">
        <f t="shared" si="25"/>
        <v>2.7777777777777776E-2</v>
      </c>
      <c r="BP526" s="9">
        <v>11</v>
      </c>
      <c r="BQ526" s="9">
        <f t="shared" si="26"/>
        <v>0.15277777777777779</v>
      </c>
      <c r="BR526" s="9">
        <v>32</v>
      </c>
      <c r="BS526" s="9">
        <f t="shared" si="27"/>
        <v>0.44444444444444442</v>
      </c>
      <c r="BT526" s="9">
        <v>4</v>
      </c>
      <c r="BU526" s="9">
        <f t="shared" si="28"/>
        <v>5.5555555555555552E-2</v>
      </c>
      <c r="BV526" s="9">
        <v>10</v>
      </c>
      <c r="BW526" s="9">
        <f t="shared" si="29"/>
        <v>0.1388888888888889</v>
      </c>
      <c r="BX526" s="9">
        <v>5</v>
      </c>
      <c r="BY526" s="9">
        <v>1</v>
      </c>
      <c r="BZ526" s="9">
        <v>9</v>
      </c>
      <c r="CA526" s="9">
        <v>3</v>
      </c>
      <c r="CB526" s="9">
        <v>1</v>
      </c>
      <c r="CC526" s="9">
        <v>0</v>
      </c>
      <c r="CD526" s="9">
        <v>0</v>
      </c>
      <c r="CE526" s="9">
        <v>5</v>
      </c>
      <c r="CF526" s="9">
        <v>2</v>
      </c>
      <c r="CG526" s="9">
        <v>0</v>
      </c>
      <c r="CH526" s="9">
        <v>2</v>
      </c>
      <c r="CI526" s="9">
        <v>3</v>
      </c>
      <c r="CJ526" s="9">
        <v>2</v>
      </c>
      <c r="CK526" s="9">
        <v>0</v>
      </c>
      <c r="CL526" s="9">
        <v>3</v>
      </c>
      <c r="CM526" s="9">
        <v>1</v>
      </c>
      <c r="CN526" s="9">
        <v>3</v>
      </c>
      <c r="CO526" s="9">
        <v>4</v>
      </c>
      <c r="CP526" s="9">
        <v>5</v>
      </c>
      <c r="CQ526" s="9">
        <v>4</v>
      </c>
      <c r="CR526" s="9">
        <v>0</v>
      </c>
      <c r="CS526" s="9">
        <v>1</v>
      </c>
      <c r="CT526" s="9">
        <v>27</v>
      </c>
      <c r="CU526" s="9">
        <v>6</v>
      </c>
      <c r="CV526" s="9">
        <v>0.625</v>
      </c>
      <c r="CW526" s="9">
        <v>0</v>
      </c>
      <c r="CX526" s="9">
        <v>0</v>
      </c>
      <c r="CY526" s="9">
        <v>0</v>
      </c>
      <c r="CZ526" s="9">
        <v>0</v>
      </c>
      <c r="DA526" s="9">
        <v>0</v>
      </c>
      <c r="DB526" s="9">
        <v>1</v>
      </c>
      <c r="DC526" s="9">
        <v>0</v>
      </c>
      <c r="DD526" s="9">
        <v>0</v>
      </c>
      <c r="DE526" s="9">
        <v>0</v>
      </c>
    </row>
    <row r="527" spans="1:109" ht="35.25" customHeight="1">
      <c r="A527" s="6">
        <v>554</v>
      </c>
      <c r="B527" s="6" t="s">
        <v>155</v>
      </c>
      <c r="C527" s="6">
        <v>2</v>
      </c>
      <c r="D527" s="6" t="s">
        <v>181</v>
      </c>
      <c r="E527" s="6" t="s">
        <v>279</v>
      </c>
      <c r="F527" s="6" t="s">
        <v>112</v>
      </c>
      <c r="G527" s="6" t="s">
        <v>113</v>
      </c>
      <c r="H527" s="6" t="s">
        <v>113</v>
      </c>
      <c r="I527" s="66" t="s">
        <v>3156</v>
      </c>
      <c r="J527" s="11"/>
      <c r="K527" s="11" t="s">
        <v>209</v>
      </c>
      <c r="L527" s="11"/>
      <c r="M527" s="6"/>
      <c r="N527" s="6"/>
      <c r="O527" s="8" t="s">
        <v>799</v>
      </c>
      <c r="P527" s="9">
        <v>4.4000000000000004</v>
      </c>
      <c r="Q527" s="10">
        <f t="shared" si="20"/>
        <v>4</v>
      </c>
      <c r="R527" s="9" t="s">
        <v>324</v>
      </c>
      <c r="S527" s="9">
        <v>157</v>
      </c>
      <c r="T527" s="9">
        <v>114</v>
      </c>
      <c r="U527" s="9">
        <v>6.8</v>
      </c>
      <c r="V527" s="9">
        <v>6</v>
      </c>
      <c r="W527" s="9">
        <v>14</v>
      </c>
      <c r="X527" s="9">
        <v>11.2</v>
      </c>
      <c r="Y527" s="9">
        <v>11</v>
      </c>
      <c r="Z527" s="9">
        <v>4</v>
      </c>
      <c r="AA527" s="9">
        <v>4</v>
      </c>
      <c r="AB527" s="9">
        <v>7</v>
      </c>
      <c r="AC527" s="9">
        <v>7</v>
      </c>
      <c r="AD527" s="9">
        <v>65</v>
      </c>
      <c r="AE527" s="9">
        <v>36</v>
      </c>
      <c r="AF527" s="9">
        <v>51</v>
      </c>
      <c r="AG527" s="9">
        <v>65</v>
      </c>
      <c r="AH527" s="9">
        <v>73</v>
      </c>
      <c r="AI527" s="9">
        <v>82</v>
      </c>
      <c r="AJ527" s="9">
        <v>0</v>
      </c>
      <c r="AK527" s="9">
        <v>0.73</v>
      </c>
      <c r="AL527" s="9">
        <v>9.1</v>
      </c>
      <c r="AM527" s="9">
        <v>53</v>
      </c>
      <c r="AN527" s="9">
        <v>17</v>
      </c>
      <c r="AO527" s="9">
        <v>25</v>
      </c>
      <c r="AP527" s="9">
        <v>74</v>
      </c>
      <c r="AQ527" s="9">
        <v>35</v>
      </c>
      <c r="AR527" s="9">
        <v>40</v>
      </c>
      <c r="AS527" s="9">
        <v>64</v>
      </c>
      <c r="AT527" s="9">
        <v>47</v>
      </c>
      <c r="AU527" s="9">
        <v>84</v>
      </c>
      <c r="AV527" s="9">
        <v>9</v>
      </c>
      <c r="AW527" s="9">
        <v>2</v>
      </c>
      <c r="AX527" s="9">
        <v>1</v>
      </c>
      <c r="AY527" s="9">
        <v>1</v>
      </c>
      <c r="AZ527" s="9">
        <v>0</v>
      </c>
      <c r="BA527" s="9">
        <v>3</v>
      </c>
      <c r="BB527" s="9">
        <v>0</v>
      </c>
      <c r="BC527" s="9">
        <v>19</v>
      </c>
      <c r="BD527" s="9">
        <f t="shared" si="21"/>
        <v>0.12101910828025478</v>
      </c>
      <c r="BE527" s="9">
        <v>8</v>
      </c>
      <c r="BF527" s="9">
        <f t="shared" si="22"/>
        <v>5.0955414012738856E-2</v>
      </c>
      <c r="BG527" s="9">
        <v>0</v>
      </c>
      <c r="BH527" s="9">
        <f t="shared" si="23"/>
        <v>0</v>
      </c>
      <c r="BI527" s="9">
        <v>0</v>
      </c>
      <c r="BJ527" s="9">
        <v>5</v>
      </c>
      <c r="BK527" s="9">
        <v>0</v>
      </c>
      <c r="BL527" s="9">
        <v>7</v>
      </c>
      <c r="BM527" s="9">
        <f t="shared" si="24"/>
        <v>4.4585987261146494E-2</v>
      </c>
      <c r="BN527" s="9">
        <v>1</v>
      </c>
      <c r="BO527" s="9">
        <f t="shared" si="25"/>
        <v>6.369426751592357E-3</v>
      </c>
      <c r="BP527" s="9">
        <v>22</v>
      </c>
      <c r="BQ527" s="9">
        <f t="shared" si="26"/>
        <v>0.14012738853503184</v>
      </c>
      <c r="BR527" s="9">
        <v>66</v>
      </c>
      <c r="BS527" s="9">
        <f t="shared" si="27"/>
        <v>0.42038216560509556</v>
      </c>
      <c r="BT527" s="9">
        <v>6</v>
      </c>
      <c r="BU527" s="9">
        <f t="shared" si="28"/>
        <v>3.8216560509554139E-2</v>
      </c>
      <c r="BV527" s="9">
        <v>23</v>
      </c>
      <c r="BW527" s="9">
        <f t="shared" si="29"/>
        <v>0.1464968152866242</v>
      </c>
      <c r="BX527" s="9">
        <v>11</v>
      </c>
      <c r="BY527" s="9">
        <v>5</v>
      </c>
      <c r="BZ527" s="9">
        <v>16</v>
      </c>
      <c r="CA527" s="9">
        <v>8</v>
      </c>
      <c r="CB527" s="9">
        <v>5</v>
      </c>
      <c r="CC527" s="9">
        <v>10</v>
      </c>
      <c r="CD527" s="9">
        <v>1</v>
      </c>
      <c r="CE527" s="9">
        <v>14</v>
      </c>
      <c r="CF527" s="9">
        <v>6</v>
      </c>
      <c r="CG527" s="9">
        <v>1</v>
      </c>
      <c r="CH527" s="9">
        <v>2</v>
      </c>
      <c r="CI527" s="9">
        <v>2</v>
      </c>
      <c r="CJ527" s="9">
        <v>19</v>
      </c>
      <c r="CK527" s="9">
        <v>0</v>
      </c>
      <c r="CL527" s="9">
        <v>0</v>
      </c>
      <c r="CM527" s="9">
        <v>5</v>
      </c>
      <c r="CN527" s="9">
        <v>11</v>
      </c>
      <c r="CO527" s="9">
        <v>10</v>
      </c>
      <c r="CP527" s="9">
        <v>14</v>
      </c>
      <c r="CQ527" s="9">
        <v>8</v>
      </c>
      <c r="CR527" s="9">
        <v>0</v>
      </c>
      <c r="CS527" s="9">
        <v>2</v>
      </c>
      <c r="CT527" s="9">
        <v>53</v>
      </c>
      <c r="CU527" s="9">
        <v>14</v>
      </c>
      <c r="CV527" s="9">
        <v>0.73885350318471299</v>
      </c>
      <c r="CW527" s="9">
        <v>0</v>
      </c>
      <c r="CX527" s="9">
        <v>0</v>
      </c>
      <c r="CY527" s="9">
        <v>0</v>
      </c>
      <c r="CZ527" s="9">
        <v>0</v>
      </c>
      <c r="DA527" s="9">
        <v>0</v>
      </c>
      <c r="DB527" s="9">
        <v>6</v>
      </c>
      <c r="DC527" s="9">
        <v>0</v>
      </c>
      <c r="DD527" s="9">
        <v>0</v>
      </c>
      <c r="DE527" s="9">
        <v>0</v>
      </c>
    </row>
    <row r="528" spans="1:109" ht="35.25" customHeight="1">
      <c r="A528" s="6">
        <v>555</v>
      </c>
      <c r="B528" s="6" t="s">
        <v>677</v>
      </c>
      <c r="C528" s="6">
        <v>5</v>
      </c>
      <c r="D528" s="6" t="s">
        <v>181</v>
      </c>
      <c r="E528" s="6" t="s">
        <v>680</v>
      </c>
      <c r="F528" s="6" t="s">
        <v>112</v>
      </c>
      <c r="G528" s="6" t="s">
        <v>113</v>
      </c>
      <c r="H528" s="6" t="s">
        <v>113</v>
      </c>
      <c r="I528" s="66" t="s">
        <v>3155</v>
      </c>
      <c r="J528" s="11"/>
      <c r="K528" s="11" t="s">
        <v>152</v>
      </c>
      <c r="L528" s="11"/>
      <c r="M528" s="6"/>
      <c r="N528" s="6"/>
      <c r="O528" s="12" t="s">
        <v>800</v>
      </c>
      <c r="P528" s="9">
        <v>4.2</v>
      </c>
      <c r="Q528" s="10">
        <f t="shared" si="20"/>
        <v>4</v>
      </c>
      <c r="R528" s="9" t="s">
        <v>324</v>
      </c>
      <c r="S528" s="9">
        <v>697</v>
      </c>
      <c r="T528" s="9">
        <v>372</v>
      </c>
      <c r="U528" s="9">
        <v>5.3</v>
      </c>
      <c r="V528" s="9">
        <v>5</v>
      </c>
      <c r="W528" s="9">
        <v>70</v>
      </c>
      <c r="X528" s="9">
        <v>10</v>
      </c>
      <c r="Y528" s="9">
        <v>9</v>
      </c>
      <c r="Z528" s="9">
        <v>2</v>
      </c>
      <c r="AA528" s="9">
        <v>8</v>
      </c>
      <c r="AB528" s="9">
        <v>4</v>
      </c>
      <c r="AC528" s="9">
        <v>4</v>
      </c>
      <c r="AD528" s="9">
        <v>78</v>
      </c>
      <c r="AE528" s="9">
        <v>34</v>
      </c>
      <c r="AF528" s="9">
        <v>47</v>
      </c>
      <c r="AG528" s="9">
        <v>62</v>
      </c>
      <c r="AH528" s="9">
        <v>74</v>
      </c>
      <c r="AI528" s="9">
        <v>83</v>
      </c>
      <c r="AJ528" s="9">
        <v>19</v>
      </c>
      <c r="AK528" s="9">
        <v>0.53</v>
      </c>
      <c r="AL528" s="9">
        <v>14.1</v>
      </c>
      <c r="AM528" s="9">
        <v>53</v>
      </c>
      <c r="AN528" s="9">
        <v>8</v>
      </c>
      <c r="AO528" s="9">
        <v>18</v>
      </c>
      <c r="AP528" s="9">
        <v>68</v>
      </c>
      <c r="AQ528" s="9">
        <v>31</v>
      </c>
      <c r="AR528" s="9">
        <v>38</v>
      </c>
      <c r="AS528" s="9">
        <v>61</v>
      </c>
      <c r="AT528" s="9">
        <v>47</v>
      </c>
      <c r="AU528" s="9">
        <v>80</v>
      </c>
      <c r="AV528" s="9">
        <v>28</v>
      </c>
      <c r="AW528" s="9">
        <v>5</v>
      </c>
      <c r="AX528" s="9">
        <v>1</v>
      </c>
      <c r="AY528" s="9">
        <v>0</v>
      </c>
      <c r="AZ528" s="9">
        <v>3</v>
      </c>
      <c r="BA528" s="9">
        <v>0</v>
      </c>
      <c r="BB528" s="9">
        <v>0</v>
      </c>
      <c r="BC528" s="9">
        <v>38</v>
      </c>
      <c r="BD528" s="9">
        <f t="shared" si="21"/>
        <v>5.4519368723098996E-2</v>
      </c>
      <c r="BE528" s="9">
        <v>37</v>
      </c>
      <c r="BF528" s="9">
        <f t="shared" si="22"/>
        <v>5.308464849354376E-2</v>
      </c>
      <c r="BG528" s="9">
        <v>20</v>
      </c>
      <c r="BH528" s="9">
        <f t="shared" si="23"/>
        <v>2.8694404591104734E-2</v>
      </c>
      <c r="BI528" s="9">
        <v>3</v>
      </c>
      <c r="BJ528" s="9">
        <v>30</v>
      </c>
      <c r="BK528" s="9">
        <v>0</v>
      </c>
      <c r="BL528" s="9">
        <v>51</v>
      </c>
      <c r="BM528" s="9">
        <f t="shared" si="24"/>
        <v>7.3170731707317069E-2</v>
      </c>
      <c r="BN528" s="9">
        <v>25</v>
      </c>
      <c r="BO528" s="9">
        <f t="shared" si="25"/>
        <v>3.5868005738880916E-2</v>
      </c>
      <c r="BP528" s="9">
        <v>57</v>
      </c>
      <c r="BQ528" s="9">
        <f t="shared" si="26"/>
        <v>8.1779053084648487E-2</v>
      </c>
      <c r="BR528" s="9">
        <v>171</v>
      </c>
      <c r="BS528" s="9">
        <f t="shared" si="27"/>
        <v>0.24533715925394547</v>
      </c>
      <c r="BT528" s="9">
        <v>82</v>
      </c>
      <c r="BU528" s="9">
        <f t="shared" si="28"/>
        <v>0.11764705882352941</v>
      </c>
      <c r="BV528" s="9">
        <v>174</v>
      </c>
      <c r="BW528" s="9">
        <f t="shared" si="29"/>
        <v>0.24964131994261118</v>
      </c>
      <c r="BX528" s="9">
        <v>26</v>
      </c>
      <c r="BY528" s="9">
        <v>103</v>
      </c>
      <c r="BZ528" s="9">
        <v>109</v>
      </c>
      <c r="CA528" s="9">
        <v>4</v>
      </c>
      <c r="CB528" s="9">
        <v>8</v>
      </c>
      <c r="CC528" s="9">
        <v>30</v>
      </c>
      <c r="CD528" s="9">
        <v>8</v>
      </c>
      <c r="CE528" s="9">
        <v>125</v>
      </c>
      <c r="CF528" s="9">
        <v>26</v>
      </c>
      <c r="CG528" s="9">
        <v>13</v>
      </c>
      <c r="CH528" s="9">
        <v>5</v>
      </c>
      <c r="CI528" s="9">
        <v>12</v>
      </c>
      <c r="CJ528" s="9">
        <v>31</v>
      </c>
      <c r="CK528" s="9">
        <v>0</v>
      </c>
      <c r="CL528" s="9">
        <v>58</v>
      </c>
      <c r="CM528" s="9">
        <v>30</v>
      </c>
      <c r="CN528" s="9">
        <v>20</v>
      </c>
      <c r="CO528" s="9">
        <v>32</v>
      </c>
      <c r="CP528" s="9">
        <v>77</v>
      </c>
      <c r="CQ528" s="9">
        <v>90</v>
      </c>
      <c r="CR528" s="9">
        <v>1</v>
      </c>
      <c r="CS528" s="9">
        <v>4</v>
      </c>
      <c r="CT528" s="9">
        <v>110</v>
      </c>
      <c r="CU528" s="9">
        <v>66</v>
      </c>
      <c r="CV528" s="9">
        <v>0.60258249641319905</v>
      </c>
      <c r="CW528" s="9">
        <v>0</v>
      </c>
      <c r="CX528" s="9">
        <v>0</v>
      </c>
      <c r="CY528" s="9">
        <v>0</v>
      </c>
      <c r="CZ528" s="9">
        <v>0</v>
      </c>
      <c r="DA528" s="9">
        <v>2</v>
      </c>
      <c r="DB528" s="9">
        <v>34</v>
      </c>
      <c r="DC528" s="9">
        <v>3</v>
      </c>
      <c r="DD528" s="9">
        <v>46</v>
      </c>
      <c r="DE528" s="9">
        <v>6</v>
      </c>
    </row>
    <row r="529" spans="1:109" ht="35.25" customHeight="1">
      <c r="A529" s="6">
        <v>557</v>
      </c>
      <c r="B529" s="6" t="s">
        <v>109</v>
      </c>
      <c r="C529" s="6">
        <v>1</v>
      </c>
      <c r="D529" s="6" t="s">
        <v>181</v>
      </c>
      <c r="E529" s="6" t="s">
        <v>182</v>
      </c>
      <c r="F529" s="6" t="s">
        <v>112</v>
      </c>
      <c r="G529" s="6" t="s">
        <v>113</v>
      </c>
      <c r="H529" s="6" t="s">
        <v>113</v>
      </c>
      <c r="I529" s="66" t="s">
        <v>3156</v>
      </c>
      <c r="J529" s="11"/>
      <c r="K529" s="11" t="s">
        <v>142</v>
      </c>
      <c r="L529" s="11"/>
      <c r="M529" s="6"/>
      <c r="N529" s="6"/>
      <c r="O529" s="12" t="s">
        <v>801</v>
      </c>
      <c r="P529" s="9">
        <v>2.1</v>
      </c>
      <c r="Q529" s="10">
        <f t="shared" si="20"/>
        <v>2</v>
      </c>
      <c r="R529" s="9" t="s">
        <v>155</v>
      </c>
      <c r="S529" s="9">
        <v>48</v>
      </c>
      <c r="T529" s="9">
        <v>42</v>
      </c>
      <c r="U529" s="9">
        <v>5.6</v>
      </c>
      <c r="V529" s="9">
        <v>6</v>
      </c>
      <c r="W529" s="9">
        <v>5</v>
      </c>
      <c r="X529" s="9">
        <v>9.6</v>
      </c>
      <c r="Y529" s="9">
        <v>11</v>
      </c>
      <c r="Z529" s="9">
        <v>5</v>
      </c>
      <c r="AA529" s="9">
        <v>2</v>
      </c>
      <c r="AB529" s="9">
        <v>3</v>
      </c>
      <c r="AC529" s="9">
        <v>4</v>
      </c>
      <c r="AD529" s="9">
        <v>82</v>
      </c>
      <c r="AE529" s="9">
        <v>52</v>
      </c>
      <c r="AF529" s="9">
        <v>75</v>
      </c>
      <c r="AG529" s="9">
        <v>85</v>
      </c>
      <c r="AH529" s="9">
        <v>85</v>
      </c>
      <c r="AI529" s="9">
        <v>95</v>
      </c>
      <c r="AJ529" s="9">
        <v>0</v>
      </c>
      <c r="AK529" s="9">
        <v>0.88</v>
      </c>
      <c r="AL529" s="9">
        <v>6.1</v>
      </c>
      <c r="AM529" s="9">
        <v>53</v>
      </c>
      <c r="AN529" s="9">
        <v>6</v>
      </c>
      <c r="AO529" s="9">
        <v>30</v>
      </c>
      <c r="AP529" s="9">
        <v>90</v>
      </c>
      <c r="AQ529" s="9">
        <v>45</v>
      </c>
      <c r="AR529" s="9">
        <v>45</v>
      </c>
      <c r="AS529" s="9">
        <v>82</v>
      </c>
      <c r="AT529" s="9">
        <v>55</v>
      </c>
      <c r="AU529" s="9">
        <v>92</v>
      </c>
      <c r="AV529" s="9">
        <v>4</v>
      </c>
      <c r="AW529" s="9">
        <v>1</v>
      </c>
      <c r="AX529" s="9">
        <v>0</v>
      </c>
      <c r="AY529" s="9">
        <v>2</v>
      </c>
      <c r="AZ529" s="9">
        <v>0</v>
      </c>
      <c r="BA529" s="9">
        <v>0</v>
      </c>
      <c r="BB529" s="9">
        <v>0</v>
      </c>
      <c r="BC529" s="9">
        <v>8</v>
      </c>
      <c r="BD529" s="9">
        <f t="shared" si="21"/>
        <v>0.16666666666666666</v>
      </c>
      <c r="BE529" s="9">
        <v>2</v>
      </c>
      <c r="BF529" s="9">
        <f t="shared" si="22"/>
        <v>4.1666666666666664E-2</v>
      </c>
      <c r="BG529" s="9">
        <v>0</v>
      </c>
      <c r="BH529" s="9">
        <f t="shared" si="23"/>
        <v>0</v>
      </c>
      <c r="BI529" s="9">
        <v>1</v>
      </c>
      <c r="BJ529" s="9">
        <v>3</v>
      </c>
      <c r="BK529" s="9">
        <v>0</v>
      </c>
      <c r="BL529" s="9">
        <v>2</v>
      </c>
      <c r="BM529" s="9">
        <f t="shared" si="24"/>
        <v>4.1666666666666664E-2</v>
      </c>
      <c r="BN529" s="9">
        <v>1</v>
      </c>
      <c r="BO529" s="9">
        <f t="shared" si="25"/>
        <v>2.0833333333333332E-2</v>
      </c>
      <c r="BP529" s="9">
        <v>6</v>
      </c>
      <c r="BQ529" s="9">
        <f t="shared" si="26"/>
        <v>0.125</v>
      </c>
      <c r="BR529" s="9">
        <v>19</v>
      </c>
      <c r="BS529" s="9">
        <f t="shared" si="27"/>
        <v>0.39583333333333331</v>
      </c>
      <c r="BT529" s="9">
        <v>2</v>
      </c>
      <c r="BU529" s="9">
        <f t="shared" si="28"/>
        <v>4.1666666666666664E-2</v>
      </c>
      <c r="BV529" s="9">
        <v>4</v>
      </c>
      <c r="BW529" s="9">
        <f t="shared" si="29"/>
        <v>8.3333333333333329E-2</v>
      </c>
      <c r="BX529" s="9">
        <v>2</v>
      </c>
      <c r="BY529" s="9">
        <v>1</v>
      </c>
      <c r="BZ529" s="9">
        <v>3</v>
      </c>
      <c r="CA529" s="9">
        <v>1</v>
      </c>
      <c r="CB529" s="9">
        <v>5</v>
      </c>
      <c r="CC529" s="9">
        <v>0</v>
      </c>
      <c r="CD529" s="9">
        <v>0</v>
      </c>
      <c r="CE529" s="9">
        <v>4</v>
      </c>
      <c r="CF529" s="9">
        <v>0</v>
      </c>
      <c r="CG529" s="9">
        <v>0</v>
      </c>
      <c r="CH529" s="9">
        <v>0</v>
      </c>
      <c r="CI529" s="9">
        <v>0</v>
      </c>
      <c r="CJ529" s="9">
        <v>8</v>
      </c>
      <c r="CK529" s="9">
        <v>0</v>
      </c>
      <c r="CL529" s="9">
        <v>0</v>
      </c>
      <c r="CM529" s="9">
        <v>0</v>
      </c>
      <c r="CN529" s="9">
        <v>5</v>
      </c>
      <c r="CO529" s="9">
        <v>3</v>
      </c>
      <c r="CP529" s="9">
        <v>3</v>
      </c>
      <c r="CQ529" s="9">
        <v>2</v>
      </c>
      <c r="CR529" s="9">
        <v>0</v>
      </c>
      <c r="CS529" s="9">
        <v>0</v>
      </c>
      <c r="CT529" s="9">
        <v>16</v>
      </c>
      <c r="CU529" s="9">
        <v>3</v>
      </c>
      <c r="CV529" s="9">
        <v>0.6875</v>
      </c>
      <c r="CW529" s="9">
        <v>0</v>
      </c>
      <c r="CX529" s="9">
        <v>0</v>
      </c>
      <c r="CY529" s="9">
        <v>0</v>
      </c>
      <c r="CZ529" s="9">
        <v>0</v>
      </c>
      <c r="DA529" s="9">
        <v>0</v>
      </c>
      <c r="DB529" s="9">
        <v>3</v>
      </c>
      <c r="DC529" s="9">
        <v>0</v>
      </c>
      <c r="DD529" s="9">
        <v>0</v>
      </c>
      <c r="DE529" s="9">
        <v>0</v>
      </c>
    </row>
    <row r="530" spans="1:109" ht="35.25" customHeight="1">
      <c r="A530" s="6">
        <v>558</v>
      </c>
      <c r="B530" s="6" t="s">
        <v>109</v>
      </c>
      <c r="C530" s="6">
        <v>1</v>
      </c>
      <c r="D530" s="6" t="s">
        <v>181</v>
      </c>
      <c r="E530" s="6" t="s">
        <v>182</v>
      </c>
      <c r="F530" s="6" t="s">
        <v>112</v>
      </c>
      <c r="G530" s="6" t="s">
        <v>113</v>
      </c>
      <c r="H530" s="6" t="s">
        <v>113</v>
      </c>
      <c r="I530" s="66" t="s">
        <v>3154</v>
      </c>
      <c r="J530" s="11" t="s">
        <v>802</v>
      </c>
      <c r="K530" s="11" t="s">
        <v>116</v>
      </c>
      <c r="L530" s="11"/>
      <c r="M530" s="6"/>
      <c r="N530" s="6"/>
      <c r="O530" s="8" t="s">
        <v>803</v>
      </c>
      <c r="P530" s="9">
        <v>0.9</v>
      </c>
      <c r="Q530" s="10">
        <f t="shared" si="20"/>
        <v>1</v>
      </c>
      <c r="R530" s="9" t="s">
        <v>109</v>
      </c>
      <c r="S530" s="9">
        <v>57</v>
      </c>
      <c r="T530" s="9">
        <v>45</v>
      </c>
      <c r="U530" s="9">
        <v>5.3</v>
      </c>
      <c r="V530" s="9">
        <v>6</v>
      </c>
      <c r="W530" s="9">
        <v>11</v>
      </c>
      <c r="X530" s="9">
        <v>5.2</v>
      </c>
      <c r="Y530" s="9">
        <v>5</v>
      </c>
      <c r="Z530" s="9">
        <v>1</v>
      </c>
      <c r="AA530" s="9">
        <v>3</v>
      </c>
      <c r="AB530" s="9">
        <v>3</v>
      </c>
      <c r="AC530" s="9">
        <v>5</v>
      </c>
      <c r="AD530" s="9">
        <v>77</v>
      </c>
      <c r="AE530" s="9">
        <v>62</v>
      </c>
      <c r="AF530" s="9">
        <v>69</v>
      </c>
      <c r="AG530" s="9">
        <v>74</v>
      </c>
      <c r="AH530" s="9">
        <v>77</v>
      </c>
      <c r="AI530" s="9">
        <v>79</v>
      </c>
      <c r="AJ530" s="9">
        <v>0</v>
      </c>
      <c r="AK530" s="9">
        <v>0.79</v>
      </c>
      <c r="AL530" s="9">
        <v>6</v>
      </c>
      <c r="AM530" s="9">
        <v>33</v>
      </c>
      <c r="AN530" s="9">
        <v>0</v>
      </c>
      <c r="AO530" s="9">
        <v>15</v>
      </c>
      <c r="AP530" s="9">
        <v>69</v>
      </c>
      <c r="AQ530" s="9">
        <v>36</v>
      </c>
      <c r="AR530" s="9">
        <v>38</v>
      </c>
      <c r="AS530" s="9">
        <v>67</v>
      </c>
      <c r="AT530" s="9">
        <v>54</v>
      </c>
      <c r="AU530" s="9">
        <v>77</v>
      </c>
      <c r="AV530" s="9">
        <v>3</v>
      </c>
      <c r="AW530" s="9">
        <v>1</v>
      </c>
      <c r="AX530" s="9">
        <v>0</v>
      </c>
      <c r="AY530" s="9">
        <v>0</v>
      </c>
      <c r="AZ530" s="9">
        <v>0</v>
      </c>
      <c r="BA530" s="9">
        <v>2</v>
      </c>
      <c r="BB530" s="9">
        <v>0</v>
      </c>
      <c r="BC530" s="9">
        <v>2</v>
      </c>
      <c r="BD530" s="9">
        <f t="shared" si="21"/>
        <v>3.5087719298245612E-2</v>
      </c>
      <c r="BE530" s="9">
        <v>3</v>
      </c>
      <c r="BF530" s="9">
        <f t="shared" si="22"/>
        <v>5.2631578947368418E-2</v>
      </c>
      <c r="BG530" s="9">
        <v>0</v>
      </c>
      <c r="BH530" s="9">
        <f t="shared" si="23"/>
        <v>0</v>
      </c>
      <c r="BI530" s="9">
        <v>1</v>
      </c>
      <c r="BJ530" s="9">
        <v>1</v>
      </c>
      <c r="BK530" s="9">
        <v>0</v>
      </c>
      <c r="BL530" s="9">
        <v>3</v>
      </c>
      <c r="BM530" s="9">
        <f t="shared" si="24"/>
        <v>5.2631578947368418E-2</v>
      </c>
      <c r="BN530" s="9">
        <v>1</v>
      </c>
      <c r="BO530" s="9">
        <f t="shared" si="25"/>
        <v>1.7543859649122806E-2</v>
      </c>
      <c r="BP530" s="9">
        <v>0</v>
      </c>
      <c r="BQ530" s="9">
        <f t="shared" si="26"/>
        <v>0</v>
      </c>
      <c r="BR530" s="9">
        <v>29</v>
      </c>
      <c r="BS530" s="9">
        <f t="shared" si="27"/>
        <v>0.50877192982456143</v>
      </c>
      <c r="BT530" s="9">
        <v>9</v>
      </c>
      <c r="BU530" s="9">
        <f t="shared" si="28"/>
        <v>0.15789473684210525</v>
      </c>
      <c r="BV530" s="9">
        <v>7</v>
      </c>
      <c r="BW530" s="9">
        <f t="shared" si="29"/>
        <v>0.12280701754385964</v>
      </c>
      <c r="BX530" s="9">
        <v>7</v>
      </c>
      <c r="BY530" s="9">
        <v>0</v>
      </c>
      <c r="BZ530" s="9">
        <v>15</v>
      </c>
      <c r="CA530" s="9">
        <v>0</v>
      </c>
      <c r="CB530" s="9">
        <v>2</v>
      </c>
      <c r="CC530" s="9">
        <v>1</v>
      </c>
      <c r="CD530" s="9">
        <v>0</v>
      </c>
      <c r="CE530" s="9">
        <v>7</v>
      </c>
      <c r="CF530" s="9">
        <v>0</v>
      </c>
      <c r="CG530" s="9">
        <v>0</v>
      </c>
      <c r="CH530" s="9">
        <v>0</v>
      </c>
      <c r="CI530" s="9">
        <v>0</v>
      </c>
      <c r="CJ530" s="9">
        <v>2</v>
      </c>
      <c r="CK530" s="9">
        <v>0</v>
      </c>
      <c r="CL530" s="9">
        <v>10</v>
      </c>
      <c r="CM530" s="9">
        <v>0</v>
      </c>
      <c r="CN530" s="9">
        <v>5</v>
      </c>
      <c r="CO530" s="9">
        <v>1</v>
      </c>
      <c r="CP530" s="9">
        <v>7</v>
      </c>
      <c r="CQ530" s="9">
        <v>0</v>
      </c>
      <c r="CR530" s="9">
        <v>0</v>
      </c>
      <c r="CS530" s="9">
        <v>0</v>
      </c>
      <c r="CT530" s="9">
        <v>19</v>
      </c>
      <c r="CU530" s="9">
        <v>8</v>
      </c>
      <c r="CV530" s="9">
        <v>0.71929824561403499</v>
      </c>
      <c r="CW530" s="9">
        <v>0</v>
      </c>
      <c r="CX530" s="9">
        <v>0</v>
      </c>
      <c r="CY530" s="9">
        <v>0</v>
      </c>
      <c r="CZ530" s="9">
        <v>0</v>
      </c>
      <c r="DA530" s="9">
        <v>0</v>
      </c>
      <c r="DB530" s="9">
        <v>7</v>
      </c>
      <c r="DC530" s="9">
        <v>0</v>
      </c>
      <c r="DD530" s="9">
        <v>6</v>
      </c>
      <c r="DE530" s="9">
        <v>0</v>
      </c>
    </row>
    <row r="531" spans="1:109" ht="35.25" customHeight="1">
      <c r="A531" s="6">
        <v>559</v>
      </c>
      <c r="B531" s="6" t="s">
        <v>324</v>
      </c>
      <c r="C531" s="6">
        <v>3</v>
      </c>
      <c r="D531" s="6" t="s">
        <v>181</v>
      </c>
      <c r="E531" s="6" t="s">
        <v>413</v>
      </c>
      <c r="F531" s="6" t="s">
        <v>112</v>
      </c>
      <c r="G531" s="6" t="s">
        <v>128</v>
      </c>
      <c r="H531" s="6" t="s">
        <v>113</v>
      </c>
      <c r="I531" s="66" t="s">
        <v>3155</v>
      </c>
      <c r="J531" s="11"/>
      <c r="K531" s="11" t="s">
        <v>125</v>
      </c>
      <c r="L531" s="11"/>
      <c r="M531" s="6"/>
      <c r="N531" s="6"/>
      <c r="O531" s="8" t="s">
        <v>804</v>
      </c>
      <c r="P531" s="9">
        <v>3.3</v>
      </c>
      <c r="Q531" s="10">
        <f t="shared" si="20"/>
        <v>3</v>
      </c>
      <c r="R531" s="9" t="s">
        <v>324</v>
      </c>
      <c r="S531" s="9">
        <v>428</v>
      </c>
      <c r="T531" s="9">
        <v>283</v>
      </c>
      <c r="U531" s="9">
        <v>6.4</v>
      </c>
      <c r="V531" s="9">
        <v>6</v>
      </c>
      <c r="W531" s="9">
        <v>27</v>
      </c>
      <c r="X531" s="9">
        <v>15.9</v>
      </c>
      <c r="Y531" s="9">
        <v>14</v>
      </c>
      <c r="Z531" s="9">
        <v>8</v>
      </c>
      <c r="AA531" s="9">
        <v>2</v>
      </c>
      <c r="AB531" s="9">
        <v>7</v>
      </c>
      <c r="AC531" s="9">
        <v>6</v>
      </c>
      <c r="AD531" s="9">
        <v>71</v>
      </c>
      <c r="AE531" s="9">
        <v>40</v>
      </c>
      <c r="AF531" s="9">
        <v>54</v>
      </c>
      <c r="AG531" s="9">
        <v>66</v>
      </c>
      <c r="AH531" s="9">
        <v>75</v>
      </c>
      <c r="AI531" s="9">
        <v>86</v>
      </c>
      <c r="AJ531" s="9">
        <v>5</v>
      </c>
      <c r="AK531" s="9">
        <v>0.66</v>
      </c>
      <c r="AL531" s="9">
        <v>13.7</v>
      </c>
      <c r="AM531" s="9">
        <v>39</v>
      </c>
      <c r="AN531" s="9">
        <v>7</v>
      </c>
      <c r="AO531" s="9">
        <v>15</v>
      </c>
      <c r="AP531" s="9">
        <v>75</v>
      </c>
      <c r="AQ531" s="9">
        <v>27</v>
      </c>
      <c r="AR531" s="9">
        <v>31</v>
      </c>
      <c r="AS531" s="9">
        <v>64</v>
      </c>
      <c r="AT531" s="9">
        <v>43</v>
      </c>
      <c r="AU531" s="9">
        <v>88</v>
      </c>
      <c r="AV531" s="9">
        <v>17</v>
      </c>
      <c r="AW531" s="9">
        <v>4</v>
      </c>
      <c r="AX531" s="9">
        <v>1</v>
      </c>
      <c r="AY531" s="9">
        <v>5</v>
      </c>
      <c r="AZ531" s="9">
        <v>1</v>
      </c>
      <c r="BA531" s="9">
        <v>2</v>
      </c>
      <c r="BB531" s="9">
        <v>0</v>
      </c>
      <c r="BC531" s="9">
        <v>74</v>
      </c>
      <c r="BD531" s="9">
        <f t="shared" si="21"/>
        <v>0.17289719626168223</v>
      </c>
      <c r="BE531" s="9">
        <v>11</v>
      </c>
      <c r="BF531" s="9">
        <f t="shared" si="22"/>
        <v>2.5700934579439252E-2</v>
      </c>
      <c r="BG531" s="9">
        <v>7</v>
      </c>
      <c r="BH531" s="9">
        <f t="shared" si="23"/>
        <v>1.6355140186915886E-2</v>
      </c>
      <c r="BI531" s="9">
        <v>2</v>
      </c>
      <c r="BJ531" s="9">
        <v>16</v>
      </c>
      <c r="BK531" s="9">
        <v>0</v>
      </c>
      <c r="BL531" s="9">
        <v>20</v>
      </c>
      <c r="BM531" s="9">
        <f t="shared" si="24"/>
        <v>4.6728971962616821E-2</v>
      </c>
      <c r="BN531" s="9">
        <v>2</v>
      </c>
      <c r="BO531" s="9">
        <f t="shared" si="25"/>
        <v>4.6728971962616819E-3</v>
      </c>
      <c r="BP531" s="9">
        <v>54</v>
      </c>
      <c r="BQ531" s="9">
        <f t="shared" si="26"/>
        <v>0.12616822429906541</v>
      </c>
      <c r="BR531" s="9">
        <v>172</v>
      </c>
      <c r="BS531" s="9">
        <f t="shared" si="27"/>
        <v>0.40186915887850466</v>
      </c>
      <c r="BT531" s="9">
        <v>14</v>
      </c>
      <c r="BU531" s="9">
        <f t="shared" si="28"/>
        <v>3.2710280373831772E-2</v>
      </c>
      <c r="BV531" s="9">
        <v>42</v>
      </c>
      <c r="BW531" s="9">
        <f t="shared" si="29"/>
        <v>9.8130841121495324E-2</v>
      </c>
      <c r="BX531" s="9">
        <v>17</v>
      </c>
      <c r="BY531" s="9">
        <v>9</v>
      </c>
      <c r="BZ531" s="9">
        <v>32</v>
      </c>
      <c r="CA531" s="9">
        <v>4</v>
      </c>
      <c r="CB531" s="9">
        <v>29</v>
      </c>
      <c r="CC531" s="9">
        <v>24</v>
      </c>
      <c r="CD531" s="9">
        <v>1</v>
      </c>
      <c r="CE531" s="9">
        <v>28</v>
      </c>
      <c r="CF531" s="9">
        <v>7</v>
      </c>
      <c r="CG531" s="9">
        <v>3</v>
      </c>
      <c r="CH531" s="9">
        <v>6</v>
      </c>
      <c r="CI531" s="9">
        <v>6</v>
      </c>
      <c r="CJ531" s="9">
        <v>74</v>
      </c>
      <c r="CK531" s="9">
        <v>0</v>
      </c>
      <c r="CL531" s="9">
        <v>1</v>
      </c>
      <c r="CM531" s="9">
        <v>11</v>
      </c>
      <c r="CN531" s="9">
        <v>15</v>
      </c>
      <c r="CO531" s="9">
        <v>25</v>
      </c>
      <c r="CP531" s="9">
        <v>22</v>
      </c>
      <c r="CQ531" s="9">
        <v>21</v>
      </c>
      <c r="CR531" s="9">
        <v>2</v>
      </c>
      <c r="CS531" s="9">
        <v>4</v>
      </c>
      <c r="CT531" s="9">
        <v>142</v>
      </c>
      <c r="CU531" s="9">
        <v>22</v>
      </c>
      <c r="CV531" s="9">
        <v>0.69859813084112199</v>
      </c>
      <c r="CW531" s="9">
        <v>0</v>
      </c>
      <c r="CX531" s="9">
        <v>0</v>
      </c>
      <c r="CY531" s="9">
        <v>0</v>
      </c>
      <c r="CZ531" s="9">
        <v>0</v>
      </c>
      <c r="DA531" s="9">
        <v>0</v>
      </c>
      <c r="DB531" s="9">
        <v>22</v>
      </c>
      <c r="DC531" s="9">
        <v>0</v>
      </c>
      <c r="DD531" s="9">
        <v>2</v>
      </c>
      <c r="DE531" s="9">
        <v>6</v>
      </c>
    </row>
    <row r="532" spans="1:109" ht="35.25" customHeight="1">
      <c r="A532" s="6">
        <v>560</v>
      </c>
      <c r="B532" s="6" t="s">
        <v>324</v>
      </c>
      <c r="C532" s="6">
        <v>3</v>
      </c>
      <c r="D532" s="6" t="s">
        <v>181</v>
      </c>
      <c r="E532" s="6" t="s">
        <v>413</v>
      </c>
      <c r="F532" s="6" t="s">
        <v>112</v>
      </c>
      <c r="G532" s="6" t="s">
        <v>113</v>
      </c>
      <c r="H532" s="6" t="s">
        <v>113</v>
      </c>
      <c r="I532" s="66" t="s">
        <v>3157</v>
      </c>
      <c r="J532" s="11"/>
      <c r="K532" s="11" t="s">
        <v>135</v>
      </c>
      <c r="L532" s="11"/>
      <c r="M532" s="6"/>
      <c r="N532" s="6"/>
      <c r="O532" s="8" t="s">
        <v>805</v>
      </c>
      <c r="P532" s="9">
        <v>3.2</v>
      </c>
      <c r="Q532" s="10">
        <f t="shared" si="20"/>
        <v>3</v>
      </c>
      <c r="R532" s="9" t="s">
        <v>324</v>
      </c>
      <c r="S532" s="9">
        <v>460</v>
      </c>
      <c r="T532" s="9">
        <v>247</v>
      </c>
      <c r="U532" s="9">
        <v>5.9</v>
      </c>
      <c r="V532" s="9">
        <v>6</v>
      </c>
      <c r="W532" s="9">
        <v>37</v>
      </c>
      <c r="X532" s="9">
        <v>12.4</v>
      </c>
      <c r="Y532" s="9">
        <v>12</v>
      </c>
      <c r="Z532" s="9">
        <v>3</v>
      </c>
      <c r="AA532" s="9">
        <v>6</v>
      </c>
      <c r="AB532" s="9">
        <v>6</v>
      </c>
      <c r="AC532" s="9">
        <v>4</v>
      </c>
      <c r="AD532" s="9">
        <v>80</v>
      </c>
      <c r="AE532" s="9">
        <v>49</v>
      </c>
      <c r="AF532" s="9">
        <v>62</v>
      </c>
      <c r="AG532" s="9">
        <v>74</v>
      </c>
      <c r="AH532" s="9">
        <v>85</v>
      </c>
      <c r="AI532" s="9">
        <v>90</v>
      </c>
      <c r="AJ532" s="9">
        <v>1</v>
      </c>
      <c r="AK532" s="9">
        <v>0.54</v>
      </c>
      <c r="AL532" s="9">
        <v>11.5</v>
      </c>
      <c r="AM532" s="9">
        <v>71</v>
      </c>
      <c r="AN532" s="9">
        <v>13</v>
      </c>
      <c r="AO532" s="9">
        <v>24</v>
      </c>
      <c r="AP532" s="9">
        <v>83</v>
      </c>
      <c r="AQ532" s="9">
        <v>38</v>
      </c>
      <c r="AR532" s="9">
        <v>49</v>
      </c>
      <c r="AS532" s="9">
        <v>76</v>
      </c>
      <c r="AT532" s="9">
        <v>59</v>
      </c>
      <c r="AU532" s="9">
        <v>89</v>
      </c>
      <c r="AV532" s="9">
        <v>24</v>
      </c>
      <c r="AW532" s="9">
        <v>4</v>
      </c>
      <c r="AX532" s="9">
        <v>1</v>
      </c>
      <c r="AY532" s="9">
        <v>1</v>
      </c>
      <c r="AZ532" s="9">
        <v>1</v>
      </c>
      <c r="BA532" s="9">
        <v>7</v>
      </c>
      <c r="BB532" s="9">
        <v>2</v>
      </c>
      <c r="BC532" s="9">
        <v>35</v>
      </c>
      <c r="BD532" s="9">
        <f t="shared" si="21"/>
        <v>7.6086956521739135E-2</v>
      </c>
      <c r="BE532" s="9">
        <v>39</v>
      </c>
      <c r="BF532" s="9">
        <f t="shared" si="22"/>
        <v>8.478260869565217E-2</v>
      </c>
      <c r="BG532" s="9">
        <v>5</v>
      </c>
      <c r="BH532" s="9">
        <f t="shared" si="23"/>
        <v>1.0869565217391304E-2</v>
      </c>
      <c r="BI532" s="9">
        <v>1</v>
      </c>
      <c r="BJ532" s="9">
        <v>19</v>
      </c>
      <c r="BK532" s="9">
        <v>0</v>
      </c>
      <c r="BL532" s="9">
        <v>36</v>
      </c>
      <c r="BM532" s="9">
        <f t="shared" si="24"/>
        <v>7.8260869565217397E-2</v>
      </c>
      <c r="BN532" s="9">
        <v>12</v>
      </c>
      <c r="BO532" s="9">
        <f t="shared" si="25"/>
        <v>2.6086956521739129E-2</v>
      </c>
      <c r="BP532" s="9">
        <v>57</v>
      </c>
      <c r="BQ532" s="9">
        <f t="shared" si="26"/>
        <v>0.12391304347826088</v>
      </c>
      <c r="BR532" s="9">
        <v>150</v>
      </c>
      <c r="BS532" s="9">
        <f t="shared" si="27"/>
        <v>0.32608695652173914</v>
      </c>
      <c r="BT532" s="9">
        <v>27</v>
      </c>
      <c r="BU532" s="9">
        <f t="shared" si="28"/>
        <v>5.8695652173913045E-2</v>
      </c>
      <c r="BV532" s="9">
        <v>76</v>
      </c>
      <c r="BW532" s="9">
        <f t="shared" si="29"/>
        <v>0.16521739130434782</v>
      </c>
      <c r="BX532" s="9">
        <v>32</v>
      </c>
      <c r="BY532" s="9">
        <v>7</v>
      </c>
      <c r="BZ532" s="9">
        <v>27</v>
      </c>
      <c r="CA532" s="9">
        <v>18</v>
      </c>
      <c r="CB532" s="9">
        <v>19</v>
      </c>
      <c r="CC532" s="9">
        <v>13</v>
      </c>
      <c r="CD532" s="9">
        <v>0</v>
      </c>
      <c r="CE532" s="9">
        <v>40</v>
      </c>
      <c r="CF532" s="9">
        <v>24</v>
      </c>
      <c r="CG532" s="9">
        <v>3</v>
      </c>
      <c r="CH532" s="9">
        <v>10</v>
      </c>
      <c r="CI532" s="9">
        <v>7</v>
      </c>
      <c r="CJ532" s="9">
        <v>38</v>
      </c>
      <c r="CK532" s="9">
        <v>0</v>
      </c>
      <c r="CL532" s="9">
        <v>3</v>
      </c>
      <c r="CM532" s="9">
        <v>13</v>
      </c>
      <c r="CN532" s="9">
        <v>36</v>
      </c>
      <c r="CO532" s="9">
        <v>78</v>
      </c>
      <c r="CP532" s="9">
        <v>51</v>
      </c>
      <c r="CQ532" s="9">
        <v>26</v>
      </c>
      <c r="CR532" s="9">
        <v>0</v>
      </c>
      <c r="CS532" s="9">
        <v>5</v>
      </c>
      <c r="CT532" s="9">
        <v>138</v>
      </c>
      <c r="CU532" s="9">
        <v>17</v>
      </c>
      <c r="CV532" s="9">
        <v>0.65217391304347805</v>
      </c>
      <c r="CW532" s="9">
        <v>0</v>
      </c>
      <c r="CX532" s="9">
        <v>0</v>
      </c>
      <c r="CY532" s="9">
        <v>0</v>
      </c>
      <c r="CZ532" s="9">
        <v>0</v>
      </c>
      <c r="DA532" s="9">
        <v>0</v>
      </c>
      <c r="DB532" s="9">
        <v>1</v>
      </c>
      <c r="DC532" s="9">
        <v>0</v>
      </c>
      <c r="DD532" s="9">
        <v>44</v>
      </c>
      <c r="DE532" s="9">
        <v>3</v>
      </c>
    </row>
    <row r="533" spans="1:109" ht="35.25" customHeight="1">
      <c r="A533" s="6">
        <v>561</v>
      </c>
      <c r="B533" s="6" t="s">
        <v>155</v>
      </c>
      <c r="C533" s="6">
        <v>2</v>
      </c>
      <c r="D533" s="6" t="s">
        <v>181</v>
      </c>
      <c r="E533" s="6" t="s">
        <v>279</v>
      </c>
      <c r="F533" s="6" t="s">
        <v>112</v>
      </c>
      <c r="G533" s="6" t="s">
        <v>113</v>
      </c>
      <c r="H533" s="6" t="s">
        <v>113</v>
      </c>
      <c r="I533" s="68" t="s">
        <v>3156</v>
      </c>
      <c r="J533" s="11"/>
      <c r="K533" s="11" t="s">
        <v>135</v>
      </c>
      <c r="L533" s="11"/>
      <c r="M533" s="6"/>
      <c r="N533" s="6"/>
      <c r="O533" s="12" t="s">
        <v>806</v>
      </c>
      <c r="P533" s="9">
        <v>2.6</v>
      </c>
      <c r="Q533" s="10">
        <f t="shared" si="20"/>
        <v>3</v>
      </c>
      <c r="R533" s="9" t="s">
        <v>324</v>
      </c>
      <c r="S533" s="9">
        <v>32</v>
      </c>
      <c r="T533" s="9">
        <v>31</v>
      </c>
      <c r="U533" s="9">
        <v>6.6</v>
      </c>
      <c r="V533" s="9">
        <v>7</v>
      </c>
      <c r="W533" s="9">
        <v>2</v>
      </c>
      <c r="X533" s="9">
        <v>16</v>
      </c>
      <c r="Y533" s="9">
        <v>17</v>
      </c>
      <c r="Z533" s="9">
        <v>9</v>
      </c>
      <c r="AA533" s="9">
        <v>-6</v>
      </c>
      <c r="AB533" s="9">
        <v>6</v>
      </c>
      <c r="AC533" s="9">
        <v>3</v>
      </c>
      <c r="AD533" s="9">
        <v>86</v>
      </c>
      <c r="AE533" s="9">
        <v>52</v>
      </c>
      <c r="AF533" s="9">
        <v>69</v>
      </c>
      <c r="AG533" s="9">
        <v>86</v>
      </c>
      <c r="AH533" s="9">
        <v>90</v>
      </c>
      <c r="AI533" s="9">
        <v>93</v>
      </c>
      <c r="AJ533" s="9">
        <v>0</v>
      </c>
      <c r="AK533" s="9">
        <v>0.97</v>
      </c>
      <c r="AL533" s="9">
        <v>5.5</v>
      </c>
      <c r="AM533" s="9">
        <v>44</v>
      </c>
      <c r="AN533" s="9">
        <v>19</v>
      </c>
      <c r="AO533" s="9">
        <v>34</v>
      </c>
      <c r="AP533" s="9">
        <v>90</v>
      </c>
      <c r="AQ533" s="9">
        <v>55</v>
      </c>
      <c r="AR533" s="9">
        <v>59</v>
      </c>
      <c r="AS533" s="9">
        <v>90</v>
      </c>
      <c r="AT533" s="9">
        <v>66</v>
      </c>
      <c r="AU533" s="9">
        <v>90</v>
      </c>
      <c r="AV533" s="9">
        <v>4</v>
      </c>
      <c r="AW533" s="9">
        <v>1</v>
      </c>
      <c r="AX533" s="9">
        <v>0</v>
      </c>
      <c r="AY533" s="9">
        <v>1</v>
      </c>
      <c r="AZ533" s="9">
        <v>0</v>
      </c>
      <c r="BA533" s="9">
        <v>0</v>
      </c>
      <c r="BB533" s="9">
        <v>0</v>
      </c>
      <c r="BC533" s="9">
        <v>6</v>
      </c>
      <c r="BD533" s="9">
        <f t="shared" si="21"/>
        <v>0.1875</v>
      </c>
      <c r="BE533" s="9">
        <v>0</v>
      </c>
      <c r="BF533" s="9">
        <f t="shared" si="22"/>
        <v>0</v>
      </c>
      <c r="BG533" s="9">
        <v>0</v>
      </c>
      <c r="BH533" s="9">
        <f t="shared" si="23"/>
        <v>0</v>
      </c>
      <c r="BI533" s="9">
        <v>0</v>
      </c>
      <c r="BJ533" s="9">
        <v>4</v>
      </c>
      <c r="BK533" s="9">
        <v>0</v>
      </c>
      <c r="BL533" s="9">
        <v>2</v>
      </c>
      <c r="BM533" s="9">
        <f t="shared" si="24"/>
        <v>6.25E-2</v>
      </c>
      <c r="BN533" s="9">
        <v>0</v>
      </c>
      <c r="BO533" s="9">
        <f t="shared" si="25"/>
        <v>0</v>
      </c>
      <c r="BP533" s="9">
        <v>3</v>
      </c>
      <c r="BQ533" s="9">
        <f t="shared" si="26"/>
        <v>9.375E-2</v>
      </c>
      <c r="BR533" s="9">
        <v>16</v>
      </c>
      <c r="BS533" s="9">
        <f t="shared" si="27"/>
        <v>0.5</v>
      </c>
      <c r="BT533" s="9">
        <v>0</v>
      </c>
      <c r="BU533" s="9">
        <f t="shared" si="28"/>
        <v>0</v>
      </c>
      <c r="BV533" s="9">
        <v>1</v>
      </c>
      <c r="BW533" s="9">
        <f t="shared" si="29"/>
        <v>3.125E-2</v>
      </c>
      <c r="BX533" s="9">
        <v>0</v>
      </c>
      <c r="BY533" s="9">
        <v>1</v>
      </c>
      <c r="BZ533" s="9">
        <v>2</v>
      </c>
      <c r="CA533" s="9">
        <v>3</v>
      </c>
      <c r="CB533" s="9">
        <v>0</v>
      </c>
      <c r="CC533" s="9">
        <v>0</v>
      </c>
      <c r="CD533" s="9">
        <v>0</v>
      </c>
      <c r="CE533" s="9">
        <v>1</v>
      </c>
      <c r="CF533" s="9">
        <v>0</v>
      </c>
      <c r="CG533" s="9">
        <v>0</v>
      </c>
      <c r="CH533" s="9">
        <v>0</v>
      </c>
      <c r="CI533" s="9">
        <v>0</v>
      </c>
      <c r="CJ533" s="9">
        <v>6</v>
      </c>
      <c r="CK533" s="9">
        <v>0</v>
      </c>
      <c r="CL533" s="9">
        <v>0</v>
      </c>
      <c r="CM533" s="9">
        <v>0</v>
      </c>
      <c r="CN533" s="9">
        <v>0</v>
      </c>
      <c r="CO533" s="9">
        <v>5</v>
      </c>
      <c r="CP533" s="9">
        <v>0</v>
      </c>
      <c r="CQ533" s="9">
        <v>1</v>
      </c>
      <c r="CR533" s="9">
        <v>0</v>
      </c>
      <c r="CS533" s="9">
        <v>0</v>
      </c>
      <c r="CT533" s="9">
        <v>13</v>
      </c>
      <c r="CU533" s="9">
        <v>2</v>
      </c>
      <c r="CV533" s="9">
        <v>0.71875</v>
      </c>
      <c r="CW533" s="9">
        <v>0</v>
      </c>
      <c r="CX533" s="9">
        <v>0</v>
      </c>
      <c r="CY533" s="9">
        <v>0</v>
      </c>
      <c r="CZ533" s="9">
        <v>0</v>
      </c>
      <c r="DA533" s="9">
        <v>0</v>
      </c>
      <c r="DB533" s="9">
        <v>2</v>
      </c>
      <c r="DC533" s="9">
        <v>0</v>
      </c>
      <c r="DD533" s="9">
        <v>2</v>
      </c>
      <c r="DE533" s="9">
        <v>0</v>
      </c>
    </row>
    <row r="534" spans="1:109" ht="35.25" customHeight="1">
      <c r="A534" s="6">
        <v>562</v>
      </c>
      <c r="B534" s="6" t="s">
        <v>677</v>
      </c>
      <c r="C534" s="6">
        <v>5</v>
      </c>
      <c r="D534" s="6" t="s">
        <v>181</v>
      </c>
      <c r="E534" s="6" t="s">
        <v>680</v>
      </c>
      <c r="F534" s="6" t="s">
        <v>112</v>
      </c>
      <c r="G534" s="6" t="s">
        <v>113</v>
      </c>
      <c r="H534" s="6" t="s">
        <v>113</v>
      </c>
      <c r="I534" s="66" t="s">
        <v>3155</v>
      </c>
      <c r="J534" s="11"/>
      <c r="K534" s="11" t="s">
        <v>175</v>
      </c>
      <c r="L534" s="11"/>
      <c r="M534" s="6"/>
      <c r="N534" s="6"/>
      <c r="O534" s="12" t="s">
        <v>807</v>
      </c>
      <c r="P534" s="9">
        <v>4.0999999999999996</v>
      </c>
      <c r="Q534" s="10">
        <f t="shared" si="20"/>
        <v>4</v>
      </c>
      <c r="R534" s="9" t="s">
        <v>324</v>
      </c>
      <c r="S534" s="9">
        <v>325</v>
      </c>
      <c r="T534" s="9">
        <v>198</v>
      </c>
      <c r="U534" s="9">
        <v>5.0999999999999996</v>
      </c>
      <c r="V534" s="9">
        <v>5</v>
      </c>
      <c r="W534" s="9">
        <v>38</v>
      </c>
      <c r="X534" s="9">
        <v>8.6</v>
      </c>
      <c r="Y534" s="9">
        <v>8</v>
      </c>
      <c r="Z534" s="9">
        <v>1</v>
      </c>
      <c r="AA534" s="9">
        <v>8</v>
      </c>
      <c r="AB534" s="9">
        <v>3</v>
      </c>
      <c r="AC534" s="9">
        <v>3</v>
      </c>
      <c r="AD534" s="9">
        <v>86</v>
      </c>
      <c r="AE534" s="9">
        <v>32</v>
      </c>
      <c r="AF534" s="9">
        <v>46</v>
      </c>
      <c r="AG534" s="9">
        <v>57</v>
      </c>
      <c r="AH534" s="9">
        <v>69</v>
      </c>
      <c r="AI534" s="9">
        <v>86</v>
      </c>
      <c r="AJ534" s="9">
        <v>1</v>
      </c>
      <c r="AK534" s="9">
        <v>0.61</v>
      </c>
      <c r="AL534" s="9">
        <v>11</v>
      </c>
      <c r="AM534" s="9">
        <v>46</v>
      </c>
      <c r="AN534" s="9">
        <v>4</v>
      </c>
      <c r="AO534" s="9">
        <v>23</v>
      </c>
      <c r="AP534" s="9">
        <v>71</v>
      </c>
      <c r="AQ534" s="9">
        <v>33</v>
      </c>
      <c r="AR534" s="9">
        <v>37</v>
      </c>
      <c r="AS534" s="9">
        <v>64</v>
      </c>
      <c r="AT534" s="9">
        <v>47</v>
      </c>
      <c r="AU534" s="9">
        <v>83</v>
      </c>
      <c r="AV534" s="9">
        <v>15</v>
      </c>
      <c r="AW534" s="9">
        <v>3</v>
      </c>
      <c r="AX534" s="9">
        <v>0</v>
      </c>
      <c r="AY534" s="9">
        <v>0</v>
      </c>
      <c r="AZ534" s="9">
        <v>3</v>
      </c>
      <c r="BA534" s="9">
        <v>0</v>
      </c>
      <c r="BB534" s="9">
        <v>2</v>
      </c>
      <c r="BC534" s="9">
        <v>11</v>
      </c>
      <c r="BD534" s="9">
        <f t="shared" si="21"/>
        <v>3.3846153846153845E-2</v>
      </c>
      <c r="BE534" s="9">
        <v>28</v>
      </c>
      <c r="BF534" s="9">
        <f t="shared" si="22"/>
        <v>8.615384615384615E-2</v>
      </c>
      <c r="BG534" s="9">
        <v>8</v>
      </c>
      <c r="BH534" s="9">
        <f t="shared" si="23"/>
        <v>2.4615384615384615E-2</v>
      </c>
      <c r="BI534" s="9">
        <v>0</v>
      </c>
      <c r="BJ534" s="9">
        <v>9</v>
      </c>
      <c r="BK534" s="9">
        <v>0</v>
      </c>
      <c r="BL534" s="9">
        <v>20</v>
      </c>
      <c r="BM534" s="9">
        <f t="shared" si="24"/>
        <v>6.1538461538461542E-2</v>
      </c>
      <c r="BN534" s="9">
        <v>6</v>
      </c>
      <c r="BO534" s="9">
        <f t="shared" si="25"/>
        <v>1.8461538461538463E-2</v>
      </c>
      <c r="BP534" s="9">
        <v>46</v>
      </c>
      <c r="BQ534" s="9">
        <f t="shared" si="26"/>
        <v>0.14153846153846153</v>
      </c>
      <c r="BR534" s="9">
        <v>87</v>
      </c>
      <c r="BS534" s="9">
        <f t="shared" si="27"/>
        <v>0.26769230769230767</v>
      </c>
      <c r="BT534" s="9">
        <v>31</v>
      </c>
      <c r="BU534" s="9">
        <f t="shared" si="28"/>
        <v>9.5384615384615387E-2</v>
      </c>
      <c r="BV534" s="9">
        <v>78</v>
      </c>
      <c r="BW534" s="9">
        <f t="shared" si="29"/>
        <v>0.24</v>
      </c>
      <c r="BX534" s="9">
        <v>12</v>
      </c>
      <c r="BY534" s="9">
        <v>52</v>
      </c>
      <c r="BZ534" s="9">
        <v>42</v>
      </c>
      <c r="CA534" s="9">
        <v>7</v>
      </c>
      <c r="CB534" s="9">
        <v>6</v>
      </c>
      <c r="CC534" s="9">
        <v>21</v>
      </c>
      <c r="CD534" s="9">
        <v>5</v>
      </c>
      <c r="CE534" s="9">
        <v>60</v>
      </c>
      <c r="CF534" s="9">
        <v>3</v>
      </c>
      <c r="CG534" s="9">
        <v>4</v>
      </c>
      <c r="CH534" s="9">
        <v>6</v>
      </c>
      <c r="CI534" s="9">
        <v>1</v>
      </c>
      <c r="CJ534" s="9">
        <v>16</v>
      </c>
      <c r="CK534" s="9">
        <v>0</v>
      </c>
      <c r="CL534" s="9">
        <v>1</v>
      </c>
      <c r="CM534" s="9">
        <v>14</v>
      </c>
      <c r="CN534" s="9">
        <v>24</v>
      </c>
      <c r="CO534" s="9">
        <v>16</v>
      </c>
      <c r="CP534" s="9">
        <v>22</v>
      </c>
      <c r="CQ534" s="9">
        <v>55</v>
      </c>
      <c r="CR534" s="9">
        <v>1</v>
      </c>
      <c r="CS534" s="9">
        <v>1</v>
      </c>
      <c r="CT534" s="9">
        <v>63</v>
      </c>
      <c r="CU534" s="9">
        <v>25</v>
      </c>
      <c r="CV534" s="9">
        <v>0.62769230769230799</v>
      </c>
      <c r="CW534" s="9">
        <v>0</v>
      </c>
      <c r="CX534" s="9">
        <v>0</v>
      </c>
      <c r="CY534" s="9">
        <v>0</v>
      </c>
      <c r="CZ534" s="9">
        <v>0</v>
      </c>
      <c r="DA534" s="9">
        <v>0</v>
      </c>
      <c r="DB534" s="9">
        <v>13</v>
      </c>
      <c r="DC534" s="9">
        <v>0</v>
      </c>
      <c r="DD534" s="9">
        <v>6</v>
      </c>
      <c r="DE534" s="9">
        <v>1</v>
      </c>
    </row>
    <row r="535" spans="1:109" ht="35.25" customHeight="1">
      <c r="A535" s="6">
        <v>563</v>
      </c>
      <c r="B535" s="6" t="s">
        <v>430</v>
      </c>
      <c r="C535" s="6">
        <v>4</v>
      </c>
      <c r="D535" s="6" t="s">
        <v>181</v>
      </c>
      <c r="E535" s="6" t="s">
        <v>532</v>
      </c>
      <c r="F535" s="6" t="s">
        <v>112</v>
      </c>
      <c r="G535" s="6" t="s">
        <v>113</v>
      </c>
      <c r="H535" s="6" t="s">
        <v>113</v>
      </c>
      <c r="I535" s="66" t="s">
        <v>3155</v>
      </c>
      <c r="J535" s="11" t="s">
        <v>808</v>
      </c>
      <c r="K535" s="11" t="s">
        <v>498</v>
      </c>
      <c r="L535" s="11"/>
      <c r="M535" s="6"/>
      <c r="N535" s="6"/>
      <c r="O535" s="8" t="s">
        <v>809</v>
      </c>
      <c r="P535" s="9">
        <v>4.0999999999999996</v>
      </c>
      <c r="Q535" s="10">
        <f t="shared" si="20"/>
        <v>4</v>
      </c>
      <c r="R535" s="9" t="s">
        <v>324</v>
      </c>
      <c r="S535" s="9">
        <v>540</v>
      </c>
      <c r="T535" s="9">
        <v>341</v>
      </c>
      <c r="U535" s="9">
        <v>5.4</v>
      </c>
      <c r="V535" s="9">
        <v>5</v>
      </c>
      <c r="W535" s="9">
        <v>49</v>
      </c>
      <c r="X535" s="9">
        <v>11</v>
      </c>
      <c r="Y535" s="9">
        <v>9</v>
      </c>
      <c r="Z535" s="9">
        <v>4</v>
      </c>
      <c r="AA535" s="9">
        <v>7</v>
      </c>
      <c r="AB535" s="9">
        <v>6</v>
      </c>
      <c r="AC535" s="9">
        <v>6</v>
      </c>
      <c r="AD535" s="9">
        <v>72</v>
      </c>
      <c r="AE535" s="9">
        <v>34</v>
      </c>
      <c r="AF535" s="9">
        <v>45</v>
      </c>
      <c r="AG535" s="9">
        <v>56</v>
      </c>
      <c r="AH535" s="9">
        <v>70</v>
      </c>
      <c r="AI535" s="9">
        <v>80</v>
      </c>
      <c r="AJ535" s="9">
        <v>6</v>
      </c>
      <c r="AK535" s="9">
        <v>0.63</v>
      </c>
      <c r="AL535" s="9">
        <v>14.7</v>
      </c>
      <c r="AM535" s="9">
        <v>50</v>
      </c>
      <c r="AN535" s="9">
        <v>8</v>
      </c>
      <c r="AO535" s="9">
        <v>17</v>
      </c>
      <c r="AP535" s="9">
        <v>69</v>
      </c>
      <c r="AQ535" s="9">
        <v>28</v>
      </c>
      <c r="AR535" s="9">
        <v>34</v>
      </c>
      <c r="AS535" s="9">
        <v>62</v>
      </c>
      <c r="AT535" s="9">
        <v>43</v>
      </c>
      <c r="AU535" s="9">
        <v>81</v>
      </c>
      <c r="AV535" s="9">
        <v>23</v>
      </c>
      <c r="AW535" s="9">
        <v>5</v>
      </c>
      <c r="AX535" s="9">
        <v>1</v>
      </c>
      <c r="AY535" s="9">
        <v>3</v>
      </c>
      <c r="AZ535" s="9">
        <v>3</v>
      </c>
      <c r="BA535" s="9">
        <v>3</v>
      </c>
      <c r="BB535" s="9">
        <v>0</v>
      </c>
      <c r="BC535" s="9">
        <v>61</v>
      </c>
      <c r="BD535" s="9">
        <f t="shared" si="21"/>
        <v>0.11296296296296296</v>
      </c>
      <c r="BE535" s="9">
        <v>34</v>
      </c>
      <c r="BF535" s="9">
        <f t="shared" si="22"/>
        <v>6.2962962962962957E-2</v>
      </c>
      <c r="BG535" s="9">
        <v>11</v>
      </c>
      <c r="BH535" s="9">
        <f t="shared" si="23"/>
        <v>2.0370370370370372E-2</v>
      </c>
      <c r="BI535" s="9">
        <v>2</v>
      </c>
      <c r="BJ535" s="9">
        <v>21</v>
      </c>
      <c r="BK535" s="9">
        <v>0</v>
      </c>
      <c r="BL535" s="9">
        <v>40</v>
      </c>
      <c r="BM535" s="9">
        <f t="shared" si="24"/>
        <v>7.407407407407407E-2</v>
      </c>
      <c r="BN535" s="9">
        <v>18</v>
      </c>
      <c r="BO535" s="9">
        <f t="shared" si="25"/>
        <v>3.3333333333333333E-2</v>
      </c>
      <c r="BP535" s="9">
        <v>47</v>
      </c>
      <c r="BQ535" s="9">
        <f t="shared" si="26"/>
        <v>8.7037037037037038E-2</v>
      </c>
      <c r="BR535" s="9">
        <v>152</v>
      </c>
      <c r="BS535" s="9">
        <f t="shared" si="27"/>
        <v>0.2814814814814815</v>
      </c>
      <c r="BT535" s="9">
        <v>52</v>
      </c>
      <c r="BU535" s="9">
        <f t="shared" si="28"/>
        <v>9.6296296296296297E-2</v>
      </c>
      <c r="BV535" s="9">
        <v>96</v>
      </c>
      <c r="BW535" s="9">
        <f t="shared" si="29"/>
        <v>0.17777777777777778</v>
      </c>
      <c r="BX535" s="9">
        <v>17</v>
      </c>
      <c r="BY535" s="9">
        <v>52</v>
      </c>
      <c r="BZ535" s="9">
        <v>58</v>
      </c>
      <c r="CA535" s="9">
        <v>13</v>
      </c>
      <c r="CB535" s="9">
        <v>19</v>
      </c>
      <c r="CC535" s="9">
        <v>26</v>
      </c>
      <c r="CD535" s="9">
        <v>0</v>
      </c>
      <c r="CE535" s="9">
        <v>60</v>
      </c>
      <c r="CF535" s="9">
        <v>17</v>
      </c>
      <c r="CG535" s="9">
        <v>1</v>
      </c>
      <c r="CH535" s="9">
        <v>18</v>
      </c>
      <c r="CI535" s="9">
        <v>13</v>
      </c>
      <c r="CJ535" s="9">
        <v>65</v>
      </c>
      <c r="CK535" s="9">
        <v>0</v>
      </c>
      <c r="CL535" s="9">
        <v>31</v>
      </c>
      <c r="CM535" s="9">
        <v>4</v>
      </c>
      <c r="CN535" s="9">
        <v>23</v>
      </c>
      <c r="CO535" s="9">
        <v>40</v>
      </c>
      <c r="CP535" s="9">
        <v>51</v>
      </c>
      <c r="CQ535" s="9">
        <v>45</v>
      </c>
      <c r="CR535" s="9">
        <v>6</v>
      </c>
      <c r="CS535" s="9">
        <v>8</v>
      </c>
      <c r="CT535" s="9">
        <v>128</v>
      </c>
      <c r="CU535" s="9">
        <v>32</v>
      </c>
      <c r="CV535" s="9">
        <v>0.63518518518518496</v>
      </c>
      <c r="CW535" s="9">
        <v>0</v>
      </c>
      <c r="CX535" s="9">
        <v>0</v>
      </c>
      <c r="CY535" s="9">
        <v>0</v>
      </c>
      <c r="CZ535" s="9">
        <v>0</v>
      </c>
      <c r="DA535" s="9">
        <v>1</v>
      </c>
      <c r="DB535" s="9">
        <v>12</v>
      </c>
      <c r="DC535" s="9">
        <v>1</v>
      </c>
      <c r="DD535" s="9">
        <v>38</v>
      </c>
      <c r="DE535" s="9">
        <v>4</v>
      </c>
    </row>
    <row r="536" spans="1:109" ht="35.25" customHeight="1">
      <c r="A536" s="6">
        <v>564</v>
      </c>
      <c r="B536" s="6" t="s">
        <v>324</v>
      </c>
      <c r="C536" s="6">
        <v>3</v>
      </c>
      <c r="D536" s="6" t="s">
        <v>181</v>
      </c>
      <c r="E536" s="6" t="s">
        <v>413</v>
      </c>
      <c r="F536" s="6" t="s">
        <v>112</v>
      </c>
      <c r="G536" s="6" t="s">
        <v>113</v>
      </c>
      <c r="H536" s="6" t="s">
        <v>113</v>
      </c>
      <c r="I536" s="66" t="s">
        <v>3155</v>
      </c>
      <c r="J536" s="11"/>
      <c r="K536" s="11" t="s">
        <v>125</v>
      </c>
      <c r="L536" s="11"/>
      <c r="M536" s="6"/>
      <c r="N536" s="6"/>
      <c r="O536" s="12" t="s">
        <v>810</v>
      </c>
      <c r="P536" s="9">
        <v>1.6</v>
      </c>
      <c r="Q536" s="10">
        <f t="shared" si="20"/>
        <v>2</v>
      </c>
      <c r="R536" s="9" t="s">
        <v>155</v>
      </c>
      <c r="S536" s="9">
        <v>238</v>
      </c>
      <c r="T536" s="9">
        <v>138</v>
      </c>
      <c r="U536" s="9">
        <v>5.3</v>
      </c>
      <c r="V536" s="9">
        <v>5</v>
      </c>
      <c r="W536" s="9">
        <v>24</v>
      </c>
      <c r="X536" s="9">
        <v>9.9</v>
      </c>
      <c r="Y536" s="9">
        <v>7.5</v>
      </c>
      <c r="Z536" s="9">
        <v>3</v>
      </c>
      <c r="AA536" s="9">
        <v>5</v>
      </c>
      <c r="AB536" s="9">
        <v>3</v>
      </c>
      <c r="AC536" s="9">
        <v>1</v>
      </c>
      <c r="AD536" s="9">
        <v>94</v>
      </c>
      <c r="AE536" s="9">
        <v>51</v>
      </c>
      <c r="AF536" s="9">
        <v>69</v>
      </c>
      <c r="AG536" s="9">
        <v>85</v>
      </c>
      <c r="AH536" s="9">
        <v>90</v>
      </c>
      <c r="AI536" s="9">
        <v>92</v>
      </c>
      <c r="AJ536" s="9">
        <v>2</v>
      </c>
      <c r="AK536" s="9">
        <v>0.57999999999999996</v>
      </c>
      <c r="AL536" s="9">
        <v>8.9</v>
      </c>
      <c r="AM536" s="9">
        <v>30</v>
      </c>
      <c r="AN536" s="9">
        <v>2</v>
      </c>
      <c r="AO536" s="9">
        <v>23</v>
      </c>
      <c r="AP536" s="9">
        <v>88</v>
      </c>
      <c r="AQ536" s="9">
        <v>40</v>
      </c>
      <c r="AR536" s="9">
        <v>50</v>
      </c>
      <c r="AS536" s="9">
        <v>79</v>
      </c>
      <c r="AT536" s="9">
        <v>60</v>
      </c>
      <c r="AU536" s="9">
        <v>93</v>
      </c>
      <c r="AV536" s="9">
        <v>14</v>
      </c>
      <c r="AW536" s="9">
        <v>2</v>
      </c>
      <c r="AX536" s="9">
        <v>0</v>
      </c>
      <c r="AY536" s="9">
        <v>1</v>
      </c>
      <c r="AZ536" s="9">
        <v>1</v>
      </c>
      <c r="BA536" s="9">
        <v>0</v>
      </c>
      <c r="BB536" s="9">
        <v>2</v>
      </c>
      <c r="BC536" s="9">
        <v>24</v>
      </c>
      <c r="BD536" s="9">
        <f t="shared" si="21"/>
        <v>0.10084033613445378</v>
      </c>
      <c r="BE536" s="9">
        <v>14</v>
      </c>
      <c r="BF536" s="9">
        <f t="shared" si="22"/>
        <v>5.8823529411764705E-2</v>
      </c>
      <c r="BG536" s="9">
        <v>3</v>
      </c>
      <c r="BH536" s="9">
        <f t="shared" si="23"/>
        <v>1.2605042016806723E-2</v>
      </c>
      <c r="BI536" s="9">
        <v>0</v>
      </c>
      <c r="BJ536" s="9">
        <v>9</v>
      </c>
      <c r="BK536" s="9">
        <v>0</v>
      </c>
      <c r="BL536" s="9">
        <v>20</v>
      </c>
      <c r="BM536" s="9">
        <f t="shared" si="24"/>
        <v>8.4033613445378158E-2</v>
      </c>
      <c r="BN536" s="9">
        <v>4</v>
      </c>
      <c r="BO536" s="9">
        <f t="shared" si="25"/>
        <v>1.680672268907563E-2</v>
      </c>
      <c r="BP536" s="9">
        <v>26</v>
      </c>
      <c r="BQ536" s="9">
        <f t="shared" si="26"/>
        <v>0.1092436974789916</v>
      </c>
      <c r="BR536" s="9">
        <v>92</v>
      </c>
      <c r="BS536" s="9">
        <f t="shared" si="27"/>
        <v>0.38655462184873951</v>
      </c>
      <c r="BT536" s="9">
        <v>8</v>
      </c>
      <c r="BU536" s="9">
        <f t="shared" si="28"/>
        <v>3.3613445378151259E-2</v>
      </c>
      <c r="BV536" s="9">
        <v>37</v>
      </c>
      <c r="BW536" s="9">
        <f t="shared" si="29"/>
        <v>0.15546218487394958</v>
      </c>
      <c r="BX536" s="9">
        <v>21</v>
      </c>
      <c r="BY536" s="9">
        <v>8</v>
      </c>
      <c r="BZ536" s="9">
        <v>27</v>
      </c>
      <c r="CA536" s="9">
        <v>5</v>
      </c>
      <c r="CB536" s="9">
        <v>15</v>
      </c>
      <c r="CC536" s="9">
        <v>6</v>
      </c>
      <c r="CD536" s="9">
        <v>0</v>
      </c>
      <c r="CE536" s="9">
        <v>32</v>
      </c>
      <c r="CF536" s="9">
        <v>5</v>
      </c>
      <c r="CG536" s="9">
        <v>0</v>
      </c>
      <c r="CH536" s="9">
        <v>0</v>
      </c>
      <c r="CI536" s="9">
        <v>0</v>
      </c>
      <c r="CJ536" s="9">
        <v>23</v>
      </c>
      <c r="CK536" s="9">
        <v>0</v>
      </c>
      <c r="CL536" s="9">
        <v>3</v>
      </c>
      <c r="CM536" s="9">
        <v>3</v>
      </c>
      <c r="CN536" s="9">
        <v>26</v>
      </c>
      <c r="CO536" s="9">
        <v>8</v>
      </c>
      <c r="CP536" s="9">
        <v>26</v>
      </c>
      <c r="CQ536" s="9">
        <v>8</v>
      </c>
      <c r="CR536" s="9">
        <v>0</v>
      </c>
      <c r="CS536" s="9">
        <v>0</v>
      </c>
      <c r="CT536" s="9">
        <v>68</v>
      </c>
      <c r="CU536" s="9">
        <v>21</v>
      </c>
      <c r="CV536" s="9">
        <v>0.70168067226890796</v>
      </c>
      <c r="CW536" s="9">
        <v>0</v>
      </c>
      <c r="CX536" s="9">
        <v>0</v>
      </c>
      <c r="CY536" s="9">
        <v>0</v>
      </c>
      <c r="CZ536" s="9">
        <v>0</v>
      </c>
      <c r="DA536" s="9">
        <v>0</v>
      </c>
      <c r="DB536" s="9">
        <v>10</v>
      </c>
      <c r="DC536" s="9">
        <v>0</v>
      </c>
      <c r="DD536" s="9">
        <v>6</v>
      </c>
      <c r="DE536" s="9">
        <v>1</v>
      </c>
    </row>
    <row r="537" spans="1:109" ht="35.25" customHeight="1">
      <c r="A537" s="6">
        <v>565</v>
      </c>
      <c r="B537" s="6" t="s">
        <v>677</v>
      </c>
      <c r="C537" s="6">
        <v>5</v>
      </c>
      <c r="D537" s="6" t="s">
        <v>181</v>
      </c>
      <c r="E537" s="6" t="s">
        <v>680</v>
      </c>
      <c r="F537" s="6" t="s">
        <v>112</v>
      </c>
      <c r="G537" s="6" t="s">
        <v>113</v>
      </c>
      <c r="H537" s="6" t="s">
        <v>113</v>
      </c>
      <c r="I537" s="66" t="s">
        <v>3156</v>
      </c>
      <c r="J537" s="11"/>
      <c r="K537" s="11" t="s">
        <v>142</v>
      </c>
      <c r="L537" s="11"/>
      <c r="M537" s="6"/>
      <c r="N537" s="6"/>
      <c r="O537" s="12" t="s">
        <v>811</v>
      </c>
      <c r="P537" s="9">
        <v>4.7</v>
      </c>
      <c r="Q537" s="10">
        <f t="shared" si="20"/>
        <v>5</v>
      </c>
      <c r="R537" s="9" t="s">
        <v>430</v>
      </c>
      <c r="S537" s="9">
        <v>490</v>
      </c>
      <c r="T537" s="9">
        <v>292</v>
      </c>
      <c r="U537" s="9">
        <v>6.2</v>
      </c>
      <c r="V537" s="9">
        <v>6</v>
      </c>
      <c r="W537" s="9">
        <v>42</v>
      </c>
      <c r="X537" s="9">
        <v>11.7</v>
      </c>
      <c r="Y537" s="9">
        <v>10</v>
      </c>
      <c r="Z537" s="9">
        <v>3</v>
      </c>
      <c r="AA537" s="9">
        <v>7</v>
      </c>
      <c r="AB537" s="9">
        <v>8</v>
      </c>
      <c r="AC537" s="9">
        <v>5</v>
      </c>
      <c r="AD537" s="9">
        <v>74</v>
      </c>
      <c r="AE537" s="9">
        <v>33</v>
      </c>
      <c r="AF537" s="9">
        <v>47</v>
      </c>
      <c r="AG537" s="9">
        <v>63</v>
      </c>
      <c r="AH537" s="9">
        <v>76</v>
      </c>
      <c r="AI537" s="9">
        <v>84</v>
      </c>
      <c r="AJ537" s="9">
        <v>0</v>
      </c>
      <c r="AK537" s="9">
        <v>0.6</v>
      </c>
      <c r="AL537" s="9">
        <v>13.2</v>
      </c>
      <c r="AM537" s="9">
        <v>72</v>
      </c>
      <c r="AN537" s="9">
        <v>19</v>
      </c>
      <c r="AO537" s="9">
        <v>22</v>
      </c>
      <c r="AP537" s="9">
        <v>77</v>
      </c>
      <c r="AQ537" s="9">
        <v>34</v>
      </c>
      <c r="AR537" s="9">
        <v>42</v>
      </c>
      <c r="AS537" s="9">
        <v>69</v>
      </c>
      <c r="AT537" s="9">
        <v>52</v>
      </c>
      <c r="AU537" s="9">
        <v>86</v>
      </c>
      <c r="AV537" s="9">
        <v>26</v>
      </c>
      <c r="AW537" s="9">
        <v>5</v>
      </c>
      <c r="AX537" s="9">
        <v>8</v>
      </c>
      <c r="AY537" s="9">
        <v>0</v>
      </c>
      <c r="AZ537" s="9">
        <v>1</v>
      </c>
      <c r="BA537" s="9">
        <v>0</v>
      </c>
      <c r="BB537" s="9">
        <v>0</v>
      </c>
      <c r="BC537" s="9">
        <v>41</v>
      </c>
      <c r="BD537" s="9">
        <f t="shared" si="21"/>
        <v>8.3673469387755106E-2</v>
      </c>
      <c r="BE537" s="9">
        <v>30</v>
      </c>
      <c r="BF537" s="9">
        <f t="shared" si="22"/>
        <v>6.1224489795918366E-2</v>
      </c>
      <c r="BG537" s="9">
        <v>13</v>
      </c>
      <c r="BH537" s="9">
        <f t="shared" si="23"/>
        <v>2.6530612244897958E-2</v>
      </c>
      <c r="BI537" s="9">
        <v>3</v>
      </c>
      <c r="BJ537" s="9">
        <v>29</v>
      </c>
      <c r="BK537" s="9">
        <v>0</v>
      </c>
      <c r="BL537" s="9">
        <v>44</v>
      </c>
      <c r="BM537" s="9">
        <f t="shared" si="24"/>
        <v>8.9795918367346933E-2</v>
      </c>
      <c r="BN537" s="9">
        <v>13</v>
      </c>
      <c r="BO537" s="9">
        <f t="shared" si="25"/>
        <v>2.6530612244897958E-2</v>
      </c>
      <c r="BP537" s="9">
        <v>50</v>
      </c>
      <c r="BQ537" s="9">
        <f t="shared" si="26"/>
        <v>0.10204081632653061</v>
      </c>
      <c r="BR537" s="9">
        <v>144</v>
      </c>
      <c r="BS537" s="9">
        <f t="shared" si="27"/>
        <v>0.29387755102040819</v>
      </c>
      <c r="BT537" s="9">
        <v>36</v>
      </c>
      <c r="BU537" s="9">
        <f t="shared" si="28"/>
        <v>7.3469387755102047E-2</v>
      </c>
      <c r="BV537" s="9">
        <v>83</v>
      </c>
      <c r="BW537" s="9">
        <f t="shared" si="29"/>
        <v>0.16938775510204082</v>
      </c>
      <c r="BX537" s="9">
        <v>32</v>
      </c>
      <c r="BY537" s="9">
        <v>12</v>
      </c>
      <c r="BZ537" s="9">
        <v>34</v>
      </c>
      <c r="CA537" s="9">
        <v>14</v>
      </c>
      <c r="CB537" s="9">
        <v>22</v>
      </c>
      <c r="CC537" s="9">
        <v>16</v>
      </c>
      <c r="CD537" s="9">
        <v>5</v>
      </c>
      <c r="CE537" s="9">
        <v>43</v>
      </c>
      <c r="CF537" s="9">
        <v>18</v>
      </c>
      <c r="CG537" s="9">
        <v>5</v>
      </c>
      <c r="CH537" s="9">
        <v>20</v>
      </c>
      <c r="CI537" s="9">
        <v>19</v>
      </c>
      <c r="CJ537" s="9">
        <v>41</v>
      </c>
      <c r="CK537" s="9">
        <v>0</v>
      </c>
      <c r="CL537" s="9">
        <v>24</v>
      </c>
      <c r="CM537" s="9">
        <v>4</v>
      </c>
      <c r="CN537" s="9">
        <v>27</v>
      </c>
      <c r="CO537" s="9">
        <v>49</v>
      </c>
      <c r="CP537" s="9">
        <v>57</v>
      </c>
      <c r="CQ537" s="9">
        <v>25</v>
      </c>
      <c r="CR537" s="9">
        <v>3</v>
      </c>
      <c r="CS537" s="9">
        <v>8</v>
      </c>
      <c r="CT537" s="9">
        <v>137</v>
      </c>
      <c r="CU537" s="9">
        <v>13</v>
      </c>
      <c r="CV537" s="9">
        <v>0.60816326530612197</v>
      </c>
      <c r="CW537" s="9">
        <v>0</v>
      </c>
      <c r="CX537" s="9">
        <v>0</v>
      </c>
      <c r="CY537" s="9">
        <v>0</v>
      </c>
      <c r="CZ537" s="9">
        <v>0</v>
      </c>
      <c r="DA537" s="9">
        <v>0</v>
      </c>
      <c r="DB537" s="9">
        <v>0</v>
      </c>
      <c r="DC537" s="9">
        <v>1</v>
      </c>
      <c r="DD537" s="9">
        <v>30</v>
      </c>
      <c r="DE537" s="9">
        <v>3</v>
      </c>
    </row>
    <row r="538" spans="1:109" ht="35.25" customHeight="1">
      <c r="A538" s="6">
        <v>566</v>
      </c>
      <c r="B538" s="6" t="s">
        <v>430</v>
      </c>
      <c r="C538" s="6">
        <v>4</v>
      </c>
      <c r="D538" s="6" t="s">
        <v>181</v>
      </c>
      <c r="E538" s="6" t="s">
        <v>532</v>
      </c>
      <c r="F538" s="6" t="s">
        <v>112</v>
      </c>
      <c r="G538" s="6" t="s">
        <v>113</v>
      </c>
      <c r="H538" s="6" t="s">
        <v>113</v>
      </c>
      <c r="I538" s="66" t="s">
        <v>3155</v>
      </c>
      <c r="J538" s="11"/>
      <c r="K538" s="11" t="s">
        <v>209</v>
      </c>
      <c r="L538" s="11" t="s">
        <v>142</v>
      </c>
      <c r="M538" s="6"/>
      <c r="N538" s="6"/>
      <c r="O538" s="12" t="s">
        <v>812</v>
      </c>
      <c r="P538" s="9">
        <v>4.9000000000000004</v>
      </c>
      <c r="Q538" s="10">
        <f t="shared" si="20"/>
        <v>5</v>
      </c>
      <c r="R538" s="9" t="s">
        <v>430</v>
      </c>
      <c r="S538" s="9">
        <v>367</v>
      </c>
      <c r="T538" s="9">
        <v>233</v>
      </c>
      <c r="U538" s="9">
        <v>6.2</v>
      </c>
      <c r="V538" s="9">
        <v>6</v>
      </c>
      <c r="W538" s="9">
        <v>20</v>
      </c>
      <c r="X538" s="9">
        <v>18.399999999999999</v>
      </c>
      <c r="Y538" s="9">
        <v>17</v>
      </c>
      <c r="Z538" s="9">
        <v>6</v>
      </c>
      <c r="AA538" s="9">
        <v>3</v>
      </c>
      <c r="AB538" s="9">
        <v>7</v>
      </c>
      <c r="AC538" s="9">
        <v>7</v>
      </c>
      <c r="AD538" s="9">
        <v>66</v>
      </c>
      <c r="AE538" s="9">
        <v>29</v>
      </c>
      <c r="AF538" s="9">
        <v>42</v>
      </c>
      <c r="AG538" s="9">
        <v>59</v>
      </c>
      <c r="AH538" s="9">
        <v>73</v>
      </c>
      <c r="AI538" s="9">
        <v>84</v>
      </c>
      <c r="AJ538" s="9">
        <v>2</v>
      </c>
      <c r="AK538" s="9">
        <v>0.63</v>
      </c>
      <c r="AL538" s="9">
        <v>12.2</v>
      </c>
      <c r="AM538" s="9">
        <v>64</v>
      </c>
      <c r="AN538" s="9">
        <v>24</v>
      </c>
      <c r="AO538" s="9">
        <v>22</v>
      </c>
      <c r="AP538" s="9">
        <v>79</v>
      </c>
      <c r="AQ538" s="9">
        <v>29</v>
      </c>
      <c r="AR538" s="9">
        <v>35</v>
      </c>
      <c r="AS538" s="9">
        <v>71</v>
      </c>
      <c r="AT538" s="9">
        <v>47</v>
      </c>
      <c r="AU538" s="9">
        <v>88</v>
      </c>
      <c r="AV538" s="9">
        <v>17</v>
      </c>
      <c r="AW538" s="9">
        <v>4</v>
      </c>
      <c r="AX538" s="9">
        <v>6</v>
      </c>
      <c r="AY538" s="9">
        <v>3</v>
      </c>
      <c r="AZ538" s="9">
        <v>0</v>
      </c>
      <c r="BA538" s="9">
        <v>2</v>
      </c>
      <c r="BB538" s="9">
        <v>1</v>
      </c>
      <c r="BC538" s="9">
        <v>43</v>
      </c>
      <c r="BD538" s="9">
        <f t="shared" si="21"/>
        <v>0.11716621253405994</v>
      </c>
      <c r="BE538" s="9">
        <v>18</v>
      </c>
      <c r="BF538" s="9">
        <f t="shared" si="22"/>
        <v>4.9046321525885561E-2</v>
      </c>
      <c r="BG538" s="9">
        <v>3</v>
      </c>
      <c r="BH538" s="9">
        <f t="shared" si="23"/>
        <v>8.1743869209809257E-3</v>
      </c>
      <c r="BI538" s="9">
        <v>0</v>
      </c>
      <c r="BJ538" s="9">
        <v>26</v>
      </c>
      <c r="BK538" s="9">
        <v>0</v>
      </c>
      <c r="BL538" s="9">
        <v>33</v>
      </c>
      <c r="BM538" s="9">
        <f t="shared" si="24"/>
        <v>8.9918256130790186E-2</v>
      </c>
      <c r="BN538" s="9">
        <v>15</v>
      </c>
      <c r="BO538" s="9">
        <f t="shared" si="25"/>
        <v>4.0871934604904632E-2</v>
      </c>
      <c r="BP538" s="9">
        <v>44</v>
      </c>
      <c r="BQ538" s="9">
        <f t="shared" si="26"/>
        <v>0.11989100817438691</v>
      </c>
      <c r="BR538" s="9">
        <v>132</v>
      </c>
      <c r="BS538" s="9">
        <f t="shared" si="27"/>
        <v>0.35967302452316074</v>
      </c>
      <c r="BT538" s="9">
        <v>11</v>
      </c>
      <c r="BU538" s="9">
        <f t="shared" si="28"/>
        <v>2.9972752043596729E-2</v>
      </c>
      <c r="BV538" s="9">
        <v>36</v>
      </c>
      <c r="BW538" s="9">
        <f t="shared" si="29"/>
        <v>9.8092643051771122E-2</v>
      </c>
      <c r="BX538" s="9">
        <v>16</v>
      </c>
      <c r="BY538" s="9">
        <v>9</v>
      </c>
      <c r="BZ538" s="9">
        <v>27</v>
      </c>
      <c r="CA538" s="9">
        <v>11</v>
      </c>
      <c r="CB538" s="9">
        <v>15</v>
      </c>
      <c r="CC538" s="9">
        <v>13</v>
      </c>
      <c r="CD538" s="9">
        <v>0</v>
      </c>
      <c r="CE538" s="9">
        <v>23</v>
      </c>
      <c r="CF538" s="9">
        <v>5</v>
      </c>
      <c r="CG538" s="9">
        <v>1</v>
      </c>
      <c r="CH538" s="9">
        <v>8</v>
      </c>
      <c r="CI538" s="9">
        <v>3</v>
      </c>
      <c r="CJ538" s="9">
        <v>47</v>
      </c>
      <c r="CK538" s="9">
        <v>0</v>
      </c>
      <c r="CL538" s="9">
        <v>4</v>
      </c>
      <c r="CM538" s="9">
        <v>0</v>
      </c>
      <c r="CN538" s="9">
        <v>13</v>
      </c>
      <c r="CO538" s="9">
        <v>31</v>
      </c>
      <c r="CP538" s="9">
        <v>24</v>
      </c>
      <c r="CQ538" s="9">
        <v>12</v>
      </c>
      <c r="CR538" s="9">
        <v>3</v>
      </c>
      <c r="CS538" s="9">
        <v>4</v>
      </c>
      <c r="CT538" s="9">
        <v>111</v>
      </c>
      <c r="CU538" s="9">
        <v>23</v>
      </c>
      <c r="CV538" s="9">
        <v>0.62397820163487705</v>
      </c>
      <c r="CW538" s="9">
        <v>0</v>
      </c>
      <c r="CX538" s="9">
        <v>0</v>
      </c>
      <c r="CY538" s="9">
        <v>0</v>
      </c>
      <c r="CZ538" s="9">
        <v>0</v>
      </c>
      <c r="DA538" s="9">
        <v>0</v>
      </c>
      <c r="DB538" s="9">
        <v>5</v>
      </c>
      <c r="DC538" s="9">
        <v>0</v>
      </c>
      <c r="DD538" s="9">
        <v>2</v>
      </c>
      <c r="DE538" s="9">
        <v>1</v>
      </c>
    </row>
    <row r="539" spans="1:109" ht="35.25" customHeight="1">
      <c r="A539" s="6">
        <v>567</v>
      </c>
      <c r="B539" s="6" t="s">
        <v>109</v>
      </c>
      <c r="C539" s="6">
        <v>1</v>
      </c>
      <c r="D539" s="6" t="s">
        <v>181</v>
      </c>
      <c r="E539" s="6" t="s">
        <v>182</v>
      </c>
      <c r="F539" s="6" t="s">
        <v>112</v>
      </c>
      <c r="G539" s="6" t="s">
        <v>113</v>
      </c>
      <c r="H539" s="6" t="s">
        <v>113</v>
      </c>
      <c r="I539" s="66" t="s">
        <v>3154</v>
      </c>
      <c r="J539" s="11"/>
      <c r="K539" s="11" t="s">
        <v>207</v>
      </c>
      <c r="L539" s="11"/>
      <c r="M539" s="6"/>
      <c r="N539" s="6"/>
      <c r="O539" s="12" t="s">
        <v>814</v>
      </c>
      <c r="P539" s="9">
        <v>0.9</v>
      </c>
      <c r="Q539" s="10">
        <f t="shared" si="20"/>
        <v>1</v>
      </c>
      <c r="R539" s="9" t="s">
        <v>109</v>
      </c>
      <c r="S539" s="9">
        <v>62</v>
      </c>
      <c r="T539" s="9">
        <v>47</v>
      </c>
      <c r="U539" s="9">
        <v>5.3</v>
      </c>
      <c r="V539" s="9">
        <v>5.5</v>
      </c>
      <c r="W539" s="9">
        <v>10</v>
      </c>
      <c r="X539" s="9">
        <v>6.2</v>
      </c>
      <c r="Y539" s="9">
        <v>5.5</v>
      </c>
      <c r="Z539" s="9">
        <v>1</v>
      </c>
      <c r="AA539" s="9">
        <v>7</v>
      </c>
      <c r="AB539" s="9">
        <v>3</v>
      </c>
      <c r="AC539" s="9">
        <v>0</v>
      </c>
      <c r="AD539" s="9">
        <v>98</v>
      </c>
      <c r="AE539" s="9">
        <v>83</v>
      </c>
      <c r="AF539" s="9">
        <v>96</v>
      </c>
      <c r="AG539" s="9">
        <v>98</v>
      </c>
      <c r="AH539" s="9">
        <v>100</v>
      </c>
      <c r="AI539" s="9">
        <v>100</v>
      </c>
      <c r="AJ539" s="9">
        <v>0</v>
      </c>
      <c r="AK539" s="9">
        <v>0.76</v>
      </c>
      <c r="AL539" s="9">
        <v>6</v>
      </c>
      <c r="AM539" s="9">
        <v>58</v>
      </c>
      <c r="AN539" s="9">
        <v>8</v>
      </c>
      <c r="AO539" s="9">
        <v>41</v>
      </c>
      <c r="AP539" s="9">
        <v>98</v>
      </c>
      <c r="AQ539" s="9">
        <v>54</v>
      </c>
      <c r="AR539" s="9">
        <v>65</v>
      </c>
      <c r="AS539" s="9">
        <v>98</v>
      </c>
      <c r="AT539" s="9">
        <v>76</v>
      </c>
      <c r="AU539" s="9">
        <v>100</v>
      </c>
      <c r="AV539" s="9">
        <v>7</v>
      </c>
      <c r="AW539" s="9">
        <v>1</v>
      </c>
      <c r="AX539" s="9">
        <v>0</v>
      </c>
      <c r="AY539" s="9">
        <v>1</v>
      </c>
      <c r="AZ539" s="9">
        <v>0</v>
      </c>
      <c r="BA539" s="9">
        <v>0</v>
      </c>
      <c r="BB539" s="9">
        <v>1</v>
      </c>
      <c r="BC539" s="9">
        <v>4</v>
      </c>
      <c r="BD539" s="9">
        <f t="shared" si="21"/>
        <v>6.4516129032258063E-2</v>
      </c>
      <c r="BE539" s="9">
        <v>3</v>
      </c>
      <c r="BF539" s="9">
        <f t="shared" si="22"/>
        <v>4.8387096774193547E-2</v>
      </c>
      <c r="BG539" s="9">
        <v>1</v>
      </c>
      <c r="BH539" s="9">
        <f t="shared" si="23"/>
        <v>1.6129032258064516E-2</v>
      </c>
      <c r="BI539" s="9">
        <v>0</v>
      </c>
      <c r="BJ539" s="9">
        <v>4</v>
      </c>
      <c r="BK539" s="9">
        <v>0</v>
      </c>
      <c r="BL539" s="9">
        <v>6</v>
      </c>
      <c r="BM539" s="9">
        <f t="shared" si="24"/>
        <v>9.6774193548387094E-2</v>
      </c>
      <c r="BN539" s="9">
        <v>2</v>
      </c>
      <c r="BO539" s="9">
        <f t="shared" si="25"/>
        <v>3.2258064516129031E-2</v>
      </c>
      <c r="BP539" s="9">
        <v>5</v>
      </c>
      <c r="BQ539" s="9">
        <f t="shared" si="26"/>
        <v>8.0645161290322578E-2</v>
      </c>
      <c r="BR539" s="9">
        <v>17</v>
      </c>
      <c r="BS539" s="9">
        <f t="shared" si="27"/>
        <v>0.27419354838709675</v>
      </c>
      <c r="BT539" s="9">
        <v>8</v>
      </c>
      <c r="BU539" s="9">
        <f t="shared" si="28"/>
        <v>0.12903225806451613</v>
      </c>
      <c r="BV539" s="9">
        <v>12</v>
      </c>
      <c r="BW539" s="9">
        <f t="shared" si="29"/>
        <v>0.19354838709677419</v>
      </c>
      <c r="BX539" s="9">
        <v>8</v>
      </c>
      <c r="BY539" s="9">
        <v>2</v>
      </c>
      <c r="BZ539" s="9">
        <v>11</v>
      </c>
      <c r="CA539" s="9">
        <v>3</v>
      </c>
      <c r="CB539" s="9">
        <v>1</v>
      </c>
      <c r="CC539" s="9">
        <v>1</v>
      </c>
      <c r="CD539" s="9">
        <v>0</v>
      </c>
      <c r="CE539" s="9">
        <v>10</v>
      </c>
      <c r="CF539" s="9">
        <v>0</v>
      </c>
      <c r="CG539" s="9">
        <v>2</v>
      </c>
      <c r="CH539" s="9">
        <v>0</v>
      </c>
      <c r="CI539" s="9">
        <v>0</v>
      </c>
      <c r="CJ539" s="9">
        <v>4</v>
      </c>
      <c r="CK539" s="9">
        <v>0</v>
      </c>
      <c r="CL539" s="9">
        <v>5</v>
      </c>
      <c r="CM539" s="9">
        <v>3</v>
      </c>
      <c r="CN539" s="9">
        <v>8</v>
      </c>
      <c r="CO539" s="9">
        <v>3</v>
      </c>
      <c r="CP539" s="9">
        <v>9</v>
      </c>
      <c r="CQ539" s="9">
        <v>3</v>
      </c>
      <c r="CR539" s="9">
        <v>0</v>
      </c>
      <c r="CS539" s="9">
        <v>0</v>
      </c>
      <c r="CT539" s="9">
        <v>15</v>
      </c>
      <c r="CU539" s="9">
        <v>3</v>
      </c>
      <c r="CV539" s="9">
        <v>0.58064516129032295</v>
      </c>
      <c r="CW539" s="9">
        <v>0</v>
      </c>
      <c r="CX539" s="9">
        <v>0</v>
      </c>
      <c r="CY539" s="9">
        <v>0</v>
      </c>
      <c r="CZ539" s="9">
        <v>0</v>
      </c>
      <c r="DA539" s="9">
        <v>0</v>
      </c>
      <c r="DB539" s="9">
        <v>1</v>
      </c>
      <c r="DC539" s="9">
        <v>0</v>
      </c>
      <c r="DD539" s="9">
        <v>0</v>
      </c>
      <c r="DE539" s="9">
        <v>0</v>
      </c>
    </row>
    <row r="540" spans="1:109" ht="35.25" customHeight="1">
      <c r="A540" s="6">
        <v>568</v>
      </c>
      <c r="B540" s="6" t="s">
        <v>430</v>
      </c>
      <c r="C540" s="6">
        <v>4</v>
      </c>
      <c r="D540" s="6" t="s">
        <v>181</v>
      </c>
      <c r="E540" s="6" t="s">
        <v>532</v>
      </c>
      <c r="F540" s="6" t="s">
        <v>112</v>
      </c>
      <c r="G540" s="6" t="s">
        <v>113</v>
      </c>
      <c r="H540" s="6" t="s">
        <v>113</v>
      </c>
      <c r="I540" s="66" t="s">
        <v>3155</v>
      </c>
      <c r="J540" s="11"/>
      <c r="K540" s="11" t="s">
        <v>216</v>
      </c>
      <c r="L540" s="11" t="s">
        <v>217</v>
      </c>
      <c r="M540" s="6"/>
      <c r="N540" s="6"/>
      <c r="O540" s="12" t="s">
        <v>815</v>
      </c>
      <c r="P540" s="9">
        <v>5.5</v>
      </c>
      <c r="Q540" s="10">
        <f t="shared" si="20"/>
        <v>6</v>
      </c>
      <c r="R540" s="9" t="s">
        <v>430</v>
      </c>
      <c r="S540" s="9">
        <v>227</v>
      </c>
      <c r="T540" s="9">
        <v>153</v>
      </c>
      <c r="U540" s="9">
        <v>7.2</v>
      </c>
      <c r="V540" s="9">
        <v>6</v>
      </c>
      <c r="W540" s="9">
        <v>17</v>
      </c>
      <c r="X540" s="9">
        <v>13.4</v>
      </c>
      <c r="Y540" s="9">
        <v>13</v>
      </c>
      <c r="Z540" s="9">
        <v>9</v>
      </c>
      <c r="AA540" s="9">
        <v>4</v>
      </c>
      <c r="AB540" s="9">
        <v>9</v>
      </c>
      <c r="AC540" s="9">
        <v>7</v>
      </c>
      <c r="AD540" s="9">
        <v>66</v>
      </c>
      <c r="AE540" s="9">
        <v>28</v>
      </c>
      <c r="AF540" s="9">
        <v>44</v>
      </c>
      <c r="AG540" s="9">
        <v>58</v>
      </c>
      <c r="AH540" s="9">
        <v>70</v>
      </c>
      <c r="AI540" s="9">
        <v>80</v>
      </c>
      <c r="AJ540" s="9">
        <v>0</v>
      </c>
      <c r="AK540" s="9">
        <v>0.67</v>
      </c>
      <c r="AL540" s="9">
        <v>10.199999999999999</v>
      </c>
      <c r="AM540" s="9">
        <v>71</v>
      </c>
      <c r="AN540" s="9">
        <v>15</v>
      </c>
      <c r="AO540" s="9">
        <v>18</v>
      </c>
      <c r="AP540" s="9">
        <v>75</v>
      </c>
      <c r="AQ540" s="9">
        <v>32</v>
      </c>
      <c r="AR540" s="9">
        <v>42</v>
      </c>
      <c r="AS540" s="9">
        <v>65</v>
      </c>
      <c r="AT540" s="9">
        <v>52</v>
      </c>
      <c r="AU540" s="9">
        <v>85</v>
      </c>
      <c r="AV540" s="9">
        <v>13</v>
      </c>
      <c r="AW540" s="9">
        <v>2</v>
      </c>
      <c r="AX540" s="9">
        <v>4</v>
      </c>
      <c r="AY540" s="9">
        <v>1</v>
      </c>
      <c r="AZ540" s="9">
        <v>0</v>
      </c>
      <c r="BA540" s="9">
        <v>0</v>
      </c>
      <c r="BB540" s="9">
        <v>0</v>
      </c>
      <c r="BC540" s="9">
        <v>50</v>
      </c>
      <c r="BD540" s="9">
        <f t="shared" si="21"/>
        <v>0.22026431718061673</v>
      </c>
      <c r="BE540" s="9">
        <v>7</v>
      </c>
      <c r="BF540" s="9">
        <f t="shared" si="22"/>
        <v>3.0837004405286344E-2</v>
      </c>
      <c r="BG540" s="9">
        <v>3</v>
      </c>
      <c r="BH540" s="9">
        <f t="shared" si="23"/>
        <v>1.3215859030837005E-2</v>
      </c>
      <c r="BI540" s="9">
        <v>1</v>
      </c>
      <c r="BJ540" s="9">
        <v>7</v>
      </c>
      <c r="BK540" s="9">
        <v>1</v>
      </c>
      <c r="BL540" s="9">
        <v>14</v>
      </c>
      <c r="BM540" s="9">
        <f t="shared" si="24"/>
        <v>6.1674008810572688E-2</v>
      </c>
      <c r="BN540" s="9">
        <v>4</v>
      </c>
      <c r="BO540" s="9">
        <f t="shared" si="25"/>
        <v>1.7621145374449341E-2</v>
      </c>
      <c r="BP540" s="9">
        <v>24</v>
      </c>
      <c r="BQ540" s="9">
        <f t="shared" si="26"/>
        <v>0.10572687224669604</v>
      </c>
      <c r="BR540" s="9">
        <v>84</v>
      </c>
      <c r="BS540" s="9">
        <f t="shared" si="27"/>
        <v>0.37004405286343611</v>
      </c>
      <c r="BT540" s="9">
        <v>5</v>
      </c>
      <c r="BU540" s="9">
        <f t="shared" si="28"/>
        <v>2.2026431718061675E-2</v>
      </c>
      <c r="BV540" s="9">
        <v>26</v>
      </c>
      <c r="BW540" s="9">
        <f t="shared" si="29"/>
        <v>0.11453744493392071</v>
      </c>
      <c r="BX540" s="9">
        <v>9</v>
      </c>
      <c r="BY540" s="9">
        <v>4</v>
      </c>
      <c r="BZ540" s="9">
        <v>15</v>
      </c>
      <c r="CA540" s="9">
        <v>5</v>
      </c>
      <c r="CB540" s="9">
        <v>16</v>
      </c>
      <c r="CC540" s="9">
        <v>15</v>
      </c>
      <c r="CD540" s="9">
        <v>0</v>
      </c>
      <c r="CE540" s="9">
        <v>15</v>
      </c>
      <c r="CF540" s="9">
        <v>4</v>
      </c>
      <c r="CG540" s="9">
        <v>1</v>
      </c>
      <c r="CH540" s="9">
        <v>5</v>
      </c>
      <c r="CI540" s="9">
        <v>0</v>
      </c>
      <c r="CJ540" s="9">
        <v>56</v>
      </c>
      <c r="CK540" s="9">
        <v>0</v>
      </c>
      <c r="CL540" s="9">
        <v>0</v>
      </c>
      <c r="CM540" s="9">
        <v>0</v>
      </c>
      <c r="CN540" s="9">
        <v>12</v>
      </c>
      <c r="CO540" s="9">
        <v>13</v>
      </c>
      <c r="CP540" s="9">
        <v>16</v>
      </c>
      <c r="CQ540" s="9">
        <v>9</v>
      </c>
      <c r="CR540" s="9">
        <v>2</v>
      </c>
      <c r="CS540" s="9">
        <v>1</v>
      </c>
      <c r="CT540" s="9">
        <v>73</v>
      </c>
      <c r="CU540" s="9">
        <v>11</v>
      </c>
      <c r="CV540" s="9">
        <v>0.73568281938325997</v>
      </c>
      <c r="CW540" s="9">
        <v>0</v>
      </c>
      <c r="CX540" s="9">
        <v>0</v>
      </c>
      <c r="CY540" s="9">
        <v>0</v>
      </c>
      <c r="CZ540" s="9">
        <v>0</v>
      </c>
      <c r="DA540" s="9">
        <v>0</v>
      </c>
      <c r="DB540" s="9">
        <v>7</v>
      </c>
      <c r="DC540" s="9">
        <v>0</v>
      </c>
      <c r="DD540" s="9">
        <v>2</v>
      </c>
      <c r="DE540" s="9">
        <v>1</v>
      </c>
    </row>
    <row r="541" spans="1:109" ht="35.25" customHeight="1">
      <c r="A541" s="6">
        <v>570</v>
      </c>
      <c r="B541" s="6" t="s">
        <v>324</v>
      </c>
      <c r="C541" s="6">
        <v>3</v>
      </c>
      <c r="D541" s="6" t="s">
        <v>181</v>
      </c>
      <c r="E541" s="6" t="s">
        <v>413</v>
      </c>
      <c r="F541" s="6" t="s">
        <v>112</v>
      </c>
      <c r="G541" s="6" t="s">
        <v>113</v>
      </c>
      <c r="H541" s="6" t="s">
        <v>113</v>
      </c>
      <c r="I541" s="66" t="s">
        <v>3155</v>
      </c>
      <c r="J541" s="11"/>
      <c r="K541" s="11" t="s">
        <v>216</v>
      </c>
      <c r="L541" s="11" t="s">
        <v>217</v>
      </c>
      <c r="M541" s="6"/>
      <c r="N541" s="6"/>
      <c r="O541" s="12" t="s">
        <v>816</v>
      </c>
      <c r="P541" s="9">
        <v>2.2999999999999998</v>
      </c>
      <c r="Q541" s="10">
        <f t="shared" si="20"/>
        <v>2</v>
      </c>
      <c r="R541" s="9" t="s">
        <v>155</v>
      </c>
      <c r="S541" s="9">
        <v>353</v>
      </c>
      <c r="T541" s="9">
        <v>210</v>
      </c>
      <c r="U541" s="9">
        <v>5.8</v>
      </c>
      <c r="V541" s="9">
        <v>6</v>
      </c>
      <c r="W541" s="9">
        <v>26</v>
      </c>
      <c r="X541" s="9">
        <v>13.6</v>
      </c>
      <c r="Y541" s="9">
        <v>12</v>
      </c>
      <c r="Z541" s="9">
        <v>3</v>
      </c>
      <c r="AA541" s="9">
        <v>5</v>
      </c>
      <c r="AB541" s="9">
        <v>5</v>
      </c>
      <c r="AC541" s="9">
        <v>3</v>
      </c>
      <c r="AD541" s="9">
        <v>83</v>
      </c>
      <c r="AE541" s="9">
        <v>55</v>
      </c>
      <c r="AF541" s="9">
        <v>71</v>
      </c>
      <c r="AG541" s="9">
        <v>83</v>
      </c>
      <c r="AH541" s="9">
        <v>88</v>
      </c>
      <c r="AI541" s="9">
        <v>90</v>
      </c>
      <c r="AJ541" s="9">
        <v>0</v>
      </c>
      <c r="AK541" s="9">
        <v>0.59</v>
      </c>
      <c r="AL541" s="9">
        <v>11.2</v>
      </c>
      <c r="AM541" s="9">
        <v>41</v>
      </c>
      <c r="AN541" s="9">
        <v>10</v>
      </c>
      <c r="AO541" s="9">
        <v>26</v>
      </c>
      <c r="AP541" s="9">
        <v>84</v>
      </c>
      <c r="AQ541" s="9">
        <v>42</v>
      </c>
      <c r="AR541" s="9">
        <v>50</v>
      </c>
      <c r="AS541" s="9">
        <v>79</v>
      </c>
      <c r="AT541" s="9">
        <v>63</v>
      </c>
      <c r="AU541" s="9">
        <v>88</v>
      </c>
      <c r="AV541" s="9">
        <v>20</v>
      </c>
      <c r="AW541" s="9">
        <v>3</v>
      </c>
      <c r="AX541" s="9">
        <v>0</v>
      </c>
      <c r="AY541" s="9">
        <v>2</v>
      </c>
      <c r="AZ541" s="9">
        <v>1</v>
      </c>
      <c r="BA541" s="9">
        <v>0</v>
      </c>
      <c r="BB541" s="9">
        <v>0</v>
      </c>
      <c r="BC541" s="9">
        <v>25</v>
      </c>
      <c r="BD541" s="9">
        <f t="shared" si="21"/>
        <v>7.0821529745042494E-2</v>
      </c>
      <c r="BE541" s="9">
        <v>18</v>
      </c>
      <c r="BF541" s="9">
        <f t="shared" si="22"/>
        <v>5.0991501416430593E-2</v>
      </c>
      <c r="BG541" s="9">
        <v>4</v>
      </c>
      <c r="BH541" s="9">
        <f t="shared" si="23"/>
        <v>1.1331444759206799E-2</v>
      </c>
      <c r="BI541" s="9">
        <v>2</v>
      </c>
      <c r="BJ541" s="9">
        <v>22</v>
      </c>
      <c r="BK541" s="9">
        <v>0</v>
      </c>
      <c r="BL541" s="9">
        <v>23</v>
      </c>
      <c r="BM541" s="9">
        <f t="shared" si="24"/>
        <v>6.5155807365439092E-2</v>
      </c>
      <c r="BN541" s="9">
        <v>5</v>
      </c>
      <c r="BO541" s="9">
        <f t="shared" si="25"/>
        <v>1.4164305949008499E-2</v>
      </c>
      <c r="BP541" s="9">
        <v>40</v>
      </c>
      <c r="BQ541" s="9">
        <f t="shared" si="26"/>
        <v>0.11331444759206799</v>
      </c>
      <c r="BR541" s="9">
        <v>147</v>
      </c>
      <c r="BS541" s="9">
        <f t="shared" si="27"/>
        <v>0.41643059490084988</v>
      </c>
      <c r="BT541" s="9">
        <v>12</v>
      </c>
      <c r="BU541" s="9">
        <f t="shared" si="28"/>
        <v>3.39943342776204E-2</v>
      </c>
      <c r="BV541" s="9">
        <v>53</v>
      </c>
      <c r="BW541" s="9">
        <f t="shared" si="29"/>
        <v>0.1501416430594901</v>
      </c>
      <c r="BX541" s="9">
        <v>5</v>
      </c>
      <c r="BY541" s="9">
        <v>38</v>
      </c>
      <c r="BZ541" s="9">
        <v>44</v>
      </c>
      <c r="CA541" s="9">
        <v>6</v>
      </c>
      <c r="CB541" s="9">
        <v>10</v>
      </c>
      <c r="CC541" s="9">
        <v>18</v>
      </c>
      <c r="CD541" s="9">
        <v>3</v>
      </c>
      <c r="CE541" s="9">
        <v>40</v>
      </c>
      <c r="CF541" s="9">
        <v>8</v>
      </c>
      <c r="CG541" s="9">
        <v>0</v>
      </c>
      <c r="CH541" s="9">
        <v>2</v>
      </c>
      <c r="CI541" s="9">
        <v>2</v>
      </c>
      <c r="CJ541" s="9">
        <v>26</v>
      </c>
      <c r="CK541" s="9">
        <v>0</v>
      </c>
      <c r="CL541" s="9">
        <v>1</v>
      </c>
      <c r="CM541" s="9">
        <v>1</v>
      </c>
      <c r="CN541" s="9">
        <v>10</v>
      </c>
      <c r="CO541" s="9">
        <v>25</v>
      </c>
      <c r="CP541" s="9">
        <v>24</v>
      </c>
      <c r="CQ541" s="9">
        <v>29</v>
      </c>
      <c r="CR541" s="9">
        <v>2</v>
      </c>
      <c r="CS541" s="9">
        <v>0</v>
      </c>
      <c r="CT541" s="9">
        <v>85</v>
      </c>
      <c r="CU541" s="9">
        <v>62</v>
      </c>
      <c r="CV541" s="9">
        <v>0.68838526912181297</v>
      </c>
      <c r="CW541" s="9">
        <v>0</v>
      </c>
      <c r="CX541" s="9">
        <v>0</v>
      </c>
      <c r="CY541" s="9">
        <v>0</v>
      </c>
      <c r="CZ541" s="9">
        <v>0</v>
      </c>
      <c r="DA541" s="9">
        <v>0</v>
      </c>
      <c r="DB541" s="9">
        <v>37</v>
      </c>
      <c r="DC541" s="9">
        <v>0</v>
      </c>
      <c r="DD541" s="9">
        <v>42</v>
      </c>
      <c r="DE541" s="9">
        <v>1</v>
      </c>
    </row>
    <row r="542" spans="1:109" ht="35.25" customHeight="1">
      <c r="A542" s="6">
        <v>571</v>
      </c>
      <c r="B542" s="6" t="s">
        <v>324</v>
      </c>
      <c r="C542" s="6">
        <v>3</v>
      </c>
      <c r="D542" s="6" t="s">
        <v>181</v>
      </c>
      <c r="E542" s="6" t="s">
        <v>413</v>
      </c>
      <c r="F542" s="6" t="s">
        <v>112</v>
      </c>
      <c r="G542" s="6" t="s">
        <v>113</v>
      </c>
      <c r="H542" s="6" t="s">
        <v>113</v>
      </c>
      <c r="I542" s="66" t="s">
        <v>3156</v>
      </c>
      <c r="J542" s="11"/>
      <c r="K542" s="11" t="s">
        <v>234</v>
      </c>
      <c r="L542" s="11"/>
      <c r="M542" s="6"/>
      <c r="N542" s="6"/>
      <c r="O542" s="8" t="s">
        <v>817</v>
      </c>
      <c r="P542" s="9">
        <v>2.4</v>
      </c>
      <c r="Q542" s="10">
        <f t="shared" si="20"/>
        <v>2</v>
      </c>
      <c r="R542" s="9" t="s">
        <v>155</v>
      </c>
      <c r="S542" s="9">
        <v>87</v>
      </c>
      <c r="T542" s="9">
        <v>64</v>
      </c>
      <c r="U542" s="9">
        <v>5.4</v>
      </c>
      <c r="V542" s="9">
        <v>5</v>
      </c>
      <c r="W542" s="9">
        <v>17</v>
      </c>
      <c r="X542" s="9">
        <v>5.0999999999999996</v>
      </c>
      <c r="Y542" s="9">
        <v>2</v>
      </c>
      <c r="Z542" s="9">
        <v>1</v>
      </c>
      <c r="AA542" s="9">
        <v>-6</v>
      </c>
      <c r="AB542" s="9">
        <v>2</v>
      </c>
      <c r="AC542" s="9">
        <v>5</v>
      </c>
      <c r="AD542" s="9">
        <v>75</v>
      </c>
      <c r="AE542" s="9">
        <v>59</v>
      </c>
      <c r="AF542" s="9">
        <v>62</v>
      </c>
      <c r="AG542" s="9">
        <v>75</v>
      </c>
      <c r="AH542" s="9">
        <v>80</v>
      </c>
      <c r="AI542" s="9">
        <v>80</v>
      </c>
      <c r="AJ542" s="9">
        <v>0</v>
      </c>
      <c r="AK542" s="9">
        <v>0.74</v>
      </c>
      <c r="AL542" s="9">
        <v>6.9</v>
      </c>
      <c r="AM542" s="9">
        <v>47</v>
      </c>
      <c r="AN542" s="9">
        <v>8</v>
      </c>
      <c r="AO542" s="9">
        <v>28</v>
      </c>
      <c r="AP542" s="9">
        <v>74</v>
      </c>
      <c r="AQ542" s="9">
        <v>44</v>
      </c>
      <c r="AR542" s="9">
        <v>51</v>
      </c>
      <c r="AS542" s="9">
        <v>69</v>
      </c>
      <c r="AT542" s="9">
        <v>59</v>
      </c>
      <c r="AU542" s="9">
        <v>79</v>
      </c>
      <c r="AV542" s="9">
        <v>6</v>
      </c>
      <c r="AW542" s="9">
        <v>1</v>
      </c>
      <c r="AX542" s="9">
        <v>0</v>
      </c>
      <c r="AY542" s="9">
        <v>2</v>
      </c>
      <c r="AZ542" s="9">
        <v>0</v>
      </c>
      <c r="BA542" s="9">
        <v>0</v>
      </c>
      <c r="BB542" s="9">
        <v>0</v>
      </c>
      <c r="BC542" s="9">
        <v>8</v>
      </c>
      <c r="BD542" s="9">
        <f t="shared" si="21"/>
        <v>9.1954022988505746E-2</v>
      </c>
      <c r="BE542" s="9">
        <v>4</v>
      </c>
      <c r="BF542" s="9">
        <f t="shared" si="22"/>
        <v>4.5977011494252873E-2</v>
      </c>
      <c r="BG542" s="9">
        <v>1</v>
      </c>
      <c r="BH542" s="9">
        <f t="shared" si="23"/>
        <v>1.1494252873563218E-2</v>
      </c>
      <c r="BI542" s="9">
        <v>0</v>
      </c>
      <c r="BJ542" s="9">
        <v>2</v>
      </c>
      <c r="BK542" s="9">
        <v>0</v>
      </c>
      <c r="BL542" s="9">
        <v>6</v>
      </c>
      <c r="BM542" s="9">
        <f t="shared" si="24"/>
        <v>6.8965517241379309E-2</v>
      </c>
      <c r="BN542" s="9">
        <v>0</v>
      </c>
      <c r="BO542" s="9">
        <f t="shared" si="25"/>
        <v>0</v>
      </c>
      <c r="BP542" s="9">
        <v>11</v>
      </c>
      <c r="BQ542" s="9">
        <f t="shared" si="26"/>
        <v>0.12643678160919541</v>
      </c>
      <c r="BR542" s="9">
        <v>49</v>
      </c>
      <c r="BS542" s="9">
        <f t="shared" si="27"/>
        <v>0.56321839080459768</v>
      </c>
      <c r="BT542" s="9">
        <v>1</v>
      </c>
      <c r="BU542" s="9">
        <f t="shared" si="28"/>
        <v>1.1494252873563218E-2</v>
      </c>
      <c r="BV542" s="9">
        <v>5</v>
      </c>
      <c r="BW542" s="9">
        <f t="shared" si="29"/>
        <v>5.7471264367816091E-2</v>
      </c>
      <c r="BX542" s="9">
        <v>2</v>
      </c>
      <c r="BY542" s="9">
        <v>2</v>
      </c>
      <c r="BZ542" s="9">
        <v>7</v>
      </c>
      <c r="CA542" s="9">
        <v>0</v>
      </c>
      <c r="CB542" s="9">
        <v>8</v>
      </c>
      <c r="CC542" s="9">
        <v>2</v>
      </c>
      <c r="CD542" s="9">
        <v>0</v>
      </c>
      <c r="CE542" s="9">
        <v>3</v>
      </c>
      <c r="CF542" s="9">
        <v>1</v>
      </c>
      <c r="CG542" s="9">
        <v>0</v>
      </c>
      <c r="CH542" s="9">
        <v>1</v>
      </c>
      <c r="CI542" s="9">
        <v>0</v>
      </c>
      <c r="CJ542" s="9">
        <v>9</v>
      </c>
      <c r="CK542" s="9">
        <v>0</v>
      </c>
      <c r="CL542" s="9">
        <v>0</v>
      </c>
      <c r="CM542" s="9">
        <v>0</v>
      </c>
      <c r="CN542" s="9">
        <v>3</v>
      </c>
      <c r="CO542" s="9">
        <v>9</v>
      </c>
      <c r="CP542" s="9">
        <v>4</v>
      </c>
      <c r="CQ542" s="9">
        <v>1</v>
      </c>
      <c r="CR542" s="9">
        <v>0</v>
      </c>
      <c r="CS542" s="9">
        <v>1</v>
      </c>
      <c r="CT542" s="9">
        <v>33</v>
      </c>
      <c r="CU542" s="9">
        <v>9</v>
      </c>
      <c r="CV542" s="9">
        <v>0.75862068965517204</v>
      </c>
      <c r="CW542" s="9">
        <v>0</v>
      </c>
      <c r="CX542" s="9">
        <v>0</v>
      </c>
      <c r="CY542" s="9">
        <v>0</v>
      </c>
      <c r="CZ542" s="9">
        <v>0</v>
      </c>
      <c r="DA542" s="9">
        <v>0</v>
      </c>
      <c r="DB542" s="9">
        <v>5</v>
      </c>
      <c r="DC542" s="9">
        <v>0</v>
      </c>
      <c r="DD542" s="9">
        <v>4</v>
      </c>
      <c r="DE542" s="9">
        <v>0</v>
      </c>
    </row>
    <row r="543" spans="1:109" ht="35.25" customHeight="1">
      <c r="A543" s="6">
        <v>572</v>
      </c>
      <c r="B543" s="6" t="s">
        <v>324</v>
      </c>
      <c r="C543" s="6">
        <v>3</v>
      </c>
      <c r="D543" s="6" t="s">
        <v>181</v>
      </c>
      <c r="E543" s="6" t="s">
        <v>413</v>
      </c>
      <c r="F543" s="6" t="s">
        <v>112</v>
      </c>
      <c r="G543" s="6" t="s">
        <v>113</v>
      </c>
      <c r="H543" s="6" t="s">
        <v>129</v>
      </c>
      <c r="I543" s="66" t="s">
        <v>3155</v>
      </c>
      <c r="J543" s="11"/>
      <c r="K543" s="11" t="s">
        <v>142</v>
      </c>
      <c r="L543" s="11"/>
      <c r="M543" s="6"/>
      <c r="N543" s="6"/>
      <c r="O543" s="12" t="s">
        <v>818</v>
      </c>
      <c r="P543" s="9">
        <v>3.1</v>
      </c>
      <c r="Q543" s="10">
        <f t="shared" si="20"/>
        <v>3</v>
      </c>
      <c r="R543" s="9" t="s">
        <v>324</v>
      </c>
      <c r="S543" s="9">
        <v>449</v>
      </c>
      <c r="T543" s="9">
        <v>273</v>
      </c>
      <c r="U543" s="9">
        <v>6</v>
      </c>
      <c r="V543" s="9">
        <v>6</v>
      </c>
      <c r="W543" s="9">
        <v>37</v>
      </c>
      <c r="X543" s="9">
        <v>12.1</v>
      </c>
      <c r="Y543" s="9">
        <v>12</v>
      </c>
      <c r="Z543" s="9">
        <v>2</v>
      </c>
      <c r="AA543" s="9">
        <v>6</v>
      </c>
      <c r="AB543" s="9">
        <v>6</v>
      </c>
      <c r="AC543" s="9">
        <v>4</v>
      </c>
      <c r="AD543" s="9">
        <v>81</v>
      </c>
      <c r="AE543" s="9">
        <v>50</v>
      </c>
      <c r="AF543" s="9">
        <v>63</v>
      </c>
      <c r="AG543" s="9">
        <v>77</v>
      </c>
      <c r="AH543" s="9">
        <v>86</v>
      </c>
      <c r="AI543" s="9">
        <v>89</v>
      </c>
      <c r="AJ543" s="9">
        <v>1</v>
      </c>
      <c r="AK543" s="9">
        <v>0.61</v>
      </c>
      <c r="AL543" s="9">
        <v>12.9</v>
      </c>
      <c r="AM543" s="9">
        <v>45</v>
      </c>
      <c r="AN543" s="9">
        <v>14</v>
      </c>
      <c r="AO543" s="9">
        <v>25</v>
      </c>
      <c r="AP543" s="9">
        <v>84</v>
      </c>
      <c r="AQ543" s="9">
        <v>42</v>
      </c>
      <c r="AR543" s="9">
        <v>53</v>
      </c>
      <c r="AS543" s="9">
        <v>79</v>
      </c>
      <c r="AT543" s="9">
        <v>63</v>
      </c>
      <c r="AU543" s="9">
        <v>88</v>
      </c>
      <c r="AV543" s="9">
        <v>28</v>
      </c>
      <c r="AW543" s="9">
        <v>5</v>
      </c>
      <c r="AX543" s="9">
        <v>3</v>
      </c>
      <c r="AY543" s="9">
        <v>3</v>
      </c>
      <c r="AZ543" s="9">
        <v>1</v>
      </c>
      <c r="BA543" s="9">
        <v>2</v>
      </c>
      <c r="BB543" s="9">
        <v>1</v>
      </c>
      <c r="BC543" s="9">
        <v>25</v>
      </c>
      <c r="BD543" s="9">
        <f t="shared" si="21"/>
        <v>5.5679287305122498E-2</v>
      </c>
      <c r="BE543" s="9">
        <v>33</v>
      </c>
      <c r="BF543" s="9">
        <f t="shared" si="22"/>
        <v>7.3496659242761692E-2</v>
      </c>
      <c r="BG543" s="9">
        <v>8</v>
      </c>
      <c r="BH543" s="9">
        <f t="shared" si="23"/>
        <v>1.7817371937639197E-2</v>
      </c>
      <c r="BI543" s="9">
        <v>1</v>
      </c>
      <c r="BJ543" s="9">
        <v>26</v>
      </c>
      <c r="BK543" s="9">
        <v>0</v>
      </c>
      <c r="BL543" s="9">
        <v>36</v>
      </c>
      <c r="BM543" s="9">
        <f t="shared" si="24"/>
        <v>8.0178173719376397E-2</v>
      </c>
      <c r="BN543" s="9">
        <v>20</v>
      </c>
      <c r="BO543" s="9">
        <f t="shared" si="25"/>
        <v>4.4543429844097995E-2</v>
      </c>
      <c r="BP543" s="9">
        <v>35</v>
      </c>
      <c r="BQ543" s="9">
        <f t="shared" si="26"/>
        <v>7.7951002227171495E-2</v>
      </c>
      <c r="BR543" s="9">
        <v>162</v>
      </c>
      <c r="BS543" s="9">
        <f t="shared" si="27"/>
        <v>0.36080178173719374</v>
      </c>
      <c r="BT543" s="9">
        <v>28</v>
      </c>
      <c r="BU543" s="9">
        <f t="shared" si="28"/>
        <v>6.2360801781737196E-2</v>
      </c>
      <c r="BV543" s="9">
        <v>73</v>
      </c>
      <c r="BW543" s="9">
        <f t="shared" si="29"/>
        <v>0.16258351893095768</v>
      </c>
      <c r="BX543" s="9">
        <v>31</v>
      </c>
      <c r="BY543" s="9">
        <v>17</v>
      </c>
      <c r="BZ543" s="9">
        <v>49</v>
      </c>
      <c r="CA543" s="9">
        <v>15</v>
      </c>
      <c r="CB543" s="9">
        <v>14</v>
      </c>
      <c r="CC543" s="9">
        <v>13</v>
      </c>
      <c r="CD543" s="9">
        <v>1</v>
      </c>
      <c r="CE543" s="9">
        <v>46</v>
      </c>
      <c r="CF543" s="9">
        <v>19</v>
      </c>
      <c r="CG543" s="9">
        <v>0</v>
      </c>
      <c r="CH543" s="9">
        <v>8</v>
      </c>
      <c r="CI543" s="9">
        <v>6</v>
      </c>
      <c r="CJ543" s="9">
        <v>29</v>
      </c>
      <c r="CK543" s="9">
        <v>0</v>
      </c>
      <c r="CL543" s="9">
        <v>16</v>
      </c>
      <c r="CM543" s="9">
        <v>2</v>
      </c>
      <c r="CN543" s="9">
        <v>28</v>
      </c>
      <c r="CO543" s="9">
        <v>42</v>
      </c>
      <c r="CP543" s="9">
        <v>51</v>
      </c>
      <c r="CQ543" s="9">
        <v>21</v>
      </c>
      <c r="CR543" s="9">
        <v>3</v>
      </c>
      <c r="CS543" s="9">
        <v>4</v>
      </c>
      <c r="CT543" s="9">
        <v>105</v>
      </c>
      <c r="CU543" s="9">
        <v>67</v>
      </c>
      <c r="CV543" s="9">
        <v>0.65256124721603603</v>
      </c>
      <c r="CW543" s="9">
        <v>0</v>
      </c>
      <c r="CX543" s="9">
        <v>0</v>
      </c>
      <c r="CY543" s="9">
        <v>0</v>
      </c>
      <c r="CZ543" s="9">
        <v>0</v>
      </c>
      <c r="DA543" s="9">
        <v>0</v>
      </c>
      <c r="DB543" s="9">
        <v>11</v>
      </c>
      <c r="DC543" s="9">
        <v>0</v>
      </c>
      <c r="DD543" s="9">
        <v>70</v>
      </c>
      <c r="DE543" s="9">
        <v>1</v>
      </c>
    </row>
    <row r="544" spans="1:109" ht="35.25" customHeight="1">
      <c r="A544" s="6">
        <v>573</v>
      </c>
      <c r="B544" s="6" t="s">
        <v>430</v>
      </c>
      <c r="C544" s="6">
        <v>4</v>
      </c>
      <c r="D544" s="6" t="s">
        <v>181</v>
      </c>
      <c r="E544" s="6" t="s">
        <v>532</v>
      </c>
      <c r="F544" s="6" t="s">
        <v>112</v>
      </c>
      <c r="G544" s="6" t="s">
        <v>298</v>
      </c>
      <c r="H544" s="6" t="s">
        <v>129</v>
      </c>
      <c r="I544" s="66" t="s">
        <v>3155</v>
      </c>
      <c r="J544" s="11"/>
      <c r="K544" s="11" t="s">
        <v>163</v>
      </c>
      <c r="L544" s="11"/>
      <c r="M544" s="6"/>
      <c r="N544" s="6"/>
      <c r="O544" s="8" t="s">
        <v>819</v>
      </c>
      <c r="P544" s="9">
        <v>4.2</v>
      </c>
      <c r="Q544" s="10">
        <f t="shared" si="20"/>
        <v>4</v>
      </c>
      <c r="R544" s="9" t="s">
        <v>324</v>
      </c>
      <c r="S544" s="9">
        <v>956</v>
      </c>
      <c r="T544" s="9">
        <v>474</v>
      </c>
      <c r="U544" s="9">
        <v>5.7</v>
      </c>
      <c r="V544" s="9">
        <v>5</v>
      </c>
      <c r="W544" s="9">
        <v>83</v>
      </c>
      <c r="X544" s="9">
        <v>11.5</v>
      </c>
      <c r="Y544" s="9">
        <v>11</v>
      </c>
      <c r="Z544" s="9">
        <v>2</v>
      </c>
      <c r="AA544" s="9">
        <v>7</v>
      </c>
      <c r="AB544" s="9">
        <v>7</v>
      </c>
      <c r="AC544" s="9">
        <v>5</v>
      </c>
      <c r="AD544" s="9">
        <v>76</v>
      </c>
      <c r="AE544" s="9">
        <v>36</v>
      </c>
      <c r="AF544" s="9">
        <v>49</v>
      </c>
      <c r="AG544" s="9">
        <v>62</v>
      </c>
      <c r="AH544" s="9">
        <v>78</v>
      </c>
      <c r="AI544" s="9">
        <v>89</v>
      </c>
      <c r="AJ544" s="9">
        <v>2</v>
      </c>
      <c r="AK544" s="9">
        <v>0.5</v>
      </c>
      <c r="AL544" s="9">
        <v>15.3</v>
      </c>
      <c r="AM544" s="9">
        <v>64</v>
      </c>
      <c r="AN544" s="9">
        <v>15</v>
      </c>
      <c r="AO544" s="9">
        <v>16</v>
      </c>
      <c r="AP544" s="9">
        <v>81</v>
      </c>
      <c r="AQ544" s="9">
        <v>29</v>
      </c>
      <c r="AR544" s="9">
        <v>40</v>
      </c>
      <c r="AS544" s="9">
        <v>73</v>
      </c>
      <c r="AT544" s="9">
        <v>53</v>
      </c>
      <c r="AU544" s="9">
        <v>89</v>
      </c>
      <c r="AV544" s="9">
        <v>39</v>
      </c>
      <c r="AW544" s="9">
        <v>8</v>
      </c>
      <c r="AX544" s="9">
        <v>4</v>
      </c>
      <c r="AY544" s="9">
        <v>3</v>
      </c>
      <c r="AZ544" s="9">
        <v>2</v>
      </c>
      <c r="BA544" s="9">
        <v>7</v>
      </c>
      <c r="BB544" s="9">
        <v>1</v>
      </c>
      <c r="BC544" s="9">
        <v>57</v>
      </c>
      <c r="BD544" s="9">
        <f t="shared" si="21"/>
        <v>5.9623430962343099E-2</v>
      </c>
      <c r="BE544" s="9">
        <v>63</v>
      </c>
      <c r="BF544" s="9">
        <f t="shared" si="22"/>
        <v>6.5899581589958164E-2</v>
      </c>
      <c r="BG544" s="9">
        <v>20</v>
      </c>
      <c r="BH544" s="9">
        <f t="shared" si="23"/>
        <v>2.0920502092050208E-2</v>
      </c>
      <c r="BI544" s="9">
        <v>3</v>
      </c>
      <c r="BJ544" s="9">
        <v>51</v>
      </c>
      <c r="BK544" s="9">
        <v>0</v>
      </c>
      <c r="BL544" s="9">
        <v>64</v>
      </c>
      <c r="BM544" s="9">
        <f t="shared" si="24"/>
        <v>6.6945606694560664E-2</v>
      </c>
      <c r="BN544" s="9">
        <v>54</v>
      </c>
      <c r="BO544" s="9">
        <f t="shared" si="25"/>
        <v>5.6485355648535567E-2</v>
      </c>
      <c r="BP544" s="9">
        <v>107</v>
      </c>
      <c r="BQ544" s="9">
        <f t="shared" si="26"/>
        <v>0.11192468619246862</v>
      </c>
      <c r="BR544" s="9">
        <v>260</v>
      </c>
      <c r="BS544" s="9">
        <f t="shared" si="27"/>
        <v>0.27196652719665271</v>
      </c>
      <c r="BT544" s="9">
        <v>89</v>
      </c>
      <c r="BU544" s="9">
        <f t="shared" si="28"/>
        <v>9.3096234309623424E-2</v>
      </c>
      <c r="BV544" s="9">
        <v>183</v>
      </c>
      <c r="BW544" s="9">
        <f t="shared" si="29"/>
        <v>0.19142259414225943</v>
      </c>
      <c r="BX544" s="9">
        <v>66</v>
      </c>
      <c r="BY544" s="9">
        <v>28</v>
      </c>
      <c r="BZ544" s="9">
        <v>76</v>
      </c>
      <c r="CA544" s="9">
        <v>25</v>
      </c>
      <c r="CB544" s="9">
        <v>39</v>
      </c>
      <c r="CC544" s="9">
        <v>23</v>
      </c>
      <c r="CD544" s="9">
        <v>3</v>
      </c>
      <c r="CE544" s="9">
        <v>110</v>
      </c>
      <c r="CF544" s="9">
        <v>36</v>
      </c>
      <c r="CG544" s="9">
        <v>31</v>
      </c>
      <c r="CH544" s="9">
        <v>16</v>
      </c>
      <c r="CI544" s="9">
        <v>6</v>
      </c>
      <c r="CJ544" s="9">
        <v>67</v>
      </c>
      <c r="CK544" s="9">
        <v>0</v>
      </c>
      <c r="CL544" s="9">
        <v>32</v>
      </c>
      <c r="CM544" s="9">
        <v>73</v>
      </c>
      <c r="CN544" s="9">
        <v>61</v>
      </c>
      <c r="CO544" s="9">
        <v>90</v>
      </c>
      <c r="CP544" s="9">
        <v>92</v>
      </c>
      <c r="CQ544" s="9">
        <v>70</v>
      </c>
      <c r="CR544" s="9">
        <v>3</v>
      </c>
      <c r="CS544" s="9">
        <v>9</v>
      </c>
      <c r="CT544" s="9">
        <v>225</v>
      </c>
      <c r="CU544" s="9">
        <v>48</v>
      </c>
      <c r="CV544" s="9">
        <v>0.588912133891213</v>
      </c>
      <c r="CW544" s="9">
        <v>0</v>
      </c>
      <c r="CX544" s="9">
        <v>0</v>
      </c>
      <c r="CY544" s="9">
        <v>0</v>
      </c>
      <c r="CZ544" s="9">
        <v>0</v>
      </c>
      <c r="DA544" s="9">
        <v>0</v>
      </c>
      <c r="DB544" s="9">
        <v>10</v>
      </c>
      <c r="DC544" s="9">
        <v>1</v>
      </c>
      <c r="DD544" s="9">
        <v>8</v>
      </c>
      <c r="DE544" s="9">
        <v>4</v>
      </c>
    </row>
    <row r="545" spans="1:109" ht="35.25" customHeight="1">
      <c r="A545" s="6">
        <v>574</v>
      </c>
      <c r="B545" s="6" t="s">
        <v>677</v>
      </c>
      <c r="C545" s="6">
        <v>5</v>
      </c>
      <c r="D545" s="6" t="s">
        <v>156</v>
      </c>
      <c r="E545" s="6" t="s">
        <v>820</v>
      </c>
      <c r="F545" s="6" t="s">
        <v>113</v>
      </c>
      <c r="G545" s="6" t="s">
        <v>113</v>
      </c>
      <c r="H545" s="6" t="s">
        <v>129</v>
      </c>
      <c r="I545" s="66" t="s">
        <v>3156</v>
      </c>
      <c r="J545" s="11"/>
      <c r="K545" s="11" t="s">
        <v>445</v>
      </c>
      <c r="L545" s="11"/>
      <c r="M545" s="6"/>
      <c r="N545" s="13" t="s">
        <v>821</v>
      </c>
      <c r="O545" s="8" t="s">
        <v>822</v>
      </c>
      <c r="P545" s="9">
        <v>5.0999999999999996</v>
      </c>
      <c r="Q545" s="10">
        <f t="shared" si="20"/>
        <v>5</v>
      </c>
      <c r="R545" s="9" t="s">
        <v>430</v>
      </c>
      <c r="S545" s="9">
        <v>413</v>
      </c>
      <c r="T545" s="9">
        <v>194</v>
      </c>
      <c r="U545" s="9">
        <v>5.9</v>
      </c>
      <c r="V545" s="9">
        <v>6</v>
      </c>
      <c r="W545" s="9">
        <v>19</v>
      </c>
      <c r="X545" s="9">
        <v>21.7</v>
      </c>
      <c r="Y545" s="9">
        <v>19</v>
      </c>
      <c r="Z545" s="9">
        <v>8</v>
      </c>
      <c r="AA545" s="9">
        <v>5</v>
      </c>
      <c r="AB545" s="9">
        <v>7</v>
      </c>
      <c r="AC545" s="9">
        <v>6</v>
      </c>
      <c r="AD545" s="9">
        <v>70</v>
      </c>
      <c r="AE545" s="9">
        <v>32</v>
      </c>
      <c r="AF545" s="9">
        <v>43</v>
      </c>
      <c r="AG545" s="9">
        <v>58</v>
      </c>
      <c r="AH545" s="9">
        <v>73</v>
      </c>
      <c r="AI545" s="9">
        <v>83</v>
      </c>
      <c r="AJ545" s="9">
        <v>0</v>
      </c>
      <c r="AK545" s="9">
        <v>0.47</v>
      </c>
      <c r="AL545" s="9">
        <v>9.5</v>
      </c>
      <c r="AM545" s="9">
        <v>64</v>
      </c>
      <c r="AN545" s="9">
        <v>24</v>
      </c>
      <c r="AO545" s="9">
        <v>22</v>
      </c>
      <c r="AP545" s="9">
        <v>80</v>
      </c>
      <c r="AQ545" s="9">
        <v>36</v>
      </c>
      <c r="AR545" s="9">
        <v>44</v>
      </c>
      <c r="AS545" s="9">
        <v>74</v>
      </c>
      <c r="AT545" s="9">
        <v>57</v>
      </c>
      <c r="AU545" s="9">
        <v>86</v>
      </c>
      <c r="AV545" s="9">
        <v>18</v>
      </c>
      <c r="AW545" s="9">
        <v>3</v>
      </c>
      <c r="AX545" s="9">
        <v>5</v>
      </c>
      <c r="AY545" s="9">
        <v>3</v>
      </c>
      <c r="AZ545" s="9">
        <v>0</v>
      </c>
      <c r="BA545" s="9">
        <v>0</v>
      </c>
      <c r="BB545" s="9">
        <v>0</v>
      </c>
      <c r="BC545" s="9">
        <v>52</v>
      </c>
      <c r="BD545" s="9">
        <f t="shared" si="21"/>
        <v>0.12590799031476999</v>
      </c>
      <c r="BE545" s="9">
        <v>14</v>
      </c>
      <c r="BF545" s="9">
        <f t="shared" si="22"/>
        <v>3.3898305084745763E-2</v>
      </c>
      <c r="BG545" s="9">
        <v>0</v>
      </c>
      <c r="BH545" s="9">
        <f t="shared" si="23"/>
        <v>0</v>
      </c>
      <c r="BI545" s="9">
        <v>4</v>
      </c>
      <c r="BJ545" s="9">
        <v>25</v>
      </c>
      <c r="BK545" s="9">
        <v>0</v>
      </c>
      <c r="BL545" s="9">
        <v>25</v>
      </c>
      <c r="BM545" s="9">
        <f t="shared" si="24"/>
        <v>6.0532687651331719E-2</v>
      </c>
      <c r="BN545" s="9">
        <v>9</v>
      </c>
      <c r="BO545" s="9">
        <f t="shared" si="25"/>
        <v>2.1791767554479417E-2</v>
      </c>
      <c r="BP545" s="9">
        <v>59</v>
      </c>
      <c r="BQ545" s="9">
        <f t="shared" si="26"/>
        <v>0.14285714285714285</v>
      </c>
      <c r="BR545" s="9">
        <v>147</v>
      </c>
      <c r="BS545" s="9">
        <f t="shared" si="27"/>
        <v>0.3559322033898305</v>
      </c>
      <c r="BT545" s="9">
        <v>15</v>
      </c>
      <c r="BU545" s="9">
        <f t="shared" si="28"/>
        <v>3.6319612590799029E-2</v>
      </c>
      <c r="BV545" s="9">
        <v>53</v>
      </c>
      <c r="BW545" s="9">
        <f t="shared" si="29"/>
        <v>0.12832929782082325</v>
      </c>
      <c r="BX545" s="9">
        <v>7</v>
      </c>
      <c r="BY545" s="9">
        <v>25</v>
      </c>
      <c r="BZ545" s="9">
        <v>25</v>
      </c>
      <c r="CA545" s="9">
        <v>21</v>
      </c>
      <c r="CB545" s="9">
        <v>28</v>
      </c>
      <c r="CC545" s="9">
        <v>5</v>
      </c>
      <c r="CD545" s="9">
        <v>1</v>
      </c>
      <c r="CE545" s="9">
        <v>38</v>
      </c>
      <c r="CF545" s="9">
        <v>5</v>
      </c>
      <c r="CG545" s="9">
        <v>0</v>
      </c>
      <c r="CH545" s="9">
        <v>9</v>
      </c>
      <c r="CI545" s="9">
        <v>2</v>
      </c>
      <c r="CJ545" s="9">
        <v>55</v>
      </c>
      <c r="CK545" s="9">
        <v>0</v>
      </c>
      <c r="CL545" s="9">
        <v>0</v>
      </c>
      <c r="CM545" s="9">
        <v>0</v>
      </c>
      <c r="CN545" s="9">
        <v>8</v>
      </c>
      <c r="CO545" s="9">
        <v>27</v>
      </c>
      <c r="CP545" s="9">
        <v>25</v>
      </c>
      <c r="CQ545" s="9">
        <v>27</v>
      </c>
      <c r="CR545" s="9">
        <v>0</v>
      </c>
      <c r="CS545" s="9">
        <v>9</v>
      </c>
      <c r="CT545" s="9">
        <v>116</v>
      </c>
      <c r="CU545" s="9">
        <v>17</v>
      </c>
      <c r="CV545" s="9">
        <v>0.644067796610169</v>
      </c>
      <c r="CW545" s="9">
        <v>0</v>
      </c>
      <c r="CX545" s="9">
        <v>0</v>
      </c>
      <c r="CY545" s="9">
        <v>0</v>
      </c>
      <c r="CZ545" s="9">
        <v>0</v>
      </c>
      <c r="DA545" s="9">
        <v>0</v>
      </c>
      <c r="DB545" s="9">
        <v>0</v>
      </c>
      <c r="DC545" s="9">
        <v>0</v>
      </c>
      <c r="DD545" s="9">
        <v>36</v>
      </c>
      <c r="DE545" s="9">
        <v>3</v>
      </c>
    </row>
    <row r="546" spans="1:109" ht="35.25" customHeight="1">
      <c r="A546" s="6">
        <v>575</v>
      </c>
      <c r="B546" s="6" t="s">
        <v>677</v>
      </c>
      <c r="C546" s="6">
        <v>5</v>
      </c>
      <c r="D546" s="6" t="s">
        <v>156</v>
      </c>
      <c r="E546" s="6" t="s">
        <v>820</v>
      </c>
      <c r="F546" s="6" t="s">
        <v>113</v>
      </c>
      <c r="G546" s="6" t="s">
        <v>113</v>
      </c>
      <c r="H546" s="6" t="s">
        <v>129</v>
      </c>
      <c r="I546" s="66" t="s">
        <v>3156</v>
      </c>
      <c r="J546" s="11"/>
      <c r="K546" s="11" t="s">
        <v>445</v>
      </c>
      <c r="L546" s="11"/>
      <c r="M546" s="6"/>
      <c r="N546" s="13" t="s">
        <v>823</v>
      </c>
      <c r="O546" s="12" t="s">
        <v>824</v>
      </c>
      <c r="P546" s="9">
        <v>5</v>
      </c>
      <c r="Q546" s="10">
        <f t="shared" si="20"/>
        <v>5</v>
      </c>
      <c r="R546" s="9" t="s">
        <v>430</v>
      </c>
      <c r="S546" s="9">
        <v>119</v>
      </c>
      <c r="T546" s="9">
        <v>90</v>
      </c>
      <c r="U546" s="9">
        <v>6.8</v>
      </c>
      <c r="V546" s="9">
        <v>6</v>
      </c>
      <c r="W546" s="9">
        <v>7</v>
      </c>
      <c r="X546" s="9">
        <v>17</v>
      </c>
      <c r="Y546" s="9">
        <v>13</v>
      </c>
      <c r="Z546" s="9">
        <v>6</v>
      </c>
      <c r="AA546" s="9">
        <v>2</v>
      </c>
      <c r="AB546" s="9">
        <v>7</v>
      </c>
      <c r="AC546" s="9">
        <v>9</v>
      </c>
      <c r="AD546" s="9">
        <v>55</v>
      </c>
      <c r="AE546" s="9">
        <v>30</v>
      </c>
      <c r="AF546" s="9">
        <v>39</v>
      </c>
      <c r="AG546" s="9">
        <v>49</v>
      </c>
      <c r="AH546" s="9">
        <v>68</v>
      </c>
      <c r="AI546" s="9">
        <v>76</v>
      </c>
      <c r="AJ546" s="9">
        <v>1</v>
      </c>
      <c r="AK546" s="9">
        <v>0.76</v>
      </c>
      <c r="AL546" s="9">
        <v>8.3000000000000007</v>
      </c>
      <c r="AM546" s="9">
        <v>58</v>
      </c>
      <c r="AN546" s="9">
        <v>17</v>
      </c>
      <c r="AO546" s="9">
        <v>19</v>
      </c>
      <c r="AP546" s="9">
        <v>80</v>
      </c>
      <c r="AQ546" s="9">
        <v>31</v>
      </c>
      <c r="AR546" s="9">
        <v>36</v>
      </c>
      <c r="AS546" s="9">
        <v>65</v>
      </c>
      <c r="AT546" s="9">
        <v>43</v>
      </c>
      <c r="AU546" s="9">
        <v>85</v>
      </c>
      <c r="AV546" s="9">
        <v>6</v>
      </c>
      <c r="AW546" s="9">
        <v>1</v>
      </c>
      <c r="AX546" s="9">
        <v>1</v>
      </c>
      <c r="AY546" s="9">
        <v>3</v>
      </c>
      <c r="AZ546" s="9">
        <v>0</v>
      </c>
      <c r="BA546" s="9">
        <v>3</v>
      </c>
      <c r="BB546" s="9">
        <v>0</v>
      </c>
      <c r="BC546" s="9">
        <v>14</v>
      </c>
      <c r="BD546" s="9">
        <f t="shared" si="21"/>
        <v>0.11764705882352941</v>
      </c>
      <c r="BE546" s="9">
        <v>2</v>
      </c>
      <c r="BF546" s="9">
        <f t="shared" si="22"/>
        <v>1.680672268907563E-2</v>
      </c>
      <c r="BG546" s="9">
        <v>0</v>
      </c>
      <c r="BH546" s="9">
        <f t="shared" si="23"/>
        <v>0</v>
      </c>
      <c r="BI546" s="9">
        <v>1</v>
      </c>
      <c r="BJ546" s="9">
        <v>4</v>
      </c>
      <c r="BK546" s="9">
        <v>0</v>
      </c>
      <c r="BL546" s="9">
        <v>4</v>
      </c>
      <c r="BM546" s="9">
        <f t="shared" si="24"/>
        <v>3.3613445378151259E-2</v>
      </c>
      <c r="BN546" s="9">
        <v>0</v>
      </c>
      <c r="BO546" s="9">
        <f t="shared" si="25"/>
        <v>0</v>
      </c>
      <c r="BP546" s="9">
        <v>17</v>
      </c>
      <c r="BQ546" s="9">
        <f t="shared" si="26"/>
        <v>0.14285714285714285</v>
      </c>
      <c r="BR546" s="9">
        <v>61</v>
      </c>
      <c r="BS546" s="9">
        <f t="shared" si="27"/>
        <v>0.51260504201680668</v>
      </c>
      <c r="BT546" s="9">
        <v>1</v>
      </c>
      <c r="BU546" s="9">
        <f t="shared" si="28"/>
        <v>8.4033613445378148E-3</v>
      </c>
      <c r="BV546" s="9">
        <v>14</v>
      </c>
      <c r="BW546" s="9">
        <f t="shared" si="29"/>
        <v>0.11764705882352941</v>
      </c>
      <c r="BX546" s="9">
        <v>2</v>
      </c>
      <c r="BY546" s="9">
        <v>7</v>
      </c>
      <c r="BZ546" s="9">
        <v>9</v>
      </c>
      <c r="CA546" s="9">
        <v>6</v>
      </c>
      <c r="CB546" s="9">
        <v>18</v>
      </c>
      <c r="CC546" s="9">
        <v>4</v>
      </c>
      <c r="CD546" s="9">
        <v>1</v>
      </c>
      <c r="CE546" s="9">
        <v>7</v>
      </c>
      <c r="CF546" s="9">
        <v>1</v>
      </c>
      <c r="CG546" s="9">
        <v>0</v>
      </c>
      <c r="CH546" s="9">
        <v>5</v>
      </c>
      <c r="CI546" s="9">
        <v>2</v>
      </c>
      <c r="CJ546" s="9">
        <v>17</v>
      </c>
      <c r="CK546" s="9">
        <v>0</v>
      </c>
      <c r="CL546" s="9">
        <v>0</v>
      </c>
      <c r="CM546" s="9">
        <v>0</v>
      </c>
      <c r="CN546" s="9">
        <v>2</v>
      </c>
      <c r="CO546" s="9">
        <v>12</v>
      </c>
      <c r="CP546" s="9">
        <v>3</v>
      </c>
      <c r="CQ546" s="9">
        <v>11</v>
      </c>
      <c r="CR546" s="9">
        <v>2</v>
      </c>
      <c r="CS546" s="9">
        <v>3</v>
      </c>
      <c r="CT546" s="9">
        <v>54</v>
      </c>
      <c r="CU546" s="9">
        <v>6</v>
      </c>
      <c r="CV546" s="9">
        <v>0.76470588235294101</v>
      </c>
      <c r="CW546" s="9">
        <v>0</v>
      </c>
      <c r="CX546" s="9">
        <v>0</v>
      </c>
      <c r="CY546" s="9">
        <v>0</v>
      </c>
      <c r="CZ546" s="9">
        <v>0</v>
      </c>
      <c r="DA546" s="9">
        <v>0</v>
      </c>
      <c r="DB546" s="9">
        <v>2</v>
      </c>
      <c r="DC546" s="9">
        <v>0</v>
      </c>
      <c r="DD546" s="9">
        <v>18</v>
      </c>
      <c r="DE546" s="9">
        <v>0</v>
      </c>
    </row>
    <row r="547" spans="1:109" ht="35.25" customHeight="1">
      <c r="A547" s="6">
        <v>576</v>
      </c>
      <c r="B547" s="6" t="s">
        <v>677</v>
      </c>
      <c r="C547" s="6">
        <v>5</v>
      </c>
      <c r="D547" s="6" t="s">
        <v>156</v>
      </c>
      <c r="E547" s="6" t="s">
        <v>820</v>
      </c>
      <c r="F547" s="6" t="s">
        <v>113</v>
      </c>
      <c r="G547" s="6" t="s">
        <v>113</v>
      </c>
      <c r="H547" s="6" t="s">
        <v>129</v>
      </c>
      <c r="I547" s="66" t="s">
        <v>3156</v>
      </c>
      <c r="J547" s="11"/>
      <c r="K547" s="11" t="s">
        <v>445</v>
      </c>
      <c r="L547" s="11"/>
      <c r="M547" s="6"/>
      <c r="N547" s="6" t="s">
        <v>825</v>
      </c>
      <c r="O547" s="12" t="s">
        <v>826</v>
      </c>
      <c r="P547" s="9">
        <v>6</v>
      </c>
      <c r="Q547" s="10">
        <f t="shared" si="20"/>
        <v>6</v>
      </c>
      <c r="R547" s="9" t="s">
        <v>430</v>
      </c>
      <c r="S547" s="9">
        <v>155</v>
      </c>
      <c r="T547" s="9">
        <v>84</v>
      </c>
      <c r="U547" s="9">
        <v>6.7</v>
      </c>
      <c r="V547" s="9">
        <v>6</v>
      </c>
      <c r="W547" s="9">
        <v>9</v>
      </c>
      <c r="X547" s="9">
        <v>17.2</v>
      </c>
      <c r="Y547" s="9">
        <v>19</v>
      </c>
      <c r="Z547" s="9">
        <v>8</v>
      </c>
      <c r="AA547" s="9">
        <v>-4</v>
      </c>
      <c r="AB547" s="9">
        <v>8</v>
      </c>
      <c r="AC547" s="9">
        <v>12</v>
      </c>
      <c r="AD547" s="9">
        <v>38</v>
      </c>
      <c r="AE547" s="9">
        <v>14</v>
      </c>
      <c r="AF547" s="9">
        <v>23</v>
      </c>
      <c r="AG547" s="9">
        <v>38</v>
      </c>
      <c r="AH547" s="9">
        <v>52</v>
      </c>
      <c r="AI547" s="9">
        <v>72</v>
      </c>
      <c r="AJ547" s="9">
        <v>0</v>
      </c>
      <c r="AK547" s="9">
        <v>0.54</v>
      </c>
      <c r="AL547" s="9">
        <v>6.7</v>
      </c>
      <c r="AM547" s="9">
        <v>70</v>
      </c>
      <c r="AN547" s="9">
        <v>22</v>
      </c>
      <c r="AO547" s="9">
        <v>13</v>
      </c>
      <c r="AP547" s="9">
        <v>72</v>
      </c>
      <c r="AQ547" s="9">
        <v>13</v>
      </c>
      <c r="AR547" s="9">
        <v>18</v>
      </c>
      <c r="AS547" s="9">
        <v>65</v>
      </c>
      <c r="AT547" s="9">
        <v>38</v>
      </c>
      <c r="AU547" s="9">
        <v>89</v>
      </c>
      <c r="AV547" s="9">
        <v>3</v>
      </c>
      <c r="AW547" s="9">
        <v>1</v>
      </c>
      <c r="AX547" s="9">
        <v>2</v>
      </c>
      <c r="AY547" s="9">
        <v>1</v>
      </c>
      <c r="AZ547" s="9">
        <v>0</v>
      </c>
      <c r="BA547" s="9">
        <v>0</v>
      </c>
      <c r="BB547" s="9">
        <v>0</v>
      </c>
      <c r="BC547" s="9">
        <v>24</v>
      </c>
      <c r="BD547" s="9">
        <f t="shared" si="21"/>
        <v>0.15483870967741936</v>
      </c>
      <c r="BE547" s="9">
        <v>2</v>
      </c>
      <c r="BF547" s="9">
        <f t="shared" si="22"/>
        <v>1.2903225806451613E-2</v>
      </c>
      <c r="BG547" s="9">
        <v>1</v>
      </c>
      <c r="BH547" s="9">
        <f t="shared" si="23"/>
        <v>6.4516129032258064E-3</v>
      </c>
      <c r="BI547" s="9">
        <v>0</v>
      </c>
      <c r="BJ547" s="9">
        <v>0</v>
      </c>
      <c r="BK547" s="9">
        <v>0</v>
      </c>
      <c r="BL547" s="9">
        <v>5</v>
      </c>
      <c r="BM547" s="9">
        <f t="shared" si="24"/>
        <v>3.2258064516129031E-2</v>
      </c>
      <c r="BN547" s="9">
        <v>1</v>
      </c>
      <c r="BO547" s="9">
        <f t="shared" si="25"/>
        <v>6.4516129032258064E-3</v>
      </c>
      <c r="BP547" s="9">
        <v>21</v>
      </c>
      <c r="BQ547" s="9">
        <f t="shared" si="26"/>
        <v>0.13548387096774195</v>
      </c>
      <c r="BR547" s="9">
        <v>89</v>
      </c>
      <c r="BS547" s="9">
        <f t="shared" si="27"/>
        <v>0.5741935483870968</v>
      </c>
      <c r="BT547" s="9">
        <v>0</v>
      </c>
      <c r="BU547" s="9">
        <f t="shared" si="28"/>
        <v>0</v>
      </c>
      <c r="BV547" s="9">
        <v>12</v>
      </c>
      <c r="BW547" s="9">
        <f t="shared" si="29"/>
        <v>7.7419354838709681E-2</v>
      </c>
      <c r="BX547" s="9">
        <v>2</v>
      </c>
      <c r="BY547" s="9">
        <v>8</v>
      </c>
      <c r="BZ547" s="9">
        <v>2</v>
      </c>
      <c r="CA547" s="9">
        <v>14</v>
      </c>
      <c r="CB547" s="9">
        <v>21</v>
      </c>
      <c r="CC547" s="9">
        <v>6</v>
      </c>
      <c r="CD547" s="9">
        <v>0</v>
      </c>
      <c r="CE547" s="9">
        <v>8</v>
      </c>
      <c r="CF547" s="9">
        <v>0</v>
      </c>
      <c r="CG547" s="9">
        <v>0</v>
      </c>
      <c r="CH547" s="9">
        <v>4</v>
      </c>
      <c r="CI547" s="9">
        <v>2</v>
      </c>
      <c r="CJ547" s="9">
        <v>26</v>
      </c>
      <c r="CK547" s="9">
        <v>0</v>
      </c>
      <c r="CL547" s="9">
        <v>0</v>
      </c>
      <c r="CM547" s="9">
        <v>0</v>
      </c>
      <c r="CN547" s="9">
        <v>2</v>
      </c>
      <c r="CO547" s="9">
        <v>17</v>
      </c>
      <c r="CP547" s="9">
        <v>5</v>
      </c>
      <c r="CQ547" s="9">
        <v>7</v>
      </c>
      <c r="CR547" s="9">
        <v>2</v>
      </c>
      <c r="CS547" s="9">
        <v>2</v>
      </c>
      <c r="CT547" s="9">
        <v>75</v>
      </c>
      <c r="CU547" s="9">
        <v>2</v>
      </c>
      <c r="CV547" s="9">
        <v>0.81935483870967696</v>
      </c>
      <c r="CW547" s="9">
        <v>0</v>
      </c>
      <c r="CX547" s="9">
        <v>0</v>
      </c>
      <c r="CY547" s="9">
        <v>0</v>
      </c>
      <c r="CZ547" s="9">
        <v>0</v>
      </c>
      <c r="DA547" s="9">
        <v>0</v>
      </c>
      <c r="DB547" s="9">
        <v>2</v>
      </c>
      <c r="DC547" s="9">
        <v>0</v>
      </c>
      <c r="DD547" s="9">
        <v>14</v>
      </c>
      <c r="DE547" s="9">
        <v>0</v>
      </c>
    </row>
    <row r="548" spans="1:109" ht="35.25" customHeight="1">
      <c r="A548" s="6">
        <v>577</v>
      </c>
      <c r="B548" s="6" t="s">
        <v>677</v>
      </c>
      <c r="C548" s="6">
        <v>5</v>
      </c>
      <c r="D548" s="6" t="s">
        <v>156</v>
      </c>
      <c r="E548" s="6" t="s">
        <v>820</v>
      </c>
      <c r="F548" s="6" t="s">
        <v>113</v>
      </c>
      <c r="G548" s="6" t="s">
        <v>113</v>
      </c>
      <c r="H548" s="6" t="s">
        <v>129</v>
      </c>
      <c r="I548" s="66" t="s">
        <v>3156</v>
      </c>
      <c r="J548" s="11"/>
      <c r="K548" s="11" t="s">
        <v>440</v>
      </c>
      <c r="L548" s="11"/>
      <c r="M548" s="6"/>
      <c r="N548" s="13" t="s">
        <v>827</v>
      </c>
      <c r="O548" s="12" t="s">
        <v>828</v>
      </c>
      <c r="P548" s="9">
        <v>5.2</v>
      </c>
      <c r="Q548" s="10">
        <f t="shared" si="20"/>
        <v>5</v>
      </c>
      <c r="R548" s="9" t="s">
        <v>430</v>
      </c>
      <c r="S548" s="9">
        <v>237</v>
      </c>
      <c r="T548" s="9">
        <v>165</v>
      </c>
      <c r="U548" s="9">
        <v>6.5</v>
      </c>
      <c r="V548" s="9">
        <v>6</v>
      </c>
      <c r="W548" s="9">
        <v>19</v>
      </c>
      <c r="X548" s="9">
        <v>12.5</v>
      </c>
      <c r="Y548" s="9">
        <v>10</v>
      </c>
      <c r="Z548" s="9">
        <v>4</v>
      </c>
      <c r="AA548" s="9">
        <v>5</v>
      </c>
      <c r="AB548" s="9">
        <v>7</v>
      </c>
      <c r="AC548" s="9">
        <v>8</v>
      </c>
      <c r="AD548" s="9">
        <v>60</v>
      </c>
      <c r="AE548" s="9">
        <v>30</v>
      </c>
      <c r="AF548" s="9">
        <v>38</v>
      </c>
      <c r="AG548" s="9">
        <v>54</v>
      </c>
      <c r="AH548" s="9">
        <v>68</v>
      </c>
      <c r="AI548" s="9">
        <v>78</v>
      </c>
      <c r="AJ548" s="9">
        <v>0</v>
      </c>
      <c r="AK548" s="9">
        <v>0.7</v>
      </c>
      <c r="AL548" s="9">
        <v>10.7</v>
      </c>
      <c r="AM548" s="9">
        <v>70</v>
      </c>
      <c r="AN548" s="9">
        <v>12</v>
      </c>
      <c r="AO548" s="9">
        <v>20</v>
      </c>
      <c r="AP548" s="9">
        <v>71</v>
      </c>
      <c r="AQ548" s="9">
        <v>33</v>
      </c>
      <c r="AR548" s="9">
        <v>44</v>
      </c>
      <c r="AS548" s="9">
        <v>64</v>
      </c>
      <c r="AT548" s="9">
        <v>54</v>
      </c>
      <c r="AU548" s="9">
        <v>81</v>
      </c>
      <c r="AV548" s="9">
        <v>16</v>
      </c>
      <c r="AW548" s="9">
        <v>3</v>
      </c>
      <c r="AX548" s="9">
        <v>3</v>
      </c>
      <c r="AY548" s="9">
        <v>4</v>
      </c>
      <c r="AZ548" s="9">
        <v>0</v>
      </c>
      <c r="BA548" s="9">
        <v>3</v>
      </c>
      <c r="BB548" s="9">
        <v>0</v>
      </c>
      <c r="BC548" s="9">
        <v>24</v>
      </c>
      <c r="BD548" s="9">
        <f t="shared" si="21"/>
        <v>0.10126582278481013</v>
      </c>
      <c r="BE548" s="9">
        <v>12</v>
      </c>
      <c r="BF548" s="9">
        <f t="shared" si="22"/>
        <v>5.0632911392405063E-2</v>
      </c>
      <c r="BG548" s="9">
        <v>5</v>
      </c>
      <c r="BH548" s="9">
        <f t="shared" si="23"/>
        <v>2.1097046413502109E-2</v>
      </c>
      <c r="BI548" s="9">
        <v>0</v>
      </c>
      <c r="BJ548" s="9">
        <v>8</v>
      </c>
      <c r="BK548" s="9">
        <v>0</v>
      </c>
      <c r="BL548" s="9">
        <v>23</v>
      </c>
      <c r="BM548" s="9">
        <f t="shared" si="24"/>
        <v>9.7046413502109699E-2</v>
      </c>
      <c r="BN548" s="9">
        <v>11</v>
      </c>
      <c r="BO548" s="9">
        <f t="shared" si="25"/>
        <v>4.6413502109704644E-2</v>
      </c>
      <c r="BP548" s="9">
        <v>19</v>
      </c>
      <c r="BQ548" s="9">
        <f t="shared" si="26"/>
        <v>8.0168776371308023E-2</v>
      </c>
      <c r="BR548" s="9">
        <v>83</v>
      </c>
      <c r="BS548" s="9">
        <f t="shared" si="27"/>
        <v>0.35021097046413502</v>
      </c>
      <c r="BT548" s="9">
        <v>12</v>
      </c>
      <c r="BU548" s="9">
        <f t="shared" si="28"/>
        <v>5.0632911392405063E-2</v>
      </c>
      <c r="BV548" s="9">
        <v>31</v>
      </c>
      <c r="BW548" s="9">
        <f t="shared" si="29"/>
        <v>0.13080168776371309</v>
      </c>
      <c r="BX548" s="9">
        <v>9</v>
      </c>
      <c r="BY548" s="9">
        <v>14</v>
      </c>
      <c r="BZ548" s="9">
        <v>22</v>
      </c>
      <c r="CA548" s="9">
        <v>3</v>
      </c>
      <c r="CB548" s="9">
        <v>10</v>
      </c>
      <c r="CC548" s="9">
        <v>7</v>
      </c>
      <c r="CD548" s="9">
        <v>0</v>
      </c>
      <c r="CE548" s="9">
        <v>22</v>
      </c>
      <c r="CF548" s="9">
        <v>2</v>
      </c>
      <c r="CG548" s="9">
        <v>0</v>
      </c>
      <c r="CH548" s="9">
        <v>6</v>
      </c>
      <c r="CI548" s="9">
        <v>6</v>
      </c>
      <c r="CJ548" s="9">
        <v>24</v>
      </c>
      <c r="CK548" s="9">
        <v>0</v>
      </c>
      <c r="CL548" s="9">
        <v>1</v>
      </c>
      <c r="CM548" s="9">
        <v>1</v>
      </c>
      <c r="CN548" s="9">
        <v>10</v>
      </c>
      <c r="CO548" s="9">
        <v>18</v>
      </c>
      <c r="CP548" s="9">
        <v>17</v>
      </c>
      <c r="CQ548" s="9">
        <v>12</v>
      </c>
      <c r="CR548" s="9">
        <v>2</v>
      </c>
      <c r="CS548" s="9">
        <v>4</v>
      </c>
      <c r="CT548" s="9">
        <v>77</v>
      </c>
      <c r="CU548" s="9">
        <v>16</v>
      </c>
      <c r="CV548" s="9">
        <v>0.632911392405063</v>
      </c>
      <c r="CW548" s="9">
        <v>0</v>
      </c>
      <c r="CX548" s="9">
        <v>0</v>
      </c>
      <c r="CY548" s="9">
        <v>0</v>
      </c>
      <c r="CZ548" s="9">
        <v>0</v>
      </c>
      <c r="DA548" s="9">
        <v>2</v>
      </c>
      <c r="DB548" s="9">
        <v>3</v>
      </c>
      <c r="DC548" s="9">
        <v>0</v>
      </c>
      <c r="DD548" s="9">
        <v>16</v>
      </c>
      <c r="DE548" s="9">
        <v>0</v>
      </c>
    </row>
    <row r="549" spans="1:109" ht="35.25" customHeight="1">
      <c r="A549" s="6">
        <v>578</v>
      </c>
      <c r="B549" s="6" t="s">
        <v>677</v>
      </c>
      <c r="C549" s="6">
        <v>5</v>
      </c>
      <c r="D549" s="6" t="s">
        <v>156</v>
      </c>
      <c r="E549" s="6" t="s">
        <v>820</v>
      </c>
      <c r="F549" s="6" t="s">
        <v>113</v>
      </c>
      <c r="G549" s="6" t="s">
        <v>113</v>
      </c>
      <c r="H549" s="6" t="s">
        <v>129</v>
      </c>
      <c r="I549" s="66" t="s">
        <v>3155</v>
      </c>
      <c r="J549" s="11"/>
      <c r="K549" s="11" t="s">
        <v>142</v>
      </c>
      <c r="L549" s="11"/>
      <c r="M549" s="6"/>
      <c r="N549" s="13" t="s">
        <v>829</v>
      </c>
      <c r="O549" s="12" t="s">
        <v>830</v>
      </c>
      <c r="P549" s="9">
        <v>4</v>
      </c>
      <c r="Q549" s="10">
        <f t="shared" si="20"/>
        <v>4</v>
      </c>
      <c r="R549" s="9" t="s">
        <v>324</v>
      </c>
      <c r="S549" s="9">
        <v>362</v>
      </c>
      <c r="T549" s="9">
        <v>249</v>
      </c>
      <c r="U549" s="9">
        <v>6.1</v>
      </c>
      <c r="V549" s="9">
        <v>6</v>
      </c>
      <c r="W549" s="9">
        <v>39</v>
      </c>
      <c r="X549" s="9">
        <v>9.3000000000000007</v>
      </c>
      <c r="Y549" s="9">
        <v>10</v>
      </c>
      <c r="Z549" s="9">
        <v>3</v>
      </c>
      <c r="AA549" s="9">
        <v>5</v>
      </c>
      <c r="AB549" s="9">
        <v>5</v>
      </c>
      <c r="AC549" s="9">
        <v>7</v>
      </c>
      <c r="AD549" s="9">
        <v>65</v>
      </c>
      <c r="AE549" s="9">
        <v>38</v>
      </c>
      <c r="AF549" s="9">
        <v>51</v>
      </c>
      <c r="AG549" s="9">
        <v>57</v>
      </c>
      <c r="AH549" s="9">
        <v>65</v>
      </c>
      <c r="AI549" s="9">
        <v>74</v>
      </c>
      <c r="AJ549" s="9">
        <v>3</v>
      </c>
      <c r="AK549" s="9">
        <v>0.69</v>
      </c>
      <c r="AL549" s="9">
        <v>13.1</v>
      </c>
      <c r="AM549" s="9">
        <v>32</v>
      </c>
      <c r="AN549" s="9">
        <v>2</v>
      </c>
      <c r="AO549" s="9">
        <v>24</v>
      </c>
      <c r="AP549" s="9">
        <v>69</v>
      </c>
      <c r="AQ549" s="9">
        <v>31</v>
      </c>
      <c r="AR549" s="9">
        <v>36</v>
      </c>
      <c r="AS549" s="9">
        <v>62</v>
      </c>
      <c r="AT549" s="9">
        <v>46</v>
      </c>
      <c r="AU549" s="9">
        <v>75</v>
      </c>
      <c r="AV549" s="9">
        <v>17</v>
      </c>
      <c r="AW549" s="9">
        <v>3</v>
      </c>
      <c r="AX549" s="9">
        <v>0</v>
      </c>
      <c r="AY549" s="9">
        <v>2</v>
      </c>
      <c r="AZ549" s="9">
        <v>0</v>
      </c>
      <c r="BA549" s="9">
        <v>0</v>
      </c>
      <c r="BB549" s="9">
        <v>1</v>
      </c>
      <c r="BC549" s="9">
        <v>40</v>
      </c>
      <c r="BD549" s="9">
        <f t="shared" si="21"/>
        <v>0.11049723756906077</v>
      </c>
      <c r="BE549" s="9">
        <v>14</v>
      </c>
      <c r="BF549" s="9">
        <f t="shared" si="22"/>
        <v>3.8674033149171269E-2</v>
      </c>
      <c r="BG549" s="9">
        <v>5</v>
      </c>
      <c r="BH549" s="9">
        <f t="shared" si="23"/>
        <v>1.3812154696132596E-2</v>
      </c>
      <c r="BI549" s="9">
        <v>1</v>
      </c>
      <c r="BJ549" s="9">
        <v>19</v>
      </c>
      <c r="BK549" s="9">
        <v>0</v>
      </c>
      <c r="BL549" s="9">
        <v>30</v>
      </c>
      <c r="BM549" s="9">
        <f t="shared" si="24"/>
        <v>8.2872928176795577E-2</v>
      </c>
      <c r="BN549" s="9">
        <v>15</v>
      </c>
      <c r="BO549" s="9">
        <f t="shared" si="25"/>
        <v>4.1436464088397788E-2</v>
      </c>
      <c r="BP549" s="9">
        <v>37</v>
      </c>
      <c r="BQ549" s="9">
        <f t="shared" si="26"/>
        <v>0.10220994475138122</v>
      </c>
      <c r="BR549" s="9">
        <v>131</v>
      </c>
      <c r="BS549" s="9">
        <f t="shared" si="27"/>
        <v>0.36187845303867405</v>
      </c>
      <c r="BT549" s="9">
        <v>19</v>
      </c>
      <c r="BU549" s="9">
        <f t="shared" si="28"/>
        <v>5.2486187845303865E-2</v>
      </c>
      <c r="BV549" s="9">
        <v>50</v>
      </c>
      <c r="BW549" s="9">
        <f t="shared" si="29"/>
        <v>0.13812154696132597</v>
      </c>
      <c r="BX549" s="9">
        <v>21</v>
      </c>
      <c r="BY549" s="9">
        <v>10</v>
      </c>
      <c r="BZ549" s="9">
        <v>34</v>
      </c>
      <c r="CA549" s="9">
        <v>3</v>
      </c>
      <c r="CB549" s="9">
        <v>21</v>
      </c>
      <c r="CC549" s="9">
        <v>7</v>
      </c>
      <c r="CD549" s="9">
        <v>1</v>
      </c>
      <c r="CE549" s="9">
        <v>32</v>
      </c>
      <c r="CF549" s="9">
        <v>12</v>
      </c>
      <c r="CG549" s="9">
        <v>3</v>
      </c>
      <c r="CH549" s="9">
        <v>2</v>
      </c>
      <c r="CI549" s="9">
        <v>5</v>
      </c>
      <c r="CJ549" s="9">
        <v>37</v>
      </c>
      <c r="CK549" s="9">
        <v>0</v>
      </c>
      <c r="CL549" s="9">
        <v>2</v>
      </c>
      <c r="CM549" s="9">
        <v>3</v>
      </c>
      <c r="CN549" s="9">
        <v>34</v>
      </c>
      <c r="CO549" s="9">
        <v>22</v>
      </c>
      <c r="CP549" s="9">
        <v>27</v>
      </c>
      <c r="CQ549" s="9">
        <v>19</v>
      </c>
      <c r="CR549" s="9">
        <v>0</v>
      </c>
      <c r="CS549" s="9">
        <v>2</v>
      </c>
      <c r="CT549" s="9">
        <v>84</v>
      </c>
      <c r="CU549" s="9">
        <v>48</v>
      </c>
      <c r="CV549" s="9">
        <v>0.649171270718232</v>
      </c>
      <c r="CW549" s="9">
        <v>0</v>
      </c>
      <c r="CX549" s="9">
        <v>0</v>
      </c>
      <c r="CY549" s="9">
        <v>0</v>
      </c>
      <c r="CZ549" s="9">
        <v>0</v>
      </c>
      <c r="DA549" s="9">
        <v>0</v>
      </c>
      <c r="DB549" s="9">
        <v>27</v>
      </c>
      <c r="DC549" s="9">
        <v>1</v>
      </c>
      <c r="DD549" s="9">
        <v>72</v>
      </c>
      <c r="DE549" s="9">
        <v>0</v>
      </c>
    </row>
    <row r="550" spans="1:109" ht="35.25" customHeight="1">
      <c r="A550" s="6">
        <v>579</v>
      </c>
      <c r="B550" s="6" t="s">
        <v>677</v>
      </c>
      <c r="C550" s="6">
        <v>5</v>
      </c>
      <c r="D550" s="6" t="s">
        <v>156</v>
      </c>
      <c r="E550" s="6" t="s">
        <v>820</v>
      </c>
      <c r="F550" s="6" t="s">
        <v>113</v>
      </c>
      <c r="G550" s="6" t="s">
        <v>113</v>
      </c>
      <c r="H550" s="6" t="s">
        <v>113</v>
      </c>
      <c r="I550" s="66" t="s">
        <v>3155</v>
      </c>
      <c r="J550" s="11"/>
      <c r="K550" s="11" t="s">
        <v>234</v>
      </c>
      <c r="L550" s="11"/>
      <c r="M550" s="6"/>
      <c r="N550" s="6" t="s">
        <v>831</v>
      </c>
      <c r="O550" s="12" t="s">
        <v>832</v>
      </c>
      <c r="P550" s="9">
        <v>5.5</v>
      </c>
      <c r="Q550" s="10">
        <f t="shared" si="20"/>
        <v>6</v>
      </c>
      <c r="R550" s="9" t="s">
        <v>430</v>
      </c>
      <c r="S550" s="9">
        <v>167</v>
      </c>
      <c r="T550" s="9">
        <v>121</v>
      </c>
      <c r="U550" s="9">
        <v>7</v>
      </c>
      <c r="V550" s="9">
        <v>7</v>
      </c>
      <c r="W550" s="9">
        <v>9</v>
      </c>
      <c r="X550" s="9">
        <v>18.600000000000001</v>
      </c>
      <c r="Y550" s="9">
        <v>19</v>
      </c>
      <c r="Z550" s="9">
        <v>10</v>
      </c>
      <c r="AA550" s="9">
        <v>4</v>
      </c>
      <c r="AB550" s="9">
        <v>10</v>
      </c>
      <c r="AC550" s="9">
        <v>8</v>
      </c>
      <c r="AD550" s="9">
        <v>60</v>
      </c>
      <c r="AE550" s="9">
        <v>27</v>
      </c>
      <c r="AF550" s="9">
        <v>37</v>
      </c>
      <c r="AG550" s="9">
        <v>49</v>
      </c>
      <c r="AH550" s="9">
        <v>59</v>
      </c>
      <c r="AI550" s="9">
        <v>75</v>
      </c>
      <c r="AJ550" s="9">
        <v>1</v>
      </c>
      <c r="AK550" s="9">
        <v>0.72</v>
      </c>
      <c r="AL550" s="9">
        <v>9.4</v>
      </c>
      <c r="AM550" s="9">
        <v>62</v>
      </c>
      <c r="AN550" s="9">
        <v>14</v>
      </c>
      <c r="AO550" s="9">
        <v>19</v>
      </c>
      <c r="AP550" s="9">
        <v>68</v>
      </c>
      <c r="AQ550" s="9">
        <v>25</v>
      </c>
      <c r="AR550" s="9">
        <v>35</v>
      </c>
      <c r="AS550" s="9">
        <v>62</v>
      </c>
      <c r="AT550" s="9">
        <v>43</v>
      </c>
      <c r="AU550" s="9">
        <v>77</v>
      </c>
      <c r="AV550" s="9">
        <v>9</v>
      </c>
      <c r="AW550" s="9">
        <v>2</v>
      </c>
      <c r="AX550" s="9">
        <v>3</v>
      </c>
      <c r="AY550" s="9">
        <v>0</v>
      </c>
      <c r="AZ550" s="9">
        <v>0</v>
      </c>
      <c r="BA550" s="9">
        <v>0</v>
      </c>
      <c r="BB550" s="9">
        <v>0</v>
      </c>
      <c r="BC550" s="9">
        <v>29</v>
      </c>
      <c r="BD550" s="9">
        <f t="shared" si="21"/>
        <v>0.17365269461077845</v>
      </c>
      <c r="BE550" s="9">
        <v>5</v>
      </c>
      <c r="BF550" s="9">
        <f t="shared" si="22"/>
        <v>2.9940119760479042E-2</v>
      </c>
      <c r="BG550" s="9">
        <v>1</v>
      </c>
      <c r="BH550" s="9">
        <f t="shared" si="23"/>
        <v>5.9880239520958087E-3</v>
      </c>
      <c r="BI550" s="9">
        <v>0</v>
      </c>
      <c r="BJ550" s="9">
        <v>9</v>
      </c>
      <c r="BK550" s="9">
        <v>0</v>
      </c>
      <c r="BL550" s="9">
        <v>9</v>
      </c>
      <c r="BM550" s="9">
        <f t="shared" si="24"/>
        <v>5.3892215568862277E-2</v>
      </c>
      <c r="BN550" s="9">
        <v>1</v>
      </c>
      <c r="BO550" s="9">
        <f t="shared" si="25"/>
        <v>5.9880239520958087E-3</v>
      </c>
      <c r="BP550" s="9">
        <v>19</v>
      </c>
      <c r="BQ550" s="9">
        <f t="shared" si="26"/>
        <v>0.11377245508982035</v>
      </c>
      <c r="BR550" s="9">
        <v>67</v>
      </c>
      <c r="BS550" s="9">
        <f t="shared" si="27"/>
        <v>0.40119760479041916</v>
      </c>
      <c r="BT550" s="9">
        <v>4</v>
      </c>
      <c r="BU550" s="9">
        <f t="shared" si="28"/>
        <v>2.3952095808383235E-2</v>
      </c>
      <c r="BV550" s="9">
        <v>21</v>
      </c>
      <c r="BW550" s="9">
        <f t="shared" si="29"/>
        <v>0.12574850299401197</v>
      </c>
      <c r="BX550" s="9">
        <v>5</v>
      </c>
      <c r="BY550" s="9">
        <v>12</v>
      </c>
      <c r="BZ550" s="9">
        <v>6</v>
      </c>
      <c r="CA550" s="9">
        <v>4</v>
      </c>
      <c r="CB550" s="9">
        <v>13</v>
      </c>
      <c r="CC550" s="9">
        <v>2</v>
      </c>
      <c r="CD550" s="9">
        <v>0</v>
      </c>
      <c r="CE550" s="9">
        <v>12</v>
      </c>
      <c r="CF550" s="9">
        <v>0</v>
      </c>
      <c r="CG550" s="9">
        <v>0</v>
      </c>
      <c r="CH550" s="9">
        <v>9</v>
      </c>
      <c r="CI550" s="9">
        <v>7</v>
      </c>
      <c r="CJ550" s="9">
        <v>31</v>
      </c>
      <c r="CK550" s="9">
        <v>0</v>
      </c>
      <c r="CL550" s="9">
        <v>0</v>
      </c>
      <c r="CM550" s="9">
        <v>0</v>
      </c>
      <c r="CN550" s="9">
        <v>5</v>
      </c>
      <c r="CO550" s="9">
        <v>10</v>
      </c>
      <c r="CP550" s="9">
        <v>12</v>
      </c>
      <c r="CQ550" s="9">
        <v>9</v>
      </c>
      <c r="CR550" s="9">
        <v>1</v>
      </c>
      <c r="CS550" s="9">
        <v>7</v>
      </c>
      <c r="CT550" s="9">
        <v>63</v>
      </c>
      <c r="CU550" s="9">
        <v>7</v>
      </c>
      <c r="CV550" s="9">
        <v>0.73053892215568905</v>
      </c>
      <c r="CW550" s="9">
        <v>0</v>
      </c>
      <c r="CX550" s="9">
        <v>0</v>
      </c>
      <c r="CY550" s="9">
        <v>0</v>
      </c>
      <c r="CZ550" s="9">
        <v>0</v>
      </c>
      <c r="DA550" s="9">
        <v>0</v>
      </c>
      <c r="DB550" s="9">
        <v>6</v>
      </c>
      <c r="DC550" s="9">
        <v>0</v>
      </c>
      <c r="DD550" s="9">
        <v>8</v>
      </c>
      <c r="DE550" s="9">
        <v>0</v>
      </c>
    </row>
    <row r="551" spans="1:109" ht="35.25" customHeight="1">
      <c r="A551" s="6">
        <v>580</v>
      </c>
      <c r="B551" s="6" t="s">
        <v>677</v>
      </c>
      <c r="C551" s="6">
        <v>5</v>
      </c>
      <c r="D551" s="6" t="s">
        <v>156</v>
      </c>
      <c r="E551" s="6" t="s">
        <v>820</v>
      </c>
      <c r="F551" s="6" t="s">
        <v>113</v>
      </c>
      <c r="G551" s="6" t="s">
        <v>113</v>
      </c>
      <c r="H551" s="6" t="s">
        <v>113</v>
      </c>
      <c r="I551" s="66" t="s">
        <v>3155</v>
      </c>
      <c r="J551" s="11"/>
      <c r="K551" s="11" t="s">
        <v>216</v>
      </c>
      <c r="L551" s="11" t="s">
        <v>234</v>
      </c>
      <c r="M551" s="6"/>
      <c r="N551" s="6" t="s">
        <v>833</v>
      </c>
      <c r="O551" s="12" t="s">
        <v>834</v>
      </c>
      <c r="P551" s="9">
        <v>4.2</v>
      </c>
      <c r="Q551" s="10">
        <f t="shared" si="20"/>
        <v>4</v>
      </c>
      <c r="R551" s="9" t="s">
        <v>324</v>
      </c>
      <c r="S551" s="9">
        <v>965</v>
      </c>
      <c r="T551" s="9">
        <v>469</v>
      </c>
      <c r="U551" s="9">
        <v>5.7</v>
      </c>
      <c r="V551" s="9">
        <v>6</v>
      </c>
      <c r="W551" s="9">
        <v>70</v>
      </c>
      <c r="X551" s="9">
        <v>13.8</v>
      </c>
      <c r="Y551" s="9">
        <v>10</v>
      </c>
      <c r="Z551" s="9">
        <v>4</v>
      </c>
      <c r="AA551" s="9">
        <v>6</v>
      </c>
      <c r="AB551" s="9">
        <v>9</v>
      </c>
      <c r="AC551" s="9">
        <v>7</v>
      </c>
      <c r="AD551" s="9">
        <v>66</v>
      </c>
      <c r="AE551" s="9">
        <v>33</v>
      </c>
      <c r="AF551" s="9">
        <v>44</v>
      </c>
      <c r="AG551" s="9">
        <v>56</v>
      </c>
      <c r="AH551" s="9">
        <v>69</v>
      </c>
      <c r="AI551" s="9">
        <v>83</v>
      </c>
      <c r="AJ551" s="9">
        <v>5</v>
      </c>
      <c r="AK551" s="9">
        <v>0.49</v>
      </c>
      <c r="AL551" s="9">
        <v>15.1</v>
      </c>
      <c r="AM551" s="9">
        <v>54</v>
      </c>
      <c r="AN551" s="9">
        <v>9</v>
      </c>
      <c r="AO551" s="9">
        <v>17</v>
      </c>
      <c r="AP551" s="9">
        <v>70</v>
      </c>
      <c r="AQ551" s="9">
        <v>30</v>
      </c>
      <c r="AR551" s="9">
        <v>38</v>
      </c>
      <c r="AS551" s="9">
        <v>62</v>
      </c>
      <c r="AT551" s="9">
        <v>45</v>
      </c>
      <c r="AU551" s="9">
        <v>82</v>
      </c>
      <c r="AV551" s="9">
        <v>36</v>
      </c>
      <c r="AW551" s="9">
        <v>7</v>
      </c>
      <c r="AX551" s="9">
        <v>6</v>
      </c>
      <c r="AY551" s="9">
        <v>7</v>
      </c>
      <c r="AZ551" s="9">
        <v>2</v>
      </c>
      <c r="BA551" s="9">
        <v>2</v>
      </c>
      <c r="BB551" s="9">
        <v>1</v>
      </c>
      <c r="BC551" s="9">
        <v>90</v>
      </c>
      <c r="BD551" s="9">
        <f t="shared" si="21"/>
        <v>9.3264248704663211E-2</v>
      </c>
      <c r="BE551" s="9">
        <v>37</v>
      </c>
      <c r="BF551" s="9">
        <f t="shared" si="22"/>
        <v>3.8341968911917101E-2</v>
      </c>
      <c r="BG551" s="9">
        <v>23</v>
      </c>
      <c r="BH551" s="9">
        <f t="shared" si="23"/>
        <v>2.3834196891191709E-2</v>
      </c>
      <c r="BI551" s="9">
        <v>2</v>
      </c>
      <c r="BJ551" s="9">
        <v>46</v>
      </c>
      <c r="BK551" s="9">
        <v>0</v>
      </c>
      <c r="BL551" s="9">
        <v>65</v>
      </c>
      <c r="BM551" s="9">
        <f t="shared" si="24"/>
        <v>6.7357512953367879E-2</v>
      </c>
      <c r="BN551" s="9">
        <v>23</v>
      </c>
      <c r="BO551" s="9">
        <f t="shared" si="25"/>
        <v>2.3834196891191709E-2</v>
      </c>
      <c r="BP551" s="9">
        <v>132</v>
      </c>
      <c r="BQ551" s="9">
        <f t="shared" si="26"/>
        <v>0.13678756476683937</v>
      </c>
      <c r="BR551" s="9">
        <v>319</v>
      </c>
      <c r="BS551" s="9">
        <f t="shared" si="27"/>
        <v>0.33056994818652852</v>
      </c>
      <c r="BT551" s="9">
        <v>77</v>
      </c>
      <c r="BU551" s="9">
        <f t="shared" si="28"/>
        <v>7.9792746113989635E-2</v>
      </c>
      <c r="BV551" s="9">
        <v>148</v>
      </c>
      <c r="BW551" s="9">
        <f t="shared" si="29"/>
        <v>0.15336787564766841</v>
      </c>
      <c r="BX551" s="9">
        <v>41</v>
      </c>
      <c r="BY551" s="9">
        <v>72</v>
      </c>
      <c r="BZ551" s="9">
        <v>94</v>
      </c>
      <c r="CA551" s="9">
        <v>35</v>
      </c>
      <c r="CB551" s="9">
        <v>47</v>
      </c>
      <c r="CC551" s="9">
        <v>43</v>
      </c>
      <c r="CD551" s="9">
        <v>3</v>
      </c>
      <c r="CE551" s="9">
        <v>97</v>
      </c>
      <c r="CF551" s="9">
        <v>24</v>
      </c>
      <c r="CG551" s="9">
        <v>1</v>
      </c>
      <c r="CH551" s="9">
        <v>23</v>
      </c>
      <c r="CI551" s="9">
        <v>23</v>
      </c>
      <c r="CJ551" s="9">
        <v>91</v>
      </c>
      <c r="CK551" s="9">
        <v>0</v>
      </c>
      <c r="CL551" s="9">
        <v>34</v>
      </c>
      <c r="CM551" s="9">
        <v>8</v>
      </c>
      <c r="CN551" s="9">
        <v>41</v>
      </c>
      <c r="CO551" s="9">
        <v>69</v>
      </c>
      <c r="CP551" s="9">
        <v>90</v>
      </c>
      <c r="CQ551" s="9">
        <v>52</v>
      </c>
      <c r="CR551" s="9">
        <v>4</v>
      </c>
      <c r="CS551" s="9">
        <v>19</v>
      </c>
      <c r="CT551" s="9">
        <v>269</v>
      </c>
      <c r="CU551" s="9">
        <v>71</v>
      </c>
      <c r="CV551" s="9">
        <v>0.61554404145077701</v>
      </c>
      <c r="CW551" s="9">
        <v>0</v>
      </c>
      <c r="CX551" s="9">
        <v>0</v>
      </c>
      <c r="CY551" s="9">
        <v>0</v>
      </c>
      <c r="CZ551" s="9">
        <v>0</v>
      </c>
      <c r="DA551" s="9">
        <v>3</v>
      </c>
      <c r="DB551" s="9">
        <v>40</v>
      </c>
      <c r="DC551" s="9">
        <v>0</v>
      </c>
      <c r="DD551" s="9">
        <v>12</v>
      </c>
      <c r="DE551" s="9">
        <v>3</v>
      </c>
    </row>
    <row r="552" spans="1:109" ht="35.25" customHeight="1">
      <c r="A552" s="6">
        <v>581</v>
      </c>
      <c r="B552" s="6" t="s">
        <v>677</v>
      </c>
      <c r="C552" s="6">
        <v>5</v>
      </c>
      <c r="D552" s="6" t="s">
        <v>156</v>
      </c>
      <c r="E552" s="6" t="s">
        <v>820</v>
      </c>
      <c r="F552" s="6" t="s">
        <v>113</v>
      </c>
      <c r="G552" s="6" t="s">
        <v>113</v>
      </c>
      <c r="H552" s="6" t="s">
        <v>129</v>
      </c>
      <c r="I552" s="66" t="s">
        <v>3155</v>
      </c>
      <c r="J552" s="11"/>
      <c r="K552" s="11" t="s">
        <v>304</v>
      </c>
      <c r="L552" s="11"/>
      <c r="M552" s="6"/>
      <c r="N552" s="6" t="s">
        <v>835</v>
      </c>
      <c r="O552" s="12" t="s">
        <v>836</v>
      </c>
      <c r="P552" s="9">
        <v>6</v>
      </c>
      <c r="Q552" s="10">
        <f t="shared" si="20"/>
        <v>6</v>
      </c>
      <c r="R552" s="9" t="s">
        <v>430</v>
      </c>
      <c r="S552" s="9">
        <v>64</v>
      </c>
      <c r="T552" s="9">
        <v>59</v>
      </c>
      <c r="U552" s="9">
        <v>6.8</v>
      </c>
      <c r="V552" s="9">
        <v>7</v>
      </c>
      <c r="W552" s="9">
        <v>3</v>
      </c>
      <c r="X552" s="9">
        <v>21.3</v>
      </c>
      <c r="Y552" s="9">
        <v>23</v>
      </c>
      <c r="Z552" s="9">
        <v>7</v>
      </c>
      <c r="AA552" s="9">
        <v>6</v>
      </c>
      <c r="AB552" s="9">
        <v>9</v>
      </c>
      <c r="AC552" s="9">
        <v>8</v>
      </c>
      <c r="AD552" s="9">
        <v>59</v>
      </c>
      <c r="AE552" s="9">
        <v>29</v>
      </c>
      <c r="AF552" s="9">
        <v>38</v>
      </c>
      <c r="AG552" s="9">
        <v>47</v>
      </c>
      <c r="AH552" s="9">
        <v>60</v>
      </c>
      <c r="AI552" s="9">
        <v>72</v>
      </c>
      <c r="AJ552" s="9">
        <v>4</v>
      </c>
      <c r="AK552" s="9">
        <v>0.92</v>
      </c>
      <c r="AL552" s="9">
        <v>7.4</v>
      </c>
      <c r="AM552" s="9">
        <v>50</v>
      </c>
      <c r="AN552" s="9">
        <v>10</v>
      </c>
      <c r="AO552" s="9">
        <v>22</v>
      </c>
      <c r="AP552" s="9">
        <v>67</v>
      </c>
      <c r="AQ552" s="9">
        <v>34</v>
      </c>
      <c r="AR552" s="9">
        <v>40</v>
      </c>
      <c r="AS552" s="9">
        <v>60</v>
      </c>
      <c r="AT552" s="9">
        <v>45</v>
      </c>
      <c r="AU552" s="9">
        <v>86</v>
      </c>
      <c r="AV552" s="9">
        <v>5</v>
      </c>
      <c r="AW552" s="9">
        <v>1</v>
      </c>
      <c r="AX552" s="9">
        <v>0</v>
      </c>
      <c r="AY552" s="9">
        <v>0</v>
      </c>
      <c r="AZ552" s="9">
        <v>0</v>
      </c>
      <c r="BA552" s="9">
        <v>0</v>
      </c>
      <c r="BB552" s="9">
        <v>0</v>
      </c>
      <c r="BC552" s="9">
        <v>7</v>
      </c>
      <c r="BD552" s="9">
        <f t="shared" si="21"/>
        <v>0.109375</v>
      </c>
      <c r="BE552" s="9">
        <v>5</v>
      </c>
      <c r="BF552" s="9">
        <f t="shared" si="22"/>
        <v>7.8125E-2</v>
      </c>
      <c r="BG552" s="9">
        <v>2</v>
      </c>
      <c r="BH552" s="9">
        <f t="shared" si="23"/>
        <v>3.125E-2</v>
      </c>
      <c r="BI552" s="9">
        <v>0</v>
      </c>
      <c r="BJ552" s="9">
        <v>2</v>
      </c>
      <c r="BK552" s="9">
        <v>0</v>
      </c>
      <c r="BL552" s="9">
        <v>6</v>
      </c>
      <c r="BM552" s="9">
        <f t="shared" si="24"/>
        <v>9.375E-2</v>
      </c>
      <c r="BN552" s="9">
        <v>4</v>
      </c>
      <c r="BO552" s="9">
        <f t="shared" si="25"/>
        <v>6.25E-2</v>
      </c>
      <c r="BP552" s="9">
        <v>5</v>
      </c>
      <c r="BQ552" s="9">
        <f t="shared" si="26"/>
        <v>7.8125E-2</v>
      </c>
      <c r="BR552" s="9">
        <v>21</v>
      </c>
      <c r="BS552" s="9">
        <f t="shared" si="27"/>
        <v>0.328125</v>
      </c>
      <c r="BT552" s="9">
        <v>1</v>
      </c>
      <c r="BU552" s="9">
        <f t="shared" si="28"/>
        <v>1.5625E-2</v>
      </c>
      <c r="BV552" s="9">
        <v>10</v>
      </c>
      <c r="BW552" s="9">
        <f t="shared" si="29"/>
        <v>0.15625</v>
      </c>
      <c r="BX552" s="9">
        <v>1</v>
      </c>
      <c r="BY552" s="9">
        <v>2</v>
      </c>
      <c r="BZ552" s="9">
        <v>2</v>
      </c>
      <c r="CA552" s="9">
        <v>1</v>
      </c>
      <c r="CB552" s="9">
        <v>4</v>
      </c>
      <c r="CC552" s="9">
        <v>3</v>
      </c>
      <c r="CD552" s="9">
        <v>1</v>
      </c>
      <c r="CE552" s="9">
        <v>2</v>
      </c>
      <c r="CF552" s="9">
        <v>2</v>
      </c>
      <c r="CG552" s="9">
        <v>0</v>
      </c>
      <c r="CH552" s="9">
        <v>4</v>
      </c>
      <c r="CI552" s="9">
        <v>1</v>
      </c>
      <c r="CJ552" s="9">
        <v>10</v>
      </c>
      <c r="CK552" s="9">
        <v>0</v>
      </c>
      <c r="CL552" s="9">
        <v>0</v>
      </c>
      <c r="CM552" s="9">
        <v>0</v>
      </c>
      <c r="CN552" s="9">
        <v>0</v>
      </c>
      <c r="CO552" s="9">
        <v>9</v>
      </c>
      <c r="CP552" s="9">
        <v>6</v>
      </c>
      <c r="CQ552" s="9">
        <v>3</v>
      </c>
      <c r="CR552" s="9">
        <v>1</v>
      </c>
      <c r="CS552" s="9">
        <v>0</v>
      </c>
      <c r="CT552" s="9">
        <v>15</v>
      </c>
      <c r="CU552" s="9">
        <v>6</v>
      </c>
      <c r="CV552" s="9">
        <v>0.671875</v>
      </c>
      <c r="CW552" s="9">
        <v>0</v>
      </c>
      <c r="CX552" s="9">
        <v>0</v>
      </c>
      <c r="CY552" s="9">
        <v>0</v>
      </c>
      <c r="CZ552" s="9">
        <v>0</v>
      </c>
      <c r="DA552" s="9">
        <v>0</v>
      </c>
      <c r="DB552" s="9">
        <v>1</v>
      </c>
      <c r="DC552" s="9">
        <v>0</v>
      </c>
      <c r="DD552" s="9">
        <v>0</v>
      </c>
      <c r="DE552" s="9">
        <v>1</v>
      </c>
    </row>
    <row r="553" spans="1:109" ht="35.25" customHeight="1">
      <c r="A553" s="6">
        <v>582</v>
      </c>
      <c r="B553" s="6" t="s">
        <v>677</v>
      </c>
      <c r="C553" s="6">
        <v>5</v>
      </c>
      <c r="D553" s="6" t="s">
        <v>156</v>
      </c>
      <c r="E553" s="6" t="s">
        <v>820</v>
      </c>
      <c r="F553" s="6" t="s">
        <v>113</v>
      </c>
      <c r="G553" s="6" t="s">
        <v>113</v>
      </c>
      <c r="H553" s="6" t="s">
        <v>113</v>
      </c>
      <c r="I553" s="66" t="s">
        <v>3156</v>
      </c>
      <c r="J553" s="11"/>
      <c r="K553" s="11" t="s">
        <v>234</v>
      </c>
      <c r="L553" s="11"/>
      <c r="M553" s="6"/>
      <c r="N553" s="6" t="s">
        <v>837</v>
      </c>
      <c r="O553" s="12" t="s">
        <v>838</v>
      </c>
      <c r="P553" s="9">
        <v>5.5</v>
      </c>
      <c r="Q553" s="10">
        <f t="shared" si="20"/>
        <v>6</v>
      </c>
      <c r="R553" s="9" t="s">
        <v>430</v>
      </c>
      <c r="S553" s="9">
        <v>64</v>
      </c>
      <c r="T553" s="9">
        <v>51</v>
      </c>
      <c r="U553" s="9">
        <v>7.6</v>
      </c>
      <c r="V553" s="9">
        <v>7.5</v>
      </c>
      <c r="W553" s="9">
        <v>5</v>
      </c>
      <c r="X553" s="9">
        <v>12.8</v>
      </c>
      <c r="Y553" s="9">
        <v>13</v>
      </c>
      <c r="Z553" s="9">
        <v>6</v>
      </c>
      <c r="AA553" s="9">
        <v>3</v>
      </c>
      <c r="AB553" s="9">
        <v>9</v>
      </c>
      <c r="AC553" s="9">
        <v>7</v>
      </c>
      <c r="AD553" s="9">
        <v>63</v>
      </c>
      <c r="AE553" s="9">
        <v>33</v>
      </c>
      <c r="AF553" s="9">
        <v>45</v>
      </c>
      <c r="AG553" s="9">
        <v>53</v>
      </c>
      <c r="AH553" s="9">
        <v>75</v>
      </c>
      <c r="AI553" s="9">
        <v>80</v>
      </c>
      <c r="AJ553" s="9">
        <v>0</v>
      </c>
      <c r="AK553" s="9">
        <v>0.8</v>
      </c>
      <c r="AL553" s="9">
        <v>6.4</v>
      </c>
      <c r="AM553" s="9">
        <v>74</v>
      </c>
      <c r="AN553" s="9">
        <v>43</v>
      </c>
      <c r="AO553" s="9">
        <v>24</v>
      </c>
      <c r="AP553" s="9">
        <v>78</v>
      </c>
      <c r="AQ553" s="9">
        <v>35</v>
      </c>
      <c r="AR553" s="9">
        <v>41</v>
      </c>
      <c r="AS553" s="9">
        <v>69</v>
      </c>
      <c r="AT553" s="9">
        <v>53</v>
      </c>
      <c r="AU553" s="9">
        <v>86</v>
      </c>
      <c r="AV553" s="9">
        <v>5</v>
      </c>
      <c r="AW553" s="9">
        <v>1</v>
      </c>
      <c r="AX553" s="9">
        <v>0</v>
      </c>
      <c r="AY553" s="9">
        <v>1</v>
      </c>
      <c r="AZ553" s="9">
        <v>0</v>
      </c>
      <c r="BA553" s="9">
        <v>3</v>
      </c>
      <c r="BB553" s="9">
        <v>0</v>
      </c>
      <c r="BC553" s="9">
        <v>10</v>
      </c>
      <c r="BD553" s="9">
        <f t="shared" si="21"/>
        <v>0.15625</v>
      </c>
      <c r="BE553" s="9">
        <v>2</v>
      </c>
      <c r="BF553" s="9">
        <f t="shared" si="22"/>
        <v>3.125E-2</v>
      </c>
      <c r="BG553" s="9">
        <v>0</v>
      </c>
      <c r="BH553" s="9">
        <f t="shared" si="23"/>
        <v>0</v>
      </c>
      <c r="BI553" s="9">
        <v>0</v>
      </c>
      <c r="BJ553" s="9">
        <v>1</v>
      </c>
      <c r="BK553" s="9">
        <v>0</v>
      </c>
      <c r="BL553" s="9">
        <v>1</v>
      </c>
      <c r="BM553" s="9">
        <f t="shared" si="24"/>
        <v>1.5625E-2</v>
      </c>
      <c r="BN553" s="9">
        <v>0</v>
      </c>
      <c r="BO553" s="9">
        <f t="shared" si="25"/>
        <v>0</v>
      </c>
      <c r="BP553" s="9">
        <v>11</v>
      </c>
      <c r="BQ553" s="9">
        <f t="shared" si="26"/>
        <v>0.171875</v>
      </c>
      <c r="BR553" s="9">
        <v>29</v>
      </c>
      <c r="BS553" s="9">
        <f t="shared" si="27"/>
        <v>0.453125</v>
      </c>
      <c r="BT553" s="9">
        <v>3</v>
      </c>
      <c r="BU553" s="9">
        <f t="shared" si="28"/>
        <v>4.6875E-2</v>
      </c>
      <c r="BV553" s="9">
        <v>7</v>
      </c>
      <c r="BW553" s="9">
        <f t="shared" si="29"/>
        <v>0.109375</v>
      </c>
      <c r="BX553" s="9">
        <v>3</v>
      </c>
      <c r="BY553" s="9">
        <v>2</v>
      </c>
      <c r="BZ553" s="9">
        <v>7</v>
      </c>
      <c r="CA553" s="9">
        <v>2</v>
      </c>
      <c r="CB553" s="9">
        <v>7</v>
      </c>
      <c r="CC553" s="9">
        <v>1</v>
      </c>
      <c r="CD553" s="9">
        <v>0</v>
      </c>
      <c r="CE553" s="9">
        <v>4</v>
      </c>
      <c r="CF553" s="9">
        <v>1</v>
      </c>
      <c r="CG553" s="9">
        <v>0</v>
      </c>
      <c r="CH553" s="9">
        <v>1</v>
      </c>
      <c r="CI553" s="9">
        <v>2</v>
      </c>
      <c r="CJ553" s="9">
        <v>9</v>
      </c>
      <c r="CK553" s="9">
        <v>0</v>
      </c>
      <c r="CL553" s="9">
        <v>0</v>
      </c>
      <c r="CM553" s="9">
        <v>0</v>
      </c>
      <c r="CN553" s="9">
        <v>4</v>
      </c>
      <c r="CO553" s="9">
        <v>14</v>
      </c>
      <c r="CP553" s="9">
        <v>2</v>
      </c>
      <c r="CQ553" s="9">
        <v>2</v>
      </c>
      <c r="CR553" s="9">
        <v>0</v>
      </c>
      <c r="CS553" s="9">
        <v>1</v>
      </c>
      <c r="CT553" s="9">
        <v>29</v>
      </c>
      <c r="CU553" s="9">
        <v>2</v>
      </c>
      <c r="CV553" s="9">
        <v>0.75</v>
      </c>
      <c r="CW553" s="9">
        <v>0</v>
      </c>
      <c r="CX553" s="9">
        <v>0</v>
      </c>
      <c r="CY553" s="9">
        <v>0</v>
      </c>
      <c r="CZ553" s="9">
        <v>0</v>
      </c>
      <c r="DA553" s="9">
        <v>0</v>
      </c>
      <c r="DB553" s="9">
        <v>0</v>
      </c>
      <c r="DC553" s="9">
        <v>0</v>
      </c>
      <c r="DD553" s="9">
        <v>2</v>
      </c>
      <c r="DE553" s="9">
        <v>0</v>
      </c>
    </row>
    <row r="554" spans="1:109" ht="35.25" customHeight="1">
      <c r="A554" s="6">
        <v>583</v>
      </c>
      <c r="B554" s="6" t="s">
        <v>677</v>
      </c>
      <c r="C554" s="6">
        <v>5</v>
      </c>
      <c r="D554" s="6" t="s">
        <v>156</v>
      </c>
      <c r="E554" s="6" t="s">
        <v>820</v>
      </c>
      <c r="F554" s="6" t="s">
        <v>113</v>
      </c>
      <c r="G554" s="6" t="s">
        <v>113</v>
      </c>
      <c r="H554" s="6" t="s">
        <v>129</v>
      </c>
      <c r="I554" s="66" t="s">
        <v>3155</v>
      </c>
      <c r="J554" s="11"/>
      <c r="K554" s="11" t="s">
        <v>440</v>
      </c>
      <c r="L554" s="11"/>
      <c r="M554" s="6"/>
      <c r="N554" s="13" t="s">
        <v>839</v>
      </c>
      <c r="O554" s="12" t="s">
        <v>840</v>
      </c>
      <c r="P554" s="9">
        <v>5.6</v>
      </c>
      <c r="Q554" s="10">
        <f t="shared" si="20"/>
        <v>6</v>
      </c>
      <c r="R554" s="9" t="s">
        <v>430</v>
      </c>
      <c r="S554" s="9">
        <v>552</v>
      </c>
      <c r="T554" s="9">
        <v>353</v>
      </c>
      <c r="U554" s="9">
        <v>6.4</v>
      </c>
      <c r="V554" s="9">
        <v>6</v>
      </c>
      <c r="W554" s="9">
        <v>30</v>
      </c>
      <c r="X554" s="9">
        <v>18.399999999999999</v>
      </c>
      <c r="Y554" s="9">
        <v>16</v>
      </c>
      <c r="Z554" s="9">
        <v>4</v>
      </c>
      <c r="AA554" s="9">
        <v>5</v>
      </c>
      <c r="AB554" s="9">
        <v>9</v>
      </c>
      <c r="AC554" s="9">
        <v>7</v>
      </c>
      <c r="AD554" s="9">
        <v>63</v>
      </c>
      <c r="AE554" s="9">
        <v>27</v>
      </c>
      <c r="AF554" s="9">
        <v>37</v>
      </c>
      <c r="AG554" s="9">
        <v>50</v>
      </c>
      <c r="AH554" s="9">
        <v>63</v>
      </c>
      <c r="AI554" s="9">
        <v>78</v>
      </c>
      <c r="AJ554" s="9">
        <v>10</v>
      </c>
      <c r="AK554" s="9">
        <v>0.64</v>
      </c>
      <c r="AL554" s="9">
        <v>15</v>
      </c>
      <c r="AM554" s="9">
        <v>57</v>
      </c>
      <c r="AN554" s="9">
        <v>13</v>
      </c>
      <c r="AO554" s="9">
        <v>16</v>
      </c>
      <c r="AP554" s="9">
        <v>71</v>
      </c>
      <c r="AQ554" s="9">
        <v>25</v>
      </c>
      <c r="AR554" s="9">
        <v>33</v>
      </c>
      <c r="AS554" s="9">
        <v>60</v>
      </c>
      <c r="AT554" s="9">
        <v>44</v>
      </c>
      <c r="AU554" s="9">
        <v>80</v>
      </c>
      <c r="AV554" s="9">
        <v>23</v>
      </c>
      <c r="AW554" s="9">
        <v>5</v>
      </c>
      <c r="AX554" s="9">
        <v>5</v>
      </c>
      <c r="AY554" s="9">
        <v>4</v>
      </c>
      <c r="AZ554" s="9">
        <v>1</v>
      </c>
      <c r="BA554" s="9">
        <v>3</v>
      </c>
      <c r="BB554" s="9">
        <v>0</v>
      </c>
      <c r="BC554" s="9">
        <v>44</v>
      </c>
      <c r="BD554" s="9">
        <f t="shared" si="21"/>
        <v>7.9710144927536225E-2</v>
      </c>
      <c r="BE554" s="9">
        <v>20</v>
      </c>
      <c r="BF554" s="9">
        <f t="shared" si="22"/>
        <v>3.6231884057971016E-2</v>
      </c>
      <c r="BG554" s="9">
        <v>5</v>
      </c>
      <c r="BH554" s="9">
        <f t="shared" si="23"/>
        <v>9.057971014492754E-3</v>
      </c>
      <c r="BI554" s="9">
        <v>1</v>
      </c>
      <c r="BJ554" s="9">
        <v>33</v>
      </c>
      <c r="BK554" s="9">
        <v>0</v>
      </c>
      <c r="BL554" s="9">
        <v>37</v>
      </c>
      <c r="BM554" s="9">
        <f t="shared" si="24"/>
        <v>6.7028985507246383E-2</v>
      </c>
      <c r="BN554" s="9">
        <v>10</v>
      </c>
      <c r="BO554" s="9">
        <f t="shared" si="25"/>
        <v>1.8115942028985508E-2</v>
      </c>
      <c r="BP554" s="9">
        <v>59</v>
      </c>
      <c r="BQ554" s="9">
        <f t="shared" si="26"/>
        <v>0.1068840579710145</v>
      </c>
      <c r="BR554" s="9">
        <v>219</v>
      </c>
      <c r="BS554" s="9">
        <f t="shared" si="27"/>
        <v>0.39673913043478259</v>
      </c>
      <c r="BT554" s="9">
        <v>20</v>
      </c>
      <c r="BU554" s="9">
        <f t="shared" si="28"/>
        <v>3.6231884057971016E-2</v>
      </c>
      <c r="BV554" s="9">
        <v>90</v>
      </c>
      <c r="BW554" s="9">
        <f t="shared" si="29"/>
        <v>0.16304347826086957</v>
      </c>
      <c r="BX554" s="9">
        <v>19</v>
      </c>
      <c r="BY554" s="9">
        <v>43</v>
      </c>
      <c r="BZ554" s="9">
        <v>46</v>
      </c>
      <c r="CA554" s="9">
        <v>18</v>
      </c>
      <c r="CB554" s="9">
        <v>32</v>
      </c>
      <c r="CC554" s="9">
        <v>21</v>
      </c>
      <c r="CD554" s="9">
        <v>2</v>
      </c>
      <c r="CE554" s="9">
        <v>54</v>
      </c>
      <c r="CF554" s="9">
        <v>15</v>
      </c>
      <c r="CG554" s="9">
        <v>0</v>
      </c>
      <c r="CH554" s="9">
        <v>17</v>
      </c>
      <c r="CI554" s="9">
        <v>8</v>
      </c>
      <c r="CJ554" s="9">
        <v>53</v>
      </c>
      <c r="CK554" s="9">
        <v>0</v>
      </c>
      <c r="CL554" s="9">
        <v>2</v>
      </c>
      <c r="CM554" s="9">
        <v>0</v>
      </c>
      <c r="CN554" s="9">
        <v>25</v>
      </c>
      <c r="CO554" s="9">
        <v>60</v>
      </c>
      <c r="CP554" s="9">
        <v>44</v>
      </c>
      <c r="CQ554" s="9">
        <v>45</v>
      </c>
      <c r="CR554" s="9">
        <v>7</v>
      </c>
      <c r="CS554" s="9">
        <v>7</v>
      </c>
      <c r="CT554" s="9">
        <v>154</v>
      </c>
      <c r="CU554" s="9">
        <v>69</v>
      </c>
      <c r="CV554" s="9">
        <v>0.67572463768115898</v>
      </c>
      <c r="CW554" s="9">
        <v>0</v>
      </c>
      <c r="CX554" s="9">
        <v>0</v>
      </c>
      <c r="CY554" s="9">
        <v>0</v>
      </c>
      <c r="CZ554" s="9">
        <v>0</v>
      </c>
      <c r="DA554" s="9">
        <v>2</v>
      </c>
      <c r="DB554" s="9">
        <v>38</v>
      </c>
      <c r="DC554" s="9">
        <v>0</v>
      </c>
      <c r="DD554" s="9">
        <v>4</v>
      </c>
      <c r="DE554" s="9">
        <v>1</v>
      </c>
    </row>
    <row r="555" spans="1:109" ht="35.25" customHeight="1">
      <c r="A555" s="6">
        <v>584</v>
      </c>
      <c r="B555" s="6" t="s">
        <v>677</v>
      </c>
      <c r="C555" s="6">
        <v>5</v>
      </c>
      <c r="D555" s="6" t="s">
        <v>156</v>
      </c>
      <c r="E555" s="6" t="s">
        <v>820</v>
      </c>
      <c r="F555" s="6" t="s">
        <v>113</v>
      </c>
      <c r="G555" s="6" t="s">
        <v>113</v>
      </c>
      <c r="H555" s="6" t="s">
        <v>129</v>
      </c>
      <c r="I555" s="66" t="s">
        <v>3155</v>
      </c>
      <c r="J555" s="11"/>
      <c r="K555" s="11" t="s">
        <v>142</v>
      </c>
      <c r="L555" s="11"/>
      <c r="M555" s="6"/>
      <c r="N555" s="6" t="s">
        <v>841</v>
      </c>
      <c r="O555" s="12" t="s">
        <v>842</v>
      </c>
      <c r="P555" s="9">
        <v>4.5</v>
      </c>
      <c r="Q555" s="10">
        <f t="shared" si="20"/>
        <v>5</v>
      </c>
      <c r="R555" s="9" t="s">
        <v>430</v>
      </c>
      <c r="S555" s="9">
        <v>195</v>
      </c>
      <c r="T555" s="9">
        <v>149</v>
      </c>
      <c r="U555" s="9">
        <v>6.1</v>
      </c>
      <c r="V555" s="9">
        <v>6</v>
      </c>
      <c r="W555" s="9">
        <v>14</v>
      </c>
      <c r="X555" s="9">
        <v>13.9</v>
      </c>
      <c r="Y555" s="9">
        <v>13.5</v>
      </c>
      <c r="Z555" s="9">
        <v>4</v>
      </c>
      <c r="AA555" s="9">
        <v>7</v>
      </c>
      <c r="AB555" s="9">
        <v>6</v>
      </c>
      <c r="AC555" s="9">
        <v>3</v>
      </c>
      <c r="AD555" s="9">
        <v>86</v>
      </c>
      <c r="AE555" s="9">
        <v>43</v>
      </c>
      <c r="AF555" s="9">
        <v>59</v>
      </c>
      <c r="AG555" s="9">
        <v>72</v>
      </c>
      <c r="AH555" s="9">
        <v>85</v>
      </c>
      <c r="AI555" s="9">
        <v>95</v>
      </c>
      <c r="AJ555" s="9">
        <v>3</v>
      </c>
      <c r="AK555" s="9">
        <v>0.76</v>
      </c>
      <c r="AL555" s="9">
        <v>10.7</v>
      </c>
      <c r="AM555" s="9">
        <v>53</v>
      </c>
      <c r="AN555" s="9">
        <v>12</v>
      </c>
      <c r="AO555" s="9">
        <v>25</v>
      </c>
      <c r="AP555" s="9">
        <v>88</v>
      </c>
      <c r="AQ555" s="9">
        <v>38</v>
      </c>
      <c r="AR555" s="9">
        <v>44</v>
      </c>
      <c r="AS555" s="9">
        <v>80</v>
      </c>
      <c r="AT555" s="9">
        <v>56</v>
      </c>
      <c r="AU555" s="9">
        <v>93</v>
      </c>
      <c r="AV555" s="9">
        <v>13</v>
      </c>
      <c r="AW555" s="9">
        <v>3</v>
      </c>
      <c r="AX555" s="9">
        <v>2</v>
      </c>
      <c r="AY555" s="9">
        <v>1</v>
      </c>
      <c r="AZ555" s="9">
        <v>0</v>
      </c>
      <c r="BA555" s="9">
        <v>0</v>
      </c>
      <c r="BB555" s="9">
        <v>0</v>
      </c>
      <c r="BC555" s="9">
        <v>21</v>
      </c>
      <c r="BD555" s="9">
        <f t="shared" si="21"/>
        <v>0.1076923076923077</v>
      </c>
      <c r="BE555" s="9">
        <v>13</v>
      </c>
      <c r="BF555" s="9">
        <f t="shared" si="22"/>
        <v>6.6666666666666666E-2</v>
      </c>
      <c r="BG555" s="9">
        <v>3</v>
      </c>
      <c r="BH555" s="9">
        <f t="shared" si="23"/>
        <v>1.5384615384615385E-2</v>
      </c>
      <c r="BI555" s="9">
        <v>0</v>
      </c>
      <c r="BJ555" s="9">
        <v>15</v>
      </c>
      <c r="BK555" s="9">
        <v>0</v>
      </c>
      <c r="BL555" s="9">
        <v>11</v>
      </c>
      <c r="BM555" s="9">
        <f t="shared" si="24"/>
        <v>5.6410256410256411E-2</v>
      </c>
      <c r="BN555" s="9">
        <v>4</v>
      </c>
      <c r="BO555" s="9">
        <f t="shared" si="25"/>
        <v>2.0512820512820513E-2</v>
      </c>
      <c r="BP555" s="9">
        <v>27</v>
      </c>
      <c r="BQ555" s="9">
        <f t="shared" si="26"/>
        <v>0.13846153846153847</v>
      </c>
      <c r="BR555" s="9">
        <v>58</v>
      </c>
      <c r="BS555" s="9">
        <f t="shared" si="27"/>
        <v>0.29743589743589743</v>
      </c>
      <c r="BT555" s="9">
        <v>6</v>
      </c>
      <c r="BU555" s="9">
        <f t="shared" si="28"/>
        <v>3.0769230769230771E-2</v>
      </c>
      <c r="BV555" s="9">
        <v>34</v>
      </c>
      <c r="BW555" s="9">
        <f t="shared" si="29"/>
        <v>0.17435897435897435</v>
      </c>
      <c r="BX555" s="9">
        <v>16</v>
      </c>
      <c r="BY555" s="9">
        <v>3</v>
      </c>
      <c r="BZ555" s="9">
        <v>12</v>
      </c>
      <c r="CA555" s="9">
        <v>11</v>
      </c>
      <c r="CB555" s="9">
        <v>8</v>
      </c>
      <c r="CC555" s="9">
        <v>10</v>
      </c>
      <c r="CD555" s="9">
        <v>0</v>
      </c>
      <c r="CE555" s="9">
        <v>19</v>
      </c>
      <c r="CF555" s="9">
        <v>11</v>
      </c>
      <c r="CG555" s="9">
        <v>0</v>
      </c>
      <c r="CH555" s="9">
        <v>4</v>
      </c>
      <c r="CI555" s="9">
        <v>4</v>
      </c>
      <c r="CJ555" s="9">
        <v>22</v>
      </c>
      <c r="CK555" s="9">
        <v>0</v>
      </c>
      <c r="CL555" s="9">
        <v>2</v>
      </c>
      <c r="CM555" s="9">
        <v>2</v>
      </c>
      <c r="CN555" s="9">
        <v>18</v>
      </c>
      <c r="CO555" s="9">
        <v>12</v>
      </c>
      <c r="CP555" s="9">
        <v>25</v>
      </c>
      <c r="CQ555" s="9">
        <v>7</v>
      </c>
      <c r="CR555" s="9">
        <v>0</v>
      </c>
      <c r="CS555" s="9">
        <v>3</v>
      </c>
      <c r="CT555" s="9">
        <v>47</v>
      </c>
      <c r="CU555" s="9">
        <v>12</v>
      </c>
      <c r="CV555" s="9">
        <v>0.64615384615384597</v>
      </c>
      <c r="CW555" s="9">
        <v>0</v>
      </c>
      <c r="CX555" s="9">
        <v>0</v>
      </c>
      <c r="CY555" s="9">
        <v>0</v>
      </c>
      <c r="CZ555" s="9">
        <v>0</v>
      </c>
      <c r="DA555" s="9">
        <v>0</v>
      </c>
      <c r="DB555" s="9">
        <v>0</v>
      </c>
      <c r="DC555" s="9">
        <v>0</v>
      </c>
      <c r="DD555" s="9">
        <v>4</v>
      </c>
      <c r="DE555" s="9">
        <v>3</v>
      </c>
    </row>
    <row r="556" spans="1:109" ht="35.25" customHeight="1">
      <c r="A556" s="6">
        <v>585</v>
      </c>
      <c r="B556" s="6" t="s">
        <v>677</v>
      </c>
      <c r="C556" s="6">
        <v>5</v>
      </c>
      <c r="D556" s="6" t="s">
        <v>156</v>
      </c>
      <c r="E556" s="6" t="s">
        <v>820</v>
      </c>
      <c r="F556" s="6" t="s">
        <v>113</v>
      </c>
      <c r="G556" s="6" t="s">
        <v>113</v>
      </c>
      <c r="H556" s="6" t="s">
        <v>129</v>
      </c>
      <c r="I556" s="66" t="s">
        <v>3155</v>
      </c>
      <c r="J556" s="11"/>
      <c r="K556" s="11" t="s">
        <v>179</v>
      </c>
      <c r="L556" s="11"/>
      <c r="M556" s="6"/>
      <c r="N556" s="13" t="s">
        <v>843</v>
      </c>
      <c r="O556" s="12" t="s">
        <v>844</v>
      </c>
      <c r="P556" s="9">
        <v>4.3</v>
      </c>
      <c r="Q556" s="10">
        <f t="shared" si="20"/>
        <v>4</v>
      </c>
      <c r="R556" s="9" t="s">
        <v>324</v>
      </c>
      <c r="S556" s="9">
        <v>408</v>
      </c>
      <c r="T556" s="9">
        <v>218</v>
      </c>
      <c r="U556" s="9">
        <v>5.4</v>
      </c>
      <c r="V556" s="9">
        <v>5</v>
      </c>
      <c r="W556" s="9">
        <v>29</v>
      </c>
      <c r="X556" s="9">
        <v>14.1</v>
      </c>
      <c r="Y556" s="9">
        <v>10</v>
      </c>
      <c r="Z556" s="9">
        <v>4</v>
      </c>
      <c r="AA556" s="9">
        <v>6</v>
      </c>
      <c r="AB556" s="9">
        <v>5</v>
      </c>
      <c r="AC556" s="9">
        <v>5</v>
      </c>
      <c r="AD556" s="9">
        <v>75</v>
      </c>
      <c r="AE556" s="9">
        <v>37</v>
      </c>
      <c r="AF556" s="9">
        <v>50</v>
      </c>
      <c r="AG556" s="9">
        <v>65</v>
      </c>
      <c r="AH556" s="9">
        <v>76</v>
      </c>
      <c r="AI556" s="9">
        <v>87</v>
      </c>
      <c r="AJ556" s="9">
        <v>3</v>
      </c>
      <c r="AK556" s="9">
        <v>0.53</v>
      </c>
      <c r="AL556" s="9">
        <v>10.8</v>
      </c>
      <c r="AM556" s="9">
        <v>64</v>
      </c>
      <c r="AN556" s="9">
        <v>20</v>
      </c>
      <c r="AO556" s="9">
        <v>24</v>
      </c>
      <c r="AP556" s="9">
        <v>79</v>
      </c>
      <c r="AQ556" s="9">
        <v>34</v>
      </c>
      <c r="AR556" s="9">
        <v>41</v>
      </c>
      <c r="AS556" s="9">
        <v>70</v>
      </c>
      <c r="AT556" s="9">
        <v>54</v>
      </c>
      <c r="AU556" s="9">
        <v>84</v>
      </c>
      <c r="AV556" s="9">
        <v>19</v>
      </c>
      <c r="AW556" s="9">
        <v>4</v>
      </c>
      <c r="AX556" s="9">
        <v>4</v>
      </c>
      <c r="AY556" s="9">
        <v>1</v>
      </c>
      <c r="AZ556" s="9">
        <v>0</v>
      </c>
      <c r="BA556" s="9">
        <v>7</v>
      </c>
      <c r="BB556" s="9">
        <v>1</v>
      </c>
      <c r="BC556" s="9">
        <v>36</v>
      </c>
      <c r="BD556" s="9">
        <f t="shared" si="21"/>
        <v>8.8235294117647065E-2</v>
      </c>
      <c r="BE556" s="9">
        <v>20</v>
      </c>
      <c r="BF556" s="9">
        <f t="shared" si="22"/>
        <v>4.9019607843137254E-2</v>
      </c>
      <c r="BG556" s="9">
        <v>6</v>
      </c>
      <c r="BH556" s="9">
        <f t="shared" si="23"/>
        <v>1.4705882352941176E-2</v>
      </c>
      <c r="BI556" s="9">
        <v>0</v>
      </c>
      <c r="BJ556" s="9">
        <v>23</v>
      </c>
      <c r="BK556" s="9">
        <v>0</v>
      </c>
      <c r="BL556" s="9">
        <v>36</v>
      </c>
      <c r="BM556" s="9">
        <f t="shared" si="24"/>
        <v>8.8235294117647065E-2</v>
      </c>
      <c r="BN556" s="9">
        <v>9</v>
      </c>
      <c r="BO556" s="9">
        <f t="shared" si="25"/>
        <v>2.2058823529411766E-2</v>
      </c>
      <c r="BP556" s="9">
        <v>49</v>
      </c>
      <c r="BQ556" s="9">
        <f t="shared" si="26"/>
        <v>0.12009803921568628</v>
      </c>
      <c r="BR556" s="9">
        <v>125</v>
      </c>
      <c r="BS556" s="9">
        <f t="shared" si="27"/>
        <v>0.30637254901960786</v>
      </c>
      <c r="BT556" s="9">
        <v>34</v>
      </c>
      <c r="BU556" s="9">
        <f t="shared" si="28"/>
        <v>8.3333333333333329E-2</v>
      </c>
      <c r="BV556" s="9">
        <v>65</v>
      </c>
      <c r="BW556" s="9">
        <f t="shared" si="29"/>
        <v>0.15931372549019607</v>
      </c>
      <c r="BX556" s="9">
        <v>15</v>
      </c>
      <c r="BY556" s="9">
        <v>8</v>
      </c>
      <c r="BZ556" s="9">
        <v>27</v>
      </c>
      <c r="CA556" s="9">
        <v>9</v>
      </c>
      <c r="CB556" s="9">
        <v>10</v>
      </c>
      <c r="CC556" s="9">
        <v>4</v>
      </c>
      <c r="CD556" s="9">
        <v>2</v>
      </c>
      <c r="CE556" s="9">
        <v>24</v>
      </c>
      <c r="CF556" s="9">
        <v>31</v>
      </c>
      <c r="CG556" s="9">
        <v>6</v>
      </c>
      <c r="CH556" s="9">
        <v>6</v>
      </c>
      <c r="CI556" s="9">
        <v>3</v>
      </c>
      <c r="CJ556" s="9">
        <v>41</v>
      </c>
      <c r="CK556" s="9">
        <v>0</v>
      </c>
      <c r="CL556" s="9">
        <v>5</v>
      </c>
      <c r="CM556" s="9">
        <v>26</v>
      </c>
      <c r="CN556" s="9">
        <v>8</v>
      </c>
      <c r="CO556" s="9">
        <v>36</v>
      </c>
      <c r="CP556" s="9">
        <v>28</v>
      </c>
      <c r="CQ556" s="9">
        <v>35</v>
      </c>
      <c r="CR556" s="9">
        <v>3</v>
      </c>
      <c r="CS556" s="9">
        <v>1</v>
      </c>
      <c r="CT556" s="9">
        <v>94</v>
      </c>
      <c r="CU556" s="9">
        <v>11</v>
      </c>
      <c r="CV556" s="9">
        <v>0.60294117647058798</v>
      </c>
      <c r="CW556" s="9">
        <v>0</v>
      </c>
      <c r="CX556" s="9">
        <v>0</v>
      </c>
      <c r="CY556" s="9">
        <v>0</v>
      </c>
      <c r="CZ556" s="9">
        <v>0</v>
      </c>
      <c r="DA556" s="9">
        <v>0</v>
      </c>
      <c r="DB556" s="9">
        <v>2</v>
      </c>
      <c r="DC556" s="9">
        <v>0</v>
      </c>
      <c r="DD556" s="9">
        <v>6</v>
      </c>
      <c r="DE556" s="9">
        <v>0</v>
      </c>
    </row>
    <row r="557" spans="1:109" ht="35.25" customHeight="1">
      <c r="A557" s="6">
        <v>586</v>
      </c>
      <c r="B557" s="6" t="s">
        <v>677</v>
      </c>
      <c r="C557" s="6">
        <v>5</v>
      </c>
      <c r="D557" s="6" t="s">
        <v>156</v>
      </c>
      <c r="E557" s="6" t="s">
        <v>820</v>
      </c>
      <c r="F557" s="6" t="s">
        <v>113</v>
      </c>
      <c r="G557" s="6" t="s">
        <v>113</v>
      </c>
      <c r="H557" s="6" t="s">
        <v>129</v>
      </c>
      <c r="I557" s="66" t="s">
        <v>3155</v>
      </c>
      <c r="J557" s="11"/>
      <c r="K557" s="11" t="s">
        <v>179</v>
      </c>
      <c r="L557" s="11"/>
      <c r="M557" s="6"/>
      <c r="N557" s="6" t="s">
        <v>845</v>
      </c>
      <c r="O557" s="12" t="s">
        <v>846</v>
      </c>
      <c r="P557" s="9">
        <v>4.5</v>
      </c>
      <c r="Q557" s="10">
        <f t="shared" si="20"/>
        <v>5</v>
      </c>
      <c r="R557" s="9" t="s">
        <v>430</v>
      </c>
      <c r="S557" s="9">
        <v>365</v>
      </c>
      <c r="T557" s="9">
        <v>228</v>
      </c>
      <c r="U557" s="9">
        <v>5.7</v>
      </c>
      <c r="V557" s="9">
        <v>6</v>
      </c>
      <c r="W557" s="9">
        <v>26</v>
      </c>
      <c r="X557" s="9">
        <v>14</v>
      </c>
      <c r="Y557" s="9">
        <v>11.5</v>
      </c>
      <c r="Z557" s="9">
        <v>4</v>
      </c>
      <c r="AA557" s="9">
        <v>7</v>
      </c>
      <c r="AB557" s="9">
        <v>6</v>
      </c>
      <c r="AC557" s="9">
        <v>5</v>
      </c>
      <c r="AD557" s="9">
        <v>77</v>
      </c>
      <c r="AE557" s="9">
        <v>34</v>
      </c>
      <c r="AF557" s="9">
        <v>47</v>
      </c>
      <c r="AG557" s="9">
        <v>63</v>
      </c>
      <c r="AH557" s="9">
        <v>78</v>
      </c>
      <c r="AI557" s="9">
        <v>89</v>
      </c>
      <c r="AJ557" s="9">
        <v>5</v>
      </c>
      <c r="AK557" s="9">
        <v>0.62</v>
      </c>
      <c r="AL557" s="9">
        <v>11.9</v>
      </c>
      <c r="AM557" s="9">
        <v>67</v>
      </c>
      <c r="AN557" s="9">
        <v>24</v>
      </c>
      <c r="AO557" s="9">
        <v>22</v>
      </c>
      <c r="AP557" s="9">
        <v>81</v>
      </c>
      <c r="AQ557" s="9">
        <v>37</v>
      </c>
      <c r="AR557" s="9">
        <v>45</v>
      </c>
      <c r="AS557" s="9">
        <v>71</v>
      </c>
      <c r="AT557" s="9">
        <v>52</v>
      </c>
      <c r="AU557" s="9">
        <v>89</v>
      </c>
      <c r="AV557" s="9">
        <v>22</v>
      </c>
      <c r="AW557" s="9">
        <v>4</v>
      </c>
      <c r="AX557" s="9">
        <v>2</v>
      </c>
      <c r="AY557" s="9">
        <v>1</v>
      </c>
      <c r="AZ557" s="9">
        <v>1</v>
      </c>
      <c r="BA557" s="9">
        <v>2</v>
      </c>
      <c r="BB557" s="9">
        <v>0</v>
      </c>
      <c r="BC557" s="9">
        <v>39</v>
      </c>
      <c r="BD557" s="9">
        <f t="shared" si="21"/>
        <v>0.10684931506849316</v>
      </c>
      <c r="BE557" s="9">
        <v>21</v>
      </c>
      <c r="BF557" s="9">
        <f t="shared" si="22"/>
        <v>5.7534246575342465E-2</v>
      </c>
      <c r="BG557" s="9">
        <v>9</v>
      </c>
      <c r="BH557" s="9">
        <f t="shared" si="23"/>
        <v>2.4657534246575342E-2</v>
      </c>
      <c r="BI557" s="9">
        <v>0</v>
      </c>
      <c r="BJ557" s="9">
        <v>13</v>
      </c>
      <c r="BK557" s="9">
        <v>0</v>
      </c>
      <c r="BL557" s="9">
        <v>35</v>
      </c>
      <c r="BM557" s="9">
        <f t="shared" si="24"/>
        <v>9.5890410958904104E-2</v>
      </c>
      <c r="BN557" s="9">
        <v>24</v>
      </c>
      <c r="BO557" s="9">
        <f t="shared" si="25"/>
        <v>6.575342465753424E-2</v>
      </c>
      <c r="BP557" s="9">
        <v>41</v>
      </c>
      <c r="BQ557" s="9">
        <f t="shared" si="26"/>
        <v>0.11232876712328767</v>
      </c>
      <c r="BR557" s="9">
        <v>89</v>
      </c>
      <c r="BS557" s="9">
        <f t="shared" si="27"/>
        <v>0.24383561643835616</v>
      </c>
      <c r="BT557" s="9">
        <v>27</v>
      </c>
      <c r="BU557" s="9">
        <f t="shared" si="28"/>
        <v>7.3972602739726029E-2</v>
      </c>
      <c r="BV557" s="9">
        <v>66</v>
      </c>
      <c r="BW557" s="9">
        <f t="shared" si="29"/>
        <v>0.18082191780821918</v>
      </c>
      <c r="BX557" s="9">
        <v>22</v>
      </c>
      <c r="BY557" s="9">
        <v>7</v>
      </c>
      <c r="BZ557" s="9">
        <v>22</v>
      </c>
      <c r="CA557" s="9">
        <v>10</v>
      </c>
      <c r="CB557" s="9">
        <v>12</v>
      </c>
      <c r="CC557" s="9">
        <v>10</v>
      </c>
      <c r="CD557" s="9">
        <v>3</v>
      </c>
      <c r="CE557" s="9">
        <v>26</v>
      </c>
      <c r="CF557" s="9">
        <v>21</v>
      </c>
      <c r="CG557" s="9">
        <v>9</v>
      </c>
      <c r="CH557" s="9">
        <v>9</v>
      </c>
      <c r="CI557" s="9">
        <v>9</v>
      </c>
      <c r="CJ557" s="9">
        <v>39</v>
      </c>
      <c r="CK557" s="9">
        <v>0</v>
      </c>
      <c r="CL557" s="9">
        <v>0</v>
      </c>
      <c r="CM557" s="9">
        <v>33</v>
      </c>
      <c r="CN557" s="9">
        <v>16</v>
      </c>
      <c r="CO557" s="9">
        <v>25</v>
      </c>
      <c r="CP557" s="9">
        <v>30</v>
      </c>
      <c r="CQ557" s="9">
        <v>35</v>
      </c>
      <c r="CR557" s="9">
        <v>2</v>
      </c>
      <c r="CS557" s="9">
        <v>4</v>
      </c>
      <c r="CT557" s="9">
        <v>80</v>
      </c>
      <c r="CU557" s="9">
        <v>14</v>
      </c>
      <c r="CV557" s="9">
        <v>0.58904109589041098</v>
      </c>
      <c r="CW557" s="9">
        <v>0</v>
      </c>
      <c r="CX557" s="9">
        <v>0</v>
      </c>
      <c r="CY557" s="9">
        <v>0</v>
      </c>
      <c r="CZ557" s="9">
        <v>0</v>
      </c>
      <c r="DA557" s="9">
        <v>0</v>
      </c>
      <c r="DB557" s="9">
        <v>1</v>
      </c>
      <c r="DC557" s="9">
        <v>0</v>
      </c>
      <c r="DD557" s="9">
        <v>6</v>
      </c>
      <c r="DE557" s="9">
        <v>1</v>
      </c>
    </row>
    <row r="558" spans="1:109" ht="35.25" customHeight="1">
      <c r="A558" s="6">
        <v>587</v>
      </c>
      <c r="B558" s="6" t="s">
        <v>677</v>
      </c>
      <c r="C558" s="6">
        <v>5</v>
      </c>
      <c r="D558" s="6" t="s">
        <v>156</v>
      </c>
      <c r="E558" s="6" t="s">
        <v>820</v>
      </c>
      <c r="F558" s="6" t="s">
        <v>113</v>
      </c>
      <c r="G558" s="6" t="s">
        <v>113</v>
      </c>
      <c r="H558" s="6" t="s">
        <v>129</v>
      </c>
      <c r="I558" s="66" t="s">
        <v>3155</v>
      </c>
      <c r="J558" s="11"/>
      <c r="K558" s="11" t="s">
        <v>445</v>
      </c>
      <c r="L558" s="11"/>
      <c r="M558" s="6"/>
      <c r="N558" s="13" t="s">
        <v>847</v>
      </c>
      <c r="O558" s="12" t="s">
        <v>848</v>
      </c>
      <c r="P558" s="9">
        <v>3.6</v>
      </c>
      <c r="Q558" s="10">
        <f t="shared" si="20"/>
        <v>4</v>
      </c>
      <c r="R558" s="9" t="s">
        <v>324</v>
      </c>
      <c r="S558" s="9">
        <v>593</v>
      </c>
      <c r="T558" s="9">
        <v>334</v>
      </c>
      <c r="U558" s="9">
        <v>5.3</v>
      </c>
      <c r="V558" s="9">
        <v>5</v>
      </c>
      <c r="W558" s="9">
        <v>49</v>
      </c>
      <c r="X558" s="9">
        <v>12.1</v>
      </c>
      <c r="Y558" s="9">
        <v>10</v>
      </c>
      <c r="Z558" s="9">
        <v>4</v>
      </c>
      <c r="AA558" s="9">
        <v>6</v>
      </c>
      <c r="AB558" s="9">
        <v>4</v>
      </c>
      <c r="AC558" s="9">
        <v>6</v>
      </c>
      <c r="AD558" s="9">
        <v>72</v>
      </c>
      <c r="AE558" s="9">
        <v>38</v>
      </c>
      <c r="AF558" s="9">
        <v>48</v>
      </c>
      <c r="AG558" s="9">
        <v>58</v>
      </c>
      <c r="AH558" s="9">
        <v>70</v>
      </c>
      <c r="AI558" s="9">
        <v>82</v>
      </c>
      <c r="AJ558" s="9">
        <v>2</v>
      </c>
      <c r="AK558" s="9">
        <v>0.56000000000000005</v>
      </c>
      <c r="AL558" s="9">
        <v>13.7</v>
      </c>
      <c r="AM558" s="9">
        <v>42</v>
      </c>
      <c r="AN558" s="9">
        <v>5</v>
      </c>
      <c r="AO558" s="9">
        <v>21</v>
      </c>
      <c r="AP558" s="9">
        <v>69</v>
      </c>
      <c r="AQ558" s="9">
        <v>34</v>
      </c>
      <c r="AR558" s="9">
        <v>40</v>
      </c>
      <c r="AS558" s="9">
        <v>60</v>
      </c>
      <c r="AT558" s="9">
        <v>46</v>
      </c>
      <c r="AU558" s="9">
        <v>79</v>
      </c>
      <c r="AV558" s="9">
        <v>28</v>
      </c>
      <c r="AW558" s="9">
        <v>5</v>
      </c>
      <c r="AX558" s="9">
        <v>1</v>
      </c>
      <c r="AY558" s="9">
        <v>2</v>
      </c>
      <c r="AZ558" s="9">
        <v>3</v>
      </c>
      <c r="BA558" s="9">
        <v>2</v>
      </c>
      <c r="BB558" s="9">
        <v>2</v>
      </c>
      <c r="BC558" s="9">
        <v>63</v>
      </c>
      <c r="BD558" s="9">
        <f t="shared" si="21"/>
        <v>0.10623946037099494</v>
      </c>
      <c r="BE558" s="9">
        <v>21</v>
      </c>
      <c r="BF558" s="9">
        <f t="shared" si="22"/>
        <v>3.5413153456998317E-2</v>
      </c>
      <c r="BG558" s="9">
        <v>9</v>
      </c>
      <c r="BH558" s="9">
        <f t="shared" si="23"/>
        <v>1.5177065767284991E-2</v>
      </c>
      <c r="BI558" s="9">
        <v>1</v>
      </c>
      <c r="BJ558" s="9">
        <v>37</v>
      </c>
      <c r="BK558" s="9">
        <v>0</v>
      </c>
      <c r="BL558" s="9">
        <v>71</v>
      </c>
      <c r="BM558" s="9">
        <f t="shared" si="24"/>
        <v>0.11973018549747048</v>
      </c>
      <c r="BN558" s="9">
        <v>36</v>
      </c>
      <c r="BO558" s="9">
        <f t="shared" si="25"/>
        <v>6.0708263069139963E-2</v>
      </c>
      <c r="BP558" s="9">
        <v>71</v>
      </c>
      <c r="BQ558" s="9">
        <f t="shared" si="26"/>
        <v>0.11973018549747048</v>
      </c>
      <c r="BR558" s="9">
        <v>155</v>
      </c>
      <c r="BS558" s="9">
        <f t="shared" si="27"/>
        <v>0.26138279932546377</v>
      </c>
      <c r="BT558" s="9">
        <v>41</v>
      </c>
      <c r="BU558" s="9">
        <f t="shared" si="28"/>
        <v>6.9139966273187178E-2</v>
      </c>
      <c r="BV558" s="9">
        <v>85</v>
      </c>
      <c r="BW558" s="9">
        <f t="shared" si="29"/>
        <v>0.14333895446880271</v>
      </c>
      <c r="BX558" s="9">
        <v>26</v>
      </c>
      <c r="BY558" s="9">
        <v>23</v>
      </c>
      <c r="BZ558" s="9">
        <v>33</v>
      </c>
      <c r="CA558" s="9">
        <v>16</v>
      </c>
      <c r="CB558" s="9">
        <v>13</v>
      </c>
      <c r="CC558" s="9">
        <v>27</v>
      </c>
      <c r="CD558" s="9">
        <v>6</v>
      </c>
      <c r="CE558" s="9">
        <v>43</v>
      </c>
      <c r="CF558" s="9">
        <v>27</v>
      </c>
      <c r="CG558" s="9">
        <v>3</v>
      </c>
      <c r="CH558" s="9">
        <v>6</v>
      </c>
      <c r="CI558" s="9">
        <v>19</v>
      </c>
      <c r="CJ558" s="9">
        <v>50</v>
      </c>
      <c r="CK558" s="9">
        <v>0</v>
      </c>
      <c r="CL558" s="9">
        <v>4</v>
      </c>
      <c r="CM558" s="9">
        <v>19</v>
      </c>
      <c r="CN558" s="9">
        <v>29</v>
      </c>
      <c r="CO558" s="9">
        <v>33</v>
      </c>
      <c r="CP558" s="9">
        <v>54</v>
      </c>
      <c r="CQ558" s="9">
        <v>26</v>
      </c>
      <c r="CR558" s="9">
        <v>2</v>
      </c>
      <c r="CS558" s="9">
        <v>1</v>
      </c>
      <c r="CT558" s="9">
        <v>127</v>
      </c>
      <c r="CU558" s="9">
        <v>36</v>
      </c>
      <c r="CV558" s="9">
        <v>0.54637436762225999</v>
      </c>
      <c r="CW558" s="9">
        <v>0</v>
      </c>
      <c r="CX558" s="9">
        <v>0</v>
      </c>
      <c r="CY558" s="9">
        <v>0</v>
      </c>
      <c r="CZ558" s="9">
        <v>0</v>
      </c>
      <c r="DA558" s="9">
        <v>0</v>
      </c>
      <c r="DB558" s="9">
        <v>9</v>
      </c>
      <c r="DC558" s="9">
        <v>1</v>
      </c>
      <c r="DD558" s="9">
        <v>8</v>
      </c>
      <c r="DE558" s="9">
        <v>1</v>
      </c>
    </row>
    <row r="559" spans="1:109" ht="35.25" customHeight="1">
      <c r="A559" s="6">
        <v>588</v>
      </c>
      <c r="B559" s="6" t="s">
        <v>677</v>
      </c>
      <c r="C559" s="6">
        <v>5</v>
      </c>
      <c r="D559" s="6" t="s">
        <v>156</v>
      </c>
      <c r="E559" s="6" t="s">
        <v>820</v>
      </c>
      <c r="F559" s="6" t="s">
        <v>113</v>
      </c>
      <c r="G559" s="6" t="s">
        <v>113</v>
      </c>
      <c r="H559" s="6" t="s">
        <v>129</v>
      </c>
      <c r="I559" s="66" t="s">
        <v>3155</v>
      </c>
      <c r="J559" s="11"/>
      <c r="K559" s="11" t="s">
        <v>142</v>
      </c>
      <c r="L559" s="11"/>
      <c r="M559" s="6"/>
      <c r="N559" s="14" t="s">
        <v>849</v>
      </c>
      <c r="O559" s="12" t="s">
        <v>850</v>
      </c>
      <c r="P559" s="9">
        <v>4.5</v>
      </c>
      <c r="Q559" s="10">
        <f t="shared" si="20"/>
        <v>5</v>
      </c>
      <c r="R559" s="9" t="s">
        <v>430</v>
      </c>
      <c r="S559" s="9">
        <v>1066</v>
      </c>
      <c r="T559" s="9">
        <v>515</v>
      </c>
      <c r="U559" s="9">
        <v>5.4</v>
      </c>
      <c r="V559" s="9">
        <v>5</v>
      </c>
      <c r="W559" s="9">
        <v>82</v>
      </c>
      <c r="X559" s="9">
        <v>13</v>
      </c>
      <c r="Y559" s="9">
        <v>12.5</v>
      </c>
      <c r="Z559" s="9">
        <v>3</v>
      </c>
      <c r="AA559" s="9">
        <v>7</v>
      </c>
      <c r="AB559" s="9">
        <v>5</v>
      </c>
      <c r="AC559" s="9">
        <v>6</v>
      </c>
      <c r="AD559" s="9">
        <v>72</v>
      </c>
      <c r="AE559" s="9">
        <v>32</v>
      </c>
      <c r="AF559" s="9">
        <v>42</v>
      </c>
      <c r="AG559" s="9">
        <v>54</v>
      </c>
      <c r="AH559" s="9">
        <v>69</v>
      </c>
      <c r="AI559" s="9">
        <v>84</v>
      </c>
      <c r="AJ559" s="9">
        <v>7</v>
      </c>
      <c r="AK559" s="9">
        <v>0.48</v>
      </c>
      <c r="AL559" s="9">
        <v>15.8</v>
      </c>
      <c r="AM559" s="9">
        <v>54</v>
      </c>
      <c r="AN559" s="9">
        <v>10</v>
      </c>
      <c r="AO559" s="9">
        <v>16</v>
      </c>
      <c r="AP559" s="9">
        <v>73</v>
      </c>
      <c r="AQ559" s="9">
        <v>27</v>
      </c>
      <c r="AR559" s="9">
        <v>36</v>
      </c>
      <c r="AS559" s="9">
        <v>65</v>
      </c>
      <c r="AT559" s="9">
        <v>47</v>
      </c>
      <c r="AU559" s="9">
        <v>83</v>
      </c>
      <c r="AV559" s="9">
        <v>38</v>
      </c>
      <c r="AW559" s="9">
        <v>8</v>
      </c>
      <c r="AX559" s="9">
        <v>5</v>
      </c>
      <c r="AY559" s="9">
        <v>3</v>
      </c>
      <c r="AZ559" s="9">
        <v>2</v>
      </c>
      <c r="BA559" s="9">
        <v>2</v>
      </c>
      <c r="BB559" s="9">
        <v>4</v>
      </c>
      <c r="BC559" s="9">
        <v>75</v>
      </c>
      <c r="BD559" s="9">
        <f t="shared" si="21"/>
        <v>7.0356472795497185E-2</v>
      </c>
      <c r="BE559" s="9">
        <v>89</v>
      </c>
      <c r="BF559" s="9">
        <f t="shared" si="22"/>
        <v>8.3489681050656656E-2</v>
      </c>
      <c r="BG559" s="9">
        <v>32</v>
      </c>
      <c r="BH559" s="9">
        <f t="shared" si="23"/>
        <v>3.0018761726078799E-2</v>
      </c>
      <c r="BI559" s="9">
        <v>4</v>
      </c>
      <c r="BJ559" s="9">
        <v>56</v>
      </c>
      <c r="BK559" s="9">
        <v>0</v>
      </c>
      <c r="BL559" s="9">
        <v>129</v>
      </c>
      <c r="BM559" s="9">
        <f t="shared" si="24"/>
        <v>0.12101313320825516</v>
      </c>
      <c r="BN559" s="9">
        <v>60</v>
      </c>
      <c r="BO559" s="9">
        <f t="shared" si="25"/>
        <v>5.6285178236397747E-2</v>
      </c>
      <c r="BP559" s="9">
        <v>112</v>
      </c>
      <c r="BQ559" s="9">
        <f t="shared" si="26"/>
        <v>0.1050656660412758</v>
      </c>
      <c r="BR559" s="9">
        <v>269</v>
      </c>
      <c r="BS559" s="9">
        <f t="shared" si="27"/>
        <v>0.25234521575984992</v>
      </c>
      <c r="BT559" s="9">
        <v>78</v>
      </c>
      <c r="BU559" s="9">
        <f t="shared" si="28"/>
        <v>7.3170731707317069E-2</v>
      </c>
      <c r="BV559" s="9">
        <v>158</v>
      </c>
      <c r="BW559" s="9">
        <f t="shared" si="29"/>
        <v>0.14821763602251406</v>
      </c>
      <c r="BX559" s="9">
        <v>62</v>
      </c>
      <c r="BY559" s="9">
        <v>19</v>
      </c>
      <c r="BZ559" s="9">
        <v>73</v>
      </c>
      <c r="CA559" s="9">
        <v>21</v>
      </c>
      <c r="CB559" s="9">
        <v>29</v>
      </c>
      <c r="CC559" s="9">
        <v>25</v>
      </c>
      <c r="CD559" s="9">
        <v>0</v>
      </c>
      <c r="CE559" s="9">
        <v>81</v>
      </c>
      <c r="CF559" s="9">
        <v>62</v>
      </c>
      <c r="CG559" s="9">
        <v>6</v>
      </c>
      <c r="CH559" s="9">
        <v>12</v>
      </c>
      <c r="CI559" s="9">
        <v>18</v>
      </c>
      <c r="CJ559" s="9">
        <v>68</v>
      </c>
      <c r="CK559" s="9">
        <v>0</v>
      </c>
      <c r="CL559" s="9">
        <v>22</v>
      </c>
      <c r="CM559" s="9">
        <v>23</v>
      </c>
      <c r="CN559" s="9">
        <v>69</v>
      </c>
      <c r="CO559" s="9">
        <v>56</v>
      </c>
      <c r="CP559" s="9">
        <v>105</v>
      </c>
      <c r="CQ559" s="9">
        <v>49</v>
      </c>
      <c r="CR559" s="9">
        <v>5</v>
      </c>
      <c r="CS559" s="9">
        <v>3</v>
      </c>
      <c r="CT559" s="9">
        <v>191</v>
      </c>
      <c r="CU559" s="9">
        <v>101</v>
      </c>
      <c r="CV559" s="9">
        <v>0.55440900562851803</v>
      </c>
      <c r="CW559" s="9">
        <v>0</v>
      </c>
      <c r="CX559" s="9">
        <v>0</v>
      </c>
      <c r="CY559" s="9">
        <v>0</v>
      </c>
      <c r="CZ559" s="9">
        <v>0</v>
      </c>
      <c r="DA559" s="9">
        <v>1</v>
      </c>
      <c r="DB559" s="9">
        <v>9</v>
      </c>
      <c r="DC559" s="9">
        <v>0</v>
      </c>
      <c r="DD559" s="9">
        <v>24</v>
      </c>
      <c r="DE559" s="9">
        <v>4</v>
      </c>
    </row>
    <row r="560" spans="1:109" ht="35.25" customHeight="1">
      <c r="A560" s="6">
        <v>589</v>
      </c>
      <c r="B560" s="6" t="s">
        <v>677</v>
      </c>
      <c r="C560" s="6">
        <v>5</v>
      </c>
      <c r="D560" s="6" t="s">
        <v>156</v>
      </c>
      <c r="E560" s="6" t="s">
        <v>820</v>
      </c>
      <c r="F560" s="6" t="s">
        <v>113</v>
      </c>
      <c r="G560" s="6" t="s">
        <v>113</v>
      </c>
      <c r="H560" s="6" t="s">
        <v>113</v>
      </c>
      <c r="I560" s="66" t="s">
        <v>3156</v>
      </c>
      <c r="J560" s="11"/>
      <c r="K560" s="11" t="s">
        <v>234</v>
      </c>
      <c r="L560" s="11"/>
      <c r="M560" s="6"/>
      <c r="N560" s="6"/>
      <c r="O560" s="12" t="s">
        <v>851</v>
      </c>
      <c r="P560" s="9">
        <v>3.7</v>
      </c>
      <c r="Q560" s="10">
        <f t="shared" si="20"/>
        <v>4</v>
      </c>
      <c r="R560" s="9" t="s">
        <v>324</v>
      </c>
      <c r="S560" s="9">
        <v>136</v>
      </c>
      <c r="T560" s="9">
        <v>103</v>
      </c>
      <c r="U560" s="9">
        <v>5.4</v>
      </c>
      <c r="V560" s="9">
        <v>6</v>
      </c>
      <c r="W560" s="9">
        <v>8</v>
      </c>
      <c r="X560" s="9">
        <v>17</v>
      </c>
      <c r="Y560" s="9">
        <v>16</v>
      </c>
      <c r="Z560" s="9">
        <v>5</v>
      </c>
      <c r="AA560" s="9">
        <v>2</v>
      </c>
      <c r="AB560" s="9">
        <v>5</v>
      </c>
      <c r="AC560" s="9">
        <v>4</v>
      </c>
      <c r="AD560" s="9">
        <v>79</v>
      </c>
      <c r="AE560" s="9">
        <v>36</v>
      </c>
      <c r="AF560" s="9">
        <v>48</v>
      </c>
      <c r="AG560" s="9">
        <v>62</v>
      </c>
      <c r="AH560" s="9">
        <v>74</v>
      </c>
      <c r="AI560" s="9">
        <v>86</v>
      </c>
      <c r="AJ560" s="9">
        <v>1</v>
      </c>
      <c r="AK560" s="9">
        <v>0.76</v>
      </c>
      <c r="AL560" s="9">
        <v>8.8000000000000007</v>
      </c>
      <c r="AM560" s="9">
        <v>44</v>
      </c>
      <c r="AN560" s="9">
        <v>7</v>
      </c>
      <c r="AO560" s="9">
        <v>25</v>
      </c>
      <c r="AP560" s="9">
        <v>77</v>
      </c>
      <c r="AQ560" s="9">
        <v>41</v>
      </c>
      <c r="AR560" s="9">
        <v>47</v>
      </c>
      <c r="AS560" s="9">
        <v>73</v>
      </c>
      <c r="AT560" s="9">
        <v>60</v>
      </c>
      <c r="AU560" s="9">
        <v>88</v>
      </c>
      <c r="AV560" s="9">
        <v>9</v>
      </c>
      <c r="AW560" s="9">
        <v>2</v>
      </c>
      <c r="AX560" s="9">
        <v>2</v>
      </c>
      <c r="AY560" s="9">
        <v>2</v>
      </c>
      <c r="AZ560" s="9">
        <v>1</v>
      </c>
      <c r="BA560" s="9">
        <v>0</v>
      </c>
      <c r="BB560" s="9">
        <v>1</v>
      </c>
      <c r="BC560" s="9">
        <v>13</v>
      </c>
      <c r="BD560" s="9">
        <f t="shared" si="21"/>
        <v>9.5588235294117641E-2</v>
      </c>
      <c r="BE560" s="9">
        <v>6</v>
      </c>
      <c r="BF560" s="9">
        <f t="shared" si="22"/>
        <v>4.4117647058823532E-2</v>
      </c>
      <c r="BG560" s="9">
        <v>2</v>
      </c>
      <c r="BH560" s="9">
        <f t="shared" si="23"/>
        <v>1.4705882352941176E-2</v>
      </c>
      <c r="BI560" s="9">
        <v>2</v>
      </c>
      <c r="BJ560" s="9">
        <v>3</v>
      </c>
      <c r="BK560" s="9">
        <v>0</v>
      </c>
      <c r="BL560" s="9">
        <v>16</v>
      </c>
      <c r="BM560" s="9">
        <f t="shared" si="24"/>
        <v>0.11764705882352941</v>
      </c>
      <c r="BN560" s="9">
        <v>7</v>
      </c>
      <c r="BO560" s="9">
        <f t="shared" si="25"/>
        <v>5.1470588235294115E-2</v>
      </c>
      <c r="BP560" s="9">
        <v>15</v>
      </c>
      <c r="BQ560" s="9">
        <f t="shared" si="26"/>
        <v>0.11029411764705882</v>
      </c>
      <c r="BR560" s="9">
        <v>55</v>
      </c>
      <c r="BS560" s="9">
        <f t="shared" si="27"/>
        <v>0.40441176470588236</v>
      </c>
      <c r="BT560" s="9">
        <v>2</v>
      </c>
      <c r="BU560" s="9">
        <f t="shared" si="28"/>
        <v>1.4705882352941176E-2</v>
      </c>
      <c r="BV560" s="9">
        <v>12</v>
      </c>
      <c r="BW560" s="9">
        <f t="shared" si="29"/>
        <v>8.8235294117647065E-2</v>
      </c>
      <c r="BX560" s="9">
        <v>1</v>
      </c>
      <c r="BY560" s="9">
        <v>6</v>
      </c>
      <c r="BZ560" s="9">
        <v>13</v>
      </c>
      <c r="CA560" s="9">
        <v>0</v>
      </c>
      <c r="CB560" s="9">
        <v>4</v>
      </c>
      <c r="CC560" s="9">
        <v>6</v>
      </c>
      <c r="CD560" s="9">
        <v>0</v>
      </c>
      <c r="CE560" s="9">
        <v>7</v>
      </c>
      <c r="CF560" s="9">
        <v>2</v>
      </c>
      <c r="CG560" s="9">
        <v>1</v>
      </c>
      <c r="CH560" s="9">
        <v>3</v>
      </c>
      <c r="CI560" s="9">
        <v>2</v>
      </c>
      <c r="CJ560" s="9">
        <v>15</v>
      </c>
      <c r="CK560" s="9">
        <v>0</v>
      </c>
      <c r="CL560" s="9">
        <v>1</v>
      </c>
      <c r="CM560" s="9">
        <v>0</v>
      </c>
      <c r="CN560" s="9">
        <v>2</v>
      </c>
      <c r="CO560" s="9">
        <v>4</v>
      </c>
      <c r="CP560" s="9">
        <v>5</v>
      </c>
      <c r="CQ560" s="9">
        <v>5</v>
      </c>
      <c r="CR560" s="9">
        <v>0</v>
      </c>
      <c r="CS560" s="9">
        <v>3</v>
      </c>
      <c r="CT560" s="9">
        <v>36</v>
      </c>
      <c r="CU560" s="9">
        <v>18</v>
      </c>
      <c r="CV560" s="9">
        <v>0.63235294117647101</v>
      </c>
      <c r="CW560" s="9">
        <v>0</v>
      </c>
      <c r="CX560" s="9">
        <v>0</v>
      </c>
      <c r="CY560" s="9">
        <v>0</v>
      </c>
      <c r="CZ560" s="9">
        <v>0</v>
      </c>
      <c r="DA560" s="9">
        <v>0</v>
      </c>
      <c r="DB560" s="9">
        <v>16</v>
      </c>
      <c r="DC560" s="9">
        <v>0</v>
      </c>
      <c r="DD560" s="9">
        <v>6</v>
      </c>
      <c r="DE560" s="9">
        <v>3</v>
      </c>
    </row>
    <row r="561" spans="1:109" ht="35.25" customHeight="1">
      <c r="A561" s="6">
        <v>590</v>
      </c>
      <c r="B561" s="6" t="s">
        <v>677</v>
      </c>
      <c r="C561" s="6">
        <v>5</v>
      </c>
      <c r="D561" s="6" t="s">
        <v>156</v>
      </c>
      <c r="E561" s="6" t="s">
        <v>820</v>
      </c>
      <c r="F561" s="6" t="s">
        <v>113</v>
      </c>
      <c r="G561" s="6" t="s">
        <v>113</v>
      </c>
      <c r="H561" s="6" t="s">
        <v>113</v>
      </c>
      <c r="I561" s="66" t="s">
        <v>3156</v>
      </c>
      <c r="J561" s="11"/>
      <c r="K561" s="11" t="s">
        <v>234</v>
      </c>
      <c r="L561" s="11"/>
      <c r="M561" s="6"/>
      <c r="N561" s="6"/>
      <c r="O561" s="12" t="s">
        <v>852</v>
      </c>
      <c r="P561" s="9">
        <v>4.4000000000000004</v>
      </c>
      <c r="Q561" s="10">
        <f t="shared" si="20"/>
        <v>4</v>
      </c>
      <c r="R561" s="9" t="s">
        <v>324</v>
      </c>
      <c r="S561" s="9">
        <v>155</v>
      </c>
      <c r="T561" s="9">
        <v>126</v>
      </c>
      <c r="U561" s="9">
        <v>6</v>
      </c>
      <c r="V561" s="9">
        <v>6</v>
      </c>
      <c r="W561" s="9">
        <v>20</v>
      </c>
      <c r="X561" s="9">
        <v>7.8</v>
      </c>
      <c r="Y561" s="9">
        <v>7.5</v>
      </c>
      <c r="Z561" s="9">
        <v>3</v>
      </c>
      <c r="AA561" s="9">
        <v>6</v>
      </c>
      <c r="AB561" s="9">
        <v>6</v>
      </c>
      <c r="AC561" s="9">
        <v>5</v>
      </c>
      <c r="AD561" s="9">
        <v>75</v>
      </c>
      <c r="AE561" s="9">
        <v>43</v>
      </c>
      <c r="AF561" s="9">
        <v>54</v>
      </c>
      <c r="AG561" s="9">
        <v>61</v>
      </c>
      <c r="AH561" s="9">
        <v>69</v>
      </c>
      <c r="AI561" s="9">
        <v>80</v>
      </c>
      <c r="AJ561" s="9">
        <v>1</v>
      </c>
      <c r="AK561" s="9">
        <v>0.81</v>
      </c>
      <c r="AL561" s="9">
        <v>10.1</v>
      </c>
      <c r="AM561" s="9">
        <v>57</v>
      </c>
      <c r="AN561" s="9">
        <v>7</v>
      </c>
      <c r="AO561" s="9">
        <v>25</v>
      </c>
      <c r="AP561" s="9">
        <v>72</v>
      </c>
      <c r="AQ561" s="9">
        <v>38</v>
      </c>
      <c r="AR561" s="9">
        <v>43</v>
      </c>
      <c r="AS561" s="9">
        <v>69</v>
      </c>
      <c r="AT561" s="9">
        <v>57</v>
      </c>
      <c r="AU561" s="9">
        <v>79</v>
      </c>
      <c r="AV561" s="9">
        <v>11</v>
      </c>
      <c r="AW561" s="9">
        <v>2</v>
      </c>
      <c r="AX561" s="9">
        <v>1</v>
      </c>
      <c r="AY561" s="9">
        <v>1</v>
      </c>
      <c r="AZ561" s="9">
        <v>0</v>
      </c>
      <c r="BA561" s="9">
        <v>0</v>
      </c>
      <c r="BB561" s="9">
        <v>1</v>
      </c>
      <c r="BC561" s="9">
        <v>19</v>
      </c>
      <c r="BD561" s="9">
        <f t="shared" si="21"/>
        <v>0.12258064516129032</v>
      </c>
      <c r="BE561" s="9">
        <v>18</v>
      </c>
      <c r="BF561" s="9">
        <f t="shared" si="22"/>
        <v>0.11612903225806452</v>
      </c>
      <c r="BG561" s="9">
        <v>4</v>
      </c>
      <c r="BH561" s="9">
        <f t="shared" si="23"/>
        <v>2.5806451612903226E-2</v>
      </c>
      <c r="BI561" s="9">
        <v>0</v>
      </c>
      <c r="BJ561" s="9">
        <v>10</v>
      </c>
      <c r="BK561" s="9">
        <v>0</v>
      </c>
      <c r="BL561" s="9">
        <v>6</v>
      </c>
      <c r="BM561" s="9">
        <f t="shared" si="24"/>
        <v>3.870967741935484E-2</v>
      </c>
      <c r="BN561" s="9">
        <v>2</v>
      </c>
      <c r="BO561" s="9">
        <f t="shared" si="25"/>
        <v>1.2903225806451613E-2</v>
      </c>
      <c r="BP561" s="9">
        <v>14</v>
      </c>
      <c r="BQ561" s="9">
        <f t="shared" si="26"/>
        <v>9.0322580645161285E-2</v>
      </c>
      <c r="BR561" s="9">
        <v>51</v>
      </c>
      <c r="BS561" s="9">
        <f t="shared" si="27"/>
        <v>0.32903225806451614</v>
      </c>
      <c r="BT561" s="9">
        <v>6</v>
      </c>
      <c r="BU561" s="9">
        <f t="shared" si="28"/>
        <v>3.870967741935484E-2</v>
      </c>
      <c r="BV561" s="9">
        <v>25</v>
      </c>
      <c r="BW561" s="9">
        <f t="shared" si="29"/>
        <v>0.16129032258064516</v>
      </c>
      <c r="BX561" s="9">
        <v>4</v>
      </c>
      <c r="BY561" s="9">
        <v>15</v>
      </c>
      <c r="BZ561" s="9">
        <v>11</v>
      </c>
      <c r="CA561" s="9">
        <v>4</v>
      </c>
      <c r="CB561" s="9">
        <v>7</v>
      </c>
      <c r="CC561" s="9">
        <v>8</v>
      </c>
      <c r="CD561" s="9">
        <v>1</v>
      </c>
      <c r="CE561" s="9">
        <v>14</v>
      </c>
      <c r="CF561" s="9">
        <v>3</v>
      </c>
      <c r="CG561" s="9">
        <v>0</v>
      </c>
      <c r="CH561" s="9">
        <v>7</v>
      </c>
      <c r="CI561" s="9">
        <v>5</v>
      </c>
      <c r="CJ561" s="9">
        <v>21</v>
      </c>
      <c r="CK561" s="9">
        <v>0</v>
      </c>
      <c r="CL561" s="9">
        <v>1</v>
      </c>
      <c r="CM561" s="9">
        <v>0</v>
      </c>
      <c r="CN561" s="9">
        <v>5</v>
      </c>
      <c r="CO561" s="9">
        <v>25</v>
      </c>
      <c r="CP561" s="9">
        <v>14</v>
      </c>
      <c r="CQ561" s="9">
        <v>11</v>
      </c>
      <c r="CR561" s="9">
        <v>1</v>
      </c>
      <c r="CS561" s="9">
        <v>6</v>
      </c>
      <c r="CT561" s="9">
        <v>47</v>
      </c>
      <c r="CU561" s="9">
        <v>7</v>
      </c>
      <c r="CV561" s="9">
        <v>0.72903225806451599</v>
      </c>
      <c r="CW561" s="9">
        <v>0</v>
      </c>
      <c r="CX561" s="9">
        <v>0</v>
      </c>
      <c r="CY561" s="9">
        <v>0</v>
      </c>
      <c r="CZ561" s="9">
        <v>0</v>
      </c>
      <c r="DA561" s="9">
        <v>1</v>
      </c>
      <c r="DB561" s="9">
        <v>4</v>
      </c>
      <c r="DC561" s="9">
        <v>0</v>
      </c>
      <c r="DD561" s="9">
        <v>0</v>
      </c>
      <c r="DE561" s="9">
        <v>0</v>
      </c>
    </row>
    <row r="562" spans="1:109" ht="35.25" customHeight="1">
      <c r="A562" s="6">
        <v>591</v>
      </c>
      <c r="B562" s="6" t="s">
        <v>677</v>
      </c>
      <c r="C562" s="6">
        <v>5</v>
      </c>
      <c r="D562" s="6" t="s">
        <v>156</v>
      </c>
      <c r="E562" s="6" t="s">
        <v>820</v>
      </c>
      <c r="F562" s="6" t="s">
        <v>113</v>
      </c>
      <c r="G562" s="6" t="s">
        <v>113</v>
      </c>
      <c r="H562" s="6" t="s">
        <v>113</v>
      </c>
      <c r="I562" s="66" t="s">
        <v>3156</v>
      </c>
      <c r="J562" s="11"/>
      <c r="K562" s="11" t="s">
        <v>234</v>
      </c>
      <c r="L562" s="11"/>
      <c r="M562" s="6"/>
      <c r="N562" s="6"/>
      <c r="O562" s="12" t="s">
        <v>853</v>
      </c>
      <c r="P562" s="9">
        <v>3.2</v>
      </c>
      <c r="Q562" s="10">
        <f t="shared" si="20"/>
        <v>3</v>
      </c>
      <c r="R562" s="9" t="s">
        <v>324</v>
      </c>
      <c r="S562" s="9">
        <v>97</v>
      </c>
      <c r="T562" s="9">
        <v>82</v>
      </c>
      <c r="U562" s="9">
        <v>6.1</v>
      </c>
      <c r="V562" s="9">
        <v>6</v>
      </c>
      <c r="W562" s="9">
        <v>8</v>
      </c>
      <c r="X562" s="9">
        <v>12.1</v>
      </c>
      <c r="Y562" s="9">
        <v>11</v>
      </c>
      <c r="Z562" s="9">
        <v>6</v>
      </c>
      <c r="AA562" s="9">
        <v>4</v>
      </c>
      <c r="AB562" s="9">
        <v>6</v>
      </c>
      <c r="AC562" s="9">
        <v>5</v>
      </c>
      <c r="AD562" s="9">
        <v>77</v>
      </c>
      <c r="AE562" s="9">
        <v>44</v>
      </c>
      <c r="AF562" s="9">
        <v>57</v>
      </c>
      <c r="AG562" s="9">
        <v>68</v>
      </c>
      <c r="AH562" s="9">
        <v>78</v>
      </c>
      <c r="AI562" s="9">
        <v>88</v>
      </c>
      <c r="AJ562" s="9">
        <v>0</v>
      </c>
      <c r="AK562" s="9">
        <v>0.85</v>
      </c>
      <c r="AL562" s="9">
        <v>8.3000000000000007</v>
      </c>
      <c r="AM562" s="9">
        <v>21</v>
      </c>
      <c r="AN562" s="9">
        <v>0</v>
      </c>
      <c r="AO562" s="9">
        <v>22</v>
      </c>
      <c r="AP562" s="9">
        <v>78</v>
      </c>
      <c r="AQ562" s="9">
        <v>29</v>
      </c>
      <c r="AR562" s="9">
        <v>36</v>
      </c>
      <c r="AS562" s="9">
        <v>75</v>
      </c>
      <c r="AT562" s="9">
        <v>49</v>
      </c>
      <c r="AU562" s="9">
        <v>88</v>
      </c>
      <c r="AV562" s="9">
        <v>6</v>
      </c>
      <c r="AW562" s="9">
        <v>1</v>
      </c>
      <c r="AX562" s="9">
        <v>1</v>
      </c>
      <c r="AY562" s="9">
        <v>3</v>
      </c>
      <c r="AZ562" s="9">
        <v>1</v>
      </c>
      <c r="BA562" s="9">
        <v>0</v>
      </c>
      <c r="BB562" s="9">
        <v>0</v>
      </c>
      <c r="BC562" s="9">
        <v>15</v>
      </c>
      <c r="BD562" s="9">
        <f t="shared" si="21"/>
        <v>0.15463917525773196</v>
      </c>
      <c r="BE562" s="9">
        <v>5</v>
      </c>
      <c r="BF562" s="9">
        <f t="shared" si="22"/>
        <v>5.1546391752577317E-2</v>
      </c>
      <c r="BG562" s="9">
        <v>3</v>
      </c>
      <c r="BH562" s="9">
        <f t="shared" si="23"/>
        <v>3.0927835051546393E-2</v>
      </c>
      <c r="BI562" s="9">
        <v>1</v>
      </c>
      <c r="BJ562" s="9">
        <v>5</v>
      </c>
      <c r="BK562" s="9">
        <v>0</v>
      </c>
      <c r="BL562" s="9">
        <v>3</v>
      </c>
      <c r="BM562" s="9">
        <f t="shared" si="24"/>
        <v>3.0927835051546393E-2</v>
      </c>
      <c r="BN562" s="9">
        <v>0</v>
      </c>
      <c r="BO562" s="9">
        <f t="shared" si="25"/>
        <v>0</v>
      </c>
      <c r="BP562" s="9">
        <v>7</v>
      </c>
      <c r="BQ562" s="9">
        <f t="shared" si="26"/>
        <v>7.2164948453608241E-2</v>
      </c>
      <c r="BR562" s="9">
        <v>40</v>
      </c>
      <c r="BS562" s="9">
        <f t="shared" si="27"/>
        <v>0.41237113402061853</v>
      </c>
      <c r="BT562" s="9">
        <v>4</v>
      </c>
      <c r="BU562" s="9">
        <f t="shared" si="28"/>
        <v>4.1237113402061855E-2</v>
      </c>
      <c r="BV562" s="9">
        <v>13</v>
      </c>
      <c r="BW562" s="9">
        <f t="shared" si="29"/>
        <v>0.13402061855670103</v>
      </c>
      <c r="BX562" s="9">
        <v>4</v>
      </c>
      <c r="BY562" s="9">
        <v>6</v>
      </c>
      <c r="BZ562" s="9">
        <v>16</v>
      </c>
      <c r="CA562" s="9">
        <v>0</v>
      </c>
      <c r="CB562" s="9">
        <v>4</v>
      </c>
      <c r="CC562" s="9">
        <v>1</v>
      </c>
      <c r="CD562" s="9">
        <v>0</v>
      </c>
      <c r="CE562" s="9">
        <v>9</v>
      </c>
      <c r="CF562" s="9">
        <v>1</v>
      </c>
      <c r="CG562" s="9">
        <v>0</v>
      </c>
      <c r="CH562" s="9">
        <v>3</v>
      </c>
      <c r="CI562" s="9">
        <v>3</v>
      </c>
      <c r="CJ562" s="9">
        <v>15</v>
      </c>
      <c r="CK562" s="9">
        <v>0</v>
      </c>
      <c r="CL562" s="9">
        <v>0</v>
      </c>
      <c r="CM562" s="9">
        <v>0</v>
      </c>
      <c r="CN562" s="9">
        <v>6</v>
      </c>
      <c r="CO562" s="9">
        <v>4</v>
      </c>
      <c r="CP562" s="9">
        <v>7</v>
      </c>
      <c r="CQ562" s="9">
        <v>6</v>
      </c>
      <c r="CR562" s="9">
        <v>2</v>
      </c>
      <c r="CS562" s="9">
        <v>1</v>
      </c>
      <c r="CT562" s="9">
        <v>19</v>
      </c>
      <c r="CU562" s="9">
        <v>22</v>
      </c>
      <c r="CV562" s="9">
        <v>0.75257731958762897</v>
      </c>
      <c r="CW562" s="9">
        <v>0</v>
      </c>
      <c r="CX562" s="9">
        <v>0</v>
      </c>
      <c r="CY562" s="9">
        <v>0</v>
      </c>
      <c r="CZ562" s="9">
        <v>0</v>
      </c>
      <c r="DA562" s="9">
        <v>1</v>
      </c>
      <c r="DB562" s="9">
        <v>9</v>
      </c>
      <c r="DC562" s="9">
        <v>0</v>
      </c>
      <c r="DD562" s="9">
        <v>0</v>
      </c>
      <c r="DE562" s="9">
        <v>1</v>
      </c>
    </row>
    <row r="563" spans="1:109" ht="35.25" customHeight="1">
      <c r="A563" s="6">
        <v>592</v>
      </c>
      <c r="B563" s="6" t="s">
        <v>677</v>
      </c>
      <c r="C563" s="6">
        <v>5</v>
      </c>
      <c r="D563" s="6" t="s">
        <v>156</v>
      </c>
      <c r="E563" s="6" t="s">
        <v>820</v>
      </c>
      <c r="F563" s="6" t="s">
        <v>113</v>
      </c>
      <c r="G563" s="6" t="s">
        <v>113</v>
      </c>
      <c r="H563" s="6" t="s">
        <v>113</v>
      </c>
      <c r="I563" s="66" t="s">
        <v>3155</v>
      </c>
      <c r="J563" s="11"/>
      <c r="K563" s="11" t="s">
        <v>216</v>
      </c>
      <c r="L563" s="11" t="s">
        <v>234</v>
      </c>
      <c r="M563" s="6"/>
      <c r="N563" s="6" t="s">
        <v>854</v>
      </c>
      <c r="O563" s="12" t="s">
        <v>855</v>
      </c>
      <c r="P563" s="9">
        <v>3.9</v>
      </c>
      <c r="Q563" s="10">
        <f t="shared" si="20"/>
        <v>4</v>
      </c>
      <c r="R563" s="9" t="s">
        <v>324</v>
      </c>
      <c r="S563" s="9">
        <v>1253</v>
      </c>
      <c r="T563" s="9">
        <v>620</v>
      </c>
      <c r="U563" s="9">
        <v>5.6</v>
      </c>
      <c r="V563" s="9">
        <v>5</v>
      </c>
      <c r="W563" s="9">
        <v>82</v>
      </c>
      <c r="X563" s="9">
        <v>15.3</v>
      </c>
      <c r="Y563" s="9">
        <v>15</v>
      </c>
      <c r="Z563" s="9">
        <v>5</v>
      </c>
      <c r="AA563" s="9">
        <v>5</v>
      </c>
      <c r="AB563" s="9">
        <v>7</v>
      </c>
      <c r="AC563" s="9">
        <v>6</v>
      </c>
      <c r="AD563" s="9">
        <v>70</v>
      </c>
      <c r="AE563" s="9">
        <v>33</v>
      </c>
      <c r="AF563" s="9">
        <v>47</v>
      </c>
      <c r="AG563" s="9">
        <v>58</v>
      </c>
      <c r="AH563" s="9">
        <v>71</v>
      </c>
      <c r="AI563" s="9">
        <v>83</v>
      </c>
      <c r="AJ563" s="9">
        <v>10</v>
      </c>
      <c r="AK563" s="9">
        <v>0.49</v>
      </c>
      <c r="AL563" s="9">
        <v>17.5</v>
      </c>
      <c r="AM563" s="9">
        <v>41</v>
      </c>
      <c r="AN563" s="9">
        <v>5</v>
      </c>
      <c r="AO563" s="9">
        <v>13</v>
      </c>
      <c r="AP563" s="9">
        <v>73</v>
      </c>
      <c r="AQ563" s="9">
        <v>25</v>
      </c>
      <c r="AR563" s="9">
        <v>31</v>
      </c>
      <c r="AS563" s="9">
        <v>64</v>
      </c>
      <c r="AT563" s="9">
        <v>44</v>
      </c>
      <c r="AU563" s="9">
        <v>83</v>
      </c>
      <c r="AV563" s="9">
        <v>37</v>
      </c>
      <c r="AW563" s="9">
        <v>9</v>
      </c>
      <c r="AX563" s="9">
        <v>5</v>
      </c>
      <c r="AY563" s="9">
        <v>11</v>
      </c>
      <c r="AZ563" s="9">
        <v>2</v>
      </c>
      <c r="BA563" s="9">
        <v>2</v>
      </c>
      <c r="BB563" s="9">
        <v>7</v>
      </c>
      <c r="BC563" s="9">
        <v>128</v>
      </c>
      <c r="BD563" s="9">
        <f t="shared" si="21"/>
        <v>0.10215482841181166</v>
      </c>
      <c r="BE563" s="9">
        <v>51</v>
      </c>
      <c r="BF563" s="9">
        <f t="shared" si="22"/>
        <v>4.0702314445331206E-2</v>
      </c>
      <c r="BG563" s="9">
        <v>8</v>
      </c>
      <c r="BH563" s="9">
        <f t="shared" si="23"/>
        <v>6.3846767757382286E-3</v>
      </c>
      <c r="BI563" s="9">
        <v>9</v>
      </c>
      <c r="BJ563" s="9">
        <v>57</v>
      </c>
      <c r="BK563" s="9">
        <v>0</v>
      </c>
      <c r="BL563" s="9">
        <v>94</v>
      </c>
      <c r="BM563" s="9">
        <f t="shared" si="24"/>
        <v>7.5019952114924182E-2</v>
      </c>
      <c r="BN563" s="9">
        <v>39</v>
      </c>
      <c r="BO563" s="9">
        <f t="shared" si="25"/>
        <v>3.1125299281723862E-2</v>
      </c>
      <c r="BP563" s="9">
        <v>169</v>
      </c>
      <c r="BQ563" s="9">
        <f t="shared" si="26"/>
        <v>0.13487629688747008</v>
      </c>
      <c r="BR563" s="9">
        <v>448</v>
      </c>
      <c r="BS563" s="9">
        <f t="shared" si="27"/>
        <v>0.35754189944134079</v>
      </c>
      <c r="BT563" s="9">
        <v>68</v>
      </c>
      <c r="BU563" s="9">
        <f t="shared" si="28"/>
        <v>5.4269752593774943E-2</v>
      </c>
      <c r="BV563" s="9">
        <v>169</v>
      </c>
      <c r="BW563" s="9">
        <f t="shared" si="29"/>
        <v>0.13487629688747008</v>
      </c>
      <c r="BX563" s="9">
        <v>39</v>
      </c>
      <c r="BY563" s="9">
        <v>98</v>
      </c>
      <c r="BZ563" s="9">
        <v>140</v>
      </c>
      <c r="CA563" s="9">
        <v>26</v>
      </c>
      <c r="CB563" s="9">
        <v>56</v>
      </c>
      <c r="CC563" s="9">
        <v>38</v>
      </c>
      <c r="CD563" s="9">
        <v>6</v>
      </c>
      <c r="CE563" s="9">
        <v>127</v>
      </c>
      <c r="CF563" s="9">
        <v>24</v>
      </c>
      <c r="CG563" s="9">
        <v>0</v>
      </c>
      <c r="CH563" s="9">
        <v>11</v>
      </c>
      <c r="CI563" s="9">
        <v>10</v>
      </c>
      <c r="CJ563" s="9">
        <v>129</v>
      </c>
      <c r="CK563" s="9">
        <v>0</v>
      </c>
      <c r="CL563" s="9">
        <v>10</v>
      </c>
      <c r="CM563" s="9">
        <v>5</v>
      </c>
      <c r="CN563" s="9">
        <v>67</v>
      </c>
      <c r="CO563" s="9">
        <v>69</v>
      </c>
      <c r="CP563" s="9">
        <v>79</v>
      </c>
      <c r="CQ563" s="9">
        <v>87</v>
      </c>
      <c r="CR563" s="9">
        <v>2</v>
      </c>
      <c r="CS563" s="9">
        <v>7</v>
      </c>
      <c r="CT563" s="9">
        <v>275</v>
      </c>
      <c r="CU563" s="9">
        <v>184</v>
      </c>
      <c r="CV563" s="9">
        <v>0.63527533918595402</v>
      </c>
      <c r="CW563" s="9">
        <v>0</v>
      </c>
      <c r="CX563" s="9">
        <v>0</v>
      </c>
      <c r="CY563" s="9">
        <v>0</v>
      </c>
      <c r="CZ563" s="9">
        <v>0</v>
      </c>
      <c r="DA563" s="9">
        <v>4</v>
      </c>
      <c r="DB563" s="9">
        <v>119</v>
      </c>
      <c r="DC563" s="9">
        <v>0</v>
      </c>
      <c r="DD563" s="9">
        <v>32</v>
      </c>
      <c r="DE563" s="9">
        <v>12</v>
      </c>
    </row>
    <row r="564" spans="1:109" ht="35.25" customHeight="1">
      <c r="A564" s="6">
        <v>593</v>
      </c>
      <c r="B564" s="6" t="s">
        <v>109</v>
      </c>
      <c r="C564" s="6">
        <v>1</v>
      </c>
      <c r="D564" s="6" t="s">
        <v>196</v>
      </c>
      <c r="E564" s="6" t="s">
        <v>856</v>
      </c>
      <c r="F564" s="6" t="s">
        <v>112</v>
      </c>
      <c r="G564" s="6" t="s">
        <v>113</v>
      </c>
      <c r="H564" s="6" t="s">
        <v>113</v>
      </c>
      <c r="I564" s="67" t="s">
        <v>3155</v>
      </c>
      <c r="J564" s="11"/>
      <c r="K564" s="11" t="s">
        <v>116</v>
      </c>
      <c r="L564" s="11" t="s">
        <v>179</v>
      </c>
      <c r="M564" s="6"/>
      <c r="N564" s="6"/>
      <c r="O564" s="8" t="s">
        <v>857</v>
      </c>
      <c r="P564" s="9">
        <v>1</v>
      </c>
      <c r="Q564" s="10">
        <f t="shared" si="20"/>
        <v>1</v>
      </c>
      <c r="R564" s="9" t="s">
        <v>109</v>
      </c>
      <c r="S564" s="9">
        <v>59</v>
      </c>
      <c r="T564" s="9">
        <v>31</v>
      </c>
      <c r="U564" s="9">
        <v>4.5</v>
      </c>
      <c r="V564" s="9">
        <v>5</v>
      </c>
      <c r="W564" s="9">
        <v>8</v>
      </c>
      <c r="X564" s="9">
        <v>7.4</v>
      </c>
      <c r="Y564" s="9">
        <v>6.5</v>
      </c>
      <c r="Z564" s="9">
        <v>0</v>
      </c>
      <c r="AA564" s="9">
        <v>9</v>
      </c>
      <c r="AB564" s="9">
        <v>2</v>
      </c>
      <c r="AC564" s="9">
        <v>3</v>
      </c>
      <c r="AD564" s="9">
        <v>87</v>
      </c>
      <c r="AE564" s="9">
        <v>90</v>
      </c>
      <c r="AF564" s="9">
        <v>90</v>
      </c>
      <c r="AG564" s="9">
        <v>90</v>
      </c>
      <c r="AH564" s="9">
        <v>97</v>
      </c>
      <c r="AI564" s="9">
        <v>97</v>
      </c>
      <c r="AJ564" s="9">
        <v>0</v>
      </c>
      <c r="AK564" s="9">
        <v>0.53</v>
      </c>
      <c r="AL564" s="9">
        <v>4</v>
      </c>
      <c r="AM564" s="9">
        <v>0</v>
      </c>
      <c r="AN564" s="9">
        <v>0</v>
      </c>
      <c r="AO564" s="9">
        <v>37</v>
      </c>
      <c r="AP564" s="9">
        <v>80</v>
      </c>
      <c r="AQ564" s="9">
        <v>60</v>
      </c>
      <c r="AR564" s="9">
        <v>63</v>
      </c>
      <c r="AS564" s="9">
        <v>77</v>
      </c>
      <c r="AT564" s="9">
        <v>67</v>
      </c>
      <c r="AU564" s="9">
        <v>97</v>
      </c>
      <c r="AV564" s="9">
        <v>4</v>
      </c>
      <c r="AW564" s="9">
        <v>1</v>
      </c>
      <c r="AX564" s="9">
        <v>0</v>
      </c>
      <c r="AY564" s="9">
        <v>0</v>
      </c>
      <c r="AZ564" s="9">
        <v>0</v>
      </c>
      <c r="BA564" s="9">
        <v>0</v>
      </c>
      <c r="BB564" s="9">
        <v>0</v>
      </c>
      <c r="BC564" s="9">
        <v>0</v>
      </c>
      <c r="BD564" s="9">
        <f t="shared" si="21"/>
        <v>0</v>
      </c>
      <c r="BE564" s="9">
        <v>2</v>
      </c>
      <c r="BF564" s="9">
        <f t="shared" si="22"/>
        <v>3.3898305084745763E-2</v>
      </c>
      <c r="BG564" s="9">
        <v>5</v>
      </c>
      <c r="BH564" s="9">
        <f t="shared" si="23"/>
        <v>8.4745762711864403E-2</v>
      </c>
      <c r="BI564" s="9">
        <v>0</v>
      </c>
      <c r="BJ564" s="9">
        <v>0</v>
      </c>
      <c r="BK564" s="9">
        <v>0</v>
      </c>
      <c r="BL564" s="9">
        <v>10</v>
      </c>
      <c r="BM564" s="9">
        <f t="shared" si="24"/>
        <v>0.16949152542372881</v>
      </c>
      <c r="BN564" s="9">
        <v>3</v>
      </c>
      <c r="BO564" s="9">
        <f t="shared" si="25"/>
        <v>5.0847457627118647E-2</v>
      </c>
      <c r="BP564" s="9">
        <v>1</v>
      </c>
      <c r="BQ564" s="9">
        <f t="shared" si="26"/>
        <v>1.6949152542372881E-2</v>
      </c>
      <c r="BR564" s="9">
        <v>8</v>
      </c>
      <c r="BS564" s="9">
        <f t="shared" si="27"/>
        <v>0.13559322033898305</v>
      </c>
      <c r="BT564" s="9">
        <v>13</v>
      </c>
      <c r="BU564" s="9">
        <f t="shared" si="28"/>
        <v>0.22033898305084745</v>
      </c>
      <c r="BV564" s="9">
        <v>17</v>
      </c>
      <c r="BW564" s="9">
        <f t="shared" si="29"/>
        <v>0.28813559322033899</v>
      </c>
      <c r="BX564" s="9">
        <v>17</v>
      </c>
      <c r="BY564" s="9">
        <v>0</v>
      </c>
      <c r="BZ564" s="9">
        <v>15</v>
      </c>
      <c r="CA564" s="9">
        <v>0</v>
      </c>
      <c r="CB564" s="9">
        <v>0</v>
      </c>
      <c r="CC564" s="9">
        <v>0</v>
      </c>
      <c r="CD564" s="9">
        <v>0</v>
      </c>
      <c r="CE564" s="9">
        <v>17</v>
      </c>
      <c r="CF564" s="9">
        <v>0</v>
      </c>
      <c r="CG564" s="9">
        <v>0</v>
      </c>
      <c r="CH564" s="9">
        <v>0</v>
      </c>
      <c r="CI564" s="9">
        <v>0</v>
      </c>
      <c r="CJ564" s="9">
        <v>0</v>
      </c>
      <c r="CK564" s="9">
        <v>0</v>
      </c>
      <c r="CL564" s="9">
        <v>16</v>
      </c>
      <c r="CM564" s="9">
        <v>0</v>
      </c>
      <c r="CN564" s="9">
        <v>10</v>
      </c>
      <c r="CO564" s="9">
        <v>2</v>
      </c>
      <c r="CP564" s="9">
        <v>17</v>
      </c>
      <c r="CQ564" s="9">
        <v>0</v>
      </c>
      <c r="CR564" s="9">
        <v>0</v>
      </c>
      <c r="CS564" s="9">
        <v>0</v>
      </c>
      <c r="CT564" s="9">
        <v>3</v>
      </c>
      <c r="CU564" s="9">
        <v>5</v>
      </c>
      <c r="CV564" s="9">
        <v>0.45762711864406802</v>
      </c>
      <c r="CW564" s="9">
        <v>0</v>
      </c>
      <c r="CX564" s="9">
        <v>0</v>
      </c>
      <c r="CY564" s="9">
        <v>0</v>
      </c>
      <c r="CZ564" s="9">
        <v>0</v>
      </c>
      <c r="DA564" s="9">
        <v>0</v>
      </c>
      <c r="DB564" s="9">
        <v>1</v>
      </c>
      <c r="DC564" s="9">
        <v>0</v>
      </c>
      <c r="DD564" s="9">
        <v>0</v>
      </c>
      <c r="DE564" s="9">
        <v>0</v>
      </c>
    </row>
    <row r="565" spans="1:109" ht="35.25" customHeight="1">
      <c r="A565" s="6">
        <v>594</v>
      </c>
      <c r="B565" s="6" t="s">
        <v>109</v>
      </c>
      <c r="C565" s="6">
        <v>1</v>
      </c>
      <c r="D565" s="6" t="s">
        <v>196</v>
      </c>
      <c r="E565" s="6" t="s">
        <v>856</v>
      </c>
      <c r="F565" s="6" t="s">
        <v>112</v>
      </c>
      <c r="G565" s="6" t="s">
        <v>113</v>
      </c>
      <c r="H565" s="6" t="s">
        <v>113</v>
      </c>
      <c r="I565" s="66" t="s">
        <v>3154</v>
      </c>
      <c r="J565" s="11"/>
      <c r="K565" s="11" t="s">
        <v>116</v>
      </c>
      <c r="L565" s="11"/>
      <c r="M565" s="6"/>
      <c r="N565" s="6"/>
      <c r="O565" s="12" t="s">
        <v>858</v>
      </c>
      <c r="P565" s="9">
        <v>0.5</v>
      </c>
      <c r="Q565" s="10">
        <f t="shared" si="20"/>
        <v>1</v>
      </c>
      <c r="R565" s="9" t="s">
        <v>109</v>
      </c>
      <c r="S565" s="9">
        <v>21</v>
      </c>
      <c r="T565" s="9">
        <v>14</v>
      </c>
      <c r="U565" s="9">
        <v>3.7</v>
      </c>
      <c r="V565" s="9">
        <v>4</v>
      </c>
      <c r="W565" s="9">
        <v>4</v>
      </c>
      <c r="X565" s="9">
        <v>5.2</v>
      </c>
      <c r="Y565" s="9">
        <v>5</v>
      </c>
      <c r="Z565" s="9">
        <v>0</v>
      </c>
      <c r="AA565" s="9">
        <v>9</v>
      </c>
      <c r="AB565" s="9">
        <v>-1</v>
      </c>
      <c r="AC565" s="9">
        <v>0</v>
      </c>
      <c r="AD565" s="9">
        <v>100</v>
      </c>
      <c r="AE565" s="9">
        <v>100</v>
      </c>
      <c r="AF565" s="9">
        <v>100</v>
      </c>
      <c r="AG565" s="9">
        <v>100</v>
      </c>
      <c r="AH565" s="9">
        <v>100</v>
      </c>
      <c r="AI565" s="9">
        <v>100</v>
      </c>
      <c r="AJ565" s="9">
        <v>0</v>
      </c>
      <c r="AK565" s="9">
        <v>0.67</v>
      </c>
      <c r="AL565" s="9">
        <v>3.1</v>
      </c>
      <c r="AM565" s="9">
        <v>0</v>
      </c>
      <c r="AN565" s="9">
        <v>0</v>
      </c>
      <c r="AO565" s="9">
        <v>31</v>
      </c>
      <c r="AP565" s="9">
        <v>100</v>
      </c>
      <c r="AQ565" s="9">
        <v>54</v>
      </c>
      <c r="AR565" s="9">
        <v>69</v>
      </c>
      <c r="AS565" s="9">
        <v>100</v>
      </c>
      <c r="AT565" s="9">
        <v>85</v>
      </c>
      <c r="AU565" s="9">
        <v>100</v>
      </c>
      <c r="AV565" s="9">
        <v>2</v>
      </c>
      <c r="AW565" s="9">
        <v>0</v>
      </c>
      <c r="AX565" s="9">
        <v>0</v>
      </c>
      <c r="AY565" s="9">
        <v>0</v>
      </c>
      <c r="AZ565" s="9">
        <v>0</v>
      </c>
      <c r="BA565" s="9">
        <v>0</v>
      </c>
      <c r="BB565" s="9">
        <v>0</v>
      </c>
      <c r="BC565" s="9">
        <v>0</v>
      </c>
      <c r="BD565" s="9">
        <f t="shared" si="21"/>
        <v>0</v>
      </c>
      <c r="BE565" s="9">
        <v>1</v>
      </c>
      <c r="BF565" s="9">
        <f t="shared" si="22"/>
        <v>4.7619047619047616E-2</v>
      </c>
      <c r="BG565" s="9">
        <v>0</v>
      </c>
      <c r="BH565" s="9">
        <f t="shared" si="23"/>
        <v>0</v>
      </c>
      <c r="BI565" s="9">
        <v>0</v>
      </c>
      <c r="BJ565" s="9">
        <v>0</v>
      </c>
      <c r="BK565" s="9">
        <v>0</v>
      </c>
      <c r="BL565" s="9">
        <v>3</v>
      </c>
      <c r="BM565" s="9">
        <f t="shared" si="24"/>
        <v>0.14285714285714285</v>
      </c>
      <c r="BN565" s="9">
        <v>2</v>
      </c>
      <c r="BO565" s="9">
        <f t="shared" si="25"/>
        <v>9.5238095238095233E-2</v>
      </c>
      <c r="BP565" s="9">
        <v>0</v>
      </c>
      <c r="BQ565" s="9">
        <f t="shared" si="26"/>
        <v>0</v>
      </c>
      <c r="BR565" s="9">
        <v>4</v>
      </c>
      <c r="BS565" s="9">
        <f t="shared" si="27"/>
        <v>0.19047619047619047</v>
      </c>
      <c r="BT565" s="9">
        <v>5</v>
      </c>
      <c r="BU565" s="9">
        <f t="shared" si="28"/>
        <v>0.23809523809523808</v>
      </c>
      <c r="BV565" s="9">
        <v>6</v>
      </c>
      <c r="BW565" s="9">
        <f t="shared" si="29"/>
        <v>0.2857142857142857</v>
      </c>
      <c r="BX565" s="9">
        <v>5</v>
      </c>
      <c r="BY565" s="9">
        <v>0</v>
      </c>
      <c r="BZ565" s="9">
        <v>7</v>
      </c>
      <c r="CA565" s="9">
        <v>0</v>
      </c>
      <c r="CB565" s="9">
        <v>0</v>
      </c>
      <c r="CC565" s="9">
        <v>0</v>
      </c>
      <c r="CD565" s="9">
        <v>0</v>
      </c>
      <c r="CE565" s="9">
        <v>5</v>
      </c>
      <c r="CF565" s="9">
        <v>1</v>
      </c>
      <c r="CG565" s="9">
        <v>0</v>
      </c>
      <c r="CH565" s="9">
        <v>0</v>
      </c>
      <c r="CI565" s="9">
        <v>0</v>
      </c>
      <c r="CJ565" s="9">
        <v>0</v>
      </c>
      <c r="CK565" s="9">
        <v>0</v>
      </c>
      <c r="CL565" s="9">
        <v>0</v>
      </c>
      <c r="CM565" s="9">
        <v>0</v>
      </c>
      <c r="CN565" s="9">
        <v>10</v>
      </c>
      <c r="CO565" s="9">
        <v>0</v>
      </c>
      <c r="CP565" s="9">
        <v>6</v>
      </c>
      <c r="CQ565" s="9">
        <v>0</v>
      </c>
      <c r="CR565" s="9">
        <v>0</v>
      </c>
      <c r="CS565" s="9">
        <v>0</v>
      </c>
      <c r="CT565" s="9">
        <v>0</v>
      </c>
      <c r="CU565" s="9">
        <v>4</v>
      </c>
      <c r="CV565" s="9">
        <v>0.52380952380952395</v>
      </c>
      <c r="CW565" s="9">
        <v>0</v>
      </c>
      <c r="CX565" s="9">
        <v>0</v>
      </c>
      <c r="CY565" s="9">
        <v>0</v>
      </c>
      <c r="CZ565" s="9">
        <v>0</v>
      </c>
      <c r="DA565" s="9">
        <v>0</v>
      </c>
      <c r="DB565" s="9">
        <v>1</v>
      </c>
      <c r="DC565" s="9">
        <v>0</v>
      </c>
      <c r="DD565" s="9">
        <v>0</v>
      </c>
      <c r="DE565" s="9">
        <v>0</v>
      </c>
    </row>
    <row r="566" spans="1:109" ht="35.25" customHeight="1">
      <c r="A566" s="6">
        <v>595</v>
      </c>
      <c r="B566" s="6" t="s">
        <v>109</v>
      </c>
      <c r="C566" s="6">
        <v>1</v>
      </c>
      <c r="D566" s="6" t="s">
        <v>196</v>
      </c>
      <c r="E566" s="6" t="s">
        <v>856</v>
      </c>
      <c r="F566" s="6" t="s">
        <v>112</v>
      </c>
      <c r="G566" s="6" t="s">
        <v>113</v>
      </c>
      <c r="H566" s="6" t="s">
        <v>113</v>
      </c>
      <c r="I566" s="66" t="s">
        <v>3154</v>
      </c>
      <c r="J566" s="11"/>
      <c r="K566" s="11" t="s">
        <v>116</v>
      </c>
      <c r="L566" s="11"/>
      <c r="M566" s="6"/>
      <c r="N566" s="6"/>
      <c r="O566" s="12" t="s">
        <v>859</v>
      </c>
      <c r="P566" s="9">
        <v>0.5</v>
      </c>
      <c r="Q566" s="10">
        <f t="shared" si="20"/>
        <v>1</v>
      </c>
      <c r="R566" s="9" t="s">
        <v>109</v>
      </c>
      <c r="S566" s="9">
        <v>31</v>
      </c>
      <c r="T566" s="9">
        <v>21</v>
      </c>
      <c r="U566" s="9">
        <v>4.5999999999999996</v>
      </c>
      <c r="V566" s="9">
        <v>5</v>
      </c>
      <c r="W566" s="9">
        <v>5</v>
      </c>
      <c r="X566" s="9">
        <v>6.2</v>
      </c>
      <c r="Y566" s="9">
        <v>6</v>
      </c>
      <c r="Z566" s="9">
        <v>0</v>
      </c>
      <c r="AA566" s="9">
        <v>9</v>
      </c>
      <c r="AB566" s="9">
        <v>1</v>
      </c>
      <c r="AC566" s="9">
        <v>0</v>
      </c>
      <c r="AD566" s="9">
        <v>100</v>
      </c>
      <c r="AE566" s="9">
        <v>100</v>
      </c>
      <c r="AF566" s="9">
        <v>100</v>
      </c>
      <c r="AG566" s="9">
        <v>100</v>
      </c>
      <c r="AH566" s="9">
        <v>100</v>
      </c>
      <c r="AI566" s="9">
        <v>100</v>
      </c>
      <c r="AJ566" s="9">
        <v>0</v>
      </c>
      <c r="AK566" s="9">
        <v>0.68</v>
      </c>
      <c r="AL566" s="9">
        <v>3.8</v>
      </c>
      <c r="AM566" s="9">
        <v>33</v>
      </c>
      <c r="AN566" s="9">
        <v>0</v>
      </c>
      <c r="AO566" s="9">
        <v>47</v>
      </c>
      <c r="AP566" s="9">
        <v>100</v>
      </c>
      <c r="AQ566" s="9">
        <v>84</v>
      </c>
      <c r="AR566" s="9">
        <v>84</v>
      </c>
      <c r="AS566" s="9">
        <v>100</v>
      </c>
      <c r="AT566" s="9">
        <v>89</v>
      </c>
      <c r="AU566" s="9">
        <v>100</v>
      </c>
      <c r="AV566" s="9">
        <v>3</v>
      </c>
      <c r="AW566" s="9">
        <v>0</v>
      </c>
      <c r="AX566" s="9">
        <v>0</v>
      </c>
      <c r="AY566" s="9">
        <v>0</v>
      </c>
      <c r="AZ566" s="9">
        <v>0</v>
      </c>
      <c r="BA566" s="9">
        <v>0</v>
      </c>
      <c r="BB566" s="9">
        <v>0</v>
      </c>
      <c r="BC566" s="9">
        <v>0</v>
      </c>
      <c r="BD566" s="9">
        <f t="shared" si="21"/>
        <v>0</v>
      </c>
      <c r="BE566" s="9">
        <v>3</v>
      </c>
      <c r="BF566" s="9">
        <f t="shared" si="22"/>
        <v>9.6774193548387094E-2</v>
      </c>
      <c r="BG566" s="9">
        <v>0</v>
      </c>
      <c r="BH566" s="9">
        <f t="shared" si="23"/>
        <v>0</v>
      </c>
      <c r="BI566" s="9">
        <v>0</v>
      </c>
      <c r="BJ566" s="9">
        <v>0</v>
      </c>
      <c r="BK566" s="9">
        <v>0</v>
      </c>
      <c r="BL566" s="9">
        <v>5</v>
      </c>
      <c r="BM566" s="9">
        <f t="shared" si="24"/>
        <v>0.16129032258064516</v>
      </c>
      <c r="BN566" s="9">
        <v>1</v>
      </c>
      <c r="BO566" s="9">
        <f t="shared" si="25"/>
        <v>3.2258064516129031E-2</v>
      </c>
      <c r="BP566" s="9">
        <v>0</v>
      </c>
      <c r="BQ566" s="9">
        <f t="shared" si="26"/>
        <v>0</v>
      </c>
      <c r="BR566" s="9">
        <v>7</v>
      </c>
      <c r="BS566" s="9">
        <f t="shared" si="27"/>
        <v>0.22580645161290322</v>
      </c>
      <c r="BT566" s="9">
        <v>5</v>
      </c>
      <c r="BU566" s="9">
        <f t="shared" si="28"/>
        <v>0.16129032258064516</v>
      </c>
      <c r="BV566" s="9">
        <v>10</v>
      </c>
      <c r="BW566" s="9">
        <f t="shared" si="29"/>
        <v>0.32258064516129031</v>
      </c>
      <c r="BX566" s="9">
        <v>8</v>
      </c>
      <c r="BY566" s="9">
        <v>0</v>
      </c>
      <c r="BZ566" s="9">
        <v>7</v>
      </c>
      <c r="CA566" s="9">
        <v>0</v>
      </c>
      <c r="CB566" s="9">
        <v>0</v>
      </c>
      <c r="CC566" s="9">
        <v>0</v>
      </c>
      <c r="CD566" s="9">
        <v>0</v>
      </c>
      <c r="CE566" s="9">
        <v>8</v>
      </c>
      <c r="CF566" s="9">
        <v>2</v>
      </c>
      <c r="CG566" s="9">
        <v>0</v>
      </c>
      <c r="CH566" s="9">
        <v>0</v>
      </c>
      <c r="CI566" s="9">
        <v>0</v>
      </c>
      <c r="CJ566" s="9">
        <v>0</v>
      </c>
      <c r="CK566" s="9">
        <v>0</v>
      </c>
      <c r="CL566" s="9">
        <v>0</v>
      </c>
      <c r="CM566" s="9">
        <v>0</v>
      </c>
      <c r="CN566" s="9">
        <v>13</v>
      </c>
      <c r="CO566" s="9">
        <v>0</v>
      </c>
      <c r="CP566" s="9">
        <v>10</v>
      </c>
      <c r="CQ566" s="9">
        <v>0</v>
      </c>
      <c r="CR566" s="9">
        <v>0</v>
      </c>
      <c r="CS566" s="9">
        <v>0</v>
      </c>
      <c r="CT566" s="9">
        <v>3</v>
      </c>
      <c r="CU566" s="9">
        <v>4</v>
      </c>
      <c r="CV566" s="9">
        <v>0.64516129032258096</v>
      </c>
      <c r="CW566" s="9">
        <v>0</v>
      </c>
      <c r="CX566" s="9">
        <v>0</v>
      </c>
      <c r="CY566" s="9">
        <v>0</v>
      </c>
      <c r="CZ566" s="9">
        <v>0</v>
      </c>
      <c r="DA566" s="9">
        <v>0</v>
      </c>
      <c r="DB566" s="9">
        <v>3</v>
      </c>
      <c r="DC566" s="9">
        <v>0</v>
      </c>
      <c r="DD566" s="9">
        <v>0</v>
      </c>
      <c r="DE566" s="9">
        <v>0</v>
      </c>
    </row>
    <row r="567" spans="1:109" ht="35.25" customHeight="1">
      <c r="A567" s="6">
        <v>596</v>
      </c>
      <c r="B567" s="6" t="s">
        <v>109</v>
      </c>
      <c r="C567" s="6">
        <v>1</v>
      </c>
      <c r="D567" s="6" t="s">
        <v>196</v>
      </c>
      <c r="E567" s="6" t="s">
        <v>856</v>
      </c>
      <c r="F567" s="6" t="s">
        <v>112</v>
      </c>
      <c r="G567" s="6" t="s">
        <v>113</v>
      </c>
      <c r="H567" s="6" t="s">
        <v>113</v>
      </c>
      <c r="I567" s="66" t="s">
        <v>3154</v>
      </c>
      <c r="J567" s="11"/>
      <c r="K567" s="11" t="s">
        <v>116</v>
      </c>
      <c r="L567" s="11"/>
      <c r="M567" s="6"/>
      <c r="N567" s="6"/>
      <c r="O567" s="12" t="s">
        <v>860</v>
      </c>
      <c r="P567" s="9">
        <v>0.5</v>
      </c>
      <c r="Q567" s="10">
        <f t="shared" si="20"/>
        <v>1</v>
      </c>
      <c r="R567" s="9" t="s">
        <v>109</v>
      </c>
      <c r="S567" s="9">
        <v>23</v>
      </c>
      <c r="T567" s="9">
        <v>15</v>
      </c>
      <c r="U567" s="9">
        <v>4.7</v>
      </c>
      <c r="V567" s="9">
        <v>5</v>
      </c>
      <c r="W567" s="9">
        <v>5</v>
      </c>
      <c r="X567" s="9">
        <v>4.5999999999999996</v>
      </c>
      <c r="Y567" s="9">
        <v>6</v>
      </c>
      <c r="Z567" s="9">
        <v>0</v>
      </c>
      <c r="AA567" s="9">
        <v>9</v>
      </c>
      <c r="AB567" s="9">
        <v>1</v>
      </c>
      <c r="AC567" s="9">
        <v>0</v>
      </c>
      <c r="AD567" s="9">
        <v>100</v>
      </c>
      <c r="AE567" s="9">
        <v>100</v>
      </c>
      <c r="AF567" s="9">
        <v>100</v>
      </c>
      <c r="AG567" s="9">
        <v>100</v>
      </c>
      <c r="AH567" s="9">
        <v>100</v>
      </c>
      <c r="AI567" s="9">
        <v>100</v>
      </c>
      <c r="AJ567" s="9">
        <v>0</v>
      </c>
      <c r="AK567" s="9">
        <v>0.65</v>
      </c>
      <c r="AL567" s="9">
        <v>3.1</v>
      </c>
      <c r="AM567" s="9">
        <v>0</v>
      </c>
      <c r="AN567" s="9">
        <v>0</v>
      </c>
      <c r="AO567" s="9">
        <v>31</v>
      </c>
      <c r="AP567" s="9">
        <v>100</v>
      </c>
      <c r="AQ567" s="9">
        <v>62</v>
      </c>
      <c r="AR567" s="9">
        <v>69</v>
      </c>
      <c r="AS567" s="9">
        <v>100</v>
      </c>
      <c r="AT567" s="9">
        <v>85</v>
      </c>
      <c r="AU567" s="9">
        <v>100</v>
      </c>
      <c r="AV567" s="9">
        <v>2</v>
      </c>
      <c r="AW567" s="9">
        <v>0</v>
      </c>
      <c r="AX567" s="9">
        <v>0</v>
      </c>
      <c r="AY567" s="9">
        <v>0</v>
      </c>
      <c r="AZ567" s="9">
        <v>0</v>
      </c>
      <c r="BA567" s="9">
        <v>0</v>
      </c>
      <c r="BB567" s="9">
        <v>0</v>
      </c>
      <c r="BC567" s="9">
        <v>0</v>
      </c>
      <c r="BD567" s="9">
        <f t="shared" si="21"/>
        <v>0</v>
      </c>
      <c r="BE567" s="9">
        <v>1</v>
      </c>
      <c r="BF567" s="9">
        <f t="shared" si="22"/>
        <v>4.3478260869565216E-2</v>
      </c>
      <c r="BG567" s="9">
        <v>0</v>
      </c>
      <c r="BH567" s="9">
        <f t="shared" si="23"/>
        <v>0</v>
      </c>
      <c r="BI567" s="9">
        <v>0</v>
      </c>
      <c r="BJ567" s="9">
        <v>0</v>
      </c>
      <c r="BK567" s="9">
        <v>0</v>
      </c>
      <c r="BL567" s="9">
        <v>3</v>
      </c>
      <c r="BM567" s="9">
        <f t="shared" si="24"/>
        <v>0.13043478260869565</v>
      </c>
      <c r="BN567" s="9">
        <v>0</v>
      </c>
      <c r="BO567" s="9">
        <f t="shared" si="25"/>
        <v>0</v>
      </c>
      <c r="BP567" s="9">
        <v>0</v>
      </c>
      <c r="BQ567" s="9">
        <f t="shared" si="26"/>
        <v>0</v>
      </c>
      <c r="BR567" s="9">
        <v>4</v>
      </c>
      <c r="BS567" s="9">
        <f t="shared" si="27"/>
        <v>0.17391304347826086</v>
      </c>
      <c r="BT567" s="9">
        <v>6</v>
      </c>
      <c r="BU567" s="9">
        <f t="shared" si="28"/>
        <v>0.2608695652173913</v>
      </c>
      <c r="BV567" s="9">
        <v>9</v>
      </c>
      <c r="BW567" s="9">
        <f t="shared" si="29"/>
        <v>0.39130434782608697</v>
      </c>
      <c r="BX567" s="9">
        <v>6</v>
      </c>
      <c r="BY567" s="9">
        <v>0</v>
      </c>
      <c r="BZ567" s="9">
        <v>7</v>
      </c>
      <c r="CA567" s="9">
        <v>0</v>
      </c>
      <c r="CB567" s="9">
        <v>0</v>
      </c>
      <c r="CC567" s="9">
        <v>0</v>
      </c>
      <c r="CD567" s="9">
        <v>0</v>
      </c>
      <c r="CE567" s="9">
        <v>6</v>
      </c>
      <c r="CF567" s="9">
        <v>3</v>
      </c>
      <c r="CG567" s="9">
        <v>0</v>
      </c>
      <c r="CH567" s="9">
        <v>0</v>
      </c>
      <c r="CI567" s="9">
        <v>0</v>
      </c>
      <c r="CJ567" s="9">
        <v>0</v>
      </c>
      <c r="CK567" s="9">
        <v>0</v>
      </c>
      <c r="CL567" s="9">
        <v>0</v>
      </c>
      <c r="CM567" s="9">
        <v>0</v>
      </c>
      <c r="CN567" s="9">
        <v>12</v>
      </c>
      <c r="CO567" s="9">
        <v>0</v>
      </c>
      <c r="CP567" s="9">
        <v>9</v>
      </c>
      <c r="CQ567" s="9">
        <v>0</v>
      </c>
      <c r="CR567" s="9">
        <v>0</v>
      </c>
      <c r="CS567" s="9">
        <v>0</v>
      </c>
      <c r="CT567" s="9">
        <v>1</v>
      </c>
      <c r="CU567" s="9">
        <v>3</v>
      </c>
      <c r="CV567" s="9">
        <v>0.60869565217391297</v>
      </c>
      <c r="CW567" s="9">
        <v>0</v>
      </c>
      <c r="CX567" s="9">
        <v>0</v>
      </c>
      <c r="CY567" s="9">
        <v>0</v>
      </c>
      <c r="CZ567" s="9">
        <v>0</v>
      </c>
      <c r="DA567" s="9">
        <v>0</v>
      </c>
      <c r="DB567" s="9">
        <v>2</v>
      </c>
      <c r="DC567" s="9">
        <v>0</v>
      </c>
      <c r="DD567" s="9">
        <v>0</v>
      </c>
      <c r="DE567" s="9">
        <v>0</v>
      </c>
    </row>
    <row r="568" spans="1:109" ht="35.25" customHeight="1">
      <c r="A568" s="6">
        <v>597</v>
      </c>
      <c r="B568" s="6" t="s">
        <v>109</v>
      </c>
      <c r="C568" s="6">
        <v>1</v>
      </c>
      <c r="D568" s="6" t="s">
        <v>196</v>
      </c>
      <c r="E568" s="6" t="s">
        <v>856</v>
      </c>
      <c r="F568" s="6" t="s">
        <v>112</v>
      </c>
      <c r="G568" s="6" t="s">
        <v>113</v>
      </c>
      <c r="H568" s="6" t="s">
        <v>113</v>
      </c>
      <c r="I568" s="66" t="s">
        <v>3154</v>
      </c>
      <c r="J568" s="11"/>
      <c r="K568" s="11" t="s">
        <v>175</v>
      </c>
      <c r="L568" s="11"/>
      <c r="M568" s="6"/>
      <c r="N568" s="6"/>
      <c r="O568" s="12" t="s">
        <v>861</v>
      </c>
      <c r="P568" s="9">
        <v>0.8</v>
      </c>
      <c r="Q568" s="10">
        <f t="shared" si="20"/>
        <v>1</v>
      </c>
      <c r="R568" s="9" t="s">
        <v>109</v>
      </c>
      <c r="S568" s="9">
        <v>73</v>
      </c>
      <c r="T568" s="9">
        <v>42</v>
      </c>
      <c r="U568" s="9">
        <v>4.3</v>
      </c>
      <c r="V568" s="9">
        <v>4</v>
      </c>
      <c r="W568" s="9">
        <v>11</v>
      </c>
      <c r="X568" s="9">
        <v>6.6</v>
      </c>
      <c r="Y568" s="9">
        <v>7</v>
      </c>
      <c r="Z568" s="9">
        <v>0</v>
      </c>
      <c r="AA568" s="9">
        <v>8</v>
      </c>
      <c r="AB568" s="9">
        <v>0</v>
      </c>
      <c r="AC568" s="9">
        <v>0</v>
      </c>
      <c r="AD568" s="9">
        <v>98</v>
      </c>
      <c r="AE568" s="9">
        <v>90</v>
      </c>
      <c r="AF568" s="9">
        <v>98</v>
      </c>
      <c r="AG568" s="9">
        <v>100</v>
      </c>
      <c r="AH568" s="9">
        <v>100</v>
      </c>
      <c r="AI568" s="9">
        <v>100</v>
      </c>
      <c r="AJ568" s="9">
        <v>0</v>
      </c>
      <c r="AK568" s="9">
        <v>0.57999999999999996</v>
      </c>
      <c r="AL568" s="9">
        <v>4.9000000000000004</v>
      </c>
      <c r="AM568" s="9">
        <v>36</v>
      </c>
      <c r="AN568" s="9">
        <v>0</v>
      </c>
      <c r="AO568" s="9">
        <v>32</v>
      </c>
      <c r="AP568" s="9">
        <v>98</v>
      </c>
      <c r="AQ568" s="9">
        <v>59</v>
      </c>
      <c r="AR568" s="9">
        <v>68</v>
      </c>
      <c r="AS568" s="9">
        <v>93</v>
      </c>
      <c r="AT568" s="9">
        <v>73</v>
      </c>
      <c r="AU568" s="9">
        <v>98</v>
      </c>
      <c r="AV568" s="9">
        <v>6</v>
      </c>
      <c r="AW568" s="9">
        <v>1</v>
      </c>
      <c r="AX568" s="9">
        <v>0</v>
      </c>
      <c r="AY568" s="9">
        <v>1</v>
      </c>
      <c r="AZ568" s="9">
        <v>0</v>
      </c>
      <c r="BA568" s="9">
        <v>0</v>
      </c>
      <c r="BB568" s="9">
        <v>1</v>
      </c>
      <c r="BC568" s="9">
        <v>1</v>
      </c>
      <c r="BD568" s="9">
        <f t="shared" si="21"/>
        <v>1.3698630136986301E-2</v>
      </c>
      <c r="BE568" s="9">
        <v>6</v>
      </c>
      <c r="BF568" s="9">
        <f t="shared" si="22"/>
        <v>8.2191780821917804E-2</v>
      </c>
      <c r="BG568" s="9">
        <v>2</v>
      </c>
      <c r="BH568" s="9">
        <f t="shared" si="23"/>
        <v>2.7397260273972601E-2</v>
      </c>
      <c r="BI568" s="9">
        <v>0</v>
      </c>
      <c r="BJ568" s="9">
        <v>1</v>
      </c>
      <c r="BK568" s="9">
        <v>0</v>
      </c>
      <c r="BL568" s="9">
        <v>7</v>
      </c>
      <c r="BM568" s="9">
        <f t="shared" si="24"/>
        <v>9.5890410958904104E-2</v>
      </c>
      <c r="BN568" s="9">
        <v>2</v>
      </c>
      <c r="BO568" s="9">
        <f t="shared" si="25"/>
        <v>2.7397260273972601E-2</v>
      </c>
      <c r="BP568" s="9">
        <v>6</v>
      </c>
      <c r="BQ568" s="9">
        <f t="shared" si="26"/>
        <v>8.2191780821917804E-2</v>
      </c>
      <c r="BR568" s="9">
        <v>18</v>
      </c>
      <c r="BS568" s="9">
        <f t="shared" si="27"/>
        <v>0.24657534246575341</v>
      </c>
      <c r="BT568" s="9">
        <v>13</v>
      </c>
      <c r="BU568" s="9">
        <f t="shared" si="28"/>
        <v>0.17808219178082191</v>
      </c>
      <c r="BV568" s="9">
        <v>17</v>
      </c>
      <c r="BW568" s="9">
        <f t="shared" si="29"/>
        <v>0.23287671232876711</v>
      </c>
      <c r="BX568" s="9">
        <v>10</v>
      </c>
      <c r="BY568" s="9">
        <v>0</v>
      </c>
      <c r="BZ568" s="9">
        <v>16</v>
      </c>
      <c r="CA568" s="9">
        <v>0</v>
      </c>
      <c r="CB568" s="9">
        <v>0</v>
      </c>
      <c r="CC568" s="9">
        <v>0</v>
      </c>
      <c r="CD568" s="9">
        <v>0</v>
      </c>
      <c r="CE568" s="9">
        <v>16</v>
      </c>
      <c r="CF568" s="9">
        <v>1</v>
      </c>
      <c r="CG568" s="9">
        <v>0</v>
      </c>
      <c r="CH568" s="9">
        <v>0</v>
      </c>
      <c r="CI568" s="9">
        <v>0</v>
      </c>
      <c r="CJ568" s="9">
        <v>1</v>
      </c>
      <c r="CK568" s="9">
        <v>0</v>
      </c>
      <c r="CL568" s="9">
        <v>9</v>
      </c>
      <c r="CM568" s="9">
        <v>6</v>
      </c>
      <c r="CN568" s="9">
        <v>26</v>
      </c>
      <c r="CO568" s="9">
        <v>3</v>
      </c>
      <c r="CP568" s="9">
        <v>11</v>
      </c>
      <c r="CQ568" s="9">
        <v>0</v>
      </c>
      <c r="CR568" s="9">
        <v>0</v>
      </c>
      <c r="CS568" s="9">
        <v>0</v>
      </c>
      <c r="CT568" s="9">
        <v>9</v>
      </c>
      <c r="CU568" s="9">
        <v>9</v>
      </c>
      <c r="CV568" s="9">
        <v>0.57534246575342496</v>
      </c>
      <c r="CW568" s="9">
        <v>0</v>
      </c>
      <c r="CX568" s="9">
        <v>0</v>
      </c>
      <c r="CY568" s="9">
        <v>0</v>
      </c>
      <c r="CZ568" s="9">
        <v>0</v>
      </c>
      <c r="DA568" s="9">
        <v>0</v>
      </c>
      <c r="DB568" s="9">
        <v>3</v>
      </c>
      <c r="DC568" s="9">
        <v>0</v>
      </c>
      <c r="DD568" s="9">
        <v>0</v>
      </c>
      <c r="DE568" s="9">
        <v>0</v>
      </c>
    </row>
    <row r="569" spans="1:109" ht="35.25" customHeight="1">
      <c r="A569" s="6">
        <v>598</v>
      </c>
      <c r="B569" s="6" t="s">
        <v>109</v>
      </c>
      <c r="C569" s="6">
        <v>1</v>
      </c>
      <c r="D569" s="6" t="s">
        <v>196</v>
      </c>
      <c r="E569" s="6" t="s">
        <v>856</v>
      </c>
      <c r="F569" s="6" t="s">
        <v>112</v>
      </c>
      <c r="G569" s="6" t="s">
        <v>113</v>
      </c>
      <c r="H569" s="6" t="s">
        <v>113</v>
      </c>
      <c r="I569" s="66" t="s">
        <v>3154</v>
      </c>
      <c r="J569" s="11"/>
      <c r="K569" s="11" t="s">
        <v>116</v>
      </c>
      <c r="L569" s="11" t="s">
        <v>175</v>
      </c>
      <c r="M569" s="6"/>
      <c r="N569" s="6"/>
      <c r="O569" s="12" t="s">
        <v>862</v>
      </c>
      <c r="P569" s="9">
        <v>0.5</v>
      </c>
      <c r="Q569" s="10">
        <f t="shared" si="20"/>
        <v>1</v>
      </c>
      <c r="R569" s="9" t="s">
        <v>109</v>
      </c>
      <c r="S569" s="9">
        <v>215</v>
      </c>
      <c r="T569" s="9">
        <v>94</v>
      </c>
      <c r="U569" s="9">
        <v>4.5</v>
      </c>
      <c r="V569" s="9">
        <v>4</v>
      </c>
      <c r="W569" s="9">
        <v>38</v>
      </c>
      <c r="X569" s="9">
        <v>5.7</v>
      </c>
      <c r="Y569" s="9">
        <v>5</v>
      </c>
      <c r="Z569" s="9">
        <v>0</v>
      </c>
      <c r="AA569" s="9">
        <v>6</v>
      </c>
      <c r="AB569" s="9">
        <v>1</v>
      </c>
      <c r="AC569" s="9">
        <v>3</v>
      </c>
      <c r="AD569" s="9">
        <v>84</v>
      </c>
      <c r="AE569" s="9">
        <v>85</v>
      </c>
      <c r="AF569" s="9">
        <v>95</v>
      </c>
      <c r="AG569" s="9">
        <v>95</v>
      </c>
      <c r="AH569" s="9">
        <v>97</v>
      </c>
      <c r="AI569" s="9">
        <v>98</v>
      </c>
      <c r="AJ569" s="9">
        <v>1</v>
      </c>
      <c r="AK569" s="9">
        <v>0.44</v>
      </c>
      <c r="AL569" s="9">
        <v>6.4</v>
      </c>
      <c r="AM569" s="9">
        <v>20</v>
      </c>
      <c r="AN569" s="9">
        <v>2</v>
      </c>
      <c r="AO569" s="9">
        <v>26</v>
      </c>
      <c r="AP569" s="9">
        <v>85</v>
      </c>
      <c r="AQ569" s="9">
        <v>43</v>
      </c>
      <c r="AR569" s="9">
        <v>54</v>
      </c>
      <c r="AS569" s="9">
        <v>82</v>
      </c>
      <c r="AT569" s="9">
        <v>71</v>
      </c>
      <c r="AU569" s="9">
        <v>90</v>
      </c>
      <c r="AV569" s="9">
        <v>10</v>
      </c>
      <c r="AW569" s="9">
        <v>2</v>
      </c>
      <c r="AX569" s="9">
        <v>0</v>
      </c>
      <c r="AY569" s="9">
        <v>2</v>
      </c>
      <c r="AZ569" s="9">
        <v>0</v>
      </c>
      <c r="BA569" s="9">
        <v>0</v>
      </c>
      <c r="BB569" s="9">
        <v>0</v>
      </c>
      <c r="BC569" s="9">
        <v>1</v>
      </c>
      <c r="BD569" s="9">
        <f t="shared" si="21"/>
        <v>4.6511627906976744E-3</v>
      </c>
      <c r="BE569" s="9">
        <v>21</v>
      </c>
      <c r="BF569" s="9">
        <f t="shared" si="22"/>
        <v>9.7674418604651161E-2</v>
      </c>
      <c r="BG569" s="9">
        <v>4</v>
      </c>
      <c r="BH569" s="9">
        <f t="shared" si="23"/>
        <v>1.8604651162790697E-2</v>
      </c>
      <c r="BI569" s="9">
        <v>0</v>
      </c>
      <c r="BJ569" s="9">
        <v>9</v>
      </c>
      <c r="BK569" s="9">
        <v>0</v>
      </c>
      <c r="BL569" s="9">
        <v>24</v>
      </c>
      <c r="BM569" s="9">
        <f t="shared" si="24"/>
        <v>0.11162790697674418</v>
      </c>
      <c r="BN569" s="9">
        <v>6</v>
      </c>
      <c r="BO569" s="9">
        <f t="shared" si="25"/>
        <v>2.7906976744186046E-2</v>
      </c>
      <c r="BP569" s="9">
        <v>9</v>
      </c>
      <c r="BQ569" s="9">
        <f t="shared" si="26"/>
        <v>4.1860465116279069E-2</v>
      </c>
      <c r="BR569" s="9">
        <v>69</v>
      </c>
      <c r="BS569" s="9">
        <f t="shared" si="27"/>
        <v>0.32093023255813952</v>
      </c>
      <c r="BT569" s="9">
        <v>37</v>
      </c>
      <c r="BU569" s="9">
        <f t="shared" si="28"/>
        <v>0.17209302325581396</v>
      </c>
      <c r="BV569" s="9">
        <v>35</v>
      </c>
      <c r="BW569" s="9">
        <f t="shared" si="29"/>
        <v>0.16279069767441862</v>
      </c>
      <c r="BX569" s="9">
        <v>22</v>
      </c>
      <c r="BY569" s="9">
        <v>0</v>
      </c>
      <c r="BZ569" s="9">
        <v>75</v>
      </c>
      <c r="CA569" s="9">
        <v>0</v>
      </c>
      <c r="CB569" s="9">
        <v>0</v>
      </c>
      <c r="CC569" s="9">
        <v>0</v>
      </c>
      <c r="CD569" s="9">
        <v>0</v>
      </c>
      <c r="CE569" s="9">
        <v>32</v>
      </c>
      <c r="CF569" s="9">
        <v>3</v>
      </c>
      <c r="CG569" s="9">
        <v>0</v>
      </c>
      <c r="CH569" s="9">
        <v>2</v>
      </c>
      <c r="CI569" s="9">
        <v>3</v>
      </c>
      <c r="CJ569" s="9">
        <v>0</v>
      </c>
      <c r="CK569" s="9">
        <v>0</v>
      </c>
      <c r="CL569" s="9">
        <v>27</v>
      </c>
      <c r="CM569" s="9">
        <v>8</v>
      </c>
      <c r="CN569" s="9">
        <v>47</v>
      </c>
      <c r="CO569" s="9">
        <v>4</v>
      </c>
      <c r="CP569" s="9">
        <v>27</v>
      </c>
      <c r="CQ569" s="9">
        <v>0</v>
      </c>
      <c r="CR569" s="9">
        <v>0</v>
      </c>
      <c r="CS569" s="9">
        <v>1</v>
      </c>
      <c r="CT569" s="9">
        <v>25</v>
      </c>
      <c r="CU569" s="9">
        <v>45</v>
      </c>
      <c r="CV569" s="9">
        <v>0.586046511627907</v>
      </c>
      <c r="CW569" s="9">
        <v>0</v>
      </c>
      <c r="CX569" s="9">
        <v>0</v>
      </c>
      <c r="CY569" s="9">
        <v>0</v>
      </c>
      <c r="CZ569" s="9">
        <v>0</v>
      </c>
      <c r="DA569" s="9">
        <v>0</v>
      </c>
      <c r="DB569" s="9">
        <v>11</v>
      </c>
      <c r="DC569" s="9">
        <v>0</v>
      </c>
      <c r="DD569" s="9">
        <v>0</v>
      </c>
      <c r="DE569" s="9">
        <v>0</v>
      </c>
    </row>
    <row r="570" spans="1:109" ht="35.25" customHeight="1">
      <c r="A570" s="6">
        <v>599</v>
      </c>
      <c r="B570" s="6" t="s">
        <v>109</v>
      </c>
      <c r="C570" s="6">
        <v>1</v>
      </c>
      <c r="D570" s="6" t="s">
        <v>196</v>
      </c>
      <c r="E570" s="6" t="s">
        <v>856</v>
      </c>
      <c r="F570" s="6" t="s">
        <v>112</v>
      </c>
      <c r="G570" s="6" t="s">
        <v>113</v>
      </c>
      <c r="H570" s="6" t="s">
        <v>113</v>
      </c>
      <c r="I570" s="66" t="s">
        <v>3156</v>
      </c>
      <c r="J570" s="11"/>
      <c r="K570" s="11" t="s">
        <v>125</v>
      </c>
      <c r="L570" s="11"/>
      <c r="M570" s="6"/>
      <c r="N570" s="6"/>
      <c r="O570" s="12" t="s">
        <v>863</v>
      </c>
      <c r="P570" s="9">
        <v>0.5</v>
      </c>
      <c r="Q570" s="10">
        <f t="shared" si="20"/>
        <v>1</v>
      </c>
      <c r="R570" s="9" t="s">
        <v>109</v>
      </c>
      <c r="S570" s="9">
        <v>58</v>
      </c>
      <c r="T570" s="9">
        <v>38</v>
      </c>
      <c r="U570" s="9">
        <v>4.3</v>
      </c>
      <c r="V570" s="9">
        <v>4</v>
      </c>
      <c r="W570" s="9">
        <v>8</v>
      </c>
      <c r="X570" s="9">
        <v>7.2</v>
      </c>
      <c r="Y570" s="9">
        <v>7.5</v>
      </c>
      <c r="Z570" s="9">
        <v>0</v>
      </c>
      <c r="AA570" s="9">
        <v>5</v>
      </c>
      <c r="AB570" s="9">
        <v>0</v>
      </c>
      <c r="AC570" s="9">
        <v>3</v>
      </c>
      <c r="AD570" s="9">
        <v>85</v>
      </c>
      <c r="AE570" s="9">
        <v>85</v>
      </c>
      <c r="AF570" s="9">
        <v>85</v>
      </c>
      <c r="AG570" s="9">
        <v>85</v>
      </c>
      <c r="AH570" s="9">
        <v>91</v>
      </c>
      <c r="AI570" s="9">
        <v>94</v>
      </c>
      <c r="AJ570" s="9">
        <v>0</v>
      </c>
      <c r="AK570" s="9">
        <v>0.66</v>
      </c>
      <c r="AL570" s="9">
        <v>5</v>
      </c>
      <c r="AM570" s="9">
        <v>45</v>
      </c>
      <c r="AN570" s="9">
        <v>5</v>
      </c>
      <c r="AO570" s="9">
        <v>42</v>
      </c>
      <c r="AP570" s="9">
        <v>82</v>
      </c>
      <c r="AQ570" s="9">
        <v>48</v>
      </c>
      <c r="AR570" s="9">
        <v>48</v>
      </c>
      <c r="AS570" s="9">
        <v>73</v>
      </c>
      <c r="AT570" s="9">
        <v>58</v>
      </c>
      <c r="AU570" s="9">
        <v>97</v>
      </c>
      <c r="AV570" s="9">
        <v>4</v>
      </c>
      <c r="AW570" s="9">
        <v>1</v>
      </c>
      <c r="AX570" s="9">
        <v>0</v>
      </c>
      <c r="AY570" s="9">
        <v>1</v>
      </c>
      <c r="AZ570" s="9">
        <v>0</v>
      </c>
      <c r="BA570" s="9">
        <v>0</v>
      </c>
      <c r="BB570" s="9">
        <v>0</v>
      </c>
      <c r="BC570" s="9">
        <v>0</v>
      </c>
      <c r="BD570" s="9">
        <f t="shared" si="21"/>
        <v>0</v>
      </c>
      <c r="BE570" s="9">
        <v>2</v>
      </c>
      <c r="BF570" s="9">
        <f t="shared" si="22"/>
        <v>3.4482758620689655E-2</v>
      </c>
      <c r="BG570" s="9">
        <v>3</v>
      </c>
      <c r="BH570" s="9">
        <f t="shared" si="23"/>
        <v>5.1724137931034482E-2</v>
      </c>
      <c r="BI570" s="9">
        <v>0</v>
      </c>
      <c r="BJ570" s="9">
        <v>0</v>
      </c>
      <c r="BK570" s="9">
        <v>0</v>
      </c>
      <c r="BL570" s="9">
        <v>12</v>
      </c>
      <c r="BM570" s="9">
        <f t="shared" si="24"/>
        <v>0.20689655172413793</v>
      </c>
      <c r="BN570" s="9">
        <v>3</v>
      </c>
      <c r="BO570" s="9">
        <f t="shared" si="25"/>
        <v>5.1724137931034482E-2</v>
      </c>
      <c r="BP570" s="9">
        <v>2</v>
      </c>
      <c r="BQ570" s="9">
        <f t="shared" si="26"/>
        <v>3.4482758620689655E-2</v>
      </c>
      <c r="BR570" s="9">
        <v>24</v>
      </c>
      <c r="BS570" s="9">
        <f t="shared" si="27"/>
        <v>0.41379310344827586</v>
      </c>
      <c r="BT570" s="9">
        <v>4</v>
      </c>
      <c r="BU570" s="9">
        <f t="shared" si="28"/>
        <v>6.8965517241379309E-2</v>
      </c>
      <c r="BV570" s="9">
        <v>8</v>
      </c>
      <c r="BW570" s="9">
        <f t="shared" si="29"/>
        <v>0.13793103448275862</v>
      </c>
      <c r="BX570" s="9">
        <v>3</v>
      </c>
      <c r="BY570" s="9">
        <v>0</v>
      </c>
      <c r="BZ570" s="9">
        <v>5</v>
      </c>
      <c r="CA570" s="9">
        <v>0</v>
      </c>
      <c r="CB570" s="9">
        <v>0</v>
      </c>
      <c r="CC570" s="9">
        <v>0</v>
      </c>
      <c r="CD570" s="9">
        <v>0</v>
      </c>
      <c r="CE570" s="9">
        <v>7</v>
      </c>
      <c r="CF570" s="9">
        <v>1</v>
      </c>
      <c r="CG570" s="9">
        <v>0</v>
      </c>
      <c r="CH570" s="9">
        <v>0</v>
      </c>
      <c r="CI570" s="9">
        <v>0</v>
      </c>
      <c r="CJ570" s="9">
        <v>0</v>
      </c>
      <c r="CK570" s="9">
        <v>0</v>
      </c>
      <c r="CL570" s="9">
        <v>4</v>
      </c>
      <c r="CM570" s="9">
        <v>6</v>
      </c>
      <c r="CN570" s="9">
        <v>6</v>
      </c>
      <c r="CO570" s="9">
        <v>3</v>
      </c>
      <c r="CP570" s="9">
        <v>4</v>
      </c>
      <c r="CQ570" s="9">
        <v>0</v>
      </c>
      <c r="CR570" s="9">
        <v>0</v>
      </c>
      <c r="CS570" s="9">
        <v>0</v>
      </c>
      <c r="CT570" s="9">
        <v>23</v>
      </c>
      <c r="CU570" s="9">
        <v>2</v>
      </c>
      <c r="CV570" s="9">
        <v>0.58620689655172398</v>
      </c>
      <c r="CW570" s="9">
        <v>0</v>
      </c>
      <c r="CX570" s="9">
        <v>0</v>
      </c>
      <c r="CY570" s="9">
        <v>0</v>
      </c>
      <c r="CZ570" s="9">
        <v>0</v>
      </c>
      <c r="DA570" s="9">
        <v>0</v>
      </c>
      <c r="DB570" s="9">
        <v>7</v>
      </c>
      <c r="DC570" s="9">
        <v>0</v>
      </c>
      <c r="DD570" s="9">
        <v>0</v>
      </c>
      <c r="DE570" s="9">
        <v>0</v>
      </c>
    </row>
    <row r="571" spans="1:109" ht="35.25" customHeight="1">
      <c r="A571" s="6">
        <v>600</v>
      </c>
      <c r="B571" s="6" t="s">
        <v>109</v>
      </c>
      <c r="C571" s="6">
        <v>1</v>
      </c>
      <c r="D571" s="6" t="s">
        <v>196</v>
      </c>
      <c r="E571" s="6" t="s">
        <v>856</v>
      </c>
      <c r="F571" s="6" t="s">
        <v>112</v>
      </c>
      <c r="G571" s="6" t="s">
        <v>113</v>
      </c>
      <c r="H571" s="6" t="s">
        <v>129</v>
      </c>
      <c r="I571" s="66" t="s">
        <v>3155</v>
      </c>
      <c r="J571" s="11"/>
      <c r="K571" s="11" t="s">
        <v>209</v>
      </c>
      <c r="L571" s="11"/>
      <c r="M571" s="6"/>
      <c r="N571" s="6"/>
      <c r="O571" s="8" t="s">
        <v>864</v>
      </c>
      <c r="P571" s="9">
        <v>0.5</v>
      </c>
      <c r="Q571" s="10">
        <f t="shared" si="20"/>
        <v>1</v>
      </c>
      <c r="R571" s="9" t="s">
        <v>109</v>
      </c>
      <c r="S571" s="9">
        <v>122</v>
      </c>
      <c r="T571" s="9">
        <v>65</v>
      </c>
      <c r="U571" s="9">
        <v>4.9000000000000004</v>
      </c>
      <c r="V571" s="9">
        <v>5</v>
      </c>
      <c r="W571" s="9">
        <v>13</v>
      </c>
      <c r="X571" s="9">
        <v>9.4</v>
      </c>
      <c r="Y571" s="9">
        <v>8</v>
      </c>
      <c r="Z571" s="9">
        <v>0</v>
      </c>
      <c r="AA571" s="9">
        <v>8</v>
      </c>
      <c r="AB571" s="9">
        <v>2</v>
      </c>
      <c r="AC571" s="9">
        <v>2</v>
      </c>
      <c r="AD571" s="9">
        <v>92</v>
      </c>
      <c r="AE571" s="9">
        <v>84</v>
      </c>
      <c r="AF571" s="9">
        <v>92</v>
      </c>
      <c r="AG571" s="9">
        <v>95</v>
      </c>
      <c r="AH571" s="9">
        <v>97</v>
      </c>
      <c r="AI571" s="9">
        <v>100</v>
      </c>
      <c r="AJ571" s="9">
        <v>0</v>
      </c>
      <c r="AK571" s="9">
        <v>0.53</v>
      </c>
      <c r="AL571" s="9">
        <v>5.9</v>
      </c>
      <c r="AM571" s="9">
        <v>35</v>
      </c>
      <c r="AN571" s="9">
        <v>0</v>
      </c>
      <c r="AO571" s="9">
        <v>40</v>
      </c>
      <c r="AP571" s="9">
        <v>90</v>
      </c>
      <c r="AQ571" s="9">
        <v>62</v>
      </c>
      <c r="AR571" s="9">
        <v>68</v>
      </c>
      <c r="AS571" s="9">
        <v>87</v>
      </c>
      <c r="AT571" s="9">
        <v>76</v>
      </c>
      <c r="AU571" s="9">
        <v>95</v>
      </c>
      <c r="AV571" s="9">
        <v>9</v>
      </c>
      <c r="AW571" s="9">
        <v>1</v>
      </c>
      <c r="AX571" s="9">
        <v>0</v>
      </c>
      <c r="AY571" s="9">
        <v>1</v>
      </c>
      <c r="AZ571" s="9">
        <v>0</v>
      </c>
      <c r="BA571" s="9">
        <v>0</v>
      </c>
      <c r="BB571" s="9">
        <v>0</v>
      </c>
      <c r="BC571" s="9">
        <v>0</v>
      </c>
      <c r="BD571" s="9">
        <f t="shared" si="21"/>
        <v>0</v>
      </c>
      <c r="BE571" s="9">
        <v>13</v>
      </c>
      <c r="BF571" s="9">
        <f t="shared" si="22"/>
        <v>0.10655737704918032</v>
      </c>
      <c r="BG571" s="9">
        <v>5</v>
      </c>
      <c r="BH571" s="9">
        <f t="shared" si="23"/>
        <v>4.0983606557377046E-2</v>
      </c>
      <c r="BI571" s="9">
        <v>0</v>
      </c>
      <c r="BJ571" s="9">
        <v>2</v>
      </c>
      <c r="BK571" s="9">
        <v>0</v>
      </c>
      <c r="BL571" s="9">
        <v>21</v>
      </c>
      <c r="BM571" s="9">
        <f t="shared" si="24"/>
        <v>0.1721311475409836</v>
      </c>
      <c r="BN571" s="9">
        <v>1</v>
      </c>
      <c r="BO571" s="9">
        <f t="shared" si="25"/>
        <v>8.1967213114754103E-3</v>
      </c>
      <c r="BP571" s="9">
        <v>4</v>
      </c>
      <c r="BQ571" s="9">
        <f t="shared" si="26"/>
        <v>3.2786885245901641E-2</v>
      </c>
      <c r="BR571" s="9">
        <v>39</v>
      </c>
      <c r="BS571" s="9">
        <f t="shared" si="27"/>
        <v>0.31967213114754101</v>
      </c>
      <c r="BT571" s="9">
        <v>5</v>
      </c>
      <c r="BU571" s="9">
        <f t="shared" si="28"/>
        <v>4.0983606557377046E-2</v>
      </c>
      <c r="BV571" s="9">
        <v>32</v>
      </c>
      <c r="BW571" s="9">
        <f t="shared" si="29"/>
        <v>0.26229508196721313</v>
      </c>
      <c r="BX571" s="9">
        <v>19</v>
      </c>
      <c r="BY571" s="9">
        <v>1</v>
      </c>
      <c r="BZ571" s="9">
        <v>18</v>
      </c>
      <c r="CA571" s="9">
        <v>2</v>
      </c>
      <c r="CB571" s="9">
        <v>0</v>
      </c>
      <c r="CC571" s="9">
        <v>10</v>
      </c>
      <c r="CD571" s="9">
        <v>0</v>
      </c>
      <c r="CE571" s="9">
        <v>23</v>
      </c>
      <c r="CF571" s="9">
        <v>9</v>
      </c>
      <c r="CG571" s="9">
        <v>0</v>
      </c>
      <c r="CH571" s="9">
        <v>0</v>
      </c>
      <c r="CI571" s="9">
        <v>0</v>
      </c>
      <c r="CJ571" s="9">
        <v>0</v>
      </c>
      <c r="CK571" s="9">
        <v>0</v>
      </c>
      <c r="CL571" s="9">
        <v>4</v>
      </c>
      <c r="CM571" s="9">
        <v>3</v>
      </c>
      <c r="CN571" s="9">
        <v>22</v>
      </c>
      <c r="CO571" s="9">
        <v>5</v>
      </c>
      <c r="CP571" s="9">
        <v>29</v>
      </c>
      <c r="CQ571" s="9">
        <v>0</v>
      </c>
      <c r="CR571" s="9">
        <v>0</v>
      </c>
      <c r="CS571" s="9">
        <v>0</v>
      </c>
      <c r="CT571" s="9">
        <v>19</v>
      </c>
      <c r="CU571" s="9">
        <v>21</v>
      </c>
      <c r="CV571" s="9">
        <v>0.68852459016393397</v>
      </c>
      <c r="CW571" s="9">
        <v>0</v>
      </c>
      <c r="CX571" s="9">
        <v>0</v>
      </c>
      <c r="CY571" s="9">
        <v>0</v>
      </c>
      <c r="CZ571" s="9">
        <v>0</v>
      </c>
      <c r="DA571" s="9">
        <v>0</v>
      </c>
      <c r="DB571" s="9">
        <v>2</v>
      </c>
      <c r="DC571" s="9">
        <v>0</v>
      </c>
      <c r="DD571" s="9">
        <v>0</v>
      </c>
      <c r="DE571" s="9">
        <v>0</v>
      </c>
    </row>
    <row r="572" spans="1:109" ht="35.25" customHeight="1">
      <c r="A572" s="6">
        <v>601</v>
      </c>
      <c r="B572" s="6" t="s">
        <v>109</v>
      </c>
      <c r="C572" s="6">
        <v>1</v>
      </c>
      <c r="D572" s="6" t="s">
        <v>196</v>
      </c>
      <c r="E572" s="6" t="s">
        <v>856</v>
      </c>
      <c r="F572" s="6" t="s">
        <v>112</v>
      </c>
      <c r="G572" s="6" t="s">
        <v>113</v>
      </c>
      <c r="H572" s="6" t="s">
        <v>113</v>
      </c>
      <c r="I572" s="66" t="s">
        <v>3154</v>
      </c>
      <c r="J572" s="11"/>
      <c r="K572" s="11" t="s">
        <v>179</v>
      </c>
      <c r="L572" s="11"/>
      <c r="M572" s="6"/>
      <c r="N572" s="6"/>
      <c r="O572" s="12" t="s">
        <v>865</v>
      </c>
      <c r="P572" s="9">
        <v>0.5</v>
      </c>
      <c r="Q572" s="10">
        <f t="shared" si="20"/>
        <v>1</v>
      </c>
      <c r="R572" s="9" t="s">
        <v>109</v>
      </c>
      <c r="S572" s="9">
        <v>28</v>
      </c>
      <c r="T572" s="9">
        <v>22</v>
      </c>
      <c r="U572" s="9">
        <v>4.8</v>
      </c>
      <c r="V572" s="9">
        <v>5</v>
      </c>
      <c r="W572" s="9">
        <v>6</v>
      </c>
      <c r="X572" s="9">
        <v>4.7</v>
      </c>
      <c r="Y572" s="9">
        <v>5</v>
      </c>
      <c r="Z572" s="9">
        <v>2</v>
      </c>
      <c r="AA572" s="9">
        <v>7</v>
      </c>
      <c r="AB572" s="9">
        <v>1</v>
      </c>
      <c r="AC572" s="9">
        <v>2</v>
      </c>
      <c r="AD572" s="9">
        <v>91</v>
      </c>
      <c r="AE572" s="9">
        <v>77</v>
      </c>
      <c r="AF572" s="9">
        <v>86</v>
      </c>
      <c r="AG572" s="9">
        <v>95</v>
      </c>
      <c r="AH572" s="9">
        <v>95</v>
      </c>
      <c r="AI572" s="9">
        <v>100</v>
      </c>
      <c r="AJ572" s="9">
        <v>0</v>
      </c>
      <c r="AK572" s="9">
        <v>0.79</v>
      </c>
      <c r="AL572" s="9">
        <v>4.2</v>
      </c>
      <c r="AM572" s="9">
        <v>67</v>
      </c>
      <c r="AN572" s="9">
        <v>0</v>
      </c>
      <c r="AO572" s="9">
        <v>45</v>
      </c>
      <c r="AP572" s="9">
        <v>95</v>
      </c>
      <c r="AQ572" s="9">
        <v>59</v>
      </c>
      <c r="AR572" s="9">
        <v>77</v>
      </c>
      <c r="AS572" s="9">
        <v>91</v>
      </c>
      <c r="AT572" s="9">
        <v>77</v>
      </c>
      <c r="AU572" s="9">
        <v>100</v>
      </c>
      <c r="AV572" s="9">
        <v>4</v>
      </c>
      <c r="AW572" s="9">
        <v>0</v>
      </c>
      <c r="AX572" s="9">
        <v>0</v>
      </c>
      <c r="AY572" s="9">
        <v>0</v>
      </c>
      <c r="AZ572" s="9">
        <v>0</v>
      </c>
      <c r="BA572" s="9">
        <v>0</v>
      </c>
      <c r="BB572" s="9">
        <v>0</v>
      </c>
      <c r="BC572" s="9">
        <v>4</v>
      </c>
      <c r="BD572" s="9">
        <f t="shared" si="21"/>
        <v>0.14285714285714285</v>
      </c>
      <c r="BE572" s="9">
        <v>5</v>
      </c>
      <c r="BF572" s="9">
        <f t="shared" si="22"/>
        <v>0.17857142857142858</v>
      </c>
      <c r="BG572" s="9">
        <v>0</v>
      </c>
      <c r="BH572" s="9">
        <f t="shared" si="23"/>
        <v>0</v>
      </c>
      <c r="BI572" s="9">
        <v>0</v>
      </c>
      <c r="BJ572" s="9">
        <v>1</v>
      </c>
      <c r="BK572" s="9">
        <v>0</v>
      </c>
      <c r="BL572" s="9">
        <v>2</v>
      </c>
      <c r="BM572" s="9">
        <f t="shared" si="24"/>
        <v>7.1428571428571425E-2</v>
      </c>
      <c r="BN572" s="9">
        <v>3</v>
      </c>
      <c r="BO572" s="9">
        <f t="shared" si="25"/>
        <v>0.10714285714285714</v>
      </c>
      <c r="BP572" s="9">
        <v>0</v>
      </c>
      <c r="BQ572" s="9">
        <f t="shared" si="26"/>
        <v>0</v>
      </c>
      <c r="BR572" s="9">
        <v>6</v>
      </c>
      <c r="BS572" s="9">
        <f t="shared" si="27"/>
        <v>0.21428571428571427</v>
      </c>
      <c r="BT572" s="9">
        <v>4</v>
      </c>
      <c r="BU572" s="9">
        <f t="shared" si="28"/>
        <v>0.14285714285714285</v>
      </c>
      <c r="BV572" s="9">
        <v>3</v>
      </c>
      <c r="BW572" s="9">
        <f t="shared" si="29"/>
        <v>0.10714285714285714</v>
      </c>
      <c r="BX572" s="9">
        <v>3</v>
      </c>
      <c r="BY572" s="9">
        <v>0</v>
      </c>
      <c r="BZ572" s="9">
        <v>11</v>
      </c>
      <c r="CA572" s="9">
        <v>0</v>
      </c>
      <c r="CB572" s="9">
        <v>0</v>
      </c>
      <c r="CC572" s="9">
        <v>0</v>
      </c>
      <c r="CD572" s="9">
        <v>0</v>
      </c>
      <c r="CE572" s="9">
        <v>3</v>
      </c>
      <c r="CF572" s="9">
        <v>0</v>
      </c>
      <c r="CG572" s="9">
        <v>0</v>
      </c>
      <c r="CH572" s="9">
        <v>0</v>
      </c>
      <c r="CI572" s="9">
        <v>0</v>
      </c>
      <c r="CJ572" s="9">
        <v>4</v>
      </c>
      <c r="CK572" s="9">
        <v>0</v>
      </c>
      <c r="CL572" s="9">
        <v>4</v>
      </c>
      <c r="CM572" s="9">
        <v>0</v>
      </c>
      <c r="CN572" s="9">
        <v>2</v>
      </c>
      <c r="CO572" s="9">
        <v>1</v>
      </c>
      <c r="CP572" s="9">
        <v>3</v>
      </c>
      <c r="CQ572" s="9">
        <v>0</v>
      </c>
      <c r="CR572" s="9">
        <v>0</v>
      </c>
      <c r="CS572" s="9">
        <v>0</v>
      </c>
      <c r="CT572" s="9">
        <v>4</v>
      </c>
      <c r="CU572" s="9">
        <v>3</v>
      </c>
      <c r="CV572" s="9">
        <v>0.64285714285714302</v>
      </c>
      <c r="CW572" s="9">
        <v>0</v>
      </c>
      <c r="CX572" s="9">
        <v>0</v>
      </c>
      <c r="CY572" s="9">
        <v>0</v>
      </c>
      <c r="CZ572" s="9">
        <v>0</v>
      </c>
      <c r="DA572" s="9">
        <v>0</v>
      </c>
      <c r="DB572" s="9">
        <v>0</v>
      </c>
      <c r="DC572" s="9">
        <v>0</v>
      </c>
      <c r="DD572" s="9">
        <v>0</v>
      </c>
      <c r="DE572" s="9">
        <v>0</v>
      </c>
    </row>
    <row r="573" spans="1:109" ht="35.25" customHeight="1">
      <c r="A573" s="6">
        <v>602</v>
      </c>
      <c r="B573" s="6" t="s">
        <v>109</v>
      </c>
      <c r="C573" s="6">
        <v>1</v>
      </c>
      <c r="D573" s="6" t="s">
        <v>196</v>
      </c>
      <c r="E573" s="6" t="s">
        <v>856</v>
      </c>
      <c r="F573" s="6" t="s">
        <v>112</v>
      </c>
      <c r="G573" s="6" t="s">
        <v>113</v>
      </c>
      <c r="H573" s="6" t="s">
        <v>113</v>
      </c>
      <c r="I573" s="66" t="s">
        <v>3154</v>
      </c>
      <c r="J573" s="11"/>
      <c r="K573" s="11" t="s">
        <v>188</v>
      </c>
      <c r="L573" s="11"/>
      <c r="M573" s="6"/>
      <c r="N573" s="6"/>
      <c r="O573" s="12" t="s">
        <v>866</v>
      </c>
      <c r="P573" s="9">
        <v>0.5</v>
      </c>
      <c r="Q573" s="10">
        <f t="shared" si="20"/>
        <v>1</v>
      </c>
      <c r="R573" s="9" t="s">
        <v>109</v>
      </c>
      <c r="S573" s="9">
        <v>43</v>
      </c>
      <c r="T573" s="9">
        <v>32</v>
      </c>
      <c r="U573" s="9">
        <v>4.7</v>
      </c>
      <c r="V573" s="9">
        <v>5</v>
      </c>
      <c r="W573" s="9">
        <v>6</v>
      </c>
      <c r="X573" s="9">
        <v>7.2</v>
      </c>
      <c r="Y573" s="9">
        <v>6.5</v>
      </c>
      <c r="Z573" s="9">
        <v>2</v>
      </c>
      <c r="AA573" s="9">
        <v>5</v>
      </c>
      <c r="AB573" s="9">
        <v>0</v>
      </c>
      <c r="AC573" s="9">
        <v>3</v>
      </c>
      <c r="AD573" s="9">
        <v>85</v>
      </c>
      <c r="AE573" s="9">
        <v>78</v>
      </c>
      <c r="AF573" s="9">
        <v>89</v>
      </c>
      <c r="AG573" s="9">
        <v>93</v>
      </c>
      <c r="AH573" s="9">
        <v>96</v>
      </c>
      <c r="AI573" s="9">
        <v>96</v>
      </c>
      <c r="AJ573" s="9">
        <v>0</v>
      </c>
      <c r="AK573" s="9">
        <v>0.74</v>
      </c>
      <c r="AL573" s="9">
        <v>4.9000000000000004</v>
      </c>
      <c r="AM573" s="9">
        <v>50</v>
      </c>
      <c r="AN573" s="9">
        <v>0</v>
      </c>
      <c r="AO573" s="9">
        <v>41</v>
      </c>
      <c r="AP573" s="9">
        <v>93</v>
      </c>
      <c r="AQ573" s="9">
        <v>63</v>
      </c>
      <c r="AR573" s="9">
        <v>67</v>
      </c>
      <c r="AS573" s="9">
        <v>89</v>
      </c>
      <c r="AT573" s="9">
        <v>70</v>
      </c>
      <c r="AU573" s="9">
        <v>96</v>
      </c>
      <c r="AV573" s="9">
        <v>4</v>
      </c>
      <c r="AW573" s="9">
        <v>1</v>
      </c>
      <c r="AX573" s="9">
        <v>0</v>
      </c>
      <c r="AY573" s="9">
        <v>1</v>
      </c>
      <c r="AZ573" s="9">
        <v>0</v>
      </c>
      <c r="BA573" s="9">
        <v>0</v>
      </c>
      <c r="BB573" s="9">
        <v>0</v>
      </c>
      <c r="BC573" s="9">
        <v>5</v>
      </c>
      <c r="BD573" s="9">
        <f t="shared" si="21"/>
        <v>0.11627906976744186</v>
      </c>
      <c r="BE573" s="9">
        <v>3</v>
      </c>
      <c r="BF573" s="9">
        <f t="shared" si="22"/>
        <v>6.9767441860465115E-2</v>
      </c>
      <c r="BG573" s="9">
        <v>0</v>
      </c>
      <c r="BH573" s="9">
        <f t="shared" si="23"/>
        <v>0</v>
      </c>
      <c r="BI573" s="9">
        <v>0</v>
      </c>
      <c r="BJ573" s="9">
        <v>1</v>
      </c>
      <c r="BK573" s="9">
        <v>0</v>
      </c>
      <c r="BL573" s="9">
        <v>4</v>
      </c>
      <c r="BM573" s="9">
        <f t="shared" si="24"/>
        <v>9.3023255813953487E-2</v>
      </c>
      <c r="BN573" s="9">
        <v>3</v>
      </c>
      <c r="BO573" s="9">
        <f t="shared" si="25"/>
        <v>6.9767441860465115E-2</v>
      </c>
      <c r="BP573" s="9">
        <v>3</v>
      </c>
      <c r="BQ573" s="9">
        <f t="shared" si="26"/>
        <v>6.9767441860465115E-2</v>
      </c>
      <c r="BR573" s="9">
        <v>14</v>
      </c>
      <c r="BS573" s="9">
        <f t="shared" si="27"/>
        <v>0.32558139534883723</v>
      </c>
      <c r="BT573" s="9">
        <v>5</v>
      </c>
      <c r="BU573" s="9">
        <f t="shared" si="28"/>
        <v>0.11627906976744186</v>
      </c>
      <c r="BV573" s="9">
        <v>5</v>
      </c>
      <c r="BW573" s="9">
        <f t="shared" si="29"/>
        <v>0.11627906976744186</v>
      </c>
      <c r="BX573" s="9">
        <v>5</v>
      </c>
      <c r="BY573" s="9">
        <v>0</v>
      </c>
      <c r="BZ573" s="9">
        <v>8</v>
      </c>
      <c r="CA573" s="9">
        <v>1</v>
      </c>
      <c r="CB573" s="9">
        <v>0</v>
      </c>
      <c r="CC573" s="9">
        <v>0</v>
      </c>
      <c r="CD573" s="9">
        <v>0</v>
      </c>
      <c r="CE573" s="9">
        <v>5</v>
      </c>
      <c r="CF573" s="9">
        <v>0</v>
      </c>
      <c r="CG573" s="9">
        <v>0</v>
      </c>
      <c r="CH573" s="9">
        <v>0</v>
      </c>
      <c r="CI573" s="9">
        <v>0</v>
      </c>
      <c r="CJ573" s="9">
        <v>5</v>
      </c>
      <c r="CK573" s="9">
        <v>0</v>
      </c>
      <c r="CL573" s="9">
        <v>6</v>
      </c>
      <c r="CM573" s="9">
        <v>0</v>
      </c>
      <c r="CN573" s="9">
        <v>2</v>
      </c>
      <c r="CO573" s="9">
        <v>1</v>
      </c>
      <c r="CP573" s="9">
        <v>5</v>
      </c>
      <c r="CQ573" s="9">
        <v>0</v>
      </c>
      <c r="CR573" s="9">
        <v>0</v>
      </c>
      <c r="CS573" s="9">
        <v>0</v>
      </c>
      <c r="CT573" s="9">
        <v>13</v>
      </c>
      <c r="CU573" s="9">
        <v>2</v>
      </c>
      <c r="CV573" s="9">
        <v>0.62790697674418605</v>
      </c>
      <c r="CW573" s="9">
        <v>0</v>
      </c>
      <c r="CX573" s="9">
        <v>0</v>
      </c>
      <c r="CY573" s="9">
        <v>0</v>
      </c>
      <c r="CZ573" s="9">
        <v>0</v>
      </c>
      <c r="DA573" s="9">
        <v>0</v>
      </c>
      <c r="DB573" s="9">
        <v>5</v>
      </c>
      <c r="DC573" s="9">
        <v>0</v>
      </c>
      <c r="DD573" s="9">
        <v>0</v>
      </c>
      <c r="DE573" s="9">
        <v>0</v>
      </c>
    </row>
    <row r="574" spans="1:109" ht="35.25" customHeight="1">
      <c r="A574" s="6">
        <v>603</v>
      </c>
      <c r="B574" s="6" t="s">
        <v>109</v>
      </c>
      <c r="C574" s="6">
        <v>1</v>
      </c>
      <c r="D574" s="6" t="s">
        <v>196</v>
      </c>
      <c r="E574" s="6" t="s">
        <v>856</v>
      </c>
      <c r="F574" s="6" t="s">
        <v>112</v>
      </c>
      <c r="G574" s="6" t="s">
        <v>113</v>
      </c>
      <c r="H574" s="6" t="s">
        <v>113</v>
      </c>
      <c r="I574" s="66" t="s">
        <v>3154</v>
      </c>
      <c r="J574" s="11"/>
      <c r="K574" s="11" t="s">
        <v>179</v>
      </c>
      <c r="L574" s="11"/>
      <c r="M574" s="6"/>
      <c r="N574" s="6"/>
      <c r="O574" s="12" t="s">
        <v>867</v>
      </c>
      <c r="P574" s="9">
        <v>0.5</v>
      </c>
      <c r="Q574" s="10">
        <f t="shared" si="20"/>
        <v>1</v>
      </c>
      <c r="R574" s="9" t="s">
        <v>109</v>
      </c>
      <c r="S574" s="9">
        <v>64</v>
      </c>
      <c r="T574" s="9">
        <v>43</v>
      </c>
      <c r="U574" s="9">
        <v>4.5</v>
      </c>
      <c r="V574" s="9">
        <v>5</v>
      </c>
      <c r="W574" s="9">
        <v>9</v>
      </c>
      <c r="X574" s="9">
        <v>7.1</v>
      </c>
      <c r="Y574" s="9">
        <v>6</v>
      </c>
      <c r="Z574" s="9">
        <v>4</v>
      </c>
      <c r="AA574" s="9">
        <v>6</v>
      </c>
      <c r="AB574" s="9">
        <v>1</v>
      </c>
      <c r="AC574" s="9">
        <v>1</v>
      </c>
      <c r="AD574" s="9">
        <v>97</v>
      </c>
      <c r="AE574" s="9">
        <v>92</v>
      </c>
      <c r="AF574" s="9">
        <v>97</v>
      </c>
      <c r="AG574" s="9">
        <v>97</v>
      </c>
      <c r="AH574" s="9">
        <v>100</v>
      </c>
      <c r="AI574" s="9">
        <v>100</v>
      </c>
      <c r="AJ574" s="9">
        <v>0</v>
      </c>
      <c r="AK574" s="9">
        <v>0.67</v>
      </c>
      <c r="AL574" s="9">
        <v>5.4</v>
      </c>
      <c r="AM574" s="9">
        <v>36</v>
      </c>
      <c r="AN574" s="9">
        <v>9</v>
      </c>
      <c r="AO574" s="9">
        <v>41</v>
      </c>
      <c r="AP574" s="9">
        <v>100</v>
      </c>
      <c r="AQ574" s="9">
        <v>62</v>
      </c>
      <c r="AR574" s="9">
        <v>64</v>
      </c>
      <c r="AS574" s="9">
        <v>100</v>
      </c>
      <c r="AT574" s="9">
        <v>82</v>
      </c>
      <c r="AU574" s="9">
        <v>100</v>
      </c>
      <c r="AV574" s="9">
        <v>5</v>
      </c>
      <c r="AW574" s="9">
        <v>1</v>
      </c>
      <c r="AX574" s="9">
        <v>0</v>
      </c>
      <c r="AY574" s="9">
        <v>0</v>
      </c>
      <c r="AZ574" s="9">
        <v>0</v>
      </c>
      <c r="BA574" s="9">
        <v>0</v>
      </c>
      <c r="BB574" s="9">
        <v>0</v>
      </c>
      <c r="BC574" s="9">
        <v>11</v>
      </c>
      <c r="BD574" s="9">
        <f t="shared" si="21"/>
        <v>0.171875</v>
      </c>
      <c r="BE574" s="9">
        <v>8</v>
      </c>
      <c r="BF574" s="9">
        <f t="shared" si="22"/>
        <v>0.125</v>
      </c>
      <c r="BG574" s="9">
        <v>3</v>
      </c>
      <c r="BH574" s="9">
        <f t="shared" si="23"/>
        <v>4.6875E-2</v>
      </c>
      <c r="BI574" s="9">
        <v>0</v>
      </c>
      <c r="BJ574" s="9">
        <v>0</v>
      </c>
      <c r="BK574" s="9">
        <v>0</v>
      </c>
      <c r="BL574" s="9">
        <v>9</v>
      </c>
      <c r="BM574" s="9">
        <f t="shared" si="24"/>
        <v>0.140625</v>
      </c>
      <c r="BN574" s="9">
        <v>1</v>
      </c>
      <c r="BO574" s="9">
        <f t="shared" si="25"/>
        <v>1.5625E-2</v>
      </c>
      <c r="BP574" s="9">
        <v>5</v>
      </c>
      <c r="BQ574" s="9">
        <f t="shared" si="26"/>
        <v>7.8125E-2</v>
      </c>
      <c r="BR574" s="9">
        <v>14</v>
      </c>
      <c r="BS574" s="9">
        <f t="shared" si="27"/>
        <v>0.21875</v>
      </c>
      <c r="BT574" s="9">
        <v>7</v>
      </c>
      <c r="BU574" s="9">
        <f t="shared" si="28"/>
        <v>0.109375</v>
      </c>
      <c r="BV574" s="9">
        <v>6</v>
      </c>
      <c r="BW574" s="9">
        <f t="shared" si="29"/>
        <v>9.375E-2</v>
      </c>
      <c r="BX574" s="9">
        <v>3</v>
      </c>
      <c r="BY574" s="9">
        <v>2</v>
      </c>
      <c r="BZ574" s="9">
        <v>16</v>
      </c>
      <c r="CA574" s="9">
        <v>0</v>
      </c>
      <c r="CB574" s="9">
        <v>0</v>
      </c>
      <c r="CC574" s="9">
        <v>0</v>
      </c>
      <c r="CD574" s="9">
        <v>0</v>
      </c>
      <c r="CE574" s="9">
        <v>6</v>
      </c>
      <c r="CF574" s="9">
        <v>0</v>
      </c>
      <c r="CG574" s="9">
        <v>0</v>
      </c>
      <c r="CH574" s="9">
        <v>0</v>
      </c>
      <c r="CI574" s="9">
        <v>0</v>
      </c>
      <c r="CJ574" s="9">
        <v>11</v>
      </c>
      <c r="CK574" s="9">
        <v>0</v>
      </c>
      <c r="CL574" s="9">
        <v>9</v>
      </c>
      <c r="CM574" s="9">
        <v>2</v>
      </c>
      <c r="CN574" s="9">
        <v>1</v>
      </c>
      <c r="CO574" s="9">
        <v>2</v>
      </c>
      <c r="CP574" s="9">
        <v>5</v>
      </c>
      <c r="CQ574" s="9">
        <v>0</v>
      </c>
      <c r="CR574" s="9">
        <v>0</v>
      </c>
      <c r="CS574" s="9">
        <v>0</v>
      </c>
      <c r="CT574" s="9">
        <v>14</v>
      </c>
      <c r="CU574" s="9">
        <v>1</v>
      </c>
      <c r="CV574" s="9">
        <v>0.609375</v>
      </c>
      <c r="CW574" s="9">
        <v>0</v>
      </c>
      <c r="CX574" s="9">
        <v>0</v>
      </c>
      <c r="CY574" s="9">
        <v>0</v>
      </c>
      <c r="CZ574" s="9">
        <v>0</v>
      </c>
      <c r="DA574" s="9">
        <v>0</v>
      </c>
      <c r="DB574" s="9">
        <v>5</v>
      </c>
      <c r="DC574" s="9">
        <v>0</v>
      </c>
      <c r="DD574" s="9">
        <v>0</v>
      </c>
      <c r="DE574" s="9">
        <v>0</v>
      </c>
    </row>
    <row r="575" spans="1:109" ht="35.25" customHeight="1">
      <c r="A575" s="6">
        <v>604</v>
      </c>
      <c r="B575" s="6" t="s">
        <v>109</v>
      </c>
      <c r="C575" s="6">
        <v>1</v>
      </c>
      <c r="D575" s="6" t="s">
        <v>196</v>
      </c>
      <c r="E575" s="6" t="s">
        <v>856</v>
      </c>
      <c r="F575" s="6" t="s">
        <v>112</v>
      </c>
      <c r="G575" s="6" t="s">
        <v>113</v>
      </c>
      <c r="H575" s="6" t="s">
        <v>113</v>
      </c>
      <c r="I575" s="66" t="s">
        <v>3155</v>
      </c>
      <c r="J575" s="11"/>
      <c r="K575" s="11" t="s">
        <v>125</v>
      </c>
      <c r="L575" s="11"/>
      <c r="M575" s="6"/>
      <c r="N575" s="6"/>
      <c r="O575" s="12" t="s">
        <v>868</v>
      </c>
      <c r="P575" s="9">
        <v>0.5</v>
      </c>
      <c r="Q575" s="10">
        <f t="shared" si="20"/>
        <v>1</v>
      </c>
      <c r="R575" s="9" t="s">
        <v>109</v>
      </c>
      <c r="S575" s="9">
        <v>209</v>
      </c>
      <c r="T575" s="9">
        <v>107</v>
      </c>
      <c r="U575" s="9">
        <v>5.8</v>
      </c>
      <c r="V575" s="9">
        <v>6</v>
      </c>
      <c r="W575" s="9">
        <v>22</v>
      </c>
      <c r="X575" s="9">
        <v>9.5</v>
      </c>
      <c r="Y575" s="9">
        <v>10</v>
      </c>
      <c r="Z575" s="9">
        <v>7</v>
      </c>
      <c r="AA575" s="9">
        <v>-1</v>
      </c>
      <c r="AB575" s="9">
        <v>3</v>
      </c>
      <c r="AC575" s="9">
        <v>5</v>
      </c>
      <c r="AD575" s="9">
        <v>74</v>
      </c>
      <c r="AE575" s="9">
        <v>63</v>
      </c>
      <c r="AF575" s="9">
        <v>76</v>
      </c>
      <c r="AG575" s="9">
        <v>84</v>
      </c>
      <c r="AH575" s="9">
        <v>85</v>
      </c>
      <c r="AI575" s="9">
        <v>88</v>
      </c>
      <c r="AJ575" s="9">
        <v>0</v>
      </c>
      <c r="AK575" s="9">
        <v>0.51</v>
      </c>
      <c r="AL575" s="9">
        <v>7.4</v>
      </c>
      <c r="AM575" s="9">
        <v>40</v>
      </c>
      <c r="AN575" s="9">
        <v>5</v>
      </c>
      <c r="AO575" s="9">
        <v>23</v>
      </c>
      <c r="AP575" s="9">
        <v>86</v>
      </c>
      <c r="AQ575" s="9">
        <v>42</v>
      </c>
      <c r="AR575" s="9">
        <v>49</v>
      </c>
      <c r="AS575" s="9">
        <v>80</v>
      </c>
      <c r="AT575" s="9">
        <v>59</v>
      </c>
      <c r="AU575" s="9">
        <v>91</v>
      </c>
      <c r="AV575" s="9">
        <v>10</v>
      </c>
      <c r="AW575" s="9">
        <v>2</v>
      </c>
      <c r="AX575" s="9">
        <v>0</v>
      </c>
      <c r="AY575" s="9">
        <v>3</v>
      </c>
      <c r="AZ575" s="9">
        <v>0</v>
      </c>
      <c r="BA575" s="9">
        <v>0</v>
      </c>
      <c r="BB575" s="9">
        <v>0</v>
      </c>
      <c r="BC575" s="9">
        <v>54</v>
      </c>
      <c r="BD575" s="9">
        <f t="shared" si="21"/>
        <v>0.25837320574162681</v>
      </c>
      <c r="BE575" s="9">
        <v>14</v>
      </c>
      <c r="BF575" s="9">
        <f t="shared" si="22"/>
        <v>6.6985645933014357E-2</v>
      </c>
      <c r="BG575" s="9">
        <v>4</v>
      </c>
      <c r="BH575" s="9">
        <f t="shared" si="23"/>
        <v>1.9138755980861243E-2</v>
      </c>
      <c r="BI575" s="9">
        <v>1</v>
      </c>
      <c r="BJ575" s="9">
        <v>4</v>
      </c>
      <c r="BK575" s="9">
        <v>0</v>
      </c>
      <c r="BL575" s="9">
        <v>22</v>
      </c>
      <c r="BM575" s="9">
        <f t="shared" si="24"/>
        <v>0.10526315789473684</v>
      </c>
      <c r="BN575" s="9">
        <v>4</v>
      </c>
      <c r="BO575" s="9">
        <f t="shared" si="25"/>
        <v>1.9138755980861243E-2</v>
      </c>
      <c r="BP575" s="9">
        <v>11</v>
      </c>
      <c r="BQ575" s="9">
        <f t="shared" si="26"/>
        <v>5.2631578947368418E-2</v>
      </c>
      <c r="BR575" s="9">
        <v>74</v>
      </c>
      <c r="BS575" s="9">
        <f t="shared" si="27"/>
        <v>0.35406698564593303</v>
      </c>
      <c r="BT575" s="9">
        <v>5</v>
      </c>
      <c r="BU575" s="9">
        <f t="shared" si="28"/>
        <v>2.3923444976076555E-2</v>
      </c>
      <c r="BV575" s="9">
        <v>13</v>
      </c>
      <c r="BW575" s="9">
        <f t="shared" si="29"/>
        <v>6.2200956937799042E-2</v>
      </c>
      <c r="BX575" s="9">
        <v>9</v>
      </c>
      <c r="BY575" s="9">
        <v>1</v>
      </c>
      <c r="BZ575" s="9">
        <v>44</v>
      </c>
      <c r="CA575" s="9">
        <v>6</v>
      </c>
      <c r="CB575" s="9">
        <v>0</v>
      </c>
      <c r="CC575" s="9">
        <v>2</v>
      </c>
      <c r="CD575" s="9">
        <v>0</v>
      </c>
      <c r="CE575" s="9">
        <v>12</v>
      </c>
      <c r="CF575" s="9">
        <v>0</v>
      </c>
      <c r="CG575" s="9">
        <v>1</v>
      </c>
      <c r="CH575" s="9">
        <v>0</v>
      </c>
      <c r="CI575" s="9">
        <v>0</v>
      </c>
      <c r="CJ575" s="9">
        <v>54</v>
      </c>
      <c r="CK575" s="9">
        <v>0</v>
      </c>
      <c r="CL575" s="9">
        <v>2</v>
      </c>
      <c r="CM575" s="9">
        <v>3</v>
      </c>
      <c r="CN575" s="9">
        <v>13</v>
      </c>
      <c r="CO575" s="9">
        <v>3</v>
      </c>
      <c r="CP575" s="9">
        <v>10</v>
      </c>
      <c r="CQ575" s="9">
        <v>1</v>
      </c>
      <c r="CR575" s="9">
        <v>0</v>
      </c>
      <c r="CS575" s="9">
        <v>0</v>
      </c>
      <c r="CT575" s="9">
        <v>68</v>
      </c>
      <c r="CU575" s="9">
        <v>7</v>
      </c>
      <c r="CV575" s="9">
        <v>0.74162679425837297</v>
      </c>
      <c r="CW575" s="9">
        <v>0</v>
      </c>
      <c r="CX575" s="9">
        <v>0</v>
      </c>
      <c r="CY575" s="9">
        <v>0</v>
      </c>
      <c r="CZ575" s="9">
        <v>0</v>
      </c>
      <c r="DA575" s="9">
        <v>0</v>
      </c>
      <c r="DB575" s="9">
        <v>18</v>
      </c>
      <c r="DC575" s="9">
        <v>0</v>
      </c>
      <c r="DD575" s="9">
        <v>4</v>
      </c>
      <c r="DE575" s="9">
        <v>2</v>
      </c>
    </row>
    <row r="576" spans="1:109" ht="35.25" customHeight="1">
      <c r="A576" s="6">
        <v>605</v>
      </c>
      <c r="B576" s="6" t="s">
        <v>109</v>
      </c>
      <c r="C576" s="6">
        <v>1</v>
      </c>
      <c r="D576" s="6" t="s">
        <v>196</v>
      </c>
      <c r="E576" s="6" t="s">
        <v>856</v>
      </c>
      <c r="F576" s="6" t="s">
        <v>112</v>
      </c>
      <c r="G576" s="6" t="s">
        <v>113</v>
      </c>
      <c r="H576" s="6" t="s">
        <v>129</v>
      </c>
      <c r="I576" s="66" t="s">
        <v>3155</v>
      </c>
      <c r="J576" s="11"/>
      <c r="K576" s="11" t="s">
        <v>142</v>
      </c>
      <c r="L576" s="11"/>
      <c r="M576" s="6"/>
      <c r="N576" s="6"/>
      <c r="O576" s="12" t="s">
        <v>869</v>
      </c>
      <c r="P576" s="9">
        <v>0.7</v>
      </c>
      <c r="Q576" s="10">
        <f t="shared" si="20"/>
        <v>1</v>
      </c>
      <c r="R576" s="9" t="s">
        <v>109</v>
      </c>
      <c r="S576" s="9">
        <v>211</v>
      </c>
      <c r="T576" s="9">
        <v>94</v>
      </c>
      <c r="U576" s="9">
        <v>4.7</v>
      </c>
      <c r="V576" s="9">
        <v>5</v>
      </c>
      <c r="W576" s="9">
        <v>14</v>
      </c>
      <c r="X576" s="9">
        <v>15.1</v>
      </c>
      <c r="Y576" s="9">
        <v>14.5</v>
      </c>
      <c r="Z576" s="9">
        <v>2</v>
      </c>
      <c r="AA576" s="9">
        <v>8</v>
      </c>
      <c r="AB576" s="9">
        <v>3</v>
      </c>
      <c r="AC576" s="9">
        <v>2</v>
      </c>
      <c r="AD576" s="9">
        <v>89</v>
      </c>
      <c r="AE576" s="9">
        <v>82</v>
      </c>
      <c r="AF576" s="9">
        <v>89</v>
      </c>
      <c r="AG576" s="9">
        <v>93</v>
      </c>
      <c r="AH576" s="9">
        <v>94</v>
      </c>
      <c r="AI576" s="9">
        <v>98</v>
      </c>
      <c r="AJ576" s="9">
        <v>0</v>
      </c>
      <c r="AK576" s="9">
        <v>0.45</v>
      </c>
      <c r="AL576" s="9">
        <v>6.5</v>
      </c>
      <c r="AM576" s="9">
        <v>34</v>
      </c>
      <c r="AN576" s="9">
        <v>6</v>
      </c>
      <c r="AO576" s="9">
        <v>36</v>
      </c>
      <c r="AP576" s="9">
        <v>95</v>
      </c>
      <c r="AQ576" s="9">
        <v>56</v>
      </c>
      <c r="AR576" s="9">
        <v>66</v>
      </c>
      <c r="AS576" s="9">
        <v>89</v>
      </c>
      <c r="AT576" s="9">
        <v>77</v>
      </c>
      <c r="AU576" s="9">
        <v>97</v>
      </c>
      <c r="AV576" s="9">
        <v>13</v>
      </c>
      <c r="AW576" s="9">
        <v>2</v>
      </c>
      <c r="AX576" s="9">
        <v>0</v>
      </c>
      <c r="AY576" s="9">
        <v>0</v>
      </c>
      <c r="AZ576" s="9">
        <v>0</v>
      </c>
      <c r="BA576" s="9">
        <v>0</v>
      </c>
      <c r="BB576" s="9">
        <v>0</v>
      </c>
      <c r="BC576" s="9">
        <v>9</v>
      </c>
      <c r="BD576" s="9">
        <f t="shared" si="21"/>
        <v>4.2654028436018961E-2</v>
      </c>
      <c r="BE576" s="9">
        <v>39</v>
      </c>
      <c r="BF576" s="9">
        <f t="shared" si="22"/>
        <v>0.18483412322274881</v>
      </c>
      <c r="BG576" s="9">
        <v>6</v>
      </c>
      <c r="BH576" s="9">
        <f t="shared" si="23"/>
        <v>2.843601895734597E-2</v>
      </c>
      <c r="BI576" s="9">
        <v>0</v>
      </c>
      <c r="BJ576" s="9">
        <v>2</v>
      </c>
      <c r="BK576" s="9">
        <v>0</v>
      </c>
      <c r="BL576" s="9">
        <v>27</v>
      </c>
      <c r="BM576" s="9">
        <f t="shared" si="24"/>
        <v>0.12796208530805686</v>
      </c>
      <c r="BN576" s="9">
        <v>15</v>
      </c>
      <c r="BO576" s="9">
        <f t="shared" si="25"/>
        <v>7.1090047393364927E-2</v>
      </c>
      <c r="BP576" s="9">
        <v>16</v>
      </c>
      <c r="BQ576" s="9">
        <f t="shared" si="26"/>
        <v>7.582938388625593E-2</v>
      </c>
      <c r="BR576" s="9">
        <v>43</v>
      </c>
      <c r="BS576" s="9">
        <f t="shared" si="27"/>
        <v>0.20379146919431279</v>
      </c>
      <c r="BT576" s="9">
        <v>10</v>
      </c>
      <c r="BU576" s="9">
        <f t="shared" si="28"/>
        <v>4.7393364928909949E-2</v>
      </c>
      <c r="BV576" s="9">
        <v>44</v>
      </c>
      <c r="BW576" s="9">
        <f t="shared" si="29"/>
        <v>0.20853080568720378</v>
      </c>
      <c r="BX576" s="9">
        <v>16</v>
      </c>
      <c r="BY576" s="9">
        <v>10</v>
      </c>
      <c r="BZ576" s="9">
        <v>15</v>
      </c>
      <c r="CA576" s="9">
        <v>5</v>
      </c>
      <c r="CB576" s="9">
        <v>0</v>
      </c>
      <c r="CC576" s="9">
        <v>0</v>
      </c>
      <c r="CD576" s="9">
        <v>0</v>
      </c>
      <c r="CE576" s="9">
        <v>28</v>
      </c>
      <c r="CF576" s="9">
        <v>16</v>
      </c>
      <c r="CG576" s="9">
        <v>0</v>
      </c>
      <c r="CH576" s="9">
        <v>0</v>
      </c>
      <c r="CI576" s="9">
        <v>1</v>
      </c>
      <c r="CJ576" s="9">
        <v>8</v>
      </c>
      <c r="CK576" s="9">
        <v>0</v>
      </c>
      <c r="CL576" s="9">
        <v>6</v>
      </c>
      <c r="CM576" s="9">
        <v>2</v>
      </c>
      <c r="CN576" s="9">
        <v>17</v>
      </c>
      <c r="CO576" s="9">
        <v>3</v>
      </c>
      <c r="CP576" s="9">
        <v>42</v>
      </c>
      <c r="CQ576" s="9">
        <v>0</v>
      </c>
      <c r="CR576" s="9">
        <v>0</v>
      </c>
      <c r="CS576" s="9">
        <v>0</v>
      </c>
      <c r="CT576" s="9">
        <v>33</v>
      </c>
      <c r="CU576" s="9">
        <v>12</v>
      </c>
      <c r="CV576" s="9">
        <v>0.63981042654028397</v>
      </c>
      <c r="CW576" s="9">
        <v>0</v>
      </c>
      <c r="CX576" s="9">
        <v>0</v>
      </c>
      <c r="CY576" s="9">
        <v>0</v>
      </c>
      <c r="CZ576" s="9">
        <v>0</v>
      </c>
      <c r="DA576" s="9">
        <v>0</v>
      </c>
      <c r="DB576" s="9">
        <v>5</v>
      </c>
      <c r="DC576" s="9">
        <v>0</v>
      </c>
      <c r="DD576" s="9">
        <v>4</v>
      </c>
      <c r="DE576" s="9">
        <v>0</v>
      </c>
    </row>
    <row r="577" spans="1:109" ht="35.25" customHeight="1">
      <c r="A577" s="6">
        <v>606</v>
      </c>
      <c r="B577" s="6" t="s">
        <v>109</v>
      </c>
      <c r="C577" s="6">
        <v>1</v>
      </c>
      <c r="D577" s="6" t="s">
        <v>196</v>
      </c>
      <c r="E577" s="6" t="s">
        <v>856</v>
      </c>
      <c r="F577" s="6" t="s">
        <v>112</v>
      </c>
      <c r="G577" s="6" t="s">
        <v>113</v>
      </c>
      <c r="H577" s="6" t="s">
        <v>113</v>
      </c>
      <c r="I577" s="66" t="s">
        <v>3154</v>
      </c>
      <c r="J577" s="11"/>
      <c r="K577" s="11" t="s">
        <v>310</v>
      </c>
      <c r="L577" s="11"/>
      <c r="M577" s="6"/>
      <c r="N577" s="6"/>
      <c r="O577" s="12" t="s">
        <v>870</v>
      </c>
      <c r="P577" s="9">
        <v>0.8</v>
      </c>
      <c r="Q577" s="10">
        <f t="shared" si="20"/>
        <v>1</v>
      </c>
      <c r="R577" s="9" t="s">
        <v>109</v>
      </c>
      <c r="S577" s="9">
        <v>66</v>
      </c>
      <c r="T577" s="9">
        <v>50</v>
      </c>
      <c r="U577" s="9">
        <v>5.2</v>
      </c>
      <c r="V577" s="9">
        <v>5</v>
      </c>
      <c r="W577" s="9">
        <v>8</v>
      </c>
      <c r="X577" s="9">
        <v>8.1999999999999993</v>
      </c>
      <c r="Y577" s="9">
        <v>9.5</v>
      </c>
      <c r="Z577" s="9">
        <v>1</v>
      </c>
      <c r="AA577" s="9">
        <v>8</v>
      </c>
      <c r="AB577" s="9">
        <v>3</v>
      </c>
      <c r="AC577" s="9">
        <v>2</v>
      </c>
      <c r="AD577" s="9">
        <v>88</v>
      </c>
      <c r="AE577" s="9">
        <v>84</v>
      </c>
      <c r="AF577" s="9">
        <v>92</v>
      </c>
      <c r="AG577" s="9">
        <v>96</v>
      </c>
      <c r="AH577" s="9">
        <v>100</v>
      </c>
      <c r="AI577" s="9">
        <v>100</v>
      </c>
      <c r="AJ577" s="9">
        <v>0</v>
      </c>
      <c r="AK577" s="9">
        <v>0.76</v>
      </c>
      <c r="AL577" s="9">
        <v>6.2</v>
      </c>
      <c r="AM577" s="9">
        <v>69</v>
      </c>
      <c r="AN577" s="9">
        <v>0</v>
      </c>
      <c r="AO577" s="9">
        <v>37</v>
      </c>
      <c r="AP577" s="9">
        <v>94</v>
      </c>
      <c r="AQ577" s="9">
        <v>59</v>
      </c>
      <c r="AR577" s="9">
        <v>63</v>
      </c>
      <c r="AS577" s="9">
        <v>90</v>
      </c>
      <c r="AT577" s="9">
        <v>73</v>
      </c>
      <c r="AU577" s="9">
        <v>98</v>
      </c>
      <c r="AV577" s="9">
        <v>7</v>
      </c>
      <c r="AW577" s="9">
        <v>1</v>
      </c>
      <c r="AX577" s="9">
        <v>0</v>
      </c>
      <c r="AY577" s="9">
        <v>1</v>
      </c>
      <c r="AZ577" s="9">
        <v>0</v>
      </c>
      <c r="BA577" s="9">
        <v>0</v>
      </c>
      <c r="BB577" s="9">
        <v>0</v>
      </c>
      <c r="BC577" s="9">
        <v>3</v>
      </c>
      <c r="BD577" s="9">
        <f t="shared" si="21"/>
        <v>4.5454545454545456E-2</v>
      </c>
      <c r="BE577" s="9">
        <v>13</v>
      </c>
      <c r="BF577" s="9">
        <f t="shared" si="22"/>
        <v>0.19696969696969696</v>
      </c>
      <c r="BG577" s="9">
        <v>4</v>
      </c>
      <c r="BH577" s="9">
        <f t="shared" si="23"/>
        <v>6.0606060606060608E-2</v>
      </c>
      <c r="BI577" s="9">
        <v>0</v>
      </c>
      <c r="BJ577" s="9">
        <v>1</v>
      </c>
      <c r="BK577" s="9">
        <v>0</v>
      </c>
      <c r="BL577" s="9">
        <v>9</v>
      </c>
      <c r="BM577" s="9">
        <f t="shared" si="24"/>
        <v>0.13636363636363635</v>
      </c>
      <c r="BN577" s="9">
        <v>2</v>
      </c>
      <c r="BO577" s="9">
        <f t="shared" si="25"/>
        <v>3.0303030303030304E-2</v>
      </c>
      <c r="BP577" s="9">
        <v>1</v>
      </c>
      <c r="BQ577" s="9">
        <f t="shared" si="26"/>
        <v>1.5151515151515152E-2</v>
      </c>
      <c r="BR577" s="9">
        <v>16</v>
      </c>
      <c r="BS577" s="9">
        <f t="shared" si="27"/>
        <v>0.24242424242424243</v>
      </c>
      <c r="BT577" s="9">
        <v>3</v>
      </c>
      <c r="BU577" s="9">
        <f t="shared" si="28"/>
        <v>4.5454545454545456E-2</v>
      </c>
      <c r="BV577" s="9">
        <v>14</v>
      </c>
      <c r="BW577" s="9">
        <f t="shared" si="29"/>
        <v>0.21212121212121213</v>
      </c>
      <c r="BX577" s="9">
        <v>9</v>
      </c>
      <c r="BY577" s="9">
        <v>0</v>
      </c>
      <c r="BZ577" s="9">
        <v>10</v>
      </c>
      <c r="CA577" s="9">
        <v>0</v>
      </c>
      <c r="CB577" s="9">
        <v>0</v>
      </c>
      <c r="CC577" s="9">
        <v>2</v>
      </c>
      <c r="CD577" s="9">
        <v>0</v>
      </c>
      <c r="CE577" s="9">
        <v>11</v>
      </c>
      <c r="CF577" s="9">
        <v>3</v>
      </c>
      <c r="CG577" s="9">
        <v>0</v>
      </c>
      <c r="CH577" s="9">
        <v>0</v>
      </c>
      <c r="CI577" s="9">
        <v>0</v>
      </c>
      <c r="CJ577" s="9">
        <v>3</v>
      </c>
      <c r="CK577" s="9">
        <v>0</v>
      </c>
      <c r="CL577" s="9">
        <v>2</v>
      </c>
      <c r="CM577" s="9">
        <v>2</v>
      </c>
      <c r="CN577" s="9">
        <v>11</v>
      </c>
      <c r="CO577" s="9">
        <v>3</v>
      </c>
      <c r="CP577" s="9">
        <v>12</v>
      </c>
      <c r="CQ577" s="9">
        <v>0</v>
      </c>
      <c r="CR577" s="9">
        <v>0</v>
      </c>
      <c r="CS577" s="9">
        <v>0</v>
      </c>
      <c r="CT577" s="9">
        <v>13</v>
      </c>
      <c r="CU577" s="9">
        <v>4</v>
      </c>
      <c r="CV577" s="9">
        <v>0.69696969696969702</v>
      </c>
      <c r="CW577" s="9">
        <v>0</v>
      </c>
      <c r="CX577" s="9">
        <v>0</v>
      </c>
      <c r="CY577" s="9">
        <v>0</v>
      </c>
      <c r="CZ577" s="9">
        <v>0</v>
      </c>
      <c r="DA577" s="9">
        <v>0</v>
      </c>
      <c r="DB577" s="9">
        <v>2</v>
      </c>
      <c r="DC577" s="9">
        <v>0</v>
      </c>
      <c r="DD577" s="9">
        <v>0</v>
      </c>
      <c r="DE577" s="9">
        <v>0</v>
      </c>
    </row>
    <row r="578" spans="1:109" ht="35.25" customHeight="1">
      <c r="A578" s="6">
        <v>607</v>
      </c>
      <c r="B578" s="6" t="s">
        <v>109</v>
      </c>
      <c r="C578" s="6">
        <v>1</v>
      </c>
      <c r="D578" s="6" t="s">
        <v>196</v>
      </c>
      <c r="E578" s="6" t="s">
        <v>856</v>
      </c>
      <c r="F578" s="6" t="s">
        <v>112</v>
      </c>
      <c r="G578" s="6" t="s">
        <v>113</v>
      </c>
      <c r="H578" s="6" t="s">
        <v>113</v>
      </c>
      <c r="I578" s="66" t="s">
        <v>3155</v>
      </c>
      <c r="J578" s="11"/>
      <c r="K578" s="11" t="s">
        <v>310</v>
      </c>
      <c r="L578" s="11"/>
      <c r="M578" s="6"/>
      <c r="N578" s="6"/>
      <c r="O578" s="12" t="s">
        <v>871</v>
      </c>
      <c r="P578" s="9">
        <v>2</v>
      </c>
      <c r="Q578" s="10">
        <f t="shared" si="20"/>
        <v>2</v>
      </c>
      <c r="R578" s="9" t="s">
        <v>155</v>
      </c>
      <c r="S578" s="9">
        <v>62</v>
      </c>
      <c r="T578" s="9">
        <v>41</v>
      </c>
      <c r="U578" s="9">
        <v>5</v>
      </c>
      <c r="V578" s="9">
        <v>5</v>
      </c>
      <c r="W578" s="9">
        <v>4</v>
      </c>
      <c r="X578" s="9">
        <v>15.5</v>
      </c>
      <c r="Y578" s="9">
        <v>17.5</v>
      </c>
      <c r="Z578" s="9">
        <v>4</v>
      </c>
      <c r="AA578" s="9">
        <v>7</v>
      </c>
      <c r="AB578" s="9">
        <v>3</v>
      </c>
      <c r="AC578" s="9">
        <v>4</v>
      </c>
      <c r="AD578" s="9">
        <v>79</v>
      </c>
      <c r="AE578" s="9">
        <v>64</v>
      </c>
      <c r="AF578" s="9">
        <v>87</v>
      </c>
      <c r="AG578" s="9">
        <v>90</v>
      </c>
      <c r="AH578" s="9">
        <v>92</v>
      </c>
      <c r="AI578" s="9">
        <v>100</v>
      </c>
      <c r="AJ578" s="9">
        <v>0</v>
      </c>
      <c r="AK578" s="9">
        <v>0.66</v>
      </c>
      <c r="AL578" s="9">
        <v>5.2</v>
      </c>
      <c r="AM578" s="9">
        <v>50</v>
      </c>
      <c r="AN578" s="9">
        <v>25</v>
      </c>
      <c r="AO578" s="9">
        <v>36</v>
      </c>
      <c r="AP578" s="9">
        <v>79</v>
      </c>
      <c r="AQ578" s="9">
        <v>49</v>
      </c>
      <c r="AR578" s="9">
        <v>51</v>
      </c>
      <c r="AS578" s="9">
        <v>74</v>
      </c>
      <c r="AT578" s="9">
        <v>67</v>
      </c>
      <c r="AU578" s="9">
        <v>87</v>
      </c>
      <c r="AV578" s="9">
        <v>5</v>
      </c>
      <c r="AW578" s="9">
        <v>1</v>
      </c>
      <c r="AX578" s="9">
        <v>0</v>
      </c>
      <c r="AY578" s="9">
        <v>0</v>
      </c>
      <c r="AZ578" s="9">
        <v>0</v>
      </c>
      <c r="BA578" s="9">
        <v>0</v>
      </c>
      <c r="BB578" s="9">
        <v>0</v>
      </c>
      <c r="BC578" s="9">
        <v>6</v>
      </c>
      <c r="BD578" s="9">
        <f t="shared" si="21"/>
        <v>9.6774193548387094E-2</v>
      </c>
      <c r="BE578" s="9">
        <v>17</v>
      </c>
      <c r="BF578" s="9">
        <f t="shared" si="22"/>
        <v>0.27419354838709675</v>
      </c>
      <c r="BG578" s="9">
        <v>4</v>
      </c>
      <c r="BH578" s="9">
        <f t="shared" si="23"/>
        <v>6.4516129032258063E-2</v>
      </c>
      <c r="BI578" s="9">
        <v>0</v>
      </c>
      <c r="BJ578" s="9">
        <v>0</v>
      </c>
      <c r="BK578" s="9">
        <v>0</v>
      </c>
      <c r="BL578" s="9">
        <v>13</v>
      </c>
      <c r="BM578" s="9">
        <f t="shared" si="24"/>
        <v>0.20967741935483872</v>
      </c>
      <c r="BN578" s="9">
        <v>0</v>
      </c>
      <c r="BO578" s="9">
        <f t="shared" si="25"/>
        <v>0</v>
      </c>
      <c r="BP578" s="9">
        <v>3</v>
      </c>
      <c r="BQ578" s="9">
        <f t="shared" si="26"/>
        <v>4.8387096774193547E-2</v>
      </c>
      <c r="BR578" s="9">
        <v>10</v>
      </c>
      <c r="BS578" s="9">
        <f t="shared" si="27"/>
        <v>0.16129032258064516</v>
      </c>
      <c r="BT578" s="9">
        <v>3</v>
      </c>
      <c r="BU578" s="9">
        <f t="shared" si="28"/>
        <v>4.8387096774193547E-2</v>
      </c>
      <c r="BV578" s="9">
        <v>6</v>
      </c>
      <c r="BW578" s="9">
        <f t="shared" si="29"/>
        <v>9.6774193548387094E-2</v>
      </c>
      <c r="BX578" s="9">
        <v>4</v>
      </c>
      <c r="BY578" s="9">
        <v>0</v>
      </c>
      <c r="BZ578" s="9">
        <v>11</v>
      </c>
      <c r="CA578" s="9">
        <v>1</v>
      </c>
      <c r="CB578" s="9">
        <v>0</v>
      </c>
      <c r="CC578" s="9">
        <v>0</v>
      </c>
      <c r="CD578" s="9">
        <v>0</v>
      </c>
      <c r="CE578" s="9">
        <v>4</v>
      </c>
      <c r="CF578" s="9">
        <v>2</v>
      </c>
      <c r="CG578" s="9">
        <v>0</v>
      </c>
      <c r="CH578" s="9">
        <v>0</v>
      </c>
      <c r="CI578" s="9">
        <v>2</v>
      </c>
      <c r="CJ578" s="9">
        <v>4</v>
      </c>
      <c r="CK578" s="9">
        <v>0</v>
      </c>
      <c r="CL578" s="9">
        <v>0</v>
      </c>
      <c r="CM578" s="9">
        <v>3</v>
      </c>
      <c r="CN578" s="9">
        <v>3</v>
      </c>
      <c r="CO578" s="9">
        <v>3</v>
      </c>
      <c r="CP578" s="9">
        <v>6</v>
      </c>
      <c r="CQ578" s="9">
        <v>0</v>
      </c>
      <c r="CR578" s="9">
        <v>0</v>
      </c>
      <c r="CS578" s="9">
        <v>0</v>
      </c>
      <c r="CT578" s="9">
        <v>8</v>
      </c>
      <c r="CU578" s="9">
        <v>3</v>
      </c>
      <c r="CV578" s="9">
        <v>0.62903225806451601</v>
      </c>
      <c r="CW578" s="9">
        <v>0</v>
      </c>
      <c r="CX578" s="9">
        <v>0</v>
      </c>
      <c r="CY578" s="9">
        <v>0</v>
      </c>
      <c r="CZ578" s="9">
        <v>0</v>
      </c>
      <c r="DA578" s="9">
        <v>0</v>
      </c>
      <c r="DB578" s="9">
        <v>4</v>
      </c>
      <c r="DC578" s="9">
        <v>0</v>
      </c>
      <c r="DD578" s="9">
        <v>0</v>
      </c>
      <c r="DE578" s="9">
        <v>0</v>
      </c>
    </row>
    <row r="579" spans="1:109" ht="35.25" customHeight="1">
      <c r="A579" s="6">
        <v>608</v>
      </c>
      <c r="B579" s="6" t="s">
        <v>109</v>
      </c>
      <c r="C579" s="6">
        <v>1</v>
      </c>
      <c r="D579" s="6" t="s">
        <v>196</v>
      </c>
      <c r="E579" s="6" t="s">
        <v>856</v>
      </c>
      <c r="F579" s="6" t="s">
        <v>112</v>
      </c>
      <c r="G579" s="6" t="s">
        <v>113</v>
      </c>
      <c r="H579" s="6" t="s">
        <v>113</v>
      </c>
      <c r="I579" s="66" t="s">
        <v>3154</v>
      </c>
      <c r="J579" s="11"/>
      <c r="K579" s="11" t="s">
        <v>120</v>
      </c>
      <c r="L579" s="11"/>
      <c r="M579" s="6"/>
      <c r="N579" s="6"/>
      <c r="O579" s="12" t="s">
        <v>872</v>
      </c>
      <c r="P579" s="9">
        <v>0.9</v>
      </c>
      <c r="Q579" s="10">
        <f t="shared" si="20"/>
        <v>1</v>
      </c>
      <c r="R579" s="9" t="s">
        <v>109</v>
      </c>
      <c r="S579" s="9">
        <v>192</v>
      </c>
      <c r="T579" s="9">
        <v>114</v>
      </c>
      <c r="U579" s="9">
        <v>4.8</v>
      </c>
      <c r="V579" s="9">
        <v>5</v>
      </c>
      <c r="W579" s="9">
        <v>23</v>
      </c>
      <c r="X579" s="9">
        <v>8.3000000000000007</v>
      </c>
      <c r="Y579" s="9">
        <v>7</v>
      </c>
      <c r="Z579" s="9">
        <v>2</v>
      </c>
      <c r="AA579" s="9">
        <v>7</v>
      </c>
      <c r="AB579" s="9">
        <v>3</v>
      </c>
      <c r="AC579" s="9">
        <v>2</v>
      </c>
      <c r="AD579" s="9">
        <v>89</v>
      </c>
      <c r="AE579" s="9">
        <v>86</v>
      </c>
      <c r="AF579" s="9">
        <v>92</v>
      </c>
      <c r="AG579" s="9">
        <v>95</v>
      </c>
      <c r="AH579" s="9">
        <v>96</v>
      </c>
      <c r="AI579" s="9">
        <v>97</v>
      </c>
      <c r="AJ579" s="9">
        <v>0</v>
      </c>
      <c r="AK579" s="9">
        <v>0.59</v>
      </c>
      <c r="AL579" s="9">
        <v>8.1999999999999993</v>
      </c>
      <c r="AM579" s="9">
        <v>42</v>
      </c>
      <c r="AN579" s="9">
        <v>2</v>
      </c>
      <c r="AO579" s="9">
        <v>29</v>
      </c>
      <c r="AP579" s="9">
        <v>94</v>
      </c>
      <c r="AQ579" s="9">
        <v>50</v>
      </c>
      <c r="AR579" s="9">
        <v>59</v>
      </c>
      <c r="AS579" s="9">
        <v>90</v>
      </c>
      <c r="AT579" s="9">
        <v>71</v>
      </c>
      <c r="AU579" s="9">
        <v>97</v>
      </c>
      <c r="AV579" s="9">
        <v>13</v>
      </c>
      <c r="AW579" s="9">
        <v>2</v>
      </c>
      <c r="AX579" s="9">
        <v>0</v>
      </c>
      <c r="AY579" s="9">
        <v>2</v>
      </c>
      <c r="AZ579" s="9">
        <v>0</v>
      </c>
      <c r="BA579" s="9">
        <v>0</v>
      </c>
      <c r="BB579" s="9">
        <v>1</v>
      </c>
      <c r="BC579" s="9">
        <v>17</v>
      </c>
      <c r="BD579" s="9">
        <f t="shared" si="21"/>
        <v>8.8541666666666671E-2</v>
      </c>
      <c r="BE579" s="9">
        <v>27</v>
      </c>
      <c r="BF579" s="9">
        <f t="shared" si="22"/>
        <v>0.140625</v>
      </c>
      <c r="BG579" s="9">
        <v>6</v>
      </c>
      <c r="BH579" s="9">
        <f t="shared" si="23"/>
        <v>3.125E-2</v>
      </c>
      <c r="BI579" s="9">
        <v>0</v>
      </c>
      <c r="BJ579" s="9">
        <v>5</v>
      </c>
      <c r="BK579" s="9">
        <v>0</v>
      </c>
      <c r="BL579" s="9">
        <v>16</v>
      </c>
      <c r="BM579" s="9">
        <f t="shared" si="24"/>
        <v>8.3333333333333329E-2</v>
      </c>
      <c r="BN579" s="9">
        <v>2</v>
      </c>
      <c r="BO579" s="9">
        <f t="shared" si="25"/>
        <v>1.0416666666666666E-2</v>
      </c>
      <c r="BP579" s="9">
        <v>26</v>
      </c>
      <c r="BQ579" s="9">
        <f t="shared" si="26"/>
        <v>0.13541666666666666</v>
      </c>
      <c r="BR579" s="9">
        <v>45</v>
      </c>
      <c r="BS579" s="9">
        <f t="shared" si="27"/>
        <v>0.234375</v>
      </c>
      <c r="BT579" s="9">
        <v>23</v>
      </c>
      <c r="BU579" s="9">
        <f t="shared" si="28"/>
        <v>0.11979166666666667</v>
      </c>
      <c r="BV579" s="9">
        <v>25</v>
      </c>
      <c r="BW579" s="9">
        <f t="shared" si="29"/>
        <v>0.13020833333333334</v>
      </c>
      <c r="BX579" s="9">
        <v>16</v>
      </c>
      <c r="BY579" s="9">
        <v>1</v>
      </c>
      <c r="BZ579" s="9">
        <v>31</v>
      </c>
      <c r="CA579" s="9">
        <v>12</v>
      </c>
      <c r="CB579" s="9">
        <v>0</v>
      </c>
      <c r="CC579" s="9">
        <v>1</v>
      </c>
      <c r="CD579" s="9">
        <v>0</v>
      </c>
      <c r="CE579" s="9">
        <v>24</v>
      </c>
      <c r="CF579" s="9">
        <v>1</v>
      </c>
      <c r="CG579" s="9">
        <v>0</v>
      </c>
      <c r="CH579" s="9">
        <v>5</v>
      </c>
      <c r="CI579" s="9">
        <v>5</v>
      </c>
      <c r="CJ579" s="9">
        <v>17</v>
      </c>
      <c r="CK579" s="9">
        <v>0</v>
      </c>
      <c r="CL579" s="9">
        <v>23</v>
      </c>
      <c r="CM579" s="9">
        <v>9</v>
      </c>
      <c r="CN579" s="9">
        <v>12</v>
      </c>
      <c r="CO579" s="9">
        <v>4</v>
      </c>
      <c r="CP579" s="9">
        <v>23</v>
      </c>
      <c r="CQ579" s="9">
        <v>0</v>
      </c>
      <c r="CR579" s="9">
        <v>0</v>
      </c>
      <c r="CS579" s="9">
        <v>1</v>
      </c>
      <c r="CT579" s="9">
        <v>37</v>
      </c>
      <c r="CU579" s="9">
        <v>9</v>
      </c>
      <c r="CV579" s="9">
        <v>0.59375</v>
      </c>
      <c r="CW579" s="9">
        <v>0</v>
      </c>
      <c r="CX579" s="9">
        <v>0</v>
      </c>
      <c r="CY579" s="9">
        <v>0</v>
      </c>
      <c r="CZ579" s="9">
        <v>0</v>
      </c>
      <c r="DA579" s="9">
        <v>0</v>
      </c>
      <c r="DB579" s="9">
        <v>9</v>
      </c>
      <c r="DC579" s="9">
        <v>0</v>
      </c>
      <c r="DD579" s="9">
        <v>2</v>
      </c>
      <c r="DE579" s="9">
        <v>0</v>
      </c>
    </row>
    <row r="580" spans="1:109" ht="35.25" customHeight="1">
      <c r="A580" s="6">
        <v>609</v>
      </c>
      <c r="B580" s="6" t="s">
        <v>109</v>
      </c>
      <c r="C580" s="6">
        <v>1</v>
      </c>
      <c r="D580" s="6" t="s">
        <v>196</v>
      </c>
      <c r="E580" s="6" t="s">
        <v>856</v>
      </c>
      <c r="F580" s="6" t="s">
        <v>112</v>
      </c>
      <c r="G580" s="6" t="s">
        <v>113</v>
      </c>
      <c r="H580" s="6" t="s">
        <v>129</v>
      </c>
      <c r="I580" s="66" t="s">
        <v>3155</v>
      </c>
      <c r="J580" s="11"/>
      <c r="K580" s="11" t="s">
        <v>209</v>
      </c>
      <c r="L580" s="11"/>
      <c r="M580" s="6"/>
      <c r="N580" s="6"/>
      <c r="O580" s="12" t="s">
        <v>873</v>
      </c>
      <c r="P580" s="9">
        <v>1.1000000000000001</v>
      </c>
      <c r="Q580" s="10">
        <f t="shared" si="20"/>
        <v>1</v>
      </c>
      <c r="R580" s="9" t="s">
        <v>109</v>
      </c>
      <c r="S580" s="9">
        <v>303</v>
      </c>
      <c r="T580" s="9">
        <v>130</v>
      </c>
      <c r="U580" s="9">
        <v>4.5</v>
      </c>
      <c r="V580" s="9">
        <v>4</v>
      </c>
      <c r="W580" s="9">
        <v>31</v>
      </c>
      <c r="X580" s="9">
        <v>9.8000000000000007</v>
      </c>
      <c r="Y580" s="9">
        <v>8</v>
      </c>
      <c r="Z580" s="9">
        <v>2</v>
      </c>
      <c r="AA580" s="9">
        <v>7</v>
      </c>
      <c r="AB580" s="9">
        <v>2</v>
      </c>
      <c r="AC580" s="9">
        <v>3</v>
      </c>
      <c r="AD580" s="9">
        <v>84</v>
      </c>
      <c r="AE580" s="9">
        <v>70</v>
      </c>
      <c r="AF580" s="9">
        <v>78</v>
      </c>
      <c r="AG580" s="9">
        <v>84</v>
      </c>
      <c r="AH580" s="9">
        <v>91</v>
      </c>
      <c r="AI580" s="9">
        <v>93</v>
      </c>
      <c r="AJ580" s="9">
        <v>0</v>
      </c>
      <c r="AK580" s="9">
        <v>0.43</v>
      </c>
      <c r="AL580" s="9">
        <v>7.5</v>
      </c>
      <c r="AM580" s="9">
        <v>37</v>
      </c>
      <c r="AN580" s="9">
        <v>4</v>
      </c>
      <c r="AO580" s="9">
        <v>29</v>
      </c>
      <c r="AP580" s="9">
        <v>83</v>
      </c>
      <c r="AQ580" s="9">
        <v>43</v>
      </c>
      <c r="AR580" s="9">
        <v>50</v>
      </c>
      <c r="AS580" s="9">
        <v>78</v>
      </c>
      <c r="AT580" s="9">
        <v>60</v>
      </c>
      <c r="AU580" s="9">
        <v>89</v>
      </c>
      <c r="AV580" s="9">
        <v>14</v>
      </c>
      <c r="AW580" s="9">
        <v>2</v>
      </c>
      <c r="AX580" s="9">
        <v>0</v>
      </c>
      <c r="AY580" s="9">
        <v>1</v>
      </c>
      <c r="AZ580" s="9">
        <v>0</v>
      </c>
      <c r="BA580" s="9">
        <v>0</v>
      </c>
      <c r="BB580" s="9">
        <v>1</v>
      </c>
      <c r="BC580" s="9">
        <v>23</v>
      </c>
      <c r="BD580" s="9">
        <f t="shared" si="21"/>
        <v>7.590759075907591E-2</v>
      </c>
      <c r="BE580" s="9">
        <v>27</v>
      </c>
      <c r="BF580" s="9">
        <f t="shared" si="22"/>
        <v>8.9108910891089105E-2</v>
      </c>
      <c r="BG580" s="9">
        <v>4</v>
      </c>
      <c r="BH580" s="9">
        <f t="shared" si="23"/>
        <v>1.3201320132013201E-2</v>
      </c>
      <c r="BI580" s="9">
        <v>1</v>
      </c>
      <c r="BJ580" s="9">
        <v>5</v>
      </c>
      <c r="BK580" s="9">
        <v>0</v>
      </c>
      <c r="BL580" s="9">
        <v>47</v>
      </c>
      <c r="BM580" s="9">
        <f t="shared" si="24"/>
        <v>0.15511551155115511</v>
      </c>
      <c r="BN580" s="9">
        <v>16</v>
      </c>
      <c r="BO580" s="9">
        <f t="shared" si="25"/>
        <v>5.2805280528052806E-2</v>
      </c>
      <c r="BP580" s="9">
        <v>16</v>
      </c>
      <c r="BQ580" s="9">
        <f t="shared" si="26"/>
        <v>5.2805280528052806E-2</v>
      </c>
      <c r="BR580" s="9">
        <v>84</v>
      </c>
      <c r="BS580" s="9">
        <f t="shared" si="27"/>
        <v>0.27722772277227725</v>
      </c>
      <c r="BT580" s="9">
        <v>27</v>
      </c>
      <c r="BU580" s="9">
        <f t="shared" si="28"/>
        <v>8.9108910891089105E-2</v>
      </c>
      <c r="BV580" s="9">
        <v>53</v>
      </c>
      <c r="BW580" s="9">
        <f t="shared" si="29"/>
        <v>0.17491749174917492</v>
      </c>
      <c r="BX580" s="9">
        <v>29</v>
      </c>
      <c r="BY580" s="9">
        <v>8</v>
      </c>
      <c r="BZ580" s="9">
        <v>46</v>
      </c>
      <c r="CA580" s="9">
        <v>2</v>
      </c>
      <c r="CB580" s="9">
        <v>0</v>
      </c>
      <c r="CC580" s="9">
        <v>0</v>
      </c>
      <c r="CD580" s="9">
        <v>0</v>
      </c>
      <c r="CE580" s="9">
        <v>46</v>
      </c>
      <c r="CF580" s="9">
        <v>7</v>
      </c>
      <c r="CG580" s="9">
        <v>2</v>
      </c>
      <c r="CH580" s="9">
        <v>0</v>
      </c>
      <c r="CI580" s="9">
        <v>0</v>
      </c>
      <c r="CJ580" s="9">
        <v>23</v>
      </c>
      <c r="CK580" s="9">
        <v>0</v>
      </c>
      <c r="CL580" s="9">
        <v>12</v>
      </c>
      <c r="CM580" s="9">
        <v>29</v>
      </c>
      <c r="CN580" s="9">
        <v>24</v>
      </c>
      <c r="CO580" s="9">
        <v>16</v>
      </c>
      <c r="CP580" s="9">
        <v>46</v>
      </c>
      <c r="CQ580" s="9">
        <v>0</v>
      </c>
      <c r="CR580" s="9">
        <v>0</v>
      </c>
      <c r="CS580" s="9">
        <v>0</v>
      </c>
      <c r="CT580" s="9">
        <v>75</v>
      </c>
      <c r="CU580" s="9">
        <v>12</v>
      </c>
      <c r="CV580" s="9">
        <v>0.61716171617161697</v>
      </c>
      <c r="CW580" s="9">
        <v>0</v>
      </c>
      <c r="CX580" s="9">
        <v>0</v>
      </c>
      <c r="CY580" s="9">
        <v>0</v>
      </c>
      <c r="CZ580" s="9">
        <v>0</v>
      </c>
      <c r="DA580" s="9">
        <v>0</v>
      </c>
      <c r="DB580" s="9">
        <v>0</v>
      </c>
      <c r="DC580" s="9">
        <v>0</v>
      </c>
      <c r="DD580" s="9">
        <v>8</v>
      </c>
      <c r="DE580" s="9">
        <v>0</v>
      </c>
    </row>
    <row r="581" spans="1:109" ht="35.25" customHeight="1">
      <c r="A581" s="6">
        <v>610</v>
      </c>
      <c r="B581" s="6" t="s">
        <v>109</v>
      </c>
      <c r="C581" s="6">
        <v>1</v>
      </c>
      <c r="D581" s="6" t="s">
        <v>196</v>
      </c>
      <c r="E581" s="6" t="s">
        <v>856</v>
      </c>
      <c r="F581" s="6" t="s">
        <v>112</v>
      </c>
      <c r="G581" s="6" t="s">
        <v>113</v>
      </c>
      <c r="H581" s="6" t="s">
        <v>129</v>
      </c>
      <c r="I581" s="66" t="s">
        <v>3155</v>
      </c>
      <c r="J581" s="11"/>
      <c r="K581" s="11" t="s">
        <v>353</v>
      </c>
      <c r="L581" s="11"/>
      <c r="M581" s="6"/>
      <c r="N581" s="6"/>
      <c r="O581" s="12" t="s">
        <v>874</v>
      </c>
      <c r="P581" s="9">
        <v>1.5</v>
      </c>
      <c r="Q581" s="10">
        <f t="shared" si="20"/>
        <v>2</v>
      </c>
      <c r="R581" s="9" t="s">
        <v>155</v>
      </c>
      <c r="S581" s="9">
        <v>292</v>
      </c>
      <c r="T581" s="9">
        <v>128</v>
      </c>
      <c r="U581" s="9">
        <v>4.8</v>
      </c>
      <c r="V581" s="9">
        <v>5</v>
      </c>
      <c r="W581" s="9">
        <v>19</v>
      </c>
      <c r="X581" s="9">
        <v>15.4</v>
      </c>
      <c r="Y581" s="9">
        <v>18</v>
      </c>
      <c r="Z581" s="9">
        <v>3</v>
      </c>
      <c r="AA581" s="9">
        <v>6</v>
      </c>
      <c r="AB581" s="9">
        <v>3</v>
      </c>
      <c r="AC581" s="9">
        <v>3</v>
      </c>
      <c r="AD581" s="9">
        <v>83</v>
      </c>
      <c r="AE581" s="9">
        <v>65</v>
      </c>
      <c r="AF581" s="9">
        <v>76</v>
      </c>
      <c r="AG581" s="9">
        <v>85</v>
      </c>
      <c r="AH581" s="9">
        <v>90</v>
      </c>
      <c r="AI581" s="9">
        <v>95</v>
      </c>
      <c r="AJ581" s="9">
        <v>0</v>
      </c>
      <c r="AK581" s="9">
        <v>0.44</v>
      </c>
      <c r="AL581" s="9">
        <v>7.5</v>
      </c>
      <c r="AM581" s="9">
        <v>52</v>
      </c>
      <c r="AN581" s="9">
        <v>5</v>
      </c>
      <c r="AO581" s="9">
        <v>31</v>
      </c>
      <c r="AP581" s="9">
        <v>87</v>
      </c>
      <c r="AQ581" s="9">
        <v>49</v>
      </c>
      <c r="AR581" s="9">
        <v>56</v>
      </c>
      <c r="AS581" s="9">
        <v>80</v>
      </c>
      <c r="AT581" s="9">
        <v>64</v>
      </c>
      <c r="AU581" s="9">
        <v>95</v>
      </c>
      <c r="AV581" s="9">
        <v>15</v>
      </c>
      <c r="AW581" s="9">
        <v>2</v>
      </c>
      <c r="AX581" s="9">
        <v>0</v>
      </c>
      <c r="AY581" s="9">
        <v>1</v>
      </c>
      <c r="AZ581" s="9">
        <v>0</v>
      </c>
      <c r="BA581" s="9">
        <v>0</v>
      </c>
      <c r="BB581" s="9">
        <v>1</v>
      </c>
      <c r="BC581" s="9">
        <v>22</v>
      </c>
      <c r="BD581" s="9">
        <f t="shared" si="21"/>
        <v>7.5342465753424653E-2</v>
      </c>
      <c r="BE581" s="9">
        <v>32</v>
      </c>
      <c r="BF581" s="9">
        <f t="shared" si="22"/>
        <v>0.1095890410958904</v>
      </c>
      <c r="BG581" s="9">
        <v>10</v>
      </c>
      <c r="BH581" s="9">
        <f t="shared" si="23"/>
        <v>3.4246575342465752E-2</v>
      </c>
      <c r="BI581" s="9">
        <v>0</v>
      </c>
      <c r="BJ581" s="9">
        <v>12</v>
      </c>
      <c r="BK581" s="9">
        <v>0</v>
      </c>
      <c r="BL581" s="9">
        <v>43</v>
      </c>
      <c r="BM581" s="9">
        <f t="shared" si="24"/>
        <v>0.14726027397260275</v>
      </c>
      <c r="BN581" s="9">
        <v>11</v>
      </c>
      <c r="BO581" s="9">
        <f t="shared" si="25"/>
        <v>3.7671232876712327E-2</v>
      </c>
      <c r="BP581" s="9">
        <v>15</v>
      </c>
      <c r="BQ581" s="9">
        <f t="shared" si="26"/>
        <v>5.1369863013698627E-2</v>
      </c>
      <c r="BR581" s="9">
        <v>81</v>
      </c>
      <c r="BS581" s="9">
        <f t="shared" si="27"/>
        <v>0.2773972602739726</v>
      </c>
      <c r="BT581" s="9">
        <v>21</v>
      </c>
      <c r="BU581" s="9">
        <f t="shared" si="28"/>
        <v>7.1917808219178078E-2</v>
      </c>
      <c r="BV581" s="9">
        <v>45</v>
      </c>
      <c r="BW581" s="9">
        <f t="shared" si="29"/>
        <v>0.1541095890410959</v>
      </c>
      <c r="BX581" s="9">
        <v>25</v>
      </c>
      <c r="BY581" s="9">
        <v>8</v>
      </c>
      <c r="BZ581" s="9">
        <v>41</v>
      </c>
      <c r="CA581" s="9">
        <v>3</v>
      </c>
      <c r="CB581" s="9">
        <v>0</v>
      </c>
      <c r="CC581" s="9">
        <v>0</v>
      </c>
      <c r="CD581" s="9">
        <v>0</v>
      </c>
      <c r="CE581" s="9">
        <v>40</v>
      </c>
      <c r="CF581" s="9">
        <v>5</v>
      </c>
      <c r="CG581" s="9">
        <v>0</v>
      </c>
      <c r="CH581" s="9">
        <v>3</v>
      </c>
      <c r="CI581" s="9">
        <v>3</v>
      </c>
      <c r="CJ581" s="9">
        <v>22</v>
      </c>
      <c r="CK581" s="9">
        <v>0</v>
      </c>
      <c r="CL581" s="9">
        <v>10</v>
      </c>
      <c r="CM581" s="9">
        <v>14</v>
      </c>
      <c r="CN581" s="9">
        <v>28</v>
      </c>
      <c r="CO581" s="9">
        <v>3</v>
      </c>
      <c r="CP581" s="9">
        <v>41</v>
      </c>
      <c r="CQ581" s="9">
        <v>0</v>
      </c>
      <c r="CR581" s="9">
        <v>0</v>
      </c>
      <c r="CS581" s="9">
        <v>0</v>
      </c>
      <c r="CT581" s="9">
        <v>62</v>
      </c>
      <c r="CU581" s="9">
        <v>21</v>
      </c>
      <c r="CV581" s="9">
        <v>0.61643835616438403</v>
      </c>
      <c r="CW581" s="9">
        <v>0</v>
      </c>
      <c r="CX581" s="9">
        <v>0</v>
      </c>
      <c r="CY581" s="9">
        <v>0</v>
      </c>
      <c r="CZ581" s="9">
        <v>0</v>
      </c>
      <c r="DA581" s="9">
        <v>0</v>
      </c>
      <c r="DB581" s="9">
        <v>3</v>
      </c>
      <c r="DC581" s="9">
        <v>0</v>
      </c>
      <c r="DD581" s="9">
        <v>2</v>
      </c>
      <c r="DE581" s="9">
        <v>0</v>
      </c>
    </row>
    <row r="582" spans="1:109" ht="35.25" customHeight="1">
      <c r="A582" s="6">
        <v>611</v>
      </c>
      <c r="B582" s="6" t="s">
        <v>109</v>
      </c>
      <c r="C582" s="6">
        <v>1</v>
      </c>
      <c r="D582" s="6" t="s">
        <v>196</v>
      </c>
      <c r="E582" s="6" t="s">
        <v>856</v>
      </c>
      <c r="F582" s="6" t="s">
        <v>112</v>
      </c>
      <c r="G582" s="6" t="s">
        <v>113</v>
      </c>
      <c r="H582" s="6" t="s">
        <v>129</v>
      </c>
      <c r="I582" s="66" t="s">
        <v>3155</v>
      </c>
      <c r="J582" s="11"/>
      <c r="K582" s="11" t="s">
        <v>445</v>
      </c>
      <c r="L582" s="11"/>
      <c r="M582" s="6"/>
      <c r="N582" s="6"/>
      <c r="O582" s="8" t="s">
        <v>875</v>
      </c>
      <c r="P582" s="9">
        <v>2.4</v>
      </c>
      <c r="Q582" s="10">
        <f t="shared" si="20"/>
        <v>2</v>
      </c>
      <c r="R582" s="9" t="s">
        <v>155</v>
      </c>
      <c r="S582" s="9">
        <v>188</v>
      </c>
      <c r="T582" s="9">
        <v>103</v>
      </c>
      <c r="U582" s="9">
        <v>5.2</v>
      </c>
      <c r="V582" s="9">
        <v>5</v>
      </c>
      <c r="W582" s="9">
        <v>18</v>
      </c>
      <c r="X582" s="9">
        <v>10.4</v>
      </c>
      <c r="Y582" s="9">
        <v>10.5</v>
      </c>
      <c r="Z582" s="9">
        <v>2</v>
      </c>
      <c r="AA582" s="9">
        <v>8</v>
      </c>
      <c r="AB582" s="9">
        <v>3</v>
      </c>
      <c r="AC582" s="9">
        <v>4</v>
      </c>
      <c r="AD582" s="9">
        <v>79</v>
      </c>
      <c r="AE582" s="9">
        <v>65</v>
      </c>
      <c r="AF582" s="9">
        <v>75</v>
      </c>
      <c r="AG582" s="9">
        <v>81</v>
      </c>
      <c r="AH582" s="9">
        <v>95</v>
      </c>
      <c r="AI582" s="9">
        <v>96</v>
      </c>
      <c r="AJ582" s="9">
        <v>0</v>
      </c>
      <c r="AK582" s="9">
        <v>0.55000000000000004</v>
      </c>
      <c r="AL582" s="9">
        <v>7.5</v>
      </c>
      <c r="AM582" s="9">
        <v>61</v>
      </c>
      <c r="AN582" s="9">
        <v>10</v>
      </c>
      <c r="AO582" s="9">
        <v>35</v>
      </c>
      <c r="AP582" s="9">
        <v>91</v>
      </c>
      <c r="AQ582" s="9">
        <v>54</v>
      </c>
      <c r="AR582" s="9">
        <v>60</v>
      </c>
      <c r="AS582" s="9">
        <v>85</v>
      </c>
      <c r="AT582" s="9">
        <v>67</v>
      </c>
      <c r="AU582" s="9">
        <v>94</v>
      </c>
      <c r="AV582" s="9">
        <v>13</v>
      </c>
      <c r="AW582" s="9">
        <v>2</v>
      </c>
      <c r="AX582" s="9">
        <v>0</v>
      </c>
      <c r="AY582" s="9">
        <v>2</v>
      </c>
      <c r="AZ582" s="9">
        <v>0</v>
      </c>
      <c r="BA582" s="9">
        <v>0</v>
      </c>
      <c r="BB582" s="9">
        <v>0</v>
      </c>
      <c r="BC582" s="9">
        <v>13</v>
      </c>
      <c r="BD582" s="9">
        <f t="shared" si="21"/>
        <v>6.9148936170212769E-2</v>
      </c>
      <c r="BE582" s="9">
        <v>21</v>
      </c>
      <c r="BF582" s="9">
        <f t="shared" si="22"/>
        <v>0.11170212765957446</v>
      </c>
      <c r="BG582" s="9">
        <v>4</v>
      </c>
      <c r="BH582" s="9">
        <f t="shared" si="23"/>
        <v>2.1276595744680851E-2</v>
      </c>
      <c r="BI582" s="9">
        <v>1</v>
      </c>
      <c r="BJ582" s="9">
        <v>5</v>
      </c>
      <c r="BK582" s="9">
        <v>0</v>
      </c>
      <c r="BL582" s="9">
        <v>31</v>
      </c>
      <c r="BM582" s="9">
        <f t="shared" si="24"/>
        <v>0.16489361702127658</v>
      </c>
      <c r="BN582" s="9">
        <v>6</v>
      </c>
      <c r="BO582" s="9">
        <f t="shared" si="25"/>
        <v>3.1914893617021274E-2</v>
      </c>
      <c r="BP582" s="9">
        <v>13</v>
      </c>
      <c r="BQ582" s="9">
        <f t="shared" si="26"/>
        <v>6.9148936170212769E-2</v>
      </c>
      <c r="BR582" s="9">
        <v>43</v>
      </c>
      <c r="BS582" s="9">
        <f t="shared" si="27"/>
        <v>0.22872340425531915</v>
      </c>
      <c r="BT582" s="9">
        <v>15</v>
      </c>
      <c r="BU582" s="9">
        <f t="shared" si="28"/>
        <v>7.9787234042553196E-2</v>
      </c>
      <c r="BV582" s="9">
        <v>36</v>
      </c>
      <c r="BW582" s="9">
        <f t="shared" si="29"/>
        <v>0.19148936170212766</v>
      </c>
      <c r="BX582" s="9">
        <v>16</v>
      </c>
      <c r="BY582" s="9">
        <v>0</v>
      </c>
      <c r="BZ582" s="9">
        <v>15</v>
      </c>
      <c r="CA582" s="9">
        <v>2</v>
      </c>
      <c r="CB582" s="9">
        <v>0</v>
      </c>
      <c r="CC582" s="9">
        <v>0</v>
      </c>
      <c r="CD582" s="9">
        <v>0</v>
      </c>
      <c r="CE582" s="9">
        <v>22</v>
      </c>
      <c r="CF582" s="9">
        <v>9</v>
      </c>
      <c r="CG582" s="9">
        <v>1</v>
      </c>
      <c r="CH582" s="9">
        <v>1</v>
      </c>
      <c r="CI582" s="9">
        <v>2</v>
      </c>
      <c r="CJ582" s="9">
        <v>12</v>
      </c>
      <c r="CK582" s="9">
        <v>0</v>
      </c>
      <c r="CL582" s="9">
        <v>7</v>
      </c>
      <c r="CM582" s="9">
        <v>13</v>
      </c>
      <c r="CN582" s="9">
        <v>15</v>
      </c>
      <c r="CO582" s="9">
        <v>8</v>
      </c>
      <c r="CP582" s="9">
        <v>27</v>
      </c>
      <c r="CQ582" s="9">
        <v>0</v>
      </c>
      <c r="CR582" s="9">
        <v>0</v>
      </c>
      <c r="CS582" s="9">
        <v>0</v>
      </c>
      <c r="CT582" s="9">
        <v>46</v>
      </c>
      <c r="CU582" s="9">
        <v>2</v>
      </c>
      <c r="CV582" s="9">
        <v>0.60106382978723405</v>
      </c>
      <c r="CW582" s="9">
        <v>0</v>
      </c>
      <c r="CX582" s="9">
        <v>0</v>
      </c>
      <c r="CY582" s="9">
        <v>0</v>
      </c>
      <c r="CZ582" s="9">
        <v>0</v>
      </c>
      <c r="DA582" s="9">
        <v>0</v>
      </c>
      <c r="DB582" s="9">
        <v>4</v>
      </c>
      <c r="DC582" s="9">
        <v>0</v>
      </c>
      <c r="DD582" s="9">
        <v>6</v>
      </c>
      <c r="DE582" s="9">
        <v>0</v>
      </c>
    </row>
    <row r="583" spans="1:109" ht="35.25" customHeight="1">
      <c r="A583" s="6">
        <v>612</v>
      </c>
      <c r="B583" s="6" t="s">
        <v>109</v>
      </c>
      <c r="C583" s="6">
        <v>1</v>
      </c>
      <c r="D583" s="6" t="s">
        <v>196</v>
      </c>
      <c r="E583" s="6" t="s">
        <v>876</v>
      </c>
      <c r="F583" s="6" t="s">
        <v>112</v>
      </c>
      <c r="G583" s="6" t="s">
        <v>113</v>
      </c>
      <c r="H583" s="6" t="s">
        <v>129</v>
      </c>
      <c r="I583" s="66" t="s">
        <v>3155</v>
      </c>
      <c r="J583" s="11"/>
      <c r="K583" s="11" t="s">
        <v>179</v>
      </c>
      <c r="L583" s="11"/>
      <c r="M583" s="6"/>
      <c r="N583" s="6"/>
      <c r="O583" s="12" t="s">
        <v>877</v>
      </c>
      <c r="P583" s="9">
        <v>1.4</v>
      </c>
      <c r="Q583" s="10">
        <f t="shared" si="20"/>
        <v>1</v>
      </c>
      <c r="R583" s="9" t="s">
        <v>155</v>
      </c>
      <c r="S583" s="9">
        <v>108</v>
      </c>
      <c r="T583" s="9">
        <v>64</v>
      </c>
      <c r="U583" s="9">
        <v>5</v>
      </c>
      <c r="V583" s="9">
        <v>5</v>
      </c>
      <c r="W583" s="9">
        <v>13</v>
      </c>
      <c r="X583" s="9">
        <v>8.3000000000000007</v>
      </c>
      <c r="Y583" s="9">
        <v>7</v>
      </c>
      <c r="Z583" s="9">
        <v>1</v>
      </c>
      <c r="AA583" s="9">
        <v>7</v>
      </c>
      <c r="AB583" s="9">
        <v>3</v>
      </c>
      <c r="AC583" s="9">
        <v>2</v>
      </c>
      <c r="AD583" s="9">
        <v>88</v>
      </c>
      <c r="AE583" s="9">
        <v>69</v>
      </c>
      <c r="AF583" s="9">
        <v>89</v>
      </c>
      <c r="AG583" s="9">
        <v>95</v>
      </c>
      <c r="AH583" s="9">
        <v>98</v>
      </c>
      <c r="AI583" s="9">
        <v>100</v>
      </c>
      <c r="AJ583" s="9">
        <v>1</v>
      </c>
      <c r="AK583" s="9">
        <v>0.59</v>
      </c>
      <c r="AL583" s="9">
        <v>6.2</v>
      </c>
      <c r="AM583" s="9">
        <v>48</v>
      </c>
      <c r="AN583" s="9">
        <v>5</v>
      </c>
      <c r="AO583" s="9">
        <v>41</v>
      </c>
      <c r="AP583" s="9">
        <v>98</v>
      </c>
      <c r="AQ583" s="9">
        <v>67</v>
      </c>
      <c r="AR583" s="9">
        <v>77</v>
      </c>
      <c r="AS583" s="9">
        <v>94</v>
      </c>
      <c r="AT583" s="9">
        <v>83</v>
      </c>
      <c r="AU583" s="9">
        <v>98</v>
      </c>
      <c r="AV583" s="9">
        <v>11</v>
      </c>
      <c r="AW583" s="9">
        <v>2</v>
      </c>
      <c r="AX583" s="9">
        <v>0</v>
      </c>
      <c r="AY583" s="9">
        <v>1</v>
      </c>
      <c r="AZ583" s="9">
        <v>0</v>
      </c>
      <c r="BA583" s="9">
        <v>0</v>
      </c>
      <c r="BB583" s="9">
        <v>0</v>
      </c>
      <c r="BC583" s="9">
        <v>4</v>
      </c>
      <c r="BD583" s="9">
        <f t="shared" si="21"/>
        <v>3.7037037037037035E-2</v>
      </c>
      <c r="BE583" s="9">
        <v>12</v>
      </c>
      <c r="BF583" s="9">
        <f t="shared" si="22"/>
        <v>0.1111111111111111</v>
      </c>
      <c r="BG583" s="9">
        <v>5</v>
      </c>
      <c r="BH583" s="9">
        <f t="shared" si="23"/>
        <v>4.6296296296296294E-2</v>
      </c>
      <c r="BI583" s="9">
        <v>0</v>
      </c>
      <c r="BJ583" s="9">
        <v>2</v>
      </c>
      <c r="BK583" s="9">
        <v>0</v>
      </c>
      <c r="BL583" s="9">
        <v>14</v>
      </c>
      <c r="BM583" s="9">
        <f t="shared" si="24"/>
        <v>0.12962962962962962</v>
      </c>
      <c r="BN583" s="9">
        <v>4</v>
      </c>
      <c r="BO583" s="9">
        <f t="shared" si="25"/>
        <v>3.7037037037037035E-2</v>
      </c>
      <c r="BP583" s="9">
        <v>12</v>
      </c>
      <c r="BQ583" s="9">
        <f t="shared" si="26"/>
        <v>0.1111111111111111</v>
      </c>
      <c r="BR583" s="9">
        <v>29</v>
      </c>
      <c r="BS583" s="9">
        <f t="shared" si="27"/>
        <v>0.26851851851851855</v>
      </c>
      <c r="BT583" s="9">
        <v>9</v>
      </c>
      <c r="BU583" s="9">
        <f t="shared" si="28"/>
        <v>8.3333333333333329E-2</v>
      </c>
      <c r="BV583" s="9">
        <v>17</v>
      </c>
      <c r="BW583" s="9">
        <f t="shared" si="29"/>
        <v>0.15740740740740741</v>
      </c>
      <c r="BX583" s="9">
        <v>15</v>
      </c>
      <c r="BY583" s="9">
        <v>0</v>
      </c>
      <c r="BZ583" s="9">
        <v>18</v>
      </c>
      <c r="CA583" s="9">
        <v>0</v>
      </c>
      <c r="CB583" s="9">
        <v>6</v>
      </c>
      <c r="CC583" s="9">
        <v>0</v>
      </c>
      <c r="CD583" s="9">
        <v>0</v>
      </c>
      <c r="CE583" s="9">
        <v>16</v>
      </c>
      <c r="CF583" s="9">
        <v>1</v>
      </c>
      <c r="CG583" s="9">
        <v>0</v>
      </c>
      <c r="CH583" s="9">
        <v>1</v>
      </c>
      <c r="CI583" s="9">
        <v>1</v>
      </c>
      <c r="CJ583" s="9">
        <v>4</v>
      </c>
      <c r="CK583" s="9">
        <v>0</v>
      </c>
      <c r="CL583" s="9">
        <v>1</v>
      </c>
      <c r="CM583" s="9">
        <v>0</v>
      </c>
      <c r="CN583" s="9">
        <v>15</v>
      </c>
      <c r="CO583" s="9">
        <v>4</v>
      </c>
      <c r="CP583" s="9">
        <v>17</v>
      </c>
      <c r="CQ583" s="9">
        <v>0</v>
      </c>
      <c r="CR583" s="9">
        <v>0</v>
      </c>
      <c r="CS583" s="9">
        <v>0</v>
      </c>
      <c r="CT583" s="9">
        <v>20</v>
      </c>
      <c r="CU583" s="9">
        <v>13</v>
      </c>
      <c r="CV583" s="9">
        <v>0.57407407407407396</v>
      </c>
      <c r="CW583" s="9">
        <v>0</v>
      </c>
      <c r="CX583" s="9">
        <v>0</v>
      </c>
      <c r="CY583" s="9">
        <v>0</v>
      </c>
      <c r="CZ583" s="9">
        <v>0</v>
      </c>
      <c r="DA583" s="9">
        <v>0</v>
      </c>
      <c r="DB583" s="9">
        <v>0</v>
      </c>
      <c r="DC583" s="9">
        <v>0</v>
      </c>
      <c r="DD583" s="9">
        <v>0</v>
      </c>
      <c r="DE583" s="9">
        <v>0</v>
      </c>
    </row>
    <row r="584" spans="1:109" ht="35.25" customHeight="1">
      <c r="A584" s="6">
        <v>613</v>
      </c>
      <c r="B584" s="6" t="s">
        <v>109</v>
      </c>
      <c r="C584" s="6">
        <v>1</v>
      </c>
      <c r="D584" s="6" t="s">
        <v>196</v>
      </c>
      <c r="E584" s="6" t="s">
        <v>876</v>
      </c>
      <c r="F584" s="6" t="s">
        <v>112</v>
      </c>
      <c r="G584" s="6" t="s">
        <v>249</v>
      </c>
      <c r="H584" s="6" t="s">
        <v>129</v>
      </c>
      <c r="I584" s="66" t="s">
        <v>3155</v>
      </c>
      <c r="J584" s="11" t="s">
        <v>878</v>
      </c>
      <c r="K584" s="11" t="s">
        <v>163</v>
      </c>
      <c r="L584" s="11" t="s">
        <v>125</v>
      </c>
      <c r="M584" s="6"/>
      <c r="N584" s="6"/>
      <c r="O584" s="12" t="s">
        <v>879</v>
      </c>
      <c r="P584" s="9">
        <v>1</v>
      </c>
      <c r="Q584" s="10">
        <f t="shared" si="20"/>
        <v>1</v>
      </c>
      <c r="R584" s="9" t="s">
        <v>109</v>
      </c>
      <c r="S584" s="9">
        <v>270</v>
      </c>
      <c r="T584" s="9">
        <v>136</v>
      </c>
      <c r="U584" s="9">
        <v>5</v>
      </c>
      <c r="V584" s="9">
        <v>5</v>
      </c>
      <c r="W584" s="9">
        <v>27</v>
      </c>
      <c r="X584" s="9">
        <v>10</v>
      </c>
      <c r="Y584" s="9">
        <v>10</v>
      </c>
      <c r="Z584" s="9">
        <v>2</v>
      </c>
      <c r="AA584" s="9">
        <v>3</v>
      </c>
      <c r="AB584" s="9">
        <v>3</v>
      </c>
      <c r="AC584" s="9">
        <v>3</v>
      </c>
      <c r="AD584" s="9">
        <v>84</v>
      </c>
      <c r="AE584" s="9">
        <v>59</v>
      </c>
      <c r="AF584" s="9">
        <v>77</v>
      </c>
      <c r="AG584" s="9">
        <v>82</v>
      </c>
      <c r="AH584" s="9">
        <v>89</v>
      </c>
      <c r="AI584" s="9">
        <v>94</v>
      </c>
      <c r="AJ584" s="9">
        <v>1</v>
      </c>
      <c r="AK584" s="9">
        <v>0.5</v>
      </c>
      <c r="AL584" s="9">
        <v>8.3000000000000007</v>
      </c>
      <c r="AM584" s="9">
        <v>48</v>
      </c>
      <c r="AN584" s="9">
        <v>3</v>
      </c>
      <c r="AO584" s="9">
        <v>25</v>
      </c>
      <c r="AP584" s="9">
        <v>91</v>
      </c>
      <c r="AQ584" s="9">
        <v>41</v>
      </c>
      <c r="AR584" s="9">
        <v>45</v>
      </c>
      <c r="AS584" s="9">
        <v>79</v>
      </c>
      <c r="AT584" s="9">
        <v>55</v>
      </c>
      <c r="AU584" s="9">
        <v>95</v>
      </c>
      <c r="AV584" s="9">
        <v>13</v>
      </c>
      <c r="AW584" s="9">
        <v>3</v>
      </c>
      <c r="AX584" s="9">
        <v>0</v>
      </c>
      <c r="AY584" s="9">
        <v>1</v>
      </c>
      <c r="AZ584" s="9">
        <v>0</v>
      </c>
      <c r="BA584" s="9">
        <v>0</v>
      </c>
      <c r="BB584" s="9">
        <v>0</v>
      </c>
      <c r="BC584" s="9">
        <v>16</v>
      </c>
      <c r="BD584" s="9">
        <f t="shared" si="21"/>
        <v>5.9259259259259262E-2</v>
      </c>
      <c r="BE584" s="9">
        <v>21</v>
      </c>
      <c r="BF584" s="9">
        <f t="shared" si="22"/>
        <v>7.7777777777777779E-2</v>
      </c>
      <c r="BG584" s="9">
        <v>5</v>
      </c>
      <c r="BH584" s="9">
        <f t="shared" si="23"/>
        <v>1.8518518518518517E-2</v>
      </c>
      <c r="BI584" s="9">
        <v>1</v>
      </c>
      <c r="BJ584" s="9">
        <v>5</v>
      </c>
      <c r="BK584" s="9">
        <v>0</v>
      </c>
      <c r="BL584" s="9">
        <v>24</v>
      </c>
      <c r="BM584" s="9">
        <f t="shared" si="24"/>
        <v>8.8888888888888892E-2</v>
      </c>
      <c r="BN584" s="9">
        <v>6</v>
      </c>
      <c r="BO584" s="9">
        <f t="shared" si="25"/>
        <v>2.2222222222222223E-2</v>
      </c>
      <c r="BP584" s="9">
        <v>42</v>
      </c>
      <c r="BQ584" s="9">
        <f t="shared" si="26"/>
        <v>0.15555555555555556</v>
      </c>
      <c r="BR584" s="9">
        <v>115</v>
      </c>
      <c r="BS584" s="9">
        <f t="shared" si="27"/>
        <v>0.42592592592592593</v>
      </c>
      <c r="BT584" s="9">
        <v>3</v>
      </c>
      <c r="BU584" s="9">
        <f t="shared" si="28"/>
        <v>1.1111111111111112E-2</v>
      </c>
      <c r="BV584" s="9">
        <v>30</v>
      </c>
      <c r="BW584" s="9">
        <f t="shared" si="29"/>
        <v>0.1111111111111111</v>
      </c>
      <c r="BX584" s="9">
        <v>9</v>
      </c>
      <c r="BY584" s="9">
        <v>2</v>
      </c>
      <c r="BZ584" s="9">
        <v>28</v>
      </c>
      <c r="CA584" s="9">
        <v>21</v>
      </c>
      <c r="CB584" s="9">
        <v>21</v>
      </c>
      <c r="CC584" s="9">
        <v>3</v>
      </c>
      <c r="CD584" s="9">
        <v>0</v>
      </c>
      <c r="CE584" s="9">
        <v>27</v>
      </c>
      <c r="CF584" s="9">
        <v>3</v>
      </c>
      <c r="CG584" s="9">
        <v>0</v>
      </c>
      <c r="CH584" s="9">
        <v>0</v>
      </c>
      <c r="CI584" s="9">
        <v>0</v>
      </c>
      <c r="CJ584" s="9">
        <v>16</v>
      </c>
      <c r="CK584" s="9">
        <v>0</v>
      </c>
      <c r="CL584" s="9">
        <v>19</v>
      </c>
      <c r="CM584" s="9">
        <v>18</v>
      </c>
      <c r="CN584" s="9">
        <v>22</v>
      </c>
      <c r="CO584" s="9">
        <v>5</v>
      </c>
      <c r="CP584" s="9">
        <v>12</v>
      </c>
      <c r="CQ584" s="9">
        <v>2</v>
      </c>
      <c r="CR584" s="9">
        <v>0</v>
      </c>
      <c r="CS584" s="9">
        <v>0</v>
      </c>
      <c r="CT584" s="9">
        <v>109</v>
      </c>
      <c r="CU584" s="9">
        <v>6</v>
      </c>
      <c r="CV584" s="9">
        <v>0.67407407407407405</v>
      </c>
      <c r="CW584" s="9">
        <v>0</v>
      </c>
      <c r="CX584" s="9">
        <v>0</v>
      </c>
      <c r="CY584" s="9">
        <v>0</v>
      </c>
      <c r="CZ584" s="9">
        <v>0</v>
      </c>
      <c r="DA584" s="9">
        <v>0</v>
      </c>
      <c r="DB584" s="9">
        <v>10</v>
      </c>
      <c r="DC584" s="9">
        <v>0</v>
      </c>
      <c r="DD584" s="9">
        <v>4</v>
      </c>
      <c r="DE584" s="9">
        <v>2</v>
      </c>
    </row>
    <row r="585" spans="1:109" ht="35.25" customHeight="1">
      <c r="A585" s="6">
        <v>614</v>
      </c>
      <c r="B585" s="6" t="s">
        <v>109</v>
      </c>
      <c r="C585" s="6">
        <v>1</v>
      </c>
      <c r="D585" s="6" t="s">
        <v>196</v>
      </c>
      <c r="E585" s="6" t="s">
        <v>876</v>
      </c>
      <c r="F585" s="6" t="s">
        <v>112</v>
      </c>
      <c r="G585" s="6" t="s">
        <v>298</v>
      </c>
      <c r="H585" s="6" t="s">
        <v>129</v>
      </c>
      <c r="I585" s="66" t="s">
        <v>3155</v>
      </c>
      <c r="J585" s="11"/>
      <c r="K585" s="11" t="s">
        <v>125</v>
      </c>
      <c r="L585" s="11" t="s">
        <v>207</v>
      </c>
      <c r="M585" s="6"/>
      <c r="N585" s="6"/>
      <c r="O585" s="8" t="s">
        <v>880</v>
      </c>
      <c r="P585" s="9">
        <v>1.3</v>
      </c>
      <c r="Q585" s="10">
        <f t="shared" si="20"/>
        <v>1</v>
      </c>
      <c r="R585" s="9" t="s">
        <v>109</v>
      </c>
      <c r="S585" s="9">
        <v>210</v>
      </c>
      <c r="T585" s="9">
        <v>124</v>
      </c>
      <c r="U585" s="9">
        <v>4.7</v>
      </c>
      <c r="V585" s="9">
        <v>5</v>
      </c>
      <c r="W585" s="9">
        <v>17</v>
      </c>
      <c r="X585" s="9">
        <v>12.4</v>
      </c>
      <c r="Y585" s="9">
        <v>11</v>
      </c>
      <c r="Z585" s="9">
        <v>4</v>
      </c>
      <c r="AA585" s="9">
        <v>6</v>
      </c>
      <c r="AB585" s="9">
        <v>2</v>
      </c>
      <c r="AC585" s="9">
        <v>2</v>
      </c>
      <c r="AD585" s="9">
        <v>90</v>
      </c>
      <c r="AE585" s="9">
        <v>70</v>
      </c>
      <c r="AF585" s="9">
        <v>86</v>
      </c>
      <c r="AG585" s="9">
        <v>90</v>
      </c>
      <c r="AH585" s="9">
        <v>95</v>
      </c>
      <c r="AI585" s="9">
        <v>97</v>
      </c>
      <c r="AJ585" s="9">
        <v>0</v>
      </c>
      <c r="AK585" s="9">
        <v>0.59</v>
      </c>
      <c r="AL585" s="9">
        <v>8.6</v>
      </c>
      <c r="AM585" s="9">
        <v>53</v>
      </c>
      <c r="AN585" s="9">
        <v>0</v>
      </c>
      <c r="AO585" s="9">
        <v>30</v>
      </c>
      <c r="AP585" s="9">
        <v>93</v>
      </c>
      <c r="AQ585" s="9">
        <v>50</v>
      </c>
      <c r="AR585" s="9">
        <v>55</v>
      </c>
      <c r="AS585" s="9">
        <v>87</v>
      </c>
      <c r="AT585" s="9">
        <v>69</v>
      </c>
      <c r="AU585" s="9">
        <v>97</v>
      </c>
      <c r="AV585" s="9">
        <v>14</v>
      </c>
      <c r="AW585" s="9">
        <v>2</v>
      </c>
      <c r="AX585" s="9">
        <v>0</v>
      </c>
      <c r="AY585" s="9">
        <v>2</v>
      </c>
      <c r="AZ585" s="9">
        <v>0</v>
      </c>
      <c r="BA585" s="9">
        <v>0</v>
      </c>
      <c r="BB585" s="9">
        <v>0</v>
      </c>
      <c r="BC585" s="9">
        <v>20</v>
      </c>
      <c r="BD585" s="9">
        <f t="shared" si="21"/>
        <v>9.5238095238095233E-2</v>
      </c>
      <c r="BE585" s="9">
        <v>15</v>
      </c>
      <c r="BF585" s="9">
        <f t="shared" si="22"/>
        <v>7.1428571428571425E-2</v>
      </c>
      <c r="BG585" s="9">
        <v>5</v>
      </c>
      <c r="BH585" s="9">
        <f t="shared" si="23"/>
        <v>2.3809523809523808E-2</v>
      </c>
      <c r="BI585" s="9">
        <v>1</v>
      </c>
      <c r="BJ585" s="9">
        <v>9</v>
      </c>
      <c r="BK585" s="9">
        <v>0</v>
      </c>
      <c r="BL585" s="9">
        <v>24</v>
      </c>
      <c r="BM585" s="9">
        <f t="shared" si="24"/>
        <v>0.11428571428571428</v>
      </c>
      <c r="BN585" s="9">
        <v>11</v>
      </c>
      <c r="BO585" s="9">
        <f t="shared" si="25"/>
        <v>5.2380952380952382E-2</v>
      </c>
      <c r="BP585" s="9">
        <v>23</v>
      </c>
      <c r="BQ585" s="9">
        <f t="shared" si="26"/>
        <v>0.10952380952380952</v>
      </c>
      <c r="BR585" s="9">
        <v>62</v>
      </c>
      <c r="BS585" s="9">
        <f t="shared" si="27"/>
        <v>0.29523809523809524</v>
      </c>
      <c r="BT585" s="9">
        <v>12</v>
      </c>
      <c r="BU585" s="9">
        <f t="shared" si="28"/>
        <v>5.7142857142857141E-2</v>
      </c>
      <c r="BV585" s="9">
        <v>28</v>
      </c>
      <c r="BW585" s="9">
        <f t="shared" si="29"/>
        <v>0.13333333333333333</v>
      </c>
      <c r="BX585" s="9">
        <v>14</v>
      </c>
      <c r="BY585" s="9">
        <v>4</v>
      </c>
      <c r="BZ585" s="9">
        <v>18</v>
      </c>
      <c r="CA585" s="9">
        <v>7</v>
      </c>
      <c r="CB585" s="9">
        <v>1</v>
      </c>
      <c r="CC585" s="9">
        <v>1</v>
      </c>
      <c r="CD585" s="9">
        <v>0</v>
      </c>
      <c r="CE585" s="9">
        <v>23</v>
      </c>
      <c r="CF585" s="9">
        <v>5</v>
      </c>
      <c r="CG585" s="9">
        <v>2</v>
      </c>
      <c r="CH585" s="9">
        <v>0</v>
      </c>
      <c r="CI585" s="9">
        <v>1</v>
      </c>
      <c r="CJ585" s="9">
        <v>19</v>
      </c>
      <c r="CK585" s="9">
        <v>0</v>
      </c>
      <c r="CL585" s="9">
        <v>3</v>
      </c>
      <c r="CM585" s="9">
        <v>15</v>
      </c>
      <c r="CN585" s="9">
        <v>11</v>
      </c>
      <c r="CO585" s="9">
        <v>17</v>
      </c>
      <c r="CP585" s="9">
        <v>25</v>
      </c>
      <c r="CQ585" s="9">
        <v>0</v>
      </c>
      <c r="CR585" s="9">
        <v>0</v>
      </c>
      <c r="CS585" s="9">
        <v>0</v>
      </c>
      <c r="CT585" s="9">
        <v>63</v>
      </c>
      <c r="CU585" s="9">
        <v>3</v>
      </c>
      <c r="CV585" s="9">
        <v>0.59523809523809501</v>
      </c>
      <c r="CW585" s="9">
        <v>0</v>
      </c>
      <c r="CX585" s="9">
        <v>0</v>
      </c>
      <c r="CY585" s="9">
        <v>0</v>
      </c>
      <c r="CZ585" s="9">
        <v>0</v>
      </c>
      <c r="DA585" s="9">
        <v>0</v>
      </c>
      <c r="DB585" s="9">
        <v>3</v>
      </c>
      <c r="DC585" s="9">
        <v>0</v>
      </c>
      <c r="DD585" s="9">
        <v>0</v>
      </c>
      <c r="DE585" s="9">
        <v>0</v>
      </c>
    </row>
    <row r="586" spans="1:109" ht="35.25" customHeight="1">
      <c r="A586" s="6">
        <v>615</v>
      </c>
      <c r="B586" s="6" t="s">
        <v>109</v>
      </c>
      <c r="C586" s="6">
        <v>1</v>
      </c>
      <c r="D586" s="6" t="s">
        <v>196</v>
      </c>
      <c r="E586" s="6" t="s">
        <v>876</v>
      </c>
      <c r="F586" s="6" t="s">
        <v>112</v>
      </c>
      <c r="G586" s="6" t="s">
        <v>298</v>
      </c>
      <c r="H586" s="6" t="s">
        <v>129</v>
      </c>
      <c r="I586" s="66" t="s">
        <v>3155</v>
      </c>
      <c r="J586" s="11"/>
      <c r="K586" s="11" t="s">
        <v>165</v>
      </c>
      <c r="L586" s="11"/>
      <c r="M586" s="6"/>
      <c r="N586" s="6"/>
      <c r="O586" s="8" t="s">
        <v>881</v>
      </c>
      <c r="P586" s="9">
        <v>1.7</v>
      </c>
      <c r="Q586" s="10">
        <f t="shared" si="20"/>
        <v>2</v>
      </c>
      <c r="R586" s="9" t="s">
        <v>155</v>
      </c>
      <c r="S586" s="9">
        <v>388</v>
      </c>
      <c r="T586" s="9">
        <v>179</v>
      </c>
      <c r="U586" s="9">
        <v>5.5</v>
      </c>
      <c r="V586" s="9">
        <v>5</v>
      </c>
      <c r="W586" s="9">
        <v>34</v>
      </c>
      <c r="X586" s="9">
        <v>11.4</v>
      </c>
      <c r="Y586" s="9">
        <v>9.5</v>
      </c>
      <c r="Z586" s="9">
        <v>2</v>
      </c>
      <c r="AA586" s="9">
        <v>4</v>
      </c>
      <c r="AB586" s="9">
        <v>4</v>
      </c>
      <c r="AC586" s="9">
        <v>4</v>
      </c>
      <c r="AD586" s="9">
        <v>80</v>
      </c>
      <c r="AE586" s="9">
        <v>56</v>
      </c>
      <c r="AF586" s="9">
        <v>71</v>
      </c>
      <c r="AG586" s="9">
        <v>78</v>
      </c>
      <c r="AH586" s="9">
        <v>88</v>
      </c>
      <c r="AI586" s="9">
        <v>95</v>
      </c>
      <c r="AJ586" s="9">
        <v>0</v>
      </c>
      <c r="AK586" s="9">
        <v>0.46</v>
      </c>
      <c r="AL586" s="9">
        <v>9.1</v>
      </c>
      <c r="AM586" s="9">
        <v>54</v>
      </c>
      <c r="AN586" s="9">
        <v>11</v>
      </c>
      <c r="AO586" s="9">
        <v>23</v>
      </c>
      <c r="AP586" s="9">
        <v>90</v>
      </c>
      <c r="AQ586" s="9">
        <v>41</v>
      </c>
      <c r="AR586" s="9">
        <v>50</v>
      </c>
      <c r="AS586" s="9">
        <v>80</v>
      </c>
      <c r="AT586" s="9">
        <v>63</v>
      </c>
      <c r="AU586" s="9">
        <v>94</v>
      </c>
      <c r="AV586" s="9">
        <v>18</v>
      </c>
      <c r="AW586" s="9">
        <v>3</v>
      </c>
      <c r="AX586" s="9">
        <v>1</v>
      </c>
      <c r="AY586" s="9">
        <v>3</v>
      </c>
      <c r="AZ586" s="9">
        <v>0</v>
      </c>
      <c r="BA586" s="9">
        <v>0</v>
      </c>
      <c r="BB586" s="9">
        <v>1</v>
      </c>
      <c r="BC586" s="9">
        <v>24</v>
      </c>
      <c r="BD586" s="9">
        <f t="shared" si="21"/>
        <v>6.1855670103092786E-2</v>
      </c>
      <c r="BE586" s="9">
        <v>35</v>
      </c>
      <c r="BF586" s="9">
        <f t="shared" si="22"/>
        <v>9.0206185567010308E-2</v>
      </c>
      <c r="BG586" s="9">
        <v>9</v>
      </c>
      <c r="BH586" s="9">
        <f t="shared" si="23"/>
        <v>2.3195876288659795E-2</v>
      </c>
      <c r="BI586" s="9">
        <v>0</v>
      </c>
      <c r="BJ586" s="9">
        <v>13</v>
      </c>
      <c r="BK586" s="9">
        <v>0</v>
      </c>
      <c r="BL586" s="9">
        <v>44</v>
      </c>
      <c r="BM586" s="9">
        <f t="shared" si="24"/>
        <v>0.1134020618556701</v>
      </c>
      <c r="BN586" s="9">
        <v>14</v>
      </c>
      <c r="BO586" s="9">
        <f t="shared" si="25"/>
        <v>3.608247422680412E-2</v>
      </c>
      <c r="BP586" s="9">
        <v>26</v>
      </c>
      <c r="BQ586" s="9">
        <f t="shared" si="26"/>
        <v>6.7010309278350513E-2</v>
      </c>
      <c r="BR586" s="9">
        <v>155</v>
      </c>
      <c r="BS586" s="9">
        <f t="shared" si="27"/>
        <v>0.39948453608247425</v>
      </c>
      <c r="BT586" s="9">
        <v>17</v>
      </c>
      <c r="BU586" s="9">
        <f t="shared" si="28"/>
        <v>4.3814432989690719E-2</v>
      </c>
      <c r="BV586" s="9">
        <v>51</v>
      </c>
      <c r="BW586" s="9">
        <f t="shared" si="29"/>
        <v>0.13144329896907217</v>
      </c>
      <c r="BX586" s="9">
        <v>34</v>
      </c>
      <c r="BY586" s="9">
        <v>3</v>
      </c>
      <c r="BZ586" s="9">
        <v>36</v>
      </c>
      <c r="CA586" s="9">
        <v>14</v>
      </c>
      <c r="CB586" s="9">
        <v>39</v>
      </c>
      <c r="CC586" s="9">
        <v>0</v>
      </c>
      <c r="CD586" s="9">
        <v>0</v>
      </c>
      <c r="CE586" s="9">
        <v>45</v>
      </c>
      <c r="CF586" s="9">
        <v>6</v>
      </c>
      <c r="CG586" s="9">
        <v>0</v>
      </c>
      <c r="CH586" s="9">
        <v>3</v>
      </c>
      <c r="CI586" s="9">
        <v>3</v>
      </c>
      <c r="CJ586" s="9">
        <v>24</v>
      </c>
      <c r="CK586" s="9">
        <v>0</v>
      </c>
      <c r="CL586" s="9">
        <v>18</v>
      </c>
      <c r="CM586" s="9">
        <v>5</v>
      </c>
      <c r="CN586" s="9">
        <v>38</v>
      </c>
      <c r="CO586" s="9">
        <v>16</v>
      </c>
      <c r="CP586" s="9">
        <v>46</v>
      </c>
      <c r="CQ586" s="9">
        <v>0</v>
      </c>
      <c r="CR586" s="9">
        <v>0</v>
      </c>
      <c r="CS586" s="9">
        <v>0</v>
      </c>
      <c r="CT586" s="9">
        <v>119</v>
      </c>
      <c r="CU586" s="9">
        <v>40</v>
      </c>
      <c r="CV586" s="9">
        <v>0.68298969072164895</v>
      </c>
      <c r="CW586" s="9">
        <v>0</v>
      </c>
      <c r="CX586" s="9">
        <v>0</v>
      </c>
      <c r="CY586" s="9">
        <v>0</v>
      </c>
      <c r="CZ586" s="9">
        <v>0</v>
      </c>
      <c r="DA586" s="9">
        <v>0</v>
      </c>
      <c r="DB586" s="9">
        <v>17</v>
      </c>
      <c r="DC586" s="9">
        <v>0</v>
      </c>
      <c r="DD586" s="9">
        <v>36</v>
      </c>
      <c r="DE586" s="9">
        <v>0</v>
      </c>
    </row>
    <row r="587" spans="1:109" ht="35.25" customHeight="1">
      <c r="A587" s="6">
        <v>616</v>
      </c>
      <c r="B587" s="6" t="s">
        <v>109</v>
      </c>
      <c r="C587" s="6">
        <v>1</v>
      </c>
      <c r="D587" s="6" t="s">
        <v>196</v>
      </c>
      <c r="E587" s="6" t="s">
        <v>876</v>
      </c>
      <c r="F587" s="6" t="s">
        <v>112</v>
      </c>
      <c r="G587" s="6" t="s">
        <v>113</v>
      </c>
      <c r="H587" s="6" t="s">
        <v>113</v>
      </c>
      <c r="I587" s="66" t="s">
        <v>3155</v>
      </c>
      <c r="J587" s="11"/>
      <c r="K587" s="11" t="s">
        <v>275</v>
      </c>
      <c r="L587" s="11"/>
      <c r="M587" s="6"/>
      <c r="N587" s="6"/>
      <c r="O587" s="12" t="s">
        <v>882</v>
      </c>
      <c r="P587" s="9">
        <v>0.8</v>
      </c>
      <c r="Q587" s="10">
        <f t="shared" si="20"/>
        <v>1</v>
      </c>
      <c r="R587" s="9" t="s">
        <v>109</v>
      </c>
      <c r="S587" s="9">
        <v>391</v>
      </c>
      <c r="T587" s="9">
        <v>166</v>
      </c>
      <c r="U587" s="9">
        <v>5</v>
      </c>
      <c r="V587" s="9">
        <v>5</v>
      </c>
      <c r="W587" s="9">
        <v>33</v>
      </c>
      <c r="X587" s="9">
        <v>11.8</v>
      </c>
      <c r="Y587" s="9">
        <v>12</v>
      </c>
      <c r="Z587" s="9">
        <v>3</v>
      </c>
      <c r="AA587" s="9">
        <v>4</v>
      </c>
      <c r="AB587" s="9">
        <v>2</v>
      </c>
      <c r="AC587" s="9">
        <v>3</v>
      </c>
      <c r="AD587" s="9">
        <v>84</v>
      </c>
      <c r="AE587" s="9">
        <v>63</v>
      </c>
      <c r="AF587" s="9">
        <v>78</v>
      </c>
      <c r="AG587" s="9">
        <v>85</v>
      </c>
      <c r="AH587" s="9">
        <v>94</v>
      </c>
      <c r="AI587" s="9">
        <v>96</v>
      </c>
      <c r="AJ587" s="9">
        <v>0</v>
      </c>
      <c r="AK587" s="9">
        <v>0.42</v>
      </c>
      <c r="AL587" s="9">
        <v>8.4</v>
      </c>
      <c r="AM587" s="9">
        <v>46</v>
      </c>
      <c r="AN587" s="9">
        <v>6</v>
      </c>
      <c r="AO587" s="9">
        <v>31</v>
      </c>
      <c r="AP587" s="9">
        <v>86</v>
      </c>
      <c r="AQ587" s="9">
        <v>48</v>
      </c>
      <c r="AR587" s="9">
        <v>57</v>
      </c>
      <c r="AS587" s="9">
        <v>82</v>
      </c>
      <c r="AT587" s="9">
        <v>66</v>
      </c>
      <c r="AU587" s="9">
        <v>94</v>
      </c>
      <c r="AV587" s="9">
        <v>19</v>
      </c>
      <c r="AW587" s="9">
        <v>3</v>
      </c>
      <c r="AX587" s="9">
        <v>0</v>
      </c>
      <c r="AY587" s="9">
        <v>2</v>
      </c>
      <c r="AZ587" s="9">
        <v>0</v>
      </c>
      <c r="BA587" s="9">
        <v>0</v>
      </c>
      <c r="BB587" s="9">
        <v>1</v>
      </c>
      <c r="BC587" s="9">
        <v>31</v>
      </c>
      <c r="BD587" s="9">
        <f t="shared" si="21"/>
        <v>7.9283887468030695E-2</v>
      </c>
      <c r="BE587" s="9">
        <v>25</v>
      </c>
      <c r="BF587" s="9">
        <f t="shared" si="22"/>
        <v>6.3938618925831206E-2</v>
      </c>
      <c r="BG587" s="9">
        <v>7</v>
      </c>
      <c r="BH587" s="9">
        <f t="shared" si="23"/>
        <v>1.7902813299232736E-2</v>
      </c>
      <c r="BI587" s="9">
        <v>5</v>
      </c>
      <c r="BJ587" s="9">
        <v>24</v>
      </c>
      <c r="BK587" s="9">
        <v>0</v>
      </c>
      <c r="BL587" s="9">
        <v>38</v>
      </c>
      <c r="BM587" s="9">
        <f t="shared" si="24"/>
        <v>9.718670076726342E-2</v>
      </c>
      <c r="BN587" s="9">
        <v>12</v>
      </c>
      <c r="BO587" s="9">
        <f t="shared" si="25"/>
        <v>3.0690537084398978E-2</v>
      </c>
      <c r="BP587" s="9">
        <v>34</v>
      </c>
      <c r="BQ587" s="9">
        <f t="shared" si="26"/>
        <v>8.6956521739130432E-2</v>
      </c>
      <c r="BR587" s="9">
        <v>154</v>
      </c>
      <c r="BS587" s="9">
        <f t="shared" si="27"/>
        <v>0.39386189258312021</v>
      </c>
      <c r="BT587" s="9">
        <v>14</v>
      </c>
      <c r="BU587" s="9">
        <f t="shared" si="28"/>
        <v>3.5805626598465472E-2</v>
      </c>
      <c r="BV587" s="9">
        <v>47</v>
      </c>
      <c r="BW587" s="9">
        <f t="shared" si="29"/>
        <v>0.12020460358056266</v>
      </c>
      <c r="BX587" s="9">
        <v>34</v>
      </c>
      <c r="BY587" s="9">
        <v>3</v>
      </c>
      <c r="BZ587" s="9">
        <v>27</v>
      </c>
      <c r="CA587" s="9">
        <v>3</v>
      </c>
      <c r="CB587" s="9">
        <v>21</v>
      </c>
      <c r="CC587" s="9">
        <v>1</v>
      </c>
      <c r="CD587" s="9">
        <v>0</v>
      </c>
      <c r="CE587" s="9">
        <v>42</v>
      </c>
      <c r="CF587" s="9">
        <v>5</v>
      </c>
      <c r="CG587" s="9">
        <v>0</v>
      </c>
      <c r="CH587" s="9">
        <v>0</v>
      </c>
      <c r="CI587" s="9">
        <v>1</v>
      </c>
      <c r="CJ587" s="9">
        <v>30</v>
      </c>
      <c r="CK587" s="9">
        <v>0</v>
      </c>
      <c r="CL587" s="9">
        <v>6</v>
      </c>
      <c r="CM587" s="9">
        <v>5</v>
      </c>
      <c r="CN587" s="9">
        <v>41</v>
      </c>
      <c r="CO587" s="9">
        <v>10</v>
      </c>
      <c r="CP587" s="9">
        <v>42</v>
      </c>
      <c r="CQ587" s="9">
        <v>0</v>
      </c>
      <c r="CR587" s="9">
        <v>0</v>
      </c>
      <c r="CS587" s="9">
        <v>0</v>
      </c>
      <c r="CT587" s="9">
        <v>121</v>
      </c>
      <c r="CU587" s="9">
        <v>37</v>
      </c>
      <c r="CV587" s="9">
        <v>0.65728900255754497</v>
      </c>
      <c r="CW587" s="9">
        <v>0</v>
      </c>
      <c r="CX587" s="9">
        <v>0</v>
      </c>
      <c r="CY587" s="9">
        <v>0</v>
      </c>
      <c r="CZ587" s="9">
        <v>0</v>
      </c>
      <c r="DA587" s="9">
        <v>0</v>
      </c>
      <c r="DB587" s="9">
        <v>23</v>
      </c>
      <c r="DC587" s="9">
        <v>0</v>
      </c>
      <c r="DD587" s="9">
        <v>0</v>
      </c>
      <c r="DE587" s="9">
        <v>0</v>
      </c>
    </row>
    <row r="588" spans="1:109" ht="35.25" customHeight="1">
      <c r="A588" s="6">
        <v>617</v>
      </c>
      <c r="B588" s="6" t="s">
        <v>109</v>
      </c>
      <c r="C588" s="6">
        <v>1</v>
      </c>
      <c r="D588" s="6" t="s">
        <v>196</v>
      </c>
      <c r="E588" s="6" t="s">
        <v>876</v>
      </c>
      <c r="F588" s="6" t="s">
        <v>112</v>
      </c>
      <c r="G588" s="6" t="s">
        <v>113</v>
      </c>
      <c r="H588" s="6" t="s">
        <v>129</v>
      </c>
      <c r="I588" s="66" t="s">
        <v>3155</v>
      </c>
      <c r="J588" s="11"/>
      <c r="K588" s="11" t="s">
        <v>142</v>
      </c>
      <c r="L588" s="11"/>
      <c r="M588" s="6"/>
      <c r="N588" s="6"/>
      <c r="O588" s="12" t="s">
        <v>883</v>
      </c>
      <c r="P588" s="9">
        <v>1.7</v>
      </c>
      <c r="Q588" s="10">
        <f t="shared" si="20"/>
        <v>2</v>
      </c>
      <c r="R588" s="9" t="s">
        <v>155</v>
      </c>
      <c r="S588" s="9">
        <v>94</v>
      </c>
      <c r="T588" s="9">
        <v>61</v>
      </c>
      <c r="U588" s="9">
        <v>4.8</v>
      </c>
      <c r="V588" s="9">
        <v>5</v>
      </c>
      <c r="W588" s="9">
        <v>14</v>
      </c>
      <c r="X588" s="9">
        <v>6.7</v>
      </c>
      <c r="Y588" s="9">
        <v>5</v>
      </c>
      <c r="Z588" s="9">
        <v>2</v>
      </c>
      <c r="AA588" s="9">
        <v>5</v>
      </c>
      <c r="AB588" s="9">
        <v>2</v>
      </c>
      <c r="AC588" s="9">
        <v>1</v>
      </c>
      <c r="AD588" s="9">
        <v>95</v>
      </c>
      <c r="AE588" s="9">
        <v>69</v>
      </c>
      <c r="AF588" s="9">
        <v>85</v>
      </c>
      <c r="AG588" s="9">
        <v>93</v>
      </c>
      <c r="AH588" s="9">
        <v>98</v>
      </c>
      <c r="AI588" s="9">
        <v>100</v>
      </c>
      <c r="AJ588" s="9">
        <v>0</v>
      </c>
      <c r="AK588" s="9">
        <v>0.65</v>
      </c>
      <c r="AL588" s="9">
        <v>6.3</v>
      </c>
      <c r="AM588" s="9">
        <v>80</v>
      </c>
      <c r="AN588" s="9">
        <v>27</v>
      </c>
      <c r="AO588" s="9">
        <v>38</v>
      </c>
      <c r="AP588" s="9">
        <v>98</v>
      </c>
      <c r="AQ588" s="9">
        <v>59</v>
      </c>
      <c r="AR588" s="9">
        <v>67</v>
      </c>
      <c r="AS588" s="9">
        <v>98</v>
      </c>
      <c r="AT588" s="9">
        <v>84</v>
      </c>
      <c r="AU588" s="9">
        <v>100</v>
      </c>
      <c r="AV588" s="9">
        <v>9</v>
      </c>
      <c r="AW588" s="9">
        <v>1</v>
      </c>
      <c r="AX588" s="9">
        <v>0</v>
      </c>
      <c r="AY588" s="9">
        <v>1</v>
      </c>
      <c r="AZ588" s="9">
        <v>0</v>
      </c>
      <c r="BA588" s="9">
        <v>0</v>
      </c>
      <c r="BB588" s="9">
        <v>0</v>
      </c>
      <c r="BC588" s="9">
        <v>11</v>
      </c>
      <c r="BD588" s="9">
        <f t="shared" si="21"/>
        <v>0.11702127659574468</v>
      </c>
      <c r="BE588" s="9">
        <v>9</v>
      </c>
      <c r="BF588" s="9">
        <f t="shared" si="22"/>
        <v>9.5744680851063829E-2</v>
      </c>
      <c r="BG588" s="9">
        <v>2</v>
      </c>
      <c r="BH588" s="9">
        <f t="shared" si="23"/>
        <v>2.1276595744680851E-2</v>
      </c>
      <c r="BI588" s="9">
        <v>0</v>
      </c>
      <c r="BJ588" s="9">
        <v>4</v>
      </c>
      <c r="BK588" s="9">
        <v>0</v>
      </c>
      <c r="BL588" s="9">
        <v>14</v>
      </c>
      <c r="BM588" s="9">
        <f t="shared" si="24"/>
        <v>0.14893617021276595</v>
      </c>
      <c r="BN588" s="9">
        <v>3</v>
      </c>
      <c r="BO588" s="9">
        <f t="shared" si="25"/>
        <v>3.1914893617021274E-2</v>
      </c>
      <c r="BP588" s="9">
        <v>8</v>
      </c>
      <c r="BQ588" s="9">
        <f t="shared" si="26"/>
        <v>8.5106382978723402E-2</v>
      </c>
      <c r="BR588" s="9">
        <v>24</v>
      </c>
      <c r="BS588" s="9">
        <f t="shared" si="27"/>
        <v>0.25531914893617019</v>
      </c>
      <c r="BT588" s="9">
        <v>11</v>
      </c>
      <c r="BU588" s="9">
        <f t="shared" si="28"/>
        <v>0.11702127659574468</v>
      </c>
      <c r="BV588" s="9">
        <v>8</v>
      </c>
      <c r="BW588" s="9">
        <f t="shared" si="29"/>
        <v>8.5106382978723402E-2</v>
      </c>
      <c r="BX588" s="9">
        <v>6</v>
      </c>
      <c r="BY588" s="9">
        <v>2</v>
      </c>
      <c r="BZ588" s="9">
        <v>8</v>
      </c>
      <c r="CA588" s="9">
        <v>0</v>
      </c>
      <c r="CB588" s="9">
        <v>1</v>
      </c>
      <c r="CC588" s="9">
        <v>0</v>
      </c>
      <c r="CD588" s="9">
        <v>0</v>
      </c>
      <c r="CE588" s="9">
        <v>8</v>
      </c>
      <c r="CF588" s="9">
        <v>0</v>
      </c>
      <c r="CG588" s="9">
        <v>0</v>
      </c>
      <c r="CH588" s="9">
        <v>0</v>
      </c>
      <c r="CI588" s="9">
        <v>3</v>
      </c>
      <c r="CJ588" s="9">
        <v>6</v>
      </c>
      <c r="CK588" s="9">
        <v>0</v>
      </c>
      <c r="CL588" s="9">
        <v>0</v>
      </c>
      <c r="CM588" s="9">
        <v>1</v>
      </c>
      <c r="CN588" s="9">
        <v>6</v>
      </c>
      <c r="CO588" s="9">
        <v>7</v>
      </c>
      <c r="CP588" s="9">
        <v>8</v>
      </c>
      <c r="CQ588" s="9">
        <v>0</v>
      </c>
      <c r="CR588" s="9">
        <v>0</v>
      </c>
      <c r="CS588" s="9">
        <v>0</v>
      </c>
      <c r="CT588" s="9">
        <v>17</v>
      </c>
      <c r="CU588" s="9">
        <v>12</v>
      </c>
      <c r="CV588" s="9">
        <v>0.55319148936170204</v>
      </c>
      <c r="CW588" s="9">
        <v>0</v>
      </c>
      <c r="CX588" s="9">
        <v>0</v>
      </c>
      <c r="CY588" s="9">
        <v>0</v>
      </c>
      <c r="CZ588" s="9">
        <v>0</v>
      </c>
      <c r="DA588" s="9">
        <v>0</v>
      </c>
      <c r="DB588" s="9">
        <v>0</v>
      </c>
      <c r="DC588" s="9">
        <v>0</v>
      </c>
      <c r="DD588" s="9">
        <v>0</v>
      </c>
      <c r="DE588" s="9">
        <v>0</v>
      </c>
    </row>
    <row r="589" spans="1:109" ht="35.25" customHeight="1">
      <c r="A589" s="6">
        <v>618</v>
      </c>
      <c r="B589" s="6" t="s">
        <v>109</v>
      </c>
      <c r="C589" s="6">
        <v>1</v>
      </c>
      <c r="D589" s="6" t="s">
        <v>196</v>
      </c>
      <c r="E589" s="6" t="s">
        <v>876</v>
      </c>
      <c r="F589" s="6" t="s">
        <v>112</v>
      </c>
      <c r="G589" s="6" t="s">
        <v>113</v>
      </c>
      <c r="H589" s="6" t="s">
        <v>113</v>
      </c>
      <c r="I589" s="66" t="s">
        <v>3155</v>
      </c>
      <c r="J589" s="11"/>
      <c r="K589" s="11" t="s">
        <v>498</v>
      </c>
      <c r="L589" s="11"/>
      <c r="M589" s="6"/>
      <c r="N589" s="6"/>
      <c r="O589" s="8" t="s">
        <v>884</v>
      </c>
      <c r="P589" s="9">
        <v>2.5</v>
      </c>
      <c r="Q589" s="10">
        <f t="shared" si="20"/>
        <v>3</v>
      </c>
      <c r="R589" s="9" t="s">
        <v>324</v>
      </c>
      <c r="S589" s="9">
        <v>111</v>
      </c>
      <c r="T589" s="9">
        <v>56</v>
      </c>
      <c r="U589" s="9">
        <v>4.0999999999999996</v>
      </c>
      <c r="V589" s="9">
        <v>3</v>
      </c>
      <c r="W589" s="9">
        <v>21</v>
      </c>
      <c r="X589" s="9">
        <v>5.3</v>
      </c>
      <c r="Y589" s="9">
        <v>4</v>
      </c>
      <c r="Z589" s="9">
        <v>0</v>
      </c>
      <c r="AA589" s="9">
        <v>8</v>
      </c>
      <c r="AB589" s="9">
        <v>-1</v>
      </c>
      <c r="AC589" s="9">
        <v>0</v>
      </c>
      <c r="AD589" s="9">
        <v>98</v>
      </c>
      <c r="AE589" s="9">
        <v>73</v>
      </c>
      <c r="AF589" s="9">
        <v>86</v>
      </c>
      <c r="AG589" s="9">
        <v>95</v>
      </c>
      <c r="AH589" s="9">
        <v>98</v>
      </c>
      <c r="AI589" s="9">
        <v>100</v>
      </c>
      <c r="AJ589" s="9">
        <v>0</v>
      </c>
      <c r="AK589" s="9">
        <v>0.5</v>
      </c>
      <c r="AL589" s="9">
        <v>5.3</v>
      </c>
      <c r="AM589" s="9">
        <v>69</v>
      </c>
      <c r="AN589" s="9">
        <v>15</v>
      </c>
      <c r="AO589" s="9">
        <v>45</v>
      </c>
      <c r="AP589" s="9">
        <v>98</v>
      </c>
      <c r="AQ589" s="9">
        <v>61</v>
      </c>
      <c r="AR589" s="9">
        <v>70</v>
      </c>
      <c r="AS589" s="9">
        <v>98</v>
      </c>
      <c r="AT589" s="9">
        <v>79</v>
      </c>
      <c r="AU589" s="9">
        <v>98</v>
      </c>
      <c r="AV589" s="9">
        <v>9</v>
      </c>
      <c r="AW589" s="9">
        <v>1</v>
      </c>
      <c r="AX589" s="9">
        <v>0</v>
      </c>
      <c r="AY589" s="9">
        <v>0</v>
      </c>
      <c r="AZ589" s="9">
        <v>1</v>
      </c>
      <c r="BA589" s="9">
        <v>0</v>
      </c>
      <c r="BB589" s="9">
        <v>2</v>
      </c>
      <c r="BC589" s="9">
        <v>3</v>
      </c>
      <c r="BD589" s="9">
        <f t="shared" si="21"/>
        <v>2.7027027027027029E-2</v>
      </c>
      <c r="BE589" s="9">
        <v>8</v>
      </c>
      <c r="BF589" s="9">
        <f t="shared" si="22"/>
        <v>7.2072072072072071E-2</v>
      </c>
      <c r="BG589" s="9">
        <v>5</v>
      </c>
      <c r="BH589" s="9">
        <f t="shared" si="23"/>
        <v>4.5045045045045043E-2</v>
      </c>
      <c r="BI589" s="9">
        <v>0</v>
      </c>
      <c r="BJ589" s="9">
        <v>3</v>
      </c>
      <c r="BK589" s="9">
        <v>0</v>
      </c>
      <c r="BL589" s="9">
        <v>9</v>
      </c>
      <c r="BM589" s="9">
        <f t="shared" si="24"/>
        <v>8.1081081081081086E-2</v>
      </c>
      <c r="BN589" s="9">
        <v>19</v>
      </c>
      <c r="BO589" s="9">
        <f t="shared" si="25"/>
        <v>0.17117117117117117</v>
      </c>
      <c r="BP589" s="9">
        <v>13</v>
      </c>
      <c r="BQ589" s="9">
        <f t="shared" si="26"/>
        <v>0.11711711711711711</v>
      </c>
      <c r="BR589" s="9">
        <v>20</v>
      </c>
      <c r="BS589" s="9">
        <f t="shared" si="27"/>
        <v>0.18018018018018017</v>
      </c>
      <c r="BT589" s="9">
        <v>15</v>
      </c>
      <c r="BU589" s="9">
        <f t="shared" si="28"/>
        <v>0.13513513513513514</v>
      </c>
      <c r="BV589" s="9">
        <v>16</v>
      </c>
      <c r="BW589" s="9">
        <f t="shared" si="29"/>
        <v>0.14414414414414414</v>
      </c>
      <c r="BX589" s="9">
        <v>1</v>
      </c>
      <c r="BY589" s="9">
        <v>8</v>
      </c>
      <c r="BZ589" s="9">
        <v>8</v>
      </c>
      <c r="CA589" s="9">
        <v>0</v>
      </c>
      <c r="CB589" s="9">
        <v>2</v>
      </c>
      <c r="CC589" s="9">
        <v>10</v>
      </c>
      <c r="CD589" s="9">
        <v>0</v>
      </c>
      <c r="CE589" s="9">
        <v>9</v>
      </c>
      <c r="CF589" s="9">
        <v>6</v>
      </c>
      <c r="CG589" s="9">
        <v>1</v>
      </c>
      <c r="CH589" s="9">
        <v>0</v>
      </c>
      <c r="CI589" s="9">
        <v>1</v>
      </c>
      <c r="CJ589" s="9">
        <v>2</v>
      </c>
      <c r="CK589" s="9">
        <v>0</v>
      </c>
      <c r="CL589" s="9">
        <v>0</v>
      </c>
      <c r="CM589" s="9">
        <v>2</v>
      </c>
      <c r="CN589" s="9">
        <v>5</v>
      </c>
      <c r="CO589" s="9">
        <v>8</v>
      </c>
      <c r="CP589" s="9">
        <v>9</v>
      </c>
      <c r="CQ589" s="9">
        <v>7</v>
      </c>
      <c r="CR589" s="9">
        <v>0</v>
      </c>
      <c r="CS589" s="9">
        <v>0</v>
      </c>
      <c r="CT589" s="9">
        <v>15</v>
      </c>
      <c r="CU589" s="9">
        <v>15</v>
      </c>
      <c r="CV589" s="9">
        <v>0.42342342342342298</v>
      </c>
      <c r="CW589" s="9">
        <v>0</v>
      </c>
      <c r="CX589" s="9">
        <v>0</v>
      </c>
      <c r="CY589" s="9">
        <v>0</v>
      </c>
      <c r="CZ589" s="9">
        <v>0</v>
      </c>
      <c r="DA589" s="9">
        <v>0</v>
      </c>
      <c r="DB589" s="9">
        <v>0</v>
      </c>
      <c r="DC589" s="9">
        <v>0</v>
      </c>
      <c r="DD589" s="9">
        <v>0</v>
      </c>
      <c r="DE589" s="9">
        <v>0</v>
      </c>
    </row>
    <row r="590" spans="1:109" ht="35.25" customHeight="1">
      <c r="A590" s="6">
        <v>619</v>
      </c>
      <c r="B590" s="6" t="s">
        <v>109</v>
      </c>
      <c r="C590" s="6">
        <v>1</v>
      </c>
      <c r="D590" s="6" t="s">
        <v>196</v>
      </c>
      <c r="E590" s="6" t="s">
        <v>876</v>
      </c>
      <c r="F590" s="6" t="s">
        <v>112</v>
      </c>
      <c r="G590" s="6" t="s">
        <v>113</v>
      </c>
      <c r="H590" s="6" t="s">
        <v>113</v>
      </c>
      <c r="I590" s="66" t="s">
        <v>3155</v>
      </c>
      <c r="J590" s="11"/>
      <c r="K590" s="11" t="s">
        <v>275</v>
      </c>
      <c r="L590" s="11"/>
      <c r="M590" s="6"/>
      <c r="N590" s="6"/>
      <c r="O590" s="12" t="s">
        <v>885</v>
      </c>
      <c r="P590" s="9">
        <v>1</v>
      </c>
      <c r="Q590" s="10">
        <f t="shared" si="20"/>
        <v>1</v>
      </c>
      <c r="R590" s="9" t="s">
        <v>109</v>
      </c>
      <c r="S590" s="9">
        <v>196</v>
      </c>
      <c r="T590" s="9">
        <v>100</v>
      </c>
      <c r="U590" s="9">
        <v>4.5</v>
      </c>
      <c r="V590" s="9">
        <v>5</v>
      </c>
      <c r="W590" s="9">
        <v>19</v>
      </c>
      <c r="X590" s="9">
        <v>10.3</v>
      </c>
      <c r="Y590" s="9">
        <v>10</v>
      </c>
      <c r="Z590" s="9">
        <v>2</v>
      </c>
      <c r="AA590" s="9">
        <v>7</v>
      </c>
      <c r="AB590" s="9">
        <v>2</v>
      </c>
      <c r="AC590" s="9">
        <v>0</v>
      </c>
      <c r="AD590" s="9">
        <v>99</v>
      </c>
      <c r="AE590" s="9">
        <v>85</v>
      </c>
      <c r="AF590" s="9">
        <v>95</v>
      </c>
      <c r="AG590" s="9">
        <v>97</v>
      </c>
      <c r="AH590" s="9">
        <v>100</v>
      </c>
      <c r="AI590" s="9">
        <v>100</v>
      </c>
      <c r="AJ590" s="9">
        <v>0</v>
      </c>
      <c r="AK590" s="9">
        <v>0.51</v>
      </c>
      <c r="AL590" s="9">
        <v>7.1</v>
      </c>
      <c r="AM590" s="9">
        <v>40</v>
      </c>
      <c r="AN590" s="9">
        <v>0</v>
      </c>
      <c r="AO590" s="9">
        <v>40</v>
      </c>
      <c r="AP590" s="9">
        <v>98</v>
      </c>
      <c r="AQ590" s="9">
        <v>56</v>
      </c>
      <c r="AR590" s="9">
        <v>67</v>
      </c>
      <c r="AS590" s="9">
        <v>94</v>
      </c>
      <c r="AT590" s="9">
        <v>77</v>
      </c>
      <c r="AU590" s="9">
        <v>98</v>
      </c>
      <c r="AV590" s="9">
        <v>14</v>
      </c>
      <c r="AW590" s="9">
        <v>2</v>
      </c>
      <c r="AX590" s="9">
        <v>0</v>
      </c>
      <c r="AY590" s="9">
        <v>0</v>
      </c>
      <c r="AZ590" s="9">
        <v>0</v>
      </c>
      <c r="BA590" s="9">
        <v>0</v>
      </c>
      <c r="BB590" s="9">
        <v>1</v>
      </c>
      <c r="BC590" s="9">
        <v>13</v>
      </c>
      <c r="BD590" s="9">
        <f t="shared" si="21"/>
        <v>6.6326530612244902E-2</v>
      </c>
      <c r="BE590" s="9">
        <v>12</v>
      </c>
      <c r="BF590" s="9">
        <f t="shared" si="22"/>
        <v>6.1224489795918366E-2</v>
      </c>
      <c r="BG590" s="9">
        <v>5</v>
      </c>
      <c r="BH590" s="9">
        <f t="shared" si="23"/>
        <v>2.5510204081632654E-2</v>
      </c>
      <c r="BI590" s="9">
        <v>1</v>
      </c>
      <c r="BJ590" s="9">
        <v>6</v>
      </c>
      <c r="BK590" s="9">
        <v>0</v>
      </c>
      <c r="BL590" s="9">
        <v>21</v>
      </c>
      <c r="BM590" s="9">
        <f t="shared" si="24"/>
        <v>0.10714285714285714</v>
      </c>
      <c r="BN590" s="9">
        <v>6</v>
      </c>
      <c r="BO590" s="9">
        <f t="shared" si="25"/>
        <v>3.0612244897959183E-2</v>
      </c>
      <c r="BP590" s="9">
        <v>17</v>
      </c>
      <c r="BQ590" s="9">
        <f t="shared" si="26"/>
        <v>8.673469387755102E-2</v>
      </c>
      <c r="BR590" s="9">
        <v>50</v>
      </c>
      <c r="BS590" s="9">
        <f t="shared" si="27"/>
        <v>0.25510204081632654</v>
      </c>
      <c r="BT590" s="9">
        <v>26</v>
      </c>
      <c r="BU590" s="9">
        <f t="shared" si="28"/>
        <v>0.1326530612244898</v>
      </c>
      <c r="BV590" s="9">
        <v>38</v>
      </c>
      <c r="BW590" s="9">
        <f t="shared" si="29"/>
        <v>0.19387755102040816</v>
      </c>
      <c r="BX590" s="9">
        <v>8</v>
      </c>
      <c r="BY590" s="9">
        <v>21</v>
      </c>
      <c r="BZ590" s="9">
        <v>23</v>
      </c>
      <c r="CA590" s="9">
        <v>1</v>
      </c>
      <c r="CB590" s="9">
        <v>4</v>
      </c>
      <c r="CC590" s="9">
        <v>2</v>
      </c>
      <c r="CD590" s="9">
        <v>0</v>
      </c>
      <c r="CE590" s="9">
        <v>29</v>
      </c>
      <c r="CF590" s="9">
        <v>9</v>
      </c>
      <c r="CG590" s="9">
        <v>0</v>
      </c>
      <c r="CH590" s="9">
        <v>0</v>
      </c>
      <c r="CI590" s="9">
        <v>2</v>
      </c>
      <c r="CJ590" s="9">
        <v>11</v>
      </c>
      <c r="CK590" s="9">
        <v>0</v>
      </c>
      <c r="CL590" s="9">
        <v>16</v>
      </c>
      <c r="CM590" s="9">
        <v>5</v>
      </c>
      <c r="CN590" s="9">
        <v>5</v>
      </c>
      <c r="CO590" s="9">
        <v>16</v>
      </c>
      <c r="CP590" s="9">
        <v>20</v>
      </c>
      <c r="CQ590" s="9">
        <v>18</v>
      </c>
      <c r="CR590" s="9">
        <v>0</v>
      </c>
      <c r="CS590" s="9">
        <v>0</v>
      </c>
      <c r="CT590" s="9">
        <v>34</v>
      </c>
      <c r="CU590" s="9">
        <v>17</v>
      </c>
      <c r="CV590" s="9">
        <v>0.57653061224489799</v>
      </c>
      <c r="CW590" s="9">
        <v>0</v>
      </c>
      <c r="CX590" s="9">
        <v>0</v>
      </c>
      <c r="CY590" s="9">
        <v>0</v>
      </c>
      <c r="CZ590" s="9">
        <v>0</v>
      </c>
      <c r="DA590" s="9">
        <v>0</v>
      </c>
      <c r="DB590" s="9">
        <v>2</v>
      </c>
      <c r="DC590" s="9">
        <v>0</v>
      </c>
      <c r="DD590" s="9">
        <v>0</v>
      </c>
      <c r="DE590" s="9">
        <v>1</v>
      </c>
    </row>
    <row r="591" spans="1:109" ht="35.25" customHeight="1">
      <c r="A591" s="6">
        <v>620</v>
      </c>
      <c r="B591" s="6" t="s">
        <v>109</v>
      </c>
      <c r="C591" s="6">
        <v>1</v>
      </c>
      <c r="D591" s="6" t="s">
        <v>886</v>
      </c>
      <c r="E591" s="6" t="s">
        <v>887</v>
      </c>
      <c r="F591" s="6" t="s">
        <v>112</v>
      </c>
      <c r="G591" s="6" t="s">
        <v>113</v>
      </c>
      <c r="H591" s="6" t="s">
        <v>113</v>
      </c>
      <c r="I591" s="66" t="s">
        <v>3154</v>
      </c>
      <c r="J591" s="11"/>
      <c r="K591" s="11" t="s">
        <v>116</v>
      </c>
      <c r="L591" s="11"/>
      <c r="M591" s="6"/>
      <c r="N591" s="6"/>
      <c r="O591" s="12" t="s">
        <v>888</v>
      </c>
      <c r="P591" s="9">
        <v>0.7</v>
      </c>
      <c r="Q591" s="10">
        <f t="shared" si="20"/>
        <v>1</v>
      </c>
      <c r="R591" s="9" t="s">
        <v>109</v>
      </c>
      <c r="S591" s="9">
        <v>148</v>
      </c>
      <c r="T591" s="9">
        <v>81</v>
      </c>
      <c r="U591" s="9">
        <v>4.4000000000000004</v>
      </c>
      <c r="V591" s="9">
        <v>4</v>
      </c>
      <c r="W591" s="9">
        <v>31</v>
      </c>
      <c r="X591" s="9">
        <v>4.8</v>
      </c>
      <c r="Y591" s="9">
        <v>4</v>
      </c>
      <c r="Z591" s="9">
        <v>0</v>
      </c>
      <c r="AA591" s="9">
        <v>8</v>
      </c>
      <c r="AB591" s="9">
        <v>0</v>
      </c>
      <c r="AC591" s="9">
        <v>2</v>
      </c>
      <c r="AD591" s="9">
        <v>91</v>
      </c>
      <c r="AE591" s="9">
        <v>81</v>
      </c>
      <c r="AF591" s="9">
        <v>93</v>
      </c>
      <c r="AG591" s="9">
        <v>96</v>
      </c>
      <c r="AH591" s="9">
        <v>100</v>
      </c>
      <c r="AI591" s="9">
        <v>100</v>
      </c>
      <c r="AJ591" s="9">
        <v>0</v>
      </c>
      <c r="AK591" s="9">
        <v>0.55000000000000004</v>
      </c>
      <c r="AL591" s="9">
        <v>6.7</v>
      </c>
      <c r="AM591" s="9">
        <v>26</v>
      </c>
      <c r="AN591" s="9">
        <v>3</v>
      </c>
      <c r="AO591" s="9">
        <v>31</v>
      </c>
      <c r="AP591" s="9">
        <v>91</v>
      </c>
      <c r="AQ591" s="9">
        <v>45</v>
      </c>
      <c r="AR591" s="9">
        <v>57</v>
      </c>
      <c r="AS591" s="9">
        <v>84</v>
      </c>
      <c r="AT591" s="9">
        <v>64</v>
      </c>
      <c r="AU591" s="9">
        <v>95</v>
      </c>
      <c r="AV591" s="9">
        <v>9</v>
      </c>
      <c r="AW591" s="9">
        <v>2</v>
      </c>
      <c r="AX591" s="9">
        <v>0</v>
      </c>
      <c r="AY591" s="9">
        <v>1</v>
      </c>
      <c r="AZ591" s="9">
        <v>0</v>
      </c>
      <c r="BA591" s="9">
        <v>0</v>
      </c>
      <c r="BB591" s="9">
        <v>1</v>
      </c>
      <c r="BC591" s="9">
        <v>2</v>
      </c>
      <c r="BD591" s="9">
        <f t="shared" si="21"/>
        <v>1.3513513513513514E-2</v>
      </c>
      <c r="BE591" s="9">
        <v>13</v>
      </c>
      <c r="BF591" s="9">
        <f t="shared" si="22"/>
        <v>8.7837837837837843E-2</v>
      </c>
      <c r="BG591" s="9">
        <v>0</v>
      </c>
      <c r="BH591" s="9">
        <f t="shared" si="23"/>
        <v>0</v>
      </c>
      <c r="BI591" s="9">
        <v>0</v>
      </c>
      <c r="BJ591" s="9">
        <v>10</v>
      </c>
      <c r="BK591" s="9">
        <v>0</v>
      </c>
      <c r="BL591" s="9">
        <v>13</v>
      </c>
      <c r="BM591" s="9">
        <f t="shared" si="24"/>
        <v>8.7837837837837843E-2</v>
      </c>
      <c r="BN591" s="9">
        <v>6</v>
      </c>
      <c r="BO591" s="9">
        <f t="shared" si="25"/>
        <v>4.0540540540540543E-2</v>
      </c>
      <c r="BP591" s="9">
        <v>8</v>
      </c>
      <c r="BQ591" s="9">
        <f t="shared" si="26"/>
        <v>5.4054054054054057E-2</v>
      </c>
      <c r="BR591" s="9">
        <v>35</v>
      </c>
      <c r="BS591" s="9">
        <f t="shared" si="27"/>
        <v>0.23648648648648649</v>
      </c>
      <c r="BT591" s="9">
        <v>26</v>
      </c>
      <c r="BU591" s="9">
        <f t="shared" si="28"/>
        <v>0.17567567567567569</v>
      </c>
      <c r="BV591" s="9">
        <v>35</v>
      </c>
      <c r="BW591" s="9">
        <f t="shared" si="29"/>
        <v>0.23648648648648649</v>
      </c>
      <c r="BX591" s="9">
        <v>20</v>
      </c>
      <c r="BY591" s="9">
        <v>0</v>
      </c>
      <c r="BZ591" s="9">
        <v>33</v>
      </c>
      <c r="CA591" s="9">
        <v>0</v>
      </c>
      <c r="CB591" s="9">
        <v>1</v>
      </c>
      <c r="CC591" s="9">
        <v>0</v>
      </c>
      <c r="CD591" s="9">
        <v>0</v>
      </c>
      <c r="CE591" s="9">
        <v>25</v>
      </c>
      <c r="CF591" s="9">
        <v>10</v>
      </c>
      <c r="CG591" s="9">
        <v>1</v>
      </c>
      <c r="CH591" s="9">
        <v>0</v>
      </c>
      <c r="CI591" s="9">
        <v>0</v>
      </c>
      <c r="CJ591" s="9">
        <v>2</v>
      </c>
      <c r="CK591" s="9">
        <v>0</v>
      </c>
      <c r="CL591" s="9">
        <v>20</v>
      </c>
      <c r="CM591" s="9">
        <v>5</v>
      </c>
      <c r="CN591" s="9">
        <v>29</v>
      </c>
      <c r="CO591" s="9">
        <v>5</v>
      </c>
      <c r="CP591" s="9">
        <v>31</v>
      </c>
      <c r="CQ591" s="9">
        <v>0</v>
      </c>
      <c r="CR591" s="9">
        <v>0</v>
      </c>
      <c r="CS591" s="9">
        <v>0</v>
      </c>
      <c r="CT591" s="9">
        <v>19</v>
      </c>
      <c r="CU591" s="9">
        <v>18</v>
      </c>
      <c r="CV591" s="9">
        <v>0.57432432432432401</v>
      </c>
      <c r="CW591" s="9">
        <v>0</v>
      </c>
      <c r="CX591" s="9">
        <v>0</v>
      </c>
      <c r="CY591" s="9">
        <v>0</v>
      </c>
      <c r="CZ591" s="9">
        <v>0</v>
      </c>
      <c r="DA591" s="9">
        <v>0</v>
      </c>
      <c r="DB591" s="9">
        <v>8</v>
      </c>
      <c r="DC591" s="9">
        <v>0</v>
      </c>
      <c r="DD591" s="9">
        <v>0</v>
      </c>
      <c r="DE591" s="9">
        <v>0</v>
      </c>
    </row>
    <row r="592" spans="1:109" ht="35.25" customHeight="1">
      <c r="A592" s="6">
        <v>621</v>
      </c>
      <c r="B592" s="6" t="s">
        <v>109</v>
      </c>
      <c r="C592" s="6">
        <v>1</v>
      </c>
      <c r="D592" s="6" t="s">
        <v>886</v>
      </c>
      <c r="E592" s="6" t="s">
        <v>887</v>
      </c>
      <c r="F592" s="6" t="s">
        <v>112</v>
      </c>
      <c r="G592" s="6" t="s">
        <v>113</v>
      </c>
      <c r="H592" s="6" t="s">
        <v>113</v>
      </c>
      <c r="I592" s="66" t="s">
        <v>3154</v>
      </c>
      <c r="J592" s="11"/>
      <c r="K592" s="11" t="s">
        <v>116</v>
      </c>
      <c r="L592" s="11"/>
      <c r="M592" s="6"/>
      <c r="N592" s="6"/>
      <c r="O592" s="12" t="s">
        <v>889</v>
      </c>
      <c r="P592" s="9">
        <v>0.5</v>
      </c>
      <c r="Q592" s="10">
        <f t="shared" si="20"/>
        <v>1</v>
      </c>
      <c r="R592" s="9" t="s">
        <v>109</v>
      </c>
      <c r="S592" s="9">
        <v>118</v>
      </c>
      <c r="T592" s="9">
        <v>55</v>
      </c>
      <c r="U592" s="9">
        <v>4.4000000000000004</v>
      </c>
      <c r="V592" s="9">
        <v>4</v>
      </c>
      <c r="W592" s="9">
        <v>29</v>
      </c>
      <c r="X592" s="9">
        <v>4.0999999999999996</v>
      </c>
      <c r="Y592" s="9">
        <v>3</v>
      </c>
      <c r="Z592" s="9">
        <v>0</v>
      </c>
      <c r="AA592" s="9">
        <v>6</v>
      </c>
      <c r="AB592" s="9">
        <v>0</v>
      </c>
      <c r="AC592" s="9">
        <v>4</v>
      </c>
      <c r="AD592" s="9">
        <v>79</v>
      </c>
      <c r="AE592" s="9">
        <v>85</v>
      </c>
      <c r="AF592" s="9">
        <v>94</v>
      </c>
      <c r="AG592" s="9">
        <v>94</v>
      </c>
      <c r="AH592" s="9">
        <v>100</v>
      </c>
      <c r="AI592" s="9">
        <v>100</v>
      </c>
      <c r="AJ592" s="9">
        <v>0</v>
      </c>
      <c r="AK592" s="9">
        <v>0.47</v>
      </c>
      <c r="AL592" s="9">
        <v>5.0999999999999996</v>
      </c>
      <c r="AM592" s="9">
        <v>3</v>
      </c>
      <c r="AN592" s="9">
        <v>0</v>
      </c>
      <c r="AO592" s="9">
        <v>36</v>
      </c>
      <c r="AP592" s="9">
        <v>85</v>
      </c>
      <c r="AQ592" s="9">
        <v>45</v>
      </c>
      <c r="AR592" s="9">
        <v>49</v>
      </c>
      <c r="AS592" s="9">
        <v>81</v>
      </c>
      <c r="AT592" s="9">
        <v>62</v>
      </c>
      <c r="AU592" s="9">
        <v>94</v>
      </c>
      <c r="AV592" s="9">
        <v>5</v>
      </c>
      <c r="AW592" s="9">
        <v>1</v>
      </c>
      <c r="AX592" s="9">
        <v>0</v>
      </c>
      <c r="AY592" s="9">
        <v>1</v>
      </c>
      <c r="AZ592" s="9">
        <v>1</v>
      </c>
      <c r="BA592" s="9">
        <v>0</v>
      </c>
      <c r="BB592" s="9">
        <v>1</v>
      </c>
      <c r="BC592" s="9">
        <v>2</v>
      </c>
      <c r="BD592" s="9">
        <f t="shared" si="21"/>
        <v>1.6949152542372881E-2</v>
      </c>
      <c r="BE592" s="9">
        <v>9</v>
      </c>
      <c r="BF592" s="9">
        <f t="shared" si="22"/>
        <v>7.6271186440677971E-2</v>
      </c>
      <c r="BG592" s="9">
        <v>0</v>
      </c>
      <c r="BH592" s="9">
        <f t="shared" si="23"/>
        <v>0</v>
      </c>
      <c r="BI592" s="9">
        <v>0</v>
      </c>
      <c r="BJ592" s="9">
        <v>9</v>
      </c>
      <c r="BK592" s="9">
        <v>0</v>
      </c>
      <c r="BL592" s="9">
        <v>9</v>
      </c>
      <c r="BM592" s="9">
        <f t="shared" si="24"/>
        <v>7.6271186440677971E-2</v>
      </c>
      <c r="BN592" s="9">
        <v>4</v>
      </c>
      <c r="BO592" s="9">
        <f t="shared" si="25"/>
        <v>3.3898305084745763E-2</v>
      </c>
      <c r="BP592" s="9">
        <v>6</v>
      </c>
      <c r="BQ592" s="9">
        <f t="shared" si="26"/>
        <v>5.0847457627118647E-2</v>
      </c>
      <c r="BR592" s="9">
        <v>38</v>
      </c>
      <c r="BS592" s="9">
        <f t="shared" si="27"/>
        <v>0.32203389830508472</v>
      </c>
      <c r="BT592" s="9">
        <v>24</v>
      </c>
      <c r="BU592" s="9">
        <f t="shared" si="28"/>
        <v>0.20338983050847459</v>
      </c>
      <c r="BV592" s="9">
        <v>17</v>
      </c>
      <c r="BW592" s="9">
        <f t="shared" si="29"/>
        <v>0.1440677966101695</v>
      </c>
      <c r="BX592" s="9">
        <v>12</v>
      </c>
      <c r="BY592" s="9">
        <v>0</v>
      </c>
      <c r="BZ592" s="9">
        <v>46</v>
      </c>
      <c r="CA592" s="9">
        <v>0</v>
      </c>
      <c r="CB592" s="9">
        <v>0</v>
      </c>
      <c r="CC592" s="9">
        <v>0</v>
      </c>
      <c r="CD592" s="9">
        <v>0</v>
      </c>
      <c r="CE592" s="9">
        <v>17</v>
      </c>
      <c r="CF592" s="9">
        <v>0</v>
      </c>
      <c r="CG592" s="9">
        <v>0</v>
      </c>
      <c r="CH592" s="9">
        <v>0</v>
      </c>
      <c r="CI592" s="9">
        <v>0</v>
      </c>
      <c r="CJ592" s="9">
        <v>2</v>
      </c>
      <c r="CK592" s="9">
        <v>0</v>
      </c>
      <c r="CL592" s="9">
        <v>8</v>
      </c>
      <c r="CM592" s="9">
        <v>5</v>
      </c>
      <c r="CN592" s="9">
        <v>29</v>
      </c>
      <c r="CO592" s="9">
        <v>3</v>
      </c>
      <c r="CP592" s="9">
        <v>12</v>
      </c>
      <c r="CQ592" s="9">
        <v>0</v>
      </c>
      <c r="CR592" s="9">
        <v>0</v>
      </c>
      <c r="CS592" s="9">
        <v>0</v>
      </c>
      <c r="CT592" s="9">
        <v>8</v>
      </c>
      <c r="CU592" s="9">
        <v>33</v>
      </c>
      <c r="CV592" s="9">
        <v>0.55932203389830504</v>
      </c>
      <c r="CW592" s="9">
        <v>0</v>
      </c>
      <c r="CX592" s="9">
        <v>0</v>
      </c>
      <c r="CY592" s="9">
        <v>0</v>
      </c>
      <c r="CZ592" s="9">
        <v>0</v>
      </c>
      <c r="DA592" s="9">
        <v>0</v>
      </c>
      <c r="DB592" s="9">
        <v>11</v>
      </c>
      <c r="DC592" s="9">
        <v>0</v>
      </c>
      <c r="DD592" s="9">
        <v>0</v>
      </c>
      <c r="DE592" s="9">
        <v>0</v>
      </c>
    </row>
    <row r="593" spans="1:109" ht="35.25" customHeight="1">
      <c r="A593" s="6">
        <v>622</v>
      </c>
      <c r="B593" s="6" t="s">
        <v>109</v>
      </c>
      <c r="C593" s="6">
        <v>1</v>
      </c>
      <c r="D593" s="6" t="s">
        <v>886</v>
      </c>
      <c r="E593" s="6" t="s">
        <v>887</v>
      </c>
      <c r="F593" s="6" t="s">
        <v>112</v>
      </c>
      <c r="G593" s="6" t="s">
        <v>113</v>
      </c>
      <c r="H593" s="6" t="s">
        <v>113</v>
      </c>
      <c r="I593" s="66" t="s">
        <v>3154</v>
      </c>
      <c r="J593" s="11"/>
      <c r="K593" s="11" t="s">
        <v>199</v>
      </c>
      <c r="L593" s="11"/>
      <c r="M593" s="6"/>
      <c r="N593" s="6"/>
      <c r="O593" s="12" t="s">
        <v>890</v>
      </c>
      <c r="P593" s="9">
        <v>0.9</v>
      </c>
      <c r="Q593" s="10">
        <f t="shared" si="20"/>
        <v>1</v>
      </c>
      <c r="R593" s="9" t="s">
        <v>109</v>
      </c>
      <c r="S593" s="9">
        <v>112</v>
      </c>
      <c r="T593" s="9">
        <v>64</v>
      </c>
      <c r="U593" s="9">
        <v>4.2</v>
      </c>
      <c r="V593" s="9">
        <v>4</v>
      </c>
      <c r="W593" s="9">
        <v>18</v>
      </c>
      <c r="X593" s="9">
        <v>6.2</v>
      </c>
      <c r="Y593" s="9">
        <v>6</v>
      </c>
      <c r="Z593" s="9">
        <v>1</v>
      </c>
      <c r="AA593" s="9">
        <v>7</v>
      </c>
      <c r="AB593" s="9">
        <v>1</v>
      </c>
      <c r="AC593" s="9">
        <v>1</v>
      </c>
      <c r="AD593" s="9">
        <v>94</v>
      </c>
      <c r="AE593" s="9">
        <v>76</v>
      </c>
      <c r="AF593" s="9">
        <v>81</v>
      </c>
      <c r="AG593" s="9">
        <v>92</v>
      </c>
      <c r="AH593" s="9">
        <v>95</v>
      </c>
      <c r="AI593" s="9">
        <v>95</v>
      </c>
      <c r="AJ593" s="9">
        <v>0</v>
      </c>
      <c r="AK593" s="9">
        <v>0.56999999999999995</v>
      </c>
      <c r="AL593" s="9">
        <v>6</v>
      </c>
      <c r="AM593" s="9">
        <v>48</v>
      </c>
      <c r="AN593" s="9">
        <v>0</v>
      </c>
      <c r="AO593" s="9">
        <v>27</v>
      </c>
      <c r="AP593" s="9">
        <v>86</v>
      </c>
      <c r="AQ593" s="9">
        <v>37</v>
      </c>
      <c r="AR593" s="9">
        <v>46</v>
      </c>
      <c r="AS593" s="9">
        <v>79</v>
      </c>
      <c r="AT593" s="9">
        <v>57</v>
      </c>
      <c r="AU593" s="9">
        <v>92</v>
      </c>
      <c r="AV593" s="9">
        <v>6</v>
      </c>
      <c r="AW593" s="9">
        <v>1</v>
      </c>
      <c r="AX593" s="9">
        <v>0</v>
      </c>
      <c r="AY593" s="9">
        <v>1</v>
      </c>
      <c r="AZ593" s="9">
        <v>0</v>
      </c>
      <c r="BA593" s="9">
        <v>0</v>
      </c>
      <c r="BB593" s="9">
        <v>0</v>
      </c>
      <c r="BC593" s="9">
        <v>4</v>
      </c>
      <c r="BD593" s="9">
        <f t="shared" si="21"/>
        <v>3.5714285714285712E-2</v>
      </c>
      <c r="BE593" s="9">
        <v>5</v>
      </c>
      <c r="BF593" s="9">
        <f t="shared" si="22"/>
        <v>4.4642857142857144E-2</v>
      </c>
      <c r="BG593" s="9">
        <v>4</v>
      </c>
      <c r="BH593" s="9">
        <f t="shared" si="23"/>
        <v>3.5714285714285712E-2</v>
      </c>
      <c r="BI593" s="9">
        <v>1</v>
      </c>
      <c r="BJ593" s="9">
        <v>1</v>
      </c>
      <c r="BK593" s="9">
        <v>0</v>
      </c>
      <c r="BL593" s="9">
        <v>6</v>
      </c>
      <c r="BM593" s="9">
        <f t="shared" si="24"/>
        <v>5.3571428571428568E-2</v>
      </c>
      <c r="BN593" s="9">
        <v>1</v>
      </c>
      <c r="BO593" s="9">
        <f t="shared" si="25"/>
        <v>8.9285714285714281E-3</v>
      </c>
      <c r="BP593" s="9">
        <v>18</v>
      </c>
      <c r="BQ593" s="9">
        <f t="shared" si="26"/>
        <v>0.16071428571428573</v>
      </c>
      <c r="BR593" s="9">
        <v>33</v>
      </c>
      <c r="BS593" s="9">
        <f t="shared" si="27"/>
        <v>0.29464285714285715</v>
      </c>
      <c r="BT593" s="9">
        <v>16</v>
      </c>
      <c r="BU593" s="9">
        <f t="shared" si="28"/>
        <v>0.14285714285714285</v>
      </c>
      <c r="BV593" s="9">
        <v>23</v>
      </c>
      <c r="BW593" s="9">
        <f t="shared" si="29"/>
        <v>0.20535714285714285</v>
      </c>
      <c r="BX593" s="9">
        <v>20</v>
      </c>
      <c r="BY593" s="9">
        <v>1</v>
      </c>
      <c r="BZ593" s="9">
        <v>18</v>
      </c>
      <c r="CA593" s="9">
        <v>2</v>
      </c>
      <c r="CB593" s="9">
        <v>9</v>
      </c>
      <c r="CC593" s="9">
        <v>0</v>
      </c>
      <c r="CD593" s="9">
        <v>0</v>
      </c>
      <c r="CE593" s="9">
        <v>21</v>
      </c>
      <c r="CF593" s="9">
        <v>2</v>
      </c>
      <c r="CG593" s="9">
        <v>0</v>
      </c>
      <c r="CH593" s="9">
        <v>0</v>
      </c>
      <c r="CI593" s="9">
        <v>0</v>
      </c>
      <c r="CJ593" s="9">
        <v>4</v>
      </c>
      <c r="CK593" s="9">
        <v>0</v>
      </c>
      <c r="CL593" s="9">
        <v>36</v>
      </c>
      <c r="CM593" s="9">
        <v>0</v>
      </c>
      <c r="CN593" s="9">
        <v>0</v>
      </c>
      <c r="CO593" s="9">
        <v>3</v>
      </c>
      <c r="CP593" s="9">
        <v>23</v>
      </c>
      <c r="CQ593" s="9">
        <v>0</v>
      </c>
      <c r="CR593" s="9">
        <v>0</v>
      </c>
      <c r="CS593" s="9">
        <v>0</v>
      </c>
      <c r="CT593" s="9">
        <v>29</v>
      </c>
      <c r="CU593" s="9">
        <v>2</v>
      </c>
      <c r="CV593" s="9">
        <v>0.58035714285714302</v>
      </c>
      <c r="CW593" s="9">
        <v>0</v>
      </c>
      <c r="CX593" s="9">
        <v>0</v>
      </c>
      <c r="CY593" s="9">
        <v>0</v>
      </c>
      <c r="CZ593" s="9">
        <v>0</v>
      </c>
      <c r="DA593" s="9">
        <v>0</v>
      </c>
      <c r="DB593" s="9">
        <v>1</v>
      </c>
      <c r="DC593" s="9">
        <v>0</v>
      </c>
      <c r="DD593" s="9">
        <v>0</v>
      </c>
      <c r="DE593" s="9">
        <v>0</v>
      </c>
    </row>
    <row r="594" spans="1:109" ht="35.25" customHeight="1">
      <c r="A594" s="6">
        <v>623</v>
      </c>
      <c r="B594" s="6" t="s">
        <v>109</v>
      </c>
      <c r="C594" s="6">
        <v>1</v>
      </c>
      <c r="D594" s="6" t="s">
        <v>886</v>
      </c>
      <c r="E594" s="6" t="s">
        <v>887</v>
      </c>
      <c r="F594" s="6" t="s">
        <v>112</v>
      </c>
      <c r="G594" s="6" t="s">
        <v>113</v>
      </c>
      <c r="H594" s="6" t="s">
        <v>113</v>
      </c>
      <c r="I594" s="66" t="s">
        <v>3154</v>
      </c>
      <c r="J594" s="11"/>
      <c r="K594" s="11" t="s">
        <v>199</v>
      </c>
      <c r="L594" s="11"/>
      <c r="M594" s="6"/>
      <c r="N594" s="6"/>
      <c r="O594" s="12" t="s">
        <v>891</v>
      </c>
      <c r="P594" s="9">
        <v>1.1000000000000001</v>
      </c>
      <c r="Q594" s="10">
        <f t="shared" si="20"/>
        <v>1</v>
      </c>
      <c r="R594" s="9" t="s">
        <v>109</v>
      </c>
      <c r="S594" s="9">
        <v>166</v>
      </c>
      <c r="T594" s="9">
        <v>92</v>
      </c>
      <c r="U594" s="9">
        <v>4.2</v>
      </c>
      <c r="V594" s="9">
        <v>5</v>
      </c>
      <c r="W594" s="9">
        <v>23</v>
      </c>
      <c r="X594" s="9">
        <v>7.2</v>
      </c>
      <c r="Y594" s="9">
        <v>7</v>
      </c>
      <c r="Z594" s="9">
        <v>1</v>
      </c>
      <c r="AA594" s="9">
        <v>7</v>
      </c>
      <c r="AB594" s="9">
        <v>0</v>
      </c>
      <c r="AC594" s="9">
        <v>2</v>
      </c>
      <c r="AD594" s="9">
        <v>91</v>
      </c>
      <c r="AE594" s="9">
        <v>73</v>
      </c>
      <c r="AF594" s="9">
        <v>86</v>
      </c>
      <c r="AG594" s="9">
        <v>92</v>
      </c>
      <c r="AH594" s="9">
        <v>96</v>
      </c>
      <c r="AI594" s="9">
        <v>98</v>
      </c>
      <c r="AJ594" s="9">
        <v>0</v>
      </c>
      <c r="AK594" s="9">
        <v>0.55000000000000004</v>
      </c>
      <c r="AL594" s="9">
        <v>7.1</v>
      </c>
      <c r="AM594" s="9">
        <v>53</v>
      </c>
      <c r="AN594" s="9">
        <v>6</v>
      </c>
      <c r="AO594" s="9">
        <v>29</v>
      </c>
      <c r="AP594" s="9">
        <v>88</v>
      </c>
      <c r="AQ594" s="9">
        <v>43</v>
      </c>
      <c r="AR594" s="9">
        <v>51</v>
      </c>
      <c r="AS594" s="9">
        <v>78</v>
      </c>
      <c r="AT594" s="9">
        <v>62</v>
      </c>
      <c r="AU594" s="9">
        <v>92</v>
      </c>
      <c r="AV594" s="9">
        <v>10</v>
      </c>
      <c r="AW594" s="9">
        <v>2</v>
      </c>
      <c r="AX594" s="9">
        <v>0</v>
      </c>
      <c r="AY594" s="9">
        <v>1</v>
      </c>
      <c r="AZ594" s="9">
        <v>1</v>
      </c>
      <c r="BA594" s="9">
        <v>0</v>
      </c>
      <c r="BB594" s="9">
        <v>1</v>
      </c>
      <c r="BC594" s="9">
        <v>10</v>
      </c>
      <c r="BD594" s="9">
        <f t="shared" si="21"/>
        <v>6.0240963855421686E-2</v>
      </c>
      <c r="BE594" s="9">
        <v>13</v>
      </c>
      <c r="BF594" s="9">
        <f t="shared" si="22"/>
        <v>7.8313253012048195E-2</v>
      </c>
      <c r="BG594" s="9">
        <v>3</v>
      </c>
      <c r="BH594" s="9">
        <f t="shared" si="23"/>
        <v>1.8072289156626505E-2</v>
      </c>
      <c r="BI594" s="9">
        <v>0</v>
      </c>
      <c r="BJ594" s="9">
        <v>3</v>
      </c>
      <c r="BK594" s="9">
        <v>0</v>
      </c>
      <c r="BL594" s="9">
        <v>12</v>
      </c>
      <c r="BM594" s="9">
        <f t="shared" si="24"/>
        <v>7.2289156626506021E-2</v>
      </c>
      <c r="BN594" s="9">
        <v>3</v>
      </c>
      <c r="BO594" s="9">
        <f t="shared" si="25"/>
        <v>1.8072289156626505E-2</v>
      </c>
      <c r="BP594" s="9">
        <v>22</v>
      </c>
      <c r="BQ594" s="9">
        <f t="shared" si="26"/>
        <v>0.13253012048192772</v>
      </c>
      <c r="BR594" s="9">
        <v>47</v>
      </c>
      <c r="BS594" s="9">
        <f t="shared" si="27"/>
        <v>0.28313253012048195</v>
      </c>
      <c r="BT594" s="9">
        <v>22</v>
      </c>
      <c r="BU594" s="9">
        <f t="shared" si="28"/>
        <v>0.13253012048192772</v>
      </c>
      <c r="BV594" s="9">
        <v>31</v>
      </c>
      <c r="BW594" s="9">
        <f t="shared" si="29"/>
        <v>0.18674698795180722</v>
      </c>
      <c r="BX594" s="9">
        <v>29</v>
      </c>
      <c r="BY594" s="9">
        <v>0</v>
      </c>
      <c r="BZ594" s="9">
        <v>25</v>
      </c>
      <c r="CA594" s="9">
        <v>4</v>
      </c>
      <c r="CB594" s="9">
        <v>8</v>
      </c>
      <c r="CC594" s="9">
        <v>0</v>
      </c>
      <c r="CD594" s="9">
        <v>0</v>
      </c>
      <c r="CE594" s="9">
        <v>29</v>
      </c>
      <c r="CF594" s="9">
        <v>2</v>
      </c>
      <c r="CG594" s="9">
        <v>0</v>
      </c>
      <c r="CH594" s="9">
        <v>0</v>
      </c>
      <c r="CI594" s="9">
        <v>1</v>
      </c>
      <c r="CJ594" s="9">
        <v>9</v>
      </c>
      <c r="CK594" s="9">
        <v>0</v>
      </c>
      <c r="CL594" s="9">
        <v>48</v>
      </c>
      <c r="CM594" s="9">
        <v>0</v>
      </c>
      <c r="CN594" s="9">
        <v>2</v>
      </c>
      <c r="CO594" s="9">
        <v>10</v>
      </c>
      <c r="CP594" s="9">
        <v>31</v>
      </c>
      <c r="CQ594" s="9">
        <v>0</v>
      </c>
      <c r="CR594" s="9">
        <v>0</v>
      </c>
      <c r="CS594" s="9">
        <v>0</v>
      </c>
      <c r="CT594" s="9">
        <v>41</v>
      </c>
      <c r="CU594" s="9">
        <v>4</v>
      </c>
      <c r="CV594" s="9">
        <v>0.60843373493975905</v>
      </c>
      <c r="CW594" s="9">
        <v>0</v>
      </c>
      <c r="CX594" s="9">
        <v>0</v>
      </c>
      <c r="CY594" s="9">
        <v>0</v>
      </c>
      <c r="CZ594" s="9">
        <v>0</v>
      </c>
      <c r="DA594" s="9">
        <v>0</v>
      </c>
      <c r="DB594" s="9">
        <v>2</v>
      </c>
      <c r="DC594" s="9">
        <v>0</v>
      </c>
      <c r="DD594" s="9">
        <v>0</v>
      </c>
      <c r="DE594" s="9">
        <v>0</v>
      </c>
    </row>
    <row r="595" spans="1:109" ht="35.25" customHeight="1">
      <c r="A595" s="6">
        <v>624</v>
      </c>
      <c r="B595" s="6" t="s">
        <v>109</v>
      </c>
      <c r="C595" s="6">
        <v>1</v>
      </c>
      <c r="D595" s="6" t="s">
        <v>886</v>
      </c>
      <c r="E595" s="6" t="s">
        <v>887</v>
      </c>
      <c r="F595" s="6" t="s">
        <v>112</v>
      </c>
      <c r="G595" s="6" t="s">
        <v>113</v>
      </c>
      <c r="H595" s="6" t="s">
        <v>113</v>
      </c>
      <c r="I595" s="66" t="s">
        <v>3156</v>
      </c>
      <c r="J595" s="11"/>
      <c r="K595" s="11" t="s">
        <v>170</v>
      </c>
      <c r="L595" s="11"/>
      <c r="M595" s="6"/>
      <c r="N595" s="6"/>
      <c r="O595" s="12" t="s">
        <v>892</v>
      </c>
      <c r="P595" s="9">
        <v>0.5</v>
      </c>
      <c r="Q595" s="10">
        <f t="shared" si="20"/>
        <v>1</v>
      </c>
      <c r="R595" s="9" t="s">
        <v>109</v>
      </c>
      <c r="S595" s="9">
        <v>76</v>
      </c>
      <c r="T595" s="9">
        <v>50</v>
      </c>
      <c r="U595" s="9">
        <v>5.8</v>
      </c>
      <c r="V595" s="9">
        <v>6</v>
      </c>
      <c r="W595" s="9">
        <v>11</v>
      </c>
      <c r="X595" s="9">
        <v>6.9</v>
      </c>
      <c r="Y595" s="9">
        <v>6</v>
      </c>
      <c r="Z595" s="9">
        <v>1</v>
      </c>
      <c r="AA595" s="9">
        <v>5</v>
      </c>
      <c r="AB595" s="9">
        <v>4</v>
      </c>
      <c r="AC595" s="9">
        <v>2</v>
      </c>
      <c r="AD595" s="9">
        <v>91</v>
      </c>
      <c r="AE595" s="9">
        <v>70</v>
      </c>
      <c r="AF595" s="9">
        <v>89</v>
      </c>
      <c r="AG595" s="9">
        <v>93</v>
      </c>
      <c r="AH595" s="9">
        <v>95</v>
      </c>
      <c r="AI595" s="9">
        <v>100</v>
      </c>
      <c r="AJ595" s="9">
        <v>0</v>
      </c>
      <c r="AK595" s="9">
        <v>0.66</v>
      </c>
      <c r="AL595" s="9">
        <v>5.7</v>
      </c>
      <c r="AM595" s="9">
        <v>59</v>
      </c>
      <c r="AN595" s="9">
        <v>5</v>
      </c>
      <c r="AO595" s="9">
        <v>30</v>
      </c>
      <c r="AP595" s="9">
        <v>86</v>
      </c>
      <c r="AQ595" s="9">
        <v>34</v>
      </c>
      <c r="AR595" s="9">
        <v>41</v>
      </c>
      <c r="AS595" s="9">
        <v>82</v>
      </c>
      <c r="AT595" s="9">
        <v>59</v>
      </c>
      <c r="AU595" s="9">
        <v>98</v>
      </c>
      <c r="AV595" s="9">
        <v>4</v>
      </c>
      <c r="AW595" s="9">
        <v>1</v>
      </c>
      <c r="AX595" s="9">
        <v>0</v>
      </c>
      <c r="AY595" s="9">
        <v>0</v>
      </c>
      <c r="AZ595" s="9">
        <v>1</v>
      </c>
      <c r="BA595" s="9">
        <v>0</v>
      </c>
      <c r="BB595" s="9">
        <v>0</v>
      </c>
      <c r="BC595" s="9">
        <v>5</v>
      </c>
      <c r="BD595" s="9">
        <f t="shared" si="21"/>
        <v>6.5789473684210523E-2</v>
      </c>
      <c r="BE595" s="9">
        <v>9</v>
      </c>
      <c r="BF595" s="9">
        <f t="shared" si="22"/>
        <v>0.11842105263157894</v>
      </c>
      <c r="BG595" s="9">
        <v>0</v>
      </c>
      <c r="BH595" s="9">
        <f t="shared" si="23"/>
        <v>0</v>
      </c>
      <c r="BI595" s="9">
        <v>0</v>
      </c>
      <c r="BJ595" s="9">
        <v>2</v>
      </c>
      <c r="BK595" s="9">
        <v>0</v>
      </c>
      <c r="BL595" s="9">
        <v>3</v>
      </c>
      <c r="BM595" s="9">
        <f t="shared" si="24"/>
        <v>3.9473684210526314E-2</v>
      </c>
      <c r="BN595" s="9">
        <v>1</v>
      </c>
      <c r="BO595" s="9">
        <f t="shared" si="25"/>
        <v>1.3157894736842105E-2</v>
      </c>
      <c r="BP595" s="9">
        <v>6</v>
      </c>
      <c r="BQ595" s="9">
        <f t="shared" si="26"/>
        <v>7.8947368421052627E-2</v>
      </c>
      <c r="BR595" s="9">
        <v>36</v>
      </c>
      <c r="BS595" s="9">
        <f t="shared" si="27"/>
        <v>0.47368421052631576</v>
      </c>
      <c r="BT595" s="9">
        <v>1</v>
      </c>
      <c r="BU595" s="9">
        <f t="shared" si="28"/>
        <v>1.3157894736842105E-2</v>
      </c>
      <c r="BV595" s="9">
        <v>13</v>
      </c>
      <c r="BW595" s="9">
        <f t="shared" si="29"/>
        <v>0.17105263157894737</v>
      </c>
      <c r="BX595" s="9">
        <v>8</v>
      </c>
      <c r="BY595" s="9">
        <v>0</v>
      </c>
      <c r="BZ595" s="9">
        <v>9</v>
      </c>
      <c r="CA595" s="9">
        <v>2</v>
      </c>
      <c r="CB595" s="9">
        <v>8</v>
      </c>
      <c r="CC595" s="9">
        <v>3</v>
      </c>
      <c r="CD595" s="9">
        <v>0</v>
      </c>
      <c r="CE595" s="9">
        <v>8</v>
      </c>
      <c r="CF595" s="9">
        <v>3</v>
      </c>
      <c r="CG595" s="9">
        <v>2</v>
      </c>
      <c r="CH595" s="9">
        <v>0</v>
      </c>
      <c r="CI595" s="9">
        <v>0</v>
      </c>
      <c r="CJ595" s="9">
        <v>5</v>
      </c>
      <c r="CK595" s="9">
        <v>0</v>
      </c>
      <c r="CL595" s="9">
        <v>1</v>
      </c>
      <c r="CM595" s="9">
        <v>2</v>
      </c>
      <c r="CN595" s="9">
        <v>8</v>
      </c>
      <c r="CO595" s="9">
        <v>4</v>
      </c>
      <c r="CP595" s="9">
        <v>4</v>
      </c>
      <c r="CQ595" s="9">
        <v>4</v>
      </c>
      <c r="CR595" s="9">
        <v>0</v>
      </c>
      <c r="CS595" s="9">
        <v>0</v>
      </c>
      <c r="CT595" s="9">
        <v>36</v>
      </c>
      <c r="CU595" s="9">
        <v>0</v>
      </c>
      <c r="CV595" s="9">
        <v>0.82894736842105299</v>
      </c>
      <c r="CW595" s="9">
        <v>0</v>
      </c>
      <c r="CX595" s="9">
        <v>0</v>
      </c>
      <c r="CY595" s="9">
        <v>0</v>
      </c>
      <c r="CZ595" s="9">
        <v>0</v>
      </c>
      <c r="DA595" s="9">
        <v>0</v>
      </c>
      <c r="DB595" s="9">
        <v>6</v>
      </c>
      <c r="DC595" s="9">
        <v>0</v>
      </c>
      <c r="DD595" s="9">
        <v>0</v>
      </c>
      <c r="DE595" s="9">
        <v>0</v>
      </c>
    </row>
    <row r="596" spans="1:109" ht="35.25" customHeight="1">
      <c r="A596" s="6">
        <v>625</v>
      </c>
      <c r="B596" s="6" t="s">
        <v>109</v>
      </c>
      <c r="C596" s="6">
        <v>1</v>
      </c>
      <c r="D596" s="6" t="s">
        <v>886</v>
      </c>
      <c r="E596" s="6" t="s">
        <v>887</v>
      </c>
      <c r="F596" s="6" t="s">
        <v>112</v>
      </c>
      <c r="G596" s="6" t="s">
        <v>113</v>
      </c>
      <c r="H596" s="6" t="s">
        <v>113</v>
      </c>
      <c r="I596" s="66" t="s">
        <v>3154</v>
      </c>
      <c r="J596" s="11"/>
      <c r="K596" s="11" t="s">
        <v>116</v>
      </c>
      <c r="L596" s="11"/>
      <c r="M596" s="6"/>
      <c r="N596" s="6"/>
      <c r="O596" s="12" t="s">
        <v>893</v>
      </c>
      <c r="P596" s="9">
        <v>0.8</v>
      </c>
      <c r="Q596" s="10">
        <f t="shared" si="20"/>
        <v>1</v>
      </c>
      <c r="R596" s="9" t="s">
        <v>109</v>
      </c>
      <c r="S596" s="9">
        <v>36</v>
      </c>
      <c r="T596" s="9">
        <v>27</v>
      </c>
      <c r="U596" s="9">
        <v>4.2</v>
      </c>
      <c r="V596" s="9">
        <v>4</v>
      </c>
      <c r="W596" s="9">
        <v>5</v>
      </c>
      <c r="X596" s="9">
        <v>7.2</v>
      </c>
      <c r="Y596" s="9">
        <v>4</v>
      </c>
      <c r="Z596" s="9">
        <v>1</v>
      </c>
      <c r="AA596" s="9">
        <v>7</v>
      </c>
      <c r="AB596" s="9">
        <v>0</v>
      </c>
      <c r="AC596" s="9">
        <v>2</v>
      </c>
      <c r="AD596" s="9">
        <v>92</v>
      </c>
      <c r="AE596" s="9">
        <v>80</v>
      </c>
      <c r="AF596" s="9">
        <v>84</v>
      </c>
      <c r="AG596" s="9">
        <v>88</v>
      </c>
      <c r="AH596" s="9">
        <v>92</v>
      </c>
      <c r="AI596" s="9">
        <v>96</v>
      </c>
      <c r="AJ596" s="9">
        <v>0</v>
      </c>
      <c r="AK596" s="9">
        <v>0.75</v>
      </c>
      <c r="AL596" s="9">
        <v>4.5</v>
      </c>
      <c r="AM596" s="9">
        <v>10</v>
      </c>
      <c r="AN596" s="9">
        <v>10</v>
      </c>
      <c r="AO596" s="9">
        <v>44</v>
      </c>
      <c r="AP596" s="9">
        <v>92</v>
      </c>
      <c r="AQ596" s="9">
        <v>64</v>
      </c>
      <c r="AR596" s="9">
        <v>64</v>
      </c>
      <c r="AS596" s="9">
        <v>84</v>
      </c>
      <c r="AT596" s="9">
        <v>72</v>
      </c>
      <c r="AU596" s="9">
        <v>100</v>
      </c>
      <c r="AV596" s="9">
        <v>3</v>
      </c>
      <c r="AW596" s="9">
        <v>0</v>
      </c>
      <c r="AX596" s="9">
        <v>0</v>
      </c>
      <c r="AY596" s="9">
        <v>0</v>
      </c>
      <c r="AZ596" s="9">
        <v>0</v>
      </c>
      <c r="BA596" s="9">
        <v>0</v>
      </c>
      <c r="BB596" s="9">
        <v>0</v>
      </c>
      <c r="BC596" s="9">
        <v>2</v>
      </c>
      <c r="BD596" s="9">
        <f t="shared" si="21"/>
        <v>5.5555555555555552E-2</v>
      </c>
      <c r="BE596" s="9">
        <v>1</v>
      </c>
      <c r="BF596" s="9">
        <f t="shared" si="22"/>
        <v>2.7777777777777776E-2</v>
      </c>
      <c r="BG596" s="9">
        <v>0</v>
      </c>
      <c r="BH596" s="9">
        <f t="shared" si="23"/>
        <v>0</v>
      </c>
      <c r="BI596" s="9">
        <v>0</v>
      </c>
      <c r="BJ596" s="9">
        <v>1</v>
      </c>
      <c r="BK596" s="9">
        <v>0</v>
      </c>
      <c r="BL596" s="9">
        <v>3</v>
      </c>
      <c r="BM596" s="9">
        <f t="shared" si="24"/>
        <v>8.3333333333333329E-2</v>
      </c>
      <c r="BN596" s="9">
        <v>0</v>
      </c>
      <c r="BO596" s="9">
        <f t="shared" si="25"/>
        <v>0</v>
      </c>
      <c r="BP596" s="9">
        <v>6</v>
      </c>
      <c r="BQ596" s="9">
        <f t="shared" si="26"/>
        <v>0.16666666666666666</v>
      </c>
      <c r="BR596" s="9">
        <v>12</v>
      </c>
      <c r="BS596" s="9">
        <f t="shared" si="27"/>
        <v>0.33333333333333331</v>
      </c>
      <c r="BT596" s="9">
        <v>4</v>
      </c>
      <c r="BU596" s="9">
        <f t="shared" si="28"/>
        <v>0.1111111111111111</v>
      </c>
      <c r="BV596" s="9">
        <v>7</v>
      </c>
      <c r="BW596" s="9">
        <f t="shared" si="29"/>
        <v>0.19444444444444445</v>
      </c>
      <c r="BX596" s="9">
        <v>3</v>
      </c>
      <c r="BY596" s="9">
        <v>0</v>
      </c>
      <c r="BZ596" s="9">
        <v>4</v>
      </c>
      <c r="CA596" s="9">
        <v>2</v>
      </c>
      <c r="CB596" s="9">
        <v>0</v>
      </c>
      <c r="CC596" s="9">
        <v>0</v>
      </c>
      <c r="CD596" s="9">
        <v>0</v>
      </c>
      <c r="CE596" s="9">
        <v>5</v>
      </c>
      <c r="CF596" s="9">
        <v>2</v>
      </c>
      <c r="CG596" s="9">
        <v>0</v>
      </c>
      <c r="CH596" s="9">
        <v>1</v>
      </c>
      <c r="CI596" s="9">
        <v>1</v>
      </c>
      <c r="CJ596" s="9">
        <v>2</v>
      </c>
      <c r="CK596" s="9">
        <v>0</v>
      </c>
      <c r="CL596" s="9">
        <v>6</v>
      </c>
      <c r="CM596" s="9">
        <v>1</v>
      </c>
      <c r="CN596" s="9">
        <v>3</v>
      </c>
      <c r="CO596" s="9">
        <v>0</v>
      </c>
      <c r="CP596" s="9">
        <v>6</v>
      </c>
      <c r="CQ596" s="9">
        <v>0</v>
      </c>
      <c r="CR596" s="9">
        <v>0</v>
      </c>
      <c r="CS596" s="9">
        <v>0</v>
      </c>
      <c r="CT596" s="9">
        <v>11</v>
      </c>
      <c r="CU596" s="9">
        <v>1</v>
      </c>
      <c r="CV596" s="9">
        <v>0.61111111111111105</v>
      </c>
      <c r="CW596" s="9">
        <v>0</v>
      </c>
      <c r="CX596" s="9">
        <v>0</v>
      </c>
      <c r="CY596" s="9">
        <v>0</v>
      </c>
      <c r="CZ596" s="9">
        <v>0</v>
      </c>
      <c r="DA596" s="9">
        <v>0</v>
      </c>
      <c r="DB596" s="9">
        <v>2</v>
      </c>
      <c r="DC596" s="9">
        <v>0</v>
      </c>
      <c r="DD596" s="9">
        <v>0</v>
      </c>
      <c r="DE596" s="9">
        <v>0</v>
      </c>
    </row>
    <row r="597" spans="1:109" ht="35.25" customHeight="1">
      <c r="A597" s="6">
        <v>626</v>
      </c>
      <c r="B597" s="6" t="s">
        <v>109</v>
      </c>
      <c r="C597" s="6">
        <v>1</v>
      </c>
      <c r="D597" s="6" t="s">
        <v>886</v>
      </c>
      <c r="E597" s="6" t="s">
        <v>887</v>
      </c>
      <c r="F597" s="6" t="s">
        <v>112</v>
      </c>
      <c r="G597" s="6" t="s">
        <v>113</v>
      </c>
      <c r="H597" s="6" t="s">
        <v>113</v>
      </c>
      <c r="I597" s="66" t="s">
        <v>3154</v>
      </c>
      <c r="J597" s="11"/>
      <c r="K597" s="11" t="s">
        <v>116</v>
      </c>
      <c r="L597" s="11"/>
      <c r="M597" s="6"/>
      <c r="N597" s="6"/>
      <c r="O597" s="12" t="s">
        <v>894</v>
      </c>
      <c r="P597" s="9">
        <v>1.6</v>
      </c>
      <c r="Q597" s="10">
        <f t="shared" si="20"/>
        <v>2</v>
      </c>
      <c r="R597" s="9" t="s">
        <v>155</v>
      </c>
      <c r="S597" s="9">
        <v>40</v>
      </c>
      <c r="T597" s="9">
        <v>27</v>
      </c>
      <c r="U597" s="9">
        <v>4.2</v>
      </c>
      <c r="V597" s="9">
        <v>4.5</v>
      </c>
      <c r="W597" s="9">
        <v>9</v>
      </c>
      <c r="X597" s="9">
        <v>4.4000000000000004</v>
      </c>
      <c r="Y597" s="9">
        <v>4</v>
      </c>
      <c r="Z597" s="9">
        <v>0</v>
      </c>
      <c r="AA597" s="9">
        <v>7</v>
      </c>
      <c r="AB597" s="9">
        <v>0</v>
      </c>
      <c r="AC597" s="9">
        <v>2</v>
      </c>
      <c r="AD597" s="9">
        <v>88</v>
      </c>
      <c r="AE597" s="9">
        <v>80</v>
      </c>
      <c r="AF597" s="9">
        <v>84</v>
      </c>
      <c r="AG597" s="9">
        <v>92</v>
      </c>
      <c r="AH597" s="9">
        <v>92</v>
      </c>
      <c r="AI597" s="9">
        <v>96</v>
      </c>
      <c r="AJ597" s="9">
        <v>0</v>
      </c>
      <c r="AK597" s="9">
        <v>0.68</v>
      </c>
      <c r="AL597" s="9">
        <v>4.3</v>
      </c>
      <c r="AM597" s="9">
        <v>33</v>
      </c>
      <c r="AN597" s="9">
        <v>0</v>
      </c>
      <c r="AO597" s="9">
        <v>32</v>
      </c>
      <c r="AP597" s="9">
        <v>84</v>
      </c>
      <c r="AQ597" s="9">
        <v>44</v>
      </c>
      <c r="AR597" s="9">
        <v>64</v>
      </c>
      <c r="AS597" s="9">
        <v>84</v>
      </c>
      <c r="AT597" s="9">
        <v>76</v>
      </c>
      <c r="AU597" s="9">
        <v>88</v>
      </c>
      <c r="AV597" s="9">
        <v>3</v>
      </c>
      <c r="AW597" s="9">
        <v>0</v>
      </c>
      <c r="AX597" s="9">
        <v>0</v>
      </c>
      <c r="AY597" s="9">
        <v>0</v>
      </c>
      <c r="AZ597" s="9">
        <v>1</v>
      </c>
      <c r="BA597" s="9">
        <v>0</v>
      </c>
      <c r="BB597" s="9">
        <v>0</v>
      </c>
      <c r="BC597" s="9">
        <v>0</v>
      </c>
      <c r="BD597" s="9">
        <f t="shared" si="21"/>
        <v>0</v>
      </c>
      <c r="BE597" s="9">
        <v>1</v>
      </c>
      <c r="BF597" s="9">
        <f t="shared" si="22"/>
        <v>2.5000000000000001E-2</v>
      </c>
      <c r="BG597" s="9">
        <v>0</v>
      </c>
      <c r="BH597" s="9">
        <f t="shared" si="23"/>
        <v>0</v>
      </c>
      <c r="BI597" s="9">
        <v>0</v>
      </c>
      <c r="BJ597" s="9">
        <v>0</v>
      </c>
      <c r="BK597" s="9">
        <v>0</v>
      </c>
      <c r="BL597" s="9">
        <v>2</v>
      </c>
      <c r="BM597" s="9">
        <f t="shared" si="24"/>
        <v>0.05</v>
      </c>
      <c r="BN597" s="9">
        <v>1</v>
      </c>
      <c r="BO597" s="9">
        <f t="shared" si="25"/>
        <v>2.5000000000000001E-2</v>
      </c>
      <c r="BP597" s="9">
        <v>9</v>
      </c>
      <c r="BQ597" s="9">
        <f t="shared" si="26"/>
        <v>0.22500000000000001</v>
      </c>
      <c r="BR597" s="9">
        <v>14</v>
      </c>
      <c r="BS597" s="9">
        <f t="shared" si="27"/>
        <v>0.35</v>
      </c>
      <c r="BT597" s="9">
        <v>5</v>
      </c>
      <c r="BU597" s="9">
        <f t="shared" si="28"/>
        <v>0.125</v>
      </c>
      <c r="BV597" s="9">
        <v>8</v>
      </c>
      <c r="BW597" s="9">
        <f t="shared" si="29"/>
        <v>0.2</v>
      </c>
      <c r="BX597" s="9">
        <v>5</v>
      </c>
      <c r="BY597" s="9">
        <v>0</v>
      </c>
      <c r="BZ597" s="9">
        <v>8</v>
      </c>
      <c r="CA597" s="9">
        <v>3</v>
      </c>
      <c r="CB597" s="9">
        <v>0</v>
      </c>
      <c r="CC597" s="9">
        <v>0</v>
      </c>
      <c r="CD597" s="9">
        <v>0</v>
      </c>
      <c r="CE597" s="9">
        <v>6</v>
      </c>
      <c r="CF597" s="9">
        <v>2</v>
      </c>
      <c r="CG597" s="9">
        <v>0</v>
      </c>
      <c r="CH597" s="9">
        <v>0</v>
      </c>
      <c r="CI597" s="9">
        <v>0</v>
      </c>
      <c r="CJ597" s="9">
        <v>0</v>
      </c>
      <c r="CK597" s="9">
        <v>0</v>
      </c>
      <c r="CL597" s="9">
        <v>9</v>
      </c>
      <c r="CM597" s="9">
        <v>1</v>
      </c>
      <c r="CN597" s="9">
        <v>3</v>
      </c>
      <c r="CO597" s="9">
        <v>2</v>
      </c>
      <c r="CP597" s="9">
        <v>7</v>
      </c>
      <c r="CQ597" s="9">
        <v>0</v>
      </c>
      <c r="CR597" s="9">
        <v>0</v>
      </c>
      <c r="CS597" s="9">
        <v>0</v>
      </c>
      <c r="CT597" s="9">
        <v>12</v>
      </c>
      <c r="CU597" s="9">
        <v>2</v>
      </c>
      <c r="CV597" s="9">
        <v>0.57499999999999996</v>
      </c>
      <c r="CW597" s="9">
        <v>0</v>
      </c>
      <c r="CX597" s="9">
        <v>0</v>
      </c>
      <c r="CY597" s="9">
        <v>0</v>
      </c>
      <c r="CZ597" s="9">
        <v>0</v>
      </c>
      <c r="DA597" s="9">
        <v>0</v>
      </c>
      <c r="DB597" s="9">
        <v>2</v>
      </c>
      <c r="DC597" s="9">
        <v>0</v>
      </c>
      <c r="DD597" s="9">
        <v>0</v>
      </c>
      <c r="DE597" s="9">
        <v>0</v>
      </c>
    </row>
    <row r="598" spans="1:109" ht="35.25" customHeight="1">
      <c r="A598" s="6">
        <v>627</v>
      </c>
      <c r="B598" s="6" t="s">
        <v>109</v>
      </c>
      <c r="C598" s="6">
        <v>1</v>
      </c>
      <c r="D598" s="6" t="s">
        <v>886</v>
      </c>
      <c r="E598" s="6" t="s">
        <v>887</v>
      </c>
      <c r="F598" s="6" t="s">
        <v>112</v>
      </c>
      <c r="G598" s="6" t="s">
        <v>113</v>
      </c>
      <c r="H598" s="6" t="s">
        <v>113</v>
      </c>
      <c r="I598" s="66" t="s">
        <v>3154</v>
      </c>
      <c r="J598" s="11"/>
      <c r="K598" s="11" t="s">
        <v>116</v>
      </c>
      <c r="L598" s="11"/>
      <c r="M598" s="6"/>
      <c r="N598" s="6"/>
      <c r="O598" s="12" t="s">
        <v>895</v>
      </c>
      <c r="P598" s="9">
        <v>1.3</v>
      </c>
      <c r="Q598" s="10">
        <f t="shared" si="20"/>
        <v>1</v>
      </c>
      <c r="R598" s="9" t="s">
        <v>109</v>
      </c>
      <c r="S598" s="9">
        <v>35</v>
      </c>
      <c r="T598" s="9">
        <v>26</v>
      </c>
      <c r="U598" s="9">
        <v>4</v>
      </c>
      <c r="V598" s="9">
        <v>4</v>
      </c>
      <c r="W598" s="9">
        <v>10</v>
      </c>
      <c r="X598" s="9">
        <v>3.5</v>
      </c>
      <c r="Y598" s="9">
        <v>3</v>
      </c>
      <c r="Z598" s="9">
        <v>0</v>
      </c>
      <c r="AA598" s="9">
        <v>7</v>
      </c>
      <c r="AB598" s="9">
        <v>-1</v>
      </c>
      <c r="AC598" s="9">
        <v>2</v>
      </c>
      <c r="AD598" s="9">
        <v>88</v>
      </c>
      <c r="AE598" s="9">
        <v>80</v>
      </c>
      <c r="AF598" s="9">
        <v>84</v>
      </c>
      <c r="AG598" s="9">
        <v>88</v>
      </c>
      <c r="AH598" s="9">
        <v>88</v>
      </c>
      <c r="AI598" s="9">
        <v>88</v>
      </c>
      <c r="AJ598" s="9">
        <v>0</v>
      </c>
      <c r="AK598" s="9">
        <v>0.74</v>
      </c>
      <c r="AL598" s="9">
        <v>4.4000000000000004</v>
      </c>
      <c r="AM598" s="9">
        <v>30</v>
      </c>
      <c r="AN598" s="9">
        <v>0</v>
      </c>
      <c r="AO598" s="9">
        <v>40</v>
      </c>
      <c r="AP598" s="9">
        <v>88</v>
      </c>
      <c r="AQ598" s="9">
        <v>68</v>
      </c>
      <c r="AR598" s="9">
        <v>76</v>
      </c>
      <c r="AS598" s="9">
        <v>84</v>
      </c>
      <c r="AT598" s="9">
        <v>80</v>
      </c>
      <c r="AU598" s="9">
        <v>88</v>
      </c>
      <c r="AV598" s="9">
        <v>4</v>
      </c>
      <c r="AW598" s="9">
        <v>1</v>
      </c>
      <c r="AX598" s="9">
        <v>0</v>
      </c>
      <c r="AY598" s="9">
        <v>0</v>
      </c>
      <c r="AZ598" s="9">
        <v>0</v>
      </c>
      <c r="BA598" s="9">
        <v>0</v>
      </c>
      <c r="BB598" s="9">
        <v>0</v>
      </c>
      <c r="BC598" s="9">
        <v>1</v>
      </c>
      <c r="BD598" s="9">
        <f t="shared" si="21"/>
        <v>2.8571428571428571E-2</v>
      </c>
      <c r="BE598" s="9">
        <v>0</v>
      </c>
      <c r="BF598" s="9">
        <f t="shared" si="22"/>
        <v>0</v>
      </c>
      <c r="BG598" s="9">
        <v>0</v>
      </c>
      <c r="BH598" s="9">
        <f t="shared" si="23"/>
        <v>0</v>
      </c>
      <c r="BI598" s="9">
        <v>0</v>
      </c>
      <c r="BJ598" s="9">
        <v>0</v>
      </c>
      <c r="BK598" s="9">
        <v>0</v>
      </c>
      <c r="BL598" s="9">
        <v>3</v>
      </c>
      <c r="BM598" s="9">
        <f t="shared" si="24"/>
        <v>8.5714285714285715E-2</v>
      </c>
      <c r="BN598" s="9">
        <v>4</v>
      </c>
      <c r="BO598" s="9">
        <f t="shared" si="25"/>
        <v>0.11428571428571428</v>
      </c>
      <c r="BP598" s="9">
        <v>4</v>
      </c>
      <c r="BQ598" s="9">
        <f t="shared" si="26"/>
        <v>0.11428571428571428</v>
      </c>
      <c r="BR598" s="9">
        <v>11</v>
      </c>
      <c r="BS598" s="9">
        <f t="shared" si="27"/>
        <v>0.31428571428571428</v>
      </c>
      <c r="BT598" s="9">
        <v>5</v>
      </c>
      <c r="BU598" s="9">
        <f t="shared" si="28"/>
        <v>0.14285714285714285</v>
      </c>
      <c r="BV598" s="9">
        <v>7</v>
      </c>
      <c r="BW598" s="9">
        <f t="shared" si="29"/>
        <v>0.2</v>
      </c>
      <c r="BX598" s="9">
        <v>3</v>
      </c>
      <c r="BY598" s="9">
        <v>0</v>
      </c>
      <c r="BZ598" s="9">
        <v>5</v>
      </c>
      <c r="CA598" s="9">
        <v>2</v>
      </c>
      <c r="CB598" s="9">
        <v>0</v>
      </c>
      <c r="CC598" s="9">
        <v>0</v>
      </c>
      <c r="CD598" s="9">
        <v>0</v>
      </c>
      <c r="CE598" s="9">
        <v>5</v>
      </c>
      <c r="CF598" s="9">
        <v>2</v>
      </c>
      <c r="CG598" s="9">
        <v>0</v>
      </c>
      <c r="CH598" s="9">
        <v>0</v>
      </c>
      <c r="CI598" s="9">
        <v>0</v>
      </c>
      <c r="CJ598" s="9">
        <v>1</v>
      </c>
      <c r="CK598" s="9">
        <v>0</v>
      </c>
      <c r="CL598" s="9">
        <v>10</v>
      </c>
      <c r="CM598" s="9">
        <v>2</v>
      </c>
      <c r="CN598" s="9">
        <v>2</v>
      </c>
      <c r="CO598" s="9">
        <v>1</v>
      </c>
      <c r="CP598" s="9">
        <v>5</v>
      </c>
      <c r="CQ598" s="9">
        <v>0</v>
      </c>
      <c r="CR598" s="9">
        <v>0</v>
      </c>
      <c r="CS598" s="9">
        <v>0</v>
      </c>
      <c r="CT598" s="9">
        <v>11</v>
      </c>
      <c r="CU598" s="9">
        <v>0</v>
      </c>
      <c r="CV598" s="9">
        <v>0.54285714285714304</v>
      </c>
      <c r="CW598" s="9">
        <v>0</v>
      </c>
      <c r="CX598" s="9">
        <v>0</v>
      </c>
      <c r="CY598" s="9">
        <v>0</v>
      </c>
      <c r="CZ598" s="9">
        <v>0</v>
      </c>
      <c r="DA598" s="9">
        <v>0</v>
      </c>
      <c r="DB598" s="9">
        <v>1</v>
      </c>
      <c r="DC598" s="9">
        <v>0</v>
      </c>
      <c r="DD598" s="9">
        <v>0</v>
      </c>
      <c r="DE598" s="9">
        <v>0</v>
      </c>
    </row>
    <row r="599" spans="1:109" ht="35.25" customHeight="1">
      <c r="A599" s="6">
        <v>628</v>
      </c>
      <c r="B599" s="6" t="s">
        <v>109</v>
      </c>
      <c r="C599" s="6">
        <v>1</v>
      </c>
      <c r="D599" s="6" t="s">
        <v>886</v>
      </c>
      <c r="E599" s="6" t="s">
        <v>887</v>
      </c>
      <c r="F599" s="6" t="s">
        <v>112</v>
      </c>
      <c r="G599" s="6" t="s">
        <v>113</v>
      </c>
      <c r="H599" s="6" t="s">
        <v>113</v>
      </c>
      <c r="I599" s="66" t="s">
        <v>3154</v>
      </c>
      <c r="J599" s="11"/>
      <c r="K599" s="11" t="s">
        <v>116</v>
      </c>
      <c r="L599" s="11"/>
      <c r="M599" s="6"/>
      <c r="N599" s="6"/>
      <c r="O599" s="12" t="s">
        <v>896</v>
      </c>
      <c r="P599" s="9">
        <v>0.9</v>
      </c>
      <c r="Q599" s="10">
        <f t="shared" si="20"/>
        <v>1</v>
      </c>
      <c r="R599" s="9" t="s">
        <v>109</v>
      </c>
      <c r="S599" s="9">
        <v>35</v>
      </c>
      <c r="T599" s="9">
        <v>25</v>
      </c>
      <c r="U599" s="9">
        <v>3.7</v>
      </c>
      <c r="V599" s="9">
        <v>4</v>
      </c>
      <c r="W599" s="9">
        <v>7</v>
      </c>
      <c r="X599" s="9">
        <v>5</v>
      </c>
      <c r="Y599" s="9">
        <v>4</v>
      </c>
      <c r="Z599" s="9">
        <v>0</v>
      </c>
      <c r="AA599" s="9">
        <v>6</v>
      </c>
      <c r="AB599" s="9">
        <v>-2</v>
      </c>
      <c r="AC599" s="9">
        <v>3</v>
      </c>
      <c r="AD599" s="9">
        <v>87</v>
      </c>
      <c r="AE599" s="9">
        <v>78</v>
      </c>
      <c r="AF599" s="9">
        <v>83</v>
      </c>
      <c r="AG599" s="9">
        <v>83</v>
      </c>
      <c r="AH599" s="9">
        <v>87</v>
      </c>
      <c r="AI599" s="9">
        <v>91</v>
      </c>
      <c r="AJ599" s="9">
        <v>0</v>
      </c>
      <c r="AK599" s="9">
        <v>0.71</v>
      </c>
      <c r="AL599" s="9">
        <v>4.2</v>
      </c>
      <c r="AM599" s="9">
        <v>20</v>
      </c>
      <c r="AN599" s="9">
        <v>0</v>
      </c>
      <c r="AO599" s="9">
        <v>48</v>
      </c>
      <c r="AP599" s="9">
        <v>87</v>
      </c>
      <c r="AQ599" s="9">
        <v>52</v>
      </c>
      <c r="AR599" s="9">
        <v>57</v>
      </c>
      <c r="AS599" s="9">
        <v>78</v>
      </c>
      <c r="AT599" s="9">
        <v>70</v>
      </c>
      <c r="AU599" s="9">
        <v>96</v>
      </c>
      <c r="AV599" s="9">
        <v>3</v>
      </c>
      <c r="AW599" s="9">
        <v>0</v>
      </c>
      <c r="AX599" s="9">
        <v>0</v>
      </c>
      <c r="AY599" s="9">
        <v>0</v>
      </c>
      <c r="AZ599" s="9">
        <v>0</v>
      </c>
      <c r="BA599" s="9">
        <v>0</v>
      </c>
      <c r="BB599" s="9">
        <v>1</v>
      </c>
      <c r="BC599" s="9">
        <v>0</v>
      </c>
      <c r="BD599" s="9">
        <f t="shared" si="21"/>
        <v>0</v>
      </c>
      <c r="BE599" s="9">
        <v>2</v>
      </c>
      <c r="BF599" s="9">
        <f t="shared" si="22"/>
        <v>5.7142857142857141E-2</v>
      </c>
      <c r="BG599" s="9">
        <v>1</v>
      </c>
      <c r="BH599" s="9">
        <f t="shared" si="23"/>
        <v>2.8571428571428571E-2</v>
      </c>
      <c r="BI599" s="9">
        <v>0</v>
      </c>
      <c r="BJ599" s="9">
        <v>1</v>
      </c>
      <c r="BK599" s="9">
        <v>0</v>
      </c>
      <c r="BL599" s="9">
        <v>2</v>
      </c>
      <c r="BM599" s="9">
        <f t="shared" si="24"/>
        <v>5.7142857142857141E-2</v>
      </c>
      <c r="BN599" s="9">
        <v>0</v>
      </c>
      <c r="BO599" s="9">
        <f t="shared" si="25"/>
        <v>0</v>
      </c>
      <c r="BP599" s="9">
        <v>7</v>
      </c>
      <c r="BQ599" s="9">
        <f t="shared" si="26"/>
        <v>0.2</v>
      </c>
      <c r="BR599" s="9">
        <v>11</v>
      </c>
      <c r="BS599" s="9">
        <f t="shared" si="27"/>
        <v>0.31428571428571428</v>
      </c>
      <c r="BT599" s="9">
        <v>6</v>
      </c>
      <c r="BU599" s="9">
        <f t="shared" si="28"/>
        <v>0.17142857142857143</v>
      </c>
      <c r="BV599" s="9">
        <v>5</v>
      </c>
      <c r="BW599" s="9">
        <f t="shared" si="29"/>
        <v>0.14285714285714285</v>
      </c>
      <c r="BX599" s="9">
        <v>2</v>
      </c>
      <c r="BY599" s="9">
        <v>0</v>
      </c>
      <c r="BZ599" s="9">
        <v>4</v>
      </c>
      <c r="CA599" s="9">
        <v>1</v>
      </c>
      <c r="CB599" s="9">
        <v>0</v>
      </c>
      <c r="CC599" s="9">
        <v>0</v>
      </c>
      <c r="CD599" s="9">
        <v>0</v>
      </c>
      <c r="CE599" s="9">
        <v>3</v>
      </c>
      <c r="CF599" s="9">
        <v>2</v>
      </c>
      <c r="CG599" s="9">
        <v>0</v>
      </c>
      <c r="CH599" s="9">
        <v>0</v>
      </c>
      <c r="CI599" s="9">
        <v>0</v>
      </c>
      <c r="CJ599" s="9">
        <v>0</v>
      </c>
      <c r="CK599" s="9">
        <v>0</v>
      </c>
      <c r="CL599" s="9">
        <v>8</v>
      </c>
      <c r="CM599" s="9">
        <v>2</v>
      </c>
      <c r="CN599" s="9">
        <v>1</v>
      </c>
      <c r="CO599" s="9">
        <v>2</v>
      </c>
      <c r="CP599" s="9">
        <v>4</v>
      </c>
      <c r="CQ599" s="9">
        <v>0</v>
      </c>
      <c r="CR599" s="9">
        <v>0</v>
      </c>
      <c r="CS599" s="9">
        <v>0</v>
      </c>
      <c r="CT599" s="9">
        <v>10</v>
      </c>
      <c r="CU599" s="9">
        <v>1</v>
      </c>
      <c r="CV599" s="9">
        <v>0.51428571428571401</v>
      </c>
      <c r="CW599" s="9">
        <v>0</v>
      </c>
      <c r="CX599" s="9">
        <v>0</v>
      </c>
      <c r="CY599" s="9">
        <v>0</v>
      </c>
      <c r="CZ599" s="9">
        <v>0</v>
      </c>
      <c r="DA599" s="9">
        <v>0</v>
      </c>
      <c r="DB599" s="9">
        <v>2</v>
      </c>
      <c r="DC599" s="9">
        <v>0</v>
      </c>
      <c r="DD599" s="9">
        <v>0</v>
      </c>
      <c r="DE599" s="9">
        <v>0</v>
      </c>
    </row>
    <row r="600" spans="1:109" ht="35.25" customHeight="1">
      <c r="A600" s="6">
        <v>629</v>
      </c>
      <c r="B600" s="6" t="s">
        <v>109</v>
      </c>
      <c r="C600" s="6">
        <v>1</v>
      </c>
      <c r="D600" s="6" t="s">
        <v>886</v>
      </c>
      <c r="E600" s="6" t="s">
        <v>887</v>
      </c>
      <c r="F600" s="6" t="s">
        <v>112</v>
      </c>
      <c r="G600" s="6" t="s">
        <v>113</v>
      </c>
      <c r="H600" s="6" t="s">
        <v>113</v>
      </c>
      <c r="I600" s="66" t="s">
        <v>3154</v>
      </c>
      <c r="J600" s="11"/>
      <c r="K600" s="11" t="s">
        <v>116</v>
      </c>
      <c r="L600" s="11"/>
      <c r="M600" s="6"/>
      <c r="N600" s="6"/>
      <c r="O600" s="12" t="s">
        <v>897</v>
      </c>
      <c r="P600" s="9">
        <v>0.5</v>
      </c>
      <c r="Q600" s="10">
        <f t="shared" si="20"/>
        <v>1</v>
      </c>
      <c r="R600" s="9" t="s">
        <v>109</v>
      </c>
      <c r="S600" s="9">
        <v>45</v>
      </c>
      <c r="T600" s="9">
        <v>27</v>
      </c>
      <c r="U600" s="9">
        <v>4.2</v>
      </c>
      <c r="V600" s="9">
        <v>4</v>
      </c>
      <c r="W600" s="9">
        <v>8</v>
      </c>
      <c r="X600" s="9">
        <v>5.6</v>
      </c>
      <c r="Y600" s="9">
        <v>6</v>
      </c>
      <c r="Z600" s="9">
        <v>0</v>
      </c>
      <c r="AA600" s="9">
        <v>6</v>
      </c>
      <c r="AB600" s="9">
        <v>-1</v>
      </c>
      <c r="AC600" s="9">
        <v>2</v>
      </c>
      <c r="AD600" s="9">
        <v>92</v>
      </c>
      <c r="AE600" s="9">
        <v>75</v>
      </c>
      <c r="AF600" s="9">
        <v>83</v>
      </c>
      <c r="AG600" s="9">
        <v>88</v>
      </c>
      <c r="AH600" s="9">
        <v>92</v>
      </c>
      <c r="AI600" s="9">
        <v>96</v>
      </c>
      <c r="AJ600" s="9">
        <v>0</v>
      </c>
      <c r="AK600" s="9">
        <v>0.6</v>
      </c>
      <c r="AL600" s="9">
        <v>4</v>
      </c>
      <c r="AM600" s="9">
        <v>21</v>
      </c>
      <c r="AN600" s="9">
        <v>0</v>
      </c>
      <c r="AO600" s="9">
        <v>33</v>
      </c>
      <c r="AP600" s="9">
        <v>88</v>
      </c>
      <c r="AQ600" s="9">
        <v>46</v>
      </c>
      <c r="AR600" s="9">
        <v>54</v>
      </c>
      <c r="AS600" s="9">
        <v>83</v>
      </c>
      <c r="AT600" s="9">
        <v>54</v>
      </c>
      <c r="AU600" s="9">
        <v>96</v>
      </c>
      <c r="AV600" s="9">
        <v>3</v>
      </c>
      <c r="AW600" s="9">
        <v>0</v>
      </c>
      <c r="AX600" s="9">
        <v>0</v>
      </c>
      <c r="AY600" s="9">
        <v>0</v>
      </c>
      <c r="AZ600" s="9">
        <v>1</v>
      </c>
      <c r="BA600" s="9">
        <v>0</v>
      </c>
      <c r="BB600" s="9">
        <v>0</v>
      </c>
      <c r="BC600" s="9">
        <v>0</v>
      </c>
      <c r="BD600" s="9">
        <f t="shared" si="21"/>
        <v>0</v>
      </c>
      <c r="BE600" s="9">
        <v>0</v>
      </c>
      <c r="BF600" s="9">
        <f t="shared" si="22"/>
        <v>0</v>
      </c>
      <c r="BG600" s="9">
        <v>0</v>
      </c>
      <c r="BH600" s="9">
        <f t="shared" si="23"/>
        <v>0</v>
      </c>
      <c r="BI600" s="9">
        <v>0</v>
      </c>
      <c r="BJ600" s="9">
        <v>0</v>
      </c>
      <c r="BK600" s="9">
        <v>0</v>
      </c>
      <c r="BL600" s="9">
        <v>2</v>
      </c>
      <c r="BM600" s="9">
        <f t="shared" si="24"/>
        <v>4.4444444444444446E-2</v>
      </c>
      <c r="BN600" s="9">
        <v>0</v>
      </c>
      <c r="BO600" s="9">
        <f t="shared" si="25"/>
        <v>0</v>
      </c>
      <c r="BP600" s="9">
        <v>10</v>
      </c>
      <c r="BQ600" s="9">
        <f t="shared" si="26"/>
        <v>0.22222222222222221</v>
      </c>
      <c r="BR600" s="9">
        <v>20</v>
      </c>
      <c r="BS600" s="9">
        <f t="shared" si="27"/>
        <v>0.44444444444444442</v>
      </c>
      <c r="BT600" s="9">
        <v>5</v>
      </c>
      <c r="BU600" s="9">
        <f t="shared" si="28"/>
        <v>0.1111111111111111</v>
      </c>
      <c r="BV600" s="9">
        <v>8</v>
      </c>
      <c r="BW600" s="9">
        <f t="shared" si="29"/>
        <v>0.17777777777777778</v>
      </c>
      <c r="BX600" s="9">
        <v>4</v>
      </c>
      <c r="BY600" s="9">
        <v>0</v>
      </c>
      <c r="BZ600" s="9">
        <v>6</v>
      </c>
      <c r="CA600" s="9">
        <v>4</v>
      </c>
      <c r="CB600" s="9">
        <v>0</v>
      </c>
      <c r="CC600" s="9">
        <v>0</v>
      </c>
      <c r="CD600" s="9">
        <v>0</v>
      </c>
      <c r="CE600" s="9">
        <v>7</v>
      </c>
      <c r="CF600" s="9">
        <v>0</v>
      </c>
      <c r="CG600" s="9">
        <v>1</v>
      </c>
      <c r="CH600" s="9">
        <v>0</v>
      </c>
      <c r="CI600" s="9">
        <v>0</v>
      </c>
      <c r="CJ600" s="9">
        <v>0</v>
      </c>
      <c r="CK600" s="9">
        <v>0</v>
      </c>
      <c r="CL600" s="9">
        <v>8</v>
      </c>
      <c r="CM600" s="9">
        <v>5</v>
      </c>
      <c r="CN600" s="9">
        <v>6</v>
      </c>
      <c r="CO600" s="9">
        <v>0</v>
      </c>
      <c r="CP600" s="9">
        <v>5</v>
      </c>
      <c r="CQ600" s="9">
        <v>0</v>
      </c>
      <c r="CR600" s="9">
        <v>0</v>
      </c>
      <c r="CS600" s="9">
        <v>0</v>
      </c>
      <c r="CT600" s="9">
        <v>18</v>
      </c>
      <c r="CU600" s="9">
        <v>2</v>
      </c>
      <c r="CV600" s="9">
        <v>0.62222222222222201</v>
      </c>
      <c r="CW600" s="9">
        <v>0</v>
      </c>
      <c r="CX600" s="9">
        <v>0</v>
      </c>
      <c r="CY600" s="9">
        <v>0</v>
      </c>
      <c r="CZ600" s="9">
        <v>0</v>
      </c>
      <c r="DA600" s="9">
        <v>0</v>
      </c>
      <c r="DB600" s="9">
        <v>3</v>
      </c>
      <c r="DC600" s="9">
        <v>0</v>
      </c>
      <c r="DD600" s="9">
        <v>0</v>
      </c>
      <c r="DE600" s="9">
        <v>0</v>
      </c>
    </row>
    <row r="601" spans="1:109" ht="35.25" customHeight="1">
      <c r="A601" s="6">
        <v>630</v>
      </c>
      <c r="B601" s="6" t="s">
        <v>109</v>
      </c>
      <c r="C601" s="6">
        <v>1</v>
      </c>
      <c r="D601" s="6" t="s">
        <v>886</v>
      </c>
      <c r="E601" s="6" t="s">
        <v>887</v>
      </c>
      <c r="F601" s="6" t="s">
        <v>112</v>
      </c>
      <c r="G601" s="6" t="s">
        <v>113</v>
      </c>
      <c r="H601" s="6" t="s">
        <v>113</v>
      </c>
      <c r="I601" s="66" t="s">
        <v>3154</v>
      </c>
      <c r="J601" s="11"/>
      <c r="K601" s="11" t="s">
        <v>163</v>
      </c>
      <c r="L601" s="11"/>
      <c r="M601" s="6"/>
      <c r="N601" s="6"/>
      <c r="O601" s="12" t="s">
        <v>898</v>
      </c>
      <c r="P601" s="9">
        <v>0.5</v>
      </c>
      <c r="Q601" s="10">
        <f t="shared" si="20"/>
        <v>1</v>
      </c>
      <c r="R601" s="9" t="s">
        <v>109</v>
      </c>
      <c r="S601" s="9">
        <v>67</v>
      </c>
      <c r="T601" s="9">
        <v>36</v>
      </c>
      <c r="U601" s="9">
        <v>4.4000000000000004</v>
      </c>
      <c r="V601" s="9">
        <v>5</v>
      </c>
      <c r="W601" s="9">
        <v>13</v>
      </c>
      <c r="X601" s="9">
        <v>5.2</v>
      </c>
      <c r="Y601" s="9">
        <v>4</v>
      </c>
      <c r="Z601" s="9">
        <v>0</v>
      </c>
      <c r="AA601" s="9">
        <v>6</v>
      </c>
      <c r="AB601" s="9">
        <v>1</v>
      </c>
      <c r="AC601" s="9">
        <v>1</v>
      </c>
      <c r="AD601" s="9">
        <v>97</v>
      </c>
      <c r="AE601" s="9">
        <v>69</v>
      </c>
      <c r="AF601" s="9">
        <v>81</v>
      </c>
      <c r="AG601" s="9">
        <v>94</v>
      </c>
      <c r="AH601" s="9">
        <v>100</v>
      </c>
      <c r="AI601" s="9">
        <v>100</v>
      </c>
      <c r="AJ601" s="9">
        <v>0</v>
      </c>
      <c r="AK601" s="9">
        <v>0.54</v>
      </c>
      <c r="AL601" s="9">
        <v>4.4000000000000004</v>
      </c>
      <c r="AM601" s="9">
        <v>33</v>
      </c>
      <c r="AN601" s="9">
        <v>5</v>
      </c>
      <c r="AO601" s="9">
        <v>19</v>
      </c>
      <c r="AP601" s="9">
        <v>94</v>
      </c>
      <c r="AQ601" s="9">
        <v>33</v>
      </c>
      <c r="AR601" s="9">
        <v>42</v>
      </c>
      <c r="AS601" s="9">
        <v>78</v>
      </c>
      <c r="AT601" s="9">
        <v>58</v>
      </c>
      <c r="AU601" s="9">
        <v>100</v>
      </c>
      <c r="AV601" s="9">
        <v>3</v>
      </c>
      <c r="AW601" s="9">
        <v>1</v>
      </c>
      <c r="AX601" s="9">
        <v>0</v>
      </c>
      <c r="AY601" s="9">
        <v>0</v>
      </c>
      <c r="AZ601" s="9">
        <v>1</v>
      </c>
      <c r="BA601" s="9">
        <v>0</v>
      </c>
      <c r="BB601" s="9">
        <v>0</v>
      </c>
      <c r="BC601" s="9">
        <v>0</v>
      </c>
      <c r="BD601" s="9">
        <f t="shared" si="21"/>
        <v>0</v>
      </c>
      <c r="BE601" s="9">
        <v>6</v>
      </c>
      <c r="BF601" s="9">
        <f t="shared" si="22"/>
        <v>8.9552238805970144E-2</v>
      </c>
      <c r="BG601" s="9">
        <v>0</v>
      </c>
      <c r="BH601" s="9">
        <f t="shared" si="23"/>
        <v>0</v>
      </c>
      <c r="BI601" s="9">
        <v>0</v>
      </c>
      <c r="BJ601" s="9">
        <v>1</v>
      </c>
      <c r="BK601" s="9">
        <v>0</v>
      </c>
      <c r="BL601" s="9">
        <v>2</v>
      </c>
      <c r="BM601" s="9">
        <f t="shared" si="24"/>
        <v>2.9850746268656716E-2</v>
      </c>
      <c r="BN601" s="9">
        <v>1</v>
      </c>
      <c r="BO601" s="9">
        <f t="shared" si="25"/>
        <v>1.4925373134328358E-2</v>
      </c>
      <c r="BP601" s="9">
        <v>13</v>
      </c>
      <c r="BQ601" s="9">
        <f t="shared" si="26"/>
        <v>0.19402985074626866</v>
      </c>
      <c r="BR601" s="9">
        <v>30</v>
      </c>
      <c r="BS601" s="9">
        <f t="shared" si="27"/>
        <v>0.44776119402985076</v>
      </c>
      <c r="BT601" s="9">
        <v>0</v>
      </c>
      <c r="BU601" s="9">
        <f t="shared" si="28"/>
        <v>0</v>
      </c>
      <c r="BV601" s="9">
        <v>13</v>
      </c>
      <c r="BW601" s="9">
        <f t="shared" si="29"/>
        <v>0.19402985074626866</v>
      </c>
      <c r="BX601" s="9">
        <v>13</v>
      </c>
      <c r="BY601" s="9">
        <v>0</v>
      </c>
      <c r="BZ601" s="9">
        <v>9</v>
      </c>
      <c r="CA601" s="9">
        <v>5</v>
      </c>
      <c r="CB601" s="9">
        <v>0</v>
      </c>
      <c r="CC601" s="9">
        <v>0</v>
      </c>
      <c r="CD601" s="9">
        <v>0</v>
      </c>
      <c r="CE601" s="9">
        <v>13</v>
      </c>
      <c r="CF601" s="9">
        <v>0</v>
      </c>
      <c r="CG601" s="9">
        <v>0</v>
      </c>
      <c r="CH601" s="9">
        <v>0</v>
      </c>
      <c r="CI601" s="9">
        <v>0</v>
      </c>
      <c r="CJ601" s="9">
        <v>0</v>
      </c>
      <c r="CK601" s="9">
        <v>0</v>
      </c>
      <c r="CL601" s="9">
        <v>0</v>
      </c>
      <c r="CM601" s="9">
        <v>0</v>
      </c>
      <c r="CN601" s="9">
        <v>13</v>
      </c>
      <c r="CO601" s="9">
        <v>3</v>
      </c>
      <c r="CP601" s="9">
        <v>13</v>
      </c>
      <c r="CQ601" s="9">
        <v>0</v>
      </c>
      <c r="CR601" s="9">
        <v>0</v>
      </c>
      <c r="CS601" s="9">
        <v>0</v>
      </c>
      <c r="CT601" s="9">
        <v>28</v>
      </c>
      <c r="CU601" s="9">
        <v>2</v>
      </c>
      <c r="CV601" s="9">
        <v>0.73134328358209</v>
      </c>
      <c r="CW601" s="9">
        <v>0</v>
      </c>
      <c r="CX601" s="9">
        <v>0</v>
      </c>
      <c r="CY601" s="9">
        <v>0</v>
      </c>
      <c r="CZ601" s="9">
        <v>0</v>
      </c>
      <c r="DA601" s="9">
        <v>0</v>
      </c>
      <c r="DB601" s="9">
        <v>0</v>
      </c>
      <c r="DC601" s="9">
        <v>0</v>
      </c>
      <c r="DD601" s="9">
        <v>0</v>
      </c>
      <c r="DE601" s="9">
        <v>1</v>
      </c>
    </row>
    <row r="602" spans="1:109" ht="35.25" customHeight="1">
      <c r="A602" s="6">
        <v>631</v>
      </c>
      <c r="B602" s="6" t="s">
        <v>109</v>
      </c>
      <c r="C602" s="6">
        <v>1</v>
      </c>
      <c r="D602" s="6" t="s">
        <v>886</v>
      </c>
      <c r="E602" s="6" t="s">
        <v>887</v>
      </c>
      <c r="F602" s="6" t="s">
        <v>112</v>
      </c>
      <c r="G602" s="6" t="s">
        <v>128</v>
      </c>
      <c r="H602" s="6" t="s">
        <v>129</v>
      </c>
      <c r="I602" s="66" t="s">
        <v>3155</v>
      </c>
      <c r="J602" s="11"/>
      <c r="K602" s="11" t="s">
        <v>179</v>
      </c>
      <c r="L602" s="11"/>
      <c r="M602" s="6"/>
      <c r="N602" s="6"/>
      <c r="O602" s="8" t="s">
        <v>899</v>
      </c>
      <c r="P602" s="9">
        <v>1.9</v>
      </c>
      <c r="Q602" s="10">
        <f t="shared" si="20"/>
        <v>2</v>
      </c>
      <c r="R602" s="9" t="s">
        <v>155</v>
      </c>
      <c r="S602" s="9">
        <v>147</v>
      </c>
      <c r="T602" s="9">
        <v>101</v>
      </c>
      <c r="U602" s="9">
        <v>4.8</v>
      </c>
      <c r="V602" s="9">
        <v>5</v>
      </c>
      <c r="W602" s="9">
        <v>14</v>
      </c>
      <c r="X602" s="9">
        <v>10.5</v>
      </c>
      <c r="Y602" s="9">
        <v>8.5</v>
      </c>
      <c r="Z602" s="9">
        <v>2</v>
      </c>
      <c r="AA602" s="9">
        <v>6</v>
      </c>
      <c r="AB602" s="9">
        <v>2</v>
      </c>
      <c r="AC602" s="9">
        <v>5</v>
      </c>
      <c r="AD602" s="9">
        <v>76</v>
      </c>
      <c r="AE602" s="9">
        <v>60</v>
      </c>
      <c r="AF602" s="9">
        <v>69</v>
      </c>
      <c r="AG602" s="9">
        <v>73</v>
      </c>
      <c r="AH602" s="9">
        <v>86</v>
      </c>
      <c r="AI602" s="9">
        <v>92</v>
      </c>
      <c r="AJ602" s="9">
        <v>0</v>
      </c>
      <c r="AK602" s="9">
        <v>0.69</v>
      </c>
      <c r="AL602" s="9">
        <v>8.3000000000000007</v>
      </c>
      <c r="AM602" s="9">
        <v>37</v>
      </c>
      <c r="AN602" s="9">
        <v>0</v>
      </c>
      <c r="AO602" s="9">
        <v>24</v>
      </c>
      <c r="AP602" s="9">
        <v>78</v>
      </c>
      <c r="AQ602" s="9">
        <v>38</v>
      </c>
      <c r="AR602" s="9">
        <v>47</v>
      </c>
      <c r="AS602" s="9">
        <v>73</v>
      </c>
      <c r="AT602" s="9">
        <v>54</v>
      </c>
      <c r="AU602" s="9">
        <v>86</v>
      </c>
      <c r="AV602" s="9">
        <v>9</v>
      </c>
      <c r="AW602" s="9">
        <v>2</v>
      </c>
      <c r="AX602" s="9">
        <v>0</v>
      </c>
      <c r="AY602" s="9">
        <v>2</v>
      </c>
      <c r="AZ602" s="9">
        <v>1</v>
      </c>
      <c r="BA602" s="9">
        <v>0</v>
      </c>
      <c r="BB602" s="9">
        <v>0</v>
      </c>
      <c r="BC602" s="9">
        <v>7</v>
      </c>
      <c r="BD602" s="9">
        <f t="shared" si="21"/>
        <v>4.7619047619047616E-2</v>
      </c>
      <c r="BE602" s="9">
        <v>12</v>
      </c>
      <c r="BF602" s="9">
        <f t="shared" si="22"/>
        <v>8.1632653061224483E-2</v>
      </c>
      <c r="BG602" s="9">
        <v>4</v>
      </c>
      <c r="BH602" s="9">
        <f t="shared" si="23"/>
        <v>2.7210884353741496E-2</v>
      </c>
      <c r="BI602" s="9">
        <v>0</v>
      </c>
      <c r="BJ602" s="9">
        <v>3</v>
      </c>
      <c r="BK602" s="9">
        <v>0</v>
      </c>
      <c r="BL602" s="9">
        <v>16</v>
      </c>
      <c r="BM602" s="9">
        <f t="shared" si="24"/>
        <v>0.10884353741496598</v>
      </c>
      <c r="BN602" s="9">
        <v>1</v>
      </c>
      <c r="BO602" s="9">
        <f t="shared" si="25"/>
        <v>6.8027210884353739E-3</v>
      </c>
      <c r="BP602" s="9">
        <v>16</v>
      </c>
      <c r="BQ602" s="9">
        <f t="shared" si="26"/>
        <v>0.10884353741496598</v>
      </c>
      <c r="BR602" s="9">
        <v>52</v>
      </c>
      <c r="BS602" s="9">
        <f t="shared" si="27"/>
        <v>0.35374149659863946</v>
      </c>
      <c r="BT602" s="9">
        <v>11</v>
      </c>
      <c r="BU602" s="9">
        <f t="shared" si="28"/>
        <v>7.4829931972789115E-2</v>
      </c>
      <c r="BV602" s="9">
        <v>24</v>
      </c>
      <c r="BW602" s="9">
        <f t="shared" si="29"/>
        <v>0.16326530612244897</v>
      </c>
      <c r="BX602" s="9">
        <v>12</v>
      </c>
      <c r="BY602" s="9">
        <v>0</v>
      </c>
      <c r="BZ602" s="9">
        <v>15</v>
      </c>
      <c r="CA602" s="9">
        <v>6</v>
      </c>
      <c r="CB602" s="9">
        <v>0</v>
      </c>
      <c r="CC602" s="9">
        <v>0</v>
      </c>
      <c r="CD602" s="9">
        <v>0</v>
      </c>
      <c r="CE602" s="9">
        <v>17</v>
      </c>
      <c r="CF602" s="9">
        <v>7</v>
      </c>
      <c r="CG602" s="9">
        <v>0</v>
      </c>
      <c r="CH602" s="9">
        <v>2</v>
      </c>
      <c r="CI602" s="9">
        <v>3</v>
      </c>
      <c r="CJ602" s="9">
        <v>6</v>
      </c>
      <c r="CK602" s="9">
        <v>0</v>
      </c>
      <c r="CL602" s="9">
        <v>16</v>
      </c>
      <c r="CM602" s="9">
        <v>3</v>
      </c>
      <c r="CN602" s="9">
        <v>13</v>
      </c>
      <c r="CO602" s="9">
        <v>4</v>
      </c>
      <c r="CP602" s="9">
        <v>21</v>
      </c>
      <c r="CQ602" s="9">
        <v>0</v>
      </c>
      <c r="CR602" s="9">
        <v>0</v>
      </c>
      <c r="CS602" s="9">
        <v>1</v>
      </c>
      <c r="CT602" s="9">
        <v>43</v>
      </c>
      <c r="CU602" s="9">
        <v>7</v>
      </c>
      <c r="CV602" s="9">
        <v>0.64625850340136104</v>
      </c>
      <c r="CW602" s="9">
        <v>0</v>
      </c>
      <c r="CX602" s="9">
        <v>0</v>
      </c>
      <c r="CY602" s="9">
        <v>0</v>
      </c>
      <c r="CZ602" s="9">
        <v>0</v>
      </c>
      <c r="DA602" s="9">
        <v>0</v>
      </c>
      <c r="DB602" s="9">
        <v>5</v>
      </c>
      <c r="DC602" s="9">
        <v>0</v>
      </c>
      <c r="DD602" s="9">
        <v>4</v>
      </c>
      <c r="DE602" s="9">
        <v>0</v>
      </c>
    </row>
    <row r="603" spans="1:109" ht="35.25" customHeight="1">
      <c r="A603" s="6">
        <v>632</v>
      </c>
      <c r="B603" s="6" t="s">
        <v>109</v>
      </c>
      <c r="C603" s="6">
        <v>1</v>
      </c>
      <c r="D603" s="6" t="s">
        <v>886</v>
      </c>
      <c r="E603" s="6" t="s">
        <v>887</v>
      </c>
      <c r="F603" s="6" t="s">
        <v>112</v>
      </c>
      <c r="G603" s="6" t="s">
        <v>320</v>
      </c>
      <c r="H603" s="6" t="s">
        <v>114</v>
      </c>
      <c r="I603" s="66" t="s">
        <v>3154</v>
      </c>
      <c r="J603" s="11"/>
      <c r="K603" s="11" t="s">
        <v>116</v>
      </c>
      <c r="L603" s="11" t="s">
        <v>163</v>
      </c>
      <c r="M603" s="6"/>
      <c r="N603" s="6"/>
      <c r="O603" s="8" t="s">
        <v>900</v>
      </c>
      <c r="P603" s="9">
        <v>1.5</v>
      </c>
      <c r="Q603" s="10">
        <f t="shared" si="20"/>
        <v>2</v>
      </c>
      <c r="R603" s="9" t="s">
        <v>155</v>
      </c>
      <c r="S603" s="9">
        <v>95</v>
      </c>
      <c r="T603" s="9">
        <v>69</v>
      </c>
      <c r="U603" s="9">
        <v>4.7</v>
      </c>
      <c r="V603" s="9">
        <v>5</v>
      </c>
      <c r="W603" s="9">
        <v>18</v>
      </c>
      <c r="X603" s="9">
        <v>5.3</v>
      </c>
      <c r="Y603" s="9">
        <v>5</v>
      </c>
      <c r="Z603" s="9">
        <v>0</v>
      </c>
      <c r="AA603" s="9">
        <v>5</v>
      </c>
      <c r="AB603" s="9">
        <v>1</v>
      </c>
      <c r="AC603" s="9">
        <v>2</v>
      </c>
      <c r="AD603" s="9">
        <v>91</v>
      </c>
      <c r="AE603" s="9">
        <v>70</v>
      </c>
      <c r="AF603" s="9">
        <v>82</v>
      </c>
      <c r="AG603" s="9">
        <v>88</v>
      </c>
      <c r="AH603" s="9">
        <v>95</v>
      </c>
      <c r="AI603" s="9">
        <v>98</v>
      </c>
      <c r="AJ603" s="9">
        <v>1</v>
      </c>
      <c r="AK603" s="9">
        <v>0.73</v>
      </c>
      <c r="AL603" s="9">
        <v>7.1</v>
      </c>
      <c r="AM603" s="9">
        <v>38</v>
      </c>
      <c r="AN603" s="9">
        <v>0</v>
      </c>
      <c r="AO603" s="9">
        <v>30</v>
      </c>
      <c r="AP603" s="9">
        <v>94</v>
      </c>
      <c r="AQ603" s="9">
        <v>48</v>
      </c>
      <c r="AR603" s="9">
        <v>59</v>
      </c>
      <c r="AS603" s="9">
        <v>86</v>
      </c>
      <c r="AT603" s="9">
        <v>65</v>
      </c>
      <c r="AU603" s="9">
        <v>97</v>
      </c>
      <c r="AV603" s="9">
        <v>8</v>
      </c>
      <c r="AW603" s="9">
        <v>1</v>
      </c>
      <c r="AX603" s="9">
        <v>0</v>
      </c>
      <c r="AY603" s="9">
        <v>0</v>
      </c>
      <c r="AZ603" s="9">
        <v>1</v>
      </c>
      <c r="BA603" s="9">
        <v>2</v>
      </c>
      <c r="BB603" s="9">
        <v>0</v>
      </c>
      <c r="BC603" s="9">
        <v>1</v>
      </c>
      <c r="BD603" s="9">
        <f t="shared" si="21"/>
        <v>1.0526315789473684E-2</v>
      </c>
      <c r="BE603" s="9">
        <v>8</v>
      </c>
      <c r="BF603" s="9">
        <f t="shared" si="22"/>
        <v>8.4210526315789472E-2</v>
      </c>
      <c r="BG603" s="9">
        <v>5</v>
      </c>
      <c r="BH603" s="9">
        <f t="shared" si="23"/>
        <v>5.2631578947368418E-2</v>
      </c>
      <c r="BI603" s="9">
        <v>0</v>
      </c>
      <c r="BJ603" s="9">
        <v>5</v>
      </c>
      <c r="BK603" s="9">
        <v>0</v>
      </c>
      <c r="BL603" s="9">
        <v>5</v>
      </c>
      <c r="BM603" s="9">
        <f t="shared" si="24"/>
        <v>5.2631578947368418E-2</v>
      </c>
      <c r="BN603" s="9">
        <v>2</v>
      </c>
      <c r="BO603" s="9">
        <f t="shared" si="25"/>
        <v>2.1052631578947368E-2</v>
      </c>
      <c r="BP603" s="9">
        <v>13</v>
      </c>
      <c r="BQ603" s="9">
        <f t="shared" si="26"/>
        <v>0.1368421052631579</v>
      </c>
      <c r="BR603" s="9">
        <v>36</v>
      </c>
      <c r="BS603" s="9">
        <f t="shared" si="27"/>
        <v>0.37894736842105264</v>
      </c>
      <c r="BT603" s="9">
        <v>7</v>
      </c>
      <c r="BU603" s="9">
        <f t="shared" si="28"/>
        <v>7.3684210526315783E-2</v>
      </c>
      <c r="BV603" s="9">
        <v>13</v>
      </c>
      <c r="BW603" s="9">
        <f t="shared" si="29"/>
        <v>0.1368421052631579</v>
      </c>
      <c r="BX603" s="9">
        <v>11</v>
      </c>
      <c r="BY603" s="9">
        <v>0</v>
      </c>
      <c r="BZ603" s="9">
        <v>15</v>
      </c>
      <c r="CA603" s="9">
        <v>5</v>
      </c>
      <c r="CB603" s="9">
        <v>0</v>
      </c>
      <c r="CC603" s="9">
        <v>0</v>
      </c>
      <c r="CD603" s="9">
        <v>0</v>
      </c>
      <c r="CE603" s="9">
        <v>13</v>
      </c>
      <c r="CF603" s="9">
        <v>0</v>
      </c>
      <c r="CG603" s="9">
        <v>1</v>
      </c>
      <c r="CH603" s="9">
        <v>0</v>
      </c>
      <c r="CI603" s="9">
        <v>0</v>
      </c>
      <c r="CJ603" s="9">
        <v>1</v>
      </c>
      <c r="CK603" s="9">
        <v>0</v>
      </c>
      <c r="CL603" s="9">
        <v>8</v>
      </c>
      <c r="CM603" s="9">
        <v>2</v>
      </c>
      <c r="CN603" s="9">
        <v>11</v>
      </c>
      <c r="CO603" s="9">
        <v>2</v>
      </c>
      <c r="CP603" s="9">
        <v>12</v>
      </c>
      <c r="CQ603" s="9">
        <v>0</v>
      </c>
      <c r="CR603" s="9">
        <v>0</v>
      </c>
      <c r="CS603" s="9">
        <v>0</v>
      </c>
      <c r="CT603" s="9">
        <v>27</v>
      </c>
      <c r="CU603" s="9">
        <v>9</v>
      </c>
      <c r="CV603" s="9">
        <v>0.61052631578947403</v>
      </c>
      <c r="CW603" s="9">
        <v>0</v>
      </c>
      <c r="CX603" s="9">
        <v>0</v>
      </c>
      <c r="CY603" s="9">
        <v>0</v>
      </c>
      <c r="CZ603" s="9">
        <v>0</v>
      </c>
      <c r="DA603" s="9">
        <v>0</v>
      </c>
      <c r="DB603" s="9">
        <v>3</v>
      </c>
      <c r="DC603" s="9">
        <v>0</v>
      </c>
      <c r="DD603" s="9">
        <v>2</v>
      </c>
      <c r="DE603" s="9">
        <v>0</v>
      </c>
    </row>
    <row r="604" spans="1:109" ht="35.25" customHeight="1">
      <c r="A604" s="6">
        <v>633</v>
      </c>
      <c r="B604" s="6" t="s">
        <v>109</v>
      </c>
      <c r="C604" s="6">
        <v>1</v>
      </c>
      <c r="D604" s="6" t="s">
        <v>886</v>
      </c>
      <c r="E604" s="6" t="s">
        <v>887</v>
      </c>
      <c r="F604" s="6" t="s">
        <v>112</v>
      </c>
      <c r="G604" s="6" t="s">
        <v>113</v>
      </c>
      <c r="H604" s="6" t="s">
        <v>113</v>
      </c>
      <c r="I604" s="66" t="s">
        <v>3154</v>
      </c>
      <c r="J604" s="11"/>
      <c r="K604" s="11" t="s">
        <v>163</v>
      </c>
      <c r="L604" s="11"/>
      <c r="M604" s="6"/>
      <c r="N604" s="6"/>
      <c r="O604" s="12" t="s">
        <v>901</v>
      </c>
      <c r="P604" s="9">
        <v>1.5</v>
      </c>
      <c r="Q604" s="10">
        <f t="shared" si="20"/>
        <v>2</v>
      </c>
      <c r="R604" s="9" t="s">
        <v>155</v>
      </c>
      <c r="S604" s="9">
        <v>100</v>
      </c>
      <c r="T604" s="9">
        <v>71</v>
      </c>
      <c r="U604" s="9">
        <v>4.9000000000000004</v>
      </c>
      <c r="V604" s="9">
        <v>5</v>
      </c>
      <c r="W604" s="9">
        <v>13</v>
      </c>
      <c r="X604" s="9">
        <v>7.7</v>
      </c>
      <c r="Y604" s="9">
        <v>4</v>
      </c>
      <c r="Z604" s="9">
        <v>4</v>
      </c>
      <c r="AA604" s="9">
        <v>6</v>
      </c>
      <c r="AB604" s="9">
        <v>2</v>
      </c>
      <c r="AC604" s="9">
        <v>3</v>
      </c>
      <c r="AD604" s="9">
        <v>85</v>
      </c>
      <c r="AE604" s="9">
        <v>70</v>
      </c>
      <c r="AF604" s="9">
        <v>77</v>
      </c>
      <c r="AG604" s="9">
        <v>85</v>
      </c>
      <c r="AH604" s="9">
        <v>93</v>
      </c>
      <c r="AI604" s="9">
        <v>93</v>
      </c>
      <c r="AJ604" s="9">
        <v>0</v>
      </c>
      <c r="AK604" s="9">
        <v>0.71</v>
      </c>
      <c r="AL604" s="9">
        <v>7.1</v>
      </c>
      <c r="AM604" s="9">
        <v>17</v>
      </c>
      <c r="AN604" s="9">
        <v>0</v>
      </c>
      <c r="AO604" s="9">
        <v>28</v>
      </c>
      <c r="AP604" s="9">
        <v>89</v>
      </c>
      <c r="AQ604" s="9">
        <v>46</v>
      </c>
      <c r="AR604" s="9">
        <v>55</v>
      </c>
      <c r="AS604" s="9">
        <v>79</v>
      </c>
      <c r="AT604" s="9">
        <v>66</v>
      </c>
      <c r="AU604" s="9">
        <v>92</v>
      </c>
      <c r="AV604" s="9">
        <v>8</v>
      </c>
      <c r="AW604" s="9">
        <v>1</v>
      </c>
      <c r="AX604" s="9">
        <v>0</v>
      </c>
      <c r="AY604" s="9">
        <v>1</v>
      </c>
      <c r="AZ604" s="9">
        <v>1</v>
      </c>
      <c r="BA604" s="9">
        <v>0</v>
      </c>
      <c r="BB604" s="9">
        <v>1</v>
      </c>
      <c r="BC604" s="9">
        <v>16</v>
      </c>
      <c r="BD604" s="9">
        <f t="shared" si="21"/>
        <v>0.16</v>
      </c>
      <c r="BE604" s="9">
        <v>6</v>
      </c>
      <c r="BF604" s="9">
        <f t="shared" si="22"/>
        <v>0.06</v>
      </c>
      <c r="BG604" s="9">
        <v>2</v>
      </c>
      <c r="BH604" s="9">
        <f t="shared" si="23"/>
        <v>0.02</v>
      </c>
      <c r="BI604" s="9">
        <v>0</v>
      </c>
      <c r="BJ604" s="9">
        <v>2</v>
      </c>
      <c r="BK604" s="9">
        <v>0</v>
      </c>
      <c r="BL604" s="9">
        <v>11</v>
      </c>
      <c r="BM604" s="9">
        <f t="shared" si="24"/>
        <v>0.11</v>
      </c>
      <c r="BN604" s="9">
        <v>2</v>
      </c>
      <c r="BO604" s="9">
        <f t="shared" si="25"/>
        <v>0.02</v>
      </c>
      <c r="BP604" s="9">
        <v>9</v>
      </c>
      <c r="BQ604" s="9">
        <f t="shared" si="26"/>
        <v>0.09</v>
      </c>
      <c r="BR604" s="9">
        <v>27</v>
      </c>
      <c r="BS604" s="9">
        <f t="shared" si="27"/>
        <v>0.27</v>
      </c>
      <c r="BT604" s="9">
        <v>13</v>
      </c>
      <c r="BU604" s="9">
        <f t="shared" si="28"/>
        <v>0.13</v>
      </c>
      <c r="BV604" s="9">
        <v>12</v>
      </c>
      <c r="BW604" s="9">
        <f t="shared" si="29"/>
        <v>0.12</v>
      </c>
      <c r="BX604" s="9">
        <v>9</v>
      </c>
      <c r="BY604" s="9">
        <v>0</v>
      </c>
      <c r="BZ604" s="9">
        <v>33</v>
      </c>
      <c r="CA604" s="9">
        <v>3</v>
      </c>
      <c r="CB604" s="9">
        <v>0</v>
      </c>
      <c r="CC604" s="9">
        <v>0</v>
      </c>
      <c r="CD604" s="9">
        <v>0</v>
      </c>
      <c r="CE604" s="9">
        <v>11</v>
      </c>
      <c r="CF604" s="9">
        <v>1</v>
      </c>
      <c r="CG604" s="9">
        <v>0</v>
      </c>
      <c r="CH604" s="9">
        <v>0</v>
      </c>
      <c r="CI604" s="9">
        <v>0</v>
      </c>
      <c r="CJ604" s="9">
        <v>16</v>
      </c>
      <c r="CK604" s="9">
        <v>0</v>
      </c>
      <c r="CL604" s="9">
        <v>4</v>
      </c>
      <c r="CM604" s="9">
        <v>1</v>
      </c>
      <c r="CN604" s="9">
        <v>17</v>
      </c>
      <c r="CO604" s="9">
        <v>1</v>
      </c>
      <c r="CP604" s="9">
        <v>10</v>
      </c>
      <c r="CQ604" s="9">
        <v>0</v>
      </c>
      <c r="CR604" s="9">
        <v>0</v>
      </c>
      <c r="CS604" s="9">
        <v>0</v>
      </c>
      <c r="CT604" s="9">
        <v>15</v>
      </c>
      <c r="CU604" s="9">
        <v>12</v>
      </c>
      <c r="CV604" s="9">
        <v>0.61</v>
      </c>
      <c r="CW604" s="9">
        <v>0</v>
      </c>
      <c r="CX604" s="9">
        <v>0</v>
      </c>
      <c r="CY604" s="9">
        <v>0</v>
      </c>
      <c r="CZ604" s="9">
        <v>0</v>
      </c>
      <c r="DA604" s="9">
        <v>0</v>
      </c>
      <c r="DB604" s="9">
        <v>0</v>
      </c>
      <c r="DC604" s="9">
        <v>0</v>
      </c>
      <c r="DD604" s="9">
        <v>0</v>
      </c>
      <c r="DE604" s="9">
        <v>0</v>
      </c>
    </row>
    <row r="605" spans="1:109" ht="35.25" customHeight="1">
      <c r="A605" s="6">
        <v>634</v>
      </c>
      <c r="B605" s="6" t="s">
        <v>109</v>
      </c>
      <c r="C605" s="6">
        <v>1</v>
      </c>
      <c r="D605" s="6" t="s">
        <v>886</v>
      </c>
      <c r="E605" s="6" t="s">
        <v>887</v>
      </c>
      <c r="F605" s="6" t="s">
        <v>112</v>
      </c>
      <c r="G605" s="6" t="s">
        <v>113</v>
      </c>
      <c r="H605" s="6" t="s">
        <v>113</v>
      </c>
      <c r="I605" s="66" t="s">
        <v>3155</v>
      </c>
      <c r="J605" s="11"/>
      <c r="K605" s="11" t="s">
        <v>617</v>
      </c>
      <c r="L605" s="11" t="s">
        <v>498</v>
      </c>
      <c r="M605" s="6"/>
      <c r="N605" s="6"/>
      <c r="O605" s="12" t="s">
        <v>902</v>
      </c>
      <c r="P605" s="9">
        <v>1.8</v>
      </c>
      <c r="Q605" s="10">
        <f t="shared" si="20"/>
        <v>2</v>
      </c>
      <c r="R605" s="9" t="s">
        <v>155</v>
      </c>
      <c r="S605" s="9">
        <v>193</v>
      </c>
      <c r="T605" s="9">
        <v>104</v>
      </c>
      <c r="U605" s="9">
        <v>5.8</v>
      </c>
      <c r="V605" s="9">
        <v>6</v>
      </c>
      <c r="W605" s="9">
        <v>24</v>
      </c>
      <c r="X605" s="9">
        <v>8</v>
      </c>
      <c r="Y605" s="9">
        <v>6.5</v>
      </c>
      <c r="Z605" s="9">
        <v>5</v>
      </c>
      <c r="AA605" s="9">
        <v>4</v>
      </c>
      <c r="AB605" s="9">
        <v>4</v>
      </c>
      <c r="AC605" s="9">
        <v>6</v>
      </c>
      <c r="AD605" s="9">
        <v>70</v>
      </c>
      <c r="AE605" s="9">
        <v>57</v>
      </c>
      <c r="AF605" s="9">
        <v>67</v>
      </c>
      <c r="AG605" s="9">
        <v>72</v>
      </c>
      <c r="AH605" s="9">
        <v>85</v>
      </c>
      <c r="AI605" s="9">
        <v>90</v>
      </c>
      <c r="AJ605" s="9">
        <v>1</v>
      </c>
      <c r="AK605" s="9">
        <v>0.54</v>
      </c>
      <c r="AL605" s="9">
        <v>7.5</v>
      </c>
      <c r="AM605" s="9">
        <v>47</v>
      </c>
      <c r="AN605" s="9">
        <v>9</v>
      </c>
      <c r="AO605" s="9">
        <v>22</v>
      </c>
      <c r="AP605" s="9">
        <v>82</v>
      </c>
      <c r="AQ605" s="9">
        <v>36</v>
      </c>
      <c r="AR605" s="9">
        <v>42</v>
      </c>
      <c r="AS605" s="9">
        <v>73</v>
      </c>
      <c r="AT605" s="9">
        <v>53</v>
      </c>
      <c r="AU605" s="9">
        <v>89</v>
      </c>
      <c r="AV605" s="9">
        <v>9</v>
      </c>
      <c r="AW605" s="9">
        <v>2</v>
      </c>
      <c r="AX605" s="9">
        <v>0</v>
      </c>
      <c r="AY605" s="9">
        <v>2</v>
      </c>
      <c r="AZ605" s="9">
        <v>0</v>
      </c>
      <c r="BA605" s="9">
        <v>0</v>
      </c>
      <c r="BB605" s="9">
        <v>0</v>
      </c>
      <c r="BC605" s="9">
        <v>43</v>
      </c>
      <c r="BD605" s="9">
        <f t="shared" si="21"/>
        <v>0.22279792746113988</v>
      </c>
      <c r="BE605" s="9">
        <v>8</v>
      </c>
      <c r="BF605" s="9">
        <f t="shared" si="22"/>
        <v>4.145077720207254E-2</v>
      </c>
      <c r="BG605" s="9">
        <v>1</v>
      </c>
      <c r="BH605" s="9">
        <f t="shared" si="23"/>
        <v>5.1813471502590676E-3</v>
      </c>
      <c r="BI605" s="9">
        <v>0</v>
      </c>
      <c r="BJ605" s="9">
        <v>2</v>
      </c>
      <c r="BK605" s="9">
        <v>0</v>
      </c>
      <c r="BL605" s="9">
        <v>23</v>
      </c>
      <c r="BM605" s="9">
        <f t="shared" si="24"/>
        <v>0.11917098445595854</v>
      </c>
      <c r="BN605" s="9">
        <v>4</v>
      </c>
      <c r="BO605" s="9">
        <f t="shared" si="25"/>
        <v>2.072538860103627E-2</v>
      </c>
      <c r="BP605" s="9">
        <v>12</v>
      </c>
      <c r="BQ605" s="9">
        <f t="shared" si="26"/>
        <v>6.2176165803108807E-2</v>
      </c>
      <c r="BR605" s="9">
        <v>60</v>
      </c>
      <c r="BS605" s="9">
        <f t="shared" si="27"/>
        <v>0.31088082901554404</v>
      </c>
      <c r="BT605" s="9">
        <v>22</v>
      </c>
      <c r="BU605" s="9">
        <f t="shared" si="28"/>
        <v>0.11398963730569948</v>
      </c>
      <c r="BV605" s="9">
        <v>18</v>
      </c>
      <c r="BW605" s="9">
        <f t="shared" si="29"/>
        <v>9.3264248704663211E-2</v>
      </c>
      <c r="BX605" s="9">
        <v>15</v>
      </c>
      <c r="BY605" s="9">
        <v>0</v>
      </c>
      <c r="BZ605" s="9">
        <v>31</v>
      </c>
      <c r="CA605" s="9">
        <v>2</v>
      </c>
      <c r="CB605" s="9">
        <v>2</v>
      </c>
      <c r="CC605" s="9">
        <v>0</v>
      </c>
      <c r="CD605" s="9">
        <v>0</v>
      </c>
      <c r="CE605" s="9">
        <v>18</v>
      </c>
      <c r="CF605" s="9">
        <v>0</v>
      </c>
      <c r="CG605" s="9">
        <v>3</v>
      </c>
      <c r="CH605" s="9">
        <v>0</v>
      </c>
      <c r="CI605" s="9">
        <v>1</v>
      </c>
      <c r="CJ605" s="9">
        <v>42</v>
      </c>
      <c r="CK605" s="9">
        <v>0</v>
      </c>
      <c r="CL605" s="9">
        <v>0</v>
      </c>
      <c r="CM605" s="9">
        <v>10</v>
      </c>
      <c r="CN605" s="9">
        <v>18</v>
      </c>
      <c r="CO605" s="9">
        <v>3</v>
      </c>
      <c r="CP605" s="9">
        <v>18</v>
      </c>
      <c r="CQ605" s="9">
        <v>0</v>
      </c>
      <c r="CR605" s="9">
        <v>0</v>
      </c>
      <c r="CS605" s="9">
        <v>0</v>
      </c>
      <c r="CT605" s="9">
        <v>41</v>
      </c>
      <c r="CU605" s="9">
        <v>20</v>
      </c>
      <c r="CV605" s="9">
        <v>0.66839378238341995</v>
      </c>
      <c r="CW605" s="9">
        <v>0</v>
      </c>
      <c r="CX605" s="9">
        <v>0</v>
      </c>
      <c r="CY605" s="9">
        <v>0</v>
      </c>
      <c r="CZ605" s="9">
        <v>0</v>
      </c>
      <c r="DA605" s="9">
        <v>0</v>
      </c>
      <c r="DB605" s="9">
        <v>0</v>
      </c>
      <c r="DC605" s="9">
        <v>0</v>
      </c>
      <c r="DD605" s="9">
        <v>2</v>
      </c>
      <c r="DE605" s="9">
        <v>0</v>
      </c>
    </row>
    <row r="606" spans="1:109" ht="35.25" customHeight="1">
      <c r="A606" s="6">
        <v>635</v>
      </c>
      <c r="B606" s="6" t="s">
        <v>109</v>
      </c>
      <c r="C606" s="6">
        <v>1</v>
      </c>
      <c r="D606" s="6" t="s">
        <v>886</v>
      </c>
      <c r="E606" s="6" t="s">
        <v>887</v>
      </c>
      <c r="F606" s="6" t="s">
        <v>112</v>
      </c>
      <c r="G606" s="6" t="s">
        <v>249</v>
      </c>
      <c r="H606" s="6" t="s">
        <v>135</v>
      </c>
      <c r="I606" s="66" t="s">
        <v>3154</v>
      </c>
      <c r="J606" s="11"/>
      <c r="K606" s="11" t="s">
        <v>131</v>
      </c>
      <c r="L606" s="11" t="s">
        <v>132</v>
      </c>
      <c r="M606" s="6"/>
      <c r="N606" s="6"/>
      <c r="O606" s="8" t="s">
        <v>904</v>
      </c>
      <c r="P606" s="9">
        <v>0.7</v>
      </c>
      <c r="Q606" s="10">
        <f t="shared" si="20"/>
        <v>1</v>
      </c>
      <c r="R606" s="9" t="s">
        <v>109</v>
      </c>
      <c r="S606" s="9">
        <v>79</v>
      </c>
      <c r="T606" s="9">
        <v>58</v>
      </c>
      <c r="U606" s="9">
        <v>4.8</v>
      </c>
      <c r="V606" s="9">
        <v>5</v>
      </c>
      <c r="W606" s="9">
        <v>8</v>
      </c>
      <c r="X606" s="9">
        <v>9.9</v>
      </c>
      <c r="Y606" s="9">
        <v>6</v>
      </c>
      <c r="Z606" s="9">
        <v>2</v>
      </c>
      <c r="AA606" s="9">
        <v>5</v>
      </c>
      <c r="AB606" s="9">
        <v>2</v>
      </c>
      <c r="AC606" s="9">
        <v>2</v>
      </c>
      <c r="AD606" s="9">
        <v>91</v>
      </c>
      <c r="AE606" s="9">
        <v>72</v>
      </c>
      <c r="AF606" s="9">
        <v>82</v>
      </c>
      <c r="AG606" s="9">
        <v>84</v>
      </c>
      <c r="AH606" s="9">
        <v>96</v>
      </c>
      <c r="AI606" s="9">
        <v>98</v>
      </c>
      <c r="AJ606" s="9">
        <v>0</v>
      </c>
      <c r="AK606" s="9">
        <v>0.73</v>
      </c>
      <c r="AL606" s="9">
        <v>6.5</v>
      </c>
      <c r="AM606" s="9">
        <v>39</v>
      </c>
      <c r="AN606" s="9">
        <v>0</v>
      </c>
      <c r="AO606" s="9">
        <v>40</v>
      </c>
      <c r="AP606" s="9">
        <v>82</v>
      </c>
      <c r="AQ606" s="9">
        <v>46</v>
      </c>
      <c r="AR606" s="9">
        <v>51</v>
      </c>
      <c r="AS606" s="9">
        <v>75</v>
      </c>
      <c r="AT606" s="9">
        <v>60</v>
      </c>
      <c r="AU606" s="9">
        <v>89</v>
      </c>
      <c r="AV606" s="9">
        <v>6</v>
      </c>
      <c r="AW606" s="9">
        <v>1</v>
      </c>
      <c r="AX606" s="9">
        <v>0</v>
      </c>
      <c r="AY606" s="9">
        <v>0</v>
      </c>
      <c r="AZ606" s="9">
        <v>0</v>
      </c>
      <c r="BA606" s="9">
        <v>0</v>
      </c>
      <c r="BB606" s="9">
        <v>0</v>
      </c>
      <c r="BC606" s="9">
        <v>4</v>
      </c>
      <c r="BD606" s="9">
        <f t="shared" si="21"/>
        <v>5.0632911392405063E-2</v>
      </c>
      <c r="BE606" s="9">
        <v>5</v>
      </c>
      <c r="BF606" s="9">
        <f t="shared" si="22"/>
        <v>6.3291139240506333E-2</v>
      </c>
      <c r="BG606" s="9">
        <v>1</v>
      </c>
      <c r="BH606" s="9">
        <f t="shared" si="23"/>
        <v>1.2658227848101266E-2</v>
      </c>
      <c r="BI606" s="9">
        <v>0</v>
      </c>
      <c r="BJ606" s="9">
        <v>2</v>
      </c>
      <c r="BK606" s="9">
        <v>0</v>
      </c>
      <c r="BL606" s="9">
        <v>8</v>
      </c>
      <c r="BM606" s="9">
        <f t="shared" si="24"/>
        <v>0.10126582278481013</v>
      </c>
      <c r="BN606" s="9">
        <v>4</v>
      </c>
      <c r="BO606" s="9">
        <f t="shared" si="25"/>
        <v>5.0632911392405063E-2</v>
      </c>
      <c r="BP606" s="9">
        <v>11</v>
      </c>
      <c r="BQ606" s="9">
        <f t="shared" si="26"/>
        <v>0.13924050632911392</v>
      </c>
      <c r="BR606" s="9">
        <v>28</v>
      </c>
      <c r="BS606" s="9">
        <f t="shared" si="27"/>
        <v>0.35443037974683544</v>
      </c>
      <c r="BT606" s="9">
        <v>5</v>
      </c>
      <c r="BU606" s="9">
        <f t="shared" si="28"/>
        <v>6.3291139240506333E-2</v>
      </c>
      <c r="BV606" s="9">
        <v>11</v>
      </c>
      <c r="BW606" s="9">
        <f t="shared" si="29"/>
        <v>0.13924050632911392</v>
      </c>
      <c r="BX606" s="9">
        <v>7</v>
      </c>
      <c r="BY606" s="9">
        <v>0</v>
      </c>
      <c r="BZ606" s="9">
        <v>9</v>
      </c>
      <c r="CA606" s="9">
        <v>0</v>
      </c>
      <c r="CB606" s="9">
        <v>1</v>
      </c>
      <c r="CC606" s="9">
        <v>5</v>
      </c>
      <c r="CD606" s="9">
        <v>0</v>
      </c>
      <c r="CE606" s="9">
        <v>11</v>
      </c>
      <c r="CF606" s="9">
        <v>0</v>
      </c>
      <c r="CG606" s="9">
        <v>0</v>
      </c>
      <c r="CH606" s="9">
        <v>1</v>
      </c>
      <c r="CI606" s="9">
        <v>1</v>
      </c>
      <c r="CJ606" s="9">
        <v>4</v>
      </c>
      <c r="CK606" s="9">
        <v>0</v>
      </c>
      <c r="CL606" s="9">
        <v>14</v>
      </c>
      <c r="CM606" s="9">
        <v>2</v>
      </c>
      <c r="CN606" s="9">
        <v>4</v>
      </c>
      <c r="CO606" s="9">
        <v>4</v>
      </c>
      <c r="CP606" s="9">
        <v>8</v>
      </c>
      <c r="CQ606" s="9">
        <v>0</v>
      </c>
      <c r="CR606" s="9">
        <v>0</v>
      </c>
      <c r="CS606" s="9">
        <v>1</v>
      </c>
      <c r="CT606" s="9">
        <v>27</v>
      </c>
      <c r="CU606" s="9">
        <v>1</v>
      </c>
      <c r="CV606" s="9">
        <v>0.607594936708861</v>
      </c>
      <c r="CW606" s="9">
        <v>0</v>
      </c>
      <c r="CX606" s="9">
        <v>0</v>
      </c>
      <c r="CY606" s="9">
        <v>0</v>
      </c>
      <c r="CZ606" s="9">
        <v>0</v>
      </c>
      <c r="DA606" s="9">
        <v>0</v>
      </c>
      <c r="DB606" s="9">
        <v>1</v>
      </c>
      <c r="DC606" s="9">
        <v>0</v>
      </c>
      <c r="DD606" s="9">
        <v>0</v>
      </c>
      <c r="DE606" s="9">
        <v>0</v>
      </c>
    </row>
    <row r="607" spans="1:109" ht="35.25" customHeight="1">
      <c r="A607" s="6">
        <v>636</v>
      </c>
      <c r="B607" s="6" t="s">
        <v>109</v>
      </c>
      <c r="C607" s="6">
        <v>1</v>
      </c>
      <c r="D607" s="6" t="s">
        <v>886</v>
      </c>
      <c r="E607" s="6" t="s">
        <v>887</v>
      </c>
      <c r="F607" s="6" t="s">
        <v>112</v>
      </c>
      <c r="G607" s="6" t="s">
        <v>249</v>
      </c>
      <c r="H607" s="6" t="s">
        <v>135</v>
      </c>
      <c r="I607" s="66" t="s">
        <v>3155</v>
      </c>
      <c r="J607" s="11"/>
      <c r="K607" s="11" t="s">
        <v>131</v>
      </c>
      <c r="L607" s="11" t="s">
        <v>310</v>
      </c>
      <c r="M607" s="6"/>
      <c r="N607" s="6"/>
      <c r="O607" s="8" t="s">
        <v>905</v>
      </c>
      <c r="P607" s="9">
        <v>0.6</v>
      </c>
      <c r="Q607" s="10">
        <f t="shared" si="20"/>
        <v>1</v>
      </c>
      <c r="R607" s="9" t="s">
        <v>109</v>
      </c>
      <c r="S607" s="9">
        <v>364</v>
      </c>
      <c r="T607" s="9">
        <v>164</v>
      </c>
      <c r="U607" s="9">
        <v>4.9000000000000004</v>
      </c>
      <c r="V607" s="9">
        <v>5</v>
      </c>
      <c r="W607" s="9">
        <v>40</v>
      </c>
      <c r="X607" s="9">
        <v>9.1</v>
      </c>
      <c r="Y607" s="9">
        <v>9</v>
      </c>
      <c r="Z607" s="9">
        <v>2</v>
      </c>
      <c r="AA607" s="9">
        <v>1</v>
      </c>
      <c r="AB607" s="9">
        <v>2</v>
      </c>
      <c r="AC607" s="9">
        <v>5</v>
      </c>
      <c r="AD607" s="9">
        <v>73</v>
      </c>
      <c r="AE607" s="9">
        <v>61</v>
      </c>
      <c r="AF607" s="9">
        <v>73</v>
      </c>
      <c r="AG607" s="9">
        <v>76</v>
      </c>
      <c r="AH607" s="9">
        <v>90</v>
      </c>
      <c r="AI607" s="9">
        <v>93</v>
      </c>
      <c r="AJ607" s="9">
        <v>0</v>
      </c>
      <c r="AK607" s="9">
        <v>0.45</v>
      </c>
      <c r="AL607" s="9">
        <v>8.6</v>
      </c>
      <c r="AM607" s="9">
        <v>21</v>
      </c>
      <c r="AN607" s="9">
        <v>0</v>
      </c>
      <c r="AO607" s="9">
        <v>24</v>
      </c>
      <c r="AP607" s="9">
        <v>69</v>
      </c>
      <c r="AQ607" s="9">
        <v>35</v>
      </c>
      <c r="AR607" s="9">
        <v>39</v>
      </c>
      <c r="AS607" s="9">
        <v>60</v>
      </c>
      <c r="AT607" s="9">
        <v>47</v>
      </c>
      <c r="AU607" s="9">
        <v>82</v>
      </c>
      <c r="AV607" s="9">
        <v>13</v>
      </c>
      <c r="AW607" s="9">
        <v>2</v>
      </c>
      <c r="AX607" s="9">
        <v>0</v>
      </c>
      <c r="AY607" s="9">
        <v>1</v>
      </c>
      <c r="AZ607" s="9">
        <v>0</v>
      </c>
      <c r="BA607" s="9">
        <v>0</v>
      </c>
      <c r="BB607" s="9">
        <v>0</v>
      </c>
      <c r="BC607" s="9">
        <v>26</v>
      </c>
      <c r="BD607" s="9">
        <f t="shared" si="21"/>
        <v>7.1428571428571425E-2</v>
      </c>
      <c r="BE607" s="9">
        <v>24</v>
      </c>
      <c r="BF607" s="9">
        <f t="shared" si="22"/>
        <v>6.5934065934065936E-2</v>
      </c>
      <c r="BG607" s="9">
        <v>8</v>
      </c>
      <c r="BH607" s="9">
        <f t="shared" si="23"/>
        <v>2.197802197802198E-2</v>
      </c>
      <c r="BI607" s="9">
        <v>0</v>
      </c>
      <c r="BJ607" s="9">
        <v>9</v>
      </c>
      <c r="BK607" s="9">
        <v>0</v>
      </c>
      <c r="BL607" s="9">
        <v>41</v>
      </c>
      <c r="BM607" s="9">
        <f t="shared" si="24"/>
        <v>0.11263736263736264</v>
      </c>
      <c r="BN607" s="9">
        <v>16</v>
      </c>
      <c r="BO607" s="9">
        <f t="shared" si="25"/>
        <v>4.3956043956043959E-2</v>
      </c>
      <c r="BP607" s="9">
        <v>34</v>
      </c>
      <c r="BQ607" s="9">
        <f t="shared" si="26"/>
        <v>9.3406593406593408E-2</v>
      </c>
      <c r="BR607" s="9">
        <v>159</v>
      </c>
      <c r="BS607" s="9">
        <f t="shared" si="27"/>
        <v>0.43681318681318682</v>
      </c>
      <c r="BT607" s="9">
        <v>14</v>
      </c>
      <c r="BU607" s="9">
        <f t="shared" si="28"/>
        <v>3.8461538461538464E-2</v>
      </c>
      <c r="BV607" s="9">
        <v>33</v>
      </c>
      <c r="BW607" s="9">
        <f t="shared" si="29"/>
        <v>9.0659340659340656E-2</v>
      </c>
      <c r="BX607" s="9">
        <v>27</v>
      </c>
      <c r="BY607" s="9">
        <v>0</v>
      </c>
      <c r="BZ607" s="9">
        <v>43</v>
      </c>
      <c r="CA607" s="9">
        <v>3</v>
      </c>
      <c r="CB607" s="9">
        <v>4</v>
      </c>
      <c r="CC607" s="9">
        <v>27</v>
      </c>
      <c r="CD607" s="9">
        <v>0</v>
      </c>
      <c r="CE607" s="9">
        <v>30</v>
      </c>
      <c r="CF607" s="9">
        <v>3</v>
      </c>
      <c r="CG607" s="9">
        <v>0</v>
      </c>
      <c r="CH607" s="9">
        <v>2</v>
      </c>
      <c r="CI607" s="9">
        <v>2</v>
      </c>
      <c r="CJ607" s="9">
        <v>26</v>
      </c>
      <c r="CK607" s="9">
        <v>0</v>
      </c>
      <c r="CL607" s="9">
        <v>3</v>
      </c>
      <c r="CM607" s="9">
        <v>1</v>
      </c>
      <c r="CN607" s="9">
        <v>28</v>
      </c>
      <c r="CO607" s="9">
        <v>20</v>
      </c>
      <c r="CP607" s="9">
        <v>32</v>
      </c>
      <c r="CQ607" s="9">
        <v>0</v>
      </c>
      <c r="CR607" s="9">
        <v>0</v>
      </c>
      <c r="CS607" s="9">
        <v>0</v>
      </c>
      <c r="CT607" s="9">
        <v>140</v>
      </c>
      <c r="CU607" s="9">
        <v>24</v>
      </c>
      <c r="CV607" s="9">
        <v>0.66483516483516503</v>
      </c>
      <c r="CW607" s="9">
        <v>0</v>
      </c>
      <c r="CX607" s="9">
        <v>0</v>
      </c>
      <c r="CY607" s="9">
        <v>0</v>
      </c>
      <c r="CZ607" s="9">
        <v>0</v>
      </c>
      <c r="DA607" s="9">
        <v>0</v>
      </c>
      <c r="DB607" s="9">
        <v>14</v>
      </c>
      <c r="DC607" s="9">
        <v>0</v>
      </c>
      <c r="DD607" s="9">
        <v>10</v>
      </c>
      <c r="DE607" s="9">
        <v>0</v>
      </c>
    </row>
    <row r="608" spans="1:109" ht="35.25" customHeight="1">
      <c r="A608" s="6">
        <v>637</v>
      </c>
      <c r="B608" s="6" t="s">
        <v>109</v>
      </c>
      <c r="C608" s="6">
        <v>1</v>
      </c>
      <c r="D608" s="6" t="s">
        <v>886</v>
      </c>
      <c r="E608" s="6" t="s">
        <v>887</v>
      </c>
      <c r="F608" s="6" t="s">
        <v>112</v>
      </c>
      <c r="G608" s="6" t="s">
        <v>113</v>
      </c>
      <c r="H608" s="6" t="s">
        <v>113</v>
      </c>
      <c r="I608" s="66" t="s">
        <v>3154</v>
      </c>
      <c r="J608" s="11"/>
      <c r="K608" s="11" t="s">
        <v>199</v>
      </c>
      <c r="L608" s="11"/>
      <c r="M608" s="6"/>
      <c r="N608" s="6"/>
      <c r="O608" s="12" t="s">
        <v>906</v>
      </c>
      <c r="P608" s="9">
        <v>0.7</v>
      </c>
      <c r="Q608" s="10">
        <f t="shared" si="20"/>
        <v>1</v>
      </c>
      <c r="R608" s="9" t="s">
        <v>109</v>
      </c>
      <c r="S608" s="9">
        <v>115</v>
      </c>
      <c r="T608" s="9">
        <v>76</v>
      </c>
      <c r="U608" s="9">
        <v>4.0999999999999996</v>
      </c>
      <c r="V608" s="9">
        <v>4</v>
      </c>
      <c r="W608" s="9">
        <v>19</v>
      </c>
      <c r="X608" s="9">
        <v>6.1</v>
      </c>
      <c r="Y608" s="9">
        <v>5</v>
      </c>
      <c r="Z608" s="9">
        <v>1</v>
      </c>
      <c r="AA608" s="9">
        <v>6</v>
      </c>
      <c r="AB608" s="9">
        <v>0</v>
      </c>
      <c r="AC608" s="9">
        <v>2</v>
      </c>
      <c r="AD608" s="9">
        <v>92</v>
      </c>
      <c r="AE608" s="9">
        <v>84</v>
      </c>
      <c r="AF608" s="9">
        <v>90</v>
      </c>
      <c r="AG608" s="9">
        <v>95</v>
      </c>
      <c r="AH608" s="9">
        <v>97</v>
      </c>
      <c r="AI608" s="9">
        <v>97</v>
      </c>
      <c r="AJ608" s="9">
        <v>0</v>
      </c>
      <c r="AK608" s="9">
        <v>0.66</v>
      </c>
      <c r="AL608" s="9">
        <v>7.1</v>
      </c>
      <c r="AM608" s="9">
        <v>37</v>
      </c>
      <c r="AN608" s="9">
        <v>4</v>
      </c>
      <c r="AO608" s="9">
        <v>40</v>
      </c>
      <c r="AP608" s="9">
        <v>88</v>
      </c>
      <c r="AQ608" s="9">
        <v>52</v>
      </c>
      <c r="AR608" s="9">
        <v>59</v>
      </c>
      <c r="AS608" s="9">
        <v>84</v>
      </c>
      <c r="AT608" s="9">
        <v>73</v>
      </c>
      <c r="AU608" s="9">
        <v>93</v>
      </c>
      <c r="AV608" s="9">
        <v>9</v>
      </c>
      <c r="AW608" s="9">
        <v>1</v>
      </c>
      <c r="AX608" s="9">
        <v>0</v>
      </c>
      <c r="AY608" s="9">
        <v>1</v>
      </c>
      <c r="AZ608" s="9">
        <v>0</v>
      </c>
      <c r="BA608" s="9">
        <v>0</v>
      </c>
      <c r="BB608" s="9">
        <v>1</v>
      </c>
      <c r="BC608" s="9">
        <v>9</v>
      </c>
      <c r="BD608" s="9">
        <f t="shared" si="21"/>
        <v>7.8260869565217397E-2</v>
      </c>
      <c r="BE608" s="9">
        <v>7</v>
      </c>
      <c r="BF608" s="9">
        <f t="shared" si="22"/>
        <v>6.0869565217391307E-2</v>
      </c>
      <c r="BG608" s="9">
        <v>6</v>
      </c>
      <c r="BH608" s="9">
        <f t="shared" si="23"/>
        <v>5.2173913043478258E-2</v>
      </c>
      <c r="BI608" s="9">
        <v>0</v>
      </c>
      <c r="BJ608" s="9">
        <v>5</v>
      </c>
      <c r="BK608" s="9">
        <v>0</v>
      </c>
      <c r="BL608" s="9">
        <v>9</v>
      </c>
      <c r="BM608" s="9">
        <f t="shared" si="24"/>
        <v>7.8260869565217397E-2</v>
      </c>
      <c r="BN608" s="9">
        <v>4</v>
      </c>
      <c r="BO608" s="9">
        <f t="shared" si="25"/>
        <v>3.4782608695652174E-2</v>
      </c>
      <c r="BP608" s="9">
        <v>11</v>
      </c>
      <c r="BQ608" s="9">
        <f t="shared" si="26"/>
        <v>9.5652173913043481E-2</v>
      </c>
      <c r="BR608" s="9">
        <v>31</v>
      </c>
      <c r="BS608" s="9">
        <f t="shared" si="27"/>
        <v>0.26956521739130435</v>
      </c>
      <c r="BT608" s="9">
        <v>17</v>
      </c>
      <c r="BU608" s="9">
        <f t="shared" si="28"/>
        <v>0.14782608695652175</v>
      </c>
      <c r="BV608" s="9">
        <v>16</v>
      </c>
      <c r="BW608" s="9">
        <f t="shared" si="29"/>
        <v>0.1391304347826087</v>
      </c>
      <c r="BX608" s="9">
        <v>2</v>
      </c>
      <c r="BY608" s="9">
        <v>13</v>
      </c>
      <c r="BZ608" s="9">
        <v>17</v>
      </c>
      <c r="CA608" s="9">
        <v>5</v>
      </c>
      <c r="CB608" s="9">
        <v>0</v>
      </c>
      <c r="CC608" s="9">
        <v>8</v>
      </c>
      <c r="CD608" s="9">
        <v>0</v>
      </c>
      <c r="CE608" s="9">
        <v>15</v>
      </c>
      <c r="CF608" s="9">
        <v>0</v>
      </c>
      <c r="CG608" s="9">
        <v>1</v>
      </c>
      <c r="CH608" s="9">
        <v>0</v>
      </c>
      <c r="CI608" s="9">
        <v>2</v>
      </c>
      <c r="CJ608" s="9">
        <v>7</v>
      </c>
      <c r="CK608" s="9">
        <v>0</v>
      </c>
      <c r="CL608" s="9">
        <v>12</v>
      </c>
      <c r="CM608" s="9">
        <v>4</v>
      </c>
      <c r="CN608" s="9">
        <v>2</v>
      </c>
      <c r="CO608" s="9">
        <v>9</v>
      </c>
      <c r="CP608" s="9">
        <v>16</v>
      </c>
      <c r="CQ608" s="9">
        <v>0</v>
      </c>
      <c r="CR608" s="9">
        <v>0</v>
      </c>
      <c r="CS608" s="9">
        <v>0</v>
      </c>
      <c r="CT608" s="9">
        <v>26</v>
      </c>
      <c r="CU608" s="9">
        <v>7</v>
      </c>
      <c r="CV608" s="9">
        <v>0.54782608695652202</v>
      </c>
      <c r="CW608" s="9">
        <v>0</v>
      </c>
      <c r="CX608" s="9">
        <v>0</v>
      </c>
      <c r="CY608" s="9">
        <v>0</v>
      </c>
      <c r="CZ608" s="9">
        <v>0</v>
      </c>
      <c r="DA608" s="9">
        <v>0</v>
      </c>
      <c r="DB608" s="9">
        <v>4</v>
      </c>
      <c r="DC608" s="9">
        <v>0</v>
      </c>
      <c r="DD608" s="9">
        <v>2</v>
      </c>
      <c r="DE608" s="9">
        <v>0</v>
      </c>
    </row>
    <row r="609" spans="1:109" ht="35.25" customHeight="1">
      <c r="A609" s="6">
        <v>638</v>
      </c>
      <c r="B609" s="6" t="s">
        <v>109</v>
      </c>
      <c r="C609" s="6">
        <v>1</v>
      </c>
      <c r="D609" s="6" t="s">
        <v>886</v>
      </c>
      <c r="E609" s="6" t="s">
        <v>887</v>
      </c>
      <c r="F609" s="6" t="s">
        <v>112</v>
      </c>
      <c r="G609" s="6" t="s">
        <v>249</v>
      </c>
      <c r="H609" s="6" t="s">
        <v>135</v>
      </c>
      <c r="I609" s="66" t="s">
        <v>3155</v>
      </c>
      <c r="J609" s="11"/>
      <c r="K609" s="11" t="s">
        <v>131</v>
      </c>
      <c r="L609" s="11" t="s">
        <v>132</v>
      </c>
      <c r="M609" s="6"/>
      <c r="N609" s="6"/>
      <c r="O609" s="8" t="s">
        <v>907</v>
      </c>
      <c r="P609" s="9">
        <v>1.1000000000000001</v>
      </c>
      <c r="Q609" s="10">
        <f t="shared" si="20"/>
        <v>1</v>
      </c>
      <c r="R609" s="9" t="s">
        <v>109</v>
      </c>
      <c r="S609" s="9">
        <v>183</v>
      </c>
      <c r="T609" s="9">
        <v>85</v>
      </c>
      <c r="U609" s="9">
        <v>4.9000000000000004</v>
      </c>
      <c r="V609" s="9">
        <v>5</v>
      </c>
      <c r="W609" s="9">
        <v>26</v>
      </c>
      <c r="X609" s="9">
        <v>7</v>
      </c>
      <c r="Y609" s="9">
        <v>7</v>
      </c>
      <c r="Z609" s="9">
        <v>3</v>
      </c>
      <c r="AA609" s="9">
        <v>1</v>
      </c>
      <c r="AB609" s="9">
        <v>2</v>
      </c>
      <c r="AC609" s="9">
        <v>6</v>
      </c>
      <c r="AD609" s="9">
        <v>69</v>
      </c>
      <c r="AE609" s="9">
        <v>59</v>
      </c>
      <c r="AF609" s="9">
        <v>69</v>
      </c>
      <c r="AG609" s="9">
        <v>77</v>
      </c>
      <c r="AH609" s="9">
        <v>92</v>
      </c>
      <c r="AI609" s="9">
        <v>95</v>
      </c>
      <c r="AJ609" s="9">
        <v>0</v>
      </c>
      <c r="AK609" s="9">
        <v>0.46</v>
      </c>
      <c r="AL609" s="9">
        <v>6.3</v>
      </c>
      <c r="AM609" s="9">
        <v>14</v>
      </c>
      <c r="AN609" s="9">
        <v>0</v>
      </c>
      <c r="AO609" s="9">
        <v>34</v>
      </c>
      <c r="AP609" s="9">
        <v>67</v>
      </c>
      <c r="AQ609" s="9">
        <v>42</v>
      </c>
      <c r="AR609" s="9">
        <v>48</v>
      </c>
      <c r="AS609" s="9">
        <v>64</v>
      </c>
      <c r="AT609" s="9">
        <v>53</v>
      </c>
      <c r="AU609" s="9">
        <v>82</v>
      </c>
      <c r="AV609" s="9">
        <v>9</v>
      </c>
      <c r="AW609" s="9">
        <v>1</v>
      </c>
      <c r="AX609" s="9">
        <v>0</v>
      </c>
      <c r="AY609" s="9">
        <v>1</v>
      </c>
      <c r="AZ609" s="9">
        <v>0</v>
      </c>
      <c r="BA609" s="9">
        <v>0</v>
      </c>
      <c r="BB609" s="9">
        <v>0</v>
      </c>
      <c r="BC609" s="9">
        <v>23</v>
      </c>
      <c r="BD609" s="9">
        <f t="shared" si="21"/>
        <v>0.12568306010928962</v>
      </c>
      <c r="BE609" s="9">
        <v>9</v>
      </c>
      <c r="BF609" s="9">
        <f t="shared" si="22"/>
        <v>4.9180327868852458E-2</v>
      </c>
      <c r="BG609" s="9">
        <v>1</v>
      </c>
      <c r="BH609" s="9">
        <f t="shared" si="23"/>
        <v>5.4644808743169399E-3</v>
      </c>
      <c r="BI609" s="9">
        <v>1</v>
      </c>
      <c r="BJ609" s="9">
        <v>7</v>
      </c>
      <c r="BK609" s="9">
        <v>0</v>
      </c>
      <c r="BL609" s="9">
        <v>17</v>
      </c>
      <c r="BM609" s="9">
        <f t="shared" si="24"/>
        <v>9.2896174863387984E-2</v>
      </c>
      <c r="BN609" s="9">
        <v>10</v>
      </c>
      <c r="BO609" s="9">
        <f t="shared" si="25"/>
        <v>5.4644808743169397E-2</v>
      </c>
      <c r="BP609" s="9">
        <v>16</v>
      </c>
      <c r="BQ609" s="9">
        <f t="shared" si="26"/>
        <v>8.7431693989071038E-2</v>
      </c>
      <c r="BR609" s="9">
        <v>73</v>
      </c>
      <c r="BS609" s="9">
        <f t="shared" si="27"/>
        <v>0.39890710382513661</v>
      </c>
      <c r="BT609" s="9">
        <v>11</v>
      </c>
      <c r="BU609" s="9">
        <f t="shared" si="28"/>
        <v>6.0109289617486336E-2</v>
      </c>
      <c r="BV609" s="9">
        <v>15</v>
      </c>
      <c r="BW609" s="9">
        <f t="shared" si="29"/>
        <v>8.1967213114754092E-2</v>
      </c>
      <c r="BX609" s="9">
        <v>14</v>
      </c>
      <c r="BY609" s="9">
        <v>0</v>
      </c>
      <c r="BZ609" s="9">
        <v>20</v>
      </c>
      <c r="CA609" s="9">
        <v>2</v>
      </c>
      <c r="CB609" s="9">
        <v>1</v>
      </c>
      <c r="CC609" s="9">
        <v>17</v>
      </c>
      <c r="CD609" s="9">
        <v>0</v>
      </c>
      <c r="CE609" s="9">
        <v>15</v>
      </c>
      <c r="CF609" s="9">
        <v>0</v>
      </c>
      <c r="CG609" s="9">
        <v>0</v>
      </c>
      <c r="CH609" s="9">
        <v>0</v>
      </c>
      <c r="CI609" s="9">
        <v>0</v>
      </c>
      <c r="CJ609" s="9">
        <v>24</v>
      </c>
      <c r="CK609" s="9">
        <v>0</v>
      </c>
      <c r="CL609" s="9">
        <v>5</v>
      </c>
      <c r="CM609" s="9">
        <v>4</v>
      </c>
      <c r="CN609" s="9">
        <v>14</v>
      </c>
      <c r="CO609" s="9">
        <v>12</v>
      </c>
      <c r="CP609" s="9">
        <v>14</v>
      </c>
      <c r="CQ609" s="9">
        <v>0</v>
      </c>
      <c r="CR609" s="9">
        <v>0</v>
      </c>
      <c r="CS609" s="9">
        <v>0</v>
      </c>
      <c r="CT609" s="9">
        <v>71</v>
      </c>
      <c r="CU609" s="9">
        <v>7</v>
      </c>
      <c r="CV609" s="9">
        <v>0.65573770491803296</v>
      </c>
      <c r="CW609" s="9">
        <v>0</v>
      </c>
      <c r="CX609" s="9">
        <v>0</v>
      </c>
      <c r="CY609" s="9">
        <v>0</v>
      </c>
      <c r="CZ609" s="9">
        <v>0</v>
      </c>
      <c r="DA609" s="9">
        <v>0</v>
      </c>
      <c r="DB609" s="9">
        <v>2</v>
      </c>
      <c r="DC609" s="9">
        <v>0</v>
      </c>
      <c r="DD609" s="9">
        <v>0</v>
      </c>
      <c r="DE609" s="9">
        <v>0</v>
      </c>
    </row>
    <row r="610" spans="1:109" ht="35.25" customHeight="1">
      <c r="A610" s="6">
        <v>639</v>
      </c>
      <c r="B610" s="6" t="s">
        <v>109</v>
      </c>
      <c r="C610" s="6">
        <v>1</v>
      </c>
      <c r="D610" s="6" t="s">
        <v>886</v>
      </c>
      <c r="E610" s="6" t="s">
        <v>887</v>
      </c>
      <c r="F610" s="6" t="s">
        <v>112</v>
      </c>
      <c r="G610" s="6" t="s">
        <v>113</v>
      </c>
      <c r="H610" s="6" t="s">
        <v>113</v>
      </c>
      <c r="I610" s="66" t="s">
        <v>3156</v>
      </c>
      <c r="J610" s="11"/>
      <c r="K610" s="11" t="s">
        <v>353</v>
      </c>
      <c r="L610" s="11"/>
      <c r="M610" s="6"/>
      <c r="N610" s="6"/>
      <c r="O610" s="8" t="s">
        <v>908</v>
      </c>
      <c r="P610" s="9">
        <v>2.5</v>
      </c>
      <c r="Q610" s="10">
        <f t="shared" si="20"/>
        <v>3</v>
      </c>
      <c r="R610" s="9" t="s">
        <v>324</v>
      </c>
      <c r="S610" s="9">
        <v>166</v>
      </c>
      <c r="T610" s="9">
        <v>98</v>
      </c>
      <c r="U610" s="9">
        <v>4.9000000000000004</v>
      </c>
      <c r="V610" s="9">
        <v>5</v>
      </c>
      <c r="W610" s="9">
        <v>14</v>
      </c>
      <c r="X610" s="9">
        <v>11.9</v>
      </c>
      <c r="Y610" s="9">
        <v>13</v>
      </c>
      <c r="Z610" s="9">
        <v>3</v>
      </c>
      <c r="AA610" s="9">
        <v>-12</v>
      </c>
      <c r="AB610" s="9">
        <v>2</v>
      </c>
      <c r="AC610" s="9">
        <v>4</v>
      </c>
      <c r="AD610" s="9">
        <v>80</v>
      </c>
      <c r="AE610" s="9">
        <v>54</v>
      </c>
      <c r="AF610" s="9">
        <v>67</v>
      </c>
      <c r="AG610" s="9">
        <v>73</v>
      </c>
      <c r="AH610" s="9">
        <v>84</v>
      </c>
      <c r="AI610" s="9">
        <v>89</v>
      </c>
      <c r="AJ610" s="9">
        <v>1</v>
      </c>
      <c r="AK610" s="9">
        <v>0.59</v>
      </c>
      <c r="AL610" s="9">
        <v>7.6</v>
      </c>
      <c r="AM610" s="9">
        <v>24</v>
      </c>
      <c r="AN610" s="9">
        <v>2</v>
      </c>
      <c r="AO610" s="9">
        <v>30</v>
      </c>
      <c r="AP610" s="9">
        <v>75</v>
      </c>
      <c r="AQ610" s="9">
        <v>38</v>
      </c>
      <c r="AR610" s="9">
        <v>46</v>
      </c>
      <c r="AS610" s="9">
        <v>65</v>
      </c>
      <c r="AT610" s="9">
        <v>52</v>
      </c>
      <c r="AU610" s="9">
        <v>82</v>
      </c>
      <c r="AV610" s="9">
        <v>8</v>
      </c>
      <c r="AW610" s="9">
        <v>1</v>
      </c>
      <c r="AX610" s="9">
        <v>0</v>
      </c>
      <c r="AY610" s="9">
        <v>1</v>
      </c>
      <c r="AZ610" s="9">
        <v>0</v>
      </c>
      <c r="BA610" s="9">
        <v>0</v>
      </c>
      <c r="BB610" s="9">
        <v>0</v>
      </c>
      <c r="BC610" s="9">
        <v>12</v>
      </c>
      <c r="BD610" s="9">
        <f t="shared" si="21"/>
        <v>7.2289156626506021E-2</v>
      </c>
      <c r="BE610" s="9">
        <v>5</v>
      </c>
      <c r="BF610" s="9">
        <f t="shared" si="22"/>
        <v>3.0120481927710843E-2</v>
      </c>
      <c r="BG610" s="9">
        <v>1</v>
      </c>
      <c r="BH610" s="9">
        <f t="shared" si="23"/>
        <v>6.024096385542169E-3</v>
      </c>
      <c r="BI610" s="9">
        <v>3</v>
      </c>
      <c r="BJ610" s="9">
        <v>3</v>
      </c>
      <c r="BK610" s="9">
        <v>0</v>
      </c>
      <c r="BL610" s="9">
        <v>17</v>
      </c>
      <c r="BM610" s="9">
        <f t="shared" si="24"/>
        <v>0.10240963855421686</v>
      </c>
      <c r="BN610" s="9">
        <v>3</v>
      </c>
      <c r="BO610" s="9">
        <f t="shared" si="25"/>
        <v>1.8072289156626505E-2</v>
      </c>
      <c r="BP610" s="9">
        <v>16</v>
      </c>
      <c r="BQ610" s="9">
        <f t="shared" si="26"/>
        <v>9.6385542168674704E-2</v>
      </c>
      <c r="BR610" s="9">
        <v>87</v>
      </c>
      <c r="BS610" s="9">
        <f t="shared" si="27"/>
        <v>0.52409638554216864</v>
      </c>
      <c r="BT610" s="9">
        <v>5</v>
      </c>
      <c r="BU610" s="9">
        <f t="shared" si="28"/>
        <v>3.0120481927710843E-2</v>
      </c>
      <c r="BV610" s="9">
        <v>7</v>
      </c>
      <c r="BW610" s="9">
        <f t="shared" si="29"/>
        <v>4.2168674698795178E-2</v>
      </c>
      <c r="BX610" s="9">
        <v>6</v>
      </c>
      <c r="BY610" s="9">
        <v>0</v>
      </c>
      <c r="BZ610" s="9">
        <v>25</v>
      </c>
      <c r="CA610" s="9">
        <v>3</v>
      </c>
      <c r="CB610" s="9">
        <v>4</v>
      </c>
      <c r="CC610" s="9">
        <v>0</v>
      </c>
      <c r="CD610" s="9">
        <v>0</v>
      </c>
      <c r="CE610" s="9">
        <v>6</v>
      </c>
      <c r="CF610" s="9">
        <v>1</v>
      </c>
      <c r="CG610" s="9">
        <v>0</v>
      </c>
      <c r="CH610" s="9">
        <v>0</v>
      </c>
      <c r="CI610" s="9">
        <v>0</v>
      </c>
      <c r="CJ610" s="9">
        <v>12</v>
      </c>
      <c r="CK610" s="9">
        <v>0</v>
      </c>
      <c r="CL610" s="9">
        <v>0</v>
      </c>
      <c r="CM610" s="9">
        <v>0</v>
      </c>
      <c r="CN610" s="9">
        <v>7</v>
      </c>
      <c r="CO610" s="9">
        <v>6</v>
      </c>
      <c r="CP610" s="9">
        <v>7</v>
      </c>
      <c r="CQ610" s="9">
        <v>0</v>
      </c>
      <c r="CR610" s="9">
        <v>0</v>
      </c>
      <c r="CS610" s="9">
        <v>0</v>
      </c>
      <c r="CT610" s="9">
        <v>54</v>
      </c>
      <c r="CU610" s="9">
        <v>20</v>
      </c>
      <c r="CV610" s="9">
        <v>0.66867469879518104</v>
      </c>
      <c r="CW610" s="9">
        <v>0</v>
      </c>
      <c r="CX610" s="9">
        <v>0</v>
      </c>
      <c r="CY610" s="9">
        <v>0</v>
      </c>
      <c r="CZ610" s="9">
        <v>0</v>
      </c>
      <c r="DA610" s="9">
        <v>0</v>
      </c>
      <c r="DB610" s="9">
        <v>22</v>
      </c>
      <c r="DC610" s="9">
        <v>0</v>
      </c>
      <c r="DD610" s="9">
        <v>22</v>
      </c>
      <c r="DE610" s="9">
        <v>7</v>
      </c>
    </row>
    <row r="611" spans="1:109" ht="35.25" customHeight="1">
      <c r="A611" s="6">
        <v>640</v>
      </c>
      <c r="B611" s="6" t="s">
        <v>109</v>
      </c>
      <c r="C611" s="6">
        <v>1</v>
      </c>
      <c r="D611" s="6" t="s">
        <v>886</v>
      </c>
      <c r="E611" s="6" t="s">
        <v>887</v>
      </c>
      <c r="F611" s="6" t="s">
        <v>112</v>
      </c>
      <c r="G611" s="6" t="s">
        <v>113</v>
      </c>
      <c r="H611" s="6" t="s">
        <v>113</v>
      </c>
      <c r="I611" s="66" t="s">
        <v>3155</v>
      </c>
      <c r="J611" s="11"/>
      <c r="K611" s="11" t="s">
        <v>353</v>
      </c>
      <c r="L611" s="11"/>
      <c r="M611" s="6"/>
      <c r="N611" s="6"/>
      <c r="O611" s="12" t="s">
        <v>909</v>
      </c>
      <c r="P611" s="9">
        <v>1.1000000000000001</v>
      </c>
      <c r="Q611" s="10">
        <f t="shared" si="20"/>
        <v>1</v>
      </c>
      <c r="R611" s="9" t="s">
        <v>109</v>
      </c>
      <c r="S611" s="9">
        <v>88</v>
      </c>
      <c r="T611" s="9">
        <v>52</v>
      </c>
      <c r="U611" s="9">
        <v>5.2</v>
      </c>
      <c r="V611" s="9">
        <v>6</v>
      </c>
      <c r="W611" s="9">
        <v>7</v>
      </c>
      <c r="X611" s="9">
        <v>12.6</v>
      </c>
      <c r="Y611" s="9">
        <v>8</v>
      </c>
      <c r="Z611" s="9">
        <v>6</v>
      </c>
      <c r="AA611" s="9">
        <v>4</v>
      </c>
      <c r="AB611" s="9">
        <v>3</v>
      </c>
      <c r="AC611" s="9">
        <v>4</v>
      </c>
      <c r="AD611" s="9">
        <v>80</v>
      </c>
      <c r="AE611" s="9">
        <v>62</v>
      </c>
      <c r="AF611" s="9">
        <v>66</v>
      </c>
      <c r="AG611" s="9">
        <v>74</v>
      </c>
      <c r="AH611" s="9">
        <v>94</v>
      </c>
      <c r="AI611" s="9">
        <v>98</v>
      </c>
      <c r="AJ611" s="9">
        <v>0</v>
      </c>
      <c r="AK611" s="9">
        <v>0.59</v>
      </c>
      <c r="AL611" s="9">
        <v>5.5</v>
      </c>
      <c r="AM611" s="9">
        <v>14</v>
      </c>
      <c r="AN611" s="9">
        <v>0</v>
      </c>
      <c r="AO611" s="9">
        <v>32</v>
      </c>
      <c r="AP611" s="9">
        <v>86</v>
      </c>
      <c r="AQ611" s="9">
        <v>40</v>
      </c>
      <c r="AR611" s="9">
        <v>42</v>
      </c>
      <c r="AS611" s="9">
        <v>74</v>
      </c>
      <c r="AT611" s="9">
        <v>48</v>
      </c>
      <c r="AU611" s="9">
        <v>94</v>
      </c>
      <c r="AV611" s="9">
        <v>5</v>
      </c>
      <c r="AW611" s="9">
        <v>1</v>
      </c>
      <c r="AX611" s="9">
        <v>0</v>
      </c>
      <c r="AY611" s="9">
        <v>0</v>
      </c>
      <c r="AZ611" s="9">
        <v>0</v>
      </c>
      <c r="BA611" s="9">
        <v>2</v>
      </c>
      <c r="BB611" s="9">
        <v>0</v>
      </c>
      <c r="BC611" s="9">
        <v>15</v>
      </c>
      <c r="BD611" s="9">
        <f t="shared" si="21"/>
        <v>0.17045454545454544</v>
      </c>
      <c r="BE611" s="9">
        <v>1</v>
      </c>
      <c r="BF611" s="9">
        <f t="shared" si="22"/>
        <v>1.1363636363636364E-2</v>
      </c>
      <c r="BG611" s="9">
        <v>0</v>
      </c>
      <c r="BH611" s="9">
        <f t="shared" si="23"/>
        <v>0</v>
      </c>
      <c r="BI611" s="9">
        <v>0</v>
      </c>
      <c r="BJ611" s="9">
        <v>4</v>
      </c>
      <c r="BK611" s="9">
        <v>0</v>
      </c>
      <c r="BL611" s="9">
        <v>10</v>
      </c>
      <c r="BM611" s="9">
        <f t="shared" si="24"/>
        <v>0.11363636363636363</v>
      </c>
      <c r="BN611" s="9">
        <v>2</v>
      </c>
      <c r="BO611" s="9">
        <f t="shared" si="25"/>
        <v>2.2727272727272728E-2</v>
      </c>
      <c r="BP611" s="9">
        <v>9</v>
      </c>
      <c r="BQ611" s="9">
        <f t="shared" si="26"/>
        <v>0.10227272727272728</v>
      </c>
      <c r="BR611" s="9">
        <v>33</v>
      </c>
      <c r="BS611" s="9">
        <f t="shared" si="27"/>
        <v>0.375</v>
      </c>
      <c r="BT611" s="9">
        <v>4</v>
      </c>
      <c r="BU611" s="9">
        <f t="shared" si="28"/>
        <v>4.5454545454545456E-2</v>
      </c>
      <c r="BV611" s="9">
        <v>10</v>
      </c>
      <c r="BW611" s="9">
        <f t="shared" si="29"/>
        <v>0.11363636363636363</v>
      </c>
      <c r="BX611" s="9">
        <v>3</v>
      </c>
      <c r="BY611" s="9">
        <v>0</v>
      </c>
      <c r="BZ611" s="9">
        <v>13</v>
      </c>
      <c r="CA611" s="9">
        <v>4</v>
      </c>
      <c r="CB611" s="9">
        <v>0</v>
      </c>
      <c r="CC611" s="9">
        <v>1</v>
      </c>
      <c r="CD611" s="9">
        <v>0</v>
      </c>
      <c r="CE611" s="9">
        <v>4</v>
      </c>
      <c r="CF611" s="9">
        <v>6</v>
      </c>
      <c r="CG611" s="9">
        <v>0</v>
      </c>
      <c r="CH611" s="9">
        <v>0</v>
      </c>
      <c r="CI611" s="9">
        <v>5</v>
      </c>
      <c r="CJ611" s="9">
        <v>10</v>
      </c>
      <c r="CK611" s="9">
        <v>0</v>
      </c>
      <c r="CL611" s="9">
        <v>1</v>
      </c>
      <c r="CM611" s="9">
        <v>7</v>
      </c>
      <c r="CN611" s="9">
        <v>2</v>
      </c>
      <c r="CO611" s="9">
        <v>2</v>
      </c>
      <c r="CP611" s="9">
        <v>9</v>
      </c>
      <c r="CQ611" s="9">
        <v>0</v>
      </c>
      <c r="CR611" s="9">
        <v>0</v>
      </c>
      <c r="CS611" s="9">
        <v>0</v>
      </c>
      <c r="CT611" s="9">
        <v>22</v>
      </c>
      <c r="CU611" s="9">
        <v>11</v>
      </c>
      <c r="CV611" s="9">
        <v>0.67045454545454497</v>
      </c>
      <c r="CW611" s="9">
        <v>0</v>
      </c>
      <c r="CX611" s="9">
        <v>0</v>
      </c>
      <c r="CY611" s="9">
        <v>0</v>
      </c>
      <c r="CZ611" s="9">
        <v>0</v>
      </c>
      <c r="DA611" s="9">
        <v>0</v>
      </c>
      <c r="DB611" s="9">
        <v>2</v>
      </c>
      <c r="DC611" s="9">
        <v>0</v>
      </c>
      <c r="DD611" s="9">
        <v>2</v>
      </c>
      <c r="DE611" s="9">
        <v>0</v>
      </c>
    </row>
    <row r="612" spans="1:109" ht="35.25" customHeight="1">
      <c r="A612" s="6">
        <v>641</v>
      </c>
      <c r="B612" s="6" t="s">
        <v>109</v>
      </c>
      <c r="C612" s="6">
        <v>1</v>
      </c>
      <c r="D612" s="6" t="s">
        <v>886</v>
      </c>
      <c r="E612" s="6" t="s">
        <v>887</v>
      </c>
      <c r="F612" s="6" t="s">
        <v>112</v>
      </c>
      <c r="G612" s="6" t="s">
        <v>113</v>
      </c>
      <c r="H612" s="6" t="s">
        <v>113</v>
      </c>
      <c r="I612" s="66" t="s">
        <v>3154</v>
      </c>
      <c r="J612" s="11"/>
      <c r="K612" s="11" t="s">
        <v>199</v>
      </c>
      <c r="L612" s="11"/>
      <c r="M612" s="6"/>
      <c r="N612" s="6"/>
      <c r="O612" s="12" t="s">
        <v>910</v>
      </c>
      <c r="P612" s="9">
        <v>0.7</v>
      </c>
      <c r="Q612" s="10">
        <f t="shared" si="20"/>
        <v>1</v>
      </c>
      <c r="R612" s="9" t="s">
        <v>109</v>
      </c>
      <c r="S612" s="9">
        <v>182</v>
      </c>
      <c r="T612" s="9">
        <v>98</v>
      </c>
      <c r="U612" s="9">
        <v>4.4000000000000004</v>
      </c>
      <c r="V612" s="9">
        <v>5</v>
      </c>
      <c r="W612" s="9">
        <v>26</v>
      </c>
      <c r="X612" s="9">
        <v>7</v>
      </c>
      <c r="Y612" s="9">
        <v>6</v>
      </c>
      <c r="Z612" s="9">
        <v>1</v>
      </c>
      <c r="AA612" s="9">
        <v>7</v>
      </c>
      <c r="AB612" s="9">
        <v>1</v>
      </c>
      <c r="AC612" s="9">
        <v>1</v>
      </c>
      <c r="AD612" s="9">
        <v>94</v>
      </c>
      <c r="AE612" s="9">
        <v>78</v>
      </c>
      <c r="AF612" s="9">
        <v>91</v>
      </c>
      <c r="AG612" s="9">
        <v>94</v>
      </c>
      <c r="AH612" s="9">
        <v>98</v>
      </c>
      <c r="AI612" s="9">
        <v>99</v>
      </c>
      <c r="AJ612" s="9">
        <v>0</v>
      </c>
      <c r="AK612" s="9">
        <v>0.54</v>
      </c>
      <c r="AL612" s="9">
        <v>7.3</v>
      </c>
      <c r="AM612" s="9">
        <v>41</v>
      </c>
      <c r="AN612" s="9">
        <v>7</v>
      </c>
      <c r="AO612" s="9">
        <v>27</v>
      </c>
      <c r="AP612" s="9">
        <v>93</v>
      </c>
      <c r="AQ612" s="9">
        <v>53</v>
      </c>
      <c r="AR612" s="9">
        <v>61</v>
      </c>
      <c r="AS612" s="9">
        <v>87</v>
      </c>
      <c r="AT612" s="9">
        <v>66</v>
      </c>
      <c r="AU612" s="9">
        <v>95</v>
      </c>
      <c r="AV612" s="9">
        <v>12</v>
      </c>
      <c r="AW612" s="9">
        <v>2</v>
      </c>
      <c r="AX612" s="9">
        <v>0</v>
      </c>
      <c r="AY612" s="9">
        <v>1</v>
      </c>
      <c r="AZ612" s="9">
        <v>1</v>
      </c>
      <c r="BA612" s="9">
        <v>0</v>
      </c>
      <c r="BB612" s="9">
        <v>1</v>
      </c>
      <c r="BC612" s="9">
        <v>8</v>
      </c>
      <c r="BD612" s="9">
        <f t="shared" si="21"/>
        <v>4.3956043956043959E-2</v>
      </c>
      <c r="BE612" s="9">
        <v>24</v>
      </c>
      <c r="BF612" s="9">
        <f t="shared" si="22"/>
        <v>0.13186813186813187</v>
      </c>
      <c r="BG612" s="9">
        <v>6</v>
      </c>
      <c r="BH612" s="9">
        <f t="shared" si="23"/>
        <v>3.2967032967032968E-2</v>
      </c>
      <c r="BI612" s="9">
        <v>0</v>
      </c>
      <c r="BJ612" s="9">
        <v>4</v>
      </c>
      <c r="BK612" s="9">
        <v>0</v>
      </c>
      <c r="BL612" s="9">
        <v>21</v>
      </c>
      <c r="BM612" s="9">
        <f t="shared" si="24"/>
        <v>0.11538461538461539</v>
      </c>
      <c r="BN612" s="9">
        <v>7</v>
      </c>
      <c r="BO612" s="9">
        <f t="shared" si="25"/>
        <v>3.8461538461538464E-2</v>
      </c>
      <c r="BP612" s="9">
        <v>23</v>
      </c>
      <c r="BQ612" s="9">
        <f t="shared" si="26"/>
        <v>0.12637362637362637</v>
      </c>
      <c r="BR612" s="9">
        <v>45</v>
      </c>
      <c r="BS612" s="9">
        <f t="shared" si="27"/>
        <v>0.24725274725274726</v>
      </c>
      <c r="BT612" s="9">
        <v>17</v>
      </c>
      <c r="BU612" s="9">
        <f t="shared" si="28"/>
        <v>9.3406593406593408E-2</v>
      </c>
      <c r="BV612" s="9">
        <v>27</v>
      </c>
      <c r="BW612" s="9">
        <f t="shared" si="29"/>
        <v>0.14835164835164835</v>
      </c>
      <c r="BX612" s="9">
        <v>21</v>
      </c>
      <c r="BY612" s="9">
        <v>0</v>
      </c>
      <c r="BZ612" s="9">
        <v>23</v>
      </c>
      <c r="CA612" s="9">
        <v>3</v>
      </c>
      <c r="CB612" s="9">
        <v>2</v>
      </c>
      <c r="CC612" s="9">
        <v>1</v>
      </c>
      <c r="CD612" s="9">
        <v>0</v>
      </c>
      <c r="CE612" s="9">
        <v>22</v>
      </c>
      <c r="CF612" s="9">
        <v>4</v>
      </c>
      <c r="CG612" s="9">
        <v>1</v>
      </c>
      <c r="CH612" s="9">
        <v>0</v>
      </c>
      <c r="CI612" s="9">
        <v>1</v>
      </c>
      <c r="CJ612" s="9">
        <v>7</v>
      </c>
      <c r="CK612" s="9">
        <v>0</v>
      </c>
      <c r="CL612" s="9">
        <v>16</v>
      </c>
      <c r="CM612" s="9">
        <v>5</v>
      </c>
      <c r="CN612" s="9">
        <v>19</v>
      </c>
      <c r="CO612" s="9">
        <v>16</v>
      </c>
      <c r="CP612" s="9">
        <v>26</v>
      </c>
      <c r="CQ612" s="9">
        <v>0</v>
      </c>
      <c r="CR612" s="9">
        <v>0</v>
      </c>
      <c r="CS612" s="9">
        <v>0</v>
      </c>
      <c r="CT612" s="9">
        <v>43</v>
      </c>
      <c r="CU612" s="9">
        <v>4</v>
      </c>
      <c r="CV612" s="9">
        <v>0.57142857142857095</v>
      </c>
      <c r="CW612" s="9">
        <v>0</v>
      </c>
      <c r="CX612" s="9">
        <v>0</v>
      </c>
      <c r="CY612" s="9">
        <v>0</v>
      </c>
      <c r="CZ612" s="9">
        <v>0</v>
      </c>
      <c r="DA612" s="9">
        <v>0</v>
      </c>
      <c r="DB612" s="9">
        <v>4</v>
      </c>
      <c r="DC612" s="9">
        <v>0</v>
      </c>
      <c r="DD612" s="9">
        <v>0</v>
      </c>
      <c r="DE612" s="9">
        <v>0</v>
      </c>
    </row>
    <row r="613" spans="1:109" ht="35.25" customHeight="1">
      <c r="A613" s="6">
        <v>642</v>
      </c>
      <c r="B613" s="6" t="s">
        <v>109</v>
      </c>
      <c r="C613" s="6">
        <v>1</v>
      </c>
      <c r="D613" s="6" t="s">
        <v>886</v>
      </c>
      <c r="E613" s="6" t="s">
        <v>887</v>
      </c>
      <c r="F613" s="6" t="s">
        <v>112</v>
      </c>
      <c r="G613" s="6" t="s">
        <v>320</v>
      </c>
      <c r="H613" s="6" t="s">
        <v>135</v>
      </c>
      <c r="I613" s="66" t="s">
        <v>3155</v>
      </c>
      <c r="J613" s="11"/>
      <c r="K613" s="11" t="s">
        <v>199</v>
      </c>
      <c r="L613" s="11"/>
      <c r="M613" s="6"/>
      <c r="N613" s="6"/>
      <c r="O613" s="8" t="s">
        <v>911</v>
      </c>
      <c r="P613" s="9">
        <v>1</v>
      </c>
      <c r="Q613" s="10">
        <f t="shared" si="20"/>
        <v>1</v>
      </c>
      <c r="R613" s="9" t="s">
        <v>109</v>
      </c>
      <c r="S613" s="9">
        <v>181</v>
      </c>
      <c r="T613" s="9">
        <v>95</v>
      </c>
      <c r="U613" s="9">
        <v>4.5</v>
      </c>
      <c r="V613" s="9">
        <v>5</v>
      </c>
      <c r="W613" s="9">
        <v>17</v>
      </c>
      <c r="X613" s="9">
        <v>10.6</v>
      </c>
      <c r="Y613" s="9">
        <v>11</v>
      </c>
      <c r="Z613" s="9">
        <v>1</v>
      </c>
      <c r="AA613" s="9">
        <v>7</v>
      </c>
      <c r="AB613" s="9">
        <v>2</v>
      </c>
      <c r="AC613" s="9">
        <v>2</v>
      </c>
      <c r="AD613" s="9">
        <v>90</v>
      </c>
      <c r="AE613" s="9">
        <v>76</v>
      </c>
      <c r="AF613" s="9">
        <v>85</v>
      </c>
      <c r="AG613" s="9">
        <v>87</v>
      </c>
      <c r="AH613" s="9">
        <v>95</v>
      </c>
      <c r="AI613" s="9">
        <v>98</v>
      </c>
      <c r="AJ613" s="9">
        <v>1</v>
      </c>
      <c r="AK613" s="9">
        <v>0.52</v>
      </c>
      <c r="AL613" s="9">
        <v>7.1</v>
      </c>
      <c r="AM613" s="9">
        <v>45</v>
      </c>
      <c r="AN613" s="9">
        <v>5</v>
      </c>
      <c r="AO613" s="9">
        <v>25</v>
      </c>
      <c r="AP613" s="9">
        <v>91</v>
      </c>
      <c r="AQ613" s="9">
        <v>43</v>
      </c>
      <c r="AR613" s="9">
        <v>53</v>
      </c>
      <c r="AS613" s="9">
        <v>83</v>
      </c>
      <c r="AT613" s="9">
        <v>60</v>
      </c>
      <c r="AU613" s="9">
        <v>97</v>
      </c>
      <c r="AV613" s="9">
        <v>10</v>
      </c>
      <c r="AW613" s="9">
        <v>2</v>
      </c>
      <c r="AX613" s="9">
        <v>0</v>
      </c>
      <c r="AY613" s="9">
        <v>1</v>
      </c>
      <c r="AZ613" s="9">
        <v>1</v>
      </c>
      <c r="BA613" s="9">
        <v>0</v>
      </c>
      <c r="BB613" s="9">
        <v>0</v>
      </c>
      <c r="BC613" s="9">
        <v>6</v>
      </c>
      <c r="BD613" s="9">
        <f t="shared" si="21"/>
        <v>3.3149171270718231E-2</v>
      </c>
      <c r="BE613" s="9">
        <v>9</v>
      </c>
      <c r="BF613" s="9">
        <f t="shared" si="22"/>
        <v>4.9723756906077346E-2</v>
      </c>
      <c r="BG613" s="9">
        <v>3</v>
      </c>
      <c r="BH613" s="9">
        <f t="shared" si="23"/>
        <v>1.6574585635359115E-2</v>
      </c>
      <c r="BI613" s="9">
        <v>0</v>
      </c>
      <c r="BJ613" s="9">
        <v>2</v>
      </c>
      <c r="BK613" s="9">
        <v>0</v>
      </c>
      <c r="BL613" s="9">
        <v>14</v>
      </c>
      <c r="BM613" s="9">
        <f t="shared" si="24"/>
        <v>7.7348066298342538E-2</v>
      </c>
      <c r="BN613" s="9">
        <v>2</v>
      </c>
      <c r="BO613" s="9">
        <f t="shared" si="25"/>
        <v>1.1049723756906077E-2</v>
      </c>
      <c r="BP613" s="9">
        <v>35</v>
      </c>
      <c r="BQ613" s="9">
        <f t="shared" si="26"/>
        <v>0.19337016574585636</v>
      </c>
      <c r="BR613" s="9">
        <v>61</v>
      </c>
      <c r="BS613" s="9">
        <f t="shared" si="27"/>
        <v>0.33701657458563539</v>
      </c>
      <c r="BT613" s="9">
        <v>13</v>
      </c>
      <c r="BU613" s="9">
        <f t="shared" si="28"/>
        <v>7.18232044198895E-2</v>
      </c>
      <c r="BV613" s="9">
        <v>36</v>
      </c>
      <c r="BW613" s="9">
        <f t="shared" si="29"/>
        <v>0.19889502762430938</v>
      </c>
      <c r="BX613" s="9">
        <v>32</v>
      </c>
      <c r="BY613" s="9">
        <v>0</v>
      </c>
      <c r="BZ613" s="9">
        <v>19</v>
      </c>
      <c r="CA613" s="9">
        <v>4</v>
      </c>
      <c r="CB613" s="9">
        <v>9</v>
      </c>
      <c r="CC613" s="9">
        <v>6</v>
      </c>
      <c r="CD613" s="9">
        <v>0</v>
      </c>
      <c r="CE613" s="9">
        <v>32</v>
      </c>
      <c r="CF613" s="9">
        <v>4</v>
      </c>
      <c r="CG613" s="9">
        <v>0</v>
      </c>
      <c r="CH613" s="9">
        <v>0</v>
      </c>
      <c r="CI613" s="9">
        <v>0</v>
      </c>
      <c r="CJ613" s="9">
        <v>6</v>
      </c>
      <c r="CK613" s="9">
        <v>0</v>
      </c>
      <c r="CL613" s="9">
        <v>0</v>
      </c>
      <c r="CM613" s="9">
        <v>0</v>
      </c>
      <c r="CN613" s="9">
        <v>43</v>
      </c>
      <c r="CO613" s="9">
        <v>9</v>
      </c>
      <c r="CP613" s="9">
        <v>36</v>
      </c>
      <c r="CQ613" s="9">
        <v>0</v>
      </c>
      <c r="CR613" s="9">
        <v>0</v>
      </c>
      <c r="CS613" s="9">
        <v>0</v>
      </c>
      <c r="CT613" s="9">
        <v>49</v>
      </c>
      <c r="CU613" s="9">
        <v>12</v>
      </c>
      <c r="CV613" s="9">
        <v>0.61878453038673997</v>
      </c>
      <c r="CW613" s="9">
        <v>0</v>
      </c>
      <c r="CX613" s="9">
        <v>0</v>
      </c>
      <c r="CY613" s="9">
        <v>0</v>
      </c>
      <c r="CZ613" s="9">
        <v>0</v>
      </c>
      <c r="DA613" s="9">
        <v>0</v>
      </c>
      <c r="DB613" s="9">
        <v>6</v>
      </c>
      <c r="DC613" s="9">
        <v>0</v>
      </c>
      <c r="DD613" s="9">
        <v>2</v>
      </c>
      <c r="DE613" s="9">
        <v>0</v>
      </c>
    </row>
    <row r="614" spans="1:109" ht="35.25" customHeight="1">
      <c r="A614" s="6">
        <v>643</v>
      </c>
      <c r="B614" s="6" t="s">
        <v>109</v>
      </c>
      <c r="C614" s="6">
        <v>1</v>
      </c>
      <c r="D614" s="6" t="s">
        <v>886</v>
      </c>
      <c r="E614" s="6" t="s">
        <v>887</v>
      </c>
      <c r="F614" s="6" t="s">
        <v>112</v>
      </c>
      <c r="G614" s="6" t="s">
        <v>113</v>
      </c>
      <c r="H614" s="6" t="s">
        <v>113</v>
      </c>
      <c r="I614" s="66" t="s">
        <v>3155</v>
      </c>
      <c r="J614" s="11"/>
      <c r="K614" s="11" t="s">
        <v>275</v>
      </c>
      <c r="L614" s="11"/>
      <c r="M614" s="6"/>
      <c r="N614" s="6"/>
      <c r="O614" s="12" t="s">
        <v>912</v>
      </c>
      <c r="P614" s="9">
        <v>0.5</v>
      </c>
      <c r="Q614" s="10">
        <f t="shared" si="20"/>
        <v>1</v>
      </c>
      <c r="R614" s="9" t="s">
        <v>109</v>
      </c>
      <c r="S614" s="9">
        <v>111</v>
      </c>
      <c r="T614" s="9">
        <v>66</v>
      </c>
      <c r="U614" s="9">
        <v>5.3</v>
      </c>
      <c r="V614" s="9">
        <v>5</v>
      </c>
      <c r="W614" s="9">
        <v>10</v>
      </c>
      <c r="X614" s="9">
        <v>11.1</v>
      </c>
      <c r="Y614" s="9">
        <v>10</v>
      </c>
      <c r="Z614" s="9">
        <v>1</v>
      </c>
      <c r="AA614" s="9">
        <v>-6</v>
      </c>
      <c r="AB614" s="9">
        <v>3</v>
      </c>
      <c r="AC614" s="9">
        <v>3</v>
      </c>
      <c r="AD614" s="9">
        <v>86</v>
      </c>
      <c r="AE614" s="9">
        <v>70</v>
      </c>
      <c r="AF614" s="9">
        <v>79</v>
      </c>
      <c r="AG614" s="9">
        <v>82</v>
      </c>
      <c r="AH614" s="9">
        <v>91</v>
      </c>
      <c r="AI614" s="9">
        <v>91</v>
      </c>
      <c r="AJ614" s="9">
        <v>0</v>
      </c>
      <c r="AK614" s="9">
        <v>0.59</v>
      </c>
      <c r="AL614" s="9">
        <v>6.3</v>
      </c>
      <c r="AM614" s="9">
        <v>26</v>
      </c>
      <c r="AN614" s="9">
        <v>3</v>
      </c>
      <c r="AO614" s="9">
        <v>25</v>
      </c>
      <c r="AP614" s="9">
        <v>82</v>
      </c>
      <c r="AQ614" s="9">
        <v>32</v>
      </c>
      <c r="AR614" s="9">
        <v>38</v>
      </c>
      <c r="AS614" s="9">
        <v>77</v>
      </c>
      <c r="AT614" s="9">
        <v>46</v>
      </c>
      <c r="AU614" s="9">
        <v>91</v>
      </c>
      <c r="AV614" s="9">
        <v>5</v>
      </c>
      <c r="AW614" s="9">
        <v>1</v>
      </c>
      <c r="AX614" s="9">
        <v>0</v>
      </c>
      <c r="AY614" s="9">
        <v>0</v>
      </c>
      <c r="AZ614" s="9">
        <v>0</v>
      </c>
      <c r="BA614" s="9">
        <v>0</v>
      </c>
      <c r="BB614" s="9">
        <v>0</v>
      </c>
      <c r="BC614" s="9">
        <v>4</v>
      </c>
      <c r="BD614" s="9">
        <f t="shared" si="21"/>
        <v>3.6036036036036036E-2</v>
      </c>
      <c r="BE614" s="9">
        <v>3</v>
      </c>
      <c r="BF614" s="9">
        <f t="shared" si="22"/>
        <v>2.7027027027027029E-2</v>
      </c>
      <c r="BG614" s="9">
        <v>1</v>
      </c>
      <c r="BH614" s="9">
        <f t="shared" si="23"/>
        <v>9.0090090090090089E-3</v>
      </c>
      <c r="BI614" s="9">
        <v>6</v>
      </c>
      <c r="BJ614" s="9">
        <v>2</v>
      </c>
      <c r="BK614" s="9">
        <v>0</v>
      </c>
      <c r="BL614" s="9">
        <v>9</v>
      </c>
      <c r="BM614" s="9">
        <f t="shared" si="24"/>
        <v>8.1081081081081086E-2</v>
      </c>
      <c r="BN614" s="9">
        <v>5</v>
      </c>
      <c r="BO614" s="9">
        <f t="shared" si="25"/>
        <v>4.5045045045045043E-2</v>
      </c>
      <c r="BP614" s="9">
        <v>16</v>
      </c>
      <c r="BQ614" s="9">
        <f t="shared" si="26"/>
        <v>0.14414414414414414</v>
      </c>
      <c r="BR614" s="9">
        <v>57</v>
      </c>
      <c r="BS614" s="9">
        <f t="shared" si="27"/>
        <v>0.51351351351351349</v>
      </c>
      <c r="BT614" s="9">
        <v>2</v>
      </c>
      <c r="BU614" s="9">
        <f t="shared" si="28"/>
        <v>1.8018018018018018E-2</v>
      </c>
      <c r="BV614" s="9">
        <v>6</v>
      </c>
      <c r="BW614" s="9">
        <f t="shared" si="29"/>
        <v>5.4054054054054057E-2</v>
      </c>
      <c r="BX614" s="9">
        <v>6</v>
      </c>
      <c r="BY614" s="9">
        <v>0</v>
      </c>
      <c r="BZ614" s="9">
        <v>2</v>
      </c>
      <c r="CA614" s="9">
        <v>6</v>
      </c>
      <c r="CB614" s="9">
        <v>7</v>
      </c>
      <c r="CC614" s="9">
        <v>1</v>
      </c>
      <c r="CD614" s="9">
        <v>0</v>
      </c>
      <c r="CE614" s="9">
        <v>6</v>
      </c>
      <c r="CF614" s="9">
        <v>0</v>
      </c>
      <c r="CG614" s="9">
        <v>0</v>
      </c>
      <c r="CH614" s="9">
        <v>0</v>
      </c>
      <c r="CI614" s="9">
        <v>0</v>
      </c>
      <c r="CJ614" s="9">
        <v>4</v>
      </c>
      <c r="CK614" s="9">
        <v>0</v>
      </c>
      <c r="CL614" s="9">
        <v>0</v>
      </c>
      <c r="CM614" s="9">
        <v>0</v>
      </c>
      <c r="CN614" s="9">
        <v>7</v>
      </c>
      <c r="CO614" s="9">
        <v>3</v>
      </c>
      <c r="CP614" s="9">
        <v>6</v>
      </c>
      <c r="CQ614" s="9">
        <v>0</v>
      </c>
      <c r="CR614" s="9">
        <v>0</v>
      </c>
      <c r="CS614" s="9">
        <v>0</v>
      </c>
      <c r="CT614" s="9">
        <v>41</v>
      </c>
      <c r="CU614" s="9">
        <v>15</v>
      </c>
      <c r="CV614" s="9">
        <v>0.63063063063063096</v>
      </c>
      <c r="CW614" s="9">
        <v>0</v>
      </c>
      <c r="CX614" s="9">
        <v>0</v>
      </c>
      <c r="CY614" s="9">
        <v>0</v>
      </c>
      <c r="CZ614" s="9">
        <v>0</v>
      </c>
      <c r="DA614" s="9">
        <v>0</v>
      </c>
      <c r="DB614" s="9">
        <v>13</v>
      </c>
      <c r="DC614" s="9">
        <v>0</v>
      </c>
      <c r="DD614" s="9">
        <v>2</v>
      </c>
      <c r="DE614" s="9">
        <v>0</v>
      </c>
    </row>
    <row r="615" spans="1:109" ht="35.25" customHeight="1">
      <c r="A615" s="6">
        <v>644</v>
      </c>
      <c r="B615" s="6" t="s">
        <v>109</v>
      </c>
      <c r="C615" s="6">
        <v>1</v>
      </c>
      <c r="D615" s="6" t="s">
        <v>886</v>
      </c>
      <c r="E615" s="6" t="s">
        <v>887</v>
      </c>
      <c r="F615" s="6" t="s">
        <v>112</v>
      </c>
      <c r="G615" s="6" t="s">
        <v>113</v>
      </c>
      <c r="H615" s="6" t="s">
        <v>113</v>
      </c>
      <c r="I615" s="66" t="s">
        <v>3154</v>
      </c>
      <c r="J615" s="11"/>
      <c r="K615" s="11" t="s">
        <v>125</v>
      </c>
      <c r="L615" s="11"/>
      <c r="M615" s="6"/>
      <c r="N615" s="6"/>
      <c r="O615" s="12" t="s">
        <v>913</v>
      </c>
      <c r="P615" s="9">
        <v>1.5</v>
      </c>
      <c r="Q615" s="10">
        <f t="shared" si="20"/>
        <v>2</v>
      </c>
      <c r="R615" s="9" t="s">
        <v>155</v>
      </c>
      <c r="S615" s="9">
        <v>101</v>
      </c>
      <c r="T615" s="9">
        <v>72</v>
      </c>
      <c r="U615" s="9">
        <v>5</v>
      </c>
      <c r="V615" s="9">
        <v>5</v>
      </c>
      <c r="W615" s="9">
        <v>10</v>
      </c>
      <c r="X615" s="9">
        <v>10.1</v>
      </c>
      <c r="Y615" s="9">
        <v>8.5</v>
      </c>
      <c r="Z615" s="9">
        <v>2</v>
      </c>
      <c r="AA615" s="9">
        <v>7</v>
      </c>
      <c r="AB615" s="9">
        <v>3</v>
      </c>
      <c r="AC615" s="9">
        <v>2</v>
      </c>
      <c r="AD615" s="9">
        <v>88</v>
      </c>
      <c r="AE615" s="9">
        <v>67</v>
      </c>
      <c r="AF615" s="9">
        <v>75</v>
      </c>
      <c r="AG615" s="9">
        <v>86</v>
      </c>
      <c r="AH615" s="9">
        <v>92</v>
      </c>
      <c r="AI615" s="9">
        <v>95</v>
      </c>
      <c r="AJ615" s="9">
        <v>1</v>
      </c>
      <c r="AK615" s="9">
        <v>0.71</v>
      </c>
      <c r="AL615" s="9">
        <v>7.2</v>
      </c>
      <c r="AM615" s="9">
        <v>41</v>
      </c>
      <c r="AN615" s="9">
        <v>4</v>
      </c>
      <c r="AO615" s="9">
        <v>28</v>
      </c>
      <c r="AP615" s="9">
        <v>86</v>
      </c>
      <c r="AQ615" s="9">
        <v>44</v>
      </c>
      <c r="AR615" s="9">
        <v>47</v>
      </c>
      <c r="AS615" s="9">
        <v>72</v>
      </c>
      <c r="AT615" s="9">
        <v>56</v>
      </c>
      <c r="AU615" s="9">
        <v>92</v>
      </c>
      <c r="AV615" s="9">
        <v>6</v>
      </c>
      <c r="AW615" s="9">
        <v>1</v>
      </c>
      <c r="AX615" s="9">
        <v>0</v>
      </c>
      <c r="AY615" s="9">
        <v>0</v>
      </c>
      <c r="AZ615" s="9">
        <v>0</v>
      </c>
      <c r="BA615" s="9">
        <v>0</v>
      </c>
      <c r="BB615" s="9">
        <v>1</v>
      </c>
      <c r="BC615" s="9">
        <v>8</v>
      </c>
      <c r="BD615" s="9">
        <f t="shared" si="21"/>
        <v>7.9207920792079209E-2</v>
      </c>
      <c r="BE615" s="9">
        <v>5</v>
      </c>
      <c r="BF615" s="9">
        <f t="shared" si="22"/>
        <v>4.9504950495049507E-2</v>
      </c>
      <c r="BG615" s="9">
        <v>3</v>
      </c>
      <c r="BH615" s="9">
        <f t="shared" si="23"/>
        <v>2.9702970297029702E-2</v>
      </c>
      <c r="BI615" s="9">
        <v>0</v>
      </c>
      <c r="BJ615" s="9">
        <v>2</v>
      </c>
      <c r="BK615" s="9">
        <v>0</v>
      </c>
      <c r="BL615" s="9">
        <v>7</v>
      </c>
      <c r="BM615" s="9">
        <f t="shared" si="24"/>
        <v>6.9306930693069313E-2</v>
      </c>
      <c r="BN615" s="9">
        <v>1</v>
      </c>
      <c r="BO615" s="9">
        <f t="shared" si="25"/>
        <v>9.9009900990099011E-3</v>
      </c>
      <c r="BP615" s="9">
        <v>15</v>
      </c>
      <c r="BQ615" s="9">
        <f t="shared" si="26"/>
        <v>0.14851485148514851</v>
      </c>
      <c r="BR615" s="9">
        <v>32</v>
      </c>
      <c r="BS615" s="9">
        <f t="shared" si="27"/>
        <v>0.31683168316831684</v>
      </c>
      <c r="BT615" s="9">
        <v>8</v>
      </c>
      <c r="BU615" s="9">
        <f t="shared" si="28"/>
        <v>7.9207920792079209E-2</v>
      </c>
      <c r="BV615" s="9">
        <v>19</v>
      </c>
      <c r="BW615" s="9">
        <f t="shared" si="29"/>
        <v>0.18811881188118812</v>
      </c>
      <c r="BX615" s="9">
        <v>3</v>
      </c>
      <c r="BY615" s="9">
        <v>7</v>
      </c>
      <c r="BZ615" s="9">
        <v>12</v>
      </c>
      <c r="CA615" s="9">
        <v>4</v>
      </c>
      <c r="CB615" s="9">
        <v>5</v>
      </c>
      <c r="CC615" s="9">
        <v>7</v>
      </c>
      <c r="CD615" s="9">
        <v>0</v>
      </c>
      <c r="CE615" s="9">
        <v>14</v>
      </c>
      <c r="CF615" s="9">
        <v>5</v>
      </c>
      <c r="CG615" s="9">
        <v>3</v>
      </c>
      <c r="CH615" s="9">
        <v>1</v>
      </c>
      <c r="CI615" s="9">
        <v>1</v>
      </c>
      <c r="CJ615" s="9">
        <v>8</v>
      </c>
      <c r="CK615" s="9">
        <v>1</v>
      </c>
      <c r="CL615" s="9">
        <v>9</v>
      </c>
      <c r="CM615" s="9">
        <v>2</v>
      </c>
      <c r="CN615" s="9">
        <v>0</v>
      </c>
      <c r="CO615" s="9">
        <v>2</v>
      </c>
      <c r="CP615" s="9">
        <v>15</v>
      </c>
      <c r="CQ615" s="9">
        <v>2</v>
      </c>
      <c r="CR615" s="9">
        <v>0</v>
      </c>
      <c r="CS615" s="9">
        <v>0</v>
      </c>
      <c r="CT615" s="9">
        <v>25</v>
      </c>
      <c r="CU615" s="9">
        <v>6</v>
      </c>
      <c r="CV615" s="9">
        <v>0.633663366336634</v>
      </c>
      <c r="CW615" s="9">
        <v>0</v>
      </c>
      <c r="CX615" s="9">
        <v>0</v>
      </c>
      <c r="CY615" s="9">
        <v>0</v>
      </c>
      <c r="CZ615" s="9">
        <v>0</v>
      </c>
      <c r="DA615" s="9">
        <v>0</v>
      </c>
      <c r="DB615" s="9">
        <v>10</v>
      </c>
      <c r="DC615" s="9">
        <v>0</v>
      </c>
      <c r="DD615" s="9">
        <v>2</v>
      </c>
      <c r="DE615" s="9">
        <v>1</v>
      </c>
    </row>
    <row r="616" spans="1:109" ht="35.25" customHeight="1">
      <c r="A616" s="6">
        <v>645</v>
      </c>
      <c r="B616" s="6" t="s">
        <v>109</v>
      </c>
      <c r="C616" s="6">
        <v>1</v>
      </c>
      <c r="D616" s="6" t="s">
        <v>914</v>
      </c>
      <c r="E616" s="6" t="s">
        <v>915</v>
      </c>
      <c r="F616" s="6" t="s">
        <v>112</v>
      </c>
      <c r="G616" s="6" t="s">
        <v>113</v>
      </c>
      <c r="H616" s="6" t="s">
        <v>113</v>
      </c>
      <c r="I616" s="66" t="s">
        <v>3154</v>
      </c>
      <c r="J616" s="11"/>
      <c r="K616" s="11" t="s">
        <v>175</v>
      </c>
      <c r="L616" s="11"/>
      <c r="M616" s="6"/>
      <c r="N616" s="6"/>
      <c r="O616" s="12" t="s">
        <v>916</v>
      </c>
      <c r="P616" s="9">
        <v>0.5</v>
      </c>
      <c r="Q616" s="10">
        <f t="shared" si="20"/>
        <v>1</v>
      </c>
      <c r="R616" s="9" t="s">
        <v>109</v>
      </c>
      <c r="S616" s="9">
        <v>29</v>
      </c>
      <c r="T616" s="9">
        <v>16</v>
      </c>
      <c r="U616" s="9">
        <v>4.0999999999999996</v>
      </c>
      <c r="V616" s="9">
        <v>3</v>
      </c>
      <c r="W616" s="9">
        <v>8</v>
      </c>
      <c r="X616" s="9">
        <v>3.6</v>
      </c>
      <c r="Y616" s="9">
        <v>3</v>
      </c>
      <c r="Z616" s="9">
        <v>0</v>
      </c>
      <c r="AA616" s="9">
        <v>-14</v>
      </c>
      <c r="AB616" s="9">
        <v>0</v>
      </c>
      <c r="AC616" s="9">
        <v>0</v>
      </c>
      <c r="AD616" s="9">
        <v>100</v>
      </c>
      <c r="AE616" s="9">
        <v>100</v>
      </c>
      <c r="AF616" s="9">
        <v>100</v>
      </c>
      <c r="AG616" s="9">
        <v>100</v>
      </c>
      <c r="AH616" s="9">
        <v>100</v>
      </c>
      <c r="AI616" s="9">
        <v>100</v>
      </c>
      <c r="AJ616" s="9">
        <v>0</v>
      </c>
      <c r="AK616" s="9">
        <v>0.55000000000000004</v>
      </c>
      <c r="AL616" s="9">
        <v>3</v>
      </c>
      <c r="AM616" s="9">
        <v>9</v>
      </c>
      <c r="AN616" s="9">
        <v>0</v>
      </c>
      <c r="AO616" s="9">
        <v>31</v>
      </c>
      <c r="AP616" s="9">
        <v>100</v>
      </c>
      <c r="AQ616" s="9">
        <v>46</v>
      </c>
      <c r="AR616" s="9">
        <v>54</v>
      </c>
      <c r="AS616" s="9">
        <v>100</v>
      </c>
      <c r="AT616" s="9">
        <v>69</v>
      </c>
      <c r="AU616" s="9">
        <v>100</v>
      </c>
      <c r="AV616" s="9">
        <v>2</v>
      </c>
      <c r="AW616" s="9">
        <v>0</v>
      </c>
      <c r="AX616" s="9">
        <v>0</v>
      </c>
      <c r="AY616" s="9">
        <v>0</v>
      </c>
      <c r="AZ616" s="9">
        <v>0</v>
      </c>
      <c r="BA616" s="9">
        <v>0</v>
      </c>
      <c r="BB616" s="9">
        <v>0</v>
      </c>
      <c r="BC616" s="9">
        <v>1</v>
      </c>
      <c r="BD616" s="9">
        <f t="shared" si="21"/>
        <v>3.4482758620689655E-2</v>
      </c>
      <c r="BE616" s="9">
        <v>0</v>
      </c>
      <c r="BF616" s="9">
        <f t="shared" si="22"/>
        <v>0</v>
      </c>
      <c r="BG616" s="9">
        <v>2</v>
      </c>
      <c r="BH616" s="9">
        <f t="shared" si="23"/>
        <v>6.8965517241379309E-2</v>
      </c>
      <c r="BI616" s="9">
        <v>0</v>
      </c>
      <c r="BJ616" s="9">
        <v>7</v>
      </c>
      <c r="BK616" s="9">
        <v>0</v>
      </c>
      <c r="BL616" s="9">
        <v>1</v>
      </c>
      <c r="BM616" s="9">
        <f t="shared" si="24"/>
        <v>3.4482758620689655E-2</v>
      </c>
      <c r="BN616" s="9">
        <v>3</v>
      </c>
      <c r="BO616" s="9">
        <f t="shared" si="25"/>
        <v>0.10344827586206896</v>
      </c>
      <c r="BP616" s="9">
        <v>0</v>
      </c>
      <c r="BQ616" s="9">
        <f t="shared" si="26"/>
        <v>0</v>
      </c>
      <c r="BR616" s="9">
        <v>12</v>
      </c>
      <c r="BS616" s="9">
        <f t="shared" si="27"/>
        <v>0.41379310344827586</v>
      </c>
      <c r="BT616" s="9">
        <v>3</v>
      </c>
      <c r="BU616" s="9">
        <f t="shared" si="28"/>
        <v>0.10344827586206896</v>
      </c>
      <c r="BV616" s="9">
        <v>0</v>
      </c>
      <c r="BW616" s="9">
        <f t="shared" si="29"/>
        <v>0</v>
      </c>
      <c r="BX616" s="9">
        <v>0</v>
      </c>
      <c r="BY616" s="9">
        <v>0</v>
      </c>
      <c r="BZ616" s="9">
        <v>12</v>
      </c>
      <c r="CA616" s="9">
        <v>0</v>
      </c>
      <c r="CB616" s="9">
        <v>0</v>
      </c>
      <c r="CC616" s="9">
        <v>0</v>
      </c>
      <c r="CD616" s="9">
        <v>0</v>
      </c>
      <c r="CE616" s="9">
        <v>0</v>
      </c>
      <c r="CF616" s="9">
        <v>0</v>
      </c>
      <c r="CG616" s="9">
        <v>0</v>
      </c>
      <c r="CH616" s="9">
        <v>0</v>
      </c>
      <c r="CI616" s="9">
        <v>0</v>
      </c>
      <c r="CJ616" s="9">
        <v>1</v>
      </c>
      <c r="CK616" s="9">
        <v>0</v>
      </c>
      <c r="CL616" s="9">
        <v>0</v>
      </c>
      <c r="CM616" s="9">
        <v>0</v>
      </c>
      <c r="CN616" s="9">
        <v>0</v>
      </c>
      <c r="CO616" s="9">
        <v>3</v>
      </c>
      <c r="CP616" s="9">
        <v>0</v>
      </c>
      <c r="CQ616" s="9">
        <v>0</v>
      </c>
      <c r="CR616" s="9">
        <v>0</v>
      </c>
      <c r="CS616" s="9">
        <v>0</v>
      </c>
      <c r="CT616" s="9">
        <v>10</v>
      </c>
      <c r="CU616" s="9">
        <v>5</v>
      </c>
      <c r="CV616" s="9">
        <v>0.44827586206896602</v>
      </c>
      <c r="CW616" s="9">
        <v>0</v>
      </c>
      <c r="CX616" s="9">
        <v>0</v>
      </c>
      <c r="CY616" s="9">
        <v>0</v>
      </c>
      <c r="CZ616" s="9">
        <v>0</v>
      </c>
      <c r="DA616" s="9">
        <v>0</v>
      </c>
      <c r="DB616" s="9">
        <v>3</v>
      </c>
      <c r="DC616" s="9">
        <v>0</v>
      </c>
      <c r="DD616" s="9">
        <v>0</v>
      </c>
      <c r="DE616" s="9">
        <v>0</v>
      </c>
    </row>
    <row r="617" spans="1:109" ht="35.25" customHeight="1">
      <c r="A617" s="6">
        <v>646</v>
      </c>
      <c r="B617" s="6" t="s">
        <v>109</v>
      </c>
      <c r="C617" s="6">
        <v>1</v>
      </c>
      <c r="D617" s="6" t="s">
        <v>914</v>
      </c>
      <c r="E617" s="6" t="s">
        <v>915</v>
      </c>
      <c r="F617" s="6" t="s">
        <v>112</v>
      </c>
      <c r="G617" s="6" t="s">
        <v>113</v>
      </c>
      <c r="H617" s="6" t="s">
        <v>113</v>
      </c>
      <c r="I617" s="66" t="s">
        <v>3154</v>
      </c>
      <c r="J617" s="11"/>
      <c r="K617" s="11" t="s">
        <v>175</v>
      </c>
      <c r="L617" s="11"/>
      <c r="M617" s="6"/>
      <c r="N617" s="6"/>
      <c r="O617" s="12" t="s">
        <v>917</v>
      </c>
      <c r="P617" s="9">
        <v>0.5</v>
      </c>
      <c r="Q617" s="10">
        <f t="shared" si="20"/>
        <v>1</v>
      </c>
      <c r="R617" s="9" t="s">
        <v>109</v>
      </c>
      <c r="S617" s="9">
        <v>35</v>
      </c>
      <c r="T617" s="9">
        <v>17</v>
      </c>
      <c r="U617" s="9">
        <v>4.5</v>
      </c>
      <c r="V617" s="9">
        <v>4</v>
      </c>
      <c r="W617" s="9">
        <v>10</v>
      </c>
      <c r="X617" s="9">
        <v>3.5</v>
      </c>
      <c r="Y617" s="9">
        <v>3</v>
      </c>
      <c r="Z617" s="9">
        <v>0</v>
      </c>
      <c r="AA617" s="9">
        <v>2</v>
      </c>
      <c r="AB617" s="9">
        <v>1</v>
      </c>
      <c r="AC617" s="9">
        <v>5</v>
      </c>
      <c r="AD617" s="9">
        <v>75</v>
      </c>
      <c r="AE617" s="9">
        <v>100</v>
      </c>
      <c r="AF617" s="9">
        <v>100</v>
      </c>
      <c r="AG617" s="9">
        <v>100</v>
      </c>
      <c r="AH617" s="9">
        <v>100</v>
      </c>
      <c r="AI617" s="9">
        <v>100</v>
      </c>
      <c r="AJ617" s="9">
        <v>0</v>
      </c>
      <c r="AK617" s="9">
        <v>0.49</v>
      </c>
      <c r="AL617" s="9">
        <v>2.9</v>
      </c>
      <c r="AM617" s="9">
        <v>0</v>
      </c>
      <c r="AN617" s="9">
        <v>0</v>
      </c>
      <c r="AO617" s="9">
        <v>33</v>
      </c>
      <c r="AP617" s="9">
        <v>83</v>
      </c>
      <c r="AQ617" s="9">
        <v>33</v>
      </c>
      <c r="AR617" s="9">
        <v>50</v>
      </c>
      <c r="AS617" s="9">
        <v>75</v>
      </c>
      <c r="AT617" s="9">
        <v>75</v>
      </c>
      <c r="AU617" s="9">
        <v>92</v>
      </c>
      <c r="AV617" s="9">
        <v>1</v>
      </c>
      <c r="AW617" s="9">
        <v>0</v>
      </c>
      <c r="AX617" s="9">
        <v>0</v>
      </c>
      <c r="AY617" s="9">
        <v>0</v>
      </c>
      <c r="AZ617" s="9">
        <v>0</v>
      </c>
      <c r="BA617" s="9">
        <v>0</v>
      </c>
      <c r="BB617" s="9">
        <v>0</v>
      </c>
      <c r="BC617" s="9">
        <v>0</v>
      </c>
      <c r="BD617" s="9">
        <f t="shared" si="21"/>
        <v>0</v>
      </c>
      <c r="BE617" s="9">
        <v>0</v>
      </c>
      <c r="BF617" s="9">
        <f t="shared" si="22"/>
        <v>0</v>
      </c>
      <c r="BG617" s="9">
        <v>0</v>
      </c>
      <c r="BH617" s="9">
        <f t="shared" si="23"/>
        <v>0</v>
      </c>
      <c r="BI617" s="9">
        <v>0</v>
      </c>
      <c r="BJ617" s="9">
        <v>7</v>
      </c>
      <c r="BK617" s="9">
        <v>0</v>
      </c>
      <c r="BL617" s="9">
        <v>0</v>
      </c>
      <c r="BM617" s="9">
        <f t="shared" si="24"/>
        <v>0</v>
      </c>
      <c r="BN617" s="9">
        <v>3</v>
      </c>
      <c r="BO617" s="9">
        <f t="shared" si="25"/>
        <v>8.5714285714285715E-2</v>
      </c>
      <c r="BP617" s="9">
        <v>0</v>
      </c>
      <c r="BQ617" s="9">
        <f t="shared" si="26"/>
        <v>0</v>
      </c>
      <c r="BR617" s="9">
        <v>15</v>
      </c>
      <c r="BS617" s="9">
        <f t="shared" si="27"/>
        <v>0.42857142857142855</v>
      </c>
      <c r="BT617" s="9">
        <v>7</v>
      </c>
      <c r="BU617" s="9">
        <f t="shared" si="28"/>
        <v>0.2</v>
      </c>
      <c r="BV617" s="9">
        <v>3</v>
      </c>
      <c r="BW617" s="9">
        <f t="shared" si="29"/>
        <v>8.5714285714285715E-2</v>
      </c>
      <c r="BX617" s="9">
        <v>3</v>
      </c>
      <c r="BY617" s="9">
        <v>0</v>
      </c>
      <c r="BZ617" s="9">
        <v>23</v>
      </c>
      <c r="CA617" s="9">
        <v>0</v>
      </c>
      <c r="CB617" s="9">
        <v>0</v>
      </c>
      <c r="CC617" s="9">
        <v>0</v>
      </c>
      <c r="CD617" s="9">
        <v>0</v>
      </c>
      <c r="CE617" s="9">
        <v>3</v>
      </c>
      <c r="CF617" s="9">
        <v>0</v>
      </c>
      <c r="CG617" s="9">
        <v>0</v>
      </c>
      <c r="CH617" s="9">
        <v>0</v>
      </c>
      <c r="CI617" s="9">
        <v>0</v>
      </c>
      <c r="CJ617" s="9">
        <v>0</v>
      </c>
      <c r="CK617" s="9">
        <v>0</v>
      </c>
      <c r="CL617" s="9">
        <v>0</v>
      </c>
      <c r="CM617" s="9">
        <v>0</v>
      </c>
      <c r="CN617" s="9">
        <v>9</v>
      </c>
      <c r="CO617" s="9">
        <v>1</v>
      </c>
      <c r="CP617" s="9">
        <v>3</v>
      </c>
      <c r="CQ617" s="9">
        <v>0</v>
      </c>
      <c r="CR617" s="9">
        <v>0</v>
      </c>
      <c r="CS617" s="9">
        <v>0</v>
      </c>
      <c r="CT617" s="9">
        <v>2</v>
      </c>
      <c r="CU617" s="9">
        <v>14</v>
      </c>
      <c r="CV617" s="9">
        <v>0.51428571428571401</v>
      </c>
      <c r="CW617" s="9">
        <v>0</v>
      </c>
      <c r="CX617" s="9">
        <v>0</v>
      </c>
      <c r="CY617" s="9">
        <v>0</v>
      </c>
      <c r="CZ617" s="9">
        <v>0</v>
      </c>
      <c r="DA617" s="9">
        <v>0</v>
      </c>
      <c r="DB617" s="9">
        <v>5</v>
      </c>
      <c r="DC617" s="9">
        <v>0</v>
      </c>
      <c r="DD617" s="9">
        <v>0</v>
      </c>
      <c r="DE617" s="9">
        <v>0</v>
      </c>
    </row>
    <row r="618" spans="1:109" ht="35.25" customHeight="1">
      <c r="A618" s="6">
        <v>647</v>
      </c>
      <c r="B618" s="6" t="s">
        <v>109</v>
      </c>
      <c r="C618" s="6">
        <v>1</v>
      </c>
      <c r="D618" s="6" t="s">
        <v>914</v>
      </c>
      <c r="E618" s="6" t="s">
        <v>915</v>
      </c>
      <c r="F618" s="6" t="s">
        <v>112</v>
      </c>
      <c r="G618" s="6" t="s">
        <v>113</v>
      </c>
      <c r="H618" s="6" t="s">
        <v>113</v>
      </c>
      <c r="I618" s="66" t="s">
        <v>3154</v>
      </c>
      <c r="J618" s="11"/>
      <c r="K618" s="11" t="s">
        <v>175</v>
      </c>
      <c r="L618" s="11"/>
      <c r="M618" s="6"/>
      <c r="N618" s="6"/>
      <c r="O618" s="12" t="s">
        <v>918</v>
      </c>
      <c r="P618" s="9">
        <v>0.5</v>
      </c>
      <c r="Q618" s="10">
        <f t="shared" si="20"/>
        <v>1</v>
      </c>
      <c r="R618" s="9" t="s">
        <v>109</v>
      </c>
      <c r="S618" s="9">
        <v>46</v>
      </c>
      <c r="T618" s="9">
        <v>28</v>
      </c>
      <c r="U618" s="9">
        <v>4.5</v>
      </c>
      <c r="V618" s="9">
        <v>4</v>
      </c>
      <c r="W618" s="9">
        <v>17</v>
      </c>
      <c r="X618" s="9">
        <v>2.7</v>
      </c>
      <c r="Y618" s="9">
        <v>3</v>
      </c>
      <c r="Z618" s="9">
        <v>0</v>
      </c>
      <c r="AA618" s="9">
        <v>4</v>
      </c>
      <c r="AB618" s="9">
        <v>0</v>
      </c>
      <c r="AC618" s="9">
        <v>1</v>
      </c>
      <c r="AD618" s="9">
        <v>95</v>
      </c>
      <c r="AE618" s="9">
        <v>100</v>
      </c>
      <c r="AF618" s="9">
        <v>100</v>
      </c>
      <c r="AG618" s="9">
        <v>100</v>
      </c>
      <c r="AH618" s="9">
        <v>100</v>
      </c>
      <c r="AI618" s="9">
        <v>100</v>
      </c>
      <c r="AJ618" s="9">
        <v>0</v>
      </c>
      <c r="AK618" s="9">
        <v>0.61</v>
      </c>
      <c r="AL618" s="9">
        <v>4.0999999999999996</v>
      </c>
      <c r="AM618" s="9">
        <v>6</v>
      </c>
      <c r="AN618" s="9">
        <v>0</v>
      </c>
      <c r="AO618" s="9">
        <v>29</v>
      </c>
      <c r="AP618" s="9">
        <v>100</v>
      </c>
      <c r="AQ618" s="9">
        <v>33</v>
      </c>
      <c r="AR618" s="9">
        <v>43</v>
      </c>
      <c r="AS618" s="9">
        <v>81</v>
      </c>
      <c r="AT618" s="9">
        <v>67</v>
      </c>
      <c r="AU618" s="9">
        <v>100</v>
      </c>
      <c r="AV618" s="9">
        <v>2</v>
      </c>
      <c r="AW618" s="9">
        <v>0</v>
      </c>
      <c r="AX618" s="9">
        <v>0</v>
      </c>
      <c r="AY618" s="9">
        <v>0</v>
      </c>
      <c r="AZ618" s="9">
        <v>0</v>
      </c>
      <c r="BA618" s="9">
        <v>0</v>
      </c>
      <c r="BB618" s="9">
        <v>0</v>
      </c>
      <c r="BC618" s="9">
        <v>0</v>
      </c>
      <c r="BD618" s="9">
        <f t="shared" si="21"/>
        <v>0</v>
      </c>
      <c r="BE618" s="9">
        <v>2</v>
      </c>
      <c r="BF618" s="9">
        <f t="shared" si="22"/>
        <v>4.3478260869565216E-2</v>
      </c>
      <c r="BG618" s="9">
        <v>1</v>
      </c>
      <c r="BH618" s="9">
        <f t="shared" si="23"/>
        <v>2.1739130434782608E-2</v>
      </c>
      <c r="BI618" s="9">
        <v>0</v>
      </c>
      <c r="BJ618" s="9">
        <v>5</v>
      </c>
      <c r="BK618" s="9">
        <v>0</v>
      </c>
      <c r="BL618" s="9">
        <v>0</v>
      </c>
      <c r="BM618" s="9">
        <f t="shared" si="24"/>
        <v>0</v>
      </c>
      <c r="BN618" s="9">
        <v>3</v>
      </c>
      <c r="BO618" s="9">
        <f t="shared" si="25"/>
        <v>6.5217391304347824E-2</v>
      </c>
      <c r="BP618" s="9">
        <v>0</v>
      </c>
      <c r="BQ618" s="9">
        <f t="shared" si="26"/>
        <v>0</v>
      </c>
      <c r="BR618" s="9">
        <v>18</v>
      </c>
      <c r="BS618" s="9">
        <f t="shared" si="27"/>
        <v>0.39130434782608697</v>
      </c>
      <c r="BT618" s="9">
        <v>12</v>
      </c>
      <c r="BU618" s="9">
        <f t="shared" si="28"/>
        <v>0.2608695652173913</v>
      </c>
      <c r="BV618" s="9">
        <v>5</v>
      </c>
      <c r="BW618" s="9">
        <f t="shared" si="29"/>
        <v>0.10869565217391304</v>
      </c>
      <c r="BX618" s="9">
        <v>5</v>
      </c>
      <c r="BY618" s="9">
        <v>0</v>
      </c>
      <c r="BZ618" s="9">
        <v>27</v>
      </c>
      <c r="CA618" s="9">
        <v>0</v>
      </c>
      <c r="CB618" s="9">
        <v>0</v>
      </c>
      <c r="CC618" s="9">
        <v>0</v>
      </c>
      <c r="CD618" s="9">
        <v>0</v>
      </c>
      <c r="CE618" s="9">
        <v>5</v>
      </c>
      <c r="CF618" s="9">
        <v>0</v>
      </c>
      <c r="CG618" s="9">
        <v>0</v>
      </c>
      <c r="CH618" s="9">
        <v>0</v>
      </c>
      <c r="CI618" s="9">
        <v>0</v>
      </c>
      <c r="CJ618" s="9">
        <v>0</v>
      </c>
      <c r="CK618" s="9">
        <v>0</v>
      </c>
      <c r="CL618" s="9">
        <v>3</v>
      </c>
      <c r="CM618" s="9">
        <v>0</v>
      </c>
      <c r="CN618" s="9">
        <v>13</v>
      </c>
      <c r="CO618" s="9">
        <v>1</v>
      </c>
      <c r="CP618" s="9">
        <v>5</v>
      </c>
      <c r="CQ618" s="9">
        <v>0</v>
      </c>
      <c r="CR618" s="9">
        <v>0</v>
      </c>
      <c r="CS618" s="9">
        <v>0</v>
      </c>
      <c r="CT618" s="9">
        <v>3</v>
      </c>
      <c r="CU618" s="9">
        <v>16</v>
      </c>
      <c r="CV618" s="9">
        <v>0.54347826086956497</v>
      </c>
      <c r="CW618" s="9">
        <v>0</v>
      </c>
      <c r="CX618" s="9">
        <v>0</v>
      </c>
      <c r="CY618" s="9">
        <v>0</v>
      </c>
      <c r="CZ618" s="9">
        <v>0</v>
      </c>
      <c r="DA618" s="9">
        <v>0</v>
      </c>
      <c r="DB618" s="9">
        <v>7</v>
      </c>
      <c r="DC618" s="9">
        <v>0</v>
      </c>
      <c r="DD618" s="9">
        <v>0</v>
      </c>
      <c r="DE618" s="9">
        <v>0</v>
      </c>
    </row>
    <row r="619" spans="1:109" ht="35.25" customHeight="1">
      <c r="A619" s="6">
        <v>648</v>
      </c>
      <c r="B619" s="6" t="s">
        <v>109</v>
      </c>
      <c r="C619" s="6">
        <v>1</v>
      </c>
      <c r="D619" s="6" t="s">
        <v>914</v>
      </c>
      <c r="E619" s="6" t="s">
        <v>915</v>
      </c>
      <c r="F619" s="6" t="s">
        <v>112</v>
      </c>
      <c r="G619" s="6" t="s">
        <v>113</v>
      </c>
      <c r="H619" s="6" t="s">
        <v>113</v>
      </c>
      <c r="I619" s="66" t="s">
        <v>3154</v>
      </c>
      <c r="J619" s="11"/>
      <c r="K619" s="11" t="s">
        <v>120</v>
      </c>
      <c r="L619" s="11"/>
      <c r="M619" s="6"/>
      <c r="N619" s="6"/>
      <c r="O619" s="12" t="s">
        <v>919</v>
      </c>
      <c r="P619" s="9">
        <v>0.5</v>
      </c>
      <c r="Q619" s="10">
        <f t="shared" si="20"/>
        <v>1</v>
      </c>
      <c r="R619" s="9" t="s">
        <v>109</v>
      </c>
      <c r="S619" s="9">
        <v>48</v>
      </c>
      <c r="T619" s="9">
        <v>27</v>
      </c>
      <c r="U619" s="9">
        <v>4.5999999999999996</v>
      </c>
      <c r="V619" s="9">
        <v>4</v>
      </c>
      <c r="W619" s="9">
        <v>9</v>
      </c>
      <c r="X619" s="9">
        <v>5.3</v>
      </c>
      <c r="Y619" s="9">
        <v>4</v>
      </c>
      <c r="Z619" s="9">
        <v>0</v>
      </c>
      <c r="AA619" s="9">
        <v>-13</v>
      </c>
      <c r="AB619" s="9">
        <v>1</v>
      </c>
      <c r="AC619" s="9">
        <v>2</v>
      </c>
      <c r="AD619" s="9">
        <v>92</v>
      </c>
      <c r="AE619" s="9">
        <v>96</v>
      </c>
      <c r="AF619" s="9">
        <v>100</v>
      </c>
      <c r="AG619" s="9">
        <v>100</v>
      </c>
      <c r="AH619" s="9">
        <v>100</v>
      </c>
      <c r="AI619" s="9">
        <v>100</v>
      </c>
      <c r="AJ619" s="9">
        <v>0</v>
      </c>
      <c r="AK619" s="9">
        <v>0.56000000000000005</v>
      </c>
      <c r="AL619" s="9">
        <v>3.9</v>
      </c>
      <c r="AM619" s="9">
        <v>19</v>
      </c>
      <c r="AN619" s="9">
        <v>0</v>
      </c>
      <c r="AO619" s="9">
        <v>36</v>
      </c>
      <c r="AP619" s="9">
        <v>100</v>
      </c>
      <c r="AQ619" s="9">
        <v>44</v>
      </c>
      <c r="AR619" s="9">
        <v>44</v>
      </c>
      <c r="AS619" s="9">
        <v>80</v>
      </c>
      <c r="AT619" s="9">
        <v>52</v>
      </c>
      <c r="AU619" s="9">
        <v>100</v>
      </c>
      <c r="AV619" s="9">
        <v>2</v>
      </c>
      <c r="AW619" s="9">
        <v>1</v>
      </c>
      <c r="AX619" s="9">
        <v>0</v>
      </c>
      <c r="AY619" s="9">
        <v>0</v>
      </c>
      <c r="AZ619" s="9">
        <v>0</v>
      </c>
      <c r="BA619" s="9">
        <v>0</v>
      </c>
      <c r="BB619" s="9">
        <v>0</v>
      </c>
      <c r="BC619" s="9">
        <v>0</v>
      </c>
      <c r="BD619" s="9">
        <f t="shared" si="21"/>
        <v>0</v>
      </c>
      <c r="BE619" s="9">
        <v>0</v>
      </c>
      <c r="BF619" s="9">
        <f t="shared" si="22"/>
        <v>0</v>
      </c>
      <c r="BG619" s="9">
        <v>3</v>
      </c>
      <c r="BH619" s="9">
        <f t="shared" si="23"/>
        <v>6.25E-2</v>
      </c>
      <c r="BI619" s="9">
        <v>0</v>
      </c>
      <c r="BJ619" s="9">
        <v>12</v>
      </c>
      <c r="BK619" s="9">
        <v>0</v>
      </c>
      <c r="BL619" s="9">
        <v>2</v>
      </c>
      <c r="BM619" s="9">
        <f t="shared" si="24"/>
        <v>4.1666666666666664E-2</v>
      </c>
      <c r="BN619" s="9">
        <v>2</v>
      </c>
      <c r="BO619" s="9">
        <f t="shared" si="25"/>
        <v>4.1666666666666664E-2</v>
      </c>
      <c r="BP619" s="9">
        <v>0</v>
      </c>
      <c r="BQ619" s="9">
        <f t="shared" si="26"/>
        <v>0</v>
      </c>
      <c r="BR619" s="9">
        <v>23</v>
      </c>
      <c r="BS619" s="9">
        <f t="shared" si="27"/>
        <v>0.47916666666666669</v>
      </c>
      <c r="BT619" s="9">
        <v>5</v>
      </c>
      <c r="BU619" s="9">
        <f t="shared" si="28"/>
        <v>0.10416666666666667</v>
      </c>
      <c r="BV619" s="9">
        <v>1</v>
      </c>
      <c r="BW619" s="9">
        <f t="shared" si="29"/>
        <v>2.0833333333333332E-2</v>
      </c>
      <c r="BX619" s="9">
        <v>1</v>
      </c>
      <c r="BY619" s="9">
        <v>0</v>
      </c>
      <c r="BZ619" s="9">
        <v>10</v>
      </c>
      <c r="CA619" s="9">
        <v>0</v>
      </c>
      <c r="CB619" s="9">
        <v>0</v>
      </c>
      <c r="CC619" s="9">
        <v>0</v>
      </c>
      <c r="CD619" s="9">
        <v>0</v>
      </c>
      <c r="CE619" s="9">
        <v>1</v>
      </c>
      <c r="CF619" s="9">
        <v>0</v>
      </c>
      <c r="CG619" s="9">
        <v>0</v>
      </c>
      <c r="CH619" s="9">
        <v>0</v>
      </c>
      <c r="CI619" s="9">
        <v>0</v>
      </c>
      <c r="CJ619" s="9">
        <v>0</v>
      </c>
      <c r="CK619" s="9">
        <v>0</v>
      </c>
      <c r="CL619" s="9">
        <v>1</v>
      </c>
      <c r="CM619" s="9">
        <v>0</v>
      </c>
      <c r="CN619" s="9">
        <v>3</v>
      </c>
      <c r="CO619" s="9">
        <v>2</v>
      </c>
      <c r="CP619" s="9">
        <v>1</v>
      </c>
      <c r="CQ619" s="9">
        <v>0</v>
      </c>
      <c r="CR619" s="9">
        <v>0</v>
      </c>
      <c r="CS619" s="9">
        <v>0</v>
      </c>
      <c r="CT619" s="9">
        <v>21</v>
      </c>
      <c r="CU619" s="9">
        <v>4</v>
      </c>
      <c r="CV619" s="9">
        <v>0.5</v>
      </c>
      <c r="CW619" s="9">
        <v>0</v>
      </c>
      <c r="CX619" s="9">
        <v>0</v>
      </c>
      <c r="CY619" s="9">
        <v>0</v>
      </c>
      <c r="CZ619" s="9">
        <v>0</v>
      </c>
      <c r="DA619" s="9">
        <v>0</v>
      </c>
      <c r="DB619" s="9">
        <v>2</v>
      </c>
      <c r="DC619" s="9">
        <v>0</v>
      </c>
      <c r="DD619" s="9">
        <v>0</v>
      </c>
      <c r="DE619" s="9">
        <v>0</v>
      </c>
    </row>
    <row r="620" spans="1:109" ht="35.25" customHeight="1">
      <c r="A620" s="6">
        <v>649</v>
      </c>
      <c r="B620" s="6" t="s">
        <v>109</v>
      </c>
      <c r="C620" s="6">
        <v>1</v>
      </c>
      <c r="D620" s="6" t="s">
        <v>914</v>
      </c>
      <c r="E620" s="6" t="s">
        <v>915</v>
      </c>
      <c r="F620" s="6" t="s">
        <v>112</v>
      </c>
      <c r="G620" s="6" t="s">
        <v>113</v>
      </c>
      <c r="H620" s="6" t="s">
        <v>113</v>
      </c>
      <c r="I620" s="66" t="s">
        <v>3154</v>
      </c>
      <c r="J620" s="11"/>
      <c r="K620" s="11" t="s">
        <v>175</v>
      </c>
      <c r="L620" s="11"/>
      <c r="M620" s="6"/>
      <c r="N620" s="6"/>
      <c r="O620" s="12" t="s">
        <v>920</v>
      </c>
      <c r="P620" s="9">
        <v>0.5</v>
      </c>
      <c r="Q620" s="10">
        <f t="shared" si="20"/>
        <v>1</v>
      </c>
      <c r="R620" s="9" t="s">
        <v>109</v>
      </c>
      <c r="S620" s="9">
        <v>56</v>
      </c>
      <c r="T620" s="9">
        <v>35</v>
      </c>
      <c r="U620" s="9">
        <v>4.7</v>
      </c>
      <c r="V620" s="9">
        <v>4</v>
      </c>
      <c r="W620" s="9">
        <v>15</v>
      </c>
      <c r="X620" s="9">
        <v>3.7</v>
      </c>
      <c r="Y620" s="9">
        <v>3</v>
      </c>
      <c r="Z620" s="9">
        <v>0</v>
      </c>
      <c r="AA620" s="9">
        <v>2</v>
      </c>
      <c r="AB620" s="9">
        <v>1</v>
      </c>
      <c r="AC620" s="9">
        <v>1</v>
      </c>
      <c r="AD620" s="9">
        <v>97</v>
      </c>
      <c r="AE620" s="9">
        <v>97</v>
      </c>
      <c r="AF620" s="9">
        <v>100</v>
      </c>
      <c r="AG620" s="9">
        <v>100</v>
      </c>
      <c r="AH620" s="9">
        <v>100</v>
      </c>
      <c r="AI620" s="9">
        <v>100</v>
      </c>
      <c r="AJ620" s="9">
        <v>0</v>
      </c>
      <c r="AK620" s="9">
        <v>0.62</v>
      </c>
      <c r="AL620" s="9">
        <v>4.7</v>
      </c>
      <c r="AM620" s="9">
        <v>10</v>
      </c>
      <c r="AN620" s="9">
        <v>0</v>
      </c>
      <c r="AO620" s="9">
        <v>33</v>
      </c>
      <c r="AP620" s="9">
        <v>97</v>
      </c>
      <c r="AQ620" s="9">
        <v>53</v>
      </c>
      <c r="AR620" s="9">
        <v>63</v>
      </c>
      <c r="AS620" s="9">
        <v>93</v>
      </c>
      <c r="AT620" s="9">
        <v>77</v>
      </c>
      <c r="AU620" s="9">
        <v>97</v>
      </c>
      <c r="AV620" s="9">
        <v>4</v>
      </c>
      <c r="AW620" s="9">
        <v>1</v>
      </c>
      <c r="AX620" s="9">
        <v>0</v>
      </c>
      <c r="AY620" s="9">
        <v>0</v>
      </c>
      <c r="AZ620" s="9">
        <v>0</v>
      </c>
      <c r="BA620" s="9">
        <v>0</v>
      </c>
      <c r="BB620" s="9">
        <v>0</v>
      </c>
      <c r="BC620" s="9">
        <v>2</v>
      </c>
      <c r="BD620" s="9">
        <f t="shared" si="21"/>
        <v>3.5714285714285712E-2</v>
      </c>
      <c r="BE620" s="9">
        <v>1</v>
      </c>
      <c r="BF620" s="9">
        <f t="shared" si="22"/>
        <v>1.7857142857142856E-2</v>
      </c>
      <c r="BG620" s="9">
        <v>2</v>
      </c>
      <c r="BH620" s="9">
        <f t="shared" si="23"/>
        <v>3.5714285714285712E-2</v>
      </c>
      <c r="BI620" s="9">
        <v>0</v>
      </c>
      <c r="BJ620" s="9">
        <v>13</v>
      </c>
      <c r="BK620" s="9">
        <v>0</v>
      </c>
      <c r="BL620" s="9">
        <v>1</v>
      </c>
      <c r="BM620" s="9">
        <f t="shared" si="24"/>
        <v>1.7857142857142856E-2</v>
      </c>
      <c r="BN620" s="9">
        <v>3</v>
      </c>
      <c r="BO620" s="9">
        <f t="shared" si="25"/>
        <v>5.3571428571428568E-2</v>
      </c>
      <c r="BP620" s="9">
        <v>0</v>
      </c>
      <c r="BQ620" s="9">
        <f t="shared" si="26"/>
        <v>0</v>
      </c>
      <c r="BR620" s="9">
        <v>21</v>
      </c>
      <c r="BS620" s="9">
        <f t="shared" si="27"/>
        <v>0.375</v>
      </c>
      <c r="BT620" s="9">
        <v>9</v>
      </c>
      <c r="BU620" s="9">
        <f t="shared" si="28"/>
        <v>0.16071428571428573</v>
      </c>
      <c r="BV620" s="9">
        <v>4</v>
      </c>
      <c r="BW620" s="9">
        <f t="shared" si="29"/>
        <v>7.1428571428571425E-2</v>
      </c>
      <c r="BX620" s="9">
        <v>4</v>
      </c>
      <c r="BY620" s="9">
        <v>0</v>
      </c>
      <c r="BZ620" s="9">
        <v>23</v>
      </c>
      <c r="CA620" s="9">
        <v>0</v>
      </c>
      <c r="CB620" s="9">
        <v>0</v>
      </c>
      <c r="CC620" s="9">
        <v>0</v>
      </c>
      <c r="CD620" s="9">
        <v>0</v>
      </c>
      <c r="CE620" s="9">
        <v>4</v>
      </c>
      <c r="CF620" s="9">
        <v>0</v>
      </c>
      <c r="CG620" s="9">
        <v>0</v>
      </c>
      <c r="CH620" s="9">
        <v>0</v>
      </c>
      <c r="CI620" s="9">
        <v>0</v>
      </c>
      <c r="CJ620" s="9">
        <v>2</v>
      </c>
      <c r="CK620" s="9">
        <v>0</v>
      </c>
      <c r="CL620" s="9">
        <v>1</v>
      </c>
      <c r="CM620" s="9">
        <v>2</v>
      </c>
      <c r="CN620" s="9">
        <v>8</v>
      </c>
      <c r="CO620" s="9">
        <v>1</v>
      </c>
      <c r="CP620" s="9">
        <v>4</v>
      </c>
      <c r="CQ620" s="9">
        <v>0</v>
      </c>
      <c r="CR620" s="9">
        <v>0</v>
      </c>
      <c r="CS620" s="9">
        <v>0</v>
      </c>
      <c r="CT620" s="9">
        <v>14</v>
      </c>
      <c r="CU620" s="9">
        <v>9</v>
      </c>
      <c r="CV620" s="9">
        <v>0.5</v>
      </c>
      <c r="CW620" s="9">
        <v>0</v>
      </c>
      <c r="CX620" s="9">
        <v>0</v>
      </c>
      <c r="CY620" s="9">
        <v>0</v>
      </c>
      <c r="CZ620" s="9">
        <v>0</v>
      </c>
      <c r="DA620" s="9">
        <v>0</v>
      </c>
      <c r="DB620" s="9">
        <v>5</v>
      </c>
      <c r="DC620" s="9">
        <v>0</v>
      </c>
      <c r="DD620" s="9">
        <v>0</v>
      </c>
      <c r="DE620" s="9">
        <v>0</v>
      </c>
    </row>
    <row r="621" spans="1:109" ht="35.25" customHeight="1">
      <c r="A621" s="6">
        <v>651</v>
      </c>
      <c r="B621" s="6" t="s">
        <v>109</v>
      </c>
      <c r="C621" s="6">
        <v>1</v>
      </c>
      <c r="D621" s="6" t="s">
        <v>914</v>
      </c>
      <c r="E621" s="6" t="s">
        <v>915</v>
      </c>
      <c r="F621" s="6" t="s">
        <v>112</v>
      </c>
      <c r="G621" s="6" t="s">
        <v>113</v>
      </c>
      <c r="H621" s="6" t="s">
        <v>113</v>
      </c>
      <c r="I621" s="66" t="s">
        <v>3154</v>
      </c>
      <c r="J621" s="11"/>
      <c r="K621" s="11" t="s">
        <v>116</v>
      </c>
      <c r="L621" s="11"/>
      <c r="M621" s="6"/>
      <c r="N621" s="6"/>
      <c r="O621" s="12" t="s">
        <v>921</v>
      </c>
      <c r="P621" s="9">
        <v>0.5</v>
      </c>
      <c r="Q621" s="10">
        <f t="shared" si="20"/>
        <v>1</v>
      </c>
      <c r="R621" s="9" t="s">
        <v>109</v>
      </c>
      <c r="S621" s="9">
        <v>22</v>
      </c>
      <c r="T621" s="9">
        <v>19</v>
      </c>
      <c r="U621" s="9">
        <v>5</v>
      </c>
      <c r="V621" s="9">
        <v>4.5</v>
      </c>
      <c r="W621" s="9">
        <v>4</v>
      </c>
      <c r="X621" s="9">
        <v>5.5</v>
      </c>
      <c r="Y621" s="9">
        <v>4.5</v>
      </c>
      <c r="Z621" s="9">
        <v>2</v>
      </c>
      <c r="AA621" s="9">
        <v>8</v>
      </c>
      <c r="AB621" s="9">
        <v>2</v>
      </c>
      <c r="AC621" s="9">
        <v>0</v>
      </c>
      <c r="AD621" s="9">
        <v>100</v>
      </c>
      <c r="AE621" s="9">
        <v>100</v>
      </c>
      <c r="AF621" s="9">
        <v>100</v>
      </c>
      <c r="AG621" s="9">
        <v>100</v>
      </c>
      <c r="AH621" s="9">
        <v>100</v>
      </c>
      <c r="AI621" s="9">
        <v>100</v>
      </c>
      <c r="AJ621" s="9">
        <v>0</v>
      </c>
      <c r="AK621" s="9">
        <v>0.86</v>
      </c>
      <c r="AL621" s="9">
        <v>4.0999999999999996</v>
      </c>
      <c r="AM621" s="9">
        <v>33</v>
      </c>
      <c r="AN621" s="9">
        <v>0</v>
      </c>
      <c r="AO621" s="9">
        <v>41</v>
      </c>
      <c r="AP621" s="9">
        <v>100</v>
      </c>
      <c r="AQ621" s="9">
        <v>65</v>
      </c>
      <c r="AR621" s="9">
        <v>71</v>
      </c>
      <c r="AS621" s="9">
        <v>94</v>
      </c>
      <c r="AT621" s="9">
        <v>76</v>
      </c>
      <c r="AU621" s="9">
        <v>100</v>
      </c>
      <c r="AV621" s="9">
        <v>3</v>
      </c>
      <c r="AW621" s="9">
        <v>0</v>
      </c>
      <c r="AX621" s="9">
        <v>0</v>
      </c>
      <c r="AY621" s="9">
        <v>0</v>
      </c>
      <c r="AZ621" s="9">
        <v>0</v>
      </c>
      <c r="BA621" s="9">
        <v>0</v>
      </c>
      <c r="BB621" s="9">
        <v>0</v>
      </c>
      <c r="BC621" s="9">
        <v>3</v>
      </c>
      <c r="BD621" s="9">
        <f t="shared" si="21"/>
        <v>0.13636363636363635</v>
      </c>
      <c r="BE621" s="9">
        <v>5</v>
      </c>
      <c r="BF621" s="9">
        <f t="shared" si="22"/>
        <v>0.22727272727272727</v>
      </c>
      <c r="BG621" s="9">
        <v>0</v>
      </c>
      <c r="BH621" s="9">
        <f t="shared" si="23"/>
        <v>0</v>
      </c>
      <c r="BI621" s="9">
        <v>0</v>
      </c>
      <c r="BJ621" s="9">
        <v>1</v>
      </c>
      <c r="BK621" s="9">
        <v>0</v>
      </c>
      <c r="BL621" s="9">
        <v>1</v>
      </c>
      <c r="BM621" s="9">
        <f t="shared" si="24"/>
        <v>4.5454545454545456E-2</v>
      </c>
      <c r="BN621" s="9">
        <v>0</v>
      </c>
      <c r="BO621" s="9">
        <f t="shared" si="25"/>
        <v>0</v>
      </c>
      <c r="BP621" s="9">
        <v>1</v>
      </c>
      <c r="BQ621" s="9">
        <f t="shared" si="26"/>
        <v>4.5454545454545456E-2</v>
      </c>
      <c r="BR621" s="9">
        <v>5</v>
      </c>
      <c r="BS621" s="9">
        <f t="shared" si="27"/>
        <v>0.22727272727272727</v>
      </c>
      <c r="BT621" s="9">
        <v>3</v>
      </c>
      <c r="BU621" s="9">
        <f t="shared" si="28"/>
        <v>0.13636363636363635</v>
      </c>
      <c r="BV621" s="9">
        <v>3</v>
      </c>
      <c r="BW621" s="9">
        <f t="shared" si="29"/>
        <v>0.13636363636363635</v>
      </c>
      <c r="BX621" s="9">
        <v>3</v>
      </c>
      <c r="BY621" s="9">
        <v>0</v>
      </c>
      <c r="BZ621" s="9">
        <v>3</v>
      </c>
      <c r="CA621" s="9">
        <v>0</v>
      </c>
      <c r="CB621" s="9">
        <v>0</v>
      </c>
      <c r="CC621" s="9">
        <v>0</v>
      </c>
      <c r="CD621" s="9">
        <v>0</v>
      </c>
      <c r="CE621" s="9">
        <v>3</v>
      </c>
      <c r="CF621" s="9">
        <v>0</v>
      </c>
      <c r="CG621" s="9">
        <v>0</v>
      </c>
      <c r="CH621" s="9">
        <v>0</v>
      </c>
      <c r="CI621" s="9">
        <v>0</v>
      </c>
      <c r="CJ621" s="9">
        <v>3</v>
      </c>
      <c r="CK621" s="9">
        <v>0</v>
      </c>
      <c r="CL621" s="9">
        <v>0</v>
      </c>
      <c r="CM621" s="9">
        <v>0</v>
      </c>
      <c r="CN621" s="9">
        <v>5</v>
      </c>
      <c r="CO621" s="9">
        <v>1</v>
      </c>
      <c r="CP621" s="9">
        <v>3</v>
      </c>
      <c r="CQ621" s="9">
        <v>0</v>
      </c>
      <c r="CR621" s="9">
        <v>0</v>
      </c>
      <c r="CS621" s="9">
        <v>0</v>
      </c>
      <c r="CT621" s="9">
        <v>5</v>
      </c>
      <c r="CU621" s="9">
        <v>1</v>
      </c>
      <c r="CV621" s="9">
        <v>0.72727272727272696</v>
      </c>
      <c r="CW621" s="9">
        <v>0</v>
      </c>
      <c r="CX621" s="9">
        <v>0</v>
      </c>
      <c r="CY621" s="9">
        <v>0</v>
      </c>
      <c r="CZ621" s="9">
        <v>0</v>
      </c>
      <c r="DA621" s="9">
        <v>0</v>
      </c>
      <c r="DB621" s="9">
        <v>2</v>
      </c>
      <c r="DC621" s="9">
        <v>0</v>
      </c>
      <c r="DD621" s="9">
        <v>0</v>
      </c>
      <c r="DE621" s="9">
        <v>0</v>
      </c>
    </row>
    <row r="622" spans="1:109" ht="35.25" customHeight="1">
      <c r="A622" s="6">
        <v>652</v>
      </c>
      <c r="B622" s="6" t="s">
        <v>109</v>
      </c>
      <c r="C622" s="6">
        <v>1</v>
      </c>
      <c r="D622" s="6" t="s">
        <v>914</v>
      </c>
      <c r="E622" s="6" t="s">
        <v>915</v>
      </c>
      <c r="F622" s="6" t="s">
        <v>112</v>
      </c>
      <c r="G622" s="6" t="s">
        <v>113</v>
      </c>
      <c r="H622" s="6" t="s">
        <v>113</v>
      </c>
      <c r="I622" s="66" t="s">
        <v>3154</v>
      </c>
      <c r="J622" s="11"/>
      <c r="K622" s="11" t="s">
        <v>116</v>
      </c>
      <c r="L622" s="11"/>
      <c r="M622" s="6"/>
      <c r="N622" s="6"/>
      <c r="O622" s="12" t="s">
        <v>922</v>
      </c>
      <c r="P622" s="9">
        <v>0.5</v>
      </c>
      <c r="Q622" s="10">
        <f t="shared" si="20"/>
        <v>1</v>
      </c>
      <c r="R622" s="9" t="s">
        <v>109</v>
      </c>
      <c r="S622" s="9">
        <v>32</v>
      </c>
      <c r="T622" s="9">
        <v>22</v>
      </c>
      <c r="U622" s="9">
        <v>5.2</v>
      </c>
      <c r="V622" s="9">
        <v>6</v>
      </c>
      <c r="W622" s="9">
        <v>9</v>
      </c>
      <c r="X622" s="9">
        <v>3.6</v>
      </c>
      <c r="Y622" s="9">
        <v>4</v>
      </c>
      <c r="Z622" s="9">
        <v>1</v>
      </c>
      <c r="AA622" s="9">
        <v>7</v>
      </c>
      <c r="AB622" s="9">
        <v>1</v>
      </c>
      <c r="AC622" s="9">
        <v>3</v>
      </c>
      <c r="AD622" s="9">
        <v>85</v>
      </c>
      <c r="AE622" s="9">
        <v>95</v>
      </c>
      <c r="AF622" s="9">
        <v>95</v>
      </c>
      <c r="AG622" s="9">
        <v>95</v>
      </c>
      <c r="AH622" s="9">
        <v>95</v>
      </c>
      <c r="AI622" s="9">
        <v>100</v>
      </c>
      <c r="AJ622" s="9">
        <v>0</v>
      </c>
      <c r="AK622" s="9">
        <v>0.69</v>
      </c>
      <c r="AL622" s="9">
        <v>3.9</v>
      </c>
      <c r="AM622" s="9">
        <v>14</v>
      </c>
      <c r="AN622" s="9">
        <v>0</v>
      </c>
      <c r="AO622" s="9">
        <v>40</v>
      </c>
      <c r="AP622" s="9">
        <v>90</v>
      </c>
      <c r="AQ622" s="9">
        <v>55</v>
      </c>
      <c r="AR622" s="9">
        <v>60</v>
      </c>
      <c r="AS622" s="9">
        <v>75</v>
      </c>
      <c r="AT622" s="9">
        <v>65</v>
      </c>
      <c r="AU622" s="9">
        <v>95</v>
      </c>
      <c r="AV622" s="9">
        <v>3</v>
      </c>
      <c r="AW622" s="9">
        <v>0</v>
      </c>
      <c r="AX622" s="9">
        <v>0</v>
      </c>
      <c r="AY622" s="9">
        <v>0</v>
      </c>
      <c r="AZ622" s="9">
        <v>0</v>
      </c>
      <c r="BA622" s="9">
        <v>0</v>
      </c>
      <c r="BB622" s="9">
        <v>0</v>
      </c>
      <c r="BC622" s="9">
        <v>2</v>
      </c>
      <c r="BD622" s="9">
        <f t="shared" si="21"/>
        <v>6.25E-2</v>
      </c>
      <c r="BE622" s="9">
        <v>6</v>
      </c>
      <c r="BF622" s="9">
        <f t="shared" si="22"/>
        <v>0.1875</v>
      </c>
      <c r="BG622" s="9">
        <v>0</v>
      </c>
      <c r="BH622" s="9">
        <f t="shared" si="23"/>
        <v>0</v>
      </c>
      <c r="BI622" s="9">
        <v>0</v>
      </c>
      <c r="BJ622" s="9">
        <v>3</v>
      </c>
      <c r="BK622" s="9">
        <v>0</v>
      </c>
      <c r="BL622" s="9">
        <v>1</v>
      </c>
      <c r="BM622" s="9">
        <f t="shared" si="24"/>
        <v>3.125E-2</v>
      </c>
      <c r="BN622" s="9">
        <v>0</v>
      </c>
      <c r="BO622" s="9">
        <f t="shared" si="25"/>
        <v>0</v>
      </c>
      <c r="BP622" s="9">
        <v>1</v>
      </c>
      <c r="BQ622" s="9">
        <f t="shared" si="26"/>
        <v>3.125E-2</v>
      </c>
      <c r="BR622" s="9">
        <v>8</v>
      </c>
      <c r="BS622" s="9">
        <f t="shared" si="27"/>
        <v>0.25</v>
      </c>
      <c r="BT622" s="9">
        <v>7</v>
      </c>
      <c r="BU622" s="9">
        <f t="shared" si="28"/>
        <v>0.21875</v>
      </c>
      <c r="BV622" s="9">
        <v>4</v>
      </c>
      <c r="BW622" s="9">
        <f t="shared" si="29"/>
        <v>0.125</v>
      </c>
      <c r="BX622" s="9">
        <v>3</v>
      </c>
      <c r="BY622" s="9">
        <v>0</v>
      </c>
      <c r="BZ622" s="9">
        <v>13</v>
      </c>
      <c r="CA622" s="9">
        <v>0</v>
      </c>
      <c r="CB622" s="9">
        <v>0</v>
      </c>
      <c r="CC622" s="9">
        <v>0</v>
      </c>
      <c r="CD622" s="9">
        <v>0</v>
      </c>
      <c r="CE622" s="9">
        <v>4</v>
      </c>
      <c r="CF622" s="9">
        <v>0</v>
      </c>
      <c r="CG622" s="9">
        <v>0</v>
      </c>
      <c r="CH622" s="9">
        <v>0</v>
      </c>
      <c r="CI622" s="9">
        <v>0</v>
      </c>
      <c r="CJ622" s="9">
        <v>2</v>
      </c>
      <c r="CK622" s="9">
        <v>0</v>
      </c>
      <c r="CL622" s="9">
        <v>8</v>
      </c>
      <c r="CM622" s="9">
        <v>1</v>
      </c>
      <c r="CN622" s="9">
        <v>2</v>
      </c>
      <c r="CO622" s="9">
        <v>1</v>
      </c>
      <c r="CP622" s="9">
        <v>3</v>
      </c>
      <c r="CQ622" s="9">
        <v>0</v>
      </c>
      <c r="CR622" s="9">
        <v>0</v>
      </c>
      <c r="CS622" s="9">
        <v>0</v>
      </c>
      <c r="CT622" s="9">
        <v>4</v>
      </c>
      <c r="CU622" s="9">
        <v>5</v>
      </c>
      <c r="CV622" s="9">
        <v>0.625</v>
      </c>
      <c r="CW622" s="9">
        <v>0</v>
      </c>
      <c r="CX622" s="9">
        <v>0</v>
      </c>
      <c r="CY622" s="9">
        <v>0</v>
      </c>
      <c r="CZ622" s="9">
        <v>0</v>
      </c>
      <c r="DA622" s="9">
        <v>0</v>
      </c>
      <c r="DB622" s="9">
        <v>2</v>
      </c>
      <c r="DC622" s="9">
        <v>0</v>
      </c>
      <c r="DD622" s="9">
        <v>0</v>
      </c>
      <c r="DE622" s="9">
        <v>0</v>
      </c>
    </row>
    <row r="623" spans="1:109" ht="35.25" customHeight="1">
      <c r="A623" s="6">
        <v>653</v>
      </c>
      <c r="B623" s="6" t="s">
        <v>109</v>
      </c>
      <c r="C623" s="6">
        <v>1</v>
      </c>
      <c r="D623" s="6" t="s">
        <v>914</v>
      </c>
      <c r="E623" s="6" t="s">
        <v>915</v>
      </c>
      <c r="F623" s="6" t="s">
        <v>112</v>
      </c>
      <c r="G623" s="6" t="s">
        <v>113</v>
      </c>
      <c r="H623" s="6" t="s">
        <v>113</v>
      </c>
      <c r="I623" s="66" t="s">
        <v>3154</v>
      </c>
      <c r="J623" s="11"/>
      <c r="K623" s="11" t="s">
        <v>116</v>
      </c>
      <c r="L623" s="11"/>
      <c r="M623" s="6"/>
      <c r="N623" s="6"/>
      <c r="O623" s="12" t="s">
        <v>923</v>
      </c>
      <c r="P623" s="9">
        <v>0.5</v>
      </c>
      <c r="Q623" s="10">
        <f t="shared" si="20"/>
        <v>1</v>
      </c>
      <c r="R623" s="9" t="s">
        <v>109</v>
      </c>
      <c r="S623" s="9">
        <v>86</v>
      </c>
      <c r="T623" s="9">
        <v>42</v>
      </c>
      <c r="U623" s="9">
        <v>5</v>
      </c>
      <c r="V623" s="9">
        <v>4</v>
      </c>
      <c r="W623" s="9">
        <v>14</v>
      </c>
      <c r="X623" s="9">
        <v>6.1</v>
      </c>
      <c r="Y623" s="9">
        <v>5</v>
      </c>
      <c r="Z623" s="9">
        <v>1</v>
      </c>
      <c r="AA623" s="9">
        <v>8</v>
      </c>
      <c r="AB623" s="9">
        <v>1</v>
      </c>
      <c r="AC623" s="9">
        <v>2</v>
      </c>
      <c r="AD623" s="9">
        <v>92</v>
      </c>
      <c r="AE623" s="9">
        <v>95</v>
      </c>
      <c r="AF623" s="9">
        <v>95</v>
      </c>
      <c r="AG623" s="9">
        <v>97</v>
      </c>
      <c r="AH623" s="9">
        <v>97</v>
      </c>
      <c r="AI623" s="9">
        <v>100</v>
      </c>
      <c r="AJ623" s="9">
        <v>0</v>
      </c>
      <c r="AK623" s="9">
        <v>0.49</v>
      </c>
      <c r="AL623" s="9">
        <v>4.5</v>
      </c>
      <c r="AM623" s="9">
        <v>12</v>
      </c>
      <c r="AN623" s="9">
        <v>0</v>
      </c>
      <c r="AO623" s="9">
        <v>54</v>
      </c>
      <c r="AP623" s="9">
        <v>95</v>
      </c>
      <c r="AQ623" s="9">
        <v>69</v>
      </c>
      <c r="AR623" s="9">
        <v>72</v>
      </c>
      <c r="AS623" s="9">
        <v>87</v>
      </c>
      <c r="AT623" s="9">
        <v>74</v>
      </c>
      <c r="AU623" s="9">
        <v>97</v>
      </c>
      <c r="AV623" s="9">
        <v>6</v>
      </c>
      <c r="AW623" s="9">
        <v>1</v>
      </c>
      <c r="AX623" s="9">
        <v>0</v>
      </c>
      <c r="AY623" s="9">
        <v>0</v>
      </c>
      <c r="AZ623" s="9">
        <v>0</v>
      </c>
      <c r="BA623" s="9">
        <v>0</v>
      </c>
      <c r="BB623" s="9">
        <v>0</v>
      </c>
      <c r="BC623" s="9">
        <v>6</v>
      </c>
      <c r="BD623" s="9">
        <f t="shared" si="21"/>
        <v>6.9767441860465115E-2</v>
      </c>
      <c r="BE623" s="9">
        <v>18</v>
      </c>
      <c r="BF623" s="9">
        <f t="shared" si="22"/>
        <v>0.20930232558139536</v>
      </c>
      <c r="BG623" s="9">
        <v>3</v>
      </c>
      <c r="BH623" s="9">
        <f t="shared" si="23"/>
        <v>3.4883720930232558E-2</v>
      </c>
      <c r="BI623" s="9">
        <v>0</v>
      </c>
      <c r="BJ623" s="9">
        <v>2</v>
      </c>
      <c r="BK623" s="9">
        <v>0</v>
      </c>
      <c r="BL623" s="9">
        <v>9</v>
      </c>
      <c r="BM623" s="9">
        <f t="shared" si="24"/>
        <v>0.10465116279069768</v>
      </c>
      <c r="BN623" s="9">
        <v>5</v>
      </c>
      <c r="BO623" s="9">
        <f t="shared" si="25"/>
        <v>5.8139534883720929E-2</v>
      </c>
      <c r="BP623" s="9">
        <v>2</v>
      </c>
      <c r="BQ623" s="9">
        <f t="shared" si="26"/>
        <v>2.3255813953488372E-2</v>
      </c>
      <c r="BR623" s="9">
        <v>15</v>
      </c>
      <c r="BS623" s="9">
        <f t="shared" si="27"/>
        <v>0.1744186046511628</v>
      </c>
      <c r="BT623" s="9">
        <v>14</v>
      </c>
      <c r="BU623" s="9">
        <f t="shared" si="28"/>
        <v>0.16279069767441862</v>
      </c>
      <c r="BV623" s="9">
        <v>12</v>
      </c>
      <c r="BW623" s="9">
        <f t="shared" si="29"/>
        <v>0.13953488372093023</v>
      </c>
      <c r="BX623" s="9">
        <v>10</v>
      </c>
      <c r="BY623" s="9">
        <v>0</v>
      </c>
      <c r="BZ623" s="9">
        <v>20</v>
      </c>
      <c r="CA623" s="9">
        <v>0</v>
      </c>
      <c r="CB623" s="9">
        <v>0</v>
      </c>
      <c r="CC623" s="9">
        <v>0</v>
      </c>
      <c r="CD623" s="9">
        <v>0</v>
      </c>
      <c r="CE623" s="9">
        <v>11</v>
      </c>
      <c r="CF623" s="9">
        <v>1</v>
      </c>
      <c r="CG623" s="9">
        <v>0</v>
      </c>
      <c r="CH623" s="9">
        <v>0</v>
      </c>
      <c r="CI623" s="9">
        <v>0</v>
      </c>
      <c r="CJ623" s="9">
        <v>6</v>
      </c>
      <c r="CK623" s="9">
        <v>0</v>
      </c>
      <c r="CL623" s="9">
        <v>2</v>
      </c>
      <c r="CM623" s="9">
        <v>1</v>
      </c>
      <c r="CN623" s="9">
        <v>21</v>
      </c>
      <c r="CO623" s="9">
        <v>2</v>
      </c>
      <c r="CP623" s="9">
        <v>11</v>
      </c>
      <c r="CQ623" s="9">
        <v>0</v>
      </c>
      <c r="CR623" s="9">
        <v>0</v>
      </c>
      <c r="CS623" s="9">
        <v>0</v>
      </c>
      <c r="CT623" s="9">
        <v>8</v>
      </c>
      <c r="CU623" s="9">
        <v>9</v>
      </c>
      <c r="CV623" s="9">
        <v>0.59302325581395399</v>
      </c>
      <c r="CW623" s="9">
        <v>0</v>
      </c>
      <c r="CX623" s="9">
        <v>0</v>
      </c>
      <c r="CY623" s="9">
        <v>0</v>
      </c>
      <c r="CZ623" s="9">
        <v>0</v>
      </c>
      <c r="DA623" s="9">
        <v>0</v>
      </c>
      <c r="DB623" s="9">
        <v>6</v>
      </c>
      <c r="DC623" s="9">
        <v>0</v>
      </c>
      <c r="DD623" s="9">
        <v>0</v>
      </c>
      <c r="DE623" s="9">
        <v>0</v>
      </c>
    </row>
    <row r="624" spans="1:109" ht="35.25" customHeight="1">
      <c r="A624" s="6">
        <v>654</v>
      </c>
      <c r="B624" s="6" t="s">
        <v>109</v>
      </c>
      <c r="C624" s="6">
        <v>1</v>
      </c>
      <c r="D624" s="6" t="s">
        <v>914</v>
      </c>
      <c r="E624" s="6" t="s">
        <v>915</v>
      </c>
      <c r="F624" s="6" t="s">
        <v>112</v>
      </c>
      <c r="G624" s="6" t="s">
        <v>113</v>
      </c>
      <c r="H624" s="6" t="s">
        <v>113</v>
      </c>
      <c r="I624" s="66" t="s">
        <v>3154</v>
      </c>
      <c r="J624" s="11"/>
      <c r="K624" s="11" t="s">
        <v>116</v>
      </c>
      <c r="L624" s="11"/>
      <c r="M624" s="6"/>
      <c r="N624" s="6"/>
      <c r="O624" s="12" t="s">
        <v>924</v>
      </c>
      <c r="P624" s="9">
        <v>0.5</v>
      </c>
      <c r="Q624" s="10">
        <f t="shared" si="20"/>
        <v>1</v>
      </c>
      <c r="R624" s="9" t="s">
        <v>109</v>
      </c>
      <c r="S624" s="9">
        <v>32</v>
      </c>
      <c r="T624" s="9">
        <v>23</v>
      </c>
      <c r="U624" s="9">
        <v>5</v>
      </c>
      <c r="V624" s="9">
        <v>4.5</v>
      </c>
      <c r="W624" s="9">
        <v>9</v>
      </c>
      <c r="X624" s="9">
        <v>3.6</v>
      </c>
      <c r="Y624" s="9">
        <v>3</v>
      </c>
      <c r="Z624" s="9">
        <v>0</v>
      </c>
      <c r="AA624" s="9">
        <v>8</v>
      </c>
      <c r="AB624" s="9">
        <v>1</v>
      </c>
      <c r="AC624" s="9">
        <v>2</v>
      </c>
      <c r="AD624" s="9">
        <v>90</v>
      </c>
      <c r="AE624" s="9">
        <v>100</v>
      </c>
      <c r="AF624" s="9">
        <v>100</v>
      </c>
      <c r="AG624" s="9">
        <v>100</v>
      </c>
      <c r="AH624" s="9">
        <v>100</v>
      </c>
      <c r="AI624" s="9">
        <v>100</v>
      </c>
      <c r="AJ624" s="9">
        <v>0</v>
      </c>
      <c r="AK624" s="9">
        <v>0.72</v>
      </c>
      <c r="AL624" s="9">
        <v>4.0999999999999996</v>
      </c>
      <c r="AM624" s="9">
        <v>14</v>
      </c>
      <c r="AN624" s="9">
        <v>0</v>
      </c>
      <c r="AO624" s="9">
        <v>33</v>
      </c>
      <c r="AP624" s="9">
        <v>95</v>
      </c>
      <c r="AQ624" s="9">
        <v>57</v>
      </c>
      <c r="AR624" s="9">
        <v>71</v>
      </c>
      <c r="AS624" s="9">
        <v>90</v>
      </c>
      <c r="AT624" s="9">
        <v>81</v>
      </c>
      <c r="AU624" s="9">
        <v>100</v>
      </c>
      <c r="AV624" s="9">
        <v>3</v>
      </c>
      <c r="AW624" s="9">
        <v>0</v>
      </c>
      <c r="AX624" s="9">
        <v>0</v>
      </c>
      <c r="AY624" s="9">
        <v>0</v>
      </c>
      <c r="AZ624" s="9">
        <v>0</v>
      </c>
      <c r="BA624" s="9">
        <v>0</v>
      </c>
      <c r="BB624" s="9">
        <v>0</v>
      </c>
      <c r="BC624" s="9">
        <v>1</v>
      </c>
      <c r="BD624" s="9">
        <f t="shared" si="21"/>
        <v>3.125E-2</v>
      </c>
      <c r="BE624" s="9">
        <v>4</v>
      </c>
      <c r="BF624" s="9">
        <f t="shared" si="22"/>
        <v>0.125</v>
      </c>
      <c r="BG624" s="9">
        <v>1</v>
      </c>
      <c r="BH624" s="9">
        <f t="shared" si="23"/>
        <v>3.125E-2</v>
      </c>
      <c r="BI624" s="9">
        <v>0</v>
      </c>
      <c r="BJ624" s="9">
        <v>1</v>
      </c>
      <c r="BK624" s="9">
        <v>0</v>
      </c>
      <c r="BL624" s="9">
        <v>2</v>
      </c>
      <c r="BM624" s="9">
        <f t="shared" si="24"/>
        <v>6.25E-2</v>
      </c>
      <c r="BN624" s="9">
        <v>2</v>
      </c>
      <c r="BO624" s="9">
        <f t="shared" si="25"/>
        <v>6.25E-2</v>
      </c>
      <c r="BP624" s="9">
        <v>0</v>
      </c>
      <c r="BQ624" s="9">
        <f t="shared" si="26"/>
        <v>0</v>
      </c>
      <c r="BR624" s="9">
        <v>7</v>
      </c>
      <c r="BS624" s="9">
        <f t="shared" si="27"/>
        <v>0.21875</v>
      </c>
      <c r="BT624" s="9">
        <v>8</v>
      </c>
      <c r="BU624" s="9">
        <f t="shared" si="28"/>
        <v>0.25</v>
      </c>
      <c r="BV624" s="9">
        <v>6</v>
      </c>
      <c r="BW624" s="9">
        <f t="shared" si="29"/>
        <v>0.1875</v>
      </c>
      <c r="BX624" s="9">
        <v>5</v>
      </c>
      <c r="BY624" s="9">
        <v>0</v>
      </c>
      <c r="BZ624" s="9">
        <v>11</v>
      </c>
      <c r="CA624" s="9">
        <v>0</v>
      </c>
      <c r="CB624" s="9">
        <v>0</v>
      </c>
      <c r="CC624" s="9">
        <v>0</v>
      </c>
      <c r="CD624" s="9">
        <v>0</v>
      </c>
      <c r="CE624" s="9">
        <v>5</v>
      </c>
      <c r="CF624" s="9">
        <v>0</v>
      </c>
      <c r="CG624" s="9">
        <v>1</v>
      </c>
      <c r="CH624" s="9">
        <v>0</v>
      </c>
      <c r="CI624" s="9">
        <v>0</v>
      </c>
      <c r="CJ624" s="9">
        <v>1</v>
      </c>
      <c r="CK624" s="9">
        <v>0</v>
      </c>
      <c r="CL624" s="9">
        <v>0</v>
      </c>
      <c r="CM624" s="9">
        <v>1</v>
      </c>
      <c r="CN624" s="9">
        <v>12</v>
      </c>
      <c r="CO624" s="9">
        <v>1</v>
      </c>
      <c r="CP624" s="9">
        <v>5</v>
      </c>
      <c r="CQ624" s="9">
        <v>1</v>
      </c>
      <c r="CR624" s="9">
        <v>0</v>
      </c>
      <c r="CS624" s="9">
        <v>0</v>
      </c>
      <c r="CT624" s="9">
        <v>4</v>
      </c>
      <c r="CU624" s="9">
        <v>4</v>
      </c>
      <c r="CV624" s="9">
        <v>0.5625</v>
      </c>
      <c r="CW624" s="9">
        <v>0</v>
      </c>
      <c r="CX624" s="9">
        <v>0</v>
      </c>
      <c r="CY624" s="9">
        <v>0</v>
      </c>
      <c r="CZ624" s="9">
        <v>0</v>
      </c>
      <c r="DA624" s="9">
        <v>0</v>
      </c>
      <c r="DB624" s="9">
        <v>2</v>
      </c>
      <c r="DC624" s="9">
        <v>0</v>
      </c>
      <c r="DD624" s="9">
        <v>0</v>
      </c>
      <c r="DE624" s="9">
        <v>0</v>
      </c>
    </row>
    <row r="625" spans="1:109" ht="35.25" customHeight="1">
      <c r="A625" s="6">
        <v>655</v>
      </c>
      <c r="B625" s="6" t="s">
        <v>109</v>
      </c>
      <c r="C625" s="6">
        <v>1</v>
      </c>
      <c r="D625" s="6" t="s">
        <v>914</v>
      </c>
      <c r="E625" s="6" t="s">
        <v>915</v>
      </c>
      <c r="F625" s="6" t="s">
        <v>112</v>
      </c>
      <c r="G625" s="6" t="s">
        <v>113</v>
      </c>
      <c r="H625" s="6" t="s">
        <v>113</v>
      </c>
      <c r="I625" s="66" t="s">
        <v>3154</v>
      </c>
      <c r="J625" s="11"/>
      <c r="K625" s="11" t="s">
        <v>175</v>
      </c>
      <c r="L625" s="11"/>
      <c r="M625" s="6"/>
      <c r="N625" s="6"/>
      <c r="O625" s="12" t="s">
        <v>925</v>
      </c>
      <c r="P625" s="9">
        <v>0.5</v>
      </c>
      <c r="Q625" s="10">
        <f t="shared" si="20"/>
        <v>1</v>
      </c>
      <c r="R625" s="9" t="s">
        <v>109</v>
      </c>
      <c r="S625" s="9">
        <v>77</v>
      </c>
      <c r="T625" s="9">
        <v>41</v>
      </c>
      <c r="U625" s="9">
        <v>4.5999999999999996</v>
      </c>
      <c r="V625" s="9">
        <v>4</v>
      </c>
      <c r="W625" s="9">
        <v>21</v>
      </c>
      <c r="X625" s="9">
        <v>3.7</v>
      </c>
      <c r="Y625" s="9">
        <v>3</v>
      </c>
      <c r="Z625" s="9">
        <v>0</v>
      </c>
      <c r="AA625" s="9">
        <v>6</v>
      </c>
      <c r="AB625" s="9">
        <v>1</v>
      </c>
      <c r="AC625" s="9">
        <v>1</v>
      </c>
      <c r="AD625" s="9">
        <v>94</v>
      </c>
      <c r="AE625" s="9">
        <v>97</v>
      </c>
      <c r="AF625" s="9">
        <v>100</v>
      </c>
      <c r="AG625" s="9">
        <v>100</v>
      </c>
      <c r="AH625" s="9">
        <v>100</v>
      </c>
      <c r="AI625" s="9">
        <v>100</v>
      </c>
      <c r="AJ625" s="9">
        <v>0</v>
      </c>
      <c r="AK625" s="9">
        <v>0.53</v>
      </c>
      <c r="AL625" s="9">
        <v>4.7</v>
      </c>
      <c r="AM625" s="9">
        <v>6</v>
      </c>
      <c r="AN625" s="9">
        <v>0</v>
      </c>
      <c r="AO625" s="9">
        <v>37</v>
      </c>
      <c r="AP625" s="9">
        <v>97</v>
      </c>
      <c r="AQ625" s="9">
        <v>60</v>
      </c>
      <c r="AR625" s="9">
        <v>74</v>
      </c>
      <c r="AS625" s="9">
        <v>91</v>
      </c>
      <c r="AT625" s="9">
        <v>86</v>
      </c>
      <c r="AU625" s="9">
        <v>100</v>
      </c>
      <c r="AV625" s="9">
        <v>6</v>
      </c>
      <c r="AW625" s="9">
        <v>1</v>
      </c>
      <c r="AX625" s="9">
        <v>0</v>
      </c>
      <c r="AY625" s="9">
        <v>0</v>
      </c>
      <c r="AZ625" s="9">
        <v>0</v>
      </c>
      <c r="BA625" s="9">
        <v>0</v>
      </c>
      <c r="BB625" s="9">
        <v>0</v>
      </c>
      <c r="BC625" s="9">
        <v>1</v>
      </c>
      <c r="BD625" s="9">
        <f t="shared" si="21"/>
        <v>1.2987012987012988E-2</v>
      </c>
      <c r="BE625" s="9">
        <v>4</v>
      </c>
      <c r="BF625" s="9">
        <f t="shared" si="22"/>
        <v>5.1948051948051951E-2</v>
      </c>
      <c r="BG625" s="9">
        <v>2</v>
      </c>
      <c r="BH625" s="9">
        <f t="shared" si="23"/>
        <v>2.5974025974025976E-2</v>
      </c>
      <c r="BI625" s="9">
        <v>0</v>
      </c>
      <c r="BJ625" s="9">
        <v>5</v>
      </c>
      <c r="BK625" s="9">
        <v>0</v>
      </c>
      <c r="BL625" s="9">
        <v>7</v>
      </c>
      <c r="BM625" s="9">
        <f t="shared" si="24"/>
        <v>9.0909090909090912E-2</v>
      </c>
      <c r="BN625" s="9">
        <v>2</v>
      </c>
      <c r="BO625" s="9">
        <f t="shared" si="25"/>
        <v>2.5974025974025976E-2</v>
      </c>
      <c r="BP625" s="9">
        <v>1</v>
      </c>
      <c r="BQ625" s="9">
        <f t="shared" si="26"/>
        <v>1.2987012987012988E-2</v>
      </c>
      <c r="BR625" s="9">
        <v>28</v>
      </c>
      <c r="BS625" s="9">
        <f t="shared" si="27"/>
        <v>0.36363636363636365</v>
      </c>
      <c r="BT625" s="9">
        <v>13</v>
      </c>
      <c r="BU625" s="9">
        <f t="shared" si="28"/>
        <v>0.16883116883116883</v>
      </c>
      <c r="BV625" s="9">
        <v>14</v>
      </c>
      <c r="BW625" s="9">
        <f t="shared" si="29"/>
        <v>0.18181818181818182</v>
      </c>
      <c r="BX625" s="9">
        <v>13</v>
      </c>
      <c r="BY625" s="9">
        <v>0</v>
      </c>
      <c r="BZ625" s="9">
        <v>31</v>
      </c>
      <c r="CA625" s="9">
        <v>0</v>
      </c>
      <c r="CB625" s="9">
        <v>0</v>
      </c>
      <c r="CC625" s="9">
        <v>0</v>
      </c>
      <c r="CD625" s="9">
        <v>0</v>
      </c>
      <c r="CE625" s="9">
        <v>14</v>
      </c>
      <c r="CF625" s="9">
        <v>0</v>
      </c>
      <c r="CG625" s="9">
        <v>0</v>
      </c>
      <c r="CH625" s="9">
        <v>0</v>
      </c>
      <c r="CI625" s="9">
        <v>1</v>
      </c>
      <c r="CJ625" s="9">
        <v>0</v>
      </c>
      <c r="CK625" s="9">
        <v>0</v>
      </c>
      <c r="CL625" s="9">
        <v>1</v>
      </c>
      <c r="CM625" s="9">
        <v>1</v>
      </c>
      <c r="CN625" s="9">
        <v>23</v>
      </c>
      <c r="CO625" s="9">
        <v>1</v>
      </c>
      <c r="CP625" s="9">
        <v>13</v>
      </c>
      <c r="CQ625" s="9">
        <v>0</v>
      </c>
      <c r="CR625" s="9">
        <v>0</v>
      </c>
      <c r="CS625" s="9">
        <v>0</v>
      </c>
      <c r="CT625" s="9">
        <v>5</v>
      </c>
      <c r="CU625" s="9">
        <v>24</v>
      </c>
      <c r="CV625" s="9">
        <v>0.61038961038961004</v>
      </c>
      <c r="CW625" s="9">
        <v>0</v>
      </c>
      <c r="CX625" s="9">
        <v>0</v>
      </c>
      <c r="CY625" s="9">
        <v>0</v>
      </c>
      <c r="CZ625" s="9">
        <v>0</v>
      </c>
      <c r="DA625" s="9">
        <v>0</v>
      </c>
      <c r="DB625" s="9">
        <v>14</v>
      </c>
      <c r="DC625" s="9">
        <v>0</v>
      </c>
      <c r="DD625" s="9">
        <v>0</v>
      </c>
      <c r="DE625" s="9">
        <v>0</v>
      </c>
    </row>
    <row r="626" spans="1:109" ht="35.25" customHeight="1">
      <c r="A626" s="6">
        <v>656</v>
      </c>
      <c r="B626" s="6" t="s">
        <v>109</v>
      </c>
      <c r="C626" s="6">
        <v>1</v>
      </c>
      <c r="D626" s="6" t="s">
        <v>914</v>
      </c>
      <c r="E626" s="6" t="s">
        <v>915</v>
      </c>
      <c r="F626" s="6" t="s">
        <v>112</v>
      </c>
      <c r="G626" s="6" t="s">
        <v>113</v>
      </c>
      <c r="H626" s="6" t="s">
        <v>113</v>
      </c>
      <c r="I626" s="66" t="s">
        <v>3154</v>
      </c>
      <c r="J626" s="11"/>
      <c r="K626" s="11" t="s">
        <v>179</v>
      </c>
      <c r="L626" s="11"/>
      <c r="M626" s="6"/>
      <c r="N626" s="6"/>
      <c r="O626" s="12" t="s">
        <v>926</v>
      </c>
      <c r="P626" s="9">
        <v>0.5</v>
      </c>
      <c r="Q626" s="10">
        <f t="shared" si="20"/>
        <v>1</v>
      </c>
      <c r="R626" s="9" t="s">
        <v>109</v>
      </c>
      <c r="S626" s="9">
        <v>48</v>
      </c>
      <c r="T626" s="9">
        <v>31</v>
      </c>
      <c r="U626" s="9">
        <v>5.4</v>
      </c>
      <c r="V626" s="9">
        <v>6</v>
      </c>
      <c r="W626" s="9">
        <v>8</v>
      </c>
      <c r="X626" s="9">
        <v>6</v>
      </c>
      <c r="Y626" s="9">
        <v>6</v>
      </c>
      <c r="Z626" s="9">
        <v>2</v>
      </c>
      <c r="AA626" s="9">
        <v>7</v>
      </c>
      <c r="AB626" s="9">
        <v>3</v>
      </c>
      <c r="AC626" s="9">
        <v>0</v>
      </c>
      <c r="AD626" s="9">
        <v>100</v>
      </c>
      <c r="AE626" s="9">
        <v>93</v>
      </c>
      <c r="AF626" s="9">
        <v>100</v>
      </c>
      <c r="AG626" s="9">
        <v>100</v>
      </c>
      <c r="AH626" s="9">
        <v>100</v>
      </c>
      <c r="AI626" s="9">
        <v>100</v>
      </c>
      <c r="AJ626" s="9">
        <v>0</v>
      </c>
      <c r="AK626" s="9">
        <v>0.65</v>
      </c>
      <c r="AL626" s="9">
        <v>4.5</v>
      </c>
      <c r="AM626" s="9">
        <v>55</v>
      </c>
      <c r="AN626" s="9">
        <v>9</v>
      </c>
      <c r="AO626" s="9">
        <v>24</v>
      </c>
      <c r="AP626" s="9">
        <v>100</v>
      </c>
      <c r="AQ626" s="9">
        <v>48</v>
      </c>
      <c r="AR626" s="9">
        <v>66</v>
      </c>
      <c r="AS626" s="9">
        <v>100</v>
      </c>
      <c r="AT626" s="9">
        <v>76</v>
      </c>
      <c r="AU626" s="9">
        <v>100</v>
      </c>
      <c r="AV626" s="9">
        <v>4</v>
      </c>
      <c r="AW626" s="9">
        <v>1</v>
      </c>
      <c r="AX626" s="9">
        <v>0</v>
      </c>
      <c r="AY626" s="9">
        <v>0</v>
      </c>
      <c r="AZ626" s="9">
        <v>0</v>
      </c>
      <c r="BA626" s="9">
        <v>0</v>
      </c>
      <c r="BB626" s="9">
        <v>0</v>
      </c>
      <c r="BC626" s="9">
        <v>4</v>
      </c>
      <c r="BD626" s="9">
        <f t="shared" si="21"/>
        <v>8.3333333333333329E-2</v>
      </c>
      <c r="BE626" s="9">
        <v>3</v>
      </c>
      <c r="BF626" s="9">
        <f t="shared" si="22"/>
        <v>6.25E-2</v>
      </c>
      <c r="BG626" s="9">
        <v>1</v>
      </c>
      <c r="BH626" s="9">
        <f t="shared" si="23"/>
        <v>2.0833333333333332E-2</v>
      </c>
      <c r="BI626" s="9">
        <v>0</v>
      </c>
      <c r="BJ626" s="9">
        <v>0</v>
      </c>
      <c r="BK626" s="9">
        <v>0</v>
      </c>
      <c r="BL626" s="9">
        <v>3</v>
      </c>
      <c r="BM626" s="9">
        <f t="shared" si="24"/>
        <v>6.25E-2</v>
      </c>
      <c r="BN626" s="9">
        <v>0</v>
      </c>
      <c r="BO626" s="9">
        <f t="shared" si="25"/>
        <v>0</v>
      </c>
      <c r="BP626" s="9">
        <v>2</v>
      </c>
      <c r="BQ626" s="9">
        <f t="shared" si="26"/>
        <v>4.1666666666666664E-2</v>
      </c>
      <c r="BR626" s="9">
        <v>17</v>
      </c>
      <c r="BS626" s="9">
        <f t="shared" si="27"/>
        <v>0.35416666666666669</v>
      </c>
      <c r="BT626" s="9">
        <v>6</v>
      </c>
      <c r="BU626" s="9">
        <f t="shared" si="28"/>
        <v>0.125</v>
      </c>
      <c r="BV626" s="9">
        <v>12</v>
      </c>
      <c r="BW626" s="9">
        <f t="shared" si="29"/>
        <v>0.25</v>
      </c>
      <c r="BX626" s="9">
        <v>11</v>
      </c>
      <c r="BY626" s="9">
        <v>0</v>
      </c>
      <c r="BZ626" s="9">
        <v>9</v>
      </c>
      <c r="CA626" s="9">
        <v>0</v>
      </c>
      <c r="CB626" s="9">
        <v>0</v>
      </c>
      <c r="CC626" s="9">
        <v>4</v>
      </c>
      <c r="CD626" s="9">
        <v>0</v>
      </c>
      <c r="CE626" s="9">
        <v>11</v>
      </c>
      <c r="CF626" s="9">
        <v>1</v>
      </c>
      <c r="CG626" s="9">
        <v>0</v>
      </c>
      <c r="CH626" s="9">
        <v>0</v>
      </c>
      <c r="CI626" s="9">
        <v>0</v>
      </c>
      <c r="CJ626" s="9">
        <v>4</v>
      </c>
      <c r="CK626" s="9">
        <v>0</v>
      </c>
      <c r="CL626" s="9">
        <v>0</v>
      </c>
      <c r="CM626" s="9">
        <v>0</v>
      </c>
      <c r="CN626" s="9">
        <v>17</v>
      </c>
      <c r="CO626" s="9">
        <v>3</v>
      </c>
      <c r="CP626" s="9">
        <v>12</v>
      </c>
      <c r="CQ626" s="9">
        <v>0</v>
      </c>
      <c r="CR626" s="9">
        <v>0</v>
      </c>
      <c r="CS626" s="9">
        <v>0</v>
      </c>
      <c r="CT626" s="9">
        <v>14</v>
      </c>
      <c r="CU626" s="9">
        <v>3</v>
      </c>
      <c r="CV626" s="9">
        <v>0.75</v>
      </c>
      <c r="CW626" s="9">
        <v>0</v>
      </c>
      <c r="CX626" s="9">
        <v>0</v>
      </c>
      <c r="CY626" s="9">
        <v>0</v>
      </c>
      <c r="CZ626" s="9">
        <v>0</v>
      </c>
      <c r="DA626" s="9">
        <v>0</v>
      </c>
      <c r="DB626" s="9">
        <v>2</v>
      </c>
      <c r="DC626" s="9">
        <v>0</v>
      </c>
      <c r="DD626" s="9">
        <v>0</v>
      </c>
      <c r="DE626" s="9">
        <v>0</v>
      </c>
    </row>
    <row r="627" spans="1:109" ht="35.25" customHeight="1">
      <c r="A627" s="6">
        <v>657</v>
      </c>
      <c r="B627" s="6" t="s">
        <v>109</v>
      </c>
      <c r="C627" s="6">
        <v>1</v>
      </c>
      <c r="D627" s="6" t="s">
        <v>914</v>
      </c>
      <c r="E627" s="6" t="s">
        <v>915</v>
      </c>
      <c r="F627" s="6" t="s">
        <v>112</v>
      </c>
      <c r="G627" s="6" t="s">
        <v>113</v>
      </c>
      <c r="H627" s="6" t="s">
        <v>113</v>
      </c>
      <c r="I627" s="66" t="s">
        <v>3154</v>
      </c>
      <c r="J627" s="11"/>
      <c r="K627" s="11" t="s">
        <v>199</v>
      </c>
      <c r="L627" s="11" t="s">
        <v>116</v>
      </c>
      <c r="M627" s="6"/>
      <c r="N627" s="6"/>
      <c r="O627" s="12" t="s">
        <v>927</v>
      </c>
      <c r="P627" s="9">
        <v>0.5</v>
      </c>
      <c r="Q627" s="10">
        <f t="shared" si="20"/>
        <v>1</v>
      </c>
      <c r="R627" s="9" t="s">
        <v>109</v>
      </c>
      <c r="S627" s="9">
        <v>101</v>
      </c>
      <c r="T627" s="9">
        <v>63</v>
      </c>
      <c r="U627" s="9">
        <v>4.3</v>
      </c>
      <c r="V627" s="9">
        <v>4</v>
      </c>
      <c r="W627" s="9">
        <v>15</v>
      </c>
      <c r="X627" s="9">
        <v>6.7</v>
      </c>
      <c r="Y627" s="9">
        <v>7</v>
      </c>
      <c r="Z627" s="9">
        <v>1</v>
      </c>
      <c r="AA627" s="9">
        <v>7</v>
      </c>
      <c r="AB627" s="9">
        <v>1</v>
      </c>
      <c r="AC627" s="9">
        <v>1</v>
      </c>
      <c r="AD627" s="9">
        <v>95</v>
      </c>
      <c r="AE627" s="9">
        <v>92</v>
      </c>
      <c r="AF627" s="9">
        <v>100</v>
      </c>
      <c r="AG627" s="9">
        <v>100</v>
      </c>
      <c r="AH627" s="9">
        <v>100</v>
      </c>
      <c r="AI627" s="9">
        <v>100</v>
      </c>
      <c r="AJ627" s="9">
        <v>0</v>
      </c>
      <c r="AK627" s="9">
        <v>0.62</v>
      </c>
      <c r="AL627" s="9">
        <v>6.3</v>
      </c>
      <c r="AM627" s="9">
        <v>50</v>
      </c>
      <c r="AN627" s="9">
        <v>8</v>
      </c>
      <c r="AO627" s="9">
        <v>30</v>
      </c>
      <c r="AP627" s="9">
        <v>93</v>
      </c>
      <c r="AQ627" s="9">
        <v>50</v>
      </c>
      <c r="AR627" s="9">
        <v>57</v>
      </c>
      <c r="AS627" s="9">
        <v>83</v>
      </c>
      <c r="AT627" s="9">
        <v>63</v>
      </c>
      <c r="AU627" s="9">
        <v>95</v>
      </c>
      <c r="AV627" s="9">
        <v>7</v>
      </c>
      <c r="AW627" s="9">
        <v>1</v>
      </c>
      <c r="AX627" s="9">
        <v>0</v>
      </c>
      <c r="AY627" s="9">
        <v>1</v>
      </c>
      <c r="AZ627" s="9">
        <v>0</v>
      </c>
      <c r="BA627" s="9">
        <v>0</v>
      </c>
      <c r="BB627" s="9">
        <v>0</v>
      </c>
      <c r="BC627" s="9">
        <v>6</v>
      </c>
      <c r="BD627" s="9">
        <f t="shared" si="21"/>
        <v>5.9405940594059403E-2</v>
      </c>
      <c r="BE627" s="9">
        <v>5</v>
      </c>
      <c r="BF627" s="9">
        <f t="shared" si="22"/>
        <v>4.9504950495049507E-2</v>
      </c>
      <c r="BG627" s="9">
        <v>1</v>
      </c>
      <c r="BH627" s="9">
        <f t="shared" si="23"/>
        <v>9.9009900990099011E-3</v>
      </c>
      <c r="BI627" s="9">
        <v>0</v>
      </c>
      <c r="BJ627" s="9">
        <v>2</v>
      </c>
      <c r="BK627" s="9">
        <v>0</v>
      </c>
      <c r="BL627" s="9">
        <v>10</v>
      </c>
      <c r="BM627" s="9">
        <f t="shared" si="24"/>
        <v>9.9009900990099015E-2</v>
      </c>
      <c r="BN627" s="9">
        <v>0</v>
      </c>
      <c r="BO627" s="9">
        <f t="shared" si="25"/>
        <v>0</v>
      </c>
      <c r="BP627" s="9">
        <v>9</v>
      </c>
      <c r="BQ627" s="9">
        <f t="shared" si="26"/>
        <v>8.9108910891089105E-2</v>
      </c>
      <c r="BR627" s="9">
        <v>31</v>
      </c>
      <c r="BS627" s="9">
        <f t="shared" si="27"/>
        <v>0.30693069306930693</v>
      </c>
      <c r="BT627" s="9">
        <v>17</v>
      </c>
      <c r="BU627" s="9">
        <f t="shared" si="28"/>
        <v>0.16831683168316833</v>
      </c>
      <c r="BV627" s="9">
        <v>20</v>
      </c>
      <c r="BW627" s="9">
        <f t="shared" si="29"/>
        <v>0.19801980198019803</v>
      </c>
      <c r="BX627" s="9">
        <v>17</v>
      </c>
      <c r="BY627" s="9">
        <v>0</v>
      </c>
      <c r="BZ627" s="9">
        <v>20</v>
      </c>
      <c r="CA627" s="9">
        <v>0</v>
      </c>
      <c r="CB627" s="9">
        <v>3</v>
      </c>
      <c r="CC627" s="9">
        <v>2</v>
      </c>
      <c r="CD627" s="9">
        <v>0</v>
      </c>
      <c r="CE627" s="9">
        <v>18</v>
      </c>
      <c r="CF627" s="9">
        <v>2</v>
      </c>
      <c r="CG627" s="9">
        <v>0</v>
      </c>
      <c r="CH627" s="9">
        <v>0</v>
      </c>
      <c r="CI627" s="9">
        <v>0</v>
      </c>
      <c r="CJ627" s="9">
        <v>6</v>
      </c>
      <c r="CK627" s="9">
        <v>0</v>
      </c>
      <c r="CL627" s="9">
        <v>34</v>
      </c>
      <c r="CM627" s="9">
        <v>1</v>
      </c>
      <c r="CN627" s="9">
        <v>2</v>
      </c>
      <c r="CO627" s="9">
        <v>3</v>
      </c>
      <c r="CP627" s="9">
        <v>19</v>
      </c>
      <c r="CQ627" s="9">
        <v>0</v>
      </c>
      <c r="CR627" s="9">
        <v>0</v>
      </c>
      <c r="CS627" s="9">
        <v>0</v>
      </c>
      <c r="CT627" s="9">
        <v>26</v>
      </c>
      <c r="CU627" s="9">
        <v>5</v>
      </c>
      <c r="CV627" s="9">
        <v>0.61386138613861396</v>
      </c>
      <c r="CW627" s="9">
        <v>0</v>
      </c>
      <c r="CX627" s="9">
        <v>0</v>
      </c>
      <c r="CY627" s="9">
        <v>0</v>
      </c>
      <c r="CZ627" s="9">
        <v>0</v>
      </c>
      <c r="DA627" s="9">
        <v>0</v>
      </c>
      <c r="DB627" s="9">
        <v>3</v>
      </c>
      <c r="DC627" s="9">
        <v>0</v>
      </c>
      <c r="DD627" s="9">
        <v>2</v>
      </c>
      <c r="DE627" s="9">
        <v>0</v>
      </c>
    </row>
    <row r="628" spans="1:109" ht="35.25" customHeight="1">
      <c r="A628" s="6">
        <v>658</v>
      </c>
      <c r="B628" s="6" t="s">
        <v>109</v>
      </c>
      <c r="C628" s="6">
        <v>1</v>
      </c>
      <c r="D628" s="6" t="s">
        <v>914</v>
      </c>
      <c r="E628" s="6" t="s">
        <v>915</v>
      </c>
      <c r="F628" s="6" t="s">
        <v>112</v>
      </c>
      <c r="G628" s="6" t="s">
        <v>113</v>
      </c>
      <c r="H628" s="6" t="s">
        <v>113</v>
      </c>
      <c r="I628" s="66" t="s">
        <v>3154</v>
      </c>
      <c r="J628" s="11"/>
      <c r="K628" s="11" t="s">
        <v>179</v>
      </c>
      <c r="L628" s="11"/>
      <c r="M628" s="6"/>
      <c r="N628" s="6"/>
      <c r="O628" s="12" t="s">
        <v>928</v>
      </c>
      <c r="P628" s="9">
        <v>0.5</v>
      </c>
      <c r="Q628" s="10">
        <f t="shared" si="20"/>
        <v>1</v>
      </c>
      <c r="R628" s="9" t="s">
        <v>109</v>
      </c>
      <c r="S628" s="9">
        <v>115</v>
      </c>
      <c r="T628" s="9">
        <v>63</v>
      </c>
      <c r="U628" s="9">
        <v>4.9000000000000004</v>
      </c>
      <c r="V628" s="9">
        <v>5</v>
      </c>
      <c r="W628" s="9">
        <v>26</v>
      </c>
      <c r="X628" s="9">
        <v>4.4000000000000004</v>
      </c>
      <c r="Y628" s="9">
        <v>4</v>
      </c>
      <c r="Z628" s="9">
        <v>0</v>
      </c>
      <c r="AA628" s="9">
        <v>7</v>
      </c>
      <c r="AB628" s="9">
        <v>1</v>
      </c>
      <c r="AC628" s="9">
        <v>1</v>
      </c>
      <c r="AD628" s="9">
        <v>95</v>
      </c>
      <c r="AE628" s="9">
        <v>93</v>
      </c>
      <c r="AF628" s="9">
        <v>95</v>
      </c>
      <c r="AG628" s="9">
        <v>100</v>
      </c>
      <c r="AH628" s="9">
        <v>100</v>
      </c>
      <c r="AI628" s="9">
        <v>100</v>
      </c>
      <c r="AJ628" s="9">
        <v>0</v>
      </c>
      <c r="AK628" s="9">
        <v>0.55000000000000004</v>
      </c>
      <c r="AL628" s="9">
        <v>5.9</v>
      </c>
      <c r="AM628" s="9">
        <v>48</v>
      </c>
      <c r="AN628" s="9">
        <v>4</v>
      </c>
      <c r="AO628" s="9">
        <v>38</v>
      </c>
      <c r="AP628" s="9">
        <v>97</v>
      </c>
      <c r="AQ628" s="9">
        <v>63</v>
      </c>
      <c r="AR628" s="9">
        <v>73</v>
      </c>
      <c r="AS628" s="9">
        <v>93</v>
      </c>
      <c r="AT628" s="9">
        <v>83</v>
      </c>
      <c r="AU628" s="9">
        <v>98</v>
      </c>
      <c r="AV628" s="9">
        <v>10</v>
      </c>
      <c r="AW628" s="9">
        <v>1</v>
      </c>
      <c r="AX628" s="9">
        <v>0</v>
      </c>
      <c r="AY628" s="9">
        <v>0</v>
      </c>
      <c r="AZ628" s="9">
        <v>0</v>
      </c>
      <c r="BA628" s="9">
        <v>0</v>
      </c>
      <c r="BB628" s="9">
        <v>0</v>
      </c>
      <c r="BC628" s="9">
        <v>1</v>
      </c>
      <c r="BD628" s="9">
        <f t="shared" si="21"/>
        <v>8.6956521739130436E-3</v>
      </c>
      <c r="BE628" s="9">
        <v>8</v>
      </c>
      <c r="BF628" s="9">
        <f t="shared" si="22"/>
        <v>6.9565217391304349E-2</v>
      </c>
      <c r="BG628" s="9">
        <v>3</v>
      </c>
      <c r="BH628" s="9">
        <f t="shared" si="23"/>
        <v>2.6086956521739129E-2</v>
      </c>
      <c r="BI628" s="9">
        <v>0</v>
      </c>
      <c r="BJ628" s="9">
        <v>0</v>
      </c>
      <c r="BK628" s="9">
        <v>0</v>
      </c>
      <c r="BL628" s="9">
        <v>7</v>
      </c>
      <c r="BM628" s="9">
        <f t="shared" si="24"/>
        <v>6.0869565217391307E-2</v>
      </c>
      <c r="BN628" s="9">
        <v>7</v>
      </c>
      <c r="BO628" s="9">
        <f t="shared" si="25"/>
        <v>6.0869565217391307E-2</v>
      </c>
      <c r="BP628" s="9">
        <v>3</v>
      </c>
      <c r="BQ628" s="9">
        <f t="shared" si="26"/>
        <v>2.6086956521739129E-2</v>
      </c>
      <c r="BR628" s="9">
        <v>38</v>
      </c>
      <c r="BS628" s="9">
        <f t="shared" si="27"/>
        <v>0.33043478260869563</v>
      </c>
      <c r="BT628" s="9">
        <v>26</v>
      </c>
      <c r="BU628" s="9">
        <f t="shared" si="28"/>
        <v>0.22608695652173913</v>
      </c>
      <c r="BV628" s="9">
        <v>22</v>
      </c>
      <c r="BW628" s="9">
        <f t="shared" si="29"/>
        <v>0.19130434782608696</v>
      </c>
      <c r="BX628" s="9">
        <v>20</v>
      </c>
      <c r="BY628" s="9">
        <v>0</v>
      </c>
      <c r="BZ628" s="9">
        <v>41</v>
      </c>
      <c r="CA628" s="9">
        <v>0</v>
      </c>
      <c r="CB628" s="9">
        <v>2</v>
      </c>
      <c r="CC628" s="9">
        <v>3</v>
      </c>
      <c r="CD628" s="9">
        <v>0</v>
      </c>
      <c r="CE628" s="9">
        <v>20</v>
      </c>
      <c r="CF628" s="9">
        <v>2</v>
      </c>
      <c r="CG628" s="9">
        <v>0</v>
      </c>
      <c r="CH628" s="9">
        <v>0</v>
      </c>
      <c r="CI628" s="9">
        <v>0</v>
      </c>
      <c r="CJ628" s="9">
        <v>1</v>
      </c>
      <c r="CK628" s="9">
        <v>0</v>
      </c>
      <c r="CL628" s="9">
        <v>5</v>
      </c>
      <c r="CM628" s="9">
        <v>6</v>
      </c>
      <c r="CN628" s="9">
        <v>31</v>
      </c>
      <c r="CO628" s="9">
        <v>1</v>
      </c>
      <c r="CP628" s="9">
        <v>22</v>
      </c>
      <c r="CQ628" s="9">
        <v>0</v>
      </c>
      <c r="CR628" s="9">
        <v>0</v>
      </c>
      <c r="CS628" s="9">
        <v>0</v>
      </c>
      <c r="CT628" s="9">
        <v>16</v>
      </c>
      <c r="CU628" s="9">
        <v>23</v>
      </c>
      <c r="CV628" s="9">
        <v>0.6</v>
      </c>
      <c r="CW628" s="9">
        <v>0</v>
      </c>
      <c r="CX628" s="9">
        <v>0</v>
      </c>
      <c r="CY628" s="9">
        <v>0</v>
      </c>
      <c r="CZ628" s="9">
        <v>0</v>
      </c>
      <c r="DA628" s="9">
        <v>0</v>
      </c>
      <c r="DB628" s="9">
        <v>13</v>
      </c>
      <c r="DC628" s="9">
        <v>0</v>
      </c>
      <c r="DD628" s="9">
        <v>0</v>
      </c>
      <c r="DE628" s="9">
        <v>0</v>
      </c>
    </row>
    <row r="629" spans="1:109" ht="35.25" customHeight="1">
      <c r="A629" s="6">
        <v>659</v>
      </c>
      <c r="B629" s="6" t="s">
        <v>109</v>
      </c>
      <c r="C629" s="6">
        <v>1</v>
      </c>
      <c r="D629" s="6" t="s">
        <v>914</v>
      </c>
      <c r="E629" s="6" t="s">
        <v>915</v>
      </c>
      <c r="F629" s="6" t="s">
        <v>112</v>
      </c>
      <c r="G629" s="6" t="s">
        <v>113</v>
      </c>
      <c r="H629" s="6" t="s">
        <v>113</v>
      </c>
      <c r="I629" s="66" t="s">
        <v>3154</v>
      </c>
      <c r="J629" s="11"/>
      <c r="K629" s="11" t="s">
        <v>199</v>
      </c>
      <c r="L629" s="11"/>
      <c r="M629" s="6"/>
      <c r="N629" s="6"/>
      <c r="O629" s="12" t="s">
        <v>929</v>
      </c>
      <c r="P629" s="9">
        <v>0.5</v>
      </c>
      <c r="Q629" s="10">
        <f t="shared" si="20"/>
        <v>1</v>
      </c>
      <c r="R629" s="9" t="s">
        <v>109</v>
      </c>
      <c r="S629" s="9">
        <v>29</v>
      </c>
      <c r="T629" s="9">
        <v>20</v>
      </c>
      <c r="U629" s="9">
        <v>4.3</v>
      </c>
      <c r="V629" s="9">
        <v>5</v>
      </c>
      <c r="W629" s="9">
        <v>7</v>
      </c>
      <c r="X629" s="9">
        <v>4.0999999999999996</v>
      </c>
      <c r="Y629" s="9">
        <v>4</v>
      </c>
      <c r="Z629" s="9">
        <v>0</v>
      </c>
      <c r="AA629" s="9">
        <v>9</v>
      </c>
      <c r="AB629" s="9">
        <v>2</v>
      </c>
      <c r="AC629" s="9">
        <v>0</v>
      </c>
      <c r="AD629" s="9">
        <v>100</v>
      </c>
      <c r="AE629" s="9">
        <v>100</v>
      </c>
      <c r="AF629" s="9">
        <v>100</v>
      </c>
      <c r="AG629" s="9">
        <v>100</v>
      </c>
      <c r="AH629" s="9">
        <v>100</v>
      </c>
      <c r="AI629" s="9">
        <v>100</v>
      </c>
      <c r="AJ629" s="9">
        <v>0</v>
      </c>
      <c r="AK629" s="9">
        <v>0.69</v>
      </c>
      <c r="AL629" s="9">
        <v>3.7</v>
      </c>
      <c r="AM629" s="9">
        <v>50</v>
      </c>
      <c r="AN629" s="9">
        <v>0</v>
      </c>
      <c r="AO629" s="9">
        <v>20</v>
      </c>
      <c r="AP629" s="9">
        <v>90</v>
      </c>
      <c r="AQ629" s="9">
        <v>40</v>
      </c>
      <c r="AR629" s="9">
        <v>65</v>
      </c>
      <c r="AS629" s="9">
        <v>90</v>
      </c>
      <c r="AT629" s="9">
        <v>75</v>
      </c>
      <c r="AU629" s="9">
        <v>95</v>
      </c>
      <c r="AV629" s="9">
        <v>3</v>
      </c>
      <c r="AW629" s="9">
        <v>0</v>
      </c>
      <c r="AX629" s="9">
        <v>0</v>
      </c>
      <c r="AY629" s="9">
        <v>0</v>
      </c>
      <c r="AZ629" s="9">
        <v>0</v>
      </c>
      <c r="BA629" s="9">
        <v>0</v>
      </c>
      <c r="BB629" s="9">
        <v>0</v>
      </c>
      <c r="BC629" s="9">
        <v>0</v>
      </c>
      <c r="BD629" s="9">
        <f t="shared" si="21"/>
        <v>0</v>
      </c>
      <c r="BE629" s="9">
        <v>1</v>
      </c>
      <c r="BF629" s="9">
        <f t="shared" si="22"/>
        <v>3.4482758620689655E-2</v>
      </c>
      <c r="BG629" s="9">
        <v>3</v>
      </c>
      <c r="BH629" s="9">
        <f t="shared" si="23"/>
        <v>0.10344827586206896</v>
      </c>
      <c r="BI629" s="9">
        <v>0</v>
      </c>
      <c r="BJ629" s="9">
        <v>0</v>
      </c>
      <c r="BK629" s="9">
        <v>0</v>
      </c>
      <c r="BL629" s="9">
        <v>2</v>
      </c>
      <c r="BM629" s="9">
        <f t="shared" si="24"/>
        <v>6.8965517241379309E-2</v>
      </c>
      <c r="BN629" s="9">
        <v>0</v>
      </c>
      <c r="BO629" s="9">
        <f t="shared" si="25"/>
        <v>0</v>
      </c>
      <c r="BP629" s="9">
        <v>1</v>
      </c>
      <c r="BQ629" s="9">
        <f t="shared" si="26"/>
        <v>3.4482758620689655E-2</v>
      </c>
      <c r="BR629" s="9">
        <v>6</v>
      </c>
      <c r="BS629" s="9">
        <f t="shared" si="27"/>
        <v>0.20689655172413793</v>
      </c>
      <c r="BT629" s="9">
        <v>7</v>
      </c>
      <c r="BU629" s="9">
        <f t="shared" si="28"/>
        <v>0.2413793103448276</v>
      </c>
      <c r="BV629" s="9">
        <v>9</v>
      </c>
      <c r="BW629" s="9">
        <f t="shared" si="29"/>
        <v>0.31034482758620691</v>
      </c>
      <c r="BX629" s="9">
        <v>9</v>
      </c>
      <c r="BY629" s="9">
        <v>0</v>
      </c>
      <c r="BZ629" s="9">
        <v>7</v>
      </c>
      <c r="CA629" s="9">
        <v>0</v>
      </c>
      <c r="CB629" s="9">
        <v>1</v>
      </c>
      <c r="CC629" s="9">
        <v>2</v>
      </c>
      <c r="CD629" s="9">
        <v>0</v>
      </c>
      <c r="CE629" s="9">
        <v>9</v>
      </c>
      <c r="CF629" s="9">
        <v>0</v>
      </c>
      <c r="CG629" s="9">
        <v>0</v>
      </c>
      <c r="CH629" s="9">
        <v>0</v>
      </c>
      <c r="CI629" s="9">
        <v>0</v>
      </c>
      <c r="CJ629" s="9">
        <v>0</v>
      </c>
      <c r="CK629" s="9">
        <v>0</v>
      </c>
      <c r="CL629" s="9">
        <v>16</v>
      </c>
      <c r="CM629" s="9">
        <v>0</v>
      </c>
      <c r="CN629" s="9">
        <v>0</v>
      </c>
      <c r="CO629" s="9">
        <v>1</v>
      </c>
      <c r="CP629" s="9">
        <v>9</v>
      </c>
      <c r="CQ629" s="9">
        <v>0</v>
      </c>
      <c r="CR629" s="9">
        <v>0</v>
      </c>
      <c r="CS629" s="9">
        <v>0</v>
      </c>
      <c r="CT629" s="9">
        <v>6</v>
      </c>
      <c r="CU629" s="9">
        <v>0</v>
      </c>
      <c r="CV629" s="9">
        <v>0.55172413793103403</v>
      </c>
      <c r="CW629" s="9">
        <v>0</v>
      </c>
      <c r="CX629" s="9">
        <v>0</v>
      </c>
      <c r="CY629" s="9">
        <v>0</v>
      </c>
      <c r="CZ629" s="9">
        <v>0</v>
      </c>
      <c r="DA629" s="9">
        <v>0</v>
      </c>
      <c r="DB629" s="9">
        <v>0</v>
      </c>
      <c r="DC629" s="9">
        <v>0</v>
      </c>
      <c r="DD629" s="9">
        <v>0</v>
      </c>
      <c r="DE629" s="9">
        <v>0</v>
      </c>
    </row>
    <row r="630" spans="1:109" ht="35.25" customHeight="1">
      <c r="A630" s="6">
        <v>660</v>
      </c>
      <c r="B630" s="6" t="s">
        <v>109</v>
      </c>
      <c r="C630" s="6">
        <v>1</v>
      </c>
      <c r="D630" s="6" t="s">
        <v>914</v>
      </c>
      <c r="E630" s="6" t="s">
        <v>915</v>
      </c>
      <c r="F630" s="6" t="s">
        <v>112</v>
      </c>
      <c r="G630" s="6" t="s">
        <v>113</v>
      </c>
      <c r="H630" s="6" t="s">
        <v>113</v>
      </c>
      <c r="I630" s="66" t="s">
        <v>3154</v>
      </c>
      <c r="J630" s="11"/>
      <c r="K630" s="11" t="s">
        <v>199</v>
      </c>
      <c r="L630" s="11"/>
      <c r="M630" s="6"/>
      <c r="N630" s="6"/>
      <c r="O630" s="12" t="s">
        <v>930</v>
      </c>
      <c r="P630" s="9">
        <v>0.5</v>
      </c>
      <c r="Q630" s="10">
        <f t="shared" si="20"/>
        <v>1</v>
      </c>
      <c r="R630" s="9" t="s">
        <v>109</v>
      </c>
      <c r="S630" s="9">
        <v>48</v>
      </c>
      <c r="T630" s="9">
        <v>35</v>
      </c>
      <c r="U630" s="9">
        <v>5.4</v>
      </c>
      <c r="V630" s="9">
        <v>6</v>
      </c>
      <c r="W630" s="9">
        <v>6</v>
      </c>
      <c r="X630" s="9">
        <v>8</v>
      </c>
      <c r="Y630" s="9">
        <v>7</v>
      </c>
      <c r="Z630" s="9">
        <v>2</v>
      </c>
      <c r="AA630" s="9">
        <v>7</v>
      </c>
      <c r="AB630" s="9">
        <v>4</v>
      </c>
      <c r="AC630" s="9">
        <v>1</v>
      </c>
      <c r="AD630" s="9">
        <v>97</v>
      </c>
      <c r="AE630" s="9">
        <v>91</v>
      </c>
      <c r="AF630" s="9">
        <v>100</v>
      </c>
      <c r="AG630" s="9">
        <v>100</v>
      </c>
      <c r="AH630" s="9">
        <v>100</v>
      </c>
      <c r="AI630" s="9">
        <v>100</v>
      </c>
      <c r="AJ630" s="9">
        <v>0</v>
      </c>
      <c r="AK630" s="9">
        <v>0.73</v>
      </c>
      <c r="AL630" s="9">
        <v>5.0999999999999996</v>
      </c>
      <c r="AM630" s="9">
        <v>69</v>
      </c>
      <c r="AN630" s="9">
        <v>15</v>
      </c>
      <c r="AO630" s="9">
        <v>21</v>
      </c>
      <c r="AP630" s="9">
        <v>94</v>
      </c>
      <c r="AQ630" s="9">
        <v>35</v>
      </c>
      <c r="AR630" s="9">
        <v>53</v>
      </c>
      <c r="AS630" s="9">
        <v>91</v>
      </c>
      <c r="AT630" s="9">
        <v>68</v>
      </c>
      <c r="AU630" s="9">
        <v>97</v>
      </c>
      <c r="AV630" s="9">
        <v>4</v>
      </c>
      <c r="AW630" s="9">
        <v>1</v>
      </c>
      <c r="AX630" s="9">
        <v>0</v>
      </c>
      <c r="AY630" s="9">
        <v>1</v>
      </c>
      <c r="AZ630" s="9">
        <v>0</v>
      </c>
      <c r="BA630" s="9">
        <v>0</v>
      </c>
      <c r="BB630" s="9">
        <v>0</v>
      </c>
      <c r="BC630" s="9">
        <v>4</v>
      </c>
      <c r="BD630" s="9">
        <f t="shared" si="21"/>
        <v>8.3333333333333329E-2</v>
      </c>
      <c r="BE630" s="9">
        <v>3</v>
      </c>
      <c r="BF630" s="9">
        <f t="shared" si="22"/>
        <v>6.25E-2</v>
      </c>
      <c r="BG630" s="9">
        <v>2</v>
      </c>
      <c r="BH630" s="9">
        <f t="shared" si="23"/>
        <v>4.1666666666666664E-2</v>
      </c>
      <c r="BI630" s="9">
        <v>0</v>
      </c>
      <c r="BJ630" s="9">
        <v>0</v>
      </c>
      <c r="BK630" s="9">
        <v>0</v>
      </c>
      <c r="BL630" s="9">
        <v>5</v>
      </c>
      <c r="BM630" s="9">
        <f t="shared" si="24"/>
        <v>0.10416666666666667</v>
      </c>
      <c r="BN630" s="9">
        <v>0</v>
      </c>
      <c r="BO630" s="9">
        <f t="shared" si="25"/>
        <v>0</v>
      </c>
      <c r="BP630" s="9">
        <v>1</v>
      </c>
      <c r="BQ630" s="9">
        <f t="shared" si="26"/>
        <v>2.0833333333333332E-2</v>
      </c>
      <c r="BR630" s="9">
        <v>16</v>
      </c>
      <c r="BS630" s="9">
        <f t="shared" si="27"/>
        <v>0.33333333333333331</v>
      </c>
      <c r="BT630" s="9">
        <v>6</v>
      </c>
      <c r="BU630" s="9">
        <f t="shared" si="28"/>
        <v>0.125</v>
      </c>
      <c r="BV630" s="9">
        <v>11</v>
      </c>
      <c r="BW630" s="9">
        <f t="shared" si="29"/>
        <v>0.22916666666666666</v>
      </c>
      <c r="BX630" s="9">
        <v>11</v>
      </c>
      <c r="BY630" s="9">
        <v>0</v>
      </c>
      <c r="BZ630" s="9">
        <v>9</v>
      </c>
      <c r="CA630" s="9">
        <v>0</v>
      </c>
      <c r="CB630" s="9">
        <v>0</v>
      </c>
      <c r="CC630" s="9">
        <v>3</v>
      </c>
      <c r="CD630" s="9">
        <v>0</v>
      </c>
      <c r="CE630" s="9">
        <v>11</v>
      </c>
      <c r="CF630" s="9">
        <v>0</v>
      </c>
      <c r="CG630" s="9">
        <v>0</v>
      </c>
      <c r="CH630" s="9">
        <v>0</v>
      </c>
      <c r="CI630" s="9">
        <v>0</v>
      </c>
      <c r="CJ630" s="9">
        <v>4</v>
      </c>
      <c r="CK630" s="9">
        <v>0</v>
      </c>
      <c r="CL630" s="9">
        <v>0</v>
      </c>
      <c r="CM630" s="9">
        <v>0</v>
      </c>
      <c r="CN630" s="9">
        <v>17</v>
      </c>
      <c r="CO630" s="9">
        <v>2</v>
      </c>
      <c r="CP630" s="9">
        <v>11</v>
      </c>
      <c r="CQ630" s="9">
        <v>0</v>
      </c>
      <c r="CR630" s="9">
        <v>0</v>
      </c>
      <c r="CS630" s="9">
        <v>0</v>
      </c>
      <c r="CT630" s="9">
        <v>15</v>
      </c>
      <c r="CU630" s="9">
        <v>1</v>
      </c>
      <c r="CV630" s="9">
        <v>0.70833333333333304</v>
      </c>
      <c r="CW630" s="9">
        <v>0</v>
      </c>
      <c r="CX630" s="9">
        <v>0</v>
      </c>
      <c r="CY630" s="9">
        <v>0</v>
      </c>
      <c r="CZ630" s="9">
        <v>0</v>
      </c>
      <c r="DA630" s="9">
        <v>0</v>
      </c>
      <c r="DB630" s="9">
        <v>1</v>
      </c>
      <c r="DC630" s="9">
        <v>0</v>
      </c>
      <c r="DD630" s="9">
        <v>0</v>
      </c>
      <c r="DE630" s="9">
        <v>0</v>
      </c>
    </row>
    <row r="631" spans="1:109" ht="35.25" customHeight="1">
      <c r="A631" s="6">
        <v>661</v>
      </c>
      <c r="B631" s="6" t="s">
        <v>109</v>
      </c>
      <c r="C631" s="6">
        <v>1</v>
      </c>
      <c r="D631" s="6" t="s">
        <v>914</v>
      </c>
      <c r="E631" s="6" t="s">
        <v>915</v>
      </c>
      <c r="F631" s="6" t="s">
        <v>112</v>
      </c>
      <c r="G631" s="6" t="s">
        <v>113</v>
      </c>
      <c r="H631" s="6" t="s">
        <v>113</v>
      </c>
      <c r="I631" s="66" t="s">
        <v>3154</v>
      </c>
      <c r="J631" s="11"/>
      <c r="K631" s="11" t="s">
        <v>116</v>
      </c>
      <c r="L631" s="11" t="s">
        <v>120</v>
      </c>
      <c r="M631" s="6"/>
      <c r="N631" s="6"/>
      <c r="O631" s="12" t="s">
        <v>931</v>
      </c>
      <c r="P631" s="9">
        <v>0.6</v>
      </c>
      <c r="Q631" s="10">
        <f t="shared" si="20"/>
        <v>1</v>
      </c>
      <c r="R631" s="9" t="s">
        <v>109</v>
      </c>
      <c r="S631" s="9">
        <v>71</v>
      </c>
      <c r="T631" s="9">
        <v>42</v>
      </c>
      <c r="U631" s="9">
        <v>4.8</v>
      </c>
      <c r="V631" s="9">
        <v>5</v>
      </c>
      <c r="W631" s="9">
        <v>9</v>
      </c>
      <c r="X631" s="9">
        <v>7.9</v>
      </c>
      <c r="Y631" s="9">
        <v>9</v>
      </c>
      <c r="Z631" s="9">
        <v>1</v>
      </c>
      <c r="AA631" s="9">
        <v>7</v>
      </c>
      <c r="AB631" s="9">
        <v>3</v>
      </c>
      <c r="AC631" s="9">
        <v>2</v>
      </c>
      <c r="AD631" s="9">
        <v>92</v>
      </c>
      <c r="AE631" s="9">
        <v>95</v>
      </c>
      <c r="AF631" s="9">
        <v>100</v>
      </c>
      <c r="AG631" s="9">
        <v>100</v>
      </c>
      <c r="AH631" s="9">
        <v>100</v>
      </c>
      <c r="AI631" s="9">
        <v>100</v>
      </c>
      <c r="AJ631" s="9">
        <v>0</v>
      </c>
      <c r="AK631" s="9">
        <v>0.59</v>
      </c>
      <c r="AL631" s="9">
        <v>5</v>
      </c>
      <c r="AM631" s="9">
        <v>58</v>
      </c>
      <c r="AN631" s="9">
        <v>5</v>
      </c>
      <c r="AO631" s="9">
        <v>35</v>
      </c>
      <c r="AP631" s="9">
        <v>100</v>
      </c>
      <c r="AQ631" s="9">
        <v>54</v>
      </c>
      <c r="AR631" s="9">
        <v>62</v>
      </c>
      <c r="AS631" s="9">
        <v>86</v>
      </c>
      <c r="AT631" s="9">
        <v>76</v>
      </c>
      <c r="AU631" s="9">
        <v>100</v>
      </c>
      <c r="AV631" s="9">
        <v>5</v>
      </c>
      <c r="AW631" s="9">
        <v>1</v>
      </c>
      <c r="AX631" s="9">
        <v>1</v>
      </c>
      <c r="AY631" s="9">
        <v>2</v>
      </c>
      <c r="AZ631" s="9">
        <v>0</v>
      </c>
      <c r="BA631" s="9">
        <v>0</v>
      </c>
      <c r="BB631" s="9">
        <v>0</v>
      </c>
      <c r="BC631" s="9">
        <v>4</v>
      </c>
      <c r="BD631" s="9">
        <f t="shared" si="21"/>
        <v>5.6338028169014086E-2</v>
      </c>
      <c r="BE631" s="9">
        <v>2</v>
      </c>
      <c r="BF631" s="9">
        <f t="shared" si="22"/>
        <v>2.8169014084507043E-2</v>
      </c>
      <c r="BG631" s="9">
        <v>2</v>
      </c>
      <c r="BH631" s="9">
        <f t="shared" si="23"/>
        <v>2.8169014084507043E-2</v>
      </c>
      <c r="BI631" s="9">
        <v>1</v>
      </c>
      <c r="BJ631" s="9">
        <v>1</v>
      </c>
      <c r="BK631" s="9">
        <v>0</v>
      </c>
      <c r="BL631" s="9">
        <v>5</v>
      </c>
      <c r="BM631" s="9">
        <f t="shared" si="24"/>
        <v>7.0422535211267609E-2</v>
      </c>
      <c r="BN631" s="9">
        <v>0</v>
      </c>
      <c r="BO631" s="9">
        <f t="shared" si="25"/>
        <v>0</v>
      </c>
      <c r="BP631" s="9">
        <v>9</v>
      </c>
      <c r="BQ631" s="9">
        <f t="shared" si="26"/>
        <v>0.12676056338028169</v>
      </c>
      <c r="BR631" s="9">
        <v>23</v>
      </c>
      <c r="BS631" s="9">
        <f t="shared" si="27"/>
        <v>0.323943661971831</v>
      </c>
      <c r="BT631" s="9">
        <v>11</v>
      </c>
      <c r="BU631" s="9">
        <f t="shared" si="28"/>
        <v>0.15492957746478872</v>
      </c>
      <c r="BV631" s="9">
        <v>13</v>
      </c>
      <c r="BW631" s="9">
        <f t="shared" si="29"/>
        <v>0.18309859154929578</v>
      </c>
      <c r="BX631" s="9">
        <v>6</v>
      </c>
      <c r="BY631" s="9">
        <v>6</v>
      </c>
      <c r="BZ631" s="9">
        <v>11</v>
      </c>
      <c r="CA631" s="9">
        <v>5</v>
      </c>
      <c r="CB631" s="9">
        <v>0</v>
      </c>
      <c r="CC631" s="9">
        <v>0</v>
      </c>
      <c r="CD631" s="9">
        <v>0</v>
      </c>
      <c r="CE631" s="9">
        <v>12</v>
      </c>
      <c r="CF631" s="9">
        <v>1</v>
      </c>
      <c r="CG631" s="9">
        <v>0</v>
      </c>
      <c r="CH631" s="9">
        <v>0</v>
      </c>
      <c r="CI631" s="9">
        <v>1</v>
      </c>
      <c r="CJ631" s="9">
        <v>3</v>
      </c>
      <c r="CK631" s="9">
        <v>0</v>
      </c>
      <c r="CL631" s="9">
        <v>16</v>
      </c>
      <c r="CM631" s="9">
        <v>0</v>
      </c>
      <c r="CN631" s="9">
        <v>1</v>
      </c>
      <c r="CO631" s="9">
        <v>2</v>
      </c>
      <c r="CP631" s="9">
        <v>13</v>
      </c>
      <c r="CQ631" s="9">
        <v>0</v>
      </c>
      <c r="CR631" s="9">
        <v>0</v>
      </c>
      <c r="CS631" s="9">
        <v>0</v>
      </c>
      <c r="CT631" s="9">
        <v>20</v>
      </c>
      <c r="CU631" s="9">
        <v>3</v>
      </c>
      <c r="CV631" s="9">
        <v>0.59154929577464799</v>
      </c>
      <c r="CW631" s="9">
        <v>0</v>
      </c>
      <c r="CX631" s="9">
        <v>0</v>
      </c>
      <c r="CY631" s="9">
        <v>0</v>
      </c>
      <c r="CZ631" s="9">
        <v>0</v>
      </c>
      <c r="DA631" s="9">
        <v>0</v>
      </c>
      <c r="DB631" s="9">
        <v>5</v>
      </c>
      <c r="DC631" s="9">
        <v>0</v>
      </c>
      <c r="DD631" s="9">
        <v>2</v>
      </c>
      <c r="DE631" s="9">
        <v>0</v>
      </c>
    </row>
    <row r="632" spans="1:109" ht="35.25" customHeight="1">
      <c r="A632" s="6">
        <v>662</v>
      </c>
      <c r="B632" s="6" t="s">
        <v>109</v>
      </c>
      <c r="C632" s="6">
        <v>1</v>
      </c>
      <c r="D632" s="6" t="s">
        <v>914</v>
      </c>
      <c r="E632" s="6" t="s">
        <v>915</v>
      </c>
      <c r="F632" s="6" t="s">
        <v>112</v>
      </c>
      <c r="G632" s="6" t="s">
        <v>113</v>
      </c>
      <c r="H632" s="6" t="s">
        <v>113</v>
      </c>
      <c r="I632" s="66" t="s">
        <v>3154</v>
      </c>
      <c r="J632" s="11"/>
      <c r="K632" s="11" t="s">
        <v>116</v>
      </c>
      <c r="L632" s="11" t="s">
        <v>120</v>
      </c>
      <c r="M632" s="6"/>
      <c r="N632" s="6"/>
      <c r="O632" s="12" t="s">
        <v>932</v>
      </c>
      <c r="P632" s="9">
        <v>1.2</v>
      </c>
      <c r="Q632" s="10">
        <f t="shared" si="20"/>
        <v>1</v>
      </c>
      <c r="R632" s="9" t="s">
        <v>109</v>
      </c>
      <c r="S632" s="9">
        <v>80</v>
      </c>
      <c r="T632" s="9">
        <v>51</v>
      </c>
      <c r="U632" s="9">
        <v>5.7</v>
      </c>
      <c r="V632" s="9">
        <v>5</v>
      </c>
      <c r="W632" s="9">
        <v>16</v>
      </c>
      <c r="X632" s="9">
        <v>5</v>
      </c>
      <c r="Y632" s="9">
        <v>6</v>
      </c>
      <c r="Z632" s="9">
        <v>2</v>
      </c>
      <c r="AA632" s="9">
        <v>8</v>
      </c>
      <c r="AB632" s="9">
        <v>3</v>
      </c>
      <c r="AC632" s="9">
        <v>1</v>
      </c>
      <c r="AD632" s="9">
        <v>94</v>
      </c>
      <c r="AE632" s="9">
        <v>92</v>
      </c>
      <c r="AF632" s="9">
        <v>94</v>
      </c>
      <c r="AG632" s="9">
        <v>94</v>
      </c>
      <c r="AH632" s="9">
        <v>96</v>
      </c>
      <c r="AI632" s="9">
        <v>96</v>
      </c>
      <c r="AJ632" s="9">
        <v>0</v>
      </c>
      <c r="AK632" s="9">
        <v>0.64</v>
      </c>
      <c r="AL632" s="9">
        <v>5.7</v>
      </c>
      <c r="AM632" s="9">
        <v>50</v>
      </c>
      <c r="AN632" s="9">
        <v>0</v>
      </c>
      <c r="AO632" s="9">
        <v>31</v>
      </c>
      <c r="AP632" s="9">
        <v>92</v>
      </c>
      <c r="AQ632" s="9">
        <v>56</v>
      </c>
      <c r="AR632" s="9">
        <v>71</v>
      </c>
      <c r="AS632" s="9">
        <v>88</v>
      </c>
      <c r="AT632" s="9">
        <v>77</v>
      </c>
      <c r="AU632" s="9">
        <v>94</v>
      </c>
      <c r="AV632" s="9">
        <v>7</v>
      </c>
      <c r="AW632" s="9">
        <v>1</v>
      </c>
      <c r="AX632" s="9">
        <v>0</v>
      </c>
      <c r="AY632" s="9">
        <v>0</v>
      </c>
      <c r="AZ632" s="9">
        <v>0</v>
      </c>
      <c r="BA632" s="9">
        <v>0</v>
      </c>
      <c r="BB632" s="9">
        <v>0</v>
      </c>
      <c r="BC632" s="9">
        <v>9</v>
      </c>
      <c r="BD632" s="9">
        <f t="shared" si="21"/>
        <v>0.1125</v>
      </c>
      <c r="BE632" s="9">
        <v>10</v>
      </c>
      <c r="BF632" s="9">
        <f t="shared" si="22"/>
        <v>0.125</v>
      </c>
      <c r="BG632" s="9">
        <v>3</v>
      </c>
      <c r="BH632" s="9">
        <f t="shared" si="23"/>
        <v>3.7499999999999999E-2</v>
      </c>
      <c r="BI632" s="9">
        <v>1</v>
      </c>
      <c r="BJ632" s="9">
        <v>1</v>
      </c>
      <c r="BK632" s="9">
        <v>0</v>
      </c>
      <c r="BL632" s="9">
        <v>4</v>
      </c>
      <c r="BM632" s="9">
        <f t="shared" si="24"/>
        <v>0.05</v>
      </c>
      <c r="BN632" s="9">
        <v>1</v>
      </c>
      <c r="BO632" s="9">
        <f t="shared" si="25"/>
        <v>1.2500000000000001E-2</v>
      </c>
      <c r="BP632" s="9">
        <v>4</v>
      </c>
      <c r="BQ632" s="9">
        <f t="shared" si="26"/>
        <v>0.05</v>
      </c>
      <c r="BR632" s="9">
        <v>21</v>
      </c>
      <c r="BS632" s="9">
        <f t="shared" si="27"/>
        <v>0.26250000000000001</v>
      </c>
      <c r="BT632" s="9">
        <v>10</v>
      </c>
      <c r="BU632" s="9">
        <f t="shared" si="28"/>
        <v>0.125</v>
      </c>
      <c r="BV632" s="9">
        <v>16</v>
      </c>
      <c r="BW632" s="9">
        <f t="shared" si="29"/>
        <v>0.2</v>
      </c>
      <c r="BX632" s="9">
        <v>8</v>
      </c>
      <c r="BY632" s="9">
        <v>2</v>
      </c>
      <c r="BZ632" s="9">
        <v>10</v>
      </c>
      <c r="CA632" s="9">
        <v>2</v>
      </c>
      <c r="CB632" s="9">
        <v>1</v>
      </c>
      <c r="CC632" s="9">
        <v>1</v>
      </c>
      <c r="CD632" s="9">
        <v>0</v>
      </c>
      <c r="CE632" s="9">
        <v>10</v>
      </c>
      <c r="CF632" s="9">
        <v>5</v>
      </c>
      <c r="CG632" s="9">
        <v>1</v>
      </c>
      <c r="CH632" s="9">
        <v>0</v>
      </c>
      <c r="CI632" s="9">
        <v>1</v>
      </c>
      <c r="CJ632" s="9">
        <v>8</v>
      </c>
      <c r="CK632" s="9">
        <v>0</v>
      </c>
      <c r="CL632" s="9">
        <v>0</v>
      </c>
      <c r="CM632" s="9">
        <v>1</v>
      </c>
      <c r="CN632" s="9">
        <v>16</v>
      </c>
      <c r="CO632" s="9">
        <v>4</v>
      </c>
      <c r="CP632" s="9">
        <v>14</v>
      </c>
      <c r="CQ632" s="9">
        <v>2</v>
      </c>
      <c r="CR632" s="9">
        <v>0</v>
      </c>
      <c r="CS632" s="9">
        <v>0</v>
      </c>
      <c r="CT632" s="9">
        <v>22</v>
      </c>
      <c r="CU632" s="9">
        <v>1</v>
      </c>
      <c r="CV632" s="9">
        <v>0.7</v>
      </c>
      <c r="CW632" s="9">
        <v>0</v>
      </c>
      <c r="CX632" s="9">
        <v>0</v>
      </c>
      <c r="CY632" s="9">
        <v>0</v>
      </c>
      <c r="CZ632" s="9">
        <v>0</v>
      </c>
      <c r="DA632" s="9">
        <v>0</v>
      </c>
      <c r="DB632" s="9">
        <v>3</v>
      </c>
      <c r="DC632" s="9">
        <v>0</v>
      </c>
      <c r="DD632" s="9">
        <v>2</v>
      </c>
      <c r="DE632" s="9">
        <v>0</v>
      </c>
    </row>
    <row r="633" spans="1:109" ht="35.25" customHeight="1">
      <c r="A633" s="6">
        <v>663</v>
      </c>
      <c r="B633" s="6" t="s">
        <v>109</v>
      </c>
      <c r="C633" s="6">
        <v>1</v>
      </c>
      <c r="D633" s="6" t="s">
        <v>914</v>
      </c>
      <c r="E633" s="6" t="s">
        <v>915</v>
      </c>
      <c r="F633" s="6" t="s">
        <v>112</v>
      </c>
      <c r="G633" s="6" t="s">
        <v>113</v>
      </c>
      <c r="H633" s="6" t="s">
        <v>113</v>
      </c>
      <c r="I633" s="66" t="s">
        <v>3154</v>
      </c>
      <c r="J633" s="11"/>
      <c r="K633" s="11" t="s">
        <v>175</v>
      </c>
      <c r="L633" s="11" t="s">
        <v>209</v>
      </c>
      <c r="M633" s="6"/>
      <c r="N633" s="6"/>
      <c r="O633" s="12" t="s">
        <v>933</v>
      </c>
      <c r="P633" s="9">
        <v>0.6</v>
      </c>
      <c r="Q633" s="10">
        <f t="shared" si="20"/>
        <v>1</v>
      </c>
      <c r="R633" s="9" t="s">
        <v>109</v>
      </c>
      <c r="S633" s="9">
        <v>55</v>
      </c>
      <c r="T633" s="9">
        <v>37</v>
      </c>
      <c r="U633" s="9">
        <v>4.5</v>
      </c>
      <c r="V633" s="9">
        <v>4</v>
      </c>
      <c r="W633" s="9">
        <v>6</v>
      </c>
      <c r="X633" s="9">
        <v>9.1999999999999993</v>
      </c>
      <c r="Y633" s="9">
        <v>9</v>
      </c>
      <c r="Z633" s="9">
        <v>0</v>
      </c>
      <c r="AA633" s="9">
        <v>7</v>
      </c>
      <c r="AB633" s="9">
        <v>1</v>
      </c>
      <c r="AC633" s="9">
        <v>1</v>
      </c>
      <c r="AD633" s="9">
        <v>94</v>
      </c>
      <c r="AE633" s="9">
        <v>89</v>
      </c>
      <c r="AF633" s="9">
        <v>97</v>
      </c>
      <c r="AG633" s="9">
        <v>100</v>
      </c>
      <c r="AH633" s="9">
        <v>100</v>
      </c>
      <c r="AI633" s="9">
        <v>100</v>
      </c>
      <c r="AJ633" s="9">
        <v>0</v>
      </c>
      <c r="AK633" s="9">
        <v>0.67</v>
      </c>
      <c r="AL633" s="9">
        <v>5</v>
      </c>
      <c r="AM633" s="9">
        <v>40</v>
      </c>
      <c r="AN633" s="9">
        <v>10</v>
      </c>
      <c r="AO633" s="9">
        <v>42</v>
      </c>
      <c r="AP633" s="9">
        <v>94</v>
      </c>
      <c r="AQ633" s="9">
        <v>56</v>
      </c>
      <c r="AR633" s="9">
        <v>64</v>
      </c>
      <c r="AS633" s="9">
        <v>94</v>
      </c>
      <c r="AT633" s="9">
        <v>78</v>
      </c>
      <c r="AU633" s="9">
        <v>100</v>
      </c>
      <c r="AV633" s="9">
        <v>5</v>
      </c>
      <c r="AW633" s="9">
        <v>1</v>
      </c>
      <c r="AX633" s="9">
        <v>0</v>
      </c>
      <c r="AY633" s="9">
        <v>0</v>
      </c>
      <c r="AZ633" s="9">
        <v>0</v>
      </c>
      <c r="BA633" s="9">
        <v>0</v>
      </c>
      <c r="BB633" s="9">
        <v>0</v>
      </c>
      <c r="BC633" s="9">
        <v>0</v>
      </c>
      <c r="BD633" s="9">
        <f t="shared" si="21"/>
        <v>0</v>
      </c>
      <c r="BE633" s="9">
        <v>8</v>
      </c>
      <c r="BF633" s="9">
        <f t="shared" si="22"/>
        <v>0.14545454545454545</v>
      </c>
      <c r="BG633" s="9">
        <v>1</v>
      </c>
      <c r="BH633" s="9">
        <f t="shared" si="23"/>
        <v>1.8181818181818181E-2</v>
      </c>
      <c r="BI633" s="9">
        <v>0</v>
      </c>
      <c r="BJ633" s="9">
        <v>1</v>
      </c>
      <c r="BK633" s="9">
        <v>0</v>
      </c>
      <c r="BL633" s="9">
        <v>5</v>
      </c>
      <c r="BM633" s="9">
        <f t="shared" si="24"/>
        <v>9.0909090909090912E-2</v>
      </c>
      <c r="BN633" s="9">
        <v>1</v>
      </c>
      <c r="BO633" s="9">
        <f t="shared" si="25"/>
        <v>1.8181818181818181E-2</v>
      </c>
      <c r="BP633" s="9">
        <v>7</v>
      </c>
      <c r="BQ633" s="9">
        <f t="shared" si="26"/>
        <v>0.12727272727272726</v>
      </c>
      <c r="BR633" s="9">
        <v>14</v>
      </c>
      <c r="BS633" s="9">
        <f t="shared" si="27"/>
        <v>0.25454545454545452</v>
      </c>
      <c r="BT633" s="9">
        <v>8</v>
      </c>
      <c r="BU633" s="9">
        <f t="shared" si="28"/>
        <v>0.14545454545454545</v>
      </c>
      <c r="BV633" s="9">
        <v>10</v>
      </c>
      <c r="BW633" s="9">
        <f t="shared" si="29"/>
        <v>0.18181818181818182</v>
      </c>
      <c r="BX633" s="9">
        <v>4</v>
      </c>
      <c r="BY633" s="9">
        <v>5</v>
      </c>
      <c r="BZ633" s="9">
        <v>7</v>
      </c>
      <c r="CA633" s="9">
        <v>2</v>
      </c>
      <c r="CB633" s="9">
        <v>0</v>
      </c>
      <c r="CC633" s="9">
        <v>2</v>
      </c>
      <c r="CD633" s="9">
        <v>0</v>
      </c>
      <c r="CE633" s="9">
        <v>10</v>
      </c>
      <c r="CF633" s="9">
        <v>0</v>
      </c>
      <c r="CG633" s="9">
        <v>0</v>
      </c>
      <c r="CH633" s="9">
        <v>0</v>
      </c>
      <c r="CI633" s="9">
        <v>0</v>
      </c>
      <c r="CJ633" s="9">
        <v>0</v>
      </c>
      <c r="CK633" s="9">
        <v>0</v>
      </c>
      <c r="CL633" s="9">
        <v>5</v>
      </c>
      <c r="CM633" s="9">
        <v>1</v>
      </c>
      <c r="CN633" s="9">
        <v>7</v>
      </c>
      <c r="CO633" s="9">
        <v>3</v>
      </c>
      <c r="CP633" s="9">
        <v>8</v>
      </c>
      <c r="CQ633" s="9">
        <v>1</v>
      </c>
      <c r="CR633" s="9">
        <v>0</v>
      </c>
      <c r="CS633" s="9">
        <v>0</v>
      </c>
      <c r="CT633" s="9">
        <v>10</v>
      </c>
      <c r="CU633" s="9">
        <v>4</v>
      </c>
      <c r="CV633" s="9">
        <v>0.58181818181818201</v>
      </c>
      <c r="CW633" s="9">
        <v>0</v>
      </c>
      <c r="CX633" s="9">
        <v>0</v>
      </c>
      <c r="CY633" s="9">
        <v>0</v>
      </c>
      <c r="CZ633" s="9">
        <v>0</v>
      </c>
      <c r="DA633" s="9">
        <v>0</v>
      </c>
      <c r="DB633" s="9">
        <v>3</v>
      </c>
      <c r="DC633" s="9">
        <v>0</v>
      </c>
      <c r="DD633" s="9">
        <v>0</v>
      </c>
      <c r="DE633" s="9">
        <v>0</v>
      </c>
    </row>
    <row r="634" spans="1:109" ht="35.25" customHeight="1">
      <c r="A634" s="6">
        <v>664</v>
      </c>
      <c r="B634" s="6" t="s">
        <v>109</v>
      </c>
      <c r="C634" s="6">
        <v>1</v>
      </c>
      <c r="D634" s="6" t="s">
        <v>914</v>
      </c>
      <c r="E634" s="6" t="s">
        <v>915</v>
      </c>
      <c r="F634" s="6" t="s">
        <v>112</v>
      </c>
      <c r="G634" s="6" t="s">
        <v>113</v>
      </c>
      <c r="H634" s="6" t="s">
        <v>113</v>
      </c>
      <c r="I634" s="66" t="s">
        <v>3154</v>
      </c>
      <c r="J634" s="11"/>
      <c r="K634" s="11" t="s">
        <v>207</v>
      </c>
      <c r="L634" s="11"/>
      <c r="M634" s="6"/>
      <c r="N634" s="6"/>
      <c r="O634" s="12" t="s">
        <v>934</v>
      </c>
      <c r="P634" s="9">
        <v>0.5</v>
      </c>
      <c r="Q634" s="10">
        <f t="shared" si="20"/>
        <v>1</v>
      </c>
      <c r="R634" s="9" t="s">
        <v>109</v>
      </c>
      <c r="S634" s="9">
        <v>33</v>
      </c>
      <c r="T634" s="9">
        <v>23</v>
      </c>
      <c r="U634" s="9">
        <v>4.5</v>
      </c>
      <c r="V634" s="9">
        <v>5</v>
      </c>
      <c r="W634" s="9">
        <v>6</v>
      </c>
      <c r="X634" s="9">
        <v>5.5</v>
      </c>
      <c r="Y634" s="9">
        <v>4.5</v>
      </c>
      <c r="Z634" s="9">
        <v>0</v>
      </c>
      <c r="AA634" s="9">
        <v>7</v>
      </c>
      <c r="AB634" s="9">
        <v>0</v>
      </c>
      <c r="AC634" s="9">
        <v>2</v>
      </c>
      <c r="AD634" s="9">
        <v>91</v>
      </c>
      <c r="AE634" s="9">
        <v>91</v>
      </c>
      <c r="AF634" s="9">
        <v>95</v>
      </c>
      <c r="AG634" s="9">
        <v>95</v>
      </c>
      <c r="AH634" s="9">
        <v>95</v>
      </c>
      <c r="AI634" s="9">
        <v>95</v>
      </c>
      <c r="AJ634" s="9">
        <v>0</v>
      </c>
      <c r="AK634" s="9">
        <v>0.7</v>
      </c>
      <c r="AL634" s="9">
        <v>4</v>
      </c>
      <c r="AM634" s="9">
        <v>33</v>
      </c>
      <c r="AN634" s="9">
        <v>0</v>
      </c>
      <c r="AO634" s="9">
        <v>50</v>
      </c>
      <c r="AP634" s="9">
        <v>95</v>
      </c>
      <c r="AQ634" s="9">
        <v>68</v>
      </c>
      <c r="AR634" s="9">
        <v>77</v>
      </c>
      <c r="AS634" s="9">
        <v>91</v>
      </c>
      <c r="AT634" s="9">
        <v>82</v>
      </c>
      <c r="AU634" s="9">
        <v>95</v>
      </c>
      <c r="AV634" s="9">
        <v>3</v>
      </c>
      <c r="AW634" s="9">
        <v>0</v>
      </c>
      <c r="AX634" s="9">
        <v>0</v>
      </c>
      <c r="AY634" s="9">
        <v>0</v>
      </c>
      <c r="AZ634" s="9">
        <v>0</v>
      </c>
      <c r="BA634" s="9">
        <v>0</v>
      </c>
      <c r="BB634" s="9">
        <v>0</v>
      </c>
      <c r="BC634" s="9">
        <v>1</v>
      </c>
      <c r="BD634" s="9">
        <f t="shared" si="21"/>
        <v>3.0303030303030304E-2</v>
      </c>
      <c r="BE634" s="9">
        <v>2</v>
      </c>
      <c r="BF634" s="9">
        <f t="shared" si="22"/>
        <v>6.0606060606060608E-2</v>
      </c>
      <c r="BG634" s="9">
        <v>1</v>
      </c>
      <c r="BH634" s="9">
        <f t="shared" si="23"/>
        <v>3.0303030303030304E-2</v>
      </c>
      <c r="BI634" s="9">
        <v>0</v>
      </c>
      <c r="BJ634" s="9">
        <v>2</v>
      </c>
      <c r="BK634" s="9">
        <v>0</v>
      </c>
      <c r="BL634" s="9">
        <v>1</v>
      </c>
      <c r="BM634" s="9">
        <f t="shared" si="24"/>
        <v>3.0303030303030304E-2</v>
      </c>
      <c r="BN634" s="9">
        <v>1</v>
      </c>
      <c r="BO634" s="9">
        <f t="shared" si="25"/>
        <v>3.0303030303030304E-2</v>
      </c>
      <c r="BP634" s="9">
        <v>4</v>
      </c>
      <c r="BQ634" s="9">
        <f t="shared" si="26"/>
        <v>0.12121212121212122</v>
      </c>
      <c r="BR634" s="9">
        <v>12</v>
      </c>
      <c r="BS634" s="9">
        <f t="shared" si="27"/>
        <v>0.36363636363636365</v>
      </c>
      <c r="BT634" s="9">
        <v>3</v>
      </c>
      <c r="BU634" s="9">
        <f t="shared" si="28"/>
        <v>9.0909090909090912E-2</v>
      </c>
      <c r="BV634" s="9">
        <v>6</v>
      </c>
      <c r="BW634" s="9">
        <f t="shared" si="29"/>
        <v>0.18181818181818182</v>
      </c>
      <c r="BX634" s="9">
        <v>3</v>
      </c>
      <c r="BY634" s="9">
        <v>3</v>
      </c>
      <c r="BZ634" s="9">
        <v>7</v>
      </c>
      <c r="CA634" s="9">
        <v>3</v>
      </c>
      <c r="CB634" s="9">
        <v>0</v>
      </c>
      <c r="CC634" s="9">
        <v>1</v>
      </c>
      <c r="CD634" s="9">
        <v>0</v>
      </c>
      <c r="CE634" s="9">
        <v>6</v>
      </c>
      <c r="CF634" s="9">
        <v>0</v>
      </c>
      <c r="CG634" s="9">
        <v>0</v>
      </c>
      <c r="CH634" s="9">
        <v>0</v>
      </c>
      <c r="CI634" s="9">
        <v>0</v>
      </c>
      <c r="CJ634" s="9">
        <v>1</v>
      </c>
      <c r="CK634" s="9">
        <v>0</v>
      </c>
      <c r="CL634" s="9">
        <v>0</v>
      </c>
      <c r="CM634" s="9">
        <v>0</v>
      </c>
      <c r="CN634" s="9">
        <v>5</v>
      </c>
      <c r="CO634" s="9">
        <v>2</v>
      </c>
      <c r="CP634" s="9">
        <v>6</v>
      </c>
      <c r="CQ634" s="9">
        <v>0</v>
      </c>
      <c r="CR634" s="9">
        <v>0</v>
      </c>
      <c r="CS634" s="9">
        <v>0</v>
      </c>
      <c r="CT634" s="9">
        <v>8</v>
      </c>
      <c r="CU634" s="9">
        <v>4</v>
      </c>
      <c r="CV634" s="9">
        <v>0.63636363636363602</v>
      </c>
      <c r="CW634" s="9">
        <v>0</v>
      </c>
      <c r="CX634" s="9">
        <v>0</v>
      </c>
      <c r="CY634" s="9">
        <v>0</v>
      </c>
      <c r="CZ634" s="9">
        <v>0</v>
      </c>
      <c r="DA634" s="9">
        <v>0</v>
      </c>
      <c r="DB634" s="9">
        <v>2</v>
      </c>
      <c r="DC634" s="9">
        <v>0</v>
      </c>
      <c r="DD634" s="9">
        <v>0</v>
      </c>
      <c r="DE634" s="9">
        <v>0</v>
      </c>
    </row>
    <row r="635" spans="1:109" ht="35.25" customHeight="1">
      <c r="A635" s="6">
        <v>665</v>
      </c>
      <c r="B635" s="6" t="s">
        <v>109</v>
      </c>
      <c r="C635" s="6">
        <v>1</v>
      </c>
      <c r="D635" s="6" t="s">
        <v>914</v>
      </c>
      <c r="E635" s="6" t="s">
        <v>915</v>
      </c>
      <c r="F635" s="6" t="s">
        <v>112</v>
      </c>
      <c r="G635" s="6" t="s">
        <v>113</v>
      </c>
      <c r="H635" s="6" t="s">
        <v>113</v>
      </c>
      <c r="I635" s="66" t="s">
        <v>3154</v>
      </c>
      <c r="J635" s="11"/>
      <c r="K635" s="11" t="s">
        <v>125</v>
      </c>
      <c r="L635" s="11"/>
      <c r="M635" s="6"/>
      <c r="N635" s="6"/>
      <c r="O635" s="12" t="s">
        <v>935</v>
      </c>
      <c r="P635" s="9">
        <v>1</v>
      </c>
      <c r="Q635" s="10">
        <f t="shared" si="20"/>
        <v>1</v>
      </c>
      <c r="R635" s="9" t="s">
        <v>109</v>
      </c>
      <c r="S635" s="9">
        <v>47</v>
      </c>
      <c r="T635" s="9">
        <v>35</v>
      </c>
      <c r="U635" s="9">
        <v>5</v>
      </c>
      <c r="V635" s="9">
        <v>5</v>
      </c>
      <c r="W635" s="9">
        <v>5</v>
      </c>
      <c r="X635" s="9">
        <v>9.4</v>
      </c>
      <c r="Y635" s="9">
        <v>9</v>
      </c>
      <c r="Z635" s="9">
        <v>2</v>
      </c>
      <c r="AA635" s="9">
        <v>8</v>
      </c>
      <c r="AB635" s="9">
        <v>3</v>
      </c>
      <c r="AC635" s="9">
        <v>3</v>
      </c>
      <c r="AD635" s="9">
        <v>85</v>
      </c>
      <c r="AE635" s="9">
        <v>91</v>
      </c>
      <c r="AF635" s="9">
        <v>94</v>
      </c>
      <c r="AG635" s="9">
        <v>97</v>
      </c>
      <c r="AH635" s="9">
        <v>97</v>
      </c>
      <c r="AI635" s="9">
        <v>97</v>
      </c>
      <c r="AJ635" s="9">
        <v>0</v>
      </c>
      <c r="AK635" s="9">
        <v>0.74</v>
      </c>
      <c r="AL635" s="9">
        <v>5.0999999999999996</v>
      </c>
      <c r="AM635" s="9">
        <v>55</v>
      </c>
      <c r="AN635" s="9">
        <v>18</v>
      </c>
      <c r="AO635" s="9">
        <v>29</v>
      </c>
      <c r="AP635" s="9">
        <v>82</v>
      </c>
      <c r="AQ635" s="9">
        <v>47</v>
      </c>
      <c r="AR635" s="9">
        <v>53</v>
      </c>
      <c r="AS635" s="9">
        <v>76</v>
      </c>
      <c r="AT635" s="9">
        <v>62</v>
      </c>
      <c r="AU635" s="9">
        <v>91</v>
      </c>
      <c r="AV635" s="9">
        <v>4</v>
      </c>
      <c r="AW635" s="9">
        <v>1</v>
      </c>
      <c r="AX635" s="9">
        <v>1</v>
      </c>
      <c r="AY635" s="9">
        <v>0</v>
      </c>
      <c r="AZ635" s="9">
        <v>0</v>
      </c>
      <c r="BA635" s="9">
        <v>0</v>
      </c>
      <c r="BB635" s="9">
        <v>0</v>
      </c>
      <c r="BC635" s="9">
        <v>3</v>
      </c>
      <c r="BD635" s="9">
        <f t="shared" si="21"/>
        <v>6.3829787234042548E-2</v>
      </c>
      <c r="BE635" s="9">
        <v>6</v>
      </c>
      <c r="BF635" s="9">
        <f t="shared" si="22"/>
        <v>0.1276595744680851</v>
      </c>
      <c r="BG635" s="9">
        <v>2</v>
      </c>
      <c r="BH635" s="9">
        <f t="shared" si="23"/>
        <v>4.2553191489361701E-2</v>
      </c>
      <c r="BI635" s="9">
        <v>0</v>
      </c>
      <c r="BJ635" s="9">
        <v>2</v>
      </c>
      <c r="BK635" s="9">
        <v>0</v>
      </c>
      <c r="BL635" s="9">
        <v>3</v>
      </c>
      <c r="BM635" s="9">
        <f t="shared" si="24"/>
        <v>6.3829787234042548E-2</v>
      </c>
      <c r="BN635" s="9">
        <v>0</v>
      </c>
      <c r="BO635" s="9">
        <f t="shared" si="25"/>
        <v>0</v>
      </c>
      <c r="BP635" s="9">
        <v>7</v>
      </c>
      <c r="BQ635" s="9">
        <f t="shared" si="26"/>
        <v>0.14893617021276595</v>
      </c>
      <c r="BR635" s="9">
        <v>11</v>
      </c>
      <c r="BS635" s="9">
        <f t="shared" si="27"/>
        <v>0.23404255319148937</v>
      </c>
      <c r="BT635" s="9">
        <v>4</v>
      </c>
      <c r="BU635" s="9">
        <f t="shared" si="28"/>
        <v>8.5106382978723402E-2</v>
      </c>
      <c r="BV635" s="9">
        <v>9</v>
      </c>
      <c r="BW635" s="9">
        <f t="shared" si="29"/>
        <v>0.19148936170212766</v>
      </c>
      <c r="BX635" s="9">
        <v>0</v>
      </c>
      <c r="BY635" s="9">
        <v>7</v>
      </c>
      <c r="BZ635" s="9">
        <v>9</v>
      </c>
      <c r="CA635" s="9">
        <v>5</v>
      </c>
      <c r="CB635" s="9">
        <v>0</v>
      </c>
      <c r="CC635" s="9">
        <v>0</v>
      </c>
      <c r="CD635" s="9">
        <v>0</v>
      </c>
      <c r="CE635" s="9">
        <v>8</v>
      </c>
      <c r="CF635" s="9">
        <v>1</v>
      </c>
      <c r="CG635" s="9">
        <v>0</v>
      </c>
      <c r="CH635" s="9">
        <v>1</v>
      </c>
      <c r="CI635" s="9">
        <v>1</v>
      </c>
      <c r="CJ635" s="9">
        <v>3</v>
      </c>
      <c r="CK635" s="9">
        <v>0</v>
      </c>
      <c r="CL635" s="9">
        <v>5</v>
      </c>
      <c r="CM635" s="9">
        <v>0</v>
      </c>
      <c r="CN635" s="9">
        <v>0</v>
      </c>
      <c r="CO635" s="9">
        <v>0</v>
      </c>
      <c r="CP635" s="9">
        <v>8</v>
      </c>
      <c r="CQ635" s="9">
        <v>1</v>
      </c>
      <c r="CR635" s="9">
        <v>0</v>
      </c>
      <c r="CS635" s="9">
        <v>1</v>
      </c>
      <c r="CT635" s="9">
        <v>10</v>
      </c>
      <c r="CU635" s="9">
        <v>1</v>
      </c>
      <c r="CV635" s="9">
        <v>0.61702127659574502</v>
      </c>
      <c r="CW635" s="9">
        <v>0</v>
      </c>
      <c r="CX635" s="9">
        <v>0</v>
      </c>
      <c r="CY635" s="9">
        <v>0</v>
      </c>
      <c r="CZ635" s="9">
        <v>0</v>
      </c>
      <c r="DA635" s="9">
        <v>0</v>
      </c>
      <c r="DB635" s="9">
        <v>1</v>
      </c>
      <c r="DC635" s="9">
        <v>0</v>
      </c>
      <c r="DD635" s="9">
        <v>0</v>
      </c>
      <c r="DE635" s="9">
        <v>0</v>
      </c>
    </row>
    <row r="636" spans="1:109" ht="35.25" customHeight="1">
      <c r="A636" s="6">
        <v>666</v>
      </c>
      <c r="B636" s="6" t="s">
        <v>109</v>
      </c>
      <c r="C636" s="6">
        <v>1</v>
      </c>
      <c r="D636" s="6" t="s">
        <v>914</v>
      </c>
      <c r="E636" s="6" t="s">
        <v>915</v>
      </c>
      <c r="F636" s="6" t="s">
        <v>112</v>
      </c>
      <c r="G636" s="6" t="s">
        <v>113</v>
      </c>
      <c r="H636" s="6" t="s">
        <v>113</v>
      </c>
      <c r="I636" s="66" t="s">
        <v>3154</v>
      </c>
      <c r="J636" s="11"/>
      <c r="K636" s="11" t="s">
        <v>207</v>
      </c>
      <c r="L636" s="11"/>
      <c r="M636" s="6"/>
      <c r="N636" s="6"/>
      <c r="O636" s="12" t="s">
        <v>936</v>
      </c>
      <c r="P636" s="9">
        <v>0.5</v>
      </c>
      <c r="Q636" s="10">
        <f t="shared" si="20"/>
        <v>1</v>
      </c>
      <c r="R636" s="9" t="s">
        <v>109</v>
      </c>
      <c r="S636" s="9">
        <v>34</v>
      </c>
      <c r="T636" s="9">
        <v>27</v>
      </c>
      <c r="U636" s="9">
        <v>4.8</v>
      </c>
      <c r="V636" s="9">
        <v>4</v>
      </c>
      <c r="W636" s="9">
        <v>6</v>
      </c>
      <c r="X636" s="9">
        <v>5.7</v>
      </c>
      <c r="Y636" s="9">
        <v>5.5</v>
      </c>
      <c r="Z636" s="9">
        <v>0</v>
      </c>
      <c r="AA636" s="9">
        <v>7</v>
      </c>
      <c r="AB636" s="9">
        <v>2</v>
      </c>
      <c r="AC636" s="9">
        <v>2</v>
      </c>
      <c r="AD636" s="9">
        <v>92</v>
      </c>
      <c r="AE636" s="9">
        <v>92</v>
      </c>
      <c r="AF636" s="9">
        <v>92</v>
      </c>
      <c r="AG636" s="9">
        <v>96</v>
      </c>
      <c r="AH636" s="9">
        <v>96</v>
      </c>
      <c r="AI636" s="9">
        <v>96</v>
      </c>
      <c r="AJ636" s="9">
        <v>0</v>
      </c>
      <c r="AK636" s="9">
        <v>0.79</v>
      </c>
      <c r="AL636" s="9">
        <v>4.5999999999999996</v>
      </c>
      <c r="AM636" s="9">
        <v>50</v>
      </c>
      <c r="AN636" s="9">
        <v>8</v>
      </c>
      <c r="AO636" s="9">
        <v>44</v>
      </c>
      <c r="AP636" s="9">
        <v>88</v>
      </c>
      <c r="AQ636" s="9">
        <v>52</v>
      </c>
      <c r="AR636" s="9">
        <v>60</v>
      </c>
      <c r="AS636" s="9">
        <v>80</v>
      </c>
      <c r="AT636" s="9">
        <v>68</v>
      </c>
      <c r="AU636" s="9">
        <v>96</v>
      </c>
      <c r="AV636" s="9">
        <v>3</v>
      </c>
      <c r="AW636" s="9">
        <v>0</v>
      </c>
      <c r="AX636" s="9">
        <v>0</v>
      </c>
      <c r="AY636" s="9">
        <v>0</v>
      </c>
      <c r="AZ636" s="9">
        <v>0</v>
      </c>
      <c r="BA636" s="9">
        <v>0</v>
      </c>
      <c r="BB636" s="9">
        <v>0</v>
      </c>
      <c r="BC636" s="9">
        <v>1</v>
      </c>
      <c r="BD636" s="9">
        <f t="shared" si="21"/>
        <v>2.9411764705882353E-2</v>
      </c>
      <c r="BE636" s="9">
        <v>2</v>
      </c>
      <c r="BF636" s="9">
        <f t="shared" si="22"/>
        <v>5.8823529411764705E-2</v>
      </c>
      <c r="BG636" s="9">
        <v>1</v>
      </c>
      <c r="BH636" s="9">
        <f t="shared" si="23"/>
        <v>2.9411764705882353E-2</v>
      </c>
      <c r="BI636" s="9">
        <v>0</v>
      </c>
      <c r="BJ636" s="9">
        <v>0</v>
      </c>
      <c r="BK636" s="9">
        <v>0</v>
      </c>
      <c r="BL636" s="9">
        <v>3</v>
      </c>
      <c r="BM636" s="9">
        <f t="shared" si="24"/>
        <v>8.8235294117647065E-2</v>
      </c>
      <c r="BN636" s="9">
        <v>0</v>
      </c>
      <c r="BO636" s="9">
        <f t="shared" si="25"/>
        <v>0</v>
      </c>
      <c r="BP636" s="9">
        <v>3</v>
      </c>
      <c r="BQ636" s="9">
        <f t="shared" si="26"/>
        <v>8.8235294117647065E-2</v>
      </c>
      <c r="BR636" s="9">
        <v>13</v>
      </c>
      <c r="BS636" s="9">
        <f t="shared" si="27"/>
        <v>0.38235294117647056</v>
      </c>
      <c r="BT636" s="9">
        <v>4</v>
      </c>
      <c r="BU636" s="9">
        <f t="shared" si="28"/>
        <v>0.11764705882352941</v>
      </c>
      <c r="BV636" s="9">
        <v>7</v>
      </c>
      <c r="BW636" s="9">
        <f t="shared" si="29"/>
        <v>0.20588235294117646</v>
      </c>
      <c r="BX636" s="9">
        <v>0</v>
      </c>
      <c r="BY636" s="9">
        <v>7</v>
      </c>
      <c r="BZ636" s="9">
        <v>6</v>
      </c>
      <c r="CA636" s="9">
        <v>1</v>
      </c>
      <c r="CB636" s="9">
        <v>0</v>
      </c>
      <c r="CC636" s="9">
        <v>2</v>
      </c>
      <c r="CD636" s="9">
        <v>0</v>
      </c>
      <c r="CE636" s="9">
        <v>7</v>
      </c>
      <c r="CF636" s="9">
        <v>0</v>
      </c>
      <c r="CG636" s="9">
        <v>0</v>
      </c>
      <c r="CH636" s="9">
        <v>0</v>
      </c>
      <c r="CI636" s="9">
        <v>0</v>
      </c>
      <c r="CJ636" s="9">
        <v>1</v>
      </c>
      <c r="CK636" s="9">
        <v>0</v>
      </c>
      <c r="CL636" s="9">
        <v>4</v>
      </c>
      <c r="CM636" s="9">
        <v>0</v>
      </c>
      <c r="CN636" s="9">
        <v>0</v>
      </c>
      <c r="CO636" s="9">
        <v>2</v>
      </c>
      <c r="CP636" s="9">
        <v>7</v>
      </c>
      <c r="CQ636" s="9">
        <v>0</v>
      </c>
      <c r="CR636" s="9">
        <v>0</v>
      </c>
      <c r="CS636" s="9">
        <v>0</v>
      </c>
      <c r="CT636" s="9">
        <v>13</v>
      </c>
      <c r="CU636" s="9">
        <v>0</v>
      </c>
      <c r="CV636" s="9">
        <v>0.67647058823529405</v>
      </c>
      <c r="CW636" s="9">
        <v>0</v>
      </c>
      <c r="CX636" s="9">
        <v>0</v>
      </c>
      <c r="CY636" s="9">
        <v>0</v>
      </c>
      <c r="CZ636" s="9">
        <v>0</v>
      </c>
      <c r="DA636" s="9">
        <v>0</v>
      </c>
      <c r="DB636" s="9">
        <v>2</v>
      </c>
      <c r="DC636" s="9">
        <v>0</v>
      </c>
      <c r="DD636" s="9">
        <v>0</v>
      </c>
      <c r="DE636" s="9">
        <v>0</v>
      </c>
    </row>
    <row r="637" spans="1:109" ht="35.25" customHeight="1">
      <c r="A637" s="6">
        <v>667</v>
      </c>
      <c r="B637" s="6" t="s">
        <v>109</v>
      </c>
      <c r="C637" s="6">
        <v>1</v>
      </c>
      <c r="D637" s="6" t="s">
        <v>914</v>
      </c>
      <c r="E637" s="6" t="s">
        <v>915</v>
      </c>
      <c r="F637" s="6" t="s">
        <v>112</v>
      </c>
      <c r="G637" s="6" t="s">
        <v>113</v>
      </c>
      <c r="H637" s="6" t="s">
        <v>113</v>
      </c>
      <c r="I637" s="66" t="s">
        <v>3154</v>
      </c>
      <c r="J637" s="11"/>
      <c r="K637" s="11" t="s">
        <v>179</v>
      </c>
      <c r="L637" s="11"/>
      <c r="M637" s="6"/>
      <c r="N637" s="6"/>
      <c r="O637" s="12" t="s">
        <v>937</v>
      </c>
      <c r="P637" s="9">
        <v>0.5</v>
      </c>
      <c r="Q637" s="10">
        <f t="shared" si="20"/>
        <v>1</v>
      </c>
      <c r="R637" s="9" t="s">
        <v>109</v>
      </c>
      <c r="S637" s="9">
        <v>99</v>
      </c>
      <c r="T637" s="9">
        <v>59</v>
      </c>
      <c r="U637" s="9">
        <v>4.9000000000000004</v>
      </c>
      <c r="V637" s="9">
        <v>5</v>
      </c>
      <c r="W637" s="9">
        <v>12</v>
      </c>
      <c r="X637" s="9">
        <v>8.1999999999999993</v>
      </c>
      <c r="Y637" s="9">
        <v>8</v>
      </c>
      <c r="Z637" s="9">
        <v>2</v>
      </c>
      <c r="AA637" s="9">
        <v>6</v>
      </c>
      <c r="AB637" s="9">
        <v>1</v>
      </c>
      <c r="AC637" s="9">
        <v>1</v>
      </c>
      <c r="AD637" s="9">
        <v>96</v>
      </c>
      <c r="AE637" s="9">
        <v>94</v>
      </c>
      <c r="AF637" s="9">
        <v>96</v>
      </c>
      <c r="AG637" s="9">
        <v>96</v>
      </c>
      <c r="AH637" s="9">
        <v>96</v>
      </c>
      <c r="AI637" s="9">
        <v>96</v>
      </c>
      <c r="AJ637" s="9">
        <v>0</v>
      </c>
      <c r="AK637" s="9">
        <v>0.6</v>
      </c>
      <c r="AL637" s="9">
        <v>5.9</v>
      </c>
      <c r="AM637" s="9">
        <v>33</v>
      </c>
      <c r="AN637" s="9">
        <v>8</v>
      </c>
      <c r="AO637" s="9">
        <v>35</v>
      </c>
      <c r="AP637" s="9">
        <v>94</v>
      </c>
      <c r="AQ637" s="9">
        <v>61</v>
      </c>
      <c r="AR637" s="9">
        <v>69</v>
      </c>
      <c r="AS637" s="9">
        <v>90</v>
      </c>
      <c r="AT637" s="9">
        <v>78</v>
      </c>
      <c r="AU637" s="9">
        <v>98</v>
      </c>
      <c r="AV637" s="9">
        <v>7</v>
      </c>
      <c r="AW637" s="9">
        <v>1</v>
      </c>
      <c r="AX637" s="9">
        <v>0</v>
      </c>
      <c r="AY637" s="9">
        <v>1</v>
      </c>
      <c r="AZ637" s="9">
        <v>0</v>
      </c>
      <c r="BA637" s="9">
        <v>0</v>
      </c>
      <c r="BB637" s="9">
        <v>0</v>
      </c>
      <c r="BC637" s="9">
        <v>6</v>
      </c>
      <c r="BD637" s="9">
        <f t="shared" si="21"/>
        <v>6.0606060606060608E-2</v>
      </c>
      <c r="BE637" s="9">
        <v>8</v>
      </c>
      <c r="BF637" s="9">
        <f t="shared" si="22"/>
        <v>8.0808080808080815E-2</v>
      </c>
      <c r="BG637" s="9">
        <v>1</v>
      </c>
      <c r="BH637" s="9">
        <f t="shared" si="23"/>
        <v>1.0101010101010102E-2</v>
      </c>
      <c r="BI637" s="9">
        <v>1</v>
      </c>
      <c r="BJ637" s="9">
        <v>0</v>
      </c>
      <c r="BK637" s="9">
        <v>0</v>
      </c>
      <c r="BL637" s="9">
        <v>7</v>
      </c>
      <c r="BM637" s="9">
        <f t="shared" si="24"/>
        <v>7.0707070707070704E-2</v>
      </c>
      <c r="BN637" s="9">
        <v>1</v>
      </c>
      <c r="BO637" s="9">
        <f t="shared" si="25"/>
        <v>1.0101010101010102E-2</v>
      </c>
      <c r="BP637" s="9">
        <v>17</v>
      </c>
      <c r="BQ637" s="9">
        <f t="shared" si="26"/>
        <v>0.17171717171717171</v>
      </c>
      <c r="BR637" s="9">
        <v>35</v>
      </c>
      <c r="BS637" s="9">
        <f t="shared" si="27"/>
        <v>0.35353535353535354</v>
      </c>
      <c r="BT637" s="9">
        <v>8</v>
      </c>
      <c r="BU637" s="9">
        <f t="shared" si="28"/>
        <v>8.0808080808080815E-2</v>
      </c>
      <c r="BV637" s="9">
        <v>15</v>
      </c>
      <c r="BW637" s="9">
        <f t="shared" si="29"/>
        <v>0.15151515151515152</v>
      </c>
      <c r="BX637" s="9">
        <v>8</v>
      </c>
      <c r="BY637" s="9">
        <v>2</v>
      </c>
      <c r="BZ637" s="9">
        <v>14</v>
      </c>
      <c r="CA637" s="9">
        <v>10</v>
      </c>
      <c r="CB637" s="9">
        <v>0</v>
      </c>
      <c r="CC637" s="9">
        <v>0</v>
      </c>
      <c r="CD637" s="9">
        <v>0</v>
      </c>
      <c r="CE637" s="9">
        <v>11</v>
      </c>
      <c r="CF637" s="9">
        <v>4</v>
      </c>
      <c r="CG637" s="9">
        <v>0</v>
      </c>
      <c r="CH637" s="9">
        <v>0</v>
      </c>
      <c r="CI637" s="9">
        <v>2</v>
      </c>
      <c r="CJ637" s="9">
        <v>4</v>
      </c>
      <c r="CK637" s="9">
        <v>0</v>
      </c>
      <c r="CL637" s="9">
        <v>1</v>
      </c>
      <c r="CM637" s="9">
        <v>1</v>
      </c>
      <c r="CN637" s="9">
        <v>14</v>
      </c>
      <c r="CO637" s="9">
        <v>4</v>
      </c>
      <c r="CP637" s="9">
        <v>12</v>
      </c>
      <c r="CQ637" s="9">
        <v>2</v>
      </c>
      <c r="CR637" s="9">
        <v>0</v>
      </c>
      <c r="CS637" s="9">
        <v>0</v>
      </c>
      <c r="CT637" s="9">
        <v>25</v>
      </c>
      <c r="CU637" s="9">
        <v>11</v>
      </c>
      <c r="CV637" s="9">
        <v>0.64646464646464596</v>
      </c>
      <c r="CW637" s="9">
        <v>0</v>
      </c>
      <c r="CX637" s="9">
        <v>0</v>
      </c>
      <c r="CY637" s="9">
        <v>0</v>
      </c>
      <c r="CZ637" s="9">
        <v>0</v>
      </c>
      <c r="DA637" s="9">
        <v>0</v>
      </c>
      <c r="DB637" s="9">
        <v>14</v>
      </c>
      <c r="DC637" s="9">
        <v>0</v>
      </c>
      <c r="DD637" s="9">
        <v>4</v>
      </c>
      <c r="DE637" s="9">
        <v>0</v>
      </c>
    </row>
    <row r="638" spans="1:109" ht="35.25" customHeight="1">
      <c r="A638" s="6">
        <v>668</v>
      </c>
      <c r="B638" s="6" t="s">
        <v>109</v>
      </c>
      <c r="C638" s="6">
        <v>1</v>
      </c>
      <c r="D638" s="6" t="s">
        <v>914</v>
      </c>
      <c r="E638" s="6" t="s">
        <v>915</v>
      </c>
      <c r="F638" s="6" t="s">
        <v>112</v>
      </c>
      <c r="G638" s="6" t="s">
        <v>113</v>
      </c>
      <c r="H638" s="6" t="s">
        <v>113</v>
      </c>
      <c r="I638" s="66" t="s">
        <v>3155</v>
      </c>
      <c r="J638" s="11"/>
      <c r="K638" s="11" t="s">
        <v>175</v>
      </c>
      <c r="L638" s="11"/>
      <c r="M638" s="6"/>
      <c r="N638" s="6"/>
      <c r="O638" s="12" t="s">
        <v>938</v>
      </c>
      <c r="P638" s="9">
        <v>0.5</v>
      </c>
      <c r="Q638" s="10">
        <f t="shared" si="20"/>
        <v>1</v>
      </c>
      <c r="R638" s="9" t="s">
        <v>109</v>
      </c>
      <c r="S638" s="9">
        <v>108</v>
      </c>
      <c r="T638" s="9">
        <v>62</v>
      </c>
      <c r="U638" s="9">
        <v>4.5999999999999996</v>
      </c>
      <c r="V638" s="9">
        <v>4</v>
      </c>
      <c r="W638" s="9">
        <v>18</v>
      </c>
      <c r="X638" s="9">
        <v>6</v>
      </c>
      <c r="Y638" s="9">
        <v>5.5</v>
      </c>
      <c r="Z638" s="9">
        <v>1</v>
      </c>
      <c r="AA638" s="9">
        <v>6</v>
      </c>
      <c r="AB638" s="9">
        <v>2</v>
      </c>
      <c r="AC638" s="9">
        <v>0</v>
      </c>
      <c r="AD638" s="9">
        <v>98</v>
      </c>
      <c r="AE638" s="9">
        <v>98</v>
      </c>
      <c r="AF638" s="9">
        <v>100</v>
      </c>
      <c r="AG638" s="9">
        <v>100</v>
      </c>
      <c r="AH638" s="9">
        <v>100</v>
      </c>
      <c r="AI638" s="9">
        <v>100</v>
      </c>
      <c r="AJ638" s="9">
        <v>0</v>
      </c>
      <c r="AK638" s="9">
        <v>0.56999999999999995</v>
      </c>
      <c r="AL638" s="9">
        <v>6</v>
      </c>
      <c r="AM638" s="9">
        <v>10</v>
      </c>
      <c r="AN638" s="9">
        <v>0</v>
      </c>
      <c r="AO638" s="9">
        <v>39</v>
      </c>
      <c r="AP638" s="9">
        <v>98</v>
      </c>
      <c r="AQ638" s="9">
        <v>67</v>
      </c>
      <c r="AR638" s="9">
        <v>72</v>
      </c>
      <c r="AS638" s="9">
        <v>98</v>
      </c>
      <c r="AT638" s="9">
        <v>89</v>
      </c>
      <c r="AU638" s="9">
        <v>98</v>
      </c>
      <c r="AV638" s="9">
        <v>9</v>
      </c>
      <c r="AW638" s="9">
        <v>1</v>
      </c>
      <c r="AX638" s="9">
        <v>0</v>
      </c>
      <c r="AY638" s="9">
        <v>0</v>
      </c>
      <c r="AZ638" s="9">
        <v>0</v>
      </c>
      <c r="BA638" s="9">
        <v>0</v>
      </c>
      <c r="BB638" s="9">
        <v>0</v>
      </c>
      <c r="BC638" s="9">
        <v>6</v>
      </c>
      <c r="BD638" s="9">
        <f t="shared" si="21"/>
        <v>5.5555555555555552E-2</v>
      </c>
      <c r="BE638" s="9">
        <v>10</v>
      </c>
      <c r="BF638" s="9">
        <f t="shared" si="22"/>
        <v>9.2592592592592587E-2</v>
      </c>
      <c r="BG638" s="9">
        <v>5</v>
      </c>
      <c r="BH638" s="9">
        <f t="shared" si="23"/>
        <v>4.6296296296296294E-2</v>
      </c>
      <c r="BI638" s="9">
        <v>0</v>
      </c>
      <c r="BJ638" s="9">
        <v>3</v>
      </c>
      <c r="BK638" s="9">
        <v>0</v>
      </c>
      <c r="BL638" s="9">
        <v>13</v>
      </c>
      <c r="BM638" s="9">
        <f t="shared" si="24"/>
        <v>0.12037037037037036</v>
      </c>
      <c r="BN638" s="9">
        <v>1</v>
      </c>
      <c r="BO638" s="9">
        <f t="shared" si="25"/>
        <v>9.2592592592592587E-3</v>
      </c>
      <c r="BP638" s="9">
        <v>5</v>
      </c>
      <c r="BQ638" s="9">
        <f t="shared" si="26"/>
        <v>4.6296296296296294E-2</v>
      </c>
      <c r="BR638" s="9">
        <v>38</v>
      </c>
      <c r="BS638" s="9">
        <f t="shared" si="27"/>
        <v>0.35185185185185186</v>
      </c>
      <c r="BT638" s="9">
        <v>11</v>
      </c>
      <c r="BU638" s="9">
        <f t="shared" si="28"/>
        <v>0.10185185185185185</v>
      </c>
      <c r="BV638" s="9">
        <v>16</v>
      </c>
      <c r="BW638" s="9">
        <f t="shared" si="29"/>
        <v>0.14814814814814814</v>
      </c>
      <c r="BX638" s="9">
        <v>10</v>
      </c>
      <c r="BY638" s="9">
        <v>6</v>
      </c>
      <c r="BZ638" s="9">
        <v>36</v>
      </c>
      <c r="CA638" s="9">
        <v>2</v>
      </c>
      <c r="CB638" s="9">
        <v>0</v>
      </c>
      <c r="CC638" s="9">
        <v>0</v>
      </c>
      <c r="CD638" s="9">
        <v>0</v>
      </c>
      <c r="CE638" s="9">
        <v>16</v>
      </c>
      <c r="CF638" s="9">
        <v>0</v>
      </c>
      <c r="CG638" s="9">
        <v>0</v>
      </c>
      <c r="CH638" s="9">
        <v>0</v>
      </c>
      <c r="CI638" s="9">
        <v>1</v>
      </c>
      <c r="CJ638" s="9">
        <v>5</v>
      </c>
      <c r="CK638" s="9">
        <v>0</v>
      </c>
      <c r="CL638" s="9">
        <v>0</v>
      </c>
      <c r="CM638" s="9">
        <v>0</v>
      </c>
      <c r="CN638" s="9">
        <v>13</v>
      </c>
      <c r="CO638" s="9">
        <v>3</v>
      </c>
      <c r="CP638" s="9">
        <v>13</v>
      </c>
      <c r="CQ638" s="9">
        <v>3</v>
      </c>
      <c r="CR638" s="9">
        <v>0</v>
      </c>
      <c r="CS638" s="9">
        <v>0</v>
      </c>
      <c r="CT638" s="9">
        <v>8</v>
      </c>
      <c r="CU638" s="9">
        <v>31</v>
      </c>
      <c r="CV638" s="9">
        <v>0.64814814814814803</v>
      </c>
      <c r="CW638" s="9">
        <v>0</v>
      </c>
      <c r="CX638" s="9">
        <v>0</v>
      </c>
      <c r="CY638" s="9">
        <v>0</v>
      </c>
      <c r="CZ638" s="9">
        <v>0</v>
      </c>
      <c r="DA638" s="9">
        <v>0</v>
      </c>
      <c r="DB638" s="9">
        <v>17</v>
      </c>
      <c r="DC638" s="9">
        <v>0</v>
      </c>
      <c r="DD638" s="9">
        <v>0</v>
      </c>
      <c r="DE638" s="9">
        <v>0</v>
      </c>
    </row>
    <row r="639" spans="1:109" ht="35.25" customHeight="1">
      <c r="A639" s="6">
        <v>669</v>
      </c>
      <c r="B639" s="6" t="s">
        <v>109</v>
      </c>
      <c r="C639" s="6">
        <v>1</v>
      </c>
      <c r="D639" s="6" t="s">
        <v>914</v>
      </c>
      <c r="E639" s="6" t="s">
        <v>915</v>
      </c>
      <c r="F639" s="6" t="s">
        <v>112</v>
      </c>
      <c r="G639" s="6" t="s">
        <v>113</v>
      </c>
      <c r="H639" s="6" t="s">
        <v>113</v>
      </c>
      <c r="I639" s="66" t="s">
        <v>3155</v>
      </c>
      <c r="J639" s="11"/>
      <c r="K639" s="11" t="s">
        <v>199</v>
      </c>
      <c r="L639" s="11"/>
      <c r="M639" s="6"/>
      <c r="N639" s="6"/>
      <c r="O639" s="8" t="s">
        <v>939</v>
      </c>
      <c r="P639" s="9">
        <v>0.8</v>
      </c>
      <c r="Q639" s="10">
        <f t="shared" si="20"/>
        <v>1</v>
      </c>
      <c r="R639" s="9" t="s">
        <v>109</v>
      </c>
      <c r="S639" s="9">
        <v>145</v>
      </c>
      <c r="T639" s="9">
        <v>74</v>
      </c>
      <c r="U639" s="9">
        <v>4.2</v>
      </c>
      <c r="V639" s="9">
        <v>4</v>
      </c>
      <c r="W639" s="9">
        <v>31</v>
      </c>
      <c r="X639" s="9">
        <v>4.7</v>
      </c>
      <c r="Y639" s="9">
        <v>4</v>
      </c>
      <c r="Z639" s="9">
        <v>0</v>
      </c>
      <c r="AA639" s="9">
        <v>8</v>
      </c>
      <c r="AB639" s="9">
        <v>-1</v>
      </c>
      <c r="AC639" s="9">
        <v>0</v>
      </c>
      <c r="AD639" s="9">
        <v>100</v>
      </c>
      <c r="AE639" s="9">
        <v>96</v>
      </c>
      <c r="AF639" s="9">
        <v>97</v>
      </c>
      <c r="AG639" s="9">
        <v>99</v>
      </c>
      <c r="AH639" s="9">
        <v>100</v>
      </c>
      <c r="AI639" s="9">
        <v>100</v>
      </c>
      <c r="AJ639" s="9">
        <v>0</v>
      </c>
      <c r="AK639" s="9">
        <v>0.51</v>
      </c>
      <c r="AL639" s="9">
        <v>6.1</v>
      </c>
      <c r="AM639" s="9">
        <v>32</v>
      </c>
      <c r="AN639" s="9">
        <v>0</v>
      </c>
      <c r="AO639" s="9">
        <v>43</v>
      </c>
      <c r="AP639" s="9">
        <v>96</v>
      </c>
      <c r="AQ639" s="9">
        <v>69</v>
      </c>
      <c r="AR639" s="9">
        <v>73</v>
      </c>
      <c r="AS639" s="9">
        <v>91</v>
      </c>
      <c r="AT639" s="9">
        <v>79</v>
      </c>
      <c r="AU639" s="9">
        <v>97</v>
      </c>
      <c r="AV639" s="9">
        <v>11</v>
      </c>
      <c r="AW639" s="9">
        <v>1</v>
      </c>
      <c r="AX639" s="9">
        <v>0</v>
      </c>
      <c r="AY639" s="9">
        <v>0</v>
      </c>
      <c r="AZ639" s="9">
        <v>1</v>
      </c>
      <c r="BA639" s="9">
        <v>0</v>
      </c>
      <c r="BB639" s="9">
        <v>0</v>
      </c>
      <c r="BC639" s="9">
        <v>0</v>
      </c>
      <c r="BD639" s="9">
        <f t="shared" si="21"/>
        <v>0</v>
      </c>
      <c r="BE639" s="9">
        <v>11</v>
      </c>
      <c r="BF639" s="9">
        <f t="shared" si="22"/>
        <v>7.586206896551724E-2</v>
      </c>
      <c r="BG639" s="9">
        <v>3</v>
      </c>
      <c r="BH639" s="9">
        <f t="shared" si="23"/>
        <v>2.0689655172413793E-2</v>
      </c>
      <c r="BI639" s="9">
        <v>0</v>
      </c>
      <c r="BJ639" s="9">
        <v>5</v>
      </c>
      <c r="BK639" s="9">
        <v>0</v>
      </c>
      <c r="BL639" s="9">
        <v>11</v>
      </c>
      <c r="BM639" s="9">
        <f t="shared" si="24"/>
        <v>7.586206896551724E-2</v>
      </c>
      <c r="BN639" s="9">
        <v>6</v>
      </c>
      <c r="BO639" s="9">
        <f t="shared" si="25"/>
        <v>4.1379310344827586E-2</v>
      </c>
      <c r="BP639" s="9">
        <v>13</v>
      </c>
      <c r="BQ639" s="9">
        <f t="shared" si="26"/>
        <v>8.9655172413793102E-2</v>
      </c>
      <c r="BR639" s="9">
        <v>39</v>
      </c>
      <c r="BS639" s="9">
        <f t="shared" si="27"/>
        <v>0.26896551724137929</v>
      </c>
      <c r="BT639" s="9">
        <v>24</v>
      </c>
      <c r="BU639" s="9">
        <f t="shared" si="28"/>
        <v>0.16551724137931034</v>
      </c>
      <c r="BV639" s="9">
        <v>33</v>
      </c>
      <c r="BW639" s="9">
        <f t="shared" si="29"/>
        <v>0.22758620689655173</v>
      </c>
      <c r="BX639" s="9">
        <v>26</v>
      </c>
      <c r="BY639" s="9">
        <v>1</v>
      </c>
      <c r="BZ639" s="9">
        <v>39</v>
      </c>
      <c r="CA639" s="9">
        <v>2</v>
      </c>
      <c r="CB639" s="9">
        <v>3</v>
      </c>
      <c r="CC639" s="9">
        <v>2</v>
      </c>
      <c r="CD639" s="9">
        <v>0</v>
      </c>
      <c r="CE639" s="9">
        <v>28</v>
      </c>
      <c r="CF639" s="9">
        <v>4</v>
      </c>
      <c r="CG639" s="9">
        <v>1</v>
      </c>
      <c r="CH639" s="9">
        <v>0</v>
      </c>
      <c r="CI639" s="9">
        <v>0</v>
      </c>
      <c r="CJ639" s="9">
        <v>0</v>
      </c>
      <c r="CK639" s="9">
        <v>0</v>
      </c>
      <c r="CL639" s="9">
        <v>11</v>
      </c>
      <c r="CM639" s="9">
        <v>2</v>
      </c>
      <c r="CN639" s="9">
        <v>35</v>
      </c>
      <c r="CO639" s="9">
        <v>7</v>
      </c>
      <c r="CP639" s="9">
        <v>28</v>
      </c>
      <c r="CQ639" s="9">
        <v>4</v>
      </c>
      <c r="CR639" s="9">
        <v>0</v>
      </c>
      <c r="CS639" s="9">
        <v>0</v>
      </c>
      <c r="CT639" s="9">
        <v>21</v>
      </c>
      <c r="CU639" s="9">
        <v>21</v>
      </c>
      <c r="CV639" s="9">
        <v>0.57241379310344798</v>
      </c>
      <c r="CW639" s="9">
        <v>0</v>
      </c>
      <c r="CX639" s="9">
        <v>0</v>
      </c>
      <c r="CY639" s="9">
        <v>0</v>
      </c>
      <c r="CZ639" s="9">
        <v>0</v>
      </c>
      <c r="DA639" s="9">
        <v>0</v>
      </c>
      <c r="DB639" s="9">
        <v>12</v>
      </c>
      <c r="DC639" s="9">
        <v>0</v>
      </c>
      <c r="DD639" s="9">
        <v>0</v>
      </c>
      <c r="DE639" s="9">
        <v>0</v>
      </c>
    </row>
    <row r="640" spans="1:109" ht="35.25" customHeight="1">
      <c r="A640" s="6">
        <v>670</v>
      </c>
      <c r="B640" s="6" t="s">
        <v>109</v>
      </c>
      <c r="C640" s="6">
        <v>1</v>
      </c>
      <c r="D640" s="6" t="s">
        <v>914</v>
      </c>
      <c r="E640" s="6" t="s">
        <v>915</v>
      </c>
      <c r="F640" s="6" t="s">
        <v>112</v>
      </c>
      <c r="G640" s="6" t="s">
        <v>113</v>
      </c>
      <c r="H640" s="6" t="s">
        <v>113</v>
      </c>
      <c r="I640" s="66" t="s">
        <v>3155</v>
      </c>
      <c r="J640" s="11"/>
      <c r="K640" s="11" t="s">
        <v>175</v>
      </c>
      <c r="L640" s="11"/>
      <c r="M640" s="6"/>
      <c r="N640" s="6"/>
      <c r="O640" s="8" t="s">
        <v>940</v>
      </c>
      <c r="P640" s="9">
        <v>0.6</v>
      </c>
      <c r="Q640" s="10">
        <f t="shared" si="20"/>
        <v>1</v>
      </c>
      <c r="R640" s="9" t="s">
        <v>109</v>
      </c>
      <c r="S640" s="9">
        <v>129</v>
      </c>
      <c r="T640" s="9">
        <v>68</v>
      </c>
      <c r="U640" s="9">
        <v>4.7</v>
      </c>
      <c r="V640" s="9">
        <v>5</v>
      </c>
      <c r="W640" s="9">
        <v>16</v>
      </c>
      <c r="X640" s="9">
        <v>8.1</v>
      </c>
      <c r="Y640" s="9">
        <v>7</v>
      </c>
      <c r="Z640" s="9">
        <v>0</v>
      </c>
      <c r="AA640" s="9">
        <v>7</v>
      </c>
      <c r="AB640" s="9">
        <v>1</v>
      </c>
      <c r="AC640" s="9">
        <v>1</v>
      </c>
      <c r="AD640" s="9">
        <v>95</v>
      </c>
      <c r="AE640" s="9">
        <v>91</v>
      </c>
      <c r="AF640" s="9">
        <v>94</v>
      </c>
      <c r="AG640" s="9">
        <v>98</v>
      </c>
      <c r="AH640" s="9">
        <v>98</v>
      </c>
      <c r="AI640" s="9">
        <v>100</v>
      </c>
      <c r="AJ640" s="9">
        <v>0</v>
      </c>
      <c r="AK640" s="9">
        <v>0.53</v>
      </c>
      <c r="AL640" s="9">
        <v>6</v>
      </c>
      <c r="AM640" s="9">
        <v>46</v>
      </c>
      <c r="AN640" s="9">
        <v>11</v>
      </c>
      <c r="AO640" s="9">
        <v>23</v>
      </c>
      <c r="AP640" s="9">
        <v>91</v>
      </c>
      <c r="AQ640" s="9">
        <v>40</v>
      </c>
      <c r="AR640" s="9">
        <v>54</v>
      </c>
      <c r="AS640" s="9">
        <v>88</v>
      </c>
      <c r="AT640" s="9">
        <v>66</v>
      </c>
      <c r="AU640" s="9">
        <v>94</v>
      </c>
      <c r="AV640" s="9">
        <v>7</v>
      </c>
      <c r="AW640" s="9">
        <v>1</v>
      </c>
      <c r="AX640" s="9">
        <v>0</v>
      </c>
      <c r="AY640" s="9">
        <v>1</v>
      </c>
      <c r="AZ640" s="9">
        <v>0</v>
      </c>
      <c r="BA640" s="9">
        <v>0</v>
      </c>
      <c r="BB640" s="9">
        <v>0</v>
      </c>
      <c r="BC640" s="9">
        <v>0</v>
      </c>
      <c r="BD640" s="9">
        <f t="shared" si="21"/>
        <v>0</v>
      </c>
      <c r="BE640" s="9">
        <v>12</v>
      </c>
      <c r="BF640" s="9">
        <f t="shared" si="22"/>
        <v>9.3023255813953487E-2</v>
      </c>
      <c r="BG640" s="9">
        <v>7</v>
      </c>
      <c r="BH640" s="9">
        <f t="shared" si="23"/>
        <v>5.4263565891472867E-2</v>
      </c>
      <c r="BI640" s="9">
        <v>0</v>
      </c>
      <c r="BJ640" s="9">
        <v>2</v>
      </c>
      <c r="BK640" s="9">
        <v>0</v>
      </c>
      <c r="BL640" s="9">
        <v>10</v>
      </c>
      <c r="BM640" s="9">
        <f t="shared" si="24"/>
        <v>7.7519379844961239E-2</v>
      </c>
      <c r="BN640" s="9">
        <v>2</v>
      </c>
      <c r="BO640" s="9">
        <f t="shared" si="25"/>
        <v>1.5503875968992248E-2</v>
      </c>
      <c r="BP640" s="9">
        <v>17</v>
      </c>
      <c r="BQ640" s="9">
        <f t="shared" si="26"/>
        <v>0.13178294573643412</v>
      </c>
      <c r="BR640" s="9">
        <v>38</v>
      </c>
      <c r="BS640" s="9">
        <f t="shared" si="27"/>
        <v>0.29457364341085274</v>
      </c>
      <c r="BT640" s="9">
        <v>13</v>
      </c>
      <c r="BU640" s="9">
        <f t="shared" si="28"/>
        <v>0.10077519379844961</v>
      </c>
      <c r="BV640" s="9">
        <v>28</v>
      </c>
      <c r="BW640" s="9">
        <f t="shared" si="29"/>
        <v>0.21705426356589147</v>
      </c>
      <c r="BX640" s="9">
        <v>15</v>
      </c>
      <c r="BY640" s="9">
        <v>10</v>
      </c>
      <c r="BZ640" s="9">
        <v>23</v>
      </c>
      <c r="CA640" s="9">
        <v>2</v>
      </c>
      <c r="CB640" s="9">
        <v>0</v>
      </c>
      <c r="CC640" s="9">
        <v>5</v>
      </c>
      <c r="CD640" s="9">
        <v>0</v>
      </c>
      <c r="CE640" s="9">
        <v>25</v>
      </c>
      <c r="CF640" s="9">
        <v>3</v>
      </c>
      <c r="CG640" s="9">
        <v>0</v>
      </c>
      <c r="CH640" s="9">
        <v>0</v>
      </c>
      <c r="CI640" s="9">
        <v>0</v>
      </c>
      <c r="CJ640" s="9">
        <v>0</v>
      </c>
      <c r="CK640" s="9">
        <v>0</v>
      </c>
      <c r="CL640" s="9">
        <v>0</v>
      </c>
      <c r="CM640" s="9">
        <v>0</v>
      </c>
      <c r="CN640" s="9">
        <v>20</v>
      </c>
      <c r="CO640" s="9">
        <v>4</v>
      </c>
      <c r="CP640" s="9">
        <v>24</v>
      </c>
      <c r="CQ640" s="9">
        <v>4</v>
      </c>
      <c r="CR640" s="9">
        <v>0</v>
      </c>
      <c r="CS640" s="9">
        <v>0</v>
      </c>
      <c r="CT640" s="9">
        <v>27</v>
      </c>
      <c r="CU640" s="9">
        <v>11</v>
      </c>
      <c r="CV640" s="9">
        <v>0.60465116279069797</v>
      </c>
      <c r="CW640" s="9">
        <v>0</v>
      </c>
      <c r="CX640" s="9">
        <v>0</v>
      </c>
      <c r="CY640" s="9">
        <v>0</v>
      </c>
      <c r="CZ640" s="9">
        <v>0</v>
      </c>
      <c r="DA640" s="9">
        <v>0</v>
      </c>
      <c r="DB640" s="9">
        <v>8</v>
      </c>
      <c r="DC640" s="9">
        <v>0</v>
      </c>
      <c r="DD640" s="9">
        <v>0</v>
      </c>
      <c r="DE640" s="9">
        <v>0</v>
      </c>
    </row>
    <row r="641" spans="1:109" ht="35.25" customHeight="1">
      <c r="A641" s="6">
        <v>671</v>
      </c>
      <c r="B641" s="6" t="s">
        <v>109</v>
      </c>
      <c r="C641" s="6">
        <v>1</v>
      </c>
      <c r="D641" s="6" t="s">
        <v>914</v>
      </c>
      <c r="E641" s="6" t="s">
        <v>915</v>
      </c>
      <c r="F641" s="6" t="s">
        <v>112</v>
      </c>
      <c r="G641" s="6" t="s">
        <v>113</v>
      </c>
      <c r="H641" s="6" t="s">
        <v>113</v>
      </c>
      <c r="I641" s="66" t="s">
        <v>3154</v>
      </c>
      <c r="J641" s="11"/>
      <c r="K641" s="11" t="s">
        <v>163</v>
      </c>
      <c r="L641" s="11"/>
      <c r="M641" s="6"/>
      <c r="N641" s="6"/>
      <c r="O641" s="12" t="s">
        <v>941</v>
      </c>
      <c r="P641" s="9">
        <v>0.5</v>
      </c>
      <c r="Q641" s="10">
        <f t="shared" si="20"/>
        <v>1</v>
      </c>
      <c r="R641" s="9" t="s">
        <v>109</v>
      </c>
      <c r="S641" s="9">
        <v>76</v>
      </c>
      <c r="T641" s="9">
        <v>52</v>
      </c>
      <c r="U641" s="9">
        <v>4.5</v>
      </c>
      <c r="V641" s="9">
        <v>5</v>
      </c>
      <c r="W641" s="9">
        <v>11</v>
      </c>
      <c r="X641" s="9">
        <v>6.9</v>
      </c>
      <c r="Y641" s="9">
        <v>7</v>
      </c>
      <c r="Z641" s="9">
        <v>2</v>
      </c>
      <c r="AA641" s="9">
        <v>5</v>
      </c>
      <c r="AB641" s="9">
        <v>0</v>
      </c>
      <c r="AC641" s="9">
        <v>0</v>
      </c>
      <c r="AD641" s="9">
        <v>100</v>
      </c>
      <c r="AE641" s="9">
        <v>84</v>
      </c>
      <c r="AF641" s="9">
        <v>94</v>
      </c>
      <c r="AG641" s="9">
        <v>100</v>
      </c>
      <c r="AH641" s="9">
        <v>100</v>
      </c>
      <c r="AI641" s="9">
        <v>100</v>
      </c>
      <c r="AJ641" s="9">
        <v>0</v>
      </c>
      <c r="AK641" s="9">
        <v>0.68</v>
      </c>
      <c r="AL641" s="9">
        <v>6</v>
      </c>
      <c r="AM641" s="9">
        <v>29</v>
      </c>
      <c r="AN641" s="9">
        <v>0</v>
      </c>
      <c r="AO641" s="9">
        <v>40</v>
      </c>
      <c r="AP641" s="9">
        <v>98</v>
      </c>
      <c r="AQ641" s="9">
        <v>60</v>
      </c>
      <c r="AR641" s="9">
        <v>66</v>
      </c>
      <c r="AS641" s="9">
        <v>92</v>
      </c>
      <c r="AT641" s="9">
        <v>72</v>
      </c>
      <c r="AU641" s="9">
        <v>100</v>
      </c>
      <c r="AV641" s="9">
        <v>7</v>
      </c>
      <c r="AW641" s="9">
        <v>1</v>
      </c>
      <c r="AX641" s="9">
        <v>0</v>
      </c>
      <c r="AY641" s="9">
        <v>0</v>
      </c>
      <c r="AZ641" s="9">
        <v>0</v>
      </c>
      <c r="BA641" s="9">
        <v>0</v>
      </c>
      <c r="BB641" s="9">
        <v>0</v>
      </c>
      <c r="BC641" s="9">
        <v>6</v>
      </c>
      <c r="BD641" s="9">
        <f t="shared" si="21"/>
        <v>7.8947368421052627E-2</v>
      </c>
      <c r="BE641" s="9">
        <v>8</v>
      </c>
      <c r="BF641" s="9">
        <f t="shared" si="22"/>
        <v>0.10526315789473684</v>
      </c>
      <c r="BG641" s="9">
        <v>1</v>
      </c>
      <c r="BH641" s="9">
        <f t="shared" si="23"/>
        <v>1.3157894736842105E-2</v>
      </c>
      <c r="BI641" s="9">
        <v>0</v>
      </c>
      <c r="BJ641" s="9">
        <v>3</v>
      </c>
      <c r="BK641" s="9">
        <v>0</v>
      </c>
      <c r="BL641" s="9">
        <v>4</v>
      </c>
      <c r="BM641" s="9">
        <f t="shared" si="24"/>
        <v>5.2631578947368418E-2</v>
      </c>
      <c r="BN641" s="9">
        <v>0</v>
      </c>
      <c r="BO641" s="9">
        <f t="shared" si="25"/>
        <v>0</v>
      </c>
      <c r="BP641" s="9">
        <v>7</v>
      </c>
      <c r="BQ641" s="9">
        <f t="shared" si="26"/>
        <v>9.2105263157894732E-2</v>
      </c>
      <c r="BR641" s="9">
        <v>28</v>
      </c>
      <c r="BS641" s="9">
        <f t="shared" si="27"/>
        <v>0.36842105263157893</v>
      </c>
      <c r="BT641" s="9">
        <v>9</v>
      </c>
      <c r="BU641" s="9">
        <f t="shared" si="28"/>
        <v>0.11842105263157894</v>
      </c>
      <c r="BV641" s="9">
        <v>10</v>
      </c>
      <c r="BW641" s="9">
        <f t="shared" si="29"/>
        <v>0.13157894736842105</v>
      </c>
      <c r="BX641" s="9">
        <v>4</v>
      </c>
      <c r="BY641" s="9">
        <v>4</v>
      </c>
      <c r="BZ641" s="9">
        <v>14</v>
      </c>
      <c r="CA641" s="9">
        <v>1</v>
      </c>
      <c r="CB641" s="9">
        <v>2</v>
      </c>
      <c r="CC641" s="9">
        <v>0</v>
      </c>
      <c r="CD641" s="9">
        <v>0</v>
      </c>
      <c r="CE641" s="9">
        <v>7</v>
      </c>
      <c r="CF641" s="9">
        <v>2</v>
      </c>
      <c r="CG641" s="9">
        <v>0</v>
      </c>
      <c r="CH641" s="9">
        <v>1</v>
      </c>
      <c r="CI641" s="9">
        <v>2</v>
      </c>
      <c r="CJ641" s="9">
        <v>5</v>
      </c>
      <c r="CK641" s="9">
        <v>0</v>
      </c>
      <c r="CL641" s="9">
        <v>10</v>
      </c>
      <c r="CM641" s="9">
        <v>0</v>
      </c>
      <c r="CN641" s="9">
        <v>3</v>
      </c>
      <c r="CO641" s="9">
        <v>2</v>
      </c>
      <c r="CP641" s="9">
        <v>3</v>
      </c>
      <c r="CQ641" s="9">
        <v>6</v>
      </c>
      <c r="CR641" s="9">
        <v>0</v>
      </c>
      <c r="CS641" s="9">
        <v>1</v>
      </c>
      <c r="CT641" s="9">
        <v>24</v>
      </c>
      <c r="CU641" s="9">
        <v>4</v>
      </c>
      <c r="CV641" s="9">
        <v>0.68421052631579005</v>
      </c>
      <c r="CW641" s="9">
        <v>0</v>
      </c>
      <c r="CX641" s="9">
        <v>0</v>
      </c>
      <c r="CY641" s="9">
        <v>0</v>
      </c>
      <c r="CZ641" s="9">
        <v>0</v>
      </c>
      <c r="DA641" s="9">
        <v>0</v>
      </c>
      <c r="DB641" s="9">
        <v>2</v>
      </c>
      <c r="DC641" s="9">
        <v>0</v>
      </c>
      <c r="DD641" s="9">
        <v>0</v>
      </c>
      <c r="DE641" s="9">
        <v>0</v>
      </c>
    </row>
    <row r="642" spans="1:109" ht="35.25" customHeight="1">
      <c r="A642" s="6">
        <v>672</v>
      </c>
      <c r="B642" s="6" t="s">
        <v>109</v>
      </c>
      <c r="C642" s="6">
        <v>1</v>
      </c>
      <c r="D642" s="6" t="s">
        <v>914</v>
      </c>
      <c r="E642" s="6" t="s">
        <v>915</v>
      </c>
      <c r="F642" s="6" t="s">
        <v>112</v>
      </c>
      <c r="G642" s="6" t="s">
        <v>113</v>
      </c>
      <c r="H642" s="6" t="s">
        <v>113</v>
      </c>
      <c r="I642" s="66" t="s">
        <v>3154</v>
      </c>
      <c r="J642" s="11"/>
      <c r="K642" s="11" t="s">
        <v>321</v>
      </c>
      <c r="L642" s="11"/>
      <c r="M642" s="6"/>
      <c r="N642" s="6"/>
      <c r="O642" s="12" t="s">
        <v>942</v>
      </c>
      <c r="P642" s="9">
        <v>0.5</v>
      </c>
      <c r="Q642" s="10">
        <f t="shared" si="20"/>
        <v>1</v>
      </c>
      <c r="R642" s="9" t="s">
        <v>109</v>
      </c>
      <c r="S642" s="9">
        <v>102</v>
      </c>
      <c r="T642" s="9">
        <v>64</v>
      </c>
      <c r="U642" s="9">
        <v>4.5999999999999996</v>
      </c>
      <c r="V642" s="9">
        <v>5</v>
      </c>
      <c r="W642" s="9">
        <v>17</v>
      </c>
      <c r="X642" s="9">
        <v>6</v>
      </c>
      <c r="Y642" s="9">
        <v>6</v>
      </c>
      <c r="Z642" s="9">
        <v>1</v>
      </c>
      <c r="AA642" s="9">
        <v>6</v>
      </c>
      <c r="AB642" s="9">
        <v>1</v>
      </c>
      <c r="AC642" s="9">
        <v>0</v>
      </c>
      <c r="AD642" s="9">
        <v>100</v>
      </c>
      <c r="AE642" s="9">
        <v>89</v>
      </c>
      <c r="AF642" s="9">
        <v>98</v>
      </c>
      <c r="AG642" s="9">
        <v>100</v>
      </c>
      <c r="AH642" s="9">
        <v>100</v>
      </c>
      <c r="AI642" s="9">
        <v>100</v>
      </c>
      <c r="AJ642" s="9">
        <v>0</v>
      </c>
      <c r="AK642" s="9">
        <v>0.63</v>
      </c>
      <c r="AL642" s="9">
        <v>6.3</v>
      </c>
      <c r="AM642" s="9">
        <v>22</v>
      </c>
      <c r="AN642" s="9">
        <v>0</v>
      </c>
      <c r="AO642" s="9">
        <v>44</v>
      </c>
      <c r="AP642" s="9">
        <v>100</v>
      </c>
      <c r="AQ642" s="9">
        <v>59</v>
      </c>
      <c r="AR642" s="9">
        <v>69</v>
      </c>
      <c r="AS642" s="9">
        <v>97</v>
      </c>
      <c r="AT642" s="9">
        <v>85</v>
      </c>
      <c r="AU642" s="9">
        <v>100</v>
      </c>
      <c r="AV642" s="9">
        <v>9</v>
      </c>
      <c r="AW642" s="9">
        <v>1</v>
      </c>
      <c r="AX642" s="9">
        <v>0</v>
      </c>
      <c r="AY642" s="9">
        <v>0</v>
      </c>
      <c r="AZ642" s="9">
        <v>1</v>
      </c>
      <c r="BA642" s="9">
        <v>0</v>
      </c>
      <c r="BB642" s="9">
        <v>1</v>
      </c>
      <c r="BC642" s="9">
        <v>5</v>
      </c>
      <c r="BD642" s="9">
        <f t="shared" si="21"/>
        <v>4.9019607843137254E-2</v>
      </c>
      <c r="BE642" s="9">
        <v>3</v>
      </c>
      <c r="BF642" s="9">
        <f t="shared" si="22"/>
        <v>2.9411764705882353E-2</v>
      </c>
      <c r="BG642" s="9">
        <v>0</v>
      </c>
      <c r="BH642" s="9">
        <f t="shared" si="23"/>
        <v>0</v>
      </c>
      <c r="BI642" s="9">
        <v>0</v>
      </c>
      <c r="BJ642" s="9">
        <v>3</v>
      </c>
      <c r="BK642" s="9">
        <v>0</v>
      </c>
      <c r="BL642" s="9">
        <v>6</v>
      </c>
      <c r="BM642" s="9">
        <f t="shared" si="24"/>
        <v>5.8823529411764705E-2</v>
      </c>
      <c r="BN642" s="9">
        <v>5</v>
      </c>
      <c r="BO642" s="9">
        <f t="shared" si="25"/>
        <v>4.9019607843137254E-2</v>
      </c>
      <c r="BP642" s="9">
        <v>14</v>
      </c>
      <c r="BQ642" s="9">
        <f t="shared" si="26"/>
        <v>0.13725490196078433</v>
      </c>
      <c r="BR642" s="9">
        <v>40</v>
      </c>
      <c r="BS642" s="9">
        <f t="shared" si="27"/>
        <v>0.39215686274509803</v>
      </c>
      <c r="BT642" s="9">
        <v>8</v>
      </c>
      <c r="BU642" s="9">
        <f t="shared" si="28"/>
        <v>7.8431372549019607E-2</v>
      </c>
      <c r="BV642" s="9">
        <v>18</v>
      </c>
      <c r="BW642" s="9">
        <f t="shared" si="29"/>
        <v>0.17647058823529413</v>
      </c>
      <c r="BX642" s="9">
        <v>12</v>
      </c>
      <c r="BY642" s="9">
        <v>1</v>
      </c>
      <c r="BZ642" s="9">
        <v>19</v>
      </c>
      <c r="CA642" s="9">
        <v>0</v>
      </c>
      <c r="CB642" s="9">
        <v>0</v>
      </c>
      <c r="CC642" s="9">
        <v>0</v>
      </c>
      <c r="CD642" s="9">
        <v>0</v>
      </c>
      <c r="CE642" s="9">
        <v>16</v>
      </c>
      <c r="CF642" s="9">
        <v>2</v>
      </c>
      <c r="CG642" s="9">
        <v>0</v>
      </c>
      <c r="CH642" s="9">
        <v>0</v>
      </c>
      <c r="CI642" s="9">
        <v>0</v>
      </c>
      <c r="CJ642" s="9">
        <v>5</v>
      </c>
      <c r="CK642" s="9">
        <v>0</v>
      </c>
      <c r="CL642" s="9">
        <v>3</v>
      </c>
      <c r="CM642" s="9">
        <v>3</v>
      </c>
      <c r="CN642" s="9">
        <v>21</v>
      </c>
      <c r="CO642" s="9">
        <v>2</v>
      </c>
      <c r="CP642" s="9">
        <v>14</v>
      </c>
      <c r="CQ642" s="9">
        <v>1</v>
      </c>
      <c r="CR642" s="9">
        <v>0</v>
      </c>
      <c r="CS642" s="9">
        <v>0</v>
      </c>
      <c r="CT642" s="9">
        <v>13</v>
      </c>
      <c r="CU642" s="9">
        <v>28</v>
      </c>
      <c r="CV642" s="9">
        <v>0.64705882352941202</v>
      </c>
      <c r="CW642" s="9">
        <v>0</v>
      </c>
      <c r="CX642" s="9">
        <v>0</v>
      </c>
      <c r="CY642" s="9">
        <v>0</v>
      </c>
      <c r="CZ642" s="9">
        <v>0</v>
      </c>
      <c r="DA642" s="9">
        <v>0</v>
      </c>
      <c r="DB642" s="9">
        <v>11</v>
      </c>
      <c r="DC642" s="9">
        <v>0</v>
      </c>
      <c r="DD642" s="9">
        <v>0</v>
      </c>
      <c r="DE642" s="9">
        <v>0</v>
      </c>
    </row>
    <row r="643" spans="1:109" ht="35.25" customHeight="1">
      <c r="A643" s="6">
        <v>674</v>
      </c>
      <c r="B643" s="6" t="s">
        <v>109</v>
      </c>
      <c r="C643" s="6">
        <v>1</v>
      </c>
      <c r="D643" s="6" t="s">
        <v>914</v>
      </c>
      <c r="E643" s="6" t="s">
        <v>915</v>
      </c>
      <c r="F643" s="6" t="s">
        <v>112</v>
      </c>
      <c r="G643" s="6" t="s">
        <v>113</v>
      </c>
      <c r="H643" s="6" t="s">
        <v>113</v>
      </c>
      <c r="I643" s="66" t="s">
        <v>3154</v>
      </c>
      <c r="J643" s="11"/>
      <c r="K643" s="11" t="s">
        <v>120</v>
      </c>
      <c r="L643" s="11"/>
      <c r="M643" s="6"/>
      <c r="N643" s="6"/>
      <c r="O643" s="12" t="s">
        <v>943</v>
      </c>
      <c r="P643" s="9">
        <v>0.5</v>
      </c>
      <c r="Q643" s="10">
        <f t="shared" si="20"/>
        <v>1</v>
      </c>
      <c r="R643" s="9" t="s">
        <v>109</v>
      </c>
      <c r="S643" s="9">
        <v>91</v>
      </c>
      <c r="T643" s="9">
        <v>62</v>
      </c>
      <c r="U643" s="9">
        <v>5.8</v>
      </c>
      <c r="V643" s="9">
        <v>6</v>
      </c>
      <c r="W643" s="9">
        <v>17</v>
      </c>
      <c r="X643" s="9">
        <v>5.4</v>
      </c>
      <c r="Y643" s="9">
        <v>4</v>
      </c>
      <c r="Z643" s="9">
        <v>2</v>
      </c>
      <c r="AA643" s="9">
        <v>6</v>
      </c>
      <c r="AB643" s="9">
        <v>4</v>
      </c>
      <c r="AC643" s="9">
        <v>2</v>
      </c>
      <c r="AD643" s="9">
        <v>92</v>
      </c>
      <c r="AE643" s="9">
        <v>83</v>
      </c>
      <c r="AF643" s="9">
        <v>93</v>
      </c>
      <c r="AG643" s="9">
        <v>97</v>
      </c>
      <c r="AH643" s="9">
        <v>100</v>
      </c>
      <c r="AI643" s="9">
        <v>100</v>
      </c>
      <c r="AJ643" s="9">
        <v>0</v>
      </c>
      <c r="AK643" s="9">
        <v>0.68</v>
      </c>
      <c r="AL643" s="9">
        <v>6.5</v>
      </c>
      <c r="AM643" s="9">
        <v>47</v>
      </c>
      <c r="AN643" s="9">
        <v>7</v>
      </c>
      <c r="AO643" s="9">
        <v>34</v>
      </c>
      <c r="AP643" s="9">
        <v>93</v>
      </c>
      <c r="AQ643" s="9">
        <v>44</v>
      </c>
      <c r="AR643" s="9">
        <v>51</v>
      </c>
      <c r="AS643" s="9">
        <v>88</v>
      </c>
      <c r="AT643" s="9">
        <v>63</v>
      </c>
      <c r="AU643" s="9">
        <v>98</v>
      </c>
      <c r="AV643" s="9">
        <v>6</v>
      </c>
      <c r="AW643" s="9">
        <v>1</v>
      </c>
      <c r="AX643" s="9">
        <v>0</v>
      </c>
      <c r="AY643" s="9">
        <v>0</v>
      </c>
      <c r="AZ643" s="9">
        <v>1</v>
      </c>
      <c r="BA643" s="9">
        <v>0</v>
      </c>
      <c r="BB643" s="9">
        <v>1</v>
      </c>
      <c r="BC643" s="9">
        <v>11</v>
      </c>
      <c r="BD643" s="9">
        <f t="shared" si="21"/>
        <v>0.12087912087912088</v>
      </c>
      <c r="BE643" s="9">
        <v>13</v>
      </c>
      <c r="BF643" s="9">
        <f t="shared" si="22"/>
        <v>0.14285714285714285</v>
      </c>
      <c r="BG643" s="9">
        <v>2</v>
      </c>
      <c r="BH643" s="9">
        <f t="shared" si="23"/>
        <v>2.197802197802198E-2</v>
      </c>
      <c r="BI643" s="9">
        <v>0</v>
      </c>
      <c r="BJ643" s="9">
        <v>0</v>
      </c>
      <c r="BK643" s="9">
        <v>0</v>
      </c>
      <c r="BL643" s="9">
        <v>7</v>
      </c>
      <c r="BM643" s="9">
        <f t="shared" si="24"/>
        <v>7.6923076923076927E-2</v>
      </c>
      <c r="BN643" s="9">
        <v>3</v>
      </c>
      <c r="BO643" s="9">
        <f t="shared" si="25"/>
        <v>3.2967032967032968E-2</v>
      </c>
      <c r="BP643" s="9">
        <v>3</v>
      </c>
      <c r="BQ643" s="9">
        <f t="shared" si="26"/>
        <v>3.2967032967032968E-2</v>
      </c>
      <c r="BR643" s="9">
        <v>28</v>
      </c>
      <c r="BS643" s="9">
        <f t="shared" si="27"/>
        <v>0.30769230769230771</v>
      </c>
      <c r="BT643" s="9">
        <v>9</v>
      </c>
      <c r="BU643" s="9">
        <f t="shared" si="28"/>
        <v>9.8901098901098897E-2</v>
      </c>
      <c r="BV643" s="9">
        <v>15</v>
      </c>
      <c r="BW643" s="9">
        <f t="shared" si="29"/>
        <v>0.16483516483516483</v>
      </c>
      <c r="BX643" s="9">
        <v>10</v>
      </c>
      <c r="BY643" s="9">
        <v>3</v>
      </c>
      <c r="BZ643" s="9">
        <v>22</v>
      </c>
      <c r="CA643" s="9">
        <v>2</v>
      </c>
      <c r="CB643" s="9">
        <v>0</v>
      </c>
      <c r="CC643" s="9">
        <v>0</v>
      </c>
      <c r="CD643" s="9">
        <v>0</v>
      </c>
      <c r="CE643" s="9">
        <v>14</v>
      </c>
      <c r="CF643" s="9">
        <v>1</v>
      </c>
      <c r="CG643" s="9">
        <v>0</v>
      </c>
      <c r="CH643" s="9">
        <v>0</v>
      </c>
      <c r="CI643" s="9">
        <v>2</v>
      </c>
      <c r="CJ643" s="9">
        <v>9</v>
      </c>
      <c r="CK643" s="9">
        <v>0</v>
      </c>
      <c r="CL643" s="9">
        <v>2</v>
      </c>
      <c r="CM643" s="9">
        <v>3</v>
      </c>
      <c r="CN643" s="9">
        <v>15</v>
      </c>
      <c r="CO643" s="9">
        <v>4</v>
      </c>
      <c r="CP643" s="9">
        <v>10</v>
      </c>
      <c r="CQ643" s="9">
        <v>4</v>
      </c>
      <c r="CR643" s="9">
        <v>0</v>
      </c>
      <c r="CS643" s="9">
        <v>0</v>
      </c>
      <c r="CT643" s="9">
        <v>13</v>
      </c>
      <c r="CU643" s="9">
        <v>15</v>
      </c>
      <c r="CV643" s="9">
        <v>0.73626373626373598</v>
      </c>
      <c r="CW643" s="9">
        <v>0</v>
      </c>
      <c r="CX643" s="9">
        <v>0</v>
      </c>
      <c r="CY643" s="9">
        <v>0</v>
      </c>
      <c r="CZ643" s="9">
        <v>0</v>
      </c>
      <c r="DA643" s="9">
        <v>0</v>
      </c>
      <c r="DB643" s="9">
        <v>10</v>
      </c>
      <c r="DC643" s="9">
        <v>0</v>
      </c>
      <c r="DD643" s="9">
        <v>2</v>
      </c>
      <c r="DE643" s="9">
        <v>0</v>
      </c>
    </row>
    <row r="644" spans="1:109" ht="35.25" customHeight="1">
      <c r="A644" s="6">
        <v>675</v>
      </c>
      <c r="B644" s="6" t="s">
        <v>109</v>
      </c>
      <c r="C644" s="6">
        <v>1</v>
      </c>
      <c r="D644" s="6" t="s">
        <v>914</v>
      </c>
      <c r="E644" s="6" t="s">
        <v>915</v>
      </c>
      <c r="F644" s="6" t="s">
        <v>112</v>
      </c>
      <c r="G644" s="6" t="s">
        <v>113</v>
      </c>
      <c r="H644" s="6" t="s">
        <v>113</v>
      </c>
      <c r="I644" s="66" t="s">
        <v>3154</v>
      </c>
      <c r="J644" s="11"/>
      <c r="K644" s="11" t="s">
        <v>125</v>
      </c>
      <c r="L644" s="11"/>
      <c r="M644" s="6"/>
      <c r="N644" s="6"/>
      <c r="O644" s="12" t="s">
        <v>944</v>
      </c>
      <c r="P644" s="9">
        <v>0.5</v>
      </c>
      <c r="Q644" s="10">
        <f t="shared" si="20"/>
        <v>1</v>
      </c>
      <c r="R644" s="9" t="s">
        <v>109</v>
      </c>
      <c r="S644" s="9">
        <v>62</v>
      </c>
      <c r="T644" s="9">
        <v>45</v>
      </c>
      <c r="U644" s="9">
        <v>5.7</v>
      </c>
      <c r="V644" s="9">
        <v>5</v>
      </c>
      <c r="W644" s="9">
        <v>9</v>
      </c>
      <c r="X644" s="9">
        <v>6.9</v>
      </c>
      <c r="Y644" s="9">
        <v>7</v>
      </c>
      <c r="Z644" s="9">
        <v>4</v>
      </c>
      <c r="AA644" s="9">
        <v>-1</v>
      </c>
      <c r="AB644" s="9">
        <v>3</v>
      </c>
      <c r="AC644" s="9">
        <v>2</v>
      </c>
      <c r="AD644" s="9">
        <v>91</v>
      </c>
      <c r="AE644" s="9">
        <v>75</v>
      </c>
      <c r="AF644" s="9">
        <v>89</v>
      </c>
      <c r="AG644" s="9">
        <v>91</v>
      </c>
      <c r="AH644" s="9">
        <v>93</v>
      </c>
      <c r="AI644" s="9">
        <v>93</v>
      </c>
      <c r="AJ644" s="9">
        <v>0</v>
      </c>
      <c r="AK644" s="9">
        <v>0.73</v>
      </c>
      <c r="AL644" s="9">
        <v>5.7</v>
      </c>
      <c r="AM644" s="9">
        <v>41</v>
      </c>
      <c r="AN644" s="9">
        <v>0</v>
      </c>
      <c r="AO644" s="9">
        <v>20</v>
      </c>
      <c r="AP644" s="9">
        <v>91</v>
      </c>
      <c r="AQ644" s="9">
        <v>43</v>
      </c>
      <c r="AR644" s="9">
        <v>52</v>
      </c>
      <c r="AS644" s="9">
        <v>86</v>
      </c>
      <c r="AT644" s="9">
        <v>66</v>
      </c>
      <c r="AU644" s="9">
        <v>95</v>
      </c>
      <c r="AV644" s="9">
        <v>5</v>
      </c>
      <c r="AW644" s="9">
        <v>1</v>
      </c>
      <c r="AX644" s="9">
        <v>0</v>
      </c>
      <c r="AY644" s="9">
        <v>0</v>
      </c>
      <c r="AZ644" s="9">
        <v>0</v>
      </c>
      <c r="BA644" s="9">
        <v>0</v>
      </c>
      <c r="BB644" s="9">
        <v>0</v>
      </c>
      <c r="BC644" s="9">
        <v>11</v>
      </c>
      <c r="BD644" s="9">
        <f t="shared" si="21"/>
        <v>0.17741935483870969</v>
      </c>
      <c r="BE644" s="9">
        <v>4</v>
      </c>
      <c r="BF644" s="9">
        <f t="shared" si="22"/>
        <v>6.4516129032258063E-2</v>
      </c>
      <c r="BG644" s="9">
        <v>3</v>
      </c>
      <c r="BH644" s="9">
        <f t="shared" si="23"/>
        <v>4.8387096774193547E-2</v>
      </c>
      <c r="BI644" s="9">
        <v>0</v>
      </c>
      <c r="BJ644" s="9">
        <v>0</v>
      </c>
      <c r="BK644" s="9">
        <v>0</v>
      </c>
      <c r="BL644" s="9">
        <v>4</v>
      </c>
      <c r="BM644" s="9">
        <f t="shared" si="24"/>
        <v>6.4516129032258063E-2</v>
      </c>
      <c r="BN644" s="9">
        <v>1</v>
      </c>
      <c r="BO644" s="9">
        <f t="shared" si="25"/>
        <v>1.6129032258064516E-2</v>
      </c>
      <c r="BP644" s="9">
        <v>7</v>
      </c>
      <c r="BQ644" s="9">
        <f t="shared" si="26"/>
        <v>0.11290322580645161</v>
      </c>
      <c r="BR644" s="9">
        <v>27</v>
      </c>
      <c r="BS644" s="9">
        <f t="shared" si="27"/>
        <v>0.43548387096774194</v>
      </c>
      <c r="BT644" s="9">
        <v>1</v>
      </c>
      <c r="BU644" s="9">
        <f t="shared" si="28"/>
        <v>1.6129032258064516E-2</v>
      </c>
      <c r="BV644" s="9">
        <v>4</v>
      </c>
      <c r="BW644" s="9">
        <f t="shared" si="29"/>
        <v>6.4516129032258063E-2</v>
      </c>
      <c r="BX644" s="9">
        <v>2</v>
      </c>
      <c r="BY644" s="9">
        <v>0</v>
      </c>
      <c r="BZ644" s="9">
        <v>3</v>
      </c>
      <c r="CA644" s="9">
        <v>4</v>
      </c>
      <c r="CB644" s="9">
        <v>0</v>
      </c>
      <c r="CC644" s="9">
        <v>4</v>
      </c>
      <c r="CD644" s="9">
        <v>0</v>
      </c>
      <c r="CE644" s="9">
        <v>2</v>
      </c>
      <c r="CF644" s="9">
        <v>2</v>
      </c>
      <c r="CG644" s="9">
        <v>0</v>
      </c>
      <c r="CH644" s="9">
        <v>0</v>
      </c>
      <c r="CI644" s="9">
        <v>0</v>
      </c>
      <c r="CJ644" s="9">
        <v>11</v>
      </c>
      <c r="CK644" s="9">
        <v>0</v>
      </c>
      <c r="CL644" s="9">
        <v>0</v>
      </c>
      <c r="CM644" s="9">
        <v>0</v>
      </c>
      <c r="CN644" s="9">
        <v>2</v>
      </c>
      <c r="CO644" s="9">
        <v>3</v>
      </c>
      <c r="CP644" s="9">
        <v>4</v>
      </c>
      <c r="CQ644" s="9">
        <v>0</v>
      </c>
      <c r="CR644" s="9">
        <v>0</v>
      </c>
      <c r="CS644" s="9">
        <v>0</v>
      </c>
      <c r="CT644" s="9">
        <v>27</v>
      </c>
      <c r="CU644" s="9">
        <v>1</v>
      </c>
      <c r="CV644" s="9">
        <v>0.74193548387096797</v>
      </c>
      <c r="CW644" s="9">
        <v>0</v>
      </c>
      <c r="CX644" s="9">
        <v>0</v>
      </c>
      <c r="CY644" s="9">
        <v>0</v>
      </c>
      <c r="CZ644" s="9">
        <v>0</v>
      </c>
      <c r="DA644" s="9">
        <v>0</v>
      </c>
      <c r="DB644" s="9">
        <v>3</v>
      </c>
      <c r="DC644" s="9">
        <v>0</v>
      </c>
      <c r="DD644" s="9">
        <v>2</v>
      </c>
      <c r="DE644" s="9">
        <v>0</v>
      </c>
    </row>
    <row r="645" spans="1:109" ht="35.25" customHeight="1">
      <c r="A645" s="6">
        <v>676</v>
      </c>
      <c r="B645" s="6" t="s">
        <v>109</v>
      </c>
      <c r="C645" s="6">
        <v>1</v>
      </c>
      <c r="D645" s="6" t="s">
        <v>914</v>
      </c>
      <c r="E645" s="6" t="s">
        <v>915</v>
      </c>
      <c r="F645" s="6" t="s">
        <v>112</v>
      </c>
      <c r="G645" s="6" t="s">
        <v>320</v>
      </c>
      <c r="H645" s="6" t="s">
        <v>135</v>
      </c>
      <c r="I645" s="66" t="s">
        <v>3154</v>
      </c>
      <c r="J645" s="11"/>
      <c r="K645" s="11" t="s">
        <v>199</v>
      </c>
      <c r="L645" s="11"/>
      <c r="M645" s="6"/>
      <c r="N645" s="6"/>
      <c r="O645" s="8" t="s">
        <v>945</v>
      </c>
      <c r="P645" s="9">
        <v>0.7</v>
      </c>
      <c r="Q645" s="10">
        <f t="shared" si="20"/>
        <v>1</v>
      </c>
      <c r="R645" s="9" t="s">
        <v>109</v>
      </c>
      <c r="S645" s="9">
        <v>163</v>
      </c>
      <c r="T645" s="9">
        <v>83</v>
      </c>
      <c r="U645" s="9">
        <v>4.3</v>
      </c>
      <c r="V645" s="9">
        <v>4</v>
      </c>
      <c r="W645" s="9">
        <v>22</v>
      </c>
      <c r="X645" s="9">
        <v>7.4</v>
      </c>
      <c r="Y645" s="9">
        <v>7</v>
      </c>
      <c r="Z645" s="9">
        <v>0</v>
      </c>
      <c r="AA645" s="9">
        <v>6</v>
      </c>
      <c r="AB645" s="9">
        <v>1</v>
      </c>
      <c r="AC645" s="9">
        <v>1</v>
      </c>
      <c r="AD645" s="9">
        <v>95</v>
      </c>
      <c r="AE645" s="9">
        <v>90</v>
      </c>
      <c r="AF645" s="9">
        <v>95</v>
      </c>
      <c r="AG645" s="9">
        <v>97</v>
      </c>
      <c r="AH645" s="9">
        <v>99</v>
      </c>
      <c r="AI645" s="9">
        <v>99</v>
      </c>
      <c r="AJ645" s="9">
        <v>0</v>
      </c>
      <c r="AK645" s="9">
        <v>0.51</v>
      </c>
      <c r="AL645" s="9">
        <v>6.5</v>
      </c>
      <c r="AM645" s="9">
        <v>47</v>
      </c>
      <c r="AN645" s="9">
        <v>13</v>
      </c>
      <c r="AO645" s="9">
        <v>29</v>
      </c>
      <c r="AP645" s="9">
        <v>90</v>
      </c>
      <c r="AQ645" s="9">
        <v>41</v>
      </c>
      <c r="AR645" s="9">
        <v>53</v>
      </c>
      <c r="AS645" s="9">
        <v>83</v>
      </c>
      <c r="AT645" s="9">
        <v>69</v>
      </c>
      <c r="AU645" s="9">
        <v>99</v>
      </c>
      <c r="AV645" s="9">
        <v>8</v>
      </c>
      <c r="AW645" s="9">
        <v>1</v>
      </c>
      <c r="AX645" s="9">
        <v>0</v>
      </c>
      <c r="AY645" s="9">
        <v>1</v>
      </c>
      <c r="AZ645" s="9">
        <v>0</v>
      </c>
      <c r="BA645" s="9">
        <v>0</v>
      </c>
      <c r="BB645" s="9">
        <v>0</v>
      </c>
      <c r="BC645" s="9">
        <v>1</v>
      </c>
      <c r="BD645" s="9">
        <f t="shared" si="21"/>
        <v>6.1349693251533744E-3</v>
      </c>
      <c r="BE645" s="9">
        <v>9</v>
      </c>
      <c r="BF645" s="9">
        <f t="shared" si="22"/>
        <v>5.5214723926380369E-2</v>
      </c>
      <c r="BG645" s="9">
        <v>0</v>
      </c>
      <c r="BH645" s="9">
        <f t="shared" si="23"/>
        <v>0</v>
      </c>
      <c r="BI645" s="9">
        <v>0</v>
      </c>
      <c r="BJ645" s="9">
        <v>0</v>
      </c>
      <c r="BK645" s="9">
        <v>0</v>
      </c>
      <c r="BL645" s="9">
        <v>5</v>
      </c>
      <c r="BM645" s="9">
        <f t="shared" si="24"/>
        <v>3.0674846625766871E-2</v>
      </c>
      <c r="BN645" s="9">
        <v>2</v>
      </c>
      <c r="BO645" s="9">
        <f t="shared" si="25"/>
        <v>1.2269938650306749E-2</v>
      </c>
      <c r="BP645" s="9">
        <v>41</v>
      </c>
      <c r="BQ645" s="9">
        <f t="shared" si="26"/>
        <v>0.25153374233128833</v>
      </c>
      <c r="BR645" s="9">
        <v>55</v>
      </c>
      <c r="BS645" s="9">
        <f t="shared" si="27"/>
        <v>0.33742331288343558</v>
      </c>
      <c r="BT645" s="9">
        <v>21</v>
      </c>
      <c r="BU645" s="9">
        <f t="shared" si="28"/>
        <v>0.12883435582822086</v>
      </c>
      <c r="BV645" s="9">
        <v>29</v>
      </c>
      <c r="BW645" s="9">
        <f t="shared" si="29"/>
        <v>0.17791411042944785</v>
      </c>
      <c r="BX645" s="9">
        <v>5</v>
      </c>
      <c r="BY645" s="9">
        <v>19</v>
      </c>
      <c r="BZ645" s="9">
        <v>20</v>
      </c>
      <c r="CA645" s="9">
        <v>11</v>
      </c>
      <c r="CB645" s="9">
        <v>1</v>
      </c>
      <c r="CC645" s="9">
        <v>5</v>
      </c>
      <c r="CD645" s="9">
        <v>0</v>
      </c>
      <c r="CE645" s="9">
        <v>25</v>
      </c>
      <c r="CF645" s="9">
        <v>4</v>
      </c>
      <c r="CG645" s="9">
        <v>0</v>
      </c>
      <c r="CH645" s="9">
        <v>1</v>
      </c>
      <c r="CI645" s="9">
        <v>2</v>
      </c>
      <c r="CJ645" s="9">
        <v>0</v>
      </c>
      <c r="CK645" s="9">
        <v>0</v>
      </c>
      <c r="CL645" s="9">
        <v>23</v>
      </c>
      <c r="CM645" s="9">
        <v>0</v>
      </c>
      <c r="CN645" s="9">
        <v>3</v>
      </c>
      <c r="CO645" s="9">
        <v>6</v>
      </c>
      <c r="CP645" s="9">
        <v>17</v>
      </c>
      <c r="CQ645" s="9">
        <v>9</v>
      </c>
      <c r="CR645" s="9">
        <v>0</v>
      </c>
      <c r="CS645" s="9">
        <v>0</v>
      </c>
      <c r="CT645" s="9">
        <v>38</v>
      </c>
      <c r="CU645" s="9">
        <v>17</v>
      </c>
      <c r="CV645" s="9">
        <v>0.57668711656441696</v>
      </c>
      <c r="CW645" s="9">
        <v>0</v>
      </c>
      <c r="CX645" s="9">
        <v>0</v>
      </c>
      <c r="CY645" s="9">
        <v>0</v>
      </c>
      <c r="CZ645" s="9">
        <v>0</v>
      </c>
      <c r="DA645" s="9">
        <v>0</v>
      </c>
      <c r="DB645" s="9">
        <v>12</v>
      </c>
      <c r="DC645" s="9">
        <v>0</v>
      </c>
      <c r="DD645" s="9">
        <v>0</v>
      </c>
      <c r="DE645" s="9">
        <v>0</v>
      </c>
    </row>
    <row r="646" spans="1:109" ht="35.25" customHeight="1">
      <c r="A646" s="6">
        <v>677</v>
      </c>
      <c r="B646" s="6" t="s">
        <v>109</v>
      </c>
      <c r="C646" s="6">
        <v>1</v>
      </c>
      <c r="D646" s="6" t="s">
        <v>914</v>
      </c>
      <c r="E646" s="6" t="s">
        <v>915</v>
      </c>
      <c r="F646" s="6" t="s">
        <v>112</v>
      </c>
      <c r="G646" s="6" t="s">
        <v>320</v>
      </c>
      <c r="H646" s="6" t="s">
        <v>135</v>
      </c>
      <c r="I646" s="66" t="s">
        <v>3154</v>
      </c>
      <c r="J646" s="11"/>
      <c r="K646" s="11" t="s">
        <v>116</v>
      </c>
      <c r="L646" s="11" t="s">
        <v>120</v>
      </c>
      <c r="M646" s="6"/>
      <c r="N646" s="6"/>
      <c r="O646" s="8" t="s">
        <v>946</v>
      </c>
      <c r="P646" s="9">
        <v>0.6</v>
      </c>
      <c r="Q646" s="10">
        <f t="shared" si="20"/>
        <v>1</v>
      </c>
      <c r="R646" s="9" t="s">
        <v>109</v>
      </c>
      <c r="S646" s="9">
        <v>190</v>
      </c>
      <c r="T646" s="9">
        <v>104</v>
      </c>
      <c r="U646" s="9">
        <v>5.4</v>
      </c>
      <c r="V646" s="9">
        <v>5</v>
      </c>
      <c r="W646" s="9">
        <v>22</v>
      </c>
      <c r="X646" s="9">
        <v>8.6</v>
      </c>
      <c r="Y646" s="9">
        <v>7.5</v>
      </c>
      <c r="Z646" s="9">
        <v>2</v>
      </c>
      <c r="AA646" s="9">
        <v>7</v>
      </c>
      <c r="AB646" s="9">
        <v>3</v>
      </c>
      <c r="AC646" s="9">
        <v>2</v>
      </c>
      <c r="AD646" s="9">
        <v>90</v>
      </c>
      <c r="AE646" s="9">
        <v>87</v>
      </c>
      <c r="AF646" s="9">
        <v>90</v>
      </c>
      <c r="AG646" s="9">
        <v>95</v>
      </c>
      <c r="AH646" s="9">
        <v>98</v>
      </c>
      <c r="AI646" s="9">
        <v>98</v>
      </c>
      <c r="AJ646" s="9">
        <v>1</v>
      </c>
      <c r="AK646" s="9">
        <v>0.55000000000000004</v>
      </c>
      <c r="AL646" s="9">
        <v>7.5</v>
      </c>
      <c r="AM646" s="9">
        <v>39</v>
      </c>
      <c r="AN646" s="9">
        <v>7</v>
      </c>
      <c r="AO646" s="9">
        <v>26</v>
      </c>
      <c r="AP646" s="9">
        <v>91</v>
      </c>
      <c r="AQ646" s="9">
        <v>39</v>
      </c>
      <c r="AR646" s="9">
        <v>52</v>
      </c>
      <c r="AS646" s="9">
        <v>83</v>
      </c>
      <c r="AT646" s="9">
        <v>63</v>
      </c>
      <c r="AU646" s="9">
        <v>96</v>
      </c>
      <c r="AV646" s="9">
        <v>11</v>
      </c>
      <c r="AW646" s="9">
        <v>2</v>
      </c>
      <c r="AX646" s="9">
        <v>1</v>
      </c>
      <c r="AY646" s="9">
        <v>2</v>
      </c>
      <c r="AZ646" s="9">
        <v>1</v>
      </c>
      <c r="BA646" s="9">
        <v>0</v>
      </c>
      <c r="BB646" s="9">
        <v>0</v>
      </c>
      <c r="BC646" s="9">
        <v>15</v>
      </c>
      <c r="BD646" s="9">
        <f t="shared" si="21"/>
        <v>7.8947368421052627E-2</v>
      </c>
      <c r="BE646" s="9">
        <v>22</v>
      </c>
      <c r="BF646" s="9">
        <f t="shared" si="22"/>
        <v>0.11578947368421053</v>
      </c>
      <c r="BG646" s="9">
        <v>2</v>
      </c>
      <c r="BH646" s="9">
        <f t="shared" si="23"/>
        <v>1.0526315789473684E-2</v>
      </c>
      <c r="BI646" s="9">
        <v>0</v>
      </c>
      <c r="BJ646" s="9">
        <v>0</v>
      </c>
      <c r="BK646" s="9">
        <v>0</v>
      </c>
      <c r="BL646" s="9">
        <v>16</v>
      </c>
      <c r="BM646" s="9">
        <f t="shared" si="24"/>
        <v>8.4210526315789472E-2</v>
      </c>
      <c r="BN646" s="9">
        <v>4</v>
      </c>
      <c r="BO646" s="9">
        <f t="shared" si="25"/>
        <v>2.1052631578947368E-2</v>
      </c>
      <c r="BP646" s="9">
        <v>22</v>
      </c>
      <c r="BQ646" s="9">
        <f t="shared" si="26"/>
        <v>0.11578947368421053</v>
      </c>
      <c r="BR646" s="9">
        <v>57</v>
      </c>
      <c r="BS646" s="9">
        <f t="shared" si="27"/>
        <v>0.3</v>
      </c>
      <c r="BT646" s="9">
        <v>20</v>
      </c>
      <c r="BU646" s="9">
        <f t="shared" si="28"/>
        <v>0.10526315789473684</v>
      </c>
      <c r="BV646" s="9">
        <v>32</v>
      </c>
      <c r="BW646" s="9">
        <f t="shared" si="29"/>
        <v>0.16842105263157894</v>
      </c>
      <c r="BX646" s="9">
        <v>21</v>
      </c>
      <c r="BY646" s="9">
        <v>4</v>
      </c>
      <c r="BZ646" s="9">
        <v>32</v>
      </c>
      <c r="CA646" s="9">
        <v>7</v>
      </c>
      <c r="CB646" s="9">
        <v>2</v>
      </c>
      <c r="CC646" s="9">
        <v>1</v>
      </c>
      <c r="CD646" s="9">
        <v>0</v>
      </c>
      <c r="CE646" s="9">
        <v>27</v>
      </c>
      <c r="CF646" s="9">
        <v>5</v>
      </c>
      <c r="CG646" s="9">
        <v>1</v>
      </c>
      <c r="CH646" s="9">
        <v>0</v>
      </c>
      <c r="CI646" s="9">
        <v>0</v>
      </c>
      <c r="CJ646" s="9">
        <v>15</v>
      </c>
      <c r="CK646" s="9">
        <v>0</v>
      </c>
      <c r="CL646" s="9">
        <v>1</v>
      </c>
      <c r="CM646" s="9">
        <v>2</v>
      </c>
      <c r="CN646" s="9">
        <v>42</v>
      </c>
      <c r="CO646" s="9">
        <v>3</v>
      </c>
      <c r="CP646" s="9">
        <v>29</v>
      </c>
      <c r="CQ646" s="9">
        <v>1</v>
      </c>
      <c r="CR646" s="9">
        <v>0</v>
      </c>
      <c r="CS646" s="9">
        <v>0</v>
      </c>
      <c r="CT646" s="9">
        <v>44</v>
      </c>
      <c r="CU646" s="9">
        <v>13</v>
      </c>
      <c r="CV646" s="9">
        <v>0.66315789473684195</v>
      </c>
      <c r="CW646" s="9">
        <v>0</v>
      </c>
      <c r="CX646" s="9">
        <v>0</v>
      </c>
      <c r="CY646" s="9">
        <v>0</v>
      </c>
      <c r="CZ646" s="9">
        <v>0</v>
      </c>
      <c r="DA646" s="9">
        <v>0</v>
      </c>
      <c r="DB646" s="9">
        <v>11</v>
      </c>
      <c r="DC646" s="9">
        <v>0</v>
      </c>
      <c r="DD646" s="9">
        <v>4</v>
      </c>
      <c r="DE646" s="9">
        <v>0</v>
      </c>
    </row>
    <row r="647" spans="1:109" ht="35.25" customHeight="1">
      <c r="A647" s="6">
        <v>678</v>
      </c>
      <c r="B647" s="6" t="s">
        <v>109</v>
      </c>
      <c r="C647" s="6">
        <v>1</v>
      </c>
      <c r="D647" s="6" t="s">
        <v>914</v>
      </c>
      <c r="E647" s="6" t="s">
        <v>915</v>
      </c>
      <c r="F647" s="6" t="s">
        <v>112</v>
      </c>
      <c r="G647" s="6" t="s">
        <v>320</v>
      </c>
      <c r="H647" s="6" t="s">
        <v>135</v>
      </c>
      <c r="I647" s="66" t="s">
        <v>3154</v>
      </c>
      <c r="J647" s="11"/>
      <c r="K647" s="11" t="s">
        <v>163</v>
      </c>
      <c r="L647" s="11" t="s">
        <v>116</v>
      </c>
      <c r="M647" s="6"/>
      <c r="N647" s="6"/>
      <c r="O647" s="8" t="s">
        <v>947</v>
      </c>
      <c r="P647" s="9">
        <v>0.5</v>
      </c>
      <c r="Q647" s="10">
        <f t="shared" si="20"/>
        <v>1</v>
      </c>
      <c r="R647" s="9" t="s">
        <v>109</v>
      </c>
      <c r="S647" s="9">
        <v>142</v>
      </c>
      <c r="T647" s="9">
        <v>82</v>
      </c>
      <c r="U647" s="9">
        <v>5.2</v>
      </c>
      <c r="V647" s="9">
        <v>5</v>
      </c>
      <c r="W647" s="9">
        <v>18</v>
      </c>
      <c r="X647" s="9">
        <v>7.9</v>
      </c>
      <c r="Y647" s="9">
        <v>7.5</v>
      </c>
      <c r="Z647" s="9">
        <v>3</v>
      </c>
      <c r="AA647" s="9">
        <v>5</v>
      </c>
      <c r="AB647" s="9">
        <v>2</v>
      </c>
      <c r="AC647" s="9">
        <v>1</v>
      </c>
      <c r="AD647" s="9">
        <v>97</v>
      </c>
      <c r="AE647" s="9">
        <v>83</v>
      </c>
      <c r="AF647" s="9">
        <v>96</v>
      </c>
      <c r="AG647" s="9">
        <v>100</v>
      </c>
      <c r="AH647" s="9">
        <v>100</v>
      </c>
      <c r="AI647" s="9">
        <v>100</v>
      </c>
      <c r="AJ647" s="9">
        <v>0</v>
      </c>
      <c r="AK647" s="9">
        <v>0.57999999999999996</v>
      </c>
      <c r="AL647" s="9">
        <v>6.9</v>
      </c>
      <c r="AM647" s="9">
        <v>30</v>
      </c>
      <c r="AN647" s="9">
        <v>3</v>
      </c>
      <c r="AO647" s="9">
        <v>33</v>
      </c>
      <c r="AP647" s="9">
        <v>99</v>
      </c>
      <c r="AQ647" s="9">
        <v>55</v>
      </c>
      <c r="AR647" s="9">
        <v>65</v>
      </c>
      <c r="AS647" s="9">
        <v>94</v>
      </c>
      <c r="AT647" s="9">
        <v>76</v>
      </c>
      <c r="AU647" s="9">
        <v>100</v>
      </c>
      <c r="AV647" s="9">
        <v>11</v>
      </c>
      <c r="AW647" s="9">
        <v>2</v>
      </c>
      <c r="AX647" s="9">
        <v>0</v>
      </c>
      <c r="AY647" s="9">
        <v>0</v>
      </c>
      <c r="AZ647" s="9">
        <v>1</v>
      </c>
      <c r="BA647" s="9">
        <v>0</v>
      </c>
      <c r="BB647" s="9">
        <v>0</v>
      </c>
      <c r="BC647" s="9">
        <v>19</v>
      </c>
      <c r="BD647" s="9">
        <f t="shared" si="21"/>
        <v>0.13380281690140844</v>
      </c>
      <c r="BE647" s="9">
        <v>14</v>
      </c>
      <c r="BF647" s="9">
        <f t="shared" si="22"/>
        <v>9.8591549295774641E-2</v>
      </c>
      <c r="BG647" s="9">
        <v>11</v>
      </c>
      <c r="BH647" s="9">
        <f t="shared" si="23"/>
        <v>7.746478873239436E-2</v>
      </c>
      <c r="BI647" s="9">
        <v>1</v>
      </c>
      <c r="BJ647" s="9">
        <v>3</v>
      </c>
      <c r="BK647" s="9">
        <v>0</v>
      </c>
      <c r="BL647" s="9">
        <v>6</v>
      </c>
      <c r="BM647" s="9">
        <f t="shared" si="24"/>
        <v>4.2253521126760563E-2</v>
      </c>
      <c r="BN647" s="9">
        <v>5</v>
      </c>
      <c r="BO647" s="9">
        <f t="shared" si="25"/>
        <v>3.5211267605633804E-2</v>
      </c>
      <c r="BP647" s="9">
        <v>12</v>
      </c>
      <c r="BQ647" s="9">
        <f t="shared" si="26"/>
        <v>8.4507042253521125E-2</v>
      </c>
      <c r="BR647" s="9">
        <v>46</v>
      </c>
      <c r="BS647" s="9">
        <f t="shared" si="27"/>
        <v>0.323943661971831</v>
      </c>
      <c r="BT647" s="9">
        <v>7</v>
      </c>
      <c r="BU647" s="9">
        <f t="shared" si="28"/>
        <v>4.9295774647887321E-2</v>
      </c>
      <c r="BV647" s="9">
        <v>18</v>
      </c>
      <c r="BW647" s="9">
        <f t="shared" si="29"/>
        <v>0.12676056338028169</v>
      </c>
      <c r="BX647" s="9">
        <v>14</v>
      </c>
      <c r="BY647" s="9">
        <v>0</v>
      </c>
      <c r="BZ647" s="9">
        <v>32</v>
      </c>
      <c r="CA647" s="9">
        <v>7</v>
      </c>
      <c r="CB647" s="9">
        <v>0</v>
      </c>
      <c r="CC647" s="9">
        <v>1</v>
      </c>
      <c r="CD647" s="9">
        <v>0</v>
      </c>
      <c r="CE647" s="9">
        <v>16</v>
      </c>
      <c r="CF647" s="9">
        <v>1</v>
      </c>
      <c r="CG647" s="9">
        <v>1</v>
      </c>
      <c r="CH647" s="9">
        <v>0</v>
      </c>
      <c r="CI647" s="9">
        <v>3</v>
      </c>
      <c r="CJ647" s="9">
        <v>16</v>
      </c>
      <c r="CK647" s="9">
        <v>0</v>
      </c>
      <c r="CL647" s="9">
        <v>2</v>
      </c>
      <c r="CM647" s="9">
        <v>5</v>
      </c>
      <c r="CN647" s="9">
        <v>17</v>
      </c>
      <c r="CO647" s="9">
        <v>13</v>
      </c>
      <c r="CP647" s="9">
        <v>16</v>
      </c>
      <c r="CQ647" s="9">
        <v>0</v>
      </c>
      <c r="CR647" s="9">
        <v>0</v>
      </c>
      <c r="CS647" s="9">
        <v>0</v>
      </c>
      <c r="CT647" s="9">
        <v>36</v>
      </c>
      <c r="CU647" s="9">
        <v>14</v>
      </c>
      <c r="CV647" s="9">
        <v>0.68309859154929597</v>
      </c>
      <c r="CW647" s="9">
        <v>0</v>
      </c>
      <c r="CX647" s="9">
        <v>0</v>
      </c>
      <c r="CY647" s="9">
        <v>0</v>
      </c>
      <c r="CZ647" s="9">
        <v>0</v>
      </c>
      <c r="DA647" s="9">
        <v>0</v>
      </c>
      <c r="DB647" s="9">
        <v>14</v>
      </c>
      <c r="DC647" s="9">
        <v>0</v>
      </c>
      <c r="DD647" s="9">
        <v>10</v>
      </c>
      <c r="DE647" s="9">
        <v>0</v>
      </c>
    </row>
    <row r="648" spans="1:109" ht="35.25" customHeight="1">
      <c r="A648" s="6">
        <v>679</v>
      </c>
      <c r="B648" s="6" t="s">
        <v>109</v>
      </c>
      <c r="C648" s="6">
        <v>1</v>
      </c>
      <c r="D648" s="6" t="s">
        <v>914</v>
      </c>
      <c r="E648" s="6" t="s">
        <v>915</v>
      </c>
      <c r="F648" s="6" t="s">
        <v>112</v>
      </c>
      <c r="G648" s="6" t="s">
        <v>320</v>
      </c>
      <c r="H648" s="6" t="s">
        <v>135</v>
      </c>
      <c r="I648" s="66" t="s">
        <v>3155</v>
      </c>
      <c r="J648" s="11"/>
      <c r="K648" s="11" t="s">
        <v>131</v>
      </c>
      <c r="L648" s="11" t="s">
        <v>120</v>
      </c>
      <c r="M648" s="6"/>
      <c r="N648" s="6"/>
      <c r="O648" s="8" t="s">
        <v>948</v>
      </c>
      <c r="P648" s="9">
        <v>1.5</v>
      </c>
      <c r="Q648" s="10">
        <f t="shared" si="20"/>
        <v>2</v>
      </c>
      <c r="R648" s="9" t="s">
        <v>155</v>
      </c>
      <c r="S648" s="9">
        <v>120</v>
      </c>
      <c r="T648" s="9">
        <v>73</v>
      </c>
      <c r="U648" s="9">
        <v>5.0999999999999996</v>
      </c>
      <c r="V648" s="9">
        <v>5</v>
      </c>
      <c r="W648" s="9">
        <v>20</v>
      </c>
      <c r="X648" s="9">
        <v>6</v>
      </c>
      <c r="Y648" s="9">
        <v>5</v>
      </c>
      <c r="Z648" s="9">
        <v>2</v>
      </c>
      <c r="AA648" s="9">
        <v>7</v>
      </c>
      <c r="AB648" s="9">
        <v>2</v>
      </c>
      <c r="AC648" s="9">
        <v>4</v>
      </c>
      <c r="AD648" s="9">
        <v>82</v>
      </c>
      <c r="AE648" s="9">
        <v>62</v>
      </c>
      <c r="AF648" s="9">
        <v>76</v>
      </c>
      <c r="AG648" s="9">
        <v>89</v>
      </c>
      <c r="AH648" s="9">
        <v>94</v>
      </c>
      <c r="AI648" s="9">
        <v>97</v>
      </c>
      <c r="AJ648" s="9">
        <v>1</v>
      </c>
      <c r="AK648" s="9">
        <v>0.61</v>
      </c>
      <c r="AL648" s="9">
        <v>6.7</v>
      </c>
      <c r="AM648" s="9">
        <v>25</v>
      </c>
      <c r="AN648" s="9">
        <v>4</v>
      </c>
      <c r="AO648" s="9">
        <v>31</v>
      </c>
      <c r="AP648" s="9">
        <v>76</v>
      </c>
      <c r="AQ648" s="9">
        <v>41</v>
      </c>
      <c r="AR648" s="9">
        <v>46</v>
      </c>
      <c r="AS648" s="9">
        <v>68</v>
      </c>
      <c r="AT648" s="9">
        <v>55</v>
      </c>
      <c r="AU648" s="9">
        <v>92</v>
      </c>
      <c r="AV648" s="9">
        <v>7</v>
      </c>
      <c r="AW648" s="9">
        <v>1</v>
      </c>
      <c r="AX648" s="9">
        <v>0</v>
      </c>
      <c r="AY648" s="9">
        <v>0</v>
      </c>
      <c r="AZ648" s="9">
        <v>1</v>
      </c>
      <c r="BA648" s="9">
        <v>0</v>
      </c>
      <c r="BB648" s="9">
        <v>0</v>
      </c>
      <c r="BC648" s="9">
        <v>10</v>
      </c>
      <c r="BD648" s="9">
        <f t="shared" si="21"/>
        <v>8.3333333333333329E-2</v>
      </c>
      <c r="BE648" s="9">
        <v>14</v>
      </c>
      <c r="BF648" s="9">
        <f t="shared" si="22"/>
        <v>0.11666666666666667</v>
      </c>
      <c r="BG648" s="9">
        <v>1</v>
      </c>
      <c r="BH648" s="9">
        <f t="shared" si="23"/>
        <v>8.3333333333333332E-3</v>
      </c>
      <c r="BI648" s="9">
        <v>0</v>
      </c>
      <c r="BJ648" s="9">
        <v>5</v>
      </c>
      <c r="BK648" s="9">
        <v>0</v>
      </c>
      <c r="BL648" s="9">
        <v>9</v>
      </c>
      <c r="BM648" s="9">
        <f t="shared" si="24"/>
        <v>7.4999999999999997E-2</v>
      </c>
      <c r="BN648" s="9">
        <v>1</v>
      </c>
      <c r="BO648" s="9">
        <f t="shared" si="25"/>
        <v>8.3333333333333332E-3</v>
      </c>
      <c r="BP648" s="9">
        <v>10</v>
      </c>
      <c r="BQ648" s="9">
        <f t="shared" si="26"/>
        <v>8.3333333333333329E-2</v>
      </c>
      <c r="BR648" s="9">
        <v>33</v>
      </c>
      <c r="BS648" s="9">
        <f t="shared" si="27"/>
        <v>0.27500000000000002</v>
      </c>
      <c r="BT648" s="9">
        <v>16</v>
      </c>
      <c r="BU648" s="9">
        <f t="shared" si="28"/>
        <v>0.13333333333333333</v>
      </c>
      <c r="BV648" s="9">
        <v>21</v>
      </c>
      <c r="BW648" s="9">
        <f t="shared" si="29"/>
        <v>0.17499999999999999</v>
      </c>
      <c r="BX648" s="9">
        <v>2</v>
      </c>
      <c r="BY648" s="9">
        <v>11</v>
      </c>
      <c r="BZ648" s="9">
        <v>13</v>
      </c>
      <c r="CA648" s="9">
        <v>2</v>
      </c>
      <c r="CB648" s="9">
        <v>1</v>
      </c>
      <c r="CC648" s="9">
        <v>1</v>
      </c>
      <c r="CD648" s="9">
        <v>0</v>
      </c>
      <c r="CE648" s="9">
        <v>20</v>
      </c>
      <c r="CF648" s="9">
        <v>1</v>
      </c>
      <c r="CG648" s="9">
        <v>0</v>
      </c>
      <c r="CH648" s="9">
        <v>0</v>
      </c>
      <c r="CI648" s="9">
        <v>0</v>
      </c>
      <c r="CJ648" s="9">
        <v>10</v>
      </c>
      <c r="CK648" s="9">
        <v>0</v>
      </c>
      <c r="CL648" s="9">
        <v>15</v>
      </c>
      <c r="CM648" s="9">
        <v>8</v>
      </c>
      <c r="CN648" s="9">
        <v>7</v>
      </c>
      <c r="CO648" s="9">
        <v>14</v>
      </c>
      <c r="CP648" s="9">
        <v>9</v>
      </c>
      <c r="CQ648" s="9">
        <v>5</v>
      </c>
      <c r="CR648" s="9">
        <v>0</v>
      </c>
      <c r="CS648" s="9">
        <v>0</v>
      </c>
      <c r="CT648" s="9">
        <v>30</v>
      </c>
      <c r="CU648" s="9">
        <v>5</v>
      </c>
      <c r="CV648" s="9">
        <v>0.65</v>
      </c>
      <c r="CW648" s="9">
        <v>0</v>
      </c>
      <c r="CX648" s="9">
        <v>0</v>
      </c>
      <c r="CY648" s="9">
        <v>0</v>
      </c>
      <c r="CZ648" s="9">
        <v>0</v>
      </c>
      <c r="DA648" s="9">
        <v>0</v>
      </c>
      <c r="DB648" s="9">
        <v>2</v>
      </c>
      <c r="DC648" s="9">
        <v>0</v>
      </c>
      <c r="DD648" s="9">
        <v>0</v>
      </c>
      <c r="DE648" s="9">
        <v>0</v>
      </c>
    </row>
    <row r="649" spans="1:109" ht="35.25" customHeight="1">
      <c r="A649" s="6">
        <v>680</v>
      </c>
      <c r="B649" s="6" t="s">
        <v>430</v>
      </c>
      <c r="C649" s="6">
        <v>4</v>
      </c>
      <c r="D649" s="6" t="s">
        <v>156</v>
      </c>
      <c r="E649" s="6" t="s">
        <v>949</v>
      </c>
      <c r="F649" s="6" t="s">
        <v>112</v>
      </c>
      <c r="G649" s="6" t="s">
        <v>113</v>
      </c>
      <c r="H649" s="6" t="s">
        <v>113</v>
      </c>
      <c r="I649" s="66" t="s">
        <v>3155</v>
      </c>
      <c r="J649" s="11"/>
      <c r="K649" s="11" t="s">
        <v>163</v>
      </c>
      <c r="L649" s="11"/>
      <c r="M649" s="6"/>
      <c r="N649" s="6"/>
      <c r="O649" s="8" t="s">
        <v>950</v>
      </c>
      <c r="P649" s="9">
        <v>4.3</v>
      </c>
      <c r="Q649" s="10">
        <f t="shared" si="20"/>
        <v>4</v>
      </c>
      <c r="R649" s="9" t="s">
        <v>324</v>
      </c>
      <c r="S649" s="9">
        <v>235</v>
      </c>
      <c r="T649" s="9">
        <v>140</v>
      </c>
      <c r="U649" s="9">
        <v>6</v>
      </c>
      <c r="V649" s="9">
        <v>6</v>
      </c>
      <c r="W649" s="9">
        <v>17</v>
      </c>
      <c r="X649" s="9">
        <v>13.8</v>
      </c>
      <c r="Y649" s="9">
        <v>13</v>
      </c>
      <c r="Z649" s="9">
        <v>8</v>
      </c>
      <c r="AA649" s="9">
        <v>5</v>
      </c>
      <c r="AB649" s="9">
        <v>7</v>
      </c>
      <c r="AC649" s="9">
        <v>6</v>
      </c>
      <c r="AD649" s="9">
        <v>70</v>
      </c>
      <c r="AE649" s="9">
        <v>34</v>
      </c>
      <c r="AF649" s="9">
        <v>45</v>
      </c>
      <c r="AG649" s="9">
        <v>57</v>
      </c>
      <c r="AH649" s="9">
        <v>72</v>
      </c>
      <c r="AI649" s="9">
        <v>80</v>
      </c>
      <c r="AJ649" s="9">
        <v>1</v>
      </c>
      <c r="AK649" s="9">
        <v>0.6</v>
      </c>
      <c r="AL649" s="9">
        <v>9.1</v>
      </c>
      <c r="AM649" s="9">
        <v>47</v>
      </c>
      <c r="AN649" s="9">
        <v>9</v>
      </c>
      <c r="AO649" s="9">
        <v>20</v>
      </c>
      <c r="AP649" s="9">
        <v>75</v>
      </c>
      <c r="AQ649" s="9">
        <v>33</v>
      </c>
      <c r="AR649" s="9">
        <v>40</v>
      </c>
      <c r="AS649" s="9">
        <v>64</v>
      </c>
      <c r="AT649" s="9">
        <v>51</v>
      </c>
      <c r="AU649" s="9">
        <v>83</v>
      </c>
      <c r="AV649" s="9">
        <v>12</v>
      </c>
      <c r="AW649" s="9">
        <v>2</v>
      </c>
      <c r="AX649" s="9">
        <v>1</v>
      </c>
      <c r="AY649" s="9">
        <v>2</v>
      </c>
      <c r="AZ649" s="9">
        <v>1</v>
      </c>
      <c r="BA649" s="9">
        <v>0</v>
      </c>
      <c r="BB649" s="9">
        <v>0</v>
      </c>
      <c r="BC649" s="9">
        <v>46</v>
      </c>
      <c r="BD649" s="9">
        <f t="shared" si="21"/>
        <v>0.19574468085106383</v>
      </c>
      <c r="BE649" s="9">
        <v>17</v>
      </c>
      <c r="BF649" s="9">
        <f t="shared" si="22"/>
        <v>7.2340425531914887E-2</v>
      </c>
      <c r="BG649" s="9">
        <v>2</v>
      </c>
      <c r="BH649" s="9">
        <f t="shared" si="23"/>
        <v>8.5106382978723406E-3</v>
      </c>
      <c r="BI649" s="9">
        <v>0</v>
      </c>
      <c r="BJ649" s="9">
        <v>11</v>
      </c>
      <c r="BK649" s="9">
        <v>0</v>
      </c>
      <c r="BL649" s="9">
        <v>17</v>
      </c>
      <c r="BM649" s="9">
        <f t="shared" si="24"/>
        <v>7.2340425531914887E-2</v>
      </c>
      <c r="BN649" s="9">
        <v>4</v>
      </c>
      <c r="BO649" s="9">
        <f t="shared" si="25"/>
        <v>1.7021276595744681E-2</v>
      </c>
      <c r="BP649" s="9">
        <v>26</v>
      </c>
      <c r="BQ649" s="9">
        <f t="shared" si="26"/>
        <v>0.11063829787234042</v>
      </c>
      <c r="BR649" s="9">
        <v>76</v>
      </c>
      <c r="BS649" s="9">
        <f t="shared" si="27"/>
        <v>0.32340425531914896</v>
      </c>
      <c r="BT649" s="9">
        <v>7</v>
      </c>
      <c r="BU649" s="9">
        <f t="shared" si="28"/>
        <v>2.9787234042553193E-2</v>
      </c>
      <c r="BV649" s="9">
        <v>27</v>
      </c>
      <c r="BW649" s="9">
        <f t="shared" si="29"/>
        <v>0.1148936170212766</v>
      </c>
      <c r="BX649" s="9">
        <v>8</v>
      </c>
      <c r="BY649" s="9">
        <v>9</v>
      </c>
      <c r="BZ649" s="9">
        <v>15</v>
      </c>
      <c r="CA649" s="9">
        <v>7</v>
      </c>
      <c r="CB649" s="9">
        <v>17</v>
      </c>
      <c r="CC649" s="9">
        <v>6</v>
      </c>
      <c r="CD649" s="9">
        <v>0</v>
      </c>
      <c r="CE649" s="9">
        <v>14</v>
      </c>
      <c r="CF649" s="9">
        <v>3</v>
      </c>
      <c r="CG649" s="9">
        <v>0</v>
      </c>
      <c r="CH649" s="9">
        <v>10</v>
      </c>
      <c r="CI649" s="9">
        <v>4</v>
      </c>
      <c r="CJ649" s="9">
        <v>52</v>
      </c>
      <c r="CK649" s="9">
        <v>0</v>
      </c>
      <c r="CL649" s="9">
        <v>0</v>
      </c>
      <c r="CM649" s="9">
        <v>0</v>
      </c>
      <c r="CN649" s="9">
        <v>8</v>
      </c>
      <c r="CO649" s="9">
        <v>11</v>
      </c>
      <c r="CP649" s="9">
        <v>17</v>
      </c>
      <c r="CQ649" s="9">
        <v>10</v>
      </c>
      <c r="CR649" s="9">
        <v>1</v>
      </c>
      <c r="CS649" s="9">
        <v>8</v>
      </c>
      <c r="CT649" s="9">
        <v>64</v>
      </c>
      <c r="CU649" s="9">
        <v>9</v>
      </c>
      <c r="CV649" s="9">
        <v>0.70638297872340405</v>
      </c>
      <c r="CW649" s="9">
        <v>0</v>
      </c>
      <c r="CX649" s="9">
        <v>0</v>
      </c>
      <c r="CY649" s="9">
        <v>0</v>
      </c>
      <c r="CZ649" s="9">
        <v>0</v>
      </c>
      <c r="DA649" s="9">
        <v>2</v>
      </c>
      <c r="DB649" s="9">
        <v>2</v>
      </c>
      <c r="DC649" s="9">
        <v>0</v>
      </c>
      <c r="DD649" s="9">
        <v>0</v>
      </c>
      <c r="DE649" s="9">
        <v>1</v>
      </c>
    </row>
    <row r="650" spans="1:109" ht="35.25" customHeight="1">
      <c r="A650" s="6">
        <v>681</v>
      </c>
      <c r="B650" s="6" t="s">
        <v>430</v>
      </c>
      <c r="C650" s="6">
        <v>4</v>
      </c>
      <c r="D650" s="6" t="s">
        <v>156</v>
      </c>
      <c r="E650" s="6" t="s">
        <v>949</v>
      </c>
      <c r="F650" s="6" t="s">
        <v>112</v>
      </c>
      <c r="G650" s="6" t="s">
        <v>298</v>
      </c>
      <c r="H650" s="6" t="s">
        <v>129</v>
      </c>
      <c r="I650" s="66" t="s">
        <v>3155</v>
      </c>
      <c r="J650" s="11"/>
      <c r="K650" s="11" t="s">
        <v>304</v>
      </c>
      <c r="L650" s="11" t="s">
        <v>163</v>
      </c>
      <c r="M650" s="6" t="s">
        <v>951</v>
      </c>
      <c r="N650" s="6" t="s">
        <v>952</v>
      </c>
      <c r="O650" s="8" t="s">
        <v>953</v>
      </c>
      <c r="P650" s="9">
        <v>3.5</v>
      </c>
      <c r="Q650" s="10">
        <f t="shared" si="20"/>
        <v>4</v>
      </c>
      <c r="R650" s="9" t="s">
        <v>324</v>
      </c>
      <c r="S650" s="9">
        <v>268</v>
      </c>
      <c r="T650" s="9">
        <v>169</v>
      </c>
      <c r="U650" s="9">
        <v>5.8</v>
      </c>
      <c r="V650" s="9">
        <v>6</v>
      </c>
      <c r="W650" s="9">
        <v>22</v>
      </c>
      <c r="X650" s="9">
        <v>12.2</v>
      </c>
      <c r="Y650" s="9">
        <v>10</v>
      </c>
      <c r="Z650" s="9">
        <v>5</v>
      </c>
      <c r="AA650" s="9">
        <v>7</v>
      </c>
      <c r="AB650" s="9">
        <v>4</v>
      </c>
      <c r="AC650" s="9">
        <v>5</v>
      </c>
      <c r="AD650" s="9">
        <v>76</v>
      </c>
      <c r="AE650" s="9">
        <v>43</v>
      </c>
      <c r="AF650" s="9">
        <v>51</v>
      </c>
      <c r="AG650" s="9">
        <v>64</v>
      </c>
      <c r="AH650" s="9">
        <v>78</v>
      </c>
      <c r="AI650" s="9">
        <v>87</v>
      </c>
      <c r="AJ650" s="9">
        <v>2</v>
      </c>
      <c r="AK650" s="9">
        <v>0.63</v>
      </c>
      <c r="AL650" s="9">
        <v>10.3</v>
      </c>
      <c r="AM650" s="9">
        <v>71</v>
      </c>
      <c r="AN650" s="9">
        <v>12</v>
      </c>
      <c r="AO650" s="9">
        <v>25</v>
      </c>
      <c r="AP650" s="9">
        <v>79</v>
      </c>
      <c r="AQ650" s="9">
        <v>39</v>
      </c>
      <c r="AR650" s="9">
        <v>47</v>
      </c>
      <c r="AS650" s="9">
        <v>71</v>
      </c>
      <c r="AT650" s="9">
        <v>57</v>
      </c>
      <c r="AU650" s="9">
        <v>87</v>
      </c>
      <c r="AV650" s="9">
        <v>17</v>
      </c>
      <c r="AW650" s="9">
        <v>3</v>
      </c>
      <c r="AX650" s="9">
        <v>0</v>
      </c>
      <c r="AY650" s="9">
        <v>2</v>
      </c>
      <c r="AZ650" s="9">
        <v>0</v>
      </c>
      <c r="BA650" s="9">
        <v>0</v>
      </c>
      <c r="BB650" s="9">
        <v>1</v>
      </c>
      <c r="BC650" s="9">
        <v>37</v>
      </c>
      <c r="BD650" s="9">
        <f t="shared" si="21"/>
        <v>0.13805970149253732</v>
      </c>
      <c r="BE650" s="9">
        <v>24</v>
      </c>
      <c r="BF650" s="9">
        <f t="shared" si="22"/>
        <v>8.9552238805970144E-2</v>
      </c>
      <c r="BG650" s="9">
        <v>6</v>
      </c>
      <c r="BH650" s="9">
        <f t="shared" si="23"/>
        <v>2.2388059701492536E-2</v>
      </c>
      <c r="BI650" s="9">
        <v>0</v>
      </c>
      <c r="BJ650" s="9">
        <v>15</v>
      </c>
      <c r="BK650" s="9">
        <v>0</v>
      </c>
      <c r="BL650" s="9">
        <v>29</v>
      </c>
      <c r="BM650" s="9">
        <f t="shared" si="24"/>
        <v>0.10820895522388059</v>
      </c>
      <c r="BN650" s="9">
        <v>9</v>
      </c>
      <c r="BO650" s="9">
        <f t="shared" si="25"/>
        <v>3.3582089552238806E-2</v>
      </c>
      <c r="BP650" s="9">
        <v>18</v>
      </c>
      <c r="BQ650" s="9">
        <f t="shared" si="26"/>
        <v>6.7164179104477612E-2</v>
      </c>
      <c r="BR650" s="9">
        <v>78</v>
      </c>
      <c r="BS650" s="9">
        <f t="shared" si="27"/>
        <v>0.29104477611940299</v>
      </c>
      <c r="BT650" s="9">
        <v>4</v>
      </c>
      <c r="BU650" s="9">
        <f t="shared" si="28"/>
        <v>1.4925373134328358E-2</v>
      </c>
      <c r="BV650" s="9">
        <v>47</v>
      </c>
      <c r="BW650" s="9">
        <f t="shared" si="29"/>
        <v>0.17537313432835822</v>
      </c>
      <c r="BX650" s="9">
        <v>11</v>
      </c>
      <c r="BY650" s="9">
        <v>15</v>
      </c>
      <c r="BZ650" s="9">
        <v>13</v>
      </c>
      <c r="CA650" s="9">
        <v>3</v>
      </c>
      <c r="CB650" s="9">
        <v>10</v>
      </c>
      <c r="CC650" s="9">
        <v>13</v>
      </c>
      <c r="CD650" s="9">
        <v>1</v>
      </c>
      <c r="CE650" s="9">
        <v>25</v>
      </c>
      <c r="CF650" s="9">
        <v>20</v>
      </c>
      <c r="CG650" s="9">
        <v>0</v>
      </c>
      <c r="CH650" s="9">
        <v>1</v>
      </c>
      <c r="CI650" s="9">
        <v>5</v>
      </c>
      <c r="CJ650" s="9">
        <v>33</v>
      </c>
      <c r="CK650" s="9">
        <v>0</v>
      </c>
      <c r="CL650" s="9">
        <v>1</v>
      </c>
      <c r="CM650" s="9">
        <v>0</v>
      </c>
      <c r="CN650" s="9">
        <v>11</v>
      </c>
      <c r="CO650" s="9">
        <v>18</v>
      </c>
      <c r="CP650" s="9">
        <v>24</v>
      </c>
      <c r="CQ650" s="9">
        <v>20</v>
      </c>
      <c r="CR650" s="9">
        <v>1</v>
      </c>
      <c r="CS650" s="9">
        <v>0</v>
      </c>
      <c r="CT650" s="9">
        <v>72</v>
      </c>
      <c r="CU650" s="9">
        <v>4</v>
      </c>
      <c r="CV650" s="9">
        <v>0.69402985074626899</v>
      </c>
      <c r="CW650" s="9">
        <v>0</v>
      </c>
      <c r="CX650" s="9">
        <v>0</v>
      </c>
      <c r="CY650" s="9">
        <v>0</v>
      </c>
      <c r="CZ650" s="9">
        <v>0</v>
      </c>
      <c r="DA650" s="9">
        <v>0</v>
      </c>
      <c r="DB650" s="9">
        <v>4</v>
      </c>
      <c r="DC650" s="9">
        <v>0</v>
      </c>
      <c r="DD650" s="9">
        <v>2</v>
      </c>
      <c r="DE650" s="9">
        <v>1</v>
      </c>
    </row>
    <row r="651" spans="1:109" ht="35.25" customHeight="1">
      <c r="A651" s="6">
        <v>682</v>
      </c>
      <c r="B651" s="6" t="s">
        <v>430</v>
      </c>
      <c r="C651" s="6">
        <v>4</v>
      </c>
      <c r="D651" s="6" t="s">
        <v>156</v>
      </c>
      <c r="E651" s="6" t="s">
        <v>949</v>
      </c>
      <c r="F651" s="6" t="s">
        <v>112</v>
      </c>
      <c r="G651" s="6" t="s">
        <v>128</v>
      </c>
      <c r="H651" s="6" t="s">
        <v>129</v>
      </c>
      <c r="I651" s="66" t="s">
        <v>3155</v>
      </c>
      <c r="J651" s="11"/>
      <c r="K651" s="11" t="s">
        <v>125</v>
      </c>
      <c r="L651" s="11"/>
      <c r="M651" s="6"/>
      <c r="N651" s="6" t="s">
        <v>954</v>
      </c>
      <c r="O651" s="8" t="s">
        <v>955</v>
      </c>
      <c r="P651" s="9">
        <v>2.1</v>
      </c>
      <c r="Q651" s="10">
        <f t="shared" si="20"/>
        <v>2</v>
      </c>
      <c r="R651" s="9" t="s">
        <v>155</v>
      </c>
      <c r="S651" s="9">
        <v>610</v>
      </c>
      <c r="T651" s="9">
        <v>298</v>
      </c>
      <c r="U651" s="9">
        <v>5.2</v>
      </c>
      <c r="V651" s="9">
        <v>5</v>
      </c>
      <c r="W651" s="9">
        <v>45</v>
      </c>
      <c r="X651" s="9">
        <v>13.6</v>
      </c>
      <c r="Y651" s="9">
        <v>12</v>
      </c>
      <c r="Z651" s="9">
        <v>5</v>
      </c>
      <c r="AA651" s="9">
        <v>4</v>
      </c>
      <c r="AB651" s="9">
        <v>5</v>
      </c>
      <c r="AC651" s="9">
        <v>2</v>
      </c>
      <c r="AD651" s="9">
        <v>88</v>
      </c>
      <c r="AE651" s="9">
        <v>47</v>
      </c>
      <c r="AF651" s="9">
        <v>66</v>
      </c>
      <c r="AG651" s="9">
        <v>76</v>
      </c>
      <c r="AH651" s="9">
        <v>86</v>
      </c>
      <c r="AI651" s="9">
        <v>94</v>
      </c>
      <c r="AJ651" s="9">
        <v>5</v>
      </c>
      <c r="AK651" s="9">
        <v>0.49</v>
      </c>
      <c r="AL651" s="9">
        <v>12.1</v>
      </c>
      <c r="AM651" s="9">
        <v>32</v>
      </c>
      <c r="AN651" s="9">
        <v>6</v>
      </c>
      <c r="AO651" s="9">
        <v>21</v>
      </c>
      <c r="AP651" s="9">
        <v>82</v>
      </c>
      <c r="AQ651" s="9">
        <v>36</v>
      </c>
      <c r="AR651" s="9">
        <v>42</v>
      </c>
      <c r="AS651" s="9">
        <v>73</v>
      </c>
      <c r="AT651" s="9">
        <v>55</v>
      </c>
      <c r="AU651" s="9">
        <v>91</v>
      </c>
      <c r="AV651" s="9">
        <v>26</v>
      </c>
      <c r="AW651" s="9">
        <v>5</v>
      </c>
      <c r="AX651" s="9">
        <v>1</v>
      </c>
      <c r="AY651" s="9">
        <v>1</v>
      </c>
      <c r="AZ651" s="9">
        <v>2</v>
      </c>
      <c r="BA651" s="9">
        <v>0</v>
      </c>
      <c r="BB651" s="9">
        <v>1</v>
      </c>
      <c r="BC651" s="9">
        <v>78</v>
      </c>
      <c r="BD651" s="9">
        <f t="shared" si="21"/>
        <v>0.12786885245901639</v>
      </c>
      <c r="BE651" s="9">
        <v>37</v>
      </c>
      <c r="BF651" s="9">
        <f t="shared" si="22"/>
        <v>6.0655737704918035E-2</v>
      </c>
      <c r="BG651" s="9">
        <v>14</v>
      </c>
      <c r="BH651" s="9">
        <f t="shared" si="23"/>
        <v>2.2950819672131147E-2</v>
      </c>
      <c r="BI651" s="9">
        <v>5</v>
      </c>
      <c r="BJ651" s="9">
        <v>23</v>
      </c>
      <c r="BK651" s="9">
        <v>0</v>
      </c>
      <c r="BL651" s="9">
        <v>33</v>
      </c>
      <c r="BM651" s="9">
        <f t="shared" si="24"/>
        <v>5.4098360655737705E-2</v>
      </c>
      <c r="BN651" s="9">
        <v>14</v>
      </c>
      <c r="BO651" s="9">
        <f t="shared" si="25"/>
        <v>2.2950819672131147E-2</v>
      </c>
      <c r="BP651" s="9">
        <v>82</v>
      </c>
      <c r="BQ651" s="9">
        <f t="shared" si="26"/>
        <v>0.13442622950819672</v>
      </c>
      <c r="BR651" s="9">
        <v>230</v>
      </c>
      <c r="BS651" s="9">
        <f t="shared" si="27"/>
        <v>0.37704918032786883</v>
      </c>
      <c r="BT651" s="9">
        <v>19</v>
      </c>
      <c r="BU651" s="9">
        <f t="shared" si="28"/>
        <v>3.1147540983606559E-2</v>
      </c>
      <c r="BV651" s="9">
        <v>72</v>
      </c>
      <c r="BW651" s="9">
        <f t="shared" si="29"/>
        <v>0.11803278688524591</v>
      </c>
      <c r="BX651" s="9">
        <v>16</v>
      </c>
      <c r="BY651" s="9">
        <v>39</v>
      </c>
      <c r="BZ651" s="9">
        <v>60</v>
      </c>
      <c r="CA651" s="9">
        <v>14</v>
      </c>
      <c r="CB651" s="9">
        <v>14</v>
      </c>
      <c r="CC651" s="9">
        <v>29</v>
      </c>
      <c r="CD651" s="9">
        <v>2</v>
      </c>
      <c r="CE651" s="9">
        <v>52</v>
      </c>
      <c r="CF651" s="9">
        <v>9</v>
      </c>
      <c r="CG651" s="9">
        <v>0</v>
      </c>
      <c r="CH651" s="9">
        <v>10</v>
      </c>
      <c r="CI651" s="9">
        <v>7</v>
      </c>
      <c r="CJ651" s="9">
        <v>81</v>
      </c>
      <c r="CK651" s="9">
        <v>0</v>
      </c>
      <c r="CL651" s="9">
        <v>2</v>
      </c>
      <c r="CM651" s="9">
        <v>1</v>
      </c>
      <c r="CN651" s="9">
        <v>16</v>
      </c>
      <c r="CO651" s="9">
        <v>29</v>
      </c>
      <c r="CP651" s="9">
        <v>52</v>
      </c>
      <c r="CQ651" s="9">
        <v>18</v>
      </c>
      <c r="CR651" s="9">
        <v>0</v>
      </c>
      <c r="CS651" s="9">
        <v>7</v>
      </c>
      <c r="CT651" s="9">
        <v>180</v>
      </c>
      <c r="CU651" s="9">
        <v>45</v>
      </c>
      <c r="CV651" s="9">
        <v>0.68360655737704901</v>
      </c>
      <c r="CW651" s="9">
        <v>0</v>
      </c>
      <c r="CX651" s="9">
        <v>0</v>
      </c>
      <c r="CY651" s="9">
        <v>0</v>
      </c>
      <c r="CZ651" s="9">
        <v>0</v>
      </c>
      <c r="DA651" s="9">
        <v>2</v>
      </c>
      <c r="DB651" s="9">
        <v>28</v>
      </c>
      <c r="DC651" s="9">
        <v>0</v>
      </c>
      <c r="DD651" s="9">
        <v>0</v>
      </c>
      <c r="DE651" s="9">
        <v>3</v>
      </c>
    </row>
    <row r="652" spans="1:109" ht="35.25" customHeight="1">
      <c r="A652" s="6">
        <v>683</v>
      </c>
      <c r="B652" s="6" t="s">
        <v>430</v>
      </c>
      <c r="C652" s="6">
        <v>4</v>
      </c>
      <c r="D652" s="6" t="s">
        <v>156</v>
      </c>
      <c r="E652" s="6" t="s">
        <v>949</v>
      </c>
      <c r="F652" s="6" t="s">
        <v>112</v>
      </c>
      <c r="G652" s="6" t="s">
        <v>249</v>
      </c>
      <c r="H652" s="6" t="s">
        <v>129</v>
      </c>
      <c r="I652" s="66" t="s">
        <v>3155</v>
      </c>
      <c r="J652" s="11"/>
      <c r="K652" s="11" t="s">
        <v>163</v>
      </c>
      <c r="L652" s="11" t="s">
        <v>304</v>
      </c>
      <c r="M652" s="6"/>
      <c r="N652" s="6"/>
      <c r="O652" s="8" t="s">
        <v>956</v>
      </c>
      <c r="P652" s="9">
        <v>2.9</v>
      </c>
      <c r="Q652" s="10">
        <f t="shared" si="20"/>
        <v>3</v>
      </c>
      <c r="R652" s="9" t="s">
        <v>324</v>
      </c>
      <c r="S652" s="9">
        <v>223</v>
      </c>
      <c r="T652" s="9">
        <v>133</v>
      </c>
      <c r="U652" s="9">
        <v>5.5</v>
      </c>
      <c r="V652" s="9">
        <v>5</v>
      </c>
      <c r="W652" s="9">
        <v>20</v>
      </c>
      <c r="X652" s="9">
        <v>11.2</v>
      </c>
      <c r="Y652" s="9">
        <v>10</v>
      </c>
      <c r="Z652" s="9">
        <v>4</v>
      </c>
      <c r="AA652" s="9">
        <v>3</v>
      </c>
      <c r="AB652" s="9">
        <v>4</v>
      </c>
      <c r="AC652" s="9">
        <v>5</v>
      </c>
      <c r="AD652" s="9">
        <v>73</v>
      </c>
      <c r="AE652" s="9">
        <v>37</v>
      </c>
      <c r="AF652" s="9">
        <v>47</v>
      </c>
      <c r="AG652" s="9">
        <v>60</v>
      </c>
      <c r="AH652" s="9">
        <v>70</v>
      </c>
      <c r="AI652" s="9">
        <v>83</v>
      </c>
      <c r="AJ652" s="9">
        <v>2</v>
      </c>
      <c r="AK652" s="9">
        <v>0.6</v>
      </c>
      <c r="AL652" s="9">
        <v>8.9</v>
      </c>
      <c r="AM652" s="9">
        <v>38</v>
      </c>
      <c r="AN652" s="9">
        <v>2</v>
      </c>
      <c r="AO652" s="9">
        <v>24</v>
      </c>
      <c r="AP652" s="9">
        <v>72</v>
      </c>
      <c r="AQ652" s="9">
        <v>32</v>
      </c>
      <c r="AR652" s="9">
        <v>40</v>
      </c>
      <c r="AS652" s="9">
        <v>64</v>
      </c>
      <c r="AT652" s="9">
        <v>46</v>
      </c>
      <c r="AU652" s="9">
        <v>84</v>
      </c>
      <c r="AV652" s="9">
        <v>10</v>
      </c>
      <c r="AW652" s="9">
        <v>2</v>
      </c>
      <c r="AX652" s="9">
        <v>1</v>
      </c>
      <c r="AY652" s="9">
        <v>1</v>
      </c>
      <c r="AZ652" s="9">
        <v>1</v>
      </c>
      <c r="BA652" s="9">
        <v>0</v>
      </c>
      <c r="BB652" s="9">
        <v>1</v>
      </c>
      <c r="BC652" s="9">
        <v>27</v>
      </c>
      <c r="BD652" s="9">
        <f t="shared" si="21"/>
        <v>0.1210762331838565</v>
      </c>
      <c r="BE652" s="9">
        <v>8</v>
      </c>
      <c r="BF652" s="9">
        <f t="shared" si="22"/>
        <v>3.5874439461883408E-2</v>
      </c>
      <c r="BG652" s="9">
        <v>0</v>
      </c>
      <c r="BH652" s="9">
        <f t="shared" si="23"/>
        <v>0</v>
      </c>
      <c r="BI652" s="9">
        <v>5</v>
      </c>
      <c r="BJ652" s="9">
        <v>7</v>
      </c>
      <c r="BK652" s="9">
        <v>0</v>
      </c>
      <c r="BL652" s="9">
        <v>10</v>
      </c>
      <c r="BM652" s="9">
        <f t="shared" si="24"/>
        <v>4.4843049327354258E-2</v>
      </c>
      <c r="BN652" s="9">
        <v>1</v>
      </c>
      <c r="BO652" s="9">
        <f t="shared" si="25"/>
        <v>4.4843049327354259E-3</v>
      </c>
      <c r="BP652" s="9">
        <v>38</v>
      </c>
      <c r="BQ652" s="9">
        <f t="shared" si="26"/>
        <v>0.17040358744394618</v>
      </c>
      <c r="BR652" s="9">
        <v>90</v>
      </c>
      <c r="BS652" s="9">
        <f t="shared" si="27"/>
        <v>0.40358744394618834</v>
      </c>
      <c r="BT652" s="9">
        <v>3</v>
      </c>
      <c r="BU652" s="9">
        <f t="shared" si="28"/>
        <v>1.3452914798206279E-2</v>
      </c>
      <c r="BV652" s="9">
        <v>26</v>
      </c>
      <c r="BW652" s="9">
        <f t="shared" si="29"/>
        <v>0.11659192825112108</v>
      </c>
      <c r="BX652" s="9">
        <v>2</v>
      </c>
      <c r="BY652" s="9">
        <v>19</v>
      </c>
      <c r="BZ652" s="9">
        <v>13</v>
      </c>
      <c r="CA652" s="9">
        <v>18</v>
      </c>
      <c r="CB652" s="9">
        <v>3</v>
      </c>
      <c r="CC652" s="9">
        <v>6</v>
      </c>
      <c r="CD652" s="9">
        <v>0</v>
      </c>
      <c r="CE652" s="9">
        <v>19</v>
      </c>
      <c r="CF652" s="9">
        <v>1</v>
      </c>
      <c r="CG652" s="9">
        <v>0</v>
      </c>
      <c r="CH652" s="9">
        <v>5</v>
      </c>
      <c r="CI652" s="9">
        <v>4</v>
      </c>
      <c r="CJ652" s="9">
        <v>28</v>
      </c>
      <c r="CK652" s="9">
        <v>0</v>
      </c>
      <c r="CL652" s="9">
        <v>0</v>
      </c>
      <c r="CM652" s="9">
        <v>0</v>
      </c>
      <c r="CN652" s="9">
        <v>3</v>
      </c>
      <c r="CO652" s="9">
        <v>14</v>
      </c>
      <c r="CP652" s="9">
        <v>16</v>
      </c>
      <c r="CQ652" s="9">
        <v>8</v>
      </c>
      <c r="CR652" s="9">
        <v>2</v>
      </c>
      <c r="CS652" s="9">
        <v>3</v>
      </c>
      <c r="CT652" s="9">
        <v>79</v>
      </c>
      <c r="CU652" s="9">
        <v>13</v>
      </c>
      <c r="CV652" s="9">
        <v>0.67713004484304895</v>
      </c>
      <c r="CW652" s="9">
        <v>0</v>
      </c>
      <c r="CX652" s="9">
        <v>0</v>
      </c>
      <c r="CY652" s="9">
        <v>0</v>
      </c>
      <c r="CZ652" s="9">
        <v>0</v>
      </c>
      <c r="DA652" s="9">
        <v>2</v>
      </c>
      <c r="DB652" s="9">
        <v>18</v>
      </c>
      <c r="DC652" s="9">
        <v>0</v>
      </c>
      <c r="DD652" s="9">
        <v>0</v>
      </c>
      <c r="DE652" s="9">
        <v>1</v>
      </c>
    </row>
    <row r="653" spans="1:109" ht="35.25" customHeight="1">
      <c r="A653" s="6">
        <v>684</v>
      </c>
      <c r="B653" s="6" t="s">
        <v>430</v>
      </c>
      <c r="C653" s="6">
        <v>4</v>
      </c>
      <c r="D653" s="6" t="s">
        <v>156</v>
      </c>
      <c r="E653" s="6" t="s">
        <v>949</v>
      </c>
      <c r="F653" s="6" t="s">
        <v>112</v>
      </c>
      <c r="G653" s="6" t="s">
        <v>249</v>
      </c>
      <c r="H653" s="6" t="s">
        <v>129</v>
      </c>
      <c r="I653" s="66" t="s">
        <v>3155</v>
      </c>
      <c r="J653" s="11"/>
      <c r="K653" s="11" t="s">
        <v>132</v>
      </c>
      <c r="L653" s="11"/>
      <c r="M653" s="6"/>
      <c r="N653" s="16" t="s">
        <v>957</v>
      </c>
      <c r="O653" s="8" t="s">
        <v>958</v>
      </c>
      <c r="P653" s="9">
        <v>3.2</v>
      </c>
      <c r="Q653" s="10">
        <f t="shared" si="20"/>
        <v>3</v>
      </c>
      <c r="R653" s="9" t="s">
        <v>324</v>
      </c>
      <c r="S653" s="9">
        <v>508</v>
      </c>
      <c r="T653" s="9">
        <v>258</v>
      </c>
      <c r="U653" s="9">
        <v>5.7</v>
      </c>
      <c r="V653" s="9">
        <v>6</v>
      </c>
      <c r="W653" s="9">
        <v>41</v>
      </c>
      <c r="X653" s="9">
        <v>12.4</v>
      </c>
      <c r="Y653" s="9">
        <v>11</v>
      </c>
      <c r="Z653" s="9">
        <v>4</v>
      </c>
      <c r="AA653" s="9">
        <v>6</v>
      </c>
      <c r="AB653" s="9">
        <v>5</v>
      </c>
      <c r="AC653" s="9">
        <v>4</v>
      </c>
      <c r="AD653" s="9">
        <v>81</v>
      </c>
      <c r="AE653" s="9">
        <v>44</v>
      </c>
      <c r="AF653" s="9">
        <v>58</v>
      </c>
      <c r="AG653" s="9">
        <v>72</v>
      </c>
      <c r="AH653" s="9">
        <v>84</v>
      </c>
      <c r="AI653" s="9">
        <v>93</v>
      </c>
      <c r="AJ653" s="9">
        <v>5</v>
      </c>
      <c r="AK653" s="9">
        <v>0.51</v>
      </c>
      <c r="AL653" s="9">
        <v>11.4</v>
      </c>
      <c r="AM653" s="9">
        <v>55</v>
      </c>
      <c r="AN653" s="9">
        <v>9</v>
      </c>
      <c r="AO653" s="9">
        <v>21</v>
      </c>
      <c r="AP653" s="9">
        <v>79</v>
      </c>
      <c r="AQ653" s="9">
        <v>33</v>
      </c>
      <c r="AR653" s="9">
        <v>39</v>
      </c>
      <c r="AS653" s="9">
        <v>71</v>
      </c>
      <c r="AT653" s="9">
        <v>50</v>
      </c>
      <c r="AU653" s="9">
        <v>90</v>
      </c>
      <c r="AV653" s="9">
        <v>22</v>
      </c>
      <c r="AW653" s="9">
        <v>4</v>
      </c>
      <c r="AX653" s="9">
        <v>1</v>
      </c>
      <c r="AY653" s="9">
        <v>1</v>
      </c>
      <c r="AZ653" s="9">
        <v>1</v>
      </c>
      <c r="BA653" s="9">
        <v>5</v>
      </c>
      <c r="BB653" s="9">
        <v>0</v>
      </c>
      <c r="BC653" s="9">
        <v>55</v>
      </c>
      <c r="BD653" s="9">
        <f t="shared" si="21"/>
        <v>0.10826771653543307</v>
      </c>
      <c r="BE653" s="9">
        <v>22</v>
      </c>
      <c r="BF653" s="9">
        <f t="shared" si="22"/>
        <v>4.3307086614173228E-2</v>
      </c>
      <c r="BG653" s="9">
        <v>4</v>
      </c>
      <c r="BH653" s="9">
        <f t="shared" si="23"/>
        <v>7.874015748031496E-3</v>
      </c>
      <c r="BI653" s="9">
        <v>0</v>
      </c>
      <c r="BJ653" s="9">
        <v>23</v>
      </c>
      <c r="BK653" s="9">
        <v>0</v>
      </c>
      <c r="BL653" s="9">
        <v>50</v>
      </c>
      <c r="BM653" s="9">
        <f t="shared" si="24"/>
        <v>9.8425196850393706E-2</v>
      </c>
      <c r="BN653" s="9">
        <v>6</v>
      </c>
      <c r="BO653" s="9">
        <f t="shared" si="25"/>
        <v>1.1811023622047244E-2</v>
      </c>
      <c r="BP653" s="9">
        <v>49</v>
      </c>
      <c r="BQ653" s="9">
        <f t="shared" si="26"/>
        <v>9.6456692913385822E-2</v>
      </c>
      <c r="BR653" s="9">
        <v>179</v>
      </c>
      <c r="BS653" s="9">
        <f t="shared" si="27"/>
        <v>0.35236220472440943</v>
      </c>
      <c r="BT653" s="9">
        <v>26</v>
      </c>
      <c r="BU653" s="9">
        <f t="shared" si="28"/>
        <v>5.1181102362204724E-2</v>
      </c>
      <c r="BV653" s="9">
        <v>91</v>
      </c>
      <c r="BW653" s="9">
        <f t="shared" si="29"/>
        <v>0.17913385826771652</v>
      </c>
      <c r="BX653" s="9">
        <v>34</v>
      </c>
      <c r="BY653" s="9">
        <v>37</v>
      </c>
      <c r="BZ653" s="9">
        <v>52</v>
      </c>
      <c r="CA653" s="9">
        <v>5</v>
      </c>
      <c r="CB653" s="9">
        <v>10</v>
      </c>
      <c r="CC653" s="9">
        <v>23</v>
      </c>
      <c r="CD653" s="9">
        <v>0</v>
      </c>
      <c r="CE653" s="9">
        <v>71</v>
      </c>
      <c r="CF653" s="9">
        <v>14</v>
      </c>
      <c r="CG653" s="9">
        <v>0</v>
      </c>
      <c r="CH653" s="9">
        <v>4</v>
      </c>
      <c r="CI653" s="9">
        <v>6</v>
      </c>
      <c r="CJ653" s="9">
        <v>54</v>
      </c>
      <c r="CK653" s="9">
        <v>0</v>
      </c>
      <c r="CL653" s="9">
        <v>0</v>
      </c>
      <c r="CM653" s="9">
        <v>0</v>
      </c>
      <c r="CN653" s="9">
        <v>48</v>
      </c>
      <c r="CO653" s="9">
        <v>41</v>
      </c>
      <c r="CP653" s="9">
        <v>74</v>
      </c>
      <c r="CQ653" s="9">
        <v>13</v>
      </c>
      <c r="CR653" s="9">
        <v>0</v>
      </c>
      <c r="CS653" s="9">
        <v>3</v>
      </c>
      <c r="CT653" s="9">
        <v>119</v>
      </c>
      <c r="CU653" s="9">
        <v>60</v>
      </c>
      <c r="CV653" s="9">
        <v>0.68307086614173196</v>
      </c>
      <c r="CW653" s="9">
        <v>0</v>
      </c>
      <c r="CX653" s="9">
        <v>0</v>
      </c>
      <c r="CY653" s="9">
        <v>0</v>
      </c>
      <c r="CZ653" s="9">
        <v>0</v>
      </c>
      <c r="DA653" s="9">
        <v>0</v>
      </c>
      <c r="DB653" s="9">
        <v>0</v>
      </c>
      <c r="DC653" s="9">
        <v>0</v>
      </c>
      <c r="DD653" s="9">
        <v>0</v>
      </c>
      <c r="DE653" s="9">
        <v>3</v>
      </c>
    </row>
    <row r="654" spans="1:109" ht="35.25" customHeight="1">
      <c r="A654" s="6">
        <v>685</v>
      </c>
      <c r="B654" s="6" t="s">
        <v>430</v>
      </c>
      <c r="C654" s="6">
        <v>4</v>
      </c>
      <c r="D654" s="6" t="s">
        <v>156</v>
      </c>
      <c r="E654" s="6" t="s">
        <v>949</v>
      </c>
      <c r="F654" s="6" t="s">
        <v>112</v>
      </c>
      <c r="G654" s="6" t="s">
        <v>298</v>
      </c>
      <c r="H654" s="6" t="s">
        <v>129</v>
      </c>
      <c r="I654" s="66" t="s">
        <v>3155</v>
      </c>
      <c r="J654" s="11"/>
      <c r="K654" s="11" t="s">
        <v>142</v>
      </c>
      <c r="L654" s="11"/>
      <c r="M654" s="6"/>
      <c r="N654" s="6"/>
      <c r="O654" s="8" t="s">
        <v>959</v>
      </c>
      <c r="P654" s="9">
        <v>4</v>
      </c>
      <c r="Q654" s="10">
        <f t="shared" si="20"/>
        <v>4</v>
      </c>
      <c r="R654" s="9" t="s">
        <v>324</v>
      </c>
      <c r="S654" s="9">
        <v>122</v>
      </c>
      <c r="T654" s="9">
        <v>91</v>
      </c>
      <c r="U654" s="9">
        <v>5.6</v>
      </c>
      <c r="V654" s="9">
        <v>5</v>
      </c>
      <c r="W654" s="9">
        <v>13</v>
      </c>
      <c r="X654" s="9">
        <v>9.4</v>
      </c>
      <c r="Y654" s="9">
        <v>8</v>
      </c>
      <c r="Z654" s="9">
        <v>2</v>
      </c>
      <c r="AA654" s="9">
        <v>6</v>
      </c>
      <c r="AB654" s="9">
        <v>4</v>
      </c>
      <c r="AC654" s="9">
        <v>4</v>
      </c>
      <c r="AD654" s="9">
        <v>80</v>
      </c>
      <c r="AE654" s="9">
        <v>46</v>
      </c>
      <c r="AF654" s="9">
        <v>66</v>
      </c>
      <c r="AG654" s="9">
        <v>78</v>
      </c>
      <c r="AH654" s="9">
        <v>86</v>
      </c>
      <c r="AI654" s="9">
        <v>91</v>
      </c>
      <c r="AJ654" s="9">
        <v>0</v>
      </c>
      <c r="AK654" s="9">
        <v>0.75</v>
      </c>
      <c r="AL654" s="9">
        <v>8.1999999999999993</v>
      </c>
      <c r="AM654" s="9">
        <v>73</v>
      </c>
      <c r="AN654" s="9">
        <v>19</v>
      </c>
      <c r="AO654" s="9">
        <v>33</v>
      </c>
      <c r="AP654" s="9">
        <v>81</v>
      </c>
      <c r="AQ654" s="9">
        <v>53</v>
      </c>
      <c r="AR654" s="9">
        <v>57</v>
      </c>
      <c r="AS654" s="9">
        <v>74</v>
      </c>
      <c r="AT654" s="9">
        <v>63</v>
      </c>
      <c r="AU654" s="9">
        <v>88</v>
      </c>
      <c r="AV654" s="9">
        <v>12</v>
      </c>
      <c r="AW654" s="9">
        <v>2</v>
      </c>
      <c r="AX654" s="9">
        <v>1</v>
      </c>
      <c r="AY654" s="9">
        <v>1</v>
      </c>
      <c r="AZ654" s="9">
        <v>0</v>
      </c>
      <c r="BA654" s="9">
        <v>0</v>
      </c>
      <c r="BB654" s="9">
        <v>0</v>
      </c>
      <c r="BC654" s="9">
        <v>8</v>
      </c>
      <c r="BD654" s="9">
        <f t="shared" si="21"/>
        <v>6.5573770491803282E-2</v>
      </c>
      <c r="BE654" s="9">
        <v>7</v>
      </c>
      <c r="BF654" s="9">
        <f t="shared" si="22"/>
        <v>5.737704918032787E-2</v>
      </c>
      <c r="BG654" s="9">
        <v>2</v>
      </c>
      <c r="BH654" s="9">
        <f t="shared" si="23"/>
        <v>1.6393442622950821E-2</v>
      </c>
      <c r="BI654" s="9">
        <v>0</v>
      </c>
      <c r="BJ654" s="9">
        <v>4</v>
      </c>
      <c r="BK654" s="9">
        <v>0</v>
      </c>
      <c r="BL654" s="9">
        <v>13</v>
      </c>
      <c r="BM654" s="9">
        <f t="shared" si="24"/>
        <v>0.10655737704918032</v>
      </c>
      <c r="BN654" s="9">
        <v>13</v>
      </c>
      <c r="BO654" s="9">
        <f t="shared" si="25"/>
        <v>0.10655737704918032</v>
      </c>
      <c r="BP654" s="9">
        <v>13</v>
      </c>
      <c r="BQ654" s="9">
        <f t="shared" si="26"/>
        <v>0.10655737704918032</v>
      </c>
      <c r="BR654" s="9">
        <v>34</v>
      </c>
      <c r="BS654" s="9">
        <f t="shared" si="27"/>
        <v>0.27868852459016391</v>
      </c>
      <c r="BT654" s="9">
        <v>12</v>
      </c>
      <c r="BU654" s="9">
        <f t="shared" si="28"/>
        <v>9.8360655737704916E-2</v>
      </c>
      <c r="BV654" s="9">
        <v>16</v>
      </c>
      <c r="BW654" s="9">
        <f t="shared" si="29"/>
        <v>0.13114754098360656</v>
      </c>
      <c r="BX654" s="9">
        <v>7</v>
      </c>
      <c r="BY654" s="9">
        <v>3</v>
      </c>
      <c r="BZ654" s="9">
        <v>14</v>
      </c>
      <c r="CA654" s="9">
        <v>3</v>
      </c>
      <c r="CB654" s="9">
        <v>2</v>
      </c>
      <c r="CC654" s="9">
        <v>0</v>
      </c>
      <c r="CD654" s="9">
        <v>0</v>
      </c>
      <c r="CE654" s="9">
        <v>11</v>
      </c>
      <c r="CF654" s="9">
        <v>0</v>
      </c>
      <c r="CG654" s="9">
        <v>6</v>
      </c>
      <c r="CH654" s="9">
        <v>1</v>
      </c>
      <c r="CI654" s="9">
        <v>3</v>
      </c>
      <c r="CJ654" s="9">
        <v>5</v>
      </c>
      <c r="CK654" s="9">
        <v>0</v>
      </c>
      <c r="CL654" s="9">
        <v>3</v>
      </c>
      <c r="CM654" s="9">
        <v>7</v>
      </c>
      <c r="CN654" s="9">
        <v>10</v>
      </c>
      <c r="CO654" s="9">
        <v>9</v>
      </c>
      <c r="CP654" s="9">
        <v>10</v>
      </c>
      <c r="CQ654" s="9">
        <v>4</v>
      </c>
      <c r="CR654" s="9">
        <v>0</v>
      </c>
      <c r="CS654" s="9">
        <v>1</v>
      </c>
      <c r="CT654" s="9">
        <v>30</v>
      </c>
      <c r="CU654" s="9">
        <v>5</v>
      </c>
      <c r="CV654" s="9">
        <v>0.53278688524590201</v>
      </c>
      <c r="CW654" s="9">
        <v>0</v>
      </c>
      <c r="CX654" s="9">
        <v>0</v>
      </c>
      <c r="CY654" s="9">
        <v>0</v>
      </c>
      <c r="CZ654" s="9">
        <v>0</v>
      </c>
      <c r="DA654" s="9">
        <v>0</v>
      </c>
      <c r="DB654" s="9">
        <v>0</v>
      </c>
      <c r="DC654" s="9">
        <v>0</v>
      </c>
      <c r="DD654" s="9">
        <v>2</v>
      </c>
      <c r="DE654" s="9">
        <v>0</v>
      </c>
    </row>
    <row r="655" spans="1:109" ht="35.25" customHeight="1">
      <c r="A655" s="6">
        <v>686</v>
      </c>
      <c r="B655" s="6" t="s">
        <v>430</v>
      </c>
      <c r="C655" s="6">
        <v>4</v>
      </c>
      <c r="D655" s="6" t="s">
        <v>156</v>
      </c>
      <c r="E655" s="6" t="s">
        <v>949</v>
      </c>
      <c r="F655" s="6" t="s">
        <v>112</v>
      </c>
      <c r="G655" s="6" t="s">
        <v>249</v>
      </c>
      <c r="H655" s="6" t="s">
        <v>129</v>
      </c>
      <c r="I655" s="66" t="s">
        <v>3155</v>
      </c>
      <c r="J655" s="11"/>
      <c r="K655" s="11" t="s">
        <v>321</v>
      </c>
      <c r="L655" s="11"/>
      <c r="M655" s="6"/>
      <c r="N655" s="6"/>
      <c r="O655" s="8" t="s">
        <v>960</v>
      </c>
      <c r="P655" s="9">
        <v>3.2</v>
      </c>
      <c r="Q655" s="10">
        <f t="shared" si="20"/>
        <v>3</v>
      </c>
      <c r="R655" s="9" t="s">
        <v>324</v>
      </c>
      <c r="S655" s="9">
        <v>248</v>
      </c>
      <c r="T655" s="9">
        <v>159</v>
      </c>
      <c r="U655" s="9">
        <v>5.5</v>
      </c>
      <c r="V655" s="9">
        <v>5</v>
      </c>
      <c r="W655" s="9">
        <v>15</v>
      </c>
      <c r="X655" s="9">
        <v>16.5</v>
      </c>
      <c r="Y655" s="9">
        <v>15</v>
      </c>
      <c r="Z655" s="9">
        <v>5</v>
      </c>
      <c r="AA655" s="9">
        <v>1</v>
      </c>
      <c r="AB655" s="9">
        <v>6</v>
      </c>
      <c r="AC655" s="9">
        <v>5</v>
      </c>
      <c r="AD655" s="9">
        <v>76</v>
      </c>
      <c r="AE655" s="9">
        <v>41</v>
      </c>
      <c r="AF655" s="9">
        <v>55</v>
      </c>
      <c r="AG655" s="9">
        <v>65</v>
      </c>
      <c r="AH655" s="9">
        <v>72</v>
      </c>
      <c r="AI655" s="9">
        <v>83</v>
      </c>
      <c r="AJ655" s="9">
        <v>1</v>
      </c>
      <c r="AK655" s="9">
        <v>0.64</v>
      </c>
      <c r="AL655" s="9">
        <v>10.1</v>
      </c>
      <c r="AM655" s="9">
        <v>27</v>
      </c>
      <c r="AN655" s="9">
        <v>7</v>
      </c>
      <c r="AO655" s="9">
        <v>26</v>
      </c>
      <c r="AP655" s="9">
        <v>74</v>
      </c>
      <c r="AQ655" s="9">
        <v>39</v>
      </c>
      <c r="AR655" s="9">
        <v>47</v>
      </c>
      <c r="AS655" s="9">
        <v>70</v>
      </c>
      <c r="AT655" s="9">
        <v>52</v>
      </c>
      <c r="AU655" s="9">
        <v>82</v>
      </c>
      <c r="AV655" s="9">
        <v>13</v>
      </c>
      <c r="AW655" s="9">
        <v>2</v>
      </c>
      <c r="AX655" s="9">
        <v>0</v>
      </c>
      <c r="AY655" s="9">
        <v>1</v>
      </c>
      <c r="AZ655" s="9">
        <v>0</v>
      </c>
      <c r="BA655" s="9">
        <v>0</v>
      </c>
      <c r="BB655" s="9">
        <v>0</v>
      </c>
      <c r="BC655" s="9">
        <v>27</v>
      </c>
      <c r="BD655" s="9">
        <f t="shared" si="21"/>
        <v>0.10887096774193548</v>
      </c>
      <c r="BE655" s="9">
        <v>7</v>
      </c>
      <c r="BF655" s="9">
        <f t="shared" si="22"/>
        <v>2.8225806451612902E-2</v>
      </c>
      <c r="BG655" s="9">
        <v>4</v>
      </c>
      <c r="BH655" s="9">
        <f t="shared" si="23"/>
        <v>1.6129032258064516E-2</v>
      </c>
      <c r="BI655" s="9">
        <v>0</v>
      </c>
      <c r="BJ655" s="9">
        <v>13</v>
      </c>
      <c r="BK655" s="9">
        <v>0</v>
      </c>
      <c r="BL655" s="9">
        <v>22</v>
      </c>
      <c r="BM655" s="9">
        <f t="shared" si="24"/>
        <v>8.8709677419354843E-2</v>
      </c>
      <c r="BN655" s="9">
        <v>6</v>
      </c>
      <c r="BO655" s="9">
        <f t="shared" si="25"/>
        <v>2.4193548387096774E-2</v>
      </c>
      <c r="BP655" s="9">
        <v>23</v>
      </c>
      <c r="BQ655" s="9">
        <f t="shared" si="26"/>
        <v>9.2741935483870969E-2</v>
      </c>
      <c r="BR655" s="9">
        <v>117</v>
      </c>
      <c r="BS655" s="9">
        <f t="shared" si="27"/>
        <v>0.47177419354838712</v>
      </c>
      <c r="BT655" s="9">
        <v>1</v>
      </c>
      <c r="BU655" s="9">
        <f t="shared" si="28"/>
        <v>4.0322580645161289E-3</v>
      </c>
      <c r="BV655" s="9">
        <v>26</v>
      </c>
      <c r="BW655" s="9">
        <f t="shared" si="29"/>
        <v>0.10483870967741936</v>
      </c>
      <c r="BX655" s="9">
        <v>9</v>
      </c>
      <c r="BY655" s="9">
        <v>8</v>
      </c>
      <c r="BZ655" s="9">
        <v>47</v>
      </c>
      <c r="CA655" s="9">
        <v>9</v>
      </c>
      <c r="CB655" s="9">
        <v>7</v>
      </c>
      <c r="CC655" s="9">
        <v>11</v>
      </c>
      <c r="CD655" s="9">
        <v>0</v>
      </c>
      <c r="CE655" s="9">
        <v>14</v>
      </c>
      <c r="CF655" s="9">
        <v>4</v>
      </c>
      <c r="CG655" s="9">
        <v>1</v>
      </c>
      <c r="CH655" s="9">
        <v>7</v>
      </c>
      <c r="CI655" s="9">
        <v>3</v>
      </c>
      <c r="CJ655" s="9">
        <v>32</v>
      </c>
      <c r="CK655" s="9">
        <v>0</v>
      </c>
      <c r="CL655" s="9">
        <v>0</v>
      </c>
      <c r="CM655" s="9">
        <v>1</v>
      </c>
      <c r="CN655" s="9">
        <v>9</v>
      </c>
      <c r="CO655" s="9">
        <v>17</v>
      </c>
      <c r="CP655" s="9">
        <v>17</v>
      </c>
      <c r="CQ655" s="9">
        <v>10</v>
      </c>
      <c r="CR655" s="9">
        <v>3</v>
      </c>
      <c r="CS655" s="9">
        <v>3</v>
      </c>
      <c r="CT655" s="9">
        <v>50</v>
      </c>
      <c r="CU655" s="9">
        <v>63</v>
      </c>
      <c r="CV655" s="9">
        <v>0.71370967741935498</v>
      </c>
      <c r="CW655" s="9">
        <v>0</v>
      </c>
      <c r="CX655" s="9">
        <v>0</v>
      </c>
      <c r="CY655" s="9">
        <v>0</v>
      </c>
      <c r="CZ655" s="9">
        <v>0</v>
      </c>
      <c r="DA655" s="9">
        <v>1</v>
      </c>
      <c r="DB655" s="9">
        <v>35</v>
      </c>
      <c r="DC655" s="9">
        <v>0</v>
      </c>
      <c r="DD655" s="9">
        <v>14</v>
      </c>
      <c r="DE655" s="9">
        <v>0</v>
      </c>
    </row>
    <row r="656" spans="1:109" ht="35.25" customHeight="1">
      <c r="A656" s="6">
        <v>687</v>
      </c>
      <c r="B656" s="6" t="s">
        <v>430</v>
      </c>
      <c r="C656" s="6">
        <v>4</v>
      </c>
      <c r="D656" s="6" t="s">
        <v>156</v>
      </c>
      <c r="E656" s="6" t="s">
        <v>949</v>
      </c>
      <c r="F656" s="6" t="s">
        <v>112</v>
      </c>
      <c r="G656" s="6" t="s">
        <v>249</v>
      </c>
      <c r="H656" s="6" t="s">
        <v>129</v>
      </c>
      <c r="I656" s="66" t="s">
        <v>3155</v>
      </c>
      <c r="J656" s="11"/>
      <c r="K656" s="11" t="s">
        <v>321</v>
      </c>
      <c r="L656" s="11"/>
      <c r="M656" s="6"/>
      <c r="N656" s="6"/>
      <c r="O656" s="12" t="s">
        <v>961</v>
      </c>
      <c r="P656" s="9">
        <v>3.3</v>
      </c>
      <c r="Q656" s="10">
        <f t="shared" si="20"/>
        <v>3</v>
      </c>
      <c r="R656" s="9" t="s">
        <v>324</v>
      </c>
      <c r="S656" s="9">
        <v>437</v>
      </c>
      <c r="T656" s="9">
        <v>262</v>
      </c>
      <c r="U656" s="9">
        <v>5.7</v>
      </c>
      <c r="V656" s="9">
        <v>5</v>
      </c>
      <c r="W656" s="9">
        <v>36</v>
      </c>
      <c r="X656" s="9">
        <v>12.1</v>
      </c>
      <c r="Y656" s="9">
        <v>11.5</v>
      </c>
      <c r="Z656" s="9">
        <v>4</v>
      </c>
      <c r="AA656" s="9">
        <v>4</v>
      </c>
      <c r="AB656" s="9">
        <v>5</v>
      </c>
      <c r="AC656" s="9">
        <v>6</v>
      </c>
      <c r="AD656" s="9">
        <v>69</v>
      </c>
      <c r="AE656" s="9">
        <v>33</v>
      </c>
      <c r="AF656" s="9">
        <v>47</v>
      </c>
      <c r="AG656" s="9">
        <v>61</v>
      </c>
      <c r="AH656" s="9">
        <v>70</v>
      </c>
      <c r="AI656" s="9">
        <v>83</v>
      </c>
      <c r="AJ656" s="9">
        <v>6</v>
      </c>
      <c r="AK656" s="9">
        <v>0.6</v>
      </c>
      <c r="AL656" s="9">
        <v>12.5</v>
      </c>
      <c r="AM656" s="9">
        <v>53</v>
      </c>
      <c r="AN656" s="9">
        <v>15</v>
      </c>
      <c r="AO656" s="9">
        <v>19</v>
      </c>
      <c r="AP656" s="9">
        <v>73</v>
      </c>
      <c r="AQ656" s="9">
        <v>32</v>
      </c>
      <c r="AR656" s="9">
        <v>38</v>
      </c>
      <c r="AS656" s="9">
        <v>64</v>
      </c>
      <c r="AT656" s="9">
        <v>46</v>
      </c>
      <c r="AU656" s="9">
        <v>84</v>
      </c>
      <c r="AV656" s="9">
        <v>20</v>
      </c>
      <c r="AW656" s="9">
        <v>4</v>
      </c>
      <c r="AX656" s="9">
        <v>2</v>
      </c>
      <c r="AY656" s="9">
        <v>2</v>
      </c>
      <c r="AZ656" s="9">
        <v>1</v>
      </c>
      <c r="BA656" s="9">
        <v>3</v>
      </c>
      <c r="BB656" s="9">
        <v>0</v>
      </c>
      <c r="BC656" s="9">
        <v>48</v>
      </c>
      <c r="BD656" s="9">
        <f t="shared" si="21"/>
        <v>0.10983981693363844</v>
      </c>
      <c r="BE656" s="9">
        <v>19</v>
      </c>
      <c r="BF656" s="9">
        <f t="shared" si="22"/>
        <v>4.3478260869565216E-2</v>
      </c>
      <c r="BG656" s="9">
        <v>6</v>
      </c>
      <c r="BH656" s="9">
        <f t="shared" si="23"/>
        <v>1.3729977116704805E-2</v>
      </c>
      <c r="BI656" s="9">
        <v>5</v>
      </c>
      <c r="BJ656" s="9">
        <v>16</v>
      </c>
      <c r="BK656" s="9">
        <v>0</v>
      </c>
      <c r="BL656" s="9">
        <v>31</v>
      </c>
      <c r="BM656" s="9">
        <f t="shared" si="24"/>
        <v>7.0938215102974822E-2</v>
      </c>
      <c r="BN656" s="9">
        <v>3</v>
      </c>
      <c r="BO656" s="9">
        <f t="shared" si="25"/>
        <v>6.8649885583524023E-3</v>
      </c>
      <c r="BP656" s="9">
        <v>57</v>
      </c>
      <c r="BQ656" s="9">
        <f t="shared" si="26"/>
        <v>0.13043478260869565</v>
      </c>
      <c r="BR656" s="9">
        <v>174</v>
      </c>
      <c r="BS656" s="9">
        <f t="shared" si="27"/>
        <v>0.39816933638443935</v>
      </c>
      <c r="BT656" s="9">
        <v>9</v>
      </c>
      <c r="BU656" s="9">
        <f t="shared" si="28"/>
        <v>2.0594965675057208E-2</v>
      </c>
      <c r="BV656" s="9">
        <v>61</v>
      </c>
      <c r="BW656" s="9">
        <f t="shared" si="29"/>
        <v>0.13958810068649885</v>
      </c>
      <c r="BX656" s="9">
        <v>6</v>
      </c>
      <c r="BY656" s="9">
        <v>44</v>
      </c>
      <c r="BZ656" s="9">
        <v>33</v>
      </c>
      <c r="CA656" s="9">
        <v>16</v>
      </c>
      <c r="CB656" s="9">
        <v>16</v>
      </c>
      <c r="CC656" s="9">
        <v>16</v>
      </c>
      <c r="CD656" s="9">
        <v>2</v>
      </c>
      <c r="CE656" s="9">
        <v>47</v>
      </c>
      <c r="CF656" s="9">
        <v>6</v>
      </c>
      <c r="CG656" s="9">
        <v>0</v>
      </c>
      <c r="CH656" s="9">
        <v>6</v>
      </c>
      <c r="CI656" s="9">
        <v>3</v>
      </c>
      <c r="CJ656" s="9">
        <v>52</v>
      </c>
      <c r="CK656" s="9">
        <v>0</v>
      </c>
      <c r="CL656" s="9">
        <v>0</v>
      </c>
      <c r="CM656" s="9">
        <v>0</v>
      </c>
      <c r="CN656" s="9">
        <v>6</v>
      </c>
      <c r="CO656" s="9">
        <v>46</v>
      </c>
      <c r="CP656" s="9">
        <v>36</v>
      </c>
      <c r="CQ656" s="9">
        <v>23</v>
      </c>
      <c r="CR656" s="9">
        <v>2</v>
      </c>
      <c r="CS656" s="9">
        <v>3</v>
      </c>
      <c r="CT656" s="9">
        <v>113</v>
      </c>
      <c r="CU656" s="9">
        <v>62</v>
      </c>
      <c r="CV656" s="9">
        <v>0.69107551487414198</v>
      </c>
      <c r="CW656" s="9">
        <v>0</v>
      </c>
      <c r="CX656" s="9">
        <v>0</v>
      </c>
      <c r="CY656" s="9">
        <v>0</v>
      </c>
      <c r="CZ656" s="9">
        <v>0</v>
      </c>
      <c r="DA656" s="9">
        <v>1</v>
      </c>
      <c r="DB656" s="9">
        <v>11</v>
      </c>
      <c r="DC656" s="9">
        <v>0</v>
      </c>
      <c r="DD656" s="9">
        <v>6</v>
      </c>
      <c r="DE656" s="9">
        <v>3</v>
      </c>
    </row>
    <row r="657" spans="1:109" ht="35.25" customHeight="1">
      <c r="A657" s="6">
        <v>688</v>
      </c>
      <c r="B657" s="6" t="s">
        <v>430</v>
      </c>
      <c r="C657" s="6">
        <v>4</v>
      </c>
      <c r="D657" s="6" t="s">
        <v>156</v>
      </c>
      <c r="E657" s="6" t="s">
        <v>949</v>
      </c>
      <c r="F657" s="6" t="s">
        <v>113</v>
      </c>
      <c r="G657" s="6" t="s">
        <v>249</v>
      </c>
      <c r="H657" s="6" t="s">
        <v>129</v>
      </c>
      <c r="I657" s="66" t="s">
        <v>3155</v>
      </c>
      <c r="J657" s="11"/>
      <c r="K657" s="11" t="s">
        <v>321</v>
      </c>
      <c r="L657" s="11"/>
      <c r="M657" s="6"/>
      <c r="N657" s="6"/>
      <c r="O657" s="12" t="s">
        <v>962</v>
      </c>
      <c r="P657" s="9">
        <v>2.6</v>
      </c>
      <c r="Q657" s="10">
        <f t="shared" si="20"/>
        <v>3</v>
      </c>
      <c r="R657" s="9" t="s">
        <v>324</v>
      </c>
      <c r="S657" s="9">
        <v>336</v>
      </c>
      <c r="T657" s="9">
        <v>196</v>
      </c>
      <c r="U657" s="9">
        <v>5.4</v>
      </c>
      <c r="V657" s="9">
        <v>6</v>
      </c>
      <c r="W657" s="9">
        <v>33</v>
      </c>
      <c r="X657" s="9">
        <v>10.199999999999999</v>
      </c>
      <c r="Y657" s="9">
        <v>11</v>
      </c>
      <c r="Z657" s="9">
        <v>3</v>
      </c>
      <c r="AA657" s="9">
        <v>5</v>
      </c>
      <c r="AB657" s="9">
        <v>4</v>
      </c>
      <c r="AC657" s="9">
        <v>4</v>
      </c>
      <c r="AD657" s="9">
        <v>81</v>
      </c>
      <c r="AE657" s="9">
        <v>44</v>
      </c>
      <c r="AF657" s="9">
        <v>60</v>
      </c>
      <c r="AG657" s="9">
        <v>74</v>
      </c>
      <c r="AH657" s="9">
        <v>81</v>
      </c>
      <c r="AI657" s="9">
        <v>89</v>
      </c>
      <c r="AJ657" s="9">
        <v>1</v>
      </c>
      <c r="AK657" s="9">
        <v>0.57999999999999996</v>
      </c>
      <c r="AL657" s="9">
        <v>10.7</v>
      </c>
      <c r="AM657" s="9">
        <v>32</v>
      </c>
      <c r="AN657" s="9">
        <v>3</v>
      </c>
      <c r="AO657" s="9">
        <v>25</v>
      </c>
      <c r="AP657" s="9">
        <v>78</v>
      </c>
      <c r="AQ657" s="9">
        <v>40</v>
      </c>
      <c r="AR657" s="9">
        <v>48</v>
      </c>
      <c r="AS657" s="9">
        <v>69</v>
      </c>
      <c r="AT657" s="9">
        <v>58</v>
      </c>
      <c r="AU657" s="9">
        <v>85</v>
      </c>
      <c r="AV657" s="9">
        <v>19</v>
      </c>
      <c r="AW657" s="9">
        <v>3</v>
      </c>
      <c r="AX657" s="9">
        <v>0</v>
      </c>
      <c r="AY657" s="9">
        <v>1</v>
      </c>
      <c r="AZ657" s="9">
        <v>1</v>
      </c>
      <c r="BA657" s="9">
        <v>0</v>
      </c>
      <c r="BB657" s="9">
        <v>0</v>
      </c>
      <c r="BC657" s="9">
        <v>31</v>
      </c>
      <c r="BD657" s="9">
        <f t="shared" si="21"/>
        <v>9.2261904761904767E-2</v>
      </c>
      <c r="BE657" s="9">
        <v>18</v>
      </c>
      <c r="BF657" s="9">
        <f t="shared" si="22"/>
        <v>5.3571428571428568E-2</v>
      </c>
      <c r="BG657" s="9">
        <v>4</v>
      </c>
      <c r="BH657" s="9">
        <f t="shared" si="23"/>
        <v>1.1904761904761904E-2</v>
      </c>
      <c r="BI657" s="9">
        <v>1</v>
      </c>
      <c r="BJ657" s="9">
        <v>16</v>
      </c>
      <c r="BK657" s="9">
        <v>0</v>
      </c>
      <c r="BL657" s="9">
        <v>27</v>
      </c>
      <c r="BM657" s="9">
        <f t="shared" si="24"/>
        <v>8.0357142857142863E-2</v>
      </c>
      <c r="BN657" s="9">
        <v>7</v>
      </c>
      <c r="BO657" s="9">
        <f t="shared" si="25"/>
        <v>2.0833333333333332E-2</v>
      </c>
      <c r="BP657" s="9">
        <v>35</v>
      </c>
      <c r="BQ657" s="9">
        <f t="shared" si="26"/>
        <v>0.10416666666666667</v>
      </c>
      <c r="BR657" s="9">
        <v>126</v>
      </c>
      <c r="BS657" s="9">
        <f t="shared" si="27"/>
        <v>0.375</v>
      </c>
      <c r="BT657" s="9">
        <v>16</v>
      </c>
      <c r="BU657" s="9">
        <f t="shared" si="28"/>
        <v>4.7619047619047616E-2</v>
      </c>
      <c r="BV657" s="9">
        <v>51</v>
      </c>
      <c r="BW657" s="9">
        <f t="shared" si="29"/>
        <v>0.15178571428571427</v>
      </c>
      <c r="BX657" s="9">
        <v>7</v>
      </c>
      <c r="BY657" s="9">
        <v>36</v>
      </c>
      <c r="BZ657" s="9">
        <v>34</v>
      </c>
      <c r="CA657" s="9">
        <v>6</v>
      </c>
      <c r="CB657" s="9">
        <v>6</v>
      </c>
      <c r="CC657" s="9">
        <v>10</v>
      </c>
      <c r="CD657" s="9">
        <v>0</v>
      </c>
      <c r="CE657" s="9">
        <v>44</v>
      </c>
      <c r="CF657" s="9">
        <v>6</v>
      </c>
      <c r="CG657" s="9">
        <v>1</v>
      </c>
      <c r="CH657" s="9">
        <v>0</v>
      </c>
      <c r="CI657" s="9">
        <v>3</v>
      </c>
      <c r="CJ657" s="9">
        <v>30</v>
      </c>
      <c r="CK657" s="9">
        <v>1</v>
      </c>
      <c r="CL657" s="9">
        <v>1</v>
      </c>
      <c r="CM657" s="9">
        <v>1</v>
      </c>
      <c r="CN657" s="9">
        <v>12</v>
      </c>
      <c r="CO657" s="9">
        <v>20</v>
      </c>
      <c r="CP657" s="9">
        <v>32</v>
      </c>
      <c r="CQ657" s="9">
        <v>18</v>
      </c>
      <c r="CR657" s="9">
        <v>0</v>
      </c>
      <c r="CS657" s="9">
        <v>0</v>
      </c>
      <c r="CT657" s="9">
        <v>64</v>
      </c>
      <c r="CU657" s="9">
        <v>65</v>
      </c>
      <c r="CV657" s="9">
        <v>0.672619047619048</v>
      </c>
      <c r="CW657" s="9">
        <v>0</v>
      </c>
      <c r="CX657" s="9">
        <v>0</v>
      </c>
      <c r="CY657" s="9">
        <v>0</v>
      </c>
      <c r="CZ657" s="9">
        <v>0</v>
      </c>
      <c r="DA657" s="9">
        <v>0</v>
      </c>
      <c r="DB657" s="9">
        <v>14</v>
      </c>
      <c r="DC657" s="9">
        <v>0</v>
      </c>
      <c r="DD657" s="9">
        <v>6</v>
      </c>
      <c r="DE657" s="9">
        <v>3</v>
      </c>
    </row>
    <row r="658" spans="1:109" ht="35.25" customHeight="1">
      <c r="A658" s="6">
        <v>689</v>
      </c>
      <c r="B658" s="6" t="s">
        <v>430</v>
      </c>
      <c r="C658" s="6">
        <v>4</v>
      </c>
      <c r="D658" s="6" t="s">
        <v>156</v>
      </c>
      <c r="E658" s="6" t="s">
        <v>949</v>
      </c>
      <c r="F658" s="6" t="s">
        <v>113</v>
      </c>
      <c r="G658" s="6" t="s">
        <v>113</v>
      </c>
      <c r="H658" s="6" t="s">
        <v>113</v>
      </c>
      <c r="I658" s="66" t="s">
        <v>3155</v>
      </c>
      <c r="J658" s="11"/>
      <c r="K658" s="11" t="s">
        <v>321</v>
      </c>
      <c r="L658" s="11"/>
      <c r="M658" s="6"/>
      <c r="N658" s="6"/>
      <c r="O658" s="8" t="s">
        <v>963</v>
      </c>
      <c r="P658" s="9">
        <v>3</v>
      </c>
      <c r="Q658" s="10">
        <f t="shared" si="20"/>
        <v>3</v>
      </c>
      <c r="R658" s="9" t="s">
        <v>324</v>
      </c>
      <c r="S658" s="9">
        <v>516</v>
      </c>
      <c r="T658" s="9">
        <v>289</v>
      </c>
      <c r="U658" s="9">
        <v>5.6</v>
      </c>
      <c r="V658" s="9">
        <v>6</v>
      </c>
      <c r="W658" s="9">
        <v>53</v>
      </c>
      <c r="X658" s="9">
        <v>9.6999999999999993</v>
      </c>
      <c r="Y658" s="9">
        <v>9</v>
      </c>
      <c r="Z658" s="9">
        <v>2</v>
      </c>
      <c r="AA658" s="9">
        <v>6</v>
      </c>
      <c r="AB658" s="9">
        <v>4</v>
      </c>
      <c r="AC658" s="9">
        <v>3</v>
      </c>
      <c r="AD658" s="9">
        <v>84</v>
      </c>
      <c r="AE658" s="9">
        <v>45</v>
      </c>
      <c r="AF658" s="9">
        <v>58</v>
      </c>
      <c r="AG658" s="9">
        <v>69</v>
      </c>
      <c r="AH658" s="9">
        <v>80</v>
      </c>
      <c r="AI658" s="9">
        <v>92</v>
      </c>
      <c r="AJ658" s="9">
        <v>3</v>
      </c>
      <c r="AK658" s="9">
        <v>0.56000000000000005</v>
      </c>
      <c r="AL658" s="9">
        <v>12.7</v>
      </c>
      <c r="AM658" s="9">
        <v>40</v>
      </c>
      <c r="AN658" s="9">
        <v>12</v>
      </c>
      <c r="AO658" s="9">
        <v>21</v>
      </c>
      <c r="AP658" s="9">
        <v>82</v>
      </c>
      <c r="AQ658" s="9">
        <v>34</v>
      </c>
      <c r="AR658" s="9">
        <v>44</v>
      </c>
      <c r="AS658" s="9">
        <v>77</v>
      </c>
      <c r="AT658" s="9">
        <v>59</v>
      </c>
      <c r="AU658" s="9">
        <v>92</v>
      </c>
      <c r="AV658" s="9">
        <v>26</v>
      </c>
      <c r="AW658" s="9">
        <v>5</v>
      </c>
      <c r="AX658" s="9">
        <v>0</v>
      </c>
      <c r="AY658" s="9">
        <v>2</v>
      </c>
      <c r="AZ658" s="9">
        <v>1</v>
      </c>
      <c r="BA658" s="9">
        <v>10</v>
      </c>
      <c r="BB658" s="9">
        <v>0</v>
      </c>
      <c r="BC658" s="9">
        <v>35</v>
      </c>
      <c r="BD658" s="9">
        <f t="shared" si="21"/>
        <v>6.7829457364341081E-2</v>
      </c>
      <c r="BE658" s="9">
        <v>13</v>
      </c>
      <c r="BF658" s="9">
        <f t="shared" si="22"/>
        <v>2.5193798449612403E-2</v>
      </c>
      <c r="BG658" s="9">
        <v>9</v>
      </c>
      <c r="BH658" s="9">
        <f t="shared" si="23"/>
        <v>1.7441860465116279E-2</v>
      </c>
      <c r="BI658" s="9">
        <v>0</v>
      </c>
      <c r="BJ658" s="9">
        <v>29</v>
      </c>
      <c r="BK658" s="9">
        <v>0</v>
      </c>
      <c r="BL658" s="9">
        <v>41</v>
      </c>
      <c r="BM658" s="9">
        <f t="shared" si="24"/>
        <v>7.9457364341085274E-2</v>
      </c>
      <c r="BN658" s="9">
        <v>12</v>
      </c>
      <c r="BO658" s="9">
        <f t="shared" si="25"/>
        <v>2.3255813953488372E-2</v>
      </c>
      <c r="BP658" s="9">
        <v>50</v>
      </c>
      <c r="BQ658" s="9">
        <f t="shared" si="26"/>
        <v>9.6899224806201556E-2</v>
      </c>
      <c r="BR658" s="9">
        <v>184</v>
      </c>
      <c r="BS658" s="9">
        <f t="shared" si="27"/>
        <v>0.35658914728682173</v>
      </c>
      <c r="BT658" s="9">
        <v>44</v>
      </c>
      <c r="BU658" s="9">
        <f t="shared" si="28"/>
        <v>8.5271317829457363E-2</v>
      </c>
      <c r="BV658" s="9">
        <v>97</v>
      </c>
      <c r="BW658" s="9">
        <f t="shared" si="29"/>
        <v>0.18798449612403101</v>
      </c>
      <c r="BX658" s="9">
        <v>18</v>
      </c>
      <c r="BY658" s="9">
        <v>60</v>
      </c>
      <c r="BZ658" s="9">
        <v>72</v>
      </c>
      <c r="CA658" s="9">
        <v>13</v>
      </c>
      <c r="CB658" s="9">
        <v>23</v>
      </c>
      <c r="CC658" s="9">
        <v>16</v>
      </c>
      <c r="CD658" s="9">
        <v>2</v>
      </c>
      <c r="CE658" s="9">
        <v>77</v>
      </c>
      <c r="CF658" s="9">
        <v>11</v>
      </c>
      <c r="CG658" s="9">
        <v>3</v>
      </c>
      <c r="CH658" s="9">
        <v>6</v>
      </c>
      <c r="CI658" s="9">
        <v>5</v>
      </c>
      <c r="CJ658" s="9">
        <v>36</v>
      </c>
      <c r="CK658" s="9">
        <v>0</v>
      </c>
      <c r="CL658" s="9">
        <v>12</v>
      </c>
      <c r="CM658" s="9">
        <v>5</v>
      </c>
      <c r="CN658" s="9">
        <v>37</v>
      </c>
      <c r="CO658" s="9">
        <v>40</v>
      </c>
      <c r="CP658" s="9">
        <v>33</v>
      </c>
      <c r="CQ658" s="9">
        <v>62</v>
      </c>
      <c r="CR658" s="9">
        <v>3</v>
      </c>
      <c r="CS658" s="9">
        <v>2</v>
      </c>
      <c r="CT658" s="9">
        <v>106</v>
      </c>
      <c r="CU658" s="9">
        <v>84</v>
      </c>
      <c r="CV658" s="9">
        <v>0.637596899224806</v>
      </c>
      <c r="CW658" s="9">
        <v>0</v>
      </c>
      <c r="CX658" s="9">
        <v>0</v>
      </c>
      <c r="CY658" s="9">
        <v>0</v>
      </c>
      <c r="CZ658" s="9">
        <v>0</v>
      </c>
      <c r="DA658" s="9">
        <v>0</v>
      </c>
      <c r="DB658" s="9">
        <v>23</v>
      </c>
      <c r="DC658" s="9">
        <v>1</v>
      </c>
      <c r="DD658" s="9">
        <v>16</v>
      </c>
      <c r="DE658" s="9">
        <v>1</v>
      </c>
    </row>
    <row r="659" spans="1:109" ht="35.25" customHeight="1">
      <c r="A659" s="6">
        <v>690</v>
      </c>
      <c r="B659" s="6" t="s">
        <v>430</v>
      </c>
      <c r="C659" s="6">
        <v>4</v>
      </c>
      <c r="D659" s="6" t="s">
        <v>156</v>
      </c>
      <c r="E659" s="6" t="s">
        <v>949</v>
      </c>
      <c r="F659" s="6" t="s">
        <v>113</v>
      </c>
      <c r="G659" s="6" t="s">
        <v>113</v>
      </c>
      <c r="H659" s="6" t="s">
        <v>113</v>
      </c>
      <c r="I659" s="66" t="s">
        <v>3155</v>
      </c>
      <c r="J659" s="11"/>
      <c r="K659" s="11" t="s">
        <v>321</v>
      </c>
      <c r="L659" s="11"/>
      <c r="M659" s="6"/>
      <c r="N659" s="6"/>
      <c r="O659" s="8" t="s">
        <v>964</v>
      </c>
      <c r="P659" s="9">
        <v>3.6</v>
      </c>
      <c r="Q659" s="10">
        <f t="shared" si="20"/>
        <v>4</v>
      </c>
      <c r="R659" s="9" t="s">
        <v>324</v>
      </c>
      <c r="S659" s="9">
        <v>478</v>
      </c>
      <c r="T659" s="9">
        <v>281</v>
      </c>
      <c r="U659" s="9">
        <v>5</v>
      </c>
      <c r="V659" s="9">
        <v>5</v>
      </c>
      <c r="W659" s="9">
        <v>44</v>
      </c>
      <c r="X659" s="9">
        <v>10.9</v>
      </c>
      <c r="Y659" s="9">
        <v>9</v>
      </c>
      <c r="Z659" s="9">
        <v>2</v>
      </c>
      <c r="AA659" s="9">
        <v>8</v>
      </c>
      <c r="AB659" s="9">
        <v>4</v>
      </c>
      <c r="AC659" s="9">
        <v>2</v>
      </c>
      <c r="AD659" s="9">
        <v>88</v>
      </c>
      <c r="AE659" s="9">
        <v>39</v>
      </c>
      <c r="AF659" s="9">
        <v>54</v>
      </c>
      <c r="AG659" s="9">
        <v>66</v>
      </c>
      <c r="AH659" s="9">
        <v>75</v>
      </c>
      <c r="AI659" s="9">
        <v>88</v>
      </c>
      <c r="AJ659" s="9">
        <v>1</v>
      </c>
      <c r="AK659" s="9">
        <v>0.59</v>
      </c>
      <c r="AL659" s="9">
        <v>12.9</v>
      </c>
      <c r="AM659" s="9">
        <v>62</v>
      </c>
      <c r="AN659" s="9">
        <v>9</v>
      </c>
      <c r="AO659" s="9">
        <v>19</v>
      </c>
      <c r="AP659" s="9">
        <v>75</v>
      </c>
      <c r="AQ659" s="9">
        <v>32</v>
      </c>
      <c r="AR659" s="9">
        <v>39</v>
      </c>
      <c r="AS659" s="9">
        <v>68</v>
      </c>
      <c r="AT659" s="9">
        <v>48</v>
      </c>
      <c r="AU659" s="9">
        <v>87</v>
      </c>
      <c r="AV659" s="9">
        <v>23</v>
      </c>
      <c r="AW659" s="9">
        <v>4</v>
      </c>
      <c r="AX659" s="9">
        <v>0</v>
      </c>
      <c r="AY659" s="9">
        <v>0</v>
      </c>
      <c r="AZ659" s="9">
        <v>4</v>
      </c>
      <c r="BA659" s="9">
        <v>2</v>
      </c>
      <c r="BB659" s="9">
        <v>1</v>
      </c>
      <c r="BC659" s="9">
        <v>35</v>
      </c>
      <c r="BD659" s="9">
        <f t="shared" si="21"/>
        <v>7.3221757322175729E-2</v>
      </c>
      <c r="BE659" s="9">
        <v>27</v>
      </c>
      <c r="BF659" s="9">
        <f t="shared" si="22"/>
        <v>5.6485355648535567E-2</v>
      </c>
      <c r="BG659" s="9">
        <v>10</v>
      </c>
      <c r="BH659" s="9">
        <f t="shared" si="23"/>
        <v>2.0920502092050208E-2</v>
      </c>
      <c r="BI659" s="9">
        <v>1</v>
      </c>
      <c r="BJ659" s="9">
        <v>18</v>
      </c>
      <c r="BK659" s="9">
        <v>0</v>
      </c>
      <c r="BL659" s="9">
        <v>34</v>
      </c>
      <c r="BM659" s="9">
        <f t="shared" si="24"/>
        <v>7.1129707112970716E-2</v>
      </c>
      <c r="BN659" s="9">
        <v>20</v>
      </c>
      <c r="BO659" s="9">
        <f t="shared" si="25"/>
        <v>4.1841004184100417E-2</v>
      </c>
      <c r="BP659" s="9">
        <v>59</v>
      </c>
      <c r="BQ659" s="9">
        <f t="shared" si="26"/>
        <v>0.12343096234309624</v>
      </c>
      <c r="BR659" s="9">
        <v>117</v>
      </c>
      <c r="BS659" s="9">
        <f t="shared" si="27"/>
        <v>0.24476987447698745</v>
      </c>
      <c r="BT659" s="9">
        <v>49</v>
      </c>
      <c r="BU659" s="9">
        <f t="shared" si="28"/>
        <v>0.10251046025104603</v>
      </c>
      <c r="BV659" s="9">
        <v>106</v>
      </c>
      <c r="BW659" s="9">
        <f t="shared" si="29"/>
        <v>0.22175732217573221</v>
      </c>
      <c r="BX659" s="9">
        <v>12</v>
      </c>
      <c r="BY659" s="9">
        <v>72</v>
      </c>
      <c r="BZ659" s="9">
        <v>41</v>
      </c>
      <c r="CA659" s="9">
        <v>6</v>
      </c>
      <c r="CB659" s="9">
        <v>13</v>
      </c>
      <c r="CC659" s="9">
        <v>13</v>
      </c>
      <c r="CD659" s="9">
        <v>8</v>
      </c>
      <c r="CE659" s="9">
        <v>77</v>
      </c>
      <c r="CF659" s="9">
        <v>11</v>
      </c>
      <c r="CG659" s="9">
        <v>3</v>
      </c>
      <c r="CH659" s="9">
        <v>9</v>
      </c>
      <c r="CI659" s="9">
        <v>1</v>
      </c>
      <c r="CJ659" s="9">
        <v>43</v>
      </c>
      <c r="CK659" s="9">
        <v>0</v>
      </c>
      <c r="CL659" s="9">
        <v>14</v>
      </c>
      <c r="CM659" s="9">
        <v>8</v>
      </c>
      <c r="CN659" s="9">
        <v>25</v>
      </c>
      <c r="CO659" s="9">
        <v>44</v>
      </c>
      <c r="CP659" s="9">
        <v>44</v>
      </c>
      <c r="CQ659" s="9">
        <v>57</v>
      </c>
      <c r="CR659" s="9">
        <v>7</v>
      </c>
      <c r="CS659" s="9">
        <v>1</v>
      </c>
      <c r="CT659" s="9">
        <v>100</v>
      </c>
      <c r="CU659" s="9">
        <v>23</v>
      </c>
      <c r="CV659" s="9">
        <v>0.59623430962343105</v>
      </c>
      <c r="CW659" s="9">
        <v>0</v>
      </c>
      <c r="CX659" s="9">
        <v>0</v>
      </c>
      <c r="CY659" s="9">
        <v>0</v>
      </c>
      <c r="CZ659" s="9">
        <v>0</v>
      </c>
      <c r="DA659" s="9">
        <v>0</v>
      </c>
      <c r="DB659" s="9">
        <v>10</v>
      </c>
      <c r="DC659" s="9">
        <v>0</v>
      </c>
      <c r="DD659" s="9">
        <v>0</v>
      </c>
      <c r="DE659" s="9">
        <v>2</v>
      </c>
    </row>
    <row r="660" spans="1:109" ht="35.25" customHeight="1">
      <c r="A660" s="6">
        <v>691</v>
      </c>
      <c r="B660" s="6" t="s">
        <v>430</v>
      </c>
      <c r="C660" s="6">
        <v>4</v>
      </c>
      <c r="D660" s="6" t="s">
        <v>156</v>
      </c>
      <c r="E660" s="6" t="s">
        <v>949</v>
      </c>
      <c r="F660" s="6" t="s">
        <v>113</v>
      </c>
      <c r="G660" s="6" t="s">
        <v>249</v>
      </c>
      <c r="H660" s="6" t="s">
        <v>711</v>
      </c>
      <c r="I660" s="66" t="s">
        <v>3155</v>
      </c>
      <c r="J660" s="11"/>
      <c r="K660" s="11" t="s">
        <v>125</v>
      </c>
      <c r="L660" s="11" t="s">
        <v>304</v>
      </c>
      <c r="M660" s="6"/>
      <c r="N660" s="6" t="s">
        <v>965</v>
      </c>
      <c r="O660" s="8" t="s">
        <v>966</v>
      </c>
      <c r="P660" s="9">
        <v>3.4</v>
      </c>
      <c r="Q660" s="10">
        <f t="shared" si="20"/>
        <v>3</v>
      </c>
      <c r="R660" s="9" t="s">
        <v>324</v>
      </c>
      <c r="S660" s="9">
        <v>152</v>
      </c>
      <c r="T660" s="9">
        <v>99</v>
      </c>
      <c r="U660" s="9">
        <v>6</v>
      </c>
      <c r="V660" s="9">
        <v>6</v>
      </c>
      <c r="W660" s="9">
        <v>14</v>
      </c>
      <c r="X660" s="9">
        <v>10.9</v>
      </c>
      <c r="Y660" s="9">
        <v>10.5</v>
      </c>
      <c r="Z660" s="9">
        <v>5</v>
      </c>
      <c r="AA660" s="9">
        <v>3</v>
      </c>
      <c r="AB660" s="9">
        <v>4</v>
      </c>
      <c r="AC660" s="9">
        <v>4</v>
      </c>
      <c r="AD660" s="9">
        <v>79</v>
      </c>
      <c r="AE660" s="9">
        <v>53</v>
      </c>
      <c r="AF660" s="9">
        <v>61</v>
      </c>
      <c r="AG660" s="9">
        <v>72</v>
      </c>
      <c r="AH660" s="9">
        <v>77</v>
      </c>
      <c r="AI660" s="9">
        <v>85</v>
      </c>
      <c r="AJ660" s="9">
        <v>3</v>
      </c>
      <c r="AK660" s="9">
        <v>0.65</v>
      </c>
      <c r="AL660" s="9">
        <v>8</v>
      </c>
      <c r="AM660" s="9">
        <v>54</v>
      </c>
      <c r="AN660" s="9">
        <v>27</v>
      </c>
      <c r="AO660" s="9">
        <v>31</v>
      </c>
      <c r="AP660" s="9">
        <v>82</v>
      </c>
      <c r="AQ660" s="9">
        <v>43</v>
      </c>
      <c r="AR660" s="9">
        <v>53</v>
      </c>
      <c r="AS660" s="9">
        <v>76</v>
      </c>
      <c r="AT660" s="9">
        <v>62</v>
      </c>
      <c r="AU660" s="9">
        <v>87</v>
      </c>
      <c r="AV660" s="9">
        <v>11</v>
      </c>
      <c r="AW660" s="9">
        <v>2</v>
      </c>
      <c r="AX660" s="9">
        <v>1</v>
      </c>
      <c r="AY660" s="9">
        <v>1</v>
      </c>
      <c r="AZ660" s="9">
        <v>1</v>
      </c>
      <c r="BA660" s="9">
        <v>0</v>
      </c>
      <c r="BB660" s="9">
        <v>1</v>
      </c>
      <c r="BC660" s="9">
        <v>23</v>
      </c>
      <c r="BD660" s="9">
        <f t="shared" si="21"/>
        <v>0.15131578947368421</v>
      </c>
      <c r="BE660" s="9">
        <v>6</v>
      </c>
      <c r="BF660" s="9">
        <f t="shared" si="22"/>
        <v>3.9473684210526314E-2</v>
      </c>
      <c r="BG660" s="9">
        <v>3</v>
      </c>
      <c r="BH660" s="9">
        <f t="shared" si="23"/>
        <v>1.9736842105263157E-2</v>
      </c>
      <c r="BI660" s="9">
        <v>2</v>
      </c>
      <c r="BJ660" s="9">
        <v>5</v>
      </c>
      <c r="BK660" s="9">
        <v>0</v>
      </c>
      <c r="BL660" s="9">
        <v>9</v>
      </c>
      <c r="BM660" s="9">
        <f t="shared" si="24"/>
        <v>5.921052631578947E-2</v>
      </c>
      <c r="BN660" s="9">
        <v>0</v>
      </c>
      <c r="BO660" s="9">
        <f t="shared" si="25"/>
        <v>0</v>
      </c>
      <c r="BP660" s="9">
        <v>20</v>
      </c>
      <c r="BQ660" s="9">
        <f t="shared" si="26"/>
        <v>0.13157894736842105</v>
      </c>
      <c r="BR660" s="9">
        <v>60</v>
      </c>
      <c r="BS660" s="9">
        <f t="shared" si="27"/>
        <v>0.39473684210526316</v>
      </c>
      <c r="BT660" s="9">
        <v>3</v>
      </c>
      <c r="BU660" s="9">
        <f t="shared" si="28"/>
        <v>1.9736842105263157E-2</v>
      </c>
      <c r="BV660" s="9">
        <v>17</v>
      </c>
      <c r="BW660" s="9">
        <f t="shared" si="29"/>
        <v>0.1118421052631579</v>
      </c>
      <c r="BX660" s="9">
        <v>7</v>
      </c>
      <c r="BY660" s="9">
        <v>8</v>
      </c>
      <c r="BZ660" s="9">
        <v>14</v>
      </c>
      <c r="CA660" s="9">
        <v>5</v>
      </c>
      <c r="CB660" s="9">
        <v>3</v>
      </c>
      <c r="CC660" s="9">
        <v>3</v>
      </c>
      <c r="CD660" s="9">
        <v>0</v>
      </c>
      <c r="CE660" s="9">
        <v>16</v>
      </c>
      <c r="CF660" s="9">
        <v>1</v>
      </c>
      <c r="CG660" s="9">
        <v>0</v>
      </c>
      <c r="CH660" s="9">
        <v>0</v>
      </c>
      <c r="CI660" s="9">
        <v>1</v>
      </c>
      <c r="CJ660" s="9">
        <v>23</v>
      </c>
      <c r="CK660" s="9">
        <v>0</v>
      </c>
      <c r="CL660" s="9">
        <v>1</v>
      </c>
      <c r="CM660" s="9">
        <v>1</v>
      </c>
      <c r="CN660" s="9">
        <v>8</v>
      </c>
      <c r="CO660" s="9">
        <v>18</v>
      </c>
      <c r="CP660" s="9">
        <v>12</v>
      </c>
      <c r="CQ660" s="9">
        <v>4</v>
      </c>
      <c r="CR660" s="9">
        <v>0</v>
      </c>
      <c r="CS660" s="9">
        <v>0</v>
      </c>
      <c r="CT660" s="9">
        <v>50</v>
      </c>
      <c r="CU660" s="9">
        <v>11</v>
      </c>
      <c r="CV660" s="9">
        <v>0.69736842105263197</v>
      </c>
      <c r="CW660" s="9">
        <v>0</v>
      </c>
      <c r="CX660" s="9">
        <v>0</v>
      </c>
      <c r="CY660" s="9">
        <v>0</v>
      </c>
      <c r="CZ660" s="9">
        <v>0</v>
      </c>
      <c r="DA660" s="9">
        <v>0</v>
      </c>
      <c r="DB660" s="9">
        <v>10</v>
      </c>
      <c r="DC660" s="9">
        <v>0</v>
      </c>
      <c r="DD660" s="9">
        <v>0</v>
      </c>
      <c r="DE660" s="9">
        <v>2</v>
      </c>
    </row>
    <row r="661" spans="1:109" ht="35.25" customHeight="1">
      <c r="A661" s="6">
        <v>692</v>
      </c>
      <c r="B661" s="6" t="s">
        <v>430</v>
      </c>
      <c r="C661" s="6">
        <v>4</v>
      </c>
      <c r="D661" s="6" t="s">
        <v>156</v>
      </c>
      <c r="E661" s="6" t="s">
        <v>949</v>
      </c>
      <c r="F661" s="6" t="s">
        <v>113</v>
      </c>
      <c r="G661" s="6" t="s">
        <v>249</v>
      </c>
      <c r="H661" s="6" t="s">
        <v>711</v>
      </c>
      <c r="I661" s="66" t="s">
        <v>3155</v>
      </c>
      <c r="J661" s="11"/>
      <c r="K661" s="11" t="s">
        <v>125</v>
      </c>
      <c r="L661" s="11" t="s">
        <v>304</v>
      </c>
      <c r="M661" s="6"/>
      <c r="N661" s="16" t="s">
        <v>967</v>
      </c>
      <c r="O661" s="8" t="s">
        <v>968</v>
      </c>
      <c r="P661" s="9">
        <v>2.9</v>
      </c>
      <c r="Q661" s="10">
        <f t="shared" si="20"/>
        <v>3</v>
      </c>
      <c r="R661" s="9" t="s">
        <v>324</v>
      </c>
      <c r="S661" s="9">
        <v>163</v>
      </c>
      <c r="T661" s="9">
        <v>110</v>
      </c>
      <c r="U661" s="9">
        <v>6.2</v>
      </c>
      <c r="V661" s="9">
        <v>6</v>
      </c>
      <c r="W661" s="9">
        <v>13</v>
      </c>
      <c r="X661" s="9">
        <v>12.5</v>
      </c>
      <c r="Y661" s="9">
        <v>11</v>
      </c>
      <c r="Z661" s="9">
        <v>6</v>
      </c>
      <c r="AA661" s="9">
        <v>1</v>
      </c>
      <c r="AB661" s="9">
        <v>6</v>
      </c>
      <c r="AC661" s="9">
        <v>5</v>
      </c>
      <c r="AD661" s="9">
        <v>73</v>
      </c>
      <c r="AE661" s="9">
        <v>40</v>
      </c>
      <c r="AF661" s="9">
        <v>54</v>
      </c>
      <c r="AG661" s="9">
        <v>67</v>
      </c>
      <c r="AH661" s="9">
        <v>76</v>
      </c>
      <c r="AI661" s="9">
        <v>84</v>
      </c>
      <c r="AJ661" s="9">
        <v>3</v>
      </c>
      <c r="AK661" s="9">
        <v>0.67</v>
      </c>
      <c r="AL661" s="9">
        <v>8.6</v>
      </c>
      <c r="AM661" s="9">
        <v>46</v>
      </c>
      <c r="AN661" s="9">
        <v>15</v>
      </c>
      <c r="AO661" s="9">
        <v>21</v>
      </c>
      <c r="AP661" s="9">
        <v>80</v>
      </c>
      <c r="AQ661" s="9">
        <v>35</v>
      </c>
      <c r="AR661" s="9">
        <v>43</v>
      </c>
      <c r="AS661" s="9">
        <v>68</v>
      </c>
      <c r="AT661" s="9">
        <v>52</v>
      </c>
      <c r="AU661" s="9">
        <v>86</v>
      </c>
      <c r="AV661" s="9">
        <v>9</v>
      </c>
      <c r="AW661" s="9">
        <v>2</v>
      </c>
      <c r="AX661" s="9">
        <v>1</v>
      </c>
      <c r="AY661" s="9">
        <v>2</v>
      </c>
      <c r="AZ661" s="9">
        <v>0</v>
      </c>
      <c r="BA661" s="9">
        <v>0</v>
      </c>
      <c r="BB661" s="9">
        <v>0</v>
      </c>
      <c r="BC661" s="9">
        <v>24</v>
      </c>
      <c r="BD661" s="9">
        <f t="shared" si="21"/>
        <v>0.14723926380368099</v>
      </c>
      <c r="BE661" s="9">
        <v>4</v>
      </c>
      <c r="BF661" s="9">
        <f t="shared" si="22"/>
        <v>2.4539877300613498E-2</v>
      </c>
      <c r="BG661" s="9">
        <v>4</v>
      </c>
      <c r="BH661" s="9">
        <f t="shared" si="23"/>
        <v>2.4539877300613498E-2</v>
      </c>
      <c r="BI661" s="9">
        <v>0</v>
      </c>
      <c r="BJ661" s="9">
        <v>8</v>
      </c>
      <c r="BK661" s="9">
        <v>0</v>
      </c>
      <c r="BL661" s="9">
        <v>13</v>
      </c>
      <c r="BM661" s="9">
        <f t="shared" si="24"/>
        <v>7.9754601226993863E-2</v>
      </c>
      <c r="BN661" s="9">
        <v>0</v>
      </c>
      <c r="BO661" s="9">
        <f t="shared" si="25"/>
        <v>0</v>
      </c>
      <c r="BP661" s="9">
        <v>13</v>
      </c>
      <c r="BQ661" s="9">
        <f t="shared" si="26"/>
        <v>7.9754601226993863E-2</v>
      </c>
      <c r="BR661" s="9">
        <v>78</v>
      </c>
      <c r="BS661" s="9">
        <f t="shared" si="27"/>
        <v>0.4785276073619632</v>
      </c>
      <c r="BT661" s="9">
        <v>0</v>
      </c>
      <c r="BU661" s="9">
        <f t="shared" si="28"/>
        <v>0</v>
      </c>
      <c r="BV661" s="9">
        <v>16</v>
      </c>
      <c r="BW661" s="9">
        <f t="shared" si="29"/>
        <v>9.815950920245399E-2</v>
      </c>
      <c r="BX661" s="9">
        <v>2</v>
      </c>
      <c r="BY661" s="9">
        <v>12</v>
      </c>
      <c r="BZ661" s="9">
        <v>10</v>
      </c>
      <c r="CA661" s="9">
        <v>5</v>
      </c>
      <c r="CB661" s="9">
        <v>6</v>
      </c>
      <c r="CC661" s="9">
        <v>8</v>
      </c>
      <c r="CD661" s="9">
        <v>0</v>
      </c>
      <c r="CE661" s="9">
        <v>10</v>
      </c>
      <c r="CF661" s="9">
        <v>1</v>
      </c>
      <c r="CG661" s="9">
        <v>0</v>
      </c>
      <c r="CH661" s="9">
        <v>5</v>
      </c>
      <c r="CI661" s="9">
        <v>5</v>
      </c>
      <c r="CJ661" s="9">
        <v>24</v>
      </c>
      <c r="CK661" s="9">
        <v>0</v>
      </c>
      <c r="CL661" s="9">
        <v>0</v>
      </c>
      <c r="CM661" s="9">
        <v>0</v>
      </c>
      <c r="CN661" s="9">
        <v>2</v>
      </c>
      <c r="CO661" s="9">
        <v>13</v>
      </c>
      <c r="CP661" s="9">
        <v>8</v>
      </c>
      <c r="CQ661" s="9">
        <v>9</v>
      </c>
      <c r="CR661" s="9">
        <v>0</v>
      </c>
      <c r="CS661" s="9">
        <v>5</v>
      </c>
      <c r="CT661" s="9">
        <v>58</v>
      </c>
      <c r="CU661" s="9">
        <v>19</v>
      </c>
      <c r="CV661" s="9">
        <v>0.748466257668712</v>
      </c>
      <c r="CW661" s="9">
        <v>0</v>
      </c>
      <c r="CX661" s="9">
        <v>0</v>
      </c>
      <c r="CY661" s="9">
        <v>0</v>
      </c>
      <c r="CZ661" s="9">
        <v>0</v>
      </c>
      <c r="DA661" s="9">
        <v>1</v>
      </c>
      <c r="DB661" s="9">
        <v>12</v>
      </c>
      <c r="DC661" s="9">
        <v>0</v>
      </c>
      <c r="DD661" s="9">
        <v>0</v>
      </c>
      <c r="DE661" s="9">
        <v>1</v>
      </c>
    </row>
    <row r="662" spans="1:109" ht="35.25" customHeight="1">
      <c r="A662" s="6">
        <v>693</v>
      </c>
      <c r="B662" s="6" t="s">
        <v>430</v>
      </c>
      <c r="C662" s="6">
        <v>4</v>
      </c>
      <c r="D662" s="6" t="s">
        <v>156</v>
      </c>
      <c r="E662" s="6" t="s">
        <v>949</v>
      </c>
      <c r="F662" s="6" t="s">
        <v>113</v>
      </c>
      <c r="G662" s="6" t="s">
        <v>249</v>
      </c>
      <c r="H662" s="6" t="s">
        <v>711</v>
      </c>
      <c r="I662" s="66" t="s">
        <v>3155</v>
      </c>
      <c r="J662" s="11"/>
      <c r="K662" s="11" t="s">
        <v>125</v>
      </c>
      <c r="L662" s="11" t="s">
        <v>304</v>
      </c>
      <c r="M662" s="6"/>
      <c r="N662" s="16" t="s">
        <v>969</v>
      </c>
      <c r="O662" s="8" t="s">
        <v>970</v>
      </c>
      <c r="P662" s="9">
        <v>2.6</v>
      </c>
      <c r="Q662" s="10">
        <f t="shared" si="20"/>
        <v>3</v>
      </c>
      <c r="R662" s="9" t="s">
        <v>324</v>
      </c>
      <c r="S662" s="9">
        <v>189</v>
      </c>
      <c r="T662" s="9">
        <v>127</v>
      </c>
      <c r="U662" s="9">
        <v>6</v>
      </c>
      <c r="V662" s="9">
        <v>6</v>
      </c>
      <c r="W662" s="9">
        <v>16</v>
      </c>
      <c r="X662" s="9">
        <v>11.8</v>
      </c>
      <c r="Y662" s="9">
        <v>11</v>
      </c>
      <c r="Z662" s="9">
        <v>4</v>
      </c>
      <c r="AA662" s="9">
        <v>5</v>
      </c>
      <c r="AB662" s="9">
        <v>6</v>
      </c>
      <c r="AC662" s="9">
        <v>5</v>
      </c>
      <c r="AD662" s="9">
        <v>77</v>
      </c>
      <c r="AE662" s="9">
        <v>48</v>
      </c>
      <c r="AF662" s="9">
        <v>62</v>
      </c>
      <c r="AG662" s="9">
        <v>73</v>
      </c>
      <c r="AH662" s="9">
        <v>81</v>
      </c>
      <c r="AI662" s="9">
        <v>88</v>
      </c>
      <c r="AJ662" s="9">
        <v>3</v>
      </c>
      <c r="AK662" s="9">
        <v>0.67</v>
      </c>
      <c r="AL662" s="9">
        <v>9.1999999999999993</v>
      </c>
      <c r="AM662" s="9">
        <v>53</v>
      </c>
      <c r="AN662" s="9">
        <v>16</v>
      </c>
      <c r="AO662" s="9">
        <v>23</v>
      </c>
      <c r="AP662" s="9">
        <v>87</v>
      </c>
      <c r="AQ662" s="9">
        <v>34</v>
      </c>
      <c r="AR662" s="9">
        <v>44</v>
      </c>
      <c r="AS662" s="9">
        <v>78</v>
      </c>
      <c r="AT662" s="9">
        <v>54</v>
      </c>
      <c r="AU662" s="9">
        <v>93</v>
      </c>
      <c r="AV662" s="9">
        <v>11</v>
      </c>
      <c r="AW662" s="9">
        <v>2</v>
      </c>
      <c r="AX662" s="9">
        <v>2</v>
      </c>
      <c r="AY662" s="9">
        <v>2</v>
      </c>
      <c r="AZ662" s="9">
        <v>1</v>
      </c>
      <c r="BA662" s="9">
        <v>0</v>
      </c>
      <c r="BB662" s="9">
        <v>1</v>
      </c>
      <c r="BC662" s="9">
        <v>24</v>
      </c>
      <c r="BD662" s="9">
        <f t="shared" si="21"/>
        <v>0.12698412698412698</v>
      </c>
      <c r="BE662" s="9">
        <v>6</v>
      </c>
      <c r="BF662" s="9">
        <f t="shared" si="22"/>
        <v>3.1746031746031744E-2</v>
      </c>
      <c r="BG662" s="9">
        <v>3</v>
      </c>
      <c r="BH662" s="9">
        <f t="shared" si="23"/>
        <v>1.5873015873015872E-2</v>
      </c>
      <c r="BI662" s="9">
        <v>4</v>
      </c>
      <c r="BJ662" s="9">
        <v>11</v>
      </c>
      <c r="BK662" s="9">
        <v>0</v>
      </c>
      <c r="BL662" s="9">
        <v>10</v>
      </c>
      <c r="BM662" s="9">
        <f t="shared" si="24"/>
        <v>5.2910052910052907E-2</v>
      </c>
      <c r="BN662" s="9">
        <v>2</v>
      </c>
      <c r="BO662" s="9">
        <f t="shared" si="25"/>
        <v>1.0582010582010581E-2</v>
      </c>
      <c r="BP662" s="9">
        <v>18</v>
      </c>
      <c r="BQ662" s="9">
        <f t="shared" si="26"/>
        <v>9.5238095238095233E-2</v>
      </c>
      <c r="BR662" s="9">
        <v>73</v>
      </c>
      <c r="BS662" s="9">
        <f t="shared" si="27"/>
        <v>0.38624338624338622</v>
      </c>
      <c r="BT662" s="9">
        <v>6</v>
      </c>
      <c r="BU662" s="9">
        <f t="shared" si="28"/>
        <v>3.1746031746031744E-2</v>
      </c>
      <c r="BV662" s="9">
        <v>28</v>
      </c>
      <c r="BW662" s="9">
        <f t="shared" si="29"/>
        <v>0.14814814814814814</v>
      </c>
      <c r="BX662" s="9">
        <v>5</v>
      </c>
      <c r="BY662" s="9">
        <v>20</v>
      </c>
      <c r="BZ662" s="9">
        <v>17</v>
      </c>
      <c r="CA662" s="9">
        <v>5</v>
      </c>
      <c r="CB662" s="9">
        <v>11</v>
      </c>
      <c r="CC662" s="9">
        <v>6</v>
      </c>
      <c r="CD662" s="9">
        <v>0</v>
      </c>
      <c r="CE662" s="9">
        <v>22</v>
      </c>
      <c r="CF662" s="9">
        <v>1</v>
      </c>
      <c r="CG662" s="9">
        <v>0</v>
      </c>
      <c r="CH662" s="9">
        <v>5</v>
      </c>
      <c r="CI662" s="9">
        <v>3</v>
      </c>
      <c r="CJ662" s="9">
        <v>26</v>
      </c>
      <c r="CK662" s="9">
        <v>0</v>
      </c>
      <c r="CL662" s="9">
        <v>1</v>
      </c>
      <c r="CM662" s="9">
        <v>1</v>
      </c>
      <c r="CN662" s="9">
        <v>10</v>
      </c>
      <c r="CO662" s="9">
        <v>10</v>
      </c>
      <c r="CP662" s="9">
        <v>14</v>
      </c>
      <c r="CQ662" s="9">
        <v>13</v>
      </c>
      <c r="CR662" s="9">
        <v>1</v>
      </c>
      <c r="CS662" s="9">
        <v>4</v>
      </c>
      <c r="CT662" s="9">
        <v>62</v>
      </c>
      <c r="CU662" s="9">
        <v>12</v>
      </c>
      <c r="CV662" s="9">
        <v>0.69312169312169303</v>
      </c>
      <c r="CW662" s="9">
        <v>0</v>
      </c>
      <c r="CX662" s="9">
        <v>0</v>
      </c>
      <c r="CY662" s="9">
        <v>0</v>
      </c>
      <c r="CZ662" s="9">
        <v>0</v>
      </c>
      <c r="DA662" s="9">
        <v>3</v>
      </c>
      <c r="DB662" s="9">
        <v>12</v>
      </c>
      <c r="DC662" s="9">
        <v>0</v>
      </c>
      <c r="DD662" s="9">
        <v>2</v>
      </c>
      <c r="DE662" s="9">
        <v>1</v>
      </c>
    </row>
    <row r="663" spans="1:109" ht="35.25" customHeight="1">
      <c r="A663" s="6">
        <v>694</v>
      </c>
      <c r="B663" s="6" t="s">
        <v>430</v>
      </c>
      <c r="C663" s="6">
        <v>4</v>
      </c>
      <c r="D663" s="6" t="s">
        <v>156</v>
      </c>
      <c r="E663" s="6" t="s">
        <v>949</v>
      </c>
      <c r="F663" s="6" t="s">
        <v>113</v>
      </c>
      <c r="G663" s="6" t="s">
        <v>128</v>
      </c>
      <c r="H663" s="6" t="s">
        <v>113</v>
      </c>
      <c r="I663" s="66" t="s">
        <v>3156</v>
      </c>
      <c r="J663" s="11"/>
      <c r="K663" s="11" t="s">
        <v>125</v>
      </c>
      <c r="L663" s="11" t="s">
        <v>304</v>
      </c>
      <c r="M663" s="6"/>
      <c r="N663" s="16" t="s">
        <v>971</v>
      </c>
      <c r="O663" s="8" t="s">
        <v>972</v>
      </c>
      <c r="P663" s="9">
        <v>2.1</v>
      </c>
      <c r="Q663" s="10">
        <f t="shared" si="20"/>
        <v>2</v>
      </c>
      <c r="R663" s="9" t="s">
        <v>155</v>
      </c>
      <c r="S663" s="9">
        <v>215</v>
      </c>
      <c r="T663" s="9">
        <v>130</v>
      </c>
      <c r="U663" s="9">
        <v>5.0999999999999996</v>
      </c>
      <c r="V663" s="9">
        <v>5</v>
      </c>
      <c r="W663" s="9">
        <v>26</v>
      </c>
      <c r="X663" s="9">
        <v>8.3000000000000007</v>
      </c>
      <c r="Y663" s="9">
        <v>7</v>
      </c>
      <c r="Z663" s="9">
        <v>2</v>
      </c>
      <c r="AA663" s="9">
        <v>7</v>
      </c>
      <c r="AB663" s="9">
        <v>3</v>
      </c>
      <c r="AC663" s="9">
        <v>3</v>
      </c>
      <c r="AD663" s="9">
        <v>85</v>
      </c>
      <c r="AE663" s="9">
        <v>54</v>
      </c>
      <c r="AF663" s="9">
        <v>68</v>
      </c>
      <c r="AG663" s="9">
        <v>77</v>
      </c>
      <c r="AH663" s="9">
        <v>88</v>
      </c>
      <c r="AI663" s="9">
        <v>92</v>
      </c>
      <c r="AJ663" s="9">
        <v>1</v>
      </c>
      <c r="AK663" s="9">
        <v>0.6</v>
      </c>
      <c r="AL663" s="9">
        <v>8.9</v>
      </c>
      <c r="AM663" s="9">
        <v>37</v>
      </c>
      <c r="AN663" s="9">
        <v>4</v>
      </c>
      <c r="AO663" s="9">
        <v>31</v>
      </c>
      <c r="AP663" s="9">
        <v>84</v>
      </c>
      <c r="AQ663" s="9">
        <v>45</v>
      </c>
      <c r="AR663" s="9">
        <v>55</v>
      </c>
      <c r="AS663" s="9">
        <v>74</v>
      </c>
      <c r="AT663" s="9">
        <v>59</v>
      </c>
      <c r="AU663" s="9">
        <v>92</v>
      </c>
      <c r="AV663" s="9">
        <v>14</v>
      </c>
      <c r="AW663" s="9">
        <v>2</v>
      </c>
      <c r="AX663" s="9">
        <v>0</v>
      </c>
      <c r="AY663" s="9">
        <v>0</v>
      </c>
      <c r="AZ663" s="9">
        <v>1</v>
      </c>
      <c r="BA663" s="9">
        <v>0</v>
      </c>
      <c r="BB663" s="9">
        <v>0</v>
      </c>
      <c r="BC663" s="9">
        <v>17</v>
      </c>
      <c r="BD663" s="9">
        <f t="shared" si="21"/>
        <v>7.9069767441860464E-2</v>
      </c>
      <c r="BE663" s="9">
        <v>12</v>
      </c>
      <c r="BF663" s="9">
        <f t="shared" si="22"/>
        <v>5.5813953488372092E-2</v>
      </c>
      <c r="BG663" s="9">
        <v>3</v>
      </c>
      <c r="BH663" s="9">
        <f t="shared" si="23"/>
        <v>1.3953488372093023E-2</v>
      </c>
      <c r="BI663" s="9">
        <v>1</v>
      </c>
      <c r="BJ663" s="9">
        <v>6</v>
      </c>
      <c r="BK663" s="9">
        <v>0</v>
      </c>
      <c r="BL663" s="9">
        <v>16</v>
      </c>
      <c r="BM663" s="9">
        <f t="shared" si="24"/>
        <v>7.441860465116279E-2</v>
      </c>
      <c r="BN663" s="9">
        <v>8</v>
      </c>
      <c r="BO663" s="9">
        <f t="shared" si="25"/>
        <v>3.7209302325581395E-2</v>
      </c>
      <c r="BP663" s="9">
        <v>19</v>
      </c>
      <c r="BQ663" s="9">
        <f t="shared" si="26"/>
        <v>8.8372093023255813E-2</v>
      </c>
      <c r="BR663" s="9">
        <v>73</v>
      </c>
      <c r="BS663" s="9">
        <f t="shared" si="27"/>
        <v>0.33953488372093021</v>
      </c>
      <c r="BT663" s="9">
        <v>12</v>
      </c>
      <c r="BU663" s="9">
        <f t="shared" si="28"/>
        <v>5.5813953488372092E-2</v>
      </c>
      <c r="BV663" s="9">
        <v>48</v>
      </c>
      <c r="BW663" s="9">
        <f t="shared" si="29"/>
        <v>0.22325581395348837</v>
      </c>
      <c r="BX663" s="9">
        <v>6</v>
      </c>
      <c r="BY663" s="9">
        <v>31</v>
      </c>
      <c r="BZ663" s="9">
        <v>16</v>
      </c>
      <c r="CA663" s="9">
        <v>7</v>
      </c>
      <c r="CB663" s="9">
        <v>11</v>
      </c>
      <c r="CC663" s="9">
        <v>3</v>
      </c>
      <c r="CD663" s="9">
        <v>0</v>
      </c>
      <c r="CE663" s="9">
        <v>35</v>
      </c>
      <c r="CF663" s="9">
        <v>10</v>
      </c>
      <c r="CG663" s="9">
        <v>0</v>
      </c>
      <c r="CH663" s="9">
        <v>3</v>
      </c>
      <c r="CI663" s="9">
        <v>5</v>
      </c>
      <c r="CJ663" s="9">
        <v>14</v>
      </c>
      <c r="CK663" s="9">
        <v>0</v>
      </c>
      <c r="CL663" s="9">
        <v>3</v>
      </c>
      <c r="CM663" s="9">
        <v>3</v>
      </c>
      <c r="CN663" s="9">
        <v>6</v>
      </c>
      <c r="CO663" s="9">
        <v>19</v>
      </c>
      <c r="CP663" s="9">
        <v>29</v>
      </c>
      <c r="CQ663" s="9">
        <v>18</v>
      </c>
      <c r="CR663" s="9">
        <v>0</v>
      </c>
      <c r="CS663" s="9">
        <v>3</v>
      </c>
      <c r="CT663" s="9">
        <v>58</v>
      </c>
      <c r="CU663" s="9">
        <v>19</v>
      </c>
      <c r="CV663" s="9">
        <v>0.69767441860465096</v>
      </c>
      <c r="CW663" s="9">
        <v>0</v>
      </c>
      <c r="CX663" s="9">
        <v>0</v>
      </c>
      <c r="CY663" s="9">
        <v>0</v>
      </c>
      <c r="CZ663" s="9">
        <v>0</v>
      </c>
      <c r="DA663" s="9">
        <v>3</v>
      </c>
      <c r="DB663" s="9">
        <v>14</v>
      </c>
      <c r="DC663" s="9">
        <v>0</v>
      </c>
      <c r="DD663" s="9">
        <v>2</v>
      </c>
      <c r="DE663" s="9">
        <v>0</v>
      </c>
    </row>
    <row r="664" spans="1:109" ht="35.25" customHeight="1">
      <c r="A664" s="6">
        <v>695</v>
      </c>
      <c r="B664" s="6" t="s">
        <v>430</v>
      </c>
      <c r="C664" s="6">
        <v>4</v>
      </c>
      <c r="D664" s="6" t="s">
        <v>156</v>
      </c>
      <c r="E664" s="6" t="s">
        <v>949</v>
      </c>
      <c r="F664" s="6" t="s">
        <v>113</v>
      </c>
      <c r="G664" s="6" t="s">
        <v>298</v>
      </c>
      <c r="H664" s="6" t="s">
        <v>113</v>
      </c>
      <c r="I664" s="66" t="s">
        <v>3156</v>
      </c>
      <c r="J664" s="11"/>
      <c r="K664" s="11" t="s">
        <v>125</v>
      </c>
      <c r="L664" s="11"/>
      <c r="M664" s="6"/>
      <c r="N664" s="16" t="s">
        <v>973</v>
      </c>
      <c r="O664" s="8" t="s">
        <v>974</v>
      </c>
      <c r="P664" s="9">
        <v>1.7</v>
      </c>
      <c r="Q664" s="10">
        <f t="shared" si="20"/>
        <v>2</v>
      </c>
      <c r="R664" s="9" t="s">
        <v>155</v>
      </c>
      <c r="S664" s="9">
        <v>482</v>
      </c>
      <c r="T664" s="9">
        <v>241</v>
      </c>
      <c r="U664" s="9">
        <v>5.3</v>
      </c>
      <c r="V664" s="9">
        <v>5</v>
      </c>
      <c r="W664" s="9">
        <v>70</v>
      </c>
      <c r="X664" s="9">
        <v>6.9</v>
      </c>
      <c r="Y664" s="9">
        <v>6.5</v>
      </c>
      <c r="Z664" s="9">
        <v>2</v>
      </c>
      <c r="AA664" s="9">
        <v>6</v>
      </c>
      <c r="AB664" s="9">
        <v>3</v>
      </c>
      <c r="AC664" s="9">
        <v>2</v>
      </c>
      <c r="AD664" s="9">
        <v>88</v>
      </c>
      <c r="AE664" s="9">
        <v>54</v>
      </c>
      <c r="AF664" s="9">
        <v>68</v>
      </c>
      <c r="AG664" s="9">
        <v>81</v>
      </c>
      <c r="AH664" s="9">
        <v>89</v>
      </c>
      <c r="AI664" s="9">
        <v>94</v>
      </c>
      <c r="AJ664" s="9">
        <v>3</v>
      </c>
      <c r="AK664" s="9">
        <v>0.5</v>
      </c>
      <c r="AL664" s="9">
        <v>11</v>
      </c>
      <c r="AM664" s="9">
        <v>44</v>
      </c>
      <c r="AN664" s="9">
        <v>6</v>
      </c>
      <c r="AO664" s="9">
        <v>25</v>
      </c>
      <c r="AP664" s="9">
        <v>91</v>
      </c>
      <c r="AQ664" s="9">
        <v>43</v>
      </c>
      <c r="AR664" s="9">
        <v>50</v>
      </c>
      <c r="AS664" s="9">
        <v>81</v>
      </c>
      <c r="AT664" s="9">
        <v>62</v>
      </c>
      <c r="AU664" s="9">
        <v>94</v>
      </c>
      <c r="AV664" s="9">
        <v>25</v>
      </c>
      <c r="AW664" s="9">
        <v>5</v>
      </c>
      <c r="AX664" s="9">
        <v>1</v>
      </c>
      <c r="AY664" s="9">
        <v>4</v>
      </c>
      <c r="AZ664" s="9">
        <v>1</v>
      </c>
      <c r="BA664" s="9">
        <v>0</v>
      </c>
      <c r="BB664" s="9">
        <v>1</v>
      </c>
      <c r="BC664" s="9">
        <v>57</v>
      </c>
      <c r="BD664" s="9">
        <f t="shared" si="21"/>
        <v>0.11825726141078838</v>
      </c>
      <c r="BE664" s="9">
        <v>51</v>
      </c>
      <c r="BF664" s="9">
        <f t="shared" si="22"/>
        <v>0.10580912863070539</v>
      </c>
      <c r="BG664" s="9">
        <v>14</v>
      </c>
      <c r="BH664" s="9">
        <f t="shared" si="23"/>
        <v>2.9045643153526972E-2</v>
      </c>
      <c r="BI664" s="9">
        <v>0</v>
      </c>
      <c r="BJ664" s="9">
        <v>17</v>
      </c>
      <c r="BK664" s="9">
        <v>0</v>
      </c>
      <c r="BL664" s="9">
        <v>39</v>
      </c>
      <c r="BM664" s="9">
        <f t="shared" si="24"/>
        <v>8.0912863070539423E-2</v>
      </c>
      <c r="BN664" s="9">
        <v>35</v>
      </c>
      <c r="BO664" s="9">
        <f t="shared" si="25"/>
        <v>7.2614107883817433E-2</v>
      </c>
      <c r="BP664" s="9">
        <v>36</v>
      </c>
      <c r="BQ664" s="9">
        <f t="shared" si="26"/>
        <v>7.4688796680497924E-2</v>
      </c>
      <c r="BR664" s="9">
        <v>126</v>
      </c>
      <c r="BS664" s="9">
        <f t="shared" si="27"/>
        <v>0.26141078838174275</v>
      </c>
      <c r="BT664" s="9">
        <v>37</v>
      </c>
      <c r="BU664" s="9">
        <f t="shared" si="28"/>
        <v>7.6763485477178428E-2</v>
      </c>
      <c r="BV664" s="9">
        <v>69</v>
      </c>
      <c r="BW664" s="9">
        <f t="shared" si="29"/>
        <v>0.14315352697095435</v>
      </c>
      <c r="BX664" s="9">
        <v>31</v>
      </c>
      <c r="BY664" s="9">
        <v>15</v>
      </c>
      <c r="BZ664" s="9">
        <v>43</v>
      </c>
      <c r="CA664" s="9">
        <v>12</v>
      </c>
      <c r="CB664" s="9">
        <v>13</v>
      </c>
      <c r="CC664" s="9">
        <v>8</v>
      </c>
      <c r="CD664" s="9">
        <v>0</v>
      </c>
      <c r="CE664" s="9">
        <v>51</v>
      </c>
      <c r="CF664" s="9">
        <v>14</v>
      </c>
      <c r="CG664" s="9">
        <v>0</v>
      </c>
      <c r="CH664" s="9">
        <v>2</v>
      </c>
      <c r="CI664" s="9">
        <v>4</v>
      </c>
      <c r="CJ664" s="9">
        <v>54</v>
      </c>
      <c r="CK664" s="9">
        <v>0</v>
      </c>
      <c r="CL664" s="9">
        <v>24</v>
      </c>
      <c r="CM664" s="9">
        <v>7</v>
      </c>
      <c r="CN664" s="9">
        <v>26</v>
      </c>
      <c r="CO664" s="9">
        <v>26</v>
      </c>
      <c r="CP664" s="9">
        <v>43</v>
      </c>
      <c r="CQ664" s="9">
        <v>18</v>
      </c>
      <c r="CR664" s="9">
        <v>0</v>
      </c>
      <c r="CS664" s="9">
        <v>2</v>
      </c>
      <c r="CT664" s="9">
        <v>115</v>
      </c>
      <c r="CU664" s="9">
        <v>18</v>
      </c>
      <c r="CV664" s="9">
        <v>0.62863070539419097</v>
      </c>
      <c r="CW664" s="9">
        <v>0</v>
      </c>
      <c r="CX664" s="9">
        <v>0</v>
      </c>
      <c r="CY664" s="9">
        <v>0</v>
      </c>
      <c r="CZ664" s="9">
        <v>0</v>
      </c>
      <c r="DA664" s="9">
        <v>0</v>
      </c>
      <c r="DB664" s="9">
        <v>22</v>
      </c>
      <c r="DC664" s="9">
        <v>0</v>
      </c>
      <c r="DD664" s="9">
        <v>0</v>
      </c>
      <c r="DE664" s="9">
        <v>1</v>
      </c>
    </row>
    <row r="665" spans="1:109" ht="35.25" customHeight="1">
      <c r="A665" s="6">
        <v>696</v>
      </c>
      <c r="B665" s="6" t="s">
        <v>430</v>
      </c>
      <c r="C665" s="6">
        <v>4</v>
      </c>
      <c r="D665" s="6" t="s">
        <v>156</v>
      </c>
      <c r="E665" s="6" t="s">
        <v>949</v>
      </c>
      <c r="F665" s="6" t="s">
        <v>113</v>
      </c>
      <c r="G665" s="6" t="s">
        <v>113</v>
      </c>
      <c r="H665" s="6" t="s">
        <v>113</v>
      </c>
      <c r="I665" s="66" t="s">
        <v>3155</v>
      </c>
      <c r="J665" s="11"/>
      <c r="K665" s="11" t="s">
        <v>210</v>
      </c>
      <c r="L665" s="11"/>
      <c r="M665" s="6"/>
      <c r="N665" s="6"/>
      <c r="O665" s="12" t="s">
        <v>975</v>
      </c>
      <c r="P665" s="9">
        <v>2.8</v>
      </c>
      <c r="Q665" s="10">
        <f t="shared" si="20"/>
        <v>3</v>
      </c>
      <c r="R665" s="9" t="s">
        <v>324</v>
      </c>
      <c r="S665" s="9">
        <v>227</v>
      </c>
      <c r="T665" s="9">
        <v>150</v>
      </c>
      <c r="U665" s="9">
        <v>6.6</v>
      </c>
      <c r="V665" s="9">
        <v>7</v>
      </c>
      <c r="W665" s="9">
        <v>22</v>
      </c>
      <c r="X665" s="9">
        <v>10.3</v>
      </c>
      <c r="Y665" s="9">
        <v>8.5</v>
      </c>
      <c r="Z665" s="9">
        <v>5</v>
      </c>
      <c r="AA665" s="9">
        <v>0</v>
      </c>
      <c r="AB665" s="9">
        <v>6</v>
      </c>
      <c r="AC665" s="9">
        <v>6</v>
      </c>
      <c r="AD665" s="9">
        <v>69</v>
      </c>
      <c r="AE665" s="9">
        <v>41</v>
      </c>
      <c r="AF665" s="9">
        <v>55</v>
      </c>
      <c r="AG665" s="9">
        <v>67</v>
      </c>
      <c r="AH665" s="9">
        <v>78</v>
      </c>
      <c r="AI665" s="9">
        <v>84</v>
      </c>
      <c r="AJ665" s="9">
        <v>1</v>
      </c>
      <c r="AK665" s="9">
        <v>0.66</v>
      </c>
      <c r="AL665" s="9">
        <v>10</v>
      </c>
      <c r="AM665" s="9">
        <v>37</v>
      </c>
      <c r="AN665" s="9">
        <v>6</v>
      </c>
      <c r="AO665" s="9">
        <v>21</v>
      </c>
      <c r="AP665" s="9">
        <v>79</v>
      </c>
      <c r="AQ665" s="9">
        <v>32</v>
      </c>
      <c r="AR665" s="9">
        <v>39</v>
      </c>
      <c r="AS665" s="9">
        <v>67</v>
      </c>
      <c r="AT665" s="9">
        <v>47</v>
      </c>
      <c r="AU665" s="9">
        <v>85</v>
      </c>
      <c r="AV665" s="9">
        <v>11</v>
      </c>
      <c r="AW665" s="9">
        <v>2</v>
      </c>
      <c r="AX665" s="9">
        <v>2</v>
      </c>
      <c r="AY665" s="9">
        <v>3</v>
      </c>
      <c r="AZ665" s="9">
        <v>0</v>
      </c>
      <c r="BA665" s="9">
        <v>0</v>
      </c>
      <c r="BB665" s="9">
        <v>0</v>
      </c>
      <c r="BC665" s="9">
        <v>35</v>
      </c>
      <c r="BD665" s="9">
        <f t="shared" si="21"/>
        <v>0.15418502202643172</v>
      </c>
      <c r="BE665" s="9">
        <v>8</v>
      </c>
      <c r="BF665" s="9">
        <f t="shared" si="22"/>
        <v>3.5242290748898682E-2</v>
      </c>
      <c r="BG665" s="9">
        <v>1</v>
      </c>
      <c r="BH665" s="9">
        <f t="shared" si="23"/>
        <v>4.4052863436123352E-3</v>
      </c>
      <c r="BI665" s="9">
        <v>2</v>
      </c>
      <c r="BJ665" s="9">
        <v>8</v>
      </c>
      <c r="BK665" s="9">
        <v>0</v>
      </c>
      <c r="BL665" s="9">
        <v>11</v>
      </c>
      <c r="BM665" s="9">
        <f t="shared" si="24"/>
        <v>4.8458149779735685E-2</v>
      </c>
      <c r="BN665" s="9">
        <v>0</v>
      </c>
      <c r="BO665" s="9">
        <f t="shared" si="25"/>
        <v>0</v>
      </c>
      <c r="BP665" s="9">
        <v>33</v>
      </c>
      <c r="BQ665" s="9">
        <f t="shared" si="26"/>
        <v>0.14537444933920704</v>
      </c>
      <c r="BR665" s="9">
        <v>102</v>
      </c>
      <c r="BS665" s="9">
        <f t="shared" si="27"/>
        <v>0.44933920704845814</v>
      </c>
      <c r="BT665" s="9">
        <v>2</v>
      </c>
      <c r="BU665" s="9">
        <f t="shared" si="28"/>
        <v>8.8105726872246704E-3</v>
      </c>
      <c r="BV665" s="9">
        <v>20</v>
      </c>
      <c r="BW665" s="9">
        <f t="shared" si="29"/>
        <v>8.8105726872246701E-2</v>
      </c>
      <c r="BX665" s="9">
        <v>17</v>
      </c>
      <c r="BY665" s="9">
        <v>2</v>
      </c>
      <c r="BZ665" s="9">
        <v>8</v>
      </c>
      <c r="CA665" s="9">
        <v>9</v>
      </c>
      <c r="CB665" s="9">
        <v>17</v>
      </c>
      <c r="CC665" s="9">
        <v>9</v>
      </c>
      <c r="CD665" s="9">
        <v>0</v>
      </c>
      <c r="CE665" s="9">
        <v>20</v>
      </c>
      <c r="CF665" s="9">
        <v>0</v>
      </c>
      <c r="CG665" s="9">
        <v>0</v>
      </c>
      <c r="CH665" s="9">
        <v>0</v>
      </c>
      <c r="CI665" s="9">
        <v>1</v>
      </c>
      <c r="CJ665" s="9">
        <v>34</v>
      </c>
      <c r="CK665" s="9">
        <v>0</v>
      </c>
      <c r="CL665" s="9">
        <v>1</v>
      </c>
      <c r="CM665" s="9">
        <v>1</v>
      </c>
      <c r="CN665" s="9">
        <v>19</v>
      </c>
      <c r="CO665" s="9">
        <v>16</v>
      </c>
      <c r="CP665" s="9">
        <v>18</v>
      </c>
      <c r="CQ665" s="9">
        <v>1</v>
      </c>
      <c r="CR665" s="9">
        <v>0</v>
      </c>
      <c r="CS665" s="9">
        <v>0</v>
      </c>
      <c r="CT665" s="9">
        <v>97</v>
      </c>
      <c r="CU665" s="9">
        <v>6</v>
      </c>
      <c r="CV665" s="9">
        <v>0.72687224669603501</v>
      </c>
      <c r="CW665" s="9">
        <v>0</v>
      </c>
      <c r="CX665" s="9">
        <v>0</v>
      </c>
      <c r="CY665" s="9">
        <v>0</v>
      </c>
      <c r="CZ665" s="9">
        <v>0</v>
      </c>
      <c r="DA665" s="9">
        <v>0</v>
      </c>
      <c r="DB665" s="9">
        <v>30</v>
      </c>
      <c r="DC665" s="9">
        <v>0</v>
      </c>
      <c r="DD665" s="9">
        <v>4</v>
      </c>
      <c r="DE665" s="9">
        <v>5</v>
      </c>
    </row>
    <row r="666" spans="1:109" ht="35.25" customHeight="1">
      <c r="A666" s="6">
        <v>697</v>
      </c>
      <c r="B666" s="6" t="s">
        <v>430</v>
      </c>
      <c r="C666" s="6">
        <v>4</v>
      </c>
      <c r="D666" s="6" t="s">
        <v>156</v>
      </c>
      <c r="E666" s="6" t="s">
        <v>949</v>
      </c>
      <c r="F666" s="6" t="s">
        <v>113</v>
      </c>
      <c r="G666" s="6" t="s">
        <v>113</v>
      </c>
      <c r="H666" s="6" t="s">
        <v>129</v>
      </c>
      <c r="I666" s="66" t="s">
        <v>3155</v>
      </c>
      <c r="J666" s="11"/>
      <c r="K666" s="11" t="s">
        <v>210</v>
      </c>
      <c r="L666" s="11"/>
      <c r="M666" s="6"/>
      <c r="N666" s="6"/>
      <c r="O666" s="12" t="s">
        <v>976</v>
      </c>
      <c r="P666" s="9">
        <v>3.1</v>
      </c>
      <c r="Q666" s="10">
        <f t="shared" si="20"/>
        <v>3</v>
      </c>
      <c r="R666" s="9" t="s">
        <v>324</v>
      </c>
      <c r="S666" s="9">
        <v>263</v>
      </c>
      <c r="T666" s="9">
        <v>167</v>
      </c>
      <c r="U666" s="9">
        <v>5.8</v>
      </c>
      <c r="V666" s="9">
        <v>6</v>
      </c>
      <c r="W666" s="9">
        <v>29</v>
      </c>
      <c r="X666" s="9">
        <v>9.1</v>
      </c>
      <c r="Y666" s="9">
        <v>8</v>
      </c>
      <c r="Z666" s="9">
        <v>2</v>
      </c>
      <c r="AA666" s="9">
        <v>7</v>
      </c>
      <c r="AB666" s="9">
        <v>4</v>
      </c>
      <c r="AC666" s="9">
        <v>2</v>
      </c>
      <c r="AD666" s="9">
        <v>88</v>
      </c>
      <c r="AE666" s="9">
        <v>44</v>
      </c>
      <c r="AF666" s="9">
        <v>61</v>
      </c>
      <c r="AG666" s="9">
        <v>74</v>
      </c>
      <c r="AH666" s="9">
        <v>87</v>
      </c>
      <c r="AI666" s="9">
        <v>96</v>
      </c>
      <c r="AJ666" s="9">
        <v>2</v>
      </c>
      <c r="AK666" s="9">
        <v>0.63</v>
      </c>
      <c r="AL666" s="9">
        <v>10.3</v>
      </c>
      <c r="AM666" s="9">
        <v>51</v>
      </c>
      <c r="AN666" s="9">
        <v>17</v>
      </c>
      <c r="AO666" s="9">
        <v>24</v>
      </c>
      <c r="AP666" s="9">
        <v>90</v>
      </c>
      <c r="AQ666" s="9">
        <v>40</v>
      </c>
      <c r="AR666" s="9">
        <v>48</v>
      </c>
      <c r="AS666" s="9">
        <v>82</v>
      </c>
      <c r="AT666" s="9">
        <v>60</v>
      </c>
      <c r="AU666" s="9">
        <v>93</v>
      </c>
      <c r="AV666" s="9">
        <v>17</v>
      </c>
      <c r="AW666" s="9">
        <v>3</v>
      </c>
      <c r="AX666" s="9">
        <v>1</v>
      </c>
      <c r="AY666" s="9">
        <v>1</v>
      </c>
      <c r="AZ666" s="9">
        <v>1</v>
      </c>
      <c r="BA666" s="9">
        <v>0</v>
      </c>
      <c r="BB666" s="9">
        <v>0</v>
      </c>
      <c r="BC666" s="9">
        <v>24</v>
      </c>
      <c r="BD666" s="9">
        <f t="shared" si="21"/>
        <v>9.125475285171103E-2</v>
      </c>
      <c r="BE666" s="9">
        <v>11</v>
      </c>
      <c r="BF666" s="9">
        <f t="shared" si="22"/>
        <v>4.1825095057034217E-2</v>
      </c>
      <c r="BG666" s="9">
        <v>10</v>
      </c>
      <c r="BH666" s="9">
        <f t="shared" si="23"/>
        <v>3.8022813688212927E-2</v>
      </c>
      <c r="BI666" s="9">
        <v>2</v>
      </c>
      <c r="BJ666" s="9">
        <v>12</v>
      </c>
      <c r="BK666" s="9">
        <v>0</v>
      </c>
      <c r="BL666" s="9">
        <v>19</v>
      </c>
      <c r="BM666" s="9">
        <f t="shared" si="24"/>
        <v>7.2243346007604556E-2</v>
      </c>
      <c r="BN666" s="9">
        <v>6</v>
      </c>
      <c r="BO666" s="9">
        <f t="shared" si="25"/>
        <v>2.2813688212927757E-2</v>
      </c>
      <c r="BP666" s="9">
        <v>22</v>
      </c>
      <c r="BQ666" s="9">
        <f t="shared" si="26"/>
        <v>8.3650190114068435E-2</v>
      </c>
      <c r="BR666" s="9">
        <v>88</v>
      </c>
      <c r="BS666" s="9">
        <f t="shared" si="27"/>
        <v>0.33460076045627374</v>
      </c>
      <c r="BT666" s="9">
        <v>19</v>
      </c>
      <c r="BU666" s="9">
        <f t="shared" si="28"/>
        <v>7.2243346007604556E-2</v>
      </c>
      <c r="BV666" s="9">
        <v>50</v>
      </c>
      <c r="BW666" s="9">
        <f t="shared" si="29"/>
        <v>0.19011406844106463</v>
      </c>
      <c r="BX666" s="9">
        <v>22</v>
      </c>
      <c r="BY666" s="9">
        <v>3</v>
      </c>
      <c r="BZ666" s="9">
        <v>24</v>
      </c>
      <c r="CA666" s="9">
        <v>4</v>
      </c>
      <c r="CB666" s="9">
        <v>7</v>
      </c>
      <c r="CC666" s="9">
        <v>14</v>
      </c>
      <c r="CD666" s="9">
        <v>1</v>
      </c>
      <c r="CE666" s="9">
        <v>32</v>
      </c>
      <c r="CF666" s="9">
        <v>14</v>
      </c>
      <c r="CG666" s="9">
        <v>5</v>
      </c>
      <c r="CH666" s="9">
        <v>2</v>
      </c>
      <c r="CI666" s="9">
        <v>4</v>
      </c>
      <c r="CJ666" s="9">
        <v>22</v>
      </c>
      <c r="CK666" s="9">
        <v>0</v>
      </c>
      <c r="CL666" s="9">
        <v>9</v>
      </c>
      <c r="CM666" s="9">
        <v>8</v>
      </c>
      <c r="CN666" s="9">
        <v>28</v>
      </c>
      <c r="CO666" s="9">
        <v>13</v>
      </c>
      <c r="CP666" s="9">
        <v>29</v>
      </c>
      <c r="CQ666" s="9">
        <v>14</v>
      </c>
      <c r="CR666" s="9">
        <v>1</v>
      </c>
      <c r="CS666" s="9">
        <v>0</v>
      </c>
      <c r="CT666" s="9">
        <v>60</v>
      </c>
      <c r="CU666" s="9">
        <v>29</v>
      </c>
      <c r="CV666" s="9">
        <v>0.65779467680608406</v>
      </c>
      <c r="CW666" s="9">
        <v>0</v>
      </c>
      <c r="CX666" s="9">
        <v>0</v>
      </c>
      <c r="CY666" s="9">
        <v>0</v>
      </c>
      <c r="CZ666" s="9">
        <v>0</v>
      </c>
      <c r="DA666" s="9">
        <v>0</v>
      </c>
      <c r="DB666" s="9">
        <v>2</v>
      </c>
      <c r="DC666" s="9">
        <v>0</v>
      </c>
      <c r="DD666" s="9">
        <v>0</v>
      </c>
      <c r="DE666" s="9">
        <v>0</v>
      </c>
    </row>
    <row r="667" spans="1:109" ht="35.25" customHeight="1">
      <c r="A667" s="6">
        <v>698</v>
      </c>
      <c r="B667" s="6" t="s">
        <v>430</v>
      </c>
      <c r="C667" s="6">
        <v>4</v>
      </c>
      <c r="D667" s="6" t="s">
        <v>156</v>
      </c>
      <c r="E667" s="6" t="s">
        <v>949</v>
      </c>
      <c r="F667" s="6" t="s">
        <v>113</v>
      </c>
      <c r="G667" s="6" t="s">
        <v>113</v>
      </c>
      <c r="H667" s="6" t="s">
        <v>129</v>
      </c>
      <c r="I667" s="66" t="s">
        <v>3155</v>
      </c>
      <c r="J667" s="11"/>
      <c r="K667" s="11" t="s">
        <v>120</v>
      </c>
      <c r="L667" s="11"/>
      <c r="M667" s="6"/>
      <c r="N667" s="6"/>
      <c r="O667" s="12" t="s">
        <v>977</v>
      </c>
      <c r="P667" s="9">
        <v>2.1</v>
      </c>
      <c r="Q667" s="10">
        <f t="shared" si="20"/>
        <v>2</v>
      </c>
      <c r="R667" s="9" t="s">
        <v>155</v>
      </c>
      <c r="S667" s="9">
        <v>152</v>
      </c>
      <c r="T667" s="9">
        <v>93</v>
      </c>
      <c r="U667" s="9">
        <v>5.2</v>
      </c>
      <c r="V667" s="9">
        <v>5</v>
      </c>
      <c r="W667" s="9">
        <v>14</v>
      </c>
      <c r="X667" s="9">
        <v>10.9</v>
      </c>
      <c r="Y667" s="9">
        <v>9</v>
      </c>
      <c r="Z667" s="9">
        <v>4</v>
      </c>
      <c r="AA667" s="9">
        <v>7</v>
      </c>
      <c r="AB667" s="9">
        <v>3</v>
      </c>
      <c r="AC667" s="9">
        <v>1</v>
      </c>
      <c r="AD667" s="9">
        <v>96</v>
      </c>
      <c r="AE667" s="9">
        <v>68</v>
      </c>
      <c r="AF667" s="9">
        <v>75</v>
      </c>
      <c r="AG667" s="9">
        <v>90</v>
      </c>
      <c r="AH667" s="9">
        <v>92</v>
      </c>
      <c r="AI667" s="9">
        <v>97</v>
      </c>
      <c r="AJ667" s="9">
        <v>0</v>
      </c>
      <c r="AK667" s="9">
        <v>0.61</v>
      </c>
      <c r="AL667" s="9">
        <v>7.5</v>
      </c>
      <c r="AM667" s="9">
        <v>61</v>
      </c>
      <c r="AN667" s="9">
        <v>13</v>
      </c>
      <c r="AO667" s="9">
        <v>33</v>
      </c>
      <c r="AP667" s="9">
        <v>94</v>
      </c>
      <c r="AQ667" s="9">
        <v>55</v>
      </c>
      <c r="AR667" s="9">
        <v>67</v>
      </c>
      <c r="AS667" s="9">
        <v>91</v>
      </c>
      <c r="AT667" s="9">
        <v>77</v>
      </c>
      <c r="AU667" s="9">
        <v>98</v>
      </c>
      <c r="AV667" s="9">
        <v>13</v>
      </c>
      <c r="AW667" s="9">
        <v>2</v>
      </c>
      <c r="AX667" s="9">
        <v>1</v>
      </c>
      <c r="AY667" s="9">
        <v>1</v>
      </c>
      <c r="AZ667" s="9">
        <v>0</v>
      </c>
      <c r="BA667" s="9">
        <v>0</v>
      </c>
      <c r="BB667" s="9">
        <v>0</v>
      </c>
      <c r="BC667" s="9">
        <v>19</v>
      </c>
      <c r="BD667" s="9">
        <f t="shared" si="21"/>
        <v>0.125</v>
      </c>
      <c r="BE667" s="9">
        <v>7</v>
      </c>
      <c r="BF667" s="9">
        <f t="shared" si="22"/>
        <v>4.6052631578947366E-2</v>
      </c>
      <c r="BG667" s="9">
        <v>6</v>
      </c>
      <c r="BH667" s="9">
        <f t="shared" si="23"/>
        <v>3.9473684210526314E-2</v>
      </c>
      <c r="BI667" s="9">
        <v>2</v>
      </c>
      <c r="BJ667" s="9">
        <v>6</v>
      </c>
      <c r="BK667" s="9">
        <v>0</v>
      </c>
      <c r="BL667" s="9">
        <v>14</v>
      </c>
      <c r="BM667" s="9">
        <f t="shared" si="24"/>
        <v>9.2105263157894732E-2</v>
      </c>
      <c r="BN667" s="9">
        <v>6</v>
      </c>
      <c r="BO667" s="9">
        <f t="shared" si="25"/>
        <v>3.9473684210526314E-2</v>
      </c>
      <c r="BP667" s="9">
        <v>11</v>
      </c>
      <c r="BQ667" s="9">
        <f t="shared" si="26"/>
        <v>7.2368421052631582E-2</v>
      </c>
      <c r="BR667" s="9">
        <v>38</v>
      </c>
      <c r="BS667" s="9">
        <f t="shared" si="27"/>
        <v>0.25</v>
      </c>
      <c r="BT667" s="9">
        <v>14</v>
      </c>
      <c r="BU667" s="9">
        <f t="shared" si="28"/>
        <v>9.2105263157894732E-2</v>
      </c>
      <c r="BV667" s="9">
        <v>29</v>
      </c>
      <c r="BW667" s="9">
        <f t="shared" si="29"/>
        <v>0.19078947368421054</v>
      </c>
      <c r="BX667" s="9">
        <v>16</v>
      </c>
      <c r="BY667" s="9">
        <v>0</v>
      </c>
      <c r="BZ667" s="9">
        <v>16</v>
      </c>
      <c r="CA667" s="9">
        <v>2</v>
      </c>
      <c r="CB667" s="9">
        <v>2</v>
      </c>
      <c r="CC667" s="9">
        <v>11</v>
      </c>
      <c r="CD667" s="9">
        <v>0</v>
      </c>
      <c r="CE667" s="9">
        <v>17</v>
      </c>
      <c r="CF667" s="9">
        <v>10</v>
      </c>
      <c r="CG667" s="9">
        <v>2</v>
      </c>
      <c r="CH667" s="9">
        <v>0</v>
      </c>
      <c r="CI667" s="9">
        <v>2</v>
      </c>
      <c r="CJ667" s="9">
        <v>18</v>
      </c>
      <c r="CK667" s="9">
        <v>0</v>
      </c>
      <c r="CL667" s="9">
        <v>1</v>
      </c>
      <c r="CM667" s="9">
        <v>4</v>
      </c>
      <c r="CN667" s="9">
        <v>17</v>
      </c>
      <c r="CO667" s="9">
        <v>9</v>
      </c>
      <c r="CP667" s="9">
        <v>25</v>
      </c>
      <c r="CQ667" s="9">
        <v>3</v>
      </c>
      <c r="CR667" s="9">
        <v>0</v>
      </c>
      <c r="CS667" s="9">
        <v>0</v>
      </c>
      <c r="CT667" s="9">
        <v>28</v>
      </c>
      <c r="CU667" s="9">
        <v>14</v>
      </c>
      <c r="CV667" s="9">
        <v>0.61184210526315796</v>
      </c>
      <c r="CW667" s="9">
        <v>0</v>
      </c>
      <c r="CX667" s="9">
        <v>0</v>
      </c>
      <c r="CY667" s="9">
        <v>0</v>
      </c>
      <c r="CZ667" s="9">
        <v>0</v>
      </c>
      <c r="DA667" s="9">
        <v>0</v>
      </c>
      <c r="DB667" s="9">
        <v>0</v>
      </c>
      <c r="DC667" s="9">
        <v>0</v>
      </c>
      <c r="DD667" s="9">
        <v>0</v>
      </c>
      <c r="DE667" s="9">
        <v>0</v>
      </c>
    </row>
    <row r="668" spans="1:109" ht="35.25" customHeight="1">
      <c r="A668" s="6">
        <v>699</v>
      </c>
      <c r="B668" s="6" t="s">
        <v>430</v>
      </c>
      <c r="C668" s="6">
        <v>4</v>
      </c>
      <c r="D668" s="6" t="s">
        <v>156</v>
      </c>
      <c r="E668" s="6" t="s">
        <v>949</v>
      </c>
      <c r="F668" s="6" t="s">
        <v>113</v>
      </c>
      <c r="G668" s="6" t="s">
        <v>113</v>
      </c>
      <c r="H668" s="6" t="s">
        <v>113</v>
      </c>
      <c r="I668" s="66" t="s">
        <v>3155</v>
      </c>
      <c r="J668" s="11"/>
      <c r="K668" s="11" t="s">
        <v>120</v>
      </c>
      <c r="L668" s="11"/>
      <c r="M668" s="6"/>
      <c r="N668" s="6"/>
      <c r="O668" s="12" t="s">
        <v>978</v>
      </c>
      <c r="P668" s="9">
        <v>2.1</v>
      </c>
      <c r="Q668" s="10">
        <f t="shared" si="20"/>
        <v>2</v>
      </c>
      <c r="R668" s="9" t="s">
        <v>155</v>
      </c>
      <c r="S668" s="9">
        <v>292</v>
      </c>
      <c r="T668" s="9">
        <v>183</v>
      </c>
      <c r="U668" s="9">
        <v>5.6</v>
      </c>
      <c r="V668" s="9">
        <v>6</v>
      </c>
      <c r="W668" s="9">
        <v>22</v>
      </c>
      <c r="X668" s="9">
        <v>13.3</v>
      </c>
      <c r="Y668" s="9">
        <v>14</v>
      </c>
      <c r="Z668" s="9">
        <v>4</v>
      </c>
      <c r="AA668" s="9">
        <v>5</v>
      </c>
      <c r="AB668" s="9">
        <v>5</v>
      </c>
      <c r="AC668" s="9">
        <v>3</v>
      </c>
      <c r="AD668" s="9">
        <v>84</v>
      </c>
      <c r="AE668" s="9">
        <v>51</v>
      </c>
      <c r="AF668" s="9">
        <v>72</v>
      </c>
      <c r="AG668" s="9">
        <v>82</v>
      </c>
      <c r="AH668" s="9">
        <v>91</v>
      </c>
      <c r="AI668" s="9">
        <v>93</v>
      </c>
      <c r="AJ668" s="9">
        <v>0</v>
      </c>
      <c r="AK668" s="9">
        <v>0.63</v>
      </c>
      <c r="AL668" s="9">
        <v>10.7</v>
      </c>
      <c r="AM668" s="9">
        <v>66</v>
      </c>
      <c r="AN668" s="9">
        <v>11</v>
      </c>
      <c r="AO668" s="9">
        <v>24</v>
      </c>
      <c r="AP668" s="9">
        <v>90</v>
      </c>
      <c r="AQ668" s="9">
        <v>38</v>
      </c>
      <c r="AR668" s="9">
        <v>46</v>
      </c>
      <c r="AS668" s="9">
        <v>81</v>
      </c>
      <c r="AT668" s="9">
        <v>61</v>
      </c>
      <c r="AU668" s="9">
        <v>95</v>
      </c>
      <c r="AV668" s="9">
        <v>18</v>
      </c>
      <c r="AW668" s="9">
        <v>3</v>
      </c>
      <c r="AX668" s="9">
        <v>2</v>
      </c>
      <c r="AY668" s="9">
        <v>1</v>
      </c>
      <c r="AZ668" s="9">
        <v>0</v>
      </c>
      <c r="BA668" s="9">
        <v>2</v>
      </c>
      <c r="BB668" s="9">
        <v>1</v>
      </c>
      <c r="BC668" s="9">
        <v>30</v>
      </c>
      <c r="BD668" s="9">
        <f t="shared" si="21"/>
        <v>0.10273972602739725</v>
      </c>
      <c r="BE668" s="9">
        <v>29</v>
      </c>
      <c r="BF668" s="9">
        <f t="shared" si="22"/>
        <v>9.9315068493150679E-2</v>
      </c>
      <c r="BG668" s="9">
        <v>2</v>
      </c>
      <c r="BH668" s="9">
        <f t="shared" si="23"/>
        <v>6.8493150684931503E-3</v>
      </c>
      <c r="BI668" s="9">
        <v>6</v>
      </c>
      <c r="BJ668" s="9">
        <v>12</v>
      </c>
      <c r="BK668" s="9">
        <v>0</v>
      </c>
      <c r="BL668" s="9">
        <v>26</v>
      </c>
      <c r="BM668" s="9">
        <f t="shared" si="24"/>
        <v>8.9041095890410954E-2</v>
      </c>
      <c r="BN668" s="9">
        <v>6</v>
      </c>
      <c r="BO668" s="9">
        <f t="shared" si="25"/>
        <v>2.0547945205479451E-2</v>
      </c>
      <c r="BP668" s="9">
        <v>34</v>
      </c>
      <c r="BQ668" s="9">
        <f t="shared" si="26"/>
        <v>0.11643835616438356</v>
      </c>
      <c r="BR668" s="9">
        <v>98</v>
      </c>
      <c r="BS668" s="9">
        <f t="shared" si="27"/>
        <v>0.33561643835616439</v>
      </c>
      <c r="BT668" s="9">
        <v>9</v>
      </c>
      <c r="BU668" s="9">
        <f t="shared" si="28"/>
        <v>3.0821917808219176E-2</v>
      </c>
      <c r="BV668" s="9">
        <v>37</v>
      </c>
      <c r="BW668" s="9">
        <f t="shared" si="29"/>
        <v>0.12671232876712329</v>
      </c>
      <c r="BX668" s="9">
        <v>21</v>
      </c>
      <c r="BY668" s="9">
        <v>6</v>
      </c>
      <c r="BZ668" s="9">
        <v>26</v>
      </c>
      <c r="CA668" s="9">
        <v>9</v>
      </c>
      <c r="CB668" s="9">
        <v>17</v>
      </c>
      <c r="CC668" s="9">
        <v>10</v>
      </c>
      <c r="CD668" s="9">
        <v>0</v>
      </c>
      <c r="CE668" s="9">
        <v>28</v>
      </c>
      <c r="CF668" s="9">
        <v>6</v>
      </c>
      <c r="CG668" s="9">
        <v>0</v>
      </c>
      <c r="CH668" s="9">
        <v>3</v>
      </c>
      <c r="CI668" s="9">
        <v>0</v>
      </c>
      <c r="CJ668" s="9">
        <v>33</v>
      </c>
      <c r="CK668" s="9">
        <v>0</v>
      </c>
      <c r="CL668" s="9">
        <v>1</v>
      </c>
      <c r="CM668" s="9">
        <v>1</v>
      </c>
      <c r="CN668" s="9">
        <v>25</v>
      </c>
      <c r="CO668" s="9">
        <v>14</v>
      </c>
      <c r="CP668" s="9">
        <v>26</v>
      </c>
      <c r="CQ668" s="9">
        <v>10</v>
      </c>
      <c r="CR668" s="9">
        <v>1</v>
      </c>
      <c r="CS668" s="9">
        <v>2</v>
      </c>
      <c r="CT668" s="9">
        <v>84</v>
      </c>
      <c r="CU668" s="9">
        <v>16</v>
      </c>
      <c r="CV668" s="9">
        <v>0.66438356164383605</v>
      </c>
      <c r="CW668" s="9">
        <v>0</v>
      </c>
      <c r="CX668" s="9">
        <v>0</v>
      </c>
      <c r="CY668" s="9">
        <v>0</v>
      </c>
      <c r="CZ668" s="9">
        <v>0</v>
      </c>
      <c r="DA668" s="9">
        <v>0</v>
      </c>
      <c r="DB668" s="9">
        <v>0</v>
      </c>
      <c r="DC668" s="9">
        <v>0</v>
      </c>
      <c r="DD668" s="9">
        <v>0</v>
      </c>
      <c r="DE668" s="9">
        <v>3</v>
      </c>
    </row>
    <row r="669" spans="1:109" ht="35.25" customHeight="1">
      <c r="A669" s="6">
        <v>700</v>
      </c>
      <c r="B669" s="6" t="s">
        <v>430</v>
      </c>
      <c r="C669" s="6">
        <v>4</v>
      </c>
      <c r="D669" s="6" t="s">
        <v>156</v>
      </c>
      <c r="E669" s="6" t="s">
        <v>949</v>
      </c>
      <c r="F669" s="6" t="s">
        <v>113</v>
      </c>
      <c r="G669" s="6" t="s">
        <v>113</v>
      </c>
      <c r="H669" s="6" t="s">
        <v>113</v>
      </c>
      <c r="I669" s="66" t="s">
        <v>3155</v>
      </c>
      <c r="J669" s="11"/>
      <c r="K669" s="11" t="s">
        <v>120</v>
      </c>
      <c r="L669" s="11" t="s">
        <v>304</v>
      </c>
      <c r="M669" s="6"/>
      <c r="N669" s="6"/>
      <c r="O669" s="12" t="s">
        <v>979</v>
      </c>
      <c r="P669" s="9">
        <v>2.6</v>
      </c>
      <c r="Q669" s="10">
        <f t="shared" si="20"/>
        <v>3</v>
      </c>
      <c r="R669" s="9" t="s">
        <v>324</v>
      </c>
      <c r="S669" s="9">
        <v>182</v>
      </c>
      <c r="T669" s="9">
        <v>112</v>
      </c>
      <c r="U669" s="9">
        <v>6.3</v>
      </c>
      <c r="V669" s="9">
        <v>6</v>
      </c>
      <c r="W669" s="9">
        <v>12</v>
      </c>
      <c r="X669" s="9">
        <v>15.2</v>
      </c>
      <c r="Y669" s="9">
        <v>15</v>
      </c>
      <c r="Z669" s="9">
        <v>6</v>
      </c>
      <c r="AA669" s="9">
        <v>5</v>
      </c>
      <c r="AB669" s="9">
        <v>7</v>
      </c>
      <c r="AC669" s="9">
        <v>6</v>
      </c>
      <c r="AD669" s="9">
        <v>72</v>
      </c>
      <c r="AE669" s="9">
        <v>52</v>
      </c>
      <c r="AF669" s="9">
        <v>67</v>
      </c>
      <c r="AG669" s="9">
        <v>76</v>
      </c>
      <c r="AH669" s="9">
        <v>84</v>
      </c>
      <c r="AI669" s="9">
        <v>90</v>
      </c>
      <c r="AJ669" s="9">
        <v>1</v>
      </c>
      <c r="AK669" s="9">
        <v>0.62</v>
      </c>
      <c r="AL669" s="9">
        <v>8.3000000000000007</v>
      </c>
      <c r="AM669" s="9">
        <v>67</v>
      </c>
      <c r="AN669" s="9">
        <v>14</v>
      </c>
      <c r="AO669" s="9">
        <v>33</v>
      </c>
      <c r="AP669" s="9">
        <v>83</v>
      </c>
      <c r="AQ669" s="9">
        <v>42</v>
      </c>
      <c r="AR669" s="9">
        <v>47</v>
      </c>
      <c r="AS669" s="9">
        <v>76</v>
      </c>
      <c r="AT669" s="9">
        <v>53</v>
      </c>
      <c r="AU669" s="9">
        <v>93</v>
      </c>
      <c r="AV669" s="9">
        <v>11</v>
      </c>
      <c r="AW669" s="9">
        <v>2</v>
      </c>
      <c r="AX669" s="9">
        <v>0</v>
      </c>
      <c r="AY669" s="9">
        <v>2</v>
      </c>
      <c r="AZ669" s="9">
        <v>0</v>
      </c>
      <c r="BA669" s="9">
        <v>0</v>
      </c>
      <c r="BB669" s="9">
        <v>0</v>
      </c>
      <c r="BC669" s="9">
        <v>26</v>
      </c>
      <c r="BD669" s="9">
        <f t="shared" si="21"/>
        <v>0.14285714285714285</v>
      </c>
      <c r="BE669" s="9">
        <v>4</v>
      </c>
      <c r="BF669" s="9">
        <f t="shared" si="22"/>
        <v>2.197802197802198E-2</v>
      </c>
      <c r="BG669" s="9">
        <v>3</v>
      </c>
      <c r="BH669" s="9">
        <f t="shared" si="23"/>
        <v>1.6483516483516484E-2</v>
      </c>
      <c r="BI669" s="9">
        <v>3</v>
      </c>
      <c r="BJ669" s="9">
        <v>8</v>
      </c>
      <c r="BK669" s="9">
        <v>0</v>
      </c>
      <c r="BL669" s="9">
        <v>13</v>
      </c>
      <c r="BM669" s="9">
        <f t="shared" si="24"/>
        <v>7.1428571428571425E-2</v>
      </c>
      <c r="BN669" s="9">
        <v>5</v>
      </c>
      <c r="BO669" s="9">
        <f t="shared" si="25"/>
        <v>2.7472527472527472E-2</v>
      </c>
      <c r="BP669" s="9">
        <v>18</v>
      </c>
      <c r="BQ669" s="9">
        <f t="shared" si="26"/>
        <v>9.8901098901098897E-2</v>
      </c>
      <c r="BR669" s="9">
        <v>70</v>
      </c>
      <c r="BS669" s="9">
        <f t="shared" si="27"/>
        <v>0.38461538461538464</v>
      </c>
      <c r="BT669" s="9">
        <v>2</v>
      </c>
      <c r="BU669" s="9">
        <f t="shared" si="28"/>
        <v>1.098901098901099E-2</v>
      </c>
      <c r="BV669" s="9">
        <v>27</v>
      </c>
      <c r="BW669" s="9">
        <f t="shared" si="29"/>
        <v>0.14835164835164835</v>
      </c>
      <c r="BX669" s="9">
        <v>1</v>
      </c>
      <c r="BY669" s="9">
        <v>20</v>
      </c>
      <c r="BZ669" s="9">
        <v>17</v>
      </c>
      <c r="CA669" s="9">
        <v>7</v>
      </c>
      <c r="CB669" s="9">
        <v>11</v>
      </c>
      <c r="CC669" s="9">
        <v>3</v>
      </c>
      <c r="CD669" s="9">
        <v>0</v>
      </c>
      <c r="CE669" s="9">
        <v>19</v>
      </c>
      <c r="CF669" s="9">
        <v>5</v>
      </c>
      <c r="CG669" s="9">
        <v>0</v>
      </c>
      <c r="CH669" s="9">
        <v>3</v>
      </c>
      <c r="CI669" s="9">
        <v>5</v>
      </c>
      <c r="CJ669" s="9">
        <v>25</v>
      </c>
      <c r="CK669" s="9">
        <v>0</v>
      </c>
      <c r="CL669" s="9">
        <v>0</v>
      </c>
      <c r="CM669" s="9">
        <v>0</v>
      </c>
      <c r="CN669" s="9">
        <v>2</v>
      </c>
      <c r="CO669" s="9">
        <v>12</v>
      </c>
      <c r="CP669" s="9">
        <v>23</v>
      </c>
      <c r="CQ669" s="9">
        <v>4</v>
      </c>
      <c r="CR669" s="9">
        <v>1</v>
      </c>
      <c r="CS669" s="9">
        <v>2</v>
      </c>
      <c r="CT669" s="9">
        <v>53</v>
      </c>
      <c r="CU669" s="9">
        <v>12</v>
      </c>
      <c r="CV669" s="9">
        <v>0.69780219780219799</v>
      </c>
      <c r="CW669" s="9">
        <v>0</v>
      </c>
      <c r="CX669" s="9">
        <v>0</v>
      </c>
      <c r="CY669" s="9">
        <v>0</v>
      </c>
      <c r="CZ669" s="9">
        <v>0</v>
      </c>
      <c r="DA669" s="9">
        <v>2</v>
      </c>
      <c r="DB669" s="9">
        <v>10</v>
      </c>
      <c r="DC669" s="9">
        <v>0</v>
      </c>
      <c r="DD669" s="9">
        <v>0</v>
      </c>
      <c r="DE669" s="9">
        <v>3</v>
      </c>
    </row>
    <row r="670" spans="1:109" ht="35.25" customHeight="1">
      <c r="A670" s="6">
        <v>701</v>
      </c>
      <c r="B670" s="6" t="s">
        <v>430</v>
      </c>
      <c r="C670" s="6">
        <v>4</v>
      </c>
      <c r="D670" s="6" t="s">
        <v>156</v>
      </c>
      <c r="E670" s="6" t="s">
        <v>949</v>
      </c>
      <c r="F670" s="6" t="s">
        <v>113</v>
      </c>
      <c r="G670" s="6" t="s">
        <v>113</v>
      </c>
      <c r="H670" s="6" t="s">
        <v>113</v>
      </c>
      <c r="I670" s="66" t="s">
        <v>3155</v>
      </c>
      <c r="J670" s="11"/>
      <c r="K670" s="11" t="s">
        <v>125</v>
      </c>
      <c r="L670" s="11" t="s">
        <v>125</v>
      </c>
      <c r="M670" s="6"/>
      <c r="N670" s="6"/>
      <c r="O670" s="8" t="s">
        <v>980</v>
      </c>
      <c r="P670" s="9">
        <v>3.1</v>
      </c>
      <c r="Q670" s="10">
        <f t="shared" si="20"/>
        <v>3</v>
      </c>
      <c r="R670" s="9" t="s">
        <v>324</v>
      </c>
      <c r="S670" s="9">
        <v>208</v>
      </c>
      <c r="T670" s="9">
        <v>132</v>
      </c>
      <c r="U670" s="9">
        <v>6.9</v>
      </c>
      <c r="V670" s="9">
        <v>7</v>
      </c>
      <c r="W670" s="9">
        <v>15</v>
      </c>
      <c r="X670" s="9">
        <v>13.9</v>
      </c>
      <c r="Y670" s="9">
        <v>13</v>
      </c>
      <c r="Z670" s="9">
        <v>6</v>
      </c>
      <c r="AA670" s="9">
        <v>-1</v>
      </c>
      <c r="AB670" s="9">
        <v>8</v>
      </c>
      <c r="AC670" s="9">
        <v>8</v>
      </c>
      <c r="AD670" s="9">
        <v>62</v>
      </c>
      <c r="AE670" s="9">
        <v>39</v>
      </c>
      <c r="AF670" s="9">
        <v>55</v>
      </c>
      <c r="AG670" s="9">
        <v>62</v>
      </c>
      <c r="AH670" s="9">
        <v>70</v>
      </c>
      <c r="AI670" s="9">
        <v>76</v>
      </c>
      <c r="AJ670" s="9">
        <v>1</v>
      </c>
      <c r="AK670" s="9">
        <v>0.63</v>
      </c>
      <c r="AL670" s="9">
        <v>9.1999999999999993</v>
      </c>
      <c r="AM670" s="9">
        <v>46</v>
      </c>
      <c r="AN670" s="9">
        <v>6</v>
      </c>
      <c r="AO670" s="9">
        <v>14</v>
      </c>
      <c r="AP670" s="9">
        <v>63</v>
      </c>
      <c r="AQ670" s="9">
        <v>23</v>
      </c>
      <c r="AR670" s="9">
        <v>27</v>
      </c>
      <c r="AS670" s="9">
        <v>55</v>
      </c>
      <c r="AT670" s="9">
        <v>36</v>
      </c>
      <c r="AU670" s="9">
        <v>75</v>
      </c>
      <c r="AV670" s="9">
        <v>7</v>
      </c>
      <c r="AW670" s="9">
        <v>2</v>
      </c>
      <c r="AX670" s="9">
        <v>1</v>
      </c>
      <c r="AY670" s="9">
        <v>2</v>
      </c>
      <c r="AZ670" s="9">
        <v>0</v>
      </c>
      <c r="BA670" s="9">
        <v>0</v>
      </c>
      <c r="BB670" s="9">
        <v>0</v>
      </c>
      <c r="BC670" s="9">
        <v>30</v>
      </c>
      <c r="BD670" s="9">
        <f t="shared" si="21"/>
        <v>0.14423076923076922</v>
      </c>
      <c r="BE670" s="9">
        <v>3</v>
      </c>
      <c r="BF670" s="9">
        <f t="shared" si="22"/>
        <v>1.4423076923076924E-2</v>
      </c>
      <c r="BG670" s="9">
        <v>1</v>
      </c>
      <c r="BH670" s="9">
        <f t="shared" si="23"/>
        <v>4.807692307692308E-3</v>
      </c>
      <c r="BI670" s="9">
        <v>1</v>
      </c>
      <c r="BJ670" s="9">
        <v>5</v>
      </c>
      <c r="BK670" s="9">
        <v>0</v>
      </c>
      <c r="BL670" s="9">
        <v>13</v>
      </c>
      <c r="BM670" s="9">
        <f t="shared" si="24"/>
        <v>6.25E-2</v>
      </c>
      <c r="BN670" s="9">
        <v>1</v>
      </c>
      <c r="BO670" s="9">
        <f t="shared" si="25"/>
        <v>4.807692307692308E-3</v>
      </c>
      <c r="BP670" s="9">
        <v>25</v>
      </c>
      <c r="BQ670" s="9">
        <f t="shared" si="26"/>
        <v>0.1201923076923077</v>
      </c>
      <c r="BR670" s="9">
        <v>107</v>
      </c>
      <c r="BS670" s="9">
        <f t="shared" si="27"/>
        <v>0.51442307692307687</v>
      </c>
      <c r="BT670" s="9">
        <v>2</v>
      </c>
      <c r="BU670" s="9">
        <f t="shared" si="28"/>
        <v>9.6153846153846159E-3</v>
      </c>
      <c r="BV670" s="9">
        <v>18</v>
      </c>
      <c r="BW670" s="9">
        <f t="shared" si="29"/>
        <v>8.6538461538461536E-2</v>
      </c>
      <c r="BX670" s="9">
        <v>9</v>
      </c>
      <c r="BY670" s="9">
        <v>6</v>
      </c>
      <c r="BZ670" s="9">
        <v>8</v>
      </c>
      <c r="CA670" s="9">
        <v>7</v>
      </c>
      <c r="CB670" s="9">
        <v>19</v>
      </c>
      <c r="CC670" s="9">
        <v>23</v>
      </c>
      <c r="CD670" s="9">
        <v>0</v>
      </c>
      <c r="CE670" s="9">
        <v>11</v>
      </c>
      <c r="CF670" s="9">
        <v>3</v>
      </c>
      <c r="CG670" s="9">
        <v>0</v>
      </c>
      <c r="CH670" s="9">
        <v>4</v>
      </c>
      <c r="CI670" s="9">
        <v>6</v>
      </c>
      <c r="CJ670" s="9">
        <v>28</v>
      </c>
      <c r="CK670" s="9">
        <v>0</v>
      </c>
      <c r="CL670" s="9">
        <v>0</v>
      </c>
      <c r="CM670" s="9">
        <v>0</v>
      </c>
      <c r="CN670" s="9">
        <v>11</v>
      </c>
      <c r="CO670" s="9">
        <v>11</v>
      </c>
      <c r="CP670" s="9">
        <v>6</v>
      </c>
      <c r="CQ670" s="9">
        <v>7</v>
      </c>
      <c r="CR670" s="9">
        <v>0</v>
      </c>
      <c r="CS670" s="9">
        <v>4</v>
      </c>
      <c r="CT670" s="9">
        <v>95</v>
      </c>
      <c r="CU670" s="9">
        <v>8</v>
      </c>
      <c r="CV670" s="9">
        <v>0.75961538461538503</v>
      </c>
      <c r="CW670" s="9">
        <v>0</v>
      </c>
      <c r="CX670" s="9">
        <v>0</v>
      </c>
      <c r="CY670" s="9">
        <v>0</v>
      </c>
      <c r="CZ670" s="9">
        <v>0</v>
      </c>
      <c r="DA670" s="9">
        <v>0</v>
      </c>
      <c r="DB670" s="9">
        <v>6</v>
      </c>
      <c r="DC670" s="9">
        <v>0</v>
      </c>
      <c r="DD670" s="9">
        <v>4</v>
      </c>
      <c r="DE670" s="9">
        <v>1</v>
      </c>
    </row>
    <row r="671" spans="1:109" ht="35.25" customHeight="1">
      <c r="A671" s="6">
        <v>702</v>
      </c>
      <c r="B671" s="6" t="s">
        <v>430</v>
      </c>
      <c r="C671" s="6">
        <v>4</v>
      </c>
      <c r="D671" s="6" t="s">
        <v>156</v>
      </c>
      <c r="E671" s="6" t="s">
        <v>949</v>
      </c>
      <c r="F671" s="6" t="s">
        <v>113</v>
      </c>
      <c r="G671" s="6" t="s">
        <v>113</v>
      </c>
      <c r="H671" s="6" t="s">
        <v>113</v>
      </c>
      <c r="I671" s="66" t="s">
        <v>3155</v>
      </c>
      <c r="J671" s="11"/>
      <c r="K671" s="11" t="s">
        <v>131</v>
      </c>
      <c r="L671" s="11" t="s">
        <v>132</v>
      </c>
      <c r="M671" s="6"/>
      <c r="N671" s="6"/>
      <c r="O671" s="12" t="s">
        <v>981</v>
      </c>
      <c r="P671" s="9">
        <v>3.9</v>
      </c>
      <c r="Q671" s="10">
        <f t="shared" si="20"/>
        <v>4</v>
      </c>
      <c r="R671" s="9" t="s">
        <v>324</v>
      </c>
      <c r="S671" s="9">
        <v>209</v>
      </c>
      <c r="T671" s="9">
        <v>136</v>
      </c>
      <c r="U671" s="9">
        <v>5.7</v>
      </c>
      <c r="V671" s="9">
        <v>6</v>
      </c>
      <c r="W671" s="9">
        <v>15</v>
      </c>
      <c r="X671" s="9">
        <v>13.9</v>
      </c>
      <c r="Y671" s="9">
        <v>13</v>
      </c>
      <c r="Z671" s="9">
        <v>5</v>
      </c>
      <c r="AA671" s="9">
        <v>3</v>
      </c>
      <c r="AB671" s="9">
        <v>6</v>
      </c>
      <c r="AC671" s="9">
        <v>5</v>
      </c>
      <c r="AD671" s="9">
        <v>74</v>
      </c>
      <c r="AE671" s="9">
        <v>43</v>
      </c>
      <c r="AF671" s="9">
        <v>58</v>
      </c>
      <c r="AG671" s="9">
        <v>66</v>
      </c>
      <c r="AH671" s="9">
        <v>77</v>
      </c>
      <c r="AI671" s="9">
        <v>88</v>
      </c>
      <c r="AJ671" s="9">
        <v>2</v>
      </c>
      <c r="AK671" s="9">
        <v>0.65</v>
      </c>
      <c r="AL671" s="9">
        <v>9.4</v>
      </c>
      <c r="AM671" s="9">
        <v>47</v>
      </c>
      <c r="AN671" s="9">
        <v>8</v>
      </c>
      <c r="AO671" s="9">
        <v>27</v>
      </c>
      <c r="AP671" s="9">
        <v>76</v>
      </c>
      <c r="AQ671" s="9">
        <v>39</v>
      </c>
      <c r="AR671" s="9">
        <v>41</v>
      </c>
      <c r="AS671" s="9">
        <v>62</v>
      </c>
      <c r="AT671" s="9">
        <v>47</v>
      </c>
      <c r="AU671" s="9">
        <v>81</v>
      </c>
      <c r="AV671" s="9">
        <v>12</v>
      </c>
      <c r="AW671" s="9">
        <v>2</v>
      </c>
      <c r="AX671" s="9">
        <v>0</v>
      </c>
      <c r="AY671" s="9">
        <v>1</v>
      </c>
      <c r="AZ671" s="9">
        <v>1</v>
      </c>
      <c r="BA671" s="9">
        <v>0</v>
      </c>
      <c r="BB671" s="9">
        <v>0</v>
      </c>
      <c r="BC671" s="9">
        <v>26</v>
      </c>
      <c r="BD671" s="9">
        <f t="shared" si="21"/>
        <v>0.12440191387559808</v>
      </c>
      <c r="BE671" s="9">
        <v>10</v>
      </c>
      <c r="BF671" s="9">
        <f t="shared" si="22"/>
        <v>4.784688995215311E-2</v>
      </c>
      <c r="BG671" s="9">
        <v>3</v>
      </c>
      <c r="BH671" s="9">
        <f t="shared" si="23"/>
        <v>1.4354066985645933E-2</v>
      </c>
      <c r="BI671" s="9">
        <v>0</v>
      </c>
      <c r="BJ671" s="9">
        <v>7</v>
      </c>
      <c r="BK671" s="9">
        <v>0</v>
      </c>
      <c r="BL671" s="9">
        <v>16</v>
      </c>
      <c r="BM671" s="9">
        <f t="shared" si="24"/>
        <v>7.6555023923444973E-2</v>
      </c>
      <c r="BN671" s="9">
        <v>4</v>
      </c>
      <c r="BO671" s="9">
        <f t="shared" si="25"/>
        <v>1.9138755980861243E-2</v>
      </c>
      <c r="BP671" s="9">
        <v>26</v>
      </c>
      <c r="BQ671" s="9">
        <f t="shared" si="26"/>
        <v>0.12440191387559808</v>
      </c>
      <c r="BR671" s="9">
        <v>87</v>
      </c>
      <c r="BS671" s="9">
        <f t="shared" si="27"/>
        <v>0.41626794258373206</v>
      </c>
      <c r="BT671" s="9">
        <v>5</v>
      </c>
      <c r="BU671" s="9">
        <f t="shared" si="28"/>
        <v>2.3923444976076555E-2</v>
      </c>
      <c r="BV671" s="9">
        <v>25</v>
      </c>
      <c r="BW671" s="9">
        <f t="shared" si="29"/>
        <v>0.11961722488038277</v>
      </c>
      <c r="BX671" s="9">
        <v>3</v>
      </c>
      <c r="BY671" s="9">
        <v>17</v>
      </c>
      <c r="BZ671" s="9">
        <v>8</v>
      </c>
      <c r="CA671" s="9">
        <v>1</v>
      </c>
      <c r="CB671" s="9">
        <v>18</v>
      </c>
      <c r="CC671" s="9">
        <v>9</v>
      </c>
      <c r="CD671" s="9">
        <v>0</v>
      </c>
      <c r="CE671" s="9">
        <v>21</v>
      </c>
      <c r="CF671" s="9">
        <v>3</v>
      </c>
      <c r="CG671" s="9">
        <v>0</v>
      </c>
      <c r="CH671" s="9">
        <v>2</v>
      </c>
      <c r="CI671" s="9">
        <v>1</v>
      </c>
      <c r="CJ671" s="9">
        <v>27</v>
      </c>
      <c r="CK671" s="9">
        <v>0</v>
      </c>
      <c r="CL671" s="9">
        <v>1</v>
      </c>
      <c r="CM671" s="9">
        <v>0</v>
      </c>
      <c r="CN671" s="9">
        <v>5</v>
      </c>
      <c r="CO671" s="9">
        <v>22</v>
      </c>
      <c r="CP671" s="9">
        <v>19</v>
      </c>
      <c r="CQ671" s="9">
        <v>6</v>
      </c>
      <c r="CR671" s="9">
        <v>0</v>
      </c>
      <c r="CS671" s="9">
        <v>1</v>
      </c>
      <c r="CT671" s="9">
        <v>79</v>
      </c>
      <c r="CU671" s="9">
        <v>9</v>
      </c>
      <c r="CV671" s="9">
        <v>0.70813397129186595</v>
      </c>
      <c r="CW671" s="9">
        <v>0</v>
      </c>
      <c r="CX671" s="9">
        <v>0</v>
      </c>
      <c r="CY671" s="9">
        <v>0</v>
      </c>
      <c r="CZ671" s="9">
        <v>0</v>
      </c>
      <c r="DA671" s="9">
        <v>1</v>
      </c>
      <c r="DB671" s="9">
        <v>1</v>
      </c>
      <c r="DC671" s="9">
        <v>0</v>
      </c>
      <c r="DD671" s="9">
        <v>0</v>
      </c>
      <c r="DE671" s="9">
        <v>0</v>
      </c>
    </row>
    <row r="672" spans="1:109" ht="35.25" customHeight="1">
      <c r="A672" s="6">
        <v>703</v>
      </c>
      <c r="B672" s="6" t="s">
        <v>430</v>
      </c>
      <c r="C672" s="6">
        <v>4</v>
      </c>
      <c r="D672" s="6" t="s">
        <v>156</v>
      </c>
      <c r="E672" s="6" t="s">
        <v>949</v>
      </c>
      <c r="F672" s="6" t="s">
        <v>113</v>
      </c>
      <c r="G672" s="6" t="s">
        <v>113</v>
      </c>
      <c r="H672" s="6" t="s">
        <v>113</v>
      </c>
      <c r="I672" s="66" t="s">
        <v>3155</v>
      </c>
      <c r="J672" s="11"/>
      <c r="K672" s="11" t="s">
        <v>131</v>
      </c>
      <c r="L672" s="11" t="s">
        <v>132</v>
      </c>
      <c r="M672" s="6"/>
      <c r="N672" s="6"/>
      <c r="O672" s="12" t="s">
        <v>982</v>
      </c>
      <c r="P672" s="9">
        <v>3.3</v>
      </c>
      <c r="Q672" s="10">
        <f t="shared" si="20"/>
        <v>3</v>
      </c>
      <c r="R672" s="9" t="s">
        <v>324</v>
      </c>
      <c r="S672" s="9">
        <v>139</v>
      </c>
      <c r="T672" s="9">
        <v>104</v>
      </c>
      <c r="U672" s="9">
        <v>5.4</v>
      </c>
      <c r="V672" s="9">
        <v>5</v>
      </c>
      <c r="W672" s="9">
        <v>14</v>
      </c>
      <c r="X672" s="9">
        <v>9.9</v>
      </c>
      <c r="Y672" s="9">
        <v>8.5</v>
      </c>
      <c r="Z672" s="9">
        <v>2</v>
      </c>
      <c r="AA672" s="9">
        <v>5</v>
      </c>
      <c r="AB672" s="9">
        <v>3</v>
      </c>
      <c r="AC672" s="9">
        <v>6</v>
      </c>
      <c r="AD672" s="9">
        <v>71</v>
      </c>
      <c r="AE672" s="9">
        <v>41</v>
      </c>
      <c r="AF672" s="9">
        <v>55</v>
      </c>
      <c r="AG672" s="9">
        <v>63</v>
      </c>
      <c r="AH672" s="9">
        <v>70</v>
      </c>
      <c r="AI672" s="9">
        <v>86</v>
      </c>
      <c r="AJ672" s="9">
        <v>3</v>
      </c>
      <c r="AK672" s="9">
        <v>0.75</v>
      </c>
      <c r="AL672" s="9">
        <v>8.8000000000000007</v>
      </c>
      <c r="AM672" s="9">
        <v>44</v>
      </c>
      <c r="AN672" s="9">
        <v>8</v>
      </c>
      <c r="AO672" s="9">
        <v>21</v>
      </c>
      <c r="AP672" s="9">
        <v>73</v>
      </c>
      <c r="AQ672" s="9">
        <v>33</v>
      </c>
      <c r="AR672" s="9">
        <v>38</v>
      </c>
      <c r="AS672" s="9">
        <v>64</v>
      </c>
      <c r="AT672" s="9">
        <v>42</v>
      </c>
      <c r="AU672" s="9">
        <v>78</v>
      </c>
      <c r="AV672" s="9">
        <v>8</v>
      </c>
      <c r="AW672" s="9">
        <v>2</v>
      </c>
      <c r="AX672" s="9">
        <v>0</v>
      </c>
      <c r="AY672" s="9">
        <v>1</v>
      </c>
      <c r="AZ672" s="9">
        <v>0</v>
      </c>
      <c r="BA672" s="9">
        <v>0</v>
      </c>
      <c r="BB672" s="9">
        <v>0</v>
      </c>
      <c r="BC672" s="9">
        <v>10</v>
      </c>
      <c r="BD672" s="9">
        <f t="shared" si="21"/>
        <v>7.1942446043165464E-2</v>
      </c>
      <c r="BE672" s="9">
        <v>5</v>
      </c>
      <c r="BF672" s="9">
        <f t="shared" si="22"/>
        <v>3.5971223021582732E-2</v>
      </c>
      <c r="BG672" s="9">
        <v>0</v>
      </c>
      <c r="BH672" s="9">
        <f t="shared" si="23"/>
        <v>0</v>
      </c>
      <c r="BI672" s="9">
        <v>0</v>
      </c>
      <c r="BJ672" s="9">
        <v>5</v>
      </c>
      <c r="BK672" s="9">
        <v>0</v>
      </c>
      <c r="BL672" s="9">
        <v>6</v>
      </c>
      <c r="BM672" s="9">
        <f t="shared" si="24"/>
        <v>4.3165467625899283E-2</v>
      </c>
      <c r="BN672" s="9">
        <v>1</v>
      </c>
      <c r="BO672" s="9">
        <f t="shared" si="25"/>
        <v>7.1942446043165471E-3</v>
      </c>
      <c r="BP672" s="9">
        <v>19</v>
      </c>
      <c r="BQ672" s="9">
        <f t="shared" si="26"/>
        <v>0.1366906474820144</v>
      </c>
      <c r="BR672" s="9">
        <v>63</v>
      </c>
      <c r="BS672" s="9">
        <f t="shared" si="27"/>
        <v>0.45323741007194246</v>
      </c>
      <c r="BT672" s="9">
        <v>5</v>
      </c>
      <c r="BU672" s="9">
        <f t="shared" si="28"/>
        <v>3.5971223021582732E-2</v>
      </c>
      <c r="BV672" s="9">
        <v>22</v>
      </c>
      <c r="BW672" s="9">
        <f t="shared" si="29"/>
        <v>0.15827338129496402</v>
      </c>
      <c r="BX672" s="9">
        <v>4</v>
      </c>
      <c r="BY672" s="9">
        <v>14</v>
      </c>
      <c r="BZ672" s="9">
        <v>4</v>
      </c>
      <c r="CA672" s="9">
        <v>8</v>
      </c>
      <c r="CB672" s="9">
        <v>5</v>
      </c>
      <c r="CC672" s="9">
        <v>5</v>
      </c>
      <c r="CD672" s="9">
        <v>0</v>
      </c>
      <c r="CE672" s="9">
        <v>19</v>
      </c>
      <c r="CF672" s="9">
        <v>1</v>
      </c>
      <c r="CG672" s="9">
        <v>2</v>
      </c>
      <c r="CH672" s="9">
        <v>1</v>
      </c>
      <c r="CI672" s="9">
        <v>0</v>
      </c>
      <c r="CJ672" s="9">
        <v>12</v>
      </c>
      <c r="CK672" s="9">
        <v>0</v>
      </c>
      <c r="CL672" s="9">
        <v>2</v>
      </c>
      <c r="CM672" s="9">
        <v>1</v>
      </c>
      <c r="CN672" s="9">
        <v>3</v>
      </c>
      <c r="CO672" s="9">
        <v>18</v>
      </c>
      <c r="CP672" s="9">
        <v>19</v>
      </c>
      <c r="CQ672" s="9">
        <v>3</v>
      </c>
      <c r="CR672" s="9">
        <v>1</v>
      </c>
      <c r="CS672" s="9">
        <v>0</v>
      </c>
      <c r="CT672" s="9">
        <v>55</v>
      </c>
      <c r="CU672" s="9">
        <v>9</v>
      </c>
      <c r="CV672" s="9">
        <v>0.71942446043165498</v>
      </c>
      <c r="CW672" s="9">
        <v>0</v>
      </c>
      <c r="CX672" s="9">
        <v>0</v>
      </c>
      <c r="CY672" s="9">
        <v>0</v>
      </c>
      <c r="CZ672" s="9">
        <v>0</v>
      </c>
      <c r="DA672" s="9">
        <v>0</v>
      </c>
      <c r="DB672" s="9">
        <v>7</v>
      </c>
      <c r="DC672" s="9">
        <v>0</v>
      </c>
      <c r="DD672" s="9">
        <v>0</v>
      </c>
      <c r="DE672" s="9">
        <v>0</v>
      </c>
    </row>
    <row r="673" spans="1:109" ht="35.25" customHeight="1">
      <c r="A673" s="6">
        <v>704</v>
      </c>
      <c r="B673" s="6" t="s">
        <v>430</v>
      </c>
      <c r="C673" s="6">
        <v>4</v>
      </c>
      <c r="D673" s="6" t="s">
        <v>156</v>
      </c>
      <c r="E673" s="6" t="s">
        <v>949</v>
      </c>
      <c r="F673" s="6" t="s">
        <v>113</v>
      </c>
      <c r="G673" s="6" t="s">
        <v>113</v>
      </c>
      <c r="H673" s="6" t="s">
        <v>113</v>
      </c>
      <c r="I673" s="66" t="s">
        <v>3155</v>
      </c>
      <c r="J673" s="11"/>
      <c r="K673" s="11" t="s">
        <v>131</v>
      </c>
      <c r="L673" s="11" t="s">
        <v>304</v>
      </c>
      <c r="M673" s="6"/>
      <c r="N673" s="6"/>
      <c r="O673" s="12" t="s">
        <v>983</v>
      </c>
      <c r="P673" s="9">
        <v>2.9</v>
      </c>
      <c r="Q673" s="10">
        <f t="shared" si="20"/>
        <v>3</v>
      </c>
      <c r="R673" s="9" t="s">
        <v>324</v>
      </c>
      <c r="S673" s="9">
        <v>161</v>
      </c>
      <c r="T673" s="9">
        <v>118</v>
      </c>
      <c r="U673" s="9">
        <v>5.2</v>
      </c>
      <c r="V673" s="9">
        <v>5</v>
      </c>
      <c r="W673" s="9">
        <v>13</v>
      </c>
      <c r="X673" s="9">
        <v>12.4</v>
      </c>
      <c r="Y673" s="9">
        <v>11</v>
      </c>
      <c r="Z673" s="9">
        <v>3</v>
      </c>
      <c r="AA673" s="9">
        <v>3</v>
      </c>
      <c r="AB673" s="9">
        <v>3</v>
      </c>
      <c r="AC673" s="9">
        <v>5</v>
      </c>
      <c r="AD673" s="9">
        <v>77</v>
      </c>
      <c r="AE673" s="9">
        <v>45</v>
      </c>
      <c r="AF673" s="9">
        <v>55</v>
      </c>
      <c r="AG673" s="9">
        <v>72</v>
      </c>
      <c r="AH673" s="9">
        <v>84</v>
      </c>
      <c r="AI673" s="9">
        <v>92</v>
      </c>
      <c r="AJ673" s="9">
        <v>1</v>
      </c>
      <c r="AK673" s="9">
        <v>0.73</v>
      </c>
      <c r="AL673" s="9">
        <v>9.3000000000000007</v>
      </c>
      <c r="AM673" s="9">
        <v>38</v>
      </c>
      <c r="AN673" s="9">
        <v>10</v>
      </c>
      <c r="AO673" s="9">
        <v>28</v>
      </c>
      <c r="AP673" s="9">
        <v>77</v>
      </c>
      <c r="AQ673" s="9">
        <v>42</v>
      </c>
      <c r="AR673" s="9">
        <v>47</v>
      </c>
      <c r="AS673" s="9">
        <v>65</v>
      </c>
      <c r="AT673" s="9">
        <v>50</v>
      </c>
      <c r="AU673" s="9">
        <v>89</v>
      </c>
      <c r="AV673" s="9">
        <v>12</v>
      </c>
      <c r="AW673" s="9">
        <v>2</v>
      </c>
      <c r="AX673" s="9">
        <v>0</v>
      </c>
      <c r="AY673" s="9">
        <v>0</v>
      </c>
      <c r="AZ673" s="9">
        <v>0</v>
      </c>
      <c r="BA673" s="9">
        <v>0</v>
      </c>
      <c r="BB673" s="9">
        <v>0</v>
      </c>
      <c r="BC673" s="9">
        <v>14</v>
      </c>
      <c r="BD673" s="9">
        <f t="shared" si="21"/>
        <v>8.6956521739130432E-2</v>
      </c>
      <c r="BE673" s="9">
        <v>8</v>
      </c>
      <c r="BF673" s="9">
        <f t="shared" si="22"/>
        <v>4.9689440993788817E-2</v>
      </c>
      <c r="BG673" s="9">
        <v>3</v>
      </c>
      <c r="BH673" s="9">
        <f t="shared" si="23"/>
        <v>1.8633540372670808E-2</v>
      </c>
      <c r="BI673" s="9">
        <v>0</v>
      </c>
      <c r="BJ673" s="9">
        <v>5</v>
      </c>
      <c r="BK673" s="9">
        <v>0</v>
      </c>
      <c r="BL673" s="9">
        <v>9</v>
      </c>
      <c r="BM673" s="9">
        <f t="shared" si="24"/>
        <v>5.5900621118012424E-2</v>
      </c>
      <c r="BN673" s="9">
        <v>3</v>
      </c>
      <c r="BO673" s="9">
        <f t="shared" si="25"/>
        <v>1.8633540372670808E-2</v>
      </c>
      <c r="BP673" s="9">
        <v>22</v>
      </c>
      <c r="BQ673" s="9">
        <f t="shared" si="26"/>
        <v>0.13664596273291926</v>
      </c>
      <c r="BR673" s="9">
        <v>69</v>
      </c>
      <c r="BS673" s="9">
        <f t="shared" si="27"/>
        <v>0.42857142857142855</v>
      </c>
      <c r="BT673" s="9">
        <v>6</v>
      </c>
      <c r="BU673" s="9">
        <f t="shared" si="28"/>
        <v>3.7267080745341616E-2</v>
      </c>
      <c r="BV673" s="9">
        <v>20</v>
      </c>
      <c r="BW673" s="9">
        <f t="shared" si="29"/>
        <v>0.12422360248447205</v>
      </c>
      <c r="BX673" s="9">
        <v>0</v>
      </c>
      <c r="BY673" s="9">
        <v>14</v>
      </c>
      <c r="BZ673" s="9">
        <v>12</v>
      </c>
      <c r="CA673" s="9">
        <v>6</v>
      </c>
      <c r="CB673" s="9">
        <v>8</v>
      </c>
      <c r="CC673" s="9">
        <v>5</v>
      </c>
      <c r="CD673" s="9">
        <v>0</v>
      </c>
      <c r="CE673" s="9">
        <v>15</v>
      </c>
      <c r="CF673" s="9">
        <v>3</v>
      </c>
      <c r="CG673" s="9">
        <v>1</v>
      </c>
      <c r="CH673" s="9">
        <v>1</v>
      </c>
      <c r="CI673" s="9">
        <v>1</v>
      </c>
      <c r="CJ673" s="9">
        <v>15</v>
      </c>
      <c r="CK673" s="9">
        <v>0</v>
      </c>
      <c r="CL673" s="9">
        <v>2</v>
      </c>
      <c r="CM673" s="9">
        <v>2</v>
      </c>
      <c r="CN673" s="9">
        <v>2</v>
      </c>
      <c r="CO673" s="9">
        <v>22</v>
      </c>
      <c r="CP673" s="9">
        <v>16</v>
      </c>
      <c r="CQ673" s="9">
        <v>3</v>
      </c>
      <c r="CR673" s="9">
        <v>1</v>
      </c>
      <c r="CS673" s="9">
        <v>0</v>
      </c>
      <c r="CT673" s="9">
        <v>50</v>
      </c>
      <c r="CU673" s="9">
        <v>20</v>
      </c>
      <c r="CV673" s="9">
        <v>0.68944099378881996</v>
      </c>
      <c r="CW673" s="9">
        <v>0</v>
      </c>
      <c r="CX673" s="9">
        <v>0</v>
      </c>
      <c r="CY673" s="9">
        <v>0</v>
      </c>
      <c r="CZ673" s="9">
        <v>0</v>
      </c>
      <c r="DA673" s="9">
        <v>0</v>
      </c>
      <c r="DB673" s="9">
        <v>4</v>
      </c>
      <c r="DC673" s="9">
        <v>0</v>
      </c>
      <c r="DD673" s="9">
        <v>2</v>
      </c>
      <c r="DE673" s="9">
        <v>0</v>
      </c>
    </row>
    <row r="674" spans="1:109" ht="35.25" customHeight="1">
      <c r="A674" s="6">
        <v>705</v>
      </c>
      <c r="B674" s="6" t="s">
        <v>430</v>
      </c>
      <c r="C674" s="6">
        <v>4</v>
      </c>
      <c r="D674" s="6" t="s">
        <v>156</v>
      </c>
      <c r="E674" s="6" t="s">
        <v>949</v>
      </c>
      <c r="F674" s="6" t="s">
        <v>113</v>
      </c>
      <c r="G674" s="6" t="s">
        <v>113</v>
      </c>
      <c r="H674" s="6" t="s">
        <v>113</v>
      </c>
      <c r="I674" s="66" t="s">
        <v>3155</v>
      </c>
      <c r="J674" s="11"/>
      <c r="K674" s="11" t="s">
        <v>131</v>
      </c>
      <c r="L674" s="11" t="s">
        <v>132</v>
      </c>
      <c r="M674" s="6"/>
      <c r="N674" s="6"/>
      <c r="O674" s="12" t="s">
        <v>984</v>
      </c>
      <c r="P674" s="9">
        <v>3.2</v>
      </c>
      <c r="Q674" s="10">
        <f t="shared" si="20"/>
        <v>3</v>
      </c>
      <c r="R674" s="9" t="s">
        <v>324</v>
      </c>
      <c r="S674" s="9">
        <v>172</v>
      </c>
      <c r="T674" s="9">
        <v>114</v>
      </c>
      <c r="U674" s="9">
        <v>5.6</v>
      </c>
      <c r="V674" s="9">
        <v>6</v>
      </c>
      <c r="W674" s="9">
        <v>17</v>
      </c>
      <c r="X674" s="9">
        <v>10.1</v>
      </c>
      <c r="Y674" s="9">
        <v>9</v>
      </c>
      <c r="Z674" s="9">
        <v>2</v>
      </c>
      <c r="AA674" s="9">
        <v>6</v>
      </c>
      <c r="AB674" s="9">
        <v>5</v>
      </c>
      <c r="AC674" s="9">
        <v>3</v>
      </c>
      <c r="AD674" s="9">
        <v>84</v>
      </c>
      <c r="AE674" s="9">
        <v>46</v>
      </c>
      <c r="AF674" s="9">
        <v>58</v>
      </c>
      <c r="AG674" s="9">
        <v>71</v>
      </c>
      <c r="AH674" s="9">
        <v>81</v>
      </c>
      <c r="AI674" s="9">
        <v>92</v>
      </c>
      <c r="AJ674" s="9">
        <v>3</v>
      </c>
      <c r="AK674" s="9">
        <v>0.66</v>
      </c>
      <c r="AL674" s="9">
        <v>8.6999999999999993</v>
      </c>
      <c r="AM674" s="9">
        <v>40</v>
      </c>
      <c r="AN674" s="9">
        <v>4</v>
      </c>
      <c r="AO674" s="9">
        <v>23</v>
      </c>
      <c r="AP674" s="9">
        <v>81</v>
      </c>
      <c r="AQ674" s="9">
        <v>33</v>
      </c>
      <c r="AR674" s="9">
        <v>42</v>
      </c>
      <c r="AS674" s="9">
        <v>71</v>
      </c>
      <c r="AT674" s="9">
        <v>49</v>
      </c>
      <c r="AU674" s="9">
        <v>89</v>
      </c>
      <c r="AV674" s="9">
        <v>9</v>
      </c>
      <c r="AW674" s="9">
        <v>2</v>
      </c>
      <c r="AX674" s="9">
        <v>0</v>
      </c>
      <c r="AY674" s="9">
        <v>1</v>
      </c>
      <c r="AZ674" s="9">
        <v>1</v>
      </c>
      <c r="BA674" s="9">
        <v>0</v>
      </c>
      <c r="BB674" s="9">
        <v>0</v>
      </c>
      <c r="BC674" s="9">
        <v>13</v>
      </c>
      <c r="BD674" s="9">
        <f t="shared" si="21"/>
        <v>7.5581395348837205E-2</v>
      </c>
      <c r="BE674" s="9">
        <v>5</v>
      </c>
      <c r="BF674" s="9">
        <f t="shared" si="22"/>
        <v>2.9069767441860465E-2</v>
      </c>
      <c r="BG674" s="9">
        <v>2</v>
      </c>
      <c r="BH674" s="9">
        <f t="shared" si="23"/>
        <v>1.1627906976744186E-2</v>
      </c>
      <c r="BI674" s="9">
        <v>0</v>
      </c>
      <c r="BJ674" s="9">
        <v>3</v>
      </c>
      <c r="BK674" s="9">
        <v>0</v>
      </c>
      <c r="BL674" s="9">
        <v>14</v>
      </c>
      <c r="BM674" s="9">
        <f t="shared" si="24"/>
        <v>8.1395348837209308E-2</v>
      </c>
      <c r="BN674" s="9">
        <v>3</v>
      </c>
      <c r="BO674" s="9">
        <f t="shared" si="25"/>
        <v>1.7441860465116279E-2</v>
      </c>
      <c r="BP674" s="9">
        <v>21</v>
      </c>
      <c r="BQ674" s="9">
        <f t="shared" si="26"/>
        <v>0.12209302325581395</v>
      </c>
      <c r="BR674" s="9">
        <v>71</v>
      </c>
      <c r="BS674" s="9">
        <f t="shared" si="27"/>
        <v>0.41279069767441862</v>
      </c>
      <c r="BT674" s="9">
        <v>4</v>
      </c>
      <c r="BU674" s="9">
        <f t="shared" si="28"/>
        <v>2.3255813953488372E-2</v>
      </c>
      <c r="BV674" s="9">
        <v>34</v>
      </c>
      <c r="BW674" s="9">
        <f t="shared" si="29"/>
        <v>0.19767441860465115</v>
      </c>
      <c r="BX674" s="9">
        <v>11</v>
      </c>
      <c r="BY674" s="9">
        <v>16</v>
      </c>
      <c r="BZ674" s="9">
        <v>9</v>
      </c>
      <c r="CA674" s="9">
        <v>7</v>
      </c>
      <c r="CB674" s="9">
        <v>6</v>
      </c>
      <c r="CC674" s="9">
        <v>7</v>
      </c>
      <c r="CD674" s="9">
        <v>0</v>
      </c>
      <c r="CE674" s="9">
        <v>25</v>
      </c>
      <c r="CF674" s="9">
        <v>4</v>
      </c>
      <c r="CG674" s="9">
        <v>0</v>
      </c>
      <c r="CH674" s="9">
        <v>5</v>
      </c>
      <c r="CI674" s="9">
        <v>2</v>
      </c>
      <c r="CJ674" s="9">
        <v>16</v>
      </c>
      <c r="CK674" s="9">
        <v>0</v>
      </c>
      <c r="CL674" s="9">
        <v>0</v>
      </c>
      <c r="CM674" s="9">
        <v>0</v>
      </c>
      <c r="CN674" s="9">
        <v>11</v>
      </c>
      <c r="CO674" s="9">
        <v>9</v>
      </c>
      <c r="CP674" s="9">
        <v>15</v>
      </c>
      <c r="CQ674" s="9">
        <v>17</v>
      </c>
      <c r="CR674" s="9">
        <v>1</v>
      </c>
      <c r="CS674" s="9">
        <v>4</v>
      </c>
      <c r="CT674" s="9">
        <v>50</v>
      </c>
      <c r="CU674" s="9">
        <v>23</v>
      </c>
      <c r="CV674" s="9">
        <v>0.71511627906976805</v>
      </c>
      <c r="CW674" s="9">
        <v>0</v>
      </c>
      <c r="CX674" s="9">
        <v>0</v>
      </c>
      <c r="CY674" s="9">
        <v>0</v>
      </c>
      <c r="CZ674" s="9">
        <v>0</v>
      </c>
      <c r="DA674" s="9">
        <v>1</v>
      </c>
      <c r="DB674" s="9">
        <v>10</v>
      </c>
      <c r="DC674" s="9">
        <v>0</v>
      </c>
      <c r="DD674" s="9">
        <v>0</v>
      </c>
      <c r="DE674" s="9">
        <v>0</v>
      </c>
    </row>
    <row r="675" spans="1:109" ht="35.25" customHeight="1">
      <c r="A675" s="6">
        <v>706</v>
      </c>
      <c r="B675" s="6" t="s">
        <v>430</v>
      </c>
      <c r="C675" s="6">
        <v>4</v>
      </c>
      <c r="D675" s="6" t="s">
        <v>156</v>
      </c>
      <c r="E675" s="6" t="s">
        <v>949</v>
      </c>
      <c r="F675" s="6" t="s">
        <v>113</v>
      </c>
      <c r="G675" s="6" t="s">
        <v>113</v>
      </c>
      <c r="H675" s="6" t="s">
        <v>113</v>
      </c>
      <c r="I675" s="66" t="s">
        <v>3155</v>
      </c>
      <c r="J675" s="11"/>
      <c r="K675" s="11" t="s">
        <v>131</v>
      </c>
      <c r="L675" s="11" t="s">
        <v>132</v>
      </c>
      <c r="M675" s="6"/>
      <c r="N675" s="6"/>
      <c r="O675" s="12" t="s">
        <v>985</v>
      </c>
      <c r="P675" s="9">
        <v>3</v>
      </c>
      <c r="Q675" s="10">
        <f t="shared" si="20"/>
        <v>3</v>
      </c>
      <c r="R675" s="9" t="s">
        <v>324</v>
      </c>
      <c r="S675" s="9">
        <v>189</v>
      </c>
      <c r="T675" s="9">
        <v>118</v>
      </c>
      <c r="U675" s="9">
        <v>5.4</v>
      </c>
      <c r="V675" s="9">
        <v>5</v>
      </c>
      <c r="W675" s="9">
        <v>14</v>
      </c>
      <c r="X675" s="9">
        <v>13.5</v>
      </c>
      <c r="Y675" s="9">
        <v>12</v>
      </c>
      <c r="Z675" s="9">
        <v>4</v>
      </c>
      <c r="AA675" s="9">
        <v>4</v>
      </c>
      <c r="AB675" s="9">
        <v>4</v>
      </c>
      <c r="AC675" s="9">
        <v>3</v>
      </c>
      <c r="AD675" s="9">
        <v>83</v>
      </c>
      <c r="AE675" s="9">
        <v>44</v>
      </c>
      <c r="AF675" s="9">
        <v>63</v>
      </c>
      <c r="AG675" s="9">
        <v>78</v>
      </c>
      <c r="AH675" s="9">
        <v>86</v>
      </c>
      <c r="AI675" s="9">
        <v>92</v>
      </c>
      <c r="AJ675" s="9">
        <v>0</v>
      </c>
      <c r="AK675" s="9">
        <v>0.62</v>
      </c>
      <c r="AL675" s="9">
        <v>8.6</v>
      </c>
      <c r="AM675" s="9">
        <v>78</v>
      </c>
      <c r="AN675" s="9">
        <v>15</v>
      </c>
      <c r="AO675" s="9">
        <v>26</v>
      </c>
      <c r="AP675" s="9">
        <v>84</v>
      </c>
      <c r="AQ675" s="9">
        <v>40</v>
      </c>
      <c r="AR675" s="9">
        <v>49</v>
      </c>
      <c r="AS675" s="9">
        <v>75</v>
      </c>
      <c r="AT675" s="9">
        <v>54</v>
      </c>
      <c r="AU675" s="9">
        <v>92</v>
      </c>
      <c r="AV675" s="9">
        <v>12</v>
      </c>
      <c r="AW675" s="9">
        <v>2</v>
      </c>
      <c r="AX675" s="9">
        <v>1</v>
      </c>
      <c r="AY675" s="9">
        <v>1</v>
      </c>
      <c r="AZ675" s="9">
        <v>0</v>
      </c>
      <c r="BA675" s="9">
        <v>2</v>
      </c>
      <c r="BB675" s="9">
        <v>0</v>
      </c>
      <c r="BC675" s="9">
        <v>21</v>
      </c>
      <c r="BD675" s="9">
        <f t="shared" si="21"/>
        <v>0.1111111111111111</v>
      </c>
      <c r="BE675" s="9">
        <v>11</v>
      </c>
      <c r="BF675" s="9">
        <f t="shared" si="22"/>
        <v>5.8201058201058198E-2</v>
      </c>
      <c r="BG675" s="9">
        <v>3</v>
      </c>
      <c r="BH675" s="9">
        <f t="shared" si="23"/>
        <v>1.5873015873015872E-2</v>
      </c>
      <c r="BI675" s="9">
        <v>1</v>
      </c>
      <c r="BJ675" s="9">
        <v>8</v>
      </c>
      <c r="BK675" s="9">
        <v>0</v>
      </c>
      <c r="BL675" s="9">
        <v>10</v>
      </c>
      <c r="BM675" s="9">
        <f t="shared" si="24"/>
        <v>5.2910052910052907E-2</v>
      </c>
      <c r="BN675" s="9">
        <v>1</v>
      </c>
      <c r="BO675" s="9">
        <f t="shared" si="25"/>
        <v>5.2910052910052907E-3</v>
      </c>
      <c r="BP675" s="9">
        <v>23</v>
      </c>
      <c r="BQ675" s="9">
        <f t="shared" si="26"/>
        <v>0.12169312169312169</v>
      </c>
      <c r="BR675" s="9">
        <v>76</v>
      </c>
      <c r="BS675" s="9">
        <f t="shared" si="27"/>
        <v>0.40211640211640209</v>
      </c>
      <c r="BT675" s="9">
        <v>8</v>
      </c>
      <c r="BU675" s="9">
        <f t="shared" si="28"/>
        <v>4.2328042328042326E-2</v>
      </c>
      <c r="BV675" s="9">
        <v>26</v>
      </c>
      <c r="BW675" s="9">
        <f t="shared" si="29"/>
        <v>0.13756613756613756</v>
      </c>
      <c r="BX675" s="9">
        <v>11</v>
      </c>
      <c r="BY675" s="9">
        <v>9</v>
      </c>
      <c r="BZ675" s="9">
        <v>14</v>
      </c>
      <c r="CA675" s="9">
        <v>2</v>
      </c>
      <c r="CB675" s="9">
        <v>9</v>
      </c>
      <c r="CC675" s="9">
        <v>14</v>
      </c>
      <c r="CD675" s="9">
        <v>0</v>
      </c>
      <c r="CE675" s="9">
        <v>22</v>
      </c>
      <c r="CF675" s="9">
        <v>2</v>
      </c>
      <c r="CG675" s="9">
        <v>3</v>
      </c>
      <c r="CH675" s="9">
        <v>0</v>
      </c>
      <c r="CI675" s="9">
        <v>2</v>
      </c>
      <c r="CJ675" s="9">
        <v>19</v>
      </c>
      <c r="CK675" s="9">
        <v>0</v>
      </c>
      <c r="CL675" s="9">
        <v>1</v>
      </c>
      <c r="CM675" s="9">
        <v>4</v>
      </c>
      <c r="CN675" s="9">
        <v>17</v>
      </c>
      <c r="CO675" s="9">
        <v>20</v>
      </c>
      <c r="CP675" s="9">
        <v>20</v>
      </c>
      <c r="CQ675" s="9">
        <v>4</v>
      </c>
      <c r="CR675" s="9">
        <v>0</v>
      </c>
      <c r="CS675" s="9">
        <v>0</v>
      </c>
      <c r="CT675" s="9">
        <v>72</v>
      </c>
      <c r="CU675" s="9">
        <v>7</v>
      </c>
      <c r="CV675" s="9">
        <v>0.70899470899470896</v>
      </c>
      <c r="CW675" s="9">
        <v>0</v>
      </c>
      <c r="CX675" s="9">
        <v>0</v>
      </c>
      <c r="CY675" s="9">
        <v>0</v>
      </c>
      <c r="CZ675" s="9">
        <v>0</v>
      </c>
      <c r="DA675" s="9">
        <v>0</v>
      </c>
      <c r="DB675" s="9">
        <v>2</v>
      </c>
      <c r="DC675" s="9">
        <v>0</v>
      </c>
      <c r="DD675" s="9">
        <v>2</v>
      </c>
      <c r="DE675" s="9">
        <v>0</v>
      </c>
    </row>
    <row r="676" spans="1:109" ht="35.25" customHeight="1">
      <c r="A676" s="6">
        <v>707</v>
      </c>
      <c r="B676" s="6" t="s">
        <v>677</v>
      </c>
      <c r="C676" s="6">
        <v>5</v>
      </c>
      <c r="D676" s="6" t="s">
        <v>156</v>
      </c>
      <c r="E676" s="6" t="s">
        <v>986</v>
      </c>
      <c r="F676" s="6" t="s">
        <v>113</v>
      </c>
      <c r="G676" s="6" t="s">
        <v>113</v>
      </c>
      <c r="H676" s="6" t="s">
        <v>113</v>
      </c>
      <c r="I676" s="66" t="s">
        <v>3156</v>
      </c>
      <c r="J676" s="11"/>
      <c r="K676" s="11" t="s">
        <v>125</v>
      </c>
      <c r="L676" s="11"/>
      <c r="M676" s="6"/>
      <c r="N676" s="6"/>
      <c r="O676" s="12" t="s">
        <v>987</v>
      </c>
      <c r="P676" s="9">
        <v>2.2000000000000002</v>
      </c>
      <c r="Q676" s="10">
        <f t="shared" si="20"/>
        <v>2</v>
      </c>
      <c r="R676" s="9" t="s">
        <v>155</v>
      </c>
      <c r="S676" s="9">
        <v>733</v>
      </c>
      <c r="T676" s="9">
        <v>374</v>
      </c>
      <c r="U676" s="9">
        <v>4.9000000000000004</v>
      </c>
      <c r="V676" s="9">
        <v>5</v>
      </c>
      <c r="W676" s="9">
        <v>64</v>
      </c>
      <c r="X676" s="9">
        <v>11.5</v>
      </c>
      <c r="Y676" s="9">
        <v>10</v>
      </c>
      <c r="Z676" s="9">
        <v>3</v>
      </c>
      <c r="AA676" s="9">
        <v>6</v>
      </c>
      <c r="AB676" s="9">
        <v>3</v>
      </c>
      <c r="AC676" s="9">
        <v>3</v>
      </c>
      <c r="AD676" s="9">
        <v>86</v>
      </c>
      <c r="AE676" s="9">
        <v>47</v>
      </c>
      <c r="AF676" s="9">
        <v>62</v>
      </c>
      <c r="AG676" s="9">
        <v>73</v>
      </c>
      <c r="AH676" s="9">
        <v>84</v>
      </c>
      <c r="AI676" s="9">
        <v>94</v>
      </c>
      <c r="AJ676" s="9">
        <v>1</v>
      </c>
      <c r="AK676" s="9">
        <v>0.51</v>
      </c>
      <c r="AL676" s="9">
        <v>13.8</v>
      </c>
      <c r="AM676" s="9">
        <v>44</v>
      </c>
      <c r="AN676" s="9">
        <v>4</v>
      </c>
      <c r="AO676" s="9">
        <v>19</v>
      </c>
      <c r="AP676" s="9">
        <v>81</v>
      </c>
      <c r="AQ676" s="9">
        <v>34</v>
      </c>
      <c r="AR676" s="9">
        <v>41</v>
      </c>
      <c r="AS676" s="9">
        <v>71</v>
      </c>
      <c r="AT676" s="9">
        <v>52</v>
      </c>
      <c r="AU676" s="9">
        <v>90</v>
      </c>
      <c r="AV676" s="9">
        <v>30</v>
      </c>
      <c r="AW676" s="9">
        <v>6</v>
      </c>
      <c r="AX676" s="9">
        <v>0</v>
      </c>
      <c r="AY676" s="9">
        <v>1</v>
      </c>
      <c r="AZ676" s="9">
        <v>2</v>
      </c>
      <c r="BA676" s="9">
        <v>2</v>
      </c>
      <c r="BB676" s="9">
        <v>0</v>
      </c>
      <c r="BC676" s="9">
        <v>54</v>
      </c>
      <c r="BD676" s="9">
        <f t="shared" si="21"/>
        <v>7.3669849931787171E-2</v>
      </c>
      <c r="BE676" s="9">
        <v>39</v>
      </c>
      <c r="BF676" s="9">
        <f t="shared" si="22"/>
        <v>5.3206002728512961E-2</v>
      </c>
      <c r="BG676" s="9">
        <v>25</v>
      </c>
      <c r="BH676" s="9">
        <f t="shared" si="23"/>
        <v>3.4106412005457026E-2</v>
      </c>
      <c r="BI676" s="9">
        <v>1</v>
      </c>
      <c r="BJ676" s="9">
        <v>54</v>
      </c>
      <c r="BK676" s="9">
        <v>0</v>
      </c>
      <c r="BL676" s="9">
        <v>64</v>
      </c>
      <c r="BM676" s="9">
        <f t="shared" si="24"/>
        <v>8.7312414733969987E-2</v>
      </c>
      <c r="BN676" s="9">
        <v>23</v>
      </c>
      <c r="BO676" s="9">
        <f t="shared" si="25"/>
        <v>3.1377899045020467E-2</v>
      </c>
      <c r="BP676" s="9">
        <v>84</v>
      </c>
      <c r="BQ676" s="9">
        <f t="shared" si="26"/>
        <v>0.11459754433833561</v>
      </c>
      <c r="BR676" s="9">
        <v>223</v>
      </c>
      <c r="BS676" s="9">
        <f t="shared" si="27"/>
        <v>0.30422919508867668</v>
      </c>
      <c r="BT676" s="9">
        <v>49</v>
      </c>
      <c r="BU676" s="9">
        <f t="shared" si="28"/>
        <v>6.6848567530695777E-2</v>
      </c>
      <c r="BV676" s="9">
        <v>113</v>
      </c>
      <c r="BW676" s="9">
        <f t="shared" si="29"/>
        <v>0.15416098226466576</v>
      </c>
      <c r="BX676" s="9">
        <v>25</v>
      </c>
      <c r="BY676" s="9">
        <v>62</v>
      </c>
      <c r="BZ676" s="9">
        <v>72</v>
      </c>
      <c r="CA676" s="9">
        <v>17</v>
      </c>
      <c r="CB676" s="9">
        <v>19</v>
      </c>
      <c r="CC676" s="9">
        <v>46</v>
      </c>
      <c r="CD676" s="9">
        <v>1</v>
      </c>
      <c r="CE676" s="9">
        <v>95</v>
      </c>
      <c r="CF676" s="9">
        <v>13</v>
      </c>
      <c r="CG676" s="9">
        <v>2</v>
      </c>
      <c r="CH676" s="9">
        <v>6</v>
      </c>
      <c r="CI676" s="9">
        <v>5</v>
      </c>
      <c r="CJ676" s="9">
        <v>55</v>
      </c>
      <c r="CK676" s="9">
        <v>0</v>
      </c>
      <c r="CL676" s="9">
        <v>42</v>
      </c>
      <c r="CM676" s="9">
        <v>7</v>
      </c>
      <c r="CN676" s="9">
        <v>30</v>
      </c>
      <c r="CO676" s="9">
        <v>49</v>
      </c>
      <c r="CP676" s="9">
        <v>72</v>
      </c>
      <c r="CQ676" s="9">
        <v>31</v>
      </c>
      <c r="CR676" s="9">
        <v>2</v>
      </c>
      <c r="CS676" s="9">
        <v>2</v>
      </c>
      <c r="CT676" s="9">
        <v>184</v>
      </c>
      <c r="CU676" s="9">
        <v>45</v>
      </c>
      <c r="CV676" s="9">
        <v>0.58526603001364297</v>
      </c>
      <c r="CW676" s="9">
        <v>0</v>
      </c>
      <c r="CX676" s="9">
        <v>0</v>
      </c>
      <c r="CY676" s="9">
        <v>0</v>
      </c>
      <c r="CZ676" s="9">
        <v>0</v>
      </c>
      <c r="DA676" s="9">
        <v>0</v>
      </c>
      <c r="DB676" s="9">
        <v>19</v>
      </c>
      <c r="DC676" s="9">
        <v>0</v>
      </c>
      <c r="DD676" s="9">
        <v>2</v>
      </c>
      <c r="DE676" s="9">
        <v>3</v>
      </c>
    </row>
    <row r="677" spans="1:109" ht="35.25" customHeight="1">
      <c r="A677" s="6">
        <v>708</v>
      </c>
      <c r="B677" s="6" t="s">
        <v>677</v>
      </c>
      <c r="C677" s="6">
        <v>5</v>
      </c>
      <c r="D677" s="6" t="s">
        <v>156</v>
      </c>
      <c r="E677" s="6" t="s">
        <v>986</v>
      </c>
      <c r="F677" s="6" t="s">
        <v>113</v>
      </c>
      <c r="G677" s="6" t="s">
        <v>113</v>
      </c>
      <c r="H677" s="6" t="s">
        <v>113</v>
      </c>
      <c r="I677" s="66" t="s">
        <v>3155</v>
      </c>
      <c r="J677" s="11"/>
      <c r="K677" s="11" t="s">
        <v>132</v>
      </c>
      <c r="L677" s="11" t="s">
        <v>325</v>
      </c>
      <c r="M677" s="6"/>
      <c r="N677" s="6"/>
      <c r="O677" s="12" t="s">
        <v>988</v>
      </c>
      <c r="P677" s="9">
        <v>3.2</v>
      </c>
      <c r="Q677" s="10">
        <f t="shared" si="20"/>
        <v>3</v>
      </c>
      <c r="R677" s="9" t="s">
        <v>324</v>
      </c>
      <c r="S677" s="9">
        <v>124</v>
      </c>
      <c r="T677" s="9">
        <v>85</v>
      </c>
      <c r="U677" s="9">
        <v>5.4</v>
      </c>
      <c r="V677" s="9">
        <v>5</v>
      </c>
      <c r="W677" s="9">
        <v>10</v>
      </c>
      <c r="X677" s="9">
        <v>12.4</v>
      </c>
      <c r="Y677" s="9">
        <v>11</v>
      </c>
      <c r="Z677" s="9">
        <v>1</v>
      </c>
      <c r="AA677" s="9">
        <v>8</v>
      </c>
      <c r="AB677" s="9">
        <v>4</v>
      </c>
      <c r="AC677" s="9">
        <v>2</v>
      </c>
      <c r="AD677" s="9">
        <v>92</v>
      </c>
      <c r="AE677" s="9">
        <v>54</v>
      </c>
      <c r="AF677" s="9">
        <v>69</v>
      </c>
      <c r="AG677" s="9">
        <v>84</v>
      </c>
      <c r="AH677" s="9">
        <v>89</v>
      </c>
      <c r="AI677" s="9">
        <v>94</v>
      </c>
      <c r="AJ677" s="9">
        <v>1</v>
      </c>
      <c r="AK677" s="9">
        <v>0.69</v>
      </c>
      <c r="AL677" s="9">
        <v>7.6</v>
      </c>
      <c r="AM677" s="9">
        <v>74</v>
      </c>
      <c r="AN677" s="9">
        <v>0</v>
      </c>
      <c r="AO677" s="9">
        <v>29</v>
      </c>
      <c r="AP677" s="9">
        <v>88</v>
      </c>
      <c r="AQ677" s="9">
        <v>47</v>
      </c>
      <c r="AR677" s="9">
        <v>56</v>
      </c>
      <c r="AS677" s="9">
        <v>82</v>
      </c>
      <c r="AT677" s="9">
        <v>65</v>
      </c>
      <c r="AU677" s="9">
        <v>91</v>
      </c>
      <c r="AV677" s="9">
        <v>10</v>
      </c>
      <c r="AW677" s="9">
        <v>2</v>
      </c>
      <c r="AX677" s="9">
        <v>0</v>
      </c>
      <c r="AY677" s="9">
        <v>0</v>
      </c>
      <c r="AZ677" s="9">
        <v>1</v>
      </c>
      <c r="BA677" s="9">
        <v>0</v>
      </c>
      <c r="BB677" s="9">
        <v>0</v>
      </c>
      <c r="BC677" s="9">
        <v>4</v>
      </c>
      <c r="BD677" s="9">
        <f t="shared" si="21"/>
        <v>3.2258064516129031E-2</v>
      </c>
      <c r="BE677" s="9">
        <v>12</v>
      </c>
      <c r="BF677" s="9">
        <f t="shared" si="22"/>
        <v>9.6774193548387094E-2</v>
      </c>
      <c r="BG677" s="9">
        <v>1</v>
      </c>
      <c r="BH677" s="9">
        <f t="shared" si="23"/>
        <v>8.0645161290322578E-3</v>
      </c>
      <c r="BI677" s="9">
        <v>0</v>
      </c>
      <c r="BJ677" s="9">
        <v>6</v>
      </c>
      <c r="BK677" s="9">
        <v>0</v>
      </c>
      <c r="BL677" s="9">
        <v>17</v>
      </c>
      <c r="BM677" s="9">
        <f t="shared" si="24"/>
        <v>0.13709677419354838</v>
      </c>
      <c r="BN677" s="9">
        <v>6</v>
      </c>
      <c r="BO677" s="9">
        <f t="shared" si="25"/>
        <v>4.8387096774193547E-2</v>
      </c>
      <c r="BP677" s="9">
        <v>13</v>
      </c>
      <c r="BQ677" s="9">
        <f t="shared" si="26"/>
        <v>0.10483870967741936</v>
      </c>
      <c r="BR677" s="9">
        <v>28</v>
      </c>
      <c r="BS677" s="9">
        <f t="shared" si="27"/>
        <v>0.22580645161290322</v>
      </c>
      <c r="BT677" s="9">
        <v>7</v>
      </c>
      <c r="BU677" s="9">
        <f t="shared" si="28"/>
        <v>5.6451612903225805E-2</v>
      </c>
      <c r="BV677" s="9">
        <v>28</v>
      </c>
      <c r="BW677" s="9">
        <f t="shared" si="29"/>
        <v>0.22580645161290322</v>
      </c>
      <c r="BX677" s="9">
        <v>8</v>
      </c>
      <c r="BY677" s="9">
        <v>7</v>
      </c>
      <c r="BZ677" s="9">
        <v>8</v>
      </c>
      <c r="CA677" s="9">
        <v>0</v>
      </c>
      <c r="CB677" s="9">
        <v>2</v>
      </c>
      <c r="CC677" s="9">
        <v>3</v>
      </c>
      <c r="CD677" s="9">
        <v>0</v>
      </c>
      <c r="CE677" s="9">
        <v>18</v>
      </c>
      <c r="CF677" s="9">
        <v>8</v>
      </c>
      <c r="CG677" s="9">
        <v>4</v>
      </c>
      <c r="CH677" s="9">
        <v>0</v>
      </c>
      <c r="CI677" s="9">
        <v>0</v>
      </c>
      <c r="CJ677" s="9">
        <v>4</v>
      </c>
      <c r="CK677" s="9">
        <v>0</v>
      </c>
      <c r="CL677" s="9">
        <v>0</v>
      </c>
      <c r="CM677" s="9">
        <v>10</v>
      </c>
      <c r="CN677" s="9">
        <v>8</v>
      </c>
      <c r="CO677" s="9">
        <v>6</v>
      </c>
      <c r="CP677" s="9">
        <v>6</v>
      </c>
      <c r="CQ677" s="9">
        <v>19</v>
      </c>
      <c r="CR677" s="9">
        <v>0</v>
      </c>
      <c r="CS677" s="9">
        <v>0</v>
      </c>
      <c r="CT677" s="9">
        <v>26</v>
      </c>
      <c r="CU677" s="9">
        <v>3</v>
      </c>
      <c r="CV677" s="9">
        <v>0.58064516129032295</v>
      </c>
      <c r="CW677" s="9">
        <v>0</v>
      </c>
      <c r="CX677" s="9">
        <v>0</v>
      </c>
      <c r="CY677" s="9">
        <v>0</v>
      </c>
      <c r="CZ677" s="9">
        <v>0</v>
      </c>
      <c r="DA677" s="9">
        <v>0</v>
      </c>
      <c r="DB677" s="9">
        <v>0</v>
      </c>
      <c r="DC677" s="9">
        <v>0</v>
      </c>
      <c r="DD677" s="9">
        <v>0</v>
      </c>
      <c r="DE677" s="9">
        <v>2</v>
      </c>
    </row>
    <row r="678" spans="1:109" ht="35.25" customHeight="1">
      <c r="A678" s="6">
        <v>709</v>
      </c>
      <c r="B678" s="6" t="s">
        <v>677</v>
      </c>
      <c r="C678" s="6">
        <v>5</v>
      </c>
      <c r="D678" s="6" t="s">
        <v>156</v>
      </c>
      <c r="E678" s="6" t="s">
        <v>986</v>
      </c>
      <c r="F678" s="6" t="s">
        <v>113</v>
      </c>
      <c r="G678" s="6" t="s">
        <v>113</v>
      </c>
      <c r="H678" s="6" t="s">
        <v>113</v>
      </c>
      <c r="I678" s="66" t="s">
        <v>3155</v>
      </c>
      <c r="J678" s="11"/>
      <c r="K678" s="11" t="s">
        <v>125</v>
      </c>
      <c r="L678" s="11" t="s">
        <v>304</v>
      </c>
      <c r="M678" s="6"/>
      <c r="N678" s="6"/>
      <c r="O678" s="12" t="s">
        <v>989</v>
      </c>
      <c r="P678" s="9">
        <v>3.5</v>
      </c>
      <c r="Q678" s="10">
        <f t="shared" si="20"/>
        <v>4</v>
      </c>
      <c r="R678" s="9" t="s">
        <v>324</v>
      </c>
      <c r="S678" s="9">
        <v>179</v>
      </c>
      <c r="T678" s="9">
        <v>121</v>
      </c>
      <c r="U678" s="9">
        <v>5.7</v>
      </c>
      <c r="V678" s="9">
        <v>6</v>
      </c>
      <c r="W678" s="9">
        <v>13</v>
      </c>
      <c r="X678" s="9">
        <v>13.8</v>
      </c>
      <c r="Y678" s="9">
        <v>12</v>
      </c>
      <c r="Z678" s="9">
        <v>5</v>
      </c>
      <c r="AA678" s="9">
        <v>4</v>
      </c>
      <c r="AB678" s="9">
        <v>4</v>
      </c>
      <c r="AC678" s="9">
        <v>5</v>
      </c>
      <c r="AD678" s="9">
        <v>77</v>
      </c>
      <c r="AE678" s="9">
        <v>41</v>
      </c>
      <c r="AF678" s="9">
        <v>58</v>
      </c>
      <c r="AG678" s="9">
        <v>65</v>
      </c>
      <c r="AH678" s="9">
        <v>77</v>
      </c>
      <c r="AI678" s="9">
        <v>87</v>
      </c>
      <c r="AJ678" s="9">
        <v>5</v>
      </c>
      <c r="AK678" s="9">
        <v>0.68</v>
      </c>
      <c r="AL678" s="9">
        <v>9</v>
      </c>
      <c r="AM678" s="9">
        <v>50</v>
      </c>
      <c r="AN678" s="9">
        <v>13</v>
      </c>
      <c r="AO678" s="9">
        <v>19</v>
      </c>
      <c r="AP678" s="9">
        <v>83</v>
      </c>
      <c r="AQ678" s="9">
        <v>30</v>
      </c>
      <c r="AR678" s="9">
        <v>38</v>
      </c>
      <c r="AS678" s="9">
        <v>73</v>
      </c>
      <c r="AT678" s="9">
        <v>51</v>
      </c>
      <c r="AU678" s="9">
        <v>89</v>
      </c>
      <c r="AV678" s="9">
        <v>9</v>
      </c>
      <c r="AW678" s="9">
        <v>2</v>
      </c>
      <c r="AX678" s="9">
        <v>0</v>
      </c>
      <c r="AY678" s="9">
        <v>2</v>
      </c>
      <c r="AZ678" s="9">
        <v>1</v>
      </c>
      <c r="BA678" s="9">
        <v>3</v>
      </c>
      <c r="BB678" s="9">
        <v>0</v>
      </c>
      <c r="BC678" s="9">
        <v>22</v>
      </c>
      <c r="BD678" s="9">
        <f t="shared" si="21"/>
        <v>0.12290502793296089</v>
      </c>
      <c r="BE678" s="9">
        <v>5</v>
      </c>
      <c r="BF678" s="9">
        <f t="shared" si="22"/>
        <v>2.7932960893854747E-2</v>
      </c>
      <c r="BG678" s="9">
        <v>3</v>
      </c>
      <c r="BH678" s="9">
        <f t="shared" si="23"/>
        <v>1.6759776536312849E-2</v>
      </c>
      <c r="BI678" s="9">
        <v>2</v>
      </c>
      <c r="BJ678" s="9">
        <v>3</v>
      </c>
      <c r="BK678" s="9">
        <v>0</v>
      </c>
      <c r="BL678" s="9">
        <v>9</v>
      </c>
      <c r="BM678" s="9">
        <f t="shared" si="24"/>
        <v>5.027932960893855E-2</v>
      </c>
      <c r="BN678" s="9">
        <v>1</v>
      </c>
      <c r="BO678" s="9">
        <f t="shared" si="25"/>
        <v>5.5865921787709499E-3</v>
      </c>
      <c r="BP678" s="9">
        <v>23</v>
      </c>
      <c r="BQ678" s="9">
        <f t="shared" si="26"/>
        <v>0.12849162011173185</v>
      </c>
      <c r="BR678" s="9">
        <v>80</v>
      </c>
      <c r="BS678" s="9">
        <f t="shared" si="27"/>
        <v>0.44692737430167595</v>
      </c>
      <c r="BT678" s="9">
        <v>4</v>
      </c>
      <c r="BU678" s="9">
        <f t="shared" si="28"/>
        <v>2.23463687150838E-2</v>
      </c>
      <c r="BV678" s="9">
        <v>25</v>
      </c>
      <c r="BW678" s="9">
        <f t="shared" si="29"/>
        <v>0.13966480446927373</v>
      </c>
      <c r="BX678" s="9">
        <v>3</v>
      </c>
      <c r="BY678" s="9">
        <v>20</v>
      </c>
      <c r="BZ678" s="9">
        <v>16</v>
      </c>
      <c r="CA678" s="9">
        <v>3</v>
      </c>
      <c r="CB678" s="9">
        <v>8</v>
      </c>
      <c r="CC678" s="9">
        <v>5</v>
      </c>
      <c r="CD678" s="9">
        <v>0</v>
      </c>
      <c r="CE678" s="9">
        <v>23</v>
      </c>
      <c r="CF678" s="9">
        <v>2</v>
      </c>
      <c r="CG678" s="9">
        <v>0</v>
      </c>
      <c r="CH678" s="9">
        <v>0</v>
      </c>
      <c r="CI678" s="9">
        <v>2</v>
      </c>
      <c r="CJ678" s="9">
        <v>20</v>
      </c>
      <c r="CK678" s="9">
        <v>0</v>
      </c>
      <c r="CL678" s="9">
        <v>0</v>
      </c>
      <c r="CM678" s="9">
        <v>0</v>
      </c>
      <c r="CN678" s="9">
        <v>6</v>
      </c>
      <c r="CO678" s="9">
        <v>9</v>
      </c>
      <c r="CP678" s="9">
        <v>7</v>
      </c>
      <c r="CQ678" s="9">
        <v>18</v>
      </c>
      <c r="CR678" s="9">
        <v>0</v>
      </c>
      <c r="CS678" s="9">
        <v>0</v>
      </c>
      <c r="CT678" s="9">
        <v>47</v>
      </c>
      <c r="CU678" s="9">
        <v>19</v>
      </c>
      <c r="CV678" s="9">
        <v>0.73743016759776503</v>
      </c>
      <c r="CW678" s="9">
        <v>0</v>
      </c>
      <c r="CX678" s="9">
        <v>0</v>
      </c>
      <c r="CY678" s="9">
        <v>0</v>
      </c>
      <c r="CZ678" s="9">
        <v>0</v>
      </c>
      <c r="DA678" s="9">
        <v>0</v>
      </c>
      <c r="DB678" s="9">
        <v>14</v>
      </c>
      <c r="DC678" s="9">
        <v>0</v>
      </c>
      <c r="DD678" s="9">
        <v>0</v>
      </c>
      <c r="DE678" s="9">
        <v>0</v>
      </c>
    </row>
    <row r="679" spans="1:109" ht="35.25" customHeight="1">
      <c r="A679" s="6">
        <v>710</v>
      </c>
      <c r="B679" s="6" t="s">
        <v>677</v>
      </c>
      <c r="C679" s="6">
        <v>5</v>
      </c>
      <c r="D679" s="6" t="s">
        <v>156</v>
      </c>
      <c r="E679" s="6" t="s">
        <v>986</v>
      </c>
      <c r="F679" s="6" t="s">
        <v>113</v>
      </c>
      <c r="G679" s="6" t="s">
        <v>113</v>
      </c>
      <c r="H679" s="6" t="s">
        <v>113</v>
      </c>
      <c r="I679" s="66" t="s">
        <v>3155</v>
      </c>
      <c r="J679" s="11"/>
      <c r="K679" s="11" t="s">
        <v>125</v>
      </c>
      <c r="L679" s="11" t="s">
        <v>304</v>
      </c>
      <c r="M679" s="6"/>
      <c r="N679" s="6"/>
      <c r="O679" s="12" t="s">
        <v>990</v>
      </c>
      <c r="P679" s="9">
        <v>3.2</v>
      </c>
      <c r="Q679" s="10">
        <f t="shared" si="20"/>
        <v>3</v>
      </c>
      <c r="R679" s="9" t="s">
        <v>324</v>
      </c>
      <c r="S679" s="9">
        <v>119</v>
      </c>
      <c r="T679" s="9">
        <v>85</v>
      </c>
      <c r="U679" s="9">
        <v>5.6</v>
      </c>
      <c r="V679" s="9">
        <v>5</v>
      </c>
      <c r="W679" s="9">
        <v>11</v>
      </c>
      <c r="X679" s="9">
        <v>10.8</v>
      </c>
      <c r="Y679" s="9">
        <v>11</v>
      </c>
      <c r="Z679" s="9">
        <v>3</v>
      </c>
      <c r="AA679" s="9">
        <v>3</v>
      </c>
      <c r="AB679" s="9">
        <v>4</v>
      </c>
      <c r="AC679" s="9">
        <v>4</v>
      </c>
      <c r="AD679" s="9">
        <v>78</v>
      </c>
      <c r="AE679" s="9">
        <v>41</v>
      </c>
      <c r="AF679" s="9">
        <v>51</v>
      </c>
      <c r="AG679" s="9">
        <v>64</v>
      </c>
      <c r="AH679" s="9">
        <v>72</v>
      </c>
      <c r="AI679" s="9">
        <v>86</v>
      </c>
      <c r="AJ679" s="9">
        <v>2</v>
      </c>
      <c r="AK679" s="9">
        <v>0.71</v>
      </c>
      <c r="AL679" s="9">
        <v>7.8</v>
      </c>
      <c r="AM679" s="9">
        <v>50</v>
      </c>
      <c r="AN679" s="9">
        <v>16</v>
      </c>
      <c r="AO679" s="9">
        <v>30</v>
      </c>
      <c r="AP679" s="9">
        <v>72</v>
      </c>
      <c r="AQ679" s="9">
        <v>39</v>
      </c>
      <c r="AR679" s="9">
        <v>42</v>
      </c>
      <c r="AS679" s="9">
        <v>69</v>
      </c>
      <c r="AT679" s="9">
        <v>50</v>
      </c>
      <c r="AU679" s="9">
        <v>82</v>
      </c>
      <c r="AV679" s="9">
        <v>7</v>
      </c>
      <c r="AW679" s="9">
        <v>1</v>
      </c>
      <c r="AX679" s="9">
        <v>0</v>
      </c>
      <c r="AY679" s="9">
        <v>1</v>
      </c>
      <c r="AZ679" s="9">
        <v>0</v>
      </c>
      <c r="BA679" s="9">
        <v>0</v>
      </c>
      <c r="BB679" s="9">
        <v>0</v>
      </c>
      <c r="BC679" s="9">
        <v>10</v>
      </c>
      <c r="BD679" s="9">
        <f t="shared" si="21"/>
        <v>8.4033613445378158E-2</v>
      </c>
      <c r="BE679" s="9">
        <v>8</v>
      </c>
      <c r="BF679" s="9">
        <f t="shared" si="22"/>
        <v>6.7226890756302518E-2</v>
      </c>
      <c r="BG679" s="9">
        <v>0</v>
      </c>
      <c r="BH679" s="9">
        <f t="shared" si="23"/>
        <v>0</v>
      </c>
      <c r="BI679" s="9">
        <v>0</v>
      </c>
      <c r="BJ679" s="9">
        <v>6</v>
      </c>
      <c r="BK679" s="9">
        <v>0</v>
      </c>
      <c r="BL679" s="9">
        <v>7</v>
      </c>
      <c r="BM679" s="9">
        <f t="shared" si="24"/>
        <v>5.8823529411764705E-2</v>
      </c>
      <c r="BN679" s="9">
        <v>3</v>
      </c>
      <c r="BO679" s="9">
        <f t="shared" si="25"/>
        <v>2.5210084033613446E-2</v>
      </c>
      <c r="BP679" s="9">
        <v>14</v>
      </c>
      <c r="BQ679" s="9">
        <f t="shared" si="26"/>
        <v>0.11764705882352941</v>
      </c>
      <c r="BR679" s="9">
        <v>53</v>
      </c>
      <c r="BS679" s="9">
        <f t="shared" si="27"/>
        <v>0.44537815126050423</v>
      </c>
      <c r="BT679" s="9">
        <v>1</v>
      </c>
      <c r="BU679" s="9">
        <f t="shared" si="28"/>
        <v>8.4033613445378148E-3</v>
      </c>
      <c r="BV679" s="9">
        <v>14</v>
      </c>
      <c r="BW679" s="9">
        <f t="shared" si="29"/>
        <v>0.11764705882352941</v>
      </c>
      <c r="BX679" s="9">
        <v>3</v>
      </c>
      <c r="BY679" s="9">
        <v>9</v>
      </c>
      <c r="BZ679" s="9">
        <v>7</v>
      </c>
      <c r="CA679" s="9">
        <v>5</v>
      </c>
      <c r="CB679" s="9">
        <v>7</v>
      </c>
      <c r="CC679" s="9">
        <v>3</v>
      </c>
      <c r="CD679" s="9">
        <v>0</v>
      </c>
      <c r="CE679" s="9">
        <v>12</v>
      </c>
      <c r="CF679" s="9">
        <v>2</v>
      </c>
      <c r="CG679" s="9">
        <v>0</v>
      </c>
      <c r="CH679" s="9">
        <v>0</v>
      </c>
      <c r="CI679" s="9">
        <v>1</v>
      </c>
      <c r="CJ679" s="9">
        <v>9</v>
      </c>
      <c r="CK679" s="9">
        <v>0</v>
      </c>
      <c r="CL679" s="9">
        <v>0</v>
      </c>
      <c r="CM679" s="9">
        <v>0</v>
      </c>
      <c r="CN679" s="9">
        <v>3</v>
      </c>
      <c r="CO679" s="9">
        <v>11</v>
      </c>
      <c r="CP679" s="9">
        <v>9</v>
      </c>
      <c r="CQ679" s="9">
        <v>5</v>
      </c>
      <c r="CR679" s="9">
        <v>0</v>
      </c>
      <c r="CS679" s="9">
        <v>0</v>
      </c>
      <c r="CT679" s="9">
        <v>41</v>
      </c>
      <c r="CU679" s="9">
        <v>9</v>
      </c>
      <c r="CV679" s="9">
        <v>0.71428571428571397</v>
      </c>
      <c r="CW679" s="9">
        <v>0</v>
      </c>
      <c r="CX679" s="9">
        <v>0</v>
      </c>
      <c r="CY679" s="9">
        <v>0</v>
      </c>
      <c r="CZ679" s="9">
        <v>0</v>
      </c>
      <c r="DA679" s="9">
        <v>0</v>
      </c>
      <c r="DB679" s="9">
        <v>10</v>
      </c>
      <c r="DC679" s="9">
        <v>0</v>
      </c>
      <c r="DD679" s="9">
        <v>4</v>
      </c>
      <c r="DE679" s="9">
        <v>0</v>
      </c>
    </row>
    <row r="680" spans="1:109" ht="35.25" customHeight="1">
      <c r="A680" s="6">
        <v>711</v>
      </c>
      <c r="B680" s="6" t="s">
        <v>677</v>
      </c>
      <c r="C680" s="6">
        <v>5</v>
      </c>
      <c r="D680" s="6" t="s">
        <v>156</v>
      </c>
      <c r="E680" s="6" t="s">
        <v>986</v>
      </c>
      <c r="F680" s="6" t="s">
        <v>113</v>
      </c>
      <c r="G680" s="6" t="s">
        <v>113</v>
      </c>
      <c r="H680" s="6" t="s">
        <v>113</v>
      </c>
      <c r="I680" s="66" t="s">
        <v>3155</v>
      </c>
      <c r="J680" s="11"/>
      <c r="K680" s="11" t="s">
        <v>132</v>
      </c>
      <c r="L680" s="11"/>
      <c r="M680" s="6"/>
      <c r="N680" s="6"/>
      <c r="O680" s="12" t="s">
        <v>991</v>
      </c>
      <c r="P680" s="9">
        <v>3.6</v>
      </c>
      <c r="Q680" s="10">
        <f t="shared" si="20"/>
        <v>4</v>
      </c>
      <c r="R680" s="9" t="s">
        <v>324</v>
      </c>
      <c r="S680" s="9">
        <v>352</v>
      </c>
      <c r="T680" s="9">
        <v>210</v>
      </c>
      <c r="U680" s="9">
        <v>5.2</v>
      </c>
      <c r="V680" s="9">
        <v>5</v>
      </c>
      <c r="W680" s="9">
        <v>27</v>
      </c>
      <c r="X680" s="9">
        <v>13</v>
      </c>
      <c r="Y680" s="9">
        <v>10</v>
      </c>
      <c r="Z680" s="9">
        <v>3</v>
      </c>
      <c r="AA680" s="9">
        <v>6</v>
      </c>
      <c r="AB680" s="9">
        <v>4</v>
      </c>
      <c r="AC680" s="9">
        <v>4</v>
      </c>
      <c r="AD680" s="9">
        <v>82</v>
      </c>
      <c r="AE680" s="9">
        <v>40</v>
      </c>
      <c r="AF680" s="9">
        <v>54</v>
      </c>
      <c r="AG680" s="9">
        <v>67</v>
      </c>
      <c r="AH680" s="9">
        <v>82</v>
      </c>
      <c r="AI680" s="9">
        <v>90</v>
      </c>
      <c r="AJ680" s="9">
        <v>2</v>
      </c>
      <c r="AK680" s="9">
        <v>0.6</v>
      </c>
      <c r="AL680" s="9">
        <v>11.2</v>
      </c>
      <c r="AM680" s="9">
        <v>66</v>
      </c>
      <c r="AN680" s="9">
        <v>9</v>
      </c>
      <c r="AO680" s="9">
        <v>24</v>
      </c>
      <c r="AP680" s="9">
        <v>77</v>
      </c>
      <c r="AQ680" s="9">
        <v>37</v>
      </c>
      <c r="AR680" s="9">
        <v>42</v>
      </c>
      <c r="AS680" s="9">
        <v>69</v>
      </c>
      <c r="AT680" s="9">
        <v>50</v>
      </c>
      <c r="AU680" s="9">
        <v>90</v>
      </c>
      <c r="AV680" s="9">
        <v>19</v>
      </c>
      <c r="AW680" s="9">
        <v>4</v>
      </c>
      <c r="AX680" s="9">
        <v>1</v>
      </c>
      <c r="AY680" s="9">
        <v>1</v>
      </c>
      <c r="AZ680" s="9">
        <v>1</v>
      </c>
      <c r="BA680" s="9">
        <v>0</v>
      </c>
      <c r="BB680" s="9">
        <v>2</v>
      </c>
      <c r="BC680" s="9">
        <v>29</v>
      </c>
      <c r="BD680" s="9">
        <f t="shared" si="21"/>
        <v>8.2386363636363633E-2</v>
      </c>
      <c r="BE680" s="9">
        <v>15</v>
      </c>
      <c r="BF680" s="9">
        <f t="shared" si="22"/>
        <v>4.261363636363636E-2</v>
      </c>
      <c r="BG680" s="9">
        <v>7</v>
      </c>
      <c r="BH680" s="9">
        <f t="shared" si="23"/>
        <v>1.9886363636363636E-2</v>
      </c>
      <c r="BI680" s="9">
        <v>1</v>
      </c>
      <c r="BJ680" s="9">
        <v>22</v>
      </c>
      <c r="BK680" s="9">
        <v>0</v>
      </c>
      <c r="BL680" s="9">
        <v>33</v>
      </c>
      <c r="BM680" s="9">
        <f t="shared" si="24"/>
        <v>9.375E-2</v>
      </c>
      <c r="BN680" s="9">
        <v>15</v>
      </c>
      <c r="BO680" s="9">
        <f t="shared" si="25"/>
        <v>4.261363636363636E-2</v>
      </c>
      <c r="BP680" s="9">
        <v>39</v>
      </c>
      <c r="BQ680" s="9">
        <f t="shared" si="26"/>
        <v>0.11079545454545454</v>
      </c>
      <c r="BR680" s="9">
        <v>112</v>
      </c>
      <c r="BS680" s="9">
        <f t="shared" si="27"/>
        <v>0.31818181818181818</v>
      </c>
      <c r="BT680" s="9">
        <v>15</v>
      </c>
      <c r="BU680" s="9">
        <f t="shared" si="28"/>
        <v>4.261363636363636E-2</v>
      </c>
      <c r="BV680" s="9">
        <v>62</v>
      </c>
      <c r="BW680" s="9">
        <f t="shared" si="29"/>
        <v>0.17613636363636365</v>
      </c>
      <c r="BX680" s="9">
        <v>29</v>
      </c>
      <c r="BY680" s="9">
        <v>23</v>
      </c>
      <c r="BZ680" s="9">
        <v>31</v>
      </c>
      <c r="CA680" s="9">
        <v>1</v>
      </c>
      <c r="CB680" s="9">
        <v>8</v>
      </c>
      <c r="CC680" s="9">
        <v>13</v>
      </c>
      <c r="CD680" s="9">
        <v>3</v>
      </c>
      <c r="CE680" s="9">
        <v>47</v>
      </c>
      <c r="CF680" s="9">
        <v>8</v>
      </c>
      <c r="CG680" s="9">
        <v>0</v>
      </c>
      <c r="CH680" s="9">
        <v>4</v>
      </c>
      <c r="CI680" s="9">
        <v>2</v>
      </c>
      <c r="CJ680" s="9">
        <v>32</v>
      </c>
      <c r="CK680" s="9">
        <v>0</v>
      </c>
      <c r="CL680" s="9">
        <v>2</v>
      </c>
      <c r="CM680" s="9">
        <v>1</v>
      </c>
      <c r="CN680" s="9">
        <v>34</v>
      </c>
      <c r="CO680" s="9">
        <v>26</v>
      </c>
      <c r="CP680" s="9">
        <v>45</v>
      </c>
      <c r="CQ680" s="9">
        <v>16</v>
      </c>
      <c r="CR680" s="9">
        <v>0</v>
      </c>
      <c r="CS680" s="9">
        <v>4</v>
      </c>
      <c r="CT680" s="9">
        <v>100</v>
      </c>
      <c r="CU680" s="9">
        <v>14</v>
      </c>
      <c r="CV680" s="9">
        <v>0.61931818181818199</v>
      </c>
      <c r="CW680" s="9">
        <v>0</v>
      </c>
      <c r="CX680" s="9">
        <v>0</v>
      </c>
      <c r="CY680" s="9">
        <v>0</v>
      </c>
      <c r="CZ680" s="9">
        <v>0</v>
      </c>
      <c r="DA680" s="9">
        <v>0</v>
      </c>
      <c r="DB680" s="9">
        <v>0</v>
      </c>
      <c r="DC680" s="9">
        <v>0</v>
      </c>
      <c r="DD680" s="9">
        <v>0</v>
      </c>
      <c r="DE680" s="9">
        <v>2</v>
      </c>
    </row>
    <row r="681" spans="1:109" ht="35.25" customHeight="1">
      <c r="A681" s="6">
        <v>713</v>
      </c>
      <c r="B681" s="6" t="s">
        <v>677</v>
      </c>
      <c r="C681" s="6">
        <v>5</v>
      </c>
      <c r="D681" s="6" t="s">
        <v>156</v>
      </c>
      <c r="E681" s="6" t="s">
        <v>986</v>
      </c>
      <c r="F681" s="6" t="s">
        <v>113</v>
      </c>
      <c r="G681" s="6" t="s">
        <v>113</v>
      </c>
      <c r="H681" s="6" t="s">
        <v>113</v>
      </c>
      <c r="I681" s="66" t="s">
        <v>3155</v>
      </c>
      <c r="J681" s="11"/>
      <c r="K681" s="11" t="s">
        <v>304</v>
      </c>
      <c r="L681" s="11" t="s">
        <v>170</v>
      </c>
      <c r="M681" s="6"/>
      <c r="N681" s="6"/>
      <c r="O681" s="8" t="s">
        <v>992</v>
      </c>
      <c r="P681" s="9">
        <v>4.2</v>
      </c>
      <c r="Q681" s="10">
        <f t="shared" si="20"/>
        <v>4</v>
      </c>
      <c r="R681" s="9" t="s">
        <v>324</v>
      </c>
      <c r="S681" s="9">
        <v>365</v>
      </c>
      <c r="T681" s="9">
        <v>223</v>
      </c>
      <c r="U681" s="9">
        <v>5.4</v>
      </c>
      <c r="V681" s="9">
        <v>5</v>
      </c>
      <c r="W681" s="9">
        <v>31</v>
      </c>
      <c r="X681" s="9">
        <v>11.8</v>
      </c>
      <c r="Y681" s="9">
        <v>10</v>
      </c>
      <c r="Z681" s="9">
        <v>3</v>
      </c>
      <c r="AA681" s="9">
        <v>6</v>
      </c>
      <c r="AB681" s="9">
        <v>5</v>
      </c>
      <c r="AC681" s="9">
        <v>3</v>
      </c>
      <c r="AD681" s="9">
        <v>83</v>
      </c>
      <c r="AE681" s="9">
        <v>38</v>
      </c>
      <c r="AF681" s="9">
        <v>48</v>
      </c>
      <c r="AG681" s="9">
        <v>58</v>
      </c>
      <c r="AH681" s="9">
        <v>74</v>
      </c>
      <c r="AI681" s="9">
        <v>90</v>
      </c>
      <c r="AJ681" s="9">
        <v>3</v>
      </c>
      <c r="AK681" s="9">
        <v>0.61</v>
      </c>
      <c r="AL681" s="9">
        <v>11.7</v>
      </c>
      <c r="AM681" s="9">
        <v>58</v>
      </c>
      <c r="AN681" s="9">
        <v>12</v>
      </c>
      <c r="AO681" s="9">
        <v>25</v>
      </c>
      <c r="AP681" s="9">
        <v>78</v>
      </c>
      <c r="AQ681" s="9">
        <v>34</v>
      </c>
      <c r="AR681" s="9">
        <v>43</v>
      </c>
      <c r="AS681" s="9">
        <v>67</v>
      </c>
      <c r="AT681" s="9">
        <v>48</v>
      </c>
      <c r="AU681" s="9">
        <v>89</v>
      </c>
      <c r="AV681" s="9">
        <v>20</v>
      </c>
      <c r="AW681" s="9">
        <v>4</v>
      </c>
      <c r="AX681" s="9">
        <v>1</v>
      </c>
      <c r="AY681" s="9">
        <v>1</v>
      </c>
      <c r="AZ681" s="9">
        <v>1</v>
      </c>
      <c r="BA681" s="9">
        <v>0</v>
      </c>
      <c r="BB681" s="9">
        <v>0</v>
      </c>
      <c r="BC681" s="9">
        <v>28</v>
      </c>
      <c r="BD681" s="9">
        <f t="shared" si="21"/>
        <v>7.6712328767123292E-2</v>
      </c>
      <c r="BE681" s="9">
        <v>15</v>
      </c>
      <c r="BF681" s="9">
        <f t="shared" si="22"/>
        <v>4.1095890410958902E-2</v>
      </c>
      <c r="BG681" s="9">
        <v>1</v>
      </c>
      <c r="BH681" s="9">
        <f t="shared" si="23"/>
        <v>2.7397260273972603E-3</v>
      </c>
      <c r="BI681" s="9">
        <v>2</v>
      </c>
      <c r="BJ681" s="9">
        <v>29</v>
      </c>
      <c r="BK681" s="9">
        <v>0</v>
      </c>
      <c r="BL681" s="9">
        <v>28</v>
      </c>
      <c r="BM681" s="9">
        <f t="shared" si="24"/>
        <v>7.6712328767123292E-2</v>
      </c>
      <c r="BN681" s="9">
        <v>5</v>
      </c>
      <c r="BO681" s="9">
        <f t="shared" si="25"/>
        <v>1.3698630136986301E-2</v>
      </c>
      <c r="BP681" s="9">
        <v>42</v>
      </c>
      <c r="BQ681" s="9">
        <f t="shared" si="26"/>
        <v>0.11506849315068493</v>
      </c>
      <c r="BR681" s="9">
        <v>137</v>
      </c>
      <c r="BS681" s="9">
        <f t="shared" si="27"/>
        <v>0.37534246575342467</v>
      </c>
      <c r="BT681" s="9">
        <v>10</v>
      </c>
      <c r="BU681" s="9">
        <f t="shared" si="28"/>
        <v>2.7397260273972601E-2</v>
      </c>
      <c r="BV681" s="9">
        <v>65</v>
      </c>
      <c r="BW681" s="9">
        <f t="shared" si="29"/>
        <v>0.17808219178082191</v>
      </c>
      <c r="BX681" s="9">
        <v>3</v>
      </c>
      <c r="BY681" s="9">
        <v>54</v>
      </c>
      <c r="BZ681" s="9">
        <v>31</v>
      </c>
      <c r="CA681" s="9">
        <v>11</v>
      </c>
      <c r="CB681" s="9">
        <v>15</v>
      </c>
      <c r="CC681" s="9">
        <v>9</v>
      </c>
      <c r="CD681" s="9">
        <v>2</v>
      </c>
      <c r="CE681" s="9">
        <v>52</v>
      </c>
      <c r="CF681" s="9">
        <v>7</v>
      </c>
      <c r="CG681" s="9">
        <v>0</v>
      </c>
      <c r="CH681" s="9">
        <v>4</v>
      </c>
      <c r="CI681" s="9">
        <v>4</v>
      </c>
      <c r="CJ681" s="9">
        <v>29</v>
      </c>
      <c r="CK681" s="9">
        <v>0</v>
      </c>
      <c r="CL681" s="9">
        <v>0</v>
      </c>
      <c r="CM681" s="9">
        <v>0</v>
      </c>
      <c r="CN681" s="9">
        <v>7</v>
      </c>
      <c r="CO681" s="9">
        <v>35</v>
      </c>
      <c r="CP681" s="9">
        <v>26</v>
      </c>
      <c r="CQ681" s="9">
        <v>39</v>
      </c>
      <c r="CR681" s="9">
        <v>1</v>
      </c>
      <c r="CS681" s="9">
        <v>3</v>
      </c>
      <c r="CT681" s="9">
        <v>117</v>
      </c>
      <c r="CU681" s="9">
        <v>14</v>
      </c>
      <c r="CV681" s="9">
        <v>0.67123287671232901</v>
      </c>
      <c r="CW681" s="9">
        <v>0</v>
      </c>
      <c r="CX681" s="9">
        <v>0</v>
      </c>
      <c r="CY681" s="9">
        <v>0</v>
      </c>
      <c r="CZ681" s="9">
        <v>0</v>
      </c>
      <c r="DA681" s="9">
        <v>3</v>
      </c>
      <c r="DB681" s="9">
        <v>8</v>
      </c>
      <c r="DC681" s="9">
        <v>0</v>
      </c>
      <c r="DD681" s="9">
        <v>0</v>
      </c>
      <c r="DE681" s="9">
        <v>2</v>
      </c>
    </row>
    <row r="682" spans="1:109" ht="35.25" customHeight="1">
      <c r="A682" s="6">
        <v>714</v>
      </c>
      <c r="B682" s="6" t="s">
        <v>677</v>
      </c>
      <c r="C682" s="6">
        <v>5</v>
      </c>
      <c r="D682" s="6" t="s">
        <v>156</v>
      </c>
      <c r="E682" s="6" t="s">
        <v>986</v>
      </c>
      <c r="F682" s="6" t="s">
        <v>113</v>
      </c>
      <c r="G682" s="6" t="s">
        <v>113</v>
      </c>
      <c r="H682" s="6" t="s">
        <v>113</v>
      </c>
      <c r="I682" s="66" t="s">
        <v>3155</v>
      </c>
      <c r="J682" s="11"/>
      <c r="K682" s="11" t="s">
        <v>207</v>
      </c>
      <c r="L682" s="11"/>
      <c r="M682" s="6"/>
      <c r="N682" s="6"/>
      <c r="O682" s="12" t="s">
        <v>993</v>
      </c>
      <c r="P682" s="9">
        <v>3.8</v>
      </c>
      <c r="Q682" s="10">
        <f t="shared" si="20"/>
        <v>4</v>
      </c>
      <c r="R682" s="9" t="s">
        <v>324</v>
      </c>
      <c r="S682" s="9">
        <v>298</v>
      </c>
      <c r="T682" s="9">
        <v>178</v>
      </c>
      <c r="U682" s="9">
        <v>5.5</v>
      </c>
      <c r="V682" s="9">
        <v>5</v>
      </c>
      <c r="W682" s="9">
        <v>23</v>
      </c>
      <c r="X682" s="9">
        <v>13</v>
      </c>
      <c r="Y682" s="9">
        <v>11</v>
      </c>
      <c r="Z682" s="9">
        <v>4</v>
      </c>
      <c r="AA682" s="9">
        <v>3</v>
      </c>
      <c r="AB682" s="9">
        <v>5</v>
      </c>
      <c r="AC682" s="9">
        <v>4</v>
      </c>
      <c r="AD682" s="9">
        <v>79</v>
      </c>
      <c r="AE682" s="9">
        <v>42</v>
      </c>
      <c r="AF682" s="9">
        <v>56</v>
      </c>
      <c r="AG682" s="9">
        <v>71</v>
      </c>
      <c r="AH682" s="9">
        <v>85</v>
      </c>
      <c r="AI682" s="9">
        <v>93</v>
      </c>
      <c r="AJ682" s="9">
        <v>0</v>
      </c>
      <c r="AK682" s="9">
        <v>0.6</v>
      </c>
      <c r="AL682" s="9">
        <v>10.3</v>
      </c>
      <c r="AM682" s="9">
        <v>53</v>
      </c>
      <c r="AN682" s="9">
        <v>14</v>
      </c>
      <c r="AO682" s="9">
        <v>25</v>
      </c>
      <c r="AP682" s="9">
        <v>79</v>
      </c>
      <c r="AQ682" s="9">
        <v>38</v>
      </c>
      <c r="AR682" s="9">
        <v>45</v>
      </c>
      <c r="AS682" s="9">
        <v>72</v>
      </c>
      <c r="AT682" s="9">
        <v>57</v>
      </c>
      <c r="AU682" s="9">
        <v>90</v>
      </c>
      <c r="AV682" s="9">
        <v>17</v>
      </c>
      <c r="AW682" s="9">
        <v>3</v>
      </c>
      <c r="AX682" s="9">
        <v>2</v>
      </c>
      <c r="AY682" s="9">
        <v>3</v>
      </c>
      <c r="AZ682" s="9">
        <v>1</v>
      </c>
      <c r="BA682" s="9">
        <v>0</v>
      </c>
      <c r="BB682" s="9">
        <v>1</v>
      </c>
      <c r="BC682" s="9">
        <v>27</v>
      </c>
      <c r="BD682" s="9">
        <f t="shared" si="21"/>
        <v>9.0604026845637578E-2</v>
      </c>
      <c r="BE682" s="9">
        <v>18</v>
      </c>
      <c r="BF682" s="9">
        <f t="shared" si="22"/>
        <v>6.0402684563758392E-2</v>
      </c>
      <c r="BG682" s="9">
        <v>2</v>
      </c>
      <c r="BH682" s="9">
        <f t="shared" si="23"/>
        <v>6.7114093959731542E-3</v>
      </c>
      <c r="BI682" s="9">
        <v>0</v>
      </c>
      <c r="BJ682" s="9">
        <v>16</v>
      </c>
      <c r="BK682" s="9">
        <v>0</v>
      </c>
      <c r="BL682" s="9">
        <v>21</v>
      </c>
      <c r="BM682" s="9">
        <f t="shared" si="24"/>
        <v>7.0469798657718116E-2</v>
      </c>
      <c r="BN682" s="9">
        <v>5</v>
      </c>
      <c r="BO682" s="9">
        <f t="shared" si="25"/>
        <v>1.6778523489932886E-2</v>
      </c>
      <c r="BP682" s="9">
        <v>43</v>
      </c>
      <c r="BQ682" s="9">
        <f t="shared" si="26"/>
        <v>0.14429530201342283</v>
      </c>
      <c r="BR682" s="9">
        <v>123</v>
      </c>
      <c r="BS682" s="9">
        <f t="shared" si="27"/>
        <v>0.41275167785234901</v>
      </c>
      <c r="BT682" s="9">
        <v>8</v>
      </c>
      <c r="BU682" s="9">
        <f t="shared" si="28"/>
        <v>2.6845637583892617E-2</v>
      </c>
      <c r="BV682" s="9">
        <v>34</v>
      </c>
      <c r="BW682" s="9">
        <f t="shared" si="29"/>
        <v>0.11409395973154363</v>
      </c>
      <c r="BX682" s="9">
        <v>20</v>
      </c>
      <c r="BY682" s="9">
        <v>8</v>
      </c>
      <c r="BZ682" s="9">
        <v>12</v>
      </c>
      <c r="CA682" s="9">
        <v>13</v>
      </c>
      <c r="CB682" s="9">
        <v>12</v>
      </c>
      <c r="CC682" s="9">
        <v>8</v>
      </c>
      <c r="CD682" s="9">
        <v>0</v>
      </c>
      <c r="CE682" s="9">
        <v>31</v>
      </c>
      <c r="CF682" s="9">
        <v>1</v>
      </c>
      <c r="CG682" s="9">
        <v>1</v>
      </c>
      <c r="CH682" s="9">
        <v>2</v>
      </c>
      <c r="CI682" s="9">
        <v>1</v>
      </c>
      <c r="CJ682" s="9">
        <v>33</v>
      </c>
      <c r="CK682" s="9">
        <v>0</v>
      </c>
      <c r="CL682" s="9">
        <v>6</v>
      </c>
      <c r="CM682" s="9">
        <v>4</v>
      </c>
      <c r="CN682" s="9">
        <v>26</v>
      </c>
      <c r="CO682" s="9">
        <v>32</v>
      </c>
      <c r="CP682" s="9">
        <v>24</v>
      </c>
      <c r="CQ682" s="9">
        <v>6</v>
      </c>
      <c r="CR682" s="9">
        <v>0</v>
      </c>
      <c r="CS682" s="9">
        <v>2</v>
      </c>
      <c r="CT682" s="9">
        <v>119</v>
      </c>
      <c r="CU682" s="9">
        <v>7</v>
      </c>
      <c r="CV682" s="9">
        <v>0.67785234899328894</v>
      </c>
      <c r="CW682" s="9">
        <v>0</v>
      </c>
      <c r="CX682" s="9">
        <v>0</v>
      </c>
      <c r="CY682" s="9">
        <v>0</v>
      </c>
      <c r="CZ682" s="9">
        <v>0</v>
      </c>
      <c r="DA682" s="9">
        <v>0</v>
      </c>
      <c r="DB682" s="9">
        <v>0</v>
      </c>
      <c r="DC682" s="9">
        <v>0</v>
      </c>
      <c r="DD682" s="9">
        <v>6</v>
      </c>
      <c r="DE682" s="9">
        <v>1</v>
      </c>
    </row>
    <row r="683" spans="1:109" ht="35.25" customHeight="1">
      <c r="A683" s="6">
        <v>715</v>
      </c>
      <c r="B683" s="6" t="s">
        <v>677</v>
      </c>
      <c r="C683" s="6">
        <v>5</v>
      </c>
      <c r="D683" s="6" t="s">
        <v>156</v>
      </c>
      <c r="E683" s="6" t="s">
        <v>986</v>
      </c>
      <c r="F683" s="6" t="s">
        <v>113</v>
      </c>
      <c r="G683" s="6" t="s">
        <v>113</v>
      </c>
      <c r="H683" s="6" t="s">
        <v>129</v>
      </c>
      <c r="I683" s="66" t="s">
        <v>3156</v>
      </c>
      <c r="J683" s="11"/>
      <c r="K683" s="11" t="s">
        <v>152</v>
      </c>
      <c r="L683" s="11"/>
      <c r="M683" s="6"/>
      <c r="N683" s="6"/>
      <c r="O683" s="8" t="s">
        <v>994</v>
      </c>
      <c r="P683" s="9">
        <v>2.7</v>
      </c>
      <c r="Q683" s="10">
        <f t="shared" si="20"/>
        <v>3</v>
      </c>
      <c r="R683" s="9" t="s">
        <v>324</v>
      </c>
      <c r="S683" s="9">
        <v>462</v>
      </c>
      <c r="T683" s="9">
        <v>225</v>
      </c>
      <c r="U683" s="9">
        <v>4.5999999999999996</v>
      </c>
      <c r="V683" s="9">
        <v>4</v>
      </c>
      <c r="W683" s="9">
        <v>38</v>
      </c>
      <c r="X683" s="9">
        <v>12.2</v>
      </c>
      <c r="Y683" s="9">
        <v>10.5</v>
      </c>
      <c r="Z683" s="9">
        <v>2</v>
      </c>
      <c r="AA683" s="9">
        <v>8</v>
      </c>
      <c r="AB683" s="9">
        <v>2</v>
      </c>
      <c r="AC683" s="9">
        <v>2</v>
      </c>
      <c r="AD683" s="9">
        <v>90</v>
      </c>
      <c r="AE683" s="9">
        <v>55</v>
      </c>
      <c r="AF683" s="9">
        <v>69</v>
      </c>
      <c r="AG683" s="9">
        <v>82</v>
      </c>
      <c r="AH683" s="9">
        <v>91</v>
      </c>
      <c r="AI683" s="9">
        <v>95</v>
      </c>
      <c r="AJ683" s="9">
        <v>1</v>
      </c>
      <c r="AK683" s="9">
        <v>0.49</v>
      </c>
      <c r="AL683" s="9">
        <v>10.5</v>
      </c>
      <c r="AM683" s="9">
        <v>37</v>
      </c>
      <c r="AN683" s="9">
        <v>6</v>
      </c>
      <c r="AO683" s="9">
        <v>28</v>
      </c>
      <c r="AP683" s="9">
        <v>88</v>
      </c>
      <c r="AQ683" s="9">
        <v>44</v>
      </c>
      <c r="AR683" s="9">
        <v>52</v>
      </c>
      <c r="AS683" s="9">
        <v>82</v>
      </c>
      <c r="AT683" s="9">
        <v>63</v>
      </c>
      <c r="AU683" s="9">
        <v>91</v>
      </c>
      <c r="AV683" s="9">
        <v>23</v>
      </c>
      <c r="AW683" s="9">
        <v>4</v>
      </c>
      <c r="AX683" s="9">
        <v>0</v>
      </c>
      <c r="AY683" s="9">
        <v>2</v>
      </c>
      <c r="AZ683" s="9">
        <v>1</v>
      </c>
      <c r="BA683" s="9">
        <v>0</v>
      </c>
      <c r="BB683" s="9">
        <v>2</v>
      </c>
      <c r="BC683" s="9">
        <v>21</v>
      </c>
      <c r="BD683" s="9">
        <f t="shared" si="21"/>
        <v>4.5454545454545456E-2</v>
      </c>
      <c r="BE683" s="9">
        <v>25</v>
      </c>
      <c r="BF683" s="9">
        <f t="shared" si="22"/>
        <v>5.4112554112554112E-2</v>
      </c>
      <c r="BG683" s="9">
        <v>20</v>
      </c>
      <c r="BH683" s="9">
        <f t="shared" si="23"/>
        <v>4.3290043290043288E-2</v>
      </c>
      <c r="BI683" s="9">
        <v>1</v>
      </c>
      <c r="BJ683" s="9">
        <v>24</v>
      </c>
      <c r="BK683" s="9">
        <v>0</v>
      </c>
      <c r="BL683" s="9">
        <v>48</v>
      </c>
      <c r="BM683" s="9">
        <f t="shared" si="24"/>
        <v>0.1038961038961039</v>
      </c>
      <c r="BN683" s="9">
        <v>26</v>
      </c>
      <c r="BO683" s="9">
        <f t="shared" si="25"/>
        <v>5.627705627705628E-2</v>
      </c>
      <c r="BP683" s="9">
        <v>39</v>
      </c>
      <c r="BQ683" s="9">
        <f t="shared" si="26"/>
        <v>8.4415584415584416E-2</v>
      </c>
      <c r="BR683" s="9">
        <v>88</v>
      </c>
      <c r="BS683" s="9">
        <f t="shared" si="27"/>
        <v>0.19047619047619047</v>
      </c>
      <c r="BT683" s="9">
        <v>75</v>
      </c>
      <c r="BU683" s="9">
        <f t="shared" si="28"/>
        <v>0.16233766233766234</v>
      </c>
      <c r="BV683" s="9">
        <v>89</v>
      </c>
      <c r="BW683" s="9">
        <f t="shared" si="29"/>
        <v>0.19264069264069264</v>
      </c>
      <c r="BX683" s="9">
        <v>17</v>
      </c>
      <c r="BY683" s="9">
        <v>56</v>
      </c>
      <c r="BZ683" s="9">
        <v>68</v>
      </c>
      <c r="CA683" s="9">
        <v>5</v>
      </c>
      <c r="CB683" s="9">
        <v>6</v>
      </c>
      <c r="CC683" s="9">
        <v>8</v>
      </c>
      <c r="CD683" s="9">
        <v>0</v>
      </c>
      <c r="CE683" s="9">
        <v>77</v>
      </c>
      <c r="CF683" s="9">
        <v>10</v>
      </c>
      <c r="CG683" s="9">
        <v>4</v>
      </c>
      <c r="CH683" s="9">
        <v>0</v>
      </c>
      <c r="CI683" s="9">
        <v>3</v>
      </c>
      <c r="CJ683" s="9">
        <v>18</v>
      </c>
      <c r="CK683" s="9">
        <v>0</v>
      </c>
      <c r="CL683" s="9">
        <v>47</v>
      </c>
      <c r="CM683" s="9">
        <v>6</v>
      </c>
      <c r="CN683" s="9">
        <v>39</v>
      </c>
      <c r="CO683" s="9">
        <v>18</v>
      </c>
      <c r="CP683" s="9">
        <v>44</v>
      </c>
      <c r="CQ683" s="9">
        <v>42</v>
      </c>
      <c r="CR683" s="9">
        <v>0</v>
      </c>
      <c r="CS683" s="9">
        <v>0</v>
      </c>
      <c r="CT683" s="9">
        <v>51</v>
      </c>
      <c r="CU683" s="9">
        <v>38</v>
      </c>
      <c r="CV683" s="9">
        <v>0.48268398268398299</v>
      </c>
      <c r="CW683" s="9">
        <v>0</v>
      </c>
      <c r="CX683" s="9">
        <v>0</v>
      </c>
      <c r="CY683" s="9">
        <v>0</v>
      </c>
      <c r="CZ683" s="9">
        <v>0</v>
      </c>
      <c r="DA683" s="9">
        <v>0</v>
      </c>
      <c r="DB683" s="9">
        <v>17</v>
      </c>
      <c r="DC683" s="9">
        <v>0</v>
      </c>
      <c r="DD683" s="9">
        <v>4</v>
      </c>
      <c r="DE683" s="9">
        <v>6</v>
      </c>
    </row>
    <row r="684" spans="1:109" ht="35.25" customHeight="1">
      <c r="A684" s="6">
        <v>716</v>
      </c>
      <c r="B684" s="6" t="s">
        <v>677</v>
      </c>
      <c r="C684" s="6">
        <v>5</v>
      </c>
      <c r="D684" s="6" t="s">
        <v>156</v>
      </c>
      <c r="E684" s="6" t="s">
        <v>986</v>
      </c>
      <c r="F684" s="6" t="s">
        <v>113</v>
      </c>
      <c r="G684" s="6" t="s">
        <v>113</v>
      </c>
      <c r="H684" s="6" t="s">
        <v>113</v>
      </c>
      <c r="I684" s="66" t="s">
        <v>3155</v>
      </c>
      <c r="J684" s="11"/>
      <c r="K684" s="11" t="s">
        <v>152</v>
      </c>
      <c r="L684" s="11"/>
      <c r="M684" s="6"/>
      <c r="N684" s="6"/>
      <c r="O684" s="8" t="s">
        <v>995</v>
      </c>
      <c r="P684" s="9">
        <v>3.1</v>
      </c>
      <c r="Q684" s="10">
        <f t="shared" si="20"/>
        <v>3</v>
      </c>
      <c r="R684" s="9" t="s">
        <v>324</v>
      </c>
      <c r="S684" s="9">
        <v>406</v>
      </c>
      <c r="T684" s="9">
        <v>214</v>
      </c>
      <c r="U684" s="9">
        <v>5.3</v>
      </c>
      <c r="V684" s="9">
        <v>5</v>
      </c>
      <c r="W684" s="9">
        <v>45</v>
      </c>
      <c r="X684" s="9">
        <v>9</v>
      </c>
      <c r="Y684" s="9">
        <v>8</v>
      </c>
      <c r="Z684" s="9">
        <v>1</v>
      </c>
      <c r="AA684" s="9">
        <v>8</v>
      </c>
      <c r="AB684" s="9">
        <v>3</v>
      </c>
      <c r="AC684" s="9">
        <v>2</v>
      </c>
      <c r="AD684" s="9">
        <v>90</v>
      </c>
      <c r="AE684" s="9">
        <v>48</v>
      </c>
      <c r="AF684" s="9">
        <v>60</v>
      </c>
      <c r="AG684" s="9">
        <v>74</v>
      </c>
      <c r="AH684" s="9">
        <v>87</v>
      </c>
      <c r="AI684" s="9">
        <v>96</v>
      </c>
      <c r="AJ684" s="9">
        <v>0</v>
      </c>
      <c r="AK684" s="9">
        <v>0.53</v>
      </c>
      <c r="AL684" s="9">
        <v>10.6</v>
      </c>
      <c r="AM684" s="9">
        <v>60</v>
      </c>
      <c r="AN684" s="9">
        <v>14</v>
      </c>
      <c r="AO684" s="9">
        <v>29</v>
      </c>
      <c r="AP684" s="9">
        <v>87</v>
      </c>
      <c r="AQ684" s="9">
        <v>44</v>
      </c>
      <c r="AR684" s="9">
        <v>49</v>
      </c>
      <c r="AS684" s="9">
        <v>76</v>
      </c>
      <c r="AT684" s="9">
        <v>59</v>
      </c>
      <c r="AU684" s="9">
        <v>93</v>
      </c>
      <c r="AV684" s="9">
        <v>22</v>
      </c>
      <c r="AW684" s="9">
        <v>4</v>
      </c>
      <c r="AX684" s="9">
        <v>0</v>
      </c>
      <c r="AY684" s="9">
        <v>0</v>
      </c>
      <c r="AZ684" s="9">
        <v>1</v>
      </c>
      <c r="BA684" s="9">
        <v>2</v>
      </c>
      <c r="BB684" s="9">
        <v>3</v>
      </c>
      <c r="BC684" s="9">
        <v>14</v>
      </c>
      <c r="BD684" s="9">
        <f t="shared" si="21"/>
        <v>3.4482758620689655E-2</v>
      </c>
      <c r="BE684" s="9">
        <v>46</v>
      </c>
      <c r="BF684" s="9">
        <f t="shared" si="22"/>
        <v>0.11330049261083744</v>
      </c>
      <c r="BG684" s="9">
        <v>16</v>
      </c>
      <c r="BH684" s="9">
        <f t="shared" si="23"/>
        <v>3.9408866995073892E-2</v>
      </c>
      <c r="BI684" s="9">
        <v>0</v>
      </c>
      <c r="BJ684" s="9">
        <v>16</v>
      </c>
      <c r="BK684" s="9">
        <v>0</v>
      </c>
      <c r="BL684" s="9">
        <v>39</v>
      </c>
      <c r="BM684" s="9">
        <f t="shared" si="24"/>
        <v>9.6059113300492605E-2</v>
      </c>
      <c r="BN684" s="9">
        <v>16</v>
      </c>
      <c r="BO684" s="9">
        <f t="shared" si="25"/>
        <v>3.9408866995073892E-2</v>
      </c>
      <c r="BP684" s="9">
        <v>33</v>
      </c>
      <c r="BQ684" s="9">
        <f t="shared" si="26"/>
        <v>8.1280788177339899E-2</v>
      </c>
      <c r="BR684" s="9">
        <v>79</v>
      </c>
      <c r="BS684" s="9">
        <f t="shared" si="27"/>
        <v>0.19458128078817735</v>
      </c>
      <c r="BT684" s="9">
        <v>60</v>
      </c>
      <c r="BU684" s="9">
        <f t="shared" si="28"/>
        <v>0.14778325123152711</v>
      </c>
      <c r="BV684" s="9">
        <v>87</v>
      </c>
      <c r="BW684" s="9">
        <f t="shared" si="29"/>
        <v>0.21428571428571427</v>
      </c>
      <c r="BX684" s="9">
        <v>45</v>
      </c>
      <c r="BY684" s="9">
        <v>5</v>
      </c>
      <c r="BZ684" s="9">
        <v>37</v>
      </c>
      <c r="CA684" s="9">
        <v>3</v>
      </c>
      <c r="CB684" s="9">
        <v>12</v>
      </c>
      <c r="CC684" s="9">
        <v>9</v>
      </c>
      <c r="CD684" s="9">
        <v>1</v>
      </c>
      <c r="CE684" s="9">
        <v>49</v>
      </c>
      <c r="CF684" s="9">
        <v>36</v>
      </c>
      <c r="CG684" s="9">
        <v>0</v>
      </c>
      <c r="CH684" s="9">
        <v>1</v>
      </c>
      <c r="CI684" s="9">
        <v>1</v>
      </c>
      <c r="CJ684" s="9">
        <v>14</v>
      </c>
      <c r="CK684" s="9">
        <v>0</v>
      </c>
      <c r="CL684" s="9">
        <v>30</v>
      </c>
      <c r="CM684" s="9">
        <v>8</v>
      </c>
      <c r="CN684" s="9">
        <v>49</v>
      </c>
      <c r="CO684" s="9">
        <v>26</v>
      </c>
      <c r="CP684" s="9">
        <v>53</v>
      </c>
      <c r="CQ684" s="9">
        <v>29</v>
      </c>
      <c r="CR684" s="9">
        <v>0</v>
      </c>
      <c r="CS684" s="9">
        <v>0</v>
      </c>
      <c r="CT684" s="9">
        <v>63</v>
      </c>
      <c r="CU684" s="9">
        <v>27</v>
      </c>
      <c r="CV684" s="9">
        <v>0.55665024630541904</v>
      </c>
      <c r="CW684" s="9">
        <v>0</v>
      </c>
      <c r="CX684" s="9">
        <v>0</v>
      </c>
      <c r="CY684" s="9">
        <v>0</v>
      </c>
      <c r="CZ684" s="9">
        <v>0</v>
      </c>
      <c r="DA684" s="9">
        <v>0</v>
      </c>
      <c r="DB684" s="9">
        <v>7</v>
      </c>
      <c r="DC684" s="9">
        <v>0</v>
      </c>
      <c r="DD684" s="9">
        <v>2</v>
      </c>
      <c r="DE684" s="9">
        <v>0</v>
      </c>
    </row>
    <row r="685" spans="1:109" ht="35.25" customHeight="1">
      <c r="A685" s="6">
        <v>717</v>
      </c>
      <c r="B685" s="6" t="s">
        <v>677</v>
      </c>
      <c r="C685" s="6">
        <v>5</v>
      </c>
      <c r="D685" s="6" t="s">
        <v>156</v>
      </c>
      <c r="E685" s="6" t="s">
        <v>986</v>
      </c>
      <c r="F685" s="6" t="s">
        <v>113</v>
      </c>
      <c r="G685" s="6" t="s">
        <v>113</v>
      </c>
      <c r="H685" s="6" t="s">
        <v>113</v>
      </c>
      <c r="I685" s="66" t="s">
        <v>3155</v>
      </c>
      <c r="J685" s="11"/>
      <c r="K685" s="11" t="s">
        <v>216</v>
      </c>
      <c r="L685" s="11" t="s">
        <v>234</v>
      </c>
      <c r="M685" s="6"/>
      <c r="N685" s="6"/>
      <c r="O685" s="8" t="s">
        <v>996</v>
      </c>
      <c r="P685" s="9">
        <v>3.4</v>
      </c>
      <c r="Q685" s="10">
        <f t="shared" si="20"/>
        <v>3</v>
      </c>
      <c r="R685" s="9" t="s">
        <v>324</v>
      </c>
      <c r="S685" s="9">
        <v>414</v>
      </c>
      <c r="T685" s="9">
        <v>224</v>
      </c>
      <c r="U685" s="9">
        <v>5.5</v>
      </c>
      <c r="V685" s="9">
        <v>5</v>
      </c>
      <c r="W685" s="9">
        <v>33</v>
      </c>
      <c r="X685" s="9">
        <v>12.5</v>
      </c>
      <c r="Y685" s="9">
        <v>13</v>
      </c>
      <c r="Z685" s="9">
        <v>4</v>
      </c>
      <c r="AA685" s="9">
        <v>4</v>
      </c>
      <c r="AB685" s="9">
        <v>4</v>
      </c>
      <c r="AC685" s="9">
        <v>6</v>
      </c>
      <c r="AD685" s="9">
        <v>72</v>
      </c>
      <c r="AE685" s="9">
        <v>40</v>
      </c>
      <c r="AF685" s="9">
        <v>52</v>
      </c>
      <c r="AG685" s="9">
        <v>64</v>
      </c>
      <c r="AH685" s="9">
        <v>74</v>
      </c>
      <c r="AI685" s="9">
        <v>85</v>
      </c>
      <c r="AJ685" s="9">
        <v>1</v>
      </c>
      <c r="AK685" s="9">
        <v>0.54</v>
      </c>
      <c r="AL685" s="9">
        <v>11</v>
      </c>
      <c r="AM685" s="9">
        <v>43</v>
      </c>
      <c r="AN685" s="9">
        <v>10</v>
      </c>
      <c r="AO685" s="9">
        <v>17</v>
      </c>
      <c r="AP685" s="9">
        <v>76</v>
      </c>
      <c r="AQ685" s="9">
        <v>28</v>
      </c>
      <c r="AR685" s="9">
        <v>35</v>
      </c>
      <c r="AS685" s="9">
        <v>70</v>
      </c>
      <c r="AT685" s="9">
        <v>49</v>
      </c>
      <c r="AU685" s="9">
        <v>85</v>
      </c>
      <c r="AV685" s="9">
        <v>15</v>
      </c>
      <c r="AW685" s="9">
        <v>3</v>
      </c>
      <c r="AX685" s="9">
        <v>1</v>
      </c>
      <c r="AY685" s="9">
        <v>6</v>
      </c>
      <c r="AZ685" s="9">
        <v>0</v>
      </c>
      <c r="BA685" s="9">
        <v>0</v>
      </c>
      <c r="BB685" s="9">
        <v>0</v>
      </c>
      <c r="BC685" s="9">
        <v>48</v>
      </c>
      <c r="BD685" s="9">
        <f t="shared" si="21"/>
        <v>0.11594202898550725</v>
      </c>
      <c r="BE685" s="9">
        <v>18</v>
      </c>
      <c r="BF685" s="9">
        <f t="shared" si="22"/>
        <v>4.3478260869565216E-2</v>
      </c>
      <c r="BG685" s="9">
        <v>2</v>
      </c>
      <c r="BH685" s="9">
        <f t="shared" si="23"/>
        <v>4.830917874396135E-3</v>
      </c>
      <c r="BI685" s="9">
        <v>2</v>
      </c>
      <c r="BJ685" s="9">
        <v>11</v>
      </c>
      <c r="BK685" s="9">
        <v>0</v>
      </c>
      <c r="BL685" s="9">
        <v>16</v>
      </c>
      <c r="BM685" s="9">
        <f t="shared" si="24"/>
        <v>3.864734299516908E-2</v>
      </c>
      <c r="BN685" s="9">
        <v>5</v>
      </c>
      <c r="BO685" s="9">
        <f t="shared" si="25"/>
        <v>1.2077294685990338E-2</v>
      </c>
      <c r="BP685" s="9">
        <v>60</v>
      </c>
      <c r="BQ685" s="9">
        <f t="shared" si="26"/>
        <v>0.14492753623188406</v>
      </c>
      <c r="BR685" s="9">
        <v>170</v>
      </c>
      <c r="BS685" s="9">
        <f t="shared" si="27"/>
        <v>0.41062801932367149</v>
      </c>
      <c r="BT685" s="9">
        <v>17</v>
      </c>
      <c r="BU685" s="9">
        <f t="shared" si="28"/>
        <v>4.1062801932367152E-2</v>
      </c>
      <c r="BV685" s="9">
        <v>60</v>
      </c>
      <c r="BW685" s="9">
        <f t="shared" si="29"/>
        <v>0.14492753623188406</v>
      </c>
      <c r="BX685" s="9">
        <v>17</v>
      </c>
      <c r="BY685" s="9">
        <v>31</v>
      </c>
      <c r="BZ685" s="9">
        <v>41</v>
      </c>
      <c r="CA685" s="9">
        <v>8</v>
      </c>
      <c r="CB685" s="9">
        <v>22</v>
      </c>
      <c r="CC685" s="9">
        <v>25</v>
      </c>
      <c r="CD685" s="9">
        <v>0</v>
      </c>
      <c r="CE685" s="9">
        <v>48</v>
      </c>
      <c r="CF685" s="9">
        <v>9</v>
      </c>
      <c r="CG685" s="9">
        <v>0</v>
      </c>
      <c r="CH685" s="9">
        <v>2</v>
      </c>
      <c r="CI685" s="9">
        <v>1</v>
      </c>
      <c r="CJ685" s="9">
        <v>50</v>
      </c>
      <c r="CK685" s="9">
        <v>0</v>
      </c>
      <c r="CL685" s="9">
        <v>0</v>
      </c>
      <c r="CM685" s="9">
        <v>0</v>
      </c>
      <c r="CN685" s="9">
        <v>34</v>
      </c>
      <c r="CO685" s="9">
        <v>18</v>
      </c>
      <c r="CP685" s="9">
        <v>39</v>
      </c>
      <c r="CQ685" s="9">
        <v>19</v>
      </c>
      <c r="CR685" s="9">
        <v>0</v>
      </c>
      <c r="CS685" s="9">
        <v>1</v>
      </c>
      <c r="CT685" s="9">
        <v>97</v>
      </c>
      <c r="CU685" s="9">
        <v>50</v>
      </c>
      <c r="CV685" s="9">
        <v>0.71497584541062797</v>
      </c>
      <c r="CW685" s="9">
        <v>0</v>
      </c>
      <c r="CX685" s="9">
        <v>0</v>
      </c>
      <c r="CY685" s="9">
        <v>0</v>
      </c>
      <c r="CZ685" s="9">
        <v>0</v>
      </c>
      <c r="DA685" s="9">
        <v>1</v>
      </c>
      <c r="DB685" s="9">
        <v>38</v>
      </c>
      <c r="DC685" s="9">
        <v>0</v>
      </c>
      <c r="DD685" s="9">
        <v>4</v>
      </c>
      <c r="DE685" s="9">
        <v>3</v>
      </c>
    </row>
    <row r="686" spans="1:109" ht="35.25" customHeight="1">
      <c r="A686" s="6">
        <v>718</v>
      </c>
      <c r="B686" s="6" t="s">
        <v>677</v>
      </c>
      <c r="C686" s="6">
        <v>5</v>
      </c>
      <c r="D686" s="6" t="s">
        <v>156</v>
      </c>
      <c r="E686" s="6" t="s">
        <v>986</v>
      </c>
      <c r="F686" s="6" t="s">
        <v>113</v>
      </c>
      <c r="G686" s="6" t="s">
        <v>113</v>
      </c>
      <c r="H686" s="6" t="s">
        <v>113</v>
      </c>
      <c r="I686" s="66" t="s">
        <v>3156</v>
      </c>
      <c r="J686" s="11"/>
      <c r="K686" s="11" t="s">
        <v>120</v>
      </c>
      <c r="L686" s="11"/>
      <c r="M686" s="6"/>
      <c r="N686" s="6"/>
      <c r="O686" s="12" t="s">
        <v>997</v>
      </c>
      <c r="P686" s="9">
        <v>2.7</v>
      </c>
      <c r="Q686" s="10">
        <f t="shared" si="20"/>
        <v>3</v>
      </c>
      <c r="R686" s="9" t="s">
        <v>324</v>
      </c>
      <c r="S686" s="9">
        <v>998</v>
      </c>
      <c r="T686" s="9">
        <v>430</v>
      </c>
      <c r="U686" s="9">
        <v>5.6</v>
      </c>
      <c r="V686" s="9">
        <v>6</v>
      </c>
      <c r="W686" s="9">
        <v>75</v>
      </c>
      <c r="X686" s="9">
        <v>13.3</v>
      </c>
      <c r="Y686" s="9">
        <v>11</v>
      </c>
      <c r="Z686" s="9">
        <v>4</v>
      </c>
      <c r="AA686" s="9">
        <v>5</v>
      </c>
      <c r="AB686" s="9">
        <v>5</v>
      </c>
      <c r="AC686" s="9">
        <v>4</v>
      </c>
      <c r="AD686" s="9">
        <v>79</v>
      </c>
      <c r="AE686" s="9">
        <v>42</v>
      </c>
      <c r="AF686" s="9">
        <v>59</v>
      </c>
      <c r="AG686" s="9">
        <v>76</v>
      </c>
      <c r="AH686" s="9">
        <v>85</v>
      </c>
      <c r="AI686" s="9">
        <v>92</v>
      </c>
      <c r="AJ686" s="9">
        <v>8</v>
      </c>
      <c r="AK686" s="9">
        <v>0.43</v>
      </c>
      <c r="AL686" s="9">
        <v>13.6</v>
      </c>
      <c r="AM686" s="9">
        <v>53</v>
      </c>
      <c r="AN686" s="9">
        <v>13</v>
      </c>
      <c r="AO686" s="9">
        <v>16</v>
      </c>
      <c r="AP686" s="9">
        <v>80</v>
      </c>
      <c r="AQ686" s="9">
        <v>29</v>
      </c>
      <c r="AR686" s="9">
        <v>37</v>
      </c>
      <c r="AS686" s="9">
        <v>70</v>
      </c>
      <c r="AT686" s="9">
        <v>50</v>
      </c>
      <c r="AU686" s="9">
        <v>91</v>
      </c>
      <c r="AV686" s="9">
        <v>33</v>
      </c>
      <c r="AW686" s="9">
        <v>7</v>
      </c>
      <c r="AX686" s="9">
        <v>4</v>
      </c>
      <c r="AY686" s="9">
        <v>3</v>
      </c>
      <c r="AZ686" s="9">
        <v>2</v>
      </c>
      <c r="BA686" s="9">
        <v>3</v>
      </c>
      <c r="BB686" s="9">
        <v>1</v>
      </c>
      <c r="BC686" s="9">
        <v>103</v>
      </c>
      <c r="BD686" s="9">
        <f t="shared" si="21"/>
        <v>0.10320641282565131</v>
      </c>
      <c r="BE686" s="9">
        <v>51</v>
      </c>
      <c r="BF686" s="9">
        <f t="shared" si="22"/>
        <v>5.1102204408817638E-2</v>
      </c>
      <c r="BG686" s="9">
        <v>21</v>
      </c>
      <c r="BH686" s="9">
        <f t="shared" si="23"/>
        <v>2.1042084168336674E-2</v>
      </c>
      <c r="BI686" s="9">
        <v>10</v>
      </c>
      <c r="BJ686" s="9">
        <v>47</v>
      </c>
      <c r="BK686" s="9">
        <v>0</v>
      </c>
      <c r="BL686" s="9">
        <v>73</v>
      </c>
      <c r="BM686" s="9">
        <f t="shared" si="24"/>
        <v>7.3146292585170344E-2</v>
      </c>
      <c r="BN686" s="9">
        <v>22</v>
      </c>
      <c r="BO686" s="9">
        <f t="shared" si="25"/>
        <v>2.2044088176352707E-2</v>
      </c>
      <c r="BP686" s="9">
        <v>128</v>
      </c>
      <c r="BQ686" s="9">
        <f t="shared" si="26"/>
        <v>0.12825651302605209</v>
      </c>
      <c r="BR686" s="9">
        <v>364</v>
      </c>
      <c r="BS686" s="9">
        <f t="shared" si="27"/>
        <v>0.36472945891783565</v>
      </c>
      <c r="BT686" s="9">
        <v>21</v>
      </c>
      <c r="BU686" s="9">
        <f t="shared" si="28"/>
        <v>2.1042084168336674E-2</v>
      </c>
      <c r="BV686" s="9">
        <v>144</v>
      </c>
      <c r="BW686" s="9">
        <f t="shared" si="29"/>
        <v>0.14428857715430862</v>
      </c>
      <c r="BX686" s="9">
        <v>91</v>
      </c>
      <c r="BY686" s="9">
        <v>22</v>
      </c>
      <c r="BZ686" s="9">
        <v>72</v>
      </c>
      <c r="CA686" s="9">
        <v>24</v>
      </c>
      <c r="CB686" s="9">
        <v>54</v>
      </c>
      <c r="CC686" s="9">
        <v>31</v>
      </c>
      <c r="CD686" s="9">
        <v>0</v>
      </c>
      <c r="CE686" s="9">
        <v>112</v>
      </c>
      <c r="CF686" s="9">
        <v>26</v>
      </c>
      <c r="CG686" s="9">
        <v>1</v>
      </c>
      <c r="CH686" s="9">
        <v>4</v>
      </c>
      <c r="CI686" s="9">
        <v>5</v>
      </c>
      <c r="CJ686" s="9">
        <v>102</v>
      </c>
      <c r="CK686" s="9">
        <v>0</v>
      </c>
      <c r="CL686" s="9">
        <v>1</v>
      </c>
      <c r="CM686" s="9">
        <v>2</v>
      </c>
      <c r="CN686" s="9">
        <v>101</v>
      </c>
      <c r="CO686" s="9">
        <v>80</v>
      </c>
      <c r="CP686" s="9">
        <v>116</v>
      </c>
      <c r="CQ686" s="9">
        <v>26</v>
      </c>
      <c r="CR686" s="9">
        <v>1</v>
      </c>
      <c r="CS686" s="9">
        <v>3</v>
      </c>
      <c r="CT686" s="9">
        <v>286</v>
      </c>
      <c r="CU686" s="9">
        <v>82</v>
      </c>
      <c r="CV686" s="9">
        <v>0.663326653306613</v>
      </c>
      <c r="CW686" s="9">
        <v>0</v>
      </c>
      <c r="CX686" s="9">
        <v>0</v>
      </c>
      <c r="CY686" s="9">
        <v>0</v>
      </c>
      <c r="CZ686" s="9">
        <v>0</v>
      </c>
      <c r="DA686" s="9">
        <v>0</v>
      </c>
      <c r="DB686" s="9">
        <v>6</v>
      </c>
      <c r="DC686" s="9">
        <v>0</v>
      </c>
      <c r="DD686" s="9">
        <v>4</v>
      </c>
      <c r="DE686" s="9">
        <v>12</v>
      </c>
    </row>
    <row r="687" spans="1:109" ht="35.25" customHeight="1">
      <c r="A687" s="6">
        <v>719</v>
      </c>
      <c r="B687" s="6" t="s">
        <v>677</v>
      </c>
      <c r="C687" s="6">
        <v>5</v>
      </c>
      <c r="D687" s="6" t="s">
        <v>156</v>
      </c>
      <c r="E687" s="6" t="s">
        <v>986</v>
      </c>
      <c r="F687" s="6" t="s">
        <v>112</v>
      </c>
      <c r="G687" s="6" t="s">
        <v>113</v>
      </c>
      <c r="H687" s="6" t="s">
        <v>129</v>
      </c>
      <c r="I687" s="66" t="s">
        <v>3156</v>
      </c>
      <c r="J687" s="11"/>
      <c r="K687" s="11" t="s">
        <v>353</v>
      </c>
      <c r="L687" s="11"/>
      <c r="M687" s="6"/>
      <c r="N687" s="6"/>
      <c r="O687" s="8" t="s">
        <v>998</v>
      </c>
      <c r="P687" s="9">
        <v>2.6</v>
      </c>
      <c r="Q687" s="10">
        <f t="shared" si="20"/>
        <v>3</v>
      </c>
      <c r="R687" s="9" t="s">
        <v>324</v>
      </c>
      <c r="S687" s="9">
        <v>373</v>
      </c>
      <c r="T687" s="9">
        <v>204</v>
      </c>
      <c r="U687" s="9">
        <v>5.0999999999999996</v>
      </c>
      <c r="V687" s="9">
        <v>5</v>
      </c>
      <c r="W687" s="9">
        <v>37</v>
      </c>
      <c r="X687" s="9">
        <v>10.1</v>
      </c>
      <c r="Y687" s="9">
        <v>8</v>
      </c>
      <c r="Z687" s="9">
        <v>4</v>
      </c>
      <c r="AA687" s="9">
        <v>3</v>
      </c>
      <c r="AB687" s="9">
        <v>3</v>
      </c>
      <c r="AC687" s="9">
        <v>4</v>
      </c>
      <c r="AD687" s="9">
        <v>81</v>
      </c>
      <c r="AE687" s="9">
        <v>44</v>
      </c>
      <c r="AF687" s="9">
        <v>52</v>
      </c>
      <c r="AG687" s="9">
        <v>65</v>
      </c>
      <c r="AH687" s="9">
        <v>80</v>
      </c>
      <c r="AI687" s="9">
        <v>90</v>
      </c>
      <c r="AJ687" s="9">
        <v>1</v>
      </c>
      <c r="AK687" s="9">
        <v>0.55000000000000004</v>
      </c>
      <c r="AL687" s="9">
        <v>10.6</v>
      </c>
      <c r="AM687" s="9">
        <v>38</v>
      </c>
      <c r="AN687" s="9">
        <v>8</v>
      </c>
      <c r="AO687" s="9">
        <v>23</v>
      </c>
      <c r="AP687" s="9">
        <v>74</v>
      </c>
      <c r="AQ687" s="9">
        <v>31</v>
      </c>
      <c r="AR687" s="9">
        <v>37</v>
      </c>
      <c r="AS687" s="9">
        <v>66</v>
      </c>
      <c r="AT687" s="9">
        <v>45</v>
      </c>
      <c r="AU687" s="9">
        <v>85</v>
      </c>
      <c r="AV687" s="9">
        <v>16</v>
      </c>
      <c r="AW687" s="9">
        <v>3</v>
      </c>
      <c r="AX687" s="9">
        <v>1</v>
      </c>
      <c r="AY687" s="9">
        <v>2</v>
      </c>
      <c r="AZ687" s="9">
        <v>0</v>
      </c>
      <c r="BA687" s="9">
        <v>2</v>
      </c>
      <c r="BB687" s="9">
        <v>2</v>
      </c>
      <c r="BC687" s="9">
        <v>49</v>
      </c>
      <c r="BD687" s="9">
        <f t="shared" si="21"/>
        <v>0.13136729222520108</v>
      </c>
      <c r="BE687" s="9">
        <v>17</v>
      </c>
      <c r="BF687" s="9">
        <f t="shared" si="22"/>
        <v>4.5576407506702415E-2</v>
      </c>
      <c r="BG687" s="9">
        <v>9</v>
      </c>
      <c r="BH687" s="9">
        <f t="shared" si="23"/>
        <v>2.4128686327077747E-2</v>
      </c>
      <c r="BI687" s="9">
        <v>0</v>
      </c>
      <c r="BJ687" s="9">
        <v>23</v>
      </c>
      <c r="BK687" s="9">
        <v>0</v>
      </c>
      <c r="BL687" s="9">
        <v>26</v>
      </c>
      <c r="BM687" s="9">
        <f t="shared" si="24"/>
        <v>6.9705093833780166E-2</v>
      </c>
      <c r="BN687" s="9">
        <v>16</v>
      </c>
      <c r="BO687" s="9">
        <f t="shared" si="25"/>
        <v>4.2895442359249331E-2</v>
      </c>
      <c r="BP687" s="9">
        <v>43</v>
      </c>
      <c r="BQ687" s="9">
        <f t="shared" si="26"/>
        <v>0.11528150134048257</v>
      </c>
      <c r="BR687" s="9">
        <v>124</v>
      </c>
      <c r="BS687" s="9">
        <f t="shared" si="27"/>
        <v>0.33243967828418231</v>
      </c>
      <c r="BT687" s="9">
        <v>33</v>
      </c>
      <c r="BU687" s="9">
        <f t="shared" si="28"/>
        <v>8.8471849865951746E-2</v>
      </c>
      <c r="BV687" s="9">
        <v>33</v>
      </c>
      <c r="BW687" s="9">
        <f t="shared" si="29"/>
        <v>8.8471849865951746E-2</v>
      </c>
      <c r="BX687" s="9">
        <v>21</v>
      </c>
      <c r="BY687" s="9">
        <v>1</v>
      </c>
      <c r="BZ687" s="9">
        <v>46</v>
      </c>
      <c r="CA687" s="9">
        <v>8</v>
      </c>
      <c r="CB687" s="9">
        <v>7</v>
      </c>
      <c r="CC687" s="9">
        <v>20</v>
      </c>
      <c r="CD687" s="9">
        <v>0</v>
      </c>
      <c r="CE687" s="9">
        <v>22</v>
      </c>
      <c r="CF687" s="9">
        <v>9</v>
      </c>
      <c r="CG687" s="9">
        <v>0</v>
      </c>
      <c r="CH687" s="9">
        <v>3</v>
      </c>
      <c r="CI687" s="9">
        <v>8</v>
      </c>
      <c r="CJ687" s="9">
        <v>44</v>
      </c>
      <c r="CK687" s="9">
        <v>0</v>
      </c>
      <c r="CL687" s="9">
        <v>40</v>
      </c>
      <c r="CM687" s="9">
        <v>1</v>
      </c>
      <c r="CN687" s="9">
        <v>7</v>
      </c>
      <c r="CO687" s="9">
        <v>29</v>
      </c>
      <c r="CP687" s="9">
        <v>26</v>
      </c>
      <c r="CQ687" s="9">
        <v>5</v>
      </c>
      <c r="CR687" s="9">
        <v>1</v>
      </c>
      <c r="CS687" s="9">
        <v>1</v>
      </c>
      <c r="CT687" s="9">
        <v>112</v>
      </c>
      <c r="CU687" s="9">
        <v>16</v>
      </c>
      <c r="CV687" s="9">
        <v>0.59785522788203704</v>
      </c>
      <c r="CW687" s="9">
        <v>0</v>
      </c>
      <c r="CX687" s="9">
        <v>0</v>
      </c>
      <c r="CY687" s="9">
        <v>0</v>
      </c>
      <c r="CZ687" s="9">
        <v>0</v>
      </c>
      <c r="DA687" s="9">
        <v>0</v>
      </c>
      <c r="DB687" s="9">
        <v>7</v>
      </c>
      <c r="DC687" s="9">
        <v>0</v>
      </c>
      <c r="DD687" s="9">
        <v>2</v>
      </c>
      <c r="DE687" s="9">
        <v>0</v>
      </c>
    </row>
    <row r="688" spans="1:109" ht="35.25" customHeight="1">
      <c r="A688" s="6">
        <v>720</v>
      </c>
      <c r="B688" s="6" t="s">
        <v>677</v>
      </c>
      <c r="C688" s="6">
        <v>5</v>
      </c>
      <c r="D688" s="6" t="s">
        <v>156</v>
      </c>
      <c r="E688" s="6" t="s">
        <v>986</v>
      </c>
      <c r="F688" s="6" t="s">
        <v>113</v>
      </c>
      <c r="G688" s="6" t="s">
        <v>113</v>
      </c>
      <c r="H688" s="6" t="s">
        <v>113</v>
      </c>
      <c r="I688" s="66" t="s">
        <v>3155</v>
      </c>
      <c r="J688" s="11"/>
      <c r="K688" s="11" t="s">
        <v>179</v>
      </c>
      <c r="L688" s="11"/>
      <c r="M688" s="6"/>
      <c r="N688" s="6"/>
      <c r="O688" s="12" t="s">
        <v>999</v>
      </c>
      <c r="P688" s="9">
        <v>3.6</v>
      </c>
      <c r="Q688" s="10">
        <f t="shared" si="20"/>
        <v>4</v>
      </c>
      <c r="R688" s="9" t="s">
        <v>324</v>
      </c>
      <c r="S688" s="9">
        <v>448</v>
      </c>
      <c r="T688" s="9">
        <v>269</v>
      </c>
      <c r="U688" s="9">
        <v>5.5</v>
      </c>
      <c r="V688" s="9">
        <v>5</v>
      </c>
      <c r="W688" s="9">
        <v>52</v>
      </c>
      <c r="X688" s="9">
        <v>8.6</v>
      </c>
      <c r="Y688" s="9">
        <v>7.5</v>
      </c>
      <c r="Z688" s="9">
        <v>2</v>
      </c>
      <c r="AA688" s="9">
        <v>7</v>
      </c>
      <c r="AB688" s="9">
        <v>4</v>
      </c>
      <c r="AC688" s="9">
        <v>4</v>
      </c>
      <c r="AD688" s="9">
        <v>81</v>
      </c>
      <c r="AE688" s="9">
        <v>38</v>
      </c>
      <c r="AF688" s="9">
        <v>52</v>
      </c>
      <c r="AG688" s="9">
        <v>65</v>
      </c>
      <c r="AH688" s="9">
        <v>79</v>
      </c>
      <c r="AI688" s="9">
        <v>90</v>
      </c>
      <c r="AJ688" s="9">
        <v>2</v>
      </c>
      <c r="AK688" s="9">
        <v>0.6</v>
      </c>
      <c r="AL688" s="9">
        <v>12.7</v>
      </c>
      <c r="AM688" s="9">
        <v>49</v>
      </c>
      <c r="AN688" s="9">
        <v>10</v>
      </c>
      <c r="AO688" s="9">
        <v>21</v>
      </c>
      <c r="AP688" s="9">
        <v>79</v>
      </c>
      <c r="AQ688" s="9">
        <v>35</v>
      </c>
      <c r="AR688" s="9">
        <v>41</v>
      </c>
      <c r="AS688" s="9">
        <v>70</v>
      </c>
      <c r="AT688" s="9">
        <v>50</v>
      </c>
      <c r="AU688" s="9">
        <v>86</v>
      </c>
      <c r="AV688" s="9">
        <v>24</v>
      </c>
      <c r="AW688" s="9">
        <v>5</v>
      </c>
      <c r="AX688" s="9">
        <v>3</v>
      </c>
      <c r="AY688" s="9">
        <v>1</v>
      </c>
      <c r="AZ688" s="9">
        <v>1</v>
      </c>
      <c r="BA688" s="9">
        <v>0</v>
      </c>
      <c r="BB688" s="9">
        <v>1</v>
      </c>
      <c r="BC688" s="9">
        <v>30</v>
      </c>
      <c r="BD688" s="9">
        <f t="shared" si="21"/>
        <v>6.6964285714285712E-2</v>
      </c>
      <c r="BE688" s="9">
        <v>37</v>
      </c>
      <c r="BF688" s="9">
        <f t="shared" si="22"/>
        <v>8.2589285714285712E-2</v>
      </c>
      <c r="BG688" s="9">
        <v>6</v>
      </c>
      <c r="BH688" s="9">
        <f t="shared" si="23"/>
        <v>1.3392857142857142E-2</v>
      </c>
      <c r="BI688" s="9">
        <v>2</v>
      </c>
      <c r="BJ688" s="9">
        <v>19</v>
      </c>
      <c r="BK688" s="9">
        <v>0</v>
      </c>
      <c r="BL688" s="9">
        <v>40</v>
      </c>
      <c r="BM688" s="9">
        <f t="shared" si="24"/>
        <v>8.9285714285714288E-2</v>
      </c>
      <c r="BN688" s="9">
        <v>33</v>
      </c>
      <c r="BO688" s="9">
        <f t="shared" si="25"/>
        <v>7.3660714285714288E-2</v>
      </c>
      <c r="BP688" s="9">
        <v>57</v>
      </c>
      <c r="BQ688" s="9">
        <f t="shared" si="26"/>
        <v>0.12723214285714285</v>
      </c>
      <c r="BR688" s="9">
        <v>106</v>
      </c>
      <c r="BS688" s="9">
        <f t="shared" si="27"/>
        <v>0.23660714285714285</v>
      </c>
      <c r="BT688" s="9">
        <v>36</v>
      </c>
      <c r="BU688" s="9">
        <f t="shared" si="28"/>
        <v>8.0357142857142863E-2</v>
      </c>
      <c r="BV688" s="9">
        <v>81</v>
      </c>
      <c r="BW688" s="9">
        <f t="shared" si="29"/>
        <v>0.18080357142857142</v>
      </c>
      <c r="BX688" s="9">
        <v>23</v>
      </c>
      <c r="BY688" s="9">
        <v>10</v>
      </c>
      <c r="BZ688" s="9">
        <v>32</v>
      </c>
      <c r="CA688" s="9">
        <v>4</v>
      </c>
      <c r="CB688" s="9">
        <v>13</v>
      </c>
      <c r="CC688" s="9">
        <v>13</v>
      </c>
      <c r="CD688" s="9">
        <v>4</v>
      </c>
      <c r="CE688" s="9">
        <v>35</v>
      </c>
      <c r="CF688" s="9">
        <v>21</v>
      </c>
      <c r="CG688" s="9">
        <v>24</v>
      </c>
      <c r="CH688" s="9">
        <v>4</v>
      </c>
      <c r="CI688" s="9">
        <v>8</v>
      </c>
      <c r="CJ688" s="9">
        <v>26</v>
      </c>
      <c r="CK688" s="9">
        <v>0</v>
      </c>
      <c r="CL688" s="9">
        <v>0</v>
      </c>
      <c r="CM688" s="9">
        <v>39</v>
      </c>
      <c r="CN688" s="9">
        <v>18</v>
      </c>
      <c r="CO688" s="9">
        <v>24</v>
      </c>
      <c r="CP688" s="9">
        <v>42</v>
      </c>
      <c r="CQ688" s="9">
        <v>33</v>
      </c>
      <c r="CR688" s="9">
        <v>2</v>
      </c>
      <c r="CS688" s="9">
        <v>2</v>
      </c>
      <c r="CT688" s="9">
        <v>101</v>
      </c>
      <c r="CU688" s="9">
        <v>14</v>
      </c>
      <c r="CV688" s="9">
        <v>0.56696428571428603</v>
      </c>
      <c r="CW688" s="9">
        <v>0</v>
      </c>
      <c r="CX688" s="9">
        <v>0</v>
      </c>
      <c r="CY688" s="9">
        <v>0</v>
      </c>
      <c r="CZ688" s="9">
        <v>0</v>
      </c>
      <c r="DA688" s="9">
        <v>0</v>
      </c>
      <c r="DB688" s="9">
        <v>0</v>
      </c>
      <c r="DC688" s="9">
        <v>0</v>
      </c>
      <c r="DD688" s="9">
        <v>0</v>
      </c>
      <c r="DE688" s="9">
        <v>1</v>
      </c>
    </row>
    <row r="689" spans="1:109" ht="35.25" customHeight="1">
      <c r="A689" s="6">
        <v>721</v>
      </c>
      <c r="B689" s="6" t="s">
        <v>677</v>
      </c>
      <c r="C689" s="6">
        <v>5</v>
      </c>
      <c r="D689" s="6" t="s">
        <v>156</v>
      </c>
      <c r="E689" s="6" t="s">
        <v>986</v>
      </c>
      <c r="F689" s="6" t="s">
        <v>113</v>
      </c>
      <c r="G689" s="6" t="s">
        <v>113</v>
      </c>
      <c r="H689" s="6" t="s">
        <v>113</v>
      </c>
      <c r="I689" s="66" t="s">
        <v>3155</v>
      </c>
      <c r="J689" s="11"/>
      <c r="K689" s="11" t="s">
        <v>234</v>
      </c>
      <c r="L689" s="11"/>
      <c r="M689" s="6"/>
      <c r="N689" s="6"/>
      <c r="O689" s="8" t="s">
        <v>1000</v>
      </c>
      <c r="P689" s="9">
        <v>3.5</v>
      </c>
      <c r="Q689" s="10">
        <f t="shared" si="20"/>
        <v>4</v>
      </c>
      <c r="R689" s="9" t="s">
        <v>324</v>
      </c>
      <c r="S689" s="9">
        <v>871</v>
      </c>
      <c r="T689" s="9">
        <v>413</v>
      </c>
      <c r="U689" s="9">
        <v>5.0999999999999996</v>
      </c>
      <c r="V689" s="9">
        <v>5</v>
      </c>
      <c r="W689" s="9">
        <v>70</v>
      </c>
      <c r="X689" s="9">
        <v>12.4</v>
      </c>
      <c r="Y689" s="9">
        <v>11</v>
      </c>
      <c r="Z689" s="9">
        <v>3</v>
      </c>
      <c r="AA689" s="9">
        <v>7</v>
      </c>
      <c r="AB689" s="9">
        <v>4</v>
      </c>
      <c r="AC689" s="9">
        <v>4</v>
      </c>
      <c r="AD689" s="9">
        <v>79</v>
      </c>
      <c r="AE689" s="9">
        <v>33</v>
      </c>
      <c r="AF689" s="9">
        <v>47</v>
      </c>
      <c r="AG689" s="9">
        <v>63</v>
      </c>
      <c r="AH689" s="9">
        <v>78</v>
      </c>
      <c r="AI689" s="9">
        <v>90</v>
      </c>
      <c r="AJ689" s="9">
        <v>5</v>
      </c>
      <c r="AK689" s="9">
        <v>0.47</v>
      </c>
      <c r="AL689" s="9">
        <v>14</v>
      </c>
      <c r="AM689" s="9">
        <v>57</v>
      </c>
      <c r="AN689" s="9">
        <v>8</v>
      </c>
      <c r="AO689" s="9">
        <v>16</v>
      </c>
      <c r="AP689" s="9">
        <v>78</v>
      </c>
      <c r="AQ689" s="9">
        <v>31</v>
      </c>
      <c r="AR689" s="9">
        <v>40</v>
      </c>
      <c r="AS689" s="9">
        <v>71</v>
      </c>
      <c r="AT689" s="9">
        <v>51</v>
      </c>
      <c r="AU689" s="9">
        <v>85</v>
      </c>
      <c r="AV689" s="9">
        <v>35</v>
      </c>
      <c r="AW689" s="9">
        <v>7</v>
      </c>
      <c r="AX689" s="9">
        <v>1</v>
      </c>
      <c r="AY689" s="9">
        <v>2</v>
      </c>
      <c r="AZ689" s="9">
        <v>3</v>
      </c>
      <c r="BA689" s="9">
        <v>0</v>
      </c>
      <c r="BB689" s="9">
        <v>7</v>
      </c>
      <c r="BC689" s="9">
        <v>76</v>
      </c>
      <c r="BD689" s="9">
        <f t="shared" si="21"/>
        <v>8.7256027554535015E-2</v>
      </c>
      <c r="BE689" s="9">
        <v>52</v>
      </c>
      <c r="BF689" s="9">
        <f t="shared" si="22"/>
        <v>5.9701492537313432E-2</v>
      </c>
      <c r="BG689" s="9">
        <v>19</v>
      </c>
      <c r="BH689" s="9">
        <f t="shared" si="23"/>
        <v>2.1814006888633754E-2</v>
      </c>
      <c r="BI689" s="9">
        <v>7</v>
      </c>
      <c r="BJ689" s="9">
        <v>44</v>
      </c>
      <c r="BK689" s="9">
        <v>0</v>
      </c>
      <c r="BL689" s="9">
        <v>86</v>
      </c>
      <c r="BM689" s="9">
        <f t="shared" si="24"/>
        <v>9.8737083811710674E-2</v>
      </c>
      <c r="BN689" s="9">
        <v>32</v>
      </c>
      <c r="BO689" s="9">
        <f t="shared" si="25"/>
        <v>3.6739380022962113E-2</v>
      </c>
      <c r="BP689" s="9">
        <v>80</v>
      </c>
      <c r="BQ689" s="9">
        <f t="shared" si="26"/>
        <v>9.1848450057405287E-2</v>
      </c>
      <c r="BR689" s="9">
        <v>253</v>
      </c>
      <c r="BS689" s="9">
        <f t="shared" si="27"/>
        <v>0.29047072330654422</v>
      </c>
      <c r="BT689" s="9">
        <v>56</v>
      </c>
      <c r="BU689" s="9">
        <f t="shared" si="28"/>
        <v>6.4293915040183697E-2</v>
      </c>
      <c r="BV689" s="9">
        <v>156</v>
      </c>
      <c r="BW689" s="9">
        <f t="shared" si="29"/>
        <v>0.17910447761194029</v>
      </c>
      <c r="BX689" s="9">
        <v>75</v>
      </c>
      <c r="BY689" s="9">
        <v>45</v>
      </c>
      <c r="BZ689" s="9">
        <v>103</v>
      </c>
      <c r="CA689" s="9">
        <v>16</v>
      </c>
      <c r="CB689" s="9">
        <v>13</v>
      </c>
      <c r="CC689" s="9">
        <v>35</v>
      </c>
      <c r="CD689" s="9">
        <v>3</v>
      </c>
      <c r="CE689" s="9">
        <v>122</v>
      </c>
      <c r="CF689" s="9">
        <v>22</v>
      </c>
      <c r="CG689" s="9">
        <v>5</v>
      </c>
      <c r="CH689" s="9">
        <v>5</v>
      </c>
      <c r="CI689" s="9">
        <v>11</v>
      </c>
      <c r="CJ689" s="9">
        <v>72</v>
      </c>
      <c r="CK689" s="9">
        <v>0</v>
      </c>
      <c r="CL689" s="9">
        <v>7</v>
      </c>
      <c r="CM689" s="9">
        <v>8</v>
      </c>
      <c r="CN689" s="9">
        <v>107</v>
      </c>
      <c r="CO689" s="9">
        <v>45</v>
      </c>
      <c r="CP689" s="9">
        <v>118</v>
      </c>
      <c r="CQ689" s="9">
        <v>34</v>
      </c>
      <c r="CR689" s="9">
        <v>0</v>
      </c>
      <c r="CS689" s="9">
        <v>5</v>
      </c>
      <c r="CT689" s="9">
        <v>153</v>
      </c>
      <c r="CU689" s="9">
        <v>110</v>
      </c>
      <c r="CV689" s="9">
        <v>0.61653272101033296</v>
      </c>
      <c r="CW689" s="9">
        <v>0</v>
      </c>
      <c r="CX689" s="9">
        <v>0</v>
      </c>
      <c r="CY689" s="9">
        <v>0</v>
      </c>
      <c r="CZ689" s="9">
        <v>0</v>
      </c>
      <c r="DA689" s="9">
        <v>1</v>
      </c>
      <c r="DB689" s="9">
        <v>12</v>
      </c>
      <c r="DC689" s="9">
        <v>0</v>
      </c>
      <c r="DD689" s="9">
        <v>2</v>
      </c>
      <c r="DE689" s="9">
        <v>10</v>
      </c>
    </row>
    <row r="690" spans="1:109" ht="35.25" customHeight="1">
      <c r="A690" s="6">
        <v>722</v>
      </c>
      <c r="B690" s="6" t="s">
        <v>677</v>
      </c>
      <c r="C690" s="6">
        <v>5</v>
      </c>
      <c r="D690" s="6" t="s">
        <v>156</v>
      </c>
      <c r="E690" s="6" t="s">
        <v>986</v>
      </c>
      <c r="F690" s="6" t="s">
        <v>113</v>
      </c>
      <c r="G690" s="6" t="s">
        <v>113</v>
      </c>
      <c r="H690" s="6" t="s">
        <v>129</v>
      </c>
      <c r="I690" s="66" t="s">
        <v>3156</v>
      </c>
      <c r="J690" s="11"/>
      <c r="K690" s="11" t="s">
        <v>131</v>
      </c>
      <c r="L690" s="11"/>
      <c r="M690" s="6"/>
      <c r="N690" s="6"/>
      <c r="O690" s="8" t="s">
        <v>1001</v>
      </c>
      <c r="P690" s="9">
        <v>2.5</v>
      </c>
      <c r="Q690" s="10">
        <f t="shared" si="20"/>
        <v>3</v>
      </c>
      <c r="R690" s="9" t="s">
        <v>324</v>
      </c>
      <c r="S690" s="9">
        <v>576</v>
      </c>
      <c r="T690" s="9">
        <v>281</v>
      </c>
      <c r="U690" s="9">
        <v>4.5999999999999996</v>
      </c>
      <c r="V690" s="9">
        <v>4</v>
      </c>
      <c r="W690" s="9">
        <v>50</v>
      </c>
      <c r="X690" s="9">
        <v>11.5</v>
      </c>
      <c r="Y690" s="9">
        <v>11</v>
      </c>
      <c r="Z690" s="9">
        <v>2</v>
      </c>
      <c r="AA690" s="9">
        <v>8</v>
      </c>
      <c r="AB690" s="9">
        <v>2</v>
      </c>
      <c r="AC690" s="9">
        <v>3</v>
      </c>
      <c r="AD690" s="9">
        <v>83</v>
      </c>
      <c r="AE690" s="9">
        <v>49</v>
      </c>
      <c r="AF690" s="9">
        <v>63</v>
      </c>
      <c r="AG690" s="9">
        <v>79</v>
      </c>
      <c r="AH690" s="9">
        <v>88</v>
      </c>
      <c r="AI690" s="9">
        <v>94</v>
      </c>
      <c r="AJ690" s="9">
        <v>0</v>
      </c>
      <c r="AK690" s="9">
        <v>0.49</v>
      </c>
      <c r="AL690" s="9">
        <v>11.7</v>
      </c>
      <c r="AM690" s="9">
        <v>36</v>
      </c>
      <c r="AN690" s="9">
        <v>5</v>
      </c>
      <c r="AO690" s="9">
        <v>24</v>
      </c>
      <c r="AP690" s="9">
        <v>77</v>
      </c>
      <c r="AQ690" s="9">
        <v>36</v>
      </c>
      <c r="AR690" s="9">
        <v>43</v>
      </c>
      <c r="AS690" s="9">
        <v>71</v>
      </c>
      <c r="AT690" s="9">
        <v>50</v>
      </c>
      <c r="AU690" s="9">
        <v>85</v>
      </c>
      <c r="AV690" s="9">
        <v>25</v>
      </c>
      <c r="AW690" s="9">
        <v>5</v>
      </c>
      <c r="AX690" s="9">
        <v>0</v>
      </c>
      <c r="AY690" s="9">
        <v>1</v>
      </c>
      <c r="AZ690" s="9">
        <v>1</v>
      </c>
      <c r="BA690" s="9">
        <v>0</v>
      </c>
      <c r="BB690" s="9">
        <v>5</v>
      </c>
      <c r="BC690" s="9">
        <v>35</v>
      </c>
      <c r="BD690" s="9">
        <f t="shared" si="21"/>
        <v>6.0763888888888888E-2</v>
      </c>
      <c r="BE690" s="9">
        <v>39</v>
      </c>
      <c r="BF690" s="9">
        <f t="shared" si="22"/>
        <v>6.7708333333333329E-2</v>
      </c>
      <c r="BG690" s="9">
        <v>12</v>
      </c>
      <c r="BH690" s="9">
        <f t="shared" si="23"/>
        <v>2.0833333333333332E-2</v>
      </c>
      <c r="BI690" s="9">
        <v>0</v>
      </c>
      <c r="BJ690" s="9">
        <v>31</v>
      </c>
      <c r="BK690" s="9">
        <v>0</v>
      </c>
      <c r="BL690" s="9">
        <v>64</v>
      </c>
      <c r="BM690" s="9">
        <f t="shared" si="24"/>
        <v>0.1111111111111111</v>
      </c>
      <c r="BN690" s="9">
        <v>35</v>
      </c>
      <c r="BO690" s="9">
        <f t="shared" si="25"/>
        <v>6.0763888888888888E-2</v>
      </c>
      <c r="BP690" s="9">
        <v>48</v>
      </c>
      <c r="BQ690" s="9">
        <f t="shared" si="26"/>
        <v>8.3333333333333329E-2</v>
      </c>
      <c r="BR690" s="9">
        <v>129</v>
      </c>
      <c r="BS690" s="9">
        <f t="shared" si="27"/>
        <v>0.22395833333333334</v>
      </c>
      <c r="BT690" s="9">
        <v>69</v>
      </c>
      <c r="BU690" s="9">
        <f t="shared" si="28"/>
        <v>0.11979166666666667</v>
      </c>
      <c r="BV690" s="9">
        <v>111</v>
      </c>
      <c r="BW690" s="9">
        <f t="shared" si="29"/>
        <v>0.19270833333333334</v>
      </c>
      <c r="BX690" s="9">
        <v>38</v>
      </c>
      <c r="BY690" s="9">
        <v>47</v>
      </c>
      <c r="BZ690" s="9">
        <v>73</v>
      </c>
      <c r="CA690" s="9">
        <v>3</v>
      </c>
      <c r="CB690" s="9">
        <v>19</v>
      </c>
      <c r="CC690" s="9">
        <v>19</v>
      </c>
      <c r="CD690" s="9">
        <v>0</v>
      </c>
      <c r="CE690" s="9">
        <v>89</v>
      </c>
      <c r="CF690" s="9">
        <v>21</v>
      </c>
      <c r="CG690" s="9">
        <v>0</v>
      </c>
      <c r="CH690" s="9">
        <v>2</v>
      </c>
      <c r="CI690" s="9">
        <v>11</v>
      </c>
      <c r="CJ690" s="9">
        <v>25</v>
      </c>
      <c r="CK690" s="9">
        <v>0</v>
      </c>
      <c r="CL690" s="9">
        <v>62</v>
      </c>
      <c r="CM690" s="9">
        <v>6</v>
      </c>
      <c r="CN690" s="9">
        <v>34</v>
      </c>
      <c r="CO690" s="9">
        <v>39</v>
      </c>
      <c r="CP690" s="9">
        <v>65</v>
      </c>
      <c r="CQ690" s="9">
        <v>38</v>
      </c>
      <c r="CR690" s="9">
        <v>0</v>
      </c>
      <c r="CS690" s="9">
        <v>1</v>
      </c>
      <c r="CT690" s="9">
        <v>107</v>
      </c>
      <c r="CU690" s="9">
        <v>29</v>
      </c>
      <c r="CV690" s="9">
        <v>0.54513888888888895</v>
      </c>
      <c r="CW690" s="9">
        <v>0</v>
      </c>
      <c r="CX690" s="9">
        <v>0</v>
      </c>
      <c r="CY690" s="9">
        <v>0</v>
      </c>
      <c r="CZ690" s="9">
        <v>0</v>
      </c>
      <c r="DA690" s="9">
        <v>0</v>
      </c>
      <c r="DB690" s="9">
        <v>9</v>
      </c>
      <c r="DC690" s="9">
        <v>0</v>
      </c>
      <c r="DD690" s="9">
        <v>2</v>
      </c>
      <c r="DE690" s="9">
        <v>3</v>
      </c>
    </row>
    <row r="691" spans="1:109" ht="35.25" customHeight="1">
      <c r="A691" s="6">
        <v>723</v>
      </c>
      <c r="B691" s="6" t="s">
        <v>677</v>
      </c>
      <c r="C691" s="6">
        <v>5</v>
      </c>
      <c r="D691" s="6" t="s">
        <v>156</v>
      </c>
      <c r="E691" s="6" t="s">
        <v>986</v>
      </c>
      <c r="F691" s="6" t="s">
        <v>113</v>
      </c>
      <c r="G691" s="6" t="s">
        <v>113</v>
      </c>
      <c r="H691" s="6" t="s">
        <v>113</v>
      </c>
      <c r="I691" s="66" t="s">
        <v>3155</v>
      </c>
      <c r="J691" s="11"/>
      <c r="K691" s="11" t="s">
        <v>131</v>
      </c>
      <c r="L691" s="11"/>
      <c r="M691" s="6"/>
      <c r="N691" s="6"/>
      <c r="O691" s="12" t="s">
        <v>1002</v>
      </c>
      <c r="P691" s="9">
        <v>4.7</v>
      </c>
      <c r="Q691" s="10">
        <f t="shared" si="20"/>
        <v>5</v>
      </c>
      <c r="R691" s="9" t="s">
        <v>430</v>
      </c>
      <c r="S691" s="9">
        <v>178</v>
      </c>
      <c r="T691" s="9">
        <v>113</v>
      </c>
      <c r="U691" s="9">
        <v>5.8</v>
      </c>
      <c r="V691" s="9">
        <v>6</v>
      </c>
      <c r="W691" s="9">
        <v>21</v>
      </c>
      <c r="X691" s="9">
        <v>8.5</v>
      </c>
      <c r="Y691" s="9">
        <v>8</v>
      </c>
      <c r="Z691" s="9">
        <v>2</v>
      </c>
      <c r="AA691" s="9">
        <v>6</v>
      </c>
      <c r="AB691" s="9">
        <v>5</v>
      </c>
      <c r="AC691" s="9">
        <v>8</v>
      </c>
      <c r="AD691" s="9">
        <v>58</v>
      </c>
      <c r="AE691" s="9">
        <v>24</v>
      </c>
      <c r="AF691" s="9">
        <v>32</v>
      </c>
      <c r="AG691" s="9">
        <v>43</v>
      </c>
      <c r="AH691" s="9">
        <v>65</v>
      </c>
      <c r="AI691" s="9">
        <v>84</v>
      </c>
      <c r="AJ691" s="9">
        <v>0</v>
      </c>
      <c r="AK691" s="9">
        <v>0.63</v>
      </c>
      <c r="AL691" s="9">
        <v>8.5</v>
      </c>
      <c r="AM691" s="9">
        <v>31</v>
      </c>
      <c r="AN691" s="9">
        <v>0</v>
      </c>
      <c r="AO691" s="9">
        <v>15</v>
      </c>
      <c r="AP691" s="9">
        <v>42</v>
      </c>
      <c r="AQ691" s="9">
        <v>21</v>
      </c>
      <c r="AR691" s="9">
        <v>24</v>
      </c>
      <c r="AS691" s="9">
        <v>36</v>
      </c>
      <c r="AT691" s="9">
        <v>29</v>
      </c>
      <c r="AU691" s="9">
        <v>63</v>
      </c>
      <c r="AV691" s="9">
        <v>6</v>
      </c>
      <c r="AW691" s="9">
        <v>1</v>
      </c>
      <c r="AX691" s="9">
        <v>0</v>
      </c>
      <c r="AY691" s="9">
        <v>0</v>
      </c>
      <c r="AZ691" s="9">
        <v>0</v>
      </c>
      <c r="BA691" s="9">
        <v>0</v>
      </c>
      <c r="BB691" s="9">
        <v>1</v>
      </c>
      <c r="BC691" s="9">
        <v>17</v>
      </c>
      <c r="BD691" s="9">
        <f t="shared" si="21"/>
        <v>9.5505617977528087E-2</v>
      </c>
      <c r="BE691" s="9">
        <v>12</v>
      </c>
      <c r="BF691" s="9">
        <f t="shared" si="22"/>
        <v>6.741573033707865E-2</v>
      </c>
      <c r="BG691" s="9">
        <v>1</v>
      </c>
      <c r="BH691" s="9">
        <f t="shared" si="23"/>
        <v>5.6179775280898875E-3</v>
      </c>
      <c r="BI691" s="9">
        <v>0</v>
      </c>
      <c r="BJ691" s="9">
        <v>1</v>
      </c>
      <c r="BK691" s="9">
        <v>0</v>
      </c>
      <c r="BL691" s="9">
        <v>19</v>
      </c>
      <c r="BM691" s="9">
        <f t="shared" si="24"/>
        <v>0.10674157303370786</v>
      </c>
      <c r="BN691" s="9">
        <v>0</v>
      </c>
      <c r="BO691" s="9">
        <f t="shared" si="25"/>
        <v>0</v>
      </c>
      <c r="BP691" s="9">
        <v>16</v>
      </c>
      <c r="BQ691" s="9">
        <f t="shared" si="26"/>
        <v>8.98876404494382E-2</v>
      </c>
      <c r="BR691" s="9">
        <v>68</v>
      </c>
      <c r="BS691" s="9">
        <f t="shared" si="27"/>
        <v>0.38202247191011235</v>
      </c>
      <c r="BT691" s="9">
        <v>7</v>
      </c>
      <c r="BU691" s="9">
        <f t="shared" si="28"/>
        <v>3.9325842696629212E-2</v>
      </c>
      <c r="BV691" s="9">
        <v>36</v>
      </c>
      <c r="BW691" s="9">
        <f t="shared" si="29"/>
        <v>0.20224719101123595</v>
      </c>
      <c r="BX691" s="9">
        <v>3</v>
      </c>
      <c r="BY691" s="9">
        <v>1</v>
      </c>
      <c r="BZ691" s="9">
        <v>5</v>
      </c>
      <c r="CA691" s="9">
        <v>4</v>
      </c>
      <c r="CB691" s="9">
        <v>13</v>
      </c>
      <c r="CC691" s="9">
        <v>8</v>
      </c>
      <c r="CD691" s="9">
        <v>0</v>
      </c>
      <c r="CE691" s="9">
        <v>3</v>
      </c>
      <c r="CF691" s="9">
        <v>29</v>
      </c>
      <c r="CG691" s="9">
        <v>0</v>
      </c>
      <c r="CH691" s="9">
        <v>4</v>
      </c>
      <c r="CI691" s="9">
        <v>0</v>
      </c>
      <c r="CJ691" s="9">
        <v>21</v>
      </c>
      <c r="CK691" s="9">
        <v>0</v>
      </c>
      <c r="CL691" s="9">
        <v>0</v>
      </c>
      <c r="CM691" s="9">
        <v>0</v>
      </c>
      <c r="CN691" s="9">
        <v>4</v>
      </c>
      <c r="CO691" s="9">
        <v>4</v>
      </c>
      <c r="CP691" s="9">
        <v>5</v>
      </c>
      <c r="CQ691" s="9">
        <v>31</v>
      </c>
      <c r="CR691" s="9">
        <v>0</v>
      </c>
      <c r="CS691" s="9">
        <v>4</v>
      </c>
      <c r="CT691" s="9">
        <v>65</v>
      </c>
      <c r="CU691" s="9">
        <v>1</v>
      </c>
      <c r="CV691" s="9">
        <v>0.74719101123595499</v>
      </c>
      <c r="CW691" s="9">
        <v>0</v>
      </c>
      <c r="CX691" s="9">
        <v>0</v>
      </c>
      <c r="CY691" s="9">
        <v>0</v>
      </c>
      <c r="CZ691" s="9">
        <v>0</v>
      </c>
      <c r="DA691" s="9">
        <v>0</v>
      </c>
      <c r="DB691" s="9">
        <v>0</v>
      </c>
      <c r="DC691" s="9">
        <v>0</v>
      </c>
      <c r="DD691" s="9">
        <v>0</v>
      </c>
      <c r="DE691" s="9">
        <v>1</v>
      </c>
    </row>
    <row r="692" spans="1:109" ht="35.25" customHeight="1">
      <c r="A692" s="6">
        <v>724</v>
      </c>
      <c r="B692" s="6" t="s">
        <v>677</v>
      </c>
      <c r="C692" s="6">
        <v>5</v>
      </c>
      <c r="D692" s="6" t="s">
        <v>156</v>
      </c>
      <c r="E692" s="6" t="s">
        <v>986</v>
      </c>
      <c r="F692" s="6" t="s">
        <v>113</v>
      </c>
      <c r="G692" s="6" t="s">
        <v>113</v>
      </c>
      <c r="H692" s="6" t="s">
        <v>113</v>
      </c>
      <c r="I692" s="66" t="s">
        <v>3155</v>
      </c>
      <c r="J692" s="11"/>
      <c r="K692" s="11" t="s">
        <v>125</v>
      </c>
      <c r="L692" s="11"/>
      <c r="M692" s="6"/>
      <c r="N692" s="6"/>
      <c r="O692" s="12" t="s">
        <v>1003</v>
      </c>
      <c r="P692" s="9">
        <v>3.6</v>
      </c>
      <c r="Q692" s="10">
        <f t="shared" si="20"/>
        <v>4</v>
      </c>
      <c r="R692" s="9" t="s">
        <v>324</v>
      </c>
      <c r="S692" s="9">
        <v>180</v>
      </c>
      <c r="T692" s="9">
        <v>123</v>
      </c>
      <c r="U692" s="9">
        <v>5.6</v>
      </c>
      <c r="V692" s="9">
        <v>6</v>
      </c>
      <c r="W692" s="9">
        <v>13</v>
      </c>
      <c r="X692" s="9">
        <v>13.8</v>
      </c>
      <c r="Y692" s="9">
        <v>13</v>
      </c>
      <c r="Z692" s="9">
        <v>5</v>
      </c>
      <c r="AA692" s="9">
        <v>4</v>
      </c>
      <c r="AB692" s="9">
        <v>4</v>
      </c>
      <c r="AC692" s="9">
        <v>5</v>
      </c>
      <c r="AD692" s="9">
        <v>76</v>
      </c>
      <c r="AE692" s="9">
        <v>41</v>
      </c>
      <c r="AF692" s="9">
        <v>57</v>
      </c>
      <c r="AG692" s="9">
        <v>64</v>
      </c>
      <c r="AH692" s="9">
        <v>76</v>
      </c>
      <c r="AI692" s="9">
        <v>87</v>
      </c>
      <c r="AJ692" s="9">
        <v>6</v>
      </c>
      <c r="AK692" s="9">
        <v>0.68</v>
      </c>
      <c r="AL692" s="9">
        <v>9.1999999999999993</v>
      </c>
      <c r="AM692" s="9">
        <v>49</v>
      </c>
      <c r="AN692" s="9">
        <v>13</v>
      </c>
      <c r="AO692" s="9">
        <v>19</v>
      </c>
      <c r="AP692" s="9">
        <v>81</v>
      </c>
      <c r="AQ692" s="9">
        <v>29</v>
      </c>
      <c r="AR692" s="9">
        <v>37</v>
      </c>
      <c r="AS692" s="9">
        <v>72</v>
      </c>
      <c r="AT692" s="9">
        <v>50</v>
      </c>
      <c r="AU692" s="9">
        <v>88</v>
      </c>
      <c r="AV692" s="9">
        <v>9</v>
      </c>
      <c r="AW692" s="9">
        <v>2</v>
      </c>
      <c r="AX692" s="9">
        <v>0</v>
      </c>
      <c r="AY692" s="9">
        <v>2</v>
      </c>
      <c r="AZ692" s="9">
        <v>1</v>
      </c>
      <c r="BA692" s="9">
        <v>3</v>
      </c>
      <c r="BB692" s="9">
        <v>0</v>
      </c>
      <c r="BC692" s="9">
        <v>22</v>
      </c>
      <c r="BD692" s="9">
        <f t="shared" si="21"/>
        <v>0.12222222222222222</v>
      </c>
      <c r="BE692" s="9">
        <v>5</v>
      </c>
      <c r="BF692" s="9">
        <f t="shared" si="22"/>
        <v>2.7777777777777776E-2</v>
      </c>
      <c r="BG692" s="9">
        <v>3</v>
      </c>
      <c r="BH692" s="9">
        <f t="shared" si="23"/>
        <v>1.6666666666666666E-2</v>
      </c>
      <c r="BI692" s="9">
        <v>1</v>
      </c>
      <c r="BJ692" s="9">
        <v>3</v>
      </c>
      <c r="BK692" s="9">
        <v>0</v>
      </c>
      <c r="BL692" s="9">
        <v>9</v>
      </c>
      <c r="BM692" s="9">
        <f t="shared" si="24"/>
        <v>0.05</v>
      </c>
      <c r="BN692" s="9">
        <v>1</v>
      </c>
      <c r="BO692" s="9">
        <f t="shared" si="25"/>
        <v>5.5555555555555558E-3</v>
      </c>
      <c r="BP692" s="9">
        <v>23</v>
      </c>
      <c r="BQ692" s="9">
        <f t="shared" si="26"/>
        <v>0.12777777777777777</v>
      </c>
      <c r="BR692" s="9">
        <v>81</v>
      </c>
      <c r="BS692" s="9">
        <f t="shared" si="27"/>
        <v>0.45</v>
      </c>
      <c r="BT692" s="9">
        <v>4</v>
      </c>
      <c r="BU692" s="9">
        <f t="shared" si="28"/>
        <v>2.2222222222222223E-2</v>
      </c>
      <c r="BV692" s="9">
        <v>26</v>
      </c>
      <c r="BW692" s="9">
        <f t="shared" si="29"/>
        <v>0.14444444444444443</v>
      </c>
      <c r="BX692" s="9">
        <v>3</v>
      </c>
      <c r="BY692" s="9">
        <v>21</v>
      </c>
      <c r="BZ692" s="9">
        <v>16</v>
      </c>
      <c r="CA692" s="9">
        <v>3</v>
      </c>
      <c r="CB692" s="9">
        <v>9</v>
      </c>
      <c r="CC692" s="9">
        <v>5</v>
      </c>
      <c r="CD692" s="9">
        <v>0</v>
      </c>
      <c r="CE692" s="9">
        <v>24</v>
      </c>
      <c r="CF692" s="9">
        <v>2</v>
      </c>
      <c r="CG692" s="9">
        <v>0</v>
      </c>
      <c r="CH692" s="9">
        <v>0</v>
      </c>
      <c r="CI692" s="9">
        <v>2</v>
      </c>
      <c r="CJ692" s="9">
        <v>20</v>
      </c>
      <c r="CK692" s="9">
        <v>0</v>
      </c>
      <c r="CL692" s="9">
        <v>0</v>
      </c>
      <c r="CM692" s="9">
        <v>0</v>
      </c>
      <c r="CN692" s="9">
        <v>6</v>
      </c>
      <c r="CO692" s="9">
        <v>9</v>
      </c>
      <c r="CP692" s="9">
        <v>8</v>
      </c>
      <c r="CQ692" s="9">
        <v>18</v>
      </c>
      <c r="CR692" s="9">
        <v>0</v>
      </c>
      <c r="CS692" s="9">
        <v>0</v>
      </c>
      <c r="CT692" s="9">
        <v>48</v>
      </c>
      <c r="CU692" s="9">
        <v>19</v>
      </c>
      <c r="CV692" s="9">
        <v>0.74444444444444402</v>
      </c>
      <c r="CW692" s="9">
        <v>0</v>
      </c>
      <c r="CX692" s="9">
        <v>0</v>
      </c>
      <c r="CY692" s="9">
        <v>0</v>
      </c>
      <c r="CZ692" s="9">
        <v>0</v>
      </c>
      <c r="DA692" s="9">
        <v>0</v>
      </c>
      <c r="DB692" s="9">
        <v>14</v>
      </c>
      <c r="DC692" s="9">
        <v>0</v>
      </c>
      <c r="DD692" s="9">
        <v>0</v>
      </c>
      <c r="DE692" s="9">
        <v>0</v>
      </c>
    </row>
    <row r="693" spans="1:109" ht="35.25" customHeight="1">
      <c r="A693" s="6">
        <v>725</v>
      </c>
      <c r="B693" s="6" t="s">
        <v>677</v>
      </c>
      <c r="C693" s="6">
        <v>5</v>
      </c>
      <c r="D693" s="6" t="s">
        <v>156</v>
      </c>
      <c r="E693" s="6" t="s">
        <v>986</v>
      </c>
      <c r="F693" s="6" t="s">
        <v>113</v>
      </c>
      <c r="G693" s="6" t="s">
        <v>113</v>
      </c>
      <c r="H693" s="6" t="s">
        <v>129</v>
      </c>
      <c r="I693" s="66" t="s">
        <v>3156</v>
      </c>
      <c r="J693" s="11"/>
      <c r="K693" s="11" t="s">
        <v>209</v>
      </c>
      <c r="L693" s="11"/>
      <c r="M693" s="6"/>
      <c r="N693" s="6"/>
      <c r="O693" s="8" t="s">
        <v>1004</v>
      </c>
      <c r="P693" s="9">
        <v>2.9</v>
      </c>
      <c r="Q693" s="10">
        <f t="shared" si="20"/>
        <v>3</v>
      </c>
      <c r="R693" s="9" t="s">
        <v>324</v>
      </c>
      <c r="S693" s="9">
        <v>431</v>
      </c>
      <c r="T693" s="9">
        <v>246</v>
      </c>
      <c r="U693" s="9">
        <v>4.7</v>
      </c>
      <c r="V693" s="9">
        <v>4</v>
      </c>
      <c r="W693" s="9">
        <v>35</v>
      </c>
      <c r="X693" s="9">
        <v>12.3</v>
      </c>
      <c r="Y693" s="9">
        <v>11</v>
      </c>
      <c r="Z693" s="9">
        <v>3</v>
      </c>
      <c r="AA693" s="9">
        <v>8</v>
      </c>
      <c r="AB693" s="9">
        <v>2</v>
      </c>
      <c r="AC693" s="9">
        <v>4</v>
      </c>
      <c r="AD693" s="9">
        <v>80</v>
      </c>
      <c r="AE693" s="9">
        <v>42</v>
      </c>
      <c r="AF693" s="9">
        <v>58</v>
      </c>
      <c r="AG693" s="9">
        <v>72</v>
      </c>
      <c r="AH693" s="9">
        <v>83</v>
      </c>
      <c r="AI693" s="9">
        <v>92</v>
      </c>
      <c r="AJ693" s="9">
        <v>0</v>
      </c>
      <c r="AK693" s="9">
        <v>0.56999999999999995</v>
      </c>
      <c r="AL693" s="9">
        <v>11.8</v>
      </c>
      <c r="AM693" s="9">
        <v>51</v>
      </c>
      <c r="AN693" s="9">
        <v>5</v>
      </c>
      <c r="AO693" s="9">
        <v>22</v>
      </c>
      <c r="AP693" s="9">
        <v>75</v>
      </c>
      <c r="AQ693" s="9">
        <v>34</v>
      </c>
      <c r="AR693" s="9">
        <v>43</v>
      </c>
      <c r="AS693" s="9">
        <v>68</v>
      </c>
      <c r="AT693" s="9">
        <v>53</v>
      </c>
      <c r="AU693" s="9">
        <v>84</v>
      </c>
      <c r="AV693" s="9">
        <v>22</v>
      </c>
      <c r="AW693" s="9">
        <v>4</v>
      </c>
      <c r="AX693" s="9">
        <v>1</v>
      </c>
      <c r="AY693" s="9">
        <v>1</v>
      </c>
      <c r="AZ693" s="9">
        <v>1</v>
      </c>
      <c r="BA693" s="9">
        <v>0</v>
      </c>
      <c r="BB693" s="9">
        <v>0</v>
      </c>
      <c r="BC693" s="9">
        <v>33</v>
      </c>
      <c r="BD693" s="9">
        <f t="shared" si="21"/>
        <v>7.6566125290023199E-2</v>
      </c>
      <c r="BE693" s="9">
        <v>22</v>
      </c>
      <c r="BF693" s="9">
        <f t="shared" si="22"/>
        <v>5.1044083526682132E-2</v>
      </c>
      <c r="BG693" s="9">
        <v>7</v>
      </c>
      <c r="BH693" s="9">
        <f t="shared" si="23"/>
        <v>1.6241299303944315E-2</v>
      </c>
      <c r="BI693" s="9">
        <v>2</v>
      </c>
      <c r="BJ693" s="9">
        <v>21</v>
      </c>
      <c r="BK693" s="9">
        <v>0</v>
      </c>
      <c r="BL693" s="9">
        <v>43</v>
      </c>
      <c r="BM693" s="9">
        <f t="shared" si="24"/>
        <v>9.9767981438515077E-2</v>
      </c>
      <c r="BN693" s="9">
        <v>20</v>
      </c>
      <c r="BO693" s="9">
        <f t="shared" si="25"/>
        <v>4.6403712296983757E-2</v>
      </c>
      <c r="BP693" s="9">
        <v>31</v>
      </c>
      <c r="BQ693" s="9">
        <f t="shared" si="26"/>
        <v>7.1925754060324823E-2</v>
      </c>
      <c r="BR693" s="9">
        <v>108</v>
      </c>
      <c r="BS693" s="9">
        <f t="shared" si="27"/>
        <v>0.25058004640371229</v>
      </c>
      <c r="BT693" s="9">
        <v>45</v>
      </c>
      <c r="BU693" s="9">
        <f t="shared" si="28"/>
        <v>0.10440835266821345</v>
      </c>
      <c r="BV693" s="9">
        <v>96</v>
      </c>
      <c r="BW693" s="9">
        <f t="shared" si="29"/>
        <v>0.22273781902552203</v>
      </c>
      <c r="BX693" s="9">
        <v>29</v>
      </c>
      <c r="BY693" s="9">
        <v>42</v>
      </c>
      <c r="BZ693" s="9">
        <v>55</v>
      </c>
      <c r="CA693" s="9">
        <v>3</v>
      </c>
      <c r="CB693" s="9">
        <v>6</v>
      </c>
      <c r="CC693" s="9">
        <v>8</v>
      </c>
      <c r="CD693" s="9">
        <v>2</v>
      </c>
      <c r="CE693" s="9">
        <v>69</v>
      </c>
      <c r="CF693" s="9">
        <v>24</v>
      </c>
      <c r="CG693" s="9">
        <v>0</v>
      </c>
      <c r="CH693" s="9">
        <v>1</v>
      </c>
      <c r="CI693" s="9">
        <v>4</v>
      </c>
      <c r="CJ693" s="9">
        <v>29</v>
      </c>
      <c r="CK693" s="9">
        <v>0</v>
      </c>
      <c r="CL693" s="9">
        <v>33</v>
      </c>
      <c r="CM693" s="9">
        <v>1</v>
      </c>
      <c r="CN693" s="9">
        <v>31</v>
      </c>
      <c r="CO693" s="9">
        <v>20</v>
      </c>
      <c r="CP693" s="9">
        <v>57</v>
      </c>
      <c r="CQ693" s="9">
        <v>37</v>
      </c>
      <c r="CR693" s="9">
        <v>0</v>
      </c>
      <c r="CS693" s="9">
        <v>1</v>
      </c>
      <c r="CT693" s="9">
        <v>90</v>
      </c>
      <c r="CU693" s="9">
        <v>22</v>
      </c>
      <c r="CV693" s="9">
        <v>0.60092807424593997</v>
      </c>
      <c r="CW693" s="9">
        <v>0</v>
      </c>
      <c r="CX693" s="9">
        <v>0</v>
      </c>
      <c r="CY693" s="9">
        <v>0</v>
      </c>
      <c r="CZ693" s="9">
        <v>0</v>
      </c>
      <c r="DA693" s="9">
        <v>0</v>
      </c>
      <c r="DB693" s="9">
        <v>8</v>
      </c>
      <c r="DC693" s="9">
        <v>0</v>
      </c>
      <c r="DD693" s="9">
        <v>4</v>
      </c>
      <c r="DE693" s="9">
        <v>3</v>
      </c>
    </row>
    <row r="694" spans="1:109" ht="35.25" customHeight="1">
      <c r="A694" s="6">
        <v>726</v>
      </c>
      <c r="B694" s="6" t="s">
        <v>677</v>
      </c>
      <c r="C694" s="6">
        <v>5</v>
      </c>
      <c r="D694" s="6" t="s">
        <v>156</v>
      </c>
      <c r="E694" s="6" t="s">
        <v>986</v>
      </c>
      <c r="F694" s="6" t="s">
        <v>113</v>
      </c>
      <c r="G694" s="6" t="s">
        <v>113</v>
      </c>
      <c r="H694" s="6" t="s">
        <v>113</v>
      </c>
      <c r="I694" s="66" t="s">
        <v>3155</v>
      </c>
      <c r="J694" s="11"/>
      <c r="K694" s="11" t="s">
        <v>209</v>
      </c>
      <c r="L694" s="11"/>
      <c r="M694" s="6"/>
      <c r="N694" s="6"/>
      <c r="O694" s="8" t="s">
        <v>1005</v>
      </c>
      <c r="P694" s="9">
        <v>4.8</v>
      </c>
      <c r="Q694" s="10">
        <f t="shared" si="20"/>
        <v>5</v>
      </c>
      <c r="R694" s="9" t="s">
        <v>430</v>
      </c>
      <c r="S694" s="9">
        <v>267</v>
      </c>
      <c r="T694" s="9">
        <v>177</v>
      </c>
      <c r="U694" s="9">
        <v>5.8</v>
      </c>
      <c r="V694" s="9">
        <v>5</v>
      </c>
      <c r="W694" s="9">
        <v>22</v>
      </c>
      <c r="X694" s="9">
        <v>12.1</v>
      </c>
      <c r="Y694" s="9">
        <v>12</v>
      </c>
      <c r="Z694" s="9">
        <v>3</v>
      </c>
      <c r="AA694" s="9">
        <v>8</v>
      </c>
      <c r="AB694" s="9">
        <v>4</v>
      </c>
      <c r="AC694" s="9">
        <v>4</v>
      </c>
      <c r="AD694" s="9">
        <v>81</v>
      </c>
      <c r="AE694" s="9">
        <v>40</v>
      </c>
      <c r="AF694" s="9">
        <v>51</v>
      </c>
      <c r="AG694" s="9">
        <v>66</v>
      </c>
      <c r="AH694" s="9">
        <v>79</v>
      </c>
      <c r="AI694" s="9">
        <v>91</v>
      </c>
      <c r="AJ694" s="9">
        <v>3</v>
      </c>
      <c r="AK694" s="9">
        <v>0.66</v>
      </c>
      <c r="AL694" s="9">
        <v>10.8</v>
      </c>
      <c r="AM694" s="9">
        <v>69</v>
      </c>
      <c r="AN694" s="9">
        <v>14</v>
      </c>
      <c r="AO694" s="9">
        <v>28</v>
      </c>
      <c r="AP694" s="9">
        <v>80</v>
      </c>
      <c r="AQ694" s="9">
        <v>38</v>
      </c>
      <c r="AR694" s="9">
        <v>46</v>
      </c>
      <c r="AS694" s="9">
        <v>75</v>
      </c>
      <c r="AT694" s="9">
        <v>54</v>
      </c>
      <c r="AU694" s="9">
        <v>89</v>
      </c>
      <c r="AV694" s="9">
        <v>17</v>
      </c>
      <c r="AW694" s="9">
        <v>3</v>
      </c>
      <c r="AX694" s="9">
        <v>1</v>
      </c>
      <c r="AY694" s="9">
        <v>0</v>
      </c>
      <c r="AZ694" s="9">
        <v>1</v>
      </c>
      <c r="BA694" s="9">
        <v>3</v>
      </c>
      <c r="BB694" s="9">
        <v>0</v>
      </c>
      <c r="BC694" s="9">
        <v>21</v>
      </c>
      <c r="BD694" s="9">
        <f t="shared" si="21"/>
        <v>7.8651685393258425E-2</v>
      </c>
      <c r="BE694" s="9">
        <v>16</v>
      </c>
      <c r="BF694" s="9">
        <f t="shared" si="22"/>
        <v>5.9925093632958802E-2</v>
      </c>
      <c r="BG694" s="9">
        <v>8</v>
      </c>
      <c r="BH694" s="9">
        <f t="shared" si="23"/>
        <v>2.9962546816479401E-2</v>
      </c>
      <c r="BI694" s="9">
        <v>0</v>
      </c>
      <c r="BJ694" s="9">
        <v>10</v>
      </c>
      <c r="BK694" s="9">
        <v>0</v>
      </c>
      <c r="BL694" s="9">
        <v>20</v>
      </c>
      <c r="BM694" s="9">
        <f t="shared" si="24"/>
        <v>7.4906367041198504E-2</v>
      </c>
      <c r="BN694" s="9">
        <v>16</v>
      </c>
      <c r="BO694" s="9">
        <f t="shared" si="25"/>
        <v>5.9925093632958802E-2</v>
      </c>
      <c r="BP694" s="9">
        <v>29</v>
      </c>
      <c r="BQ694" s="9">
        <f t="shared" si="26"/>
        <v>0.10861423220973783</v>
      </c>
      <c r="BR694" s="9">
        <v>62</v>
      </c>
      <c r="BS694" s="9">
        <f t="shared" si="27"/>
        <v>0.23220973782771537</v>
      </c>
      <c r="BT694" s="9">
        <v>26</v>
      </c>
      <c r="BU694" s="9">
        <f t="shared" si="28"/>
        <v>9.7378277153558054E-2</v>
      </c>
      <c r="BV694" s="9">
        <v>57</v>
      </c>
      <c r="BW694" s="9">
        <f t="shared" si="29"/>
        <v>0.21348314606741572</v>
      </c>
      <c r="BX694" s="9">
        <v>16</v>
      </c>
      <c r="BY694" s="9">
        <v>6</v>
      </c>
      <c r="BZ694" s="9">
        <v>9</v>
      </c>
      <c r="CA694" s="9">
        <v>5</v>
      </c>
      <c r="CB694" s="9">
        <v>9</v>
      </c>
      <c r="CC694" s="9">
        <v>8</v>
      </c>
      <c r="CD694" s="9">
        <v>0</v>
      </c>
      <c r="CE694" s="9">
        <v>25</v>
      </c>
      <c r="CF694" s="9">
        <v>17</v>
      </c>
      <c r="CG694" s="9">
        <v>17</v>
      </c>
      <c r="CH694" s="9">
        <v>1</v>
      </c>
      <c r="CI694" s="9">
        <v>2</v>
      </c>
      <c r="CJ694" s="9">
        <v>20</v>
      </c>
      <c r="CK694" s="9">
        <v>0</v>
      </c>
      <c r="CL694" s="9">
        <v>1</v>
      </c>
      <c r="CM694" s="9">
        <v>20</v>
      </c>
      <c r="CN694" s="9">
        <v>18</v>
      </c>
      <c r="CO694" s="9">
        <v>29</v>
      </c>
      <c r="CP694" s="9">
        <v>21</v>
      </c>
      <c r="CQ694" s="9">
        <v>32</v>
      </c>
      <c r="CR694" s="9">
        <v>0</v>
      </c>
      <c r="CS694" s="9">
        <v>1</v>
      </c>
      <c r="CT694" s="9">
        <v>65</v>
      </c>
      <c r="CU694" s="9">
        <v>8</v>
      </c>
      <c r="CV694" s="9">
        <v>0.58426966292134797</v>
      </c>
      <c r="CW694" s="9">
        <v>0</v>
      </c>
      <c r="CX694" s="9">
        <v>0</v>
      </c>
      <c r="CY694" s="9">
        <v>0</v>
      </c>
      <c r="CZ694" s="9">
        <v>0</v>
      </c>
      <c r="DA694" s="9">
        <v>0</v>
      </c>
      <c r="DB694" s="9">
        <v>0</v>
      </c>
      <c r="DC694" s="9">
        <v>0</v>
      </c>
      <c r="DD694" s="9">
        <v>4</v>
      </c>
      <c r="DE694" s="9">
        <v>2</v>
      </c>
    </row>
    <row r="695" spans="1:109" ht="35.25" customHeight="1">
      <c r="A695" s="6">
        <v>727</v>
      </c>
      <c r="B695" s="6" t="s">
        <v>677</v>
      </c>
      <c r="C695" s="6">
        <v>5</v>
      </c>
      <c r="D695" s="6" t="s">
        <v>156</v>
      </c>
      <c r="E695" s="6" t="s">
        <v>986</v>
      </c>
      <c r="F695" s="6" t="s">
        <v>113</v>
      </c>
      <c r="G695" s="6" t="s">
        <v>113</v>
      </c>
      <c r="H695" s="6" t="s">
        <v>113</v>
      </c>
      <c r="I695" s="66" t="s">
        <v>3155</v>
      </c>
      <c r="J695" s="11"/>
      <c r="K695" s="11" t="s">
        <v>209</v>
      </c>
      <c r="L695" s="11" t="s">
        <v>304</v>
      </c>
      <c r="M695" s="6"/>
      <c r="N695" s="6"/>
      <c r="O695" s="12" t="s">
        <v>1006</v>
      </c>
      <c r="P695" s="9">
        <v>4.5999999999999996</v>
      </c>
      <c r="Q695" s="10">
        <f t="shared" si="20"/>
        <v>5</v>
      </c>
      <c r="R695" s="9" t="s">
        <v>430</v>
      </c>
      <c r="S695" s="9">
        <v>482</v>
      </c>
      <c r="T695" s="9">
        <v>296</v>
      </c>
      <c r="U695" s="9">
        <v>5.8</v>
      </c>
      <c r="V695" s="9">
        <v>5.5</v>
      </c>
      <c r="W695" s="9">
        <v>36</v>
      </c>
      <c r="X695" s="9">
        <v>13.4</v>
      </c>
      <c r="Y695" s="9">
        <v>13</v>
      </c>
      <c r="Z695" s="9">
        <v>4</v>
      </c>
      <c r="AA695" s="9">
        <v>6</v>
      </c>
      <c r="AB695" s="9">
        <v>6</v>
      </c>
      <c r="AC695" s="9">
        <v>6</v>
      </c>
      <c r="AD695" s="9">
        <v>69</v>
      </c>
      <c r="AE695" s="9">
        <v>33</v>
      </c>
      <c r="AF695" s="9">
        <v>45</v>
      </c>
      <c r="AG695" s="9">
        <v>55</v>
      </c>
      <c r="AH695" s="9">
        <v>68</v>
      </c>
      <c r="AI695" s="9">
        <v>81</v>
      </c>
      <c r="AJ695" s="9">
        <v>8</v>
      </c>
      <c r="AK695" s="9">
        <v>0.61</v>
      </c>
      <c r="AL695" s="9">
        <v>13.5</v>
      </c>
      <c r="AM695" s="9">
        <v>50</v>
      </c>
      <c r="AN695" s="9">
        <v>16</v>
      </c>
      <c r="AO695" s="9">
        <v>20</v>
      </c>
      <c r="AP695" s="9">
        <v>68</v>
      </c>
      <c r="AQ695" s="9">
        <v>31</v>
      </c>
      <c r="AR695" s="9">
        <v>38</v>
      </c>
      <c r="AS695" s="9">
        <v>60</v>
      </c>
      <c r="AT695" s="9">
        <v>45</v>
      </c>
      <c r="AU695" s="9">
        <v>79</v>
      </c>
      <c r="AV695" s="9">
        <v>23</v>
      </c>
      <c r="AW695" s="9">
        <v>4</v>
      </c>
      <c r="AX695" s="9">
        <v>2</v>
      </c>
      <c r="AY695" s="9">
        <v>2</v>
      </c>
      <c r="AZ695" s="9">
        <v>1</v>
      </c>
      <c r="BA695" s="9">
        <v>8</v>
      </c>
      <c r="BB695" s="9">
        <v>0</v>
      </c>
      <c r="BC695" s="9">
        <v>53</v>
      </c>
      <c r="BD695" s="9">
        <f t="shared" si="21"/>
        <v>0.10995850622406639</v>
      </c>
      <c r="BE695" s="9">
        <v>19</v>
      </c>
      <c r="BF695" s="9">
        <f t="shared" si="22"/>
        <v>3.9419087136929459E-2</v>
      </c>
      <c r="BG695" s="9">
        <v>5</v>
      </c>
      <c r="BH695" s="9">
        <f t="shared" si="23"/>
        <v>1.0373443983402489E-2</v>
      </c>
      <c r="BI695" s="9">
        <v>2</v>
      </c>
      <c r="BJ695" s="9">
        <v>22</v>
      </c>
      <c r="BK695" s="9">
        <v>0</v>
      </c>
      <c r="BL695" s="9">
        <v>24</v>
      </c>
      <c r="BM695" s="9">
        <f t="shared" si="24"/>
        <v>4.9792531120331947E-2</v>
      </c>
      <c r="BN695" s="9">
        <v>12</v>
      </c>
      <c r="BO695" s="9">
        <f t="shared" si="25"/>
        <v>2.4896265560165973E-2</v>
      </c>
      <c r="BP695" s="9">
        <v>65</v>
      </c>
      <c r="BQ695" s="9">
        <f t="shared" si="26"/>
        <v>0.13485477178423236</v>
      </c>
      <c r="BR695" s="9">
        <v>168</v>
      </c>
      <c r="BS695" s="9">
        <f t="shared" si="27"/>
        <v>0.34854771784232363</v>
      </c>
      <c r="BT695" s="9">
        <v>17</v>
      </c>
      <c r="BU695" s="9">
        <f t="shared" si="28"/>
        <v>3.5269709543568464E-2</v>
      </c>
      <c r="BV695" s="9">
        <v>86</v>
      </c>
      <c r="BW695" s="9">
        <f t="shared" si="29"/>
        <v>0.17842323651452283</v>
      </c>
      <c r="BX695" s="9">
        <v>12</v>
      </c>
      <c r="BY695" s="9">
        <v>54</v>
      </c>
      <c r="BZ695" s="9">
        <v>31</v>
      </c>
      <c r="CA695" s="9">
        <v>14</v>
      </c>
      <c r="CB695" s="9">
        <v>13</v>
      </c>
      <c r="CC695" s="9">
        <v>25</v>
      </c>
      <c r="CD695" s="9">
        <v>2</v>
      </c>
      <c r="CE695" s="9">
        <v>62</v>
      </c>
      <c r="CF695" s="9">
        <v>14</v>
      </c>
      <c r="CG695" s="9">
        <v>0</v>
      </c>
      <c r="CH695" s="9">
        <v>8</v>
      </c>
      <c r="CI695" s="9">
        <v>5</v>
      </c>
      <c r="CJ695" s="9">
        <v>57</v>
      </c>
      <c r="CK695" s="9">
        <v>0</v>
      </c>
      <c r="CL695" s="9">
        <v>7</v>
      </c>
      <c r="CM695" s="9">
        <v>1</v>
      </c>
      <c r="CN695" s="9">
        <v>12</v>
      </c>
      <c r="CO695" s="9">
        <v>44</v>
      </c>
      <c r="CP695" s="9">
        <v>62</v>
      </c>
      <c r="CQ695" s="9">
        <v>21</v>
      </c>
      <c r="CR695" s="9">
        <v>1</v>
      </c>
      <c r="CS695" s="9">
        <v>6</v>
      </c>
      <c r="CT695" s="9">
        <v>120</v>
      </c>
      <c r="CU695" s="9">
        <v>47</v>
      </c>
      <c r="CV695" s="9">
        <v>0.67634854771784203</v>
      </c>
      <c r="CW695" s="9">
        <v>0</v>
      </c>
      <c r="CX695" s="9">
        <v>0</v>
      </c>
      <c r="CY695" s="9">
        <v>0</v>
      </c>
      <c r="CZ695" s="9">
        <v>0</v>
      </c>
      <c r="DA695" s="9">
        <v>3</v>
      </c>
      <c r="DB695" s="9">
        <v>9</v>
      </c>
      <c r="DC695" s="9">
        <v>0</v>
      </c>
      <c r="DD695" s="9">
        <v>6</v>
      </c>
      <c r="DE695" s="9">
        <v>1</v>
      </c>
    </row>
    <row r="696" spans="1:109" ht="35.25" customHeight="1">
      <c r="A696" s="6">
        <v>729</v>
      </c>
      <c r="B696" s="6" t="s">
        <v>677</v>
      </c>
      <c r="C696" s="6">
        <v>5</v>
      </c>
      <c r="D696" s="6" t="s">
        <v>156</v>
      </c>
      <c r="E696" s="6" t="s">
        <v>986</v>
      </c>
      <c r="F696" s="6" t="s">
        <v>113</v>
      </c>
      <c r="G696" s="6" t="s">
        <v>113</v>
      </c>
      <c r="H696" s="6" t="s">
        <v>113</v>
      </c>
      <c r="I696" s="66" t="s">
        <v>3155</v>
      </c>
      <c r="J696" s="11"/>
      <c r="K696" s="11" t="s">
        <v>132</v>
      </c>
      <c r="L696" s="11"/>
      <c r="M696" s="6"/>
      <c r="N696" s="6"/>
      <c r="O696" s="12" t="s">
        <v>1007</v>
      </c>
      <c r="P696" s="9">
        <v>3.9</v>
      </c>
      <c r="Q696" s="10">
        <f t="shared" si="20"/>
        <v>4</v>
      </c>
      <c r="R696" s="9" t="s">
        <v>324</v>
      </c>
      <c r="S696" s="9">
        <v>327</v>
      </c>
      <c r="T696" s="9">
        <v>191</v>
      </c>
      <c r="U696" s="9">
        <v>5.3</v>
      </c>
      <c r="V696" s="9">
        <v>5</v>
      </c>
      <c r="W696" s="9">
        <v>23</v>
      </c>
      <c r="X696" s="9">
        <v>14.2</v>
      </c>
      <c r="Y696" s="9">
        <v>14</v>
      </c>
      <c r="Z696" s="9">
        <v>4</v>
      </c>
      <c r="AA696" s="9">
        <v>5</v>
      </c>
      <c r="AB696" s="9">
        <v>5</v>
      </c>
      <c r="AC696" s="9">
        <v>3</v>
      </c>
      <c r="AD696" s="9">
        <v>84</v>
      </c>
      <c r="AE696" s="9">
        <v>36</v>
      </c>
      <c r="AF696" s="9">
        <v>48</v>
      </c>
      <c r="AG696" s="9">
        <v>66</v>
      </c>
      <c r="AH696" s="9">
        <v>80</v>
      </c>
      <c r="AI696" s="9">
        <v>90</v>
      </c>
      <c r="AJ696" s="9">
        <v>5</v>
      </c>
      <c r="AK696" s="9">
        <v>0.57999999999999996</v>
      </c>
      <c r="AL696" s="9">
        <v>10.6</v>
      </c>
      <c r="AM696" s="9">
        <v>47</v>
      </c>
      <c r="AN696" s="9">
        <v>5</v>
      </c>
      <c r="AO696" s="9">
        <v>25</v>
      </c>
      <c r="AP696" s="9">
        <v>79</v>
      </c>
      <c r="AQ696" s="9">
        <v>35</v>
      </c>
      <c r="AR696" s="9">
        <v>41</v>
      </c>
      <c r="AS696" s="9">
        <v>70</v>
      </c>
      <c r="AT696" s="9">
        <v>51</v>
      </c>
      <c r="AU696" s="9">
        <v>91</v>
      </c>
      <c r="AV696" s="9">
        <v>17</v>
      </c>
      <c r="AW696" s="9">
        <v>3</v>
      </c>
      <c r="AX696" s="9">
        <v>0</v>
      </c>
      <c r="AY696" s="9">
        <v>0</v>
      </c>
      <c r="AZ696" s="9">
        <v>2</v>
      </c>
      <c r="BA696" s="9">
        <v>2</v>
      </c>
      <c r="BB696" s="9">
        <v>0</v>
      </c>
      <c r="BC696" s="9">
        <v>30</v>
      </c>
      <c r="BD696" s="9">
        <f t="shared" si="21"/>
        <v>9.1743119266055051E-2</v>
      </c>
      <c r="BE696" s="9">
        <v>10</v>
      </c>
      <c r="BF696" s="9">
        <f t="shared" si="22"/>
        <v>3.0581039755351681E-2</v>
      </c>
      <c r="BG696" s="9">
        <v>4</v>
      </c>
      <c r="BH696" s="9">
        <f t="shared" si="23"/>
        <v>1.2232415902140673E-2</v>
      </c>
      <c r="BI696" s="9">
        <v>2</v>
      </c>
      <c r="BJ696" s="9">
        <v>16</v>
      </c>
      <c r="BK696" s="9">
        <v>0</v>
      </c>
      <c r="BL696" s="9">
        <v>28</v>
      </c>
      <c r="BM696" s="9">
        <f t="shared" si="24"/>
        <v>8.5626911314984705E-2</v>
      </c>
      <c r="BN696" s="9">
        <v>5</v>
      </c>
      <c r="BO696" s="9">
        <f t="shared" si="25"/>
        <v>1.5290519877675841E-2</v>
      </c>
      <c r="BP696" s="9">
        <v>45</v>
      </c>
      <c r="BQ696" s="9">
        <f t="shared" si="26"/>
        <v>0.13761467889908258</v>
      </c>
      <c r="BR696" s="9">
        <v>117</v>
      </c>
      <c r="BS696" s="9">
        <f t="shared" si="27"/>
        <v>0.3577981651376147</v>
      </c>
      <c r="BT696" s="9">
        <v>21</v>
      </c>
      <c r="BU696" s="9">
        <f t="shared" si="28"/>
        <v>6.4220183486238536E-2</v>
      </c>
      <c r="BV696" s="9">
        <v>48</v>
      </c>
      <c r="BW696" s="9">
        <f t="shared" si="29"/>
        <v>0.14678899082568808</v>
      </c>
      <c r="BX696" s="9">
        <v>24</v>
      </c>
      <c r="BY696" s="9">
        <v>19</v>
      </c>
      <c r="BZ696" s="9">
        <v>28</v>
      </c>
      <c r="CA696" s="9">
        <v>8</v>
      </c>
      <c r="CB696" s="9">
        <v>2</v>
      </c>
      <c r="CC696" s="9">
        <v>26</v>
      </c>
      <c r="CD696" s="9">
        <v>2</v>
      </c>
      <c r="CE696" s="9">
        <v>39</v>
      </c>
      <c r="CF696" s="9">
        <v>3</v>
      </c>
      <c r="CG696" s="9">
        <v>0</v>
      </c>
      <c r="CH696" s="9">
        <v>4</v>
      </c>
      <c r="CI696" s="9">
        <v>3</v>
      </c>
      <c r="CJ696" s="9">
        <v>31</v>
      </c>
      <c r="CK696" s="9">
        <v>0</v>
      </c>
      <c r="CL696" s="9">
        <v>0</v>
      </c>
      <c r="CM696" s="9">
        <v>0</v>
      </c>
      <c r="CN696" s="9">
        <v>33</v>
      </c>
      <c r="CO696" s="9">
        <v>21</v>
      </c>
      <c r="CP696" s="9">
        <v>43</v>
      </c>
      <c r="CQ696" s="9">
        <v>5</v>
      </c>
      <c r="CR696" s="9">
        <v>1</v>
      </c>
      <c r="CS696" s="9">
        <v>3</v>
      </c>
      <c r="CT696" s="9">
        <v>81</v>
      </c>
      <c r="CU696" s="9">
        <v>41</v>
      </c>
      <c r="CV696" s="9">
        <v>0.62691131498470898</v>
      </c>
      <c r="CW696" s="9">
        <v>0</v>
      </c>
      <c r="CX696" s="9">
        <v>0</v>
      </c>
      <c r="CY696" s="9">
        <v>0</v>
      </c>
      <c r="CZ696" s="9">
        <v>0</v>
      </c>
      <c r="DA696" s="9">
        <v>0</v>
      </c>
      <c r="DB696" s="9">
        <v>3</v>
      </c>
      <c r="DC696" s="9">
        <v>0</v>
      </c>
      <c r="DD696" s="9">
        <v>0</v>
      </c>
      <c r="DE696" s="9">
        <v>1</v>
      </c>
    </row>
    <row r="697" spans="1:109" ht="35.25" customHeight="1">
      <c r="A697" s="6">
        <v>731</v>
      </c>
      <c r="B697" s="6" t="s">
        <v>677</v>
      </c>
      <c r="C697" s="6">
        <v>5</v>
      </c>
      <c r="D697" s="6" t="s">
        <v>156</v>
      </c>
      <c r="E697" s="6" t="s">
        <v>986</v>
      </c>
      <c r="F697" s="6" t="s">
        <v>113</v>
      </c>
      <c r="G697" s="6" t="s">
        <v>113</v>
      </c>
      <c r="H697" s="6" t="s">
        <v>113</v>
      </c>
      <c r="I697" s="66" t="s">
        <v>3156</v>
      </c>
      <c r="J697" s="11"/>
      <c r="K697" s="11" t="s">
        <v>135</v>
      </c>
      <c r="L697" s="11"/>
      <c r="M697" s="6"/>
      <c r="N697" s="6"/>
      <c r="O697" s="12" t="s">
        <v>1008</v>
      </c>
      <c r="P697" s="9">
        <v>3.7</v>
      </c>
      <c r="Q697" s="10">
        <f t="shared" si="20"/>
        <v>4</v>
      </c>
      <c r="R697" s="9" t="s">
        <v>324</v>
      </c>
      <c r="S697" s="9">
        <v>371</v>
      </c>
      <c r="T697" s="9">
        <v>218</v>
      </c>
      <c r="U697" s="9">
        <v>5.4</v>
      </c>
      <c r="V697" s="9">
        <v>5</v>
      </c>
      <c r="W697" s="9">
        <v>29</v>
      </c>
      <c r="X697" s="9">
        <v>12.8</v>
      </c>
      <c r="Y697" s="9">
        <v>12</v>
      </c>
      <c r="Z697" s="9">
        <v>3</v>
      </c>
      <c r="AA697" s="9">
        <v>7</v>
      </c>
      <c r="AB697" s="9">
        <v>4</v>
      </c>
      <c r="AC697" s="9">
        <v>3</v>
      </c>
      <c r="AD697" s="9">
        <v>85</v>
      </c>
      <c r="AE697" s="9">
        <v>39</v>
      </c>
      <c r="AF697" s="9">
        <v>55</v>
      </c>
      <c r="AG697" s="9">
        <v>67</v>
      </c>
      <c r="AH697" s="9">
        <v>82</v>
      </c>
      <c r="AI697" s="9">
        <v>95</v>
      </c>
      <c r="AJ697" s="9">
        <v>0</v>
      </c>
      <c r="AK697" s="9">
        <v>0.59</v>
      </c>
      <c r="AL697" s="9">
        <v>11.3</v>
      </c>
      <c r="AM697" s="9">
        <v>54</v>
      </c>
      <c r="AN697" s="9">
        <v>13</v>
      </c>
      <c r="AO697" s="9">
        <v>25</v>
      </c>
      <c r="AP697" s="9">
        <v>80</v>
      </c>
      <c r="AQ697" s="9">
        <v>39</v>
      </c>
      <c r="AR697" s="9">
        <v>46</v>
      </c>
      <c r="AS697" s="9">
        <v>72</v>
      </c>
      <c r="AT697" s="9">
        <v>56</v>
      </c>
      <c r="AU697" s="9">
        <v>90</v>
      </c>
      <c r="AV697" s="9">
        <v>21</v>
      </c>
      <c r="AW697" s="9">
        <v>4</v>
      </c>
      <c r="AX697" s="9">
        <v>1</v>
      </c>
      <c r="AY697" s="9">
        <v>0</v>
      </c>
      <c r="AZ697" s="9">
        <v>2</v>
      </c>
      <c r="BA697" s="9">
        <v>0</v>
      </c>
      <c r="BB697" s="9">
        <v>0</v>
      </c>
      <c r="BC697" s="9">
        <v>33</v>
      </c>
      <c r="BD697" s="9">
        <f t="shared" si="21"/>
        <v>8.8948787061994605E-2</v>
      </c>
      <c r="BE697" s="9">
        <v>29</v>
      </c>
      <c r="BF697" s="9">
        <f t="shared" si="22"/>
        <v>7.8167115902964962E-2</v>
      </c>
      <c r="BG697" s="9">
        <v>11</v>
      </c>
      <c r="BH697" s="9">
        <f t="shared" si="23"/>
        <v>2.9649595687331536E-2</v>
      </c>
      <c r="BI697" s="9">
        <v>3</v>
      </c>
      <c r="BJ697" s="9">
        <v>9</v>
      </c>
      <c r="BK697" s="9">
        <v>0</v>
      </c>
      <c r="BL697" s="9">
        <v>31</v>
      </c>
      <c r="BM697" s="9">
        <f t="shared" si="24"/>
        <v>8.3557951482479784E-2</v>
      </c>
      <c r="BN697" s="9">
        <v>16</v>
      </c>
      <c r="BO697" s="9">
        <f t="shared" si="25"/>
        <v>4.3126684636118601E-2</v>
      </c>
      <c r="BP697" s="9">
        <v>50</v>
      </c>
      <c r="BQ697" s="9">
        <f t="shared" si="26"/>
        <v>0.13477088948787061</v>
      </c>
      <c r="BR697" s="9">
        <v>99</v>
      </c>
      <c r="BS697" s="9">
        <f t="shared" si="27"/>
        <v>0.26684636118598382</v>
      </c>
      <c r="BT697" s="9">
        <v>19</v>
      </c>
      <c r="BU697" s="9">
        <f t="shared" si="28"/>
        <v>5.1212938005390833E-2</v>
      </c>
      <c r="BV697" s="9">
        <v>69</v>
      </c>
      <c r="BW697" s="9">
        <f t="shared" si="29"/>
        <v>0.18598382749326145</v>
      </c>
      <c r="BX697" s="9">
        <v>17</v>
      </c>
      <c r="BY697" s="9">
        <v>7</v>
      </c>
      <c r="BZ697" s="9">
        <v>15</v>
      </c>
      <c r="CA697" s="9">
        <v>9</v>
      </c>
      <c r="CB697" s="9">
        <v>11</v>
      </c>
      <c r="CC697" s="9">
        <v>15</v>
      </c>
      <c r="CD697" s="9">
        <v>3</v>
      </c>
      <c r="CE697" s="9">
        <v>27</v>
      </c>
      <c r="CF697" s="9">
        <v>28</v>
      </c>
      <c r="CG697" s="9">
        <v>14</v>
      </c>
      <c r="CH697" s="9">
        <v>0</v>
      </c>
      <c r="CI697" s="9">
        <v>8</v>
      </c>
      <c r="CJ697" s="9">
        <v>25</v>
      </c>
      <c r="CK697" s="9">
        <v>0</v>
      </c>
      <c r="CL697" s="9">
        <v>0</v>
      </c>
      <c r="CM697" s="9">
        <v>16</v>
      </c>
      <c r="CN697" s="9">
        <v>21</v>
      </c>
      <c r="CO697" s="9">
        <v>25</v>
      </c>
      <c r="CP697" s="9">
        <v>32</v>
      </c>
      <c r="CQ697" s="9">
        <v>29</v>
      </c>
      <c r="CR697" s="9">
        <v>0</v>
      </c>
      <c r="CS697" s="9">
        <v>0</v>
      </c>
      <c r="CT697" s="9">
        <v>97</v>
      </c>
      <c r="CU697" s="9">
        <v>8</v>
      </c>
      <c r="CV697" s="9">
        <v>0.619946091644205</v>
      </c>
      <c r="CW697" s="9">
        <v>0</v>
      </c>
      <c r="CX697" s="9">
        <v>0</v>
      </c>
      <c r="CY697" s="9">
        <v>0</v>
      </c>
      <c r="CZ697" s="9">
        <v>0</v>
      </c>
      <c r="DA697" s="9">
        <v>0</v>
      </c>
      <c r="DB697" s="9">
        <v>0</v>
      </c>
      <c r="DC697" s="9">
        <v>0</v>
      </c>
      <c r="DD697" s="9">
        <v>2</v>
      </c>
      <c r="DE697" s="9">
        <v>2</v>
      </c>
    </row>
    <row r="698" spans="1:109" ht="35.25" customHeight="1">
      <c r="A698" s="6">
        <v>732</v>
      </c>
      <c r="B698" s="6" t="s">
        <v>430</v>
      </c>
      <c r="C698" s="6">
        <v>4</v>
      </c>
      <c r="D698" s="6" t="s">
        <v>156</v>
      </c>
      <c r="E698" s="6" t="s">
        <v>1009</v>
      </c>
      <c r="F698" s="6" t="s">
        <v>113</v>
      </c>
      <c r="G698" s="6" t="s">
        <v>113</v>
      </c>
      <c r="H698" s="6" t="s">
        <v>129</v>
      </c>
      <c r="I698" s="66" t="s">
        <v>3155</v>
      </c>
      <c r="J698" s="11"/>
      <c r="K698" s="11" t="s">
        <v>152</v>
      </c>
      <c r="L698" s="11" t="s">
        <v>165</v>
      </c>
      <c r="M698" s="6"/>
      <c r="N698" s="6"/>
      <c r="O698" s="12" t="s">
        <v>1010</v>
      </c>
      <c r="P698" s="9">
        <v>2.4</v>
      </c>
      <c r="Q698" s="10">
        <f t="shared" si="20"/>
        <v>2</v>
      </c>
      <c r="R698" s="9" t="s">
        <v>155</v>
      </c>
      <c r="S698" s="9">
        <v>223</v>
      </c>
      <c r="T698" s="9">
        <v>138</v>
      </c>
      <c r="U698" s="9">
        <v>4.7</v>
      </c>
      <c r="V698" s="9">
        <v>4</v>
      </c>
      <c r="W698" s="9">
        <v>16</v>
      </c>
      <c r="X698" s="9">
        <v>13.9</v>
      </c>
      <c r="Y698" s="9">
        <v>12</v>
      </c>
      <c r="Z698" s="9">
        <v>2</v>
      </c>
      <c r="AA698" s="9">
        <v>8</v>
      </c>
      <c r="AB698" s="9">
        <v>3</v>
      </c>
      <c r="AC698" s="9">
        <v>2</v>
      </c>
      <c r="AD698" s="9">
        <v>90</v>
      </c>
      <c r="AE698" s="9">
        <v>53</v>
      </c>
      <c r="AF698" s="9">
        <v>72</v>
      </c>
      <c r="AG698" s="9">
        <v>83</v>
      </c>
      <c r="AH698" s="9">
        <v>89</v>
      </c>
      <c r="AI698" s="9">
        <v>97</v>
      </c>
      <c r="AJ698" s="9">
        <v>0</v>
      </c>
      <c r="AK698" s="9">
        <v>0.62</v>
      </c>
      <c r="AL698" s="9">
        <v>9.1999999999999993</v>
      </c>
      <c r="AM698" s="9">
        <v>49</v>
      </c>
      <c r="AN698" s="9">
        <v>14</v>
      </c>
      <c r="AO698" s="9">
        <v>29</v>
      </c>
      <c r="AP698" s="9">
        <v>87</v>
      </c>
      <c r="AQ698" s="9">
        <v>47</v>
      </c>
      <c r="AR698" s="9">
        <v>50</v>
      </c>
      <c r="AS698" s="9">
        <v>81</v>
      </c>
      <c r="AT698" s="9">
        <v>61</v>
      </c>
      <c r="AU698" s="9">
        <v>95</v>
      </c>
      <c r="AV698" s="9">
        <v>15</v>
      </c>
      <c r="AW698" s="9">
        <v>3</v>
      </c>
      <c r="AX698" s="9">
        <v>0</v>
      </c>
      <c r="AY698" s="9">
        <v>0</v>
      </c>
      <c r="AZ698" s="9">
        <v>1</v>
      </c>
      <c r="BA698" s="9">
        <v>0</v>
      </c>
      <c r="BB698" s="9">
        <v>1</v>
      </c>
      <c r="BC698" s="9">
        <v>10</v>
      </c>
      <c r="BD698" s="9">
        <f t="shared" si="21"/>
        <v>4.4843049327354258E-2</v>
      </c>
      <c r="BE698" s="9">
        <v>17</v>
      </c>
      <c r="BF698" s="9">
        <f t="shared" si="22"/>
        <v>7.623318385650224E-2</v>
      </c>
      <c r="BG698" s="9">
        <v>3</v>
      </c>
      <c r="BH698" s="9">
        <f t="shared" si="23"/>
        <v>1.3452914798206279E-2</v>
      </c>
      <c r="BI698" s="9">
        <v>2</v>
      </c>
      <c r="BJ698" s="9">
        <v>9</v>
      </c>
      <c r="BK698" s="9">
        <v>0</v>
      </c>
      <c r="BL698" s="9">
        <v>39</v>
      </c>
      <c r="BM698" s="9">
        <f t="shared" si="24"/>
        <v>0.17488789237668162</v>
      </c>
      <c r="BN698" s="9">
        <v>15</v>
      </c>
      <c r="BO698" s="9">
        <f t="shared" si="25"/>
        <v>6.726457399103139E-2</v>
      </c>
      <c r="BP698" s="9">
        <v>20</v>
      </c>
      <c r="BQ698" s="9">
        <f t="shared" si="26"/>
        <v>8.9686098654708515E-2</v>
      </c>
      <c r="BR698" s="9">
        <v>45</v>
      </c>
      <c r="BS698" s="9">
        <f t="shared" si="27"/>
        <v>0.20179372197309417</v>
      </c>
      <c r="BT698" s="9">
        <v>25</v>
      </c>
      <c r="BU698" s="9">
        <f t="shared" si="28"/>
        <v>0.11210762331838565</v>
      </c>
      <c r="BV698" s="9">
        <v>35</v>
      </c>
      <c r="BW698" s="9">
        <f t="shared" si="29"/>
        <v>0.15695067264573992</v>
      </c>
      <c r="BX698" s="9">
        <v>8</v>
      </c>
      <c r="BY698" s="9">
        <v>15</v>
      </c>
      <c r="BZ698" s="9">
        <v>32</v>
      </c>
      <c r="CA698" s="9">
        <v>2</v>
      </c>
      <c r="CB698" s="9">
        <v>6</v>
      </c>
      <c r="CC698" s="9">
        <v>5</v>
      </c>
      <c r="CD698" s="9">
        <v>0</v>
      </c>
      <c r="CE698" s="9">
        <v>22</v>
      </c>
      <c r="CF698" s="9">
        <v>10</v>
      </c>
      <c r="CG698" s="9">
        <v>0</v>
      </c>
      <c r="CH698" s="9">
        <v>3</v>
      </c>
      <c r="CI698" s="9">
        <v>1</v>
      </c>
      <c r="CJ698" s="9">
        <v>12</v>
      </c>
      <c r="CK698" s="9">
        <v>0</v>
      </c>
      <c r="CL698" s="9">
        <v>0</v>
      </c>
      <c r="CM698" s="9">
        <v>0</v>
      </c>
      <c r="CN698" s="9">
        <v>26</v>
      </c>
      <c r="CO698" s="9">
        <v>14</v>
      </c>
      <c r="CP698" s="9">
        <v>15</v>
      </c>
      <c r="CQ698" s="9">
        <v>21</v>
      </c>
      <c r="CR698" s="9">
        <v>0</v>
      </c>
      <c r="CS698" s="9">
        <v>2</v>
      </c>
      <c r="CT698" s="9">
        <v>35</v>
      </c>
      <c r="CU698" s="9">
        <v>14</v>
      </c>
      <c r="CV698" s="9">
        <v>0.47982062780269102</v>
      </c>
      <c r="CW698" s="9">
        <v>0</v>
      </c>
      <c r="CX698" s="9">
        <v>0</v>
      </c>
      <c r="CY698" s="9">
        <v>0</v>
      </c>
      <c r="CZ698" s="9">
        <v>0</v>
      </c>
      <c r="DA698" s="9">
        <v>0</v>
      </c>
      <c r="DB698" s="9">
        <v>5</v>
      </c>
      <c r="DC698" s="9">
        <v>0</v>
      </c>
      <c r="DD698" s="9">
        <v>0</v>
      </c>
      <c r="DE698" s="9">
        <v>3</v>
      </c>
    </row>
    <row r="699" spans="1:109" ht="35.25" customHeight="1">
      <c r="A699" s="6">
        <v>733</v>
      </c>
      <c r="B699" s="6" t="s">
        <v>430</v>
      </c>
      <c r="C699" s="6">
        <v>4</v>
      </c>
      <c r="D699" s="6" t="s">
        <v>156</v>
      </c>
      <c r="E699" s="6" t="s">
        <v>1009</v>
      </c>
      <c r="F699" s="6" t="s">
        <v>113</v>
      </c>
      <c r="G699" s="6" t="s">
        <v>113</v>
      </c>
      <c r="H699" s="6" t="s">
        <v>113</v>
      </c>
      <c r="I699" s="66" t="s">
        <v>3155</v>
      </c>
      <c r="J699" s="11"/>
      <c r="K699" s="11" t="s">
        <v>152</v>
      </c>
      <c r="L699" s="11" t="s">
        <v>310</v>
      </c>
      <c r="M699" s="6"/>
      <c r="N699" s="6"/>
      <c r="O699" s="12" t="s">
        <v>1011</v>
      </c>
      <c r="P699" s="9">
        <v>2.9</v>
      </c>
      <c r="Q699" s="10">
        <f t="shared" si="20"/>
        <v>3</v>
      </c>
      <c r="R699" s="9" t="s">
        <v>324</v>
      </c>
      <c r="S699" s="9">
        <v>238</v>
      </c>
      <c r="T699" s="9">
        <v>164</v>
      </c>
      <c r="U699" s="9">
        <v>5.2</v>
      </c>
      <c r="V699" s="9">
        <v>5</v>
      </c>
      <c r="W699" s="9">
        <v>20</v>
      </c>
      <c r="X699" s="9">
        <v>11.9</v>
      </c>
      <c r="Y699" s="9">
        <v>10.5</v>
      </c>
      <c r="Z699" s="9">
        <v>3</v>
      </c>
      <c r="AA699" s="9">
        <v>7</v>
      </c>
      <c r="AB699" s="9">
        <v>3</v>
      </c>
      <c r="AC699" s="9">
        <v>3</v>
      </c>
      <c r="AD699" s="9">
        <v>87</v>
      </c>
      <c r="AE699" s="9">
        <v>51</v>
      </c>
      <c r="AF699" s="9">
        <v>65</v>
      </c>
      <c r="AG699" s="9">
        <v>78</v>
      </c>
      <c r="AH699" s="9">
        <v>86</v>
      </c>
      <c r="AI699" s="9">
        <v>93</v>
      </c>
      <c r="AJ699" s="9">
        <v>0</v>
      </c>
      <c r="AK699" s="9">
        <v>0.69</v>
      </c>
      <c r="AL699" s="9">
        <v>10.6</v>
      </c>
      <c r="AM699" s="9">
        <v>52</v>
      </c>
      <c r="AN699" s="9">
        <v>6</v>
      </c>
      <c r="AO699" s="9">
        <v>24</v>
      </c>
      <c r="AP699" s="9">
        <v>84</v>
      </c>
      <c r="AQ699" s="9">
        <v>42</v>
      </c>
      <c r="AR699" s="9">
        <v>48</v>
      </c>
      <c r="AS699" s="9">
        <v>76</v>
      </c>
      <c r="AT699" s="9">
        <v>57</v>
      </c>
      <c r="AU699" s="9">
        <v>95</v>
      </c>
      <c r="AV699" s="9">
        <v>17</v>
      </c>
      <c r="AW699" s="9">
        <v>3</v>
      </c>
      <c r="AX699" s="9">
        <v>1</v>
      </c>
      <c r="AY699" s="9">
        <v>0</v>
      </c>
      <c r="AZ699" s="9">
        <v>1</v>
      </c>
      <c r="BA699" s="9">
        <v>0</v>
      </c>
      <c r="BB699" s="9">
        <v>1</v>
      </c>
      <c r="BC699" s="9">
        <v>22</v>
      </c>
      <c r="BD699" s="9">
        <f t="shared" si="21"/>
        <v>9.2436974789915971E-2</v>
      </c>
      <c r="BE699" s="9">
        <v>9</v>
      </c>
      <c r="BF699" s="9">
        <f t="shared" si="22"/>
        <v>3.7815126050420166E-2</v>
      </c>
      <c r="BG699" s="9">
        <v>5</v>
      </c>
      <c r="BH699" s="9">
        <f t="shared" si="23"/>
        <v>2.100840336134454E-2</v>
      </c>
      <c r="BI699" s="9">
        <v>1</v>
      </c>
      <c r="BJ699" s="9">
        <v>8</v>
      </c>
      <c r="BK699" s="9">
        <v>0</v>
      </c>
      <c r="BL699" s="9">
        <v>23</v>
      </c>
      <c r="BM699" s="9">
        <f t="shared" si="24"/>
        <v>9.6638655462184878E-2</v>
      </c>
      <c r="BN699" s="9">
        <v>10</v>
      </c>
      <c r="BO699" s="9">
        <f t="shared" si="25"/>
        <v>4.2016806722689079E-2</v>
      </c>
      <c r="BP699" s="9">
        <v>33</v>
      </c>
      <c r="BQ699" s="9">
        <f t="shared" si="26"/>
        <v>0.13865546218487396</v>
      </c>
      <c r="BR699" s="9">
        <v>58</v>
      </c>
      <c r="BS699" s="9">
        <f t="shared" si="27"/>
        <v>0.24369747899159663</v>
      </c>
      <c r="BT699" s="9">
        <v>22</v>
      </c>
      <c r="BU699" s="9">
        <f t="shared" si="28"/>
        <v>9.2436974789915971E-2</v>
      </c>
      <c r="BV699" s="9">
        <v>45</v>
      </c>
      <c r="BW699" s="9">
        <f t="shared" si="29"/>
        <v>0.18907563025210083</v>
      </c>
      <c r="BX699" s="9">
        <v>5</v>
      </c>
      <c r="BY699" s="9">
        <v>25</v>
      </c>
      <c r="BZ699" s="9">
        <v>30</v>
      </c>
      <c r="CA699" s="9">
        <v>2</v>
      </c>
      <c r="CB699" s="9">
        <v>8</v>
      </c>
      <c r="CC699" s="9">
        <v>6</v>
      </c>
      <c r="CD699" s="9">
        <v>2</v>
      </c>
      <c r="CE699" s="9">
        <v>29</v>
      </c>
      <c r="CF699" s="9">
        <v>11</v>
      </c>
      <c r="CG699" s="9">
        <v>1</v>
      </c>
      <c r="CH699" s="9">
        <v>1</v>
      </c>
      <c r="CI699" s="9">
        <v>1</v>
      </c>
      <c r="CJ699" s="9">
        <v>22</v>
      </c>
      <c r="CK699" s="9">
        <v>0</v>
      </c>
      <c r="CL699" s="9">
        <v>2</v>
      </c>
      <c r="CM699" s="9">
        <v>3</v>
      </c>
      <c r="CN699" s="9">
        <v>17</v>
      </c>
      <c r="CO699" s="9">
        <v>14</v>
      </c>
      <c r="CP699" s="9">
        <v>20</v>
      </c>
      <c r="CQ699" s="9">
        <v>22</v>
      </c>
      <c r="CR699" s="9">
        <v>0</v>
      </c>
      <c r="CS699" s="9">
        <v>0</v>
      </c>
      <c r="CT699" s="9">
        <v>45</v>
      </c>
      <c r="CU699" s="9">
        <v>14</v>
      </c>
      <c r="CV699" s="9">
        <v>0.56302521008403394</v>
      </c>
      <c r="CW699" s="9">
        <v>0</v>
      </c>
      <c r="CX699" s="9">
        <v>0</v>
      </c>
      <c r="CY699" s="9">
        <v>0</v>
      </c>
      <c r="CZ699" s="9">
        <v>0</v>
      </c>
      <c r="DA699" s="9">
        <v>0</v>
      </c>
      <c r="DB699" s="9">
        <v>3</v>
      </c>
      <c r="DC699" s="9">
        <v>0</v>
      </c>
      <c r="DD699" s="9">
        <v>2</v>
      </c>
      <c r="DE699" s="9">
        <v>2</v>
      </c>
    </row>
    <row r="700" spans="1:109" ht="35.25" customHeight="1">
      <c r="A700" s="6">
        <v>734</v>
      </c>
      <c r="B700" s="6" t="s">
        <v>430</v>
      </c>
      <c r="C700" s="6">
        <v>4</v>
      </c>
      <c r="D700" s="6" t="s">
        <v>156</v>
      </c>
      <c r="E700" s="6" t="s">
        <v>1009</v>
      </c>
      <c r="F700" s="6" t="s">
        <v>113</v>
      </c>
      <c r="G700" s="6" t="s">
        <v>113</v>
      </c>
      <c r="H700" s="6" t="s">
        <v>113</v>
      </c>
      <c r="I700" s="66" t="s">
        <v>3155</v>
      </c>
      <c r="J700" s="11"/>
      <c r="K700" s="11" t="s">
        <v>152</v>
      </c>
      <c r="L700" s="11"/>
      <c r="M700" s="6"/>
      <c r="N700" s="6"/>
      <c r="O700" s="12" t="s">
        <v>1012</v>
      </c>
      <c r="P700" s="9">
        <v>2.6</v>
      </c>
      <c r="Q700" s="10">
        <f t="shared" si="20"/>
        <v>3</v>
      </c>
      <c r="R700" s="9" t="s">
        <v>324</v>
      </c>
      <c r="S700" s="9">
        <v>329</v>
      </c>
      <c r="T700" s="9">
        <v>183</v>
      </c>
      <c r="U700" s="9">
        <v>5.3</v>
      </c>
      <c r="V700" s="9">
        <v>5</v>
      </c>
      <c r="W700" s="9">
        <v>28</v>
      </c>
      <c r="X700" s="9">
        <v>11.8</v>
      </c>
      <c r="Y700" s="9">
        <v>11.5</v>
      </c>
      <c r="Z700" s="9">
        <v>2</v>
      </c>
      <c r="AA700" s="9">
        <v>7</v>
      </c>
      <c r="AB700" s="9">
        <v>4</v>
      </c>
      <c r="AC700" s="9">
        <v>2</v>
      </c>
      <c r="AD700" s="9">
        <v>89</v>
      </c>
      <c r="AE700" s="9">
        <v>56</v>
      </c>
      <c r="AF700" s="9">
        <v>66</v>
      </c>
      <c r="AG700" s="9">
        <v>78</v>
      </c>
      <c r="AH700" s="9">
        <v>90</v>
      </c>
      <c r="AI700" s="9">
        <v>97</v>
      </c>
      <c r="AJ700" s="9">
        <v>0</v>
      </c>
      <c r="AK700" s="9">
        <v>0.56000000000000005</v>
      </c>
      <c r="AL700" s="9">
        <v>10.1</v>
      </c>
      <c r="AM700" s="9">
        <v>49</v>
      </c>
      <c r="AN700" s="9">
        <v>6</v>
      </c>
      <c r="AO700" s="9">
        <v>28</v>
      </c>
      <c r="AP700" s="9">
        <v>86</v>
      </c>
      <c r="AQ700" s="9">
        <v>43</v>
      </c>
      <c r="AR700" s="9">
        <v>52</v>
      </c>
      <c r="AS700" s="9">
        <v>83</v>
      </c>
      <c r="AT700" s="9">
        <v>62</v>
      </c>
      <c r="AU700" s="9">
        <v>93</v>
      </c>
      <c r="AV700" s="9">
        <v>19</v>
      </c>
      <c r="AW700" s="9">
        <v>3</v>
      </c>
      <c r="AX700" s="9">
        <v>1</v>
      </c>
      <c r="AY700" s="9">
        <v>0</v>
      </c>
      <c r="AZ700" s="9">
        <v>1</v>
      </c>
      <c r="BA700" s="9">
        <v>0</v>
      </c>
      <c r="BB700" s="9">
        <v>0</v>
      </c>
      <c r="BC700" s="9">
        <v>16</v>
      </c>
      <c r="BD700" s="9">
        <f t="shared" si="21"/>
        <v>4.8632218844984802E-2</v>
      </c>
      <c r="BE700" s="9">
        <v>23</v>
      </c>
      <c r="BF700" s="9">
        <f t="shared" si="22"/>
        <v>6.9908814589665649E-2</v>
      </c>
      <c r="BG700" s="9">
        <v>6</v>
      </c>
      <c r="BH700" s="9">
        <f t="shared" si="23"/>
        <v>1.82370820668693E-2</v>
      </c>
      <c r="BI700" s="9">
        <v>2</v>
      </c>
      <c r="BJ700" s="9">
        <v>17</v>
      </c>
      <c r="BK700" s="9">
        <v>0</v>
      </c>
      <c r="BL700" s="9">
        <v>32</v>
      </c>
      <c r="BM700" s="9">
        <f t="shared" si="24"/>
        <v>9.7264437689969604E-2</v>
      </c>
      <c r="BN700" s="9">
        <v>13</v>
      </c>
      <c r="BO700" s="9">
        <f t="shared" si="25"/>
        <v>3.9513677811550151E-2</v>
      </c>
      <c r="BP700" s="9">
        <v>39</v>
      </c>
      <c r="BQ700" s="9">
        <f t="shared" si="26"/>
        <v>0.11854103343465046</v>
      </c>
      <c r="BR700" s="9">
        <v>88</v>
      </c>
      <c r="BS700" s="9">
        <f t="shared" si="27"/>
        <v>0.26747720364741639</v>
      </c>
      <c r="BT700" s="9">
        <v>30</v>
      </c>
      <c r="BU700" s="9">
        <f t="shared" si="28"/>
        <v>9.1185410334346503E-2</v>
      </c>
      <c r="BV700" s="9">
        <v>61</v>
      </c>
      <c r="BW700" s="9">
        <f t="shared" si="29"/>
        <v>0.18541033434650456</v>
      </c>
      <c r="BX700" s="9">
        <v>9</v>
      </c>
      <c r="BY700" s="9">
        <v>41</v>
      </c>
      <c r="BZ700" s="9">
        <v>35</v>
      </c>
      <c r="CA700" s="9">
        <v>6</v>
      </c>
      <c r="CB700" s="9">
        <v>4</v>
      </c>
      <c r="CC700" s="9">
        <v>7</v>
      </c>
      <c r="CD700" s="9">
        <v>2</v>
      </c>
      <c r="CE700" s="9">
        <v>51</v>
      </c>
      <c r="CF700" s="9">
        <v>7</v>
      </c>
      <c r="CG700" s="9">
        <v>0</v>
      </c>
      <c r="CH700" s="9">
        <v>1</v>
      </c>
      <c r="CI700" s="9">
        <v>1</v>
      </c>
      <c r="CJ700" s="9">
        <v>16</v>
      </c>
      <c r="CK700" s="9">
        <v>0</v>
      </c>
      <c r="CL700" s="9">
        <v>6</v>
      </c>
      <c r="CM700" s="9">
        <v>3</v>
      </c>
      <c r="CN700" s="9">
        <v>24</v>
      </c>
      <c r="CO700" s="9">
        <v>13</v>
      </c>
      <c r="CP700" s="9">
        <v>23</v>
      </c>
      <c r="CQ700" s="9">
        <v>35</v>
      </c>
      <c r="CR700" s="9">
        <v>1</v>
      </c>
      <c r="CS700" s="9">
        <v>0</v>
      </c>
      <c r="CT700" s="9">
        <v>52</v>
      </c>
      <c r="CU700" s="9">
        <v>40</v>
      </c>
      <c r="CV700" s="9">
        <v>0.57142857142857095</v>
      </c>
      <c r="CW700" s="9">
        <v>0</v>
      </c>
      <c r="CX700" s="9">
        <v>0</v>
      </c>
      <c r="CY700" s="9">
        <v>0</v>
      </c>
      <c r="CZ700" s="9">
        <v>0</v>
      </c>
      <c r="DA700" s="9">
        <v>0</v>
      </c>
      <c r="DB700" s="9">
        <v>19</v>
      </c>
      <c r="DC700" s="9">
        <v>0</v>
      </c>
      <c r="DD700" s="9">
        <v>0</v>
      </c>
      <c r="DE700" s="9">
        <v>2</v>
      </c>
    </row>
    <row r="701" spans="1:109" ht="35.25" customHeight="1">
      <c r="A701" s="6">
        <v>735</v>
      </c>
      <c r="B701" s="6" t="s">
        <v>430</v>
      </c>
      <c r="C701" s="6">
        <v>4</v>
      </c>
      <c r="D701" s="6" t="s">
        <v>156</v>
      </c>
      <c r="E701" s="6" t="s">
        <v>1009</v>
      </c>
      <c r="F701" s="6" t="s">
        <v>113</v>
      </c>
      <c r="G701" s="6" t="s">
        <v>113</v>
      </c>
      <c r="H701" s="6" t="s">
        <v>129</v>
      </c>
      <c r="I701" s="66" t="s">
        <v>3155</v>
      </c>
      <c r="J701" s="11"/>
      <c r="K701" s="11" t="s">
        <v>152</v>
      </c>
      <c r="L701" s="11" t="s">
        <v>142</v>
      </c>
      <c r="M701" s="6"/>
      <c r="N701" s="6"/>
      <c r="O701" s="12" t="s">
        <v>1013</v>
      </c>
      <c r="P701" s="9">
        <v>3</v>
      </c>
      <c r="Q701" s="10">
        <f t="shared" si="20"/>
        <v>3</v>
      </c>
      <c r="R701" s="9" t="s">
        <v>324</v>
      </c>
      <c r="S701" s="9">
        <v>150</v>
      </c>
      <c r="T701" s="9">
        <v>111</v>
      </c>
      <c r="U701" s="9">
        <v>5.3</v>
      </c>
      <c r="V701" s="9">
        <v>5</v>
      </c>
      <c r="W701" s="9">
        <v>11</v>
      </c>
      <c r="X701" s="9">
        <v>13.6</v>
      </c>
      <c r="Y701" s="9">
        <v>12</v>
      </c>
      <c r="Z701" s="9">
        <v>3</v>
      </c>
      <c r="AA701" s="9">
        <v>6</v>
      </c>
      <c r="AB701" s="9">
        <v>4</v>
      </c>
      <c r="AC701" s="9">
        <v>3</v>
      </c>
      <c r="AD701" s="9">
        <v>84</v>
      </c>
      <c r="AE701" s="9">
        <v>45</v>
      </c>
      <c r="AF701" s="9">
        <v>61</v>
      </c>
      <c r="AG701" s="9">
        <v>79</v>
      </c>
      <c r="AH701" s="9">
        <v>92</v>
      </c>
      <c r="AI701" s="9">
        <v>98</v>
      </c>
      <c r="AJ701" s="9">
        <v>0</v>
      </c>
      <c r="AK701" s="9">
        <v>0.74</v>
      </c>
      <c r="AL701" s="9">
        <v>9.1</v>
      </c>
      <c r="AM701" s="9">
        <v>67</v>
      </c>
      <c r="AN701" s="9">
        <v>21</v>
      </c>
      <c r="AO701" s="9">
        <v>25</v>
      </c>
      <c r="AP701" s="9">
        <v>92</v>
      </c>
      <c r="AQ701" s="9">
        <v>42</v>
      </c>
      <c r="AR701" s="9">
        <v>57</v>
      </c>
      <c r="AS701" s="9">
        <v>86</v>
      </c>
      <c r="AT701" s="9">
        <v>67</v>
      </c>
      <c r="AU701" s="9">
        <v>98</v>
      </c>
      <c r="AV701" s="9">
        <v>13</v>
      </c>
      <c r="AW701" s="9">
        <v>2</v>
      </c>
      <c r="AX701" s="9">
        <v>1</v>
      </c>
      <c r="AY701" s="9">
        <v>1</v>
      </c>
      <c r="AZ701" s="9">
        <v>1</v>
      </c>
      <c r="BA701" s="9">
        <v>2</v>
      </c>
      <c r="BB701" s="9">
        <v>1</v>
      </c>
      <c r="BC701" s="9">
        <v>11</v>
      </c>
      <c r="BD701" s="9">
        <f t="shared" si="21"/>
        <v>7.3333333333333334E-2</v>
      </c>
      <c r="BE701" s="9">
        <v>8</v>
      </c>
      <c r="BF701" s="9">
        <f t="shared" si="22"/>
        <v>5.3333333333333337E-2</v>
      </c>
      <c r="BG701" s="9">
        <v>2</v>
      </c>
      <c r="BH701" s="9">
        <f t="shared" si="23"/>
        <v>1.3333333333333334E-2</v>
      </c>
      <c r="BI701" s="9">
        <v>0</v>
      </c>
      <c r="BJ701" s="9">
        <v>6</v>
      </c>
      <c r="BK701" s="9">
        <v>0</v>
      </c>
      <c r="BL701" s="9">
        <v>16</v>
      </c>
      <c r="BM701" s="9">
        <f t="shared" si="24"/>
        <v>0.10666666666666667</v>
      </c>
      <c r="BN701" s="9">
        <v>14</v>
      </c>
      <c r="BO701" s="9">
        <f t="shared" si="25"/>
        <v>9.3333333333333338E-2</v>
      </c>
      <c r="BP701" s="9">
        <v>13</v>
      </c>
      <c r="BQ701" s="9">
        <f t="shared" si="26"/>
        <v>8.666666666666667E-2</v>
      </c>
      <c r="BR701" s="9">
        <v>49</v>
      </c>
      <c r="BS701" s="9">
        <f t="shared" si="27"/>
        <v>0.32666666666666666</v>
      </c>
      <c r="BT701" s="9">
        <v>8</v>
      </c>
      <c r="BU701" s="9">
        <f t="shared" si="28"/>
        <v>5.3333333333333337E-2</v>
      </c>
      <c r="BV701" s="9">
        <v>22</v>
      </c>
      <c r="BW701" s="9">
        <f t="shared" si="29"/>
        <v>0.14666666666666667</v>
      </c>
      <c r="BX701" s="9">
        <v>11</v>
      </c>
      <c r="BY701" s="9">
        <v>0</v>
      </c>
      <c r="BZ701" s="9">
        <v>13</v>
      </c>
      <c r="CA701" s="9">
        <v>7</v>
      </c>
      <c r="CB701" s="9">
        <v>10</v>
      </c>
      <c r="CC701" s="9">
        <v>1</v>
      </c>
      <c r="CD701" s="9">
        <v>0</v>
      </c>
      <c r="CE701" s="9">
        <v>11</v>
      </c>
      <c r="CF701" s="9">
        <v>7</v>
      </c>
      <c r="CG701" s="9">
        <v>0</v>
      </c>
      <c r="CH701" s="9">
        <v>3</v>
      </c>
      <c r="CI701" s="9">
        <v>4</v>
      </c>
      <c r="CJ701" s="9">
        <v>10</v>
      </c>
      <c r="CK701" s="9">
        <v>0</v>
      </c>
      <c r="CL701" s="9">
        <v>0</v>
      </c>
      <c r="CM701" s="9">
        <v>2</v>
      </c>
      <c r="CN701" s="9">
        <v>11</v>
      </c>
      <c r="CO701" s="9">
        <v>11</v>
      </c>
      <c r="CP701" s="9">
        <v>18</v>
      </c>
      <c r="CQ701" s="9">
        <v>3</v>
      </c>
      <c r="CR701" s="9">
        <v>3</v>
      </c>
      <c r="CS701" s="9">
        <v>0</v>
      </c>
      <c r="CT701" s="9">
        <v>34</v>
      </c>
      <c r="CU701" s="9">
        <v>18</v>
      </c>
      <c r="CV701" s="9">
        <v>0.6</v>
      </c>
      <c r="CW701" s="9">
        <v>0</v>
      </c>
      <c r="CX701" s="9">
        <v>0</v>
      </c>
      <c r="CY701" s="9">
        <v>0</v>
      </c>
      <c r="CZ701" s="9">
        <v>0</v>
      </c>
      <c r="DA701" s="9">
        <v>0</v>
      </c>
      <c r="DB701" s="9">
        <v>1</v>
      </c>
      <c r="DC701" s="9">
        <v>0</v>
      </c>
      <c r="DD701" s="9">
        <v>0</v>
      </c>
      <c r="DE701" s="9">
        <v>1</v>
      </c>
    </row>
    <row r="702" spans="1:109" ht="35.25" customHeight="1">
      <c r="A702" s="6">
        <v>736</v>
      </c>
      <c r="B702" s="6" t="s">
        <v>430</v>
      </c>
      <c r="C702" s="6">
        <v>4</v>
      </c>
      <c r="D702" s="6" t="s">
        <v>156</v>
      </c>
      <c r="E702" s="6" t="s">
        <v>1009</v>
      </c>
      <c r="F702" s="6" t="s">
        <v>113</v>
      </c>
      <c r="G702" s="6" t="s">
        <v>113</v>
      </c>
      <c r="H702" s="6" t="s">
        <v>113</v>
      </c>
      <c r="I702" s="66" t="s">
        <v>3155</v>
      </c>
      <c r="J702" s="11"/>
      <c r="K702" s="11" t="s">
        <v>152</v>
      </c>
      <c r="L702" s="11"/>
      <c r="M702" s="6"/>
      <c r="N702" s="6"/>
      <c r="O702" s="12" t="s">
        <v>1014</v>
      </c>
      <c r="P702" s="9">
        <v>2.6</v>
      </c>
      <c r="Q702" s="10">
        <f t="shared" si="20"/>
        <v>3</v>
      </c>
      <c r="R702" s="9" t="s">
        <v>324</v>
      </c>
      <c r="S702" s="9">
        <v>544</v>
      </c>
      <c r="T702" s="9">
        <v>268</v>
      </c>
      <c r="U702" s="9">
        <v>5</v>
      </c>
      <c r="V702" s="9">
        <v>5</v>
      </c>
      <c r="W702" s="9">
        <v>51</v>
      </c>
      <c r="X702" s="9">
        <v>10.7</v>
      </c>
      <c r="Y702" s="9">
        <v>10</v>
      </c>
      <c r="Z702" s="9">
        <v>2</v>
      </c>
      <c r="AA702" s="9">
        <v>7</v>
      </c>
      <c r="AB702" s="9">
        <v>3</v>
      </c>
      <c r="AC702" s="9">
        <v>3</v>
      </c>
      <c r="AD702" s="9">
        <v>85</v>
      </c>
      <c r="AE702" s="9">
        <v>53</v>
      </c>
      <c r="AF702" s="9">
        <v>63</v>
      </c>
      <c r="AG702" s="9">
        <v>77</v>
      </c>
      <c r="AH702" s="9">
        <v>86</v>
      </c>
      <c r="AI702" s="9">
        <v>92</v>
      </c>
      <c r="AJ702" s="9">
        <v>0</v>
      </c>
      <c r="AK702" s="9">
        <v>0.49</v>
      </c>
      <c r="AL702" s="9">
        <v>11.5</v>
      </c>
      <c r="AM702" s="9">
        <v>52</v>
      </c>
      <c r="AN702" s="9">
        <v>14</v>
      </c>
      <c r="AO702" s="9">
        <v>26</v>
      </c>
      <c r="AP702" s="9">
        <v>87</v>
      </c>
      <c r="AQ702" s="9">
        <v>42</v>
      </c>
      <c r="AR702" s="9">
        <v>52</v>
      </c>
      <c r="AS702" s="9">
        <v>82</v>
      </c>
      <c r="AT702" s="9">
        <v>64</v>
      </c>
      <c r="AU702" s="9">
        <v>92</v>
      </c>
      <c r="AV702" s="9">
        <v>29</v>
      </c>
      <c r="AW702" s="9">
        <v>5</v>
      </c>
      <c r="AX702" s="9">
        <v>0</v>
      </c>
      <c r="AY702" s="9">
        <v>1</v>
      </c>
      <c r="AZ702" s="9">
        <v>1</v>
      </c>
      <c r="BA702" s="9">
        <v>0</v>
      </c>
      <c r="BB702" s="9">
        <v>6</v>
      </c>
      <c r="BC702" s="9">
        <v>36</v>
      </c>
      <c r="BD702" s="9">
        <f t="shared" si="21"/>
        <v>6.6176470588235295E-2</v>
      </c>
      <c r="BE702" s="9">
        <v>48</v>
      </c>
      <c r="BF702" s="9">
        <f t="shared" si="22"/>
        <v>8.8235294117647065E-2</v>
      </c>
      <c r="BG702" s="9">
        <v>11</v>
      </c>
      <c r="BH702" s="9">
        <f t="shared" si="23"/>
        <v>2.0220588235294119E-2</v>
      </c>
      <c r="BI702" s="9">
        <v>2</v>
      </c>
      <c r="BJ702" s="9">
        <v>27</v>
      </c>
      <c r="BK702" s="9">
        <v>0</v>
      </c>
      <c r="BL702" s="9">
        <v>64</v>
      </c>
      <c r="BM702" s="9">
        <f t="shared" si="24"/>
        <v>0.11764705882352941</v>
      </c>
      <c r="BN702" s="9">
        <v>26</v>
      </c>
      <c r="BO702" s="9">
        <f t="shared" si="25"/>
        <v>4.779411764705882E-2</v>
      </c>
      <c r="BP702" s="9">
        <v>39</v>
      </c>
      <c r="BQ702" s="9">
        <f t="shared" si="26"/>
        <v>7.169117647058823E-2</v>
      </c>
      <c r="BR702" s="9">
        <v>152</v>
      </c>
      <c r="BS702" s="9">
        <f t="shared" si="27"/>
        <v>0.27941176470588236</v>
      </c>
      <c r="BT702" s="9">
        <v>47</v>
      </c>
      <c r="BU702" s="9">
        <f t="shared" si="28"/>
        <v>8.639705882352941E-2</v>
      </c>
      <c r="BV702" s="9">
        <v>86</v>
      </c>
      <c r="BW702" s="9">
        <f t="shared" si="29"/>
        <v>0.15808823529411764</v>
      </c>
      <c r="BX702" s="9">
        <v>45</v>
      </c>
      <c r="BY702" s="9">
        <v>17</v>
      </c>
      <c r="BZ702" s="9">
        <v>66</v>
      </c>
      <c r="CA702" s="9">
        <v>10</v>
      </c>
      <c r="CB702" s="9">
        <v>9</v>
      </c>
      <c r="CC702" s="9">
        <v>14</v>
      </c>
      <c r="CD702" s="9">
        <v>0</v>
      </c>
      <c r="CE702" s="9">
        <v>62</v>
      </c>
      <c r="CF702" s="9">
        <v>21</v>
      </c>
      <c r="CG702" s="9">
        <v>2</v>
      </c>
      <c r="CH702" s="9">
        <v>2</v>
      </c>
      <c r="CI702" s="9">
        <v>6</v>
      </c>
      <c r="CJ702" s="9">
        <v>31</v>
      </c>
      <c r="CK702" s="9">
        <v>3</v>
      </c>
      <c r="CL702" s="9">
        <v>16</v>
      </c>
      <c r="CM702" s="9">
        <v>4</v>
      </c>
      <c r="CN702" s="9">
        <v>59</v>
      </c>
      <c r="CO702" s="9">
        <v>20</v>
      </c>
      <c r="CP702" s="9">
        <v>60</v>
      </c>
      <c r="CQ702" s="9">
        <v>23</v>
      </c>
      <c r="CR702" s="9">
        <v>0</v>
      </c>
      <c r="CS702" s="9">
        <v>1</v>
      </c>
      <c r="CT702" s="9">
        <v>87</v>
      </c>
      <c r="CU702" s="9">
        <v>76</v>
      </c>
      <c r="CV702" s="9">
        <v>0.59191176470588203</v>
      </c>
      <c r="CW702" s="9">
        <v>0</v>
      </c>
      <c r="CX702" s="9">
        <v>0</v>
      </c>
      <c r="CY702" s="9">
        <v>0</v>
      </c>
      <c r="CZ702" s="9">
        <v>0</v>
      </c>
      <c r="DA702" s="9">
        <v>0</v>
      </c>
      <c r="DB702" s="9">
        <v>24</v>
      </c>
      <c r="DC702" s="9">
        <v>0</v>
      </c>
      <c r="DD702" s="9">
        <v>8</v>
      </c>
      <c r="DE702" s="9">
        <v>5</v>
      </c>
    </row>
    <row r="703" spans="1:109" ht="35.25" customHeight="1">
      <c r="A703" s="6">
        <v>737</v>
      </c>
      <c r="B703" s="6" t="s">
        <v>430</v>
      </c>
      <c r="C703" s="6">
        <v>4</v>
      </c>
      <c r="D703" s="6" t="s">
        <v>156</v>
      </c>
      <c r="E703" s="6" t="s">
        <v>1009</v>
      </c>
      <c r="F703" s="6" t="s">
        <v>113</v>
      </c>
      <c r="G703" s="6" t="s">
        <v>113</v>
      </c>
      <c r="H703" s="6" t="s">
        <v>129</v>
      </c>
      <c r="I703" s="66" t="s">
        <v>3155</v>
      </c>
      <c r="J703" s="11"/>
      <c r="K703" s="11" t="s">
        <v>142</v>
      </c>
      <c r="L703" s="11"/>
      <c r="M703" s="6"/>
      <c r="N703" s="6"/>
      <c r="O703" s="12" t="s">
        <v>1015</v>
      </c>
      <c r="P703" s="9">
        <v>3.5</v>
      </c>
      <c r="Q703" s="10">
        <f t="shared" si="20"/>
        <v>4</v>
      </c>
      <c r="R703" s="9" t="s">
        <v>324</v>
      </c>
      <c r="S703" s="9">
        <v>357</v>
      </c>
      <c r="T703" s="9">
        <v>203</v>
      </c>
      <c r="U703" s="9">
        <v>5.2</v>
      </c>
      <c r="V703" s="9">
        <v>5</v>
      </c>
      <c r="W703" s="9">
        <v>29</v>
      </c>
      <c r="X703" s="9">
        <v>12.3</v>
      </c>
      <c r="Y703" s="9">
        <v>12</v>
      </c>
      <c r="Z703" s="9">
        <v>2</v>
      </c>
      <c r="AA703" s="9">
        <v>7</v>
      </c>
      <c r="AB703" s="9">
        <v>4</v>
      </c>
      <c r="AC703" s="9">
        <v>2</v>
      </c>
      <c r="AD703" s="9">
        <v>88</v>
      </c>
      <c r="AE703" s="9">
        <v>48</v>
      </c>
      <c r="AF703" s="9">
        <v>62</v>
      </c>
      <c r="AG703" s="9">
        <v>78</v>
      </c>
      <c r="AH703" s="9">
        <v>89</v>
      </c>
      <c r="AI703" s="9">
        <v>97</v>
      </c>
      <c r="AJ703" s="9">
        <v>0</v>
      </c>
      <c r="AK703" s="9">
        <v>0.56999999999999995</v>
      </c>
      <c r="AL703" s="9">
        <v>10.7</v>
      </c>
      <c r="AM703" s="9">
        <v>77</v>
      </c>
      <c r="AN703" s="9">
        <v>22</v>
      </c>
      <c r="AO703" s="9">
        <v>29</v>
      </c>
      <c r="AP703" s="9">
        <v>89</v>
      </c>
      <c r="AQ703" s="9">
        <v>44</v>
      </c>
      <c r="AR703" s="9">
        <v>55</v>
      </c>
      <c r="AS703" s="9">
        <v>81</v>
      </c>
      <c r="AT703" s="9">
        <v>66</v>
      </c>
      <c r="AU703" s="9">
        <v>95</v>
      </c>
      <c r="AV703" s="9">
        <v>24</v>
      </c>
      <c r="AW703" s="9">
        <v>4</v>
      </c>
      <c r="AX703" s="9">
        <v>1</v>
      </c>
      <c r="AY703" s="9">
        <v>1</v>
      </c>
      <c r="AZ703" s="9">
        <v>0</v>
      </c>
      <c r="BA703" s="9">
        <v>3</v>
      </c>
      <c r="BB703" s="9">
        <v>1</v>
      </c>
      <c r="BC703" s="9">
        <v>20</v>
      </c>
      <c r="BD703" s="9">
        <f t="shared" si="21"/>
        <v>5.6022408963585436E-2</v>
      </c>
      <c r="BE703" s="9">
        <v>17</v>
      </c>
      <c r="BF703" s="9">
        <f t="shared" si="22"/>
        <v>4.7619047619047616E-2</v>
      </c>
      <c r="BG703" s="9">
        <v>9</v>
      </c>
      <c r="BH703" s="9">
        <f t="shared" si="23"/>
        <v>2.5210084033613446E-2</v>
      </c>
      <c r="BI703" s="9">
        <v>1</v>
      </c>
      <c r="BJ703" s="9">
        <v>28</v>
      </c>
      <c r="BK703" s="9">
        <v>0</v>
      </c>
      <c r="BL703" s="9">
        <v>40</v>
      </c>
      <c r="BM703" s="9">
        <f t="shared" si="24"/>
        <v>0.11204481792717087</v>
      </c>
      <c r="BN703" s="9">
        <v>21</v>
      </c>
      <c r="BO703" s="9">
        <f t="shared" si="25"/>
        <v>5.8823529411764705E-2</v>
      </c>
      <c r="BP703" s="9">
        <v>29</v>
      </c>
      <c r="BQ703" s="9">
        <f t="shared" si="26"/>
        <v>8.1232492997198882E-2</v>
      </c>
      <c r="BR703" s="9">
        <v>98</v>
      </c>
      <c r="BS703" s="9">
        <f t="shared" si="27"/>
        <v>0.27450980392156865</v>
      </c>
      <c r="BT703" s="9">
        <v>33</v>
      </c>
      <c r="BU703" s="9">
        <f t="shared" si="28"/>
        <v>9.2436974789915971E-2</v>
      </c>
      <c r="BV703" s="9">
        <v>60</v>
      </c>
      <c r="BW703" s="9">
        <f t="shared" si="29"/>
        <v>0.16806722689075632</v>
      </c>
      <c r="BX703" s="9">
        <v>29</v>
      </c>
      <c r="BY703" s="9">
        <v>8</v>
      </c>
      <c r="BZ703" s="9">
        <v>30</v>
      </c>
      <c r="CA703" s="9">
        <v>5</v>
      </c>
      <c r="CB703" s="9">
        <v>9</v>
      </c>
      <c r="CC703" s="9">
        <v>8</v>
      </c>
      <c r="CD703" s="9">
        <v>1</v>
      </c>
      <c r="CE703" s="9">
        <v>40</v>
      </c>
      <c r="CF703" s="9">
        <v>17</v>
      </c>
      <c r="CG703" s="9">
        <v>1</v>
      </c>
      <c r="CH703" s="9">
        <v>2</v>
      </c>
      <c r="CI703" s="9">
        <v>6</v>
      </c>
      <c r="CJ703" s="9">
        <v>17</v>
      </c>
      <c r="CK703" s="9">
        <v>0</v>
      </c>
      <c r="CL703" s="9">
        <v>10</v>
      </c>
      <c r="CM703" s="9">
        <v>7</v>
      </c>
      <c r="CN703" s="9">
        <v>41</v>
      </c>
      <c r="CO703" s="9">
        <v>32</v>
      </c>
      <c r="CP703" s="9">
        <v>27</v>
      </c>
      <c r="CQ703" s="9">
        <v>26</v>
      </c>
      <c r="CR703" s="9">
        <v>0</v>
      </c>
      <c r="CS703" s="9">
        <v>2</v>
      </c>
      <c r="CT703" s="9">
        <v>84</v>
      </c>
      <c r="CU703" s="9">
        <v>22</v>
      </c>
      <c r="CV703" s="9">
        <v>0.54621848739495804</v>
      </c>
      <c r="CW703" s="9">
        <v>0</v>
      </c>
      <c r="CX703" s="9">
        <v>0</v>
      </c>
      <c r="CY703" s="9">
        <v>0</v>
      </c>
      <c r="CZ703" s="9">
        <v>0</v>
      </c>
      <c r="DA703" s="9">
        <v>0</v>
      </c>
      <c r="DB703" s="9">
        <v>0</v>
      </c>
      <c r="DC703" s="9">
        <v>0</v>
      </c>
      <c r="DD703" s="9">
        <v>2</v>
      </c>
      <c r="DE703" s="9">
        <v>1</v>
      </c>
    </row>
    <row r="704" spans="1:109" ht="35.25" customHeight="1">
      <c r="A704" s="6">
        <v>738</v>
      </c>
      <c r="B704" s="6" t="s">
        <v>430</v>
      </c>
      <c r="C704" s="6">
        <v>4</v>
      </c>
      <c r="D704" s="6" t="s">
        <v>156</v>
      </c>
      <c r="E704" s="6" t="s">
        <v>1009</v>
      </c>
      <c r="F704" s="6" t="s">
        <v>113</v>
      </c>
      <c r="G704" s="6" t="s">
        <v>113</v>
      </c>
      <c r="H704" s="6" t="s">
        <v>129</v>
      </c>
      <c r="I704" s="66" t="s">
        <v>3155</v>
      </c>
      <c r="J704" s="11"/>
      <c r="K704" s="11" t="s">
        <v>142</v>
      </c>
      <c r="L704" s="11"/>
      <c r="M704" s="6"/>
      <c r="N704" s="6"/>
      <c r="O704" s="12" t="s">
        <v>1016</v>
      </c>
      <c r="P704" s="9">
        <v>3.2</v>
      </c>
      <c r="Q704" s="10">
        <f t="shared" si="20"/>
        <v>3</v>
      </c>
      <c r="R704" s="9" t="s">
        <v>324</v>
      </c>
      <c r="S704" s="9">
        <v>175</v>
      </c>
      <c r="T704" s="9">
        <v>118</v>
      </c>
      <c r="U704" s="9">
        <v>5.3</v>
      </c>
      <c r="V704" s="9">
        <v>5</v>
      </c>
      <c r="W704" s="9">
        <v>16</v>
      </c>
      <c r="X704" s="9">
        <v>10.9</v>
      </c>
      <c r="Y704" s="9">
        <v>9</v>
      </c>
      <c r="Z704" s="9">
        <v>2</v>
      </c>
      <c r="AA704" s="9">
        <v>7</v>
      </c>
      <c r="AB704" s="9">
        <v>4</v>
      </c>
      <c r="AC704" s="9">
        <v>3</v>
      </c>
      <c r="AD704" s="9">
        <v>85</v>
      </c>
      <c r="AE704" s="9">
        <v>47</v>
      </c>
      <c r="AF704" s="9">
        <v>58</v>
      </c>
      <c r="AG704" s="9">
        <v>70</v>
      </c>
      <c r="AH704" s="9">
        <v>78</v>
      </c>
      <c r="AI704" s="9">
        <v>86</v>
      </c>
      <c r="AJ704" s="9">
        <v>1</v>
      </c>
      <c r="AK704" s="9">
        <v>0.67</v>
      </c>
      <c r="AL704" s="9">
        <v>8.9</v>
      </c>
      <c r="AM704" s="9">
        <v>46</v>
      </c>
      <c r="AN704" s="9">
        <v>5</v>
      </c>
      <c r="AO704" s="9">
        <v>25</v>
      </c>
      <c r="AP704" s="9">
        <v>81</v>
      </c>
      <c r="AQ704" s="9">
        <v>38</v>
      </c>
      <c r="AR704" s="9">
        <v>45</v>
      </c>
      <c r="AS704" s="9">
        <v>72</v>
      </c>
      <c r="AT704" s="9">
        <v>53</v>
      </c>
      <c r="AU704" s="9">
        <v>86</v>
      </c>
      <c r="AV704" s="9">
        <v>12</v>
      </c>
      <c r="AW704" s="9">
        <v>2</v>
      </c>
      <c r="AX704" s="9">
        <v>0</v>
      </c>
      <c r="AY704" s="9">
        <v>0</v>
      </c>
      <c r="AZ704" s="9">
        <v>0</v>
      </c>
      <c r="BA704" s="9">
        <v>0</v>
      </c>
      <c r="BB704" s="9">
        <v>2</v>
      </c>
      <c r="BC704" s="9">
        <v>13</v>
      </c>
      <c r="BD704" s="9">
        <f t="shared" si="21"/>
        <v>7.4285714285714288E-2</v>
      </c>
      <c r="BE704" s="9">
        <v>33</v>
      </c>
      <c r="BF704" s="9">
        <f t="shared" si="22"/>
        <v>0.18857142857142858</v>
      </c>
      <c r="BG704" s="9">
        <v>3</v>
      </c>
      <c r="BH704" s="9">
        <f t="shared" si="23"/>
        <v>1.7142857142857144E-2</v>
      </c>
      <c r="BI704" s="9">
        <v>0</v>
      </c>
      <c r="BJ704" s="9">
        <v>10</v>
      </c>
      <c r="BK704" s="9">
        <v>0</v>
      </c>
      <c r="BL704" s="9">
        <v>12</v>
      </c>
      <c r="BM704" s="9">
        <f t="shared" si="24"/>
        <v>6.8571428571428575E-2</v>
      </c>
      <c r="BN704" s="9">
        <v>4</v>
      </c>
      <c r="BO704" s="9">
        <f t="shared" si="25"/>
        <v>2.2857142857142857E-2</v>
      </c>
      <c r="BP704" s="9">
        <v>18</v>
      </c>
      <c r="BQ704" s="9">
        <f t="shared" si="26"/>
        <v>0.10285714285714286</v>
      </c>
      <c r="BR704" s="9">
        <v>47</v>
      </c>
      <c r="BS704" s="9">
        <f t="shared" si="27"/>
        <v>0.26857142857142857</v>
      </c>
      <c r="BT704" s="9">
        <v>5</v>
      </c>
      <c r="BU704" s="9">
        <f t="shared" si="28"/>
        <v>2.8571428571428571E-2</v>
      </c>
      <c r="BV704" s="9">
        <v>30</v>
      </c>
      <c r="BW704" s="9">
        <f t="shared" si="29"/>
        <v>0.17142857142857143</v>
      </c>
      <c r="BX704" s="9">
        <v>3</v>
      </c>
      <c r="BY704" s="9">
        <v>0</v>
      </c>
      <c r="BZ704" s="9">
        <v>3</v>
      </c>
      <c r="CA704" s="9">
        <v>6</v>
      </c>
      <c r="CB704" s="9">
        <v>3</v>
      </c>
      <c r="CC704" s="9">
        <v>5</v>
      </c>
      <c r="CD704" s="9">
        <v>0</v>
      </c>
      <c r="CE704" s="9">
        <v>4</v>
      </c>
      <c r="CF704" s="9">
        <v>23</v>
      </c>
      <c r="CG704" s="9">
        <v>1</v>
      </c>
      <c r="CH704" s="9">
        <v>2</v>
      </c>
      <c r="CI704" s="9">
        <v>2</v>
      </c>
      <c r="CJ704" s="9">
        <v>13</v>
      </c>
      <c r="CK704" s="9">
        <v>0</v>
      </c>
      <c r="CL704" s="9">
        <v>0</v>
      </c>
      <c r="CM704" s="9">
        <v>0</v>
      </c>
      <c r="CN704" s="9">
        <v>3</v>
      </c>
      <c r="CO704" s="9">
        <v>8</v>
      </c>
      <c r="CP704" s="9">
        <v>25</v>
      </c>
      <c r="CQ704" s="9">
        <v>4</v>
      </c>
      <c r="CR704" s="9">
        <v>2</v>
      </c>
      <c r="CS704" s="9">
        <v>0</v>
      </c>
      <c r="CT704" s="9">
        <v>45</v>
      </c>
      <c r="CU704" s="9">
        <v>4</v>
      </c>
      <c r="CV704" s="9">
        <v>0.70285714285714296</v>
      </c>
      <c r="CW704" s="9">
        <v>0</v>
      </c>
      <c r="CX704" s="9">
        <v>0</v>
      </c>
      <c r="CY704" s="9">
        <v>0</v>
      </c>
      <c r="CZ704" s="9">
        <v>0</v>
      </c>
      <c r="DA704" s="9">
        <v>0</v>
      </c>
      <c r="DB704" s="9">
        <v>0</v>
      </c>
      <c r="DC704" s="9">
        <v>0</v>
      </c>
      <c r="DD704" s="9">
        <v>0</v>
      </c>
      <c r="DE704" s="9">
        <v>0</v>
      </c>
    </row>
    <row r="705" spans="1:109" ht="35.25" customHeight="1">
      <c r="A705" s="6">
        <v>740</v>
      </c>
      <c r="B705" s="6" t="s">
        <v>430</v>
      </c>
      <c r="C705" s="6">
        <v>4</v>
      </c>
      <c r="D705" s="6" t="s">
        <v>156</v>
      </c>
      <c r="E705" s="6" t="s">
        <v>1009</v>
      </c>
      <c r="F705" s="6" t="s">
        <v>113</v>
      </c>
      <c r="G705" s="6" t="s">
        <v>249</v>
      </c>
      <c r="H705" s="6" t="s">
        <v>113</v>
      </c>
      <c r="I705" s="66" t="s">
        <v>3156</v>
      </c>
      <c r="J705" s="11"/>
      <c r="K705" s="11" t="s">
        <v>120</v>
      </c>
      <c r="L705" s="11"/>
      <c r="M705" s="6"/>
      <c r="N705" s="6"/>
      <c r="O705" s="8" t="s">
        <v>1017</v>
      </c>
      <c r="P705" s="9">
        <v>1.9</v>
      </c>
      <c r="Q705" s="10">
        <f t="shared" si="20"/>
        <v>2</v>
      </c>
      <c r="R705" s="9" t="s">
        <v>155</v>
      </c>
      <c r="S705" s="9">
        <v>331</v>
      </c>
      <c r="T705" s="9">
        <v>166</v>
      </c>
      <c r="U705" s="9">
        <v>5.8</v>
      </c>
      <c r="V705" s="9">
        <v>5</v>
      </c>
      <c r="W705" s="9">
        <v>24</v>
      </c>
      <c r="X705" s="9">
        <v>13.8</v>
      </c>
      <c r="Y705" s="9">
        <v>12.5</v>
      </c>
      <c r="Z705" s="9">
        <v>4</v>
      </c>
      <c r="AA705" s="9">
        <v>5</v>
      </c>
      <c r="AB705" s="9">
        <v>5</v>
      </c>
      <c r="AC705" s="9">
        <v>5</v>
      </c>
      <c r="AD705" s="9">
        <v>77</v>
      </c>
      <c r="AE705" s="9">
        <v>54</v>
      </c>
      <c r="AF705" s="9">
        <v>76</v>
      </c>
      <c r="AG705" s="9">
        <v>84</v>
      </c>
      <c r="AH705" s="9">
        <v>93</v>
      </c>
      <c r="AI705" s="9">
        <v>96</v>
      </c>
      <c r="AJ705" s="9">
        <v>1</v>
      </c>
      <c r="AK705" s="9">
        <v>0.5</v>
      </c>
      <c r="AL705" s="9">
        <v>9.1</v>
      </c>
      <c r="AM705" s="9">
        <v>62</v>
      </c>
      <c r="AN705" s="9">
        <v>17</v>
      </c>
      <c r="AO705" s="9">
        <v>23</v>
      </c>
      <c r="AP705" s="9">
        <v>87</v>
      </c>
      <c r="AQ705" s="9">
        <v>38</v>
      </c>
      <c r="AR705" s="9">
        <v>45</v>
      </c>
      <c r="AS705" s="9">
        <v>79</v>
      </c>
      <c r="AT705" s="9">
        <v>56</v>
      </c>
      <c r="AU705" s="9">
        <v>95</v>
      </c>
      <c r="AV705" s="9">
        <v>15</v>
      </c>
      <c r="AW705" s="9">
        <v>3</v>
      </c>
      <c r="AX705" s="9">
        <v>2</v>
      </c>
      <c r="AY705" s="9">
        <v>3</v>
      </c>
      <c r="AZ705" s="9">
        <v>0</v>
      </c>
      <c r="BA705" s="9">
        <v>0</v>
      </c>
      <c r="BB705" s="9">
        <v>0</v>
      </c>
      <c r="BC705" s="9">
        <v>35</v>
      </c>
      <c r="BD705" s="9">
        <f t="shared" si="21"/>
        <v>0.10574018126888217</v>
      </c>
      <c r="BE705" s="9">
        <v>19</v>
      </c>
      <c r="BF705" s="9">
        <f t="shared" si="22"/>
        <v>5.7401812688821753E-2</v>
      </c>
      <c r="BG705" s="9">
        <v>2</v>
      </c>
      <c r="BH705" s="9">
        <f t="shared" si="23"/>
        <v>6.0422960725075529E-3</v>
      </c>
      <c r="BI705" s="9">
        <v>7</v>
      </c>
      <c r="BJ705" s="9">
        <v>8</v>
      </c>
      <c r="BK705" s="9">
        <v>0</v>
      </c>
      <c r="BL705" s="9">
        <v>38</v>
      </c>
      <c r="BM705" s="9">
        <f t="shared" si="24"/>
        <v>0.11480362537764351</v>
      </c>
      <c r="BN705" s="9">
        <v>9</v>
      </c>
      <c r="BO705" s="9">
        <f t="shared" si="25"/>
        <v>2.7190332326283987E-2</v>
      </c>
      <c r="BP705" s="9">
        <v>39</v>
      </c>
      <c r="BQ705" s="9">
        <f t="shared" si="26"/>
        <v>0.11782477341389729</v>
      </c>
      <c r="BR705" s="9">
        <v>115</v>
      </c>
      <c r="BS705" s="9">
        <f t="shared" si="27"/>
        <v>0.34743202416918428</v>
      </c>
      <c r="BT705" s="9">
        <v>9</v>
      </c>
      <c r="BU705" s="9">
        <f t="shared" si="28"/>
        <v>2.7190332326283987E-2</v>
      </c>
      <c r="BV705" s="9">
        <v>46</v>
      </c>
      <c r="BW705" s="9">
        <f t="shared" si="29"/>
        <v>0.13897280966767372</v>
      </c>
      <c r="BX705" s="9">
        <v>22</v>
      </c>
      <c r="BY705" s="9">
        <v>1</v>
      </c>
      <c r="BZ705" s="9">
        <v>25</v>
      </c>
      <c r="CA705" s="9">
        <v>14</v>
      </c>
      <c r="CB705" s="9">
        <v>15</v>
      </c>
      <c r="CC705" s="9">
        <v>6</v>
      </c>
      <c r="CD705" s="9">
        <v>0</v>
      </c>
      <c r="CE705" s="9">
        <v>24</v>
      </c>
      <c r="CF705" s="9">
        <v>22</v>
      </c>
      <c r="CG705" s="9">
        <v>1</v>
      </c>
      <c r="CH705" s="9">
        <v>0</v>
      </c>
      <c r="CI705" s="9">
        <v>1</v>
      </c>
      <c r="CJ705" s="9">
        <v>35</v>
      </c>
      <c r="CK705" s="9">
        <v>0</v>
      </c>
      <c r="CL705" s="9">
        <v>0</v>
      </c>
      <c r="CM705" s="9">
        <v>2</v>
      </c>
      <c r="CN705" s="9">
        <v>25</v>
      </c>
      <c r="CO705" s="9">
        <v>21</v>
      </c>
      <c r="CP705" s="9">
        <v>33</v>
      </c>
      <c r="CQ705" s="9">
        <v>11</v>
      </c>
      <c r="CR705" s="9">
        <v>0</v>
      </c>
      <c r="CS705" s="9">
        <v>0</v>
      </c>
      <c r="CT705" s="9">
        <v>106</v>
      </c>
      <c r="CU705" s="9">
        <v>12</v>
      </c>
      <c r="CV705" s="9">
        <v>0.64954682779456197</v>
      </c>
      <c r="CW705" s="9">
        <v>0</v>
      </c>
      <c r="CX705" s="9">
        <v>0</v>
      </c>
      <c r="CY705" s="9">
        <v>0</v>
      </c>
      <c r="CZ705" s="9">
        <v>0</v>
      </c>
      <c r="DA705" s="9">
        <v>0</v>
      </c>
      <c r="DB705" s="9">
        <v>2</v>
      </c>
      <c r="DC705" s="9">
        <v>0</v>
      </c>
      <c r="DD705" s="9">
        <v>4</v>
      </c>
      <c r="DE705" s="9">
        <v>4</v>
      </c>
    </row>
    <row r="706" spans="1:109" ht="35.25" customHeight="1">
      <c r="A706" s="6">
        <v>741</v>
      </c>
      <c r="B706" s="6" t="s">
        <v>430</v>
      </c>
      <c r="C706" s="6">
        <v>4</v>
      </c>
      <c r="D706" s="6" t="s">
        <v>156</v>
      </c>
      <c r="E706" s="6" t="s">
        <v>1009</v>
      </c>
      <c r="F706" s="6" t="s">
        <v>113</v>
      </c>
      <c r="G706" s="6" t="s">
        <v>298</v>
      </c>
      <c r="H706" s="6" t="s">
        <v>113</v>
      </c>
      <c r="I706" s="66" t="s">
        <v>3156</v>
      </c>
      <c r="J706" s="11"/>
      <c r="K706" s="11" t="s">
        <v>120</v>
      </c>
      <c r="L706" s="11"/>
      <c r="M706" s="6"/>
      <c r="N706" s="6"/>
      <c r="O706" s="8" t="s">
        <v>1018</v>
      </c>
      <c r="P706" s="9">
        <v>3.1</v>
      </c>
      <c r="Q706" s="10">
        <f t="shared" si="20"/>
        <v>3</v>
      </c>
      <c r="R706" s="9" t="s">
        <v>324</v>
      </c>
      <c r="S706" s="9">
        <v>546</v>
      </c>
      <c r="T706" s="9">
        <v>249</v>
      </c>
      <c r="U706" s="9">
        <v>5.3</v>
      </c>
      <c r="V706" s="9">
        <v>5</v>
      </c>
      <c r="W706" s="9">
        <v>50</v>
      </c>
      <c r="X706" s="9">
        <v>10.9</v>
      </c>
      <c r="Y706" s="9">
        <v>11</v>
      </c>
      <c r="Z706" s="9">
        <v>3</v>
      </c>
      <c r="AA706" s="9">
        <v>6</v>
      </c>
      <c r="AB706" s="9">
        <v>3</v>
      </c>
      <c r="AC706" s="9">
        <v>4</v>
      </c>
      <c r="AD706" s="9">
        <v>80</v>
      </c>
      <c r="AE706" s="9">
        <v>49</v>
      </c>
      <c r="AF706" s="9">
        <v>61</v>
      </c>
      <c r="AG706" s="9">
        <v>73</v>
      </c>
      <c r="AH706" s="9">
        <v>84</v>
      </c>
      <c r="AI706" s="9">
        <v>89</v>
      </c>
      <c r="AJ706" s="9">
        <v>0</v>
      </c>
      <c r="AK706" s="9">
        <v>0.46</v>
      </c>
      <c r="AL706" s="9">
        <v>10.7</v>
      </c>
      <c r="AM706" s="9">
        <v>65</v>
      </c>
      <c r="AN706" s="9">
        <v>17</v>
      </c>
      <c r="AO706" s="9">
        <v>24</v>
      </c>
      <c r="AP706" s="9">
        <v>87</v>
      </c>
      <c r="AQ706" s="9">
        <v>39</v>
      </c>
      <c r="AR706" s="9">
        <v>49</v>
      </c>
      <c r="AS706" s="9">
        <v>79</v>
      </c>
      <c r="AT706" s="9">
        <v>61</v>
      </c>
      <c r="AU706" s="9">
        <v>92</v>
      </c>
      <c r="AV706" s="9">
        <v>25</v>
      </c>
      <c r="AW706" s="9">
        <v>5</v>
      </c>
      <c r="AX706" s="9">
        <v>2</v>
      </c>
      <c r="AY706" s="9">
        <v>3</v>
      </c>
      <c r="AZ706" s="9">
        <v>0</v>
      </c>
      <c r="BA706" s="9">
        <v>5</v>
      </c>
      <c r="BB706" s="9">
        <v>1</v>
      </c>
      <c r="BC706" s="9">
        <v>45</v>
      </c>
      <c r="BD706" s="9">
        <f t="shared" si="21"/>
        <v>8.2417582417582416E-2</v>
      </c>
      <c r="BE706" s="9">
        <v>33</v>
      </c>
      <c r="BF706" s="9">
        <f t="shared" si="22"/>
        <v>6.043956043956044E-2</v>
      </c>
      <c r="BG706" s="9">
        <v>9</v>
      </c>
      <c r="BH706" s="9">
        <f t="shared" si="23"/>
        <v>1.6483516483516484E-2</v>
      </c>
      <c r="BI706" s="9">
        <v>2</v>
      </c>
      <c r="BJ706" s="9">
        <v>27</v>
      </c>
      <c r="BK706" s="9">
        <v>0</v>
      </c>
      <c r="BL706" s="9">
        <v>35</v>
      </c>
      <c r="BM706" s="9">
        <f t="shared" si="24"/>
        <v>6.4102564102564097E-2</v>
      </c>
      <c r="BN706" s="9">
        <v>23</v>
      </c>
      <c r="BO706" s="9">
        <f t="shared" si="25"/>
        <v>4.2124542124542128E-2</v>
      </c>
      <c r="BP706" s="9">
        <v>79</v>
      </c>
      <c r="BQ706" s="9">
        <f t="shared" si="26"/>
        <v>0.1446886446886447</v>
      </c>
      <c r="BR706" s="9">
        <v>175</v>
      </c>
      <c r="BS706" s="9">
        <f t="shared" si="27"/>
        <v>0.32051282051282054</v>
      </c>
      <c r="BT706" s="9">
        <v>23</v>
      </c>
      <c r="BU706" s="9">
        <f t="shared" si="28"/>
        <v>4.2124542124542128E-2</v>
      </c>
      <c r="BV706" s="9">
        <v>89</v>
      </c>
      <c r="BW706" s="9">
        <f t="shared" si="29"/>
        <v>0.16300366300366301</v>
      </c>
      <c r="BX706" s="9">
        <v>50</v>
      </c>
      <c r="BY706" s="9">
        <v>8</v>
      </c>
      <c r="BZ706" s="9">
        <v>44</v>
      </c>
      <c r="CA706" s="9">
        <v>14</v>
      </c>
      <c r="CB706" s="9">
        <v>24</v>
      </c>
      <c r="CC706" s="9">
        <v>4</v>
      </c>
      <c r="CD706" s="9">
        <v>0</v>
      </c>
      <c r="CE706" s="9">
        <v>63</v>
      </c>
      <c r="CF706" s="9">
        <v>23</v>
      </c>
      <c r="CG706" s="9">
        <v>0</v>
      </c>
      <c r="CH706" s="9">
        <v>3</v>
      </c>
      <c r="CI706" s="9">
        <v>9</v>
      </c>
      <c r="CJ706" s="9">
        <v>39</v>
      </c>
      <c r="CK706" s="9">
        <v>0</v>
      </c>
      <c r="CL706" s="9">
        <v>7</v>
      </c>
      <c r="CM706" s="9">
        <v>4</v>
      </c>
      <c r="CN706" s="9">
        <v>57</v>
      </c>
      <c r="CO706" s="9">
        <v>41</v>
      </c>
      <c r="CP706" s="9">
        <v>48</v>
      </c>
      <c r="CQ706" s="9">
        <v>24</v>
      </c>
      <c r="CR706" s="9">
        <v>1</v>
      </c>
      <c r="CS706" s="9">
        <v>0</v>
      </c>
      <c r="CT706" s="9">
        <v>157</v>
      </c>
      <c r="CU706" s="9">
        <v>26</v>
      </c>
      <c r="CV706" s="9">
        <v>0.62637362637362604</v>
      </c>
      <c r="CW706" s="9">
        <v>0</v>
      </c>
      <c r="CX706" s="9">
        <v>0</v>
      </c>
      <c r="CY706" s="9">
        <v>0</v>
      </c>
      <c r="CZ706" s="9">
        <v>0</v>
      </c>
      <c r="DA706" s="9">
        <v>0</v>
      </c>
      <c r="DB706" s="9">
        <v>5</v>
      </c>
      <c r="DC706" s="9">
        <v>0</v>
      </c>
      <c r="DD706" s="9">
        <v>8</v>
      </c>
      <c r="DE706" s="9">
        <v>4</v>
      </c>
    </row>
    <row r="707" spans="1:109" ht="35.25" customHeight="1">
      <c r="A707" s="6">
        <v>742</v>
      </c>
      <c r="B707" s="6" t="s">
        <v>430</v>
      </c>
      <c r="C707" s="6">
        <v>4</v>
      </c>
      <c r="D707" s="6" t="s">
        <v>156</v>
      </c>
      <c r="E707" s="6" t="s">
        <v>1009</v>
      </c>
      <c r="F707" s="6" t="s">
        <v>113</v>
      </c>
      <c r="G707" s="6" t="s">
        <v>298</v>
      </c>
      <c r="H707" s="6" t="s">
        <v>129</v>
      </c>
      <c r="I707" s="66" t="s">
        <v>3155</v>
      </c>
      <c r="J707" s="11"/>
      <c r="K707" s="11" t="s">
        <v>179</v>
      </c>
      <c r="L707" s="11" t="s">
        <v>304</v>
      </c>
      <c r="M707" s="6"/>
      <c r="N707" s="6"/>
      <c r="O707" s="8" t="s">
        <v>1019</v>
      </c>
      <c r="P707" s="9">
        <v>2.9</v>
      </c>
      <c r="Q707" s="10">
        <f t="shared" si="20"/>
        <v>3</v>
      </c>
      <c r="R707" s="9" t="s">
        <v>324</v>
      </c>
      <c r="S707" s="9">
        <v>360</v>
      </c>
      <c r="T707" s="9">
        <v>192</v>
      </c>
      <c r="U707" s="9">
        <v>5.8</v>
      </c>
      <c r="V707" s="9">
        <v>6</v>
      </c>
      <c r="W707" s="9">
        <v>27</v>
      </c>
      <c r="X707" s="9">
        <v>13.3</v>
      </c>
      <c r="Y707" s="9">
        <v>13</v>
      </c>
      <c r="Z707" s="9">
        <v>4</v>
      </c>
      <c r="AA707" s="9">
        <v>7</v>
      </c>
      <c r="AB707" s="9">
        <v>6</v>
      </c>
      <c r="AC707" s="9">
        <v>3</v>
      </c>
      <c r="AD707" s="9">
        <v>83</v>
      </c>
      <c r="AE707" s="9">
        <v>52</v>
      </c>
      <c r="AF707" s="9">
        <v>71</v>
      </c>
      <c r="AG707" s="9">
        <v>85</v>
      </c>
      <c r="AH707" s="9">
        <v>93</v>
      </c>
      <c r="AI707" s="9">
        <v>97</v>
      </c>
      <c r="AJ707" s="9">
        <v>2</v>
      </c>
      <c r="AK707" s="9">
        <v>0.53</v>
      </c>
      <c r="AL707" s="9">
        <v>10.1</v>
      </c>
      <c r="AM707" s="9">
        <v>53</v>
      </c>
      <c r="AN707" s="9">
        <v>17</v>
      </c>
      <c r="AO707" s="9">
        <v>26</v>
      </c>
      <c r="AP707" s="9">
        <v>92</v>
      </c>
      <c r="AQ707" s="9">
        <v>45</v>
      </c>
      <c r="AR707" s="9">
        <v>56</v>
      </c>
      <c r="AS707" s="9">
        <v>85</v>
      </c>
      <c r="AT707" s="9">
        <v>66</v>
      </c>
      <c r="AU707" s="9">
        <v>96</v>
      </c>
      <c r="AV707" s="9">
        <v>23</v>
      </c>
      <c r="AW707" s="9">
        <v>4</v>
      </c>
      <c r="AX707" s="9">
        <v>1</v>
      </c>
      <c r="AY707" s="9">
        <v>4</v>
      </c>
      <c r="AZ707" s="9">
        <v>0</v>
      </c>
      <c r="BA707" s="9">
        <v>0</v>
      </c>
      <c r="BB707" s="9">
        <v>0</v>
      </c>
      <c r="BC707" s="9">
        <v>39</v>
      </c>
      <c r="BD707" s="9">
        <f t="shared" si="21"/>
        <v>0.10833333333333334</v>
      </c>
      <c r="BE707" s="9">
        <v>27</v>
      </c>
      <c r="BF707" s="9">
        <f t="shared" si="22"/>
        <v>7.4999999999999997E-2</v>
      </c>
      <c r="BG707" s="9">
        <v>6</v>
      </c>
      <c r="BH707" s="9">
        <f t="shared" si="23"/>
        <v>1.6666666666666666E-2</v>
      </c>
      <c r="BI707" s="9">
        <v>0</v>
      </c>
      <c r="BJ707" s="9">
        <v>15</v>
      </c>
      <c r="BK707" s="9">
        <v>0</v>
      </c>
      <c r="BL707" s="9">
        <v>29</v>
      </c>
      <c r="BM707" s="9">
        <f t="shared" si="24"/>
        <v>8.0555555555555561E-2</v>
      </c>
      <c r="BN707" s="9">
        <v>8</v>
      </c>
      <c r="BO707" s="9">
        <f t="shared" si="25"/>
        <v>2.2222222222222223E-2</v>
      </c>
      <c r="BP707" s="9">
        <v>47</v>
      </c>
      <c r="BQ707" s="9">
        <f t="shared" si="26"/>
        <v>0.13055555555555556</v>
      </c>
      <c r="BR707" s="9">
        <v>108</v>
      </c>
      <c r="BS707" s="9">
        <f t="shared" si="27"/>
        <v>0.3</v>
      </c>
      <c r="BT707" s="9">
        <v>17</v>
      </c>
      <c r="BU707" s="9">
        <f t="shared" si="28"/>
        <v>4.7222222222222221E-2</v>
      </c>
      <c r="BV707" s="9">
        <v>62</v>
      </c>
      <c r="BW707" s="9">
        <f t="shared" si="29"/>
        <v>0.17222222222222222</v>
      </c>
      <c r="BX707" s="9">
        <v>16</v>
      </c>
      <c r="BY707" s="9">
        <v>20</v>
      </c>
      <c r="BZ707" s="9">
        <v>26</v>
      </c>
      <c r="CA707" s="9">
        <v>10</v>
      </c>
      <c r="CB707" s="9">
        <v>17</v>
      </c>
      <c r="CC707" s="9">
        <v>7</v>
      </c>
      <c r="CD707" s="9">
        <v>0</v>
      </c>
      <c r="CE707" s="9">
        <v>33</v>
      </c>
      <c r="CF707" s="9">
        <v>25</v>
      </c>
      <c r="CG707" s="9">
        <v>0</v>
      </c>
      <c r="CH707" s="9">
        <v>4</v>
      </c>
      <c r="CI707" s="9">
        <v>7</v>
      </c>
      <c r="CJ707" s="9">
        <v>36</v>
      </c>
      <c r="CK707" s="9">
        <v>0</v>
      </c>
      <c r="CL707" s="9">
        <v>0</v>
      </c>
      <c r="CM707" s="9">
        <v>0</v>
      </c>
      <c r="CN707" s="9">
        <v>22</v>
      </c>
      <c r="CO707" s="9">
        <v>21</v>
      </c>
      <c r="CP707" s="9">
        <v>42</v>
      </c>
      <c r="CQ707" s="9">
        <v>17</v>
      </c>
      <c r="CR707" s="9">
        <v>0</v>
      </c>
      <c r="CS707" s="9">
        <v>4</v>
      </c>
      <c r="CT707" s="9">
        <v>90</v>
      </c>
      <c r="CU707" s="9">
        <v>23</v>
      </c>
      <c r="CV707" s="9">
        <v>0.655555555555556</v>
      </c>
      <c r="CW707" s="9">
        <v>0</v>
      </c>
      <c r="CX707" s="9">
        <v>0</v>
      </c>
      <c r="CY707" s="9">
        <v>0</v>
      </c>
      <c r="CZ707" s="9">
        <v>0</v>
      </c>
      <c r="DA707" s="9">
        <v>3</v>
      </c>
      <c r="DB707" s="9">
        <v>2</v>
      </c>
      <c r="DC707" s="9">
        <v>0</v>
      </c>
      <c r="DD707" s="9">
        <v>2</v>
      </c>
      <c r="DE707" s="9">
        <v>2</v>
      </c>
    </row>
    <row r="708" spans="1:109" ht="35.25" customHeight="1">
      <c r="A708" s="6">
        <v>743</v>
      </c>
      <c r="B708" s="6" t="s">
        <v>430</v>
      </c>
      <c r="C708" s="6">
        <v>4</v>
      </c>
      <c r="D708" s="6" t="s">
        <v>156</v>
      </c>
      <c r="E708" s="6" t="s">
        <v>1009</v>
      </c>
      <c r="F708" s="6" t="s">
        <v>113</v>
      </c>
      <c r="G708" s="6" t="s">
        <v>113</v>
      </c>
      <c r="H708" s="6" t="s">
        <v>129</v>
      </c>
      <c r="I708" s="66" t="s">
        <v>3156</v>
      </c>
      <c r="J708" s="11"/>
      <c r="K708" s="11" t="s">
        <v>179</v>
      </c>
      <c r="L708" s="11"/>
      <c r="M708" s="6"/>
      <c r="N708" s="6"/>
      <c r="O708" s="8" t="s">
        <v>1020</v>
      </c>
      <c r="P708" s="9">
        <v>3.6</v>
      </c>
      <c r="Q708" s="10">
        <f t="shared" si="20"/>
        <v>4</v>
      </c>
      <c r="R708" s="9" t="s">
        <v>324</v>
      </c>
      <c r="S708" s="9">
        <v>230</v>
      </c>
      <c r="T708" s="9">
        <v>163</v>
      </c>
      <c r="U708" s="9">
        <v>6</v>
      </c>
      <c r="V708" s="9">
        <v>6</v>
      </c>
      <c r="W708" s="9">
        <v>17</v>
      </c>
      <c r="X708" s="9">
        <v>13.5</v>
      </c>
      <c r="Y708" s="9">
        <v>13</v>
      </c>
      <c r="Z708" s="9">
        <v>4</v>
      </c>
      <c r="AA708" s="9">
        <v>7</v>
      </c>
      <c r="AB708" s="9">
        <v>6</v>
      </c>
      <c r="AC708" s="9">
        <v>4</v>
      </c>
      <c r="AD708" s="9">
        <v>81</v>
      </c>
      <c r="AE708" s="9">
        <v>38</v>
      </c>
      <c r="AF708" s="9">
        <v>60</v>
      </c>
      <c r="AG708" s="9">
        <v>73</v>
      </c>
      <c r="AH708" s="9">
        <v>90</v>
      </c>
      <c r="AI708" s="9">
        <v>96</v>
      </c>
      <c r="AJ708" s="9">
        <v>4</v>
      </c>
      <c r="AK708" s="9">
        <v>0.71</v>
      </c>
      <c r="AL708" s="9">
        <v>10.7</v>
      </c>
      <c r="AM708" s="9">
        <v>67</v>
      </c>
      <c r="AN708" s="9">
        <v>21</v>
      </c>
      <c r="AO708" s="9">
        <v>26</v>
      </c>
      <c r="AP708" s="9">
        <v>91</v>
      </c>
      <c r="AQ708" s="9">
        <v>43</v>
      </c>
      <c r="AR708" s="9">
        <v>52</v>
      </c>
      <c r="AS708" s="9">
        <v>85</v>
      </c>
      <c r="AT708" s="9">
        <v>69</v>
      </c>
      <c r="AU708" s="9">
        <v>94</v>
      </c>
      <c r="AV708" s="9">
        <v>17</v>
      </c>
      <c r="AW708" s="9">
        <v>3</v>
      </c>
      <c r="AX708" s="9">
        <v>0</v>
      </c>
      <c r="AY708" s="9">
        <v>1</v>
      </c>
      <c r="AZ708" s="9">
        <v>0</v>
      </c>
      <c r="BA708" s="9">
        <v>7</v>
      </c>
      <c r="BB708" s="9">
        <v>0</v>
      </c>
      <c r="BC708" s="9">
        <v>21</v>
      </c>
      <c r="BD708" s="9">
        <f t="shared" si="21"/>
        <v>9.1304347826086957E-2</v>
      </c>
      <c r="BE708" s="9">
        <v>27</v>
      </c>
      <c r="BF708" s="9">
        <f t="shared" si="22"/>
        <v>0.11739130434782609</v>
      </c>
      <c r="BG708" s="9">
        <v>3</v>
      </c>
      <c r="BH708" s="9">
        <f t="shared" si="23"/>
        <v>1.3043478260869565E-2</v>
      </c>
      <c r="BI708" s="9">
        <v>1</v>
      </c>
      <c r="BJ708" s="9">
        <v>9</v>
      </c>
      <c r="BK708" s="9">
        <v>0</v>
      </c>
      <c r="BL708" s="9">
        <v>15</v>
      </c>
      <c r="BM708" s="9">
        <f t="shared" si="24"/>
        <v>6.5217391304347824E-2</v>
      </c>
      <c r="BN708" s="9">
        <v>11</v>
      </c>
      <c r="BO708" s="9">
        <f t="shared" si="25"/>
        <v>4.7826086956521741E-2</v>
      </c>
      <c r="BP708" s="9">
        <v>22</v>
      </c>
      <c r="BQ708" s="9">
        <f t="shared" si="26"/>
        <v>9.5652173913043481E-2</v>
      </c>
      <c r="BR708" s="9">
        <v>68</v>
      </c>
      <c r="BS708" s="9">
        <f t="shared" si="27"/>
        <v>0.29565217391304349</v>
      </c>
      <c r="BT708" s="9">
        <v>13</v>
      </c>
      <c r="BU708" s="9">
        <f t="shared" si="28"/>
        <v>5.6521739130434782E-2</v>
      </c>
      <c r="BV708" s="9">
        <v>39</v>
      </c>
      <c r="BW708" s="9">
        <f t="shared" si="29"/>
        <v>0.16956521739130434</v>
      </c>
      <c r="BX708" s="9">
        <v>14</v>
      </c>
      <c r="BY708" s="9">
        <v>1</v>
      </c>
      <c r="BZ708" s="9">
        <v>13</v>
      </c>
      <c r="CA708" s="9">
        <v>4</v>
      </c>
      <c r="CB708" s="9">
        <v>10</v>
      </c>
      <c r="CC708" s="9">
        <v>2</v>
      </c>
      <c r="CD708" s="9">
        <v>0</v>
      </c>
      <c r="CE708" s="9">
        <v>17</v>
      </c>
      <c r="CF708" s="9">
        <v>21</v>
      </c>
      <c r="CG708" s="9">
        <v>2</v>
      </c>
      <c r="CH708" s="9">
        <v>0</v>
      </c>
      <c r="CI708" s="9">
        <v>2</v>
      </c>
      <c r="CJ708" s="9">
        <v>19</v>
      </c>
      <c r="CK708" s="9">
        <v>0</v>
      </c>
      <c r="CL708" s="9">
        <v>1</v>
      </c>
      <c r="CM708" s="9">
        <v>15</v>
      </c>
      <c r="CN708" s="9">
        <v>14</v>
      </c>
      <c r="CO708" s="9">
        <v>17</v>
      </c>
      <c r="CP708" s="9">
        <v>20</v>
      </c>
      <c r="CQ708" s="9">
        <v>16</v>
      </c>
      <c r="CR708" s="9">
        <v>0</v>
      </c>
      <c r="CS708" s="9">
        <v>0</v>
      </c>
      <c r="CT708" s="9">
        <v>65</v>
      </c>
      <c r="CU708" s="9">
        <v>4</v>
      </c>
      <c r="CV708" s="9">
        <v>0.67391304347826098</v>
      </c>
      <c r="CW708" s="9">
        <v>0</v>
      </c>
      <c r="CX708" s="9">
        <v>0</v>
      </c>
      <c r="CY708" s="9">
        <v>0</v>
      </c>
      <c r="CZ708" s="9">
        <v>0</v>
      </c>
      <c r="DA708" s="9">
        <v>0</v>
      </c>
      <c r="DB708" s="9">
        <v>1</v>
      </c>
      <c r="DC708" s="9">
        <v>0</v>
      </c>
      <c r="DD708" s="9">
        <v>2</v>
      </c>
      <c r="DE708" s="9">
        <v>1</v>
      </c>
    </row>
    <row r="709" spans="1:109" ht="35.25" customHeight="1">
      <c r="A709" s="6">
        <v>744</v>
      </c>
      <c r="B709" s="6" t="s">
        <v>430</v>
      </c>
      <c r="C709" s="6">
        <v>4</v>
      </c>
      <c r="D709" s="6" t="s">
        <v>156</v>
      </c>
      <c r="E709" s="6" t="s">
        <v>1009</v>
      </c>
      <c r="F709" s="6" t="s">
        <v>113</v>
      </c>
      <c r="G709" s="6" t="s">
        <v>113</v>
      </c>
      <c r="H709" s="6" t="s">
        <v>129</v>
      </c>
      <c r="I709" s="66" t="s">
        <v>3156</v>
      </c>
      <c r="J709" s="11"/>
      <c r="K709" s="11" t="s">
        <v>179</v>
      </c>
      <c r="L709" s="11"/>
      <c r="M709" s="6"/>
      <c r="N709" s="6"/>
      <c r="O709" s="8" t="s">
        <v>1021</v>
      </c>
      <c r="P709" s="9">
        <v>3.8</v>
      </c>
      <c r="Q709" s="10">
        <f t="shared" si="20"/>
        <v>4</v>
      </c>
      <c r="R709" s="9" t="s">
        <v>324</v>
      </c>
      <c r="S709" s="9">
        <v>500</v>
      </c>
      <c r="T709" s="9">
        <v>301</v>
      </c>
      <c r="U709" s="9">
        <v>5.5</v>
      </c>
      <c r="V709" s="9">
        <v>5</v>
      </c>
      <c r="W709" s="9">
        <v>41</v>
      </c>
      <c r="X709" s="9">
        <v>12.2</v>
      </c>
      <c r="Y709" s="9">
        <v>12</v>
      </c>
      <c r="Z709" s="9">
        <v>3</v>
      </c>
      <c r="AA709" s="9">
        <v>6</v>
      </c>
      <c r="AB709" s="9">
        <v>4</v>
      </c>
      <c r="AC709" s="9">
        <v>4</v>
      </c>
      <c r="AD709" s="9">
        <v>78</v>
      </c>
      <c r="AE709" s="9">
        <v>40</v>
      </c>
      <c r="AF709" s="9">
        <v>50</v>
      </c>
      <c r="AG709" s="9">
        <v>64</v>
      </c>
      <c r="AH709" s="9">
        <v>77</v>
      </c>
      <c r="AI709" s="9">
        <v>88</v>
      </c>
      <c r="AJ709" s="9">
        <v>3</v>
      </c>
      <c r="AK709" s="9">
        <v>0.6</v>
      </c>
      <c r="AL709" s="9">
        <v>13.5</v>
      </c>
      <c r="AM709" s="9">
        <v>54</v>
      </c>
      <c r="AN709" s="9">
        <v>11</v>
      </c>
      <c r="AO709" s="9">
        <v>19</v>
      </c>
      <c r="AP709" s="9">
        <v>79</v>
      </c>
      <c r="AQ709" s="9">
        <v>33</v>
      </c>
      <c r="AR709" s="9">
        <v>40</v>
      </c>
      <c r="AS709" s="9">
        <v>70</v>
      </c>
      <c r="AT709" s="9">
        <v>52</v>
      </c>
      <c r="AU709" s="9">
        <v>88</v>
      </c>
      <c r="AV709" s="9">
        <v>25</v>
      </c>
      <c r="AW709" s="9">
        <v>5</v>
      </c>
      <c r="AX709" s="9">
        <v>3</v>
      </c>
      <c r="AY709" s="9">
        <v>2</v>
      </c>
      <c r="AZ709" s="9">
        <v>1</v>
      </c>
      <c r="BA709" s="9">
        <v>5</v>
      </c>
      <c r="BB709" s="9">
        <v>3</v>
      </c>
      <c r="BC709" s="9">
        <v>44</v>
      </c>
      <c r="BD709" s="9">
        <f t="shared" si="21"/>
        <v>8.7999999999999995E-2</v>
      </c>
      <c r="BE709" s="9">
        <v>20</v>
      </c>
      <c r="BF709" s="9">
        <f t="shared" si="22"/>
        <v>0.04</v>
      </c>
      <c r="BG709" s="9">
        <v>5</v>
      </c>
      <c r="BH709" s="9">
        <f t="shared" si="23"/>
        <v>0.01</v>
      </c>
      <c r="BI709" s="9">
        <v>1</v>
      </c>
      <c r="BJ709" s="9">
        <v>28</v>
      </c>
      <c r="BK709" s="9">
        <v>0</v>
      </c>
      <c r="BL709" s="9">
        <v>41</v>
      </c>
      <c r="BM709" s="9">
        <f t="shared" si="24"/>
        <v>8.2000000000000003E-2</v>
      </c>
      <c r="BN709" s="9">
        <v>20</v>
      </c>
      <c r="BO709" s="9">
        <f t="shared" si="25"/>
        <v>0.04</v>
      </c>
      <c r="BP709" s="9">
        <v>72</v>
      </c>
      <c r="BQ709" s="9">
        <f t="shared" si="26"/>
        <v>0.14399999999999999</v>
      </c>
      <c r="BR709" s="9">
        <v>164</v>
      </c>
      <c r="BS709" s="9">
        <f t="shared" si="27"/>
        <v>0.32800000000000001</v>
      </c>
      <c r="BT709" s="9">
        <v>25</v>
      </c>
      <c r="BU709" s="9">
        <f t="shared" si="28"/>
        <v>0.05</v>
      </c>
      <c r="BV709" s="9">
        <v>79</v>
      </c>
      <c r="BW709" s="9">
        <f t="shared" si="29"/>
        <v>0.158</v>
      </c>
      <c r="BX709" s="9">
        <v>17</v>
      </c>
      <c r="BY709" s="9">
        <v>32</v>
      </c>
      <c r="BZ709" s="9">
        <v>29</v>
      </c>
      <c r="CA709" s="9">
        <v>11</v>
      </c>
      <c r="CB709" s="9">
        <v>21</v>
      </c>
      <c r="CC709" s="9">
        <v>19</v>
      </c>
      <c r="CD709" s="9">
        <v>1</v>
      </c>
      <c r="CE709" s="9">
        <v>50</v>
      </c>
      <c r="CF709" s="9">
        <v>26</v>
      </c>
      <c r="CG709" s="9">
        <v>1</v>
      </c>
      <c r="CH709" s="9">
        <v>1</v>
      </c>
      <c r="CI709" s="9">
        <v>4</v>
      </c>
      <c r="CJ709" s="9">
        <v>41</v>
      </c>
      <c r="CK709" s="9">
        <v>0</v>
      </c>
      <c r="CL709" s="9">
        <v>13</v>
      </c>
      <c r="CM709" s="9">
        <v>8</v>
      </c>
      <c r="CN709" s="9">
        <v>21</v>
      </c>
      <c r="CO709" s="9">
        <v>32</v>
      </c>
      <c r="CP709" s="9">
        <v>45</v>
      </c>
      <c r="CQ709" s="9">
        <v>32</v>
      </c>
      <c r="CR709" s="9">
        <v>0</v>
      </c>
      <c r="CS709" s="9">
        <v>0</v>
      </c>
      <c r="CT709" s="9">
        <v>123</v>
      </c>
      <c r="CU709" s="9">
        <v>42</v>
      </c>
      <c r="CV709" s="9">
        <v>0.61399999999999999</v>
      </c>
      <c r="CW709" s="9">
        <v>0</v>
      </c>
      <c r="CX709" s="9">
        <v>0</v>
      </c>
      <c r="CY709" s="9">
        <v>0</v>
      </c>
      <c r="CZ709" s="9">
        <v>0</v>
      </c>
      <c r="DA709" s="9">
        <v>0</v>
      </c>
      <c r="DB709" s="9">
        <v>0</v>
      </c>
      <c r="DC709" s="9">
        <v>0</v>
      </c>
      <c r="DD709" s="9">
        <v>6</v>
      </c>
      <c r="DE709" s="9">
        <v>0</v>
      </c>
    </row>
    <row r="710" spans="1:109" ht="35.25" customHeight="1">
      <c r="A710" s="6">
        <v>745</v>
      </c>
      <c r="B710" s="6" t="s">
        <v>430</v>
      </c>
      <c r="C710" s="6">
        <v>4</v>
      </c>
      <c r="D710" s="6" t="s">
        <v>156</v>
      </c>
      <c r="E710" s="6" t="s">
        <v>1009</v>
      </c>
      <c r="F710" s="6" t="s">
        <v>113</v>
      </c>
      <c r="G710" s="6" t="s">
        <v>113</v>
      </c>
      <c r="H710" s="6" t="s">
        <v>129</v>
      </c>
      <c r="I710" s="66" t="s">
        <v>3156</v>
      </c>
      <c r="J710" s="11"/>
      <c r="K710" s="11" t="s">
        <v>179</v>
      </c>
      <c r="L710" s="11"/>
      <c r="M710" s="6"/>
      <c r="N710" s="6"/>
      <c r="O710" s="8" t="s">
        <v>1022</v>
      </c>
      <c r="P710" s="9">
        <v>1.7</v>
      </c>
      <c r="Q710" s="10">
        <f t="shared" si="20"/>
        <v>2</v>
      </c>
      <c r="R710" s="9" t="s">
        <v>155</v>
      </c>
      <c r="S710" s="9">
        <v>415</v>
      </c>
      <c r="T710" s="9">
        <v>216</v>
      </c>
      <c r="U710" s="9">
        <v>4.8</v>
      </c>
      <c r="V710" s="9">
        <v>5</v>
      </c>
      <c r="W710" s="9">
        <v>41</v>
      </c>
      <c r="X710" s="9">
        <v>10.1</v>
      </c>
      <c r="Y710" s="9">
        <v>10</v>
      </c>
      <c r="Z710" s="9">
        <v>1</v>
      </c>
      <c r="AA710" s="9">
        <v>8</v>
      </c>
      <c r="AB710" s="9">
        <v>2</v>
      </c>
      <c r="AC710" s="9">
        <v>1</v>
      </c>
      <c r="AD710" s="9">
        <v>94</v>
      </c>
      <c r="AE710" s="9">
        <v>60</v>
      </c>
      <c r="AF710" s="9">
        <v>79</v>
      </c>
      <c r="AG710" s="9">
        <v>89</v>
      </c>
      <c r="AH710" s="9">
        <v>97</v>
      </c>
      <c r="AI710" s="9">
        <v>99</v>
      </c>
      <c r="AJ710" s="9">
        <v>0</v>
      </c>
      <c r="AK710" s="9">
        <v>0.52</v>
      </c>
      <c r="AL710" s="9">
        <v>10.6</v>
      </c>
      <c r="AM710" s="9">
        <v>49</v>
      </c>
      <c r="AN710" s="9">
        <v>13</v>
      </c>
      <c r="AO710" s="9">
        <v>31</v>
      </c>
      <c r="AP710" s="9">
        <v>94</v>
      </c>
      <c r="AQ710" s="9">
        <v>48</v>
      </c>
      <c r="AR710" s="9">
        <v>60</v>
      </c>
      <c r="AS710" s="9">
        <v>90</v>
      </c>
      <c r="AT710" s="9">
        <v>72</v>
      </c>
      <c r="AU710" s="9">
        <v>100</v>
      </c>
      <c r="AV710" s="9">
        <v>27</v>
      </c>
      <c r="AW710" s="9">
        <v>4</v>
      </c>
      <c r="AX710" s="9">
        <v>1</v>
      </c>
      <c r="AY710" s="9">
        <v>2</v>
      </c>
      <c r="AZ710" s="9">
        <v>1</v>
      </c>
      <c r="BA710" s="9">
        <v>2</v>
      </c>
      <c r="BB710" s="9">
        <v>0</v>
      </c>
      <c r="BC710" s="9">
        <v>18</v>
      </c>
      <c r="BD710" s="9">
        <f t="shared" si="21"/>
        <v>4.3373493975903614E-2</v>
      </c>
      <c r="BE710" s="9">
        <v>28</v>
      </c>
      <c r="BF710" s="9">
        <f t="shared" si="22"/>
        <v>6.746987951807229E-2</v>
      </c>
      <c r="BG710" s="9">
        <v>13</v>
      </c>
      <c r="BH710" s="9">
        <f t="shared" si="23"/>
        <v>3.1325301204819279E-2</v>
      </c>
      <c r="BI710" s="9">
        <v>1</v>
      </c>
      <c r="BJ710" s="9">
        <v>26</v>
      </c>
      <c r="BK710" s="9">
        <v>0</v>
      </c>
      <c r="BL710" s="9">
        <v>45</v>
      </c>
      <c r="BM710" s="9">
        <f t="shared" si="24"/>
        <v>0.10843373493975904</v>
      </c>
      <c r="BN710" s="9">
        <v>26</v>
      </c>
      <c r="BO710" s="9">
        <f t="shared" si="25"/>
        <v>6.2650602409638559E-2</v>
      </c>
      <c r="BP710" s="9">
        <v>40</v>
      </c>
      <c r="BQ710" s="9">
        <f t="shared" si="26"/>
        <v>9.6385542168674704E-2</v>
      </c>
      <c r="BR710" s="9">
        <v>96</v>
      </c>
      <c r="BS710" s="9">
        <f t="shared" si="27"/>
        <v>0.23132530120481928</v>
      </c>
      <c r="BT710" s="9">
        <v>40</v>
      </c>
      <c r="BU710" s="9">
        <f t="shared" si="28"/>
        <v>9.6385542168674704E-2</v>
      </c>
      <c r="BV710" s="9">
        <v>76</v>
      </c>
      <c r="BW710" s="9">
        <f t="shared" si="29"/>
        <v>0.18313253012048192</v>
      </c>
      <c r="BX710" s="9">
        <v>33</v>
      </c>
      <c r="BY710" s="9">
        <v>19</v>
      </c>
      <c r="BZ710" s="9">
        <v>40</v>
      </c>
      <c r="CA710" s="9">
        <v>7</v>
      </c>
      <c r="CB710" s="9">
        <v>9</v>
      </c>
      <c r="CC710" s="9">
        <v>9</v>
      </c>
      <c r="CD710" s="9">
        <v>0</v>
      </c>
      <c r="CE710" s="9">
        <v>53</v>
      </c>
      <c r="CF710" s="9">
        <v>23</v>
      </c>
      <c r="CG710" s="9">
        <v>0</v>
      </c>
      <c r="CH710" s="9">
        <v>1</v>
      </c>
      <c r="CI710" s="9">
        <v>5</v>
      </c>
      <c r="CJ710" s="9">
        <v>14</v>
      </c>
      <c r="CK710" s="9">
        <v>0</v>
      </c>
      <c r="CL710" s="9">
        <v>44</v>
      </c>
      <c r="CM710" s="9">
        <v>1</v>
      </c>
      <c r="CN710" s="9">
        <v>14</v>
      </c>
      <c r="CO710" s="9">
        <v>18</v>
      </c>
      <c r="CP710" s="9">
        <v>55</v>
      </c>
      <c r="CQ710" s="9">
        <v>21</v>
      </c>
      <c r="CR710" s="9">
        <v>0</v>
      </c>
      <c r="CS710" s="9">
        <v>0</v>
      </c>
      <c r="CT710" s="9">
        <v>74</v>
      </c>
      <c r="CU710" s="9">
        <v>27</v>
      </c>
      <c r="CV710" s="9">
        <v>0.525301204819277</v>
      </c>
      <c r="CW710" s="9">
        <v>0</v>
      </c>
      <c r="CX710" s="9">
        <v>0</v>
      </c>
      <c r="CY710" s="9">
        <v>0</v>
      </c>
      <c r="CZ710" s="9">
        <v>0</v>
      </c>
      <c r="DA710" s="9">
        <v>0</v>
      </c>
      <c r="DB710" s="9">
        <v>6</v>
      </c>
      <c r="DC710" s="9">
        <v>0</v>
      </c>
      <c r="DD710" s="9">
        <v>0</v>
      </c>
      <c r="DE710" s="9">
        <v>6</v>
      </c>
    </row>
    <row r="711" spans="1:109" ht="35.25" customHeight="1">
      <c r="A711" s="6">
        <v>746</v>
      </c>
      <c r="B711" s="6" t="s">
        <v>430</v>
      </c>
      <c r="C711" s="6">
        <v>4</v>
      </c>
      <c r="D711" s="6" t="s">
        <v>156</v>
      </c>
      <c r="E711" s="6" t="s">
        <v>1009</v>
      </c>
      <c r="F711" s="6" t="s">
        <v>113</v>
      </c>
      <c r="G711" s="6" t="s">
        <v>113</v>
      </c>
      <c r="H711" s="6" t="s">
        <v>113</v>
      </c>
      <c r="I711" s="66" t="s">
        <v>3155</v>
      </c>
      <c r="J711" s="11"/>
      <c r="K711" s="11" t="s">
        <v>179</v>
      </c>
      <c r="L711" s="11"/>
      <c r="M711" s="6"/>
      <c r="N711" s="6"/>
      <c r="O711" s="8" t="s">
        <v>1023</v>
      </c>
      <c r="P711" s="9">
        <v>3.5</v>
      </c>
      <c r="Q711" s="10">
        <f t="shared" si="20"/>
        <v>4</v>
      </c>
      <c r="R711" s="9" t="s">
        <v>324</v>
      </c>
      <c r="S711" s="9">
        <v>459</v>
      </c>
      <c r="T711" s="9">
        <v>267</v>
      </c>
      <c r="U711" s="9">
        <v>5.7</v>
      </c>
      <c r="V711" s="9">
        <v>5</v>
      </c>
      <c r="W711" s="9">
        <v>44</v>
      </c>
      <c r="X711" s="9">
        <v>10.4</v>
      </c>
      <c r="Y711" s="9">
        <v>9.5</v>
      </c>
      <c r="Z711" s="9">
        <v>2</v>
      </c>
      <c r="AA711" s="9">
        <v>7</v>
      </c>
      <c r="AB711" s="9">
        <v>6</v>
      </c>
      <c r="AC711" s="9">
        <v>4</v>
      </c>
      <c r="AD711" s="9">
        <v>78</v>
      </c>
      <c r="AE711" s="9">
        <v>41</v>
      </c>
      <c r="AF711" s="9">
        <v>54</v>
      </c>
      <c r="AG711" s="9">
        <v>68</v>
      </c>
      <c r="AH711" s="9">
        <v>82</v>
      </c>
      <c r="AI711" s="9">
        <v>88</v>
      </c>
      <c r="AJ711" s="9">
        <v>2</v>
      </c>
      <c r="AK711" s="9">
        <v>0.57999999999999996</v>
      </c>
      <c r="AL711" s="9">
        <v>12.5</v>
      </c>
      <c r="AM711" s="9">
        <v>54</v>
      </c>
      <c r="AN711" s="9">
        <v>16</v>
      </c>
      <c r="AO711" s="9">
        <v>23</v>
      </c>
      <c r="AP711" s="9">
        <v>83</v>
      </c>
      <c r="AQ711" s="9">
        <v>37</v>
      </c>
      <c r="AR711" s="9">
        <v>46</v>
      </c>
      <c r="AS711" s="9">
        <v>75</v>
      </c>
      <c r="AT711" s="9">
        <v>56</v>
      </c>
      <c r="AU711" s="9">
        <v>90</v>
      </c>
      <c r="AV711" s="9">
        <v>26</v>
      </c>
      <c r="AW711" s="9">
        <v>5</v>
      </c>
      <c r="AX711" s="9">
        <v>2</v>
      </c>
      <c r="AY711" s="9">
        <v>3</v>
      </c>
      <c r="AZ711" s="9">
        <v>1</v>
      </c>
      <c r="BA711" s="9">
        <v>5</v>
      </c>
      <c r="BB711" s="9">
        <v>1</v>
      </c>
      <c r="BC711" s="9">
        <v>23</v>
      </c>
      <c r="BD711" s="9">
        <f t="shared" si="21"/>
        <v>5.0108932461873638E-2</v>
      </c>
      <c r="BE711" s="9">
        <v>27</v>
      </c>
      <c r="BF711" s="9">
        <f t="shared" si="22"/>
        <v>5.8823529411764705E-2</v>
      </c>
      <c r="BG711" s="9">
        <v>3</v>
      </c>
      <c r="BH711" s="9">
        <f t="shared" si="23"/>
        <v>6.5359477124183009E-3</v>
      </c>
      <c r="BI711" s="9">
        <v>2</v>
      </c>
      <c r="BJ711" s="9">
        <v>26</v>
      </c>
      <c r="BK711" s="9">
        <v>0</v>
      </c>
      <c r="BL711" s="9">
        <v>41</v>
      </c>
      <c r="BM711" s="9">
        <f t="shared" si="24"/>
        <v>8.9324618736383449E-2</v>
      </c>
      <c r="BN711" s="9">
        <v>18</v>
      </c>
      <c r="BO711" s="9">
        <f t="shared" si="25"/>
        <v>3.9215686274509803E-2</v>
      </c>
      <c r="BP711" s="9">
        <v>47</v>
      </c>
      <c r="BQ711" s="9">
        <f t="shared" si="26"/>
        <v>0.10239651416122005</v>
      </c>
      <c r="BR711" s="9">
        <v>148</v>
      </c>
      <c r="BS711" s="9">
        <f t="shared" si="27"/>
        <v>0.3224400871459695</v>
      </c>
      <c r="BT711" s="9">
        <v>26</v>
      </c>
      <c r="BU711" s="9">
        <f t="shared" si="28"/>
        <v>5.6644880174291937E-2</v>
      </c>
      <c r="BV711" s="9">
        <v>92</v>
      </c>
      <c r="BW711" s="9">
        <f t="shared" si="29"/>
        <v>0.20043572984749455</v>
      </c>
      <c r="BX711" s="9">
        <v>36</v>
      </c>
      <c r="BY711" s="9">
        <v>32</v>
      </c>
      <c r="BZ711" s="9">
        <v>29</v>
      </c>
      <c r="CA711" s="9">
        <v>6</v>
      </c>
      <c r="CB711" s="9">
        <v>24</v>
      </c>
      <c r="CC711" s="9">
        <v>5</v>
      </c>
      <c r="CD711" s="9">
        <v>1</v>
      </c>
      <c r="CE711" s="9">
        <v>66</v>
      </c>
      <c r="CF711" s="9">
        <v>18</v>
      </c>
      <c r="CG711" s="9">
        <v>2</v>
      </c>
      <c r="CH711" s="9">
        <v>8</v>
      </c>
      <c r="CI711" s="9">
        <v>10</v>
      </c>
      <c r="CJ711" s="9">
        <v>21</v>
      </c>
      <c r="CK711" s="9">
        <v>0</v>
      </c>
      <c r="CL711" s="9">
        <v>5</v>
      </c>
      <c r="CM711" s="9">
        <v>5</v>
      </c>
      <c r="CN711" s="9">
        <v>38</v>
      </c>
      <c r="CO711" s="9">
        <v>28</v>
      </c>
      <c r="CP711" s="9">
        <v>63</v>
      </c>
      <c r="CQ711" s="9">
        <v>29</v>
      </c>
      <c r="CR711" s="9">
        <v>1</v>
      </c>
      <c r="CS711" s="9">
        <v>5</v>
      </c>
      <c r="CT711" s="9">
        <v>122</v>
      </c>
      <c r="CU711" s="9">
        <v>34</v>
      </c>
      <c r="CV711" s="9">
        <v>0.631808278867102</v>
      </c>
      <c r="CW711" s="9">
        <v>0</v>
      </c>
      <c r="CX711" s="9">
        <v>0</v>
      </c>
      <c r="CY711" s="9">
        <v>0</v>
      </c>
      <c r="CZ711" s="9">
        <v>0</v>
      </c>
      <c r="DA711" s="9">
        <v>1</v>
      </c>
      <c r="DB711" s="9">
        <v>3</v>
      </c>
      <c r="DC711" s="9">
        <v>0</v>
      </c>
      <c r="DD711" s="9">
        <v>2</v>
      </c>
      <c r="DE711" s="9">
        <v>6</v>
      </c>
    </row>
    <row r="712" spans="1:109" ht="35.25" customHeight="1">
      <c r="A712" s="6">
        <v>747</v>
      </c>
      <c r="B712" s="6" t="s">
        <v>430</v>
      </c>
      <c r="C712" s="6">
        <v>4</v>
      </c>
      <c r="D712" s="6" t="s">
        <v>156</v>
      </c>
      <c r="E712" s="6" t="s">
        <v>1009</v>
      </c>
      <c r="F712" s="6" t="s">
        <v>113</v>
      </c>
      <c r="G712" s="6" t="s">
        <v>113</v>
      </c>
      <c r="H712" s="6" t="s">
        <v>113</v>
      </c>
      <c r="I712" s="66" t="s">
        <v>3155</v>
      </c>
      <c r="J712" s="11"/>
      <c r="K712" s="11" t="s">
        <v>199</v>
      </c>
      <c r="L712" s="11"/>
      <c r="M712" s="6"/>
      <c r="N712" s="6"/>
      <c r="O712" s="8" t="s">
        <v>1024</v>
      </c>
      <c r="P712" s="9">
        <v>3.2</v>
      </c>
      <c r="Q712" s="10">
        <f t="shared" si="20"/>
        <v>3</v>
      </c>
      <c r="R712" s="9" t="s">
        <v>324</v>
      </c>
      <c r="S712" s="9">
        <v>346</v>
      </c>
      <c r="T712" s="9">
        <v>233</v>
      </c>
      <c r="U712" s="9">
        <v>5.9</v>
      </c>
      <c r="V712" s="9">
        <v>6</v>
      </c>
      <c r="W712" s="9">
        <v>21</v>
      </c>
      <c r="X712" s="9">
        <v>16.5</v>
      </c>
      <c r="Y712" s="9">
        <v>16</v>
      </c>
      <c r="Z712" s="9">
        <v>5</v>
      </c>
      <c r="AA712" s="9">
        <v>5</v>
      </c>
      <c r="AB712" s="9">
        <v>6</v>
      </c>
      <c r="AC712" s="9">
        <v>4</v>
      </c>
      <c r="AD712" s="9">
        <v>82</v>
      </c>
      <c r="AE712" s="9">
        <v>43</v>
      </c>
      <c r="AF712" s="9">
        <v>61</v>
      </c>
      <c r="AG712" s="9">
        <v>74</v>
      </c>
      <c r="AH712" s="9">
        <v>84</v>
      </c>
      <c r="AI712" s="9">
        <v>90</v>
      </c>
      <c r="AJ712" s="9">
        <v>1</v>
      </c>
      <c r="AK712" s="9">
        <v>0.67</v>
      </c>
      <c r="AL712" s="9">
        <v>12.5</v>
      </c>
      <c r="AM712" s="9">
        <v>49</v>
      </c>
      <c r="AN712" s="9">
        <v>11</v>
      </c>
      <c r="AO712" s="9">
        <v>18</v>
      </c>
      <c r="AP712" s="9">
        <v>82</v>
      </c>
      <c r="AQ712" s="9">
        <v>33</v>
      </c>
      <c r="AR712" s="9">
        <v>43</v>
      </c>
      <c r="AS712" s="9">
        <v>74</v>
      </c>
      <c r="AT712" s="9">
        <v>56</v>
      </c>
      <c r="AU712" s="9">
        <v>88</v>
      </c>
      <c r="AV712" s="9">
        <v>21</v>
      </c>
      <c r="AW712" s="9">
        <v>4</v>
      </c>
      <c r="AX712" s="9">
        <v>3</v>
      </c>
      <c r="AY712" s="9">
        <v>4</v>
      </c>
      <c r="AZ712" s="9">
        <v>1</v>
      </c>
      <c r="BA712" s="9">
        <v>0</v>
      </c>
      <c r="BB712" s="9">
        <v>0</v>
      </c>
      <c r="BC712" s="9">
        <v>33</v>
      </c>
      <c r="BD712" s="9">
        <f t="shared" si="21"/>
        <v>9.5375722543352595E-2</v>
      </c>
      <c r="BE712" s="9">
        <v>29</v>
      </c>
      <c r="BF712" s="9">
        <f t="shared" si="22"/>
        <v>8.3815028901734104E-2</v>
      </c>
      <c r="BG712" s="9">
        <v>2</v>
      </c>
      <c r="BH712" s="9">
        <f t="shared" si="23"/>
        <v>5.7803468208092483E-3</v>
      </c>
      <c r="BI712" s="9">
        <v>1</v>
      </c>
      <c r="BJ712" s="9">
        <v>16</v>
      </c>
      <c r="BK712" s="9">
        <v>0</v>
      </c>
      <c r="BL712" s="9">
        <v>37</v>
      </c>
      <c r="BM712" s="9">
        <f t="shared" si="24"/>
        <v>0.1069364161849711</v>
      </c>
      <c r="BN712" s="9">
        <v>7</v>
      </c>
      <c r="BO712" s="9">
        <f t="shared" si="25"/>
        <v>2.023121387283237E-2</v>
      </c>
      <c r="BP712" s="9">
        <v>37</v>
      </c>
      <c r="BQ712" s="9">
        <f t="shared" si="26"/>
        <v>0.1069364161849711</v>
      </c>
      <c r="BR712" s="9">
        <v>118</v>
      </c>
      <c r="BS712" s="9">
        <f t="shared" si="27"/>
        <v>0.34104046242774566</v>
      </c>
      <c r="BT712" s="9">
        <v>15</v>
      </c>
      <c r="BU712" s="9">
        <f t="shared" si="28"/>
        <v>4.3352601156069363E-2</v>
      </c>
      <c r="BV712" s="9">
        <v>48</v>
      </c>
      <c r="BW712" s="9">
        <f t="shared" si="29"/>
        <v>0.13872832369942195</v>
      </c>
      <c r="BX712" s="9">
        <v>21</v>
      </c>
      <c r="BY712" s="9">
        <v>11</v>
      </c>
      <c r="BZ712" s="9">
        <v>16</v>
      </c>
      <c r="CA712" s="9">
        <v>6</v>
      </c>
      <c r="CB712" s="9">
        <v>15</v>
      </c>
      <c r="CC712" s="9">
        <v>22</v>
      </c>
      <c r="CD712" s="9">
        <v>1</v>
      </c>
      <c r="CE712" s="9">
        <v>32</v>
      </c>
      <c r="CF712" s="9">
        <v>11</v>
      </c>
      <c r="CG712" s="9">
        <v>1</v>
      </c>
      <c r="CH712" s="9">
        <v>2</v>
      </c>
      <c r="CI712" s="9">
        <v>3</v>
      </c>
      <c r="CJ712" s="9">
        <v>33</v>
      </c>
      <c r="CK712" s="9">
        <v>0</v>
      </c>
      <c r="CL712" s="9">
        <v>2</v>
      </c>
      <c r="CM712" s="9">
        <v>3</v>
      </c>
      <c r="CN712" s="9">
        <v>22</v>
      </c>
      <c r="CO712" s="9">
        <v>38</v>
      </c>
      <c r="CP712" s="9">
        <v>34</v>
      </c>
      <c r="CQ712" s="9">
        <v>10</v>
      </c>
      <c r="CR712" s="9">
        <v>1</v>
      </c>
      <c r="CS712" s="9">
        <v>1</v>
      </c>
      <c r="CT712" s="9">
        <v>99</v>
      </c>
      <c r="CU712" s="9">
        <v>28</v>
      </c>
      <c r="CV712" s="9">
        <v>0.65895953757225401</v>
      </c>
      <c r="CW712" s="9">
        <v>0</v>
      </c>
      <c r="CX712" s="9">
        <v>0</v>
      </c>
      <c r="CY712" s="9">
        <v>0</v>
      </c>
      <c r="CZ712" s="9">
        <v>0</v>
      </c>
      <c r="DA712" s="9">
        <v>0</v>
      </c>
      <c r="DB712" s="9">
        <v>3</v>
      </c>
      <c r="DC712" s="9">
        <v>0</v>
      </c>
      <c r="DD712" s="9">
        <v>10</v>
      </c>
      <c r="DE712" s="9">
        <v>2</v>
      </c>
    </row>
    <row r="713" spans="1:109" ht="35.25" customHeight="1">
      <c r="A713" s="6">
        <v>748</v>
      </c>
      <c r="B713" s="6" t="s">
        <v>430</v>
      </c>
      <c r="C713" s="6">
        <v>4</v>
      </c>
      <c r="D713" s="6" t="s">
        <v>156</v>
      </c>
      <c r="E713" s="6" t="s">
        <v>1009</v>
      </c>
      <c r="F713" s="6" t="s">
        <v>113</v>
      </c>
      <c r="G713" s="6" t="s">
        <v>128</v>
      </c>
      <c r="H713" s="6" t="s">
        <v>113</v>
      </c>
      <c r="I713" s="66" t="s">
        <v>3155</v>
      </c>
      <c r="J713" s="11"/>
      <c r="K713" s="11" t="s">
        <v>207</v>
      </c>
      <c r="L713" s="11" t="s">
        <v>132</v>
      </c>
      <c r="M713" s="6"/>
      <c r="N713" s="6"/>
      <c r="O713" s="8" t="s">
        <v>1025</v>
      </c>
      <c r="P713" s="9">
        <v>3.3</v>
      </c>
      <c r="Q713" s="10">
        <f t="shared" si="20"/>
        <v>3</v>
      </c>
      <c r="R713" s="9" t="s">
        <v>324</v>
      </c>
      <c r="S713" s="9">
        <v>351</v>
      </c>
      <c r="T713" s="9">
        <v>221</v>
      </c>
      <c r="U713" s="9">
        <v>5.5</v>
      </c>
      <c r="V713" s="9">
        <v>5</v>
      </c>
      <c r="W713" s="9">
        <v>19</v>
      </c>
      <c r="X713" s="9">
        <v>18.5</v>
      </c>
      <c r="Y713" s="9">
        <v>14</v>
      </c>
      <c r="Z713" s="9">
        <v>5</v>
      </c>
      <c r="AA713" s="9">
        <v>5</v>
      </c>
      <c r="AB713" s="9">
        <v>6</v>
      </c>
      <c r="AC713" s="9">
        <v>3</v>
      </c>
      <c r="AD713" s="9">
        <v>86</v>
      </c>
      <c r="AE713" s="9">
        <v>42</v>
      </c>
      <c r="AF713" s="9">
        <v>58</v>
      </c>
      <c r="AG713" s="9">
        <v>72</v>
      </c>
      <c r="AH713" s="9">
        <v>83</v>
      </c>
      <c r="AI713" s="9">
        <v>94</v>
      </c>
      <c r="AJ713" s="9">
        <v>2</v>
      </c>
      <c r="AK713" s="9">
        <v>0.63</v>
      </c>
      <c r="AL713" s="9">
        <v>11.8</v>
      </c>
      <c r="AM713" s="9">
        <v>52</v>
      </c>
      <c r="AN713" s="9">
        <v>12</v>
      </c>
      <c r="AO713" s="9">
        <v>22</v>
      </c>
      <c r="AP713" s="9">
        <v>84</v>
      </c>
      <c r="AQ713" s="9">
        <v>38</v>
      </c>
      <c r="AR713" s="9">
        <v>44</v>
      </c>
      <c r="AS713" s="9">
        <v>77</v>
      </c>
      <c r="AT713" s="9">
        <v>56</v>
      </c>
      <c r="AU713" s="9">
        <v>92</v>
      </c>
      <c r="AV713" s="9">
        <v>21</v>
      </c>
      <c r="AW713" s="9">
        <v>4</v>
      </c>
      <c r="AX713" s="9">
        <v>2</v>
      </c>
      <c r="AY713" s="9">
        <v>2</v>
      </c>
      <c r="AZ713" s="9">
        <v>1</v>
      </c>
      <c r="BA713" s="9">
        <v>0</v>
      </c>
      <c r="BB713" s="9">
        <v>1</v>
      </c>
      <c r="BC713" s="9">
        <v>29</v>
      </c>
      <c r="BD713" s="9">
        <f t="shared" si="21"/>
        <v>8.2621082621082614E-2</v>
      </c>
      <c r="BE713" s="9">
        <v>30</v>
      </c>
      <c r="BF713" s="9">
        <f t="shared" si="22"/>
        <v>8.5470085470085472E-2</v>
      </c>
      <c r="BG713" s="9">
        <v>6</v>
      </c>
      <c r="BH713" s="9">
        <f t="shared" si="23"/>
        <v>1.7094017094017096E-2</v>
      </c>
      <c r="BI713" s="9">
        <v>0</v>
      </c>
      <c r="BJ713" s="9">
        <v>22</v>
      </c>
      <c r="BK713" s="9">
        <v>0</v>
      </c>
      <c r="BL713" s="9">
        <v>43</v>
      </c>
      <c r="BM713" s="9">
        <f t="shared" si="24"/>
        <v>0.12250712250712251</v>
      </c>
      <c r="BN713" s="9">
        <v>13</v>
      </c>
      <c r="BO713" s="9">
        <f t="shared" si="25"/>
        <v>3.7037037037037035E-2</v>
      </c>
      <c r="BP713" s="9">
        <v>37</v>
      </c>
      <c r="BQ713" s="9">
        <f t="shared" si="26"/>
        <v>0.10541310541310542</v>
      </c>
      <c r="BR713" s="9">
        <v>115</v>
      </c>
      <c r="BS713" s="9">
        <f t="shared" si="27"/>
        <v>0.32763532763532766</v>
      </c>
      <c r="BT713" s="9">
        <v>11</v>
      </c>
      <c r="BU713" s="9">
        <f t="shared" si="28"/>
        <v>3.1339031339031341E-2</v>
      </c>
      <c r="BV713" s="9">
        <v>44</v>
      </c>
      <c r="BW713" s="9">
        <f t="shared" si="29"/>
        <v>0.12535612535612536</v>
      </c>
      <c r="BX713" s="9">
        <v>21</v>
      </c>
      <c r="BY713" s="9">
        <v>4</v>
      </c>
      <c r="BZ713" s="9">
        <v>14</v>
      </c>
      <c r="CA713" s="9">
        <v>9</v>
      </c>
      <c r="CB713" s="9">
        <v>13</v>
      </c>
      <c r="CC713" s="9">
        <v>23</v>
      </c>
      <c r="CD713" s="9">
        <v>0</v>
      </c>
      <c r="CE713" s="9">
        <v>26</v>
      </c>
      <c r="CF713" s="9">
        <v>13</v>
      </c>
      <c r="CG713" s="9">
        <v>0</v>
      </c>
      <c r="CH713" s="9">
        <v>5</v>
      </c>
      <c r="CI713" s="9">
        <v>1</v>
      </c>
      <c r="CJ713" s="9">
        <v>33</v>
      </c>
      <c r="CK713" s="9">
        <v>0</v>
      </c>
      <c r="CL713" s="9">
        <v>2</v>
      </c>
      <c r="CM713" s="9">
        <v>2</v>
      </c>
      <c r="CN713" s="9">
        <v>25</v>
      </c>
      <c r="CO713" s="9">
        <v>29</v>
      </c>
      <c r="CP713" s="9">
        <v>26</v>
      </c>
      <c r="CQ713" s="9">
        <v>16</v>
      </c>
      <c r="CR713" s="9">
        <v>0</v>
      </c>
      <c r="CS713" s="9">
        <v>3</v>
      </c>
      <c r="CT713" s="9">
        <v>107</v>
      </c>
      <c r="CU713" s="9">
        <v>16</v>
      </c>
      <c r="CV713" s="9">
        <v>0.62108262108262102</v>
      </c>
      <c r="CW713" s="9">
        <v>0</v>
      </c>
      <c r="CX713" s="9">
        <v>0</v>
      </c>
      <c r="CY713" s="9">
        <v>0</v>
      </c>
      <c r="CZ713" s="9">
        <v>0</v>
      </c>
      <c r="DA713" s="9">
        <v>0</v>
      </c>
      <c r="DB713" s="9">
        <v>1</v>
      </c>
      <c r="DC713" s="9">
        <v>0</v>
      </c>
      <c r="DD713" s="9">
        <v>2</v>
      </c>
      <c r="DE713" s="9">
        <v>1</v>
      </c>
    </row>
    <row r="714" spans="1:109" ht="35.25" customHeight="1">
      <c r="A714" s="6">
        <v>749</v>
      </c>
      <c r="B714" s="6" t="s">
        <v>430</v>
      </c>
      <c r="C714" s="6">
        <v>4</v>
      </c>
      <c r="D714" s="6" t="s">
        <v>156</v>
      </c>
      <c r="E714" s="6" t="s">
        <v>1009</v>
      </c>
      <c r="F714" s="6" t="s">
        <v>113</v>
      </c>
      <c r="G714" s="6" t="s">
        <v>619</v>
      </c>
      <c r="H714" s="6" t="s">
        <v>113</v>
      </c>
      <c r="I714" s="66" t="s">
        <v>3155</v>
      </c>
      <c r="J714" s="11"/>
      <c r="K714" s="11" t="s">
        <v>275</v>
      </c>
      <c r="L714" s="11" t="s">
        <v>132</v>
      </c>
      <c r="M714" s="6"/>
      <c r="N714" s="6"/>
      <c r="O714" s="8" t="s">
        <v>1026</v>
      </c>
      <c r="P714" s="9">
        <v>2.9</v>
      </c>
      <c r="Q714" s="10">
        <f t="shared" si="20"/>
        <v>3</v>
      </c>
      <c r="R714" s="9" t="s">
        <v>324</v>
      </c>
      <c r="S714" s="9">
        <v>642</v>
      </c>
      <c r="T714" s="9">
        <v>365</v>
      </c>
      <c r="U714" s="9">
        <v>5.3</v>
      </c>
      <c r="V714" s="9">
        <v>5</v>
      </c>
      <c r="W714" s="9">
        <v>63</v>
      </c>
      <c r="X714" s="9">
        <v>10.199999999999999</v>
      </c>
      <c r="Y714" s="9">
        <v>10</v>
      </c>
      <c r="Z714" s="9">
        <v>2</v>
      </c>
      <c r="AA714" s="9">
        <v>7</v>
      </c>
      <c r="AB714" s="9">
        <v>4</v>
      </c>
      <c r="AC714" s="9">
        <v>3</v>
      </c>
      <c r="AD714" s="9">
        <v>84</v>
      </c>
      <c r="AE714" s="9">
        <v>43</v>
      </c>
      <c r="AF714" s="9">
        <v>56</v>
      </c>
      <c r="AG714" s="9">
        <v>71</v>
      </c>
      <c r="AH714" s="9">
        <v>86</v>
      </c>
      <c r="AI714" s="9">
        <v>95</v>
      </c>
      <c r="AJ714" s="9">
        <v>0</v>
      </c>
      <c r="AK714" s="9">
        <v>0.56999999999999995</v>
      </c>
      <c r="AL714" s="9">
        <v>14.4</v>
      </c>
      <c r="AM714" s="9">
        <v>50</v>
      </c>
      <c r="AN714" s="9">
        <v>11</v>
      </c>
      <c r="AO714" s="9">
        <v>19</v>
      </c>
      <c r="AP714" s="9">
        <v>81</v>
      </c>
      <c r="AQ714" s="9">
        <v>32</v>
      </c>
      <c r="AR714" s="9">
        <v>38</v>
      </c>
      <c r="AS714" s="9">
        <v>70</v>
      </c>
      <c r="AT714" s="9">
        <v>51</v>
      </c>
      <c r="AU714" s="9">
        <v>91</v>
      </c>
      <c r="AV714" s="9">
        <v>29</v>
      </c>
      <c r="AW714" s="9">
        <v>6</v>
      </c>
      <c r="AX714" s="9">
        <v>2</v>
      </c>
      <c r="AY714" s="9">
        <v>2</v>
      </c>
      <c r="AZ714" s="9">
        <v>2</v>
      </c>
      <c r="BA714" s="9">
        <v>0</v>
      </c>
      <c r="BB714" s="9">
        <v>4</v>
      </c>
      <c r="BC714" s="9">
        <v>47</v>
      </c>
      <c r="BD714" s="9">
        <f t="shared" si="21"/>
        <v>7.3208722741433016E-2</v>
      </c>
      <c r="BE714" s="9">
        <v>56</v>
      </c>
      <c r="BF714" s="9">
        <f t="shared" si="22"/>
        <v>8.7227414330218064E-2</v>
      </c>
      <c r="BG714" s="9">
        <v>19</v>
      </c>
      <c r="BH714" s="9">
        <f t="shared" si="23"/>
        <v>2.9595015576323987E-2</v>
      </c>
      <c r="BI714" s="9">
        <v>1</v>
      </c>
      <c r="BJ714" s="9">
        <v>29</v>
      </c>
      <c r="BK714" s="9">
        <v>0</v>
      </c>
      <c r="BL714" s="9">
        <v>52</v>
      </c>
      <c r="BM714" s="9">
        <f t="shared" si="24"/>
        <v>8.0996884735202487E-2</v>
      </c>
      <c r="BN714" s="9">
        <v>31</v>
      </c>
      <c r="BO714" s="9">
        <f t="shared" si="25"/>
        <v>4.8286604361370715E-2</v>
      </c>
      <c r="BP714" s="9">
        <v>66</v>
      </c>
      <c r="BQ714" s="9">
        <f t="shared" si="26"/>
        <v>0.10280373831775701</v>
      </c>
      <c r="BR714" s="9">
        <v>184</v>
      </c>
      <c r="BS714" s="9">
        <f t="shared" si="27"/>
        <v>0.28660436137071649</v>
      </c>
      <c r="BT714" s="9">
        <v>36</v>
      </c>
      <c r="BU714" s="9">
        <f t="shared" si="28"/>
        <v>5.6074766355140186E-2</v>
      </c>
      <c r="BV714" s="9">
        <v>117</v>
      </c>
      <c r="BW714" s="9">
        <f t="shared" si="29"/>
        <v>0.1822429906542056</v>
      </c>
      <c r="BX714" s="9">
        <v>42</v>
      </c>
      <c r="BY714" s="9">
        <v>13</v>
      </c>
      <c r="BZ714" s="9">
        <v>41</v>
      </c>
      <c r="CA714" s="9">
        <v>18</v>
      </c>
      <c r="CB714" s="9">
        <v>24</v>
      </c>
      <c r="CC714" s="9">
        <v>15</v>
      </c>
      <c r="CD714" s="9">
        <v>1</v>
      </c>
      <c r="CE714" s="9">
        <v>57</v>
      </c>
      <c r="CF714" s="9">
        <v>47</v>
      </c>
      <c r="CG714" s="9">
        <v>9</v>
      </c>
      <c r="CH714" s="9">
        <v>5</v>
      </c>
      <c r="CI714" s="9">
        <v>4</v>
      </c>
      <c r="CJ714" s="9">
        <v>50</v>
      </c>
      <c r="CK714" s="9">
        <v>0</v>
      </c>
      <c r="CL714" s="9">
        <v>3</v>
      </c>
      <c r="CM714" s="9">
        <v>36</v>
      </c>
      <c r="CN714" s="9">
        <v>33</v>
      </c>
      <c r="CO714" s="9">
        <v>43</v>
      </c>
      <c r="CP714" s="9">
        <v>57</v>
      </c>
      <c r="CQ714" s="9">
        <v>51</v>
      </c>
      <c r="CR714" s="9">
        <v>3</v>
      </c>
      <c r="CS714" s="9">
        <v>1</v>
      </c>
      <c r="CT714" s="9">
        <v>163</v>
      </c>
      <c r="CU714" s="9">
        <v>31</v>
      </c>
      <c r="CV714" s="9">
        <v>0.62928348909657295</v>
      </c>
      <c r="CW714" s="9">
        <v>0</v>
      </c>
      <c r="CX714" s="9">
        <v>0</v>
      </c>
      <c r="CY714" s="9">
        <v>0</v>
      </c>
      <c r="CZ714" s="9">
        <v>0</v>
      </c>
      <c r="DA714" s="9">
        <v>0</v>
      </c>
      <c r="DB714" s="9">
        <v>5</v>
      </c>
      <c r="DC714" s="9">
        <v>0</v>
      </c>
      <c r="DD714" s="9">
        <v>0</v>
      </c>
      <c r="DE714" s="9">
        <v>3</v>
      </c>
    </row>
    <row r="715" spans="1:109" ht="35.25" customHeight="1">
      <c r="A715" s="6">
        <v>750</v>
      </c>
      <c r="B715" s="6" t="s">
        <v>430</v>
      </c>
      <c r="C715" s="6">
        <v>4</v>
      </c>
      <c r="D715" s="6" t="s">
        <v>156</v>
      </c>
      <c r="E715" s="6" t="s">
        <v>1009</v>
      </c>
      <c r="F715" s="6" t="s">
        <v>113</v>
      </c>
      <c r="G715" s="6" t="s">
        <v>113</v>
      </c>
      <c r="H715" s="6" t="s">
        <v>113</v>
      </c>
      <c r="I715" s="66" t="s">
        <v>3155</v>
      </c>
      <c r="J715" s="11"/>
      <c r="K715" s="11" t="s">
        <v>275</v>
      </c>
      <c r="L715" s="11" t="s">
        <v>132</v>
      </c>
      <c r="M715" s="6"/>
      <c r="N715" s="6"/>
      <c r="O715" s="8" t="s">
        <v>1027</v>
      </c>
      <c r="P715" s="9">
        <v>3.1</v>
      </c>
      <c r="Q715" s="10">
        <f t="shared" si="20"/>
        <v>3</v>
      </c>
      <c r="R715" s="9" t="s">
        <v>324</v>
      </c>
      <c r="S715" s="9">
        <v>335</v>
      </c>
      <c r="T715" s="9">
        <v>190</v>
      </c>
      <c r="U715" s="9">
        <v>5.5</v>
      </c>
      <c r="V715" s="9">
        <v>5</v>
      </c>
      <c r="W715" s="9">
        <v>25</v>
      </c>
      <c r="X715" s="9">
        <v>13.4</v>
      </c>
      <c r="Y715" s="9">
        <v>12</v>
      </c>
      <c r="Z715" s="9">
        <v>4</v>
      </c>
      <c r="AA715" s="9">
        <v>3</v>
      </c>
      <c r="AB715" s="9">
        <v>4</v>
      </c>
      <c r="AC715" s="9">
        <v>5</v>
      </c>
      <c r="AD715" s="9">
        <v>77</v>
      </c>
      <c r="AE715" s="9">
        <v>48</v>
      </c>
      <c r="AF715" s="9">
        <v>60</v>
      </c>
      <c r="AG715" s="9">
        <v>71</v>
      </c>
      <c r="AH715" s="9">
        <v>84</v>
      </c>
      <c r="AI715" s="9">
        <v>92</v>
      </c>
      <c r="AJ715" s="9">
        <v>4</v>
      </c>
      <c r="AK715" s="9">
        <v>0.56999999999999995</v>
      </c>
      <c r="AL715" s="9">
        <v>10.4</v>
      </c>
      <c r="AM715" s="9">
        <v>61</v>
      </c>
      <c r="AN715" s="9">
        <v>10</v>
      </c>
      <c r="AO715" s="9">
        <v>26</v>
      </c>
      <c r="AP715" s="9">
        <v>78</v>
      </c>
      <c r="AQ715" s="9">
        <v>34</v>
      </c>
      <c r="AR715" s="9">
        <v>39</v>
      </c>
      <c r="AS715" s="9">
        <v>69</v>
      </c>
      <c r="AT715" s="9">
        <v>47</v>
      </c>
      <c r="AU715" s="9">
        <v>88</v>
      </c>
      <c r="AV715" s="9">
        <v>15</v>
      </c>
      <c r="AW715" s="9">
        <v>3</v>
      </c>
      <c r="AX715" s="9">
        <v>1</v>
      </c>
      <c r="AY715" s="9">
        <v>1</v>
      </c>
      <c r="AZ715" s="9">
        <v>1</v>
      </c>
      <c r="BA715" s="9">
        <v>0</v>
      </c>
      <c r="BB715" s="9">
        <v>1</v>
      </c>
      <c r="BC715" s="9">
        <v>34</v>
      </c>
      <c r="BD715" s="9">
        <f t="shared" si="21"/>
        <v>0.10149253731343283</v>
      </c>
      <c r="BE715" s="9">
        <v>15</v>
      </c>
      <c r="BF715" s="9">
        <f t="shared" si="22"/>
        <v>4.4776119402985072E-2</v>
      </c>
      <c r="BG715" s="9">
        <v>8</v>
      </c>
      <c r="BH715" s="9">
        <f t="shared" si="23"/>
        <v>2.3880597014925373E-2</v>
      </c>
      <c r="BI715" s="9">
        <v>2</v>
      </c>
      <c r="BJ715" s="9">
        <v>18</v>
      </c>
      <c r="BK715" s="9">
        <v>0</v>
      </c>
      <c r="BL715" s="9">
        <v>28</v>
      </c>
      <c r="BM715" s="9">
        <f t="shared" si="24"/>
        <v>8.3582089552238809E-2</v>
      </c>
      <c r="BN715" s="9">
        <v>6</v>
      </c>
      <c r="BO715" s="9">
        <f t="shared" si="25"/>
        <v>1.7910447761194031E-2</v>
      </c>
      <c r="BP715" s="9">
        <v>43</v>
      </c>
      <c r="BQ715" s="9">
        <f t="shared" si="26"/>
        <v>0.12835820895522387</v>
      </c>
      <c r="BR715" s="9">
        <v>137</v>
      </c>
      <c r="BS715" s="9">
        <f t="shared" si="27"/>
        <v>0.40895522388059702</v>
      </c>
      <c r="BT715" s="9">
        <v>4</v>
      </c>
      <c r="BU715" s="9">
        <f t="shared" si="28"/>
        <v>1.1940298507462687E-2</v>
      </c>
      <c r="BV715" s="9">
        <v>39</v>
      </c>
      <c r="BW715" s="9">
        <f t="shared" si="29"/>
        <v>0.11641791044776119</v>
      </c>
      <c r="BX715" s="9">
        <v>16</v>
      </c>
      <c r="BY715" s="9">
        <v>16</v>
      </c>
      <c r="BZ715" s="9">
        <v>20</v>
      </c>
      <c r="CA715" s="9">
        <v>5</v>
      </c>
      <c r="CB715" s="9">
        <v>10</v>
      </c>
      <c r="CC715" s="9">
        <v>11</v>
      </c>
      <c r="CD715" s="9">
        <v>0</v>
      </c>
      <c r="CE715" s="9">
        <v>33</v>
      </c>
      <c r="CF715" s="9">
        <v>4</v>
      </c>
      <c r="CG715" s="9">
        <v>0</v>
      </c>
      <c r="CH715" s="9">
        <v>2</v>
      </c>
      <c r="CI715" s="9">
        <v>4</v>
      </c>
      <c r="CJ715" s="9">
        <v>33</v>
      </c>
      <c r="CK715" s="9">
        <v>1</v>
      </c>
      <c r="CL715" s="9">
        <v>2</v>
      </c>
      <c r="CM715" s="9">
        <v>3</v>
      </c>
      <c r="CN715" s="9">
        <v>20</v>
      </c>
      <c r="CO715" s="9">
        <v>30</v>
      </c>
      <c r="CP715" s="9">
        <v>26</v>
      </c>
      <c r="CQ715" s="9">
        <v>9</v>
      </c>
      <c r="CR715" s="9">
        <v>0</v>
      </c>
      <c r="CS715" s="9">
        <v>2</v>
      </c>
      <c r="CT715" s="9">
        <v>120</v>
      </c>
      <c r="CU715" s="9">
        <v>17</v>
      </c>
      <c r="CV715" s="9">
        <v>0.67164179104477595</v>
      </c>
      <c r="CW715" s="9">
        <v>0</v>
      </c>
      <c r="CX715" s="9">
        <v>0</v>
      </c>
      <c r="CY715" s="9">
        <v>0</v>
      </c>
      <c r="CZ715" s="9">
        <v>0</v>
      </c>
      <c r="DA715" s="9">
        <v>1</v>
      </c>
      <c r="DB715" s="9">
        <v>5</v>
      </c>
      <c r="DC715" s="9">
        <v>0</v>
      </c>
      <c r="DD715" s="9">
        <v>8</v>
      </c>
      <c r="DE715" s="9">
        <v>1</v>
      </c>
    </row>
    <row r="716" spans="1:109" ht="35.25" customHeight="1">
      <c r="A716" s="6">
        <v>751</v>
      </c>
      <c r="B716" s="6" t="s">
        <v>430</v>
      </c>
      <c r="C716" s="6">
        <v>4</v>
      </c>
      <c r="D716" s="6" t="s">
        <v>156</v>
      </c>
      <c r="E716" s="6" t="s">
        <v>1009</v>
      </c>
      <c r="F716" s="6" t="s">
        <v>113</v>
      </c>
      <c r="G716" s="6" t="s">
        <v>619</v>
      </c>
      <c r="H716" s="6" t="s">
        <v>129</v>
      </c>
      <c r="I716" s="66" t="s">
        <v>3155</v>
      </c>
      <c r="J716" s="11"/>
      <c r="K716" s="11" t="s">
        <v>275</v>
      </c>
      <c r="L716" s="11" t="s">
        <v>132</v>
      </c>
      <c r="M716" s="6"/>
      <c r="N716" s="6"/>
      <c r="O716" s="8" t="s">
        <v>1028</v>
      </c>
      <c r="P716" s="9">
        <v>2.7</v>
      </c>
      <c r="Q716" s="10">
        <f t="shared" si="20"/>
        <v>3</v>
      </c>
      <c r="R716" s="9" t="s">
        <v>324</v>
      </c>
      <c r="S716" s="9">
        <v>174</v>
      </c>
      <c r="T716" s="9">
        <v>130</v>
      </c>
      <c r="U716" s="9">
        <v>5.5</v>
      </c>
      <c r="V716" s="9">
        <v>5</v>
      </c>
      <c r="W716" s="9">
        <v>21</v>
      </c>
      <c r="X716" s="9">
        <v>8.3000000000000007</v>
      </c>
      <c r="Y716" s="9">
        <v>8</v>
      </c>
      <c r="Z716" s="9">
        <v>3</v>
      </c>
      <c r="AA716" s="9">
        <v>5</v>
      </c>
      <c r="AB716" s="9">
        <v>4</v>
      </c>
      <c r="AC716" s="9">
        <v>3</v>
      </c>
      <c r="AD716" s="9">
        <v>84</v>
      </c>
      <c r="AE716" s="9">
        <v>47</v>
      </c>
      <c r="AF716" s="9">
        <v>61</v>
      </c>
      <c r="AG716" s="9">
        <v>71</v>
      </c>
      <c r="AH716" s="9">
        <v>83</v>
      </c>
      <c r="AI716" s="9">
        <v>91</v>
      </c>
      <c r="AJ716" s="9">
        <v>1</v>
      </c>
      <c r="AK716" s="9">
        <v>0.75</v>
      </c>
      <c r="AL716" s="9">
        <v>9.9</v>
      </c>
      <c r="AM716" s="9">
        <v>35</v>
      </c>
      <c r="AN716" s="9">
        <v>4</v>
      </c>
      <c r="AO716" s="9">
        <v>27</v>
      </c>
      <c r="AP716" s="9">
        <v>78</v>
      </c>
      <c r="AQ716" s="9">
        <v>37</v>
      </c>
      <c r="AR716" s="9">
        <v>43</v>
      </c>
      <c r="AS716" s="9">
        <v>71</v>
      </c>
      <c r="AT716" s="9">
        <v>50</v>
      </c>
      <c r="AU716" s="9">
        <v>89</v>
      </c>
      <c r="AV716" s="9">
        <v>12</v>
      </c>
      <c r="AW716" s="9">
        <v>2</v>
      </c>
      <c r="AX716" s="9">
        <v>0</v>
      </c>
      <c r="AY716" s="9">
        <v>1</v>
      </c>
      <c r="AZ716" s="9">
        <v>1</v>
      </c>
      <c r="BA716" s="9">
        <v>0</v>
      </c>
      <c r="BB716" s="9">
        <v>2</v>
      </c>
      <c r="BC716" s="9">
        <v>23</v>
      </c>
      <c r="BD716" s="9">
        <f t="shared" si="21"/>
        <v>0.13218390804597702</v>
      </c>
      <c r="BE716" s="9">
        <v>18</v>
      </c>
      <c r="BF716" s="9">
        <f t="shared" si="22"/>
        <v>0.10344827586206896</v>
      </c>
      <c r="BG716" s="9">
        <v>2</v>
      </c>
      <c r="BH716" s="9">
        <f t="shared" si="23"/>
        <v>1.1494252873563218E-2</v>
      </c>
      <c r="BI716" s="9">
        <v>0</v>
      </c>
      <c r="BJ716" s="9">
        <v>9</v>
      </c>
      <c r="BK716" s="9">
        <v>0</v>
      </c>
      <c r="BL716" s="9">
        <v>13</v>
      </c>
      <c r="BM716" s="9">
        <f t="shared" si="24"/>
        <v>7.4712643678160925E-2</v>
      </c>
      <c r="BN716" s="9">
        <v>7</v>
      </c>
      <c r="BO716" s="9">
        <f t="shared" si="25"/>
        <v>4.0229885057471264E-2</v>
      </c>
      <c r="BP716" s="9">
        <v>14</v>
      </c>
      <c r="BQ716" s="9">
        <f t="shared" si="26"/>
        <v>8.0459770114942528E-2</v>
      </c>
      <c r="BR716" s="9">
        <v>54</v>
      </c>
      <c r="BS716" s="9">
        <f t="shared" si="27"/>
        <v>0.31034482758620691</v>
      </c>
      <c r="BT716" s="9">
        <v>15</v>
      </c>
      <c r="BU716" s="9">
        <f t="shared" si="28"/>
        <v>8.6206896551724144E-2</v>
      </c>
      <c r="BV716" s="9">
        <v>19</v>
      </c>
      <c r="BW716" s="9">
        <f t="shared" si="29"/>
        <v>0.10919540229885058</v>
      </c>
      <c r="BX716" s="9">
        <v>4</v>
      </c>
      <c r="BY716" s="9">
        <v>5</v>
      </c>
      <c r="BZ716" s="9">
        <v>19</v>
      </c>
      <c r="CA716" s="9">
        <v>1</v>
      </c>
      <c r="CB716" s="9">
        <v>11</v>
      </c>
      <c r="CC716" s="9">
        <v>7</v>
      </c>
      <c r="CD716" s="9">
        <v>0</v>
      </c>
      <c r="CE716" s="9">
        <v>10</v>
      </c>
      <c r="CF716" s="9">
        <v>5</v>
      </c>
      <c r="CG716" s="9">
        <v>4</v>
      </c>
      <c r="CH716" s="9">
        <v>2</v>
      </c>
      <c r="CI716" s="9">
        <v>1</v>
      </c>
      <c r="CJ716" s="9">
        <v>24</v>
      </c>
      <c r="CK716" s="9">
        <v>1</v>
      </c>
      <c r="CL716" s="9">
        <v>2</v>
      </c>
      <c r="CM716" s="9">
        <v>10</v>
      </c>
      <c r="CN716" s="9">
        <v>3</v>
      </c>
      <c r="CO716" s="9">
        <v>14</v>
      </c>
      <c r="CP716" s="9">
        <v>8</v>
      </c>
      <c r="CQ716" s="9">
        <v>10</v>
      </c>
      <c r="CR716" s="9">
        <v>0</v>
      </c>
      <c r="CS716" s="9">
        <v>2</v>
      </c>
      <c r="CT716" s="9">
        <v>52</v>
      </c>
      <c r="CU716" s="9">
        <v>4</v>
      </c>
      <c r="CV716" s="9">
        <v>0.65517241379310298</v>
      </c>
      <c r="CW716" s="9">
        <v>0</v>
      </c>
      <c r="CX716" s="9">
        <v>0</v>
      </c>
      <c r="CY716" s="9">
        <v>0</v>
      </c>
      <c r="CZ716" s="9">
        <v>0</v>
      </c>
      <c r="DA716" s="9">
        <v>0</v>
      </c>
      <c r="DB716" s="9">
        <v>0</v>
      </c>
      <c r="DC716" s="9">
        <v>0</v>
      </c>
      <c r="DD716" s="9">
        <v>2</v>
      </c>
      <c r="DE716" s="9">
        <v>0</v>
      </c>
    </row>
    <row r="717" spans="1:109" ht="35.25" customHeight="1">
      <c r="A717" s="6">
        <v>752</v>
      </c>
      <c r="B717" s="6" t="s">
        <v>430</v>
      </c>
      <c r="C717" s="6">
        <v>4</v>
      </c>
      <c r="D717" s="6" t="s">
        <v>156</v>
      </c>
      <c r="E717" s="6" t="s">
        <v>1009</v>
      </c>
      <c r="F717" s="6" t="s">
        <v>113</v>
      </c>
      <c r="G717" s="6" t="s">
        <v>619</v>
      </c>
      <c r="H717" s="6" t="s">
        <v>129</v>
      </c>
      <c r="I717" s="66" t="s">
        <v>3155</v>
      </c>
      <c r="J717" s="11"/>
      <c r="K717" s="11" t="s">
        <v>275</v>
      </c>
      <c r="L717" s="11"/>
      <c r="M717" s="6"/>
      <c r="N717" s="6"/>
      <c r="O717" s="8" t="s">
        <v>1029</v>
      </c>
      <c r="P717" s="9">
        <v>2.2999999999999998</v>
      </c>
      <c r="Q717" s="10">
        <f t="shared" si="20"/>
        <v>2</v>
      </c>
      <c r="R717" s="9" t="s">
        <v>155</v>
      </c>
      <c r="S717" s="9">
        <v>211</v>
      </c>
      <c r="T717" s="9">
        <v>138</v>
      </c>
      <c r="U717" s="9">
        <v>5</v>
      </c>
      <c r="V717" s="9">
        <v>5</v>
      </c>
      <c r="W717" s="9">
        <v>21</v>
      </c>
      <c r="X717" s="9">
        <v>10</v>
      </c>
      <c r="Y717" s="9">
        <v>7</v>
      </c>
      <c r="Z717" s="9">
        <v>2</v>
      </c>
      <c r="AA717" s="9">
        <v>7</v>
      </c>
      <c r="AB717" s="9">
        <v>2</v>
      </c>
      <c r="AC717" s="9">
        <v>3</v>
      </c>
      <c r="AD717" s="9">
        <v>85</v>
      </c>
      <c r="AE717" s="9">
        <v>53</v>
      </c>
      <c r="AF717" s="9">
        <v>67</v>
      </c>
      <c r="AG717" s="9">
        <v>77</v>
      </c>
      <c r="AH717" s="9">
        <v>89</v>
      </c>
      <c r="AI717" s="9">
        <v>93</v>
      </c>
      <c r="AJ717" s="9">
        <v>0</v>
      </c>
      <c r="AK717" s="9">
        <v>0.65</v>
      </c>
      <c r="AL717" s="9">
        <v>9.5</v>
      </c>
      <c r="AM717" s="9">
        <v>44</v>
      </c>
      <c r="AN717" s="9">
        <v>7</v>
      </c>
      <c r="AO717" s="9">
        <v>30</v>
      </c>
      <c r="AP717" s="9">
        <v>83</v>
      </c>
      <c r="AQ717" s="9">
        <v>41</v>
      </c>
      <c r="AR717" s="9">
        <v>48</v>
      </c>
      <c r="AS717" s="9">
        <v>79</v>
      </c>
      <c r="AT717" s="9">
        <v>62</v>
      </c>
      <c r="AU717" s="9">
        <v>91</v>
      </c>
      <c r="AV717" s="9">
        <v>14</v>
      </c>
      <c r="AW717" s="9">
        <v>2</v>
      </c>
      <c r="AX717" s="9">
        <v>0</v>
      </c>
      <c r="AY717" s="9">
        <v>0</v>
      </c>
      <c r="AZ717" s="9">
        <v>1</v>
      </c>
      <c r="BA717" s="9">
        <v>0</v>
      </c>
      <c r="BB717" s="9">
        <v>0</v>
      </c>
      <c r="BC717" s="9">
        <v>17</v>
      </c>
      <c r="BD717" s="9">
        <f t="shared" si="21"/>
        <v>8.0568720379146919E-2</v>
      </c>
      <c r="BE717" s="9">
        <v>11</v>
      </c>
      <c r="BF717" s="9">
        <f t="shared" si="22"/>
        <v>5.2132701421800945E-2</v>
      </c>
      <c r="BG717" s="9">
        <v>2</v>
      </c>
      <c r="BH717" s="9">
        <f t="shared" si="23"/>
        <v>9.4786729857819912E-3</v>
      </c>
      <c r="BI717" s="9">
        <v>0</v>
      </c>
      <c r="BJ717" s="9">
        <v>11</v>
      </c>
      <c r="BK717" s="9">
        <v>0</v>
      </c>
      <c r="BL717" s="9">
        <v>23</v>
      </c>
      <c r="BM717" s="9">
        <f t="shared" si="24"/>
        <v>0.10900473933649289</v>
      </c>
      <c r="BN717" s="9">
        <v>10</v>
      </c>
      <c r="BO717" s="9">
        <f t="shared" si="25"/>
        <v>4.7393364928909949E-2</v>
      </c>
      <c r="BP717" s="9">
        <v>23</v>
      </c>
      <c r="BQ717" s="9">
        <f t="shared" si="26"/>
        <v>0.10900473933649289</v>
      </c>
      <c r="BR717" s="9">
        <v>58</v>
      </c>
      <c r="BS717" s="9">
        <f t="shared" si="27"/>
        <v>0.27488151658767773</v>
      </c>
      <c r="BT717" s="9">
        <v>21</v>
      </c>
      <c r="BU717" s="9">
        <f t="shared" si="28"/>
        <v>9.9526066350710901E-2</v>
      </c>
      <c r="BV717" s="9">
        <v>34</v>
      </c>
      <c r="BW717" s="9">
        <f t="shared" si="29"/>
        <v>0.16113744075829384</v>
      </c>
      <c r="BX717" s="9">
        <v>10</v>
      </c>
      <c r="BY717" s="9">
        <v>4</v>
      </c>
      <c r="BZ717" s="9">
        <v>16</v>
      </c>
      <c r="CA717" s="9">
        <v>7</v>
      </c>
      <c r="CB717" s="9">
        <v>10</v>
      </c>
      <c r="CC717" s="9">
        <v>6</v>
      </c>
      <c r="CD717" s="9">
        <v>0</v>
      </c>
      <c r="CE717" s="9">
        <v>17</v>
      </c>
      <c r="CF717" s="9">
        <v>15</v>
      </c>
      <c r="CG717" s="9">
        <v>2</v>
      </c>
      <c r="CH717" s="9">
        <v>1</v>
      </c>
      <c r="CI717" s="9">
        <v>5</v>
      </c>
      <c r="CJ717" s="9">
        <v>13</v>
      </c>
      <c r="CK717" s="9">
        <v>0</v>
      </c>
      <c r="CL717" s="9">
        <v>1</v>
      </c>
      <c r="CM717" s="9">
        <v>11</v>
      </c>
      <c r="CN717" s="9">
        <v>16</v>
      </c>
      <c r="CO717" s="9">
        <v>11</v>
      </c>
      <c r="CP717" s="9">
        <v>19</v>
      </c>
      <c r="CQ717" s="9">
        <v>11</v>
      </c>
      <c r="CR717" s="9">
        <v>0</v>
      </c>
      <c r="CS717" s="9">
        <v>0</v>
      </c>
      <c r="CT717" s="9">
        <v>54</v>
      </c>
      <c r="CU717" s="9">
        <v>11</v>
      </c>
      <c r="CV717" s="9">
        <v>0.56872037914691898</v>
      </c>
      <c r="CW717" s="9">
        <v>0</v>
      </c>
      <c r="CX717" s="9">
        <v>0</v>
      </c>
      <c r="CY717" s="9">
        <v>0</v>
      </c>
      <c r="CZ717" s="9">
        <v>0</v>
      </c>
      <c r="DA717" s="9">
        <v>0</v>
      </c>
      <c r="DB717" s="9">
        <v>1</v>
      </c>
      <c r="DC717" s="9">
        <v>0</v>
      </c>
      <c r="DD717" s="9">
        <v>2</v>
      </c>
      <c r="DE717" s="9">
        <v>0</v>
      </c>
    </row>
    <row r="718" spans="1:109" ht="35.25" customHeight="1">
      <c r="A718" s="6">
        <v>753</v>
      </c>
      <c r="B718" s="6" t="s">
        <v>430</v>
      </c>
      <c r="C718" s="6">
        <v>4</v>
      </c>
      <c r="D718" s="6" t="s">
        <v>156</v>
      </c>
      <c r="E718" s="6" t="s">
        <v>1009</v>
      </c>
      <c r="F718" s="6" t="s">
        <v>113</v>
      </c>
      <c r="G718" s="6" t="s">
        <v>113</v>
      </c>
      <c r="H718" s="6" t="s">
        <v>129</v>
      </c>
      <c r="I718" s="66" t="s">
        <v>3155</v>
      </c>
      <c r="J718" s="11"/>
      <c r="K718" s="11" t="s">
        <v>571</v>
      </c>
      <c r="L718" s="11" t="s">
        <v>1030</v>
      </c>
      <c r="M718" s="6"/>
      <c r="N718" s="6"/>
      <c r="O718" s="12" t="s">
        <v>1031</v>
      </c>
      <c r="P718" s="9">
        <v>4.4000000000000004</v>
      </c>
      <c r="Q718" s="10">
        <f t="shared" si="20"/>
        <v>4</v>
      </c>
      <c r="R718" s="9" t="s">
        <v>324</v>
      </c>
      <c r="S718" s="9">
        <v>172</v>
      </c>
      <c r="T718" s="9">
        <v>134</v>
      </c>
      <c r="U718" s="9">
        <v>6.2</v>
      </c>
      <c r="V718" s="9">
        <v>6</v>
      </c>
      <c r="W718" s="9">
        <v>12</v>
      </c>
      <c r="X718" s="9">
        <v>14.3</v>
      </c>
      <c r="Y718" s="9">
        <v>13.5</v>
      </c>
      <c r="Z718" s="9">
        <v>6</v>
      </c>
      <c r="AA718" s="9">
        <v>1</v>
      </c>
      <c r="AB718" s="9">
        <v>7</v>
      </c>
      <c r="AC718" s="9">
        <v>5</v>
      </c>
      <c r="AD718" s="9">
        <v>74</v>
      </c>
      <c r="AE718" s="9">
        <v>39</v>
      </c>
      <c r="AF718" s="9">
        <v>52</v>
      </c>
      <c r="AG718" s="9">
        <v>64</v>
      </c>
      <c r="AH718" s="9">
        <v>81</v>
      </c>
      <c r="AI718" s="9">
        <v>91</v>
      </c>
      <c r="AJ718" s="9">
        <v>0</v>
      </c>
      <c r="AK718" s="9">
        <v>0.78</v>
      </c>
      <c r="AL718" s="9">
        <v>10.199999999999999</v>
      </c>
      <c r="AM718" s="9">
        <v>68</v>
      </c>
      <c r="AN718" s="9">
        <v>18</v>
      </c>
      <c r="AO718" s="9">
        <v>26</v>
      </c>
      <c r="AP718" s="9">
        <v>85</v>
      </c>
      <c r="AQ718" s="9">
        <v>38</v>
      </c>
      <c r="AR718" s="9">
        <v>45</v>
      </c>
      <c r="AS718" s="9">
        <v>77</v>
      </c>
      <c r="AT718" s="9">
        <v>55</v>
      </c>
      <c r="AU718" s="9">
        <v>91</v>
      </c>
      <c r="AV718" s="9">
        <v>13</v>
      </c>
      <c r="AW718" s="9">
        <v>2</v>
      </c>
      <c r="AX718" s="9">
        <v>1</v>
      </c>
      <c r="AY718" s="9">
        <v>3</v>
      </c>
      <c r="AZ718" s="9">
        <v>0</v>
      </c>
      <c r="BA718" s="9">
        <v>2</v>
      </c>
      <c r="BB718" s="9">
        <v>0</v>
      </c>
      <c r="BC718" s="9">
        <v>24</v>
      </c>
      <c r="BD718" s="9">
        <f t="shared" si="21"/>
        <v>0.13953488372093023</v>
      </c>
      <c r="BE718" s="9">
        <v>9</v>
      </c>
      <c r="BF718" s="9">
        <f t="shared" si="22"/>
        <v>5.232558139534884E-2</v>
      </c>
      <c r="BG718" s="9">
        <v>2</v>
      </c>
      <c r="BH718" s="9">
        <f t="shared" si="23"/>
        <v>1.1627906976744186E-2</v>
      </c>
      <c r="BI718" s="9">
        <v>0</v>
      </c>
      <c r="BJ718" s="9">
        <v>7</v>
      </c>
      <c r="BK718" s="9">
        <v>0</v>
      </c>
      <c r="BL718" s="9">
        <v>18</v>
      </c>
      <c r="BM718" s="9">
        <f t="shared" si="24"/>
        <v>0.10465116279069768</v>
      </c>
      <c r="BN718" s="9">
        <v>5</v>
      </c>
      <c r="BO718" s="9">
        <f t="shared" si="25"/>
        <v>2.9069767441860465E-2</v>
      </c>
      <c r="BP718" s="9">
        <v>19</v>
      </c>
      <c r="BQ718" s="9">
        <f t="shared" si="26"/>
        <v>0.11046511627906977</v>
      </c>
      <c r="BR718" s="9">
        <v>66</v>
      </c>
      <c r="BS718" s="9">
        <f t="shared" si="27"/>
        <v>0.38372093023255816</v>
      </c>
      <c r="BT718" s="9">
        <v>8</v>
      </c>
      <c r="BU718" s="9">
        <f t="shared" si="28"/>
        <v>4.6511627906976744E-2</v>
      </c>
      <c r="BV718" s="9">
        <v>14</v>
      </c>
      <c r="BW718" s="9">
        <f t="shared" si="29"/>
        <v>8.1395348837209308E-2</v>
      </c>
      <c r="BX718" s="9">
        <v>4</v>
      </c>
      <c r="BY718" s="9">
        <v>7</v>
      </c>
      <c r="BZ718" s="9">
        <v>16</v>
      </c>
      <c r="CA718" s="9">
        <v>7</v>
      </c>
      <c r="CB718" s="9">
        <v>11</v>
      </c>
      <c r="CC718" s="9">
        <v>4</v>
      </c>
      <c r="CD718" s="9">
        <v>1</v>
      </c>
      <c r="CE718" s="9">
        <v>8</v>
      </c>
      <c r="CF718" s="9">
        <v>1</v>
      </c>
      <c r="CG718" s="9">
        <v>0</v>
      </c>
      <c r="CH718" s="9">
        <v>4</v>
      </c>
      <c r="CI718" s="9">
        <v>7</v>
      </c>
      <c r="CJ718" s="9">
        <v>21</v>
      </c>
      <c r="CK718" s="9">
        <v>0</v>
      </c>
      <c r="CL718" s="9">
        <v>2</v>
      </c>
      <c r="CM718" s="9">
        <v>0</v>
      </c>
      <c r="CN718" s="9">
        <v>3</v>
      </c>
      <c r="CO718" s="9">
        <v>24</v>
      </c>
      <c r="CP718" s="9">
        <v>8</v>
      </c>
      <c r="CQ718" s="9">
        <v>7</v>
      </c>
      <c r="CR718" s="9">
        <v>1</v>
      </c>
      <c r="CS718" s="9">
        <v>2</v>
      </c>
      <c r="CT718" s="9">
        <v>61</v>
      </c>
      <c r="CU718" s="9">
        <v>9</v>
      </c>
      <c r="CV718" s="9">
        <v>0.65697674418604601</v>
      </c>
      <c r="CW718" s="9">
        <v>0</v>
      </c>
      <c r="CX718" s="9">
        <v>0</v>
      </c>
      <c r="CY718" s="9">
        <v>0</v>
      </c>
      <c r="CZ718" s="9">
        <v>0</v>
      </c>
      <c r="DA718" s="9">
        <v>1</v>
      </c>
      <c r="DB718" s="9">
        <v>0</v>
      </c>
      <c r="DC718" s="9">
        <v>0</v>
      </c>
      <c r="DD718" s="9">
        <v>10</v>
      </c>
      <c r="DE718" s="9">
        <v>0</v>
      </c>
    </row>
    <row r="719" spans="1:109" ht="35.25" customHeight="1">
      <c r="A719" s="6">
        <v>754</v>
      </c>
      <c r="B719" s="6" t="s">
        <v>430</v>
      </c>
      <c r="C719" s="6">
        <v>4</v>
      </c>
      <c r="D719" s="6" t="s">
        <v>156</v>
      </c>
      <c r="E719" s="6" t="s">
        <v>1009</v>
      </c>
      <c r="F719" s="6" t="s">
        <v>113</v>
      </c>
      <c r="G719" s="6" t="s">
        <v>113</v>
      </c>
      <c r="H719" s="6" t="s">
        <v>113</v>
      </c>
      <c r="I719" s="66" t="s">
        <v>3155</v>
      </c>
      <c r="J719" s="11"/>
      <c r="K719" s="11" t="s">
        <v>571</v>
      </c>
      <c r="L719" s="11"/>
      <c r="M719" s="6"/>
      <c r="N719" s="6"/>
      <c r="O719" s="8" t="s">
        <v>1032</v>
      </c>
      <c r="P719" s="9">
        <v>3.3</v>
      </c>
      <c r="Q719" s="10">
        <f t="shared" si="20"/>
        <v>3</v>
      </c>
      <c r="R719" s="9" t="s">
        <v>324</v>
      </c>
      <c r="S719" s="9">
        <v>229</v>
      </c>
      <c r="T719" s="9">
        <v>163</v>
      </c>
      <c r="U719" s="9">
        <v>6</v>
      </c>
      <c r="V719" s="9">
        <v>6</v>
      </c>
      <c r="W719" s="9">
        <v>16</v>
      </c>
      <c r="X719" s="9">
        <v>14.3</v>
      </c>
      <c r="Y719" s="9">
        <v>13</v>
      </c>
      <c r="Z719" s="9">
        <v>4</v>
      </c>
      <c r="AA719" s="9">
        <v>6</v>
      </c>
      <c r="AB719" s="9">
        <v>6</v>
      </c>
      <c r="AC719" s="9">
        <v>3</v>
      </c>
      <c r="AD719" s="9">
        <v>83</v>
      </c>
      <c r="AE719" s="9">
        <v>48</v>
      </c>
      <c r="AF719" s="9">
        <v>61</v>
      </c>
      <c r="AG719" s="9">
        <v>77</v>
      </c>
      <c r="AH719" s="9">
        <v>86</v>
      </c>
      <c r="AI719" s="9">
        <v>92</v>
      </c>
      <c r="AJ719" s="9">
        <v>0</v>
      </c>
      <c r="AK719" s="9">
        <v>0.71</v>
      </c>
      <c r="AL719" s="9">
        <v>10.8</v>
      </c>
      <c r="AM719" s="9">
        <v>49</v>
      </c>
      <c r="AN719" s="9">
        <v>11</v>
      </c>
      <c r="AO719" s="9">
        <v>27</v>
      </c>
      <c r="AP719" s="9">
        <v>87</v>
      </c>
      <c r="AQ719" s="9">
        <v>40</v>
      </c>
      <c r="AR719" s="9">
        <v>49</v>
      </c>
      <c r="AS719" s="9">
        <v>81</v>
      </c>
      <c r="AT719" s="9">
        <v>65</v>
      </c>
      <c r="AU719" s="9">
        <v>91</v>
      </c>
      <c r="AV719" s="9">
        <v>17</v>
      </c>
      <c r="AW719" s="9">
        <v>3</v>
      </c>
      <c r="AX719" s="9">
        <v>2</v>
      </c>
      <c r="AY719" s="9">
        <v>1</v>
      </c>
      <c r="AZ719" s="9">
        <v>0</v>
      </c>
      <c r="BA719" s="9">
        <v>2</v>
      </c>
      <c r="BB719" s="9">
        <v>0</v>
      </c>
      <c r="BC719" s="9">
        <v>22</v>
      </c>
      <c r="BD719" s="9">
        <f t="shared" si="21"/>
        <v>9.606986899563319E-2</v>
      </c>
      <c r="BE719" s="9">
        <v>14</v>
      </c>
      <c r="BF719" s="9">
        <f t="shared" si="22"/>
        <v>6.1135371179039298E-2</v>
      </c>
      <c r="BG719" s="9">
        <v>11</v>
      </c>
      <c r="BH719" s="9">
        <f t="shared" si="23"/>
        <v>4.8034934497816595E-2</v>
      </c>
      <c r="BI719" s="9">
        <v>0</v>
      </c>
      <c r="BJ719" s="9">
        <v>11</v>
      </c>
      <c r="BK719" s="9">
        <v>0</v>
      </c>
      <c r="BL719" s="9">
        <v>24</v>
      </c>
      <c r="BM719" s="9">
        <f t="shared" si="24"/>
        <v>0.10480349344978165</v>
      </c>
      <c r="BN719" s="9">
        <v>11</v>
      </c>
      <c r="BO719" s="9">
        <f t="shared" si="25"/>
        <v>4.8034934497816595E-2</v>
      </c>
      <c r="BP719" s="9">
        <v>20</v>
      </c>
      <c r="BQ719" s="9">
        <f t="shared" si="26"/>
        <v>8.7336244541484712E-2</v>
      </c>
      <c r="BR719" s="9">
        <v>74</v>
      </c>
      <c r="BS719" s="9">
        <f t="shared" si="27"/>
        <v>0.32314410480349343</v>
      </c>
      <c r="BT719" s="9">
        <v>7</v>
      </c>
      <c r="BU719" s="9">
        <f t="shared" si="28"/>
        <v>3.0567685589519649E-2</v>
      </c>
      <c r="BV719" s="9">
        <v>32</v>
      </c>
      <c r="BW719" s="9">
        <f t="shared" si="29"/>
        <v>0.13973799126637554</v>
      </c>
      <c r="BX719" s="9">
        <v>17</v>
      </c>
      <c r="BY719" s="9">
        <v>2</v>
      </c>
      <c r="BZ719" s="9">
        <v>11</v>
      </c>
      <c r="CA719" s="9">
        <v>3</v>
      </c>
      <c r="CB719" s="9">
        <v>10</v>
      </c>
      <c r="CC719" s="9">
        <v>3</v>
      </c>
      <c r="CD719" s="9">
        <v>0</v>
      </c>
      <c r="CE719" s="9">
        <v>20</v>
      </c>
      <c r="CF719" s="9">
        <v>10</v>
      </c>
      <c r="CG719" s="9">
        <v>0</v>
      </c>
      <c r="CH719" s="9">
        <v>2</v>
      </c>
      <c r="CI719" s="9">
        <v>3</v>
      </c>
      <c r="CJ719" s="9">
        <v>22</v>
      </c>
      <c r="CK719" s="9">
        <v>0</v>
      </c>
      <c r="CL719" s="9">
        <v>2</v>
      </c>
      <c r="CM719" s="9">
        <v>3</v>
      </c>
      <c r="CN719" s="9">
        <v>19</v>
      </c>
      <c r="CO719" s="9">
        <v>11</v>
      </c>
      <c r="CP719" s="9">
        <v>19</v>
      </c>
      <c r="CQ719" s="9">
        <v>11</v>
      </c>
      <c r="CR719" s="9">
        <v>0</v>
      </c>
      <c r="CS719" s="9">
        <v>2</v>
      </c>
      <c r="CT719" s="9">
        <v>62</v>
      </c>
      <c r="CU719" s="9">
        <v>13</v>
      </c>
      <c r="CV719" s="9">
        <v>0.62008733624454104</v>
      </c>
      <c r="CW719" s="9">
        <v>0</v>
      </c>
      <c r="CX719" s="9">
        <v>0</v>
      </c>
      <c r="CY719" s="9">
        <v>0</v>
      </c>
      <c r="CZ719" s="9">
        <v>0</v>
      </c>
      <c r="DA719" s="9">
        <v>0</v>
      </c>
      <c r="DB719" s="9">
        <v>2</v>
      </c>
      <c r="DC719" s="9">
        <v>0</v>
      </c>
      <c r="DD719" s="9">
        <v>0</v>
      </c>
      <c r="DE719" s="9">
        <v>3</v>
      </c>
    </row>
    <row r="720" spans="1:109" ht="35.25" customHeight="1">
      <c r="A720" s="6">
        <v>755</v>
      </c>
      <c r="B720" s="6" t="s">
        <v>430</v>
      </c>
      <c r="C720" s="6">
        <v>4</v>
      </c>
      <c r="D720" s="6" t="s">
        <v>156</v>
      </c>
      <c r="E720" s="6" t="s">
        <v>1009</v>
      </c>
      <c r="F720" s="6" t="s">
        <v>113</v>
      </c>
      <c r="G720" s="6" t="s">
        <v>113</v>
      </c>
      <c r="H720" s="6" t="s">
        <v>129</v>
      </c>
      <c r="I720" s="66" t="s">
        <v>3155</v>
      </c>
      <c r="J720" s="11"/>
      <c r="K720" s="11" t="s">
        <v>571</v>
      </c>
      <c r="L720" s="11"/>
      <c r="M720" s="6"/>
      <c r="N720" s="6"/>
      <c r="O720" s="12" t="s">
        <v>1033</v>
      </c>
      <c r="P720" s="9">
        <v>3.1</v>
      </c>
      <c r="Q720" s="10">
        <f t="shared" si="20"/>
        <v>3</v>
      </c>
      <c r="R720" s="9" t="s">
        <v>324</v>
      </c>
      <c r="S720" s="9">
        <v>359</v>
      </c>
      <c r="T720" s="9">
        <v>203</v>
      </c>
      <c r="U720" s="9">
        <v>5.3</v>
      </c>
      <c r="V720" s="9">
        <v>5</v>
      </c>
      <c r="W720" s="9">
        <v>36</v>
      </c>
      <c r="X720" s="9">
        <v>10</v>
      </c>
      <c r="Y720" s="9">
        <v>9</v>
      </c>
      <c r="Z720" s="9">
        <v>2</v>
      </c>
      <c r="AA720" s="9">
        <v>6</v>
      </c>
      <c r="AB720" s="9">
        <v>4</v>
      </c>
      <c r="AC720" s="9">
        <v>3</v>
      </c>
      <c r="AD720" s="9">
        <v>83</v>
      </c>
      <c r="AE720" s="9">
        <v>46</v>
      </c>
      <c r="AF720" s="9">
        <v>62</v>
      </c>
      <c r="AG720" s="9">
        <v>73</v>
      </c>
      <c r="AH720" s="9">
        <v>83</v>
      </c>
      <c r="AI720" s="9">
        <v>92</v>
      </c>
      <c r="AJ720" s="9">
        <v>1</v>
      </c>
      <c r="AK720" s="9">
        <v>0.56999999999999995</v>
      </c>
      <c r="AL720" s="9">
        <v>10.7</v>
      </c>
      <c r="AM720" s="9">
        <v>52</v>
      </c>
      <c r="AN720" s="9">
        <v>16</v>
      </c>
      <c r="AO720" s="9">
        <v>30</v>
      </c>
      <c r="AP720" s="9">
        <v>84</v>
      </c>
      <c r="AQ720" s="9">
        <v>48</v>
      </c>
      <c r="AR720" s="9">
        <v>57</v>
      </c>
      <c r="AS720" s="9">
        <v>77</v>
      </c>
      <c r="AT720" s="9">
        <v>62</v>
      </c>
      <c r="AU720" s="9">
        <v>93</v>
      </c>
      <c r="AV720" s="9">
        <v>24</v>
      </c>
      <c r="AW720" s="9">
        <v>4</v>
      </c>
      <c r="AX720" s="9">
        <v>1</v>
      </c>
      <c r="AY720" s="9">
        <v>2</v>
      </c>
      <c r="AZ720" s="9">
        <v>1</v>
      </c>
      <c r="BA720" s="9">
        <v>2</v>
      </c>
      <c r="BB720" s="9">
        <v>1</v>
      </c>
      <c r="BC720" s="9">
        <v>27</v>
      </c>
      <c r="BD720" s="9">
        <f t="shared" si="21"/>
        <v>7.5208913649025072E-2</v>
      </c>
      <c r="BE720" s="9">
        <v>19</v>
      </c>
      <c r="BF720" s="9">
        <f t="shared" si="22"/>
        <v>5.2924791086350974E-2</v>
      </c>
      <c r="BG720" s="9">
        <v>3</v>
      </c>
      <c r="BH720" s="9">
        <f t="shared" si="23"/>
        <v>8.356545961002786E-3</v>
      </c>
      <c r="BI720" s="9">
        <v>0</v>
      </c>
      <c r="BJ720" s="9">
        <v>20</v>
      </c>
      <c r="BK720" s="9">
        <v>0</v>
      </c>
      <c r="BL720" s="9">
        <v>34</v>
      </c>
      <c r="BM720" s="9">
        <f t="shared" si="24"/>
        <v>9.4707520891364902E-2</v>
      </c>
      <c r="BN720" s="9">
        <v>30</v>
      </c>
      <c r="BO720" s="9">
        <f t="shared" si="25"/>
        <v>8.3565459610027856E-2</v>
      </c>
      <c r="BP720" s="9">
        <v>36</v>
      </c>
      <c r="BQ720" s="9">
        <f t="shared" si="26"/>
        <v>0.10027855153203342</v>
      </c>
      <c r="BR720" s="9">
        <v>111</v>
      </c>
      <c r="BS720" s="9">
        <f t="shared" si="27"/>
        <v>0.30919220055710306</v>
      </c>
      <c r="BT720" s="9">
        <v>26</v>
      </c>
      <c r="BU720" s="9">
        <f t="shared" si="28"/>
        <v>7.2423398328690811E-2</v>
      </c>
      <c r="BV720" s="9">
        <v>50</v>
      </c>
      <c r="BW720" s="9">
        <f t="shared" si="29"/>
        <v>0.1392757660167131</v>
      </c>
      <c r="BX720" s="9">
        <v>23</v>
      </c>
      <c r="BY720" s="9">
        <v>12</v>
      </c>
      <c r="BZ720" s="9">
        <v>39</v>
      </c>
      <c r="CA720" s="9">
        <v>7</v>
      </c>
      <c r="CB720" s="9">
        <v>10</v>
      </c>
      <c r="CC720" s="9">
        <v>6</v>
      </c>
      <c r="CD720" s="9">
        <v>2</v>
      </c>
      <c r="CE720" s="9">
        <v>33</v>
      </c>
      <c r="CF720" s="9">
        <v>9</v>
      </c>
      <c r="CG720" s="9">
        <v>0</v>
      </c>
      <c r="CH720" s="9">
        <v>6</v>
      </c>
      <c r="CI720" s="9">
        <v>9</v>
      </c>
      <c r="CJ720" s="9">
        <v>23</v>
      </c>
      <c r="CK720" s="9">
        <v>0</v>
      </c>
      <c r="CL720" s="9">
        <v>7</v>
      </c>
      <c r="CM720" s="9">
        <v>6</v>
      </c>
      <c r="CN720" s="9">
        <v>23</v>
      </c>
      <c r="CO720" s="9">
        <v>22</v>
      </c>
      <c r="CP720" s="9">
        <v>33</v>
      </c>
      <c r="CQ720" s="9">
        <v>15</v>
      </c>
      <c r="CR720" s="9">
        <v>1</v>
      </c>
      <c r="CS720" s="9">
        <v>3</v>
      </c>
      <c r="CT720" s="9">
        <v>79</v>
      </c>
      <c r="CU720" s="9">
        <v>40</v>
      </c>
      <c r="CV720" s="9">
        <v>0.57660167130919204</v>
      </c>
      <c r="CW720" s="9">
        <v>0</v>
      </c>
      <c r="CX720" s="9">
        <v>0</v>
      </c>
      <c r="CY720" s="9">
        <v>0</v>
      </c>
      <c r="CZ720" s="9">
        <v>0</v>
      </c>
      <c r="DA720" s="9">
        <v>0</v>
      </c>
      <c r="DB720" s="9">
        <v>9</v>
      </c>
      <c r="DC720" s="9">
        <v>0</v>
      </c>
      <c r="DD720" s="9">
        <v>4</v>
      </c>
      <c r="DE720" s="9">
        <v>2</v>
      </c>
    </row>
    <row r="721" spans="1:109" ht="35.25" customHeight="1">
      <c r="A721" s="6">
        <v>756</v>
      </c>
      <c r="B721" s="6" t="s">
        <v>430</v>
      </c>
      <c r="C721" s="6">
        <v>4</v>
      </c>
      <c r="D721" s="6" t="s">
        <v>156</v>
      </c>
      <c r="E721" s="6" t="s">
        <v>1009</v>
      </c>
      <c r="F721" s="6" t="s">
        <v>113</v>
      </c>
      <c r="G721" s="6" t="s">
        <v>113</v>
      </c>
      <c r="H721" s="6" t="s">
        <v>113</v>
      </c>
      <c r="I721" s="66" t="s">
        <v>3155</v>
      </c>
      <c r="J721" s="11"/>
      <c r="K721" s="11" t="s">
        <v>571</v>
      </c>
      <c r="L721" s="11"/>
      <c r="M721" s="6"/>
      <c r="N721" s="6"/>
      <c r="O721" s="12" t="s">
        <v>1034</v>
      </c>
      <c r="P721" s="9">
        <v>3.9</v>
      </c>
      <c r="Q721" s="10">
        <f t="shared" si="20"/>
        <v>4</v>
      </c>
      <c r="R721" s="9" t="s">
        <v>324</v>
      </c>
      <c r="S721" s="9">
        <v>462</v>
      </c>
      <c r="T721" s="9">
        <v>286</v>
      </c>
      <c r="U721" s="9">
        <v>5.5</v>
      </c>
      <c r="V721" s="9">
        <v>5</v>
      </c>
      <c r="W721" s="9">
        <v>37</v>
      </c>
      <c r="X721" s="9">
        <v>12.5</v>
      </c>
      <c r="Y721" s="9">
        <v>11</v>
      </c>
      <c r="Z721" s="9">
        <v>2</v>
      </c>
      <c r="AA721" s="9">
        <v>7</v>
      </c>
      <c r="AB721" s="9">
        <v>5</v>
      </c>
      <c r="AC721" s="9">
        <v>3</v>
      </c>
      <c r="AD721" s="9">
        <v>86</v>
      </c>
      <c r="AE721" s="9">
        <v>39</v>
      </c>
      <c r="AF721" s="9">
        <v>55</v>
      </c>
      <c r="AG721" s="9">
        <v>69</v>
      </c>
      <c r="AH721" s="9">
        <v>83</v>
      </c>
      <c r="AI721" s="9">
        <v>91</v>
      </c>
      <c r="AJ721" s="9">
        <v>1</v>
      </c>
      <c r="AK721" s="9">
        <v>0.62</v>
      </c>
      <c r="AL721" s="9">
        <v>13.3</v>
      </c>
      <c r="AM721" s="9">
        <v>53</v>
      </c>
      <c r="AN721" s="9">
        <v>12</v>
      </c>
      <c r="AO721" s="9">
        <v>22</v>
      </c>
      <c r="AP721" s="9">
        <v>84</v>
      </c>
      <c r="AQ721" s="9">
        <v>36</v>
      </c>
      <c r="AR721" s="9">
        <v>43</v>
      </c>
      <c r="AS721" s="9">
        <v>74</v>
      </c>
      <c r="AT721" s="9">
        <v>56</v>
      </c>
      <c r="AU721" s="9">
        <v>91</v>
      </c>
      <c r="AV721" s="9">
        <v>26</v>
      </c>
      <c r="AW721" s="9">
        <v>5</v>
      </c>
      <c r="AX721" s="9">
        <v>3</v>
      </c>
      <c r="AY721" s="9">
        <v>2</v>
      </c>
      <c r="AZ721" s="9">
        <v>1</v>
      </c>
      <c r="BA721" s="9">
        <v>2</v>
      </c>
      <c r="BB721" s="9">
        <v>1</v>
      </c>
      <c r="BC721" s="9">
        <v>26</v>
      </c>
      <c r="BD721" s="9">
        <f t="shared" si="21"/>
        <v>5.627705627705628E-2</v>
      </c>
      <c r="BE721" s="9">
        <v>30</v>
      </c>
      <c r="BF721" s="9">
        <f t="shared" si="22"/>
        <v>6.4935064935064929E-2</v>
      </c>
      <c r="BG721" s="9">
        <v>7</v>
      </c>
      <c r="BH721" s="9">
        <f t="shared" si="23"/>
        <v>1.5151515151515152E-2</v>
      </c>
      <c r="BI721" s="9">
        <v>1</v>
      </c>
      <c r="BJ721" s="9">
        <v>33</v>
      </c>
      <c r="BK721" s="9">
        <v>0</v>
      </c>
      <c r="BL721" s="9">
        <v>36</v>
      </c>
      <c r="BM721" s="9">
        <f t="shared" si="24"/>
        <v>7.792207792207792E-2</v>
      </c>
      <c r="BN721" s="9">
        <v>24</v>
      </c>
      <c r="BO721" s="9">
        <f t="shared" si="25"/>
        <v>5.1948051948051951E-2</v>
      </c>
      <c r="BP721" s="9">
        <v>55</v>
      </c>
      <c r="BQ721" s="9">
        <f t="shared" si="26"/>
        <v>0.11904761904761904</v>
      </c>
      <c r="BR721" s="9">
        <v>137</v>
      </c>
      <c r="BS721" s="9">
        <f t="shared" si="27"/>
        <v>0.29653679653679654</v>
      </c>
      <c r="BT721" s="9">
        <v>28</v>
      </c>
      <c r="BU721" s="9">
        <f t="shared" si="28"/>
        <v>6.0606060606060608E-2</v>
      </c>
      <c r="BV721" s="9">
        <v>81</v>
      </c>
      <c r="BW721" s="9">
        <f t="shared" si="29"/>
        <v>0.17532467532467533</v>
      </c>
      <c r="BX721" s="9">
        <v>28</v>
      </c>
      <c r="BY721" s="9">
        <v>25</v>
      </c>
      <c r="BZ721" s="9">
        <v>32</v>
      </c>
      <c r="CA721" s="9">
        <v>19</v>
      </c>
      <c r="CB721" s="9">
        <v>16</v>
      </c>
      <c r="CC721" s="9">
        <v>12</v>
      </c>
      <c r="CD721" s="9">
        <v>6</v>
      </c>
      <c r="CE721" s="9">
        <v>50</v>
      </c>
      <c r="CF721" s="9">
        <v>13</v>
      </c>
      <c r="CG721" s="9">
        <v>12</v>
      </c>
      <c r="CH721" s="9">
        <v>5</v>
      </c>
      <c r="CI721" s="9">
        <v>3</v>
      </c>
      <c r="CJ721" s="9">
        <v>27</v>
      </c>
      <c r="CK721" s="9">
        <v>0</v>
      </c>
      <c r="CL721" s="9">
        <v>6</v>
      </c>
      <c r="CM721" s="9">
        <v>12</v>
      </c>
      <c r="CN721" s="9">
        <v>30</v>
      </c>
      <c r="CO721" s="9">
        <v>33</v>
      </c>
      <c r="CP721" s="9">
        <v>55</v>
      </c>
      <c r="CQ721" s="9">
        <v>24</v>
      </c>
      <c r="CR721" s="9">
        <v>2</v>
      </c>
      <c r="CS721" s="9">
        <v>3</v>
      </c>
      <c r="CT721" s="9">
        <v>112</v>
      </c>
      <c r="CU721" s="9">
        <v>29</v>
      </c>
      <c r="CV721" s="9">
        <v>0.59307359307359298</v>
      </c>
      <c r="CW721" s="9">
        <v>0</v>
      </c>
      <c r="CX721" s="9">
        <v>0</v>
      </c>
      <c r="CY721" s="9">
        <v>0</v>
      </c>
      <c r="CZ721" s="9">
        <v>0</v>
      </c>
      <c r="DA721" s="9">
        <v>1</v>
      </c>
      <c r="DB721" s="9">
        <v>1</v>
      </c>
      <c r="DC721" s="9">
        <v>3</v>
      </c>
      <c r="DD721" s="9">
        <v>0</v>
      </c>
      <c r="DE721" s="9">
        <v>1</v>
      </c>
    </row>
    <row r="722" spans="1:109" ht="35.25" customHeight="1">
      <c r="A722" s="6">
        <v>757</v>
      </c>
      <c r="B722" s="6" t="s">
        <v>430</v>
      </c>
      <c r="C722" s="6">
        <v>4</v>
      </c>
      <c r="D722" s="6" t="s">
        <v>156</v>
      </c>
      <c r="E722" s="6" t="s">
        <v>1009</v>
      </c>
      <c r="F722" s="6" t="s">
        <v>113</v>
      </c>
      <c r="G722" s="6" t="s">
        <v>113</v>
      </c>
      <c r="H722" s="6" t="s">
        <v>113</v>
      </c>
      <c r="I722" s="66" t="s">
        <v>3155</v>
      </c>
      <c r="J722" s="11"/>
      <c r="K722" s="11" t="s">
        <v>571</v>
      </c>
      <c r="L722" s="11"/>
      <c r="M722" s="6"/>
      <c r="N722" s="6"/>
      <c r="O722" s="8" t="s">
        <v>1035</v>
      </c>
      <c r="P722" s="9">
        <v>4.0999999999999996</v>
      </c>
      <c r="Q722" s="10">
        <f t="shared" si="20"/>
        <v>4</v>
      </c>
      <c r="R722" s="9" t="s">
        <v>324</v>
      </c>
      <c r="S722" s="9">
        <v>525</v>
      </c>
      <c r="T722" s="9">
        <v>299</v>
      </c>
      <c r="U722" s="9">
        <v>5.6</v>
      </c>
      <c r="V722" s="9">
        <v>6</v>
      </c>
      <c r="W722" s="9">
        <v>44</v>
      </c>
      <c r="X722" s="9">
        <v>11.9</v>
      </c>
      <c r="Y722" s="9">
        <v>11.5</v>
      </c>
      <c r="Z722" s="9">
        <v>3</v>
      </c>
      <c r="AA722" s="9">
        <v>6</v>
      </c>
      <c r="AB722" s="9">
        <v>6</v>
      </c>
      <c r="AC722" s="9">
        <v>4</v>
      </c>
      <c r="AD722" s="9">
        <v>78</v>
      </c>
      <c r="AE722" s="9">
        <v>32</v>
      </c>
      <c r="AF722" s="9">
        <v>45</v>
      </c>
      <c r="AG722" s="9">
        <v>60</v>
      </c>
      <c r="AH722" s="9">
        <v>76</v>
      </c>
      <c r="AI722" s="9">
        <v>85</v>
      </c>
      <c r="AJ722" s="9">
        <v>1</v>
      </c>
      <c r="AK722" s="9">
        <v>0.56999999999999995</v>
      </c>
      <c r="AL722" s="9">
        <v>13</v>
      </c>
      <c r="AM722" s="9">
        <v>51</v>
      </c>
      <c r="AN722" s="9">
        <v>10</v>
      </c>
      <c r="AO722" s="9">
        <v>20</v>
      </c>
      <c r="AP722" s="9">
        <v>77</v>
      </c>
      <c r="AQ722" s="9">
        <v>32</v>
      </c>
      <c r="AR722" s="9">
        <v>39</v>
      </c>
      <c r="AS722" s="9">
        <v>69</v>
      </c>
      <c r="AT722" s="9">
        <v>48</v>
      </c>
      <c r="AU722" s="9">
        <v>87</v>
      </c>
      <c r="AV722" s="9">
        <v>24</v>
      </c>
      <c r="AW722" s="9">
        <v>5</v>
      </c>
      <c r="AX722" s="9">
        <v>3</v>
      </c>
      <c r="AY722" s="9">
        <v>3</v>
      </c>
      <c r="AZ722" s="9">
        <v>1</v>
      </c>
      <c r="BA722" s="9">
        <v>0</v>
      </c>
      <c r="BB722" s="9">
        <v>2</v>
      </c>
      <c r="BC722" s="9">
        <v>37</v>
      </c>
      <c r="BD722" s="9">
        <f t="shared" si="21"/>
        <v>7.047619047619047E-2</v>
      </c>
      <c r="BE722" s="9">
        <v>34</v>
      </c>
      <c r="BF722" s="9">
        <f t="shared" si="22"/>
        <v>6.4761904761904757E-2</v>
      </c>
      <c r="BG722" s="9">
        <v>11</v>
      </c>
      <c r="BH722" s="9">
        <f t="shared" si="23"/>
        <v>2.0952380952380951E-2</v>
      </c>
      <c r="BI722" s="9">
        <v>1</v>
      </c>
      <c r="BJ722" s="9">
        <v>31</v>
      </c>
      <c r="BK722" s="9">
        <v>0</v>
      </c>
      <c r="BL722" s="9">
        <v>45</v>
      </c>
      <c r="BM722" s="9">
        <f t="shared" si="24"/>
        <v>8.5714285714285715E-2</v>
      </c>
      <c r="BN722" s="9">
        <v>28</v>
      </c>
      <c r="BO722" s="9">
        <f t="shared" si="25"/>
        <v>5.3333333333333337E-2</v>
      </c>
      <c r="BP722" s="9">
        <v>63</v>
      </c>
      <c r="BQ722" s="9">
        <f t="shared" si="26"/>
        <v>0.12</v>
      </c>
      <c r="BR722" s="9">
        <v>170</v>
      </c>
      <c r="BS722" s="9">
        <f t="shared" si="27"/>
        <v>0.32380952380952382</v>
      </c>
      <c r="BT722" s="9">
        <v>24</v>
      </c>
      <c r="BU722" s="9">
        <f t="shared" si="28"/>
        <v>4.5714285714285714E-2</v>
      </c>
      <c r="BV722" s="9">
        <v>81</v>
      </c>
      <c r="BW722" s="9">
        <f t="shared" si="29"/>
        <v>0.15428571428571428</v>
      </c>
      <c r="BX722" s="9">
        <v>19</v>
      </c>
      <c r="BY722" s="9">
        <v>39</v>
      </c>
      <c r="BZ722" s="9">
        <v>42</v>
      </c>
      <c r="CA722" s="9">
        <v>15</v>
      </c>
      <c r="CB722" s="9">
        <v>21</v>
      </c>
      <c r="CC722" s="9">
        <v>19</v>
      </c>
      <c r="CD722" s="9">
        <v>0</v>
      </c>
      <c r="CE722" s="9">
        <v>59</v>
      </c>
      <c r="CF722" s="9">
        <v>14</v>
      </c>
      <c r="CG722" s="9">
        <v>2</v>
      </c>
      <c r="CH722" s="9">
        <v>5</v>
      </c>
      <c r="CI722" s="9">
        <v>5</v>
      </c>
      <c r="CJ722" s="9">
        <v>38</v>
      </c>
      <c r="CK722" s="9">
        <v>0</v>
      </c>
      <c r="CL722" s="9">
        <v>3</v>
      </c>
      <c r="CM722" s="9">
        <v>3</v>
      </c>
      <c r="CN722" s="9">
        <v>29</v>
      </c>
      <c r="CO722" s="9">
        <v>33</v>
      </c>
      <c r="CP722" s="9">
        <v>33</v>
      </c>
      <c r="CQ722" s="9">
        <v>41</v>
      </c>
      <c r="CR722" s="9">
        <v>0</v>
      </c>
      <c r="CS722" s="9">
        <v>5</v>
      </c>
      <c r="CT722" s="9">
        <v>129</v>
      </c>
      <c r="CU722" s="9">
        <v>44</v>
      </c>
      <c r="CV722" s="9">
        <v>0.61333333333333295</v>
      </c>
      <c r="CW722" s="9">
        <v>0</v>
      </c>
      <c r="CX722" s="9">
        <v>0</v>
      </c>
      <c r="CY722" s="9">
        <v>0</v>
      </c>
      <c r="CZ722" s="9">
        <v>0</v>
      </c>
      <c r="DA722" s="9">
        <v>2</v>
      </c>
      <c r="DB722" s="9">
        <v>5</v>
      </c>
      <c r="DC722" s="9">
        <v>0</v>
      </c>
      <c r="DD722" s="9">
        <v>12</v>
      </c>
      <c r="DE722" s="9">
        <v>0</v>
      </c>
    </row>
    <row r="723" spans="1:109" ht="35.25" customHeight="1">
      <c r="A723" s="6">
        <v>758</v>
      </c>
      <c r="B723" s="6" t="s">
        <v>430</v>
      </c>
      <c r="C723" s="6">
        <v>4</v>
      </c>
      <c r="D723" s="6" t="s">
        <v>156</v>
      </c>
      <c r="E723" s="6" t="s">
        <v>1009</v>
      </c>
      <c r="F723" s="6" t="s">
        <v>113</v>
      </c>
      <c r="G723" s="6" t="s">
        <v>113</v>
      </c>
      <c r="H723" s="6" t="s">
        <v>129</v>
      </c>
      <c r="I723" s="66" t="s">
        <v>3155</v>
      </c>
      <c r="J723" s="11"/>
      <c r="K723" s="11" t="s">
        <v>209</v>
      </c>
      <c r="L723" s="11"/>
      <c r="M723" s="6"/>
      <c r="N723" s="6"/>
      <c r="O723" s="12" t="s">
        <v>1036</v>
      </c>
      <c r="P723" s="9">
        <v>4.4000000000000004</v>
      </c>
      <c r="Q723" s="10">
        <f t="shared" si="20"/>
        <v>4</v>
      </c>
      <c r="R723" s="9" t="s">
        <v>324</v>
      </c>
      <c r="S723" s="9">
        <v>284</v>
      </c>
      <c r="T723" s="9">
        <v>189</v>
      </c>
      <c r="U723" s="9">
        <v>5.9</v>
      </c>
      <c r="V723" s="9">
        <v>6</v>
      </c>
      <c r="W723" s="9">
        <v>21</v>
      </c>
      <c r="X723" s="9">
        <v>13.5</v>
      </c>
      <c r="Y723" s="9">
        <v>11</v>
      </c>
      <c r="Z723" s="9">
        <v>3</v>
      </c>
      <c r="AA723" s="9">
        <v>6</v>
      </c>
      <c r="AB723" s="9">
        <v>6</v>
      </c>
      <c r="AC723" s="9">
        <v>4</v>
      </c>
      <c r="AD723" s="9">
        <v>79</v>
      </c>
      <c r="AE723" s="9">
        <v>40</v>
      </c>
      <c r="AF723" s="9">
        <v>53</v>
      </c>
      <c r="AG723" s="9">
        <v>70</v>
      </c>
      <c r="AH723" s="9">
        <v>80</v>
      </c>
      <c r="AI723" s="9">
        <v>90</v>
      </c>
      <c r="AJ723" s="9">
        <v>1</v>
      </c>
      <c r="AK723" s="9">
        <v>0.67</v>
      </c>
      <c r="AL723" s="9">
        <v>11.2</v>
      </c>
      <c r="AM723" s="9">
        <v>74</v>
      </c>
      <c r="AN723" s="9">
        <v>23</v>
      </c>
      <c r="AO723" s="9">
        <v>30</v>
      </c>
      <c r="AP723" s="9">
        <v>86</v>
      </c>
      <c r="AQ723" s="9">
        <v>42</v>
      </c>
      <c r="AR723" s="9">
        <v>50</v>
      </c>
      <c r="AS723" s="9">
        <v>73</v>
      </c>
      <c r="AT723" s="9">
        <v>60</v>
      </c>
      <c r="AU723" s="9">
        <v>91</v>
      </c>
      <c r="AV723" s="9">
        <v>20</v>
      </c>
      <c r="AW723" s="9">
        <v>4</v>
      </c>
      <c r="AX723" s="9">
        <v>5</v>
      </c>
      <c r="AY723" s="9">
        <v>1</v>
      </c>
      <c r="AZ723" s="9">
        <v>0</v>
      </c>
      <c r="BA723" s="9">
        <v>0</v>
      </c>
      <c r="BB723" s="9">
        <v>1</v>
      </c>
      <c r="BC723" s="9">
        <v>23</v>
      </c>
      <c r="BD723" s="9">
        <f t="shared" si="21"/>
        <v>8.098591549295775E-2</v>
      </c>
      <c r="BE723" s="9">
        <v>19</v>
      </c>
      <c r="BF723" s="9">
        <f t="shared" si="22"/>
        <v>6.6901408450704219E-2</v>
      </c>
      <c r="BG723" s="9">
        <v>5</v>
      </c>
      <c r="BH723" s="9">
        <f t="shared" si="23"/>
        <v>1.7605633802816902E-2</v>
      </c>
      <c r="BI723" s="9">
        <v>4</v>
      </c>
      <c r="BJ723" s="9">
        <v>12</v>
      </c>
      <c r="BK723" s="9">
        <v>0</v>
      </c>
      <c r="BL723" s="9">
        <v>25</v>
      </c>
      <c r="BM723" s="9">
        <f t="shared" si="24"/>
        <v>8.8028169014084501E-2</v>
      </c>
      <c r="BN723" s="9">
        <v>7</v>
      </c>
      <c r="BO723" s="9">
        <f t="shared" si="25"/>
        <v>2.464788732394366E-2</v>
      </c>
      <c r="BP723" s="9">
        <v>30</v>
      </c>
      <c r="BQ723" s="9">
        <f t="shared" si="26"/>
        <v>0.10563380281690141</v>
      </c>
      <c r="BR723" s="9">
        <v>88</v>
      </c>
      <c r="BS723" s="9">
        <f t="shared" si="27"/>
        <v>0.30985915492957744</v>
      </c>
      <c r="BT723" s="9">
        <v>24</v>
      </c>
      <c r="BU723" s="9">
        <f t="shared" si="28"/>
        <v>8.4507042253521125E-2</v>
      </c>
      <c r="BV723" s="9">
        <v>47</v>
      </c>
      <c r="BW723" s="9">
        <f t="shared" si="29"/>
        <v>0.16549295774647887</v>
      </c>
      <c r="BX723" s="9">
        <v>23</v>
      </c>
      <c r="BY723" s="9">
        <v>7</v>
      </c>
      <c r="BZ723" s="9">
        <v>21</v>
      </c>
      <c r="CA723" s="9">
        <v>6</v>
      </c>
      <c r="CB723" s="9">
        <v>19</v>
      </c>
      <c r="CC723" s="9">
        <v>3</v>
      </c>
      <c r="CD723" s="9">
        <v>0</v>
      </c>
      <c r="CE723" s="9">
        <v>32</v>
      </c>
      <c r="CF723" s="9">
        <v>13</v>
      </c>
      <c r="CG723" s="9">
        <v>1</v>
      </c>
      <c r="CH723" s="9">
        <v>3</v>
      </c>
      <c r="CI723" s="9">
        <v>6</v>
      </c>
      <c r="CJ723" s="9">
        <v>18</v>
      </c>
      <c r="CK723" s="9">
        <v>0</v>
      </c>
      <c r="CL723" s="9">
        <v>11</v>
      </c>
      <c r="CM723" s="9">
        <v>1</v>
      </c>
      <c r="CN723" s="9">
        <v>25</v>
      </c>
      <c r="CO723" s="9">
        <v>18</v>
      </c>
      <c r="CP723" s="9">
        <v>31</v>
      </c>
      <c r="CQ723" s="9">
        <v>14</v>
      </c>
      <c r="CR723" s="9">
        <v>2</v>
      </c>
      <c r="CS723" s="9">
        <v>0</v>
      </c>
      <c r="CT723" s="9">
        <v>74</v>
      </c>
      <c r="CU723" s="9">
        <v>19</v>
      </c>
      <c r="CV723" s="9">
        <v>0.62323943661971803</v>
      </c>
      <c r="CW723" s="9">
        <v>0</v>
      </c>
      <c r="CX723" s="9">
        <v>0</v>
      </c>
      <c r="CY723" s="9">
        <v>0</v>
      </c>
      <c r="CZ723" s="9">
        <v>0</v>
      </c>
      <c r="DA723" s="9">
        <v>0</v>
      </c>
      <c r="DB723" s="9">
        <v>2</v>
      </c>
      <c r="DC723" s="9">
        <v>0</v>
      </c>
      <c r="DD723" s="9">
        <v>0</v>
      </c>
      <c r="DE723" s="9">
        <v>0</v>
      </c>
    </row>
    <row r="724" spans="1:109" ht="35.25" customHeight="1">
      <c r="A724" s="6">
        <v>759</v>
      </c>
      <c r="B724" s="6" t="s">
        <v>430</v>
      </c>
      <c r="C724" s="6">
        <v>4</v>
      </c>
      <c r="D724" s="6" t="s">
        <v>156</v>
      </c>
      <c r="E724" s="6" t="s">
        <v>1009</v>
      </c>
      <c r="F724" s="6" t="s">
        <v>113</v>
      </c>
      <c r="G724" s="6" t="s">
        <v>113</v>
      </c>
      <c r="H724" s="6" t="s">
        <v>113</v>
      </c>
      <c r="I724" s="66" t="s">
        <v>3157</v>
      </c>
      <c r="J724" s="11"/>
      <c r="K724" s="11" t="s">
        <v>440</v>
      </c>
      <c r="L724" s="11"/>
      <c r="M724" s="6"/>
      <c r="N724" s="6"/>
      <c r="O724" s="12" t="s">
        <v>1037</v>
      </c>
      <c r="P724" s="9">
        <v>3.9</v>
      </c>
      <c r="Q724" s="10">
        <f t="shared" si="20"/>
        <v>4</v>
      </c>
      <c r="R724" s="9" t="s">
        <v>324</v>
      </c>
      <c r="S724" s="9">
        <v>409</v>
      </c>
      <c r="T724" s="9">
        <v>232</v>
      </c>
      <c r="U724" s="9">
        <v>6.5</v>
      </c>
      <c r="V724" s="9">
        <v>6</v>
      </c>
      <c r="W724" s="9">
        <v>36</v>
      </c>
      <c r="X724" s="9">
        <v>11.4</v>
      </c>
      <c r="Y724" s="9">
        <v>12</v>
      </c>
      <c r="Z724" s="9">
        <v>5</v>
      </c>
      <c r="AA724" s="9">
        <v>3</v>
      </c>
      <c r="AB724" s="9">
        <v>6</v>
      </c>
      <c r="AC724" s="9">
        <v>6</v>
      </c>
      <c r="AD724" s="9">
        <v>72</v>
      </c>
      <c r="AE724" s="9">
        <v>33</v>
      </c>
      <c r="AF724" s="9">
        <v>50</v>
      </c>
      <c r="AG724" s="9">
        <v>65</v>
      </c>
      <c r="AH724" s="9">
        <v>83</v>
      </c>
      <c r="AI724" s="9">
        <v>92</v>
      </c>
      <c r="AJ724" s="9">
        <v>0</v>
      </c>
      <c r="AK724" s="9">
        <v>0.56999999999999995</v>
      </c>
      <c r="AL724" s="9">
        <v>11.5</v>
      </c>
      <c r="AM724" s="9">
        <v>63</v>
      </c>
      <c r="AN724" s="9">
        <v>18</v>
      </c>
      <c r="AO724" s="9">
        <v>19</v>
      </c>
      <c r="AP724" s="9">
        <v>86</v>
      </c>
      <c r="AQ724" s="9">
        <v>32</v>
      </c>
      <c r="AR724" s="9">
        <v>43</v>
      </c>
      <c r="AS724" s="9">
        <v>78</v>
      </c>
      <c r="AT724" s="9">
        <v>59</v>
      </c>
      <c r="AU724" s="9">
        <v>91</v>
      </c>
      <c r="AV724" s="9">
        <v>21</v>
      </c>
      <c r="AW724" s="9">
        <v>4</v>
      </c>
      <c r="AX724" s="9">
        <v>3</v>
      </c>
      <c r="AY724" s="9">
        <v>10</v>
      </c>
      <c r="AZ724" s="9">
        <v>1</v>
      </c>
      <c r="BA724" s="9">
        <v>3</v>
      </c>
      <c r="BB724" s="9">
        <v>0</v>
      </c>
      <c r="BC724" s="9">
        <v>61</v>
      </c>
      <c r="BD724" s="9">
        <f t="shared" si="21"/>
        <v>0.1491442542787286</v>
      </c>
      <c r="BE724" s="9">
        <v>12</v>
      </c>
      <c r="BF724" s="9">
        <f t="shared" si="22"/>
        <v>2.9339853300733496E-2</v>
      </c>
      <c r="BG724" s="9">
        <v>1</v>
      </c>
      <c r="BH724" s="9">
        <f t="shared" si="23"/>
        <v>2.4449877750611247E-3</v>
      </c>
      <c r="BI724" s="9">
        <v>0</v>
      </c>
      <c r="BJ724" s="9">
        <v>28</v>
      </c>
      <c r="BK724" s="9">
        <v>0</v>
      </c>
      <c r="BL724" s="9">
        <v>20</v>
      </c>
      <c r="BM724" s="9">
        <f t="shared" si="24"/>
        <v>4.8899755501222497E-2</v>
      </c>
      <c r="BN724" s="9">
        <v>5</v>
      </c>
      <c r="BO724" s="9">
        <f t="shared" si="25"/>
        <v>1.2224938875305624E-2</v>
      </c>
      <c r="BP724" s="9">
        <v>39</v>
      </c>
      <c r="BQ724" s="9">
        <f t="shared" si="26"/>
        <v>9.5354523227383858E-2</v>
      </c>
      <c r="BR724" s="9">
        <v>180</v>
      </c>
      <c r="BS724" s="9">
        <f t="shared" si="27"/>
        <v>0.44009779951100242</v>
      </c>
      <c r="BT724" s="9">
        <v>9</v>
      </c>
      <c r="BU724" s="9">
        <f t="shared" si="28"/>
        <v>2.2004889975550123E-2</v>
      </c>
      <c r="BV724" s="9">
        <v>48</v>
      </c>
      <c r="BW724" s="9">
        <f t="shared" si="29"/>
        <v>0.11735941320293398</v>
      </c>
      <c r="BX724" s="9">
        <v>27</v>
      </c>
      <c r="BY724" s="9">
        <v>9</v>
      </c>
      <c r="BZ724" s="9">
        <v>57</v>
      </c>
      <c r="CA724" s="9">
        <v>7</v>
      </c>
      <c r="CB724" s="9">
        <v>22</v>
      </c>
      <c r="CC724" s="9">
        <v>10</v>
      </c>
      <c r="CD724" s="9">
        <v>0</v>
      </c>
      <c r="CE724" s="9">
        <v>37</v>
      </c>
      <c r="CF724" s="9">
        <v>8</v>
      </c>
      <c r="CG724" s="9">
        <v>0</v>
      </c>
      <c r="CH724" s="9">
        <v>3</v>
      </c>
      <c r="CI724" s="9">
        <v>3</v>
      </c>
      <c r="CJ724" s="9">
        <v>62</v>
      </c>
      <c r="CK724" s="9">
        <v>0</v>
      </c>
      <c r="CL724" s="9">
        <v>2</v>
      </c>
      <c r="CM724" s="9">
        <v>2</v>
      </c>
      <c r="CN724" s="9">
        <v>33</v>
      </c>
      <c r="CO724" s="9">
        <v>33</v>
      </c>
      <c r="CP724" s="9">
        <v>38</v>
      </c>
      <c r="CQ724" s="9">
        <v>7</v>
      </c>
      <c r="CR724" s="9">
        <v>1</v>
      </c>
      <c r="CS724" s="9">
        <v>2</v>
      </c>
      <c r="CT724" s="9">
        <v>158</v>
      </c>
      <c r="CU724" s="9">
        <v>22</v>
      </c>
      <c r="CV724" s="9">
        <v>0.73594132029339898</v>
      </c>
      <c r="CW724" s="9">
        <v>0</v>
      </c>
      <c r="CX724" s="9">
        <v>0</v>
      </c>
      <c r="CY724" s="9">
        <v>0</v>
      </c>
      <c r="CZ724" s="9">
        <v>0</v>
      </c>
      <c r="DA724" s="9">
        <v>1</v>
      </c>
      <c r="DB724" s="9">
        <v>8</v>
      </c>
      <c r="DC724" s="9">
        <v>0</v>
      </c>
      <c r="DD724" s="9">
        <v>4</v>
      </c>
      <c r="DE724" s="9">
        <v>6</v>
      </c>
    </row>
    <row r="725" spans="1:109" ht="35.25" customHeight="1">
      <c r="A725" s="6">
        <v>760</v>
      </c>
      <c r="B725" s="6" t="s">
        <v>430</v>
      </c>
      <c r="C725" s="6">
        <v>4</v>
      </c>
      <c r="D725" s="6" t="s">
        <v>156</v>
      </c>
      <c r="E725" s="6" t="s">
        <v>1009</v>
      </c>
      <c r="F725" s="6" t="s">
        <v>113</v>
      </c>
      <c r="G725" s="6" t="s">
        <v>113</v>
      </c>
      <c r="H725" s="6" t="s">
        <v>113</v>
      </c>
      <c r="I725" s="66" t="s">
        <v>3156</v>
      </c>
      <c r="J725" s="11"/>
      <c r="K725" s="11" t="s">
        <v>440</v>
      </c>
      <c r="L725" s="11" t="s">
        <v>142</v>
      </c>
      <c r="M725" s="6"/>
      <c r="N725" s="6"/>
      <c r="O725" s="12" t="s">
        <v>1038</v>
      </c>
      <c r="P725" s="9">
        <v>4.0999999999999996</v>
      </c>
      <c r="Q725" s="10">
        <f t="shared" si="20"/>
        <v>4</v>
      </c>
      <c r="R725" s="9" t="s">
        <v>324</v>
      </c>
      <c r="S725" s="9">
        <v>357</v>
      </c>
      <c r="T725" s="9">
        <v>227</v>
      </c>
      <c r="U725" s="9">
        <v>6.2</v>
      </c>
      <c r="V725" s="9">
        <v>6</v>
      </c>
      <c r="W725" s="9">
        <v>27</v>
      </c>
      <c r="X725" s="9">
        <v>13.2</v>
      </c>
      <c r="Y725" s="9">
        <v>13</v>
      </c>
      <c r="Z725" s="9">
        <v>5</v>
      </c>
      <c r="AA725" s="9">
        <v>4</v>
      </c>
      <c r="AB725" s="9">
        <v>6</v>
      </c>
      <c r="AC725" s="9">
        <v>6</v>
      </c>
      <c r="AD725" s="9">
        <v>72</v>
      </c>
      <c r="AE725" s="9">
        <v>33</v>
      </c>
      <c r="AF725" s="9">
        <v>47</v>
      </c>
      <c r="AG725" s="9">
        <v>62</v>
      </c>
      <c r="AH725" s="9">
        <v>78</v>
      </c>
      <c r="AI725" s="9">
        <v>91</v>
      </c>
      <c r="AJ725" s="9">
        <v>1</v>
      </c>
      <c r="AK725" s="9">
        <v>0.64</v>
      </c>
      <c r="AL725" s="9">
        <v>12</v>
      </c>
      <c r="AM725" s="9">
        <v>58</v>
      </c>
      <c r="AN725" s="9">
        <v>22</v>
      </c>
      <c r="AO725" s="9">
        <v>18</v>
      </c>
      <c r="AP725" s="9">
        <v>84</v>
      </c>
      <c r="AQ725" s="9">
        <v>31</v>
      </c>
      <c r="AR725" s="9">
        <v>42</v>
      </c>
      <c r="AS725" s="9">
        <v>76</v>
      </c>
      <c r="AT725" s="9">
        <v>56</v>
      </c>
      <c r="AU725" s="9">
        <v>90</v>
      </c>
      <c r="AV725" s="9">
        <v>18</v>
      </c>
      <c r="AW725" s="9">
        <v>4</v>
      </c>
      <c r="AX725" s="9">
        <v>3</v>
      </c>
      <c r="AY725" s="9">
        <v>7</v>
      </c>
      <c r="AZ725" s="9">
        <v>0</v>
      </c>
      <c r="BA725" s="9">
        <v>5</v>
      </c>
      <c r="BB725" s="9">
        <v>0</v>
      </c>
      <c r="BC725" s="9">
        <v>47</v>
      </c>
      <c r="BD725" s="9">
        <f t="shared" si="21"/>
        <v>0.13165266106442577</v>
      </c>
      <c r="BE725" s="9">
        <v>14</v>
      </c>
      <c r="BF725" s="9">
        <f t="shared" si="22"/>
        <v>3.9215686274509803E-2</v>
      </c>
      <c r="BG725" s="9">
        <v>4</v>
      </c>
      <c r="BH725" s="9">
        <f t="shared" si="23"/>
        <v>1.1204481792717087E-2</v>
      </c>
      <c r="BI725" s="9">
        <v>0</v>
      </c>
      <c r="BJ725" s="9">
        <v>15</v>
      </c>
      <c r="BK725" s="9">
        <v>0</v>
      </c>
      <c r="BL725" s="9">
        <v>24</v>
      </c>
      <c r="BM725" s="9">
        <f t="shared" si="24"/>
        <v>6.7226890756302518E-2</v>
      </c>
      <c r="BN725" s="9">
        <v>5</v>
      </c>
      <c r="BO725" s="9">
        <f t="shared" si="25"/>
        <v>1.4005602240896359E-2</v>
      </c>
      <c r="BP725" s="9">
        <v>48</v>
      </c>
      <c r="BQ725" s="9">
        <f t="shared" si="26"/>
        <v>0.13445378151260504</v>
      </c>
      <c r="BR725" s="9">
        <v>141</v>
      </c>
      <c r="BS725" s="9">
        <f t="shared" si="27"/>
        <v>0.3949579831932773</v>
      </c>
      <c r="BT725" s="9">
        <v>7</v>
      </c>
      <c r="BU725" s="9">
        <f t="shared" si="28"/>
        <v>1.9607843137254902E-2</v>
      </c>
      <c r="BV725" s="9">
        <v>44</v>
      </c>
      <c r="BW725" s="9">
        <f t="shared" si="29"/>
        <v>0.12324929971988796</v>
      </c>
      <c r="BX725" s="9">
        <v>17</v>
      </c>
      <c r="BY725" s="9">
        <v>16</v>
      </c>
      <c r="BZ725" s="9">
        <v>23</v>
      </c>
      <c r="CA725" s="9">
        <v>9</v>
      </c>
      <c r="CB725" s="9">
        <v>22</v>
      </c>
      <c r="CC725" s="9">
        <v>10</v>
      </c>
      <c r="CD725" s="9">
        <v>0</v>
      </c>
      <c r="CE725" s="9">
        <v>31</v>
      </c>
      <c r="CF725" s="9">
        <v>7</v>
      </c>
      <c r="CG725" s="9">
        <v>1</v>
      </c>
      <c r="CH725" s="9">
        <v>6</v>
      </c>
      <c r="CI725" s="9">
        <v>4</v>
      </c>
      <c r="CJ725" s="9">
        <v>49</v>
      </c>
      <c r="CK725" s="9">
        <v>0</v>
      </c>
      <c r="CL725" s="9">
        <v>2</v>
      </c>
      <c r="CM725" s="9">
        <v>1</v>
      </c>
      <c r="CN725" s="9">
        <v>20</v>
      </c>
      <c r="CO725" s="9">
        <v>26</v>
      </c>
      <c r="CP725" s="9">
        <v>23</v>
      </c>
      <c r="CQ725" s="9">
        <v>14</v>
      </c>
      <c r="CR725" s="9">
        <v>1</v>
      </c>
      <c r="CS725" s="9">
        <v>4</v>
      </c>
      <c r="CT725" s="9">
        <v>126</v>
      </c>
      <c r="CU725" s="9">
        <v>16</v>
      </c>
      <c r="CV725" s="9">
        <v>0.68907563025210095</v>
      </c>
      <c r="CW725" s="9">
        <v>0</v>
      </c>
      <c r="CX725" s="9">
        <v>0</v>
      </c>
      <c r="CY725" s="9">
        <v>0</v>
      </c>
      <c r="CZ725" s="9">
        <v>0</v>
      </c>
      <c r="DA725" s="9">
        <v>2</v>
      </c>
      <c r="DB725" s="9">
        <v>30</v>
      </c>
      <c r="DC725" s="9">
        <v>0</v>
      </c>
      <c r="DD725" s="9">
        <v>4</v>
      </c>
      <c r="DE725" s="9">
        <v>8</v>
      </c>
    </row>
    <row r="726" spans="1:109" ht="35.25" customHeight="1">
      <c r="A726" s="6">
        <v>761</v>
      </c>
      <c r="B726" s="6" t="s">
        <v>430</v>
      </c>
      <c r="C726" s="6">
        <v>4</v>
      </c>
      <c r="D726" s="6" t="s">
        <v>156</v>
      </c>
      <c r="E726" s="6" t="s">
        <v>1009</v>
      </c>
      <c r="F726" s="6" t="s">
        <v>113</v>
      </c>
      <c r="G726" s="6" t="s">
        <v>113</v>
      </c>
      <c r="H726" s="6" t="s">
        <v>129</v>
      </c>
      <c r="I726" s="66" t="s">
        <v>3155</v>
      </c>
      <c r="J726" s="11"/>
      <c r="K726" s="11" t="s">
        <v>440</v>
      </c>
      <c r="L726" s="11"/>
      <c r="M726" s="6"/>
      <c r="N726" s="6"/>
      <c r="O726" s="12" t="s">
        <v>1039</v>
      </c>
      <c r="P726" s="9">
        <v>3.4</v>
      </c>
      <c r="Q726" s="10">
        <f t="shared" si="20"/>
        <v>3</v>
      </c>
      <c r="R726" s="9" t="s">
        <v>324</v>
      </c>
      <c r="S726" s="9">
        <v>410</v>
      </c>
      <c r="T726" s="9">
        <v>217</v>
      </c>
      <c r="U726" s="9">
        <v>5.6</v>
      </c>
      <c r="V726" s="9">
        <v>6</v>
      </c>
      <c r="W726" s="9">
        <v>39</v>
      </c>
      <c r="X726" s="9">
        <v>10.5</v>
      </c>
      <c r="Y726" s="9">
        <v>10</v>
      </c>
      <c r="Z726" s="9">
        <v>3</v>
      </c>
      <c r="AA726" s="9">
        <v>5</v>
      </c>
      <c r="AB726" s="9">
        <v>4</v>
      </c>
      <c r="AC726" s="9">
        <v>4</v>
      </c>
      <c r="AD726" s="9">
        <v>80</v>
      </c>
      <c r="AE726" s="9">
        <v>42</v>
      </c>
      <c r="AF726" s="9">
        <v>60</v>
      </c>
      <c r="AG726" s="9">
        <v>73</v>
      </c>
      <c r="AH726" s="9">
        <v>86</v>
      </c>
      <c r="AI726" s="9">
        <v>93</v>
      </c>
      <c r="AJ726" s="9">
        <v>0</v>
      </c>
      <c r="AK726" s="9">
        <v>0.53</v>
      </c>
      <c r="AL726" s="9">
        <v>10.7</v>
      </c>
      <c r="AM726" s="9">
        <v>58</v>
      </c>
      <c r="AN726" s="9">
        <v>19</v>
      </c>
      <c r="AO726" s="9">
        <v>27</v>
      </c>
      <c r="AP726" s="9">
        <v>88</v>
      </c>
      <c r="AQ726" s="9">
        <v>44</v>
      </c>
      <c r="AR726" s="9">
        <v>50</v>
      </c>
      <c r="AS726" s="9">
        <v>80</v>
      </c>
      <c r="AT726" s="9">
        <v>62</v>
      </c>
      <c r="AU726" s="9">
        <v>94</v>
      </c>
      <c r="AV726" s="9">
        <v>22</v>
      </c>
      <c r="AW726" s="9">
        <v>4</v>
      </c>
      <c r="AX726" s="9">
        <v>2</v>
      </c>
      <c r="AY726" s="9">
        <v>2</v>
      </c>
      <c r="AZ726" s="9">
        <v>0</v>
      </c>
      <c r="BA726" s="9">
        <v>2</v>
      </c>
      <c r="BB726" s="9">
        <v>2</v>
      </c>
      <c r="BC726" s="9">
        <v>44</v>
      </c>
      <c r="BD726" s="9">
        <f t="shared" si="21"/>
        <v>0.10731707317073171</v>
      </c>
      <c r="BE726" s="9">
        <v>19</v>
      </c>
      <c r="BF726" s="9">
        <f t="shared" si="22"/>
        <v>4.6341463414634146E-2</v>
      </c>
      <c r="BG726" s="9">
        <v>7</v>
      </c>
      <c r="BH726" s="9">
        <f t="shared" si="23"/>
        <v>1.7073170731707318E-2</v>
      </c>
      <c r="BI726" s="9">
        <v>0</v>
      </c>
      <c r="BJ726" s="9">
        <v>28</v>
      </c>
      <c r="BK726" s="9">
        <v>0</v>
      </c>
      <c r="BL726" s="9">
        <v>36</v>
      </c>
      <c r="BM726" s="9">
        <f t="shared" si="24"/>
        <v>8.7804878048780483E-2</v>
      </c>
      <c r="BN726" s="9">
        <v>17</v>
      </c>
      <c r="BO726" s="9">
        <f t="shared" si="25"/>
        <v>4.1463414634146344E-2</v>
      </c>
      <c r="BP726" s="9">
        <v>49</v>
      </c>
      <c r="BQ726" s="9">
        <f t="shared" si="26"/>
        <v>0.11951219512195121</v>
      </c>
      <c r="BR726" s="9">
        <v>139</v>
      </c>
      <c r="BS726" s="9">
        <f t="shared" si="27"/>
        <v>0.33902439024390246</v>
      </c>
      <c r="BT726" s="9">
        <v>14</v>
      </c>
      <c r="BU726" s="9">
        <f t="shared" si="28"/>
        <v>3.4146341463414637E-2</v>
      </c>
      <c r="BV726" s="9">
        <v>53</v>
      </c>
      <c r="BW726" s="9">
        <f t="shared" si="29"/>
        <v>0.12926829268292683</v>
      </c>
      <c r="BX726" s="9">
        <v>31</v>
      </c>
      <c r="BY726" s="9">
        <v>4</v>
      </c>
      <c r="BZ726" s="9">
        <v>38</v>
      </c>
      <c r="CA726" s="9">
        <v>8</v>
      </c>
      <c r="CB726" s="9">
        <v>13</v>
      </c>
      <c r="CC726" s="9">
        <v>10</v>
      </c>
      <c r="CD726" s="9">
        <v>0</v>
      </c>
      <c r="CE726" s="9">
        <v>35</v>
      </c>
      <c r="CF726" s="9">
        <v>16</v>
      </c>
      <c r="CG726" s="9">
        <v>1</v>
      </c>
      <c r="CH726" s="9">
        <v>0</v>
      </c>
      <c r="CI726" s="9">
        <v>6</v>
      </c>
      <c r="CJ726" s="9">
        <v>39</v>
      </c>
      <c r="CK726" s="9">
        <v>0</v>
      </c>
      <c r="CL726" s="9">
        <v>0</v>
      </c>
      <c r="CM726" s="9">
        <v>6</v>
      </c>
      <c r="CN726" s="9">
        <v>32</v>
      </c>
      <c r="CO726" s="9">
        <v>16</v>
      </c>
      <c r="CP726" s="9">
        <v>42</v>
      </c>
      <c r="CQ726" s="9">
        <v>11</v>
      </c>
      <c r="CR726" s="9">
        <v>0</v>
      </c>
      <c r="CS726" s="9">
        <v>0</v>
      </c>
      <c r="CT726" s="9">
        <v>112</v>
      </c>
      <c r="CU726" s="9">
        <v>32</v>
      </c>
      <c r="CV726" s="9">
        <v>0.62195121951219501</v>
      </c>
      <c r="CW726" s="9">
        <v>0</v>
      </c>
      <c r="CX726" s="9">
        <v>0</v>
      </c>
      <c r="CY726" s="9">
        <v>0</v>
      </c>
      <c r="CZ726" s="9">
        <v>0</v>
      </c>
      <c r="DA726" s="9">
        <v>0</v>
      </c>
      <c r="DB726" s="9">
        <v>9</v>
      </c>
      <c r="DC726" s="9">
        <v>0</v>
      </c>
      <c r="DD726" s="9">
        <v>0</v>
      </c>
      <c r="DE726" s="9">
        <v>4</v>
      </c>
    </row>
    <row r="727" spans="1:109" ht="35.25" customHeight="1">
      <c r="A727" s="6">
        <v>762</v>
      </c>
      <c r="B727" s="6" t="s">
        <v>430</v>
      </c>
      <c r="C727" s="6">
        <v>4</v>
      </c>
      <c r="D727" s="6" t="s">
        <v>156</v>
      </c>
      <c r="E727" s="6" t="s">
        <v>1009</v>
      </c>
      <c r="F727" s="6" t="s">
        <v>113</v>
      </c>
      <c r="G727" s="6" t="s">
        <v>113</v>
      </c>
      <c r="H727" s="6" t="s">
        <v>129</v>
      </c>
      <c r="I727" s="66" t="s">
        <v>3156</v>
      </c>
      <c r="J727" s="11"/>
      <c r="K727" s="11" t="s">
        <v>142</v>
      </c>
      <c r="L727" s="11"/>
      <c r="M727" s="6"/>
      <c r="N727" s="6"/>
      <c r="O727" s="12" t="s">
        <v>1040</v>
      </c>
      <c r="P727" s="9">
        <v>3.8</v>
      </c>
      <c r="Q727" s="10">
        <f t="shared" si="20"/>
        <v>4</v>
      </c>
      <c r="R727" s="9" t="s">
        <v>324</v>
      </c>
      <c r="S727" s="9">
        <v>391</v>
      </c>
      <c r="T727" s="9">
        <v>233</v>
      </c>
      <c r="U727" s="9">
        <v>5.2</v>
      </c>
      <c r="V727" s="9">
        <v>5</v>
      </c>
      <c r="W727" s="9">
        <v>37</v>
      </c>
      <c r="X727" s="9">
        <v>10.6</v>
      </c>
      <c r="Y727" s="9">
        <v>10</v>
      </c>
      <c r="Z727" s="9">
        <v>2</v>
      </c>
      <c r="AA727" s="9">
        <v>7</v>
      </c>
      <c r="AB727" s="9">
        <v>4</v>
      </c>
      <c r="AC727" s="9">
        <v>3</v>
      </c>
      <c r="AD727" s="9">
        <v>83</v>
      </c>
      <c r="AE727" s="9">
        <v>42</v>
      </c>
      <c r="AF727" s="9">
        <v>55</v>
      </c>
      <c r="AG727" s="9">
        <v>70</v>
      </c>
      <c r="AH727" s="9">
        <v>81</v>
      </c>
      <c r="AI727" s="9">
        <v>90</v>
      </c>
      <c r="AJ727" s="9">
        <v>2</v>
      </c>
      <c r="AK727" s="9">
        <v>0.6</v>
      </c>
      <c r="AL727" s="9">
        <v>11.8</v>
      </c>
      <c r="AM727" s="9">
        <v>48</v>
      </c>
      <c r="AN727" s="9">
        <v>9</v>
      </c>
      <c r="AO727" s="9">
        <v>25</v>
      </c>
      <c r="AP727" s="9">
        <v>82</v>
      </c>
      <c r="AQ727" s="9">
        <v>37</v>
      </c>
      <c r="AR727" s="9">
        <v>47</v>
      </c>
      <c r="AS727" s="9">
        <v>75</v>
      </c>
      <c r="AT727" s="9">
        <v>58</v>
      </c>
      <c r="AU727" s="9">
        <v>88</v>
      </c>
      <c r="AV727" s="9">
        <v>23</v>
      </c>
      <c r="AW727" s="9">
        <v>4</v>
      </c>
      <c r="AX727" s="9">
        <v>1</v>
      </c>
      <c r="AY727" s="9">
        <v>2</v>
      </c>
      <c r="AZ727" s="9">
        <v>1</v>
      </c>
      <c r="BA727" s="9">
        <v>2</v>
      </c>
      <c r="BB727" s="9">
        <v>2</v>
      </c>
      <c r="BC727" s="9">
        <v>28</v>
      </c>
      <c r="BD727" s="9">
        <f t="shared" si="21"/>
        <v>7.1611253196930943E-2</v>
      </c>
      <c r="BE727" s="9">
        <v>19</v>
      </c>
      <c r="BF727" s="9">
        <f t="shared" si="22"/>
        <v>4.859335038363171E-2</v>
      </c>
      <c r="BG727" s="9">
        <v>8</v>
      </c>
      <c r="BH727" s="9">
        <f t="shared" si="23"/>
        <v>2.0460358056265986E-2</v>
      </c>
      <c r="BI727" s="9">
        <v>3</v>
      </c>
      <c r="BJ727" s="9">
        <v>29</v>
      </c>
      <c r="BK727" s="9">
        <v>0</v>
      </c>
      <c r="BL727" s="9">
        <v>24</v>
      </c>
      <c r="BM727" s="9">
        <f t="shared" si="24"/>
        <v>6.1381074168797956E-2</v>
      </c>
      <c r="BN727" s="9">
        <v>17</v>
      </c>
      <c r="BO727" s="9">
        <f t="shared" si="25"/>
        <v>4.3478260869565216E-2</v>
      </c>
      <c r="BP727" s="9">
        <v>47</v>
      </c>
      <c r="BQ727" s="9">
        <f t="shared" si="26"/>
        <v>0.12020460358056266</v>
      </c>
      <c r="BR727" s="9">
        <v>109</v>
      </c>
      <c r="BS727" s="9">
        <f t="shared" si="27"/>
        <v>0.27877237851662406</v>
      </c>
      <c r="BT727" s="9">
        <v>36</v>
      </c>
      <c r="BU727" s="9">
        <f t="shared" si="28"/>
        <v>9.2071611253196933E-2</v>
      </c>
      <c r="BV727" s="9">
        <v>62</v>
      </c>
      <c r="BW727" s="9">
        <f t="shared" si="29"/>
        <v>0.15856777493606139</v>
      </c>
      <c r="BX727" s="9">
        <v>19</v>
      </c>
      <c r="BY727" s="9">
        <v>22</v>
      </c>
      <c r="BZ727" s="9">
        <v>34</v>
      </c>
      <c r="CA727" s="9">
        <v>7</v>
      </c>
      <c r="CB727" s="9">
        <v>10</v>
      </c>
      <c r="CC727" s="9">
        <v>14</v>
      </c>
      <c r="CD727" s="9">
        <v>0</v>
      </c>
      <c r="CE727" s="9">
        <v>44</v>
      </c>
      <c r="CF727" s="9">
        <v>13</v>
      </c>
      <c r="CG727" s="9">
        <v>1</v>
      </c>
      <c r="CH727" s="9">
        <v>5</v>
      </c>
      <c r="CI727" s="9">
        <v>6</v>
      </c>
      <c r="CJ727" s="9">
        <v>28</v>
      </c>
      <c r="CK727" s="9">
        <v>1</v>
      </c>
      <c r="CL727" s="9">
        <v>16</v>
      </c>
      <c r="CM727" s="9">
        <v>2</v>
      </c>
      <c r="CN727" s="9">
        <v>24</v>
      </c>
      <c r="CO727" s="9">
        <v>25</v>
      </c>
      <c r="CP727" s="9">
        <v>39</v>
      </c>
      <c r="CQ727" s="9">
        <v>20</v>
      </c>
      <c r="CR727" s="9">
        <v>3</v>
      </c>
      <c r="CS727" s="9">
        <v>2</v>
      </c>
      <c r="CT727" s="9">
        <v>70</v>
      </c>
      <c r="CU727" s="9">
        <v>45</v>
      </c>
      <c r="CV727" s="9">
        <v>0.55754475703324802</v>
      </c>
      <c r="CW727" s="9">
        <v>0</v>
      </c>
      <c r="CX727" s="9">
        <v>0</v>
      </c>
      <c r="CY727" s="9">
        <v>0</v>
      </c>
      <c r="CZ727" s="9">
        <v>0</v>
      </c>
      <c r="DA727" s="9">
        <v>0</v>
      </c>
      <c r="DB727" s="9">
        <v>0</v>
      </c>
      <c r="DC727" s="9">
        <v>3</v>
      </c>
      <c r="DD727" s="9">
        <v>0</v>
      </c>
      <c r="DE727" s="9">
        <v>6</v>
      </c>
    </row>
    <row r="728" spans="1:109" ht="35.25" customHeight="1">
      <c r="A728" s="6">
        <v>763</v>
      </c>
      <c r="B728" s="6" t="s">
        <v>430</v>
      </c>
      <c r="C728" s="6">
        <v>4</v>
      </c>
      <c r="D728" s="6" t="s">
        <v>156</v>
      </c>
      <c r="E728" s="6" t="s">
        <v>1009</v>
      </c>
      <c r="F728" s="6" t="s">
        <v>113</v>
      </c>
      <c r="G728" s="6" t="s">
        <v>113</v>
      </c>
      <c r="H728" s="6" t="s">
        <v>129</v>
      </c>
      <c r="I728" s="66" t="s">
        <v>3156</v>
      </c>
      <c r="J728" s="11"/>
      <c r="K728" s="11" t="s">
        <v>445</v>
      </c>
      <c r="L728" s="11"/>
      <c r="M728" s="6"/>
      <c r="N728" s="6"/>
      <c r="O728" s="12" t="s">
        <v>1041</v>
      </c>
      <c r="P728" s="9">
        <v>3.9</v>
      </c>
      <c r="Q728" s="10">
        <f t="shared" si="20"/>
        <v>4</v>
      </c>
      <c r="R728" s="9" t="s">
        <v>324</v>
      </c>
      <c r="S728" s="9">
        <v>367</v>
      </c>
      <c r="T728" s="9">
        <v>224</v>
      </c>
      <c r="U728" s="9">
        <v>6.1</v>
      </c>
      <c r="V728" s="9">
        <v>6</v>
      </c>
      <c r="W728" s="9">
        <v>29</v>
      </c>
      <c r="X728" s="9">
        <v>12.7</v>
      </c>
      <c r="Y728" s="9">
        <v>12</v>
      </c>
      <c r="Z728" s="9">
        <v>4</v>
      </c>
      <c r="AA728" s="9">
        <v>6</v>
      </c>
      <c r="AB728" s="9">
        <v>6</v>
      </c>
      <c r="AC728" s="9">
        <v>6</v>
      </c>
      <c r="AD728" s="9">
        <v>72</v>
      </c>
      <c r="AE728" s="9">
        <v>36</v>
      </c>
      <c r="AF728" s="9">
        <v>51</v>
      </c>
      <c r="AG728" s="9">
        <v>67</v>
      </c>
      <c r="AH728" s="9">
        <v>84</v>
      </c>
      <c r="AI728" s="9">
        <v>91</v>
      </c>
      <c r="AJ728" s="9">
        <v>2</v>
      </c>
      <c r="AK728" s="9">
        <v>0.61</v>
      </c>
      <c r="AL728" s="9">
        <v>11.7</v>
      </c>
      <c r="AM728" s="9">
        <v>60</v>
      </c>
      <c r="AN728" s="9">
        <v>21</v>
      </c>
      <c r="AO728" s="9">
        <v>24</v>
      </c>
      <c r="AP728" s="9">
        <v>84</v>
      </c>
      <c r="AQ728" s="9">
        <v>37</v>
      </c>
      <c r="AR728" s="9">
        <v>44</v>
      </c>
      <c r="AS728" s="9">
        <v>77</v>
      </c>
      <c r="AT728" s="9">
        <v>58</v>
      </c>
      <c r="AU728" s="9">
        <v>94</v>
      </c>
      <c r="AV728" s="9">
        <v>21</v>
      </c>
      <c r="AW728" s="9">
        <v>4</v>
      </c>
      <c r="AX728" s="9">
        <v>2</v>
      </c>
      <c r="AY728" s="9">
        <v>4</v>
      </c>
      <c r="AZ728" s="9">
        <v>1</v>
      </c>
      <c r="BA728" s="9">
        <v>0</v>
      </c>
      <c r="BB728" s="9">
        <v>0</v>
      </c>
      <c r="BC728" s="9">
        <v>37</v>
      </c>
      <c r="BD728" s="9">
        <f t="shared" si="21"/>
        <v>0.1008174386920981</v>
      </c>
      <c r="BE728" s="9">
        <v>21</v>
      </c>
      <c r="BF728" s="9">
        <f t="shared" si="22"/>
        <v>5.7220708446866483E-2</v>
      </c>
      <c r="BG728" s="9">
        <v>5</v>
      </c>
      <c r="BH728" s="9">
        <f t="shared" si="23"/>
        <v>1.3623978201634877E-2</v>
      </c>
      <c r="BI728" s="9">
        <v>2</v>
      </c>
      <c r="BJ728" s="9">
        <v>14</v>
      </c>
      <c r="BK728" s="9">
        <v>0</v>
      </c>
      <c r="BL728" s="9">
        <v>33</v>
      </c>
      <c r="BM728" s="9">
        <f t="shared" si="24"/>
        <v>8.9918256130790186E-2</v>
      </c>
      <c r="BN728" s="9">
        <v>16</v>
      </c>
      <c r="BO728" s="9">
        <f t="shared" si="25"/>
        <v>4.3596730245231606E-2</v>
      </c>
      <c r="BP728" s="9">
        <v>39</v>
      </c>
      <c r="BQ728" s="9">
        <f t="shared" si="26"/>
        <v>0.10626702997275204</v>
      </c>
      <c r="BR728" s="9">
        <v>120</v>
      </c>
      <c r="BS728" s="9">
        <f t="shared" si="27"/>
        <v>0.32697547683923706</v>
      </c>
      <c r="BT728" s="9">
        <v>12</v>
      </c>
      <c r="BU728" s="9">
        <f t="shared" si="28"/>
        <v>3.2697547683923703E-2</v>
      </c>
      <c r="BV728" s="9">
        <v>67</v>
      </c>
      <c r="BW728" s="9">
        <f t="shared" si="29"/>
        <v>0.18256130790190736</v>
      </c>
      <c r="BX728" s="9">
        <v>18</v>
      </c>
      <c r="BY728" s="9">
        <v>22</v>
      </c>
      <c r="BZ728" s="9">
        <v>23</v>
      </c>
      <c r="CA728" s="9">
        <v>9</v>
      </c>
      <c r="CB728" s="9">
        <v>18</v>
      </c>
      <c r="CC728" s="9">
        <v>9</v>
      </c>
      <c r="CD728" s="9">
        <v>3</v>
      </c>
      <c r="CE728" s="9">
        <v>43</v>
      </c>
      <c r="CF728" s="9">
        <v>19</v>
      </c>
      <c r="CG728" s="9">
        <v>0</v>
      </c>
      <c r="CH728" s="9">
        <v>2</v>
      </c>
      <c r="CI728" s="9">
        <v>3</v>
      </c>
      <c r="CJ728" s="9">
        <v>37</v>
      </c>
      <c r="CK728" s="9">
        <v>0</v>
      </c>
      <c r="CL728" s="9">
        <v>8</v>
      </c>
      <c r="CM728" s="9">
        <v>6</v>
      </c>
      <c r="CN728" s="9">
        <v>28</v>
      </c>
      <c r="CO728" s="9">
        <v>37</v>
      </c>
      <c r="CP728" s="9">
        <v>32</v>
      </c>
      <c r="CQ728" s="9">
        <v>28</v>
      </c>
      <c r="CR728" s="9">
        <v>0</v>
      </c>
      <c r="CS728" s="9">
        <v>1</v>
      </c>
      <c r="CT728" s="9">
        <v>102</v>
      </c>
      <c r="CU728" s="9">
        <v>24</v>
      </c>
      <c r="CV728" s="9">
        <v>0.66757493188010897</v>
      </c>
      <c r="CW728" s="9">
        <v>0</v>
      </c>
      <c r="CX728" s="9">
        <v>0</v>
      </c>
      <c r="CY728" s="9">
        <v>0</v>
      </c>
      <c r="CZ728" s="9">
        <v>0</v>
      </c>
      <c r="DA728" s="9">
        <v>0</v>
      </c>
      <c r="DB728" s="9">
        <v>2</v>
      </c>
      <c r="DC728" s="9">
        <v>0</v>
      </c>
      <c r="DD728" s="9">
        <v>6</v>
      </c>
      <c r="DE728" s="9">
        <v>1</v>
      </c>
    </row>
    <row r="729" spans="1:109" ht="35.25" customHeight="1">
      <c r="A729" s="6">
        <v>764</v>
      </c>
      <c r="B729" s="6" t="s">
        <v>430</v>
      </c>
      <c r="C729" s="6">
        <v>4</v>
      </c>
      <c r="D729" s="6" t="s">
        <v>156</v>
      </c>
      <c r="E729" s="6" t="s">
        <v>1009</v>
      </c>
      <c r="F729" s="6" t="s">
        <v>113</v>
      </c>
      <c r="G729" s="6" t="s">
        <v>113</v>
      </c>
      <c r="H729" s="6" t="s">
        <v>129</v>
      </c>
      <c r="I729" s="66" t="s">
        <v>3156</v>
      </c>
      <c r="J729" s="11"/>
      <c r="K729" s="11" t="s">
        <v>445</v>
      </c>
      <c r="L729" s="11"/>
      <c r="M729" s="6"/>
      <c r="N729" s="6"/>
      <c r="O729" s="12" t="s">
        <v>1042</v>
      </c>
      <c r="P729" s="9">
        <v>3.2</v>
      </c>
      <c r="Q729" s="10">
        <f t="shared" si="20"/>
        <v>3</v>
      </c>
      <c r="R729" s="9" t="s">
        <v>324</v>
      </c>
      <c r="S729" s="9">
        <v>436</v>
      </c>
      <c r="T729" s="9">
        <v>242</v>
      </c>
      <c r="U729" s="9">
        <v>5.6</v>
      </c>
      <c r="V729" s="9">
        <v>5</v>
      </c>
      <c r="W729" s="9">
        <v>42</v>
      </c>
      <c r="X729" s="9">
        <v>10.4</v>
      </c>
      <c r="Y729" s="9">
        <v>10</v>
      </c>
      <c r="Z729" s="9">
        <v>3</v>
      </c>
      <c r="AA729" s="9">
        <v>4</v>
      </c>
      <c r="AB729" s="9">
        <v>4</v>
      </c>
      <c r="AC729" s="9">
        <v>4</v>
      </c>
      <c r="AD729" s="9">
        <v>82</v>
      </c>
      <c r="AE729" s="9">
        <v>46</v>
      </c>
      <c r="AF729" s="9">
        <v>61</v>
      </c>
      <c r="AG729" s="9">
        <v>79</v>
      </c>
      <c r="AH729" s="9">
        <v>93</v>
      </c>
      <c r="AI729" s="9">
        <v>97</v>
      </c>
      <c r="AJ729" s="9">
        <v>1</v>
      </c>
      <c r="AK729" s="9">
        <v>0.56000000000000005</v>
      </c>
      <c r="AL729" s="9">
        <v>11.6</v>
      </c>
      <c r="AM729" s="9">
        <v>57</v>
      </c>
      <c r="AN729" s="9">
        <v>14</v>
      </c>
      <c r="AO729" s="9">
        <v>22</v>
      </c>
      <c r="AP729" s="9">
        <v>92</v>
      </c>
      <c r="AQ729" s="9">
        <v>38</v>
      </c>
      <c r="AR729" s="9">
        <v>48</v>
      </c>
      <c r="AS729" s="9">
        <v>85</v>
      </c>
      <c r="AT729" s="9">
        <v>66</v>
      </c>
      <c r="AU729" s="9">
        <v>95</v>
      </c>
      <c r="AV729" s="9">
        <v>25</v>
      </c>
      <c r="AW729" s="9">
        <v>5</v>
      </c>
      <c r="AX729" s="9">
        <v>3</v>
      </c>
      <c r="AY729" s="9">
        <v>6</v>
      </c>
      <c r="AZ729" s="9">
        <v>1</v>
      </c>
      <c r="BA729" s="9">
        <v>0</v>
      </c>
      <c r="BB729" s="9">
        <v>1</v>
      </c>
      <c r="BC729" s="9">
        <v>46</v>
      </c>
      <c r="BD729" s="9">
        <f t="shared" si="21"/>
        <v>0.10550458715596331</v>
      </c>
      <c r="BE729" s="9">
        <v>25</v>
      </c>
      <c r="BF729" s="9">
        <f t="shared" si="22"/>
        <v>5.7339449541284407E-2</v>
      </c>
      <c r="BG729" s="9">
        <v>5</v>
      </c>
      <c r="BH729" s="9">
        <f t="shared" si="23"/>
        <v>1.1467889908256881E-2</v>
      </c>
      <c r="BI729" s="9">
        <v>3</v>
      </c>
      <c r="BJ729" s="9">
        <v>24</v>
      </c>
      <c r="BK729" s="9">
        <v>0</v>
      </c>
      <c r="BL729" s="9">
        <v>34</v>
      </c>
      <c r="BM729" s="9">
        <f t="shared" si="24"/>
        <v>7.7981651376146793E-2</v>
      </c>
      <c r="BN729" s="9">
        <v>17</v>
      </c>
      <c r="BO729" s="9">
        <f t="shared" si="25"/>
        <v>3.8990825688073397E-2</v>
      </c>
      <c r="BP729" s="9">
        <v>52</v>
      </c>
      <c r="BQ729" s="9">
        <f t="shared" si="26"/>
        <v>0.11926605504587157</v>
      </c>
      <c r="BR729" s="9">
        <v>154</v>
      </c>
      <c r="BS729" s="9">
        <f t="shared" si="27"/>
        <v>0.35321100917431192</v>
      </c>
      <c r="BT729" s="9">
        <v>21</v>
      </c>
      <c r="BU729" s="9">
        <f t="shared" si="28"/>
        <v>4.8165137614678902E-2</v>
      </c>
      <c r="BV729" s="9">
        <v>51</v>
      </c>
      <c r="BW729" s="9">
        <f t="shared" si="29"/>
        <v>0.11697247706422019</v>
      </c>
      <c r="BX729" s="9">
        <v>32</v>
      </c>
      <c r="BY729" s="9">
        <v>7</v>
      </c>
      <c r="BZ729" s="9">
        <v>36</v>
      </c>
      <c r="CA729" s="9">
        <v>11</v>
      </c>
      <c r="CB729" s="9">
        <v>16</v>
      </c>
      <c r="CC729" s="9">
        <v>7</v>
      </c>
      <c r="CD729" s="9">
        <v>0</v>
      </c>
      <c r="CE729" s="9">
        <v>39</v>
      </c>
      <c r="CF729" s="9">
        <v>9</v>
      </c>
      <c r="CG729" s="9">
        <v>0</v>
      </c>
      <c r="CH729" s="9">
        <v>2</v>
      </c>
      <c r="CI729" s="9">
        <v>6</v>
      </c>
      <c r="CJ729" s="9">
        <v>45</v>
      </c>
      <c r="CK729" s="9">
        <v>0</v>
      </c>
      <c r="CL729" s="9">
        <v>3</v>
      </c>
      <c r="CM729" s="9">
        <v>0</v>
      </c>
      <c r="CN729" s="9">
        <v>31</v>
      </c>
      <c r="CO729" s="9">
        <v>32</v>
      </c>
      <c r="CP729" s="9">
        <v>35</v>
      </c>
      <c r="CQ729" s="9">
        <v>14</v>
      </c>
      <c r="CR729" s="9">
        <v>1</v>
      </c>
      <c r="CS729" s="9">
        <v>1</v>
      </c>
      <c r="CT729" s="9">
        <v>121</v>
      </c>
      <c r="CU729" s="9">
        <v>45</v>
      </c>
      <c r="CV729" s="9">
        <v>0.63302752293578002</v>
      </c>
      <c r="CW729" s="9">
        <v>0</v>
      </c>
      <c r="CX729" s="9">
        <v>0</v>
      </c>
      <c r="CY729" s="9">
        <v>0</v>
      </c>
      <c r="CZ729" s="9">
        <v>0</v>
      </c>
      <c r="DA729" s="9">
        <v>0</v>
      </c>
      <c r="DB729" s="9">
        <v>4</v>
      </c>
      <c r="DC729" s="9">
        <v>0</v>
      </c>
      <c r="DD729" s="9">
        <v>2</v>
      </c>
      <c r="DE729" s="9">
        <v>4</v>
      </c>
    </row>
    <row r="730" spans="1:109" ht="35.25" customHeight="1">
      <c r="A730" s="6">
        <v>765</v>
      </c>
      <c r="B730" s="6" t="s">
        <v>430</v>
      </c>
      <c r="C730" s="6">
        <v>4</v>
      </c>
      <c r="D730" s="6" t="s">
        <v>156</v>
      </c>
      <c r="E730" s="6" t="s">
        <v>1009</v>
      </c>
      <c r="F730" s="6" t="s">
        <v>113</v>
      </c>
      <c r="G730" s="6" t="s">
        <v>113</v>
      </c>
      <c r="H730" s="6" t="s">
        <v>129</v>
      </c>
      <c r="I730" s="66" t="s">
        <v>3155</v>
      </c>
      <c r="J730" s="11"/>
      <c r="K730" s="11" t="s">
        <v>445</v>
      </c>
      <c r="L730" s="11"/>
      <c r="M730" s="6"/>
      <c r="N730" s="6"/>
      <c r="O730" s="12" t="s">
        <v>1043</v>
      </c>
      <c r="P730" s="9">
        <v>3.4</v>
      </c>
      <c r="Q730" s="10">
        <f t="shared" si="20"/>
        <v>3</v>
      </c>
      <c r="R730" s="9" t="s">
        <v>324</v>
      </c>
      <c r="S730" s="9">
        <v>447</v>
      </c>
      <c r="T730" s="9">
        <v>230</v>
      </c>
      <c r="U730" s="9">
        <v>5.5</v>
      </c>
      <c r="V730" s="9">
        <v>6</v>
      </c>
      <c r="W730" s="9">
        <v>54</v>
      </c>
      <c r="X730" s="9">
        <v>8.3000000000000007</v>
      </c>
      <c r="Y730" s="9">
        <v>8.5</v>
      </c>
      <c r="Z730" s="9">
        <v>3</v>
      </c>
      <c r="AA730" s="9">
        <v>4</v>
      </c>
      <c r="AB730" s="9">
        <v>3</v>
      </c>
      <c r="AC730" s="9">
        <v>5</v>
      </c>
      <c r="AD730" s="9">
        <v>75</v>
      </c>
      <c r="AE730" s="9">
        <v>38</v>
      </c>
      <c r="AF730" s="9">
        <v>50</v>
      </c>
      <c r="AG730" s="9">
        <v>67</v>
      </c>
      <c r="AH730" s="9">
        <v>84</v>
      </c>
      <c r="AI730" s="9">
        <v>91</v>
      </c>
      <c r="AJ730" s="9">
        <v>0</v>
      </c>
      <c r="AK730" s="9">
        <v>0.51</v>
      </c>
      <c r="AL730" s="9">
        <v>10.9</v>
      </c>
      <c r="AM730" s="9">
        <v>59</v>
      </c>
      <c r="AN730" s="9">
        <v>17</v>
      </c>
      <c r="AO730" s="9">
        <v>22</v>
      </c>
      <c r="AP730" s="9">
        <v>83</v>
      </c>
      <c r="AQ730" s="9">
        <v>38</v>
      </c>
      <c r="AR730" s="9">
        <v>46</v>
      </c>
      <c r="AS730" s="9">
        <v>77</v>
      </c>
      <c r="AT730" s="9">
        <v>59</v>
      </c>
      <c r="AU730" s="9">
        <v>93</v>
      </c>
      <c r="AV730" s="9">
        <v>23</v>
      </c>
      <c r="AW730" s="9">
        <v>4</v>
      </c>
      <c r="AX730" s="9">
        <v>1</v>
      </c>
      <c r="AY730" s="9">
        <v>4</v>
      </c>
      <c r="AZ730" s="9">
        <v>1</v>
      </c>
      <c r="BA730" s="9">
        <v>2</v>
      </c>
      <c r="BB730" s="9">
        <v>2</v>
      </c>
      <c r="BC730" s="9">
        <v>46</v>
      </c>
      <c r="BD730" s="9">
        <f t="shared" si="21"/>
        <v>0.1029082774049217</v>
      </c>
      <c r="BE730" s="9">
        <v>37</v>
      </c>
      <c r="BF730" s="9">
        <f t="shared" si="22"/>
        <v>8.2774049217002238E-2</v>
      </c>
      <c r="BG730" s="9">
        <v>9</v>
      </c>
      <c r="BH730" s="9">
        <f t="shared" si="23"/>
        <v>2.0134228187919462E-2</v>
      </c>
      <c r="BI730" s="9">
        <v>1</v>
      </c>
      <c r="BJ730" s="9">
        <v>20</v>
      </c>
      <c r="BK730" s="9">
        <v>0</v>
      </c>
      <c r="BL730" s="9">
        <v>37</v>
      </c>
      <c r="BM730" s="9">
        <f t="shared" si="24"/>
        <v>8.2774049217002238E-2</v>
      </c>
      <c r="BN730" s="9">
        <v>26</v>
      </c>
      <c r="BO730" s="9">
        <f t="shared" si="25"/>
        <v>5.8165548098434001E-2</v>
      </c>
      <c r="BP730" s="9">
        <v>64</v>
      </c>
      <c r="BQ730" s="9">
        <f t="shared" si="26"/>
        <v>0.14317673378076062</v>
      </c>
      <c r="BR730" s="9">
        <v>144</v>
      </c>
      <c r="BS730" s="9">
        <f t="shared" si="27"/>
        <v>0.32214765100671139</v>
      </c>
      <c r="BT730" s="9">
        <v>13</v>
      </c>
      <c r="BU730" s="9">
        <f t="shared" si="28"/>
        <v>2.9082774049217001E-2</v>
      </c>
      <c r="BV730" s="9">
        <v>45</v>
      </c>
      <c r="BW730" s="9">
        <f t="shared" si="29"/>
        <v>0.10067114093959731</v>
      </c>
      <c r="BX730" s="9">
        <v>30</v>
      </c>
      <c r="BY730" s="9">
        <v>1</v>
      </c>
      <c r="BZ730" s="9">
        <v>12</v>
      </c>
      <c r="CA730" s="9">
        <v>20</v>
      </c>
      <c r="CB730" s="9">
        <v>13</v>
      </c>
      <c r="CC730" s="9">
        <v>11</v>
      </c>
      <c r="CD730" s="9">
        <v>0</v>
      </c>
      <c r="CE730" s="9">
        <v>34</v>
      </c>
      <c r="CF730" s="9">
        <v>9</v>
      </c>
      <c r="CG730" s="9">
        <v>0</v>
      </c>
      <c r="CH730" s="9">
        <v>1</v>
      </c>
      <c r="CI730" s="9">
        <v>4</v>
      </c>
      <c r="CJ730" s="9">
        <v>40</v>
      </c>
      <c r="CK730" s="9">
        <v>0</v>
      </c>
      <c r="CL730" s="9">
        <v>4</v>
      </c>
      <c r="CM730" s="9">
        <v>4</v>
      </c>
      <c r="CN730" s="9">
        <v>30</v>
      </c>
      <c r="CO730" s="9">
        <v>36</v>
      </c>
      <c r="CP730" s="9">
        <v>33</v>
      </c>
      <c r="CQ730" s="9">
        <v>8</v>
      </c>
      <c r="CR730" s="9">
        <v>1</v>
      </c>
      <c r="CS730" s="9">
        <v>0</v>
      </c>
      <c r="CT730" s="9">
        <v>135</v>
      </c>
      <c r="CU730" s="9">
        <v>20</v>
      </c>
      <c r="CV730" s="9">
        <v>0.60850111856823297</v>
      </c>
      <c r="CW730" s="9">
        <v>0</v>
      </c>
      <c r="CX730" s="9">
        <v>0</v>
      </c>
      <c r="CY730" s="9">
        <v>0</v>
      </c>
      <c r="CZ730" s="9">
        <v>0</v>
      </c>
      <c r="DA730" s="9">
        <v>0</v>
      </c>
      <c r="DB730" s="9">
        <v>14</v>
      </c>
      <c r="DC730" s="9">
        <v>0</v>
      </c>
      <c r="DD730" s="9">
        <v>2</v>
      </c>
      <c r="DE730" s="9">
        <v>3</v>
      </c>
    </row>
    <row r="731" spans="1:109" ht="35.25" customHeight="1">
      <c r="A731" s="6">
        <v>766</v>
      </c>
      <c r="B731" s="6" t="s">
        <v>430</v>
      </c>
      <c r="C731" s="6">
        <v>4</v>
      </c>
      <c r="D731" s="6" t="s">
        <v>156</v>
      </c>
      <c r="E731" s="6" t="s">
        <v>1009</v>
      </c>
      <c r="F731" s="6" t="s">
        <v>113</v>
      </c>
      <c r="G731" s="6" t="s">
        <v>113</v>
      </c>
      <c r="H731" s="6" t="s">
        <v>129</v>
      </c>
      <c r="I731" s="66" t="s">
        <v>3155</v>
      </c>
      <c r="J731" s="11"/>
      <c r="K731" s="11" t="s">
        <v>445</v>
      </c>
      <c r="L731" s="11"/>
      <c r="M731" s="6"/>
      <c r="N731" s="6"/>
      <c r="O731" s="12" t="s">
        <v>1044</v>
      </c>
      <c r="P731" s="9">
        <v>2.6</v>
      </c>
      <c r="Q731" s="10">
        <f t="shared" si="20"/>
        <v>3</v>
      </c>
      <c r="R731" s="9" t="s">
        <v>324</v>
      </c>
      <c r="S731" s="9">
        <v>248</v>
      </c>
      <c r="T731" s="9">
        <v>146</v>
      </c>
      <c r="U731" s="9">
        <v>5</v>
      </c>
      <c r="V731" s="9">
        <v>5</v>
      </c>
      <c r="W731" s="9">
        <v>21</v>
      </c>
      <c r="X731" s="9">
        <v>11.8</v>
      </c>
      <c r="Y731" s="9">
        <v>12</v>
      </c>
      <c r="Z731" s="9">
        <v>3</v>
      </c>
      <c r="AA731" s="9">
        <v>5</v>
      </c>
      <c r="AB731" s="9">
        <v>2</v>
      </c>
      <c r="AC731" s="9">
        <v>4</v>
      </c>
      <c r="AD731" s="9">
        <v>80</v>
      </c>
      <c r="AE731" s="9">
        <v>48</v>
      </c>
      <c r="AF731" s="9">
        <v>61</v>
      </c>
      <c r="AG731" s="9">
        <v>76</v>
      </c>
      <c r="AH731" s="9">
        <v>89</v>
      </c>
      <c r="AI731" s="9">
        <v>95</v>
      </c>
      <c r="AJ731" s="9">
        <v>0</v>
      </c>
      <c r="AK731" s="9">
        <v>0.59</v>
      </c>
      <c r="AL731" s="9">
        <v>9.3000000000000007</v>
      </c>
      <c r="AM731" s="9">
        <v>42</v>
      </c>
      <c r="AN731" s="9">
        <v>9</v>
      </c>
      <c r="AO731" s="9">
        <v>33</v>
      </c>
      <c r="AP731" s="9">
        <v>88</v>
      </c>
      <c r="AQ731" s="9">
        <v>52</v>
      </c>
      <c r="AR731" s="9">
        <v>59</v>
      </c>
      <c r="AS731" s="9">
        <v>84</v>
      </c>
      <c r="AT731" s="9">
        <v>70</v>
      </c>
      <c r="AU731" s="9">
        <v>95</v>
      </c>
      <c r="AV731" s="9">
        <v>16</v>
      </c>
      <c r="AW731" s="9">
        <v>3</v>
      </c>
      <c r="AX731" s="9">
        <v>1</v>
      </c>
      <c r="AY731" s="9">
        <v>3</v>
      </c>
      <c r="AZ731" s="9">
        <v>0</v>
      </c>
      <c r="BA731" s="9">
        <v>0</v>
      </c>
      <c r="BB731" s="9">
        <v>1</v>
      </c>
      <c r="BC731" s="9">
        <v>20</v>
      </c>
      <c r="BD731" s="9">
        <f t="shared" si="21"/>
        <v>8.0645161290322578E-2</v>
      </c>
      <c r="BE731" s="9">
        <v>18</v>
      </c>
      <c r="BF731" s="9">
        <f t="shared" si="22"/>
        <v>7.2580645161290328E-2</v>
      </c>
      <c r="BG731" s="9">
        <v>2</v>
      </c>
      <c r="BH731" s="9">
        <f t="shared" si="23"/>
        <v>8.0645161290322578E-3</v>
      </c>
      <c r="BI731" s="9">
        <v>0</v>
      </c>
      <c r="BJ731" s="9">
        <v>10</v>
      </c>
      <c r="BK731" s="9">
        <v>0</v>
      </c>
      <c r="BL731" s="9">
        <v>22</v>
      </c>
      <c r="BM731" s="9">
        <f t="shared" si="24"/>
        <v>8.8709677419354843E-2</v>
      </c>
      <c r="BN731" s="9">
        <v>10</v>
      </c>
      <c r="BO731" s="9">
        <f t="shared" si="25"/>
        <v>4.0322580645161289E-2</v>
      </c>
      <c r="BP731" s="9">
        <v>38</v>
      </c>
      <c r="BQ731" s="9">
        <f t="shared" si="26"/>
        <v>0.15322580645161291</v>
      </c>
      <c r="BR731" s="9">
        <v>85</v>
      </c>
      <c r="BS731" s="9">
        <f t="shared" si="27"/>
        <v>0.34274193548387094</v>
      </c>
      <c r="BT731" s="9">
        <v>12</v>
      </c>
      <c r="BU731" s="9">
        <f t="shared" si="28"/>
        <v>4.8387096774193547E-2</v>
      </c>
      <c r="BV731" s="9">
        <v>30</v>
      </c>
      <c r="BW731" s="9">
        <f t="shared" si="29"/>
        <v>0.12096774193548387</v>
      </c>
      <c r="BX731" s="9">
        <v>10</v>
      </c>
      <c r="BY731" s="9">
        <v>8</v>
      </c>
      <c r="BZ731" s="9">
        <v>23</v>
      </c>
      <c r="CA731" s="9">
        <v>5</v>
      </c>
      <c r="CB731" s="9">
        <v>10</v>
      </c>
      <c r="CC731" s="9">
        <v>8</v>
      </c>
      <c r="CD731" s="9">
        <v>1</v>
      </c>
      <c r="CE731" s="9">
        <v>17</v>
      </c>
      <c r="CF731" s="9">
        <v>10</v>
      </c>
      <c r="CG731" s="9">
        <v>2</v>
      </c>
      <c r="CH731" s="9">
        <v>2</v>
      </c>
      <c r="CI731" s="9">
        <v>9</v>
      </c>
      <c r="CJ731" s="9">
        <v>10</v>
      </c>
      <c r="CK731" s="9">
        <v>0</v>
      </c>
      <c r="CL731" s="9">
        <v>7</v>
      </c>
      <c r="CM731" s="9">
        <v>0</v>
      </c>
      <c r="CN731" s="9">
        <v>11</v>
      </c>
      <c r="CO731" s="9">
        <v>13</v>
      </c>
      <c r="CP731" s="9">
        <v>21</v>
      </c>
      <c r="CQ731" s="9">
        <v>9</v>
      </c>
      <c r="CR731" s="9">
        <v>0</v>
      </c>
      <c r="CS731" s="9">
        <v>1</v>
      </c>
      <c r="CT731" s="9">
        <v>86</v>
      </c>
      <c r="CU731" s="9">
        <v>2</v>
      </c>
      <c r="CV731" s="9">
        <v>0.61693548387096797</v>
      </c>
      <c r="CW731" s="9">
        <v>0</v>
      </c>
      <c r="CX731" s="9">
        <v>0</v>
      </c>
      <c r="CY731" s="9">
        <v>0</v>
      </c>
      <c r="CZ731" s="9">
        <v>0</v>
      </c>
      <c r="DA731" s="9">
        <v>0</v>
      </c>
      <c r="DB731" s="9">
        <v>24</v>
      </c>
      <c r="DC731" s="9">
        <v>0</v>
      </c>
      <c r="DD731" s="9">
        <v>0</v>
      </c>
      <c r="DE731" s="9">
        <v>1</v>
      </c>
    </row>
    <row r="732" spans="1:109" ht="35.25" customHeight="1">
      <c r="A732" s="6">
        <v>767</v>
      </c>
      <c r="B732" s="6" t="s">
        <v>430</v>
      </c>
      <c r="C732" s="6">
        <v>4</v>
      </c>
      <c r="D732" s="6" t="s">
        <v>156</v>
      </c>
      <c r="E732" s="6" t="s">
        <v>1009</v>
      </c>
      <c r="F732" s="6" t="s">
        <v>113</v>
      </c>
      <c r="G732" s="6" t="s">
        <v>113</v>
      </c>
      <c r="H732" s="6" t="s">
        <v>129</v>
      </c>
      <c r="I732" s="66" t="s">
        <v>3155</v>
      </c>
      <c r="J732" s="11"/>
      <c r="K732" s="11" t="s">
        <v>445</v>
      </c>
      <c r="L732" s="11"/>
      <c r="M732" s="6"/>
      <c r="N732" s="6"/>
      <c r="O732" s="12" t="s">
        <v>1045</v>
      </c>
      <c r="P732" s="9">
        <v>3</v>
      </c>
      <c r="Q732" s="10">
        <f t="shared" si="20"/>
        <v>3</v>
      </c>
      <c r="R732" s="9" t="s">
        <v>324</v>
      </c>
      <c r="S732" s="9">
        <v>242</v>
      </c>
      <c r="T732" s="9">
        <v>133</v>
      </c>
      <c r="U732" s="9">
        <v>5.4</v>
      </c>
      <c r="V732" s="9">
        <v>6</v>
      </c>
      <c r="W732" s="9">
        <v>27</v>
      </c>
      <c r="X732" s="9">
        <v>9</v>
      </c>
      <c r="Y732" s="9">
        <v>8</v>
      </c>
      <c r="Z732" s="9">
        <v>2</v>
      </c>
      <c r="AA732" s="9">
        <v>6</v>
      </c>
      <c r="AB732" s="9">
        <v>3</v>
      </c>
      <c r="AC732" s="9">
        <v>4</v>
      </c>
      <c r="AD732" s="9">
        <v>82</v>
      </c>
      <c r="AE732" s="9">
        <v>52</v>
      </c>
      <c r="AF732" s="9">
        <v>64</v>
      </c>
      <c r="AG732" s="9">
        <v>83</v>
      </c>
      <c r="AH732" s="9">
        <v>96</v>
      </c>
      <c r="AI732" s="9">
        <v>98</v>
      </c>
      <c r="AJ732" s="9">
        <v>0</v>
      </c>
      <c r="AK732" s="9">
        <v>0.55000000000000004</v>
      </c>
      <c r="AL732" s="9">
        <v>8.5</v>
      </c>
      <c r="AM732" s="9">
        <v>62</v>
      </c>
      <c r="AN732" s="9">
        <v>31</v>
      </c>
      <c r="AO732" s="9">
        <v>22</v>
      </c>
      <c r="AP732" s="9">
        <v>92</v>
      </c>
      <c r="AQ732" s="9">
        <v>43</v>
      </c>
      <c r="AR732" s="9">
        <v>52</v>
      </c>
      <c r="AS732" s="9">
        <v>86</v>
      </c>
      <c r="AT732" s="9">
        <v>67</v>
      </c>
      <c r="AU732" s="9">
        <v>96</v>
      </c>
      <c r="AV732" s="9">
        <v>14</v>
      </c>
      <c r="AW732" s="9">
        <v>3</v>
      </c>
      <c r="AX732" s="9">
        <v>1</v>
      </c>
      <c r="AY732" s="9">
        <v>3</v>
      </c>
      <c r="AZ732" s="9">
        <v>0</v>
      </c>
      <c r="BA732" s="9">
        <v>2</v>
      </c>
      <c r="BB732" s="9">
        <v>0</v>
      </c>
      <c r="BC732" s="9">
        <v>19</v>
      </c>
      <c r="BD732" s="9">
        <f t="shared" si="21"/>
        <v>7.8512396694214878E-2</v>
      </c>
      <c r="BE732" s="9">
        <v>14</v>
      </c>
      <c r="BF732" s="9">
        <f t="shared" si="22"/>
        <v>5.7851239669421489E-2</v>
      </c>
      <c r="BG732" s="9">
        <v>5</v>
      </c>
      <c r="BH732" s="9">
        <f t="shared" si="23"/>
        <v>2.0661157024793389E-2</v>
      </c>
      <c r="BI732" s="9">
        <v>2</v>
      </c>
      <c r="BJ732" s="9">
        <v>5</v>
      </c>
      <c r="BK732" s="9">
        <v>0</v>
      </c>
      <c r="BL732" s="9">
        <v>32</v>
      </c>
      <c r="BM732" s="9">
        <f t="shared" si="24"/>
        <v>0.13223140495867769</v>
      </c>
      <c r="BN732" s="9">
        <v>13</v>
      </c>
      <c r="BO732" s="9">
        <f t="shared" si="25"/>
        <v>5.3719008264462811E-2</v>
      </c>
      <c r="BP732" s="9">
        <v>32</v>
      </c>
      <c r="BQ732" s="9">
        <f t="shared" si="26"/>
        <v>0.13223140495867769</v>
      </c>
      <c r="BR732" s="9">
        <v>76</v>
      </c>
      <c r="BS732" s="9">
        <f t="shared" si="27"/>
        <v>0.31404958677685951</v>
      </c>
      <c r="BT732" s="9">
        <v>10</v>
      </c>
      <c r="BU732" s="9">
        <f t="shared" si="28"/>
        <v>4.1322314049586778E-2</v>
      </c>
      <c r="BV732" s="9">
        <v>34</v>
      </c>
      <c r="BW732" s="9">
        <f t="shared" si="29"/>
        <v>0.14049586776859505</v>
      </c>
      <c r="BX732" s="9">
        <v>20</v>
      </c>
      <c r="BY732" s="9">
        <v>2</v>
      </c>
      <c r="BZ732" s="9">
        <v>11</v>
      </c>
      <c r="CA732" s="9">
        <v>5</v>
      </c>
      <c r="CB732" s="9">
        <v>7</v>
      </c>
      <c r="CC732" s="9">
        <v>4</v>
      </c>
      <c r="CD732" s="9">
        <v>0</v>
      </c>
      <c r="CE732" s="9">
        <v>25</v>
      </c>
      <c r="CF732" s="9">
        <v>9</v>
      </c>
      <c r="CG732" s="9">
        <v>0</v>
      </c>
      <c r="CH732" s="9">
        <v>0</v>
      </c>
      <c r="CI732" s="9">
        <v>4</v>
      </c>
      <c r="CJ732" s="9">
        <v>16</v>
      </c>
      <c r="CK732" s="9">
        <v>0</v>
      </c>
      <c r="CL732" s="9">
        <v>0</v>
      </c>
      <c r="CM732" s="9">
        <v>1</v>
      </c>
      <c r="CN732" s="9">
        <v>19</v>
      </c>
      <c r="CO732" s="9">
        <v>29</v>
      </c>
      <c r="CP732" s="9">
        <v>31</v>
      </c>
      <c r="CQ732" s="9">
        <v>3</v>
      </c>
      <c r="CR732" s="9">
        <v>0</v>
      </c>
      <c r="CS732" s="9">
        <v>0</v>
      </c>
      <c r="CT732" s="9">
        <v>67</v>
      </c>
      <c r="CU732" s="9">
        <v>15</v>
      </c>
      <c r="CV732" s="9">
        <v>0.59090909090909105</v>
      </c>
      <c r="CW732" s="9">
        <v>0</v>
      </c>
      <c r="CX732" s="9">
        <v>0</v>
      </c>
      <c r="CY732" s="9">
        <v>0</v>
      </c>
      <c r="CZ732" s="9">
        <v>0</v>
      </c>
      <c r="DA732" s="9">
        <v>0</v>
      </c>
      <c r="DB732" s="9">
        <v>4</v>
      </c>
      <c r="DC732" s="9">
        <v>0</v>
      </c>
      <c r="DD732" s="9">
        <v>4</v>
      </c>
      <c r="DE732" s="9">
        <v>0</v>
      </c>
    </row>
    <row r="733" spans="1:109" ht="35.25" customHeight="1">
      <c r="A733" s="6">
        <v>768</v>
      </c>
      <c r="B733" s="6" t="s">
        <v>430</v>
      </c>
      <c r="C733" s="6">
        <v>4</v>
      </c>
      <c r="D733" s="6" t="s">
        <v>156</v>
      </c>
      <c r="E733" s="6" t="s">
        <v>1009</v>
      </c>
      <c r="F733" s="6" t="s">
        <v>113</v>
      </c>
      <c r="G733" s="6" t="s">
        <v>113</v>
      </c>
      <c r="H733" s="6" t="s">
        <v>113</v>
      </c>
      <c r="I733" s="66" t="s">
        <v>3156</v>
      </c>
      <c r="J733" s="11"/>
      <c r="K733" s="11" t="s">
        <v>440</v>
      </c>
      <c r="L733" s="11" t="s">
        <v>325</v>
      </c>
      <c r="M733" s="6"/>
      <c r="N733" s="6"/>
      <c r="O733" s="8" t="s">
        <v>1046</v>
      </c>
      <c r="P733" s="9">
        <v>2.8</v>
      </c>
      <c r="Q733" s="10">
        <f t="shared" si="20"/>
        <v>3</v>
      </c>
      <c r="R733" s="9" t="s">
        <v>324</v>
      </c>
      <c r="S733" s="9">
        <v>372</v>
      </c>
      <c r="T733" s="9">
        <v>226</v>
      </c>
      <c r="U733" s="9">
        <v>5.2</v>
      </c>
      <c r="V733" s="9">
        <v>5</v>
      </c>
      <c r="W733" s="9">
        <v>41</v>
      </c>
      <c r="X733" s="9">
        <v>9.1</v>
      </c>
      <c r="Y733" s="9">
        <v>9</v>
      </c>
      <c r="Z733" s="9">
        <v>2</v>
      </c>
      <c r="AA733" s="9">
        <v>6</v>
      </c>
      <c r="AB733" s="9">
        <v>3</v>
      </c>
      <c r="AC733" s="9">
        <v>4</v>
      </c>
      <c r="AD733" s="9">
        <v>79</v>
      </c>
      <c r="AE733" s="9">
        <v>50</v>
      </c>
      <c r="AF733" s="9">
        <v>64</v>
      </c>
      <c r="AG733" s="9">
        <v>75</v>
      </c>
      <c r="AH733" s="9">
        <v>89</v>
      </c>
      <c r="AI733" s="9">
        <v>93</v>
      </c>
      <c r="AJ733" s="9">
        <v>1</v>
      </c>
      <c r="AK733" s="9">
        <v>0.61</v>
      </c>
      <c r="AL733" s="9">
        <v>11.7</v>
      </c>
      <c r="AM733" s="9">
        <v>28</v>
      </c>
      <c r="AN733" s="9">
        <v>2</v>
      </c>
      <c r="AO733" s="9">
        <v>24</v>
      </c>
      <c r="AP733" s="9">
        <v>83</v>
      </c>
      <c r="AQ733" s="9">
        <v>40</v>
      </c>
      <c r="AR733" s="9">
        <v>47</v>
      </c>
      <c r="AS733" s="9">
        <v>75</v>
      </c>
      <c r="AT733" s="9">
        <v>58</v>
      </c>
      <c r="AU733" s="9">
        <v>90</v>
      </c>
      <c r="AV733" s="9">
        <v>21</v>
      </c>
      <c r="AW733" s="9">
        <v>4</v>
      </c>
      <c r="AX733" s="9">
        <v>1</v>
      </c>
      <c r="AY733" s="9">
        <v>4</v>
      </c>
      <c r="AZ733" s="9">
        <v>1</v>
      </c>
      <c r="BA733" s="9">
        <v>0</v>
      </c>
      <c r="BB733" s="9">
        <v>1</v>
      </c>
      <c r="BC733" s="9">
        <v>33</v>
      </c>
      <c r="BD733" s="9">
        <f t="shared" si="21"/>
        <v>8.8709677419354843E-2</v>
      </c>
      <c r="BE733" s="9">
        <v>26</v>
      </c>
      <c r="BF733" s="9">
        <f t="shared" si="22"/>
        <v>6.9892473118279563E-2</v>
      </c>
      <c r="BG733" s="9">
        <v>5</v>
      </c>
      <c r="BH733" s="9">
        <f t="shared" si="23"/>
        <v>1.3440860215053764E-2</v>
      </c>
      <c r="BI733" s="9">
        <v>0</v>
      </c>
      <c r="BJ733" s="9">
        <v>33</v>
      </c>
      <c r="BK733" s="9">
        <v>0</v>
      </c>
      <c r="BL733" s="9">
        <v>34</v>
      </c>
      <c r="BM733" s="9">
        <f t="shared" si="24"/>
        <v>9.1397849462365593E-2</v>
      </c>
      <c r="BN733" s="9">
        <v>16</v>
      </c>
      <c r="BO733" s="9">
        <f t="shared" si="25"/>
        <v>4.3010752688172046E-2</v>
      </c>
      <c r="BP733" s="9">
        <v>36</v>
      </c>
      <c r="BQ733" s="9">
        <f t="shared" si="26"/>
        <v>9.6774193548387094E-2</v>
      </c>
      <c r="BR733" s="9">
        <v>112</v>
      </c>
      <c r="BS733" s="9">
        <f t="shared" si="27"/>
        <v>0.30107526881720431</v>
      </c>
      <c r="BT733" s="9">
        <v>26</v>
      </c>
      <c r="BU733" s="9">
        <f t="shared" si="28"/>
        <v>6.9892473118279563E-2</v>
      </c>
      <c r="BV733" s="9">
        <v>50</v>
      </c>
      <c r="BW733" s="9">
        <f t="shared" si="29"/>
        <v>0.13440860215053763</v>
      </c>
      <c r="BX733" s="9">
        <v>34</v>
      </c>
      <c r="BY733" s="9">
        <v>5</v>
      </c>
      <c r="BZ733" s="9">
        <v>47</v>
      </c>
      <c r="CA733" s="9">
        <v>12</v>
      </c>
      <c r="CB733" s="9">
        <v>13</v>
      </c>
      <c r="CC733" s="9">
        <v>5</v>
      </c>
      <c r="CD733" s="9">
        <v>1</v>
      </c>
      <c r="CE733" s="9">
        <v>38</v>
      </c>
      <c r="CF733" s="9">
        <v>8</v>
      </c>
      <c r="CG733" s="9">
        <v>0</v>
      </c>
      <c r="CH733" s="9">
        <v>3</v>
      </c>
      <c r="CI733" s="9">
        <v>4</v>
      </c>
      <c r="CJ733" s="9">
        <v>34</v>
      </c>
      <c r="CK733" s="9">
        <v>0</v>
      </c>
      <c r="CL733" s="9">
        <v>10</v>
      </c>
      <c r="CM733" s="9">
        <v>0</v>
      </c>
      <c r="CN733" s="9">
        <v>36</v>
      </c>
      <c r="CO733" s="9">
        <v>27</v>
      </c>
      <c r="CP733" s="9">
        <v>41</v>
      </c>
      <c r="CQ733" s="9">
        <v>9</v>
      </c>
      <c r="CR733" s="9">
        <v>3</v>
      </c>
      <c r="CS733" s="9">
        <v>0</v>
      </c>
      <c r="CT733" s="9">
        <v>83</v>
      </c>
      <c r="CU733" s="9">
        <v>39</v>
      </c>
      <c r="CV733" s="9">
        <v>0.59408602150537604</v>
      </c>
      <c r="CW733" s="9">
        <v>0</v>
      </c>
      <c r="CX733" s="9">
        <v>0</v>
      </c>
      <c r="CY733" s="9">
        <v>0</v>
      </c>
      <c r="CZ733" s="9">
        <v>0</v>
      </c>
      <c r="DA733" s="9">
        <v>0</v>
      </c>
      <c r="DB733" s="9">
        <v>20</v>
      </c>
      <c r="DC733" s="9">
        <v>0</v>
      </c>
      <c r="DD733" s="9">
        <v>10</v>
      </c>
      <c r="DE733" s="9">
        <v>0</v>
      </c>
    </row>
    <row r="734" spans="1:109" ht="35.25" customHeight="1">
      <c r="A734" s="6">
        <v>769</v>
      </c>
      <c r="B734" s="6" t="s">
        <v>430</v>
      </c>
      <c r="C734" s="6">
        <v>4</v>
      </c>
      <c r="D734" s="6" t="s">
        <v>156</v>
      </c>
      <c r="E734" s="6" t="s">
        <v>1009</v>
      </c>
      <c r="F734" s="6" t="s">
        <v>113</v>
      </c>
      <c r="G734" s="6" t="s">
        <v>113</v>
      </c>
      <c r="H734" s="6" t="s">
        <v>129</v>
      </c>
      <c r="I734" s="66" t="s">
        <v>3155</v>
      </c>
      <c r="J734" s="11"/>
      <c r="K734" s="11" t="s">
        <v>142</v>
      </c>
      <c r="L734" s="11"/>
      <c r="M734" s="6"/>
      <c r="N734" s="6"/>
      <c r="O734" s="12" t="s">
        <v>1047</v>
      </c>
      <c r="P734" s="9">
        <v>3.5</v>
      </c>
      <c r="Q734" s="10">
        <f t="shared" si="20"/>
        <v>4</v>
      </c>
      <c r="R734" s="9" t="s">
        <v>324</v>
      </c>
      <c r="S734" s="9">
        <v>571</v>
      </c>
      <c r="T734" s="9">
        <v>298</v>
      </c>
      <c r="U734" s="9">
        <v>5.6</v>
      </c>
      <c r="V734" s="9">
        <v>5</v>
      </c>
      <c r="W734" s="9">
        <v>31</v>
      </c>
      <c r="X734" s="9">
        <v>18.399999999999999</v>
      </c>
      <c r="Y734" s="9">
        <v>16</v>
      </c>
      <c r="Z734" s="9">
        <v>7</v>
      </c>
      <c r="AA734" s="9">
        <v>6</v>
      </c>
      <c r="AB734" s="9">
        <v>6</v>
      </c>
      <c r="AC734" s="9">
        <v>4</v>
      </c>
      <c r="AD734" s="9">
        <v>79</v>
      </c>
      <c r="AE734" s="9">
        <v>42</v>
      </c>
      <c r="AF734" s="9">
        <v>56</v>
      </c>
      <c r="AG734" s="9">
        <v>72</v>
      </c>
      <c r="AH734" s="9">
        <v>85</v>
      </c>
      <c r="AI734" s="9">
        <v>94</v>
      </c>
      <c r="AJ734" s="9">
        <v>1</v>
      </c>
      <c r="AK734" s="9">
        <v>0.52</v>
      </c>
      <c r="AL734" s="9">
        <v>12.5</v>
      </c>
      <c r="AM734" s="9">
        <v>54</v>
      </c>
      <c r="AN734" s="9">
        <v>16</v>
      </c>
      <c r="AO734" s="9">
        <v>20</v>
      </c>
      <c r="AP734" s="9">
        <v>84</v>
      </c>
      <c r="AQ734" s="9">
        <v>34</v>
      </c>
      <c r="AR734" s="9">
        <v>42</v>
      </c>
      <c r="AS734" s="9">
        <v>75</v>
      </c>
      <c r="AT734" s="9">
        <v>54</v>
      </c>
      <c r="AU734" s="9">
        <v>93</v>
      </c>
      <c r="AV734" s="9">
        <v>26</v>
      </c>
      <c r="AW734" s="9">
        <v>5</v>
      </c>
      <c r="AX734" s="9">
        <v>2</v>
      </c>
      <c r="AY734" s="9">
        <v>6</v>
      </c>
      <c r="AZ734" s="9">
        <v>0</v>
      </c>
      <c r="BA734" s="9">
        <v>2</v>
      </c>
      <c r="BB734" s="9">
        <v>3</v>
      </c>
      <c r="BC734" s="9">
        <v>69</v>
      </c>
      <c r="BD734" s="9">
        <f t="shared" si="21"/>
        <v>0.12084063047285463</v>
      </c>
      <c r="BE734" s="9">
        <v>33</v>
      </c>
      <c r="BF734" s="9">
        <f t="shared" si="22"/>
        <v>5.7793345008756568E-2</v>
      </c>
      <c r="BG734" s="9">
        <v>12</v>
      </c>
      <c r="BH734" s="9">
        <f t="shared" si="23"/>
        <v>2.1015761821366025E-2</v>
      </c>
      <c r="BI734" s="9">
        <v>0</v>
      </c>
      <c r="BJ734" s="9">
        <v>20</v>
      </c>
      <c r="BK734" s="9">
        <v>0</v>
      </c>
      <c r="BL734" s="9">
        <v>62</v>
      </c>
      <c r="BM734" s="9">
        <f t="shared" si="24"/>
        <v>0.10858143607705779</v>
      </c>
      <c r="BN734" s="9">
        <v>26</v>
      </c>
      <c r="BO734" s="9">
        <f t="shared" si="25"/>
        <v>4.553415061295972E-2</v>
      </c>
      <c r="BP734" s="9">
        <v>71</v>
      </c>
      <c r="BQ734" s="9">
        <f t="shared" si="26"/>
        <v>0.12434325744308231</v>
      </c>
      <c r="BR734" s="9">
        <v>160</v>
      </c>
      <c r="BS734" s="9">
        <f t="shared" si="27"/>
        <v>0.28021015761821366</v>
      </c>
      <c r="BT734" s="9">
        <v>34</v>
      </c>
      <c r="BU734" s="9">
        <f t="shared" si="28"/>
        <v>5.9544658493870403E-2</v>
      </c>
      <c r="BV734" s="9">
        <v>84</v>
      </c>
      <c r="BW734" s="9">
        <f t="shared" si="29"/>
        <v>0.14711033274956217</v>
      </c>
      <c r="BX734" s="9">
        <v>7</v>
      </c>
      <c r="BY734" s="9">
        <v>54</v>
      </c>
      <c r="BZ734" s="9">
        <v>36</v>
      </c>
      <c r="CA734" s="9">
        <v>16</v>
      </c>
      <c r="CB734" s="9">
        <v>23</v>
      </c>
      <c r="CC734" s="9">
        <v>23</v>
      </c>
      <c r="CD734" s="9">
        <v>0</v>
      </c>
      <c r="CE734" s="9">
        <v>67</v>
      </c>
      <c r="CF734" s="9">
        <v>14</v>
      </c>
      <c r="CG734" s="9">
        <v>0</v>
      </c>
      <c r="CH734" s="9">
        <v>3</v>
      </c>
      <c r="CI734" s="9">
        <v>6</v>
      </c>
      <c r="CJ734" s="9">
        <v>66</v>
      </c>
      <c r="CK734" s="9">
        <v>0</v>
      </c>
      <c r="CL734" s="9">
        <v>16</v>
      </c>
      <c r="CM734" s="9">
        <v>5</v>
      </c>
      <c r="CN734" s="9">
        <v>12</v>
      </c>
      <c r="CO734" s="9">
        <v>53</v>
      </c>
      <c r="CP734" s="9">
        <v>65</v>
      </c>
      <c r="CQ734" s="9">
        <v>13</v>
      </c>
      <c r="CR734" s="9">
        <v>1</v>
      </c>
      <c r="CS734" s="9">
        <v>1</v>
      </c>
      <c r="CT734" s="9">
        <v>136</v>
      </c>
      <c r="CU734" s="9">
        <v>31</v>
      </c>
      <c r="CV734" s="9">
        <v>0.60595446584938695</v>
      </c>
      <c r="CW734" s="9">
        <v>0</v>
      </c>
      <c r="CX734" s="9">
        <v>0</v>
      </c>
      <c r="CY734" s="9">
        <v>0</v>
      </c>
      <c r="CZ734" s="9">
        <v>0</v>
      </c>
      <c r="DA734" s="9">
        <v>0</v>
      </c>
      <c r="DB734" s="9">
        <v>12</v>
      </c>
      <c r="DC734" s="9">
        <v>0</v>
      </c>
      <c r="DD734" s="9">
        <v>2</v>
      </c>
      <c r="DE734" s="9">
        <v>0</v>
      </c>
    </row>
    <row r="735" spans="1:109" ht="35.25" customHeight="1">
      <c r="A735" s="6">
        <v>770</v>
      </c>
      <c r="B735" s="6" t="s">
        <v>430</v>
      </c>
      <c r="C735" s="6">
        <v>4</v>
      </c>
      <c r="D735" s="6" t="s">
        <v>156</v>
      </c>
      <c r="E735" s="6" t="s">
        <v>1009</v>
      </c>
      <c r="F735" s="6" t="s">
        <v>113</v>
      </c>
      <c r="G735" s="6" t="s">
        <v>113</v>
      </c>
      <c r="H735" s="6" t="s">
        <v>113</v>
      </c>
      <c r="I735" s="66" t="s">
        <v>3155</v>
      </c>
      <c r="J735" s="11"/>
      <c r="K735" s="11" t="s">
        <v>296</v>
      </c>
      <c r="L735" s="11" t="s">
        <v>304</v>
      </c>
      <c r="M735" s="6"/>
      <c r="N735" s="6"/>
      <c r="O735" s="12" t="s">
        <v>1048</v>
      </c>
      <c r="P735" s="9">
        <v>3.7</v>
      </c>
      <c r="Q735" s="10">
        <f t="shared" si="20"/>
        <v>4</v>
      </c>
      <c r="R735" s="9" t="s">
        <v>324</v>
      </c>
      <c r="S735" s="9">
        <v>178</v>
      </c>
      <c r="T735" s="9">
        <v>121</v>
      </c>
      <c r="U735" s="9">
        <v>6.6</v>
      </c>
      <c r="V735" s="9">
        <v>6</v>
      </c>
      <c r="W735" s="9">
        <v>15</v>
      </c>
      <c r="X735" s="9">
        <v>11.9</v>
      </c>
      <c r="Y735" s="9">
        <v>11</v>
      </c>
      <c r="Z735" s="9">
        <v>4</v>
      </c>
      <c r="AA735" s="9">
        <v>3</v>
      </c>
      <c r="AB735" s="9">
        <v>8</v>
      </c>
      <c r="AC735" s="9">
        <v>6</v>
      </c>
      <c r="AD735" s="9">
        <v>69</v>
      </c>
      <c r="AE735" s="9">
        <v>30</v>
      </c>
      <c r="AF735" s="9">
        <v>45</v>
      </c>
      <c r="AG735" s="9">
        <v>64</v>
      </c>
      <c r="AH735" s="9">
        <v>74</v>
      </c>
      <c r="AI735" s="9">
        <v>83</v>
      </c>
      <c r="AJ735" s="9">
        <v>1</v>
      </c>
      <c r="AK735" s="9">
        <v>0.68</v>
      </c>
      <c r="AL735" s="9">
        <v>9.1</v>
      </c>
      <c r="AM735" s="9">
        <v>48</v>
      </c>
      <c r="AN735" s="9">
        <v>15</v>
      </c>
      <c r="AO735" s="9">
        <v>16</v>
      </c>
      <c r="AP735" s="9">
        <v>77</v>
      </c>
      <c r="AQ735" s="9">
        <v>25</v>
      </c>
      <c r="AR735" s="9">
        <v>33</v>
      </c>
      <c r="AS735" s="9">
        <v>68</v>
      </c>
      <c r="AT735" s="9">
        <v>43</v>
      </c>
      <c r="AU735" s="9">
        <v>84</v>
      </c>
      <c r="AV735" s="9">
        <v>8</v>
      </c>
      <c r="AW735" s="9">
        <v>2</v>
      </c>
      <c r="AX735" s="9">
        <v>4</v>
      </c>
      <c r="AY735" s="9">
        <v>2</v>
      </c>
      <c r="AZ735" s="9">
        <v>0</v>
      </c>
      <c r="BA735" s="9">
        <v>0</v>
      </c>
      <c r="BB735" s="9">
        <v>0</v>
      </c>
      <c r="BC735" s="9">
        <v>19</v>
      </c>
      <c r="BD735" s="9">
        <f t="shared" si="21"/>
        <v>0.10674157303370786</v>
      </c>
      <c r="BE735" s="9">
        <v>8</v>
      </c>
      <c r="BF735" s="9">
        <f t="shared" si="22"/>
        <v>4.49438202247191E-2</v>
      </c>
      <c r="BG735" s="9">
        <v>0</v>
      </c>
      <c r="BH735" s="9">
        <f t="shared" si="23"/>
        <v>0</v>
      </c>
      <c r="BI735" s="9">
        <v>2</v>
      </c>
      <c r="BJ735" s="9">
        <v>6</v>
      </c>
      <c r="BK735" s="9">
        <v>0</v>
      </c>
      <c r="BL735" s="9">
        <v>7</v>
      </c>
      <c r="BM735" s="9">
        <f t="shared" si="24"/>
        <v>3.9325842696629212E-2</v>
      </c>
      <c r="BN735" s="9">
        <v>2</v>
      </c>
      <c r="BO735" s="9">
        <f t="shared" si="25"/>
        <v>1.1235955056179775E-2</v>
      </c>
      <c r="BP735" s="9">
        <v>21</v>
      </c>
      <c r="BQ735" s="9">
        <f t="shared" si="26"/>
        <v>0.11797752808988764</v>
      </c>
      <c r="BR735" s="9">
        <v>85</v>
      </c>
      <c r="BS735" s="9">
        <f t="shared" si="27"/>
        <v>0.47752808988764045</v>
      </c>
      <c r="BT735" s="9">
        <v>1</v>
      </c>
      <c r="BU735" s="9">
        <f t="shared" si="28"/>
        <v>5.6179775280898875E-3</v>
      </c>
      <c r="BV735" s="9">
        <v>23</v>
      </c>
      <c r="BW735" s="9">
        <f t="shared" si="29"/>
        <v>0.12921348314606743</v>
      </c>
      <c r="BX735" s="9">
        <v>6</v>
      </c>
      <c r="BY735" s="9">
        <v>13</v>
      </c>
      <c r="BZ735" s="9">
        <v>10</v>
      </c>
      <c r="CA735" s="9">
        <v>4</v>
      </c>
      <c r="CB735" s="9">
        <v>17</v>
      </c>
      <c r="CC735" s="9">
        <v>7</v>
      </c>
      <c r="CD735" s="9">
        <v>0</v>
      </c>
      <c r="CE735" s="9">
        <v>17</v>
      </c>
      <c r="CF735" s="9">
        <v>0</v>
      </c>
      <c r="CG735" s="9">
        <v>0</v>
      </c>
      <c r="CH735" s="9">
        <v>6</v>
      </c>
      <c r="CI735" s="9">
        <v>3</v>
      </c>
      <c r="CJ735" s="9">
        <v>22</v>
      </c>
      <c r="CK735" s="9">
        <v>0</v>
      </c>
      <c r="CL735" s="9">
        <v>1</v>
      </c>
      <c r="CM735" s="9">
        <v>1</v>
      </c>
      <c r="CN735" s="9">
        <v>7</v>
      </c>
      <c r="CO735" s="9">
        <v>19</v>
      </c>
      <c r="CP735" s="9">
        <v>8</v>
      </c>
      <c r="CQ735" s="9">
        <v>14</v>
      </c>
      <c r="CR735" s="9">
        <v>1</v>
      </c>
      <c r="CS735" s="9">
        <v>5</v>
      </c>
      <c r="CT735" s="9">
        <v>68</v>
      </c>
      <c r="CU735" s="9">
        <v>18</v>
      </c>
      <c r="CV735" s="9">
        <v>0.75842696629213502</v>
      </c>
      <c r="CW735" s="9">
        <v>0</v>
      </c>
      <c r="CX735" s="9">
        <v>0</v>
      </c>
      <c r="CY735" s="9">
        <v>0</v>
      </c>
      <c r="CZ735" s="9">
        <v>0</v>
      </c>
      <c r="DA735" s="9">
        <v>2</v>
      </c>
      <c r="DB735" s="9">
        <v>3</v>
      </c>
      <c r="DC735" s="9">
        <v>0</v>
      </c>
      <c r="DD735" s="9">
        <v>0</v>
      </c>
      <c r="DE735" s="9">
        <v>1</v>
      </c>
    </row>
    <row r="736" spans="1:109" ht="35.25" customHeight="1">
      <c r="A736" s="6">
        <v>771</v>
      </c>
      <c r="B736" s="6" t="s">
        <v>430</v>
      </c>
      <c r="C736" s="6">
        <v>4</v>
      </c>
      <c r="D736" s="6" t="s">
        <v>156</v>
      </c>
      <c r="E736" s="6" t="s">
        <v>1009</v>
      </c>
      <c r="F736" s="6" t="s">
        <v>113</v>
      </c>
      <c r="G736" s="6" t="s">
        <v>113</v>
      </c>
      <c r="H736" s="6" t="s">
        <v>129</v>
      </c>
      <c r="I736" s="66" t="s">
        <v>3155</v>
      </c>
      <c r="J736" s="11"/>
      <c r="K736" s="11" t="s">
        <v>296</v>
      </c>
      <c r="L736" s="11"/>
      <c r="M736" s="6"/>
      <c r="N736" s="6"/>
      <c r="O736" s="12" t="s">
        <v>1049</v>
      </c>
      <c r="P736" s="9">
        <v>3.2</v>
      </c>
      <c r="Q736" s="10">
        <f t="shared" si="20"/>
        <v>3</v>
      </c>
      <c r="R736" s="9" t="s">
        <v>324</v>
      </c>
      <c r="S736" s="9">
        <v>282</v>
      </c>
      <c r="T736" s="9">
        <v>175</v>
      </c>
      <c r="U736" s="9">
        <v>5.6</v>
      </c>
      <c r="V736" s="9">
        <v>5</v>
      </c>
      <c r="W736" s="9">
        <v>25</v>
      </c>
      <c r="X736" s="9">
        <v>11.3</v>
      </c>
      <c r="Y736" s="9">
        <v>10</v>
      </c>
      <c r="Z736" s="9">
        <v>2</v>
      </c>
      <c r="AA736" s="9">
        <v>7</v>
      </c>
      <c r="AB736" s="9">
        <v>4</v>
      </c>
      <c r="AC736" s="9">
        <v>4</v>
      </c>
      <c r="AD736" s="9">
        <v>79</v>
      </c>
      <c r="AE736" s="9">
        <v>47</v>
      </c>
      <c r="AF736" s="9">
        <v>60</v>
      </c>
      <c r="AG736" s="9">
        <v>75</v>
      </c>
      <c r="AH736" s="9">
        <v>83</v>
      </c>
      <c r="AI736" s="9">
        <v>91</v>
      </c>
      <c r="AJ736" s="9">
        <v>1</v>
      </c>
      <c r="AK736" s="9">
        <v>0.62</v>
      </c>
      <c r="AL736" s="9">
        <v>10.4</v>
      </c>
      <c r="AM736" s="9">
        <v>65</v>
      </c>
      <c r="AN736" s="9">
        <v>15</v>
      </c>
      <c r="AO736" s="9">
        <v>25</v>
      </c>
      <c r="AP736" s="9">
        <v>82</v>
      </c>
      <c r="AQ736" s="9">
        <v>37</v>
      </c>
      <c r="AR736" s="9">
        <v>46</v>
      </c>
      <c r="AS736" s="9">
        <v>78</v>
      </c>
      <c r="AT736" s="9">
        <v>57</v>
      </c>
      <c r="AU736" s="9">
        <v>90</v>
      </c>
      <c r="AV736" s="9">
        <v>17</v>
      </c>
      <c r="AW736" s="9">
        <v>3</v>
      </c>
      <c r="AX736" s="9">
        <v>5</v>
      </c>
      <c r="AY736" s="9">
        <v>2</v>
      </c>
      <c r="AZ736" s="9">
        <v>1</v>
      </c>
      <c r="BA736" s="9">
        <v>0</v>
      </c>
      <c r="BB736" s="9">
        <v>2</v>
      </c>
      <c r="BC736" s="9">
        <v>15</v>
      </c>
      <c r="BD736" s="9">
        <f t="shared" si="21"/>
        <v>5.3191489361702128E-2</v>
      </c>
      <c r="BE736" s="9">
        <v>14</v>
      </c>
      <c r="BF736" s="9">
        <f t="shared" si="22"/>
        <v>4.9645390070921988E-2</v>
      </c>
      <c r="BG736" s="9">
        <v>2</v>
      </c>
      <c r="BH736" s="9">
        <f t="shared" si="23"/>
        <v>7.0921985815602835E-3</v>
      </c>
      <c r="BI736" s="9">
        <v>0</v>
      </c>
      <c r="BJ736" s="9">
        <v>16</v>
      </c>
      <c r="BK736" s="9">
        <v>1</v>
      </c>
      <c r="BL736" s="9">
        <v>27</v>
      </c>
      <c r="BM736" s="9">
        <f t="shared" si="24"/>
        <v>9.5744680851063829E-2</v>
      </c>
      <c r="BN736" s="9">
        <v>9</v>
      </c>
      <c r="BO736" s="9">
        <f t="shared" si="25"/>
        <v>3.1914893617021274E-2</v>
      </c>
      <c r="BP736" s="9">
        <v>28</v>
      </c>
      <c r="BQ736" s="9">
        <f t="shared" si="26"/>
        <v>9.9290780141843976E-2</v>
      </c>
      <c r="BR736" s="9">
        <v>83</v>
      </c>
      <c r="BS736" s="9">
        <f t="shared" si="27"/>
        <v>0.29432624113475175</v>
      </c>
      <c r="BT736" s="9">
        <v>22</v>
      </c>
      <c r="BU736" s="9">
        <f t="shared" si="28"/>
        <v>7.8014184397163122E-2</v>
      </c>
      <c r="BV736" s="9">
        <v>57</v>
      </c>
      <c r="BW736" s="9">
        <f t="shared" si="29"/>
        <v>0.20212765957446807</v>
      </c>
      <c r="BX736" s="9">
        <v>33</v>
      </c>
      <c r="BY736" s="9">
        <v>2</v>
      </c>
      <c r="BZ736" s="9">
        <v>19</v>
      </c>
      <c r="CA736" s="9">
        <v>9</v>
      </c>
      <c r="CB736" s="9">
        <v>6</v>
      </c>
      <c r="CC736" s="9">
        <v>6</v>
      </c>
      <c r="CD736" s="9">
        <v>0</v>
      </c>
      <c r="CE736" s="9">
        <v>36</v>
      </c>
      <c r="CF736" s="9">
        <v>19</v>
      </c>
      <c r="CG736" s="9">
        <v>2</v>
      </c>
      <c r="CH736" s="9">
        <v>2</v>
      </c>
      <c r="CI736" s="9">
        <v>2</v>
      </c>
      <c r="CJ736" s="9">
        <v>16</v>
      </c>
      <c r="CK736" s="9">
        <v>0</v>
      </c>
      <c r="CL736" s="9">
        <v>3</v>
      </c>
      <c r="CM736" s="9">
        <v>10</v>
      </c>
      <c r="CN736" s="9">
        <v>31</v>
      </c>
      <c r="CO736" s="9">
        <v>17</v>
      </c>
      <c r="CP736" s="9">
        <v>23</v>
      </c>
      <c r="CQ736" s="9">
        <v>24</v>
      </c>
      <c r="CR736" s="9">
        <v>0</v>
      </c>
      <c r="CS736" s="9">
        <v>1</v>
      </c>
      <c r="CT736" s="9">
        <v>79</v>
      </c>
      <c r="CU736" s="9">
        <v>7</v>
      </c>
      <c r="CV736" s="9">
        <v>0.599290780141844</v>
      </c>
      <c r="CW736" s="9">
        <v>0</v>
      </c>
      <c r="CX736" s="9">
        <v>0</v>
      </c>
      <c r="CY736" s="9">
        <v>0</v>
      </c>
      <c r="CZ736" s="9">
        <v>0</v>
      </c>
      <c r="DA736" s="9">
        <v>0</v>
      </c>
      <c r="DB736" s="9">
        <v>1</v>
      </c>
      <c r="DC736" s="9">
        <v>0</v>
      </c>
      <c r="DD736" s="9">
        <v>0</v>
      </c>
      <c r="DE736" s="9">
        <v>0</v>
      </c>
    </row>
    <row r="737" spans="1:109" ht="35.25" customHeight="1">
      <c r="A737" s="6">
        <v>772</v>
      </c>
      <c r="B737" s="6" t="s">
        <v>430</v>
      </c>
      <c r="C737" s="6">
        <v>4</v>
      </c>
      <c r="D737" s="6" t="s">
        <v>156</v>
      </c>
      <c r="E737" s="6" t="s">
        <v>1009</v>
      </c>
      <c r="F737" s="6" t="s">
        <v>113</v>
      </c>
      <c r="G737" s="6" t="s">
        <v>113</v>
      </c>
      <c r="H737" s="6" t="s">
        <v>113</v>
      </c>
      <c r="I737" s="66" t="s">
        <v>3155</v>
      </c>
      <c r="J737" s="11"/>
      <c r="K737" s="11" t="s">
        <v>216</v>
      </c>
      <c r="L737" s="11" t="s">
        <v>284</v>
      </c>
      <c r="M737" s="6"/>
      <c r="N737" s="6"/>
      <c r="O737" s="12" t="s">
        <v>1050</v>
      </c>
      <c r="P737" s="9">
        <v>3.7</v>
      </c>
      <c r="Q737" s="10">
        <f t="shared" si="20"/>
        <v>4</v>
      </c>
      <c r="R737" s="9" t="s">
        <v>324</v>
      </c>
      <c r="S737" s="9">
        <v>471</v>
      </c>
      <c r="T737" s="9">
        <v>276</v>
      </c>
      <c r="U737" s="9">
        <v>5.6</v>
      </c>
      <c r="V737" s="9">
        <v>5</v>
      </c>
      <c r="W737" s="9">
        <v>45</v>
      </c>
      <c r="X737" s="9">
        <v>10.5</v>
      </c>
      <c r="Y737" s="9">
        <v>10</v>
      </c>
      <c r="Z737" s="9">
        <v>2</v>
      </c>
      <c r="AA737" s="9">
        <v>7</v>
      </c>
      <c r="AB737" s="9">
        <v>5</v>
      </c>
      <c r="AC737" s="9">
        <v>3</v>
      </c>
      <c r="AD737" s="9">
        <v>84</v>
      </c>
      <c r="AE737" s="9">
        <v>37</v>
      </c>
      <c r="AF737" s="9">
        <v>55</v>
      </c>
      <c r="AG737" s="9">
        <v>67</v>
      </c>
      <c r="AH737" s="9">
        <v>82</v>
      </c>
      <c r="AI737" s="9">
        <v>90</v>
      </c>
      <c r="AJ737" s="9">
        <v>0</v>
      </c>
      <c r="AK737" s="9">
        <v>0.59</v>
      </c>
      <c r="AL737" s="9">
        <v>12.7</v>
      </c>
      <c r="AM737" s="9">
        <v>56</v>
      </c>
      <c r="AN737" s="9">
        <v>7</v>
      </c>
      <c r="AO737" s="9">
        <v>23</v>
      </c>
      <c r="AP737" s="9">
        <v>81</v>
      </c>
      <c r="AQ737" s="9">
        <v>38</v>
      </c>
      <c r="AR737" s="9">
        <v>43</v>
      </c>
      <c r="AS737" s="9">
        <v>73</v>
      </c>
      <c r="AT737" s="9">
        <v>52</v>
      </c>
      <c r="AU737" s="9">
        <v>91</v>
      </c>
      <c r="AV737" s="9">
        <v>25</v>
      </c>
      <c r="AW737" s="9">
        <v>5</v>
      </c>
      <c r="AX737" s="9">
        <v>0</v>
      </c>
      <c r="AY737" s="9">
        <v>2</v>
      </c>
      <c r="AZ737" s="9">
        <v>1</v>
      </c>
      <c r="BA737" s="9">
        <v>3</v>
      </c>
      <c r="BB737" s="9">
        <v>0</v>
      </c>
      <c r="BC737" s="9">
        <v>34</v>
      </c>
      <c r="BD737" s="9">
        <f t="shared" si="21"/>
        <v>7.2186836518046707E-2</v>
      </c>
      <c r="BE737" s="9">
        <v>24</v>
      </c>
      <c r="BF737" s="9">
        <f t="shared" si="22"/>
        <v>5.0955414012738856E-2</v>
      </c>
      <c r="BG737" s="9">
        <v>7</v>
      </c>
      <c r="BH737" s="9">
        <f t="shared" si="23"/>
        <v>1.4861995753715499E-2</v>
      </c>
      <c r="BI737" s="9">
        <v>10</v>
      </c>
      <c r="BJ737" s="9">
        <v>16</v>
      </c>
      <c r="BK737" s="9">
        <v>0</v>
      </c>
      <c r="BL737" s="9">
        <v>27</v>
      </c>
      <c r="BM737" s="9">
        <f t="shared" si="24"/>
        <v>5.7324840764331211E-2</v>
      </c>
      <c r="BN737" s="9">
        <v>22</v>
      </c>
      <c r="BO737" s="9">
        <f t="shared" si="25"/>
        <v>4.6709129511677279E-2</v>
      </c>
      <c r="BP737" s="9">
        <v>60</v>
      </c>
      <c r="BQ737" s="9">
        <f t="shared" si="26"/>
        <v>0.12738853503184713</v>
      </c>
      <c r="BR737" s="9">
        <v>147</v>
      </c>
      <c r="BS737" s="9">
        <f t="shared" si="27"/>
        <v>0.31210191082802546</v>
      </c>
      <c r="BT737" s="9">
        <v>25</v>
      </c>
      <c r="BU737" s="9">
        <f t="shared" si="28"/>
        <v>5.3078556263269641E-2</v>
      </c>
      <c r="BV737" s="9">
        <v>94</v>
      </c>
      <c r="BW737" s="9">
        <f t="shared" si="29"/>
        <v>0.19957537154989385</v>
      </c>
      <c r="BX737" s="9">
        <v>9</v>
      </c>
      <c r="BY737" s="9">
        <v>65</v>
      </c>
      <c r="BZ737" s="9">
        <v>32</v>
      </c>
      <c r="CA737" s="9">
        <v>15</v>
      </c>
      <c r="CB737" s="9">
        <v>16</v>
      </c>
      <c r="CC737" s="9">
        <v>8</v>
      </c>
      <c r="CD737" s="9">
        <v>0</v>
      </c>
      <c r="CE737" s="9">
        <v>74</v>
      </c>
      <c r="CF737" s="9">
        <v>17</v>
      </c>
      <c r="CG737" s="9">
        <v>1</v>
      </c>
      <c r="CH737" s="9">
        <v>3</v>
      </c>
      <c r="CI737" s="9">
        <v>6</v>
      </c>
      <c r="CJ737" s="9">
        <v>31</v>
      </c>
      <c r="CK737" s="9">
        <v>0</v>
      </c>
      <c r="CL737" s="9">
        <v>1</v>
      </c>
      <c r="CM737" s="9">
        <v>0</v>
      </c>
      <c r="CN737" s="9">
        <v>20</v>
      </c>
      <c r="CO737" s="9">
        <v>37</v>
      </c>
      <c r="CP737" s="9">
        <v>46</v>
      </c>
      <c r="CQ737" s="9">
        <v>46</v>
      </c>
      <c r="CR737" s="9">
        <v>0</v>
      </c>
      <c r="CS737" s="9">
        <v>2</v>
      </c>
      <c r="CT737" s="9">
        <v>113</v>
      </c>
      <c r="CU737" s="9">
        <v>39</v>
      </c>
      <c r="CV737" s="9">
        <v>0.63481953290870496</v>
      </c>
      <c r="CW737" s="9">
        <v>0</v>
      </c>
      <c r="CX737" s="9">
        <v>0</v>
      </c>
      <c r="CY737" s="9">
        <v>0</v>
      </c>
      <c r="CZ737" s="9">
        <v>0</v>
      </c>
      <c r="DA737" s="9">
        <v>2</v>
      </c>
      <c r="DB737" s="9">
        <v>10</v>
      </c>
      <c r="DC737" s="9">
        <v>0</v>
      </c>
      <c r="DD737" s="9">
        <v>14</v>
      </c>
      <c r="DE737" s="9">
        <v>5</v>
      </c>
    </row>
    <row r="738" spans="1:109" ht="35.25" customHeight="1">
      <c r="A738" s="6">
        <v>773</v>
      </c>
      <c r="B738" s="6" t="s">
        <v>430</v>
      </c>
      <c r="C738" s="6">
        <v>4</v>
      </c>
      <c r="D738" s="6" t="s">
        <v>156</v>
      </c>
      <c r="E738" s="6" t="s">
        <v>1009</v>
      </c>
      <c r="F738" s="6" t="s">
        <v>113</v>
      </c>
      <c r="G738" s="6" t="s">
        <v>113</v>
      </c>
      <c r="H738" s="6" t="s">
        <v>129</v>
      </c>
      <c r="I738" s="66" t="s">
        <v>3155</v>
      </c>
      <c r="J738" s="11"/>
      <c r="K738" s="11" t="s">
        <v>296</v>
      </c>
      <c r="L738" s="11"/>
      <c r="M738" s="6"/>
      <c r="N738" s="6"/>
      <c r="O738" s="12" t="s">
        <v>1051</v>
      </c>
      <c r="P738" s="9">
        <v>3.5</v>
      </c>
      <c r="Q738" s="10">
        <f t="shared" si="20"/>
        <v>4</v>
      </c>
      <c r="R738" s="9" t="s">
        <v>324</v>
      </c>
      <c r="S738" s="9">
        <v>298</v>
      </c>
      <c r="T738" s="9">
        <v>182</v>
      </c>
      <c r="U738" s="9">
        <v>6.1</v>
      </c>
      <c r="V738" s="9">
        <v>6</v>
      </c>
      <c r="W738" s="9">
        <v>28</v>
      </c>
      <c r="X738" s="9">
        <v>10.6</v>
      </c>
      <c r="Y738" s="9">
        <v>10</v>
      </c>
      <c r="Z738" s="9">
        <v>4</v>
      </c>
      <c r="AA738" s="9">
        <v>5</v>
      </c>
      <c r="AB738" s="9">
        <v>6</v>
      </c>
      <c r="AC738" s="9">
        <v>4</v>
      </c>
      <c r="AD738" s="9">
        <v>82</v>
      </c>
      <c r="AE738" s="9">
        <v>43</v>
      </c>
      <c r="AF738" s="9">
        <v>55</v>
      </c>
      <c r="AG738" s="9">
        <v>72</v>
      </c>
      <c r="AH738" s="9">
        <v>85</v>
      </c>
      <c r="AI738" s="9">
        <v>93</v>
      </c>
      <c r="AJ738" s="9">
        <v>0</v>
      </c>
      <c r="AK738" s="9">
        <v>0.61</v>
      </c>
      <c r="AL738" s="9">
        <v>10.5</v>
      </c>
      <c r="AM738" s="9">
        <v>62</v>
      </c>
      <c r="AN738" s="9">
        <v>18</v>
      </c>
      <c r="AO738" s="9">
        <v>25</v>
      </c>
      <c r="AP738" s="9">
        <v>87</v>
      </c>
      <c r="AQ738" s="9">
        <v>42</v>
      </c>
      <c r="AR738" s="9">
        <v>52</v>
      </c>
      <c r="AS738" s="9">
        <v>82</v>
      </c>
      <c r="AT738" s="9">
        <v>65</v>
      </c>
      <c r="AU738" s="9">
        <v>94</v>
      </c>
      <c r="AV738" s="9">
        <v>20</v>
      </c>
      <c r="AW738" s="9">
        <v>3</v>
      </c>
      <c r="AX738" s="9">
        <v>2</v>
      </c>
      <c r="AY738" s="9">
        <v>3</v>
      </c>
      <c r="AZ738" s="9">
        <v>0</v>
      </c>
      <c r="BA738" s="9">
        <v>0</v>
      </c>
      <c r="BB738" s="9">
        <v>1</v>
      </c>
      <c r="BC738" s="9">
        <v>33</v>
      </c>
      <c r="BD738" s="9">
        <f t="shared" si="21"/>
        <v>0.11073825503355705</v>
      </c>
      <c r="BE738" s="9">
        <v>27</v>
      </c>
      <c r="BF738" s="9">
        <f t="shared" si="22"/>
        <v>9.0604026845637578E-2</v>
      </c>
      <c r="BG738" s="9">
        <v>2</v>
      </c>
      <c r="BH738" s="9">
        <f t="shared" si="23"/>
        <v>6.7114093959731542E-3</v>
      </c>
      <c r="BI738" s="9">
        <v>2</v>
      </c>
      <c r="BJ738" s="9">
        <v>20</v>
      </c>
      <c r="BK738" s="9">
        <v>0</v>
      </c>
      <c r="BL738" s="9">
        <v>17</v>
      </c>
      <c r="BM738" s="9">
        <f t="shared" si="24"/>
        <v>5.7046979865771813E-2</v>
      </c>
      <c r="BN738" s="9">
        <v>12</v>
      </c>
      <c r="BO738" s="9">
        <f t="shared" si="25"/>
        <v>4.0268456375838924E-2</v>
      </c>
      <c r="BP738" s="9">
        <v>27</v>
      </c>
      <c r="BQ738" s="9">
        <f t="shared" si="26"/>
        <v>9.0604026845637578E-2</v>
      </c>
      <c r="BR738" s="9">
        <v>106</v>
      </c>
      <c r="BS738" s="9">
        <f t="shared" si="27"/>
        <v>0.35570469798657717</v>
      </c>
      <c r="BT738" s="9">
        <v>10</v>
      </c>
      <c r="BU738" s="9">
        <f t="shared" si="28"/>
        <v>3.3557046979865772E-2</v>
      </c>
      <c r="BV738" s="9">
        <v>42</v>
      </c>
      <c r="BW738" s="9">
        <f t="shared" si="29"/>
        <v>0.14093959731543623</v>
      </c>
      <c r="BX738" s="9">
        <v>15</v>
      </c>
      <c r="BY738" s="9">
        <v>6</v>
      </c>
      <c r="BZ738" s="9">
        <v>22</v>
      </c>
      <c r="CA738" s="9">
        <v>7</v>
      </c>
      <c r="CB738" s="9">
        <v>17</v>
      </c>
      <c r="CC738" s="9">
        <v>4</v>
      </c>
      <c r="CD738" s="9">
        <v>0</v>
      </c>
      <c r="CE738" s="9">
        <v>20</v>
      </c>
      <c r="CF738" s="9">
        <v>18</v>
      </c>
      <c r="CG738" s="9">
        <v>0</v>
      </c>
      <c r="CH738" s="9">
        <v>3</v>
      </c>
      <c r="CI738" s="9">
        <v>7</v>
      </c>
      <c r="CJ738" s="9">
        <v>29</v>
      </c>
      <c r="CK738" s="9">
        <v>0</v>
      </c>
      <c r="CL738" s="9">
        <v>2</v>
      </c>
      <c r="CM738" s="9">
        <v>0</v>
      </c>
      <c r="CN738" s="9">
        <v>16</v>
      </c>
      <c r="CO738" s="9">
        <v>29</v>
      </c>
      <c r="CP738" s="9">
        <v>20</v>
      </c>
      <c r="CQ738" s="9">
        <v>17</v>
      </c>
      <c r="CR738" s="9">
        <v>1</v>
      </c>
      <c r="CS738" s="9">
        <v>2</v>
      </c>
      <c r="CT738" s="9">
        <v>74</v>
      </c>
      <c r="CU738" s="9">
        <v>35</v>
      </c>
      <c r="CV738" s="9">
        <v>0.69798657718120805</v>
      </c>
      <c r="CW738" s="9">
        <v>0</v>
      </c>
      <c r="CX738" s="9">
        <v>0</v>
      </c>
      <c r="CY738" s="9">
        <v>0</v>
      </c>
      <c r="CZ738" s="9">
        <v>0</v>
      </c>
      <c r="DA738" s="9">
        <v>0</v>
      </c>
      <c r="DB738" s="9">
        <v>0</v>
      </c>
      <c r="DC738" s="9">
        <v>0</v>
      </c>
      <c r="DD738" s="9">
        <v>0</v>
      </c>
      <c r="DE738" s="9">
        <v>0</v>
      </c>
    </row>
    <row r="739" spans="1:109" ht="35.25" customHeight="1">
      <c r="A739" s="6">
        <v>774</v>
      </c>
      <c r="B739" s="6" t="s">
        <v>430</v>
      </c>
      <c r="C739" s="6">
        <v>4</v>
      </c>
      <c r="D739" s="6" t="s">
        <v>156</v>
      </c>
      <c r="E739" s="6" t="s">
        <v>1009</v>
      </c>
      <c r="F739" s="6" t="s">
        <v>113</v>
      </c>
      <c r="G739" s="6" t="s">
        <v>113</v>
      </c>
      <c r="H739" s="6" t="s">
        <v>129</v>
      </c>
      <c r="I739" s="66" t="s">
        <v>3155</v>
      </c>
      <c r="J739" s="11"/>
      <c r="K739" s="11" t="s">
        <v>209</v>
      </c>
      <c r="L739" s="11" t="s">
        <v>142</v>
      </c>
      <c r="M739" s="6"/>
      <c r="N739" s="6"/>
      <c r="O739" s="12" t="s">
        <v>1052</v>
      </c>
      <c r="P739" s="9">
        <v>3.6</v>
      </c>
      <c r="Q739" s="10">
        <f t="shared" si="20"/>
        <v>4</v>
      </c>
      <c r="R739" s="9" t="s">
        <v>324</v>
      </c>
      <c r="S739" s="9">
        <v>216</v>
      </c>
      <c r="T739" s="9">
        <v>139</v>
      </c>
      <c r="U739" s="9">
        <v>5.9</v>
      </c>
      <c r="V739" s="9">
        <v>6</v>
      </c>
      <c r="W739" s="9">
        <v>19</v>
      </c>
      <c r="X739" s="9">
        <v>11.4</v>
      </c>
      <c r="Y739" s="9">
        <v>11</v>
      </c>
      <c r="Z739" s="9">
        <v>3</v>
      </c>
      <c r="AA739" s="9">
        <v>6</v>
      </c>
      <c r="AB739" s="9">
        <v>6</v>
      </c>
      <c r="AC739" s="9">
        <v>4</v>
      </c>
      <c r="AD739" s="9">
        <v>79</v>
      </c>
      <c r="AE739" s="9">
        <v>41</v>
      </c>
      <c r="AF739" s="9">
        <v>56</v>
      </c>
      <c r="AG739" s="9">
        <v>68</v>
      </c>
      <c r="AH739" s="9">
        <v>81</v>
      </c>
      <c r="AI739" s="9">
        <v>91</v>
      </c>
      <c r="AJ739" s="9">
        <v>1</v>
      </c>
      <c r="AK739" s="9">
        <v>0.64</v>
      </c>
      <c r="AL739" s="9">
        <v>9.5</v>
      </c>
      <c r="AM739" s="9">
        <v>59</v>
      </c>
      <c r="AN739" s="9">
        <v>18</v>
      </c>
      <c r="AO739" s="9">
        <v>27</v>
      </c>
      <c r="AP739" s="9">
        <v>84</v>
      </c>
      <c r="AQ739" s="9">
        <v>45</v>
      </c>
      <c r="AR739" s="9">
        <v>53</v>
      </c>
      <c r="AS739" s="9">
        <v>77</v>
      </c>
      <c r="AT739" s="9">
        <v>61</v>
      </c>
      <c r="AU739" s="9">
        <v>96</v>
      </c>
      <c r="AV739" s="9">
        <v>15</v>
      </c>
      <c r="AW739" s="9">
        <v>2</v>
      </c>
      <c r="AX739" s="9">
        <v>2</v>
      </c>
      <c r="AY739" s="9">
        <v>1</v>
      </c>
      <c r="AZ739" s="9">
        <v>0</v>
      </c>
      <c r="BA739" s="9">
        <v>2</v>
      </c>
      <c r="BB739" s="9">
        <v>0</v>
      </c>
      <c r="BC739" s="9">
        <v>19</v>
      </c>
      <c r="BD739" s="9">
        <f t="shared" si="21"/>
        <v>8.7962962962962965E-2</v>
      </c>
      <c r="BE739" s="9">
        <v>18</v>
      </c>
      <c r="BF739" s="9">
        <f t="shared" si="22"/>
        <v>8.3333333333333329E-2</v>
      </c>
      <c r="BG739" s="9">
        <v>8</v>
      </c>
      <c r="BH739" s="9">
        <f t="shared" si="23"/>
        <v>3.7037037037037035E-2</v>
      </c>
      <c r="BI739" s="9">
        <v>1</v>
      </c>
      <c r="BJ739" s="9">
        <v>10</v>
      </c>
      <c r="BK739" s="9">
        <v>0</v>
      </c>
      <c r="BL739" s="9">
        <v>17</v>
      </c>
      <c r="BM739" s="9">
        <f t="shared" si="24"/>
        <v>7.8703703703703706E-2</v>
      </c>
      <c r="BN739" s="9">
        <v>7</v>
      </c>
      <c r="BO739" s="9">
        <f t="shared" si="25"/>
        <v>3.2407407407407406E-2</v>
      </c>
      <c r="BP739" s="9">
        <v>19</v>
      </c>
      <c r="BQ739" s="9">
        <f t="shared" si="26"/>
        <v>8.7962962962962965E-2</v>
      </c>
      <c r="BR739" s="9">
        <v>69</v>
      </c>
      <c r="BS739" s="9">
        <f t="shared" si="27"/>
        <v>0.31944444444444442</v>
      </c>
      <c r="BT739" s="9">
        <v>13</v>
      </c>
      <c r="BU739" s="9">
        <f t="shared" si="28"/>
        <v>6.0185185185185182E-2</v>
      </c>
      <c r="BV739" s="9">
        <v>35</v>
      </c>
      <c r="BW739" s="9">
        <f t="shared" si="29"/>
        <v>0.16203703703703703</v>
      </c>
      <c r="BX739" s="9">
        <v>17</v>
      </c>
      <c r="BY739" s="9">
        <v>9</v>
      </c>
      <c r="BZ739" s="9">
        <v>25</v>
      </c>
      <c r="CA739" s="9">
        <v>0</v>
      </c>
      <c r="CB739" s="9">
        <v>5</v>
      </c>
      <c r="CC739" s="9">
        <v>5</v>
      </c>
      <c r="CD739" s="9">
        <v>0</v>
      </c>
      <c r="CE739" s="9">
        <v>24</v>
      </c>
      <c r="CF739" s="9">
        <v>6</v>
      </c>
      <c r="CG739" s="9">
        <v>0</v>
      </c>
      <c r="CH739" s="9">
        <v>4</v>
      </c>
      <c r="CI739" s="9">
        <v>6</v>
      </c>
      <c r="CJ739" s="9">
        <v>17</v>
      </c>
      <c r="CK739" s="9">
        <v>0</v>
      </c>
      <c r="CL739" s="9">
        <v>3</v>
      </c>
      <c r="CM739" s="9">
        <v>0</v>
      </c>
      <c r="CN739" s="9">
        <v>25</v>
      </c>
      <c r="CO739" s="9">
        <v>12</v>
      </c>
      <c r="CP739" s="9">
        <v>21</v>
      </c>
      <c r="CQ739" s="9">
        <v>12</v>
      </c>
      <c r="CR739" s="9">
        <v>1</v>
      </c>
      <c r="CS739" s="9">
        <v>3</v>
      </c>
      <c r="CT739" s="9">
        <v>54</v>
      </c>
      <c r="CU739" s="9">
        <v>18</v>
      </c>
      <c r="CV739" s="9">
        <v>0.65277777777777801</v>
      </c>
      <c r="CW739" s="9">
        <v>0</v>
      </c>
      <c r="CX739" s="9">
        <v>0</v>
      </c>
      <c r="CY739" s="9">
        <v>0</v>
      </c>
      <c r="CZ739" s="9">
        <v>0</v>
      </c>
      <c r="DA739" s="9">
        <v>1</v>
      </c>
      <c r="DB739" s="9">
        <v>4</v>
      </c>
      <c r="DC739" s="9">
        <v>0</v>
      </c>
      <c r="DD739" s="9">
        <v>0</v>
      </c>
      <c r="DE739" s="9">
        <v>0</v>
      </c>
    </row>
    <row r="740" spans="1:109" ht="35.25" customHeight="1">
      <c r="A740" s="6">
        <v>775</v>
      </c>
      <c r="B740" s="6" t="s">
        <v>430</v>
      </c>
      <c r="C740" s="6">
        <v>4</v>
      </c>
      <c r="D740" s="6" t="s">
        <v>156</v>
      </c>
      <c r="E740" s="6" t="s">
        <v>1009</v>
      </c>
      <c r="F740" s="6" t="s">
        <v>113</v>
      </c>
      <c r="G740" s="6" t="s">
        <v>113</v>
      </c>
      <c r="H740" s="6" t="s">
        <v>113</v>
      </c>
      <c r="I740" s="66" t="s">
        <v>3155</v>
      </c>
      <c r="J740" s="11"/>
      <c r="K740" s="11" t="s">
        <v>165</v>
      </c>
      <c r="L740" s="11"/>
      <c r="M740" s="6"/>
      <c r="N740" s="6"/>
      <c r="O740" s="12" t="s">
        <v>1053</v>
      </c>
      <c r="P740" s="9">
        <v>3.6</v>
      </c>
      <c r="Q740" s="10">
        <f t="shared" si="20"/>
        <v>4</v>
      </c>
      <c r="R740" s="9" t="s">
        <v>324</v>
      </c>
      <c r="S740" s="9">
        <v>375</v>
      </c>
      <c r="T740" s="9">
        <v>230</v>
      </c>
      <c r="U740" s="9">
        <v>6</v>
      </c>
      <c r="V740" s="9">
        <v>6</v>
      </c>
      <c r="W740" s="9">
        <v>35</v>
      </c>
      <c r="X740" s="9">
        <v>10.7</v>
      </c>
      <c r="Y740" s="9">
        <v>10</v>
      </c>
      <c r="Z740" s="9">
        <v>3</v>
      </c>
      <c r="AA740" s="9">
        <v>6</v>
      </c>
      <c r="AB740" s="9">
        <v>5</v>
      </c>
      <c r="AC740" s="9">
        <v>4</v>
      </c>
      <c r="AD740" s="9">
        <v>79</v>
      </c>
      <c r="AE740" s="9">
        <v>40</v>
      </c>
      <c r="AF740" s="9">
        <v>53</v>
      </c>
      <c r="AG740" s="9">
        <v>70</v>
      </c>
      <c r="AH740" s="9">
        <v>84</v>
      </c>
      <c r="AI740" s="9">
        <v>92</v>
      </c>
      <c r="AJ740" s="9">
        <v>0</v>
      </c>
      <c r="AK740" s="9">
        <v>0.61</v>
      </c>
      <c r="AL740" s="9">
        <v>11.9</v>
      </c>
      <c r="AM740" s="9">
        <v>72</v>
      </c>
      <c r="AN740" s="9">
        <v>29</v>
      </c>
      <c r="AO740" s="9">
        <v>25</v>
      </c>
      <c r="AP740" s="9">
        <v>85</v>
      </c>
      <c r="AQ740" s="9">
        <v>39</v>
      </c>
      <c r="AR740" s="9">
        <v>48</v>
      </c>
      <c r="AS740" s="9">
        <v>77</v>
      </c>
      <c r="AT740" s="9">
        <v>61</v>
      </c>
      <c r="AU740" s="9">
        <v>93</v>
      </c>
      <c r="AV740" s="9">
        <v>24</v>
      </c>
      <c r="AW740" s="9">
        <v>4</v>
      </c>
      <c r="AX740" s="9">
        <v>4</v>
      </c>
      <c r="AY740" s="9">
        <v>0</v>
      </c>
      <c r="AZ740" s="9">
        <v>1</v>
      </c>
      <c r="BA740" s="9">
        <v>0</v>
      </c>
      <c r="BB740" s="9">
        <v>0</v>
      </c>
      <c r="BC740" s="9">
        <v>32</v>
      </c>
      <c r="BD740" s="9">
        <f t="shared" si="21"/>
        <v>8.533333333333333E-2</v>
      </c>
      <c r="BE740" s="9">
        <v>22</v>
      </c>
      <c r="BF740" s="9">
        <f t="shared" si="22"/>
        <v>5.8666666666666666E-2</v>
      </c>
      <c r="BG740" s="9">
        <v>5</v>
      </c>
      <c r="BH740" s="9">
        <f t="shared" si="23"/>
        <v>1.3333333333333334E-2</v>
      </c>
      <c r="BI740" s="9">
        <v>1</v>
      </c>
      <c r="BJ740" s="9">
        <v>16</v>
      </c>
      <c r="BK740" s="9">
        <v>0</v>
      </c>
      <c r="BL740" s="9">
        <v>29</v>
      </c>
      <c r="BM740" s="9">
        <f t="shared" si="24"/>
        <v>7.7333333333333337E-2</v>
      </c>
      <c r="BN740" s="9">
        <v>13</v>
      </c>
      <c r="BO740" s="9">
        <f t="shared" si="25"/>
        <v>3.4666666666666665E-2</v>
      </c>
      <c r="BP740" s="9">
        <v>48</v>
      </c>
      <c r="BQ740" s="9">
        <f t="shared" si="26"/>
        <v>0.128</v>
      </c>
      <c r="BR740" s="9">
        <v>131</v>
      </c>
      <c r="BS740" s="9">
        <f t="shared" si="27"/>
        <v>0.34933333333333333</v>
      </c>
      <c r="BT740" s="9">
        <v>15</v>
      </c>
      <c r="BU740" s="9">
        <f t="shared" si="28"/>
        <v>0.04</v>
      </c>
      <c r="BV740" s="9">
        <v>60</v>
      </c>
      <c r="BW740" s="9">
        <f t="shared" si="29"/>
        <v>0.16</v>
      </c>
      <c r="BX740" s="9">
        <v>35</v>
      </c>
      <c r="BY740" s="9">
        <v>4</v>
      </c>
      <c r="BZ740" s="9">
        <v>13</v>
      </c>
      <c r="CA740" s="9">
        <v>10</v>
      </c>
      <c r="CB740" s="9">
        <v>9</v>
      </c>
      <c r="CC740" s="9">
        <v>14</v>
      </c>
      <c r="CD740" s="9">
        <v>0</v>
      </c>
      <c r="CE740" s="9">
        <v>39</v>
      </c>
      <c r="CF740" s="9">
        <v>15</v>
      </c>
      <c r="CG740" s="9">
        <v>2</v>
      </c>
      <c r="CH740" s="9">
        <v>1</v>
      </c>
      <c r="CI740" s="9">
        <v>4</v>
      </c>
      <c r="CJ740" s="9">
        <v>29</v>
      </c>
      <c r="CK740" s="9">
        <v>0</v>
      </c>
      <c r="CL740" s="9">
        <v>2</v>
      </c>
      <c r="CM740" s="9">
        <v>3</v>
      </c>
      <c r="CN740" s="9">
        <v>37</v>
      </c>
      <c r="CO740" s="9">
        <v>26</v>
      </c>
      <c r="CP740" s="9">
        <v>44</v>
      </c>
      <c r="CQ740" s="9">
        <v>12</v>
      </c>
      <c r="CR740" s="9">
        <v>1</v>
      </c>
      <c r="CS740" s="9">
        <v>0</v>
      </c>
      <c r="CT740" s="9">
        <v>113</v>
      </c>
      <c r="CU740" s="9">
        <v>24</v>
      </c>
      <c r="CV740" s="9">
        <v>0.65333333333333299</v>
      </c>
      <c r="CW740" s="9">
        <v>0</v>
      </c>
      <c r="CX740" s="9">
        <v>0</v>
      </c>
      <c r="CY740" s="9">
        <v>0</v>
      </c>
      <c r="CZ740" s="9">
        <v>0</v>
      </c>
      <c r="DA740" s="9">
        <v>0</v>
      </c>
      <c r="DB740" s="9">
        <v>2</v>
      </c>
      <c r="DC740" s="9">
        <v>0</v>
      </c>
      <c r="DD740" s="9">
        <v>2</v>
      </c>
      <c r="DE740" s="9">
        <v>3</v>
      </c>
    </row>
    <row r="741" spans="1:109" ht="35.25" customHeight="1">
      <c r="A741" s="6">
        <v>776</v>
      </c>
      <c r="B741" s="6" t="s">
        <v>430</v>
      </c>
      <c r="C741" s="6">
        <v>4</v>
      </c>
      <c r="D741" s="6" t="s">
        <v>156</v>
      </c>
      <c r="E741" s="6" t="s">
        <v>1009</v>
      </c>
      <c r="F741" s="6" t="s">
        <v>113</v>
      </c>
      <c r="G741" s="6" t="s">
        <v>113</v>
      </c>
      <c r="H741" s="6" t="s">
        <v>129</v>
      </c>
      <c r="I741" s="66" t="s">
        <v>3155</v>
      </c>
      <c r="J741" s="11"/>
      <c r="K741" s="11" t="s">
        <v>392</v>
      </c>
      <c r="L741" s="11" t="s">
        <v>132</v>
      </c>
      <c r="M741" s="6"/>
      <c r="N741" s="6"/>
      <c r="O741" s="12" t="s">
        <v>1054</v>
      </c>
      <c r="P741" s="9">
        <v>3.6</v>
      </c>
      <c r="Q741" s="10">
        <f t="shared" si="20"/>
        <v>4</v>
      </c>
      <c r="R741" s="9" t="s">
        <v>324</v>
      </c>
      <c r="S741" s="9">
        <v>310</v>
      </c>
      <c r="T741" s="9">
        <v>195</v>
      </c>
      <c r="U741" s="9">
        <v>5.7</v>
      </c>
      <c r="V741" s="9">
        <v>6</v>
      </c>
      <c r="W741" s="9">
        <v>26</v>
      </c>
      <c r="X741" s="9">
        <v>11.9</v>
      </c>
      <c r="Y741" s="9">
        <v>12</v>
      </c>
      <c r="Z741" s="9">
        <v>3</v>
      </c>
      <c r="AA741" s="9">
        <v>6</v>
      </c>
      <c r="AB741" s="9">
        <v>6</v>
      </c>
      <c r="AC741" s="9">
        <v>5</v>
      </c>
      <c r="AD741" s="9">
        <v>75</v>
      </c>
      <c r="AE741" s="9">
        <v>39</v>
      </c>
      <c r="AF741" s="9">
        <v>54</v>
      </c>
      <c r="AG741" s="9">
        <v>70</v>
      </c>
      <c r="AH741" s="9">
        <v>79</v>
      </c>
      <c r="AI741" s="9">
        <v>91</v>
      </c>
      <c r="AJ741" s="9">
        <v>6</v>
      </c>
      <c r="AK741" s="9">
        <v>0.63</v>
      </c>
      <c r="AL741" s="9">
        <v>11.1</v>
      </c>
      <c r="AM741" s="9">
        <v>40</v>
      </c>
      <c r="AN741" s="9">
        <v>12</v>
      </c>
      <c r="AO741" s="9">
        <v>23</v>
      </c>
      <c r="AP741" s="9">
        <v>83</v>
      </c>
      <c r="AQ741" s="9">
        <v>37</v>
      </c>
      <c r="AR741" s="9">
        <v>49</v>
      </c>
      <c r="AS741" s="9">
        <v>74</v>
      </c>
      <c r="AT741" s="9">
        <v>58</v>
      </c>
      <c r="AU741" s="9">
        <v>91</v>
      </c>
      <c r="AV741" s="9">
        <v>18</v>
      </c>
      <c r="AW741" s="9">
        <v>3</v>
      </c>
      <c r="AX741" s="9">
        <v>2</v>
      </c>
      <c r="AY741" s="9">
        <v>2</v>
      </c>
      <c r="AZ741" s="9">
        <v>0</v>
      </c>
      <c r="BA741" s="9">
        <v>0</v>
      </c>
      <c r="BB741" s="9">
        <v>1</v>
      </c>
      <c r="BC741" s="9">
        <v>24</v>
      </c>
      <c r="BD741" s="9">
        <f t="shared" si="21"/>
        <v>7.7419354838709681E-2</v>
      </c>
      <c r="BE741" s="9">
        <v>9</v>
      </c>
      <c r="BF741" s="9">
        <f t="shared" si="22"/>
        <v>2.903225806451613E-2</v>
      </c>
      <c r="BG741" s="9">
        <v>2</v>
      </c>
      <c r="BH741" s="9">
        <f t="shared" si="23"/>
        <v>6.4516129032258064E-3</v>
      </c>
      <c r="BI741" s="9">
        <v>1</v>
      </c>
      <c r="BJ741" s="9">
        <v>17</v>
      </c>
      <c r="BK741" s="9">
        <v>0</v>
      </c>
      <c r="BL741" s="9">
        <v>23</v>
      </c>
      <c r="BM741" s="9">
        <f t="shared" si="24"/>
        <v>7.4193548387096769E-2</v>
      </c>
      <c r="BN741" s="9">
        <v>10</v>
      </c>
      <c r="BO741" s="9">
        <f t="shared" si="25"/>
        <v>3.2258064516129031E-2</v>
      </c>
      <c r="BP741" s="9">
        <v>35</v>
      </c>
      <c r="BQ741" s="9">
        <f t="shared" si="26"/>
        <v>0.11290322580645161</v>
      </c>
      <c r="BR741" s="9">
        <v>120</v>
      </c>
      <c r="BS741" s="9">
        <f t="shared" si="27"/>
        <v>0.38709677419354838</v>
      </c>
      <c r="BT741" s="9">
        <v>10</v>
      </c>
      <c r="BU741" s="9">
        <f t="shared" si="28"/>
        <v>3.2258064516129031E-2</v>
      </c>
      <c r="BV741" s="9">
        <v>53</v>
      </c>
      <c r="BW741" s="9">
        <f t="shared" si="29"/>
        <v>0.17096774193548386</v>
      </c>
      <c r="BX741" s="9">
        <v>10</v>
      </c>
      <c r="BY741" s="9">
        <v>28</v>
      </c>
      <c r="BZ741" s="9">
        <v>38</v>
      </c>
      <c r="CA741" s="9">
        <v>11</v>
      </c>
      <c r="CB741" s="9">
        <v>6</v>
      </c>
      <c r="CC741" s="9">
        <v>12</v>
      </c>
      <c r="CD741" s="9">
        <v>0</v>
      </c>
      <c r="CE741" s="9">
        <v>37</v>
      </c>
      <c r="CF741" s="9">
        <v>9</v>
      </c>
      <c r="CG741" s="9">
        <v>0</v>
      </c>
      <c r="CH741" s="9">
        <v>5</v>
      </c>
      <c r="CI741" s="9">
        <v>4</v>
      </c>
      <c r="CJ741" s="9">
        <v>30</v>
      </c>
      <c r="CK741" s="9">
        <v>0</v>
      </c>
      <c r="CL741" s="9">
        <v>1</v>
      </c>
      <c r="CM741" s="9">
        <v>0</v>
      </c>
      <c r="CN741" s="9">
        <v>14</v>
      </c>
      <c r="CO741" s="9">
        <v>24</v>
      </c>
      <c r="CP741" s="9">
        <v>32</v>
      </c>
      <c r="CQ741" s="9">
        <v>16</v>
      </c>
      <c r="CR741" s="9">
        <v>0</v>
      </c>
      <c r="CS741" s="9">
        <v>5</v>
      </c>
      <c r="CT741" s="9">
        <v>69</v>
      </c>
      <c r="CU741" s="9">
        <v>52</v>
      </c>
      <c r="CV741" s="9">
        <v>0.66451612903225799</v>
      </c>
      <c r="CW741" s="9">
        <v>0</v>
      </c>
      <c r="CX741" s="9">
        <v>0</v>
      </c>
      <c r="CY741" s="9">
        <v>0</v>
      </c>
      <c r="CZ741" s="9">
        <v>0</v>
      </c>
      <c r="DA741" s="9">
        <v>3</v>
      </c>
      <c r="DB741" s="9">
        <v>22</v>
      </c>
      <c r="DC741" s="9">
        <v>0</v>
      </c>
      <c r="DD741" s="9">
        <v>2</v>
      </c>
      <c r="DE741" s="9">
        <v>4</v>
      </c>
    </row>
    <row r="742" spans="1:109" ht="35.25" customHeight="1">
      <c r="A742" s="6">
        <v>777</v>
      </c>
      <c r="B742" s="6" t="s">
        <v>430</v>
      </c>
      <c r="C742" s="6">
        <v>4</v>
      </c>
      <c r="D742" s="6" t="s">
        <v>156</v>
      </c>
      <c r="E742" s="6" t="s">
        <v>1009</v>
      </c>
      <c r="F742" s="6" t="s">
        <v>113</v>
      </c>
      <c r="G742" s="6" t="s">
        <v>113</v>
      </c>
      <c r="H742" s="6" t="s">
        <v>113</v>
      </c>
      <c r="I742" s="66" t="s">
        <v>3155</v>
      </c>
      <c r="J742" s="11"/>
      <c r="K742" s="11" t="s">
        <v>234</v>
      </c>
      <c r="L742" s="11"/>
      <c r="M742" s="6"/>
      <c r="N742" s="6"/>
      <c r="O742" s="12" t="s">
        <v>1055</v>
      </c>
      <c r="P742" s="9">
        <v>2.6</v>
      </c>
      <c r="Q742" s="10">
        <f t="shared" si="20"/>
        <v>3</v>
      </c>
      <c r="R742" s="9" t="s">
        <v>324</v>
      </c>
      <c r="S742" s="9">
        <v>406</v>
      </c>
      <c r="T742" s="9">
        <v>231</v>
      </c>
      <c r="U742" s="9">
        <v>6.1</v>
      </c>
      <c r="V742" s="9">
        <v>6</v>
      </c>
      <c r="W742" s="9">
        <v>29</v>
      </c>
      <c r="X742" s="9">
        <v>14</v>
      </c>
      <c r="Y742" s="9">
        <v>15</v>
      </c>
      <c r="Z742" s="9">
        <v>5</v>
      </c>
      <c r="AA742" s="9">
        <v>1</v>
      </c>
      <c r="AB742" s="9">
        <v>7</v>
      </c>
      <c r="AC742" s="9">
        <v>5</v>
      </c>
      <c r="AD742" s="9">
        <v>74</v>
      </c>
      <c r="AE742" s="9">
        <v>44</v>
      </c>
      <c r="AF742" s="9">
        <v>58</v>
      </c>
      <c r="AG742" s="9">
        <v>70</v>
      </c>
      <c r="AH742" s="9">
        <v>82</v>
      </c>
      <c r="AI742" s="9">
        <v>90</v>
      </c>
      <c r="AJ742" s="9">
        <v>3</v>
      </c>
      <c r="AK742" s="9">
        <v>0.56999999999999995</v>
      </c>
      <c r="AL742" s="9">
        <v>11.5</v>
      </c>
      <c r="AM742" s="9">
        <v>45</v>
      </c>
      <c r="AN742" s="9">
        <v>11</v>
      </c>
      <c r="AO742" s="9">
        <v>20</v>
      </c>
      <c r="AP742" s="9">
        <v>82</v>
      </c>
      <c r="AQ742" s="9">
        <v>34</v>
      </c>
      <c r="AR742" s="9">
        <v>42</v>
      </c>
      <c r="AS742" s="9">
        <v>73</v>
      </c>
      <c r="AT742" s="9">
        <v>50</v>
      </c>
      <c r="AU742" s="9">
        <v>88</v>
      </c>
      <c r="AV742" s="9">
        <v>18</v>
      </c>
      <c r="AW742" s="9">
        <v>4</v>
      </c>
      <c r="AX742" s="9">
        <v>2</v>
      </c>
      <c r="AY742" s="9">
        <v>4</v>
      </c>
      <c r="AZ742" s="9">
        <v>1</v>
      </c>
      <c r="BA742" s="9">
        <v>0</v>
      </c>
      <c r="BB742" s="9">
        <v>0</v>
      </c>
      <c r="BC742" s="9">
        <v>49</v>
      </c>
      <c r="BD742" s="9">
        <f t="shared" si="21"/>
        <v>0.1206896551724138</v>
      </c>
      <c r="BE742" s="9">
        <v>13</v>
      </c>
      <c r="BF742" s="9">
        <f t="shared" si="22"/>
        <v>3.2019704433497539E-2</v>
      </c>
      <c r="BG742" s="9">
        <v>3</v>
      </c>
      <c r="BH742" s="9">
        <f t="shared" si="23"/>
        <v>7.3891625615763543E-3</v>
      </c>
      <c r="BI742" s="9">
        <v>4</v>
      </c>
      <c r="BJ742" s="9">
        <v>24</v>
      </c>
      <c r="BK742" s="9">
        <v>0</v>
      </c>
      <c r="BL742" s="9">
        <v>25</v>
      </c>
      <c r="BM742" s="9">
        <f t="shared" si="24"/>
        <v>6.1576354679802957E-2</v>
      </c>
      <c r="BN742" s="9">
        <v>4</v>
      </c>
      <c r="BO742" s="9">
        <f t="shared" si="25"/>
        <v>9.852216748768473E-3</v>
      </c>
      <c r="BP742" s="9">
        <v>41</v>
      </c>
      <c r="BQ742" s="9">
        <f t="shared" si="26"/>
        <v>0.10098522167487685</v>
      </c>
      <c r="BR742" s="9">
        <v>190</v>
      </c>
      <c r="BS742" s="9">
        <f t="shared" si="27"/>
        <v>0.46798029556650245</v>
      </c>
      <c r="BT742" s="9">
        <v>9</v>
      </c>
      <c r="BU742" s="9">
        <f t="shared" si="28"/>
        <v>2.2167487684729065E-2</v>
      </c>
      <c r="BV742" s="9">
        <v>42</v>
      </c>
      <c r="BW742" s="9">
        <f t="shared" si="29"/>
        <v>0.10344827586206896</v>
      </c>
      <c r="BX742" s="9">
        <v>10</v>
      </c>
      <c r="BY742" s="9">
        <v>30</v>
      </c>
      <c r="BZ742" s="9">
        <v>40</v>
      </c>
      <c r="CA742" s="9">
        <v>19</v>
      </c>
      <c r="CB742" s="9">
        <v>22</v>
      </c>
      <c r="CC742" s="9">
        <v>20</v>
      </c>
      <c r="CD742" s="9">
        <v>0</v>
      </c>
      <c r="CE742" s="9">
        <v>31</v>
      </c>
      <c r="CF742" s="9">
        <v>1</v>
      </c>
      <c r="CG742" s="9">
        <v>0</v>
      </c>
      <c r="CH742" s="9">
        <v>10</v>
      </c>
      <c r="CI742" s="9">
        <v>12</v>
      </c>
      <c r="CJ742" s="9">
        <v>46</v>
      </c>
      <c r="CK742" s="9">
        <v>0</v>
      </c>
      <c r="CL742" s="9">
        <v>0</v>
      </c>
      <c r="CM742" s="9">
        <v>0</v>
      </c>
      <c r="CN742" s="9">
        <v>15</v>
      </c>
      <c r="CO742" s="9">
        <v>30</v>
      </c>
      <c r="CP742" s="9">
        <v>23</v>
      </c>
      <c r="CQ742" s="9">
        <v>19</v>
      </c>
      <c r="CR742" s="9">
        <v>0</v>
      </c>
      <c r="CS742" s="9">
        <v>9</v>
      </c>
      <c r="CT742" s="9">
        <v>153</v>
      </c>
      <c r="CU742" s="9">
        <v>40</v>
      </c>
      <c r="CV742" s="9">
        <v>0.72413793103448298</v>
      </c>
      <c r="CW742" s="9">
        <v>0</v>
      </c>
      <c r="CX742" s="9">
        <v>0</v>
      </c>
      <c r="CY742" s="9">
        <v>0</v>
      </c>
      <c r="CZ742" s="9">
        <v>0</v>
      </c>
      <c r="DA742" s="9">
        <v>2</v>
      </c>
      <c r="DB742" s="9">
        <v>43</v>
      </c>
      <c r="DC742" s="9">
        <v>0</v>
      </c>
      <c r="DD742" s="9">
        <v>34</v>
      </c>
      <c r="DE742" s="9">
        <v>1</v>
      </c>
    </row>
    <row r="743" spans="1:109" ht="35.25" customHeight="1">
      <c r="A743" s="6">
        <v>778</v>
      </c>
      <c r="B743" s="6" t="s">
        <v>430</v>
      </c>
      <c r="C743" s="6">
        <v>4</v>
      </c>
      <c r="D743" s="6" t="s">
        <v>156</v>
      </c>
      <c r="E743" s="6" t="s">
        <v>1009</v>
      </c>
      <c r="F743" s="6" t="s">
        <v>113</v>
      </c>
      <c r="G743" s="6" t="s">
        <v>298</v>
      </c>
      <c r="H743" s="6" t="s">
        <v>129</v>
      </c>
      <c r="I743" s="66" t="s">
        <v>3155</v>
      </c>
      <c r="J743" s="11"/>
      <c r="K743" s="11" t="s">
        <v>554</v>
      </c>
      <c r="L743" s="11" t="s">
        <v>1030</v>
      </c>
      <c r="M743" s="6"/>
      <c r="N743" s="6"/>
      <c r="O743" s="8" t="s">
        <v>1056</v>
      </c>
      <c r="P743" s="9">
        <v>4</v>
      </c>
      <c r="Q743" s="10">
        <f t="shared" si="20"/>
        <v>4</v>
      </c>
      <c r="R743" s="9" t="s">
        <v>324</v>
      </c>
      <c r="S743" s="9">
        <v>435</v>
      </c>
      <c r="T743" s="9">
        <v>277</v>
      </c>
      <c r="U743" s="9">
        <v>6.2</v>
      </c>
      <c r="V743" s="9">
        <v>6</v>
      </c>
      <c r="W743" s="9">
        <v>30</v>
      </c>
      <c r="X743" s="9">
        <v>14.5</v>
      </c>
      <c r="Y743" s="9">
        <v>12.5</v>
      </c>
      <c r="Z743" s="9">
        <v>6</v>
      </c>
      <c r="AA743" s="9">
        <v>5</v>
      </c>
      <c r="AB743" s="9">
        <v>7</v>
      </c>
      <c r="AC743" s="9">
        <v>6</v>
      </c>
      <c r="AD743" s="9">
        <v>72</v>
      </c>
      <c r="AE743" s="9">
        <v>34</v>
      </c>
      <c r="AF743" s="9">
        <v>49</v>
      </c>
      <c r="AG743" s="9">
        <v>60</v>
      </c>
      <c r="AH743" s="9">
        <v>79</v>
      </c>
      <c r="AI743" s="9">
        <v>90</v>
      </c>
      <c r="AJ743" s="9">
        <v>0</v>
      </c>
      <c r="AK743" s="9">
        <v>0.64</v>
      </c>
      <c r="AL743" s="9">
        <v>13.3</v>
      </c>
      <c r="AM743" s="9">
        <v>57</v>
      </c>
      <c r="AN743" s="9">
        <v>17</v>
      </c>
      <c r="AO743" s="9">
        <v>19</v>
      </c>
      <c r="AP743" s="9">
        <v>82</v>
      </c>
      <c r="AQ743" s="9">
        <v>30</v>
      </c>
      <c r="AR743" s="9">
        <v>39</v>
      </c>
      <c r="AS743" s="9">
        <v>75</v>
      </c>
      <c r="AT743" s="9">
        <v>51</v>
      </c>
      <c r="AU743" s="9">
        <v>90</v>
      </c>
      <c r="AV743" s="9">
        <v>23</v>
      </c>
      <c r="AW743" s="9">
        <v>5</v>
      </c>
      <c r="AX743" s="9">
        <v>2</v>
      </c>
      <c r="AY743" s="9">
        <v>8</v>
      </c>
      <c r="AZ743" s="9">
        <v>0</v>
      </c>
      <c r="BA743" s="9">
        <v>0</v>
      </c>
      <c r="BB743" s="9">
        <v>1</v>
      </c>
      <c r="BC743" s="9">
        <v>62</v>
      </c>
      <c r="BD743" s="9">
        <f t="shared" si="21"/>
        <v>0.14252873563218391</v>
      </c>
      <c r="BE743" s="9">
        <v>38</v>
      </c>
      <c r="BF743" s="9">
        <f t="shared" si="22"/>
        <v>8.7356321839080459E-2</v>
      </c>
      <c r="BG743" s="9">
        <v>7</v>
      </c>
      <c r="BH743" s="9">
        <f t="shared" si="23"/>
        <v>1.6091954022988506E-2</v>
      </c>
      <c r="BI743" s="9">
        <v>1</v>
      </c>
      <c r="BJ743" s="9">
        <v>24</v>
      </c>
      <c r="BK743" s="9">
        <v>0</v>
      </c>
      <c r="BL743" s="9">
        <v>37</v>
      </c>
      <c r="BM743" s="9">
        <f t="shared" si="24"/>
        <v>8.5057471264367815E-2</v>
      </c>
      <c r="BN743" s="9">
        <v>10</v>
      </c>
      <c r="BO743" s="9">
        <f t="shared" si="25"/>
        <v>2.2988505747126436E-2</v>
      </c>
      <c r="BP743" s="9">
        <v>42</v>
      </c>
      <c r="BQ743" s="9">
        <f t="shared" si="26"/>
        <v>9.6551724137931033E-2</v>
      </c>
      <c r="BR743" s="9">
        <v>138</v>
      </c>
      <c r="BS743" s="9">
        <f t="shared" si="27"/>
        <v>0.31724137931034485</v>
      </c>
      <c r="BT743" s="9">
        <v>16</v>
      </c>
      <c r="BU743" s="9">
        <f t="shared" si="28"/>
        <v>3.6781609195402298E-2</v>
      </c>
      <c r="BV743" s="9">
        <v>56</v>
      </c>
      <c r="BW743" s="9">
        <f t="shared" si="29"/>
        <v>0.12873563218390804</v>
      </c>
      <c r="BX743" s="9">
        <v>29</v>
      </c>
      <c r="BY743" s="9">
        <v>9</v>
      </c>
      <c r="BZ743" s="9">
        <v>17</v>
      </c>
      <c r="CA743" s="9">
        <v>9</v>
      </c>
      <c r="CB743" s="9">
        <v>26</v>
      </c>
      <c r="CC743" s="9">
        <v>19</v>
      </c>
      <c r="CD743" s="9">
        <v>0</v>
      </c>
      <c r="CE743" s="9">
        <v>36</v>
      </c>
      <c r="CF743" s="9">
        <v>12</v>
      </c>
      <c r="CG743" s="9">
        <v>1</v>
      </c>
      <c r="CH743" s="9">
        <v>7</v>
      </c>
      <c r="CI743" s="9">
        <v>6</v>
      </c>
      <c r="CJ743" s="9">
        <v>64</v>
      </c>
      <c r="CK743" s="9">
        <v>0</v>
      </c>
      <c r="CL743" s="9">
        <v>4</v>
      </c>
      <c r="CM743" s="9">
        <v>1</v>
      </c>
      <c r="CN743" s="9">
        <v>31</v>
      </c>
      <c r="CO743" s="9">
        <v>40</v>
      </c>
      <c r="CP743" s="9">
        <v>40</v>
      </c>
      <c r="CQ743" s="9">
        <v>18</v>
      </c>
      <c r="CR743" s="9">
        <v>2</v>
      </c>
      <c r="CS743" s="9">
        <v>4</v>
      </c>
      <c r="CT743" s="9">
        <v>127</v>
      </c>
      <c r="CU743" s="9">
        <v>16</v>
      </c>
      <c r="CV743" s="9">
        <v>0.67586206896551704</v>
      </c>
      <c r="CW743" s="9">
        <v>0</v>
      </c>
      <c r="CX743" s="9">
        <v>0</v>
      </c>
      <c r="CY743" s="9">
        <v>0</v>
      </c>
      <c r="CZ743" s="9">
        <v>0</v>
      </c>
      <c r="DA743" s="9">
        <v>0</v>
      </c>
      <c r="DB743" s="9">
        <v>5</v>
      </c>
      <c r="DC743" s="9">
        <v>0</v>
      </c>
      <c r="DD743" s="9">
        <v>12</v>
      </c>
      <c r="DE743" s="9">
        <v>4</v>
      </c>
    </row>
    <row r="744" spans="1:109" ht="35.25" customHeight="1">
      <c r="A744" s="6">
        <v>779</v>
      </c>
      <c r="B744" s="6" t="s">
        <v>430</v>
      </c>
      <c r="C744" s="6">
        <v>4</v>
      </c>
      <c r="D744" s="6" t="s">
        <v>156</v>
      </c>
      <c r="E744" s="6" t="s">
        <v>1009</v>
      </c>
      <c r="F744" s="6" t="s">
        <v>113</v>
      </c>
      <c r="G744" s="6" t="s">
        <v>113</v>
      </c>
      <c r="H744" s="6" t="s">
        <v>113</v>
      </c>
      <c r="I744" s="66" t="s">
        <v>3155</v>
      </c>
      <c r="J744" s="11"/>
      <c r="K744" s="11" t="s">
        <v>152</v>
      </c>
      <c r="L744" s="11"/>
      <c r="M744" s="6"/>
      <c r="N744" s="6"/>
      <c r="O744" s="12" t="s">
        <v>1057</v>
      </c>
      <c r="P744" s="9">
        <v>2.8</v>
      </c>
      <c r="Q744" s="10">
        <f t="shared" si="20"/>
        <v>3</v>
      </c>
      <c r="R744" s="9" t="s">
        <v>324</v>
      </c>
      <c r="S744" s="9">
        <v>761</v>
      </c>
      <c r="T744" s="9">
        <v>348</v>
      </c>
      <c r="U744" s="9">
        <v>4.5999999999999996</v>
      </c>
      <c r="V744" s="9">
        <v>4</v>
      </c>
      <c r="W744" s="9">
        <v>95</v>
      </c>
      <c r="X744" s="9">
        <v>8</v>
      </c>
      <c r="Y744" s="9">
        <v>7</v>
      </c>
      <c r="Z744" s="9">
        <v>2</v>
      </c>
      <c r="AA744" s="9">
        <v>7</v>
      </c>
      <c r="AB744" s="9">
        <v>2</v>
      </c>
      <c r="AC744" s="9">
        <v>2</v>
      </c>
      <c r="AD744" s="9">
        <v>90</v>
      </c>
      <c r="AE744" s="9">
        <v>49</v>
      </c>
      <c r="AF744" s="9">
        <v>64</v>
      </c>
      <c r="AG744" s="9">
        <v>76</v>
      </c>
      <c r="AH744" s="9">
        <v>85</v>
      </c>
      <c r="AI744" s="9">
        <v>95</v>
      </c>
      <c r="AJ744" s="9">
        <v>10</v>
      </c>
      <c r="AK744" s="9">
        <v>0.46</v>
      </c>
      <c r="AL744" s="9">
        <v>12.6</v>
      </c>
      <c r="AM744" s="9">
        <v>41</v>
      </c>
      <c r="AN744" s="9">
        <v>9</v>
      </c>
      <c r="AO744" s="9">
        <v>22</v>
      </c>
      <c r="AP744" s="9">
        <v>84</v>
      </c>
      <c r="AQ744" s="9">
        <v>40</v>
      </c>
      <c r="AR744" s="9">
        <v>48</v>
      </c>
      <c r="AS744" s="9">
        <v>78</v>
      </c>
      <c r="AT744" s="9">
        <v>59</v>
      </c>
      <c r="AU744" s="9">
        <v>94</v>
      </c>
      <c r="AV744" s="9">
        <v>34</v>
      </c>
      <c r="AW744" s="9">
        <v>6</v>
      </c>
      <c r="AX744" s="9">
        <v>1</v>
      </c>
      <c r="AY744" s="9">
        <v>1</v>
      </c>
      <c r="AZ744" s="9">
        <v>3</v>
      </c>
      <c r="BA744" s="9">
        <v>0</v>
      </c>
      <c r="BB744" s="9">
        <v>4</v>
      </c>
      <c r="BC744" s="9">
        <v>52</v>
      </c>
      <c r="BD744" s="9">
        <f t="shared" si="21"/>
        <v>6.8331143232588695E-2</v>
      </c>
      <c r="BE744" s="9">
        <v>38</v>
      </c>
      <c r="BF744" s="9">
        <f t="shared" si="22"/>
        <v>4.9934296977660969E-2</v>
      </c>
      <c r="BG744" s="9">
        <v>22</v>
      </c>
      <c r="BH744" s="9">
        <f t="shared" si="23"/>
        <v>2.8909329829172142E-2</v>
      </c>
      <c r="BI744" s="9">
        <v>0</v>
      </c>
      <c r="BJ744" s="9">
        <v>43</v>
      </c>
      <c r="BK744" s="9">
        <v>0</v>
      </c>
      <c r="BL744" s="9">
        <v>69</v>
      </c>
      <c r="BM744" s="9">
        <f t="shared" si="24"/>
        <v>9.0670170827858082E-2</v>
      </c>
      <c r="BN744" s="9">
        <v>45</v>
      </c>
      <c r="BO744" s="9">
        <f t="shared" si="25"/>
        <v>5.9132720105124839E-2</v>
      </c>
      <c r="BP744" s="9">
        <v>77</v>
      </c>
      <c r="BQ744" s="9">
        <f t="shared" si="26"/>
        <v>0.1011826544021025</v>
      </c>
      <c r="BR744" s="9">
        <v>178</v>
      </c>
      <c r="BS744" s="9">
        <f t="shared" si="27"/>
        <v>0.23390275952693823</v>
      </c>
      <c r="BT744" s="9">
        <v>94</v>
      </c>
      <c r="BU744" s="9">
        <f t="shared" si="28"/>
        <v>0.12352168199737187</v>
      </c>
      <c r="BV744" s="9">
        <v>138</v>
      </c>
      <c r="BW744" s="9">
        <f t="shared" si="29"/>
        <v>0.18134034165571616</v>
      </c>
      <c r="BX744" s="9">
        <v>31</v>
      </c>
      <c r="BY744" s="9">
        <v>74</v>
      </c>
      <c r="BZ744" s="9">
        <v>125</v>
      </c>
      <c r="CA744" s="9">
        <v>5</v>
      </c>
      <c r="CB744" s="9">
        <v>6</v>
      </c>
      <c r="CC744" s="9">
        <v>26</v>
      </c>
      <c r="CD744" s="9">
        <v>2</v>
      </c>
      <c r="CE744" s="9">
        <v>105</v>
      </c>
      <c r="CF744" s="9">
        <v>20</v>
      </c>
      <c r="CG744" s="9">
        <v>11</v>
      </c>
      <c r="CH744" s="9">
        <v>1</v>
      </c>
      <c r="CI744" s="9">
        <v>15</v>
      </c>
      <c r="CJ744" s="9">
        <v>39</v>
      </c>
      <c r="CK744" s="9">
        <v>0</v>
      </c>
      <c r="CL744" s="9">
        <v>38</v>
      </c>
      <c r="CM744" s="9">
        <v>32</v>
      </c>
      <c r="CN744" s="9">
        <v>48</v>
      </c>
      <c r="CO744" s="9">
        <v>28</v>
      </c>
      <c r="CP744" s="9">
        <v>78</v>
      </c>
      <c r="CQ744" s="9">
        <v>57</v>
      </c>
      <c r="CR744" s="9">
        <v>0</v>
      </c>
      <c r="CS744" s="9">
        <v>1</v>
      </c>
      <c r="CT744" s="9">
        <v>86</v>
      </c>
      <c r="CU744" s="9">
        <v>101</v>
      </c>
      <c r="CV744" s="9">
        <v>0.53350854139290405</v>
      </c>
      <c r="CW744" s="9">
        <v>0</v>
      </c>
      <c r="CX744" s="9">
        <v>0</v>
      </c>
      <c r="CY744" s="9">
        <v>0</v>
      </c>
      <c r="CZ744" s="9">
        <v>0</v>
      </c>
      <c r="DA744" s="9">
        <v>1</v>
      </c>
      <c r="DB744" s="9">
        <v>55</v>
      </c>
      <c r="DC744" s="9">
        <v>3</v>
      </c>
      <c r="DD744" s="9">
        <v>2</v>
      </c>
      <c r="DE744" s="9">
        <v>2</v>
      </c>
    </row>
    <row r="745" spans="1:109" ht="35.25" customHeight="1">
      <c r="A745" s="6">
        <v>780</v>
      </c>
      <c r="B745" s="6" t="s">
        <v>430</v>
      </c>
      <c r="C745" s="6">
        <v>4</v>
      </c>
      <c r="D745" s="6" t="s">
        <v>156</v>
      </c>
      <c r="E745" s="6" t="s">
        <v>1009</v>
      </c>
      <c r="F745" s="6" t="s">
        <v>113</v>
      </c>
      <c r="G745" s="6" t="s">
        <v>113</v>
      </c>
      <c r="H745" s="6" t="s">
        <v>113</v>
      </c>
      <c r="I745" s="66" t="s">
        <v>3155</v>
      </c>
      <c r="J745" s="11"/>
      <c r="K745" s="11" t="s">
        <v>152</v>
      </c>
      <c r="L745" s="11"/>
      <c r="M745" s="6"/>
      <c r="N745" s="6"/>
      <c r="O745" s="12" t="s">
        <v>1058</v>
      </c>
      <c r="P745" s="9">
        <v>3.1</v>
      </c>
      <c r="Q745" s="10">
        <f t="shared" si="20"/>
        <v>3</v>
      </c>
      <c r="R745" s="9" t="s">
        <v>324</v>
      </c>
      <c r="S745" s="9">
        <v>884</v>
      </c>
      <c r="T745" s="9">
        <v>374</v>
      </c>
      <c r="U745" s="9">
        <v>4.9000000000000004</v>
      </c>
      <c r="V745" s="9">
        <v>5</v>
      </c>
      <c r="W745" s="9">
        <v>96</v>
      </c>
      <c r="X745" s="9">
        <v>9.1999999999999993</v>
      </c>
      <c r="Y745" s="9">
        <v>8</v>
      </c>
      <c r="Z745" s="9">
        <v>1</v>
      </c>
      <c r="AA745" s="9">
        <v>8</v>
      </c>
      <c r="AB745" s="9">
        <v>4</v>
      </c>
      <c r="AC745" s="9">
        <v>3</v>
      </c>
      <c r="AD745" s="9">
        <v>87</v>
      </c>
      <c r="AE745" s="9">
        <v>42</v>
      </c>
      <c r="AF745" s="9">
        <v>57</v>
      </c>
      <c r="AG745" s="9">
        <v>71</v>
      </c>
      <c r="AH745" s="9">
        <v>82</v>
      </c>
      <c r="AI745" s="9">
        <v>93</v>
      </c>
      <c r="AJ745" s="9">
        <v>7</v>
      </c>
      <c r="AK745" s="9">
        <v>0.42</v>
      </c>
      <c r="AL745" s="9">
        <v>12.6</v>
      </c>
      <c r="AM745" s="9">
        <v>53</v>
      </c>
      <c r="AN745" s="9">
        <v>11</v>
      </c>
      <c r="AO745" s="9">
        <v>21</v>
      </c>
      <c r="AP745" s="9">
        <v>79</v>
      </c>
      <c r="AQ745" s="9">
        <v>35</v>
      </c>
      <c r="AR745" s="9">
        <v>45</v>
      </c>
      <c r="AS745" s="9">
        <v>73</v>
      </c>
      <c r="AT745" s="9">
        <v>56</v>
      </c>
      <c r="AU745" s="9">
        <v>90</v>
      </c>
      <c r="AV745" s="9">
        <v>34</v>
      </c>
      <c r="AW745" s="9">
        <v>6</v>
      </c>
      <c r="AX745" s="9">
        <v>2</v>
      </c>
      <c r="AY745" s="9">
        <v>1</v>
      </c>
      <c r="AZ745" s="9">
        <v>4</v>
      </c>
      <c r="BA745" s="9">
        <v>0</v>
      </c>
      <c r="BB745" s="9">
        <v>0</v>
      </c>
      <c r="BC745" s="9">
        <v>41</v>
      </c>
      <c r="BD745" s="9">
        <f t="shared" si="21"/>
        <v>4.6380090497737558E-2</v>
      </c>
      <c r="BE745" s="9">
        <v>41</v>
      </c>
      <c r="BF745" s="9">
        <f t="shared" si="22"/>
        <v>4.6380090497737558E-2</v>
      </c>
      <c r="BG745" s="9">
        <v>9</v>
      </c>
      <c r="BH745" s="9">
        <f t="shared" si="23"/>
        <v>1.0180995475113122E-2</v>
      </c>
      <c r="BI745" s="9">
        <v>1</v>
      </c>
      <c r="BJ745" s="9">
        <v>54</v>
      </c>
      <c r="BK745" s="9">
        <v>0</v>
      </c>
      <c r="BL745" s="9">
        <v>77</v>
      </c>
      <c r="BM745" s="9">
        <f t="shared" si="24"/>
        <v>8.7104072398190041E-2</v>
      </c>
      <c r="BN745" s="9">
        <v>42</v>
      </c>
      <c r="BO745" s="9">
        <f t="shared" si="25"/>
        <v>4.7511312217194568E-2</v>
      </c>
      <c r="BP745" s="9">
        <v>98</v>
      </c>
      <c r="BQ745" s="9">
        <f t="shared" si="26"/>
        <v>0.11085972850678733</v>
      </c>
      <c r="BR745" s="9">
        <v>227</v>
      </c>
      <c r="BS745" s="9">
        <f t="shared" si="27"/>
        <v>0.25678733031674206</v>
      </c>
      <c r="BT745" s="9">
        <v>100</v>
      </c>
      <c r="BU745" s="9">
        <f t="shared" si="28"/>
        <v>0.11312217194570136</v>
      </c>
      <c r="BV745" s="9">
        <v>190</v>
      </c>
      <c r="BW745" s="9">
        <f t="shared" si="29"/>
        <v>0.21493212669683259</v>
      </c>
      <c r="BX745" s="9">
        <v>29</v>
      </c>
      <c r="BY745" s="9">
        <v>129</v>
      </c>
      <c r="BZ745" s="9">
        <v>146</v>
      </c>
      <c r="CA745" s="9">
        <v>11</v>
      </c>
      <c r="CB745" s="9">
        <v>10</v>
      </c>
      <c r="CC745" s="9">
        <v>21</v>
      </c>
      <c r="CD745" s="9">
        <v>6</v>
      </c>
      <c r="CE745" s="9">
        <v>152</v>
      </c>
      <c r="CF745" s="9">
        <v>23</v>
      </c>
      <c r="CG745" s="9">
        <v>1</v>
      </c>
      <c r="CH745" s="9">
        <v>6</v>
      </c>
      <c r="CI745" s="9">
        <v>14</v>
      </c>
      <c r="CJ745" s="9">
        <v>33</v>
      </c>
      <c r="CK745" s="9">
        <v>0</v>
      </c>
      <c r="CL745" s="9">
        <v>21</v>
      </c>
      <c r="CM745" s="9">
        <v>16</v>
      </c>
      <c r="CN745" s="9">
        <v>65</v>
      </c>
      <c r="CO745" s="9">
        <v>56</v>
      </c>
      <c r="CP745" s="9">
        <v>70</v>
      </c>
      <c r="CQ745" s="9">
        <v>110</v>
      </c>
      <c r="CR745" s="9">
        <v>0</v>
      </c>
      <c r="CS745" s="9">
        <v>5</v>
      </c>
      <c r="CT745" s="9">
        <v>109</v>
      </c>
      <c r="CU745" s="9">
        <v>128</v>
      </c>
      <c r="CV745" s="9">
        <v>0.56447963800904999</v>
      </c>
      <c r="CW745" s="9">
        <v>0</v>
      </c>
      <c r="CX745" s="9">
        <v>0</v>
      </c>
      <c r="CY745" s="9">
        <v>0</v>
      </c>
      <c r="CZ745" s="9">
        <v>0</v>
      </c>
      <c r="DA745" s="9">
        <v>2</v>
      </c>
      <c r="DB745" s="9">
        <v>80</v>
      </c>
      <c r="DC745" s="9">
        <v>1</v>
      </c>
      <c r="DD745" s="9">
        <v>0</v>
      </c>
      <c r="DE745" s="9">
        <v>3</v>
      </c>
    </row>
    <row r="746" spans="1:109" ht="35.25" customHeight="1">
      <c r="A746" s="6">
        <v>781</v>
      </c>
      <c r="B746" s="6" t="s">
        <v>430</v>
      </c>
      <c r="C746" s="6">
        <v>4</v>
      </c>
      <c r="D746" s="6" t="s">
        <v>156</v>
      </c>
      <c r="E746" s="6" t="s">
        <v>1009</v>
      </c>
      <c r="F746" s="6" t="s">
        <v>113</v>
      </c>
      <c r="G746" s="6" t="s">
        <v>113</v>
      </c>
      <c r="H746" s="6" t="s">
        <v>113</v>
      </c>
      <c r="I746" s="66" t="s">
        <v>3155</v>
      </c>
      <c r="J746" s="11"/>
      <c r="K746" s="11" t="s">
        <v>152</v>
      </c>
      <c r="L746" s="11"/>
      <c r="M746" s="6"/>
      <c r="N746" s="6"/>
      <c r="O746" s="12" t="s">
        <v>1059</v>
      </c>
      <c r="P746" s="9">
        <v>2.5</v>
      </c>
      <c r="Q746" s="10">
        <f t="shared" si="20"/>
        <v>3</v>
      </c>
      <c r="R746" s="9" t="s">
        <v>324</v>
      </c>
      <c r="S746" s="9">
        <v>710</v>
      </c>
      <c r="T746" s="9">
        <v>288</v>
      </c>
      <c r="U746" s="9">
        <v>4.5</v>
      </c>
      <c r="V746" s="9">
        <v>4</v>
      </c>
      <c r="W746" s="9">
        <v>68</v>
      </c>
      <c r="X746" s="9">
        <v>10.4</v>
      </c>
      <c r="Y746" s="9">
        <v>8</v>
      </c>
      <c r="Z746" s="9">
        <v>1</v>
      </c>
      <c r="AA746" s="9">
        <v>8</v>
      </c>
      <c r="AB746" s="9">
        <v>2</v>
      </c>
      <c r="AC746" s="9">
        <v>1</v>
      </c>
      <c r="AD746" s="9">
        <v>93</v>
      </c>
      <c r="AE746" s="9">
        <v>53</v>
      </c>
      <c r="AF746" s="9">
        <v>70</v>
      </c>
      <c r="AG746" s="9">
        <v>81</v>
      </c>
      <c r="AH746" s="9">
        <v>93</v>
      </c>
      <c r="AI746" s="9">
        <v>96</v>
      </c>
      <c r="AJ746" s="9">
        <v>0</v>
      </c>
      <c r="AK746" s="9">
        <v>0.41</v>
      </c>
      <c r="AL746" s="9">
        <v>10.8</v>
      </c>
      <c r="AM746" s="9">
        <v>42</v>
      </c>
      <c r="AN746" s="9">
        <v>13</v>
      </c>
      <c r="AO746" s="9">
        <v>25</v>
      </c>
      <c r="AP746" s="9">
        <v>88</v>
      </c>
      <c r="AQ746" s="9">
        <v>40</v>
      </c>
      <c r="AR746" s="9">
        <v>49</v>
      </c>
      <c r="AS746" s="9">
        <v>80</v>
      </c>
      <c r="AT746" s="9">
        <v>63</v>
      </c>
      <c r="AU746" s="9">
        <v>95</v>
      </c>
      <c r="AV746" s="9">
        <v>29</v>
      </c>
      <c r="AW746" s="9">
        <v>5</v>
      </c>
      <c r="AX746" s="9">
        <v>0</v>
      </c>
      <c r="AY746" s="9">
        <v>1</v>
      </c>
      <c r="AZ746" s="9">
        <v>3</v>
      </c>
      <c r="BA746" s="9">
        <v>0</v>
      </c>
      <c r="BB746" s="9">
        <v>1</v>
      </c>
      <c r="BC746" s="9">
        <v>32</v>
      </c>
      <c r="BD746" s="9">
        <f t="shared" si="21"/>
        <v>4.507042253521127E-2</v>
      </c>
      <c r="BE746" s="9">
        <v>60</v>
      </c>
      <c r="BF746" s="9">
        <f t="shared" si="22"/>
        <v>8.4507042253521125E-2</v>
      </c>
      <c r="BG746" s="9">
        <v>13</v>
      </c>
      <c r="BH746" s="9">
        <f t="shared" si="23"/>
        <v>1.8309859154929577E-2</v>
      </c>
      <c r="BI746" s="9">
        <v>4</v>
      </c>
      <c r="BJ746" s="9">
        <v>27</v>
      </c>
      <c r="BK746" s="9">
        <v>0</v>
      </c>
      <c r="BL746" s="9">
        <v>69</v>
      </c>
      <c r="BM746" s="9">
        <f t="shared" si="24"/>
        <v>9.7183098591549291E-2</v>
      </c>
      <c r="BN746" s="9">
        <v>29</v>
      </c>
      <c r="BO746" s="9">
        <f t="shared" si="25"/>
        <v>4.0845070422535212E-2</v>
      </c>
      <c r="BP746" s="9">
        <v>69</v>
      </c>
      <c r="BQ746" s="9">
        <f t="shared" si="26"/>
        <v>9.7183098591549291E-2</v>
      </c>
      <c r="BR746" s="9">
        <v>117</v>
      </c>
      <c r="BS746" s="9">
        <f t="shared" si="27"/>
        <v>0.1647887323943662</v>
      </c>
      <c r="BT746" s="9">
        <v>127</v>
      </c>
      <c r="BU746" s="9">
        <f t="shared" si="28"/>
        <v>0.17887323943661973</v>
      </c>
      <c r="BV746" s="9">
        <v>153</v>
      </c>
      <c r="BW746" s="9">
        <f t="shared" si="29"/>
        <v>0.21549295774647886</v>
      </c>
      <c r="BX746" s="9">
        <v>21</v>
      </c>
      <c r="BY746" s="9">
        <v>103</v>
      </c>
      <c r="BZ746" s="9">
        <v>106</v>
      </c>
      <c r="CA746" s="9">
        <v>15</v>
      </c>
      <c r="CB746" s="9">
        <v>9</v>
      </c>
      <c r="CC746" s="9">
        <v>16</v>
      </c>
      <c r="CD746" s="9">
        <v>2</v>
      </c>
      <c r="CE746" s="9">
        <v>125</v>
      </c>
      <c r="CF746" s="9">
        <v>21</v>
      </c>
      <c r="CG746" s="9">
        <v>4</v>
      </c>
      <c r="CH746" s="9">
        <v>1</v>
      </c>
      <c r="CI746" s="9">
        <v>11</v>
      </c>
      <c r="CJ746" s="9">
        <v>21</v>
      </c>
      <c r="CK746" s="9">
        <v>0</v>
      </c>
      <c r="CL746" s="9">
        <v>36</v>
      </c>
      <c r="CM746" s="9">
        <v>13</v>
      </c>
      <c r="CN746" s="9">
        <v>78</v>
      </c>
      <c r="CO746" s="9">
        <v>48</v>
      </c>
      <c r="CP746" s="9">
        <v>99</v>
      </c>
      <c r="CQ746" s="9">
        <v>49</v>
      </c>
      <c r="CR746" s="9">
        <v>1</v>
      </c>
      <c r="CS746" s="9">
        <v>0</v>
      </c>
      <c r="CT746" s="9">
        <v>88</v>
      </c>
      <c r="CU746" s="9">
        <v>47</v>
      </c>
      <c r="CV746" s="9">
        <v>0.50985915492957701</v>
      </c>
      <c r="CW746" s="9">
        <v>0</v>
      </c>
      <c r="CX746" s="9">
        <v>0</v>
      </c>
      <c r="CY746" s="9">
        <v>0</v>
      </c>
      <c r="CZ746" s="9">
        <v>0</v>
      </c>
      <c r="DA746" s="9">
        <v>0</v>
      </c>
      <c r="DB746" s="9">
        <v>20</v>
      </c>
      <c r="DC746" s="9">
        <v>0</v>
      </c>
      <c r="DD746" s="9">
        <v>12</v>
      </c>
      <c r="DE746" s="9">
        <v>8</v>
      </c>
    </row>
    <row r="747" spans="1:109" ht="35.25" customHeight="1">
      <c r="A747" s="6">
        <v>782</v>
      </c>
      <c r="B747" s="6" t="s">
        <v>430</v>
      </c>
      <c r="C747" s="6">
        <v>4</v>
      </c>
      <c r="D747" s="6" t="s">
        <v>156</v>
      </c>
      <c r="E747" s="6" t="s">
        <v>1009</v>
      </c>
      <c r="F747" s="6" t="s">
        <v>113</v>
      </c>
      <c r="G747" s="6" t="s">
        <v>113</v>
      </c>
      <c r="H747" s="6" t="s">
        <v>113</v>
      </c>
      <c r="I747" s="66" t="s">
        <v>3155</v>
      </c>
      <c r="J747" s="11"/>
      <c r="K747" s="11" t="s">
        <v>152</v>
      </c>
      <c r="L747" s="11"/>
      <c r="M747" s="6"/>
      <c r="N747" s="6"/>
      <c r="O747" s="12" t="s">
        <v>1060</v>
      </c>
      <c r="P747" s="9">
        <v>2.5</v>
      </c>
      <c r="Q747" s="10">
        <f t="shared" si="20"/>
        <v>3</v>
      </c>
      <c r="R747" s="9" t="s">
        <v>324</v>
      </c>
      <c r="S747" s="9">
        <v>999</v>
      </c>
      <c r="T747" s="9">
        <v>392</v>
      </c>
      <c r="U747" s="9">
        <v>4.5</v>
      </c>
      <c r="V747" s="9">
        <v>4</v>
      </c>
      <c r="W747" s="9">
        <v>92</v>
      </c>
      <c r="X747" s="9">
        <v>10.9</v>
      </c>
      <c r="Y747" s="9">
        <v>10</v>
      </c>
      <c r="Z747" s="9">
        <v>2</v>
      </c>
      <c r="AA747" s="9">
        <v>8</v>
      </c>
      <c r="AB747" s="9">
        <v>2</v>
      </c>
      <c r="AC747" s="9">
        <v>1</v>
      </c>
      <c r="AD747" s="9">
        <v>93</v>
      </c>
      <c r="AE747" s="9">
        <v>48</v>
      </c>
      <c r="AF747" s="9">
        <v>68</v>
      </c>
      <c r="AG747" s="9">
        <v>79</v>
      </c>
      <c r="AH747" s="9">
        <v>91</v>
      </c>
      <c r="AI747" s="9">
        <v>98</v>
      </c>
      <c r="AJ747" s="9">
        <v>3</v>
      </c>
      <c r="AK747" s="9">
        <v>0.39</v>
      </c>
      <c r="AL747" s="9">
        <v>12.4</v>
      </c>
      <c r="AM747" s="9">
        <v>60</v>
      </c>
      <c r="AN747" s="9">
        <v>6</v>
      </c>
      <c r="AO747" s="9">
        <v>21</v>
      </c>
      <c r="AP747" s="9">
        <v>87</v>
      </c>
      <c r="AQ747" s="9">
        <v>34</v>
      </c>
      <c r="AR747" s="9">
        <v>42</v>
      </c>
      <c r="AS747" s="9">
        <v>80</v>
      </c>
      <c r="AT747" s="9">
        <v>56</v>
      </c>
      <c r="AU747" s="9">
        <v>95</v>
      </c>
      <c r="AV747" s="9">
        <v>34</v>
      </c>
      <c r="AW747" s="9">
        <v>7</v>
      </c>
      <c r="AX747" s="9">
        <v>0</v>
      </c>
      <c r="AY747" s="9">
        <v>2</v>
      </c>
      <c r="AZ747" s="9">
        <v>4</v>
      </c>
      <c r="BA747" s="9">
        <v>0</v>
      </c>
      <c r="BB747" s="9">
        <v>2</v>
      </c>
      <c r="BC747" s="9">
        <v>56</v>
      </c>
      <c r="BD747" s="9">
        <f t="shared" si="21"/>
        <v>5.6056056056056056E-2</v>
      </c>
      <c r="BE747" s="9">
        <v>74</v>
      </c>
      <c r="BF747" s="9">
        <f t="shared" si="22"/>
        <v>7.407407407407407E-2</v>
      </c>
      <c r="BG747" s="9">
        <v>31</v>
      </c>
      <c r="BH747" s="9">
        <f t="shared" si="23"/>
        <v>3.1031031031031032E-2</v>
      </c>
      <c r="BI747" s="9">
        <v>1</v>
      </c>
      <c r="BJ747" s="9">
        <v>45</v>
      </c>
      <c r="BK747" s="9">
        <v>0</v>
      </c>
      <c r="BL747" s="9">
        <v>112</v>
      </c>
      <c r="BM747" s="9">
        <f t="shared" si="24"/>
        <v>0.11211211211211211</v>
      </c>
      <c r="BN747" s="9">
        <v>29</v>
      </c>
      <c r="BO747" s="9">
        <f t="shared" si="25"/>
        <v>2.9029029029029031E-2</v>
      </c>
      <c r="BP747" s="9">
        <v>107</v>
      </c>
      <c r="BQ747" s="9">
        <f t="shared" si="26"/>
        <v>0.10710710710710711</v>
      </c>
      <c r="BR747" s="9">
        <v>194</v>
      </c>
      <c r="BS747" s="9">
        <f t="shared" si="27"/>
        <v>0.1941941941941942</v>
      </c>
      <c r="BT747" s="9">
        <v>134</v>
      </c>
      <c r="BU747" s="9">
        <f t="shared" si="28"/>
        <v>0.13413413413413414</v>
      </c>
      <c r="BV747" s="9">
        <v>209</v>
      </c>
      <c r="BW747" s="9">
        <f t="shared" si="29"/>
        <v>0.20920920920920921</v>
      </c>
      <c r="BX747" s="9">
        <v>29</v>
      </c>
      <c r="BY747" s="9">
        <v>148</v>
      </c>
      <c r="BZ747" s="9">
        <v>128</v>
      </c>
      <c r="CA747" s="9">
        <v>18</v>
      </c>
      <c r="CB747" s="9">
        <v>11</v>
      </c>
      <c r="CC747" s="9">
        <v>26</v>
      </c>
      <c r="CD747" s="9">
        <v>7</v>
      </c>
      <c r="CE747" s="9">
        <v>170</v>
      </c>
      <c r="CF747" s="9">
        <v>20</v>
      </c>
      <c r="CG747" s="9">
        <v>9</v>
      </c>
      <c r="CH747" s="9">
        <v>3</v>
      </c>
      <c r="CI747" s="9">
        <v>12</v>
      </c>
      <c r="CJ747" s="9">
        <v>42</v>
      </c>
      <c r="CK747" s="9">
        <v>0</v>
      </c>
      <c r="CL747" s="9">
        <v>19</v>
      </c>
      <c r="CM747" s="9">
        <v>25</v>
      </c>
      <c r="CN747" s="9">
        <v>91</v>
      </c>
      <c r="CO747" s="9">
        <v>59</v>
      </c>
      <c r="CP747" s="9">
        <v>120</v>
      </c>
      <c r="CQ747" s="9">
        <v>84</v>
      </c>
      <c r="CR747" s="9">
        <v>1</v>
      </c>
      <c r="CS747" s="9">
        <v>2</v>
      </c>
      <c r="CT747" s="9">
        <v>149</v>
      </c>
      <c r="CU747" s="9">
        <v>65</v>
      </c>
      <c r="CV747" s="9">
        <v>0.53353353353353306</v>
      </c>
      <c r="CW747" s="9">
        <v>0</v>
      </c>
      <c r="CX747" s="9">
        <v>0</v>
      </c>
      <c r="CY747" s="9">
        <v>0</v>
      </c>
      <c r="CZ747" s="9">
        <v>0</v>
      </c>
      <c r="DA747" s="9">
        <v>1</v>
      </c>
      <c r="DB747" s="9">
        <v>46</v>
      </c>
      <c r="DC747" s="9">
        <v>1</v>
      </c>
      <c r="DD747" s="9">
        <v>2</v>
      </c>
      <c r="DE747" s="9">
        <v>6</v>
      </c>
    </row>
    <row r="748" spans="1:109" ht="35.25" customHeight="1">
      <c r="A748" s="6">
        <v>783</v>
      </c>
      <c r="B748" s="6" t="s">
        <v>430</v>
      </c>
      <c r="C748" s="6">
        <v>4</v>
      </c>
      <c r="D748" s="6" t="s">
        <v>156</v>
      </c>
      <c r="E748" s="6" t="s">
        <v>1009</v>
      </c>
      <c r="F748" s="6" t="s">
        <v>113</v>
      </c>
      <c r="G748" s="6" t="s">
        <v>113</v>
      </c>
      <c r="H748" s="6" t="s">
        <v>113</v>
      </c>
      <c r="I748" s="66" t="s">
        <v>3155</v>
      </c>
      <c r="J748" s="11"/>
      <c r="K748" s="11" t="s">
        <v>175</v>
      </c>
      <c r="L748" s="11"/>
      <c r="M748" s="6"/>
      <c r="N748" s="6"/>
      <c r="O748" s="12" t="s">
        <v>1061</v>
      </c>
      <c r="P748" s="9">
        <v>3.1</v>
      </c>
      <c r="Q748" s="10">
        <f t="shared" si="20"/>
        <v>3</v>
      </c>
      <c r="R748" s="9" t="s">
        <v>324</v>
      </c>
      <c r="S748" s="9">
        <v>778</v>
      </c>
      <c r="T748" s="9">
        <v>380</v>
      </c>
      <c r="U748" s="9">
        <v>4.8</v>
      </c>
      <c r="V748" s="9">
        <v>5</v>
      </c>
      <c r="W748" s="9">
        <v>61</v>
      </c>
      <c r="X748" s="9">
        <v>12.8</v>
      </c>
      <c r="Y748" s="9">
        <v>10</v>
      </c>
      <c r="Z748" s="9">
        <v>3</v>
      </c>
      <c r="AA748" s="9">
        <v>8</v>
      </c>
      <c r="AB748" s="9">
        <v>3</v>
      </c>
      <c r="AC748" s="9">
        <v>2</v>
      </c>
      <c r="AD748" s="9">
        <v>88</v>
      </c>
      <c r="AE748" s="9">
        <v>45</v>
      </c>
      <c r="AF748" s="9">
        <v>58</v>
      </c>
      <c r="AG748" s="9">
        <v>73</v>
      </c>
      <c r="AH748" s="9">
        <v>85</v>
      </c>
      <c r="AI748" s="9">
        <v>93</v>
      </c>
      <c r="AJ748" s="9">
        <v>2</v>
      </c>
      <c r="AK748" s="9">
        <v>0.49</v>
      </c>
      <c r="AL748" s="9">
        <v>13.6</v>
      </c>
      <c r="AM748" s="9">
        <v>53</v>
      </c>
      <c r="AN748" s="9">
        <v>9</v>
      </c>
      <c r="AO748" s="9">
        <v>17</v>
      </c>
      <c r="AP748" s="9">
        <v>82</v>
      </c>
      <c r="AQ748" s="9">
        <v>35</v>
      </c>
      <c r="AR748" s="9">
        <v>43</v>
      </c>
      <c r="AS748" s="9">
        <v>73</v>
      </c>
      <c r="AT748" s="9">
        <v>57</v>
      </c>
      <c r="AU748" s="9">
        <v>90</v>
      </c>
      <c r="AV748" s="9">
        <v>34</v>
      </c>
      <c r="AW748" s="9">
        <v>7</v>
      </c>
      <c r="AX748" s="9">
        <v>1</v>
      </c>
      <c r="AY748" s="9">
        <v>1</v>
      </c>
      <c r="AZ748" s="9">
        <v>4</v>
      </c>
      <c r="BA748" s="9">
        <v>0</v>
      </c>
      <c r="BB748" s="9">
        <v>2</v>
      </c>
      <c r="BC748" s="9">
        <v>58</v>
      </c>
      <c r="BD748" s="9">
        <f t="shared" si="21"/>
        <v>7.4550128534704371E-2</v>
      </c>
      <c r="BE748" s="9">
        <v>58</v>
      </c>
      <c r="BF748" s="9">
        <f t="shared" si="22"/>
        <v>7.4550128534704371E-2</v>
      </c>
      <c r="BG748" s="9">
        <v>9</v>
      </c>
      <c r="BH748" s="9">
        <f t="shared" si="23"/>
        <v>1.1568123393316195E-2</v>
      </c>
      <c r="BI748" s="9">
        <v>0</v>
      </c>
      <c r="BJ748" s="9">
        <v>37</v>
      </c>
      <c r="BK748" s="9">
        <v>0</v>
      </c>
      <c r="BL748" s="9">
        <v>59</v>
      </c>
      <c r="BM748" s="9">
        <f t="shared" si="24"/>
        <v>7.583547557840617E-2</v>
      </c>
      <c r="BN748" s="9">
        <v>35</v>
      </c>
      <c r="BO748" s="9">
        <f t="shared" si="25"/>
        <v>4.4987146529562982E-2</v>
      </c>
      <c r="BP748" s="9">
        <v>91</v>
      </c>
      <c r="BQ748" s="9">
        <f t="shared" si="26"/>
        <v>0.11696658097686376</v>
      </c>
      <c r="BR748" s="9">
        <v>182</v>
      </c>
      <c r="BS748" s="9">
        <f t="shared" si="27"/>
        <v>0.23393316195372751</v>
      </c>
      <c r="BT748" s="9">
        <v>96</v>
      </c>
      <c r="BU748" s="9">
        <f t="shared" si="28"/>
        <v>0.12339331619537275</v>
      </c>
      <c r="BV748" s="9">
        <v>147</v>
      </c>
      <c r="BW748" s="9">
        <f t="shared" si="29"/>
        <v>0.18894601542416453</v>
      </c>
      <c r="BX748" s="9">
        <v>28</v>
      </c>
      <c r="BY748" s="9">
        <v>101</v>
      </c>
      <c r="BZ748" s="9">
        <v>82</v>
      </c>
      <c r="CA748" s="9">
        <v>15</v>
      </c>
      <c r="CB748" s="9">
        <v>12</v>
      </c>
      <c r="CC748" s="9">
        <v>30</v>
      </c>
      <c r="CD748" s="9">
        <v>12</v>
      </c>
      <c r="CE748" s="9">
        <v>116</v>
      </c>
      <c r="CF748" s="9">
        <v>14</v>
      </c>
      <c r="CG748" s="9">
        <v>3</v>
      </c>
      <c r="CH748" s="9">
        <v>2</v>
      </c>
      <c r="CI748" s="9">
        <v>8</v>
      </c>
      <c r="CJ748" s="9">
        <v>52</v>
      </c>
      <c r="CK748" s="9">
        <v>0</v>
      </c>
      <c r="CL748" s="9">
        <v>41</v>
      </c>
      <c r="CM748" s="9">
        <v>16</v>
      </c>
      <c r="CN748" s="9">
        <v>46</v>
      </c>
      <c r="CO748" s="9">
        <v>44</v>
      </c>
      <c r="CP748" s="9">
        <v>88</v>
      </c>
      <c r="CQ748" s="9">
        <v>57</v>
      </c>
      <c r="CR748" s="9">
        <v>0</v>
      </c>
      <c r="CS748" s="9">
        <v>2</v>
      </c>
      <c r="CT748" s="9">
        <v>136</v>
      </c>
      <c r="CU748" s="9">
        <v>59</v>
      </c>
      <c r="CV748" s="9">
        <v>0.57197943444730104</v>
      </c>
      <c r="CW748" s="9">
        <v>0</v>
      </c>
      <c r="CX748" s="9">
        <v>0</v>
      </c>
      <c r="CY748" s="9">
        <v>0</v>
      </c>
      <c r="CZ748" s="9">
        <v>0</v>
      </c>
      <c r="DA748" s="9">
        <v>1</v>
      </c>
      <c r="DB748" s="9">
        <v>19</v>
      </c>
      <c r="DC748" s="9">
        <v>1</v>
      </c>
      <c r="DD748" s="9">
        <v>4</v>
      </c>
      <c r="DE748" s="9">
        <v>5</v>
      </c>
    </row>
    <row r="749" spans="1:109" ht="35.25" customHeight="1">
      <c r="A749" s="6">
        <v>784</v>
      </c>
      <c r="B749" s="6" t="s">
        <v>430</v>
      </c>
      <c r="C749" s="6">
        <v>4</v>
      </c>
      <c r="D749" s="6" t="s">
        <v>156</v>
      </c>
      <c r="E749" s="6" t="s">
        <v>1009</v>
      </c>
      <c r="F749" s="6" t="s">
        <v>113</v>
      </c>
      <c r="G749" s="6" t="s">
        <v>113</v>
      </c>
      <c r="H749" s="6" t="s">
        <v>113</v>
      </c>
      <c r="I749" s="66" t="s">
        <v>3157</v>
      </c>
      <c r="J749" s="11"/>
      <c r="K749" s="11" t="s">
        <v>170</v>
      </c>
      <c r="L749" s="11" t="s">
        <v>414</v>
      </c>
      <c r="M749" s="6"/>
      <c r="N749" s="6"/>
      <c r="O749" s="8" t="s">
        <v>1062</v>
      </c>
      <c r="P749" s="9">
        <v>3.7</v>
      </c>
      <c r="Q749" s="10">
        <f t="shared" si="20"/>
        <v>4</v>
      </c>
      <c r="R749" s="9" t="s">
        <v>324</v>
      </c>
      <c r="S749" s="9">
        <v>246</v>
      </c>
      <c r="T749" s="9">
        <v>163</v>
      </c>
      <c r="U749" s="9">
        <v>6.2</v>
      </c>
      <c r="V749" s="9">
        <v>6</v>
      </c>
      <c r="W749" s="9">
        <v>16</v>
      </c>
      <c r="X749" s="9">
        <v>15.4</v>
      </c>
      <c r="Y749" s="9">
        <v>14</v>
      </c>
      <c r="Z749" s="9">
        <v>5</v>
      </c>
      <c r="AA749" s="9">
        <v>4</v>
      </c>
      <c r="AB749" s="9">
        <v>7</v>
      </c>
      <c r="AC749" s="9">
        <v>4</v>
      </c>
      <c r="AD749" s="9">
        <v>78</v>
      </c>
      <c r="AE749" s="9">
        <v>41</v>
      </c>
      <c r="AF749" s="9">
        <v>57</v>
      </c>
      <c r="AG749" s="9">
        <v>75</v>
      </c>
      <c r="AH749" s="9">
        <v>83</v>
      </c>
      <c r="AI749" s="9">
        <v>89</v>
      </c>
      <c r="AJ749" s="9">
        <v>1</v>
      </c>
      <c r="AK749" s="9">
        <v>0.66</v>
      </c>
      <c r="AL749" s="9">
        <v>10.4</v>
      </c>
      <c r="AM749" s="9">
        <v>72</v>
      </c>
      <c r="AN749" s="9">
        <v>19</v>
      </c>
      <c r="AO749" s="9">
        <v>22</v>
      </c>
      <c r="AP749" s="9">
        <v>86</v>
      </c>
      <c r="AQ749" s="9">
        <v>37</v>
      </c>
      <c r="AR749" s="9">
        <v>47</v>
      </c>
      <c r="AS749" s="9">
        <v>78</v>
      </c>
      <c r="AT749" s="9">
        <v>63</v>
      </c>
      <c r="AU749" s="9">
        <v>92</v>
      </c>
      <c r="AV749" s="9">
        <v>16</v>
      </c>
      <c r="AW749" s="9">
        <v>3</v>
      </c>
      <c r="AX749" s="9">
        <v>1</v>
      </c>
      <c r="AY749" s="9">
        <v>2</v>
      </c>
      <c r="AZ749" s="9">
        <v>1</v>
      </c>
      <c r="BA749" s="9">
        <v>0</v>
      </c>
      <c r="BB749" s="9">
        <v>0</v>
      </c>
      <c r="BC749" s="9">
        <v>29</v>
      </c>
      <c r="BD749" s="9">
        <f t="shared" si="21"/>
        <v>0.11788617886178862</v>
      </c>
      <c r="BE749" s="9">
        <v>12</v>
      </c>
      <c r="BF749" s="9">
        <f t="shared" si="22"/>
        <v>4.878048780487805E-2</v>
      </c>
      <c r="BG749" s="9">
        <v>3</v>
      </c>
      <c r="BH749" s="9">
        <f t="shared" si="23"/>
        <v>1.2195121951219513E-2</v>
      </c>
      <c r="BI749" s="9">
        <v>0</v>
      </c>
      <c r="BJ749" s="9">
        <v>15</v>
      </c>
      <c r="BK749" s="9">
        <v>0</v>
      </c>
      <c r="BL749" s="9">
        <v>18</v>
      </c>
      <c r="BM749" s="9">
        <f t="shared" si="24"/>
        <v>7.3170731707317069E-2</v>
      </c>
      <c r="BN749" s="9">
        <v>4</v>
      </c>
      <c r="BO749" s="9">
        <f t="shared" si="25"/>
        <v>1.6260162601626018E-2</v>
      </c>
      <c r="BP749" s="9">
        <v>21</v>
      </c>
      <c r="BQ749" s="9">
        <f t="shared" si="26"/>
        <v>8.5365853658536592E-2</v>
      </c>
      <c r="BR749" s="9">
        <v>99</v>
      </c>
      <c r="BS749" s="9">
        <f t="shared" si="27"/>
        <v>0.40243902439024393</v>
      </c>
      <c r="BT749" s="9">
        <v>9</v>
      </c>
      <c r="BU749" s="9">
        <f t="shared" si="28"/>
        <v>3.6585365853658534E-2</v>
      </c>
      <c r="BV749" s="9">
        <v>35</v>
      </c>
      <c r="BW749" s="9">
        <f t="shared" si="29"/>
        <v>0.14227642276422764</v>
      </c>
      <c r="BX749" s="9">
        <v>19</v>
      </c>
      <c r="BY749" s="9">
        <v>6</v>
      </c>
      <c r="BZ749" s="9">
        <v>9</v>
      </c>
      <c r="CA749" s="9">
        <v>6</v>
      </c>
      <c r="CB749" s="9">
        <v>17</v>
      </c>
      <c r="CC749" s="9">
        <v>13</v>
      </c>
      <c r="CD749" s="9">
        <v>0</v>
      </c>
      <c r="CE749" s="9">
        <v>22</v>
      </c>
      <c r="CF749" s="9">
        <v>6</v>
      </c>
      <c r="CG749" s="9">
        <v>0</v>
      </c>
      <c r="CH749" s="9">
        <v>7</v>
      </c>
      <c r="CI749" s="9">
        <v>4</v>
      </c>
      <c r="CJ749" s="9">
        <v>32</v>
      </c>
      <c r="CK749" s="9">
        <v>0</v>
      </c>
      <c r="CL749" s="9">
        <v>2</v>
      </c>
      <c r="CM749" s="9">
        <v>0</v>
      </c>
      <c r="CN749" s="9">
        <v>21</v>
      </c>
      <c r="CO749" s="9">
        <v>30</v>
      </c>
      <c r="CP749" s="9">
        <v>23</v>
      </c>
      <c r="CQ749" s="9">
        <v>11</v>
      </c>
      <c r="CR749" s="9">
        <v>3</v>
      </c>
      <c r="CS749" s="9">
        <v>3</v>
      </c>
      <c r="CT749" s="9">
        <v>96</v>
      </c>
      <c r="CU749" s="9">
        <v>6</v>
      </c>
      <c r="CV749" s="9">
        <v>0.71138211382113803</v>
      </c>
      <c r="CW749" s="9">
        <v>0</v>
      </c>
      <c r="CX749" s="9">
        <v>0</v>
      </c>
      <c r="CY749" s="9">
        <v>0</v>
      </c>
      <c r="CZ749" s="9">
        <v>0</v>
      </c>
      <c r="DA749" s="9">
        <v>0</v>
      </c>
      <c r="DB749" s="9">
        <v>2</v>
      </c>
      <c r="DC749" s="9">
        <v>0</v>
      </c>
      <c r="DD749" s="9">
        <v>2</v>
      </c>
      <c r="DE749" s="9">
        <v>1</v>
      </c>
    </row>
    <row r="750" spans="1:109" ht="35.25" customHeight="1">
      <c r="A750" s="6">
        <v>785</v>
      </c>
      <c r="B750" s="6" t="s">
        <v>430</v>
      </c>
      <c r="C750" s="6">
        <v>4</v>
      </c>
      <c r="D750" s="6" t="s">
        <v>156</v>
      </c>
      <c r="E750" s="6" t="s">
        <v>1009</v>
      </c>
      <c r="F750" s="6" t="s">
        <v>113</v>
      </c>
      <c r="G750" s="6" t="s">
        <v>113</v>
      </c>
      <c r="H750" s="6" t="s">
        <v>113</v>
      </c>
      <c r="I750" s="66" t="s">
        <v>3155</v>
      </c>
      <c r="J750" s="11"/>
      <c r="K750" s="11" t="s">
        <v>170</v>
      </c>
      <c r="L750" s="11" t="s">
        <v>414</v>
      </c>
      <c r="M750" s="6"/>
      <c r="N750" s="6"/>
      <c r="O750" s="12" t="s">
        <v>1063</v>
      </c>
      <c r="P750" s="9">
        <v>3.7</v>
      </c>
      <c r="Q750" s="10">
        <f t="shared" si="20"/>
        <v>4</v>
      </c>
      <c r="R750" s="9" t="s">
        <v>324</v>
      </c>
      <c r="S750" s="9">
        <v>238</v>
      </c>
      <c r="T750" s="9">
        <v>160</v>
      </c>
      <c r="U750" s="9">
        <v>5.5</v>
      </c>
      <c r="V750" s="9">
        <v>6</v>
      </c>
      <c r="W750" s="9">
        <v>15</v>
      </c>
      <c r="X750" s="9">
        <v>15.9</v>
      </c>
      <c r="Y750" s="9">
        <v>18</v>
      </c>
      <c r="Z750" s="9">
        <v>4</v>
      </c>
      <c r="AA750" s="9">
        <v>5</v>
      </c>
      <c r="AB750" s="9">
        <v>4</v>
      </c>
      <c r="AC750" s="9">
        <v>4</v>
      </c>
      <c r="AD750" s="9">
        <v>80</v>
      </c>
      <c r="AE750" s="9">
        <v>46</v>
      </c>
      <c r="AF750" s="9">
        <v>58</v>
      </c>
      <c r="AG750" s="9">
        <v>76</v>
      </c>
      <c r="AH750" s="9">
        <v>83</v>
      </c>
      <c r="AI750" s="9">
        <v>90</v>
      </c>
      <c r="AJ750" s="9">
        <v>1</v>
      </c>
      <c r="AK750" s="9">
        <v>0.67</v>
      </c>
      <c r="AL750" s="9">
        <v>10.4</v>
      </c>
      <c r="AM750" s="9">
        <v>47</v>
      </c>
      <c r="AN750" s="9">
        <v>12</v>
      </c>
      <c r="AO750" s="9">
        <v>27</v>
      </c>
      <c r="AP750" s="9">
        <v>85</v>
      </c>
      <c r="AQ750" s="9">
        <v>44</v>
      </c>
      <c r="AR750" s="9">
        <v>51</v>
      </c>
      <c r="AS750" s="9">
        <v>79</v>
      </c>
      <c r="AT750" s="9">
        <v>64</v>
      </c>
      <c r="AU750" s="9">
        <v>91</v>
      </c>
      <c r="AV750" s="9">
        <v>17</v>
      </c>
      <c r="AW750" s="9">
        <v>3</v>
      </c>
      <c r="AX750" s="9">
        <v>1</v>
      </c>
      <c r="AY750" s="9">
        <v>2</v>
      </c>
      <c r="AZ750" s="9">
        <v>1</v>
      </c>
      <c r="BA750" s="9">
        <v>0</v>
      </c>
      <c r="BB750" s="9">
        <v>1</v>
      </c>
      <c r="BC750" s="9">
        <v>22</v>
      </c>
      <c r="BD750" s="9">
        <f t="shared" si="21"/>
        <v>9.2436974789915971E-2</v>
      </c>
      <c r="BE750" s="9">
        <v>24</v>
      </c>
      <c r="BF750" s="9">
        <f t="shared" si="22"/>
        <v>0.10084033613445378</v>
      </c>
      <c r="BG750" s="9">
        <v>6</v>
      </c>
      <c r="BH750" s="9">
        <f t="shared" si="23"/>
        <v>2.5210084033613446E-2</v>
      </c>
      <c r="BI750" s="9">
        <v>0</v>
      </c>
      <c r="BJ750" s="9">
        <v>15</v>
      </c>
      <c r="BK750" s="9">
        <v>0</v>
      </c>
      <c r="BL750" s="9">
        <v>22</v>
      </c>
      <c r="BM750" s="9">
        <f t="shared" si="24"/>
        <v>9.2436974789915971E-2</v>
      </c>
      <c r="BN750" s="9">
        <v>6</v>
      </c>
      <c r="BO750" s="9">
        <f t="shared" si="25"/>
        <v>2.5210084033613446E-2</v>
      </c>
      <c r="BP750" s="9">
        <v>30</v>
      </c>
      <c r="BQ750" s="9">
        <f t="shared" si="26"/>
        <v>0.12605042016806722</v>
      </c>
      <c r="BR750" s="9">
        <v>74</v>
      </c>
      <c r="BS750" s="9">
        <f t="shared" si="27"/>
        <v>0.31092436974789917</v>
      </c>
      <c r="BT750" s="9">
        <v>9</v>
      </c>
      <c r="BU750" s="9">
        <f t="shared" si="28"/>
        <v>3.7815126050420166E-2</v>
      </c>
      <c r="BV750" s="9">
        <v>30</v>
      </c>
      <c r="BW750" s="9">
        <f t="shared" si="29"/>
        <v>0.12605042016806722</v>
      </c>
      <c r="BX750" s="9">
        <v>12</v>
      </c>
      <c r="BY750" s="9">
        <v>3</v>
      </c>
      <c r="BZ750" s="9">
        <v>12</v>
      </c>
      <c r="CA750" s="9">
        <v>8</v>
      </c>
      <c r="CB750" s="9">
        <v>15</v>
      </c>
      <c r="CC750" s="9">
        <v>4</v>
      </c>
      <c r="CD750" s="9">
        <v>0</v>
      </c>
      <c r="CE750" s="9">
        <v>16</v>
      </c>
      <c r="CF750" s="9">
        <v>12</v>
      </c>
      <c r="CG750" s="9">
        <v>0</v>
      </c>
      <c r="CH750" s="9">
        <v>1</v>
      </c>
      <c r="CI750" s="9">
        <v>1</v>
      </c>
      <c r="CJ750" s="9">
        <v>22</v>
      </c>
      <c r="CK750" s="9">
        <v>0</v>
      </c>
      <c r="CL750" s="9">
        <v>2</v>
      </c>
      <c r="CM750" s="9">
        <v>0</v>
      </c>
      <c r="CN750" s="9">
        <v>17</v>
      </c>
      <c r="CO750" s="9">
        <v>16</v>
      </c>
      <c r="CP750" s="9">
        <v>17</v>
      </c>
      <c r="CQ750" s="9">
        <v>12</v>
      </c>
      <c r="CR750" s="9">
        <v>0</v>
      </c>
      <c r="CS750" s="9">
        <v>0</v>
      </c>
      <c r="CT750" s="9">
        <v>72</v>
      </c>
      <c r="CU750" s="9">
        <v>5</v>
      </c>
      <c r="CV750" s="9">
        <v>0.630252100840336</v>
      </c>
      <c r="CW750" s="9">
        <v>0</v>
      </c>
      <c r="CX750" s="9">
        <v>0</v>
      </c>
      <c r="CY750" s="9">
        <v>0</v>
      </c>
      <c r="CZ750" s="9">
        <v>0</v>
      </c>
      <c r="DA750" s="9">
        <v>0</v>
      </c>
      <c r="DB750" s="9">
        <v>10</v>
      </c>
      <c r="DC750" s="9">
        <v>0</v>
      </c>
      <c r="DD750" s="9">
        <v>0</v>
      </c>
      <c r="DE750" s="9">
        <v>0</v>
      </c>
    </row>
    <row r="751" spans="1:109" ht="35.25" customHeight="1">
      <c r="A751" s="6">
        <v>786</v>
      </c>
      <c r="B751" s="6" t="s">
        <v>430</v>
      </c>
      <c r="C751" s="6">
        <v>4</v>
      </c>
      <c r="D751" s="6" t="s">
        <v>156</v>
      </c>
      <c r="E751" s="6" t="s">
        <v>1009</v>
      </c>
      <c r="F751" s="6" t="s">
        <v>113</v>
      </c>
      <c r="G751" s="6" t="s">
        <v>113</v>
      </c>
      <c r="H751" s="6" t="s">
        <v>129</v>
      </c>
      <c r="I751" s="66" t="s">
        <v>3155</v>
      </c>
      <c r="J751" s="11"/>
      <c r="K751" s="11" t="s">
        <v>170</v>
      </c>
      <c r="L751" s="11"/>
      <c r="M751" s="6"/>
      <c r="N751" s="6"/>
      <c r="O751" s="8" t="s">
        <v>1064</v>
      </c>
      <c r="P751" s="9">
        <v>4.3</v>
      </c>
      <c r="Q751" s="10">
        <f t="shared" si="20"/>
        <v>4</v>
      </c>
      <c r="R751" s="9" t="s">
        <v>324</v>
      </c>
      <c r="S751" s="9">
        <v>322</v>
      </c>
      <c r="T751" s="9">
        <v>213</v>
      </c>
      <c r="U751" s="9">
        <v>5.9</v>
      </c>
      <c r="V751" s="9">
        <v>6</v>
      </c>
      <c r="W751" s="9">
        <v>20</v>
      </c>
      <c r="X751" s="9">
        <v>16.100000000000001</v>
      </c>
      <c r="Y751" s="9">
        <v>15.5</v>
      </c>
      <c r="Z751" s="9">
        <v>5</v>
      </c>
      <c r="AA751" s="9">
        <v>5</v>
      </c>
      <c r="AB751" s="9">
        <v>7</v>
      </c>
      <c r="AC751" s="9">
        <v>6</v>
      </c>
      <c r="AD751" s="9">
        <v>71</v>
      </c>
      <c r="AE751" s="9">
        <v>35</v>
      </c>
      <c r="AF751" s="9">
        <v>47</v>
      </c>
      <c r="AG751" s="9">
        <v>63</v>
      </c>
      <c r="AH751" s="9">
        <v>81</v>
      </c>
      <c r="AI751" s="9">
        <v>90</v>
      </c>
      <c r="AJ751" s="9">
        <v>1</v>
      </c>
      <c r="AK751" s="9">
        <v>0.66</v>
      </c>
      <c r="AL751" s="9">
        <v>11.9</v>
      </c>
      <c r="AM751" s="9">
        <v>73</v>
      </c>
      <c r="AN751" s="9">
        <v>19</v>
      </c>
      <c r="AO751" s="9">
        <v>22</v>
      </c>
      <c r="AP751" s="9">
        <v>77</v>
      </c>
      <c r="AQ751" s="9">
        <v>34</v>
      </c>
      <c r="AR751" s="9">
        <v>41</v>
      </c>
      <c r="AS751" s="9">
        <v>71</v>
      </c>
      <c r="AT751" s="9">
        <v>50</v>
      </c>
      <c r="AU751" s="9">
        <v>88</v>
      </c>
      <c r="AV751" s="9">
        <v>19</v>
      </c>
      <c r="AW751" s="9">
        <v>4</v>
      </c>
      <c r="AX751" s="9">
        <v>2</v>
      </c>
      <c r="AY751" s="9">
        <v>1</v>
      </c>
      <c r="AZ751" s="9">
        <v>1</v>
      </c>
      <c r="BA751" s="9">
        <v>0</v>
      </c>
      <c r="BB751" s="9">
        <v>1</v>
      </c>
      <c r="BC751" s="9">
        <v>36</v>
      </c>
      <c r="BD751" s="9">
        <f t="shared" si="21"/>
        <v>0.11180124223602485</v>
      </c>
      <c r="BE751" s="9">
        <v>12</v>
      </c>
      <c r="BF751" s="9">
        <f t="shared" si="22"/>
        <v>3.7267080745341616E-2</v>
      </c>
      <c r="BG751" s="9">
        <v>3</v>
      </c>
      <c r="BH751" s="9">
        <f t="shared" si="23"/>
        <v>9.316770186335404E-3</v>
      </c>
      <c r="BI751" s="9">
        <v>0</v>
      </c>
      <c r="BJ751" s="9">
        <v>15</v>
      </c>
      <c r="BK751" s="9">
        <v>0</v>
      </c>
      <c r="BL751" s="9">
        <v>36</v>
      </c>
      <c r="BM751" s="9">
        <f t="shared" si="24"/>
        <v>0.11180124223602485</v>
      </c>
      <c r="BN751" s="9">
        <v>14</v>
      </c>
      <c r="BO751" s="9">
        <f t="shared" si="25"/>
        <v>4.3478260869565216E-2</v>
      </c>
      <c r="BP751" s="9">
        <v>28</v>
      </c>
      <c r="BQ751" s="9">
        <f t="shared" si="26"/>
        <v>8.6956521739130432E-2</v>
      </c>
      <c r="BR751" s="9">
        <v>119</v>
      </c>
      <c r="BS751" s="9">
        <f t="shared" si="27"/>
        <v>0.36956521739130432</v>
      </c>
      <c r="BT751" s="9">
        <v>9</v>
      </c>
      <c r="BU751" s="9">
        <f t="shared" si="28"/>
        <v>2.7950310559006212E-2</v>
      </c>
      <c r="BV751" s="9">
        <v>49</v>
      </c>
      <c r="BW751" s="9">
        <f t="shared" si="29"/>
        <v>0.15217391304347827</v>
      </c>
      <c r="BX751" s="9">
        <v>31</v>
      </c>
      <c r="BY751" s="9">
        <v>2</v>
      </c>
      <c r="BZ751" s="9">
        <v>20</v>
      </c>
      <c r="CA751" s="9">
        <v>15</v>
      </c>
      <c r="CB751" s="9">
        <v>23</v>
      </c>
      <c r="CC751" s="9">
        <v>17</v>
      </c>
      <c r="CD751" s="9">
        <v>0</v>
      </c>
      <c r="CE751" s="9">
        <v>35</v>
      </c>
      <c r="CF751" s="9">
        <v>9</v>
      </c>
      <c r="CG751" s="9">
        <v>0</v>
      </c>
      <c r="CH751" s="9">
        <v>6</v>
      </c>
      <c r="CI751" s="9">
        <v>5</v>
      </c>
      <c r="CJ751" s="9">
        <v>38</v>
      </c>
      <c r="CK751" s="9">
        <v>0</v>
      </c>
      <c r="CL751" s="9">
        <v>6</v>
      </c>
      <c r="CM751" s="9">
        <v>2</v>
      </c>
      <c r="CN751" s="9">
        <v>34</v>
      </c>
      <c r="CO751" s="9">
        <v>37</v>
      </c>
      <c r="CP751" s="9">
        <v>34</v>
      </c>
      <c r="CQ751" s="9">
        <v>13</v>
      </c>
      <c r="CR751" s="9">
        <v>1</v>
      </c>
      <c r="CS751" s="9">
        <v>3</v>
      </c>
      <c r="CT751" s="9">
        <v>104</v>
      </c>
      <c r="CU751" s="9">
        <v>19</v>
      </c>
      <c r="CV751" s="9">
        <v>0.670807453416149</v>
      </c>
      <c r="CW751" s="9">
        <v>0</v>
      </c>
      <c r="CX751" s="9">
        <v>0</v>
      </c>
      <c r="CY751" s="9">
        <v>0</v>
      </c>
      <c r="CZ751" s="9">
        <v>0</v>
      </c>
      <c r="DA751" s="9">
        <v>0</v>
      </c>
      <c r="DB751" s="9">
        <v>0</v>
      </c>
      <c r="DC751" s="9">
        <v>0</v>
      </c>
      <c r="DD751" s="9">
        <v>0</v>
      </c>
      <c r="DE751" s="9">
        <v>0</v>
      </c>
    </row>
    <row r="752" spans="1:109" ht="35.25" customHeight="1">
      <c r="A752" s="6">
        <v>787</v>
      </c>
      <c r="B752" s="6" t="s">
        <v>430</v>
      </c>
      <c r="C752" s="6">
        <v>4</v>
      </c>
      <c r="D752" s="6" t="s">
        <v>156</v>
      </c>
      <c r="E752" s="6" t="s">
        <v>1065</v>
      </c>
      <c r="F752" s="23" t="s">
        <v>1066</v>
      </c>
      <c r="G752" s="6" t="s">
        <v>298</v>
      </c>
      <c r="H752" s="6" t="s">
        <v>129</v>
      </c>
      <c r="I752" s="66" t="s">
        <v>3156</v>
      </c>
      <c r="J752" s="11"/>
      <c r="K752" s="11" t="s">
        <v>445</v>
      </c>
      <c r="L752" s="11"/>
      <c r="M752" s="6"/>
      <c r="N752" s="16" t="s">
        <v>1067</v>
      </c>
      <c r="O752" s="8" t="s">
        <v>1068</v>
      </c>
      <c r="P752" s="9">
        <v>4.0999999999999996</v>
      </c>
      <c r="Q752" s="10">
        <f t="shared" si="20"/>
        <v>4</v>
      </c>
      <c r="R752" s="9" t="s">
        <v>324</v>
      </c>
      <c r="S752" s="9">
        <v>180</v>
      </c>
      <c r="T752" s="9">
        <v>111</v>
      </c>
      <c r="U752" s="9">
        <v>5.3</v>
      </c>
      <c r="V752" s="9">
        <v>5</v>
      </c>
      <c r="W752" s="9">
        <v>18</v>
      </c>
      <c r="X752" s="9">
        <v>10</v>
      </c>
      <c r="Y752" s="9">
        <v>11</v>
      </c>
      <c r="Z752" s="9">
        <v>2</v>
      </c>
      <c r="AA752" s="9">
        <v>2</v>
      </c>
      <c r="AB752" s="9">
        <v>3</v>
      </c>
      <c r="AC752" s="9">
        <v>6</v>
      </c>
      <c r="AD752" s="9">
        <v>69</v>
      </c>
      <c r="AE752" s="9">
        <v>39</v>
      </c>
      <c r="AF752" s="9">
        <v>51</v>
      </c>
      <c r="AG752" s="9">
        <v>63</v>
      </c>
      <c r="AH752" s="9">
        <v>75</v>
      </c>
      <c r="AI752" s="9">
        <v>85</v>
      </c>
      <c r="AJ752" s="9">
        <v>1</v>
      </c>
      <c r="AK752" s="9">
        <v>0.62</v>
      </c>
      <c r="AL752" s="9">
        <v>8.3000000000000007</v>
      </c>
      <c r="AM752" s="9">
        <v>52</v>
      </c>
      <c r="AN752" s="9">
        <v>7</v>
      </c>
      <c r="AO752" s="9">
        <v>25</v>
      </c>
      <c r="AP752" s="9">
        <v>78</v>
      </c>
      <c r="AQ752" s="9">
        <v>38</v>
      </c>
      <c r="AR752" s="9">
        <v>47</v>
      </c>
      <c r="AS752" s="9">
        <v>72</v>
      </c>
      <c r="AT752" s="9">
        <v>58</v>
      </c>
      <c r="AU752" s="9">
        <v>85</v>
      </c>
      <c r="AV752" s="9">
        <v>11</v>
      </c>
      <c r="AW752" s="9">
        <v>2</v>
      </c>
      <c r="AX752" s="9">
        <v>1</v>
      </c>
      <c r="AY752" s="9">
        <v>3</v>
      </c>
      <c r="AZ752" s="9">
        <v>0</v>
      </c>
      <c r="BA752" s="9">
        <v>0</v>
      </c>
      <c r="BB752" s="9">
        <v>0</v>
      </c>
      <c r="BC752" s="9">
        <v>10</v>
      </c>
      <c r="BD752" s="9">
        <f t="shared" si="21"/>
        <v>5.5555555555555552E-2</v>
      </c>
      <c r="BE752" s="9">
        <v>13</v>
      </c>
      <c r="BF752" s="9">
        <f t="shared" si="22"/>
        <v>7.2222222222222215E-2</v>
      </c>
      <c r="BG752" s="9">
        <v>1</v>
      </c>
      <c r="BH752" s="9">
        <f t="shared" si="23"/>
        <v>5.5555555555555558E-3</v>
      </c>
      <c r="BI752" s="9">
        <v>0</v>
      </c>
      <c r="BJ752" s="9">
        <v>3</v>
      </c>
      <c r="BK752" s="9">
        <v>0</v>
      </c>
      <c r="BL752" s="9">
        <v>15</v>
      </c>
      <c r="BM752" s="9">
        <f t="shared" si="24"/>
        <v>8.3333333333333329E-2</v>
      </c>
      <c r="BN752" s="9">
        <v>3</v>
      </c>
      <c r="BO752" s="9">
        <f t="shared" si="25"/>
        <v>1.6666666666666666E-2</v>
      </c>
      <c r="BP752" s="9">
        <v>29</v>
      </c>
      <c r="BQ752" s="9">
        <f t="shared" si="26"/>
        <v>0.16111111111111112</v>
      </c>
      <c r="BR752" s="9">
        <v>82</v>
      </c>
      <c r="BS752" s="9">
        <f t="shared" si="27"/>
        <v>0.45555555555555555</v>
      </c>
      <c r="BT752" s="9">
        <v>3</v>
      </c>
      <c r="BU752" s="9">
        <f t="shared" si="28"/>
        <v>1.6666666666666666E-2</v>
      </c>
      <c r="BV752" s="9">
        <v>20</v>
      </c>
      <c r="BW752" s="9">
        <f t="shared" si="29"/>
        <v>0.1111111111111111</v>
      </c>
      <c r="BX752" s="9">
        <v>9</v>
      </c>
      <c r="BY752" s="9">
        <v>7</v>
      </c>
      <c r="BZ752" s="9">
        <v>7</v>
      </c>
      <c r="CA752" s="9">
        <v>2</v>
      </c>
      <c r="CB752" s="9">
        <v>17</v>
      </c>
      <c r="CC752" s="9">
        <v>0</v>
      </c>
      <c r="CD752" s="9">
        <v>0</v>
      </c>
      <c r="CE752" s="9">
        <v>15</v>
      </c>
      <c r="CF752" s="9">
        <v>3</v>
      </c>
      <c r="CG752" s="9">
        <v>0</v>
      </c>
      <c r="CH752" s="9">
        <v>2</v>
      </c>
      <c r="CI752" s="9">
        <v>1</v>
      </c>
      <c r="CJ752" s="9">
        <v>10</v>
      </c>
      <c r="CK752" s="9">
        <v>0</v>
      </c>
      <c r="CL752" s="9">
        <v>0</v>
      </c>
      <c r="CM752" s="9">
        <v>0</v>
      </c>
      <c r="CN752" s="9">
        <v>10</v>
      </c>
      <c r="CO752" s="9">
        <v>11</v>
      </c>
      <c r="CP752" s="9">
        <v>6</v>
      </c>
      <c r="CQ752" s="9">
        <v>13</v>
      </c>
      <c r="CR752" s="9">
        <v>0</v>
      </c>
      <c r="CS752" s="9">
        <v>2</v>
      </c>
      <c r="CT752" s="9">
        <v>72</v>
      </c>
      <c r="CU752" s="9">
        <v>12</v>
      </c>
      <c r="CV752" s="9">
        <v>0.69444444444444398</v>
      </c>
      <c r="CW752" s="9">
        <v>0</v>
      </c>
      <c r="CX752" s="9">
        <v>0</v>
      </c>
      <c r="CY752" s="9">
        <v>0</v>
      </c>
      <c r="CZ752" s="9">
        <v>0</v>
      </c>
      <c r="DA752" s="9">
        <v>1</v>
      </c>
      <c r="DB752" s="9">
        <v>5</v>
      </c>
      <c r="DC752" s="9">
        <v>0</v>
      </c>
      <c r="DD752" s="9">
        <v>12</v>
      </c>
      <c r="DE752" s="9">
        <v>1</v>
      </c>
    </row>
    <row r="753" spans="1:109" ht="35.25" customHeight="1">
      <c r="A753" s="6">
        <v>788</v>
      </c>
      <c r="B753" s="6" t="s">
        <v>430</v>
      </c>
      <c r="C753" s="6">
        <v>4</v>
      </c>
      <c r="D753" s="6" t="s">
        <v>156</v>
      </c>
      <c r="E753" s="6" t="s">
        <v>1065</v>
      </c>
      <c r="F753" s="23" t="s">
        <v>1066</v>
      </c>
      <c r="G753" s="6" t="s">
        <v>298</v>
      </c>
      <c r="H753" s="6" t="s">
        <v>129</v>
      </c>
      <c r="I753" s="66" t="s">
        <v>3156</v>
      </c>
      <c r="J753" s="11"/>
      <c r="K753" s="11" t="s">
        <v>445</v>
      </c>
      <c r="L753" s="11"/>
      <c r="M753" s="6"/>
      <c r="N753" s="6" t="s">
        <v>1069</v>
      </c>
      <c r="O753" s="8" t="s">
        <v>1070</v>
      </c>
      <c r="P753" s="9">
        <v>4.5999999999999996</v>
      </c>
      <c r="Q753" s="10">
        <f t="shared" si="20"/>
        <v>5</v>
      </c>
      <c r="R753" s="9" t="s">
        <v>430</v>
      </c>
      <c r="S753" s="9">
        <v>234</v>
      </c>
      <c r="T753" s="9">
        <v>178</v>
      </c>
      <c r="U753" s="9">
        <v>6.5</v>
      </c>
      <c r="V753" s="9">
        <v>6</v>
      </c>
      <c r="W753" s="9">
        <v>14</v>
      </c>
      <c r="X753" s="9">
        <v>16.7</v>
      </c>
      <c r="Y753" s="9">
        <v>20</v>
      </c>
      <c r="Z753" s="9">
        <v>4</v>
      </c>
      <c r="AA753" s="9">
        <v>3</v>
      </c>
      <c r="AB753" s="9">
        <v>6</v>
      </c>
      <c r="AC753" s="9">
        <v>7</v>
      </c>
      <c r="AD753" s="9">
        <v>66</v>
      </c>
      <c r="AE753" s="9">
        <v>33</v>
      </c>
      <c r="AF753" s="9">
        <v>42</v>
      </c>
      <c r="AG753" s="9">
        <v>56</v>
      </c>
      <c r="AH753" s="9">
        <v>71</v>
      </c>
      <c r="AI753" s="9">
        <v>81</v>
      </c>
      <c r="AJ753" s="9">
        <v>0</v>
      </c>
      <c r="AK753" s="9">
        <v>0.76</v>
      </c>
      <c r="AL753" s="9">
        <v>11.6</v>
      </c>
      <c r="AM753" s="9">
        <v>44</v>
      </c>
      <c r="AN753" s="9">
        <v>12</v>
      </c>
      <c r="AO753" s="9">
        <v>20</v>
      </c>
      <c r="AP753" s="9">
        <v>76</v>
      </c>
      <c r="AQ753" s="9">
        <v>31</v>
      </c>
      <c r="AR753" s="9">
        <v>40</v>
      </c>
      <c r="AS753" s="9">
        <v>67</v>
      </c>
      <c r="AT753" s="9">
        <v>53</v>
      </c>
      <c r="AU753" s="9">
        <v>84</v>
      </c>
      <c r="AV753" s="9">
        <v>14</v>
      </c>
      <c r="AW753" s="9">
        <v>3</v>
      </c>
      <c r="AX753" s="9">
        <v>2</v>
      </c>
      <c r="AY753" s="9">
        <v>7</v>
      </c>
      <c r="AZ753" s="9">
        <v>0</v>
      </c>
      <c r="BA753" s="9">
        <v>0</v>
      </c>
      <c r="BB753" s="9">
        <v>0</v>
      </c>
      <c r="BC753" s="9">
        <v>17</v>
      </c>
      <c r="BD753" s="9">
        <f t="shared" si="21"/>
        <v>7.2649572649572655E-2</v>
      </c>
      <c r="BE753" s="9">
        <v>5</v>
      </c>
      <c r="BF753" s="9">
        <f t="shared" si="22"/>
        <v>2.1367521367521368E-2</v>
      </c>
      <c r="BG753" s="9">
        <v>1</v>
      </c>
      <c r="BH753" s="9">
        <f t="shared" si="23"/>
        <v>4.2735042735042739E-3</v>
      </c>
      <c r="BI753" s="9">
        <v>1</v>
      </c>
      <c r="BJ753" s="9">
        <v>9</v>
      </c>
      <c r="BK753" s="9">
        <v>0</v>
      </c>
      <c r="BL753" s="9">
        <v>14</v>
      </c>
      <c r="BM753" s="9">
        <f t="shared" si="24"/>
        <v>5.9829059829059832E-2</v>
      </c>
      <c r="BN753" s="9">
        <v>5</v>
      </c>
      <c r="BO753" s="9">
        <f t="shared" si="25"/>
        <v>2.1367521367521368E-2</v>
      </c>
      <c r="BP753" s="9">
        <v>21</v>
      </c>
      <c r="BQ753" s="9">
        <f t="shared" si="26"/>
        <v>8.9743589743589744E-2</v>
      </c>
      <c r="BR753" s="9">
        <v>120</v>
      </c>
      <c r="BS753" s="9">
        <f t="shared" si="27"/>
        <v>0.51282051282051277</v>
      </c>
      <c r="BT753" s="9">
        <v>6</v>
      </c>
      <c r="BU753" s="9">
        <f t="shared" si="28"/>
        <v>2.564102564102564E-2</v>
      </c>
      <c r="BV753" s="9">
        <v>33</v>
      </c>
      <c r="BW753" s="9">
        <f t="shared" si="29"/>
        <v>0.14102564102564102</v>
      </c>
      <c r="BX753" s="9">
        <v>19</v>
      </c>
      <c r="BY753" s="9">
        <v>3</v>
      </c>
      <c r="BZ753" s="9">
        <v>23</v>
      </c>
      <c r="CA753" s="9">
        <v>3</v>
      </c>
      <c r="CB753" s="9">
        <v>19</v>
      </c>
      <c r="CC753" s="9">
        <v>2</v>
      </c>
      <c r="CD753" s="9">
        <v>2</v>
      </c>
      <c r="CE753" s="9">
        <v>19</v>
      </c>
      <c r="CF753" s="9">
        <v>11</v>
      </c>
      <c r="CG753" s="9">
        <v>0</v>
      </c>
      <c r="CH753" s="9">
        <v>1</v>
      </c>
      <c r="CI753" s="9">
        <v>3</v>
      </c>
      <c r="CJ753" s="9">
        <v>17</v>
      </c>
      <c r="CK753" s="9">
        <v>0</v>
      </c>
      <c r="CL753" s="9">
        <v>0</v>
      </c>
      <c r="CM753" s="9">
        <v>0</v>
      </c>
      <c r="CN753" s="9">
        <v>19</v>
      </c>
      <c r="CO753" s="9">
        <v>22</v>
      </c>
      <c r="CP753" s="9">
        <v>24</v>
      </c>
      <c r="CQ753" s="9">
        <v>9</v>
      </c>
      <c r="CR753" s="9">
        <v>0</v>
      </c>
      <c r="CS753" s="9">
        <v>1</v>
      </c>
      <c r="CT753" s="9">
        <v>93</v>
      </c>
      <c r="CU753" s="9">
        <v>27</v>
      </c>
      <c r="CV753" s="9">
        <v>0.74786324786324798</v>
      </c>
      <c r="CW753" s="9">
        <v>0</v>
      </c>
      <c r="CX753" s="9">
        <v>0</v>
      </c>
      <c r="CY753" s="9">
        <v>0</v>
      </c>
      <c r="CZ753" s="9">
        <v>0</v>
      </c>
      <c r="DA753" s="9">
        <v>0</v>
      </c>
      <c r="DB753" s="9">
        <v>16</v>
      </c>
      <c r="DC753" s="9">
        <v>0</v>
      </c>
      <c r="DD753" s="9">
        <v>24</v>
      </c>
      <c r="DE753" s="9">
        <v>1</v>
      </c>
    </row>
    <row r="754" spans="1:109" ht="35.25" customHeight="1">
      <c r="A754" s="6">
        <v>789</v>
      </c>
      <c r="B754" s="6" t="s">
        <v>430</v>
      </c>
      <c r="C754" s="6">
        <v>4</v>
      </c>
      <c r="D754" s="6" t="s">
        <v>156</v>
      </c>
      <c r="E754" s="6" t="s">
        <v>1065</v>
      </c>
      <c r="F754" s="23" t="s">
        <v>1066</v>
      </c>
      <c r="G754" s="6" t="s">
        <v>298</v>
      </c>
      <c r="H754" s="6" t="s">
        <v>129</v>
      </c>
      <c r="I754" s="66" t="s">
        <v>3156</v>
      </c>
      <c r="J754" s="11"/>
      <c r="K754" s="11" t="s">
        <v>445</v>
      </c>
      <c r="L754" s="11"/>
      <c r="M754" s="6"/>
      <c r="N754" s="16" t="s">
        <v>1071</v>
      </c>
      <c r="O754" s="8" t="s">
        <v>1072</v>
      </c>
      <c r="P754" s="9">
        <v>3.9</v>
      </c>
      <c r="Q754" s="10">
        <f t="shared" si="20"/>
        <v>4</v>
      </c>
      <c r="R754" s="9" t="s">
        <v>324</v>
      </c>
      <c r="S754" s="9">
        <v>244</v>
      </c>
      <c r="T754" s="9">
        <v>151</v>
      </c>
      <c r="U754" s="9">
        <v>5.8</v>
      </c>
      <c r="V754" s="9">
        <v>5</v>
      </c>
      <c r="W754" s="9">
        <v>22</v>
      </c>
      <c r="X754" s="9">
        <v>11.1</v>
      </c>
      <c r="Y754" s="9">
        <v>11</v>
      </c>
      <c r="Z754" s="9">
        <v>2</v>
      </c>
      <c r="AA754" s="9">
        <v>5</v>
      </c>
      <c r="AB754" s="9">
        <v>4</v>
      </c>
      <c r="AC754" s="9">
        <v>7</v>
      </c>
      <c r="AD754" s="9">
        <v>67</v>
      </c>
      <c r="AE754" s="9">
        <v>34</v>
      </c>
      <c r="AF754" s="9">
        <v>49</v>
      </c>
      <c r="AG754" s="9">
        <v>60</v>
      </c>
      <c r="AH754" s="9">
        <v>75</v>
      </c>
      <c r="AI754" s="9">
        <v>86</v>
      </c>
      <c r="AJ754" s="9">
        <v>0</v>
      </c>
      <c r="AK754" s="9">
        <v>0.62</v>
      </c>
      <c r="AL754" s="9">
        <v>9.6999999999999993</v>
      </c>
      <c r="AM754" s="9">
        <v>48</v>
      </c>
      <c r="AN754" s="9">
        <v>17</v>
      </c>
      <c r="AO754" s="9">
        <v>23</v>
      </c>
      <c r="AP754" s="9">
        <v>83</v>
      </c>
      <c r="AQ754" s="9">
        <v>36</v>
      </c>
      <c r="AR754" s="9">
        <v>45</v>
      </c>
      <c r="AS754" s="9">
        <v>71</v>
      </c>
      <c r="AT754" s="9">
        <v>55</v>
      </c>
      <c r="AU754" s="9">
        <v>88</v>
      </c>
      <c r="AV754" s="9">
        <v>14</v>
      </c>
      <c r="AW754" s="9">
        <v>3</v>
      </c>
      <c r="AX754" s="9">
        <v>3</v>
      </c>
      <c r="AY754" s="9">
        <v>3</v>
      </c>
      <c r="AZ754" s="9">
        <v>1</v>
      </c>
      <c r="BA754" s="9">
        <v>2</v>
      </c>
      <c r="BB754" s="9">
        <v>0</v>
      </c>
      <c r="BC754" s="9">
        <v>15</v>
      </c>
      <c r="BD754" s="9">
        <f t="shared" si="21"/>
        <v>6.1475409836065573E-2</v>
      </c>
      <c r="BE754" s="9">
        <v>6</v>
      </c>
      <c r="BF754" s="9">
        <f t="shared" si="22"/>
        <v>2.4590163934426229E-2</v>
      </c>
      <c r="BG754" s="9">
        <v>1</v>
      </c>
      <c r="BH754" s="9">
        <f t="shared" si="23"/>
        <v>4.0983606557377051E-3</v>
      </c>
      <c r="BI754" s="9">
        <v>0</v>
      </c>
      <c r="BJ754" s="9">
        <v>7</v>
      </c>
      <c r="BK754" s="9">
        <v>0</v>
      </c>
      <c r="BL754" s="9">
        <v>18</v>
      </c>
      <c r="BM754" s="9">
        <f t="shared" si="24"/>
        <v>7.3770491803278687E-2</v>
      </c>
      <c r="BN754" s="9">
        <v>11</v>
      </c>
      <c r="BO754" s="9">
        <f t="shared" si="25"/>
        <v>4.5081967213114756E-2</v>
      </c>
      <c r="BP754" s="9">
        <v>41</v>
      </c>
      <c r="BQ754" s="9">
        <f t="shared" si="26"/>
        <v>0.16803278688524589</v>
      </c>
      <c r="BR754" s="9">
        <v>96</v>
      </c>
      <c r="BS754" s="9">
        <f t="shared" si="27"/>
        <v>0.39344262295081966</v>
      </c>
      <c r="BT754" s="9">
        <v>5</v>
      </c>
      <c r="BU754" s="9">
        <f t="shared" si="28"/>
        <v>2.0491803278688523E-2</v>
      </c>
      <c r="BV754" s="9">
        <v>39</v>
      </c>
      <c r="BW754" s="9">
        <f t="shared" si="29"/>
        <v>0.1598360655737705</v>
      </c>
      <c r="BX754" s="9">
        <v>19</v>
      </c>
      <c r="BY754" s="9">
        <v>5</v>
      </c>
      <c r="BZ754" s="9">
        <v>18</v>
      </c>
      <c r="CA754" s="9">
        <v>7</v>
      </c>
      <c r="CB754" s="9">
        <v>20</v>
      </c>
      <c r="CC754" s="9">
        <v>1</v>
      </c>
      <c r="CD754" s="9">
        <v>0</v>
      </c>
      <c r="CE754" s="9">
        <v>24</v>
      </c>
      <c r="CF754" s="9">
        <v>11</v>
      </c>
      <c r="CG754" s="9">
        <v>1</v>
      </c>
      <c r="CH754" s="9">
        <v>4</v>
      </c>
      <c r="CI754" s="9">
        <v>2</v>
      </c>
      <c r="CJ754" s="9">
        <v>17</v>
      </c>
      <c r="CK754" s="9">
        <v>0</v>
      </c>
      <c r="CL754" s="9">
        <v>2</v>
      </c>
      <c r="CM754" s="9">
        <v>0</v>
      </c>
      <c r="CN754" s="9">
        <v>20</v>
      </c>
      <c r="CO754" s="9">
        <v>23</v>
      </c>
      <c r="CP754" s="9">
        <v>16</v>
      </c>
      <c r="CQ754" s="9">
        <v>18</v>
      </c>
      <c r="CR754" s="9">
        <v>2</v>
      </c>
      <c r="CS754" s="9">
        <v>2</v>
      </c>
      <c r="CT754" s="9">
        <v>75</v>
      </c>
      <c r="CU754" s="9">
        <v>20</v>
      </c>
      <c r="CV754" s="9">
        <v>0.63934426229508201</v>
      </c>
      <c r="CW754" s="9">
        <v>0</v>
      </c>
      <c r="CX754" s="9">
        <v>0</v>
      </c>
      <c r="CY754" s="9">
        <v>0</v>
      </c>
      <c r="CZ754" s="9">
        <v>0</v>
      </c>
      <c r="DA754" s="9">
        <v>0</v>
      </c>
      <c r="DB754" s="9">
        <v>6</v>
      </c>
      <c r="DC754" s="9">
        <v>0</v>
      </c>
      <c r="DD754" s="9">
        <v>16</v>
      </c>
      <c r="DE754" s="9">
        <v>1</v>
      </c>
    </row>
    <row r="755" spans="1:109" ht="35.25" customHeight="1">
      <c r="A755" s="6">
        <v>790</v>
      </c>
      <c r="B755" s="6" t="s">
        <v>430</v>
      </c>
      <c r="C755" s="6">
        <v>4</v>
      </c>
      <c r="D755" s="6" t="s">
        <v>156</v>
      </c>
      <c r="E755" s="6" t="s">
        <v>1065</v>
      </c>
      <c r="F755" s="23" t="s">
        <v>1066</v>
      </c>
      <c r="G755" s="6" t="s">
        <v>298</v>
      </c>
      <c r="H755" s="6" t="s">
        <v>129</v>
      </c>
      <c r="I755" s="66" t="s">
        <v>3156</v>
      </c>
      <c r="J755" s="11"/>
      <c r="K755" s="11" t="s">
        <v>445</v>
      </c>
      <c r="L755" s="11"/>
      <c r="M755" s="6"/>
      <c r="N755" s="16" t="s">
        <v>1073</v>
      </c>
      <c r="O755" s="8" t="s">
        <v>1074</v>
      </c>
      <c r="P755" s="9">
        <v>5.3</v>
      </c>
      <c r="Q755" s="10">
        <f t="shared" si="20"/>
        <v>5</v>
      </c>
      <c r="R755" s="9" t="s">
        <v>430</v>
      </c>
      <c r="S755" s="9">
        <v>258</v>
      </c>
      <c r="T755" s="9">
        <v>179</v>
      </c>
      <c r="U755" s="9">
        <v>6.1</v>
      </c>
      <c r="V755" s="9">
        <v>6</v>
      </c>
      <c r="W755" s="9">
        <v>15</v>
      </c>
      <c r="X755" s="9">
        <v>17.2</v>
      </c>
      <c r="Y755" s="9">
        <v>17</v>
      </c>
      <c r="Z755" s="9">
        <v>8</v>
      </c>
      <c r="AA755" s="9">
        <v>4</v>
      </c>
      <c r="AB755" s="9">
        <v>6</v>
      </c>
      <c r="AC755" s="9">
        <v>6</v>
      </c>
      <c r="AD755" s="9">
        <v>69</v>
      </c>
      <c r="AE755" s="9">
        <v>29</v>
      </c>
      <c r="AF755" s="9">
        <v>40</v>
      </c>
      <c r="AG755" s="9">
        <v>55</v>
      </c>
      <c r="AH755" s="9">
        <v>77</v>
      </c>
      <c r="AI755" s="9">
        <v>88</v>
      </c>
      <c r="AJ755" s="9">
        <v>0</v>
      </c>
      <c r="AK755" s="9">
        <v>0.69</v>
      </c>
      <c r="AL755" s="9">
        <v>11.1</v>
      </c>
      <c r="AM755" s="9">
        <v>68</v>
      </c>
      <c r="AN755" s="9">
        <v>19</v>
      </c>
      <c r="AO755" s="9">
        <v>18</v>
      </c>
      <c r="AP755" s="9">
        <v>82</v>
      </c>
      <c r="AQ755" s="9">
        <v>36</v>
      </c>
      <c r="AR755" s="9">
        <v>45</v>
      </c>
      <c r="AS755" s="9">
        <v>75</v>
      </c>
      <c r="AT755" s="9">
        <v>54</v>
      </c>
      <c r="AU755" s="9">
        <v>88</v>
      </c>
      <c r="AV755" s="9">
        <v>16</v>
      </c>
      <c r="AW755" s="9">
        <v>3</v>
      </c>
      <c r="AX755" s="9">
        <v>5</v>
      </c>
      <c r="AY755" s="9">
        <v>4</v>
      </c>
      <c r="AZ755" s="9">
        <v>0</v>
      </c>
      <c r="BA755" s="9">
        <v>0</v>
      </c>
      <c r="BB755" s="9">
        <v>0</v>
      </c>
      <c r="BC755" s="9">
        <v>38</v>
      </c>
      <c r="BD755" s="9">
        <f t="shared" si="21"/>
        <v>0.14728682170542637</v>
      </c>
      <c r="BE755" s="9">
        <v>11</v>
      </c>
      <c r="BF755" s="9">
        <f t="shared" si="22"/>
        <v>4.2635658914728682E-2</v>
      </c>
      <c r="BG755" s="9">
        <v>1</v>
      </c>
      <c r="BH755" s="9">
        <f t="shared" si="23"/>
        <v>3.875968992248062E-3</v>
      </c>
      <c r="BI755" s="9">
        <v>1</v>
      </c>
      <c r="BJ755" s="9">
        <v>6</v>
      </c>
      <c r="BK755" s="9">
        <v>0</v>
      </c>
      <c r="BL755" s="9">
        <v>16</v>
      </c>
      <c r="BM755" s="9">
        <f t="shared" si="24"/>
        <v>6.2015503875968991E-2</v>
      </c>
      <c r="BN755" s="9">
        <v>11</v>
      </c>
      <c r="BO755" s="9">
        <f t="shared" si="25"/>
        <v>4.2635658914728682E-2</v>
      </c>
      <c r="BP755" s="9">
        <v>27</v>
      </c>
      <c r="BQ755" s="9">
        <f t="shared" si="26"/>
        <v>0.10465116279069768</v>
      </c>
      <c r="BR755" s="9">
        <v>106</v>
      </c>
      <c r="BS755" s="9">
        <f t="shared" si="27"/>
        <v>0.41085271317829458</v>
      </c>
      <c r="BT755" s="9">
        <v>7</v>
      </c>
      <c r="BU755" s="9">
        <f t="shared" si="28"/>
        <v>2.7131782945736434E-2</v>
      </c>
      <c r="BV755" s="9">
        <v>32</v>
      </c>
      <c r="BW755" s="9">
        <f t="shared" si="29"/>
        <v>0.12403100775193798</v>
      </c>
      <c r="BX755" s="9">
        <v>8</v>
      </c>
      <c r="BY755" s="9">
        <v>15</v>
      </c>
      <c r="BZ755" s="9">
        <v>19</v>
      </c>
      <c r="CA755" s="9">
        <v>5</v>
      </c>
      <c r="CB755" s="9">
        <v>19</v>
      </c>
      <c r="CC755" s="9">
        <v>12</v>
      </c>
      <c r="CD755" s="9">
        <v>0</v>
      </c>
      <c r="CE755" s="9">
        <v>23</v>
      </c>
      <c r="CF755" s="9">
        <v>3</v>
      </c>
      <c r="CG755" s="9">
        <v>2</v>
      </c>
      <c r="CH755" s="9">
        <v>6</v>
      </c>
      <c r="CI755" s="9">
        <v>1</v>
      </c>
      <c r="CJ755" s="9">
        <v>44</v>
      </c>
      <c r="CK755" s="9">
        <v>0</v>
      </c>
      <c r="CL755" s="9">
        <v>2</v>
      </c>
      <c r="CM755" s="9">
        <v>0</v>
      </c>
      <c r="CN755" s="9">
        <v>10</v>
      </c>
      <c r="CO755" s="9">
        <v>32</v>
      </c>
      <c r="CP755" s="9">
        <v>13</v>
      </c>
      <c r="CQ755" s="9">
        <v>17</v>
      </c>
      <c r="CR755" s="9">
        <v>3</v>
      </c>
      <c r="CS755" s="9">
        <v>2</v>
      </c>
      <c r="CT755" s="9">
        <v>97</v>
      </c>
      <c r="CU755" s="9">
        <v>11</v>
      </c>
      <c r="CV755" s="9">
        <v>0.724806201550388</v>
      </c>
      <c r="CW755" s="9">
        <v>0</v>
      </c>
      <c r="CX755" s="9">
        <v>0</v>
      </c>
      <c r="CY755" s="9">
        <v>0</v>
      </c>
      <c r="CZ755" s="9">
        <v>0</v>
      </c>
      <c r="DA755" s="9">
        <v>0</v>
      </c>
      <c r="DB755" s="9">
        <v>12</v>
      </c>
      <c r="DC755" s="9">
        <v>0</v>
      </c>
      <c r="DD755" s="9">
        <v>34</v>
      </c>
      <c r="DE755" s="9">
        <v>1</v>
      </c>
    </row>
    <row r="756" spans="1:109" ht="35.25" customHeight="1">
      <c r="A756" s="6">
        <v>791</v>
      </c>
      <c r="B756" s="6" t="s">
        <v>430</v>
      </c>
      <c r="C756" s="6">
        <v>4</v>
      </c>
      <c r="D756" s="6" t="s">
        <v>156</v>
      </c>
      <c r="E756" s="6" t="s">
        <v>1065</v>
      </c>
      <c r="F756" s="23" t="s">
        <v>1066</v>
      </c>
      <c r="G756" s="6" t="s">
        <v>298</v>
      </c>
      <c r="H756" s="6" t="s">
        <v>129</v>
      </c>
      <c r="I756" s="66" t="s">
        <v>3156</v>
      </c>
      <c r="J756" s="11"/>
      <c r="K756" s="11" t="s">
        <v>445</v>
      </c>
      <c r="L756" s="11"/>
      <c r="M756" s="6"/>
      <c r="N756" s="6"/>
      <c r="O756" s="8" t="s">
        <v>1075</v>
      </c>
      <c r="P756" s="9">
        <v>5.5</v>
      </c>
      <c r="Q756" s="10">
        <f t="shared" si="20"/>
        <v>6</v>
      </c>
      <c r="R756" s="9" t="s">
        <v>430</v>
      </c>
      <c r="S756" s="9">
        <v>270</v>
      </c>
      <c r="T756" s="9">
        <v>179</v>
      </c>
      <c r="U756" s="9">
        <v>6.8</v>
      </c>
      <c r="V756" s="9">
        <v>7</v>
      </c>
      <c r="W756" s="9">
        <v>14</v>
      </c>
      <c r="X756" s="9">
        <v>19.3</v>
      </c>
      <c r="Y756" s="9">
        <v>17.5</v>
      </c>
      <c r="Z756" s="9">
        <v>8</v>
      </c>
      <c r="AA756" s="9">
        <v>5</v>
      </c>
      <c r="AB756" s="9">
        <v>8</v>
      </c>
      <c r="AC756" s="9">
        <v>7</v>
      </c>
      <c r="AD756" s="9">
        <v>66</v>
      </c>
      <c r="AE756" s="9">
        <v>26</v>
      </c>
      <c r="AF756" s="9">
        <v>43</v>
      </c>
      <c r="AG756" s="9">
        <v>54</v>
      </c>
      <c r="AH756" s="9">
        <v>74</v>
      </c>
      <c r="AI756" s="9">
        <v>88</v>
      </c>
      <c r="AJ756" s="9">
        <v>2</v>
      </c>
      <c r="AK756" s="9">
        <v>0.66</v>
      </c>
      <c r="AL756" s="9">
        <v>10.9</v>
      </c>
      <c r="AM756" s="9">
        <v>72</v>
      </c>
      <c r="AN756" s="9">
        <v>23</v>
      </c>
      <c r="AO756" s="9">
        <v>20</v>
      </c>
      <c r="AP756" s="9">
        <v>80</v>
      </c>
      <c r="AQ756" s="9">
        <v>35</v>
      </c>
      <c r="AR756" s="9">
        <v>41</v>
      </c>
      <c r="AS756" s="9">
        <v>74</v>
      </c>
      <c r="AT756" s="9">
        <v>57</v>
      </c>
      <c r="AU756" s="9">
        <v>90</v>
      </c>
      <c r="AV756" s="9">
        <v>15</v>
      </c>
      <c r="AW756" s="9">
        <v>3</v>
      </c>
      <c r="AX756" s="9">
        <v>4</v>
      </c>
      <c r="AY756" s="9">
        <v>6</v>
      </c>
      <c r="AZ756" s="9">
        <v>0</v>
      </c>
      <c r="BA756" s="9">
        <v>2</v>
      </c>
      <c r="BB756" s="9">
        <v>0</v>
      </c>
      <c r="BC756" s="9">
        <v>37</v>
      </c>
      <c r="BD756" s="9">
        <f t="shared" si="21"/>
        <v>0.13703703703703704</v>
      </c>
      <c r="BE756" s="9">
        <v>13</v>
      </c>
      <c r="BF756" s="9">
        <f t="shared" si="22"/>
        <v>4.8148148148148148E-2</v>
      </c>
      <c r="BG756" s="9">
        <v>2</v>
      </c>
      <c r="BH756" s="9">
        <f t="shared" si="23"/>
        <v>7.4074074074074077E-3</v>
      </c>
      <c r="BI756" s="9">
        <v>0</v>
      </c>
      <c r="BJ756" s="9">
        <v>16</v>
      </c>
      <c r="BK756" s="9">
        <v>0</v>
      </c>
      <c r="BL756" s="9">
        <v>17</v>
      </c>
      <c r="BM756" s="9">
        <f t="shared" si="24"/>
        <v>6.2962962962962957E-2</v>
      </c>
      <c r="BN756" s="9">
        <v>11</v>
      </c>
      <c r="BO756" s="9">
        <f t="shared" si="25"/>
        <v>4.0740740740740744E-2</v>
      </c>
      <c r="BP756" s="9">
        <v>29</v>
      </c>
      <c r="BQ756" s="9">
        <f t="shared" si="26"/>
        <v>0.10740740740740741</v>
      </c>
      <c r="BR756" s="9">
        <v>100</v>
      </c>
      <c r="BS756" s="9">
        <f t="shared" si="27"/>
        <v>0.37037037037037035</v>
      </c>
      <c r="BT756" s="9">
        <v>6</v>
      </c>
      <c r="BU756" s="9">
        <f t="shared" si="28"/>
        <v>2.2222222222222223E-2</v>
      </c>
      <c r="BV756" s="9">
        <v>38</v>
      </c>
      <c r="BW756" s="9">
        <f t="shared" si="29"/>
        <v>0.14074074074074075</v>
      </c>
      <c r="BX756" s="9">
        <v>21</v>
      </c>
      <c r="BY756" s="9">
        <v>3</v>
      </c>
      <c r="BZ756" s="9">
        <v>17</v>
      </c>
      <c r="CA756" s="9">
        <v>8</v>
      </c>
      <c r="CB756" s="9">
        <v>23</v>
      </c>
      <c r="CC756" s="9">
        <v>8</v>
      </c>
      <c r="CD756" s="9">
        <v>0</v>
      </c>
      <c r="CE756" s="9">
        <v>25</v>
      </c>
      <c r="CF756" s="9">
        <v>9</v>
      </c>
      <c r="CG756" s="9">
        <v>2</v>
      </c>
      <c r="CH756" s="9">
        <v>2</v>
      </c>
      <c r="CI756" s="9">
        <v>2</v>
      </c>
      <c r="CJ756" s="9">
        <v>37</v>
      </c>
      <c r="CK756" s="9">
        <v>0</v>
      </c>
      <c r="CL756" s="9">
        <v>1</v>
      </c>
      <c r="CM756" s="9">
        <v>0</v>
      </c>
      <c r="CN756" s="9">
        <v>21</v>
      </c>
      <c r="CO756" s="9">
        <v>23</v>
      </c>
      <c r="CP756" s="9">
        <v>25</v>
      </c>
      <c r="CQ756" s="9">
        <v>8</v>
      </c>
      <c r="CR756" s="9">
        <v>2</v>
      </c>
      <c r="CS756" s="9">
        <v>0</v>
      </c>
      <c r="CT756" s="9">
        <v>93</v>
      </c>
      <c r="CU756" s="9">
        <v>10</v>
      </c>
      <c r="CV756" s="9">
        <v>0.69629629629629597</v>
      </c>
      <c r="CW756" s="9">
        <v>0</v>
      </c>
      <c r="CX756" s="9">
        <v>0</v>
      </c>
      <c r="CY756" s="9">
        <v>0</v>
      </c>
      <c r="CZ756" s="9">
        <v>0</v>
      </c>
      <c r="DA756" s="9">
        <v>0</v>
      </c>
      <c r="DB756" s="9">
        <v>5</v>
      </c>
      <c r="DC756" s="9">
        <v>0</v>
      </c>
      <c r="DD756" s="9">
        <v>2</v>
      </c>
      <c r="DE756" s="9">
        <v>1</v>
      </c>
    </row>
    <row r="757" spans="1:109" ht="35.25" customHeight="1">
      <c r="A757" s="6">
        <v>792</v>
      </c>
      <c r="B757" s="6" t="s">
        <v>430</v>
      </c>
      <c r="C757" s="6">
        <v>4</v>
      </c>
      <c r="D757" s="6" t="s">
        <v>156</v>
      </c>
      <c r="E757" s="6" t="s">
        <v>1065</v>
      </c>
      <c r="F757" s="23" t="s">
        <v>1066</v>
      </c>
      <c r="G757" s="6" t="s">
        <v>298</v>
      </c>
      <c r="H757" s="6" t="s">
        <v>129</v>
      </c>
      <c r="I757" s="66" t="s">
        <v>3156</v>
      </c>
      <c r="J757" s="11"/>
      <c r="K757" s="11" t="s">
        <v>445</v>
      </c>
      <c r="L757" s="11"/>
      <c r="M757" s="6"/>
      <c r="N757" s="16" t="s">
        <v>1076</v>
      </c>
      <c r="O757" s="8" t="s">
        <v>1077</v>
      </c>
      <c r="P757" s="9">
        <v>4.8</v>
      </c>
      <c r="Q757" s="10">
        <f t="shared" si="20"/>
        <v>5</v>
      </c>
      <c r="R757" s="9" t="s">
        <v>430</v>
      </c>
      <c r="S757" s="9">
        <v>391</v>
      </c>
      <c r="T757" s="9">
        <v>226</v>
      </c>
      <c r="U757" s="9">
        <v>5.7</v>
      </c>
      <c r="V757" s="9">
        <v>6</v>
      </c>
      <c r="W757" s="9">
        <v>34</v>
      </c>
      <c r="X757" s="9">
        <v>11.5</v>
      </c>
      <c r="Y757" s="9">
        <v>10</v>
      </c>
      <c r="Z757" s="9">
        <v>4</v>
      </c>
      <c r="AA757" s="9">
        <v>5</v>
      </c>
      <c r="AB757" s="9">
        <v>6</v>
      </c>
      <c r="AC757" s="9">
        <v>6</v>
      </c>
      <c r="AD757" s="9">
        <v>70</v>
      </c>
      <c r="AE757" s="9">
        <v>30</v>
      </c>
      <c r="AF757" s="9">
        <v>45</v>
      </c>
      <c r="AG757" s="9">
        <v>62</v>
      </c>
      <c r="AH757" s="9">
        <v>79</v>
      </c>
      <c r="AI757" s="9">
        <v>86</v>
      </c>
      <c r="AJ757" s="9">
        <v>1</v>
      </c>
      <c r="AK757" s="9">
        <v>0.57999999999999996</v>
      </c>
      <c r="AL757" s="9">
        <v>11.4</v>
      </c>
      <c r="AM757" s="9">
        <v>51</v>
      </c>
      <c r="AN757" s="9">
        <v>16</v>
      </c>
      <c r="AO757" s="9">
        <v>20</v>
      </c>
      <c r="AP757" s="9">
        <v>78</v>
      </c>
      <c r="AQ757" s="9">
        <v>34</v>
      </c>
      <c r="AR757" s="9">
        <v>39</v>
      </c>
      <c r="AS757" s="9">
        <v>71</v>
      </c>
      <c r="AT757" s="9">
        <v>50</v>
      </c>
      <c r="AU757" s="9">
        <v>88</v>
      </c>
      <c r="AV757" s="9">
        <v>19</v>
      </c>
      <c r="AW757" s="9">
        <v>4</v>
      </c>
      <c r="AX757" s="9">
        <v>4</v>
      </c>
      <c r="AY757" s="9">
        <v>4</v>
      </c>
      <c r="AZ757" s="9">
        <v>1</v>
      </c>
      <c r="BA757" s="9">
        <v>2</v>
      </c>
      <c r="BB757" s="9">
        <v>0</v>
      </c>
      <c r="BC757" s="9">
        <v>49</v>
      </c>
      <c r="BD757" s="9">
        <f t="shared" si="21"/>
        <v>0.12531969309462915</v>
      </c>
      <c r="BE757" s="9">
        <v>24</v>
      </c>
      <c r="BF757" s="9">
        <f t="shared" si="22"/>
        <v>6.1381074168797956E-2</v>
      </c>
      <c r="BG757" s="9">
        <v>5</v>
      </c>
      <c r="BH757" s="9">
        <f t="shared" si="23"/>
        <v>1.278772378516624E-2</v>
      </c>
      <c r="BI757" s="9">
        <v>3</v>
      </c>
      <c r="BJ757" s="9">
        <v>23</v>
      </c>
      <c r="BK757" s="9">
        <v>0</v>
      </c>
      <c r="BL757" s="9">
        <v>35</v>
      </c>
      <c r="BM757" s="9">
        <f t="shared" si="24"/>
        <v>8.9514066496163683E-2</v>
      </c>
      <c r="BN757" s="9">
        <v>18</v>
      </c>
      <c r="BO757" s="9">
        <f t="shared" si="25"/>
        <v>4.6035805626598467E-2</v>
      </c>
      <c r="BP757" s="9">
        <v>46</v>
      </c>
      <c r="BQ757" s="9">
        <f t="shared" si="26"/>
        <v>0.11764705882352941</v>
      </c>
      <c r="BR757" s="9">
        <v>126</v>
      </c>
      <c r="BS757" s="9">
        <f t="shared" si="27"/>
        <v>0.32225063938618925</v>
      </c>
      <c r="BT757" s="9">
        <v>10</v>
      </c>
      <c r="BU757" s="9">
        <f t="shared" si="28"/>
        <v>2.557544757033248E-2</v>
      </c>
      <c r="BV757" s="9">
        <v>49</v>
      </c>
      <c r="BW757" s="9">
        <f t="shared" si="29"/>
        <v>0.12531969309462915</v>
      </c>
      <c r="BX757" s="9">
        <v>17</v>
      </c>
      <c r="BY757" s="9">
        <v>16</v>
      </c>
      <c r="BZ757" s="9">
        <v>18</v>
      </c>
      <c r="CA757" s="9">
        <v>9</v>
      </c>
      <c r="CB757" s="9">
        <v>25</v>
      </c>
      <c r="CC757" s="9">
        <v>8</v>
      </c>
      <c r="CD757" s="9">
        <v>1</v>
      </c>
      <c r="CE757" s="9">
        <v>29</v>
      </c>
      <c r="CF757" s="9">
        <v>11</v>
      </c>
      <c r="CG757" s="9">
        <v>1</v>
      </c>
      <c r="CH757" s="9">
        <v>8</v>
      </c>
      <c r="CI757" s="9">
        <v>9</v>
      </c>
      <c r="CJ757" s="9">
        <v>48</v>
      </c>
      <c r="CK757" s="9">
        <v>0</v>
      </c>
      <c r="CL757" s="9">
        <v>5</v>
      </c>
      <c r="CM757" s="9">
        <v>3</v>
      </c>
      <c r="CN757" s="9">
        <v>20</v>
      </c>
      <c r="CO757" s="9">
        <v>21</v>
      </c>
      <c r="CP757" s="9">
        <v>25</v>
      </c>
      <c r="CQ757" s="9">
        <v>22</v>
      </c>
      <c r="CR757" s="9">
        <v>0</v>
      </c>
      <c r="CS757" s="9">
        <v>7</v>
      </c>
      <c r="CT757" s="9">
        <v>118</v>
      </c>
      <c r="CU757" s="9">
        <v>11</v>
      </c>
      <c r="CV757" s="9">
        <v>0.634271099744246</v>
      </c>
      <c r="CW757" s="9">
        <v>0</v>
      </c>
      <c r="CX757" s="9">
        <v>0</v>
      </c>
      <c r="CY757" s="9">
        <v>0</v>
      </c>
      <c r="CZ757" s="9">
        <v>0</v>
      </c>
      <c r="DA757" s="9">
        <v>2</v>
      </c>
      <c r="DB757" s="9">
        <v>5</v>
      </c>
      <c r="DC757" s="9">
        <v>0</v>
      </c>
      <c r="DD757" s="9">
        <v>4</v>
      </c>
      <c r="DE757" s="9">
        <v>3</v>
      </c>
    </row>
    <row r="758" spans="1:109" ht="35.25" customHeight="1">
      <c r="A758" s="6">
        <v>793</v>
      </c>
      <c r="B758" s="6" t="s">
        <v>430</v>
      </c>
      <c r="C758" s="6">
        <v>4</v>
      </c>
      <c r="D758" s="6" t="s">
        <v>156</v>
      </c>
      <c r="E758" s="6" t="s">
        <v>1065</v>
      </c>
      <c r="F758" s="23" t="s">
        <v>1066</v>
      </c>
      <c r="G758" s="6" t="s">
        <v>298</v>
      </c>
      <c r="H758" s="6" t="s">
        <v>129</v>
      </c>
      <c r="I758" s="66" t="s">
        <v>3156</v>
      </c>
      <c r="J758" s="11"/>
      <c r="K758" s="11" t="s">
        <v>445</v>
      </c>
      <c r="L758" s="11"/>
      <c r="M758" s="6"/>
      <c r="N758" s="16" t="s">
        <v>1078</v>
      </c>
      <c r="O758" s="8" t="s">
        <v>1079</v>
      </c>
      <c r="P758" s="9">
        <v>5.6</v>
      </c>
      <c r="Q758" s="10">
        <f t="shared" si="20"/>
        <v>6</v>
      </c>
      <c r="R758" s="9" t="s">
        <v>430</v>
      </c>
      <c r="S758" s="9">
        <v>497</v>
      </c>
      <c r="T758" s="9">
        <v>228</v>
      </c>
      <c r="U758" s="9">
        <v>6.2</v>
      </c>
      <c r="V758" s="9">
        <v>6</v>
      </c>
      <c r="W758" s="9">
        <v>21</v>
      </c>
      <c r="X758" s="9">
        <v>23.7</v>
      </c>
      <c r="Y758" s="9">
        <v>27</v>
      </c>
      <c r="Z758" s="9">
        <v>8</v>
      </c>
      <c r="AA758" s="9">
        <v>4</v>
      </c>
      <c r="AB758" s="9">
        <v>9</v>
      </c>
      <c r="AC758" s="9">
        <v>7</v>
      </c>
      <c r="AD758" s="9">
        <v>66</v>
      </c>
      <c r="AE758" s="9">
        <v>31</v>
      </c>
      <c r="AF758" s="9">
        <v>42</v>
      </c>
      <c r="AG758" s="9">
        <v>56</v>
      </c>
      <c r="AH758" s="9">
        <v>73</v>
      </c>
      <c r="AI758" s="9">
        <v>85</v>
      </c>
      <c r="AJ758" s="9">
        <v>0</v>
      </c>
      <c r="AK758" s="9">
        <v>0.46</v>
      </c>
      <c r="AL758" s="9">
        <v>10.199999999999999</v>
      </c>
      <c r="AM758" s="9">
        <v>64</v>
      </c>
      <c r="AN758" s="9">
        <v>26</v>
      </c>
      <c r="AO758" s="9">
        <v>23</v>
      </c>
      <c r="AP758" s="9">
        <v>81</v>
      </c>
      <c r="AQ758" s="9">
        <v>33</v>
      </c>
      <c r="AR758" s="9">
        <v>42</v>
      </c>
      <c r="AS758" s="9">
        <v>76</v>
      </c>
      <c r="AT758" s="9">
        <v>55</v>
      </c>
      <c r="AU758" s="9">
        <v>88</v>
      </c>
      <c r="AV758" s="9">
        <v>20</v>
      </c>
      <c r="AW758" s="9">
        <v>4</v>
      </c>
      <c r="AX758" s="9">
        <v>5</v>
      </c>
      <c r="AY758" s="9">
        <v>3</v>
      </c>
      <c r="AZ758" s="9">
        <v>0</v>
      </c>
      <c r="BA758" s="9">
        <v>7</v>
      </c>
      <c r="BB758" s="9">
        <v>1</v>
      </c>
      <c r="BC758" s="9">
        <v>56</v>
      </c>
      <c r="BD758" s="9">
        <f t="shared" si="21"/>
        <v>0.11267605633802817</v>
      </c>
      <c r="BE758" s="9">
        <v>15</v>
      </c>
      <c r="BF758" s="9">
        <f t="shared" si="22"/>
        <v>3.0181086519114688E-2</v>
      </c>
      <c r="BG758" s="9">
        <v>5</v>
      </c>
      <c r="BH758" s="9">
        <f t="shared" si="23"/>
        <v>1.0060362173038229E-2</v>
      </c>
      <c r="BI758" s="9">
        <v>0</v>
      </c>
      <c r="BJ758" s="9">
        <v>23</v>
      </c>
      <c r="BK758" s="9">
        <v>0</v>
      </c>
      <c r="BL758" s="9">
        <v>30</v>
      </c>
      <c r="BM758" s="9">
        <f t="shared" si="24"/>
        <v>6.0362173038229376E-2</v>
      </c>
      <c r="BN758" s="9">
        <v>15</v>
      </c>
      <c r="BO758" s="9">
        <f t="shared" si="25"/>
        <v>3.0181086519114688E-2</v>
      </c>
      <c r="BP758" s="9">
        <v>77</v>
      </c>
      <c r="BQ758" s="9">
        <f t="shared" si="26"/>
        <v>0.15492957746478872</v>
      </c>
      <c r="BR758" s="9">
        <v>195</v>
      </c>
      <c r="BS758" s="9">
        <f t="shared" si="27"/>
        <v>0.39235412474849096</v>
      </c>
      <c r="BT758" s="9">
        <v>14</v>
      </c>
      <c r="BU758" s="9">
        <f t="shared" si="28"/>
        <v>2.8169014084507043E-2</v>
      </c>
      <c r="BV758" s="9">
        <v>63</v>
      </c>
      <c r="BW758" s="9">
        <f t="shared" si="29"/>
        <v>0.12676056338028169</v>
      </c>
      <c r="BX758" s="9">
        <v>21</v>
      </c>
      <c r="BY758" s="9">
        <v>16</v>
      </c>
      <c r="BZ758" s="9">
        <v>38</v>
      </c>
      <c r="CA758" s="9">
        <v>11</v>
      </c>
      <c r="CB758" s="9">
        <v>36</v>
      </c>
      <c r="CC758" s="9">
        <v>18</v>
      </c>
      <c r="CD758" s="9">
        <v>0</v>
      </c>
      <c r="CE758" s="9">
        <v>36</v>
      </c>
      <c r="CF758" s="9">
        <v>12</v>
      </c>
      <c r="CG758" s="9">
        <v>0</v>
      </c>
      <c r="CH758" s="9">
        <v>15</v>
      </c>
      <c r="CI758" s="9">
        <v>5</v>
      </c>
      <c r="CJ758" s="9">
        <v>66</v>
      </c>
      <c r="CK758" s="9">
        <v>0</v>
      </c>
      <c r="CL758" s="9">
        <v>5</v>
      </c>
      <c r="CM758" s="9">
        <v>2</v>
      </c>
      <c r="CN758" s="9">
        <v>27</v>
      </c>
      <c r="CO758" s="9">
        <v>46</v>
      </c>
      <c r="CP758" s="9">
        <v>38</v>
      </c>
      <c r="CQ758" s="9">
        <v>23</v>
      </c>
      <c r="CR758" s="9">
        <v>7</v>
      </c>
      <c r="CS758" s="9">
        <v>7</v>
      </c>
      <c r="CT758" s="9">
        <v>164</v>
      </c>
      <c r="CU758" s="9">
        <v>35</v>
      </c>
      <c r="CV758" s="9">
        <v>0.66197183098591605</v>
      </c>
      <c r="CW758" s="9">
        <v>0</v>
      </c>
      <c r="CX758" s="9">
        <v>0</v>
      </c>
      <c r="CY758" s="9">
        <v>0</v>
      </c>
      <c r="CZ758" s="9">
        <v>0</v>
      </c>
      <c r="DA758" s="9">
        <v>1</v>
      </c>
      <c r="DB758" s="9">
        <v>14</v>
      </c>
      <c r="DC758" s="9">
        <v>0</v>
      </c>
      <c r="DD758" s="9">
        <v>4</v>
      </c>
      <c r="DE758" s="9">
        <v>1</v>
      </c>
    </row>
    <row r="759" spans="1:109" ht="35.25" customHeight="1">
      <c r="A759" s="6">
        <v>794</v>
      </c>
      <c r="B759" s="6" t="s">
        <v>430</v>
      </c>
      <c r="C759" s="6">
        <v>4</v>
      </c>
      <c r="D759" s="6" t="s">
        <v>156</v>
      </c>
      <c r="E759" s="6" t="s">
        <v>1065</v>
      </c>
      <c r="F759" s="23" t="s">
        <v>1066</v>
      </c>
      <c r="G759" s="6" t="s">
        <v>298</v>
      </c>
      <c r="H759" s="6" t="s">
        <v>129</v>
      </c>
      <c r="I759" s="66" t="s">
        <v>3156</v>
      </c>
      <c r="J759" s="11"/>
      <c r="K759" s="11" t="s">
        <v>445</v>
      </c>
      <c r="L759" s="11"/>
      <c r="M759" s="6"/>
      <c r="N759" s="16" t="s">
        <v>1080</v>
      </c>
      <c r="O759" s="8" t="s">
        <v>1081</v>
      </c>
      <c r="P759" s="9">
        <v>4.5</v>
      </c>
      <c r="Q759" s="10">
        <f t="shared" si="20"/>
        <v>5</v>
      </c>
      <c r="R759" s="9" t="s">
        <v>430</v>
      </c>
      <c r="S759" s="9">
        <v>319</v>
      </c>
      <c r="T759" s="9">
        <v>181</v>
      </c>
      <c r="U759" s="9">
        <v>6</v>
      </c>
      <c r="V759" s="9">
        <v>6</v>
      </c>
      <c r="W759" s="9">
        <v>20</v>
      </c>
      <c r="X759" s="9">
        <v>15.9</v>
      </c>
      <c r="Y759" s="9">
        <v>12.5</v>
      </c>
      <c r="Z759" s="9">
        <v>6</v>
      </c>
      <c r="AA759" s="9">
        <v>5</v>
      </c>
      <c r="AB759" s="9">
        <v>6</v>
      </c>
      <c r="AC759" s="9">
        <v>6</v>
      </c>
      <c r="AD759" s="9">
        <v>70</v>
      </c>
      <c r="AE759" s="9">
        <v>30</v>
      </c>
      <c r="AF759" s="9">
        <v>44</v>
      </c>
      <c r="AG759" s="9">
        <v>60</v>
      </c>
      <c r="AH759" s="9">
        <v>77</v>
      </c>
      <c r="AI759" s="9">
        <v>91</v>
      </c>
      <c r="AJ759" s="9">
        <v>1</v>
      </c>
      <c r="AK759" s="9">
        <v>0.56999999999999995</v>
      </c>
      <c r="AL759" s="9">
        <v>10.1</v>
      </c>
      <c r="AM759" s="9">
        <v>67</v>
      </c>
      <c r="AN759" s="9">
        <v>13</v>
      </c>
      <c r="AO759" s="9">
        <v>23</v>
      </c>
      <c r="AP759" s="9">
        <v>85</v>
      </c>
      <c r="AQ759" s="9">
        <v>33</v>
      </c>
      <c r="AR759" s="9">
        <v>40</v>
      </c>
      <c r="AS759" s="9">
        <v>75</v>
      </c>
      <c r="AT759" s="9">
        <v>52</v>
      </c>
      <c r="AU759" s="9">
        <v>92</v>
      </c>
      <c r="AV759" s="9">
        <v>15</v>
      </c>
      <c r="AW759" s="9">
        <v>3</v>
      </c>
      <c r="AX759" s="9">
        <v>6</v>
      </c>
      <c r="AY759" s="9">
        <v>3</v>
      </c>
      <c r="AZ759" s="9">
        <v>0</v>
      </c>
      <c r="BA759" s="9">
        <v>2</v>
      </c>
      <c r="BB759" s="9">
        <v>0</v>
      </c>
      <c r="BC759" s="9">
        <v>38</v>
      </c>
      <c r="BD759" s="9">
        <f t="shared" si="21"/>
        <v>0.11912225705329153</v>
      </c>
      <c r="BE759" s="9">
        <v>12</v>
      </c>
      <c r="BF759" s="9">
        <f t="shared" si="22"/>
        <v>3.7617554858934171E-2</v>
      </c>
      <c r="BG759" s="9">
        <v>4</v>
      </c>
      <c r="BH759" s="9">
        <f t="shared" si="23"/>
        <v>1.2539184952978056E-2</v>
      </c>
      <c r="BI759" s="9">
        <v>0</v>
      </c>
      <c r="BJ759" s="9">
        <v>20</v>
      </c>
      <c r="BK759" s="9">
        <v>0</v>
      </c>
      <c r="BL759" s="9">
        <v>25</v>
      </c>
      <c r="BM759" s="9">
        <f t="shared" si="24"/>
        <v>7.8369905956112859E-2</v>
      </c>
      <c r="BN759" s="9">
        <v>11</v>
      </c>
      <c r="BO759" s="9">
        <f t="shared" si="25"/>
        <v>3.4482758620689655E-2</v>
      </c>
      <c r="BP759" s="9">
        <v>47</v>
      </c>
      <c r="BQ759" s="9">
        <f t="shared" si="26"/>
        <v>0.14733542319749215</v>
      </c>
      <c r="BR759" s="9">
        <v>105</v>
      </c>
      <c r="BS759" s="9">
        <f t="shared" si="27"/>
        <v>0.32915360501567398</v>
      </c>
      <c r="BT759" s="9">
        <v>11</v>
      </c>
      <c r="BU759" s="9">
        <f t="shared" si="28"/>
        <v>3.4482758620689655E-2</v>
      </c>
      <c r="BV759" s="9">
        <v>45</v>
      </c>
      <c r="BW759" s="9">
        <f t="shared" si="29"/>
        <v>0.14106583072100312</v>
      </c>
      <c r="BX759" s="9">
        <v>19</v>
      </c>
      <c r="BY759" s="9">
        <v>13</v>
      </c>
      <c r="BZ759" s="9">
        <v>19</v>
      </c>
      <c r="CA759" s="9">
        <v>8</v>
      </c>
      <c r="CB759" s="9">
        <v>16</v>
      </c>
      <c r="CC759" s="9">
        <v>13</v>
      </c>
      <c r="CD759" s="9">
        <v>1</v>
      </c>
      <c r="CE759" s="9">
        <v>34</v>
      </c>
      <c r="CF759" s="9">
        <v>6</v>
      </c>
      <c r="CG759" s="9">
        <v>0</v>
      </c>
      <c r="CH759" s="9">
        <v>4</v>
      </c>
      <c r="CI759" s="9">
        <v>2</v>
      </c>
      <c r="CJ759" s="9">
        <v>40</v>
      </c>
      <c r="CK759" s="9">
        <v>0</v>
      </c>
      <c r="CL759" s="9">
        <v>1</v>
      </c>
      <c r="CM759" s="9">
        <v>1</v>
      </c>
      <c r="CN759" s="9">
        <v>22</v>
      </c>
      <c r="CO759" s="9">
        <v>18</v>
      </c>
      <c r="CP759" s="9">
        <v>28</v>
      </c>
      <c r="CQ759" s="9">
        <v>15</v>
      </c>
      <c r="CR759" s="9">
        <v>0</v>
      </c>
      <c r="CS759" s="9">
        <v>2</v>
      </c>
      <c r="CT759" s="9">
        <v>100</v>
      </c>
      <c r="CU759" s="9">
        <v>12</v>
      </c>
      <c r="CV759" s="9">
        <v>0.62695924764890298</v>
      </c>
      <c r="CW759" s="9">
        <v>0</v>
      </c>
      <c r="CX759" s="9">
        <v>0</v>
      </c>
      <c r="CY759" s="9">
        <v>0</v>
      </c>
      <c r="CZ759" s="9">
        <v>0</v>
      </c>
      <c r="DA759" s="9">
        <v>0</v>
      </c>
      <c r="DB759" s="9">
        <v>3</v>
      </c>
      <c r="DC759" s="9">
        <v>0</v>
      </c>
      <c r="DD759" s="9">
        <v>6</v>
      </c>
      <c r="DE759" s="9">
        <v>1</v>
      </c>
    </row>
    <row r="760" spans="1:109" ht="35.25" customHeight="1">
      <c r="A760" s="6">
        <v>795</v>
      </c>
      <c r="B760" s="6" t="s">
        <v>430</v>
      </c>
      <c r="C760" s="6">
        <v>4</v>
      </c>
      <c r="D760" s="6" t="s">
        <v>156</v>
      </c>
      <c r="E760" s="6" t="s">
        <v>1065</v>
      </c>
      <c r="F760" s="23" t="s">
        <v>1066</v>
      </c>
      <c r="G760" s="6" t="s">
        <v>298</v>
      </c>
      <c r="H760" s="6" t="s">
        <v>129</v>
      </c>
      <c r="I760" s="66" t="s">
        <v>3156</v>
      </c>
      <c r="J760" s="11"/>
      <c r="K760" s="11" t="s">
        <v>445</v>
      </c>
      <c r="L760" s="11"/>
      <c r="M760" s="6"/>
      <c r="N760" s="16" t="s">
        <v>1082</v>
      </c>
      <c r="O760" s="8" t="s">
        <v>1083</v>
      </c>
      <c r="P760" s="9">
        <v>4.5</v>
      </c>
      <c r="Q760" s="10">
        <f t="shared" si="20"/>
        <v>5</v>
      </c>
      <c r="R760" s="9" t="s">
        <v>430</v>
      </c>
      <c r="S760" s="9">
        <v>637</v>
      </c>
      <c r="T760" s="9">
        <v>367</v>
      </c>
      <c r="U760" s="9">
        <v>5.9</v>
      </c>
      <c r="V760" s="9">
        <v>6</v>
      </c>
      <c r="W760" s="9">
        <v>38</v>
      </c>
      <c r="X760" s="9">
        <v>16.8</v>
      </c>
      <c r="Y760" s="9">
        <v>17.5</v>
      </c>
      <c r="Z760" s="9">
        <v>6</v>
      </c>
      <c r="AA760" s="9">
        <v>3</v>
      </c>
      <c r="AB760" s="9">
        <v>6</v>
      </c>
      <c r="AC760" s="9">
        <v>6</v>
      </c>
      <c r="AD760" s="9">
        <v>71</v>
      </c>
      <c r="AE760" s="9">
        <v>32</v>
      </c>
      <c r="AF760" s="9">
        <v>46</v>
      </c>
      <c r="AG760" s="9">
        <v>59</v>
      </c>
      <c r="AH760" s="9">
        <v>75</v>
      </c>
      <c r="AI760" s="9">
        <v>84</v>
      </c>
      <c r="AJ760" s="9">
        <v>3</v>
      </c>
      <c r="AK760" s="9">
        <v>0.57999999999999996</v>
      </c>
      <c r="AL760" s="9">
        <v>14.5</v>
      </c>
      <c r="AM760" s="9">
        <v>46</v>
      </c>
      <c r="AN760" s="9">
        <v>11</v>
      </c>
      <c r="AO760" s="9">
        <v>18</v>
      </c>
      <c r="AP760" s="9">
        <v>79</v>
      </c>
      <c r="AQ760" s="9">
        <v>30</v>
      </c>
      <c r="AR760" s="9">
        <v>38</v>
      </c>
      <c r="AS760" s="9">
        <v>70</v>
      </c>
      <c r="AT760" s="9">
        <v>50</v>
      </c>
      <c r="AU760" s="9">
        <v>86</v>
      </c>
      <c r="AV760" s="9">
        <v>28</v>
      </c>
      <c r="AW760" s="9">
        <v>6</v>
      </c>
      <c r="AX760" s="9">
        <v>4</v>
      </c>
      <c r="AY760" s="9">
        <v>8</v>
      </c>
      <c r="AZ760" s="9">
        <v>1</v>
      </c>
      <c r="BA760" s="9">
        <v>0</v>
      </c>
      <c r="BB760" s="9">
        <v>1</v>
      </c>
      <c r="BC760" s="9">
        <v>76</v>
      </c>
      <c r="BD760" s="9">
        <f t="shared" si="21"/>
        <v>0.11930926216640503</v>
      </c>
      <c r="BE760" s="9">
        <v>34</v>
      </c>
      <c r="BF760" s="9">
        <f t="shared" si="22"/>
        <v>5.3375196232339092E-2</v>
      </c>
      <c r="BG760" s="9">
        <v>11</v>
      </c>
      <c r="BH760" s="9">
        <f t="shared" si="23"/>
        <v>1.726844583987441E-2</v>
      </c>
      <c r="BI760" s="9">
        <v>4</v>
      </c>
      <c r="BJ760" s="9">
        <v>26</v>
      </c>
      <c r="BK760" s="9">
        <v>1</v>
      </c>
      <c r="BL760" s="9">
        <v>58</v>
      </c>
      <c r="BM760" s="9">
        <f t="shared" si="24"/>
        <v>9.1051805337519623E-2</v>
      </c>
      <c r="BN760" s="9">
        <v>20</v>
      </c>
      <c r="BO760" s="9">
        <f t="shared" si="25"/>
        <v>3.1397174254317109E-2</v>
      </c>
      <c r="BP760" s="9">
        <v>68</v>
      </c>
      <c r="BQ760" s="9">
        <f t="shared" si="26"/>
        <v>0.10675039246467818</v>
      </c>
      <c r="BR760" s="9">
        <v>239</v>
      </c>
      <c r="BS760" s="9">
        <f t="shared" si="27"/>
        <v>0.3751962323390895</v>
      </c>
      <c r="BT760" s="9">
        <v>22</v>
      </c>
      <c r="BU760" s="9">
        <f t="shared" si="28"/>
        <v>3.453689167974882E-2</v>
      </c>
      <c r="BV760" s="9">
        <v>70</v>
      </c>
      <c r="BW760" s="9">
        <f t="shared" si="29"/>
        <v>0.10989010989010989</v>
      </c>
      <c r="BX760" s="9">
        <v>14</v>
      </c>
      <c r="BY760" s="9">
        <v>39</v>
      </c>
      <c r="BZ760" s="9">
        <v>39</v>
      </c>
      <c r="CA760" s="9">
        <v>18</v>
      </c>
      <c r="CB760" s="9">
        <v>36</v>
      </c>
      <c r="CC760" s="9">
        <v>11</v>
      </c>
      <c r="CD760" s="9">
        <v>0</v>
      </c>
      <c r="CE760" s="9">
        <v>55</v>
      </c>
      <c r="CF760" s="9">
        <v>10</v>
      </c>
      <c r="CG760" s="9">
        <v>0</v>
      </c>
      <c r="CH760" s="9">
        <v>5</v>
      </c>
      <c r="CI760" s="9">
        <v>4</v>
      </c>
      <c r="CJ760" s="9">
        <v>74</v>
      </c>
      <c r="CK760" s="9">
        <v>0</v>
      </c>
      <c r="CL760" s="9">
        <v>5</v>
      </c>
      <c r="CM760" s="9">
        <v>3</v>
      </c>
      <c r="CN760" s="9">
        <v>21</v>
      </c>
      <c r="CO760" s="9">
        <v>50</v>
      </c>
      <c r="CP760" s="9">
        <v>30</v>
      </c>
      <c r="CQ760" s="9">
        <v>37</v>
      </c>
      <c r="CR760" s="9">
        <v>1</v>
      </c>
      <c r="CS760" s="9">
        <v>4</v>
      </c>
      <c r="CT760" s="9">
        <v>170</v>
      </c>
      <c r="CU760" s="9">
        <v>73</v>
      </c>
      <c r="CV760" s="9">
        <v>0.65777080062794302</v>
      </c>
      <c r="CW760" s="9">
        <v>0</v>
      </c>
      <c r="CX760" s="9">
        <v>0</v>
      </c>
      <c r="CY760" s="9">
        <v>0</v>
      </c>
      <c r="CZ760" s="9">
        <v>0</v>
      </c>
      <c r="DA760" s="9">
        <v>1</v>
      </c>
      <c r="DB760" s="9">
        <v>40</v>
      </c>
      <c r="DC760" s="9">
        <v>0</v>
      </c>
      <c r="DD760" s="9">
        <v>26</v>
      </c>
      <c r="DE760" s="9">
        <v>8</v>
      </c>
    </row>
    <row r="761" spans="1:109" ht="35.25" customHeight="1">
      <c r="A761" s="6">
        <v>796</v>
      </c>
      <c r="B761" s="6" t="s">
        <v>430</v>
      </c>
      <c r="C761" s="6">
        <v>4</v>
      </c>
      <c r="D761" s="6" t="s">
        <v>156</v>
      </c>
      <c r="E761" s="6" t="s">
        <v>1065</v>
      </c>
      <c r="F761" s="23" t="s">
        <v>1066</v>
      </c>
      <c r="G761" s="6" t="s">
        <v>298</v>
      </c>
      <c r="H761" s="6" t="s">
        <v>129</v>
      </c>
      <c r="I761" s="66" t="s">
        <v>3156</v>
      </c>
      <c r="J761" s="11"/>
      <c r="K761" s="11" t="s">
        <v>445</v>
      </c>
      <c r="L761" s="11"/>
      <c r="M761" s="6"/>
      <c r="N761" s="16" t="s">
        <v>1084</v>
      </c>
      <c r="O761" s="8" t="s">
        <v>1085</v>
      </c>
      <c r="P761" s="9">
        <v>5.0999999999999996</v>
      </c>
      <c r="Q761" s="10">
        <f t="shared" si="20"/>
        <v>5</v>
      </c>
      <c r="R761" s="9" t="s">
        <v>430</v>
      </c>
      <c r="S761" s="9">
        <v>224</v>
      </c>
      <c r="T761" s="9">
        <v>158</v>
      </c>
      <c r="U761" s="9">
        <v>6.5</v>
      </c>
      <c r="V761" s="9">
        <v>6</v>
      </c>
      <c r="W761" s="9">
        <v>16</v>
      </c>
      <c r="X761" s="9">
        <v>14</v>
      </c>
      <c r="Y761" s="9">
        <v>16</v>
      </c>
      <c r="Z761" s="9">
        <v>4</v>
      </c>
      <c r="AA761" s="9">
        <v>5</v>
      </c>
      <c r="AB761" s="9">
        <v>10</v>
      </c>
      <c r="AC761" s="9">
        <v>7</v>
      </c>
      <c r="AD761" s="9">
        <v>67</v>
      </c>
      <c r="AE761" s="9">
        <v>33</v>
      </c>
      <c r="AF761" s="9">
        <v>45</v>
      </c>
      <c r="AG761" s="9">
        <v>61</v>
      </c>
      <c r="AH761" s="9">
        <v>70</v>
      </c>
      <c r="AI761" s="9">
        <v>82</v>
      </c>
      <c r="AJ761" s="9">
        <v>0</v>
      </c>
      <c r="AK761" s="9">
        <v>0.71</v>
      </c>
      <c r="AL761" s="9">
        <v>10.6</v>
      </c>
      <c r="AM761" s="9">
        <v>60</v>
      </c>
      <c r="AN761" s="9">
        <v>8</v>
      </c>
      <c r="AO761" s="9">
        <v>22</v>
      </c>
      <c r="AP761" s="9">
        <v>82</v>
      </c>
      <c r="AQ761" s="9">
        <v>31</v>
      </c>
      <c r="AR761" s="9">
        <v>38</v>
      </c>
      <c r="AS761" s="9">
        <v>72</v>
      </c>
      <c r="AT761" s="9">
        <v>52</v>
      </c>
      <c r="AU761" s="9">
        <v>92</v>
      </c>
      <c r="AV761" s="9">
        <v>13</v>
      </c>
      <c r="AW761" s="9">
        <v>3</v>
      </c>
      <c r="AX761" s="9">
        <v>4</v>
      </c>
      <c r="AY761" s="9">
        <v>3</v>
      </c>
      <c r="AZ761" s="9">
        <v>0</v>
      </c>
      <c r="BA761" s="9">
        <v>2</v>
      </c>
      <c r="BB761" s="9">
        <v>0</v>
      </c>
      <c r="BC761" s="9">
        <v>24</v>
      </c>
      <c r="BD761" s="9">
        <f t="shared" si="21"/>
        <v>0.10714285714285714</v>
      </c>
      <c r="BE761" s="9">
        <v>10</v>
      </c>
      <c r="BF761" s="9">
        <f t="shared" si="22"/>
        <v>4.4642857142857144E-2</v>
      </c>
      <c r="BG761" s="9">
        <v>1</v>
      </c>
      <c r="BH761" s="9">
        <f t="shared" si="23"/>
        <v>4.464285714285714E-3</v>
      </c>
      <c r="BI761" s="9">
        <v>0</v>
      </c>
      <c r="BJ761" s="9">
        <v>12</v>
      </c>
      <c r="BK761" s="9">
        <v>0</v>
      </c>
      <c r="BL761" s="9">
        <v>14</v>
      </c>
      <c r="BM761" s="9">
        <f t="shared" si="24"/>
        <v>6.25E-2</v>
      </c>
      <c r="BN761" s="9">
        <v>3</v>
      </c>
      <c r="BO761" s="9">
        <f t="shared" si="25"/>
        <v>1.3392857142857142E-2</v>
      </c>
      <c r="BP761" s="9">
        <v>29</v>
      </c>
      <c r="BQ761" s="9">
        <f t="shared" si="26"/>
        <v>0.12946428571428573</v>
      </c>
      <c r="BR761" s="9">
        <v>88</v>
      </c>
      <c r="BS761" s="9">
        <f t="shared" si="27"/>
        <v>0.39285714285714285</v>
      </c>
      <c r="BT761" s="9">
        <v>5</v>
      </c>
      <c r="BU761" s="9">
        <f t="shared" si="28"/>
        <v>2.2321428571428572E-2</v>
      </c>
      <c r="BV761" s="9">
        <v>37</v>
      </c>
      <c r="BW761" s="9">
        <f t="shared" si="29"/>
        <v>0.16517857142857142</v>
      </c>
      <c r="BX761" s="9">
        <v>5</v>
      </c>
      <c r="BY761" s="9">
        <v>21</v>
      </c>
      <c r="BZ761" s="9">
        <v>18</v>
      </c>
      <c r="CA761" s="9">
        <v>7</v>
      </c>
      <c r="CB761" s="9">
        <v>13</v>
      </c>
      <c r="CC761" s="9">
        <v>9</v>
      </c>
      <c r="CD761" s="9">
        <v>0</v>
      </c>
      <c r="CE761" s="9">
        <v>17</v>
      </c>
      <c r="CF761" s="9">
        <v>2</v>
      </c>
      <c r="CG761" s="9">
        <v>0</v>
      </c>
      <c r="CH761" s="9">
        <v>17</v>
      </c>
      <c r="CI761" s="9">
        <v>9</v>
      </c>
      <c r="CJ761" s="9">
        <v>32</v>
      </c>
      <c r="CK761" s="9">
        <v>0</v>
      </c>
      <c r="CL761" s="9">
        <v>0</v>
      </c>
      <c r="CM761" s="9">
        <v>0</v>
      </c>
      <c r="CN761" s="9">
        <v>6</v>
      </c>
      <c r="CO761" s="9">
        <v>24</v>
      </c>
      <c r="CP761" s="9">
        <v>19</v>
      </c>
      <c r="CQ761" s="9">
        <v>18</v>
      </c>
      <c r="CR761" s="9">
        <v>5</v>
      </c>
      <c r="CS761" s="9">
        <v>10</v>
      </c>
      <c r="CT761" s="9">
        <v>83</v>
      </c>
      <c r="CU761" s="9">
        <v>7</v>
      </c>
      <c r="CV761" s="9">
        <v>0.70982142857142905</v>
      </c>
      <c r="CW761" s="9">
        <v>0</v>
      </c>
      <c r="CX761" s="9">
        <v>0</v>
      </c>
      <c r="CY761" s="9">
        <v>0</v>
      </c>
      <c r="CZ761" s="9">
        <v>0</v>
      </c>
      <c r="DA761" s="9">
        <v>4</v>
      </c>
      <c r="DB761" s="9">
        <v>5</v>
      </c>
      <c r="DC761" s="9">
        <v>0</v>
      </c>
      <c r="DD761" s="9">
        <v>8</v>
      </c>
      <c r="DE761" s="9">
        <v>1</v>
      </c>
    </row>
    <row r="762" spans="1:109" ht="35.25" customHeight="1">
      <c r="A762" s="6">
        <v>797</v>
      </c>
      <c r="B762" s="6" t="s">
        <v>430</v>
      </c>
      <c r="C762" s="6">
        <v>4</v>
      </c>
      <c r="D762" s="6" t="s">
        <v>156</v>
      </c>
      <c r="E762" s="6" t="s">
        <v>1065</v>
      </c>
      <c r="F762" s="23" t="s">
        <v>1066</v>
      </c>
      <c r="G762" s="6" t="s">
        <v>298</v>
      </c>
      <c r="H762" s="6" t="s">
        <v>129</v>
      </c>
      <c r="I762" s="66" t="s">
        <v>3156</v>
      </c>
      <c r="J762" s="11"/>
      <c r="K762" s="11" t="s">
        <v>445</v>
      </c>
      <c r="L762" s="11"/>
      <c r="M762" s="6"/>
      <c r="N762" s="6"/>
      <c r="O762" s="12" t="s">
        <v>1086</v>
      </c>
      <c r="P762" s="9">
        <v>4.5</v>
      </c>
      <c r="Q762" s="10">
        <f t="shared" si="20"/>
        <v>5</v>
      </c>
      <c r="R762" s="9" t="s">
        <v>430</v>
      </c>
      <c r="S762" s="9">
        <v>378</v>
      </c>
      <c r="T762" s="9">
        <v>231</v>
      </c>
      <c r="U762" s="9">
        <v>6.4</v>
      </c>
      <c r="V762" s="9">
        <v>6</v>
      </c>
      <c r="W762" s="9">
        <v>33</v>
      </c>
      <c r="X762" s="9">
        <v>11.5</v>
      </c>
      <c r="Y762" s="9">
        <v>12</v>
      </c>
      <c r="Z762" s="9">
        <v>4</v>
      </c>
      <c r="AA762" s="9">
        <v>5</v>
      </c>
      <c r="AB762" s="9">
        <v>8</v>
      </c>
      <c r="AC762" s="9">
        <v>7</v>
      </c>
      <c r="AD762" s="9">
        <v>66</v>
      </c>
      <c r="AE762" s="9">
        <v>31</v>
      </c>
      <c r="AF762" s="9">
        <v>47</v>
      </c>
      <c r="AG762" s="9">
        <v>58</v>
      </c>
      <c r="AH762" s="9">
        <v>77</v>
      </c>
      <c r="AI762" s="9">
        <v>85</v>
      </c>
      <c r="AJ762" s="9">
        <v>2</v>
      </c>
      <c r="AK762" s="9">
        <v>0.61</v>
      </c>
      <c r="AL762" s="9">
        <v>11.9</v>
      </c>
      <c r="AM762" s="9">
        <v>59</v>
      </c>
      <c r="AN762" s="9">
        <v>18</v>
      </c>
      <c r="AO762" s="9">
        <v>20</v>
      </c>
      <c r="AP762" s="9">
        <v>81</v>
      </c>
      <c r="AQ762" s="9">
        <v>30</v>
      </c>
      <c r="AR762" s="9">
        <v>39</v>
      </c>
      <c r="AS762" s="9">
        <v>72</v>
      </c>
      <c r="AT762" s="9">
        <v>50</v>
      </c>
      <c r="AU762" s="9">
        <v>88</v>
      </c>
      <c r="AV762" s="9">
        <v>18</v>
      </c>
      <c r="AW762" s="9">
        <v>4</v>
      </c>
      <c r="AX762" s="9">
        <v>4</v>
      </c>
      <c r="AY762" s="9">
        <v>6</v>
      </c>
      <c r="AZ762" s="9">
        <v>1</v>
      </c>
      <c r="BA762" s="9">
        <v>3</v>
      </c>
      <c r="BB762" s="9">
        <v>1</v>
      </c>
      <c r="BC762" s="9">
        <v>41</v>
      </c>
      <c r="BD762" s="9">
        <f t="shared" si="21"/>
        <v>0.10846560846560846</v>
      </c>
      <c r="BE762" s="9">
        <v>14</v>
      </c>
      <c r="BF762" s="9">
        <f t="shared" si="22"/>
        <v>3.7037037037037035E-2</v>
      </c>
      <c r="BG762" s="9">
        <v>0</v>
      </c>
      <c r="BH762" s="9">
        <f t="shared" si="23"/>
        <v>0</v>
      </c>
      <c r="BI762" s="9">
        <v>0</v>
      </c>
      <c r="BJ762" s="9">
        <v>22</v>
      </c>
      <c r="BK762" s="9">
        <v>0</v>
      </c>
      <c r="BL762" s="9">
        <v>20</v>
      </c>
      <c r="BM762" s="9">
        <f t="shared" si="24"/>
        <v>5.2910052910052907E-2</v>
      </c>
      <c r="BN762" s="9">
        <v>4</v>
      </c>
      <c r="BO762" s="9">
        <f t="shared" si="25"/>
        <v>1.0582010582010581E-2</v>
      </c>
      <c r="BP762" s="9">
        <v>48</v>
      </c>
      <c r="BQ762" s="9">
        <f t="shared" si="26"/>
        <v>0.12698412698412698</v>
      </c>
      <c r="BR762" s="9">
        <v>161</v>
      </c>
      <c r="BS762" s="9">
        <f t="shared" si="27"/>
        <v>0.42592592592592593</v>
      </c>
      <c r="BT762" s="9">
        <v>7</v>
      </c>
      <c r="BU762" s="9">
        <f t="shared" si="28"/>
        <v>1.8518518518518517E-2</v>
      </c>
      <c r="BV762" s="9">
        <v>58</v>
      </c>
      <c r="BW762" s="9">
        <f t="shared" si="29"/>
        <v>0.15343915343915343</v>
      </c>
      <c r="BX762" s="9">
        <v>25</v>
      </c>
      <c r="BY762" s="9">
        <v>16</v>
      </c>
      <c r="BZ762" s="9">
        <v>35</v>
      </c>
      <c r="CA762" s="9">
        <v>12</v>
      </c>
      <c r="CB762" s="9">
        <v>32</v>
      </c>
      <c r="CC762" s="9">
        <v>16</v>
      </c>
      <c r="CD762" s="9">
        <v>0</v>
      </c>
      <c r="CE762" s="9">
        <v>34</v>
      </c>
      <c r="CF762" s="9">
        <v>10</v>
      </c>
      <c r="CG762" s="9">
        <v>0</v>
      </c>
      <c r="CH762" s="9">
        <v>14</v>
      </c>
      <c r="CI762" s="9">
        <v>9</v>
      </c>
      <c r="CJ762" s="9">
        <v>45</v>
      </c>
      <c r="CK762" s="9">
        <v>0</v>
      </c>
      <c r="CL762" s="9">
        <v>1</v>
      </c>
      <c r="CM762" s="9">
        <v>0</v>
      </c>
      <c r="CN762" s="9">
        <v>26</v>
      </c>
      <c r="CO762" s="9">
        <v>36</v>
      </c>
      <c r="CP762" s="9">
        <v>30</v>
      </c>
      <c r="CQ762" s="9">
        <v>27</v>
      </c>
      <c r="CR762" s="9">
        <v>7</v>
      </c>
      <c r="CS762" s="9">
        <v>7</v>
      </c>
      <c r="CT762" s="9">
        <v>145</v>
      </c>
      <c r="CU762" s="9">
        <v>19</v>
      </c>
      <c r="CV762" s="9">
        <v>0.72486772486772499</v>
      </c>
      <c r="CW762" s="9">
        <v>0</v>
      </c>
      <c r="CX762" s="9">
        <v>0</v>
      </c>
      <c r="CY762" s="9">
        <v>0</v>
      </c>
      <c r="CZ762" s="9">
        <v>0</v>
      </c>
      <c r="DA762" s="9">
        <v>4</v>
      </c>
      <c r="DB762" s="9">
        <v>15</v>
      </c>
      <c r="DC762" s="9">
        <v>0</v>
      </c>
      <c r="DD762" s="9">
        <v>8</v>
      </c>
      <c r="DE762" s="9">
        <v>2</v>
      </c>
    </row>
    <row r="763" spans="1:109" ht="35.25" customHeight="1">
      <c r="A763" s="6">
        <v>798</v>
      </c>
      <c r="B763" s="6" t="s">
        <v>430</v>
      </c>
      <c r="C763" s="6">
        <v>4</v>
      </c>
      <c r="D763" s="6" t="s">
        <v>156</v>
      </c>
      <c r="E763" s="6" t="s">
        <v>1065</v>
      </c>
      <c r="F763" s="23" t="s">
        <v>1066</v>
      </c>
      <c r="G763" s="6" t="s">
        <v>298</v>
      </c>
      <c r="H763" s="6" t="s">
        <v>129</v>
      </c>
      <c r="I763" s="66" t="s">
        <v>3156</v>
      </c>
      <c r="J763" s="11"/>
      <c r="K763" s="11" t="s">
        <v>445</v>
      </c>
      <c r="L763" s="11"/>
      <c r="M763" s="6"/>
      <c r="N763" s="16" t="s">
        <v>1087</v>
      </c>
      <c r="O763" s="8" t="s">
        <v>1088</v>
      </c>
      <c r="P763" s="9">
        <v>2.9</v>
      </c>
      <c r="Q763" s="10">
        <f t="shared" si="20"/>
        <v>3</v>
      </c>
      <c r="R763" s="9" t="s">
        <v>324</v>
      </c>
      <c r="S763" s="9">
        <v>459</v>
      </c>
      <c r="T763" s="9">
        <v>279</v>
      </c>
      <c r="U763" s="9">
        <v>5.6</v>
      </c>
      <c r="V763" s="9">
        <v>5</v>
      </c>
      <c r="W763" s="9">
        <v>50</v>
      </c>
      <c r="X763" s="9">
        <v>9.1999999999999993</v>
      </c>
      <c r="Y763" s="9">
        <v>10</v>
      </c>
      <c r="Z763" s="9">
        <v>2</v>
      </c>
      <c r="AA763" s="9">
        <v>7</v>
      </c>
      <c r="AB763" s="9">
        <v>3</v>
      </c>
      <c r="AC763" s="9">
        <v>4</v>
      </c>
      <c r="AD763" s="9">
        <v>79</v>
      </c>
      <c r="AE763" s="9">
        <v>43</v>
      </c>
      <c r="AF763" s="9">
        <v>58</v>
      </c>
      <c r="AG763" s="9">
        <v>71</v>
      </c>
      <c r="AH763" s="9">
        <v>80</v>
      </c>
      <c r="AI763" s="9">
        <v>90</v>
      </c>
      <c r="AJ763" s="9">
        <v>2</v>
      </c>
      <c r="AK763" s="9">
        <v>0.61</v>
      </c>
      <c r="AL763" s="9">
        <v>13</v>
      </c>
      <c r="AM763" s="9">
        <v>46</v>
      </c>
      <c r="AN763" s="9">
        <v>8</v>
      </c>
      <c r="AO763" s="9">
        <v>21</v>
      </c>
      <c r="AP763" s="9">
        <v>78</v>
      </c>
      <c r="AQ763" s="9">
        <v>34</v>
      </c>
      <c r="AR763" s="9">
        <v>43</v>
      </c>
      <c r="AS763" s="9">
        <v>71</v>
      </c>
      <c r="AT763" s="9">
        <v>55</v>
      </c>
      <c r="AU763" s="9">
        <v>86</v>
      </c>
      <c r="AV763" s="9">
        <v>24</v>
      </c>
      <c r="AW763" s="9">
        <v>4</v>
      </c>
      <c r="AX763" s="9">
        <v>1</v>
      </c>
      <c r="AY763" s="9">
        <v>3</v>
      </c>
      <c r="AZ763" s="9">
        <v>2</v>
      </c>
      <c r="BA763" s="9">
        <v>0</v>
      </c>
      <c r="BB763" s="9">
        <v>2</v>
      </c>
      <c r="BC763" s="9">
        <v>34</v>
      </c>
      <c r="BD763" s="9">
        <f t="shared" si="21"/>
        <v>7.407407407407407E-2</v>
      </c>
      <c r="BE763" s="9">
        <v>20</v>
      </c>
      <c r="BF763" s="9">
        <f t="shared" si="22"/>
        <v>4.357298474945534E-2</v>
      </c>
      <c r="BG763" s="9">
        <v>8</v>
      </c>
      <c r="BH763" s="9">
        <f t="shared" si="23"/>
        <v>1.7429193899782137E-2</v>
      </c>
      <c r="BI763" s="9">
        <v>1</v>
      </c>
      <c r="BJ763" s="9">
        <v>14</v>
      </c>
      <c r="BK763" s="9">
        <v>0</v>
      </c>
      <c r="BL763" s="9">
        <v>32</v>
      </c>
      <c r="BM763" s="9">
        <f t="shared" si="24"/>
        <v>6.9716775599128547E-2</v>
      </c>
      <c r="BN763" s="9">
        <v>16</v>
      </c>
      <c r="BO763" s="9">
        <f t="shared" si="25"/>
        <v>3.4858387799564274E-2</v>
      </c>
      <c r="BP763" s="9">
        <v>52</v>
      </c>
      <c r="BQ763" s="9">
        <f t="shared" si="26"/>
        <v>0.11328976034858387</v>
      </c>
      <c r="BR763" s="9">
        <v>150</v>
      </c>
      <c r="BS763" s="9">
        <f t="shared" si="27"/>
        <v>0.32679738562091504</v>
      </c>
      <c r="BT763" s="9">
        <v>33</v>
      </c>
      <c r="BU763" s="9">
        <f t="shared" si="28"/>
        <v>7.1895424836601302E-2</v>
      </c>
      <c r="BV763" s="9">
        <v>97</v>
      </c>
      <c r="BW763" s="9">
        <f t="shared" si="29"/>
        <v>0.2113289760348584</v>
      </c>
      <c r="BX763" s="9">
        <v>17</v>
      </c>
      <c r="BY763" s="9">
        <v>52</v>
      </c>
      <c r="BZ763" s="9">
        <v>50</v>
      </c>
      <c r="CA763" s="9">
        <v>8</v>
      </c>
      <c r="CB763" s="9">
        <v>17</v>
      </c>
      <c r="CC763" s="9">
        <v>12</v>
      </c>
      <c r="CD763" s="9">
        <v>2</v>
      </c>
      <c r="CE763" s="9">
        <v>68</v>
      </c>
      <c r="CF763" s="9">
        <v>27</v>
      </c>
      <c r="CG763" s="9">
        <v>1</v>
      </c>
      <c r="CH763" s="9">
        <v>0</v>
      </c>
      <c r="CI763" s="9">
        <v>3</v>
      </c>
      <c r="CJ763" s="9">
        <v>32</v>
      </c>
      <c r="CK763" s="9">
        <v>0</v>
      </c>
      <c r="CL763" s="9">
        <v>8</v>
      </c>
      <c r="CM763" s="9">
        <v>2</v>
      </c>
      <c r="CN763" s="9">
        <v>29</v>
      </c>
      <c r="CO763" s="9">
        <v>22</v>
      </c>
      <c r="CP763" s="9">
        <v>45</v>
      </c>
      <c r="CQ763" s="9">
        <v>51</v>
      </c>
      <c r="CR763" s="9">
        <v>0</v>
      </c>
      <c r="CS763" s="9">
        <v>0</v>
      </c>
      <c r="CT763" s="9">
        <v>108</v>
      </c>
      <c r="CU763" s="9">
        <v>47</v>
      </c>
      <c r="CV763" s="9">
        <v>0.65577342047930298</v>
      </c>
      <c r="CW763" s="9">
        <v>0</v>
      </c>
      <c r="CX763" s="9">
        <v>0</v>
      </c>
      <c r="CY763" s="9">
        <v>0</v>
      </c>
      <c r="CZ763" s="9">
        <v>0</v>
      </c>
      <c r="DA763" s="9">
        <v>0</v>
      </c>
      <c r="DB763" s="9">
        <v>27</v>
      </c>
      <c r="DC763" s="9">
        <v>0</v>
      </c>
      <c r="DD763" s="9">
        <v>22</v>
      </c>
      <c r="DE763" s="9">
        <v>2</v>
      </c>
    </row>
    <row r="764" spans="1:109" ht="35.25" customHeight="1">
      <c r="A764" s="6">
        <v>799</v>
      </c>
      <c r="B764" s="6" t="s">
        <v>430</v>
      </c>
      <c r="C764" s="6">
        <v>4</v>
      </c>
      <c r="D764" s="6" t="s">
        <v>156</v>
      </c>
      <c r="E764" s="6" t="s">
        <v>1065</v>
      </c>
      <c r="F764" s="23" t="s">
        <v>1066</v>
      </c>
      <c r="G764" s="6" t="s">
        <v>298</v>
      </c>
      <c r="H764" s="6" t="s">
        <v>129</v>
      </c>
      <c r="I764" s="66" t="s">
        <v>3156</v>
      </c>
      <c r="J764" s="11"/>
      <c r="K764" s="11" t="s">
        <v>445</v>
      </c>
      <c r="L764" s="11"/>
      <c r="M764" s="6"/>
      <c r="N764" s="16" t="s">
        <v>1089</v>
      </c>
      <c r="O764" s="8" t="s">
        <v>1090</v>
      </c>
      <c r="P764" s="9">
        <v>4.5</v>
      </c>
      <c r="Q764" s="10">
        <f t="shared" si="20"/>
        <v>5</v>
      </c>
      <c r="R764" s="9" t="s">
        <v>430</v>
      </c>
      <c r="S764" s="9">
        <v>543</v>
      </c>
      <c r="T764" s="9">
        <v>344</v>
      </c>
      <c r="U764" s="9">
        <v>5.8</v>
      </c>
      <c r="V764" s="9">
        <v>6</v>
      </c>
      <c r="W764" s="9">
        <v>34</v>
      </c>
      <c r="X764" s="9">
        <v>16</v>
      </c>
      <c r="Y764" s="9">
        <v>16</v>
      </c>
      <c r="Z764" s="9">
        <v>5</v>
      </c>
      <c r="AA764" s="9">
        <v>5</v>
      </c>
      <c r="AB764" s="9">
        <v>7</v>
      </c>
      <c r="AC764" s="9">
        <v>6</v>
      </c>
      <c r="AD764" s="9">
        <v>70</v>
      </c>
      <c r="AE764" s="9">
        <v>35</v>
      </c>
      <c r="AF764" s="9">
        <v>47</v>
      </c>
      <c r="AG764" s="9">
        <v>58</v>
      </c>
      <c r="AH764" s="9">
        <v>74</v>
      </c>
      <c r="AI764" s="9">
        <v>86</v>
      </c>
      <c r="AJ764" s="9">
        <v>3</v>
      </c>
      <c r="AK764" s="9">
        <v>0.63</v>
      </c>
      <c r="AL764" s="9">
        <v>14.8</v>
      </c>
      <c r="AM764" s="9">
        <v>61</v>
      </c>
      <c r="AN764" s="9">
        <v>15</v>
      </c>
      <c r="AO764" s="9">
        <v>19</v>
      </c>
      <c r="AP764" s="9">
        <v>79</v>
      </c>
      <c r="AQ764" s="9">
        <v>32</v>
      </c>
      <c r="AR764" s="9">
        <v>42</v>
      </c>
      <c r="AS764" s="9">
        <v>71</v>
      </c>
      <c r="AT764" s="9">
        <v>52</v>
      </c>
      <c r="AU764" s="9">
        <v>90</v>
      </c>
      <c r="AV764" s="9">
        <v>30</v>
      </c>
      <c r="AW764" s="9">
        <v>6</v>
      </c>
      <c r="AX764" s="9">
        <v>5</v>
      </c>
      <c r="AY764" s="9">
        <v>7</v>
      </c>
      <c r="AZ764" s="9">
        <v>2</v>
      </c>
      <c r="BA764" s="9">
        <v>3</v>
      </c>
      <c r="BB764" s="9">
        <v>1</v>
      </c>
      <c r="BC764" s="9">
        <v>54</v>
      </c>
      <c r="BD764" s="9">
        <f t="shared" si="21"/>
        <v>9.9447513812154692E-2</v>
      </c>
      <c r="BE764" s="9">
        <v>28</v>
      </c>
      <c r="BF764" s="9">
        <f t="shared" si="22"/>
        <v>5.1565377532228361E-2</v>
      </c>
      <c r="BG764" s="9">
        <v>8</v>
      </c>
      <c r="BH764" s="9">
        <f t="shared" si="23"/>
        <v>1.4732965009208104E-2</v>
      </c>
      <c r="BI764" s="9">
        <v>1</v>
      </c>
      <c r="BJ764" s="9">
        <v>32</v>
      </c>
      <c r="BK764" s="9">
        <v>0</v>
      </c>
      <c r="BL764" s="9">
        <v>45</v>
      </c>
      <c r="BM764" s="9">
        <f t="shared" si="24"/>
        <v>8.2872928176795577E-2</v>
      </c>
      <c r="BN764" s="9">
        <v>25</v>
      </c>
      <c r="BO764" s="9">
        <f t="shared" si="25"/>
        <v>4.6040515653775323E-2</v>
      </c>
      <c r="BP764" s="9">
        <v>65</v>
      </c>
      <c r="BQ764" s="9">
        <f t="shared" si="26"/>
        <v>0.11970534069981584</v>
      </c>
      <c r="BR764" s="9">
        <v>193</v>
      </c>
      <c r="BS764" s="9">
        <f t="shared" si="27"/>
        <v>0.35543278084714547</v>
      </c>
      <c r="BT764" s="9">
        <v>15</v>
      </c>
      <c r="BU764" s="9">
        <f t="shared" si="28"/>
        <v>2.7624309392265192E-2</v>
      </c>
      <c r="BV764" s="9">
        <v>73</v>
      </c>
      <c r="BW764" s="9">
        <f t="shared" si="29"/>
        <v>0.13443830570902393</v>
      </c>
      <c r="BX764" s="9">
        <v>28</v>
      </c>
      <c r="BY764" s="9">
        <v>17</v>
      </c>
      <c r="BZ764" s="9">
        <v>36</v>
      </c>
      <c r="CA764" s="9">
        <v>19</v>
      </c>
      <c r="CB764" s="9">
        <v>31</v>
      </c>
      <c r="CC764" s="9">
        <v>17</v>
      </c>
      <c r="CD764" s="9">
        <v>3</v>
      </c>
      <c r="CE764" s="9">
        <v>41</v>
      </c>
      <c r="CF764" s="9">
        <v>17</v>
      </c>
      <c r="CG764" s="9">
        <v>0</v>
      </c>
      <c r="CH764" s="9">
        <v>12</v>
      </c>
      <c r="CI764" s="9">
        <v>7</v>
      </c>
      <c r="CJ764" s="9">
        <v>60</v>
      </c>
      <c r="CK764" s="9">
        <v>0</v>
      </c>
      <c r="CL764" s="9">
        <v>3</v>
      </c>
      <c r="CM764" s="9">
        <v>2</v>
      </c>
      <c r="CN764" s="9">
        <v>31</v>
      </c>
      <c r="CO764" s="9">
        <v>32</v>
      </c>
      <c r="CP764" s="9">
        <v>41</v>
      </c>
      <c r="CQ764" s="9">
        <v>27</v>
      </c>
      <c r="CR764" s="9">
        <v>4</v>
      </c>
      <c r="CS764" s="9">
        <v>6</v>
      </c>
      <c r="CT764" s="9">
        <v>177</v>
      </c>
      <c r="CU764" s="9">
        <v>22</v>
      </c>
      <c r="CV764" s="9">
        <v>0.64088397790055196</v>
      </c>
      <c r="CW764" s="9">
        <v>0</v>
      </c>
      <c r="CX764" s="9">
        <v>0</v>
      </c>
      <c r="CY764" s="9">
        <v>0</v>
      </c>
      <c r="CZ764" s="9">
        <v>0</v>
      </c>
      <c r="DA764" s="9">
        <v>0</v>
      </c>
      <c r="DB764" s="9">
        <v>4</v>
      </c>
      <c r="DC764" s="9">
        <v>2</v>
      </c>
      <c r="DD764" s="9">
        <v>2</v>
      </c>
      <c r="DE764" s="9">
        <v>1</v>
      </c>
    </row>
    <row r="765" spans="1:109" ht="35.25" customHeight="1">
      <c r="A765" s="6">
        <v>800</v>
      </c>
      <c r="B765" s="6" t="s">
        <v>430</v>
      </c>
      <c r="C765" s="6">
        <v>4</v>
      </c>
      <c r="D765" s="6" t="s">
        <v>156</v>
      </c>
      <c r="E765" s="6" t="s">
        <v>1091</v>
      </c>
      <c r="F765" s="23" t="s">
        <v>145</v>
      </c>
      <c r="G765" s="6" t="s">
        <v>146</v>
      </c>
      <c r="H765" s="6" t="s">
        <v>147</v>
      </c>
      <c r="I765" s="66" t="s">
        <v>3155</v>
      </c>
      <c r="J765" s="11" t="s">
        <v>148</v>
      </c>
      <c r="K765" s="11" t="s">
        <v>135</v>
      </c>
      <c r="L765" s="11"/>
      <c r="M765" s="6"/>
      <c r="N765" s="6"/>
      <c r="O765" s="12" t="s">
        <v>1092</v>
      </c>
      <c r="P765" s="9">
        <v>2.8</v>
      </c>
      <c r="Q765" s="10">
        <f t="shared" si="20"/>
        <v>3</v>
      </c>
      <c r="R765" s="9" t="s">
        <v>324</v>
      </c>
      <c r="S765" s="9">
        <v>274</v>
      </c>
      <c r="T765" s="9">
        <v>150</v>
      </c>
      <c r="U765" s="9">
        <v>4.9000000000000004</v>
      </c>
      <c r="V765" s="9">
        <v>5</v>
      </c>
      <c r="W765" s="9">
        <v>29</v>
      </c>
      <c r="X765" s="9">
        <v>9.4</v>
      </c>
      <c r="Y765" s="9">
        <v>9</v>
      </c>
      <c r="Z765" s="9">
        <v>1</v>
      </c>
      <c r="AA765" s="9">
        <v>8</v>
      </c>
      <c r="AB765" s="9">
        <v>2</v>
      </c>
      <c r="AC765" s="9">
        <v>2</v>
      </c>
      <c r="AD765" s="9">
        <v>89</v>
      </c>
      <c r="AE765" s="9">
        <v>52</v>
      </c>
      <c r="AF765" s="9">
        <v>66</v>
      </c>
      <c r="AG765" s="9">
        <v>78</v>
      </c>
      <c r="AH765" s="9">
        <v>84</v>
      </c>
      <c r="AI765" s="9">
        <v>91</v>
      </c>
      <c r="AJ765" s="9">
        <v>0</v>
      </c>
      <c r="AK765" s="9">
        <v>0.55000000000000004</v>
      </c>
      <c r="AL765" s="9">
        <v>9.1</v>
      </c>
      <c r="AM765" s="9">
        <v>47</v>
      </c>
      <c r="AN765" s="9">
        <v>0</v>
      </c>
      <c r="AO765" s="9">
        <v>24</v>
      </c>
      <c r="AP765" s="9">
        <v>83</v>
      </c>
      <c r="AQ765" s="9">
        <v>41</v>
      </c>
      <c r="AR765" s="9">
        <v>49</v>
      </c>
      <c r="AS765" s="9">
        <v>77</v>
      </c>
      <c r="AT765" s="9">
        <v>61</v>
      </c>
      <c r="AU765" s="9">
        <v>89</v>
      </c>
      <c r="AV765" s="9">
        <v>16</v>
      </c>
      <c r="AW765" s="9">
        <v>3</v>
      </c>
      <c r="AX765" s="9">
        <v>0</v>
      </c>
      <c r="AY765" s="9">
        <v>0</v>
      </c>
      <c r="AZ765" s="9">
        <v>2</v>
      </c>
      <c r="BA765" s="9">
        <v>0</v>
      </c>
      <c r="BB765" s="9">
        <v>0</v>
      </c>
      <c r="BC765" s="9">
        <v>6</v>
      </c>
      <c r="BD765" s="9">
        <f t="shared" si="21"/>
        <v>2.1897810218978103E-2</v>
      </c>
      <c r="BE765" s="9">
        <v>10</v>
      </c>
      <c r="BF765" s="9">
        <f t="shared" si="22"/>
        <v>3.6496350364963501E-2</v>
      </c>
      <c r="BG765" s="9">
        <v>5</v>
      </c>
      <c r="BH765" s="9">
        <f t="shared" si="23"/>
        <v>1.824817518248175E-2</v>
      </c>
      <c r="BI765" s="9">
        <v>0</v>
      </c>
      <c r="BJ765" s="9">
        <v>8</v>
      </c>
      <c r="BK765" s="9">
        <v>0</v>
      </c>
      <c r="BL765" s="9">
        <v>33</v>
      </c>
      <c r="BM765" s="9">
        <f t="shared" si="24"/>
        <v>0.12043795620437957</v>
      </c>
      <c r="BN765" s="9">
        <v>5</v>
      </c>
      <c r="BO765" s="9">
        <f t="shared" si="25"/>
        <v>1.824817518248175E-2</v>
      </c>
      <c r="BP765" s="9">
        <v>27</v>
      </c>
      <c r="BQ765" s="9">
        <f t="shared" si="26"/>
        <v>9.8540145985401464E-2</v>
      </c>
      <c r="BR765" s="9">
        <v>69</v>
      </c>
      <c r="BS765" s="9">
        <f t="shared" si="27"/>
        <v>0.2518248175182482</v>
      </c>
      <c r="BT765" s="9">
        <v>32</v>
      </c>
      <c r="BU765" s="9">
        <f t="shared" si="28"/>
        <v>0.11678832116788321</v>
      </c>
      <c r="BV765" s="9">
        <v>71</v>
      </c>
      <c r="BW765" s="9">
        <f t="shared" si="29"/>
        <v>0.25912408759124089</v>
      </c>
      <c r="BX765" s="9">
        <v>3</v>
      </c>
      <c r="BY765" s="9">
        <v>56</v>
      </c>
      <c r="BZ765" s="9">
        <v>35</v>
      </c>
      <c r="CA765" s="9">
        <v>4</v>
      </c>
      <c r="CB765" s="9">
        <v>8</v>
      </c>
      <c r="CC765" s="9">
        <v>11</v>
      </c>
      <c r="CD765" s="9">
        <v>0</v>
      </c>
      <c r="CE765" s="9">
        <v>62</v>
      </c>
      <c r="CF765" s="9">
        <v>9</v>
      </c>
      <c r="CG765" s="9">
        <v>1</v>
      </c>
      <c r="CH765" s="9">
        <v>0</v>
      </c>
      <c r="CI765" s="9">
        <v>0</v>
      </c>
      <c r="CJ765" s="9">
        <v>6</v>
      </c>
      <c r="CK765" s="9">
        <v>0</v>
      </c>
      <c r="CL765" s="9">
        <v>5</v>
      </c>
      <c r="CM765" s="9">
        <v>1</v>
      </c>
      <c r="CN765" s="9">
        <v>19</v>
      </c>
      <c r="CO765" s="9">
        <v>14</v>
      </c>
      <c r="CP765" s="9">
        <v>13</v>
      </c>
      <c r="CQ765" s="9">
        <v>55</v>
      </c>
      <c r="CR765" s="9">
        <v>0</v>
      </c>
      <c r="CS765" s="9">
        <v>0</v>
      </c>
      <c r="CT765" s="9">
        <v>39</v>
      </c>
      <c r="CU765" s="9">
        <v>31</v>
      </c>
      <c r="CV765" s="9">
        <v>0.56934306569343096</v>
      </c>
      <c r="CW765" s="9">
        <v>0</v>
      </c>
      <c r="CX765" s="9">
        <v>0</v>
      </c>
      <c r="CY765" s="9">
        <v>0</v>
      </c>
      <c r="CZ765" s="9">
        <v>0</v>
      </c>
      <c r="DA765" s="9">
        <v>0</v>
      </c>
      <c r="DB765" s="9">
        <v>5</v>
      </c>
      <c r="DC765" s="9">
        <v>2</v>
      </c>
      <c r="DD765" s="9">
        <v>2</v>
      </c>
      <c r="DE765" s="9">
        <v>6</v>
      </c>
    </row>
    <row r="766" spans="1:109" ht="35.25" customHeight="1">
      <c r="A766" s="6">
        <v>801</v>
      </c>
      <c r="B766" s="6" t="s">
        <v>430</v>
      </c>
      <c r="C766" s="6">
        <v>4</v>
      </c>
      <c r="D766" s="6" t="s">
        <v>156</v>
      </c>
      <c r="E766" s="6" t="s">
        <v>1091</v>
      </c>
      <c r="F766" s="23" t="s">
        <v>145</v>
      </c>
      <c r="G766" s="6" t="s">
        <v>146</v>
      </c>
      <c r="H766" s="6" t="s">
        <v>147</v>
      </c>
      <c r="I766" s="66" t="s">
        <v>3155</v>
      </c>
      <c r="J766" s="11" t="s">
        <v>148</v>
      </c>
      <c r="K766" s="11" t="s">
        <v>135</v>
      </c>
      <c r="L766" s="11"/>
      <c r="M766" s="6"/>
      <c r="N766" s="6"/>
      <c r="O766" s="12" t="s">
        <v>1093</v>
      </c>
      <c r="P766" s="9">
        <v>3.5</v>
      </c>
      <c r="Q766" s="10">
        <f t="shared" si="20"/>
        <v>4</v>
      </c>
      <c r="R766" s="9" t="s">
        <v>324</v>
      </c>
      <c r="S766" s="9">
        <v>225</v>
      </c>
      <c r="T766" s="9">
        <v>111</v>
      </c>
      <c r="U766" s="9">
        <v>4.2</v>
      </c>
      <c r="V766" s="9">
        <v>4</v>
      </c>
      <c r="W766" s="9">
        <v>26</v>
      </c>
      <c r="X766" s="9">
        <v>8.6999999999999993</v>
      </c>
      <c r="Y766" s="9">
        <v>9</v>
      </c>
      <c r="Z766" s="9">
        <v>0</v>
      </c>
      <c r="AA766" s="9">
        <v>8</v>
      </c>
      <c r="AB766" s="9">
        <v>1</v>
      </c>
      <c r="AC766" s="9">
        <v>2</v>
      </c>
      <c r="AD766" s="9">
        <v>89</v>
      </c>
      <c r="AE766" s="9">
        <v>40</v>
      </c>
      <c r="AF766" s="9">
        <v>55</v>
      </c>
      <c r="AG766" s="9">
        <v>65</v>
      </c>
      <c r="AH766" s="9">
        <v>81</v>
      </c>
      <c r="AI766" s="9">
        <v>94</v>
      </c>
      <c r="AJ766" s="9">
        <v>0</v>
      </c>
      <c r="AK766" s="9">
        <v>0.49</v>
      </c>
      <c r="AL766" s="9">
        <v>7.4</v>
      </c>
      <c r="AM766" s="9">
        <v>38</v>
      </c>
      <c r="AN766" s="9">
        <v>0</v>
      </c>
      <c r="AO766" s="9">
        <v>31</v>
      </c>
      <c r="AP766" s="9">
        <v>76</v>
      </c>
      <c r="AQ766" s="9">
        <v>42</v>
      </c>
      <c r="AR766" s="9">
        <v>46</v>
      </c>
      <c r="AS766" s="9">
        <v>71</v>
      </c>
      <c r="AT766" s="9">
        <v>54</v>
      </c>
      <c r="AU766" s="9">
        <v>86</v>
      </c>
      <c r="AV766" s="9">
        <v>11</v>
      </c>
      <c r="AW766" s="9">
        <v>2</v>
      </c>
      <c r="AX766" s="9">
        <v>0</v>
      </c>
      <c r="AY766" s="9">
        <v>0</v>
      </c>
      <c r="AZ766" s="9">
        <v>2</v>
      </c>
      <c r="BA766" s="9">
        <v>0</v>
      </c>
      <c r="BB766" s="9">
        <v>2</v>
      </c>
      <c r="BC766" s="9">
        <v>2</v>
      </c>
      <c r="BD766" s="9">
        <f t="shared" si="21"/>
        <v>8.8888888888888889E-3</v>
      </c>
      <c r="BE766" s="9">
        <v>3</v>
      </c>
      <c r="BF766" s="9">
        <f t="shared" si="22"/>
        <v>1.3333333333333334E-2</v>
      </c>
      <c r="BG766" s="9">
        <v>2</v>
      </c>
      <c r="BH766" s="9">
        <f t="shared" si="23"/>
        <v>8.8888888888888889E-3</v>
      </c>
      <c r="BI766" s="9">
        <v>0</v>
      </c>
      <c r="BJ766" s="9">
        <v>6</v>
      </c>
      <c r="BK766" s="9">
        <v>0</v>
      </c>
      <c r="BL766" s="9">
        <v>32</v>
      </c>
      <c r="BM766" s="9">
        <f t="shared" si="24"/>
        <v>0.14222222222222222</v>
      </c>
      <c r="BN766" s="9">
        <v>11</v>
      </c>
      <c r="BO766" s="9">
        <f t="shared" si="25"/>
        <v>4.8888888888888891E-2</v>
      </c>
      <c r="BP766" s="9">
        <v>26</v>
      </c>
      <c r="BQ766" s="9">
        <f t="shared" si="26"/>
        <v>0.11555555555555555</v>
      </c>
      <c r="BR766" s="9">
        <v>70</v>
      </c>
      <c r="BS766" s="9">
        <f t="shared" si="27"/>
        <v>0.31111111111111112</v>
      </c>
      <c r="BT766" s="9">
        <v>16</v>
      </c>
      <c r="BU766" s="9">
        <f t="shared" si="28"/>
        <v>7.1111111111111111E-2</v>
      </c>
      <c r="BV766" s="9">
        <v>56</v>
      </c>
      <c r="BW766" s="9">
        <f t="shared" si="29"/>
        <v>0.24888888888888888</v>
      </c>
      <c r="BX766" s="9">
        <v>24</v>
      </c>
      <c r="BY766" s="9">
        <v>25</v>
      </c>
      <c r="BZ766" s="9">
        <v>37</v>
      </c>
      <c r="CA766" s="9">
        <v>1</v>
      </c>
      <c r="CB766" s="9">
        <v>6</v>
      </c>
      <c r="CC766" s="9">
        <v>4</v>
      </c>
      <c r="CD766" s="9">
        <v>0</v>
      </c>
      <c r="CE766" s="9">
        <v>50</v>
      </c>
      <c r="CF766" s="9">
        <v>6</v>
      </c>
      <c r="CG766" s="9">
        <v>0</v>
      </c>
      <c r="CH766" s="9">
        <v>0</v>
      </c>
      <c r="CI766" s="9">
        <v>0</v>
      </c>
      <c r="CJ766" s="9">
        <v>2</v>
      </c>
      <c r="CK766" s="9">
        <v>0</v>
      </c>
      <c r="CL766" s="9">
        <v>6</v>
      </c>
      <c r="CM766" s="9">
        <v>1</v>
      </c>
      <c r="CN766" s="9">
        <v>27</v>
      </c>
      <c r="CO766" s="9">
        <v>3</v>
      </c>
      <c r="CP766" s="9">
        <v>19</v>
      </c>
      <c r="CQ766" s="9">
        <v>36</v>
      </c>
      <c r="CR766" s="9">
        <v>0</v>
      </c>
      <c r="CS766" s="9">
        <v>0</v>
      </c>
      <c r="CT766" s="9">
        <v>42</v>
      </c>
      <c r="CU766" s="9">
        <v>31</v>
      </c>
      <c r="CV766" s="9">
        <v>0.58222222222222197</v>
      </c>
      <c r="CW766" s="9">
        <v>0</v>
      </c>
      <c r="CX766" s="9">
        <v>0</v>
      </c>
      <c r="CY766" s="9">
        <v>0</v>
      </c>
      <c r="CZ766" s="9">
        <v>0</v>
      </c>
      <c r="DA766" s="9">
        <v>0</v>
      </c>
      <c r="DB766" s="9">
        <v>1</v>
      </c>
      <c r="DC766" s="9">
        <v>0</v>
      </c>
      <c r="DD766" s="9">
        <v>0</v>
      </c>
      <c r="DE766" s="9">
        <v>1</v>
      </c>
    </row>
    <row r="767" spans="1:109" ht="35.25" customHeight="1">
      <c r="A767" s="6">
        <v>802</v>
      </c>
      <c r="B767" s="6" t="s">
        <v>430</v>
      </c>
      <c r="C767" s="6">
        <v>4</v>
      </c>
      <c r="D767" s="6" t="s">
        <v>156</v>
      </c>
      <c r="E767" s="6" t="s">
        <v>1091</v>
      </c>
      <c r="F767" s="23" t="s">
        <v>145</v>
      </c>
      <c r="G767" s="6" t="s">
        <v>146</v>
      </c>
      <c r="H767" s="6" t="s">
        <v>147</v>
      </c>
      <c r="I767" s="66" t="s">
        <v>3155</v>
      </c>
      <c r="J767" s="11" t="s">
        <v>148</v>
      </c>
      <c r="K767" s="11" t="s">
        <v>135</v>
      </c>
      <c r="L767" s="11"/>
      <c r="M767" s="6"/>
      <c r="N767" s="6"/>
      <c r="O767" s="12" t="s">
        <v>1094</v>
      </c>
      <c r="P767" s="9">
        <v>2.9</v>
      </c>
      <c r="Q767" s="10">
        <f t="shared" ref="Q767:Q1021" si="30">ROUND(P767,0)</f>
        <v>3</v>
      </c>
      <c r="R767" s="9" t="s">
        <v>324</v>
      </c>
      <c r="S767" s="9">
        <v>353</v>
      </c>
      <c r="T767" s="9">
        <v>167</v>
      </c>
      <c r="U767" s="9">
        <v>4.7</v>
      </c>
      <c r="V767" s="9">
        <v>5</v>
      </c>
      <c r="W767" s="9">
        <v>41</v>
      </c>
      <c r="X767" s="9">
        <v>8.6</v>
      </c>
      <c r="Y767" s="9">
        <v>8</v>
      </c>
      <c r="Z767" s="9">
        <v>1</v>
      </c>
      <c r="AA767" s="9">
        <v>8</v>
      </c>
      <c r="AB767" s="9">
        <v>2</v>
      </c>
      <c r="AC767" s="9">
        <v>2</v>
      </c>
      <c r="AD767" s="9">
        <v>91</v>
      </c>
      <c r="AE767" s="9">
        <v>49</v>
      </c>
      <c r="AF767" s="9">
        <v>64</v>
      </c>
      <c r="AG767" s="9">
        <v>74</v>
      </c>
      <c r="AH767" s="9">
        <v>87</v>
      </c>
      <c r="AI767" s="9">
        <v>93</v>
      </c>
      <c r="AJ767" s="9">
        <v>3</v>
      </c>
      <c r="AK767" s="9">
        <v>0.47</v>
      </c>
      <c r="AL767" s="9">
        <v>8.9</v>
      </c>
      <c r="AM767" s="9">
        <v>38</v>
      </c>
      <c r="AN767" s="9">
        <v>0</v>
      </c>
      <c r="AO767" s="9">
        <v>28</v>
      </c>
      <c r="AP767" s="9">
        <v>83</v>
      </c>
      <c r="AQ767" s="9">
        <v>45</v>
      </c>
      <c r="AR767" s="9">
        <v>51</v>
      </c>
      <c r="AS767" s="9">
        <v>77</v>
      </c>
      <c r="AT767" s="9">
        <v>61</v>
      </c>
      <c r="AU767" s="9">
        <v>90</v>
      </c>
      <c r="AV767" s="9">
        <v>18</v>
      </c>
      <c r="AW767" s="9">
        <v>3</v>
      </c>
      <c r="AX767" s="9">
        <v>0</v>
      </c>
      <c r="AY767" s="9">
        <v>0</v>
      </c>
      <c r="AZ767" s="9">
        <v>2</v>
      </c>
      <c r="BA767" s="9">
        <v>0</v>
      </c>
      <c r="BB767" s="9">
        <v>2</v>
      </c>
      <c r="BC767" s="9">
        <v>12</v>
      </c>
      <c r="BD767" s="9">
        <f t="shared" ref="BD767:BD1021" si="31">BC767/S767</f>
        <v>3.39943342776204E-2</v>
      </c>
      <c r="BE767" s="9">
        <v>20</v>
      </c>
      <c r="BF767" s="9">
        <f t="shared" ref="BF767:BF1021" si="32">BE767/S767</f>
        <v>5.6657223796033995E-2</v>
      </c>
      <c r="BG767" s="9">
        <v>6</v>
      </c>
      <c r="BH767" s="9">
        <f t="shared" ref="BH767:BH1021" si="33">BG767/S767</f>
        <v>1.69971671388102E-2</v>
      </c>
      <c r="BI767" s="9">
        <v>1</v>
      </c>
      <c r="BJ767" s="9">
        <v>12</v>
      </c>
      <c r="BK767" s="9">
        <v>0</v>
      </c>
      <c r="BL767" s="9">
        <v>39</v>
      </c>
      <c r="BM767" s="9">
        <f t="shared" ref="BM767:BM1021" si="34">BL767/S767</f>
        <v>0.11048158640226628</v>
      </c>
      <c r="BN767" s="9">
        <v>16</v>
      </c>
      <c r="BO767" s="9">
        <f t="shared" ref="BO767:BO1021" si="35">BN767/S767</f>
        <v>4.5325779036827198E-2</v>
      </c>
      <c r="BP767" s="9">
        <v>33</v>
      </c>
      <c r="BQ767" s="9">
        <f t="shared" ref="BQ767:BQ1021" si="36">BP767/S767</f>
        <v>9.3484419263456089E-2</v>
      </c>
      <c r="BR767" s="9">
        <v>95</v>
      </c>
      <c r="BS767" s="9">
        <f t="shared" ref="BS767:BS1021" si="37">BR767/S767</f>
        <v>0.26912181303116145</v>
      </c>
      <c r="BT767" s="9">
        <v>32</v>
      </c>
      <c r="BU767" s="9">
        <f t="shared" ref="BU767:BU1021" si="38">BT767/S767</f>
        <v>9.0651558073654395E-2</v>
      </c>
      <c r="BV767" s="9">
        <v>84</v>
      </c>
      <c r="BW767" s="9">
        <f t="shared" ref="BW767:BW1021" si="39">BV767/S767</f>
        <v>0.23796033994334279</v>
      </c>
      <c r="BX767" s="9">
        <v>14</v>
      </c>
      <c r="BY767" s="9">
        <v>58</v>
      </c>
      <c r="BZ767" s="9">
        <v>43</v>
      </c>
      <c r="CA767" s="9">
        <v>4</v>
      </c>
      <c r="CB767" s="9">
        <v>7</v>
      </c>
      <c r="CC767" s="9">
        <v>7</v>
      </c>
      <c r="CD767" s="9">
        <v>0</v>
      </c>
      <c r="CE767" s="9">
        <v>72</v>
      </c>
      <c r="CF767" s="9">
        <v>11</v>
      </c>
      <c r="CG767" s="9">
        <v>0</v>
      </c>
      <c r="CH767" s="9">
        <v>1</v>
      </c>
      <c r="CI767" s="9">
        <v>1</v>
      </c>
      <c r="CJ767" s="9">
        <v>12</v>
      </c>
      <c r="CK767" s="9">
        <v>0</v>
      </c>
      <c r="CL767" s="9">
        <v>3</v>
      </c>
      <c r="CM767" s="9">
        <v>1</v>
      </c>
      <c r="CN767" s="9">
        <v>20</v>
      </c>
      <c r="CO767" s="9">
        <v>11</v>
      </c>
      <c r="CP767" s="9">
        <v>30</v>
      </c>
      <c r="CQ767" s="9">
        <v>53</v>
      </c>
      <c r="CR767" s="9">
        <v>0</v>
      </c>
      <c r="CS767" s="9">
        <v>1</v>
      </c>
      <c r="CT767" s="9">
        <v>48</v>
      </c>
      <c r="CU767" s="9">
        <v>53</v>
      </c>
      <c r="CV767" s="9">
        <v>0.59773371104815898</v>
      </c>
      <c r="CW767" s="9">
        <v>0</v>
      </c>
      <c r="CX767" s="9">
        <v>0</v>
      </c>
      <c r="CY767" s="9">
        <v>0</v>
      </c>
      <c r="CZ767" s="9">
        <v>0</v>
      </c>
      <c r="DA767" s="9">
        <v>0</v>
      </c>
      <c r="DB767" s="9">
        <v>1</v>
      </c>
      <c r="DC767" s="9">
        <v>0</v>
      </c>
      <c r="DD767" s="9">
        <v>0</v>
      </c>
      <c r="DE767" s="9">
        <v>3</v>
      </c>
    </row>
    <row r="768" spans="1:109" ht="35.25" customHeight="1">
      <c r="A768" s="6">
        <v>803</v>
      </c>
      <c r="B768" s="6" t="s">
        <v>430</v>
      </c>
      <c r="C768" s="6">
        <v>4</v>
      </c>
      <c r="D768" s="6" t="s">
        <v>156</v>
      </c>
      <c r="E768" s="6" t="s">
        <v>1091</v>
      </c>
      <c r="F768" s="23" t="s">
        <v>145</v>
      </c>
      <c r="G768" s="6" t="s">
        <v>146</v>
      </c>
      <c r="H768" s="6" t="s">
        <v>147</v>
      </c>
      <c r="I768" s="66" t="s">
        <v>3155</v>
      </c>
      <c r="J768" s="11" t="s">
        <v>148</v>
      </c>
      <c r="K768" s="11" t="s">
        <v>135</v>
      </c>
      <c r="L768" s="11"/>
      <c r="M768" s="6"/>
      <c r="N768" s="6"/>
      <c r="O768" s="12" t="s">
        <v>1095</v>
      </c>
      <c r="P768" s="9">
        <v>3</v>
      </c>
      <c r="Q768" s="10">
        <f t="shared" si="30"/>
        <v>3</v>
      </c>
      <c r="R768" s="9" t="s">
        <v>324</v>
      </c>
      <c r="S768" s="9">
        <v>227</v>
      </c>
      <c r="T768" s="9">
        <v>119</v>
      </c>
      <c r="U768" s="9">
        <v>4.7</v>
      </c>
      <c r="V768" s="9">
        <v>5</v>
      </c>
      <c r="W768" s="9">
        <v>33</v>
      </c>
      <c r="X768" s="9">
        <v>6.9</v>
      </c>
      <c r="Y768" s="9">
        <v>8</v>
      </c>
      <c r="Z768" s="9">
        <v>1</v>
      </c>
      <c r="AA768" s="9">
        <v>7</v>
      </c>
      <c r="AB768" s="9">
        <v>1</v>
      </c>
      <c r="AC768" s="9">
        <v>3</v>
      </c>
      <c r="AD768" s="9">
        <v>87</v>
      </c>
      <c r="AE768" s="9">
        <v>46</v>
      </c>
      <c r="AF768" s="9">
        <v>56</v>
      </c>
      <c r="AG768" s="9">
        <v>72</v>
      </c>
      <c r="AH768" s="9">
        <v>81</v>
      </c>
      <c r="AI768" s="9">
        <v>89</v>
      </c>
      <c r="AJ768" s="9">
        <v>1</v>
      </c>
      <c r="AK768" s="9">
        <v>0.52</v>
      </c>
      <c r="AL768" s="9">
        <v>7.9</v>
      </c>
      <c r="AM768" s="9">
        <v>39</v>
      </c>
      <c r="AN768" s="9">
        <v>7</v>
      </c>
      <c r="AO768" s="9">
        <v>24</v>
      </c>
      <c r="AP768" s="9">
        <v>78</v>
      </c>
      <c r="AQ768" s="9">
        <v>39</v>
      </c>
      <c r="AR768" s="9">
        <v>42</v>
      </c>
      <c r="AS768" s="9">
        <v>70</v>
      </c>
      <c r="AT768" s="9">
        <v>55</v>
      </c>
      <c r="AU768" s="9">
        <v>87</v>
      </c>
      <c r="AV768" s="9">
        <v>11</v>
      </c>
      <c r="AW768" s="9">
        <v>2</v>
      </c>
      <c r="AX768" s="9">
        <v>0</v>
      </c>
      <c r="AY768" s="9">
        <v>0</v>
      </c>
      <c r="AZ768" s="9">
        <v>1</v>
      </c>
      <c r="BA768" s="9">
        <v>0</v>
      </c>
      <c r="BB768" s="9">
        <v>0</v>
      </c>
      <c r="BC768" s="9">
        <v>6</v>
      </c>
      <c r="BD768" s="9">
        <f t="shared" si="31"/>
        <v>2.643171806167401E-2</v>
      </c>
      <c r="BE768" s="9">
        <v>9</v>
      </c>
      <c r="BF768" s="9">
        <f t="shared" si="32"/>
        <v>3.9647577092511016E-2</v>
      </c>
      <c r="BG768" s="9">
        <v>0</v>
      </c>
      <c r="BH768" s="9">
        <f t="shared" si="33"/>
        <v>0</v>
      </c>
      <c r="BI768" s="9">
        <v>0</v>
      </c>
      <c r="BJ768" s="9">
        <v>6</v>
      </c>
      <c r="BK768" s="9">
        <v>0</v>
      </c>
      <c r="BL768" s="9">
        <v>7</v>
      </c>
      <c r="BM768" s="9">
        <f t="shared" si="34"/>
        <v>3.0837004405286344E-2</v>
      </c>
      <c r="BN768" s="9">
        <v>15</v>
      </c>
      <c r="BO768" s="9">
        <f t="shared" si="35"/>
        <v>6.6079295154185022E-2</v>
      </c>
      <c r="BP768" s="9">
        <v>25</v>
      </c>
      <c r="BQ768" s="9">
        <f t="shared" si="36"/>
        <v>0.11013215859030837</v>
      </c>
      <c r="BR768" s="9">
        <v>82</v>
      </c>
      <c r="BS768" s="9">
        <f t="shared" si="37"/>
        <v>0.36123348017621143</v>
      </c>
      <c r="BT768" s="9">
        <v>15</v>
      </c>
      <c r="BU768" s="9">
        <f t="shared" si="38"/>
        <v>6.6079295154185022E-2</v>
      </c>
      <c r="BV768" s="9">
        <v>60</v>
      </c>
      <c r="BW768" s="9">
        <f t="shared" si="39"/>
        <v>0.26431718061674009</v>
      </c>
      <c r="BX768" s="9">
        <v>28</v>
      </c>
      <c r="BY768" s="9">
        <v>17</v>
      </c>
      <c r="BZ768" s="9">
        <v>37</v>
      </c>
      <c r="CA768" s="9">
        <v>0</v>
      </c>
      <c r="CB768" s="9">
        <v>3</v>
      </c>
      <c r="CC768" s="9">
        <v>5</v>
      </c>
      <c r="CD768" s="9">
        <v>0</v>
      </c>
      <c r="CE768" s="9">
        <v>45</v>
      </c>
      <c r="CF768" s="9">
        <v>11</v>
      </c>
      <c r="CG768" s="9">
        <v>4</v>
      </c>
      <c r="CH768" s="9">
        <v>0</v>
      </c>
      <c r="CI768" s="9">
        <v>0</v>
      </c>
      <c r="CJ768" s="9">
        <v>6</v>
      </c>
      <c r="CK768" s="9">
        <v>1</v>
      </c>
      <c r="CL768" s="9">
        <v>6</v>
      </c>
      <c r="CM768" s="9">
        <v>13</v>
      </c>
      <c r="CN768" s="9">
        <v>23</v>
      </c>
      <c r="CO768" s="9">
        <v>9</v>
      </c>
      <c r="CP768" s="9">
        <v>40</v>
      </c>
      <c r="CQ768" s="9">
        <v>19</v>
      </c>
      <c r="CR768" s="9">
        <v>0</v>
      </c>
      <c r="CS768" s="9">
        <v>0</v>
      </c>
      <c r="CT768" s="9">
        <v>38</v>
      </c>
      <c r="CU768" s="9">
        <v>44</v>
      </c>
      <c r="CV768" s="9">
        <v>0.69162995594713705</v>
      </c>
      <c r="CW768" s="9">
        <v>0</v>
      </c>
      <c r="CX768" s="9">
        <v>0</v>
      </c>
      <c r="CY768" s="9">
        <v>0</v>
      </c>
      <c r="CZ768" s="9">
        <v>0</v>
      </c>
      <c r="DA768" s="9">
        <v>0</v>
      </c>
      <c r="DB768" s="9">
        <v>0</v>
      </c>
      <c r="DC768" s="9">
        <v>1</v>
      </c>
      <c r="DD768" s="9">
        <v>2</v>
      </c>
      <c r="DE768" s="9">
        <v>0</v>
      </c>
    </row>
    <row r="769" spans="1:109" ht="35.25" customHeight="1">
      <c r="A769" s="6">
        <v>804</v>
      </c>
      <c r="B769" s="6" t="s">
        <v>430</v>
      </c>
      <c r="C769" s="6">
        <v>4</v>
      </c>
      <c r="D769" s="6" t="s">
        <v>156</v>
      </c>
      <c r="E769" s="6" t="s">
        <v>1091</v>
      </c>
      <c r="F769" s="23" t="s">
        <v>145</v>
      </c>
      <c r="G769" s="6" t="s">
        <v>146</v>
      </c>
      <c r="H769" s="6" t="s">
        <v>147</v>
      </c>
      <c r="I769" s="66" t="s">
        <v>3155</v>
      </c>
      <c r="J769" s="11" t="s">
        <v>148</v>
      </c>
      <c r="K769" s="11" t="s">
        <v>135</v>
      </c>
      <c r="L769" s="11"/>
      <c r="M769" s="6"/>
      <c r="N769" s="6"/>
      <c r="O769" s="12" t="s">
        <v>1096</v>
      </c>
      <c r="P769" s="9">
        <v>4.3</v>
      </c>
      <c r="Q769" s="10">
        <f t="shared" si="30"/>
        <v>4</v>
      </c>
      <c r="R769" s="9" t="s">
        <v>324</v>
      </c>
      <c r="S769" s="9">
        <v>168</v>
      </c>
      <c r="T769" s="9">
        <v>100</v>
      </c>
      <c r="U769" s="9">
        <v>4.8</v>
      </c>
      <c r="V769" s="9">
        <v>5</v>
      </c>
      <c r="W769" s="9">
        <v>20</v>
      </c>
      <c r="X769" s="9">
        <v>8.4</v>
      </c>
      <c r="Y769" s="9">
        <v>8.5</v>
      </c>
      <c r="Z769" s="9">
        <v>1</v>
      </c>
      <c r="AA769" s="9">
        <v>8</v>
      </c>
      <c r="AB769" s="9">
        <v>2</v>
      </c>
      <c r="AC769" s="9">
        <v>2</v>
      </c>
      <c r="AD769" s="9">
        <v>88</v>
      </c>
      <c r="AE769" s="9">
        <v>55</v>
      </c>
      <c r="AF769" s="9">
        <v>66</v>
      </c>
      <c r="AG769" s="9">
        <v>78</v>
      </c>
      <c r="AH769" s="9">
        <v>87</v>
      </c>
      <c r="AI769" s="9">
        <v>94</v>
      </c>
      <c r="AJ769" s="9">
        <v>5</v>
      </c>
      <c r="AK769" s="9">
        <v>0.6</v>
      </c>
      <c r="AL769" s="9">
        <v>7.7</v>
      </c>
      <c r="AM769" s="9">
        <v>45</v>
      </c>
      <c r="AN769" s="9">
        <v>5</v>
      </c>
      <c r="AO769" s="9">
        <v>35</v>
      </c>
      <c r="AP769" s="9">
        <v>81</v>
      </c>
      <c r="AQ769" s="9">
        <v>48</v>
      </c>
      <c r="AR769" s="9">
        <v>53</v>
      </c>
      <c r="AS769" s="9">
        <v>78</v>
      </c>
      <c r="AT769" s="9">
        <v>63</v>
      </c>
      <c r="AU769" s="9">
        <v>89</v>
      </c>
      <c r="AV769" s="9">
        <v>11</v>
      </c>
      <c r="AW769" s="9">
        <v>2</v>
      </c>
      <c r="AX769" s="9">
        <v>0</v>
      </c>
      <c r="AY769" s="9">
        <v>0</v>
      </c>
      <c r="AZ769" s="9">
        <v>1</v>
      </c>
      <c r="BA769" s="9">
        <v>0</v>
      </c>
      <c r="BB769" s="9">
        <v>3</v>
      </c>
      <c r="BC769" s="9">
        <v>5</v>
      </c>
      <c r="BD769" s="9">
        <f t="shared" si="31"/>
        <v>2.976190476190476E-2</v>
      </c>
      <c r="BE769" s="9">
        <v>3</v>
      </c>
      <c r="BF769" s="9">
        <f t="shared" si="32"/>
        <v>1.7857142857142856E-2</v>
      </c>
      <c r="BG769" s="9">
        <v>3</v>
      </c>
      <c r="BH769" s="9">
        <f t="shared" si="33"/>
        <v>1.7857142857142856E-2</v>
      </c>
      <c r="BI769" s="9">
        <v>0</v>
      </c>
      <c r="BJ769" s="9">
        <v>10</v>
      </c>
      <c r="BK769" s="9">
        <v>0</v>
      </c>
      <c r="BL769" s="9">
        <v>12</v>
      </c>
      <c r="BM769" s="9">
        <f t="shared" si="34"/>
        <v>7.1428571428571425E-2</v>
      </c>
      <c r="BN769" s="9">
        <v>10</v>
      </c>
      <c r="BO769" s="9">
        <f t="shared" si="35"/>
        <v>5.9523809523809521E-2</v>
      </c>
      <c r="BP769" s="9">
        <v>17</v>
      </c>
      <c r="BQ769" s="9">
        <f t="shared" si="36"/>
        <v>0.10119047619047619</v>
      </c>
      <c r="BR769" s="9">
        <v>45</v>
      </c>
      <c r="BS769" s="9">
        <f t="shared" si="37"/>
        <v>0.26785714285714285</v>
      </c>
      <c r="BT769" s="9">
        <v>19</v>
      </c>
      <c r="BU769" s="9">
        <f t="shared" si="38"/>
        <v>0.1130952380952381</v>
      </c>
      <c r="BV769" s="9">
        <v>41</v>
      </c>
      <c r="BW769" s="9">
        <f t="shared" si="39"/>
        <v>0.24404761904761904</v>
      </c>
      <c r="BX769" s="9">
        <v>17</v>
      </c>
      <c r="BY769" s="9">
        <v>18</v>
      </c>
      <c r="BZ769" s="9">
        <v>27</v>
      </c>
      <c r="CA769" s="9">
        <v>3</v>
      </c>
      <c r="CB769" s="9">
        <v>3</v>
      </c>
      <c r="CC769" s="9">
        <v>2</v>
      </c>
      <c r="CD769" s="9">
        <v>0</v>
      </c>
      <c r="CE769" s="9">
        <v>35</v>
      </c>
      <c r="CF769" s="9">
        <v>4</v>
      </c>
      <c r="CG769" s="9">
        <v>2</v>
      </c>
      <c r="CH769" s="9">
        <v>0</v>
      </c>
      <c r="CI769" s="9">
        <v>0</v>
      </c>
      <c r="CJ769" s="9">
        <v>5</v>
      </c>
      <c r="CK769" s="9">
        <v>0</v>
      </c>
      <c r="CL769" s="9">
        <v>14</v>
      </c>
      <c r="CM769" s="9">
        <v>7</v>
      </c>
      <c r="CN769" s="9">
        <v>13</v>
      </c>
      <c r="CO769" s="9">
        <v>4</v>
      </c>
      <c r="CP769" s="9">
        <v>16</v>
      </c>
      <c r="CQ769" s="9">
        <v>24</v>
      </c>
      <c r="CR769" s="9">
        <v>0</v>
      </c>
      <c r="CS769" s="9">
        <v>0</v>
      </c>
      <c r="CT769" s="9">
        <v>16</v>
      </c>
      <c r="CU769" s="9">
        <v>29</v>
      </c>
      <c r="CV769" s="9">
        <v>0.55952380952380998</v>
      </c>
      <c r="CW769" s="9">
        <v>0</v>
      </c>
      <c r="CX769" s="9">
        <v>0</v>
      </c>
      <c r="CY769" s="9">
        <v>0</v>
      </c>
      <c r="CZ769" s="9">
        <v>0</v>
      </c>
      <c r="DA769" s="9">
        <v>0</v>
      </c>
      <c r="DB769" s="9">
        <v>0</v>
      </c>
      <c r="DC769" s="9">
        <v>0</v>
      </c>
      <c r="DD769" s="9">
        <v>0</v>
      </c>
      <c r="DE769" s="9">
        <v>3</v>
      </c>
    </row>
    <row r="770" spans="1:109" ht="35.25" customHeight="1">
      <c r="A770" s="6">
        <v>805</v>
      </c>
      <c r="B770" s="6" t="s">
        <v>430</v>
      </c>
      <c r="C770" s="6">
        <v>4</v>
      </c>
      <c r="D770" s="6" t="s">
        <v>156</v>
      </c>
      <c r="E770" s="6" t="s">
        <v>1091</v>
      </c>
      <c r="F770" s="23" t="s">
        <v>145</v>
      </c>
      <c r="G770" s="6" t="s">
        <v>146</v>
      </c>
      <c r="H770" s="6" t="s">
        <v>147</v>
      </c>
      <c r="I770" s="66" t="s">
        <v>3155</v>
      </c>
      <c r="J770" s="11" t="s">
        <v>148</v>
      </c>
      <c r="K770" s="11" t="s">
        <v>135</v>
      </c>
      <c r="L770" s="11"/>
      <c r="M770" s="6"/>
      <c r="N770" s="6"/>
      <c r="O770" s="12" t="s">
        <v>1097</v>
      </c>
      <c r="P770" s="9">
        <v>3.7</v>
      </c>
      <c r="Q770" s="10">
        <f t="shared" si="30"/>
        <v>4</v>
      </c>
      <c r="R770" s="9" t="s">
        <v>324</v>
      </c>
      <c r="S770" s="9">
        <v>230</v>
      </c>
      <c r="T770" s="9">
        <v>143</v>
      </c>
      <c r="U770" s="9">
        <v>5.6</v>
      </c>
      <c r="V770" s="9">
        <v>6</v>
      </c>
      <c r="W770" s="9">
        <v>22</v>
      </c>
      <c r="X770" s="9">
        <v>10.5</v>
      </c>
      <c r="Y770" s="9">
        <v>10</v>
      </c>
      <c r="Z770" s="9">
        <v>3</v>
      </c>
      <c r="AA770" s="9">
        <v>8</v>
      </c>
      <c r="AB770" s="9">
        <v>4</v>
      </c>
      <c r="AC770" s="9">
        <v>3</v>
      </c>
      <c r="AD770" s="9">
        <v>86</v>
      </c>
      <c r="AE770" s="9">
        <v>39</v>
      </c>
      <c r="AF770" s="9">
        <v>56</v>
      </c>
      <c r="AG770" s="9">
        <v>73</v>
      </c>
      <c r="AH770" s="9">
        <v>87</v>
      </c>
      <c r="AI770" s="9">
        <v>97</v>
      </c>
      <c r="AJ770" s="9">
        <v>2</v>
      </c>
      <c r="AK770" s="9">
        <v>0.62</v>
      </c>
      <c r="AL770" s="9">
        <v>9.4</v>
      </c>
      <c r="AM770" s="9">
        <v>52</v>
      </c>
      <c r="AN770" s="9">
        <v>17</v>
      </c>
      <c r="AO770" s="9">
        <v>24</v>
      </c>
      <c r="AP770" s="9">
        <v>83</v>
      </c>
      <c r="AQ770" s="9">
        <v>40</v>
      </c>
      <c r="AR770" s="9">
        <v>45</v>
      </c>
      <c r="AS770" s="9">
        <v>76</v>
      </c>
      <c r="AT770" s="9">
        <v>56</v>
      </c>
      <c r="AU770" s="9">
        <v>93</v>
      </c>
      <c r="AV770" s="9">
        <v>14</v>
      </c>
      <c r="AW770" s="9">
        <v>3</v>
      </c>
      <c r="AX770" s="9">
        <v>0</v>
      </c>
      <c r="AY770" s="9">
        <v>1</v>
      </c>
      <c r="AZ770" s="9">
        <v>1</v>
      </c>
      <c r="BA770" s="9">
        <v>3</v>
      </c>
      <c r="BB770" s="9">
        <v>1</v>
      </c>
      <c r="BC770" s="9">
        <v>24</v>
      </c>
      <c r="BD770" s="9">
        <f t="shared" si="31"/>
        <v>0.10434782608695652</v>
      </c>
      <c r="BE770" s="9">
        <v>12</v>
      </c>
      <c r="BF770" s="9">
        <f t="shared" si="32"/>
        <v>5.2173913043478258E-2</v>
      </c>
      <c r="BG770" s="9">
        <v>9</v>
      </c>
      <c r="BH770" s="9">
        <f t="shared" si="33"/>
        <v>3.9130434782608699E-2</v>
      </c>
      <c r="BI770" s="9">
        <v>5</v>
      </c>
      <c r="BJ770" s="9">
        <v>10</v>
      </c>
      <c r="BK770" s="9">
        <v>0</v>
      </c>
      <c r="BL770" s="9">
        <v>20</v>
      </c>
      <c r="BM770" s="9">
        <f t="shared" si="34"/>
        <v>8.6956521739130432E-2</v>
      </c>
      <c r="BN770" s="9">
        <v>10</v>
      </c>
      <c r="BO770" s="9">
        <f t="shared" si="35"/>
        <v>4.3478260869565216E-2</v>
      </c>
      <c r="BP770" s="9">
        <v>9</v>
      </c>
      <c r="BQ770" s="9">
        <f t="shared" si="36"/>
        <v>3.9130434782608699E-2</v>
      </c>
      <c r="BR770" s="9">
        <v>52</v>
      </c>
      <c r="BS770" s="9">
        <f t="shared" si="37"/>
        <v>0.22608695652173913</v>
      </c>
      <c r="BT770" s="9">
        <v>23</v>
      </c>
      <c r="BU770" s="9">
        <f t="shared" si="38"/>
        <v>0.1</v>
      </c>
      <c r="BV770" s="9">
        <v>55</v>
      </c>
      <c r="BW770" s="9">
        <f t="shared" si="39"/>
        <v>0.2391304347826087</v>
      </c>
      <c r="BX770" s="9">
        <v>4</v>
      </c>
      <c r="BY770" s="9">
        <v>38</v>
      </c>
      <c r="BZ770" s="9">
        <v>33</v>
      </c>
      <c r="CA770" s="9">
        <v>3</v>
      </c>
      <c r="CB770" s="9">
        <v>5</v>
      </c>
      <c r="CC770" s="9">
        <v>1</v>
      </c>
      <c r="CD770" s="9">
        <v>2</v>
      </c>
      <c r="CE770" s="9">
        <v>41</v>
      </c>
      <c r="CF770" s="9">
        <v>11</v>
      </c>
      <c r="CG770" s="9">
        <v>1</v>
      </c>
      <c r="CH770" s="9">
        <v>1</v>
      </c>
      <c r="CI770" s="9">
        <v>7</v>
      </c>
      <c r="CJ770" s="9">
        <v>18</v>
      </c>
      <c r="CK770" s="9">
        <v>0</v>
      </c>
      <c r="CL770" s="9">
        <v>0</v>
      </c>
      <c r="CM770" s="9">
        <v>0</v>
      </c>
      <c r="CN770" s="9">
        <v>14</v>
      </c>
      <c r="CO770" s="9">
        <v>13</v>
      </c>
      <c r="CP770" s="9">
        <v>23</v>
      </c>
      <c r="CQ770" s="9">
        <v>31</v>
      </c>
      <c r="CR770" s="9">
        <v>0</v>
      </c>
      <c r="CS770" s="9">
        <v>1</v>
      </c>
      <c r="CT770" s="9">
        <v>29</v>
      </c>
      <c r="CU770" s="9">
        <v>29</v>
      </c>
      <c r="CV770" s="9">
        <v>0.62173913043478302</v>
      </c>
      <c r="CW770" s="9">
        <v>0</v>
      </c>
      <c r="CX770" s="9">
        <v>0</v>
      </c>
      <c r="CY770" s="9">
        <v>0</v>
      </c>
      <c r="CZ770" s="9">
        <v>0</v>
      </c>
      <c r="DA770" s="9">
        <v>1</v>
      </c>
      <c r="DB770" s="9">
        <v>0</v>
      </c>
      <c r="DC770" s="9">
        <v>0</v>
      </c>
      <c r="DD770" s="9">
        <v>0</v>
      </c>
      <c r="DE770" s="9">
        <v>1</v>
      </c>
    </row>
    <row r="771" spans="1:109" ht="35.25" customHeight="1">
      <c r="A771" s="6">
        <v>806</v>
      </c>
      <c r="B771" s="6" t="s">
        <v>430</v>
      </c>
      <c r="C771" s="6">
        <v>4</v>
      </c>
      <c r="D771" s="6" t="s">
        <v>156</v>
      </c>
      <c r="E771" s="6" t="s">
        <v>1091</v>
      </c>
      <c r="F771" s="23" t="s">
        <v>145</v>
      </c>
      <c r="G771" s="6" t="s">
        <v>146</v>
      </c>
      <c r="H771" s="6" t="s">
        <v>147</v>
      </c>
      <c r="I771" s="66" t="s">
        <v>3155</v>
      </c>
      <c r="J771" s="11" t="s">
        <v>148</v>
      </c>
      <c r="K771" s="11" t="s">
        <v>135</v>
      </c>
      <c r="L771" s="11"/>
      <c r="M771" s="6"/>
      <c r="N771" s="6"/>
      <c r="O771" s="12" t="s">
        <v>1098</v>
      </c>
      <c r="P771" s="9">
        <v>3.7</v>
      </c>
      <c r="Q771" s="10">
        <f t="shared" si="30"/>
        <v>4</v>
      </c>
      <c r="R771" s="9" t="s">
        <v>324</v>
      </c>
      <c r="S771" s="9">
        <v>183</v>
      </c>
      <c r="T771" s="9">
        <v>98</v>
      </c>
      <c r="U771" s="9">
        <v>4.5999999999999996</v>
      </c>
      <c r="V771" s="9">
        <v>5</v>
      </c>
      <c r="W771" s="9">
        <v>20</v>
      </c>
      <c r="X771" s="9">
        <v>9.1999999999999993</v>
      </c>
      <c r="Y771" s="9">
        <v>9.5</v>
      </c>
      <c r="Z771" s="9">
        <v>1</v>
      </c>
      <c r="AA771" s="9">
        <v>8</v>
      </c>
      <c r="AB771" s="9">
        <v>2</v>
      </c>
      <c r="AC771" s="9">
        <v>3</v>
      </c>
      <c r="AD771" s="9">
        <v>84</v>
      </c>
      <c r="AE771" s="9">
        <v>51</v>
      </c>
      <c r="AF771" s="9">
        <v>62</v>
      </c>
      <c r="AG771" s="9">
        <v>70</v>
      </c>
      <c r="AH771" s="9">
        <v>86</v>
      </c>
      <c r="AI771" s="9">
        <v>92</v>
      </c>
      <c r="AJ771" s="9">
        <v>0</v>
      </c>
      <c r="AK771" s="9">
        <v>0.54</v>
      </c>
      <c r="AL771" s="9">
        <v>7.2</v>
      </c>
      <c r="AM771" s="9">
        <v>27</v>
      </c>
      <c r="AN771" s="9">
        <v>5</v>
      </c>
      <c r="AO771" s="9">
        <v>30</v>
      </c>
      <c r="AP771" s="9">
        <v>74</v>
      </c>
      <c r="AQ771" s="9">
        <v>39</v>
      </c>
      <c r="AR771" s="9">
        <v>41</v>
      </c>
      <c r="AS771" s="9">
        <v>64</v>
      </c>
      <c r="AT771" s="9">
        <v>52</v>
      </c>
      <c r="AU771" s="9">
        <v>83</v>
      </c>
      <c r="AV771" s="9">
        <v>9</v>
      </c>
      <c r="AW771" s="9">
        <v>2</v>
      </c>
      <c r="AX771" s="9">
        <v>0</v>
      </c>
      <c r="AY771" s="9">
        <v>0</v>
      </c>
      <c r="AZ771" s="9">
        <v>1</v>
      </c>
      <c r="BA771" s="9">
        <v>0</v>
      </c>
      <c r="BB771" s="9">
        <v>1</v>
      </c>
      <c r="BC771" s="9">
        <v>7</v>
      </c>
      <c r="BD771" s="9">
        <f t="shared" si="31"/>
        <v>3.825136612021858E-2</v>
      </c>
      <c r="BE771" s="9">
        <v>9</v>
      </c>
      <c r="BF771" s="9">
        <f t="shared" si="32"/>
        <v>4.9180327868852458E-2</v>
      </c>
      <c r="BG771" s="9">
        <v>4</v>
      </c>
      <c r="BH771" s="9">
        <f t="shared" si="33"/>
        <v>2.185792349726776E-2</v>
      </c>
      <c r="BI771" s="9">
        <v>0</v>
      </c>
      <c r="BJ771" s="9">
        <v>5</v>
      </c>
      <c r="BK771" s="9">
        <v>0</v>
      </c>
      <c r="BL771" s="9">
        <v>25</v>
      </c>
      <c r="BM771" s="9">
        <f t="shared" si="34"/>
        <v>0.13661202185792351</v>
      </c>
      <c r="BN771" s="9">
        <v>5</v>
      </c>
      <c r="BO771" s="9">
        <f t="shared" si="35"/>
        <v>2.7322404371584699E-2</v>
      </c>
      <c r="BP771" s="9">
        <v>20</v>
      </c>
      <c r="BQ771" s="9">
        <f t="shared" si="36"/>
        <v>0.10928961748633879</v>
      </c>
      <c r="BR771" s="9">
        <v>46</v>
      </c>
      <c r="BS771" s="9">
        <f t="shared" si="37"/>
        <v>0.25136612021857924</v>
      </c>
      <c r="BT771" s="9">
        <v>16</v>
      </c>
      <c r="BU771" s="9">
        <f t="shared" si="38"/>
        <v>8.7431693989071038E-2</v>
      </c>
      <c r="BV771" s="9">
        <v>45</v>
      </c>
      <c r="BW771" s="9">
        <f t="shared" si="39"/>
        <v>0.24590163934426229</v>
      </c>
      <c r="BX771" s="9">
        <v>15</v>
      </c>
      <c r="BY771" s="9">
        <v>22</v>
      </c>
      <c r="BZ771" s="9">
        <v>26</v>
      </c>
      <c r="CA771" s="9">
        <v>3</v>
      </c>
      <c r="CB771" s="9">
        <v>5</v>
      </c>
      <c r="CC771" s="9">
        <v>6</v>
      </c>
      <c r="CD771" s="9">
        <v>0</v>
      </c>
      <c r="CE771" s="9">
        <v>37</v>
      </c>
      <c r="CF771" s="9">
        <v>2</v>
      </c>
      <c r="CG771" s="9">
        <v>6</v>
      </c>
      <c r="CH771" s="9">
        <v>0</v>
      </c>
      <c r="CI771" s="9">
        <v>0</v>
      </c>
      <c r="CJ771" s="9">
        <v>7</v>
      </c>
      <c r="CK771" s="9">
        <v>0</v>
      </c>
      <c r="CL771" s="9">
        <v>2</v>
      </c>
      <c r="CM771" s="9">
        <v>7</v>
      </c>
      <c r="CN771" s="9">
        <v>18</v>
      </c>
      <c r="CO771" s="9">
        <v>11</v>
      </c>
      <c r="CP771" s="9">
        <v>26</v>
      </c>
      <c r="CQ771" s="9">
        <v>19</v>
      </c>
      <c r="CR771" s="9">
        <v>0</v>
      </c>
      <c r="CS771" s="9">
        <v>0</v>
      </c>
      <c r="CT771" s="9">
        <v>26</v>
      </c>
      <c r="CU771" s="9">
        <v>24</v>
      </c>
      <c r="CV771" s="9">
        <v>0.584699453551913</v>
      </c>
      <c r="CW771" s="9">
        <v>0</v>
      </c>
      <c r="CX771" s="9">
        <v>0</v>
      </c>
      <c r="CY771" s="9">
        <v>0</v>
      </c>
      <c r="CZ771" s="9">
        <v>0</v>
      </c>
      <c r="DA771" s="9">
        <v>0</v>
      </c>
      <c r="DB771" s="9">
        <v>0</v>
      </c>
      <c r="DC771" s="9">
        <v>1</v>
      </c>
      <c r="DD771" s="9">
        <v>0</v>
      </c>
      <c r="DE771" s="9">
        <v>0</v>
      </c>
    </row>
    <row r="772" spans="1:109" ht="35.25" customHeight="1">
      <c r="A772" s="6">
        <v>807</v>
      </c>
      <c r="B772" s="6" t="s">
        <v>430</v>
      </c>
      <c r="C772" s="6">
        <v>4</v>
      </c>
      <c r="D772" s="6" t="s">
        <v>156</v>
      </c>
      <c r="E772" s="6" t="s">
        <v>1091</v>
      </c>
      <c r="F772" s="23" t="s">
        <v>145</v>
      </c>
      <c r="G772" s="6" t="s">
        <v>146</v>
      </c>
      <c r="H772" s="6" t="s">
        <v>147</v>
      </c>
      <c r="I772" s="66" t="s">
        <v>3155</v>
      </c>
      <c r="J772" s="11" t="s">
        <v>148</v>
      </c>
      <c r="K772" s="11" t="s">
        <v>135</v>
      </c>
      <c r="L772" s="11"/>
      <c r="M772" s="6"/>
      <c r="N772" s="6"/>
      <c r="O772" s="12" t="s">
        <v>1099</v>
      </c>
      <c r="P772" s="9">
        <v>3.3</v>
      </c>
      <c r="Q772" s="10">
        <f t="shared" si="30"/>
        <v>3</v>
      </c>
      <c r="R772" s="9" t="s">
        <v>324</v>
      </c>
      <c r="S772" s="9">
        <v>466</v>
      </c>
      <c r="T772" s="9">
        <v>212</v>
      </c>
      <c r="U772" s="9">
        <v>4.9000000000000004</v>
      </c>
      <c r="V772" s="9">
        <v>5</v>
      </c>
      <c r="W772" s="9">
        <v>55</v>
      </c>
      <c r="X772" s="9">
        <v>8.5</v>
      </c>
      <c r="Y772" s="9">
        <v>9</v>
      </c>
      <c r="Z772" s="9">
        <v>1</v>
      </c>
      <c r="AA772" s="9">
        <v>8</v>
      </c>
      <c r="AB772" s="9">
        <v>3</v>
      </c>
      <c r="AC772" s="9">
        <v>2</v>
      </c>
      <c r="AD772" s="9">
        <v>91</v>
      </c>
      <c r="AE772" s="9">
        <v>51</v>
      </c>
      <c r="AF772" s="9">
        <v>62</v>
      </c>
      <c r="AG772" s="9">
        <v>78</v>
      </c>
      <c r="AH772" s="9">
        <v>86</v>
      </c>
      <c r="AI772" s="9">
        <v>94</v>
      </c>
      <c r="AJ772" s="9">
        <v>5</v>
      </c>
      <c r="AK772" s="9">
        <v>0.45</v>
      </c>
      <c r="AL772" s="9">
        <v>9.8000000000000007</v>
      </c>
      <c r="AM772" s="9">
        <v>46</v>
      </c>
      <c r="AN772" s="9">
        <v>4</v>
      </c>
      <c r="AO772" s="9">
        <v>27</v>
      </c>
      <c r="AP772" s="9">
        <v>86</v>
      </c>
      <c r="AQ772" s="9">
        <v>44</v>
      </c>
      <c r="AR772" s="9">
        <v>50</v>
      </c>
      <c r="AS772" s="9">
        <v>78</v>
      </c>
      <c r="AT772" s="9">
        <v>62</v>
      </c>
      <c r="AU772" s="9">
        <v>93</v>
      </c>
      <c r="AV772" s="9">
        <v>23</v>
      </c>
      <c r="AW772" s="9">
        <v>4</v>
      </c>
      <c r="AX772" s="9">
        <v>0</v>
      </c>
      <c r="AY772" s="9">
        <v>0</v>
      </c>
      <c r="AZ772" s="9">
        <v>2</v>
      </c>
      <c r="BA772" s="9">
        <v>0</v>
      </c>
      <c r="BB772" s="9">
        <v>3</v>
      </c>
      <c r="BC772" s="9">
        <v>15</v>
      </c>
      <c r="BD772" s="9">
        <f t="shared" si="31"/>
        <v>3.2188841201716736E-2</v>
      </c>
      <c r="BE772" s="9">
        <v>19</v>
      </c>
      <c r="BF772" s="9">
        <f t="shared" si="32"/>
        <v>4.07725321888412E-2</v>
      </c>
      <c r="BG772" s="9">
        <v>8</v>
      </c>
      <c r="BH772" s="9">
        <f t="shared" si="33"/>
        <v>1.7167381974248927E-2</v>
      </c>
      <c r="BI772" s="9">
        <v>2</v>
      </c>
      <c r="BJ772" s="9">
        <v>19</v>
      </c>
      <c r="BK772" s="9">
        <v>0</v>
      </c>
      <c r="BL772" s="9">
        <v>47</v>
      </c>
      <c r="BM772" s="9">
        <f t="shared" si="34"/>
        <v>0.10085836909871244</v>
      </c>
      <c r="BN772" s="9">
        <v>18</v>
      </c>
      <c r="BO772" s="9">
        <f t="shared" si="35"/>
        <v>3.8626609442060089E-2</v>
      </c>
      <c r="BP772" s="9">
        <v>37</v>
      </c>
      <c r="BQ772" s="9">
        <f t="shared" si="36"/>
        <v>7.9399141630901282E-2</v>
      </c>
      <c r="BR772" s="9">
        <v>123</v>
      </c>
      <c r="BS772" s="9">
        <f t="shared" si="37"/>
        <v>0.26394849785407726</v>
      </c>
      <c r="BT772" s="9">
        <v>53</v>
      </c>
      <c r="BU772" s="9">
        <f t="shared" si="38"/>
        <v>0.11373390557939914</v>
      </c>
      <c r="BV772" s="9">
        <v>124</v>
      </c>
      <c r="BW772" s="9">
        <f t="shared" si="39"/>
        <v>0.26609442060085836</v>
      </c>
      <c r="BX772" s="9">
        <v>35</v>
      </c>
      <c r="BY772" s="9">
        <v>69</v>
      </c>
      <c r="BZ772" s="9">
        <v>59</v>
      </c>
      <c r="CA772" s="9">
        <v>2</v>
      </c>
      <c r="CB772" s="9">
        <v>8</v>
      </c>
      <c r="CC772" s="9">
        <v>9</v>
      </c>
      <c r="CD772" s="9">
        <v>0</v>
      </c>
      <c r="CE772" s="9">
        <v>103</v>
      </c>
      <c r="CF772" s="9">
        <v>13</v>
      </c>
      <c r="CG772" s="9">
        <v>6</v>
      </c>
      <c r="CH772" s="9">
        <v>2</v>
      </c>
      <c r="CI772" s="9">
        <v>6</v>
      </c>
      <c r="CJ772" s="9">
        <v>11</v>
      </c>
      <c r="CK772" s="9">
        <v>0</v>
      </c>
      <c r="CL772" s="9">
        <v>12</v>
      </c>
      <c r="CM772" s="9">
        <v>12</v>
      </c>
      <c r="CN772" s="9">
        <v>61</v>
      </c>
      <c r="CO772" s="9">
        <v>20</v>
      </c>
      <c r="CP772" s="9">
        <v>61</v>
      </c>
      <c r="CQ772" s="9">
        <v>62</v>
      </c>
      <c r="CR772" s="9">
        <v>0</v>
      </c>
      <c r="CS772" s="9">
        <v>2</v>
      </c>
      <c r="CT772" s="9">
        <v>56</v>
      </c>
      <c r="CU772" s="9">
        <v>72</v>
      </c>
      <c r="CV772" s="9">
        <v>0.60300429184549398</v>
      </c>
      <c r="CW772" s="9">
        <v>0</v>
      </c>
      <c r="CX772" s="9">
        <v>0</v>
      </c>
      <c r="CY772" s="9">
        <v>0</v>
      </c>
      <c r="CZ772" s="9">
        <v>0</v>
      </c>
      <c r="DA772" s="9">
        <v>0</v>
      </c>
      <c r="DB772" s="9">
        <v>2</v>
      </c>
      <c r="DC772" s="9">
        <v>0</v>
      </c>
      <c r="DD772" s="9">
        <v>4</v>
      </c>
      <c r="DE772" s="9">
        <v>1</v>
      </c>
    </row>
    <row r="773" spans="1:109" ht="35.25" customHeight="1">
      <c r="A773" s="6">
        <v>808</v>
      </c>
      <c r="B773" s="6" t="s">
        <v>430</v>
      </c>
      <c r="C773" s="6">
        <v>4</v>
      </c>
      <c r="D773" s="6" t="s">
        <v>156</v>
      </c>
      <c r="E773" s="6" t="s">
        <v>1091</v>
      </c>
      <c r="F773" s="23" t="s">
        <v>145</v>
      </c>
      <c r="G773" s="6" t="s">
        <v>146</v>
      </c>
      <c r="H773" s="6" t="s">
        <v>147</v>
      </c>
      <c r="I773" s="66" t="s">
        <v>3155</v>
      </c>
      <c r="J773" s="11" t="s">
        <v>148</v>
      </c>
      <c r="K773" s="11" t="s">
        <v>135</v>
      </c>
      <c r="L773" s="11"/>
      <c r="M773" s="6"/>
      <c r="N773" s="6"/>
      <c r="O773" s="12" t="s">
        <v>1100</v>
      </c>
      <c r="P773" s="9">
        <v>3.5</v>
      </c>
      <c r="Q773" s="10">
        <f t="shared" si="30"/>
        <v>4</v>
      </c>
      <c r="R773" s="9" t="s">
        <v>324</v>
      </c>
      <c r="S773" s="9">
        <v>232</v>
      </c>
      <c r="T773" s="9">
        <v>104</v>
      </c>
      <c r="U773" s="9">
        <v>4.5</v>
      </c>
      <c r="V773" s="9">
        <v>5</v>
      </c>
      <c r="W773" s="9">
        <v>30</v>
      </c>
      <c r="X773" s="9">
        <v>7.7</v>
      </c>
      <c r="Y773" s="9">
        <v>7.5</v>
      </c>
      <c r="Z773" s="9">
        <v>0</v>
      </c>
      <c r="AA773" s="9">
        <v>8</v>
      </c>
      <c r="AB773" s="9">
        <v>1</v>
      </c>
      <c r="AC773" s="9">
        <v>3</v>
      </c>
      <c r="AD773" s="9">
        <v>85</v>
      </c>
      <c r="AE773" s="9">
        <v>51</v>
      </c>
      <c r="AF773" s="9">
        <v>62</v>
      </c>
      <c r="AG773" s="9">
        <v>73</v>
      </c>
      <c r="AH773" s="9">
        <v>80</v>
      </c>
      <c r="AI773" s="9">
        <v>93</v>
      </c>
      <c r="AJ773" s="9">
        <v>2</v>
      </c>
      <c r="AK773" s="9">
        <v>0.45</v>
      </c>
      <c r="AL773" s="9">
        <v>6.8</v>
      </c>
      <c r="AM773" s="9">
        <v>44</v>
      </c>
      <c r="AN773" s="9">
        <v>0</v>
      </c>
      <c r="AO773" s="9">
        <v>30</v>
      </c>
      <c r="AP773" s="9">
        <v>82</v>
      </c>
      <c r="AQ773" s="9">
        <v>44</v>
      </c>
      <c r="AR773" s="9">
        <v>49</v>
      </c>
      <c r="AS773" s="9">
        <v>73</v>
      </c>
      <c r="AT773" s="9">
        <v>59</v>
      </c>
      <c r="AU773" s="9">
        <v>89</v>
      </c>
      <c r="AV773" s="9">
        <v>10</v>
      </c>
      <c r="AW773" s="9">
        <v>2</v>
      </c>
      <c r="AX773" s="9">
        <v>0</v>
      </c>
      <c r="AY773" s="9">
        <v>0</v>
      </c>
      <c r="AZ773" s="9">
        <v>1</v>
      </c>
      <c r="BA773" s="9">
        <v>0</v>
      </c>
      <c r="BB773" s="9">
        <v>2</v>
      </c>
      <c r="BC773" s="9">
        <v>2</v>
      </c>
      <c r="BD773" s="9">
        <f t="shared" si="31"/>
        <v>8.6206896551724137E-3</v>
      </c>
      <c r="BE773" s="9">
        <v>8</v>
      </c>
      <c r="BF773" s="9">
        <f t="shared" si="32"/>
        <v>3.4482758620689655E-2</v>
      </c>
      <c r="BG773" s="9">
        <v>1</v>
      </c>
      <c r="BH773" s="9">
        <f t="shared" si="33"/>
        <v>4.3103448275862068E-3</v>
      </c>
      <c r="BI773" s="9">
        <v>1</v>
      </c>
      <c r="BJ773" s="9">
        <v>8</v>
      </c>
      <c r="BK773" s="9">
        <v>0</v>
      </c>
      <c r="BL773" s="9">
        <v>25</v>
      </c>
      <c r="BM773" s="9">
        <f t="shared" si="34"/>
        <v>0.10775862068965517</v>
      </c>
      <c r="BN773" s="9">
        <v>8</v>
      </c>
      <c r="BO773" s="9">
        <f t="shared" si="35"/>
        <v>3.4482758620689655E-2</v>
      </c>
      <c r="BP773" s="9">
        <v>20</v>
      </c>
      <c r="BQ773" s="9">
        <f t="shared" si="36"/>
        <v>8.6206896551724144E-2</v>
      </c>
      <c r="BR773" s="9">
        <v>72</v>
      </c>
      <c r="BS773" s="9">
        <f t="shared" si="37"/>
        <v>0.31034482758620691</v>
      </c>
      <c r="BT773" s="9">
        <v>27</v>
      </c>
      <c r="BU773" s="9">
        <f t="shared" si="38"/>
        <v>0.11637931034482758</v>
      </c>
      <c r="BV773" s="9">
        <v>60</v>
      </c>
      <c r="BW773" s="9">
        <f t="shared" si="39"/>
        <v>0.25862068965517243</v>
      </c>
      <c r="BX773" s="9">
        <v>15</v>
      </c>
      <c r="BY773" s="9">
        <v>25</v>
      </c>
      <c r="BZ773" s="9">
        <v>33</v>
      </c>
      <c r="CA773" s="9">
        <v>1</v>
      </c>
      <c r="CB773" s="9">
        <v>2</v>
      </c>
      <c r="CC773" s="9">
        <v>3</v>
      </c>
      <c r="CD773" s="9">
        <v>0</v>
      </c>
      <c r="CE773" s="9">
        <v>41</v>
      </c>
      <c r="CF773" s="9">
        <v>11</v>
      </c>
      <c r="CG773" s="9">
        <v>9</v>
      </c>
      <c r="CH773" s="9">
        <v>0</v>
      </c>
      <c r="CI773" s="9">
        <v>2</v>
      </c>
      <c r="CJ773" s="9">
        <v>1</v>
      </c>
      <c r="CK773" s="9">
        <v>0</v>
      </c>
      <c r="CL773" s="9">
        <v>15</v>
      </c>
      <c r="CM773" s="9">
        <v>14</v>
      </c>
      <c r="CN773" s="9">
        <v>17</v>
      </c>
      <c r="CO773" s="9">
        <v>5</v>
      </c>
      <c r="CP773" s="9">
        <v>24</v>
      </c>
      <c r="CQ773" s="9">
        <v>34</v>
      </c>
      <c r="CR773" s="9">
        <v>0</v>
      </c>
      <c r="CS773" s="9">
        <v>0</v>
      </c>
      <c r="CT773" s="9">
        <v>45</v>
      </c>
      <c r="CU773" s="9">
        <v>26</v>
      </c>
      <c r="CV773" s="9">
        <v>0.61206896551724099</v>
      </c>
      <c r="CW773" s="9">
        <v>0</v>
      </c>
      <c r="CX773" s="9">
        <v>0</v>
      </c>
      <c r="CY773" s="9">
        <v>0</v>
      </c>
      <c r="CZ773" s="9">
        <v>0</v>
      </c>
      <c r="DA773" s="9">
        <v>0</v>
      </c>
      <c r="DB773" s="9">
        <v>0</v>
      </c>
      <c r="DC773" s="9">
        <v>0</v>
      </c>
      <c r="DD773" s="9">
        <v>4</v>
      </c>
      <c r="DE773" s="9">
        <v>0</v>
      </c>
    </row>
    <row r="774" spans="1:109" ht="35.25" customHeight="1">
      <c r="A774" s="6">
        <v>809</v>
      </c>
      <c r="B774" s="6" t="s">
        <v>430</v>
      </c>
      <c r="C774" s="6">
        <v>4</v>
      </c>
      <c r="D774" s="6" t="s">
        <v>156</v>
      </c>
      <c r="E774" s="6" t="s">
        <v>1091</v>
      </c>
      <c r="F774" s="23" t="s">
        <v>145</v>
      </c>
      <c r="G774" s="6" t="s">
        <v>146</v>
      </c>
      <c r="H774" s="6" t="s">
        <v>147</v>
      </c>
      <c r="I774" s="66" t="s">
        <v>3155</v>
      </c>
      <c r="J774" s="11" t="s">
        <v>148</v>
      </c>
      <c r="K774" s="11" t="s">
        <v>135</v>
      </c>
      <c r="L774" s="11"/>
      <c r="M774" s="6"/>
      <c r="N774" s="6"/>
      <c r="O774" s="12" t="s">
        <v>1101</v>
      </c>
      <c r="P774" s="9">
        <v>3.1</v>
      </c>
      <c r="Q774" s="10">
        <f t="shared" si="30"/>
        <v>3</v>
      </c>
      <c r="R774" s="9" t="s">
        <v>324</v>
      </c>
      <c r="S774" s="9">
        <v>587</v>
      </c>
      <c r="T774" s="9">
        <v>238</v>
      </c>
      <c r="U774" s="9">
        <v>4.5999999999999996</v>
      </c>
      <c r="V774" s="9">
        <v>5</v>
      </c>
      <c r="W774" s="9">
        <v>89</v>
      </c>
      <c r="X774" s="9">
        <v>6.6</v>
      </c>
      <c r="Y774" s="9">
        <v>6</v>
      </c>
      <c r="Z774" s="9">
        <v>1</v>
      </c>
      <c r="AA774" s="9">
        <v>7</v>
      </c>
      <c r="AB774" s="9">
        <v>1</v>
      </c>
      <c r="AC774" s="9">
        <v>2</v>
      </c>
      <c r="AD774" s="9">
        <v>88</v>
      </c>
      <c r="AE774" s="9">
        <v>40</v>
      </c>
      <c r="AF774" s="9">
        <v>53</v>
      </c>
      <c r="AG774" s="9">
        <v>68</v>
      </c>
      <c r="AH774" s="9">
        <v>84</v>
      </c>
      <c r="AI774" s="9">
        <v>92</v>
      </c>
      <c r="AJ774" s="9">
        <v>3</v>
      </c>
      <c r="AK774" s="9">
        <v>0.41</v>
      </c>
      <c r="AL774" s="9">
        <v>9.8000000000000007</v>
      </c>
      <c r="AM774" s="9">
        <v>49</v>
      </c>
      <c r="AN774" s="9">
        <v>3</v>
      </c>
      <c r="AO774" s="9">
        <v>21</v>
      </c>
      <c r="AP774" s="9">
        <v>78</v>
      </c>
      <c r="AQ774" s="9">
        <v>32</v>
      </c>
      <c r="AR774" s="9">
        <v>38</v>
      </c>
      <c r="AS774" s="9">
        <v>67</v>
      </c>
      <c r="AT774" s="9">
        <v>50</v>
      </c>
      <c r="AU774" s="9">
        <v>89</v>
      </c>
      <c r="AV774" s="9">
        <v>19</v>
      </c>
      <c r="AW774" s="9">
        <v>4</v>
      </c>
      <c r="AX774" s="9">
        <v>0</v>
      </c>
      <c r="AY774" s="9">
        <v>0</v>
      </c>
      <c r="AZ774" s="9">
        <v>4</v>
      </c>
      <c r="BA774" s="9">
        <v>0</v>
      </c>
      <c r="BB774" s="9">
        <v>2</v>
      </c>
      <c r="BC774" s="9">
        <v>23</v>
      </c>
      <c r="BD774" s="9">
        <f t="shared" si="31"/>
        <v>3.9182282793867124E-2</v>
      </c>
      <c r="BE774" s="9">
        <v>33</v>
      </c>
      <c r="BF774" s="9">
        <f t="shared" si="32"/>
        <v>5.6218057921635436E-2</v>
      </c>
      <c r="BG774" s="9">
        <v>8</v>
      </c>
      <c r="BH774" s="9">
        <f t="shared" si="33"/>
        <v>1.3628620102214651E-2</v>
      </c>
      <c r="BI774" s="9">
        <v>1</v>
      </c>
      <c r="BJ774" s="9">
        <v>10</v>
      </c>
      <c r="BK774" s="9">
        <v>0</v>
      </c>
      <c r="BL774" s="9">
        <v>47</v>
      </c>
      <c r="BM774" s="9">
        <f t="shared" si="34"/>
        <v>8.006814310051108E-2</v>
      </c>
      <c r="BN774" s="9">
        <v>20</v>
      </c>
      <c r="BO774" s="9">
        <f t="shared" si="35"/>
        <v>3.4071550255536626E-2</v>
      </c>
      <c r="BP774" s="9">
        <v>60</v>
      </c>
      <c r="BQ774" s="9">
        <f t="shared" si="36"/>
        <v>0.10221465076660988</v>
      </c>
      <c r="BR774" s="9">
        <v>195</v>
      </c>
      <c r="BS774" s="9">
        <f t="shared" si="37"/>
        <v>0.33219761499148209</v>
      </c>
      <c r="BT774" s="9">
        <v>39</v>
      </c>
      <c r="BU774" s="9">
        <f t="shared" si="38"/>
        <v>6.6439522998296419E-2</v>
      </c>
      <c r="BV774" s="9">
        <v>145</v>
      </c>
      <c r="BW774" s="9">
        <f t="shared" si="39"/>
        <v>0.24701873935264054</v>
      </c>
      <c r="BX774" s="9">
        <v>29</v>
      </c>
      <c r="BY774" s="9">
        <v>85</v>
      </c>
      <c r="BZ774" s="9">
        <v>74</v>
      </c>
      <c r="CA774" s="9">
        <v>3</v>
      </c>
      <c r="CB774" s="9">
        <v>6</v>
      </c>
      <c r="CC774" s="9">
        <v>14</v>
      </c>
      <c r="CD774" s="9">
        <v>0</v>
      </c>
      <c r="CE774" s="9">
        <v>116</v>
      </c>
      <c r="CF774" s="9">
        <v>21</v>
      </c>
      <c r="CG774" s="9">
        <v>9</v>
      </c>
      <c r="CH774" s="9">
        <v>0</v>
      </c>
      <c r="CI774" s="9">
        <v>2</v>
      </c>
      <c r="CJ774" s="9">
        <v>21</v>
      </c>
      <c r="CK774" s="9">
        <v>1</v>
      </c>
      <c r="CL774" s="9">
        <v>11</v>
      </c>
      <c r="CM774" s="9">
        <v>18</v>
      </c>
      <c r="CN774" s="9">
        <v>34</v>
      </c>
      <c r="CO774" s="9">
        <v>28</v>
      </c>
      <c r="CP774" s="9">
        <v>62</v>
      </c>
      <c r="CQ774" s="9">
        <v>79</v>
      </c>
      <c r="CR774" s="9">
        <v>0</v>
      </c>
      <c r="CS774" s="9">
        <v>0</v>
      </c>
      <c r="CT774" s="9">
        <v>126</v>
      </c>
      <c r="CU774" s="9">
        <v>74</v>
      </c>
      <c r="CV774" s="9">
        <v>0.67461669505962496</v>
      </c>
      <c r="CW774" s="9">
        <v>0</v>
      </c>
      <c r="CX774" s="9">
        <v>0</v>
      </c>
      <c r="CY774" s="9">
        <v>0</v>
      </c>
      <c r="CZ774" s="9">
        <v>0</v>
      </c>
      <c r="DA774" s="9">
        <v>0</v>
      </c>
      <c r="DB774" s="9">
        <v>0</v>
      </c>
      <c r="DC774" s="9">
        <v>3</v>
      </c>
      <c r="DD774" s="9">
        <v>0</v>
      </c>
      <c r="DE774" s="9">
        <v>3</v>
      </c>
    </row>
    <row r="775" spans="1:109" ht="35.25" customHeight="1">
      <c r="A775" s="6">
        <v>810</v>
      </c>
      <c r="B775" s="6" t="s">
        <v>430</v>
      </c>
      <c r="C775" s="6">
        <v>4</v>
      </c>
      <c r="D775" s="6" t="s">
        <v>156</v>
      </c>
      <c r="E775" s="6" t="s">
        <v>1091</v>
      </c>
      <c r="F775" s="23" t="s">
        <v>145</v>
      </c>
      <c r="G775" s="6" t="s">
        <v>146</v>
      </c>
      <c r="H775" s="6" t="s">
        <v>147</v>
      </c>
      <c r="I775" s="66" t="s">
        <v>3155</v>
      </c>
      <c r="J775" s="11" t="s">
        <v>148</v>
      </c>
      <c r="K775" s="11" t="s">
        <v>135</v>
      </c>
      <c r="L775" s="11"/>
      <c r="M775" s="6"/>
      <c r="N775" s="6"/>
      <c r="O775" s="12" t="s">
        <v>1102</v>
      </c>
      <c r="P775" s="9">
        <v>3.4</v>
      </c>
      <c r="Q775" s="10">
        <f t="shared" si="30"/>
        <v>3</v>
      </c>
      <c r="R775" s="9" t="s">
        <v>324</v>
      </c>
      <c r="S775" s="9">
        <v>439</v>
      </c>
      <c r="T775" s="9">
        <v>191</v>
      </c>
      <c r="U775" s="9">
        <v>4.5</v>
      </c>
      <c r="V775" s="9">
        <v>4</v>
      </c>
      <c r="W775" s="9">
        <v>47</v>
      </c>
      <c r="X775" s="9">
        <v>9.3000000000000007</v>
      </c>
      <c r="Y775" s="9">
        <v>9</v>
      </c>
      <c r="Z775" s="9">
        <v>1</v>
      </c>
      <c r="AA775" s="9">
        <v>8</v>
      </c>
      <c r="AB775" s="9">
        <v>1</v>
      </c>
      <c r="AC775" s="9">
        <v>2</v>
      </c>
      <c r="AD775" s="9">
        <v>90</v>
      </c>
      <c r="AE775" s="9">
        <v>46</v>
      </c>
      <c r="AF775" s="9">
        <v>58</v>
      </c>
      <c r="AG775" s="9">
        <v>68</v>
      </c>
      <c r="AH775" s="9">
        <v>80</v>
      </c>
      <c r="AI775" s="9">
        <v>92</v>
      </c>
      <c r="AJ775" s="9">
        <v>3</v>
      </c>
      <c r="AK775" s="9">
        <v>0.44</v>
      </c>
      <c r="AL775" s="9">
        <v>9.1</v>
      </c>
      <c r="AM775" s="9">
        <v>51</v>
      </c>
      <c r="AN775" s="9">
        <v>2</v>
      </c>
      <c r="AO775" s="9">
        <v>25</v>
      </c>
      <c r="AP775" s="9">
        <v>79</v>
      </c>
      <c r="AQ775" s="9">
        <v>38</v>
      </c>
      <c r="AR775" s="9">
        <v>44</v>
      </c>
      <c r="AS775" s="9">
        <v>74</v>
      </c>
      <c r="AT775" s="9">
        <v>59</v>
      </c>
      <c r="AU775" s="9">
        <v>88</v>
      </c>
      <c r="AV775" s="9">
        <v>18</v>
      </c>
      <c r="AW775" s="9">
        <v>4</v>
      </c>
      <c r="AX775" s="9">
        <v>1</v>
      </c>
      <c r="AY775" s="9">
        <v>0</v>
      </c>
      <c r="AZ775" s="9">
        <v>2</v>
      </c>
      <c r="BA775" s="9">
        <v>0</v>
      </c>
      <c r="BB775" s="9">
        <v>5</v>
      </c>
      <c r="BC775" s="9">
        <v>19</v>
      </c>
      <c r="BD775" s="9">
        <f t="shared" si="31"/>
        <v>4.328018223234624E-2</v>
      </c>
      <c r="BE775" s="9">
        <v>12</v>
      </c>
      <c r="BF775" s="9">
        <f t="shared" si="32"/>
        <v>2.7334851936218679E-2</v>
      </c>
      <c r="BG775" s="9">
        <v>8</v>
      </c>
      <c r="BH775" s="9">
        <f t="shared" si="33"/>
        <v>1.8223234624145785E-2</v>
      </c>
      <c r="BI775" s="9">
        <v>1</v>
      </c>
      <c r="BJ775" s="9">
        <v>11</v>
      </c>
      <c r="BK775" s="9">
        <v>0</v>
      </c>
      <c r="BL775" s="9">
        <v>50</v>
      </c>
      <c r="BM775" s="9">
        <f t="shared" si="34"/>
        <v>0.11389521640091116</v>
      </c>
      <c r="BN775" s="9">
        <v>25</v>
      </c>
      <c r="BO775" s="9">
        <f t="shared" si="35"/>
        <v>5.6947608200455579E-2</v>
      </c>
      <c r="BP775" s="9">
        <v>47</v>
      </c>
      <c r="BQ775" s="9">
        <f t="shared" si="36"/>
        <v>0.1070615034168565</v>
      </c>
      <c r="BR775" s="9">
        <v>118</v>
      </c>
      <c r="BS775" s="9">
        <f t="shared" si="37"/>
        <v>0.26879271070615035</v>
      </c>
      <c r="BT775" s="9">
        <v>37</v>
      </c>
      <c r="BU775" s="9">
        <f t="shared" si="38"/>
        <v>8.4282460136674259E-2</v>
      </c>
      <c r="BV775" s="9">
        <v>106</v>
      </c>
      <c r="BW775" s="9">
        <f t="shared" si="39"/>
        <v>0.24145785876993167</v>
      </c>
      <c r="BX775" s="9">
        <v>27</v>
      </c>
      <c r="BY775" s="9">
        <v>56</v>
      </c>
      <c r="BZ775" s="9">
        <v>47</v>
      </c>
      <c r="CA775" s="9">
        <v>1</v>
      </c>
      <c r="CB775" s="9">
        <v>13</v>
      </c>
      <c r="CC775" s="9">
        <v>6</v>
      </c>
      <c r="CD775" s="9">
        <v>0</v>
      </c>
      <c r="CE775" s="9">
        <v>86</v>
      </c>
      <c r="CF775" s="9">
        <v>9</v>
      </c>
      <c r="CG775" s="9">
        <v>12</v>
      </c>
      <c r="CH775" s="9">
        <v>0</v>
      </c>
      <c r="CI775" s="9">
        <v>3</v>
      </c>
      <c r="CJ775" s="9">
        <v>16</v>
      </c>
      <c r="CK775" s="9">
        <v>0</v>
      </c>
      <c r="CL775" s="9">
        <v>17</v>
      </c>
      <c r="CM775" s="9">
        <v>19</v>
      </c>
      <c r="CN775" s="9">
        <v>29</v>
      </c>
      <c r="CO775" s="9">
        <v>13</v>
      </c>
      <c r="CP775" s="9">
        <v>40</v>
      </c>
      <c r="CQ775" s="9">
        <v>64</v>
      </c>
      <c r="CR775" s="9">
        <v>0</v>
      </c>
      <c r="CS775" s="9">
        <v>0</v>
      </c>
      <c r="CT775" s="9">
        <v>56</v>
      </c>
      <c r="CU775" s="9">
        <v>63</v>
      </c>
      <c r="CV775" s="9">
        <v>0.58086560364464701</v>
      </c>
      <c r="CW775" s="9">
        <v>0</v>
      </c>
      <c r="CX775" s="9">
        <v>0</v>
      </c>
      <c r="CY775" s="9">
        <v>0</v>
      </c>
      <c r="CZ775" s="9">
        <v>0</v>
      </c>
      <c r="DA775" s="9">
        <v>0</v>
      </c>
      <c r="DB775" s="9">
        <v>1</v>
      </c>
      <c r="DC775" s="9">
        <v>0</v>
      </c>
      <c r="DD775" s="9">
        <v>0</v>
      </c>
      <c r="DE775" s="9">
        <v>5</v>
      </c>
    </row>
    <row r="776" spans="1:109" ht="35.25" customHeight="1">
      <c r="A776" s="6">
        <v>825</v>
      </c>
      <c r="B776" s="6" t="s">
        <v>677</v>
      </c>
      <c r="C776" s="6">
        <v>5</v>
      </c>
      <c r="D776" s="6" t="s">
        <v>1103</v>
      </c>
      <c r="E776" s="6" t="s">
        <v>1104</v>
      </c>
      <c r="F776" s="6" t="s">
        <v>113</v>
      </c>
      <c r="G776" s="6" t="s">
        <v>113</v>
      </c>
      <c r="H776" s="6" t="s">
        <v>113</v>
      </c>
      <c r="I776" s="66" t="s">
        <v>3155</v>
      </c>
      <c r="J776" s="11"/>
      <c r="K776" s="11" t="s">
        <v>170</v>
      </c>
      <c r="L776" s="11" t="s">
        <v>321</v>
      </c>
      <c r="M776" s="6"/>
      <c r="N776" s="6"/>
      <c r="O776" s="12" t="s">
        <v>1105</v>
      </c>
      <c r="P776" s="9">
        <v>3.5</v>
      </c>
      <c r="Q776" s="10">
        <f t="shared" si="30"/>
        <v>4</v>
      </c>
      <c r="R776" s="9" t="s">
        <v>324</v>
      </c>
      <c r="S776" s="9">
        <v>382</v>
      </c>
      <c r="T776" s="9">
        <v>203</v>
      </c>
      <c r="U776" s="9">
        <v>4.8</v>
      </c>
      <c r="V776" s="9">
        <v>4</v>
      </c>
      <c r="W776" s="9">
        <v>47</v>
      </c>
      <c r="X776" s="9">
        <v>8.1</v>
      </c>
      <c r="Y776" s="9">
        <v>10</v>
      </c>
      <c r="Z776" s="9">
        <v>1</v>
      </c>
      <c r="AA776" s="9">
        <v>8</v>
      </c>
      <c r="AB776" s="9">
        <v>2</v>
      </c>
      <c r="AC776" s="9">
        <v>2</v>
      </c>
      <c r="AD776" s="9">
        <v>88</v>
      </c>
      <c r="AE776" s="9">
        <v>43</v>
      </c>
      <c r="AF776" s="9">
        <v>57</v>
      </c>
      <c r="AG776" s="9">
        <v>69</v>
      </c>
      <c r="AH776" s="9">
        <v>79</v>
      </c>
      <c r="AI776" s="9">
        <v>92</v>
      </c>
      <c r="AJ776" s="9">
        <v>0</v>
      </c>
      <c r="AK776" s="9">
        <v>0.53</v>
      </c>
      <c r="AL776" s="9">
        <v>10.4</v>
      </c>
      <c r="AM776" s="9">
        <v>50</v>
      </c>
      <c r="AN776" s="9">
        <v>12</v>
      </c>
      <c r="AO776" s="9">
        <v>28</v>
      </c>
      <c r="AP776" s="9">
        <v>81</v>
      </c>
      <c r="AQ776" s="9">
        <v>40</v>
      </c>
      <c r="AR776" s="9">
        <v>48</v>
      </c>
      <c r="AS776" s="9">
        <v>72</v>
      </c>
      <c r="AT776" s="9">
        <v>60</v>
      </c>
      <c r="AU776" s="9">
        <v>89</v>
      </c>
      <c r="AV776" s="9">
        <v>21</v>
      </c>
      <c r="AW776" s="9">
        <v>4</v>
      </c>
      <c r="AX776" s="9">
        <v>1</v>
      </c>
      <c r="AY776" s="9">
        <v>1</v>
      </c>
      <c r="AZ776" s="9">
        <v>2</v>
      </c>
      <c r="BA776" s="9">
        <v>0</v>
      </c>
      <c r="BB776" s="9">
        <v>1</v>
      </c>
      <c r="BC776" s="9">
        <v>17</v>
      </c>
      <c r="BD776" s="9">
        <f t="shared" si="31"/>
        <v>4.4502617801047119E-2</v>
      </c>
      <c r="BE776" s="9">
        <v>31</v>
      </c>
      <c r="BF776" s="9">
        <f t="shared" si="32"/>
        <v>8.1151832460732987E-2</v>
      </c>
      <c r="BG776" s="9">
        <v>11</v>
      </c>
      <c r="BH776" s="9">
        <f t="shared" si="33"/>
        <v>2.8795811518324606E-2</v>
      </c>
      <c r="BI776" s="9">
        <v>0</v>
      </c>
      <c r="BJ776" s="9">
        <v>19</v>
      </c>
      <c r="BK776" s="9">
        <v>0</v>
      </c>
      <c r="BL776" s="9">
        <v>28</v>
      </c>
      <c r="BM776" s="9">
        <f t="shared" si="34"/>
        <v>7.3298429319371722E-2</v>
      </c>
      <c r="BN776" s="9">
        <v>20</v>
      </c>
      <c r="BO776" s="9">
        <f t="shared" si="35"/>
        <v>5.2356020942408377E-2</v>
      </c>
      <c r="BP776" s="9">
        <v>37</v>
      </c>
      <c r="BQ776" s="9">
        <f t="shared" si="36"/>
        <v>9.6858638743455502E-2</v>
      </c>
      <c r="BR776" s="9">
        <v>83</v>
      </c>
      <c r="BS776" s="9">
        <f t="shared" si="37"/>
        <v>0.21727748691099477</v>
      </c>
      <c r="BT776" s="9">
        <v>57</v>
      </c>
      <c r="BU776" s="9">
        <f t="shared" si="38"/>
        <v>0.14921465968586387</v>
      </c>
      <c r="BV776" s="9">
        <v>77</v>
      </c>
      <c r="BW776" s="9">
        <f t="shared" si="39"/>
        <v>0.20157068062827224</v>
      </c>
      <c r="BX776" s="9">
        <v>8</v>
      </c>
      <c r="BY776" s="9">
        <v>52</v>
      </c>
      <c r="BZ776" s="9">
        <v>45</v>
      </c>
      <c r="CA776" s="9">
        <v>4</v>
      </c>
      <c r="CB776" s="9">
        <v>3</v>
      </c>
      <c r="CC776" s="9">
        <v>9</v>
      </c>
      <c r="CD776" s="9">
        <v>2</v>
      </c>
      <c r="CE776" s="9">
        <v>58</v>
      </c>
      <c r="CF776" s="9">
        <v>15</v>
      </c>
      <c r="CG776" s="9">
        <v>2</v>
      </c>
      <c r="CH776" s="9">
        <v>0</v>
      </c>
      <c r="CI776" s="9">
        <v>2</v>
      </c>
      <c r="CJ776" s="9">
        <v>14</v>
      </c>
      <c r="CK776" s="9">
        <v>0</v>
      </c>
      <c r="CL776" s="9">
        <v>35</v>
      </c>
      <c r="CM776" s="9">
        <v>4</v>
      </c>
      <c r="CN776" s="9">
        <v>8</v>
      </c>
      <c r="CO776" s="9">
        <v>31</v>
      </c>
      <c r="CP776" s="9">
        <v>42</v>
      </c>
      <c r="CQ776" s="9">
        <v>35</v>
      </c>
      <c r="CR776" s="9">
        <v>0</v>
      </c>
      <c r="CS776" s="9">
        <v>0</v>
      </c>
      <c r="CT776" s="9">
        <v>55</v>
      </c>
      <c r="CU776" s="9">
        <v>31</v>
      </c>
      <c r="CV776" s="9">
        <v>0.54450261780104703</v>
      </c>
      <c r="CW776" s="9">
        <v>0</v>
      </c>
      <c r="CX776" s="9">
        <v>0</v>
      </c>
      <c r="CY776" s="9">
        <v>0</v>
      </c>
      <c r="CZ776" s="9">
        <v>0</v>
      </c>
      <c r="DA776" s="9">
        <v>0</v>
      </c>
      <c r="DB776" s="9">
        <v>1</v>
      </c>
      <c r="DC776" s="9">
        <v>1</v>
      </c>
      <c r="DD776" s="9">
        <v>0</v>
      </c>
      <c r="DE776" s="9">
        <v>1</v>
      </c>
    </row>
    <row r="777" spans="1:109" ht="35.25" customHeight="1">
      <c r="A777" s="6">
        <v>826</v>
      </c>
      <c r="B777" s="6" t="s">
        <v>677</v>
      </c>
      <c r="C777" s="6">
        <v>5</v>
      </c>
      <c r="D777" s="6" t="s">
        <v>1103</v>
      </c>
      <c r="E777" s="6" t="s">
        <v>1104</v>
      </c>
      <c r="F777" s="6" t="s">
        <v>113</v>
      </c>
      <c r="G777" s="6" t="s">
        <v>113</v>
      </c>
      <c r="H777" s="6" t="s">
        <v>113</v>
      </c>
      <c r="I777" s="66" t="s">
        <v>3157</v>
      </c>
      <c r="J777" s="11"/>
      <c r="K777" s="11" t="s">
        <v>234</v>
      </c>
      <c r="L777" s="11"/>
      <c r="M777" s="6"/>
      <c r="N777" s="6"/>
      <c r="O777" s="12" t="s">
        <v>1106</v>
      </c>
      <c r="P777" s="9">
        <v>4.3</v>
      </c>
      <c r="Q777" s="10">
        <f t="shared" si="30"/>
        <v>4</v>
      </c>
      <c r="R777" s="9" t="s">
        <v>324</v>
      </c>
      <c r="S777" s="9">
        <v>160</v>
      </c>
      <c r="T777" s="9">
        <v>104</v>
      </c>
      <c r="U777" s="9">
        <v>6.6</v>
      </c>
      <c r="V777" s="9">
        <v>6.5</v>
      </c>
      <c r="W777" s="9">
        <v>15</v>
      </c>
      <c r="X777" s="9">
        <v>10.7</v>
      </c>
      <c r="Y777" s="9">
        <v>11</v>
      </c>
      <c r="Z777" s="9">
        <v>3</v>
      </c>
      <c r="AA777" s="9">
        <v>6</v>
      </c>
      <c r="AB777" s="9">
        <v>6</v>
      </c>
      <c r="AC777" s="9">
        <v>5</v>
      </c>
      <c r="AD777" s="9">
        <v>75</v>
      </c>
      <c r="AE777" s="9">
        <v>31</v>
      </c>
      <c r="AF777" s="9">
        <v>44</v>
      </c>
      <c r="AG777" s="9">
        <v>61</v>
      </c>
      <c r="AH777" s="9">
        <v>74</v>
      </c>
      <c r="AI777" s="9">
        <v>82</v>
      </c>
      <c r="AJ777" s="9">
        <v>0</v>
      </c>
      <c r="AK777" s="9">
        <v>0.65</v>
      </c>
      <c r="AL777" s="9">
        <v>8.1999999999999993</v>
      </c>
      <c r="AM777" s="9">
        <v>66</v>
      </c>
      <c r="AN777" s="9">
        <v>17</v>
      </c>
      <c r="AO777" s="9">
        <v>26</v>
      </c>
      <c r="AP777" s="9">
        <v>78</v>
      </c>
      <c r="AQ777" s="9">
        <v>34</v>
      </c>
      <c r="AR777" s="9">
        <v>43</v>
      </c>
      <c r="AS777" s="9">
        <v>71</v>
      </c>
      <c r="AT777" s="9">
        <v>58</v>
      </c>
      <c r="AU777" s="9">
        <v>85</v>
      </c>
      <c r="AV777" s="9">
        <v>10</v>
      </c>
      <c r="AW777" s="9">
        <v>2</v>
      </c>
      <c r="AX777" s="9">
        <v>1</v>
      </c>
      <c r="AY777" s="9">
        <v>0</v>
      </c>
      <c r="AZ777" s="9">
        <v>1</v>
      </c>
      <c r="BA777" s="9">
        <v>2</v>
      </c>
      <c r="BB777" s="9">
        <v>0</v>
      </c>
      <c r="BC777" s="9">
        <v>13</v>
      </c>
      <c r="BD777" s="9">
        <f t="shared" si="31"/>
        <v>8.1250000000000003E-2</v>
      </c>
      <c r="BE777" s="9">
        <v>2</v>
      </c>
      <c r="BF777" s="9">
        <f t="shared" si="32"/>
        <v>1.2500000000000001E-2</v>
      </c>
      <c r="BG777" s="9">
        <v>2</v>
      </c>
      <c r="BH777" s="9">
        <f t="shared" si="33"/>
        <v>1.2500000000000001E-2</v>
      </c>
      <c r="BI777" s="9">
        <v>3</v>
      </c>
      <c r="BJ777" s="9">
        <v>3</v>
      </c>
      <c r="BK777" s="9">
        <v>0</v>
      </c>
      <c r="BL777" s="9">
        <v>7</v>
      </c>
      <c r="BM777" s="9">
        <f t="shared" si="34"/>
        <v>4.3749999999999997E-2</v>
      </c>
      <c r="BN777" s="9">
        <v>5</v>
      </c>
      <c r="BO777" s="9">
        <f t="shared" si="35"/>
        <v>3.125E-2</v>
      </c>
      <c r="BP777" s="9">
        <v>14</v>
      </c>
      <c r="BQ777" s="9">
        <f t="shared" si="36"/>
        <v>8.7499999999999994E-2</v>
      </c>
      <c r="BR777" s="9">
        <v>69</v>
      </c>
      <c r="BS777" s="9">
        <f t="shared" si="37"/>
        <v>0.43125000000000002</v>
      </c>
      <c r="BT777" s="9">
        <v>4</v>
      </c>
      <c r="BU777" s="9">
        <f t="shared" si="38"/>
        <v>2.5000000000000001E-2</v>
      </c>
      <c r="BV777" s="9">
        <v>32</v>
      </c>
      <c r="BW777" s="9">
        <f t="shared" si="39"/>
        <v>0.2</v>
      </c>
      <c r="BX777" s="9">
        <v>14</v>
      </c>
      <c r="BY777" s="9">
        <v>12</v>
      </c>
      <c r="BZ777" s="9">
        <v>13</v>
      </c>
      <c r="CA777" s="9">
        <v>3</v>
      </c>
      <c r="CB777" s="9">
        <v>13</v>
      </c>
      <c r="CC777" s="9">
        <v>5</v>
      </c>
      <c r="CD777" s="9">
        <v>1</v>
      </c>
      <c r="CE777" s="9">
        <v>27</v>
      </c>
      <c r="CF777" s="9">
        <v>1</v>
      </c>
      <c r="CG777" s="9">
        <v>2</v>
      </c>
      <c r="CH777" s="9">
        <v>3</v>
      </c>
      <c r="CI777" s="9">
        <v>0</v>
      </c>
      <c r="CJ777" s="9">
        <v>16</v>
      </c>
      <c r="CK777" s="9">
        <v>0</v>
      </c>
      <c r="CL777" s="9">
        <v>0</v>
      </c>
      <c r="CM777" s="9">
        <v>1</v>
      </c>
      <c r="CN777" s="9">
        <v>14</v>
      </c>
      <c r="CO777" s="9">
        <v>29</v>
      </c>
      <c r="CP777" s="9">
        <v>22</v>
      </c>
      <c r="CQ777" s="9">
        <v>9</v>
      </c>
      <c r="CR777" s="9">
        <v>2</v>
      </c>
      <c r="CS777" s="9">
        <v>0</v>
      </c>
      <c r="CT777" s="9">
        <v>65</v>
      </c>
      <c r="CU777" s="9">
        <v>6</v>
      </c>
      <c r="CV777" s="9">
        <v>0.72499999999999998</v>
      </c>
      <c r="CW777" s="9">
        <v>0</v>
      </c>
      <c r="CX777" s="9">
        <v>0</v>
      </c>
      <c r="CY777" s="9">
        <v>0</v>
      </c>
      <c r="CZ777" s="9">
        <v>0</v>
      </c>
      <c r="DA777" s="9">
        <v>0</v>
      </c>
      <c r="DB777" s="9">
        <v>3</v>
      </c>
      <c r="DC777" s="9">
        <v>0</v>
      </c>
      <c r="DD777" s="9">
        <v>0</v>
      </c>
      <c r="DE777" s="9">
        <v>2</v>
      </c>
    </row>
    <row r="778" spans="1:109" ht="35.25" customHeight="1">
      <c r="A778" s="6">
        <v>827</v>
      </c>
      <c r="B778" s="6" t="s">
        <v>677</v>
      </c>
      <c r="C778" s="6">
        <v>5</v>
      </c>
      <c r="D778" s="6" t="s">
        <v>1103</v>
      </c>
      <c r="E778" s="6" t="s">
        <v>1104</v>
      </c>
      <c r="F778" s="6" t="s">
        <v>113</v>
      </c>
      <c r="G778" s="6" t="s">
        <v>113</v>
      </c>
      <c r="H778" s="6" t="s">
        <v>113</v>
      </c>
      <c r="I778" s="66" t="s">
        <v>3155</v>
      </c>
      <c r="J778" s="11"/>
      <c r="K778" s="11" t="s">
        <v>175</v>
      </c>
      <c r="L778" s="11"/>
      <c r="M778" s="6"/>
      <c r="N778" s="6"/>
      <c r="O778" s="12" t="s">
        <v>1107</v>
      </c>
      <c r="P778" s="9">
        <v>2.6</v>
      </c>
      <c r="Q778" s="10">
        <f t="shared" si="30"/>
        <v>3</v>
      </c>
      <c r="R778" s="9" t="s">
        <v>324</v>
      </c>
      <c r="S778" s="9">
        <v>155</v>
      </c>
      <c r="T778" s="9">
        <v>91</v>
      </c>
      <c r="U778" s="9">
        <v>4.4000000000000004</v>
      </c>
      <c r="V778" s="9">
        <v>4</v>
      </c>
      <c r="W778" s="9">
        <v>11</v>
      </c>
      <c r="X778" s="9">
        <v>14.1</v>
      </c>
      <c r="Y778" s="9">
        <v>12</v>
      </c>
      <c r="Z778" s="9">
        <v>2</v>
      </c>
      <c r="AA778" s="9">
        <v>8</v>
      </c>
      <c r="AB778" s="9">
        <v>2</v>
      </c>
      <c r="AC778" s="9">
        <v>1</v>
      </c>
      <c r="AD778" s="9">
        <v>95</v>
      </c>
      <c r="AE778" s="9">
        <v>58</v>
      </c>
      <c r="AF778" s="9">
        <v>71</v>
      </c>
      <c r="AG778" s="9">
        <v>79</v>
      </c>
      <c r="AH778" s="9">
        <v>86</v>
      </c>
      <c r="AI778" s="9">
        <v>96</v>
      </c>
      <c r="AJ778" s="9">
        <v>0</v>
      </c>
      <c r="AK778" s="9">
        <v>0.59</v>
      </c>
      <c r="AL778" s="9">
        <v>7.3</v>
      </c>
      <c r="AM778" s="9">
        <v>44</v>
      </c>
      <c r="AN778" s="9">
        <v>0</v>
      </c>
      <c r="AO778" s="9">
        <v>36</v>
      </c>
      <c r="AP778" s="9">
        <v>88</v>
      </c>
      <c r="AQ778" s="9">
        <v>53</v>
      </c>
      <c r="AR778" s="9">
        <v>58</v>
      </c>
      <c r="AS778" s="9">
        <v>81</v>
      </c>
      <c r="AT778" s="9">
        <v>68</v>
      </c>
      <c r="AU778" s="9">
        <v>95</v>
      </c>
      <c r="AV778" s="9">
        <v>12</v>
      </c>
      <c r="AW778" s="9">
        <v>2</v>
      </c>
      <c r="AX778" s="9">
        <v>0</v>
      </c>
      <c r="AY778" s="9">
        <v>0</v>
      </c>
      <c r="AZ778" s="9">
        <v>1</v>
      </c>
      <c r="BA778" s="9">
        <v>0</v>
      </c>
      <c r="BB778" s="9">
        <v>1</v>
      </c>
      <c r="BC778" s="9">
        <v>8</v>
      </c>
      <c r="BD778" s="9">
        <f t="shared" si="31"/>
        <v>5.1612903225806452E-2</v>
      </c>
      <c r="BE778" s="9">
        <v>9</v>
      </c>
      <c r="BF778" s="9">
        <f t="shared" si="32"/>
        <v>5.8064516129032261E-2</v>
      </c>
      <c r="BG778" s="9">
        <v>10</v>
      </c>
      <c r="BH778" s="9">
        <f t="shared" si="33"/>
        <v>6.4516129032258063E-2</v>
      </c>
      <c r="BI778" s="9">
        <v>0</v>
      </c>
      <c r="BJ778" s="9">
        <v>7</v>
      </c>
      <c r="BK778" s="9">
        <v>0</v>
      </c>
      <c r="BL778" s="9">
        <v>21</v>
      </c>
      <c r="BM778" s="9">
        <f t="shared" si="34"/>
        <v>0.13548387096774195</v>
      </c>
      <c r="BN778" s="9">
        <v>10</v>
      </c>
      <c r="BO778" s="9">
        <f t="shared" si="35"/>
        <v>6.4516129032258063E-2</v>
      </c>
      <c r="BP778" s="9">
        <v>12</v>
      </c>
      <c r="BQ778" s="9">
        <f t="shared" si="36"/>
        <v>7.7419354838709681E-2</v>
      </c>
      <c r="BR778" s="9">
        <v>33</v>
      </c>
      <c r="BS778" s="9">
        <f t="shared" si="37"/>
        <v>0.2129032258064516</v>
      </c>
      <c r="BT778" s="9">
        <v>13</v>
      </c>
      <c r="BU778" s="9">
        <f t="shared" si="38"/>
        <v>8.387096774193549E-2</v>
      </c>
      <c r="BV778" s="9">
        <v>31</v>
      </c>
      <c r="BW778" s="9">
        <f t="shared" si="39"/>
        <v>0.2</v>
      </c>
      <c r="BX778" s="9">
        <v>10</v>
      </c>
      <c r="BY778" s="9">
        <v>12</v>
      </c>
      <c r="BZ778" s="9">
        <v>14</v>
      </c>
      <c r="CA778" s="9">
        <v>2</v>
      </c>
      <c r="CB778" s="9">
        <v>3</v>
      </c>
      <c r="CC778" s="9">
        <v>5</v>
      </c>
      <c r="CD778" s="9">
        <v>0</v>
      </c>
      <c r="CE778" s="9">
        <v>23</v>
      </c>
      <c r="CF778" s="9">
        <v>5</v>
      </c>
      <c r="CG778" s="9">
        <v>1</v>
      </c>
      <c r="CH778" s="9">
        <v>2</v>
      </c>
      <c r="CI778" s="9">
        <v>2</v>
      </c>
      <c r="CJ778" s="9">
        <v>8</v>
      </c>
      <c r="CK778" s="9">
        <v>2</v>
      </c>
      <c r="CL778" s="9">
        <v>9</v>
      </c>
      <c r="CM778" s="9">
        <v>2</v>
      </c>
      <c r="CN778" s="9">
        <v>12</v>
      </c>
      <c r="CO778" s="9">
        <v>9</v>
      </c>
      <c r="CP778" s="9">
        <v>11</v>
      </c>
      <c r="CQ778" s="9">
        <v>17</v>
      </c>
      <c r="CR778" s="9">
        <v>1</v>
      </c>
      <c r="CS778" s="9">
        <v>1</v>
      </c>
      <c r="CT778" s="9">
        <v>27</v>
      </c>
      <c r="CU778" s="9">
        <v>8</v>
      </c>
      <c r="CV778" s="9">
        <v>0.52258064516128999</v>
      </c>
      <c r="CW778" s="9">
        <v>0</v>
      </c>
      <c r="CX778" s="9">
        <v>0</v>
      </c>
      <c r="CY778" s="9">
        <v>0</v>
      </c>
      <c r="CZ778" s="9">
        <v>0</v>
      </c>
      <c r="DA778" s="9">
        <v>0</v>
      </c>
      <c r="DB778" s="9">
        <v>0</v>
      </c>
      <c r="DC778" s="9">
        <v>0</v>
      </c>
      <c r="DD778" s="9">
        <v>2</v>
      </c>
      <c r="DE778" s="9">
        <v>1</v>
      </c>
    </row>
    <row r="779" spans="1:109" ht="35.25" customHeight="1">
      <c r="A779" s="6">
        <v>828</v>
      </c>
      <c r="B779" s="6" t="s">
        <v>677</v>
      </c>
      <c r="C779" s="6">
        <v>5</v>
      </c>
      <c r="D779" s="6" t="s">
        <v>1103</v>
      </c>
      <c r="E779" s="6" t="s">
        <v>1104</v>
      </c>
      <c r="F779" s="6" t="s">
        <v>113</v>
      </c>
      <c r="G779" s="6" t="s">
        <v>113</v>
      </c>
      <c r="H779" s="6" t="s">
        <v>113</v>
      </c>
      <c r="I779" s="66" t="s">
        <v>3155</v>
      </c>
      <c r="J779" s="11"/>
      <c r="K779" s="11" t="s">
        <v>498</v>
      </c>
      <c r="L779" s="11"/>
      <c r="M779" s="6"/>
      <c r="N779" s="6"/>
      <c r="O779" s="12" t="s">
        <v>1108</v>
      </c>
      <c r="P779" s="9">
        <v>3.7</v>
      </c>
      <c r="Q779" s="10">
        <f t="shared" si="30"/>
        <v>4</v>
      </c>
      <c r="R779" s="9" t="s">
        <v>324</v>
      </c>
      <c r="S779" s="9">
        <v>400</v>
      </c>
      <c r="T779" s="9">
        <v>250</v>
      </c>
      <c r="U779" s="9">
        <v>5.4</v>
      </c>
      <c r="V779" s="9">
        <v>5</v>
      </c>
      <c r="W779" s="9">
        <v>46</v>
      </c>
      <c r="X779" s="9">
        <v>8.6999999999999993</v>
      </c>
      <c r="Y779" s="9">
        <v>8</v>
      </c>
      <c r="Z779" s="9">
        <v>3</v>
      </c>
      <c r="AA779" s="9">
        <v>7</v>
      </c>
      <c r="AB779" s="9">
        <v>5</v>
      </c>
      <c r="AC779" s="9">
        <v>3</v>
      </c>
      <c r="AD779" s="9">
        <v>83</v>
      </c>
      <c r="AE779" s="9">
        <v>35</v>
      </c>
      <c r="AF779" s="9">
        <v>51</v>
      </c>
      <c r="AG779" s="9">
        <v>61</v>
      </c>
      <c r="AH779" s="9">
        <v>73</v>
      </c>
      <c r="AI779" s="9">
        <v>85</v>
      </c>
      <c r="AJ779" s="9">
        <v>6</v>
      </c>
      <c r="AK779" s="9">
        <v>0.62</v>
      </c>
      <c r="AL779" s="9">
        <v>12.5</v>
      </c>
      <c r="AM779" s="9">
        <v>50</v>
      </c>
      <c r="AN779" s="9">
        <v>7</v>
      </c>
      <c r="AO779" s="9">
        <v>17</v>
      </c>
      <c r="AP779" s="9">
        <v>71</v>
      </c>
      <c r="AQ779" s="9">
        <v>28</v>
      </c>
      <c r="AR779" s="9">
        <v>34</v>
      </c>
      <c r="AS779" s="9">
        <v>64</v>
      </c>
      <c r="AT779" s="9">
        <v>43</v>
      </c>
      <c r="AU779" s="9">
        <v>83</v>
      </c>
      <c r="AV779" s="9">
        <v>18</v>
      </c>
      <c r="AW779" s="9">
        <v>4</v>
      </c>
      <c r="AX779" s="9">
        <v>2</v>
      </c>
      <c r="AY779" s="9">
        <v>0</v>
      </c>
      <c r="AZ779" s="9">
        <v>3</v>
      </c>
      <c r="BA779" s="9">
        <v>0</v>
      </c>
      <c r="BB779" s="9">
        <v>0</v>
      </c>
      <c r="BC779" s="9">
        <v>40</v>
      </c>
      <c r="BD779" s="9">
        <f t="shared" si="31"/>
        <v>0.1</v>
      </c>
      <c r="BE779" s="9">
        <v>34</v>
      </c>
      <c r="BF779" s="9">
        <f t="shared" si="32"/>
        <v>8.5000000000000006E-2</v>
      </c>
      <c r="BG779" s="9">
        <v>2</v>
      </c>
      <c r="BH779" s="9">
        <f t="shared" si="33"/>
        <v>5.0000000000000001E-3</v>
      </c>
      <c r="BI779" s="9">
        <v>0</v>
      </c>
      <c r="BJ779" s="9">
        <v>9</v>
      </c>
      <c r="BK779" s="9">
        <v>0</v>
      </c>
      <c r="BL779" s="9">
        <v>25</v>
      </c>
      <c r="BM779" s="9">
        <f t="shared" si="34"/>
        <v>6.25E-2</v>
      </c>
      <c r="BN779" s="9">
        <v>11</v>
      </c>
      <c r="BO779" s="9">
        <f t="shared" si="35"/>
        <v>2.75E-2</v>
      </c>
      <c r="BP779" s="9">
        <v>46</v>
      </c>
      <c r="BQ779" s="9">
        <f t="shared" si="36"/>
        <v>0.115</v>
      </c>
      <c r="BR779" s="9">
        <v>107</v>
      </c>
      <c r="BS779" s="9">
        <f t="shared" si="37"/>
        <v>0.26750000000000002</v>
      </c>
      <c r="BT779" s="9">
        <v>40</v>
      </c>
      <c r="BU779" s="9">
        <f t="shared" si="38"/>
        <v>0.1</v>
      </c>
      <c r="BV779" s="9">
        <v>84</v>
      </c>
      <c r="BW779" s="9">
        <f t="shared" si="39"/>
        <v>0.21</v>
      </c>
      <c r="BX779" s="9">
        <v>13</v>
      </c>
      <c r="BY779" s="9">
        <v>62</v>
      </c>
      <c r="BZ779" s="9">
        <v>37</v>
      </c>
      <c r="CA779" s="9">
        <v>11</v>
      </c>
      <c r="CB779" s="9">
        <v>11</v>
      </c>
      <c r="CC779" s="9">
        <v>11</v>
      </c>
      <c r="CD779" s="9">
        <v>10</v>
      </c>
      <c r="CE779" s="9">
        <v>61</v>
      </c>
      <c r="CF779" s="9">
        <v>3</v>
      </c>
      <c r="CG779" s="9">
        <v>1</v>
      </c>
      <c r="CH779" s="9">
        <v>10</v>
      </c>
      <c r="CI779" s="9">
        <v>5</v>
      </c>
      <c r="CJ779" s="9">
        <v>45</v>
      </c>
      <c r="CK779" s="9">
        <v>0</v>
      </c>
      <c r="CL779" s="9">
        <v>9</v>
      </c>
      <c r="CM779" s="9">
        <v>1</v>
      </c>
      <c r="CN779" s="9">
        <v>27</v>
      </c>
      <c r="CO779" s="9">
        <v>36</v>
      </c>
      <c r="CP779" s="9">
        <v>36</v>
      </c>
      <c r="CQ779" s="9">
        <v>47</v>
      </c>
      <c r="CR779" s="9">
        <v>0</v>
      </c>
      <c r="CS779" s="9">
        <v>6</v>
      </c>
      <c r="CT779" s="9">
        <v>97</v>
      </c>
      <c r="CU779" s="9">
        <v>10</v>
      </c>
      <c r="CV779" s="9">
        <v>0.66249999999999998</v>
      </c>
      <c r="CW779" s="9">
        <v>0</v>
      </c>
      <c r="CX779" s="9">
        <v>0</v>
      </c>
      <c r="CY779" s="9">
        <v>0</v>
      </c>
      <c r="CZ779" s="9">
        <v>0</v>
      </c>
      <c r="DA779" s="9">
        <v>1</v>
      </c>
      <c r="DB779" s="9">
        <v>3</v>
      </c>
      <c r="DC779" s="9">
        <v>0</v>
      </c>
      <c r="DD779" s="9">
        <v>2</v>
      </c>
      <c r="DE779" s="9">
        <v>2</v>
      </c>
    </row>
    <row r="780" spans="1:109" ht="35.25" customHeight="1">
      <c r="A780" s="6">
        <v>829</v>
      </c>
      <c r="B780" s="6" t="s">
        <v>677</v>
      </c>
      <c r="C780" s="6">
        <v>5</v>
      </c>
      <c r="D780" s="6" t="s">
        <v>1103</v>
      </c>
      <c r="E780" s="6" t="s">
        <v>1104</v>
      </c>
      <c r="F780" s="6" t="s">
        <v>113</v>
      </c>
      <c r="G780" s="6" t="s">
        <v>113</v>
      </c>
      <c r="H780" s="6" t="s">
        <v>113</v>
      </c>
      <c r="I780" s="66" t="s">
        <v>3155</v>
      </c>
      <c r="J780" s="11"/>
      <c r="K780" s="11" t="s">
        <v>116</v>
      </c>
      <c r="L780" s="11"/>
      <c r="M780" s="6"/>
      <c r="N780" s="6"/>
      <c r="O780" s="12" t="s">
        <v>1109</v>
      </c>
      <c r="P780" s="9">
        <v>4.5999999999999996</v>
      </c>
      <c r="Q780" s="10">
        <f t="shared" si="30"/>
        <v>5</v>
      </c>
      <c r="R780" s="9" t="s">
        <v>430</v>
      </c>
      <c r="S780" s="9">
        <v>115</v>
      </c>
      <c r="T780" s="9">
        <v>87</v>
      </c>
      <c r="U780" s="9">
        <v>5.4</v>
      </c>
      <c r="V780" s="9">
        <v>5</v>
      </c>
      <c r="W780" s="9">
        <v>7</v>
      </c>
      <c r="X780" s="9">
        <v>16.399999999999999</v>
      </c>
      <c r="Y780" s="9">
        <v>14</v>
      </c>
      <c r="Z780" s="9">
        <v>1</v>
      </c>
      <c r="AA780" s="9">
        <v>8</v>
      </c>
      <c r="AB780" s="9">
        <v>5</v>
      </c>
      <c r="AC780" s="9">
        <v>1</v>
      </c>
      <c r="AD780" s="9">
        <v>93</v>
      </c>
      <c r="AE780" s="9">
        <v>55</v>
      </c>
      <c r="AF780" s="9">
        <v>63</v>
      </c>
      <c r="AG780" s="9">
        <v>74</v>
      </c>
      <c r="AH780" s="9">
        <v>80</v>
      </c>
      <c r="AI780" s="9">
        <v>93</v>
      </c>
      <c r="AJ780" s="9">
        <v>0</v>
      </c>
      <c r="AK780" s="9">
        <v>0.76</v>
      </c>
      <c r="AL780" s="9">
        <v>8.1</v>
      </c>
      <c r="AM780" s="9">
        <v>64</v>
      </c>
      <c r="AN780" s="9">
        <v>14</v>
      </c>
      <c r="AO780" s="9">
        <v>34</v>
      </c>
      <c r="AP780" s="9">
        <v>80</v>
      </c>
      <c r="AQ780" s="9">
        <v>52</v>
      </c>
      <c r="AR780" s="9">
        <v>57</v>
      </c>
      <c r="AS780" s="9">
        <v>76</v>
      </c>
      <c r="AT780" s="9">
        <v>66</v>
      </c>
      <c r="AU780" s="9">
        <v>88</v>
      </c>
      <c r="AV780" s="9">
        <v>11</v>
      </c>
      <c r="AW780" s="9">
        <v>2</v>
      </c>
      <c r="AX780" s="9">
        <v>0</v>
      </c>
      <c r="AY780" s="9">
        <v>0</v>
      </c>
      <c r="AZ780" s="9">
        <v>1</v>
      </c>
      <c r="BA780" s="9">
        <v>2</v>
      </c>
      <c r="BB780" s="9">
        <v>1</v>
      </c>
      <c r="BC780" s="9">
        <v>2</v>
      </c>
      <c r="BD780" s="9">
        <f t="shared" si="31"/>
        <v>1.7391304347826087E-2</v>
      </c>
      <c r="BE780" s="9">
        <v>9</v>
      </c>
      <c r="BF780" s="9">
        <f t="shared" si="32"/>
        <v>7.8260869565217397E-2</v>
      </c>
      <c r="BG780" s="9">
        <v>6</v>
      </c>
      <c r="BH780" s="9">
        <f t="shared" si="33"/>
        <v>5.2173913043478258E-2</v>
      </c>
      <c r="BI780" s="9">
        <v>1</v>
      </c>
      <c r="BJ780" s="9">
        <v>13</v>
      </c>
      <c r="BK780" s="9">
        <v>0</v>
      </c>
      <c r="BL780" s="9">
        <v>8</v>
      </c>
      <c r="BM780" s="9">
        <f t="shared" si="34"/>
        <v>6.9565217391304349E-2</v>
      </c>
      <c r="BN780" s="9">
        <v>5</v>
      </c>
      <c r="BO780" s="9">
        <f t="shared" si="35"/>
        <v>4.3478260869565216E-2</v>
      </c>
      <c r="BP780" s="9">
        <v>8</v>
      </c>
      <c r="BQ780" s="9">
        <f t="shared" si="36"/>
        <v>6.9565217391304349E-2</v>
      </c>
      <c r="BR780" s="9">
        <v>25</v>
      </c>
      <c r="BS780" s="9">
        <f t="shared" si="37"/>
        <v>0.21739130434782608</v>
      </c>
      <c r="BT780" s="9">
        <v>14</v>
      </c>
      <c r="BU780" s="9">
        <f t="shared" si="38"/>
        <v>0.12173913043478261</v>
      </c>
      <c r="BV780" s="9">
        <v>21</v>
      </c>
      <c r="BW780" s="9">
        <f t="shared" si="39"/>
        <v>0.18260869565217391</v>
      </c>
      <c r="BX780" s="9">
        <v>4</v>
      </c>
      <c r="BY780" s="9">
        <v>14</v>
      </c>
      <c r="BZ780" s="9">
        <v>11</v>
      </c>
      <c r="CA780" s="9">
        <v>3</v>
      </c>
      <c r="CB780" s="9">
        <v>6</v>
      </c>
      <c r="CC780" s="9">
        <v>0</v>
      </c>
      <c r="CD780" s="9">
        <v>0</v>
      </c>
      <c r="CE780" s="9">
        <v>17</v>
      </c>
      <c r="CF780" s="9">
        <v>2</v>
      </c>
      <c r="CG780" s="9">
        <v>0</v>
      </c>
      <c r="CH780" s="9">
        <v>2</v>
      </c>
      <c r="CI780" s="9">
        <v>1</v>
      </c>
      <c r="CJ780" s="9">
        <v>3</v>
      </c>
      <c r="CK780" s="9">
        <v>0</v>
      </c>
      <c r="CL780" s="9">
        <v>11</v>
      </c>
      <c r="CM780" s="9">
        <v>0</v>
      </c>
      <c r="CN780" s="9">
        <v>3</v>
      </c>
      <c r="CO780" s="9">
        <v>12</v>
      </c>
      <c r="CP780" s="9">
        <v>12</v>
      </c>
      <c r="CQ780" s="9">
        <v>9</v>
      </c>
      <c r="CR780" s="9">
        <v>1</v>
      </c>
      <c r="CS780" s="9">
        <v>1</v>
      </c>
      <c r="CT780" s="9">
        <v>21</v>
      </c>
      <c r="CU780" s="9">
        <v>6</v>
      </c>
      <c r="CV780" s="9">
        <v>0.495652173913043</v>
      </c>
      <c r="CW780" s="9">
        <v>0</v>
      </c>
      <c r="CX780" s="9">
        <v>0</v>
      </c>
      <c r="CY780" s="9">
        <v>0</v>
      </c>
      <c r="CZ780" s="9">
        <v>0</v>
      </c>
      <c r="DA780" s="9">
        <v>1</v>
      </c>
      <c r="DB780" s="9">
        <v>1</v>
      </c>
      <c r="DC780" s="9">
        <v>0</v>
      </c>
      <c r="DD780" s="9">
        <v>2</v>
      </c>
      <c r="DE780" s="9">
        <v>1</v>
      </c>
    </row>
    <row r="781" spans="1:109" ht="35.25" customHeight="1">
      <c r="A781" s="6">
        <v>830</v>
      </c>
      <c r="B781" s="6" t="s">
        <v>677</v>
      </c>
      <c r="C781" s="6">
        <v>5</v>
      </c>
      <c r="D781" s="6" t="s">
        <v>1103</v>
      </c>
      <c r="E781" s="6" t="s">
        <v>1104</v>
      </c>
      <c r="F781" s="6" t="s">
        <v>113</v>
      </c>
      <c r="G781" s="6" t="s">
        <v>113</v>
      </c>
      <c r="H781" s="6" t="s">
        <v>113</v>
      </c>
      <c r="I781" s="66" t="s">
        <v>3155</v>
      </c>
      <c r="J781" s="11"/>
      <c r="K781" s="11" t="s">
        <v>116</v>
      </c>
      <c r="L781" s="11"/>
      <c r="M781" s="6"/>
      <c r="N781" s="6"/>
      <c r="O781" s="12" t="s">
        <v>1110</v>
      </c>
      <c r="P781" s="9">
        <v>4.0999999999999996</v>
      </c>
      <c r="Q781" s="10">
        <f t="shared" si="30"/>
        <v>4</v>
      </c>
      <c r="R781" s="9" t="s">
        <v>324</v>
      </c>
      <c r="S781" s="9">
        <v>254</v>
      </c>
      <c r="T781" s="9">
        <v>166</v>
      </c>
      <c r="U781" s="9">
        <v>5.3</v>
      </c>
      <c r="V781" s="9">
        <v>5</v>
      </c>
      <c r="W781" s="9">
        <v>18</v>
      </c>
      <c r="X781" s="9">
        <v>14.1</v>
      </c>
      <c r="Y781" s="9">
        <v>14.5</v>
      </c>
      <c r="Z781" s="9">
        <v>3</v>
      </c>
      <c r="AA781" s="9">
        <v>8</v>
      </c>
      <c r="AB781" s="9">
        <v>5</v>
      </c>
      <c r="AC781" s="9">
        <v>3</v>
      </c>
      <c r="AD781" s="9">
        <v>87</v>
      </c>
      <c r="AE781" s="9">
        <v>42</v>
      </c>
      <c r="AF781" s="9">
        <v>57</v>
      </c>
      <c r="AG781" s="9">
        <v>72</v>
      </c>
      <c r="AH781" s="9">
        <v>80</v>
      </c>
      <c r="AI781" s="9">
        <v>88</v>
      </c>
      <c r="AJ781" s="9">
        <v>1</v>
      </c>
      <c r="AK781" s="9">
        <v>0.65</v>
      </c>
      <c r="AL781" s="9">
        <v>10.4</v>
      </c>
      <c r="AM781" s="9">
        <v>45</v>
      </c>
      <c r="AN781" s="9">
        <v>9</v>
      </c>
      <c r="AO781" s="9">
        <v>22</v>
      </c>
      <c r="AP781" s="9">
        <v>80</v>
      </c>
      <c r="AQ781" s="9">
        <v>35</v>
      </c>
      <c r="AR781" s="9">
        <v>44</v>
      </c>
      <c r="AS781" s="9">
        <v>73</v>
      </c>
      <c r="AT781" s="9">
        <v>54</v>
      </c>
      <c r="AU781" s="9">
        <v>87</v>
      </c>
      <c r="AV781" s="9">
        <v>15</v>
      </c>
      <c r="AW781" s="9">
        <v>3</v>
      </c>
      <c r="AX781" s="9">
        <v>0</v>
      </c>
      <c r="AY781" s="9">
        <v>0</v>
      </c>
      <c r="AZ781" s="9">
        <v>3</v>
      </c>
      <c r="BA781" s="9">
        <v>0</v>
      </c>
      <c r="BB781" s="9">
        <v>0</v>
      </c>
      <c r="BC781" s="9">
        <v>17</v>
      </c>
      <c r="BD781" s="9">
        <f t="shared" si="31"/>
        <v>6.6929133858267723E-2</v>
      </c>
      <c r="BE781" s="9">
        <v>20</v>
      </c>
      <c r="BF781" s="9">
        <f t="shared" si="32"/>
        <v>7.874015748031496E-2</v>
      </c>
      <c r="BG781" s="9">
        <v>5</v>
      </c>
      <c r="BH781" s="9">
        <f t="shared" si="33"/>
        <v>1.968503937007874E-2</v>
      </c>
      <c r="BI781" s="9">
        <v>1</v>
      </c>
      <c r="BJ781" s="9">
        <v>17</v>
      </c>
      <c r="BK781" s="9">
        <v>0</v>
      </c>
      <c r="BL781" s="9">
        <v>20</v>
      </c>
      <c r="BM781" s="9">
        <f t="shared" si="34"/>
        <v>7.874015748031496E-2</v>
      </c>
      <c r="BN781" s="9">
        <v>7</v>
      </c>
      <c r="BO781" s="9">
        <f t="shared" si="35"/>
        <v>2.7559055118110236E-2</v>
      </c>
      <c r="BP781" s="9">
        <v>28</v>
      </c>
      <c r="BQ781" s="9">
        <f t="shared" si="36"/>
        <v>0.11023622047244094</v>
      </c>
      <c r="BR781" s="9">
        <v>54</v>
      </c>
      <c r="BS781" s="9">
        <f t="shared" si="37"/>
        <v>0.2125984251968504</v>
      </c>
      <c r="BT781" s="9">
        <v>26</v>
      </c>
      <c r="BU781" s="9">
        <f t="shared" si="38"/>
        <v>0.10236220472440945</v>
      </c>
      <c r="BV781" s="9">
        <v>56</v>
      </c>
      <c r="BW781" s="9">
        <f t="shared" si="39"/>
        <v>0.22047244094488189</v>
      </c>
      <c r="BX781" s="9">
        <v>6</v>
      </c>
      <c r="BY781" s="9">
        <v>38</v>
      </c>
      <c r="BZ781" s="9">
        <v>25</v>
      </c>
      <c r="CA781" s="9">
        <v>6</v>
      </c>
      <c r="CB781" s="9">
        <v>7</v>
      </c>
      <c r="CC781" s="9">
        <v>9</v>
      </c>
      <c r="CD781" s="9">
        <v>4</v>
      </c>
      <c r="CE781" s="9">
        <v>39</v>
      </c>
      <c r="CF781" s="9">
        <v>3</v>
      </c>
      <c r="CG781" s="9">
        <v>0</v>
      </c>
      <c r="CH781" s="9">
        <v>9</v>
      </c>
      <c r="CI781" s="9">
        <v>2</v>
      </c>
      <c r="CJ781" s="9">
        <v>24</v>
      </c>
      <c r="CK781" s="9">
        <v>0</v>
      </c>
      <c r="CL781" s="9">
        <v>16</v>
      </c>
      <c r="CM781" s="9">
        <v>0</v>
      </c>
      <c r="CN781" s="9">
        <v>2</v>
      </c>
      <c r="CO781" s="9">
        <v>21</v>
      </c>
      <c r="CP781" s="9">
        <v>22</v>
      </c>
      <c r="CQ781" s="9">
        <v>33</v>
      </c>
      <c r="CR781" s="9">
        <v>2</v>
      </c>
      <c r="CS781" s="9">
        <v>3</v>
      </c>
      <c r="CT781" s="9">
        <v>50</v>
      </c>
      <c r="CU781" s="9">
        <v>7</v>
      </c>
      <c r="CV781" s="9">
        <v>0.57874015748031504</v>
      </c>
      <c r="CW781" s="9">
        <v>0</v>
      </c>
      <c r="CX781" s="9">
        <v>0</v>
      </c>
      <c r="CY781" s="9">
        <v>0</v>
      </c>
      <c r="CZ781" s="9">
        <v>0</v>
      </c>
      <c r="DA781" s="9">
        <v>0</v>
      </c>
      <c r="DB781" s="9">
        <v>1</v>
      </c>
      <c r="DC781" s="9">
        <v>0</v>
      </c>
      <c r="DD781" s="9">
        <v>0</v>
      </c>
      <c r="DE781" s="9">
        <v>3</v>
      </c>
    </row>
    <row r="782" spans="1:109" ht="35.25" customHeight="1">
      <c r="A782" s="6">
        <v>831</v>
      </c>
      <c r="B782" s="6" t="s">
        <v>677</v>
      </c>
      <c r="C782" s="6">
        <v>5</v>
      </c>
      <c r="D782" s="6" t="s">
        <v>1103</v>
      </c>
      <c r="E782" s="6" t="s">
        <v>1104</v>
      </c>
      <c r="F782" s="6" t="s">
        <v>113</v>
      </c>
      <c r="G782" s="6" t="s">
        <v>113</v>
      </c>
      <c r="H782" s="15" t="s">
        <v>114</v>
      </c>
      <c r="I782" s="67" t="s">
        <v>3155</v>
      </c>
      <c r="J782" s="11" t="s">
        <v>161</v>
      </c>
      <c r="K782" s="11" t="s">
        <v>135</v>
      </c>
      <c r="L782" s="11"/>
      <c r="M782" s="6"/>
      <c r="N782" s="6"/>
      <c r="O782" s="12" t="s">
        <v>1111</v>
      </c>
      <c r="P782" s="9">
        <v>3.7</v>
      </c>
      <c r="Q782" s="10">
        <f t="shared" si="30"/>
        <v>4</v>
      </c>
      <c r="R782" s="9" t="s">
        <v>324</v>
      </c>
      <c r="S782" s="9">
        <v>241</v>
      </c>
      <c r="T782" s="9">
        <v>157</v>
      </c>
      <c r="U782" s="9">
        <v>4.7</v>
      </c>
      <c r="V782" s="9">
        <v>4</v>
      </c>
      <c r="W782" s="9">
        <v>27</v>
      </c>
      <c r="X782" s="9">
        <v>8.9</v>
      </c>
      <c r="Y782" s="9">
        <v>8</v>
      </c>
      <c r="Z782" s="9">
        <v>1</v>
      </c>
      <c r="AA782" s="9">
        <v>8</v>
      </c>
      <c r="AB782" s="9">
        <v>2</v>
      </c>
      <c r="AC782" s="9">
        <v>4</v>
      </c>
      <c r="AD782" s="9">
        <v>82</v>
      </c>
      <c r="AE782" s="9">
        <v>45</v>
      </c>
      <c r="AF782" s="9">
        <v>54</v>
      </c>
      <c r="AG782" s="9">
        <v>63</v>
      </c>
      <c r="AH782" s="9">
        <v>73</v>
      </c>
      <c r="AI782" s="9">
        <v>83</v>
      </c>
      <c r="AJ782" s="9">
        <v>4</v>
      </c>
      <c r="AK782" s="9">
        <v>0.65</v>
      </c>
      <c r="AL782" s="9">
        <v>10.1</v>
      </c>
      <c r="AM782" s="9">
        <v>54</v>
      </c>
      <c r="AN782" s="9">
        <v>4</v>
      </c>
      <c r="AO782" s="9">
        <v>26</v>
      </c>
      <c r="AP782" s="9">
        <v>73</v>
      </c>
      <c r="AQ782" s="9">
        <v>38</v>
      </c>
      <c r="AR782" s="9">
        <v>43</v>
      </c>
      <c r="AS782" s="9">
        <v>67</v>
      </c>
      <c r="AT782" s="9">
        <v>52</v>
      </c>
      <c r="AU782" s="9">
        <v>80</v>
      </c>
      <c r="AV782" s="9">
        <v>15</v>
      </c>
      <c r="AW782" s="9">
        <v>3</v>
      </c>
      <c r="AX782" s="9">
        <v>0</v>
      </c>
      <c r="AY782" s="9">
        <v>0</v>
      </c>
      <c r="AZ782" s="9">
        <v>2</v>
      </c>
      <c r="BA782" s="9">
        <v>0</v>
      </c>
      <c r="BB782" s="9">
        <v>6</v>
      </c>
      <c r="BC782" s="9">
        <v>9</v>
      </c>
      <c r="BD782" s="9">
        <f t="shared" si="31"/>
        <v>3.7344398340248962E-2</v>
      </c>
      <c r="BE782" s="9">
        <v>16</v>
      </c>
      <c r="BF782" s="9">
        <f t="shared" si="32"/>
        <v>6.6390041493775934E-2</v>
      </c>
      <c r="BG782" s="9">
        <v>7</v>
      </c>
      <c r="BH782" s="9">
        <f t="shared" si="33"/>
        <v>2.9045643153526972E-2</v>
      </c>
      <c r="BI782" s="9">
        <v>0</v>
      </c>
      <c r="BJ782" s="9">
        <v>10</v>
      </c>
      <c r="BK782" s="9">
        <v>0</v>
      </c>
      <c r="BL782" s="9">
        <v>23</v>
      </c>
      <c r="BM782" s="9">
        <f t="shared" si="34"/>
        <v>9.5435684647302899E-2</v>
      </c>
      <c r="BN782" s="9">
        <v>17</v>
      </c>
      <c r="BO782" s="9">
        <f t="shared" si="35"/>
        <v>7.0539419087136929E-2</v>
      </c>
      <c r="BP782" s="9">
        <v>25</v>
      </c>
      <c r="BQ782" s="9">
        <f t="shared" si="36"/>
        <v>0.1037344398340249</v>
      </c>
      <c r="BR782" s="9">
        <v>57</v>
      </c>
      <c r="BS782" s="9">
        <f t="shared" si="37"/>
        <v>0.23651452282157676</v>
      </c>
      <c r="BT782" s="9">
        <v>24</v>
      </c>
      <c r="BU782" s="9">
        <f t="shared" si="38"/>
        <v>9.9585062240663894E-2</v>
      </c>
      <c r="BV782" s="9">
        <v>52</v>
      </c>
      <c r="BW782" s="9">
        <f t="shared" si="39"/>
        <v>0.21576763485477179</v>
      </c>
      <c r="BX782" s="9">
        <v>24</v>
      </c>
      <c r="BY782" s="9">
        <v>15</v>
      </c>
      <c r="BZ782" s="9">
        <v>28</v>
      </c>
      <c r="CA782" s="9">
        <v>4</v>
      </c>
      <c r="CB782" s="9">
        <v>4</v>
      </c>
      <c r="CC782" s="9">
        <v>4</v>
      </c>
      <c r="CD782" s="9">
        <v>4</v>
      </c>
      <c r="CE782" s="9">
        <v>35</v>
      </c>
      <c r="CF782" s="9">
        <v>11</v>
      </c>
      <c r="CG782" s="9">
        <v>2</v>
      </c>
      <c r="CH782" s="9">
        <v>0</v>
      </c>
      <c r="CI782" s="9">
        <v>0</v>
      </c>
      <c r="CJ782" s="9">
        <v>10</v>
      </c>
      <c r="CK782" s="9">
        <v>0</v>
      </c>
      <c r="CL782" s="9">
        <v>26</v>
      </c>
      <c r="CM782" s="9">
        <v>2</v>
      </c>
      <c r="CN782" s="9">
        <v>16</v>
      </c>
      <c r="CO782" s="9">
        <v>8</v>
      </c>
      <c r="CP782" s="9">
        <v>26</v>
      </c>
      <c r="CQ782" s="9">
        <v>26</v>
      </c>
      <c r="CR782" s="9">
        <v>0</v>
      </c>
      <c r="CS782" s="9">
        <v>0</v>
      </c>
      <c r="CT782" s="9">
        <v>46</v>
      </c>
      <c r="CU782" s="9">
        <v>11</v>
      </c>
      <c r="CV782" s="9">
        <v>0.55601659751037302</v>
      </c>
      <c r="CW782" s="9">
        <v>0</v>
      </c>
      <c r="CX782" s="9">
        <v>0</v>
      </c>
      <c r="CY782" s="9">
        <v>0</v>
      </c>
      <c r="CZ782" s="9">
        <v>0</v>
      </c>
      <c r="DA782" s="9">
        <v>0</v>
      </c>
      <c r="DB782" s="9">
        <v>0</v>
      </c>
      <c r="DC782" s="9">
        <v>0</v>
      </c>
      <c r="DD782" s="9">
        <v>6</v>
      </c>
      <c r="DE782" s="9">
        <v>1</v>
      </c>
    </row>
    <row r="783" spans="1:109" ht="35.25" customHeight="1">
      <c r="A783" s="6">
        <v>832</v>
      </c>
      <c r="B783" s="6" t="s">
        <v>677</v>
      </c>
      <c r="C783" s="6">
        <v>5</v>
      </c>
      <c r="D783" s="6" t="s">
        <v>1103</v>
      </c>
      <c r="E783" s="6" t="s">
        <v>1104</v>
      </c>
      <c r="F783" s="6" t="s">
        <v>113</v>
      </c>
      <c r="G783" s="6" t="s">
        <v>113</v>
      </c>
      <c r="H783" s="6" t="s">
        <v>113</v>
      </c>
      <c r="I783" s="66" t="s">
        <v>3155</v>
      </c>
      <c r="J783" s="11"/>
      <c r="K783" s="11" t="s">
        <v>207</v>
      </c>
      <c r="L783" s="11"/>
      <c r="M783" s="6"/>
      <c r="N783" s="6"/>
      <c r="O783" s="12" t="s">
        <v>1112</v>
      </c>
      <c r="P783" s="9">
        <v>3.4</v>
      </c>
      <c r="Q783" s="10">
        <f t="shared" si="30"/>
        <v>3</v>
      </c>
      <c r="R783" s="9" t="s">
        <v>324</v>
      </c>
      <c r="S783" s="9">
        <v>146</v>
      </c>
      <c r="T783" s="9">
        <v>95</v>
      </c>
      <c r="U783" s="9">
        <v>4.7</v>
      </c>
      <c r="V783" s="9">
        <v>5</v>
      </c>
      <c r="W783" s="9">
        <v>10</v>
      </c>
      <c r="X783" s="9">
        <v>14.6</v>
      </c>
      <c r="Y783" s="9">
        <v>10.5</v>
      </c>
      <c r="Z783" s="9">
        <v>1</v>
      </c>
      <c r="AA783" s="9">
        <v>8</v>
      </c>
      <c r="AB783" s="9">
        <v>3</v>
      </c>
      <c r="AC783" s="9">
        <v>2</v>
      </c>
      <c r="AD783" s="9">
        <v>92</v>
      </c>
      <c r="AE783" s="9">
        <v>57</v>
      </c>
      <c r="AF783" s="9">
        <v>67</v>
      </c>
      <c r="AG783" s="9">
        <v>75</v>
      </c>
      <c r="AH783" s="9">
        <v>87</v>
      </c>
      <c r="AI783" s="9">
        <v>95</v>
      </c>
      <c r="AJ783" s="9">
        <v>0</v>
      </c>
      <c r="AK783" s="9">
        <v>0.65</v>
      </c>
      <c r="AL783" s="9">
        <v>7.9</v>
      </c>
      <c r="AM783" s="9">
        <v>63</v>
      </c>
      <c r="AN783" s="9">
        <v>7</v>
      </c>
      <c r="AO783" s="9">
        <v>38</v>
      </c>
      <c r="AP783" s="9">
        <v>85</v>
      </c>
      <c r="AQ783" s="9">
        <v>46</v>
      </c>
      <c r="AR783" s="9">
        <v>54</v>
      </c>
      <c r="AS783" s="9">
        <v>81</v>
      </c>
      <c r="AT783" s="9">
        <v>68</v>
      </c>
      <c r="AU783" s="9">
        <v>92</v>
      </c>
      <c r="AV783" s="9">
        <v>11</v>
      </c>
      <c r="AW783" s="9">
        <v>2</v>
      </c>
      <c r="AX783" s="9">
        <v>0</v>
      </c>
      <c r="AY783" s="9">
        <v>0</v>
      </c>
      <c r="AZ783" s="9">
        <v>1</v>
      </c>
      <c r="BA783" s="9">
        <v>0</v>
      </c>
      <c r="BB783" s="9">
        <v>0</v>
      </c>
      <c r="BC783" s="9">
        <v>4</v>
      </c>
      <c r="BD783" s="9">
        <f t="shared" si="31"/>
        <v>2.7397260273972601E-2</v>
      </c>
      <c r="BE783" s="9">
        <v>13</v>
      </c>
      <c r="BF783" s="9">
        <f t="shared" si="32"/>
        <v>8.9041095890410954E-2</v>
      </c>
      <c r="BG783" s="9">
        <v>3</v>
      </c>
      <c r="BH783" s="9">
        <f t="shared" si="33"/>
        <v>2.0547945205479451E-2</v>
      </c>
      <c r="BI783" s="9">
        <v>0</v>
      </c>
      <c r="BJ783" s="9">
        <v>9</v>
      </c>
      <c r="BK783" s="9">
        <v>0</v>
      </c>
      <c r="BL783" s="9">
        <v>18</v>
      </c>
      <c r="BM783" s="9">
        <f t="shared" si="34"/>
        <v>0.12328767123287671</v>
      </c>
      <c r="BN783" s="9">
        <v>7</v>
      </c>
      <c r="BO783" s="9">
        <f t="shared" si="35"/>
        <v>4.7945205479452052E-2</v>
      </c>
      <c r="BP783" s="9">
        <v>13</v>
      </c>
      <c r="BQ783" s="9">
        <f t="shared" si="36"/>
        <v>8.9041095890410954E-2</v>
      </c>
      <c r="BR783" s="9">
        <v>33</v>
      </c>
      <c r="BS783" s="9">
        <f t="shared" si="37"/>
        <v>0.22602739726027396</v>
      </c>
      <c r="BT783" s="9">
        <v>14</v>
      </c>
      <c r="BU783" s="9">
        <f t="shared" si="38"/>
        <v>9.5890410958904104E-2</v>
      </c>
      <c r="BV783" s="9">
        <v>32</v>
      </c>
      <c r="BW783" s="9">
        <f t="shared" si="39"/>
        <v>0.21917808219178081</v>
      </c>
      <c r="BX783" s="9">
        <v>0</v>
      </c>
      <c r="BY783" s="9">
        <v>25</v>
      </c>
      <c r="BZ783" s="9">
        <v>14</v>
      </c>
      <c r="CA783" s="9">
        <v>2</v>
      </c>
      <c r="CB783" s="9">
        <v>6</v>
      </c>
      <c r="CC783" s="9">
        <v>2</v>
      </c>
      <c r="CD783" s="9">
        <v>0</v>
      </c>
      <c r="CE783" s="9">
        <v>26</v>
      </c>
      <c r="CF783" s="9">
        <v>6</v>
      </c>
      <c r="CG783" s="9">
        <v>0</v>
      </c>
      <c r="CH783" s="9">
        <v>0</v>
      </c>
      <c r="CI783" s="9">
        <v>0</v>
      </c>
      <c r="CJ783" s="9">
        <v>4</v>
      </c>
      <c r="CK783" s="9">
        <v>0</v>
      </c>
      <c r="CL783" s="9">
        <v>4</v>
      </c>
      <c r="CM783" s="9">
        <v>1</v>
      </c>
      <c r="CN783" s="9">
        <v>5</v>
      </c>
      <c r="CO783" s="9">
        <v>20</v>
      </c>
      <c r="CP783" s="9">
        <v>21</v>
      </c>
      <c r="CQ783" s="9">
        <v>10</v>
      </c>
      <c r="CR783" s="9">
        <v>0</v>
      </c>
      <c r="CS783" s="9">
        <v>0</v>
      </c>
      <c r="CT783" s="9">
        <v>28</v>
      </c>
      <c r="CU783" s="9">
        <v>9</v>
      </c>
      <c r="CV783" s="9">
        <v>0.56164383561643805</v>
      </c>
      <c r="CW783" s="9">
        <v>0</v>
      </c>
      <c r="CX783" s="9">
        <v>0</v>
      </c>
      <c r="CY783" s="9">
        <v>0</v>
      </c>
      <c r="CZ783" s="9">
        <v>0</v>
      </c>
      <c r="DA783" s="9">
        <v>0</v>
      </c>
      <c r="DB783" s="9">
        <v>0</v>
      </c>
      <c r="DC783" s="9">
        <v>0</v>
      </c>
      <c r="DD783" s="9">
        <v>0</v>
      </c>
      <c r="DE783" s="9">
        <v>0</v>
      </c>
    </row>
    <row r="784" spans="1:109" ht="35.25" customHeight="1">
      <c r="A784" s="6">
        <v>833</v>
      </c>
      <c r="B784" s="6" t="s">
        <v>677</v>
      </c>
      <c r="C784" s="6">
        <v>5</v>
      </c>
      <c r="D784" s="6" t="s">
        <v>1103</v>
      </c>
      <c r="E784" s="6" t="s">
        <v>1104</v>
      </c>
      <c r="F784" s="6" t="s">
        <v>113</v>
      </c>
      <c r="G784" s="6" t="s">
        <v>113</v>
      </c>
      <c r="H784" s="6" t="s">
        <v>113</v>
      </c>
      <c r="I784" s="66" t="s">
        <v>3155</v>
      </c>
      <c r="J784" s="11"/>
      <c r="K784" s="11" t="s">
        <v>207</v>
      </c>
      <c r="L784" s="11"/>
      <c r="M784" s="6"/>
      <c r="N784" s="6"/>
      <c r="O784" s="12" t="s">
        <v>1113</v>
      </c>
      <c r="P784" s="9">
        <v>3</v>
      </c>
      <c r="Q784" s="10">
        <f t="shared" si="30"/>
        <v>3</v>
      </c>
      <c r="R784" s="9" t="s">
        <v>324</v>
      </c>
      <c r="S784" s="9">
        <v>263</v>
      </c>
      <c r="T784" s="9">
        <v>164</v>
      </c>
      <c r="U784" s="9">
        <v>4.8</v>
      </c>
      <c r="V784" s="9">
        <v>5</v>
      </c>
      <c r="W784" s="9">
        <v>28</v>
      </c>
      <c r="X784" s="9">
        <v>9.4</v>
      </c>
      <c r="Y784" s="9">
        <v>9</v>
      </c>
      <c r="Z784" s="9">
        <v>1</v>
      </c>
      <c r="AA784" s="9">
        <v>8</v>
      </c>
      <c r="AB784" s="9">
        <v>3</v>
      </c>
      <c r="AC784" s="9">
        <v>3</v>
      </c>
      <c r="AD784" s="9">
        <v>87</v>
      </c>
      <c r="AE784" s="9">
        <v>50</v>
      </c>
      <c r="AF784" s="9">
        <v>65</v>
      </c>
      <c r="AG784" s="9">
        <v>74</v>
      </c>
      <c r="AH784" s="9">
        <v>85</v>
      </c>
      <c r="AI784" s="9">
        <v>90</v>
      </c>
      <c r="AJ784" s="9">
        <v>0</v>
      </c>
      <c r="AK784" s="9">
        <v>0.62</v>
      </c>
      <c r="AL784" s="9">
        <v>10.1</v>
      </c>
      <c r="AM784" s="9">
        <v>45</v>
      </c>
      <c r="AN784" s="9">
        <v>7</v>
      </c>
      <c r="AO784" s="9">
        <v>29</v>
      </c>
      <c r="AP784" s="9">
        <v>80</v>
      </c>
      <c r="AQ784" s="9">
        <v>43</v>
      </c>
      <c r="AR784" s="9">
        <v>51</v>
      </c>
      <c r="AS784" s="9">
        <v>74</v>
      </c>
      <c r="AT784" s="9">
        <v>59</v>
      </c>
      <c r="AU784" s="9">
        <v>90</v>
      </c>
      <c r="AV784" s="9">
        <v>17</v>
      </c>
      <c r="AW784" s="9">
        <v>3</v>
      </c>
      <c r="AX784" s="9">
        <v>0</v>
      </c>
      <c r="AY784" s="9">
        <v>0</v>
      </c>
      <c r="AZ784" s="9">
        <v>2</v>
      </c>
      <c r="BA784" s="9">
        <v>0</v>
      </c>
      <c r="BB784" s="9">
        <v>2</v>
      </c>
      <c r="BC784" s="9">
        <v>13</v>
      </c>
      <c r="BD784" s="9">
        <f t="shared" si="31"/>
        <v>4.9429657794676805E-2</v>
      </c>
      <c r="BE784" s="9">
        <v>30</v>
      </c>
      <c r="BF784" s="9">
        <f t="shared" si="32"/>
        <v>0.11406844106463879</v>
      </c>
      <c r="BG784" s="9">
        <v>6</v>
      </c>
      <c r="BH784" s="9">
        <f t="shared" si="33"/>
        <v>2.2813688212927757E-2</v>
      </c>
      <c r="BI784" s="9">
        <v>1</v>
      </c>
      <c r="BJ784" s="9">
        <v>15</v>
      </c>
      <c r="BK784" s="9">
        <v>0</v>
      </c>
      <c r="BL784" s="9">
        <v>20</v>
      </c>
      <c r="BM784" s="9">
        <f t="shared" si="34"/>
        <v>7.6045627376425853E-2</v>
      </c>
      <c r="BN784" s="9">
        <v>8</v>
      </c>
      <c r="BO784" s="9">
        <f t="shared" si="35"/>
        <v>3.0418250950570342E-2</v>
      </c>
      <c r="BP784" s="9">
        <v>27</v>
      </c>
      <c r="BQ784" s="9">
        <f t="shared" si="36"/>
        <v>0.10266159695817491</v>
      </c>
      <c r="BR784" s="9">
        <v>53</v>
      </c>
      <c r="BS784" s="9">
        <f t="shared" si="37"/>
        <v>0.20152091254752852</v>
      </c>
      <c r="BT784" s="9">
        <v>28</v>
      </c>
      <c r="BU784" s="9">
        <f t="shared" si="38"/>
        <v>0.10646387832699619</v>
      </c>
      <c r="BV784" s="9">
        <v>58</v>
      </c>
      <c r="BW784" s="9">
        <f t="shared" si="39"/>
        <v>0.22053231939163498</v>
      </c>
      <c r="BX784" s="9">
        <v>4</v>
      </c>
      <c r="BY784" s="9">
        <v>42</v>
      </c>
      <c r="BZ784" s="9">
        <v>28</v>
      </c>
      <c r="CA784" s="9">
        <v>5</v>
      </c>
      <c r="CB784" s="9">
        <v>5</v>
      </c>
      <c r="CC784" s="9">
        <v>8</v>
      </c>
      <c r="CD784" s="9">
        <v>0</v>
      </c>
      <c r="CE784" s="9">
        <v>48</v>
      </c>
      <c r="CF784" s="9">
        <v>6</v>
      </c>
      <c r="CG784" s="9">
        <v>3</v>
      </c>
      <c r="CH784" s="9">
        <v>2</v>
      </c>
      <c r="CI784" s="9">
        <v>0</v>
      </c>
      <c r="CJ784" s="9">
        <v>15</v>
      </c>
      <c r="CK784" s="9">
        <v>0</v>
      </c>
      <c r="CL784" s="9">
        <v>24</v>
      </c>
      <c r="CM784" s="9">
        <v>4</v>
      </c>
      <c r="CN784" s="9">
        <v>5</v>
      </c>
      <c r="CO784" s="9">
        <v>14</v>
      </c>
      <c r="CP784" s="9">
        <v>32</v>
      </c>
      <c r="CQ784" s="9">
        <v>24</v>
      </c>
      <c r="CR784" s="9">
        <v>2</v>
      </c>
      <c r="CS784" s="9">
        <v>0</v>
      </c>
      <c r="CT784" s="9">
        <v>39</v>
      </c>
      <c r="CU784" s="9">
        <v>15</v>
      </c>
      <c r="CV784" s="9">
        <v>0.58555133079847899</v>
      </c>
      <c r="CW784" s="9">
        <v>0</v>
      </c>
      <c r="CX784" s="9">
        <v>0</v>
      </c>
      <c r="CY784" s="9">
        <v>0</v>
      </c>
      <c r="CZ784" s="9">
        <v>0</v>
      </c>
      <c r="DA784" s="9">
        <v>0</v>
      </c>
      <c r="DB784" s="9">
        <v>0</v>
      </c>
      <c r="DC784" s="9">
        <v>0</v>
      </c>
      <c r="DD784" s="9">
        <v>0</v>
      </c>
      <c r="DE784" s="9">
        <v>4</v>
      </c>
    </row>
    <row r="785" spans="1:109" ht="35.25" customHeight="1">
      <c r="A785" s="6">
        <v>834</v>
      </c>
      <c r="B785" s="6" t="s">
        <v>677</v>
      </c>
      <c r="C785" s="6">
        <v>5</v>
      </c>
      <c r="D785" s="6" t="s">
        <v>1103</v>
      </c>
      <c r="E785" s="6" t="s">
        <v>1104</v>
      </c>
      <c r="F785" s="6" t="s">
        <v>113</v>
      </c>
      <c r="G785" s="6" t="s">
        <v>113</v>
      </c>
      <c r="H785" s="6" t="s">
        <v>113</v>
      </c>
      <c r="I785" s="66" t="s">
        <v>3155</v>
      </c>
      <c r="J785" s="11"/>
      <c r="K785" s="11" t="s">
        <v>175</v>
      </c>
      <c r="L785" s="11"/>
      <c r="M785" s="6"/>
      <c r="N785" s="6"/>
      <c r="O785" s="12" t="s">
        <v>1114</v>
      </c>
      <c r="P785" s="9">
        <v>3.5</v>
      </c>
      <c r="Q785" s="10">
        <f t="shared" si="30"/>
        <v>4</v>
      </c>
      <c r="R785" s="9" t="s">
        <v>324</v>
      </c>
      <c r="S785" s="9">
        <v>173</v>
      </c>
      <c r="T785" s="9">
        <v>99</v>
      </c>
      <c r="U785" s="9">
        <v>4.8</v>
      </c>
      <c r="V785" s="9">
        <v>5</v>
      </c>
      <c r="W785" s="9">
        <v>17</v>
      </c>
      <c r="X785" s="9">
        <v>10.199999999999999</v>
      </c>
      <c r="Y785" s="9">
        <v>9</v>
      </c>
      <c r="Z785" s="9">
        <v>1</v>
      </c>
      <c r="AA785" s="9">
        <v>9</v>
      </c>
      <c r="AB785" s="9">
        <v>3</v>
      </c>
      <c r="AC785" s="9">
        <v>2</v>
      </c>
      <c r="AD785" s="9">
        <v>91</v>
      </c>
      <c r="AE785" s="9">
        <v>56</v>
      </c>
      <c r="AF785" s="9">
        <v>68</v>
      </c>
      <c r="AG785" s="9">
        <v>77</v>
      </c>
      <c r="AH785" s="9">
        <v>88</v>
      </c>
      <c r="AI785" s="9">
        <v>89</v>
      </c>
      <c r="AJ785" s="9">
        <v>0</v>
      </c>
      <c r="AK785" s="9">
        <v>0.56999999999999995</v>
      </c>
      <c r="AL785" s="9">
        <v>7.5</v>
      </c>
      <c r="AM785" s="9">
        <v>76</v>
      </c>
      <c r="AN785" s="9">
        <v>24</v>
      </c>
      <c r="AO785" s="9">
        <v>40</v>
      </c>
      <c r="AP785" s="9">
        <v>86</v>
      </c>
      <c r="AQ785" s="9">
        <v>49</v>
      </c>
      <c r="AR785" s="9">
        <v>60</v>
      </c>
      <c r="AS785" s="9">
        <v>80</v>
      </c>
      <c r="AT785" s="9">
        <v>69</v>
      </c>
      <c r="AU785" s="9">
        <v>94</v>
      </c>
      <c r="AV785" s="9">
        <v>13</v>
      </c>
      <c r="AW785" s="9">
        <v>2</v>
      </c>
      <c r="AX785" s="9">
        <v>0</v>
      </c>
      <c r="AY785" s="9">
        <v>0</v>
      </c>
      <c r="AZ785" s="9">
        <v>1</v>
      </c>
      <c r="BA785" s="9">
        <v>0</v>
      </c>
      <c r="BB785" s="9">
        <v>0</v>
      </c>
      <c r="BC785" s="9">
        <v>7</v>
      </c>
      <c r="BD785" s="9">
        <f t="shared" si="31"/>
        <v>4.046242774566474E-2</v>
      </c>
      <c r="BE785" s="9">
        <v>16</v>
      </c>
      <c r="BF785" s="9">
        <f t="shared" si="32"/>
        <v>9.2485549132947972E-2</v>
      </c>
      <c r="BG785" s="9">
        <v>2</v>
      </c>
      <c r="BH785" s="9">
        <f t="shared" si="33"/>
        <v>1.1560693641618497E-2</v>
      </c>
      <c r="BI785" s="9">
        <v>0</v>
      </c>
      <c r="BJ785" s="9">
        <v>11</v>
      </c>
      <c r="BK785" s="9">
        <v>0</v>
      </c>
      <c r="BL785" s="9">
        <v>19</v>
      </c>
      <c r="BM785" s="9">
        <f t="shared" si="34"/>
        <v>0.10982658959537572</v>
      </c>
      <c r="BN785" s="9">
        <v>6</v>
      </c>
      <c r="BO785" s="9">
        <f t="shared" si="35"/>
        <v>3.4682080924855488E-2</v>
      </c>
      <c r="BP785" s="9">
        <v>11</v>
      </c>
      <c r="BQ785" s="9">
        <f t="shared" si="36"/>
        <v>6.358381502890173E-2</v>
      </c>
      <c r="BR785" s="9">
        <v>31</v>
      </c>
      <c r="BS785" s="9">
        <f t="shared" si="37"/>
        <v>0.1791907514450867</v>
      </c>
      <c r="BT785" s="9">
        <v>28</v>
      </c>
      <c r="BU785" s="9">
        <f t="shared" si="38"/>
        <v>0.16184971098265896</v>
      </c>
      <c r="BV785" s="9">
        <v>41</v>
      </c>
      <c r="BW785" s="9">
        <f t="shared" si="39"/>
        <v>0.23699421965317918</v>
      </c>
      <c r="BX785" s="9">
        <v>15</v>
      </c>
      <c r="BY785" s="9">
        <v>19</v>
      </c>
      <c r="BZ785" s="9">
        <v>20</v>
      </c>
      <c r="CA785" s="9">
        <v>1</v>
      </c>
      <c r="CB785" s="9">
        <v>2</v>
      </c>
      <c r="CC785" s="9">
        <v>6</v>
      </c>
      <c r="CD785" s="9">
        <v>0</v>
      </c>
      <c r="CE785" s="9">
        <v>34</v>
      </c>
      <c r="CF785" s="9">
        <v>4</v>
      </c>
      <c r="CG785" s="9">
        <v>2</v>
      </c>
      <c r="CH785" s="9">
        <v>1</v>
      </c>
      <c r="CI785" s="9">
        <v>1</v>
      </c>
      <c r="CJ785" s="9">
        <v>7</v>
      </c>
      <c r="CK785" s="9">
        <v>0</v>
      </c>
      <c r="CL785" s="9">
        <v>13</v>
      </c>
      <c r="CM785" s="9">
        <v>17</v>
      </c>
      <c r="CN785" s="9">
        <v>12</v>
      </c>
      <c r="CO785" s="9">
        <v>16</v>
      </c>
      <c r="CP785" s="9">
        <v>16</v>
      </c>
      <c r="CQ785" s="9">
        <v>20</v>
      </c>
      <c r="CR785" s="9">
        <v>0</v>
      </c>
      <c r="CS785" s="9">
        <v>1</v>
      </c>
      <c r="CT785" s="9">
        <v>26</v>
      </c>
      <c r="CU785" s="9">
        <v>9</v>
      </c>
      <c r="CV785" s="9">
        <v>0.54913294797687895</v>
      </c>
      <c r="CW785" s="9">
        <v>0</v>
      </c>
      <c r="CX785" s="9">
        <v>0</v>
      </c>
      <c r="CY785" s="9">
        <v>0</v>
      </c>
      <c r="CZ785" s="9">
        <v>0</v>
      </c>
      <c r="DA785" s="9">
        <v>1</v>
      </c>
      <c r="DB785" s="9">
        <v>0</v>
      </c>
      <c r="DC785" s="9">
        <v>0</v>
      </c>
      <c r="DD785" s="9">
        <v>0</v>
      </c>
      <c r="DE785" s="9">
        <v>1</v>
      </c>
    </row>
    <row r="786" spans="1:109" ht="35.25" customHeight="1">
      <c r="A786" s="6">
        <v>835</v>
      </c>
      <c r="B786" s="6" t="s">
        <v>677</v>
      </c>
      <c r="C786" s="6">
        <v>5</v>
      </c>
      <c r="D786" s="6" t="s">
        <v>1103</v>
      </c>
      <c r="E786" s="6" t="s">
        <v>1104</v>
      </c>
      <c r="F786" s="6" t="s">
        <v>113</v>
      </c>
      <c r="G786" s="6" t="s">
        <v>113</v>
      </c>
      <c r="H786" s="6" t="s">
        <v>113</v>
      </c>
      <c r="I786" s="66" t="s">
        <v>3156</v>
      </c>
      <c r="J786" s="11"/>
      <c r="K786" s="11" t="s">
        <v>165</v>
      </c>
      <c r="L786" s="11" t="s">
        <v>209</v>
      </c>
      <c r="M786" s="6"/>
      <c r="N786" s="6"/>
      <c r="O786" s="12" t="s">
        <v>1115</v>
      </c>
      <c r="P786" s="9">
        <v>4.8</v>
      </c>
      <c r="Q786" s="10">
        <f t="shared" si="30"/>
        <v>5</v>
      </c>
      <c r="R786" s="9" t="s">
        <v>430</v>
      </c>
      <c r="S786" s="9">
        <v>193</v>
      </c>
      <c r="T786" s="9">
        <v>137</v>
      </c>
      <c r="U786" s="9">
        <v>6.5</v>
      </c>
      <c r="V786" s="9">
        <v>7</v>
      </c>
      <c r="W786" s="9">
        <v>10</v>
      </c>
      <c r="X786" s="9">
        <v>19.3</v>
      </c>
      <c r="Y786" s="9">
        <v>18.5</v>
      </c>
      <c r="Z786" s="9">
        <v>6</v>
      </c>
      <c r="AA786" s="9">
        <v>5</v>
      </c>
      <c r="AB786" s="9">
        <v>7</v>
      </c>
      <c r="AC786" s="9">
        <v>5</v>
      </c>
      <c r="AD786" s="9">
        <v>75</v>
      </c>
      <c r="AE786" s="9">
        <v>33</v>
      </c>
      <c r="AF786" s="9">
        <v>46</v>
      </c>
      <c r="AG786" s="9">
        <v>62</v>
      </c>
      <c r="AH786" s="9">
        <v>79</v>
      </c>
      <c r="AI786" s="9">
        <v>88</v>
      </c>
      <c r="AJ786" s="9">
        <v>1</v>
      </c>
      <c r="AK786" s="9">
        <v>0.71</v>
      </c>
      <c r="AL786" s="9">
        <v>9.9</v>
      </c>
      <c r="AM786" s="9">
        <v>73</v>
      </c>
      <c r="AN786" s="9">
        <v>16</v>
      </c>
      <c r="AO786" s="9">
        <v>19</v>
      </c>
      <c r="AP786" s="9">
        <v>80</v>
      </c>
      <c r="AQ786" s="9">
        <v>34</v>
      </c>
      <c r="AR786" s="9">
        <v>39</v>
      </c>
      <c r="AS786" s="9">
        <v>72</v>
      </c>
      <c r="AT786" s="9">
        <v>50</v>
      </c>
      <c r="AU786" s="9">
        <v>87</v>
      </c>
      <c r="AV786" s="9">
        <v>11</v>
      </c>
      <c r="AW786" s="9">
        <v>2</v>
      </c>
      <c r="AX786" s="9">
        <v>2</v>
      </c>
      <c r="AY786" s="9">
        <v>3</v>
      </c>
      <c r="AZ786" s="9">
        <v>0</v>
      </c>
      <c r="BA786" s="9">
        <v>3</v>
      </c>
      <c r="BB786" s="9">
        <v>0</v>
      </c>
      <c r="BC786" s="9">
        <v>21</v>
      </c>
      <c r="BD786" s="9">
        <f t="shared" si="31"/>
        <v>0.10880829015544041</v>
      </c>
      <c r="BE786" s="9">
        <v>4</v>
      </c>
      <c r="BF786" s="9">
        <f t="shared" si="32"/>
        <v>2.072538860103627E-2</v>
      </c>
      <c r="BG786" s="9">
        <v>0</v>
      </c>
      <c r="BH786" s="9">
        <f t="shared" si="33"/>
        <v>0</v>
      </c>
      <c r="BI786" s="9">
        <v>0</v>
      </c>
      <c r="BJ786" s="9">
        <v>9</v>
      </c>
      <c r="BK786" s="9">
        <v>0</v>
      </c>
      <c r="BL786" s="9">
        <v>10</v>
      </c>
      <c r="BM786" s="9">
        <f t="shared" si="34"/>
        <v>5.181347150259067E-2</v>
      </c>
      <c r="BN786" s="9">
        <v>2</v>
      </c>
      <c r="BO786" s="9">
        <f t="shared" si="35"/>
        <v>1.0362694300518135E-2</v>
      </c>
      <c r="BP786" s="9">
        <v>21</v>
      </c>
      <c r="BQ786" s="9">
        <f t="shared" si="36"/>
        <v>0.10880829015544041</v>
      </c>
      <c r="BR786" s="9">
        <v>76</v>
      </c>
      <c r="BS786" s="9">
        <f t="shared" si="37"/>
        <v>0.39378238341968913</v>
      </c>
      <c r="BT786" s="9">
        <v>7</v>
      </c>
      <c r="BU786" s="9">
        <f t="shared" si="38"/>
        <v>3.6269430051813469E-2</v>
      </c>
      <c r="BV786" s="9">
        <v>28</v>
      </c>
      <c r="BW786" s="9">
        <f t="shared" si="39"/>
        <v>0.14507772020725387</v>
      </c>
      <c r="BX786" s="9">
        <v>7</v>
      </c>
      <c r="BY786" s="9">
        <v>10</v>
      </c>
      <c r="BZ786" s="9">
        <v>13</v>
      </c>
      <c r="CA786" s="9">
        <v>3</v>
      </c>
      <c r="CB786" s="9">
        <v>11</v>
      </c>
      <c r="CC786" s="9">
        <v>8</v>
      </c>
      <c r="CD786" s="9">
        <v>1</v>
      </c>
      <c r="CE786" s="9">
        <v>14</v>
      </c>
      <c r="CF786" s="9">
        <v>8</v>
      </c>
      <c r="CG786" s="9">
        <v>0</v>
      </c>
      <c r="CH786" s="9">
        <v>5</v>
      </c>
      <c r="CI786" s="9">
        <v>3</v>
      </c>
      <c r="CJ786" s="9">
        <v>23</v>
      </c>
      <c r="CK786" s="9">
        <v>0</v>
      </c>
      <c r="CL786" s="9">
        <v>0</v>
      </c>
      <c r="CM786" s="9">
        <v>0</v>
      </c>
      <c r="CN786" s="9">
        <v>7</v>
      </c>
      <c r="CO786" s="9">
        <v>24</v>
      </c>
      <c r="CP786" s="9">
        <v>9</v>
      </c>
      <c r="CQ786" s="9">
        <v>18</v>
      </c>
      <c r="CR786" s="9">
        <v>2</v>
      </c>
      <c r="CS786" s="9">
        <v>3</v>
      </c>
      <c r="CT786" s="9">
        <v>68</v>
      </c>
      <c r="CU786" s="9">
        <v>10</v>
      </c>
      <c r="CV786" s="9">
        <v>0.66839378238341995</v>
      </c>
      <c r="CW786" s="9">
        <v>0</v>
      </c>
      <c r="CX786" s="9">
        <v>0</v>
      </c>
      <c r="CY786" s="9">
        <v>0</v>
      </c>
      <c r="CZ786" s="9">
        <v>0</v>
      </c>
      <c r="DA786" s="9">
        <v>0</v>
      </c>
      <c r="DB786" s="9">
        <v>1</v>
      </c>
      <c r="DC786" s="9">
        <v>0</v>
      </c>
      <c r="DD786" s="9">
        <v>6</v>
      </c>
      <c r="DE786" s="9">
        <v>1</v>
      </c>
    </row>
    <row r="787" spans="1:109" ht="35.25" customHeight="1">
      <c r="A787" s="6">
        <v>836</v>
      </c>
      <c r="B787" s="6" t="s">
        <v>677</v>
      </c>
      <c r="C787" s="6">
        <v>5</v>
      </c>
      <c r="D787" s="6" t="s">
        <v>1103</v>
      </c>
      <c r="E787" s="6" t="s">
        <v>1104</v>
      </c>
      <c r="F787" s="6" t="s">
        <v>113</v>
      </c>
      <c r="G787" s="6" t="s">
        <v>113</v>
      </c>
      <c r="H787" s="6" t="s">
        <v>113</v>
      </c>
      <c r="I787" s="66" t="s">
        <v>3156</v>
      </c>
      <c r="J787" s="11"/>
      <c r="K787" s="11" t="s">
        <v>165</v>
      </c>
      <c r="L787" s="11" t="s">
        <v>209</v>
      </c>
      <c r="M787" s="6"/>
      <c r="N787" s="6"/>
      <c r="O787" s="12" t="s">
        <v>1116</v>
      </c>
      <c r="P787" s="9">
        <v>3.2</v>
      </c>
      <c r="Q787" s="10">
        <f t="shared" si="30"/>
        <v>3</v>
      </c>
      <c r="R787" s="9" t="s">
        <v>324</v>
      </c>
      <c r="S787" s="9">
        <v>121</v>
      </c>
      <c r="T787" s="9">
        <v>95</v>
      </c>
      <c r="U787" s="9">
        <v>6.2</v>
      </c>
      <c r="V787" s="9">
        <v>6</v>
      </c>
      <c r="W787" s="9">
        <v>9</v>
      </c>
      <c r="X787" s="9">
        <v>13.4</v>
      </c>
      <c r="Y787" s="9">
        <v>9</v>
      </c>
      <c r="Z787" s="9">
        <v>4</v>
      </c>
      <c r="AA787" s="9">
        <v>2</v>
      </c>
      <c r="AB787" s="9">
        <v>5</v>
      </c>
      <c r="AC787" s="9">
        <v>9</v>
      </c>
      <c r="AD787" s="9">
        <v>56</v>
      </c>
      <c r="AE787" s="9">
        <v>36</v>
      </c>
      <c r="AF787" s="9">
        <v>42</v>
      </c>
      <c r="AG787" s="9">
        <v>48</v>
      </c>
      <c r="AH787" s="9">
        <v>62</v>
      </c>
      <c r="AI787" s="9">
        <v>73</v>
      </c>
      <c r="AJ787" s="9">
        <v>0</v>
      </c>
      <c r="AK787" s="9">
        <v>0.79</v>
      </c>
      <c r="AL787" s="9">
        <v>8.6</v>
      </c>
      <c r="AM787" s="9">
        <v>26</v>
      </c>
      <c r="AN787" s="9">
        <v>0</v>
      </c>
      <c r="AO787" s="9">
        <v>21</v>
      </c>
      <c r="AP787" s="9">
        <v>65</v>
      </c>
      <c r="AQ787" s="9">
        <v>28</v>
      </c>
      <c r="AR787" s="9">
        <v>32</v>
      </c>
      <c r="AS787" s="9">
        <v>59</v>
      </c>
      <c r="AT787" s="9">
        <v>37</v>
      </c>
      <c r="AU787" s="9">
        <v>72</v>
      </c>
      <c r="AV787" s="9">
        <v>5</v>
      </c>
      <c r="AW787" s="9">
        <v>1</v>
      </c>
      <c r="AX787" s="9">
        <v>1</v>
      </c>
      <c r="AY787" s="9">
        <v>3</v>
      </c>
      <c r="AZ787" s="9">
        <v>0</v>
      </c>
      <c r="BA787" s="9">
        <v>0</v>
      </c>
      <c r="BB787" s="9">
        <v>0</v>
      </c>
      <c r="BC787" s="9">
        <v>12</v>
      </c>
      <c r="BD787" s="9">
        <f t="shared" si="31"/>
        <v>9.9173553719008267E-2</v>
      </c>
      <c r="BE787" s="9">
        <v>5</v>
      </c>
      <c r="BF787" s="9">
        <f t="shared" si="32"/>
        <v>4.1322314049586778E-2</v>
      </c>
      <c r="BG787" s="9">
        <v>0</v>
      </c>
      <c r="BH787" s="9">
        <f t="shared" si="33"/>
        <v>0</v>
      </c>
      <c r="BI787" s="9">
        <v>1</v>
      </c>
      <c r="BJ787" s="9">
        <v>5</v>
      </c>
      <c r="BK787" s="9">
        <v>0</v>
      </c>
      <c r="BL787" s="9">
        <v>7</v>
      </c>
      <c r="BM787" s="9">
        <f t="shared" si="34"/>
        <v>5.7851239669421489E-2</v>
      </c>
      <c r="BN787" s="9">
        <v>0</v>
      </c>
      <c r="BO787" s="9">
        <f t="shared" si="35"/>
        <v>0</v>
      </c>
      <c r="BP787" s="9">
        <v>11</v>
      </c>
      <c r="BQ787" s="9">
        <f t="shared" si="36"/>
        <v>9.0909090909090912E-2</v>
      </c>
      <c r="BR787" s="9">
        <v>55</v>
      </c>
      <c r="BS787" s="9">
        <f t="shared" si="37"/>
        <v>0.45454545454545453</v>
      </c>
      <c r="BT787" s="9">
        <v>0</v>
      </c>
      <c r="BU787" s="9">
        <f t="shared" si="38"/>
        <v>0</v>
      </c>
      <c r="BV787" s="9">
        <v>12</v>
      </c>
      <c r="BW787" s="9">
        <f t="shared" si="39"/>
        <v>9.9173553719008267E-2</v>
      </c>
      <c r="BX787" s="9">
        <v>2</v>
      </c>
      <c r="BY787" s="9">
        <v>10</v>
      </c>
      <c r="BZ787" s="9">
        <v>16</v>
      </c>
      <c r="CA787" s="9">
        <v>1</v>
      </c>
      <c r="CB787" s="9">
        <v>5</v>
      </c>
      <c r="CC787" s="9">
        <v>3</v>
      </c>
      <c r="CD787" s="9">
        <v>0</v>
      </c>
      <c r="CE787" s="9">
        <v>12</v>
      </c>
      <c r="CF787" s="9">
        <v>0</v>
      </c>
      <c r="CG787" s="9">
        <v>0</v>
      </c>
      <c r="CH787" s="9">
        <v>0</v>
      </c>
      <c r="CI787" s="9">
        <v>0</v>
      </c>
      <c r="CJ787" s="9">
        <v>12</v>
      </c>
      <c r="CK787" s="9">
        <v>0</v>
      </c>
      <c r="CL787" s="9">
        <v>0</v>
      </c>
      <c r="CM787" s="9">
        <v>0</v>
      </c>
      <c r="CN787" s="9">
        <v>2</v>
      </c>
      <c r="CO787" s="9">
        <v>1</v>
      </c>
      <c r="CP787" s="9">
        <v>2</v>
      </c>
      <c r="CQ787" s="9">
        <v>10</v>
      </c>
      <c r="CR787" s="9">
        <v>0</v>
      </c>
      <c r="CS787" s="9">
        <v>0</v>
      </c>
      <c r="CT787" s="9">
        <v>33</v>
      </c>
      <c r="CU787" s="9">
        <v>22</v>
      </c>
      <c r="CV787" s="9">
        <v>0.69421487603305798</v>
      </c>
      <c r="CW787" s="9">
        <v>0</v>
      </c>
      <c r="CX787" s="9">
        <v>0</v>
      </c>
      <c r="CY787" s="9">
        <v>0</v>
      </c>
      <c r="CZ787" s="9">
        <v>0</v>
      </c>
      <c r="DA787" s="9">
        <v>0</v>
      </c>
      <c r="DB787" s="9">
        <v>14</v>
      </c>
      <c r="DC787" s="9">
        <v>0</v>
      </c>
      <c r="DD787" s="9">
        <v>8</v>
      </c>
      <c r="DE787" s="9">
        <v>0</v>
      </c>
    </row>
    <row r="788" spans="1:109" ht="35.25" customHeight="1">
      <c r="A788" s="6">
        <v>837</v>
      </c>
      <c r="B788" s="6" t="s">
        <v>677</v>
      </c>
      <c r="C788" s="6">
        <v>5</v>
      </c>
      <c r="D788" s="6" t="s">
        <v>1103</v>
      </c>
      <c r="E788" s="6" t="s">
        <v>1104</v>
      </c>
      <c r="F788" s="6" t="s">
        <v>113</v>
      </c>
      <c r="G788" s="6" t="s">
        <v>113</v>
      </c>
      <c r="H788" s="6" t="s">
        <v>113</v>
      </c>
      <c r="I788" s="66" t="s">
        <v>3156</v>
      </c>
      <c r="J788" s="11"/>
      <c r="K788" s="11" t="s">
        <v>209</v>
      </c>
      <c r="L788" s="11"/>
      <c r="M788" s="6"/>
      <c r="N788" s="6"/>
      <c r="O788" s="12" t="s">
        <v>1117</v>
      </c>
      <c r="P788" s="9">
        <v>4.5999999999999996</v>
      </c>
      <c r="Q788" s="10">
        <f t="shared" si="30"/>
        <v>5</v>
      </c>
      <c r="R788" s="9" t="s">
        <v>430</v>
      </c>
      <c r="S788" s="9">
        <v>203</v>
      </c>
      <c r="T788" s="9">
        <v>140</v>
      </c>
      <c r="U788" s="9">
        <v>5.7</v>
      </c>
      <c r="V788" s="9">
        <v>6</v>
      </c>
      <c r="W788" s="9">
        <v>17</v>
      </c>
      <c r="X788" s="9">
        <v>11.9</v>
      </c>
      <c r="Y788" s="9">
        <v>10</v>
      </c>
      <c r="Z788" s="9">
        <v>2</v>
      </c>
      <c r="AA788" s="9">
        <v>6</v>
      </c>
      <c r="AB788" s="9">
        <v>4</v>
      </c>
      <c r="AC788" s="9">
        <v>6</v>
      </c>
      <c r="AD788" s="9">
        <v>69</v>
      </c>
      <c r="AE788" s="9">
        <v>38</v>
      </c>
      <c r="AF788" s="9">
        <v>51</v>
      </c>
      <c r="AG788" s="9">
        <v>61</v>
      </c>
      <c r="AH788" s="9">
        <v>72</v>
      </c>
      <c r="AI788" s="9">
        <v>85</v>
      </c>
      <c r="AJ788" s="9">
        <v>2</v>
      </c>
      <c r="AK788" s="9">
        <v>0.69</v>
      </c>
      <c r="AL788" s="9">
        <v>9.8000000000000007</v>
      </c>
      <c r="AM788" s="9">
        <v>57</v>
      </c>
      <c r="AN788" s="9">
        <v>16</v>
      </c>
      <c r="AO788" s="9">
        <v>29</v>
      </c>
      <c r="AP788" s="9">
        <v>74</v>
      </c>
      <c r="AQ788" s="9">
        <v>43</v>
      </c>
      <c r="AR788" s="9">
        <v>47</v>
      </c>
      <c r="AS788" s="9">
        <v>71</v>
      </c>
      <c r="AT788" s="9">
        <v>54</v>
      </c>
      <c r="AU788" s="9">
        <v>79</v>
      </c>
      <c r="AV788" s="9">
        <v>14</v>
      </c>
      <c r="AW788" s="9">
        <v>2</v>
      </c>
      <c r="AX788" s="9">
        <v>1</v>
      </c>
      <c r="AY788" s="9">
        <v>3</v>
      </c>
      <c r="AZ788" s="9">
        <v>0</v>
      </c>
      <c r="BA788" s="9">
        <v>2</v>
      </c>
      <c r="BB788" s="9">
        <v>4</v>
      </c>
      <c r="BC788" s="9">
        <v>13</v>
      </c>
      <c r="BD788" s="9">
        <f t="shared" si="31"/>
        <v>6.4039408866995079E-2</v>
      </c>
      <c r="BE788" s="9">
        <v>11</v>
      </c>
      <c r="BF788" s="9">
        <f t="shared" si="32"/>
        <v>5.4187192118226604E-2</v>
      </c>
      <c r="BG788" s="9">
        <v>5</v>
      </c>
      <c r="BH788" s="9">
        <f t="shared" si="33"/>
        <v>2.4630541871921183E-2</v>
      </c>
      <c r="BI788" s="9">
        <v>0</v>
      </c>
      <c r="BJ788" s="9">
        <v>10</v>
      </c>
      <c r="BK788" s="9">
        <v>0</v>
      </c>
      <c r="BL788" s="9">
        <v>18</v>
      </c>
      <c r="BM788" s="9">
        <f t="shared" si="34"/>
        <v>8.8669950738916259E-2</v>
      </c>
      <c r="BN788" s="9">
        <v>13</v>
      </c>
      <c r="BO788" s="9">
        <f t="shared" si="35"/>
        <v>6.4039408866995079E-2</v>
      </c>
      <c r="BP788" s="9">
        <v>23</v>
      </c>
      <c r="BQ788" s="9">
        <f t="shared" si="36"/>
        <v>0.11330049261083744</v>
      </c>
      <c r="BR788" s="9">
        <v>62</v>
      </c>
      <c r="BS788" s="9">
        <f t="shared" si="37"/>
        <v>0.30541871921182268</v>
      </c>
      <c r="BT788" s="9">
        <v>9</v>
      </c>
      <c r="BU788" s="9">
        <f t="shared" si="38"/>
        <v>4.4334975369458129E-2</v>
      </c>
      <c r="BV788" s="9">
        <v>31</v>
      </c>
      <c r="BW788" s="9">
        <f t="shared" si="39"/>
        <v>0.15270935960591134</v>
      </c>
      <c r="BX788" s="9">
        <v>10</v>
      </c>
      <c r="BY788" s="9">
        <v>11</v>
      </c>
      <c r="BZ788" s="9">
        <v>24</v>
      </c>
      <c r="CA788" s="9">
        <v>5</v>
      </c>
      <c r="CB788" s="9">
        <v>7</v>
      </c>
      <c r="CC788" s="9">
        <v>1</v>
      </c>
      <c r="CD788" s="9">
        <v>1</v>
      </c>
      <c r="CE788" s="9">
        <v>20</v>
      </c>
      <c r="CF788" s="9">
        <v>6</v>
      </c>
      <c r="CG788" s="9">
        <v>2</v>
      </c>
      <c r="CH788" s="9">
        <v>2</v>
      </c>
      <c r="CI788" s="9">
        <v>0</v>
      </c>
      <c r="CJ788" s="9">
        <v>14</v>
      </c>
      <c r="CK788" s="9">
        <v>0</v>
      </c>
      <c r="CL788" s="9">
        <v>3</v>
      </c>
      <c r="CM788" s="9">
        <v>7</v>
      </c>
      <c r="CN788" s="9">
        <v>8</v>
      </c>
      <c r="CO788" s="9">
        <v>19</v>
      </c>
      <c r="CP788" s="9">
        <v>11</v>
      </c>
      <c r="CQ788" s="9">
        <v>19</v>
      </c>
      <c r="CR788" s="9">
        <v>2</v>
      </c>
      <c r="CS788" s="9">
        <v>0</v>
      </c>
      <c r="CT788" s="9">
        <v>52</v>
      </c>
      <c r="CU788" s="9">
        <v>15</v>
      </c>
      <c r="CV788" s="9">
        <v>0.57635467980295596</v>
      </c>
      <c r="CW788" s="9">
        <v>0</v>
      </c>
      <c r="CX788" s="9">
        <v>0</v>
      </c>
      <c r="CY788" s="9">
        <v>0</v>
      </c>
      <c r="CZ788" s="9">
        <v>0</v>
      </c>
      <c r="DA788" s="9">
        <v>0</v>
      </c>
      <c r="DB788" s="9">
        <v>4</v>
      </c>
      <c r="DC788" s="9">
        <v>0</v>
      </c>
      <c r="DD788" s="9">
        <v>6</v>
      </c>
      <c r="DE788" s="9">
        <v>0</v>
      </c>
    </row>
    <row r="789" spans="1:109" ht="35.25" customHeight="1">
      <c r="A789" s="6">
        <v>838</v>
      </c>
      <c r="B789" s="6" t="s">
        <v>677</v>
      </c>
      <c r="C789" s="6">
        <v>5</v>
      </c>
      <c r="D789" s="6" t="s">
        <v>1103</v>
      </c>
      <c r="E789" s="6" t="s">
        <v>1104</v>
      </c>
      <c r="F789" s="6" t="s">
        <v>113</v>
      </c>
      <c r="G789" s="6" t="s">
        <v>113</v>
      </c>
      <c r="H789" s="6" t="s">
        <v>113</v>
      </c>
      <c r="I789" s="66" t="s">
        <v>3156</v>
      </c>
      <c r="J789" s="11"/>
      <c r="K789" s="11" t="s">
        <v>209</v>
      </c>
      <c r="L789" s="11"/>
      <c r="M789" s="6"/>
      <c r="N789" s="6"/>
      <c r="O789" s="12" t="s">
        <v>1118</v>
      </c>
      <c r="P789" s="9">
        <v>5.3</v>
      </c>
      <c r="Q789" s="10">
        <f t="shared" si="30"/>
        <v>5</v>
      </c>
      <c r="R789" s="9" t="s">
        <v>430</v>
      </c>
      <c r="S789" s="9">
        <v>130</v>
      </c>
      <c r="T789" s="9">
        <v>108</v>
      </c>
      <c r="U789" s="9">
        <v>6.3</v>
      </c>
      <c r="V789" s="9">
        <v>6</v>
      </c>
      <c r="W789" s="9">
        <v>7</v>
      </c>
      <c r="X789" s="9">
        <v>18.600000000000001</v>
      </c>
      <c r="Y789" s="9">
        <v>17</v>
      </c>
      <c r="Z789" s="9">
        <v>8</v>
      </c>
      <c r="AA789" s="9">
        <v>6</v>
      </c>
      <c r="AB789" s="9">
        <v>7</v>
      </c>
      <c r="AC789" s="9">
        <v>4</v>
      </c>
      <c r="AD789" s="9">
        <v>80</v>
      </c>
      <c r="AE789" s="9">
        <v>39</v>
      </c>
      <c r="AF789" s="9">
        <v>52</v>
      </c>
      <c r="AG789" s="9">
        <v>65</v>
      </c>
      <c r="AH789" s="9">
        <v>79</v>
      </c>
      <c r="AI789" s="9">
        <v>90</v>
      </c>
      <c r="AJ789" s="9">
        <v>0</v>
      </c>
      <c r="AK789" s="9">
        <v>0.83</v>
      </c>
      <c r="AL789" s="9">
        <v>9.5</v>
      </c>
      <c r="AM789" s="9">
        <v>69</v>
      </c>
      <c r="AN789" s="9">
        <v>13</v>
      </c>
      <c r="AO789" s="9">
        <v>26</v>
      </c>
      <c r="AP789" s="9">
        <v>82</v>
      </c>
      <c r="AQ789" s="9">
        <v>40</v>
      </c>
      <c r="AR789" s="9">
        <v>48</v>
      </c>
      <c r="AS789" s="9">
        <v>76</v>
      </c>
      <c r="AT789" s="9">
        <v>57</v>
      </c>
      <c r="AU789" s="9">
        <v>88</v>
      </c>
      <c r="AV789" s="9">
        <v>11</v>
      </c>
      <c r="AW789" s="9">
        <v>2</v>
      </c>
      <c r="AX789" s="9">
        <v>3</v>
      </c>
      <c r="AY789" s="9">
        <v>1</v>
      </c>
      <c r="AZ789" s="9">
        <v>0</v>
      </c>
      <c r="BA789" s="9">
        <v>0</v>
      </c>
      <c r="BB789" s="9">
        <v>0</v>
      </c>
      <c r="BC789" s="9">
        <v>18</v>
      </c>
      <c r="BD789" s="9">
        <f t="shared" si="31"/>
        <v>0.13846153846153847</v>
      </c>
      <c r="BE789" s="9">
        <v>4</v>
      </c>
      <c r="BF789" s="9">
        <f t="shared" si="32"/>
        <v>3.0769230769230771E-2</v>
      </c>
      <c r="BG789" s="9">
        <v>2</v>
      </c>
      <c r="BH789" s="9">
        <f t="shared" si="33"/>
        <v>1.5384615384615385E-2</v>
      </c>
      <c r="BI789" s="9">
        <v>1</v>
      </c>
      <c r="BJ789" s="9">
        <v>8</v>
      </c>
      <c r="BK789" s="9">
        <v>0</v>
      </c>
      <c r="BL789" s="9">
        <v>6</v>
      </c>
      <c r="BM789" s="9">
        <f t="shared" si="34"/>
        <v>4.6153846153846156E-2</v>
      </c>
      <c r="BN789" s="9">
        <v>2</v>
      </c>
      <c r="BO789" s="9">
        <f t="shared" si="35"/>
        <v>1.5384615384615385E-2</v>
      </c>
      <c r="BP789" s="9">
        <v>13</v>
      </c>
      <c r="BQ789" s="9">
        <f t="shared" si="36"/>
        <v>0.1</v>
      </c>
      <c r="BR789" s="9">
        <v>46</v>
      </c>
      <c r="BS789" s="9">
        <f t="shared" si="37"/>
        <v>0.35384615384615387</v>
      </c>
      <c r="BT789" s="9">
        <v>7</v>
      </c>
      <c r="BU789" s="9">
        <f t="shared" si="38"/>
        <v>5.3846153846153849E-2</v>
      </c>
      <c r="BV789" s="9">
        <v>21</v>
      </c>
      <c r="BW789" s="9">
        <f t="shared" si="39"/>
        <v>0.16153846153846155</v>
      </c>
      <c r="BX789" s="9">
        <v>11</v>
      </c>
      <c r="BY789" s="9">
        <v>4</v>
      </c>
      <c r="BZ789" s="9">
        <v>9</v>
      </c>
      <c r="CA789" s="9">
        <v>2</v>
      </c>
      <c r="CB789" s="9">
        <v>3</v>
      </c>
      <c r="CC789" s="9">
        <v>4</v>
      </c>
      <c r="CD789" s="9">
        <v>1</v>
      </c>
      <c r="CE789" s="9">
        <v>15</v>
      </c>
      <c r="CF789" s="9">
        <v>3</v>
      </c>
      <c r="CG789" s="9">
        <v>0</v>
      </c>
      <c r="CH789" s="9">
        <v>2</v>
      </c>
      <c r="CI789" s="9">
        <v>2</v>
      </c>
      <c r="CJ789" s="9">
        <v>19</v>
      </c>
      <c r="CK789" s="9">
        <v>0</v>
      </c>
      <c r="CL789" s="9">
        <v>0</v>
      </c>
      <c r="CM789" s="9">
        <v>0</v>
      </c>
      <c r="CN789" s="9">
        <v>15</v>
      </c>
      <c r="CO789" s="9">
        <v>12</v>
      </c>
      <c r="CP789" s="9">
        <v>13</v>
      </c>
      <c r="CQ789" s="9">
        <v>7</v>
      </c>
      <c r="CR789" s="9">
        <v>1</v>
      </c>
      <c r="CS789" s="9">
        <v>0</v>
      </c>
      <c r="CT789" s="9">
        <v>36</v>
      </c>
      <c r="CU789" s="9">
        <v>11</v>
      </c>
      <c r="CV789" s="9">
        <v>0.68461538461538496</v>
      </c>
      <c r="CW789" s="9">
        <v>0</v>
      </c>
      <c r="CX789" s="9">
        <v>0</v>
      </c>
      <c r="CY789" s="9">
        <v>0</v>
      </c>
      <c r="CZ789" s="9">
        <v>0</v>
      </c>
      <c r="DA789" s="9">
        <v>0</v>
      </c>
      <c r="DB789" s="9">
        <v>4</v>
      </c>
      <c r="DC789" s="9">
        <v>0</v>
      </c>
      <c r="DD789" s="9">
        <v>6</v>
      </c>
      <c r="DE789" s="9">
        <v>2</v>
      </c>
    </row>
    <row r="790" spans="1:109" ht="35.25" customHeight="1">
      <c r="A790" s="6">
        <v>839</v>
      </c>
      <c r="B790" s="6" t="s">
        <v>677</v>
      </c>
      <c r="C790" s="6">
        <v>5</v>
      </c>
      <c r="D790" s="6" t="s">
        <v>1103</v>
      </c>
      <c r="E790" s="6" t="s">
        <v>1104</v>
      </c>
      <c r="F790" s="6" t="s">
        <v>113</v>
      </c>
      <c r="G790" s="6" t="s">
        <v>113</v>
      </c>
      <c r="H790" s="6" t="s">
        <v>113</v>
      </c>
      <c r="I790" s="66" t="s">
        <v>3155</v>
      </c>
      <c r="J790" s="11"/>
      <c r="K790" s="11" t="s">
        <v>209</v>
      </c>
      <c r="L790" s="11"/>
      <c r="M790" s="6"/>
      <c r="N790" s="6"/>
      <c r="O790" s="8" t="s">
        <v>1119</v>
      </c>
      <c r="P790" s="9">
        <v>5.3</v>
      </c>
      <c r="Q790" s="10">
        <f t="shared" si="30"/>
        <v>5</v>
      </c>
      <c r="R790" s="9" t="s">
        <v>430</v>
      </c>
      <c r="S790" s="9">
        <v>195</v>
      </c>
      <c r="T790" s="9">
        <v>147</v>
      </c>
      <c r="U790" s="9">
        <v>6.1</v>
      </c>
      <c r="V790" s="9">
        <v>6</v>
      </c>
      <c r="W790" s="9">
        <v>11</v>
      </c>
      <c r="X790" s="9">
        <v>17.7</v>
      </c>
      <c r="Y790" s="9">
        <v>19</v>
      </c>
      <c r="Z790" s="9">
        <v>6</v>
      </c>
      <c r="AA790" s="9">
        <v>4</v>
      </c>
      <c r="AB790" s="9">
        <v>6</v>
      </c>
      <c r="AC790" s="9">
        <v>7</v>
      </c>
      <c r="AD790" s="9">
        <v>65</v>
      </c>
      <c r="AE790" s="9">
        <v>30</v>
      </c>
      <c r="AF790" s="9">
        <v>41</v>
      </c>
      <c r="AG790" s="9">
        <v>51</v>
      </c>
      <c r="AH790" s="9">
        <v>65</v>
      </c>
      <c r="AI790" s="9">
        <v>77</v>
      </c>
      <c r="AJ790" s="9">
        <v>0</v>
      </c>
      <c r="AK790" s="9">
        <v>0.75</v>
      </c>
      <c r="AL790" s="9">
        <v>10.5</v>
      </c>
      <c r="AM790" s="9">
        <v>86</v>
      </c>
      <c r="AN790" s="9">
        <v>22</v>
      </c>
      <c r="AO790" s="9">
        <v>21</v>
      </c>
      <c r="AP790" s="9">
        <v>73</v>
      </c>
      <c r="AQ790" s="9">
        <v>33</v>
      </c>
      <c r="AR790" s="9">
        <v>41</v>
      </c>
      <c r="AS790" s="9">
        <v>69</v>
      </c>
      <c r="AT790" s="9">
        <v>52</v>
      </c>
      <c r="AU790" s="9">
        <v>81</v>
      </c>
      <c r="AV790" s="9">
        <v>13</v>
      </c>
      <c r="AW790" s="9">
        <v>2</v>
      </c>
      <c r="AX790" s="9">
        <v>2</v>
      </c>
      <c r="AY790" s="9">
        <v>2</v>
      </c>
      <c r="AZ790" s="9">
        <v>0</v>
      </c>
      <c r="BA790" s="9">
        <v>2</v>
      </c>
      <c r="BB790" s="9">
        <v>0</v>
      </c>
      <c r="BC790" s="9">
        <v>23</v>
      </c>
      <c r="BD790" s="9">
        <f t="shared" si="31"/>
        <v>0.11794871794871795</v>
      </c>
      <c r="BE790" s="9">
        <v>9</v>
      </c>
      <c r="BF790" s="9">
        <f t="shared" si="32"/>
        <v>4.6153846153846156E-2</v>
      </c>
      <c r="BG790" s="9">
        <v>2</v>
      </c>
      <c r="BH790" s="9">
        <f t="shared" si="33"/>
        <v>1.0256410256410256E-2</v>
      </c>
      <c r="BI790" s="9">
        <v>0</v>
      </c>
      <c r="BJ790" s="9">
        <v>7</v>
      </c>
      <c r="BK790" s="9">
        <v>0</v>
      </c>
      <c r="BL790" s="9">
        <v>15</v>
      </c>
      <c r="BM790" s="9">
        <f t="shared" si="34"/>
        <v>7.6923076923076927E-2</v>
      </c>
      <c r="BN790" s="9">
        <v>9</v>
      </c>
      <c r="BO790" s="9">
        <f t="shared" si="35"/>
        <v>4.6153846153846156E-2</v>
      </c>
      <c r="BP790" s="9">
        <v>25</v>
      </c>
      <c r="BQ790" s="9">
        <f t="shared" si="36"/>
        <v>0.12820512820512819</v>
      </c>
      <c r="BR790" s="9">
        <v>72</v>
      </c>
      <c r="BS790" s="9">
        <f t="shared" si="37"/>
        <v>0.36923076923076925</v>
      </c>
      <c r="BT790" s="9">
        <v>1</v>
      </c>
      <c r="BU790" s="9">
        <f t="shared" si="38"/>
        <v>5.1282051282051282E-3</v>
      </c>
      <c r="BV790" s="9">
        <v>22</v>
      </c>
      <c r="BW790" s="9">
        <f t="shared" si="39"/>
        <v>0.11282051282051282</v>
      </c>
      <c r="BX790" s="9">
        <v>3</v>
      </c>
      <c r="BY790" s="9">
        <v>9</v>
      </c>
      <c r="BZ790" s="9">
        <v>12</v>
      </c>
      <c r="CA790" s="9">
        <v>9</v>
      </c>
      <c r="CB790" s="9">
        <v>17</v>
      </c>
      <c r="CC790" s="9">
        <v>6</v>
      </c>
      <c r="CD790" s="9">
        <v>1</v>
      </c>
      <c r="CE790" s="9">
        <v>9</v>
      </c>
      <c r="CF790" s="9">
        <v>5</v>
      </c>
      <c r="CG790" s="9">
        <v>0</v>
      </c>
      <c r="CH790" s="9">
        <v>7</v>
      </c>
      <c r="CI790" s="9">
        <v>3</v>
      </c>
      <c r="CJ790" s="9">
        <v>27</v>
      </c>
      <c r="CK790" s="9">
        <v>0</v>
      </c>
      <c r="CL790" s="9">
        <v>1</v>
      </c>
      <c r="CM790" s="9">
        <v>1</v>
      </c>
      <c r="CN790" s="9">
        <v>2</v>
      </c>
      <c r="CO790" s="9">
        <v>26</v>
      </c>
      <c r="CP790" s="9">
        <v>10</v>
      </c>
      <c r="CQ790" s="9">
        <v>11</v>
      </c>
      <c r="CR790" s="9">
        <v>3</v>
      </c>
      <c r="CS790" s="9">
        <v>3</v>
      </c>
      <c r="CT790" s="9">
        <v>69</v>
      </c>
      <c r="CU790" s="9">
        <v>4</v>
      </c>
      <c r="CV790" s="9">
        <v>0.64615384615384597</v>
      </c>
      <c r="CW790" s="9">
        <v>0</v>
      </c>
      <c r="CX790" s="9">
        <v>0</v>
      </c>
      <c r="CY790" s="9">
        <v>0</v>
      </c>
      <c r="CZ790" s="9">
        <v>0</v>
      </c>
      <c r="DA790" s="9">
        <v>0</v>
      </c>
      <c r="DB790" s="9">
        <v>0</v>
      </c>
      <c r="DC790" s="9">
        <v>0</v>
      </c>
      <c r="DD790" s="9">
        <v>6</v>
      </c>
      <c r="DE790" s="9">
        <v>1</v>
      </c>
    </row>
    <row r="791" spans="1:109" ht="35.25" customHeight="1">
      <c r="A791" s="6">
        <v>840</v>
      </c>
      <c r="B791" s="6" t="s">
        <v>677</v>
      </c>
      <c r="C791" s="6">
        <v>5</v>
      </c>
      <c r="D791" s="6" t="s">
        <v>1103</v>
      </c>
      <c r="E791" s="6" t="s">
        <v>1104</v>
      </c>
      <c r="F791" s="6" t="s">
        <v>113</v>
      </c>
      <c r="G791" s="6" t="s">
        <v>113</v>
      </c>
      <c r="H791" s="6" t="s">
        <v>113</v>
      </c>
      <c r="I791" s="66" t="s">
        <v>3155</v>
      </c>
      <c r="J791" s="11"/>
      <c r="K791" s="11" t="s">
        <v>209</v>
      </c>
      <c r="L791" s="11"/>
      <c r="M791" s="6"/>
      <c r="N791" s="6"/>
      <c r="O791" s="12" t="s">
        <v>1120</v>
      </c>
      <c r="P791" s="9">
        <v>4</v>
      </c>
      <c r="Q791" s="10">
        <f t="shared" si="30"/>
        <v>4</v>
      </c>
      <c r="R791" s="9" t="s">
        <v>324</v>
      </c>
      <c r="S791" s="9">
        <v>265</v>
      </c>
      <c r="T791" s="9">
        <v>182</v>
      </c>
      <c r="U791" s="9">
        <v>5.6</v>
      </c>
      <c r="V791" s="9">
        <v>5</v>
      </c>
      <c r="W791" s="9">
        <v>21</v>
      </c>
      <c r="X791" s="9">
        <v>12.6</v>
      </c>
      <c r="Y791" s="9">
        <v>12</v>
      </c>
      <c r="Z791" s="9">
        <v>3</v>
      </c>
      <c r="AA791" s="9">
        <v>6</v>
      </c>
      <c r="AB791" s="9">
        <v>4</v>
      </c>
      <c r="AC791" s="9">
        <v>5</v>
      </c>
      <c r="AD791" s="9">
        <v>73</v>
      </c>
      <c r="AE791" s="9">
        <v>38</v>
      </c>
      <c r="AF791" s="9">
        <v>50</v>
      </c>
      <c r="AG791" s="9">
        <v>59</v>
      </c>
      <c r="AH791" s="9">
        <v>74</v>
      </c>
      <c r="AI791" s="9">
        <v>88</v>
      </c>
      <c r="AJ791" s="9">
        <v>2</v>
      </c>
      <c r="AK791" s="9">
        <v>0.69</v>
      </c>
      <c r="AL791" s="9">
        <v>11.2</v>
      </c>
      <c r="AM791" s="9">
        <v>64</v>
      </c>
      <c r="AN791" s="9">
        <v>12</v>
      </c>
      <c r="AO791" s="9">
        <v>24</v>
      </c>
      <c r="AP791" s="9">
        <v>77</v>
      </c>
      <c r="AQ791" s="9">
        <v>35</v>
      </c>
      <c r="AR791" s="9">
        <v>42</v>
      </c>
      <c r="AS791" s="9">
        <v>70</v>
      </c>
      <c r="AT791" s="9">
        <v>54</v>
      </c>
      <c r="AU791" s="9">
        <v>88</v>
      </c>
      <c r="AV791" s="9">
        <v>16</v>
      </c>
      <c r="AW791" s="9">
        <v>3</v>
      </c>
      <c r="AX791" s="9">
        <v>0</v>
      </c>
      <c r="AY791" s="9">
        <v>3</v>
      </c>
      <c r="AZ791" s="9">
        <v>1</v>
      </c>
      <c r="BA791" s="9">
        <v>0</v>
      </c>
      <c r="BB791" s="9">
        <v>0</v>
      </c>
      <c r="BC791" s="9">
        <v>24</v>
      </c>
      <c r="BD791" s="9">
        <f t="shared" si="31"/>
        <v>9.056603773584905E-2</v>
      </c>
      <c r="BE791" s="9">
        <v>16</v>
      </c>
      <c r="BF791" s="9">
        <f t="shared" si="32"/>
        <v>6.0377358490566038E-2</v>
      </c>
      <c r="BG791" s="9">
        <v>5</v>
      </c>
      <c r="BH791" s="9">
        <f t="shared" si="33"/>
        <v>1.8867924528301886E-2</v>
      </c>
      <c r="BI791" s="9">
        <v>0</v>
      </c>
      <c r="BJ791" s="9">
        <v>8</v>
      </c>
      <c r="BK791" s="9">
        <v>0</v>
      </c>
      <c r="BL791" s="9">
        <v>32</v>
      </c>
      <c r="BM791" s="9">
        <f t="shared" si="34"/>
        <v>0.12075471698113208</v>
      </c>
      <c r="BN791" s="9">
        <v>16</v>
      </c>
      <c r="BO791" s="9">
        <f t="shared" si="35"/>
        <v>6.0377358490566038E-2</v>
      </c>
      <c r="BP791" s="9">
        <v>23</v>
      </c>
      <c r="BQ791" s="9">
        <f t="shared" si="36"/>
        <v>8.6792452830188674E-2</v>
      </c>
      <c r="BR791" s="9">
        <v>79</v>
      </c>
      <c r="BS791" s="9">
        <f t="shared" si="37"/>
        <v>0.2981132075471698</v>
      </c>
      <c r="BT791" s="9">
        <v>19</v>
      </c>
      <c r="BU791" s="9">
        <f t="shared" si="38"/>
        <v>7.1698113207547168E-2</v>
      </c>
      <c r="BV791" s="9">
        <v>43</v>
      </c>
      <c r="BW791" s="9">
        <f t="shared" si="39"/>
        <v>0.16226415094339622</v>
      </c>
      <c r="BX791" s="9">
        <v>13</v>
      </c>
      <c r="BY791" s="9">
        <v>16</v>
      </c>
      <c r="BZ791" s="9">
        <v>21</v>
      </c>
      <c r="CA791" s="9">
        <v>7</v>
      </c>
      <c r="CB791" s="9">
        <v>12</v>
      </c>
      <c r="CC791" s="9">
        <v>7</v>
      </c>
      <c r="CD791" s="9">
        <v>1</v>
      </c>
      <c r="CE791" s="9">
        <v>28</v>
      </c>
      <c r="CF791" s="9">
        <v>12</v>
      </c>
      <c r="CG791" s="9">
        <v>1</v>
      </c>
      <c r="CH791" s="9">
        <v>1</v>
      </c>
      <c r="CI791" s="9">
        <v>4</v>
      </c>
      <c r="CJ791" s="9">
        <v>21</v>
      </c>
      <c r="CK791" s="9">
        <v>0</v>
      </c>
      <c r="CL791" s="9">
        <v>6</v>
      </c>
      <c r="CM791" s="9">
        <v>1</v>
      </c>
      <c r="CN791" s="9">
        <v>13</v>
      </c>
      <c r="CO791" s="9">
        <v>27</v>
      </c>
      <c r="CP791" s="9">
        <v>22</v>
      </c>
      <c r="CQ791" s="9">
        <v>20</v>
      </c>
      <c r="CR791" s="9">
        <v>0</v>
      </c>
      <c r="CS791" s="9">
        <v>1</v>
      </c>
      <c r="CT791" s="9">
        <v>68</v>
      </c>
      <c r="CU791" s="9">
        <v>20</v>
      </c>
      <c r="CV791" s="9">
        <v>0.611320754716981</v>
      </c>
      <c r="CW791" s="9">
        <v>0</v>
      </c>
      <c r="CX791" s="9">
        <v>0</v>
      </c>
      <c r="CY791" s="9">
        <v>0</v>
      </c>
      <c r="CZ791" s="9">
        <v>0</v>
      </c>
      <c r="DA791" s="9">
        <v>0</v>
      </c>
      <c r="DB791" s="9">
        <v>11</v>
      </c>
      <c r="DC791" s="9">
        <v>0</v>
      </c>
      <c r="DD791" s="9">
        <v>4</v>
      </c>
      <c r="DE791" s="9">
        <v>0</v>
      </c>
    </row>
    <row r="792" spans="1:109" ht="35.25" customHeight="1">
      <c r="A792" s="6">
        <v>841</v>
      </c>
      <c r="B792" s="6" t="s">
        <v>677</v>
      </c>
      <c r="C792" s="6">
        <v>5</v>
      </c>
      <c r="D792" s="6" t="s">
        <v>1103</v>
      </c>
      <c r="E792" s="6" t="s">
        <v>1104</v>
      </c>
      <c r="F792" s="6" t="s">
        <v>113</v>
      </c>
      <c r="G792" s="6" t="s">
        <v>113</v>
      </c>
      <c r="H792" s="6" t="s">
        <v>113</v>
      </c>
      <c r="I792" s="66" t="s">
        <v>3155</v>
      </c>
      <c r="J792" s="11"/>
      <c r="K792" s="11" t="s">
        <v>142</v>
      </c>
      <c r="L792" s="11"/>
      <c r="M792" s="6"/>
      <c r="N792" s="6"/>
      <c r="O792" s="12" t="s">
        <v>1121</v>
      </c>
      <c r="P792" s="9">
        <v>4.3</v>
      </c>
      <c r="Q792" s="10">
        <f t="shared" si="30"/>
        <v>4</v>
      </c>
      <c r="R792" s="9" t="s">
        <v>324</v>
      </c>
      <c r="S792" s="9">
        <v>171</v>
      </c>
      <c r="T792" s="9">
        <v>136</v>
      </c>
      <c r="U792" s="9">
        <v>6.1</v>
      </c>
      <c r="V792" s="9">
        <v>6</v>
      </c>
      <c r="W792" s="9">
        <v>13</v>
      </c>
      <c r="X792" s="9">
        <v>13.2</v>
      </c>
      <c r="Y792" s="9">
        <v>12</v>
      </c>
      <c r="Z792" s="9">
        <v>4</v>
      </c>
      <c r="AA792" s="9">
        <v>5</v>
      </c>
      <c r="AB792" s="9">
        <v>5</v>
      </c>
      <c r="AC792" s="9">
        <v>7</v>
      </c>
      <c r="AD792" s="9">
        <v>65</v>
      </c>
      <c r="AE792" s="9">
        <v>36</v>
      </c>
      <c r="AF792" s="9">
        <v>45</v>
      </c>
      <c r="AG792" s="9">
        <v>55</v>
      </c>
      <c r="AH792" s="9">
        <v>68</v>
      </c>
      <c r="AI792" s="9">
        <v>79</v>
      </c>
      <c r="AJ792" s="9">
        <v>2</v>
      </c>
      <c r="AK792" s="9">
        <v>0.8</v>
      </c>
      <c r="AL792" s="9">
        <v>10.4</v>
      </c>
      <c r="AM792" s="9">
        <v>60</v>
      </c>
      <c r="AN792" s="9">
        <v>13</v>
      </c>
      <c r="AO792" s="9">
        <v>23</v>
      </c>
      <c r="AP792" s="9">
        <v>74</v>
      </c>
      <c r="AQ792" s="9">
        <v>34</v>
      </c>
      <c r="AR792" s="9">
        <v>40</v>
      </c>
      <c r="AS792" s="9">
        <v>67</v>
      </c>
      <c r="AT792" s="9">
        <v>50</v>
      </c>
      <c r="AU792" s="9">
        <v>79</v>
      </c>
      <c r="AV792" s="9">
        <v>11</v>
      </c>
      <c r="AW792" s="9">
        <v>2</v>
      </c>
      <c r="AX792" s="9">
        <v>1</v>
      </c>
      <c r="AY792" s="9">
        <v>2</v>
      </c>
      <c r="AZ792" s="9">
        <v>0</v>
      </c>
      <c r="BA792" s="9">
        <v>3</v>
      </c>
      <c r="BB792" s="9">
        <v>1</v>
      </c>
      <c r="BC792" s="9">
        <v>18</v>
      </c>
      <c r="BD792" s="9">
        <f t="shared" si="31"/>
        <v>0.10526315789473684</v>
      </c>
      <c r="BE792" s="9">
        <v>8</v>
      </c>
      <c r="BF792" s="9">
        <f t="shared" si="32"/>
        <v>4.6783625730994149E-2</v>
      </c>
      <c r="BG792" s="9">
        <v>1</v>
      </c>
      <c r="BH792" s="9">
        <f t="shared" si="33"/>
        <v>5.8479532163742687E-3</v>
      </c>
      <c r="BI792" s="9">
        <v>0</v>
      </c>
      <c r="BJ792" s="9">
        <v>5</v>
      </c>
      <c r="BK792" s="9">
        <v>0</v>
      </c>
      <c r="BL792" s="9">
        <v>21</v>
      </c>
      <c r="BM792" s="9">
        <f t="shared" si="34"/>
        <v>0.12280701754385964</v>
      </c>
      <c r="BN792" s="9">
        <v>7</v>
      </c>
      <c r="BO792" s="9">
        <f t="shared" si="35"/>
        <v>4.0935672514619881E-2</v>
      </c>
      <c r="BP792" s="9">
        <v>14</v>
      </c>
      <c r="BQ792" s="9">
        <f t="shared" si="36"/>
        <v>8.1871345029239762E-2</v>
      </c>
      <c r="BR792" s="9">
        <v>59</v>
      </c>
      <c r="BS792" s="9">
        <f t="shared" si="37"/>
        <v>0.34502923976608185</v>
      </c>
      <c r="BT792" s="9">
        <v>5</v>
      </c>
      <c r="BU792" s="9">
        <f t="shared" si="38"/>
        <v>2.9239766081871343E-2</v>
      </c>
      <c r="BV792" s="9">
        <v>23</v>
      </c>
      <c r="BW792" s="9">
        <f t="shared" si="39"/>
        <v>0.13450292397660818</v>
      </c>
      <c r="BX792" s="9">
        <v>12</v>
      </c>
      <c r="BY792" s="9">
        <v>6</v>
      </c>
      <c r="BZ792" s="9">
        <v>8</v>
      </c>
      <c r="CA792" s="9">
        <v>10</v>
      </c>
      <c r="CB792" s="9">
        <v>15</v>
      </c>
      <c r="CC792" s="9">
        <v>3</v>
      </c>
      <c r="CD792" s="9">
        <v>1</v>
      </c>
      <c r="CE792" s="9">
        <v>14</v>
      </c>
      <c r="CF792" s="9">
        <v>2</v>
      </c>
      <c r="CG792" s="9">
        <v>0</v>
      </c>
      <c r="CH792" s="9">
        <v>6</v>
      </c>
      <c r="CI792" s="9">
        <v>5</v>
      </c>
      <c r="CJ792" s="9">
        <v>18</v>
      </c>
      <c r="CK792" s="9">
        <v>0</v>
      </c>
      <c r="CL792" s="9">
        <v>1</v>
      </c>
      <c r="CM792" s="9">
        <v>0</v>
      </c>
      <c r="CN792" s="9">
        <v>10</v>
      </c>
      <c r="CO792" s="9">
        <v>16</v>
      </c>
      <c r="CP792" s="9">
        <v>14</v>
      </c>
      <c r="CQ792" s="9">
        <v>8</v>
      </c>
      <c r="CR792" s="9">
        <v>2</v>
      </c>
      <c r="CS792" s="9">
        <v>3</v>
      </c>
      <c r="CT792" s="9">
        <v>53</v>
      </c>
      <c r="CU792" s="9">
        <v>10</v>
      </c>
      <c r="CV792" s="9">
        <v>0.63157894736842102</v>
      </c>
      <c r="CW792" s="9">
        <v>0</v>
      </c>
      <c r="CX792" s="9">
        <v>0</v>
      </c>
      <c r="CY792" s="9">
        <v>0</v>
      </c>
      <c r="CZ792" s="9">
        <v>0</v>
      </c>
      <c r="DA792" s="9">
        <v>0</v>
      </c>
      <c r="DB792" s="9">
        <v>7</v>
      </c>
      <c r="DC792" s="9">
        <v>0</v>
      </c>
      <c r="DD792" s="9">
        <v>4</v>
      </c>
      <c r="DE792" s="9">
        <v>1</v>
      </c>
    </row>
    <row r="793" spans="1:109" ht="35.25" customHeight="1">
      <c r="A793" s="6">
        <v>842</v>
      </c>
      <c r="B793" s="6" t="s">
        <v>677</v>
      </c>
      <c r="C793" s="6">
        <v>5</v>
      </c>
      <c r="D793" s="6" t="s">
        <v>1103</v>
      </c>
      <c r="E793" s="6" t="s">
        <v>1104</v>
      </c>
      <c r="F793" s="6" t="s">
        <v>113</v>
      </c>
      <c r="G793" s="6" t="s">
        <v>113</v>
      </c>
      <c r="H793" s="6" t="s">
        <v>113</v>
      </c>
      <c r="I793" s="67" t="s">
        <v>3155</v>
      </c>
      <c r="J793" s="11"/>
      <c r="K793" s="11" t="s">
        <v>571</v>
      </c>
      <c r="L793" s="11"/>
      <c r="M793" s="6"/>
      <c r="N793" s="6"/>
      <c r="O793" s="8" t="s">
        <v>1122</v>
      </c>
      <c r="P793" s="9">
        <v>4.2</v>
      </c>
      <c r="Q793" s="10">
        <f t="shared" si="30"/>
        <v>4</v>
      </c>
      <c r="R793" s="9" t="s">
        <v>324</v>
      </c>
      <c r="S793" s="9">
        <v>127</v>
      </c>
      <c r="T793" s="9">
        <v>88</v>
      </c>
      <c r="U793" s="9">
        <v>5.4</v>
      </c>
      <c r="V793" s="9">
        <v>5</v>
      </c>
      <c r="W793" s="9">
        <v>9</v>
      </c>
      <c r="X793" s="9">
        <v>14.1</v>
      </c>
      <c r="Y793" s="9">
        <v>15</v>
      </c>
      <c r="Z793" s="9">
        <v>2</v>
      </c>
      <c r="AA793" s="9">
        <v>7</v>
      </c>
      <c r="AB793" s="9">
        <v>5</v>
      </c>
      <c r="AC793" s="9">
        <v>3</v>
      </c>
      <c r="AD793" s="9">
        <v>84</v>
      </c>
      <c r="AE793" s="9">
        <v>44</v>
      </c>
      <c r="AF793" s="9">
        <v>59</v>
      </c>
      <c r="AG793" s="9">
        <v>68</v>
      </c>
      <c r="AH793" s="9">
        <v>84</v>
      </c>
      <c r="AI793" s="9">
        <v>94</v>
      </c>
      <c r="AJ793" s="9">
        <v>1</v>
      </c>
      <c r="AK793" s="9">
        <v>0.69</v>
      </c>
      <c r="AL793" s="9">
        <v>7.8</v>
      </c>
      <c r="AM793" s="9">
        <v>56</v>
      </c>
      <c r="AN793" s="9">
        <v>15</v>
      </c>
      <c r="AO793" s="9">
        <v>33</v>
      </c>
      <c r="AP793" s="9">
        <v>88</v>
      </c>
      <c r="AQ793" s="9">
        <v>49</v>
      </c>
      <c r="AR793" s="9">
        <v>51</v>
      </c>
      <c r="AS793" s="9">
        <v>75</v>
      </c>
      <c r="AT793" s="9">
        <v>59</v>
      </c>
      <c r="AU793" s="9">
        <v>93</v>
      </c>
      <c r="AV793" s="9">
        <v>10</v>
      </c>
      <c r="AW793" s="9">
        <v>2</v>
      </c>
      <c r="AX793" s="9">
        <v>1</v>
      </c>
      <c r="AY793" s="9">
        <v>0</v>
      </c>
      <c r="AZ793" s="9">
        <v>0</v>
      </c>
      <c r="BA793" s="9">
        <v>2</v>
      </c>
      <c r="BB793" s="9">
        <v>0</v>
      </c>
      <c r="BC793" s="9">
        <v>5</v>
      </c>
      <c r="BD793" s="9">
        <f t="shared" si="31"/>
        <v>3.937007874015748E-2</v>
      </c>
      <c r="BE793" s="9">
        <v>6</v>
      </c>
      <c r="BF793" s="9">
        <f t="shared" si="32"/>
        <v>4.7244094488188976E-2</v>
      </c>
      <c r="BG793" s="9">
        <v>4</v>
      </c>
      <c r="BH793" s="9">
        <f t="shared" si="33"/>
        <v>3.1496062992125984E-2</v>
      </c>
      <c r="BI793" s="9">
        <v>0</v>
      </c>
      <c r="BJ793" s="9">
        <v>6</v>
      </c>
      <c r="BK793" s="9">
        <v>0</v>
      </c>
      <c r="BL793" s="9">
        <v>10</v>
      </c>
      <c r="BM793" s="9">
        <f t="shared" si="34"/>
        <v>7.874015748031496E-2</v>
      </c>
      <c r="BN793" s="9">
        <v>6</v>
      </c>
      <c r="BO793" s="9">
        <f t="shared" si="35"/>
        <v>4.7244094488188976E-2</v>
      </c>
      <c r="BP793" s="9">
        <v>17</v>
      </c>
      <c r="BQ793" s="9">
        <f t="shared" si="36"/>
        <v>0.13385826771653545</v>
      </c>
      <c r="BR793" s="9">
        <v>37</v>
      </c>
      <c r="BS793" s="9">
        <f t="shared" si="37"/>
        <v>0.29133858267716534</v>
      </c>
      <c r="BT793" s="9">
        <v>13</v>
      </c>
      <c r="BU793" s="9">
        <f t="shared" si="38"/>
        <v>0.10236220472440945</v>
      </c>
      <c r="BV793" s="9">
        <v>23</v>
      </c>
      <c r="BW793" s="9">
        <f t="shared" si="39"/>
        <v>0.18110236220472442</v>
      </c>
      <c r="BX793" s="9">
        <v>2</v>
      </c>
      <c r="BY793" s="9">
        <v>16</v>
      </c>
      <c r="BZ793" s="9">
        <v>10</v>
      </c>
      <c r="CA793" s="9">
        <v>6</v>
      </c>
      <c r="CB793" s="9">
        <v>9</v>
      </c>
      <c r="CC793" s="9">
        <v>5</v>
      </c>
      <c r="CD793" s="9">
        <v>0</v>
      </c>
      <c r="CE793" s="9">
        <v>17</v>
      </c>
      <c r="CF793" s="9">
        <v>3</v>
      </c>
      <c r="CG793" s="9">
        <v>0</v>
      </c>
      <c r="CH793" s="9">
        <v>3</v>
      </c>
      <c r="CI793" s="9">
        <v>2</v>
      </c>
      <c r="CJ793" s="9">
        <v>6</v>
      </c>
      <c r="CK793" s="9">
        <v>0</v>
      </c>
      <c r="CL793" s="9">
        <v>10</v>
      </c>
      <c r="CM793" s="9">
        <v>0</v>
      </c>
      <c r="CN793" s="9">
        <v>2</v>
      </c>
      <c r="CO793" s="9">
        <v>14</v>
      </c>
      <c r="CP793" s="9">
        <v>5</v>
      </c>
      <c r="CQ793" s="9">
        <v>18</v>
      </c>
      <c r="CR793" s="9">
        <v>1</v>
      </c>
      <c r="CS793" s="9">
        <v>1</v>
      </c>
      <c r="CT793" s="9">
        <v>34</v>
      </c>
      <c r="CU793" s="9">
        <v>5</v>
      </c>
      <c r="CV793" s="9">
        <v>0.559055118110236</v>
      </c>
      <c r="CW793" s="9">
        <v>0</v>
      </c>
      <c r="CX793" s="9">
        <v>0</v>
      </c>
      <c r="CY793" s="9">
        <v>0</v>
      </c>
      <c r="CZ793" s="9">
        <v>0</v>
      </c>
      <c r="DA793" s="9">
        <v>1</v>
      </c>
      <c r="DB793" s="9">
        <v>0</v>
      </c>
      <c r="DC793" s="9">
        <v>0</v>
      </c>
      <c r="DD793" s="9">
        <v>0</v>
      </c>
      <c r="DE793" s="9">
        <v>0</v>
      </c>
    </row>
    <row r="794" spans="1:109" ht="35.25" customHeight="1">
      <c r="A794" s="6">
        <v>843</v>
      </c>
      <c r="B794" s="6" t="s">
        <v>677</v>
      </c>
      <c r="C794" s="6">
        <v>5</v>
      </c>
      <c r="D794" s="6" t="s">
        <v>1103</v>
      </c>
      <c r="E794" s="6" t="s">
        <v>1123</v>
      </c>
      <c r="F794" s="6" t="s">
        <v>113</v>
      </c>
      <c r="G794" s="6" t="s">
        <v>113</v>
      </c>
      <c r="H794" s="6" t="s">
        <v>129</v>
      </c>
      <c r="I794" s="66" t="s">
        <v>3155</v>
      </c>
      <c r="J794" s="11"/>
      <c r="K794" s="11" t="s">
        <v>554</v>
      </c>
      <c r="L794" s="11" t="s">
        <v>1030</v>
      </c>
      <c r="M794" s="6"/>
      <c r="N794" s="6"/>
      <c r="O794" s="8" t="s">
        <v>1124</v>
      </c>
      <c r="P794" s="9">
        <v>4</v>
      </c>
      <c r="Q794" s="10">
        <f t="shared" si="30"/>
        <v>4</v>
      </c>
      <c r="R794" s="9" t="s">
        <v>324</v>
      </c>
      <c r="S794" s="9">
        <v>214</v>
      </c>
      <c r="T794" s="9">
        <v>159</v>
      </c>
      <c r="U794" s="9">
        <v>5.9</v>
      </c>
      <c r="V794" s="9">
        <v>6</v>
      </c>
      <c r="W794" s="9">
        <v>14</v>
      </c>
      <c r="X794" s="9">
        <v>15.3</v>
      </c>
      <c r="Y794" s="9">
        <v>17</v>
      </c>
      <c r="Z794" s="9">
        <v>4</v>
      </c>
      <c r="AA794" s="9">
        <v>5</v>
      </c>
      <c r="AB794" s="9">
        <v>6</v>
      </c>
      <c r="AC794" s="9">
        <v>5</v>
      </c>
      <c r="AD794" s="9">
        <v>73</v>
      </c>
      <c r="AE794" s="9">
        <v>37</v>
      </c>
      <c r="AF794" s="9">
        <v>54</v>
      </c>
      <c r="AG794" s="9">
        <v>65</v>
      </c>
      <c r="AH794" s="9">
        <v>78</v>
      </c>
      <c r="AI794" s="9">
        <v>88</v>
      </c>
      <c r="AJ794" s="9">
        <v>2</v>
      </c>
      <c r="AK794" s="9">
        <v>0.74</v>
      </c>
      <c r="AL794" s="9">
        <v>10.9</v>
      </c>
      <c r="AM794" s="9">
        <v>67</v>
      </c>
      <c r="AN794" s="9">
        <v>19</v>
      </c>
      <c r="AO794" s="9">
        <v>25</v>
      </c>
      <c r="AP794" s="9">
        <v>80</v>
      </c>
      <c r="AQ794" s="9">
        <v>35</v>
      </c>
      <c r="AR794" s="9">
        <v>44</v>
      </c>
      <c r="AS794" s="9">
        <v>76</v>
      </c>
      <c r="AT794" s="9">
        <v>51</v>
      </c>
      <c r="AU794" s="9">
        <v>88</v>
      </c>
      <c r="AV794" s="9">
        <v>14</v>
      </c>
      <c r="AW794" s="9">
        <v>3</v>
      </c>
      <c r="AX794" s="9">
        <v>2</v>
      </c>
      <c r="AY794" s="9">
        <v>1</v>
      </c>
      <c r="AZ794" s="9">
        <v>1</v>
      </c>
      <c r="BA794" s="9">
        <v>0</v>
      </c>
      <c r="BB794" s="9">
        <v>1</v>
      </c>
      <c r="BC794" s="9">
        <v>21</v>
      </c>
      <c r="BD794" s="9">
        <f t="shared" si="31"/>
        <v>9.8130841121495324E-2</v>
      </c>
      <c r="BE794" s="9">
        <v>22</v>
      </c>
      <c r="BF794" s="9">
        <f t="shared" si="32"/>
        <v>0.10280373831775701</v>
      </c>
      <c r="BG794" s="9">
        <v>1</v>
      </c>
      <c r="BH794" s="9">
        <f t="shared" si="33"/>
        <v>4.6728971962616819E-3</v>
      </c>
      <c r="BI794" s="9">
        <v>2</v>
      </c>
      <c r="BJ794" s="9">
        <v>9</v>
      </c>
      <c r="BK794" s="9">
        <v>0</v>
      </c>
      <c r="BL794" s="9">
        <v>16</v>
      </c>
      <c r="BM794" s="9">
        <f t="shared" si="34"/>
        <v>7.476635514018691E-2</v>
      </c>
      <c r="BN794" s="9">
        <v>8</v>
      </c>
      <c r="BO794" s="9">
        <f t="shared" si="35"/>
        <v>3.7383177570093455E-2</v>
      </c>
      <c r="BP794" s="9">
        <v>22</v>
      </c>
      <c r="BQ794" s="9">
        <f t="shared" si="36"/>
        <v>0.10280373831775701</v>
      </c>
      <c r="BR794" s="9">
        <v>68</v>
      </c>
      <c r="BS794" s="9">
        <f t="shared" si="37"/>
        <v>0.31775700934579437</v>
      </c>
      <c r="BT794" s="9">
        <v>11</v>
      </c>
      <c r="BU794" s="9">
        <f t="shared" si="38"/>
        <v>5.1401869158878503E-2</v>
      </c>
      <c r="BV794" s="9">
        <v>29</v>
      </c>
      <c r="BW794" s="9">
        <f t="shared" si="39"/>
        <v>0.13551401869158877</v>
      </c>
      <c r="BX794" s="9">
        <v>10</v>
      </c>
      <c r="BY794" s="9">
        <v>6</v>
      </c>
      <c r="BZ794" s="9">
        <v>10</v>
      </c>
      <c r="CA794" s="9">
        <v>5</v>
      </c>
      <c r="CB794" s="9">
        <v>15</v>
      </c>
      <c r="CC794" s="9">
        <v>8</v>
      </c>
      <c r="CD794" s="9">
        <v>1</v>
      </c>
      <c r="CE794" s="9">
        <v>14</v>
      </c>
      <c r="CF794" s="9">
        <v>10</v>
      </c>
      <c r="CG794" s="9">
        <v>0</v>
      </c>
      <c r="CH794" s="9">
        <v>4</v>
      </c>
      <c r="CI794" s="9">
        <v>1</v>
      </c>
      <c r="CJ794" s="9">
        <v>24</v>
      </c>
      <c r="CK794" s="9">
        <v>0</v>
      </c>
      <c r="CL794" s="9">
        <v>1</v>
      </c>
      <c r="CM794" s="9">
        <v>0</v>
      </c>
      <c r="CN794" s="9">
        <v>13</v>
      </c>
      <c r="CO794" s="9">
        <v>25</v>
      </c>
      <c r="CP794" s="9">
        <v>20</v>
      </c>
      <c r="CQ794" s="9">
        <v>9</v>
      </c>
      <c r="CR794" s="9">
        <v>3</v>
      </c>
      <c r="CS794" s="9">
        <v>1</v>
      </c>
      <c r="CT794" s="9">
        <v>61</v>
      </c>
      <c r="CU794" s="9">
        <v>11</v>
      </c>
      <c r="CV794" s="9">
        <v>0.65420560747663503</v>
      </c>
      <c r="CW794" s="9">
        <v>0</v>
      </c>
      <c r="CX794" s="9">
        <v>0</v>
      </c>
      <c r="CY794" s="9">
        <v>0</v>
      </c>
      <c r="CZ794" s="9">
        <v>0</v>
      </c>
      <c r="DA794" s="9">
        <v>0</v>
      </c>
      <c r="DB794" s="9">
        <v>3</v>
      </c>
      <c r="DC794" s="9">
        <v>0</v>
      </c>
      <c r="DD794" s="9">
        <v>2</v>
      </c>
      <c r="DE794" s="9">
        <v>5</v>
      </c>
    </row>
    <row r="795" spans="1:109" ht="35.25" customHeight="1">
      <c r="A795" s="6">
        <v>844</v>
      </c>
      <c r="B795" s="6" t="s">
        <v>677</v>
      </c>
      <c r="C795" s="6">
        <v>5</v>
      </c>
      <c r="D795" s="6" t="s">
        <v>1103</v>
      </c>
      <c r="E795" s="6" t="s">
        <v>1123</v>
      </c>
      <c r="F795" s="6" t="s">
        <v>113</v>
      </c>
      <c r="G795" s="6" t="s">
        <v>113</v>
      </c>
      <c r="H795" s="6" t="s">
        <v>113</v>
      </c>
      <c r="I795" s="66" t="s">
        <v>3156</v>
      </c>
      <c r="J795" s="11"/>
      <c r="K795" s="11" t="s">
        <v>120</v>
      </c>
      <c r="L795" s="11"/>
      <c r="M795" s="6"/>
      <c r="N795" s="6"/>
      <c r="O795" s="12" t="s">
        <v>1125</v>
      </c>
      <c r="P795" s="9">
        <v>3.7</v>
      </c>
      <c r="Q795" s="10">
        <f t="shared" si="30"/>
        <v>4</v>
      </c>
      <c r="R795" s="9" t="s">
        <v>324</v>
      </c>
      <c r="S795" s="9">
        <v>549</v>
      </c>
      <c r="T795" s="9">
        <v>280</v>
      </c>
      <c r="U795" s="9">
        <v>5.6</v>
      </c>
      <c r="V795" s="9">
        <v>5</v>
      </c>
      <c r="W795" s="9">
        <v>43</v>
      </c>
      <c r="X795" s="9">
        <v>12.8</v>
      </c>
      <c r="Y795" s="9">
        <v>10</v>
      </c>
      <c r="Z795" s="9">
        <v>3</v>
      </c>
      <c r="AA795" s="9">
        <v>7</v>
      </c>
      <c r="AB795" s="9">
        <v>5</v>
      </c>
      <c r="AC795" s="9">
        <v>5</v>
      </c>
      <c r="AD795" s="9">
        <v>75</v>
      </c>
      <c r="AE795" s="9">
        <v>38</v>
      </c>
      <c r="AF795" s="9">
        <v>50</v>
      </c>
      <c r="AG795" s="9">
        <v>67</v>
      </c>
      <c r="AH795" s="9">
        <v>78</v>
      </c>
      <c r="AI795" s="9">
        <v>89</v>
      </c>
      <c r="AJ795" s="9">
        <v>0</v>
      </c>
      <c r="AK795" s="9">
        <v>0.51</v>
      </c>
      <c r="AL795" s="9">
        <v>12</v>
      </c>
      <c r="AM795" s="9">
        <v>60</v>
      </c>
      <c r="AN795" s="9">
        <v>16</v>
      </c>
      <c r="AO795" s="9">
        <v>23</v>
      </c>
      <c r="AP795" s="9">
        <v>80</v>
      </c>
      <c r="AQ795" s="9">
        <v>38</v>
      </c>
      <c r="AR795" s="9">
        <v>44</v>
      </c>
      <c r="AS795" s="9">
        <v>73</v>
      </c>
      <c r="AT795" s="9">
        <v>53</v>
      </c>
      <c r="AU795" s="9">
        <v>86</v>
      </c>
      <c r="AV795" s="9">
        <v>26</v>
      </c>
      <c r="AW795" s="9">
        <v>5</v>
      </c>
      <c r="AX795" s="9">
        <v>2</v>
      </c>
      <c r="AY795" s="9">
        <v>4</v>
      </c>
      <c r="AZ795" s="9">
        <v>1</v>
      </c>
      <c r="BA795" s="9">
        <v>0</v>
      </c>
      <c r="BB795" s="9">
        <v>4</v>
      </c>
      <c r="BC795" s="9">
        <v>48</v>
      </c>
      <c r="BD795" s="9">
        <f t="shared" si="31"/>
        <v>8.7431693989071038E-2</v>
      </c>
      <c r="BE795" s="9">
        <v>46</v>
      </c>
      <c r="BF795" s="9">
        <f t="shared" si="32"/>
        <v>8.3788706739526417E-2</v>
      </c>
      <c r="BG795" s="9">
        <v>9</v>
      </c>
      <c r="BH795" s="9">
        <f t="shared" si="33"/>
        <v>1.6393442622950821E-2</v>
      </c>
      <c r="BI795" s="9">
        <v>0</v>
      </c>
      <c r="BJ795" s="9">
        <v>26</v>
      </c>
      <c r="BK795" s="9">
        <v>0</v>
      </c>
      <c r="BL795" s="9">
        <v>53</v>
      </c>
      <c r="BM795" s="9">
        <f t="shared" si="34"/>
        <v>9.6539162112932606E-2</v>
      </c>
      <c r="BN795" s="9">
        <v>37</v>
      </c>
      <c r="BO795" s="9">
        <f t="shared" si="35"/>
        <v>6.7395264116575593E-2</v>
      </c>
      <c r="BP795" s="9">
        <v>36</v>
      </c>
      <c r="BQ795" s="9">
        <f t="shared" si="36"/>
        <v>6.5573770491803282E-2</v>
      </c>
      <c r="BR795" s="9">
        <v>152</v>
      </c>
      <c r="BS795" s="9">
        <f t="shared" si="37"/>
        <v>0.27686703096539161</v>
      </c>
      <c r="BT795" s="9">
        <v>53</v>
      </c>
      <c r="BU795" s="9">
        <f t="shared" si="38"/>
        <v>9.6539162112932606E-2</v>
      </c>
      <c r="BV795" s="9">
        <v>86</v>
      </c>
      <c r="BW795" s="9">
        <f t="shared" si="39"/>
        <v>0.15664845173041894</v>
      </c>
      <c r="BX795" s="9">
        <v>37</v>
      </c>
      <c r="BY795" s="9">
        <v>26</v>
      </c>
      <c r="BZ795" s="9">
        <v>63</v>
      </c>
      <c r="CA795" s="9">
        <v>5</v>
      </c>
      <c r="CB795" s="9">
        <v>14</v>
      </c>
      <c r="CC795" s="9">
        <v>9</v>
      </c>
      <c r="CD795" s="9">
        <v>1</v>
      </c>
      <c r="CE795" s="9">
        <v>61</v>
      </c>
      <c r="CF795" s="9">
        <v>19</v>
      </c>
      <c r="CG795" s="9">
        <v>3</v>
      </c>
      <c r="CH795" s="9">
        <v>3</v>
      </c>
      <c r="CI795" s="9">
        <v>8</v>
      </c>
      <c r="CJ795" s="9">
        <v>43</v>
      </c>
      <c r="CK795" s="9">
        <v>0</v>
      </c>
      <c r="CL795" s="9">
        <v>32</v>
      </c>
      <c r="CM795" s="9">
        <v>11</v>
      </c>
      <c r="CN795" s="9">
        <v>24</v>
      </c>
      <c r="CO795" s="9">
        <v>52</v>
      </c>
      <c r="CP795" s="9">
        <v>50</v>
      </c>
      <c r="CQ795" s="9">
        <v>32</v>
      </c>
      <c r="CR795" s="9">
        <v>0</v>
      </c>
      <c r="CS795" s="9">
        <v>2</v>
      </c>
      <c r="CT795" s="9">
        <v>140</v>
      </c>
      <c r="CU795" s="9">
        <v>29</v>
      </c>
      <c r="CV795" s="9">
        <v>0.60473588342440798</v>
      </c>
      <c r="CW795" s="9">
        <v>0</v>
      </c>
      <c r="CX795" s="9">
        <v>0</v>
      </c>
      <c r="CY795" s="9">
        <v>0</v>
      </c>
      <c r="CZ795" s="9">
        <v>0</v>
      </c>
      <c r="DA795" s="9">
        <v>1</v>
      </c>
      <c r="DB795" s="9">
        <v>20</v>
      </c>
      <c r="DC795" s="9">
        <v>0</v>
      </c>
      <c r="DD795" s="9">
        <v>12</v>
      </c>
      <c r="DE795" s="9">
        <v>3</v>
      </c>
    </row>
    <row r="796" spans="1:109" ht="35.25" customHeight="1">
      <c r="A796" s="6">
        <v>845</v>
      </c>
      <c r="B796" s="6" t="s">
        <v>677</v>
      </c>
      <c r="C796" s="6">
        <v>5</v>
      </c>
      <c r="D796" s="6" t="s">
        <v>1103</v>
      </c>
      <c r="E796" s="6" t="s">
        <v>1123</v>
      </c>
      <c r="F796" s="6" t="s">
        <v>113</v>
      </c>
      <c r="G796" s="6" t="s">
        <v>113</v>
      </c>
      <c r="H796" s="6" t="s">
        <v>113</v>
      </c>
      <c r="I796" s="66" t="s">
        <v>3156</v>
      </c>
      <c r="J796" s="11"/>
      <c r="K796" s="11" t="s">
        <v>440</v>
      </c>
      <c r="L796" s="11"/>
      <c r="M796" s="6"/>
      <c r="N796" s="6"/>
      <c r="O796" s="12" t="s">
        <v>1126</v>
      </c>
      <c r="P796" s="9">
        <v>4.2</v>
      </c>
      <c r="Q796" s="10">
        <f t="shared" si="30"/>
        <v>4</v>
      </c>
      <c r="R796" s="9" t="s">
        <v>324</v>
      </c>
      <c r="S796" s="9">
        <v>270</v>
      </c>
      <c r="T796" s="9">
        <v>156</v>
      </c>
      <c r="U796" s="9">
        <v>6.2</v>
      </c>
      <c r="V796" s="9">
        <v>6</v>
      </c>
      <c r="W796" s="9">
        <v>17</v>
      </c>
      <c r="X796" s="9">
        <v>15.9</v>
      </c>
      <c r="Y796" s="9">
        <v>14</v>
      </c>
      <c r="Z796" s="9">
        <v>6</v>
      </c>
      <c r="AA796" s="9">
        <v>0</v>
      </c>
      <c r="AB796" s="9">
        <v>7</v>
      </c>
      <c r="AC796" s="9">
        <v>7</v>
      </c>
      <c r="AD796" s="9">
        <v>64</v>
      </c>
      <c r="AE796" s="9">
        <v>39</v>
      </c>
      <c r="AF796" s="9">
        <v>46</v>
      </c>
      <c r="AG796" s="9">
        <v>60</v>
      </c>
      <c r="AH796" s="9">
        <v>73</v>
      </c>
      <c r="AI796" s="9">
        <v>85</v>
      </c>
      <c r="AJ796" s="9">
        <v>1</v>
      </c>
      <c r="AK796" s="9">
        <v>0.57999999999999996</v>
      </c>
      <c r="AL796" s="9">
        <v>9.5</v>
      </c>
      <c r="AM796" s="9">
        <v>52</v>
      </c>
      <c r="AN796" s="9">
        <v>11</v>
      </c>
      <c r="AO796" s="9">
        <v>22</v>
      </c>
      <c r="AP796" s="9">
        <v>77</v>
      </c>
      <c r="AQ796" s="9">
        <v>33</v>
      </c>
      <c r="AR796" s="9">
        <v>41</v>
      </c>
      <c r="AS796" s="9">
        <v>71</v>
      </c>
      <c r="AT796" s="9">
        <v>55</v>
      </c>
      <c r="AU796" s="9">
        <v>88</v>
      </c>
      <c r="AV796" s="9">
        <v>13</v>
      </c>
      <c r="AW796" s="9">
        <v>2</v>
      </c>
      <c r="AX796" s="9">
        <v>1</v>
      </c>
      <c r="AY796" s="9">
        <v>4</v>
      </c>
      <c r="AZ796" s="9">
        <v>0</v>
      </c>
      <c r="BA796" s="9">
        <v>2</v>
      </c>
      <c r="BB796" s="9">
        <v>0</v>
      </c>
      <c r="BC796" s="9">
        <v>35</v>
      </c>
      <c r="BD796" s="9">
        <f t="shared" si="31"/>
        <v>0.12962962962962962</v>
      </c>
      <c r="BE796" s="9">
        <v>8</v>
      </c>
      <c r="BF796" s="9">
        <f t="shared" si="32"/>
        <v>2.9629629629629631E-2</v>
      </c>
      <c r="BG796" s="9">
        <v>0</v>
      </c>
      <c r="BH796" s="9">
        <f t="shared" si="33"/>
        <v>0</v>
      </c>
      <c r="BI796" s="9">
        <v>1</v>
      </c>
      <c r="BJ796" s="9">
        <v>8</v>
      </c>
      <c r="BK796" s="9">
        <v>0</v>
      </c>
      <c r="BL796" s="9">
        <v>15</v>
      </c>
      <c r="BM796" s="9">
        <f t="shared" si="34"/>
        <v>5.5555555555555552E-2</v>
      </c>
      <c r="BN796" s="9">
        <v>2</v>
      </c>
      <c r="BO796" s="9">
        <f t="shared" si="35"/>
        <v>7.4074074074074077E-3</v>
      </c>
      <c r="BP796" s="9">
        <v>40</v>
      </c>
      <c r="BQ796" s="9">
        <f t="shared" si="36"/>
        <v>0.14814814814814814</v>
      </c>
      <c r="BR796" s="9">
        <v>117</v>
      </c>
      <c r="BS796" s="9">
        <f t="shared" si="37"/>
        <v>0.43333333333333335</v>
      </c>
      <c r="BT796" s="9">
        <v>5</v>
      </c>
      <c r="BU796" s="9">
        <f t="shared" si="38"/>
        <v>1.8518518518518517E-2</v>
      </c>
      <c r="BV796" s="9">
        <v>23</v>
      </c>
      <c r="BW796" s="9">
        <f t="shared" si="39"/>
        <v>8.5185185185185183E-2</v>
      </c>
      <c r="BX796" s="9">
        <v>6</v>
      </c>
      <c r="BY796" s="9">
        <v>14</v>
      </c>
      <c r="BZ796" s="9">
        <v>15</v>
      </c>
      <c r="CA796" s="9">
        <v>6</v>
      </c>
      <c r="CB796" s="9">
        <v>28</v>
      </c>
      <c r="CC796" s="9">
        <v>8</v>
      </c>
      <c r="CD796" s="9">
        <v>1</v>
      </c>
      <c r="CE796" s="9">
        <v>16</v>
      </c>
      <c r="CF796" s="9">
        <v>2</v>
      </c>
      <c r="CG796" s="9">
        <v>0</v>
      </c>
      <c r="CH796" s="9">
        <v>4</v>
      </c>
      <c r="CI796" s="9">
        <v>4</v>
      </c>
      <c r="CJ796" s="9">
        <v>35</v>
      </c>
      <c r="CK796" s="9">
        <v>1</v>
      </c>
      <c r="CL796" s="9">
        <v>4</v>
      </c>
      <c r="CM796" s="9">
        <v>1</v>
      </c>
      <c r="CN796" s="9">
        <v>6</v>
      </c>
      <c r="CO796" s="9">
        <v>17</v>
      </c>
      <c r="CP796" s="9">
        <v>5</v>
      </c>
      <c r="CQ796" s="9">
        <v>16</v>
      </c>
      <c r="CR796" s="9">
        <v>0</v>
      </c>
      <c r="CS796" s="9">
        <v>4</v>
      </c>
      <c r="CT796" s="9">
        <v>103</v>
      </c>
      <c r="CU796" s="9">
        <v>15</v>
      </c>
      <c r="CV796" s="9">
        <v>0.67777777777777803</v>
      </c>
      <c r="CW796" s="9">
        <v>0</v>
      </c>
      <c r="CX796" s="9">
        <v>0</v>
      </c>
      <c r="CY796" s="9">
        <v>0</v>
      </c>
      <c r="CZ796" s="9">
        <v>0</v>
      </c>
      <c r="DA796" s="9">
        <v>0</v>
      </c>
      <c r="DB796" s="9">
        <v>18</v>
      </c>
      <c r="DC796" s="9">
        <v>0</v>
      </c>
      <c r="DD796" s="9">
        <v>12</v>
      </c>
      <c r="DE796" s="9">
        <v>14</v>
      </c>
    </row>
    <row r="797" spans="1:109" ht="35.25" customHeight="1">
      <c r="A797" s="6">
        <v>846</v>
      </c>
      <c r="B797" s="6" t="s">
        <v>677</v>
      </c>
      <c r="C797" s="6">
        <v>5</v>
      </c>
      <c r="D797" s="6" t="s">
        <v>1103</v>
      </c>
      <c r="E797" s="6" t="s">
        <v>1123</v>
      </c>
      <c r="F797" s="6" t="s">
        <v>113</v>
      </c>
      <c r="G797" s="6" t="s">
        <v>113</v>
      </c>
      <c r="H797" s="6" t="s">
        <v>113</v>
      </c>
      <c r="I797" s="66" t="s">
        <v>3156</v>
      </c>
      <c r="J797" s="11"/>
      <c r="K797" s="11" t="s">
        <v>554</v>
      </c>
      <c r="L797" s="11" t="s">
        <v>1030</v>
      </c>
      <c r="M797" s="6"/>
      <c r="N797" s="6"/>
      <c r="O797" s="8" t="s">
        <v>1127</v>
      </c>
      <c r="P797" s="9">
        <v>3.4</v>
      </c>
      <c r="Q797" s="10">
        <f t="shared" si="30"/>
        <v>3</v>
      </c>
      <c r="R797" s="9" t="s">
        <v>324</v>
      </c>
      <c r="S797" s="9">
        <v>431</v>
      </c>
      <c r="T797" s="9">
        <v>237</v>
      </c>
      <c r="U797" s="9">
        <v>6.1</v>
      </c>
      <c r="V797" s="9">
        <v>6</v>
      </c>
      <c r="W797" s="9">
        <v>48</v>
      </c>
      <c r="X797" s="9">
        <v>9</v>
      </c>
      <c r="Y797" s="9">
        <v>8</v>
      </c>
      <c r="Z797" s="9">
        <v>3</v>
      </c>
      <c r="AA797" s="9">
        <v>7</v>
      </c>
      <c r="AB797" s="9">
        <v>6</v>
      </c>
      <c r="AC797" s="9">
        <v>4</v>
      </c>
      <c r="AD797" s="9">
        <v>81</v>
      </c>
      <c r="AE797" s="9">
        <v>39</v>
      </c>
      <c r="AF797" s="9">
        <v>56</v>
      </c>
      <c r="AG797" s="9">
        <v>67</v>
      </c>
      <c r="AH797" s="9">
        <v>81</v>
      </c>
      <c r="AI797" s="9">
        <v>93</v>
      </c>
      <c r="AJ797" s="9">
        <v>1</v>
      </c>
      <c r="AK797" s="9">
        <v>0.55000000000000004</v>
      </c>
      <c r="AL797" s="9">
        <v>11.4</v>
      </c>
      <c r="AM797" s="9">
        <v>58</v>
      </c>
      <c r="AN797" s="9">
        <v>17</v>
      </c>
      <c r="AO797" s="9">
        <v>27</v>
      </c>
      <c r="AP797" s="9">
        <v>86</v>
      </c>
      <c r="AQ797" s="9">
        <v>40</v>
      </c>
      <c r="AR797" s="9">
        <v>48</v>
      </c>
      <c r="AS797" s="9">
        <v>80</v>
      </c>
      <c r="AT797" s="9">
        <v>58</v>
      </c>
      <c r="AU797" s="9">
        <v>94</v>
      </c>
      <c r="AV797" s="9">
        <v>24</v>
      </c>
      <c r="AW797" s="9">
        <v>4</v>
      </c>
      <c r="AX797" s="9">
        <v>3</v>
      </c>
      <c r="AY797" s="9">
        <v>5</v>
      </c>
      <c r="AZ797" s="9">
        <v>1</v>
      </c>
      <c r="BA797" s="9">
        <v>0</v>
      </c>
      <c r="BB797" s="9">
        <v>3</v>
      </c>
      <c r="BC797" s="9">
        <v>42</v>
      </c>
      <c r="BD797" s="9">
        <f t="shared" si="31"/>
        <v>9.7447795823665889E-2</v>
      </c>
      <c r="BE797" s="9">
        <v>38</v>
      </c>
      <c r="BF797" s="9">
        <f t="shared" si="32"/>
        <v>8.8167053364269138E-2</v>
      </c>
      <c r="BG797" s="9">
        <v>7</v>
      </c>
      <c r="BH797" s="9">
        <f t="shared" si="33"/>
        <v>1.6241299303944315E-2</v>
      </c>
      <c r="BI797" s="9">
        <v>2</v>
      </c>
      <c r="BJ797" s="9">
        <v>25</v>
      </c>
      <c r="BK797" s="9">
        <v>0</v>
      </c>
      <c r="BL797" s="9">
        <v>41</v>
      </c>
      <c r="BM797" s="9">
        <f t="shared" si="34"/>
        <v>9.5127610208816701E-2</v>
      </c>
      <c r="BN797" s="9">
        <v>22</v>
      </c>
      <c r="BO797" s="9">
        <f t="shared" si="35"/>
        <v>5.1044083526682132E-2</v>
      </c>
      <c r="BP797" s="9">
        <v>24</v>
      </c>
      <c r="BQ797" s="9">
        <f t="shared" si="36"/>
        <v>5.5684454756380508E-2</v>
      </c>
      <c r="BR797" s="9">
        <v>124</v>
      </c>
      <c r="BS797" s="9">
        <f t="shared" si="37"/>
        <v>0.28770301624129929</v>
      </c>
      <c r="BT797" s="9">
        <v>35</v>
      </c>
      <c r="BU797" s="9">
        <f t="shared" si="38"/>
        <v>8.1206496519721574E-2</v>
      </c>
      <c r="BV797" s="9">
        <v>71</v>
      </c>
      <c r="BW797" s="9">
        <f t="shared" si="39"/>
        <v>0.16473317865429235</v>
      </c>
      <c r="BX797" s="9">
        <v>29</v>
      </c>
      <c r="BY797" s="9">
        <v>15</v>
      </c>
      <c r="BZ797" s="9">
        <v>56</v>
      </c>
      <c r="CA797" s="9">
        <v>7</v>
      </c>
      <c r="CB797" s="9">
        <v>7</v>
      </c>
      <c r="CC797" s="9">
        <v>10</v>
      </c>
      <c r="CD797" s="9">
        <v>1</v>
      </c>
      <c r="CE797" s="9">
        <v>47</v>
      </c>
      <c r="CF797" s="9">
        <v>19</v>
      </c>
      <c r="CG797" s="9">
        <v>2</v>
      </c>
      <c r="CH797" s="9">
        <v>6</v>
      </c>
      <c r="CI797" s="9">
        <v>6</v>
      </c>
      <c r="CJ797" s="9">
        <v>43</v>
      </c>
      <c r="CK797" s="9">
        <v>0</v>
      </c>
      <c r="CL797" s="9">
        <v>14</v>
      </c>
      <c r="CM797" s="9">
        <v>8</v>
      </c>
      <c r="CN797" s="9">
        <v>31</v>
      </c>
      <c r="CO797" s="9">
        <v>49</v>
      </c>
      <c r="CP797" s="9">
        <v>48</v>
      </c>
      <c r="CQ797" s="9">
        <v>21</v>
      </c>
      <c r="CR797" s="9">
        <v>0</v>
      </c>
      <c r="CS797" s="9">
        <v>3</v>
      </c>
      <c r="CT797" s="9">
        <v>103</v>
      </c>
      <c r="CU797" s="9">
        <v>31</v>
      </c>
      <c r="CV797" s="9">
        <v>0.63805104408352697</v>
      </c>
      <c r="CW797" s="9">
        <v>0</v>
      </c>
      <c r="CX797" s="9">
        <v>0</v>
      </c>
      <c r="CY797" s="9">
        <v>0</v>
      </c>
      <c r="CZ797" s="9">
        <v>0</v>
      </c>
      <c r="DA797" s="9">
        <v>0</v>
      </c>
      <c r="DB797" s="9">
        <v>17</v>
      </c>
      <c r="DC797" s="9">
        <v>0</v>
      </c>
      <c r="DD797" s="9">
        <v>12</v>
      </c>
      <c r="DE797" s="9">
        <v>0</v>
      </c>
    </row>
    <row r="798" spans="1:109" ht="35.25" customHeight="1">
      <c r="A798" s="6">
        <v>847</v>
      </c>
      <c r="B798" s="6" t="s">
        <v>677</v>
      </c>
      <c r="C798" s="6">
        <v>5</v>
      </c>
      <c r="D798" s="6" t="s">
        <v>1103</v>
      </c>
      <c r="E798" s="6" t="s">
        <v>1123</v>
      </c>
      <c r="F798" s="6" t="s">
        <v>113</v>
      </c>
      <c r="G798" s="6" t="s">
        <v>298</v>
      </c>
      <c r="H798" s="6" t="s">
        <v>129</v>
      </c>
      <c r="I798" s="66" t="s">
        <v>3156</v>
      </c>
      <c r="J798" s="11"/>
      <c r="K798" s="11" t="s">
        <v>142</v>
      </c>
      <c r="L798" s="11" t="s">
        <v>1128</v>
      </c>
      <c r="M798" s="6"/>
      <c r="N798" s="6"/>
      <c r="O798" s="8" t="s">
        <v>1129</v>
      </c>
      <c r="P798" s="9">
        <v>4.0999999999999996</v>
      </c>
      <c r="Q798" s="10">
        <f t="shared" si="30"/>
        <v>4</v>
      </c>
      <c r="R798" s="9" t="s">
        <v>324</v>
      </c>
      <c r="S798" s="9">
        <v>378</v>
      </c>
      <c r="T798" s="9">
        <v>240</v>
      </c>
      <c r="U798" s="9">
        <v>6.1</v>
      </c>
      <c r="V798" s="9">
        <v>6</v>
      </c>
      <c r="W798" s="9">
        <v>31</v>
      </c>
      <c r="X798" s="9">
        <v>12.2</v>
      </c>
      <c r="Y798" s="9">
        <v>11</v>
      </c>
      <c r="Z798" s="9">
        <v>4</v>
      </c>
      <c r="AA798" s="9">
        <v>7</v>
      </c>
      <c r="AB798" s="9">
        <v>7</v>
      </c>
      <c r="AC798" s="9">
        <v>5</v>
      </c>
      <c r="AD798" s="9">
        <v>77</v>
      </c>
      <c r="AE798" s="9">
        <v>37</v>
      </c>
      <c r="AF798" s="9">
        <v>51</v>
      </c>
      <c r="AG798" s="9">
        <v>70</v>
      </c>
      <c r="AH798" s="9">
        <v>81</v>
      </c>
      <c r="AI798" s="9">
        <v>92</v>
      </c>
      <c r="AJ798" s="9">
        <v>1</v>
      </c>
      <c r="AK798" s="9">
        <v>0.63</v>
      </c>
      <c r="AL798" s="9">
        <v>12.3</v>
      </c>
      <c r="AM798" s="9">
        <v>71</v>
      </c>
      <c r="AN798" s="9">
        <v>19</v>
      </c>
      <c r="AO798" s="9">
        <v>26</v>
      </c>
      <c r="AP798" s="9">
        <v>85</v>
      </c>
      <c r="AQ798" s="9">
        <v>35</v>
      </c>
      <c r="AR798" s="9">
        <v>44</v>
      </c>
      <c r="AS798" s="9">
        <v>76</v>
      </c>
      <c r="AT798" s="9">
        <v>56</v>
      </c>
      <c r="AU798" s="9">
        <v>92</v>
      </c>
      <c r="AV798" s="9">
        <v>22</v>
      </c>
      <c r="AW798" s="9">
        <v>4</v>
      </c>
      <c r="AX798" s="9">
        <v>4</v>
      </c>
      <c r="AY798" s="9">
        <v>0</v>
      </c>
      <c r="AZ798" s="9">
        <v>1</v>
      </c>
      <c r="BA798" s="9">
        <v>2</v>
      </c>
      <c r="BB798" s="9">
        <v>0</v>
      </c>
      <c r="BC798" s="9">
        <v>40</v>
      </c>
      <c r="BD798" s="9">
        <f t="shared" si="31"/>
        <v>0.10582010582010581</v>
      </c>
      <c r="BE798" s="9">
        <v>30</v>
      </c>
      <c r="BF798" s="9">
        <f t="shared" si="32"/>
        <v>7.9365079365079361E-2</v>
      </c>
      <c r="BG798" s="9">
        <v>7</v>
      </c>
      <c r="BH798" s="9">
        <f t="shared" si="33"/>
        <v>1.8518518518518517E-2</v>
      </c>
      <c r="BI798" s="9">
        <v>1</v>
      </c>
      <c r="BJ798" s="9">
        <v>23</v>
      </c>
      <c r="BK798" s="9">
        <v>0</v>
      </c>
      <c r="BL798" s="9">
        <v>21</v>
      </c>
      <c r="BM798" s="9">
        <f t="shared" si="34"/>
        <v>5.5555555555555552E-2</v>
      </c>
      <c r="BN798" s="9">
        <v>18</v>
      </c>
      <c r="BO798" s="9">
        <f t="shared" si="35"/>
        <v>4.7619047619047616E-2</v>
      </c>
      <c r="BP798" s="9">
        <v>32</v>
      </c>
      <c r="BQ798" s="9">
        <f t="shared" si="36"/>
        <v>8.4656084656084651E-2</v>
      </c>
      <c r="BR798" s="9">
        <v>112</v>
      </c>
      <c r="BS798" s="9">
        <f t="shared" si="37"/>
        <v>0.29629629629629628</v>
      </c>
      <c r="BT798" s="9">
        <v>24</v>
      </c>
      <c r="BU798" s="9">
        <f t="shared" si="38"/>
        <v>6.3492063492063489E-2</v>
      </c>
      <c r="BV798" s="9">
        <v>69</v>
      </c>
      <c r="BW798" s="9">
        <f t="shared" si="39"/>
        <v>0.18253968253968253</v>
      </c>
      <c r="BX798" s="9">
        <v>20</v>
      </c>
      <c r="BY798" s="9">
        <v>21</v>
      </c>
      <c r="BZ798" s="9">
        <v>31</v>
      </c>
      <c r="CA798" s="9">
        <v>3</v>
      </c>
      <c r="CB798" s="9">
        <v>16</v>
      </c>
      <c r="CC798" s="9">
        <v>18</v>
      </c>
      <c r="CD798" s="9">
        <v>1</v>
      </c>
      <c r="CE798" s="9">
        <v>38</v>
      </c>
      <c r="CF798" s="9">
        <v>19</v>
      </c>
      <c r="CG798" s="9">
        <v>2</v>
      </c>
      <c r="CH798" s="9">
        <v>10</v>
      </c>
      <c r="CI798" s="9">
        <v>8</v>
      </c>
      <c r="CJ798" s="9">
        <v>43</v>
      </c>
      <c r="CK798" s="9">
        <v>0</v>
      </c>
      <c r="CL798" s="9">
        <v>19</v>
      </c>
      <c r="CM798" s="9">
        <v>2</v>
      </c>
      <c r="CN798" s="9">
        <v>17</v>
      </c>
      <c r="CO798" s="9">
        <v>34</v>
      </c>
      <c r="CP798" s="9">
        <v>34</v>
      </c>
      <c r="CQ798" s="9">
        <v>33</v>
      </c>
      <c r="CR798" s="9">
        <v>2</v>
      </c>
      <c r="CS798" s="9">
        <v>7</v>
      </c>
      <c r="CT798" s="9">
        <v>96</v>
      </c>
      <c r="CU798" s="9">
        <v>18</v>
      </c>
      <c r="CV798" s="9">
        <v>0.66402116402116396</v>
      </c>
      <c r="CW798" s="9">
        <v>0</v>
      </c>
      <c r="CX798" s="9">
        <v>0</v>
      </c>
      <c r="CY798" s="9">
        <v>0</v>
      </c>
      <c r="CZ798" s="9">
        <v>0</v>
      </c>
      <c r="DA798" s="9">
        <v>0</v>
      </c>
      <c r="DB798" s="9">
        <v>7</v>
      </c>
      <c r="DC798" s="9">
        <v>0</v>
      </c>
      <c r="DD798" s="9">
        <v>4</v>
      </c>
      <c r="DE798" s="9">
        <v>1</v>
      </c>
    </row>
    <row r="799" spans="1:109" ht="35.25" customHeight="1">
      <c r="A799" s="6">
        <v>848</v>
      </c>
      <c r="B799" s="6" t="s">
        <v>677</v>
      </c>
      <c r="C799" s="6">
        <v>5</v>
      </c>
      <c r="D799" s="6" t="s">
        <v>181</v>
      </c>
      <c r="E799" s="6" t="s">
        <v>1130</v>
      </c>
      <c r="F799" s="6" t="s">
        <v>113</v>
      </c>
      <c r="G799" s="6" t="s">
        <v>113</v>
      </c>
      <c r="H799" s="6" t="s">
        <v>113</v>
      </c>
      <c r="I799" s="66" t="s">
        <v>3156</v>
      </c>
      <c r="J799" s="11"/>
      <c r="K799" s="11" t="s">
        <v>132</v>
      </c>
      <c r="L799" s="11"/>
      <c r="M799" s="6"/>
      <c r="N799" s="6"/>
      <c r="O799" s="8" t="s">
        <v>1131</v>
      </c>
      <c r="P799" s="9">
        <v>7</v>
      </c>
      <c r="Q799" s="10">
        <f t="shared" si="30"/>
        <v>7</v>
      </c>
      <c r="R799" s="9" t="s">
        <v>677</v>
      </c>
      <c r="S799" s="9">
        <v>655</v>
      </c>
      <c r="T799" s="9">
        <v>321</v>
      </c>
      <c r="U799" s="9">
        <v>5.2</v>
      </c>
      <c r="V799" s="9">
        <v>5</v>
      </c>
      <c r="W799" s="9">
        <v>1</v>
      </c>
      <c r="X799" s="9">
        <v>655</v>
      </c>
      <c r="Y799" s="9">
        <v>530</v>
      </c>
      <c r="Z799" s="9">
        <v>132</v>
      </c>
      <c r="AA799" s="9">
        <v>7</v>
      </c>
      <c r="AB799" s="9">
        <v>88</v>
      </c>
      <c r="AC799" s="9">
        <v>5</v>
      </c>
      <c r="AD799" s="9">
        <v>74</v>
      </c>
      <c r="AE799" s="9">
        <v>34</v>
      </c>
      <c r="AF799" s="9">
        <v>48</v>
      </c>
      <c r="AG799" s="9">
        <v>62</v>
      </c>
      <c r="AH799" s="9">
        <v>72</v>
      </c>
      <c r="AI799" s="9">
        <v>84</v>
      </c>
      <c r="AJ799" s="9">
        <v>4</v>
      </c>
      <c r="AK799" s="9">
        <v>0.49</v>
      </c>
      <c r="AL799" s="9">
        <v>12.5</v>
      </c>
      <c r="AM799" s="9">
        <v>49</v>
      </c>
      <c r="AN799" s="9">
        <v>9</v>
      </c>
      <c r="AO799" s="9">
        <v>22</v>
      </c>
      <c r="AP799" s="9">
        <v>77</v>
      </c>
      <c r="AQ799" s="9">
        <v>37</v>
      </c>
      <c r="AR799" s="9">
        <v>45</v>
      </c>
      <c r="AS799" s="9">
        <v>72</v>
      </c>
      <c r="AT799" s="9">
        <v>55</v>
      </c>
      <c r="AU799" s="9">
        <v>83</v>
      </c>
      <c r="AV799" s="9">
        <v>28</v>
      </c>
      <c r="AW799" s="9">
        <v>5</v>
      </c>
      <c r="AX799" s="9">
        <v>5</v>
      </c>
      <c r="AY799" s="9">
        <v>2</v>
      </c>
      <c r="AZ799" s="9">
        <v>1</v>
      </c>
      <c r="BA799" s="9">
        <v>3</v>
      </c>
      <c r="BB799" s="9">
        <v>5</v>
      </c>
      <c r="BC799" s="9">
        <v>44</v>
      </c>
      <c r="BD799" s="9">
        <f t="shared" si="31"/>
        <v>6.7175572519083973E-2</v>
      </c>
      <c r="BE799" s="9">
        <v>39</v>
      </c>
      <c r="BF799" s="9">
        <f t="shared" si="32"/>
        <v>5.9541984732824425E-2</v>
      </c>
      <c r="BG799" s="9">
        <v>12</v>
      </c>
      <c r="BH799" s="9">
        <f t="shared" si="33"/>
        <v>1.8320610687022901E-2</v>
      </c>
      <c r="BI799" s="9">
        <v>2</v>
      </c>
      <c r="BJ799" s="9">
        <v>49</v>
      </c>
      <c r="BK799" s="9">
        <v>0</v>
      </c>
      <c r="BL799" s="9">
        <v>58</v>
      </c>
      <c r="BM799" s="9">
        <f t="shared" si="34"/>
        <v>8.8549618320610687E-2</v>
      </c>
      <c r="BN799" s="9">
        <v>37</v>
      </c>
      <c r="BO799" s="9">
        <f t="shared" si="35"/>
        <v>5.6488549618320609E-2</v>
      </c>
      <c r="BP799" s="9">
        <v>51</v>
      </c>
      <c r="BQ799" s="9">
        <f t="shared" si="36"/>
        <v>7.786259541984733E-2</v>
      </c>
      <c r="BR799" s="9">
        <v>184</v>
      </c>
      <c r="BS799" s="9">
        <f t="shared" si="37"/>
        <v>0.28091603053435116</v>
      </c>
      <c r="BT799" s="9">
        <v>66</v>
      </c>
      <c r="BU799" s="9">
        <f t="shared" si="38"/>
        <v>0.10076335877862595</v>
      </c>
      <c r="BV799" s="9">
        <v>110</v>
      </c>
      <c r="BW799" s="9">
        <f t="shared" si="39"/>
        <v>0.16793893129770993</v>
      </c>
      <c r="BX799" s="9">
        <v>51</v>
      </c>
      <c r="BY799" s="9">
        <v>24</v>
      </c>
      <c r="BZ799" s="9">
        <v>92</v>
      </c>
      <c r="CA799" s="9">
        <v>13</v>
      </c>
      <c r="CB799" s="9">
        <v>19</v>
      </c>
      <c r="CC799" s="9">
        <v>11</v>
      </c>
      <c r="CD799" s="9">
        <v>3</v>
      </c>
      <c r="CE799" s="9">
        <v>73</v>
      </c>
      <c r="CF799" s="9">
        <v>22</v>
      </c>
      <c r="CG799" s="9">
        <v>9</v>
      </c>
      <c r="CH799" s="9">
        <v>7</v>
      </c>
      <c r="CI799" s="9">
        <v>10</v>
      </c>
      <c r="CJ799" s="9">
        <v>41</v>
      </c>
      <c r="CK799" s="9">
        <v>0</v>
      </c>
      <c r="CL799" s="9">
        <v>50</v>
      </c>
      <c r="CM799" s="9">
        <v>19</v>
      </c>
      <c r="CN799" s="9">
        <v>40</v>
      </c>
      <c r="CO799" s="9">
        <v>43</v>
      </c>
      <c r="CP799" s="9">
        <v>79</v>
      </c>
      <c r="CQ799" s="9">
        <v>30</v>
      </c>
      <c r="CR799" s="9">
        <v>1</v>
      </c>
      <c r="CS799" s="9">
        <v>4</v>
      </c>
      <c r="CT799" s="9">
        <v>134</v>
      </c>
      <c r="CU799" s="9">
        <v>55</v>
      </c>
      <c r="CV799" s="9">
        <v>0.575572519083969</v>
      </c>
      <c r="CW799" s="9">
        <v>0</v>
      </c>
      <c r="CX799" s="9">
        <v>0</v>
      </c>
      <c r="CY799" s="9">
        <v>0</v>
      </c>
      <c r="CZ799" s="9">
        <v>0</v>
      </c>
      <c r="DA799" s="9">
        <v>1</v>
      </c>
      <c r="DB799" s="9">
        <v>24</v>
      </c>
      <c r="DC799" s="9">
        <v>0</v>
      </c>
      <c r="DD799" s="9">
        <v>56</v>
      </c>
      <c r="DE799" s="9">
        <v>0</v>
      </c>
    </row>
    <row r="800" spans="1:109" ht="35.25" customHeight="1">
      <c r="A800" s="6">
        <v>850</v>
      </c>
      <c r="B800" s="6" t="s">
        <v>677</v>
      </c>
      <c r="C800" s="6">
        <v>5</v>
      </c>
      <c r="D800" s="6" t="s">
        <v>181</v>
      </c>
      <c r="E800" s="6" t="s">
        <v>1132</v>
      </c>
      <c r="F800" s="6" t="s">
        <v>113</v>
      </c>
      <c r="G800" s="6" t="s">
        <v>113</v>
      </c>
      <c r="H800" s="6" t="s">
        <v>113</v>
      </c>
      <c r="I800" s="66" t="s">
        <v>3156</v>
      </c>
      <c r="J800" s="11"/>
      <c r="K800" s="11" t="s">
        <v>445</v>
      </c>
      <c r="L800" s="11"/>
      <c r="M800" s="6"/>
      <c r="N800" s="6"/>
      <c r="O800" s="12" t="s">
        <v>1133</v>
      </c>
      <c r="P800" s="9">
        <v>3.6</v>
      </c>
      <c r="Q800" s="10">
        <f t="shared" si="30"/>
        <v>4</v>
      </c>
      <c r="R800" s="9" t="s">
        <v>324</v>
      </c>
      <c r="S800" s="9">
        <v>554</v>
      </c>
      <c r="T800" s="9">
        <v>301</v>
      </c>
      <c r="U800" s="9">
        <v>5.9</v>
      </c>
      <c r="V800" s="9">
        <v>6</v>
      </c>
      <c r="W800" s="9">
        <v>48</v>
      </c>
      <c r="X800" s="9">
        <v>11.5</v>
      </c>
      <c r="Y800" s="9">
        <v>10.5</v>
      </c>
      <c r="Z800" s="9">
        <v>4</v>
      </c>
      <c r="AA800" s="9">
        <v>5</v>
      </c>
      <c r="AB800" s="9">
        <v>5</v>
      </c>
      <c r="AC800" s="9">
        <v>6</v>
      </c>
      <c r="AD800" s="9">
        <v>71</v>
      </c>
      <c r="AE800" s="9">
        <v>35</v>
      </c>
      <c r="AF800" s="9">
        <v>50</v>
      </c>
      <c r="AG800" s="9">
        <v>67</v>
      </c>
      <c r="AH800" s="9">
        <v>83</v>
      </c>
      <c r="AI800" s="9">
        <v>91</v>
      </c>
      <c r="AJ800" s="9">
        <v>4</v>
      </c>
      <c r="AK800" s="9">
        <v>0.54</v>
      </c>
      <c r="AL800" s="9">
        <v>12.8</v>
      </c>
      <c r="AM800" s="9">
        <v>67</v>
      </c>
      <c r="AN800" s="9">
        <v>18</v>
      </c>
      <c r="AO800" s="9">
        <v>22</v>
      </c>
      <c r="AP800" s="9">
        <v>85</v>
      </c>
      <c r="AQ800" s="9">
        <v>35</v>
      </c>
      <c r="AR800" s="9">
        <v>43</v>
      </c>
      <c r="AS800" s="9">
        <v>78</v>
      </c>
      <c r="AT800" s="9">
        <v>59</v>
      </c>
      <c r="AU800" s="9">
        <v>94</v>
      </c>
      <c r="AV800" s="9">
        <v>27</v>
      </c>
      <c r="AW800" s="9">
        <v>5</v>
      </c>
      <c r="AX800" s="9">
        <v>9</v>
      </c>
      <c r="AY800" s="9">
        <v>6</v>
      </c>
      <c r="AZ800" s="9">
        <v>1</v>
      </c>
      <c r="BA800" s="9">
        <v>5</v>
      </c>
      <c r="BB800" s="9">
        <v>3</v>
      </c>
      <c r="BC800" s="9">
        <v>61</v>
      </c>
      <c r="BD800" s="9">
        <f t="shared" si="31"/>
        <v>0.11010830324909747</v>
      </c>
      <c r="BE800" s="9">
        <v>34</v>
      </c>
      <c r="BF800" s="9">
        <f t="shared" si="32"/>
        <v>6.1371841155234655E-2</v>
      </c>
      <c r="BG800" s="9">
        <v>6</v>
      </c>
      <c r="BH800" s="9">
        <f t="shared" si="33"/>
        <v>1.0830324909747292E-2</v>
      </c>
      <c r="BI800" s="9">
        <v>6</v>
      </c>
      <c r="BJ800" s="9">
        <v>32</v>
      </c>
      <c r="BK800" s="9">
        <v>0</v>
      </c>
      <c r="BL800" s="9">
        <v>41</v>
      </c>
      <c r="BM800" s="9">
        <f t="shared" si="34"/>
        <v>7.4007220216606495E-2</v>
      </c>
      <c r="BN800" s="9">
        <v>22</v>
      </c>
      <c r="BO800" s="9">
        <f t="shared" si="35"/>
        <v>3.9711191335740074E-2</v>
      </c>
      <c r="BP800" s="9">
        <v>63</v>
      </c>
      <c r="BQ800" s="9">
        <f t="shared" si="36"/>
        <v>0.11371841155234658</v>
      </c>
      <c r="BR800" s="9">
        <v>191</v>
      </c>
      <c r="BS800" s="9">
        <f t="shared" si="37"/>
        <v>0.34476534296028882</v>
      </c>
      <c r="BT800" s="9">
        <v>18</v>
      </c>
      <c r="BU800" s="9">
        <f t="shared" si="38"/>
        <v>3.2490974729241874E-2</v>
      </c>
      <c r="BV800" s="9">
        <v>74</v>
      </c>
      <c r="BW800" s="9">
        <f t="shared" si="39"/>
        <v>0.13357400722021662</v>
      </c>
      <c r="BX800" s="9">
        <v>30</v>
      </c>
      <c r="BY800" s="9">
        <v>8</v>
      </c>
      <c r="BZ800" s="9">
        <v>39</v>
      </c>
      <c r="CA800" s="9">
        <v>10</v>
      </c>
      <c r="CB800" s="9">
        <v>28</v>
      </c>
      <c r="CC800" s="9">
        <v>21</v>
      </c>
      <c r="CD800" s="9">
        <v>0</v>
      </c>
      <c r="CE800" s="9">
        <v>44</v>
      </c>
      <c r="CF800" s="9">
        <v>24</v>
      </c>
      <c r="CG800" s="9">
        <v>1</v>
      </c>
      <c r="CH800" s="9">
        <v>6</v>
      </c>
      <c r="CI800" s="9">
        <v>8</v>
      </c>
      <c r="CJ800" s="9">
        <v>56</v>
      </c>
      <c r="CK800" s="9">
        <v>0</v>
      </c>
      <c r="CL800" s="9">
        <v>8</v>
      </c>
      <c r="CM800" s="9">
        <v>6</v>
      </c>
      <c r="CN800" s="9">
        <v>35</v>
      </c>
      <c r="CO800" s="9">
        <v>46</v>
      </c>
      <c r="CP800" s="9">
        <v>50</v>
      </c>
      <c r="CQ800" s="9">
        <v>19</v>
      </c>
      <c r="CR800" s="9">
        <v>2</v>
      </c>
      <c r="CS800" s="9">
        <v>3</v>
      </c>
      <c r="CT800" s="9">
        <v>168</v>
      </c>
      <c r="CU800" s="9">
        <v>30</v>
      </c>
      <c r="CV800" s="9">
        <v>0.64981949458483801</v>
      </c>
      <c r="CW800" s="9">
        <v>0</v>
      </c>
      <c r="CX800" s="9">
        <v>0</v>
      </c>
      <c r="CY800" s="9">
        <v>0</v>
      </c>
      <c r="CZ800" s="9">
        <v>0</v>
      </c>
      <c r="DA800" s="9">
        <v>0</v>
      </c>
      <c r="DB800" s="9">
        <v>16</v>
      </c>
      <c r="DC800" s="9">
        <v>0</v>
      </c>
      <c r="DD800" s="9">
        <v>4</v>
      </c>
      <c r="DE800" s="9">
        <v>5</v>
      </c>
    </row>
    <row r="801" spans="1:109" ht="35.25" customHeight="1">
      <c r="A801" s="6">
        <v>851</v>
      </c>
      <c r="B801" s="6" t="s">
        <v>677</v>
      </c>
      <c r="C801" s="6">
        <v>5</v>
      </c>
      <c r="D801" s="6" t="s">
        <v>181</v>
      </c>
      <c r="E801" s="6" t="s">
        <v>1132</v>
      </c>
      <c r="F801" s="6" t="s">
        <v>113</v>
      </c>
      <c r="G801" s="6" t="s">
        <v>113</v>
      </c>
      <c r="H801" s="6" t="s">
        <v>113</v>
      </c>
      <c r="I801" s="66" t="s">
        <v>3156</v>
      </c>
      <c r="J801" s="11"/>
      <c r="K801" s="11" t="s">
        <v>120</v>
      </c>
      <c r="L801" s="11"/>
      <c r="M801" s="6"/>
      <c r="N801" s="6"/>
      <c r="O801" s="8" t="s">
        <v>1134</v>
      </c>
      <c r="P801" s="9">
        <v>4.9000000000000004</v>
      </c>
      <c r="Q801" s="10">
        <f t="shared" si="30"/>
        <v>5</v>
      </c>
      <c r="R801" s="9" t="s">
        <v>430</v>
      </c>
      <c r="S801" s="9">
        <v>235</v>
      </c>
      <c r="T801" s="9">
        <v>135</v>
      </c>
      <c r="U801" s="9">
        <v>6.7</v>
      </c>
      <c r="V801" s="9">
        <v>7</v>
      </c>
      <c r="W801" s="9">
        <v>10</v>
      </c>
      <c r="X801" s="9">
        <v>23.5</v>
      </c>
      <c r="Y801" s="9">
        <v>21</v>
      </c>
      <c r="Z801" s="9">
        <v>8</v>
      </c>
      <c r="AA801" s="9">
        <v>3</v>
      </c>
      <c r="AB801" s="9">
        <v>9</v>
      </c>
      <c r="AC801" s="9">
        <v>5</v>
      </c>
      <c r="AD801" s="9">
        <v>73</v>
      </c>
      <c r="AE801" s="9">
        <v>37</v>
      </c>
      <c r="AF801" s="9">
        <v>46</v>
      </c>
      <c r="AG801" s="9">
        <v>63</v>
      </c>
      <c r="AH801" s="9">
        <v>82</v>
      </c>
      <c r="AI801" s="9">
        <v>89</v>
      </c>
      <c r="AJ801" s="9">
        <v>0</v>
      </c>
      <c r="AK801" s="9">
        <v>0.56999999999999995</v>
      </c>
      <c r="AL801" s="9">
        <v>8.8000000000000007</v>
      </c>
      <c r="AM801" s="9">
        <v>65</v>
      </c>
      <c r="AN801" s="9">
        <v>20</v>
      </c>
      <c r="AO801" s="9">
        <v>25</v>
      </c>
      <c r="AP801" s="9">
        <v>85</v>
      </c>
      <c r="AQ801" s="9">
        <v>37</v>
      </c>
      <c r="AR801" s="9">
        <v>44</v>
      </c>
      <c r="AS801" s="9">
        <v>77</v>
      </c>
      <c r="AT801" s="9">
        <v>56</v>
      </c>
      <c r="AU801" s="9">
        <v>91</v>
      </c>
      <c r="AV801" s="9">
        <v>12</v>
      </c>
      <c r="AW801" s="9">
        <v>2</v>
      </c>
      <c r="AX801" s="9">
        <v>8</v>
      </c>
      <c r="AY801" s="9">
        <v>2</v>
      </c>
      <c r="AZ801" s="9">
        <v>0</v>
      </c>
      <c r="BA801" s="9">
        <v>2</v>
      </c>
      <c r="BB801" s="9">
        <v>0</v>
      </c>
      <c r="BC801" s="9">
        <v>25</v>
      </c>
      <c r="BD801" s="9">
        <f t="shared" si="31"/>
        <v>0.10638297872340426</v>
      </c>
      <c r="BE801" s="9">
        <v>2</v>
      </c>
      <c r="BF801" s="9">
        <f t="shared" si="32"/>
        <v>8.5106382978723406E-3</v>
      </c>
      <c r="BG801" s="9">
        <v>0</v>
      </c>
      <c r="BH801" s="9">
        <f t="shared" si="33"/>
        <v>0</v>
      </c>
      <c r="BI801" s="9">
        <v>0</v>
      </c>
      <c r="BJ801" s="9">
        <v>14</v>
      </c>
      <c r="BK801" s="9">
        <v>0</v>
      </c>
      <c r="BL801" s="9">
        <v>16</v>
      </c>
      <c r="BM801" s="9">
        <f t="shared" si="34"/>
        <v>6.8085106382978725E-2</v>
      </c>
      <c r="BN801" s="9">
        <v>5</v>
      </c>
      <c r="BO801" s="9">
        <f t="shared" si="35"/>
        <v>2.1276595744680851E-2</v>
      </c>
      <c r="BP801" s="9">
        <v>29</v>
      </c>
      <c r="BQ801" s="9">
        <f t="shared" si="36"/>
        <v>0.12340425531914893</v>
      </c>
      <c r="BR801" s="9">
        <v>105</v>
      </c>
      <c r="BS801" s="9">
        <f t="shared" si="37"/>
        <v>0.44680851063829785</v>
      </c>
      <c r="BT801" s="9">
        <v>8</v>
      </c>
      <c r="BU801" s="9">
        <f t="shared" si="38"/>
        <v>3.4042553191489362E-2</v>
      </c>
      <c r="BV801" s="9">
        <v>31</v>
      </c>
      <c r="BW801" s="9">
        <f t="shared" si="39"/>
        <v>0.13191489361702127</v>
      </c>
      <c r="BX801" s="9">
        <v>11</v>
      </c>
      <c r="BY801" s="9">
        <v>7</v>
      </c>
      <c r="BZ801" s="9">
        <v>21</v>
      </c>
      <c r="CA801" s="9">
        <v>7</v>
      </c>
      <c r="CB801" s="9">
        <v>23</v>
      </c>
      <c r="CC801" s="9">
        <v>4</v>
      </c>
      <c r="CD801" s="9">
        <v>0</v>
      </c>
      <c r="CE801" s="9">
        <v>19</v>
      </c>
      <c r="CF801" s="9">
        <v>9</v>
      </c>
      <c r="CG801" s="9">
        <v>0</v>
      </c>
      <c r="CH801" s="9">
        <v>3</v>
      </c>
      <c r="CI801" s="9">
        <v>2</v>
      </c>
      <c r="CJ801" s="9">
        <v>27</v>
      </c>
      <c r="CK801" s="9">
        <v>0</v>
      </c>
      <c r="CL801" s="9">
        <v>4</v>
      </c>
      <c r="CM801" s="9">
        <v>1</v>
      </c>
      <c r="CN801" s="9">
        <v>13</v>
      </c>
      <c r="CO801" s="9">
        <v>27</v>
      </c>
      <c r="CP801" s="9">
        <v>20</v>
      </c>
      <c r="CQ801" s="9">
        <v>10</v>
      </c>
      <c r="CR801" s="9">
        <v>2</v>
      </c>
      <c r="CS801" s="9">
        <v>0</v>
      </c>
      <c r="CT801" s="9">
        <v>85</v>
      </c>
      <c r="CU801" s="9">
        <v>24</v>
      </c>
      <c r="CV801" s="9">
        <v>0.69361702127659597</v>
      </c>
      <c r="CW801" s="9">
        <v>0</v>
      </c>
      <c r="CX801" s="9">
        <v>0</v>
      </c>
      <c r="CY801" s="9">
        <v>0</v>
      </c>
      <c r="CZ801" s="9">
        <v>0</v>
      </c>
      <c r="DA801" s="9">
        <v>1</v>
      </c>
      <c r="DB801" s="9">
        <v>6</v>
      </c>
      <c r="DC801" s="9">
        <v>0</v>
      </c>
      <c r="DD801" s="9">
        <v>2</v>
      </c>
      <c r="DE801" s="9">
        <v>0</v>
      </c>
    </row>
    <row r="802" spans="1:109" ht="35.25" customHeight="1">
      <c r="A802" s="6">
        <v>852</v>
      </c>
      <c r="B802" s="6" t="s">
        <v>677</v>
      </c>
      <c r="C802" s="6">
        <v>5</v>
      </c>
      <c r="D802" s="6" t="s">
        <v>181</v>
      </c>
      <c r="E802" s="6" t="s">
        <v>1132</v>
      </c>
      <c r="F802" s="6" t="s">
        <v>113</v>
      </c>
      <c r="G802" s="6" t="s">
        <v>113</v>
      </c>
      <c r="H802" s="6" t="s">
        <v>113</v>
      </c>
      <c r="I802" s="66" t="s">
        <v>3156</v>
      </c>
      <c r="J802" s="11"/>
      <c r="K802" s="11" t="s">
        <v>216</v>
      </c>
      <c r="L802" s="11" t="s">
        <v>371</v>
      </c>
      <c r="M802" s="6"/>
      <c r="N802" s="6"/>
      <c r="O802" s="8" t="s">
        <v>1135</v>
      </c>
      <c r="P802" s="9">
        <v>3.2</v>
      </c>
      <c r="Q802" s="10">
        <f t="shared" si="30"/>
        <v>3</v>
      </c>
      <c r="R802" s="9" t="s">
        <v>324</v>
      </c>
      <c r="S802" s="9">
        <v>449</v>
      </c>
      <c r="T802" s="9">
        <v>270</v>
      </c>
      <c r="U802" s="9">
        <v>5.3</v>
      </c>
      <c r="V802" s="9">
        <v>5</v>
      </c>
      <c r="W802" s="9">
        <v>42</v>
      </c>
      <c r="X802" s="9">
        <v>10.7</v>
      </c>
      <c r="Y802" s="9">
        <v>11.5</v>
      </c>
      <c r="Z802" s="9">
        <v>4</v>
      </c>
      <c r="AA802" s="9">
        <v>6</v>
      </c>
      <c r="AB802" s="9">
        <v>5</v>
      </c>
      <c r="AC802" s="9">
        <v>4</v>
      </c>
      <c r="AD802" s="9">
        <v>81</v>
      </c>
      <c r="AE802" s="9">
        <v>45</v>
      </c>
      <c r="AF802" s="9">
        <v>60</v>
      </c>
      <c r="AG802" s="9">
        <v>72</v>
      </c>
      <c r="AH802" s="9">
        <v>81</v>
      </c>
      <c r="AI802" s="9">
        <v>89</v>
      </c>
      <c r="AJ802" s="9">
        <v>1</v>
      </c>
      <c r="AK802" s="9">
        <v>0.6</v>
      </c>
      <c r="AL802" s="9">
        <v>12.7</v>
      </c>
      <c r="AM802" s="9">
        <v>60</v>
      </c>
      <c r="AN802" s="9">
        <v>15</v>
      </c>
      <c r="AO802" s="9">
        <v>23</v>
      </c>
      <c r="AP802" s="9">
        <v>84</v>
      </c>
      <c r="AQ802" s="9">
        <v>38</v>
      </c>
      <c r="AR802" s="9">
        <v>46</v>
      </c>
      <c r="AS802" s="9">
        <v>76</v>
      </c>
      <c r="AT802" s="9">
        <v>56</v>
      </c>
      <c r="AU802" s="9">
        <v>91</v>
      </c>
      <c r="AV802" s="9">
        <v>25</v>
      </c>
      <c r="AW802" s="9">
        <v>5</v>
      </c>
      <c r="AX802" s="9">
        <v>3</v>
      </c>
      <c r="AY802" s="9">
        <v>4</v>
      </c>
      <c r="AZ802" s="9">
        <v>1</v>
      </c>
      <c r="BA802" s="9">
        <v>2</v>
      </c>
      <c r="BB802" s="9">
        <v>0</v>
      </c>
      <c r="BC802" s="9">
        <v>54</v>
      </c>
      <c r="BD802" s="9">
        <f t="shared" si="31"/>
        <v>0.12026726057906459</v>
      </c>
      <c r="BE802" s="9">
        <v>23</v>
      </c>
      <c r="BF802" s="9">
        <f t="shared" si="32"/>
        <v>5.1224944320712694E-2</v>
      </c>
      <c r="BG802" s="9">
        <v>5</v>
      </c>
      <c r="BH802" s="9">
        <f t="shared" si="33"/>
        <v>1.1135857461024499E-2</v>
      </c>
      <c r="BI802" s="9">
        <v>1</v>
      </c>
      <c r="BJ802" s="9">
        <v>27</v>
      </c>
      <c r="BK802" s="9">
        <v>0</v>
      </c>
      <c r="BL802" s="9">
        <v>43</v>
      </c>
      <c r="BM802" s="9">
        <f t="shared" si="34"/>
        <v>9.5768374164810696E-2</v>
      </c>
      <c r="BN802" s="9">
        <v>23</v>
      </c>
      <c r="BO802" s="9">
        <f t="shared" si="35"/>
        <v>5.1224944320712694E-2</v>
      </c>
      <c r="BP802" s="9">
        <v>35</v>
      </c>
      <c r="BQ802" s="9">
        <f t="shared" si="36"/>
        <v>7.7951002227171495E-2</v>
      </c>
      <c r="BR802" s="9">
        <v>123</v>
      </c>
      <c r="BS802" s="9">
        <f t="shared" si="37"/>
        <v>0.27394209354120269</v>
      </c>
      <c r="BT802" s="9">
        <v>47</v>
      </c>
      <c r="BU802" s="9">
        <f t="shared" si="38"/>
        <v>0.10467706013363029</v>
      </c>
      <c r="BV802" s="9">
        <v>66</v>
      </c>
      <c r="BW802" s="9">
        <f t="shared" si="39"/>
        <v>0.14699331848552338</v>
      </c>
      <c r="BX802" s="9">
        <v>27</v>
      </c>
      <c r="BY802" s="9">
        <v>20</v>
      </c>
      <c r="BZ802" s="9">
        <v>46</v>
      </c>
      <c r="CA802" s="9">
        <v>6</v>
      </c>
      <c r="CB802" s="9">
        <v>15</v>
      </c>
      <c r="CC802" s="9">
        <v>8</v>
      </c>
      <c r="CD802" s="9">
        <v>0</v>
      </c>
      <c r="CE802" s="9">
        <v>49</v>
      </c>
      <c r="CF802" s="9">
        <v>9</v>
      </c>
      <c r="CG802" s="9">
        <v>2</v>
      </c>
      <c r="CH802" s="9">
        <v>8</v>
      </c>
      <c r="CI802" s="9">
        <v>3</v>
      </c>
      <c r="CJ802" s="9">
        <v>58</v>
      </c>
      <c r="CK802" s="9">
        <v>0</v>
      </c>
      <c r="CL802" s="9">
        <v>33</v>
      </c>
      <c r="CM802" s="9">
        <v>11</v>
      </c>
      <c r="CN802" s="9">
        <v>25</v>
      </c>
      <c r="CO802" s="9">
        <v>41</v>
      </c>
      <c r="CP802" s="9">
        <v>39</v>
      </c>
      <c r="CQ802" s="9">
        <v>25</v>
      </c>
      <c r="CR802" s="9">
        <v>2</v>
      </c>
      <c r="CS802" s="9">
        <v>4</v>
      </c>
      <c r="CT802" s="9">
        <v>104</v>
      </c>
      <c r="CU802" s="9">
        <v>29</v>
      </c>
      <c r="CV802" s="9">
        <v>0.59242761692650303</v>
      </c>
      <c r="CW802" s="9">
        <v>0</v>
      </c>
      <c r="CX802" s="9">
        <v>0</v>
      </c>
      <c r="CY802" s="9">
        <v>0</v>
      </c>
      <c r="CZ802" s="9">
        <v>0</v>
      </c>
      <c r="DA802" s="9">
        <v>0</v>
      </c>
      <c r="DB802" s="9">
        <v>16</v>
      </c>
      <c r="DC802" s="9">
        <v>0</v>
      </c>
      <c r="DD802" s="9">
        <v>2</v>
      </c>
      <c r="DE802" s="9">
        <v>2</v>
      </c>
    </row>
    <row r="803" spans="1:109" ht="35.25" customHeight="1">
      <c r="A803" s="6">
        <v>853</v>
      </c>
      <c r="B803" s="6" t="s">
        <v>677</v>
      </c>
      <c r="C803" s="6">
        <v>5</v>
      </c>
      <c r="D803" s="6" t="s">
        <v>181</v>
      </c>
      <c r="E803" s="6" t="s">
        <v>1132</v>
      </c>
      <c r="F803" s="6" t="s">
        <v>113</v>
      </c>
      <c r="G803" s="6" t="s">
        <v>113</v>
      </c>
      <c r="H803" s="6" t="s">
        <v>113</v>
      </c>
      <c r="I803" s="66" t="s">
        <v>3155</v>
      </c>
      <c r="J803" s="11"/>
      <c r="K803" s="11" t="s">
        <v>152</v>
      </c>
      <c r="L803" s="11"/>
      <c r="M803" s="6"/>
      <c r="N803" s="6"/>
      <c r="O803" s="12" t="s">
        <v>1136</v>
      </c>
      <c r="P803" s="9">
        <v>4.4000000000000004</v>
      </c>
      <c r="Q803" s="10">
        <f t="shared" si="30"/>
        <v>4</v>
      </c>
      <c r="R803" s="9" t="s">
        <v>324</v>
      </c>
      <c r="S803" s="9">
        <v>670</v>
      </c>
      <c r="T803" s="9">
        <v>333</v>
      </c>
      <c r="U803" s="9">
        <v>4.9000000000000004</v>
      </c>
      <c r="V803" s="9">
        <v>4</v>
      </c>
      <c r="W803" s="9">
        <v>36</v>
      </c>
      <c r="X803" s="9">
        <v>18.600000000000001</v>
      </c>
      <c r="Y803" s="9">
        <v>15</v>
      </c>
      <c r="Z803" s="9">
        <v>5</v>
      </c>
      <c r="AA803" s="9">
        <v>8</v>
      </c>
      <c r="AB803" s="9">
        <v>5</v>
      </c>
      <c r="AC803" s="9">
        <v>4</v>
      </c>
      <c r="AD803" s="9">
        <v>79</v>
      </c>
      <c r="AE803" s="9">
        <v>36</v>
      </c>
      <c r="AF803" s="9">
        <v>45</v>
      </c>
      <c r="AG803" s="9">
        <v>57</v>
      </c>
      <c r="AH803" s="9">
        <v>71</v>
      </c>
      <c r="AI803" s="9">
        <v>88</v>
      </c>
      <c r="AJ803" s="9">
        <v>8</v>
      </c>
      <c r="AK803" s="9">
        <v>0.5</v>
      </c>
      <c r="AL803" s="9">
        <v>12.9</v>
      </c>
      <c r="AM803" s="9">
        <v>57</v>
      </c>
      <c r="AN803" s="9">
        <v>8</v>
      </c>
      <c r="AO803" s="9">
        <v>19</v>
      </c>
      <c r="AP803" s="9">
        <v>72</v>
      </c>
      <c r="AQ803" s="9">
        <v>30</v>
      </c>
      <c r="AR803" s="9">
        <v>38</v>
      </c>
      <c r="AS803" s="9">
        <v>64</v>
      </c>
      <c r="AT803" s="9">
        <v>47</v>
      </c>
      <c r="AU803" s="9">
        <v>83</v>
      </c>
      <c r="AV803" s="9">
        <v>27</v>
      </c>
      <c r="AW803" s="9">
        <v>5</v>
      </c>
      <c r="AX803" s="9">
        <v>0</v>
      </c>
      <c r="AY803" s="9">
        <v>1</v>
      </c>
      <c r="AZ803" s="9">
        <v>3</v>
      </c>
      <c r="BA803" s="9">
        <v>0</v>
      </c>
      <c r="BB803" s="9">
        <v>3</v>
      </c>
      <c r="BC803" s="9">
        <v>61</v>
      </c>
      <c r="BD803" s="9">
        <f t="shared" si="31"/>
        <v>9.1044776119402981E-2</v>
      </c>
      <c r="BE803" s="9">
        <v>58</v>
      </c>
      <c r="BF803" s="9">
        <f t="shared" si="32"/>
        <v>8.6567164179104483E-2</v>
      </c>
      <c r="BG803" s="9">
        <v>12</v>
      </c>
      <c r="BH803" s="9">
        <f t="shared" si="33"/>
        <v>1.7910447761194031E-2</v>
      </c>
      <c r="BI803" s="9">
        <v>1</v>
      </c>
      <c r="BJ803" s="9">
        <v>27</v>
      </c>
      <c r="BK803" s="9">
        <v>0</v>
      </c>
      <c r="BL803" s="9">
        <v>61</v>
      </c>
      <c r="BM803" s="9">
        <f t="shared" si="34"/>
        <v>9.1044776119402981E-2</v>
      </c>
      <c r="BN803" s="9">
        <v>34</v>
      </c>
      <c r="BO803" s="9">
        <f t="shared" si="35"/>
        <v>5.0746268656716415E-2</v>
      </c>
      <c r="BP803" s="9">
        <v>79</v>
      </c>
      <c r="BQ803" s="9">
        <f t="shared" si="36"/>
        <v>0.11791044776119403</v>
      </c>
      <c r="BR803" s="9">
        <v>107</v>
      </c>
      <c r="BS803" s="9">
        <f t="shared" si="37"/>
        <v>0.15970149253731344</v>
      </c>
      <c r="BT803" s="9">
        <v>98</v>
      </c>
      <c r="BU803" s="9">
        <f t="shared" si="38"/>
        <v>0.14626865671641792</v>
      </c>
      <c r="BV803" s="9">
        <v>127</v>
      </c>
      <c r="BW803" s="9">
        <f t="shared" si="39"/>
        <v>0.18955223880597014</v>
      </c>
      <c r="BX803" s="9">
        <v>35</v>
      </c>
      <c r="BY803" s="9">
        <v>66</v>
      </c>
      <c r="BZ803" s="9">
        <v>61</v>
      </c>
      <c r="CA803" s="9">
        <v>11</v>
      </c>
      <c r="CB803" s="9">
        <v>28</v>
      </c>
      <c r="CC803" s="9">
        <v>24</v>
      </c>
      <c r="CD803" s="9">
        <v>17</v>
      </c>
      <c r="CE803" s="9">
        <v>80</v>
      </c>
      <c r="CF803" s="9">
        <v>15</v>
      </c>
      <c r="CG803" s="9">
        <v>0</v>
      </c>
      <c r="CH803" s="9">
        <v>15</v>
      </c>
      <c r="CI803" s="9">
        <v>14</v>
      </c>
      <c r="CJ803" s="9">
        <v>57</v>
      </c>
      <c r="CK803" s="9">
        <v>0</v>
      </c>
      <c r="CL803" s="9">
        <v>52</v>
      </c>
      <c r="CM803" s="9">
        <v>17</v>
      </c>
      <c r="CN803" s="9">
        <v>27</v>
      </c>
      <c r="CO803" s="9">
        <v>39</v>
      </c>
      <c r="CP803" s="9">
        <v>73</v>
      </c>
      <c r="CQ803" s="9">
        <v>52</v>
      </c>
      <c r="CR803" s="9">
        <v>8</v>
      </c>
      <c r="CS803" s="9">
        <v>4</v>
      </c>
      <c r="CT803" s="9">
        <v>105</v>
      </c>
      <c r="CU803" s="9">
        <v>14</v>
      </c>
      <c r="CV803" s="9">
        <v>0.52686567164179099</v>
      </c>
      <c r="CW803" s="9">
        <v>0</v>
      </c>
      <c r="CX803" s="9">
        <v>0</v>
      </c>
      <c r="CY803" s="9">
        <v>0</v>
      </c>
      <c r="CZ803" s="9">
        <v>0</v>
      </c>
      <c r="DA803" s="9">
        <v>1</v>
      </c>
      <c r="DB803" s="9">
        <v>2</v>
      </c>
      <c r="DC803" s="9">
        <v>1</v>
      </c>
      <c r="DD803" s="9">
        <v>0</v>
      </c>
      <c r="DE803" s="9">
        <v>4</v>
      </c>
    </row>
    <row r="804" spans="1:109" ht="35.25" customHeight="1">
      <c r="A804" s="6">
        <v>854</v>
      </c>
      <c r="B804" s="6" t="s">
        <v>677</v>
      </c>
      <c r="C804" s="6">
        <v>5</v>
      </c>
      <c r="D804" s="6" t="s">
        <v>1103</v>
      </c>
      <c r="E804" s="6" t="s">
        <v>1104</v>
      </c>
      <c r="F804" s="6" t="s">
        <v>113</v>
      </c>
      <c r="G804" s="6" t="s">
        <v>113</v>
      </c>
      <c r="H804" s="6" t="s">
        <v>113</v>
      </c>
      <c r="I804" s="66" t="s">
        <v>3155</v>
      </c>
      <c r="J804" s="11"/>
      <c r="K804" s="11" t="s">
        <v>170</v>
      </c>
      <c r="L804" s="11"/>
      <c r="M804" s="6"/>
      <c r="N804" s="6"/>
      <c r="O804" s="12" t="s">
        <v>1137</v>
      </c>
      <c r="P804" s="9">
        <v>3.7</v>
      </c>
      <c r="Q804" s="10">
        <f t="shared" si="30"/>
        <v>4</v>
      </c>
      <c r="R804" s="9" t="s">
        <v>324</v>
      </c>
      <c r="S804" s="9">
        <v>281</v>
      </c>
      <c r="T804" s="9">
        <v>151</v>
      </c>
      <c r="U804" s="9">
        <v>4.4000000000000004</v>
      </c>
      <c r="V804" s="9">
        <v>4</v>
      </c>
      <c r="W804" s="9">
        <v>30</v>
      </c>
      <c r="X804" s="9">
        <v>9.4</v>
      </c>
      <c r="Y804" s="9">
        <v>8.5</v>
      </c>
      <c r="Z804" s="9">
        <v>1</v>
      </c>
      <c r="AA804" s="9">
        <v>9</v>
      </c>
      <c r="AB804" s="9">
        <v>1</v>
      </c>
      <c r="AC804" s="9">
        <v>2</v>
      </c>
      <c r="AD804" s="9">
        <v>89</v>
      </c>
      <c r="AE804" s="9">
        <v>44</v>
      </c>
      <c r="AF804" s="9">
        <v>59</v>
      </c>
      <c r="AG804" s="9">
        <v>66</v>
      </c>
      <c r="AH804" s="9">
        <v>75</v>
      </c>
      <c r="AI804" s="9">
        <v>90</v>
      </c>
      <c r="AJ804" s="9">
        <v>1</v>
      </c>
      <c r="AK804" s="9">
        <v>0.54</v>
      </c>
      <c r="AL804" s="9">
        <v>9</v>
      </c>
      <c r="AM804" s="9">
        <v>56</v>
      </c>
      <c r="AN804" s="9">
        <v>6</v>
      </c>
      <c r="AO804" s="9">
        <v>29</v>
      </c>
      <c r="AP804" s="9">
        <v>77</v>
      </c>
      <c r="AQ804" s="9">
        <v>41</v>
      </c>
      <c r="AR804" s="9">
        <v>47</v>
      </c>
      <c r="AS804" s="9">
        <v>71</v>
      </c>
      <c r="AT804" s="9">
        <v>55</v>
      </c>
      <c r="AU804" s="9">
        <v>85</v>
      </c>
      <c r="AV804" s="9">
        <v>15</v>
      </c>
      <c r="AW804" s="9">
        <v>3</v>
      </c>
      <c r="AX804" s="9">
        <v>0</v>
      </c>
      <c r="AY804" s="9">
        <v>0</v>
      </c>
      <c r="AZ804" s="9">
        <v>1</v>
      </c>
      <c r="BA804" s="9">
        <v>0</v>
      </c>
      <c r="BB804" s="9">
        <v>0</v>
      </c>
      <c r="BC804" s="9">
        <v>13</v>
      </c>
      <c r="BD804" s="9">
        <f t="shared" si="31"/>
        <v>4.6263345195729534E-2</v>
      </c>
      <c r="BE804" s="9">
        <v>11</v>
      </c>
      <c r="BF804" s="9">
        <f t="shared" si="32"/>
        <v>3.9145907473309607E-2</v>
      </c>
      <c r="BG804" s="9">
        <v>5</v>
      </c>
      <c r="BH804" s="9">
        <f t="shared" si="33"/>
        <v>1.7793594306049824E-2</v>
      </c>
      <c r="BI804" s="9">
        <v>0</v>
      </c>
      <c r="BJ804" s="9">
        <v>13</v>
      </c>
      <c r="BK804" s="9">
        <v>0</v>
      </c>
      <c r="BL804" s="9">
        <v>29</v>
      </c>
      <c r="BM804" s="9">
        <f t="shared" si="34"/>
        <v>0.10320284697508897</v>
      </c>
      <c r="BN804" s="9">
        <v>12</v>
      </c>
      <c r="BO804" s="9">
        <f t="shared" si="35"/>
        <v>4.2704626334519574E-2</v>
      </c>
      <c r="BP804" s="9">
        <v>29</v>
      </c>
      <c r="BQ804" s="9">
        <f t="shared" si="36"/>
        <v>0.10320284697508897</v>
      </c>
      <c r="BR804" s="9">
        <v>53</v>
      </c>
      <c r="BS804" s="9">
        <f t="shared" si="37"/>
        <v>0.18861209964412812</v>
      </c>
      <c r="BT804" s="9">
        <v>44</v>
      </c>
      <c r="BU804" s="9">
        <f t="shared" si="38"/>
        <v>0.15658362989323843</v>
      </c>
      <c r="BV804" s="9">
        <v>72</v>
      </c>
      <c r="BW804" s="9">
        <f t="shared" si="39"/>
        <v>0.25622775800711745</v>
      </c>
      <c r="BX804" s="9">
        <v>2</v>
      </c>
      <c r="BY804" s="9">
        <v>52</v>
      </c>
      <c r="BZ804" s="9">
        <v>34</v>
      </c>
      <c r="CA804" s="9">
        <v>1</v>
      </c>
      <c r="CB804" s="9">
        <v>12</v>
      </c>
      <c r="CC804" s="9">
        <v>6</v>
      </c>
      <c r="CD804" s="9">
        <v>5</v>
      </c>
      <c r="CE804" s="9">
        <v>49</v>
      </c>
      <c r="CF804" s="9">
        <v>14</v>
      </c>
      <c r="CG804" s="9">
        <v>2</v>
      </c>
      <c r="CH804" s="9">
        <v>1</v>
      </c>
      <c r="CI804" s="9">
        <v>0</v>
      </c>
      <c r="CJ804" s="9">
        <v>13</v>
      </c>
      <c r="CK804" s="9">
        <v>0</v>
      </c>
      <c r="CL804" s="9">
        <v>29</v>
      </c>
      <c r="CM804" s="9">
        <v>3</v>
      </c>
      <c r="CN804" s="9">
        <v>8</v>
      </c>
      <c r="CO804" s="9">
        <v>13</v>
      </c>
      <c r="CP804" s="9">
        <v>25</v>
      </c>
      <c r="CQ804" s="9">
        <v>44</v>
      </c>
      <c r="CR804" s="9">
        <v>1</v>
      </c>
      <c r="CS804" s="9">
        <v>0</v>
      </c>
      <c r="CT804" s="9">
        <v>48</v>
      </c>
      <c r="CU804" s="9">
        <v>9</v>
      </c>
      <c r="CV804" s="9">
        <v>0.53024911032028499</v>
      </c>
      <c r="CW804" s="9">
        <v>0</v>
      </c>
      <c r="CX804" s="9">
        <v>0</v>
      </c>
      <c r="CY804" s="9">
        <v>0</v>
      </c>
      <c r="CZ804" s="9">
        <v>0</v>
      </c>
      <c r="DA804" s="9">
        <v>0</v>
      </c>
      <c r="DB804" s="9">
        <v>1</v>
      </c>
      <c r="DC804" s="9">
        <v>0</v>
      </c>
      <c r="DD804" s="9">
        <v>2</v>
      </c>
      <c r="DE804" s="9">
        <v>0</v>
      </c>
    </row>
    <row r="805" spans="1:109" ht="35.25" customHeight="1">
      <c r="A805" s="6">
        <v>855</v>
      </c>
      <c r="B805" s="6" t="s">
        <v>677</v>
      </c>
      <c r="C805" s="6">
        <v>5</v>
      </c>
      <c r="D805" s="6" t="s">
        <v>1103</v>
      </c>
      <c r="E805" s="6" t="s">
        <v>1104</v>
      </c>
      <c r="F805" s="6" t="s">
        <v>113</v>
      </c>
      <c r="G805" s="6" t="s">
        <v>113</v>
      </c>
      <c r="H805" s="6" t="s">
        <v>113</v>
      </c>
      <c r="I805" s="66" t="s">
        <v>3157</v>
      </c>
      <c r="J805" s="11"/>
      <c r="K805" s="11" t="s">
        <v>120</v>
      </c>
      <c r="L805" s="11"/>
      <c r="M805" s="6"/>
      <c r="N805" s="6"/>
      <c r="O805" s="12" t="s">
        <v>1138</v>
      </c>
      <c r="P805" s="9">
        <v>6</v>
      </c>
      <c r="Q805" s="10">
        <f t="shared" si="30"/>
        <v>6</v>
      </c>
      <c r="R805" s="9" t="s">
        <v>430</v>
      </c>
      <c r="S805" s="9">
        <v>157</v>
      </c>
      <c r="T805" s="9">
        <v>102</v>
      </c>
      <c r="U805" s="9">
        <v>6.4</v>
      </c>
      <c r="V805" s="9">
        <v>7</v>
      </c>
      <c r="W805" s="9">
        <v>6</v>
      </c>
      <c r="X805" s="9">
        <v>26.2</v>
      </c>
      <c r="Y805" s="9">
        <v>22.5</v>
      </c>
      <c r="Z805" s="9">
        <v>4</v>
      </c>
      <c r="AA805" s="9">
        <v>6</v>
      </c>
      <c r="AB805" s="9">
        <v>9</v>
      </c>
      <c r="AC805" s="9">
        <v>5</v>
      </c>
      <c r="AD805" s="9">
        <v>77</v>
      </c>
      <c r="AE805" s="9">
        <v>35</v>
      </c>
      <c r="AF805" s="9">
        <v>43</v>
      </c>
      <c r="AG805" s="9">
        <v>58</v>
      </c>
      <c r="AH805" s="9">
        <v>75</v>
      </c>
      <c r="AI805" s="9">
        <v>90</v>
      </c>
      <c r="AJ805" s="9">
        <v>1</v>
      </c>
      <c r="AK805" s="9">
        <v>0.65</v>
      </c>
      <c r="AL805" s="9">
        <v>8.1</v>
      </c>
      <c r="AM805" s="9">
        <v>86</v>
      </c>
      <c r="AN805" s="9">
        <v>35</v>
      </c>
      <c r="AO805" s="9">
        <v>30</v>
      </c>
      <c r="AP805" s="9">
        <v>85</v>
      </c>
      <c r="AQ805" s="9">
        <v>39</v>
      </c>
      <c r="AR805" s="9">
        <v>50</v>
      </c>
      <c r="AS805" s="9">
        <v>77</v>
      </c>
      <c r="AT805" s="9">
        <v>61</v>
      </c>
      <c r="AU805" s="9">
        <v>93</v>
      </c>
      <c r="AV805" s="9">
        <v>11</v>
      </c>
      <c r="AW805" s="9">
        <v>2</v>
      </c>
      <c r="AX805" s="9">
        <v>4</v>
      </c>
      <c r="AY805" s="9">
        <v>0</v>
      </c>
      <c r="AZ805" s="9">
        <v>0</v>
      </c>
      <c r="BA805" s="9">
        <v>0</v>
      </c>
      <c r="BB805" s="9">
        <v>0</v>
      </c>
      <c r="BC805" s="9">
        <v>9</v>
      </c>
      <c r="BD805" s="9">
        <f t="shared" si="31"/>
        <v>5.7324840764331211E-2</v>
      </c>
      <c r="BE805" s="9">
        <v>8</v>
      </c>
      <c r="BF805" s="9">
        <f t="shared" si="32"/>
        <v>5.0955414012738856E-2</v>
      </c>
      <c r="BG805" s="9">
        <v>2</v>
      </c>
      <c r="BH805" s="9">
        <f t="shared" si="33"/>
        <v>1.2738853503184714E-2</v>
      </c>
      <c r="BI805" s="9">
        <v>0</v>
      </c>
      <c r="BJ805" s="9">
        <v>14</v>
      </c>
      <c r="BK805" s="9">
        <v>0</v>
      </c>
      <c r="BL805" s="9">
        <v>12</v>
      </c>
      <c r="BM805" s="9">
        <f t="shared" si="34"/>
        <v>7.6433121019108277E-2</v>
      </c>
      <c r="BN805" s="9">
        <v>2</v>
      </c>
      <c r="BO805" s="9">
        <f t="shared" si="35"/>
        <v>1.2738853503184714E-2</v>
      </c>
      <c r="BP805" s="9">
        <v>18</v>
      </c>
      <c r="BQ805" s="9">
        <f t="shared" si="36"/>
        <v>0.11464968152866242</v>
      </c>
      <c r="BR805" s="9">
        <v>55</v>
      </c>
      <c r="BS805" s="9">
        <f t="shared" si="37"/>
        <v>0.3503184713375796</v>
      </c>
      <c r="BT805" s="9">
        <v>11</v>
      </c>
      <c r="BU805" s="9">
        <f t="shared" si="38"/>
        <v>7.0063694267515922E-2</v>
      </c>
      <c r="BV805" s="9">
        <v>26</v>
      </c>
      <c r="BW805" s="9">
        <f t="shared" si="39"/>
        <v>0.16560509554140126</v>
      </c>
      <c r="BX805" s="9">
        <v>17</v>
      </c>
      <c r="BY805" s="9">
        <v>1</v>
      </c>
      <c r="BZ805" s="9">
        <v>8</v>
      </c>
      <c r="CA805" s="9">
        <v>10</v>
      </c>
      <c r="CB805" s="9">
        <v>5</v>
      </c>
      <c r="CC805" s="9">
        <v>4</v>
      </c>
      <c r="CD805" s="9">
        <v>1</v>
      </c>
      <c r="CE805" s="9">
        <v>17</v>
      </c>
      <c r="CF805" s="9">
        <v>4</v>
      </c>
      <c r="CG805" s="9">
        <v>0</v>
      </c>
      <c r="CH805" s="9">
        <v>5</v>
      </c>
      <c r="CI805" s="9">
        <v>2</v>
      </c>
      <c r="CJ805" s="9">
        <v>12</v>
      </c>
      <c r="CK805" s="9">
        <v>0</v>
      </c>
      <c r="CL805" s="9">
        <v>5</v>
      </c>
      <c r="CM805" s="9">
        <v>0</v>
      </c>
      <c r="CN805" s="9">
        <v>21</v>
      </c>
      <c r="CO805" s="9">
        <v>33</v>
      </c>
      <c r="CP805" s="9">
        <v>23</v>
      </c>
      <c r="CQ805" s="9">
        <v>3</v>
      </c>
      <c r="CR805" s="9">
        <v>1</v>
      </c>
      <c r="CS805" s="9">
        <v>3</v>
      </c>
      <c r="CT805" s="9">
        <v>52</v>
      </c>
      <c r="CU805" s="9">
        <v>3</v>
      </c>
      <c r="CV805" s="9">
        <v>0.62420382165605104</v>
      </c>
      <c r="CW805" s="9">
        <v>0</v>
      </c>
      <c r="CX805" s="9">
        <v>0</v>
      </c>
      <c r="CY805" s="9">
        <v>0</v>
      </c>
      <c r="CZ805" s="9">
        <v>0</v>
      </c>
      <c r="DA805" s="9">
        <v>0</v>
      </c>
      <c r="DB805" s="9">
        <v>0</v>
      </c>
      <c r="DC805" s="9">
        <v>0</v>
      </c>
      <c r="DD805" s="9">
        <v>0</v>
      </c>
      <c r="DE805" s="9">
        <v>0</v>
      </c>
    </row>
    <row r="806" spans="1:109" ht="35.25" customHeight="1">
      <c r="A806" s="6">
        <v>856</v>
      </c>
      <c r="B806" s="6" t="s">
        <v>677</v>
      </c>
      <c r="C806" s="6">
        <v>5</v>
      </c>
      <c r="D806" s="6" t="s">
        <v>1103</v>
      </c>
      <c r="E806" s="6" t="s">
        <v>1104</v>
      </c>
      <c r="F806" s="6" t="s">
        <v>113</v>
      </c>
      <c r="G806" s="6" t="s">
        <v>113</v>
      </c>
      <c r="H806" s="6" t="s">
        <v>113</v>
      </c>
      <c r="I806" s="66" t="s">
        <v>3155</v>
      </c>
      <c r="J806" s="11"/>
      <c r="K806" s="11" t="s">
        <v>207</v>
      </c>
      <c r="L806" s="11"/>
      <c r="M806" s="6"/>
      <c r="N806" s="6"/>
      <c r="O806" s="12" t="s">
        <v>1139</v>
      </c>
      <c r="P806" s="9">
        <v>3.7</v>
      </c>
      <c r="Q806" s="10">
        <f t="shared" si="30"/>
        <v>4</v>
      </c>
      <c r="R806" s="9" t="s">
        <v>324</v>
      </c>
      <c r="S806" s="9">
        <v>142</v>
      </c>
      <c r="T806" s="9">
        <v>109</v>
      </c>
      <c r="U806" s="9">
        <v>5.5</v>
      </c>
      <c r="V806" s="9">
        <v>5</v>
      </c>
      <c r="W806" s="9">
        <v>11</v>
      </c>
      <c r="X806" s="9">
        <v>12.9</v>
      </c>
      <c r="Y806" s="9">
        <v>12</v>
      </c>
      <c r="Z806" s="9">
        <v>5</v>
      </c>
      <c r="AA806" s="9">
        <v>6</v>
      </c>
      <c r="AB806" s="9">
        <v>4</v>
      </c>
      <c r="AC806" s="9">
        <v>1</v>
      </c>
      <c r="AD806" s="9">
        <v>93</v>
      </c>
      <c r="AE806" s="9">
        <v>39</v>
      </c>
      <c r="AF806" s="9">
        <v>54</v>
      </c>
      <c r="AG806" s="9">
        <v>69</v>
      </c>
      <c r="AH806" s="9">
        <v>82</v>
      </c>
      <c r="AI806" s="9">
        <v>95</v>
      </c>
      <c r="AJ806" s="9">
        <v>0</v>
      </c>
      <c r="AK806" s="9">
        <v>0.77</v>
      </c>
      <c r="AL806" s="9">
        <v>9.1</v>
      </c>
      <c r="AM806" s="9">
        <v>63</v>
      </c>
      <c r="AN806" s="9">
        <v>16</v>
      </c>
      <c r="AO806" s="9">
        <v>24</v>
      </c>
      <c r="AP806" s="9">
        <v>88</v>
      </c>
      <c r="AQ806" s="9">
        <v>36</v>
      </c>
      <c r="AR806" s="9">
        <v>37</v>
      </c>
      <c r="AS806" s="9">
        <v>75</v>
      </c>
      <c r="AT806" s="9">
        <v>53</v>
      </c>
      <c r="AU806" s="9">
        <v>94</v>
      </c>
      <c r="AV806" s="9">
        <v>9</v>
      </c>
      <c r="AW806" s="9">
        <v>2</v>
      </c>
      <c r="AX806" s="9">
        <v>0</v>
      </c>
      <c r="AY806" s="9">
        <v>0</v>
      </c>
      <c r="AZ806" s="9">
        <v>1</v>
      </c>
      <c r="BA806" s="9">
        <v>2</v>
      </c>
      <c r="BB806" s="9">
        <v>0</v>
      </c>
      <c r="BC806" s="9">
        <v>17</v>
      </c>
      <c r="BD806" s="9">
        <f t="shared" si="31"/>
        <v>0.11971830985915492</v>
      </c>
      <c r="BE806" s="9">
        <v>3</v>
      </c>
      <c r="BF806" s="9">
        <f t="shared" si="32"/>
        <v>2.1126760563380281E-2</v>
      </c>
      <c r="BG806" s="9">
        <v>2</v>
      </c>
      <c r="BH806" s="9">
        <f t="shared" si="33"/>
        <v>1.4084507042253521E-2</v>
      </c>
      <c r="BI806" s="9">
        <v>0</v>
      </c>
      <c r="BJ806" s="9">
        <v>8</v>
      </c>
      <c r="BK806" s="9">
        <v>0</v>
      </c>
      <c r="BL806" s="9">
        <v>12</v>
      </c>
      <c r="BM806" s="9">
        <f t="shared" si="34"/>
        <v>8.4507042253521125E-2</v>
      </c>
      <c r="BN806" s="9">
        <v>3</v>
      </c>
      <c r="BO806" s="9">
        <f t="shared" si="35"/>
        <v>2.1126760563380281E-2</v>
      </c>
      <c r="BP806" s="9">
        <v>17</v>
      </c>
      <c r="BQ806" s="9">
        <f t="shared" si="36"/>
        <v>0.11971830985915492</v>
      </c>
      <c r="BR806" s="9">
        <v>46</v>
      </c>
      <c r="BS806" s="9">
        <f t="shared" si="37"/>
        <v>0.323943661971831</v>
      </c>
      <c r="BT806" s="9">
        <v>9</v>
      </c>
      <c r="BU806" s="9">
        <f t="shared" si="38"/>
        <v>6.3380281690140844E-2</v>
      </c>
      <c r="BV806" s="9">
        <v>23</v>
      </c>
      <c r="BW806" s="9">
        <f t="shared" si="39"/>
        <v>0.1619718309859155</v>
      </c>
      <c r="BX806" s="9">
        <v>1</v>
      </c>
      <c r="BY806" s="9">
        <v>18</v>
      </c>
      <c r="BZ806" s="9">
        <v>10</v>
      </c>
      <c r="CA806" s="9">
        <v>6</v>
      </c>
      <c r="CB806" s="9">
        <v>4</v>
      </c>
      <c r="CC806" s="9">
        <v>5</v>
      </c>
      <c r="CD806" s="9">
        <v>1</v>
      </c>
      <c r="CE806" s="9">
        <v>17</v>
      </c>
      <c r="CF806" s="9">
        <v>3</v>
      </c>
      <c r="CG806" s="9">
        <v>0</v>
      </c>
      <c r="CH806" s="9">
        <v>2</v>
      </c>
      <c r="CI806" s="9">
        <v>1</v>
      </c>
      <c r="CJ806" s="9">
        <v>18</v>
      </c>
      <c r="CK806" s="9">
        <v>0</v>
      </c>
      <c r="CL806" s="9">
        <v>4</v>
      </c>
      <c r="CM806" s="9">
        <v>0</v>
      </c>
      <c r="CN806" s="9">
        <v>5</v>
      </c>
      <c r="CO806" s="9">
        <v>17</v>
      </c>
      <c r="CP806" s="9">
        <v>10</v>
      </c>
      <c r="CQ806" s="9">
        <v>12</v>
      </c>
      <c r="CR806" s="9">
        <v>1</v>
      </c>
      <c r="CS806" s="9">
        <v>1</v>
      </c>
      <c r="CT806" s="9">
        <v>36</v>
      </c>
      <c r="CU806" s="9">
        <v>9</v>
      </c>
      <c r="CV806" s="9">
        <v>0.62676056338028197</v>
      </c>
      <c r="CW806" s="9">
        <v>0</v>
      </c>
      <c r="CX806" s="9">
        <v>0</v>
      </c>
      <c r="CY806" s="9">
        <v>0</v>
      </c>
      <c r="CZ806" s="9">
        <v>0</v>
      </c>
      <c r="DA806" s="9">
        <v>0</v>
      </c>
      <c r="DB806" s="9">
        <v>3</v>
      </c>
      <c r="DC806" s="9">
        <v>0</v>
      </c>
      <c r="DD806" s="9">
        <v>4</v>
      </c>
      <c r="DE806" s="9">
        <v>2</v>
      </c>
    </row>
    <row r="807" spans="1:109" ht="35.25" customHeight="1">
      <c r="A807" s="6">
        <v>857</v>
      </c>
      <c r="B807" s="6" t="s">
        <v>677</v>
      </c>
      <c r="C807" s="6">
        <v>5</v>
      </c>
      <c r="D807" s="6" t="s">
        <v>1103</v>
      </c>
      <c r="E807" s="6" t="s">
        <v>1104</v>
      </c>
      <c r="F807" s="6" t="s">
        <v>113</v>
      </c>
      <c r="G807" s="6" t="s">
        <v>113</v>
      </c>
      <c r="H807" s="6" t="s">
        <v>113</v>
      </c>
      <c r="I807" s="66" t="s">
        <v>3155</v>
      </c>
      <c r="J807" s="11"/>
      <c r="K807" s="11" t="s">
        <v>170</v>
      </c>
      <c r="L807" s="11"/>
      <c r="M807" s="6"/>
      <c r="N807" s="6"/>
      <c r="O807" s="12" t="s">
        <v>1140</v>
      </c>
      <c r="P807" s="9">
        <v>4.2</v>
      </c>
      <c r="Q807" s="10">
        <f t="shared" si="30"/>
        <v>4</v>
      </c>
      <c r="R807" s="9" t="s">
        <v>324</v>
      </c>
      <c r="S807" s="9">
        <v>49</v>
      </c>
      <c r="T807" s="9">
        <v>42</v>
      </c>
      <c r="U807" s="9">
        <v>5.9</v>
      </c>
      <c r="V807" s="9">
        <v>6</v>
      </c>
      <c r="W807" s="9">
        <v>5</v>
      </c>
      <c r="X807" s="9">
        <v>9.8000000000000007</v>
      </c>
      <c r="Y807" s="9">
        <v>10</v>
      </c>
      <c r="Z807" s="9">
        <v>5</v>
      </c>
      <c r="AA807" s="9">
        <v>6</v>
      </c>
      <c r="AB807" s="9">
        <v>4</v>
      </c>
      <c r="AC807" s="9">
        <v>6</v>
      </c>
      <c r="AD807" s="9">
        <v>69</v>
      </c>
      <c r="AE807" s="9">
        <v>31</v>
      </c>
      <c r="AF807" s="9">
        <v>50</v>
      </c>
      <c r="AG807" s="9">
        <v>57</v>
      </c>
      <c r="AH807" s="9">
        <v>62</v>
      </c>
      <c r="AI807" s="9">
        <v>81</v>
      </c>
      <c r="AJ807" s="9">
        <v>2</v>
      </c>
      <c r="AK807" s="9">
        <v>0.86</v>
      </c>
      <c r="AL807" s="9">
        <v>6</v>
      </c>
      <c r="AM807" s="9">
        <v>56</v>
      </c>
      <c r="AN807" s="9">
        <v>0</v>
      </c>
      <c r="AO807" s="9">
        <v>17</v>
      </c>
      <c r="AP807" s="9">
        <v>62</v>
      </c>
      <c r="AQ807" s="9">
        <v>29</v>
      </c>
      <c r="AR807" s="9">
        <v>29</v>
      </c>
      <c r="AS807" s="9">
        <v>60</v>
      </c>
      <c r="AT807" s="9">
        <v>40</v>
      </c>
      <c r="AU807" s="9">
        <v>76</v>
      </c>
      <c r="AV807" s="9">
        <v>2</v>
      </c>
      <c r="AW807" s="9">
        <v>1</v>
      </c>
      <c r="AX807" s="9">
        <v>0</v>
      </c>
      <c r="AY807" s="9">
        <v>0</v>
      </c>
      <c r="AZ807" s="9">
        <v>0</v>
      </c>
      <c r="BA807" s="9">
        <v>0</v>
      </c>
      <c r="BB807" s="9">
        <v>0</v>
      </c>
      <c r="BC807" s="9">
        <v>9</v>
      </c>
      <c r="BD807" s="9">
        <f t="shared" si="31"/>
        <v>0.18367346938775511</v>
      </c>
      <c r="BE807" s="9">
        <v>1</v>
      </c>
      <c r="BF807" s="9">
        <f t="shared" si="32"/>
        <v>2.0408163265306121E-2</v>
      </c>
      <c r="BG807" s="9">
        <v>1</v>
      </c>
      <c r="BH807" s="9">
        <f t="shared" si="33"/>
        <v>2.0408163265306121E-2</v>
      </c>
      <c r="BI807" s="9">
        <v>0</v>
      </c>
      <c r="BJ807" s="9">
        <v>2</v>
      </c>
      <c r="BK807" s="9">
        <v>0</v>
      </c>
      <c r="BL807" s="9">
        <v>3</v>
      </c>
      <c r="BM807" s="9">
        <f t="shared" si="34"/>
        <v>6.1224489795918366E-2</v>
      </c>
      <c r="BN807" s="9">
        <v>0</v>
      </c>
      <c r="BO807" s="9">
        <f t="shared" si="35"/>
        <v>0</v>
      </c>
      <c r="BP807" s="9">
        <v>7</v>
      </c>
      <c r="BQ807" s="9">
        <f t="shared" si="36"/>
        <v>0.14285714285714285</v>
      </c>
      <c r="BR807" s="9">
        <v>18</v>
      </c>
      <c r="BS807" s="9">
        <f t="shared" si="37"/>
        <v>0.36734693877551022</v>
      </c>
      <c r="BT807" s="9">
        <v>0</v>
      </c>
      <c r="BU807" s="9">
        <f t="shared" si="38"/>
        <v>0</v>
      </c>
      <c r="BV807" s="9">
        <v>8</v>
      </c>
      <c r="BW807" s="9">
        <f t="shared" si="39"/>
        <v>0.16326530612244897</v>
      </c>
      <c r="BX807" s="9">
        <v>1</v>
      </c>
      <c r="BY807" s="9">
        <v>5</v>
      </c>
      <c r="BZ807" s="9">
        <v>2</v>
      </c>
      <c r="CA807" s="9">
        <v>3</v>
      </c>
      <c r="CB807" s="9">
        <v>2</v>
      </c>
      <c r="CC807" s="9">
        <v>6</v>
      </c>
      <c r="CD807" s="9">
        <v>1</v>
      </c>
      <c r="CE807" s="9">
        <v>4</v>
      </c>
      <c r="CF807" s="9">
        <v>0</v>
      </c>
      <c r="CG807" s="9">
        <v>0</v>
      </c>
      <c r="CH807" s="9">
        <v>3</v>
      </c>
      <c r="CI807" s="9">
        <v>1</v>
      </c>
      <c r="CJ807" s="9">
        <v>11</v>
      </c>
      <c r="CK807" s="9">
        <v>0</v>
      </c>
      <c r="CL807" s="9">
        <v>0</v>
      </c>
      <c r="CM807" s="9">
        <v>0</v>
      </c>
      <c r="CN807" s="9">
        <v>0</v>
      </c>
      <c r="CO807" s="9">
        <v>2</v>
      </c>
      <c r="CP807" s="9">
        <v>5</v>
      </c>
      <c r="CQ807" s="9">
        <v>3</v>
      </c>
      <c r="CR807" s="9">
        <v>0</v>
      </c>
      <c r="CS807" s="9">
        <v>3</v>
      </c>
      <c r="CT807" s="9">
        <v>18</v>
      </c>
      <c r="CU807" s="9">
        <v>0</v>
      </c>
      <c r="CV807" s="9">
        <v>0.73469387755102</v>
      </c>
      <c r="CW807" s="9">
        <v>0</v>
      </c>
      <c r="CX807" s="9">
        <v>0</v>
      </c>
      <c r="CY807" s="9">
        <v>0</v>
      </c>
      <c r="CZ807" s="9">
        <v>0</v>
      </c>
      <c r="DA807" s="9">
        <v>1</v>
      </c>
      <c r="DB807" s="9">
        <v>0</v>
      </c>
      <c r="DC807" s="9">
        <v>0</v>
      </c>
      <c r="DD807" s="9">
        <v>0</v>
      </c>
      <c r="DE807" s="9">
        <v>0</v>
      </c>
    </row>
    <row r="808" spans="1:109" ht="35.25" customHeight="1">
      <c r="A808" s="6">
        <v>858</v>
      </c>
      <c r="B808" s="6" t="s">
        <v>677</v>
      </c>
      <c r="C808" s="6">
        <v>5</v>
      </c>
      <c r="D808" s="6" t="s">
        <v>1103</v>
      </c>
      <c r="E808" s="6" t="s">
        <v>1104</v>
      </c>
      <c r="F808" s="6" t="s">
        <v>113</v>
      </c>
      <c r="G808" s="6" t="s">
        <v>113</v>
      </c>
      <c r="H808" s="6" t="s">
        <v>129</v>
      </c>
      <c r="I808" s="66" t="s">
        <v>3155</v>
      </c>
      <c r="J808" s="11"/>
      <c r="K808" s="11" t="s">
        <v>304</v>
      </c>
      <c r="L808" s="11"/>
      <c r="M808" s="6"/>
      <c r="N808" s="6"/>
      <c r="O808" s="12" t="s">
        <v>1141</v>
      </c>
      <c r="P808" s="9">
        <v>4.3</v>
      </c>
      <c r="Q808" s="10">
        <f t="shared" si="30"/>
        <v>4</v>
      </c>
      <c r="R808" s="9" t="s">
        <v>324</v>
      </c>
      <c r="S808" s="9">
        <v>47</v>
      </c>
      <c r="T808" s="9">
        <v>45</v>
      </c>
      <c r="U808" s="9">
        <v>5.9</v>
      </c>
      <c r="V808" s="9">
        <v>6</v>
      </c>
      <c r="W808" s="9">
        <v>6</v>
      </c>
      <c r="X808" s="9">
        <v>7.8</v>
      </c>
      <c r="Y808" s="9">
        <v>7.5</v>
      </c>
      <c r="Z808" s="9">
        <v>4</v>
      </c>
      <c r="AA808" s="9">
        <v>6</v>
      </c>
      <c r="AB808" s="9">
        <v>4</v>
      </c>
      <c r="AC808" s="9">
        <v>4</v>
      </c>
      <c r="AD808" s="9">
        <v>80</v>
      </c>
      <c r="AE808" s="9">
        <v>41</v>
      </c>
      <c r="AF808" s="9">
        <v>48</v>
      </c>
      <c r="AG808" s="9">
        <v>66</v>
      </c>
      <c r="AH808" s="9">
        <v>77</v>
      </c>
      <c r="AI808" s="9">
        <v>89</v>
      </c>
      <c r="AJ808" s="9">
        <v>1</v>
      </c>
      <c r="AK808" s="9">
        <v>0.96</v>
      </c>
      <c r="AL808" s="9">
        <v>6.6</v>
      </c>
      <c r="AM808" s="9">
        <v>53</v>
      </c>
      <c r="AN808" s="9">
        <v>20</v>
      </c>
      <c r="AO808" s="9">
        <v>25</v>
      </c>
      <c r="AP808" s="9">
        <v>84</v>
      </c>
      <c r="AQ808" s="9">
        <v>36</v>
      </c>
      <c r="AR808" s="9">
        <v>41</v>
      </c>
      <c r="AS808" s="9">
        <v>73</v>
      </c>
      <c r="AT808" s="9">
        <v>52</v>
      </c>
      <c r="AU808" s="9">
        <v>93</v>
      </c>
      <c r="AV808" s="9">
        <v>4</v>
      </c>
      <c r="AW808" s="9">
        <v>1</v>
      </c>
      <c r="AX808" s="9">
        <v>0</v>
      </c>
      <c r="AY808" s="9">
        <v>0</v>
      </c>
      <c r="AZ808" s="9">
        <v>0</v>
      </c>
      <c r="BA808" s="9">
        <v>0</v>
      </c>
      <c r="BB808" s="9">
        <v>0</v>
      </c>
      <c r="BC808" s="9">
        <v>8</v>
      </c>
      <c r="BD808" s="9">
        <f t="shared" si="31"/>
        <v>0.1702127659574468</v>
      </c>
      <c r="BE808" s="9">
        <v>2</v>
      </c>
      <c r="BF808" s="9">
        <f t="shared" si="32"/>
        <v>4.2553191489361701E-2</v>
      </c>
      <c r="BG808" s="9">
        <v>2</v>
      </c>
      <c r="BH808" s="9">
        <f t="shared" si="33"/>
        <v>4.2553191489361701E-2</v>
      </c>
      <c r="BI808" s="9">
        <v>0</v>
      </c>
      <c r="BJ808" s="9">
        <v>1</v>
      </c>
      <c r="BK808" s="9">
        <v>0</v>
      </c>
      <c r="BL808" s="9">
        <v>1</v>
      </c>
      <c r="BM808" s="9">
        <f t="shared" si="34"/>
        <v>2.1276595744680851E-2</v>
      </c>
      <c r="BN808" s="9">
        <v>0</v>
      </c>
      <c r="BO808" s="9">
        <f t="shared" si="35"/>
        <v>0</v>
      </c>
      <c r="BP808" s="9">
        <v>7</v>
      </c>
      <c r="BQ808" s="9">
        <f t="shared" si="36"/>
        <v>0.14893617021276595</v>
      </c>
      <c r="BR808" s="9">
        <v>16</v>
      </c>
      <c r="BS808" s="9">
        <f t="shared" si="37"/>
        <v>0.34042553191489361</v>
      </c>
      <c r="BT808" s="9">
        <v>1</v>
      </c>
      <c r="BU808" s="9">
        <f t="shared" si="38"/>
        <v>2.1276595744680851E-2</v>
      </c>
      <c r="BV808" s="9">
        <v>7</v>
      </c>
      <c r="BW808" s="9">
        <f t="shared" si="39"/>
        <v>0.14893617021276595</v>
      </c>
      <c r="BX808" s="9">
        <v>0</v>
      </c>
      <c r="BY808" s="9">
        <v>5</v>
      </c>
      <c r="BZ808" s="9">
        <v>3</v>
      </c>
      <c r="CA808" s="9">
        <v>2</v>
      </c>
      <c r="CB808" s="9">
        <v>3</v>
      </c>
      <c r="CC808" s="9">
        <v>1</v>
      </c>
      <c r="CD808" s="9">
        <v>0</v>
      </c>
      <c r="CE808" s="9">
        <v>6</v>
      </c>
      <c r="CF808" s="9">
        <v>0</v>
      </c>
      <c r="CG808" s="9">
        <v>0</v>
      </c>
      <c r="CH808" s="9">
        <v>1</v>
      </c>
      <c r="CI808" s="9">
        <v>1</v>
      </c>
      <c r="CJ808" s="9">
        <v>8</v>
      </c>
      <c r="CK808" s="9">
        <v>0</v>
      </c>
      <c r="CL808" s="9">
        <v>1</v>
      </c>
      <c r="CM808" s="9">
        <v>1</v>
      </c>
      <c r="CN808" s="9">
        <v>1</v>
      </c>
      <c r="CO808" s="9">
        <v>5</v>
      </c>
      <c r="CP808" s="9">
        <v>5</v>
      </c>
      <c r="CQ808" s="9">
        <v>1</v>
      </c>
      <c r="CR808" s="9">
        <v>0</v>
      </c>
      <c r="CS808" s="9">
        <v>0</v>
      </c>
      <c r="CT808" s="9">
        <v>15</v>
      </c>
      <c r="CU808" s="9">
        <v>2</v>
      </c>
      <c r="CV808" s="9">
        <v>0.70212765957446799</v>
      </c>
      <c r="CW808" s="9">
        <v>0</v>
      </c>
      <c r="CX808" s="9">
        <v>0</v>
      </c>
      <c r="CY808" s="9">
        <v>0</v>
      </c>
      <c r="CZ808" s="9">
        <v>0</v>
      </c>
      <c r="DA808" s="9">
        <v>0</v>
      </c>
      <c r="DB808" s="9">
        <v>1</v>
      </c>
      <c r="DC808" s="9">
        <v>0</v>
      </c>
      <c r="DD808" s="9">
        <v>0</v>
      </c>
      <c r="DE808" s="9">
        <v>2</v>
      </c>
    </row>
    <row r="809" spans="1:109" ht="35.25" customHeight="1">
      <c r="A809" s="6">
        <v>859</v>
      </c>
      <c r="B809" s="6" t="s">
        <v>677</v>
      </c>
      <c r="C809" s="6">
        <v>5</v>
      </c>
      <c r="D809" s="6" t="s">
        <v>1103</v>
      </c>
      <c r="E809" s="6" t="s">
        <v>1104</v>
      </c>
      <c r="F809" s="6" t="s">
        <v>113</v>
      </c>
      <c r="G809" s="6" t="s">
        <v>113</v>
      </c>
      <c r="H809" s="6" t="s">
        <v>113</v>
      </c>
      <c r="I809" s="66" t="s">
        <v>3155</v>
      </c>
      <c r="J809" s="11"/>
      <c r="K809" s="11" t="s">
        <v>216</v>
      </c>
      <c r="L809" s="11"/>
      <c r="M809" s="6"/>
      <c r="N809" s="6"/>
      <c r="O809" s="8" t="s">
        <v>1142</v>
      </c>
      <c r="P809" s="9">
        <v>3.6</v>
      </c>
      <c r="Q809" s="10">
        <f t="shared" si="30"/>
        <v>4</v>
      </c>
      <c r="R809" s="9" t="s">
        <v>324</v>
      </c>
      <c r="S809" s="9">
        <v>87</v>
      </c>
      <c r="T809" s="9">
        <v>62</v>
      </c>
      <c r="U809" s="9">
        <v>6</v>
      </c>
      <c r="V809" s="9">
        <v>6</v>
      </c>
      <c r="W809" s="9">
        <v>4</v>
      </c>
      <c r="X809" s="9">
        <v>21.8</v>
      </c>
      <c r="Y809" s="9">
        <v>21.5</v>
      </c>
      <c r="Z809" s="9">
        <v>8</v>
      </c>
      <c r="AA809" s="9">
        <v>3</v>
      </c>
      <c r="AB809" s="9">
        <v>7</v>
      </c>
      <c r="AC809" s="9">
        <v>4</v>
      </c>
      <c r="AD809" s="9">
        <v>82</v>
      </c>
      <c r="AE809" s="9">
        <v>49</v>
      </c>
      <c r="AF809" s="9">
        <v>61</v>
      </c>
      <c r="AG809" s="9">
        <v>70</v>
      </c>
      <c r="AH809" s="9">
        <v>80</v>
      </c>
      <c r="AI809" s="9">
        <v>87</v>
      </c>
      <c r="AJ809" s="9">
        <v>0</v>
      </c>
      <c r="AK809" s="9">
        <v>0.71</v>
      </c>
      <c r="AL809" s="9">
        <v>6.6</v>
      </c>
      <c r="AM809" s="9">
        <v>40</v>
      </c>
      <c r="AN809" s="9">
        <v>12</v>
      </c>
      <c r="AO809" s="9">
        <v>26</v>
      </c>
      <c r="AP809" s="9">
        <v>79</v>
      </c>
      <c r="AQ809" s="9">
        <v>36</v>
      </c>
      <c r="AR809" s="9">
        <v>43</v>
      </c>
      <c r="AS809" s="9">
        <v>70</v>
      </c>
      <c r="AT809" s="9">
        <v>56</v>
      </c>
      <c r="AU809" s="9">
        <v>84</v>
      </c>
      <c r="AV809" s="9">
        <v>5</v>
      </c>
      <c r="AW809" s="9">
        <v>1</v>
      </c>
      <c r="AX809" s="9">
        <v>0</v>
      </c>
      <c r="AY809" s="9">
        <v>0</v>
      </c>
      <c r="AZ809" s="9">
        <v>0</v>
      </c>
      <c r="BA809" s="9">
        <v>0</v>
      </c>
      <c r="BB809" s="9">
        <v>0</v>
      </c>
      <c r="BC809" s="9">
        <v>10</v>
      </c>
      <c r="BD809" s="9">
        <f t="shared" si="31"/>
        <v>0.11494252873563218</v>
      </c>
      <c r="BE809" s="9">
        <v>3</v>
      </c>
      <c r="BF809" s="9">
        <f t="shared" si="32"/>
        <v>3.4482758620689655E-2</v>
      </c>
      <c r="BG809" s="9">
        <v>0</v>
      </c>
      <c r="BH809" s="9">
        <f t="shared" si="33"/>
        <v>0</v>
      </c>
      <c r="BI809" s="9">
        <v>1</v>
      </c>
      <c r="BJ809" s="9">
        <v>4</v>
      </c>
      <c r="BK809" s="9">
        <v>0</v>
      </c>
      <c r="BL809" s="9">
        <v>9</v>
      </c>
      <c r="BM809" s="9">
        <f t="shared" si="34"/>
        <v>0.10344827586206896</v>
      </c>
      <c r="BN809" s="9">
        <v>1</v>
      </c>
      <c r="BO809" s="9">
        <f t="shared" si="35"/>
        <v>1.1494252873563218E-2</v>
      </c>
      <c r="BP809" s="9">
        <v>8</v>
      </c>
      <c r="BQ809" s="9">
        <f t="shared" si="36"/>
        <v>9.1954022988505746E-2</v>
      </c>
      <c r="BR809" s="9">
        <v>31</v>
      </c>
      <c r="BS809" s="9">
        <f t="shared" si="37"/>
        <v>0.35632183908045978</v>
      </c>
      <c r="BT809" s="9">
        <v>2</v>
      </c>
      <c r="BU809" s="9">
        <f t="shared" si="38"/>
        <v>2.2988505747126436E-2</v>
      </c>
      <c r="BV809" s="9">
        <v>8</v>
      </c>
      <c r="BW809" s="9">
        <f t="shared" si="39"/>
        <v>9.1954022988505746E-2</v>
      </c>
      <c r="BX809" s="9">
        <v>3</v>
      </c>
      <c r="BY809" s="9">
        <v>1</v>
      </c>
      <c r="BZ809" s="9">
        <v>4</v>
      </c>
      <c r="CA809" s="9">
        <v>4</v>
      </c>
      <c r="CB809" s="9">
        <v>4</v>
      </c>
      <c r="CC809" s="9">
        <v>10</v>
      </c>
      <c r="CD809" s="9">
        <v>0</v>
      </c>
      <c r="CE809" s="9">
        <v>4</v>
      </c>
      <c r="CF809" s="9">
        <v>2</v>
      </c>
      <c r="CG809" s="9">
        <v>0</v>
      </c>
      <c r="CH809" s="9">
        <v>2</v>
      </c>
      <c r="CI809" s="9">
        <v>1</v>
      </c>
      <c r="CJ809" s="9">
        <v>11</v>
      </c>
      <c r="CK809" s="9">
        <v>0</v>
      </c>
      <c r="CL809" s="9">
        <v>0</v>
      </c>
      <c r="CM809" s="9">
        <v>0</v>
      </c>
      <c r="CN809" s="9">
        <v>6</v>
      </c>
      <c r="CO809" s="9">
        <v>5</v>
      </c>
      <c r="CP809" s="9">
        <v>4</v>
      </c>
      <c r="CQ809" s="9">
        <v>3</v>
      </c>
      <c r="CR809" s="9">
        <v>0</v>
      </c>
      <c r="CS809" s="9">
        <v>2</v>
      </c>
      <c r="CT809" s="9">
        <v>29</v>
      </c>
      <c r="CU809" s="9">
        <v>3</v>
      </c>
      <c r="CV809" s="9">
        <v>0.59770114942528696</v>
      </c>
      <c r="CW809" s="9">
        <v>0</v>
      </c>
      <c r="CX809" s="9">
        <v>0</v>
      </c>
      <c r="CY809" s="9">
        <v>0</v>
      </c>
      <c r="CZ809" s="9">
        <v>0</v>
      </c>
      <c r="DA809" s="9">
        <v>0</v>
      </c>
      <c r="DB809" s="9">
        <v>2</v>
      </c>
      <c r="DC809" s="9">
        <v>0</v>
      </c>
      <c r="DD809" s="9">
        <v>0</v>
      </c>
      <c r="DE809" s="9">
        <v>10</v>
      </c>
    </row>
    <row r="810" spans="1:109" ht="35.25" customHeight="1">
      <c r="A810" s="6">
        <v>860</v>
      </c>
      <c r="B810" s="6" t="s">
        <v>677</v>
      </c>
      <c r="C810" s="6">
        <v>5</v>
      </c>
      <c r="D810" s="6" t="s">
        <v>1103</v>
      </c>
      <c r="E810" s="6" t="s">
        <v>1104</v>
      </c>
      <c r="F810" s="6" t="s">
        <v>113</v>
      </c>
      <c r="G810" s="6" t="s">
        <v>113</v>
      </c>
      <c r="H810" s="6" t="s">
        <v>113</v>
      </c>
      <c r="I810" s="66" t="s">
        <v>3155</v>
      </c>
      <c r="J810" s="11"/>
      <c r="K810" s="11" t="s">
        <v>170</v>
      </c>
      <c r="L810" s="11"/>
      <c r="M810" s="6"/>
      <c r="N810" s="6"/>
      <c r="O810" s="8" t="s">
        <v>1143</v>
      </c>
      <c r="P810" s="9">
        <v>4</v>
      </c>
      <c r="Q810" s="10">
        <f t="shared" si="30"/>
        <v>4</v>
      </c>
      <c r="R810" s="9" t="s">
        <v>324</v>
      </c>
      <c r="S810" s="9">
        <v>164</v>
      </c>
      <c r="T810" s="9">
        <v>120</v>
      </c>
      <c r="U810" s="9">
        <v>5.0999999999999996</v>
      </c>
      <c r="V810" s="9">
        <v>5</v>
      </c>
      <c r="W810" s="9">
        <v>11</v>
      </c>
      <c r="X810" s="9">
        <v>14.9</v>
      </c>
      <c r="Y810" s="9">
        <v>12</v>
      </c>
      <c r="Z810" s="9">
        <v>4</v>
      </c>
      <c r="AA810" s="9">
        <v>7</v>
      </c>
      <c r="AB810" s="9">
        <v>5</v>
      </c>
      <c r="AC810" s="9">
        <v>3</v>
      </c>
      <c r="AD810" s="9">
        <v>83</v>
      </c>
      <c r="AE810" s="9">
        <v>42</v>
      </c>
      <c r="AF810" s="9">
        <v>53</v>
      </c>
      <c r="AG810" s="9">
        <v>64</v>
      </c>
      <c r="AH810" s="9">
        <v>74</v>
      </c>
      <c r="AI810" s="9">
        <v>87</v>
      </c>
      <c r="AJ810" s="9">
        <v>1</v>
      </c>
      <c r="AK810" s="9">
        <v>0.73</v>
      </c>
      <c r="AL810" s="9">
        <v>9.4</v>
      </c>
      <c r="AM810" s="9">
        <v>50</v>
      </c>
      <c r="AN810" s="9">
        <v>0</v>
      </c>
      <c r="AO810" s="9">
        <v>28</v>
      </c>
      <c r="AP810" s="9">
        <v>74</v>
      </c>
      <c r="AQ810" s="9">
        <v>38</v>
      </c>
      <c r="AR810" s="9">
        <v>41</v>
      </c>
      <c r="AS810" s="9">
        <v>69</v>
      </c>
      <c r="AT810" s="9">
        <v>55</v>
      </c>
      <c r="AU810" s="9">
        <v>88</v>
      </c>
      <c r="AV810" s="9">
        <v>11</v>
      </c>
      <c r="AW810" s="9">
        <v>2</v>
      </c>
      <c r="AX810" s="9">
        <v>0</v>
      </c>
      <c r="AY810" s="9">
        <v>0</v>
      </c>
      <c r="AZ810" s="9">
        <v>1</v>
      </c>
      <c r="BA810" s="9">
        <v>0</v>
      </c>
      <c r="BB810" s="9">
        <v>1</v>
      </c>
      <c r="BC810" s="9">
        <v>16</v>
      </c>
      <c r="BD810" s="9">
        <f t="shared" si="31"/>
        <v>9.7560975609756101E-2</v>
      </c>
      <c r="BE810" s="9">
        <v>20</v>
      </c>
      <c r="BF810" s="9">
        <f t="shared" si="32"/>
        <v>0.12195121951219512</v>
      </c>
      <c r="BG810" s="9">
        <v>6</v>
      </c>
      <c r="BH810" s="9">
        <f t="shared" si="33"/>
        <v>3.6585365853658534E-2</v>
      </c>
      <c r="BI810" s="9">
        <v>0</v>
      </c>
      <c r="BJ810" s="9">
        <v>10</v>
      </c>
      <c r="BK810" s="9">
        <v>0</v>
      </c>
      <c r="BL810" s="9">
        <v>14</v>
      </c>
      <c r="BM810" s="9">
        <f t="shared" si="34"/>
        <v>8.5365853658536592E-2</v>
      </c>
      <c r="BN810" s="9">
        <v>4</v>
      </c>
      <c r="BO810" s="9">
        <f t="shared" si="35"/>
        <v>2.4390243902439025E-2</v>
      </c>
      <c r="BP810" s="9">
        <v>20</v>
      </c>
      <c r="BQ810" s="9">
        <f t="shared" si="36"/>
        <v>0.12195121951219512</v>
      </c>
      <c r="BR810" s="9">
        <v>39</v>
      </c>
      <c r="BS810" s="9">
        <f t="shared" si="37"/>
        <v>0.23780487804878048</v>
      </c>
      <c r="BT810" s="9">
        <v>10</v>
      </c>
      <c r="BU810" s="9">
        <f t="shared" si="38"/>
        <v>6.097560975609756E-2</v>
      </c>
      <c r="BV810" s="9">
        <v>25</v>
      </c>
      <c r="BW810" s="9">
        <f t="shared" si="39"/>
        <v>0.1524390243902439</v>
      </c>
      <c r="BX810" s="9">
        <v>1</v>
      </c>
      <c r="BY810" s="9">
        <v>19</v>
      </c>
      <c r="BZ810" s="9">
        <v>19</v>
      </c>
      <c r="CA810" s="9">
        <v>2</v>
      </c>
      <c r="CB810" s="9">
        <v>6</v>
      </c>
      <c r="CC810" s="9">
        <v>7</v>
      </c>
      <c r="CD810" s="9">
        <v>1</v>
      </c>
      <c r="CE810" s="9">
        <v>19</v>
      </c>
      <c r="CF810" s="9">
        <v>1</v>
      </c>
      <c r="CG810" s="9">
        <v>1</v>
      </c>
      <c r="CH810" s="9">
        <v>4</v>
      </c>
      <c r="CI810" s="9">
        <v>3</v>
      </c>
      <c r="CJ810" s="9">
        <v>17</v>
      </c>
      <c r="CK810" s="9">
        <v>0</v>
      </c>
      <c r="CL810" s="9">
        <v>3</v>
      </c>
      <c r="CM810" s="9">
        <v>0</v>
      </c>
      <c r="CN810" s="9">
        <v>3</v>
      </c>
      <c r="CO810" s="9">
        <v>11</v>
      </c>
      <c r="CP810" s="9">
        <v>17</v>
      </c>
      <c r="CQ810" s="9">
        <v>8</v>
      </c>
      <c r="CR810" s="9">
        <v>1</v>
      </c>
      <c r="CS810" s="9">
        <v>3</v>
      </c>
      <c r="CT810" s="9">
        <v>40</v>
      </c>
      <c r="CU810" s="9">
        <v>0</v>
      </c>
      <c r="CV810" s="9">
        <v>0.60975609756097604</v>
      </c>
      <c r="CW810" s="9">
        <v>0</v>
      </c>
      <c r="CX810" s="9">
        <v>0</v>
      </c>
      <c r="CY810" s="9">
        <v>0</v>
      </c>
      <c r="CZ810" s="9">
        <v>0</v>
      </c>
      <c r="DA810" s="9">
        <v>0</v>
      </c>
      <c r="DB810" s="9">
        <v>0</v>
      </c>
      <c r="DC810" s="9">
        <v>0</v>
      </c>
      <c r="DD810" s="9">
        <v>0</v>
      </c>
      <c r="DE810" s="9">
        <v>0</v>
      </c>
    </row>
    <row r="811" spans="1:109" ht="35.25" customHeight="1">
      <c r="A811" s="6">
        <v>861</v>
      </c>
      <c r="B811" s="6" t="s">
        <v>677</v>
      </c>
      <c r="C811" s="6">
        <v>5</v>
      </c>
      <c r="D811" s="6" t="s">
        <v>1103</v>
      </c>
      <c r="E811" s="6" t="s">
        <v>1104</v>
      </c>
      <c r="F811" s="6" t="s">
        <v>113</v>
      </c>
      <c r="G811" s="6" t="s">
        <v>113</v>
      </c>
      <c r="H811" s="6" t="s">
        <v>113</v>
      </c>
      <c r="I811" s="66" t="s">
        <v>3155</v>
      </c>
      <c r="J811" s="11"/>
      <c r="K811" s="11" t="s">
        <v>170</v>
      </c>
      <c r="L811" s="11"/>
      <c r="M811" s="6"/>
      <c r="N811" s="6"/>
      <c r="O811" s="12" t="s">
        <v>1144</v>
      </c>
      <c r="P811" s="9">
        <v>4.0999999999999996</v>
      </c>
      <c r="Q811" s="10">
        <f t="shared" si="30"/>
        <v>4</v>
      </c>
      <c r="R811" s="9" t="s">
        <v>324</v>
      </c>
      <c r="S811" s="9">
        <v>138</v>
      </c>
      <c r="T811" s="9">
        <v>104</v>
      </c>
      <c r="U811" s="9">
        <v>5.4</v>
      </c>
      <c r="V811" s="9">
        <v>5</v>
      </c>
      <c r="W811" s="9">
        <v>14</v>
      </c>
      <c r="X811" s="9">
        <v>9.9</v>
      </c>
      <c r="Y811" s="9">
        <v>9</v>
      </c>
      <c r="Z811" s="9">
        <v>4</v>
      </c>
      <c r="AA811" s="9">
        <v>8</v>
      </c>
      <c r="AB811" s="9">
        <v>4</v>
      </c>
      <c r="AC811" s="9">
        <v>4</v>
      </c>
      <c r="AD811" s="9">
        <v>82</v>
      </c>
      <c r="AE811" s="9">
        <v>42</v>
      </c>
      <c r="AF811" s="9">
        <v>52</v>
      </c>
      <c r="AG811" s="9">
        <v>64</v>
      </c>
      <c r="AH811" s="9">
        <v>76</v>
      </c>
      <c r="AI811" s="9">
        <v>85</v>
      </c>
      <c r="AJ811" s="9">
        <v>0</v>
      </c>
      <c r="AK811" s="9">
        <v>0.75</v>
      </c>
      <c r="AL811" s="9">
        <v>8.9</v>
      </c>
      <c r="AM811" s="9">
        <v>52</v>
      </c>
      <c r="AN811" s="9">
        <v>6</v>
      </c>
      <c r="AO811" s="9">
        <v>28</v>
      </c>
      <c r="AP811" s="9">
        <v>78</v>
      </c>
      <c r="AQ811" s="9">
        <v>41</v>
      </c>
      <c r="AR811" s="9">
        <v>46</v>
      </c>
      <c r="AS811" s="9">
        <v>69</v>
      </c>
      <c r="AT811" s="9">
        <v>56</v>
      </c>
      <c r="AU811" s="9">
        <v>83</v>
      </c>
      <c r="AV811" s="9">
        <v>10</v>
      </c>
      <c r="AW811" s="9">
        <v>2</v>
      </c>
      <c r="AX811" s="9">
        <v>0</v>
      </c>
      <c r="AY811" s="9">
        <v>1</v>
      </c>
      <c r="AZ811" s="9">
        <v>1</v>
      </c>
      <c r="BA811" s="9">
        <v>0</v>
      </c>
      <c r="BB811" s="9">
        <v>0</v>
      </c>
      <c r="BC811" s="9">
        <v>18</v>
      </c>
      <c r="BD811" s="9">
        <f t="shared" si="31"/>
        <v>0.13043478260869565</v>
      </c>
      <c r="BE811" s="9">
        <v>6</v>
      </c>
      <c r="BF811" s="9">
        <f t="shared" si="32"/>
        <v>4.3478260869565216E-2</v>
      </c>
      <c r="BG811" s="9">
        <v>2</v>
      </c>
      <c r="BH811" s="9">
        <f t="shared" si="33"/>
        <v>1.4492753623188406E-2</v>
      </c>
      <c r="BI811" s="9">
        <v>0</v>
      </c>
      <c r="BJ811" s="9">
        <v>8</v>
      </c>
      <c r="BK811" s="9">
        <v>0</v>
      </c>
      <c r="BL811" s="9">
        <v>4</v>
      </c>
      <c r="BM811" s="9">
        <f t="shared" si="34"/>
        <v>2.8985507246376812E-2</v>
      </c>
      <c r="BN811" s="9">
        <v>7</v>
      </c>
      <c r="BO811" s="9">
        <f t="shared" si="35"/>
        <v>5.0724637681159424E-2</v>
      </c>
      <c r="BP811" s="9">
        <v>17</v>
      </c>
      <c r="BQ811" s="9">
        <f t="shared" si="36"/>
        <v>0.12318840579710146</v>
      </c>
      <c r="BR811" s="9">
        <v>37</v>
      </c>
      <c r="BS811" s="9">
        <f t="shared" si="37"/>
        <v>0.26811594202898553</v>
      </c>
      <c r="BT811" s="9">
        <v>9</v>
      </c>
      <c r="BU811" s="9">
        <f t="shared" si="38"/>
        <v>6.5217391304347824E-2</v>
      </c>
      <c r="BV811" s="9">
        <v>30</v>
      </c>
      <c r="BW811" s="9">
        <f t="shared" si="39"/>
        <v>0.21739130434782608</v>
      </c>
      <c r="BX811" s="9">
        <v>3</v>
      </c>
      <c r="BY811" s="9">
        <v>22</v>
      </c>
      <c r="BZ811" s="9">
        <v>15</v>
      </c>
      <c r="CA811" s="9">
        <v>3</v>
      </c>
      <c r="CB811" s="9">
        <v>3</v>
      </c>
      <c r="CC811" s="9">
        <v>6</v>
      </c>
      <c r="CD811" s="9">
        <v>1</v>
      </c>
      <c r="CE811" s="9">
        <v>22</v>
      </c>
      <c r="CF811" s="9">
        <v>2</v>
      </c>
      <c r="CG811" s="9">
        <v>0</v>
      </c>
      <c r="CH811" s="9">
        <v>5</v>
      </c>
      <c r="CI811" s="9">
        <v>8</v>
      </c>
      <c r="CJ811" s="9">
        <v>15</v>
      </c>
      <c r="CK811" s="9">
        <v>0</v>
      </c>
      <c r="CL811" s="9">
        <v>1</v>
      </c>
      <c r="CM811" s="9">
        <v>0</v>
      </c>
      <c r="CN811" s="9">
        <v>8</v>
      </c>
      <c r="CO811" s="9">
        <v>11</v>
      </c>
      <c r="CP811" s="9">
        <v>16</v>
      </c>
      <c r="CQ811" s="9">
        <v>14</v>
      </c>
      <c r="CR811" s="9">
        <v>2</v>
      </c>
      <c r="CS811" s="9">
        <v>2</v>
      </c>
      <c r="CT811" s="9">
        <v>32</v>
      </c>
      <c r="CU811" s="9">
        <v>6</v>
      </c>
      <c r="CV811" s="9">
        <v>0.65942028985507195</v>
      </c>
      <c r="CW811" s="9">
        <v>0</v>
      </c>
      <c r="CX811" s="9">
        <v>0</v>
      </c>
      <c r="CY811" s="9">
        <v>0</v>
      </c>
      <c r="CZ811" s="9">
        <v>0</v>
      </c>
      <c r="DA811" s="9">
        <v>1</v>
      </c>
      <c r="DB811" s="9">
        <v>8</v>
      </c>
      <c r="DC811" s="9">
        <v>0</v>
      </c>
      <c r="DD811" s="9">
        <v>2</v>
      </c>
      <c r="DE811" s="9">
        <v>0</v>
      </c>
    </row>
    <row r="812" spans="1:109" ht="35.25" customHeight="1">
      <c r="A812" s="6">
        <v>862</v>
      </c>
      <c r="B812" s="6" t="s">
        <v>677</v>
      </c>
      <c r="C812" s="6">
        <v>5</v>
      </c>
      <c r="D812" s="6" t="s">
        <v>1103</v>
      </c>
      <c r="E812" s="6" t="s">
        <v>1104</v>
      </c>
      <c r="F812" s="6" t="s">
        <v>113</v>
      </c>
      <c r="G812" s="6" t="s">
        <v>113</v>
      </c>
      <c r="H812" s="6" t="s">
        <v>113</v>
      </c>
      <c r="I812" s="66" t="s">
        <v>3155</v>
      </c>
      <c r="J812" s="11"/>
      <c r="K812" s="11" t="s">
        <v>304</v>
      </c>
      <c r="L812" s="11"/>
      <c r="M812" s="6"/>
      <c r="N812" s="6"/>
      <c r="O812" s="8" t="s">
        <v>1145</v>
      </c>
      <c r="P812" s="9">
        <v>3.3</v>
      </c>
      <c r="Q812" s="10">
        <f t="shared" si="30"/>
        <v>3</v>
      </c>
      <c r="R812" s="9" t="s">
        <v>324</v>
      </c>
      <c r="S812" s="9">
        <v>112</v>
      </c>
      <c r="T812" s="9">
        <v>89</v>
      </c>
      <c r="U812" s="9">
        <v>5.6</v>
      </c>
      <c r="V812" s="9">
        <v>6</v>
      </c>
      <c r="W812" s="9">
        <v>14</v>
      </c>
      <c r="X812" s="9">
        <v>8</v>
      </c>
      <c r="Y812" s="9">
        <v>7</v>
      </c>
      <c r="Z812" s="9">
        <v>3</v>
      </c>
      <c r="AA812" s="9">
        <v>6</v>
      </c>
      <c r="AB812" s="9">
        <v>4</v>
      </c>
      <c r="AC812" s="9">
        <v>6</v>
      </c>
      <c r="AD812" s="9">
        <v>71</v>
      </c>
      <c r="AE812" s="9">
        <v>38</v>
      </c>
      <c r="AF812" s="9">
        <v>49</v>
      </c>
      <c r="AG812" s="9">
        <v>58</v>
      </c>
      <c r="AH812" s="9">
        <v>65</v>
      </c>
      <c r="AI812" s="9">
        <v>77</v>
      </c>
      <c r="AJ812" s="9">
        <v>3</v>
      </c>
      <c r="AK812" s="9">
        <v>0.79</v>
      </c>
      <c r="AL812" s="9">
        <v>8.4</v>
      </c>
      <c r="AM812" s="9">
        <v>37</v>
      </c>
      <c r="AN812" s="9">
        <v>7</v>
      </c>
      <c r="AO812" s="9">
        <v>24</v>
      </c>
      <c r="AP812" s="9">
        <v>69</v>
      </c>
      <c r="AQ812" s="9">
        <v>33</v>
      </c>
      <c r="AR812" s="9">
        <v>37</v>
      </c>
      <c r="AS812" s="9">
        <v>62</v>
      </c>
      <c r="AT812" s="9">
        <v>43</v>
      </c>
      <c r="AU812" s="9">
        <v>80</v>
      </c>
      <c r="AV812" s="9">
        <v>7</v>
      </c>
      <c r="AW812" s="9">
        <v>1</v>
      </c>
      <c r="AX812" s="9">
        <v>0</v>
      </c>
      <c r="AY812" s="9">
        <v>0</v>
      </c>
      <c r="AZ812" s="9">
        <v>1</v>
      </c>
      <c r="BA812" s="9">
        <v>0</v>
      </c>
      <c r="BB812" s="9">
        <v>0</v>
      </c>
      <c r="BC812" s="9">
        <v>13</v>
      </c>
      <c r="BD812" s="9">
        <f t="shared" si="31"/>
        <v>0.11607142857142858</v>
      </c>
      <c r="BE812" s="9">
        <v>12</v>
      </c>
      <c r="BF812" s="9">
        <f t="shared" si="32"/>
        <v>0.10714285714285714</v>
      </c>
      <c r="BG812" s="9">
        <v>2</v>
      </c>
      <c r="BH812" s="9">
        <f t="shared" si="33"/>
        <v>1.7857142857142856E-2</v>
      </c>
      <c r="BI812" s="9">
        <v>0</v>
      </c>
      <c r="BJ812" s="9">
        <v>3</v>
      </c>
      <c r="BK812" s="9">
        <v>0</v>
      </c>
      <c r="BL812" s="9">
        <v>12</v>
      </c>
      <c r="BM812" s="9">
        <f t="shared" si="34"/>
        <v>0.10714285714285714</v>
      </c>
      <c r="BN812" s="9">
        <v>1</v>
      </c>
      <c r="BO812" s="9">
        <f t="shared" si="35"/>
        <v>8.9285714285714281E-3</v>
      </c>
      <c r="BP812" s="9">
        <v>8</v>
      </c>
      <c r="BQ812" s="9">
        <f t="shared" si="36"/>
        <v>7.1428571428571425E-2</v>
      </c>
      <c r="BR812" s="9">
        <v>38</v>
      </c>
      <c r="BS812" s="9">
        <f t="shared" si="37"/>
        <v>0.3392857142857143</v>
      </c>
      <c r="BT812" s="9">
        <v>3</v>
      </c>
      <c r="BU812" s="9">
        <f t="shared" si="38"/>
        <v>2.6785714285714284E-2</v>
      </c>
      <c r="BV812" s="9">
        <v>20</v>
      </c>
      <c r="BW812" s="9">
        <f t="shared" si="39"/>
        <v>0.17857142857142858</v>
      </c>
      <c r="BX812" s="9">
        <v>9</v>
      </c>
      <c r="BY812" s="9">
        <v>8</v>
      </c>
      <c r="BZ812" s="9">
        <v>8</v>
      </c>
      <c r="CA812" s="9">
        <v>0</v>
      </c>
      <c r="CB812" s="9">
        <v>4</v>
      </c>
      <c r="CC812" s="9">
        <v>4</v>
      </c>
      <c r="CD812" s="9">
        <v>1</v>
      </c>
      <c r="CE812" s="9">
        <v>16</v>
      </c>
      <c r="CF812" s="9">
        <v>1</v>
      </c>
      <c r="CG812" s="9">
        <v>1</v>
      </c>
      <c r="CH812" s="9">
        <v>1</v>
      </c>
      <c r="CI812" s="9">
        <v>0</v>
      </c>
      <c r="CJ812" s="9">
        <v>14</v>
      </c>
      <c r="CK812" s="9">
        <v>0</v>
      </c>
      <c r="CL812" s="9">
        <v>0</v>
      </c>
      <c r="CM812" s="9">
        <v>2</v>
      </c>
      <c r="CN812" s="9">
        <v>8</v>
      </c>
      <c r="CO812" s="9">
        <v>11</v>
      </c>
      <c r="CP812" s="9">
        <v>16</v>
      </c>
      <c r="CQ812" s="9">
        <v>4</v>
      </c>
      <c r="CR812" s="9">
        <v>1</v>
      </c>
      <c r="CS812" s="9">
        <v>0</v>
      </c>
      <c r="CT812" s="9">
        <v>35</v>
      </c>
      <c r="CU812" s="9">
        <v>4</v>
      </c>
      <c r="CV812" s="9">
        <v>0.74107142857142905</v>
      </c>
      <c r="CW812" s="9">
        <v>0</v>
      </c>
      <c r="CX812" s="9">
        <v>0</v>
      </c>
      <c r="CY812" s="9">
        <v>0</v>
      </c>
      <c r="CZ812" s="9">
        <v>0</v>
      </c>
      <c r="DA812" s="9">
        <v>0</v>
      </c>
      <c r="DB812" s="9">
        <v>3</v>
      </c>
      <c r="DC812" s="9">
        <v>0</v>
      </c>
      <c r="DD812" s="9">
        <v>10</v>
      </c>
      <c r="DE812" s="9">
        <v>0</v>
      </c>
    </row>
    <row r="813" spans="1:109" ht="35.25" customHeight="1">
      <c r="A813" s="6">
        <v>863</v>
      </c>
      <c r="B813" s="6" t="s">
        <v>677</v>
      </c>
      <c r="C813" s="6">
        <v>5</v>
      </c>
      <c r="D813" s="6" t="s">
        <v>1103</v>
      </c>
      <c r="E813" s="6" t="s">
        <v>1104</v>
      </c>
      <c r="F813" s="6" t="s">
        <v>112</v>
      </c>
      <c r="G813" s="6" t="s">
        <v>113</v>
      </c>
      <c r="H813" s="6" t="s">
        <v>113</v>
      </c>
      <c r="I813" s="66" t="s">
        <v>3154</v>
      </c>
      <c r="J813" s="11"/>
      <c r="K813" s="11" t="s">
        <v>152</v>
      </c>
      <c r="L813" s="11"/>
      <c r="M813" s="6"/>
      <c r="N813" s="6"/>
      <c r="O813" s="8" t="s">
        <v>1146</v>
      </c>
      <c r="P813" s="9">
        <v>3.3</v>
      </c>
      <c r="Q813" s="10">
        <f t="shared" si="30"/>
        <v>3</v>
      </c>
      <c r="R813" s="9" t="s">
        <v>324</v>
      </c>
      <c r="S813" s="9">
        <v>87</v>
      </c>
      <c r="T813" s="9">
        <v>60</v>
      </c>
      <c r="U813" s="9">
        <v>4.9000000000000004</v>
      </c>
      <c r="V813" s="9">
        <v>5</v>
      </c>
      <c r="W813" s="9">
        <v>8</v>
      </c>
      <c r="X813" s="9">
        <v>10.9</v>
      </c>
      <c r="Y813" s="9">
        <v>12</v>
      </c>
      <c r="Z813" s="9">
        <v>6</v>
      </c>
      <c r="AA813" s="9">
        <v>8</v>
      </c>
      <c r="AB813" s="9">
        <v>3</v>
      </c>
      <c r="AC813" s="9">
        <v>4</v>
      </c>
      <c r="AD813" s="9">
        <v>82</v>
      </c>
      <c r="AE813" s="9">
        <v>52</v>
      </c>
      <c r="AF813" s="9">
        <v>67</v>
      </c>
      <c r="AG813" s="9">
        <v>73</v>
      </c>
      <c r="AH813" s="9">
        <v>80</v>
      </c>
      <c r="AI813" s="9">
        <v>88</v>
      </c>
      <c r="AJ813" s="9">
        <v>0</v>
      </c>
      <c r="AK813" s="9">
        <v>0.69</v>
      </c>
      <c r="AL813" s="9">
        <v>6.4</v>
      </c>
      <c r="AM813" s="9">
        <v>54</v>
      </c>
      <c r="AN813" s="9">
        <v>8</v>
      </c>
      <c r="AO813" s="9">
        <v>27</v>
      </c>
      <c r="AP813" s="9">
        <v>77</v>
      </c>
      <c r="AQ813" s="9">
        <v>40</v>
      </c>
      <c r="AR813" s="9">
        <v>48</v>
      </c>
      <c r="AS813" s="9">
        <v>73</v>
      </c>
      <c r="AT813" s="9">
        <v>57</v>
      </c>
      <c r="AU813" s="9">
        <v>80</v>
      </c>
      <c r="AV813" s="9">
        <v>6</v>
      </c>
      <c r="AW813" s="9">
        <v>1</v>
      </c>
      <c r="AX813" s="9">
        <v>0</v>
      </c>
      <c r="AY813" s="9">
        <v>0</v>
      </c>
      <c r="AZ813" s="9">
        <v>0</v>
      </c>
      <c r="BA813" s="9">
        <v>0</v>
      </c>
      <c r="BB813" s="9">
        <v>0</v>
      </c>
      <c r="BC813" s="9">
        <v>15</v>
      </c>
      <c r="BD813" s="9">
        <f t="shared" si="31"/>
        <v>0.17241379310344829</v>
      </c>
      <c r="BE813" s="9">
        <v>6</v>
      </c>
      <c r="BF813" s="9">
        <f t="shared" si="32"/>
        <v>6.8965517241379309E-2</v>
      </c>
      <c r="BG813" s="9">
        <v>3</v>
      </c>
      <c r="BH813" s="9">
        <f t="shared" si="33"/>
        <v>3.4482758620689655E-2</v>
      </c>
      <c r="BI813" s="9">
        <v>0</v>
      </c>
      <c r="BJ813" s="9">
        <v>0</v>
      </c>
      <c r="BK813" s="9">
        <v>0</v>
      </c>
      <c r="BL813" s="9">
        <v>8</v>
      </c>
      <c r="BM813" s="9">
        <f t="shared" si="34"/>
        <v>9.1954022988505746E-2</v>
      </c>
      <c r="BN813" s="9">
        <v>3</v>
      </c>
      <c r="BO813" s="9">
        <f t="shared" si="35"/>
        <v>3.4482758620689655E-2</v>
      </c>
      <c r="BP813" s="9">
        <v>10</v>
      </c>
      <c r="BQ813" s="9">
        <f t="shared" si="36"/>
        <v>0.11494252873563218</v>
      </c>
      <c r="BR813" s="9">
        <v>15</v>
      </c>
      <c r="BS813" s="9">
        <f t="shared" si="37"/>
        <v>0.17241379310344829</v>
      </c>
      <c r="BT813" s="9">
        <v>16</v>
      </c>
      <c r="BU813" s="9">
        <f t="shared" si="38"/>
        <v>0.18390804597701149</v>
      </c>
      <c r="BV813" s="9">
        <v>11</v>
      </c>
      <c r="BW813" s="9">
        <f t="shared" si="39"/>
        <v>0.12643678160919541</v>
      </c>
      <c r="BX813" s="9">
        <v>10</v>
      </c>
      <c r="BY813" s="9">
        <v>0</v>
      </c>
      <c r="BZ813" s="9">
        <v>12</v>
      </c>
      <c r="CA813" s="9">
        <v>2</v>
      </c>
      <c r="CB813" s="9">
        <v>0</v>
      </c>
      <c r="CC813" s="9">
        <v>3</v>
      </c>
      <c r="CD813" s="9">
        <v>0</v>
      </c>
      <c r="CE813" s="9">
        <v>11</v>
      </c>
      <c r="CF813" s="9">
        <v>0</v>
      </c>
      <c r="CG813" s="9">
        <v>0</v>
      </c>
      <c r="CH813" s="9">
        <v>0</v>
      </c>
      <c r="CI813" s="9">
        <v>0</v>
      </c>
      <c r="CJ813" s="9">
        <v>15</v>
      </c>
      <c r="CK813" s="9">
        <v>0</v>
      </c>
      <c r="CL813" s="9">
        <v>8</v>
      </c>
      <c r="CM813" s="9">
        <v>1</v>
      </c>
      <c r="CN813" s="9">
        <v>18</v>
      </c>
      <c r="CO813" s="9">
        <v>1</v>
      </c>
      <c r="CP813" s="9">
        <v>9</v>
      </c>
      <c r="CQ813" s="9">
        <v>1</v>
      </c>
      <c r="CR813" s="9">
        <v>0</v>
      </c>
      <c r="CS813" s="9">
        <v>0</v>
      </c>
      <c r="CT813" s="9">
        <v>12</v>
      </c>
      <c r="CU813" s="9">
        <v>4</v>
      </c>
      <c r="CV813" s="9">
        <v>0.54022988505747105</v>
      </c>
      <c r="CW813" s="9">
        <v>0</v>
      </c>
      <c r="CX813" s="9">
        <v>0</v>
      </c>
      <c r="CY813" s="9">
        <v>0</v>
      </c>
      <c r="CZ813" s="9">
        <v>0</v>
      </c>
      <c r="DA813" s="9">
        <v>0</v>
      </c>
      <c r="DB813" s="9">
        <v>0</v>
      </c>
      <c r="DC813" s="9">
        <v>0</v>
      </c>
      <c r="DD813" s="9">
        <v>0</v>
      </c>
      <c r="DE813" s="9">
        <v>0</v>
      </c>
    </row>
    <row r="814" spans="1:109" ht="35.25" customHeight="1">
      <c r="A814" s="6">
        <v>864</v>
      </c>
      <c r="B814" s="6" t="s">
        <v>677</v>
      </c>
      <c r="C814" s="6">
        <v>5</v>
      </c>
      <c r="D814" s="6" t="s">
        <v>1103</v>
      </c>
      <c r="E814" s="6" t="s">
        <v>1104</v>
      </c>
      <c r="F814" s="6" t="s">
        <v>1066</v>
      </c>
      <c r="G814" s="6" t="s">
        <v>146</v>
      </c>
      <c r="H814" s="6" t="s">
        <v>147</v>
      </c>
      <c r="I814" s="67" t="s">
        <v>3155</v>
      </c>
      <c r="J814" s="11" t="s">
        <v>1147</v>
      </c>
      <c r="K814" s="11" t="s">
        <v>216</v>
      </c>
      <c r="L814" s="11" t="s">
        <v>371</v>
      </c>
      <c r="M814" s="6"/>
      <c r="N814" s="6"/>
      <c r="O814" s="8" t="s">
        <v>1148</v>
      </c>
      <c r="P814" s="9">
        <v>4.7</v>
      </c>
      <c r="Q814" s="10">
        <f t="shared" si="30"/>
        <v>5</v>
      </c>
      <c r="R814" s="9" t="s">
        <v>430</v>
      </c>
      <c r="S814" s="9">
        <v>106</v>
      </c>
      <c r="T814" s="9">
        <v>91</v>
      </c>
      <c r="U814" s="9">
        <v>6.3</v>
      </c>
      <c r="V814" s="9">
        <v>6</v>
      </c>
      <c r="W814" s="9">
        <v>5</v>
      </c>
      <c r="X814" s="9">
        <v>21.2</v>
      </c>
      <c r="Y814" s="9">
        <v>21</v>
      </c>
      <c r="Z814" s="9">
        <v>13</v>
      </c>
      <c r="AA814" s="9">
        <v>7</v>
      </c>
      <c r="AB814" s="9">
        <v>7</v>
      </c>
      <c r="AC814" s="9">
        <v>5</v>
      </c>
      <c r="AD814" s="9">
        <v>76</v>
      </c>
      <c r="AE814" s="9">
        <v>42</v>
      </c>
      <c r="AF814" s="9">
        <v>55</v>
      </c>
      <c r="AG814" s="9">
        <v>66</v>
      </c>
      <c r="AH814" s="9">
        <v>84</v>
      </c>
      <c r="AI814" s="9">
        <v>88</v>
      </c>
      <c r="AJ814" s="9">
        <v>1</v>
      </c>
      <c r="AK814" s="9">
        <v>0.86</v>
      </c>
      <c r="AL814" s="9">
        <v>8.8000000000000007</v>
      </c>
      <c r="AM814" s="9">
        <v>58</v>
      </c>
      <c r="AN814" s="9">
        <v>15</v>
      </c>
      <c r="AO814" s="9">
        <v>22</v>
      </c>
      <c r="AP814" s="9">
        <v>71</v>
      </c>
      <c r="AQ814" s="9">
        <v>31</v>
      </c>
      <c r="AR814" s="9">
        <v>37</v>
      </c>
      <c r="AS814" s="9">
        <v>67</v>
      </c>
      <c r="AT814" s="9">
        <v>48</v>
      </c>
      <c r="AU814" s="9">
        <v>82</v>
      </c>
      <c r="AV814" s="9">
        <v>7</v>
      </c>
      <c r="AW814" s="9">
        <v>1</v>
      </c>
      <c r="AX814" s="9">
        <v>0</v>
      </c>
      <c r="AY814" s="9">
        <v>0</v>
      </c>
      <c r="AZ814" s="9">
        <v>0</v>
      </c>
      <c r="BA814" s="9">
        <v>0</v>
      </c>
      <c r="BB814" s="9">
        <v>1</v>
      </c>
      <c r="BC814" s="9">
        <v>21</v>
      </c>
      <c r="BD814" s="9">
        <f t="shared" si="31"/>
        <v>0.19811320754716982</v>
      </c>
      <c r="BE814" s="9">
        <v>11</v>
      </c>
      <c r="BF814" s="9">
        <f t="shared" si="32"/>
        <v>0.10377358490566038</v>
      </c>
      <c r="BG814" s="9">
        <v>0</v>
      </c>
      <c r="BH814" s="9">
        <f t="shared" si="33"/>
        <v>0</v>
      </c>
      <c r="BI814" s="9">
        <v>0</v>
      </c>
      <c r="BJ814" s="9">
        <v>4</v>
      </c>
      <c r="BK814" s="9">
        <v>0</v>
      </c>
      <c r="BL814" s="9">
        <v>5</v>
      </c>
      <c r="BM814" s="9">
        <f t="shared" si="34"/>
        <v>4.716981132075472E-2</v>
      </c>
      <c r="BN814" s="9">
        <v>2</v>
      </c>
      <c r="BO814" s="9">
        <f t="shared" si="35"/>
        <v>1.8867924528301886E-2</v>
      </c>
      <c r="BP814" s="9">
        <v>10</v>
      </c>
      <c r="BQ814" s="9">
        <f t="shared" si="36"/>
        <v>9.4339622641509441E-2</v>
      </c>
      <c r="BR814" s="9">
        <v>29</v>
      </c>
      <c r="BS814" s="9">
        <f t="shared" si="37"/>
        <v>0.27358490566037735</v>
      </c>
      <c r="BT814" s="9">
        <v>6</v>
      </c>
      <c r="BU814" s="9">
        <f t="shared" si="38"/>
        <v>5.6603773584905662E-2</v>
      </c>
      <c r="BV814" s="9">
        <v>18</v>
      </c>
      <c r="BW814" s="9">
        <f t="shared" si="39"/>
        <v>0.16981132075471697</v>
      </c>
      <c r="BX814" s="9">
        <v>2</v>
      </c>
      <c r="BY814" s="9">
        <v>11</v>
      </c>
      <c r="BZ814" s="9">
        <v>2</v>
      </c>
      <c r="CA814" s="9">
        <v>1</v>
      </c>
      <c r="CB814" s="9">
        <v>2</v>
      </c>
      <c r="CC814" s="9">
        <v>6</v>
      </c>
      <c r="CD814" s="9">
        <v>1</v>
      </c>
      <c r="CE814" s="9">
        <v>11</v>
      </c>
      <c r="CF814" s="9">
        <v>4</v>
      </c>
      <c r="CG814" s="9">
        <v>0</v>
      </c>
      <c r="CH814" s="9">
        <v>2</v>
      </c>
      <c r="CI814" s="9">
        <v>1</v>
      </c>
      <c r="CJ814" s="9">
        <v>22</v>
      </c>
      <c r="CK814" s="9">
        <v>0</v>
      </c>
      <c r="CL814" s="9">
        <v>5</v>
      </c>
      <c r="CM814" s="9">
        <v>0</v>
      </c>
      <c r="CN814" s="9">
        <v>2</v>
      </c>
      <c r="CO814" s="9">
        <v>9</v>
      </c>
      <c r="CP814" s="9">
        <v>6</v>
      </c>
      <c r="CQ814" s="9">
        <v>12</v>
      </c>
      <c r="CR814" s="9">
        <v>0</v>
      </c>
      <c r="CS814" s="9">
        <v>1</v>
      </c>
      <c r="CT814" s="9">
        <v>29</v>
      </c>
      <c r="CU814" s="9">
        <v>0</v>
      </c>
      <c r="CV814" s="9">
        <v>0.74528301886792403</v>
      </c>
      <c r="CW814" s="9">
        <v>0</v>
      </c>
      <c r="CX814" s="9">
        <v>0</v>
      </c>
      <c r="CY814" s="9">
        <v>0</v>
      </c>
      <c r="CZ814" s="9">
        <v>0</v>
      </c>
      <c r="DA814" s="9">
        <v>1</v>
      </c>
      <c r="DB814" s="9">
        <v>1</v>
      </c>
      <c r="DC814" s="9">
        <v>0</v>
      </c>
      <c r="DD814" s="9">
        <v>2</v>
      </c>
      <c r="DE814" s="9">
        <v>0</v>
      </c>
    </row>
    <row r="815" spans="1:109" ht="35.25" customHeight="1">
      <c r="A815" s="6">
        <v>865</v>
      </c>
      <c r="B815" s="6" t="s">
        <v>677</v>
      </c>
      <c r="C815" s="6">
        <v>5</v>
      </c>
      <c r="D815" s="6" t="s">
        <v>1103</v>
      </c>
      <c r="E815" s="6" t="s">
        <v>1104</v>
      </c>
      <c r="F815" s="6" t="s">
        <v>113</v>
      </c>
      <c r="G815" s="6" t="s">
        <v>113</v>
      </c>
      <c r="H815" s="6" t="s">
        <v>113</v>
      </c>
      <c r="I815" s="66" t="s">
        <v>3155</v>
      </c>
      <c r="J815" s="11"/>
      <c r="K815" s="11" t="s">
        <v>152</v>
      </c>
      <c r="L815" s="11"/>
      <c r="M815" s="6"/>
      <c r="N815" s="6"/>
      <c r="O815" s="12" t="s">
        <v>1149</v>
      </c>
      <c r="P815" s="9">
        <v>4.5</v>
      </c>
      <c r="Q815" s="10">
        <f t="shared" si="30"/>
        <v>5</v>
      </c>
      <c r="R815" s="9" t="s">
        <v>430</v>
      </c>
      <c r="S815" s="9">
        <v>109</v>
      </c>
      <c r="T815" s="9">
        <v>95</v>
      </c>
      <c r="U815" s="9">
        <v>6</v>
      </c>
      <c r="V815" s="9">
        <v>6</v>
      </c>
      <c r="W815" s="9">
        <v>6</v>
      </c>
      <c r="X815" s="9">
        <v>18.2</v>
      </c>
      <c r="Y815" s="9">
        <v>12</v>
      </c>
      <c r="Z815" s="9">
        <v>12</v>
      </c>
      <c r="AA815" s="9">
        <v>7</v>
      </c>
      <c r="AB815" s="9">
        <v>7</v>
      </c>
      <c r="AC815" s="9">
        <v>5</v>
      </c>
      <c r="AD815" s="9">
        <v>76</v>
      </c>
      <c r="AE815" s="9">
        <v>36</v>
      </c>
      <c r="AF815" s="9">
        <v>46</v>
      </c>
      <c r="AG815" s="9">
        <v>54</v>
      </c>
      <c r="AH815" s="9">
        <v>71</v>
      </c>
      <c r="AI815" s="9">
        <v>82</v>
      </c>
      <c r="AJ815" s="9">
        <v>1</v>
      </c>
      <c r="AK815" s="9">
        <v>0.87</v>
      </c>
      <c r="AL815" s="9">
        <v>9.1</v>
      </c>
      <c r="AM815" s="9">
        <v>55</v>
      </c>
      <c r="AN815" s="9">
        <v>17</v>
      </c>
      <c r="AO815" s="9">
        <v>26</v>
      </c>
      <c r="AP815" s="9">
        <v>72</v>
      </c>
      <c r="AQ815" s="9">
        <v>34</v>
      </c>
      <c r="AR815" s="9">
        <v>39</v>
      </c>
      <c r="AS815" s="9">
        <v>67</v>
      </c>
      <c r="AT815" s="9">
        <v>49</v>
      </c>
      <c r="AU815" s="9">
        <v>84</v>
      </c>
      <c r="AV815" s="9">
        <v>8</v>
      </c>
      <c r="AW815" s="9">
        <v>2</v>
      </c>
      <c r="AX815" s="9">
        <v>0</v>
      </c>
      <c r="AY815" s="9">
        <v>0</v>
      </c>
      <c r="AZ815" s="9">
        <v>0</v>
      </c>
      <c r="BA815" s="9">
        <v>0</v>
      </c>
      <c r="BB815" s="9">
        <v>0</v>
      </c>
      <c r="BC815" s="9">
        <v>23</v>
      </c>
      <c r="BD815" s="9">
        <f t="shared" si="31"/>
        <v>0.21100917431192662</v>
      </c>
      <c r="BE815" s="9">
        <v>6</v>
      </c>
      <c r="BF815" s="9">
        <f t="shared" si="32"/>
        <v>5.5045871559633031E-2</v>
      </c>
      <c r="BG815" s="9">
        <v>1</v>
      </c>
      <c r="BH815" s="9">
        <f t="shared" si="33"/>
        <v>9.1743119266055051E-3</v>
      </c>
      <c r="BI815" s="9">
        <v>0</v>
      </c>
      <c r="BJ815" s="9">
        <v>5</v>
      </c>
      <c r="BK815" s="9">
        <v>0</v>
      </c>
      <c r="BL815" s="9">
        <v>9</v>
      </c>
      <c r="BM815" s="9">
        <f t="shared" si="34"/>
        <v>8.2568807339449546E-2</v>
      </c>
      <c r="BN815" s="9">
        <v>5</v>
      </c>
      <c r="BO815" s="9">
        <f t="shared" si="35"/>
        <v>4.5871559633027525E-2</v>
      </c>
      <c r="BP815" s="9">
        <v>8</v>
      </c>
      <c r="BQ815" s="9">
        <f t="shared" si="36"/>
        <v>7.3394495412844041E-2</v>
      </c>
      <c r="BR815" s="9">
        <v>29</v>
      </c>
      <c r="BS815" s="9">
        <f t="shared" si="37"/>
        <v>0.26605504587155965</v>
      </c>
      <c r="BT815" s="9">
        <v>7</v>
      </c>
      <c r="BU815" s="9">
        <f t="shared" si="38"/>
        <v>6.4220183486238536E-2</v>
      </c>
      <c r="BV815" s="9">
        <v>16</v>
      </c>
      <c r="BW815" s="9">
        <f t="shared" si="39"/>
        <v>0.14678899082568808</v>
      </c>
      <c r="BX815" s="9">
        <v>1</v>
      </c>
      <c r="BY815" s="9">
        <v>10</v>
      </c>
      <c r="BZ815" s="9">
        <v>18</v>
      </c>
      <c r="CA815" s="9">
        <v>3</v>
      </c>
      <c r="CB815" s="9">
        <v>1</v>
      </c>
      <c r="CC815" s="9">
        <v>11</v>
      </c>
      <c r="CD815" s="9">
        <v>0</v>
      </c>
      <c r="CE815" s="9">
        <v>9</v>
      </c>
      <c r="CF815" s="9">
        <v>0</v>
      </c>
      <c r="CG815" s="9">
        <v>0</v>
      </c>
      <c r="CH815" s="9">
        <v>7</v>
      </c>
      <c r="CI815" s="9">
        <v>3</v>
      </c>
      <c r="CJ815" s="9">
        <v>28</v>
      </c>
      <c r="CK815" s="9">
        <v>0</v>
      </c>
      <c r="CL815" s="9">
        <v>5</v>
      </c>
      <c r="CM815" s="9">
        <v>0</v>
      </c>
      <c r="CN815" s="9">
        <v>3</v>
      </c>
      <c r="CO815" s="9">
        <v>7</v>
      </c>
      <c r="CP815" s="9">
        <v>11</v>
      </c>
      <c r="CQ815" s="9">
        <v>5</v>
      </c>
      <c r="CR815" s="9">
        <v>4</v>
      </c>
      <c r="CS815" s="9">
        <v>3</v>
      </c>
      <c r="CT815" s="9">
        <v>25</v>
      </c>
      <c r="CU815" s="9">
        <v>4</v>
      </c>
      <c r="CV815" s="9">
        <v>0.67889908256880704</v>
      </c>
      <c r="CW815" s="9">
        <v>0</v>
      </c>
      <c r="CX815" s="9">
        <v>0</v>
      </c>
      <c r="CY815" s="9">
        <v>0</v>
      </c>
      <c r="CZ815" s="9">
        <v>0</v>
      </c>
      <c r="DA815" s="9">
        <v>0</v>
      </c>
      <c r="DB815" s="9">
        <v>1</v>
      </c>
      <c r="DC815" s="9">
        <v>0</v>
      </c>
      <c r="DD815" s="9">
        <v>0</v>
      </c>
      <c r="DE815" s="9">
        <v>0</v>
      </c>
    </row>
    <row r="816" spans="1:109" ht="35.25" customHeight="1">
      <c r="A816" s="6">
        <v>866</v>
      </c>
      <c r="B816" s="6" t="s">
        <v>677</v>
      </c>
      <c r="C816" s="6">
        <v>5</v>
      </c>
      <c r="D816" s="6" t="s">
        <v>1103</v>
      </c>
      <c r="E816" s="6" t="s">
        <v>1104</v>
      </c>
      <c r="F816" s="6" t="s">
        <v>145</v>
      </c>
      <c r="G816" s="6" t="s">
        <v>146</v>
      </c>
      <c r="H816" s="6" t="s">
        <v>147</v>
      </c>
      <c r="I816" s="66" t="s">
        <v>3155</v>
      </c>
      <c r="J816" s="11" t="s">
        <v>1147</v>
      </c>
      <c r="K816" s="11" t="s">
        <v>216</v>
      </c>
      <c r="L816" s="11" t="s">
        <v>371</v>
      </c>
      <c r="M816" s="6"/>
      <c r="N816" s="6"/>
      <c r="O816" s="8" t="s">
        <v>1150</v>
      </c>
      <c r="P816" s="9">
        <v>3.4</v>
      </c>
      <c r="Q816" s="10">
        <f t="shared" si="30"/>
        <v>3</v>
      </c>
      <c r="R816" s="9" t="s">
        <v>324</v>
      </c>
      <c r="S816" s="9">
        <v>100</v>
      </c>
      <c r="T816" s="9">
        <v>76</v>
      </c>
      <c r="U816" s="9">
        <v>5.5</v>
      </c>
      <c r="V816" s="9">
        <v>5</v>
      </c>
      <c r="W816" s="9">
        <v>8</v>
      </c>
      <c r="X816" s="9">
        <v>12.5</v>
      </c>
      <c r="Y816" s="9">
        <v>9.5</v>
      </c>
      <c r="Z816" s="9">
        <v>3</v>
      </c>
      <c r="AA816" s="9">
        <v>6</v>
      </c>
      <c r="AB816" s="9">
        <v>4</v>
      </c>
      <c r="AC816" s="9">
        <v>3</v>
      </c>
      <c r="AD816" s="9">
        <v>83</v>
      </c>
      <c r="AE816" s="9">
        <v>52</v>
      </c>
      <c r="AF816" s="9">
        <v>68</v>
      </c>
      <c r="AG816" s="9">
        <v>75</v>
      </c>
      <c r="AH816" s="9">
        <v>82</v>
      </c>
      <c r="AI816" s="9">
        <v>93</v>
      </c>
      <c r="AJ816" s="9">
        <v>3</v>
      </c>
      <c r="AK816" s="9">
        <v>0.76</v>
      </c>
      <c r="AL816" s="9">
        <v>7.6</v>
      </c>
      <c r="AM816" s="9">
        <v>57</v>
      </c>
      <c r="AN816" s="9">
        <v>14</v>
      </c>
      <c r="AO816" s="9">
        <v>38</v>
      </c>
      <c r="AP816" s="9">
        <v>86</v>
      </c>
      <c r="AQ816" s="9">
        <v>52</v>
      </c>
      <c r="AR816" s="9">
        <v>56</v>
      </c>
      <c r="AS816" s="9">
        <v>80</v>
      </c>
      <c r="AT816" s="9">
        <v>61</v>
      </c>
      <c r="AU816" s="9">
        <v>89</v>
      </c>
      <c r="AV816" s="9">
        <v>8</v>
      </c>
      <c r="AW816" s="9">
        <v>1</v>
      </c>
      <c r="AX816" s="9">
        <v>0</v>
      </c>
      <c r="AY816" s="9">
        <v>0</v>
      </c>
      <c r="AZ816" s="9">
        <v>1</v>
      </c>
      <c r="BA816" s="9">
        <v>0</v>
      </c>
      <c r="BB816" s="9">
        <v>0</v>
      </c>
      <c r="BC816" s="9">
        <v>8</v>
      </c>
      <c r="BD816" s="9">
        <f t="shared" si="31"/>
        <v>0.08</v>
      </c>
      <c r="BE816" s="9">
        <v>3</v>
      </c>
      <c r="BF816" s="9">
        <f t="shared" si="32"/>
        <v>0.03</v>
      </c>
      <c r="BG816" s="9">
        <v>0</v>
      </c>
      <c r="BH816" s="9">
        <f t="shared" si="33"/>
        <v>0</v>
      </c>
      <c r="BI816" s="9">
        <v>0</v>
      </c>
      <c r="BJ816" s="9">
        <v>13</v>
      </c>
      <c r="BK816" s="9">
        <v>0</v>
      </c>
      <c r="BL816" s="9">
        <v>6</v>
      </c>
      <c r="BM816" s="9">
        <f t="shared" si="34"/>
        <v>0.06</v>
      </c>
      <c r="BN816" s="9">
        <v>3</v>
      </c>
      <c r="BO816" s="9">
        <f t="shared" si="35"/>
        <v>0.03</v>
      </c>
      <c r="BP816" s="9">
        <v>9</v>
      </c>
      <c r="BQ816" s="9">
        <f t="shared" si="36"/>
        <v>0.09</v>
      </c>
      <c r="BR816" s="9">
        <v>34</v>
      </c>
      <c r="BS816" s="9">
        <f t="shared" si="37"/>
        <v>0.34</v>
      </c>
      <c r="BT816" s="9">
        <v>7</v>
      </c>
      <c r="BU816" s="9">
        <f t="shared" si="38"/>
        <v>7.0000000000000007E-2</v>
      </c>
      <c r="BV816" s="9">
        <v>16</v>
      </c>
      <c r="BW816" s="9">
        <f t="shared" si="39"/>
        <v>0.16</v>
      </c>
      <c r="BX816" s="9">
        <v>0</v>
      </c>
      <c r="BY816" s="9">
        <v>14</v>
      </c>
      <c r="BZ816" s="9">
        <v>10</v>
      </c>
      <c r="CA816" s="9">
        <v>3</v>
      </c>
      <c r="CB816" s="9">
        <v>3</v>
      </c>
      <c r="CC816" s="9">
        <v>9</v>
      </c>
      <c r="CD816" s="9">
        <v>0</v>
      </c>
      <c r="CE816" s="9">
        <v>13</v>
      </c>
      <c r="CF816" s="9">
        <v>1</v>
      </c>
      <c r="CG816" s="9">
        <v>0</v>
      </c>
      <c r="CH816" s="9">
        <v>2</v>
      </c>
      <c r="CI816" s="9">
        <v>0</v>
      </c>
      <c r="CJ816" s="9">
        <v>11</v>
      </c>
      <c r="CK816" s="9">
        <v>0</v>
      </c>
      <c r="CL816" s="9">
        <v>4</v>
      </c>
      <c r="CM816" s="9">
        <v>0</v>
      </c>
      <c r="CN816" s="9">
        <v>3</v>
      </c>
      <c r="CO816" s="9">
        <v>11</v>
      </c>
      <c r="CP816" s="9">
        <v>10</v>
      </c>
      <c r="CQ816" s="9">
        <v>6</v>
      </c>
      <c r="CR816" s="9">
        <v>1</v>
      </c>
      <c r="CS816" s="9">
        <v>1</v>
      </c>
      <c r="CT816" s="9">
        <v>26</v>
      </c>
      <c r="CU816" s="9">
        <v>8</v>
      </c>
      <c r="CV816" s="9">
        <v>0.61</v>
      </c>
      <c r="CW816" s="9">
        <v>0</v>
      </c>
      <c r="CX816" s="9">
        <v>0</v>
      </c>
      <c r="CY816" s="9">
        <v>0</v>
      </c>
      <c r="CZ816" s="9">
        <v>0</v>
      </c>
      <c r="DA816" s="9">
        <v>0</v>
      </c>
      <c r="DB816" s="9">
        <v>6</v>
      </c>
      <c r="DC816" s="9">
        <v>0</v>
      </c>
      <c r="DD816" s="9">
        <v>2</v>
      </c>
      <c r="DE816" s="9">
        <v>1</v>
      </c>
    </row>
    <row r="817" spans="1:109" ht="35.25" customHeight="1">
      <c r="A817" s="6">
        <v>867</v>
      </c>
      <c r="B817" s="6" t="s">
        <v>677</v>
      </c>
      <c r="C817" s="6">
        <v>5</v>
      </c>
      <c r="D817" s="6" t="s">
        <v>1103</v>
      </c>
      <c r="E817" s="6" t="s">
        <v>1104</v>
      </c>
      <c r="F817" s="6" t="s">
        <v>113</v>
      </c>
      <c r="G817" s="6" t="s">
        <v>113</v>
      </c>
      <c r="H817" s="6" t="s">
        <v>113</v>
      </c>
      <c r="I817" s="66" t="s">
        <v>3156</v>
      </c>
      <c r="J817" s="11"/>
      <c r="K817" s="11" t="s">
        <v>135</v>
      </c>
      <c r="L817" s="11"/>
      <c r="M817" s="6"/>
      <c r="N817" s="6"/>
      <c r="O817" s="12" t="s">
        <v>1151</v>
      </c>
      <c r="P817" s="9">
        <v>3.8</v>
      </c>
      <c r="Q817" s="10">
        <f t="shared" si="30"/>
        <v>4</v>
      </c>
      <c r="R817" s="9" t="s">
        <v>324</v>
      </c>
      <c r="S817" s="9">
        <v>123</v>
      </c>
      <c r="T817" s="9">
        <v>77</v>
      </c>
      <c r="U817" s="9">
        <v>6.1</v>
      </c>
      <c r="V817" s="9">
        <v>6</v>
      </c>
      <c r="W817" s="9">
        <v>9</v>
      </c>
      <c r="X817" s="9">
        <v>13.7</v>
      </c>
      <c r="Y817" s="9">
        <v>13</v>
      </c>
      <c r="Z817" s="9">
        <v>5</v>
      </c>
      <c r="AA817" s="9">
        <v>3</v>
      </c>
      <c r="AB817" s="9">
        <v>8</v>
      </c>
      <c r="AC817" s="9">
        <v>6</v>
      </c>
      <c r="AD817" s="9">
        <v>71</v>
      </c>
      <c r="AE817" s="9">
        <v>24</v>
      </c>
      <c r="AF817" s="9">
        <v>39</v>
      </c>
      <c r="AG817" s="9">
        <v>49</v>
      </c>
      <c r="AH817" s="9">
        <v>70</v>
      </c>
      <c r="AI817" s="9">
        <v>82</v>
      </c>
      <c r="AJ817" s="9">
        <v>0</v>
      </c>
      <c r="AK817" s="9">
        <v>0.63</v>
      </c>
      <c r="AL817" s="9">
        <v>6.9</v>
      </c>
      <c r="AM817" s="9">
        <v>53</v>
      </c>
      <c r="AN817" s="9">
        <v>11</v>
      </c>
      <c r="AO817" s="9">
        <v>17</v>
      </c>
      <c r="AP817" s="9">
        <v>64</v>
      </c>
      <c r="AQ817" s="9">
        <v>25</v>
      </c>
      <c r="AR817" s="9">
        <v>30</v>
      </c>
      <c r="AS817" s="9">
        <v>59</v>
      </c>
      <c r="AT817" s="9">
        <v>41</v>
      </c>
      <c r="AU817" s="9">
        <v>80</v>
      </c>
      <c r="AV817" s="9">
        <v>5</v>
      </c>
      <c r="AW817" s="9">
        <v>1</v>
      </c>
      <c r="AX817" s="9">
        <v>2</v>
      </c>
      <c r="AY817" s="9">
        <v>0</v>
      </c>
      <c r="AZ817" s="9">
        <v>0</v>
      </c>
      <c r="BA817" s="9">
        <v>0</v>
      </c>
      <c r="BB817" s="9">
        <v>0</v>
      </c>
      <c r="BC817" s="9">
        <v>15</v>
      </c>
      <c r="BD817" s="9">
        <f t="shared" si="31"/>
        <v>0.12195121951219512</v>
      </c>
      <c r="BE817" s="9">
        <v>1</v>
      </c>
      <c r="BF817" s="9">
        <f t="shared" si="32"/>
        <v>8.130081300813009E-3</v>
      </c>
      <c r="BG817" s="9">
        <v>0</v>
      </c>
      <c r="BH817" s="9">
        <f t="shared" si="33"/>
        <v>0</v>
      </c>
      <c r="BI817" s="9">
        <v>0</v>
      </c>
      <c r="BJ817" s="9">
        <v>8</v>
      </c>
      <c r="BK817" s="9">
        <v>0</v>
      </c>
      <c r="BL817" s="9">
        <v>6</v>
      </c>
      <c r="BM817" s="9">
        <f t="shared" si="34"/>
        <v>4.878048780487805E-2</v>
      </c>
      <c r="BN817" s="9">
        <v>1</v>
      </c>
      <c r="BO817" s="9">
        <f t="shared" si="35"/>
        <v>8.130081300813009E-3</v>
      </c>
      <c r="BP817" s="9">
        <v>21</v>
      </c>
      <c r="BQ817" s="9">
        <f t="shared" si="36"/>
        <v>0.17073170731707318</v>
      </c>
      <c r="BR817" s="9">
        <v>53</v>
      </c>
      <c r="BS817" s="9">
        <f t="shared" si="37"/>
        <v>0.43089430894308944</v>
      </c>
      <c r="BT817" s="9">
        <v>0</v>
      </c>
      <c r="BU817" s="9">
        <f t="shared" si="38"/>
        <v>0</v>
      </c>
      <c r="BV817" s="9">
        <v>15</v>
      </c>
      <c r="BW817" s="9">
        <f t="shared" si="39"/>
        <v>0.12195121951219512</v>
      </c>
      <c r="BX817" s="9">
        <v>5</v>
      </c>
      <c r="BY817" s="9">
        <v>9</v>
      </c>
      <c r="BZ817" s="9">
        <v>12</v>
      </c>
      <c r="CA817" s="9">
        <v>2</v>
      </c>
      <c r="CB817" s="9">
        <v>9</v>
      </c>
      <c r="CC817" s="9">
        <v>10</v>
      </c>
      <c r="CD817" s="9">
        <v>0</v>
      </c>
      <c r="CE817" s="9">
        <v>6</v>
      </c>
      <c r="CF817" s="9">
        <v>0</v>
      </c>
      <c r="CG817" s="9">
        <v>0</v>
      </c>
      <c r="CH817" s="9">
        <v>9</v>
      </c>
      <c r="CI817" s="9">
        <v>8</v>
      </c>
      <c r="CJ817" s="9">
        <v>16</v>
      </c>
      <c r="CK817" s="9">
        <v>0</v>
      </c>
      <c r="CL817" s="9">
        <v>0</v>
      </c>
      <c r="CM817" s="9">
        <v>0</v>
      </c>
      <c r="CN817" s="9">
        <v>5</v>
      </c>
      <c r="CO817" s="9">
        <v>8</v>
      </c>
      <c r="CP817" s="9">
        <v>6</v>
      </c>
      <c r="CQ817" s="9">
        <v>10</v>
      </c>
      <c r="CR817" s="9">
        <v>0</v>
      </c>
      <c r="CS817" s="9">
        <v>8</v>
      </c>
      <c r="CT817" s="9">
        <v>48</v>
      </c>
      <c r="CU817" s="9">
        <v>5</v>
      </c>
      <c r="CV817" s="9">
        <v>0.68292682926829296</v>
      </c>
      <c r="CW817" s="9">
        <v>0</v>
      </c>
      <c r="CX817" s="9">
        <v>0</v>
      </c>
      <c r="CY817" s="9">
        <v>0</v>
      </c>
      <c r="CZ817" s="9">
        <v>0</v>
      </c>
      <c r="DA817" s="9">
        <v>0</v>
      </c>
      <c r="DB817" s="9">
        <v>1</v>
      </c>
      <c r="DC817" s="9">
        <v>0</v>
      </c>
      <c r="DD817" s="9">
        <v>0</v>
      </c>
      <c r="DE817" s="9">
        <v>1</v>
      </c>
    </row>
    <row r="818" spans="1:109" ht="35.25" customHeight="1">
      <c r="A818" s="6">
        <v>868</v>
      </c>
      <c r="B818" s="6" t="s">
        <v>677</v>
      </c>
      <c r="C818" s="6">
        <v>5</v>
      </c>
      <c r="D818" s="6" t="s">
        <v>1103</v>
      </c>
      <c r="E818" s="6" t="s">
        <v>1104</v>
      </c>
      <c r="F818" s="6" t="s">
        <v>113</v>
      </c>
      <c r="G818" s="6" t="s">
        <v>113</v>
      </c>
      <c r="H818" s="6" t="s">
        <v>113</v>
      </c>
      <c r="I818" s="66" t="s">
        <v>3155</v>
      </c>
      <c r="J818" s="11"/>
      <c r="K818" s="11" t="s">
        <v>304</v>
      </c>
      <c r="L818" s="11"/>
      <c r="M818" s="6"/>
      <c r="N818" s="6"/>
      <c r="O818" s="12" t="s">
        <v>1152</v>
      </c>
      <c r="P818" s="9">
        <v>3.2</v>
      </c>
      <c r="Q818" s="10">
        <f t="shared" si="30"/>
        <v>3</v>
      </c>
      <c r="R818" s="9" t="s">
        <v>324</v>
      </c>
      <c r="S818" s="9">
        <v>134</v>
      </c>
      <c r="T818" s="9">
        <v>102</v>
      </c>
      <c r="U818" s="9">
        <v>6</v>
      </c>
      <c r="V818" s="9">
        <v>5.5</v>
      </c>
      <c r="W818" s="9">
        <v>14</v>
      </c>
      <c r="X818" s="9">
        <v>9.6</v>
      </c>
      <c r="Y818" s="9">
        <v>8</v>
      </c>
      <c r="Z818" s="9">
        <v>3</v>
      </c>
      <c r="AA818" s="9">
        <v>5</v>
      </c>
      <c r="AB818" s="9">
        <v>6</v>
      </c>
      <c r="AC818" s="9">
        <v>5</v>
      </c>
      <c r="AD818" s="9">
        <v>76</v>
      </c>
      <c r="AE818" s="9">
        <v>41</v>
      </c>
      <c r="AF818" s="9">
        <v>54</v>
      </c>
      <c r="AG818" s="9">
        <v>64</v>
      </c>
      <c r="AH818" s="9">
        <v>76</v>
      </c>
      <c r="AI818" s="9">
        <v>78</v>
      </c>
      <c r="AJ818" s="9">
        <v>3</v>
      </c>
      <c r="AK818" s="9">
        <v>0.76</v>
      </c>
      <c r="AL818" s="9">
        <v>8.8000000000000007</v>
      </c>
      <c r="AM818" s="9">
        <v>64</v>
      </c>
      <c r="AN818" s="9">
        <v>8</v>
      </c>
      <c r="AO818" s="9">
        <v>23</v>
      </c>
      <c r="AP818" s="9">
        <v>76</v>
      </c>
      <c r="AQ818" s="9">
        <v>35</v>
      </c>
      <c r="AR818" s="9">
        <v>44</v>
      </c>
      <c r="AS818" s="9">
        <v>71</v>
      </c>
      <c r="AT818" s="9">
        <v>55</v>
      </c>
      <c r="AU818" s="9">
        <v>80</v>
      </c>
      <c r="AV818" s="9">
        <v>10</v>
      </c>
      <c r="AW818" s="9">
        <v>2</v>
      </c>
      <c r="AX818" s="9">
        <v>0</v>
      </c>
      <c r="AY818" s="9">
        <v>0</v>
      </c>
      <c r="AZ818" s="9">
        <v>1</v>
      </c>
      <c r="BA818" s="9">
        <v>2</v>
      </c>
      <c r="BB818" s="9">
        <v>1</v>
      </c>
      <c r="BC818" s="9">
        <v>13</v>
      </c>
      <c r="BD818" s="9">
        <f t="shared" si="31"/>
        <v>9.7014925373134331E-2</v>
      </c>
      <c r="BE818" s="9">
        <v>16</v>
      </c>
      <c r="BF818" s="9">
        <f t="shared" si="32"/>
        <v>0.11940298507462686</v>
      </c>
      <c r="BG818" s="9">
        <v>2</v>
      </c>
      <c r="BH818" s="9">
        <f t="shared" si="33"/>
        <v>1.4925373134328358E-2</v>
      </c>
      <c r="BI818" s="9">
        <v>0</v>
      </c>
      <c r="BJ818" s="9">
        <v>4</v>
      </c>
      <c r="BK818" s="9">
        <v>0</v>
      </c>
      <c r="BL818" s="9">
        <v>10</v>
      </c>
      <c r="BM818" s="9">
        <f t="shared" si="34"/>
        <v>7.4626865671641784E-2</v>
      </c>
      <c r="BN818" s="9">
        <v>5</v>
      </c>
      <c r="BO818" s="9">
        <f t="shared" si="35"/>
        <v>3.7313432835820892E-2</v>
      </c>
      <c r="BP818" s="9">
        <v>10</v>
      </c>
      <c r="BQ818" s="9">
        <f t="shared" si="36"/>
        <v>7.4626865671641784E-2</v>
      </c>
      <c r="BR818" s="9">
        <v>50</v>
      </c>
      <c r="BS818" s="9">
        <f t="shared" si="37"/>
        <v>0.37313432835820898</v>
      </c>
      <c r="BT818" s="9">
        <v>2</v>
      </c>
      <c r="BU818" s="9">
        <f t="shared" si="38"/>
        <v>1.4925373134328358E-2</v>
      </c>
      <c r="BV818" s="9">
        <v>20</v>
      </c>
      <c r="BW818" s="9">
        <f t="shared" si="39"/>
        <v>0.14925373134328357</v>
      </c>
      <c r="BX818" s="9">
        <v>8</v>
      </c>
      <c r="BY818" s="9">
        <v>10</v>
      </c>
      <c r="BZ818" s="9">
        <v>6</v>
      </c>
      <c r="CA818" s="9">
        <v>2</v>
      </c>
      <c r="CB818" s="9">
        <v>2</v>
      </c>
      <c r="CC818" s="9">
        <v>10</v>
      </c>
      <c r="CD818" s="9">
        <v>2</v>
      </c>
      <c r="CE818" s="9">
        <v>15</v>
      </c>
      <c r="CF818" s="9">
        <v>0</v>
      </c>
      <c r="CG818" s="9">
        <v>0</v>
      </c>
      <c r="CH818" s="9">
        <v>3</v>
      </c>
      <c r="CI818" s="9">
        <v>2</v>
      </c>
      <c r="CJ818" s="9">
        <v>12</v>
      </c>
      <c r="CK818" s="9">
        <v>0</v>
      </c>
      <c r="CL818" s="9">
        <v>0</v>
      </c>
      <c r="CM818" s="9">
        <v>0</v>
      </c>
      <c r="CN818" s="9">
        <v>7</v>
      </c>
      <c r="CO818" s="9">
        <v>11</v>
      </c>
      <c r="CP818" s="9">
        <v>13</v>
      </c>
      <c r="CQ818" s="9">
        <v>7</v>
      </c>
      <c r="CR818" s="9">
        <v>0</v>
      </c>
      <c r="CS818" s="9">
        <v>3</v>
      </c>
      <c r="CT818" s="9">
        <v>45</v>
      </c>
      <c r="CU818" s="9">
        <v>3</v>
      </c>
      <c r="CV818" s="9">
        <v>0.73880597014925398</v>
      </c>
      <c r="CW818" s="9">
        <v>0</v>
      </c>
      <c r="CX818" s="9">
        <v>0</v>
      </c>
      <c r="CY818" s="9">
        <v>0</v>
      </c>
      <c r="CZ818" s="9">
        <v>0</v>
      </c>
      <c r="DA818" s="9">
        <v>0</v>
      </c>
      <c r="DB818" s="9">
        <v>0</v>
      </c>
      <c r="DC818" s="9">
        <v>0</v>
      </c>
      <c r="DD818" s="9">
        <v>0</v>
      </c>
      <c r="DE818" s="9">
        <v>0</v>
      </c>
    </row>
    <row r="819" spans="1:109" ht="35.25" customHeight="1">
      <c r="A819" s="6">
        <v>869</v>
      </c>
      <c r="B819" s="6" t="s">
        <v>677</v>
      </c>
      <c r="C819" s="6">
        <v>5</v>
      </c>
      <c r="D819" s="6" t="s">
        <v>1103</v>
      </c>
      <c r="E819" s="6" t="s">
        <v>1104</v>
      </c>
      <c r="F819" s="6" t="s">
        <v>113</v>
      </c>
      <c r="G819" s="6" t="s">
        <v>113</v>
      </c>
      <c r="H819" s="6" t="s">
        <v>113</v>
      </c>
      <c r="I819" s="66" t="s">
        <v>3155</v>
      </c>
      <c r="J819" s="11"/>
      <c r="K819" s="11" t="s">
        <v>163</v>
      </c>
      <c r="L819" s="11"/>
      <c r="M819" s="6"/>
      <c r="N819" s="6"/>
      <c r="O819" s="8" t="s">
        <v>1153</v>
      </c>
      <c r="P819" s="9">
        <v>4.2</v>
      </c>
      <c r="Q819" s="10">
        <f t="shared" si="30"/>
        <v>4</v>
      </c>
      <c r="R819" s="9" t="s">
        <v>324</v>
      </c>
      <c r="S819" s="9">
        <v>62</v>
      </c>
      <c r="T819" s="9">
        <v>56</v>
      </c>
      <c r="U819" s="9">
        <v>6.3</v>
      </c>
      <c r="V819" s="9">
        <v>6</v>
      </c>
      <c r="W819" s="9">
        <v>9</v>
      </c>
      <c r="X819" s="9">
        <v>6.9</v>
      </c>
      <c r="Y819" s="9">
        <v>6</v>
      </c>
      <c r="Z819" s="9">
        <v>3</v>
      </c>
      <c r="AA819" s="9">
        <v>5</v>
      </c>
      <c r="AB819" s="9">
        <v>4</v>
      </c>
      <c r="AC819" s="9">
        <v>5</v>
      </c>
      <c r="AD819" s="9">
        <v>76</v>
      </c>
      <c r="AE819" s="9">
        <v>35</v>
      </c>
      <c r="AF819" s="9">
        <v>40</v>
      </c>
      <c r="AG819" s="9">
        <v>53</v>
      </c>
      <c r="AH819" s="9">
        <v>73</v>
      </c>
      <c r="AI819" s="9">
        <v>85</v>
      </c>
      <c r="AJ819" s="9">
        <v>0</v>
      </c>
      <c r="AK819" s="9">
        <v>0.9</v>
      </c>
      <c r="AL819" s="9">
        <v>7.1</v>
      </c>
      <c r="AM819" s="9">
        <v>45</v>
      </c>
      <c r="AN819" s="9">
        <v>14</v>
      </c>
      <c r="AO819" s="9">
        <v>22</v>
      </c>
      <c r="AP819" s="9">
        <v>71</v>
      </c>
      <c r="AQ819" s="9">
        <v>35</v>
      </c>
      <c r="AR819" s="9">
        <v>38</v>
      </c>
      <c r="AS819" s="9">
        <v>56</v>
      </c>
      <c r="AT819" s="9">
        <v>44</v>
      </c>
      <c r="AU819" s="9">
        <v>87</v>
      </c>
      <c r="AV819" s="9">
        <v>4</v>
      </c>
      <c r="AW819" s="9">
        <v>1</v>
      </c>
      <c r="AX819" s="9">
        <v>0</v>
      </c>
      <c r="AY819" s="9">
        <v>1</v>
      </c>
      <c r="AZ819" s="9">
        <v>1</v>
      </c>
      <c r="BA819" s="9">
        <v>0</v>
      </c>
      <c r="BB819" s="9">
        <v>0</v>
      </c>
      <c r="BC819" s="9">
        <v>9</v>
      </c>
      <c r="BD819" s="9">
        <f t="shared" si="31"/>
        <v>0.14516129032258066</v>
      </c>
      <c r="BE819" s="9">
        <v>6</v>
      </c>
      <c r="BF819" s="9">
        <f t="shared" si="32"/>
        <v>9.6774193548387094E-2</v>
      </c>
      <c r="BG819" s="9">
        <v>0</v>
      </c>
      <c r="BH819" s="9">
        <f t="shared" si="33"/>
        <v>0</v>
      </c>
      <c r="BI819" s="9">
        <v>0</v>
      </c>
      <c r="BJ819" s="9">
        <v>0</v>
      </c>
      <c r="BK819" s="9">
        <v>0</v>
      </c>
      <c r="BL819" s="9">
        <v>0</v>
      </c>
      <c r="BM819" s="9">
        <f t="shared" si="34"/>
        <v>0</v>
      </c>
      <c r="BN819" s="9">
        <v>1</v>
      </c>
      <c r="BO819" s="9">
        <f t="shared" si="35"/>
        <v>1.6129032258064516E-2</v>
      </c>
      <c r="BP819" s="9">
        <v>11</v>
      </c>
      <c r="BQ819" s="9">
        <f t="shared" si="36"/>
        <v>0.17741935483870969</v>
      </c>
      <c r="BR819" s="9">
        <v>24</v>
      </c>
      <c r="BS819" s="9">
        <f t="shared" si="37"/>
        <v>0.38709677419354838</v>
      </c>
      <c r="BT819" s="9">
        <v>2</v>
      </c>
      <c r="BU819" s="9">
        <f t="shared" si="38"/>
        <v>3.2258064516129031E-2</v>
      </c>
      <c r="BV819" s="9">
        <v>9</v>
      </c>
      <c r="BW819" s="9">
        <f t="shared" si="39"/>
        <v>0.14516129032258066</v>
      </c>
      <c r="BX819" s="9">
        <v>7</v>
      </c>
      <c r="BY819" s="9">
        <v>1</v>
      </c>
      <c r="BZ819" s="9">
        <v>6</v>
      </c>
      <c r="CA819" s="9">
        <v>4</v>
      </c>
      <c r="CB819" s="9">
        <v>4</v>
      </c>
      <c r="CC819" s="9">
        <v>1</v>
      </c>
      <c r="CD819" s="9">
        <v>1</v>
      </c>
      <c r="CE819" s="9">
        <v>7</v>
      </c>
      <c r="CF819" s="9">
        <v>0</v>
      </c>
      <c r="CG819" s="9">
        <v>0</v>
      </c>
      <c r="CH819" s="9">
        <v>1</v>
      </c>
      <c r="CI819" s="9">
        <v>1</v>
      </c>
      <c r="CJ819" s="9">
        <v>9</v>
      </c>
      <c r="CK819" s="9">
        <v>0</v>
      </c>
      <c r="CL819" s="9">
        <v>1</v>
      </c>
      <c r="CM819" s="9">
        <v>1</v>
      </c>
      <c r="CN819" s="9">
        <v>7</v>
      </c>
      <c r="CO819" s="9">
        <v>7</v>
      </c>
      <c r="CP819" s="9">
        <v>7</v>
      </c>
      <c r="CQ819" s="9">
        <v>1</v>
      </c>
      <c r="CR819" s="9">
        <v>0</v>
      </c>
      <c r="CS819" s="9">
        <v>1</v>
      </c>
      <c r="CT819" s="9">
        <v>20</v>
      </c>
      <c r="CU819" s="9">
        <v>4</v>
      </c>
      <c r="CV819" s="9">
        <v>0.77419354838709697</v>
      </c>
      <c r="CW819" s="9">
        <v>0</v>
      </c>
      <c r="CX819" s="9">
        <v>0</v>
      </c>
      <c r="CY819" s="9">
        <v>0</v>
      </c>
      <c r="CZ819" s="9">
        <v>0</v>
      </c>
      <c r="DA819" s="9">
        <v>0</v>
      </c>
      <c r="DB819" s="9">
        <v>1</v>
      </c>
      <c r="DC819" s="9">
        <v>0</v>
      </c>
      <c r="DD819" s="9">
        <v>0</v>
      </c>
      <c r="DE819" s="9">
        <v>0</v>
      </c>
    </row>
    <row r="820" spans="1:109" ht="35.25" customHeight="1">
      <c r="A820" s="6">
        <v>870</v>
      </c>
      <c r="B820" s="6" t="s">
        <v>677</v>
      </c>
      <c r="C820" s="6">
        <v>5</v>
      </c>
      <c r="D820" s="6" t="s">
        <v>1103</v>
      </c>
      <c r="E820" s="6" t="s">
        <v>1104</v>
      </c>
      <c r="F820" s="6" t="s">
        <v>113</v>
      </c>
      <c r="G820" s="6" t="s">
        <v>113</v>
      </c>
      <c r="H820" s="6" t="s">
        <v>113</v>
      </c>
      <c r="I820" s="66" t="s">
        <v>3155</v>
      </c>
      <c r="J820" s="11"/>
      <c r="K820" s="11" t="s">
        <v>170</v>
      </c>
      <c r="L820" s="11"/>
      <c r="M820" s="6"/>
      <c r="N820" s="6"/>
      <c r="O820" s="12" t="s">
        <v>1154</v>
      </c>
      <c r="P820" s="9">
        <v>5</v>
      </c>
      <c r="Q820" s="10">
        <f t="shared" si="30"/>
        <v>5</v>
      </c>
      <c r="R820" s="9" t="s">
        <v>430</v>
      </c>
      <c r="S820" s="9">
        <v>73</v>
      </c>
      <c r="T820" s="9">
        <v>61</v>
      </c>
      <c r="U820" s="9">
        <v>5.5</v>
      </c>
      <c r="V820" s="9">
        <v>5</v>
      </c>
      <c r="W820" s="9">
        <v>4</v>
      </c>
      <c r="X820" s="9">
        <v>18.2</v>
      </c>
      <c r="Y820" s="9">
        <v>14.5</v>
      </c>
      <c r="Z820" s="9">
        <v>4</v>
      </c>
      <c r="AA820" s="9">
        <v>5</v>
      </c>
      <c r="AB820" s="9">
        <v>5</v>
      </c>
      <c r="AC820" s="9">
        <v>6</v>
      </c>
      <c r="AD820" s="9">
        <v>72</v>
      </c>
      <c r="AE820" s="9">
        <v>42</v>
      </c>
      <c r="AF820" s="9">
        <v>52</v>
      </c>
      <c r="AG820" s="9">
        <v>57</v>
      </c>
      <c r="AH820" s="9">
        <v>60</v>
      </c>
      <c r="AI820" s="9">
        <v>77</v>
      </c>
      <c r="AJ820" s="9">
        <v>1</v>
      </c>
      <c r="AK820" s="9">
        <v>0.84</v>
      </c>
      <c r="AL820" s="9">
        <v>7.1</v>
      </c>
      <c r="AM820" s="9">
        <v>50</v>
      </c>
      <c r="AN820" s="9">
        <v>4</v>
      </c>
      <c r="AO820" s="9">
        <v>30</v>
      </c>
      <c r="AP820" s="9">
        <v>65</v>
      </c>
      <c r="AQ820" s="9">
        <v>33</v>
      </c>
      <c r="AR820" s="9">
        <v>40</v>
      </c>
      <c r="AS820" s="9">
        <v>60</v>
      </c>
      <c r="AT820" s="9">
        <v>42</v>
      </c>
      <c r="AU820" s="9">
        <v>75</v>
      </c>
      <c r="AV820" s="9">
        <v>5</v>
      </c>
      <c r="AW820" s="9">
        <v>1</v>
      </c>
      <c r="AX820" s="9">
        <v>0</v>
      </c>
      <c r="AY820" s="9">
        <v>0</v>
      </c>
      <c r="AZ820" s="9">
        <v>0</v>
      </c>
      <c r="BA820" s="9">
        <v>0</v>
      </c>
      <c r="BB820" s="9">
        <v>0</v>
      </c>
      <c r="BC820" s="9">
        <v>5</v>
      </c>
      <c r="BD820" s="9">
        <f t="shared" si="31"/>
        <v>6.8493150684931503E-2</v>
      </c>
      <c r="BE820" s="9">
        <v>0</v>
      </c>
      <c r="BF820" s="9">
        <f t="shared" si="32"/>
        <v>0</v>
      </c>
      <c r="BG820" s="9">
        <v>0</v>
      </c>
      <c r="BH820" s="9">
        <f t="shared" si="33"/>
        <v>0</v>
      </c>
      <c r="BI820" s="9">
        <v>0</v>
      </c>
      <c r="BJ820" s="9">
        <v>4</v>
      </c>
      <c r="BK820" s="9">
        <v>0</v>
      </c>
      <c r="BL820" s="9">
        <v>1</v>
      </c>
      <c r="BM820" s="9">
        <f t="shared" si="34"/>
        <v>1.3698630136986301E-2</v>
      </c>
      <c r="BN820" s="9">
        <v>1</v>
      </c>
      <c r="BO820" s="9">
        <f t="shared" si="35"/>
        <v>1.3698630136986301E-2</v>
      </c>
      <c r="BP820" s="9">
        <v>15</v>
      </c>
      <c r="BQ820" s="9">
        <f t="shared" si="36"/>
        <v>0.20547945205479451</v>
      </c>
      <c r="BR820" s="9">
        <v>30</v>
      </c>
      <c r="BS820" s="9">
        <f t="shared" si="37"/>
        <v>0.41095890410958902</v>
      </c>
      <c r="BT820" s="9">
        <v>3</v>
      </c>
      <c r="BU820" s="9">
        <f t="shared" si="38"/>
        <v>4.1095890410958902E-2</v>
      </c>
      <c r="BV820" s="9">
        <v>11</v>
      </c>
      <c r="BW820" s="9">
        <f t="shared" si="39"/>
        <v>0.15068493150684931</v>
      </c>
      <c r="BX820" s="9">
        <v>4</v>
      </c>
      <c r="BY820" s="9">
        <v>5</v>
      </c>
      <c r="BZ820" s="9">
        <v>6</v>
      </c>
      <c r="CA820" s="9">
        <v>5</v>
      </c>
      <c r="CB820" s="9">
        <v>3</v>
      </c>
      <c r="CC820" s="9">
        <v>2</v>
      </c>
      <c r="CD820" s="9">
        <v>2</v>
      </c>
      <c r="CE820" s="9">
        <v>7</v>
      </c>
      <c r="CF820" s="9">
        <v>1</v>
      </c>
      <c r="CG820" s="9">
        <v>0</v>
      </c>
      <c r="CH820" s="9">
        <v>1</v>
      </c>
      <c r="CI820" s="9">
        <v>0</v>
      </c>
      <c r="CJ820" s="9">
        <v>6</v>
      </c>
      <c r="CK820" s="9">
        <v>0</v>
      </c>
      <c r="CL820" s="9">
        <v>1</v>
      </c>
      <c r="CM820" s="9">
        <v>0</v>
      </c>
      <c r="CN820" s="9">
        <v>2</v>
      </c>
      <c r="CO820" s="9">
        <v>6</v>
      </c>
      <c r="CP820" s="9">
        <v>6</v>
      </c>
      <c r="CQ820" s="9">
        <v>4</v>
      </c>
      <c r="CR820" s="9">
        <v>1</v>
      </c>
      <c r="CS820" s="9">
        <v>0</v>
      </c>
      <c r="CT820" s="9">
        <v>21</v>
      </c>
      <c r="CU820" s="9">
        <v>10</v>
      </c>
      <c r="CV820" s="9">
        <v>0.63013698630137005</v>
      </c>
      <c r="CW820" s="9">
        <v>0</v>
      </c>
      <c r="CX820" s="9">
        <v>0</v>
      </c>
      <c r="CY820" s="9">
        <v>0</v>
      </c>
      <c r="CZ820" s="9">
        <v>0</v>
      </c>
      <c r="DA820" s="9">
        <v>0</v>
      </c>
      <c r="DB820" s="9">
        <v>1</v>
      </c>
      <c r="DC820" s="9">
        <v>0</v>
      </c>
      <c r="DD820" s="9">
        <v>4</v>
      </c>
      <c r="DE820" s="9">
        <v>3</v>
      </c>
    </row>
    <row r="821" spans="1:109" ht="35.25" customHeight="1">
      <c r="A821" s="6">
        <v>871</v>
      </c>
      <c r="B821" s="6" t="s">
        <v>677</v>
      </c>
      <c r="C821" s="6">
        <v>5</v>
      </c>
      <c r="D821" s="6" t="s">
        <v>1103</v>
      </c>
      <c r="E821" s="6" t="s">
        <v>1104</v>
      </c>
      <c r="F821" s="6" t="s">
        <v>113</v>
      </c>
      <c r="G821" s="6" t="s">
        <v>113</v>
      </c>
      <c r="H821" s="6" t="s">
        <v>113</v>
      </c>
      <c r="I821" s="66" t="s">
        <v>3157</v>
      </c>
      <c r="J821" s="11"/>
      <c r="K821" s="11" t="s">
        <v>120</v>
      </c>
      <c r="L821" s="11"/>
      <c r="M821" s="6"/>
      <c r="N821" s="6"/>
      <c r="O821" s="12" t="s">
        <v>1155</v>
      </c>
      <c r="P821" s="9">
        <v>3.8</v>
      </c>
      <c r="Q821" s="10">
        <f t="shared" si="30"/>
        <v>4</v>
      </c>
      <c r="R821" s="9" t="s">
        <v>324</v>
      </c>
      <c r="S821" s="9">
        <v>119</v>
      </c>
      <c r="T821" s="9">
        <v>83</v>
      </c>
      <c r="U821" s="9">
        <v>6.3</v>
      </c>
      <c r="V821" s="9">
        <v>6</v>
      </c>
      <c r="W821" s="9">
        <v>7</v>
      </c>
      <c r="X821" s="9">
        <v>17</v>
      </c>
      <c r="Y821" s="9">
        <v>17</v>
      </c>
      <c r="Z821" s="9">
        <v>5</v>
      </c>
      <c r="AA821" s="9">
        <v>7</v>
      </c>
      <c r="AB821" s="9">
        <v>7</v>
      </c>
      <c r="AC821" s="9">
        <v>3</v>
      </c>
      <c r="AD821" s="9">
        <v>83</v>
      </c>
      <c r="AE821" s="9">
        <v>41</v>
      </c>
      <c r="AF821" s="9">
        <v>59</v>
      </c>
      <c r="AG821" s="9">
        <v>70</v>
      </c>
      <c r="AH821" s="9">
        <v>86</v>
      </c>
      <c r="AI821" s="9">
        <v>92</v>
      </c>
      <c r="AJ821" s="9">
        <v>0</v>
      </c>
      <c r="AK821" s="9">
        <v>0.7</v>
      </c>
      <c r="AL821" s="9">
        <v>7.6</v>
      </c>
      <c r="AM821" s="9">
        <v>72</v>
      </c>
      <c r="AN821" s="9">
        <v>31</v>
      </c>
      <c r="AO821" s="9">
        <v>28</v>
      </c>
      <c r="AP821" s="9">
        <v>87</v>
      </c>
      <c r="AQ821" s="9">
        <v>37</v>
      </c>
      <c r="AR821" s="9">
        <v>45</v>
      </c>
      <c r="AS821" s="9">
        <v>78</v>
      </c>
      <c r="AT821" s="9">
        <v>58</v>
      </c>
      <c r="AU821" s="9">
        <v>95</v>
      </c>
      <c r="AV821" s="9">
        <v>8</v>
      </c>
      <c r="AW821" s="9">
        <v>1</v>
      </c>
      <c r="AX821" s="9">
        <v>3</v>
      </c>
      <c r="AY821" s="9">
        <v>0</v>
      </c>
      <c r="AZ821" s="9">
        <v>1</v>
      </c>
      <c r="BA821" s="9">
        <v>2</v>
      </c>
      <c r="BB821" s="9">
        <v>0</v>
      </c>
      <c r="BC821" s="9">
        <v>11</v>
      </c>
      <c r="BD821" s="9">
        <f t="shared" si="31"/>
        <v>9.2436974789915971E-2</v>
      </c>
      <c r="BE821" s="9">
        <v>4</v>
      </c>
      <c r="BF821" s="9">
        <f t="shared" si="32"/>
        <v>3.3613445378151259E-2</v>
      </c>
      <c r="BG821" s="9">
        <v>1</v>
      </c>
      <c r="BH821" s="9">
        <f t="shared" si="33"/>
        <v>8.4033613445378148E-3</v>
      </c>
      <c r="BI821" s="9">
        <v>1</v>
      </c>
      <c r="BJ821" s="9">
        <v>8</v>
      </c>
      <c r="BK821" s="9">
        <v>0</v>
      </c>
      <c r="BL821" s="9">
        <v>7</v>
      </c>
      <c r="BM821" s="9">
        <f t="shared" si="34"/>
        <v>5.8823529411764705E-2</v>
      </c>
      <c r="BN821" s="9">
        <v>2</v>
      </c>
      <c r="BO821" s="9">
        <f t="shared" si="35"/>
        <v>1.680672268907563E-2</v>
      </c>
      <c r="BP821" s="9">
        <v>14</v>
      </c>
      <c r="BQ821" s="9">
        <f t="shared" si="36"/>
        <v>0.11764705882352941</v>
      </c>
      <c r="BR821" s="9">
        <v>43</v>
      </c>
      <c r="BS821" s="9">
        <f t="shared" si="37"/>
        <v>0.36134453781512604</v>
      </c>
      <c r="BT821" s="9">
        <v>4</v>
      </c>
      <c r="BU821" s="9">
        <f t="shared" si="38"/>
        <v>3.3613445378151259E-2</v>
      </c>
      <c r="BV821" s="9">
        <v>24</v>
      </c>
      <c r="BW821" s="9">
        <f t="shared" si="39"/>
        <v>0.20168067226890757</v>
      </c>
      <c r="BX821" s="9">
        <v>12</v>
      </c>
      <c r="BY821" s="9">
        <v>9</v>
      </c>
      <c r="BZ821" s="9">
        <v>5</v>
      </c>
      <c r="CA821" s="9">
        <v>5</v>
      </c>
      <c r="CB821" s="9">
        <v>9</v>
      </c>
      <c r="CC821" s="9">
        <v>5</v>
      </c>
      <c r="CD821" s="9">
        <v>2</v>
      </c>
      <c r="CE821" s="9">
        <v>18</v>
      </c>
      <c r="CF821" s="9">
        <v>1</v>
      </c>
      <c r="CG821" s="9">
        <v>0</v>
      </c>
      <c r="CH821" s="9">
        <v>3</v>
      </c>
      <c r="CI821" s="9">
        <v>2</v>
      </c>
      <c r="CJ821" s="9">
        <v>12</v>
      </c>
      <c r="CK821" s="9">
        <v>0</v>
      </c>
      <c r="CL821" s="9">
        <v>1</v>
      </c>
      <c r="CM821" s="9">
        <v>1</v>
      </c>
      <c r="CN821" s="9">
        <v>15</v>
      </c>
      <c r="CO821" s="9">
        <v>23</v>
      </c>
      <c r="CP821" s="9">
        <v>14</v>
      </c>
      <c r="CQ821" s="9">
        <v>9</v>
      </c>
      <c r="CR821" s="9">
        <v>2</v>
      </c>
      <c r="CS821" s="9">
        <v>1</v>
      </c>
      <c r="CT821" s="9">
        <v>42</v>
      </c>
      <c r="CU821" s="9">
        <v>1</v>
      </c>
      <c r="CV821" s="9">
        <v>0.68907563025210095</v>
      </c>
      <c r="CW821" s="9">
        <v>0</v>
      </c>
      <c r="CX821" s="9">
        <v>0</v>
      </c>
      <c r="CY821" s="9">
        <v>0</v>
      </c>
      <c r="CZ821" s="9">
        <v>0</v>
      </c>
      <c r="DA821" s="9">
        <v>0</v>
      </c>
      <c r="DB821" s="9">
        <v>0</v>
      </c>
      <c r="DC821" s="9">
        <v>0</v>
      </c>
      <c r="DD821" s="9">
        <v>0</v>
      </c>
      <c r="DE821" s="9">
        <v>0</v>
      </c>
    </row>
    <row r="822" spans="1:109" ht="35.25" customHeight="1">
      <c r="A822" s="6">
        <v>872</v>
      </c>
      <c r="B822" s="6" t="s">
        <v>677</v>
      </c>
      <c r="C822" s="6">
        <v>5</v>
      </c>
      <c r="D822" s="6" t="s">
        <v>1103</v>
      </c>
      <c r="E822" s="6" t="s">
        <v>1104</v>
      </c>
      <c r="F822" s="6" t="s">
        <v>113</v>
      </c>
      <c r="G822" s="6" t="s">
        <v>113</v>
      </c>
      <c r="H822" s="6" t="s">
        <v>113</v>
      </c>
      <c r="I822" s="66" t="s">
        <v>3156</v>
      </c>
      <c r="J822" s="11"/>
      <c r="K822" s="11" t="s">
        <v>440</v>
      </c>
      <c r="L822" s="11" t="s">
        <v>170</v>
      </c>
      <c r="M822" s="6"/>
      <c r="N822" s="6"/>
      <c r="O822" s="8" t="s">
        <v>1156</v>
      </c>
      <c r="P822" s="9">
        <v>4.7</v>
      </c>
      <c r="Q822" s="10">
        <f t="shared" si="30"/>
        <v>5</v>
      </c>
      <c r="R822" s="9" t="s">
        <v>430</v>
      </c>
      <c r="S822" s="9">
        <v>109</v>
      </c>
      <c r="T822" s="9">
        <v>85</v>
      </c>
      <c r="U822" s="9">
        <v>5.2</v>
      </c>
      <c r="V822" s="9">
        <v>5</v>
      </c>
      <c r="W822" s="9">
        <v>8</v>
      </c>
      <c r="X822" s="9">
        <v>13.6</v>
      </c>
      <c r="Y822" s="9">
        <v>11</v>
      </c>
      <c r="Z822" s="9">
        <v>3</v>
      </c>
      <c r="AA822" s="9">
        <v>7</v>
      </c>
      <c r="AB822" s="9">
        <v>4</v>
      </c>
      <c r="AC822" s="9">
        <v>5</v>
      </c>
      <c r="AD822" s="9">
        <v>77</v>
      </c>
      <c r="AE822" s="9">
        <v>43</v>
      </c>
      <c r="AF822" s="9">
        <v>57</v>
      </c>
      <c r="AG822" s="9">
        <v>68</v>
      </c>
      <c r="AH822" s="9">
        <v>82</v>
      </c>
      <c r="AI822" s="9">
        <v>92</v>
      </c>
      <c r="AJ822" s="9">
        <v>0</v>
      </c>
      <c r="AK822" s="9">
        <v>0.78</v>
      </c>
      <c r="AL822" s="9">
        <v>8.1</v>
      </c>
      <c r="AM822" s="9">
        <v>44</v>
      </c>
      <c r="AN822" s="9">
        <v>8</v>
      </c>
      <c r="AO822" s="9">
        <v>33</v>
      </c>
      <c r="AP822" s="9">
        <v>81</v>
      </c>
      <c r="AQ822" s="9">
        <v>49</v>
      </c>
      <c r="AR822" s="9">
        <v>52</v>
      </c>
      <c r="AS822" s="9">
        <v>69</v>
      </c>
      <c r="AT822" s="9">
        <v>57</v>
      </c>
      <c r="AU822" s="9">
        <v>86</v>
      </c>
      <c r="AV822" s="9">
        <v>10</v>
      </c>
      <c r="AW822" s="9">
        <v>2</v>
      </c>
      <c r="AX822" s="9">
        <v>0</v>
      </c>
      <c r="AY822" s="9">
        <v>1</v>
      </c>
      <c r="AZ822" s="9">
        <v>0</v>
      </c>
      <c r="BA822" s="9">
        <v>0</v>
      </c>
      <c r="BB822" s="9">
        <v>2</v>
      </c>
      <c r="BC822" s="9">
        <v>9</v>
      </c>
      <c r="BD822" s="9">
        <f t="shared" si="31"/>
        <v>8.2568807339449546E-2</v>
      </c>
      <c r="BE822" s="9">
        <v>5</v>
      </c>
      <c r="BF822" s="9">
        <f t="shared" si="32"/>
        <v>4.5871559633027525E-2</v>
      </c>
      <c r="BG822" s="9">
        <v>3</v>
      </c>
      <c r="BH822" s="9">
        <f t="shared" si="33"/>
        <v>2.7522935779816515E-2</v>
      </c>
      <c r="BI822" s="9">
        <v>0</v>
      </c>
      <c r="BJ822" s="9">
        <v>4</v>
      </c>
      <c r="BK822" s="9">
        <v>0</v>
      </c>
      <c r="BL822" s="9">
        <v>6</v>
      </c>
      <c r="BM822" s="9">
        <f t="shared" si="34"/>
        <v>5.5045871559633031E-2</v>
      </c>
      <c r="BN822" s="9">
        <v>4</v>
      </c>
      <c r="BO822" s="9">
        <f t="shared" si="35"/>
        <v>3.669724770642202E-2</v>
      </c>
      <c r="BP822" s="9">
        <v>20</v>
      </c>
      <c r="BQ822" s="9">
        <f t="shared" si="36"/>
        <v>0.1834862385321101</v>
      </c>
      <c r="BR822" s="9">
        <v>30</v>
      </c>
      <c r="BS822" s="9">
        <f t="shared" si="37"/>
        <v>0.27522935779816515</v>
      </c>
      <c r="BT822" s="9">
        <v>8</v>
      </c>
      <c r="BU822" s="9">
        <f t="shared" si="38"/>
        <v>7.3394495412844041E-2</v>
      </c>
      <c r="BV822" s="9">
        <v>20</v>
      </c>
      <c r="BW822" s="9">
        <f t="shared" si="39"/>
        <v>0.1834862385321101</v>
      </c>
      <c r="BX822" s="9">
        <v>12</v>
      </c>
      <c r="BY822" s="9">
        <v>5</v>
      </c>
      <c r="BZ822" s="9">
        <v>8</v>
      </c>
      <c r="CA822" s="9">
        <v>6</v>
      </c>
      <c r="CB822" s="9">
        <v>2</v>
      </c>
      <c r="CC822" s="9">
        <v>4</v>
      </c>
      <c r="CD822" s="9">
        <v>0</v>
      </c>
      <c r="CE822" s="9">
        <v>17</v>
      </c>
      <c r="CF822" s="9">
        <v>0</v>
      </c>
      <c r="CG822" s="9">
        <v>0</v>
      </c>
      <c r="CH822" s="9">
        <v>3</v>
      </c>
      <c r="CI822" s="9">
        <v>0</v>
      </c>
      <c r="CJ822" s="9">
        <v>12</v>
      </c>
      <c r="CK822" s="9">
        <v>0</v>
      </c>
      <c r="CL822" s="9">
        <v>5</v>
      </c>
      <c r="CM822" s="9">
        <v>0</v>
      </c>
      <c r="CN822" s="9">
        <v>12</v>
      </c>
      <c r="CO822" s="9">
        <v>13</v>
      </c>
      <c r="CP822" s="9">
        <v>17</v>
      </c>
      <c r="CQ822" s="9">
        <v>3</v>
      </c>
      <c r="CR822" s="9">
        <v>1</v>
      </c>
      <c r="CS822" s="9">
        <v>0</v>
      </c>
      <c r="CT822" s="9">
        <v>26</v>
      </c>
      <c r="CU822" s="9">
        <v>6</v>
      </c>
      <c r="CV822" s="9">
        <v>0.58715596330275199</v>
      </c>
      <c r="CW822" s="9">
        <v>0</v>
      </c>
      <c r="CX822" s="9">
        <v>0</v>
      </c>
      <c r="CY822" s="9">
        <v>0</v>
      </c>
      <c r="CZ822" s="9">
        <v>0</v>
      </c>
      <c r="DA822" s="9">
        <v>0</v>
      </c>
      <c r="DB822" s="9">
        <v>1</v>
      </c>
      <c r="DC822" s="9">
        <v>0</v>
      </c>
      <c r="DD822" s="9">
        <v>0</v>
      </c>
      <c r="DE822" s="9">
        <v>0</v>
      </c>
    </row>
    <row r="823" spans="1:109" ht="35.25" customHeight="1">
      <c r="A823" s="6">
        <v>873</v>
      </c>
      <c r="B823" s="6" t="s">
        <v>677</v>
      </c>
      <c r="C823" s="6">
        <v>5</v>
      </c>
      <c r="D823" s="6" t="s">
        <v>1103</v>
      </c>
      <c r="E823" s="6" t="s">
        <v>1104</v>
      </c>
      <c r="F823" s="6" t="s">
        <v>113</v>
      </c>
      <c r="G823" s="6" t="s">
        <v>113</v>
      </c>
      <c r="H823" s="6" t="s">
        <v>113</v>
      </c>
      <c r="I823" s="66" t="s">
        <v>3157</v>
      </c>
      <c r="J823" s="11"/>
      <c r="K823" s="11" t="s">
        <v>120</v>
      </c>
      <c r="L823" s="11"/>
      <c r="M823" s="6"/>
      <c r="N823" s="6"/>
      <c r="O823" s="12" t="s">
        <v>1157</v>
      </c>
      <c r="P823" s="9">
        <v>5.0999999999999996</v>
      </c>
      <c r="Q823" s="10">
        <f t="shared" si="30"/>
        <v>5</v>
      </c>
      <c r="R823" s="9" t="s">
        <v>430</v>
      </c>
      <c r="S823" s="9">
        <v>88</v>
      </c>
      <c r="T823" s="9">
        <v>62</v>
      </c>
      <c r="U823" s="9">
        <v>5.9</v>
      </c>
      <c r="V823" s="9">
        <v>5</v>
      </c>
      <c r="W823" s="9">
        <v>4</v>
      </c>
      <c r="X823" s="9">
        <v>22</v>
      </c>
      <c r="Y823" s="9">
        <v>17</v>
      </c>
      <c r="Z823" s="9">
        <v>4</v>
      </c>
      <c r="AA823" s="9">
        <v>4</v>
      </c>
      <c r="AB823" s="9">
        <v>7</v>
      </c>
      <c r="AC823" s="9">
        <v>4</v>
      </c>
      <c r="AD823" s="9">
        <v>82</v>
      </c>
      <c r="AE823" s="9">
        <v>44</v>
      </c>
      <c r="AF823" s="9">
        <v>54</v>
      </c>
      <c r="AG823" s="9">
        <v>72</v>
      </c>
      <c r="AH823" s="9">
        <v>85</v>
      </c>
      <c r="AI823" s="9">
        <v>93</v>
      </c>
      <c r="AJ823" s="9">
        <v>0</v>
      </c>
      <c r="AK823" s="9">
        <v>0.7</v>
      </c>
      <c r="AL823" s="9">
        <v>6.6</v>
      </c>
      <c r="AM823" s="9">
        <v>81</v>
      </c>
      <c r="AN823" s="9">
        <v>33</v>
      </c>
      <c r="AO823" s="9">
        <v>36</v>
      </c>
      <c r="AP823" s="9">
        <v>89</v>
      </c>
      <c r="AQ823" s="9">
        <v>48</v>
      </c>
      <c r="AR823" s="9">
        <v>59</v>
      </c>
      <c r="AS823" s="9">
        <v>87</v>
      </c>
      <c r="AT823" s="9">
        <v>74</v>
      </c>
      <c r="AU823" s="9">
        <v>97</v>
      </c>
      <c r="AV823" s="9">
        <v>8</v>
      </c>
      <c r="AW823" s="9">
        <v>1</v>
      </c>
      <c r="AX823" s="9">
        <v>1</v>
      </c>
      <c r="AY823" s="9">
        <v>0</v>
      </c>
      <c r="AZ823" s="9">
        <v>0</v>
      </c>
      <c r="BA823" s="9">
        <v>0</v>
      </c>
      <c r="BB823" s="9">
        <v>0</v>
      </c>
      <c r="BC823" s="9">
        <v>5</v>
      </c>
      <c r="BD823" s="9">
        <f t="shared" si="31"/>
        <v>5.6818181818181816E-2</v>
      </c>
      <c r="BE823" s="9">
        <v>4</v>
      </c>
      <c r="BF823" s="9">
        <f t="shared" si="32"/>
        <v>4.5454545454545456E-2</v>
      </c>
      <c r="BG823" s="9">
        <v>2</v>
      </c>
      <c r="BH823" s="9">
        <f t="shared" si="33"/>
        <v>2.2727272727272728E-2</v>
      </c>
      <c r="BI823" s="9">
        <v>0</v>
      </c>
      <c r="BJ823" s="9">
        <v>7</v>
      </c>
      <c r="BK823" s="9">
        <v>0</v>
      </c>
      <c r="BL823" s="9">
        <v>13</v>
      </c>
      <c r="BM823" s="9">
        <f t="shared" si="34"/>
        <v>0.14772727272727273</v>
      </c>
      <c r="BN823" s="9">
        <v>4</v>
      </c>
      <c r="BO823" s="9">
        <f t="shared" si="35"/>
        <v>4.5454545454545456E-2</v>
      </c>
      <c r="BP823" s="9">
        <v>7</v>
      </c>
      <c r="BQ823" s="9">
        <f t="shared" si="36"/>
        <v>7.9545454545454544E-2</v>
      </c>
      <c r="BR823" s="9">
        <v>31</v>
      </c>
      <c r="BS823" s="9">
        <f t="shared" si="37"/>
        <v>0.35227272727272729</v>
      </c>
      <c r="BT823" s="9">
        <v>5</v>
      </c>
      <c r="BU823" s="9">
        <f t="shared" si="38"/>
        <v>5.6818181818181816E-2</v>
      </c>
      <c r="BV823" s="9">
        <v>10</v>
      </c>
      <c r="BW823" s="9">
        <f t="shared" si="39"/>
        <v>0.11363636363636363</v>
      </c>
      <c r="BX823" s="9">
        <v>7</v>
      </c>
      <c r="BY823" s="9">
        <v>0</v>
      </c>
      <c r="BZ823" s="9">
        <v>1</v>
      </c>
      <c r="CA823" s="9">
        <v>3</v>
      </c>
      <c r="CB823" s="9">
        <v>10</v>
      </c>
      <c r="CC823" s="9">
        <v>3</v>
      </c>
      <c r="CD823" s="9">
        <v>0</v>
      </c>
      <c r="CE823" s="9">
        <v>7</v>
      </c>
      <c r="CF823" s="9">
        <v>2</v>
      </c>
      <c r="CG823" s="9">
        <v>0</v>
      </c>
      <c r="CH823" s="9">
        <v>1</v>
      </c>
      <c r="CI823" s="9">
        <v>0</v>
      </c>
      <c r="CJ823" s="9">
        <v>6</v>
      </c>
      <c r="CK823" s="9">
        <v>0</v>
      </c>
      <c r="CL823" s="9">
        <v>0</v>
      </c>
      <c r="CM823" s="9">
        <v>0</v>
      </c>
      <c r="CN823" s="9">
        <v>7</v>
      </c>
      <c r="CO823" s="9">
        <v>18</v>
      </c>
      <c r="CP823" s="9">
        <v>10</v>
      </c>
      <c r="CQ823" s="9">
        <v>0</v>
      </c>
      <c r="CR823" s="9">
        <v>1</v>
      </c>
      <c r="CS823" s="9">
        <v>0</v>
      </c>
      <c r="CT823" s="9">
        <v>31</v>
      </c>
      <c r="CU823" s="9">
        <v>2</v>
      </c>
      <c r="CV823" s="9">
        <v>0.56818181818181801</v>
      </c>
      <c r="CW823" s="9">
        <v>0</v>
      </c>
      <c r="CX823" s="9">
        <v>0</v>
      </c>
      <c r="CY823" s="9">
        <v>0</v>
      </c>
      <c r="CZ823" s="9">
        <v>0</v>
      </c>
      <c r="DA823" s="9">
        <v>0</v>
      </c>
      <c r="DB823" s="9">
        <v>1</v>
      </c>
      <c r="DC823" s="9">
        <v>0</v>
      </c>
      <c r="DD823" s="9">
        <v>0</v>
      </c>
      <c r="DE823" s="9">
        <v>0</v>
      </c>
    </row>
    <row r="824" spans="1:109" ht="35.25" customHeight="1">
      <c r="A824" s="6">
        <v>874</v>
      </c>
      <c r="B824" s="6" t="s">
        <v>677</v>
      </c>
      <c r="C824" s="6">
        <v>5</v>
      </c>
      <c r="D824" s="6" t="s">
        <v>1103</v>
      </c>
      <c r="E824" s="6" t="s">
        <v>1104</v>
      </c>
      <c r="F824" s="6" t="s">
        <v>113</v>
      </c>
      <c r="G824" s="6" t="s">
        <v>113</v>
      </c>
      <c r="H824" s="6" t="s">
        <v>113</v>
      </c>
      <c r="I824" s="66" t="s">
        <v>3155</v>
      </c>
      <c r="J824" s="11"/>
      <c r="K824" s="11" t="s">
        <v>125</v>
      </c>
      <c r="L824" s="11"/>
      <c r="M824" s="6"/>
      <c r="N824" s="6"/>
      <c r="O824" s="12" t="s">
        <v>1158</v>
      </c>
      <c r="P824" s="9">
        <v>2.8</v>
      </c>
      <c r="Q824" s="10">
        <f t="shared" si="30"/>
        <v>3</v>
      </c>
      <c r="R824" s="9" t="s">
        <v>324</v>
      </c>
      <c r="S824" s="9">
        <v>95</v>
      </c>
      <c r="T824" s="9">
        <v>68</v>
      </c>
      <c r="U824" s="9">
        <v>6.3</v>
      </c>
      <c r="V824" s="9">
        <v>7</v>
      </c>
      <c r="W824" s="9">
        <v>8</v>
      </c>
      <c r="X824" s="9">
        <v>11.9</v>
      </c>
      <c r="Y824" s="9">
        <v>11</v>
      </c>
      <c r="Z824" s="9">
        <v>8</v>
      </c>
      <c r="AA824" s="9">
        <v>4</v>
      </c>
      <c r="AB824" s="9">
        <v>6</v>
      </c>
      <c r="AC824" s="9">
        <v>6</v>
      </c>
      <c r="AD824" s="9">
        <v>70</v>
      </c>
      <c r="AE824" s="9">
        <v>31</v>
      </c>
      <c r="AF824" s="9">
        <v>55</v>
      </c>
      <c r="AG824" s="9">
        <v>63</v>
      </c>
      <c r="AH824" s="9">
        <v>69</v>
      </c>
      <c r="AI824" s="9">
        <v>78</v>
      </c>
      <c r="AJ824" s="9">
        <v>2</v>
      </c>
      <c r="AK824" s="9">
        <v>0.72</v>
      </c>
      <c r="AL824" s="9">
        <v>7</v>
      </c>
      <c r="AM824" s="9">
        <v>56</v>
      </c>
      <c r="AN824" s="9">
        <v>4</v>
      </c>
      <c r="AO824" s="9">
        <v>19</v>
      </c>
      <c r="AP824" s="9">
        <v>72</v>
      </c>
      <c r="AQ824" s="9">
        <v>28</v>
      </c>
      <c r="AR824" s="9">
        <v>31</v>
      </c>
      <c r="AS824" s="9">
        <v>63</v>
      </c>
      <c r="AT824" s="9">
        <v>39</v>
      </c>
      <c r="AU824" s="9">
        <v>82</v>
      </c>
      <c r="AV824" s="9">
        <v>4</v>
      </c>
      <c r="AW824" s="9">
        <v>1</v>
      </c>
      <c r="AX824" s="9">
        <v>0</v>
      </c>
      <c r="AY824" s="9">
        <v>0</v>
      </c>
      <c r="AZ824" s="9">
        <v>1</v>
      </c>
      <c r="BA824" s="9">
        <v>0</v>
      </c>
      <c r="BB824" s="9">
        <v>0</v>
      </c>
      <c r="BC824" s="9">
        <v>20</v>
      </c>
      <c r="BD824" s="9">
        <f t="shared" si="31"/>
        <v>0.21052631578947367</v>
      </c>
      <c r="BE824" s="9">
        <v>2</v>
      </c>
      <c r="BF824" s="9">
        <f t="shared" si="32"/>
        <v>2.1052631578947368E-2</v>
      </c>
      <c r="BG824" s="9">
        <v>2</v>
      </c>
      <c r="BH824" s="9">
        <f t="shared" si="33"/>
        <v>2.1052631578947368E-2</v>
      </c>
      <c r="BI824" s="9">
        <v>0</v>
      </c>
      <c r="BJ824" s="9">
        <v>4</v>
      </c>
      <c r="BK824" s="9">
        <v>0</v>
      </c>
      <c r="BL824" s="9">
        <v>6</v>
      </c>
      <c r="BM824" s="9">
        <f t="shared" si="34"/>
        <v>6.3157894736842107E-2</v>
      </c>
      <c r="BN824" s="9">
        <v>1</v>
      </c>
      <c r="BO824" s="9">
        <f t="shared" si="35"/>
        <v>1.0526315789473684E-2</v>
      </c>
      <c r="BP824" s="9">
        <v>7</v>
      </c>
      <c r="BQ824" s="9">
        <f t="shared" si="36"/>
        <v>7.3684210526315783E-2</v>
      </c>
      <c r="BR824" s="9">
        <v>39</v>
      </c>
      <c r="BS824" s="9">
        <f t="shared" si="37"/>
        <v>0.41052631578947368</v>
      </c>
      <c r="BT824" s="9">
        <v>2</v>
      </c>
      <c r="BU824" s="9">
        <f t="shared" si="38"/>
        <v>2.1052631578947368E-2</v>
      </c>
      <c r="BV824" s="9">
        <v>12</v>
      </c>
      <c r="BW824" s="9">
        <f t="shared" si="39"/>
        <v>0.12631578947368421</v>
      </c>
      <c r="BX824" s="9">
        <v>7</v>
      </c>
      <c r="BY824" s="9">
        <v>0</v>
      </c>
      <c r="BZ824" s="9">
        <v>11</v>
      </c>
      <c r="CA824" s="9">
        <v>0</v>
      </c>
      <c r="CB824" s="9">
        <v>2</v>
      </c>
      <c r="CC824" s="9">
        <v>17</v>
      </c>
      <c r="CD824" s="9">
        <v>0</v>
      </c>
      <c r="CE824" s="9">
        <v>9</v>
      </c>
      <c r="CF824" s="9">
        <v>0</v>
      </c>
      <c r="CG824" s="9">
        <v>2</v>
      </c>
      <c r="CH824" s="9">
        <v>3</v>
      </c>
      <c r="CI824" s="9">
        <v>1</v>
      </c>
      <c r="CJ824" s="9">
        <v>22</v>
      </c>
      <c r="CK824" s="9">
        <v>0</v>
      </c>
      <c r="CL824" s="9">
        <v>0</v>
      </c>
      <c r="CM824" s="9">
        <v>3</v>
      </c>
      <c r="CN824" s="9">
        <v>7</v>
      </c>
      <c r="CO824" s="9">
        <v>6</v>
      </c>
      <c r="CP824" s="9">
        <v>7</v>
      </c>
      <c r="CQ824" s="9">
        <v>4</v>
      </c>
      <c r="CR824" s="9">
        <v>2</v>
      </c>
      <c r="CS824" s="9">
        <v>1</v>
      </c>
      <c r="CT824" s="9">
        <v>38</v>
      </c>
      <c r="CU824" s="9">
        <v>1</v>
      </c>
      <c r="CV824" s="9">
        <v>0.768421052631579</v>
      </c>
      <c r="CW824" s="9">
        <v>0</v>
      </c>
      <c r="CX824" s="9">
        <v>0</v>
      </c>
      <c r="CY824" s="9">
        <v>0</v>
      </c>
      <c r="CZ824" s="9">
        <v>0</v>
      </c>
      <c r="DA824" s="9">
        <v>0</v>
      </c>
      <c r="DB824" s="9">
        <v>1</v>
      </c>
      <c r="DC824" s="9">
        <v>0</v>
      </c>
      <c r="DD824" s="9">
        <v>4</v>
      </c>
      <c r="DE824" s="9">
        <v>0</v>
      </c>
    </row>
    <row r="825" spans="1:109" ht="35.25" customHeight="1">
      <c r="A825" s="6">
        <v>875</v>
      </c>
      <c r="B825" s="6" t="s">
        <v>677</v>
      </c>
      <c r="C825" s="6">
        <v>5</v>
      </c>
      <c r="D825" s="6" t="s">
        <v>1103</v>
      </c>
      <c r="E825" s="6" t="s">
        <v>1104</v>
      </c>
      <c r="F825" s="6" t="s">
        <v>113</v>
      </c>
      <c r="G825" s="6" t="s">
        <v>113</v>
      </c>
      <c r="H825" s="6" t="s">
        <v>113</v>
      </c>
      <c r="I825" s="66" t="s">
        <v>3155</v>
      </c>
      <c r="J825" s="11"/>
      <c r="K825" s="11" t="s">
        <v>170</v>
      </c>
      <c r="L825" s="11"/>
      <c r="M825" s="6"/>
      <c r="N825" s="6"/>
      <c r="O825" s="12" t="s">
        <v>1159</v>
      </c>
      <c r="P825" s="9">
        <v>2.8</v>
      </c>
      <c r="Q825" s="10">
        <f t="shared" si="30"/>
        <v>3</v>
      </c>
      <c r="R825" s="9" t="s">
        <v>324</v>
      </c>
      <c r="S825" s="9">
        <v>260</v>
      </c>
      <c r="T825" s="9">
        <v>178</v>
      </c>
      <c r="U825" s="9">
        <v>5.2</v>
      </c>
      <c r="V825" s="9">
        <v>5</v>
      </c>
      <c r="W825" s="9">
        <v>29</v>
      </c>
      <c r="X825" s="9">
        <v>9</v>
      </c>
      <c r="Y825" s="9">
        <v>8</v>
      </c>
      <c r="Z825" s="9">
        <v>4</v>
      </c>
      <c r="AA825" s="9">
        <v>5</v>
      </c>
      <c r="AB825" s="9">
        <v>3</v>
      </c>
      <c r="AC825" s="9">
        <v>3</v>
      </c>
      <c r="AD825" s="9">
        <v>83</v>
      </c>
      <c r="AE825" s="9">
        <v>40</v>
      </c>
      <c r="AF825" s="9">
        <v>55</v>
      </c>
      <c r="AG825" s="9">
        <v>65</v>
      </c>
      <c r="AH825" s="9">
        <v>79</v>
      </c>
      <c r="AI825" s="9">
        <v>91</v>
      </c>
      <c r="AJ825" s="9">
        <v>1</v>
      </c>
      <c r="AK825" s="9">
        <v>0.68</v>
      </c>
      <c r="AL825" s="9">
        <v>11</v>
      </c>
      <c r="AM825" s="9">
        <v>66</v>
      </c>
      <c r="AN825" s="9">
        <v>20</v>
      </c>
      <c r="AO825" s="9">
        <v>24</v>
      </c>
      <c r="AP825" s="9">
        <v>79</v>
      </c>
      <c r="AQ825" s="9">
        <v>38</v>
      </c>
      <c r="AR825" s="9">
        <v>42</v>
      </c>
      <c r="AS825" s="9">
        <v>71</v>
      </c>
      <c r="AT825" s="9">
        <v>52</v>
      </c>
      <c r="AU825" s="9">
        <v>91</v>
      </c>
      <c r="AV825" s="9">
        <v>16</v>
      </c>
      <c r="AW825" s="9">
        <v>3</v>
      </c>
      <c r="AX825" s="9">
        <v>1</v>
      </c>
      <c r="AY825" s="9">
        <v>0</v>
      </c>
      <c r="AZ825" s="9">
        <v>2</v>
      </c>
      <c r="BA825" s="9">
        <v>0</v>
      </c>
      <c r="BB825" s="9">
        <v>0</v>
      </c>
      <c r="BC825" s="9">
        <v>34</v>
      </c>
      <c r="BD825" s="9">
        <f t="shared" si="31"/>
        <v>0.13076923076923078</v>
      </c>
      <c r="BE825" s="9">
        <v>12</v>
      </c>
      <c r="BF825" s="9">
        <f t="shared" si="32"/>
        <v>4.6153846153846156E-2</v>
      </c>
      <c r="BG825" s="9">
        <v>6</v>
      </c>
      <c r="BH825" s="9">
        <f t="shared" si="33"/>
        <v>2.3076923076923078E-2</v>
      </c>
      <c r="BI825" s="9">
        <v>1</v>
      </c>
      <c r="BJ825" s="9">
        <v>10</v>
      </c>
      <c r="BK825" s="9">
        <v>0</v>
      </c>
      <c r="BL825" s="9">
        <v>24</v>
      </c>
      <c r="BM825" s="9">
        <f t="shared" si="34"/>
        <v>9.2307692307692313E-2</v>
      </c>
      <c r="BN825" s="9">
        <v>7</v>
      </c>
      <c r="BO825" s="9">
        <f t="shared" si="35"/>
        <v>2.6923076923076925E-2</v>
      </c>
      <c r="BP825" s="9">
        <v>29</v>
      </c>
      <c r="BQ825" s="9">
        <f t="shared" si="36"/>
        <v>0.11153846153846154</v>
      </c>
      <c r="BR825" s="9">
        <v>85</v>
      </c>
      <c r="BS825" s="9">
        <f t="shared" si="37"/>
        <v>0.32692307692307693</v>
      </c>
      <c r="BT825" s="9">
        <v>14</v>
      </c>
      <c r="BU825" s="9">
        <f t="shared" si="38"/>
        <v>5.3846153846153849E-2</v>
      </c>
      <c r="BV825" s="9">
        <v>35</v>
      </c>
      <c r="BW825" s="9">
        <f t="shared" si="39"/>
        <v>0.13461538461538461</v>
      </c>
      <c r="BX825" s="9">
        <v>12</v>
      </c>
      <c r="BY825" s="9">
        <v>10</v>
      </c>
      <c r="BZ825" s="9">
        <v>17</v>
      </c>
      <c r="CA825" s="9">
        <v>6</v>
      </c>
      <c r="CB825" s="9">
        <v>15</v>
      </c>
      <c r="CC825" s="9">
        <v>13</v>
      </c>
      <c r="CD825" s="9">
        <v>3</v>
      </c>
      <c r="CE825" s="9">
        <v>20</v>
      </c>
      <c r="CF825" s="9">
        <v>8</v>
      </c>
      <c r="CG825" s="9">
        <v>2</v>
      </c>
      <c r="CH825" s="9">
        <v>2</v>
      </c>
      <c r="CI825" s="9">
        <v>2</v>
      </c>
      <c r="CJ825" s="9">
        <v>34</v>
      </c>
      <c r="CK825" s="9">
        <v>0</v>
      </c>
      <c r="CL825" s="9">
        <v>11</v>
      </c>
      <c r="CM825" s="9">
        <v>4</v>
      </c>
      <c r="CN825" s="9">
        <v>10</v>
      </c>
      <c r="CO825" s="9">
        <v>33</v>
      </c>
      <c r="CP825" s="9">
        <v>22</v>
      </c>
      <c r="CQ825" s="9">
        <v>13</v>
      </c>
      <c r="CR825" s="9">
        <v>0</v>
      </c>
      <c r="CS825" s="9">
        <v>2</v>
      </c>
      <c r="CT825" s="9">
        <v>86</v>
      </c>
      <c r="CU825" s="9">
        <v>4</v>
      </c>
      <c r="CV825" s="9">
        <v>0.63846153846153797</v>
      </c>
      <c r="CW825" s="9">
        <v>0</v>
      </c>
      <c r="CX825" s="9">
        <v>0</v>
      </c>
      <c r="CY825" s="9">
        <v>0</v>
      </c>
      <c r="CZ825" s="9">
        <v>0</v>
      </c>
      <c r="DA825" s="9">
        <v>0</v>
      </c>
      <c r="DB825" s="9">
        <v>7</v>
      </c>
      <c r="DC825" s="9">
        <v>0</v>
      </c>
      <c r="DD825" s="9">
        <v>0</v>
      </c>
      <c r="DE825" s="9">
        <v>3</v>
      </c>
    </row>
    <row r="826" spans="1:109" ht="35.25" customHeight="1">
      <c r="A826" s="6">
        <v>876</v>
      </c>
      <c r="B826" s="6" t="s">
        <v>677</v>
      </c>
      <c r="C826" s="6">
        <v>5</v>
      </c>
      <c r="D826" s="6" t="s">
        <v>1103</v>
      </c>
      <c r="E826" s="6" t="s">
        <v>1104</v>
      </c>
      <c r="F826" s="6" t="s">
        <v>1066</v>
      </c>
      <c r="G826" s="6" t="s">
        <v>146</v>
      </c>
      <c r="H826" s="6" t="s">
        <v>147</v>
      </c>
      <c r="I826" s="67" t="s">
        <v>3155</v>
      </c>
      <c r="J826" s="11" t="s">
        <v>1147</v>
      </c>
      <c r="K826" s="11" t="s">
        <v>498</v>
      </c>
      <c r="L826" s="11"/>
      <c r="M826" s="6"/>
      <c r="N826" s="6"/>
      <c r="O826" s="8" t="s">
        <v>1160</v>
      </c>
      <c r="P826" s="9">
        <v>4.4000000000000004</v>
      </c>
      <c r="Q826" s="10">
        <f t="shared" si="30"/>
        <v>4</v>
      </c>
      <c r="R826" s="9" t="s">
        <v>324</v>
      </c>
      <c r="S826" s="9">
        <v>130</v>
      </c>
      <c r="T826" s="9">
        <v>104</v>
      </c>
      <c r="U826" s="9">
        <v>5.7</v>
      </c>
      <c r="V826" s="9">
        <v>5</v>
      </c>
      <c r="W826" s="9">
        <v>12</v>
      </c>
      <c r="X826" s="9">
        <v>10.8</v>
      </c>
      <c r="Y826" s="9">
        <v>8</v>
      </c>
      <c r="Z826" s="9">
        <v>3</v>
      </c>
      <c r="AA826" s="9">
        <v>7</v>
      </c>
      <c r="AB826" s="9">
        <v>5</v>
      </c>
      <c r="AC826" s="9">
        <v>5</v>
      </c>
      <c r="AD826" s="9">
        <v>76</v>
      </c>
      <c r="AE826" s="9">
        <v>43</v>
      </c>
      <c r="AF826" s="9">
        <v>55</v>
      </c>
      <c r="AG826" s="9">
        <v>67</v>
      </c>
      <c r="AH826" s="9">
        <v>75</v>
      </c>
      <c r="AI826" s="9">
        <v>83</v>
      </c>
      <c r="AJ826" s="9">
        <v>1</v>
      </c>
      <c r="AK826" s="9">
        <v>0.8</v>
      </c>
      <c r="AL826" s="9">
        <v>9.1</v>
      </c>
      <c r="AM826" s="9">
        <v>53</v>
      </c>
      <c r="AN826" s="9">
        <v>18</v>
      </c>
      <c r="AO826" s="9">
        <v>29</v>
      </c>
      <c r="AP826" s="9">
        <v>75</v>
      </c>
      <c r="AQ826" s="9">
        <v>40</v>
      </c>
      <c r="AR826" s="9">
        <v>50</v>
      </c>
      <c r="AS826" s="9">
        <v>70</v>
      </c>
      <c r="AT826" s="9">
        <v>53</v>
      </c>
      <c r="AU826" s="9">
        <v>81</v>
      </c>
      <c r="AV826" s="9">
        <v>11</v>
      </c>
      <c r="AW826" s="9">
        <v>2</v>
      </c>
      <c r="AX826" s="9">
        <v>0</v>
      </c>
      <c r="AY826" s="9">
        <v>1</v>
      </c>
      <c r="AZ826" s="9">
        <v>0</v>
      </c>
      <c r="BA826" s="9">
        <v>0</v>
      </c>
      <c r="BB826" s="9">
        <v>0</v>
      </c>
      <c r="BC826" s="9">
        <v>12</v>
      </c>
      <c r="BD826" s="9">
        <f t="shared" si="31"/>
        <v>9.2307692307692313E-2</v>
      </c>
      <c r="BE826" s="9">
        <v>7</v>
      </c>
      <c r="BF826" s="9">
        <f t="shared" si="32"/>
        <v>5.3846153846153849E-2</v>
      </c>
      <c r="BG826" s="9">
        <v>2</v>
      </c>
      <c r="BH826" s="9">
        <f t="shared" si="33"/>
        <v>1.5384615384615385E-2</v>
      </c>
      <c r="BI826" s="9">
        <v>0</v>
      </c>
      <c r="BJ826" s="9">
        <v>6</v>
      </c>
      <c r="BK826" s="9">
        <v>0</v>
      </c>
      <c r="BL826" s="9">
        <v>9</v>
      </c>
      <c r="BM826" s="9">
        <f t="shared" si="34"/>
        <v>6.9230769230769235E-2</v>
      </c>
      <c r="BN826" s="9">
        <v>10</v>
      </c>
      <c r="BO826" s="9">
        <f t="shared" si="35"/>
        <v>7.6923076923076927E-2</v>
      </c>
      <c r="BP826" s="9">
        <v>16</v>
      </c>
      <c r="BQ826" s="9">
        <f t="shared" si="36"/>
        <v>0.12307692307692308</v>
      </c>
      <c r="BR826" s="9">
        <v>40</v>
      </c>
      <c r="BS826" s="9">
        <f t="shared" si="37"/>
        <v>0.30769230769230771</v>
      </c>
      <c r="BT826" s="9">
        <v>5</v>
      </c>
      <c r="BU826" s="9">
        <f t="shared" si="38"/>
        <v>3.8461538461538464E-2</v>
      </c>
      <c r="BV826" s="9">
        <v>23</v>
      </c>
      <c r="BW826" s="9">
        <f t="shared" si="39"/>
        <v>0.17692307692307693</v>
      </c>
      <c r="BX826" s="9">
        <v>14</v>
      </c>
      <c r="BY826" s="9">
        <v>5</v>
      </c>
      <c r="BZ826" s="9">
        <v>12</v>
      </c>
      <c r="CA826" s="9">
        <v>1</v>
      </c>
      <c r="CB826" s="9">
        <v>3</v>
      </c>
      <c r="CC826" s="9">
        <v>6</v>
      </c>
      <c r="CD826" s="9">
        <v>0</v>
      </c>
      <c r="CE826" s="9">
        <v>16</v>
      </c>
      <c r="CF826" s="9">
        <v>2</v>
      </c>
      <c r="CG826" s="9">
        <v>0</v>
      </c>
      <c r="CH826" s="9">
        <v>5</v>
      </c>
      <c r="CI826" s="9">
        <v>4</v>
      </c>
      <c r="CJ826" s="9">
        <v>13</v>
      </c>
      <c r="CK826" s="9">
        <v>0</v>
      </c>
      <c r="CL826" s="9">
        <v>0</v>
      </c>
      <c r="CM826" s="9">
        <v>0</v>
      </c>
      <c r="CN826" s="9">
        <v>15</v>
      </c>
      <c r="CO826" s="9">
        <v>12</v>
      </c>
      <c r="CP826" s="9">
        <v>11</v>
      </c>
      <c r="CQ826" s="9">
        <v>12</v>
      </c>
      <c r="CR826" s="9">
        <v>1</v>
      </c>
      <c r="CS826" s="9">
        <v>3</v>
      </c>
      <c r="CT826" s="9">
        <v>33</v>
      </c>
      <c r="CU826" s="9">
        <v>8</v>
      </c>
      <c r="CV826" s="9">
        <v>0.63076923076923097</v>
      </c>
      <c r="CW826" s="9">
        <v>0</v>
      </c>
      <c r="CX826" s="9">
        <v>0</v>
      </c>
      <c r="CY826" s="9">
        <v>0</v>
      </c>
      <c r="CZ826" s="9">
        <v>0</v>
      </c>
      <c r="DA826" s="9">
        <v>0</v>
      </c>
      <c r="DB826" s="9">
        <v>4</v>
      </c>
      <c r="DC826" s="9">
        <v>0</v>
      </c>
      <c r="DD826" s="9">
        <v>2</v>
      </c>
      <c r="DE826" s="9">
        <v>0</v>
      </c>
    </row>
    <row r="827" spans="1:109" ht="35.25" customHeight="1">
      <c r="A827" s="6">
        <v>877</v>
      </c>
      <c r="B827" s="6" t="s">
        <v>677</v>
      </c>
      <c r="C827" s="6">
        <v>5</v>
      </c>
      <c r="D827" s="6" t="s">
        <v>1103</v>
      </c>
      <c r="E827" s="6" t="s">
        <v>1104</v>
      </c>
      <c r="F827" s="6" t="s">
        <v>113</v>
      </c>
      <c r="G827" s="6" t="s">
        <v>113</v>
      </c>
      <c r="H827" s="6" t="s">
        <v>113</v>
      </c>
      <c r="I827" s="66" t="s">
        <v>3155</v>
      </c>
      <c r="J827" s="11"/>
      <c r="K827" s="11" t="s">
        <v>498</v>
      </c>
      <c r="L827" s="11"/>
      <c r="M827" s="6"/>
      <c r="N827" s="6"/>
      <c r="O827" s="12" t="s">
        <v>1161</v>
      </c>
      <c r="P827" s="9">
        <v>3.9</v>
      </c>
      <c r="Q827" s="10">
        <f t="shared" si="30"/>
        <v>4</v>
      </c>
      <c r="R827" s="9" t="s">
        <v>324</v>
      </c>
      <c r="S827" s="9">
        <v>199</v>
      </c>
      <c r="T827" s="9">
        <v>127</v>
      </c>
      <c r="U827" s="9">
        <v>5.0999999999999996</v>
      </c>
      <c r="V827" s="9">
        <v>5</v>
      </c>
      <c r="W827" s="9">
        <v>10</v>
      </c>
      <c r="X827" s="9">
        <v>19.899999999999999</v>
      </c>
      <c r="Y827" s="9">
        <v>15</v>
      </c>
      <c r="Z827" s="9">
        <v>10</v>
      </c>
      <c r="AA827" s="9">
        <v>6</v>
      </c>
      <c r="AB827" s="9">
        <v>4</v>
      </c>
      <c r="AC827" s="9">
        <v>4</v>
      </c>
      <c r="AD827" s="9">
        <v>78</v>
      </c>
      <c r="AE827" s="9">
        <v>42</v>
      </c>
      <c r="AF827" s="9">
        <v>53</v>
      </c>
      <c r="AG827" s="9">
        <v>65</v>
      </c>
      <c r="AH827" s="9">
        <v>76</v>
      </c>
      <c r="AI827" s="9">
        <v>88</v>
      </c>
      <c r="AJ827" s="9">
        <v>1</v>
      </c>
      <c r="AK827" s="9">
        <v>0.64</v>
      </c>
      <c r="AL827" s="9">
        <v>9</v>
      </c>
      <c r="AM827" s="9">
        <v>62</v>
      </c>
      <c r="AN827" s="9">
        <v>19</v>
      </c>
      <c r="AO827" s="9">
        <v>28</v>
      </c>
      <c r="AP827" s="9">
        <v>79</v>
      </c>
      <c r="AQ827" s="9">
        <v>38</v>
      </c>
      <c r="AR827" s="9">
        <v>43</v>
      </c>
      <c r="AS827" s="9">
        <v>72</v>
      </c>
      <c r="AT827" s="9">
        <v>53</v>
      </c>
      <c r="AU827" s="9">
        <v>83</v>
      </c>
      <c r="AV827" s="9">
        <v>12</v>
      </c>
      <c r="AW827" s="9">
        <v>2</v>
      </c>
      <c r="AX827" s="9">
        <v>0</v>
      </c>
      <c r="AY827" s="9">
        <v>0</v>
      </c>
      <c r="AZ827" s="9">
        <v>0</v>
      </c>
      <c r="BA827" s="9">
        <v>0</v>
      </c>
      <c r="BB827" s="9">
        <v>0</v>
      </c>
      <c r="BC827" s="9">
        <v>34</v>
      </c>
      <c r="BD827" s="9">
        <f t="shared" si="31"/>
        <v>0.17085427135678391</v>
      </c>
      <c r="BE827" s="9">
        <v>8</v>
      </c>
      <c r="BF827" s="9">
        <f t="shared" si="32"/>
        <v>4.0201005025125629E-2</v>
      </c>
      <c r="BG827" s="9">
        <v>2</v>
      </c>
      <c r="BH827" s="9">
        <f t="shared" si="33"/>
        <v>1.0050251256281407E-2</v>
      </c>
      <c r="BI827" s="9">
        <v>0</v>
      </c>
      <c r="BJ827" s="9">
        <v>6</v>
      </c>
      <c r="BK827" s="9">
        <v>0</v>
      </c>
      <c r="BL827" s="9">
        <v>26</v>
      </c>
      <c r="BM827" s="9">
        <f t="shared" si="34"/>
        <v>0.1306532663316583</v>
      </c>
      <c r="BN827" s="9">
        <v>9</v>
      </c>
      <c r="BO827" s="9">
        <f t="shared" si="35"/>
        <v>4.5226130653266333E-2</v>
      </c>
      <c r="BP827" s="9">
        <v>24</v>
      </c>
      <c r="BQ827" s="9">
        <f t="shared" si="36"/>
        <v>0.12060301507537688</v>
      </c>
      <c r="BR827" s="9">
        <v>50</v>
      </c>
      <c r="BS827" s="9">
        <f t="shared" si="37"/>
        <v>0.25125628140703515</v>
      </c>
      <c r="BT827" s="9">
        <v>15</v>
      </c>
      <c r="BU827" s="9">
        <f t="shared" si="38"/>
        <v>7.5376884422110546E-2</v>
      </c>
      <c r="BV827" s="9">
        <v>24</v>
      </c>
      <c r="BW827" s="9">
        <f t="shared" si="39"/>
        <v>0.12060301507537688</v>
      </c>
      <c r="BX827" s="9">
        <v>8</v>
      </c>
      <c r="BY827" s="9">
        <v>6</v>
      </c>
      <c r="BZ827" s="9">
        <v>8</v>
      </c>
      <c r="CA827" s="9">
        <v>4</v>
      </c>
      <c r="CB827" s="9">
        <v>5</v>
      </c>
      <c r="CC827" s="9">
        <v>29</v>
      </c>
      <c r="CD827" s="9">
        <v>1</v>
      </c>
      <c r="CE827" s="9">
        <v>14</v>
      </c>
      <c r="CF827" s="9">
        <v>7</v>
      </c>
      <c r="CG827" s="9">
        <v>0</v>
      </c>
      <c r="CH827" s="9">
        <v>2</v>
      </c>
      <c r="CI827" s="9">
        <v>9</v>
      </c>
      <c r="CJ827" s="9">
        <v>28</v>
      </c>
      <c r="CK827" s="9">
        <v>0</v>
      </c>
      <c r="CL827" s="9">
        <v>7</v>
      </c>
      <c r="CM827" s="9">
        <v>4</v>
      </c>
      <c r="CN827" s="9">
        <v>6</v>
      </c>
      <c r="CO827" s="9">
        <v>18</v>
      </c>
      <c r="CP827" s="9">
        <v>14</v>
      </c>
      <c r="CQ827" s="9">
        <v>8</v>
      </c>
      <c r="CR827" s="9">
        <v>0</v>
      </c>
      <c r="CS827" s="9">
        <v>2</v>
      </c>
      <c r="CT827" s="9">
        <v>48</v>
      </c>
      <c r="CU827" s="9">
        <v>4</v>
      </c>
      <c r="CV827" s="9">
        <v>0.58291457286432202</v>
      </c>
      <c r="CW827" s="9">
        <v>0</v>
      </c>
      <c r="CX827" s="9">
        <v>0</v>
      </c>
      <c r="CY827" s="9">
        <v>0</v>
      </c>
      <c r="CZ827" s="9">
        <v>0</v>
      </c>
      <c r="DA827" s="9">
        <v>0</v>
      </c>
      <c r="DB827" s="9">
        <v>0</v>
      </c>
      <c r="DC827" s="9">
        <v>0</v>
      </c>
      <c r="DD827" s="9">
        <v>0</v>
      </c>
      <c r="DE827" s="9">
        <v>1</v>
      </c>
    </row>
    <row r="828" spans="1:109" ht="35.25" customHeight="1">
      <c r="A828" s="6">
        <v>878</v>
      </c>
      <c r="B828" s="6" t="s">
        <v>677</v>
      </c>
      <c r="C828" s="6">
        <v>5</v>
      </c>
      <c r="D828" s="6" t="s">
        <v>1103</v>
      </c>
      <c r="E828" s="6" t="s">
        <v>1104</v>
      </c>
      <c r="F828" s="6" t="s">
        <v>113</v>
      </c>
      <c r="G828" s="6" t="s">
        <v>113</v>
      </c>
      <c r="H828" s="6" t="s">
        <v>113</v>
      </c>
      <c r="I828" s="66" t="s">
        <v>3155</v>
      </c>
      <c r="J828" s="11"/>
      <c r="K828" s="11" t="s">
        <v>498</v>
      </c>
      <c r="L828" s="11"/>
      <c r="M828" s="6"/>
      <c r="N828" s="6"/>
      <c r="O828" s="12" t="s">
        <v>1162</v>
      </c>
      <c r="P828" s="9">
        <v>3.2</v>
      </c>
      <c r="Q828" s="10">
        <f t="shared" si="30"/>
        <v>3</v>
      </c>
      <c r="R828" s="9" t="s">
        <v>324</v>
      </c>
      <c r="S828" s="9">
        <v>110</v>
      </c>
      <c r="T828" s="9">
        <v>81</v>
      </c>
      <c r="U828" s="9">
        <v>5.2</v>
      </c>
      <c r="V828" s="9">
        <v>5</v>
      </c>
      <c r="W828" s="9">
        <v>11</v>
      </c>
      <c r="X828" s="9">
        <v>10</v>
      </c>
      <c r="Y828" s="9">
        <v>10</v>
      </c>
      <c r="Z828" s="9">
        <v>4</v>
      </c>
      <c r="AA828" s="9">
        <v>8</v>
      </c>
      <c r="AB828" s="9">
        <v>3</v>
      </c>
      <c r="AC828" s="9">
        <v>2</v>
      </c>
      <c r="AD828" s="9">
        <v>89</v>
      </c>
      <c r="AE828" s="9">
        <v>52</v>
      </c>
      <c r="AF828" s="9">
        <v>64</v>
      </c>
      <c r="AG828" s="9">
        <v>74</v>
      </c>
      <c r="AH828" s="9">
        <v>84</v>
      </c>
      <c r="AI828" s="9">
        <v>94</v>
      </c>
      <c r="AJ828" s="9">
        <v>1</v>
      </c>
      <c r="AK828" s="9">
        <v>0.74</v>
      </c>
      <c r="AL828" s="9">
        <v>7.7</v>
      </c>
      <c r="AM828" s="9">
        <v>56</v>
      </c>
      <c r="AN828" s="9">
        <v>11</v>
      </c>
      <c r="AO828" s="9">
        <v>35</v>
      </c>
      <c r="AP828" s="9">
        <v>79</v>
      </c>
      <c r="AQ828" s="9">
        <v>54</v>
      </c>
      <c r="AR828" s="9">
        <v>56</v>
      </c>
      <c r="AS828" s="9">
        <v>78</v>
      </c>
      <c r="AT828" s="9">
        <v>65</v>
      </c>
      <c r="AU828" s="9">
        <v>90</v>
      </c>
      <c r="AV828" s="9">
        <v>10</v>
      </c>
      <c r="AW828" s="9">
        <v>1</v>
      </c>
      <c r="AX828" s="9">
        <v>0</v>
      </c>
      <c r="AY828" s="9">
        <v>0</v>
      </c>
      <c r="AZ828" s="9">
        <v>1</v>
      </c>
      <c r="BA828" s="9">
        <v>0</v>
      </c>
      <c r="BB828" s="9">
        <v>0</v>
      </c>
      <c r="BC828" s="9">
        <v>13</v>
      </c>
      <c r="BD828" s="9">
        <f t="shared" si="31"/>
        <v>0.11818181818181818</v>
      </c>
      <c r="BE828" s="9">
        <v>6</v>
      </c>
      <c r="BF828" s="9">
        <f t="shared" si="32"/>
        <v>5.4545454545454543E-2</v>
      </c>
      <c r="BG828" s="9">
        <v>3</v>
      </c>
      <c r="BH828" s="9">
        <f t="shared" si="33"/>
        <v>2.7272727272727271E-2</v>
      </c>
      <c r="BI828" s="9">
        <v>0</v>
      </c>
      <c r="BJ828" s="9">
        <v>6</v>
      </c>
      <c r="BK828" s="9">
        <v>0</v>
      </c>
      <c r="BL828" s="9">
        <v>11</v>
      </c>
      <c r="BM828" s="9">
        <f t="shared" si="34"/>
        <v>0.1</v>
      </c>
      <c r="BN828" s="9">
        <v>4</v>
      </c>
      <c r="BO828" s="9">
        <f t="shared" si="35"/>
        <v>3.6363636363636362E-2</v>
      </c>
      <c r="BP828" s="9">
        <v>9</v>
      </c>
      <c r="BQ828" s="9">
        <f t="shared" si="36"/>
        <v>8.1818181818181818E-2</v>
      </c>
      <c r="BR828" s="9">
        <v>27</v>
      </c>
      <c r="BS828" s="9">
        <f t="shared" si="37"/>
        <v>0.24545454545454545</v>
      </c>
      <c r="BT828" s="9">
        <v>7</v>
      </c>
      <c r="BU828" s="9">
        <f t="shared" si="38"/>
        <v>6.363636363636363E-2</v>
      </c>
      <c r="BV828" s="9">
        <v>24</v>
      </c>
      <c r="BW828" s="9">
        <f t="shared" si="39"/>
        <v>0.21818181818181817</v>
      </c>
      <c r="BX828" s="9">
        <v>4</v>
      </c>
      <c r="BY828" s="9">
        <v>15</v>
      </c>
      <c r="BZ828" s="9">
        <v>13</v>
      </c>
      <c r="CA828" s="9">
        <v>1</v>
      </c>
      <c r="CB828" s="9">
        <v>8</v>
      </c>
      <c r="CC828" s="9">
        <v>5</v>
      </c>
      <c r="CD828" s="9">
        <v>2</v>
      </c>
      <c r="CE828" s="9">
        <v>17</v>
      </c>
      <c r="CF828" s="9">
        <v>2</v>
      </c>
      <c r="CG828" s="9">
        <v>0</v>
      </c>
      <c r="CH828" s="9">
        <v>3</v>
      </c>
      <c r="CI828" s="9">
        <v>0</v>
      </c>
      <c r="CJ828" s="9">
        <v>16</v>
      </c>
      <c r="CK828" s="9">
        <v>0</v>
      </c>
      <c r="CL828" s="9">
        <v>1</v>
      </c>
      <c r="CM828" s="9">
        <v>1</v>
      </c>
      <c r="CN828" s="9">
        <v>3</v>
      </c>
      <c r="CO828" s="9">
        <v>19</v>
      </c>
      <c r="CP828" s="9">
        <v>15</v>
      </c>
      <c r="CQ828" s="9">
        <v>9</v>
      </c>
      <c r="CR828" s="9">
        <v>1</v>
      </c>
      <c r="CS828" s="9">
        <v>0</v>
      </c>
      <c r="CT828" s="9">
        <v>27</v>
      </c>
      <c r="CU828" s="9">
        <v>2</v>
      </c>
      <c r="CV828" s="9">
        <v>0.63636363636363602</v>
      </c>
      <c r="CW828" s="9">
        <v>0</v>
      </c>
      <c r="CX828" s="9">
        <v>0</v>
      </c>
      <c r="CY828" s="9">
        <v>0</v>
      </c>
      <c r="CZ828" s="9">
        <v>0</v>
      </c>
      <c r="DA828" s="9">
        <v>0</v>
      </c>
      <c r="DB828" s="9">
        <v>2</v>
      </c>
      <c r="DC828" s="9">
        <v>0</v>
      </c>
      <c r="DD828" s="9">
        <v>0</v>
      </c>
      <c r="DE828" s="9">
        <v>0</v>
      </c>
    </row>
    <row r="829" spans="1:109" ht="35.25" customHeight="1">
      <c r="A829" s="6">
        <v>879</v>
      </c>
      <c r="B829" s="6" t="s">
        <v>677</v>
      </c>
      <c r="C829" s="6">
        <v>5</v>
      </c>
      <c r="D829" s="6" t="s">
        <v>1103</v>
      </c>
      <c r="E829" s="6" t="s">
        <v>1104</v>
      </c>
      <c r="F829" s="6" t="s">
        <v>113</v>
      </c>
      <c r="G829" s="6" t="s">
        <v>113</v>
      </c>
      <c r="H829" s="6" t="s">
        <v>113</v>
      </c>
      <c r="I829" s="66" t="s">
        <v>3155</v>
      </c>
      <c r="J829" s="11"/>
      <c r="K829" s="11" t="s">
        <v>135</v>
      </c>
      <c r="L829" s="11"/>
      <c r="M829" s="6"/>
      <c r="N829" s="6"/>
      <c r="O829" s="8" t="s">
        <v>1163</v>
      </c>
      <c r="P829" s="9">
        <v>3.6</v>
      </c>
      <c r="Q829" s="10">
        <f t="shared" si="30"/>
        <v>4</v>
      </c>
      <c r="R829" s="9" t="s">
        <v>324</v>
      </c>
      <c r="S829" s="9">
        <v>275</v>
      </c>
      <c r="T829" s="9">
        <v>186</v>
      </c>
      <c r="U829" s="9">
        <v>5.5</v>
      </c>
      <c r="V829" s="9">
        <v>5</v>
      </c>
      <c r="W829" s="9">
        <v>26</v>
      </c>
      <c r="X829" s="9">
        <v>10.6</v>
      </c>
      <c r="Y829" s="9">
        <v>9.5</v>
      </c>
      <c r="Z829" s="9">
        <v>2</v>
      </c>
      <c r="AA829" s="9">
        <v>7</v>
      </c>
      <c r="AB829" s="9">
        <v>4</v>
      </c>
      <c r="AC829" s="9">
        <v>4</v>
      </c>
      <c r="AD829" s="9">
        <v>79</v>
      </c>
      <c r="AE829" s="9">
        <v>38</v>
      </c>
      <c r="AF829" s="9">
        <v>52</v>
      </c>
      <c r="AG829" s="9">
        <v>64</v>
      </c>
      <c r="AH829" s="9">
        <v>73</v>
      </c>
      <c r="AI829" s="9">
        <v>84</v>
      </c>
      <c r="AJ829" s="9">
        <v>0</v>
      </c>
      <c r="AK829" s="9">
        <v>0.68</v>
      </c>
      <c r="AL829" s="9">
        <v>11.2</v>
      </c>
      <c r="AM829" s="9">
        <v>60</v>
      </c>
      <c r="AN829" s="9">
        <v>5</v>
      </c>
      <c r="AO829" s="9">
        <v>21</v>
      </c>
      <c r="AP829" s="9">
        <v>69</v>
      </c>
      <c r="AQ829" s="9">
        <v>33</v>
      </c>
      <c r="AR829" s="9">
        <v>39</v>
      </c>
      <c r="AS829" s="9">
        <v>64</v>
      </c>
      <c r="AT829" s="9">
        <v>49</v>
      </c>
      <c r="AU829" s="9">
        <v>80</v>
      </c>
      <c r="AV829" s="9">
        <v>15</v>
      </c>
      <c r="AW829" s="9">
        <v>3</v>
      </c>
      <c r="AX829" s="9">
        <v>2</v>
      </c>
      <c r="AY829" s="9">
        <v>0</v>
      </c>
      <c r="AZ829" s="9">
        <v>2</v>
      </c>
      <c r="BA829" s="9">
        <v>0</v>
      </c>
      <c r="BB829" s="9">
        <v>0</v>
      </c>
      <c r="BC829" s="9">
        <v>18</v>
      </c>
      <c r="BD829" s="9">
        <f t="shared" si="31"/>
        <v>6.545454545454546E-2</v>
      </c>
      <c r="BE829" s="9">
        <v>22</v>
      </c>
      <c r="BF829" s="9">
        <f t="shared" si="32"/>
        <v>0.08</v>
      </c>
      <c r="BG829" s="9">
        <v>0</v>
      </c>
      <c r="BH829" s="9">
        <f t="shared" si="33"/>
        <v>0</v>
      </c>
      <c r="BI829" s="9">
        <v>2</v>
      </c>
      <c r="BJ829" s="9">
        <v>6</v>
      </c>
      <c r="BK829" s="9">
        <v>0</v>
      </c>
      <c r="BL829" s="9">
        <v>27</v>
      </c>
      <c r="BM829" s="9">
        <f t="shared" si="34"/>
        <v>9.8181818181818176E-2</v>
      </c>
      <c r="BN829" s="9">
        <v>7</v>
      </c>
      <c r="BO829" s="9">
        <f t="shared" si="35"/>
        <v>2.5454545454545455E-2</v>
      </c>
      <c r="BP829" s="9">
        <v>28</v>
      </c>
      <c r="BQ829" s="9">
        <f t="shared" si="36"/>
        <v>0.10181818181818182</v>
      </c>
      <c r="BR829" s="9">
        <v>91</v>
      </c>
      <c r="BS829" s="9">
        <f t="shared" si="37"/>
        <v>0.33090909090909093</v>
      </c>
      <c r="BT829" s="9">
        <v>19</v>
      </c>
      <c r="BU829" s="9">
        <f t="shared" si="38"/>
        <v>6.9090909090909092E-2</v>
      </c>
      <c r="BV829" s="9">
        <v>55</v>
      </c>
      <c r="BW829" s="9">
        <f t="shared" si="39"/>
        <v>0.2</v>
      </c>
      <c r="BX829" s="9">
        <v>12</v>
      </c>
      <c r="BY829" s="9">
        <v>35</v>
      </c>
      <c r="BZ829" s="9">
        <v>31</v>
      </c>
      <c r="CA829" s="9">
        <v>3</v>
      </c>
      <c r="CB829" s="9">
        <v>9</v>
      </c>
      <c r="CC829" s="9">
        <v>9</v>
      </c>
      <c r="CD829" s="9">
        <v>6</v>
      </c>
      <c r="CE829" s="9">
        <v>41</v>
      </c>
      <c r="CF829" s="9">
        <v>2</v>
      </c>
      <c r="CG829" s="9">
        <v>2</v>
      </c>
      <c r="CH829" s="9">
        <v>5</v>
      </c>
      <c r="CI829" s="9">
        <v>1</v>
      </c>
      <c r="CJ829" s="9">
        <v>22</v>
      </c>
      <c r="CK829" s="9">
        <v>0</v>
      </c>
      <c r="CL829" s="9">
        <v>2</v>
      </c>
      <c r="CM829" s="9">
        <v>2</v>
      </c>
      <c r="CN829" s="9">
        <v>10</v>
      </c>
      <c r="CO829" s="9">
        <v>35</v>
      </c>
      <c r="CP829" s="9">
        <v>28</v>
      </c>
      <c r="CQ829" s="9">
        <v>26</v>
      </c>
      <c r="CR829" s="9">
        <v>2</v>
      </c>
      <c r="CS829" s="9">
        <v>2</v>
      </c>
      <c r="CT829" s="9">
        <v>78</v>
      </c>
      <c r="CU829" s="9">
        <v>25</v>
      </c>
      <c r="CV829" s="9">
        <v>0.67636363636363594</v>
      </c>
      <c r="CW829" s="9">
        <v>0</v>
      </c>
      <c r="CX829" s="9">
        <v>0</v>
      </c>
      <c r="CY829" s="9">
        <v>0</v>
      </c>
      <c r="CZ829" s="9">
        <v>0</v>
      </c>
      <c r="DA829" s="9">
        <v>0</v>
      </c>
      <c r="DB829" s="9">
        <v>15</v>
      </c>
      <c r="DC829" s="9">
        <v>0</v>
      </c>
      <c r="DD829" s="9">
        <v>8</v>
      </c>
      <c r="DE829" s="9">
        <v>0</v>
      </c>
    </row>
    <row r="830" spans="1:109" ht="35.25" customHeight="1">
      <c r="A830" s="6">
        <v>880</v>
      </c>
      <c r="B830" s="6" t="s">
        <v>677</v>
      </c>
      <c r="C830" s="6">
        <v>5</v>
      </c>
      <c r="D830" s="6" t="s">
        <v>1103</v>
      </c>
      <c r="E830" s="6" t="s">
        <v>1104</v>
      </c>
      <c r="F830" s="6" t="s">
        <v>113</v>
      </c>
      <c r="G830" s="6" t="s">
        <v>113</v>
      </c>
      <c r="H830" s="6" t="s">
        <v>113</v>
      </c>
      <c r="I830" s="66" t="s">
        <v>3155</v>
      </c>
      <c r="J830" s="11"/>
      <c r="K830" s="11" t="s">
        <v>210</v>
      </c>
      <c r="L830" s="11"/>
      <c r="M830" s="6"/>
      <c r="N830" s="6"/>
      <c r="O830" s="8" t="s">
        <v>1164</v>
      </c>
      <c r="P830" s="9">
        <v>3.6</v>
      </c>
      <c r="Q830" s="10">
        <f t="shared" si="30"/>
        <v>4</v>
      </c>
      <c r="R830" s="9" t="s">
        <v>324</v>
      </c>
      <c r="S830" s="9">
        <v>143</v>
      </c>
      <c r="T830" s="9">
        <v>99</v>
      </c>
      <c r="U830" s="9">
        <v>5</v>
      </c>
      <c r="V830" s="9">
        <v>5</v>
      </c>
      <c r="W830" s="9">
        <v>9</v>
      </c>
      <c r="X830" s="9">
        <v>15.9</v>
      </c>
      <c r="Y830" s="9">
        <v>16</v>
      </c>
      <c r="Z830" s="9">
        <v>2</v>
      </c>
      <c r="AA830" s="9">
        <v>7</v>
      </c>
      <c r="AB830" s="9">
        <v>4</v>
      </c>
      <c r="AC830" s="9">
        <v>2</v>
      </c>
      <c r="AD830" s="9">
        <v>88</v>
      </c>
      <c r="AE830" s="9">
        <v>54</v>
      </c>
      <c r="AF830" s="9">
        <v>65</v>
      </c>
      <c r="AG830" s="9">
        <v>71</v>
      </c>
      <c r="AH830" s="9">
        <v>82</v>
      </c>
      <c r="AI830" s="9">
        <v>90</v>
      </c>
      <c r="AJ830" s="9">
        <v>1</v>
      </c>
      <c r="AK830" s="9">
        <v>0.69</v>
      </c>
      <c r="AL830" s="9">
        <v>8.3000000000000007</v>
      </c>
      <c r="AM830" s="9">
        <v>55</v>
      </c>
      <c r="AN830" s="9">
        <v>0</v>
      </c>
      <c r="AO830" s="9">
        <v>31</v>
      </c>
      <c r="AP830" s="9">
        <v>84</v>
      </c>
      <c r="AQ830" s="9">
        <v>42</v>
      </c>
      <c r="AR830" s="9">
        <v>46</v>
      </c>
      <c r="AS830" s="9">
        <v>74</v>
      </c>
      <c r="AT830" s="9">
        <v>58</v>
      </c>
      <c r="AU830" s="9">
        <v>87</v>
      </c>
      <c r="AV830" s="9">
        <v>10</v>
      </c>
      <c r="AW830" s="9">
        <v>2</v>
      </c>
      <c r="AX830" s="9">
        <v>0</v>
      </c>
      <c r="AY830" s="9">
        <v>1</v>
      </c>
      <c r="AZ830" s="9">
        <v>1</v>
      </c>
      <c r="BA830" s="9">
        <v>0</v>
      </c>
      <c r="BB830" s="9">
        <v>0</v>
      </c>
      <c r="BC830" s="9">
        <v>7</v>
      </c>
      <c r="BD830" s="9">
        <f t="shared" si="31"/>
        <v>4.8951048951048952E-2</v>
      </c>
      <c r="BE830" s="9">
        <v>16</v>
      </c>
      <c r="BF830" s="9">
        <f t="shared" si="32"/>
        <v>0.11188811188811189</v>
      </c>
      <c r="BG830" s="9">
        <v>0</v>
      </c>
      <c r="BH830" s="9">
        <f t="shared" si="33"/>
        <v>0</v>
      </c>
      <c r="BI830" s="9">
        <v>0</v>
      </c>
      <c r="BJ830" s="9">
        <v>4</v>
      </c>
      <c r="BK830" s="9">
        <v>0</v>
      </c>
      <c r="BL830" s="9">
        <v>13</v>
      </c>
      <c r="BM830" s="9">
        <f t="shared" si="34"/>
        <v>9.0909090909090912E-2</v>
      </c>
      <c r="BN830" s="9">
        <v>3</v>
      </c>
      <c r="BO830" s="9">
        <f t="shared" si="35"/>
        <v>2.097902097902098E-2</v>
      </c>
      <c r="BP830" s="9">
        <v>20</v>
      </c>
      <c r="BQ830" s="9">
        <f t="shared" si="36"/>
        <v>0.13986013986013987</v>
      </c>
      <c r="BR830" s="9">
        <v>37</v>
      </c>
      <c r="BS830" s="9">
        <f t="shared" si="37"/>
        <v>0.25874125874125875</v>
      </c>
      <c r="BT830" s="9">
        <v>20</v>
      </c>
      <c r="BU830" s="9">
        <f t="shared" si="38"/>
        <v>0.13986013986013987</v>
      </c>
      <c r="BV830" s="9">
        <v>23</v>
      </c>
      <c r="BW830" s="9">
        <f t="shared" si="39"/>
        <v>0.16083916083916083</v>
      </c>
      <c r="BX830" s="9">
        <v>15</v>
      </c>
      <c r="BY830" s="9">
        <v>8</v>
      </c>
      <c r="BZ830" s="9">
        <v>17</v>
      </c>
      <c r="CA830" s="9">
        <v>4</v>
      </c>
      <c r="CB830" s="9">
        <v>1</v>
      </c>
      <c r="CC830" s="9">
        <v>12</v>
      </c>
      <c r="CD830" s="9">
        <v>1</v>
      </c>
      <c r="CE830" s="9">
        <v>20</v>
      </c>
      <c r="CF830" s="9">
        <v>0</v>
      </c>
      <c r="CG830" s="9">
        <v>0</v>
      </c>
      <c r="CH830" s="9">
        <v>2</v>
      </c>
      <c r="CI830" s="9">
        <v>2</v>
      </c>
      <c r="CJ830" s="9">
        <v>7</v>
      </c>
      <c r="CK830" s="9">
        <v>0</v>
      </c>
      <c r="CL830" s="9">
        <v>2</v>
      </c>
      <c r="CM830" s="9">
        <v>0</v>
      </c>
      <c r="CN830" s="9">
        <v>20</v>
      </c>
      <c r="CO830" s="9">
        <v>8</v>
      </c>
      <c r="CP830" s="9">
        <v>16</v>
      </c>
      <c r="CQ830" s="9">
        <v>7</v>
      </c>
      <c r="CR830" s="9">
        <v>0</v>
      </c>
      <c r="CS830" s="9">
        <v>2</v>
      </c>
      <c r="CT830" s="9">
        <v>29</v>
      </c>
      <c r="CU830" s="9">
        <v>10</v>
      </c>
      <c r="CV830" s="9">
        <v>0.58041958041957997</v>
      </c>
      <c r="CW830" s="9">
        <v>0</v>
      </c>
      <c r="CX830" s="9">
        <v>0</v>
      </c>
      <c r="CY830" s="9">
        <v>0</v>
      </c>
      <c r="CZ830" s="9">
        <v>0</v>
      </c>
      <c r="DA830" s="9">
        <v>0</v>
      </c>
      <c r="DB830" s="9">
        <v>0</v>
      </c>
      <c r="DC830" s="9">
        <v>0</v>
      </c>
      <c r="DD830" s="9">
        <v>0</v>
      </c>
      <c r="DE830" s="9">
        <v>0</v>
      </c>
    </row>
    <row r="831" spans="1:109" ht="35.25" customHeight="1">
      <c r="A831" s="6">
        <v>881</v>
      </c>
      <c r="B831" s="6" t="s">
        <v>677</v>
      </c>
      <c r="C831" s="6">
        <v>5</v>
      </c>
      <c r="D831" s="6" t="s">
        <v>1103</v>
      </c>
      <c r="E831" s="6" t="s">
        <v>1104</v>
      </c>
      <c r="F831" s="6" t="s">
        <v>113</v>
      </c>
      <c r="G831" s="6" t="s">
        <v>113</v>
      </c>
      <c r="H831" s="6" t="s">
        <v>113</v>
      </c>
      <c r="I831" s="66" t="s">
        <v>3157</v>
      </c>
      <c r="J831" s="11"/>
      <c r="K831" s="11" t="s">
        <v>120</v>
      </c>
      <c r="L831" s="11"/>
      <c r="M831" s="6"/>
      <c r="N831" s="6"/>
      <c r="O831" s="8" t="s">
        <v>1165</v>
      </c>
      <c r="P831" s="9">
        <v>6</v>
      </c>
      <c r="Q831" s="10">
        <f t="shared" si="30"/>
        <v>6</v>
      </c>
      <c r="R831" s="9" t="s">
        <v>430</v>
      </c>
      <c r="S831" s="9">
        <v>62</v>
      </c>
      <c r="T831" s="9">
        <v>54</v>
      </c>
      <c r="U831" s="9">
        <v>7.3</v>
      </c>
      <c r="V831" s="9">
        <v>7</v>
      </c>
      <c r="W831" s="9">
        <v>3</v>
      </c>
      <c r="X831" s="9">
        <v>20.7</v>
      </c>
      <c r="Y831" s="9">
        <v>25</v>
      </c>
      <c r="Z831" s="9">
        <v>3</v>
      </c>
      <c r="AA831" s="9">
        <v>5</v>
      </c>
      <c r="AB831" s="9">
        <v>10</v>
      </c>
      <c r="AC831" s="9">
        <v>6</v>
      </c>
      <c r="AD831" s="9">
        <v>72</v>
      </c>
      <c r="AE831" s="9">
        <v>32</v>
      </c>
      <c r="AF831" s="9">
        <v>47</v>
      </c>
      <c r="AG831" s="9">
        <v>62</v>
      </c>
      <c r="AH831" s="9">
        <v>75</v>
      </c>
      <c r="AI831" s="9">
        <v>85</v>
      </c>
      <c r="AJ831" s="9">
        <v>0</v>
      </c>
      <c r="AK831" s="9">
        <v>0.87</v>
      </c>
      <c r="AL831" s="9">
        <v>6.9</v>
      </c>
      <c r="AM831" s="9">
        <v>87</v>
      </c>
      <c r="AN831" s="9">
        <v>39</v>
      </c>
      <c r="AO831" s="9">
        <v>25</v>
      </c>
      <c r="AP831" s="9">
        <v>89</v>
      </c>
      <c r="AQ831" s="9">
        <v>34</v>
      </c>
      <c r="AR831" s="9">
        <v>38</v>
      </c>
      <c r="AS831" s="9">
        <v>81</v>
      </c>
      <c r="AT831" s="9">
        <v>58</v>
      </c>
      <c r="AU831" s="9">
        <v>92</v>
      </c>
      <c r="AV831" s="9">
        <v>5</v>
      </c>
      <c r="AW831" s="9">
        <v>1</v>
      </c>
      <c r="AX831" s="9">
        <v>4</v>
      </c>
      <c r="AY831" s="9">
        <v>0</v>
      </c>
      <c r="AZ831" s="9">
        <v>0</v>
      </c>
      <c r="BA831" s="9">
        <v>2</v>
      </c>
      <c r="BB831" s="9">
        <v>0</v>
      </c>
      <c r="BC831" s="9">
        <v>3</v>
      </c>
      <c r="BD831" s="9">
        <f t="shared" si="31"/>
        <v>4.8387096774193547E-2</v>
      </c>
      <c r="BE831" s="9">
        <v>3</v>
      </c>
      <c r="BF831" s="9">
        <f t="shared" si="32"/>
        <v>4.8387096774193547E-2</v>
      </c>
      <c r="BG831" s="9">
        <v>0</v>
      </c>
      <c r="BH831" s="9">
        <f t="shared" si="33"/>
        <v>0</v>
      </c>
      <c r="BI831" s="9">
        <v>0</v>
      </c>
      <c r="BJ831" s="9">
        <v>1</v>
      </c>
      <c r="BK831" s="9">
        <v>0</v>
      </c>
      <c r="BL831" s="9">
        <v>5</v>
      </c>
      <c r="BM831" s="9">
        <f t="shared" si="34"/>
        <v>8.0645161290322578E-2</v>
      </c>
      <c r="BN831" s="9">
        <v>1</v>
      </c>
      <c r="BO831" s="9">
        <f t="shared" si="35"/>
        <v>1.6129032258064516E-2</v>
      </c>
      <c r="BP831" s="9">
        <v>8</v>
      </c>
      <c r="BQ831" s="9">
        <f t="shared" si="36"/>
        <v>0.12903225806451613</v>
      </c>
      <c r="BR831" s="9">
        <v>27</v>
      </c>
      <c r="BS831" s="9">
        <f t="shared" si="37"/>
        <v>0.43548387096774194</v>
      </c>
      <c r="BT831" s="9">
        <v>4</v>
      </c>
      <c r="BU831" s="9">
        <f t="shared" si="38"/>
        <v>6.4516129032258063E-2</v>
      </c>
      <c r="BV831" s="9">
        <v>10</v>
      </c>
      <c r="BW831" s="9">
        <f t="shared" si="39"/>
        <v>0.16129032258064516</v>
      </c>
      <c r="BX831" s="9">
        <v>5</v>
      </c>
      <c r="BY831" s="9">
        <v>1</v>
      </c>
      <c r="BZ831" s="9">
        <v>4</v>
      </c>
      <c r="CA831" s="9">
        <v>5</v>
      </c>
      <c r="CB831" s="9">
        <v>6</v>
      </c>
      <c r="CC831" s="9">
        <v>1</v>
      </c>
      <c r="CD831" s="9">
        <v>0</v>
      </c>
      <c r="CE831" s="9">
        <v>3</v>
      </c>
      <c r="CF831" s="9">
        <v>0</v>
      </c>
      <c r="CG831" s="9">
        <v>0</v>
      </c>
      <c r="CH831" s="9">
        <v>7</v>
      </c>
      <c r="CI831" s="9">
        <v>1</v>
      </c>
      <c r="CJ831" s="9">
        <v>9</v>
      </c>
      <c r="CK831" s="9">
        <v>0</v>
      </c>
      <c r="CL831" s="9">
        <v>1</v>
      </c>
      <c r="CM831" s="9">
        <v>0</v>
      </c>
      <c r="CN831" s="9">
        <v>4</v>
      </c>
      <c r="CO831" s="9">
        <v>22</v>
      </c>
      <c r="CP831" s="9">
        <v>9</v>
      </c>
      <c r="CQ831" s="9">
        <v>1</v>
      </c>
      <c r="CR831" s="9">
        <v>3</v>
      </c>
      <c r="CS831" s="9">
        <v>3</v>
      </c>
      <c r="CT831" s="9">
        <v>29</v>
      </c>
      <c r="CU831" s="9">
        <v>1</v>
      </c>
      <c r="CV831" s="9">
        <v>0.69354838709677402</v>
      </c>
      <c r="CW831" s="9">
        <v>0</v>
      </c>
      <c r="CX831" s="9">
        <v>0</v>
      </c>
      <c r="CY831" s="9">
        <v>0</v>
      </c>
      <c r="CZ831" s="9">
        <v>0</v>
      </c>
      <c r="DA831" s="9">
        <v>0</v>
      </c>
      <c r="DB831" s="9">
        <v>0</v>
      </c>
      <c r="DC831" s="9">
        <v>0</v>
      </c>
      <c r="DD831" s="9">
        <v>2</v>
      </c>
      <c r="DE831" s="9">
        <v>0</v>
      </c>
    </row>
    <row r="832" spans="1:109" ht="35.25" customHeight="1">
      <c r="A832" s="6">
        <v>882</v>
      </c>
      <c r="B832" s="6" t="s">
        <v>677</v>
      </c>
      <c r="C832" s="6">
        <v>5</v>
      </c>
      <c r="D832" s="6" t="s">
        <v>1103</v>
      </c>
      <c r="E832" s="6" t="s">
        <v>1104</v>
      </c>
      <c r="F832" s="6" t="s">
        <v>113</v>
      </c>
      <c r="G832" s="6" t="s">
        <v>113</v>
      </c>
      <c r="H832" s="6" t="s">
        <v>129</v>
      </c>
      <c r="I832" s="66" t="s">
        <v>3155</v>
      </c>
      <c r="J832" s="11"/>
      <c r="K832" s="11" t="s">
        <v>142</v>
      </c>
      <c r="L832" s="11"/>
      <c r="M832" s="6"/>
      <c r="N832" s="6"/>
      <c r="O832" s="12" t="s">
        <v>1166</v>
      </c>
      <c r="P832" s="9">
        <v>5</v>
      </c>
      <c r="Q832" s="10">
        <f t="shared" si="30"/>
        <v>5</v>
      </c>
      <c r="R832" s="9" t="s">
        <v>430</v>
      </c>
      <c r="S832" s="9">
        <v>391</v>
      </c>
      <c r="T832" s="9">
        <v>237</v>
      </c>
      <c r="U832" s="9">
        <v>6.4</v>
      </c>
      <c r="V832" s="9">
        <v>6</v>
      </c>
      <c r="W832" s="9">
        <v>25</v>
      </c>
      <c r="X832" s="9">
        <v>15.6</v>
      </c>
      <c r="Y832" s="9">
        <v>14</v>
      </c>
      <c r="Z832" s="9">
        <v>7</v>
      </c>
      <c r="AA832" s="9">
        <v>4</v>
      </c>
      <c r="AB832" s="9">
        <v>8</v>
      </c>
      <c r="AC832" s="9">
        <v>6</v>
      </c>
      <c r="AD832" s="9">
        <v>68</v>
      </c>
      <c r="AE832" s="9">
        <v>28</v>
      </c>
      <c r="AF832" s="9">
        <v>39</v>
      </c>
      <c r="AG832" s="9">
        <v>53</v>
      </c>
      <c r="AH832" s="9">
        <v>74</v>
      </c>
      <c r="AI832" s="9">
        <v>87</v>
      </c>
      <c r="AJ832" s="9">
        <v>1</v>
      </c>
      <c r="AK832" s="9">
        <v>0.61</v>
      </c>
      <c r="AL832" s="9">
        <v>12</v>
      </c>
      <c r="AM832" s="9">
        <v>80</v>
      </c>
      <c r="AN832" s="9">
        <v>25</v>
      </c>
      <c r="AO832" s="9">
        <v>17</v>
      </c>
      <c r="AP832" s="9">
        <v>79</v>
      </c>
      <c r="AQ832" s="9">
        <v>31</v>
      </c>
      <c r="AR832" s="9">
        <v>41</v>
      </c>
      <c r="AS832" s="9">
        <v>73</v>
      </c>
      <c r="AT832" s="9">
        <v>53</v>
      </c>
      <c r="AU832" s="9">
        <v>87</v>
      </c>
      <c r="AV832" s="9">
        <v>21</v>
      </c>
      <c r="AW832" s="9">
        <v>4</v>
      </c>
      <c r="AX832" s="9">
        <v>6</v>
      </c>
      <c r="AY832" s="9">
        <v>5</v>
      </c>
      <c r="AZ832" s="9">
        <v>0</v>
      </c>
      <c r="BA832" s="9">
        <v>0</v>
      </c>
      <c r="BB832" s="9">
        <v>0</v>
      </c>
      <c r="BC832" s="9">
        <v>57</v>
      </c>
      <c r="BD832" s="9">
        <f t="shared" si="31"/>
        <v>0.14578005115089515</v>
      </c>
      <c r="BE832" s="9">
        <v>25</v>
      </c>
      <c r="BF832" s="9">
        <f t="shared" si="32"/>
        <v>6.3938618925831206E-2</v>
      </c>
      <c r="BG832" s="9">
        <v>12</v>
      </c>
      <c r="BH832" s="9">
        <f t="shared" si="33"/>
        <v>3.0690537084398978E-2</v>
      </c>
      <c r="BI832" s="9">
        <v>0</v>
      </c>
      <c r="BJ832" s="9">
        <v>15</v>
      </c>
      <c r="BK832" s="9">
        <v>0</v>
      </c>
      <c r="BL832" s="9">
        <v>28</v>
      </c>
      <c r="BM832" s="9">
        <f t="shared" si="34"/>
        <v>7.1611253196930943E-2</v>
      </c>
      <c r="BN832" s="9">
        <v>9</v>
      </c>
      <c r="BO832" s="9">
        <f t="shared" si="35"/>
        <v>2.3017902813299233E-2</v>
      </c>
      <c r="BP832" s="9">
        <v>42</v>
      </c>
      <c r="BQ832" s="9">
        <f t="shared" si="36"/>
        <v>0.10741687979539642</v>
      </c>
      <c r="BR832" s="9">
        <v>144</v>
      </c>
      <c r="BS832" s="9">
        <f t="shared" si="37"/>
        <v>0.36828644501278773</v>
      </c>
      <c r="BT832" s="9">
        <v>7</v>
      </c>
      <c r="BU832" s="9">
        <f t="shared" si="38"/>
        <v>1.7902813299232736E-2</v>
      </c>
      <c r="BV832" s="9">
        <v>50</v>
      </c>
      <c r="BW832" s="9">
        <f t="shared" si="39"/>
        <v>0.12787723785166241</v>
      </c>
      <c r="BX832" s="9">
        <v>24</v>
      </c>
      <c r="BY832" s="9">
        <v>8</v>
      </c>
      <c r="BZ832" s="9">
        <v>22</v>
      </c>
      <c r="CA832" s="9">
        <v>16</v>
      </c>
      <c r="CB832" s="9">
        <v>23</v>
      </c>
      <c r="CC832" s="9">
        <v>11</v>
      </c>
      <c r="CD832" s="9">
        <v>2</v>
      </c>
      <c r="CE832" s="9">
        <v>29</v>
      </c>
      <c r="CF832" s="9">
        <v>10</v>
      </c>
      <c r="CG832" s="9">
        <v>0</v>
      </c>
      <c r="CH832" s="9">
        <v>9</v>
      </c>
      <c r="CI832" s="9">
        <v>6</v>
      </c>
      <c r="CJ832" s="9">
        <v>59</v>
      </c>
      <c r="CK832" s="9">
        <v>0</v>
      </c>
      <c r="CL832" s="9">
        <v>0</v>
      </c>
      <c r="CM832" s="9">
        <v>0</v>
      </c>
      <c r="CN832" s="9">
        <v>23</v>
      </c>
      <c r="CO832" s="9">
        <v>42</v>
      </c>
      <c r="CP832" s="9">
        <v>34</v>
      </c>
      <c r="CQ832" s="9">
        <v>17</v>
      </c>
      <c r="CR832" s="9">
        <v>1</v>
      </c>
      <c r="CS832" s="9">
        <v>6</v>
      </c>
      <c r="CT832" s="9">
        <v>122</v>
      </c>
      <c r="CU832" s="9">
        <v>25</v>
      </c>
      <c r="CV832" s="9">
        <v>0.70588235294117596</v>
      </c>
      <c r="CW832" s="9">
        <v>0</v>
      </c>
      <c r="CX832" s="9">
        <v>0</v>
      </c>
      <c r="CY832" s="9">
        <v>0</v>
      </c>
      <c r="CZ832" s="9">
        <v>0</v>
      </c>
      <c r="DA832" s="9">
        <v>0</v>
      </c>
      <c r="DB832" s="9">
        <v>2</v>
      </c>
      <c r="DC832" s="9">
        <v>0</v>
      </c>
      <c r="DD832" s="9">
        <v>4</v>
      </c>
      <c r="DE832" s="9">
        <v>2</v>
      </c>
    </row>
    <row r="833" spans="1:109" ht="35.25" customHeight="1">
      <c r="A833" s="6">
        <v>883</v>
      </c>
      <c r="B833" s="6" t="s">
        <v>677</v>
      </c>
      <c r="C833" s="6">
        <v>5</v>
      </c>
      <c r="D833" s="6" t="s">
        <v>1103</v>
      </c>
      <c r="E833" s="6" t="s">
        <v>1104</v>
      </c>
      <c r="F833" s="6" t="s">
        <v>113</v>
      </c>
      <c r="G833" s="6" t="s">
        <v>113</v>
      </c>
      <c r="H833" s="6" t="s">
        <v>113</v>
      </c>
      <c r="I833" s="66" t="s">
        <v>3156</v>
      </c>
      <c r="J833" s="11"/>
      <c r="K833" s="11" t="s">
        <v>445</v>
      </c>
      <c r="L833" s="11"/>
      <c r="M833" s="6"/>
      <c r="N833" s="6"/>
      <c r="O833" s="12" t="s">
        <v>1167</v>
      </c>
      <c r="P833" s="9">
        <v>5.6</v>
      </c>
      <c r="Q833" s="10">
        <f t="shared" si="30"/>
        <v>6</v>
      </c>
      <c r="R833" s="9" t="s">
        <v>430</v>
      </c>
      <c r="S833" s="9">
        <v>96</v>
      </c>
      <c r="T833" s="9">
        <v>67</v>
      </c>
      <c r="U833" s="9">
        <v>6.8</v>
      </c>
      <c r="V833" s="9">
        <v>6.5</v>
      </c>
      <c r="W833" s="9">
        <v>5</v>
      </c>
      <c r="X833" s="9">
        <v>19.2</v>
      </c>
      <c r="Y833" s="9">
        <v>16</v>
      </c>
      <c r="Z833" s="9">
        <v>10</v>
      </c>
      <c r="AA833" s="9">
        <v>-3</v>
      </c>
      <c r="AB833" s="9">
        <v>8</v>
      </c>
      <c r="AC833" s="9">
        <v>8</v>
      </c>
      <c r="AD833" s="9">
        <v>62</v>
      </c>
      <c r="AE833" s="9">
        <v>24</v>
      </c>
      <c r="AF833" s="9">
        <v>39</v>
      </c>
      <c r="AG833" s="9">
        <v>53</v>
      </c>
      <c r="AH833" s="9">
        <v>65</v>
      </c>
      <c r="AI833" s="9">
        <v>79</v>
      </c>
      <c r="AJ833" s="9">
        <v>0</v>
      </c>
      <c r="AK833" s="9">
        <v>0.7</v>
      </c>
      <c r="AL833" s="9">
        <v>6.8</v>
      </c>
      <c r="AM833" s="9">
        <v>71</v>
      </c>
      <c r="AN833" s="9">
        <v>17</v>
      </c>
      <c r="AO833" s="9">
        <v>21</v>
      </c>
      <c r="AP833" s="9">
        <v>80</v>
      </c>
      <c r="AQ833" s="9">
        <v>30</v>
      </c>
      <c r="AR833" s="9">
        <v>38</v>
      </c>
      <c r="AS833" s="9">
        <v>74</v>
      </c>
      <c r="AT833" s="9">
        <v>55</v>
      </c>
      <c r="AU833" s="9">
        <v>86</v>
      </c>
      <c r="AV833" s="9">
        <v>5</v>
      </c>
      <c r="AW833" s="9">
        <v>1</v>
      </c>
      <c r="AX833" s="9">
        <v>3</v>
      </c>
      <c r="AY833" s="9">
        <v>1</v>
      </c>
      <c r="AZ833" s="9">
        <v>0</v>
      </c>
      <c r="BA833" s="9">
        <v>0</v>
      </c>
      <c r="BB833" s="9">
        <v>0</v>
      </c>
      <c r="BC833" s="9">
        <v>16</v>
      </c>
      <c r="BD833" s="9">
        <f t="shared" si="31"/>
        <v>0.16666666666666666</v>
      </c>
      <c r="BE833" s="9">
        <v>1</v>
      </c>
      <c r="BF833" s="9">
        <f t="shared" si="32"/>
        <v>1.0416666666666666E-2</v>
      </c>
      <c r="BG833" s="9">
        <v>0</v>
      </c>
      <c r="BH833" s="9">
        <f t="shared" si="33"/>
        <v>0</v>
      </c>
      <c r="BI833" s="9">
        <v>0</v>
      </c>
      <c r="BJ833" s="9">
        <v>2</v>
      </c>
      <c r="BK833" s="9">
        <v>0</v>
      </c>
      <c r="BL833" s="9">
        <v>2</v>
      </c>
      <c r="BM833" s="9">
        <f t="shared" si="34"/>
        <v>2.0833333333333332E-2</v>
      </c>
      <c r="BN833" s="9">
        <v>0</v>
      </c>
      <c r="BO833" s="9">
        <f t="shared" si="35"/>
        <v>0</v>
      </c>
      <c r="BP833" s="9">
        <v>17</v>
      </c>
      <c r="BQ833" s="9">
        <f t="shared" si="36"/>
        <v>0.17708333333333334</v>
      </c>
      <c r="BR833" s="9">
        <v>51</v>
      </c>
      <c r="BS833" s="9">
        <f t="shared" si="37"/>
        <v>0.53125</v>
      </c>
      <c r="BT833" s="9">
        <v>0</v>
      </c>
      <c r="BU833" s="9">
        <f t="shared" si="38"/>
        <v>0</v>
      </c>
      <c r="BV833" s="9">
        <v>7</v>
      </c>
      <c r="BW833" s="9">
        <f t="shared" si="39"/>
        <v>7.2916666666666671E-2</v>
      </c>
      <c r="BX833" s="9">
        <v>4</v>
      </c>
      <c r="BY833" s="9">
        <v>2</v>
      </c>
      <c r="BZ833" s="9">
        <v>2</v>
      </c>
      <c r="CA833" s="9">
        <v>4</v>
      </c>
      <c r="CB833" s="9">
        <v>6</v>
      </c>
      <c r="CC833" s="9">
        <v>9</v>
      </c>
      <c r="CD833" s="9">
        <v>1</v>
      </c>
      <c r="CE833" s="9">
        <v>3</v>
      </c>
      <c r="CF833" s="9">
        <v>0</v>
      </c>
      <c r="CG833" s="9">
        <v>0</v>
      </c>
      <c r="CH833" s="9">
        <v>3</v>
      </c>
      <c r="CI833" s="9">
        <v>2</v>
      </c>
      <c r="CJ833" s="9">
        <v>17</v>
      </c>
      <c r="CK833" s="9">
        <v>0</v>
      </c>
      <c r="CL833" s="9">
        <v>0</v>
      </c>
      <c r="CM833" s="9">
        <v>0</v>
      </c>
      <c r="CN833" s="9">
        <v>3</v>
      </c>
      <c r="CO833" s="9">
        <v>8</v>
      </c>
      <c r="CP833" s="9">
        <v>4</v>
      </c>
      <c r="CQ833" s="9">
        <v>3</v>
      </c>
      <c r="CR833" s="9">
        <v>0</v>
      </c>
      <c r="CS833" s="9">
        <v>2</v>
      </c>
      <c r="CT833" s="9">
        <v>47</v>
      </c>
      <c r="CU833" s="9">
        <v>0</v>
      </c>
      <c r="CV833" s="9">
        <v>0.78125</v>
      </c>
      <c r="CW833" s="9">
        <v>0</v>
      </c>
      <c r="CX833" s="9">
        <v>0</v>
      </c>
      <c r="CY833" s="9">
        <v>0</v>
      </c>
      <c r="CZ833" s="9">
        <v>0</v>
      </c>
      <c r="DA833" s="9">
        <v>0</v>
      </c>
      <c r="DB833" s="9">
        <v>1</v>
      </c>
      <c r="DC833" s="9">
        <v>0</v>
      </c>
      <c r="DD833" s="9">
        <v>2</v>
      </c>
      <c r="DE833" s="9">
        <v>0</v>
      </c>
    </row>
    <row r="834" spans="1:109" ht="35.25" customHeight="1">
      <c r="A834" s="6">
        <v>884</v>
      </c>
      <c r="B834" s="6" t="s">
        <v>677</v>
      </c>
      <c r="C834" s="6">
        <v>5</v>
      </c>
      <c r="D834" s="6" t="s">
        <v>1103</v>
      </c>
      <c r="E834" s="6" t="s">
        <v>1104</v>
      </c>
      <c r="F834" s="6" t="s">
        <v>113</v>
      </c>
      <c r="G834" s="6" t="s">
        <v>113</v>
      </c>
      <c r="H834" s="6" t="s">
        <v>113</v>
      </c>
      <c r="I834" s="66" t="s">
        <v>3156</v>
      </c>
      <c r="J834" s="11"/>
      <c r="K834" s="11" t="s">
        <v>152</v>
      </c>
      <c r="L834" s="11"/>
      <c r="M834" s="6"/>
      <c r="N834" s="6"/>
      <c r="O834" s="8" t="s">
        <v>1168</v>
      </c>
      <c r="P834" s="9">
        <v>4</v>
      </c>
      <c r="Q834" s="10">
        <f t="shared" si="30"/>
        <v>4</v>
      </c>
      <c r="R834" s="9" t="s">
        <v>324</v>
      </c>
      <c r="S834" s="9">
        <v>158</v>
      </c>
      <c r="T834" s="9">
        <v>119</v>
      </c>
      <c r="U834" s="9">
        <v>6.9</v>
      </c>
      <c r="V834" s="9">
        <v>7</v>
      </c>
      <c r="W834" s="9">
        <v>12</v>
      </c>
      <c r="X834" s="9">
        <v>13.2</v>
      </c>
      <c r="Y834" s="9">
        <v>11</v>
      </c>
      <c r="Z834" s="9">
        <v>8</v>
      </c>
      <c r="AA834" s="9">
        <v>2</v>
      </c>
      <c r="AB834" s="9">
        <v>7</v>
      </c>
      <c r="AC834" s="9">
        <v>7</v>
      </c>
      <c r="AD834" s="9">
        <v>67</v>
      </c>
      <c r="AE834" s="9">
        <v>39</v>
      </c>
      <c r="AF834" s="9">
        <v>47</v>
      </c>
      <c r="AG834" s="9">
        <v>62</v>
      </c>
      <c r="AH834" s="9">
        <v>78</v>
      </c>
      <c r="AI834" s="9">
        <v>89</v>
      </c>
      <c r="AJ834" s="9">
        <v>0</v>
      </c>
      <c r="AK834" s="9">
        <v>0.75</v>
      </c>
      <c r="AL834" s="9">
        <v>9.5</v>
      </c>
      <c r="AM834" s="9">
        <v>65</v>
      </c>
      <c r="AN834" s="9">
        <v>23</v>
      </c>
      <c r="AO834" s="9">
        <v>17</v>
      </c>
      <c r="AP834" s="9">
        <v>83</v>
      </c>
      <c r="AQ834" s="9">
        <v>26</v>
      </c>
      <c r="AR834" s="9">
        <v>31</v>
      </c>
      <c r="AS834" s="9">
        <v>75</v>
      </c>
      <c r="AT834" s="9">
        <v>47</v>
      </c>
      <c r="AU834" s="9">
        <v>91</v>
      </c>
      <c r="AV834" s="9">
        <v>7</v>
      </c>
      <c r="AW834" s="9">
        <v>2</v>
      </c>
      <c r="AX834" s="9">
        <v>2</v>
      </c>
      <c r="AY834" s="9">
        <v>4</v>
      </c>
      <c r="AZ834" s="9">
        <v>0</v>
      </c>
      <c r="BA834" s="9">
        <v>0</v>
      </c>
      <c r="BB834" s="9">
        <v>0</v>
      </c>
      <c r="BC834" s="9">
        <v>33</v>
      </c>
      <c r="BD834" s="9">
        <f t="shared" si="31"/>
        <v>0.20886075949367089</v>
      </c>
      <c r="BE834" s="9">
        <v>2</v>
      </c>
      <c r="BF834" s="9">
        <f t="shared" si="32"/>
        <v>1.2658227848101266E-2</v>
      </c>
      <c r="BG834" s="9">
        <v>0</v>
      </c>
      <c r="BH834" s="9">
        <f t="shared" si="33"/>
        <v>0</v>
      </c>
      <c r="BI834" s="9">
        <v>0</v>
      </c>
      <c r="BJ834" s="9">
        <v>5</v>
      </c>
      <c r="BK834" s="9">
        <v>0</v>
      </c>
      <c r="BL834" s="9">
        <v>8</v>
      </c>
      <c r="BM834" s="9">
        <f t="shared" si="34"/>
        <v>5.0632911392405063E-2</v>
      </c>
      <c r="BN834" s="9">
        <v>0</v>
      </c>
      <c r="BO834" s="9">
        <f t="shared" si="35"/>
        <v>0</v>
      </c>
      <c r="BP834" s="9">
        <v>16</v>
      </c>
      <c r="BQ834" s="9">
        <f t="shared" si="36"/>
        <v>0.10126582278481013</v>
      </c>
      <c r="BR834" s="9">
        <v>73</v>
      </c>
      <c r="BS834" s="9">
        <f t="shared" si="37"/>
        <v>0.46202531645569622</v>
      </c>
      <c r="BT834" s="9">
        <v>3</v>
      </c>
      <c r="BU834" s="9">
        <f t="shared" si="38"/>
        <v>1.8987341772151899E-2</v>
      </c>
      <c r="BV834" s="9">
        <v>18</v>
      </c>
      <c r="BW834" s="9">
        <f t="shared" si="39"/>
        <v>0.11392405063291139</v>
      </c>
      <c r="BX834" s="9">
        <v>10</v>
      </c>
      <c r="BY834" s="9">
        <v>2</v>
      </c>
      <c r="BZ834" s="9">
        <v>5</v>
      </c>
      <c r="CA834" s="9">
        <v>9</v>
      </c>
      <c r="CB834" s="9">
        <v>10</v>
      </c>
      <c r="CC834" s="9">
        <v>0</v>
      </c>
      <c r="CD834" s="9">
        <v>0</v>
      </c>
      <c r="CE834" s="9">
        <v>13</v>
      </c>
      <c r="CF834" s="9">
        <v>4</v>
      </c>
      <c r="CG834" s="9">
        <v>0</v>
      </c>
      <c r="CH834" s="9">
        <v>3</v>
      </c>
      <c r="CI834" s="9">
        <v>5</v>
      </c>
      <c r="CJ834" s="9">
        <v>31</v>
      </c>
      <c r="CK834" s="9">
        <v>0</v>
      </c>
      <c r="CL834" s="9">
        <v>1</v>
      </c>
      <c r="CM834" s="9">
        <v>3</v>
      </c>
      <c r="CN834" s="9">
        <v>9</v>
      </c>
      <c r="CO834" s="9">
        <v>17</v>
      </c>
      <c r="CP834" s="9">
        <v>3</v>
      </c>
      <c r="CQ834" s="9">
        <v>14</v>
      </c>
      <c r="CR834" s="9">
        <v>0</v>
      </c>
      <c r="CS834" s="9">
        <v>2</v>
      </c>
      <c r="CT834" s="9">
        <v>66</v>
      </c>
      <c r="CU834" s="9">
        <v>7</v>
      </c>
      <c r="CV834" s="9">
        <v>0.79746835443038</v>
      </c>
      <c r="CW834" s="9">
        <v>0</v>
      </c>
      <c r="CX834" s="9">
        <v>0</v>
      </c>
      <c r="CY834" s="9">
        <v>0</v>
      </c>
      <c r="CZ834" s="9">
        <v>0</v>
      </c>
      <c r="DA834" s="9">
        <v>0</v>
      </c>
      <c r="DB834" s="9">
        <v>2</v>
      </c>
      <c r="DC834" s="9">
        <v>0</v>
      </c>
      <c r="DD834" s="9">
        <v>0</v>
      </c>
      <c r="DE834" s="9">
        <v>0</v>
      </c>
    </row>
    <row r="835" spans="1:109" ht="35.25" customHeight="1">
      <c r="A835" s="6">
        <v>885</v>
      </c>
      <c r="B835" s="6" t="s">
        <v>677</v>
      </c>
      <c r="C835" s="6">
        <v>5</v>
      </c>
      <c r="D835" s="6" t="s">
        <v>1103</v>
      </c>
      <c r="E835" s="6" t="s">
        <v>1104</v>
      </c>
      <c r="F835" s="6" t="s">
        <v>113</v>
      </c>
      <c r="G835" s="6" t="s">
        <v>113</v>
      </c>
      <c r="H835" s="6" t="s">
        <v>129</v>
      </c>
      <c r="I835" s="66" t="s">
        <v>3155</v>
      </c>
      <c r="J835" s="11"/>
      <c r="K835" s="11" t="s">
        <v>498</v>
      </c>
      <c r="L835" s="11"/>
      <c r="M835" s="6"/>
      <c r="N835" s="6"/>
      <c r="O835" s="12" t="s">
        <v>1169</v>
      </c>
      <c r="P835" s="9">
        <v>3.3</v>
      </c>
      <c r="Q835" s="10">
        <f t="shared" si="30"/>
        <v>3</v>
      </c>
      <c r="R835" s="9" t="s">
        <v>324</v>
      </c>
      <c r="S835" s="9">
        <v>453</v>
      </c>
      <c r="T835" s="9">
        <v>252</v>
      </c>
      <c r="U835" s="9">
        <v>5.2</v>
      </c>
      <c r="V835" s="9">
        <v>5</v>
      </c>
      <c r="W835" s="9">
        <v>34</v>
      </c>
      <c r="X835" s="9">
        <v>13.3</v>
      </c>
      <c r="Y835" s="9">
        <v>13</v>
      </c>
      <c r="Z835" s="9">
        <v>3</v>
      </c>
      <c r="AA835" s="9">
        <v>7</v>
      </c>
      <c r="AB835" s="9">
        <v>4</v>
      </c>
      <c r="AC835" s="9">
        <v>2</v>
      </c>
      <c r="AD835" s="9">
        <v>88</v>
      </c>
      <c r="AE835" s="9">
        <v>45</v>
      </c>
      <c r="AF835" s="9">
        <v>59</v>
      </c>
      <c r="AG835" s="9">
        <v>73</v>
      </c>
      <c r="AH835" s="9">
        <v>87</v>
      </c>
      <c r="AI835" s="9">
        <v>94</v>
      </c>
      <c r="AJ835" s="9">
        <v>5</v>
      </c>
      <c r="AK835" s="9">
        <v>0.56000000000000005</v>
      </c>
      <c r="AL835" s="9">
        <v>11.8</v>
      </c>
      <c r="AM835" s="9">
        <v>59</v>
      </c>
      <c r="AN835" s="9">
        <v>20</v>
      </c>
      <c r="AO835" s="9">
        <v>25</v>
      </c>
      <c r="AP835" s="9">
        <v>87</v>
      </c>
      <c r="AQ835" s="9">
        <v>39</v>
      </c>
      <c r="AR835" s="9">
        <v>48</v>
      </c>
      <c r="AS835" s="9">
        <v>80</v>
      </c>
      <c r="AT835" s="9">
        <v>59</v>
      </c>
      <c r="AU835" s="9">
        <v>94</v>
      </c>
      <c r="AV835" s="9">
        <v>25</v>
      </c>
      <c r="AW835" s="9">
        <v>5</v>
      </c>
      <c r="AX835" s="9">
        <v>1</v>
      </c>
      <c r="AY835" s="9">
        <v>2</v>
      </c>
      <c r="AZ835" s="9">
        <v>1</v>
      </c>
      <c r="BA835" s="9">
        <v>3</v>
      </c>
      <c r="BB835" s="9">
        <v>0</v>
      </c>
      <c r="BC835" s="9">
        <v>30</v>
      </c>
      <c r="BD835" s="9">
        <f t="shared" si="31"/>
        <v>6.6225165562913912E-2</v>
      </c>
      <c r="BE835" s="9">
        <v>26</v>
      </c>
      <c r="BF835" s="9">
        <f t="shared" si="32"/>
        <v>5.7395143487858721E-2</v>
      </c>
      <c r="BG835" s="9">
        <v>9</v>
      </c>
      <c r="BH835" s="9">
        <f t="shared" si="33"/>
        <v>1.9867549668874173E-2</v>
      </c>
      <c r="BI835" s="9">
        <v>0</v>
      </c>
      <c r="BJ835" s="9">
        <v>31</v>
      </c>
      <c r="BK835" s="9">
        <v>0</v>
      </c>
      <c r="BL835" s="9">
        <v>54</v>
      </c>
      <c r="BM835" s="9">
        <f t="shared" si="34"/>
        <v>0.11920529801324503</v>
      </c>
      <c r="BN835" s="9">
        <v>15</v>
      </c>
      <c r="BO835" s="9">
        <f t="shared" si="35"/>
        <v>3.3112582781456956E-2</v>
      </c>
      <c r="BP835" s="9">
        <v>43</v>
      </c>
      <c r="BQ835" s="9">
        <f t="shared" si="36"/>
        <v>9.4922737306843266E-2</v>
      </c>
      <c r="BR835" s="9">
        <v>119</v>
      </c>
      <c r="BS835" s="9">
        <f t="shared" si="37"/>
        <v>0.26269315673289184</v>
      </c>
      <c r="BT835" s="9">
        <v>42</v>
      </c>
      <c r="BU835" s="9">
        <f t="shared" si="38"/>
        <v>9.2715231788079472E-2</v>
      </c>
      <c r="BV835" s="9">
        <v>82</v>
      </c>
      <c r="BW835" s="9">
        <f t="shared" si="39"/>
        <v>0.18101545253863136</v>
      </c>
      <c r="BX835" s="9">
        <v>19</v>
      </c>
      <c r="BY835" s="9">
        <v>38</v>
      </c>
      <c r="BZ835" s="9">
        <v>28</v>
      </c>
      <c r="CA835" s="9">
        <v>9</v>
      </c>
      <c r="CB835" s="9">
        <v>11</v>
      </c>
      <c r="CC835" s="9">
        <v>10</v>
      </c>
      <c r="CD835" s="9">
        <v>4</v>
      </c>
      <c r="CE835" s="9">
        <v>60</v>
      </c>
      <c r="CF835" s="9">
        <v>14</v>
      </c>
      <c r="CG835" s="9">
        <v>5</v>
      </c>
      <c r="CH835" s="9">
        <v>3</v>
      </c>
      <c r="CI835" s="9">
        <v>2</v>
      </c>
      <c r="CJ835" s="9">
        <v>31</v>
      </c>
      <c r="CK835" s="9">
        <v>0</v>
      </c>
      <c r="CL835" s="9">
        <v>23</v>
      </c>
      <c r="CM835" s="9">
        <v>13</v>
      </c>
      <c r="CN835" s="9">
        <v>20</v>
      </c>
      <c r="CO835" s="9">
        <v>48</v>
      </c>
      <c r="CP835" s="9">
        <v>46</v>
      </c>
      <c r="CQ835" s="9">
        <v>29</v>
      </c>
      <c r="CR835" s="9">
        <v>0</v>
      </c>
      <c r="CS835" s="9">
        <v>2</v>
      </c>
      <c r="CT835" s="9">
        <v>104</v>
      </c>
      <c r="CU835" s="9">
        <v>22</v>
      </c>
      <c r="CV835" s="9">
        <v>0.56732891832229604</v>
      </c>
      <c r="CW835" s="9">
        <v>0</v>
      </c>
      <c r="CX835" s="9">
        <v>0</v>
      </c>
      <c r="CY835" s="9">
        <v>0</v>
      </c>
      <c r="CZ835" s="9">
        <v>0</v>
      </c>
      <c r="DA835" s="9">
        <v>0</v>
      </c>
      <c r="DB835" s="9">
        <v>1</v>
      </c>
      <c r="DC835" s="9">
        <v>0</v>
      </c>
      <c r="DD835" s="9">
        <v>2</v>
      </c>
      <c r="DE835" s="9">
        <v>2</v>
      </c>
    </row>
    <row r="836" spans="1:109" ht="35.25" customHeight="1">
      <c r="A836" s="6">
        <v>886</v>
      </c>
      <c r="B836" s="6" t="s">
        <v>677</v>
      </c>
      <c r="C836" s="6">
        <v>5</v>
      </c>
      <c r="D836" s="6" t="s">
        <v>1103</v>
      </c>
      <c r="E836" s="6" t="s">
        <v>1104</v>
      </c>
      <c r="F836" s="6" t="s">
        <v>113</v>
      </c>
      <c r="G836" s="6" t="s">
        <v>113</v>
      </c>
      <c r="H836" s="6" t="s">
        <v>129</v>
      </c>
      <c r="I836" s="66" t="s">
        <v>3155</v>
      </c>
      <c r="J836" s="11"/>
      <c r="K836" s="11" t="s">
        <v>132</v>
      </c>
      <c r="L836" s="11"/>
      <c r="M836" s="6"/>
      <c r="N836" s="6"/>
      <c r="O836" s="12" t="s">
        <v>1170</v>
      </c>
      <c r="P836" s="9">
        <v>2.2999999999999998</v>
      </c>
      <c r="Q836" s="10">
        <f t="shared" si="30"/>
        <v>2</v>
      </c>
      <c r="R836" s="9" t="s">
        <v>155</v>
      </c>
      <c r="S836" s="9">
        <v>119</v>
      </c>
      <c r="T836" s="9">
        <v>84</v>
      </c>
      <c r="U836" s="9">
        <v>5</v>
      </c>
      <c r="V836" s="9">
        <v>5</v>
      </c>
      <c r="W836" s="9">
        <v>11</v>
      </c>
      <c r="X836" s="9">
        <v>10.8</v>
      </c>
      <c r="Y836" s="9">
        <v>7</v>
      </c>
      <c r="Z836" s="9">
        <v>2</v>
      </c>
      <c r="AA836" s="9">
        <v>6</v>
      </c>
      <c r="AB836" s="9">
        <v>3</v>
      </c>
      <c r="AC836" s="9">
        <v>4</v>
      </c>
      <c r="AD836" s="9">
        <v>81</v>
      </c>
      <c r="AE836" s="9">
        <v>56</v>
      </c>
      <c r="AF836" s="9">
        <v>64</v>
      </c>
      <c r="AG836" s="9">
        <v>77</v>
      </c>
      <c r="AH836" s="9">
        <v>82</v>
      </c>
      <c r="AI836" s="9">
        <v>91</v>
      </c>
      <c r="AJ836" s="9">
        <v>1</v>
      </c>
      <c r="AK836" s="9">
        <v>0.71</v>
      </c>
      <c r="AL836" s="9">
        <v>7.7</v>
      </c>
      <c r="AM836" s="9">
        <v>40</v>
      </c>
      <c r="AN836" s="9">
        <v>3</v>
      </c>
      <c r="AO836" s="9">
        <v>31</v>
      </c>
      <c r="AP836" s="9">
        <v>74</v>
      </c>
      <c r="AQ836" s="9">
        <v>42</v>
      </c>
      <c r="AR836" s="9">
        <v>50</v>
      </c>
      <c r="AS836" s="9">
        <v>69</v>
      </c>
      <c r="AT836" s="9">
        <v>54</v>
      </c>
      <c r="AU836" s="9">
        <v>94</v>
      </c>
      <c r="AV836" s="9">
        <v>9</v>
      </c>
      <c r="AW836" s="9">
        <v>1</v>
      </c>
      <c r="AX836" s="9">
        <v>0</v>
      </c>
      <c r="AY836" s="9">
        <v>1</v>
      </c>
      <c r="AZ836" s="9">
        <v>0</v>
      </c>
      <c r="BA836" s="9">
        <v>0</v>
      </c>
      <c r="BB836" s="9">
        <v>0</v>
      </c>
      <c r="BC836" s="9">
        <v>8</v>
      </c>
      <c r="BD836" s="9">
        <f t="shared" si="31"/>
        <v>6.7226890756302518E-2</v>
      </c>
      <c r="BE836" s="9">
        <v>6</v>
      </c>
      <c r="BF836" s="9">
        <f t="shared" si="32"/>
        <v>5.0420168067226892E-2</v>
      </c>
      <c r="BG836" s="9">
        <v>4</v>
      </c>
      <c r="BH836" s="9">
        <f t="shared" si="33"/>
        <v>3.3613445378151259E-2</v>
      </c>
      <c r="BI836" s="9">
        <v>1</v>
      </c>
      <c r="BJ836" s="9">
        <v>9</v>
      </c>
      <c r="BK836" s="9">
        <v>0</v>
      </c>
      <c r="BL836" s="9">
        <v>9</v>
      </c>
      <c r="BM836" s="9">
        <f t="shared" si="34"/>
        <v>7.5630252100840331E-2</v>
      </c>
      <c r="BN836" s="9">
        <v>5</v>
      </c>
      <c r="BO836" s="9">
        <f t="shared" si="35"/>
        <v>4.2016806722689079E-2</v>
      </c>
      <c r="BP836" s="9">
        <v>12</v>
      </c>
      <c r="BQ836" s="9">
        <f t="shared" si="36"/>
        <v>0.10084033613445378</v>
      </c>
      <c r="BR836" s="9">
        <v>37</v>
      </c>
      <c r="BS836" s="9">
        <f t="shared" si="37"/>
        <v>0.31092436974789917</v>
      </c>
      <c r="BT836" s="9">
        <v>12</v>
      </c>
      <c r="BU836" s="9">
        <f t="shared" si="38"/>
        <v>0.10084033613445378</v>
      </c>
      <c r="BV836" s="9">
        <v>16</v>
      </c>
      <c r="BW836" s="9">
        <f t="shared" si="39"/>
        <v>0.13445378151260504</v>
      </c>
      <c r="BX836" s="9">
        <v>6</v>
      </c>
      <c r="BY836" s="9">
        <v>7</v>
      </c>
      <c r="BZ836" s="9">
        <v>16</v>
      </c>
      <c r="CA836" s="9">
        <v>1</v>
      </c>
      <c r="CB836" s="9">
        <v>2</v>
      </c>
      <c r="CC836" s="9">
        <v>2</v>
      </c>
      <c r="CD836" s="9">
        <v>0</v>
      </c>
      <c r="CE836" s="9">
        <v>12</v>
      </c>
      <c r="CF836" s="9">
        <v>2</v>
      </c>
      <c r="CG836" s="9">
        <v>0</v>
      </c>
      <c r="CH836" s="9">
        <v>2</v>
      </c>
      <c r="CI836" s="9">
        <v>2</v>
      </c>
      <c r="CJ836" s="9">
        <v>8</v>
      </c>
      <c r="CK836" s="9">
        <v>0</v>
      </c>
      <c r="CL836" s="9">
        <v>12</v>
      </c>
      <c r="CM836" s="9">
        <v>0</v>
      </c>
      <c r="CN836" s="9">
        <v>3</v>
      </c>
      <c r="CO836" s="9">
        <v>8</v>
      </c>
      <c r="CP836" s="9">
        <v>13</v>
      </c>
      <c r="CQ836" s="9">
        <v>2</v>
      </c>
      <c r="CR836" s="9">
        <v>1</v>
      </c>
      <c r="CS836" s="9">
        <v>1</v>
      </c>
      <c r="CT836" s="9">
        <v>28</v>
      </c>
      <c r="CU836" s="9">
        <v>11</v>
      </c>
      <c r="CV836" s="9">
        <v>0.56302521008403394</v>
      </c>
      <c r="CW836" s="9">
        <v>0</v>
      </c>
      <c r="CX836" s="9">
        <v>0</v>
      </c>
      <c r="CY836" s="9">
        <v>0</v>
      </c>
      <c r="CZ836" s="9">
        <v>0</v>
      </c>
      <c r="DA836" s="9">
        <v>0</v>
      </c>
      <c r="DB836" s="9">
        <v>6</v>
      </c>
      <c r="DC836" s="9">
        <v>0</v>
      </c>
      <c r="DD836" s="9">
        <v>0</v>
      </c>
      <c r="DE836" s="9">
        <v>0</v>
      </c>
    </row>
    <row r="837" spans="1:109" ht="35.25" customHeight="1">
      <c r="A837" s="6">
        <v>887</v>
      </c>
      <c r="B837" s="6" t="s">
        <v>677</v>
      </c>
      <c r="C837" s="6">
        <v>5</v>
      </c>
      <c r="D837" s="6" t="s">
        <v>1103</v>
      </c>
      <c r="E837" s="6" t="s">
        <v>1104</v>
      </c>
      <c r="F837" s="6" t="s">
        <v>113</v>
      </c>
      <c r="G837" s="6" t="s">
        <v>113</v>
      </c>
      <c r="H837" s="6" t="s">
        <v>129</v>
      </c>
      <c r="I837" s="66" t="s">
        <v>3155</v>
      </c>
      <c r="J837" s="11"/>
      <c r="K837" s="11" t="s">
        <v>440</v>
      </c>
      <c r="L837" s="11"/>
      <c r="M837" s="6"/>
      <c r="N837" s="6"/>
      <c r="O837" s="12" t="s">
        <v>1171</v>
      </c>
      <c r="P837" s="9">
        <v>3.9</v>
      </c>
      <c r="Q837" s="10">
        <f t="shared" si="30"/>
        <v>4</v>
      </c>
      <c r="R837" s="9" t="s">
        <v>324</v>
      </c>
      <c r="S837" s="9">
        <v>318</v>
      </c>
      <c r="T837" s="9">
        <v>203</v>
      </c>
      <c r="U837" s="9">
        <v>5.5</v>
      </c>
      <c r="V837" s="9">
        <v>5</v>
      </c>
      <c r="W837" s="9">
        <v>18</v>
      </c>
      <c r="X837" s="9">
        <v>17.7</v>
      </c>
      <c r="Y837" s="9">
        <v>14.5</v>
      </c>
      <c r="Z837" s="9">
        <v>6</v>
      </c>
      <c r="AA837" s="9">
        <v>5</v>
      </c>
      <c r="AB837" s="9">
        <v>6</v>
      </c>
      <c r="AC837" s="9">
        <v>4</v>
      </c>
      <c r="AD837" s="9">
        <v>81</v>
      </c>
      <c r="AE837" s="9">
        <v>41</v>
      </c>
      <c r="AF837" s="9">
        <v>53</v>
      </c>
      <c r="AG837" s="9">
        <v>64</v>
      </c>
      <c r="AH837" s="9">
        <v>77</v>
      </c>
      <c r="AI837" s="9">
        <v>92</v>
      </c>
      <c r="AJ837" s="9">
        <v>2</v>
      </c>
      <c r="AK837" s="9">
        <v>0.64</v>
      </c>
      <c r="AL837" s="9">
        <v>11.4</v>
      </c>
      <c r="AM837" s="9">
        <v>59</v>
      </c>
      <c r="AN837" s="9">
        <v>14</v>
      </c>
      <c r="AO837" s="9">
        <v>27</v>
      </c>
      <c r="AP837" s="9">
        <v>82</v>
      </c>
      <c r="AQ837" s="9">
        <v>38</v>
      </c>
      <c r="AR837" s="9">
        <v>46</v>
      </c>
      <c r="AS837" s="9">
        <v>75</v>
      </c>
      <c r="AT837" s="9">
        <v>57</v>
      </c>
      <c r="AU837" s="9">
        <v>91</v>
      </c>
      <c r="AV837" s="9">
        <v>19</v>
      </c>
      <c r="AW837" s="9">
        <v>3</v>
      </c>
      <c r="AX837" s="9">
        <v>0</v>
      </c>
      <c r="AY837" s="9">
        <v>2</v>
      </c>
      <c r="AZ837" s="9">
        <v>1</v>
      </c>
      <c r="BA837" s="9">
        <v>2</v>
      </c>
      <c r="BB837" s="9">
        <v>0</v>
      </c>
      <c r="BC837" s="9">
        <v>33</v>
      </c>
      <c r="BD837" s="9">
        <f t="shared" si="31"/>
        <v>0.10377358490566038</v>
      </c>
      <c r="BE837" s="9">
        <v>12</v>
      </c>
      <c r="BF837" s="9">
        <f t="shared" si="32"/>
        <v>3.7735849056603772E-2</v>
      </c>
      <c r="BG837" s="9">
        <v>5</v>
      </c>
      <c r="BH837" s="9">
        <f t="shared" si="33"/>
        <v>1.5723270440251572E-2</v>
      </c>
      <c r="BI837" s="9">
        <v>1</v>
      </c>
      <c r="BJ837" s="9">
        <v>16</v>
      </c>
      <c r="BK837" s="9">
        <v>0</v>
      </c>
      <c r="BL837" s="9">
        <v>23</v>
      </c>
      <c r="BM837" s="9">
        <f t="shared" si="34"/>
        <v>7.2327044025157231E-2</v>
      </c>
      <c r="BN837" s="9">
        <v>14</v>
      </c>
      <c r="BO837" s="9">
        <f t="shared" si="35"/>
        <v>4.40251572327044E-2</v>
      </c>
      <c r="BP837" s="9">
        <v>43</v>
      </c>
      <c r="BQ837" s="9">
        <f t="shared" si="36"/>
        <v>0.13522012578616352</v>
      </c>
      <c r="BR837" s="9">
        <v>110</v>
      </c>
      <c r="BS837" s="9">
        <f t="shared" si="37"/>
        <v>0.34591194968553457</v>
      </c>
      <c r="BT837" s="9">
        <v>16</v>
      </c>
      <c r="BU837" s="9">
        <f t="shared" si="38"/>
        <v>5.0314465408805034E-2</v>
      </c>
      <c r="BV837" s="9">
        <v>44</v>
      </c>
      <c r="BW837" s="9">
        <f t="shared" si="39"/>
        <v>0.13836477987421383</v>
      </c>
      <c r="BX837" s="9">
        <v>15</v>
      </c>
      <c r="BY837" s="9">
        <v>9</v>
      </c>
      <c r="BZ837" s="9">
        <v>24</v>
      </c>
      <c r="CA837" s="9">
        <v>13</v>
      </c>
      <c r="CB837" s="9">
        <v>13</v>
      </c>
      <c r="CC837" s="9">
        <v>15</v>
      </c>
      <c r="CD837" s="9">
        <v>0</v>
      </c>
      <c r="CE837" s="9">
        <v>23</v>
      </c>
      <c r="CF837" s="9">
        <v>14</v>
      </c>
      <c r="CG837" s="9">
        <v>0</v>
      </c>
      <c r="CH837" s="9">
        <v>7</v>
      </c>
      <c r="CI837" s="9">
        <v>4</v>
      </c>
      <c r="CJ837" s="9">
        <v>36</v>
      </c>
      <c r="CK837" s="9">
        <v>0</v>
      </c>
      <c r="CL837" s="9">
        <v>4</v>
      </c>
      <c r="CM837" s="9">
        <v>1</v>
      </c>
      <c r="CN837" s="9">
        <v>18</v>
      </c>
      <c r="CO837" s="9">
        <v>32</v>
      </c>
      <c r="CP837" s="9">
        <v>28</v>
      </c>
      <c r="CQ837" s="9">
        <v>13</v>
      </c>
      <c r="CR837" s="9">
        <v>2</v>
      </c>
      <c r="CS837" s="9">
        <v>3</v>
      </c>
      <c r="CT837" s="9">
        <v>92</v>
      </c>
      <c r="CU837" s="9">
        <v>26</v>
      </c>
      <c r="CV837" s="9">
        <v>0.62578616352201299</v>
      </c>
      <c r="CW837" s="9">
        <v>0</v>
      </c>
      <c r="CX837" s="9">
        <v>0</v>
      </c>
      <c r="CY837" s="9">
        <v>0</v>
      </c>
      <c r="CZ837" s="9">
        <v>0</v>
      </c>
      <c r="DA837" s="9">
        <v>0</v>
      </c>
      <c r="DB837" s="9">
        <v>10</v>
      </c>
      <c r="DC837" s="9">
        <v>0</v>
      </c>
      <c r="DD837" s="9">
        <v>2</v>
      </c>
      <c r="DE837" s="9">
        <v>1</v>
      </c>
    </row>
    <row r="838" spans="1:109" ht="35.25" customHeight="1">
      <c r="A838" s="6">
        <v>888</v>
      </c>
      <c r="B838" s="6" t="s">
        <v>677</v>
      </c>
      <c r="C838" s="6">
        <v>5</v>
      </c>
      <c r="D838" s="6" t="s">
        <v>1103</v>
      </c>
      <c r="E838" s="6" t="s">
        <v>1104</v>
      </c>
      <c r="F838" s="6" t="s">
        <v>113</v>
      </c>
      <c r="G838" s="6" t="s">
        <v>113</v>
      </c>
      <c r="H838" s="6" t="s">
        <v>113</v>
      </c>
      <c r="I838" s="66" t="s">
        <v>3156</v>
      </c>
      <c r="J838" s="11"/>
      <c r="K838" s="11" t="s">
        <v>498</v>
      </c>
      <c r="L838" s="11"/>
      <c r="M838" s="6"/>
      <c r="N838" s="6"/>
      <c r="O838" s="12" t="s">
        <v>1172</v>
      </c>
      <c r="P838" s="9">
        <v>3.7</v>
      </c>
      <c r="Q838" s="10">
        <f t="shared" si="30"/>
        <v>4</v>
      </c>
      <c r="R838" s="9" t="s">
        <v>324</v>
      </c>
      <c r="S838" s="9">
        <v>646</v>
      </c>
      <c r="T838" s="9">
        <v>255</v>
      </c>
      <c r="U838" s="9">
        <v>4.9000000000000004</v>
      </c>
      <c r="V838" s="9">
        <v>4</v>
      </c>
      <c r="W838" s="9">
        <v>80</v>
      </c>
      <c r="X838" s="9">
        <v>8.1</v>
      </c>
      <c r="Y838" s="9">
        <v>6.5</v>
      </c>
      <c r="Z838" s="9">
        <v>2</v>
      </c>
      <c r="AA838" s="9">
        <v>8</v>
      </c>
      <c r="AB838" s="9">
        <v>3</v>
      </c>
      <c r="AC838" s="9">
        <v>3</v>
      </c>
      <c r="AD838" s="9">
        <v>84</v>
      </c>
      <c r="AE838" s="9">
        <v>41</v>
      </c>
      <c r="AF838" s="9">
        <v>54</v>
      </c>
      <c r="AG838" s="9">
        <v>66</v>
      </c>
      <c r="AH838" s="9">
        <v>82</v>
      </c>
      <c r="AI838" s="9">
        <v>90</v>
      </c>
      <c r="AJ838" s="9">
        <v>3</v>
      </c>
      <c r="AK838" s="9">
        <v>0.39</v>
      </c>
      <c r="AL838" s="9">
        <v>10</v>
      </c>
      <c r="AM838" s="9">
        <v>73</v>
      </c>
      <c r="AN838" s="9">
        <v>28</v>
      </c>
      <c r="AO838" s="9">
        <v>25</v>
      </c>
      <c r="AP838" s="9">
        <v>87</v>
      </c>
      <c r="AQ838" s="9">
        <v>40</v>
      </c>
      <c r="AR838" s="9">
        <v>49</v>
      </c>
      <c r="AS838" s="9">
        <v>77</v>
      </c>
      <c r="AT838" s="9">
        <v>60</v>
      </c>
      <c r="AU838" s="9">
        <v>94</v>
      </c>
      <c r="AV838" s="9">
        <v>26</v>
      </c>
      <c r="AW838" s="9">
        <v>5</v>
      </c>
      <c r="AX838" s="9">
        <v>3</v>
      </c>
      <c r="AY838" s="9">
        <v>0</v>
      </c>
      <c r="AZ838" s="9">
        <v>1</v>
      </c>
      <c r="BA838" s="9">
        <v>2</v>
      </c>
      <c r="BB838" s="9">
        <v>2</v>
      </c>
      <c r="BC838" s="9">
        <v>48</v>
      </c>
      <c r="BD838" s="9">
        <f t="shared" si="31"/>
        <v>7.4303405572755415E-2</v>
      </c>
      <c r="BE838" s="9">
        <v>33</v>
      </c>
      <c r="BF838" s="9">
        <f t="shared" si="32"/>
        <v>5.108359133126935E-2</v>
      </c>
      <c r="BG838" s="9">
        <v>25</v>
      </c>
      <c r="BH838" s="9">
        <f t="shared" si="33"/>
        <v>3.8699690402476783E-2</v>
      </c>
      <c r="BI838" s="9">
        <v>0</v>
      </c>
      <c r="BJ838" s="9">
        <v>46</v>
      </c>
      <c r="BK838" s="9">
        <v>0</v>
      </c>
      <c r="BL838" s="9">
        <v>78</v>
      </c>
      <c r="BM838" s="9">
        <f t="shared" si="34"/>
        <v>0.12074303405572756</v>
      </c>
      <c r="BN838" s="9">
        <v>58</v>
      </c>
      <c r="BO838" s="9">
        <f t="shared" si="35"/>
        <v>8.9783281733746126E-2</v>
      </c>
      <c r="BP838" s="9">
        <v>50</v>
      </c>
      <c r="BQ838" s="9">
        <f t="shared" si="36"/>
        <v>7.7399380804953566E-2</v>
      </c>
      <c r="BR838" s="9">
        <v>110</v>
      </c>
      <c r="BS838" s="9">
        <f t="shared" si="37"/>
        <v>0.17027863777089783</v>
      </c>
      <c r="BT838" s="9">
        <v>93</v>
      </c>
      <c r="BU838" s="9">
        <f t="shared" si="38"/>
        <v>0.14396284829721362</v>
      </c>
      <c r="BV838" s="9">
        <v>104</v>
      </c>
      <c r="BW838" s="9">
        <f t="shared" si="39"/>
        <v>0.1609907120743034</v>
      </c>
      <c r="BX838" s="9">
        <v>39</v>
      </c>
      <c r="BY838" s="9">
        <v>19</v>
      </c>
      <c r="BZ838" s="9">
        <v>65</v>
      </c>
      <c r="CA838" s="9">
        <v>6</v>
      </c>
      <c r="CB838" s="9">
        <v>10</v>
      </c>
      <c r="CC838" s="9">
        <v>16</v>
      </c>
      <c r="CD838" s="9">
        <v>0</v>
      </c>
      <c r="CE838" s="9">
        <v>66</v>
      </c>
      <c r="CF838" s="9">
        <v>29</v>
      </c>
      <c r="CG838" s="9">
        <v>6</v>
      </c>
      <c r="CH838" s="9">
        <v>6</v>
      </c>
      <c r="CI838" s="9">
        <v>20</v>
      </c>
      <c r="CJ838" s="9">
        <v>34</v>
      </c>
      <c r="CK838" s="9">
        <v>0</v>
      </c>
      <c r="CL838" s="9">
        <v>40</v>
      </c>
      <c r="CM838" s="9">
        <v>20</v>
      </c>
      <c r="CN838" s="9">
        <v>59</v>
      </c>
      <c r="CO838" s="9">
        <v>68</v>
      </c>
      <c r="CP838" s="9">
        <v>74</v>
      </c>
      <c r="CQ838" s="9">
        <v>20</v>
      </c>
      <c r="CR838" s="9">
        <v>0</v>
      </c>
      <c r="CS838" s="9">
        <v>3</v>
      </c>
      <c r="CT838" s="9">
        <v>105</v>
      </c>
      <c r="CU838" s="9">
        <v>39</v>
      </c>
      <c r="CV838" s="9">
        <v>0.45665634674922601</v>
      </c>
      <c r="CW838" s="9">
        <v>0</v>
      </c>
      <c r="CX838" s="9">
        <v>0</v>
      </c>
      <c r="CY838" s="9">
        <v>0</v>
      </c>
      <c r="CZ838" s="9">
        <v>0</v>
      </c>
      <c r="DA838" s="9">
        <v>0</v>
      </c>
      <c r="DB838" s="9">
        <v>2</v>
      </c>
      <c r="DC838" s="9">
        <v>1</v>
      </c>
      <c r="DD838" s="9">
        <v>0</v>
      </c>
      <c r="DE838" s="9">
        <v>0</v>
      </c>
    </row>
    <row r="839" spans="1:109" ht="35.25" customHeight="1">
      <c r="A839" s="6">
        <v>889</v>
      </c>
      <c r="B839" s="6" t="s">
        <v>677</v>
      </c>
      <c r="C839" s="6">
        <v>5</v>
      </c>
      <c r="D839" s="6" t="s">
        <v>1103</v>
      </c>
      <c r="E839" s="6" t="s">
        <v>1104</v>
      </c>
      <c r="F839" s="6" t="s">
        <v>113</v>
      </c>
      <c r="G839" s="6" t="s">
        <v>113</v>
      </c>
      <c r="H839" s="6" t="s">
        <v>113</v>
      </c>
      <c r="I839" s="66" t="s">
        <v>3156</v>
      </c>
      <c r="J839" s="11"/>
      <c r="K839" s="11" t="s">
        <v>498</v>
      </c>
      <c r="L839" s="11"/>
      <c r="M839" s="6"/>
      <c r="N839" s="6"/>
      <c r="O839" s="12" t="s">
        <v>1173</v>
      </c>
      <c r="P839" s="9">
        <v>4.0999999999999996</v>
      </c>
      <c r="Q839" s="10">
        <f t="shared" si="30"/>
        <v>4</v>
      </c>
      <c r="R839" s="9" t="s">
        <v>324</v>
      </c>
      <c r="S839" s="9">
        <v>314</v>
      </c>
      <c r="T839" s="9">
        <v>185</v>
      </c>
      <c r="U839" s="9">
        <v>5.8</v>
      </c>
      <c r="V839" s="9">
        <v>6</v>
      </c>
      <c r="W839" s="9">
        <v>27</v>
      </c>
      <c r="X839" s="9">
        <v>11.6</v>
      </c>
      <c r="Y839" s="9">
        <v>9</v>
      </c>
      <c r="Z839" s="9">
        <v>4</v>
      </c>
      <c r="AA839" s="9">
        <v>6</v>
      </c>
      <c r="AB839" s="9">
        <v>4</v>
      </c>
      <c r="AC839" s="9">
        <v>4</v>
      </c>
      <c r="AD839" s="9">
        <v>79</v>
      </c>
      <c r="AE839" s="9">
        <v>41</v>
      </c>
      <c r="AF839" s="9">
        <v>55</v>
      </c>
      <c r="AG839" s="9">
        <v>71</v>
      </c>
      <c r="AH839" s="9">
        <v>83</v>
      </c>
      <c r="AI839" s="9">
        <v>91</v>
      </c>
      <c r="AJ839" s="9">
        <v>2</v>
      </c>
      <c r="AK839" s="9">
        <v>0.59</v>
      </c>
      <c r="AL839" s="9">
        <v>10.4</v>
      </c>
      <c r="AM839" s="9">
        <v>70</v>
      </c>
      <c r="AN839" s="9">
        <v>19</v>
      </c>
      <c r="AO839" s="9">
        <v>23</v>
      </c>
      <c r="AP839" s="9">
        <v>86</v>
      </c>
      <c r="AQ839" s="9">
        <v>43</v>
      </c>
      <c r="AR839" s="9">
        <v>52</v>
      </c>
      <c r="AS839" s="9">
        <v>82</v>
      </c>
      <c r="AT839" s="9">
        <v>65</v>
      </c>
      <c r="AU839" s="9">
        <v>90</v>
      </c>
      <c r="AV839" s="9">
        <v>20</v>
      </c>
      <c r="AW839" s="9">
        <v>4</v>
      </c>
      <c r="AX839" s="9">
        <v>4</v>
      </c>
      <c r="AY839" s="9">
        <v>1</v>
      </c>
      <c r="AZ839" s="9">
        <v>0</v>
      </c>
      <c r="BA839" s="9">
        <v>2</v>
      </c>
      <c r="BB839" s="9">
        <v>2</v>
      </c>
      <c r="BC839" s="9">
        <v>36</v>
      </c>
      <c r="BD839" s="9">
        <f t="shared" si="31"/>
        <v>0.11464968152866242</v>
      </c>
      <c r="BE839" s="9">
        <v>14</v>
      </c>
      <c r="BF839" s="9">
        <f t="shared" si="32"/>
        <v>4.4585987261146494E-2</v>
      </c>
      <c r="BG839" s="9">
        <v>5</v>
      </c>
      <c r="BH839" s="9">
        <f t="shared" si="33"/>
        <v>1.5923566878980892E-2</v>
      </c>
      <c r="BI839" s="9">
        <v>1</v>
      </c>
      <c r="BJ839" s="9">
        <v>13</v>
      </c>
      <c r="BK839" s="9">
        <v>0</v>
      </c>
      <c r="BL839" s="9">
        <v>28</v>
      </c>
      <c r="BM839" s="9">
        <f t="shared" si="34"/>
        <v>8.9171974522292988E-2</v>
      </c>
      <c r="BN839" s="9">
        <v>13</v>
      </c>
      <c r="BO839" s="9">
        <f t="shared" si="35"/>
        <v>4.1401273885350316E-2</v>
      </c>
      <c r="BP839" s="9">
        <v>33</v>
      </c>
      <c r="BQ839" s="9">
        <f t="shared" si="36"/>
        <v>0.10509554140127389</v>
      </c>
      <c r="BR839" s="9">
        <v>98</v>
      </c>
      <c r="BS839" s="9">
        <f t="shared" si="37"/>
        <v>0.31210191082802546</v>
      </c>
      <c r="BT839" s="9">
        <v>25</v>
      </c>
      <c r="BU839" s="9">
        <f t="shared" si="38"/>
        <v>7.9617834394904455E-2</v>
      </c>
      <c r="BV839" s="9">
        <v>46</v>
      </c>
      <c r="BW839" s="9">
        <f t="shared" si="39"/>
        <v>0.1464968152866242</v>
      </c>
      <c r="BX839" s="9">
        <v>19</v>
      </c>
      <c r="BY839" s="9">
        <v>9</v>
      </c>
      <c r="BZ839" s="9">
        <v>29</v>
      </c>
      <c r="CA839" s="9">
        <v>6</v>
      </c>
      <c r="CB839" s="9">
        <v>10</v>
      </c>
      <c r="CC839" s="9">
        <v>16</v>
      </c>
      <c r="CD839" s="9">
        <v>0</v>
      </c>
      <c r="CE839" s="9">
        <v>30</v>
      </c>
      <c r="CF839" s="9">
        <v>13</v>
      </c>
      <c r="CG839" s="9">
        <v>1</v>
      </c>
      <c r="CH839" s="9">
        <v>2</v>
      </c>
      <c r="CI839" s="9">
        <v>1</v>
      </c>
      <c r="CJ839" s="9">
        <v>37</v>
      </c>
      <c r="CK839" s="9">
        <v>0</v>
      </c>
      <c r="CL839" s="9">
        <v>4</v>
      </c>
      <c r="CM839" s="9">
        <v>6</v>
      </c>
      <c r="CN839" s="9">
        <v>23</v>
      </c>
      <c r="CO839" s="9">
        <v>50</v>
      </c>
      <c r="CP839" s="9">
        <v>34</v>
      </c>
      <c r="CQ839" s="9">
        <v>9</v>
      </c>
      <c r="CR839" s="9">
        <v>1</v>
      </c>
      <c r="CS839" s="9">
        <v>0</v>
      </c>
      <c r="CT839" s="9">
        <v>85</v>
      </c>
      <c r="CU839" s="9">
        <v>22</v>
      </c>
      <c r="CV839" s="9">
        <v>0.61783439490445902</v>
      </c>
      <c r="CW839" s="9">
        <v>0</v>
      </c>
      <c r="CX839" s="9">
        <v>0</v>
      </c>
      <c r="CY839" s="9">
        <v>0</v>
      </c>
      <c r="CZ839" s="9">
        <v>0</v>
      </c>
      <c r="DA839" s="9">
        <v>0</v>
      </c>
      <c r="DB839" s="9">
        <v>5</v>
      </c>
      <c r="DC839" s="9">
        <v>0</v>
      </c>
      <c r="DD839" s="9">
        <v>8</v>
      </c>
      <c r="DE839" s="9">
        <v>2</v>
      </c>
    </row>
    <row r="840" spans="1:109" ht="35.25" customHeight="1">
      <c r="A840" s="6">
        <v>890</v>
      </c>
      <c r="B840" s="6" t="s">
        <v>677</v>
      </c>
      <c r="C840" s="6">
        <v>5</v>
      </c>
      <c r="D840" s="6" t="s">
        <v>1103</v>
      </c>
      <c r="E840" s="6" t="s">
        <v>1104</v>
      </c>
      <c r="F840" s="6" t="s">
        <v>113</v>
      </c>
      <c r="G840" s="6" t="s">
        <v>113</v>
      </c>
      <c r="H840" s="6" t="s">
        <v>129</v>
      </c>
      <c r="I840" s="66" t="s">
        <v>3155</v>
      </c>
      <c r="J840" s="11"/>
      <c r="K840" s="11" t="s">
        <v>498</v>
      </c>
      <c r="L840" s="11"/>
      <c r="M840" s="6"/>
      <c r="N840" s="6"/>
      <c r="O840" s="12" t="s">
        <v>1174</v>
      </c>
      <c r="P840" s="9">
        <v>3</v>
      </c>
      <c r="Q840" s="10">
        <f t="shared" si="30"/>
        <v>3</v>
      </c>
      <c r="R840" s="9" t="s">
        <v>324</v>
      </c>
      <c r="S840" s="9">
        <v>271</v>
      </c>
      <c r="T840" s="9">
        <v>173</v>
      </c>
      <c r="U840" s="9">
        <v>5.4</v>
      </c>
      <c r="V840" s="9">
        <v>5</v>
      </c>
      <c r="W840" s="9">
        <v>30</v>
      </c>
      <c r="X840" s="9">
        <v>9</v>
      </c>
      <c r="Y840" s="9">
        <v>7</v>
      </c>
      <c r="Z840" s="9">
        <v>3</v>
      </c>
      <c r="AA840" s="9">
        <v>5</v>
      </c>
      <c r="AB840" s="9">
        <v>4</v>
      </c>
      <c r="AC840" s="9">
        <v>4</v>
      </c>
      <c r="AD840" s="9">
        <v>82</v>
      </c>
      <c r="AE840" s="9">
        <v>48</v>
      </c>
      <c r="AF840" s="9">
        <v>62</v>
      </c>
      <c r="AG840" s="9">
        <v>76</v>
      </c>
      <c r="AH840" s="9">
        <v>86</v>
      </c>
      <c r="AI840" s="9">
        <v>90</v>
      </c>
      <c r="AJ840" s="9">
        <v>0</v>
      </c>
      <c r="AK840" s="9">
        <v>0.64</v>
      </c>
      <c r="AL840" s="9">
        <v>10.5</v>
      </c>
      <c r="AM840" s="9">
        <v>63</v>
      </c>
      <c r="AN840" s="9">
        <v>14</v>
      </c>
      <c r="AO840" s="9">
        <v>29</v>
      </c>
      <c r="AP840" s="9">
        <v>87</v>
      </c>
      <c r="AQ840" s="9">
        <v>43</v>
      </c>
      <c r="AR840" s="9">
        <v>57</v>
      </c>
      <c r="AS840" s="9">
        <v>80</v>
      </c>
      <c r="AT840" s="9">
        <v>64</v>
      </c>
      <c r="AU840" s="9">
        <v>90</v>
      </c>
      <c r="AV840" s="9">
        <v>20</v>
      </c>
      <c r="AW840" s="9">
        <v>3</v>
      </c>
      <c r="AX840" s="9">
        <v>1</v>
      </c>
      <c r="AY840" s="9">
        <v>1</v>
      </c>
      <c r="AZ840" s="9">
        <v>1</v>
      </c>
      <c r="BA840" s="9">
        <v>0</v>
      </c>
      <c r="BB840" s="9">
        <v>0</v>
      </c>
      <c r="BC840" s="9">
        <v>26</v>
      </c>
      <c r="BD840" s="9">
        <f t="shared" si="31"/>
        <v>9.5940959409594101E-2</v>
      </c>
      <c r="BE840" s="9">
        <v>17</v>
      </c>
      <c r="BF840" s="9">
        <f t="shared" si="32"/>
        <v>6.273062730627306E-2</v>
      </c>
      <c r="BG840" s="9">
        <v>9</v>
      </c>
      <c r="BH840" s="9">
        <f t="shared" si="33"/>
        <v>3.3210332103321034E-2</v>
      </c>
      <c r="BI840" s="9">
        <v>2</v>
      </c>
      <c r="BJ840" s="9">
        <v>19</v>
      </c>
      <c r="BK840" s="9">
        <v>0</v>
      </c>
      <c r="BL840" s="9">
        <v>24</v>
      </c>
      <c r="BM840" s="9">
        <f t="shared" si="34"/>
        <v>8.8560885608856083E-2</v>
      </c>
      <c r="BN840" s="9">
        <v>15</v>
      </c>
      <c r="BO840" s="9">
        <f t="shared" si="35"/>
        <v>5.5350553505535055E-2</v>
      </c>
      <c r="BP840" s="9">
        <v>23</v>
      </c>
      <c r="BQ840" s="9">
        <f t="shared" si="36"/>
        <v>8.4870848708487087E-2</v>
      </c>
      <c r="BR840" s="9">
        <v>85</v>
      </c>
      <c r="BS840" s="9">
        <f t="shared" si="37"/>
        <v>0.31365313653136534</v>
      </c>
      <c r="BT840" s="9">
        <v>18</v>
      </c>
      <c r="BU840" s="9">
        <f t="shared" si="38"/>
        <v>6.6420664206642069E-2</v>
      </c>
      <c r="BV840" s="9">
        <v>30</v>
      </c>
      <c r="BW840" s="9">
        <f t="shared" si="39"/>
        <v>0.11070110701107011</v>
      </c>
      <c r="BX840" s="9">
        <v>23</v>
      </c>
      <c r="BY840" s="9">
        <v>3</v>
      </c>
      <c r="BZ840" s="9">
        <v>37</v>
      </c>
      <c r="CA840" s="9">
        <v>4</v>
      </c>
      <c r="CB840" s="9">
        <v>7</v>
      </c>
      <c r="CC840" s="9">
        <v>5</v>
      </c>
      <c r="CD840" s="9">
        <v>1</v>
      </c>
      <c r="CE840" s="9">
        <v>25</v>
      </c>
      <c r="CF840" s="9">
        <v>3</v>
      </c>
      <c r="CG840" s="9">
        <v>0</v>
      </c>
      <c r="CH840" s="9">
        <v>2</v>
      </c>
      <c r="CI840" s="9">
        <v>5</v>
      </c>
      <c r="CJ840" s="9">
        <v>23</v>
      </c>
      <c r="CK840" s="9">
        <v>0</v>
      </c>
      <c r="CL840" s="9">
        <v>5</v>
      </c>
      <c r="CM840" s="9">
        <v>0</v>
      </c>
      <c r="CN840" s="9">
        <v>26</v>
      </c>
      <c r="CO840" s="9">
        <v>20</v>
      </c>
      <c r="CP840" s="9">
        <v>23</v>
      </c>
      <c r="CQ840" s="9">
        <v>6</v>
      </c>
      <c r="CR840" s="9">
        <v>0</v>
      </c>
      <c r="CS840" s="9">
        <v>2</v>
      </c>
      <c r="CT840" s="9">
        <v>60</v>
      </c>
      <c r="CU840" s="9">
        <v>25</v>
      </c>
      <c r="CV840" s="9">
        <v>0.58302583025830301</v>
      </c>
      <c r="CW840" s="9">
        <v>0</v>
      </c>
      <c r="CX840" s="9">
        <v>0</v>
      </c>
      <c r="CY840" s="9">
        <v>0</v>
      </c>
      <c r="CZ840" s="9">
        <v>0</v>
      </c>
      <c r="DA840" s="9">
        <v>0</v>
      </c>
      <c r="DB840" s="9">
        <v>5</v>
      </c>
      <c r="DC840" s="9">
        <v>0</v>
      </c>
      <c r="DD840" s="9">
        <v>4</v>
      </c>
      <c r="DE840" s="9">
        <v>3</v>
      </c>
    </row>
    <row r="841" spans="1:109" ht="35.25" customHeight="1">
      <c r="A841" s="6">
        <v>891</v>
      </c>
      <c r="B841" s="6" t="s">
        <v>677</v>
      </c>
      <c r="C841" s="6">
        <v>5</v>
      </c>
      <c r="D841" s="6" t="s">
        <v>1103</v>
      </c>
      <c r="E841" s="6" t="s">
        <v>1104</v>
      </c>
      <c r="F841" s="6" t="s">
        <v>113</v>
      </c>
      <c r="G841" s="6" t="s">
        <v>113</v>
      </c>
      <c r="H841" s="6" t="s">
        <v>113</v>
      </c>
      <c r="I841" s="66" t="s">
        <v>3156</v>
      </c>
      <c r="J841" s="11"/>
      <c r="K841" s="11" t="s">
        <v>142</v>
      </c>
      <c r="L841" s="11" t="s">
        <v>304</v>
      </c>
      <c r="M841" s="6"/>
      <c r="N841" s="6"/>
      <c r="O841" s="8" t="s">
        <v>1175</v>
      </c>
      <c r="P841" s="9">
        <v>4.2</v>
      </c>
      <c r="Q841" s="10">
        <f t="shared" si="30"/>
        <v>4</v>
      </c>
      <c r="R841" s="9" t="s">
        <v>324</v>
      </c>
      <c r="S841" s="9">
        <v>299</v>
      </c>
      <c r="T841" s="9">
        <v>175</v>
      </c>
      <c r="U841" s="9">
        <v>5.3</v>
      </c>
      <c r="V841" s="9">
        <v>5</v>
      </c>
      <c r="W841" s="9">
        <v>31</v>
      </c>
      <c r="X841" s="9">
        <v>9.6</v>
      </c>
      <c r="Y841" s="9">
        <v>7</v>
      </c>
      <c r="Z841" s="9">
        <v>2</v>
      </c>
      <c r="AA841" s="9">
        <v>8</v>
      </c>
      <c r="AB841" s="9">
        <v>4</v>
      </c>
      <c r="AC841" s="9">
        <v>4</v>
      </c>
      <c r="AD841" s="9">
        <v>80</v>
      </c>
      <c r="AE841" s="9">
        <v>44</v>
      </c>
      <c r="AF841" s="9">
        <v>54</v>
      </c>
      <c r="AG841" s="9">
        <v>69</v>
      </c>
      <c r="AH841" s="9">
        <v>85</v>
      </c>
      <c r="AI841" s="9">
        <v>91</v>
      </c>
      <c r="AJ841" s="9">
        <v>0</v>
      </c>
      <c r="AK841" s="9">
        <v>0.59</v>
      </c>
      <c r="AL841" s="9">
        <v>10.1</v>
      </c>
      <c r="AM841" s="9">
        <v>47</v>
      </c>
      <c r="AN841" s="9">
        <v>13</v>
      </c>
      <c r="AO841" s="9">
        <v>28</v>
      </c>
      <c r="AP841" s="9">
        <v>86</v>
      </c>
      <c r="AQ841" s="9">
        <v>43</v>
      </c>
      <c r="AR841" s="9">
        <v>52</v>
      </c>
      <c r="AS841" s="9">
        <v>82</v>
      </c>
      <c r="AT841" s="9">
        <v>65</v>
      </c>
      <c r="AU841" s="9">
        <v>90</v>
      </c>
      <c r="AV841" s="9">
        <v>19</v>
      </c>
      <c r="AW841" s="9">
        <v>3</v>
      </c>
      <c r="AX841" s="9">
        <v>1</v>
      </c>
      <c r="AY841" s="9">
        <v>2</v>
      </c>
      <c r="AZ841" s="9">
        <v>0</v>
      </c>
      <c r="BA841" s="9">
        <v>0</v>
      </c>
      <c r="BB841" s="9">
        <v>2</v>
      </c>
      <c r="BC841" s="9">
        <v>21</v>
      </c>
      <c r="BD841" s="9">
        <f t="shared" si="31"/>
        <v>7.0234113712374577E-2</v>
      </c>
      <c r="BE841" s="9">
        <v>30</v>
      </c>
      <c r="BF841" s="9">
        <f t="shared" si="32"/>
        <v>0.10033444816053512</v>
      </c>
      <c r="BG841" s="9">
        <v>6</v>
      </c>
      <c r="BH841" s="9">
        <f t="shared" si="33"/>
        <v>2.0066889632107024E-2</v>
      </c>
      <c r="BI841" s="9">
        <v>1</v>
      </c>
      <c r="BJ841" s="9">
        <v>20</v>
      </c>
      <c r="BK841" s="9">
        <v>0</v>
      </c>
      <c r="BL841" s="9">
        <v>24</v>
      </c>
      <c r="BM841" s="9">
        <f t="shared" si="34"/>
        <v>8.0267558528428096E-2</v>
      </c>
      <c r="BN841" s="9">
        <v>23</v>
      </c>
      <c r="BO841" s="9">
        <f t="shared" si="35"/>
        <v>7.6923076923076927E-2</v>
      </c>
      <c r="BP841" s="9">
        <v>22</v>
      </c>
      <c r="BQ841" s="9">
        <f t="shared" si="36"/>
        <v>7.3578595317725759E-2</v>
      </c>
      <c r="BR841" s="9">
        <v>63</v>
      </c>
      <c r="BS841" s="9">
        <f t="shared" si="37"/>
        <v>0.21070234113712374</v>
      </c>
      <c r="BT841" s="9">
        <v>36</v>
      </c>
      <c r="BU841" s="9">
        <f t="shared" si="38"/>
        <v>0.12040133779264214</v>
      </c>
      <c r="BV841" s="9">
        <v>50</v>
      </c>
      <c r="BW841" s="9">
        <f t="shared" si="39"/>
        <v>0.16722408026755853</v>
      </c>
      <c r="BX841" s="9">
        <v>29</v>
      </c>
      <c r="BY841" s="9">
        <v>7</v>
      </c>
      <c r="BZ841" s="9">
        <v>34</v>
      </c>
      <c r="CA841" s="9">
        <v>6</v>
      </c>
      <c r="CB841" s="9">
        <v>11</v>
      </c>
      <c r="CC841" s="9">
        <v>10</v>
      </c>
      <c r="CD841" s="9">
        <v>1</v>
      </c>
      <c r="CE841" s="9">
        <v>38</v>
      </c>
      <c r="CF841" s="9">
        <v>8</v>
      </c>
      <c r="CG841" s="9">
        <v>0</v>
      </c>
      <c r="CH841" s="9">
        <v>6</v>
      </c>
      <c r="CI841" s="9">
        <v>7</v>
      </c>
      <c r="CJ841" s="9">
        <v>20</v>
      </c>
      <c r="CK841" s="9">
        <v>0</v>
      </c>
      <c r="CL841" s="9">
        <v>29</v>
      </c>
      <c r="CM841" s="9">
        <v>7</v>
      </c>
      <c r="CN841" s="9">
        <v>18</v>
      </c>
      <c r="CO841" s="9">
        <v>33</v>
      </c>
      <c r="CP841" s="9">
        <v>35</v>
      </c>
      <c r="CQ841" s="9">
        <v>12</v>
      </c>
      <c r="CR841" s="9">
        <v>1</v>
      </c>
      <c r="CS841" s="9">
        <v>3</v>
      </c>
      <c r="CT841" s="9">
        <v>52</v>
      </c>
      <c r="CU841" s="9">
        <v>18</v>
      </c>
      <c r="CV841" s="9">
        <v>0.54849498327759205</v>
      </c>
      <c r="CW841" s="9">
        <v>0</v>
      </c>
      <c r="CX841" s="9">
        <v>0</v>
      </c>
      <c r="CY841" s="9">
        <v>0</v>
      </c>
      <c r="CZ841" s="9">
        <v>0</v>
      </c>
      <c r="DA841" s="9">
        <v>0</v>
      </c>
      <c r="DB841" s="9">
        <v>9</v>
      </c>
      <c r="DC841" s="9">
        <v>0</v>
      </c>
      <c r="DD841" s="9">
        <v>10</v>
      </c>
      <c r="DE841" s="9">
        <v>2</v>
      </c>
    </row>
    <row r="842" spans="1:109" ht="35.25" customHeight="1">
      <c r="A842" s="6">
        <v>892</v>
      </c>
      <c r="B842" s="6" t="s">
        <v>677</v>
      </c>
      <c r="C842" s="6">
        <v>5</v>
      </c>
      <c r="D842" s="6" t="s">
        <v>1103</v>
      </c>
      <c r="E842" s="6" t="s">
        <v>1104</v>
      </c>
      <c r="F842" s="6" t="s">
        <v>113</v>
      </c>
      <c r="G842" s="6" t="s">
        <v>113</v>
      </c>
      <c r="H842" s="6" t="s">
        <v>113</v>
      </c>
      <c r="I842" s="66" t="s">
        <v>3157</v>
      </c>
      <c r="J842" s="11" t="s">
        <v>1176</v>
      </c>
      <c r="K842" s="11" t="s">
        <v>135</v>
      </c>
      <c r="L842" s="11"/>
      <c r="M842" s="6"/>
      <c r="N842" s="6"/>
      <c r="O842" s="12" t="s">
        <v>1177</v>
      </c>
      <c r="P842" s="9">
        <v>4.5</v>
      </c>
      <c r="Q842" s="10">
        <f t="shared" si="30"/>
        <v>5</v>
      </c>
      <c r="R842" s="9" t="s">
        <v>430</v>
      </c>
      <c r="S842" s="9">
        <v>80</v>
      </c>
      <c r="T842" s="9">
        <v>52</v>
      </c>
      <c r="U842" s="9">
        <v>5.0999999999999996</v>
      </c>
      <c r="V842" s="9">
        <v>5</v>
      </c>
      <c r="W842" s="9">
        <v>5</v>
      </c>
      <c r="X842" s="9">
        <v>16</v>
      </c>
      <c r="Y842" s="9">
        <v>17</v>
      </c>
      <c r="Z842" s="9">
        <v>5</v>
      </c>
      <c r="AA842" s="9">
        <v>6</v>
      </c>
      <c r="AB842" s="9">
        <v>3</v>
      </c>
      <c r="AC842" s="9">
        <v>3</v>
      </c>
      <c r="AD842" s="9">
        <v>87</v>
      </c>
      <c r="AE842" s="9">
        <v>37</v>
      </c>
      <c r="AF842" s="9">
        <v>50</v>
      </c>
      <c r="AG842" s="9">
        <v>67</v>
      </c>
      <c r="AH842" s="9">
        <v>81</v>
      </c>
      <c r="AI842" s="9">
        <v>92</v>
      </c>
      <c r="AJ842" s="9">
        <v>0</v>
      </c>
      <c r="AK842" s="9">
        <v>0.65</v>
      </c>
      <c r="AL842" s="9">
        <v>5.8</v>
      </c>
      <c r="AM842" s="9">
        <v>81</v>
      </c>
      <c r="AN842" s="9">
        <v>19</v>
      </c>
      <c r="AO842" s="9">
        <v>33</v>
      </c>
      <c r="AP842" s="9">
        <v>92</v>
      </c>
      <c r="AQ842" s="9">
        <v>42</v>
      </c>
      <c r="AR842" s="9">
        <v>56</v>
      </c>
      <c r="AS842" s="9">
        <v>87</v>
      </c>
      <c r="AT842" s="9">
        <v>62</v>
      </c>
      <c r="AU842" s="9">
        <v>92</v>
      </c>
      <c r="AV842" s="9">
        <v>6</v>
      </c>
      <c r="AW842" s="9">
        <v>1</v>
      </c>
      <c r="AX842" s="9">
        <v>2</v>
      </c>
      <c r="AY842" s="9">
        <v>0</v>
      </c>
      <c r="AZ842" s="9">
        <v>0</v>
      </c>
      <c r="BA842" s="9">
        <v>0</v>
      </c>
      <c r="BB842" s="9">
        <v>0</v>
      </c>
      <c r="BC842" s="9">
        <v>8</v>
      </c>
      <c r="BD842" s="9">
        <f t="shared" si="31"/>
        <v>0.1</v>
      </c>
      <c r="BE842" s="9">
        <v>3</v>
      </c>
      <c r="BF842" s="9">
        <f t="shared" si="32"/>
        <v>3.7499999999999999E-2</v>
      </c>
      <c r="BG842" s="9">
        <v>0</v>
      </c>
      <c r="BH842" s="9">
        <f t="shared" si="33"/>
        <v>0</v>
      </c>
      <c r="BI842" s="9">
        <v>0</v>
      </c>
      <c r="BJ842" s="9">
        <v>10</v>
      </c>
      <c r="BK842" s="9">
        <v>0</v>
      </c>
      <c r="BL842" s="9">
        <v>6</v>
      </c>
      <c r="BM842" s="9">
        <f t="shared" si="34"/>
        <v>7.4999999999999997E-2</v>
      </c>
      <c r="BN842" s="9">
        <v>1</v>
      </c>
      <c r="BO842" s="9">
        <f t="shared" si="35"/>
        <v>1.2500000000000001E-2</v>
      </c>
      <c r="BP842" s="9">
        <v>7</v>
      </c>
      <c r="BQ842" s="9">
        <f t="shared" si="36"/>
        <v>8.7499999999999994E-2</v>
      </c>
      <c r="BR842" s="9">
        <v>30</v>
      </c>
      <c r="BS842" s="9">
        <f t="shared" si="37"/>
        <v>0.375</v>
      </c>
      <c r="BT842" s="9">
        <v>2</v>
      </c>
      <c r="BU842" s="9">
        <f t="shared" si="38"/>
        <v>2.5000000000000001E-2</v>
      </c>
      <c r="BV842" s="9">
        <v>13</v>
      </c>
      <c r="BW842" s="9">
        <f t="shared" si="39"/>
        <v>0.16250000000000001</v>
      </c>
      <c r="BX842" s="9">
        <v>5</v>
      </c>
      <c r="BY842" s="9">
        <v>0</v>
      </c>
      <c r="BZ842" s="9">
        <v>1</v>
      </c>
      <c r="CA842" s="9">
        <v>4</v>
      </c>
      <c r="CB842" s="9">
        <v>5</v>
      </c>
      <c r="CC842" s="9">
        <v>0</v>
      </c>
      <c r="CD842" s="9">
        <v>0</v>
      </c>
      <c r="CE842" s="9">
        <v>6</v>
      </c>
      <c r="CF842" s="9">
        <v>7</v>
      </c>
      <c r="CG842" s="9">
        <v>0</v>
      </c>
      <c r="CH842" s="9">
        <v>0</v>
      </c>
      <c r="CI842" s="9">
        <v>1</v>
      </c>
      <c r="CJ842" s="9">
        <v>7</v>
      </c>
      <c r="CK842" s="9">
        <v>0</v>
      </c>
      <c r="CL842" s="9">
        <v>0</v>
      </c>
      <c r="CM842" s="9">
        <v>0</v>
      </c>
      <c r="CN842" s="9">
        <v>6</v>
      </c>
      <c r="CO842" s="9">
        <v>9</v>
      </c>
      <c r="CP842" s="9">
        <v>5</v>
      </c>
      <c r="CQ842" s="9">
        <v>7</v>
      </c>
      <c r="CR842" s="9">
        <v>0</v>
      </c>
      <c r="CS842" s="9">
        <v>0</v>
      </c>
      <c r="CT842" s="9">
        <v>27</v>
      </c>
      <c r="CU842" s="9">
        <v>0</v>
      </c>
      <c r="CV842" s="9">
        <v>0.67500000000000004</v>
      </c>
      <c r="CW842" s="9">
        <v>0</v>
      </c>
      <c r="CX842" s="9">
        <v>0</v>
      </c>
      <c r="CY842" s="9">
        <v>0</v>
      </c>
      <c r="CZ842" s="9">
        <v>0</v>
      </c>
      <c r="DA842" s="9">
        <v>0</v>
      </c>
      <c r="DB842" s="9">
        <v>0</v>
      </c>
      <c r="DC842" s="9">
        <v>0</v>
      </c>
      <c r="DD842" s="9">
        <v>0</v>
      </c>
      <c r="DE842" s="9">
        <v>0</v>
      </c>
    </row>
    <row r="843" spans="1:109" ht="35.25" customHeight="1">
      <c r="A843" s="6">
        <v>893</v>
      </c>
      <c r="B843" s="6" t="s">
        <v>677</v>
      </c>
      <c r="C843" s="6">
        <v>5</v>
      </c>
      <c r="D843" s="6" t="s">
        <v>1103</v>
      </c>
      <c r="E843" s="6" t="s">
        <v>1104</v>
      </c>
      <c r="F843" s="6" t="s">
        <v>113</v>
      </c>
      <c r="G843" s="6" t="s">
        <v>113</v>
      </c>
      <c r="H843" s="6" t="s">
        <v>113</v>
      </c>
      <c r="I843" s="66" t="s">
        <v>3155</v>
      </c>
      <c r="J843" s="11"/>
      <c r="K843" s="11" t="s">
        <v>304</v>
      </c>
      <c r="L843" s="11"/>
      <c r="M843" s="6"/>
      <c r="N843" s="6"/>
      <c r="O843" s="8" t="s">
        <v>1178</v>
      </c>
      <c r="P843" s="9">
        <v>4.8</v>
      </c>
      <c r="Q843" s="10">
        <f t="shared" si="30"/>
        <v>5</v>
      </c>
      <c r="R843" s="9" t="s">
        <v>430</v>
      </c>
      <c r="S843" s="9">
        <v>300</v>
      </c>
      <c r="T843" s="9">
        <v>187</v>
      </c>
      <c r="U843" s="9">
        <v>6.3</v>
      </c>
      <c r="V843" s="9">
        <v>6</v>
      </c>
      <c r="W843" s="9">
        <v>24</v>
      </c>
      <c r="X843" s="9">
        <v>12.5</v>
      </c>
      <c r="Y843" s="9">
        <v>14</v>
      </c>
      <c r="Z843" s="9">
        <v>5</v>
      </c>
      <c r="AA843" s="9">
        <v>4</v>
      </c>
      <c r="AB843" s="9">
        <v>7</v>
      </c>
      <c r="AC843" s="9">
        <v>6</v>
      </c>
      <c r="AD843" s="9">
        <v>69</v>
      </c>
      <c r="AE843" s="9">
        <v>28</v>
      </c>
      <c r="AF843" s="9">
        <v>37</v>
      </c>
      <c r="AG843" s="9">
        <v>50</v>
      </c>
      <c r="AH843" s="9">
        <v>66</v>
      </c>
      <c r="AI843" s="9">
        <v>77</v>
      </c>
      <c r="AJ843" s="9">
        <v>0</v>
      </c>
      <c r="AK843" s="9">
        <v>0.62</v>
      </c>
      <c r="AL843" s="9">
        <v>10.8</v>
      </c>
      <c r="AM843" s="9">
        <v>69</v>
      </c>
      <c r="AN843" s="9">
        <v>18</v>
      </c>
      <c r="AO843" s="9">
        <v>19</v>
      </c>
      <c r="AP843" s="9">
        <v>68</v>
      </c>
      <c r="AQ843" s="9">
        <v>30</v>
      </c>
      <c r="AR843" s="9">
        <v>37</v>
      </c>
      <c r="AS843" s="9">
        <v>61</v>
      </c>
      <c r="AT843" s="9">
        <v>41</v>
      </c>
      <c r="AU843" s="9">
        <v>81</v>
      </c>
      <c r="AV843" s="9">
        <v>14</v>
      </c>
      <c r="AW843" s="9">
        <v>3</v>
      </c>
      <c r="AX843" s="9">
        <v>4</v>
      </c>
      <c r="AY843" s="9">
        <v>0</v>
      </c>
      <c r="AZ843" s="9">
        <v>0</v>
      </c>
      <c r="BA843" s="9">
        <v>0</v>
      </c>
      <c r="BB843" s="9">
        <v>0</v>
      </c>
      <c r="BC843" s="9">
        <v>41</v>
      </c>
      <c r="BD843" s="9">
        <f t="shared" si="31"/>
        <v>0.13666666666666666</v>
      </c>
      <c r="BE843" s="9">
        <v>6</v>
      </c>
      <c r="BF843" s="9">
        <f t="shared" si="32"/>
        <v>0.02</v>
      </c>
      <c r="BG843" s="9">
        <v>0</v>
      </c>
      <c r="BH843" s="9">
        <f t="shared" si="33"/>
        <v>0</v>
      </c>
      <c r="BI843" s="9">
        <v>2</v>
      </c>
      <c r="BJ843" s="9">
        <v>8</v>
      </c>
      <c r="BK843" s="9">
        <v>0</v>
      </c>
      <c r="BL843" s="9">
        <v>15</v>
      </c>
      <c r="BM843" s="9">
        <f t="shared" si="34"/>
        <v>0.05</v>
      </c>
      <c r="BN843" s="9">
        <v>2</v>
      </c>
      <c r="BO843" s="9">
        <f t="shared" si="35"/>
        <v>6.6666666666666671E-3</v>
      </c>
      <c r="BP843" s="9">
        <v>42</v>
      </c>
      <c r="BQ843" s="9">
        <f t="shared" si="36"/>
        <v>0.14000000000000001</v>
      </c>
      <c r="BR843" s="9">
        <v>130</v>
      </c>
      <c r="BS843" s="9">
        <f t="shared" si="37"/>
        <v>0.43333333333333335</v>
      </c>
      <c r="BT843" s="9">
        <v>7</v>
      </c>
      <c r="BU843" s="9">
        <f t="shared" si="38"/>
        <v>2.3333333333333334E-2</v>
      </c>
      <c r="BV843" s="9">
        <v>46</v>
      </c>
      <c r="BW843" s="9">
        <f t="shared" si="39"/>
        <v>0.15333333333333332</v>
      </c>
      <c r="BX843" s="9">
        <v>7</v>
      </c>
      <c r="BY843" s="9">
        <v>26</v>
      </c>
      <c r="BZ843" s="9">
        <v>13</v>
      </c>
      <c r="CA843" s="9">
        <v>9</v>
      </c>
      <c r="CB843" s="9">
        <v>18</v>
      </c>
      <c r="CC843" s="9">
        <v>18</v>
      </c>
      <c r="CD843" s="9">
        <v>0</v>
      </c>
      <c r="CE843" s="9">
        <v>31</v>
      </c>
      <c r="CF843" s="9">
        <v>3</v>
      </c>
      <c r="CG843" s="9">
        <v>0</v>
      </c>
      <c r="CH843" s="9">
        <v>12</v>
      </c>
      <c r="CI843" s="9">
        <v>1</v>
      </c>
      <c r="CJ843" s="9">
        <v>52</v>
      </c>
      <c r="CK843" s="9">
        <v>0</v>
      </c>
      <c r="CL843" s="9">
        <v>1</v>
      </c>
      <c r="CM843" s="9">
        <v>0</v>
      </c>
      <c r="CN843" s="9">
        <v>6</v>
      </c>
      <c r="CO843" s="9">
        <v>35</v>
      </c>
      <c r="CP843" s="9">
        <v>34</v>
      </c>
      <c r="CQ843" s="9">
        <v>12</v>
      </c>
      <c r="CR843" s="9">
        <v>6</v>
      </c>
      <c r="CS843" s="9">
        <v>2</v>
      </c>
      <c r="CT843" s="9">
        <v>124</v>
      </c>
      <c r="CU843" s="9">
        <v>4</v>
      </c>
      <c r="CV843" s="9">
        <v>0.74333333333333296</v>
      </c>
      <c r="CW843" s="9">
        <v>0</v>
      </c>
      <c r="CX843" s="9">
        <v>0</v>
      </c>
      <c r="CY843" s="9">
        <v>0</v>
      </c>
      <c r="CZ843" s="9">
        <v>0</v>
      </c>
      <c r="DA843" s="9">
        <v>0</v>
      </c>
      <c r="DB843" s="9">
        <v>1</v>
      </c>
      <c r="DC843" s="9">
        <v>0</v>
      </c>
      <c r="DD843" s="9">
        <v>2</v>
      </c>
      <c r="DE843" s="9">
        <v>1</v>
      </c>
    </row>
    <row r="844" spans="1:109" ht="35.25" customHeight="1">
      <c r="A844" s="6">
        <v>894</v>
      </c>
      <c r="B844" s="6" t="s">
        <v>677</v>
      </c>
      <c r="C844" s="6">
        <v>5</v>
      </c>
      <c r="D844" s="6" t="s">
        <v>1103</v>
      </c>
      <c r="E844" s="6" t="s">
        <v>1104</v>
      </c>
      <c r="F844" s="6" t="s">
        <v>113</v>
      </c>
      <c r="G844" s="6" t="s">
        <v>113</v>
      </c>
      <c r="H844" s="6" t="s">
        <v>129</v>
      </c>
      <c r="I844" s="66" t="s">
        <v>3155</v>
      </c>
      <c r="J844" s="11"/>
      <c r="K844" s="11" t="s">
        <v>498</v>
      </c>
      <c r="L844" s="11"/>
      <c r="M844" s="6"/>
      <c r="N844" s="6"/>
      <c r="O844" s="12" t="s">
        <v>1179</v>
      </c>
      <c r="P844" s="9">
        <v>3.8</v>
      </c>
      <c r="Q844" s="10">
        <f t="shared" si="30"/>
        <v>4</v>
      </c>
      <c r="R844" s="9" t="s">
        <v>324</v>
      </c>
      <c r="S844" s="9">
        <v>180</v>
      </c>
      <c r="T844" s="9">
        <v>115</v>
      </c>
      <c r="U844" s="9">
        <v>5</v>
      </c>
      <c r="V844" s="9">
        <v>5</v>
      </c>
      <c r="W844" s="9">
        <v>20</v>
      </c>
      <c r="X844" s="9">
        <v>9</v>
      </c>
      <c r="Y844" s="9">
        <v>8.5</v>
      </c>
      <c r="Z844" s="9">
        <v>4</v>
      </c>
      <c r="AA844" s="9">
        <v>7</v>
      </c>
      <c r="AB844" s="9">
        <v>2</v>
      </c>
      <c r="AC844" s="9">
        <v>5</v>
      </c>
      <c r="AD844" s="9">
        <v>75</v>
      </c>
      <c r="AE844" s="9">
        <v>37</v>
      </c>
      <c r="AF844" s="9">
        <v>50</v>
      </c>
      <c r="AG844" s="9">
        <v>62</v>
      </c>
      <c r="AH844" s="9">
        <v>76</v>
      </c>
      <c r="AI844" s="9">
        <v>89</v>
      </c>
      <c r="AJ844" s="9">
        <v>1</v>
      </c>
      <c r="AK844" s="9">
        <v>0.64</v>
      </c>
      <c r="AL844" s="9">
        <v>8.6</v>
      </c>
      <c r="AM844" s="9">
        <v>72</v>
      </c>
      <c r="AN844" s="9">
        <v>19</v>
      </c>
      <c r="AO844" s="9">
        <v>26</v>
      </c>
      <c r="AP844" s="9">
        <v>76</v>
      </c>
      <c r="AQ844" s="9">
        <v>36</v>
      </c>
      <c r="AR844" s="9">
        <v>40</v>
      </c>
      <c r="AS844" s="9">
        <v>70</v>
      </c>
      <c r="AT844" s="9">
        <v>48</v>
      </c>
      <c r="AU844" s="9">
        <v>87</v>
      </c>
      <c r="AV844" s="9">
        <v>10</v>
      </c>
      <c r="AW844" s="9">
        <v>2</v>
      </c>
      <c r="AX844" s="9">
        <v>0</v>
      </c>
      <c r="AY844" s="9">
        <v>0</v>
      </c>
      <c r="AZ844" s="9">
        <v>1</v>
      </c>
      <c r="BA844" s="9">
        <v>0</v>
      </c>
      <c r="BB844" s="9">
        <v>0</v>
      </c>
      <c r="BC844" s="9">
        <v>24</v>
      </c>
      <c r="BD844" s="9">
        <f t="shared" si="31"/>
        <v>0.13333333333333333</v>
      </c>
      <c r="BE844" s="9">
        <v>5</v>
      </c>
      <c r="BF844" s="9">
        <f t="shared" si="32"/>
        <v>2.7777777777777776E-2</v>
      </c>
      <c r="BG844" s="9">
        <v>4</v>
      </c>
      <c r="BH844" s="9">
        <f t="shared" si="33"/>
        <v>2.2222222222222223E-2</v>
      </c>
      <c r="BI844" s="9">
        <v>0</v>
      </c>
      <c r="BJ844" s="9">
        <v>6</v>
      </c>
      <c r="BK844" s="9">
        <v>0</v>
      </c>
      <c r="BL844" s="9">
        <v>25</v>
      </c>
      <c r="BM844" s="9">
        <f t="shared" si="34"/>
        <v>0.1388888888888889</v>
      </c>
      <c r="BN844" s="9">
        <v>14</v>
      </c>
      <c r="BO844" s="9">
        <f t="shared" si="35"/>
        <v>7.7777777777777779E-2</v>
      </c>
      <c r="BP844" s="9">
        <v>14</v>
      </c>
      <c r="BQ844" s="9">
        <f t="shared" si="36"/>
        <v>7.7777777777777779E-2</v>
      </c>
      <c r="BR844" s="9">
        <v>39</v>
      </c>
      <c r="BS844" s="9">
        <f t="shared" si="37"/>
        <v>0.21666666666666667</v>
      </c>
      <c r="BT844" s="9">
        <v>24</v>
      </c>
      <c r="BU844" s="9">
        <f t="shared" si="38"/>
        <v>0.13333333333333333</v>
      </c>
      <c r="BV844" s="9">
        <v>25</v>
      </c>
      <c r="BW844" s="9">
        <f t="shared" si="39"/>
        <v>0.1388888888888889</v>
      </c>
      <c r="BX844" s="9">
        <v>18</v>
      </c>
      <c r="BY844" s="9">
        <v>2</v>
      </c>
      <c r="BZ844" s="9">
        <v>19</v>
      </c>
      <c r="CA844" s="9">
        <v>2</v>
      </c>
      <c r="CB844" s="9">
        <v>0</v>
      </c>
      <c r="CC844" s="9">
        <v>7</v>
      </c>
      <c r="CD844" s="9">
        <v>0</v>
      </c>
      <c r="CE844" s="9">
        <v>20</v>
      </c>
      <c r="CF844" s="9">
        <v>4</v>
      </c>
      <c r="CG844" s="9">
        <v>0</v>
      </c>
      <c r="CH844" s="9">
        <v>1</v>
      </c>
      <c r="CI844" s="9">
        <v>12</v>
      </c>
      <c r="CJ844" s="9">
        <v>14</v>
      </c>
      <c r="CK844" s="9">
        <v>0</v>
      </c>
      <c r="CL844" s="9">
        <v>0</v>
      </c>
      <c r="CM844" s="9">
        <v>0</v>
      </c>
      <c r="CN844" s="9">
        <v>21</v>
      </c>
      <c r="CO844" s="9">
        <v>8</v>
      </c>
      <c r="CP844" s="9">
        <v>21</v>
      </c>
      <c r="CQ844" s="9">
        <v>4</v>
      </c>
      <c r="CR844" s="9">
        <v>0</v>
      </c>
      <c r="CS844" s="9">
        <v>1</v>
      </c>
      <c r="CT844" s="9">
        <v>34</v>
      </c>
      <c r="CU844" s="9">
        <v>5</v>
      </c>
      <c r="CV844" s="9">
        <v>0.51666666666666705</v>
      </c>
      <c r="CW844" s="9">
        <v>0</v>
      </c>
      <c r="CX844" s="9">
        <v>0</v>
      </c>
      <c r="CY844" s="9">
        <v>0</v>
      </c>
      <c r="CZ844" s="9">
        <v>0</v>
      </c>
      <c r="DA844" s="9">
        <v>0</v>
      </c>
      <c r="DB844" s="9">
        <v>0</v>
      </c>
      <c r="DC844" s="9">
        <v>0</v>
      </c>
      <c r="DD844" s="9">
        <v>0</v>
      </c>
      <c r="DE844" s="9">
        <v>0</v>
      </c>
    </row>
    <row r="845" spans="1:109" ht="35.25" customHeight="1">
      <c r="A845" s="6">
        <v>895</v>
      </c>
      <c r="B845" s="6" t="s">
        <v>677</v>
      </c>
      <c r="C845" s="6">
        <v>5</v>
      </c>
      <c r="D845" s="6" t="s">
        <v>1103</v>
      </c>
      <c r="E845" s="6" t="s">
        <v>1104</v>
      </c>
      <c r="F845" s="6" t="s">
        <v>113</v>
      </c>
      <c r="G845" s="6" t="s">
        <v>113</v>
      </c>
      <c r="H845" s="6" t="s">
        <v>113</v>
      </c>
      <c r="I845" s="66" t="s">
        <v>3155</v>
      </c>
      <c r="J845" s="11"/>
      <c r="K845" s="11" t="s">
        <v>165</v>
      </c>
      <c r="L845" s="11"/>
      <c r="M845" s="6"/>
      <c r="N845" s="6"/>
      <c r="O845" s="12" t="s">
        <v>1180</v>
      </c>
      <c r="P845" s="9">
        <v>5</v>
      </c>
      <c r="Q845" s="10">
        <f t="shared" si="30"/>
        <v>5</v>
      </c>
      <c r="R845" s="9" t="s">
        <v>430</v>
      </c>
      <c r="S845" s="9">
        <v>167</v>
      </c>
      <c r="T845" s="9">
        <v>126</v>
      </c>
      <c r="U845" s="9">
        <v>7</v>
      </c>
      <c r="V845" s="9">
        <v>7</v>
      </c>
      <c r="W845" s="9">
        <v>11</v>
      </c>
      <c r="X845" s="9">
        <v>15.2</v>
      </c>
      <c r="Y845" s="9">
        <v>16</v>
      </c>
      <c r="Z845" s="9">
        <v>5</v>
      </c>
      <c r="AA845" s="9">
        <v>5</v>
      </c>
      <c r="AB845" s="9">
        <v>6</v>
      </c>
      <c r="AC845" s="9">
        <v>7</v>
      </c>
      <c r="AD845" s="9">
        <v>67</v>
      </c>
      <c r="AE845" s="9">
        <v>31</v>
      </c>
      <c r="AF845" s="9">
        <v>42</v>
      </c>
      <c r="AG845" s="9">
        <v>55</v>
      </c>
      <c r="AH845" s="9">
        <v>68</v>
      </c>
      <c r="AI845" s="9">
        <v>82</v>
      </c>
      <c r="AJ845" s="9">
        <v>0</v>
      </c>
      <c r="AK845" s="9">
        <v>0.75</v>
      </c>
      <c r="AL845" s="9">
        <v>9.8000000000000007</v>
      </c>
      <c r="AM845" s="9">
        <v>56</v>
      </c>
      <c r="AN845" s="9">
        <v>37</v>
      </c>
      <c r="AO845" s="9">
        <v>23</v>
      </c>
      <c r="AP845" s="9">
        <v>79</v>
      </c>
      <c r="AQ845" s="9">
        <v>31</v>
      </c>
      <c r="AR845" s="9">
        <v>39</v>
      </c>
      <c r="AS845" s="9">
        <v>71</v>
      </c>
      <c r="AT845" s="9">
        <v>46</v>
      </c>
      <c r="AU845" s="9">
        <v>84</v>
      </c>
      <c r="AV845" s="9">
        <v>10</v>
      </c>
      <c r="AW845" s="9">
        <v>2</v>
      </c>
      <c r="AX845" s="9">
        <v>4</v>
      </c>
      <c r="AY845" s="9">
        <v>1</v>
      </c>
      <c r="AZ845" s="9">
        <v>0</v>
      </c>
      <c r="BA845" s="9">
        <v>0</v>
      </c>
      <c r="BB845" s="9">
        <v>0</v>
      </c>
      <c r="BC845" s="9">
        <v>17</v>
      </c>
      <c r="BD845" s="9">
        <f t="shared" si="31"/>
        <v>0.10179640718562874</v>
      </c>
      <c r="BE845" s="9">
        <v>12</v>
      </c>
      <c r="BF845" s="9">
        <f t="shared" si="32"/>
        <v>7.1856287425149698E-2</v>
      </c>
      <c r="BG845" s="9">
        <v>1</v>
      </c>
      <c r="BH845" s="9">
        <f t="shared" si="33"/>
        <v>5.9880239520958087E-3</v>
      </c>
      <c r="BI845" s="9">
        <v>0</v>
      </c>
      <c r="BJ845" s="9">
        <v>7</v>
      </c>
      <c r="BK845" s="9">
        <v>0</v>
      </c>
      <c r="BL845" s="9">
        <v>9</v>
      </c>
      <c r="BM845" s="9">
        <f t="shared" si="34"/>
        <v>5.3892215568862277E-2</v>
      </c>
      <c r="BN845" s="9">
        <v>4</v>
      </c>
      <c r="BO845" s="9">
        <f t="shared" si="35"/>
        <v>2.3952095808383235E-2</v>
      </c>
      <c r="BP845" s="9">
        <v>13</v>
      </c>
      <c r="BQ845" s="9">
        <f t="shared" si="36"/>
        <v>7.7844311377245512E-2</v>
      </c>
      <c r="BR845" s="9">
        <v>62</v>
      </c>
      <c r="BS845" s="9">
        <f t="shared" si="37"/>
        <v>0.3712574850299401</v>
      </c>
      <c r="BT845" s="9">
        <v>10</v>
      </c>
      <c r="BU845" s="9">
        <f t="shared" si="38"/>
        <v>5.9880239520958084E-2</v>
      </c>
      <c r="BV845" s="9">
        <v>23</v>
      </c>
      <c r="BW845" s="9">
        <f t="shared" si="39"/>
        <v>0.1377245508982036</v>
      </c>
      <c r="BX845" s="9">
        <v>9</v>
      </c>
      <c r="BY845" s="9">
        <v>6</v>
      </c>
      <c r="BZ845" s="9">
        <v>15</v>
      </c>
      <c r="CA845" s="9">
        <v>3</v>
      </c>
      <c r="CB845" s="9">
        <v>13</v>
      </c>
      <c r="CC845" s="9">
        <v>7</v>
      </c>
      <c r="CD845" s="9">
        <v>1</v>
      </c>
      <c r="CE845" s="9">
        <v>15</v>
      </c>
      <c r="CF845" s="9">
        <v>4</v>
      </c>
      <c r="CG845" s="9">
        <v>1</v>
      </c>
      <c r="CH845" s="9">
        <v>3</v>
      </c>
      <c r="CI845" s="9">
        <v>2</v>
      </c>
      <c r="CJ845" s="9">
        <v>18</v>
      </c>
      <c r="CK845" s="9">
        <v>0</v>
      </c>
      <c r="CL845" s="9">
        <v>2</v>
      </c>
      <c r="CM845" s="9">
        <v>0</v>
      </c>
      <c r="CN845" s="9">
        <v>9</v>
      </c>
      <c r="CO845" s="9">
        <v>16</v>
      </c>
      <c r="CP845" s="9">
        <v>12</v>
      </c>
      <c r="CQ845" s="9">
        <v>10</v>
      </c>
      <c r="CR845" s="9">
        <v>0</v>
      </c>
      <c r="CS845" s="9">
        <v>1</v>
      </c>
      <c r="CT845" s="9">
        <v>50</v>
      </c>
      <c r="CU845" s="9">
        <v>13</v>
      </c>
      <c r="CV845" s="9">
        <v>0.68263473053892199</v>
      </c>
      <c r="CW845" s="9">
        <v>0</v>
      </c>
      <c r="CX845" s="9">
        <v>0</v>
      </c>
      <c r="CY845" s="9">
        <v>0</v>
      </c>
      <c r="CZ845" s="9">
        <v>0</v>
      </c>
      <c r="DA845" s="9">
        <v>0</v>
      </c>
      <c r="DB845" s="9">
        <v>5</v>
      </c>
      <c r="DC845" s="9">
        <v>0</v>
      </c>
      <c r="DD845" s="9">
        <v>10</v>
      </c>
      <c r="DE845" s="9">
        <v>0</v>
      </c>
    </row>
    <row r="846" spans="1:109" ht="35.25" customHeight="1">
      <c r="A846" s="6">
        <v>896</v>
      </c>
      <c r="B846" s="6" t="s">
        <v>677</v>
      </c>
      <c r="C846" s="6">
        <v>5</v>
      </c>
      <c r="D846" s="6" t="s">
        <v>1103</v>
      </c>
      <c r="E846" s="6" t="s">
        <v>1104</v>
      </c>
      <c r="F846" s="6" t="s">
        <v>113</v>
      </c>
      <c r="G846" s="6" t="s">
        <v>113</v>
      </c>
      <c r="H846" s="6" t="s">
        <v>113</v>
      </c>
      <c r="I846" s="67" t="s">
        <v>3156</v>
      </c>
      <c r="J846" s="11"/>
      <c r="K846" s="11" t="s">
        <v>296</v>
      </c>
      <c r="L846" s="11"/>
      <c r="M846" s="6"/>
      <c r="N846" s="6"/>
      <c r="O846" s="12" t="s">
        <v>1181</v>
      </c>
      <c r="P846" s="9">
        <v>3.3</v>
      </c>
      <c r="Q846" s="10">
        <f t="shared" si="30"/>
        <v>3</v>
      </c>
      <c r="R846" s="9" t="s">
        <v>324</v>
      </c>
      <c r="S846" s="9">
        <v>120</v>
      </c>
      <c r="T846" s="9">
        <v>87</v>
      </c>
      <c r="U846" s="9">
        <v>6.2</v>
      </c>
      <c r="V846" s="9">
        <v>6</v>
      </c>
      <c r="W846" s="9">
        <v>8</v>
      </c>
      <c r="X846" s="9">
        <v>15</v>
      </c>
      <c r="Y846" s="9">
        <v>13.5</v>
      </c>
      <c r="Z846" s="9">
        <v>4</v>
      </c>
      <c r="AA846" s="9">
        <v>7</v>
      </c>
      <c r="AB846" s="9">
        <v>6</v>
      </c>
      <c r="AC846" s="9">
        <v>4</v>
      </c>
      <c r="AD846" s="9">
        <v>80</v>
      </c>
      <c r="AE846" s="9">
        <v>52</v>
      </c>
      <c r="AF846" s="9">
        <v>66</v>
      </c>
      <c r="AG846" s="9">
        <v>73</v>
      </c>
      <c r="AH846" s="9">
        <v>85</v>
      </c>
      <c r="AI846" s="9">
        <v>92</v>
      </c>
      <c r="AJ846" s="9">
        <v>0</v>
      </c>
      <c r="AK846" s="9">
        <v>0.72</v>
      </c>
      <c r="AL846" s="9">
        <v>7.9</v>
      </c>
      <c r="AM846" s="9">
        <v>47</v>
      </c>
      <c r="AN846" s="9">
        <v>9</v>
      </c>
      <c r="AO846" s="9">
        <v>25</v>
      </c>
      <c r="AP846" s="9">
        <v>85</v>
      </c>
      <c r="AQ846" s="9">
        <v>39</v>
      </c>
      <c r="AR846" s="9">
        <v>52</v>
      </c>
      <c r="AS846" s="9">
        <v>76</v>
      </c>
      <c r="AT846" s="9">
        <v>59</v>
      </c>
      <c r="AU846" s="9">
        <v>94</v>
      </c>
      <c r="AV846" s="9">
        <v>9</v>
      </c>
      <c r="AW846" s="9">
        <v>2</v>
      </c>
      <c r="AX846" s="9">
        <v>1</v>
      </c>
      <c r="AY846" s="9">
        <v>1</v>
      </c>
      <c r="AZ846" s="9">
        <v>0</v>
      </c>
      <c r="BA846" s="9">
        <v>0</v>
      </c>
      <c r="BB846" s="9">
        <v>0</v>
      </c>
      <c r="BC846" s="9">
        <v>10</v>
      </c>
      <c r="BD846" s="9">
        <f t="shared" si="31"/>
        <v>8.3333333333333329E-2</v>
      </c>
      <c r="BE846" s="9">
        <v>6</v>
      </c>
      <c r="BF846" s="9">
        <f t="shared" si="32"/>
        <v>0.05</v>
      </c>
      <c r="BG846" s="9">
        <v>0</v>
      </c>
      <c r="BH846" s="9">
        <f t="shared" si="33"/>
        <v>0</v>
      </c>
      <c r="BI846" s="9">
        <v>1</v>
      </c>
      <c r="BJ846" s="9">
        <v>4</v>
      </c>
      <c r="BK846" s="9">
        <v>0</v>
      </c>
      <c r="BL846" s="9">
        <v>6</v>
      </c>
      <c r="BM846" s="9">
        <f t="shared" si="34"/>
        <v>0.05</v>
      </c>
      <c r="BN846" s="9">
        <v>1</v>
      </c>
      <c r="BO846" s="9">
        <f t="shared" si="35"/>
        <v>8.3333333333333332E-3</v>
      </c>
      <c r="BP846" s="9">
        <v>16</v>
      </c>
      <c r="BQ846" s="9">
        <f t="shared" si="36"/>
        <v>0.13333333333333333</v>
      </c>
      <c r="BR846" s="9">
        <v>42</v>
      </c>
      <c r="BS846" s="9">
        <f t="shared" si="37"/>
        <v>0.35</v>
      </c>
      <c r="BT846" s="9">
        <v>2</v>
      </c>
      <c r="BU846" s="9">
        <f t="shared" si="38"/>
        <v>1.6666666666666666E-2</v>
      </c>
      <c r="BV846" s="9">
        <v>27</v>
      </c>
      <c r="BW846" s="9">
        <f t="shared" si="39"/>
        <v>0.22500000000000001</v>
      </c>
      <c r="BX846" s="9">
        <v>13</v>
      </c>
      <c r="BY846" s="9">
        <v>2</v>
      </c>
      <c r="BZ846" s="9">
        <v>12</v>
      </c>
      <c r="CA846" s="9">
        <v>8</v>
      </c>
      <c r="CB846" s="9">
        <v>4</v>
      </c>
      <c r="CC846" s="9">
        <v>3</v>
      </c>
      <c r="CD846" s="9">
        <v>2</v>
      </c>
      <c r="CE846" s="9">
        <v>15</v>
      </c>
      <c r="CF846" s="9">
        <v>9</v>
      </c>
      <c r="CG846" s="9">
        <v>0</v>
      </c>
      <c r="CH846" s="9">
        <v>1</v>
      </c>
      <c r="CI846" s="9">
        <v>1</v>
      </c>
      <c r="CJ846" s="9">
        <v>10</v>
      </c>
      <c r="CK846" s="9">
        <v>0</v>
      </c>
      <c r="CL846" s="9">
        <v>0</v>
      </c>
      <c r="CM846" s="9">
        <v>0</v>
      </c>
      <c r="CN846" s="9">
        <v>15</v>
      </c>
      <c r="CO846" s="9">
        <v>9</v>
      </c>
      <c r="CP846" s="9">
        <v>17</v>
      </c>
      <c r="CQ846" s="9">
        <v>7</v>
      </c>
      <c r="CR846" s="9">
        <v>1</v>
      </c>
      <c r="CS846" s="9">
        <v>0</v>
      </c>
      <c r="CT846" s="9">
        <v>25</v>
      </c>
      <c r="CU846" s="9">
        <v>17</v>
      </c>
      <c r="CV846" s="9">
        <v>0.70833333333333304</v>
      </c>
      <c r="CW846" s="9">
        <v>0</v>
      </c>
      <c r="CX846" s="9">
        <v>0</v>
      </c>
      <c r="CY846" s="9">
        <v>0</v>
      </c>
      <c r="CZ846" s="9">
        <v>0</v>
      </c>
      <c r="DA846" s="9">
        <v>0</v>
      </c>
      <c r="DB846" s="9">
        <v>2</v>
      </c>
      <c r="DC846" s="9">
        <v>0</v>
      </c>
      <c r="DD846" s="9">
        <v>0</v>
      </c>
      <c r="DE846" s="9">
        <v>3</v>
      </c>
    </row>
    <row r="847" spans="1:109" ht="35.25" customHeight="1">
      <c r="A847" s="6">
        <v>897</v>
      </c>
      <c r="B847" s="6" t="s">
        <v>677</v>
      </c>
      <c r="C847" s="6">
        <v>5</v>
      </c>
      <c r="D847" s="6" t="s">
        <v>1103</v>
      </c>
      <c r="E847" s="6" t="s">
        <v>1104</v>
      </c>
      <c r="F847" s="6" t="s">
        <v>113</v>
      </c>
      <c r="G847" s="6" t="s">
        <v>113</v>
      </c>
      <c r="H847" s="6" t="s">
        <v>113</v>
      </c>
      <c r="I847" s="66" t="s">
        <v>3155</v>
      </c>
      <c r="J847" s="11"/>
      <c r="K847" s="11" t="s">
        <v>170</v>
      </c>
      <c r="L847" s="11"/>
      <c r="M847" s="6"/>
      <c r="N847" s="6"/>
      <c r="O847" s="12" t="s">
        <v>1182</v>
      </c>
      <c r="P847" s="9">
        <v>3.8</v>
      </c>
      <c r="Q847" s="10">
        <f t="shared" si="30"/>
        <v>4</v>
      </c>
      <c r="R847" s="9" t="s">
        <v>324</v>
      </c>
      <c r="S847" s="9">
        <v>192</v>
      </c>
      <c r="T847" s="9">
        <v>114</v>
      </c>
      <c r="U847" s="9">
        <v>5.4</v>
      </c>
      <c r="V847" s="9">
        <v>5</v>
      </c>
      <c r="W847" s="9">
        <v>19</v>
      </c>
      <c r="X847" s="9">
        <v>10.1</v>
      </c>
      <c r="Y847" s="9">
        <v>9</v>
      </c>
      <c r="Z847" s="9">
        <v>3</v>
      </c>
      <c r="AA847" s="9">
        <v>7</v>
      </c>
      <c r="AB847" s="9">
        <v>4</v>
      </c>
      <c r="AC847" s="9">
        <v>3</v>
      </c>
      <c r="AD847" s="9">
        <v>83</v>
      </c>
      <c r="AE847" s="9">
        <v>40</v>
      </c>
      <c r="AF847" s="9">
        <v>53</v>
      </c>
      <c r="AG847" s="9">
        <v>65</v>
      </c>
      <c r="AH847" s="9">
        <v>73</v>
      </c>
      <c r="AI847" s="9">
        <v>87</v>
      </c>
      <c r="AJ847" s="9">
        <v>2</v>
      </c>
      <c r="AK847" s="9">
        <v>0.59</v>
      </c>
      <c r="AL847" s="9">
        <v>8.1999999999999993</v>
      </c>
      <c r="AM847" s="9">
        <v>69</v>
      </c>
      <c r="AN847" s="9">
        <v>10</v>
      </c>
      <c r="AO847" s="9">
        <v>32</v>
      </c>
      <c r="AP847" s="9">
        <v>82</v>
      </c>
      <c r="AQ847" s="9">
        <v>41</v>
      </c>
      <c r="AR847" s="9">
        <v>48</v>
      </c>
      <c r="AS847" s="9">
        <v>75</v>
      </c>
      <c r="AT847" s="9">
        <v>58</v>
      </c>
      <c r="AU847" s="9">
        <v>86</v>
      </c>
      <c r="AV847" s="9">
        <v>12</v>
      </c>
      <c r="AW847" s="9">
        <v>2</v>
      </c>
      <c r="AX847" s="9">
        <v>0</v>
      </c>
      <c r="AY847" s="9">
        <v>0</v>
      </c>
      <c r="AZ847" s="9">
        <v>1</v>
      </c>
      <c r="BA847" s="9">
        <v>0</v>
      </c>
      <c r="BB847" s="9">
        <v>0</v>
      </c>
      <c r="BC847" s="9">
        <v>20</v>
      </c>
      <c r="BD847" s="9">
        <f t="shared" si="31"/>
        <v>0.10416666666666667</v>
      </c>
      <c r="BE847" s="9">
        <v>14</v>
      </c>
      <c r="BF847" s="9">
        <f t="shared" si="32"/>
        <v>7.2916666666666671E-2</v>
      </c>
      <c r="BG847" s="9">
        <v>5</v>
      </c>
      <c r="BH847" s="9">
        <f t="shared" si="33"/>
        <v>2.6041666666666668E-2</v>
      </c>
      <c r="BI847" s="9">
        <v>0</v>
      </c>
      <c r="BJ847" s="9">
        <v>14</v>
      </c>
      <c r="BK847" s="9">
        <v>0</v>
      </c>
      <c r="BL847" s="9">
        <v>18</v>
      </c>
      <c r="BM847" s="9">
        <f t="shared" si="34"/>
        <v>9.375E-2</v>
      </c>
      <c r="BN847" s="9">
        <v>11</v>
      </c>
      <c r="BO847" s="9">
        <f t="shared" si="35"/>
        <v>5.7291666666666664E-2</v>
      </c>
      <c r="BP847" s="9">
        <v>16</v>
      </c>
      <c r="BQ847" s="9">
        <f t="shared" si="36"/>
        <v>8.3333333333333329E-2</v>
      </c>
      <c r="BR847" s="9">
        <v>53</v>
      </c>
      <c r="BS847" s="9">
        <f t="shared" si="37"/>
        <v>0.27604166666666669</v>
      </c>
      <c r="BT847" s="9">
        <v>11</v>
      </c>
      <c r="BU847" s="9">
        <f t="shared" si="38"/>
        <v>5.7291666666666664E-2</v>
      </c>
      <c r="BV847" s="9">
        <v>30</v>
      </c>
      <c r="BW847" s="9">
        <f t="shared" si="39"/>
        <v>0.15625</v>
      </c>
      <c r="BX847" s="9">
        <v>17</v>
      </c>
      <c r="BY847" s="9">
        <v>2</v>
      </c>
      <c r="BZ847" s="9">
        <v>18</v>
      </c>
      <c r="CA847" s="9">
        <v>5</v>
      </c>
      <c r="CB847" s="9">
        <v>6</v>
      </c>
      <c r="CC847" s="9">
        <v>7</v>
      </c>
      <c r="CD847" s="9">
        <v>1</v>
      </c>
      <c r="CE847" s="9">
        <v>20</v>
      </c>
      <c r="CF847" s="9">
        <v>6</v>
      </c>
      <c r="CG847" s="9">
        <v>2</v>
      </c>
      <c r="CH847" s="9">
        <v>2</v>
      </c>
      <c r="CI847" s="9">
        <v>2</v>
      </c>
      <c r="CJ847" s="9">
        <v>21</v>
      </c>
      <c r="CK847" s="9">
        <v>0</v>
      </c>
      <c r="CL847" s="9">
        <v>1</v>
      </c>
      <c r="CM847" s="9">
        <v>1</v>
      </c>
      <c r="CN847" s="9">
        <v>23</v>
      </c>
      <c r="CO847" s="9">
        <v>13</v>
      </c>
      <c r="CP847" s="9">
        <v>20</v>
      </c>
      <c r="CQ847" s="9">
        <v>10</v>
      </c>
      <c r="CR847" s="9">
        <v>2</v>
      </c>
      <c r="CS847" s="9">
        <v>0</v>
      </c>
      <c r="CT847" s="9">
        <v>55</v>
      </c>
      <c r="CU847" s="9">
        <v>1</v>
      </c>
      <c r="CV847" s="9">
        <v>0.609375</v>
      </c>
      <c r="CW847" s="9">
        <v>0</v>
      </c>
      <c r="CX847" s="9">
        <v>0</v>
      </c>
      <c r="CY847" s="9">
        <v>0</v>
      </c>
      <c r="CZ847" s="9">
        <v>0</v>
      </c>
      <c r="DA847" s="9">
        <v>0</v>
      </c>
      <c r="DB847" s="9">
        <v>0</v>
      </c>
      <c r="DC847" s="9">
        <v>0</v>
      </c>
      <c r="DD847" s="9">
        <v>2</v>
      </c>
      <c r="DE847" s="9">
        <v>0</v>
      </c>
    </row>
    <row r="848" spans="1:109" ht="35.25" customHeight="1">
      <c r="A848" s="6">
        <v>898</v>
      </c>
      <c r="B848" s="6" t="s">
        <v>677</v>
      </c>
      <c r="C848" s="6">
        <v>5</v>
      </c>
      <c r="D848" s="6" t="s">
        <v>1103</v>
      </c>
      <c r="E848" s="6" t="s">
        <v>1104</v>
      </c>
      <c r="F848" s="6" t="s">
        <v>113</v>
      </c>
      <c r="G848" s="6" t="s">
        <v>113</v>
      </c>
      <c r="H848" s="6" t="s">
        <v>129</v>
      </c>
      <c r="I848" s="66" t="s">
        <v>3155</v>
      </c>
      <c r="J848" s="11"/>
      <c r="K848" s="11" t="s">
        <v>321</v>
      </c>
      <c r="L848" s="11"/>
      <c r="M848" s="6"/>
      <c r="N848" s="6"/>
      <c r="O848" s="8" t="s">
        <v>1183</v>
      </c>
      <c r="P848" s="9">
        <v>3.5</v>
      </c>
      <c r="Q848" s="10">
        <f t="shared" si="30"/>
        <v>4</v>
      </c>
      <c r="R848" s="9" t="s">
        <v>324</v>
      </c>
      <c r="S848" s="9">
        <v>253</v>
      </c>
      <c r="T848" s="9">
        <v>158</v>
      </c>
      <c r="U848" s="9">
        <v>5.9</v>
      </c>
      <c r="V848" s="9">
        <v>6</v>
      </c>
      <c r="W848" s="9">
        <v>25</v>
      </c>
      <c r="X848" s="9">
        <v>10.1</v>
      </c>
      <c r="Y848" s="9">
        <v>10</v>
      </c>
      <c r="Z848" s="9">
        <v>2</v>
      </c>
      <c r="AA848" s="9">
        <v>7</v>
      </c>
      <c r="AB848" s="9">
        <v>6</v>
      </c>
      <c r="AC848" s="9">
        <v>5</v>
      </c>
      <c r="AD848" s="9">
        <v>76</v>
      </c>
      <c r="AE848" s="9">
        <v>35</v>
      </c>
      <c r="AF848" s="9">
        <v>49</v>
      </c>
      <c r="AG848" s="9">
        <v>59</v>
      </c>
      <c r="AH848" s="9">
        <v>71</v>
      </c>
      <c r="AI848" s="9">
        <v>84</v>
      </c>
      <c r="AJ848" s="9">
        <v>0</v>
      </c>
      <c r="AK848" s="9">
        <v>0.62</v>
      </c>
      <c r="AL848" s="9">
        <v>9.9</v>
      </c>
      <c r="AM848" s="9">
        <v>67</v>
      </c>
      <c r="AN848" s="9">
        <v>8</v>
      </c>
      <c r="AO848" s="9">
        <v>25</v>
      </c>
      <c r="AP848" s="9">
        <v>75</v>
      </c>
      <c r="AQ848" s="9">
        <v>35</v>
      </c>
      <c r="AR848" s="9">
        <v>38</v>
      </c>
      <c r="AS848" s="9">
        <v>68</v>
      </c>
      <c r="AT848" s="9">
        <v>50</v>
      </c>
      <c r="AU848" s="9">
        <v>84</v>
      </c>
      <c r="AV848" s="9">
        <v>13</v>
      </c>
      <c r="AW848" s="9">
        <v>3</v>
      </c>
      <c r="AX848" s="9">
        <v>2</v>
      </c>
      <c r="AY848" s="9">
        <v>0</v>
      </c>
      <c r="AZ848" s="9">
        <v>1</v>
      </c>
      <c r="BA848" s="9">
        <v>2</v>
      </c>
      <c r="BB848" s="9">
        <v>2</v>
      </c>
      <c r="BC848" s="9">
        <v>19</v>
      </c>
      <c r="BD848" s="9">
        <f t="shared" si="31"/>
        <v>7.5098814229249009E-2</v>
      </c>
      <c r="BE848" s="9">
        <v>19</v>
      </c>
      <c r="BF848" s="9">
        <f t="shared" si="32"/>
        <v>7.5098814229249009E-2</v>
      </c>
      <c r="BG848" s="9">
        <v>6</v>
      </c>
      <c r="BH848" s="9">
        <f t="shared" si="33"/>
        <v>2.3715415019762844E-2</v>
      </c>
      <c r="BI848" s="9">
        <v>0</v>
      </c>
      <c r="BJ848" s="9">
        <v>5</v>
      </c>
      <c r="BK848" s="9">
        <v>0</v>
      </c>
      <c r="BL848" s="9">
        <v>33</v>
      </c>
      <c r="BM848" s="9">
        <f t="shared" si="34"/>
        <v>0.13043478260869565</v>
      </c>
      <c r="BN848" s="9">
        <v>16</v>
      </c>
      <c r="BO848" s="9">
        <f t="shared" si="35"/>
        <v>6.3241106719367585E-2</v>
      </c>
      <c r="BP848" s="9">
        <v>17</v>
      </c>
      <c r="BQ848" s="9">
        <f t="shared" si="36"/>
        <v>6.7193675889328064E-2</v>
      </c>
      <c r="BR848" s="9">
        <v>78</v>
      </c>
      <c r="BS848" s="9">
        <f t="shared" si="37"/>
        <v>0.30830039525691699</v>
      </c>
      <c r="BT848" s="9">
        <v>11</v>
      </c>
      <c r="BU848" s="9">
        <f t="shared" si="38"/>
        <v>4.3478260869565216E-2</v>
      </c>
      <c r="BV848" s="9">
        <v>49</v>
      </c>
      <c r="BW848" s="9">
        <f t="shared" si="39"/>
        <v>0.19367588932806323</v>
      </c>
      <c r="BX848" s="9">
        <v>29</v>
      </c>
      <c r="BY848" s="9">
        <v>7</v>
      </c>
      <c r="BZ848" s="9">
        <v>32</v>
      </c>
      <c r="CA848" s="9">
        <v>5</v>
      </c>
      <c r="CB848" s="9">
        <v>3</v>
      </c>
      <c r="CC848" s="9">
        <v>6</v>
      </c>
      <c r="CD848" s="9">
        <v>1</v>
      </c>
      <c r="CE848" s="9">
        <v>33</v>
      </c>
      <c r="CF848" s="9">
        <v>9</v>
      </c>
      <c r="CG848" s="9">
        <v>0</v>
      </c>
      <c r="CH848" s="9">
        <v>6</v>
      </c>
      <c r="CI848" s="9">
        <v>4</v>
      </c>
      <c r="CJ848" s="9">
        <v>21</v>
      </c>
      <c r="CK848" s="9">
        <v>0</v>
      </c>
      <c r="CL848" s="9">
        <v>2</v>
      </c>
      <c r="CM848" s="9">
        <v>1</v>
      </c>
      <c r="CN848" s="9">
        <v>28</v>
      </c>
      <c r="CO848" s="9">
        <v>24</v>
      </c>
      <c r="CP848" s="9">
        <v>35</v>
      </c>
      <c r="CQ848" s="9">
        <v>12</v>
      </c>
      <c r="CR848" s="9">
        <v>2</v>
      </c>
      <c r="CS848" s="9">
        <v>4</v>
      </c>
      <c r="CT848" s="9">
        <v>56</v>
      </c>
      <c r="CU848" s="9">
        <v>28</v>
      </c>
      <c r="CV848" s="9">
        <v>0.65217391304347805</v>
      </c>
      <c r="CW848" s="9">
        <v>0</v>
      </c>
      <c r="CX848" s="9">
        <v>0</v>
      </c>
      <c r="CY848" s="9">
        <v>0</v>
      </c>
      <c r="CZ848" s="9">
        <v>0</v>
      </c>
      <c r="DA848" s="9">
        <v>0</v>
      </c>
      <c r="DB848" s="9">
        <v>0</v>
      </c>
      <c r="DC848" s="9">
        <v>0</v>
      </c>
      <c r="DD848" s="9">
        <v>4</v>
      </c>
      <c r="DE848" s="9">
        <v>0</v>
      </c>
    </row>
    <row r="849" spans="1:109" ht="35.25" customHeight="1">
      <c r="A849" s="6">
        <v>899</v>
      </c>
      <c r="B849" s="6" t="s">
        <v>677</v>
      </c>
      <c r="C849" s="6">
        <v>5</v>
      </c>
      <c r="D849" s="6" t="s">
        <v>1103</v>
      </c>
      <c r="E849" s="6" t="s">
        <v>1104</v>
      </c>
      <c r="F849" s="6" t="s">
        <v>113</v>
      </c>
      <c r="G849" s="6" t="s">
        <v>113</v>
      </c>
      <c r="H849" s="6" t="s">
        <v>113</v>
      </c>
      <c r="I849" s="66" t="s">
        <v>3155</v>
      </c>
      <c r="J849" s="11"/>
      <c r="K849" s="11" t="s">
        <v>304</v>
      </c>
      <c r="L849" s="11"/>
      <c r="M849" s="6"/>
      <c r="N849" s="6"/>
      <c r="O849" s="12" t="s">
        <v>1184</v>
      </c>
      <c r="P849" s="9">
        <v>4.5999999999999996</v>
      </c>
      <c r="Q849" s="10">
        <f t="shared" si="30"/>
        <v>5</v>
      </c>
      <c r="R849" s="9" t="s">
        <v>430</v>
      </c>
      <c r="S849" s="9">
        <v>322</v>
      </c>
      <c r="T849" s="9">
        <v>219</v>
      </c>
      <c r="U849" s="9">
        <v>5.8</v>
      </c>
      <c r="V849" s="9">
        <v>5</v>
      </c>
      <c r="W849" s="9">
        <v>31</v>
      </c>
      <c r="X849" s="9">
        <v>10.4</v>
      </c>
      <c r="Y849" s="9">
        <v>8</v>
      </c>
      <c r="Z849" s="9">
        <v>3</v>
      </c>
      <c r="AA849" s="9">
        <v>6</v>
      </c>
      <c r="AB849" s="9">
        <v>5</v>
      </c>
      <c r="AC849" s="9">
        <v>5</v>
      </c>
      <c r="AD849" s="9">
        <v>77</v>
      </c>
      <c r="AE849" s="9">
        <v>41</v>
      </c>
      <c r="AF849" s="9">
        <v>51</v>
      </c>
      <c r="AG849" s="9">
        <v>64</v>
      </c>
      <c r="AH849" s="9">
        <v>74</v>
      </c>
      <c r="AI849" s="9">
        <v>84</v>
      </c>
      <c r="AJ849" s="9">
        <v>5</v>
      </c>
      <c r="AK849" s="9">
        <v>0.68</v>
      </c>
      <c r="AL849" s="9">
        <v>12.2</v>
      </c>
      <c r="AM849" s="9">
        <v>59</v>
      </c>
      <c r="AN849" s="9">
        <v>13</v>
      </c>
      <c r="AO849" s="9">
        <v>26</v>
      </c>
      <c r="AP849" s="9">
        <v>77</v>
      </c>
      <c r="AQ849" s="9">
        <v>38</v>
      </c>
      <c r="AR849" s="9">
        <v>46</v>
      </c>
      <c r="AS849" s="9">
        <v>69</v>
      </c>
      <c r="AT849" s="9">
        <v>55</v>
      </c>
      <c r="AU849" s="9">
        <v>82</v>
      </c>
      <c r="AV849" s="9">
        <v>21</v>
      </c>
      <c r="AW849" s="9">
        <v>4</v>
      </c>
      <c r="AX849" s="9">
        <v>3</v>
      </c>
      <c r="AY849" s="9">
        <v>0</v>
      </c>
      <c r="AZ849" s="9">
        <v>1</v>
      </c>
      <c r="BA849" s="9">
        <v>2</v>
      </c>
      <c r="BB849" s="9">
        <v>0</v>
      </c>
      <c r="BC849" s="9">
        <v>36</v>
      </c>
      <c r="BD849" s="9">
        <f t="shared" si="31"/>
        <v>0.11180124223602485</v>
      </c>
      <c r="BE849" s="9">
        <v>10</v>
      </c>
      <c r="BF849" s="9">
        <f t="shared" si="32"/>
        <v>3.1055900621118012E-2</v>
      </c>
      <c r="BG849" s="9">
        <v>5</v>
      </c>
      <c r="BH849" s="9">
        <f t="shared" si="33"/>
        <v>1.5527950310559006E-2</v>
      </c>
      <c r="BI849" s="9">
        <v>2</v>
      </c>
      <c r="BJ849" s="9">
        <v>21</v>
      </c>
      <c r="BK849" s="9">
        <v>0</v>
      </c>
      <c r="BL849" s="9">
        <v>20</v>
      </c>
      <c r="BM849" s="9">
        <f t="shared" si="34"/>
        <v>6.2111801242236024E-2</v>
      </c>
      <c r="BN849" s="9">
        <v>15</v>
      </c>
      <c r="BO849" s="9">
        <f t="shared" si="35"/>
        <v>4.6583850931677016E-2</v>
      </c>
      <c r="BP849" s="9">
        <v>35</v>
      </c>
      <c r="BQ849" s="9">
        <f t="shared" si="36"/>
        <v>0.10869565217391304</v>
      </c>
      <c r="BR849" s="9">
        <v>106</v>
      </c>
      <c r="BS849" s="9">
        <f t="shared" si="37"/>
        <v>0.32919254658385094</v>
      </c>
      <c r="BT849" s="9">
        <v>17</v>
      </c>
      <c r="BU849" s="9">
        <f t="shared" si="38"/>
        <v>5.2795031055900624E-2</v>
      </c>
      <c r="BV849" s="9">
        <v>54</v>
      </c>
      <c r="BW849" s="9">
        <f t="shared" si="39"/>
        <v>0.16770186335403728</v>
      </c>
      <c r="BX849" s="9">
        <v>11</v>
      </c>
      <c r="BY849" s="9">
        <v>24</v>
      </c>
      <c r="BZ849" s="9">
        <v>27</v>
      </c>
      <c r="CA849" s="9">
        <v>5</v>
      </c>
      <c r="CB849" s="9">
        <v>11</v>
      </c>
      <c r="CC849" s="9">
        <v>11</v>
      </c>
      <c r="CD849" s="9">
        <v>2</v>
      </c>
      <c r="CE849" s="9">
        <v>35</v>
      </c>
      <c r="CF849" s="9">
        <v>16</v>
      </c>
      <c r="CG849" s="9">
        <v>1</v>
      </c>
      <c r="CH849" s="9">
        <v>2</v>
      </c>
      <c r="CI849" s="9">
        <v>4</v>
      </c>
      <c r="CJ849" s="9">
        <v>34</v>
      </c>
      <c r="CK849" s="9">
        <v>0</v>
      </c>
      <c r="CL849" s="9">
        <v>3</v>
      </c>
      <c r="CM849" s="9">
        <v>2</v>
      </c>
      <c r="CN849" s="9">
        <v>14</v>
      </c>
      <c r="CO849" s="9">
        <v>18</v>
      </c>
      <c r="CP849" s="9">
        <v>32</v>
      </c>
      <c r="CQ849" s="9">
        <v>21</v>
      </c>
      <c r="CR849" s="9">
        <v>0</v>
      </c>
      <c r="CS849" s="9">
        <v>0</v>
      </c>
      <c r="CT849" s="9">
        <v>69</v>
      </c>
      <c r="CU849" s="9">
        <v>44</v>
      </c>
      <c r="CV849" s="9">
        <v>0.63975155279503104</v>
      </c>
      <c r="CW849" s="9">
        <v>0</v>
      </c>
      <c r="CX849" s="9">
        <v>0</v>
      </c>
      <c r="CY849" s="9">
        <v>0</v>
      </c>
      <c r="CZ849" s="9">
        <v>0</v>
      </c>
      <c r="DA849" s="9">
        <v>0</v>
      </c>
      <c r="DB849" s="9">
        <v>6</v>
      </c>
      <c r="DC849" s="9">
        <v>0</v>
      </c>
      <c r="DD849" s="9">
        <v>6</v>
      </c>
      <c r="DE849" s="9">
        <v>1</v>
      </c>
    </row>
    <row r="850" spans="1:109" ht="35.25" customHeight="1">
      <c r="A850" s="6">
        <v>900</v>
      </c>
      <c r="B850" s="6" t="s">
        <v>677</v>
      </c>
      <c r="C850" s="6">
        <v>5</v>
      </c>
      <c r="D850" s="6" t="s">
        <v>1103</v>
      </c>
      <c r="E850" s="6" t="s">
        <v>1104</v>
      </c>
      <c r="F850" s="6" t="s">
        <v>113</v>
      </c>
      <c r="G850" s="6" t="s">
        <v>113</v>
      </c>
      <c r="H850" s="6" t="s">
        <v>129</v>
      </c>
      <c r="I850" s="66" t="s">
        <v>3155</v>
      </c>
      <c r="J850" s="11"/>
      <c r="K850" s="11" t="s">
        <v>165</v>
      </c>
      <c r="L850" s="11"/>
      <c r="M850" s="6"/>
      <c r="N850" s="6"/>
      <c r="O850" s="12" t="s">
        <v>1185</v>
      </c>
      <c r="P850" s="9">
        <v>4.5</v>
      </c>
      <c r="Q850" s="10">
        <f t="shared" si="30"/>
        <v>5</v>
      </c>
      <c r="R850" s="9" t="s">
        <v>430</v>
      </c>
      <c r="S850" s="9">
        <v>601</v>
      </c>
      <c r="T850" s="9">
        <v>351</v>
      </c>
      <c r="U850" s="9">
        <v>5.7</v>
      </c>
      <c r="V850" s="9">
        <v>5</v>
      </c>
      <c r="W850" s="9">
        <v>45</v>
      </c>
      <c r="X850" s="9">
        <v>13.4</v>
      </c>
      <c r="Y850" s="9">
        <v>13</v>
      </c>
      <c r="Z850" s="9">
        <v>4</v>
      </c>
      <c r="AA850" s="9">
        <v>5</v>
      </c>
      <c r="AB850" s="9">
        <v>6</v>
      </c>
      <c r="AC850" s="9">
        <v>6</v>
      </c>
      <c r="AD850" s="9">
        <v>69</v>
      </c>
      <c r="AE850" s="9">
        <v>33</v>
      </c>
      <c r="AF850" s="9">
        <v>46</v>
      </c>
      <c r="AG850" s="9">
        <v>60</v>
      </c>
      <c r="AH850" s="9">
        <v>70</v>
      </c>
      <c r="AI850" s="9">
        <v>82</v>
      </c>
      <c r="AJ850" s="9">
        <v>1</v>
      </c>
      <c r="AK850" s="9">
        <v>0.57999999999999996</v>
      </c>
      <c r="AL850" s="9">
        <v>14.3</v>
      </c>
      <c r="AM850" s="9">
        <v>66</v>
      </c>
      <c r="AN850" s="9">
        <v>15</v>
      </c>
      <c r="AO850" s="9">
        <v>20</v>
      </c>
      <c r="AP850" s="9">
        <v>74</v>
      </c>
      <c r="AQ850" s="9">
        <v>32</v>
      </c>
      <c r="AR850" s="9">
        <v>39</v>
      </c>
      <c r="AS850" s="9">
        <v>68</v>
      </c>
      <c r="AT850" s="9">
        <v>50</v>
      </c>
      <c r="AU850" s="9">
        <v>81</v>
      </c>
      <c r="AV850" s="9">
        <v>28</v>
      </c>
      <c r="AW850" s="9">
        <v>5</v>
      </c>
      <c r="AX850" s="9">
        <v>3</v>
      </c>
      <c r="AY850" s="9">
        <v>1</v>
      </c>
      <c r="AZ850" s="9">
        <v>1</v>
      </c>
      <c r="BA850" s="9">
        <v>2</v>
      </c>
      <c r="BB850" s="9">
        <v>3</v>
      </c>
      <c r="BC850" s="9">
        <v>57</v>
      </c>
      <c r="BD850" s="9">
        <f t="shared" si="31"/>
        <v>9.4841930116472545E-2</v>
      </c>
      <c r="BE850" s="9">
        <v>33</v>
      </c>
      <c r="BF850" s="9">
        <f t="shared" si="32"/>
        <v>5.4908485856905158E-2</v>
      </c>
      <c r="BG850" s="9">
        <v>7</v>
      </c>
      <c r="BH850" s="9">
        <f t="shared" si="33"/>
        <v>1.1647254575707155E-2</v>
      </c>
      <c r="BI850" s="9">
        <v>1</v>
      </c>
      <c r="BJ850" s="9">
        <v>31</v>
      </c>
      <c r="BK850" s="9">
        <v>0</v>
      </c>
      <c r="BL850" s="9">
        <v>64</v>
      </c>
      <c r="BM850" s="9">
        <f t="shared" si="34"/>
        <v>0.1064891846921797</v>
      </c>
      <c r="BN850" s="9">
        <v>21</v>
      </c>
      <c r="BO850" s="9">
        <f t="shared" si="35"/>
        <v>3.4941763727121461E-2</v>
      </c>
      <c r="BP850" s="9">
        <v>70</v>
      </c>
      <c r="BQ850" s="9">
        <f t="shared" si="36"/>
        <v>0.11647254575707154</v>
      </c>
      <c r="BR850" s="9">
        <v>179</v>
      </c>
      <c r="BS850" s="9">
        <f t="shared" si="37"/>
        <v>0.29783693843594011</v>
      </c>
      <c r="BT850" s="9">
        <v>49</v>
      </c>
      <c r="BU850" s="9">
        <f t="shared" si="38"/>
        <v>8.153078202995008E-2</v>
      </c>
      <c r="BV850" s="9">
        <v>77</v>
      </c>
      <c r="BW850" s="9">
        <f t="shared" si="39"/>
        <v>0.1281198003327787</v>
      </c>
      <c r="BX850" s="9">
        <v>37</v>
      </c>
      <c r="BY850" s="9">
        <v>12</v>
      </c>
      <c r="BZ850" s="9">
        <v>47</v>
      </c>
      <c r="CA850" s="9">
        <v>21</v>
      </c>
      <c r="CB850" s="9">
        <v>19</v>
      </c>
      <c r="CC850" s="9">
        <v>29</v>
      </c>
      <c r="CD850" s="9">
        <v>5</v>
      </c>
      <c r="CE850" s="9">
        <v>47</v>
      </c>
      <c r="CF850" s="9">
        <v>15</v>
      </c>
      <c r="CG850" s="9">
        <v>1</v>
      </c>
      <c r="CH850" s="9">
        <v>12</v>
      </c>
      <c r="CI850" s="9">
        <v>13</v>
      </c>
      <c r="CJ850" s="9">
        <v>56</v>
      </c>
      <c r="CK850" s="9">
        <v>0</v>
      </c>
      <c r="CL850" s="9">
        <v>14</v>
      </c>
      <c r="CM850" s="9">
        <v>15</v>
      </c>
      <c r="CN850" s="9">
        <v>30</v>
      </c>
      <c r="CO850" s="9">
        <v>40</v>
      </c>
      <c r="CP850" s="9">
        <v>51</v>
      </c>
      <c r="CQ850" s="9">
        <v>23</v>
      </c>
      <c r="CR850" s="9">
        <v>5</v>
      </c>
      <c r="CS850" s="9">
        <v>3</v>
      </c>
      <c r="CT850" s="9">
        <v>149</v>
      </c>
      <c r="CU850" s="9">
        <v>40</v>
      </c>
      <c r="CV850" s="9">
        <v>0.57570715474209699</v>
      </c>
      <c r="CW850" s="9">
        <v>0</v>
      </c>
      <c r="CX850" s="9">
        <v>0</v>
      </c>
      <c r="CY850" s="9">
        <v>0</v>
      </c>
      <c r="CZ850" s="9">
        <v>0</v>
      </c>
      <c r="DA850" s="9">
        <v>0</v>
      </c>
      <c r="DB850" s="9">
        <v>10</v>
      </c>
      <c r="DC850" s="9">
        <v>0</v>
      </c>
      <c r="DD850" s="9">
        <v>56</v>
      </c>
      <c r="DE850" s="9">
        <v>1</v>
      </c>
    </row>
    <row r="851" spans="1:109" ht="35.25" customHeight="1">
      <c r="A851" s="6">
        <v>901</v>
      </c>
      <c r="B851" s="6" t="s">
        <v>677</v>
      </c>
      <c r="C851" s="6">
        <v>5</v>
      </c>
      <c r="D851" s="6" t="s">
        <v>1103</v>
      </c>
      <c r="E851" s="6" t="s">
        <v>1104</v>
      </c>
      <c r="F851" s="6" t="s">
        <v>113</v>
      </c>
      <c r="G851" s="6" t="s">
        <v>113</v>
      </c>
      <c r="H851" s="6" t="s">
        <v>113</v>
      </c>
      <c r="I851" s="66" t="s">
        <v>3155</v>
      </c>
      <c r="J851" s="11"/>
      <c r="K851" s="11" t="s">
        <v>131</v>
      </c>
      <c r="L851" s="11"/>
      <c r="M851" s="6"/>
      <c r="N851" s="6"/>
      <c r="O851" s="12" t="s">
        <v>1186</v>
      </c>
      <c r="P851" s="9">
        <v>5</v>
      </c>
      <c r="Q851" s="10">
        <f t="shared" si="30"/>
        <v>5</v>
      </c>
      <c r="R851" s="9" t="s">
        <v>430</v>
      </c>
      <c r="S851" s="9">
        <v>232</v>
      </c>
      <c r="T851" s="9">
        <v>159</v>
      </c>
      <c r="U851" s="9">
        <v>6.4</v>
      </c>
      <c r="V851" s="9">
        <v>7</v>
      </c>
      <c r="W851" s="9">
        <v>13</v>
      </c>
      <c r="X851" s="9">
        <v>17.8</v>
      </c>
      <c r="Y851" s="9">
        <v>17</v>
      </c>
      <c r="Z851" s="9">
        <v>7</v>
      </c>
      <c r="AA851" s="9">
        <v>5</v>
      </c>
      <c r="AB851" s="9">
        <v>8</v>
      </c>
      <c r="AC851" s="9">
        <v>7</v>
      </c>
      <c r="AD851" s="9">
        <v>67</v>
      </c>
      <c r="AE851" s="9">
        <v>35</v>
      </c>
      <c r="AF851" s="9">
        <v>45</v>
      </c>
      <c r="AG851" s="9">
        <v>58</v>
      </c>
      <c r="AH851" s="9">
        <v>72</v>
      </c>
      <c r="AI851" s="9">
        <v>89</v>
      </c>
      <c r="AJ851" s="9">
        <v>2</v>
      </c>
      <c r="AK851" s="9">
        <v>0.69</v>
      </c>
      <c r="AL851" s="9">
        <v>10.4</v>
      </c>
      <c r="AM851" s="9">
        <v>69</v>
      </c>
      <c r="AN851" s="9">
        <v>27</v>
      </c>
      <c r="AO851" s="9">
        <v>22</v>
      </c>
      <c r="AP851" s="9">
        <v>80</v>
      </c>
      <c r="AQ851" s="9">
        <v>30</v>
      </c>
      <c r="AR851" s="9">
        <v>37</v>
      </c>
      <c r="AS851" s="9">
        <v>73</v>
      </c>
      <c r="AT851" s="9">
        <v>46</v>
      </c>
      <c r="AU851" s="9">
        <v>89</v>
      </c>
      <c r="AV851" s="9">
        <v>12</v>
      </c>
      <c r="AW851" s="9">
        <v>3</v>
      </c>
      <c r="AX851" s="9">
        <v>1</v>
      </c>
      <c r="AY851" s="9">
        <v>1</v>
      </c>
      <c r="AZ851" s="9">
        <v>1</v>
      </c>
      <c r="BA851" s="9">
        <v>0</v>
      </c>
      <c r="BB851" s="9">
        <v>1</v>
      </c>
      <c r="BC851" s="9">
        <v>29</v>
      </c>
      <c r="BD851" s="9">
        <f t="shared" si="31"/>
        <v>0.125</v>
      </c>
      <c r="BE851" s="9">
        <v>8</v>
      </c>
      <c r="BF851" s="9">
        <f t="shared" si="32"/>
        <v>3.4482758620689655E-2</v>
      </c>
      <c r="BG851" s="9">
        <v>0</v>
      </c>
      <c r="BH851" s="9">
        <f t="shared" si="33"/>
        <v>0</v>
      </c>
      <c r="BI851" s="9">
        <v>1</v>
      </c>
      <c r="BJ851" s="9">
        <v>7</v>
      </c>
      <c r="BK851" s="9">
        <v>0</v>
      </c>
      <c r="BL851" s="9">
        <v>15</v>
      </c>
      <c r="BM851" s="9">
        <f t="shared" si="34"/>
        <v>6.4655172413793108E-2</v>
      </c>
      <c r="BN851" s="9">
        <v>2</v>
      </c>
      <c r="BO851" s="9">
        <f t="shared" si="35"/>
        <v>8.6206896551724137E-3</v>
      </c>
      <c r="BP851" s="9">
        <v>38</v>
      </c>
      <c r="BQ851" s="9">
        <f t="shared" si="36"/>
        <v>0.16379310344827586</v>
      </c>
      <c r="BR851" s="9">
        <v>86</v>
      </c>
      <c r="BS851" s="9">
        <f t="shared" si="37"/>
        <v>0.37068965517241381</v>
      </c>
      <c r="BT851" s="9">
        <v>10</v>
      </c>
      <c r="BU851" s="9">
        <f t="shared" si="38"/>
        <v>4.3103448275862072E-2</v>
      </c>
      <c r="BV851" s="9">
        <v>35</v>
      </c>
      <c r="BW851" s="9">
        <f t="shared" si="39"/>
        <v>0.15086206896551724</v>
      </c>
      <c r="BX851" s="9">
        <v>21</v>
      </c>
      <c r="BY851" s="9">
        <v>1</v>
      </c>
      <c r="BZ851" s="9">
        <v>10</v>
      </c>
      <c r="CA851" s="9">
        <v>13</v>
      </c>
      <c r="CB851" s="9">
        <v>18</v>
      </c>
      <c r="CC851" s="9">
        <v>13</v>
      </c>
      <c r="CD851" s="9">
        <v>0</v>
      </c>
      <c r="CE851" s="9">
        <v>21</v>
      </c>
      <c r="CF851" s="9">
        <v>6</v>
      </c>
      <c r="CG851" s="9">
        <v>1</v>
      </c>
      <c r="CH851" s="9">
        <v>7</v>
      </c>
      <c r="CI851" s="9">
        <v>2</v>
      </c>
      <c r="CJ851" s="9">
        <v>33</v>
      </c>
      <c r="CK851" s="9">
        <v>0</v>
      </c>
      <c r="CL851" s="9">
        <v>0</v>
      </c>
      <c r="CM851" s="9">
        <v>0</v>
      </c>
      <c r="CN851" s="9">
        <v>25</v>
      </c>
      <c r="CO851" s="9">
        <v>27</v>
      </c>
      <c r="CP851" s="9">
        <v>25</v>
      </c>
      <c r="CQ851" s="9">
        <v>10</v>
      </c>
      <c r="CR851" s="9">
        <v>2</v>
      </c>
      <c r="CS851" s="9">
        <v>3</v>
      </c>
      <c r="CT851" s="9">
        <v>76</v>
      </c>
      <c r="CU851" s="9">
        <v>15</v>
      </c>
      <c r="CV851" s="9">
        <v>0.681034482758621</v>
      </c>
      <c r="CW851" s="9">
        <v>0</v>
      </c>
      <c r="CX851" s="9">
        <v>0</v>
      </c>
      <c r="CY851" s="9">
        <v>0</v>
      </c>
      <c r="CZ851" s="9">
        <v>0</v>
      </c>
      <c r="DA851" s="9">
        <v>0</v>
      </c>
      <c r="DB851" s="9">
        <v>4</v>
      </c>
      <c r="DC851" s="9">
        <v>0</v>
      </c>
      <c r="DD851" s="9">
        <v>18</v>
      </c>
      <c r="DE851" s="9">
        <v>0</v>
      </c>
    </row>
    <row r="852" spans="1:109" ht="35.25" customHeight="1">
      <c r="A852" s="6">
        <v>902</v>
      </c>
      <c r="B852" s="6" t="s">
        <v>677</v>
      </c>
      <c r="C852" s="6">
        <v>5</v>
      </c>
      <c r="D852" s="6" t="s">
        <v>1103</v>
      </c>
      <c r="E852" s="6" t="s">
        <v>1104</v>
      </c>
      <c r="F852" s="6" t="s">
        <v>113</v>
      </c>
      <c r="G852" s="6" t="s">
        <v>113</v>
      </c>
      <c r="H852" s="6" t="s">
        <v>129</v>
      </c>
      <c r="I852" s="66" t="s">
        <v>3155</v>
      </c>
      <c r="J852" s="11"/>
      <c r="K852" s="11" t="s">
        <v>498</v>
      </c>
      <c r="L852" s="11"/>
      <c r="M852" s="6"/>
      <c r="N852" s="6"/>
      <c r="O852" s="12" t="s">
        <v>1187</v>
      </c>
      <c r="P852" s="9">
        <v>4.0999999999999996</v>
      </c>
      <c r="Q852" s="10">
        <f t="shared" si="30"/>
        <v>4</v>
      </c>
      <c r="R852" s="9" t="s">
        <v>324</v>
      </c>
      <c r="S852" s="9">
        <v>640</v>
      </c>
      <c r="T852" s="9">
        <v>360</v>
      </c>
      <c r="U852" s="9">
        <v>5.7</v>
      </c>
      <c r="V852" s="9">
        <v>5</v>
      </c>
      <c r="W852" s="9">
        <v>70</v>
      </c>
      <c r="X852" s="9">
        <v>9.1</v>
      </c>
      <c r="Y852" s="9">
        <v>8</v>
      </c>
      <c r="Z852" s="9">
        <v>2</v>
      </c>
      <c r="AA852" s="9">
        <v>7</v>
      </c>
      <c r="AB852" s="9">
        <v>6</v>
      </c>
      <c r="AC852" s="9">
        <v>5</v>
      </c>
      <c r="AD852" s="9">
        <v>76</v>
      </c>
      <c r="AE852" s="9">
        <v>36</v>
      </c>
      <c r="AF852" s="9">
        <v>48</v>
      </c>
      <c r="AG852" s="9">
        <v>60</v>
      </c>
      <c r="AH852" s="9">
        <v>78</v>
      </c>
      <c r="AI852" s="9">
        <v>90</v>
      </c>
      <c r="AJ852" s="9">
        <v>3</v>
      </c>
      <c r="AK852" s="9">
        <v>0.56000000000000005</v>
      </c>
      <c r="AL852" s="9">
        <v>14.2</v>
      </c>
      <c r="AM852" s="9">
        <v>70</v>
      </c>
      <c r="AN852" s="9">
        <v>17</v>
      </c>
      <c r="AO852" s="9">
        <v>19</v>
      </c>
      <c r="AP852" s="9">
        <v>80</v>
      </c>
      <c r="AQ852" s="9">
        <v>34</v>
      </c>
      <c r="AR852" s="9">
        <v>43</v>
      </c>
      <c r="AS852" s="9">
        <v>71</v>
      </c>
      <c r="AT852" s="9">
        <v>55</v>
      </c>
      <c r="AU852" s="9">
        <v>88</v>
      </c>
      <c r="AV852" s="9">
        <v>32</v>
      </c>
      <c r="AW852" s="9">
        <v>6</v>
      </c>
      <c r="AX852" s="9">
        <v>5</v>
      </c>
      <c r="AY852" s="9">
        <v>3</v>
      </c>
      <c r="AZ852" s="9">
        <v>1</v>
      </c>
      <c r="BA852" s="9">
        <v>3</v>
      </c>
      <c r="BB852" s="9">
        <v>2</v>
      </c>
      <c r="BC852" s="9">
        <v>49</v>
      </c>
      <c r="BD852" s="9">
        <f t="shared" si="31"/>
        <v>7.6562500000000006E-2</v>
      </c>
      <c r="BE852" s="9">
        <v>42</v>
      </c>
      <c r="BF852" s="9">
        <f t="shared" si="32"/>
        <v>6.5625000000000003E-2</v>
      </c>
      <c r="BG852" s="9">
        <v>13</v>
      </c>
      <c r="BH852" s="9">
        <f t="shared" si="33"/>
        <v>2.0312500000000001E-2</v>
      </c>
      <c r="BI852" s="9">
        <v>2</v>
      </c>
      <c r="BJ852" s="9">
        <v>34</v>
      </c>
      <c r="BK852" s="9">
        <v>0</v>
      </c>
      <c r="BL852" s="9">
        <v>63</v>
      </c>
      <c r="BM852" s="9">
        <f t="shared" si="34"/>
        <v>9.8437499999999997E-2</v>
      </c>
      <c r="BN852" s="9">
        <v>39</v>
      </c>
      <c r="BO852" s="9">
        <f t="shared" si="35"/>
        <v>6.0937499999999999E-2</v>
      </c>
      <c r="BP852" s="9">
        <v>44</v>
      </c>
      <c r="BQ852" s="9">
        <f t="shared" si="36"/>
        <v>6.8750000000000006E-2</v>
      </c>
      <c r="BR852" s="9">
        <v>175</v>
      </c>
      <c r="BS852" s="9">
        <f t="shared" si="37"/>
        <v>0.2734375</v>
      </c>
      <c r="BT852" s="9">
        <v>64</v>
      </c>
      <c r="BU852" s="9">
        <f t="shared" si="38"/>
        <v>0.1</v>
      </c>
      <c r="BV852" s="9">
        <v>108</v>
      </c>
      <c r="BW852" s="9">
        <f t="shared" si="39"/>
        <v>0.16875000000000001</v>
      </c>
      <c r="BX852" s="9">
        <v>59</v>
      </c>
      <c r="BY852" s="9">
        <v>15</v>
      </c>
      <c r="BZ852" s="9">
        <v>56</v>
      </c>
      <c r="CA852" s="9">
        <v>7</v>
      </c>
      <c r="CB852" s="9">
        <v>21</v>
      </c>
      <c r="CC852" s="9">
        <v>22</v>
      </c>
      <c r="CD852" s="9">
        <v>0</v>
      </c>
      <c r="CE852" s="9">
        <v>71</v>
      </c>
      <c r="CF852" s="9">
        <v>27</v>
      </c>
      <c r="CG852" s="9">
        <v>2</v>
      </c>
      <c r="CH852" s="9">
        <v>9</v>
      </c>
      <c r="CI852" s="9">
        <v>16</v>
      </c>
      <c r="CJ852" s="9">
        <v>42</v>
      </c>
      <c r="CK852" s="9">
        <v>0</v>
      </c>
      <c r="CL852" s="9">
        <v>27</v>
      </c>
      <c r="CM852" s="9">
        <v>17</v>
      </c>
      <c r="CN852" s="9">
        <v>56</v>
      </c>
      <c r="CO852" s="9">
        <v>71</v>
      </c>
      <c r="CP852" s="9">
        <v>69</v>
      </c>
      <c r="CQ852" s="9">
        <v>37</v>
      </c>
      <c r="CR852" s="9">
        <v>0</v>
      </c>
      <c r="CS852" s="9">
        <v>8</v>
      </c>
      <c r="CT852" s="9">
        <v>168</v>
      </c>
      <c r="CU852" s="9">
        <v>24</v>
      </c>
      <c r="CV852" s="9">
        <v>0.58437499999999998</v>
      </c>
      <c r="CW852" s="9">
        <v>0</v>
      </c>
      <c r="CX852" s="9">
        <v>0</v>
      </c>
      <c r="CY852" s="9">
        <v>0</v>
      </c>
      <c r="CZ852" s="9">
        <v>0</v>
      </c>
      <c r="DA852" s="9">
        <v>0</v>
      </c>
      <c r="DB852" s="9">
        <v>3</v>
      </c>
      <c r="DC852" s="9">
        <v>0</v>
      </c>
      <c r="DD852" s="9">
        <v>30</v>
      </c>
      <c r="DE852" s="9">
        <v>2</v>
      </c>
    </row>
    <row r="853" spans="1:109" ht="35.25" customHeight="1">
      <c r="A853" s="6">
        <v>903</v>
      </c>
      <c r="B853" s="6" t="s">
        <v>677</v>
      </c>
      <c r="C853" s="6">
        <v>5</v>
      </c>
      <c r="D853" s="6" t="s">
        <v>1103</v>
      </c>
      <c r="E853" s="6" t="s">
        <v>1104</v>
      </c>
      <c r="F853" s="6" t="s">
        <v>113</v>
      </c>
      <c r="G853" s="6" t="s">
        <v>113</v>
      </c>
      <c r="H853" s="6" t="s">
        <v>129</v>
      </c>
      <c r="I853" s="66" t="s">
        <v>3155</v>
      </c>
      <c r="J853" s="11"/>
      <c r="K853" s="11" t="s">
        <v>498</v>
      </c>
      <c r="L853" s="11"/>
      <c r="M853" s="6"/>
      <c r="N853" s="6"/>
      <c r="O853" s="12" t="s">
        <v>1188</v>
      </c>
      <c r="P853" s="9">
        <v>4.5999999999999996</v>
      </c>
      <c r="Q853" s="10">
        <f t="shared" si="30"/>
        <v>5</v>
      </c>
      <c r="R853" s="9" t="s">
        <v>430</v>
      </c>
      <c r="S853" s="9">
        <v>415</v>
      </c>
      <c r="T853" s="9">
        <v>270</v>
      </c>
      <c r="U853" s="9">
        <v>6</v>
      </c>
      <c r="V853" s="9">
        <v>6</v>
      </c>
      <c r="W853" s="9">
        <v>36</v>
      </c>
      <c r="X853" s="9">
        <v>11.5</v>
      </c>
      <c r="Y853" s="9">
        <v>11</v>
      </c>
      <c r="Z853" s="9">
        <v>3</v>
      </c>
      <c r="AA853" s="9">
        <v>7</v>
      </c>
      <c r="AB853" s="9">
        <v>6</v>
      </c>
      <c r="AC853" s="9">
        <v>5</v>
      </c>
      <c r="AD853" s="9">
        <v>75</v>
      </c>
      <c r="AE853" s="9">
        <v>35</v>
      </c>
      <c r="AF853" s="9">
        <v>49</v>
      </c>
      <c r="AG853" s="9">
        <v>61</v>
      </c>
      <c r="AH853" s="9">
        <v>78</v>
      </c>
      <c r="AI853" s="9">
        <v>91</v>
      </c>
      <c r="AJ853" s="9">
        <v>2</v>
      </c>
      <c r="AK853" s="9">
        <v>0.65</v>
      </c>
      <c r="AL853" s="9">
        <v>13.3</v>
      </c>
      <c r="AM853" s="9">
        <v>82</v>
      </c>
      <c r="AN853" s="9">
        <v>19</v>
      </c>
      <c r="AO853" s="9">
        <v>22</v>
      </c>
      <c r="AP853" s="9">
        <v>78</v>
      </c>
      <c r="AQ853" s="9">
        <v>38</v>
      </c>
      <c r="AR853" s="9">
        <v>45</v>
      </c>
      <c r="AS853" s="9">
        <v>70</v>
      </c>
      <c r="AT853" s="9">
        <v>54</v>
      </c>
      <c r="AU853" s="9">
        <v>90</v>
      </c>
      <c r="AV853" s="9">
        <v>25</v>
      </c>
      <c r="AW853" s="9">
        <v>5</v>
      </c>
      <c r="AX853" s="9">
        <v>5</v>
      </c>
      <c r="AY853" s="9">
        <v>2</v>
      </c>
      <c r="AZ853" s="9">
        <v>1</v>
      </c>
      <c r="BA853" s="9">
        <v>2</v>
      </c>
      <c r="BB853" s="9">
        <v>3</v>
      </c>
      <c r="BC853" s="9">
        <v>35</v>
      </c>
      <c r="BD853" s="9">
        <f t="shared" si="31"/>
        <v>8.4337349397590355E-2</v>
      </c>
      <c r="BE853" s="9">
        <v>27</v>
      </c>
      <c r="BF853" s="9">
        <f t="shared" si="32"/>
        <v>6.5060240963855417E-2</v>
      </c>
      <c r="BG853" s="9">
        <v>8</v>
      </c>
      <c r="BH853" s="9">
        <f t="shared" si="33"/>
        <v>1.9277108433734941E-2</v>
      </c>
      <c r="BI853" s="9">
        <v>1</v>
      </c>
      <c r="BJ853" s="9">
        <v>29</v>
      </c>
      <c r="BK853" s="9">
        <v>0</v>
      </c>
      <c r="BL853" s="9">
        <v>33</v>
      </c>
      <c r="BM853" s="9">
        <f t="shared" si="34"/>
        <v>7.9518072289156624E-2</v>
      </c>
      <c r="BN853" s="9">
        <v>25</v>
      </c>
      <c r="BO853" s="9">
        <f t="shared" si="35"/>
        <v>6.0240963855421686E-2</v>
      </c>
      <c r="BP853" s="9">
        <v>39</v>
      </c>
      <c r="BQ853" s="9">
        <f t="shared" si="36"/>
        <v>9.3975903614457831E-2</v>
      </c>
      <c r="BR853" s="9">
        <v>117</v>
      </c>
      <c r="BS853" s="9">
        <f t="shared" si="37"/>
        <v>0.28192771084337348</v>
      </c>
      <c r="BT853" s="9">
        <v>24</v>
      </c>
      <c r="BU853" s="9">
        <f t="shared" si="38"/>
        <v>5.7831325301204821E-2</v>
      </c>
      <c r="BV853" s="9">
        <v>77</v>
      </c>
      <c r="BW853" s="9">
        <f t="shared" si="39"/>
        <v>0.1855421686746988</v>
      </c>
      <c r="BX853" s="9">
        <v>32</v>
      </c>
      <c r="BY853" s="9">
        <v>5</v>
      </c>
      <c r="BZ853" s="9">
        <v>26</v>
      </c>
      <c r="CA853" s="9">
        <v>6</v>
      </c>
      <c r="CB853" s="9">
        <v>16</v>
      </c>
      <c r="CC853" s="9">
        <v>12</v>
      </c>
      <c r="CD853" s="9">
        <v>1</v>
      </c>
      <c r="CE853" s="9">
        <v>38</v>
      </c>
      <c r="CF853" s="9">
        <v>29</v>
      </c>
      <c r="CG853" s="9">
        <v>4</v>
      </c>
      <c r="CH853" s="9">
        <v>7</v>
      </c>
      <c r="CI853" s="9">
        <v>2</v>
      </c>
      <c r="CJ853" s="9">
        <v>40</v>
      </c>
      <c r="CK853" s="9">
        <v>0</v>
      </c>
      <c r="CL853" s="9">
        <v>8</v>
      </c>
      <c r="CM853" s="9">
        <v>12</v>
      </c>
      <c r="CN853" s="9">
        <v>33</v>
      </c>
      <c r="CO853" s="9">
        <v>39</v>
      </c>
      <c r="CP853" s="9">
        <v>42</v>
      </c>
      <c r="CQ853" s="9">
        <v>33</v>
      </c>
      <c r="CR853" s="9">
        <v>2</v>
      </c>
      <c r="CS853" s="9">
        <v>4</v>
      </c>
      <c r="CT853" s="9">
        <v>111</v>
      </c>
      <c r="CU853" s="9">
        <v>12</v>
      </c>
      <c r="CV853" s="9">
        <v>0.61686746987951802</v>
      </c>
      <c r="CW853" s="9">
        <v>0</v>
      </c>
      <c r="CX853" s="9">
        <v>0</v>
      </c>
      <c r="CY853" s="9">
        <v>0</v>
      </c>
      <c r="CZ853" s="9">
        <v>0</v>
      </c>
      <c r="DA853" s="9">
        <v>0</v>
      </c>
      <c r="DB853" s="9">
        <v>3</v>
      </c>
      <c r="DC853" s="9">
        <v>0</v>
      </c>
      <c r="DD853" s="9">
        <v>26</v>
      </c>
      <c r="DE853" s="9">
        <v>0</v>
      </c>
    </row>
    <row r="854" spans="1:109" ht="35.25" customHeight="1">
      <c r="A854" s="6">
        <v>904</v>
      </c>
      <c r="B854" s="6" t="s">
        <v>677</v>
      </c>
      <c r="C854" s="6">
        <v>5</v>
      </c>
      <c r="D854" s="6" t="s">
        <v>1103</v>
      </c>
      <c r="E854" s="6" t="s">
        <v>1104</v>
      </c>
      <c r="F854" s="6" t="s">
        <v>113</v>
      </c>
      <c r="G854" s="6" t="s">
        <v>249</v>
      </c>
      <c r="H854" s="6" t="s">
        <v>1189</v>
      </c>
      <c r="I854" s="66" t="s">
        <v>3154</v>
      </c>
      <c r="J854" s="11" t="s">
        <v>1190</v>
      </c>
      <c r="K854" s="11" t="s">
        <v>179</v>
      </c>
      <c r="L854" s="11"/>
      <c r="M854" s="6"/>
      <c r="N854" s="6"/>
      <c r="O854" s="8" t="s">
        <v>1191</v>
      </c>
      <c r="P854" s="9">
        <v>5</v>
      </c>
      <c r="Q854" s="10">
        <f t="shared" si="30"/>
        <v>5</v>
      </c>
      <c r="R854" s="9" t="s">
        <v>430</v>
      </c>
      <c r="S854" s="9">
        <v>69</v>
      </c>
      <c r="T854" s="9">
        <v>51</v>
      </c>
      <c r="U854" s="9">
        <v>5.7</v>
      </c>
      <c r="V854" s="9">
        <v>5</v>
      </c>
      <c r="W854" s="9">
        <v>2</v>
      </c>
      <c r="X854" s="9">
        <v>34.5</v>
      </c>
      <c r="Y854" s="9">
        <v>36.5</v>
      </c>
      <c r="Z854" s="9">
        <v>12</v>
      </c>
      <c r="AA854" s="9">
        <v>4</v>
      </c>
      <c r="AB854" s="9">
        <v>8</v>
      </c>
      <c r="AC854" s="9">
        <v>4</v>
      </c>
      <c r="AD854" s="9">
        <v>80</v>
      </c>
      <c r="AE854" s="9">
        <v>53</v>
      </c>
      <c r="AF854" s="9">
        <v>69</v>
      </c>
      <c r="AG854" s="9">
        <v>75</v>
      </c>
      <c r="AH854" s="9">
        <v>84</v>
      </c>
      <c r="AI854" s="9">
        <v>94</v>
      </c>
      <c r="AJ854" s="9">
        <v>1</v>
      </c>
      <c r="AK854" s="9">
        <v>0.74</v>
      </c>
      <c r="AL854" s="9">
        <v>6.1</v>
      </c>
      <c r="AM854" s="9">
        <v>89</v>
      </c>
      <c r="AN854" s="9">
        <v>11</v>
      </c>
      <c r="AO854" s="9">
        <v>33</v>
      </c>
      <c r="AP854" s="9">
        <v>78</v>
      </c>
      <c r="AQ854" s="9">
        <v>43</v>
      </c>
      <c r="AR854" s="9">
        <v>51</v>
      </c>
      <c r="AS854" s="9">
        <v>78</v>
      </c>
      <c r="AT854" s="9">
        <v>67</v>
      </c>
      <c r="AU854" s="9">
        <v>94</v>
      </c>
      <c r="AV854" s="9">
        <v>5</v>
      </c>
      <c r="AW854" s="9">
        <v>1</v>
      </c>
      <c r="AX854" s="9">
        <v>1</v>
      </c>
      <c r="AY854" s="9">
        <v>0</v>
      </c>
      <c r="AZ854" s="9">
        <v>0</v>
      </c>
      <c r="BA854" s="9">
        <v>0</v>
      </c>
      <c r="BB854" s="9">
        <v>0</v>
      </c>
      <c r="BC854" s="9">
        <v>8</v>
      </c>
      <c r="BD854" s="9">
        <f t="shared" si="31"/>
        <v>0.11594202898550725</v>
      </c>
      <c r="BE854" s="9">
        <v>4</v>
      </c>
      <c r="BF854" s="9">
        <f t="shared" si="32"/>
        <v>5.7971014492753624E-2</v>
      </c>
      <c r="BG854" s="9">
        <v>0</v>
      </c>
      <c r="BH854" s="9">
        <f t="shared" si="33"/>
        <v>0</v>
      </c>
      <c r="BI854" s="9">
        <v>0</v>
      </c>
      <c r="BJ854" s="9">
        <v>3</v>
      </c>
      <c r="BK854" s="9">
        <v>0</v>
      </c>
      <c r="BL854" s="9">
        <v>3</v>
      </c>
      <c r="BM854" s="9">
        <f t="shared" si="34"/>
        <v>4.3478260869565216E-2</v>
      </c>
      <c r="BN854" s="9">
        <v>1</v>
      </c>
      <c r="BO854" s="9">
        <f t="shared" si="35"/>
        <v>1.4492753623188406E-2</v>
      </c>
      <c r="BP854" s="9">
        <v>15</v>
      </c>
      <c r="BQ854" s="9">
        <f t="shared" si="36"/>
        <v>0.21739130434782608</v>
      </c>
      <c r="BR854" s="9">
        <v>26</v>
      </c>
      <c r="BS854" s="9">
        <f t="shared" si="37"/>
        <v>0.37681159420289856</v>
      </c>
      <c r="BT854" s="9">
        <v>1</v>
      </c>
      <c r="BU854" s="9">
        <f t="shared" si="38"/>
        <v>1.4492753623188406E-2</v>
      </c>
      <c r="BV854" s="9">
        <v>8</v>
      </c>
      <c r="BW854" s="9">
        <f t="shared" si="39"/>
        <v>0.11594202898550725</v>
      </c>
      <c r="BX854" s="9">
        <v>2</v>
      </c>
      <c r="BY854" s="9">
        <v>2</v>
      </c>
      <c r="BZ854" s="9">
        <v>1</v>
      </c>
      <c r="CA854" s="9">
        <v>2</v>
      </c>
      <c r="CB854" s="9">
        <v>7</v>
      </c>
      <c r="CC854" s="9">
        <v>1</v>
      </c>
      <c r="CD854" s="9">
        <v>0</v>
      </c>
      <c r="CE854" s="9">
        <v>4</v>
      </c>
      <c r="CF854" s="9">
        <v>4</v>
      </c>
      <c r="CG854" s="9">
        <v>0</v>
      </c>
      <c r="CH854" s="9">
        <v>0</v>
      </c>
      <c r="CI854" s="9">
        <v>0</v>
      </c>
      <c r="CJ854" s="9">
        <v>8</v>
      </c>
      <c r="CK854" s="9">
        <v>0</v>
      </c>
      <c r="CL854" s="9">
        <v>2</v>
      </c>
      <c r="CM854" s="9">
        <v>0</v>
      </c>
      <c r="CN854" s="9">
        <v>0</v>
      </c>
      <c r="CO854" s="9">
        <v>13</v>
      </c>
      <c r="CP854" s="9">
        <v>4</v>
      </c>
      <c r="CQ854" s="9">
        <v>4</v>
      </c>
      <c r="CR854" s="9">
        <v>0</v>
      </c>
      <c r="CS854" s="9">
        <v>0</v>
      </c>
      <c r="CT854" s="9">
        <v>27</v>
      </c>
      <c r="CU854" s="9">
        <v>0</v>
      </c>
      <c r="CV854" s="9">
        <v>0.66666666666666696</v>
      </c>
      <c r="CW854" s="9">
        <v>0</v>
      </c>
      <c r="CX854" s="9">
        <v>0</v>
      </c>
      <c r="CY854" s="9">
        <v>0</v>
      </c>
      <c r="CZ854" s="9">
        <v>0</v>
      </c>
      <c r="DA854" s="9">
        <v>0</v>
      </c>
      <c r="DB854" s="9">
        <v>0</v>
      </c>
      <c r="DC854" s="9">
        <v>0</v>
      </c>
      <c r="DD854" s="9">
        <v>0</v>
      </c>
      <c r="DE854" s="9">
        <v>0</v>
      </c>
    </row>
    <row r="855" spans="1:109" ht="35.25" customHeight="1">
      <c r="A855" s="6">
        <v>905</v>
      </c>
      <c r="B855" s="6" t="s">
        <v>677</v>
      </c>
      <c r="C855" s="6">
        <v>5</v>
      </c>
      <c r="D855" s="6" t="s">
        <v>1103</v>
      </c>
      <c r="E855" s="6" t="s">
        <v>1104</v>
      </c>
      <c r="F855" s="6" t="s">
        <v>113</v>
      </c>
      <c r="G855" s="6" t="s">
        <v>298</v>
      </c>
      <c r="H855" s="6" t="s">
        <v>1189</v>
      </c>
      <c r="I855" s="66" t="s">
        <v>3155</v>
      </c>
      <c r="J855" s="11"/>
      <c r="K855" s="11" t="s">
        <v>142</v>
      </c>
      <c r="L855" s="11"/>
      <c r="M855" s="6"/>
      <c r="N855" s="6"/>
      <c r="O855" s="8" t="s">
        <v>1192</v>
      </c>
      <c r="P855" s="9">
        <v>5.4</v>
      </c>
      <c r="Q855" s="10">
        <f t="shared" si="30"/>
        <v>5</v>
      </c>
      <c r="R855" s="9" t="s">
        <v>430</v>
      </c>
      <c r="S855" s="9">
        <v>612</v>
      </c>
      <c r="T855" s="9">
        <v>273</v>
      </c>
      <c r="U855" s="9">
        <v>6.2</v>
      </c>
      <c r="V855" s="9">
        <v>6</v>
      </c>
      <c r="W855" s="9">
        <v>31</v>
      </c>
      <c r="X855" s="9">
        <v>19.7</v>
      </c>
      <c r="Y855" s="9">
        <v>19</v>
      </c>
      <c r="Z855" s="9">
        <v>8</v>
      </c>
      <c r="AA855" s="9">
        <v>4</v>
      </c>
      <c r="AB855" s="9">
        <v>9</v>
      </c>
      <c r="AC855" s="9">
        <v>7</v>
      </c>
      <c r="AD855" s="9">
        <v>65</v>
      </c>
      <c r="AE855" s="9">
        <v>30</v>
      </c>
      <c r="AF855" s="9">
        <v>41</v>
      </c>
      <c r="AG855" s="9">
        <v>55</v>
      </c>
      <c r="AH855" s="9">
        <v>75</v>
      </c>
      <c r="AI855" s="9">
        <v>90</v>
      </c>
      <c r="AJ855" s="9">
        <v>1</v>
      </c>
      <c r="AK855" s="9">
        <v>0.45</v>
      </c>
      <c r="AL855" s="9">
        <v>11</v>
      </c>
      <c r="AM855" s="9">
        <v>72</v>
      </c>
      <c r="AN855" s="9">
        <v>28</v>
      </c>
      <c r="AO855" s="9">
        <v>21</v>
      </c>
      <c r="AP855" s="9">
        <v>87</v>
      </c>
      <c r="AQ855" s="9">
        <v>35</v>
      </c>
      <c r="AR855" s="9">
        <v>42</v>
      </c>
      <c r="AS855" s="9">
        <v>78</v>
      </c>
      <c r="AT855" s="9">
        <v>55</v>
      </c>
      <c r="AU855" s="9">
        <v>92</v>
      </c>
      <c r="AV855" s="9">
        <v>24</v>
      </c>
      <c r="AW855" s="9">
        <v>5</v>
      </c>
      <c r="AX855" s="9">
        <v>3</v>
      </c>
      <c r="AY855" s="9">
        <v>3</v>
      </c>
      <c r="AZ855" s="9">
        <v>0</v>
      </c>
      <c r="BA855" s="9">
        <v>13</v>
      </c>
      <c r="BB855" s="9">
        <v>2</v>
      </c>
      <c r="BC855" s="9">
        <v>83</v>
      </c>
      <c r="BD855" s="9">
        <f t="shared" si="31"/>
        <v>0.13562091503267973</v>
      </c>
      <c r="BE855" s="9">
        <v>22</v>
      </c>
      <c r="BF855" s="9">
        <f t="shared" si="32"/>
        <v>3.5947712418300651E-2</v>
      </c>
      <c r="BG855" s="9">
        <v>8</v>
      </c>
      <c r="BH855" s="9">
        <f t="shared" si="33"/>
        <v>1.3071895424836602E-2</v>
      </c>
      <c r="BI855" s="9">
        <v>1</v>
      </c>
      <c r="BJ855" s="9">
        <v>38</v>
      </c>
      <c r="BK855" s="9">
        <v>0</v>
      </c>
      <c r="BL855" s="9">
        <v>36</v>
      </c>
      <c r="BM855" s="9">
        <f t="shared" si="34"/>
        <v>5.8823529411764705E-2</v>
      </c>
      <c r="BN855" s="9">
        <v>18</v>
      </c>
      <c r="BO855" s="9">
        <f t="shared" si="35"/>
        <v>2.9411764705882353E-2</v>
      </c>
      <c r="BP855" s="9">
        <v>79</v>
      </c>
      <c r="BQ855" s="9">
        <f t="shared" si="36"/>
        <v>0.12908496732026145</v>
      </c>
      <c r="BR855" s="9">
        <v>232</v>
      </c>
      <c r="BS855" s="9">
        <f t="shared" si="37"/>
        <v>0.37908496732026142</v>
      </c>
      <c r="BT855" s="9">
        <v>18</v>
      </c>
      <c r="BU855" s="9">
        <f t="shared" si="38"/>
        <v>2.9411764705882353E-2</v>
      </c>
      <c r="BV855" s="9">
        <v>77</v>
      </c>
      <c r="BW855" s="9">
        <f t="shared" si="39"/>
        <v>0.12581699346405228</v>
      </c>
      <c r="BX855" s="9">
        <v>33</v>
      </c>
      <c r="BY855" s="9">
        <v>9</v>
      </c>
      <c r="BZ855" s="9">
        <v>21</v>
      </c>
      <c r="CA855" s="9">
        <v>26</v>
      </c>
      <c r="CB855" s="9">
        <v>35</v>
      </c>
      <c r="CC855" s="9">
        <v>28</v>
      </c>
      <c r="CD855" s="9">
        <v>5</v>
      </c>
      <c r="CE855" s="9">
        <v>32</v>
      </c>
      <c r="CF855" s="9">
        <v>26</v>
      </c>
      <c r="CG855" s="9">
        <v>1</v>
      </c>
      <c r="CH855" s="9">
        <v>14</v>
      </c>
      <c r="CI855" s="9">
        <v>10</v>
      </c>
      <c r="CJ855" s="9">
        <v>87</v>
      </c>
      <c r="CK855" s="9">
        <v>0</v>
      </c>
      <c r="CL855" s="9">
        <v>1</v>
      </c>
      <c r="CM855" s="9">
        <v>3</v>
      </c>
      <c r="CN855" s="9">
        <v>30</v>
      </c>
      <c r="CO855" s="9">
        <v>76</v>
      </c>
      <c r="CP855" s="9">
        <v>43</v>
      </c>
      <c r="CQ855" s="9">
        <v>30</v>
      </c>
      <c r="CR855" s="9">
        <v>3</v>
      </c>
      <c r="CS855" s="9">
        <v>8</v>
      </c>
      <c r="CT855" s="9">
        <v>206</v>
      </c>
      <c r="CU855" s="9">
        <v>28</v>
      </c>
      <c r="CV855" s="9">
        <v>0.67647058823529405</v>
      </c>
      <c r="CW855" s="9">
        <v>0</v>
      </c>
      <c r="CX855" s="9">
        <v>0</v>
      </c>
      <c r="CY855" s="9">
        <v>0</v>
      </c>
      <c r="CZ855" s="9">
        <v>0</v>
      </c>
      <c r="DA855" s="9">
        <v>0</v>
      </c>
      <c r="DB855" s="9">
        <v>4</v>
      </c>
      <c r="DC855" s="9">
        <v>0</v>
      </c>
      <c r="DD855" s="9">
        <v>0</v>
      </c>
      <c r="DE855" s="9">
        <v>0</v>
      </c>
    </row>
    <row r="856" spans="1:109" ht="35.25" customHeight="1">
      <c r="A856" s="6">
        <v>906</v>
      </c>
      <c r="B856" s="6" t="s">
        <v>677</v>
      </c>
      <c r="C856" s="6">
        <v>5</v>
      </c>
      <c r="D856" s="6" t="s">
        <v>1103</v>
      </c>
      <c r="E856" s="6" t="s">
        <v>1104</v>
      </c>
      <c r="F856" s="6" t="s">
        <v>113</v>
      </c>
      <c r="G856" s="6" t="s">
        <v>113</v>
      </c>
      <c r="H856" s="6" t="s">
        <v>113</v>
      </c>
      <c r="I856" s="66" t="s">
        <v>3155</v>
      </c>
      <c r="J856" s="11"/>
      <c r="K856" s="11" t="s">
        <v>135</v>
      </c>
      <c r="L856" s="11"/>
      <c r="M856" s="6"/>
      <c r="N856" s="6"/>
      <c r="O856" s="12" t="s">
        <v>1193</v>
      </c>
      <c r="P856" s="9">
        <v>4.0999999999999996</v>
      </c>
      <c r="Q856" s="10">
        <f t="shared" si="30"/>
        <v>4</v>
      </c>
      <c r="R856" s="9" t="s">
        <v>324</v>
      </c>
      <c r="S856" s="9">
        <v>131</v>
      </c>
      <c r="T856" s="9">
        <v>71</v>
      </c>
      <c r="U856" s="9">
        <v>5.6</v>
      </c>
      <c r="V856" s="9">
        <v>5</v>
      </c>
      <c r="W856" s="9">
        <v>24</v>
      </c>
      <c r="X856" s="9">
        <v>5.5</v>
      </c>
      <c r="Y856" s="9">
        <v>5</v>
      </c>
      <c r="Z856" s="9">
        <v>0</v>
      </c>
      <c r="AA856" s="9">
        <v>8</v>
      </c>
      <c r="AB856" s="9">
        <v>2</v>
      </c>
      <c r="AC856" s="9">
        <v>1</v>
      </c>
      <c r="AD856" s="9">
        <v>96</v>
      </c>
      <c r="AE856" s="9">
        <v>45</v>
      </c>
      <c r="AF856" s="9">
        <v>51</v>
      </c>
      <c r="AG856" s="9">
        <v>68</v>
      </c>
      <c r="AH856" s="9">
        <v>83</v>
      </c>
      <c r="AI856" s="9">
        <v>90</v>
      </c>
      <c r="AJ856" s="9">
        <v>0</v>
      </c>
      <c r="AK856" s="9">
        <v>0.54</v>
      </c>
      <c r="AL856" s="9">
        <v>6.2</v>
      </c>
      <c r="AM856" s="9">
        <v>41</v>
      </c>
      <c r="AN856" s="9">
        <v>18</v>
      </c>
      <c r="AO856" s="9">
        <v>33</v>
      </c>
      <c r="AP856" s="9">
        <v>86</v>
      </c>
      <c r="AQ856" s="9">
        <v>45</v>
      </c>
      <c r="AR856" s="9">
        <v>51</v>
      </c>
      <c r="AS856" s="9">
        <v>78</v>
      </c>
      <c r="AT856" s="9">
        <v>55</v>
      </c>
      <c r="AU856" s="9">
        <v>94</v>
      </c>
      <c r="AV856" s="9">
        <v>7</v>
      </c>
      <c r="AW856" s="9">
        <v>1</v>
      </c>
      <c r="AX856" s="9">
        <v>0</v>
      </c>
      <c r="AY856" s="9">
        <v>0</v>
      </c>
      <c r="AZ856" s="9">
        <v>1</v>
      </c>
      <c r="BA856" s="9">
        <v>3</v>
      </c>
      <c r="BB856" s="9">
        <v>0</v>
      </c>
      <c r="BC856" s="9">
        <v>4</v>
      </c>
      <c r="BD856" s="9">
        <f t="shared" si="31"/>
        <v>3.0534351145038167E-2</v>
      </c>
      <c r="BE856" s="9">
        <v>8</v>
      </c>
      <c r="BF856" s="9">
        <f t="shared" si="32"/>
        <v>6.1068702290076333E-2</v>
      </c>
      <c r="BG856" s="9">
        <v>2</v>
      </c>
      <c r="BH856" s="9">
        <f t="shared" si="33"/>
        <v>1.5267175572519083E-2</v>
      </c>
      <c r="BI856" s="9">
        <v>0</v>
      </c>
      <c r="BJ856" s="9">
        <v>2</v>
      </c>
      <c r="BK856" s="9">
        <v>0</v>
      </c>
      <c r="BL856" s="9">
        <v>10</v>
      </c>
      <c r="BM856" s="9">
        <f t="shared" si="34"/>
        <v>7.6335877862595422E-2</v>
      </c>
      <c r="BN856" s="9">
        <v>16</v>
      </c>
      <c r="BO856" s="9">
        <f t="shared" si="35"/>
        <v>0.12213740458015267</v>
      </c>
      <c r="BP856" s="9">
        <v>7</v>
      </c>
      <c r="BQ856" s="9">
        <f t="shared" si="36"/>
        <v>5.3435114503816793E-2</v>
      </c>
      <c r="BR856" s="9">
        <v>41</v>
      </c>
      <c r="BS856" s="9">
        <f t="shared" si="37"/>
        <v>0.31297709923664124</v>
      </c>
      <c r="BT856" s="9">
        <v>7</v>
      </c>
      <c r="BU856" s="9">
        <f t="shared" si="38"/>
        <v>5.3435114503816793E-2</v>
      </c>
      <c r="BV856" s="9">
        <v>32</v>
      </c>
      <c r="BW856" s="9">
        <f t="shared" si="39"/>
        <v>0.24427480916030533</v>
      </c>
      <c r="BX856" s="9">
        <v>3</v>
      </c>
      <c r="BY856" s="9">
        <v>12</v>
      </c>
      <c r="BZ856" s="9">
        <v>24</v>
      </c>
      <c r="CA856" s="9">
        <v>2</v>
      </c>
      <c r="CB856" s="9">
        <v>0</v>
      </c>
      <c r="CC856" s="9">
        <v>2</v>
      </c>
      <c r="CD856" s="9">
        <v>0</v>
      </c>
      <c r="CE856" s="9">
        <v>15</v>
      </c>
      <c r="CF856" s="9">
        <v>17</v>
      </c>
      <c r="CG856" s="9">
        <v>0</v>
      </c>
      <c r="CH856" s="9">
        <v>0</v>
      </c>
      <c r="CI856" s="9">
        <v>0</v>
      </c>
      <c r="CJ856" s="9">
        <v>4</v>
      </c>
      <c r="CK856" s="9">
        <v>0</v>
      </c>
      <c r="CL856" s="9">
        <v>4</v>
      </c>
      <c r="CM856" s="9">
        <v>4</v>
      </c>
      <c r="CN856" s="9">
        <v>2</v>
      </c>
      <c r="CO856" s="9">
        <v>7</v>
      </c>
      <c r="CP856" s="9">
        <v>13</v>
      </c>
      <c r="CQ856" s="9">
        <v>19</v>
      </c>
      <c r="CR856" s="9">
        <v>0</v>
      </c>
      <c r="CS856" s="9">
        <v>0</v>
      </c>
      <c r="CT856" s="9">
        <v>19</v>
      </c>
      <c r="CU856" s="9">
        <v>22</v>
      </c>
      <c r="CV856" s="9">
        <v>0.64885496183206104</v>
      </c>
      <c r="CW856" s="9">
        <v>0</v>
      </c>
      <c r="CX856" s="9">
        <v>0</v>
      </c>
      <c r="CY856" s="9">
        <v>0</v>
      </c>
      <c r="CZ856" s="9">
        <v>0</v>
      </c>
      <c r="DA856" s="9">
        <v>0</v>
      </c>
      <c r="DB856" s="9">
        <v>5</v>
      </c>
      <c r="DC856" s="9">
        <v>2</v>
      </c>
      <c r="DD856" s="9">
        <v>0</v>
      </c>
      <c r="DE856" s="9">
        <v>0</v>
      </c>
    </row>
    <row r="857" spans="1:109" ht="35.25" customHeight="1">
      <c r="A857" s="6">
        <v>907</v>
      </c>
      <c r="B857" s="6" t="s">
        <v>677</v>
      </c>
      <c r="C857" s="6">
        <v>5</v>
      </c>
      <c r="D857" s="6" t="s">
        <v>1103</v>
      </c>
      <c r="E857" s="6" t="s">
        <v>1104</v>
      </c>
      <c r="F857" s="6" t="s">
        <v>113</v>
      </c>
      <c r="G857" s="6" t="s">
        <v>619</v>
      </c>
      <c r="H857" s="6" t="s">
        <v>1189</v>
      </c>
      <c r="I857" s="66" t="s">
        <v>3156</v>
      </c>
      <c r="J857" s="15" t="s">
        <v>1194</v>
      </c>
      <c r="K857" s="11" t="s">
        <v>170</v>
      </c>
      <c r="L857" s="11"/>
      <c r="M857" s="6"/>
      <c r="N857" s="6"/>
      <c r="O857" s="12" t="s">
        <v>1195</v>
      </c>
      <c r="P857" s="9">
        <v>5.7</v>
      </c>
      <c r="Q857" s="10">
        <f t="shared" si="30"/>
        <v>6</v>
      </c>
      <c r="R857" s="9" t="s">
        <v>430</v>
      </c>
      <c r="S857" s="9">
        <v>50</v>
      </c>
      <c r="T857" s="9">
        <v>42</v>
      </c>
      <c r="U857" s="9">
        <v>6.9</v>
      </c>
      <c r="V857" s="9">
        <v>7</v>
      </c>
      <c r="W857" s="9">
        <v>2</v>
      </c>
      <c r="X857" s="9">
        <v>25</v>
      </c>
      <c r="Y857" s="9">
        <v>27</v>
      </c>
      <c r="Z857" s="9">
        <v>10</v>
      </c>
      <c r="AA857" s="9">
        <v>2</v>
      </c>
      <c r="AB857" s="9">
        <v>8</v>
      </c>
      <c r="AC857" s="9">
        <v>7</v>
      </c>
      <c r="AD857" s="9">
        <v>63</v>
      </c>
      <c r="AE857" s="9">
        <v>29</v>
      </c>
      <c r="AF857" s="9">
        <v>41</v>
      </c>
      <c r="AG857" s="9">
        <v>49</v>
      </c>
      <c r="AH857" s="9">
        <v>66</v>
      </c>
      <c r="AI857" s="9">
        <v>78</v>
      </c>
      <c r="AJ857" s="9">
        <v>0</v>
      </c>
      <c r="AK857" s="9">
        <v>0.84</v>
      </c>
      <c r="AL857" s="9">
        <v>5.9</v>
      </c>
      <c r="AM857" s="9">
        <v>52</v>
      </c>
      <c r="AN857" s="9">
        <v>24</v>
      </c>
      <c r="AO857" s="9">
        <v>22</v>
      </c>
      <c r="AP857" s="9">
        <v>66</v>
      </c>
      <c r="AQ857" s="9">
        <v>27</v>
      </c>
      <c r="AR857" s="9">
        <v>32</v>
      </c>
      <c r="AS857" s="9">
        <v>59</v>
      </c>
      <c r="AT857" s="9">
        <v>39</v>
      </c>
      <c r="AU857" s="9">
        <v>78</v>
      </c>
      <c r="AV857" s="9">
        <v>3</v>
      </c>
      <c r="AW857" s="9">
        <v>1</v>
      </c>
      <c r="AX857" s="9">
        <v>0</v>
      </c>
      <c r="AY857" s="9">
        <v>0</v>
      </c>
      <c r="AZ857" s="9">
        <v>0</v>
      </c>
      <c r="BA857" s="9">
        <v>0</v>
      </c>
      <c r="BB857" s="9">
        <v>0</v>
      </c>
      <c r="BC857" s="9">
        <v>7</v>
      </c>
      <c r="BD857" s="9">
        <f t="shared" si="31"/>
        <v>0.14000000000000001</v>
      </c>
      <c r="BE857" s="9">
        <v>1</v>
      </c>
      <c r="BF857" s="9">
        <f t="shared" si="32"/>
        <v>0.02</v>
      </c>
      <c r="BG857" s="9">
        <v>0</v>
      </c>
      <c r="BH857" s="9">
        <f t="shared" si="33"/>
        <v>0</v>
      </c>
      <c r="BI857" s="9">
        <v>0</v>
      </c>
      <c r="BJ857" s="9">
        <v>1</v>
      </c>
      <c r="BK857" s="9">
        <v>0</v>
      </c>
      <c r="BL857" s="9">
        <v>2</v>
      </c>
      <c r="BM857" s="9">
        <f t="shared" si="34"/>
        <v>0.04</v>
      </c>
      <c r="BN857" s="9">
        <v>0</v>
      </c>
      <c r="BO857" s="9">
        <f t="shared" si="35"/>
        <v>0</v>
      </c>
      <c r="BP857" s="9">
        <v>8</v>
      </c>
      <c r="BQ857" s="9">
        <f t="shared" si="36"/>
        <v>0.16</v>
      </c>
      <c r="BR857" s="9">
        <v>25</v>
      </c>
      <c r="BS857" s="9">
        <f t="shared" si="37"/>
        <v>0.5</v>
      </c>
      <c r="BT857" s="9">
        <v>0</v>
      </c>
      <c r="BU857" s="9">
        <f t="shared" si="38"/>
        <v>0</v>
      </c>
      <c r="BV857" s="9">
        <v>5</v>
      </c>
      <c r="BW857" s="9">
        <f t="shared" si="39"/>
        <v>0.1</v>
      </c>
      <c r="BX857" s="9">
        <v>1</v>
      </c>
      <c r="BY857" s="9">
        <v>0</v>
      </c>
      <c r="BZ857" s="9">
        <v>3</v>
      </c>
      <c r="CA857" s="9">
        <v>6</v>
      </c>
      <c r="CB857" s="9">
        <v>3</v>
      </c>
      <c r="CC857" s="9">
        <v>1</v>
      </c>
      <c r="CD857" s="9">
        <v>0</v>
      </c>
      <c r="CE857" s="9">
        <v>3</v>
      </c>
      <c r="CF857" s="9">
        <v>1</v>
      </c>
      <c r="CG857" s="9">
        <v>0</v>
      </c>
      <c r="CH857" s="9">
        <v>1</v>
      </c>
      <c r="CI857" s="9">
        <v>0</v>
      </c>
      <c r="CJ857" s="9">
        <v>8</v>
      </c>
      <c r="CK857" s="9">
        <v>0</v>
      </c>
      <c r="CL857" s="9">
        <v>1</v>
      </c>
      <c r="CM857" s="9">
        <v>1</v>
      </c>
      <c r="CN857" s="9">
        <v>3</v>
      </c>
      <c r="CO857" s="9">
        <v>9</v>
      </c>
      <c r="CP857" s="9">
        <v>2</v>
      </c>
      <c r="CQ857" s="9">
        <v>1</v>
      </c>
      <c r="CR857" s="9">
        <v>0</v>
      </c>
      <c r="CS857" s="9">
        <v>0</v>
      </c>
      <c r="CT857" s="9">
        <v>20</v>
      </c>
      <c r="CU857" s="9">
        <v>5</v>
      </c>
      <c r="CV857" s="9">
        <v>0.76</v>
      </c>
      <c r="CW857" s="9">
        <v>0</v>
      </c>
      <c r="CX857" s="9">
        <v>0</v>
      </c>
      <c r="CY857" s="9">
        <v>0</v>
      </c>
      <c r="CZ857" s="9">
        <v>0</v>
      </c>
      <c r="DA857" s="9">
        <v>0</v>
      </c>
      <c r="DB857" s="9">
        <v>1</v>
      </c>
      <c r="DC857" s="9">
        <v>0</v>
      </c>
      <c r="DD857" s="9">
        <v>2</v>
      </c>
      <c r="DE857" s="9">
        <v>0</v>
      </c>
    </row>
    <row r="858" spans="1:109" ht="35.25" customHeight="1">
      <c r="A858" s="6">
        <v>908</v>
      </c>
      <c r="B858" s="6" t="s">
        <v>677</v>
      </c>
      <c r="C858" s="6">
        <v>5</v>
      </c>
      <c r="D858" s="6" t="s">
        <v>1103</v>
      </c>
      <c r="E858" s="6" t="s">
        <v>1104</v>
      </c>
      <c r="F858" s="6" t="s">
        <v>113</v>
      </c>
      <c r="G858" s="6" t="s">
        <v>113</v>
      </c>
      <c r="H858" s="6" t="s">
        <v>113</v>
      </c>
      <c r="I858" s="66" t="s">
        <v>3157</v>
      </c>
      <c r="J858" s="11"/>
      <c r="K858" s="11" t="s">
        <v>135</v>
      </c>
      <c r="L858" s="11"/>
      <c r="M858" s="6"/>
      <c r="N858" s="6"/>
      <c r="O858" s="8" t="s">
        <v>1196</v>
      </c>
      <c r="P858" s="9">
        <v>7</v>
      </c>
      <c r="Q858" s="10">
        <f t="shared" si="30"/>
        <v>7</v>
      </c>
      <c r="R858" s="9" t="s">
        <v>677</v>
      </c>
      <c r="S858" s="9">
        <v>82</v>
      </c>
      <c r="T858" s="9">
        <v>66</v>
      </c>
      <c r="U858" s="9">
        <v>7.2</v>
      </c>
      <c r="V858" s="9">
        <v>8</v>
      </c>
      <c r="W858" s="9">
        <v>2</v>
      </c>
      <c r="X858" s="9">
        <v>41</v>
      </c>
      <c r="Y858" s="9">
        <v>39.5</v>
      </c>
      <c r="Z858" s="9">
        <v>21</v>
      </c>
      <c r="AA858" s="9">
        <v>5</v>
      </c>
      <c r="AB858" s="9">
        <v>11</v>
      </c>
      <c r="AC858" s="9">
        <v>6</v>
      </c>
      <c r="AD858" s="9">
        <v>70</v>
      </c>
      <c r="AE858" s="9">
        <v>33</v>
      </c>
      <c r="AF858" s="9">
        <v>50</v>
      </c>
      <c r="AG858" s="9">
        <v>55</v>
      </c>
      <c r="AH858" s="9">
        <v>70</v>
      </c>
      <c r="AI858" s="9">
        <v>85</v>
      </c>
      <c r="AJ858" s="9">
        <v>0</v>
      </c>
      <c r="AK858" s="9">
        <v>0.8</v>
      </c>
      <c r="AL858" s="9">
        <v>7.3</v>
      </c>
      <c r="AM858" s="9">
        <v>65</v>
      </c>
      <c r="AN858" s="9">
        <v>35</v>
      </c>
      <c r="AO858" s="9">
        <v>29</v>
      </c>
      <c r="AP858" s="9">
        <v>82</v>
      </c>
      <c r="AQ858" s="9">
        <v>33</v>
      </c>
      <c r="AR858" s="9">
        <v>38</v>
      </c>
      <c r="AS858" s="9">
        <v>74</v>
      </c>
      <c r="AT858" s="9">
        <v>58</v>
      </c>
      <c r="AU858" s="9">
        <v>88</v>
      </c>
      <c r="AV858" s="9">
        <v>5</v>
      </c>
      <c r="AW858" s="9">
        <v>1</v>
      </c>
      <c r="AX858" s="9">
        <v>2</v>
      </c>
      <c r="AY858" s="9">
        <v>1</v>
      </c>
      <c r="AZ858" s="9">
        <v>0</v>
      </c>
      <c r="BA858" s="9">
        <v>3</v>
      </c>
      <c r="BB858" s="9">
        <v>0</v>
      </c>
      <c r="BC858" s="9">
        <v>14</v>
      </c>
      <c r="BD858" s="9">
        <f t="shared" si="31"/>
        <v>0.17073170731707318</v>
      </c>
      <c r="BE858" s="9">
        <v>3</v>
      </c>
      <c r="BF858" s="9">
        <f t="shared" si="32"/>
        <v>3.6585365853658534E-2</v>
      </c>
      <c r="BG858" s="9">
        <v>0</v>
      </c>
      <c r="BH858" s="9">
        <f t="shared" si="33"/>
        <v>0</v>
      </c>
      <c r="BI858" s="9">
        <v>1</v>
      </c>
      <c r="BJ858" s="9">
        <v>3</v>
      </c>
      <c r="BK858" s="9">
        <v>0</v>
      </c>
      <c r="BL858" s="9">
        <v>9</v>
      </c>
      <c r="BM858" s="9">
        <f t="shared" si="34"/>
        <v>0.10975609756097561</v>
      </c>
      <c r="BN858" s="9">
        <v>0</v>
      </c>
      <c r="BO858" s="9">
        <f t="shared" si="35"/>
        <v>0</v>
      </c>
      <c r="BP858" s="9">
        <v>12</v>
      </c>
      <c r="BQ858" s="9">
        <f t="shared" si="36"/>
        <v>0.14634146341463414</v>
      </c>
      <c r="BR858" s="9">
        <v>28</v>
      </c>
      <c r="BS858" s="9">
        <f t="shared" si="37"/>
        <v>0.34146341463414637</v>
      </c>
      <c r="BT858" s="9">
        <v>2</v>
      </c>
      <c r="BU858" s="9">
        <f t="shared" si="38"/>
        <v>2.4390243902439025E-2</v>
      </c>
      <c r="BV858" s="9">
        <v>10</v>
      </c>
      <c r="BW858" s="9">
        <f t="shared" si="39"/>
        <v>0.12195121951219512</v>
      </c>
      <c r="BX858" s="9">
        <v>3</v>
      </c>
      <c r="BY858" s="9">
        <v>0</v>
      </c>
      <c r="BZ858" s="9">
        <v>2</v>
      </c>
      <c r="CA858" s="9">
        <v>6</v>
      </c>
      <c r="CB858" s="9">
        <v>3</v>
      </c>
      <c r="CC858" s="9">
        <v>5</v>
      </c>
      <c r="CD858" s="9">
        <v>0</v>
      </c>
      <c r="CE858" s="9">
        <v>4</v>
      </c>
      <c r="CF858" s="9">
        <v>5</v>
      </c>
      <c r="CG858" s="9">
        <v>1</v>
      </c>
      <c r="CH858" s="9">
        <v>1</v>
      </c>
      <c r="CI858" s="9">
        <v>2</v>
      </c>
      <c r="CJ858" s="9">
        <v>13</v>
      </c>
      <c r="CK858" s="9">
        <v>0</v>
      </c>
      <c r="CL858" s="9">
        <v>1</v>
      </c>
      <c r="CM858" s="9">
        <v>0</v>
      </c>
      <c r="CN858" s="9">
        <v>3</v>
      </c>
      <c r="CO858" s="9">
        <v>13</v>
      </c>
      <c r="CP858" s="9">
        <v>4</v>
      </c>
      <c r="CQ858" s="9">
        <v>5</v>
      </c>
      <c r="CR858" s="9">
        <v>0</v>
      </c>
      <c r="CS858" s="9">
        <v>0</v>
      </c>
      <c r="CT858" s="9">
        <v>24</v>
      </c>
      <c r="CU858" s="9">
        <v>4</v>
      </c>
      <c r="CV858" s="9">
        <v>0.67073170731707299</v>
      </c>
      <c r="CW858" s="9">
        <v>0</v>
      </c>
      <c r="CX858" s="9">
        <v>0</v>
      </c>
      <c r="CY858" s="9">
        <v>0</v>
      </c>
      <c r="CZ858" s="9">
        <v>0</v>
      </c>
      <c r="DA858" s="9">
        <v>0</v>
      </c>
      <c r="DB858" s="9">
        <v>0</v>
      </c>
      <c r="DC858" s="9">
        <v>0</v>
      </c>
      <c r="DD858" s="9">
        <v>2</v>
      </c>
      <c r="DE858" s="9">
        <v>0</v>
      </c>
    </row>
    <row r="859" spans="1:109" ht="35.25" customHeight="1">
      <c r="A859" s="6">
        <v>909</v>
      </c>
      <c r="B859" s="6" t="s">
        <v>677</v>
      </c>
      <c r="C859" s="6">
        <v>5</v>
      </c>
      <c r="D859" s="6" t="s">
        <v>1103</v>
      </c>
      <c r="E859" s="6" t="s">
        <v>1104</v>
      </c>
      <c r="F859" s="6" t="s">
        <v>113</v>
      </c>
      <c r="G859" s="6" t="s">
        <v>113</v>
      </c>
      <c r="H859" s="6" t="s">
        <v>113</v>
      </c>
      <c r="I859" s="66" t="s">
        <v>3155</v>
      </c>
      <c r="J859" s="11"/>
      <c r="K859" s="11" t="s">
        <v>131</v>
      </c>
      <c r="L859" s="11"/>
      <c r="M859" s="6"/>
      <c r="N859" s="6"/>
      <c r="O859" s="12" t="s">
        <v>1197</v>
      </c>
      <c r="P859" s="9">
        <v>5.4</v>
      </c>
      <c r="Q859" s="10">
        <f t="shared" si="30"/>
        <v>5</v>
      </c>
      <c r="R859" s="9" t="s">
        <v>430</v>
      </c>
      <c r="S859" s="9">
        <v>78</v>
      </c>
      <c r="T859" s="9">
        <v>62</v>
      </c>
      <c r="U859" s="9">
        <v>5.9</v>
      </c>
      <c r="V859" s="9">
        <v>6</v>
      </c>
      <c r="W859" s="9">
        <v>6</v>
      </c>
      <c r="X859" s="9">
        <v>13</v>
      </c>
      <c r="Y859" s="9">
        <v>11.5</v>
      </c>
      <c r="Z859" s="9">
        <v>3</v>
      </c>
      <c r="AA859" s="9">
        <v>7</v>
      </c>
      <c r="AB859" s="9">
        <v>6</v>
      </c>
      <c r="AC859" s="9">
        <v>6</v>
      </c>
      <c r="AD859" s="9">
        <v>69</v>
      </c>
      <c r="AE859" s="9">
        <v>37</v>
      </c>
      <c r="AF859" s="9">
        <v>44</v>
      </c>
      <c r="AG859" s="9">
        <v>53</v>
      </c>
      <c r="AH859" s="9">
        <v>74</v>
      </c>
      <c r="AI859" s="9">
        <v>87</v>
      </c>
      <c r="AJ859" s="9">
        <v>1</v>
      </c>
      <c r="AK859" s="9">
        <v>0.79</v>
      </c>
      <c r="AL859" s="9">
        <v>7</v>
      </c>
      <c r="AM859" s="9">
        <v>30</v>
      </c>
      <c r="AN859" s="9">
        <v>5</v>
      </c>
      <c r="AO859" s="9">
        <v>24</v>
      </c>
      <c r="AP859" s="9">
        <v>60</v>
      </c>
      <c r="AQ859" s="9">
        <v>32</v>
      </c>
      <c r="AR859" s="9">
        <v>37</v>
      </c>
      <c r="AS859" s="9">
        <v>56</v>
      </c>
      <c r="AT859" s="9">
        <v>39</v>
      </c>
      <c r="AU859" s="9">
        <v>74</v>
      </c>
      <c r="AV859" s="9">
        <v>5</v>
      </c>
      <c r="AW859" s="9">
        <v>1</v>
      </c>
      <c r="AX859" s="9">
        <v>0</v>
      </c>
      <c r="AY859" s="9">
        <v>0</v>
      </c>
      <c r="AZ859" s="9">
        <v>0</v>
      </c>
      <c r="BA859" s="9">
        <v>0</v>
      </c>
      <c r="BB859" s="9">
        <v>0</v>
      </c>
      <c r="BC859" s="9">
        <v>6</v>
      </c>
      <c r="BD859" s="9">
        <f t="shared" si="31"/>
        <v>7.6923076923076927E-2</v>
      </c>
      <c r="BE859" s="9">
        <v>5</v>
      </c>
      <c r="BF859" s="9">
        <f t="shared" si="32"/>
        <v>6.4102564102564097E-2</v>
      </c>
      <c r="BG859" s="9">
        <v>0</v>
      </c>
      <c r="BH859" s="9">
        <f t="shared" si="33"/>
        <v>0</v>
      </c>
      <c r="BI859" s="9">
        <v>0</v>
      </c>
      <c r="BJ859" s="9">
        <v>0</v>
      </c>
      <c r="BK859" s="9">
        <v>0</v>
      </c>
      <c r="BL859" s="9">
        <v>8</v>
      </c>
      <c r="BM859" s="9">
        <f t="shared" si="34"/>
        <v>0.10256410256410256</v>
      </c>
      <c r="BN859" s="9">
        <v>2</v>
      </c>
      <c r="BO859" s="9">
        <f t="shared" si="35"/>
        <v>2.564102564102564E-2</v>
      </c>
      <c r="BP859" s="9">
        <v>11</v>
      </c>
      <c r="BQ859" s="9">
        <f t="shared" si="36"/>
        <v>0.14102564102564102</v>
      </c>
      <c r="BR859" s="9">
        <v>25</v>
      </c>
      <c r="BS859" s="9">
        <f t="shared" si="37"/>
        <v>0.32051282051282054</v>
      </c>
      <c r="BT859" s="9">
        <v>4</v>
      </c>
      <c r="BU859" s="9">
        <f t="shared" si="38"/>
        <v>5.128205128205128E-2</v>
      </c>
      <c r="BV859" s="9">
        <v>16</v>
      </c>
      <c r="BW859" s="9">
        <f t="shared" si="39"/>
        <v>0.20512820512820512</v>
      </c>
      <c r="BX859" s="9">
        <v>0</v>
      </c>
      <c r="BY859" s="9">
        <v>0</v>
      </c>
      <c r="BZ859" s="9">
        <v>1</v>
      </c>
      <c r="CA859" s="9">
        <v>1</v>
      </c>
      <c r="CB859" s="9">
        <v>3</v>
      </c>
      <c r="CC859" s="9">
        <v>9</v>
      </c>
      <c r="CD859" s="9">
        <v>0</v>
      </c>
      <c r="CE859" s="9">
        <v>1</v>
      </c>
      <c r="CF859" s="9">
        <v>1</v>
      </c>
      <c r="CG859" s="9">
        <v>13</v>
      </c>
      <c r="CH859" s="9">
        <v>2</v>
      </c>
      <c r="CI859" s="9">
        <v>0</v>
      </c>
      <c r="CJ859" s="9">
        <v>8</v>
      </c>
      <c r="CK859" s="9">
        <v>0</v>
      </c>
      <c r="CL859" s="9">
        <v>0</v>
      </c>
      <c r="CM859" s="9">
        <v>13</v>
      </c>
      <c r="CN859" s="9">
        <v>0</v>
      </c>
      <c r="CO859" s="9">
        <v>9</v>
      </c>
      <c r="CP859" s="9">
        <v>7</v>
      </c>
      <c r="CQ859" s="9">
        <v>8</v>
      </c>
      <c r="CR859" s="9">
        <v>1</v>
      </c>
      <c r="CS859" s="9">
        <v>0</v>
      </c>
      <c r="CT859" s="9">
        <v>26</v>
      </c>
      <c r="CU859" s="9">
        <v>0</v>
      </c>
      <c r="CV859" s="9">
        <v>0.66666666666666696</v>
      </c>
      <c r="CW859" s="9">
        <v>0</v>
      </c>
      <c r="CX859" s="9">
        <v>0</v>
      </c>
      <c r="CY859" s="9">
        <v>0</v>
      </c>
      <c r="CZ859" s="9">
        <v>0</v>
      </c>
      <c r="DA859" s="9">
        <v>0</v>
      </c>
      <c r="DB859" s="9">
        <v>0</v>
      </c>
      <c r="DC859" s="9">
        <v>0</v>
      </c>
      <c r="DD859" s="9">
        <v>0</v>
      </c>
      <c r="DE859" s="9">
        <v>1</v>
      </c>
    </row>
    <row r="860" spans="1:109" ht="35.25" customHeight="1">
      <c r="A860" s="6">
        <v>910</v>
      </c>
      <c r="B860" s="6" t="s">
        <v>677</v>
      </c>
      <c r="C860" s="6">
        <v>5</v>
      </c>
      <c r="D860" s="6" t="s">
        <v>1103</v>
      </c>
      <c r="E860" s="6" t="s">
        <v>1104</v>
      </c>
      <c r="F860" s="6" t="s">
        <v>113</v>
      </c>
      <c r="G860" s="6" t="s">
        <v>113</v>
      </c>
      <c r="H860" s="6" t="s">
        <v>113</v>
      </c>
      <c r="I860" s="66" t="s">
        <v>3155</v>
      </c>
      <c r="J860" s="11"/>
      <c r="K860" s="11" t="s">
        <v>131</v>
      </c>
      <c r="L860" s="11"/>
      <c r="M860" s="6"/>
      <c r="N860" s="6"/>
      <c r="O860" s="12" t="s">
        <v>1198</v>
      </c>
      <c r="P860" s="9">
        <v>5.3</v>
      </c>
      <c r="Q860" s="10">
        <f t="shared" si="30"/>
        <v>5</v>
      </c>
      <c r="R860" s="9" t="s">
        <v>430</v>
      </c>
      <c r="S860" s="9">
        <v>174</v>
      </c>
      <c r="T860" s="9">
        <v>100</v>
      </c>
      <c r="U860" s="9">
        <v>5.9</v>
      </c>
      <c r="V860" s="9">
        <v>7</v>
      </c>
      <c r="W860" s="9">
        <v>19</v>
      </c>
      <c r="X860" s="9">
        <v>9.1999999999999993</v>
      </c>
      <c r="Y860" s="9">
        <v>8</v>
      </c>
      <c r="Z860" s="9">
        <v>2</v>
      </c>
      <c r="AA860" s="9">
        <v>7</v>
      </c>
      <c r="AB860" s="9">
        <v>5</v>
      </c>
      <c r="AC860" s="9">
        <v>9</v>
      </c>
      <c r="AD860" s="9">
        <v>53</v>
      </c>
      <c r="AE860" s="9">
        <v>22</v>
      </c>
      <c r="AF860" s="9">
        <v>33</v>
      </c>
      <c r="AG860" s="9">
        <v>41</v>
      </c>
      <c r="AH860" s="9">
        <v>58</v>
      </c>
      <c r="AI860" s="9">
        <v>73</v>
      </c>
      <c r="AJ860" s="9">
        <v>0</v>
      </c>
      <c r="AK860" s="9">
        <v>0.56999999999999995</v>
      </c>
      <c r="AL860" s="9">
        <v>7.6</v>
      </c>
      <c r="AM860" s="9">
        <v>33</v>
      </c>
      <c r="AN860" s="9">
        <v>9</v>
      </c>
      <c r="AO860" s="9">
        <v>12</v>
      </c>
      <c r="AP860" s="9">
        <v>44</v>
      </c>
      <c r="AQ860" s="9">
        <v>22</v>
      </c>
      <c r="AR860" s="9">
        <v>24</v>
      </c>
      <c r="AS860" s="9">
        <v>36</v>
      </c>
      <c r="AT860" s="9">
        <v>27</v>
      </c>
      <c r="AU860" s="9">
        <v>59</v>
      </c>
      <c r="AV860" s="9">
        <v>5</v>
      </c>
      <c r="AW860" s="9">
        <v>1</v>
      </c>
      <c r="AX860" s="9">
        <v>0</v>
      </c>
      <c r="AY860" s="9">
        <v>0</v>
      </c>
      <c r="AZ860" s="9">
        <v>0</v>
      </c>
      <c r="BA860" s="9">
        <v>2</v>
      </c>
      <c r="BB860" s="9">
        <v>0</v>
      </c>
      <c r="BC860" s="9">
        <v>10</v>
      </c>
      <c r="BD860" s="9">
        <f t="shared" si="31"/>
        <v>5.7471264367816091E-2</v>
      </c>
      <c r="BE860" s="9">
        <v>8</v>
      </c>
      <c r="BF860" s="9">
        <f t="shared" si="32"/>
        <v>4.5977011494252873E-2</v>
      </c>
      <c r="BG860" s="9">
        <v>1</v>
      </c>
      <c r="BH860" s="9">
        <f t="shared" si="33"/>
        <v>5.7471264367816091E-3</v>
      </c>
      <c r="BI860" s="9">
        <v>0</v>
      </c>
      <c r="BJ860" s="9">
        <v>1</v>
      </c>
      <c r="BK860" s="9">
        <v>0</v>
      </c>
      <c r="BL860" s="9">
        <v>16</v>
      </c>
      <c r="BM860" s="9">
        <f t="shared" si="34"/>
        <v>9.1954022988505746E-2</v>
      </c>
      <c r="BN860" s="9">
        <v>1</v>
      </c>
      <c r="BO860" s="9">
        <f t="shared" si="35"/>
        <v>5.7471264367816091E-3</v>
      </c>
      <c r="BP860" s="9">
        <v>23</v>
      </c>
      <c r="BQ860" s="9">
        <f t="shared" si="36"/>
        <v>0.13218390804597702</v>
      </c>
      <c r="BR860" s="9">
        <v>69</v>
      </c>
      <c r="BS860" s="9">
        <f t="shared" si="37"/>
        <v>0.39655172413793105</v>
      </c>
      <c r="BT860" s="9">
        <v>2</v>
      </c>
      <c r="BU860" s="9">
        <f t="shared" si="38"/>
        <v>1.1494252873563218E-2</v>
      </c>
      <c r="BV860" s="9">
        <v>43</v>
      </c>
      <c r="BW860" s="9">
        <f t="shared" si="39"/>
        <v>0.2471264367816092</v>
      </c>
      <c r="BX860" s="9">
        <v>19</v>
      </c>
      <c r="BY860" s="9">
        <v>7</v>
      </c>
      <c r="BZ860" s="9">
        <v>5</v>
      </c>
      <c r="CA860" s="9">
        <v>2</v>
      </c>
      <c r="CB860" s="9">
        <v>11</v>
      </c>
      <c r="CC860" s="9">
        <v>10</v>
      </c>
      <c r="CD860" s="9">
        <v>0</v>
      </c>
      <c r="CE860" s="9">
        <v>35</v>
      </c>
      <c r="CF860" s="9">
        <v>8</v>
      </c>
      <c r="CG860" s="9">
        <v>8</v>
      </c>
      <c r="CH860" s="9">
        <v>0</v>
      </c>
      <c r="CI860" s="9">
        <v>1</v>
      </c>
      <c r="CJ860" s="9">
        <v>9</v>
      </c>
      <c r="CK860" s="9">
        <v>0</v>
      </c>
      <c r="CL860" s="9">
        <v>5</v>
      </c>
      <c r="CM860" s="9">
        <v>5</v>
      </c>
      <c r="CN860" s="9">
        <v>17</v>
      </c>
      <c r="CO860" s="9">
        <v>10</v>
      </c>
      <c r="CP860" s="9">
        <v>20</v>
      </c>
      <c r="CQ860" s="9">
        <v>18</v>
      </c>
      <c r="CR860" s="9">
        <v>0</v>
      </c>
      <c r="CS860" s="9">
        <v>0</v>
      </c>
      <c r="CT860" s="9">
        <v>69</v>
      </c>
      <c r="CU860" s="9">
        <v>0</v>
      </c>
      <c r="CV860" s="9">
        <v>0.74712643678160895</v>
      </c>
      <c r="CW860" s="9">
        <v>0</v>
      </c>
      <c r="CX860" s="9">
        <v>0</v>
      </c>
      <c r="CY860" s="9">
        <v>0</v>
      </c>
      <c r="CZ860" s="9">
        <v>0</v>
      </c>
      <c r="DA860" s="9">
        <v>0</v>
      </c>
      <c r="DB860" s="9">
        <v>0</v>
      </c>
      <c r="DC860" s="9">
        <v>0</v>
      </c>
      <c r="DD860" s="9">
        <v>4</v>
      </c>
      <c r="DE860" s="9">
        <v>0</v>
      </c>
    </row>
    <row r="861" spans="1:109" ht="35.25" customHeight="1">
      <c r="A861" s="6">
        <v>911</v>
      </c>
      <c r="B861" s="6" t="s">
        <v>677</v>
      </c>
      <c r="C861" s="6">
        <v>5</v>
      </c>
      <c r="D861" s="6" t="s">
        <v>1103</v>
      </c>
      <c r="E861" s="6" t="s">
        <v>1104</v>
      </c>
      <c r="F861" s="6" t="s">
        <v>113</v>
      </c>
      <c r="G861" s="6" t="s">
        <v>113</v>
      </c>
      <c r="H861" s="6" t="s">
        <v>113</v>
      </c>
      <c r="I861" s="66" t="s">
        <v>3156</v>
      </c>
      <c r="J861" s="11"/>
      <c r="K861" s="11" t="s">
        <v>165</v>
      </c>
      <c r="L861" s="11"/>
      <c r="M861" s="6"/>
      <c r="N861" s="6"/>
      <c r="O861" s="12" t="s">
        <v>1199</v>
      </c>
      <c r="P861" s="9">
        <v>5.9</v>
      </c>
      <c r="Q861" s="10">
        <f t="shared" si="30"/>
        <v>6</v>
      </c>
      <c r="R861" s="9" t="s">
        <v>430</v>
      </c>
      <c r="S861" s="9">
        <v>114</v>
      </c>
      <c r="T861" s="9">
        <v>72</v>
      </c>
      <c r="U861" s="9">
        <v>7.5</v>
      </c>
      <c r="V861" s="9">
        <v>8</v>
      </c>
      <c r="W861" s="9">
        <v>4</v>
      </c>
      <c r="X861" s="9">
        <v>28.5</v>
      </c>
      <c r="Y861" s="9">
        <v>34.5</v>
      </c>
      <c r="Z861" s="9">
        <v>13</v>
      </c>
      <c r="AA861" s="9">
        <v>-2</v>
      </c>
      <c r="AB861" s="9">
        <v>11</v>
      </c>
      <c r="AC861" s="9">
        <v>8</v>
      </c>
      <c r="AD861" s="9">
        <v>58</v>
      </c>
      <c r="AE861" s="9">
        <v>25</v>
      </c>
      <c r="AF861" s="9">
        <v>36</v>
      </c>
      <c r="AG861" s="9">
        <v>47</v>
      </c>
      <c r="AH861" s="9">
        <v>72</v>
      </c>
      <c r="AI861" s="9">
        <v>85</v>
      </c>
      <c r="AJ861" s="9">
        <v>0</v>
      </c>
      <c r="AK861" s="9">
        <v>0.63</v>
      </c>
      <c r="AL861" s="9">
        <v>6.7</v>
      </c>
      <c r="AM861" s="9">
        <v>79</v>
      </c>
      <c r="AN861" s="9">
        <v>33</v>
      </c>
      <c r="AO861" s="9">
        <v>12</v>
      </c>
      <c r="AP861" s="9">
        <v>89</v>
      </c>
      <c r="AQ861" s="9">
        <v>32</v>
      </c>
      <c r="AR861" s="9">
        <v>43</v>
      </c>
      <c r="AS861" s="9">
        <v>81</v>
      </c>
      <c r="AT861" s="9">
        <v>53</v>
      </c>
      <c r="AU861" s="9">
        <v>94</v>
      </c>
      <c r="AV861" s="9">
        <v>6</v>
      </c>
      <c r="AW861" s="9">
        <v>1</v>
      </c>
      <c r="AX861" s="9">
        <v>3</v>
      </c>
      <c r="AY861" s="9">
        <v>1</v>
      </c>
      <c r="AZ861" s="9">
        <v>0</v>
      </c>
      <c r="BA861" s="9">
        <v>7</v>
      </c>
      <c r="BB861" s="9">
        <v>0</v>
      </c>
      <c r="BC861" s="9">
        <v>17</v>
      </c>
      <c r="BD861" s="9">
        <f t="shared" si="31"/>
        <v>0.14912280701754385</v>
      </c>
      <c r="BE861" s="9">
        <v>0</v>
      </c>
      <c r="BF861" s="9">
        <f t="shared" si="32"/>
        <v>0</v>
      </c>
      <c r="BG861" s="9">
        <v>0</v>
      </c>
      <c r="BH861" s="9">
        <f t="shared" si="33"/>
        <v>0</v>
      </c>
      <c r="BI861" s="9">
        <v>0</v>
      </c>
      <c r="BJ861" s="9">
        <v>1</v>
      </c>
      <c r="BK861" s="9">
        <v>0</v>
      </c>
      <c r="BL861" s="9">
        <v>9</v>
      </c>
      <c r="BM861" s="9">
        <f t="shared" si="34"/>
        <v>7.8947368421052627E-2</v>
      </c>
      <c r="BN861" s="9">
        <v>0</v>
      </c>
      <c r="BO861" s="9">
        <f t="shared" si="35"/>
        <v>0</v>
      </c>
      <c r="BP861" s="9">
        <v>15</v>
      </c>
      <c r="BQ861" s="9">
        <f t="shared" si="36"/>
        <v>0.13157894736842105</v>
      </c>
      <c r="BR861" s="9">
        <v>62</v>
      </c>
      <c r="BS861" s="9">
        <f t="shared" si="37"/>
        <v>0.54385964912280704</v>
      </c>
      <c r="BT861" s="9">
        <v>0</v>
      </c>
      <c r="BU861" s="9">
        <f t="shared" si="38"/>
        <v>0</v>
      </c>
      <c r="BV861" s="9">
        <v>9</v>
      </c>
      <c r="BW861" s="9">
        <f t="shared" si="39"/>
        <v>7.8947368421052627E-2</v>
      </c>
      <c r="BX861" s="9">
        <v>2</v>
      </c>
      <c r="BY861" s="9">
        <v>1</v>
      </c>
      <c r="BZ861" s="9">
        <v>4</v>
      </c>
      <c r="CA861" s="9">
        <v>4</v>
      </c>
      <c r="CB861" s="9">
        <v>9</v>
      </c>
      <c r="CC861" s="9">
        <v>3</v>
      </c>
      <c r="CD861" s="9">
        <v>0</v>
      </c>
      <c r="CE861" s="9">
        <v>2</v>
      </c>
      <c r="CF861" s="9">
        <v>3</v>
      </c>
      <c r="CG861" s="9">
        <v>0</v>
      </c>
      <c r="CH861" s="9">
        <v>4</v>
      </c>
      <c r="CI861" s="9">
        <v>2</v>
      </c>
      <c r="CJ861" s="9">
        <v>19</v>
      </c>
      <c r="CK861" s="9">
        <v>0</v>
      </c>
      <c r="CL861" s="9">
        <v>0</v>
      </c>
      <c r="CM861" s="9">
        <v>0</v>
      </c>
      <c r="CN861" s="9">
        <v>2</v>
      </c>
      <c r="CO861" s="9">
        <v>15</v>
      </c>
      <c r="CP861" s="9">
        <v>4</v>
      </c>
      <c r="CQ861" s="9">
        <v>5</v>
      </c>
      <c r="CR861" s="9">
        <v>1</v>
      </c>
      <c r="CS861" s="9">
        <v>1</v>
      </c>
      <c r="CT861" s="9">
        <v>58</v>
      </c>
      <c r="CU861" s="9">
        <v>4</v>
      </c>
      <c r="CV861" s="9">
        <v>0.77192982456140302</v>
      </c>
      <c r="CW861" s="9">
        <v>0</v>
      </c>
      <c r="CX861" s="9">
        <v>0</v>
      </c>
      <c r="CY861" s="9">
        <v>0</v>
      </c>
      <c r="CZ861" s="9">
        <v>0</v>
      </c>
      <c r="DA861" s="9">
        <v>0</v>
      </c>
      <c r="DB861" s="9">
        <v>0</v>
      </c>
      <c r="DC861" s="9">
        <v>0</v>
      </c>
      <c r="DD861" s="9">
        <v>0</v>
      </c>
      <c r="DE861" s="9">
        <v>0</v>
      </c>
    </row>
    <row r="862" spans="1:109" ht="35.25" customHeight="1">
      <c r="A862" s="6">
        <v>912</v>
      </c>
      <c r="B862" s="6" t="s">
        <v>677</v>
      </c>
      <c r="C862" s="6">
        <v>5</v>
      </c>
      <c r="D862" s="6" t="s">
        <v>1103</v>
      </c>
      <c r="E862" s="6" t="s">
        <v>1104</v>
      </c>
      <c r="F862" s="6" t="s">
        <v>113</v>
      </c>
      <c r="G862" s="6" t="s">
        <v>113</v>
      </c>
      <c r="H862" s="6" t="s">
        <v>113</v>
      </c>
      <c r="I862" s="66" t="s">
        <v>3156</v>
      </c>
      <c r="J862" s="11"/>
      <c r="K862" s="11" t="s">
        <v>165</v>
      </c>
      <c r="L862" s="11" t="s">
        <v>440</v>
      </c>
      <c r="M862" s="6"/>
      <c r="N862" s="6"/>
      <c r="O862" s="8" t="s">
        <v>1200</v>
      </c>
      <c r="P862" s="9">
        <v>4.5999999999999996</v>
      </c>
      <c r="Q862" s="10">
        <f t="shared" si="30"/>
        <v>5</v>
      </c>
      <c r="R862" s="9" t="s">
        <v>430</v>
      </c>
      <c r="S862" s="9">
        <v>104</v>
      </c>
      <c r="T862" s="9">
        <v>79</v>
      </c>
      <c r="U862" s="9">
        <v>6.3</v>
      </c>
      <c r="V862" s="9">
        <v>6</v>
      </c>
      <c r="W862" s="9">
        <v>7</v>
      </c>
      <c r="X862" s="9">
        <v>14.9</v>
      </c>
      <c r="Y862" s="9">
        <v>12</v>
      </c>
      <c r="Z862" s="9">
        <v>4</v>
      </c>
      <c r="AA862" s="9">
        <v>2</v>
      </c>
      <c r="AB862" s="9">
        <v>6</v>
      </c>
      <c r="AC862" s="9">
        <v>7</v>
      </c>
      <c r="AD862" s="9">
        <v>64</v>
      </c>
      <c r="AE862" s="9">
        <v>27</v>
      </c>
      <c r="AF862" s="9">
        <v>47</v>
      </c>
      <c r="AG862" s="9">
        <v>56</v>
      </c>
      <c r="AH862" s="9">
        <v>76</v>
      </c>
      <c r="AI862" s="9">
        <v>93</v>
      </c>
      <c r="AJ862" s="9">
        <v>0</v>
      </c>
      <c r="AK862" s="9">
        <v>0.76</v>
      </c>
      <c r="AL862" s="9">
        <v>7.7</v>
      </c>
      <c r="AM862" s="9">
        <v>57</v>
      </c>
      <c r="AN862" s="9">
        <v>18</v>
      </c>
      <c r="AO862" s="9">
        <v>25</v>
      </c>
      <c r="AP862" s="9">
        <v>87</v>
      </c>
      <c r="AQ862" s="9">
        <v>36</v>
      </c>
      <c r="AR862" s="9">
        <v>44</v>
      </c>
      <c r="AS862" s="9">
        <v>77</v>
      </c>
      <c r="AT862" s="9">
        <v>57</v>
      </c>
      <c r="AU862" s="9">
        <v>92</v>
      </c>
      <c r="AV862" s="9">
        <v>7</v>
      </c>
      <c r="AW862" s="9">
        <v>1</v>
      </c>
      <c r="AX862" s="9">
        <v>0</v>
      </c>
      <c r="AY862" s="9">
        <v>2</v>
      </c>
      <c r="AZ862" s="9">
        <v>0</v>
      </c>
      <c r="BA862" s="9">
        <v>5</v>
      </c>
      <c r="BB862" s="9">
        <v>0</v>
      </c>
      <c r="BC862" s="9">
        <v>10</v>
      </c>
      <c r="BD862" s="9">
        <f t="shared" si="31"/>
        <v>9.6153846153846159E-2</v>
      </c>
      <c r="BE862" s="9">
        <v>0</v>
      </c>
      <c r="BF862" s="9">
        <f t="shared" si="32"/>
        <v>0</v>
      </c>
      <c r="BG862" s="9">
        <v>0</v>
      </c>
      <c r="BH862" s="9">
        <f t="shared" si="33"/>
        <v>0</v>
      </c>
      <c r="BI862" s="9">
        <v>0</v>
      </c>
      <c r="BJ862" s="9">
        <v>4</v>
      </c>
      <c r="BK862" s="9">
        <v>0</v>
      </c>
      <c r="BL862" s="9">
        <v>7</v>
      </c>
      <c r="BM862" s="9">
        <f t="shared" si="34"/>
        <v>6.7307692307692304E-2</v>
      </c>
      <c r="BN862" s="9">
        <v>0</v>
      </c>
      <c r="BO862" s="9">
        <f t="shared" si="35"/>
        <v>0</v>
      </c>
      <c r="BP862" s="9">
        <v>17</v>
      </c>
      <c r="BQ862" s="9">
        <f t="shared" si="36"/>
        <v>0.16346153846153846</v>
      </c>
      <c r="BR862" s="9">
        <v>51</v>
      </c>
      <c r="BS862" s="9">
        <f t="shared" si="37"/>
        <v>0.49038461538461536</v>
      </c>
      <c r="BT862" s="9">
        <v>3</v>
      </c>
      <c r="BU862" s="9">
        <f t="shared" si="38"/>
        <v>2.8846153846153848E-2</v>
      </c>
      <c r="BV862" s="9">
        <v>12</v>
      </c>
      <c r="BW862" s="9">
        <f t="shared" si="39"/>
        <v>0.11538461538461539</v>
      </c>
      <c r="BX862" s="9">
        <v>6</v>
      </c>
      <c r="BY862" s="9">
        <v>2</v>
      </c>
      <c r="BZ862" s="9">
        <v>3</v>
      </c>
      <c r="CA862" s="9">
        <v>6</v>
      </c>
      <c r="CB862" s="9">
        <v>13</v>
      </c>
      <c r="CC862" s="9">
        <v>3</v>
      </c>
      <c r="CD862" s="9">
        <v>0</v>
      </c>
      <c r="CE862" s="9">
        <v>8</v>
      </c>
      <c r="CF862" s="9">
        <v>3</v>
      </c>
      <c r="CG862" s="9">
        <v>0</v>
      </c>
      <c r="CH862" s="9">
        <v>1</v>
      </c>
      <c r="CI862" s="9">
        <v>1</v>
      </c>
      <c r="CJ862" s="9">
        <v>10</v>
      </c>
      <c r="CK862" s="9">
        <v>0</v>
      </c>
      <c r="CL862" s="9">
        <v>0</v>
      </c>
      <c r="CM862" s="9">
        <v>0</v>
      </c>
      <c r="CN862" s="9">
        <v>8</v>
      </c>
      <c r="CO862" s="9">
        <v>12</v>
      </c>
      <c r="CP862" s="9">
        <v>4</v>
      </c>
      <c r="CQ862" s="9">
        <v>7</v>
      </c>
      <c r="CR862" s="9">
        <v>0</v>
      </c>
      <c r="CS862" s="9">
        <v>1</v>
      </c>
      <c r="CT862" s="9">
        <v>45</v>
      </c>
      <c r="CU862" s="9">
        <v>7</v>
      </c>
      <c r="CV862" s="9">
        <v>0.70192307692307698</v>
      </c>
      <c r="CW862" s="9">
        <v>0</v>
      </c>
      <c r="CX862" s="9">
        <v>0</v>
      </c>
      <c r="CY862" s="9">
        <v>0</v>
      </c>
      <c r="CZ862" s="9">
        <v>0</v>
      </c>
      <c r="DA862" s="9">
        <v>0</v>
      </c>
      <c r="DB862" s="9">
        <v>5</v>
      </c>
      <c r="DC862" s="9">
        <v>0</v>
      </c>
      <c r="DD862" s="9">
        <v>6</v>
      </c>
      <c r="DE862" s="9">
        <v>0</v>
      </c>
    </row>
    <row r="863" spans="1:109" ht="35.25" customHeight="1">
      <c r="A863" s="6">
        <v>913</v>
      </c>
      <c r="B863" s="6" t="s">
        <v>677</v>
      </c>
      <c r="C863" s="6">
        <v>5</v>
      </c>
      <c r="D863" s="6" t="s">
        <v>1103</v>
      </c>
      <c r="E863" s="6" t="s">
        <v>1104</v>
      </c>
      <c r="F863" s="6" t="s">
        <v>113</v>
      </c>
      <c r="G863" s="6" t="s">
        <v>113</v>
      </c>
      <c r="H863" s="6" t="s">
        <v>113</v>
      </c>
      <c r="I863" s="66" t="s">
        <v>3155</v>
      </c>
      <c r="J863" s="11"/>
      <c r="K863" s="11" t="s">
        <v>440</v>
      </c>
      <c r="L863" s="11"/>
      <c r="M863" s="6"/>
      <c r="N863" s="6"/>
      <c r="O863" s="8" t="s">
        <v>1201</v>
      </c>
      <c r="P863" s="9">
        <v>4.2</v>
      </c>
      <c r="Q863" s="10">
        <f t="shared" si="30"/>
        <v>4</v>
      </c>
      <c r="R863" s="9" t="s">
        <v>324</v>
      </c>
      <c r="S863" s="9">
        <v>68</v>
      </c>
      <c r="T863" s="9">
        <v>57</v>
      </c>
      <c r="U863" s="9">
        <v>6</v>
      </c>
      <c r="V863" s="9">
        <v>6</v>
      </c>
      <c r="W863" s="9">
        <v>3</v>
      </c>
      <c r="X863" s="9">
        <v>22.7</v>
      </c>
      <c r="Y863" s="9">
        <v>22</v>
      </c>
      <c r="Z863" s="9">
        <v>8</v>
      </c>
      <c r="AA863" s="9">
        <v>6</v>
      </c>
      <c r="AB863" s="9">
        <v>6</v>
      </c>
      <c r="AC863" s="9">
        <v>3</v>
      </c>
      <c r="AD863" s="9">
        <v>83</v>
      </c>
      <c r="AE863" s="9">
        <v>44</v>
      </c>
      <c r="AF863" s="9">
        <v>65</v>
      </c>
      <c r="AG863" s="9">
        <v>81</v>
      </c>
      <c r="AH863" s="9">
        <v>87</v>
      </c>
      <c r="AI863" s="9">
        <v>94</v>
      </c>
      <c r="AJ863" s="9">
        <v>0</v>
      </c>
      <c r="AK863" s="9">
        <v>0.84</v>
      </c>
      <c r="AL863" s="9">
        <v>6.9</v>
      </c>
      <c r="AM863" s="9">
        <v>80</v>
      </c>
      <c r="AN863" s="9">
        <v>20</v>
      </c>
      <c r="AO863" s="9">
        <v>37</v>
      </c>
      <c r="AP863" s="9">
        <v>81</v>
      </c>
      <c r="AQ863" s="9">
        <v>46</v>
      </c>
      <c r="AR863" s="9">
        <v>56</v>
      </c>
      <c r="AS863" s="9">
        <v>76</v>
      </c>
      <c r="AT863" s="9">
        <v>63</v>
      </c>
      <c r="AU863" s="9">
        <v>89</v>
      </c>
      <c r="AV863" s="9">
        <v>6</v>
      </c>
      <c r="AW863" s="9">
        <v>1</v>
      </c>
      <c r="AX863" s="9">
        <v>0</v>
      </c>
      <c r="AY863" s="9">
        <v>0</v>
      </c>
      <c r="AZ863" s="9">
        <v>0</v>
      </c>
      <c r="BA863" s="9">
        <v>0</v>
      </c>
      <c r="BB863" s="9">
        <v>0</v>
      </c>
      <c r="BC863" s="9">
        <v>8</v>
      </c>
      <c r="BD863" s="9">
        <f t="shared" si="31"/>
        <v>0.11764705882352941</v>
      </c>
      <c r="BE863" s="9">
        <v>1</v>
      </c>
      <c r="BF863" s="9">
        <f t="shared" si="32"/>
        <v>1.4705882352941176E-2</v>
      </c>
      <c r="BG863" s="9">
        <v>1</v>
      </c>
      <c r="BH863" s="9">
        <f t="shared" si="33"/>
        <v>1.4705882352941176E-2</v>
      </c>
      <c r="BI863" s="9">
        <v>0</v>
      </c>
      <c r="BJ863" s="9">
        <v>4</v>
      </c>
      <c r="BK863" s="9">
        <v>0</v>
      </c>
      <c r="BL863" s="9">
        <v>6</v>
      </c>
      <c r="BM863" s="9">
        <f t="shared" si="34"/>
        <v>8.8235294117647065E-2</v>
      </c>
      <c r="BN863" s="9">
        <v>1</v>
      </c>
      <c r="BO863" s="9">
        <f t="shared" si="35"/>
        <v>1.4705882352941176E-2</v>
      </c>
      <c r="BP863" s="9">
        <v>9</v>
      </c>
      <c r="BQ863" s="9">
        <f t="shared" si="36"/>
        <v>0.13235294117647059</v>
      </c>
      <c r="BR863" s="9">
        <v>23</v>
      </c>
      <c r="BS863" s="9">
        <f t="shared" si="37"/>
        <v>0.33823529411764708</v>
      </c>
      <c r="BT863" s="9">
        <v>4</v>
      </c>
      <c r="BU863" s="9">
        <f t="shared" si="38"/>
        <v>5.8823529411764705E-2</v>
      </c>
      <c r="BV863" s="9">
        <v>11</v>
      </c>
      <c r="BW863" s="9">
        <f t="shared" si="39"/>
        <v>0.16176470588235295</v>
      </c>
      <c r="BX863" s="9">
        <v>1</v>
      </c>
      <c r="BY863" s="9">
        <v>4</v>
      </c>
      <c r="BZ863" s="9">
        <v>2</v>
      </c>
      <c r="CA863" s="9">
        <v>0</v>
      </c>
      <c r="CB863" s="9">
        <v>3</v>
      </c>
      <c r="CC863" s="9">
        <v>3</v>
      </c>
      <c r="CD863" s="9">
        <v>0</v>
      </c>
      <c r="CE863" s="9">
        <v>4</v>
      </c>
      <c r="CF863" s="9">
        <v>5</v>
      </c>
      <c r="CG863" s="9">
        <v>0</v>
      </c>
      <c r="CH863" s="9">
        <v>1</v>
      </c>
      <c r="CI863" s="9">
        <v>0</v>
      </c>
      <c r="CJ863" s="9">
        <v>9</v>
      </c>
      <c r="CK863" s="9">
        <v>0</v>
      </c>
      <c r="CL863" s="9">
        <v>2</v>
      </c>
      <c r="CM863" s="9">
        <v>0</v>
      </c>
      <c r="CN863" s="9">
        <v>1</v>
      </c>
      <c r="CO863" s="9">
        <v>7</v>
      </c>
      <c r="CP863" s="9">
        <v>3</v>
      </c>
      <c r="CQ863" s="9">
        <v>7</v>
      </c>
      <c r="CR863" s="9">
        <v>0</v>
      </c>
      <c r="CS863" s="9">
        <v>1</v>
      </c>
      <c r="CT863" s="9">
        <v>19</v>
      </c>
      <c r="CU863" s="9">
        <v>4</v>
      </c>
      <c r="CV863" s="9">
        <v>0.63235294117647101</v>
      </c>
      <c r="CW863" s="9">
        <v>0</v>
      </c>
      <c r="CX863" s="9">
        <v>0</v>
      </c>
      <c r="CY863" s="9">
        <v>0</v>
      </c>
      <c r="CZ863" s="9">
        <v>0</v>
      </c>
      <c r="DA863" s="9">
        <v>0</v>
      </c>
      <c r="DB863" s="9">
        <v>4</v>
      </c>
      <c r="DC863" s="9">
        <v>0</v>
      </c>
      <c r="DD863" s="9">
        <v>0</v>
      </c>
      <c r="DE863" s="9">
        <v>0</v>
      </c>
    </row>
    <row r="864" spans="1:109" ht="35.25" customHeight="1">
      <c r="A864" s="6">
        <v>914</v>
      </c>
      <c r="B864" s="6" t="s">
        <v>677</v>
      </c>
      <c r="C864" s="6">
        <v>5</v>
      </c>
      <c r="D864" s="6" t="s">
        <v>1103</v>
      </c>
      <c r="E864" s="6" t="s">
        <v>1104</v>
      </c>
      <c r="F864" s="6" t="s">
        <v>113</v>
      </c>
      <c r="G864" s="6" t="s">
        <v>113</v>
      </c>
      <c r="H864" s="6" t="s">
        <v>113</v>
      </c>
      <c r="I864" s="67" t="s">
        <v>3156</v>
      </c>
      <c r="J864" s="11"/>
      <c r="K864" s="11" t="s">
        <v>142</v>
      </c>
      <c r="L864" s="11"/>
      <c r="M864" s="6"/>
      <c r="N864" s="6"/>
      <c r="O864" s="8" t="s">
        <v>1202</v>
      </c>
      <c r="P864" s="9">
        <v>4.2</v>
      </c>
      <c r="Q864" s="10">
        <f t="shared" si="30"/>
        <v>4</v>
      </c>
      <c r="R864" s="9" t="s">
        <v>324</v>
      </c>
      <c r="S864" s="9">
        <v>597</v>
      </c>
      <c r="T864" s="9">
        <v>311</v>
      </c>
      <c r="U864" s="9">
        <v>5.4</v>
      </c>
      <c r="V864" s="9">
        <v>5</v>
      </c>
      <c r="W864" s="9">
        <v>43</v>
      </c>
      <c r="X864" s="9">
        <v>13.9</v>
      </c>
      <c r="Y864" s="9">
        <v>12</v>
      </c>
      <c r="Z864" s="9">
        <v>3</v>
      </c>
      <c r="AA864" s="9">
        <v>8</v>
      </c>
      <c r="AB864" s="9">
        <v>5</v>
      </c>
      <c r="AC864" s="9">
        <v>4</v>
      </c>
      <c r="AD864" s="9">
        <v>82</v>
      </c>
      <c r="AE864" s="9">
        <v>39</v>
      </c>
      <c r="AF864" s="9">
        <v>52</v>
      </c>
      <c r="AG864" s="9">
        <v>68</v>
      </c>
      <c r="AH864" s="9">
        <v>81</v>
      </c>
      <c r="AI864" s="9">
        <v>91</v>
      </c>
      <c r="AJ864" s="9">
        <v>1</v>
      </c>
      <c r="AK864" s="9">
        <v>0.52</v>
      </c>
      <c r="AL864" s="9">
        <v>12.7</v>
      </c>
      <c r="AM864" s="9">
        <v>83</v>
      </c>
      <c r="AN864" s="9">
        <v>24</v>
      </c>
      <c r="AO864" s="9">
        <v>23</v>
      </c>
      <c r="AP864" s="9">
        <v>83</v>
      </c>
      <c r="AQ864" s="9">
        <v>41</v>
      </c>
      <c r="AR864" s="9">
        <v>50</v>
      </c>
      <c r="AS864" s="9">
        <v>77</v>
      </c>
      <c r="AT864" s="9">
        <v>59</v>
      </c>
      <c r="AU864" s="9">
        <v>90</v>
      </c>
      <c r="AV864" s="9">
        <v>33</v>
      </c>
      <c r="AW864" s="9">
        <v>6</v>
      </c>
      <c r="AX864" s="9">
        <v>2</v>
      </c>
      <c r="AY864" s="9">
        <v>2</v>
      </c>
      <c r="AZ864" s="9">
        <v>1</v>
      </c>
      <c r="BA864" s="9">
        <v>0</v>
      </c>
      <c r="BB864" s="9">
        <v>0</v>
      </c>
      <c r="BC864" s="9">
        <v>36</v>
      </c>
      <c r="BD864" s="9">
        <f t="shared" si="31"/>
        <v>6.030150753768844E-2</v>
      </c>
      <c r="BE864" s="9">
        <v>44</v>
      </c>
      <c r="BF864" s="9">
        <f t="shared" si="32"/>
        <v>7.3701842546063656E-2</v>
      </c>
      <c r="BG864" s="9">
        <v>9</v>
      </c>
      <c r="BH864" s="9">
        <f t="shared" si="33"/>
        <v>1.507537688442211E-2</v>
      </c>
      <c r="BI864" s="9">
        <v>0</v>
      </c>
      <c r="BJ864" s="9">
        <v>42</v>
      </c>
      <c r="BK864" s="9">
        <v>0</v>
      </c>
      <c r="BL864" s="9">
        <v>73</v>
      </c>
      <c r="BM864" s="9">
        <f t="shared" si="34"/>
        <v>0.12227805695142378</v>
      </c>
      <c r="BN864" s="9">
        <v>35</v>
      </c>
      <c r="BO864" s="9">
        <f t="shared" si="35"/>
        <v>5.8626465661641543E-2</v>
      </c>
      <c r="BP864" s="9">
        <v>55</v>
      </c>
      <c r="BQ864" s="9">
        <f t="shared" si="36"/>
        <v>9.212730318257957E-2</v>
      </c>
      <c r="BR864" s="9">
        <v>132</v>
      </c>
      <c r="BS864" s="9">
        <f t="shared" si="37"/>
        <v>0.22110552763819097</v>
      </c>
      <c r="BT864" s="9">
        <v>60</v>
      </c>
      <c r="BU864" s="9">
        <f t="shared" si="38"/>
        <v>0.10050251256281408</v>
      </c>
      <c r="BV864" s="9">
        <v>110</v>
      </c>
      <c r="BW864" s="9">
        <f t="shared" si="39"/>
        <v>0.18425460636515914</v>
      </c>
      <c r="BX864" s="9">
        <v>51</v>
      </c>
      <c r="BY864" s="9">
        <v>6</v>
      </c>
      <c r="BZ864" s="9">
        <v>28</v>
      </c>
      <c r="CA864" s="9">
        <v>15</v>
      </c>
      <c r="CB864" s="9">
        <v>16</v>
      </c>
      <c r="CC864" s="9">
        <v>19</v>
      </c>
      <c r="CD864" s="9">
        <v>4</v>
      </c>
      <c r="CE864" s="9">
        <v>58</v>
      </c>
      <c r="CF864" s="9">
        <v>31</v>
      </c>
      <c r="CG864" s="9">
        <v>16</v>
      </c>
      <c r="CH864" s="9">
        <v>8</v>
      </c>
      <c r="CI864" s="9">
        <v>8</v>
      </c>
      <c r="CJ864" s="9">
        <v>38</v>
      </c>
      <c r="CK864" s="9">
        <v>0</v>
      </c>
      <c r="CL864" s="9">
        <v>11</v>
      </c>
      <c r="CM864" s="9">
        <v>27</v>
      </c>
      <c r="CN864" s="9">
        <v>44</v>
      </c>
      <c r="CO864" s="9">
        <v>66</v>
      </c>
      <c r="CP864" s="9">
        <v>64</v>
      </c>
      <c r="CQ864" s="9">
        <v>40</v>
      </c>
      <c r="CR864" s="9">
        <v>3</v>
      </c>
      <c r="CS864" s="9">
        <v>1</v>
      </c>
      <c r="CT864" s="9">
        <v>139</v>
      </c>
      <c r="CU864" s="9">
        <v>15</v>
      </c>
      <c r="CV864" s="9">
        <v>0.539363484087102</v>
      </c>
      <c r="CW864" s="9">
        <v>0</v>
      </c>
      <c r="CX864" s="9">
        <v>0</v>
      </c>
      <c r="CY864" s="9">
        <v>0</v>
      </c>
      <c r="CZ864" s="9">
        <v>0</v>
      </c>
      <c r="DA864" s="9">
        <v>0</v>
      </c>
      <c r="DB864" s="9">
        <v>0</v>
      </c>
      <c r="DC864" s="9">
        <v>0</v>
      </c>
      <c r="DD864" s="9">
        <v>0</v>
      </c>
      <c r="DE864" s="9">
        <v>1</v>
      </c>
    </row>
    <row r="865" spans="1:109" ht="35.25" customHeight="1">
      <c r="A865" s="6">
        <v>915</v>
      </c>
      <c r="B865" s="6" t="s">
        <v>677</v>
      </c>
      <c r="C865" s="6">
        <v>5</v>
      </c>
      <c r="D865" s="6" t="s">
        <v>1103</v>
      </c>
      <c r="E865" s="6" t="s">
        <v>1104</v>
      </c>
      <c r="F865" s="6" t="s">
        <v>113</v>
      </c>
      <c r="G865" s="6" t="s">
        <v>113</v>
      </c>
      <c r="H865" s="6" t="s">
        <v>113</v>
      </c>
      <c r="I865" s="66" t="s">
        <v>3157</v>
      </c>
      <c r="J865" s="11"/>
      <c r="K865" s="11" t="s">
        <v>135</v>
      </c>
      <c r="L865" s="11"/>
      <c r="M865" s="6"/>
      <c r="N865" s="6"/>
      <c r="O865" s="8" t="s">
        <v>1203</v>
      </c>
      <c r="P865" s="9">
        <v>6</v>
      </c>
      <c r="Q865" s="10">
        <f t="shared" si="30"/>
        <v>6</v>
      </c>
      <c r="R865" s="9" t="s">
        <v>430</v>
      </c>
      <c r="S865" s="9">
        <v>728</v>
      </c>
      <c r="T865" s="9">
        <v>364</v>
      </c>
      <c r="U865" s="9">
        <v>6.4</v>
      </c>
      <c r="V865" s="9">
        <v>6</v>
      </c>
      <c r="W865" s="9">
        <v>35</v>
      </c>
      <c r="X865" s="9">
        <v>20.8</v>
      </c>
      <c r="Y865" s="9">
        <v>18</v>
      </c>
      <c r="Z865" s="9">
        <v>8</v>
      </c>
      <c r="AA865" s="9">
        <v>4</v>
      </c>
      <c r="AB865" s="9">
        <v>9</v>
      </c>
      <c r="AC865" s="9">
        <v>8</v>
      </c>
      <c r="AD865" s="9">
        <v>61</v>
      </c>
      <c r="AE865" s="9">
        <v>21</v>
      </c>
      <c r="AF865" s="9">
        <v>34</v>
      </c>
      <c r="AG865" s="9">
        <v>50</v>
      </c>
      <c r="AH865" s="9">
        <v>66</v>
      </c>
      <c r="AI865" s="9">
        <v>82</v>
      </c>
      <c r="AJ865" s="9">
        <v>2</v>
      </c>
      <c r="AK865" s="9">
        <v>0.5</v>
      </c>
      <c r="AL865" s="9">
        <v>13.5</v>
      </c>
      <c r="AM865" s="9">
        <v>80</v>
      </c>
      <c r="AN865" s="9">
        <v>21</v>
      </c>
      <c r="AO865" s="9">
        <v>15</v>
      </c>
      <c r="AP865" s="9">
        <v>76</v>
      </c>
      <c r="AQ865" s="9">
        <v>28</v>
      </c>
      <c r="AR865" s="9">
        <v>33</v>
      </c>
      <c r="AS865" s="9">
        <v>68</v>
      </c>
      <c r="AT865" s="9">
        <v>47</v>
      </c>
      <c r="AU865" s="9">
        <v>85</v>
      </c>
      <c r="AV865" s="9">
        <v>25</v>
      </c>
      <c r="AW865" s="9">
        <v>6</v>
      </c>
      <c r="AX865" s="9">
        <v>14</v>
      </c>
      <c r="AY865" s="9">
        <v>2</v>
      </c>
      <c r="AZ865" s="9">
        <v>0</v>
      </c>
      <c r="BA865" s="9">
        <v>3</v>
      </c>
      <c r="BB865" s="9">
        <v>0</v>
      </c>
      <c r="BC865" s="9">
        <v>90</v>
      </c>
      <c r="BD865" s="9">
        <f t="shared" si="31"/>
        <v>0.12362637362637363</v>
      </c>
      <c r="BE865" s="9">
        <v>27</v>
      </c>
      <c r="BF865" s="9">
        <f t="shared" si="32"/>
        <v>3.7087912087912088E-2</v>
      </c>
      <c r="BG865" s="9">
        <v>5</v>
      </c>
      <c r="BH865" s="9">
        <f t="shared" si="33"/>
        <v>6.868131868131868E-3</v>
      </c>
      <c r="BI865" s="9">
        <v>1</v>
      </c>
      <c r="BJ865" s="9">
        <v>57</v>
      </c>
      <c r="BK865" s="9">
        <v>0</v>
      </c>
      <c r="BL865" s="9">
        <v>57</v>
      </c>
      <c r="BM865" s="9">
        <f t="shared" si="34"/>
        <v>7.8296703296703296E-2</v>
      </c>
      <c r="BN865" s="9">
        <v>16</v>
      </c>
      <c r="BO865" s="9">
        <f t="shared" si="35"/>
        <v>2.197802197802198E-2</v>
      </c>
      <c r="BP865" s="9">
        <v>78</v>
      </c>
      <c r="BQ865" s="9">
        <f t="shared" si="36"/>
        <v>0.10714285714285714</v>
      </c>
      <c r="BR865" s="9">
        <v>259</v>
      </c>
      <c r="BS865" s="9">
        <f t="shared" si="37"/>
        <v>0.35576923076923078</v>
      </c>
      <c r="BT865" s="9">
        <v>44</v>
      </c>
      <c r="BU865" s="9">
        <f t="shared" si="38"/>
        <v>6.043956043956044E-2</v>
      </c>
      <c r="BV865" s="9">
        <v>86</v>
      </c>
      <c r="BW865" s="9">
        <f t="shared" si="39"/>
        <v>0.11813186813186813</v>
      </c>
      <c r="BX865" s="9">
        <v>45</v>
      </c>
      <c r="BY865" s="9">
        <v>8</v>
      </c>
      <c r="BZ865" s="9">
        <v>43</v>
      </c>
      <c r="CA865" s="9">
        <v>26</v>
      </c>
      <c r="CB865" s="9">
        <v>53</v>
      </c>
      <c r="CC865" s="9">
        <v>33</v>
      </c>
      <c r="CD865" s="9">
        <v>4</v>
      </c>
      <c r="CE865" s="9">
        <v>57</v>
      </c>
      <c r="CF865" s="9">
        <v>11</v>
      </c>
      <c r="CG865" s="9">
        <v>5</v>
      </c>
      <c r="CH865" s="9">
        <v>17</v>
      </c>
      <c r="CI865" s="9">
        <v>13</v>
      </c>
      <c r="CJ865" s="9">
        <v>95</v>
      </c>
      <c r="CK865" s="9">
        <v>0</v>
      </c>
      <c r="CL865" s="9">
        <v>21</v>
      </c>
      <c r="CM865" s="9">
        <v>1</v>
      </c>
      <c r="CN865" s="9">
        <v>47</v>
      </c>
      <c r="CO865" s="9">
        <v>100</v>
      </c>
      <c r="CP865" s="9">
        <v>60</v>
      </c>
      <c r="CQ865" s="9">
        <v>15</v>
      </c>
      <c r="CR865" s="9">
        <v>5</v>
      </c>
      <c r="CS865" s="9">
        <v>3</v>
      </c>
      <c r="CT865" s="9">
        <v>254</v>
      </c>
      <c r="CU865" s="9">
        <v>13</v>
      </c>
      <c r="CV865" s="9">
        <v>0.63461538461538503</v>
      </c>
      <c r="CW865" s="9">
        <v>0</v>
      </c>
      <c r="CX865" s="9">
        <v>0</v>
      </c>
      <c r="CY865" s="9">
        <v>0</v>
      </c>
      <c r="CZ865" s="9">
        <v>0</v>
      </c>
      <c r="DA865" s="9">
        <v>0</v>
      </c>
      <c r="DB865" s="9">
        <v>10</v>
      </c>
      <c r="DC865" s="9">
        <v>0</v>
      </c>
      <c r="DD865" s="9">
        <v>4</v>
      </c>
      <c r="DE865" s="9">
        <v>1</v>
      </c>
    </row>
    <row r="866" spans="1:109" ht="35.25" customHeight="1">
      <c r="A866" s="6">
        <v>916</v>
      </c>
      <c r="B866" s="6" t="s">
        <v>155</v>
      </c>
      <c r="C866" s="6">
        <v>2</v>
      </c>
      <c r="D866" s="6" t="s">
        <v>181</v>
      </c>
      <c r="E866" s="6" t="s">
        <v>1204</v>
      </c>
      <c r="F866" s="6" t="s">
        <v>113</v>
      </c>
      <c r="G866" s="6" t="s">
        <v>113</v>
      </c>
      <c r="H866" s="6" t="s">
        <v>113</v>
      </c>
      <c r="I866" s="66" t="s">
        <v>3155</v>
      </c>
      <c r="J866" s="11"/>
      <c r="K866" s="11" t="s">
        <v>234</v>
      </c>
      <c r="L866" s="11"/>
      <c r="M866" s="6"/>
      <c r="N866" s="16" t="s">
        <v>646</v>
      </c>
      <c r="O866" s="8" t="s">
        <v>1205</v>
      </c>
      <c r="P866" s="9">
        <v>1.3</v>
      </c>
      <c r="Q866" s="10">
        <f t="shared" si="30"/>
        <v>1</v>
      </c>
      <c r="R866" s="9" t="s">
        <v>109</v>
      </c>
      <c r="S866" s="9">
        <v>412</v>
      </c>
      <c r="T866" s="9">
        <v>192</v>
      </c>
      <c r="U866" s="9">
        <v>5</v>
      </c>
      <c r="V866" s="9">
        <v>5</v>
      </c>
      <c r="W866" s="9">
        <v>51</v>
      </c>
      <c r="X866" s="9">
        <v>8.1</v>
      </c>
      <c r="Y866" s="9">
        <v>8</v>
      </c>
      <c r="Z866" s="9">
        <v>2</v>
      </c>
      <c r="AA866" s="9">
        <v>7</v>
      </c>
      <c r="AB866" s="9">
        <v>2</v>
      </c>
      <c r="AC866" s="9">
        <v>2</v>
      </c>
      <c r="AD866" s="9">
        <v>91</v>
      </c>
      <c r="AE866" s="9">
        <v>66</v>
      </c>
      <c r="AF866" s="9">
        <v>83</v>
      </c>
      <c r="AG866" s="9">
        <v>92</v>
      </c>
      <c r="AH866" s="9">
        <v>95</v>
      </c>
      <c r="AI866" s="9">
        <v>95</v>
      </c>
      <c r="AJ866" s="9">
        <v>1</v>
      </c>
      <c r="AK866" s="9">
        <v>0.47</v>
      </c>
      <c r="AL866" s="9">
        <v>9.5</v>
      </c>
      <c r="AM866" s="9">
        <v>57</v>
      </c>
      <c r="AN866" s="9">
        <v>10</v>
      </c>
      <c r="AO866" s="9">
        <v>25</v>
      </c>
      <c r="AP866" s="9">
        <v>94</v>
      </c>
      <c r="AQ866" s="9">
        <v>44</v>
      </c>
      <c r="AR866" s="9">
        <v>55</v>
      </c>
      <c r="AS866" s="9">
        <v>88</v>
      </c>
      <c r="AT866" s="9">
        <v>71</v>
      </c>
      <c r="AU866" s="9">
        <v>95</v>
      </c>
      <c r="AV866" s="9">
        <v>21</v>
      </c>
      <c r="AW866" s="9">
        <v>4</v>
      </c>
      <c r="AX866" s="9">
        <v>1</v>
      </c>
      <c r="AY866" s="9">
        <v>3</v>
      </c>
      <c r="AZ866" s="9">
        <v>0</v>
      </c>
      <c r="BA866" s="9">
        <v>0</v>
      </c>
      <c r="BB866" s="9">
        <v>0</v>
      </c>
      <c r="BC866" s="9">
        <v>30</v>
      </c>
      <c r="BD866" s="9">
        <f t="shared" si="31"/>
        <v>7.281553398058252E-2</v>
      </c>
      <c r="BE866" s="9">
        <v>36</v>
      </c>
      <c r="BF866" s="9">
        <f t="shared" si="32"/>
        <v>8.7378640776699032E-2</v>
      </c>
      <c r="BG866" s="9">
        <v>6</v>
      </c>
      <c r="BH866" s="9">
        <f t="shared" si="33"/>
        <v>1.4563106796116505E-2</v>
      </c>
      <c r="BI866" s="9">
        <v>5</v>
      </c>
      <c r="BJ866" s="9">
        <v>17</v>
      </c>
      <c r="BK866" s="9">
        <v>0</v>
      </c>
      <c r="BL866" s="9">
        <v>33</v>
      </c>
      <c r="BM866" s="9">
        <f t="shared" si="34"/>
        <v>8.0097087378640783E-2</v>
      </c>
      <c r="BN866" s="9">
        <v>6</v>
      </c>
      <c r="BO866" s="9">
        <f t="shared" si="35"/>
        <v>1.4563106796116505E-2</v>
      </c>
      <c r="BP866" s="9">
        <v>44</v>
      </c>
      <c r="BQ866" s="9">
        <f t="shared" si="36"/>
        <v>0.10679611650485436</v>
      </c>
      <c r="BR866" s="9">
        <v>105</v>
      </c>
      <c r="BS866" s="9">
        <f t="shared" si="37"/>
        <v>0.25485436893203883</v>
      </c>
      <c r="BT866" s="9">
        <v>49</v>
      </c>
      <c r="BU866" s="9">
        <f t="shared" si="38"/>
        <v>0.11893203883495146</v>
      </c>
      <c r="BV866" s="9">
        <v>74</v>
      </c>
      <c r="BW866" s="9">
        <f t="shared" si="39"/>
        <v>0.1796116504854369</v>
      </c>
      <c r="BX866" s="9">
        <v>27</v>
      </c>
      <c r="BY866" s="9">
        <v>33</v>
      </c>
      <c r="BZ866" s="9">
        <v>52</v>
      </c>
      <c r="CA866" s="9">
        <v>16</v>
      </c>
      <c r="CB866" s="9">
        <v>10</v>
      </c>
      <c r="CC866" s="9">
        <v>10</v>
      </c>
      <c r="CD866" s="9">
        <v>0</v>
      </c>
      <c r="CE866" s="9">
        <v>62</v>
      </c>
      <c r="CF866" s="9">
        <v>12</v>
      </c>
      <c r="CG866" s="9">
        <v>0</v>
      </c>
      <c r="CH866" s="9">
        <v>1</v>
      </c>
      <c r="CI866" s="9">
        <v>2</v>
      </c>
      <c r="CJ866" s="9">
        <v>29</v>
      </c>
      <c r="CK866" s="9">
        <v>0</v>
      </c>
      <c r="CL866" s="9">
        <v>46</v>
      </c>
      <c r="CM866" s="9">
        <v>1</v>
      </c>
      <c r="CN866" s="9">
        <v>14</v>
      </c>
      <c r="CO866" s="9">
        <v>20</v>
      </c>
      <c r="CP866" s="9">
        <v>54</v>
      </c>
      <c r="CQ866" s="9">
        <v>19</v>
      </c>
      <c r="CR866" s="9">
        <v>0</v>
      </c>
      <c r="CS866" s="9">
        <v>0</v>
      </c>
      <c r="CT866" s="9">
        <v>96</v>
      </c>
      <c r="CU866" s="9">
        <v>13</v>
      </c>
      <c r="CV866" s="9">
        <v>0.59466019417475702</v>
      </c>
      <c r="CW866" s="9">
        <v>0</v>
      </c>
      <c r="CX866" s="9">
        <v>0</v>
      </c>
      <c r="CY866" s="9">
        <v>0</v>
      </c>
      <c r="CZ866" s="9">
        <v>0</v>
      </c>
      <c r="DA866" s="9">
        <v>0</v>
      </c>
      <c r="DB866" s="9">
        <v>13</v>
      </c>
      <c r="DC866" s="9">
        <v>0</v>
      </c>
      <c r="DD866" s="9">
        <v>0</v>
      </c>
      <c r="DE866" s="9">
        <v>5</v>
      </c>
    </row>
    <row r="867" spans="1:109" ht="35.25" customHeight="1">
      <c r="A867" s="6">
        <v>917</v>
      </c>
      <c r="B867" s="6" t="s">
        <v>155</v>
      </c>
      <c r="C867" s="6">
        <v>2</v>
      </c>
      <c r="D867" s="6" t="s">
        <v>181</v>
      </c>
      <c r="E867" s="6" t="s">
        <v>1204</v>
      </c>
      <c r="F867" s="6" t="s">
        <v>113</v>
      </c>
      <c r="G867" s="6" t="s">
        <v>113</v>
      </c>
      <c r="H867" s="6" t="s">
        <v>113</v>
      </c>
      <c r="I867" s="67" t="s">
        <v>3156</v>
      </c>
      <c r="J867" s="11"/>
      <c r="K867" s="11" t="s">
        <v>179</v>
      </c>
      <c r="L867" s="11"/>
      <c r="M867" s="6"/>
      <c r="N867" s="6"/>
      <c r="O867" s="8" t="s">
        <v>1206</v>
      </c>
      <c r="P867" s="9">
        <v>1.6</v>
      </c>
      <c r="Q867" s="10">
        <f t="shared" si="30"/>
        <v>2</v>
      </c>
      <c r="R867" s="9" t="s">
        <v>155</v>
      </c>
      <c r="S867" s="9">
        <v>300</v>
      </c>
      <c r="T867" s="9">
        <v>148</v>
      </c>
      <c r="U867" s="9">
        <v>5</v>
      </c>
      <c r="V867" s="9">
        <v>5</v>
      </c>
      <c r="W867" s="9">
        <v>37</v>
      </c>
      <c r="X867" s="9">
        <v>8.1</v>
      </c>
      <c r="Y867" s="9">
        <v>8</v>
      </c>
      <c r="Z867" s="9">
        <v>1</v>
      </c>
      <c r="AA867" s="9">
        <v>7</v>
      </c>
      <c r="AB867" s="9">
        <v>2</v>
      </c>
      <c r="AC867" s="9">
        <v>1</v>
      </c>
      <c r="AD867" s="9">
        <v>96</v>
      </c>
      <c r="AE867" s="9">
        <v>72</v>
      </c>
      <c r="AF867" s="9">
        <v>87</v>
      </c>
      <c r="AG867" s="9">
        <v>94</v>
      </c>
      <c r="AH867" s="9">
        <v>97</v>
      </c>
      <c r="AI867" s="9">
        <v>98</v>
      </c>
      <c r="AJ867" s="9">
        <v>0</v>
      </c>
      <c r="AK867" s="9">
        <v>0.49</v>
      </c>
      <c r="AL867" s="9">
        <v>8.5</v>
      </c>
      <c r="AM867" s="9">
        <v>52</v>
      </c>
      <c r="AN867" s="9">
        <v>12</v>
      </c>
      <c r="AO867" s="9">
        <v>34</v>
      </c>
      <c r="AP867" s="9">
        <v>94</v>
      </c>
      <c r="AQ867" s="9">
        <v>56</v>
      </c>
      <c r="AR867" s="9">
        <v>64</v>
      </c>
      <c r="AS867" s="9">
        <v>94</v>
      </c>
      <c r="AT867" s="9">
        <v>76</v>
      </c>
      <c r="AU867" s="9">
        <v>98</v>
      </c>
      <c r="AV867" s="9">
        <v>19</v>
      </c>
      <c r="AW867" s="9">
        <v>3</v>
      </c>
      <c r="AX867" s="9">
        <v>0</v>
      </c>
      <c r="AY867" s="9">
        <v>1</v>
      </c>
      <c r="AZ867" s="9">
        <v>0</v>
      </c>
      <c r="BA867" s="9">
        <v>0</v>
      </c>
      <c r="BB867" s="9">
        <v>0</v>
      </c>
      <c r="BC867" s="9">
        <v>13</v>
      </c>
      <c r="BD867" s="9">
        <f t="shared" si="31"/>
        <v>4.3333333333333335E-2</v>
      </c>
      <c r="BE867" s="9">
        <v>17</v>
      </c>
      <c r="BF867" s="9">
        <f t="shared" si="32"/>
        <v>5.6666666666666664E-2</v>
      </c>
      <c r="BG867" s="9">
        <v>8</v>
      </c>
      <c r="BH867" s="9">
        <f t="shared" si="33"/>
        <v>2.6666666666666668E-2</v>
      </c>
      <c r="BI867" s="9">
        <v>1</v>
      </c>
      <c r="BJ867" s="9">
        <v>26</v>
      </c>
      <c r="BK867" s="9">
        <v>0</v>
      </c>
      <c r="BL867" s="9">
        <v>25</v>
      </c>
      <c r="BM867" s="9">
        <f t="shared" si="34"/>
        <v>8.3333333333333329E-2</v>
      </c>
      <c r="BN867" s="9">
        <v>13</v>
      </c>
      <c r="BO867" s="9">
        <f t="shared" si="35"/>
        <v>4.3333333333333335E-2</v>
      </c>
      <c r="BP867" s="9">
        <v>27</v>
      </c>
      <c r="BQ867" s="9">
        <f t="shared" si="36"/>
        <v>0.09</v>
      </c>
      <c r="BR867" s="9">
        <v>79</v>
      </c>
      <c r="BS867" s="9">
        <f t="shared" si="37"/>
        <v>0.26333333333333331</v>
      </c>
      <c r="BT867" s="9">
        <v>30</v>
      </c>
      <c r="BU867" s="9">
        <f t="shared" si="38"/>
        <v>0.1</v>
      </c>
      <c r="BV867" s="9">
        <v>57</v>
      </c>
      <c r="BW867" s="9">
        <f t="shared" si="39"/>
        <v>0.19</v>
      </c>
      <c r="BX867" s="9">
        <v>9</v>
      </c>
      <c r="BY867" s="9">
        <v>27</v>
      </c>
      <c r="BZ867" s="9">
        <v>29</v>
      </c>
      <c r="CA867" s="9">
        <v>8</v>
      </c>
      <c r="CB867" s="9">
        <v>4</v>
      </c>
      <c r="CC867" s="9">
        <v>10</v>
      </c>
      <c r="CD867" s="9">
        <v>0</v>
      </c>
      <c r="CE867" s="9">
        <v>38</v>
      </c>
      <c r="CF867" s="9">
        <v>19</v>
      </c>
      <c r="CG867" s="9">
        <v>1</v>
      </c>
      <c r="CH867" s="9">
        <v>0</v>
      </c>
      <c r="CI867" s="9">
        <v>1</v>
      </c>
      <c r="CJ867" s="9">
        <v>15</v>
      </c>
      <c r="CK867" s="9">
        <v>0</v>
      </c>
      <c r="CL867" s="9">
        <v>18</v>
      </c>
      <c r="CM867" s="9">
        <v>9</v>
      </c>
      <c r="CN867" s="9">
        <v>8</v>
      </c>
      <c r="CO867" s="9">
        <v>14</v>
      </c>
      <c r="CP867" s="9">
        <v>36</v>
      </c>
      <c r="CQ867" s="9">
        <v>20</v>
      </c>
      <c r="CR867" s="9">
        <v>0</v>
      </c>
      <c r="CS867" s="9">
        <v>0</v>
      </c>
      <c r="CT867" s="9">
        <v>58</v>
      </c>
      <c r="CU867" s="9">
        <v>24</v>
      </c>
      <c r="CV867" s="9">
        <v>0.55333333333333301</v>
      </c>
      <c r="CW867" s="9">
        <v>0</v>
      </c>
      <c r="CX867" s="9">
        <v>0</v>
      </c>
      <c r="CY867" s="9">
        <v>0</v>
      </c>
      <c r="CZ867" s="9">
        <v>0</v>
      </c>
      <c r="DA867" s="9">
        <v>0</v>
      </c>
      <c r="DB867" s="9">
        <v>6</v>
      </c>
      <c r="DC867" s="9">
        <v>0</v>
      </c>
      <c r="DD867" s="9">
        <v>0</v>
      </c>
      <c r="DE867" s="9">
        <v>3</v>
      </c>
    </row>
    <row r="868" spans="1:109" ht="35.25" customHeight="1">
      <c r="A868" s="6">
        <v>932</v>
      </c>
      <c r="B868" s="24" t="s">
        <v>109</v>
      </c>
      <c r="C868" s="24">
        <v>1</v>
      </c>
      <c r="D868" s="6" t="s">
        <v>156</v>
      </c>
      <c r="E868" s="24" t="s">
        <v>1207</v>
      </c>
      <c r="F868" s="6" t="s">
        <v>112</v>
      </c>
      <c r="G868" s="6" t="s">
        <v>113</v>
      </c>
      <c r="H868" s="6" t="s">
        <v>113</v>
      </c>
      <c r="I868" s="66" t="s">
        <v>3154</v>
      </c>
      <c r="J868" s="11"/>
      <c r="K868" s="11" t="s">
        <v>175</v>
      </c>
      <c r="L868" s="11"/>
      <c r="M868" s="24"/>
      <c r="N868" s="24"/>
      <c r="O868" s="12" t="s">
        <v>1208</v>
      </c>
      <c r="P868" s="9">
        <v>0.5</v>
      </c>
      <c r="Q868" s="10">
        <f t="shared" si="30"/>
        <v>1</v>
      </c>
      <c r="R868" s="9" t="s">
        <v>109</v>
      </c>
      <c r="S868" s="9">
        <v>39</v>
      </c>
      <c r="T868" s="9">
        <v>25</v>
      </c>
      <c r="U868" s="9">
        <v>5.6</v>
      </c>
      <c r="V868" s="9">
        <v>5</v>
      </c>
      <c r="W868" s="9">
        <v>12</v>
      </c>
      <c r="X868" s="9">
        <v>3.2</v>
      </c>
      <c r="Y868" s="9">
        <v>3</v>
      </c>
      <c r="Z868" s="9">
        <v>0</v>
      </c>
      <c r="AA868" s="9">
        <v>5</v>
      </c>
      <c r="AB868" s="9">
        <v>1</v>
      </c>
      <c r="AC868" s="9">
        <v>5</v>
      </c>
      <c r="AD868" s="9">
        <v>77</v>
      </c>
      <c r="AE868" s="9">
        <v>85</v>
      </c>
      <c r="AF868" s="9">
        <v>100</v>
      </c>
      <c r="AG868" s="9">
        <v>100</v>
      </c>
      <c r="AH868" s="9">
        <v>100</v>
      </c>
      <c r="AI868" s="9">
        <v>100</v>
      </c>
      <c r="AJ868" s="9">
        <v>0</v>
      </c>
      <c r="AK868" s="9">
        <v>0.64</v>
      </c>
      <c r="AL868" s="9">
        <v>4</v>
      </c>
      <c r="AM868" s="9">
        <v>0</v>
      </c>
      <c r="AN868" s="9">
        <v>0</v>
      </c>
      <c r="AO868" s="9">
        <v>38</v>
      </c>
      <c r="AP868" s="9">
        <v>92</v>
      </c>
      <c r="AQ868" s="9">
        <v>54</v>
      </c>
      <c r="AR868" s="9">
        <v>62</v>
      </c>
      <c r="AS868" s="9">
        <v>85</v>
      </c>
      <c r="AT868" s="9">
        <v>69</v>
      </c>
      <c r="AU868" s="9">
        <v>100</v>
      </c>
      <c r="AV868" s="9">
        <v>2</v>
      </c>
      <c r="AW868" s="9">
        <v>0</v>
      </c>
      <c r="AX868" s="9">
        <v>0</v>
      </c>
      <c r="AY868" s="9">
        <v>0</v>
      </c>
      <c r="AZ868" s="9">
        <v>0</v>
      </c>
      <c r="BA868" s="9">
        <v>0</v>
      </c>
      <c r="BB868" s="9">
        <v>0</v>
      </c>
      <c r="BC868" s="9">
        <v>2</v>
      </c>
      <c r="BD868" s="9">
        <f t="shared" si="31"/>
        <v>5.128205128205128E-2</v>
      </c>
      <c r="BE868" s="9">
        <v>0</v>
      </c>
      <c r="BF868" s="9">
        <f t="shared" si="32"/>
        <v>0</v>
      </c>
      <c r="BG868" s="9">
        <v>5</v>
      </c>
      <c r="BH868" s="9">
        <f t="shared" si="33"/>
        <v>0.12820512820512819</v>
      </c>
      <c r="BI868" s="9">
        <v>0</v>
      </c>
      <c r="BJ868" s="9">
        <v>0</v>
      </c>
      <c r="BK868" s="9">
        <v>0</v>
      </c>
      <c r="BL868" s="9">
        <v>3</v>
      </c>
      <c r="BM868" s="9">
        <f t="shared" si="34"/>
        <v>7.6923076923076927E-2</v>
      </c>
      <c r="BN868" s="9">
        <v>6</v>
      </c>
      <c r="BO868" s="9">
        <f t="shared" si="35"/>
        <v>0.15384615384615385</v>
      </c>
      <c r="BP868" s="9">
        <v>0</v>
      </c>
      <c r="BQ868" s="9">
        <f t="shared" si="36"/>
        <v>0</v>
      </c>
      <c r="BR868" s="9">
        <v>16</v>
      </c>
      <c r="BS868" s="9">
        <f t="shared" si="37"/>
        <v>0.41025641025641024</v>
      </c>
      <c r="BT868" s="9">
        <v>2</v>
      </c>
      <c r="BU868" s="9">
        <f t="shared" si="38"/>
        <v>5.128205128205128E-2</v>
      </c>
      <c r="BV868" s="9">
        <v>5</v>
      </c>
      <c r="BW868" s="9">
        <f t="shared" si="39"/>
        <v>0.12820512820512819</v>
      </c>
      <c r="BX868" s="9">
        <v>5</v>
      </c>
      <c r="BY868" s="9">
        <v>0</v>
      </c>
      <c r="BZ868" s="9">
        <v>9</v>
      </c>
      <c r="CA868" s="9">
        <v>0</v>
      </c>
      <c r="CB868" s="9">
        <v>0</v>
      </c>
      <c r="CC868" s="9">
        <v>0</v>
      </c>
      <c r="CD868" s="9">
        <v>0</v>
      </c>
      <c r="CE868" s="9">
        <v>5</v>
      </c>
      <c r="CF868" s="9">
        <v>0</v>
      </c>
      <c r="CG868" s="9">
        <v>0</v>
      </c>
      <c r="CH868" s="9">
        <v>0</v>
      </c>
      <c r="CI868" s="9">
        <v>0</v>
      </c>
      <c r="CJ868" s="9">
        <v>2</v>
      </c>
      <c r="CK868" s="9">
        <v>0</v>
      </c>
      <c r="CL868" s="9">
        <v>0</v>
      </c>
      <c r="CM868" s="9">
        <v>0</v>
      </c>
      <c r="CN868" s="9">
        <v>6</v>
      </c>
      <c r="CO868" s="9">
        <v>2</v>
      </c>
      <c r="CP868" s="9">
        <v>5</v>
      </c>
      <c r="CQ868" s="9">
        <v>0</v>
      </c>
      <c r="CR868" s="9">
        <v>0</v>
      </c>
      <c r="CS868" s="9">
        <v>0</v>
      </c>
      <c r="CT868" s="9">
        <v>8</v>
      </c>
      <c r="CU868" s="9">
        <v>9</v>
      </c>
      <c r="CV868" s="9">
        <v>0.58974358974358998</v>
      </c>
      <c r="CW868" s="9">
        <v>0</v>
      </c>
      <c r="CX868" s="9">
        <v>0</v>
      </c>
      <c r="CY868" s="9">
        <v>0</v>
      </c>
      <c r="CZ868" s="9">
        <v>0</v>
      </c>
      <c r="DA868" s="9">
        <v>0</v>
      </c>
      <c r="DB868" s="9">
        <v>12</v>
      </c>
      <c r="DC868" s="9">
        <v>0</v>
      </c>
      <c r="DD868" s="9">
        <v>0</v>
      </c>
      <c r="DE868" s="9">
        <v>0</v>
      </c>
    </row>
    <row r="869" spans="1:109" ht="35.25" customHeight="1">
      <c r="A869" s="6">
        <v>935</v>
      </c>
      <c r="B869" s="24" t="s">
        <v>109</v>
      </c>
      <c r="C869" s="24">
        <v>1</v>
      </c>
      <c r="D869" s="6" t="s">
        <v>156</v>
      </c>
      <c r="E869" s="24" t="s">
        <v>1207</v>
      </c>
      <c r="F869" s="6" t="s">
        <v>112</v>
      </c>
      <c r="G869" s="6" t="s">
        <v>113</v>
      </c>
      <c r="H869" s="6" t="s">
        <v>113</v>
      </c>
      <c r="I869" s="66" t="s">
        <v>3154</v>
      </c>
      <c r="J869" s="11"/>
      <c r="K869" s="11" t="s">
        <v>163</v>
      </c>
      <c r="L869" s="11"/>
      <c r="M869" s="24"/>
      <c r="N869" s="24"/>
      <c r="O869" s="12" t="s">
        <v>1209</v>
      </c>
      <c r="P869" s="9">
        <v>0.5</v>
      </c>
      <c r="Q869" s="10">
        <f t="shared" si="30"/>
        <v>1</v>
      </c>
      <c r="R869" s="9" t="s">
        <v>109</v>
      </c>
      <c r="S869" s="9">
        <v>102</v>
      </c>
      <c r="T869" s="9">
        <v>66</v>
      </c>
      <c r="U869" s="9">
        <v>5.2</v>
      </c>
      <c r="V869" s="9">
        <v>5</v>
      </c>
      <c r="W869" s="9">
        <v>19</v>
      </c>
      <c r="X869" s="9">
        <v>5.4</v>
      </c>
      <c r="Y869" s="9">
        <v>4</v>
      </c>
      <c r="Z869" s="9">
        <v>2</v>
      </c>
      <c r="AA869" s="9">
        <v>0</v>
      </c>
      <c r="AB869" s="9">
        <v>3</v>
      </c>
      <c r="AC869" s="9">
        <v>4</v>
      </c>
      <c r="AD869" s="9">
        <v>81</v>
      </c>
      <c r="AE869" s="9">
        <v>73</v>
      </c>
      <c r="AF869" s="9">
        <v>84</v>
      </c>
      <c r="AG869" s="9">
        <v>87</v>
      </c>
      <c r="AH869" s="9">
        <v>95</v>
      </c>
      <c r="AI869" s="9">
        <v>97</v>
      </c>
      <c r="AJ869" s="9">
        <v>0</v>
      </c>
      <c r="AK869" s="9">
        <v>0.65</v>
      </c>
      <c r="AL869" s="9">
        <v>6.5</v>
      </c>
      <c r="AM869" s="9">
        <v>19</v>
      </c>
      <c r="AN869" s="9">
        <v>0</v>
      </c>
      <c r="AO869" s="9">
        <v>29</v>
      </c>
      <c r="AP869" s="9">
        <v>81</v>
      </c>
      <c r="AQ869" s="9">
        <v>50</v>
      </c>
      <c r="AR869" s="9">
        <v>56</v>
      </c>
      <c r="AS869" s="9">
        <v>77</v>
      </c>
      <c r="AT869" s="9">
        <v>61</v>
      </c>
      <c r="AU869" s="9">
        <v>90</v>
      </c>
      <c r="AV869" s="9">
        <v>8</v>
      </c>
      <c r="AW869" s="9">
        <v>1</v>
      </c>
      <c r="AX869" s="9">
        <v>0</v>
      </c>
      <c r="AY869" s="9">
        <v>0</v>
      </c>
      <c r="AZ869" s="9">
        <v>0</v>
      </c>
      <c r="BA869" s="9">
        <v>0</v>
      </c>
      <c r="BB869" s="9">
        <v>1</v>
      </c>
      <c r="BC869" s="9">
        <v>13</v>
      </c>
      <c r="BD869" s="9">
        <f t="shared" si="31"/>
        <v>0.12745098039215685</v>
      </c>
      <c r="BE869" s="9">
        <v>12</v>
      </c>
      <c r="BF869" s="9">
        <f t="shared" si="32"/>
        <v>0.11764705882352941</v>
      </c>
      <c r="BG869" s="9">
        <v>3</v>
      </c>
      <c r="BH869" s="9">
        <f t="shared" si="33"/>
        <v>2.9411764705882353E-2</v>
      </c>
      <c r="BI869" s="9">
        <v>0</v>
      </c>
      <c r="BJ869" s="9">
        <v>5</v>
      </c>
      <c r="BK869" s="9">
        <v>0</v>
      </c>
      <c r="BL869" s="9">
        <v>12</v>
      </c>
      <c r="BM869" s="9">
        <f t="shared" si="34"/>
        <v>0.11764705882352941</v>
      </c>
      <c r="BN869" s="9">
        <v>8</v>
      </c>
      <c r="BO869" s="9">
        <f t="shared" si="35"/>
        <v>7.8431372549019607E-2</v>
      </c>
      <c r="BP869" s="9">
        <v>0</v>
      </c>
      <c r="BQ869" s="9">
        <f t="shared" si="36"/>
        <v>0</v>
      </c>
      <c r="BR869" s="9">
        <v>36</v>
      </c>
      <c r="BS869" s="9">
        <f t="shared" si="37"/>
        <v>0.35294117647058826</v>
      </c>
      <c r="BT869" s="9">
        <v>7</v>
      </c>
      <c r="BU869" s="9">
        <f t="shared" si="38"/>
        <v>6.8627450980392163E-2</v>
      </c>
      <c r="BV869" s="9">
        <v>6</v>
      </c>
      <c r="BW869" s="9">
        <f t="shared" si="39"/>
        <v>5.8823529411764705E-2</v>
      </c>
      <c r="BX869" s="9">
        <v>5</v>
      </c>
      <c r="BY869" s="9">
        <v>0</v>
      </c>
      <c r="BZ869" s="9">
        <v>38</v>
      </c>
      <c r="CA869" s="9">
        <v>0</v>
      </c>
      <c r="CB869" s="9">
        <v>0</v>
      </c>
      <c r="CC869" s="9">
        <v>0</v>
      </c>
      <c r="CD869" s="9">
        <v>0</v>
      </c>
      <c r="CE869" s="9">
        <v>6</v>
      </c>
      <c r="CF869" s="9">
        <v>0</v>
      </c>
      <c r="CG869" s="9">
        <v>0</v>
      </c>
      <c r="CH869" s="9">
        <v>0</v>
      </c>
      <c r="CI869" s="9">
        <v>0</v>
      </c>
      <c r="CJ869" s="9">
        <v>13</v>
      </c>
      <c r="CK869" s="9">
        <v>0</v>
      </c>
      <c r="CL869" s="9">
        <v>4</v>
      </c>
      <c r="CM869" s="9">
        <v>1</v>
      </c>
      <c r="CN869" s="9">
        <v>7</v>
      </c>
      <c r="CO869" s="9">
        <v>3</v>
      </c>
      <c r="CP869" s="9">
        <v>5</v>
      </c>
      <c r="CQ869" s="9">
        <v>0</v>
      </c>
      <c r="CR869" s="9">
        <v>0</v>
      </c>
      <c r="CS869" s="9">
        <v>0</v>
      </c>
      <c r="CT869" s="9">
        <v>23</v>
      </c>
      <c r="CU869" s="9">
        <v>16</v>
      </c>
      <c r="CV869" s="9">
        <v>0.65686274509803899</v>
      </c>
      <c r="CW869" s="9">
        <v>0</v>
      </c>
      <c r="CX869" s="9">
        <v>0</v>
      </c>
      <c r="CY869" s="9">
        <v>0</v>
      </c>
      <c r="CZ869" s="9">
        <v>0</v>
      </c>
      <c r="DA869" s="9">
        <v>0</v>
      </c>
      <c r="DB869" s="9">
        <v>6</v>
      </c>
      <c r="DC869" s="9">
        <v>0</v>
      </c>
      <c r="DD869" s="9">
        <v>0</v>
      </c>
      <c r="DE869" s="9">
        <v>0</v>
      </c>
    </row>
    <row r="870" spans="1:109" ht="35.25" customHeight="1">
      <c r="A870" s="6">
        <v>936</v>
      </c>
      <c r="B870" s="24" t="s">
        <v>109</v>
      </c>
      <c r="C870" s="24">
        <v>1</v>
      </c>
      <c r="D870" s="6" t="s">
        <v>156</v>
      </c>
      <c r="E870" s="24" t="s">
        <v>1207</v>
      </c>
      <c r="F870" s="6" t="s">
        <v>112</v>
      </c>
      <c r="G870" s="6" t="s">
        <v>113</v>
      </c>
      <c r="H870" s="6" t="s">
        <v>113</v>
      </c>
      <c r="I870" s="66" t="s">
        <v>3154</v>
      </c>
      <c r="J870" s="11"/>
      <c r="K870" s="11" t="s">
        <v>163</v>
      </c>
      <c r="L870" s="11"/>
      <c r="M870" s="24"/>
      <c r="N870" s="24"/>
      <c r="O870" s="12" t="s">
        <v>1210</v>
      </c>
      <c r="P870" s="9">
        <v>0.5</v>
      </c>
      <c r="Q870" s="10">
        <f t="shared" si="30"/>
        <v>1</v>
      </c>
      <c r="R870" s="9" t="s">
        <v>109</v>
      </c>
      <c r="S870" s="9">
        <v>102</v>
      </c>
      <c r="T870" s="9">
        <v>67</v>
      </c>
      <c r="U870" s="9">
        <v>4.9000000000000004</v>
      </c>
      <c r="V870" s="9">
        <v>5</v>
      </c>
      <c r="W870" s="9">
        <v>19</v>
      </c>
      <c r="X870" s="9">
        <v>5.4</v>
      </c>
      <c r="Y870" s="9">
        <v>6</v>
      </c>
      <c r="Z870" s="9">
        <v>2</v>
      </c>
      <c r="AA870" s="9">
        <v>1</v>
      </c>
      <c r="AB870" s="9">
        <v>2</v>
      </c>
      <c r="AC870" s="9">
        <v>2</v>
      </c>
      <c r="AD870" s="9">
        <v>92</v>
      </c>
      <c r="AE870" s="9">
        <v>83</v>
      </c>
      <c r="AF870" s="9">
        <v>97</v>
      </c>
      <c r="AG870" s="9">
        <v>97</v>
      </c>
      <c r="AH870" s="9">
        <v>98</v>
      </c>
      <c r="AI870" s="9">
        <v>98</v>
      </c>
      <c r="AJ870" s="9">
        <v>0</v>
      </c>
      <c r="AK870" s="9">
        <v>0.66</v>
      </c>
      <c r="AL870" s="9">
        <v>6.6</v>
      </c>
      <c r="AM870" s="9">
        <v>16</v>
      </c>
      <c r="AN870" s="9">
        <v>0</v>
      </c>
      <c r="AO870" s="9">
        <v>34</v>
      </c>
      <c r="AP870" s="9">
        <v>93</v>
      </c>
      <c r="AQ870" s="9">
        <v>53</v>
      </c>
      <c r="AR870" s="9">
        <v>61</v>
      </c>
      <c r="AS870" s="9">
        <v>83</v>
      </c>
      <c r="AT870" s="9">
        <v>69</v>
      </c>
      <c r="AU870" s="9">
        <v>97</v>
      </c>
      <c r="AV870" s="9">
        <v>8</v>
      </c>
      <c r="AW870" s="9">
        <v>1</v>
      </c>
      <c r="AX870" s="9">
        <v>0</v>
      </c>
      <c r="AY870" s="9">
        <v>0</v>
      </c>
      <c r="AZ870" s="9">
        <v>0</v>
      </c>
      <c r="BA870" s="9">
        <v>0</v>
      </c>
      <c r="BB870" s="9">
        <v>2</v>
      </c>
      <c r="BC870" s="9">
        <v>11</v>
      </c>
      <c r="BD870" s="9">
        <f t="shared" si="31"/>
        <v>0.10784313725490197</v>
      </c>
      <c r="BE870" s="9">
        <v>14</v>
      </c>
      <c r="BF870" s="9">
        <f t="shared" si="32"/>
        <v>0.13725490196078433</v>
      </c>
      <c r="BG870" s="9">
        <v>3</v>
      </c>
      <c r="BH870" s="9">
        <f t="shared" si="33"/>
        <v>2.9411764705882353E-2</v>
      </c>
      <c r="BI870" s="9">
        <v>0</v>
      </c>
      <c r="BJ870" s="9">
        <v>1</v>
      </c>
      <c r="BK870" s="9">
        <v>0</v>
      </c>
      <c r="BL870" s="9">
        <v>14</v>
      </c>
      <c r="BM870" s="9">
        <f t="shared" si="34"/>
        <v>0.13725490196078433</v>
      </c>
      <c r="BN870" s="9">
        <v>7</v>
      </c>
      <c r="BO870" s="9">
        <f t="shared" si="35"/>
        <v>6.8627450980392163E-2</v>
      </c>
      <c r="BP870" s="9">
        <v>2</v>
      </c>
      <c r="BQ870" s="9">
        <f t="shared" si="36"/>
        <v>1.9607843137254902E-2</v>
      </c>
      <c r="BR870" s="9">
        <v>32</v>
      </c>
      <c r="BS870" s="9">
        <f t="shared" si="37"/>
        <v>0.31372549019607843</v>
      </c>
      <c r="BT870" s="9">
        <v>11</v>
      </c>
      <c r="BU870" s="9">
        <f t="shared" si="38"/>
        <v>0.10784313725490197</v>
      </c>
      <c r="BV870" s="9">
        <v>6</v>
      </c>
      <c r="BW870" s="9">
        <f t="shared" si="39"/>
        <v>5.8823529411764705E-2</v>
      </c>
      <c r="BX870" s="9">
        <v>5</v>
      </c>
      <c r="BY870" s="9">
        <v>0</v>
      </c>
      <c r="BZ870" s="9">
        <v>26</v>
      </c>
      <c r="CA870" s="9">
        <v>0</v>
      </c>
      <c r="CB870" s="9">
        <v>0</v>
      </c>
      <c r="CC870" s="9">
        <v>0</v>
      </c>
      <c r="CD870" s="9">
        <v>0</v>
      </c>
      <c r="CE870" s="9">
        <v>6</v>
      </c>
      <c r="CF870" s="9">
        <v>0</v>
      </c>
      <c r="CG870" s="9">
        <v>1</v>
      </c>
      <c r="CH870" s="9">
        <v>0</v>
      </c>
      <c r="CI870" s="9">
        <v>0</v>
      </c>
      <c r="CJ870" s="9">
        <v>11</v>
      </c>
      <c r="CK870" s="9">
        <v>0</v>
      </c>
      <c r="CL870" s="9">
        <v>5</v>
      </c>
      <c r="CM870" s="9">
        <v>1</v>
      </c>
      <c r="CN870" s="9">
        <v>6</v>
      </c>
      <c r="CO870" s="9">
        <v>4</v>
      </c>
      <c r="CP870" s="9">
        <v>6</v>
      </c>
      <c r="CQ870" s="9">
        <v>0</v>
      </c>
      <c r="CR870" s="9">
        <v>0</v>
      </c>
      <c r="CS870" s="9">
        <v>0</v>
      </c>
      <c r="CT870" s="9">
        <v>15</v>
      </c>
      <c r="CU870" s="9">
        <v>18</v>
      </c>
      <c r="CV870" s="9">
        <v>0.61764705882352899</v>
      </c>
      <c r="CW870" s="9">
        <v>0</v>
      </c>
      <c r="CX870" s="9">
        <v>0</v>
      </c>
      <c r="CY870" s="9">
        <v>0</v>
      </c>
      <c r="CZ870" s="9">
        <v>0</v>
      </c>
      <c r="DA870" s="9">
        <v>0</v>
      </c>
      <c r="DB870" s="9">
        <v>13</v>
      </c>
      <c r="DC870" s="9">
        <v>0</v>
      </c>
      <c r="DD870" s="9">
        <v>4</v>
      </c>
      <c r="DE870" s="9">
        <v>1</v>
      </c>
    </row>
    <row r="871" spans="1:109" ht="35.25" customHeight="1">
      <c r="A871" s="6">
        <v>937</v>
      </c>
      <c r="B871" s="24" t="s">
        <v>109</v>
      </c>
      <c r="C871" s="24">
        <v>1</v>
      </c>
      <c r="D871" s="6" t="s">
        <v>156</v>
      </c>
      <c r="E871" s="24" t="s">
        <v>1207</v>
      </c>
      <c r="F871" s="6" t="s">
        <v>112</v>
      </c>
      <c r="G871" s="6" t="s">
        <v>113</v>
      </c>
      <c r="H871" s="6" t="s">
        <v>113</v>
      </c>
      <c r="I871" s="66" t="s">
        <v>3154</v>
      </c>
      <c r="J871" s="11"/>
      <c r="K871" s="11" t="s">
        <v>199</v>
      </c>
      <c r="L871" s="11"/>
      <c r="M871" s="24"/>
      <c r="N871" s="24"/>
      <c r="O871" s="12" t="s">
        <v>1211</v>
      </c>
      <c r="P871" s="9">
        <v>0.5</v>
      </c>
      <c r="Q871" s="10">
        <f t="shared" si="30"/>
        <v>1</v>
      </c>
      <c r="R871" s="9" t="s">
        <v>109</v>
      </c>
      <c r="S871" s="9">
        <v>94</v>
      </c>
      <c r="T871" s="9">
        <v>63</v>
      </c>
      <c r="U871" s="9">
        <v>4.8</v>
      </c>
      <c r="V871" s="9">
        <v>5</v>
      </c>
      <c r="W871" s="9">
        <v>20</v>
      </c>
      <c r="X871" s="9">
        <v>4.7</v>
      </c>
      <c r="Y871" s="9">
        <v>4</v>
      </c>
      <c r="Z871" s="9">
        <v>1</v>
      </c>
      <c r="AA871" s="9">
        <v>7</v>
      </c>
      <c r="AB871" s="9">
        <v>2</v>
      </c>
      <c r="AC871" s="9">
        <v>1</v>
      </c>
      <c r="AD871" s="9">
        <v>94</v>
      </c>
      <c r="AE871" s="9">
        <v>86</v>
      </c>
      <c r="AF871" s="9">
        <v>92</v>
      </c>
      <c r="AG871" s="9">
        <v>94</v>
      </c>
      <c r="AH871" s="9">
        <v>96</v>
      </c>
      <c r="AI871" s="9">
        <v>98</v>
      </c>
      <c r="AJ871" s="9">
        <v>0</v>
      </c>
      <c r="AK871" s="9">
        <v>0.67</v>
      </c>
      <c r="AL871" s="9">
        <v>6.5</v>
      </c>
      <c r="AM871" s="9">
        <v>23</v>
      </c>
      <c r="AN871" s="9">
        <v>7</v>
      </c>
      <c r="AO871" s="9">
        <v>34</v>
      </c>
      <c r="AP871" s="9">
        <v>92</v>
      </c>
      <c r="AQ871" s="9">
        <v>58</v>
      </c>
      <c r="AR871" s="9">
        <v>66</v>
      </c>
      <c r="AS871" s="9">
        <v>90</v>
      </c>
      <c r="AT871" s="9">
        <v>78</v>
      </c>
      <c r="AU871" s="9">
        <v>98</v>
      </c>
      <c r="AV871" s="9">
        <v>7</v>
      </c>
      <c r="AW871" s="9">
        <v>1</v>
      </c>
      <c r="AX871" s="9">
        <v>0</v>
      </c>
      <c r="AY871" s="9">
        <v>1</v>
      </c>
      <c r="AZ871" s="9">
        <v>0</v>
      </c>
      <c r="BA871" s="9">
        <v>0</v>
      </c>
      <c r="BB871" s="9">
        <v>0</v>
      </c>
      <c r="BC871" s="9">
        <v>4</v>
      </c>
      <c r="BD871" s="9">
        <f t="shared" si="31"/>
        <v>4.2553191489361701E-2</v>
      </c>
      <c r="BE871" s="9">
        <v>3</v>
      </c>
      <c r="BF871" s="9">
        <f t="shared" si="32"/>
        <v>3.1914893617021274E-2</v>
      </c>
      <c r="BG871" s="9">
        <v>1</v>
      </c>
      <c r="BH871" s="9">
        <f t="shared" si="33"/>
        <v>1.0638297872340425E-2</v>
      </c>
      <c r="BI871" s="9">
        <v>0</v>
      </c>
      <c r="BJ871" s="9">
        <v>3</v>
      </c>
      <c r="BK871" s="9">
        <v>0</v>
      </c>
      <c r="BL871" s="9">
        <v>10</v>
      </c>
      <c r="BM871" s="9">
        <f t="shared" si="34"/>
        <v>0.10638297872340426</v>
      </c>
      <c r="BN871" s="9">
        <v>6</v>
      </c>
      <c r="BO871" s="9">
        <f t="shared" si="35"/>
        <v>6.3829787234042548E-2</v>
      </c>
      <c r="BP871" s="9">
        <v>2</v>
      </c>
      <c r="BQ871" s="9">
        <f t="shared" si="36"/>
        <v>2.1276595744680851E-2</v>
      </c>
      <c r="BR871" s="9">
        <v>31</v>
      </c>
      <c r="BS871" s="9">
        <f t="shared" si="37"/>
        <v>0.32978723404255317</v>
      </c>
      <c r="BT871" s="9">
        <v>12</v>
      </c>
      <c r="BU871" s="9">
        <f t="shared" si="38"/>
        <v>0.1276595744680851</v>
      </c>
      <c r="BV871" s="9">
        <v>22</v>
      </c>
      <c r="BW871" s="9">
        <f t="shared" si="39"/>
        <v>0.23404255319148937</v>
      </c>
      <c r="BX871" s="9">
        <v>21</v>
      </c>
      <c r="BY871" s="9">
        <v>0</v>
      </c>
      <c r="BZ871" s="9">
        <v>23</v>
      </c>
      <c r="CA871" s="9">
        <v>0</v>
      </c>
      <c r="CB871" s="9">
        <v>0</v>
      </c>
      <c r="CC871" s="9">
        <v>0</v>
      </c>
      <c r="CD871" s="9">
        <v>0</v>
      </c>
      <c r="CE871" s="9">
        <v>22</v>
      </c>
      <c r="CF871" s="9">
        <v>0</v>
      </c>
      <c r="CG871" s="9">
        <v>0</v>
      </c>
      <c r="CH871" s="9">
        <v>1</v>
      </c>
      <c r="CI871" s="9">
        <v>1</v>
      </c>
      <c r="CJ871" s="9">
        <v>4</v>
      </c>
      <c r="CK871" s="9">
        <v>0</v>
      </c>
      <c r="CL871" s="9">
        <v>1</v>
      </c>
      <c r="CM871" s="9">
        <v>0</v>
      </c>
      <c r="CN871" s="9">
        <v>28</v>
      </c>
      <c r="CO871" s="9">
        <v>7</v>
      </c>
      <c r="CP871" s="9">
        <v>22</v>
      </c>
      <c r="CQ871" s="9">
        <v>0</v>
      </c>
      <c r="CR871" s="9">
        <v>0</v>
      </c>
      <c r="CS871" s="9">
        <v>0</v>
      </c>
      <c r="CT871" s="9">
        <v>20</v>
      </c>
      <c r="CU871" s="9">
        <v>15</v>
      </c>
      <c r="CV871" s="9">
        <v>0.63829787234042601</v>
      </c>
      <c r="CW871" s="9">
        <v>0</v>
      </c>
      <c r="CX871" s="9">
        <v>0</v>
      </c>
      <c r="CY871" s="9">
        <v>0</v>
      </c>
      <c r="CZ871" s="9">
        <v>0</v>
      </c>
      <c r="DA871" s="9">
        <v>0</v>
      </c>
      <c r="DB871" s="9">
        <v>13</v>
      </c>
      <c r="DC871" s="9">
        <v>0</v>
      </c>
      <c r="DD871" s="9">
        <v>0</v>
      </c>
      <c r="DE871" s="9">
        <v>0</v>
      </c>
    </row>
    <row r="872" spans="1:109" ht="35.25" customHeight="1">
      <c r="A872" s="6">
        <v>941</v>
      </c>
      <c r="B872" s="24" t="s">
        <v>109</v>
      </c>
      <c r="C872" s="24">
        <v>1</v>
      </c>
      <c r="D872" s="6" t="s">
        <v>156</v>
      </c>
      <c r="E872" s="24" t="s">
        <v>1207</v>
      </c>
      <c r="F872" s="6" t="s">
        <v>112</v>
      </c>
      <c r="G872" s="6" t="s">
        <v>113</v>
      </c>
      <c r="H872" s="6" t="s">
        <v>113</v>
      </c>
      <c r="I872" s="66" t="s">
        <v>3154</v>
      </c>
      <c r="J872" s="11"/>
      <c r="K872" s="11" t="s">
        <v>310</v>
      </c>
      <c r="L872" s="11"/>
      <c r="M872" s="24"/>
      <c r="N872" s="24"/>
      <c r="O872" s="8" t="s">
        <v>1212</v>
      </c>
      <c r="P872" s="9">
        <v>2.4</v>
      </c>
      <c r="Q872" s="10">
        <f t="shared" si="30"/>
        <v>2</v>
      </c>
      <c r="R872" s="9" t="s">
        <v>155</v>
      </c>
      <c r="S872" s="9">
        <v>69</v>
      </c>
      <c r="T872" s="9">
        <v>32</v>
      </c>
      <c r="U872" s="9">
        <v>6.3</v>
      </c>
      <c r="V872" s="9">
        <v>6</v>
      </c>
      <c r="W872" s="9">
        <v>26</v>
      </c>
      <c r="X872" s="9">
        <v>2.7</v>
      </c>
      <c r="Y872" s="9">
        <v>3</v>
      </c>
      <c r="Z872" s="9">
        <v>0</v>
      </c>
      <c r="AA872" s="9">
        <v>8</v>
      </c>
      <c r="AB872" s="9">
        <v>3</v>
      </c>
      <c r="AC872" s="9">
        <v>14</v>
      </c>
      <c r="AD872" s="9">
        <v>30</v>
      </c>
      <c r="AE872" s="9">
        <v>55</v>
      </c>
      <c r="AF872" s="9">
        <v>55</v>
      </c>
      <c r="AG872" s="9">
        <v>55</v>
      </c>
      <c r="AH872" s="9">
        <v>55</v>
      </c>
      <c r="AI872" s="9">
        <v>55</v>
      </c>
      <c r="AJ872" s="9">
        <v>0</v>
      </c>
      <c r="AK872" s="9">
        <v>0.46</v>
      </c>
      <c r="AL872" s="9">
        <v>3.9</v>
      </c>
      <c r="AM872" s="9">
        <v>13</v>
      </c>
      <c r="AN872" s="9">
        <v>0</v>
      </c>
      <c r="AO872" s="9">
        <v>15</v>
      </c>
      <c r="AP872" s="9">
        <v>30</v>
      </c>
      <c r="AQ872" s="9">
        <v>20</v>
      </c>
      <c r="AR872" s="9">
        <v>20</v>
      </c>
      <c r="AS872" s="9">
        <v>25</v>
      </c>
      <c r="AT872" s="9">
        <v>20</v>
      </c>
      <c r="AU872" s="9">
        <v>35</v>
      </c>
      <c r="AV872" s="9">
        <v>1</v>
      </c>
      <c r="AW872" s="9">
        <v>0</v>
      </c>
      <c r="AX872" s="9">
        <v>0</v>
      </c>
      <c r="AY872" s="9">
        <v>0</v>
      </c>
      <c r="AZ872" s="9">
        <v>0</v>
      </c>
      <c r="BA872" s="9">
        <v>0</v>
      </c>
      <c r="BB872" s="9">
        <v>0</v>
      </c>
      <c r="BC872" s="9">
        <v>2</v>
      </c>
      <c r="BD872" s="9">
        <f t="shared" si="31"/>
        <v>2.8985507246376812E-2</v>
      </c>
      <c r="BE872" s="9">
        <v>11</v>
      </c>
      <c r="BF872" s="9">
        <f t="shared" si="32"/>
        <v>0.15942028985507245</v>
      </c>
      <c r="BG872" s="9">
        <v>13</v>
      </c>
      <c r="BH872" s="9">
        <f t="shared" si="33"/>
        <v>0.18840579710144928</v>
      </c>
      <c r="BI872" s="9">
        <v>0</v>
      </c>
      <c r="BJ872" s="9">
        <v>0</v>
      </c>
      <c r="BK872" s="9">
        <v>0</v>
      </c>
      <c r="BL872" s="9">
        <v>0</v>
      </c>
      <c r="BM872" s="9">
        <f t="shared" si="34"/>
        <v>0</v>
      </c>
      <c r="BN872" s="9">
        <v>6</v>
      </c>
      <c r="BO872" s="9">
        <f t="shared" si="35"/>
        <v>8.6956521739130432E-2</v>
      </c>
      <c r="BP872" s="9">
        <v>2</v>
      </c>
      <c r="BQ872" s="9">
        <f t="shared" si="36"/>
        <v>2.8985507246376812E-2</v>
      </c>
      <c r="BR872" s="9">
        <v>15</v>
      </c>
      <c r="BS872" s="9">
        <f t="shared" si="37"/>
        <v>0.21739130434782608</v>
      </c>
      <c r="BT872" s="9">
        <v>7</v>
      </c>
      <c r="BU872" s="9">
        <f t="shared" si="38"/>
        <v>0.10144927536231885</v>
      </c>
      <c r="BV872" s="9">
        <v>13</v>
      </c>
      <c r="BW872" s="9">
        <f t="shared" si="39"/>
        <v>0.18840579710144928</v>
      </c>
      <c r="BX872" s="9">
        <v>13</v>
      </c>
      <c r="BY872" s="9">
        <v>0</v>
      </c>
      <c r="BZ872" s="9">
        <v>13</v>
      </c>
      <c r="CA872" s="9">
        <v>1</v>
      </c>
      <c r="CB872" s="9">
        <v>0</v>
      </c>
      <c r="CC872" s="9">
        <v>0</v>
      </c>
      <c r="CD872" s="9">
        <v>0</v>
      </c>
      <c r="CE872" s="9">
        <v>13</v>
      </c>
      <c r="CF872" s="9">
        <v>0</v>
      </c>
      <c r="CG872" s="9">
        <v>0</v>
      </c>
      <c r="CH872" s="9">
        <v>0</v>
      </c>
      <c r="CI872" s="9">
        <v>0</v>
      </c>
      <c r="CJ872" s="9">
        <v>2</v>
      </c>
      <c r="CK872" s="9">
        <v>0</v>
      </c>
      <c r="CL872" s="9">
        <v>0</v>
      </c>
      <c r="CM872" s="9">
        <v>0</v>
      </c>
      <c r="CN872" s="9">
        <v>13</v>
      </c>
      <c r="CO872" s="9">
        <v>7</v>
      </c>
      <c r="CP872" s="9">
        <v>13</v>
      </c>
      <c r="CQ872" s="9">
        <v>0</v>
      </c>
      <c r="CR872" s="9">
        <v>0</v>
      </c>
      <c r="CS872" s="9">
        <v>0</v>
      </c>
      <c r="CT872" s="9">
        <v>22</v>
      </c>
      <c r="CU872" s="9">
        <v>0</v>
      </c>
      <c r="CV872" s="9">
        <v>0.59420289855072495</v>
      </c>
      <c r="CW872" s="9">
        <v>0</v>
      </c>
      <c r="CX872" s="9">
        <v>0</v>
      </c>
      <c r="CY872" s="9">
        <v>0</v>
      </c>
      <c r="CZ872" s="9">
        <v>0</v>
      </c>
      <c r="DA872" s="9">
        <v>0</v>
      </c>
      <c r="DB872" s="9">
        <v>12</v>
      </c>
      <c r="DC872" s="9">
        <v>0</v>
      </c>
      <c r="DD872" s="9">
        <v>0</v>
      </c>
      <c r="DE872" s="9">
        <v>0</v>
      </c>
    </row>
    <row r="873" spans="1:109" ht="35.25" customHeight="1">
      <c r="A873" s="6">
        <v>942</v>
      </c>
      <c r="B873" s="24" t="s">
        <v>109</v>
      </c>
      <c r="C873" s="24">
        <v>1</v>
      </c>
      <c r="D873" s="6" t="s">
        <v>156</v>
      </c>
      <c r="E873" s="24" t="s">
        <v>1207</v>
      </c>
      <c r="F873" s="6" t="s">
        <v>112</v>
      </c>
      <c r="G873" s="6" t="s">
        <v>113</v>
      </c>
      <c r="H873" s="6" t="s">
        <v>113</v>
      </c>
      <c r="I873" s="66" t="s">
        <v>3154</v>
      </c>
      <c r="J873" s="11"/>
      <c r="K873" s="11" t="s">
        <v>310</v>
      </c>
      <c r="L873" s="11"/>
      <c r="M873" s="24"/>
      <c r="N873" s="24"/>
      <c r="O873" s="12" t="s">
        <v>1213</v>
      </c>
      <c r="P873" s="9">
        <v>0.8</v>
      </c>
      <c r="Q873" s="10">
        <f t="shared" si="30"/>
        <v>1</v>
      </c>
      <c r="R873" s="9" t="s">
        <v>109</v>
      </c>
      <c r="S873" s="9">
        <v>107</v>
      </c>
      <c r="T873" s="9">
        <v>46</v>
      </c>
      <c r="U873" s="9">
        <v>4.8</v>
      </c>
      <c r="V873" s="9">
        <v>5</v>
      </c>
      <c r="W873" s="9">
        <v>20</v>
      </c>
      <c r="X873" s="9">
        <v>5.3</v>
      </c>
      <c r="Y873" s="9">
        <v>6</v>
      </c>
      <c r="Z873" s="9">
        <v>1</v>
      </c>
      <c r="AA873" s="9">
        <v>3</v>
      </c>
      <c r="AB873" s="9">
        <v>0</v>
      </c>
      <c r="AC873" s="9">
        <v>6</v>
      </c>
      <c r="AD873" s="9">
        <v>70</v>
      </c>
      <c r="AE873" s="9">
        <v>63</v>
      </c>
      <c r="AF873" s="9">
        <v>63</v>
      </c>
      <c r="AG873" s="9">
        <v>70</v>
      </c>
      <c r="AH873" s="9">
        <v>70</v>
      </c>
      <c r="AI873" s="9">
        <v>70</v>
      </c>
      <c r="AJ873" s="9">
        <v>0</v>
      </c>
      <c r="AK873" s="9">
        <v>0.43</v>
      </c>
      <c r="AL873" s="9">
        <v>4.4000000000000004</v>
      </c>
      <c r="AM873" s="9">
        <v>10</v>
      </c>
      <c r="AN873" s="9">
        <v>0</v>
      </c>
      <c r="AO873" s="9">
        <v>33</v>
      </c>
      <c r="AP873" s="9">
        <v>74</v>
      </c>
      <c r="AQ873" s="9">
        <v>48</v>
      </c>
      <c r="AR873" s="9">
        <v>48</v>
      </c>
      <c r="AS873" s="9">
        <v>63</v>
      </c>
      <c r="AT873" s="9">
        <v>56</v>
      </c>
      <c r="AU873" s="9">
        <v>74</v>
      </c>
      <c r="AV873" s="9">
        <v>3</v>
      </c>
      <c r="AW873" s="9">
        <v>0</v>
      </c>
      <c r="AX873" s="9">
        <v>0</v>
      </c>
      <c r="AY873" s="9">
        <v>0</v>
      </c>
      <c r="AZ873" s="9">
        <v>0</v>
      </c>
      <c r="BA873" s="9">
        <v>0</v>
      </c>
      <c r="BB873" s="9">
        <v>0</v>
      </c>
      <c r="BC873" s="9">
        <v>4</v>
      </c>
      <c r="BD873" s="9">
        <f t="shared" si="31"/>
        <v>3.7383177570093455E-2</v>
      </c>
      <c r="BE873" s="9">
        <v>1</v>
      </c>
      <c r="BF873" s="9">
        <f t="shared" si="32"/>
        <v>9.3457943925233638E-3</v>
      </c>
      <c r="BG873" s="9">
        <v>3</v>
      </c>
      <c r="BH873" s="9">
        <f t="shared" si="33"/>
        <v>2.8037383177570093E-2</v>
      </c>
      <c r="BI873" s="9">
        <v>0</v>
      </c>
      <c r="BJ873" s="9">
        <v>1</v>
      </c>
      <c r="BK873" s="9">
        <v>0</v>
      </c>
      <c r="BL873" s="9">
        <v>5</v>
      </c>
      <c r="BM873" s="9">
        <f t="shared" si="34"/>
        <v>4.6728971962616821E-2</v>
      </c>
      <c r="BN873" s="9">
        <v>4</v>
      </c>
      <c r="BO873" s="9">
        <f t="shared" si="35"/>
        <v>3.7383177570093455E-2</v>
      </c>
      <c r="BP873" s="9">
        <v>21</v>
      </c>
      <c r="BQ873" s="9">
        <f t="shared" si="36"/>
        <v>0.19626168224299065</v>
      </c>
      <c r="BR873" s="9">
        <v>52</v>
      </c>
      <c r="BS873" s="9">
        <f t="shared" si="37"/>
        <v>0.48598130841121495</v>
      </c>
      <c r="BT873" s="9">
        <v>2</v>
      </c>
      <c r="BU873" s="9">
        <f t="shared" si="38"/>
        <v>1.8691588785046728E-2</v>
      </c>
      <c r="BV873" s="9">
        <v>14</v>
      </c>
      <c r="BW873" s="9">
        <f t="shared" si="39"/>
        <v>0.13084112149532709</v>
      </c>
      <c r="BX873" s="9">
        <v>14</v>
      </c>
      <c r="BY873" s="9">
        <v>0</v>
      </c>
      <c r="BZ873" s="9">
        <v>12</v>
      </c>
      <c r="CA873" s="9">
        <v>13</v>
      </c>
      <c r="CB873" s="9">
        <v>1</v>
      </c>
      <c r="CC873" s="9">
        <v>0</v>
      </c>
      <c r="CD873" s="9">
        <v>0</v>
      </c>
      <c r="CE873" s="9">
        <v>14</v>
      </c>
      <c r="CF873" s="9">
        <v>0</v>
      </c>
      <c r="CG873" s="9">
        <v>0</v>
      </c>
      <c r="CH873" s="9">
        <v>0</v>
      </c>
      <c r="CI873" s="9">
        <v>0</v>
      </c>
      <c r="CJ873" s="9">
        <v>4</v>
      </c>
      <c r="CK873" s="9">
        <v>0</v>
      </c>
      <c r="CL873" s="9">
        <v>0</v>
      </c>
      <c r="CM873" s="9">
        <v>0</v>
      </c>
      <c r="CN873" s="9">
        <v>14</v>
      </c>
      <c r="CO873" s="9">
        <v>2</v>
      </c>
      <c r="CP873" s="9">
        <v>14</v>
      </c>
      <c r="CQ873" s="9">
        <v>0</v>
      </c>
      <c r="CR873" s="9">
        <v>0</v>
      </c>
      <c r="CS873" s="9">
        <v>0</v>
      </c>
      <c r="CT873" s="9">
        <v>43</v>
      </c>
      <c r="CU873" s="9">
        <v>9</v>
      </c>
      <c r="CV873" s="9">
        <v>0.66355140186915895</v>
      </c>
      <c r="CW873" s="9">
        <v>0</v>
      </c>
      <c r="CX873" s="9">
        <v>0</v>
      </c>
      <c r="CY873" s="9">
        <v>0</v>
      </c>
      <c r="CZ873" s="9">
        <v>0</v>
      </c>
      <c r="DA873" s="9">
        <v>0</v>
      </c>
      <c r="DB873" s="9">
        <v>32</v>
      </c>
      <c r="DC873" s="9">
        <v>0</v>
      </c>
      <c r="DD873" s="9">
        <v>2</v>
      </c>
      <c r="DE873" s="9">
        <v>0</v>
      </c>
    </row>
    <row r="874" spans="1:109" ht="35.25" customHeight="1">
      <c r="A874" s="6">
        <v>950</v>
      </c>
      <c r="B874" s="24" t="s">
        <v>109</v>
      </c>
      <c r="C874" s="24">
        <v>1</v>
      </c>
      <c r="D874" s="6" t="s">
        <v>156</v>
      </c>
      <c r="E874" s="24" t="s">
        <v>1207</v>
      </c>
      <c r="F874" s="6" t="s">
        <v>112</v>
      </c>
      <c r="G874" s="6" t="s">
        <v>113</v>
      </c>
      <c r="H874" s="6" t="s">
        <v>113</v>
      </c>
      <c r="I874" s="66" t="s">
        <v>3154</v>
      </c>
      <c r="J874" s="11"/>
      <c r="K874" s="11" t="s">
        <v>152</v>
      </c>
      <c r="L874" s="11"/>
      <c r="M874" s="24"/>
      <c r="N874" s="24"/>
      <c r="O874" s="12" t="s">
        <v>1214</v>
      </c>
      <c r="P874" s="9">
        <v>0.9</v>
      </c>
      <c r="Q874" s="10">
        <f t="shared" si="30"/>
        <v>1</v>
      </c>
      <c r="R874" s="9" t="s">
        <v>109</v>
      </c>
      <c r="S874" s="9">
        <v>288</v>
      </c>
      <c r="T874" s="9">
        <v>143</v>
      </c>
      <c r="U874" s="9">
        <v>4.7</v>
      </c>
      <c r="V874" s="9">
        <v>4</v>
      </c>
      <c r="W874" s="9">
        <v>40</v>
      </c>
      <c r="X874" s="9">
        <v>7.2</v>
      </c>
      <c r="Y874" s="9">
        <v>6.5</v>
      </c>
      <c r="Z874" s="9">
        <v>1</v>
      </c>
      <c r="AA874" s="9">
        <v>7</v>
      </c>
      <c r="AB874" s="9">
        <v>2</v>
      </c>
      <c r="AC874" s="9">
        <v>1</v>
      </c>
      <c r="AD874" s="9">
        <v>93</v>
      </c>
      <c r="AE874" s="9">
        <v>85</v>
      </c>
      <c r="AF874" s="9">
        <v>92</v>
      </c>
      <c r="AG874" s="9">
        <v>98</v>
      </c>
      <c r="AH874" s="9">
        <v>100</v>
      </c>
      <c r="AI874" s="9">
        <v>100</v>
      </c>
      <c r="AJ874" s="9">
        <v>0</v>
      </c>
      <c r="AK874" s="9">
        <v>0.5</v>
      </c>
      <c r="AL874" s="9">
        <v>8.4</v>
      </c>
      <c r="AM874" s="9">
        <v>29</v>
      </c>
      <c r="AN874" s="9">
        <v>10</v>
      </c>
      <c r="AO874" s="9">
        <v>35</v>
      </c>
      <c r="AP874" s="9">
        <v>95</v>
      </c>
      <c r="AQ874" s="9">
        <v>52</v>
      </c>
      <c r="AR874" s="9">
        <v>58</v>
      </c>
      <c r="AS874" s="9">
        <v>89</v>
      </c>
      <c r="AT874" s="9">
        <v>75</v>
      </c>
      <c r="AU874" s="9">
        <v>98</v>
      </c>
      <c r="AV874" s="9">
        <v>16</v>
      </c>
      <c r="AW874" s="9">
        <v>3</v>
      </c>
      <c r="AX874" s="9">
        <v>0</v>
      </c>
      <c r="AY874" s="9">
        <v>1</v>
      </c>
      <c r="AZ874" s="9">
        <v>1</v>
      </c>
      <c r="BA874" s="9">
        <v>0</v>
      </c>
      <c r="BB874" s="9">
        <v>1</v>
      </c>
      <c r="BC874" s="9">
        <v>8</v>
      </c>
      <c r="BD874" s="9">
        <f t="shared" si="31"/>
        <v>2.7777777777777776E-2</v>
      </c>
      <c r="BE874" s="9">
        <v>26</v>
      </c>
      <c r="BF874" s="9">
        <f t="shared" si="32"/>
        <v>9.0277777777777776E-2</v>
      </c>
      <c r="BG874" s="9">
        <v>14</v>
      </c>
      <c r="BH874" s="9">
        <f t="shared" si="33"/>
        <v>4.8611111111111112E-2</v>
      </c>
      <c r="BI874" s="9">
        <v>1</v>
      </c>
      <c r="BJ874" s="9">
        <v>12</v>
      </c>
      <c r="BK874" s="9">
        <v>0</v>
      </c>
      <c r="BL874" s="9">
        <v>24</v>
      </c>
      <c r="BM874" s="9">
        <f t="shared" si="34"/>
        <v>8.3333333333333329E-2</v>
      </c>
      <c r="BN874" s="9">
        <v>8</v>
      </c>
      <c r="BO874" s="9">
        <f t="shared" si="35"/>
        <v>2.7777777777777776E-2</v>
      </c>
      <c r="BP874" s="9">
        <v>27</v>
      </c>
      <c r="BQ874" s="9">
        <f t="shared" si="36"/>
        <v>9.375E-2</v>
      </c>
      <c r="BR874" s="9">
        <v>73</v>
      </c>
      <c r="BS874" s="9">
        <f t="shared" si="37"/>
        <v>0.25347222222222221</v>
      </c>
      <c r="BT874" s="9">
        <v>42</v>
      </c>
      <c r="BU874" s="9">
        <f t="shared" si="38"/>
        <v>0.14583333333333334</v>
      </c>
      <c r="BV874" s="9">
        <v>53</v>
      </c>
      <c r="BW874" s="9">
        <f t="shared" si="39"/>
        <v>0.18402777777777779</v>
      </c>
      <c r="BX874" s="9">
        <v>25</v>
      </c>
      <c r="BY874" s="9">
        <v>20</v>
      </c>
      <c r="BZ874" s="9">
        <v>55</v>
      </c>
      <c r="CA874" s="9">
        <v>11</v>
      </c>
      <c r="CB874" s="9">
        <v>4</v>
      </c>
      <c r="CC874" s="9">
        <v>0</v>
      </c>
      <c r="CD874" s="9">
        <v>0</v>
      </c>
      <c r="CE874" s="9">
        <v>45</v>
      </c>
      <c r="CF874" s="9">
        <v>7</v>
      </c>
      <c r="CG874" s="9">
        <v>1</v>
      </c>
      <c r="CH874" s="9">
        <v>0</v>
      </c>
      <c r="CI874" s="9">
        <v>1</v>
      </c>
      <c r="CJ874" s="9">
        <v>7</v>
      </c>
      <c r="CK874" s="9">
        <v>0</v>
      </c>
      <c r="CL874" s="9">
        <v>22</v>
      </c>
      <c r="CM874" s="9">
        <v>5</v>
      </c>
      <c r="CN874" s="9">
        <v>34</v>
      </c>
      <c r="CO874" s="9">
        <v>12</v>
      </c>
      <c r="CP874" s="9">
        <v>47</v>
      </c>
      <c r="CQ874" s="9">
        <v>6</v>
      </c>
      <c r="CR874" s="9">
        <v>0</v>
      </c>
      <c r="CS874" s="9">
        <v>0</v>
      </c>
      <c r="CT874" s="9">
        <v>47</v>
      </c>
      <c r="CU874" s="9">
        <v>30</v>
      </c>
      <c r="CV874" s="9">
        <v>0.55555555555555602</v>
      </c>
      <c r="CW874" s="9">
        <v>0</v>
      </c>
      <c r="CX874" s="9">
        <v>0</v>
      </c>
      <c r="CY874" s="9">
        <v>0</v>
      </c>
      <c r="CZ874" s="9">
        <v>0</v>
      </c>
      <c r="DA874" s="9">
        <v>0</v>
      </c>
      <c r="DB874" s="9">
        <v>25</v>
      </c>
      <c r="DC874" s="9">
        <v>0</v>
      </c>
      <c r="DD874" s="9">
        <v>0</v>
      </c>
      <c r="DE874" s="9">
        <v>0</v>
      </c>
    </row>
    <row r="875" spans="1:109" ht="35.25" customHeight="1">
      <c r="A875" s="6">
        <v>952</v>
      </c>
      <c r="B875" s="24" t="s">
        <v>109</v>
      </c>
      <c r="C875" s="24">
        <v>1</v>
      </c>
      <c r="D875" s="6" t="s">
        <v>156</v>
      </c>
      <c r="E875" s="24" t="s">
        <v>1207</v>
      </c>
      <c r="F875" s="6" t="s">
        <v>112</v>
      </c>
      <c r="G875" s="6" t="s">
        <v>113</v>
      </c>
      <c r="H875" s="6" t="s">
        <v>113</v>
      </c>
      <c r="I875" s="66" t="s">
        <v>3154</v>
      </c>
      <c r="J875" s="11"/>
      <c r="K875" s="11" t="s">
        <v>199</v>
      </c>
      <c r="L875" s="11"/>
      <c r="M875" s="24"/>
      <c r="N875" s="24"/>
      <c r="O875" s="12" t="s">
        <v>1215</v>
      </c>
      <c r="P875" s="9">
        <v>0.5</v>
      </c>
      <c r="Q875" s="10">
        <f t="shared" si="30"/>
        <v>1</v>
      </c>
      <c r="R875" s="9" t="s">
        <v>109</v>
      </c>
      <c r="S875" s="9">
        <v>67</v>
      </c>
      <c r="T875" s="9">
        <v>49</v>
      </c>
      <c r="U875" s="9">
        <v>5.5</v>
      </c>
      <c r="V875" s="9">
        <v>6</v>
      </c>
      <c r="W875" s="9">
        <v>14</v>
      </c>
      <c r="X875" s="9">
        <v>4.8</v>
      </c>
      <c r="Y875" s="9">
        <v>4</v>
      </c>
      <c r="Z875" s="9">
        <v>0</v>
      </c>
      <c r="AA875" s="9">
        <v>8</v>
      </c>
      <c r="AB875" s="9">
        <v>4</v>
      </c>
      <c r="AC875" s="9">
        <v>0</v>
      </c>
      <c r="AD875" s="9">
        <v>100</v>
      </c>
      <c r="AE875" s="9">
        <v>75</v>
      </c>
      <c r="AF875" s="9">
        <v>88</v>
      </c>
      <c r="AG875" s="9">
        <v>98</v>
      </c>
      <c r="AH875" s="9">
        <v>100</v>
      </c>
      <c r="AI875" s="9">
        <v>100</v>
      </c>
      <c r="AJ875" s="9">
        <v>0</v>
      </c>
      <c r="AK875" s="9">
        <v>0.73</v>
      </c>
      <c r="AL875" s="9">
        <v>6</v>
      </c>
      <c r="AM875" s="9">
        <v>41</v>
      </c>
      <c r="AN875" s="9">
        <v>0</v>
      </c>
      <c r="AO875" s="9">
        <v>23</v>
      </c>
      <c r="AP875" s="9">
        <v>85</v>
      </c>
      <c r="AQ875" s="9">
        <v>38</v>
      </c>
      <c r="AR875" s="9">
        <v>48</v>
      </c>
      <c r="AS875" s="9">
        <v>79</v>
      </c>
      <c r="AT875" s="9">
        <v>56</v>
      </c>
      <c r="AU875" s="9">
        <v>98</v>
      </c>
      <c r="AV875" s="9">
        <v>5</v>
      </c>
      <c r="AW875" s="9">
        <v>1</v>
      </c>
      <c r="AX875" s="9">
        <v>1</v>
      </c>
      <c r="AY875" s="9">
        <v>0</v>
      </c>
      <c r="AZ875" s="9">
        <v>0</v>
      </c>
      <c r="BA875" s="9">
        <v>0</v>
      </c>
      <c r="BB875" s="9">
        <v>0</v>
      </c>
      <c r="BC875" s="9">
        <v>0</v>
      </c>
      <c r="BD875" s="9">
        <f t="shared" si="31"/>
        <v>0</v>
      </c>
      <c r="BE875" s="9">
        <v>7</v>
      </c>
      <c r="BF875" s="9">
        <f t="shared" si="32"/>
        <v>0.1044776119402985</v>
      </c>
      <c r="BG875" s="9">
        <v>3</v>
      </c>
      <c r="BH875" s="9">
        <f t="shared" si="33"/>
        <v>4.4776119402985072E-2</v>
      </c>
      <c r="BI875" s="9">
        <v>0</v>
      </c>
      <c r="BJ875" s="9">
        <v>1</v>
      </c>
      <c r="BK875" s="9">
        <v>0</v>
      </c>
      <c r="BL875" s="9">
        <v>3</v>
      </c>
      <c r="BM875" s="9">
        <f t="shared" si="34"/>
        <v>4.4776119402985072E-2</v>
      </c>
      <c r="BN875" s="9">
        <v>0</v>
      </c>
      <c r="BO875" s="9">
        <f t="shared" si="35"/>
        <v>0</v>
      </c>
      <c r="BP875" s="9">
        <v>6</v>
      </c>
      <c r="BQ875" s="9">
        <f t="shared" si="36"/>
        <v>8.9552238805970144E-2</v>
      </c>
      <c r="BR875" s="9">
        <v>22</v>
      </c>
      <c r="BS875" s="9">
        <f t="shared" si="37"/>
        <v>0.32835820895522388</v>
      </c>
      <c r="BT875" s="9">
        <v>6</v>
      </c>
      <c r="BU875" s="9">
        <f t="shared" si="38"/>
        <v>8.9552238805970144E-2</v>
      </c>
      <c r="BV875" s="9">
        <v>18</v>
      </c>
      <c r="BW875" s="9">
        <f t="shared" si="39"/>
        <v>0.26865671641791045</v>
      </c>
      <c r="BX875" s="9">
        <v>17</v>
      </c>
      <c r="BY875" s="9">
        <v>0</v>
      </c>
      <c r="BZ875" s="9">
        <v>7</v>
      </c>
      <c r="CA875" s="9">
        <v>2</v>
      </c>
      <c r="CB875" s="9">
        <v>1</v>
      </c>
      <c r="CC875" s="9">
        <v>4</v>
      </c>
      <c r="CD875" s="9">
        <v>0</v>
      </c>
      <c r="CE875" s="9">
        <v>17</v>
      </c>
      <c r="CF875" s="9">
        <v>1</v>
      </c>
      <c r="CG875" s="9">
        <v>0</v>
      </c>
      <c r="CH875" s="9">
        <v>0</v>
      </c>
      <c r="CI875" s="9">
        <v>0</v>
      </c>
      <c r="CJ875" s="9">
        <v>0</v>
      </c>
      <c r="CK875" s="9">
        <v>0</v>
      </c>
      <c r="CL875" s="9">
        <v>0</v>
      </c>
      <c r="CM875" s="9">
        <v>0</v>
      </c>
      <c r="CN875" s="9">
        <v>22</v>
      </c>
      <c r="CO875" s="9">
        <v>2</v>
      </c>
      <c r="CP875" s="9">
        <v>18</v>
      </c>
      <c r="CQ875" s="9">
        <v>0</v>
      </c>
      <c r="CR875" s="9">
        <v>0</v>
      </c>
      <c r="CS875" s="9">
        <v>0</v>
      </c>
      <c r="CT875" s="9">
        <v>14</v>
      </c>
      <c r="CU875" s="9">
        <v>8</v>
      </c>
      <c r="CV875" s="9">
        <v>0.70149253731343297</v>
      </c>
      <c r="CW875" s="9">
        <v>0</v>
      </c>
      <c r="CX875" s="9">
        <v>0</v>
      </c>
      <c r="CY875" s="9">
        <v>0</v>
      </c>
      <c r="CZ875" s="9">
        <v>0</v>
      </c>
      <c r="DA875" s="9">
        <v>0</v>
      </c>
      <c r="DB875" s="9">
        <v>6</v>
      </c>
      <c r="DC875" s="9">
        <v>0</v>
      </c>
      <c r="DD875" s="9">
        <v>0</v>
      </c>
      <c r="DE875" s="9">
        <v>1</v>
      </c>
    </row>
    <row r="876" spans="1:109" ht="35.25" customHeight="1">
      <c r="A876" s="6">
        <v>953</v>
      </c>
      <c r="B876" s="24" t="s">
        <v>109</v>
      </c>
      <c r="C876" s="24">
        <v>1</v>
      </c>
      <c r="D876" s="6" t="s">
        <v>156</v>
      </c>
      <c r="E876" s="24" t="s">
        <v>1207</v>
      </c>
      <c r="F876" s="6" t="s">
        <v>112</v>
      </c>
      <c r="G876" s="6" t="s">
        <v>113</v>
      </c>
      <c r="H876" s="6" t="s">
        <v>113</v>
      </c>
      <c r="I876" s="66" t="s">
        <v>3154</v>
      </c>
      <c r="J876" s="11"/>
      <c r="K876" s="11" t="s">
        <v>120</v>
      </c>
      <c r="L876" s="11"/>
      <c r="M876" s="24"/>
      <c r="N876" s="24"/>
      <c r="O876" s="12" t="s">
        <v>1216</v>
      </c>
      <c r="P876" s="9">
        <v>0.9</v>
      </c>
      <c r="Q876" s="10">
        <f t="shared" si="30"/>
        <v>1</v>
      </c>
      <c r="R876" s="9" t="s">
        <v>109</v>
      </c>
      <c r="S876" s="9">
        <v>383</v>
      </c>
      <c r="T876" s="9">
        <v>206</v>
      </c>
      <c r="U876" s="9">
        <v>5</v>
      </c>
      <c r="V876" s="9">
        <v>5</v>
      </c>
      <c r="W876" s="9">
        <v>47</v>
      </c>
      <c r="X876" s="9">
        <v>8.1</v>
      </c>
      <c r="Y876" s="9">
        <v>8</v>
      </c>
      <c r="Z876" s="9">
        <v>2</v>
      </c>
      <c r="AA876" s="9">
        <v>6</v>
      </c>
      <c r="AB876" s="9">
        <v>3</v>
      </c>
      <c r="AC876" s="9">
        <v>1</v>
      </c>
      <c r="AD876" s="9">
        <v>93</v>
      </c>
      <c r="AE876" s="9">
        <v>74</v>
      </c>
      <c r="AF876" s="9">
        <v>89</v>
      </c>
      <c r="AG876" s="9">
        <v>94</v>
      </c>
      <c r="AH876" s="9">
        <v>96</v>
      </c>
      <c r="AI876" s="9">
        <v>99</v>
      </c>
      <c r="AJ876" s="9">
        <v>0</v>
      </c>
      <c r="AK876" s="9">
        <v>0.54</v>
      </c>
      <c r="AL876" s="9">
        <v>10.5</v>
      </c>
      <c r="AM876" s="9">
        <v>53</v>
      </c>
      <c r="AN876" s="9">
        <v>9</v>
      </c>
      <c r="AO876" s="9">
        <v>28</v>
      </c>
      <c r="AP876" s="9">
        <v>89</v>
      </c>
      <c r="AQ876" s="9">
        <v>44</v>
      </c>
      <c r="AR876" s="9">
        <v>52</v>
      </c>
      <c r="AS876" s="9">
        <v>82</v>
      </c>
      <c r="AT876" s="9">
        <v>64</v>
      </c>
      <c r="AU876" s="9">
        <v>96</v>
      </c>
      <c r="AV876" s="9">
        <v>21</v>
      </c>
      <c r="AW876" s="9">
        <v>4</v>
      </c>
      <c r="AX876" s="9">
        <v>1</v>
      </c>
      <c r="AY876" s="9">
        <v>2</v>
      </c>
      <c r="AZ876" s="9">
        <v>1</v>
      </c>
      <c r="BA876" s="9">
        <v>0</v>
      </c>
      <c r="BB876" s="9">
        <v>0</v>
      </c>
      <c r="BC876" s="9">
        <v>28</v>
      </c>
      <c r="BD876" s="9">
        <f t="shared" si="31"/>
        <v>7.3107049608355096E-2</v>
      </c>
      <c r="BE876" s="9">
        <v>39</v>
      </c>
      <c r="BF876" s="9">
        <f t="shared" si="32"/>
        <v>0.10182767624020887</v>
      </c>
      <c r="BG876" s="9">
        <v>11</v>
      </c>
      <c r="BH876" s="9">
        <f t="shared" si="33"/>
        <v>2.8720626631853787E-2</v>
      </c>
      <c r="BI876" s="9">
        <v>2</v>
      </c>
      <c r="BJ876" s="9">
        <v>16</v>
      </c>
      <c r="BK876" s="9">
        <v>0</v>
      </c>
      <c r="BL876" s="9">
        <v>29</v>
      </c>
      <c r="BM876" s="9">
        <f t="shared" si="34"/>
        <v>7.5718015665796348E-2</v>
      </c>
      <c r="BN876" s="9">
        <v>11</v>
      </c>
      <c r="BO876" s="9">
        <f t="shared" si="35"/>
        <v>2.8720626631853787E-2</v>
      </c>
      <c r="BP876" s="9">
        <v>34</v>
      </c>
      <c r="BQ876" s="9">
        <f t="shared" si="36"/>
        <v>8.877284595300261E-2</v>
      </c>
      <c r="BR876" s="9">
        <v>108</v>
      </c>
      <c r="BS876" s="9">
        <f t="shared" si="37"/>
        <v>0.28198433420365537</v>
      </c>
      <c r="BT876" s="9">
        <v>45</v>
      </c>
      <c r="BU876" s="9">
        <f t="shared" si="38"/>
        <v>0.1174934725848564</v>
      </c>
      <c r="BV876" s="9">
        <v>58</v>
      </c>
      <c r="BW876" s="9">
        <f t="shared" si="39"/>
        <v>0.1514360313315927</v>
      </c>
      <c r="BX876" s="9">
        <v>49</v>
      </c>
      <c r="BY876" s="9">
        <v>1</v>
      </c>
      <c r="BZ876" s="9">
        <v>79</v>
      </c>
      <c r="CA876" s="9">
        <v>5</v>
      </c>
      <c r="CB876" s="9">
        <v>3</v>
      </c>
      <c r="CC876" s="9">
        <v>5</v>
      </c>
      <c r="CD876" s="9">
        <v>1</v>
      </c>
      <c r="CE876" s="9">
        <v>50</v>
      </c>
      <c r="CF876" s="9">
        <v>5</v>
      </c>
      <c r="CG876" s="9">
        <v>1</v>
      </c>
      <c r="CH876" s="9">
        <v>3</v>
      </c>
      <c r="CI876" s="9">
        <v>4</v>
      </c>
      <c r="CJ876" s="9">
        <v>27</v>
      </c>
      <c r="CK876" s="9">
        <v>0</v>
      </c>
      <c r="CL876" s="9">
        <v>60</v>
      </c>
      <c r="CM876" s="9">
        <v>2</v>
      </c>
      <c r="CN876" s="9">
        <v>28</v>
      </c>
      <c r="CO876" s="9">
        <v>17</v>
      </c>
      <c r="CP876" s="9">
        <v>56</v>
      </c>
      <c r="CQ876" s="9">
        <v>2</v>
      </c>
      <c r="CR876" s="9">
        <v>0</v>
      </c>
      <c r="CS876" s="9">
        <v>2</v>
      </c>
      <c r="CT876" s="9">
        <v>78</v>
      </c>
      <c r="CU876" s="9">
        <v>32</v>
      </c>
      <c r="CV876" s="9">
        <v>0.60835509138381205</v>
      </c>
      <c r="CW876" s="9">
        <v>0</v>
      </c>
      <c r="CX876" s="9">
        <v>0</v>
      </c>
      <c r="CY876" s="9">
        <v>0</v>
      </c>
      <c r="CZ876" s="9">
        <v>0</v>
      </c>
      <c r="DA876" s="9">
        <v>0</v>
      </c>
      <c r="DB876" s="9">
        <v>26</v>
      </c>
      <c r="DC876" s="9">
        <v>0</v>
      </c>
      <c r="DD876" s="9">
        <v>2</v>
      </c>
      <c r="DE876" s="9">
        <v>2</v>
      </c>
    </row>
    <row r="877" spans="1:109" ht="35.25" customHeight="1">
      <c r="A877" s="6">
        <v>959</v>
      </c>
      <c r="B877" s="24" t="s">
        <v>109</v>
      </c>
      <c r="C877" s="24">
        <v>1</v>
      </c>
      <c r="D877" s="6" t="s">
        <v>156</v>
      </c>
      <c r="E877" s="24" t="s">
        <v>1207</v>
      </c>
      <c r="F877" s="6" t="s">
        <v>112</v>
      </c>
      <c r="G877" s="6" t="s">
        <v>113</v>
      </c>
      <c r="H877" s="6" t="s">
        <v>113</v>
      </c>
      <c r="I877" s="66" t="s">
        <v>3154</v>
      </c>
      <c r="J877" s="11"/>
      <c r="K877" s="11" t="s">
        <v>125</v>
      </c>
      <c r="L877" s="11"/>
      <c r="M877" s="24"/>
      <c r="N877" s="24"/>
      <c r="O877" s="12" t="s">
        <v>1217</v>
      </c>
      <c r="P877" s="9">
        <v>1.4</v>
      </c>
      <c r="Q877" s="10">
        <f t="shared" si="30"/>
        <v>1</v>
      </c>
      <c r="R877" s="9" t="s">
        <v>155</v>
      </c>
      <c r="S877" s="9">
        <v>50</v>
      </c>
      <c r="T877" s="9">
        <v>28</v>
      </c>
      <c r="U877" s="9">
        <v>4.5999999999999996</v>
      </c>
      <c r="V877" s="9">
        <v>4</v>
      </c>
      <c r="W877" s="9">
        <v>12</v>
      </c>
      <c r="X877" s="9">
        <v>4.2</v>
      </c>
      <c r="Y877" s="9">
        <v>4</v>
      </c>
      <c r="Z877" s="9">
        <v>0</v>
      </c>
      <c r="AA877" s="9">
        <v>8</v>
      </c>
      <c r="AB877" s="9">
        <v>1</v>
      </c>
      <c r="AC877" s="9">
        <v>2</v>
      </c>
      <c r="AD877" s="9">
        <v>92</v>
      </c>
      <c r="AE877" s="9">
        <v>75</v>
      </c>
      <c r="AF877" s="9">
        <v>92</v>
      </c>
      <c r="AG877" s="9">
        <v>96</v>
      </c>
      <c r="AH877" s="9">
        <v>96</v>
      </c>
      <c r="AI877" s="9">
        <v>96</v>
      </c>
      <c r="AJ877" s="9">
        <v>0</v>
      </c>
      <c r="AK877" s="9">
        <v>0.56000000000000005</v>
      </c>
      <c r="AL877" s="9">
        <v>4</v>
      </c>
      <c r="AM877" s="9">
        <v>45</v>
      </c>
      <c r="AN877" s="9">
        <v>0</v>
      </c>
      <c r="AO877" s="9">
        <v>50</v>
      </c>
      <c r="AP877" s="9">
        <v>88</v>
      </c>
      <c r="AQ877" s="9">
        <v>50</v>
      </c>
      <c r="AR877" s="9">
        <v>54</v>
      </c>
      <c r="AS877" s="9">
        <v>79</v>
      </c>
      <c r="AT877" s="9">
        <v>58</v>
      </c>
      <c r="AU877" s="9">
        <v>96</v>
      </c>
      <c r="AV877" s="9">
        <v>3</v>
      </c>
      <c r="AW877" s="9">
        <v>0</v>
      </c>
      <c r="AX877" s="9">
        <v>0</v>
      </c>
      <c r="AY877" s="9">
        <v>0</v>
      </c>
      <c r="AZ877" s="9">
        <v>0</v>
      </c>
      <c r="BA877" s="9">
        <v>0</v>
      </c>
      <c r="BB877" s="9">
        <v>0</v>
      </c>
      <c r="BC877" s="9">
        <v>2</v>
      </c>
      <c r="BD877" s="9">
        <f t="shared" si="31"/>
        <v>0.04</v>
      </c>
      <c r="BE877" s="9">
        <v>2</v>
      </c>
      <c r="BF877" s="9">
        <f t="shared" si="32"/>
        <v>0.04</v>
      </c>
      <c r="BG877" s="9">
        <v>1</v>
      </c>
      <c r="BH877" s="9">
        <f t="shared" si="33"/>
        <v>0.02</v>
      </c>
      <c r="BI877" s="9">
        <v>0</v>
      </c>
      <c r="BJ877" s="9">
        <v>1</v>
      </c>
      <c r="BK877" s="9">
        <v>0</v>
      </c>
      <c r="BL877" s="9">
        <v>0</v>
      </c>
      <c r="BM877" s="9">
        <f t="shared" si="34"/>
        <v>0</v>
      </c>
      <c r="BN877" s="9">
        <v>2</v>
      </c>
      <c r="BO877" s="9">
        <f t="shared" si="35"/>
        <v>0.04</v>
      </c>
      <c r="BP877" s="9">
        <v>9</v>
      </c>
      <c r="BQ877" s="9">
        <f t="shared" si="36"/>
        <v>0.18</v>
      </c>
      <c r="BR877" s="9">
        <v>12</v>
      </c>
      <c r="BS877" s="9">
        <f t="shared" si="37"/>
        <v>0.24</v>
      </c>
      <c r="BT877" s="9">
        <v>10</v>
      </c>
      <c r="BU877" s="9">
        <f t="shared" si="38"/>
        <v>0.2</v>
      </c>
      <c r="BV877" s="9">
        <v>11</v>
      </c>
      <c r="BW877" s="9">
        <f t="shared" si="39"/>
        <v>0.22</v>
      </c>
      <c r="BX877" s="9">
        <v>0</v>
      </c>
      <c r="BY877" s="9">
        <v>11</v>
      </c>
      <c r="BZ877" s="9">
        <v>10</v>
      </c>
      <c r="CA877" s="9">
        <v>0</v>
      </c>
      <c r="CB877" s="9">
        <v>1</v>
      </c>
      <c r="CC877" s="9">
        <v>0</v>
      </c>
      <c r="CD877" s="9">
        <v>0</v>
      </c>
      <c r="CE877" s="9">
        <v>11</v>
      </c>
      <c r="CF877" s="9">
        <v>0</v>
      </c>
      <c r="CG877" s="9">
        <v>0</v>
      </c>
      <c r="CH877" s="9">
        <v>0</v>
      </c>
      <c r="CI877" s="9">
        <v>0</v>
      </c>
      <c r="CJ877" s="9">
        <v>2</v>
      </c>
      <c r="CK877" s="9">
        <v>0</v>
      </c>
      <c r="CL877" s="9">
        <v>9</v>
      </c>
      <c r="CM877" s="9">
        <v>0</v>
      </c>
      <c r="CN877" s="9">
        <v>0</v>
      </c>
      <c r="CO877" s="9">
        <v>2</v>
      </c>
      <c r="CP877" s="9">
        <v>11</v>
      </c>
      <c r="CQ877" s="9">
        <v>0</v>
      </c>
      <c r="CR877" s="9">
        <v>0</v>
      </c>
      <c r="CS877" s="9">
        <v>0</v>
      </c>
      <c r="CT877" s="9">
        <v>12</v>
      </c>
      <c r="CU877" s="9">
        <v>1</v>
      </c>
      <c r="CV877" s="9">
        <v>0.54</v>
      </c>
      <c r="CW877" s="9">
        <v>0</v>
      </c>
      <c r="CX877" s="9">
        <v>0</v>
      </c>
      <c r="CY877" s="9">
        <v>0</v>
      </c>
      <c r="CZ877" s="9">
        <v>0</v>
      </c>
      <c r="DA877" s="9">
        <v>0</v>
      </c>
      <c r="DB877" s="9">
        <v>4</v>
      </c>
      <c r="DC877" s="9">
        <v>0</v>
      </c>
      <c r="DD877" s="9">
        <v>2</v>
      </c>
      <c r="DE877" s="9">
        <v>0</v>
      </c>
    </row>
    <row r="878" spans="1:109" ht="35.25" customHeight="1">
      <c r="A878" s="6">
        <v>960</v>
      </c>
      <c r="B878" s="24" t="s">
        <v>109</v>
      </c>
      <c r="C878" s="24">
        <v>1</v>
      </c>
      <c r="D878" s="6" t="s">
        <v>156</v>
      </c>
      <c r="E878" s="24" t="s">
        <v>1207</v>
      </c>
      <c r="F878" s="6" t="s">
        <v>112</v>
      </c>
      <c r="G878" s="6" t="s">
        <v>113</v>
      </c>
      <c r="H878" s="6" t="s">
        <v>113</v>
      </c>
      <c r="I878" s="66" t="s">
        <v>3154</v>
      </c>
      <c r="J878" s="11"/>
      <c r="K878" s="11" t="s">
        <v>207</v>
      </c>
      <c r="L878" s="11"/>
      <c r="M878" s="24"/>
      <c r="N878" s="24"/>
      <c r="O878" s="12" t="s">
        <v>1218</v>
      </c>
      <c r="P878" s="9">
        <v>1.4</v>
      </c>
      <c r="Q878" s="10">
        <f t="shared" si="30"/>
        <v>1</v>
      </c>
      <c r="R878" s="9" t="s">
        <v>155</v>
      </c>
      <c r="S878" s="9">
        <v>378</v>
      </c>
      <c r="T878" s="9">
        <v>134</v>
      </c>
      <c r="U878" s="9">
        <v>4.5999999999999996</v>
      </c>
      <c r="V878" s="9">
        <v>4</v>
      </c>
      <c r="W878" s="9">
        <v>66</v>
      </c>
      <c r="X878" s="9">
        <v>5.7</v>
      </c>
      <c r="Y878" s="9">
        <v>5</v>
      </c>
      <c r="Z878" s="9">
        <v>0</v>
      </c>
      <c r="AA878" s="9">
        <v>8</v>
      </c>
      <c r="AB878" s="9">
        <v>1</v>
      </c>
      <c r="AC878" s="9">
        <v>1</v>
      </c>
      <c r="AD878" s="9">
        <v>93</v>
      </c>
      <c r="AE878" s="9">
        <v>75</v>
      </c>
      <c r="AF878" s="9">
        <v>85</v>
      </c>
      <c r="AG878" s="9">
        <v>94</v>
      </c>
      <c r="AH878" s="9">
        <v>96</v>
      </c>
      <c r="AI878" s="9">
        <v>99</v>
      </c>
      <c r="AJ878" s="9">
        <v>0</v>
      </c>
      <c r="AK878" s="9">
        <v>0.35</v>
      </c>
      <c r="AL878" s="9">
        <v>6.9</v>
      </c>
      <c r="AM878" s="9">
        <v>57</v>
      </c>
      <c r="AN878" s="9">
        <v>8</v>
      </c>
      <c r="AO878" s="9">
        <v>32</v>
      </c>
      <c r="AP878" s="9">
        <v>90</v>
      </c>
      <c r="AQ878" s="9">
        <v>54</v>
      </c>
      <c r="AR878" s="9">
        <v>61</v>
      </c>
      <c r="AS878" s="9">
        <v>85</v>
      </c>
      <c r="AT878" s="9">
        <v>69</v>
      </c>
      <c r="AU878" s="9">
        <v>95</v>
      </c>
      <c r="AV878" s="9">
        <v>17</v>
      </c>
      <c r="AW878" s="9">
        <v>3</v>
      </c>
      <c r="AX878" s="9">
        <v>0</v>
      </c>
      <c r="AY878" s="9">
        <v>0</v>
      </c>
      <c r="AZ878" s="9">
        <v>1</v>
      </c>
      <c r="BA878" s="9">
        <v>0</v>
      </c>
      <c r="BB878" s="9">
        <v>2</v>
      </c>
      <c r="BC878" s="9">
        <v>7</v>
      </c>
      <c r="BD878" s="9">
        <f t="shared" si="31"/>
        <v>1.8518518518518517E-2</v>
      </c>
      <c r="BE878" s="9">
        <v>23</v>
      </c>
      <c r="BF878" s="9">
        <f t="shared" si="32"/>
        <v>6.0846560846560843E-2</v>
      </c>
      <c r="BG878" s="9">
        <v>17</v>
      </c>
      <c r="BH878" s="9">
        <f t="shared" si="33"/>
        <v>4.4973544973544971E-2</v>
      </c>
      <c r="BI878" s="9">
        <v>0</v>
      </c>
      <c r="BJ878" s="9">
        <v>5</v>
      </c>
      <c r="BK878" s="9">
        <v>0</v>
      </c>
      <c r="BL878" s="9">
        <v>28</v>
      </c>
      <c r="BM878" s="9">
        <f t="shared" si="34"/>
        <v>7.407407407407407E-2</v>
      </c>
      <c r="BN878" s="9">
        <v>19</v>
      </c>
      <c r="BO878" s="9">
        <f t="shared" si="35"/>
        <v>5.0264550264550262E-2</v>
      </c>
      <c r="BP878" s="9">
        <v>24</v>
      </c>
      <c r="BQ878" s="9">
        <f t="shared" si="36"/>
        <v>6.3492063492063489E-2</v>
      </c>
      <c r="BR878" s="9">
        <v>98</v>
      </c>
      <c r="BS878" s="9">
        <f t="shared" si="37"/>
        <v>0.25925925925925924</v>
      </c>
      <c r="BT878" s="9">
        <v>70</v>
      </c>
      <c r="BU878" s="9">
        <f t="shared" si="38"/>
        <v>0.18518518518518517</v>
      </c>
      <c r="BV878" s="9">
        <v>83</v>
      </c>
      <c r="BW878" s="9">
        <f t="shared" si="39"/>
        <v>0.21957671957671956</v>
      </c>
      <c r="BX878" s="9">
        <v>10</v>
      </c>
      <c r="BY878" s="9">
        <v>64</v>
      </c>
      <c r="BZ878" s="9">
        <v>85</v>
      </c>
      <c r="CA878" s="9">
        <v>6</v>
      </c>
      <c r="CB878" s="9">
        <v>11</v>
      </c>
      <c r="CC878" s="9">
        <v>2</v>
      </c>
      <c r="CD878" s="9">
        <v>0</v>
      </c>
      <c r="CE878" s="9">
        <v>74</v>
      </c>
      <c r="CF878" s="9">
        <v>6</v>
      </c>
      <c r="CG878" s="9">
        <v>3</v>
      </c>
      <c r="CH878" s="9">
        <v>0</v>
      </c>
      <c r="CI878" s="9">
        <v>0</v>
      </c>
      <c r="CJ878" s="9">
        <v>7</v>
      </c>
      <c r="CK878" s="9">
        <v>0</v>
      </c>
      <c r="CL878" s="9">
        <v>36</v>
      </c>
      <c r="CM878" s="9">
        <v>24</v>
      </c>
      <c r="CN878" s="9">
        <v>8</v>
      </c>
      <c r="CO878" s="9">
        <v>22</v>
      </c>
      <c r="CP878" s="9">
        <v>44</v>
      </c>
      <c r="CQ878" s="9">
        <v>38</v>
      </c>
      <c r="CR878" s="9">
        <v>0</v>
      </c>
      <c r="CS878" s="9">
        <v>0</v>
      </c>
      <c r="CT878" s="9">
        <v>69</v>
      </c>
      <c r="CU878" s="9">
        <v>38</v>
      </c>
      <c r="CV878" s="9">
        <v>0.55820105820105803</v>
      </c>
      <c r="CW878" s="9">
        <v>0</v>
      </c>
      <c r="CX878" s="9">
        <v>0</v>
      </c>
      <c r="CY878" s="9">
        <v>0</v>
      </c>
      <c r="CZ878" s="9">
        <v>0</v>
      </c>
      <c r="DA878" s="9">
        <v>0</v>
      </c>
      <c r="DB878" s="9">
        <v>34</v>
      </c>
      <c r="DC878" s="9">
        <v>0</v>
      </c>
      <c r="DD878" s="9">
        <v>0</v>
      </c>
      <c r="DE878" s="9">
        <v>4</v>
      </c>
    </row>
    <row r="879" spans="1:109" ht="35.25" customHeight="1">
      <c r="A879" s="6">
        <v>971</v>
      </c>
      <c r="B879" s="24" t="s">
        <v>109</v>
      </c>
      <c r="C879" s="24">
        <v>1</v>
      </c>
      <c r="D879" s="6" t="s">
        <v>156</v>
      </c>
      <c r="E879" s="24" t="s">
        <v>1207</v>
      </c>
      <c r="F879" s="6" t="s">
        <v>112</v>
      </c>
      <c r="G879" s="6" t="s">
        <v>113</v>
      </c>
      <c r="H879" s="6" t="s">
        <v>113</v>
      </c>
      <c r="I879" s="66" t="s">
        <v>3154</v>
      </c>
      <c r="J879" s="11"/>
      <c r="K879" s="11" t="s">
        <v>207</v>
      </c>
      <c r="L879" s="11"/>
      <c r="M879" s="24"/>
      <c r="N879" s="24"/>
      <c r="O879" s="12" t="s">
        <v>1219</v>
      </c>
      <c r="P879" s="9">
        <v>0.8</v>
      </c>
      <c r="Q879" s="10">
        <f t="shared" si="30"/>
        <v>1</v>
      </c>
      <c r="R879" s="9" t="s">
        <v>109</v>
      </c>
      <c r="S879" s="9">
        <v>313</v>
      </c>
      <c r="T879" s="9">
        <v>134</v>
      </c>
      <c r="U879" s="9">
        <v>4.8</v>
      </c>
      <c r="V879" s="9">
        <v>5</v>
      </c>
      <c r="W879" s="9">
        <v>56</v>
      </c>
      <c r="X879" s="9">
        <v>5.6</v>
      </c>
      <c r="Y879" s="9">
        <v>5</v>
      </c>
      <c r="Z879" s="9">
        <v>1</v>
      </c>
      <c r="AA879" s="9">
        <v>5</v>
      </c>
      <c r="AB879" s="9">
        <v>1</v>
      </c>
      <c r="AC879" s="9">
        <v>2</v>
      </c>
      <c r="AD879" s="9">
        <v>91</v>
      </c>
      <c r="AE879" s="9">
        <v>70</v>
      </c>
      <c r="AF879" s="9">
        <v>83</v>
      </c>
      <c r="AG879" s="9">
        <v>91</v>
      </c>
      <c r="AH879" s="9">
        <v>96</v>
      </c>
      <c r="AI879" s="9">
        <v>97</v>
      </c>
      <c r="AJ879" s="9">
        <v>0</v>
      </c>
      <c r="AK879" s="9">
        <v>0.43</v>
      </c>
      <c r="AL879" s="9">
        <v>7.6</v>
      </c>
      <c r="AM879" s="9">
        <v>41</v>
      </c>
      <c r="AN879" s="9">
        <v>3</v>
      </c>
      <c r="AO879" s="9">
        <v>33</v>
      </c>
      <c r="AP879" s="9">
        <v>87</v>
      </c>
      <c r="AQ879" s="9">
        <v>50</v>
      </c>
      <c r="AR879" s="9">
        <v>57</v>
      </c>
      <c r="AS879" s="9">
        <v>82</v>
      </c>
      <c r="AT879" s="9">
        <v>64</v>
      </c>
      <c r="AU879" s="9">
        <v>92</v>
      </c>
      <c r="AV879" s="9">
        <v>15</v>
      </c>
      <c r="AW879" s="9">
        <v>3</v>
      </c>
      <c r="AX879" s="9">
        <v>0</v>
      </c>
      <c r="AY879" s="9">
        <v>0</v>
      </c>
      <c r="AZ879" s="9">
        <v>1</v>
      </c>
      <c r="BA879" s="9">
        <v>0</v>
      </c>
      <c r="BB879" s="9">
        <v>3</v>
      </c>
      <c r="BC879" s="9">
        <v>10</v>
      </c>
      <c r="BD879" s="9">
        <f t="shared" si="31"/>
        <v>3.1948881789137379E-2</v>
      </c>
      <c r="BE879" s="9">
        <v>31</v>
      </c>
      <c r="BF879" s="9">
        <f t="shared" si="32"/>
        <v>9.9041533546325874E-2</v>
      </c>
      <c r="BG879" s="9">
        <v>8</v>
      </c>
      <c r="BH879" s="9">
        <f t="shared" si="33"/>
        <v>2.5559105431309903E-2</v>
      </c>
      <c r="BI879" s="9">
        <v>0</v>
      </c>
      <c r="BJ879" s="9">
        <v>5</v>
      </c>
      <c r="BK879" s="9">
        <v>0</v>
      </c>
      <c r="BL879" s="9">
        <v>17</v>
      </c>
      <c r="BM879" s="9">
        <f t="shared" si="34"/>
        <v>5.4313099041533544E-2</v>
      </c>
      <c r="BN879" s="9">
        <v>16</v>
      </c>
      <c r="BO879" s="9">
        <f t="shared" si="35"/>
        <v>5.1118210862619806E-2</v>
      </c>
      <c r="BP879" s="9">
        <v>39</v>
      </c>
      <c r="BQ879" s="9">
        <f t="shared" si="36"/>
        <v>0.12460063897763578</v>
      </c>
      <c r="BR879" s="9">
        <v>103</v>
      </c>
      <c r="BS879" s="9">
        <f t="shared" si="37"/>
        <v>0.32907348242811502</v>
      </c>
      <c r="BT879" s="9">
        <v>38</v>
      </c>
      <c r="BU879" s="9">
        <f t="shared" si="38"/>
        <v>0.12140575079872204</v>
      </c>
      <c r="BV879" s="9">
        <v>43</v>
      </c>
      <c r="BW879" s="9">
        <f t="shared" si="39"/>
        <v>0.13738019169329074</v>
      </c>
      <c r="BX879" s="9">
        <v>21</v>
      </c>
      <c r="BY879" s="9">
        <v>7</v>
      </c>
      <c r="BZ879" s="9">
        <v>75</v>
      </c>
      <c r="CA879" s="9">
        <v>2</v>
      </c>
      <c r="CB879" s="9">
        <v>7</v>
      </c>
      <c r="CC879" s="9">
        <v>10</v>
      </c>
      <c r="CD879" s="9">
        <v>0</v>
      </c>
      <c r="CE879" s="9">
        <v>30</v>
      </c>
      <c r="CF879" s="9">
        <v>9</v>
      </c>
      <c r="CG879" s="9">
        <v>5</v>
      </c>
      <c r="CH879" s="9">
        <v>0</v>
      </c>
      <c r="CI879" s="9">
        <v>1</v>
      </c>
      <c r="CJ879" s="9">
        <v>9</v>
      </c>
      <c r="CK879" s="9">
        <v>0</v>
      </c>
      <c r="CL879" s="9">
        <v>24</v>
      </c>
      <c r="CM879" s="9">
        <v>26</v>
      </c>
      <c r="CN879" s="9">
        <v>11</v>
      </c>
      <c r="CO879" s="9">
        <v>6</v>
      </c>
      <c r="CP879" s="9">
        <v>30</v>
      </c>
      <c r="CQ879" s="9">
        <v>10</v>
      </c>
      <c r="CR879" s="9">
        <v>0</v>
      </c>
      <c r="CS879" s="9">
        <v>0</v>
      </c>
      <c r="CT879" s="9">
        <v>51</v>
      </c>
      <c r="CU879" s="9">
        <v>50</v>
      </c>
      <c r="CV879" s="9">
        <v>0.597444089456869</v>
      </c>
      <c r="CW879" s="9">
        <v>0</v>
      </c>
      <c r="CX879" s="9">
        <v>0</v>
      </c>
      <c r="CY879" s="9">
        <v>0</v>
      </c>
      <c r="CZ879" s="9">
        <v>0</v>
      </c>
      <c r="DA879" s="9">
        <v>0</v>
      </c>
      <c r="DB879" s="9">
        <v>44</v>
      </c>
      <c r="DC879" s="9">
        <v>0</v>
      </c>
      <c r="DD879" s="9">
        <v>0</v>
      </c>
      <c r="DE879" s="9">
        <v>3</v>
      </c>
    </row>
    <row r="880" spans="1:109" ht="35.25" customHeight="1">
      <c r="A880" s="6">
        <v>972</v>
      </c>
      <c r="B880" s="24" t="s">
        <v>109</v>
      </c>
      <c r="C880" s="24">
        <v>1</v>
      </c>
      <c r="D880" s="6" t="s">
        <v>156</v>
      </c>
      <c r="E880" s="24" t="s">
        <v>1207</v>
      </c>
      <c r="F880" s="6" t="s">
        <v>112</v>
      </c>
      <c r="G880" s="6" t="s">
        <v>113</v>
      </c>
      <c r="H880" s="6" t="s">
        <v>113</v>
      </c>
      <c r="I880" s="66" t="s">
        <v>3154</v>
      </c>
      <c r="J880" s="11"/>
      <c r="K880" s="11" t="s">
        <v>207</v>
      </c>
      <c r="L880" s="11"/>
      <c r="M880" s="24"/>
      <c r="N880" s="24"/>
      <c r="O880" s="12" t="s">
        <v>1220</v>
      </c>
      <c r="P880" s="9">
        <v>0.8</v>
      </c>
      <c r="Q880" s="10">
        <f t="shared" si="30"/>
        <v>1</v>
      </c>
      <c r="R880" s="9" t="s">
        <v>109</v>
      </c>
      <c r="S880" s="9">
        <v>111</v>
      </c>
      <c r="T880" s="9">
        <v>66</v>
      </c>
      <c r="U880" s="9">
        <v>4.5999999999999996</v>
      </c>
      <c r="V880" s="9">
        <v>4</v>
      </c>
      <c r="W880" s="9">
        <v>29</v>
      </c>
      <c r="X880" s="9">
        <v>3.8</v>
      </c>
      <c r="Y880" s="9">
        <v>4</v>
      </c>
      <c r="Z880" s="9">
        <v>0</v>
      </c>
      <c r="AA880" s="9">
        <v>6</v>
      </c>
      <c r="AB880" s="9">
        <v>0</v>
      </c>
      <c r="AC880" s="9">
        <v>1</v>
      </c>
      <c r="AD880" s="9">
        <v>95</v>
      </c>
      <c r="AE880" s="9">
        <v>71</v>
      </c>
      <c r="AF880" s="9">
        <v>86</v>
      </c>
      <c r="AG880" s="9">
        <v>92</v>
      </c>
      <c r="AH880" s="9">
        <v>97</v>
      </c>
      <c r="AI880" s="9">
        <v>97</v>
      </c>
      <c r="AJ880" s="9">
        <v>0</v>
      </c>
      <c r="AK880" s="9">
        <v>0.59</v>
      </c>
      <c r="AL880" s="9">
        <v>6.3</v>
      </c>
      <c r="AM880" s="9">
        <v>31</v>
      </c>
      <c r="AN880" s="9">
        <v>0</v>
      </c>
      <c r="AO880" s="9">
        <v>37</v>
      </c>
      <c r="AP880" s="9">
        <v>90</v>
      </c>
      <c r="AQ880" s="9">
        <v>56</v>
      </c>
      <c r="AR880" s="9">
        <v>60</v>
      </c>
      <c r="AS880" s="9">
        <v>84</v>
      </c>
      <c r="AT880" s="9">
        <v>71</v>
      </c>
      <c r="AU880" s="9">
        <v>95</v>
      </c>
      <c r="AV880" s="9">
        <v>8</v>
      </c>
      <c r="AW880" s="9">
        <v>1</v>
      </c>
      <c r="AX880" s="9">
        <v>0</v>
      </c>
      <c r="AY880" s="9">
        <v>0</v>
      </c>
      <c r="AZ880" s="9">
        <v>1</v>
      </c>
      <c r="BA880" s="9">
        <v>2</v>
      </c>
      <c r="BB880" s="9">
        <v>1</v>
      </c>
      <c r="BC880" s="9">
        <v>1</v>
      </c>
      <c r="BD880" s="9">
        <f t="shared" si="31"/>
        <v>9.0090090090090089E-3</v>
      </c>
      <c r="BE880" s="9">
        <v>17</v>
      </c>
      <c r="BF880" s="9">
        <f t="shared" si="32"/>
        <v>0.15315315315315314</v>
      </c>
      <c r="BG880" s="9">
        <v>6</v>
      </c>
      <c r="BH880" s="9">
        <f t="shared" si="33"/>
        <v>5.4054054054054057E-2</v>
      </c>
      <c r="BI880" s="9">
        <v>0</v>
      </c>
      <c r="BJ880" s="9">
        <v>0</v>
      </c>
      <c r="BK880" s="9">
        <v>0</v>
      </c>
      <c r="BL880" s="9">
        <v>2</v>
      </c>
      <c r="BM880" s="9">
        <f t="shared" si="34"/>
        <v>1.8018018018018018E-2</v>
      </c>
      <c r="BN880" s="9">
        <v>8</v>
      </c>
      <c r="BO880" s="9">
        <f t="shared" si="35"/>
        <v>7.2072072072072071E-2</v>
      </c>
      <c r="BP880" s="9">
        <v>9</v>
      </c>
      <c r="BQ880" s="9">
        <f t="shared" si="36"/>
        <v>8.1081081081081086E-2</v>
      </c>
      <c r="BR880" s="9">
        <v>37</v>
      </c>
      <c r="BS880" s="9">
        <f t="shared" si="37"/>
        <v>0.33333333333333331</v>
      </c>
      <c r="BT880" s="9">
        <v>11</v>
      </c>
      <c r="BU880" s="9">
        <f t="shared" si="38"/>
        <v>9.90990990990991E-2</v>
      </c>
      <c r="BV880" s="9">
        <v>19</v>
      </c>
      <c r="BW880" s="9">
        <f t="shared" si="39"/>
        <v>0.17117117117117117</v>
      </c>
      <c r="BX880" s="9">
        <v>4</v>
      </c>
      <c r="BY880" s="9">
        <v>7</v>
      </c>
      <c r="BZ880" s="9">
        <v>24</v>
      </c>
      <c r="CA880" s="9">
        <v>2</v>
      </c>
      <c r="CB880" s="9">
        <v>1</v>
      </c>
      <c r="CC880" s="9">
        <v>1</v>
      </c>
      <c r="CD880" s="9">
        <v>0</v>
      </c>
      <c r="CE880" s="9">
        <v>13</v>
      </c>
      <c r="CF880" s="9">
        <v>3</v>
      </c>
      <c r="CG880" s="9">
        <v>5</v>
      </c>
      <c r="CH880" s="9">
        <v>0</v>
      </c>
      <c r="CI880" s="9">
        <v>0</v>
      </c>
      <c r="CJ880" s="9">
        <v>1</v>
      </c>
      <c r="CK880" s="9">
        <v>0</v>
      </c>
      <c r="CL880" s="9">
        <v>5</v>
      </c>
      <c r="CM880" s="9">
        <v>5</v>
      </c>
      <c r="CN880" s="9">
        <v>5</v>
      </c>
      <c r="CO880" s="9">
        <v>4</v>
      </c>
      <c r="CP880" s="9">
        <v>9</v>
      </c>
      <c r="CQ880" s="9">
        <v>10</v>
      </c>
      <c r="CR880" s="9">
        <v>0</v>
      </c>
      <c r="CS880" s="9">
        <v>0</v>
      </c>
      <c r="CT880" s="9">
        <v>16</v>
      </c>
      <c r="CU880" s="9">
        <v>20</v>
      </c>
      <c r="CV880" s="9">
        <v>0.66666666666666696</v>
      </c>
      <c r="CW880" s="9">
        <v>0</v>
      </c>
      <c r="CX880" s="9">
        <v>0</v>
      </c>
      <c r="CY880" s="9">
        <v>0</v>
      </c>
      <c r="CZ880" s="9">
        <v>0</v>
      </c>
      <c r="DA880" s="9">
        <v>0</v>
      </c>
      <c r="DB880" s="9">
        <v>19</v>
      </c>
      <c r="DC880" s="9">
        <v>0</v>
      </c>
      <c r="DD880" s="9">
        <v>0</v>
      </c>
      <c r="DE880" s="9">
        <v>1</v>
      </c>
    </row>
    <row r="881" spans="1:109" ht="35.25" customHeight="1">
      <c r="A881" s="6">
        <v>974</v>
      </c>
      <c r="B881" s="24" t="s">
        <v>109</v>
      </c>
      <c r="C881" s="24">
        <v>1</v>
      </c>
      <c r="D881" s="6" t="s">
        <v>156</v>
      </c>
      <c r="E881" s="24" t="s">
        <v>1207</v>
      </c>
      <c r="F881" s="6" t="s">
        <v>112</v>
      </c>
      <c r="G881" s="6" t="s">
        <v>113</v>
      </c>
      <c r="H881" s="6" t="s">
        <v>113</v>
      </c>
      <c r="I881" s="66" t="s">
        <v>3154</v>
      </c>
      <c r="J881" s="11"/>
      <c r="K881" s="11" t="s">
        <v>210</v>
      </c>
      <c r="L881" s="11"/>
      <c r="M881" s="24"/>
      <c r="N881" s="24"/>
      <c r="O881" s="8" t="s">
        <v>1221</v>
      </c>
      <c r="P881" s="9">
        <v>0.7</v>
      </c>
      <c r="Q881" s="10">
        <f t="shared" si="30"/>
        <v>1</v>
      </c>
      <c r="R881" s="9" t="s">
        <v>109</v>
      </c>
      <c r="S881" s="9">
        <v>96</v>
      </c>
      <c r="T881" s="9">
        <v>54</v>
      </c>
      <c r="U881" s="9">
        <v>4.8</v>
      </c>
      <c r="V881" s="9">
        <v>5</v>
      </c>
      <c r="W881" s="9">
        <v>17</v>
      </c>
      <c r="X881" s="9">
        <v>5.6</v>
      </c>
      <c r="Y881" s="9">
        <v>6</v>
      </c>
      <c r="Z881" s="9">
        <v>0</v>
      </c>
      <c r="AA881" s="9">
        <v>6</v>
      </c>
      <c r="AB881" s="9">
        <v>1</v>
      </c>
      <c r="AC881" s="9">
        <v>0</v>
      </c>
      <c r="AD881" s="9">
        <v>98</v>
      </c>
      <c r="AE881" s="9">
        <v>77</v>
      </c>
      <c r="AF881" s="9">
        <v>88</v>
      </c>
      <c r="AG881" s="9">
        <v>98</v>
      </c>
      <c r="AH881" s="9">
        <v>98</v>
      </c>
      <c r="AI881" s="9">
        <v>98</v>
      </c>
      <c r="AJ881" s="9">
        <v>0</v>
      </c>
      <c r="AK881" s="9">
        <v>0.56000000000000005</v>
      </c>
      <c r="AL881" s="9">
        <v>5.5</v>
      </c>
      <c r="AM881" s="9">
        <v>32</v>
      </c>
      <c r="AN881" s="9">
        <v>0</v>
      </c>
      <c r="AO881" s="9">
        <v>35</v>
      </c>
      <c r="AP881" s="9">
        <v>93</v>
      </c>
      <c r="AQ881" s="9">
        <v>51</v>
      </c>
      <c r="AR881" s="9">
        <v>53</v>
      </c>
      <c r="AS881" s="9">
        <v>86</v>
      </c>
      <c r="AT881" s="9">
        <v>70</v>
      </c>
      <c r="AU881" s="9">
        <v>95</v>
      </c>
      <c r="AV881" s="9">
        <v>5</v>
      </c>
      <c r="AW881" s="9">
        <v>1</v>
      </c>
      <c r="AX881" s="9">
        <v>0</v>
      </c>
      <c r="AY881" s="9">
        <v>0</v>
      </c>
      <c r="AZ881" s="9">
        <v>0</v>
      </c>
      <c r="BA881" s="9">
        <v>0</v>
      </c>
      <c r="BB881" s="9">
        <v>0</v>
      </c>
      <c r="BC881" s="9">
        <v>0</v>
      </c>
      <c r="BD881" s="9">
        <f t="shared" si="31"/>
        <v>0</v>
      </c>
      <c r="BE881" s="9">
        <v>7</v>
      </c>
      <c r="BF881" s="9">
        <f t="shared" si="32"/>
        <v>7.2916666666666671E-2</v>
      </c>
      <c r="BG881" s="9">
        <v>2</v>
      </c>
      <c r="BH881" s="9">
        <f t="shared" si="33"/>
        <v>2.0833333333333332E-2</v>
      </c>
      <c r="BI881" s="9">
        <v>0</v>
      </c>
      <c r="BJ881" s="9">
        <v>0</v>
      </c>
      <c r="BK881" s="9">
        <v>0</v>
      </c>
      <c r="BL881" s="9">
        <v>2</v>
      </c>
      <c r="BM881" s="9">
        <f t="shared" si="34"/>
        <v>2.0833333333333332E-2</v>
      </c>
      <c r="BN881" s="9">
        <v>0</v>
      </c>
      <c r="BO881" s="9">
        <f t="shared" si="35"/>
        <v>0</v>
      </c>
      <c r="BP881" s="9">
        <v>16</v>
      </c>
      <c r="BQ881" s="9">
        <f t="shared" si="36"/>
        <v>0.16666666666666666</v>
      </c>
      <c r="BR881" s="9">
        <v>35</v>
      </c>
      <c r="BS881" s="9">
        <f t="shared" si="37"/>
        <v>0.36458333333333331</v>
      </c>
      <c r="BT881" s="9">
        <v>13</v>
      </c>
      <c r="BU881" s="9">
        <f t="shared" si="38"/>
        <v>0.13541666666666666</v>
      </c>
      <c r="BV881" s="9">
        <v>19</v>
      </c>
      <c r="BW881" s="9">
        <f t="shared" si="39"/>
        <v>0.19791666666666666</v>
      </c>
      <c r="BX881" s="9">
        <v>1</v>
      </c>
      <c r="BY881" s="9">
        <v>14</v>
      </c>
      <c r="BZ881" s="9">
        <v>14</v>
      </c>
      <c r="CA881" s="9">
        <v>0</v>
      </c>
      <c r="CB881" s="9">
        <v>6</v>
      </c>
      <c r="CC881" s="9">
        <v>3</v>
      </c>
      <c r="CD881" s="9">
        <v>0</v>
      </c>
      <c r="CE881" s="9">
        <v>18</v>
      </c>
      <c r="CF881" s="9">
        <v>1</v>
      </c>
      <c r="CG881" s="9">
        <v>3</v>
      </c>
      <c r="CH881" s="9">
        <v>0</v>
      </c>
      <c r="CI881" s="9">
        <v>0</v>
      </c>
      <c r="CJ881" s="9">
        <v>0</v>
      </c>
      <c r="CK881" s="9">
        <v>0</v>
      </c>
      <c r="CL881" s="9">
        <v>3</v>
      </c>
      <c r="CM881" s="9">
        <v>2</v>
      </c>
      <c r="CN881" s="9">
        <v>4</v>
      </c>
      <c r="CO881" s="9">
        <v>3</v>
      </c>
      <c r="CP881" s="9">
        <v>6</v>
      </c>
      <c r="CQ881" s="9">
        <v>11</v>
      </c>
      <c r="CR881" s="9">
        <v>0</v>
      </c>
      <c r="CS881" s="9">
        <v>0</v>
      </c>
      <c r="CT881" s="9">
        <v>22</v>
      </c>
      <c r="CU881" s="9">
        <v>13</v>
      </c>
      <c r="CV881" s="9">
        <v>0.63541666666666696</v>
      </c>
      <c r="CW881" s="9">
        <v>0</v>
      </c>
      <c r="CX881" s="9">
        <v>0</v>
      </c>
      <c r="CY881" s="9">
        <v>0</v>
      </c>
      <c r="CZ881" s="9">
        <v>0</v>
      </c>
      <c r="DA881" s="9">
        <v>0</v>
      </c>
      <c r="DB881" s="9">
        <v>17</v>
      </c>
      <c r="DC881" s="9">
        <v>1</v>
      </c>
      <c r="DD881" s="9">
        <v>2</v>
      </c>
      <c r="DE881" s="9">
        <v>1</v>
      </c>
    </row>
    <row r="882" spans="1:109" ht="35.25" customHeight="1">
      <c r="A882" s="6">
        <v>975</v>
      </c>
      <c r="B882" s="24" t="s">
        <v>109</v>
      </c>
      <c r="C882" s="24">
        <v>1</v>
      </c>
      <c r="D882" s="6" t="s">
        <v>156</v>
      </c>
      <c r="E882" s="24" t="s">
        <v>1207</v>
      </c>
      <c r="F882" s="6" t="s">
        <v>112</v>
      </c>
      <c r="G882" s="6" t="s">
        <v>113</v>
      </c>
      <c r="H882" s="6" t="s">
        <v>113</v>
      </c>
      <c r="I882" s="66" t="s">
        <v>3154</v>
      </c>
      <c r="J882" s="11"/>
      <c r="K882" s="11" t="s">
        <v>1222</v>
      </c>
      <c r="L882" s="11"/>
      <c r="M882" s="24"/>
      <c r="N882" s="24"/>
      <c r="O882" s="12" t="s">
        <v>1223</v>
      </c>
      <c r="P882" s="9">
        <v>1.7</v>
      </c>
      <c r="Q882" s="10">
        <f t="shared" si="30"/>
        <v>2</v>
      </c>
      <c r="R882" s="9" t="s">
        <v>155</v>
      </c>
      <c r="S882" s="9">
        <v>609</v>
      </c>
      <c r="T882" s="9">
        <v>234</v>
      </c>
      <c r="U882" s="9">
        <v>4.5</v>
      </c>
      <c r="V882" s="9">
        <v>4</v>
      </c>
      <c r="W882" s="9">
        <v>59</v>
      </c>
      <c r="X882" s="9">
        <v>10.3</v>
      </c>
      <c r="Y882" s="9">
        <v>9</v>
      </c>
      <c r="Z882" s="9">
        <v>1</v>
      </c>
      <c r="AA882" s="9">
        <v>8</v>
      </c>
      <c r="AB882" s="9">
        <v>2</v>
      </c>
      <c r="AC882" s="9">
        <v>2</v>
      </c>
      <c r="AD882" s="9">
        <v>92</v>
      </c>
      <c r="AE882" s="9">
        <v>68</v>
      </c>
      <c r="AF882" s="9">
        <v>80</v>
      </c>
      <c r="AG882" s="9">
        <v>89</v>
      </c>
      <c r="AH882" s="9">
        <v>96</v>
      </c>
      <c r="AI882" s="9">
        <v>97</v>
      </c>
      <c r="AJ882" s="9">
        <v>0</v>
      </c>
      <c r="AK882" s="9">
        <v>0.38</v>
      </c>
      <c r="AL882" s="9">
        <v>9.5</v>
      </c>
      <c r="AM882" s="9">
        <v>50</v>
      </c>
      <c r="AN882" s="9">
        <v>2</v>
      </c>
      <c r="AO882" s="9">
        <v>28</v>
      </c>
      <c r="AP882" s="9">
        <v>89</v>
      </c>
      <c r="AQ882" s="9">
        <v>48</v>
      </c>
      <c r="AR882" s="9">
        <v>56</v>
      </c>
      <c r="AS882" s="9">
        <v>84</v>
      </c>
      <c r="AT882" s="9">
        <v>68</v>
      </c>
      <c r="AU882" s="9">
        <v>95</v>
      </c>
      <c r="AV882" s="9">
        <v>26</v>
      </c>
      <c r="AW882" s="9">
        <v>4</v>
      </c>
      <c r="AX882" s="9">
        <v>1</v>
      </c>
      <c r="AY882" s="9">
        <v>1</v>
      </c>
      <c r="AZ882" s="9">
        <v>2</v>
      </c>
      <c r="BA882" s="9">
        <v>0</v>
      </c>
      <c r="BB882" s="9">
        <v>1</v>
      </c>
      <c r="BC882" s="9">
        <v>28</v>
      </c>
      <c r="BD882" s="9">
        <f t="shared" si="31"/>
        <v>4.5977011494252873E-2</v>
      </c>
      <c r="BE882" s="9">
        <v>53</v>
      </c>
      <c r="BF882" s="9">
        <f t="shared" si="32"/>
        <v>8.7027914614121515E-2</v>
      </c>
      <c r="BG882" s="9">
        <v>22</v>
      </c>
      <c r="BH882" s="9">
        <f t="shared" si="33"/>
        <v>3.6124794745484398E-2</v>
      </c>
      <c r="BI882" s="9">
        <v>0</v>
      </c>
      <c r="BJ882" s="9">
        <v>20</v>
      </c>
      <c r="BK882" s="9">
        <v>0</v>
      </c>
      <c r="BL882" s="9">
        <v>48</v>
      </c>
      <c r="BM882" s="9">
        <f t="shared" si="34"/>
        <v>7.8817733990147784E-2</v>
      </c>
      <c r="BN882" s="9">
        <v>23</v>
      </c>
      <c r="BO882" s="9">
        <f t="shared" si="35"/>
        <v>3.7766830870279149E-2</v>
      </c>
      <c r="BP882" s="9">
        <v>70</v>
      </c>
      <c r="BQ882" s="9">
        <f t="shared" si="36"/>
        <v>0.11494252873563218</v>
      </c>
      <c r="BR882" s="9">
        <v>131</v>
      </c>
      <c r="BS882" s="9">
        <f t="shared" si="37"/>
        <v>0.21510673234811165</v>
      </c>
      <c r="BT882" s="9">
        <v>83</v>
      </c>
      <c r="BU882" s="9">
        <f t="shared" si="38"/>
        <v>0.13628899835796388</v>
      </c>
      <c r="BV882" s="9">
        <v>125</v>
      </c>
      <c r="BW882" s="9">
        <f t="shared" si="39"/>
        <v>0.20525451559934318</v>
      </c>
      <c r="BX882" s="9">
        <v>23</v>
      </c>
      <c r="BY882" s="9">
        <v>79</v>
      </c>
      <c r="BZ882" s="9">
        <v>76</v>
      </c>
      <c r="CA882" s="9">
        <v>5</v>
      </c>
      <c r="CB882" s="9">
        <v>14</v>
      </c>
      <c r="CC882" s="9">
        <v>18</v>
      </c>
      <c r="CD882" s="9">
        <v>0</v>
      </c>
      <c r="CE882" s="9">
        <v>103</v>
      </c>
      <c r="CF882" s="9">
        <v>21</v>
      </c>
      <c r="CG882" s="9">
        <v>2</v>
      </c>
      <c r="CH882" s="9">
        <v>1</v>
      </c>
      <c r="CI882" s="9">
        <v>5</v>
      </c>
      <c r="CJ882" s="9">
        <v>24</v>
      </c>
      <c r="CK882" s="9">
        <v>0</v>
      </c>
      <c r="CL882" s="9">
        <v>56</v>
      </c>
      <c r="CM882" s="9">
        <v>6</v>
      </c>
      <c r="CN882" s="9">
        <v>17</v>
      </c>
      <c r="CO882" s="9">
        <v>25</v>
      </c>
      <c r="CP882" s="9">
        <v>72</v>
      </c>
      <c r="CQ882" s="9">
        <v>49</v>
      </c>
      <c r="CR882" s="9">
        <v>0</v>
      </c>
      <c r="CS882" s="9">
        <v>1</v>
      </c>
      <c r="CT882" s="9">
        <v>99</v>
      </c>
      <c r="CU882" s="9">
        <v>35</v>
      </c>
      <c r="CV882" s="9">
        <v>0.553366174055829</v>
      </c>
      <c r="CW882" s="9">
        <v>0</v>
      </c>
      <c r="CX882" s="9">
        <v>0</v>
      </c>
      <c r="CY882" s="9">
        <v>0</v>
      </c>
      <c r="CZ882" s="9">
        <v>0</v>
      </c>
      <c r="DA882" s="9">
        <v>0</v>
      </c>
      <c r="DB882" s="9">
        <v>26</v>
      </c>
      <c r="DC882" s="9">
        <v>1</v>
      </c>
      <c r="DD882" s="9">
        <v>4</v>
      </c>
      <c r="DE882" s="9">
        <v>4</v>
      </c>
    </row>
    <row r="883" spans="1:109" ht="35.25" customHeight="1">
      <c r="A883" s="6">
        <v>980</v>
      </c>
      <c r="B883" s="24" t="s">
        <v>109</v>
      </c>
      <c r="C883" s="24">
        <v>1</v>
      </c>
      <c r="D883" s="6" t="s">
        <v>156</v>
      </c>
      <c r="E883" s="24" t="s">
        <v>1207</v>
      </c>
      <c r="F883" s="6" t="s">
        <v>112</v>
      </c>
      <c r="G883" s="6" t="s">
        <v>113</v>
      </c>
      <c r="H883" s="6" t="s">
        <v>113</v>
      </c>
      <c r="I883" s="66" t="s">
        <v>3154</v>
      </c>
      <c r="J883" s="11"/>
      <c r="K883" s="11" t="s">
        <v>210</v>
      </c>
      <c r="L883" s="11"/>
      <c r="M883" s="24"/>
      <c r="N883" s="24"/>
      <c r="O883" s="8" t="s">
        <v>1224</v>
      </c>
      <c r="P883" s="9">
        <v>0.9</v>
      </c>
      <c r="Q883" s="10">
        <f t="shared" si="30"/>
        <v>1</v>
      </c>
      <c r="R883" s="9" t="s">
        <v>109</v>
      </c>
      <c r="S883" s="9">
        <v>423</v>
      </c>
      <c r="T883" s="9">
        <v>200</v>
      </c>
      <c r="U883" s="9">
        <v>4.8</v>
      </c>
      <c r="V883" s="9">
        <v>5</v>
      </c>
      <c r="W883" s="9">
        <v>71</v>
      </c>
      <c r="X883" s="9">
        <v>6</v>
      </c>
      <c r="Y883" s="9">
        <v>6</v>
      </c>
      <c r="Z883" s="9">
        <v>1</v>
      </c>
      <c r="AA883" s="9">
        <v>7</v>
      </c>
      <c r="AB883" s="9">
        <v>1</v>
      </c>
      <c r="AC883" s="9">
        <v>1</v>
      </c>
      <c r="AD883" s="9">
        <v>97</v>
      </c>
      <c r="AE883" s="9">
        <v>73</v>
      </c>
      <c r="AF883" s="9">
        <v>85</v>
      </c>
      <c r="AG883" s="9">
        <v>94</v>
      </c>
      <c r="AH883" s="9">
        <v>97</v>
      </c>
      <c r="AI883" s="9">
        <v>97</v>
      </c>
      <c r="AJ883" s="9">
        <v>0</v>
      </c>
      <c r="AK883" s="9">
        <v>0.47</v>
      </c>
      <c r="AL883" s="9">
        <v>9.6999999999999993</v>
      </c>
      <c r="AM883" s="9">
        <v>28</v>
      </c>
      <c r="AN883" s="9">
        <v>6</v>
      </c>
      <c r="AO883" s="9">
        <v>30</v>
      </c>
      <c r="AP883" s="9">
        <v>93</v>
      </c>
      <c r="AQ883" s="9">
        <v>53</v>
      </c>
      <c r="AR883" s="9">
        <v>61</v>
      </c>
      <c r="AS883" s="9">
        <v>89</v>
      </c>
      <c r="AT883" s="9">
        <v>72</v>
      </c>
      <c r="AU883" s="9">
        <v>97</v>
      </c>
      <c r="AV883" s="9">
        <v>24</v>
      </c>
      <c r="AW883" s="9">
        <v>4</v>
      </c>
      <c r="AX883" s="9">
        <v>0</v>
      </c>
      <c r="AY883" s="9">
        <v>1</v>
      </c>
      <c r="AZ883" s="9">
        <v>2</v>
      </c>
      <c r="BA883" s="9">
        <v>0</v>
      </c>
      <c r="BB883" s="9">
        <v>3</v>
      </c>
      <c r="BC883" s="9">
        <v>15</v>
      </c>
      <c r="BD883" s="9">
        <f t="shared" si="31"/>
        <v>3.5460992907801421E-2</v>
      </c>
      <c r="BE883" s="9">
        <v>39</v>
      </c>
      <c r="BF883" s="9">
        <f t="shared" si="32"/>
        <v>9.2198581560283682E-2</v>
      </c>
      <c r="BG883" s="9">
        <v>20</v>
      </c>
      <c r="BH883" s="9">
        <f t="shared" si="33"/>
        <v>4.7281323877068557E-2</v>
      </c>
      <c r="BI883" s="9">
        <v>3</v>
      </c>
      <c r="BJ883" s="9">
        <v>13</v>
      </c>
      <c r="BK883" s="9">
        <v>0</v>
      </c>
      <c r="BL883" s="9">
        <v>32</v>
      </c>
      <c r="BM883" s="9">
        <f t="shared" si="34"/>
        <v>7.5650118203309691E-2</v>
      </c>
      <c r="BN883" s="9">
        <v>20</v>
      </c>
      <c r="BO883" s="9">
        <f t="shared" si="35"/>
        <v>4.7281323877068557E-2</v>
      </c>
      <c r="BP883" s="9">
        <v>30</v>
      </c>
      <c r="BQ883" s="9">
        <f t="shared" si="36"/>
        <v>7.0921985815602842E-2</v>
      </c>
      <c r="BR883" s="9">
        <v>117</v>
      </c>
      <c r="BS883" s="9">
        <f t="shared" si="37"/>
        <v>0.27659574468085107</v>
      </c>
      <c r="BT883" s="9">
        <v>51</v>
      </c>
      <c r="BU883" s="9">
        <f t="shared" si="38"/>
        <v>0.12056737588652482</v>
      </c>
      <c r="BV883" s="9">
        <v>79</v>
      </c>
      <c r="BW883" s="9">
        <f t="shared" si="39"/>
        <v>0.1867612293144208</v>
      </c>
      <c r="BX883" s="9">
        <v>32</v>
      </c>
      <c r="BY883" s="9">
        <v>20</v>
      </c>
      <c r="BZ883" s="9">
        <v>91</v>
      </c>
      <c r="CA883" s="9">
        <v>4</v>
      </c>
      <c r="CB883" s="9">
        <v>10</v>
      </c>
      <c r="CC883" s="9">
        <v>9</v>
      </c>
      <c r="CD883" s="9">
        <v>0</v>
      </c>
      <c r="CE883" s="9">
        <v>62</v>
      </c>
      <c r="CF883" s="9">
        <v>10</v>
      </c>
      <c r="CG883" s="9">
        <v>16</v>
      </c>
      <c r="CH883" s="9">
        <v>0</v>
      </c>
      <c r="CI883" s="9">
        <v>3</v>
      </c>
      <c r="CJ883" s="9">
        <v>12</v>
      </c>
      <c r="CK883" s="9">
        <v>1</v>
      </c>
      <c r="CL883" s="9">
        <v>34</v>
      </c>
      <c r="CM883" s="9">
        <v>34</v>
      </c>
      <c r="CN883" s="9">
        <v>22</v>
      </c>
      <c r="CO883" s="9">
        <v>18</v>
      </c>
      <c r="CP883" s="9">
        <v>38</v>
      </c>
      <c r="CQ883" s="9">
        <v>28</v>
      </c>
      <c r="CR883" s="9">
        <v>0</v>
      </c>
      <c r="CS883" s="9">
        <v>0</v>
      </c>
      <c r="CT883" s="9">
        <v>54</v>
      </c>
      <c r="CU883" s="9">
        <v>66</v>
      </c>
      <c r="CV883" s="9">
        <v>0.59101654846335705</v>
      </c>
      <c r="CW883" s="9">
        <v>0</v>
      </c>
      <c r="CX883" s="9">
        <v>0</v>
      </c>
      <c r="CY883" s="9">
        <v>0</v>
      </c>
      <c r="CZ883" s="9">
        <v>0</v>
      </c>
      <c r="DA883" s="9">
        <v>0</v>
      </c>
      <c r="DB883" s="9">
        <v>48</v>
      </c>
      <c r="DC883" s="9">
        <v>0</v>
      </c>
      <c r="DD883" s="9">
        <v>2</v>
      </c>
      <c r="DE883" s="9">
        <v>2</v>
      </c>
    </row>
    <row r="884" spans="1:109" ht="35.25" customHeight="1">
      <c r="A884" s="6">
        <v>986</v>
      </c>
      <c r="B884" s="24" t="s">
        <v>109</v>
      </c>
      <c r="C884" s="24">
        <v>1</v>
      </c>
      <c r="D884" s="6" t="s">
        <v>156</v>
      </c>
      <c r="E884" s="24" t="s">
        <v>1207</v>
      </c>
      <c r="F884" s="6" t="s">
        <v>112</v>
      </c>
      <c r="G884" s="6" t="s">
        <v>113</v>
      </c>
      <c r="H884" s="6" t="s">
        <v>113</v>
      </c>
      <c r="I884" s="66" t="s">
        <v>3154</v>
      </c>
      <c r="J884" s="11"/>
      <c r="K884" s="11" t="s">
        <v>125</v>
      </c>
      <c r="L884" s="11"/>
      <c r="M884" s="24"/>
      <c r="N884" s="24"/>
      <c r="O884" s="12" t="s">
        <v>1225</v>
      </c>
      <c r="P884" s="9">
        <v>1</v>
      </c>
      <c r="Q884" s="10">
        <f t="shared" si="30"/>
        <v>1</v>
      </c>
      <c r="R884" s="9" t="s">
        <v>109</v>
      </c>
      <c r="S884" s="9">
        <v>331</v>
      </c>
      <c r="T884" s="9">
        <v>161</v>
      </c>
      <c r="U884" s="9">
        <v>4.9000000000000004</v>
      </c>
      <c r="V884" s="9">
        <v>5</v>
      </c>
      <c r="W884" s="9">
        <v>36</v>
      </c>
      <c r="X884" s="9">
        <v>9.1999999999999993</v>
      </c>
      <c r="Y884" s="9">
        <v>8</v>
      </c>
      <c r="Z884" s="9">
        <v>2</v>
      </c>
      <c r="AA884" s="9">
        <v>5</v>
      </c>
      <c r="AB884" s="9">
        <v>2</v>
      </c>
      <c r="AC884" s="9">
        <v>2</v>
      </c>
      <c r="AD884" s="9">
        <v>90</v>
      </c>
      <c r="AE884" s="9">
        <v>69</v>
      </c>
      <c r="AF884" s="9">
        <v>83</v>
      </c>
      <c r="AG884" s="9">
        <v>87</v>
      </c>
      <c r="AH884" s="9">
        <v>90</v>
      </c>
      <c r="AI884" s="9">
        <v>93</v>
      </c>
      <c r="AJ884" s="9">
        <v>2</v>
      </c>
      <c r="AK884" s="9">
        <v>0.49</v>
      </c>
      <c r="AL884" s="9">
        <v>8.8000000000000007</v>
      </c>
      <c r="AM884" s="9">
        <v>31</v>
      </c>
      <c r="AN884" s="9">
        <v>5</v>
      </c>
      <c r="AO884" s="9">
        <v>34</v>
      </c>
      <c r="AP884" s="9">
        <v>89</v>
      </c>
      <c r="AQ884" s="9">
        <v>48</v>
      </c>
      <c r="AR884" s="9">
        <v>53</v>
      </c>
      <c r="AS884" s="9">
        <v>80</v>
      </c>
      <c r="AT884" s="9">
        <v>63</v>
      </c>
      <c r="AU884" s="9">
        <v>93</v>
      </c>
      <c r="AV884" s="9">
        <v>16</v>
      </c>
      <c r="AW884" s="9">
        <v>3</v>
      </c>
      <c r="AX884" s="9">
        <v>0</v>
      </c>
      <c r="AY884" s="9">
        <v>2</v>
      </c>
      <c r="AZ884" s="9">
        <v>1</v>
      </c>
      <c r="BA884" s="9">
        <v>0</v>
      </c>
      <c r="BB884" s="9">
        <v>1</v>
      </c>
      <c r="BC884" s="9">
        <v>24</v>
      </c>
      <c r="BD884" s="9">
        <f t="shared" si="31"/>
        <v>7.2507552870090641E-2</v>
      </c>
      <c r="BE884" s="9">
        <v>13</v>
      </c>
      <c r="BF884" s="9">
        <f t="shared" si="32"/>
        <v>3.9274924471299093E-2</v>
      </c>
      <c r="BG884" s="9">
        <v>10</v>
      </c>
      <c r="BH884" s="9">
        <f t="shared" si="33"/>
        <v>3.0211480362537766E-2</v>
      </c>
      <c r="BI884" s="9">
        <v>2</v>
      </c>
      <c r="BJ884" s="9">
        <v>6</v>
      </c>
      <c r="BK884" s="9">
        <v>1</v>
      </c>
      <c r="BL884" s="9">
        <v>27</v>
      </c>
      <c r="BM884" s="9">
        <f t="shared" si="34"/>
        <v>8.1570996978851965E-2</v>
      </c>
      <c r="BN884" s="9">
        <v>20</v>
      </c>
      <c r="BO884" s="9">
        <f t="shared" si="35"/>
        <v>6.0422960725075532E-2</v>
      </c>
      <c r="BP884" s="9">
        <v>39</v>
      </c>
      <c r="BQ884" s="9">
        <f t="shared" si="36"/>
        <v>0.11782477341389729</v>
      </c>
      <c r="BR884" s="9">
        <v>113</v>
      </c>
      <c r="BS884" s="9">
        <f t="shared" si="37"/>
        <v>0.34138972809667673</v>
      </c>
      <c r="BT884" s="9">
        <v>31</v>
      </c>
      <c r="BU884" s="9">
        <f t="shared" si="38"/>
        <v>9.3655589123867067E-2</v>
      </c>
      <c r="BV884" s="9">
        <v>44</v>
      </c>
      <c r="BW884" s="9">
        <f t="shared" si="39"/>
        <v>0.13293051359516617</v>
      </c>
      <c r="BX884" s="9">
        <v>9</v>
      </c>
      <c r="BY884" s="9">
        <v>28</v>
      </c>
      <c r="BZ884" s="9">
        <v>42</v>
      </c>
      <c r="CA884" s="9">
        <v>13</v>
      </c>
      <c r="CB884" s="9">
        <v>10</v>
      </c>
      <c r="CC884" s="9">
        <v>6</v>
      </c>
      <c r="CD884" s="9">
        <v>0</v>
      </c>
      <c r="CE884" s="9">
        <v>37</v>
      </c>
      <c r="CF884" s="9">
        <v>6</v>
      </c>
      <c r="CG884" s="9">
        <v>1</v>
      </c>
      <c r="CH884" s="9">
        <v>1</v>
      </c>
      <c r="CI884" s="9">
        <v>3</v>
      </c>
      <c r="CJ884" s="9">
        <v>22</v>
      </c>
      <c r="CK884" s="9">
        <v>0</v>
      </c>
      <c r="CL884" s="9">
        <v>23</v>
      </c>
      <c r="CM884" s="9">
        <v>4</v>
      </c>
      <c r="CN884" s="9">
        <v>8</v>
      </c>
      <c r="CO884" s="9">
        <v>10</v>
      </c>
      <c r="CP884" s="9">
        <v>27</v>
      </c>
      <c r="CQ884" s="9">
        <v>17</v>
      </c>
      <c r="CR884" s="9">
        <v>0</v>
      </c>
      <c r="CS884" s="9">
        <v>1</v>
      </c>
      <c r="CT884" s="9">
        <v>76</v>
      </c>
      <c r="CU884" s="9">
        <v>40</v>
      </c>
      <c r="CV884" s="9">
        <v>0.58610271903323297</v>
      </c>
      <c r="CW884" s="9">
        <v>0</v>
      </c>
      <c r="CX884" s="9">
        <v>0</v>
      </c>
      <c r="CY884" s="9">
        <v>0</v>
      </c>
      <c r="CZ884" s="9">
        <v>0</v>
      </c>
      <c r="DA884" s="9">
        <v>0</v>
      </c>
      <c r="DB884" s="9">
        <v>43</v>
      </c>
      <c r="DC884" s="9">
        <v>0</v>
      </c>
      <c r="DD884" s="9">
        <v>2</v>
      </c>
      <c r="DE884" s="9">
        <v>0</v>
      </c>
    </row>
    <row r="885" spans="1:109" ht="35.25" customHeight="1">
      <c r="A885" s="6">
        <v>989</v>
      </c>
      <c r="B885" s="6" t="s">
        <v>324</v>
      </c>
      <c r="C885" s="6">
        <v>3</v>
      </c>
      <c r="D885" s="6" t="s">
        <v>1103</v>
      </c>
      <c r="E885" s="6" t="s">
        <v>1226</v>
      </c>
      <c r="F885" s="6" t="s">
        <v>112</v>
      </c>
      <c r="G885" s="6" t="s">
        <v>113</v>
      </c>
      <c r="H885" s="6" t="s">
        <v>113</v>
      </c>
      <c r="I885" s="66" t="s">
        <v>3154</v>
      </c>
      <c r="J885" s="11"/>
      <c r="K885" s="11" t="s">
        <v>116</v>
      </c>
      <c r="L885" s="11"/>
      <c r="M885" s="6"/>
      <c r="N885" s="6"/>
      <c r="O885" s="8" t="s">
        <v>1227</v>
      </c>
      <c r="P885" s="9">
        <v>0.5</v>
      </c>
      <c r="Q885" s="10">
        <f t="shared" si="30"/>
        <v>1</v>
      </c>
      <c r="R885" s="9" t="s">
        <v>109</v>
      </c>
      <c r="S885" s="9">
        <v>297</v>
      </c>
      <c r="T885" s="9">
        <v>162</v>
      </c>
      <c r="U885" s="9">
        <v>5.2</v>
      </c>
      <c r="V885" s="9">
        <v>5</v>
      </c>
      <c r="W885" s="9">
        <v>38</v>
      </c>
      <c r="X885" s="9">
        <v>7.8</v>
      </c>
      <c r="Y885" s="9">
        <v>7</v>
      </c>
      <c r="Z885" s="9">
        <v>2</v>
      </c>
      <c r="AA885" s="9">
        <v>6</v>
      </c>
      <c r="AB885" s="9">
        <v>3</v>
      </c>
      <c r="AC885" s="9">
        <v>2</v>
      </c>
      <c r="AD885" s="9">
        <v>92</v>
      </c>
      <c r="AE885" s="9">
        <v>74</v>
      </c>
      <c r="AF885" s="9">
        <v>92</v>
      </c>
      <c r="AG885" s="9">
        <v>97</v>
      </c>
      <c r="AH885" s="9">
        <v>99</v>
      </c>
      <c r="AI885" s="9">
        <v>99</v>
      </c>
      <c r="AJ885" s="9">
        <v>0</v>
      </c>
      <c r="AK885" s="9">
        <v>0.55000000000000004</v>
      </c>
      <c r="AL885" s="9">
        <v>9.4</v>
      </c>
      <c r="AM885" s="9">
        <v>47</v>
      </c>
      <c r="AN885" s="9">
        <v>12</v>
      </c>
      <c r="AO885" s="9">
        <v>26</v>
      </c>
      <c r="AP885" s="9">
        <v>93</v>
      </c>
      <c r="AQ885" s="9">
        <v>42</v>
      </c>
      <c r="AR885" s="9">
        <v>53</v>
      </c>
      <c r="AS885" s="9">
        <v>88</v>
      </c>
      <c r="AT885" s="9">
        <v>62</v>
      </c>
      <c r="AU885" s="9">
        <v>97</v>
      </c>
      <c r="AV885" s="9">
        <v>17</v>
      </c>
      <c r="AW885" s="9">
        <v>3</v>
      </c>
      <c r="AX885" s="9">
        <v>1</v>
      </c>
      <c r="AY885" s="9">
        <v>2</v>
      </c>
      <c r="AZ885" s="9">
        <v>0</v>
      </c>
      <c r="BA885" s="9">
        <v>0</v>
      </c>
      <c r="BB885" s="9">
        <v>0</v>
      </c>
      <c r="BC885" s="9">
        <v>23</v>
      </c>
      <c r="BD885" s="9">
        <f t="shared" si="31"/>
        <v>7.7441077441077436E-2</v>
      </c>
      <c r="BE885" s="9">
        <v>15</v>
      </c>
      <c r="BF885" s="9">
        <f t="shared" si="32"/>
        <v>5.0505050505050504E-2</v>
      </c>
      <c r="BG885" s="9">
        <v>4</v>
      </c>
      <c r="BH885" s="9">
        <f t="shared" si="33"/>
        <v>1.3468013468013467E-2</v>
      </c>
      <c r="BI885" s="9">
        <v>1</v>
      </c>
      <c r="BJ885" s="9">
        <v>13</v>
      </c>
      <c r="BK885" s="9">
        <v>0</v>
      </c>
      <c r="BL885" s="9">
        <v>18</v>
      </c>
      <c r="BM885" s="9">
        <f t="shared" si="34"/>
        <v>6.0606060606060608E-2</v>
      </c>
      <c r="BN885" s="9">
        <v>5</v>
      </c>
      <c r="BO885" s="9">
        <f t="shared" si="35"/>
        <v>1.6835016835016835E-2</v>
      </c>
      <c r="BP885" s="9">
        <v>40</v>
      </c>
      <c r="BQ885" s="9">
        <f t="shared" si="36"/>
        <v>0.13468013468013468</v>
      </c>
      <c r="BR885" s="9">
        <v>103</v>
      </c>
      <c r="BS885" s="9">
        <f t="shared" si="37"/>
        <v>0.34680134680134678</v>
      </c>
      <c r="BT885" s="9">
        <v>23</v>
      </c>
      <c r="BU885" s="9">
        <f t="shared" si="38"/>
        <v>7.7441077441077436E-2</v>
      </c>
      <c r="BV885" s="9">
        <v>52</v>
      </c>
      <c r="BW885" s="9">
        <f t="shared" si="39"/>
        <v>0.17508417508417509</v>
      </c>
      <c r="BX885" s="9">
        <v>17</v>
      </c>
      <c r="BY885" s="9">
        <v>18</v>
      </c>
      <c r="BZ885" s="9">
        <v>44</v>
      </c>
      <c r="CA885" s="9">
        <v>10</v>
      </c>
      <c r="CB885" s="9">
        <v>5</v>
      </c>
      <c r="CC885" s="9">
        <v>17</v>
      </c>
      <c r="CD885" s="9">
        <v>0</v>
      </c>
      <c r="CE885" s="9">
        <v>40</v>
      </c>
      <c r="CF885" s="9">
        <v>10</v>
      </c>
      <c r="CG885" s="9">
        <v>3</v>
      </c>
      <c r="CH885" s="9">
        <v>2</v>
      </c>
      <c r="CI885" s="9">
        <v>4</v>
      </c>
      <c r="CJ885" s="9">
        <v>21</v>
      </c>
      <c r="CK885" s="9">
        <v>0</v>
      </c>
      <c r="CL885" s="9">
        <v>27</v>
      </c>
      <c r="CM885" s="9">
        <v>3</v>
      </c>
      <c r="CN885" s="9">
        <v>15</v>
      </c>
      <c r="CO885" s="9">
        <v>10</v>
      </c>
      <c r="CP885" s="9">
        <v>36</v>
      </c>
      <c r="CQ885" s="9">
        <v>14</v>
      </c>
      <c r="CR885" s="9">
        <v>0</v>
      </c>
      <c r="CS885" s="9">
        <v>2</v>
      </c>
      <c r="CT885" s="9">
        <v>65</v>
      </c>
      <c r="CU885" s="9">
        <v>39</v>
      </c>
      <c r="CV885" s="9">
        <v>0.64983164983164998</v>
      </c>
      <c r="CW885" s="9">
        <v>0</v>
      </c>
      <c r="CX885" s="9">
        <v>0</v>
      </c>
      <c r="CY885" s="9">
        <v>0</v>
      </c>
      <c r="CZ885" s="9">
        <v>0</v>
      </c>
      <c r="DA885" s="9">
        <v>0</v>
      </c>
      <c r="DB885" s="9">
        <v>16</v>
      </c>
      <c r="DC885" s="9">
        <v>0</v>
      </c>
      <c r="DD885" s="9">
        <v>0</v>
      </c>
      <c r="DE885" s="9">
        <v>0</v>
      </c>
    </row>
    <row r="886" spans="1:109" ht="35.25" customHeight="1">
      <c r="A886" s="6">
        <v>990</v>
      </c>
      <c r="B886" s="6" t="s">
        <v>324</v>
      </c>
      <c r="C886" s="6">
        <v>3</v>
      </c>
      <c r="D886" s="6" t="s">
        <v>1103</v>
      </c>
      <c r="E886" s="6" t="s">
        <v>1226</v>
      </c>
      <c r="F886" s="6" t="s">
        <v>112</v>
      </c>
      <c r="G886" s="6" t="s">
        <v>113</v>
      </c>
      <c r="H886" s="6" t="s">
        <v>113</v>
      </c>
      <c r="I886" s="66" t="s">
        <v>3154</v>
      </c>
      <c r="J886" s="11"/>
      <c r="K886" s="11" t="s">
        <v>116</v>
      </c>
      <c r="L886" s="11"/>
      <c r="M886" s="6"/>
      <c r="N886" s="6"/>
      <c r="O886" s="12" t="s">
        <v>1228</v>
      </c>
      <c r="P886" s="9">
        <v>0.5</v>
      </c>
      <c r="Q886" s="10">
        <f t="shared" si="30"/>
        <v>1</v>
      </c>
      <c r="R886" s="9" t="s">
        <v>109</v>
      </c>
      <c r="S886" s="9">
        <v>119</v>
      </c>
      <c r="T886" s="9">
        <v>82</v>
      </c>
      <c r="U886" s="9">
        <v>5.8</v>
      </c>
      <c r="V886" s="9">
        <v>6</v>
      </c>
      <c r="W886" s="9">
        <v>13</v>
      </c>
      <c r="X886" s="9">
        <v>9.1999999999999993</v>
      </c>
      <c r="Y886" s="9">
        <v>10</v>
      </c>
      <c r="Z886" s="9">
        <v>3</v>
      </c>
      <c r="AA886" s="9">
        <v>-1</v>
      </c>
      <c r="AB886" s="9">
        <v>5</v>
      </c>
      <c r="AC886" s="9">
        <v>3</v>
      </c>
      <c r="AD886" s="9">
        <v>85</v>
      </c>
      <c r="AE886" s="9">
        <v>71</v>
      </c>
      <c r="AF886" s="9">
        <v>86</v>
      </c>
      <c r="AG886" s="9">
        <v>89</v>
      </c>
      <c r="AH886" s="9">
        <v>94</v>
      </c>
      <c r="AI886" s="9">
        <v>94</v>
      </c>
      <c r="AJ886" s="9">
        <v>0</v>
      </c>
      <c r="AK886" s="9">
        <v>0.69</v>
      </c>
      <c r="AL886" s="9">
        <v>7.5</v>
      </c>
      <c r="AM886" s="9">
        <v>32</v>
      </c>
      <c r="AN886" s="9">
        <v>6</v>
      </c>
      <c r="AO886" s="9">
        <v>26</v>
      </c>
      <c r="AP886" s="9">
        <v>89</v>
      </c>
      <c r="AQ886" s="9">
        <v>42</v>
      </c>
      <c r="AR886" s="9">
        <v>52</v>
      </c>
      <c r="AS886" s="9">
        <v>79</v>
      </c>
      <c r="AT886" s="9">
        <v>61</v>
      </c>
      <c r="AU886" s="9">
        <v>92</v>
      </c>
      <c r="AV886" s="9">
        <v>7</v>
      </c>
      <c r="AW886" s="9">
        <v>1</v>
      </c>
      <c r="AX886" s="9">
        <v>0</v>
      </c>
      <c r="AY886" s="9">
        <v>1</v>
      </c>
      <c r="AZ886" s="9">
        <v>1</v>
      </c>
      <c r="BA886" s="9">
        <v>0</v>
      </c>
      <c r="BB886" s="9">
        <v>0</v>
      </c>
      <c r="BC886" s="9">
        <v>11</v>
      </c>
      <c r="BD886" s="9">
        <f t="shared" si="31"/>
        <v>9.2436974789915971E-2</v>
      </c>
      <c r="BE886" s="9">
        <v>0</v>
      </c>
      <c r="BF886" s="9">
        <f t="shared" si="32"/>
        <v>0</v>
      </c>
      <c r="BG886" s="9">
        <v>0</v>
      </c>
      <c r="BH886" s="9">
        <f t="shared" si="33"/>
        <v>0</v>
      </c>
      <c r="BI886" s="9">
        <v>0</v>
      </c>
      <c r="BJ886" s="9">
        <v>7</v>
      </c>
      <c r="BK886" s="9">
        <v>0</v>
      </c>
      <c r="BL886" s="9">
        <v>3</v>
      </c>
      <c r="BM886" s="9">
        <f t="shared" si="34"/>
        <v>2.5210084033613446E-2</v>
      </c>
      <c r="BN886" s="9">
        <v>0</v>
      </c>
      <c r="BO886" s="9">
        <f t="shared" si="35"/>
        <v>0</v>
      </c>
      <c r="BP886" s="9">
        <v>14</v>
      </c>
      <c r="BQ886" s="9">
        <f t="shared" si="36"/>
        <v>0.11764705882352941</v>
      </c>
      <c r="BR886" s="9">
        <v>65</v>
      </c>
      <c r="BS886" s="9">
        <f t="shared" si="37"/>
        <v>0.54621848739495793</v>
      </c>
      <c r="BT886" s="9">
        <v>5</v>
      </c>
      <c r="BU886" s="9">
        <f t="shared" si="38"/>
        <v>4.2016806722689079E-2</v>
      </c>
      <c r="BV886" s="9">
        <v>11</v>
      </c>
      <c r="BW886" s="9">
        <f t="shared" si="39"/>
        <v>9.2436974789915971E-2</v>
      </c>
      <c r="BX886" s="9">
        <v>3</v>
      </c>
      <c r="BY886" s="9">
        <v>7</v>
      </c>
      <c r="BZ886" s="9">
        <v>32</v>
      </c>
      <c r="CA886" s="9">
        <v>1</v>
      </c>
      <c r="CB886" s="9">
        <v>4</v>
      </c>
      <c r="CC886" s="9">
        <v>2</v>
      </c>
      <c r="CD886" s="9">
        <v>0</v>
      </c>
      <c r="CE886" s="9">
        <v>10</v>
      </c>
      <c r="CF886" s="9">
        <v>0</v>
      </c>
      <c r="CG886" s="9">
        <v>0</v>
      </c>
      <c r="CH886" s="9">
        <v>1</v>
      </c>
      <c r="CI886" s="9">
        <v>2</v>
      </c>
      <c r="CJ886" s="9">
        <v>10</v>
      </c>
      <c r="CK886" s="9">
        <v>0</v>
      </c>
      <c r="CL886" s="9">
        <v>7</v>
      </c>
      <c r="CM886" s="9">
        <v>1</v>
      </c>
      <c r="CN886" s="9">
        <v>2</v>
      </c>
      <c r="CO886" s="9">
        <v>4</v>
      </c>
      <c r="CP886" s="9">
        <v>5</v>
      </c>
      <c r="CQ886" s="9">
        <v>5</v>
      </c>
      <c r="CR886" s="9">
        <v>0</v>
      </c>
      <c r="CS886" s="9">
        <v>1</v>
      </c>
      <c r="CT886" s="9">
        <v>33</v>
      </c>
      <c r="CU886" s="9">
        <v>30</v>
      </c>
      <c r="CV886" s="9">
        <v>0.73109243697478998</v>
      </c>
      <c r="CW886" s="9">
        <v>0</v>
      </c>
      <c r="CX886" s="9">
        <v>0</v>
      </c>
      <c r="CY886" s="9">
        <v>0</v>
      </c>
      <c r="CZ886" s="9">
        <v>0</v>
      </c>
      <c r="DA886" s="9">
        <v>1</v>
      </c>
      <c r="DB886" s="9">
        <v>20</v>
      </c>
      <c r="DC886" s="9">
        <v>0</v>
      </c>
      <c r="DD886" s="9">
        <v>0</v>
      </c>
      <c r="DE886" s="9">
        <v>1</v>
      </c>
    </row>
    <row r="887" spans="1:109" ht="35.25" customHeight="1">
      <c r="A887" s="6">
        <v>991</v>
      </c>
      <c r="B887" s="6" t="s">
        <v>324</v>
      </c>
      <c r="C887" s="6">
        <v>3</v>
      </c>
      <c r="D887" s="6" t="s">
        <v>1103</v>
      </c>
      <c r="E887" s="6" t="s">
        <v>1226</v>
      </c>
      <c r="F887" s="6" t="s">
        <v>112</v>
      </c>
      <c r="G887" s="6" t="s">
        <v>113</v>
      </c>
      <c r="H887" s="6" t="s">
        <v>113</v>
      </c>
      <c r="I887" s="66" t="s">
        <v>3155</v>
      </c>
      <c r="J887" s="11"/>
      <c r="K887" s="11" t="s">
        <v>216</v>
      </c>
      <c r="L887" s="11" t="s">
        <v>217</v>
      </c>
      <c r="M887" s="6"/>
      <c r="N887" s="6" t="s">
        <v>218</v>
      </c>
      <c r="O887" s="12" t="s">
        <v>1229</v>
      </c>
      <c r="P887" s="9">
        <v>2.2999999999999998</v>
      </c>
      <c r="Q887" s="10">
        <f t="shared" si="30"/>
        <v>2</v>
      </c>
      <c r="R887" s="9" t="s">
        <v>155</v>
      </c>
      <c r="S887" s="9">
        <v>419</v>
      </c>
      <c r="T887" s="9">
        <v>244</v>
      </c>
      <c r="U887" s="9">
        <v>5.8</v>
      </c>
      <c r="V887" s="9">
        <v>6</v>
      </c>
      <c r="W887" s="9">
        <v>31</v>
      </c>
      <c r="X887" s="9">
        <v>13.5</v>
      </c>
      <c r="Y887" s="9">
        <v>13</v>
      </c>
      <c r="Z887" s="9">
        <v>4</v>
      </c>
      <c r="AA887" s="9">
        <v>5</v>
      </c>
      <c r="AB887" s="9">
        <v>5</v>
      </c>
      <c r="AC887" s="9">
        <v>4</v>
      </c>
      <c r="AD887" s="9">
        <v>80</v>
      </c>
      <c r="AE887" s="9">
        <v>47</v>
      </c>
      <c r="AF887" s="9">
        <v>66</v>
      </c>
      <c r="AG887" s="9">
        <v>79</v>
      </c>
      <c r="AH887" s="9">
        <v>84</v>
      </c>
      <c r="AI887" s="9">
        <v>91</v>
      </c>
      <c r="AJ887" s="9">
        <v>4</v>
      </c>
      <c r="AK887" s="9">
        <v>0.57999999999999996</v>
      </c>
      <c r="AL887" s="9">
        <v>11.9</v>
      </c>
      <c r="AM887" s="9">
        <v>44</v>
      </c>
      <c r="AN887" s="9">
        <v>14</v>
      </c>
      <c r="AO887" s="9">
        <v>19</v>
      </c>
      <c r="AP887" s="9">
        <v>84</v>
      </c>
      <c r="AQ887" s="9">
        <v>31</v>
      </c>
      <c r="AR887" s="9">
        <v>39</v>
      </c>
      <c r="AS887" s="9">
        <v>74</v>
      </c>
      <c r="AT887" s="9">
        <v>52</v>
      </c>
      <c r="AU887" s="9">
        <v>92</v>
      </c>
      <c r="AV887" s="9">
        <v>19</v>
      </c>
      <c r="AW887" s="9">
        <v>4</v>
      </c>
      <c r="AX887" s="9">
        <v>1</v>
      </c>
      <c r="AY887" s="9">
        <v>4</v>
      </c>
      <c r="AZ887" s="9">
        <v>1</v>
      </c>
      <c r="BA887" s="9">
        <v>0</v>
      </c>
      <c r="BB887" s="9">
        <v>0</v>
      </c>
      <c r="BC887" s="9">
        <v>43</v>
      </c>
      <c r="BD887" s="9">
        <f t="shared" si="31"/>
        <v>0.1026252983293556</v>
      </c>
      <c r="BE887" s="9">
        <v>11</v>
      </c>
      <c r="BF887" s="9">
        <f t="shared" si="32"/>
        <v>2.6252983293556086E-2</v>
      </c>
      <c r="BG887" s="9">
        <v>5</v>
      </c>
      <c r="BH887" s="9">
        <f t="shared" si="33"/>
        <v>1.1933174224343675E-2</v>
      </c>
      <c r="BI887" s="9">
        <v>3</v>
      </c>
      <c r="BJ887" s="9">
        <v>15</v>
      </c>
      <c r="BK887" s="9">
        <v>0</v>
      </c>
      <c r="BL887" s="9">
        <v>18</v>
      </c>
      <c r="BM887" s="9">
        <f t="shared" si="34"/>
        <v>4.2959427207637228E-2</v>
      </c>
      <c r="BN887" s="9">
        <v>3</v>
      </c>
      <c r="BO887" s="9">
        <f t="shared" si="35"/>
        <v>7.1599045346062056E-3</v>
      </c>
      <c r="BP887" s="9">
        <v>59</v>
      </c>
      <c r="BQ887" s="9">
        <f t="shared" si="36"/>
        <v>0.14081145584725538</v>
      </c>
      <c r="BR887" s="9">
        <v>172</v>
      </c>
      <c r="BS887" s="9">
        <f t="shared" si="37"/>
        <v>0.41050119331742241</v>
      </c>
      <c r="BT887" s="9">
        <v>16</v>
      </c>
      <c r="BU887" s="9">
        <f t="shared" si="38"/>
        <v>3.8186157517899763E-2</v>
      </c>
      <c r="BV887" s="9">
        <v>67</v>
      </c>
      <c r="BW887" s="9">
        <f t="shared" si="39"/>
        <v>0.15990453460620524</v>
      </c>
      <c r="BX887" s="9">
        <v>8</v>
      </c>
      <c r="BY887" s="9">
        <v>45</v>
      </c>
      <c r="BZ887" s="9">
        <v>51</v>
      </c>
      <c r="CA887" s="9">
        <v>7</v>
      </c>
      <c r="CB887" s="9">
        <v>18</v>
      </c>
      <c r="CC887" s="9">
        <v>12</v>
      </c>
      <c r="CD887" s="9">
        <v>2</v>
      </c>
      <c r="CE887" s="9">
        <v>54</v>
      </c>
      <c r="CF887" s="9">
        <v>10</v>
      </c>
      <c r="CG887" s="9">
        <v>1</v>
      </c>
      <c r="CH887" s="9">
        <v>1</v>
      </c>
      <c r="CI887" s="9">
        <v>1</v>
      </c>
      <c r="CJ887" s="9">
        <v>42</v>
      </c>
      <c r="CK887" s="9">
        <v>0</v>
      </c>
      <c r="CL887" s="9">
        <v>0</v>
      </c>
      <c r="CM887" s="9">
        <v>0</v>
      </c>
      <c r="CN887" s="9">
        <v>17</v>
      </c>
      <c r="CO887" s="9">
        <v>25</v>
      </c>
      <c r="CP887" s="9">
        <v>34</v>
      </c>
      <c r="CQ887" s="9">
        <v>31</v>
      </c>
      <c r="CR887" s="9">
        <v>0</v>
      </c>
      <c r="CS887" s="9">
        <v>1</v>
      </c>
      <c r="CT887" s="9">
        <v>111</v>
      </c>
      <c r="CU887" s="9">
        <v>62</v>
      </c>
      <c r="CV887" s="9">
        <v>0.69928400954653902</v>
      </c>
      <c r="CW887" s="9">
        <v>0</v>
      </c>
      <c r="CX887" s="9">
        <v>0</v>
      </c>
      <c r="CY887" s="9">
        <v>0</v>
      </c>
      <c r="CZ887" s="9">
        <v>0</v>
      </c>
      <c r="DA887" s="9">
        <v>1</v>
      </c>
      <c r="DB887" s="9">
        <v>44</v>
      </c>
      <c r="DC887" s="9">
        <v>0</v>
      </c>
      <c r="DD887" s="9">
        <v>6</v>
      </c>
      <c r="DE887" s="9">
        <v>7</v>
      </c>
    </row>
    <row r="888" spans="1:109" ht="35.25" customHeight="1">
      <c r="A888" s="6">
        <v>992</v>
      </c>
      <c r="B888" s="6" t="s">
        <v>324</v>
      </c>
      <c r="C888" s="6">
        <v>3</v>
      </c>
      <c r="D888" s="6" t="s">
        <v>1103</v>
      </c>
      <c r="E888" s="6" t="s">
        <v>1226</v>
      </c>
      <c r="F888" s="6" t="s">
        <v>145</v>
      </c>
      <c r="G888" s="6" t="s">
        <v>113</v>
      </c>
      <c r="H888" s="6" t="s">
        <v>113</v>
      </c>
      <c r="I888" s="66" t="s">
        <v>3155</v>
      </c>
      <c r="J888" s="11"/>
      <c r="K888" s="11" t="s">
        <v>135</v>
      </c>
      <c r="L888" s="11"/>
      <c r="M888" s="6"/>
      <c r="N888" s="6"/>
      <c r="O888" s="12" t="s">
        <v>1230</v>
      </c>
      <c r="P888" s="9">
        <v>2.8</v>
      </c>
      <c r="Q888" s="10">
        <f t="shared" si="30"/>
        <v>3</v>
      </c>
      <c r="R888" s="9" t="s">
        <v>324</v>
      </c>
      <c r="S888" s="9">
        <v>378</v>
      </c>
      <c r="T888" s="9">
        <v>189</v>
      </c>
      <c r="U888" s="9">
        <v>4.8</v>
      </c>
      <c r="V888" s="9">
        <v>5</v>
      </c>
      <c r="W888" s="9">
        <v>54</v>
      </c>
      <c r="X888" s="9">
        <v>7</v>
      </c>
      <c r="Y888" s="9">
        <v>6</v>
      </c>
      <c r="Z888" s="9">
        <v>2</v>
      </c>
      <c r="AA888" s="9">
        <v>7</v>
      </c>
      <c r="AB888" s="9">
        <v>1</v>
      </c>
      <c r="AC888" s="9">
        <v>2</v>
      </c>
      <c r="AD888" s="9">
        <v>89</v>
      </c>
      <c r="AE888" s="9">
        <v>54</v>
      </c>
      <c r="AF888" s="9">
        <v>69</v>
      </c>
      <c r="AG888" s="9">
        <v>82</v>
      </c>
      <c r="AH888" s="9">
        <v>88</v>
      </c>
      <c r="AI888" s="9">
        <v>95</v>
      </c>
      <c r="AJ888" s="9">
        <v>3</v>
      </c>
      <c r="AK888" s="9">
        <v>0.5</v>
      </c>
      <c r="AL888" s="9">
        <v>9.6999999999999993</v>
      </c>
      <c r="AM888" s="9">
        <v>32</v>
      </c>
      <c r="AN888" s="9">
        <v>0</v>
      </c>
      <c r="AO888" s="9">
        <v>30</v>
      </c>
      <c r="AP888" s="9">
        <v>87</v>
      </c>
      <c r="AQ888" s="9">
        <v>45</v>
      </c>
      <c r="AR888" s="9">
        <v>50</v>
      </c>
      <c r="AS888" s="9">
        <v>78</v>
      </c>
      <c r="AT888" s="9">
        <v>61</v>
      </c>
      <c r="AU888" s="9">
        <v>91</v>
      </c>
      <c r="AV888" s="9">
        <v>18</v>
      </c>
      <c r="AW888" s="9">
        <v>3</v>
      </c>
      <c r="AX888" s="9">
        <v>0</v>
      </c>
      <c r="AY888" s="9">
        <v>0</v>
      </c>
      <c r="AZ888" s="9">
        <v>3</v>
      </c>
      <c r="BA888" s="9">
        <v>5</v>
      </c>
      <c r="BB888" s="9">
        <v>0</v>
      </c>
      <c r="BC888" s="9">
        <v>28</v>
      </c>
      <c r="BD888" s="9">
        <f t="shared" si="31"/>
        <v>7.407407407407407E-2</v>
      </c>
      <c r="BE888" s="9">
        <v>20</v>
      </c>
      <c r="BF888" s="9">
        <f t="shared" si="32"/>
        <v>5.2910052910052907E-2</v>
      </c>
      <c r="BG888" s="9">
        <v>8</v>
      </c>
      <c r="BH888" s="9">
        <f t="shared" si="33"/>
        <v>2.1164021164021163E-2</v>
      </c>
      <c r="BI888" s="9">
        <v>1</v>
      </c>
      <c r="BJ888" s="9">
        <v>26</v>
      </c>
      <c r="BK888" s="9">
        <v>0</v>
      </c>
      <c r="BL888" s="9">
        <v>25</v>
      </c>
      <c r="BM888" s="9">
        <f t="shared" si="34"/>
        <v>6.6137566137566134E-2</v>
      </c>
      <c r="BN888" s="9">
        <v>18</v>
      </c>
      <c r="BO888" s="9">
        <f t="shared" si="35"/>
        <v>4.7619047619047616E-2</v>
      </c>
      <c r="BP888" s="9">
        <v>38</v>
      </c>
      <c r="BQ888" s="9">
        <f t="shared" si="36"/>
        <v>0.10052910052910052</v>
      </c>
      <c r="BR888" s="9">
        <v>100</v>
      </c>
      <c r="BS888" s="9">
        <f t="shared" si="37"/>
        <v>0.26455026455026454</v>
      </c>
      <c r="BT888" s="9">
        <v>46</v>
      </c>
      <c r="BU888" s="9">
        <f t="shared" si="38"/>
        <v>0.12169312169312169</v>
      </c>
      <c r="BV888" s="9">
        <v>59</v>
      </c>
      <c r="BW888" s="9">
        <f t="shared" si="39"/>
        <v>0.15608465608465608</v>
      </c>
      <c r="BX888" s="9">
        <v>10</v>
      </c>
      <c r="BY888" s="9">
        <v>36</v>
      </c>
      <c r="BZ888" s="9">
        <v>69</v>
      </c>
      <c r="CA888" s="9">
        <v>9</v>
      </c>
      <c r="CB888" s="9">
        <v>7</v>
      </c>
      <c r="CC888" s="9">
        <v>4</v>
      </c>
      <c r="CD888" s="9">
        <v>0</v>
      </c>
      <c r="CE888" s="9">
        <v>48</v>
      </c>
      <c r="CF888" s="9">
        <v>5</v>
      </c>
      <c r="CG888" s="9">
        <v>6</v>
      </c>
      <c r="CH888" s="9">
        <v>0</v>
      </c>
      <c r="CI888" s="9">
        <v>3</v>
      </c>
      <c r="CJ888" s="9">
        <v>25</v>
      </c>
      <c r="CK888" s="9">
        <v>0</v>
      </c>
      <c r="CL888" s="9">
        <v>27</v>
      </c>
      <c r="CM888" s="9">
        <v>17</v>
      </c>
      <c r="CN888" s="9">
        <v>16</v>
      </c>
      <c r="CO888" s="9">
        <v>18</v>
      </c>
      <c r="CP888" s="9">
        <v>18</v>
      </c>
      <c r="CQ888" s="9">
        <v>37</v>
      </c>
      <c r="CR888" s="9">
        <v>0</v>
      </c>
      <c r="CS888" s="9">
        <v>0</v>
      </c>
      <c r="CT888" s="9">
        <v>48</v>
      </c>
      <c r="CU888" s="9">
        <v>57</v>
      </c>
      <c r="CV888" s="9">
        <v>0.547619047619048</v>
      </c>
      <c r="CW888" s="9">
        <v>0</v>
      </c>
      <c r="CX888" s="9">
        <v>0</v>
      </c>
      <c r="CY888" s="9">
        <v>0</v>
      </c>
      <c r="CZ888" s="9">
        <v>0</v>
      </c>
      <c r="DA888" s="9">
        <v>0</v>
      </c>
      <c r="DB888" s="9">
        <v>29</v>
      </c>
      <c r="DC888" s="9">
        <v>7</v>
      </c>
      <c r="DD888" s="9">
        <v>24</v>
      </c>
      <c r="DE888" s="9">
        <v>2</v>
      </c>
    </row>
    <row r="889" spans="1:109" ht="35.25" customHeight="1">
      <c r="A889" s="6">
        <v>993</v>
      </c>
      <c r="B889" s="6" t="s">
        <v>324</v>
      </c>
      <c r="C889" s="6">
        <v>3</v>
      </c>
      <c r="D889" s="6" t="s">
        <v>1103</v>
      </c>
      <c r="E889" s="6" t="s">
        <v>1226</v>
      </c>
      <c r="F889" s="6" t="s">
        <v>145</v>
      </c>
      <c r="G889" s="6" t="s">
        <v>113</v>
      </c>
      <c r="H889" s="6" t="s">
        <v>113</v>
      </c>
      <c r="I889" s="66" t="s">
        <v>3155</v>
      </c>
      <c r="J889" s="11"/>
      <c r="K889" s="11" t="s">
        <v>120</v>
      </c>
      <c r="L889" s="11"/>
      <c r="M889" s="6"/>
      <c r="N889" s="6"/>
      <c r="O889" s="12" t="s">
        <v>1231</v>
      </c>
      <c r="P889" s="9">
        <v>2</v>
      </c>
      <c r="Q889" s="10">
        <f t="shared" si="30"/>
        <v>2</v>
      </c>
      <c r="R889" s="9" t="s">
        <v>155</v>
      </c>
      <c r="S889" s="9">
        <v>303</v>
      </c>
      <c r="T889" s="9">
        <v>150</v>
      </c>
      <c r="U889" s="9">
        <v>6.4</v>
      </c>
      <c r="V889" s="9">
        <v>6</v>
      </c>
      <c r="W889" s="9">
        <v>26</v>
      </c>
      <c r="X889" s="9">
        <v>11.7</v>
      </c>
      <c r="Y889" s="9">
        <v>10</v>
      </c>
      <c r="Z889" s="9">
        <v>6</v>
      </c>
      <c r="AA889" s="9">
        <v>3</v>
      </c>
      <c r="AB889" s="9">
        <v>7</v>
      </c>
      <c r="AC889" s="9">
        <v>5</v>
      </c>
      <c r="AD889" s="9">
        <v>76</v>
      </c>
      <c r="AE889" s="9">
        <v>48</v>
      </c>
      <c r="AF889" s="9">
        <v>72</v>
      </c>
      <c r="AG889" s="9">
        <v>85</v>
      </c>
      <c r="AH889" s="9">
        <v>91</v>
      </c>
      <c r="AI889" s="9">
        <v>96</v>
      </c>
      <c r="AJ889" s="9">
        <v>1</v>
      </c>
      <c r="AK889" s="9">
        <v>0.5</v>
      </c>
      <c r="AL889" s="9">
        <v>8.6</v>
      </c>
      <c r="AM889" s="9">
        <v>39</v>
      </c>
      <c r="AN889" s="9">
        <v>15</v>
      </c>
      <c r="AO889" s="9">
        <v>21</v>
      </c>
      <c r="AP889" s="9">
        <v>84</v>
      </c>
      <c r="AQ889" s="9">
        <v>38</v>
      </c>
      <c r="AR889" s="9">
        <v>50</v>
      </c>
      <c r="AS889" s="9">
        <v>75</v>
      </c>
      <c r="AT889" s="9">
        <v>58</v>
      </c>
      <c r="AU889" s="9">
        <v>91</v>
      </c>
      <c r="AV889" s="9">
        <v>15</v>
      </c>
      <c r="AW889" s="9">
        <v>3</v>
      </c>
      <c r="AX889" s="9">
        <v>2</v>
      </c>
      <c r="AY889" s="9">
        <v>3</v>
      </c>
      <c r="AZ889" s="9">
        <v>0</v>
      </c>
      <c r="BA889" s="9">
        <v>2</v>
      </c>
      <c r="BB889" s="9">
        <v>0</v>
      </c>
      <c r="BC889" s="9">
        <v>50</v>
      </c>
      <c r="BD889" s="9">
        <f t="shared" si="31"/>
        <v>0.16501650165016502</v>
      </c>
      <c r="BE889" s="9">
        <v>9</v>
      </c>
      <c r="BF889" s="9">
        <f t="shared" si="32"/>
        <v>2.9702970297029702E-2</v>
      </c>
      <c r="BG889" s="9">
        <v>0</v>
      </c>
      <c r="BH889" s="9">
        <f t="shared" si="33"/>
        <v>0</v>
      </c>
      <c r="BI889" s="9">
        <v>2</v>
      </c>
      <c r="BJ889" s="9">
        <v>9</v>
      </c>
      <c r="BK889" s="9">
        <v>0</v>
      </c>
      <c r="BL889" s="9">
        <v>25</v>
      </c>
      <c r="BM889" s="9">
        <f t="shared" si="34"/>
        <v>8.2508250825082508E-2</v>
      </c>
      <c r="BN889" s="9">
        <v>3</v>
      </c>
      <c r="BO889" s="9">
        <f t="shared" si="35"/>
        <v>9.9009900990099011E-3</v>
      </c>
      <c r="BP889" s="9">
        <v>34</v>
      </c>
      <c r="BQ889" s="9">
        <f t="shared" si="36"/>
        <v>0.11221122112211221</v>
      </c>
      <c r="BR889" s="9">
        <v>129</v>
      </c>
      <c r="BS889" s="9">
        <f t="shared" si="37"/>
        <v>0.42574257425742573</v>
      </c>
      <c r="BT889" s="9">
        <v>5</v>
      </c>
      <c r="BU889" s="9">
        <f t="shared" si="38"/>
        <v>1.65016501650165E-2</v>
      </c>
      <c r="BV889" s="9">
        <v>36</v>
      </c>
      <c r="BW889" s="9">
        <f t="shared" si="39"/>
        <v>0.11881188118811881</v>
      </c>
      <c r="BX889" s="9">
        <v>15</v>
      </c>
      <c r="BY889" s="9">
        <v>17</v>
      </c>
      <c r="BZ889" s="9">
        <v>23</v>
      </c>
      <c r="CA889" s="9">
        <v>13</v>
      </c>
      <c r="CB889" s="9">
        <v>20</v>
      </c>
      <c r="CC889" s="9">
        <v>5</v>
      </c>
      <c r="CD889" s="9">
        <v>0</v>
      </c>
      <c r="CE889" s="9">
        <v>29</v>
      </c>
      <c r="CF889" s="9">
        <v>4</v>
      </c>
      <c r="CG889" s="9">
        <v>0</v>
      </c>
      <c r="CH889" s="9">
        <v>3</v>
      </c>
      <c r="CI889" s="9">
        <v>3</v>
      </c>
      <c r="CJ889" s="9">
        <v>52</v>
      </c>
      <c r="CK889" s="9">
        <v>0</v>
      </c>
      <c r="CL889" s="9">
        <v>0</v>
      </c>
      <c r="CM889" s="9">
        <v>0</v>
      </c>
      <c r="CN889" s="9">
        <v>18</v>
      </c>
      <c r="CO889" s="9">
        <v>21</v>
      </c>
      <c r="CP889" s="9">
        <v>28</v>
      </c>
      <c r="CQ889" s="9">
        <v>8</v>
      </c>
      <c r="CR889" s="9">
        <v>0</v>
      </c>
      <c r="CS889" s="9">
        <v>3</v>
      </c>
      <c r="CT889" s="9">
        <v>86</v>
      </c>
      <c r="CU889" s="9">
        <v>35</v>
      </c>
      <c r="CV889" s="9">
        <v>0.73927392739273901</v>
      </c>
      <c r="CW889" s="9">
        <v>0</v>
      </c>
      <c r="CX889" s="9">
        <v>0</v>
      </c>
      <c r="CY889" s="9">
        <v>0</v>
      </c>
      <c r="CZ889" s="9">
        <v>0</v>
      </c>
      <c r="DA889" s="9">
        <v>3</v>
      </c>
      <c r="DB889" s="9">
        <v>12</v>
      </c>
      <c r="DC889" s="9">
        <v>0</v>
      </c>
      <c r="DD889" s="9">
        <v>2</v>
      </c>
      <c r="DE889" s="9">
        <v>1</v>
      </c>
    </row>
    <row r="890" spans="1:109" ht="35.25" customHeight="1">
      <c r="A890" s="6">
        <v>994</v>
      </c>
      <c r="B890" s="6" t="s">
        <v>324</v>
      </c>
      <c r="C890" s="6">
        <v>3</v>
      </c>
      <c r="D890" s="6" t="s">
        <v>1103</v>
      </c>
      <c r="E890" s="6" t="s">
        <v>1226</v>
      </c>
      <c r="F890" s="6" t="s">
        <v>112</v>
      </c>
      <c r="G890" s="6" t="s">
        <v>113</v>
      </c>
      <c r="H890" s="6" t="s">
        <v>113</v>
      </c>
      <c r="I890" s="66" t="s">
        <v>3154</v>
      </c>
      <c r="J890" s="11"/>
      <c r="K890" s="11" t="s">
        <v>120</v>
      </c>
      <c r="L890" s="11"/>
      <c r="M890" s="6"/>
      <c r="N890" s="6"/>
      <c r="O890" s="12" t="s">
        <v>1232</v>
      </c>
      <c r="P890" s="9">
        <v>2.2999999999999998</v>
      </c>
      <c r="Q890" s="10">
        <f t="shared" si="30"/>
        <v>2</v>
      </c>
      <c r="R890" s="9" t="s">
        <v>155</v>
      </c>
      <c r="S890" s="9">
        <v>474</v>
      </c>
      <c r="T890" s="9">
        <v>205</v>
      </c>
      <c r="U890" s="9">
        <v>5.3</v>
      </c>
      <c r="V890" s="9">
        <v>5</v>
      </c>
      <c r="W890" s="9">
        <v>46</v>
      </c>
      <c r="X890" s="9">
        <v>10.3</v>
      </c>
      <c r="Y890" s="9">
        <v>10</v>
      </c>
      <c r="Z890" s="9">
        <v>3</v>
      </c>
      <c r="AA890" s="9">
        <v>6</v>
      </c>
      <c r="AB890" s="9">
        <v>3</v>
      </c>
      <c r="AC890" s="9">
        <v>2</v>
      </c>
      <c r="AD890" s="9">
        <v>90</v>
      </c>
      <c r="AE890" s="9">
        <v>60</v>
      </c>
      <c r="AF890" s="9">
        <v>78</v>
      </c>
      <c r="AG890" s="9">
        <v>90</v>
      </c>
      <c r="AH890" s="9">
        <v>94</v>
      </c>
      <c r="AI890" s="9">
        <v>97</v>
      </c>
      <c r="AJ890" s="9">
        <v>1</v>
      </c>
      <c r="AK890" s="9">
        <v>0.43</v>
      </c>
      <c r="AL890" s="9">
        <v>9.4</v>
      </c>
      <c r="AM890" s="9">
        <v>62</v>
      </c>
      <c r="AN890" s="9">
        <v>19</v>
      </c>
      <c r="AO890" s="9">
        <v>26</v>
      </c>
      <c r="AP890" s="9">
        <v>95</v>
      </c>
      <c r="AQ890" s="9">
        <v>43</v>
      </c>
      <c r="AR890" s="9">
        <v>55</v>
      </c>
      <c r="AS890" s="9">
        <v>90</v>
      </c>
      <c r="AT890" s="9">
        <v>72</v>
      </c>
      <c r="AU890" s="9">
        <v>98</v>
      </c>
      <c r="AV890" s="9">
        <v>23</v>
      </c>
      <c r="AW890" s="9">
        <v>4</v>
      </c>
      <c r="AX890" s="9">
        <v>3</v>
      </c>
      <c r="AY890" s="9">
        <v>1</v>
      </c>
      <c r="AZ890" s="9">
        <v>0</v>
      </c>
      <c r="BA890" s="9">
        <v>0</v>
      </c>
      <c r="BB890" s="9">
        <v>1</v>
      </c>
      <c r="BC890" s="9">
        <v>52</v>
      </c>
      <c r="BD890" s="9">
        <f t="shared" si="31"/>
        <v>0.10970464135021098</v>
      </c>
      <c r="BE890" s="9">
        <v>26</v>
      </c>
      <c r="BF890" s="9">
        <f t="shared" si="32"/>
        <v>5.4852320675105488E-2</v>
      </c>
      <c r="BG890" s="9">
        <v>12</v>
      </c>
      <c r="BH890" s="9">
        <f t="shared" si="33"/>
        <v>2.5316455696202531E-2</v>
      </c>
      <c r="BI890" s="9">
        <v>7</v>
      </c>
      <c r="BJ890" s="9">
        <v>24</v>
      </c>
      <c r="BK890" s="9">
        <v>0</v>
      </c>
      <c r="BL890" s="9">
        <v>32</v>
      </c>
      <c r="BM890" s="9">
        <f t="shared" si="34"/>
        <v>6.7510548523206745E-2</v>
      </c>
      <c r="BN890" s="9">
        <v>7</v>
      </c>
      <c r="BO890" s="9">
        <f t="shared" si="35"/>
        <v>1.4767932489451477E-2</v>
      </c>
      <c r="BP890" s="9">
        <v>67</v>
      </c>
      <c r="BQ890" s="9">
        <f t="shared" si="36"/>
        <v>0.14135021097046413</v>
      </c>
      <c r="BR890" s="9">
        <v>148</v>
      </c>
      <c r="BS890" s="9">
        <f t="shared" si="37"/>
        <v>0.31223628691983124</v>
      </c>
      <c r="BT890" s="9">
        <v>21</v>
      </c>
      <c r="BU890" s="9">
        <f t="shared" si="38"/>
        <v>4.4303797468354431E-2</v>
      </c>
      <c r="BV890" s="9">
        <v>66</v>
      </c>
      <c r="BW890" s="9">
        <f t="shared" si="39"/>
        <v>0.13924050632911392</v>
      </c>
      <c r="BX890" s="9">
        <v>36</v>
      </c>
      <c r="BY890" s="9">
        <v>11</v>
      </c>
      <c r="BZ890" s="9">
        <v>32</v>
      </c>
      <c r="CA890" s="9">
        <v>24</v>
      </c>
      <c r="CB890" s="9">
        <v>19</v>
      </c>
      <c r="CC890" s="9">
        <v>2</v>
      </c>
      <c r="CD890" s="9">
        <v>0</v>
      </c>
      <c r="CE890" s="9">
        <v>49</v>
      </c>
      <c r="CF890" s="9">
        <v>15</v>
      </c>
      <c r="CG890" s="9">
        <v>2</v>
      </c>
      <c r="CH890" s="9">
        <v>0</v>
      </c>
      <c r="CI890" s="9">
        <v>3</v>
      </c>
      <c r="CJ890" s="9">
        <v>51</v>
      </c>
      <c r="CK890" s="9">
        <v>0</v>
      </c>
      <c r="CL890" s="9">
        <v>20</v>
      </c>
      <c r="CM890" s="9">
        <v>11</v>
      </c>
      <c r="CN890" s="9">
        <v>27</v>
      </c>
      <c r="CO890" s="9">
        <v>32</v>
      </c>
      <c r="CP890" s="9">
        <v>53</v>
      </c>
      <c r="CQ890" s="9">
        <v>10</v>
      </c>
      <c r="CR890" s="9">
        <v>0</v>
      </c>
      <c r="CS890" s="9">
        <v>0</v>
      </c>
      <c r="CT890" s="9">
        <v>130</v>
      </c>
      <c r="CU890" s="9">
        <v>21</v>
      </c>
      <c r="CV890" s="9">
        <v>0.61603375527426196</v>
      </c>
      <c r="CW890" s="9">
        <v>0</v>
      </c>
      <c r="CX890" s="9">
        <v>0</v>
      </c>
      <c r="CY890" s="9">
        <v>0</v>
      </c>
      <c r="CZ890" s="9">
        <v>0</v>
      </c>
      <c r="DA890" s="9">
        <v>0</v>
      </c>
      <c r="DB890" s="9">
        <v>9</v>
      </c>
      <c r="DC890" s="9">
        <v>0</v>
      </c>
      <c r="DD890" s="9">
        <v>0</v>
      </c>
      <c r="DE890" s="9">
        <v>12</v>
      </c>
    </row>
    <row r="891" spans="1:109" ht="35.25" customHeight="1">
      <c r="A891" s="6">
        <v>995</v>
      </c>
      <c r="B891" s="6" t="s">
        <v>324</v>
      </c>
      <c r="C891" s="6">
        <v>3</v>
      </c>
      <c r="D891" s="6" t="s">
        <v>1103</v>
      </c>
      <c r="E891" s="6" t="s">
        <v>1226</v>
      </c>
      <c r="F891" s="6" t="s">
        <v>112</v>
      </c>
      <c r="G891" s="6" t="s">
        <v>113</v>
      </c>
      <c r="H891" s="6" t="s">
        <v>113</v>
      </c>
      <c r="I891" s="66" t="s">
        <v>3154</v>
      </c>
      <c r="J891" s="11"/>
      <c r="K891" s="11" t="s">
        <v>120</v>
      </c>
      <c r="L891" s="11"/>
      <c r="M891" s="6"/>
      <c r="N891" s="6"/>
      <c r="O891" s="12" t="s">
        <v>1233</v>
      </c>
      <c r="P891" s="9">
        <v>2.5</v>
      </c>
      <c r="Q891" s="10">
        <f t="shared" si="30"/>
        <v>3</v>
      </c>
      <c r="R891" s="9" t="s">
        <v>324</v>
      </c>
      <c r="S891" s="9">
        <v>403</v>
      </c>
      <c r="T891" s="9">
        <v>196</v>
      </c>
      <c r="U891" s="9">
        <v>6</v>
      </c>
      <c r="V891" s="9">
        <v>6</v>
      </c>
      <c r="W891" s="9">
        <v>47</v>
      </c>
      <c r="X891" s="9">
        <v>8.6</v>
      </c>
      <c r="Y891" s="9">
        <v>8</v>
      </c>
      <c r="Z891" s="9">
        <v>2</v>
      </c>
      <c r="AA891" s="9">
        <v>6</v>
      </c>
      <c r="AB891" s="9">
        <v>5</v>
      </c>
      <c r="AC891" s="9">
        <v>4</v>
      </c>
      <c r="AD891" s="9">
        <v>79</v>
      </c>
      <c r="AE891" s="9">
        <v>57</v>
      </c>
      <c r="AF891" s="9">
        <v>74</v>
      </c>
      <c r="AG891" s="9">
        <v>83</v>
      </c>
      <c r="AH891" s="9">
        <v>92</v>
      </c>
      <c r="AI891" s="9">
        <v>93</v>
      </c>
      <c r="AJ891" s="9">
        <v>0</v>
      </c>
      <c r="AK891" s="9">
        <v>0.49</v>
      </c>
      <c r="AL891" s="9">
        <v>9.8000000000000007</v>
      </c>
      <c r="AM891" s="9">
        <v>51</v>
      </c>
      <c r="AN891" s="9">
        <v>12</v>
      </c>
      <c r="AO891" s="9">
        <v>27</v>
      </c>
      <c r="AP891" s="9">
        <v>86</v>
      </c>
      <c r="AQ891" s="9">
        <v>43</v>
      </c>
      <c r="AR891" s="9">
        <v>51</v>
      </c>
      <c r="AS891" s="9">
        <v>79</v>
      </c>
      <c r="AT891" s="9">
        <v>63</v>
      </c>
      <c r="AU891" s="9">
        <v>91</v>
      </c>
      <c r="AV891" s="9">
        <v>21</v>
      </c>
      <c r="AW891" s="9">
        <v>3</v>
      </c>
      <c r="AX891" s="9">
        <v>3</v>
      </c>
      <c r="AY891" s="9">
        <v>2</v>
      </c>
      <c r="AZ891" s="9">
        <v>0</v>
      </c>
      <c r="BA891" s="9">
        <v>0</v>
      </c>
      <c r="BB891" s="9">
        <v>1</v>
      </c>
      <c r="BC891" s="9">
        <v>34</v>
      </c>
      <c r="BD891" s="9">
        <f t="shared" si="31"/>
        <v>8.4367245657568243E-2</v>
      </c>
      <c r="BE891" s="9">
        <v>23</v>
      </c>
      <c r="BF891" s="9">
        <f t="shared" si="32"/>
        <v>5.7071960297766747E-2</v>
      </c>
      <c r="BG891" s="9">
        <v>5</v>
      </c>
      <c r="BH891" s="9">
        <f t="shared" si="33"/>
        <v>1.2406947890818859E-2</v>
      </c>
      <c r="BI891" s="9">
        <v>1</v>
      </c>
      <c r="BJ891" s="9">
        <v>18</v>
      </c>
      <c r="BK891" s="9">
        <v>0</v>
      </c>
      <c r="BL891" s="9">
        <v>22</v>
      </c>
      <c r="BM891" s="9">
        <f t="shared" si="34"/>
        <v>5.4590570719602979E-2</v>
      </c>
      <c r="BN891" s="9">
        <v>8</v>
      </c>
      <c r="BO891" s="9">
        <f t="shared" si="35"/>
        <v>1.9851116625310174E-2</v>
      </c>
      <c r="BP891" s="9">
        <v>54</v>
      </c>
      <c r="BQ891" s="9">
        <f t="shared" si="36"/>
        <v>0.13399503722084366</v>
      </c>
      <c r="BR891" s="9">
        <v>137</v>
      </c>
      <c r="BS891" s="9">
        <f t="shared" si="37"/>
        <v>0.33995037220843671</v>
      </c>
      <c r="BT891" s="9">
        <v>27</v>
      </c>
      <c r="BU891" s="9">
        <f t="shared" si="38"/>
        <v>6.699751861042183E-2</v>
      </c>
      <c r="BV891" s="9">
        <v>71</v>
      </c>
      <c r="BW891" s="9">
        <f t="shared" si="39"/>
        <v>0.17617866004962779</v>
      </c>
      <c r="BX891" s="9">
        <v>36</v>
      </c>
      <c r="BY891" s="9">
        <v>9</v>
      </c>
      <c r="BZ891" s="9">
        <v>35</v>
      </c>
      <c r="CA891" s="9">
        <v>17</v>
      </c>
      <c r="CB891" s="9">
        <v>9</v>
      </c>
      <c r="CC891" s="9">
        <v>2</v>
      </c>
      <c r="CD891" s="9">
        <v>0</v>
      </c>
      <c r="CE891" s="9">
        <v>49</v>
      </c>
      <c r="CF891" s="9">
        <v>20</v>
      </c>
      <c r="CG891" s="9">
        <v>2</v>
      </c>
      <c r="CH891" s="9">
        <v>1</v>
      </c>
      <c r="CI891" s="9">
        <v>1</v>
      </c>
      <c r="CJ891" s="9">
        <v>34</v>
      </c>
      <c r="CK891" s="9">
        <v>0</v>
      </c>
      <c r="CL891" s="9">
        <v>27</v>
      </c>
      <c r="CM891" s="9">
        <v>14</v>
      </c>
      <c r="CN891" s="9">
        <v>27</v>
      </c>
      <c r="CO891" s="9">
        <v>22</v>
      </c>
      <c r="CP891" s="9">
        <v>41</v>
      </c>
      <c r="CQ891" s="9">
        <v>25</v>
      </c>
      <c r="CR891" s="9">
        <v>0</v>
      </c>
      <c r="CS891" s="9">
        <v>0</v>
      </c>
      <c r="CT891" s="9">
        <v>118</v>
      </c>
      <c r="CU891" s="9">
        <v>21</v>
      </c>
      <c r="CV891" s="9">
        <v>0.65756823821339905</v>
      </c>
      <c r="CW891" s="9">
        <v>0</v>
      </c>
      <c r="CX891" s="9">
        <v>0</v>
      </c>
      <c r="CY891" s="9">
        <v>0</v>
      </c>
      <c r="CZ891" s="9">
        <v>0</v>
      </c>
      <c r="DA891" s="9">
        <v>0</v>
      </c>
      <c r="DB891" s="9">
        <v>9</v>
      </c>
      <c r="DC891" s="9">
        <v>0</v>
      </c>
      <c r="DD891" s="9">
        <v>10</v>
      </c>
      <c r="DE891" s="9">
        <v>3</v>
      </c>
    </row>
    <row r="892" spans="1:109" ht="35.25" customHeight="1">
      <c r="A892" s="6">
        <v>996</v>
      </c>
      <c r="B892" s="6" t="s">
        <v>324</v>
      </c>
      <c r="C892" s="6">
        <v>3</v>
      </c>
      <c r="D892" s="6" t="s">
        <v>1103</v>
      </c>
      <c r="E892" s="6" t="s">
        <v>1226</v>
      </c>
      <c r="F892" s="6" t="s">
        <v>145</v>
      </c>
      <c r="G892" s="6" t="s">
        <v>113</v>
      </c>
      <c r="H892" s="6" t="s">
        <v>113</v>
      </c>
      <c r="I892" s="66" t="s">
        <v>3156</v>
      </c>
      <c r="J892" s="11"/>
      <c r="K892" s="11" t="s">
        <v>120</v>
      </c>
      <c r="L892" s="11"/>
      <c r="M892" s="6"/>
      <c r="N892" s="6"/>
      <c r="O892" s="12" t="s">
        <v>1234</v>
      </c>
      <c r="P892" s="9">
        <v>2.8</v>
      </c>
      <c r="Q892" s="10">
        <f t="shared" si="30"/>
        <v>3</v>
      </c>
      <c r="R892" s="9" t="s">
        <v>324</v>
      </c>
      <c r="S892" s="9">
        <v>148</v>
      </c>
      <c r="T892" s="9">
        <v>92</v>
      </c>
      <c r="U892" s="9">
        <v>6</v>
      </c>
      <c r="V892" s="9">
        <v>6</v>
      </c>
      <c r="W892" s="9">
        <v>9</v>
      </c>
      <c r="X892" s="9">
        <v>16.399999999999999</v>
      </c>
      <c r="Y892" s="9">
        <v>18</v>
      </c>
      <c r="Z892" s="9">
        <v>7</v>
      </c>
      <c r="AA892" s="9">
        <v>5</v>
      </c>
      <c r="AB892" s="9">
        <v>5</v>
      </c>
      <c r="AC892" s="9">
        <v>4</v>
      </c>
      <c r="AD892" s="9">
        <v>78</v>
      </c>
      <c r="AE892" s="9">
        <v>52</v>
      </c>
      <c r="AF892" s="9">
        <v>70</v>
      </c>
      <c r="AG892" s="9">
        <v>80</v>
      </c>
      <c r="AH892" s="9">
        <v>84</v>
      </c>
      <c r="AI892" s="9">
        <v>89</v>
      </c>
      <c r="AJ892" s="9">
        <v>1</v>
      </c>
      <c r="AK892" s="9">
        <v>0.62</v>
      </c>
      <c r="AL892" s="9">
        <v>7.6</v>
      </c>
      <c r="AM892" s="9">
        <v>62</v>
      </c>
      <c r="AN892" s="9">
        <v>8</v>
      </c>
      <c r="AO892" s="9">
        <v>33</v>
      </c>
      <c r="AP892" s="9">
        <v>83</v>
      </c>
      <c r="AQ892" s="9">
        <v>43</v>
      </c>
      <c r="AR892" s="9">
        <v>52</v>
      </c>
      <c r="AS892" s="9">
        <v>76</v>
      </c>
      <c r="AT892" s="9">
        <v>61</v>
      </c>
      <c r="AU892" s="9">
        <v>90</v>
      </c>
      <c r="AV892" s="9">
        <v>10</v>
      </c>
      <c r="AW892" s="9">
        <v>2</v>
      </c>
      <c r="AX892" s="9">
        <v>1</v>
      </c>
      <c r="AY892" s="9">
        <v>1</v>
      </c>
      <c r="AZ892" s="9">
        <v>0</v>
      </c>
      <c r="BA892" s="9">
        <v>0</v>
      </c>
      <c r="BB892" s="9">
        <v>0</v>
      </c>
      <c r="BC892" s="9">
        <v>21</v>
      </c>
      <c r="BD892" s="9">
        <f t="shared" si="31"/>
        <v>0.14189189189189189</v>
      </c>
      <c r="BE892" s="9">
        <v>5</v>
      </c>
      <c r="BF892" s="9">
        <f t="shared" si="32"/>
        <v>3.3783783783783786E-2</v>
      </c>
      <c r="BG892" s="9">
        <v>0</v>
      </c>
      <c r="BH892" s="9">
        <f t="shared" si="33"/>
        <v>0</v>
      </c>
      <c r="BI892" s="9">
        <v>1</v>
      </c>
      <c r="BJ892" s="9">
        <v>8</v>
      </c>
      <c r="BK892" s="9">
        <v>0</v>
      </c>
      <c r="BL892" s="9">
        <v>11</v>
      </c>
      <c r="BM892" s="9">
        <f t="shared" si="34"/>
        <v>7.4324324324324328E-2</v>
      </c>
      <c r="BN892" s="9">
        <v>0</v>
      </c>
      <c r="BO892" s="9">
        <f t="shared" si="35"/>
        <v>0</v>
      </c>
      <c r="BP892" s="9">
        <v>22</v>
      </c>
      <c r="BQ892" s="9">
        <f t="shared" si="36"/>
        <v>0.14864864864864866</v>
      </c>
      <c r="BR892" s="9">
        <v>55</v>
      </c>
      <c r="BS892" s="9">
        <f t="shared" si="37"/>
        <v>0.3716216216216216</v>
      </c>
      <c r="BT892" s="9">
        <v>3</v>
      </c>
      <c r="BU892" s="9">
        <f t="shared" si="38"/>
        <v>2.0270270270270271E-2</v>
      </c>
      <c r="BV892" s="9">
        <v>21</v>
      </c>
      <c r="BW892" s="9">
        <f t="shared" si="39"/>
        <v>0.14189189189189189</v>
      </c>
      <c r="BX892" s="9">
        <v>12</v>
      </c>
      <c r="BY892" s="9">
        <v>3</v>
      </c>
      <c r="BZ892" s="9">
        <v>12</v>
      </c>
      <c r="CA892" s="9">
        <v>4</v>
      </c>
      <c r="CB892" s="9">
        <v>10</v>
      </c>
      <c r="CC892" s="9">
        <v>4</v>
      </c>
      <c r="CD892" s="9">
        <v>0</v>
      </c>
      <c r="CE892" s="9">
        <v>14</v>
      </c>
      <c r="CF892" s="9">
        <v>6</v>
      </c>
      <c r="CG892" s="9">
        <v>0</v>
      </c>
      <c r="CH892" s="9">
        <v>1</v>
      </c>
      <c r="CI892" s="9">
        <v>1</v>
      </c>
      <c r="CJ892" s="9">
        <v>21</v>
      </c>
      <c r="CK892" s="9">
        <v>0</v>
      </c>
      <c r="CL892" s="9">
        <v>0</v>
      </c>
      <c r="CM892" s="9">
        <v>0</v>
      </c>
      <c r="CN892" s="9">
        <v>12</v>
      </c>
      <c r="CO892" s="9">
        <v>16</v>
      </c>
      <c r="CP892" s="9">
        <v>9</v>
      </c>
      <c r="CQ892" s="9">
        <v>8</v>
      </c>
      <c r="CR892" s="9">
        <v>0</v>
      </c>
      <c r="CS892" s="9">
        <v>1</v>
      </c>
      <c r="CT892" s="9">
        <v>47</v>
      </c>
      <c r="CU892" s="9">
        <v>8</v>
      </c>
      <c r="CV892" s="9">
        <v>0.68918918918918903</v>
      </c>
      <c r="CW892" s="9">
        <v>0</v>
      </c>
      <c r="CX892" s="9">
        <v>0</v>
      </c>
      <c r="CY892" s="9">
        <v>0</v>
      </c>
      <c r="CZ892" s="9">
        <v>0</v>
      </c>
      <c r="DA892" s="9">
        <v>0</v>
      </c>
      <c r="DB892" s="9">
        <v>4</v>
      </c>
      <c r="DC892" s="9">
        <v>0</v>
      </c>
      <c r="DD892" s="9">
        <v>6</v>
      </c>
      <c r="DE892" s="9">
        <v>1</v>
      </c>
    </row>
    <row r="893" spans="1:109" ht="35.25" customHeight="1">
      <c r="A893" s="6">
        <v>997</v>
      </c>
      <c r="B893" s="6" t="s">
        <v>324</v>
      </c>
      <c r="C893" s="6">
        <v>3</v>
      </c>
      <c r="D893" s="6" t="s">
        <v>1103</v>
      </c>
      <c r="E893" s="6" t="s">
        <v>1226</v>
      </c>
      <c r="F893" s="6" t="s">
        <v>145</v>
      </c>
      <c r="G893" s="6" t="s">
        <v>113</v>
      </c>
      <c r="H893" s="6" t="s">
        <v>113</v>
      </c>
      <c r="I893" s="66" t="s">
        <v>3155</v>
      </c>
      <c r="J893" s="21"/>
      <c r="K893" s="11" t="s">
        <v>120</v>
      </c>
      <c r="L893" s="11"/>
      <c r="M893" s="6"/>
      <c r="N893" s="6"/>
      <c r="O893" s="8" t="s">
        <v>1235</v>
      </c>
      <c r="P893" s="9">
        <v>2.7</v>
      </c>
      <c r="Q893" s="10">
        <f t="shared" si="30"/>
        <v>3</v>
      </c>
      <c r="R893" s="9" t="s">
        <v>324</v>
      </c>
      <c r="S893" s="9">
        <v>402</v>
      </c>
      <c r="T893" s="9">
        <v>261</v>
      </c>
      <c r="U893" s="9">
        <v>5.8</v>
      </c>
      <c r="V893" s="9">
        <v>6</v>
      </c>
      <c r="W893" s="9">
        <v>53</v>
      </c>
      <c r="X893" s="9">
        <v>7.6</v>
      </c>
      <c r="Y893" s="9">
        <v>6</v>
      </c>
      <c r="Z893" s="9">
        <v>2</v>
      </c>
      <c r="AA893" s="9">
        <v>8</v>
      </c>
      <c r="AB893" s="9">
        <v>5</v>
      </c>
      <c r="AC893" s="9">
        <v>2</v>
      </c>
      <c r="AD893" s="9">
        <v>88</v>
      </c>
      <c r="AE893" s="9">
        <v>49</v>
      </c>
      <c r="AF893" s="9">
        <v>64</v>
      </c>
      <c r="AG893" s="9">
        <v>76</v>
      </c>
      <c r="AH893" s="9">
        <v>87</v>
      </c>
      <c r="AI893" s="9">
        <v>93</v>
      </c>
      <c r="AJ893" s="9">
        <v>0</v>
      </c>
      <c r="AK893" s="9">
        <v>0.65</v>
      </c>
      <c r="AL893" s="9">
        <v>13</v>
      </c>
      <c r="AM893" s="9">
        <v>55</v>
      </c>
      <c r="AN893" s="9">
        <v>4</v>
      </c>
      <c r="AO893" s="9">
        <v>22</v>
      </c>
      <c r="AP893" s="9">
        <v>84</v>
      </c>
      <c r="AQ893" s="9">
        <v>36</v>
      </c>
      <c r="AR893" s="9">
        <v>46</v>
      </c>
      <c r="AS893" s="9">
        <v>74</v>
      </c>
      <c r="AT893" s="9">
        <v>55</v>
      </c>
      <c r="AU893" s="9">
        <v>92</v>
      </c>
      <c r="AV893" s="9">
        <v>24</v>
      </c>
      <c r="AW893" s="9">
        <v>5</v>
      </c>
      <c r="AX893" s="9">
        <v>2</v>
      </c>
      <c r="AY893" s="9">
        <v>1</v>
      </c>
      <c r="AZ893" s="9">
        <v>3</v>
      </c>
      <c r="BA893" s="9">
        <v>0</v>
      </c>
      <c r="BB893" s="9">
        <v>1</v>
      </c>
      <c r="BC893" s="9">
        <v>31</v>
      </c>
      <c r="BD893" s="9">
        <f t="shared" si="31"/>
        <v>7.7114427860696513E-2</v>
      </c>
      <c r="BE893" s="9">
        <v>21</v>
      </c>
      <c r="BF893" s="9">
        <f t="shared" si="32"/>
        <v>5.2238805970149252E-2</v>
      </c>
      <c r="BG893" s="9">
        <v>5</v>
      </c>
      <c r="BH893" s="9">
        <f t="shared" si="33"/>
        <v>1.2437810945273632E-2</v>
      </c>
      <c r="BI893" s="9">
        <v>3</v>
      </c>
      <c r="BJ893" s="9">
        <v>18</v>
      </c>
      <c r="BK893" s="9">
        <v>0</v>
      </c>
      <c r="BL893" s="9">
        <v>25</v>
      </c>
      <c r="BM893" s="9">
        <f t="shared" si="34"/>
        <v>6.2189054726368161E-2</v>
      </c>
      <c r="BN893" s="9">
        <v>10</v>
      </c>
      <c r="BO893" s="9">
        <f t="shared" si="35"/>
        <v>2.4875621890547265E-2</v>
      </c>
      <c r="BP893" s="9">
        <v>39</v>
      </c>
      <c r="BQ893" s="9">
        <f t="shared" si="36"/>
        <v>9.7014925373134331E-2</v>
      </c>
      <c r="BR893" s="9">
        <v>122</v>
      </c>
      <c r="BS893" s="9">
        <f t="shared" si="37"/>
        <v>0.30348258706467662</v>
      </c>
      <c r="BT893" s="9">
        <v>22</v>
      </c>
      <c r="BU893" s="9">
        <f t="shared" si="38"/>
        <v>5.4726368159203981E-2</v>
      </c>
      <c r="BV893" s="9">
        <v>102</v>
      </c>
      <c r="BW893" s="9">
        <f t="shared" si="39"/>
        <v>0.2537313432835821</v>
      </c>
      <c r="BX893" s="9">
        <v>9</v>
      </c>
      <c r="BY893" s="9">
        <v>79</v>
      </c>
      <c r="BZ893" s="9">
        <v>65</v>
      </c>
      <c r="CA893" s="9">
        <v>5</v>
      </c>
      <c r="CB893" s="9">
        <v>6</v>
      </c>
      <c r="CC893" s="9">
        <v>13</v>
      </c>
      <c r="CD893" s="9">
        <v>13</v>
      </c>
      <c r="CE893" s="9">
        <v>74</v>
      </c>
      <c r="CF893" s="9">
        <v>10</v>
      </c>
      <c r="CG893" s="9">
        <v>1</v>
      </c>
      <c r="CH893" s="9">
        <v>4</v>
      </c>
      <c r="CI893" s="9">
        <v>4</v>
      </c>
      <c r="CJ893" s="9">
        <v>29</v>
      </c>
      <c r="CK893" s="9">
        <v>1</v>
      </c>
      <c r="CL893" s="9">
        <v>3</v>
      </c>
      <c r="CM893" s="9">
        <v>2</v>
      </c>
      <c r="CN893" s="9">
        <v>13</v>
      </c>
      <c r="CO893" s="9">
        <v>12</v>
      </c>
      <c r="CP893" s="9">
        <v>56</v>
      </c>
      <c r="CQ893" s="9">
        <v>46</v>
      </c>
      <c r="CR893" s="9">
        <v>2</v>
      </c>
      <c r="CS893" s="9">
        <v>2</v>
      </c>
      <c r="CT893" s="9">
        <v>71</v>
      </c>
      <c r="CU893" s="9">
        <v>55</v>
      </c>
      <c r="CV893" s="9">
        <v>0.68656716417910402</v>
      </c>
      <c r="CW893" s="9">
        <v>0</v>
      </c>
      <c r="CX893" s="9">
        <v>0</v>
      </c>
      <c r="CY893" s="9">
        <v>0</v>
      </c>
      <c r="CZ893" s="9">
        <v>0</v>
      </c>
      <c r="DA893" s="9">
        <v>0</v>
      </c>
      <c r="DB893" s="9">
        <v>31</v>
      </c>
      <c r="DC893" s="9">
        <v>0</v>
      </c>
      <c r="DD893" s="9">
        <v>0</v>
      </c>
      <c r="DE893" s="9">
        <v>4</v>
      </c>
    </row>
    <row r="894" spans="1:109" ht="35.25" customHeight="1">
      <c r="A894" s="6">
        <v>998</v>
      </c>
      <c r="B894" s="6" t="s">
        <v>324</v>
      </c>
      <c r="C894" s="6">
        <v>3</v>
      </c>
      <c r="D894" s="6" t="s">
        <v>1103</v>
      </c>
      <c r="E894" s="6" t="s">
        <v>1226</v>
      </c>
      <c r="F894" s="6" t="s">
        <v>1066</v>
      </c>
      <c r="G894" s="6" t="s">
        <v>113</v>
      </c>
      <c r="H894" s="6" t="s">
        <v>113</v>
      </c>
      <c r="I894" s="66" t="s">
        <v>3156</v>
      </c>
      <c r="J894" s="11"/>
      <c r="K894" s="11" t="s">
        <v>120</v>
      </c>
      <c r="L894" s="11"/>
      <c r="M894" s="6"/>
      <c r="N894" s="6"/>
      <c r="O894" s="12" t="s">
        <v>1236</v>
      </c>
      <c r="P894" s="9">
        <v>3.5</v>
      </c>
      <c r="Q894" s="10">
        <f t="shared" si="30"/>
        <v>4</v>
      </c>
      <c r="R894" s="9" t="s">
        <v>324</v>
      </c>
      <c r="S894" s="9">
        <v>61</v>
      </c>
      <c r="T894" s="9">
        <v>47</v>
      </c>
      <c r="U894" s="9">
        <v>6.4</v>
      </c>
      <c r="V894" s="9">
        <v>6</v>
      </c>
      <c r="W894" s="9">
        <v>3</v>
      </c>
      <c r="X894" s="9">
        <v>20.3</v>
      </c>
      <c r="Y894" s="9">
        <v>24</v>
      </c>
      <c r="Z894" s="9">
        <v>9</v>
      </c>
      <c r="AA894" s="9">
        <v>-6</v>
      </c>
      <c r="AB894" s="9">
        <v>6</v>
      </c>
      <c r="AC894" s="9">
        <v>4</v>
      </c>
      <c r="AD894" s="9">
        <v>78</v>
      </c>
      <c r="AE894" s="9">
        <v>57</v>
      </c>
      <c r="AF894" s="9">
        <v>78</v>
      </c>
      <c r="AG894" s="9">
        <v>83</v>
      </c>
      <c r="AH894" s="9">
        <v>87</v>
      </c>
      <c r="AI894" s="9">
        <v>89</v>
      </c>
      <c r="AJ894" s="9">
        <v>0</v>
      </c>
      <c r="AK894" s="9">
        <v>0.77</v>
      </c>
      <c r="AL894" s="9">
        <v>6</v>
      </c>
      <c r="AM894" s="9">
        <v>58</v>
      </c>
      <c r="AN894" s="9">
        <v>12</v>
      </c>
      <c r="AO894" s="9">
        <v>26</v>
      </c>
      <c r="AP894" s="9">
        <v>83</v>
      </c>
      <c r="AQ894" s="9">
        <v>39</v>
      </c>
      <c r="AR894" s="9">
        <v>46</v>
      </c>
      <c r="AS894" s="9">
        <v>78</v>
      </c>
      <c r="AT894" s="9">
        <v>61</v>
      </c>
      <c r="AU894" s="9">
        <v>85</v>
      </c>
      <c r="AV894" s="9">
        <v>4</v>
      </c>
      <c r="AW894" s="9">
        <v>1</v>
      </c>
      <c r="AX894" s="9">
        <v>0</v>
      </c>
      <c r="AY894" s="9">
        <v>1</v>
      </c>
      <c r="AZ894" s="9">
        <v>0</v>
      </c>
      <c r="BA894" s="9">
        <v>0</v>
      </c>
      <c r="BB894" s="9">
        <v>0</v>
      </c>
      <c r="BC894" s="9">
        <v>9</v>
      </c>
      <c r="BD894" s="9">
        <f t="shared" si="31"/>
        <v>0.14754098360655737</v>
      </c>
      <c r="BE894" s="9">
        <v>0</v>
      </c>
      <c r="BF894" s="9">
        <f t="shared" si="32"/>
        <v>0</v>
      </c>
      <c r="BG894" s="9">
        <v>0</v>
      </c>
      <c r="BH894" s="9">
        <f t="shared" si="33"/>
        <v>0</v>
      </c>
      <c r="BI894" s="9">
        <v>0</v>
      </c>
      <c r="BJ894" s="9">
        <v>4</v>
      </c>
      <c r="BK894" s="9">
        <v>0</v>
      </c>
      <c r="BL894" s="9">
        <v>1</v>
      </c>
      <c r="BM894" s="9">
        <f t="shared" si="34"/>
        <v>1.6393442622950821E-2</v>
      </c>
      <c r="BN894" s="9">
        <v>0</v>
      </c>
      <c r="BO894" s="9">
        <f t="shared" si="35"/>
        <v>0</v>
      </c>
      <c r="BP894" s="9">
        <v>12</v>
      </c>
      <c r="BQ894" s="9">
        <f t="shared" si="36"/>
        <v>0.19672131147540983</v>
      </c>
      <c r="BR894" s="9">
        <v>31</v>
      </c>
      <c r="BS894" s="9">
        <f t="shared" si="37"/>
        <v>0.50819672131147542</v>
      </c>
      <c r="BT894" s="9">
        <v>1</v>
      </c>
      <c r="BU894" s="9">
        <f t="shared" si="38"/>
        <v>1.6393442622950821E-2</v>
      </c>
      <c r="BV894" s="9">
        <v>3</v>
      </c>
      <c r="BW894" s="9">
        <f t="shared" si="39"/>
        <v>4.9180327868852458E-2</v>
      </c>
      <c r="BX894" s="9">
        <v>1</v>
      </c>
      <c r="BY894" s="9">
        <v>0</v>
      </c>
      <c r="BZ894" s="9">
        <v>1</v>
      </c>
      <c r="CA894" s="9">
        <v>5</v>
      </c>
      <c r="CB894" s="9">
        <v>8</v>
      </c>
      <c r="CC894" s="9">
        <v>2</v>
      </c>
      <c r="CD894" s="9">
        <v>0</v>
      </c>
      <c r="CE894" s="9">
        <v>3</v>
      </c>
      <c r="CF894" s="9">
        <v>0</v>
      </c>
      <c r="CG894" s="9">
        <v>0</v>
      </c>
      <c r="CH894" s="9">
        <v>1</v>
      </c>
      <c r="CI894" s="9">
        <v>1</v>
      </c>
      <c r="CJ894" s="9">
        <v>9</v>
      </c>
      <c r="CK894" s="9">
        <v>0</v>
      </c>
      <c r="CL894" s="9">
        <v>1</v>
      </c>
      <c r="CM894" s="9">
        <v>2</v>
      </c>
      <c r="CN894" s="9">
        <v>1</v>
      </c>
      <c r="CO894" s="9">
        <v>3</v>
      </c>
      <c r="CP894" s="9">
        <v>1</v>
      </c>
      <c r="CQ894" s="9">
        <v>1</v>
      </c>
      <c r="CR894" s="9">
        <v>0</v>
      </c>
      <c r="CS894" s="9">
        <v>1</v>
      </c>
      <c r="CT894" s="9">
        <v>23</v>
      </c>
      <c r="CU894" s="9">
        <v>6</v>
      </c>
      <c r="CV894" s="9">
        <v>0.70491803278688503</v>
      </c>
      <c r="CW894" s="9">
        <v>0</v>
      </c>
      <c r="CX894" s="9">
        <v>0</v>
      </c>
      <c r="CY894" s="9">
        <v>0</v>
      </c>
      <c r="CZ894" s="9">
        <v>0</v>
      </c>
      <c r="DA894" s="9">
        <v>0</v>
      </c>
      <c r="DB894" s="9">
        <v>1</v>
      </c>
      <c r="DC894" s="9">
        <v>0</v>
      </c>
      <c r="DD894" s="9">
        <v>0</v>
      </c>
      <c r="DE894" s="9">
        <v>0</v>
      </c>
    </row>
    <row r="895" spans="1:109" ht="35.25" customHeight="1">
      <c r="A895" s="6">
        <v>999</v>
      </c>
      <c r="B895" s="6" t="s">
        <v>324</v>
      </c>
      <c r="C895" s="6">
        <v>3</v>
      </c>
      <c r="D895" s="6" t="s">
        <v>1103</v>
      </c>
      <c r="E895" s="6" t="s">
        <v>1226</v>
      </c>
      <c r="F895" s="6" t="s">
        <v>112</v>
      </c>
      <c r="G895" s="6" t="s">
        <v>113</v>
      </c>
      <c r="H895" s="6" t="s">
        <v>113</v>
      </c>
      <c r="I895" s="66" t="s">
        <v>3154</v>
      </c>
      <c r="J895" s="11"/>
      <c r="K895" s="11" t="s">
        <v>120</v>
      </c>
      <c r="L895" s="11"/>
      <c r="M895" s="6"/>
      <c r="N895" s="6"/>
      <c r="O895" s="12" t="s">
        <v>1237</v>
      </c>
      <c r="P895" s="9">
        <v>2.1</v>
      </c>
      <c r="Q895" s="10">
        <f t="shared" si="30"/>
        <v>2</v>
      </c>
      <c r="R895" s="9" t="s">
        <v>155</v>
      </c>
      <c r="S895" s="9">
        <v>199</v>
      </c>
      <c r="T895" s="9">
        <v>115</v>
      </c>
      <c r="U895" s="9">
        <v>5.6</v>
      </c>
      <c r="V895" s="9">
        <v>6</v>
      </c>
      <c r="W895" s="9">
        <v>16</v>
      </c>
      <c r="X895" s="9">
        <v>12.4</v>
      </c>
      <c r="Y895" s="9">
        <v>9</v>
      </c>
      <c r="Z895" s="9">
        <v>5</v>
      </c>
      <c r="AA895" s="9">
        <v>6</v>
      </c>
      <c r="AB895" s="9">
        <v>5</v>
      </c>
      <c r="AC895" s="9">
        <v>4</v>
      </c>
      <c r="AD895" s="9">
        <v>78</v>
      </c>
      <c r="AE895" s="9">
        <v>56</v>
      </c>
      <c r="AF895" s="9">
        <v>72</v>
      </c>
      <c r="AG895" s="9">
        <v>88</v>
      </c>
      <c r="AH895" s="9">
        <v>89</v>
      </c>
      <c r="AI895" s="9">
        <v>93</v>
      </c>
      <c r="AJ895" s="9">
        <v>0</v>
      </c>
      <c r="AK895" s="9">
        <v>0.57999999999999996</v>
      </c>
      <c r="AL895" s="9">
        <v>8.1999999999999993</v>
      </c>
      <c r="AM895" s="9">
        <v>55</v>
      </c>
      <c r="AN895" s="9">
        <v>2</v>
      </c>
      <c r="AO895" s="9">
        <v>28</v>
      </c>
      <c r="AP895" s="9">
        <v>78</v>
      </c>
      <c r="AQ895" s="9">
        <v>38</v>
      </c>
      <c r="AR895" s="9">
        <v>42</v>
      </c>
      <c r="AS895" s="9">
        <v>70</v>
      </c>
      <c r="AT895" s="9">
        <v>54</v>
      </c>
      <c r="AU895" s="9">
        <v>86</v>
      </c>
      <c r="AV895" s="9">
        <v>10</v>
      </c>
      <c r="AW895" s="9">
        <v>2</v>
      </c>
      <c r="AX895" s="9">
        <v>2</v>
      </c>
      <c r="AY895" s="9">
        <v>1</v>
      </c>
      <c r="AZ895" s="9">
        <v>0</v>
      </c>
      <c r="BA895" s="9">
        <v>0</v>
      </c>
      <c r="BB895" s="9">
        <v>1</v>
      </c>
      <c r="BC895" s="9">
        <v>27</v>
      </c>
      <c r="BD895" s="9">
        <f t="shared" si="31"/>
        <v>0.135678391959799</v>
      </c>
      <c r="BE895" s="9">
        <v>14</v>
      </c>
      <c r="BF895" s="9">
        <f t="shared" si="32"/>
        <v>7.0351758793969849E-2</v>
      </c>
      <c r="BG895" s="9">
        <v>3</v>
      </c>
      <c r="BH895" s="9">
        <f t="shared" si="33"/>
        <v>1.507537688442211E-2</v>
      </c>
      <c r="BI895" s="9">
        <v>0</v>
      </c>
      <c r="BJ895" s="9">
        <v>7</v>
      </c>
      <c r="BK895" s="9">
        <v>0</v>
      </c>
      <c r="BL895" s="9">
        <v>22</v>
      </c>
      <c r="BM895" s="9">
        <f t="shared" si="34"/>
        <v>0.11055276381909548</v>
      </c>
      <c r="BN895" s="9">
        <v>2</v>
      </c>
      <c r="BO895" s="9">
        <f t="shared" si="35"/>
        <v>1.0050251256281407E-2</v>
      </c>
      <c r="BP895" s="9">
        <v>20</v>
      </c>
      <c r="BQ895" s="9">
        <f t="shared" si="36"/>
        <v>0.10050251256281408</v>
      </c>
      <c r="BR895" s="9">
        <v>54</v>
      </c>
      <c r="BS895" s="9">
        <f t="shared" si="37"/>
        <v>0.271356783919598</v>
      </c>
      <c r="BT895" s="9">
        <v>21</v>
      </c>
      <c r="BU895" s="9">
        <f t="shared" si="38"/>
        <v>0.10552763819095477</v>
      </c>
      <c r="BV895" s="9">
        <v>29</v>
      </c>
      <c r="BW895" s="9">
        <f t="shared" si="39"/>
        <v>0.14572864321608039</v>
      </c>
      <c r="BX895" s="9">
        <v>18</v>
      </c>
      <c r="BY895" s="9">
        <v>1</v>
      </c>
      <c r="BZ895" s="9">
        <v>18</v>
      </c>
      <c r="CA895" s="9">
        <v>9</v>
      </c>
      <c r="CB895" s="9">
        <v>8</v>
      </c>
      <c r="CC895" s="9">
        <v>8</v>
      </c>
      <c r="CD895" s="9">
        <v>0</v>
      </c>
      <c r="CE895" s="9">
        <v>21</v>
      </c>
      <c r="CF895" s="9">
        <v>8</v>
      </c>
      <c r="CG895" s="9">
        <v>0</v>
      </c>
      <c r="CH895" s="9">
        <v>2</v>
      </c>
      <c r="CI895" s="9">
        <v>4</v>
      </c>
      <c r="CJ895" s="9">
        <v>25</v>
      </c>
      <c r="CK895" s="9">
        <v>0</v>
      </c>
      <c r="CL895" s="9">
        <v>26</v>
      </c>
      <c r="CM895" s="9">
        <v>0</v>
      </c>
      <c r="CN895" s="9">
        <v>10</v>
      </c>
      <c r="CO895" s="9">
        <v>6</v>
      </c>
      <c r="CP895" s="9">
        <v>27</v>
      </c>
      <c r="CQ895" s="9">
        <v>2</v>
      </c>
      <c r="CR895" s="9">
        <v>0</v>
      </c>
      <c r="CS895" s="9">
        <v>1</v>
      </c>
      <c r="CT895" s="9">
        <v>46</v>
      </c>
      <c r="CU895" s="9">
        <v>8</v>
      </c>
      <c r="CV895" s="9">
        <v>0.62311557788944705</v>
      </c>
      <c r="CW895" s="9">
        <v>0</v>
      </c>
      <c r="CX895" s="9">
        <v>0</v>
      </c>
      <c r="CY895" s="9">
        <v>0</v>
      </c>
      <c r="CZ895" s="9">
        <v>0</v>
      </c>
      <c r="DA895" s="9">
        <v>0</v>
      </c>
      <c r="DB895" s="9">
        <v>2</v>
      </c>
      <c r="DC895" s="9">
        <v>0</v>
      </c>
      <c r="DD895" s="9">
        <v>2</v>
      </c>
      <c r="DE895" s="9">
        <v>0</v>
      </c>
    </row>
    <row r="896" spans="1:109" ht="35.25" customHeight="1">
      <c r="A896" s="6">
        <v>1000</v>
      </c>
      <c r="B896" s="6" t="s">
        <v>324</v>
      </c>
      <c r="C896" s="6">
        <v>3</v>
      </c>
      <c r="D896" s="6" t="s">
        <v>1103</v>
      </c>
      <c r="E896" s="6" t="s">
        <v>1226</v>
      </c>
      <c r="F896" s="6" t="s">
        <v>112</v>
      </c>
      <c r="G896" s="6" t="s">
        <v>113</v>
      </c>
      <c r="H896" s="6" t="s">
        <v>113</v>
      </c>
      <c r="I896" s="66" t="s">
        <v>3155</v>
      </c>
      <c r="J896" s="11"/>
      <c r="K896" s="11" t="s">
        <v>120</v>
      </c>
      <c r="L896" s="11"/>
      <c r="M896" s="6"/>
      <c r="N896" s="6"/>
      <c r="O896" s="12" t="s">
        <v>1238</v>
      </c>
      <c r="P896" s="9">
        <v>2.9</v>
      </c>
      <c r="Q896" s="10">
        <f t="shared" si="30"/>
        <v>3</v>
      </c>
      <c r="R896" s="9" t="s">
        <v>324</v>
      </c>
      <c r="S896" s="9">
        <v>104</v>
      </c>
      <c r="T896" s="9">
        <v>68</v>
      </c>
      <c r="U896" s="9">
        <v>7</v>
      </c>
      <c r="V896" s="9">
        <v>7</v>
      </c>
      <c r="W896" s="9">
        <v>7</v>
      </c>
      <c r="X896" s="9">
        <v>14.9</v>
      </c>
      <c r="Y896" s="9">
        <v>14</v>
      </c>
      <c r="Z896" s="9">
        <v>9</v>
      </c>
      <c r="AA896" s="9">
        <v>1</v>
      </c>
      <c r="AB896" s="9">
        <v>8</v>
      </c>
      <c r="AC896" s="9">
        <v>6</v>
      </c>
      <c r="AD896" s="9">
        <v>70</v>
      </c>
      <c r="AE896" s="9">
        <v>39</v>
      </c>
      <c r="AF896" s="9">
        <v>72</v>
      </c>
      <c r="AG896" s="9">
        <v>83</v>
      </c>
      <c r="AH896" s="9">
        <v>86</v>
      </c>
      <c r="AI896" s="9">
        <v>89</v>
      </c>
      <c r="AJ896" s="9">
        <v>0</v>
      </c>
      <c r="AK896" s="9">
        <v>0.65</v>
      </c>
      <c r="AL896" s="9">
        <v>6.7</v>
      </c>
      <c r="AM896" s="9">
        <v>56</v>
      </c>
      <c r="AN896" s="9">
        <v>19</v>
      </c>
      <c r="AO896" s="9">
        <v>22</v>
      </c>
      <c r="AP896" s="9">
        <v>84</v>
      </c>
      <c r="AQ896" s="9">
        <v>34</v>
      </c>
      <c r="AR896" s="9">
        <v>44</v>
      </c>
      <c r="AS896" s="9">
        <v>75</v>
      </c>
      <c r="AT896" s="9">
        <v>53</v>
      </c>
      <c r="AU896" s="9">
        <v>88</v>
      </c>
      <c r="AV896" s="9">
        <v>6</v>
      </c>
      <c r="AW896" s="9">
        <v>1</v>
      </c>
      <c r="AX896" s="9">
        <v>0</v>
      </c>
      <c r="AY896" s="9">
        <v>2</v>
      </c>
      <c r="AZ896" s="9">
        <v>0</v>
      </c>
      <c r="BA896" s="9">
        <v>0</v>
      </c>
      <c r="BB896" s="9">
        <v>0</v>
      </c>
      <c r="BC896" s="9">
        <v>20</v>
      </c>
      <c r="BD896" s="9">
        <f t="shared" si="31"/>
        <v>0.19230769230769232</v>
      </c>
      <c r="BE896" s="9">
        <v>3</v>
      </c>
      <c r="BF896" s="9">
        <f t="shared" si="32"/>
        <v>2.8846153846153848E-2</v>
      </c>
      <c r="BG896" s="9">
        <v>0</v>
      </c>
      <c r="BH896" s="9">
        <f t="shared" si="33"/>
        <v>0</v>
      </c>
      <c r="BI896" s="9">
        <v>0</v>
      </c>
      <c r="BJ896" s="9">
        <v>2</v>
      </c>
      <c r="BK896" s="9">
        <v>1</v>
      </c>
      <c r="BL896" s="9">
        <v>10</v>
      </c>
      <c r="BM896" s="9">
        <f t="shared" si="34"/>
        <v>9.6153846153846159E-2</v>
      </c>
      <c r="BN896" s="9">
        <v>0</v>
      </c>
      <c r="BO896" s="9">
        <f t="shared" si="35"/>
        <v>0</v>
      </c>
      <c r="BP896" s="9">
        <v>10</v>
      </c>
      <c r="BQ896" s="9">
        <f t="shared" si="36"/>
        <v>9.6153846153846159E-2</v>
      </c>
      <c r="BR896" s="9">
        <v>45</v>
      </c>
      <c r="BS896" s="9">
        <f t="shared" si="37"/>
        <v>0.43269230769230771</v>
      </c>
      <c r="BT896" s="9">
        <v>2</v>
      </c>
      <c r="BU896" s="9">
        <f t="shared" si="38"/>
        <v>1.9230769230769232E-2</v>
      </c>
      <c r="BV896" s="9">
        <v>9</v>
      </c>
      <c r="BW896" s="9">
        <f t="shared" si="39"/>
        <v>8.6538461538461536E-2</v>
      </c>
      <c r="BX896" s="9">
        <v>3</v>
      </c>
      <c r="BY896" s="9">
        <v>6</v>
      </c>
      <c r="BZ896" s="9">
        <v>5</v>
      </c>
      <c r="CA896" s="9">
        <v>5</v>
      </c>
      <c r="CB896" s="9">
        <v>7</v>
      </c>
      <c r="CC896" s="9">
        <v>0</v>
      </c>
      <c r="CD896" s="9">
        <v>0</v>
      </c>
      <c r="CE896" s="9">
        <v>9</v>
      </c>
      <c r="CF896" s="9">
        <v>0</v>
      </c>
      <c r="CG896" s="9">
        <v>0</v>
      </c>
      <c r="CH896" s="9">
        <v>0</v>
      </c>
      <c r="CI896" s="9">
        <v>1</v>
      </c>
      <c r="CJ896" s="9">
        <v>19</v>
      </c>
      <c r="CK896" s="9">
        <v>0</v>
      </c>
      <c r="CL896" s="9">
        <v>0</v>
      </c>
      <c r="CM896" s="9">
        <v>0</v>
      </c>
      <c r="CN896" s="9">
        <v>4</v>
      </c>
      <c r="CO896" s="9">
        <v>4</v>
      </c>
      <c r="CP896" s="9">
        <v>6</v>
      </c>
      <c r="CQ896" s="9">
        <v>3</v>
      </c>
      <c r="CR896" s="9">
        <v>0</v>
      </c>
      <c r="CS896" s="9">
        <v>0</v>
      </c>
      <c r="CT896" s="9">
        <v>40</v>
      </c>
      <c r="CU896" s="9">
        <v>2</v>
      </c>
      <c r="CV896" s="9">
        <v>0.74038461538461497</v>
      </c>
      <c r="CW896" s="9">
        <v>0</v>
      </c>
      <c r="CX896" s="9">
        <v>0</v>
      </c>
      <c r="CY896" s="9">
        <v>0</v>
      </c>
      <c r="CZ896" s="9">
        <v>0</v>
      </c>
      <c r="DA896" s="9">
        <v>0</v>
      </c>
      <c r="DB896" s="9">
        <v>4</v>
      </c>
      <c r="DC896" s="9">
        <v>0</v>
      </c>
      <c r="DD896" s="9">
        <v>6</v>
      </c>
      <c r="DE896" s="9">
        <v>2</v>
      </c>
    </row>
    <row r="897" spans="1:109" ht="35.25" customHeight="1">
      <c r="A897" s="21">
        <v>1002</v>
      </c>
      <c r="B897" s="6" t="s">
        <v>324</v>
      </c>
      <c r="C897" s="6">
        <v>3</v>
      </c>
      <c r="D897" s="6" t="s">
        <v>1103</v>
      </c>
      <c r="E897" s="21" t="s">
        <v>1226</v>
      </c>
      <c r="F897" s="21" t="s">
        <v>145</v>
      </c>
      <c r="G897" s="6" t="s">
        <v>113</v>
      </c>
      <c r="H897" s="6" t="s">
        <v>113</v>
      </c>
      <c r="I897" s="66" t="s">
        <v>3155</v>
      </c>
      <c r="J897" s="21"/>
      <c r="K897" s="11" t="s">
        <v>120</v>
      </c>
      <c r="L897" s="11"/>
      <c r="M897" s="21"/>
      <c r="N897" s="21"/>
      <c r="O897" s="12" t="s">
        <v>1239</v>
      </c>
      <c r="P897" s="9">
        <v>2.2999999999999998</v>
      </c>
      <c r="Q897" s="10">
        <f t="shared" si="30"/>
        <v>2</v>
      </c>
      <c r="R897" s="9" t="s">
        <v>155</v>
      </c>
      <c r="S897" s="9">
        <v>158</v>
      </c>
      <c r="T897" s="9">
        <v>103</v>
      </c>
      <c r="U897" s="9">
        <v>5.6</v>
      </c>
      <c r="V897" s="9">
        <v>6</v>
      </c>
      <c r="W897" s="9">
        <v>13</v>
      </c>
      <c r="X897" s="9">
        <v>12.2</v>
      </c>
      <c r="Y897" s="9">
        <v>12</v>
      </c>
      <c r="Z897" s="9">
        <v>3</v>
      </c>
      <c r="AA897" s="9">
        <v>7</v>
      </c>
      <c r="AB897" s="9">
        <v>4</v>
      </c>
      <c r="AC897" s="9">
        <v>2</v>
      </c>
      <c r="AD897" s="9">
        <v>89</v>
      </c>
      <c r="AE897" s="9">
        <v>59</v>
      </c>
      <c r="AF897" s="9">
        <v>74</v>
      </c>
      <c r="AG897" s="9">
        <v>83</v>
      </c>
      <c r="AH897" s="9">
        <v>91</v>
      </c>
      <c r="AI897" s="9">
        <v>95</v>
      </c>
      <c r="AJ897" s="9">
        <v>0</v>
      </c>
      <c r="AK897" s="9">
        <v>0.65</v>
      </c>
      <c r="AL897" s="9">
        <v>8.1999999999999993</v>
      </c>
      <c r="AM897" s="9">
        <v>51</v>
      </c>
      <c r="AN897" s="9">
        <v>11</v>
      </c>
      <c r="AO897" s="9">
        <v>30</v>
      </c>
      <c r="AP897" s="9">
        <v>86</v>
      </c>
      <c r="AQ897" s="9">
        <v>41</v>
      </c>
      <c r="AR897" s="9">
        <v>49</v>
      </c>
      <c r="AS897" s="9">
        <v>80</v>
      </c>
      <c r="AT897" s="9">
        <v>60</v>
      </c>
      <c r="AU897" s="9">
        <v>94</v>
      </c>
      <c r="AV897" s="9">
        <v>10</v>
      </c>
      <c r="AW897" s="9">
        <v>2</v>
      </c>
      <c r="AX897" s="9">
        <v>0</v>
      </c>
      <c r="AY897" s="9">
        <v>1</v>
      </c>
      <c r="AZ897" s="9">
        <v>1</v>
      </c>
      <c r="BA897" s="9">
        <v>0</v>
      </c>
      <c r="BB897" s="9">
        <v>0</v>
      </c>
      <c r="BC897" s="9">
        <v>15</v>
      </c>
      <c r="BD897" s="9">
        <f t="shared" si="31"/>
        <v>9.49367088607595E-2</v>
      </c>
      <c r="BE897" s="9">
        <v>6</v>
      </c>
      <c r="BF897" s="9">
        <f t="shared" si="32"/>
        <v>3.7974683544303799E-2</v>
      </c>
      <c r="BG897" s="9">
        <v>3</v>
      </c>
      <c r="BH897" s="9">
        <f t="shared" si="33"/>
        <v>1.8987341772151899E-2</v>
      </c>
      <c r="BI897" s="9">
        <v>1</v>
      </c>
      <c r="BJ897" s="9">
        <v>8</v>
      </c>
      <c r="BK897" s="9">
        <v>0</v>
      </c>
      <c r="BL897" s="9">
        <v>8</v>
      </c>
      <c r="BM897" s="9">
        <f t="shared" si="34"/>
        <v>5.0632911392405063E-2</v>
      </c>
      <c r="BN897" s="9">
        <v>1</v>
      </c>
      <c r="BO897" s="9">
        <f t="shared" si="35"/>
        <v>6.3291139240506328E-3</v>
      </c>
      <c r="BP897" s="9">
        <v>20</v>
      </c>
      <c r="BQ897" s="9">
        <f t="shared" si="36"/>
        <v>0.12658227848101267</v>
      </c>
      <c r="BR897" s="9">
        <v>54</v>
      </c>
      <c r="BS897" s="9">
        <f t="shared" si="37"/>
        <v>0.34177215189873417</v>
      </c>
      <c r="BT897" s="9">
        <v>10</v>
      </c>
      <c r="BU897" s="9">
        <f t="shared" si="38"/>
        <v>6.3291139240506333E-2</v>
      </c>
      <c r="BV897" s="9">
        <v>31</v>
      </c>
      <c r="BW897" s="9">
        <f t="shared" si="39"/>
        <v>0.19620253164556961</v>
      </c>
      <c r="BX897" s="9">
        <v>2</v>
      </c>
      <c r="BY897" s="9">
        <v>23</v>
      </c>
      <c r="BZ897" s="9">
        <v>21</v>
      </c>
      <c r="CA897" s="9">
        <v>6</v>
      </c>
      <c r="CB897" s="9">
        <v>3</v>
      </c>
      <c r="CC897" s="9">
        <v>7</v>
      </c>
      <c r="CD897" s="9">
        <v>1</v>
      </c>
      <c r="CE897" s="9">
        <v>25</v>
      </c>
      <c r="CF897" s="9">
        <v>1</v>
      </c>
      <c r="CG897" s="9">
        <v>0</v>
      </c>
      <c r="CH897" s="9">
        <v>4</v>
      </c>
      <c r="CI897" s="9">
        <v>0</v>
      </c>
      <c r="CJ897" s="9">
        <v>19</v>
      </c>
      <c r="CK897" s="9">
        <v>0</v>
      </c>
      <c r="CL897" s="9">
        <v>1</v>
      </c>
      <c r="CM897" s="9">
        <v>0</v>
      </c>
      <c r="CN897" s="9">
        <v>6</v>
      </c>
      <c r="CO897" s="9">
        <v>11</v>
      </c>
      <c r="CP897" s="9">
        <v>16</v>
      </c>
      <c r="CQ897" s="9">
        <v>16</v>
      </c>
      <c r="CR897" s="9">
        <v>1</v>
      </c>
      <c r="CS897" s="9">
        <v>1</v>
      </c>
      <c r="CT897" s="9">
        <v>32</v>
      </c>
      <c r="CU897" s="9">
        <v>23</v>
      </c>
      <c r="CV897" s="9">
        <v>0.670886075949367</v>
      </c>
      <c r="CW897" s="9">
        <v>0</v>
      </c>
      <c r="CX897" s="9">
        <v>0</v>
      </c>
      <c r="CY897" s="9">
        <v>0</v>
      </c>
      <c r="CZ897" s="9">
        <v>0</v>
      </c>
      <c r="DA897" s="9">
        <v>0</v>
      </c>
      <c r="DB897" s="9">
        <v>12</v>
      </c>
      <c r="DC897" s="9">
        <v>0</v>
      </c>
      <c r="DD897" s="9">
        <v>0</v>
      </c>
      <c r="DE897" s="9">
        <v>1</v>
      </c>
    </row>
    <row r="898" spans="1:109" ht="35.25" customHeight="1">
      <c r="A898" s="6">
        <v>1003</v>
      </c>
      <c r="B898" s="6" t="s">
        <v>324</v>
      </c>
      <c r="C898" s="6">
        <v>3</v>
      </c>
      <c r="D898" s="6" t="s">
        <v>1103</v>
      </c>
      <c r="E898" s="6" t="s">
        <v>1226</v>
      </c>
      <c r="F898" s="6" t="s">
        <v>112</v>
      </c>
      <c r="G898" s="6" t="s">
        <v>113</v>
      </c>
      <c r="H898" s="6" t="s">
        <v>113</v>
      </c>
      <c r="I898" s="66" t="s">
        <v>3154</v>
      </c>
      <c r="J898" s="11"/>
      <c r="K898" s="11" t="s">
        <v>116</v>
      </c>
      <c r="L898" s="11"/>
      <c r="M898" s="6"/>
      <c r="N898" s="6"/>
      <c r="O898" s="8" t="s">
        <v>1240</v>
      </c>
      <c r="P898" s="9">
        <v>2.1</v>
      </c>
      <c r="Q898" s="10">
        <f t="shared" si="30"/>
        <v>2</v>
      </c>
      <c r="R898" s="9" t="s">
        <v>155</v>
      </c>
      <c r="S898" s="9">
        <v>160</v>
      </c>
      <c r="T898" s="9">
        <v>97</v>
      </c>
      <c r="U898" s="9">
        <v>5.8</v>
      </c>
      <c r="V898" s="9">
        <v>6</v>
      </c>
      <c r="W898" s="9">
        <v>16</v>
      </c>
      <c r="X898" s="9">
        <v>10</v>
      </c>
      <c r="Y898" s="9">
        <v>8.5</v>
      </c>
      <c r="Z898" s="9">
        <v>3</v>
      </c>
      <c r="AA898" s="9">
        <v>4</v>
      </c>
      <c r="AB898" s="9">
        <v>5</v>
      </c>
      <c r="AC898" s="9">
        <v>4</v>
      </c>
      <c r="AD898" s="9">
        <v>82</v>
      </c>
      <c r="AE898" s="9">
        <v>49</v>
      </c>
      <c r="AF898" s="9">
        <v>69</v>
      </c>
      <c r="AG898" s="9">
        <v>86</v>
      </c>
      <c r="AH898" s="9">
        <v>89</v>
      </c>
      <c r="AI898" s="9">
        <v>93</v>
      </c>
      <c r="AJ898" s="9">
        <v>0</v>
      </c>
      <c r="AK898" s="9">
        <v>0.61</v>
      </c>
      <c r="AL898" s="9">
        <v>7.7</v>
      </c>
      <c r="AM898" s="9">
        <v>60</v>
      </c>
      <c r="AN898" s="9">
        <v>16</v>
      </c>
      <c r="AO898" s="9">
        <v>17</v>
      </c>
      <c r="AP898" s="9">
        <v>83</v>
      </c>
      <c r="AQ898" s="9">
        <v>33</v>
      </c>
      <c r="AR898" s="9">
        <v>46</v>
      </c>
      <c r="AS898" s="9">
        <v>74</v>
      </c>
      <c r="AT898" s="9">
        <v>57</v>
      </c>
      <c r="AU898" s="9">
        <v>90</v>
      </c>
      <c r="AV898" s="9">
        <v>9</v>
      </c>
      <c r="AW898" s="9">
        <v>2</v>
      </c>
      <c r="AX898" s="9">
        <v>1</v>
      </c>
      <c r="AY898" s="9">
        <v>3</v>
      </c>
      <c r="AZ898" s="9">
        <v>0</v>
      </c>
      <c r="BA898" s="9">
        <v>2</v>
      </c>
      <c r="BB898" s="9">
        <v>0</v>
      </c>
      <c r="BC898" s="9">
        <v>18</v>
      </c>
      <c r="BD898" s="9">
        <f t="shared" si="31"/>
        <v>0.1125</v>
      </c>
      <c r="BE898" s="9">
        <v>9</v>
      </c>
      <c r="BF898" s="9">
        <f t="shared" si="32"/>
        <v>5.6250000000000001E-2</v>
      </c>
      <c r="BG898" s="9">
        <v>1</v>
      </c>
      <c r="BH898" s="9">
        <f t="shared" si="33"/>
        <v>6.2500000000000003E-3</v>
      </c>
      <c r="BI898" s="9">
        <v>0</v>
      </c>
      <c r="BJ898" s="9">
        <v>5</v>
      </c>
      <c r="BK898" s="9">
        <v>1</v>
      </c>
      <c r="BL898" s="9">
        <v>6</v>
      </c>
      <c r="BM898" s="9">
        <f t="shared" si="34"/>
        <v>3.7499999999999999E-2</v>
      </c>
      <c r="BN898" s="9">
        <v>0</v>
      </c>
      <c r="BO898" s="9">
        <f t="shared" si="35"/>
        <v>0</v>
      </c>
      <c r="BP898" s="9">
        <v>22</v>
      </c>
      <c r="BQ898" s="9">
        <f t="shared" si="36"/>
        <v>0.13750000000000001</v>
      </c>
      <c r="BR898" s="9">
        <v>66</v>
      </c>
      <c r="BS898" s="9">
        <f t="shared" si="37"/>
        <v>0.41249999999999998</v>
      </c>
      <c r="BT898" s="9">
        <v>11</v>
      </c>
      <c r="BU898" s="9">
        <f t="shared" si="38"/>
        <v>6.8750000000000006E-2</v>
      </c>
      <c r="BV898" s="9">
        <v>20</v>
      </c>
      <c r="BW898" s="9">
        <f t="shared" si="39"/>
        <v>0.125</v>
      </c>
      <c r="BX898" s="9">
        <v>1</v>
      </c>
      <c r="BY898" s="9">
        <v>17</v>
      </c>
      <c r="BZ898" s="9">
        <v>11</v>
      </c>
      <c r="CA898" s="9">
        <v>10</v>
      </c>
      <c r="CB898" s="9">
        <v>10</v>
      </c>
      <c r="CC898" s="9">
        <v>13</v>
      </c>
      <c r="CD898" s="9">
        <v>0</v>
      </c>
      <c r="CE898" s="9">
        <v>16</v>
      </c>
      <c r="CF898" s="9">
        <v>2</v>
      </c>
      <c r="CG898" s="9">
        <v>0</v>
      </c>
      <c r="CH898" s="9">
        <v>2</v>
      </c>
      <c r="CI898" s="9">
        <v>2</v>
      </c>
      <c r="CJ898" s="9">
        <v>19</v>
      </c>
      <c r="CK898" s="9">
        <v>0</v>
      </c>
      <c r="CL898" s="9">
        <v>11</v>
      </c>
      <c r="CM898" s="9">
        <v>0</v>
      </c>
      <c r="CN898" s="9">
        <v>0</v>
      </c>
      <c r="CO898" s="9">
        <v>9</v>
      </c>
      <c r="CP898" s="9">
        <v>12</v>
      </c>
      <c r="CQ898" s="9">
        <v>8</v>
      </c>
      <c r="CR898" s="9">
        <v>0</v>
      </c>
      <c r="CS898" s="9">
        <v>2</v>
      </c>
      <c r="CT898" s="9">
        <v>55</v>
      </c>
      <c r="CU898" s="9">
        <v>6</v>
      </c>
      <c r="CV898" s="9">
        <v>0.70625000000000004</v>
      </c>
      <c r="CW898" s="9">
        <v>0</v>
      </c>
      <c r="CX898" s="9">
        <v>0</v>
      </c>
      <c r="CY898" s="9">
        <v>0</v>
      </c>
      <c r="CZ898" s="9">
        <v>0</v>
      </c>
      <c r="DA898" s="9">
        <v>1</v>
      </c>
      <c r="DB898" s="9">
        <v>4</v>
      </c>
      <c r="DC898" s="9">
        <v>0</v>
      </c>
      <c r="DD898" s="9">
        <v>0</v>
      </c>
      <c r="DE898" s="9">
        <v>1</v>
      </c>
    </row>
    <row r="899" spans="1:109" ht="35.25" customHeight="1">
      <c r="A899" s="6">
        <v>1004</v>
      </c>
      <c r="B899" s="6" t="s">
        <v>324</v>
      </c>
      <c r="C899" s="6">
        <v>3</v>
      </c>
      <c r="D899" s="6" t="s">
        <v>1103</v>
      </c>
      <c r="E899" s="6" t="s">
        <v>1226</v>
      </c>
      <c r="F899" s="6" t="s">
        <v>145</v>
      </c>
      <c r="G899" s="6" t="s">
        <v>113</v>
      </c>
      <c r="H899" s="6" t="s">
        <v>113</v>
      </c>
      <c r="I899" s="66" t="s">
        <v>3156</v>
      </c>
      <c r="J899" s="11"/>
      <c r="K899" s="11" t="s">
        <v>199</v>
      </c>
      <c r="L899" s="11"/>
      <c r="M899" s="6"/>
      <c r="N899" s="6"/>
      <c r="O899" s="12" t="s">
        <v>1241</v>
      </c>
      <c r="P899" s="9">
        <v>3.7</v>
      </c>
      <c r="Q899" s="10">
        <f t="shared" si="30"/>
        <v>4</v>
      </c>
      <c r="R899" s="9" t="s">
        <v>324</v>
      </c>
      <c r="S899" s="9">
        <v>184</v>
      </c>
      <c r="T899" s="9">
        <v>123</v>
      </c>
      <c r="U899" s="9">
        <v>5.9</v>
      </c>
      <c r="V899" s="9">
        <v>6</v>
      </c>
      <c r="W899" s="9">
        <v>13</v>
      </c>
      <c r="X899" s="9">
        <v>14.2</v>
      </c>
      <c r="Y899" s="9">
        <v>17</v>
      </c>
      <c r="Z899" s="9">
        <v>5</v>
      </c>
      <c r="AA899" s="9">
        <v>5</v>
      </c>
      <c r="AB899" s="9">
        <v>5</v>
      </c>
      <c r="AC899" s="9">
        <v>6</v>
      </c>
      <c r="AD899" s="9">
        <v>71</v>
      </c>
      <c r="AE899" s="9">
        <v>40</v>
      </c>
      <c r="AF899" s="9">
        <v>57</v>
      </c>
      <c r="AG899" s="9">
        <v>72</v>
      </c>
      <c r="AH899" s="9">
        <v>80</v>
      </c>
      <c r="AI899" s="9">
        <v>89</v>
      </c>
      <c r="AJ899" s="9">
        <v>2</v>
      </c>
      <c r="AK899" s="9">
        <v>0.67</v>
      </c>
      <c r="AL899" s="9">
        <v>9.1</v>
      </c>
      <c r="AM899" s="9">
        <v>74</v>
      </c>
      <c r="AN899" s="9">
        <v>12</v>
      </c>
      <c r="AO899" s="9">
        <v>25</v>
      </c>
      <c r="AP899" s="9">
        <v>75</v>
      </c>
      <c r="AQ899" s="9">
        <v>34</v>
      </c>
      <c r="AR899" s="9">
        <v>38</v>
      </c>
      <c r="AS899" s="9">
        <v>67</v>
      </c>
      <c r="AT899" s="9">
        <v>50</v>
      </c>
      <c r="AU899" s="9">
        <v>88</v>
      </c>
      <c r="AV899" s="9">
        <v>10</v>
      </c>
      <c r="AW899" s="9">
        <v>2</v>
      </c>
      <c r="AX899" s="9">
        <v>1</v>
      </c>
      <c r="AY899" s="9">
        <v>2</v>
      </c>
      <c r="AZ899" s="9">
        <v>0</v>
      </c>
      <c r="BA899" s="9">
        <v>0</v>
      </c>
      <c r="BB899" s="9">
        <v>0</v>
      </c>
      <c r="BC899" s="9">
        <v>23</v>
      </c>
      <c r="BD899" s="9">
        <f t="shared" si="31"/>
        <v>0.125</v>
      </c>
      <c r="BE899" s="9">
        <v>9</v>
      </c>
      <c r="BF899" s="9">
        <f t="shared" si="32"/>
        <v>4.8913043478260872E-2</v>
      </c>
      <c r="BG899" s="9">
        <v>1</v>
      </c>
      <c r="BH899" s="9">
        <f t="shared" si="33"/>
        <v>5.434782608695652E-3</v>
      </c>
      <c r="BI899" s="9">
        <v>0</v>
      </c>
      <c r="BJ899" s="9">
        <v>8</v>
      </c>
      <c r="BK899" s="9">
        <v>0</v>
      </c>
      <c r="BL899" s="9">
        <v>13</v>
      </c>
      <c r="BM899" s="9">
        <f t="shared" si="34"/>
        <v>7.0652173913043473E-2</v>
      </c>
      <c r="BN899" s="9">
        <v>3</v>
      </c>
      <c r="BO899" s="9">
        <f t="shared" si="35"/>
        <v>1.6304347826086956E-2</v>
      </c>
      <c r="BP899" s="9">
        <v>26</v>
      </c>
      <c r="BQ899" s="9">
        <f t="shared" si="36"/>
        <v>0.14130434782608695</v>
      </c>
      <c r="BR899" s="9">
        <v>66</v>
      </c>
      <c r="BS899" s="9">
        <f t="shared" si="37"/>
        <v>0.35869565217391303</v>
      </c>
      <c r="BT899" s="9">
        <v>8</v>
      </c>
      <c r="BU899" s="9">
        <f t="shared" si="38"/>
        <v>4.3478260869565216E-2</v>
      </c>
      <c r="BV899" s="9">
        <v>27</v>
      </c>
      <c r="BW899" s="9">
        <f t="shared" si="39"/>
        <v>0.14673913043478262</v>
      </c>
      <c r="BX899" s="9">
        <v>14</v>
      </c>
      <c r="BY899" s="9">
        <v>1</v>
      </c>
      <c r="BZ899" s="9">
        <v>13</v>
      </c>
      <c r="CA899" s="9">
        <v>8</v>
      </c>
      <c r="CB899" s="9">
        <v>15</v>
      </c>
      <c r="CC899" s="9">
        <v>5</v>
      </c>
      <c r="CD899" s="9">
        <v>0</v>
      </c>
      <c r="CE899" s="9">
        <v>17</v>
      </c>
      <c r="CF899" s="9">
        <v>9</v>
      </c>
      <c r="CG899" s="9">
        <v>1</v>
      </c>
      <c r="CH899" s="9">
        <v>0</v>
      </c>
      <c r="CI899" s="9">
        <v>1</v>
      </c>
      <c r="CJ899" s="9">
        <v>22</v>
      </c>
      <c r="CK899" s="9">
        <v>0</v>
      </c>
      <c r="CL899" s="9">
        <v>0</v>
      </c>
      <c r="CM899" s="9">
        <v>4</v>
      </c>
      <c r="CN899" s="9">
        <v>15</v>
      </c>
      <c r="CO899" s="9">
        <v>15</v>
      </c>
      <c r="CP899" s="9">
        <v>9</v>
      </c>
      <c r="CQ899" s="9">
        <v>12</v>
      </c>
      <c r="CR899" s="9">
        <v>0</v>
      </c>
      <c r="CS899" s="9">
        <v>0</v>
      </c>
      <c r="CT899" s="9">
        <v>62</v>
      </c>
      <c r="CU899" s="9">
        <v>6</v>
      </c>
      <c r="CV899" s="9">
        <v>0.67934782608695699</v>
      </c>
      <c r="CW899" s="9">
        <v>0</v>
      </c>
      <c r="CX899" s="9">
        <v>0</v>
      </c>
      <c r="CY899" s="9">
        <v>0</v>
      </c>
      <c r="CZ899" s="9">
        <v>0</v>
      </c>
      <c r="DA899" s="9">
        <v>0</v>
      </c>
      <c r="DB899" s="9">
        <v>1</v>
      </c>
      <c r="DC899" s="9">
        <v>0</v>
      </c>
      <c r="DD899" s="9">
        <v>0</v>
      </c>
      <c r="DE899" s="9">
        <v>0</v>
      </c>
    </row>
    <row r="900" spans="1:109" ht="35.25" customHeight="1">
      <c r="A900" s="6">
        <v>1005</v>
      </c>
      <c r="B900" s="6" t="s">
        <v>324</v>
      </c>
      <c r="C900" s="6">
        <v>3</v>
      </c>
      <c r="D900" s="6" t="s">
        <v>1103</v>
      </c>
      <c r="E900" s="6" t="s">
        <v>1226</v>
      </c>
      <c r="F900" s="6" t="s">
        <v>112</v>
      </c>
      <c r="G900" s="6" t="s">
        <v>113</v>
      </c>
      <c r="H900" s="6" t="s">
        <v>113</v>
      </c>
      <c r="I900" s="66" t="s">
        <v>3155</v>
      </c>
      <c r="J900" s="11"/>
      <c r="K900" s="11" t="s">
        <v>234</v>
      </c>
      <c r="L900" s="11"/>
      <c r="M900" s="6"/>
      <c r="N900" s="6"/>
      <c r="O900" s="12" t="s">
        <v>1242</v>
      </c>
      <c r="P900" s="9">
        <v>1.8</v>
      </c>
      <c r="Q900" s="10">
        <f t="shared" si="30"/>
        <v>2</v>
      </c>
      <c r="R900" s="9" t="s">
        <v>155</v>
      </c>
      <c r="S900" s="9">
        <v>592</v>
      </c>
      <c r="T900" s="9">
        <v>214</v>
      </c>
      <c r="U900" s="9">
        <v>4.5</v>
      </c>
      <c r="V900" s="9">
        <v>4</v>
      </c>
      <c r="W900" s="9">
        <v>75</v>
      </c>
      <c r="X900" s="9">
        <v>7.9</v>
      </c>
      <c r="Y900" s="9">
        <v>7</v>
      </c>
      <c r="Z900" s="9">
        <v>2</v>
      </c>
      <c r="AA900" s="9">
        <v>8</v>
      </c>
      <c r="AB900" s="9">
        <v>1</v>
      </c>
      <c r="AC900" s="9">
        <v>1</v>
      </c>
      <c r="AD900" s="9">
        <v>95</v>
      </c>
      <c r="AE900" s="9">
        <v>54</v>
      </c>
      <c r="AF900" s="9">
        <v>74</v>
      </c>
      <c r="AG900" s="9">
        <v>87</v>
      </c>
      <c r="AH900" s="9">
        <v>94</v>
      </c>
      <c r="AI900" s="9">
        <v>98</v>
      </c>
      <c r="AJ900" s="9">
        <v>1</v>
      </c>
      <c r="AK900" s="9">
        <v>0.36</v>
      </c>
      <c r="AL900" s="9">
        <v>8.8000000000000007</v>
      </c>
      <c r="AM900" s="9">
        <v>45</v>
      </c>
      <c r="AN900" s="9">
        <v>2</v>
      </c>
      <c r="AO900" s="9">
        <v>28</v>
      </c>
      <c r="AP900" s="9">
        <v>90</v>
      </c>
      <c r="AQ900" s="9">
        <v>49</v>
      </c>
      <c r="AR900" s="9">
        <v>56</v>
      </c>
      <c r="AS900" s="9">
        <v>84</v>
      </c>
      <c r="AT900" s="9">
        <v>67</v>
      </c>
      <c r="AU900" s="9">
        <v>96</v>
      </c>
      <c r="AV900" s="9">
        <v>25</v>
      </c>
      <c r="AW900" s="9">
        <v>4</v>
      </c>
      <c r="AX900" s="9">
        <v>0</v>
      </c>
      <c r="AY900" s="9">
        <v>0</v>
      </c>
      <c r="AZ900" s="9">
        <v>3</v>
      </c>
      <c r="BA900" s="9">
        <v>0</v>
      </c>
      <c r="BB900" s="9">
        <v>0</v>
      </c>
      <c r="BC900" s="9">
        <v>50</v>
      </c>
      <c r="BD900" s="9">
        <f t="shared" si="31"/>
        <v>8.4459459459459457E-2</v>
      </c>
      <c r="BE900" s="9">
        <v>19</v>
      </c>
      <c r="BF900" s="9">
        <f t="shared" si="32"/>
        <v>3.2094594594594593E-2</v>
      </c>
      <c r="BG900" s="9">
        <v>8</v>
      </c>
      <c r="BH900" s="9">
        <f t="shared" si="33"/>
        <v>1.3513513513513514E-2</v>
      </c>
      <c r="BI900" s="9">
        <v>0</v>
      </c>
      <c r="BJ900" s="9">
        <v>41</v>
      </c>
      <c r="BK900" s="9">
        <v>0</v>
      </c>
      <c r="BL900" s="9">
        <v>60</v>
      </c>
      <c r="BM900" s="9">
        <f t="shared" si="34"/>
        <v>0.10135135135135136</v>
      </c>
      <c r="BN900" s="9">
        <v>19</v>
      </c>
      <c r="BO900" s="9">
        <f t="shared" si="35"/>
        <v>3.2094594594594593E-2</v>
      </c>
      <c r="BP900" s="9">
        <v>54</v>
      </c>
      <c r="BQ900" s="9">
        <f t="shared" si="36"/>
        <v>9.1216216216216214E-2</v>
      </c>
      <c r="BR900" s="9">
        <v>141</v>
      </c>
      <c r="BS900" s="9">
        <f t="shared" si="37"/>
        <v>0.23817567567567569</v>
      </c>
      <c r="BT900" s="9">
        <v>82</v>
      </c>
      <c r="BU900" s="9">
        <f t="shared" si="38"/>
        <v>0.13851351351351351</v>
      </c>
      <c r="BV900" s="9">
        <v>118</v>
      </c>
      <c r="BW900" s="9">
        <f t="shared" si="39"/>
        <v>0.19932432432432431</v>
      </c>
      <c r="BX900" s="9">
        <v>21</v>
      </c>
      <c r="BY900" s="9">
        <v>75</v>
      </c>
      <c r="BZ900" s="9">
        <v>92</v>
      </c>
      <c r="CA900" s="9">
        <v>8</v>
      </c>
      <c r="CB900" s="9">
        <v>3</v>
      </c>
      <c r="CC900" s="9">
        <v>11</v>
      </c>
      <c r="CD900" s="9">
        <v>0</v>
      </c>
      <c r="CE900" s="9">
        <v>101</v>
      </c>
      <c r="CF900" s="9">
        <v>11</v>
      </c>
      <c r="CG900" s="9">
        <v>5</v>
      </c>
      <c r="CH900" s="9">
        <v>0</v>
      </c>
      <c r="CI900" s="9">
        <v>2</v>
      </c>
      <c r="CJ900" s="9">
        <v>46</v>
      </c>
      <c r="CK900" s="9">
        <v>0</v>
      </c>
      <c r="CL900" s="9">
        <v>39</v>
      </c>
      <c r="CM900" s="9">
        <v>31</v>
      </c>
      <c r="CN900" s="9">
        <v>37</v>
      </c>
      <c r="CO900" s="9">
        <v>28</v>
      </c>
      <c r="CP900" s="9">
        <v>52</v>
      </c>
      <c r="CQ900" s="9">
        <v>59</v>
      </c>
      <c r="CR900" s="9">
        <v>0</v>
      </c>
      <c r="CS900" s="9">
        <v>0</v>
      </c>
      <c r="CT900" s="9">
        <v>99</v>
      </c>
      <c r="CU900" s="9">
        <v>52</v>
      </c>
      <c r="CV900" s="9">
        <v>0.55405405405405395</v>
      </c>
      <c r="CW900" s="9">
        <v>0</v>
      </c>
      <c r="CX900" s="9">
        <v>0</v>
      </c>
      <c r="CY900" s="9">
        <v>0</v>
      </c>
      <c r="CZ900" s="9">
        <v>0</v>
      </c>
      <c r="DA900" s="9">
        <v>0</v>
      </c>
      <c r="DB900" s="9">
        <v>0</v>
      </c>
      <c r="DC900" s="9">
        <v>0</v>
      </c>
      <c r="DD900" s="9">
        <v>0</v>
      </c>
      <c r="DE900" s="9">
        <v>0</v>
      </c>
    </row>
    <row r="901" spans="1:109" ht="35.25" customHeight="1">
      <c r="A901" s="6">
        <v>1006</v>
      </c>
      <c r="B901" s="6" t="s">
        <v>324</v>
      </c>
      <c r="C901" s="6">
        <v>3</v>
      </c>
      <c r="D901" s="6" t="s">
        <v>1103</v>
      </c>
      <c r="E901" s="6" t="s">
        <v>1226</v>
      </c>
      <c r="F901" s="6" t="s">
        <v>145</v>
      </c>
      <c r="G901" s="6" t="s">
        <v>113</v>
      </c>
      <c r="H901" s="6" t="s">
        <v>129</v>
      </c>
      <c r="I901" s="67" t="s">
        <v>3155</v>
      </c>
      <c r="J901" s="21"/>
      <c r="K901" s="11" t="s">
        <v>234</v>
      </c>
      <c r="L901" s="11"/>
      <c r="M901" s="6"/>
      <c r="N901" s="6"/>
      <c r="O901" s="8" t="s">
        <v>1243</v>
      </c>
      <c r="P901" s="9">
        <v>1.4</v>
      </c>
      <c r="Q901" s="10">
        <f t="shared" si="30"/>
        <v>1</v>
      </c>
      <c r="R901" s="9" t="s">
        <v>155</v>
      </c>
      <c r="S901" s="9">
        <v>465</v>
      </c>
      <c r="T901" s="9">
        <v>249</v>
      </c>
      <c r="U901" s="9">
        <v>5.3</v>
      </c>
      <c r="V901" s="9">
        <v>5</v>
      </c>
      <c r="W901" s="9">
        <v>47</v>
      </c>
      <c r="X901" s="9">
        <v>9.9</v>
      </c>
      <c r="Y901" s="9">
        <v>9</v>
      </c>
      <c r="Z901" s="9">
        <v>3</v>
      </c>
      <c r="AA901" s="9">
        <v>6</v>
      </c>
      <c r="AB901" s="9">
        <v>4</v>
      </c>
      <c r="AC901" s="9">
        <v>2</v>
      </c>
      <c r="AD901" s="9">
        <v>90</v>
      </c>
      <c r="AE901" s="9">
        <v>61</v>
      </c>
      <c r="AF901" s="9">
        <v>82</v>
      </c>
      <c r="AG901" s="9">
        <v>93</v>
      </c>
      <c r="AH901" s="9">
        <v>98</v>
      </c>
      <c r="AI901" s="9">
        <v>99</v>
      </c>
      <c r="AJ901" s="9">
        <v>1</v>
      </c>
      <c r="AK901" s="9">
        <v>0.54</v>
      </c>
      <c r="AL901" s="9">
        <v>11.5</v>
      </c>
      <c r="AM901" s="9">
        <v>42</v>
      </c>
      <c r="AN901" s="9">
        <v>11</v>
      </c>
      <c r="AO901" s="9">
        <v>21</v>
      </c>
      <c r="AP901" s="9">
        <v>93</v>
      </c>
      <c r="AQ901" s="9">
        <v>38</v>
      </c>
      <c r="AR901" s="9">
        <v>49</v>
      </c>
      <c r="AS901" s="9">
        <v>86</v>
      </c>
      <c r="AT901" s="9">
        <v>65</v>
      </c>
      <c r="AU901" s="9">
        <v>98</v>
      </c>
      <c r="AV901" s="9">
        <v>24</v>
      </c>
      <c r="AW901" s="9">
        <v>5</v>
      </c>
      <c r="AX901" s="9">
        <v>1</v>
      </c>
      <c r="AY901" s="9">
        <v>4</v>
      </c>
      <c r="AZ901" s="9">
        <v>1</v>
      </c>
      <c r="BA901" s="9">
        <v>0</v>
      </c>
      <c r="BB901" s="9">
        <v>0</v>
      </c>
      <c r="BC901" s="9">
        <v>43</v>
      </c>
      <c r="BD901" s="9">
        <f t="shared" si="31"/>
        <v>9.2473118279569888E-2</v>
      </c>
      <c r="BE901" s="9">
        <v>18</v>
      </c>
      <c r="BF901" s="9">
        <f t="shared" si="32"/>
        <v>3.870967741935484E-2</v>
      </c>
      <c r="BG901" s="9">
        <v>7</v>
      </c>
      <c r="BH901" s="9">
        <f t="shared" si="33"/>
        <v>1.5053763440860216E-2</v>
      </c>
      <c r="BI901" s="9">
        <v>1</v>
      </c>
      <c r="BJ901" s="9">
        <v>21</v>
      </c>
      <c r="BK901" s="9">
        <v>0</v>
      </c>
      <c r="BL901" s="9">
        <v>30</v>
      </c>
      <c r="BM901" s="9">
        <f t="shared" si="34"/>
        <v>6.4516129032258063E-2</v>
      </c>
      <c r="BN901" s="9">
        <v>7</v>
      </c>
      <c r="BO901" s="9">
        <f t="shared" si="35"/>
        <v>1.5053763440860216E-2</v>
      </c>
      <c r="BP901" s="9">
        <v>55</v>
      </c>
      <c r="BQ901" s="9">
        <f t="shared" si="36"/>
        <v>0.11827956989247312</v>
      </c>
      <c r="BR901" s="9">
        <v>159</v>
      </c>
      <c r="BS901" s="9">
        <f t="shared" si="37"/>
        <v>0.34193548387096773</v>
      </c>
      <c r="BT901" s="9">
        <v>49</v>
      </c>
      <c r="BU901" s="9">
        <f t="shared" si="38"/>
        <v>0.10537634408602151</v>
      </c>
      <c r="BV901" s="9">
        <v>70</v>
      </c>
      <c r="BW901" s="9">
        <f t="shared" si="39"/>
        <v>0.15053763440860216</v>
      </c>
      <c r="BX901" s="9">
        <v>9</v>
      </c>
      <c r="BY901" s="9">
        <v>53</v>
      </c>
      <c r="BZ901" s="9">
        <v>54</v>
      </c>
      <c r="CA901" s="9">
        <v>15</v>
      </c>
      <c r="CB901" s="9">
        <v>13</v>
      </c>
      <c r="CC901" s="9">
        <v>16</v>
      </c>
      <c r="CD901" s="9">
        <v>1</v>
      </c>
      <c r="CE901" s="9">
        <v>61</v>
      </c>
      <c r="CF901" s="9">
        <v>7</v>
      </c>
      <c r="CG901" s="9">
        <v>0</v>
      </c>
      <c r="CH901" s="9">
        <v>1</v>
      </c>
      <c r="CI901" s="9">
        <v>2</v>
      </c>
      <c r="CJ901" s="9">
        <v>44</v>
      </c>
      <c r="CK901" s="9">
        <v>0</v>
      </c>
      <c r="CL901" s="9">
        <v>26</v>
      </c>
      <c r="CM901" s="9">
        <v>0</v>
      </c>
      <c r="CN901" s="9">
        <v>21</v>
      </c>
      <c r="CO901" s="9">
        <v>25</v>
      </c>
      <c r="CP901" s="9">
        <v>52</v>
      </c>
      <c r="CQ901" s="9">
        <v>18</v>
      </c>
      <c r="CR901" s="9">
        <v>0</v>
      </c>
      <c r="CS901" s="9">
        <v>1</v>
      </c>
      <c r="CT901" s="9">
        <v>98</v>
      </c>
      <c r="CU901" s="9">
        <v>69</v>
      </c>
      <c r="CV901" s="9">
        <v>0.62365591397849496</v>
      </c>
      <c r="CW901" s="9">
        <v>0</v>
      </c>
      <c r="CX901" s="9">
        <v>0</v>
      </c>
      <c r="CY901" s="9">
        <v>0</v>
      </c>
      <c r="CZ901" s="9">
        <v>0</v>
      </c>
      <c r="DA901" s="9">
        <v>0</v>
      </c>
      <c r="DB901" s="9">
        <v>44</v>
      </c>
      <c r="DC901" s="9">
        <v>0</v>
      </c>
      <c r="DD901" s="9">
        <v>0</v>
      </c>
      <c r="DE901" s="9">
        <v>5</v>
      </c>
    </row>
    <row r="902" spans="1:109" ht="35.25" customHeight="1">
      <c r="A902" s="6">
        <v>1007</v>
      </c>
      <c r="B902" s="6" t="s">
        <v>324</v>
      </c>
      <c r="C902" s="6">
        <v>3</v>
      </c>
      <c r="D902" s="6" t="s">
        <v>1103</v>
      </c>
      <c r="E902" s="6" t="s">
        <v>1226</v>
      </c>
      <c r="F902" s="6" t="s">
        <v>145</v>
      </c>
      <c r="G902" s="6" t="s">
        <v>113</v>
      </c>
      <c r="H902" s="6" t="s">
        <v>113</v>
      </c>
      <c r="I902" s="67" t="s">
        <v>3156</v>
      </c>
      <c r="J902" s="11"/>
      <c r="K902" s="11" t="s">
        <v>234</v>
      </c>
      <c r="L902" s="11"/>
      <c r="M902" s="6"/>
      <c r="N902" s="6"/>
      <c r="O902" s="12" t="s">
        <v>1244</v>
      </c>
      <c r="P902" s="9">
        <v>1.6</v>
      </c>
      <c r="Q902" s="10">
        <f t="shared" si="30"/>
        <v>2</v>
      </c>
      <c r="R902" s="9" t="s">
        <v>155</v>
      </c>
      <c r="S902" s="9">
        <v>236</v>
      </c>
      <c r="T902" s="9">
        <v>127</v>
      </c>
      <c r="U902" s="9">
        <v>5.3</v>
      </c>
      <c r="V902" s="9">
        <v>5</v>
      </c>
      <c r="W902" s="9">
        <v>36</v>
      </c>
      <c r="X902" s="9">
        <v>6.6</v>
      </c>
      <c r="Y902" s="9">
        <v>6</v>
      </c>
      <c r="Z902" s="9">
        <v>2</v>
      </c>
      <c r="AA902" s="9">
        <v>7</v>
      </c>
      <c r="AB902" s="9">
        <v>3</v>
      </c>
      <c r="AC902" s="9">
        <v>3</v>
      </c>
      <c r="AD902" s="9">
        <v>83</v>
      </c>
      <c r="AE902" s="9">
        <v>68</v>
      </c>
      <c r="AF902" s="9">
        <v>78</v>
      </c>
      <c r="AG902" s="9">
        <v>88</v>
      </c>
      <c r="AH902" s="9">
        <v>92</v>
      </c>
      <c r="AI902" s="9">
        <v>93</v>
      </c>
      <c r="AJ902" s="9">
        <v>1</v>
      </c>
      <c r="AK902" s="9">
        <v>0.54</v>
      </c>
      <c r="AL902" s="9">
        <v>8.3000000000000007</v>
      </c>
      <c r="AM902" s="9">
        <v>41</v>
      </c>
      <c r="AN902" s="9">
        <v>10</v>
      </c>
      <c r="AO902" s="9">
        <v>34</v>
      </c>
      <c r="AP902" s="9">
        <v>91</v>
      </c>
      <c r="AQ902" s="9">
        <v>48</v>
      </c>
      <c r="AR902" s="9">
        <v>55</v>
      </c>
      <c r="AS902" s="9">
        <v>82</v>
      </c>
      <c r="AT902" s="9">
        <v>68</v>
      </c>
      <c r="AU902" s="9">
        <v>96</v>
      </c>
      <c r="AV902" s="9">
        <v>14</v>
      </c>
      <c r="AW902" s="9">
        <v>2</v>
      </c>
      <c r="AX902" s="9">
        <v>0</v>
      </c>
      <c r="AY902" s="9">
        <v>5</v>
      </c>
      <c r="AZ902" s="9">
        <v>0</v>
      </c>
      <c r="BA902" s="9">
        <v>0</v>
      </c>
      <c r="BB902" s="9">
        <v>0</v>
      </c>
      <c r="BC902" s="9">
        <v>27</v>
      </c>
      <c r="BD902" s="9">
        <f t="shared" si="31"/>
        <v>0.11440677966101695</v>
      </c>
      <c r="BE902" s="9">
        <v>13</v>
      </c>
      <c r="BF902" s="9">
        <f t="shared" si="32"/>
        <v>5.5084745762711863E-2</v>
      </c>
      <c r="BG902" s="9">
        <v>4</v>
      </c>
      <c r="BH902" s="9">
        <f t="shared" si="33"/>
        <v>1.6949152542372881E-2</v>
      </c>
      <c r="BI902" s="9">
        <v>1</v>
      </c>
      <c r="BJ902" s="9">
        <v>11</v>
      </c>
      <c r="BK902" s="9">
        <v>0</v>
      </c>
      <c r="BL902" s="9">
        <v>12</v>
      </c>
      <c r="BM902" s="9">
        <f t="shared" si="34"/>
        <v>5.0847457627118647E-2</v>
      </c>
      <c r="BN902" s="9">
        <v>3</v>
      </c>
      <c r="BO902" s="9">
        <f t="shared" si="35"/>
        <v>1.2711864406779662E-2</v>
      </c>
      <c r="BP902" s="9">
        <v>27</v>
      </c>
      <c r="BQ902" s="9">
        <f t="shared" si="36"/>
        <v>0.11440677966101695</v>
      </c>
      <c r="BR902" s="9">
        <v>68</v>
      </c>
      <c r="BS902" s="9">
        <f t="shared" si="37"/>
        <v>0.28813559322033899</v>
      </c>
      <c r="BT902" s="9">
        <v>28</v>
      </c>
      <c r="BU902" s="9">
        <f t="shared" si="38"/>
        <v>0.11864406779661017</v>
      </c>
      <c r="BV902" s="9">
        <v>42</v>
      </c>
      <c r="BW902" s="9">
        <f t="shared" si="39"/>
        <v>0.17796610169491525</v>
      </c>
      <c r="BX902" s="9">
        <v>15</v>
      </c>
      <c r="BY902" s="9">
        <v>13</v>
      </c>
      <c r="BZ902" s="9">
        <v>35</v>
      </c>
      <c r="CA902" s="9">
        <v>8</v>
      </c>
      <c r="CB902" s="9">
        <v>7</v>
      </c>
      <c r="CC902" s="9">
        <v>8</v>
      </c>
      <c r="CD902" s="9">
        <v>0</v>
      </c>
      <c r="CE902" s="9">
        <v>32</v>
      </c>
      <c r="CF902" s="9">
        <v>7</v>
      </c>
      <c r="CG902" s="9">
        <v>6</v>
      </c>
      <c r="CH902" s="9">
        <v>1</v>
      </c>
      <c r="CI902" s="9">
        <v>2</v>
      </c>
      <c r="CJ902" s="9">
        <v>26</v>
      </c>
      <c r="CK902" s="9">
        <v>0</v>
      </c>
      <c r="CL902" s="9">
        <v>21</v>
      </c>
      <c r="CM902" s="9">
        <v>16</v>
      </c>
      <c r="CN902" s="9">
        <v>8</v>
      </c>
      <c r="CO902" s="9">
        <v>11</v>
      </c>
      <c r="CP902" s="9">
        <v>29</v>
      </c>
      <c r="CQ902" s="9">
        <v>8</v>
      </c>
      <c r="CR902" s="9">
        <v>0</v>
      </c>
      <c r="CS902" s="9">
        <v>1</v>
      </c>
      <c r="CT902" s="9">
        <v>58</v>
      </c>
      <c r="CU902" s="9">
        <v>13</v>
      </c>
      <c r="CV902" s="9">
        <v>0.63559322033898302</v>
      </c>
      <c r="CW902" s="9">
        <v>0</v>
      </c>
      <c r="CX902" s="9">
        <v>0</v>
      </c>
      <c r="CY902" s="9">
        <v>0</v>
      </c>
      <c r="CZ902" s="9">
        <v>0</v>
      </c>
      <c r="DA902" s="9">
        <v>0</v>
      </c>
      <c r="DB902" s="9">
        <v>10</v>
      </c>
      <c r="DC902" s="9">
        <v>0</v>
      </c>
      <c r="DD902" s="9">
        <v>2</v>
      </c>
      <c r="DE902" s="9">
        <v>0</v>
      </c>
    </row>
    <row r="903" spans="1:109" ht="35.25" customHeight="1">
      <c r="A903" s="6">
        <v>1008</v>
      </c>
      <c r="B903" s="6" t="s">
        <v>324</v>
      </c>
      <c r="C903" s="6">
        <v>3</v>
      </c>
      <c r="D903" s="6" t="s">
        <v>1103</v>
      </c>
      <c r="E903" s="6" t="s">
        <v>1226</v>
      </c>
      <c r="F903" s="6" t="s">
        <v>145</v>
      </c>
      <c r="G903" s="6" t="s">
        <v>113</v>
      </c>
      <c r="H903" s="6" t="s">
        <v>113</v>
      </c>
      <c r="I903" s="66" t="s">
        <v>3155</v>
      </c>
      <c r="J903" s="11"/>
      <c r="K903" s="11" t="s">
        <v>234</v>
      </c>
      <c r="L903" s="11"/>
      <c r="M903" s="6"/>
      <c r="N903" s="6"/>
      <c r="O903" s="12" t="s">
        <v>1245</v>
      </c>
      <c r="P903" s="9">
        <v>2.9</v>
      </c>
      <c r="Q903" s="10">
        <f t="shared" si="30"/>
        <v>3</v>
      </c>
      <c r="R903" s="9" t="s">
        <v>324</v>
      </c>
      <c r="S903" s="9">
        <v>131</v>
      </c>
      <c r="T903" s="9">
        <v>91</v>
      </c>
      <c r="U903" s="9">
        <v>6</v>
      </c>
      <c r="V903" s="9">
        <v>6</v>
      </c>
      <c r="W903" s="9">
        <v>7</v>
      </c>
      <c r="X903" s="9">
        <v>18.7</v>
      </c>
      <c r="Y903" s="9">
        <v>14</v>
      </c>
      <c r="Z903" s="9">
        <v>9</v>
      </c>
      <c r="AA903" s="9">
        <v>2</v>
      </c>
      <c r="AB903" s="9">
        <v>6</v>
      </c>
      <c r="AC903" s="9">
        <v>4</v>
      </c>
      <c r="AD903" s="9">
        <v>78</v>
      </c>
      <c r="AE903" s="9">
        <v>43</v>
      </c>
      <c r="AF903" s="9">
        <v>61</v>
      </c>
      <c r="AG903" s="9">
        <v>71</v>
      </c>
      <c r="AH903" s="9">
        <v>82</v>
      </c>
      <c r="AI903" s="9">
        <v>92</v>
      </c>
      <c r="AJ903" s="9">
        <v>0</v>
      </c>
      <c r="AK903" s="9">
        <v>0.69</v>
      </c>
      <c r="AL903" s="9">
        <v>8</v>
      </c>
      <c r="AM903" s="9">
        <v>66</v>
      </c>
      <c r="AN903" s="9">
        <v>12</v>
      </c>
      <c r="AO903" s="9">
        <v>24</v>
      </c>
      <c r="AP903" s="9">
        <v>84</v>
      </c>
      <c r="AQ903" s="9">
        <v>35</v>
      </c>
      <c r="AR903" s="9">
        <v>44</v>
      </c>
      <c r="AS903" s="9">
        <v>76</v>
      </c>
      <c r="AT903" s="9">
        <v>56</v>
      </c>
      <c r="AU903" s="9">
        <v>91</v>
      </c>
      <c r="AV903" s="9">
        <v>8</v>
      </c>
      <c r="AW903" s="9">
        <v>2</v>
      </c>
      <c r="AX903" s="9">
        <v>0</v>
      </c>
      <c r="AY903" s="9">
        <v>2</v>
      </c>
      <c r="AZ903" s="9">
        <v>0</v>
      </c>
      <c r="BA903" s="9">
        <v>0</v>
      </c>
      <c r="BB903" s="9">
        <v>0</v>
      </c>
      <c r="BC903" s="9">
        <v>21</v>
      </c>
      <c r="BD903" s="9">
        <f t="shared" si="31"/>
        <v>0.16030534351145037</v>
      </c>
      <c r="BE903" s="9">
        <v>3</v>
      </c>
      <c r="BF903" s="9">
        <f t="shared" si="32"/>
        <v>2.2900763358778626E-2</v>
      </c>
      <c r="BG903" s="9">
        <v>0</v>
      </c>
      <c r="BH903" s="9">
        <f t="shared" si="33"/>
        <v>0</v>
      </c>
      <c r="BI903" s="9">
        <v>0</v>
      </c>
      <c r="BJ903" s="9">
        <v>9</v>
      </c>
      <c r="BK903" s="9">
        <v>0</v>
      </c>
      <c r="BL903" s="9">
        <v>12</v>
      </c>
      <c r="BM903" s="9">
        <f t="shared" si="34"/>
        <v>9.1603053435114504E-2</v>
      </c>
      <c r="BN903" s="9">
        <v>2</v>
      </c>
      <c r="BO903" s="9">
        <f t="shared" si="35"/>
        <v>1.5267175572519083E-2</v>
      </c>
      <c r="BP903" s="9">
        <v>15</v>
      </c>
      <c r="BQ903" s="9">
        <f t="shared" si="36"/>
        <v>0.11450381679389313</v>
      </c>
      <c r="BR903" s="9">
        <v>55</v>
      </c>
      <c r="BS903" s="9">
        <f t="shared" si="37"/>
        <v>0.41984732824427479</v>
      </c>
      <c r="BT903" s="9">
        <v>1</v>
      </c>
      <c r="BU903" s="9">
        <f t="shared" si="38"/>
        <v>7.6335877862595417E-3</v>
      </c>
      <c r="BV903" s="9">
        <v>13</v>
      </c>
      <c r="BW903" s="9">
        <f t="shared" si="39"/>
        <v>9.9236641221374045E-2</v>
      </c>
      <c r="BX903" s="9">
        <v>6</v>
      </c>
      <c r="BY903" s="9">
        <v>3</v>
      </c>
      <c r="BZ903" s="9">
        <v>8</v>
      </c>
      <c r="CA903" s="9">
        <v>9</v>
      </c>
      <c r="CB903" s="9">
        <v>8</v>
      </c>
      <c r="CC903" s="9">
        <v>1</v>
      </c>
      <c r="CD903" s="9">
        <v>1</v>
      </c>
      <c r="CE903" s="9">
        <v>7</v>
      </c>
      <c r="CF903" s="9">
        <v>4</v>
      </c>
      <c r="CG903" s="9">
        <v>0</v>
      </c>
      <c r="CH903" s="9">
        <v>1</v>
      </c>
      <c r="CI903" s="9">
        <v>2</v>
      </c>
      <c r="CJ903" s="9">
        <v>20</v>
      </c>
      <c r="CK903" s="9">
        <v>0</v>
      </c>
      <c r="CL903" s="9">
        <v>0</v>
      </c>
      <c r="CM903" s="9">
        <v>0</v>
      </c>
      <c r="CN903" s="9">
        <v>6</v>
      </c>
      <c r="CO903" s="9">
        <v>2</v>
      </c>
      <c r="CP903" s="9">
        <v>6</v>
      </c>
      <c r="CQ903" s="9">
        <v>6</v>
      </c>
      <c r="CR903" s="9">
        <v>0</v>
      </c>
      <c r="CS903" s="9">
        <v>1</v>
      </c>
      <c r="CT903" s="9">
        <v>39</v>
      </c>
      <c r="CU903" s="9">
        <v>16</v>
      </c>
      <c r="CV903" s="9">
        <v>0.70229007633587803</v>
      </c>
      <c r="CW903" s="9">
        <v>0</v>
      </c>
      <c r="CX903" s="9">
        <v>0</v>
      </c>
      <c r="CY903" s="9">
        <v>0</v>
      </c>
      <c r="CZ903" s="9">
        <v>0</v>
      </c>
      <c r="DA903" s="9">
        <v>0</v>
      </c>
      <c r="DB903" s="9">
        <v>4</v>
      </c>
      <c r="DC903" s="9">
        <v>0</v>
      </c>
      <c r="DD903" s="9">
        <v>0</v>
      </c>
      <c r="DE903" s="9">
        <v>0</v>
      </c>
    </row>
    <row r="904" spans="1:109" ht="35.25" customHeight="1">
      <c r="A904" s="6">
        <v>1009</v>
      </c>
      <c r="B904" s="6" t="s">
        <v>324</v>
      </c>
      <c r="C904" s="6">
        <v>3</v>
      </c>
      <c r="D904" s="6" t="s">
        <v>1103</v>
      </c>
      <c r="E904" s="6" t="s">
        <v>1226</v>
      </c>
      <c r="F904" s="6" t="s">
        <v>145</v>
      </c>
      <c r="G904" s="6" t="s">
        <v>298</v>
      </c>
      <c r="H904" s="6" t="s">
        <v>113</v>
      </c>
      <c r="I904" s="67" t="s">
        <v>3155</v>
      </c>
      <c r="J904" s="11"/>
      <c r="K904" s="11" t="s">
        <v>188</v>
      </c>
      <c r="L904" s="11" t="s">
        <v>216</v>
      </c>
      <c r="M904" s="6"/>
      <c r="N904" s="6"/>
      <c r="O904" s="8" t="s">
        <v>1246</v>
      </c>
      <c r="P904" s="9">
        <v>2.4</v>
      </c>
      <c r="Q904" s="10">
        <f t="shared" si="30"/>
        <v>2</v>
      </c>
      <c r="R904" s="9" t="s">
        <v>155</v>
      </c>
      <c r="S904" s="9">
        <v>528</v>
      </c>
      <c r="T904" s="9">
        <v>282</v>
      </c>
      <c r="U904" s="9">
        <v>5</v>
      </c>
      <c r="V904" s="9">
        <v>5</v>
      </c>
      <c r="W904" s="9">
        <v>51</v>
      </c>
      <c r="X904" s="9">
        <v>10.4</v>
      </c>
      <c r="Y904" s="9">
        <v>9</v>
      </c>
      <c r="Z904" s="9">
        <v>1</v>
      </c>
      <c r="AA904" s="9">
        <v>7</v>
      </c>
      <c r="AB904" s="9">
        <v>3</v>
      </c>
      <c r="AC904" s="9">
        <v>2</v>
      </c>
      <c r="AD904" s="9">
        <v>89</v>
      </c>
      <c r="AE904" s="9">
        <v>50</v>
      </c>
      <c r="AF904" s="9">
        <v>65</v>
      </c>
      <c r="AG904" s="9">
        <v>82</v>
      </c>
      <c r="AH904" s="9">
        <v>90</v>
      </c>
      <c r="AI904" s="9">
        <v>95</v>
      </c>
      <c r="AJ904" s="9">
        <v>0</v>
      </c>
      <c r="AK904" s="9">
        <v>0.53</v>
      </c>
      <c r="AL904" s="9">
        <v>12.3</v>
      </c>
      <c r="AM904" s="9">
        <v>51</v>
      </c>
      <c r="AN904" s="9">
        <v>14</v>
      </c>
      <c r="AO904" s="9">
        <v>25</v>
      </c>
      <c r="AP904" s="9">
        <v>86</v>
      </c>
      <c r="AQ904" s="9">
        <v>39</v>
      </c>
      <c r="AR904" s="9">
        <v>48</v>
      </c>
      <c r="AS904" s="9">
        <v>75</v>
      </c>
      <c r="AT904" s="9">
        <v>61</v>
      </c>
      <c r="AU904" s="9">
        <v>94</v>
      </c>
      <c r="AV904" s="9">
        <v>27</v>
      </c>
      <c r="AW904" s="9">
        <v>5</v>
      </c>
      <c r="AX904" s="9">
        <v>1</v>
      </c>
      <c r="AY904" s="9">
        <v>5</v>
      </c>
      <c r="AZ904" s="9">
        <v>1</v>
      </c>
      <c r="BA904" s="9">
        <v>0</v>
      </c>
      <c r="BB904" s="9">
        <v>1</v>
      </c>
      <c r="BC904" s="9">
        <v>25</v>
      </c>
      <c r="BD904" s="9">
        <f t="shared" si="31"/>
        <v>4.7348484848484848E-2</v>
      </c>
      <c r="BE904" s="9">
        <v>35</v>
      </c>
      <c r="BF904" s="9">
        <f t="shared" si="32"/>
        <v>6.6287878787878785E-2</v>
      </c>
      <c r="BG904" s="9">
        <v>13</v>
      </c>
      <c r="BH904" s="9">
        <f t="shared" si="33"/>
        <v>2.462121212121212E-2</v>
      </c>
      <c r="BI904" s="9">
        <v>4</v>
      </c>
      <c r="BJ904" s="9">
        <v>31</v>
      </c>
      <c r="BK904" s="9">
        <v>0</v>
      </c>
      <c r="BL904" s="9">
        <v>45</v>
      </c>
      <c r="BM904" s="9">
        <f t="shared" si="34"/>
        <v>8.5227272727272721E-2</v>
      </c>
      <c r="BN904" s="9">
        <v>19</v>
      </c>
      <c r="BO904" s="9">
        <f t="shared" si="35"/>
        <v>3.5984848484848488E-2</v>
      </c>
      <c r="BP904" s="9">
        <v>61</v>
      </c>
      <c r="BQ904" s="9">
        <f t="shared" si="36"/>
        <v>0.11553030303030302</v>
      </c>
      <c r="BR904" s="9">
        <v>140</v>
      </c>
      <c r="BS904" s="9">
        <f t="shared" si="37"/>
        <v>0.26515151515151514</v>
      </c>
      <c r="BT904" s="9">
        <v>48</v>
      </c>
      <c r="BU904" s="9">
        <f t="shared" si="38"/>
        <v>9.0909090909090912E-2</v>
      </c>
      <c r="BV904" s="9">
        <v>99</v>
      </c>
      <c r="BW904" s="9">
        <f t="shared" si="39"/>
        <v>0.1875</v>
      </c>
      <c r="BX904" s="9">
        <v>8</v>
      </c>
      <c r="BY904" s="9">
        <v>64</v>
      </c>
      <c r="BZ904" s="9">
        <v>59</v>
      </c>
      <c r="CA904" s="9">
        <v>20</v>
      </c>
      <c r="CB904" s="9">
        <v>19</v>
      </c>
      <c r="CC904" s="9">
        <v>18</v>
      </c>
      <c r="CD904" s="9">
        <v>1</v>
      </c>
      <c r="CE904" s="9">
        <v>73</v>
      </c>
      <c r="CF904" s="9">
        <v>18</v>
      </c>
      <c r="CG904" s="9">
        <v>4</v>
      </c>
      <c r="CH904" s="9">
        <v>3</v>
      </c>
      <c r="CI904" s="9">
        <v>1</v>
      </c>
      <c r="CJ904" s="9">
        <v>26</v>
      </c>
      <c r="CK904" s="9">
        <v>0</v>
      </c>
      <c r="CL904" s="9">
        <v>41</v>
      </c>
      <c r="CM904" s="9">
        <v>8</v>
      </c>
      <c r="CN904" s="9">
        <v>5</v>
      </c>
      <c r="CO904" s="9">
        <v>37</v>
      </c>
      <c r="CP904" s="9">
        <v>53</v>
      </c>
      <c r="CQ904" s="9">
        <v>44</v>
      </c>
      <c r="CR904" s="9">
        <v>2</v>
      </c>
      <c r="CS904" s="9">
        <v>0</v>
      </c>
      <c r="CT904" s="9">
        <v>109</v>
      </c>
      <c r="CU904" s="9">
        <v>39</v>
      </c>
      <c r="CV904" s="9">
        <v>0.56628787878787901</v>
      </c>
      <c r="CW904" s="9">
        <v>0</v>
      </c>
      <c r="CX904" s="9">
        <v>0</v>
      </c>
      <c r="CY904" s="9">
        <v>0</v>
      </c>
      <c r="CZ904" s="9">
        <v>0</v>
      </c>
      <c r="DA904" s="9">
        <v>0</v>
      </c>
      <c r="DB904" s="9">
        <v>10</v>
      </c>
      <c r="DC904" s="9">
        <v>0</v>
      </c>
      <c r="DD904" s="9">
        <v>4</v>
      </c>
      <c r="DE904" s="9">
        <v>8</v>
      </c>
    </row>
    <row r="905" spans="1:109" ht="35.25" customHeight="1">
      <c r="A905" s="6">
        <v>1010</v>
      </c>
      <c r="B905" s="6" t="s">
        <v>324</v>
      </c>
      <c r="C905" s="6">
        <v>3</v>
      </c>
      <c r="D905" s="6" t="s">
        <v>1103</v>
      </c>
      <c r="E905" s="6" t="s">
        <v>1226</v>
      </c>
      <c r="F905" s="6" t="s">
        <v>145</v>
      </c>
      <c r="G905" s="6" t="s">
        <v>113</v>
      </c>
      <c r="H905" s="6" t="s">
        <v>129</v>
      </c>
      <c r="I905" s="66" t="s">
        <v>3155</v>
      </c>
      <c r="J905" s="11"/>
      <c r="K905" s="11" t="s">
        <v>188</v>
      </c>
      <c r="L905" s="11"/>
      <c r="M905" s="6"/>
      <c r="N905" s="6"/>
      <c r="O905" s="12" t="s">
        <v>1247</v>
      </c>
      <c r="P905" s="9">
        <v>3.1</v>
      </c>
      <c r="Q905" s="10">
        <f t="shared" si="30"/>
        <v>3</v>
      </c>
      <c r="R905" s="9" t="s">
        <v>324</v>
      </c>
      <c r="S905" s="9">
        <v>433</v>
      </c>
      <c r="T905" s="9">
        <v>243</v>
      </c>
      <c r="U905" s="9">
        <v>5.4</v>
      </c>
      <c r="V905" s="9">
        <v>6</v>
      </c>
      <c r="W905" s="9">
        <v>38</v>
      </c>
      <c r="X905" s="9">
        <v>11.4</v>
      </c>
      <c r="Y905" s="9">
        <v>11</v>
      </c>
      <c r="Z905" s="9">
        <v>3</v>
      </c>
      <c r="AA905" s="9">
        <v>6</v>
      </c>
      <c r="AB905" s="9">
        <v>4</v>
      </c>
      <c r="AC905" s="9">
        <v>2</v>
      </c>
      <c r="AD905" s="9">
        <v>88</v>
      </c>
      <c r="AE905" s="9">
        <v>49</v>
      </c>
      <c r="AF905" s="9">
        <v>65</v>
      </c>
      <c r="AG905" s="9">
        <v>80</v>
      </c>
      <c r="AH905" s="9">
        <v>88</v>
      </c>
      <c r="AI905" s="9">
        <v>95</v>
      </c>
      <c r="AJ905" s="9">
        <v>0</v>
      </c>
      <c r="AK905" s="9">
        <v>0.56000000000000005</v>
      </c>
      <c r="AL905" s="9">
        <v>11.7</v>
      </c>
      <c r="AM905" s="9">
        <v>65</v>
      </c>
      <c r="AN905" s="9">
        <v>11</v>
      </c>
      <c r="AO905" s="9">
        <v>22</v>
      </c>
      <c r="AP905" s="9">
        <v>85</v>
      </c>
      <c r="AQ905" s="9">
        <v>42</v>
      </c>
      <c r="AR905" s="9">
        <v>51</v>
      </c>
      <c r="AS905" s="9">
        <v>80</v>
      </c>
      <c r="AT905" s="9">
        <v>62</v>
      </c>
      <c r="AU905" s="9">
        <v>95</v>
      </c>
      <c r="AV905" s="9">
        <v>26</v>
      </c>
      <c r="AW905" s="9">
        <v>5</v>
      </c>
      <c r="AX905" s="9">
        <v>3</v>
      </c>
      <c r="AY905" s="9">
        <v>2</v>
      </c>
      <c r="AZ905" s="9">
        <v>1</v>
      </c>
      <c r="BA905" s="9">
        <v>0</v>
      </c>
      <c r="BB905" s="9">
        <v>2</v>
      </c>
      <c r="BC905" s="9">
        <v>34</v>
      </c>
      <c r="BD905" s="9">
        <f t="shared" si="31"/>
        <v>7.8521939953810627E-2</v>
      </c>
      <c r="BE905" s="9">
        <v>30</v>
      </c>
      <c r="BF905" s="9">
        <f t="shared" si="32"/>
        <v>6.9284064665127015E-2</v>
      </c>
      <c r="BG905" s="9">
        <v>9</v>
      </c>
      <c r="BH905" s="9">
        <f t="shared" si="33"/>
        <v>2.0785219399538105E-2</v>
      </c>
      <c r="BI905" s="9">
        <v>1</v>
      </c>
      <c r="BJ905" s="9">
        <v>12</v>
      </c>
      <c r="BK905" s="9">
        <v>0</v>
      </c>
      <c r="BL905" s="9">
        <v>40</v>
      </c>
      <c r="BM905" s="9">
        <f t="shared" si="34"/>
        <v>9.237875288683603E-2</v>
      </c>
      <c r="BN905" s="9">
        <v>25</v>
      </c>
      <c r="BO905" s="9">
        <f t="shared" si="35"/>
        <v>5.7736720554272515E-2</v>
      </c>
      <c r="BP905" s="9">
        <v>50</v>
      </c>
      <c r="BQ905" s="9">
        <f t="shared" si="36"/>
        <v>0.11547344110854503</v>
      </c>
      <c r="BR905" s="9">
        <v>131</v>
      </c>
      <c r="BS905" s="9">
        <f t="shared" si="37"/>
        <v>0.302540415704388</v>
      </c>
      <c r="BT905" s="9">
        <v>32</v>
      </c>
      <c r="BU905" s="9">
        <f t="shared" si="38"/>
        <v>7.3903002309468821E-2</v>
      </c>
      <c r="BV905" s="9">
        <v>66</v>
      </c>
      <c r="BW905" s="9">
        <f t="shared" si="39"/>
        <v>0.15242494226327943</v>
      </c>
      <c r="BX905" s="9">
        <v>31</v>
      </c>
      <c r="BY905" s="9">
        <v>7</v>
      </c>
      <c r="BZ905" s="9">
        <v>26</v>
      </c>
      <c r="CA905" s="9">
        <v>18</v>
      </c>
      <c r="CB905" s="9">
        <v>11</v>
      </c>
      <c r="CC905" s="9">
        <v>17</v>
      </c>
      <c r="CD905" s="9">
        <v>1</v>
      </c>
      <c r="CE905" s="9">
        <v>40</v>
      </c>
      <c r="CF905" s="9">
        <v>18</v>
      </c>
      <c r="CG905" s="9">
        <v>6</v>
      </c>
      <c r="CH905" s="9">
        <v>3</v>
      </c>
      <c r="CI905" s="9">
        <v>7</v>
      </c>
      <c r="CJ905" s="9">
        <v>30</v>
      </c>
      <c r="CK905" s="9">
        <v>0</v>
      </c>
      <c r="CL905" s="9">
        <v>2</v>
      </c>
      <c r="CM905" s="9">
        <v>23</v>
      </c>
      <c r="CN905" s="9">
        <v>27</v>
      </c>
      <c r="CO905" s="9">
        <v>38</v>
      </c>
      <c r="CP905" s="9">
        <v>40</v>
      </c>
      <c r="CQ905" s="9">
        <v>23</v>
      </c>
      <c r="CR905" s="9">
        <v>1</v>
      </c>
      <c r="CS905" s="9">
        <v>0</v>
      </c>
      <c r="CT905" s="9">
        <v>122</v>
      </c>
      <c r="CU905" s="9">
        <v>18</v>
      </c>
      <c r="CV905" s="9">
        <v>0.60277136258660502</v>
      </c>
      <c r="CW905" s="9">
        <v>0</v>
      </c>
      <c r="CX905" s="9">
        <v>0</v>
      </c>
      <c r="CY905" s="9">
        <v>0</v>
      </c>
      <c r="CZ905" s="9">
        <v>0</v>
      </c>
      <c r="DA905" s="9">
        <v>0</v>
      </c>
      <c r="DB905" s="9">
        <v>3</v>
      </c>
      <c r="DC905" s="9">
        <v>0</v>
      </c>
      <c r="DD905" s="9">
        <v>2</v>
      </c>
      <c r="DE905" s="9">
        <v>3</v>
      </c>
    </row>
    <row r="906" spans="1:109" ht="35.25" customHeight="1">
      <c r="A906" s="6">
        <v>1012</v>
      </c>
      <c r="B906" s="6" t="s">
        <v>324</v>
      </c>
      <c r="C906" s="6">
        <v>3</v>
      </c>
      <c r="D906" s="6" t="s">
        <v>1103</v>
      </c>
      <c r="E906" s="6" t="s">
        <v>1226</v>
      </c>
      <c r="F906" s="6" t="s">
        <v>112</v>
      </c>
      <c r="G906" s="6" t="s">
        <v>113</v>
      </c>
      <c r="H906" s="6" t="s">
        <v>113</v>
      </c>
      <c r="I906" s="66" t="s">
        <v>3156</v>
      </c>
      <c r="J906" s="11"/>
      <c r="K906" s="11" t="s">
        <v>188</v>
      </c>
      <c r="L906" s="11"/>
      <c r="M906" s="6"/>
      <c r="N906" s="6"/>
      <c r="O906" s="12" t="s">
        <v>1248</v>
      </c>
      <c r="P906" s="9">
        <v>2.7</v>
      </c>
      <c r="Q906" s="10">
        <f t="shared" si="30"/>
        <v>3</v>
      </c>
      <c r="R906" s="9" t="s">
        <v>324</v>
      </c>
      <c r="S906" s="9">
        <v>56</v>
      </c>
      <c r="T906" s="9">
        <v>38</v>
      </c>
      <c r="U906" s="9">
        <v>4.5999999999999996</v>
      </c>
      <c r="V906" s="9">
        <v>4</v>
      </c>
      <c r="W906" s="9">
        <v>5</v>
      </c>
      <c r="X906" s="9">
        <v>11.2</v>
      </c>
      <c r="Y906" s="9">
        <v>10</v>
      </c>
      <c r="Z906" s="9">
        <v>1</v>
      </c>
      <c r="AA906" s="9">
        <v>7</v>
      </c>
      <c r="AB906" s="9">
        <v>2</v>
      </c>
      <c r="AC906" s="9">
        <v>1</v>
      </c>
      <c r="AD906" s="9">
        <v>97</v>
      </c>
      <c r="AE906" s="9">
        <v>60</v>
      </c>
      <c r="AF906" s="9">
        <v>83</v>
      </c>
      <c r="AG906" s="9">
        <v>97</v>
      </c>
      <c r="AH906" s="9">
        <v>97</v>
      </c>
      <c r="AI906" s="9">
        <v>100</v>
      </c>
      <c r="AJ906" s="9">
        <v>0</v>
      </c>
      <c r="AK906" s="9">
        <v>0.68</v>
      </c>
      <c r="AL906" s="9">
        <v>5.0999999999999996</v>
      </c>
      <c r="AM906" s="9">
        <v>64</v>
      </c>
      <c r="AN906" s="9">
        <v>0</v>
      </c>
      <c r="AO906" s="9">
        <v>46</v>
      </c>
      <c r="AP906" s="9">
        <v>94</v>
      </c>
      <c r="AQ906" s="9">
        <v>63</v>
      </c>
      <c r="AR906" s="9">
        <v>69</v>
      </c>
      <c r="AS906" s="9">
        <v>89</v>
      </c>
      <c r="AT906" s="9">
        <v>80</v>
      </c>
      <c r="AU906" s="9">
        <v>100</v>
      </c>
      <c r="AV906" s="9">
        <v>5</v>
      </c>
      <c r="AW906" s="9">
        <v>1</v>
      </c>
      <c r="AX906" s="9">
        <v>0</v>
      </c>
      <c r="AY906" s="9">
        <v>1</v>
      </c>
      <c r="AZ906" s="9">
        <v>0</v>
      </c>
      <c r="BA906" s="9">
        <v>0</v>
      </c>
      <c r="BB906" s="9">
        <v>0</v>
      </c>
      <c r="BC906" s="9">
        <v>2</v>
      </c>
      <c r="BD906" s="9">
        <f t="shared" si="31"/>
        <v>3.5714285714285712E-2</v>
      </c>
      <c r="BE906" s="9">
        <v>0</v>
      </c>
      <c r="BF906" s="9">
        <f t="shared" si="32"/>
        <v>0</v>
      </c>
      <c r="BG906" s="9">
        <v>1</v>
      </c>
      <c r="BH906" s="9">
        <f t="shared" si="33"/>
        <v>1.7857142857142856E-2</v>
      </c>
      <c r="BI906" s="9">
        <v>0</v>
      </c>
      <c r="BJ906" s="9">
        <v>3</v>
      </c>
      <c r="BK906" s="9">
        <v>0</v>
      </c>
      <c r="BL906" s="9">
        <v>3</v>
      </c>
      <c r="BM906" s="9">
        <f t="shared" si="34"/>
        <v>5.3571428571428568E-2</v>
      </c>
      <c r="BN906" s="9">
        <v>7</v>
      </c>
      <c r="BO906" s="9">
        <f t="shared" si="35"/>
        <v>0.125</v>
      </c>
      <c r="BP906" s="9">
        <v>8</v>
      </c>
      <c r="BQ906" s="9">
        <f t="shared" si="36"/>
        <v>0.14285714285714285</v>
      </c>
      <c r="BR906" s="9">
        <v>17</v>
      </c>
      <c r="BS906" s="9">
        <f t="shared" si="37"/>
        <v>0.30357142857142855</v>
      </c>
      <c r="BT906" s="9">
        <v>5</v>
      </c>
      <c r="BU906" s="9">
        <f t="shared" si="38"/>
        <v>8.9285714285714288E-2</v>
      </c>
      <c r="BV906" s="9">
        <v>10</v>
      </c>
      <c r="BW906" s="9">
        <f t="shared" si="39"/>
        <v>0.17857142857142858</v>
      </c>
      <c r="BX906" s="9">
        <v>1</v>
      </c>
      <c r="BY906" s="9">
        <v>7</v>
      </c>
      <c r="BZ906" s="9">
        <v>4</v>
      </c>
      <c r="CA906" s="9">
        <v>0</v>
      </c>
      <c r="CB906" s="9">
        <v>1</v>
      </c>
      <c r="CC906" s="9">
        <v>0</v>
      </c>
      <c r="CD906" s="9">
        <v>0</v>
      </c>
      <c r="CE906" s="9">
        <v>8</v>
      </c>
      <c r="CF906" s="9">
        <v>2</v>
      </c>
      <c r="CG906" s="9">
        <v>0</v>
      </c>
      <c r="CH906" s="9">
        <v>0</v>
      </c>
      <c r="CI906" s="9">
        <v>1</v>
      </c>
      <c r="CJ906" s="9">
        <v>1</v>
      </c>
      <c r="CK906" s="9">
        <v>0</v>
      </c>
      <c r="CL906" s="9">
        <v>0</v>
      </c>
      <c r="CM906" s="9">
        <v>0</v>
      </c>
      <c r="CN906" s="9">
        <v>1</v>
      </c>
      <c r="CO906" s="9">
        <v>7</v>
      </c>
      <c r="CP906" s="9">
        <v>7</v>
      </c>
      <c r="CQ906" s="9">
        <v>3</v>
      </c>
      <c r="CR906" s="9">
        <v>0</v>
      </c>
      <c r="CS906" s="9">
        <v>0</v>
      </c>
      <c r="CT906" s="9">
        <v>18</v>
      </c>
      <c r="CU906" s="9">
        <v>3</v>
      </c>
      <c r="CV906" s="9">
        <v>0.51785714285714302</v>
      </c>
      <c r="CW906" s="9">
        <v>0</v>
      </c>
      <c r="CX906" s="9">
        <v>0</v>
      </c>
      <c r="CY906" s="9">
        <v>0</v>
      </c>
      <c r="CZ906" s="9">
        <v>0</v>
      </c>
      <c r="DA906" s="9">
        <v>0</v>
      </c>
      <c r="DB906" s="9">
        <v>5</v>
      </c>
      <c r="DC906" s="9">
        <v>0</v>
      </c>
      <c r="DD906" s="9">
        <v>0</v>
      </c>
      <c r="DE906" s="9">
        <v>0</v>
      </c>
    </row>
    <row r="907" spans="1:109" ht="35.25" customHeight="1">
      <c r="A907" s="6">
        <v>1014</v>
      </c>
      <c r="B907" s="6" t="s">
        <v>324</v>
      </c>
      <c r="C907" s="6">
        <v>3</v>
      </c>
      <c r="D907" s="6" t="s">
        <v>1103</v>
      </c>
      <c r="E907" s="6" t="s">
        <v>1226</v>
      </c>
      <c r="F907" s="6" t="s">
        <v>112</v>
      </c>
      <c r="G907" s="6" t="s">
        <v>113</v>
      </c>
      <c r="H907" s="6" t="s">
        <v>113</v>
      </c>
      <c r="I907" s="66" t="s">
        <v>3154</v>
      </c>
      <c r="J907" s="11"/>
      <c r="K907" s="11" t="s">
        <v>234</v>
      </c>
      <c r="L907" s="11"/>
      <c r="M907" s="6"/>
      <c r="N907" s="6"/>
      <c r="O907" s="8" t="s">
        <v>1249</v>
      </c>
      <c r="P907" s="9">
        <v>1.5</v>
      </c>
      <c r="Q907" s="10">
        <f t="shared" si="30"/>
        <v>2</v>
      </c>
      <c r="R907" s="9" t="s">
        <v>155</v>
      </c>
      <c r="S907" s="9">
        <v>122</v>
      </c>
      <c r="T907" s="9">
        <v>71</v>
      </c>
      <c r="U907" s="9">
        <v>5.2</v>
      </c>
      <c r="V907" s="9">
        <v>5</v>
      </c>
      <c r="W907" s="9">
        <v>11</v>
      </c>
      <c r="X907" s="9">
        <v>11.1</v>
      </c>
      <c r="Y907" s="9">
        <v>11</v>
      </c>
      <c r="Z907" s="9">
        <v>2</v>
      </c>
      <c r="AA907" s="9">
        <v>8</v>
      </c>
      <c r="AB907" s="9">
        <v>3</v>
      </c>
      <c r="AC907" s="9">
        <v>1</v>
      </c>
      <c r="AD907" s="9">
        <v>94</v>
      </c>
      <c r="AE907" s="9">
        <v>76</v>
      </c>
      <c r="AF907" s="9">
        <v>87</v>
      </c>
      <c r="AG907" s="9">
        <v>97</v>
      </c>
      <c r="AH907" s="9">
        <v>99</v>
      </c>
      <c r="AI907" s="9">
        <v>100</v>
      </c>
      <c r="AJ907" s="9">
        <v>0</v>
      </c>
      <c r="AK907" s="9">
        <v>0.57999999999999996</v>
      </c>
      <c r="AL907" s="9">
        <v>6.4</v>
      </c>
      <c r="AM907" s="9">
        <v>41</v>
      </c>
      <c r="AN907" s="9">
        <v>6</v>
      </c>
      <c r="AO907" s="9">
        <v>30</v>
      </c>
      <c r="AP907" s="9">
        <v>96</v>
      </c>
      <c r="AQ907" s="9">
        <v>47</v>
      </c>
      <c r="AR907" s="9">
        <v>57</v>
      </c>
      <c r="AS907" s="9">
        <v>91</v>
      </c>
      <c r="AT907" s="9">
        <v>67</v>
      </c>
      <c r="AU907" s="9">
        <v>99</v>
      </c>
      <c r="AV907" s="9">
        <v>9</v>
      </c>
      <c r="AW907" s="9">
        <v>2</v>
      </c>
      <c r="AX907" s="9">
        <v>0</v>
      </c>
      <c r="AY907" s="9">
        <v>2</v>
      </c>
      <c r="AZ907" s="9">
        <v>1</v>
      </c>
      <c r="BA907" s="9">
        <v>0</v>
      </c>
      <c r="BB907" s="9">
        <v>0</v>
      </c>
      <c r="BC907" s="9">
        <v>8</v>
      </c>
      <c r="BD907" s="9">
        <f t="shared" si="31"/>
        <v>6.5573770491803282E-2</v>
      </c>
      <c r="BE907" s="9">
        <v>14</v>
      </c>
      <c r="BF907" s="9">
        <f t="shared" si="32"/>
        <v>0.11475409836065574</v>
      </c>
      <c r="BG907" s="9">
        <v>3</v>
      </c>
      <c r="BH907" s="9">
        <f t="shared" si="33"/>
        <v>2.4590163934426229E-2</v>
      </c>
      <c r="BI907" s="9">
        <v>0</v>
      </c>
      <c r="BJ907" s="9">
        <v>1</v>
      </c>
      <c r="BK907" s="9">
        <v>0</v>
      </c>
      <c r="BL907" s="9">
        <v>14</v>
      </c>
      <c r="BM907" s="9">
        <f t="shared" si="34"/>
        <v>0.11475409836065574</v>
      </c>
      <c r="BN907" s="9">
        <v>1</v>
      </c>
      <c r="BO907" s="9">
        <f t="shared" si="35"/>
        <v>8.1967213114754103E-3</v>
      </c>
      <c r="BP907" s="9">
        <v>9</v>
      </c>
      <c r="BQ907" s="9">
        <f t="shared" si="36"/>
        <v>7.3770491803278687E-2</v>
      </c>
      <c r="BR907" s="9">
        <v>25</v>
      </c>
      <c r="BS907" s="9">
        <f t="shared" si="37"/>
        <v>0.20491803278688525</v>
      </c>
      <c r="BT907" s="9">
        <v>18</v>
      </c>
      <c r="BU907" s="9">
        <f t="shared" si="38"/>
        <v>0.14754098360655737</v>
      </c>
      <c r="BV907" s="9">
        <v>29</v>
      </c>
      <c r="BW907" s="9">
        <f t="shared" si="39"/>
        <v>0.23770491803278687</v>
      </c>
      <c r="BX907" s="9">
        <v>13</v>
      </c>
      <c r="BY907" s="9">
        <v>5</v>
      </c>
      <c r="BZ907" s="9">
        <v>9</v>
      </c>
      <c r="CA907" s="9">
        <v>4</v>
      </c>
      <c r="CB907" s="9">
        <v>6</v>
      </c>
      <c r="CC907" s="9">
        <v>3</v>
      </c>
      <c r="CD907" s="9">
        <v>0</v>
      </c>
      <c r="CE907" s="9">
        <v>18</v>
      </c>
      <c r="CF907" s="9">
        <v>11</v>
      </c>
      <c r="CG907" s="9">
        <v>0</v>
      </c>
      <c r="CH907" s="9">
        <v>0</v>
      </c>
      <c r="CI907" s="9">
        <v>1</v>
      </c>
      <c r="CJ907" s="9">
        <v>7</v>
      </c>
      <c r="CK907" s="9">
        <v>0</v>
      </c>
      <c r="CL907" s="9">
        <v>19</v>
      </c>
      <c r="CM907" s="9">
        <v>0</v>
      </c>
      <c r="CN907" s="9">
        <v>9</v>
      </c>
      <c r="CO907" s="9">
        <v>6</v>
      </c>
      <c r="CP907" s="9">
        <v>22</v>
      </c>
      <c r="CQ907" s="9">
        <v>7</v>
      </c>
      <c r="CR907" s="9">
        <v>0</v>
      </c>
      <c r="CS907" s="9">
        <v>0</v>
      </c>
      <c r="CT907" s="9">
        <v>25</v>
      </c>
      <c r="CU907" s="9">
        <v>3</v>
      </c>
      <c r="CV907" s="9">
        <v>0.62295081967213095</v>
      </c>
      <c r="CW907" s="9">
        <v>0</v>
      </c>
      <c r="CX907" s="9">
        <v>0</v>
      </c>
      <c r="CY907" s="9">
        <v>0</v>
      </c>
      <c r="CZ907" s="9">
        <v>0</v>
      </c>
      <c r="DA907" s="9">
        <v>0</v>
      </c>
      <c r="DB907" s="9">
        <v>2</v>
      </c>
      <c r="DC907" s="9">
        <v>0</v>
      </c>
      <c r="DD907" s="9">
        <v>0</v>
      </c>
      <c r="DE907" s="9">
        <v>0</v>
      </c>
    </row>
    <row r="908" spans="1:109" ht="35.25" customHeight="1">
      <c r="A908" s="6">
        <v>1015</v>
      </c>
      <c r="B908" s="6" t="s">
        <v>324</v>
      </c>
      <c r="C908" s="6">
        <v>3</v>
      </c>
      <c r="D908" s="6" t="s">
        <v>1103</v>
      </c>
      <c r="E908" s="6" t="s">
        <v>1226</v>
      </c>
      <c r="F908" s="6" t="s">
        <v>112</v>
      </c>
      <c r="G908" s="6" t="s">
        <v>113</v>
      </c>
      <c r="H908" s="6" t="s">
        <v>113</v>
      </c>
      <c r="I908" s="66" t="s">
        <v>3154</v>
      </c>
      <c r="J908" s="11"/>
      <c r="K908" s="11" t="s">
        <v>234</v>
      </c>
      <c r="L908" s="11"/>
      <c r="M908" s="6"/>
      <c r="N908" s="6"/>
      <c r="O908" s="8" t="s">
        <v>1250</v>
      </c>
      <c r="P908" s="9">
        <v>1.6</v>
      </c>
      <c r="Q908" s="10">
        <f t="shared" si="30"/>
        <v>2</v>
      </c>
      <c r="R908" s="9" t="s">
        <v>155</v>
      </c>
      <c r="S908" s="9">
        <v>127</v>
      </c>
      <c r="T908" s="9">
        <v>76</v>
      </c>
      <c r="U908" s="9">
        <v>5.2</v>
      </c>
      <c r="V908" s="9">
        <v>5</v>
      </c>
      <c r="W908" s="9">
        <v>9</v>
      </c>
      <c r="X908" s="9">
        <v>14.1</v>
      </c>
      <c r="Y908" s="9">
        <v>13</v>
      </c>
      <c r="Z908" s="9">
        <v>3</v>
      </c>
      <c r="AA908" s="9">
        <v>8</v>
      </c>
      <c r="AB908" s="9">
        <v>3</v>
      </c>
      <c r="AC908" s="9">
        <v>2</v>
      </c>
      <c r="AD908" s="9">
        <v>92</v>
      </c>
      <c r="AE908" s="9">
        <v>80</v>
      </c>
      <c r="AF908" s="9">
        <v>89</v>
      </c>
      <c r="AG908" s="9">
        <v>93</v>
      </c>
      <c r="AH908" s="9">
        <v>97</v>
      </c>
      <c r="AI908" s="9">
        <v>99</v>
      </c>
      <c r="AJ908" s="9">
        <v>0</v>
      </c>
      <c r="AK908" s="9">
        <v>0.6</v>
      </c>
      <c r="AL908" s="9">
        <v>6.7</v>
      </c>
      <c r="AM908" s="9">
        <v>41</v>
      </c>
      <c r="AN908" s="9">
        <v>0</v>
      </c>
      <c r="AO908" s="9">
        <v>32</v>
      </c>
      <c r="AP908" s="9">
        <v>97</v>
      </c>
      <c r="AQ908" s="9">
        <v>58</v>
      </c>
      <c r="AR908" s="9">
        <v>65</v>
      </c>
      <c r="AS908" s="9">
        <v>92</v>
      </c>
      <c r="AT908" s="9">
        <v>70</v>
      </c>
      <c r="AU908" s="9">
        <v>99</v>
      </c>
      <c r="AV908" s="9">
        <v>11</v>
      </c>
      <c r="AW908" s="9">
        <v>2</v>
      </c>
      <c r="AX908" s="9">
        <v>0</v>
      </c>
      <c r="AY908" s="9">
        <v>2</v>
      </c>
      <c r="AZ908" s="9">
        <v>0</v>
      </c>
      <c r="BA908" s="9">
        <v>0</v>
      </c>
      <c r="BB908" s="9">
        <v>0</v>
      </c>
      <c r="BC908" s="9">
        <v>9</v>
      </c>
      <c r="BD908" s="9">
        <f t="shared" si="31"/>
        <v>7.0866141732283464E-2</v>
      </c>
      <c r="BE908" s="9">
        <v>10</v>
      </c>
      <c r="BF908" s="9">
        <f t="shared" si="32"/>
        <v>7.874015748031496E-2</v>
      </c>
      <c r="BG908" s="9">
        <v>2</v>
      </c>
      <c r="BH908" s="9">
        <f t="shared" si="33"/>
        <v>1.5748031496062992E-2</v>
      </c>
      <c r="BI908" s="9">
        <v>0</v>
      </c>
      <c r="BJ908" s="9">
        <v>9</v>
      </c>
      <c r="BK908" s="9">
        <v>0</v>
      </c>
      <c r="BL908" s="9">
        <v>11</v>
      </c>
      <c r="BM908" s="9">
        <f t="shared" si="34"/>
        <v>8.6614173228346455E-2</v>
      </c>
      <c r="BN908" s="9">
        <v>0</v>
      </c>
      <c r="BO908" s="9">
        <f t="shared" si="35"/>
        <v>0</v>
      </c>
      <c r="BP908" s="9">
        <v>11</v>
      </c>
      <c r="BQ908" s="9">
        <f t="shared" si="36"/>
        <v>8.6614173228346455E-2</v>
      </c>
      <c r="BR908" s="9">
        <v>31</v>
      </c>
      <c r="BS908" s="9">
        <f t="shared" si="37"/>
        <v>0.24409448818897639</v>
      </c>
      <c r="BT908" s="9">
        <v>18</v>
      </c>
      <c r="BU908" s="9">
        <f t="shared" si="38"/>
        <v>0.14173228346456693</v>
      </c>
      <c r="BV908" s="9">
        <v>26</v>
      </c>
      <c r="BW908" s="9">
        <f t="shared" si="39"/>
        <v>0.20472440944881889</v>
      </c>
      <c r="BX908" s="9">
        <v>14</v>
      </c>
      <c r="BY908" s="9">
        <v>4</v>
      </c>
      <c r="BZ908" s="9">
        <v>9</v>
      </c>
      <c r="CA908" s="9">
        <v>5</v>
      </c>
      <c r="CB908" s="9">
        <v>5</v>
      </c>
      <c r="CC908" s="9">
        <v>3</v>
      </c>
      <c r="CD908" s="9">
        <v>0</v>
      </c>
      <c r="CE908" s="9">
        <v>18</v>
      </c>
      <c r="CF908" s="9">
        <v>8</v>
      </c>
      <c r="CG908" s="9">
        <v>0</v>
      </c>
      <c r="CH908" s="9">
        <v>0</v>
      </c>
      <c r="CI908" s="9">
        <v>1</v>
      </c>
      <c r="CJ908" s="9">
        <v>7</v>
      </c>
      <c r="CK908" s="9">
        <v>0</v>
      </c>
      <c r="CL908" s="9">
        <v>19</v>
      </c>
      <c r="CM908" s="9">
        <v>0</v>
      </c>
      <c r="CN908" s="9">
        <v>8</v>
      </c>
      <c r="CO908" s="9">
        <v>5</v>
      </c>
      <c r="CP908" s="9">
        <v>22</v>
      </c>
      <c r="CQ908" s="9">
        <v>4</v>
      </c>
      <c r="CR908" s="9">
        <v>0</v>
      </c>
      <c r="CS908" s="9">
        <v>0</v>
      </c>
      <c r="CT908" s="9">
        <v>31</v>
      </c>
      <c r="CU908" s="9">
        <v>4</v>
      </c>
      <c r="CV908" s="9">
        <v>0.59842519685039397</v>
      </c>
      <c r="CW908" s="9">
        <v>0</v>
      </c>
      <c r="CX908" s="9">
        <v>0</v>
      </c>
      <c r="CY908" s="9">
        <v>0</v>
      </c>
      <c r="CZ908" s="9">
        <v>0</v>
      </c>
      <c r="DA908" s="9">
        <v>0</v>
      </c>
      <c r="DB908" s="9">
        <v>4</v>
      </c>
      <c r="DC908" s="9">
        <v>0</v>
      </c>
      <c r="DD908" s="9">
        <v>0</v>
      </c>
      <c r="DE908" s="9">
        <v>0</v>
      </c>
    </row>
    <row r="909" spans="1:109" ht="35.25" customHeight="1">
      <c r="A909" s="6">
        <v>1016</v>
      </c>
      <c r="B909" s="6" t="s">
        <v>324</v>
      </c>
      <c r="C909" s="6">
        <v>3</v>
      </c>
      <c r="D909" s="6" t="s">
        <v>1103</v>
      </c>
      <c r="E909" s="6" t="s">
        <v>1226</v>
      </c>
      <c r="F909" s="6" t="s">
        <v>112</v>
      </c>
      <c r="G909" s="6" t="s">
        <v>113</v>
      </c>
      <c r="H909" s="6" t="s">
        <v>113</v>
      </c>
      <c r="I909" s="66" t="s">
        <v>3156</v>
      </c>
      <c r="J909" s="11"/>
      <c r="K909" s="11" t="s">
        <v>234</v>
      </c>
      <c r="L909" s="11"/>
      <c r="M909" s="6"/>
      <c r="N909" s="6"/>
      <c r="O909" s="12" t="s">
        <v>1251</v>
      </c>
      <c r="P909" s="9">
        <v>1.4</v>
      </c>
      <c r="Q909" s="10">
        <f t="shared" si="30"/>
        <v>1</v>
      </c>
      <c r="R909" s="9" t="s">
        <v>155</v>
      </c>
      <c r="S909" s="9">
        <v>61</v>
      </c>
      <c r="T909" s="9">
        <v>35</v>
      </c>
      <c r="U909" s="9">
        <v>5.0999999999999996</v>
      </c>
      <c r="V909" s="9">
        <v>5</v>
      </c>
      <c r="W909" s="9">
        <v>6</v>
      </c>
      <c r="X909" s="9">
        <v>10.199999999999999</v>
      </c>
      <c r="Y909" s="9">
        <v>12</v>
      </c>
      <c r="Z909" s="9">
        <v>4</v>
      </c>
      <c r="AA909" s="9">
        <v>5</v>
      </c>
      <c r="AB909" s="9">
        <v>2</v>
      </c>
      <c r="AC909" s="9">
        <v>3</v>
      </c>
      <c r="AD909" s="9">
        <v>85</v>
      </c>
      <c r="AE909" s="9">
        <v>71</v>
      </c>
      <c r="AF909" s="9">
        <v>82</v>
      </c>
      <c r="AG909" s="9">
        <v>85</v>
      </c>
      <c r="AH909" s="9">
        <v>94</v>
      </c>
      <c r="AI909" s="9">
        <v>97</v>
      </c>
      <c r="AJ909" s="9">
        <v>0</v>
      </c>
      <c r="AK909" s="9">
        <v>0.56999999999999995</v>
      </c>
      <c r="AL909" s="9">
        <v>4.5</v>
      </c>
      <c r="AM909" s="9">
        <v>33</v>
      </c>
      <c r="AN909" s="9">
        <v>0</v>
      </c>
      <c r="AO909" s="9">
        <v>35</v>
      </c>
      <c r="AP909" s="9">
        <v>82</v>
      </c>
      <c r="AQ909" s="9">
        <v>44</v>
      </c>
      <c r="AR909" s="9">
        <v>53</v>
      </c>
      <c r="AS909" s="9">
        <v>79</v>
      </c>
      <c r="AT909" s="9">
        <v>68</v>
      </c>
      <c r="AU909" s="9">
        <v>91</v>
      </c>
      <c r="AV909" s="9">
        <v>4</v>
      </c>
      <c r="AW909" s="9">
        <v>1</v>
      </c>
      <c r="AX909" s="9">
        <v>0</v>
      </c>
      <c r="AY909" s="9">
        <v>0</v>
      </c>
      <c r="AZ909" s="9">
        <v>0</v>
      </c>
      <c r="BA909" s="9">
        <v>0</v>
      </c>
      <c r="BB909" s="9">
        <v>0</v>
      </c>
      <c r="BC909" s="9">
        <v>8</v>
      </c>
      <c r="BD909" s="9">
        <f t="shared" si="31"/>
        <v>0.13114754098360656</v>
      </c>
      <c r="BE909" s="9">
        <v>3</v>
      </c>
      <c r="BF909" s="9">
        <f t="shared" si="32"/>
        <v>4.9180327868852458E-2</v>
      </c>
      <c r="BG909" s="9">
        <v>0</v>
      </c>
      <c r="BH909" s="9">
        <f t="shared" si="33"/>
        <v>0</v>
      </c>
      <c r="BI909" s="9">
        <v>0</v>
      </c>
      <c r="BJ909" s="9">
        <v>3</v>
      </c>
      <c r="BK909" s="9">
        <v>0</v>
      </c>
      <c r="BL909" s="9">
        <v>2</v>
      </c>
      <c r="BM909" s="9">
        <f t="shared" si="34"/>
        <v>3.2786885245901641E-2</v>
      </c>
      <c r="BN909" s="9">
        <v>0</v>
      </c>
      <c r="BO909" s="9">
        <f t="shared" si="35"/>
        <v>0</v>
      </c>
      <c r="BP909" s="9">
        <v>10</v>
      </c>
      <c r="BQ909" s="9">
        <f t="shared" si="36"/>
        <v>0.16393442622950818</v>
      </c>
      <c r="BR909" s="9">
        <v>23</v>
      </c>
      <c r="BS909" s="9">
        <f t="shared" si="37"/>
        <v>0.37704918032786883</v>
      </c>
      <c r="BT909" s="9">
        <v>3</v>
      </c>
      <c r="BU909" s="9">
        <f t="shared" si="38"/>
        <v>4.9180327868852458E-2</v>
      </c>
      <c r="BV909" s="9">
        <v>9</v>
      </c>
      <c r="BW909" s="9">
        <f t="shared" si="39"/>
        <v>0.14754098360655737</v>
      </c>
      <c r="BX909" s="9">
        <v>5</v>
      </c>
      <c r="BY909" s="9">
        <v>1</v>
      </c>
      <c r="BZ909" s="9">
        <v>3</v>
      </c>
      <c r="CA909" s="9">
        <v>7</v>
      </c>
      <c r="CB909" s="9">
        <v>1</v>
      </c>
      <c r="CC909" s="9">
        <v>0</v>
      </c>
      <c r="CD909" s="9">
        <v>0</v>
      </c>
      <c r="CE909" s="9">
        <v>6</v>
      </c>
      <c r="CF909" s="9">
        <v>2</v>
      </c>
      <c r="CG909" s="9">
        <v>1</v>
      </c>
      <c r="CH909" s="9">
        <v>0</v>
      </c>
      <c r="CI909" s="9">
        <v>0</v>
      </c>
      <c r="CJ909" s="9">
        <v>8</v>
      </c>
      <c r="CK909" s="9">
        <v>0</v>
      </c>
      <c r="CL909" s="9">
        <v>1</v>
      </c>
      <c r="CM909" s="9">
        <v>5</v>
      </c>
      <c r="CN909" s="9">
        <v>3</v>
      </c>
      <c r="CO909" s="9">
        <v>0</v>
      </c>
      <c r="CP909" s="9">
        <v>6</v>
      </c>
      <c r="CQ909" s="9">
        <v>3</v>
      </c>
      <c r="CR909" s="9">
        <v>0</v>
      </c>
      <c r="CS909" s="9">
        <v>0</v>
      </c>
      <c r="CT909" s="9">
        <v>20</v>
      </c>
      <c r="CU909" s="9">
        <v>2</v>
      </c>
      <c r="CV909" s="9">
        <v>0.70491803278688503</v>
      </c>
      <c r="CW909" s="9">
        <v>0</v>
      </c>
      <c r="CX909" s="9">
        <v>0</v>
      </c>
      <c r="CY909" s="9">
        <v>0</v>
      </c>
      <c r="CZ909" s="9">
        <v>0</v>
      </c>
      <c r="DA909" s="9">
        <v>0</v>
      </c>
      <c r="DB909" s="9">
        <v>1</v>
      </c>
      <c r="DC909" s="9">
        <v>0</v>
      </c>
      <c r="DD909" s="9">
        <v>0</v>
      </c>
      <c r="DE909" s="9">
        <v>0</v>
      </c>
    </row>
    <row r="910" spans="1:109" ht="35.25" customHeight="1">
      <c r="A910" s="6">
        <v>1017</v>
      </c>
      <c r="B910" s="6" t="s">
        <v>324</v>
      </c>
      <c r="C910" s="6">
        <v>3</v>
      </c>
      <c r="D910" s="6" t="s">
        <v>1103</v>
      </c>
      <c r="E910" s="6" t="s">
        <v>1226</v>
      </c>
      <c r="F910" s="6" t="s">
        <v>145</v>
      </c>
      <c r="G910" s="6" t="s">
        <v>113</v>
      </c>
      <c r="H910" s="6" t="s">
        <v>113</v>
      </c>
      <c r="I910" s="66" t="s">
        <v>3155</v>
      </c>
      <c r="J910" s="11"/>
      <c r="K910" s="11" t="s">
        <v>498</v>
      </c>
      <c r="L910" s="11"/>
      <c r="M910" s="6"/>
      <c r="N910" s="6"/>
      <c r="O910" s="12" t="s">
        <v>1252</v>
      </c>
      <c r="P910" s="9">
        <v>2.7</v>
      </c>
      <c r="Q910" s="10">
        <f t="shared" si="30"/>
        <v>3</v>
      </c>
      <c r="R910" s="9" t="s">
        <v>324</v>
      </c>
      <c r="S910" s="9">
        <v>751</v>
      </c>
      <c r="T910" s="9">
        <v>328</v>
      </c>
      <c r="U910" s="9">
        <v>4.5</v>
      </c>
      <c r="V910" s="9">
        <v>4</v>
      </c>
      <c r="W910" s="9">
        <v>77</v>
      </c>
      <c r="X910" s="9">
        <v>9.8000000000000007</v>
      </c>
      <c r="Y910" s="9">
        <v>8</v>
      </c>
      <c r="Z910" s="9">
        <v>2</v>
      </c>
      <c r="AA910" s="9">
        <v>8</v>
      </c>
      <c r="AB910" s="9">
        <v>2</v>
      </c>
      <c r="AC910" s="9">
        <v>2</v>
      </c>
      <c r="AD910" s="9">
        <v>90</v>
      </c>
      <c r="AE910" s="9">
        <v>46</v>
      </c>
      <c r="AF910" s="9">
        <v>62</v>
      </c>
      <c r="AG910" s="9">
        <v>75</v>
      </c>
      <c r="AH910" s="9">
        <v>88</v>
      </c>
      <c r="AI910" s="9">
        <v>93</v>
      </c>
      <c r="AJ910" s="9">
        <v>0</v>
      </c>
      <c r="AK910" s="9">
        <v>0.44</v>
      </c>
      <c r="AL910" s="9">
        <v>12</v>
      </c>
      <c r="AM910" s="9">
        <v>46</v>
      </c>
      <c r="AN910" s="9">
        <v>4</v>
      </c>
      <c r="AO910" s="9">
        <v>22</v>
      </c>
      <c r="AP910" s="9">
        <v>80</v>
      </c>
      <c r="AQ910" s="9">
        <v>38</v>
      </c>
      <c r="AR910" s="9">
        <v>45</v>
      </c>
      <c r="AS910" s="9">
        <v>72</v>
      </c>
      <c r="AT910" s="9">
        <v>54</v>
      </c>
      <c r="AU910" s="9">
        <v>92</v>
      </c>
      <c r="AV910" s="9">
        <v>31</v>
      </c>
      <c r="AW910" s="9">
        <v>6</v>
      </c>
      <c r="AX910" s="9">
        <v>2</v>
      </c>
      <c r="AY910" s="9">
        <v>1</v>
      </c>
      <c r="AZ910" s="9">
        <v>3</v>
      </c>
      <c r="BA910" s="9">
        <v>0</v>
      </c>
      <c r="BB910" s="9">
        <v>1</v>
      </c>
      <c r="BC910" s="9">
        <v>40</v>
      </c>
      <c r="BD910" s="9">
        <f t="shared" si="31"/>
        <v>5.3262316910785618E-2</v>
      </c>
      <c r="BE910" s="9">
        <v>37</v>
      </c>
      <c r="BF910" s="9">
        <f t="shared" si="32"/>
        <v>4.9267643142476697E-2</v>
      </c>
      <c r="BG910" s="9">
        <v>23</v>
      </c>
      <c r="BH910" s="9">
        <f t="shared" si="33"/>
        <v>3.0625832223701729E-2</v>
      </c>
      <c r="BI910" s="9">
        <v>0</v>
      </c>
      <c r="BJ910" s="9">
        <v>35</v>
      </c>
      <c r="BK910" s="9">
        <v>0</v>
      </c>
      <c r="BL910" s="9">
        <v>85</v>
      </c>
      <c r="BM910" s="9">
        <f t="shared" si="34"/>
        <v>0.11318242343541944</v>
      </c>
      <c r="BN910" s="9">
        <v>42</v>
      </c>
      <c r="BO910" s="9">
        <f t="shared" si="35"/>
        <v>5.5925432756324903E-2</v>
      </c>
      <c r="BP910" s="9">
        <v>68</v>
      </c>
      <c r="BQ910" s="9">
        <f t="shared" si="36"/>
        <v>9.0545938748335553E-2</v>
      </c>
      <c r="BR910" s="9">
        <v>146</v>
      </c>
      <c r="BS910" s="9">
        <f t="shared" si="37"/>
        <v>0.19440745672436752</v>
      </c>
      <c r="BT910" s="9">
        <v>120</v>
      </c>
      <c r="BU910" s="9">
        <f t="shared" si="38"/>
        <v>0.15978695073235685</v>
      </c>
      <c r="BV910" s="9">
        <v>150</v>
      </c>
      <c r="BW910" s="9">
        <f t="shared" si="39"/>
        <v>0.19973368841544606</v>
      </c>
      <c r="BX910" s="9">
        <v>16</v>
      </c>
      <c r="BY910" s="9">
        <v>88</v>
      </c>
      <c r="BZ910" s="9">
        <v>95</v>
      </c>
      <c r="CA910" s="9">
        <v>12</v>
      </c>
      <c r="CB910" s="9">
        <v>18</v>
      </c>
      <c r="CC910" s="9">
        <v>38</v>
      </c>
      <c r="CD910" s="9">
        <v>2</v>
      </c>
      <c r="CE910" s="9">
        <v>102</v>
      </c>
      <c r="CF910" s="9">
        <v>35</v>
      </c>
      <c r="CG910" s="9">
        <v>10</v>
      </c>
      <c r="CH910" s="9">
        <v>2</v>
      </c>
      <c r="CI910" s="9">
        <v>2</v>
      </c>
      <c r="CJ910" s="9">
        <v>40</v>
      </c>
      <c r="CK910" s="9">
        <v>0</v>
      </c>
      <c r="CL910" s="9">
        <v>67</v>
      </c>
      <c r="CM910" s="9">
        <v>19</v>
      </c>
      <c r="CN910" s="9">
        <v>34</v>
      </c>
      <c r="CO910" s="9">
        <v>26</v>
      </c>
      <c r="CP910" s="9">
        <v>65</v>
      </c>
      <c r="CQ910" s="9">
        <v>77</v>
      </c>
      <c r="CR910" s="9">
        <v>1</v>
      </c>
      <c r="CS910" s="9">
        <v>1</v>
      </c>
      <c r="CT910" s="9">
        <v>102</v>
      </c>
      <c r="CU910" s="9">
        <v>58</v>
      </c>
      <c r="CV910" s="9">
        <v>0.496671105193076</v>
      </c>
      <c r="CW910" s="9">
        <v>0</v>
      </c>
      <c r="CX910" s="9">
        <v>0</v>
      </c>
      <c r="CY910" s="9">
        <v>0</v>
      </c>
      <c r="CZ910" s="9">
        <v>0</v>
      </c>
      <c r="DA910" s="9">
        <v>1</v>
      </c>
      <c r="DB910" s="9">
        <v>10</v>
      </c>
      <c r="DC910" s="9">
        <v>0</v>
      </c>
      <c r="DD910" s="9">
        <v>2</v>
      </c>
      <c r="DE910" s="9">
        <v>5</v>
      </c>
    </row>
    <row r="911" spans="1:109" ht="35.25" customHeight="1">
      <c r="A911" s="6">
        <v>1018</v>
      </c>
      <c r="B911" s="6" t="s">
        <v>324</v>
      </c>
      <c r="C911" s="6">
        <v>3</v>
      </c>
      <c r="D911" s="6" t="s">
        <v>1103</v>
      </c>
      <c r="E911" s="6" t="s">
        <v>1226</v>
      </c>
      <c r="F911" s="6" t="s">
        <v>145</v>
      </c>
      <c r="G911" s="6" t="s">
        <v>113</v>
      </c>
      <c r="H911" s="6" t="s">
        <v>129</v>
      </c>
      <c r="I911" s="66" t="s">
        <v>3155</v>
      </c>
      <c r="J911" s="11"/>
      <c r="K911" s="11" t="s">
        <v>445</v>
      </c>
      <c r="L911" s="11"/>
      <c r="M911" s="6"/>
      <c r="N911" s="6"/>
      <c r="O911" s="12" t="s">
        <v>1253</v>
      </c>
      <c r="P911" s="9">
        <v>2.2000000000000002</v>
      </c>
      <c r="Q911" s="10">
        <f t="shared" si="30"/>
        <v>2</v>
      </c>
      <c r="R911" s="9" t="s">
        <v>155</v>
      </c>
      <c r="S911" s="9">
        <v>576</v>
      </c>
      <c r="T911" s="9">
        <v>302</v>
      </c>
      <c r="U911" s="9">
        <v>5.7</v>
      </c>
      <c r="V911" s="9">
        <v>6</v>
      </c>
      <c r="W911" s="9">
        <v>53</v>
      </c>
      <c r="X911" s="9">
        <v>10.9</v>
      </c>
      <c r="Y911" s="9">
        <v>11</v>
      </c>
      <c r="Z911" s="9">
        <v>3</v>
      </c>
      <c r="AA911" s="9">
        <v>6</v>
      </c>
      <c r="AB911" s="9">
        <v>4</v>
      </c>
      <c r="AC911" s="9">
        <v>4</v>
      </c>
      <c r="AD911" s="9">
        <v>79</v>
      </c>
      <c r="AE911" s="9">
        <v>53</v>
      </c>
      <c r="AF911" s="9">
        <v>68</v>
      </c>
      <c r="AG911" s="9">
        <v>81</v>
      </c>
      <c r="AH911" s="9">
        <v>88</v>
      </c>
      <c r="AI911" s="9">
        <v>92</v>
      </c>
      <c r="AJ911" s="9">
        <v>2</v>
      </c>
      <c r="AK911" s="9">
        <v>0.52</v>
      </c>
      <c r="AL911" s="9">
        <v>12.6</v>
      </c>
      <c r="AM911" s="9">
        <v>52</v>
      </c>
      <c r="AN911" s="9">
        <v>12</v>
      </c>
      <c r="AO911" s="9">
        <v>19</v>
      </c>
      <c r="AP911" s="9">
        <v>85</v>
      </c>
      <c r="AQ911" s="9">
        <v>35</v>
      </c>
      <c r="AR911" s="9">
        <v>45</v>
      </c>
      <c r="AS911" s="9">
        <v>78</v>
      </c>
      <c r="AT911" s="9">
        <v>59</v>
      </c>
      <c r="AU911" s="9">
        <v>89</v>
      </c>
      <c r="AV911" s="9">
        <v>28</v>
      </c>
      <c r="AW911" s="9">
        <v>5</v>
      </c>
      <c r="AX911" s="9">
        <v>1</v>
      </c>
      <c r="AY911" s="9">
        <v>5</v>
      </c>
      <c r="AZ911" s="9">
        <v>1</v>
      </c>
      <c r="BA911" s="9">
        <v>0</v>
      </c>
      <c r="BB911" s="9">
        <v>1</v>
      </c>
      <c r="BC911" s="9">
        <v>51</v>
      </c>
      <c r="BD911" s="9">
        <f t="shared" si="31"/>
        <v>8.8541666666666671E-2</v>
      </c>
      <c r="BE911" s="9">
        <v>34</v>
      </c>
      <c r="BF911" s="9">
        <f t="shared" si="32"/>
        <v>5.9027777777777776E-2</v>
      </c>
      <c r="BG911" s="9">
        <v>11</v>
      </c>
      <c r="BH911" s="9">
        <f t="shared" si="33"/>
        <v>1.9097222222222224E-2</v>
      </c>
      <c r="BI911" s="9">
        <v>2</v>
      </c>
      <c r="BJ911" s="9">
        <v>35</v>
      </c>
      <c r="BK911" s="9">
        <v>0</v>
      </c>
      <c r="BL911" s="9">
        <v>44</v>
      </c>
      <c r="BM911" s="9">
        <f t="shared" si="34"/>
        <v>7.6388888888888895E-2</v>
      </c>
      <c r="BN911" s="9">
        <v>10</v>
      </c>
      <c r="BO911" s="9">
        <f t="shared" si="35"/>
        <v>1.7361111111111112E-2</v>
      </c>
      <c r="BP911" s="9">
        <v>65</v>
      </c>
      <c r="BQ911" s="9">
        <f t="shared" si="36"/>
        <v>0.11284722222222222</v>
      </c>
      <c r="BR911" s="9">
        <v>191</v>
      </c>
      <c r="BS911" s="9">
        <f t="shared" si="37"/>
        <v>0.33159722222222221</v>
      </c>
      <c r="BT911" s="9">
        <v>23</v>
      </c>
      <c r="BU911" s="9">
        <f t="shared" si="38"/>
        <v>3.9930555555555552E-2</v>
      </c>
      <c r="BV911" s="9">
        <v>102</v>
      </c>
      <c r="BW911" s="9">
        <f t="shared" si="39"/>
        <v>0.17708333333333334</v>
      </c>
      <c r="BX911" s="9">
        <v>16</v>
      </c>
      <c r="BY911" s="9">
        <v>69</v>
      </c>
      <c r="BZ911" s="9">
        <v>56</v>
      </c>
      <c r="CA911" s="9">
        <v>13</v>
      </c>
      <c r="CB911" s="9">
        <v>10</v>
      </c>
      <c r="CC911" s="9">
        <v>19</v>
      </c>
      <c r="CD911" s="9">
        <v>2</v>
      </c>
      <c r="CE911" s="9">
        <v>84</v>
      </c>
      <c r="CF911" s="9">
        <v>12</v>
      </c>
      <c r="CG911" s="9">
        <v>0</v>
      </c>
      <c r="CH911" s="9">
        <v>4</v>
      </c>
      <c r="CI911" s="9">
        <v>3</v>
      </c>
      <c r="CJ911" s="9">
        <v>53</v>
      </c>
      <c r="CK911" s="9">
        <v>0</v>
      </c>
      <c r="CL911" s="9">
        <v>2</v>
      </c>
      <c r="CM911" s="9">
        <v>0</v>
      </c>
      <c r="CN911" s="9">
        <v>27</v>
      </c>
      <c r="CO911" s="9">
        <v>33</v>
      </c>
      <c r="CP911" s="9">
        <v>62</v>
      </c>
      <c r="CQ911" s="9">
        <v>38</v>
      </c>
      <c r="CR911" s="9">
        <v>3</v>
      </c>
      <c r="CS911" s="9">
        <v>0</v>
      </c>
      <c r="CT911" s="9">
        <v>136</v>
      </c>
      <c r="CU911" s="9">
        <v>58</v>
      </c>
      <c r="CV911" s="9">
        <v>0.65625</v>
      </c>
      <c r="CW911" s="9">
        <v>0</v>
      </c>
      <c r="CX911" s="9">
        <v>0</v>
      </c>
      <c r="CY911" s="9">
        <v>0</v>
      </c>
      <c r="CZ911" s="9">
        <v>0</v>
      </c>
      <c r="DA911" s="9">
        <v>0</v>
      </c>
      <c r="DB911" s="9">
        <v>33</v>
      </c>
      <c r="DC911" s="9">
        <v>0</v>
      </c>
      <c r="DD911" s="9">
        <v>4</v>
      </c>
      <c r="DE911" s="9">
        <v>0</v>
      </c>
    </row>
    <row r="912" spans="1:109" ht="35.25" customHeight="1">
      <c r="A912" s="6">
        <v>1019</v>
      </c>
      <c r="B912" s="6" t="s">
        <v>324</v>
      </c>
      <c r="C912" s="6">
        <v>3</v>
      </c>
      <c r="D912" s="6" t="s">
        <v>1103</v>
      </c>
      <c r="E912" s="6" t="s">
        <v>1226</v>
      </c>
      <c r="F912" s="6" t="s">
        <v>112</v>
      </c>
      <c r="G912" s="6" t="s">
        <v>113</v>
      </c>
      <c r="H912" s="6" t="s">
        <v>113</v>
      </c>
      <c r="I912" s="66" t="s">
        <v>3154</v>
      </c>
      <c r="J912" s="11"/>
      <c r="K912" s="11" t="s">
        <v>179</v>
      </c>
      <c r="L912" s="11"/>
      <c r="M912" s="6"/>
      <c r="N912" s="6"/>
      <c r="O912" s="12" t="s">
        <v>1254</v>
      </c>
      <c r="P912" s="9">
        <v>3.7</v>
      </c>
      <c r="Q912" s="10">
        <f t="shared" si="30"/>
        <v>4</v>
      </c>
      <c r="R912" s="9" t="s">
        <v>324</v>
      </c>
      <c r="S912" s="9">
        <v>123</v>
      </c>
      <c r="T912" s="9">
        <v>61</v>
      </c>
      <c r="U912" s="9">
        <v>6.5</v>
      </c>
      <c r="V912" s="9">
        <v>6</v>
      </c>
      <c r="W912" s="9">
        <v>3</v>
      </c>
      <c r="X912" s="9">
        <v>41</v>
      </c>
      <c r="Y912" s="9">
        <v>19</v>
      </c>
      <c r="Z912" s="9">
        <v>22</v>
      </c>
      <c r="AA912" s="9">
        <v>-150</v>
      </c>
      <c r="AB912" s="9">
        <v>8</v>
      </c>
      <c r="AC912" s="9">
        <v>11</v>
      </c>
      <c r="AD912" s="9">
        <v>45</v>
      </c>
      <c r="AE912" s="9">
        <v>31</v>
      </c>
      <c r="AF912" s="9">
        <v>43</v>
      </c>
      <c r="AG912" s="9">
        <v>55</v>
      </c>
      <c r="AH912" s="9">
        <v>67</v>
      </c>
      <c r="AI912" s="9">
        <v>75</v>
      </c>
      <c r="AJ912" s="9">
        <v>0</v>
      </c>
      <c r="AK912" s="9">
        <v>0.5</v>
      </c>
      <c r="AL912" s="9">
        <v>5.5</v>
      </c>
      <c r="AM912" s="9">
        <v>41</v>
      </c>
      <c r="AN912" s="9">
        <v>8</v>
      </c>
      <c r="AO912" s="9">
        <v>14</v>
      </c>
      <c r="AP912" s="9">
        <v>71</v>
      </c>
      <c r="AQ912" s="9">
        <v>25</v>
      </c>
      <c r="AR912" s="9">
        <v>35</v>
      </c>
      <c r="AS912" s="9">
        <v>69</v>
      </c>
      <c r="AT912" s="9">
        <v>49</v>
      </c>
      <c r="AU912" s="9">
        <v>76</v>
      </c>
      <c r="AV912" s="9">
        <v>4</v>
      </c>
      <c r="AW912" s="9">
        <v>1</v>
      </c>
      <c r="AX912" s="9">
        <v>0</v>
      </c>
      <c r="AY912" s="9">
        <v>2</v>
      </c>
      <c r="AZ912" s="9">
        <v>0</v>
      </c>
      <c r="BA912" s="9">
        <v>2</v>
      </c>
      <c r="BB912" s="9">
        <v>0</v>
      </c>
      <c r="BC912" s="9">
        <v>22</v>
      </c>
      <c r="BD912" s="9">
        <f t="shared" si="31"/>
        <v>0.17886178861788618</v>
      </c>
      <c r="BE912" s="9">
        <v>1</v>
      </c>
      <c r="BF912" s="9">
        <f t="shared" si="32"/>
        <v>8.130081300813009E-3</v>
      </c>
      <c r="BG912" s="9">
        <v>0</v>
      </c>
      <c r="BH912" s="9">
        <f t="shared" si="33"/>
        <v>0</v>
      </c>
      <c r="BI912" s="9">
        <v>0</v>
      </c>
      <c r="BJ912" s="9">
        <v>0</v>
      </c>
      <c r="BK912" s="9">
        <v>0</v>
      </c>
      <c r="BL912" s="9">
        <v>0</v>
      </c>
      <c r="BM912" s="9">
        <f t="shared" si="34"/>
        <v>0</v>
      </c>
      <c r="BN912" s="9">
        <v>0</v>
      </c>
      <c r="BO912" s="9">
        <f t="shared" si="35"/>
        <v>0</v>
      </c>
      <c r="BP912" s="9">
        <v>10</v>
      </c>
      <c r="BQ912" s="9">
        <f t="shared" si="36"/>
        <v>8.1300813008130079E-2</v>
      </c>
      <c r="BR912" s="9">
        <v>80</v>
      </c>
      <c r="BS912" s="9">
        <f t="shared" si="37"/>
        <v>0.65040650406504064</v>
      </c>
      <c r="BT912" s="9">
        <v>0</v>
      </c>
      <c r="BU912" s="9">
        <f t="shared" si="38"/>
        <v>0</v>
      </c>
      <c r="BV912" s="9">
        <v>0</v>
      </c>
      <c r="BW912" s="9">
        <f t="shared" si="39"/>
        <v>0</v>
      </c>
      <c r="BX912" s="9">
        <v>0</v>
      </c>
      <c r="BY912" s="9">
        <v>0</v>
      </c>
      <c r="BZ912" s="9">
        <v>30</v>
      </c>
      <c r="CA912" s="9">
        <v>0</v>
      </c>
      <c r="CB912" s="9">
        <v>9</v>
      </c>
      <c r="CC912" s="9">
        <v>0</v>
      </c>
      <c r="CD912" s="9">
        <v>0</v>
      </c>
      <c r="CE912" s="9">
        <v>0</v>
      </c>
      <c r="CF912" s="9">
        <v>0</v>
      </c>
      <c r="CG912" s="9">
        <v>0</v>
      </c>
      <c r="CH912" s="9">
        <v>0</v>
      </c>
      <c r="CI912" s="9">
        <v>1</v>
      </c>
      <c r="CJ912" s="9">
        <v>21</v>
      </c>
      <c r="CK912" s="9">
        <v>0</v>
      </c>
      <c r="CL912" s="9">
        <v>0</v>
      </c>
      <c r="CM912" s="9">
        <v>0</v>
      </c>
      <c r="CN912" s="9">
        <v>0</v>
      </c>
      <c r="CO912" s="9">
        <v>9</v>
      </c>
      <c r="CP912" s="9">
        <v>0</v>
      </c>
      <c r="CQ912" s="9">
        <v>0</v>
      </c>
      <c r="CR912" s="9">
        <v>0</v>
      </c>
      <c r="CS912" s="9">
        <v>0</v>
      </c>
      <c r="CT912" s="9">
        <v>60</v>
      </c>
      <c r="CU912" s="9">
        <v>20</v>
      </c>
      <c r="CV912" s="9">
        <v>0.83739837398373995</v>
      </c>
      <c r="CW912" s="9">
        <v>0</v>
      </c>
      <c r="CX912" s="9">
        <v>0</v>
      </c>
      <c r="CY912" s="9">
        <v>0</v>
      </c>
      <c r="CZ912" s="9">
        <v>0</v>
      </c>
      <c r="DA912" s="9">
        <v>0</v>
      </c>
      <c r="DB912" s="9">
        <v>10</v>
      </c>
      <c r="DC912" s="9">
        <v>0</v>
      </c>
      <c r="DD912" s="9">
        <v>10</v>
      </c>
      <c r="DE912" s="9">
        <v>0</v>
      </c>
    </row>
    <row r="913" spans="1:109" ht="35.25" customHeight="1">
      <c r="A913" s="6">
        <v>1020</v>
      </c>
      <c r="B913" s="6" t="s">
        <v>324</v>
      </c>
      <c r="C913" s="6">
        <v>3</v>
      </c>
      <c r="D913" s="6" t="s">
        <v>1103</v>
      </c>
      <c r="E913" s="6" t="s">
        <v>1226</v>
      </c>
      <c r="F913" s="6" t="s">
        <v>145</v>
      </c>
      <c r="G913" s="6" t="s">
        <v>113</v>
      </c>
      <c r="H913" s="6" t="s">
        <v>113</v>
      </c>
      <c r="I913" s="66" t="s">
        <v>3155</v>
      </c>
      <c r="J913" s="11"/>
      <c r="K913" s="11" t="s">
        <v>199</v>
      </c>
      <c r="L913" s="11"/>
      <c r="M913" s="6"/>
      <c r="N913" s="6"/>
      <c r="O913" s="12" t="s">
        <v>1255</v>
      </c>
      <c r="P913" s="9">
        <v>2.2000000000000002</v>
      </c>
      <c r="Q913" s="10">
        <f t="shared" si="30"/>
        <v>2</v>
      </c>
      <c r="R913" s="9" t="s">
        <v>155</v>
      </c>
      <c r="S913" s="9">
        <v>426</v>
      </c>
      <c r="T913" s="9">
        <v>190</v>
      </c>
      <c r="U913" s="9">
        <v>5.3</v>
      </c>
      <c r="V913" s="9">
        <v>5</v>
      </c>
      <c r="W913" s="9">
        <v>39</v>
      </c>
      <c r="X913" s="9">
        <v>10.9</v>
      </c>
      <c r="Y913" s="9">
        <v>11</v>
      </c>
      <c r="Z913" s="9">
        <v>2</v>
      </c>
      <c r="AA913" s="9">
        <v>6</v>
      </c>
      <c r="AB913" s="9">
        <v>4</v>
      </c>
      <c r="AC913" s="9">
        <v>2</v>
      </c>
      <c r="AD913" s="9">
        <v>88</v>
      </c>
      <c r="AE913" s="9">
        <v>49</v>
      </c>
      <c r="AF913" s="9">
        <v>70</v>
      </c>
      <c r="AG913" s="9">
        <v>81</v>
      </c>
      <c r="AH913" s="9">
        <v>91</v>
      </c>
      <c r="AI913" s="9">
        <v>94</v>
      </c>
      <c r="AJ913" s="9">
        <v>1</v>
      </c>
      <c r="AK913" s="9">
        <v>0.45</v>
      </c>
      <c r="AL913" s="9">
        <v>9.1999999999999993</v>
      </c>
      <c r="AM913" s="9">
        <v>53</v>
      </c>
      <c r="AN913" s="9">
        <v>12</v>
      </c>
      <c r="AO913" s="9">
        <v>26</v>
      </c>
      <c r="AP913" s="9">
        <v>91</v>
      </c>
      <c r="AQ913" s="9">
        <v>39</v>
      </c>
      <c r="AR913" s="9">
        <v>49</v>
      </c>
      <c r="AS913" s="9">
        <v>81</v>
      </c>
      <c r="AT913" s="9">
        <v>63</v>
      </c>
      <c r="AU913" s="9">
        <v>94</v>
      </c>
      <c r="AV913" s="9">
        <v>19</v>
      </c>
      <c r="AW913" s="9">
        <v>4</v>
      </c>
      <c r="AX913" s="9">
        <v>1</v>
      </c>
      <c r="AY913" s="9">
        <v>2</v>
      </c>
      <c r="AZ913" s="9">
        <v>0</v>
      </c>
      <c r="BA913" s="9">
        <v>2</v>
      </c>
      <c r="BB913" s="9">
        <v>1</v>
      </c>
      <c r="BC913" s="9">
        <v>25</v>
      </c>
      <c r="BD913" s="9">
        <f t="shared" si="31"/>
        <v>5.8685446009389672E-2</v>
      </c>
      <c r="BE913" s="9">
        <v>23</v>
      </c>
      <c r="BF913" s="9">
        <f t="shared" si="32"/>
        <v>5.39906103286385E-2</v>
      </c>
      <c r="BG913" s="9">
        <v>7</v>
      </c>
      <c r="BH913" s="9">
        <f t="shared" si="33"/>
        <v>1.6431924882629109E-2</v>
      </c>
      <c r="BI913" s="9">
        <v>2</v>
      </c>
      <c r="BJ913" s="9">
        <v>20</v>
      </c>
      <c r="BK913" s="9">
        <v>0</v>
      </c>
      <c r="BL913" s="9">
        <v>19</v>
      </c>
      <c r="BM913" s="9">
        <f t="shared" si="34"/>
        <v>4.4600938967136149E-2</v>
      </c>
      <c r="BN913" s="9">
        <v>9</v>
      </c>
      <c r="BO913" s="9">
        <f t="shared" si="35"/>
        <v>2.1126760563380281E-2</v>
      </c>
      <c r="BP913" s="9">
        <v>72</v>
      </c>
      <c r="BQ913" s="9">
        <f t="shared" si="36"/>
        <v>0.16901408450704225</v>
      </c>
      <c r="BR913" s="9">
        <v>153</v>
      </c>
      <c r="BS913" s="9">
        <f t="shared" si="37"/>
        <v>0.35915492957746481</v>
      </c>
      <c r="BT913" s="9">
        <v>18</v>
      </c>
      <c r="BU913" s="9">
        <f t="shared" si="38"/>
        <v>4.2253521126760563E-2</v>
      </c>
      <c r="BV913" s="9">
        <v>71</v>
      </c>
      <c r="BW913" s="9">
        <f t="shared" si="39"/>
        <v>0.16666666666666666</v>
      </c>
      <c r="BX913" s="9">
        <v>1</v>
      </c>
      <c r="BY913" s="9">
        <v>57</v>
      </c>
      <c r="BZ913" s="9">
        <v>31</v>
      </c>
      <c r="CA913" s="9">
        <v>5</v>
      </c>
      <c r="CB913" s="9">
        <v>27</v>
      </c>
      <c r="CC913" s="9">
        <v>22</v>
      </c>
      <c r="CD913" s="9">
        <v>2</v>
      </c>
      <c r="CE913" s="9">
        <v>57</v>
      </c>
      <c r="CF913" s="9">
        <v>11</v>
      </c>
      <c r="CG913" s="9">
        <v>0</v>
      </c>
      <c r="CH913" s="9">
        <v>1</v>
      </c>
      <c r="CI913" s="9">
        <v>1</v>
      </c>
      <c r="CJ913" s="9">
        <v>25</v>
      </c>
      <c r="CK913" s="9">
        <v>0</v>
      </c>
      <c r="CL913" s="9">
        <v>0</v>
      </c>
      <c r="CM913" s="9">
        <v>0</v>
      </c>
      <c r="CN913" s="9">
        <v>8</v>
      </c>
      <c r="CO913" s="9">
        <v>33</v>
      </c>
      <c r="CP913" s="9">
        <v>63</v>
      </c>
      <c r="CQ913" s="9">
        <v>10</v>
      </c>
      <c r="CR913" s="9">
        <v>0</v>
      </c>
      <c r="CS913" s="9">
        <v>1</v>
      </c>
      <c r="CT913" s="9">
        <v>99</v>
      </c>
      <c r="CU913" s="9">
        <v>56</v>
      </c>
      <c r="CV913" s="9">
        <v>0.63849765258215996</v>
      </c>
      <c r="CW913" s="9">
        <v>0</v>
      </c>
      <c r="CX913" s="9">
        <v>0</v>
      </c>
      <c r="CY913" s="9">
        <v>0</v>
      </c>
      <c r="CZ913" s="9">
        <v>0</v>
      </c>
      <c r="DA913" s="9">
        <v>1</v>
      </c>
      <c r="DB913" s="9">
        <v>14</v>
      </c>
      <c r="DC913" s="9">
        <v>0</v>
      </c>
      <c r="DD913" s="9">
        <v>0</v>
      </c>
      <c r="DE913" s="9">
        <v>2</v>
      </c>
    </row>
    <row r="914" spans="1:109" ht="35.25" customHeight="1">
      <c r="A914" s="6">
        <v>1021</v>
      </c>
      <c r="B914" s="6" t="s">
        <v>324</v>
      </c>
      <c r="C914" s="6">
        <v>3</v>
      </c>
      <c r="D914" s="6" t="s">
        <v>1103</v>
      </c>
      <c r="E914" s="6" t="s">
        <v>1226</v>
      </c>
      <c r="F914" s="6" t="s">
        <v>145</v>
      </c>
      <c r="G914" s="6" t="s">
        <v>113</v>
      </c>
      <c r="H914" s="6" t="s">
        <v>129</v>
      </c>
      <c r="I914" s="66" t="s">
        <v>3155</v>
      </c>
      <c r="J914" s="11"/>
      <c r="K914" s="11" t="s">
        <v>152</v>
      </c>
      <c r="L914" s="11"/>
      <c r="M914" s="6"/>
      <c r="N914" s="6"/>
      <c r="O914" s="12" t="s">
        <v>1256</v>
      </c>
      <c r="P914" s="9">
        <v>3.1</v>
      </c>
      <c r="Q914" s="10">
        <f t="shared" si="30"/>
        <v>3</v>
      </c>
      <c r="R914" s="9" t="s">
        <v>324</v>
      </c>
      <c r="S914" s="9">
        <v>385</v>
      </c>
      <c r="T914" s="9">
        <v>234</v>
      </c>
      <c r="U914" s="9">
        <v>6</v>
      </c>
      <c r="V914" s="9">
        <v>6</v>
      </c>
      <c r="W914" s="9">
        <v>36</v>
      </c>
      <c r="X914" s="9">
        <v>10.7</v>
      </c>
      <c r="Y914" s="9">
        <v>11</v>
      </c>
      <c r="Z914" s="9">
        <v>4</v>
      </c>
      <c r="AA914" s="9">
        <v>6</v>
      </c>
      <c r="AB914" s="9">
        <v>5</v>
      </c>
      <c r="AC914" s="9">
        <v>4</v>
      </c>
      <c r="AD914" s="9">
        <v>78</v>
      </c>
      <c r="AE914" s="9">
        <v>44</v>
      </c>
      <c r="AF914" s="9">
        <v>60</v>
      </c>
      <c r="AG914" s="9">
        <v>75</v>
      </c>
      <c r="AH914" s="9">
        <v>88</v>
      </c>
      <c r="AI914" s="9">
        <v>97</v>
      </c>
      <c r="AJ914" s="9">
        <v>2</v>
      </c>
      <c r="AK914" s="9">
        <v>0.61</v>
      </c>
      <c r="AL914" s="9">
        <v>11.9</v>
      </c>
      <c r="AM914" s="9">
        <v>52</v>
      </c>
      <c r="AN914" s="9">
        <v>15</v>
      </c>
      <c r="AO914" s="9">
        <v>23</v>
      </c>
      <c r="AP914" s="9">
        <v>88</v>
      </c>
      <c r="AQ914" s="9">
        <v>36</v>
      </c>
      <c r="AR914" s="9">
        <v>49</v>
      </c>
      <c r="AS914" s="9">
        <v>79</v>
      </c>
      <c r="AT914" s="9">
        <v>59</v>
      </c>
      <c r="AU914" s="9">
        <v>94</v>
      </c>
      <c r="AV914" s="9">
        <v>24</v>
      </c>
      <c r="AW914" s="9">
        <v>4</v>
      </c>
      <c r="AX914" s="9">
        <v>2</v>
      </c>
      <c r="AY914" s="9">
        <v>5</v>
      </c>
      <c r="AZ914" s="9">
        <v>1</v>
      </c>
      <c r="BA914" s="9">
        <v>2</v>
      </c>
      <c r="BB914" s="9">
        <v>0</v>
      </c>
      <c r="BC914" s="9">
        <v>42</v>
      </c>
      <c r="BD914" s="9">
        <f t="shared" si="31"/>
        <v>0.10909090909090909</v>
      </c>
      <c r="BE914" s="9">
        <v>26</v>
      </c>
      <c r="BF914" s="9">
        <f t="shared" si="32"/>
        <v>6.7532467532467527E-2</v>
      </c>
      <c r="BG914" s="9">
        <v>6</v>
      </c>
      <c r="BH914" s="9">
        <f t="shared" si="33"/>
        <v>1.5584415584415584E-2</v>
      </c>
      <c r="BI914" s="9">
        <v>2</v>
      </c>
      <c r="BJ914" s="9">
        <v>16</v>
      </c>
      <c r="BK914" s="9">
        <v>0</v>
      </c>
      <c r="BL914" s="9">
        <v>28</v>
      </c>
      <c r="BM914" s="9">
        <f t="shared" si="34"/>
        <v>7.2727272727272724E-2</v>
      </c>
      <c r="BN914" s="9">
        <v>15</v>
      </c>
      <c r="BO914" s="9">
        <f t="shared" si="35"/>
        <v>3.896103896103896E-2</v>
      </c>
      <c r="BP914" s="9">
        <v>31</v>
      </c>
      <c r="BQ914" s="9">
        <f t="shared" si="36"/>
        <v>8.0519480519480519E-2</v>
      </c>
      <c r="BR914" s="9">
        <v>125</v>
      </c>
      <c r="BS914" s="9">
        <f t="shared" si="37"/>
        <v>0.32467532467532467</v>
      </c>
      <c r="BT914" s="9">
        <v>28</v>
      </c>
      <c r="BU914" s="9">
        <f t="shared" si="38"/>
        <v>7.2727272727272724E-2</v>
      </c>
      <c r="BV914" s="9">
        <v>64</v>
      </c>
      <c r="BW914" s="9">
        <f t="shared" si="39"/>
        <v>0.16623376623376623</v>
      </c>
      <c r="BX914" s="9">
        <v>20</v>
      </c>
      <c r="BY914" s="9">
        <v>18</v>
      </c>
      <c r="BZ914" s="9">
        <v>41</v>
      </c>
      <c r="CA914" s="9">
        <v>3</v>
      </c>
      <c r="CB914" s="9">
        <v>17</v>
      </c>
      <c r="CC914" s="9">
        <v>14</v>
      </c>
      <c r="CD914" s="9">
        <v>2</v>
      </c>
      <c r="CE914" s="9">
        <v>39</v>
      </c>
      <c r="CF914" s="9">
        <v>22</v>
      </c>
      <c r="CG914" s="9">
        <v>0</v>
      </c>
      <c r="CH914" s="9">
        <v>1</v>
      </c>
      <c r="CI914" s="9">
        <v>5</v>
      </c>
      <c r="CJ914" s="9">
        <v>38</v>
      </c>
      <c r="CK914" s="9">
        <v>0</v>
      </c>
      <c r="CL914" s="9">
        <v>7</v>
      </c>
      <c r="CM914" s="9">
        <v>1</v>
      </c>
      <c r="CN914" s="9">
        <v>31</v>
      </c>
      <c r="CO914" s="9">
        <v>21</v>
      </c>
      <c r="CP914" s="9">
        <v>35</v>
      </c>
      <c r="CQ914" s="9">
        <v>26</v>
      </c>
      <c r="CR914" s="9">
        <v>1</v>
      </c>
      <c r="CS914" s="9">
        <v>0</v>
      </c>
      <c r="CT914" s="9">
        <v>77</v>
      </c>
      <c r="CU914" s="9">
        <v>50</v>
      </c>
      <c r="CV914" s="9">
        <v>0.66753246753246798</v>
      </c>
      <c r="CW914" s="9">
        <v>0</v>
      </c>
      <c r="CX914" s="9">
        <v>0</v>
      </c>
      <c r="CY914" s="9">
        <v>0</v>
      </c>
      <c r="CZ914" s="9">
        <v>0</v>
      </c>
      <c r="DA914" s="9">
        <v>0</v>
      </c>
      <c r="DB914" s="9">
        <v>7</v>
      </c>
      <c r="DC914" s="9">
        <v>0</v>
      </c>
      <c r="DD914" s="9">
        <v>2</v>
      </c>
      <c r="DE914" s="9">
        <v>2</v>
      </c>
    </row>
    <row r="915" spans="1:109" ht="35.25" customHeight="1">
      <c r="A915" s="6">
        <v>1022</v>
      </c>
      <c r="B915" s="6" t="s">
        <v>324</v>
      </c>
      <c r="C915" s="6">
        <v>3</v>
      </c>
      <c r="D915" s="6" t="s">
        <v>1103</v>
      </c>
      <c r="E915" s="6" t="s">
        <v>1226</v>
      </c>
      <c r="F915" s="6" t="s">
        <v>112</v>
      </c>
      <c r="G915" s="6" t="s">
        <v>113</v>
      </c>
      <c r="H915" s="6" t="s">
        <v>113</v>
      </c>
      <c r="I915" s="66" t="s">
        <v>3155</v>
      </c>
      <c r="J915" s="11"/>
      <c r="K915" s="11" t="s">
        <v>179</v>
      </c>
      <c r="L915" s="11"/>
      <c r="M915" s="6"/>
      <c r="N915" s="6"/>
      <c r="O915" s="8" t="s">
        <v>1257</v>
      </c>
      <c r="P915" s="9">
        <v>2.2999999999999998</v>
      </c>
      <c r="Q915" s="10">
        <f t="shared" si="30"/>
        <v>2</v>
      </c>
      <c r="R915" s="9" t="s">
        <v>155</v>
      </c>
      <c r="S915" s="9">
        <v>274</v>
      </c>
      <c r="T915" s="9">
        <v>104</v>
      </c>
      <c r="U915" s="9">
        <v>5.6</v>
      </c>
      <c r="V915" s="9">
        <v>5</v>
      </c>
      <c r="W915" s="9">
        <v>18</v>
      </c>
      <c r="X915" s="9">
        <v>15.2</v>
      </c>
      <c r="Y915" s="9">
        <v>13.5</v>
      </c>
      <c r="Z915" s="9">
        <v>1</v>
      </c>
      <c r="AA915" s="9">
        <v>8</v>
      </c>
      <c r="AB915" s="9">
        <v>5</v>
      </c>
      <c r="AC915" s="9">
        <v>1</v>
      </c>
      <c r="AD915" s="9">
        <v>94</v>
      </c>
      <c r="AE915" s="9">
        <v>61</v>
      </c>
      <c r="AF915" s="9">
        <v>77</v>
      </c>
      <c r="AG915" s="9">
        <v>91</v>
      </c>
      <c r="AH915" s="9">
        <v>96</v>
      </c>
      <c r="AI915" s="9">
        <v>100</v>
      </c>
      <c r="AJ915" s="9">
        <v>0</v>
      </c>
      <c r="AK915" s="9">
        <v>0.38</v>
      </c>
      <c r="AL915" s="9">
        <v>6.3</v>
      </c>
      <c r="AM915" s="9">
        <v>30</v>
      </c>
      <c r="AN915" s="9">
        <v>10</v>
      </c>
      <c r="AO915" s="9">
        <v>34</v>
      </c>
      <c r="AP915" s="9">
        <v>91</v>
      </c>
      <c r="AQ915" s="9">
        <v>49</v>
      </c>
      <c r="AR915" s="9">
        <v>57</v>
      </c>
      <c r="AS915" s="9">
        <v>83</v>
      </c>
      <c r="AT915" s="9">
        <v>68</v>
      </c>
      <c r="AU915" s="9">
        <v>98</v>
      </c>
      <c r="AV915" s="9">
        <v>12</v>
      </c>
      <c r="AW915" s="9">
        <v>2</v>
      </c>
      <c r="AX915" s="9">
        <v>1</v>
      </c>
      <c r="AY915" s="9">
        <v>0</v>
      </c>
      <c r="AZ915" s="9">
        <v>1</v>
      </c>
      <c r="BA915" s="9">
        <v>5</v>
      </c>
      <c r="BB915" s="9">
        <v>0</v>
      </c>
      <c r="BC915" s="9">
        <v>4</v>
      </c>
      <c r="BD915" s="9">
        <f t="shared" si="31"/>
        <v>1.4598540145985401E-2</v>
      </c>
      <c r="BE915" s="9">
        <v>23</v>
      </c>
      <c r="BF915" s="9">
        <f t="shared" si="32"/>
        <v>8.3941605839416053E-2</v>
      </c>
      <c r="BG915" s="9">
        <v>10</v>
      </c>
      <c r="BH915" s="9">
        <f t="shared" si="33"/>
        <v>3.6496350364963501E-2</v>
      </c>
      <c r="BI915" s="9">
        <v>0</v>
      </c>
      <c r="BJ915" s="9">
        <v>4</v>
      </c>
      <c r="BK915" s="9">
        <v>0</v>
      </c>
      <c r="BL915" s="9">
        <v>36</v>
      </c>
      <c r="BM915" s="9">
        <f t="shared" si="34"/>
        <v>0.13138686131386862</v>
      </c>
      <c r="BN915" s="9">
        <v>4</v>
      </c>
      <c r="BO915" s="9">
        <f t="shared" si="35"/>
        <v>1.4598540145985401E-2</v>
      </c>
      <c r="BP915" s="9">
        <v>14</v>
      </c>
      <c r="BQ915" s="9">
        <f t="shared" si="36"/>
        <v>5.1094890510948905E-2</v>
      </c>
      <c r="BR915" s="9">
        <v>77</v>
      </c>
      <c r="BS915" s="9">
        <f t="shared" si="37"/>
        <v>0.28102189781021897</v>
      </c>
      <c r="BT915" s="9">
        <v>35</v>
      </c>
      <c r="BU915" s="9">
        <f t="shared" si="38"/>
        <v>0.12773722627737227</v>
      </c>
      <c r="BV915" s="9">
        <v>67</v>
      </c>
      <c r="BW915" s="9">
        <f t="shared" si="39"/>
        <v>0.24452554744525548</v>
      </c>
      <c r="BX915" s="9">
        <v>9</v>
      </c>
      <c r="BY915" s="9">
        <v>44</v>
      </c>
      <c r="BZ915" s="9">
        <v>47</v>
      </c>
      <c r="CA915" s="9">
        <v>2</v>
      </c>
      <c r="CB915" s="9">
        <v>0</v>
      </c>
      <c r="CC915" s="9">
        <v>4</v>
      </c>
      <c r="CD915" s="9">
        <v>0</v>
      </c>
      <c r="CE915" s="9">
        <v>54</v>
      </c>
      <c r="CF915" s="9">
        <v>13</v>
      </c>
      <c r="CG915" s="9">
        <v>0</v>
      </c>
      <c r="CH915" s="9">
        <v>0</v>
      </c>
      <c r="CI915" s="9">
        <v>3</v>
      </c>
      <c r="CJ915" s="9">
        <v>1</v>
      </c>
      <c r="CK915" s="9">
        <v>0</v>
      </c>
      <c r="CL915" s="9">
        <v>0</v>
      </c>
      <c r="CM915" s="9">
        <v>1</v>
      </c>
      <c r="CN915" s="9">
        <v>44</v>
      </c>
      <c r="CO915" s="9">
        <v>1</v>
      </c>
      <c r="CP915" s="9">
        <v>14</v>
      </c>
      <c r="CQ915" s="9">
        <v>49</v>
      </c>
      <c r="CR915" s="9">
        <v>0</v>
      </c>
      <c r="CS915" s="9">
        <v>0</v>
      </c>
      <c r="CT915" s="9">
        <v>26</v>
      </c>
      <c r="CU915" s="9">
        <v>51</v>
      </c>
      <c r="CV915" s="9">
        <v>0.62408759124087598</v>
      </c>
      <c r="CW915" s="9">
        <v>0</v>
      </c>
      <c r="CX915" s="9">
        <v>0</v>
      </c>
      <c r="CY915" s="9">
        <v>0</v>
      </c>
      <c r="CZ915" s="9">
        <v>0</v>
      </c>
      <c r="DA915" s="9">
        <v>0</v>
      </c>
      <c r="DB915" s="9">
        <v>35</v>
      </c>
      <c r="DC915" s="9">
        <v>0</v>
      </c>
      <c r="DD915" s="9">
        <v>0</v>
      </c>
      <c r="DE915" s="9">
        <v>0</v>
      </c>
    </row>
    <row r="916" spans="1:109" ht="35.25" customHeight="1">
      <c r="A916" s="6">
        <v>1023</v>
      </c>
      <c r="B916" s="6" t="s">
        <v>324</v>
      </c>
      <c r="C916" s="6">
        <v>3</v>
      </c>
      <c r="D916" s="6" t="s">
        <v>1103</v>
      </c>
      <c r="E916" s="6" t="s">
        <v>1226</v>
      </c>
      <c r="F916" s="6" t="s">
        <v>112</v>
      </c>
      <c r="G916" s="6" t="s">
        <v>113</v>
      </c>
      <c r="H916" s="6" t="s">
        <v>113</v>
      </c>
      <c r="I916" s="66" t="s">
        <v>3155</v>
      </c>
      <c r="J916" s="11"/>
      <c r="K916" s="11" t="s">
        <v>179</v>
      </c>
      <c r="L916" s="11"/>
      <c r="M916" s="6"/>
      <c r="N916" s="6"/>
      <c r="O916" s="8" t="s">
        <v>1258</v>
      </c>
      <c r="P916" s="9">
        <v>1.2</v>
      </c>
      <c r="Q916" s="10">
        <f t="shared" si="30"/>
        <v>1</v>
      </c>
      <c r="R916" s="9" t="s">
        <v>109</v>
      </c>
      <c r="S916" s="9">
        <v>217</v>
      </c>
      <c r="T916" s="9">
        <v>107</v>
      </c>
      <c r="U916" s="9">
        <v>5</v>
      </c>
      <c r="V916" s="9">
        <v>5</v>
      </c>
      <c r="W916" s="9">
        <v>14</v>
      </c>
      <c r="X916" s="9">
        <v>15.5</v>
      </c>
      <c r="Y916" s="9">
        <v>13</v>
      </c>
      <c r="Z916" s="9">
        <v>4</v>
      </c>
      <c r="AA916" s="9">
        <v>6</v>
      </c>
      <c r="AB916" s="9">
        <v>3</v>
      </c>
      <c r="AC916" s="9">
        <v>2</v>
      </c>
      <c r="AD916" s="9">
        <v>89</v>
      </c>
      <c r="AE916" s="9">
        <v>72</v>
      </c>
      <c r="AF916" s="9">
        <v>88</v>
      </c>
      <c r="AG916" s="9">
        <v>95</v>
      </c>
      <c r="AH916" s="9">
        <v>98</v>
      </c>
      <c r="AI916" s="9">
        <v>98</v>
      </c>
      <c r="AJ916" s="9">
        <v>0</v>
      </c>
      <c r="AK916" s="9">
        <v>0.49</v>
      </c>
      <c r="AL916" s="9">
        <v>7.3</v>
      </c>
      <c r="AM916" s="9">
        <v>39</v>
      </c>
      <c r="AN916" s="9">
        <v>10</v>
      </c>
      <c r="AO916" s="9">
        <v>30</v>
      </c>
      <c r="AP916" s="9">
        <v>94</v>
      </c>
      <c r="AQ916" s="9">
        <v>50</v>
      </c>
      <c r="AR916" s="9">
        <v>58</v>
      </c>
      <c r="AS916" s="9">
        <v>90</v>
      </c>
      <c r="AT916" s="9">
        <v>74</v>
      </c>
      <c r="AU916" s="9">
        <v>96</v>
      </c>
      <c r="AV916" s="9">
        <v>13</v>
      </c>
      <c r="AW916" s="9">
        <v>2</v>
      </c>
      <c r="AX916" s="9">
        <v>0</v>
      </c>
      <c r="AY916" s="9">
        <v>2</v>
      </c>
      <c r="AZ916" s="9">
        <v>0</v>
      </c>
      <c r="BA916" s="9">
        <v>0</v>
      </c>
      <c r="BB916" s="9">
        <v>0</v>
      </c>
      <c r="BC916" s="9">
        <v>17</v>
      </c>
      <c r="BD916" s="9">
        <f t="shared" si="31"/>
        <v>7.8341013824884786E-2</v>
      </c>
      <c r="BE916" s="9">
        <v>17</v>
      </c>
      <c r="BF916" s="9">
        <f t="shared" si="32"/>
        <v>7.8341013824884786E-2</v>
      </c>
      <c r="BG916" s="9">
        <v>9</v>
      </c>
      <c r="BH916" s="9">
        <f t="shared" si="33"/>
        <v>4.1474654377880185E-2</v>
      </c>
      <c r="BI916" s="9">
        <v>0</v>
      </c>
      <c r="BJ916" s="9">
        <v>6</v>
      </c>
      <c r="BK916" s="9">
        <v>0</v>
      </c>
      <c r="BL916" s="9">
        <v>17</v>
      </c>
      <c r="BM916" s="9">
        <f t="shared" si="34"/>
        <v>7.8341013824884786E-2</v>
      </c>
      <c r="BN916" s="9">
        <v>5</v>
      </c>
      <c r="BO916" s="9">
        <f t="shared" si="35"/>
        <v>2.3041474654377881E-2</v>
      </c>
      <c r="BP916" s="9">
        <v>27</v>
      </c>
      <c r="BQ916" s="9">
        <f t="shared" si="36"/>
        <v>0.12442396313364056</v>
      </c>
      <c r="BR916" s="9">
        <v>69</v>
      </c>
      <c r="BS916" s="9">
        <f t="shared" si="37"/>
        <v>0.31797235023041476</v>
      </c>
      <c r="BT916" s="9">
        <v>14</v>
      </c>
      <c r="BU916" s="9">
        <f t="shared" si="38"/>
        <v>6.4516129032258063E-2</v>
      </c>
      <c r="BV916" s="9">
        <v>35</v>
      </c>
      <c r="BW916" s="9">
        <f t="shared" si="39"/>
        <v>0.16129032258064516</v>
      </c>
      <c r="BX916" s="9">
        <v>4</v>
      </c>
      <c r="BY916" s="9">
        <v>26</v>
      </c>
      <c r="BZ916" s="9">
        <v>25</v>
      </c>
      <c r="CA916" s="9">
        <v>1</v>
      </c>
      <c r="CB916" s="9">
        <v>9</v>
      </c>
      <c r="CC916" s="9">
        <v>2</v>
      </c>
      <c r="CD916" s="9">
        <v>0</v>
      </c>
      <c r="CE916" s="9">
        <v>32</v>
      </c>
      <c r="CF916" s="9">
        <v>3</v>
      </c>
      <c r="CG916" s="9">
        <v>0</v>
      </c>
      <c r="CH916" s="9">
        <v>0</v>
      </c>
      <c r="CI916" s="9">
        <v>1</v>
      </c>
      <c r="CJ916" s="9">
        <v>16</v>
      </c>
      <c r="CK916" s="9">
        <v>0</v>
      </c>
      <c r="CL916" s="9">
        <v>1</v>
      </c>
      <c r="CM916" s="9">
        <v>1</v>
      </c>
      <c r="CN916" s="9">
        <v>16</v>
      </c>
      <c r="CO916" s="9">
        <v>10</v>
      </c>
      <c r="CP916" s="9">
        <v>24</v>
      </c>
      <c r="CQ916" s="9">
        <v>10</v>
      </c>
      <c r="CR916" s="9">
        <v>0</v>
      </c>
      <c r="CS916" s="9">
        <v>0</v>
      </c>
      <c r="CT916" s="9">
        <v>51</v>
      </c>
      <c r="CU916" s="9">
        <v>19</v>
      </c>
      <c r="CV916" s="9">
        <v>0.63594470046082896</v>
      </c>
      <c r="CW916" s="9">
        <v>0</v>
      </c>
      <c r="CX916" s="9">
        <v>0</v>
      </c>
      <c r="CY916" s="9">
        <v>0</v>
      </c>
      <c r="CZ916" s="9">
        <v>0</v>
      </c>
      <c r="DA916" s="9">
        <v>0</v>
      </c>
      <c r="DB916" s="9">
        <v>10</v>
      </c>
      <c r="DC916" s="9">
        <v>0</v>
      </c>
      <c r="DD916" s="9">
        <v>0</v>
      </c>
      <c r="DE916" s="9">
        <v>1</v>
      </c>
    </row>
    <row r="917" spans="1:109" ht="35.25" customHeight="1">
      <c r="A917" s="6">
        <v>1024</v>
      </c>
      <c r="B917" s="6" t="s">
        <v>324</v>
      </c>
      <c r="C917" s="6">
        <v>3</v>
      </c>
      <c r="D917" s="6" t="s">
        <v>1103</v>
      </c>
      <c r="E917" s="6" t="s">
        <v>1226</v>
      </c>
      <c r="F917" s="6" t="s">
        <v>112</v>
      </c>
      <c r="G917" s="6" t="s">
        <v>113</v>
      </c>
      <c r="H917" s="6" t="s">
        <v>113</v>
      </c>
      <c r="I917" s="66" t="s">
        <v>3155</v>
      </c>
      <c r="J917" s="11"/>
      <c r="K917" s="11" t="s">
        <v>216</v>
      </c>
      <c r="L917" s="11" t="s">
        <v>217</v>
      </c>
      <c r="M917" s="6"/>
      <c r="N917" s="6"/>
      <c r="O917" s="8" t="s">
        <v>1259</v>
      </c>
      <c r="P917" s="9">
        <v>2</v>
      </c>
      <c r="Q917" s="10">
        <f t="shared" si="30"/>
        <v>2</v>
      </c>
      <c r="R917" s="9" t="s">
        <v>155</v>
      </c>
      <c r="S917" s="9">
        <v>106</v>
      </c>
      <c r="T917" s="9">
        <v>79</v>
      </c>
      <c r="U917" s="9">
        <v>5.2</v>
      </c>
      <c r="V917" s="9">
        <v>5</v>
      </c>
      <c r="W917" s="9">
        <v>13</v>
      </c>
      <c r="X917" s="9">
        <v>8.1999999999999993</v>
      </c>
      <c r="Y917" s="9">
        <v>8</v>
      </c>
      <c r="Z917" s="9">
        <v>2</v>
      </c>
      <c r="AA917" s="9">
        <v>5</v>
      </c>
      <c r="AB917" s="9">
        <v>2</v>
      </c>
      <c r="AC917" s="9">
        <v>3</v>
      </c>
      <c r="AD917" s="9">
        <v>84</v>
      </c>
      <c r="AE917" s="9">
        <v>60</v>
      </c>
      <c r="AF917" s="9">
        <v>78</v>
      </c>
      <c r="AG917" s="9">
        <v>86</v>
      </c>
      <c r="AH917" s="9">
        <v>90</v>
      </c>
      <c r="AI917" s="9">
        <v>92</v>
      </c>
      <c r="AJ917" s="9">
        <v>0</v>
      </c>
      <c r="AK917" s="9">
        <v>0.75</v>
      </c>
      <c r="AL917" s="9">
        <v>7.7</v>
      </c>
      <c r="AM917" s="9">
        <v>50</v>
      </c>
      <c r="AN917" s="9">
        <v>0</v>
      </c>
      <c r="AO917" s="9">
        <v>30</v>
      </c>
      <c r="AP917" s="9">
        <v>84</v>
      </c>
      <c r="AQ917" s="9">
        <v>45</v>
      </c>
      <c r="AR917" s="9">
        <v>53</v>
      </c>
      <c r="AS917" s="9">
        <v>82</v>
      </c>
      <c r="AT917" s="9">
        <v>66</v>
      </c>
      <c r="AU917" s="9">
        <v>90</v>
      </c>
      <c r="AV917" s="9">
        <v>8</v>
      </c>
      <c r="AW917" s="9">
        <v>1</v>
      </c>
      <c r="AX917" s="9">
        <v>0</v>
      </c>
      <c r="AY917" s="9">
        <v>2</v>
      </c>
      <c r="AZ917" s="9">
        <v>0</v>
      </c>
      <c r="BA917" s="9">
        <v>0</v>
      </c>
      <c r="BB917" s="9">
        <v>0</v>
      </c>
      <c r="BC917" s="9">
        <v>9</v>
      </c>
      <c r="BD917" s="9">
        <f t="shared" si="31"/>
        <v>8.4905660377358486E-2</v>
      </c>
      <c r="BE917" s="9">
        <v>1</v>
      </c>
      <c r="BF917" s="9">
        <f t="shared" si="32"/>
        <v>9.433962264150943E-3</v>
      </c>
      <c r="BG917" s="9">
        <v>1</v>
      </c>
      <c r="BH917" s="9">
        <f t="shared" si="33"/>
        <v>9.433962264150943E-3</v>
      </c>
      <c r="BI917" s="9">
        <v>2</v>
      </c>
      <c r="BJ917" s="9">
        <v>6</v>
      </c>
      <c r="BK917" s="9">
        <v>0</v>
      </c>
      <c r="BL917" s="9">
        <v>5</v>
      </c>
      <c r="BM917" s="9">
        <f t="shared" si="34"/>
        <v>4.716981132075472E-2</v>
      </c>
      <c r="BN917" s="9">
        <v>2</v>
      </c>
      <c r="BO917" s="9">
        <f t="shared" si="35"/>
        <v>1.8867924528301886E-2</v>
      </c>
      <c r="BP917" s="9">
        <v>12</v>
      </c>
      <c r="BQ917" s="9">
        <f t="shared" si="36"/>
        <v>0.11320754716981132</v>
      </c>
      <c r="BR917" s="9">
        <v>41</v>
      </c>
      <c r="BS917" s="9">
        <f t="shared" si="37"/>
        <v>0.3867924528301887</v>
      </c>
      <c r="BT917" s="9">
        <v>9</v>
      </c>
      <c r="BU917" s="9">
        <f t="shared" si="38"/>
        <v>8.4905660377358486E-2</v>
      </c>
      <c r="BV917" s="9">
        <v>17</v>
      </c>
      <c r="BW917" s="9">
        <f t="shared" si="39"/>
        <v>0.16037735849056603</v>
      </c>
      <c r="BX917" s="9">
        <v>8</v>
      </c>
      <c r="BY917" s="9">
        <v>6</v>
      </c>
      <c r="BZ917" s="9">
        <v>22</v>
      </c>
      <c r="CA917" s="9">
        <v>4</v>
      </c>
      <c r="CB917" s="9">
        <v>4</v>
      </c>
      <c r="CC917" s="9">
        <v>1</v>
      </c>
      <c r="CD917" s="9">
        <v>0</v>
      </c>
      <c r="CE917" s="9">
        <v>13</v>
      </c>
      <c r="CF917" s="9">
        <v>2</v>
      </c>
      <c r="CG917" s="9">
        <v>1</v>
      </c>
      <c r="CH917" s="9">
        <v>1</v>
      </c>
      <c r="CI917" s="9">
        <v>1</v>
      </c>
      <c r="CJ917" s="9">
        <v>9</v>
      </c>
      <c r="CK917" s="9">
        <v>0</v>
      </c>
      <c r="CL917" s="9">
        <v>7</v>
      </c>
      <c r="CM917" s="9">
        <v>3</v>
      </c>
      <c r="CN917" s="9">
        <v>5</v>
      </c>
      <c r="CO917" s="9">
        <v>2</v>
      </c>
      <c r="CP917" s="9">
        <v>10</v>
      </c>
      <c r="CQ917" s="9">
        <v>7</v>
      </c>
      <c r="CR917" s="9">
        <v>0</v>
      </c>
      <c r="CS917" s="9">
        <v>1</v>
      </c>
      <c r="CT917" s="9">
        <v>26</v>
      </c>
      <c r="CU917" s="9">
        <v>12</v>
      </c>
      <c r="CV917" s="9">
        <v>0.64150943396226401</v>
      </c>
      <c r="CW917" s="9">
        <v>0</v>
      </c>
      <c r="CX917" s="9">
        <v>0</v>
      </c>
      <c r="CY917" s="9">
        <v>0</v>
      </c>
      <c r="CZ917" s="9">
        <v>0</v>
      </c>
      <c r="DA917" s="9">
        <v>0</v>
      </c>
      <c r="DB917" s="9">
        <v>10</v>
      </c>
      <c r="DC917" s="9">
        <v>0</v>
      </c>
      <c r="DD917" s="9">
        <v>2</v>
      </c>
      <c r="DE917" s="9">
        <v>0</v>
      </c>
    </row>
    <row r="918" spans="1:109" ht="35.25" customHeight="1">
      <c r="A918" s="6">
        <v>1026</v>
      </c>
      <c r="B918" s="6" t="s">
        <v>324</v>
      </c>
      <c r="C918" s="6">
        <v>3</v>
      </c>
      <c r="D918" s="6" t="s">
        <v>1103</v>
      </c>
      <c r="E918" s="6" t="s">
        <v>1226</v>
      </c>
      <c r="F918" s="6" t="s">
        <v>145</v>
      </c>
      <c r="G918" s="6" t="s">
        <v>113</v>
      </c>
      <c r="H918" s="6" t="s">
        <v>113</v>
      </c>
      <c r="I918" s="66" t="s">
        <v>3155</v>
      </c>
      <c r="J918" s="11"/>
      <c r="K918" s="11" t="s">
        <v>135</v>
      </c>
      <c r="L918" s="11"/>
      <c r="M918" s="6"/>
      <c r="N918" s="6"/>
      <c r="O918" s="8" t="s">
        <v>1260</v>
      </c>
      <c r="P918" s="9">
        <v>2.2000000000000002</v>
      </c>
      <c r="Q918" s="10">
        <f t="shared" si="30"/>
        <v>2</v>
      </c>
      <c r="R918" s="9" t="s">
        <v>155</v>
      </c>
      <c r="S918" s="9">
        <v>145</v>
      </c>
      <c r="T918" s="9">
        <v>83</v>
      </c>
      <c r="U918" s="9">
        <v>5.5</v>
      </c>
      <c r="V918" s="9">
        <v>6</v>
      </c>
      <c r="W918" s="9">
        <v>23</v>
      </c>
      <c r="X918" s="9">
        <v>6.3</v>
      </c>
      <c r="Y918" s="9">
        <v>6</v>
      </c>
      <c r="Z918" s="9">
        <v>1</v>
      </c>
      <c r="AA918" s="9">
        <v>7</v>
      </c>
      <c r="AB918" s="9">
        <v>3</v>
      </c>
      <c r="AC918" s="9">
        <v>0</v>
      </c>
      <c r="AD918" s="9">
        <v>98</v>
      </c>
      <c r="AE918" s="9">
        <v>61</v>
      </c>
      <c r="AF918" s="9">
        <v>74</v>
      </c>
      <c r="AG918" s="9">
        <v>90</v>
      </c>
      <c r="AH918" s="9">
        <v>96</v>
      </c>
      <c r="AI918" s="9">
        <v>98</v>
      </c>
      <c r="AJ918" s="9">
        <v>2</v>
      </c>
      <c r="AK918" s="9">
        <v>0.56999999999999995</v>
      </c>
      <c r="AL918" s="9">
        <v>6.9</v>
      </c>
      <c r="AM918" s="9">
        <v>40</v>
      </c>
      <c r="AN918" s="9">
        <v>5</v>
      </c>
      <c r="AO918" s="9">
        <v>32</v>
      </c>
      <c r="AP918" s="9">
        <v>94</v>
      </c>
      <c r="AQ918" s="9">
        <v>55</v>
      </c>
      <c r="AR918" s="9">
        <v>60</v>
      </c>
      <c r="AS918" s="9">
        <v>89</v>
      </c>
      <c r="AT918" s="9">
        <v>72</v>
      </c>
      <c r="AU918" s="9">
        <v>99</v>
      </c>
      <c r="AV918" s="9">
        <v>11</v>
      </c>
      <c r="AW918" s="9">
        <v>2</v>
      </c>
      <c r="AX918" s="9">
        <v>0</v>
      </c>
      <c r="AY918" s="9">
        <v>0</v>
      </c>
      <c r="AZ918" s="9">
        <v>1</v>
      </c>
      <c r="BA918" s="9">
        <v>0</v>
      </c>
      <c r="BB918" s="9">
        <v>0</v>
      </c>
      <c r="BC918" s="9">
        <v>11</v>
      </c>
      <c r="BD918" s="9">
        <f t="shared" si="31"/>
        <v>7.586206896551724E-2</v>
      </c>
      <c r="BE918" s="9">
        <v>7</v>
      </c>
      <c r="BF918" s="9">
        <f t="shared" si="32"/>
        <v>4.8275862068965517E-2</v>
      </c>
      <c r="BG918" s="9">
        <v>1</v>
      </c>
      <c r="BH918" s="9">
        <f t="shared" si="33"/>
        <v>6.8965517241379309E-3</v>
      </c>
      <c r="BI918" s="9">
        <v>0</v>
      </c>
      <c r="BJ918" s="9">
        <v>9</v>
      </c>
      <c r="BK918" s="9">
        <v>0</v>
      </c>
      <c r="BL918" s="9">
        <v>14</v>
      </c>
      <c r="BM918" s="9">
        <f t="shared" si="34"/>
        <v>9.6551724137931033E-2</v>
      </c>
      <c r="BN918" s="9">
        <v>3</v>
      </c>
      <c r="BO918" s="9">
        <f t="shared" si="35"/>
        <v>2.0689655172413793E-2</v>
      </c>
      <c r="BP918" s="9">
        <v>10</v>
      </c>
      <c r="BQ918" s="9">
        <f t="shared" si="36"/>
        <v>6.8965517241379309E-2</v>
      </c>
      <c r="BR918" s="9">
        <v>48</v>
      </c>
      <c r="BS918" s="9">
        <f t="shared" si="37"/>
        <v>0.33103448275862069</v>
      </c>
      <c r="BT918" s="9">
        <v>12</v>
      </c>
      <c r="BU918" s="9">
        <f t="shared" si="38"/>
        <v>8.2758620689655171E-2</v>
      </c>
      <c r="BV918" s="9">
        <v>30</v>
      </c>
      <c r="BW918" s="9">
        <f t="shared" si="39"/>
        <v>0.20689655172413793</v>
      </c>
      <c r="BX918" s="9">
        <v>6</v>
      </c>
      <c r="BY918" s="9">
        <v>19</v>
      </c>
      <c r="BZ918" s="9">
        <v>20</v>
      </c>
      <c r="CA918" s="9">
        <v>2</v>
      </c>
      <c r="CB918" s="9">
        <v>2</v>
      </c>
      <c r="CC918" s="9">
        <v>1</v>
      </c>
      <c r="CD918" s="9">
        <v>0</v>
      </c>
      <c r="CE918" s="9">
        <v>25</v>
      </c>
      <c r="CF918" s="9">
        <v>3</v>
      </c>
      <c r="CG918" s="9">
        <v>2</v>
      </c>
      <c r="CH918" s="9">
        <v>0</v>
      </c>
      <c r="CI918" s="9">
        <v>1</v>
      </c>
      <c r="CJ918" s="9">
        <v>9</v>
      </c>
      <c r="CK918" s="9">
        <v>0</v>
      </c>
      <c r="CL918" s="9">
        <v>6</v>
      </c>
      <c r="CM918" s="9">
        <v>7</v>
      </c>
      <c r="CN918" s="9">
        <v>4</v>
      </c>
      <c r="CO918" s="9">
        <v>7</v>
      </c>
      <c r="CP918" s="9">
        <v>11</v>
      </c>
      <c r="CQ918" s="9">
        <v>17</v>
      </c>
      <c r="CR918" s="9">
        <v>0</v>
      </c>
      <c r="CS918" s="9">
        <v>0</v>
      </c>
      <c r="CT918" s="9">
        <v>24</v>
      </c>
      <c r="CU918" s="9">
        <v>27</v>
      </c>
      <c r="CV918" s="9">
        <v>0.66206896551724104</v>
      </c>
      <c r="CW918" s="9">
        <v>0</v>
      </c>
      <c r="CX918" s="9">
        <v>0</v>
      </c>
      <c r="CY918" s="9">
        <v>0</v>
      </c>
      <c r="CZ918" s="9">
        <v>0</v>
      </c>
      <c r="DA918" s="9">
        <v>0</v>
      </c>
      <c r="DB918" s="9">
        <v>11</v>
      </c>
      <c r="DC918" s="9">
        <v>0</v>
      </c>
      <c r="DD918" s="9">
        <v>0</v>
      </c>
      <c r="DE918" s="9">
        <v>0</v>
      </c>
    </row>
    <row r="919" spans="1:109" ht="35.25" customHeight="1">
      <c r="A919" s="6">
        <v>1027</v>
      </c>
      <c r="B919" s="6" t="s">
        <v>324</v>
      </c>
      <c r="C919" s="6">
        <v>3</v>
      </c>
      <c r="D919" s="6" t="s">
        <v>1103</v>
      </c>
      <c r="E919" s="6" t="s">
        <v>1226</v>
      </c>
      <c r="F919" s="6" t="s">
        <v>112</v>
      </c>
      <c r="G919" s="6" t="s">
        <v>113</v>
      </c>
      <c r="H919" s="6" t="s">
        <v>113</v>
      </c>
      <c r="I919" s="67" t="s">
        <v>3156</v>
      </c>
      <c r="J919" s="11"/>
      <c r="K919" s="11" t="s">
        <v>216</v>
      </c>
      <c r="L919" s="11" t="s">
        <v>371</v>
      </c>
      <c r="M919" s="6"/>
      <c r="N919" s="6"/>
      <c r="O919" s="8" t="s">
        <v>1261</v>
      </c>
      <c r="P919" s="9">
        <v>0.7</v>
      </c>
      <c r="Q919" s="10">
        <f t="shared" si="30"/>
        <v>1</v>
      </c>
      <c r="R919" s="9" t="s">
        <v>109</v>
      </c>
      <c r="S919" s="9">
        <v>213</v>
      </c>
      <c r="T919" s="9">
        <v>113</v>
      </c>
      <c r="U919" s="9">
        <v>5</v>
      </c>
      <c r="V919" s="9">
        <v>5</v>
      </c>
      <c r="W919" s="9">
        <v>31</v>
      </c>
      <c r="X919" s="9">
        <v>6.9</v>
      </c>
      <c r="Y919" s="9">
        <v>7</v>
      </c>
      <c r="Z919" s="9">
        <v>1</v>
      </c>
      <c r="AA919" s="9">
        <v>7</v>
      </c>
      <c r="AB919" s="9">
        <v>2</v>
      </c>
      <c r="AC919" s="9">
        <v>1</v>
      </c>
      <c r="AD919" s="9">
        <v>95</v>
      </c>
      <c r="AE919" s="9">
        <v>78</v>
      </c>
      <c r="AF919" s="9">
        <v>88</v>
      </c>
      <c r="AG919" s="9">
        <v>97</v>
      </c>
      <c r="AH919" s="9">
        <v>99</v>
      </c>
      <c r="AI919" s="9">
        <v>99</v>
      </c>
      <c r="AJ919" s="9">
        <v>0</v>
      </c>
      <c r="AK919" s="9">
        <v>0.53</v>
      </c>
      <c r="AL919" s="9">
        <v>7.7</v>
      </c>
      <c r="AM919" s="9">
        <v>36</v>
      </c>
      <c r="AN919" s="9">
        <v>7</v>
      </c>
      <c r="AO919" s="9">
        <v>32</v>
      </c>
      <c r="AP919" s="9">
        <v>93</v>
      </c>
      <c r="AQ919" s="9">
        <v>48</v>
      </c>
      <c r="AR919" s="9">
        <v>59</v>
      </c>
      <c r="AS919" s="9">
        <v>88</v>
      </c>
      <c r="AT919" s="9">
        <v>73</v>
      </c>
      <c r="AU919" s="9">
        <v>99</v>
      </c>
      <c r="AV919" s="9">
        <v>13</v>
      </c>
      <c r="AW919" s="9">
        <v>2</v>
      </c>
      <c r="AX919" s="9">
        <v>0</v>
      </c>
      <c r="AY919" s="9">
        <v>2</v>
      </c>
      <c r="AZ919" s="9">
        <v>0</v>
      </c>
      <c r="BA919" s="9">
        <v>0</v>
      </c>
      <c r="BB919" s="9">
        <v>0</v>
      </c>
      <c r="BC919" s="9">
        <v>10</v>
      </c>
      <c r="BD919" s="9">
        <f t="shared" si="31"/>
        <v>4.6948356807511735E-2</v>
      </c>
      <c r="BE919" s="9">
        <v>10</v>
      </c>
      <c r="BF919" s="9">
        <f t="shared" si="32"/>
        <v>4.6948356807511735E-2</v>
      </c>
      <c r="BG919" s="9">
        <v>2</v>
      </c>
      <c r="BH919" s="9">
        <f t="shared" si="33"/>
        <v>9.3896713615023476E-3</v>
      </c>
      <c r="BI919" s="9">
        <v>0</v>
      </c>
      <c r="BJ919" s="9">
        <v>11</v>
      </c>
      <c r="BK919" s="9">
        <v>0</v>
      </c>
      <c r="BL919" s="9">
        <v>16</v>
      </c>
      <c r="BM919" s="9">
        <f t="shared" si="34"/>
        <v>7.5117370892018781E-2</v>
      </c>
      <c r="BN919" s="9">
        <v>5</v>
      </c>
      <c r="BO919" s="9">
        <f t="shared" si="35"/>
        <v>2.3474178403755867E-2</v>
      </c>
      <c r="BP919" s="9">
        <v>27</v>
      </c>
      <c r="BQ919" s="9">
        <f t="shared" si="36"/>
        <v>0.12676056338028169</v>
      </c>
      <c r="BR919" s="9">
        <v>64</v>
      </c>
      <c r="BS919" s="9">
        <f t="shared" si="37"/>
        <v>0.30046948356807512</v>
      </c>
      <c r="BT919" s="9">
        <v>24</v>
      </c>
      <c r="BU919" s="9">
        <f t="shared" si="38"/>
        <v>0.11267605633802817</v>
      </c>
      <c r="BV919" s="9">
        <v>43</v>
      </c>
      <c r="BW919" s="9">
        <f t="shared" si="39"/>
        <v>0.20187793427230047</v>
      </c>
      <c r="BX919" s="9">
        <v>7</v>
      </c>
      <c r="BY919" s="9">
        <v>22</v>
      </c>
      <c r="BZ919" s="9">
        <v>28</v>
      </c>
      <c r="CA919" s="9">
        <v>5</v>
      </c>
      <c r="CB919" s="9">
        <v>2</v>
      </c>
      <c r="CC919" s="9">
        <v>13</v>
      </c>
      <c r="CD919" s="9">
        <v>0</v>
      </c>
      <c r="CE919" s="9">
        <v>29</v>
      </c>
      <c r="CF919" s="9">
        <v>12</v>
      </c>
      <c r="CG919" s="9">
        <v>2</v>
      </c>
      <c r="CH919" s="9">
        <v>0</v>
      </c>
      <c r="CI919" s="9">
        <v>0</v>
      </c>
      <c r="CJ919" s="9">
        <v>10</v>
      </c>
      <c r="CK919" s="9">
        <v>0</v>
      </c>
      <c r="CL919" s="9">
        <v>16</v>
      </c>
      <c r="CM919" s="9">
        <v>9</v>
      </c>
      <c r="CN919" s="9">
        <v>5</v>
      </c>
      <c r="CO919" s="9">
        <v>13</v>
      </c>
      <c r="CP919" s="9">
        <v>24</v>
      </c>
      <c r="CQ919" s="9">
        <v>17</v>
      </c>
      <c r="CR919" s="9">
        <v>0</v>
      </c>
      <c r="CS919" s="9">
        <v>0</v>
      </c>
      <c r="CT919" s="9">
        <v>49</v>
      </c>
      <c r="CU919" s="9">
        <v>18</v>
      </c>
      <c r="CV919" s="9">
        <v>0.59624413145539901</v>
      </c>
      <c r="CW919" s="9">
        <v>0</v>
      </c>
      <c r="CX919" s="9">
        <v>0</v>
      </c>
      <c r="CY919" s="9">
        <v>0</v>
      </c>
      <c r="CZ919" s="9">
        <v>0</v>
      </c>
      <c r="DA919" s="9">
        <v>0</v>
      </c>
      <c r="DB919" s="9">
        <v>10</v>
      </c>
      <c r="DC919" s="9">
        <v>0</v>
      </c>
      <c r="DD919" s="9">
        <v>0</v>
      </c>
      <c r="DE919" s="9">
        <v>1</v>
      </c>
    </row>
    <row r="920" spans="1:109" ht="35.25" customHeight="1">
      <c r="A920" s="6">
        <v>1028</v>
      </c>
      <c r="B920" s="6" t="s">
        <v>324</v>
      </c>
      <c r="C920" s="6">
        <v>3</v>
      </c>
      <c r="D920" s="6" t="s">
        <v>1103</v>
      </c>
      <c r="E920" s="6" t="s">
        <v>1226</v>
      </c>
      <c r="F920" s="6" t="s">
        <v>112</v>
      </c>
      <c r="G920" s="6" t="s">
        <v>113</v>
      </c>
      <c r="H920" s="6" t="s">
        <v>113</v>
      </c>
      <c r="I920" s="66" t="s">
        <v>3155</v>
      </c>
      <c r="J920" s="11"/>
      <c r="K920" s="11" t="s">
        <v>216</v>
      </c>
      <c r="L920" s="11"/>
      <c r="M920" s="6"/>
      <c r="N920" s="6"/>
      <c r="O920" s="12" t="s">
        <v>1262</v>
      </c>
      <c r="P920" s="9">
        <v>2.1</v>
      </c>
      <c r="Q920" s="10">
        <f t="shared" si="30"/>
        <v>2</v>
      </c>
      <c r="R920" s="9" t="s">
        <v>155</v>
      </c>
      <c r="S920" s="9">
        <v>299</v>
      </c>
      <c r="T920" s="9">
        <v>177</v>
      </c>
      <c r="U920" s="9">
        <v>5.9</v>
      </c>
      <c r="V920" s="9">
        <v>6</v>
      </c>
      <c r="W920" s="9">
        <v>22</v>
      </c>
      <c r="X920" s="9">
        <v>13.6</v>
      </c>
      <c r="Y920" s="9">
        <v>13.5</v>
      </c>
      <c r="Z920" s="9">
        <v>4</v>
      </c>
      <c r="AA920" s="9">
        <v>3</v>
      </c>
      <c r="AB920" s="9">
        <v>5</v>
      </c>
      <c r="AC920" s="9">
        <v>5</v>
      </c>
      <c r="AD920" s="9">
        <v>74</v>
      </c>
      <c r="AE920" s="9">
        <v>52</v>
      </c>
      <c r="AF920" s="9">
        <v>67</v>
      </c>
      <c r="AG920" s="9">
        <v>79</v>
      </c>
      <c r="AH920" s="9">
        <v>88</v>
      </c>
      <c r="AI920" s="9">
        <v>92</v>
      </c>
      <c r="AJ920" s="9">
        <v>0</v>
      </c>
      <c r="AK920" s="9">
        <v>0.59</v>
      </c>
      <c r="AL920" s="9">
        <v>10.199999999999999</v>
      </c>
      <c r="AM920" s="9">
        <v>42</v>
      </c>
      <c r="AN920" s="9">
        <v>8</v>
      </c>
      <c r="AO920" s="9">
        <v>21</v>
      </c>
      <c r="AP920" s="9">
        <v>83</v>
      </c>
      <c r="AQ920" s="9">
        <v>37</v>
      </c>
      <c r="AR920" s="9">
        <v>48</v>
      </c>
      <c r="AS920" s="9">
        <v>78</v>
      </c>
      <c r="AT920" s="9">
        <v>63</v>
      </c>
      <c r="AU920" s="9">
        <v>91</v>
      </c>
      <c r="AV920" s="9">
        <v>16</v>
      </c>
      <c r="AW920" s="9">
        <v>3</v>
      </c>
      <c r="AX920" s="9">
        <v>2</v>
      </c>
      <c r="AY920" s="9">
        <v>4</v>
      </c>
      <c r="AZ920" s="9">
        <v>1</v>
      </c>
      <c r="BA920" s="9">
        <v>2</v>
      </c>
      <c r="BB920" s="9">
        <v>0</v>
      </c>
      <c r="BC920" s="9">
        <v>31</v>
      </c>
      <c r="BD920" s="9">
        <f t="shared" si="31"/>
        <v>0.10367892976588629</v>
      </c>
      <c r="BE920" s="9">
        <v>7</v>
      </c>
      <c r="BF920" s="9">
        <f t="shared" si="32"/>
        <v>2.3411371237458192E-2</v>
      </c>
      <c r="BG920" s="9">
        <v>2</v>
      </c>
      <c r="BH920" s="9">
        <f t="shared" si="33"/>
        <v>6.688963210702341E-3</v>
      </c>
      <c r="BI920" s="9">
        <v>1</v>
      </c>
      <c r="BJ920" s="9">
        <v>19</v>
      </c>
      <c r="BK920" s="9">
        <v>0</v>
      </c>
      <c r="BL920" s="9">
        <v>21</v>
      </c>
      <c r="BM920" s="9">
        <f t="shared" si="34"/>
        <v>7.0234113712374577E-2</v>
      </c>
      <c r="BN920" s="9">
        <v>4</v>
      </c>
      <c r="BO920" s="9">
        <f t="shared" si="35"/>
        <v>1.3377926421404682E-2</v>
      </c>
      <c r="BP920" s="9">
        <v>31</v>
      </c>
      <c r="BQ920" s="9">
        <f t="shared" si="36"/>
        <v>0.10367892976588629</v>
      </c>
      <c r="BR920" s="9">
        <v>134</v>
      </c>
      <c r="BS920" s="9">
        <f t="shared" si="37"/>
        <v>0.44816053511705684</v>
      </c>
      <c r="BT920" s="9">
        <v>6</v>
      </c>
      <c r="BU920" s="9">
        <f t="shared" si="38"/>
        <v>2.0066889632107024E-2</v>
      </c>
      <c r="BV920" s="9">
        <v>39</v>
      </c>
      <c r="BW920" s="9">
        <f t="shared" si="39"/>
        <v>0.13043478260869565</v>
      </c>
      <c r="BX920" s="9">
        <v>13</v>
      </c>
      <c r="BY920" s="9">
        <v>18</v>
      </c>
      <c r="BZ920" s="9">
        <v>36</v>
      </c>
      <c r="CA920" s="9">
        <v>2</v>
      </c>
      <c r="CB920" s="9">
        <v>12</v>
      </c>
      <c r="CC920" s="9">
        <v>13</v>
      </c>
      <c r="CD920" s="9">
        <v>1</v>
      </c>
      <c r="CE920" s="9">
        <v>30</v>
      </c>
      <c r="CF920" s="9">
        <v>5</v>
      </c>
      <c r="CG920" s="9">
        <v>0</v>
      </c>
      <c r="CH920" s="9">
        <v>2</v>
      </c>
      <c r="CI920" s="9">
        <v>1</v>
      </c>
      <c r="CJ920" s="9">
        <v>31</v>
      </c>
      <c r="CK920" s="9">
        <v>0</v>
      </c>
      <c r="CL920" s="9">
        <v>0</v>
      </c>
      <c r="CM920" s="9">
        <v>0</v>
      </c>
      <c r="CN920" s="9">
        <v>18</v>
      </c>
      <c r="CO920" s="9">
        <v>6</v>
      </c>
      <c r="CP920" s="9">
        <v>19</v>
      </c>
      <c r="CQ920" s="9">
        <v>19</v>
      </c>
      <c r="CR920" s="9">
        <v>0</v>
      </c>
      <c r="CS920" s="9">
        <v>1</v>
      </c>
      <c r="CT920" s="9">
        <v>71</v>
      </c>
      <c r="CU920" s="9">
        <v>63</v>
      </c>
      <c r="CV920" s="9">
        <v>0.70568561872909696</v>
      </c>
      <c r="CW920" s="9">
        <v>0</v>
      </c>
      <c r="CX920" s="9">
        <v>0</v>
      </c>
      <c r="CY920" s="9">
        <v>0</v>
      </c>
      <c r="CZ920" s="9">
        <v>0</v>
      </c>
      <c r="DA920" s="9">
        <v>0</v>
      </c>
      <c r="DB920" s="9">
        <v>43</v>
      </c>
      <c r="DC920" s="9">
        <v>0</v>
      </c>
      <c r="DD920" s="9">
        <v>6</v>
      </c>
      <c r="DE920" s="9">
        <v>1</v>
      </c>
    </row>
    <row r="921" spans="1:109" ht="35.25" customHeight="1">
      <c r="A921" s="6">
        <v>1029</v>
      </c>
      <c r="B921" s="6" t="s">
        <v>324</v>
      </c>
      <c r="C921" s="6">
        <v>3</v>
      </c>
      <c r="D921" s="6" t="s">
        <v>1103</v>
      </c>
      <c r="E921" s="6" t="s">
        <v>1226</v>
      </c>
      <c r="F921" s="6" t="s">
        <v>145</v>
      </c>
      <c r="G921" s="6" t="s">
        <v>113</v>
      </c>
      <c r="H921" s="6" t="s">
        <v>113</v>
      </c>
      <c r="I921" s="67" t="s">
        <v>3156</v>
      </c>
      <c r="J921" s="11"/>
      <c r="K921" s="11" t="s">
        <v>216</v>
      </c>
      <c r="L921" s="11"/>
      <c r="M921" s="6"/>
      <c r="N921" s="6"/>
      <c r="O921" s="12" t="s">
        <v>1263</v>
      </c>
      <c r="P921" s="9">
        <v>3.3</v>
      </c>
      <c r="Q921" s="10">
        <f t="shared" si="30"/>
        <v>3</v>
      </c>
      <c r="R921" s="9" t="s">
        <v>324</v>
      </c>
      <c r="S921" s="9">
        <v>403</v>
      </c>
      <c r="T921" s="9">
        <v>194</v>
      </c>
      <c r="U921" s="9">
        <v>5</v>
      </c>
      <c r="V921" s="9">
        <v>5</v>
      </c>
      <c r="W921" s="9">
        <v>48</v>
      </c>
      <c r="X921" s="9">
        <v>8.4</v>
      </c>
      <c r="Y921" s="9">
        <v>8.5</v>
      </c>
      <c r="Z921" s="9">
        <v>2</v>
      </c>
      <c r="AA921" s="9">
        <v>8</v>
      </c>
      <c r="AB921" s="9">
        <v>3</v>
      </c>
      <c r="AC921" s="9">
        <v>2</v>
      </c>
      <c r="AD921" s="9">
        <v>90</v>
      </c>
      <c r="AE921" s="9">
        <v>49</v>
      </c>
      <c r="AF921" s="9">
        <v>64</v>
      </c>
      <c r="AG921" s="9">
        <v>83</v>
      </c>
      <c r="AH921" s="9">
        <v>93</v>
      </c>
      <c r="AI921" s="9">
        <v>98</v>
      </c>
      <c r="AJ921" s="9">
        <v>1</v>
      </c>
      <c r="AK921" s="9">
        <v>0.48</v>
      </c>
      <c r="AL921" s="9">
        <v>9.6999999999999993</v>
      </c>
      <c r="AM921" s="9">
        <v>79</v>
      </c>
      <c r="AN921" s="9">
        <v>15</v>
      </c>
      <c r="AO921" s="9">
        <v>30</v>
      </c>
      <c r="AP921" s="9">
        <v>91</v>
      </c>
      <c r="AQ921" s="9">
        <v>45</v>
      </c>
      <c r="AR921" s="9">
        <v>52</v>
      </c>
      <c r="AS921" s="9">
        <v>84</v>
      </c>
      <c r="AT921" s="9">
        <v>67</v>
      </c>
      <c r="AU921" s="9">
        <v>98</v>
      </c>
      <c r="AV921" s="9">
        <v>21</v>
      </c>
      <c r="AW921" s="9">
        <v>4</v>
      </c>
      <c r="AX921" s="9">
        <v>0</v>
      </c>
      <c r="AY921" s="9">
        <v>4</v>
      </c>
      <c r="AZ921" s="9">
        <v>0</v>
      </c>
      <c r="BA921" s="9">
        <v>0</v>
      </c>
      <c r="BB921" s="9">
        <v>2</v>
      </c>
      <c r="BC921" s="9">
        <v>32</v>
      </c>
      <c r="BD921" s="9">
        <f t="shared" si="31"/>
        <v>7.9404466501240695E-2</v>
      </c>
      <c r="BE921" s="9">
        <v>26</v>
      </c>
      <c r="BF921" s="9">
        <f t="shared" si="32"/>
        <v>6.4516129032258063E-2</v>
      </c>
      <c r="BG921" s="9">
        <v>7</v>
      </c>
      <c r="BH921" s="9">
        <f t="shared" si="33"/>
        <v>1.7369727047146403E-2</v>
      </c>
      <c r="BI921" s="9">
        <v>4</v>
      </c>
      <c r="BJ921" s="9">
        <v>28</v>
      </c>
      <c r="BK921" s="9">
        <v>0</v>
      </c>
      <c r="BL921" s="9">
        <v>32</v>
      </c>
      <c r="BM921" s="9">
        <f t="shared" si="34"/>
        <v>7.9404466501240695E-2</v>
      </c>
      <c r="BN921" s="9">
        <v>15</v>
      </c>
      <c r="BO921" s="9">
        <f t="shared" si="35"/>
        <v>3.7220843672456573E-2</v>
      </c>
      <c r="BP921" s="9">
        <v>44</v>
      </c>
      <c r="BQ921" s="9">
        <f t="shared" si="36"/>
        <v>0.10918114143920596</v>
      </c>
      <c r="BR921" s="9">
        <v>85</v>
      </c>
      <c r="BS921" s="9">
        <f t="shared" si="37"/>
        <v>0.21091811414392059</v>
      </c>
      <c r="BT921" s="9">
        <v>48</v>
      </c>
      <c r="BU921" s="9">
        <f t="shared" si="38"/>
        <v>0.11910669975186104</v>
      </c>
      <c r="BV921" s="9">
        <v>80</v>
      </c>
      <c r="BW921" s="9">
        <f t="shared" si="39"/>
        <v>0.19851116625310175</v>
      </c>
      <c r="BX921" s="9">
        <v>16</v>
      </c>
      <c r="BY921" s="9">
        <v>29</v>
      </c>
      <c r="BZ921" s="9">
        <v>38</v>
      </c>
      <c r="CA921" s="9">
        <v>10</v>
      </c>
      <c r="CB921" s="9">
        <v>8</v>
      </c>
      <c r="CC921" s="9">
        <v>10</v>
      </c>
      <c r="CD921" s="9">
        <v>0</v>
      </c>
      <c r="CE921" s="9">
        <v>49</v>
      </c>
      <c r="CF921" s="9">
        <v>29</v>
      </c>
      <c r="CG921" s="9">
        <v>2</v>
      </c>
      <c r="CH921" s="9">
        <v>2</v>
      </c>
      <c r="CI921" s="9">
        <v>9</v>
      </c>
      <c r="CJ921" s="9">
        <v>25</v>
      </c>
      <c r="CK921" s="9">
        <v>0</v>
      </c>
      <c r="CL921" s="9">
        <v>32</v>
      </c>
      <c r="CM921" s="9">
        <v>16</v>
      </c>
      <c r="CN921" s="9">
        <v>8</v>
      </c>
      <c r="CO921" s="9">
        <v>35</v>
      </c>
      <c r="CP921" s="9">
        <v>41</v>
      </c>
      <c r="CQ921" s="9">
        <v>33</v>
      </c>
      <c r="CR921" s="9">
        <v>0</v>
      </c>
      <c r="CS921" s="9">
        <v>2</v>
      </c>
      <c r="CT921" s="9">
        <v>89</v>
      </c>
      <c r="CU921" s="9">
        <v>9</v>
      </c>
      <c r="CV921" s="9">
        <v>0.55334987593052098</v>
      </c>
      <c r="CW921" s="9">
        <v>0</v>
      </c>
      <c r="CX921" s="9">
        <v>0</v>
      </c>
      <c r="CY921" s="9">
        <v>0</v>
      </c>
      <c r="CZ921" s="9">
        <v>0</v>
      </c>
      <c r="DA921" s="9">
        <v>1</v>
      </c>
      <c r="DB921" s="9">
        <v>6</v>
      </c>
      <c r="DC921" s="9">
        <v>0</v>
      </c>
      <c r="DD921" s="9">
        <v>0</v>
      </c>
      <c r="DE921" s="9">
        <v>2</v>
      </c>
    </row>
    <row r="922" spans="1:109" ht="35.25" customHeight="1">
      <c r="A922" s="6">
        <v>1030</v>
      </c>
      <c r="B922" s="6" t="s">
        <v>324</v>
      </c>
      <c r="C922" s="6">
        <v>3</v>
      </c>
      <c r="D922" s="6" t="s">
        <v>1103</v>
      </c>
      <c r="E922" s="6" t="s">
        <v>1226</v>
      </c>
      <c r="F922" s="6" t="s">
        <v>112</v>
      </c>
      <c r="G922" s="6" t="s">
        <v>113</v>
      </c>
      <c r="H922" s="6" t="s">
        <v>113</v>
      </c>
      <c r="I922" s="66" t="s">
        <v>3155</v>
      </c>
      <c r="J922" s="11"/>
      <c r="K922" s="11" t="s">
        <v>216</v>
      </c>
      <c r="L922" s="11" t="s">
        <v>234</v>
      </c>
      <c r="M922" s="6"/>
      <c r="N922" s="6"/>
      <c r="O922" s="8" t="s">
        <v>1264</v>
      </c>
      <c r="P922" s="9">
        <v>1.2</v>
      </c>
      <c r="Q922" s="10">
        <f t="shared" si="30"/>
        <v>1</v>
      </c>
      <c r="R922" s="9" t="s">
        <v>109</v>
      </c>
      <c r="S922" s="9">
        <v>475</v>
      </c>
      <c r="T922" s="9">
        <v>215</v>
      </c>
      <c r="U922" s="9">
        <v>5.3</v>
      </c>
      <c r="V922" s="9">
        <v>5</v>
      </c>
      <c r="W922" s="9">
        <v>55</v>
      </c>
      <c r="X922" s="9">
        <v>8.6</v>
      </c>
      <c r="Y922" s="9">
        <v>9</v>
      </c>
      <c r="Z922" s="9">
        <v>2</v>
      </c>
      <c r="AA922" s="9">
        <v>7</v>
      </c>
      <c r="AB922" s="9">
        <v>3</v>
      </c>
      <c r="AC922" s="9">
        <v>2</v>
      </c>
      <c r="AD922" s="9">
        <v>91</v>
      </c>
      <c r="AE922" s="9">
        <v>61</v>
      </c>
      <c r="AF922" s="9">
        <v>80</v>
      </c>
      <c r="AG922" s="9">
        <v>90</v>
      </c>
      <c r="AH922" s="9">
        <v>95</v>
      </c>
      <c r="AI922" s="9">
        <v>98</v>
      </c>
      <c r="AJ922" s="9">
        <v>1</v>
      </c>
      <c r="AK922" s="9">
        <v>0.45</v>
      </c>
      <c r="AL922" s="9">
        <v>9.9</v>
      </c>
      <c r="AM922" s="9">
        <v>39</v>
      </c>
      <c r="AN922" s="9">
        <v>10</v>
      </c>
      <c r="AO922" s="9">
        <v>23</v>
      </c>
      <c r="AP922" s="9">
        <v>93</v>
      </c>
      <c r="AQ922" s="9">
        <v>37</v>
      </c>
      <c r="AR922" s="9">
        <v>46</v>
      </c>
      <c r="AS922" s="9">
        <v>84</v>
      </c>
      <c r="AT922" s="9">
        <v>60</v>
      </c>
      <c r="AU922" s="9">
        <v>97</v>
      </c>
      <c r="AV922" s="9">
        <v>20</v>
      </c>
      <c r="AW922" s="9">
        <v>4</v>
      </c>
      <c r="AX922" s="9">
        <v>2</v>
      </c>
      <c r="AY922" s="9">
        <v>4</v>
      </c>
      <c r="AZ922" s="9">
        <v>1</v>
      </c>
      <c r="BA922" s="9">
        <v>0</v>
      </c>
      <c r="BB922" s="9">
        <v>0</v>
      </c>
      <c r="BC922" s="9">
        <v>29</v>
      </c>
      <c r="BD922" s="9">
        <f t="shared" si="31"/>
        <v>6.1052631578947365E-2</v>
      </c>
      <c r="BE922" s="9">
        <v>18</v>
      </c>
      <c r="BF922" s="9">
        <f t="shared" si="32"/>
        <v>3.7894736842105266E-2</v>
      </c>
      <c r="BG922" s="9">
        <v>10</v>
      </c>
      <c r="BH922" s="9">
        <f t="shared" si="33"/>
        <v>2.1052631578947368E-2</v>
      </c>
      <c r="BI922" s="9">
        <v>4</v>
      </c>
      <c r="BJ922" s="9">
        <v>15</v>
      </c>
      <c r="BK922" s="9">
        <v>0</v>
      </c>
      <c r="BL922" s="9">
        <v>41</v>
      </c>
      <c r="BM922" s="9">
        <f t="shared" si="34"/>
        <v>8.6315789473684207E-2</v>
      </c>
      <c r="BN922" s="9">
        <v>17</v>
      </c>
      <c r="BO922" s="9">
        <f t="shared" si="35"/>
        <v>3.5789473684210524E-2</v>
      </c>
      <c r="BP922" s="9">
        <v>56</v>
      </c>
      <c r="BQ922" s="9">
        <f t="shared" si="36"/>
        <v>0.11789473684210526</v>
      </c>
      <c r="BR922" s="9">
        <v>157</v>
      </c>
      <c r="BS922" s="9">
        <f t="shared" si="37"/>
        <v>0.33052631578947367</v>
      </c>
      <c r="BT922" s="9">
        <v>30</v>
      </c>
      <c r="BU922" s="9">
        <f t="shared" si="38"/>
        <v>6.3157894736842107E-2</v>
      </c>
      <c r="BV922" s="9">
        <v>96</v>
      </c>
      <c r="BW922" s="9">
        <f t="shared" si="39"/>
        <v>0.20210526315789473</v>
      </c>
      <c r="BX922" s="9">
        <v>18</v>
      </c>
      <c r="BY922" s="9">
        <v>59</v>
      </c>
      <c r="BZ922" s="9">
        <v>54</v>
      </c>
      <c r="CA922" s="9">
        <v>10</v>
      </c>
      <c r="CB922" s="9">
        <v>8</v>
      </c>
      <c r="CC922" s="9">
        <v>16</v>
      </c>
      <c r="CD922" s="9">
        <v>0</v>
      </c>
      <c r="CE922" s="9">
        <v>79</v>
      </c>
      <c r="CF922" s="9">
        <v>16</v>
      </c>
      <c r="CG922" s="9">
        <v>2</v>
      </c>
      <c r="CH922" s="9">
        <v>0</v>
      </c>
      <c r="CI922" s="9">
        <v>3</v>
      </c>
      <c r="CJ922" s="9">
        <v>26</v>
      </c>
      <c r="CK922" s="9">
        <v>0</v>
      </c>
      <c r="CL922" s="9">
        <v>7</v>
      </c>
      <c r="CM922" s="9">
        <v>3</v>
      </c>
      <c r="CN922" s="9">
        <v>36</v>
      </c>
      <c r="CO922" s="9">
        <v>24</v>
      </c>
      <c r="CP922" s="9">
        <v>64</v>
      </c>
      <c r="CQ922" s="9">
        <v>27</v>
      </c>
      <c r="CR922" s="9">
        <v>0</v>
      </c>
      <c r="CS922" s="9">
        <v>0</v>
      </c>
      <c r="CT922" s="9">
        <v>74</v>
      </c>
      <c r="CU922" s="9">
        <v>82</v>
      </c>
      <c r="CV922" s="9">
        <v>0.63157894736842102</v>
      </c>
      <c r="CW922" s="9">
        <v>0</v>
      </c>
      <c r="CX922" s="9">
        <v>0</v>
      </c>
      <c r="CY922" s="9">
        <v>0</v>
      </c>
      <c r="CZ922" s="9">
        <v>0</v>
      </c>
      <c r="DA922" s="9">
        <v>0</v>
      </c>
      <c r="DB922" s="9">
        <v>37</v>
      </c>
      <c r="DC922" s="9">
        <v>0</v>
      </c>
      <c r="DD922" s="9">
        <v>12</v>
      </c>
      <c r="DE922" s="9">
        <v>2</v>
      </c>
    </row>
    <row r="923" spans="1:109" ht="35.25" customHeight="1">
      <c r="A923" s="6">
        <v>1031</v>
      </c>
      <c r="B923" s="6" t="s">
        <v>324</v>
      </c>
      <c r="C923" s="6">
        <v>3</v>
      </c>
      <c r="D923" s="6" t="s">
        <v>1103</v>
      </c>
      <c r="E923" s="6" t="s">
        <v>1226</v>
      </c>
      <c r="F923" s="6" t="s">
        <v>145</v>
      </c>
      <c r="G923" s="6" t="s">
        <v>113</v>
      </c>
      <c r="H923" s="6" t="s">
        <v>113</v>
      </c>
      <c r="I923" s="66" t="s">
        <v>3155</v>
      </c>
      <c r="J923" s="11"/>
      <c r="K923" s="11" t="s">
        <v>216</v>
      </c>
      <c r="L923" s="11" t="s">
        <v>371</v>
      </c>
      <c r="M923" s="6"/>
      <c r="N923" s="6"/>
      <c r="O923" s="8" t="s">
        <v>1265</v>
      </c>
      <c r="P923" s="9">
        <v>1</v>
      </c>
      <c r="Q923" s="10">
        <f t="shared" si="30"/>
        <v>1</v>
      </c>
      <c r="R923" s="9" t="s">
        <v>109</v>
      </c>
      <c r="S923" s="9">
        <v>403</v>
      </c>
      <c r="T923" s="9">
        <v>227</v>
      </c>
      <c r="U923" s="9">
        <v>5.8</v>
      </c>
      <c r="V923" s="9">
        <v>6</v>
      </c>
      <c r="W923" s="9">
        <v>39</v>
      </c>
      <c r="X923" s="9">
        <v>10.3</v>
      </c>
      <c r="Y923" s="9">
        <v>10</v>
      </c>
      <c r="Z923" s="9">
        <v>3</v>
      </c>
      <c r="AA923" s="9">
        <v>5</v>
      </c>
      <c r="AB923" s="9">
        <v>5</v>
      </c>
      <c r="AC923" s="9">
        <v>2</v>
      </c>
      <c r="AD923" s="9">
        <v>92</v>
      </c>
      <c r="AE923" s="9">
        <v>57</v>
      </c>
      <c r="AF923" s="9">
        <v>73</v>
      </c>
      <c r="AG923" s="9">
        <v>89</v>
      </c>
      <c r="AH923" s="9">
        <v>96</v>
      </c>
      <c r="AI923" s="9">
        <v>98</v>
      </c>
      <c r="AJ923" s="9">
        <v>2</v>
      </c>
      <c r="AK923" s="9">
        <v>0.56000000000000005</v>
      </c>
      <c r="AL923" s="9">
        <v>11.3</v>
      </c>
      <c r="AM923" s="9">
        <v>45</v>
      </c>
      <c r="AN923" s="9">
        <v>8</v>
      </c>
      <c r="AO923" s="9">
        <v>23</v>
      </c>
      <c r="AP923" s="9">
        <v>90</v>
      </c>
      <c r="AQ923" s="9">
        <v>37</v>
      </c>
      <c r="AR923" s="9">
        <v>48</v>
      </c>
      <c r="AS923" s="9">
        <v>85</v>
      </c>
      <c r="AT923" s="9">
        <v>62</v>
      </c>
      <c r="AU923" s="9">
        <v>97</v>
      </c>
      <c r="AV923" s="9">
        <v>21</v>
      </c>
      <c r="AW923" s="9">
        <v>4</v>
      </c>
      <c r="AX923" s="9">
        <v>2</v>
      </c>
      <c r="AY923" s="9">
        <v>2</v>
      </c>
      <c r="AZ923" s="9">
        <v>1</v>
      </c>
      <c r="BA923" s="9">
        <v>0</v>
      </c>
      <c r="BB923" s="9">
        <v>0</v>
      </c>
      <c r="BC923" s="9">
        <v>38</v>
      </c>
      <c r="BD923" s="9">
        <f t="shared" si="31"/>
        <v>9.4292803970223327E-2</v>
      </c>
      <c r="BE923" s="9">
        <v>21</v>
      </c>
      <c r="BF923" s="9">
        <f t="shared" si="32"/>
        <v>5.2109181141439205E-2</v>
      </c>
      <c r="BG923" s="9">
        <v>5</v>
      </c>
      <c r="BH923" s="9">
        <f t="shared" si="33"/>
        <v>1.2406947890818859E-2</v>
      </c>
      <c r="BI923" s="9">
        <v>1</v>
      </c>
      <c r="BJ923" s="9">
        <v>21</v>
      </c>
      <c r="BK923" s="9">
        <v>0</v>
      </c>
      <c r="BL923" s="9">
        <v>24</v>
      </c>
      <c r="BM923" s="9">
        <f t="shared" si="34"/>
        <v>5.9553349875930521E-2</v>
      </c>
      <c r="BN923" s="9">
        <v>3</v>
      </c>
      <c r="BO923" s="9">
        <f t="shared" si="35"/>
        <v>7.4441687344913151E-3</v>
      </c>
      <c r="BP923" s="9">
        <v>33</v>
      </c>
      <c r="BQ923" s="9">
        <f t="shared" si="36"/>
        <v>8.1885856079404462E-2</v>
      </c>
      <c r="BR923" s="9">
        <v>170</v>
      </c>
      <c r="BS923" s="9">
        <f t="shared" si="37"/>
        <v>0.42183622828784118</v>
      </c>
      <c r="BT923" s="9">
        <v>16</v>
      </c>
      <c r="BU923" s="9">
        <f t="shared" si="38"/>
        <v>3.9702233250620347E-2</v>
      </c>
      <c r="BV923" s="9">
        <v>70</v>
      </c>
      <c r="BW923" s="9">
        <f t="shared" si="39"/>
        <v>0.17369727047146402</v>
      </c>
      <c r="BX923" s="9">
        <v>3</v>
      </c>
      <c r="BY923" s="9">
        <v>59</v>
      </c>
      <c r="BZ923" s="9">
        <v>82</v>
      </c>
      <c r="CA923" s="9">
        <v>10</v>
      </c>
      <c r="CB923" s="9">
        <v>6</v>
      </c>
      <c r="CC923" s="9">
        <v>21</v>
      </c>
      <c r="CD923" s="9">
        <v>2</v>
      </c>
      <c r="CE923" s="9">
        <v>61</v>
      </c>
      <c r="CF923" s="9">
        <v>4</v>
      </c>
      <c r="CG923" s="9">
        <v>0</v>
      </c>
      <c r="CH923" s="9">
        <v>3</v>
      </c>
      <c r="CI923" s="9">
        <v>0</v>
      </c>
      <c r="CJ923" s="9">
        <v>41</v>
      </c>
      <c r="CK923" s="9">
        <v>0</v>
      </c>
      <c r="CL923" s="9">
        <v>2</v>
      </c>
      <c r="CM923" s="9">
        <v>0</v>
      </c>
      <c r="CN923" s="9">
        <v>6</v>
      </c>
      <c r="CO923" s="9">
        <v>13</v>
      </c>
      <c r="CP923" s="9">
        <v>56</v>
      </c>
      <c r="CQ923" s="9">
        <v>13</v>
      </c>
      <c r="CR923" s="9">
        <v>1</v>
      </c>
      <c r="CS923" s="9">
        <v>2</v>
      </c>
      <c r="CT923" s="9">
        <v>81</v>
      </c>
      <c r="CU923" s="9">
        <v>91</v>
      </c>
      <c r="CV923" s="9">
        <v>0.74193548387096797</v>
      </c>
      <c r="CW923" s="9">
        <v>0</v>
      </c>
      <c r="CX923" s="9">
        <v>0</v>
      </c>
      <c r="CY923" s="9">
        <v>0</v>
      </c>
      <c r="CZ923" s="9">
        <v>0</v>
      </c>
      <c r="DA923" s="9">
        <v>0</v>
      </c>
      <c r="DB923" s="9">
        <v>43</v>
      </c>
      <c r="DC923" s="9">
        <v>0</v>
      </c>
      <c r="DD923" s="9">
        <v>0</v>
      </c>
      <c r="DE923" s="9">
        <v>1</v>
      </c>
    </row>
    <row r="924" spans="1:109" ht="35.25" customHeight="1">
      <c r="A924" s="6">
        <v>1032</v>
      </c>
      <c r="B924" s="6" t="s">
        <v>324</v>
      </c>
      <c r="C924" s="6">
        <v>3</v>
      </c>
      <c r="D924" s="6" t="s">
        <v>1103</v>
      </c>
      <c r="E924" s="6" t="s">
        <v>1226</v>
      </c>
      <c r="F924" s="6" t="s">
        <v>145</v>
      </c>
      <c r="G924" s="6" t="s">
        <v>113</v>
      </c>
      <c r="H924" s="6" t="s">
        <v>129</v>
      </c>
      <c r="I924" s="66" t="s">
        <v>3155</v>
      </c>
      <c r="J924" s="11"/>
      <c r="K924" s="11" t="s">
        <v>152</v>
      </c>
      <c r="L924" s="11"/>
      <c r="M924" s="6"/>
      <c r="N924" s="6"/>
      <c r="O924" s="12" t="s">
        <v>1266</v>
      </c>
      <c r="P924" s="9">
        <v>3.3</v>
      </c>
      <c r="Q924" s="10">
        <f t="shared" si="30"/>
        <v>3</v>
      </c>
      <c r="R924" s="9" t="s">
        <v>324</v>
      </c>
      <c r="S924" s="9">
        <v>296</v>
      </c>
      <c r="T924" s="9">
        <v>178</v>
      </c>
      <c r="U924" s="9">
        <v>6</v>
      </c>
      <c r="V924" s="9">
        <v>6</v>
      </c>
      <c r="W924" s="9">
        <v>31</v>
      </c>
      <c r="X924" s="9">
        <v>9.5</v>
      </c>
      <c r="Y924" s="9">
        <v>8</v>
      </c>
      <c r="Z924" s="9">
        <v>3</v>
      </c>
      <c r="AA924" s="9">
        <v>6</v>
      </c>
      <c r="AB924" s="9">
        <v>5</v>
      </c>
      <c r="AC924" s="9">
        <v>4</v>
      </c>
      <c r="AD924" s="9">
        <v>78</v>
      </c>
      <c r="AE924" s="9">
        <v>42</v>
      </c>
      <c r="AF924" s="9">
        <v>56</v>
      </c>
      <c r="AG924" s="9">
        <v>69</v>
      </c>
      <c r="AH924" s="9">
        <v>88</v>
      </c>
      <c r="AI924" s="9">
        <v>95</v>
      </c>
      <c r="AJ924" s="9">
        <v>0</v>
      </c>
      <c r="AK924" s="9">
        <v>0.6</v>
      </c>
      <c r="AL924" s="9">
        <v>10.3</v>
      </c>
      <c r="AM924" s="9">
        <v>83</v>
      </c>
      <c r="AN924" s="9">
        <v>28</v>
      </c>
      <c r="AO924" s="9">
        <v>26</v>
      </c>
      <c r="AP924" s="9">
        <v>85</v>
      </c>
      <c r="AQ924" s="9">
        <v>42</v>
      </c>
      <c r="AR924" s="9">
        <v>48</v>
      </c>
      <c r="AS924" s="9">
        <v>78</v>
      </c>
      <c r="AT924" s="9">
        <v>58</v>
      </c>
      <c r="AU924" s="9">
        <v>96</v>
      </c>
      <c r="AV924" s="9">
        <v>18</v>
      </c>
      <c r="AW924" s="9">
        <v>3</v>
      </c>
      <c r="AX924" s="9">
        <v>4</v>
      </c>
      <c r="AY924" s="9">
        <v>1</v>
      </c>
      <c r="AZ924" s="9">
        <v>1</v>
      </c>
      <c r="BA924" s="9">
        <v>2</v>
      </c>
      <c r="BB924" s="9">
        <v>1</v>
      </c>
      <c r="BC924" s="9">
        <v>36</v>
      </c>
      <c r="BD924" s="9">
        <f t="shared" si="31"/>
        <v>0.12162162162162163</v>
      </c>
      <c r="BE924" s="9">
        <v>17</v>
      </c>
      <c r="BF924" s="9">
        <f t="shared" si="32"/>
        <v>5.7432432432432436E-2</v>
      </c>
      <c r="BG924" s="9">
        <v>2</v>
      </c>
      <c r="BH924" s="9">
        <f t="shared" si="33"/>
        <v>6.7567567567567571E-3</v>
      </c>
      <c r="BI924" s="9">
        <v>1</v>
      </c>
      <c r="BJ924" s="9">
        <v>19</v>
      </c>
      <c r="BK924" s="9">
        <v>0</v>
      </c>
      <c r="BL924" s="9">
        <v>24</v>
      </c>
      <c r="BM924" s="9">
        <f t="shared" si="34"/>
        <v>8.1081081081081086E-2</v>
      </c>
      <c r="BN924" s="9">
        <v>15</v>
      </c>
      <c r="BO924" s="9">
        <f t="shared" si="35"/>
        <v>5.0675675675675678E-2</v>
      </c>
      <c r="BP924" s="9">
        <v>27</v>
      </c>
      <c r="BQ924" s="9">
        <f t="shared" si="36"/>
        <v>9.1216216216216214E-2</v>
      </c>
      <c r="BR924" s="9">
        <v>96</v>
      </c>
      <c r="BS924" s="9">
        <f t="shared" si="37"/>
        <v>0.32432432432432434</v>
      </c>
      <c r="BT924" s="9">
        <v>16</v>
      </c>
      <c r="BU924" s="9">
        <f t="shared" si="38"/>
        <v>5.4054054054054057E-2</v>
      </c>
      <c r="BV924" s="9">
        <v>43</v>
      </c>
      <c r="BW924" s="9">
        <f t="shared" si="39"/>
        <v>0.14527027027027026</v>
      </c>
      <c r="BX924" s="9">
        <v>26</v>
      </c>
      <c r="BY924" s="9">
        <v>2</v>
      </c>
      <c r="BZ924" s="9">
        <v>17</v>
      </c>
      <c r="CA924" s="9">
        <v>7</v>
      </c>
      <c r="CB924" s="9">
        <v>13</v>
      </c>
      <c r="CC924" s="9">
        <v>12</v>
      </c>
      <c r="CD924" s="9">
        <v>0</v>
      </c>
      <c r="CE924" s="9">
        <v>27</v>
      </c>
      <c r="CF924" s="9">
        <v>11</v>
      </c>
      <c r="CG924" s="9">
        <v>0</v>
      </c>
      <c r="CH924" s="9">
        <v>5</v>
      </c>
      <c r="CI924" s="9">
        <v>8</v>
      </c>
      <c r="CJ924" s="9">
        <v>30</v>
      </c>
      <c r="CK924" s="9">
        <v>0</v>
      </c>
      <c r="CL924" s="9">
        <v>0</v>
      </c>
      <c r="CM924" s="9">
        <v>2</v>
      </c>
      <c r="CN924" s="9">
        <v>32</v>
      </c>
      <c r="CO924" s="9">
        <v>37</v>
      </c>
      <c r="CP924" s="9">
        <v>37</v>
      </c>
      <c r="CQ924" s="9">
        <v>6</v>
      </c>
      <c r="CR924" s="9">
        <v>3</v>
      </c>
      <c r="CS924" s="9">
        <v>1</v>
      </c>
      <c r="CT924" s="9">
        <v>77</v>
      </c>
      <c r="CU924" s="9">
        <v>22</v>
      </c>
      <c r="CV924" s="9">
        <v>0.64864864864864902</v>
      </c>
      <c r="CW924" s="9">
        <v>0</v>
      </c>
      <c r="CX924" s="9">
        <v>0</v>
      </c>
      <c r="CY924" s="9">
        <v>0</v>
      </c>
      <c r="CZ924" s="9">
        <v>0</v>
      </c>
      <c r="DA924" s="9">
        <v>0</v>
      </c>
      <c r="DB924" s="9">
        <v>0</v>
      </c>
      <c r="DC924" s="9">
        <v>0</v>
      </c>
      <c r="DD924" s="9">
        <v>0</v>
      </c>
      <c r="DE924" s="9">
        <v>0</v>
      </c>
    </row>
    <row r="925" spans="1:109" ht="35.25" customHeight="1">
      <c r="A925" s="6">
        <v>1033</v>
      </c>
      <c r="B925" s="6" t="s">
        <v>324</v>
      </c>
      <c r="C925" s="6">
        <v>3</v>
      </c>
      <c r="D925" s="6" t="s">
        <v>1103</v>
      </c>
      <c r="E925" s="6" t="s">
        <v>1226</v>
      </c>
      <c r="F925" s="6" t="s">
        <v>145</v>
      </c>
      <c r="G925" s="6" t="s">
        <v>113</v>
      </c>
      <c r="H925" s="6" t="s">
        <v>113</v>
      </c>
      <c r="I925" s="66" t="s">
        <v>3155</v>
      </c>
      <c r="J925" s="11"/>
      <c r="K925" s="11" t="s">
        <v>498</v>
      </c>
      <c r="L925" s="11"/>
      <c r="M925" s="6"/>
      <c r="N925" s="6"/>
      <c r="O925" s="8" t="s">
        <v>1267</v>
      </c>
      <c r="P925" s="9">
        <v>2.4</v>
      </c>
      <c r="Q925" s="10">
        <f t="shared" si="30"/>
        <v>2</v>
      </c>
      <c r="R925" s="9" t="s">
        <v>155</v>
      </c>
      <c r="S925" s="9">
        <v>1262</v>
      </c>
      <c r="T925" s="9">
        <v>463</v>
      </c>
      <c r="U925" s="9">
        <v>4.7</v>
      </c>
      <c r="V925" s="9">
        <v>4</v>
      </c>
      <c r="W925" s="9">
        <v>215</v>
      </c>
      <c r="X925" s="9">
        <v>5.9</v>
      </c>
      <c r="Y925" s="9">
        <v>5</v>
      </c>
      <c r="Z925" s="9">
        <v>1</v>
      </c>
      <c r="AA925" s="9">
        <v>8</v>
      </c>
      <c r="AB925" s="9">
        <v>2</v>
      </c>
      <c r="AC925" s="9">
        <v>2</v>
      </c>
      <c r="AD925" s="9">
        <v>88</v>
      </c>
      <c r="AE925" s="9">
        <v>50</v>
      </c>
      <c r="AF925" s="9">
        <v>64</v>
      </c>
      <c r="AG925" s="9">
        <v>78</v>
      </c>
      <c r="AH925" s="9">
        <v>88</v>
      </c>
      <c r="AI925" s="9">
        <v>93</v>
      </c>
      <c r="AJ925" s="9">
        <v>1</v>
      </c>
      <c r="AK925" s="9">
        <v>0.37</v>
      </c>
      <c r="AL925" s="9">
        <v>13</v>
      </c>
      <c r="AM925" s="9">
        <v>46</v>
      </c>
      <c r="AN925" s="9">
        <v>7</v>
      </c>
      <c r="AO925" s="9">
        <v>17</v>
      </c>
      <c r="AP925" s="9">
        <v>85</v>
      </c>
      <c r="AQ925" s="9">
        <v>33</v>
      </c>
      <c r="AR925" s="9">
        <v>43</v>
      </c>
      <c r="AS925" s="9">
        <v>77</v>
      </c>
      <c r="AT925" s="9">
        <v>54</v>
      </c>
      <c r="AU925" s="9">
        <v>93</v>
      </c>
      <c r="AV925" s="9">
        <v>41</v>
      </c>
      <c r="AW925" s="9">
        <v>8</v>
      </c>
      <c r="AX925" s="9">
        <v>0</v>
      </c>
      <c r="AY925" s="9">
        <v>1</v>
      </c>
      <c r="AZ925" s="9">
        <v>5</v>
      </c>
      <c r="BA925" s="9">
        <v>2</v>
      </c>
      <c r="BB925" s="9">
        <v>3</v>
      </c>
      <c r="BC925" s="9">
        <v>66</v>
      </c>
      <c r="BD925" s="9">
        <f t="shared" si="31"/>
        <v>5.2297939778129951E-2</v>
      </c>
      <c r="BE925" s="9">
        <v>62</v>
      </c>
      <c r="BF925" s="9">
        <f t="shared" si="32"/>
        <v>4.9128367670364499E-2</v>
      </c>
      <c r="BG925" s="9">
        <v>28</v>
      </c>
      <c r="BH925" s="9">
        <f t="shared" si="33"/>
        <v>2.2187004754358162E-2</v>
      </c>
      <c r="BI925" s="9">
        <v>6</v>
      </c>
      <c r="BJ925" s="9">
        <v>46</v>
      </c>
      <c r="BK925" s="9">
        <v>1</v>
      </c>
      <c r="BL925" s="9">
        <v>106</v>
      </c>
      <c r="BM925" s="9">
        <f t="shared" si="34"/>
        <v>8.3993660855784469E-2</v>
      </c>
      <c r="BN925" s="9">
        <v>101</v>
      </c>
      <c r="BO925" s="9">
        <f t="shared" si="35"/>
        <v>8.0031695721077656E-2</v>
      </c>
      <c r="BP925" s="9">
        <v>112</v>
      </c>
      <c r="BQ925" s="9">
        <f t="shared" si="36"/>
        <v>8.874801901743265E-2</v>
      </c>
      <c r="BR925" s="9">
        <v>273</v>
      </c>
      <c r="BS925" s="9">
        <f t="shared" si="37"/>
        <v>0.21632329635499209</v>
      </c>
      <c r="BT925" s="9">
        <v>188</v>
      </c>
      <c r="BU925" s="9">
        <f t="shared" si="38"/>
        <v>0.14896988906497624</v>
      </c>
      <c r="BV925" s="9">
        <v>266</v>
      </c>
      <c r="BW925" s="9">
        <f t="shared" si="39"/>
        <v>0.21077654516640254</v>
      </c>
      <c r="BX925" s="9">
        <v>37</v>
      </c>
      <c r="BY925" s="9">
        <v>182</v>
      </c>
      <c r="BZ925" s="9">
        <v>170</v>
      </c>
      <c r="CA925" s="9">
        <v>21</v>
      </c>
      <c r="CB925" s="9">
        <v>22</v>
      </c>
      <c r="CC925" s="9">
        <v>30</v>
      </c>
      <c r="CD925" s="9">
        <v>13</v>
      </c>
      <c r="CE925" s="9">
        <v>213</v>
      </c>
      <c r="CF925" s="9">
        <v>30</v>
      </c>
      <c r="CG925" s="9">
        <v>8</v>
      </c>
      <c r="CH925" s="9">
        <v>4</v>
      </c>
      <c r="CI925" s="9">
        <v>27</v>
      </c>
      <c r="CJ925" s="9">
        <v>39</v>
      </c>
      <c r="CK925" s="9">
        <v>0</v>
      </c>
      <c r="CL925" s="9">
        <v>30</v>
      </c>
      <c r="CM925" s="9">
        <v>33</v>
      </c>
      <c r="CN925" s="9">
        <v>127</v>
      </c>
      <c r="CO925" s="9">
        <v>85</v>
      </c>
      <c r="CP925" s="9">
        <v>149</v>
      </c>
      <c r="CQ925" s="9">
        <v>108</v>
      </c>
      <c r="CR925" s="9">
        <v>0</v>
      </c>
      <c r="CS925" s="9">
        <v>3</v>
      </c>
      <c r="CT925" s="9">
        <v>177</v>
      </c>
      <c r="CU925" s="9">
        <v>130</v>
      </c>
      <c r="CV925" s="9">
        <v>0.52852614896988903</v>
      </c>
      <c r="CW925" s="9">
        <v>0</v>
      </c>
      <c r="CX925" s="9">
        <v>0</v>
      </c>
      <c r="CY925" s="9">
        <v>0</v>
      </c>
      <c r="CZ925" s="9">
        <v>0</v>
      </c>
      <c r="DA925" s="9">
        <v>2</v>
      </c>
      <c r="DB925" s="9">
        <v>34</v>
      </c>
      <c r="DC925" s="9">
        <v>0</v>
      </c>
      <c r="DD925" s="9">
        <v>0</v>
      </c>
      <c r="DE925" s="9">
        <v>7</v>
      </c>
    </row>
    <row r="926" spans="1:109" ht="35.25" customHeight="1">
      <c r="A926" s="6">
        <v>1034</v>
      </c>
      <c r="B926" s="6" t="s">
        <v>324</v>
      </c>
      <c r="C926" s="6">
        <v>3</v>
      </c>
      <c r="D926" s="6" t="s">
        <v>1103</v>
      </c>
      <c r="E926" s="6" t="s">
        <v>1226</v>
      </c>
      <c r="F926" s="6" t="s">
        <v>112</v>
      </c>
      <c r="G926" s="6" t="s">
        <v>113</v>
      </c>
      <c r="H926" s="6" t="s">
        <v>113</v>
      </c>
      <c r="I926" s="66" t="s">
        <v>3154</v>
      </c>
      <c r="J926" s="11"/>
      <c r="K926" s="11" t="s">
        <v>175</v>
      </c>
      <c r="L926" s="11"/>
      <c r="M926" s="6"/>
      <c r="N926" s="6"/>
      <c r="O926" s="12" t="s">
        <v>1268</v>
      </c>
      <c r="P926" s="9">
        <v>1.4</v>
      </c>
      <c r="Q926" s="10">
        <f t="shared" si="30"/>
        <v>1</v>
      </c>
      <c r="R926" s="9" t="s">
        <v>155</v>
      </c>
      <c r="S926" s="9">
        <v>304</v>
      </c>
      <c r="T926" s="9">
        <v>169</v>
      </c>
      <c r="U926" s="9">
        <v>4.8</v>
      </c>
      <c r="V926" s="9">
        <v>5</v>
      </c>
      <c r="W926" s="9">
        <v>21</v>
      </c>
      <c r="X926" s="9">
        <v>14.5</v>
      </c>
      <c r="Y926" s="9">
        <v>12</v>
      </c>
      <c r="Z926" s="9">
        <v>2</v>
      </c>
      <c r="AA926" s="9">
        <v>6</v>
      </c>
      <c r="AB926" s="9">
        <v>3</v>
      </c>
      <c r="AC926" s="9">
        <v>1</v>
      </c>
      <c r="AD926" s="9">
        <v>93</v>
      </c>
      <c r="AE926" s="9">
        <v>64</v>
      </c>
      <c r="AF926" s="9">
        <v>80</v>
      </c>
      <c r="AG926" s="9">
        <v>90</v>
      </c>
      <c r="AH926" s="9">
        <v>96</v>
      </c>
      <c r="AI926" s="9">
        <v>99</v>
      </c>
      <c r="AJ926" s="9">
        <v>0</v>
      </c>
      <c r="AK926" s="9">
        <v>0.56000000000000005</v>
      </c>
      <c r="AL926" s="9">
        <v>9.6999999999999993</v>
      </c>
      <c r="AM926" s="9">
        <v>42</v>
      </c>
      <c r="AN926" s="9">
        <v>2</v>
      </c>
      <c r="AO926" s="9">
        <v>26</v>
      </c>
      <c r="AP926" s="9">
        <v>86</v>
      </c>
      <c r="AQ926" s="9">
        <v>37</v>
      </c>
      <c r="AR926" s="9">
        <v>48</v>
      </c>
      <c r="AS926" s="9">
        <v>78</v>
      </c>
      <c r="AT926" s="9">
        <v>61</v>
      </c>
      <c r="AU926" s="9">
        <v>93</v>
      </c>
      <c r="AV926" s="9">
        <v>17</v>
      </c>
      <c r="AW926" s="9">
        <v>3</v>
      </c>
      <c r="AX926" s="9">
        <v>1</v>
      </c>
      <c r="AY926" s="9">
        <v>0</v>
      </c>
      <c r="AZ926" s="9">
        <v>0</v>
      </c>
      <c r="BA926" s="9">
        <v>0</v>
      </c>
      <c r="BB926" s="9">
        <v>0</v>
      </c>
      <c r="BC926" s="9">
        <v>14</v>
      </c>
      <c r="BD926" s="9">
        <f t="shared" si="31"/>
        <v>4.6052631578947366E-2</v>
      </c>
      <c r="BE926" s="9">
        <v>18</v>
      </c>
      <c r="BF926" s="9">
        <f t="shared" si="32"/>
        <v>5.921052631578947E-2</v>
      </c>
      <c r="BG926" s="9">
        <v>8</v>
      </c>
      <c r="BH926" s="9">
        <f t="shared" si="33"/>
        <v>2.6315789473684209E-2</v>
      </c>
      <c r="BI926" s="9">
        <v>0</v>
      </c>
      <c r="BJ926" s="9">
        <v>17</v>
      </c>
      <c r="BK926" s="9">
        <v>0</v>
      </c>
      <c r="BL926" s="9">
        <v>28</v>
      </c>
      <c r="BM926" s="9">
        <f t="shared" si="34"/>
        <v>9.2105263157894732E-2</v>
      </c>
      <c r="BN926" s="9">
        <v>4</v>
      </c>
      <c r="BO926" s="9">
        <f t="shared" si="35"/>
        <v>1.3157894736842105E-2</v>
      </c>
      <c r="BP926" s="9">
        <v>39</v>
      </c>
      <c r="BQ926" s="9">
        <f t="shared" si="36"/>
        <v>0.12828947368421054</v>
      </c>
      <c r="BR926" s="9">
        <v>93</v>
      </c>
      <c r="BS926" s="9">
        <f t="shared" si="37"/>
        <v>0.30592105263157893</v>
      </c>
      <c r="BT926" s="9">
        <v>31</v>
      </c>
      <c r="BU926" s="9">
        <f t="shared" si="38"/>
        <v>0.10197368421052631</v>
      </c>
      <c r="BV926" s="9">
        <v>49</v>
      </c>
      <c r="BW926" s="9">
        <f t="shared" si="39"/>
        <v>0.16118421052631579</v>
      </c>
      <c r="BX926" s="9">
        <v>0</v>
      </c>
      <c r="BY926" s="9">
        <v>43</v>
      </c>
      <c r="BZ926" s="9">
        <v>41</v>
      </c>
      <c r="CA926" s="9">
        <v>1</v>
      </c>
      <c r="CB926" s="9">
        <v>6</v>
      </c>
      <c r="CC926" s="9">
        <v>26</v>
      </c>
      <c r="CD926" s="9">
        <v>0</v>
      </c>
      <c r="CE926" s="9">
        <v>44</v>
      </c>
      <c r="CF926" s="9">
        <v>5</v>
      </c>
      <c r="CG926" s="9">
        <v>0</v>
      </c>
      <c r="CH926" s="9">
        <v>0</v>
      </c>
      <c r="CI926" s="9">
        <v>0</v>
      </c>
      <c r="CJ926" s="9">
        <v>14</v>
      </c>
      <c r="CK926" s="9">
        <v>0</v>
      </c>
      <c r="CL926" s="9">
        <v>24</v>
      </c>
      <c r="CM926" s="9">
        <v>1</v>
      </c>
      <c r="CN926" s="9">
        <v>3</v>
      </c>
      <c r="CO926" s="9">
        <v>18</v>
      </c>
      <c r="CP926" s="9">
        <v>41</v>
      </c>
      <c r="CQ926" s="9">
        <v>7</v>
      </c>
      <c r="CR926" s="9">
        <v>0</v>
      </c>
      <c r="CS926" s="9">
        <v>0</v>
      </c>
      <c r="CT926" s="9">
        <v>68</v>
      </c>
      <c r="CU926" s="9">
        <v>28</v>
      </c>
      <c r="CV926" s="9">
        <v>0.57236842105263197</v>
      </c>
      <c r="CW926" s="9">
        <v>0</v>
      </c>
      <c r="CX926" s="9">
        <v>0</v>
      </c>
      <c r="CY926" s="9">
        <v>0</v>
      </c>
      <c r="CZ926" s="9">
        <v>0</v>
      </c>
      <c r="DA926" s="9">
        <v>0</v>
      </c>
      <c r="DB926" s="9">
        <v>2</v>
      </c>
      <c r="DC926" s="9">
        <v>0</v>
      </c>
      <c r="DD926" s="9">
        <v>0</v>
      </c>
      <c r="DE926" s="9">
        <v>3</v>
      </c>
    </row>
    <row r="927" spans="1:109" ht="35.25" customHeight="1">
      <c r="A927" s="6">
        <v>1036</v>
      </c>
      <c r="B927" s="6" t="s">
        <v>324</v>
      </c>
      <c r="C927" s="6">
        <v>3</v>
      </c>
      <c r="D927" s="6" t="s">
        <v>1103</v>
      </c>
      <c r="E927" s="6" t="s">
        <v>1226</v>
      </c>
      <c r="F927" s="6" t="s">
        <v>145</v>
      </c>
      <c r="G927" s="6" t="s">
        <v>113</v>
      </c>
      <c r="H927" s="6" t="s">
        <v>113</v>
      </c>
      <c r="I927" s="66" t="s">
        <v>3155</v>
      </c>
      <c r="J927" s="11"/>
      <c r="K927" s="11" t="s">
        <v>275</v>
      </c>
      <c r="L927" s="11"/>
      <c r="M927" s="6"/>
      <c r="N927" s="6"/>
      <c r="O927" s="12" t="s">
        <v>1269</v>
      </c>
      <c r="P927" s="9">
        <v>3.1</v>
      </c>
      <c r="Q927" s="10">
        <f t="shared" si="30"/>
        <v>3</v>
      </c>
      <c r="R927" s="9" t="s">
        <v>324</v>
      </c>
      <c r="S927" s="9">
        <v>642</v>
      </c>
      <c r="T927" s="9">
        <v>334</v>
      </c>
      <c r="U927" s="9">
        <v>5.5</v>
      </c>
      <c r="V927" s="9">
        <v>5</v>
      </c>
      <c r="W927" s="9">
        <v>45</v>
      </c>
      <c r="X927" s="9">
        <v>14.3</v>
      </c>
      <c r="Y927" s="9">
        <v>14</v>
      </c>
      <c r="Z927" s="9">
        <v>6</v>
      </c>
      <c r="AA927" s="9">
        <v>5</v>
      </c>
      <c r="AB927" s="9">
        <v>5</v>
      </c>
      <c r="AC927" s="9">
        <v>4</v>
      </c>
      <c r="AD927" s="9">
        <v>78</v>
      </c>
      <c r="AE927" s="9">
        <v>40</v>
      </c>
      <c r="AF927" s="9">
        <v>54</v>
      </c>
      <c r="AG927" s="9">
        <v>68</v>
      </c>
      <c r="AH927" s="9">
        <v>81</v>
      </c>
      <c r="AI927" s="9">
        <v>91</v>
      </c>
      <c r="AJ927" s="9">
        <v>6</v>
      </c>
      <c r="AK927" s="9">
        <v>0.52</v>
      </c>
      <c r="AL927" s="9">
        <v>13.2</v>
      </c>
      <c r="AM927" s="9">
        <v>56</v>
      </c>
      <c r="AN927" s="9">
        <v>13</v>
      </c>
      <c r="AO927" s="9">
        <v>19</v>
      </c>
      <c r="AP927" s="9">
        <v>77</v>
      </c>
      <c r="AQ927" s="9">
        <v>28</v>
      </c>
      <c r="AR927" s="9">
        <v>34</v>
      </c>
      <c r="AS927" s="9">
        <v>65</v>
      </c>
      <c r="AT927" s="9">
        <v>44</v>
      </c>
      <c r="AU927" s="9">
        <v>90</v>
      </c>
      <c r="AV927" s="9">
        <v>24</v>
      </c>
      <c r="AW927" s="9">
        <v>5</v>
      </c>
      <c r="AX927" s="9">
        <v>2</v>
      </c>
      <c r="AY927" s="9">
        <v>1</v>
      </c>
      <c r="AZ927" s="9">
        <v>1</v>
      </c>
      <c r="BA927" s="9">
        <v>3</v>
      </c>
      <c r="BB927" s="9">
        <v>1</v>
      </c>
      <c r="BC927" s="9">
        <v>86</v>
      </c>
      <c r="BD927" s="9">
        <f t="shared" si="31"/>
        <v>0.13395638629283488</v>
      </c>
      <c r="BE927" s="9">
        <v>23</v>
      </c>
      <c r="BF927" s="9">
        <f t="shared" si="32"/>
        <v>3.5825545171339561E-2</v>
      </c>
      <c r="BG927" s="9">
        <v>9</v>
      </c>
      <c r="BH927" s="9">
        <f t="shared" si="33"/>
        <v>1.4018691588785047E-2</v>
      </c>
      <c r="BI927" s="9">
        <v>8</v>
      </c>
      <c r="BJ927" s="9">
        <v>42</v>
      </c>
      <c r="BK927" s="9">
        <v>0</v>
      </c>
      <c r="BL927" s="9">
        <v>37</v>
      </c>
      <c r="BM927" s="9">
        <f t="shared" si="34"/>
        <v>5.763239875389408E-2</v>
      </c>
      <c r="BN927" s="9">
        <v>9</v>
      </c>
      <c r="BO927" s="9">
        <f t="shared" si="35"/>
        <v>1.4018691588785047E-2</v>
      </c>
      <c r="BP927" s="9">
        <v>78</v>
      </c>
      <c r="BQ927" s="9">
        <f t="shared" si="36"/>
        <v>0.12149532710280374</v>
      </c>
      <c r="BR927" s="9">
        <v>233</v>
      </c>
      <c r="BS927" s="9">
        <f t="shared" si="37"/>
        <v>0.36292834890965731</v>
      </c>
      <c r="BT927" s="9">
        <v>14</v>
      </c>
      <c r="BU927" s="9">
        <f t="shared" si="38"/>
        <v>2.1806853582554516E-2</v>
      </c>
      <c r="BV927" s="9">
        <v>99</v>
      </c>
      <c r="BW927" s="9">
        <f t="shared" si="39"/>
        <v>0.1542056074766355</v>
      </c>
      <c r="BX927" s="9">
        <v>16</v>
      </c>
      <c r="BY927" s="9">
        <v>63</v>
      </c>
      <c r="BZ927" s="9">
        <v>33</v>
      </c>
      <c r="CA927" s="9">
        <v>21</v>
      </c>
      <c r="CB927" s="9">
        <v>24</v>
      </c>
      <c r="CC927" s="9">
        <v>18</v>
      </c>
      <c r="CD927" s="9">
        <v>1</v>
      </c>
      <c r="CE927" s="9">
        <v>75</v>
      </c>
      <c r="CF927" s="9">
        <v>19</v>
      </c>
      <c r="CG927" s="9">
        <v>0</v>
      </c>
      <c r="CH927" s="9">
        <v>4</v>
      </c>
      <c r="CI927" s="9">
        <v>9</v>
      </c>
      <c r="CJ927" s="9">
        <v>82</v>
      </c>
      <c r="CK927" s="9">
        <v>0</v>
      </c>
      <c r="CL927" s="9">
        <v>2</v>
      </c>
      <c r="CM927" s="9">
        <v>2</v>
      </c>
      <c r="CN927" s="9">
        <v>20</v>
      </c>
      <c r="CO927" s="9">
        <v>54</v>
      </c>
      <c r="CP927" s="9">
        <v>71</v>
      </c>
      <c r="CQ927" s="9">
        <v>27</v>
      </c>
      <c r="CR927" s="9">
        <v>0</v>
      </c>
      <c r="CS927" s="9">
        <v>3</v>
      </c>
      <c r="CT927" s="9">
        <v>192</v>
      </c>
      <c r="CU927" s="9">
        <v>42</v>
      </c>
      <c r="CV927" s="9">
        <v>0.68691588785046698</v>
      </c>
      <c r="CW927" s="9">
        <v>0</v>
      </c>
      <c r="CX927" s="9">
        <v>0</v>
      </c>
      <c r="CY927" s="9">
        <v>0</v>
      </c>
      <c r="CZ927" s="9">
        <v>0</v>
      </c>
      <c r="DA927" s="9">
        <v>3</v>
      </c>
      <c r="DB927" s="9">
        <v>11</v>
      </c>
      <c r="DC927" s="9">
        <v>0</v>
      </c>
      <c r="DD927" s="9">
        <v>0</v>
      </c>
      <c r="DE927" s="9">
        <v>1</v>
      </c>
    </row>
    <row r="928" spans="1:109" ht="35.25" customHeight="1">
      <c r="A928" s="6">
        <v>1037</v>
      </c>
      <c r="B928" s="6" t="s">
        <v>324</v>
      </c>
      <c r="C928" s="6">
        <v>3</v>
      </c>
      <c r="D928" s="6" t="s">
        <v>1103</v>
      </c>
      <c r="E928" s="6" t="s">
        <v>1226</v>
      </c>
      <c r="F928" s="6" t="s">
        <v>112</v>
      </c>
      <c r="G928" s="6" t="s">
        <v>113</v>
      </c>
      <c r="H928" s="6" t="s">
        <v>113</v>
      </c>
      <c r="I928" s="66" t="s">
        <v>3155</v>
      </c>
      <c r="J928" s="11"/>
      <c r="K928" s="11" t="s">
        <v>275</v>
      </c>
      <c r="L928" s="11"/>
      <c r="M928" s="6"/>
      <c r="N928" s="6"/>
      <c r="O928" s="12" t="s">
        <v>1270</v>
      </c>
      <c r="P928" s="9">
        <v>1.2</v>
      </c>
      <c r="Q928" s="10">
        <f t="shared" si="30"/>
        <v>1</v>
      </c>
      <c r="R928" s="9" t="s">
        <v>109</v>
      </c>
      <c r="S928" s="9">
        <v>229</v>
      </c>
      <c r="T928" s="9">
        <v>136</v>
      </c>
      <c r="U928" s="9">
        <v>5.2</v>
      </c>
      <c r="V928" s="9">
        <v>5</v>
      </c>
      <c r="W928" s="9">
        <v>21</v>
      </c>
      <c r="X928" s="9">
        <v>10.9</v>
      </c>
      <c r="Y928" s="9">
        <v>11</v>
      </c>
      <c r="Z928" s="9">
        <v>3</v>
      </c>
      <c r="AA928" s="9">
        <v>5</v>
      </c>
      <c r="AB928" s="9">
        <v>2</v>
      </c>
      <c r="AC928" s="9">
        <v>2</v>
      </c>
      <c r="AD928" s="9">
        <v>90</v>
      </c>
      <c r="AE928" s="9">
        <v>59</v>
      </c>
      <c r="AF928" s="9">
        <v>79</v>
      </c>
      <c r="AG928" s="9">
        <v>92</v>
      </c>
      <c r="AH928" s="9">
        <v>96</v>
      </c>
      <c r="AI928" s="9">
        <v>97</v>
      </c>
      <c r="AJ928" s="9">
        <v>1</v>
      </c>
      <c r="AK928" s="9">
        <v>0.59</v>
      </c>
      <c r="AL928" s="9">
        <v>9</v>
      </c>
      <c r="AM928" s="9">
        <v>51</v>
      </c>
      <c r="AN928" s="9">
        <v>5</v>
      </c>
      <c r="AO928" s="9">
        <v>30</v>
      </c>
      <c r="AP928" s="9">
        <v>91</v>
      </c>
      <c r="AQ928" s="9">
        <v>47</v>
      </c>
      <c r="AR928" s="9">
        <v>55</v>
      </c>
      <c r="AS928" s="9">
        <v>84</v>
      </c>
      <c r="AT928" s="9">
        <v>65</v>
      </c>
      <c r="AU928" s="9">
        <v>98</v>
      </c>
      <c r="AV928" s="9">
        <v>16</v>
      </c>
      <c r="AW928" s="9">
        <v>3</v>
      </c>
      <c r="AX928" s="9">
        <v>1</v>
      </c>
      <c r="AY928" s="9">
        <v>2</v>
      </c>
      <c r="AZ928" s="9">
        <v>1</v>
      </c>
      <c r="BA928" s="9">
        <v>0</v>
      </c>
      <c r="BB928" s="9">
        <v>0</v>
      </c>
      <c r="BC928" s="9">
        <v>19</v>
      </c>
      <c r="BD928" s="9">
        <f t="shared" si="31"/>
        <v>8.296943231441048E-2</v>
      </c>
      <c r="BE928" s="9">
        <v>16</v>
      </c>
      <c r="BF928" s="9">
        <f t="shared" si="32"/>
        <v>6.9868995633187769E-2</v>
      </c>
      <c r="BG928" s="9">
        <v>3</v>
      </c>
      <c r="BH928" s="9">
        <f t="shared" si="33"/>
        <v>1.3100436681222707E-2</v>
      </c>
      <c r="BI928" s="9">
        <v>0</v>
      </c>
      <c r="BJ928" s="9">
        <v>14</v>
      </c>
      <c r="BK928" s="9">
        <v>0</v>
      </c>
      <c r="BL928" s="9">
        <v>14</v>
      </c>
      <c r="BM928" s="9">
        <f t="shared" si="34"/>
        <v>6.1135371179039298E-2</v>
      </c>
      <c r="BN928" s="9">
        <v>5</v>
      </c>
      <c r="BO928" s="9">
        <f t="shared" si="35"/>
        <v>2.1834061135371178E-2</v>
      </c>
      <c r="BP928" s="9">
        <v>27</v>
      </c>
      <c r="BQ928" s="9">
        <f t="shared" si="36"/>
        <v>0.11790393013100436</v>
      </c>
      <c r="BR928" s="9">
        <v>83</v>
      </c>
      <c r="BS928" s="9">
        <f t="shared" si="37"/>
        <v>0.36244541484716158</v>
      </c>
      <c r="BT928" s="9">
        <v>10</v>
      </c>
      <c r="BU928" s="9">
        <f t="shared" si="38"/>
        <v>4.3668122270742356E-2</v>
      </c>
      <c r="BV928" s="9">
        <v>34</v>
      </c>
      <c r="BW928" s="9">
        <f t="shared" si="39"/>
        <v>0.14847161572052403</v>
      </c>
      <c r="BX928" s="9">
        <v>25</v>
      </c>
      <c r="BY928" s="9">
        <v>5</v>
      </c>
      <c r="BZ928" s="9">
        <v>22</v>
      </c>
      <c r="CA928" s="9">
        <v>5</v>
      </c>
      <c r="CB928" s="9">
        <v>14</v>
      </c>
      <c r="CC928" s="9">
        <v>4</v>
      </c>
      <c r="CD928" s="9">
        <v>0</v>
      </c>
      <c r="CE928" s="9">
        <v>31</v>
      </c>
      <c r="CF928" s="9">
        <v>3</v>
      </c>
      <c r="CG928" s="9">
        <v>0</v>
      </c>
      <c r="CH928" s="9">
        <v>0</v>
      </c>
      <c r="CI928" s="9">
        <v>0</v>
      </c>
      <c r="CJ928" s="9">
        <v>19</v>
      </c>
      <c r="CK928" s="9">
        <v>0</v>
      </c>
      <c r="CL928" s="9">
        <v>1</v>
      </c>
      <c r="CM928" s="9">
        <v>10</v>
      </c>
      <c r="CN928" s="9">
        <v>23</v>
      </c>
      <c r="CO928" s="9">
        <v>10</v>
      </c>
      <c r="CP928" s="9">
        <v>23</v>
      </c>
      <c r="CQ928" s="9">
        <v>7</v>
      </c>
      <c r="CR928" s="9">
        <v>0</v>
      </c>
      <c r="CS928" s="9">
        <v>0</v>
      </c>
      <c r="CT928" s="9">
        <v>65</v>
      </c>
      <c r="CU928" s="9">
        <v>18</v>
      </c>
      <c r="CV928" s="9">
        <v>0.66375545851528395</v>
      </c>
      <c r="CW928" s="9">
        <v>0</v>
      </c>
      <c r="CX928" s="9">
        <v>0</v>
      </c>
      <c r="CY928" s="9">
        <v>0</v>
      </c>
      <c r="CZ928" s="9">
        <v>0</v>
      </c>
      <c r="DA928" s="9">
        <v>0</v>
      </c>
      <c r="DB928" s="9">
        <v>4</v>
      </c>
      <c r="DC928" s="9">
        <v>0</v>
      </c>
      <c r="DD928" s="9">
        <v>0</v>
      </c>
      <c r="DE928" s="9">
        <v>4</v>
      </c>
    </row>
    <row r="929" spans="1:109" ht="35.25" customHeight="1">
      <c r="A929" s="6">
        <v>1038</v>
      </c>
      <c r="B929" s="6" t="s">
        <v>324</v>
      </c>
      <c r="C929" s="6">
        <v>3</v>
      </c>
      <c r="D929" s="6" t="s">
        <v>1103</v>
      </c>
      <c r="E929" s="6" t="s">
        <v>1226</v>
      </c>
      <c r="F929" s="6" t="s">
        <v>112</v>
      </c>
      <c r="G929" s="6" t="s">
        <v>113</v>
      </c>
      <c r="H929" s="6" t="s">
        <v>113</v>
      </c>
      <c r="I929" s="66" t="s">
        <v>3155</v>
      </c>
      <c r="J929" s="11"/>
      <c r="K929" s="11" t="s">
        <v>275</v>
      </c>
      <c r="L929" s="11"/>
      <c r="M929" s="6"/>
      <c r="N929" s="6"/>
      <c r="O929" s="12" t="s">
        <v>1271</v>
      </c>
      <c r="P929" s="9">
        <v>2.7</v>
      </c>
      <c r="Q929" s="10">
        <f t="shared" si="30"/>
        <v>3</v>
      </c>
      <c r="R929" s="9" t="s">
        <v>324</v>
      </c>
      <c r="S929" s="9">
        <v>275</v>
      </c>
      <c r="T929" s="9">
        <v>151</v>
      </c>
      <c r="U929" s="9">
        <v>5.3</v>
      </c>
      <c r="V929" s="9">
        <v>5</v>
      </c>
      <c r="W929" s="9">
        <v>29</v>
      </c>
      <c r="X929" s="9">
        <v>9.5</v>
      </c>
      <c r="Y929" s="9">
        <v>9</v>
      </c>
      <c r="Z929" s="9">
        <v>3</v>
      </c>
      <c r="AA929" s="9">
        <v>3</v>
      </c>
      <c r="AB929" s="9">
        <v>3</v>
      </c>
      <c r="AC929" s="9">
        <v>3</v>
      </c>
      <c r="AD929" s="9">
        <v>85</v>
      </c>
      <c r="AE929" s="9">
        <v>52</v>
      </c>
      <c r="AF929" s="9">
        <v>64</v>
      </c>
      <c r="AG929" s="9">
        <v>76</v>
      </c>
      <c r="AH929" s="9">
        <v>90</v>
      </c>
      <c r="AI929" s="9">
        <v>96</v>
      </c>
      <c r="AJ929" s="9">
        <v>1</v>
      </c>
      <c r="AK929" s="9">
        <v>0.55000000000000004</v>
      </c>
      <c r="AL929" s="9">
        <v>9.1</v>
      </c>
      <c r="AM929" s="9">
        <v>75</v>
      </c>
      <c r="AN929" s="9">
        <v>11</v>
      </c>
      <c r="AO929" s="9">
        <v>28</v>
      </c>
      <c r="AP929" s="9">
        <v>89</v>
      </c>
      <c r="AQ929" s="9">
        <v>40</v>
      </c>
      <c r="AR929" s="9">
        <v>47</v>
      </c>
      <c r="AS929" s="9">
        <v>79</v>
      </c>
      <c r="AT929" s="9">
        <v>54</v>
      </c>
      <c r="AU929" s="9">
        <v>97</v>
      </c>
      <c r="AV929" s="9">
        <v>15</v>
      </c>
      <c r="AW929" s="9">
        <v>3</v>
      </c>
      <c r="AX929" s="9">
        <v>1</v>
      </c>
      <c r="AY929" s="9">
        <v>0</v>
      </c>
      <c r="AZ929" s="9">
        <v>1</v>
      </c>
      <c r="BA929" s="9">
        <v>2</v>
      </c>
      <c r="BB929" s="9">
        <v>0</v>
      </c>
      <c r="BC929" s="9">
        <v>33</v>
      </c>
      <c r="BD929" s="9">
        <f t="shared" si="31"/>
        <v>0.12</v>
      </c>
      <c r="BE929" s="9">
        <v>6</v>
      </c>
      <c r="BF929" s="9">
        <f t="shared" si="32"/>
        <v>2.181818181818182E-2</v>
      </c>
      <c r="BG929" s="9">
        <v>3</v>
      </c>
      <c r="BH929" s="9">
        <f t="shared" si="33"/>
        <v>1.090909090909091E-2</v>
      </c>
      <c r="BI929" s="9">
        <v>0</v>
      </c>
      <c r="BJ929" s="9">
        <v>16</v>
      </c>
      <c r="BK929" s="9">
        <v>0</v>
      </c>
      <c r="BL929" s="9">
        <v>17</v>
      </c>
      <c r="BM929" s="9">
        <f t="shared" si="34"/>
        <v>6.1818181818181821E-2</v>
      </c>
      <c r="BN929" s="9">
        <v>9</v>
      </c>
      <c r="BO929" s="9">
        <f t="shared" si="35"/>
        <v>3.272727272727273E-2</v>
      </c>
      <c r="BP929" s="9">
        <v>40</v>
      </c>
      <c r="BQ929" s="9">
        <f t="shared" si="36"/>
        <v>0.14545454545454545</v>
      </c>
      <c r="BR929" s="9">
        <v>114</v>
      </c>
      <c r="BS929" s="9">
        <f t="shared" si="37"/>
        <v>0.41454545454545455</v>
      </c>
      <c r="BT929" s="9">
        <v>4</v>
      </c>
      <c r="BU929" s="9">
        <f t="shared" si="38"/>
        <v>1.4545454545454545E-2</v>
      </c>
      <c r="BV929" s="9">
        <v>32</v>
      </c>
      <c r="BW929" s="9">
        <f t="shared" si="39"/>
        <v>0.11636363636363636</v>
      </c>
      <c r="BX929" s="9">
        <v>27</v>
      </c>
      <c r="BY929" s="9">
        <v>1</v>
      </c>
      <c r="BZ929" s="9">
        <v>26</v>
      </c>
      <c r="CA929" s="9">
        <v>5</v>
      </c>
      <c r="CB929" s="9">
        <v>12</v>
      </c>
      <c r="CC929" s="9">
        <v>6</v>
      </c>
      <c r="CD929" s="9">
        <v>0</v>
      </c>
      <c r="CE929" s="9">
        <v>28</v>
      </c>
      <c r="CF929" s="9">
        <v>4</v>
      </c>
      <c r="CG929" s="9">
        <v>0</v>
      </c>
      <c r="CH929" s="9">
        <v>0</v>
      </c>
      <c r="CI929" s="9">
        <v>1</v>
      </c>
      <c r="CJ929" s="9">
        <v>32</v>
      </c>
      <c r="CK929" s="9">
        <v>2</v>
      </c>
      <c r="CL929" s="9">
        <v>0</v>
      </c>
      <c r="CM929" s="9">
        <v>0</v>
      </c>
      <c r="CN929" s="9">
        <v>27</v>
      </c>
      <c r="CO929" s="9">
        <v>24</v>
      </c>
      <c r="CP929" s="9">
        <v>31</v>
      </c>
      <c r="CQ929" s="9">
        <v>1</v>
      </c>
      <c r="CR929" s="9">
        <v>0</v>
      </c>
      <c r="CS929" s="9">
        <v>0</v>
      </c>
      <c r="CT929" s="9">
        <v>102</v>
      </c>
      <c r="CU929" s="9">
        <v>14</v>
      </c>
      <c r="CV929" s="9">
        <v>0.67272727272727295</v>
      </c>
      <c r="CW929" s="9">
        <v>0</v>
      </c>
      <c r="CX929" s="9">
        <v>0</v>
      </c>
      <c r="CY929" s="9">
        <v>0</v>
      </c>
      <c r="CZ929" s="9">
        <v>0</v>
      </c>
      <c r="DA929" s="9">
        <v>0</v>
      </c>
      <c r="DB929" s="9">
        <v>0</v>
      </c>
      <c r="DC929" s="9">
        <v>0</v>
      </c>
      <c r="DD929" s="9">
        <v>0</v>
      </c>
      <c r="DE929" s="9">
        <v>1</v>
      </c>
    </row>
    <row r="930" spans="1:109" ht="35.25" customHeight="1">
      <c r="A930" s="6">
        <v>1039</v>
      </c>
      <c r="B930" s="6" t="s">
        <v>324</v>
      </c>
      <c r="C930" s="6">
        <v>3</v>
      </c>
      <c r="D930" s="6" t="s">
        <v>1103</v>
      </c>
      <c r="E930" s="6" t="s">
        <v>1226</v>
      </c>
      <c r="F930" s="6" t="s">
        <v>112</v>
      </c>
      <c r="G930" s="6" t="s">
        <v>113</v>
      </c>
      <c r="H930" s="6" t="s">
        <v>113</v>
      </c>
      <c r="I930" s="66" t="s">
        <v>3156</v>
      </c>
      <c r="J930" s="11"/>
      <c r="K930" s="11" t="s">
        <v>275</v>
      </c>
      <c r="L930" s="11"/>
      <c r="M930" s="6"/>
      <c r="N930" s="6"/>
      <c r="O930" s="12" t="s">
        <v>1272</v>
      </c>
      <c r="P930" s="9">
        <v>3.7</v>
      </c>
      <c r="Q930" s="10">
        <f t="shared" si="30"/>
        <v>4</v>
      </c>
      <c r="R930" s="9" t="s">
        <v>324</v>
      </c>
      <c r="S930" s="9">
        <v>256</v>
      </c>
      <c r="T930" s="9">
        <v>174</v>
      </c>
      <c r="U930" s="9">
        <v>6.6</v>
      </c>
      <c r="V930" s="9">
        <v>7</v>
      </c>
      <c r="W930" s="9">
        <v>25</v>
      </c>
      <c r="X930" s="9">
        <v>10.199999999999999</v>
      </c>
      <c r="Y930" s="9">
        <v>10</v>
      </c>
      <c r="Z930" s="9">
        <v>5</v>
      </c>
      <c r="AA930" s="9">
        <v>4</v>
      </c>
      <c r="AB930" s="9">
        <v>6</v>
      </c>
      <c r="AC930" s="9">
        <v>6</v>
      </c>
      <c r="AD930" s="9">
        <v>72</v>
      </c>
      <c r="AE930" s="9">
        <v>35</v>
      </c>
      <c r="AF930" s="9">
        <v>52</v>
      </c>
      <c r="AG930" s="9">
        <v>63</v>
      </c>
      <c r="AH930" s="9">
        <v>73</v>
      </c>
      <c r="AI930" s="9">
        <v>83</v>
      </c>
      <c r="AJ930" s="9">
        <v>6</v>
      </c>
      <c r="AK930" s="9">
        <v>0.68</v>
      </c>
      <c r="AL930" s="9">
        <v>10.9</v>
      </c>
      <c r="AM930" s="9">
        <v>51</v>
      </c>
      <c r="AN930" s="9">
        <v>6</v>
      </c>
      <c r="AO930" s="9">
        <v>18</v>
      </c>
      <c r="AP930" s="9">
        <v>69</v>
      </c>
      <c r="AQ930" s="9">
        <v>27</v>
      </c>
      <c r="AR930" s="9">
        <v>32</v>
      </c>
      <c r="AS930" s="9">
        <v>62</v>
      </c>
      <c r="AT930" s="9">
        <v>41</v>
      </c>
      <c r="AU930" s="9">
        <v>83</v>
      </c>
      <c r="AV930" s="9">
        <v>11</v>
      </c>
      <c r="AW930" s="9">
        <v>2</v>
      </c>
      <c r="AX930" s="9">
        <v>2</v>
      </c>
      <c r="AY930" s="9">
        <v>3</v>
      </c>
      <c r="AZ930" s="9">
        <v>0</v>
      </c>
      <c r="BA930" s="9">
        <v>0</v>
      </c>
      <c r="BB930" s="9">
        <v>0</v>
      </c>
      <c r="BC930" s="9">
        <v>41</v>
      </c>
      <c r="BD930" s="9">
        <f t="shared" si="31"/>
        <v>0.16015625</v>
      </c>
      <c r="BE930" s="9">
        <v>5</v>
      </c>
      <c r="BF930" s="9">
        <f t="shared" si="32"/>
        <v>1.953125E-2</v>
      </c>
      <c r="BG930" s="9">
        <v>1</v>
      </c>
      <c r="BH930" s="9">
        <f t="shared" si="33"/>
        <v>3.90625E-3</v>
      </c>
      <c r="BI930" s="9">
        <v>2</v>
      </c>
      <c r="BJ930" s="9">
        <v>4</v>
      </c>
      <c r="BK930" s="9">
        <v>1</v>
      </c>
      <c r="BL930" s="9">
        <v>13</v>
      </c>
      <c r="BM930" s="9">
        <f t="shared" si="34"/>
        <v>5.078125E-2</v>
      </c>
      <c r="BN930" s="9">
        <v>6</v>
      </c>
      <c r="BO930" s="9">
        <f t="shared" si="35"/>
        <v>2.34375E-2</v>
      </c>
      <c r="BP930" s="9">
        <v>26</v>
      </c>
      <c r="BQ930" s="9">
        <f t="shared" si="36"/>
        <v>0.1015625</v>
      </c>
      <c r="BR930" s="9">
        <v>115</v>
      </c>
      <c r="BS930" s="9">
        <f t="shared" si="37"/>
        <v>0.44921875</v>
      </c>
      <c r="BT930" s="9">
        <v>4</v>
      </c>
      <c r="BU930" s="9">
        <f t="shared" si="38"/>
        <v>1.5625E-2</v>
      </c>
      <c r="BV930" s="9">
        <v>35</v>
      </c>
      <c r="BW930" s="9">
        <f t="shared" si="39"/>
        <v>0.13671875</v>
      </c>
      <c r="BX930" s="9">
        <v>19</v>
      </c>
      <c r="BY930" s="9">
        <v>2</v>
      </c>
      <c r="BZ930" s="9">
        <v>28</v>
      </c>
      <c r="CA930" s="9">
        <v>8</v>
      </c>
      <c r="CB930" s="9">
        <v>12</v>
      </c>
      <c r="CC930" s="9">
        <v>12</v>
      </c>
      <c r="CD930" s="9">
        <v>0</v>
      </c>
      <c r="CE930" s="9">
        <v>24</v>
      </c>
      <c r="CF930" s="9">
        <v>7</v>
      </c>
      <c r="CG930" s="9">
        <v>0</v>
      </c>
      <c r="CH930" s="9">
        <v>4</v>
      </c>
      <c r="CI930" s="9">
        <v>2</v>
      </c>
      <c r="CJ930" s="9">
        <v>44</v>
      </c>
      <c r="CK930" s="9">
        <v>0</v>
      </c>
      <c r="CL930" s="9">
        <v>4</v>
      </c>
      <c r="CM930" s="9">
        <v>1</v>
      </c>
      <c r="CN930" s="9">
        <v>21</v>
      </c>
      <c r="CO930" s="9">
        <v>19</v>
      </c>
      <c r="CP930" s="9">
        <v>15</v>
      </c>
      <c r="CQ930" s="9">
        <v>15</v>
      </c>
      <c r="CR930" s="9">
        <v>1</v>
      </c>
      <c r="CS930" s="9">
        <v>2</v>
      </c>
      <c r="CT930" s="9">
        <v>103</v>
      </c>
      <c r="CU930" s="9">
        <v>12</v>
      </c>
      <c r="CV930" s="9">
        <v>0.765625</v>
      </c>
      <c r="CW930" s="9">
        <v>0</v>
      </c>
      <c r="CX930" s="9">
        <v>0</v>
      </c>
      <c r="CY930" s="9">
        <v>0</v>
      </c>
      <c r="CZ930" s="9">
        <v>0</v>
      </c>
      <c r="DA930" s="9">
        <v>0</v>
      </c>
      <c r="DB930" s="9">
        <v>12</v>
      </c>
      <c r="DC930" s="9">
        <v>0</v>
      </c>
      <c r="DD930" s="9">
        <v>4</v>
      </c>
      <c r="DE930" s="9">
        <v>3</v>
      </c>
    </row>
    <row r="931" spans="1:109" ht="35.25" customHeight="1">
      <c r="A931" s="6">
        <v>1040</v>
      </c>
      <c r="B931" s="6" t="s">
        <v>324</v>
      </c>
      <c r="C931" s="6">
        <v>3</v>
      </c>
      <c r="D931" s="6" t="s">
        <v>1103</v>
      </c>
      <c r="E931" s="6" t="s">
        <v>1226</v>
      </c>
      <c r="F931" s="6" t="s">
        <v>112</v>
      </c>
      <c r="G931" s="6" t="s">
        <v>113</v>
      </c>
      <c r="H931" s="6" t="s">
        <v>113</v>
      </c>
      <c r="I931" s="66" t="s">
        <v>3155</v>
      </c>
      <c r="J931" s="11"/>
      <c r="K931" s="11" t="s">
        <v>275</v>
      </c>
      <c r="L931" s="11"/>
      <c r="M931" s="6"/>
      <c r="N931" s="6"/>
      <c r="O931" s="12" t="s">
        <v>1273</v>
      </c>
      <c r="P931" s="9">
        <v>2</v>
      </c>
      <c r="Q931" s="10">
        <f t="shared" si="30"/>
        <v>2</v>
      </c>
      <c r="R931" s="9" t="s">
        <v>155</v>
      </c>
      <c r="S931" s="9">
        <v>282</v>
      </c>
      <c r="T931" s="9">
        <v>139</v>
      </c>
      <c r="U931" s="9">
        <v>5.3</v>
      </c>
      <c r="V931" s="9">
        <v>5</v>
      </c>
      <c r="W931" s="9">
        <v>24</v>
      </c>
      <c r="X931" s="9">
        <v>11.8</v>
      </c>
      <c r="Y931" s="9">
        <v>11</v>
      </c>
      <c r="Z931" s="9">
        <v>4</v>
      </c>
      <c r="AA931" s="9">
        <v>4</v>
      </c>
      <c r="AB931" s="9">
        <v>3</v>
      </c>
      <c r="AC931" s="9">
        <v>1</v>
      </c>
      <c r="AD931" s="9">
        <v>93</v>
      </c>
      <c r="AE931" s="9">
        <v>48</v>
      </c>
      <c r="AF931" s="9">
        <v>71</v>
      </c>
      <c r="AG931" s="9">
        <v>89</v>
      </c>
      <c r="AH931" s="9">
        <v>95</v>
      </c>
      <c r="AI931" s="9">
        <v>98</v>
      </c>
      <c r="AJ931" s="9">
        <v>0</v>
      </c>
      <c r="AK931" s="9">
        <v>0.49</v>
      </c>
      <c r="AL931" s="9">
        <v>8.3000000000000007</v>
      </c>
      <c r="AM931" s="9">
        <v>62</v>
      </c>
      <c r="AN931" s="9">
        <v>10</v>
      </c>
      <c r="AO931" s="9">
        <v>27</v>
      </c>
      <c r="AP931" s="9">
        <v>90</v>
      </c>
      <c r="AQ931" s="9">
        <v>43</v>
      </c>
      <c r="AR931" s="9">
        <v>54</v>
      </c>
      <c r="AS931" s="9">
        <v>87</v>
      </c>
      <c r="AT931" s="9">
        <v>70</v>
      </c>
      <c r="AU931" s="9">
        <v>99</v>
      </c>
      <c r="AV931" s="9">
        <v>15</v>
      </c>
      <c r="AW931" s="9">
        <v>3</v>
      </c>
      <c r="AX931" s="9">
        <v>0</v>
      </c>
      <c r="AY931" s="9">
        <v>3</v>
      </c>
      <c r="AZ931" s="9">
        <v>0</v>
      </c>
      <c r="BA931" s="9">
        <v>0</v>
      </c>
      <c r="BB931" s="9">
        <v>0</v>
      </c>
      <c r="BC931" s="9">
        <v>30</v>
      </c>
      <c r="BD931" s="9">
        <f t="shared" si="31"/>
        <v>0.10638297872340426</v>
      </c>
      <c r="BE931" s="9">
        <v>9</v>
      </c>
      <c r="BF931" s="9">
        <f t="shared" si="32"/>
        <v>3.1914893617021274E-2</v>
      </c>
      <c r="BG931" s="9">
        <v>1</v>
      </c>
      <c r="BH931" s="9">
        <f t="shared" si="33"/>
        <v>3.5460992907801418E-3</v>
      </c>
      <c r="BI931" s="9">
        <v>1</v>
      </c>
      <c r="BJ931" s="9">
        <v>26</v>
      </c>
      <c r="BK931" s="9">
        <v>0</v>
      </c>
      <c r="BL931" s="9">
        <v>17</v>
      </c>
      <c r="BM931" s="9">
        <f t="shared" si="34"/>
        <v>6.0283687943262408E-2</v>
      </c>
      <c r="BN931" s="9">
        <v>5</v>
      </c>
      <c r="BO931" s="9">
        <f t="shared" si="35"/>
        <v>1.7730496453900711E-2</v>
      </c>
      <c r="BP931" s="9">
        <v>37</v>
      </c>
      <c r="BQ931" s="9">
        <f t="shared" si="36"/>
        <v>0.13120567375886524</v>
      </c>
      <c r="BR931" s="9">
        <v>112</v>
      </c>
      <c r="BS931" s="9">
        <f t="shared" si="37"/>
        <v>0.3971631205673759</v>
      </c>
      <c r="BT931" s="9">
        <v>8</v>
      </c>
      <c r="BU931" s="9">
        <f t="shared" si="38"/>
        <v>2.8368794326241134E-2</v>
      </c>
      <c r="BV931" s="9">
        <v>35</v>
      </c>
      <c r="BW931" s="9">
        <f t="shared" si="39"/>
        <v>0.12411347517730496</v>
      </c>
      <c r="BX931" s="9">
        <v>11</v>
      </c>
      <c r="BY931" s="9">
        <v>21</v>
      </c>
      <c r="BZ931" s="9">
        <v>24</v>
      </c>
      <c r="CA931" s="9">
        <v>6</v>
      </c>
      <c r="CB931" s="9">
        <v>18</v>
      </c>
      <c r="CC931" s="9">
        <v>9</v>
      </c>
      <c r="CD931" s="9">
        <v>0</v>
      </c>
      <c r="CE931" s="9">
        <v>33</v>
      </c>
      <c r="CF931" s="9">
        <v>0</v>
      </c>
      <c r="CG931" s="9">
        <v>0</v>
      </c>
      <c r="CH931" s="9">
        <v>2</v>
      </c>
      <c r="CI931" s="9">
        <v>2</v>
      </c>
      <c r="CJ931" s="9">
        <v>30</v>
      </c>
      <c r="CK931" s="9">
        <v>0</v>
      </c>
      <c r="CL931" s="9">
        <v>1</v>
      </c>
      <c r="CM931" s="9">
        <v>1</v>
      </c>
      <c r="CN931" s="9">
        <v>14</v>
      </c>
      <c r="CO931" s="9">
        <v>11</v>
      </c>
      <c r="CP931" s="9">
        <v>17</v>
      </c>
      <c r="CQ931" s="9">
        <v>17</v>
      </c>
      <c r="CR931" s="9">
        <v>0</v>
      </c>
      <c r="CS931" s="9">
        <v>2</v>
      </c>
      <c r="CT931" s="9">
        <v>100</v>
      </c>
      <c r="CU931" s="9">
        <v>16</v>
      </c>
      <c r="CV931" s="9">
        <v>0.659574468085106</v>
      </c>
      <c r="CW931" s="9">
        <v>0</v>
      </c>
      <c r="CX931" s="9">
        <v>0</v>
      </c>
      <c r="CY931" s="9">
        <v>0</v>
      </c>
      <c r="CZ931" s="9">
        <v>0</v>
      </c>
      <c r="DA931" s="9">
        <v>0</v>
      </c>
      <c r="DB931" s="9">
        <v>11</v>
      </c>
      <c r="DC931" s="9">
        <v>0</v>
      </c>
      <c r="DD931" s="9">
        <v>0</v>
      </c>
      <c r="DE931" s="9">
        <v>1</v>
      </c>
    </row>
    <row r="932" spans="1:109" ht="35.25" customHeight="1">
      <c r="A932" s="6">
        <v>1041</v>
      </c>
      <c r="B932" s="6" t="s">
        <v>324</v>
      </c>
      <c r="C932" s="6">
        <v>3</v>
      </c>
      <c r="D932" s="6" t="s">
        <v>1103</v>
      </c>
      <c r="E932" s="6" t="s">
        <v>1226</v>
      </c>
      <c r="F932" s="6" t="s">
        <v>112</v>
      </c>
      <c r="G932" s="6" t="s">
        <v>113</v>
      </c>
      <c r="H932" s="6" t="s">
        <v>113</v>
      </c>
      <c r="I932" s="66" t="s">
        <v>3155</v>
      </c>
      <c r="J932" s="11"/>
      <c r="K932" s="11" t="s">
        <v>216</v>
      </c>
      <c r="L932" s="11" t="s">
        <v>371</v>
      </c>
      <c r="M932" s="6"/>
      <c r="N932" s="6"/>
      <c r="O932" s="12" t="s">
        <v>1274</v>
      </c>
      <c r="P932" s="9">
        <v>0.5</v>
      </c>
      <c r="Q932" s="10">
        <f t="shared" si="30"/>
        <v>1</v>
      </c>
      <c r="R932" s="9" t="s">
        <v>109</v>
      </c>
      <c r="S932" s="9">
        <v>194</v>
      </c>
      <c r="T932" s="9">
        <v>106</v>
      </c>
      <c r="U932" s="9">
        <v>5.8</v>
      </c>
      <c r="V932" s="9">
        <v>6</v>
      </c>
      <c r="W932" s="9">
        <v>26</v>
      </c>
      <c r="X932" s="9">
        <v>7.5</v>
      </c>
      <c r="Y932" s="9">
        <v>6</v>
      </c>
      <c r="Z932" s="9">
        <v>2</v>
      </c>
      <c r="AA932" s="9">
        <v>5</v>
      </c>
      <c r="AB932" s="9">
        <v>4</v>
      </c>
      <c r="AC932" s="9">
        <v>2</v>
      </c>
      <c r="AD932" s="9">
        <v>91</v>
      </c>
      <c r="AE932" s="9">
        <v>65</v>
      </c>
      <c r="AF932" s="9">
        <v>82</v>
      </c>
      <c r="AG932" s="9">
        <v>92</v>
      </c>
      <c r="AH932" s="9">
        <v>97</v>
      </c>
      <c r="AI932" s="9">
        <v>99</v>
      </c>
      <c r="AJ932" s="9">
        <v>0</v>
      </c>
      <c r="AK932" s="9">
        <v>0.55000000000000004</v>
      </c>
      <c r="AL932" s="9">
        <v>7.6</v>
      </c>
      <c r="AM932" s="9">
        <v>35</v>
      </c>
      <c r="AN932" s="9">
        <v>2</v>
      </c>
      <c r="AO932" s="9">
        <v>21</v>
      </c>
      <c r="AP932" s="9">
        <v>95</v>
      </c>
      <c r="AQ932" s="9">
        <v>33</v>
      </c>
      <c r="AR932" s="9">
        <v>46</v>
      </c>
      <c r="AS932" s="9">
        <v>87</v>
      </c>
      <c r="AT932" s="9">
        <v>62</v>
      </c>
      <c r="AU932" s="9">
        <v>98</v>
      </c>
      <c r="AV932" s="9">
        <v>9</v>
      </c>
      <c r="AW932" s="9">
        <v>2</v>
      </c>
      <c r="AX932" s="9">
        <v>1</v>
      </c>
      <c r="AY932" s="9">
        <v>1</v>
      </c>
      <c r="AZ932" s="9">
        <v>1</v>
      </c>
      <c r="BA932" s="9">
        <v>0</v>
      </c>
      <c r="BB932" s="9">
        <v>0</v>
      </c>
      <c r="BC932" s="9">
        <v>17</v>
      </c>
      <c r="BD932" s="9">
        <f t="shared" si="31"/>
        <v>8.7628865979381437E-2</v>
      </c>
      <c r="BE932" s="9">
        <v>11</v>
      </c>
      <c r="BF932" s="9">
        <f t="shared" si="32"/>
        <v>5.6701030927835051E-2</v>
      </c>
      <c r="BG932" s="9">
        <v>1</v>
      </c>
      <c r="BH932" s="9">
        <f t="shared" si="33"/>
        <v>5.1546391752577319E-3</v>
      </c>
      <c r="BI932" s="9">
        <v>0</v>
      </c>
      <c r="BJ932" s="9">
        <v>4</v>
      </c>
      <c r="BK932" s="9">
        <v>0</v>
      </c>
      <c r="BL932" s="9">
        <v>7</v>
      </c>
      <c r="BM932" s="9">
        <f t="shared" si="34"/>
        <v>3.608247422680412E-2</v>
      </c>
      <c r="BN932" s="9">
        <v>2</v>
      </c>
      <c r="BO932" s="9">
        <f t="shared" si="35"/>
        <v>1.0309278350515464E-2</v>
      </c>
      <c r="BP932" s="9">
        <v>11</v>
      </c>
      <c r="BQ932" s="9">
        <f t="shared" si="36"/>
        <v>5.6701030927835051E-2</v>
      </c>
      <c r="BR932" s="9">
        <v>96</v>
      </c>
      <c r="BS932" s="9">
        <f t="shared" si="37"/>
        <v>0.49484536082474229</v>
      </c>
      <c r="BT932" s="9">
        <v>6</v>
      </c>
      <c r="BU932" s="9">
        <f t="shared" si="38"/>
        <v>3.0927835051546393E-2</v>
      </c>
      <c r="BV932" s="9">
        <v>38</v>
      </c>
      <c r="BW932" s="9">
        <f t="shared" si="39"/>
        <v>0.19587628865979381</v>
      </c>
      <c r="BX932" s="9">
        <v>0</v>
      </c>
      <c r="BY932" s="9">
        <v>36</v>
      </c>
      <c r="BZ932" s="9">
        <v>47</v>
      </c>
      <c r="CA932" s="9">
        <v>6</v>
      </c>
      <c r="CB932" s="9">
        <v>1</v>
      </c>
      <c r="CC932" s="9">
        <v>15</v>
      </c>
      <c r="CD932" s="9">
        <v>0</v>
      </c>
      <c r="CE932" s="9">
        <v>36</v>
      </c>
      <c r="CF932" s="9">
        <v>2</v>
      </c>
      <c r="CG932" s="9">
        <v>0</v>
      </c>
      <c r="CH932" s="9">
        <v>0</v>
      </c>
      <c r="CI932" s="9">
        <v>0</v>
      </c>
      <c r="CJ932" s="9">
        <v>17</v>
      </c>
      <c r="CK932" s="9">
        <v>0</v>
      </c>
      <c r="CL932" s="9">
        <v>0</v>
      </c>
      <c r="CM932" s="9">
        <v>0</v>
      </c>
      <c r="CN932" s="9">
        <v>3</v>
      </c>
      <c r="CO932" s="9">
        <v>3</v>
      </c>
      <c r="CP932" s="9">
        <v>29</v>
      </c>
      <c r="CQ932" s="9">
        <v>9</v>
      </c>
      <c r="CR932" s="9">
        <v>0</v>
      </c>
      <c r="CS932" s="9">
        <v>0</v>
      </c>
      <c r="CT932" s="9">
        <v>29</v>
      </c>
      <c r="CU932" s="9">
        <v>67</v>
      </c>
      <c r="CV932" s="9">
        <v>0.83505154639175305</v>
      </c>
      <c r="CW932" s="9">
        <v>0</v>
      </c>
      <c r="CX932" s="9">
        <v>0</v>
      </c>
      <c r="CY932" s="9">
        <v>0</v>
      </c>
      <c r="CZ932" s="9">
        <v>0</v>
      </c>
      <c r="DA932" s="9">
        <v>0</v>
      </c>
      <c r="DB932" s="9">
        <v>32</v>
      </c>
      <c r="DC932" s="9">
        <v>0</v>
      </c>
      <c r="DD932" s="9">
        <v>0</v>
      </c>
      <c r="DE932" s="9">
        <v>1</v>
      </c>
    </row>
    <row r="933" spans="1:109" ht="35.25" customHeight="1">
      <c r="A933" s="6">
        <v>1042</v>
      </c>
      <c r="B933" s="6" t="s">
        <v>324</v>
      </c>
      <c r="C933" s="6">
        <v>3</v>
      </c>
      <c r="D933" s="6" t="s">
        <v>1103</v>
      </c>
      <c r="E933" s="6" t="s">
        <v>1226</v>
      </c>
      <c r="F933" s="6" t="s">
        <v>112</v>
      </c>
      <c r="G933" s="6" t="s">
        <v>113</v>
      </c>
      <c r="H933" s="6" t="s">
        <v>113</v>
      </c>
      <c r="I933" s="67" t="s">
        <v>3156</v>
      </c>
      <c r="J933" s="11"/>
      <c r="K933" s="11" t="s">
        <v>116</v>
      </c>
      <c r="L933" s="11"/>
      <c r="M933" s="6"/>
      <c r="N933" s="6"/>
      <c r="O933" s="12" t="s">
        <v>1275</v>
      </c>
      <c r="P933" s="9">
        <v>1.4</v>
      </c>
      <c r="Q933" s="10">
        <f t="shared" si="30"/>
        <v>1</v>
      </c>
      <c r="R933" s="9" t="s">
        <v>155</v>
      </c>
      <c r="S933" s="9">
        <v>275</v>
      </c>
      <c r="T933" s="9">
        <v>111</v>
      </c>
      <c r="U933" s="9">
        <v>4.9000000000000004</v>
      </c>
      <c r="V933" s="9">
        <v>5</v>
      </c>
      <c r="W933" s="9">
        <v>34</v>
      </c>
      <c r="X933" s="9">
        <v>8.1</v>
      </c>
      <c r="Y933" s="9">
        <v>8</v>
      </c>
      <c r="Z933" s="9">
        <v>1</v>
      </c>
      <c r="AA933" s="9">
        <v>5</v>
      </c>
      <c r="AB933" s="9">
        <v>1</v>
      </c>
      <c r="AC933" s="9">
        <v>2</v>
      </c>
      <c r="AD933" s="9">
        <v>91</v>
      </c>
      <c r="AE933" s="9">
        <v>67</v>
      </c>
      <c r="AF933" s="9">
        <v>84</v>
      </c>
      <c r="AG933" s="9">
        <v>92</v>
      </c>
      <c r="AH933" s="9">
        <v>94</v>
      </c>
      <c r="AI933" s="9">
        <v>94</v>
      </c>
      <c r="AJ933" s="9">
        <v>0</v>
      </c>
      <c r="AK933" s="9">
        <v>0.4</v>
      </c>
      <c r="AL933" s="9">
        <v>6.7</v>
      </c>
      <c r="AM933" s="9">
        <v>44</v>
      </c>
      <c r="AN933" s="9">
        <v>8</v>
      </c>
      <c r="AO933" s="9">
        <v>31</v>
      </c>
      <c r="AP933" s="9">
        <v>92</v>
      </c>
      <c r="AQ933" s="9">
        <v>46</v>
      </c>
      <c r="AR933" s="9">
        <v>55</v>
      </c>
      <c r="AS933" s="9">
        <v>85</v>
      </c>
      <c r="AT933" s="9">
        <v>65</v>
      </c>
      <c r="AU933" s="9">
        <v>96</v>
      </c>
      <c r="AV933" s="9">
        <v>13</v>
      </c>
      <c r="AW933" s="9">
        <v>2</v>
      </c>
      <c r="AX933" s="9">
        <v>0</v>
      </c>
      <c r="AY933" s="9">
        <v>2</v>
      </c>
      <c r="AZ933" s="9">
        <v>0</v>
      </c>
      <c r="BA933" s="9">
        <v>0</v>
      </c>
      <c r="BB933" s="9">
        <v>0</v>
      </c>
      <c r="BC933" s="9">
        <v>13</v>
      </c>
      <c r="BD933" s="9">
        <f t="shared" si="31"/>
        <v>4.7272727272727272E-2</v>
      </c>
      <c r="BE933" s="9">
        <v>12</v>
      </c>
      <c r="BF933" s="9">
        <f t="shared" si="32"/>
        <v>4.363636363636364E-2</v>
      </c>
      <c r="BG933" s="9">
        <v>5</v>
      </c>
      <c r="BH933" s="9">
        <f t="shared" si="33"/>
        <v>1.8181818181818181E-2</v>
      </c>
      <c r="BI933" s="9">
        <v>0</v>
      </c>
      <c r="BJ933" s="9">
        <v>22</v>
      </c>
      <c r="BK933" s="9">
        <v>0</v>
      </c>
      <c r="BL933" s="9">
        <v>7</v>
      </c>
      <c r="BM933" s="9">
        <f t="shared" si="34"/>
        <v>2.5454545454545455E-2</v>
      </c>
      <c r="BN933" s="9">
        <v>5</v>
      </c>
      <c r="BO933" s="9">
        <f t="shared" si="35"/>
        <v>1.8181818181818181E-2</v>
      </c>
      <c r="BP933" s="9">
        <v>31</v>
      </c>
      <c r="BQ933" s="9">
        <f t="shared" si="36"/>
        <v>0.11272727272727273</v>
      </c>
      <c r="BR933" s="9">
        <v>100</v>
      </c>
      <c r="BS933" s="9">
        <f t="shared" si="37"/>
        <v>0.36363636363636365</v>
      </c>
      <c r="BT933" s="9">
        <v>36</v>
      </c>
      <c r="BU933" s="9">
        <f t="shared" si="38"/>
        <v>0.13090909090909092</v>
      </c>
      <c r="BV933" s="9">
        <v>41</v>
      </c>
      <c r="BW933" s="9">
        <f t="shared" si="39"/>
        <v>0.14909090909090908</v>
      </c>
      <c r="BX933" s="9">
        <v>6</v>
      </c>
      <c r="BY933" s="9">
        <v>30</v>
      </c>
      <c r="BZ933" s="9">
        <v>76</v>
      </c>
      <c r="CA933" s="9">
        <v>6</v>
      </c>
      <c r="CB933" s="9">
        <v>3</v>
      </c>
      <c r="CC933" s="9">
        <v>9</v>
      </c>
      <c r="CD933" s="9">
        <v>0</v>
      </c>
      <c r="CE933" s="9">
        <v>39</v>
      </c>
      <c r="CF933" s="9">
        <v>1</v>
      </c>
      <c r="CG933" s="9">
        <v>1</v>
      </c>
      <c r="CH933" s="9">
        <v>0</v>
      </c>
      <c r="CI933" s="9">
        <v>1</v>
      </c>
      <c r="CJ933" s="9">
        <v>12</v>
      </c>
      <c r="CK933" s="9">
        <v>0</v>
      </c>
      <c r="CL933" s="9">
        <v>14</v>
      </c>
      <c r="CM933" s="9">
        <v>23</v>
      </c>
      <c r="CN933" s="9">
        <v>7</v>
      </c>
      <c r="CO933" s="9">
        <v>12</v>
      </c>
      <c r="CP933" s="9">
        <v>29</v>
      </c>
      <c r="CQ933" s="9">
        <v>9</v>
      </c>
      <c r="CR933" s="9">
        <v>0</v>
      </c>
      <c r="CS933" s="9">
        <v>0</v>
      </c>
      <c r="CT933" s="9">
        <v>50</v>
      </c>
      <c r="CU933" s="9">
        <v>56</v>
      </c>
      <c r="CV933" s="9">
        <v>0.60363636363636397</v>
      </c>
      <c r="CW933" s="9">
        <v>0</v>
      </c>
      <c r="CX933" s="9">
        <v>0</v>
      </c>
      <c r="CY933" s="9">
        <v>0</v>
      </c>
      <c r="CZ933" s="9">
        <v>0</v>
      </c>
      <c r="DA933" s="9">
        <v>0</v>
      </c>
      <c r="DB933" s="9">
        <v>7</v>
      </c>
      <c r="DC933" s="9">
        <v>0</v>
      </c>
      <c r="DD933" s="9">
        <v>6</v>
      </c>
      <c r="DE933" s="9">
        <v>3</v>
      </c>
    </row>
    <row r="934" spans="1:109" ht="35.25" customHeight="1">
      <c r="A934" s="6">
        <v>1043</v>
      </c>
      <c r="B934" s="6" t="s">
        <v>324</v>
      </c>
      <c r="C934" s="6">
        <v>3</v>
      </c>
      <c r="D934" s="6" t="s">
        <v>1103</v>
      </c>
      <c r="E934" s="6" t="s">
        <v>1226</v>
      </c>
      <c r="F934" s="6" t="s">
        <v>112</v>
      </c>
      <c r="G934" s="6" t="s">
        <v>113</v>
      </c>
      <c r="H934" s="6" t="s">
        <v>113</v>
      </c>
      <c r="I934" s="66" t="s">
        <v>3155</v>
      </c>
      <c r="J934" s="11"/>
      <c r="K934" s="11" t="s">
        <v>132</v>
      </c>
      <c r="L934" s="11"/>
      <c r="M934" s="6"/>
      <c r="N934" s="6"/>
      <c r="O934" s="12" t="s">
        <v>1276</v>
      </c>
      <c r="P934" s="9">
        <v>2.2000000000000002</v>
      </c>
      <c r="Q934" s="10">
        <f t="shared" si="30"/>
        <v>2</v>
      </c>
      <c r="R934" s="9" t="s">
        <v>155</v>
      </c>
      <c r="S934" s="9">
        <v>204</v>
      </c>
      <c r="T934" s="9">
        <v>132</v>
      </c>
      <c r="U934" s="9">
        <v>5.9</v>
      </c>
      <c r="V934" s="9">
        <v>6</v>
      </c>
      <c r="W934" s="9">
        <v>20</v>
      </c>
      <c r="X934" s="9">
        <v>10.199999999999999</v>
      </c>
      <c r="Y934" s="9">
        <v>8</v>
      </c>
      <c r="Z934" s="9">
        <v>3</v>
      </c>
      <c r="AA934" s="9">
        <v>4</v>
      </c>
      <c r="AB934" s="9">
        <v>4</v>
      </c>
      <c r="AC934" s="9">
        <v>3</v>
      </c>
      <c r="AD934" s="9">
        <v>87</v>
      </c>
      <c r="AE934" s="9">
        <v>50</v>
      </c>
      <c r="AF934" s="9">
        <v>67</v>
      </c>
      <c r="AG934" s="9">
        <v>78</v>
      </c>
      <c r="AH934" s="9">
        <v>86</v>
      </c>
      <c r="AI934" s="9">
        <v>91</v>
      </c>
      <c r="AJ934" s="9">
        <v>1</v>
      </c>
      <c r="AK934" s="9">
        <v>0.65</v>
      </c>
      <c r="AL934" s="9">
        <v>9.1999999999999993</v>
      </c>
      <c r="AM934" s="9">
        <v>57</v>
      </c>
      <c r="AN934" s="9">
        <v>9</v>
      </c>
      <c r="AO934" s="9">
        <v>27</v>
      </c>
      <c r="AP934" s="9">
        <v>87</v>
      </c>
      <c r="AQ934" s="9">
        <v>43</v>
      </c>
      <c r="AR934" s="9">
        <v>49</v>
      </c>
      <c r="AS934" s="9">
        <v>80</v>
      </c>
      <c r="AT934" s="9">
        <v>60</v>
      </c>
      <c r="AU934" s="9">
        <v>92</v>
      </c>
      <c r="AV934" s="9">
        <v>13</v>
      </c>
      <c r="AW934" s="9">
        <v>2</v>
      </c>
      <c r="AX934" s="9">
        <v>1</v>
      </c>
      <c r="AY934" s="9">
        <v>1</v>
      </c>
      <c r="AZ934" s="9">
        <v>0</v>
      </c>
      <c r="BA934" s="9">
        <v>0</v>
      </c>
      <c r="BB934" s="9">
        <v>0</v>
      </c>
      <c r="BC934" s="9">
        <v>18</v>
      </c>
      <c r="BD934" s="9">
        <f t="shared" si="31"/>
        <v>8.8235294117647065E-2</v>
      </c>
      <c r="BE934" s="9">
        <v>10</v>
      </c>
      <c r="BF934" s="9">
        <f t="shared" si="32"/>
        <v>4.9019607843137254E-2</v>
      </c>
      <c r="BG934" s="9">
        <v>0</v>
      </c>
      <c r="BH934" s="9">
        <f t="shared" si="33"/>
        <v>0</v>
      </c>
      <c r="BI934" s="9">
        <v>1</v>
      </c>
      <c r="BJ934" s="9">
        <v>15</v>
      </c>
      <c r="BK934" s="9">
        <v>0</v>
      </c>
      <c r="BL934" s="9">
        <v>4</v>
      </c>
      <c r="BM934" s="9">
        <f t="shared" si="34"/>
        <v>1.9607843137254902E-2</v>
      </c>
      <c r="BN934" s="9">
        <v>3</v>
      </c>
      <c r="BO934" s="9">
        <f t="shared" si="35"/>
        <v>1.4705882352941176E-2</v>
      </c>
      <c r="BP934" s="9">
        <v>26</v>
      </c>
      <c r="BQ934" s="9">
        <f t="shared" si="36"/>
        <v>0.12745098039215685</v>
      </c>
      <c r="BR934" s="9">
        <v>92</v>
      </c>
      <c r="BS934" s="9">
        <f t="shared" si="37"/>
        <v>0.45098039215686275</v>
      </c>
      <c r="BT934" s="9">
        <v>4</v>
      </c>
      <c r="BU934" s="9">
        <f t="shared" si="38"/>
        <v>1.9607843137254902E-2</v>
      </c>
      <c r="BV934" s="9">
        <v>31</v>
      </c>
      <c r="BW934" s="9">
        <f t="shared" si="39"/>
        <v>0.15196078431372548</v>
      </c>
      <c r="BX934" s="9">
        <v>9</v>
      </c>
      <c r="BY934" s="9">
        <v>17</v>
      </c>
      <c r="BZ934" s="9">
        <v>8</v>
      </c>
      <c r="CA934" s="9">
        <v>9</v>
      </c>
      <c r="CB934" s="9">
        <v>16</v>
      </c>
      <c r="CC934" s="9">
        <v>9</v>
      </c>
      <c r="CD934" s="9">
        <v>0</v>
      </c>
      <c r="CE934" s="9">
        <v>26</v>
      </c>
      <c r="CF934" s="9">
        <v>5</v>
      </c>
      <c r="CG934" s="9">
        <v>0</v>
      </c>
      <c r="CH934" s="9">
        <v>0</v>
      </c>
      <c r="CI934" s="9">
        <v>0</v>
      </c>
      <c r="CJ934" s="9">
        <v>19</v>
      </c>
      <c r="CK934" s="9">
        <v>0</v>
      </c>
      <c r="CL934" s="9">
        <v>0</v>
      </c>
      <c r="CM934" s="9">
        <v>0</v>
      </c>
      <c r="CN934" s="9">
        <v>11</v>
      </c>
      <c r="CO934" s="9">
        <v>19</v>
      </c>
      <c r="CP934" s="9">
        <v>22</v>
      </c>
      <c r="CQ934" s="9">
        <v>9</v>
      </c>
      <c r="CR934" s="9">
        <v>0</v>
      </c>
      <c r="CS934" s="9">
        <v>0</v>
      </c>
      <c r="CT934" s="9">
        <v>80</v>
      </c>
      <c r="CU934" s="9">
        <v>13</v>
      </c>
      <c r="CV934" s="9">
        <v>0.74019607843137303</v>
      </c>
      <c r="CW934" s="9">
        <v>0</v>
      </c>
      <c r="CX934" s="9">
        <v>0</v>
      </c>
      <c r="CY934" s="9">
        <v>0</v>
      </c>
      <c r="CZ934" s="9">
        <v>0</v>
      </c>
      <c r="DA934" s="9">
        <v>0</v>
      </c>
      <c r="DB934" s="9">
        <v>5</v>
      </c>
      <c r="DC934" s="9">
        <v>0</v>
      </c>
      <c r="DD934" s="9">
        <v>4</v>
      </c>
      <c r="DE934" s="9">
        <v>0</v>
      </c>
    </row>
    <row r="935" spans="1:109" ht="35.25" customHeight="1">
      <c r="A935" s="6">
        <v>1044</v>
      </c>
      <c r="B935" s="6" t="s">
        <v>324</v>
      </c>
      <c r="C935" s="6">
        <v>3</v>
      </c>
      <c r="D935" s="6" t="s">
        <v>1103</v>
      </c>
      <c r="E935" s="6" t="s">
        <v>1226</v>
      </c>
      <c r="F935" s="6" t="s">
        <v>145</v>
      </c>
      <c r="G935" s="6" t="s">
        <v>113</v>
      </c>
      <c r="H935" s="6" t="s">
        <v>113</v>
      </c>
      <c r="I935" s="66" t="s">
        <v>3155</v>
      </c>
      <c r="J935" s="11"/>
      <c r="K935" s="11" t="s">
        <v>152</v>
      </c>
      <c r="L935" s="11"/>
      <c r="M935" s="6"/>
      <c r="N935" s="6"/>
      <c r="O935" s="12" t="s">
        <v>1277</v>
      </c>
      <c r="P935" s="9">
        <v>3.6</v>
      </c>
      <c r="Q935" s="10">
        <f t="shared" si="30"/>
        <v>4</v>
      </c>
      <c r="R935" s="9" t="s">
        <v>324</v>
      </c>
      <c r="S935" s="9">
        <v>365</v>
      </c>
      <c r="T935" s="9">
        <v>193</v>
      </c>
      <c r="U935" s="9">
        <v>5.0999999999999996</v>
      </c>
      <c r="V935" s="9">
        <v>5</v>
      </c>
      <c r="W935" s="9">
        <v>46</v>
      </c>
      <c r="X935" s="9">
        <v>7.9</v>
      </c>
      <c r="Y935" s="9">
        <v>6</v>
      </c>
      <c r="Z935" s="9">
        <v>1</v>
      </c>
      <c r="AA935" s="9">
        <v>8</v>
      </c>
      <c r="AB935" s="9">
        <v>3</v>
      </c>
      <c r="AC935" s="9">
        <v>3</v>
      </c>
      <c r="AD935" s="9">
        <v>85</v>
      </c>
      <c r="AE935" s="9">
        <v>43</v>
      </c>
      <c r="AF935" s="9">
        <v>57</v>
      </c>
      <c r="AG935" s="9">
        <v>70</v>
      </c>
      <c r="AH935" s="9">
        <v>79</v>
      </c>
      <c r="AI935" s="9">
        <v>89</v>
      </c>
      <c r="AJ935" s="9">
        <v>3</v>
      </c>
      <c r="AK935" s="9">
        <v>0.53</v>
      </c>
      <c r="AL935" s="9">
        <v>10.1</v>
      </c>
      <c r="AM935" s="9">
        <v>53</v>
      </c>
      <c r="AN935" s="9">
        <v>0</v>
      </c>
      <c r="AO935" s="9">
        <v>22</v>
      </c>
      <c r="AP935" s="9">
        <v>74</v>
      </c>
      <c r="AQ935" s="9">
        <v>35</v>
      </c>
      <c r="AR935" s="9">
        <v>38</v>
      </c>
      <c r="AS935" s="9">
        <v>68</v>
      </c>
      <c r="AT935" s="9">
        <v>51</v>
      </c>
      <c r="AU935" s="9">
        <v>85</v>
      </c>
      <c r="AV935" s="9">
        <v>16</v>
      </c>
      <c r="AW935" s="9">
        <v>3</v>
      </c>
      <c r="AX935" s="9">
        <v>0</v>
      </c>
      <c r="AY935" s="9">
        <v>0</v>
      </c>
      <c r="AZ935" s="9">
        <v>3</v>
      </c>
      <c r="BA935" s="9">
        <v>0</v>
      </c>
      <c r="BB935" s="9">
        <v>3</v>
      </c>
      <c r="BC935" s="9">
        <v>19</v>
      </c>
      <c r="BD935" s="9">
        <f t="shared" si="31"/>
        <v>5.2054794520547946E-2</v>
      </c>
      <c r="BE935" s="9">
        <v>17</v>
      </c>
      <c r="BF935" s="9">
        <f t="shared" si="32"/>
        <v>4.6575342465753428E-2</v>
      </c>
      <c r="BG935" s="9">
        <v>3</v>
      </c>
      <c r="BH935" s="9">
        <f t="shared" si="33"/>
        <v>8.21917808219178E-3</v>
      </c>
      <c r="BI935" s="9">
        <v>1</v>
      </c>
      <c r="BJ935" s="9">
        <v>6</v>
      </c>
      <c r="BK935" s="9">
        <v>0</v>
      </c>
      <c r="BL935" s="9">
        <v>34</v>
      </c>
      <c r="BM935" s="9">
        <f t="shared" si="34"/>
        <v>9.3150684931506855E-2</v>
      </c>
      <c r="BN935" s="9">
        <v>12</v>
      </c>
      <c r="BO935" s="9">
        <f t="shared" si="35"/>
        <v>3.287671232876712E-2</v>
      </c>
      <c r="BP935" s="9">
        <v>40</v>
      </c>
      <c r="BQ935" s="9">
        <f t="shared" si="36"/>
        <v>0.1095890410958904</v>
      </c>
      <c r="BR935" s="9">
        <v>114</v>
      </c>
      <c r="BS935" s="9">
        <f t="shared" si="37"/>
        <v>0.31232876712328766</v>
      </c>
      <c r="BT935" s="9">
        <v>25</v>
      </c>
      <c r="BU935" s="9">
        <f t="shared" si="38"/>
        <v>6.8493150684931503E-2</v>
      </c>
      <c r="BV935" s="9">
        <v>92</v>
      </c>
      <c r="BW935" s="9">
        <f t="shared" si="39"/>
        <v>0.25205479452054796</v>
      </c>
      <c r="BX935" s="9">
        <v>23</v>
      </c>
      <c r="BY935" s="9">
        <v>49</v>
      </c>
      <c r="BZ935" s="9">
        <v>51</v>
      </c>
      <c r="CA935" s="9">
        <v>1</v>
      </c>
      <c r="CB935" s="9">
        <v>4</v>
      </c>
      <c r="CC935" s="9">
        <v>8</v>
      </c>
      <c r="CD935" s="9">
        <v>0</v>
      </c>
      <c r="CE935" s="9">
        <v>75</v>
      </c>
      <c r="CF935" s="9">
        <v>13</v>
      </c>
      <c r="CG935" s="9">
        <v>6</v>
      </c>
      <c r="CH935" s="9">
        <v>0</v>
      </c>
      <c r="CI935" s="9">
        <v>3</v>
      </c>
      <c r="CJ935" s="9">
        <v>14</v>
      </c>
      <c r="CK935" s="9">
        <v>0</v>
      </c>
      <c r="CL935" s="9">
        <v>3</v>
      </c>
      <c r="CM935" s="9">
        <v>8</v>
      </c>
      <c r="CN935" s="9">
        <v>29</v>
      </c>
      <c r="CO935" s="9">
        <v>18</v>
      </c>
      <c r="CP935" s="9">
        <v>39</v>
      </c>
      <c r="CQ935" s="9">
        <v>52</v>
      </c>
      <c r="CR935" s="9">
        <v>0</v>
      </c>
      <c r="CS935" s="9">
        <v>0</v>
      </c>
      <c r="CT935" s="9">
        <v>66</v>
      </c>
      <c r="CU935" s="9">
        <v>49</v>
      </c>
      <c r="CV935" s="9">
        <v>0.66301369863013704</v>
      </c>
      <c r="CW935" s="9">
        <v>0</v>
      </c>
      <c r="CX935" s="9">
        <v>0</v>
      </c>
      <c r="CY935" s="9">
        <v>0</v>
      </c>
      <c r="CZ935" s="9">
        <v>0</v>
      </c>
      <c r="DA935" s="9">
        <v>0</v>
      </c>
      <c r="DB935" s="9">
        <v>0</v>
      </c>
      <c r="DC935" s="9">
        <v>2</v>
      </c>
      <c r="DD935" s="9">
        <v>0</v>
      </c>
      <c r="DE935" s="9">
        <v>0</v>
      </c>
    </row>
    <row r="936" spans="1:109" ht="35.25" customHeight="1">
      <c r="A936" s="6">
        <v>1046</v>
      </c>
      <c r="B936" s="6" t="s">
        <v>677</v>
      </c>
      <c r="C936" s="6">
        <v>5</v>
      </c>
      <c r="D936" s="25" t="s">
        <v>1278</v>
      </c>
      <c r="E936" s="25" t="s">
        <v>1279</v>
      </c>
      <c r="F936" s="25" t="s">
        <v>112</v>
      </c>
      <c r="G936" s="6" t="s">
        <v>113</v>
      </c>
      <c r="H936" s="6" t="s">
        <v>113</v>
      </c>
      <c r="I936" s="66" t="s">
        <v>3155</v>
      </c>
      <c r="J936" s="11" t="s">
        <v>476</v>
      </c>
      <c r="K936" s="11" t="s">
        <v>216</v>
      </c>
      <c r="L936" s="11" t="s">
        <v>371</v>
      </c>
      <c r="M936" s="26" t="s">
        <v>1280</v>
      </c>
      <c r="N936" s="27"/>
      <c r="O936" s="8" t="s">
        <v>1281</v>
      </c>
      <c r="P936" s="9">
        <v>4.3</v>
      </c>
      <c r="Q936" s="10">
        <f t="shared" si="30"/>
        <v>4</v>
      </c>
      <c r="R936" s="9" t="s">
        <v>324</v>
      </c>
      <c r="S936" s="9">
        <v>69</v>
      </c>
      <c r="T936" s="9">
        <v>56</v>
      </c>
      <c r="U936" s="9">
        <v>6.2</v>
      </c>
      <c r="V936" s="9">
        <v>6</v>
      </c>
      <c r="W936" s="9">
        <v>5</v>
      </c>
      <c r="X936" s="9">
        <v>13.8</v>
      </c>
      <c r="Y936" s="9">
        <v>17</v>
      </c>
      <c r="Z936" s="9">
        <v>1</v>
      </c>
      <c r="AA936" s="9">
        <v>6</v>
      </c>
      <c r="AB936" s="9">
        <v>6</v>
      </c>
      <c r="AC936" s="9">
        <v>4</v>
      </c>
      <c r="AD936" s="9">
        <v>78</v>
      </c>
      <c r="AE936" s="9">
        <v>47</v>
      </c>
      <c r="AF936" s="9">
        <v>57</v>
      </c>
      <c r="AG936" s="9">
        <v>69</v>
      </c>
      <c r="AH936" s="9">
        <v>82</v>
      </c>
      <c r="AI936" s="9">
        <v>88</v>
      </c>
      <c r="AJ936" s="9">
        <v>0</v>
      </c>
      <c r="AK936" s="9">
        <v>0.81</v>
      </c>
      <c r="AL936" s="9">
        <v>6.7</v>
      </c>
      <c r="AM936" s="9">
        <v>33</v>
      </c>
      <c r="AN936" s="9">
        <v>15</v>
      </c>
      <c r="AO936" s="9">
        <v>27</v>
      </c>
      <c r="AP936" s="9">
        <v>78</v>
      </c>
      <c r="AQ936" s="9">
        <v>35</v>
      </c>
      <c r="AR936" s="9">
        <v>45</v>
      </c>
      <c r="AS936" s="9">
        <v>73</v>
      </c>
      <c r="AT936" s="9">
        <v>61</v>
      </c>
      <c r="AU936" s="9">
        <v>84</v>
      </c>
      <c r="AV936" s="9">
        <v>5</v>
      </c>
      <c r="AW936" s="9">
        <v>1</v>
      </c>
      <c r="AX936" s="9">
        <v>0</v>
      </c>
      <c r="AY936" s="9">
        <v>0</v>
      </c>
      <c r="AZ936" s="9">
        <v>0</v>
      </c>
      <c r="BA936" s="9">
        <v>0</v>
      </c>
      <c r="BB936" s="9">
        <v>0</v>
      </c>
      <c r="BC936" s="9">
        <v>2</v>
      </c>
      <c r="BD936" s="9">
        <f t="shared" si="31"/>
        <v>2.8985507246376812E-2</v>
      </c>
      <c r="BE936" s="9">
        <v>0</v>
      </c>
      <c r="BF936" s="9">
        <f t="shared" si="32"/>
        <v>0</v>
      </c>
      <c r="BG936" s="9">
        <v>0</v>
      </c>
      <c r="BH936" s="9">
        <f t="shared" si="33"/>
        <v>0</v>
      </c>
      <c r="BI936" s="9">
        <v>1</v>
      </c>
      <c r="BJ936" s="9">
        <v>7</v>
      </c>
      <c r="BK936" s="9">
        <v>0</v>
      </c>
      <c r="BL936" s="9">
        <v>3</v>
      </c>
      <c r="BM936" s="9">
        <f t="shared" si="34"/>
        <v>4.3478260869565216E-2</v>
      </c>
      <c r="BN936" s="9">
        <v>0</v>
      </c>
      <c r="BO936" s="9">
        <f t="shared" si="35"/>
        <v>0</v>
      </c>
      <c r="BP936" s="9">
        <v>9</v>
      </c>
      <c r="BQ936" s="9">
        <f t="shared" si="36"/>
        <v>0.13043478260869565</v>
      </c>
      <c r="BR936" s="9">
        <v>32</v>
      </c>
      <c r="BS936" s="9">
        <f t="shared" si="37"/>
        <v>0.46376811594202899</v>
      </c>
      <c r="BT936" s="9">
        <v>1</v>
      </c>
      <c r="BU936" s="9">
        <f t="shared" si="38"/>
        <v>1.4492753623188406E-2</v>
      </c>
      <c r="BV936" s="9">
        <v>14</v>
      </c>
      <c r="BW936" s="9">
        <f t="shared" si="39"/>
        <v>0.20289855072463769</v>
      </c>
      <c r="BX936" s="9">
        <v>2</v>
      </c>
      <c r="BY936" s="9">
        <v>8</v>
      </c>
      <c r="BZ936" s="9">
        <v>10</v>
      </c>
      <c r="CA936" s="9">
        <v>0</v>
      </c>
      <c r="CB936" s="9">
        <v>6</v>
      </c>
      <c r="CC936" s="9">
        <v>1</v>
      </c>
      <c r="CD936" s="9">
        <v>1</v>
      </c>
      <c r="CE936" s="9">
        <v>6</v>
      </c>
      <c r="CF936" s="9">
        <v>1</v>
      </c>
      <c r="CG936" s="9">
        <v>2</v>
      </c>
      <c r="CH936" s="9">
        <v>4</v>
      </c>
      <c r="CI936" s="9">
        <v>2</v>
      </c>
      <c r="CJ936" s="9">
        <v>5</v>
      </c>
      <c r="CK936" s="9">
        <v>0</v>
      </c>
      <c r="CL936" s="9">
        <v>0</v>
      </c>
      <c r="CM936" s="9">
        <v>2</v>
      </c>
      <c r="CN936" s="9">
        <v>1</v>
      </c>
      <c r="CO936" s="9">
        <v>5</v>
      </c>
      <c r="CP936" s="9">
        <v>7</v>
      </c>
      <c r="CQ936" s="9">
        <v>7</v>
      </c>
      <c r="CR936" s="9">
        <v>0</v>
      </c>
      <c r="CS936" s="9">
        <v>4</v>
      </c>
      <c r="CT936" s="9">
        <v>21</v>
      </c>
      <c r="CU936" s="9">
        <v>10</v>
      </c>
      <c r="CV936" s="9">
        <v>0.69565217391304301</v>
      </c>
      <c r="CW936" s="9">
        <v>0</v>
      </c>
      <c r="CX936" s="9">
        <v>0</v>
      </c>
      <c r="CY936" s="9">
        <v>0</v>
      </c>
      <c r="CZ936" s="9">
        <v>0</v>
      </c>
      <c r="DA936" s="9">
        <v>1</v>
      </c>
      <c r="DB936" s="9">
        <v>5</v>
      </c>
      <c r="DC936" s="9">
        <v>0</v>
      </c>
      <c r="DD936" s="9">
        <v>2</v>
      </c>
      <c r="DE936" s="9">
        <v>0</v>
      </c>
    </row>
    <row r="937" spans="1:109" ht="35.25" customHeight="1">
      <c r="A937" s="6">
        <v>1047</v>
      </c>
      <c r="B937" s="6" t="s">
        <v>677</v>
      </c>
      <c r="C937" s="6">
        <v>5</v>
      </c>
      <c r="D937" s="25" t="s">
        <v>1278</v>
      </c>
      <c r="E937" s="27" t="s">
        <v>1279</v>
      </c>
      <c r="F937" s="25" t="s">
        <v>1066</v>
      </c>
      <c r="G937" s="6" t="s">
        <v>113</v>
      </c>
      <c r="H937" s="6" t="s">
        <v>113</v>
      </c>
      <c r="I937" s="66" t="s">
        <v>3155</v>
      </c>
      <c r="J937" s="11"/>
      <c r="K937" s="11" t="s">
        <v>125</v>
      </c>
      <c r="L937" s="11"/>
      <c r="M937" s="26" t="s">
        <v>1280</v>
      </c>
      <c r="N937" s="27"/>
      <c r="O937" s="12" t="s">
        <v>1282</v>
      </c>
      <c r="P937" s="9">
        <v>4.4000000000000004</v>
      </c>
      <c r="Q937" s="10">
        <f t="shared" si="30"/>
        <v>4</v>
      </c>
      <c r="R937" s="9" t="s">
        <v>324</v>
      </c>
      <c r="S937" s="9">
        <v>399</v>
      </c>
      <c r="T937" s="9">
        <v>247</v>
      </c>
      <c r="U937" s="9">
        <v>5.5</v>
      </c>
      <c r="V937" s="9">
        <v>5</v>
      </c>
      <c r="W937" s="9">
        <v>19</v>
      </c>
      <c r="X937" s="9">
        <v>21</v>
      </c>
      <c r="Y937" s="9">
        <v>16</v>
      </c>
      <c r="Z937" s="9">
        <v>7</v>
      </c>
      <c r="AA937" s="9">
        <v>7</v>
      </c>
      <c r="AB937" s="9">
        <v>6</v>
      </c>
      <c r="AC937" s="9">
        <v>4</v>
      </c>
      <c r="AD937" s="9">
        <v>80</v>
      </c>
      <c r="AE937" s="9">
        <v>38</v>
      </c>
      <c r="AF937" s="9">
        <v>52</v>
      </c>
      <c r="AG937" s="9">
        <v>63</v>
      </c>
      <c r="AH937" s="9">
        <v>77</v>
      </c>
      <c r="AI937" s="9">
        <v>87</v>
      </c>
      <c r="AJ937" s="9">
        <v>0</v>
      </c>
      <c r="AK937" s="9">
        <v>0.62</v>
      </c>
      <c r="AL937" s="9">
        <v>12.4</v>
      </c>
      <c r="AM937" s="9">
        <v>53</v>
      </c>
      <c r="AN937" s="9">
        <v>12</v>
      </c>
      <c r="AO937" s="9">
        <v>21</v>
      </c>
      <c r="AP937" s="9">
        <v>76</v>
      </c>
      <c r="AQ937" s="9">
        <v>33</v>
      </c>
      <c r="AR937" s="9">
        <v>39</v>
      </c>
      <c r="AS937" s="9">
        <v>68</v>
      </c>
      <c r="AT937" s="9">
        <v>52</v>
      </c>
      <c r="AU937" s="9">
        <v>84</v>
      </c>
      <c r="AV937" s="9">
        <v>20</v>
      </c>
      <c r="AW937" s="9">
        <v>4</v>
      </c>
      <c r="AX937" s="9">
        <v>1</v>
      </c>
      <c r="AY937" s="9">
        <v>1</v>
      </c>
      <c r="AZ937" s="9">
        <v>2</v>
      </c>
      <c r="BA937" s="9">
        <v>0</v>
      </c>
      <c r="BB937" s="9">
        <v>0</v>
      </c>
      <c r="BC937" s="9">
        <v>46</v>
      </c>
      <c r="BD937" s="9">
        <f t="shared" si="31"/>
        <v>0.11528822055137844</v>
      </c>
      <c r="BE937" s="9">
        <v>28</v>
      </c>
      <c r="BF937" s="9">
        <f t="shared" si="32"/>
        <v>7.0175438596491224E-2</v>
      </c>
      <c r="BG937" s="9">
        <v>8</v>
      </c>
      <c r="BH937" s="9">
        <f t="shared" si="33"/>
        <v>2.0050125313283207E-2</v>
      </c>
      <c r="BI937" s="9">
        <v>3</v>
      </c>
      <c r="BJ937" s="9">
        <v>20</v>
      </c>
      <c r="BK937" s="9">
        <v>0</v>
      </c>
      <c r="BL937" s="9">
        <v>40</v>
      </c>
      <c r="BM937" s="9">
        <f t="shared" si="34"/>
        <v>0.10025062656641603</v>
      </c>
      <c r="BN937" s="9">
        <v>13</v>
      </c>
      <c r="BO937" s="9">
        <f t="shared" si="35"/>
        <v>3.2581453634085211E-2</v>
      </c>
      <c r="BP937" s="9">
        <v>42</v>
      </c>
      <c r="BQ937" s="9">
        <f t="shared" si="36"/>
        <v>0.10526315789473684</v>
      </c>
      <c r="BR937" s="9">
        <v>101</v>
      </c>
      <c r="BS937" s="9">
        <f t="shared" si="37"/>
        <v>0.25313283208020049</v>
      </c>
      <c r="BT937" s="9">
        <v>36</v>
      </c>
      <c r="BU937" s="9">
        <f t="shared" si="38"/>
        <v>9.0225563909774431E-2</v>
      </c>
      <c r="BV937" s="9">
        <v>62</v>
      </c>
      <c r="BW937" s="9">
        <f t="shared" si="39"/>
        <v>0.15538847117794485</v>
      </c>
      <c r="BX937" s="9">
        <v>21</v>
      </c>
      <c r="BY937" s="9">
        <v>30</v>
      </c>
      <c r="BZ937" s="9">
        <v>27</v>
      </c>
      <c r="CA937" s="9">
        <v>6</v>
      </c>
      <c r="CB937" s="9">
        <v>15</v>
      </c>
      <c r="CC937" s="9">
        <v>14</v>
      </c>
      <c r="CD937" s="9">
        <v>5</v>
      </c>
      <c r="CE937" s="9">
        <v>43</v>
      </c>
      <c r="CF937" s="9">
        <v>4</v>
      </c>
      <c r="CG937" s="9">
        <v>0</v>
      </c>
      <c r="CH937" s="9">
        <v>10</v>
      </c>
      <c r="CI937" s="9">
        <v>10</v>
      </c>
      <c r="CJ937" s="9">
        <v>46</v>
      </c>
      <c r="CK937" s="9">
        <v>0</v>
      </c>
      <c r="CL937" s="9">
        <v>18</v>
      </c>
      <c r="CM937" s="9">
        <v>0</v>
      </c>
      <c r="CN937" s="9">
        <v>25</v>
      </c>
      <c r="CO937" s="9">
        <v>38</v>
      </c>
      <c r="CP937" s="9">
        <v>34</v>
      </c>
      <c r="CQ937" s="9">
        <v>26</v>
      </c>
      <c r="CR937" s="9">
        <v>3</v>
      </c>
      <c r="CS937" s="9">
        <v>4</v>
      </c>
      <c r="CT937" s="9">
        <v>100</v>
      </c>
      <c r="CU937" s="9">
        <v>7</v>
      </c>
      <c r="CV937" s="9">
        <v>0.59398496240601495</v>
      </c>
      <c r="CW937" s="9">
        <v>0</v>
      </c>
      <c r="CX937" s="9">
        <v>0</v>
      </c>
      <c r="CY937" s="9">
        <v>0</v>
      </c>
      <c r="CZ937" s="9">
        <v>0</v>
      </c>
      <c r="DA937" s="9">
        <v>1</v>
      </c>
      <c r="DB937" s="9">
        <v>9</v>
      </c>
      <c r="DC937" s="9">
        <v>0</v>
      </c>
      <c r="DD937" s="9">
        <v>4</v>
      </c>
      <c r="DE937" s="9">
        <v>0</v>
      </c>
    </row>
    <row r="938" spans="1:109" ht="35.25" customHeight="1">
      <c r="A938" s="6">
        <v>1048</v>
      </c>
      <c r="B938" s="6" t="s">
        <v>677</v>
      </c>
      <c r="C938" s="6">
        <v>5</v>
      </c>
      <c r="D938" s="25" t="s">
        <v>1278</v>
      </c>
      <c r="E938" s="27" t="s">
        <v>1279</v>
      </c>
      <c r="F938" s="25" t="s">
        <v>112</v>
      </c>
      <c r="G938" s="6" t="s">
        <v>113</v>
      </c>
      <c r="H938" s="6" t="s">
        <v>113</v>
      </c>
      <c r="I938" s="66" t="s">
        <v>3157</v>
      </c>
      <c r="J938" s="11" t="s">
        <v>476</v>
      </c>
      <c r="K938" s="11" t="s">
        <v>304</v>
      </c>
      <c r="L938" s="11"/>
      <c r="M938" s="26" t="s">
        <v>1283</v>
      </c>
      <c r="N938" s="27"/>
      <c r="O938" s="8" t="s">
        <v>1284</v>
      </c>
      <c r="P938" s="9">
        <v>3.2</v>
      </c>
      <c r="Q938" s="10">
        <f t="shared" si="30"/>
        <v>3</v>
      </c>
      <c r="R938" s="9" t="s">
        <v>324</v>
      </c>
      <c r="S938" s="9">
        <v>109</v>
      </c>
      <c r="T938" s="9">
        <v>83</v>
      </c>
      <c r="U938" s="9">
        <v>6.1</v>
      </c>
      <c r="V938" s="9">
        <v>6</v>
      </c>
      <c r="W938" s="9">
        <v>7</v>
      </c>
      <c r="X938" s="9">
        <v>15.6</v>
      </c>
      <c r="Y938" s="9">
        <v>15</v>
      </c>
      <c r="Z938" s="9">
        <v>4</v>
      </c>
      <c r="AA938" s="9">
        <v>4</v>
      </c>
      <c r="AB938" s="9">
        <v>6</v>
      </c>
      <c r="AC938" s="9">
        <v>5</v>
      </c>
      <c r="AD938" s="9">
        <v>75</v>
      </c>
      <c r="AE938" s="9">
        <v>49</v>
      </c>
      <c r="AF938" s="9">
        <v>57</v>
      </c>
      <c r="AG938" s="9">
        <v>71</v>
      </c>
      <c r="AH938" s="9">
        <v>77</v>
      </c>
      <c r="AI938" s="9">
        <v>87</v>
      </c>
      <c r="AJ938" s="9">
        <v>1</v>
      </c>
      <c r="AK938" s="9">
        <v>0.76</v>
      </c>
      <c r="AL938" s="9">
        <v>7.9</v>
      </c>
      <c r="AM938" s="9">
        <v>45</v>
      </c>
      <c r="AN938" s="9">
        <v>13</v>
      </c>
      <c r="AO938" s="9">
        <v>21</v>
      </c>
      <c r="AP938" s="9">
        <v>75</v>
      </c>
      <c r="AQ938" s="9">
        <v>39</v>
      </c>
      <c r="AR938" s="9">
        <v>52</v>
      </c>
      <c r="AS938" s="9">
        <v>71</v>
      </c>
      <c r="AT938" s="9">
        <v>67</v>
      </c>
      <c r="AU938" s="9">
        <v>88</v>
      </c>
      <c r="AV938" s="9">
        <v>8</v>
      </c>
      <c r="AW938" s="9">
        <v>1</v>
      </c>
      <c r="AX938" s="9">
        <v>1</v>
      </c>
      <c r="AY938" s="9">
        <v>1</v>
      </c>
      <c r="AZ938" s="9">
        <v>1</v>
      </c>
      <c r="BA938" s="9">
        <v>0</v>
      </c>
      <c r="BB938" s="9">
        <v>0</v>
      </c>
      <c r="BC938" s="9">
        <v>10</v>
      </c>
      <c r="BD938" s="9">
        <f t="shared" si="31"/>
        <v>9.1743119266055051E-2</v>
      </c>
      <c r="BE938" s="9">
        <v>4</v>
      </c>
      <c r="BF938" s="9">
        <f t="shared" si="32"/>
        <v>3.669724770642202E-2</v>
      </c>
      <c r="BG938" s="9">
        <v>0</v>
      </c>
      <c r="BH938" s="9">
        <f t="shared" si="33"/>
        <v>0</v>
      </c>
      <c r="BI938" s="9">
        <v>0</v>
      </c>
      <c r="BJ938" s="9">
        <v>7</v>
      </c>
      <c r="BK938" s="9">
        <v>0</v>
      </c>
      <c r="BL938" s="9">
        <v>4</v>
      </c>
      <c r="BM938" s="9">
        <f t="shared" si="34"/>
        <v>3.669724770642202E-2</v>
      </c>
      <c r="BN938" s="9">
        <v>0</v>
      </c>
      <c r="BO938" s="9">
        <f t="shared" si="35"/>
        <v>0</v>
      </c>
      <c r="BP938" s="9">
        <v>12</v>
      </c>
      <c r="BQ938" s="9">
        <f t="shared" si="36"/>
        <v>0.11009174311926606</v>
      </c>
      <c r="BR938" s="9">
        <v>50</v>
      </c>
      <c r="BS938" s="9">
        <f t="shared" si="37"/>
        <v>0.45871559633027525</v>
      </c>
      <c r="BT938" s="9">
        <v>2</v>
      </c>
      <c r="BU938" s="9">
        <f t="shared" si="38"/>
        <v>1.834862385321101E-2</v>
      </c>
      <c r="BV938" s="9">
        <v>17</v>
      </c>
      <c r="BW938" s="9">
        <f t="shared" si="39"/>
        <v>0.15596330275229359</v>
      </c>
      <c r="BX938" s="9">
        <v>5</v>
      </c>
      <c r="BY938" s="9">
        <v>11</v>
      </c>
      <c r="BZ938" s="9">
        <v>14</v>
      </c>
      <c r="CA938" s="9">
        <v>2</v>
      </c>
      <c r="CB938" s="9">
        <v>4</v>
      </c>
      <c r="CC938" s="9">
        <v>10</v>
      </c>
      <c r="CD938" s="9">
        <v>0</v>
      </c>
      <c r="CE938" s="9">
        <v>14</v>
      </c>
      <c r="CF938" s="9">
        <v>1</v>
      </c>
      <c r="CG938" s="9">
        <v>0</v>
      </c>
      <c r="CH938" s="9">
        <v>2</v>
      </c>
      <c r="CI938" s="9">
        <v>2</v>
      </c>
      <c r="CJ938" s="9">
        <v>10</v>
      </c>
      <c r="CK938" s="9">
        <v>0</v>
      </c>
      <c r="CL938" s="9">
        <v>0</v>
      </c>
      <c r="CM938" s="9">
        <v>1</v>
      </c>
      <c r="CN938" s="9">
        <v>6</v>
      </c>
      <c r="CO938" s="9">
        <v>8</v>
      </c>
      <c r="CP938" s="9">
        <v>10</v>
      </c>
      <c r="CQ938" s="9">
        <v>7</v>
      </c>
      <c r="CR938" s="9">
        <v>0</v>
      </c>
      <c r="CS938" s="9">
        <v>2</v>
      </c>
      <c r="CT938" s="9">
        <v>30</v>
      </c>
      <c r="CU938" s="9">
        <v>18</v>
      </c>
      <c r="CV938" s="9">
        <v>0.74311926605504597</v>
      </c>
      <c r="CW938" s="9">
        <v>0</v>
      </c>
      <c r="CX938" s="9">
        <v>0</v>
      </c>
      <c r="CY938" s="9">
        <v>0</v>
      </c>
      <c r="CZ938" s="9">
        <v>0</v>
      </c>
      <c r="DA938" s="9">
        <v>1</v>
      </c>
      <c r="DB938" s="9">
        <v>11</v>
      </c>
      <c r="DC938" s="9">
        <v>0</v>
      </c>
      <c r="DD938" s="9">
        <v>2</v>
      </c>
      <c r="DE938" s="9">
        <v>1</v>
      </c>
    </row>
    <row r="939" spans="1:109" ht="35.25" customHeight="1">
      <c r="A939" s="6">
        <v>1049</v>
      </c>
      <c r="B939" s="6" t="s">
        <v>677</v>
      </c>
      <c r="C939" s="6">
        <v>5</v>
      </c>
      <c r="D939" s="25" t="s">
        <v>1278</v>
      </c>
      <c r="E939" s="27" t="s">
        <v>1279</v>
      </c>
      <c r="F939" s="25" t="s">
        <v>1066</v>
      </c>
      <c r="G939" s="6" t="s">
        <v>113</v>
      </c>
      <c r="H939" s="6" t="s">
        <v>113</v>
      </c>
      <c r="I939" s="66" t="s">
        <v>3155</v>
      </c>
      <c r="J939" s="11"/>
      <c r="K939" s="11" t="s">
        <v>125</v>
      </c>
      <c r="L939" s="11"/>
      <c r="M939" s="26" t="s">
        <v>1283</v>
      </c>
      <c r="N939" s="27"/>
      <c r="O939" s="12" t="s">
        <v>1285</v>
      </c>
      <c r="P939" s="9">
        <v>4</v>
      </c>
      <c r="Q939" s="10">
        <f t="shared" si="30"/>
        <v>4</v>
      </c>
      <c r="R939" s="9" t="s">
        <v>324</v>
      </c>
      <c r="S939" s="9">
        <v>721</v>
      </c>
      <c r="T939" s="9">
        <v>424</v>
      </c>
      <c r="U939" s="9">
        <v>5.4</v>
      </c>
      <c r="V939" s="9">
        <v>5</v>
      </c>
      <c r="W939" s="9">
        <v>56</v>
      </c>
      <c r="X939" s="9">
        <v>12.9</v>
      </c>
      <c r="Y939" s="9">
        <v>11</v>
      </c>
      <c r="Z939" s="9">
        <v>2</v>
      </c>
      <c r="AA939" s="9">
        <v>7</v>
      </c>
      <c r="AB939" s="9">
        <v>5</v>
      </c>
      <c r="AC939" s="9">
        <v>5</v>
      </c>
      <c r="AD939" s="9">
        <v>73</v>
      </c>
      <c r="AE939" s="9">
        <v>32</v>
      </c>
      <c r="AF939" s="9">
        <v>44</v>
      </c>
      <c r="AG939" s="9">
        <v>54</v>
      </c>
      <c r="AH939" s="9">
        <v>70</v>
      </c>
      <c r="AI939" s="9">
        <v>85</v>
      </c>
      <c r="AJ939" s="9">
        <v>5</v>
      </c>
      <c r="AK939" s="9">
        <v>0.59</v>
      </c>
      <c r="AL939" s="9">
        <v>15.8</v>
      </c>
      <c r="AM939" s="9">
        <v>45</v>
      </c>
      <c r="AN939" s="9">
        <v>9</v>
      </c>
      <c r="AO939" s="9">
        <v>14</v>
      </c>
      <c r="AP939" s="9">
        <v>69</v>
      </c>
      <c r="AQ939" s="9">
        <v>25</v>
      </c>
      <c r="AR939" s="9">
        <v>34</v>
      </c>
      <c r="AS939" s="9">
        <v>59</v>
      </c>
      <c r="AT939" s="9">
        <v>42</v>
      </c>
      <c r="AU939" s="9">
        <v>82</v>
      </c>
      <c r="AV939" s="9">
        <v>29</v>
      </c>
      <c r="AW939" s="9">
        <v>6</v>
      </c>
      <c r="AX939" s="9">
        <v>2</v>
      </c>
      <c r="AY939" s="9">
        <v>1</v>
      </c>
      <c r="AZ939" s="9">
        <v>3</v>
      </c>
      <c r="BA939" s="9">
        <v>2</v>
      </c>
      <c r="BB939" s="9">
        <v>3</v>
      </c>
      <c r="BC939" s="9">
        <v>46</v>
      </c>
      <c r="BD939" s="9">
        <f t="shared" si="31"/>
        <v>6.3800277392510402E-2</v>
      </c>
      <c r="BE939" s="9">
        <v>51</v>
      </c>
      <c r="BF939" s="9">
        <f t="shared" si="32"/>
        <v>7.0735090152565877E-2</v>
      </c>
      <c r="BG939" s="9">
        <v>17</v>
      </c>
      <c r="BH939" s="9">
        <f t="shared" si="33"/>
        <v>2.3578363384188627E-2</v>
      </c>
      <c r="BI939" s="9">
        <v>1</v>
      </c>
      <c r="BJ939" s="9">
        <v>31</v>
      </c>
      <c r="BK939" s="9">
        <v>0</v>
      </c>
      <c r="BL939" s="9">
        <v>71</v>
      </c>
      <c r="BM939" s="9">
        <f t="shared" si="34"/>
        <v>9.8474341192787793E-2</v>
      </c>
      <c r="BN939" s="9">
        <v>39</v>
      </c>
      <c r="BO939" s="9">
        <f t="shared" si="35"/>
        <v>5.4091539528432729E-2</v>
      </c>
      <c r="BP939" s="9">
        <v>72</v>
      </c>
      <c r="BQ939" s="9">
        <f t="shared" si="36"/>
        <v>9.9861303744798888E-2</v>
      </c>
      <c r="BR939" s="9">
        <v>202</v>
      </c>
      <c r="BS939" s="9">
        <f t="shared" si="37"/>
        <v>0.28016643550624132</v>
      </c>
      <c r="BT939" s="9">
        <v>58</v>
      </c>
      <c r="BU939" s="9">
        <f t="shared" si="38"/>
        <v>8.0443828016643557E-2</v>
      </c>
      <c r="BV939" s="9">
        <v>133</v>
      </c>
      <c r="BW939" s="9">
        <f t="shared" si="39"/>
        <v>0.18446601941747573</v>
      </c>
      <c r="BX939" s="9">
        <v>15</v>
      </c>
      <c r="BY939" s="9">
        <v>90</v>
      </c>
      <c r="BZ939" s="9">
        <v>83</v>
      </c>
      <c r="CA939" s="9">
        <v>16</v>
      </c>
      <c r="CB939" s="9">
        <v>21</v>
      </c>
      <c r="CC939" s="9">
        <v>31</v>
      </c>
      <c r="CD939" s="9">
        <v>5</v>
      </c>
      <c r="CE939" s="9">
        <v>99</v>
      </c>
      <c r="CF939" s="9">
        <v>19</v>
      </c>
      <c r="CG939" s="9">
        <v>1</v>
      </c>
      <c r="CH939" s="9">
        <v>8</v>
      </c>
      <c r="CI939" s="9">
        <v>2</v>
      </c>
      <c r="CJ939" s="9">
        <v>50</v>
      </c>
      <c r="CK939" s="9">
        <v>0</v>
      </c>
      <c r="CL939" s="9">
        <v>2</v>
      </c>
      <c r="CM939" s="9">
        <v>5</v>
      </c>
      <c r="CN939" s="9">
        <v>47</v>
      </c>
      <c r="CO939" s="9">
        <v>47</v>
      </c>
      <c r="CP939" s="9">
        <v>84</v>
      </c>
      <c r="CQ939" s="9">
        <v>48</v>
      </c>
      <c r="CR939" s="9">
        <v>3</v>
      </c>
      <c r="CS939" s="9">
        <v>0</v>
      </c>
      <c r="CT939" s="9">
        <v>152</v>
      </c>
      <c r="CU939" s="9">
        <v>54</v>
      </c>
      <c r="CV939" s="9">
        <v>0.59916782246879297</v>
      </c>
      <c r="CW939" s="9">
        <v>0</v>
      </c>
      <c r="CX939" s="9">
        <v>0</v>
      </c>
      <c r="CY939" s="9">
        <v>0</v>
      </c>
      <c r="CZ939" s="9">
        <v>0</v>
      </c>
      <c r="DA939" s="9">
        <v>0</v>
      </c>
      <c r="DB939" s="9">
        <v>31</v>
      </c>
      <c r="DC939" s="9">
        <v>0</v>
      </c>
      <c r="DD939" s="9">
        <v>10</v>
      </c>
      <c r="DE939" s="9">
        <v>0</v>
      </c>
    </row>
    <row r="940" spans="1:109" ht="35.25" customHeight="1">
      <c r="A940" s="6">
        <v>1050</v>
      </c>
      <c r="B940" s="6" t="s">
        <v>677</v>
      </c>
      <c r="C940" s="6">
        <v>5</v>
      </c>
      <c r="D940" s="25" t="s">
        <v>1278</v>
      </c>
      <c r="E940" s="27" t="s">
        <v>1279</v>
      </c>
      <c r="F940" s="25" t="s">
        <v>1066</v>
      </c>
      <c r="G940" s="6" t="s">
        <v>113</v>
      </c>
      <c r="H940" s="6" t="s">
        <v>113</v>
      </c>
      <c r="I940" s="66" t="s">
        <v>3155</v>
      </c>
      <c r="J940" s="11"/>
      <c r="K940" s="11" t="s">
        <v>498</v>
      </c>
      <c r="L940" s="11"/>
      <c r="M940" s="26" t="s">
        <v>1283</v>
      </c>
      <c r="N940" s="27"/>
      <c r="O940" s="12" t="s">
        <v>1286</v>
      </c>
      <c r="P940" s="9">
        <v>3.7</v>
      </c>
      <c r="Q940" s="10">
        <f t="shared" si="30"/>
        <v>4</v>
      </c>
      <c r="R940" s="9" t="s">
        <v>324</v>
      </c>
      <c r="S940" s="9">
        <v>462</v>
      </c>
      <c r="T940" s="9">
        <v>263</v>
      </c>
      <c r="U940" s="9">
        <v>5.2</v>
      </c>
      <c r="V940" s="9">
        <v>5</v>
      </c>
      <c r="W940" s="9">
        <v>47</v>
      </c>
      <c r="X940" s="9">
        <v>9.8000000000000007</v>
      </c>
      <c r="Y940" s="9">
        <v>7</v>
      </c>
      <c r="Z940" s="9">
        <v>2</v>
      </c>
      <c r="AA940" s="9">
        <v>8</v>
      </c>
      <c r="AB940" s="9">
        <v>4</v>
      </c>
      <c r="AC940" s="9">
        <v>4</v>
      </c>
      <c r="AD940" s="9">
        <v>81</v>
      </c>
      <c r="AE940" s="9">
        <v>41</v>
      </c>
      <c r="AF940" s="9">
        <v>53</v>
      </c>
      <c r="AG940" s="9">
        <v>69</v>
      </c>
      <c r="AH940" s="9">
        <v>77</v>
      </c>
      <c r="AI940" s="9">
        <v>88</v>
      </c>
      <c r="AJ940" s="9">
        <v>4</v>
      </c>
      <c r="AK940" s="9">
        <v>0.56999999999999995</v>
      </c>
      <c r="AL940" s="9">
        <v>12.2</v>
      </c>
      <c r="AM940" s="9">
        <v>62</v>
      </c>
      <c r="AN940" s="9">
        <v>17</v>
      </c>
      <c r="AO940" s="9">
        <v>21</v>
      </c>
      <c r="AP940" s="9">
        <v>79</v>
      </c>
      <c r="AQ940" s="9">
        <v>33</v>
      </c>
      <c r="AR940" s="9">
        <v>42</v>
      </c>
      <c r="AS940" s="9">
        <v>72</v>
      </c>
      <c r="AT940" s="9">
        <v>57</v>
      </c>
      <c r="AU940" s="9">
        <v>87</v>
      </c>
      <c r="AV940" s="9">
        <v>23</v>
      </c>
      <c r="AW940" s="9">
        <v>4</v>
      </c>
      <c r="AX940" s="9">
        <v>0</v>
      </c>
      <c r="AY940" s="9">
        <v>2</v>
      </c>
      <c r="AZ940" s="9">
        <v>3</v>
      </c>
      <c r="BA940" s="9">
        <v>0</v>
      </c>
      <c r="BB940" s="9">
        <v>1</v>
      </c>
      <c r="BC940" s="9">
        <v>37</v>
      </c>
      <c r="BD940" s="9">
        <f t="shared" si="31"/>
        <v>8.0086580086580081E-2</v>
      </c>
      <c r="BE940" s="9">
        <v>29</v>
      </c>
      <c r="BF940" s="9">
        <f t="shared" si="32"/>
        <v>6.2770562770562768E-2</v>
      </c>
      <c r="BG940" s="9">
        <v>5</v>
      </c>
      <c r="BH940" s="9">
        <f t="shared" si="33"/>
        <v>1.0822510822510822E-2</v>
      </c>
      <c r="BI940" s="9">
        <v>0</v>
      </c>
      <c r="BJ940" s="9">
        <v>18</v>
      </c>
      <c r="BK940" s="9">
        <v>0</v>
      </c>
      <c r="BL940" s="9">
        <v>42</v>
      </c>
      <c r="BM940" s="9">
        <f t="shared" si="34"/>
        <v>9.0909090909090912E-2</v>
      </c>
      <c r="BN940" s="9">
        <v>29</v>
      </c>
      <c r="BO940" s="9">
        <f t="shared" si="35"/>
        <v>6.2770562770562768E-2</v>
      </c>
      <c r="BP940" s="9">
        <v>41</v>
      </c>
      <c r="BQ940" s="9">
        <f t="shared" si="36"/>
        <v>8.8744588744588751E-2</v>
      </c>
      <c r="BR940" s="9">
        <v>108</v>
      </c>
      <c r="BS940" s="9">
        <f t="shared" si="37"/>
        <v>0.23376623376623376</v>
      </c>
      <c r="BT940" s="9">
        <v>56</v>
      </c>
      <c r="BU940" s="9">
        <f t="shared" si="38"/>
        <v>0.12121212121212122</v>
      </c>
      <c r="BV940" s="9">
        <v>97</v>
      </c>
      <c r="BW940" s="9">
        <f t="shared" si="39"/>
        <v>0.20995670995670995</v>
      </c>
      <c r="BX940" s="9">
        <v>18</v>
      </c>
      <c r="BY940" s="9">
        <v>50</v>
      </c>
      <c r="BZ940" s="9">
        <v>53</v>
      </c>
      <c r="CA940" s="9">
        <v>4</v>
      </c>
      <c r="CB940" s="9">
        <v>10</v>
      </c>
      <c r="CC940" s="9">
        <v>24</v>
      </c>
      <c r="CD940" s="9">
        <v>3</v>
      </c>
      <c r="CE940" s="9">
        <v>64</v>
      </c>
      <c r="CF940" s="9">
        <v>21</v>
      </c>
      <c r="CG940" s="9">
        <v>4</v>
      </c>
      <c r="CH940" s="9">
        <v>5</v>
      </c>
      <c r="CI940" s="9">
        <v>4</v>
      </c>
      <c r="CJ940" s="9">
        <v>37</v>
      </c>
      <c r="CK940" s="9">
        <v>0</v>
      </c>
      <c r="CL940" s="9">
        <v>12</v>
      </c>
      <c r="CM940" s="9">
        <v>11</v>
      </c>
      <c r="CN940" s="9">
        <v>37</v>
      </c>
      <c r="CO940" s="9">
        <v>37</v>
      </c>
      <c r="CP940" s="9">
        <v>55</v>
      </c>
      <c r="CQ940" s="9">
        <v>39</v>
      </c>
      <c r="CR940" s="9">
        <v>2</v>
      </c>
      <c r="CS940" s="9">
        <v>1</v>
      </c>
      <c r="CT940" s="9">
        <v>77</v>
      </c>
      <c r="CU940" s="9">
        <v>38</v>
      </c>
      <c r="CV940" s="9">
        <v>0.58658008658008698</v>
      </c>
      <c r="CW940" s="9">
        <v>0</v>
      </c>
      <c r="CX940" s="9">
        <v>0</v>
      </c>
      <c r="CY940" s="9">
        <v>0</v>
      </c>
      <c r="CZ940" s="9">
        <v>0</v>
      </c>
      <c r="DA940" s="9">
        <v>0</v>
      </c>
      <c r="DB940" s="9">
        <v>23</v>
      </c>
      <c r="DC940" s="9">
        <v>0</v>
      </c>
      <c r="DD940" s="9">
        <v>6</v>
      </c>
      <c r="DE940" s="9">
        <v>0</v>
      </c>
    </row>
    <row r="941" spans="1:109" ht="35.25" customHeight="1">
      <c r="A941" s="6">
        <v>1051</v>
      </c>
      <c r="B941" s="6" t="s">
        <v>677</v>
      </c>
      <c r="C941" s="6">
        <v>5</v>
      </c>
      <c r="D941" s="25" t="s">
        <v>1278</v>
      </c>
      <c r="E941" s="27" t="s">
        <v>1279</v>
      </c>
      <c r="F941" s="25" t="s">
        <v>112</v>
      </c>
      <c r="G941" s="6" t="s">
        <v>113</v>
      </c>
      <c r="H941" s="6" t="s">
        <v>113</v>
      </c>
      <c r="I941" s="66" t="s">
        <v>3157</v>
      </c>
      <c r="J941" s="11" t="s">
        <v>476</v>
      </c>
      <c r="K941" s="11" t="s">
        <v>216</v>
      </c>
      <c r="L941" s="11" t="s">
        <v>217</v>
      </c>
      <c r="M941" s="26" t="s">
        <v>1283</v>
      </c>
      <c r="N941" s="27"/>
      <c r="O941" s="8" t="s">
        <v>1287</v>
      </c>
      <c r="P941" s="9">
        <v>4.2</v>
      </c>
      <c r="Q941" s="10">
        <f t="shared" si="30"/>
        <v>4</v>
      </c>
      <c r="R941" s="9" t="s">
        <v>324</v>
      </c>
      <c r="S941" s="9">
        <v>67</v>
      </c>
      <c r="T941" s="9">
        <v>59</v>
      </c>
      <c r="U941" s="9">
        <v>6.8</v>
      </c>
      <c r="V941" s="9">
        <v>7</v>
      </c>
      <c r="W941" s="9">
        <v>5</v>
      </c>
      <c r="X941" s="9">
        <v>13.4</v>
      </c>
      <c r="Y941" s="9">
        <v>12</v>
      </c>
      <c r="Z941" s="9">
        <v>8</v>
      </c>
      <c r="AA941" s="9">
        <v>4</v>
      </c>
      <c r="AB941" s="9">
        <v>8</v>
      </c>
      <c r="AC941" s="9">
        <v>6</v>
      </c>
      <c r="AD941" s="9">
        <v>70</v>
      </c>
      <c r="AE941" s="9">
        <v>41</v>
      </c>
      <c r="AF941" s="9">
        <v>55</v>
      </c>
      <c r="AG941" s="9">
        <v>68</v>
      </c>
      <c r="AH941" s="9">
        <v>71</v>
      </c>
      <c r="AI941" s="9">
        <v>82</v>
      </c>
      <c r="AJ941" s="9">
        <v>1</v>
      </c>
      <c r="AK941" s="9">
        <v>0.88</v>
      </c>
      <c r="AL941" s="9">
        <v>7.2</v>
      </c>
      <c r="AM941" s="9">
        <v>52</v>
      </c>
      <c r="AN941" s="9">
        <v>19</v>
      </c>
      <c r="AO941" s="9">
        <v>21</v>
      </c>
      <c r="AP941" s="9">
        <v>80</v>
      </c>
      <c r="AQ941" s="9">
        <v>34</v>
      </c>
      <c r="AR941" s="9">
        <v>41</v>
      </c>
      <c r="AS941" s="9">
        <v>71</v>
      </c>
      <c r="AT941" s="9">
        <v>61</v>
      </c>
      <c r="AU941" s="9">
        <v>82</v>
      </c>
      <c r="AV941" s="9">
        <v>5</v>
      </c>
      <c r="AW941" s="9">
        <v>1</v>
      </c>
      <c r="AX941" s="9">
        <v>1</v>
      </c>
      <c r="AY941" s="9">
        <v>1</v>
      </c>
      <c r="AZ941" s="9">
        <v>0</v>
      </c>
      <c r="BA941" s="9">
        <v>0</v>
      </c>
      <c r="BB941" s="9">
        <v>0</v>
      </c>
      <c r="BC941" s="9">
        <v>13</v>
      </c>
      <c r="BD941" s="9">
        <f t="shared" si="31"/>
        <v>0.19402985074626866</v>
      </c>
      <c r="BE941" s="9">
        <v>2</v>
      </c>
      <c r="BF941" s="9">
        <f t="shared" si="32"/>
        <v>2.9850746268656716E-2</v>
      </c>
      <c r="BG941" s="9">
        <v>0</v>
      </c>
      <c r="BH941" s="9">
        <f t="shared" si="33"/>
        <v>0</v>
      </c>
      <c r="BI941" s="9">
        <v>1</v>
      </c>
      <c r="BJ941" s="9">
        <v>1</v>
      </c>
      <c r="BK941" s="9">
        <v>0</v>
      </c>
      <c r="BL941" s="9">
        <v>4</v>
      </c>
      <c r="BM941" s="9">
        <f t="shared" si="34"/>
        <v>5.9701492537313432E-2</v>
      </c>
      <c r="BN941" s="9">
        <v>0</v>
      </c>
      <c r="BO941" s="9">
        <f t="shared" si="35"/>
        <v>0</v>
      </c>
      <c r="BP941" s="9">
        <v>7</v>
      </c>
      <c r="BQ941" s="9">
        <f t="shared" si="36"/>
        <v>0.1044776119402985</v>
      </c>
      <c r="BR941" s="9">
        <v>27</v>
      </c>
      <c r="BS941" s="9">
        <f t="shared" si="37"/>
        <v>0.40298507462686567</v>
      </c>
      <c r="BT941" s="9">
        <v>3</v>
      </c>
      <c r="BU941" s="9">
        <f t="shared" si="38"/>
        <v>4.4776119402985072E-2</v>
      </c>
      <c r="BV941" s="9">
        <v>8</v>
      </c>
      <c r="BW941" s="9">
        <f t="shared" si="39"/>
        <v>0.11940298507462686</v>
      </c>
      <c r="BX941" s="9">
        <v>1</v>
      </c>
      <c r="BY941" s="9">
        <v>3</v>
      </c>
      <c r="BZ941" s="9">
        <v>6</v>
      </c>
      <c r="CA941" s="9">
        <v>5</v>
      </c>
      <c r="CB941" s="9">
        <v>2</v>
      </c>
      <c r="CC941" s="9">
        <v>5</v>
      </c>
      <c r="CD941" s="9">
        <v>0</v>
      </c>
      <c r="CE941" s="9">
        <v>5</v>
      </c>
      <c r="CF941" s="9">
        <v>1</v>
      </c>
      <c r="CG941" s="9">
        <v>0</v>
      </c>
      <c r="CH941" s="9">
        <v>2</v>
      </c>
      <c r="CI941" s="9">
        <v>0</v>
      </c>
      <c r="CJ941" s="9">
        <v>15</v>
      </c>
      <c r="CK941" s="9">
        <v>0</v>
      </c>
      <c r="CL941" s="9">
        <v>1</v>
      </c>
      <c r="CM941" s="9">
        <v>1</v>
      </c>
      <c r="CN941" s="9">
        <v>5</v>
      </c>
      <c r="CO941" s="9">
        <v>4</v>
      </c>
      <c r="CP941" s="9">
        <v>6</v>
      </c>
      <c r="CQ941" s="9">
        <v>1</v>
      </c>
      <c r="CR941" s="9">
        <v>0</v>
      </c>
      <c r="CS941" s="9">
        <v>2</v>
      </c>
      <c r="CT941" s="9">
        <v>15</v>
      </c>
      <c r="CU941" s="9">
        <v>12</v>
      </c>
      <c r="CV941" s="9">
        <v>0.74626865671641796</v>
      </c>
      <c r="CW941" s="9">
        <v>0</v>
      </c>
      <c r="CX941" s="9">
        <v>0</v>
      </c>
      <c r="CY941" s="9">
        <v>0</v>
      </c>
      <c r="CZ941" s="9">
        <v>0</v>
      </c>
      <c r="DA941" s="9">
        <v>0</v>
      </c>
      <c r="DB941" s="9">
        <v>3</v>
      </c>
      <c r="DC941" s="9">
        <v>0</v>
      </c>
      <c r="DD941" s="9">
        <v>0</v>
      </c>
      <c r="DE941" s="9">
        <v>0</v>
      </c>
    </row>
    <row r="942" spans="1:109" ht="35.25" customHeight="1">
      <c r="A942" s="6">
        <v>1052</v>
      </c>
      <c r="B942" s="6" t="s">
        <v>677</v>
      </c>
      <c r="C942" s="6">
        <v>5</v>
      </c>
      <c r="D942" s="25" t="s">
        <v>1278</v>
      </c>
      <c r="E942" s="27" t="s">
        <v>1279</v>
      </c>
      <c r="F942" s="25" t="s">
        <v>1066</v>
      </c>
      <c r="G942" s="6" t="s">
        <v>113</v>
      </c>
      <c r="H942" s="6" t="s">
        <v>129</v>
      </c>
      <c r="I942" s="66" t="s">
        <v>3155</v>
      </c>
      <c r="J942" s="11"/>
      <c r="K942" s="11" t="s">
        <v>304</v>
      </c>
      <c r="L942" s="11"/>
      <c r="M942" s="26" t="s">
        <v>1283</v>
      </c>
      <c r="N942" s="27"/>
      <c r="O942" s="12" t="s">
        <v>1288</v>
      </c>
      <c r="P942" s="9">
        <v>5.4</v>
      </c>
      <c r="Q942" s="10">
        <f t="shared" si="30"/>
        <v>5</v>
      </c>
      <c r="R942" s="9" t="s">
        <v>430</v>
      </c>
      <c r="S942" s="9">
        <v>862</v>
      </c>
      <c r="T942" s="9">
        <v>443</v>
      </c>
      <c r="U942" s="9">
        <v>6.3</v>
      </c>
      <c r="V942" s="9">
        <v>6</v>
      </c>
      <c r="W942" s="9">
        <v>39</v>
      </c>
      <c r="X942" s="9">
        <v>22.1</v>
      </c>
      <c r="Y942" s="9">
        <v>20</v>
      </c>
      <c r="Z942" s="9">
        <v>9</v>
      </c>
      <c r="AA942" s="9">
        <v>5</v>
      </c>
      <c r="AB942" s="9">
        <v>9</v>
      </c>
      <c r="AC942" s="9">
        <v>7</v>
      </c>
      <c r="AD942" s="9">
        <v>64</v>
      </c>
      <c r="AE942" s="9">
        <v>26</v>
      </c>
      <c r="AF942" s="9">
        <v>40</v>
      </c>
      <c r="AG942" s="9">
        <v>56</v>
      </c>
      <c r="AH942" s="9">
        <v>67</v>
      </c>
      <c r="AI942" s="9">
        <v>85</v>
      </c>
      <c r="AJ942" s="9">
        <v>3</v>
      </c>
      <c r="AK942" s="9">
        <v>0.51</v>
      </c>
      <c r="AL942" s="9">
        <v>15.1</v>
      </c>
      <c r="AM942" s="9">
        <v>71</v>
      </c>
      <c r="AN942" s="9">
        <v>16</v>
      </c>
      <c r="AO942" s="9">
        <v>17</v>
      </c>
      <c r="AP942" s="9">
        <v>76</v>
      </c>
      <c r="AQ942" s="9">
        <v>29</v>
      </c>
      <c r="AR942" s="9">
        <v>36</v>
      </c>
      <c r="AS942" s="9">
        <v>67</v>
      </c>
      <c r="AT942" s="9">
        <v>45</v>
      </c>
      <c r="AU942" s="9">
        <v>85</v>
      </c>
      <c r="AV942" s="9">
        <v>33</v>
      </c>
      <c r="AW942" s="9">
        <v>7</v>
      </c>
      <c r="AX942" s="9">
        <v>6</v>
      </c>
      <c r="AY942" s="9">
        <v>6</v>
      </c>
      <c r="AZ942" s="9">
        <v>1</v>
      </c>
      <c r="BA942" s="9">
        <v>2</v>
      </c>
      <c r="BB942" s="9">
        <v>1</v>
      </c>
      <c r="BC942" s="9">
        <v>123</v>
      </c>
      <c r="BD942" s="9">
        <f t="shared" si="31"/>
        <v>0.14269141531322505</v>
      </c>
      <c r="BE942" s="9">
        <v>52</v>
      </c>
      <c r="BF942" s="9">
        <f t="shared" si="32"/>
        <v>6.0324825986078884E-2</v>
      </c>
      <c r="BG942" s="9">
        <v>6</v>
      </c>
      <c r="BH942" s="9">
        <f t="shared" si="33"/>
        <v>6.9605568445475635E-3</v>
      </c>
      <c r="BI942" s="9">
        <v>3</v>
      </c>
      <c r="BJ942" s="9">
        <v>58</v>
      </c>
      <c r="BK942" s="9">
        <v>0</v>
      </c>
      <c r="BL942" s="9">
        <v>64</v>
      </c>
      <c r="BM942" s="9">
        <f t="shared" si="34"/>
        <v>7.4245939675174011E-2</v>
      </c>
      <c r="BN942" s="9">
        <v>40</v>
      </c>
      <c r="BO942" s="9">
        <f t="shared" si="35"/>
        <v>4.6403712296983757E-2</v>
      </c>
      <c r="BP942" s="9">
        <v>104</v>
      </c>
      <c r="BQ942" s="9">
        <f t="shared" si="36"/>
        <v>0.12064965197215777</v>
      </c>
      <c r="BR942" s="9">
        <v>269</v>
      </c>
      <c r="BS942" s="9">
        <f t="shared" si="37"/>
        <v>0.31206496519721577</v>
      </c>
      <c r="BT942" s="9">
        <v>38</v>
      </c>
      <c r="BU942" s="9">
        <f t="shared" si="38"/>
        <v>4.4083526682134569E-2</v>
      </c>
      <c r="BV942" s="9">
        <v>100</v>
      </c>
      <c r="BW942" s="9">
        <f t="shared" si="39"/>
        <v>0.11600928074245939</v>
      </c>
      <c r="BX942" s="9">
        <v>23</v>
      </c>
      <c r="BY942" s="9">
        <v>42</v>
      </c>
      <c r="BZ942" s="9">
        <v>70</v>
      </c>
      <c r="CA942" s="9">
        <v>14</v>
      </c>
      <c r="CB942" s="9">
        <v>29</v>
      </c>
      <c r="CC942" s="9">
        <v>37</v>
      </c>
      <c r="CD942" s="9">
        <v>3</v>
      </c>
      <c r="CE942" s="9">
        <v>65</v>
      </c>
      <c r="CF942" s="9">
        <v>17</v>
      </c>
      <c r="CG942" s="9">
        <v>3</v>
      </c>
      <c r="CH942" s="9">
        <v>13</v>
      </c>
      <c r="CI942" s="9">
        <v>13</v>
      </c>
      <c r="CJ942" s="9">
        <v>124</v>
      </c>
      <c r="CK942" s="9">
        <v>0</v>
      </c>
      <c r="CL942" s="9">
        <v>24</v>
      </c>
      <c r="CM942" s="9">
        <v>5</v>
      </c>
      <c r="CN942" s="9">
        <v>18</v>
      </c>
      <c r="CO942" s="9">
        <v>49</v>
      </c>
      <c r="CP942" s="9">
        <v>71</v>
      </c>
      <c r="CQ942" s="9">
        <v>27</v>
      </c>
      <c r="CR942" s="9">
        <v>4</v>
      </c>
      <c r="CS942" s="9">
        <v>4</v>
      </c>
      <c r="CT942" s="9">
        <v>223</v>
      </c>
      <c r="CU942" s="9">
        <v>56</v>
      </c>
      <c r="CV942" s="9">
        <v>0.63109048723897898</v>
      </c>
      <c r="CW942" s="9">
        <v>0</v>
      </c>
      <c r="CX942" s="9">
        <v>0</v>
      </c>
      <c r="CY942" s="9">
        <v>0</v>
      </c>
      <c r="CZ942" s="9">
        <v>0</v>
      </c>
      <c r="DA942" s="9">
        <v>1</v>
      </c>
      <c r="DB942" s="9">
        <v>40</v>
      </c>
      <c r="DC942" s="9">
        <v>0</v>
      </c>
      <c r="DD942" s="9">
        <v>16</v>
      </c>
      <c r="DE942" s="9">
        <v>5</v>
      </c>
    </row>
    <row r="943" spans="1:109" ht="35.25" customHeight="1">
      <c r="A943" s="6">
        <v>1053</v>
      </c>
      <c r="B943" s="6" t="s">
        <v>677</v>
      </c>
      <c r="C943" s="6">
        <v>5</v>
      </c>
      <c r="D943" s="25" t="s">
        <v>1278</v>
      </c>
      <c r="E943" s="27" t="s">
        <v>1279</v>
      </c>
      <c r="F943" s="25" t="s">
        <v>1066</v>
      </c>
      <c r="G943" s="6" t="s">
        <v>113</v>
      </c>
      <c r="H943" s="6" t="s">
        <v>113</v>
      </c>
      <c r="I943" s="67" t="s">
        <v>3156</v>
      </c>
      <c r="J943" s="11"/>
      <c r="K943" s="11" t="s">
        <v>142</v>
      </c>
      <c r="L943" s="11"/>
      <c r="M943" s="26" t="s">
        <v>1283</v>
      </c>
      <c r="N943" s="27"/>
      <c r="O943" s="12" t="s">
        <v>1289</v>
      </c>
      <c r="P943" s="9">
        <v>4.8</v>
      </c>
      <c r="Q943" s="10">
        <f t="shared" si="30"/>
        <v>5</v>
      </c>
      <c r="R943" s="9" t="s">
        <v>430</v>
      </c>
      <c r="S943" s="9">
        <v>263</v>
      </c>
      <c r="T943" s="9">
        <v>200</v>
      </c>
      <c r="U943" s="9">
        <v>6.3</v>
      </c>
      <c r="V943" s="9">
        <v>6</v>
      </c>
      <c r="W943" s="9">
        <v>17</v>
      </c>
      <c r="X943" s="9">
        <v>15.5</v>
      </c>
      <c r="Y943" s="9">
        <v>16</v>
      </c>
      <c r="Z943" s="9">
        <v>9</v>
      </c>
      <c r="AA943" s="9">
        <v>2</v>
      </c>
      <c r="AB943" s="9">
        <v>6</v>
      </c>
      <c r="AC943" s="9">
        <v>7</v>
      </c>
      <c r="AD943" s="9">
        <v>65</v>
      </c>
      <c r="AE943" s="9">
        <v>33</v>
      </c>
      <c r="AF943" s="9">
        <v>43</v>
      </c>
      <c r="AG943" s="9">
        <v>54</v>
      </c>
      <c r="AH943" s="9">
        <v>69</v>
      </c>
      <c r="AI943" s="9">
        <v>81</v>
      </c>
      <c r="AJ943" s="9">
        <v>3</v>
      </c>
      <c r="AK943" s="9">
        <v>0.76</v>
      </c>
      <c r="AL943" s="9">
        <v>12.3</v>
      </c>
      <c r="AM943" s="9">
        <v>65</v>
      </c>
      <c r="AN943" s="9">
        <v>12</v>
      </c>
      <c r="AO943" s="9">
        <v>17</v>
      </c>
      <c r="AP943" s="9">
        <v>72</v>
      </c>
      <c r="AQ943" s="9">
        <v>30</v>
      </c>
      <c r="AR943" s="9">
        <v>38</v>
      </c>
      <c r="AS943" s="9">
        <v>64</v>
      </c>
      <c r="AT943" s="9">
        <v>47</v>
      </c>
      <c r="AU943" s="9">
        <v>81</v>
      </c>
      <c r="AV943" s="9">
        <v>16</v>
      </c>
      <c r="AW943" s="9">
        <v>3</v>
      </c>
      <c r="AX943" s="9">
        <v>1</v>
      </c>
      <c r="AY943" s="9">
        <v>2</v>
      </c>
      <c r="AZ943" s="9">
        <v>0</v>
      </c>
      <c r="BA943" s="9">
        <v>0</v>
      </c>
      <c r="BB943" s="9">
        <v>1</v>
      </c>
      <c r="BC943" s="9">
        <v>52</v>
      </c>
      <c r="BD943" s="9">
        <f t="shared" si="31"/>
        <v>0.19771863117870722</v>
      </c>
      <c r="BE943" s="9">
        <v>14</v>
      </c>
      <c r="BF943" s="9">
        <f t="shared" si="32"/>
        <v>5.3231939163498096E-2</v>
      </c>
      <c r="BG943" s="9">
        <v>4</v>
      </c>
      <c r="BH943" s="9">
        <f t="shared" si="33"/>
        <v>1.5209125475285171E-2</v>
      </c>
      <c r="BI943" s="9">
        <v>1</v>
      </c>
      <c r="BJ943" s="9">
        <v>7</v>
      </c>
      <c r="BK943" s="9">
        <v>0</v>
      </c>
      <c r="BL943" s="9">
        <v>25</v>
      </c>
      <c r="BM943" s="9">
        <f t="shared" si="34"/>
        <v>9.5057034220532313E-2</v>
      </c>
      <c r="BN943" s="9">
        <v>9</v>
      </c>
      <c r="BO943" s="9">
        <f t="shared" si="35"/>
        <v>3.4220532319391636E-2</v>
      </c>
      <c r="BP943" s="9">
        <v>22</v>
      </c>
      <c r="BQ943" s="9">
        <f t="shared" si="36"/>
        <v>8.3650190114068435E-2</v>
      </c>
      <c r="BR943" s="9">
        <v>91</v>
      </c>
      <c r="BS943" s="9">
        <f t="shared" si="37"/>
        <v>0.34600760456273766</v>
      </c>
      <c r="BT943" s="9">
        <v>13</v>
      </c>
      <c r="BU943" s="9">
        <f t="shared" si="38"/>
        <v>4.9429657794676805E-2</v>
      </c>
      <c r="BV943" s="9">
        <v>23</v>
      </c>
      <c r="BW943" s="9">
        <f t="shared" si="39"/>
        <v>8.7452471482889732E-2</v>
      </c>
      <c r="BX943" s="9">
        <v>7</v>
      </c>
      <c r="BY943" s="9">
        <v>7</v>
      </c>
      <c r="BZ943" s="9">
        <v>19</v>
      </c>
      <c r="CA943" s="9">
        <v>9</v>
      </c>
      <c r="CB943" s="9">
        <v>14</v>
      </c>
      <c r="CC943" s="9">
        <v>14</v>
      </c>
      <c r="CD943" s="9">
        <v>0</v>
      </c>
      <c r="CE943" s="9">
        <v>15</v>
      </c>
      <c r="CF943" s="9">
        <v>6</v>
      </c>
      <c r="CG943" s="9">
        <v>0</v>
      </c>
      <c r="CH943" s="9">
        <v>2</v>
      </c>
      <c r="CI943" s="9">
        <v>4</v>
      </c>
      <c r="CJ943" s="9">
        <v>50</v>
      </c>
      <c r="CK943" s="9">
        <v>0</v>
      </c>
      <c r="CL943" s="9">
        <v>7</v>
      </c>
      <c r="CM943" s="9">
        <v>2</v>
      </c>
      <c r="CN943" s="9">
        <v>6</v>
      </c>
      <c r="CO943" s="9">
        <v>22</v>
      </c>
      <c r="CP943" s="9">
        <v>14</v>
      </c>
      <c r="CQ943" s="9">
        <v>8</v>
      </c>
      <c r="CR943" s="9">
        <v>2</v>
      </c>
      <c r="CS943" s="9">
        <v>0</v>
      </c>
      <c r="CT943" s="9">
        <v>89</v>
      </c>
      <c r="CU943" s="9">
        <v>5</v>
      </c>
      <c r="CV943" s="9">
        <v>0.684410646387833</v>
      </c>
      <c r="CW943" s="9">
        <v>0</v>
      </c>
      <c r="CX943" s="9">
        <v>0</v>
      </c>
      <c r="CY943" s="9">
        <v>0</v>
      </c>
      <c r="CZ943" s="9">
        <v>0</v>
      </c>
      <c r="DA943" s="9">
        <v>0</v>
      </c>
      <c r="DB943" s="9">
        <v>11</v>
      </c>
      <c r="DC943" s="9">
        <v>0</v>
      </c>
      <c r="DD943" s="9">
        <v>2</v>
      </c>
      <c r="DE943" s="9">
        <v>2</v>
      </c>
    </row>
    <row r="944" spans="1:109" ht="35.25" customHeight="1">
      <c r="A944" s="6">
        <v>1054</v>
      </c>
      <c r="B944" s="6" t="s">
        <v>677</v>
      </c>
      <c r="C944" s="6">
        <v>5</v>
      </c>
      <c r="D944" s="25" t="s">
        <v>1278</v>
      </c>
      <c r="E944" s="27" t="s">
        <v>1279</v>
      </c>
      <c r="F944" s="25" t="s">
        <v>1066</v>
      </c>
      <c r="G944" s="6" t="s">
        <v>113</v>
      </c>
      <c r="H944" s="6" t="s">
        <v>113</v>
      </c>
      <c r="I944" s="66" t="s">
        <v>3156</v>
      </c>
      <c r="J944" s="11"/>
      <c r="K944" s="11" t="s">
        <v>142</v>
      </c>
      <c r="L944" s="11"/>
      <c r="M944" s="26" t="s">
        <v>1290</v>
      </c>
      <c r="N944" s="27"/>
      <c r="O944" s="12" t="s">
        <v>1291</v>
      </c>
      <c r="P944" s="9">
        <v>6</v>
      </c>
      <c r="Q944" s="10">
        <f t="shared" si="30"/>
        <v>6</v>
      </c>
      <c r="R944" s="9" t="s">
        <v>430</v>
      </c>
      <c r="S944" s="9">
        <v>584</v>
      </c>
      <c r="T944" s="9">
        <v>279</v>
      </c>
      <c r="U944" s="9">
        <v>7.3</v>
      </c>
      <c r="V944" s="9">
        <v>7</v>
      </c>
      <c r="W944" s="9">
        <v>24</v>
      </c>
      <c r="X944" s="9">
        <v>24.3</v>
      </c>
      <c r="Y944" s="9">
        <v>23</v>
      </c>
      <c r="Z944" s="9">
        <v>14</v>
      </c>
      <c r="AA944" s="9">
        <v>0</v>
      </c>
      <c r="AB944" s="9">
        <v>12</v>
      </c>
      <c r="AC944" s="9">
        <v>8</v>
      </c>
      <c r="AD944" s="9">
        <v>58</v>
      </c>
      <c r="AE944" s="9">
        <v>22</v>
      </c>
      <c r="AF944" s="9">
        <v>36</v>
      </c>
      <c r="AG944" s="9">
        <v>50</v>
      </c>
      <c r="AH944" s="9">
        <v>68</v>
      </c>
      <c r="AI944" s="9">
        <v>82</v>
      </c>
      <c r="AJ944" s="9">
        <v>0</v>
      </c>
      <c r="AK944" s="9">
        <v>0.48</v>
      </c>
      <c r="AL944" s="9">
        <v>11.5</v>
      </c>
      <c r="AM944" s="9">
        <v>75</v>
      </c>
      <c r="AN944" s="9">
        <v>34</v>
      </c>
      <c r="AO944" s="9">
        <v>14</v>
      </c>
      <c r="AP944" s="9">
        <v>78</v>
      </c>
      <c r="AQ944" s="9">
        <v>26</v>
      </c>
      <c r="AR944" s="9">
        <v>35</v>
      </c>
      <c r="AS944" s="9">
        <v>69</v>
      </c>
      <c r="AT944" s="9">
        <v>47</v>
      </c>
      <c r="AU944" s="9">
        <v>88</v>
      </c>
      <c r="AV944" s="9">
        <v>20</v>
      </c>
      <c r="AW944" s="9">
        <v>4</v>
      </c>
      <c r="AX944" s="9">
        <v>6</v>
      </c>
      <c r="AY944" s="9">
        <v>4</v>
      </c>
      <c r="AZ944" s="9">
        <v>1</v>
      </c>
      <c r="BA944" s="9">
        <v>8</v>
      </c>
      <c r="BB944" s="9">
        <v>0</v>
      </c>
      <c r="BC944" s="9">
        <v>108</v>
      </c>
      <c r="BD944" s="9">
        <f t="shared" si="31"/>
        <v>0.18493150684931506</v>
      </c>
      <c r="BE944" s="9">
        <v>15</v>
      </c>
      <c r="BF944" s="9">
        <f t="shared" si="32"/>
        <v>2.5684931506849314E-2</v>
      </c>
      <c r="BG944" s="9">
        <v>0</v>
      </c>
      <c r="BH944" s="9">
        <f t="shared" si="33"/>
        <v>0</v>
      </c>
      <c r="BI944" s="9">
        <v>0</v>
      </c>
      <c r="BJ944" s="9">
        <v>15</v>
      </c>
      <c r="BK944" s="9">
        <v>1</v>
      </c>
      <c r="BL944" s="9">
        <v>26</v>
      </c>
      <c r="BM944" s="9">
        <f t="shared" si="34"/>
        <v>4.4520547945205477E-2</v>
      </c>
      <c r="BN944" s="9">
        <v>5</v>
      </c>
      <c r="BO944" s="9">
        <f t="shared" si="35"/>
        <v>8.5616438356164379E-3</v>
      </c>
      <c r="BP944" s="9">
        <v>86</v>
      </c>
      <c r="BQ944" s="9">
        <f t="shared" si="36"/>
        <v>0.14726027397260275</v>
      </c>
      <c r="BR944" s="9">
        <v>269</v>
      </c>
      <c r="BS944" s="9">
        <f t="shared" si="37"/>
        <v>0.46061643835616439</v>
      </c>
      <c r="BT944" s="9">
        <v>6</v>
      </c>
      <c r="BU944" s="9">
        <f t="shared" si="38"/>
        <v>1.0273972602739725E-2</v>
      </c>
      <c r="BV944" s="9">
        <v>51</v>
      </c>
      <c r="BW944" s="9">
        <f t="shared" si="39"/>
        <v>8.7328767123287673E-2</v>
      </c>
      <c r="BX944" s="9">
        <v>19</v>
      </c>
      <c r="BY944" s="9">
        <v>10</v>
      </c>
      <c r="BZ944" s="9">
        <v>29</v>
      </c>
      <c r="CA944" s="9">
        <v>43</v>
      </c>
      <c r="CB944" s="9">
        <v>57</v>
      </c>
      <c r="CC944" s="9">
        <v>18</v>
      </c>
      <c r="CD944" s="9">
        <v>5</v>
      </c>
      <c r="CE944" s="9">
        <v>23</v>
      </c>
      <c r="CF944" s="9">
        <v>3</v>
      </c>
      <c r="CG944" s="9">
        <v>0</v>
      </c>
      <c r="CH944" s="9">
        <v>20</v>
      </c>
      <c r="CI944" s="9">
        <v>6</v>
      </c>
      <c r="CJ944" s="9">
        <v>122</v>
      </c>
      <c r="CK944" s="9">
        <v>0</v>
      </c>
      <c r="CL944" s="9">
        <v>0</v>
      </c>
      <c r="CM944" s="9">
        <v>0</v>
      </c>
      <c r="CN944" s="9">
        <v>17</v>
      </c>
      <c r="CO944" s="9">
        <v>103</v>
      </c>
      <c r="CP944" s="9">
        <v>30</v>
      </c>
      <c r="CQ944" s="9">
        <v>20</v>
      </c>
      <c r="CR944" s="9">
        <v>12</v>
      </c>
      <c r="CS944" s="9">
        <v>6</v>
      </c>
      <c r="CT944" s="9">
        <v>239</v>
      </c>
      <c r="CU944" s="9">
        <v>32</v>
      </c>
      <c r="CV944" s="9">
        <v>0.75856164383561597</v>
      </c>
      <c r="CW944" s="9">
        <v>0</v>
      </c>
      <c r="CX944" s="9">
        <v>0</v>
      </c>
      <c r="CY944" s="9">
        <v>0</v>
      </c>
      <c r="CZ944" s="9">
        <v>0</v>
      </c>
      <c r="DA944" s="9">
        <v>0</v>
      </c>
      <c r="DB944" s="9">
        <v>17</v>
      </c>
      <c r="DC944" s="9">
        <v>0</v>
      </c>
      <c r="DD944" s="9">
        <v>4</v>
      </c>
      <c r="DE944" s="9">
        <v>1</v>
      </c>
    </row>
    <row r="945" spans="1:109" ht="35.25" customHeight="1">
      <c r="A945" s="6">
        <v>1055</v>
      </c>
      <c r="B945" s="6" t="s">
        <v>677</v>
      </c>
      <c r="C945" s="6">
        <v>5</v>
      </c>
      <c r="D945" s="25" t="s">
        <v>1278</v>
      </c>
      <c r="E945" s="27" t="s">
        <v>1279</v>
      </c>
      <c r="F945" s="25" t="s">
        <v>1066</v>
      </c>
      <c r="G945" s="6" t="s">
        <v>113</v>
      </c>
      <c r="H945" s="6" t="s">
        <v>113</v>
      </c>
      <c r="I945" s="66" t="s">
        <v>3155</v>
      </c>
      <c r="J945" s="11"/>
      <c r="K945" s="11" t="s">
        <v>135</v>
      </c>
      <c r="L945" s="11"/>
      <c r="M945" s="26" t="s">
        <v>1290</v>
      </c>
      <c r="N945" s="27"/>
      <c r="O945" s="8" t="s">
        <v>1292</v>
      </c>
      <c r="P945" s="9">
        <v>3</v>
      </c>
      <c r="Q945" s="10">
        <f t="shared" si="30"/>
        <v>3</v>
      </c>
      <c r="R945" s="9" t="s">
        <v>324</v>
      </c>
      <c r="S945" s="9">
        <v>131</v>
      </c>
      <c r="T945" s="9">
        <v>109</v>
      </c>
      <c r="U945" s="9">
        <v>5.9</v>
      </c>
      <c r="V945" s="9">
        <v>6</v>
      </c>
      <c r="W945" s="9">
        <v>21</v>
      </c>
      <c r="X945" s="9">
        <v>6.2</v>
      </c>
      <c r="Y945" s="9">
        <v>6</v>
      </c>
      <c r="Z945" s="9">
        <v>1</v>
      </c>
      <c r="AA945" s="9">
        <v>7</v>
      </c>
      <c r="AB945" s="9">
        <v>4</v>
      </c>
      <c r="AC945" s="9">
        <v>4</v>
      </c>
      <c r="AD945" s="9">
        <v>81</v>
      </c>
      <c r="AE945" s="9">
        <v>56</v>
      </c>
      <c r="AF945" s="9">
        <v>69</v>
      </c>
      <c r="AG945" s="9">
        <v>78</v>
      </c>
      <c r="AH945" s="9">
        <v>84</v>
      </c>
      <c r="AI945" s="9">
        <v>92</v>
      </c>
      <c r="AJ945" s="9">
        <v>0</v>
      </c>
      <c r="AK945" s="9">
        <v>0.83</v>
      </c>
      <c r="AL945" s="9">
        <v>9.5</v>
      </c>
      <c r="AM945" s="9">
        <v>40</v>
      </c>
      <c r="AN945" s="9">
        <v>9</v>
      </c>
      <c r="AO945" s="9">
        <v>22</v>
      </c>
      <c r="AP945" s="9">
        <v>80</v>
      </c>
      <c r="AQ945" s="9">
        <v>41</v>
      </c>
      <c r="AR945" s="9">
        <v>43</v>
      </c>
      <c r="AS945" s="9">
        <v>75</v>
      </c>
      <c r="AT945" s="9">
        <v>61</v>
      </c>
      <c r="AU945" s="9">
        <v>86</v>
      </c>
      <c r="AV945" s="9">
        <v>10</v>
      </c>
      <c r="AW945" s="9">
        <v>2</v>
      </c>
      <c r="AX945" s="9">
        <v>0</v>
      </c>
      <c r="AY945" s="9">
        <v>0</v>
      </c>
      <c r="AZ945" s="9">
        <v>1</v>
      </c>
      <c r="BA945" s="9">
        <v>0</v>
      </c>
      <c r="BB945" s="9">
        <v>0</v>
      </c>
      <c r="BC945" s="9">
        <v>9</v>
      </c>
      <c r="BD945" s="9">
        <f t="shared" si="31"/>
        <v>6.8702290076335881E-2</v>
      </c>
      <c r="BE945" s="9">
        <v>13</v>
      </c>
      <c r="BF945" s="9">
        <f t="shared" si="32"/>
        <v>9.9236641221374045E-2</v>
      </c>
      <c r="BG945" s="9">
        <v>6</v>
      </c>
      <c r="BH945" s="9">
        <f t="shared" si="33"/>
        <v>4.5801526717557252E-2</v>
      </c>
      <c r="BI945" s="9">
        <v>0</v>
      </c>
      <c r="BJ945" s="9">
        <v>4</v>
      </c>
      <c r="BK945" s="9">
        <v>0</v>
      </c>
      <c r="BL945" s="9">
        <v>8</v>
      </c>
      <c r="BM945" s="9">
        <f t="shared" si="34"/>
        <v>6.1068702290076333E-2</v>
      </c>
      <c r="BN945" s="9">
        <v>4</v>
      </c>
      <c r="BO945" s="9">
        <f t="shared" si="35"/>
        <v>3.0534351145038167E-2</v>
      </c>
      <c r="BP945" s="9">
        <v>12</v>
      </c>
      <c r="BQ945" s="9">
        <f t="shared" si="36"/>
        <v>9.1603053435114504E-2</v>
      </c>
      <c r="BR945" s="9">
        <v>37</v>
      </c>
      <c r="BS945" s="9">
        <f t="shared" si="37"/>
        <v>0.28244274809160308</v>
      </c>
      <c r="BT945" s="9">
        <v>11</v>
      </c>
      <c r="BU945" s="9">
        <f t="shared" si="38"/>
        <v>8.3969465648854963E-2</v>
      </c>
      <c r="BV945" s="9">
        <v>26</v>
      </c>
      <c r="BW945" s="9">
        <f t="shared" si="39"/>
        <v>0.19847328244274809</v>
      </c>
      <c r="BX945" s="9">
        <v>12</v>
      </c>
      <c r="BY945" s="9">
        <v>0</v>
      </c>
      <c r="BZ945" s="9">
        <v>16</v>
      </c>
      <c r="CA945" s="9">
        <v>3</v>
      </c>
      <c r="CB945" s="9">
        <v>7</v>
      </c>
      <c r="CC945" s="9">
        <v>3</v>
      </c>
      <c r="CD945" s="9">
        <v>0</v>
      </c>
      <c r="CE945" s="9">
        <v>15</v>
      </c>
      <c r="CF945" s="9">
        <v>7</v>
      </c>
      <c r="CG945" s="9">
        <v>1</v>
      </c>
      <c r="CH945" s="9">
        <v>4</v>
      </c>
      <c r="CI945" s="9">
        <v>1</v>
      </c>
      <c r="CJ945" s="9">
        <v>12</v>
      </c>
      <c r="CK945" s="9">
        <v>0</v>
      </c>
      <c r="CL945" s="9">
        <v>6</v>
      </c>
      <c r="CM945" s="9">
        <v>3</v>
      </c>
      <c r="CN945" s="9">
        <v>14</v>
      </c>
      <c r="CO945" s="9">
        <v>8</v>
      </c>
      <c r="CP945" s="9">
        <v>16</v>
      </c>
      <c r="CQ945" s="9">
        <v>12</v>
      </c>
      <c r="CR945" s="9">
        <v>2</v>
      </c>
      <c r="CS945" s="9">
        <v>2</v>
      </c>
      <c r="CT945" s="9">
        <v>30</v>
      </c>
      <c r="CU945" s="9">
        <v>7</v>
      </c>
      <c r="CV945" s="9">
        <v>0.64885496183206104</v>
      </c>
      <c r="CW945" s="9">
        <v>0</v>
      </c>
      <c r="CX945" s="9">
        <v>0</v>
      </c>
      <c r="CY945" s="9">
        <v>0</v>
      </c>
      <c r="CZ945" s="9">
        <v>0</v>
      </c>
      <c r="DA945" s="9">
        <v>0</v>
      </c>
      <c r="DB945" s="9">
        <v>1</v>
      </c>
      <c r="DC945" s="9">
        <v>0</v>
      </c>
      <c r="DD945" s="9">
        <v>2</v>
      </c>
      <c r="DE945" s="9">
        <v>1</v>
      </c>
    </row>
    <row r="946" spans="1:109" ht="35.25" customHeight="1">
      <c r="A946" s="6">
        <v>1056</v>
      </c>
      <c r="B946" s="6" t="s">
        <v>677</v>
      </c>
      <c r="C946" s="6">
        <v>5</v>
      </c>
      <c r="D946" s="25" t="s">
        <v>1278</v>
      </c>
      <c r="E946" s="27" t="s">
        <v>1279</v>
      </c>
      <c r="F946" s="25" t="s">
        <v>1066</v>
      </c>
      <c r="G946" s="6" t="s">
        <v>113</v>
      </c>
      <c r="H946" s="6" t="s">
        <v>113</v>
      </c>
      <c r="I946" s="66" t="s">
        <v>3155</v>
      </c>
      <c r="J946" s="11"/>
      <c r="K946" s="11" t="s">
        <v>179</v>
      </c>
      <c r="L946" s="11" t="s">
        <v>1030</v>
      </c>
      <c r="M946" s="26" t="s">
        <v>1290</v>
      </c>
      <c r="N946" s="27"/>
      <c r="O946" s="8" t="s">
        <v>1293</v>
      </c>
      <c r="P946" s="9">
        <v>4.4000000000000004</v>
      </c>
      <c r="Q946" s="10">
        <f t="shared" si="30"/>
        <v>4</v>
      </c>
      <c r="R946" s="9" t="s">
        <v>324</v>
      </c>
      <c r="S946" s="9">
        <v>340</v>
      </c>
      <c r="T946" s="9">
        <v>191</v>
      </c>
      <c r="U946" s="9">
        <v>5.7</v>
      </c>
      <c r="V946" s="9">
        <v>5</v>
      </c>
      <c r="W946" s="9">
        <v>17</v>
      </c>
      <c r="X946" s="9">
        <v>20</v>
      </c>
      <c r="Y946" s="9">
        <v>17</v>
      </c>
      <c r="Z946" s="9">
        <v>5</v>
      </c>
      <c r="AA946" s="9">
        <v>5</v>
      </c>
      <c r="AB946" s="9">
        <v>6</v>
      </c>
      <c r="AC946" s="9">
        <v>5</v>
      </c>
      <c r="AD946" s="9">
        <v>77</v>
      </c>
      <c r="AE946" s="9">
        <v>39</v>
      </c>
      <c r="AF946" s="9">
        <v>54</v>
      </c>
      <c r="AG946" s="9">
        <v>63</v>
      </c>
      <c r="AH946" s="9">
        <v>76</v>
      </c>
      <c r="AI946" s="9">
        <v>86</v>
      </c>
      <c r="AJ946" s="9">
        <v>3</v>
      </c>
      <c r="AK946" s="9">
        <v>0.56000000000000005</v>
      </c>
      <c r="AL946" s="9">
        <v>10.4</v>
      </c>
      <c r="AM946" s="9">
        <v>51</v>
      </c>
      <c r="AN946" s="9">
        <v>11</v>
      </c>
      <c r="AO946" s="9">
        <v>27</v>
      </c>
      <c r="AP946" s="9">
        <v>77</v>
      </c>
      <c r="AQ946" s="9">
        <v>38</v>
      </c>
      <c r="AR946" s="9">
        <v>44</v>
      </c>
      <c r="AS946" s="9">
        <v>66</v>
      </c>
      <c r="AT946" s="9">
        <v>54</v>
      </c>
      <c r="AU946" s="9">
        <v>86</v>
      </c>
      <c r="AV946" s="9">
        <v>18</v>
      </c>
      <c r="AW946" s="9">
        <v>3</v>
      </c>
      <c r="AX946" s="9">
        <v>1</v>
      </c>
      <c r="AY946" s="9">
        <v>1</v>
      </c>
      <c r="AZ946" s="9">
        <v>1</v>
      </c>
      <c r="BA946" s="9">
        <v>0</v>
      </c>
      <c r="BB946" s="9">
        <v>2</v>
      </c>
      <c r="BC946" s="9">
        <v>29</v>
      </c>
      <c r="BD946" s="9">
        <f t="shared" si="31"/>
        <v>8.5294117647058826E-2</v>
      </c>
      <c r="BE946" s="9">
        <v>15</v>
      </c>
      <c r="BF946" s="9">
        <f t="shared" si="32"/>
        <v>4.4117647058823532E-2</v>
      </c>
      <c r="BG946" s="9">
        <v>9</v>
      </c>
      <c r="BH946" s="9">
        <f t="shared" si="33"/>
        <v>2.6470588235294117E-2</v>
      </c>
      <c r="BI946" s="9">
        <v>1</v>
      </c>
      <c r="BJ946" s="9">
        <v>20</v>
      </c>
      <c r="BK946" s="9">
        <v>0</v>
      </c>
      <c r="BL946" s="9">
        <v>32</v>
      </c>
      <c r="BM946" s="9">
        <f t="shared" si="34"/>
        <v>9.4117647058823528E-2</v>
      </c>
      <c r="BN946" s="9">
        <v>12</v>
      </c>
      <c r="BO946" s="9">
        <f t="shared" si="35"/>
        <v>3.5294117647058823E-2</v>
      </c>
      <c r="BP946" s="9">
        <v>44</v>
      </c>
      <c r="BQ946" s="9">
        <f t="shared" si="36"/>
        <v>0.12941176470588237</v>
      </c>
      <c r="BR946" s="9">
        <v>111</v>
      </c>
      <c r="BS946" s="9">
        <f t="shared" si="37"/>
        <v>0.32647058823529412</v>
      </c>
      <c r="BT946" s="9">
        <v>19</v>
      </c>
      <c r="BU946" s="9">
        <f t="shared" si="38"/>
        <v>5.5882352941176473E-2</v>
      </c>
      <c r="BV946" s="9">
        <v>47</v>
      </c>
      <c r="BW946" s="9">
        <f t="shared" si="39"/>
        <v>0.13823529411764707</v>
      </c>
      <c r="BX946" s="9">
        <v>12</v>
      </c>
      <c r="BY946" s="9">
        <v>25</v>
      </c>
      <c r="BZ946" s="9">
        <v>45</v>
      </c>
      <c r="CA946" s="9">
        <v>13</v>
      </c>
      <c r="CB946" s="9">
        <v>12</v>
      </c>
      <c r="CC946" s="9">
        <v>18</v>
      </c>
      <c r="CD946" s="9">
        <v>2</v>
      </c>
      <c r="CE946" s="9">
        <v>33</v>
      </c>
      <c r="CF946" s="9">
        <v>10</v>
      </c>
      <c r="CG946" s="9">
        <v>0</v>
      </c>
      <c r="CH946" s="9">
        <v>2</v>
      </c>
      <c r="CI946" s="9">
        <v>1</v>
      </c>
      <c r="CJ946" s="9">
        <v>30</v>
      </c>
      <c r="CK946" s="9">
        <v>0</v>
      </c>
      <c r="CL946" s="9">
        <v>0</v>
      </c>
      <c r="CM946" s="9">
        <v>2</v>
      </c>
      <c r="CN946" s="9">
        <v>19</v>
      </c>
      <c r="CO946" s="9">
        <v>18</v>
      </c>
      <c r="CP946" s="9">
        <v>31</v>
      </c>
      <c r="CQ946" s="9">
        <v>16</v>
      </c>
      <c r="CR946" s="9">
        <v>0</v>
      </c>
      <c r="CS946" s="9">
        <v>2</v>
      </c>
      <c r="CT946" s="9">
        <v>70</v>
      </c>
      <c r="CU946" s="9">
        <v>48</v>
      </c>
      <c r="CV946" s="9">
        <v>0.59411764705882297</v>
      </c>
      <c r="CW946" s="9">
        <v>0</v>
      </c>
      <c r="CX946" s="9">
        <v>0</v>
      </c>
      <c r="CY946" s="9">
        <v>0</v>
      </c>
      <c r="CZ946" s="9">
        <v>0</v>
      </c>
      <c r="DA946" s="9">
        <v>1</v>
      </c>
      <c r="DB946" s="9">
        <v>13</v>
      </c>
      <c r="DC946" s="9">
        <v>0</v>
      </c>
      <c r="DD946" s="9">
        <v>4</v>
      </c>
      <c r="DE946" s="9">
        <v>1</v>
      </c>
    </row>
    <row r="947" spans="1:109" ht="35.25" customHeight="1">
      <c r="A947" s="6">
        <v>1057</v>
      </c>
      <c r="B947" s="6" t="s">
        <v>677</v>
      </c>
      <c r="C947" s="6">
        <v>5</v>
      </c>
      <c r="D947" s="25" t="s">
        <v>1278</v>
      </c>
      <c r="E947" s="27" t="s">
        <v>1279</v>
      </c>
      <c r="F947" s="25" t="s">
        <v>1066</v>
      </c>
      <c r="G947" s="6" t="s">
        <v>113</v>
      </c>
      <c r="H947" s="6" t="s">
        <v>113</v>
      </c>
      <c r="I947" s="66" t="s">
        <v>3155</v>
      </c>
      <c r="J947" s="11"/>
      <c r="K947" s="11" t="s">
        <v>125</v>
      </c>
      <c r="L947" s="11"/>
      <c r="M947" s="26" t="s">
        <v>1294</v>
      </c>
      <c r="N947" s="27"/>
      <c r="O947" s="12" t="s">
        <v>1295</v>
      </c>
      <c r="P947" s="9">
        <v>3.6</v>
      </c>
      <c r="Q947" s="10">
        <f t="shared" si="30"/>
        <v>4</v>
      </c>
      <c r="R947" s="9" t="s">
        <v>324</v>
      </c>
      <c r="S947" s="9">
        <v>430</v>
      </c>
      <c r="T947" s="9">
        <v>275</v>
      </c>
      <c r="U947" s="9">
        <v>5.6</v>
      </c>
      <c r="V947" s="9">
        <v>5</v>
      </c>
      <c r="W947" s="9">
        <v>37</v>
      </c>
      <c r="X947" s="9">
        <v>11.6</v>
      </c>
      <c r="Y947" s="9">
        <v>11</v>
      </c>
      <c r="Z947" s="9">
        <v>3</v>
      </c>
      <c r="AA947" s="9">
        <v>5</v>
      </c>
      <c r="AB947" s="9">
        <v>5</v>
      </c>
      <c r="AC947" s="9">
        <v>5</v>
      </c>
      <c r="AD947" s="9">
        <v>76</v>
      </c>
      <c r="AE947" s="9">
        <v>39</v>
      </c>
      <c r="AF947" s="9">
        <v>53</v>
      </c>
      <c r="AG947" s="9">
        <v>69</v>
      </c>
      <c r="AH947" s="9">
        <v>78</v>
      </c>
      <c r="AI947" s="9">
        <v>86</v>
      </c>
      <c r="AJ947" s="9">
        <v>6</v>
      </c>
      <c r="AK947" s="9">
        <v>0.64</v>
      </c>
      <c r="AL947" s="9">
        <v>13.3</v>
      </c>
      <c r="AM947" s="9">
        <v>45</v>
      </c>
      <c r="AN947" s="9">
        <v>10</v>
      </c>
      <c r="AO947" s="9">
        <v>17</v>
      </c>
      <c r="AP947" s="9">
        <v>75</v>
      </c>
      <c r="AQ947" s="9">
        <v>30</v>
      </c>
      <c r="AR947" s="9">
        <v>35</v>
      </c>
      <c r="AS947" s="9">
        <v>67</v>
      </c>
      <c r="AT947" s="9">
        <v>48</v>
      </c>
      <c r="AU947" s="9">
        <v>84</v>
      </c>
      <c r="AV947" s="9">
        <v>20</v>
      </c>
      <c r="AW947" s="9">
        <v>4</v>
      </c>
      <c r="AX947" s="9">
        <v>0</v>
      </c>
      <c r="AY947" s="9">
        <v>4</v>
      </c>
      <c r="AZ947" s="9">
        <v>2</v>
      </c>
      <c r="BA947" s="9">
        <v>0</v>
      </c>
      <c r="BB947" s="9">
        <v>1</v>
      </c>
      <c r="BC947" s="9">
        <v>42</v>
      </c>
      <c r="BD947" s="9">
        <f t="shared" si="31"/>
        <v>9.7674418604651161E-2</v>
      </c>
      <c r="BE947" s="9">
        <v>18</v>
      </c>
      <c r="BF947" s="9">
        <f t="shared" si="32"/>
        <v>4.1860465116279069E-2</v>
      </c>
      <c r="BG947" s="9">
        <v>10</v>
      </c>
      <c r="BH947" s="9">
        <f t="shared" si="33"/>
        <v>2.3255813953488372E-2</v>
      </c>
      <c r="BI947" s="9">
        <v>0</v>
      </c>
      <c r="BJ947" s="9">
        <v>12</v>
      </c>
      <c r="BK947" s="9">
        <v>1</v>
      </c>
      <c r="BL947" s="9">
        <v>30</v>
      </c>
      <c r="BM947" s="9">
        <f t="shared" si="34"/>
        <v>6.9767441860465115E-2</v>
      </c>
      <c r="BN947" s="9">
        <v>5</v>
      </c>
      <c r="BO947" s="9">
        <f t="shared" si="35"/>
        <v>1.1627906976744186E-2</v>
      </c>
      <c r="BP947" s="9">
        <v>68</v>
      </c>
      <c r="BQ947" s="9">
        <f t="shared" si="36"/>
        <v>0.15813953488372093</v>
      </c>
      <c r="BR947" s="9">
        <v>162</v>
      </c>
      <c r="BS947" s="9">
        <f t="shared" si="37"/>
        <v>0.37674418604651161</v>
      </c>
      <c r="BT947" s="9">
        <v>20</v>
      </c>
      <c r="BU947" s="9">
        <f t="shared" si="38"/>
        <v>4.6511627906976744E-2</v>
      </c>
      <c r="BV947" s="9">
        <v>59</v>
      </c>
      <c r="BW947" s="9">
        <f t="shared" si="39"/>
        <v>0.1372093023255814</v>
      </c>
      <c r="BX947" s="9">
        <v>14</v>
      </c>
      <c r="BY947" s="9">
        <v>32</v>
      </c>
      <c r="BZ947" s="9">
        <v>38</v>
      </c>
      <c r="CA947" s="9">
        <v>19</v>
      </c>
      <c r="CB947" s="9">
        <v>23</v>
      </c>
      <c r="CC947" s="9">
        <v>8</v>
      </c>
      <c r="CD947" s="9">
        <v>0</v>
      </c>
      <c r="CE947" s="9">
        <v>47</v>
      </c>
      <c r="CF947" s="9">
        <v>4</v>
      </c>
      <c r="CG947" s="9">
        <v>0</v>
      </c>
      <c r="CH947" s="9">
        <v>5</v>
      </c>
      <c r="CI947" s="9">
        <v>3</v>
      </c>
      <c r="CJ947" s="9">
        <v>44</v>
      </c>
      <c r="CK947" s="9">
        <v>0</v>
      </c>
      <c r="CL947" s="9">
        <v>10</v>
      </c>
      <c r="CM947" s="9">
        <v>2</v>
      </c>
      <c r="CN947" s="9">
        <v>18</v>
      </c>
      <c r="CO947" s="9">
        <v>36</v>
      </c>
      <c r="CP947" s="9">
        <v>34</v>
      </c>
      <c r="CQ947" s="9">
        <v>28</v>
      </c>
      <c r="CR947" s="9">
        <v>1</v>
      </c>
      <c r="CS947" s="9">
        <v>4</v>
      </c>
      <c r="CT947" s="9">
        <v>142</v>
      </c>
      <c r="CU947" s="9">
        <v>24</v>
      </c>
      <c r="CV947" s="9">
        <v>0.65348837209302302</v>
      </c>
      <c r="CW947" s="9">
        <v>0</v>
      </c>
      <c r="CX947" s="9">
        <v>0</v>
      </c>
      <c r="CY947" s="9">
        <v>0</v>
      </c>
      <c r="CZ947" s="9">
        <v>0</v>
      </c>
      <c r="DA947" s="9">
        <v>0</v>
      </c>
      <c r="DB947" s="9">
        <v>13</v>
      </c>
      <c r="DC947" s="9">
        <v>0</v>
      </c>
      <c r="DD947" s="9">
        <v>8</v>
      </c>
      <c r="DE947" s="9">
        <v>3</v>
      </c>
    </row>
    <row r="948" spans="1:109" ht="35.25" customHeight="1">
      <c r="A948" s="6">
        <v>1058</v>
      </c>
      <c r="B948" s="6" t="s">
        <v>677</v>
      </c>
      <c r="C948" s="6">
        <v>5</v>
      </c>
      <c r="D948" s="25" t="s">
        <v>1278</v>
      </c>
      <c r="E948" s="27" t="s">
        <v>1279</v>
      </c>
      <c r="F948" s="25" t="s">
        <v>1066</v>
      </c>
      <c r="G948" s="6" t="s">
        <v>113</v>
      </c>
      <c r="H948" s="6" t="s">
        <v>113</v>
      </c>
      <c r="I948" s="66" t="s">
        <v>3155</v>
      </c>
      <c r="J948" s="11"/>
      <c r="K948" s="11" t="s">
        <v>125</v>
      </c>
      <c r="L948" s="11"/>
      <c r="M948" s="26" t="s">
        <v>1294</v>
      </c>
      <c r="N948" s="27"/>
      <c r="O948" s="12" t="s">
        <v>1296</v>
      </c>
      <c r="P948" s="9">
        <v>3.2</v>
      </c>
      <c r="Q948" s="10">
        <f t="shared" si="30"/>
        <v>3</v>
      </c>
      <c r="R948" s="9" t="s">
        <v>324</v>
      </c>
      <c r="S948" s="9">
        <v>571</v>
      </c>
      <c r="T948" s="9">
        <v>301</v>
      </c>
      <c r="U948" s="9">
        <v>5.4</v>
      </c>
      <c r="V948" s="9">
        <v>5</v>
      </c>
      <c r="W948" s="9">
        <v>49</v>
      </c>
      <c r="X948" s="9">
        <v>11.7</v>
      </c>
      <c r="Y948" s="9">
        <v>11</v>
      </c>
      <c r="Z948" s="9">
        <v>3</v>
      </c>
      <c r="AA948" s="9">
        <v>7</v>
      </c>
      <c r="AB948" s="9">
        <v>5</v>
      </c>
      <c r="AC948" s="9">
        <v>4</v>
      </c>
      <c r="AD948" s="9">
        <v>82</v>
      </c>
      <c r="AE948" s="9">
        <v>42</v>
      </c>
      <c r="AF948" s="9">
        <v>54</v>
      </c>
      <c r="AG948" s="9">
        <v>65</v>
      </c>
      <c r="AH948" s="9">
        <v>77</v>
      </c>
      <c r="AI948" s="9">
        <v>86</v>
      </c>
      <c r="AJ948" s="9">
        <v>3</v>
      </c>
      <c r="AK948" s="9">
        <v>0.53</v>
      </c>
      <c r="AL948" s="9">
        <v>12.6</v>
      </c>
      <c r="AM948" s="9">
        <v>41</v>
      </c>
      <c r="AN948" s="9">
        <v>4</v>
      </c>
      <c r="AO948" s="9">
        <v>20</v>
      </c>
      <c r="AP948" s="9">
        <v>81</v>
      </c>
      <c r="AQ948" s="9">
        <v>33</v>
      </c>
      <c r="AR948" s="9">
        <v>39</v>
      </c>
      <c r="AS948" s="9">
        <v>70</v>
      </c>
      <c r="AT948" s="9">
        <v>51</v>
      </c>
      <c r="AU948" s="9">
        <v>88</v>
      </c>
      <c r="AV948" s="9">
        <v>25</v>
      </c>
      <c r="AW948" s="9">
        <v>5</v>
      </c>
      <c r="AX948" s="9">
        <v>0</v>
      </c>
      <c r="AY948" s="9">
        <v>3</v>
      </c>
      <c r="AZ948" s="9">
        <v>3</v>
      </c>
      <c r="BA948" s="9">
        <v>0</v>
      </c>
      <c r="BB948" s="9">
        <v>1</v>
      </c>
      <c r="BC948" s="9">
        <v>53</v>
      </c>
      <c r="BD948" s="9">
        <f t="shared" si="31"/>
        <v>9.2819614711033269E-2</v>
      </c>
      <c r="BE948" s="9">
        <v>43</v>
      </c>
      <c r="BF948" s="9">
        <f t="shared" si="32"/>
        <v>7.5306479859894915E-2</v>
      </c>
      <c r="BG948" s="9">
        <v>10</v>
      </c>
      <c r="BH948" s="9">
        <f t="shared" si="33"/>
        <v>1.7513134851138354E-2</v>
      </c>
      <c r="BI948" s="9">
        <v>0</v>
      </c>
      <c r="BJ948" s="9">
        <v>19</v>
      </c>
      <c r="BK948" s="9">
        <v>0</v>
      </c>
      <c r="BL948" s="9">
        <v>65</v>
      </c>
      <c r="BM948" s="9">
        <f t="shared" si="34"/>
        <v>0.11383537653239929</v>
      </c>
      <c r="BN948" s="9">
        <v>19</v>
      </c>
      <c r="BO948" s="9">
        <f t="shared" si="35"/>
        <v>3.3274956217162872E-2</v>
      </c>
      <c r="BP948" s="9">
        <v>72</v>
      </c>
      <c r="BQ948" s="9">
        <f t="shared" si="36"/>
        <v>0.12609457092819615</v>
      </c>
      <c r="BR948" s="9">
        <v>160</v>
      </c>
      <c r="BS948" s="9">
        <f t="shared" si="37"/>
        <v>0.28021015761821366</v>
      </c>
      <c r="BT948" s="9">
        <v>31</v>
      </c>
      <c r="BU948" s="9">
        <f t="shared" si="38"/>
        <v>5.4290718038528897E-2</v>
      </c>
      <c r="BV948" s="9">
        <v>94</v>
      </c>
      <c r="BW948" s="9">
        <f t="shared" si="39"/>
        <v>0.16462346760070051</v>
      </c>
      <c r="BX948" s="9">
        <v>6</v>
      </c>
      <c r="BY948" s="9">
        <v>70</v>
      </c>
      <c r="BZ948" s="9">
        <v>60</v>
      </c>
      <c r="CA948" s="9">
        <v>18</v>
      </c>
      <c r="CB948" s="9">
        <v>15</v>
      </c>
      <c r="CC948" s="9">
        <v>28</v>
      </c>
      <c r="CD948" s="9">
        <v>0</v>
      </c>
      <c r="CE948" s="9">
        <v>76</v>
      </c>
      <c r="CF948" s="9">
        <v>11</v>
      </c>
      <c r="CG948" s="9">
        <v>1</v>
      </c>
      <c r="CH948" s="9">
        <v>6</v>
      </c>
      <c r="CI948" s="9">
        <v>2</v>
      </c>
      <c r="CJ948" s="9">
        <v>56</v>
      </c>
      <c r="CK948" s="9">
        <v>0</v>
      </c>
      <c r="CL948" s="9">
        <v>0</v>
      </c>
      <c r="CM948" s="9">
        <v>1</v>
      </c>
      <c r="CN948" s="9">
        <v>16</v>
      </c>
      <c r="CO948" s="9">
        <v>38</v>
      </c>
      <c r="CP948" s="9">
        <v>53</v>
      </c>
      <c r="CQ948" s="9">
        <v>42</v>
      </c>
      <c r="CR948" s="9">
        <v>2</v>
      </c>
      <c r="CS948" s="9">
        <v>4</v>
      </c>
      <c r="CT948" s="9">
        <v>133</v>
      </c>
      <c r="CU948" s="9">
        <v>36</v>
      </c>
      <c r="CV948" s="9">
        <v>0.61295971978984198</v>
      </c>
      <c r="CW948" s="9">
        <v>0</v>
      </c>
      <c r="CX948" s="9">
        <v>0</v>
      </c>
      <c r="CY948" s="9">
        <v>0</v>
      </c>
      <c r="CZ948" s="9">
        <v>0</v>
      </c>
      <c r="DA948" s="9">
        <v>1</v>
      </c>
      <c r="DB948" s="9">
        <v>15</v>
      </c>
      <c r="DC948" s="9">
        <v>1</v>
      </c>
      <c r="DD948" s="9">
        <v>18</v>
      </c>
      <c r="DE948" s="9">
        <v>4</v>
      </c>
    </row>
    <row r="949" spans="1:109" ht="35.25" customHeight="1">
      <c r="A949" s="6">
        <v>1059</v>
      </c>
      <c r="B949" s="6" t="s">
        <v>677</v>
      </c>
      <c r="C949" s="6">
        <v>5</v>
      </c>
      <c r="D949" s="25" t="s">
        <v>1278</v>
      </c>
      <c r="E949" s="27" t="s">
        <v>1279</v>
      </c>
      <c r="F949" s="25" t="s">
        <v>112</v>
      </c>
      <c r="G949" s="6" t="s">
        <v>113</v>
      </c>
      <c r="H949" s="6" t="s">
        <v>113</v>
      </c>
      <c r="I949" s="66" t="s">
        <v>3155</v>
      </c>
      <c r="J949" s="11"/>
      <c r="K949" s="11" t="s">
        <v>440</v>
      </c>
      <c r="L949" s="11"/>
      <c r="M949" s="26" t="s">
        <v>1297</v>
      </c>
      <c r="N949" s="27"/>
      <c r="O949" s="12" t="s">
        <v>1298</v>
      </c>
      <c r="P949" s="9">
        <v>4.8</v>
      </c>
      <c r="Q949" s="10">
        <f t="shared" si="30"/>
        <v>5</v>
      </c>
      <c r="R949" s="9" t="s">
        <v>430</v>
      </c>
      <c r="S949" s="9">
        <v>497</v>
      </c>
      <c r="T949" s="9">
        <v>280</v>
      </c>
      <c r="U949" s="9">
        <v>6.2</v>
      </c>
      <c r="V949" s="9">
        <v>6</v>
      </c>
      <c r="W949" s="9">
        <v>32</v>
      </c>
      <c r="X949" s="9">
        <v>15.5</v>
      </c>
      <c r="Y949" s="9">
        <v>16</v>
      </c>
      <c r="Z949" s="9">
        <v>6</v>
      </c>
      <c r="AA949" s="9">
        <v>3</v>
      </c>
      <c r="AB949" s="9">
        <v>10</v>
      </c>
      <c r="AC949" s="9">
        <v>7</v>
      </c>
      <c r="AD949" s="9">
        <v>66</v>
      </c>
      <c r="AE949" s="9">
        <v>28</v>
      </c>
      <c r="AF949" s="9">
        <v>42</v>
      </c>
      <c r="AG949" s="9">
        <v>56</v>
      </c>
      <c r="AH949" s="9">
        <v>68</v>
      </c>
      <c r="AI949" s="9">
        <v>85</v>
      </c>
      <c r="AJ949" s="9">
        <v>7</v>
      </c>
      <c r="AK949" s="9">
        <v>0.56000000000000005</v>
      </c>
      <c r="AL949" s="9">
        <v>12.6</v>
      </c>
      <c r="AM949" s="9">
        <v>45</v>
      </c>
      <c r="AN949" s="9">
        <v>9</v>
      </c>
      <c r="AO949" s="9">
        <v>17</v>
      </c>
      <c r="AP949" s="9">
        <v>73</v>
      </c>
      <c r="AQ949" s="9">
        <v>27</v>
      </c>
      <c r="AR949" s="9">
        <v>35</v>
      </c>
      <c r="AS949" s="9">
        <v>62</v>
      </c>
      <c r="AT949" s="9">
        <v>46</v>
      </c>
      <c r="AU949" s="9">
        <v>82</v>
      </c>
      <c r="AV949" s="9">
        <v>19</v>
      </c>
      <c r="AW949" s="9">
        <v>4</v>
      </c>
      <c r="AX949" s="9">
        <v>5</v>
      </c>
      <c r="AY949" s="9">
        <v>5</v>
      </c>
      <c r="AZ949" s="9">
        <v>1</v>
      </c>
      <c r="BA949" s="9">
        <v>2</v>
      </c>
      <c r="BB949" s="9">
        <v>0</v>
      </c>
      <c r="BC949" s="9">
        <v>65</v>
      </c>
      <c r="BD949" s="9">
        <f t="shared" si="31"/>
        <v>0.13078470824949698</v>
      </c>
      <c r="BE949" s="9">
        <v>12</v>
      </c>
      <c r="BF949" s="9">
        <f t="shared" si="32"/>
        <v>2.4144869215291749E-2</v>
      </c>
      <c r="BG949" s="9">
        <v>2</v>
      </c>
      <c r="BH949" s="9">
        <f t="shared" si="33"/>
        <v>4.0241448692152921E-3</v>
      </c>
      <c r="BI949" s="9">
        <v>6</v>
      </c>
      <c r="BJ949" s="9">
        <v>18</v>
      </c>
      <c r="BK949" s="9">
        <v>0</v>
      </c>
      <c r="BL949" s="9">
        <v>25</v>
      </c>
      <c r="BM949" s="9">
        <f t="shared" si="34"/>
        <v>5.030181086519115E-2</v>
      </c>
      <c r="BN949" s="9">
        <v>3</v>
      </c>
      <c r="BO949" s="9">
        <f t="shared" si="35"/>
        <v>6.0362173038229373E-3</v>
      </c>
      <c r="BP949" s="9">
        <v>58</v>
      </c>
      <c r="BQ949" s="9">
        <f t="shared" si="36"/>
        <v>0.11670020120724346</v>
      </c>
      <c r="BR949" s="9">
        <v>225</v>
      </c>
      <c r="BS949" s="9">
        <f t="shared" si="37"/>
        <v>0.45271629778672035</v>
      </c>
      <c r="BT949" s="9">
        <v>8</v>
      </c>
      <c r="BU949" s="9">
        <f t="shared" si="38"/>
        <v>1.6096579476861168E-2</v>
      </c>
      <c r="BV949" s="9">
        <v>67</v>
      </c>
      <c r="BW949" s="9">
        <f t="shared" si="39"/>
        <v>0.13480885311871227</v>
      </c>
      <c r="BX949" s="9">
        <v>8</v>
      </c>
      <c r="BY949" s="9">
        <v>40</v>
      </c>
      <c r="BZ949" s="9">
        <v>50</v>
      </c>
      <c r="CA949" s="9">
        <v>29</v>
      </c>
      <c r="CB949" s="9">
        <v>22</v>
      </c>
      <c r="CC949" s="9">
        <v>34</v>
      </c>
      <c r="CD949" s="9">
        <v>1</v>
      </c>
      <c r="CE949" s="9">
        <v>36</v>
      </c>
      <c r="CF949" s="9">
        <v>5</v>
      </c>
      <c r="CG949" s="9">
        <v>2</v>
      </c>
      <c r="CH949" s="9">
        <v>24</v>
      </c>
      <c r="CI949" s="9">
        <v>10</v>
      </c>
      <c r="CJ949" s="9">
        <v>79</v>
      </c>
      <c r="CK949" s="9">
        <v>0</v>
      </c>
      <c r="CL949" s="9">
        <v>1</v>
      </c>
      <c r="CM949" s="9">
        <v>1</v>
      </c>
      <c r="CN949" s="9">
        <v>12</v>
      </c>
      <c r="CO949" s="9">
        <v>51</v>
      </c>
      <c r="CP949" s="9">
        <v>34</v>
      </c>
      <c r="CQ949" s="9">
        <v>32</v>
      </c>
      <c r="CR949" s="9">
        <v>4</v>
      </c>
      <c r="CS949" s="9">
        <v>13</v>
      </c>
      <c r="CT949" s="9">
        <v>166</v>
      </c>
      <c r="CU949" s="9">
        <v>58</v>
      </c>
      <c r="CV949" s="9">
        <v>0.74245472837022097</v>
      </c>
      <c r="CW949" s="9">
        <v>0</v>
      </c>
      <c r="CX949" s="9">
        <v>0</v>
      </c>
      <c r="CY949" s="9">
        <v>0</v>
      </c>
      <c r="CZ949" s="9">
        <v>0</v>
      </c>
      <c r="DA949" s="9">
        <v>4</v>
      </c>
      <c r="DB949" s="9">
        <v>46</v>
      </c>
      <c r="DC949" s="9">
        <v>0</v>
      </c>
      <c r="DD949" s="9">
        <v>2</v>
      </c>
      <c r="DE949" s="9">
        <v>2</v>
      </c>
    </row>
    <row r="950" spans="1:109" ht="35.25" customHeight="1">
      <c r="A950" s="6">
        <v>1060</v>
      </c>
      <c r="B950" s="6" t="s">
        <v>677</v>
      </c>
      <c r="C950" s="6">
        <v>5</v>
      </c>
      <c r="D950" s="25" t="s">
        <v>1278</v>
      </c>
      <c r="E950" s="27" t="s">
        <v>1279</v>
      </c>
      <c r="F950" s="25" t="s">
        <v>1066</v>
      </c>
      <c r="G950" s="6" t="s">
        <v>113</v>
      </c>
      <c r="H950" s="6" t="s">
        <v>113</v>
      </c>
      <c r="I950" s="66" t="s">
        <v>3155</v>
      </c>
      <c r="J950" s="11"/>
      <c r="K950" s="11" t="s">
        <v>440</v>
      </c>
      <c r="L950" s="11"/>
      <c r="M950" s="26" t="s">
        <v>1297</v>
      </c>
      <c r="N950" s="27"/>
      <c r="O950" s="8" t="s">
        <v>1299</v>
      </c>
      <c r="P950" s="9">
        <v>5.8</v>
      </c>
      <c r="Q950" s="10">
        <f t="shared" si="30"/>
        <v>6</v>
      </c>
      <c r="R950" s="9" t="s">
        <v>430</v>
      </c>
      <c r="S950" s="9">
        <v>415</v>
      </c>
      <c r="T950" s="9">
        <v>213</v>
      </c>
      <c r="U950" s="9">
        <v>6</v>
      </c>
      <c r="V950" s="9">
        <v>5</v>
      </c>
      <c r="W950" s="9">
        <v>17</v>
      </c>
      <c r="X950" s="9">
        <v>24.4</v>
      </c>
      <c r="Y950" s="9">
        <v>19</v>
      </c>
      <c r="Z950" s="9">
        <v>11</v>
      </c>
      <c r="AA950" s="9">
        <v>5</v>
      </c>
      <c r="AB950" s="9">
        <v>8</v>
      </c>
      <c r="AC950" s="9">
        <v>6</v>
      </c>
      <c r="AD950" s="9">
        <v>72</v>
      </c>
      <c r="AE950" s="9">
        <v>32</v>
      </c>
      <c r="AF950" s="9">
        <v>45</v>
      </c>
      <c r="AG950" s="9">
        <v>59</v>
      </c>
      <c r="AH950" s="9">
        <v>76</v>
      </c>
      <c r="AI950" s="9">
        <v>86</v>
      </c>
      <c r="AJ950" s="9">
        <v>3</v>
      </c>
      <c r="AK950" s="9">
        <v>0.51</v>
      </c>
      <c r="AL950" s="9">
        <v>10.5</v>
      </c>
      <c r="AM950" s="9">
        <v>74</v>
      </c>
      <c r="AN950" s="9">
        <v>28</v>
      </c>
      <c r="AO950" s="9">
        <v>24</v>
      </c>
      <c r="AP950" s="9">
        <v>80</v>
      </c>
      <c r="AQ950" s="9">
        <v>38</v>
      </c>
      <c r="AR950" s="9">
        <v>49</v>
      </c>
      <c r="AS950" s="9">
        <v>75</v>
      </c>
      <c r="AT950" s="9">
        <v>57</v>
      </c>
      <c r="AU950" s="9">
        <v>87</v>
      </c>
      <c r="AV950" s="9">
        <v>22</v>
      </c>
      <c r="AW950" s="9">
        <v>4</v>
      </c>
      <c r="AX950" s="9">
        <v>3</v>
      </c>
      <c r="AY950" s="9">
        <v>3</v>
      </c>
      <c r="AZ950" s="9">
        <v>0</v>
      </c>
      <c r="BA950" s="9">
        <v>0</v>
      </c>
      <c r="BB950" s="9">
        <v>2</v>
      </c>
      <c r="BC950" s="9">
        <v>63</v>
      </c>
      <c r="BD950" s="9">
        <f t="shared" si="31"/>
        <v>0.15180722891566265</v>
      </c>
      <c r="BE950" s="9">
        <v>16</v>
      </c>
      <c r="BF950" s="9">
        <f t="shared" si="32"/>
        <v>3.8554216867469883E-2</v>
      </c>
      <c r="BG950" s="9">
        <v>6</v>
      </c>
      <c r="BH950" s="9">
        <f t="shared" si="33"/>
        <v>1.4457831325301205E-2</v>
      </c>
      <c r="BI950" s="9">
        <v>0</v>
      </c>
      <c r="BJ950" s="9">
        <v>27</v>
      </c>
      <c r="BK950" s="9">
        <v>0</v>
      </c>
      <c r="BL950" s="9">
        <v>36</v>
      </c>
      <c r="BM950" s="9">
        <f t="shared" si="34"/>
        <v>8.6746987951807228E-2</v>
      </c>
      <c r="BN950" s="9">
        <v>11</v>
      </c>
      <c r="BO950" s="9">
        <f t="shared" si="35"/>
        <v>2.6506024096385541E-2</v>
      </c>
      <c r="BP950" s="9">
        <v>42</v>
      </c>
      <c r="BQ950" s="9">
        <f t="shared" si="36"/>
        <v>0.10120481927710843</v>
      </c>
      <c r="BR950" s="9">
        <v>134</v>
      </c>
      <c r="BS950" s="9">
        <f t="shared" si="37"/>
        <v>0.32289156626506021</v>
      </c>
      <c r="BT950" s="9">
        <v>22</v>
      </c>
      <c r="BU950" s="9">
        <f t="shared" si="38"/>
        <v>5.3012048192771083E-2</v>
      </c>
      <c r="BV950" s="9">
        <v>51</v>
      </c>
      <c r="BW950" s="9">
        <f t="shared" si="39"/>
        <v>0.12289156626506025</v>
      </c>
      <c r="BX950" s="9">
        <v>18</v>
      </c>
      <c r="BY950" s="9">
        <v>21</v>
      </c>
      <c r="BZ950" s="9">
        <v>16</v>
      </c>
      <c r="CA950" s="9">
        <v>20</v>
      </c>
      <c r="CB950" s="9">
        <v>19</v>
      </c>
      <c r="CC950" s="9">
        <v>16</v>
      </c>
      <c r="CD950" s="9">
        <v>1</v>
      </c>
      <c r="CE950" s="9">
        <v>34</v>
      </c>
      <c r="CF950" s="9">
        <v>8</v>
      </c>
      <c r="CG950" s="9">
        <v>2</v>
      </c>
      <c r="CH950" s="9">
        <v>9</v>
      </c>
      <c r="CI950" s="9">
        <v>10</v>
      </c>
      <c r="CJ950" s="9">
        <v>64</v>
      </c>
      <c r="CK950" s="9">
        <v>0</v>
      </c>
      <c r="CL950" s="9">
        <v>7</v>
      </c>
      <c r="CM950" s="9">
        <v>1</v>
      </c>
      <c r="CN950" s="9">
        <v>18</v>
      </c>
      <c r="CO950" s="9">
        <v>54</v>
      </c>
      <c r="CP950" s="9">
        <v>34</v>
      </c>
      <c r="CQ950" s="9">
        <v>15</v>
      </c>
      <c r="CR950" s="9">
        <v>2</v>
      </c>
      <c r="CS950" s="9">
        <v>6</v>
      </c>
      <c r="CT950" s="9">
        <v>134</v>
      </c>
      <c r="CU950" s="9">
        <v>12</v>
      </c>
      <c r="CV950" s="9">
        <v>0.636144578313253</v>
      </c>
      <c r="CW950" s="9">
        <v>0</v>
      </c>
      <c r="CX950" s="9">
        <v>0</v>
      </c>
      <c r="CY950" s="9">
        <v>0</v>
      </c>
      <c r="CZ950" s="9">
        <v>0</v>
      </c>
      <c r="DA950" s="9">
        <v>5</v>
      </c>
      <c r="DB950" s="9">
        <v>4</v>
      </c>
      <c r="DC950" s="9">
        <v>0</v>
      </c>
      <c r="DD950" s="9">
        <v>2</v>
      </c>
      <c r="DE950" s="9">
        <v>1</v>
      </c>
    </row>
    <row r="951" spans="1:109" ht="35.25" customHeight="1">
      <c r="A951" s="6">
        <v>1061</v>
      </c>
      <c r="B951" s="6" t="s">
        <v>677</v>
      </c>
      <c r="C951" s="6">
        <v>5</v>
      </c>
      <c r="D951" s="25" t="s">
        <v>1278</v>
      </c>
      <c r="E951" s="27" t="s">
        <v>1279</v>
      </c>
      <c r="F951" s="25" t="s">
        <v>1066</v>
      </c>
      <c r="G951" s="6" t="s">
        <v>113</v>
      </c>
      <c r="H951" s="6" t="s">
        <v>113</v>
      </c>
      <c r="I951" s="66" t="s">
        <v>3155</v>
      </c>
      <c r="J951" s="11"/>
      <c r="K951" s="11" t="s">
        <v>304</v>
      </c>
      <c r="L951" s="11"/>
      <c r="M951" s="26" t="s">
        <v>1300</v>
      </c>
      <c r="N951" s="27"/>
      <c r="O951" s="12" t="s">
        <v>1301</v>
      </c>
      <c r="P951" s="9">
        <v>5.4</v>
      </c>
      <c r="Q951" s="10">
        <f t="shared" si="30"/>
        <v>5</v>
      </c>
      <c r="R951" s="9" t="s">
        <v>430</v>
      </c>
      <c r="S951" s="9">
        <v>871</v>
      </c>
      <c r="T951" s="9">
        <v>467</v>
      </c>
      <c r="U951" s="9">
        <v>6</v>
      </c>
      <c r="V951" s="9">
        <v>6</v>
      </c>
      <c r="W951" s="9">
        <v>47</v>
      </c>
      <c r="X951" s="9">
        <v>18.5</v>
      </c>
      <c r="Y951" s="9">
        <v>17</v>
      </c>
      <c r="Z951" s="9">
        <v>7</v>
      </c>
      <c r="AA951" s="9">
        <v>4</v>
      </c>
      <c r="AB951" s="9">
        <v>12</v>
      </c>
      <c r="AC951" s="9">
        <v>8</v>
      </c>
      <c r="AD951" s="9">
        <v>62</v>
      </c>
      <c r="AE951" s="9">
        <v>23</v>
      </c>
      <c r="AF951" s="9">
        <v>34</v>
      </c>
      <c r="AG951" s="9">
        <v>47</v>
      </c>
      <c r="AH951" s="9">
        <v>62</v>
      </c>
      <c r="AI951" s="9">
        <v>80</v>
      </c>
      <c r="AJ951" s="9">
        <v>19</v>
      </c>
      <c r="AK951" s="9">
        <v>0.54</v>
      </c>
      <c r="AL951" s="9">
        <v>15.8</v>
      </c>
      <c r="AM951" s="9">
        <v>48</v>
      </c>
      <c r="AN951" s="9">
        <v>13</v>
      </c>
      <c r="AO951" s="9">
        <v>13</v>
      </c>
      <c r="AP951" s="9">
        <v>70</v>
      </c>
      <c r="AQ951" s="9">
        <v>24</v>
      </c>
      <c r="AR951" s="9">
        <v>30</v>
      </c>
      <c r="AS951" s="9">
        <v>59</v>
      </c>
      <c r="AT951" s="9">
        <v>38</v>
      </c>
      <c r="AU951" s="9">
        <v>80</v>
      </c>
      <c r="AV951" s="9">
        <v>27</v>
      </c>
      <c r="AW951" s="9">
        <v>6</v>
      </c>
      <c r="AX951" s="9">
        <v>5</v>
      </c>
      <c r="AY951" s="9">
        <v>5</v>
      </c>
      <c r="AZ951" s="9">
        <v>1</v>
      </c>
      <c r="BA951" s="9">
        <v>3</v>
      </c>
      <c r="BB951" s="9">
        <v>0</v>
      </c>
      <c r="BC951" s="9">
        <v>103</v>
      </c>
      <c r="BD951" s="9">
        <f t="shared" si="31"/>
        <v>0.11825487944890931</v>
      </c>
      <c r="BE951" s="9">
        <v>33</v>
      </c>
      <c r="BF951" s="9">
        <f t="shared" si="32"/>
        <v>3.7887485648679678E-2</v>
      </c>
      <c r="BG951" s="9">
        <v>3</v>
      </c>
      <c r="BH951" s="9">
        <f t="shared" si="33"/>
        <v>3.4443168771526979E-3</v>
      </c>
      <c r="BI951" s="9">
        <v>2</v>
      </c>
      <c r="BJ951" s="9">
        <v>40</v>
      </c>
      <c r="BK951" s="9">
        <v>0</v>
      </c>
      <c r="BL951" s="9">
        <v>55</v>
      </c>
      <c r="BM951" s="9">
        <f t="shared" si="34"/>
        <v>6.3145809414466125E-2</v>
      </c>
      <c r="BN951" s="9">
        <v>16</v>
      </c>
      <c r="BO951" s="9">
        <f t="shared" si="35"/>
        <v>1.8369690011481057E-2</v>
      </c>
      <c r="BP951" s="9">
        <v>113</v>
      </c>
      <c r="BQ951" s="9">
        <f t="shared" si="36"/>
        <v>0.12973593570608496</v>
      </c>
      <c r="BR951" s="9">
        <v>358</v>
      </c>
      <c r="BS951" s="9">
        <f t="shared" si="37"/>
        <v>0.41102181400688864</v>
      </c>
      <c r="BT951" s="9">
        <v>17</v>
      </c>
      <c r="BU951" s="9">
        <f t="shared" si="38"/>
        <v>1.9517795637198621E-2</v>
      </c>
      <c r="BV951" s="9">
        <v>114</v>
      </c>
      <c r="BW951" s="9">
        <f t="shared" si="39"/>
        <v>0.13088404133180254</v>
      </c>
      <c r="BX951" s="9">
        <v>27</v>
      </c>
      <c r="BY951" s="9">
        <v>56</v>
      </c>
      <c r="BZ951" s="9">
        <v>68</v>
      </c>
      <c r="CA951" s="9">
        <v>38</v>
      </c>
      <c r="CB951" s="9">
        <v>36</v>
      </c>
      <c r="CC951" s="9">
        <v>41</v>
      </c>
      <c r="CD951" s="9">
        <v>3</v>
      </c>
      <c r="CE951" s="9">
        <v>64</v>
      </c>
      <c r="CF951" s="9">
        <v>12</v>
      </c>
      <c r="CG951" s="9">
        <v>0</v>
      </c>
      <c r="CH951" s="9">
        <v>35</v>
      </c>
      <c r="CI951" s="9">
        <v>18</v>
      </c>
      <c r="CJ951" s="9">
        <v>120</v>
      </c>
      <c r="CK951" s="9">
        <v>0</v>
      </c>
      <c r="CL951" s="9">
        <v>0</v>
      </c>
      <c r="CM951" s="9">
        <v>0</v>
      </c>
      <c r="CN951" s="9">
        <v>34</v>
      </c>
      <c r="CO951" s="9">
        <v>87</v>
      </c>
      <c r="CP951" s="9">
        <v>58</v>
      </c>
      <c r="CQ951" s="9">
        <v>55</v>
      </c>
      <c r="CR951" s="9">
        <v>9</v>
      </c>
      <c r="CS951" s="9">
        <v>21</v>
      </c>
      <c r="CT951" s="9">
        <v>245</v>
      </c>
      <c r="CU951" s="9">
        <v>120</v>
      </c>
      <c r="CV951" s="9">
        <v>0.69804822043628001</v>
      </c>
      <c r="CW951" s="9">
        <v>0</v>
      </c>
      <c r="CX951" s="9">
        <v>0</v>
      </c>
      <c r="CY951" s="9">
        <v>0</v>
      </c>
      <c r="CZ951" s="9">
        <v>0</v>
      </c>
      <c r="DA951" s="9">
        <v>7</v>
      </c>
      <c r="DB951" s="9">
        <v>69</v>
      </c>
      <c r="DC951" s="9">
        <v>0</v>
      </c>
      <c r="DD951" s="9">
        <v>16</v>
      </c>
      <c r="DE951" s="9">
        <v>3</v>
      </c>
    </row>
    <row r="952" spans="1:109" ht="35.25" customHeight="1">
      <c r="A952" s="6">
        <v>1062</v>
      </c>
      <c r="B952" s="6" t="s">
        <v>677</v>
      </c>
      <c r="C952" s="6">
        <v>5</v>
      </c>
      <c r="D952" s="25" t="s">
        <v>1278</v>
      </c>
      <c r="E952" s="27" t="s">
        <v>1279</v>
      </c>
      <c r="F952" s="25" t="s">
        <v>1066</v>
      </c>
      <c r="G952" s="6" t="s">
        <v>113</v>
      </c>
      <c r="H952" s="6" t="s">
        <v>113</v>
      </c>
      <c r="I952" s="66" t="s">
        <v>3155</v>
      </c>
      <c r="J952" s="11"/>
      <c r="K952" s="11" t="s">
        <v>304</v>
      </c>
      <c r="L952" s="11" t="s">
        <v>132</v>
      </c>
      <c r="M952" s="26" t="s">
        <v>1302</v>
      </c>
      <c r="N952" s="27"/>
      <c r="O952" s="12" t="s">
        <v>1303</v>
      </c>
      <c r="P952" s="9">
        <v>3.7</v>
      </c>
      <c r="Q952" s="10">
        <f t="shared" si="30"/>
        <v>4</v>
      </c>
      <c r="R952" s="9" t="s">
        <v>324</v>
      </c>
      <c r="S952" s="9">
        <v>89</v>
      </c>
      <c r="T952" s="9">
        <v>73</v>
      </c>
      <c r="U952" s="9">
        <v>6.1</v>
      </c>
      <c r="V952" s="9">
        <v>6</v>
      </c>
      <c r="W952" s="9">
        <v>6</v>
      </c>
      <c r="X952" s="9">
        <v>14.8</v>
      </c>
      <c r="Y952" s="9">
        <v>11.5</v>
      </c>
      <c r="Z952" s="9">
        <v>8</v>
      </c>
      <c r="AA952" s="9">
        <v>0</v>
      </c>
      <c r="AB952" s="9">
        <v>5</v>
      </c>
      <c r="AC952" s="9">
        <v>5</v>
      </c>
      <c r="AD952" s="9">
        <v>73</v>
      </c>
      <c r="AE952" s="9">
        <v>37</v>
      </c>
      <c r="AF952" s="9">
        <v>46</v>
      </c>
      <c r="AG952" s="9">
        <v>60</v>
      </c>
      <c r="AH952" s="9">
        <v>74</v>
      </c>
      <c r="AI952" s="9">
        <v>87</v>
      </c>
      <c r="AJ952" s="9">
        <v>0</v>
      </c>
      <c r="AK952" s="9">
        <v>0.82</v>
      </c>
      <c r="AL952" s="9">
        <v>7.7</v>
      </c>
      <c r="AM952" s="9">
        <v>60</v>
      </c>
      <c r="AN952" s="9">
        <v>17</v>
      </c>
      <c r="AO952" s="9">
        <v>23</v>
      </c>
      <c r="AP952" s="9">
        <v>83</v>
      </c>
      <c r="AQ952" s="9">
        <v>37</v>
      </c>
      <c r="AR952" s="9">
        <v>46</v>
      </c>
      <c r="AS952" s="9">
        <v>71</v>
      </c>
      <c r="AT952" s="9">
        <v>49</v>
      </c>
      <c r="AU952" s="9">
        <v>89</v>
      </c>
      <c r="AV952" s="9">
        <v>7</v>
      </c>
      <c r="AW952" s="9">
        <v>1</v>
      </c>
      <c r="AX952" s="9">
        <v>0</v>
      </c>
      <c r="AY952" s="9">
        <v>1</v>
      </c>
      <c r="AZ952" s="9">
        <v>0</v>
      </c>
      <c r="BA952" s="9">
        <v>3</v>
      </c>
      <c r="BB952" s="9">
        <v>0</v>
      </c>
      <c r="BC952" s="9">
        <v>15</v>
      </c>
      <c r="BD952" s="9">
        <f t="shared" si="31"/>
        <v>0.16853932584269662</v>
      </c>
      <c r="BE952" s="9">
        <v>2</v>
      </c>
      <c r="BF952" s="9">
        <f t="shared" si="32"/>
        <v>2.247191011235955E-2</v>
      </c>
      <c r="BG952" s="9">
        <v>1</v>
      </c>
      <c r="BH952" s="9">
        <f t="shared" si="33"/>
        <v>1.1235955056179775E-2</v>
      </c>
      <c r="BI952" s="9">
        <v>0</v>
      </c>
      <c r="BJ952" s="9">
        <v>3</v>
      </c>
      <c r="BK952" s="9">
        <v>0</v>
      </c>
      <c r="BL952" s="9">
        <v>6</v>
      </c>
      <c r="BM952" s="9">
        <f t="shared" si="34"/>
        <v>6.741573033707865E-2</v>
      </c>
      <c r="BN952" s="9">
        <v>4</v>
      </c>
      <c r="BO952" s="9">
        <f t="shared" si="35"/>
        <v>4.49438202247191E-2</v>
      </c>
      <c r="BP952" s="9">
        <v>7</v>
      </c>
      <c r="BQ952" s="9">
        <f t="shared" si="36"/>
        <v>7.8651685393258425E-2</v>
      </c>
      <c r="BR952" s="9">
        <v>40</v>
      </c>
      <c r="BS952" s="9">
        <f t="shared" si="37"/>
        <v>0.449438202247191</v>
      </c>
      <c r="BT952" s="9">
        <v>2</v>
      </c>
      <c r="BU952" s="9">
        <f t="shared" si="38"/>
        <v>2.247191011235955E-2</v>
      </c>
      <c r="BV952" s="9">
        <v>7</v>
      </c>
      <c r="BW952" s="9">
        <f t="shared" si="39"/>
        <v>7.8651685393258425E-2</v>
      </c>
      <c r="BX952" s="9">
        <v>1</v>
      </c>
      <c r="BY952" s="9">
        <v>3</v>
      </c>
      <c r="BZ952" s="9">
        <v>4</v>
      </c>
      <c r="CA952" s="9">
        <v>3</v>
      </c>
      <c r="CB952" s="9">
        <v>16</v>
      </c>
      <c r="CC952" s="9">
        <v>4</v>
      </c>
      <c r="CD952" s="9">
        <v>0</v>
      </c>
      <c r="CE952" s="9">
        <v>5</v>
      </c>
      <c r="CF952" s="9">
        <v>1</v>
      </c>
      <c r="CG952" s="9">
        <v>0</v>
      </c>
      <c r="CH952" s="9">
        <v>1</v>
      </c>
      <c r="CI952" s="9">
        <v>0</v>
      </c>
      <c r="CJ952" s="9">
        <v>16</v>
      </c>
      <c r="CK952" s="9">
        <v>0</v>
      </c>
      <c r="CL952" s="9">
        <v>1</v>
      </c>
      <c r="CM952" s="9">
        <v>1</v>
      </c>
      <c r="CN952" s="9">
        <v>2</v>
      </c>
      <c r="CO952" s="9">
        <v>7</v>
      </c>
      <c r="CP952" s="9">
        <v>3</v>
      </c>
      <c r="CQ952" s="9">
        <v>4</v>
      </c>
      <c r="CR952" s="9">
        <v>0</v>
      </c>
      <c r="CS952" s="9">
        <v>0</v>
      </c>
      <c r="CT952" s="9">
        <v>34</v>
      </c>
      <c r="CU952" s="9">
        <v>7</v>
      </c>
      <c r="CV952" s="9">
        <v>0.71910112359550604</v>
      </c>
      <c r="CW952" s="9">
        <v>0</v>
      </c>
      <c r="CX952" s="9">
        <v>0</v>
      </c>
      <c r="CY952" s="9">
        <v>0</v>
      </c>
      <c r="CZ952" s="9">
        <v>0</v>
      </c>
      <c r="DA952" s="9">
        <v>0</v>
      </c>
      <c r="DB952" s="9">
        <v>5</v>
      </c>
      <c r="DC952" s="9">
        <v>0</v>
      </c>
      <c r="DD952" s="9">
        <v>0</v>
      </c>
      <c r="DE952" s="9">
        <v>0</v>
      </c>
    </row>
    <row r="953" spans="1:109" ht="35.25" customHeight="1">
      <c r="A953" s="6">
        <v>1063</v>
      </c>
      <c r="B953" s="6" t="s">
        <v>677</v>
      </c>
      <c r="C953" s="6">
        <v>5</v>
      </c>
      <c r="D953" s="25" t="s">
        <v>1278</v>
      </c>
      <c r="E953" s="27" t="s">
        <v>1279</v>
      </c>
      <c r="F953" s="25" t="s">
        <v>112</v>
      </c>
      <c r="G953" s="6" t="s">
        <v>113</v>
      </c>
      <c r="H953" s="6" t="s">
        <v>113</v>
      </c>
      <c r="I953" s="66" t="s">
        <v>3155</v>
      </c>
      <c r="J953" s="11"/>
      <c r="K953" s="11" t="s">
        <v>216</v>
      </c>
      <c r="L953" s="11" t="s">
        <v>371</v>
      </c>
      <c r="M953" s="26" t="s">
        <v>1304</v>
      </c>
      <c r="N953" s="27"/>
      <c r="O953" s="12" t="s">
        <v>1305</v>
      </c>
      <c r="P953" s="9">
        <v>3.4</v>
      </c>
      <c r="Q953" s="10">
        <f t="shared" si="30"/>
        <v>3</v>
      </c>
      <c r="R953" s="9" t="s">
        <v>324</v>
      </c>
      <c r="S953" s="9">
        <v>155</v>
      </c>
      <c r="T953" s="9">
        <v>111</v>
      </c>
      <c r="U953" s="9">
        <v>5.9</v>
      </c>
      <c r="V953" s="9">
        <v>6</v>
      </c>
      <c r="W953" s="9">
        <v>12</v>
      </c>
      <c r="X953" s="9">
        <v>12.9</v>
      </c>
      <c r="Y953" s="9">
        <v>12</v>
      </c>
      <c r="Z953" s="9">
        <v>6</v>
      </c>
      <c r="AA953" s="9">
        <v>5</v>
      </c>
      <c r="AB953" s="9">
        <v>6</v>
      </c>
      <c r="AC953" s="9">
        <v>5</v>
      </c>
      <c r="AD953" s="9">
        <v>74</v>
      </c>
      <c r="AE953" s="9">
        <v>45</v>
      </c>
      <c r="AF953" s="9">
        <v>55</v>
      </c>
      <c r="AG953" s="9">
        <v>71</v>
      </c>
      <c r="AH953" s="9">
        <v>77</v>
      </c>
      <c r="AI953" s="9">
        <v>88</v>
      </c>
      <c r="AJ953" s="9">
        <v>1</v>
      </c>
      <c r="AK953" s="9">
        <v>0.72</v>
      </c>
      <c r="AL953" s="9">
        <v>8.9</v>
      </c>
      <c r="AM953" s="9">
        <v>50</v>
      </c>
      <c r="AN953" s="9">
        <v>15</v>
      </c>
      <c r="AO953" s="9">
        <v>32</v>
      </c>
      <c r="AP953" s="9">
        <v>82</v>
      </c>
      <c r="AQ953" s="9">
        <v>41</v>
      </c>
      <c r="AR953" s="9">
        <v>45</v>
      </c>
      <c r="AS953" s="9">
        <v>75</v>
      </c>
      <c r="AT953" s="9">
        <v>57</v>
      </c>
      <c r="AU953" s="9">
        <v>90</v>
      </c>
      <c r="AV953" s="9">
        <v>10</v>
      </c>
      <c r="AW953" s="9">
        <v>2</v>
      </c>
      <c r="AX953" s="9">
        <v>1</v>
      </c>
      <c r="AY953" s="9">
        <v>1</v>
      </c>
      <c r="AZ953" s="9">
        <v>0</v>
      </c>
      <c r="BA953" s="9">
        <v>0</v>
      </c>
      <c r="BB953" s="9">
        <v>0</v>
      </c>
      <c r="BC953" s="9">
        <v>23</v>
      </c>
      <c r="BD953" s="9">
        <f t="shared" si="31"/>
        <v>0.14838709677419354</v>
      </c>
      <c r="BE953" s="9">
        <v>4</v>
      </c>
      <c r="BF953" s="9">
        <f t="shared" si="32"/>
        <v>2.5806451612903226E-2</v>
      </c>
      <c r="BG953" s="9">
        <v>3</v>
      </c>
      <c r="BH953" s="9">
        <f t="shared" si="33"/>
        <v>1.935483870967742E-2</v>
      </c>
      <c r="BI953" s="9">
        <v>1</v>
      </c>
      <c r="BJ953" s="9">
        <v>7</v>
      </c>
      <c r="BK953" s="9">
        <v>0</v>
      </c>
      <c r="BL953" s="9">
        <v>7</v>
      </c>
      <c r="BM953" s="9">
        <f t="shared" si="34"/>
        <v>4.5161290322580643E-2</v>
      </c>
      <c r="BN953" s="9">
        <v>3</v>
      </c>
      <c r="BO953" s="9">
        <f t="shared" si="35"/>
        <v>1.935483870967742E-2</v>
      </c>
      <c r="BP953" s="9">
        <v>16</v>
      </c>
      <c r="BQ953" s="9">
        <f t="shared" si="36"/>
        <v>0.1032258064516129</v>
      </c>
      <c r="BR953" s="9">
        <v>58</v>
      </c>
      <c r="BS953" s="9">
        <f t="shared" si="37"/>
        <v>0.37419354838709679</v>
      </c>
      <c r="BT953" s="9">
        <v>9</v>
      </c>
      <c r="BU953" s="9">
        <f t="shared" si="38"/>
        <v>5.8064516129032261E-2</v>
      </c>
      <c r="BV953" s="9">
        <v>24</v>
      </c>
      <c r="BW953" s="9">
        <f t="shared" si="39"/>
        <v>0.15483870967741936</v>
      </c>
      <c r="BX953" s="9">
        <v>6</v>
      </c>
      <c r="BY953" s="9">
        <v>16</v>
      </c>
      <c r="BZ953" s="9">
        <v>17</v>
      </c>
      <c r="CA953" s="9">
        <v>1</v>
      </c>
      <c r="CB953" s="9">
        <v>5</v>
      </c>
      <c r="CC953" s="9">
        <v>6</v>
      </c>
      <c r="CD953" s="9">
        <v>0</v>
      </c>
      <c r="CE953" s="9">
        <v>16</v>
      </c>
      <c r="CF953" s="9">
        <v>2</v>
      </c>
      <c r="CG953" s="9">
        <v>0</v>
      </c>
      <c r="CH953" s="9">
        <v>6</v>
      </c>
      <c r="CI953" s="9">
        <v>7</v>
      </c>
      <c r="CJ953" s="9">
        <v>22</v>
      </c>
      <c r="CK953" s="9">
        <v>0</v>
      </c>
      <c r="CL953" s="9">
        <v>1</v>
      </c>
      <c r="CM953" s="9">
        <v>0</v>
      </c>
      <c r="CN953" s="9">
        <v>14</v>
      </c>
      <c r="CO953" s="9">
        <v>9</v>
      </c>
      <c r="CP953" s="9">
        <v>13</v>
      </c>
      <c r="CQ953" s="9">
        <v>11</v>
      </c>
      <c r="CR953" s="9">
        <v>0</v>
      </c>
      <c r="CS953" s="9">
        <v>6</v>
      </c>
      <c r="CT953" s="9">
        <v>41</v>
      </c>
      <c r="CU953" s="9">
        <v>15</v>
      </c>
      <c r="CV953" s="9">
        <v>0.70322580645161303</v>
      </c>
      <c r="CW953" s="9">
        <v>0</v>
      </c>
      <c r="CX953" s="9">
        <v>0</v>
      </c>
      <c r="CY953" s="9">
        <v>0</v>
      </c>
      <c r="CZ953" s="9">
        <v>0</v>
      </c>
      <c r="DA953" s="9">
        <v>3</v>
      </c>
      <c r="DB953" s="9">
        <v>12</v>
      </c>
      <c r="DC953" s="9">
        <v>0</v>
      </c>
      <c r="DD953" s="9">
        <v>0</v>
      </c>
      <c r="DE953" s="9">
        <v>0</v>
      </c>
    </row>
    <row r="954" spans="1:109" ht="35.25" customHeight="1">
      <c r="A954" s="6">
        <v>1064</v>
      </c>
      <c r="B954" s="6" t="s">
        <v>677</v>
      </c>
      <c r="C954" s="6">
        <v>5</v>
      </c>
      <c r="D954" s="25" t="s">
        <v>1278</v>
      </c>
      <c r="E954" s="27" t="s">
        <v>1279</v>
      </c>
      <c r="F954" s="25" t="s">
        <v>1066</v>
      </c>
      <c r="G954" s="6" t="s">
        <v>113</v>
      </c>
      <c r="H954" s="6" t="s">
        <v>113</v>
      </c>
      <c r="I954" s="66" t="s">
        <v>3155</v>
      </c>
      <c r="J954" s="11"/>
      <c r="K954" s="11" t="s">
        <v>135</v>
      </c>
      <c r="L954" s="11"/>
      <c r="M954" s="26" t="s">
        <v>1304</v>
      </c>
      <c r="N954" s="27"/>
      <c r="O954" s="8" t="s">
        <v>1306</v>
      </c>
      <c r="P954" s="9">
        <v>4.0999999999999996</v>
      </c>
      <c r="Q954" s="10">
        <f t="shared" si="30"/>
        <v>4</v>
      </c>
      <c r="R954" s="9" t="s">
        <v>324</v>
      </c>
      <c r="S954" s="9">
        <v>4155</v>
      </c>
      <c r="T954" s="9">
        <v>1442</v>
      </c>
      <c r="U954" s="9">
        <v>5</v>
      </c>
      <c r="V954" s="9">
        <v>5</v>
      </c>
      <c r="W954" s="9">
        <v>266</v>
      </c>
      <c r="X954" s="9">
        <v>15.6</v>
      </c>
      <c r="Y954" s="9">
        <v>9</v>
      </c>
      <c r="Z954" s="9">
        <v>5</v>
      </c>
      <c r="AA954" s="9">
        <v>7</v>
      </c>
      <c r="AB954" s="9">
        <v>12</v>
      </c>
      <c r="AC954" s="9">
        <v>7</v>
      </c>
      <c r="AD954" s="9">
        <v>65</v>
      </c>
      <c r="AE954" s="9">
        <v>22</v>
      </c>
      <c r="AF954" s="9">
        <v>33</v>
      </c>
      <c r="AG954" s="9">
        <v>44</v>
      </c>
      <c r="AH954" s="9">
        <v>57</v>
      </c>
      <c r="AI954" s="9">
        <v>71</v>
      </c>
      <c r="AJ954" s="9">
        <v>70</v>
      </c>
      <c r="AK954" s="9">
        <v>0.35</v>
      </c>
      <c r="AL954" s="9">
        <v>22.4</v>
      </c>
      <c r="AM954" s="9">
        <v>41</v>
      </c>
      <c r="AN954" s="9">
        <v>6</v>
      </c>
      <c r="AO954" s="9">
        <v>7</v>
      </c>
      <c r="AP954" s="9">
        <v>57</v>
      </c>
      <c r="AQ954" s="9">
        <v>15</v>
      </c>
      <c r="AR954" s="9">
        <v>20</v>
      </c>
      <c r="AS954" s="9">
        <v>46</v>
      </c>
      <c r="AT954" s="9">
        <v>29</v>
      </c>
      <c r="AU954" s="9">
        <v>71</v>
      </c>
      <c r="AV954" s="9">
        <v>58</v>
      </c>
      <c r="AW954" s="9">
        <v>17</v>
      </c>
      <c r="AX954" s="9">
        <v>2</v>
      </c>
      <c r="AY954" s="9">
        <v>4</v>
      </c>
      <c r="AZ954" s="9">
        <v>17</v>
      </c>
      <c r="BA954" s="9">
        <v>3</v>
      </c>
      <c r="BB954" s="9">
        <v>9</v>
      </c>
      <c r="BC954" s="9">
        <v>433</v>
      </c>
      <c r="BD954" s="9">
        <f t="shared" si="31"/>
        <v>0.10421179302045729</v>
      </c>
      <c r="BE954" s="9">
        <v>300</v>
      </c>
      <c r="BF954" s="9">
        <f t="shared" si="32"/>
        <v>7.2202166064981949E-2</v>
      </c>
      <c r="BG954" s="9">
        <v>81</v>
      </c>
      <c r="BH954" s="9">
        <f t="shared" si="33"/>
        <v>1.9494584837545126E-2</v>
      </c>
      <c r="BI954" s="9">
        <v>10</v>
      </c>
      <c r="BJ954" s="9">
        <v>161</v>
      </c>
      <c r="BK954" s="9">
        <v>2</v>
      </c>
      <c r="BL954" s="9">
        <v>310</v>
      </c>
      <c r="BM954" s="9">
        <f t="shared" si="34"/>
        <v>7.4608904933814682E-2</v>
      </c>
      <c r="BN954" s="9">
        <v>156</v>
      </c>
      <c r="BO954" s="9">
        <f t="shared" si="35"/>
        <v>3.7545126353790613E-2</v>
      </c>
      <c r="BP954" s="9">
        <v>527</v>
      </c>
      <c r="BQ954" s="9">
        <f t="shared" si="36"/>
        <v>0.12683513838748495</v>
      </c>
      <c r="BR954" s="9">
        <v>997</v>
      </c>
      <c r="BS954" s="9">
        <f t="shared" si="37"/>
        <v>0.23995186522262335</v>
      </c>
      <c r="BT954" s="9">
        <v>422</v>
      </c>
      <c r="BU954" s="9">
        <f t="shared" si="38"/>
        <v>0.10156438026474128</v>
      </c>
      <c r="BV954" s="9">
        <v>725</v>
      </c>
      <c r="BW954" s="9">
        <f t="shared" si="39"/>
        <v>0.17448856799037304</v>
      </c>
      <c r="BX954" s="9">
        <v>146</v>
      </c>
      <c r="BY954" s="9">
        <v>435</v>
      </c>
      <c r="BZ954" s="9">
        <v>368</v>
      </c>
      <c r="CA954" s="9">
        <v>118</v>
      </c>
      <c r="CB954" s="9">
        <v>114</v>
      </c>
      <c r="CC954" s="9">
        <v>180</v>
      </c>
      <c r="CD954" s="9">
        <v>72</v>
      </c>
      <c r="CE954" s="9">
        <v>513</v>
      </c>
      <c r="CF954" s="9">
        <v>65</v>
      </c>
      <c r="CG954" s="9">
        <v>29</v>
      </c>
      <c r="CH954" s="9">
        <v>64</v>
      </c>
      <c r="CI954" s="9">
        <v>56</v>
      </c>
      <c r="CJ954" s="9">
        <v>434</v>
      </c>
      <c r="CK954" s="9">
        <v>0</v>
      </c>
      <c r="CL954" s="9">
        <v>211</v>
      </c>
      <c r="CM954" s="9">
        <v>66</v>
      </c>
      <c r="CN954" s="9">
        <v>153</v>
      </c>
      <c r="CO954" s="9">
        <v>262</v>
      </c>
      <c r="CP954" s="9">
        <v>456</v>
      </c>
      <c r="CQ954" s="9">
        <v>255</v>
      </c>
      <c r="CR954" s="9">
        <v>24</v>
      </c>
      <c r="CS954" s="9">
        <v>25</v>
      </c>
      <c r="CT954" s="9">
        <v>916</v>
      </c>
      <c r="CU954" s="9">
        <v>147</v>
      </c>
      <c r="CV954" s="9">
        <v>0.59085439229843595</v>
      </c>
      <c r="CW954" s="9">
        <v>0</v>
      </c>
      <c r="CX954" s="9">
        <v>0</v>
      </c>
      <c r="CY954" s="9">
        <v>0</v>
      </c>
      <c r="CZ954" s="9">
        <v>0</v>
      </c>
      <c r="DA954" s="9">
        <v>1</v>
      </c>
      <c r="DB954" s="9">
        <v>80</v>
      </c>
      <c r="DC954" s="9">
        <v>6</v>
      </c>
      <c r="DD954" s="9">
        <v>98</v>
      </c>
      <c r="DE954" s="9">
        <v>18</v>
      </c>
    </row>
    <row r="955" spans="1:109" ht="35.25" customHeight="1">
      <c r="A955" s="6">
        <v>1065</v>
      </c>
      <c r="B955" s="6" t="s">
        <v>677</v>
      </c>
      <c r="C955" s="6">
        <v>5</v>
      </c>
      <c r="D955" s="25" t="s">
        <v>1278</v>
      </c>
      <c r="E955" s="27" t="s">
        <v>1279</v>
      </c>
      <c r="F955" s="25" t="s">
        <v>1066</v>
      </c>
      <c r="G955" s="6" t="s">
        <v>113</v>
      </c>
      <c r="H955" s="6" t="s">
        <v>113</v>
      </c>
      <c r="I955" s="66" t="s">
        <v>3155</v>
      </c>
      <c r="J955" s="11"/>
      <c r="K955" s="11" t="s">
        <v>125</v>
      </c>
      <c r="L955" s="11"/>
      <c r="M955" s="27"/>
      <c r="N955" s="27"/>
      <c r="O955" s="8" t="s">
        <v>1307</v>
      </c>
      <c r="P955" s="9">
        <v>2.5</v>
      </c>
      <c r="Q955" s="10">
        <f t="shared" si="30"/>
        <v>3</v>
      </c>
      <c r="R955" s="9" t="s">
        <v>324</v>
      </c>
      <c r="S955" s="9">
        <v>136</v>
      </c>
      <c r="T955" s="9">
        <v>90</v>
      </c>
      <c r="U955" s="9">
        <v>4.5999999999999996</v>
      </c>
      <c r="V955" s="9">
        <v>5</v>
      </c>
      <c r="W955" s="9">
        <v>14</v>
      </c>
      <c r="X955" s="9">
        <v>9.6999999999999993</v>
      </c>
      <c r="Y955" s="9">
        <v>8</v>
      </c>
      <c r="Z955" s="9">
        <v>3</v>
      </c>
      <c r="AA955" s="9">
        <v>6</v>
      </c>
      <c r="AB955" s="9">
        <v>2</v>
      </c>
      <c r="AC955" s="9">
        <v>3</v>
      </c>
      <c r="AD955" s="9">
        <v>85</v>
      </c>
      <c r="AE955" s="9">
        <v>53</v>
      </c>
      <c r="AF955" s="9">
        <v>65</v>
      </c>
      <c r="AG955" s="9">
        <v>66</v>
      </c>
      <c r="AH955" s="9">
        <v>78</v>
      </c>
      <c r="AI955" s="9">
        <v>92</v>
      </c>
      <c r="AJ955" s="9">
        <v>0</v>
      </c>
      <c r="AK955" s="9">
        <v>0.66</v>
      </c>
      <c r="AL955" s="9">
        <v>7.7</v>
      </c>
      <c r="AM955" s="9">
        <v>42</v>
      </c>
      <c r="AN955" s="9">
        <v>0</v>
      </c>
      <c r="AO955" s="9">
        <v>31</v>
      </c>
      <c r="AP955" s="9">
        <v>79</v>
      </c>
      <c r="AQ955" s="9">
        <v>44</v>
      </c>
      <c r="AR955" s="9">
        <v>48</v>
      </c>
      <c r="AS955" s="9">
        <v>73</v>
      </c>
      <c r="AT955" s="9">
        <v>58</v>
      </c>
      <c r="AU955" s="9">
        <v>89</v>
      </c>
      <c r="AV955" s="9">
        <v>9</v>
      </c>
      <c r="AW955" s="9">
        <v>1</v>
      </c>
      <c r="AX955" s="9">
        <v>0</v>
      </c>
      <c r="AY955" s="9">
        <v>0</v>
      </c>
      <c r="AZ955" s="9">
        <v>1</v>
      </c>
      <c r="BA955" s="9">
        <v>0</v>
      </c>
      <c r="BB955" s="9">
        <v>0</v>
      </c>
      <c r="BC955" s="9">
        <v>15</v>
      </c>
      <c r="BD955" s="9">
        <f t="shared" si="31"/>
        <v>0.11029411764705882</v>
      </c>
      <c r="BE955" s="9">
        <v>3</v>
      </c>
      <c r="BF955" s="9">
        <f t="shared" si="32"/>
        <v>2.2058823529411766E-2</v>
      </c>
      <c r="BG955" s="9">
        <v>1</v>
      </c>
      <c r="BH955" s="9">
        <f t="shared" si="33"/>
        <v>7.3529411764705881E-3</v>
      </c>
      <c r="BI955" s="9">
        <v>0</v>
      </c>
      <c r="BJ955" s="9">
        <v>7</v>
      </c>
      <c r="BK955" s="9">
        <v>0</v>
      </c>
      <c r="BL955" s="9">
        <v>10</v>
      </c>
      <c r="BM955" s="9">
        <f t="shared" si="34"/>
        <v>7.3529411764705885E-2</v>
      </c>
      <c r="BN955" s="9">
        <v>2</v>
      </c>
      <c r="BO955" s="9">
        <f t="shared" si="35"/>
        <v>1.4705882352941176E-2</v>
      </c>
      <c r="BP955" s="9">
        <v>19</v>
      </c>
      <c r="BQ955" s="9">
        <f t="shared" si="36"/>
        <v>0.13970588235294118</v>
      </c>
      <c r="BR955" s="9">
        <v>49</v>
      </c>
      <c r="BS955" s="9">
        <f t="shared" si="37"/>
        <v>0.36029411764705882</v>
      </c>
      <c r="BT955" s="9">
        <v>6</v>
      </c>
      <c r="BU955" s="9">
        <f t="shared" si="38"/>
        <v>4.4117647058823532E-2</v>
      </c>
      <c r="BV955" s="9">
        <v>22</v>
      </c>
      <c r="BW955" s="9">
        <f t="shared" si="39"/>
        <v>0.16176470588235295</v>
      </c>
      <c r="BX955" s="9">
        <v>1</v>
      </c>
      <c r="BY955" s="9">
        <v>18</v>
      </c>
      <c r="BZ955" s="9">
        <v>5</v>
      </c>
      <c r="CA955" s="9">
        <v>4</v>
      </c>
      <c r="CB955" s="9">
        <v>5</v>
      </c>
      <c r="CC955" s="9">
        <v>8</v>
      </c>
      <c r="CD955" s="9">
        <v>1</v>
      </c>
      <c r="CE955" s="9">
        <v>18</v>
      </c>
      <c r="CF955" s="9">
        <v>1</v>
      </c>
      <c r="CG955" s="9">
        <v>0</v>
      </c>
      <c r="CH955" s="9">
        <v>2</v>
      </c>
      <c r="CI955" s="9">
        <v>2</v>
      </c>
      <c r="CJ955" s="9">
        <v>15</v>
      </c>
      <c r="CK955" s="9">
        <v>0</v>
      </c>
      <c r="CL955" s="9">
        <v>2</v>
      </c>
      <c r="CM955" s="9">
        <v>0</v>
      </c>
      <c r="CN955" s="9">
        <v>2</v>
      </c>
      <c r="CO955" s="9">
        <v>5</v>
      </c>
      <c r="CP955" s="9">
        <v>19</v>
      </c>
      <c r="CQ955" s="9">
        <v>3</v>
      </c>
      <c r="CR955" s="9">
        <v>0</v>
      </c>
      <c r="CS955" s="9">
        <v>1</v>
      </c>
      <c r="CT955" s="9">
        <v>46</v>
      </c>
      <c r="CU955" s="9">
        <v>5</v>
      </c>
      <c r="CV955" s="9">
        <v>0.65441176470588203</v>
      </c>
      <c r="CW955" s="9">
        <v>0</v>
      </c>
      <c r="CX955" s="9">
        <v>0</v>
      </c>
      <c r="CY955" s="9">
        <v>0</v>
      </c>
      <c r="CZ955" s="9">
        <v>0</v>
      </c>
      <c r="DA955" s="9">
        <v>0</v>
      </c>
      <c r="DB955" s="9">
        <v>1</v>
      </c>
      <c r="DC955" s="9">
        <v>0</v>
      </c>
      <c r="DD955" s="9">
        <v>2</v>
      </c>
      <c r="DE955" s="9">
        <v>1</v>
      </c>
    </row>
    <row r="956" spans="1:109" ht="35.25" customHeight="1">
      <c r="A956" s="6">
        <v>1066</v>
      </c>
      <c r="B956" s="6" t="s">
        <v>677</v>
      </c>
      <c r="C956" s="6">
        <v>5</v>
      </c>
      <c r="D956" s="25" t="s">
        <v>1278</v>
      </c>
      <c r="E956" s="27" t="s">
        <v>1279</v>
      </c>
      <c r="F956" s="25" t="s">
        <v>1066</v>
      </c>
      <c r="G956" s="6" t="s">
        <v>113</v>
      </c>
      <c r="H956" s="6" t="s">
        <v>129</v>
      </c>
      <c r="I956" s="66" t="s">
        <v>3157</v>
      </c>
      <c r="J956" s="11"/>
      <c r="K956" s="11" t="s">
        <v>135</v>
      </c>
      <c r="L956" s="11"/>
      <c r="M956" s="27"/>
      <c r="N956" s="27"/>
      <c r="O956" s="8" t="s">
        <v>1308</v>
      </c>
      <c r="P956" s="9">
        <v>4.3</v>
      </c>
      <c r="Q956" s="10">
        <f t="shared" si="30"/>
        <v>4</v>
      </c>
      <c r="R956" s="9" t="s">
        <v>324</v>
      </c>
      <c r="S956" s="9">
        <v>266</v>
      </c>
      <c r="T956" s="9">
        <v>167</v>
      </c>
      <c r="U956" s="9">
        <v>6</v>
      </c>
      <c r="V956" s="9">
        <v>6</v>
      </c>
      <c r="W956" s="9">
        <v>15</v>
      </c>
      <c r="X956" s="9">
        <v>17.7</v>
      </c>
      <c r="Y956" s="9">
        <v>17</v>
      </c>
      <c r="Z956" s="9">
        <v>3</v>
      </c>
      <c r="AA956" s="9">
        <v>7</v>
      </c>
      <c r="AB956" s="9">
        <v>7</v>
      </c>
      <c r="AC956" s="9">
        <v>3</v>
      </c>
      <c r="AD956" s="9">
        <v>85</v>
      </c>
      <c r="AE956" s="9">
        <v>43</v>
      </c>
      <c r="AF956" s="9">
        <v>57</v>
      </c>
      <c r="AG956" s="9">
        <v>73</v>
      </c>
      <c r="AH956" s="9">
        <v>86</v>
      </c>
      <c r="AI956" s="9">
        <v>98</v>
      </c>
      <c r="AJ956" s="9">
        <v>1</v>
      </c>
      <c r="AK956" s="9">
        <v>0.63</v>
      </c>
      <c r="AL956" s="9">
        <v>10.199999999999999</v>
      </c>
      <c r="AM956" s="9">
        <v>66</v>
      </c>
      <c r="AN956" s="9">
        <v>30</v>
      </c>
      <c r="AO956" s="9">
        <v>25</v>
      </c>
      <c r="AP956" s="9">
        <v>87</v>
      </c>
      <c r="AQ956" s="9">
        <v>40</v>
      </c>
      <c r="AR956" s="9">
        <v>50</v>
      </c>
      <c r="AS956" s="9">
        <v>81</v>
      </c>
      <c r="AT956" s="9">
        <v>63</v>
      </c>
      <c r="AU956" s="9">
        <v>97</v>
      </c>
      <c r="AV956" s="9">
        <v>17</v>
      </c>
      <c r="AW956" s="9">
        <v>3</v>
      </c>
      <c r="AX956" s="9">
        <v>3</v>
      </c>
      <c r="AY956" s="9">
        <v>1</v>
      </c>
      <c r="AZ956" s="9">
        <v>1</v>
      </c>
      <c r="BA956" s="9">
        <v>2</v>
      </c>
      <c r="BB956" s="9">
        <v>1</v>
      </c>
      <c r="BC956" s="9">
        <v>16</v>
      </c>
      <c r="BD956" s="9">
        <f t="shared" si="31"/>
        <v>6.0150375939849621E-2</v>
      </c>
      <c r="BE956" s="9">
        <v>12</v>
      </c>
      <c r="BF956" s="9">
        <f t="shared" si="32"/>
        <v>4.5112781954887216E-2</v>
      </c>
      <c r="BG956" s="9">
        <v>4</v>
      </c>
      <c r="BH956" s="9">
        <f t="shared" si="33"/>
        <v>1.5037593984962405E-2</v>
      </c>
      <c r="BI956" s="9">
        <v>1</v>
      </c>
      <c r="BJ956" s="9">
        <v>20</v>
      </c>
      <c r="BK956" s="9">
        <v>0</v>
      </c>
      <c r="BL956" s="9">
        <v>25</v>
      </c>
      <c r="BM956" s="9">
        <f t="shared" si="34"/>
        <v>9.3984962406015032E-2</v>
      </c>
      <c r="BN956" s="9">
        <v>8</v>
      </c>
      <c r="BO956" s="9">
        <f t="shared" si="35"/>
        <v>3.007518796992481E-2</v>
      </c>
      <c r="BP956" s="9">
        <v>25</v>
      </c>
      <c r="BQ956" s="9">
        <f t="shared" si="36"/>
        <v>9.3984962406015032E-2</v>
      </c>
      <c r="BR956" s="9">
        <v>78</v>
      </c>
      <c r="BS956" s="9">
        <f t="shared" si="37"/>
        <v>0.2932330827067669</v>
      </c>
      <c r="BT956" s="9">
        <v>22</v>
      </c>
      <c r="BU956" s="9">
        <f t="shared" si="38"/>
        <v>8.2706766917293228E-2</v>
      </c>
      <c r="BV956" s="9">
        <v>53</v>
      </c>
      <c r="BW956" s="9">
        <f t="shared" si="39"/>
        <v>0.19924812030075187</v>
      </c>
      <c r="BX956" s="9">
        <v>21</v>
      </c>
      <c r="BY956" s="9">
        <v>11</v>
      </c>
      <c r="BZ956" s="9">
        <v>20</v>
      </c>
      <c r="CA956" s="9">
        <v>9</v>
      </c>
      <c r="CB956" s="9">
        <v>10</v>
      </c>
      <c r="CC956" s="9">
        <v>11</v>
      </c>
      <c r="CD956" s="9">
        <v>2</v>
      </c>
      <c r="CE956" s="9">
        <v>33</v>
      </c>
      <c r="CF956" s="9">
        <v>12</v>
      </c>
      <c r="CG956" s="9">
        <v>0</v>
      </c>
      <c r="CH956" s="9">
        <v>7</v>
      </c>
      <c r="CI956" s="9">
        <v>4</v>
      </c>
      <c r="CJ956" s="9">
        <v>19</v>
      </c>
      <c r="CK956" s="9">
        <v>0</v>
      </c>
      <c r="CL956" s="9">
        <v>9</v>
      </c>
      <c r="CM956" s="9">
        <v>3</v>
      </c>
      <c r="CN956" s="9">
        <v>28</v>
      </c>
      <c r="CO956" s="9">
        <v>32</v>
      </c>
      <c r="CP956" s="9">
        <v>37</v>
      </c>
      <c r="CQ956" s="9">
        <v>13</v>
      </c>
      <c r="CR956" s="9">
        <v>2</v>
      </c>
      <c r="CS956" s="9">
        <v>3</v>
      </c>
      <c r="CT956" s="9">
        <v>74</v>
      </c>
      <c r="CU956" s="9">
        <v>9</v>
      </c>
      <c r="CV956" s="9">
        <v>0.59774436090225602</v>
      </c>
      <c r="CW956" s="9">
        <v>0</v>
      </c>
      <c r="CX956" s="9">
        <v>0</v>
      </c>
      <c r="CY956" s="9">
        <v>0</v>
      </c>
      <c r="CZ956" s="9">
        <v>0</v>
      </c>
      <c r="DA956" s="9">
        <v>0</v>
      </c>
      <c r="DB956" s="9">
        <v>1</v>
      </c>
      <c r="DC956" s="9">
        <v>0</v>
      </c>
      <c r="DD956" s="9">
        <v>0</v>
      </c>
      <c r="DE956" s="9">
        <v>2</v>
      </c>
    </row>
    <row r="957" spans="1:109" ht="35.25" customHeight="1">
      <c r="A957" s="6">
        <v>1075</v>
      </c>
      <c r="B957" s="6" t="s">
        <v>677</v>
      </c>
      <c r="C957" s="6">
        <v>5</v>
      </c>
      <c r="D957" s="25" t="s">
        <v>1278</v>
      </c>
      <c r="E957" s="27" t="s">
        <v>1309</v>
      </c>
      <c r="F957" s="25" t="s">
        <v>145</v>
      </c>
      <c r="G957" s="6" t="s">
        <v>113</v>
      </c>
      <c r="H957" s="6" t="s">
        <v>113</v>
      </c>
      <c r="I957" s="66" t="s">
        <v>3157</v>
      </c>
      <c r="J957" s="11"/>
      <c r="K957" s="11" t="s">
        <v>304</v>
      </c>
      <c r="L957" s="11"/>
      <c r="M957" s="26" t="s">
        <v>1310</v>
      </c>
      <c r="N957" s="27"/>
      <c r="O957" s="12" t="s">
        <v>1311</v>
      </c>
      <c r="P957" s="9">
        <v>4.9000000000000004</v>
      </c>
      <c r="Q957" s="10">
        <f t="shared" si="30"/>
        <v>5</v>
      </c>
      <c r="R957" s="9" t="s">
        <v>430</v>
      </c>
      <c r="S957" s="9">
        <v>437</v>
      </c>
      <c r="T957" s="9">
        <v>259</v>
      </c>
      <c r="U957" s="9">
        <v>6.3</v>
      </c>
      <c r="V957" s="9">
        <v>6</v>
      </c>
      <c r="W957" s="9">
        <v>30</v>
      </c>
      <c r="X957" s="9">
        <v>14.6</v>
      </c>
      <c r="Y957" s="9">
        <v>13.5</v>
      </c>
      <c r="Z957" s="9">
        <v>5</v>
      </c>
      <c r="AA957" s="9">
        <v>4</v>
      </c>
      <c r="AB957" s="9">
        <v>8</v>
      </c>
      <c r="AC957" s="9">
        <v>7</v>
      </c>
      <c r="AD957" s="9">
        <v>66</v>
      </c>
      <c r="AE957" s="9">
        <v>31</v>
      </c>
      <c r="AF957" s="9">
        <v>42</v>
      </c>
      <c r="AG957" s="9">
        <v>56</v>
      </c>
      <c r="AH957" s="9">
        <v>72</v>
      </c>
      <c r="AI957" s="9">
        <v>83</v>
      </c>
      <c r="AJ957" s="9">
        <v>7</v>
      </c>
      <c r="AK957" s="9">
        <v>0.59</v>
      </c>
      <c r="AL957" s="9">
        <v>12.4</v>
      </c>
      <c r="AM957" s="9">
        <v>61</v>
      </c>
      <c r="AN957" s="9">
        <v>20</v>
      </c>
      <c r="AO957" s="9">
        <v>19</v>
      </c>
      <c r="AP957" s="9">
        <v>79</v>
      </c>
      <c r="AQ957" s="9">
        <v>29</v>
      </c>
      <c r="AR957" s="9">
        <v>37</v>
      </c>
      <c r="AS957" s="9">
        <v>72</v>
      </c>
      <c r="AT957" s="9">
        <v>48</v>
      </c>
      <c r="AU957" s="9">
        <v>87</v>
      </c>
      <c r="AV957" s="9">
        <v>19</v>
      </c>
      <c r="AW957" s="9">
        <v>4</v>
      </c>
      <c r="AX957" s="9">
        <v>6</v>
      </c>
      <c r="AY957" s="9">
        <v>4</v>
      </c>
      <c r="AZ957" s="9">
        <v>1</v>
      </c>
      <c r="BA957" s="9">
        <v>2</v>
      </c>
      <c r="BB957" s="9">
        <v>0</v>
      </c>
      <c r="BC957" s="9">
        <v>53</v>
      </c>
      <c r="BD957" s="9">
        <f t="shared" si="31"/>
        <v>0.12128146453089245</v>
      </c>
      <c r="BE957" s="9">
        <v>14</v>
      </c>
      <c r="BF957" s="9">
        <f t="shared" si="32"/>
        <v>3.2036613272311214E-2</v>
      </c>
      <c r="BG957" s="9">
        <v>4</v>
      </c>
      <c r="BH957" s="9">
        <f t="shared" si="33"/>
        <v>9.1533180778032037E-3</v>
      </c>
      <c r="BI957" s="9">
        <v>2</v>
      </c>
      <c r="BJ957" s="9">
        <v>23</v>
      </c>
      <c r="BK957" s="9">
        <v>0</v>
      </c>
      <c r="BL957" s="9">
        <v>28</v>
      </c>
      <c r="BM957" s="9">
        <f t="shared" si="34"/>
        <v>6.4073226544622428E-2</v>
      </c>
      <c r="BN957" s="9">
        <v>2</v>
      </c>
      <c r="BO957" s="9">
        <f t="shared" si="35"/>
        <v>4.5766590389016018E-3</v>
      </c>
      <c r="BP957" s="9">
        <v>56</v>
      </c>
      <c r="BQ957" s="9">
        <f t="shared" si="36"/>
        <v>0.12814645308924486</v>
      </c>
      <c r="BR957" s="9">
        <v>179</v>
      </c>
      <c r="BS957" s="9">
        <f t="shared" si="37"/>
        <v>0.40961098398169338</v>
      </c>
      <c r="BT957" s="9">
        <v>11</v>
      </c>
      <c r="BU957" s="9">
        <f t="shared" si="38"/>
        <v>2.5171624713958809E-2</v>
      </c>
      <c r="BV957" s="9">
        <v>56</v>
      </c>
      <c r="BW957" s="9">
        <f t="shared" si="39"/>
        <v>0.12814645308924486</v>
      </c>
      <c r="BX957" s="9">
        <v>5</v>
      </c>
      <c r="BY957" s="9">
        <v>44</v>
      </c>
      <c r="BZ957" s="9">
        <v>26</v>
      </c>
      <c r="CA957" s="9">
        <v>21</v>
      </c>
      <c r="CB957" s="9">
        <v>16</v>
      </c>
      <c r="CC957" s="9">
        <v>24</v>
      </c>
      <c r="CD957" s="9">
        <v>2</v>
      </c>
      <c r="CE957" s="9">
        <v>42</v>
      </c>
      <c r="CF957" s="9">
        <v>2</v>
      </c>
      <c r="CG957" s="9">
        <v>0</v>
      </c>
      <c r="CH957" s="9">
        <v>10</v>
      </c>
      <c r="CI957" s="9">
        <v>7</v>
      </c>
      <c r="CJ957" s="9">
        <v>56</v>
      </c>
      <c r="CK957" s="9">
        <v>0</v>
      </c>
      <c r="CL957" s="9">
        <v>0</v>
      </c>
      <c r="CM957" s="9">
        <v>0</v>
      </c>
      <c r="CN957" s="9">
        <v>9</v>
      </c>
      <c r="CO957" s="9">
        <v>56</v>
      </c>
      <c r="CP957" s="9">
        <v>32</v>
      </c>
      <c r="CQ957" s="9">
        <v>23</v>
      </c>
      <c r="CR957" s="9">
        <v>3</v>
      </c>
      <c r="CS957" s="9">
        <v>7</v>
      </c>
      <c r="CT957" s="9">
        <v>144</v>
      </c>
      <c r="CU957" s="9">
        <v>38</v>
      </c>
      <c r="CV957" s="9">
        <v>0.69107551487414198</v>
      </c>
      <c r="CW957" s="9">
        <v>0</v>
      </c>
      <c r="CX957" s="9">
        <v>0</v>
      </c>
      <c r="CY957" s="9">
        <v>0</v>
      </c>
      <c r="CZ957" s="9">
        <v>0</v>
      </c>
      <c r="DA957" s="9">
        <v>4</v>
      </c>
      <c r="DB957" s="9">
        <v>27</v>
      </c>
      <c r="DC957" s="9">
        <v>0</v>
      </c>
      <c r="DD957" s="9">
        <v>0</v>
      </c>
      <c r="DE957" s="9">
        <v>1</v>
      </c>
    </row>
    <row r="958" spans="1:109" ht="35.25" customHeight="1">
      <c r="A958" s="6">
        <v>1076</v>
      </c>
      <c r="B958" s="6" t="s">
        <v>677</v>
      </c>
      <c r="C958" s="6">
        <v>5</v>
      </c>
      <c r="D958" s="25" t="s">
        <v>1278</v>
      </c>
      <c r="E958" s="27" t="s">
        <v>1309</v>
      </c>
      <c r="F958" s="25" t="s">
        <v>112</v>
      </c>
      <c r="G958" s="6" t="s">
        <v>113</v>
      </c>
      <c r="H958" s="6" t="s">
        <v>113</v>
      </c>
      <c r="I958" s="66" t="s">
        <v>3157</v>
      </c>
      <c r="J958" s="11"/>
      <c r="K958" s="11" t="s">
        <v>304</v>
      </c>
      <c r="L958" s="11"/>
      <c r="M958" s="26" t="s">
        <v>1310</v>
      </c>
      <c r="N958" s="27"/>
      <c r="O958" s="12" t="s">
        <v>1312</v>
      </c>
      <c r="P958" s="9">
        <v>5.2</v>
      </c>
      <c r="Q958" s="10">
        <f t="shared" si="30"/>
        <v>5</v>
      </c>
      <c r="R958" s="9" t="s">
        <v>430</v>
      </c>
      <c r="S958" s="9">
        <v>346</v>
      </c>
      <c r="T958" s="9">
        <v>207</v>
      </c>
      <c r="U958" s="9">
        <v>7</v>
      </c>
      <c r="V958" s="9">
        <v>7</v>
      </c>
      <c r="W958" s="9">
        <v>21</v>
      </c>
      <c r="X958" s="9">
        <v>16.5</v>
      </c>
      <c r="Y958" s="9">
        <v>15</v>
      </c>
      <c r="Z958" s="9">
        <v>8</v>
      </c>
      <c r="AA958" s="9">
        <v>3</v>
      </c>
      <c r="AB958" s="9">
        <v>9</v>
      </c>
      <c r="AC958" s="9">
        <v>9</v>
      </c>
      <c r="AD958" s="9">
        <v>56</v>
      </c>
      <c r="AE958" s="9">
        <v>24</v>
      </c>
      <c r="AF958" s="9">
        <v>38</v>
      </c>
      <c r="AG958" s="9">
        <v>49</v>
      </c>
      <c r="AH958" s="9">
        <v>63</v>
      </c>
      <c r="AI958" s="9">
        <v>74</v>
      </c>
      <c r="AJ958" s="9">
        <v>16</v>
      </c>
      <c r="AK958" s="9">
        <v>0.6</v>
      </c>
      <c r="AL958" s="9">
        <v>11.1</v>
      </c>
      <c r="AM958" s="9">
        <v>52</v>
      </c>
      <c r="AN958" s="9">
        <v>16</v>
      </c>
      <c r="AO958" s="9">
        <v>15</v>
      </c>
      <c r="AP958" s="9">
        <v>70</v>
      </c>
      <c r="AQ958" s="9">
        <v>28</v>
      </c>
      <c r="AR958" s="9">
        <v>37</v>
      </c>
      <c r="AS958" s="9">
        <v>62</v>
      </c>
      <c r="AT958" s="9">
        <v>46</v>
      </c>
      <c r="AU958" s="9">
        <v>80</v>
      </c>
      <c r="AV958" s="9">
        <v>15</v>
      </c>
      <c r="AW958" s="9">
        <v>3</v>
      </c>
      <c r="AX958" s="9">
        <v>3</v>
      </c>
      <c r="AY958" s="9">
        <v>5</v>
      </c>
      <c r="AZ958" s="9">
        <v>0</v>
      </c>
      <c r="BA958" s="9">
        <v>5</v>
      </c>
      <c r="BB958" s="9">
        <v>0</v>
      </c>
      <c r="BC958" s="9">
        <v>55</v>
      </c>
      <c r="BD958" s="9">
        <f t="shared" si="31"/>
        <v>0.15895953757225434</v>
      </c>
      <c r="BE958" s="9">
        <v>3</v>
      </c>
      <c r="BF958" s="9">
        <f t="shared" si="32"/>
        <v>8.670520231213872E-3</v>
      </c>
      <c r="BG958" s="9">
        <v>3</v>
      </c>
      <c r="BH958" s="9">
        <f t="shared" si="33"/>
        <v>8.670520231213872E-3</v>
      </c>
      <c r="BI958" s="9">
        <v>2</v>
      </c>
      <c r="BJ958" s="9">
        <v>6</v>
      </c>
      <c r="BK958" s="9">
        <v>0</v>
      </c>
      <c r="BL958" s="9">
        <v>18</v>
      </c>
      <c r="BM958" s="9">
        <f t="shared" si="34"/>
        <v>5.2023121387283239E-2</v>
      </c>
      <c r="BN958" s="9">
        <v>0</v>
      </c>
      <c r="BO958" s="9">
        <f t="shared" si="35"/>
        <v>0</v>
      </c>
      <c r="BP958" s="9">
        <v>43</v>
      </c>
      <c r="BQ958" s="9">
        <f t="shared" si="36"/>
        <v>0.12427745664739884</v>
      </c>
      <c r="BR958" s="9">
        <v>161</v>
      </c>
      <c r="BS958" s="9">
        <f t="shared" si="37"/>
        <v>0.46531791907514453</v>
      </c>
      <c r="BT958" s="9">
        <v>3</v>
      </c>
      <c r="BU958" s="9">
        <f t="shared" si="38"/>
        <v>8.670520231213872E-3</v>
      </c>
      <c r="BV958" s="9">
        <v>45</v>
      </c>
      <c r="BW958" s="9">
        <f t="shared" si="39"/>
        <v>0.13005780346820808</v>
      </c>
      <c r="BX958" s="9">
        <v>17</v>
      </c>
      <c r="BY958" s="9">
        <v>24</v>
      </c>
      <c r="BZ958" s="9">
        <v>24</v>
      </c>
      <c r="CA958" s="9">
        <v>9</v>
      </c>
      <c r="CB958" s="9">
        <v>15</v>
      </c>
      <c r="CC958" s="9">
        <v>24</v>
      </c>
      <c r="CD958" s="9">
        <v>1</v>
      </c>
      <c r="CE958" s="9">
        <v>36</v>
      </c>
      <c r="CF958" s="9">
        <v>0</v>
      </c>
      <c r="CG958" s="9">
        <v>0</v>
      </c>
      <c r="CH958" s="9">
        <v>8</v>
      </c>
      <c r="CI958" s="9">
        <v>6</v>
      </c>
      <c r="CJ958" s="9">
        <v>57</v>
      </c>
      <c r="CK958" s="9">
        <v>0</v>
      </c>
      <c r="CL958" s="9">
        <v>0</v>
      </c>
      <c r="CM958" s="9">
        <v>0</v>
      </c>
      <c r="CN958" s="9">
        <v>16</v>
      </c>
      <c r="CO958" s="9">
        <v>37</v>
      </c>
      <c r="CP958" s="9">
        <v>40</v>
      </c>
      <c r="CQ958" s="9">
        <v>5</v>
      </c>
      <c r="CR958" s="9">
        <v>1</v>
      </c>
      <c r="CS958" s="9">
        <v>6</v>
      </c>
      <c r="CT958" s="9">
        <v>137</v>
      </c>
      <c r="CU958" s="9">
        <v>26</v>
      </c>
      <c r="CV958" s="9">
        <v>0.76300578034682098</v>
      </c>
      <c r="CW958" s="9">
        <v>0</v>
      </c>
      <c r="CX958" s="9">
        <v>0</v>
      </c>
      <c r="CY958" s="9">
        <v>0</v>
      </c>
      <c r="CZ958" s="9">
        <v>0</v>
      </c>
      <c r="DA958" s="9">
        <v>3</v>
      </c>
      <c r="DB958" s="9">
        <v>18</v>
      </c>
      <c r="DC958" s="9">
        <v>0</v>
      </c>
      <c r="DD958" s="9">
        <v>0</v>
      </c>
      <c r="DE958" s="9">
        <v>1</v>
      </c>
    </row>
    <row r="959" spans="1:109" ht="35.25" customHeight="1">
      <c r="A959" s="6">
        <v>1077</v>
      </c>
      <c r="B959" s="6" t="s">
        <v>677</v>
      </c>
      <c r="C959" s="6">
        <v>5</v>
      </c>
      <c r="D959" s="6" t="s">
        <v>156</v>
      </c>
      <c r="E959" s="11"/>
      <c r="F959" s="11" t="s">
        <v>145</v>
      </c>
      <c r="G959" s="6" t="s">
        <v>113</v>
      </c>
      <c r="H959" s="6" t="s">
        <v>113</v>
      </c>
      <c r="I959" s="66" t="s">
        <v>3157</v>
      </c>
      <c r="J959" s="11"/>
      <c r="K959" s="11" t="s">
        <v>132</v>
      </c>
      <c r="L959" s="11"/>
      <c r="M959" s="27" t="s">
        <v>1310</v>
      </c>
      <c r="N959" s="27"/>
      <c r="O959" s="12" t="s">
        <v>1313</v>
      </c>
      <c r="P959" s="9">
        <v>4.8</v>
      </c>
      <c r="Q959" s="10">
        <f t="shared" si="30"/>
        <v>5</v>
      </c>
      <c r="R959" s="9" t="s">
        <v>430</v>
      </c>
      <c r="S959" s="9">
        <v>401</v>
      </c>
      <c r="T959" s="9">
        <v>167</v>
      </c>
      <c r="U959" s="9">
        <v>7.3</v>
      </c>
      <c r="V959" s="9">
        <v>7</v>
      </c>
      <c r="W959" s="9">
        <v>39</v>
      </c>
      <c r="X959" s="9">
        <v>10.3</v>
      </c>
      <c r="Y959" s="9">
        <v>8</v>
      </c>
      <c r="Z959" s="9">
        <v>5</v>
      </c>
      <c r="AA959" s="9">
        <v>1</v>
      </c>
      <c r="AB959" s="9">
        <v>9</v>
      </c>
      <c r="AC959" s="9">
        <v>7</v>
      </c>
      <c r="AD959" s="9">
        <v>64</v>
      </c>
      <c r="AE959" s="9">
        <v>28</v>
      </c>
      <c r="AF959" s="9">
        <v>43</v>
      </c>
      <c r="AG959" s="9">
        <v>56</v>
      </c>
      <c r="AH959" s="9">
        <v>72</v>
      </c>
      <c r="AI959" s="9">
        <v>80</v>
      </c>
      <c r="AJ959" s="9">
        <v>0</v>
      </c>
      <c r="AK959" s="9">
        <v>0.42</v>
      </c>
      <c r="AL959" s="9">
        <v>8.3000000000000007</v>
      </c>
      <c r="AM959" s="9">
        <v>78</v>
      </c>
      <c r="AN959" s="9">
        <v>26</v>
      </c>
      <c r="AO959" s="9">
        <v>20</v>
      </c>
      <c r="AP959" s="9">
        <v>82</v>
      </c>
      <c r="AQ959" s="9">
        <v>34</v>
      </c>
      <c r="AR959" s="9">
        <v>41</v>
      </c>
      <c r="AS959" s="9">
        <v>76</v>
      </c>
      <c r="AT959" s="9">
        <v>57</v>
      </c>
      <c r="AU959" s="9">
        <v>88</v>
      </c>
      <c r="AV959" s="9">
        <v>14</v>
      </c>
      <c r="AW959" s="9">
        <v>3</v>
      </c>
      <c r="AX959" s="9">
        <v>5</v>
      </c>
      <c r="AY959" s="9">
        <v>3</v>
      </c>
      <c r="AZ959" s="9">
        <v>0</v>
      </c>
      <c r="BA959" s="9">
        <v>7</v>
      </c>
      <c r="BB959" s="9">
        <v>0</v>
      </c>
      <c r="BC959" s="9">
        <v>59</v>
      </c>
      <c r="BD959" s="9">
        <f t="shared" si="31"/>
        <v>0.14713216957605985</v>
      </c>
      <c r="BE959" s="9">
        <v>5</v>
      </c>
      <c r="BF959" s="9">
        <f t="shared" si="32"/>
        <v>1.2468827930174564E-2</v>
      </c>
      <c r="BG959" s="9">
        <v>1</v>
      </c>
      <c r="BH959" s="9">
        <f t="shared" si="33"/>
        <v>2.4937655860349127E-3</v>
      </c>
      <c r="BI959" s="9">
        <v>2</v>
      </c>
      <c r="BJ959" s="9">
        <v>14</v>
      </c>
      <c r="BK959" s="9">
        <v>0</v>
      </c>
      <c r="BL959" s="9">
        <v>20</v>
      </c>
      <c r="BM959" s="9">
        <f t="shared" si="34"/>
        <v>4.9875311720698257E-2</v>
      </c>
      <c r="BN959" s="9">
        <v>14</v>
      </c>
      <c r="BO959" s="9">
        <f t="shared" si="35"/>
        <v>3.4912718204488775E-2</v>
      </c>
      <c r="BP959" s="9">
        <v>34</v>
      </c>
      <c r="BQ959" s="9">
        <f t="shared" si="36"/>
        <v>8.4788029925187039E-2</v>
      </c>
      <c r="BR959" s="9">
        <v>198</v>
      </c>
      <c r="BS959" s="9">
        <f t="shared" si="37"/>
        <v>0.49376558603491272</v>
      </c>
      <c r="BT959" s="9">
        <v>9</v>
      </c>
      <c r="BU959" s="9">
        <f t="shared" si="38"/>
        <v>2.2443890274314215E-2</v>
      </c>
      <c r="BV959" s="9">
        <v>44</v>
      </c>
      <c r="BW959" s="9">
        <f t="shared" si="39"/>
        <v>0.10972568578553615</v>
      </c>
      <c r="BX959" s="9">
        <v>21</v>
      </c>
      <c r="BY959" s="9">
        <v>13</v>
      </c>
      <c r="BZ959" s="9">
        <v>22</v>
      </c>
      <c r="CA959" s="9">
        <v>6</v>
      </c>
      <c r="CB959" s="9">
        <v>36</v>
      </c>
      <c r="CC959" s="9">
        <v>9</v>
      </c>
      <c r="CD959" s="9">
        <v>0</v>
      </c>
      <c r="CE959" s="9">
        <v>32</v>
      </c>
      <c r="CF959" s="9">
        <v>6</v>
      </c>
      <c r="CG959" s="9">
        <v>0</v>
      </c>
      <c r="CH959" s="9">
        <v>6</v>
      </c>
      <c r="CI959" s="9">
        <v>6</v>
      </c>
      <c r="CJ959" s="9">
        <v>59</v>
      </c>
      <c r="CK959" s="9">
        <v>0</v>
      </c>
      <c r="CL959" s="9">
        <v>1</v>
      </c>
      <c r="CM959" s="9">
        <v>1</v>
      </c>
      <c r="CN959" s="9">
        <v>27</v>
      </c>
      <c r="CO959" s="9">
        <v>54</v>
      </c>
      <c r="CP959" s="9">
        <v>36</v>
      </c>
      <c r="CQ959" s="9">
        <v>7</v>
      </c>
      <c r="CR959" s="9">
        <v>2</v>
      </c>
      <c r="CS959" s="9">
        <v>3</v>
      </c>
      <c r="CT959" s="9">
        <v>197</v>
      </c>
      <c r="CU959" s="9">
        <v>2</v>
      </c>
      <c r="CV959" s="9">
        <v>0.76309226932668295</v>
      </c>
      <c r="CW959" s="9">
        <v>0</v>
      </c>
      <c r="CX959" s="9">
        <v>0</v>
      </c>
      <c r="CY959" s="9">
        <v>0</v>
      </c>
      <c r="CZ959" s="9">
        <v>0</v>
      </c>
      <c r="DA959" s="9">
        <v>3</v>
      </c>
      <c r="DB959" s="9">
        <v>18</v>
      </c>
      <c r="DC959" s="9">
        <v>0</v>
      </c>
      <c r="DD959" s="9">
        <v>2</v>
      </c>
      <c r="DE959" s="9">
        <v>1</v>
      </c>
    </row>
    <row r="960" spans="1:109" ht="35.25" customHeight="1">
      <c r="A960" s="6">
        <v>1078</v>
      </c>
      <c r="B960" s="6" t="s">
        <v>677</v>
      </c>
      <c r="C960" s="6">
        <v>5</v>
      </c>
      <c r="D960" s="25" t="s">
        <v>1278</v>
      </c>
      <c r="E960" s="27" t="s">
        <v>1309</v>
      </c>
      <c r="F960" s="25" t="s">
        <v>1066</v>
      </c>
      <c r="G960" s="6" t="s">
        <v>113</v>
      </c>
      <c r="H960" s="6" t="s">
        <v>113</v>
      </c>
      <c r="I960" s="66" t="s">
        <v>3157</v>
      </c>
      <c r="J960" s="11" t="s">
        <v>1176</v>
      </c>
      <c r="K960" s="11" t="s">
        <v>440</v>
      </c>
      <c r="L960" s="11"/>
      <c r="M960" s="26" t="s">
        <v>1310</v>
      </c>
      <c r="N960" s="27"/>
      <c r="O960" s="8" t="s">
        <v>1314</v>
      </c>
      <c r="P960" s="9">
        <v>7</v>
      </c>
      <c r="Q960" s="10">
        <f t="shared" si="30"/>
        <v>7</v>
      </c>
      <c r="R960" s="9" t="s">
        <v>677</v>
      </c>
      <c r="S960" s="9">
        <v>89</v>
      </c>
      <c r="T960" s="9">
        <v>77</v>
      </c>
      <c r="U960" s="9">
        <v>8</v>
      </c>
      <c r="V960" s="9">
        <v>9</v>
      </c>
      <c r="W960" s="9">
        <v>2</v>
      </c>
      <c r="X960" s="9">
        <v>44.5</v>
      </c>
      <c r="Y960" s="9">
        <v>43.5</v>
      </c>
      <c r="Z960" s="9">
        <v>30</v>
      </c>
      <c r="AA960" s="9">
        <v>2</v>
      </c>
      <c r="AB960" s="9">
        <v>14</v>
      </c>
      <c r="AC960" s="9">
        <v>9</v>
      </c>
      <c r="AD960" s="9">
        <v>57</v>
      </c>
      <c r="AE960" s="9">
        <v>25</v>
      </c>
      <c r="AF960" s="9">
        <v>38</v>
      </c>
      <c r="AG960" s="9">
        <v>53</v>
      </c>
      <c r="AH960" s="9">
        <v>64</v>
      </c>
      <c r="AI960" s="9">
        <v>75</v>
      </c>
      <c r="AJ960" s="9">
        <v>0</v>
      </c>
      <c r="AK960" s="9">
        <v>0.87</v>
      </c>
      <c r="AL960" s="9">
        <v>8.1999999999999993</v>
      </c>
      <c r="AM960" s="9">
        <v>88</v>
      </c>
      <c r="AN960" s="9">
        <v>38</v>
      </c>
      <c r="AO960" s="9">
        <v>19</v>
      </c>
      <c r="AP960" s="9">
        <v>82</v>
      </c>
      <c r="AQ960" s="9">
        <v>26</v>
      </c>
      <c r="AR960" s="9">
        <v>35</v>
      </c>
      <c r="AS960" s="9">
        <v>71</v>
      </c>
      <c r="AT960" s="9">
        <v>49</v>
      </c>
      <c r="AU960" s="9">
        <v>87</v>
      </c>
      <c r="AV960" s="9">
        <v>5</v>
      </c>
      <c r="AW960" s="9">
        <v>1</v>
      </c>
      <c r="AX960" s="9">
        <v>4</v>
      </c>
      <c r="AY960" s="9">
        <v>1</v>
      </c>
      <c r="AZ960" s="9">
        <v>0</v>
      </c>
      <c r="BA960" s="9">
        <v>0</v>
      </c>
      <c r="BB960" s="9">
        <v>0</v>
      </c>
      <c r="BC960" s="9">
        <v>20</v>
      </c>
      <c r="BD960" s="9">
        <f t="shared" si="31"/>
        <v>0.2247191011235955</v>
      </c>
      <c r="BE960" s="9">
        <v>4</v>
      </c>
      <c r="BF960" s="9">
        <f t="shared" si="32"/>
        <v>4.49438202247191E-2</v>
      </c>
      <c r="BG960" s="9">
        <v>0</v>
      </c>
      <c r="BH960" s="9">
        <f t="shared" si="33"/>
        <v>0</v>
      </c>
      <c r="BI960" s="9">
        <v>0</v>
      </c>
      <c r="BJ960" s="9">
        <v>3</v>
      </c>
      <c r="BK960" s="9">
        <v>0</v>
      </c>
      <c r="BL960" s="9">
        <v>6</v>
      </c>
      <c r="BM960" s="9">
        <f t="shared" si="34"/>
        <v>6.741573033707865E-2</v>
      </c>
      <c r="BN960" s="9">
        <v>0</v>
      </c>
      <c r="BO960" s="9">
        <f t="shared" si="35"/>
        <v>0</v>
      </c>
      <c r="BP960" s="9">
        <v>8</v>
      </c>
      <c r="BQ960" s="9">
        <f t="shared" si="36"/>
        <v>8.98876404494382E-2</v>
      </c>
      <c r="BR960" s="9">
        <v>38</v>
      </c>
      <c r="BS960" s="9">
        <f t="shared" si="37"/>
        <v>0.42696629213483145</v>
      </c>
      <c r="BT960" s="9">
        <v>2</v>
      </c>
      <c r="BU960" s="9">
        <f t="shared" si="38"/>
        <v>2.247191011235955E-2</v>
      </c>
      <c r="BV960" s="9">
        <v>8</v>
      </c>
      <c r="BW960" s="9">
        <f t="shared" si="39"/>
        <v>8.98876404494382E-2</v>
      </c>
      <c r="BX960" s="9">
        <v>2</v>
      </c>
      <c r="BY960" s="9">
        <v>2</v>
      </c>
      <c r="BZ960" s="9">
        <v>0</v>
      </c>
      <c r="CA960" s="9">
        <v>9</v>
      </c>
      <c r="CB960" s="9">
        <v>10</v>
      </c>
      <c r="CC960" s="9">
        <v>7</v>
      </c>
      <c r="CD960" s="9">
        <v>1</v>
      </c>
      <c r="CE960" s="9">
        <v>2</v>
      </c>
      <c r="CF960" s="9">
        <v>1</v>
      </c>
      <c r="CG960" s="9">
        <v>0</v>
      </c>
      <c r="CH960" s="9">
        <v>4</v>
      </c>
      <c r="CI960" s="9">
        <v>2</v>
      </c>
      <c r="CJ960" s="9">
        <v>22</v>
      </c>
      <c r="CK960" s="9">
        <v>0</v>
      </c>
      <c r="CL960" s="9">
        <v>0</v>
      </c>
      <c r="CM960" s="9">
        <v>0</v>
      </c>
      <c r="CN960" s="9">
        <v>2</v>
      </c>
      <c r="CO960" s="9">
        <v>16</v>
      </c>
      <c r="CP960" s="9">
        <v>4</v>
      </c>
      <c r="CQ960" s="9">
        <v>4</v>
      </c>
      <c r="CR960" s="9">
        <v>2</v>
      </c>
      <c r="CS960" s="9">
        <v>1</v>
      </c>
      <c r="CT960" s="9">
        <v>36</v>
      </c>
      <c r="CU960" s="9">
        <v>0</v>
      </c>
      <c r="CV960" s="9">
        <v>0.78651685393258397</v>
      </c>
      <c r="CW960" s="9">
        <v>0</v>
      </c>
      <c r="CX960" s="9">
        <v>0</v>
      </c>
      <c r="CY960" s="9">
        <v>0</v>
      </c>
      <c r="CZ960" s="9">
        <v>0</v>
      </c>
      <c r="DA960" s="9">
        <v>0</v>
      </c>
      <c r="DB960" s="9">
        <v>0</v>
      </c>
      <c r="DC960" s="9">
        <v>0</v>
      </c>
      <c r="DD960" s="9">
        <v>2</v>
      </c>
      <c r="DE960" s="9">
        <v>0</v>
      </c>
    </row>
    <row r="961" spans="1:109" ht="35.25" customHeight="1">
      <c r="A961" s="6">
        <v>1079</v>
      </c>
      <c r="B961" s="6" t="s">
        <v>677</v>
      </c>
      <c r="C961" s="6">
        <v>5</v>
      </c>
      <c r="D961" s="25" t="s">
        <v>1278</v>
      </c>
      <c r="E961" s="27" t="s">
        <v>1309</v>
      </c>
      <c r="F961" s="25" t="s">
        <v>1066</v>
      </c>
      <c r="G961" s="6" t="s">
        <v>113</v>
      </c>
      <c r="H961" s="6" t="s">
        <v>113</v>
      </c>
      <c r="I961" s="66" t="s">
        <v>3157</v>
      </c>
      <c r="J961" s="11"/>
      <c r="K961" s="11" t="s">
        <v>440</v>
      </c>
      <c r="L961" s="11"/>
      <c r="M961" s="26" t="s">
        <v>1310</v>
      </c>
      <c r="N961" s="27"/>
      <c r="O961" s="12" t="s">
        <v>1315</v>
      </c>
      <c r="P961" s="9">
        <v>6</v>
      </c>
      <c r="Q961" s="10">
        <f t="shared" si="30"/>
        <v>6</v>
      </c>
      <c r="R961" s="9" t="s">
        <v>430</v>
      </c>
      <c r="S961" s="9">
        <v>360</v>
      </c>
      <c r="T961" s="9">
        <v>203</v>
      </c>
      <c r="U961" s="9">
        <v>7.6</v>
      </c>
      <c r="V961" s="9">
        <v>8</v>
      </c>
      <c r="W961" s="9">
        <v>16</v>
      </c>
      <c r="X961" s="9">
        <v>22.5</v>
      </c>
      <c r="Y961" s="9">
        <v>22</v>
      </c>
      <c r="Z961" s="9">
        <v>13</v>
      </c>
      <c r="AA961" s="9">
        <v>1</v>
      </c>
      <c r="AB961" s="9">
        <v>12</v>
      </c>
      <c r="AC961" s="9">
        <v>8</v>
      </c>
      <c r="AD961" s="9">
        <v>58</v>
      </c>
      <c r="AE961" s="9">
        <v>22</v>
      </c>
      <c r="AF961" s="9">
        <v>38</v>
      </c>
      <c r="AG961" s="9">
        <v>50</v>
      </c>
      <c r="AH961" s="9">
        <v>69</v>
      </c>
      <c r="AI961" s="9">
        <v>87</v>
      </c>
      <c r="AJ961" s="9">
        <v>1</v>
      </c>
      <c r="AK961" s="9">
        <v>0.56000000000000005</v>
      </c>
      <c r="AL961" s="9">
        <v>10.7</v>
      </c>
      <c r="AM961" s="9">
        <v>82</v>
      </c>
      <c r="AN961" s="9">
        <v>31</v>
      </c>
      <c r="AO961" s="9">
        <v>17</v>
      </c>
      <c r="AP961" s="9">
        <v>85</v>
      </c>
      <c r="AQ961" s="9">
        <v>30</v>
      </c>
      <c r="AR961" s="9">
        <v>38</v>
      </c>
      <c r="AS961" s="9">
        <v>76</v>
      </c>
      <c r="AT961" s="9">
        <v>50</v>
      </c>
      <c r="AU961" s="9">
        <v>93</v>
      </c>
      <c r="AV961" s="9">
        <v>16</v>
      </c>
      <c r="AW961" s="9">
        <v>4</v>
      </c>
      <c r="AX961" s="9">
        <v>9</v>
      </c>
      <c r="AY961" s="9">
        <v>6</v>
      </c>
      <c r="AZ961" s="9">
        <v>0</v>
      </c>
      <c r="BA961" s="9">
        <v>3</v>
      </c>
      <c r="BB961" s="9">
        <v>0</v>
      </c>
      <c r="BC961" s="9">
        <v>69</v>
      </c>
      <c r="BD961" s="9">
        <f t="shared" si="31"/>
        <v>0.19166666666666668</v>
      </c>
      <c r="BE961" s="9">
        <v>7</v>
      </c>
      <c r="BF961" s="9">
        <f t="shared" si="32"/>
        <v>1.9444444444444445E-2</v>
      </c>
      <c r="BG961" s="9">
        <v>3</v>
      </c>
      <c r="BH961" s="9">
        <f t="shared" si="33"/>
        <v>8.3333333333333332E-3</v>
      </c>
      <c r="BI961" s="9">
        <v>1</v>
      </c>
      <c r="BJ961" s="9">
        <v>12</v>
      </c>
      <c r="BK961" s="9">
        <v>0</v>
      </c>
      <c r="BL961" s="9">
        <v>27</v>
      </c>
      <c r="BM961" s="9">
        <f t="shared" si="34"/>
        <v>7.4999999999999997E-2</v>
      </c>
      <c r="BN961" s="9">
        <v>4</v>
      </c>
      <c r="BO961" s="9">
        <f t="shared" si="35"/>
        <v>1.1111111111111112E-2</v>
      </c>
      <c r="BP961" s="9">
        <v>39</v>
      </c>
      <c r="BQ961" s="9">
        <f t="shared" si="36"/>
        <v>0.10833333333333334</v>
      </c>
      <c r="BR961" s="9">
        <v>156</v>
      </c>
      <c r="BS961" s="9">
        <f t="shared" si="37"/>
        <v>0.43333333333333335</v>
      </c>
      <c r="BT961" s="9">
        <v>8</v>
      </c>
      <c r="BU961" s="9">
        <f t="shared" si="38"/>
        <v>2.2222222222222223E-2</v>
      </c>
      <c r="BV961" s="9">
        <v>33</v>
      </c>
      <c r="BW961" s="9">
        <f t="shared" si="39"/>
        <v>9.166666666666666E-2</v>
      </c>
      <c r="BX961" s="9">
        <v>17</v>
      </c>
      <c r="BY961" s="9">
        <v>6</v>
      </c>
      <c r="BZ961" s="9">
        <v>14</v>
      </c>
      <c r="CA961" s="9">
        <v>20</v>
      </c>
      <c r="CB961" s="9">
        <v>36</v>
      </c>
      <c r="CC961" s="9">
        <v>19</v>
      </c>
      <c r="CD961" s="9">
        <v>0</v>
      </c>
      <c r="CE961" s="9">
        <v>21</v>
      </c>
      <c r="CF961" s="9">
        <v>2</v>
      </c>
      <c r="CG961" s="9">
        <v>0</v>
      </c>
      <c r="CH961" s="9">
        <v>10</v>
      </c>
      <c r="CI961" s="9">
        <v>4</v>
      </c>
      <c r="CJ961" s="9">
        <v>75</v>
      </c>
      <c r="CK961" s="9">
        <v>0</v>
      </c>
      <c r="CL961" s="9">
        <v>0</v>
      </c>
      <c r="CM961" s="9">
        <v>0</v>
      </c>
      <c r="CN961" s="9">
        <v>21</v>
      </c>
      <c r="CO961" s="9">
        <v>49</v>
      </c>
      <c r="CP961" s="9">
        <v>21</v>
      </c>
      <c r="CQ961" s="9">
        <v>12</v>
      </c>
      <c r="CR961" s="9">
        <v>1</v>
      </c>
      <c r="CS961" s="9">
        <v>7</v>
      </c>
      <c r="CT961" s="9">
        <v>155</v>
      </c>
      <c r="CU961" s="9">
        <v>1</v>
      </c>
      <c r="CV961" s="9">
        <v>0.73611111111111105</v>
      </c>
      <c r="CW961" s="9">
        <v>0</v>
      </c>
      <c r="CX961" s="9">
        <v>0</v>
      </c>
      <c r="CY961" s="9">
        <v>0</v>
      </c>
      <c r="CZ961" s="9">
        <v>0</v>
      </c>
      <c r="DA961" s="9">
        <v>0</v>
      </c>
      <c r="DB961" s="9">
        <v>9</v>
      </c>
      <c r="DC961" s="9">
        <v>0</v>
      </c>
      <c r="DD961" s="9">
        <v>0</v>
      </c>
      <c r="DE961" s="9">
        <v>1</v>
      </c>
    </row>
    <row r="962" spans="1:109" ht="35.25" customHeight="1">
      <c r="A962" s="6">
        <v>1080</v>
      </c>
      <c r="B962" s="6" t="s">
        <v>677</v>
      </c>
      <c r="C962" s="6">
        <v>5</v>
      </c>
      <c r="D962" s="25" t="s">
        <v>1278</v>
      </c>
      <c r="E962" s="27" t="s">
        <v>1309</v>
      </c>
      <c r="F962" s="25" t="s">
        <v>1066</v>
      </c>
      <c r="G962" s="6" t="s">
        <v>113</v>
      </c>
      <c r="H962" s="6" t="s">
        <v>113</v>
      </c>
      <c r="I962" s="66" t="s">
        <v>3157</v>
      </c>
      <c r="J962" s="11"/>
      <c r="K962" s="11" t="s">
        <v>440</v>
      </c>
      <c r="L962" s="11"/>
      <c r="M962" s="26" t="s">
        <v>1310</v>
      </c>
      <c r="N962" s="27"/>
      <c r="O962" s="12" t="s">
        <v>1316</v>
      </c>
      <c r="P962" s="9">
        <v>5.5</v>
      </c>
      <c r="Q962" s="10">
        <f t="shared" si="30"/>
        <v>6</v>
      </c>
      <c r="R962" s="9" t="s">
        <v>430</v>
      </c>
      <c r="S962" s="9">
        <v>171</v>
      </c>
      <c r="T962" s="9">
        <v>118</v>
      </c>
      <c r="U962" s="9">
        <v>6.7</v>
      </c>
      <c r="V962" s="9">
        <v>6</v>
      </c>
      <c r="W962" s="9">
        <v>8</v>
      </c>
      <c r="X962" s="9">
        <v>21.4</v>
      </c>
      <c r="Y962" s="9">
        <v>20.5</v>
      </c>
      <c r="Z962" s="9">
        <v>10</v>
      </c>
      <c r="AA962" s="9">
        <v>5</v>
      </c>
      <c r="AB962" s="9">
        <v>8</v>
      </c>
      <c r="AC962" s="9">
        <v>5</v>
      </c>
      <c r="AD962" s="9">
        <v>73</v>
      </c>
      <c r="AE962" s="9">
        <v>39</v>
      </c>
      <c r="AF962" s="9">
        <v>52</v>
      </c>
      <c r="AG962" s="9">
        <v>66</v>
      </c>
      <c r="AH962" s="9">
        <v>84</v>
      </c>
      <c r="AI962" s="9">
        <v>88</v>
      </c>
      <c r="AJ962" s="9">
        <v>0</v>
      </c>
      <c r="AK962" s="9">
        <v>0.69</v>
      </c>
      <c r="AL962" s="9">
        <v>9</v>
      </c>
      <c r="AM962" s="9">
        <v>79</v>
      </c>
      <c r="AN962" s="9">
        <v>25</v>
      </c>
      <c r="AO962" s="9">
        <v>30</v>
      </c>
      <c r="AP962" s="9">
        <v>93</v>
      </c>
      <c r="AQ962" s="9">
        <v>41</v>
      </c>
      <c r="AR962" s="9">
        <v>53</v>
      </c>
      <c r="AS962" s="9">
        <v>87</v>
      </c>
      <c r="AT962" s="9">
        <v>70</v>
      </c>
      <c r="AU962" s="9">
        <v>95</v>
      </c>
      <c r="AV962" s="9">
        <v>13</v>
      </c>
      <c r="AW962" s="9">
        <v>2</v>
      </c>
      <c r="AX962" s="9">
        <v>4</v>
      </c>
      <c r="AY962" s="9">
        <v>2</v>
      </c>
      <c r="AZ962" s="9">
        <v>0</v>
      </c>
      <c r="BA962" s="9">
        <v>5</v>
      </c>
      <c r="BB962" s="9">
        <v>0</v>
      </c>
      <c r="BC962" s="9">
        <v>27</v>
      </c>
      <c r="BD962" s="9">
        <f t="shared" si="31"/>
        <v>0.15789473684210525</v>
      </c>
      <c r="BE962" s="9">
        <v>9</v>
      </c>
      <c r="BF962" s="9">
        <f t="shared" si="32"/>
        <v>5.2631578947368418E-2</v>
      </c>
      <c r="BG962" s="9">
        <v>1</v>
      </c>
      <c r="BH962" s="9">
        <f t="shared" si="33"/>
        <v>5.8479532163742687E-3</v>
      </c>
      <c r="BI962" s="9">
        <v>0</v>
      </c>
      <c r="BJ962" s="9">
        <v>6</v>
      </c>
      <c r="BK962" s="9">
        <v>0</v>
      </c>
      <c r="BL962" s="9">
        <v>6</v>
      </c>
      <c r="BM962" s="9">
        <f t="shared" si="34"/>
        <v>3.5087719298245612E-2</v>
      </c>
      <c r="BN962" s="9">
        <v>0</v>
      </c>
      <c r="BO962" s="9">
        <f t="shared" si="35"/>
        <v>0</v>
      </c>
      <c r="BP962" s="9">
        <v>24</v>
      </c>
      <c r="BQ962" s="9">
        <f t="shared" si="36"/>
        <v>0.14035087719298245</v>
      </c>
      <c r="BR962" s="9">
        <v>66</v>
      </c>
      <c r="BS962" s="9">
        <f t="shared" si="37"/>
        <v>0.38596491228070173</v>
      </c>
      <c r="BT962" s="9">
        <v>7</v>
      </c>
      <c r="BU962" s="9">
        <f t="shared" si="38"/>
        <v>4.0935672514619881E-2</v>
      </c>
      <c r="BV962" s="9">
        <v>24</v>
      </c>
      <c r="BW962" s="9">
        <f t="shared" si="39"/>
        <v>0.14035087719298245</v>
      </c>
      <c r="BX962" s="9">
        <v>9</v>
      </c>
      <c r="BY962" s="9">
        <v>9</v>
      </c>
      <c r="BZ962" s="9">
        <v>8</v>
      </c>
      <c r="CA962" s="9">
        <v>5</v>
      </c>
      <c r="CB962" s="9">
        <v>10</v>
      </c>
      <c r="CC962" s="9">
        <v>1</v>
      </c>
      <c r="CD962" s="9">
        <v>0</v>
      </c>
      <c r="CE962" s="9">
        <v>17</v>
      </c>
      <c r="CF962" s="9">
        <v>4</v>
      </c>
      <c r="CG962" s="9">
        <v>0</v>
      </c>
      <c r="CH962" s="9">
        <v>3</v>
      </c>
      <c r="CI962" s="9">
        <v>2</v>
      </c>
      <c r="CJ962" s="9">
        <v>28</v>
      </c>
      <c r="CK962" s="9">
        <v>0</v>
      </c>
      <c r="CL962" s="9">
        <v>2</v>
      </c>
      <c r="CM962" s="9">
        <v>0</v>
      </c>
      <c r="CN962" s="9">
        <v>10</v>
      </c>
      <c r="CO962" s="9">
        <v>24</v>
      </c>
      <c r="CP962" s="9">
        <v>16</v>
      </c>
      <c r="CQ962" s="9">
        <v>7</v>
      </c>
      <c r="CR962" s="9">
        <v>0</v>
      </c>
      <c r="CS962" s="9">
        <v>3</v>
      </c>
      <c r="CT962" s="9">
        <v>63</v>
      </c>
      <c r="CU962" s="9">
        <v>3</v>
      </c>
      <c r="CV962" s="9">
        <v>0.73684210526315796</v>
      </c>
      <c r="CW962" s="9">
        <v>0</v>
      </c>
      <c r="CX962" s="9">
        <v>0</v>
      </c>
      <c r="CY962" s="9">
        <v>0</v>
      </c>
      <c r="CZ962" s="9">
        <v>0</v>
      </c>
      <c r="DA962" s="9">
        <v>1</v>
      </c>
      <c r="DB962" s="9">
        <v>3</v>
      </c>
      <c r="DC962" s="9">
        <v>0</v>
      </c>
      <c r="DD962" s="9">
        <v>0</v>
      </c>
      <c r="DE962" s="9">
        <v>0</v>
      </c>
    </row>
    <row r="963" spans="1:109" ht="35.25" customHeight="1">
      <c r="A963" s="6">
        <v>1081</v>
      </c>
      <c r="B963" s="6" t="s">
        <v>677</v>
      </c>
      <c r="C963" s="6">
        <v>5</v>
      </c>
      <c r="D963" s="25" t="s">
        <v>1278</v>
      </c>
      <c r="E963" s="27" t="s">
        <v>1309</v>
      </c>
      <c r="F963" s="25" t="s">
        <v>1066</v>
      </c>
      <c r="G963" s="6" t="s">
        <v>113</v>
      </c>
      <c r="H963" s="6" t="s">
        <v>113</v>
      </c>
      <c r="I963" s="66" t="s">
        <v>3156</v>
      </c>
      <c r="J963" s="11"/>
      <c r="K963" s="11" t="s">
        <v>440</v>
      </c>
      <c r="L963" s="11"/>
      <c r="M963" s="26" t="s">
        <v>1310</v>
      </c>
      <c r="N963" s="27"/>
      <c r="O963" s="8" t="s">
        <v>1317</v>
      </c>
      <c r="P963" s="9">
        <v>7</v>
      </c>
      <c r="Q963" s="10">
        <f t="shared" si="30"/>
        <v>7</v>
      </c>
      <c r="R963" s="9" t="s">
        <v>677</v>
      </c>
      <c r="S963" s="9">
        <v>622</v>
      </c>
      <c r="T963" s="9">
        <v>214</v>
      </c>
      <c r="U963" s="9">
        <v>8.6</v>
      </c>
      <c r="V963" s="9">
        <v>9</v>
      </c>
      <c r="W963" s="9">
        <v>24</v>
      </c>
      <c r="X963" s="9">
        <v>25.9</v>
      </c>
      <c r="Y963" s="9">
        <v>15.5</v>
      </c>
      <c r="Z963" s="9">
        <v>19</v>
      </c>
      <c r="AA963" s="9">
        <v>-1</v>
      </c>
      <c r="AB963" s="9">
        <v>14</v>
      </c>
      <c r="AC963" s="9">
        <v>9</v>
      </c>
      <c r="AD963" s="9">
        <v>55</v>
      </c>
      <c r="AE963" s="9">
        <v>17</v>
      </c>
      <c r="AF963" s="9">
        <v>28</v>
      </c>
      <c r="AG963" s="9">
        <v>42</v>
      </c>
      <c r="AH963" s="9">
        <v>66</v>
      </c>
      <c r="AI963" s="9">
        <v>81</v>
      </c>
      <c r="AJ963" s="9">
        <v>2</v>
      </c>
      <c r="AK963" s="9">
        <v>0.34</v>
      </c>
      <c r="AL963" s="9">
        <v>8.6</v>
      </c>
      <c r="AM963" s="9">
        <v>79</v>
      </c>
      <c r="AN963" s="9">
        <v>43</v>
      </c>
      <c r="AO963" s="9">
        <v>12</v>
      </c>
      <c r="AP963" s="9">
        <v>80</v>
      </c>
      <c r="AQ963" s="9">
        <v>21</v>
      </c>
      <c r="AR963" s="9">
        <v>32</v>
      </c>
      <c r="AS963" s="9">
        <v>70</v>
      </c>
      <c r="AT963" s="9">
        <v>45</v>
      </c>
      <c r="AU963" s="9">
        <v>89</v>
      </c>
      <c r="AV963" s="9">
        <v>13</v>
      </c>
      <c r="AW963" s="9">
        <v>3</v>
      </c>
      <c r="AX963" s="9">
        <v>7</v>
      </c>
      <c r="AY963" s="9">
        <v>5</v>
      </c>
      <c r="AZ963" s="9">
        <v>1</v>
      </c>
      <c r="BA963" s="9">
        <v>23</v>
      </c>
      <c r="BB963" s="9">
        <v>0</v>
      </c>
      <c r="BC963" s="9">
        <v>154</v>
      </c>
      <c r="BD963" s="9">
        <f t="shared" si="31"/>
        <v>0.24758842443729903</v>
      </c>
      <c r="BE963" s="9">
        <v>6</v>
      </c>
      <c r="BF963" s="9">
        <f t="shared" si="32"/>
        <v>9.6463022508038593E-3</v>
      </c>
      <c r="BG963" s="9">
        <v>0</v>
      </c>
      <c r="BH963" s="9">
        <f t="shared" si="33"/>
        <v>0</v>
      </c>
      <c r="BI963" s="9">
        <v>0</v>
      </c>
      <c r="BJ963" s="9">
        <v>16</v>
      </c>
      <c r="BK963" s="9">
        <v>0</v>
      </c>
      <c r="BL963" s="9">
        <v>32</v>
      </c>
      <c r="BM963" s="9">
        <f t="shared" si="34"/>
        <v>5.1446945337620578E-2</v>
      </c>
      <c r="BN963" s="9">
        <v>0</v>
      </c>
      <c r="BO963" s="9">
        <f t="shared" si="35"/>
        <v>0</v>
      </c>
      <c r="BP963" s="9">
        <v>58</v>
      </c>
      <c r="BQ963" s="9">
        <f t="shared" si="36"/>
        <v>9.3247588424437297E-2</v>
      </c>
      <c r="BR963" s="9">
        <v>290</v>
      </c>
      <c r="BS963" s="9">
        <f t="shared" si="37"/>
        <v>0.4662379421221865</v>
      </c>
      <c r="BT963" s="9">
        <v>6</v>
      </c>
      <c r="BU963" s="9">
        <f t="shared" si="38"/>
        <v>9.6463022508038593E-3</v>
      </c>
      <c r="BV963" s="9">
        <v>53</v>
      </c>
      <c r="BW963" s="9">
        <f t="shared" si="39"/>
        <v>8.5209003215434079E-2</v>
      </c>
      <c r="BX963" s="9">
        <v>36</v>
      </c>
      <c r="BY963" s="9">
        <v>2</v>
      </c>
      <c r="BZ963" s="9">
        <v>17</v>
      </c>
      <c r="CA963" s="9">
        <v>32</v>
      </c>
      <c r="CB963" s="9">
        <v>43</v>
      </c>
      <c r="CC963" s="9">
        <v>40</v>
      </c>
      <c r="CD963" s="9">
        <v>1</v>
      </c>
      <c r="CE963" s="9">
        <v>35</v>
      </c>
      <c r="CF963" s="9">
        <v>6</v>
      </c>
      <c r="CG963" s="9">
        <v>0</v>
      </c>
      <c r="CH963" s="9">
        <v>10</v>
      </c>
      <c r="CI963" s="9">
        <v>1</v>
      </c>
      <c r="CJ963" s="9">
        <v>163</v>
      </c>
      <c r="CK963" s="9">
        <v>0</v>
      </c>
      <c r="CL963" s="9">
        <v>0</v>
      </c>
      <c r="CM963" s="9">
        <v>0</v>
      </c>
      <c r="CN963" s="9">
        <v>36</v>
      </c>
      <c r="CO963" s="9">
        <v>60</v>
      </c>
      <c r="CP963" s="9">
        <v>49</v>
      </c>
      <c r="CQ963" s="9">
        <v>3</v>
      </c>
      <c r="CR963" s="9">
        <v>5</v>
      </c>
      <c r="CS963" s="9">
        <v>4</v>
      </c>
      <c r="CT963" s="9">
        <v>231</v>
      </c>
      <c r="CU963" s="9">
        <v>59</v>
      </c>
      <c r="CV963" s="9">
        <v>0.80868167202572305</v>
      </c>
      <c r="CW963" s="9">
        <v>0</v>
      </c>
      <c r="CX963" s="9">
        <v>0</v>
      </c>
      <c r="CY963" s="9">
        <v>0</v>
      </c>
      <c r="CZ963" s="9">
        <v>0</v>
      </c>
      <c r="DA963" s="9">
        <v>1</v>
      </c>
      <c r="DB963" s="9">
        <v>2</v>
      </c>
      <c r="DC963" s="9">
        <v>0</v>
      </c>
      <c r="DD963" s="9">
        <v>0</v>
      </c>
      <c r="DE963" s="9">
        <v>0</v>
      </c>
    </row>
    <row r="964" spans="1:109" ht="35.25" customHeight="1">
      <c r="A964" s="6">
        <v>1082</v>
      </c>
      <c r="B964" s="6" t="s">
        <v>677</v>
      </c>
      <c r="C964" s="6">
        <v>5</v>
      </c>
      <c r="D964" s="25" t="s">
        <v>1278</v>
      </c>
      <c r="E964" s="27" t="s">
        <v>1309</v>
      </c>
      <c r="F964" s="25" t="s">
        <v>1066</v>
      </c>
      <c r="G964" s="6" t="s">
        <v>113</v>
      </c>
      <c r="H964" s="6" t="s">
        <v>113</v>
      </c>
      <c r="I964" s="66" t="s">
        <v>3156</v>
      </c>
      <c r="J964" s="11"/>
      <c r="K964" s="11" t="s">
        <v>142</v>
      </c>
      <c r="L964" s="11"/>
      <c r="M964" s="26" t="s">
        <v>1310</v>
      </c>
      <c r="N964" s="27"/>
      <c r="O964" s="12" t="s">
        <v>1318</v>
      </c>
      <c r="P964" s="9">
        <v>5.7</v>
      </c>
      <c r="Q964" s="10">
        <f t="shared" si="30"/>
        <v>6</v>
      </c>
      <c r="R964" s="9" t="s">
        <v>430</v>
      </c>
      <c r="S964" s="9">
        <v>284</v>
      </c>
      <c r="T964" s="9">
        <v>183</v>
      </c>
      <c r="U964" s="9">
        <v>7.1</v>
      </c>
      <c r="V964" s="9">
        <v>7</v>
      </c>
      <c r="W964" s="9">
        <v>14</v>
      </c>
      <c r="X964" s="9">
        <v>20.3</v>
      </c>
      <c r="Y964" s="9">
        <v>18</v>
      </c>
      <c r="Z964" s="9">
        <v>10</v>
      </c>
      <c r="AA964" s="9">
        <v>1</v>
      </c>
      <c r="AB964" s="9">
        <v>9</v>
      </c>
      <c r="AC964" s="9">
        <v>7</v>
      </c>
      <c r="AD964" s="9">
        <v>64</v>
      </c>
      <c r="AE964" s="9">
        <v>24</v>
      </c>
      <c r="AF964" s="9">
        <v>38</v>
      </c>
      <c r="AG964" s="9">
        <v>53</v>
      </c>
      <c r="AH964" s="9">
        <v>73</v>
      </c>
      <c r="AI964" s="9">
        <v>88</v>
      </c>
      <c r="AJ964" s="9">
        <v>1</v>
      </c>
      <c r="AK964" s="9">
        <v>0.64</v>
      </c>
      <c r="AL964" s="9">
        <v>10.9</v>
      </c>
      <c r="AM964" s="9">
        <v>68</v>
      </c>
      <c r="AN964" s="9">
        <v>33</v>
      </c>
      <c r="AO964" s="9">
        <v>20</v>
      </c>
      <c r="AP964" s="9">
        <v>82</v>
      </c>
      <c r="AQ964" s="9">
        <v>28</v>
      </c>
      <c r="AR964" s="9">
        <v>43</v>
      </c>
      <c r="AS964" s="9">
        <v>75</v>
      </c>
      <c r="AT964" s="9">
        <v>56</v>
      </c>
      <c r="AU964" s="9">
        <v>92</v>
      </c>
      <c r="AV964" s="9">
        <v>17</v>
      </c>
      <c r="AW964" s="9">
        <v>3</v>
      </c>
      <c r="AX964" s="9">
        <v>5</v>
      </c>
      <c r="AY964" s="9">
        <v>5</v>
      </c>
      <c r="AZ964" s="9">
        <v>0</v>
      </c>
      <c r="BA964" s="9">
        <v>3</v>
      </c>
      <c r="BB964" s="9">
        <v>0</v>
      </c>
      <c r="BC964" s="9">
        <v>46</v>
      </c>
      <c r="BD964" s="9">
        <f t="shared" si="31"/>
        <v>0.1619718309859155</v>
      </c>
      <c r="BE964" s="9">
        <v>10</v>
      </c>
      <c r="BF964" s="9">
        <f t="shared" si="32"/>
        <v>3.5211267605633804E-2</v>
      </c>
      <c r="BG964" s="9">
        <v>3</v>
      </c>
      <c r="BH964" s="9">
        <f t="shared" si="33"/>
        <v>1.0563380281690141E-2</v>
      </c>
      <c r="BI964" s="9">
        <v>1</v>
      </c>
      <c r="BJ964" s="9">
        <v>6</v>
      </c>
      <c r="BK964" s="9">
        <v>0</v>
      </c>
      <c r="BL964" s="9">
        <v>19</v>
      </c>
      <c r="BM964" s="9">
        <f t="shared" si="34"/>
        <v>6.6901408450704219E-2</v>
      </c>
      <c r="BN964" s="9">
        <v>4</v>
      </c>
      <c r="BO964" s="9">
        <f t="shared" si="35"/>
        <v>1.4084507042253521E-2</v>
      </c>
      <c r="BP964" s="9">
        <v>36</v>
      </c>
      <c r="BQ964" s="9">
        <f t="shared" si="36"/>
        <v>0.12676056338028169</v>
      </c>
      <c r="BR964" s="9">
        <v>122</v>
      </c>
      <c r="BS964" s="9">
        <f t="shared" si="37"/>
        <v>0.42957746478873238</v>
      </c>
      <c r="BT964" s="9">
        <v>10</v>
      </c>
      <c r="BU964" s="9">
        <f t="shared" si="38"/>
        <v>3.5211267605633804E-2</v>
      </c>
      <c r="BV964" s="9">
        <v>27</v>
      </c>
      <c r="BW964" s="9">
        <f t="shared" si="39"/>
        <v>9.5070422535211266E-2</v>
      </c>
      <c r="BX964" s="9">
        <v>12</v>
      </c>
      <c r="BY964" s="9">
        <v>11</v>
      </c>
      <c r="BZ964" s="9">
        <v>11</v>
      </c>
      <c r="CA964" s="9">
        <v>14</v>
      </c>
      <c r="CB964" s="9">
        <v>23</v>
      </c>
      <c r="CC964" s="9">
        <v>12</v>
      </c>
      <c r="CD964" s="9">
        <v>0</v>
      </c>
      <c r="CE964" s="9">
        <v>23</v>
      </c>
      <c r="CF964" s="9">
        <v>3</v>
      </c>
      <c r="CG964" s="9">
        <v>0</v>
      </c>
      <c r="CH964" s="9">
        <v>1</v>
      </c>
      <c r="CI964" s="9">
        <v>3</v>
      </c>
      <c r="CJ964" s="9">
        <v>44</v>
      </c>
      <c r="CK964" s="9">
        <v>0</v>
      </c>
      <c r="CL964" s="9">
        <v>0</v>
      </c>
      <c r="CM964" s="9">
        <v>0</v>
      </c>
      <c r="CN964" s="9">
        <v>12</v>
      </c>
      <c r="CO964" s="9">
        <v>39</v>
      </c>
      <c r="CP964" s="9">
        <v>13</v>
      </c>
      <c r="CQ964" s="9">
        <v>12</v>
      </c>
      <c r="CR964" s="9">
        <v>0</v>
      </c>
      <c r="CS964" s="9">
        <v>1</v>
      </c>
      <c r="CT964" s="9">
        <v>104</v>
      </c>
      <c r="CU964" s="9">
        <v>27</v>
      </c>
      <c r="CV964" s="9">
        <v>0.721830985915493</v>
      </c>
      <c r="CW964" s="9">
        <v>0</v>
      </c>
      <c r="CX964" s="9">
        <v>0</v>
      </c>
      <c r="CY964" s="9">
        <v>0</v>
      </c>
      <c r="CZ964" s="9">
        <v>0</v>
      </c>
      <c r="DA964" s="9">
        <v>0</v>
      </c>
      <c r="DB964" s="9">
        <v>9</v>
      </c>
      <c r="DC964" s="9">
        <v>0</v>
      </c>
      <c r="DD964" s="9">
        <v>8</v>
      </c>
      <c r="DE964" s="9">
        <v>0</v>
      </c>
    </row>
    <row r="965" spans="1:109" ht="35.25" customHeight="1">
      <c r="A965" s="6">
        <v>1083</v>
      </c>
      <c r="B965" s="6" t="s">
        <v>677</v>
      </c>
      <c r="C965" s="6">
        <v>5</v>
      </c>
      <c r="D965" s="25" t="s">
        <v>1278</v>
      </c>
      <c r="E965" s="27" t="s">
        <v>1309</v>
      </c>
      <c r="F965" s="25" t="s">
        <v>1066</v>
      </c>
      <c r="G965" s="6" t="s">
        <v>113</v>
      </c>
      <c r="H965" s="6" t="s">
        <v>113</v>
      </c>
      <c r="I965" s="66" t="s">
        <v>3156</v>
      </c>
      <c r="J965" s="11"/>
      <c r="K965" s="11" t="s">
        <v>440</v>
      </c>
      <c r="L965" s="11"/>
      <c r="M965" s="26" t="s">
        <v>1310</v>
      </c>
      <c r="N965" s="27"/>
      <c r="O965" s="12" t="s">
        <v>1319</v>
      </c>
      <c r="P965" s="9">
        <v>5.3</v>
      </c>
      <c r="Q965" s="10">
        <f t="shared" si="30"/>
        <v>5</v>
      </c>
      <c r="R965" s="9" t="s">
        <v>430</v>
      </c>
      <c r="S965" s="9">
        <v>179</v>
      </c>
      <c r="T965" s="9">
        <v>118</v>
      </c>
      <c r="U965" s="9">
        <v>7.5</v>
      </c>
      <c r="V965" s="9">
        <v>8</v>
      </c>
      <c r="W965" s="9">
        <v>9</v>
      </c>
      <c r="X965" s="9">
        <v>19.899999999999999</v>
      </c>
      <c r="Y965" s="9">
        <v>23</v>
      </c>
      <c r="Z965" s="9">
        <v>11</v>
      </c>
      <c r="AA965" s="9">
        <v>-2</v>
      </c>
      <c r="AB965" s="9">
        <v>10</v>
      </c>
      <c r="AC965" s="9">
        <v>9</v>
      </c>
      <c r="AD965" s="9">
        <v>53</v>
      </c>
      <c r="AE965" s="9">
        <v>25</v>
      </c>
      <c r="AF965" s="9">
        <v>35</v>
      </c>
      <c r="AG965" s="9">
        <v>45</v>
      </c>
      <c r="AH965" s="9">
        <v>65</v>
      </c>
      <c r="AI965" s="9">
        <v>79</v>
      </c>
      <c r="AJ965" s="9">
        <v>0</v>
      </c>
      <c r="AK965" s="9">
        <v>0.66</v>
      </c>
      <c r="AL965" s="9">
        <v>8.8000000000000007</v>
      </c>
      <c r="AM965" s="9">
        <v>53</v>
      </c>
      <c r="AN965" s="9">
        <v>20</v>
      </c>
      <c r="AO965" s="9">
        <v>11</v>
      </c>
      <c r="AP965" s="9">
        <v>74</v>
      </c>
      <c r="AQ965" s="9">
        <v>21</v>
      </c>
      <c r="AR965" s="9">
        <v>28</v>
      </c>
      <c r="AS965" s="9">
        <v>65</v>
      </c>
      <c r="AT965" s="9">
        <v>39</v>
      </c>
      <c r="AU965" s="9">
        <v>85</v>
      </c>
      <c r="AV965" s="9">
        <v>6</v>
      </c>
      <c r="AW965" s="9">
        <v>2</v>
      </c>
      <c r="AX965" s="9">
        <v>3</v>
      </c>
      <c r="AY965" s="9">
        <v>4</v>
      </c>
      <c r="AZ965" s="9">
        <v>0</v>
      </c>
      <c r="BA965" s="9">
        <v>7</v>
      </c>
      <c r="BB965" s="9">
        <v>0</v>
      </c>
      <c r="BC965" s="9">
        <v>33</v>
      </c>
      <c r="BD965" s="9">
        <f t="shared" si="31"/>
        <v>0.18435754189944134</v>
      </c>
      <c r="BE965" s="9">
        <v>1</v>
      </c>
      <c r="BF965" s="9">
        <f t="shared" si="32"/>
        <v>5.5865921787709499E-3</v>
      </c>
      <c r="BG965" s="9">
        <v>2</v>
      </c>
      <c r="BH965" s="9">
        <f t="shared" si="33"/>
        <v>1.11731843575419E-2</v>
      </c>
      <c r="BI965" s="9">
        <v>0</v>
      </c>
      <c r="BJ965" s="9">
        <v>0</v>
      </c>
      <c r="BK965" s="9">
        <v>0</v>
      </c>
      <c r="BL965" s="9">
        <v>6</v>
      </c>
      <c r="BM965" s="9">
        <f t="shared" si="34"/>
        <v>3.3519553072625698E-2</v>
      </c>
      <c r="BN965" s="9">
        <v>0</v>
      </c>
      <c r="BO965" s="9">
        <f t="shared" si="35"/>
        <v>0</v>
      </c>
      <c r="BP965" s="9">
        <v>26</v>
      </c>
      <c r="BQ965" s="9">
        <f t="shared" si="36"/>
        <v>0.14525139664804471</v>
      </c>
      <c r="BR965" s="9">
        <v>96</v>
      </c>
      <c r="BS965" s="9">
        <f t="shared" si="37"/>
        <v>0.53631284916201116</v>
      </c>
      <c r="BT965" s="9">
        <v>0</v>
      </c>
      <c r="BU965" s="9">
        <f t="shared" si="38"/>
        <v>0</v>
      </c>
      <c r="BV965" s="9">
        <v>15</v>
      </c>
      <c r="BW965" s="9">
        <f t="shared" si="39"/>
        <v>8.3798882681564241E-2</v>
      </c>
      <c r="BX965" s="9">
        <v>3</v>
      </c>
      <c r="BY965" s="9">
        <v>9</v>
      </c>
      <c r="BZ965" s="9">
        <v>11</v>
      </c>
      <c r="CA965" s="9">
        <v>7</v>
      </c>
      <c r="CB965" s="9">
        <v>18</v>
      </c>
      <c r="CC965" s="9">
        <v>4</v>
      </c>
      <c r="CD965" s="9">
        <v>0</v>
      </c>
      <c r="CE965" s="9">
        <v>8</v>
      </c>
      <c r="CF965" s="9">
        <v>1</v>
      </c>
      <c r="CG965" s="9">
        <v>0</v>
      </c>
      <c r="CH965" s="9">
        <v>6</v>
      </c>
      <c r="CI965" s="9">
        <v>6</v>
      </c>
      <c r="CJ965" s="9">
        <v>33</v>
      </c>
      <c r="CK965" s="9">
        <v>0</v>
      </c>
      <c r="CL965" s="9">
        <v>0</v>
      </c>
      <c r="CM965" s="9">
        <v>0</v>
      </c>
      <c r="CN965" s="9">
        <v>4</v>
      </c>
      <c r="CO965" s="9">
        <v>28</v>
      </c>
      <c r="CP965" s="9">
        <v>3</v>
      </c>
      <c r="CQ965" s="9">
        <v>11</v>
      </c>
      <c r="CR965" s="9">
        <v>0</v>
      </c>
      <c r="CS965" s="9">
        <v>6</v>
      </c>
      <c r="CT965" s="9">
        <v>76</v>
      </c>
      <c r="CU965" s="9">
        <v>20</v>
      </c>
      <c r="CV965" s="9">
        <v>0.81005586592178802</v>
      </c>
      <c r="CW965" s="9">
        <v>0</v>
      </c>
      <c r="CX965" s="9">
        <v>0</v>
      </c>
      <c r="CY965" s="9">
        <v>0</v>
      </c>
      <c r="CZ965" s="9">
        <v>0</v>
      </c>
      <c r="DA965" s="9">
        <v>0</v>
      </c>
      <c r="DB965" s="9">
        <v>12</v>
      </c>
      <c r="DC965" s="9">
        <v>0</v>
      </c>
      <c r="DD965" s="9">
        <v>8</v>
      </c>
      <c r="DE965" s="9">
        <v>0</v>
      </c>
    </row>
    <row r="966" spans="1:109" ht="35.25" customHeight="1">
      <c r="A966" s="6">
        <v>1084</v>
      </c>
      <c r="B966" s="6" t="s">
        <v>677</v>
      </c>
      <c r="C966" s="6">
        <v>5</v>
      </c>
      <c r="D966" s="25" t="s">
        <v>1278</v>
      </c>
      <c r="E966" s="27" t="s">
        <v>1309</v>
      </c>
      <c r="F966" s="25" t="s">
        <v>112</v>
      </c>
      <c r="G966" s="6" t="s">
        <v>113</v>
      </c>
      <c r="H966" s="6" t="s">
        <v>113</v>
      </c>
      <c r="I966" s="66" t="s">
        <v>3155</v>
      </c>
      <c r="J966" s="11" t="s">
        <v>476</v>
      </c>
      <c r="K966" s="11" t="s">
        <v>216</v>
      </c>
      <c r="L966" s="11" t="s">
        <v>371</v>
      </c>
      <c r="M966" s="26" t="s">
        <v>1310</v>
      </c>
      <c r="N966" s="27"/>
      <c r="O966" s="8" t="s">
        <v>1320</v>
      </c>
      <c r="P966" s="9">
        <v>4</v>
      </c>
      <c r="Q966" s="10">
        <f t="shared" si="30"/>
        <v>4</v>
      </c>
      <c r="R966" s="9" t="s">
        <v>324</v>
      </c>
      <c r="S966" s="9">
        <v>132</v>
      </c>
      <c r="T966" s="9">
        <v>100</v>
      </c>
      <c r="U966" s="9">
        <v>6.1</v>
      </c>
      <c r="V966" s="9">
        <v>7</v>
      </c>
      <c r="W966" s="9">
        <v>8</v>
      </c>
      <c r="X966" s="9">
        <v>16.5</v>
      </c>
      <c r="Y966" s="9">
        <v>14.5</v>
      </c>
      <c r="Z966" s="9">
        <v>7</v>
      </c>
      <c r="AA966" s="9">
        <v>5</v>
      </c>
      <c r="AB966" s="9">
        <v>7</v>
      </c>
      <c r="AC966" s="9">
        <v>4</v>
      </c>
      <c r="AD966" s="9">
        <v>81</v>
      </c>
      <c r="AE966" s="9">
        <v>41</v>
      </c>
      <c r="AF966" s="9">
        <v>55</v>
      </c>
      <c r="AG966" s="9">
        <v>75</v>
      </c>
      <c r="AH966" s="9">
        <v>84</v>
      </c>
      <c r="AI966" s="9">
        <v>91</v>
      </c>
      <c r="AJ966" s="9">
        <v>2</v>
      </c>
      <c r="AK966" s="9">
        <v>0.76</v>
      </c>
      <c r="AL966" s="9">
        <v>8.6999999999999993</v>
      </c>
      <c r="AM966" s="9">
        <v>56</v>
      </c>
      <c r="AN966" s="9">
        <v>12</v>
      </c>
      <c r="AO966" s="9">
        <v>27</v>
      </c>
      <c r="AP966" s="9">
        <v>85</v>
      </c>
      <c r="AQ966" s="9">
        <v>36</v>
      </c>
      <c r="AR966" s="9">
        <v>46</v>
      </c>
      <c r="AS966" s="9">
        <v>81</v>
      </c>
      <c r="AT966" s="9">
        <v>65</v>
      </c>
      <c r="AU966" s="9">
        <v>91</v>
      </c>
      <c r="AV966" s="9">
        <v>9</v>
      </c>
      <c r="AW966" s="9">
        <v>2</v>
      </c>
      <c r="AX966" s="9">
        <v>1</v>
      </c>
      <c r="AY966" s="9">
        <v>1</v>
      </c>
      <c r="AZ966" s="9">
        <v>0</v>
      </c>
      <c r="BA966" s="9">
        <v>0</v>
      </c>
      <c r="BB966" s="9">
        <v>0</v>
      </c>
      <c r="BC966" s="9">
        <v>18</v>
      </c>
      <c r="BD966" s="9">
        <f t="shared" si="31"/>
        <v>0.13636363636363635</v>
      </c>
      <c r="BE966" s="9">
        <v>1</v>
      </c>
      <c r="BF966" s="9">
        <f t="shared" si="32"/>
        <v>7.575757575757576E-3</v>
      </c>
      <c r="BG966" s="9">
        <v>1</v>
      </c>
      <c r="BH966" s="9">
        <f t="shared" si="33"/>
        <v>7.575757575757576E-3</v>
      </c>
      <c r="BI966" s="9">
        <v>1</v>
      </c>
      <c r="BJ966" s="9">
        <v>13</v>
      </c>
      <c r="BK966" s="9">
        <v>0</v>
      </c>
      <c r="BL966" s="9">
        <v>4</v>
      </c>
      <c r="BM966" s="9">
        <f t="shared" si="34"/>
        <v>3.0303030303030304E-2</v>
      </c>
      <c r="BN966" s="9">
        <v>0</v>
      </c>
      <c r="BO966" s="9">
        <f t="shared" si="35"/>
        <v>0</v>
      </c>
      <c r="BP966" s="9">
        <v>18</v>
      </c>
      <c r="BQ966" s="9">
        <f t="shared" si="36"/>
        <v>0.13636363636363635</v>
      </c>
      <c r="BR966" s="9">
        <v>52</v>
      </c>
      <c r="BS966" s="9">
        <f t="shared" si="37"/>
        <v>0.39393939393939392</v>
      </c>
      <c r="BT966" s="9">
        <v>2</v>
      </c>
      <c r="BU966" s="9">
        <f t="shared" si="38"/>
        <v>1.5151515151515152E-2</v>
      </c>
      <c r="BV966" s="9">
        <v>21</v>
      </c>
      <c r="BW966" s="9">
        <f t="shared" si="39"/>
        <v>0.15909090909090909</v>
      </c>
      <c r="BX966" s="9">
        <v>6</v>
      </c>
      <c r="BY966" s="9">
        <v>14</v>
      </c>
      <c r="BZ966" s="9">
        <v>14</v>
      </c>
      <c r="CA966" s="9">
        <v>3</v>
      </c>
      <c r="CB966" s="9">
        <v>4</v>
      </c>
      <c r="CC966" s="9">
        <v>6</v>
      </c>
      <c r="CD966" s="9">
        <v>1</v>
      </c>
      <c r="CE966" s="9">
        <v>16</v>
      </c>
      <c r="CF966" s="9">
        <v>0</v>
      </c>
      <c r="CG966" s="9">
        <v>0</v>
      </c>
      <c r="CH966" s="9">
        <v>4</v>
      </c>
      <c r="CI966" s="9">
        <v>3</v>
      </c>
      <c r="CJ966" s="9">
        <v>19</v>
      </c>
      <c r="CK966" s="9">
        <v>0</v>
      </c>
      <c r="CL966" s="9">
        <v>0</v>
      </c>
      <c r="CM966" s="9">
        <v>0</v>
      </c>
      <c r="CN966" s="9">
        <v>7</v>
      </c>
      <c r="CO966" s="9">
        <v>14</v>
      </c>
      <c r="CP966" s="9">
        <v>11</v>
      </c>
      <c r="CQ966" s="9">
        <v>10</v>
      </c>
      <c r="CR966" s="9">
        <v>0</v>
      </c>
      <c r="CS966" s="9">
        <v>4</v>
      </c>
      <c r="CT966" s="9">
        <v>36</v>
      </c>
      <c r="CU966" s="9">
        <v>16</v>
      </c>
      <c r="CV966" s="9">
        <v>0.69696969696969702</v>
      </c>
      <c r="CW966" s="9">
        <v>0</v>
      </c>
      <c r="CX966" s="9">
        <v>0</v>
      </c>
      <c r="CY966" s="9">
        <v>0</v>
      </c>
      <c r="CZ966" s="9">
        <v>0</v>
      </c>
      <c r="DA966" s="9">
        <v>2</v>
      </c>
      <c r="DB966" s="9">
        <v>5</v>
      </c>
      <c r="DC966" s="9">
        <v>0</v>
      </c>
      <c r="DD966" s="9">
        <v>2</v>
      </c>
      <c r="DE966" s="9">
        <v>1</v>
      </c>
    </row>
    <row r="967" spans="1:109" ht="35.25" customHeight="1">
      <c r="A967" s="6">
        <v>1085</v>
      </c>
      <c r="B967" s="6" t="s">
        <v>677</v>
      </c>
      <c r="C967" s="6">
        <v>5</v>
      </c>
      <c r="D967" s="25" t="s">
        <v>1278</v>
      </c>
      <c r="E967" s="27" t="s">
        <v>1309</v>
      </c>
      <c r="F967" s="25" t="s">
        <v>1066</v>
      </c>
      <c r="G967" s="6" t="s">
        <v>113</v>
      </c>
      <c r="H967" s="6" t="s">
        <v>113</v>
      </c>
      <c r="I967" s="66" t="s">
        <v>3155</v>
      </c>
      <c r="J967" s="11"/>
      <c r="K967" s="11" t="s">
        <v>132</v>
      </c>
      <c r="L967" s="11"/>
      <c r="M967" s="25" t="s">
        <v>1321</v>
      </c>
      <c r="N967" s="25"/>
      <c r="O967" s="12" t="s">
        <v>1322</v>
      </c>
      <c r="P967" s="9">
        <v>5.5</v>
      </c>
      <c r="Q967" s="10">
        <f t="shared" si="30"/>
        <v>6</v>
      </c>
      <c r="R967" s="9" t="s">
        <v>430</v>
      </c>
      <c r="S967" s="9">
        <v>439</v>
      </c>
      <c r="T967" s="9">
        <v>265</v>
      </c>
      <c r="U967" s="9">
        <v>5.2</v>
      </c>
      <c r="V967" s="9">
        <v>5</v>
      </c>
      <c r="W967" s="9">
        <v>17</v>
      </c>
      <c r="X967" s="9">
        <v>25.8</v>
      </c>
      <c r="Y967" s="9">
        <v>20</v>
      </c>
      <c r="Z967" s="9">
        <v>8</v>
      </c>
      <c r="AA967" s="9">
        <v>7</v>
      </c>
      <c r="AB967" s="9">
        <v>7</v>
      </c>
      <c r="AC967" s="9">
        <v>6</v>
      </c>
      <c r="AD967" s="9">
        <v>68</v>
      </c>
      <c r="AE967" s="9">
        <v>28</v>
      </c>
      <c r="AF967" s="9">
        <v>38</v>
      </c>
      <c r="AG967" s="9">
        <v>48</v>
      </c>
      <c r="AH967" s="9">
        <v>60</v>
      </c>
      <c r="AI967" s="9">
        <v>77</v>
      </c>
      <c r="AJ967" s="9">
        <v>8</v>
      </c>
      <c r="AK967" s="9">
        <v>0.6</v>
      </c>
      <c r="AL967" s="9">
        <v>12.6</v>
      </c>
      <c r="AM967" s="9">
        <v>62</v>
      </c>
      <c r="AN967" s="9">
        <v>6</v>
      </c>
      <c r="AO967" s="9">
        <v>19</v>
      </c>
      <c r="AP967" s="9">
        <v>63</v>
      </c>
      <c r="AQ967" s="9">
        <v>29</v>
      </c>
      <c r="AR967" s="9">
        <v>35</v>
      </c>
      <c r="AS967" s="9">
        <v>53</v>
      </c>
      <c r="AT967" s="9">
        <v>40</v>
      </c>
      <c r="AU967" s="9">
        <v>76</v>
      </c>
      <c r="AV967" s="9">
        <v>19</v>
      </c>
      <c r="AW967" s="9">
        <v>4</v>
      </c>
      <c r="AX967" s="9">
        <v>1</v>
      </c>
      <c r="AY967" s="9">
        <v>1</v>
      </c>
      <c r="AZ967" s="9">
        <v>2</v>
      </c>
      <c r="BA967" s="9">
        <v>0</v>
      </c>
      <c r="BB967" s="9">
        <v>1</v>
      </c>
      <c r="BC967" s="9">
        <v>44</v>
      </c>
      <c r="BD967" s="9">
        <f t="shared" si="31"/>
        <v>0.10022779043280182</v>
      </c>
      <c r="BE967" s="9">
        <v>24</v>
      </c>
      <c r="BF967" s="9">
        <f t="shared" si="32"/>
        <v>5.4669703872437359E-2</v>
      </c>
      <c r="BG967" s="9">
        <v>1</v>
      </c>
      <c r="BH967" s="9">
        <f t="shared" si="33"/>
        <v>2.2779043280182231E-3</v>
      </c>
      <c r="BI967" s="9">
        <v>0</v>
      </c>
      <c r="BJ967" s="9">
        <v>21</v>
      </c>
      <c r="BK967" s="9">
        <v>0</v>
      </c>
      <c r="BL967" s="9">
        <v>38</v>
      </c>
      <c r="BM967" s="9">
        <f t="shared" si="34"/>
        <v>8.656036446469248E-2</v>
      </c>
      <c r="BN967" s="9">
        <v>14</v>
      </c>
      <c r="BO967" s="9">
        <f t="shared" si="35"/>
        <v>3.1890660592255128E-2</v>
      </c>
      <c r="BP967" s="9">
        <v>57</v>
      </c>
      <c r="BQ967" s="9">
        <f t="shared" si="36"/>
        <v>0.12984054669703873</v>
      </c>
      <c r="BR967" s="9">
        <v>131</v>
      </c>
      <c r="BS967" s="9">
        <f t="shared" si="37"/>
        <v>0.29840546697038722</v>
      </c>
      <c r="BT967" s="9">
        <v>33</v>
      </c>
      <c r="BU967" s="9">
        <f t="shared" si="38"/>
        <v>7.5170842824601361E-2</v>
      </c>
      <c r="BV967" s="9">
        <v>75</v>
      </c>
      <c r="BW967" s="9">
        <f t="shared" si="39"/>
        <v>0.17084282460136674</v>
      </c>
      <c r="BX967" s="9">
        <v>30</v>
      </c>
      <c r="BY967" s="9">
        <v>20</v>
      </c>
      <c r="BZ967" s="9">
        <v>27</v>
      </c>
      <c r="CA967" s="9">
        <v>16</v>
      </c>
      <c r="CB967" s="9">
        <v>22</v>
      </c>
      <c r="CC967" s="9">
        <v>30</v>
      </c>
      <c r="CD967" s="9">
        <v>7</v>
      </c>
      <c r="CE967" s="9">
        <v>41</v>
      </c>
      <c r="CF967" s="9">
        <v>12</v>
      </c>
      <c r="CG967" s="9">
        <v>0</v>
      </c>
      <c r="CH967" s="9">
        <v>15</v>
      </c>
      <c r="CI967" s="9">
        <v>5</v>
      </c>
      <c r="CJ967" s="9">
        <v>55</v>
      </c>
      <c r="CK967" s="9">
        <v>0</v>
      </c>
      <c r="CL967" s="9">
        <v>6</v>
      </c>
      <c r="CM967" s="9">
        <v>0</v>
      </c>
      <c r="CN967" s="9">
        <v>30</v>
      </c>
      <c r="CO967" s="9">
        <v>47</v>
      </c>
      <c r="CP967" s="9">
        <v>50</v>
      </c>
      <c r="CQ967" s="9">
        <v>25</v>
      </c>
      <c r="CR967" s="9">
        <v>9</v>
      </c>
      <c r="CS967" s="9">
        <v>4</v>
      </c>
      <c r="CT967" s="9">
        <v>121</v>
      </c>
      <c r="CU967" s="9">
        <v>19</v>
      </c>
      <c r="CV967" s="9">
        <v>0.62414578587699299</v>
      </c>
      <c r="CW967" s="9">
        <v>0</v>
      </c>
      <c r="CX967" s="9">
        <v>0</v>
      </c>
      <c r="CY967" s="9">
        <v>0</v>
      </c>
      <c r="CZ967" s="9">
        <v>0</v>
      </c>
      <c r="DA967" s="9">
        <v>0</v>
      </c>
      <c r="DB967" s="9">
        <v>7</v>
      </c>
      <c r="DC967" s="9">
        <v>0</v>
      </c>
      <c r="DD967" s="9">
        <v>8</v>
      </c>
      <c r="DE967" s="9">
        <v>1</v>
      </c>
    </row>
    <row r="968" spans="1:109" ht="35.25" customHeight="1">
      <c r="A968" s="6">
        <v>1086</v>
      </c>
      <c r="B968" s="6" t="s">
        <v>677</v>
      </c>
      <c r="C968" s="6">
        <v>5</v>
      </c>
      <c r="D968" s="25" t="s">
        <v>1278</v>
      </c>
      <c r="E968" s="27" t="s">
        <v>1309</v>
      </c>
      <c r="F968" s="25" t="s">
        <v>145</v>
      </c>
      <c r="G968" s="6" t="s">
        <v>113</v>
      </c>
      <c r="H968" s="6" t="s">
        <v>113</v>
      </c>
      <c r="I968" s="66" t="s">
        <v>3155</v>
      </c>
      <c r="J968" s="11"/>
      <c r="K968" s="11" t="s">
        <v>216</v>
      </c>
      <c r="L968" s="11" t="s">
        <v>440</v>
      </c>
      <c r="M968" s="25" t="s">
        <v>304</v>
      </c>
      <c r="N968" s="25"/>
      <c r="O968" s="8" t="s">
        <v>1323</v>
      </c>
      <c r="P968" s="9">
        <v>4.3</v>
      </c>
      <c r="Q968" s="10">
        <f t="shared" si="30"/>
        <v>4</v>
      </c>
      <c r="R968" s="9" t="s">
        <v>324</v>
      </c>
      <c r="S968" s="9">
        <v>156</v>
      </c>
      <c r="T968" s="9">
        <v>115</v>
      </c>
      <c r="U968" s="9">
        <v>5.4</v>
      </c>
      <c r="V968" s="9">
        <v>5</v>
      </c>
      <c r="W968" s="9">
        <v>10</v>
      </c>
      <c r="X968" s="9">
        <v>15.6</v>
      </c>
      <c r="Y968" s="9">
        <v>12.5</v>
      </c>
      <c r="Z968" s="9">
        <v>5</v>
      </c>
      <c r="AA968" s="9">
        <v>7</v>
      </c>
      <c r="AB968" s="9">
        <v>5</v>
      </c>
      <c r="AC968" s="9">
        <v>4</v>
      </c>
      <c r="AD968" s="9">
        <v>80</v>
      </c>
      <c r="AE968" s="9">
        <v>45</v>
      </c>
      <c r="AF968" s="9">
        <v>56</v>
      </c>
      <c r="AG968" s="9">
        <v>72</v>
      </c>
      <c r="AH968" s="9">
        <v>82</v>
      </c>
      <c r="AI968" s="9">
        <v>90</v>
      </c>
      <c r="AJ968" s="9">
        <v>5</v>
      </c>
      <c r="AK968" s="9">
        <v>0.74</v>
      </c>
      <c r="AL968" s="9">
        <v>9.1999999999999993</v>
      </c>
      <c r="AM968" s="9">
        <v>55</v>
      </c>
      <c r="AN968" s="9">
        <v>6</v>
      </c>
      <c r="AO968" s="9">
        <v>35</v>
      </c>
      <c r="AP968" s="9">
        <v>82</v>
      </c>
      <c r="AQ968" s="9">
        <v>47</v>
      </c>
      <c r="AR968" s="9">
        <v>55</v>
      </c>
      <c r="AS968" s="9">
        <v>75</v>
      </c>
      <c r="AT968" s="9">
        <v>65</v>
      </c>
      <c r="AU968" s="9">
        <v>89</v>
      </c>
      <c r="AV968" s="9">
        <v>13</v>
      </c>
      <c r="AW968" s="9">
        <v>2</v>
      </c>
      <c r="AX968" s="9">
        <v>1</v>
      </c>
      <c r="AY968" s="9">
        <v>1</v>
      </c>
      <c r="AZ968" s="9">
        <v>1</v>
      </c>
      <c r="BA968" s="9">
        <v>0</v>
      </c>
      <c r="BB968" s="9">
        <v>0</v>
      </c>
      <c r="BC968" s="9">
        <v>16</v>
      </c>
      <c r="BD968" s="9">
        <f t="shared" si="31"/>
        <v>0.10256410256410256</v>
      </c>
      <c r="BE968" s="9">
        <v>10</v>
      </c>
      <c r="BF968" s="9">
        <f t="shared" si="32"/>
        <v>6.4102564102564097E-2</v>
      </c>
      <c r="BG968" s="9">
        <v>1</v>
      </c>
      <c r="BH968" s="9">
        <f t="shared" si="33"/>
        <v>6.41025641025641E-3</v>
      </c>
      <c r="BI968" s="9">
        <v>0</v>
      </c>
      <c r="BJ968" s="9">
        <v>11</v>
      </c>
      <c r="BK968" s="9">
        <v>0</v>
      </c>
      <c r="BL968" s="9">
        <v>10</v>
      </c>
      <c r="BM968" s="9">
        <f t="shared" si="34"/>
        <v>6.4102564102564097E-2</v>
      </c>
      <c r="BN968" s="9">
        <v>6</v>
      </c>
      <c r="BO968" s="9">
        <f t="shared" si="35"/>
        <v>3.8461538461538464E-2</v>
      </c>
      <c r="BP968" s="9">
        <v>19</v>
      </c>
      <c r="BQ968" s="9">
        <f t="shared" si="36"/>
        <v>0.12179487179487179</v>
      </c>
      <c r="BR968" s="9">
        <v>42</v>
      </c>
      <c r="BS968" s="9">
        <f t="shared" si="37"/>
        <v>0.26923076923076922</v>
      </c>
      <c r="BT968" s="9">
        <v>13</v>
      </c>
      <c r="BU968" s="9">
        <f t="shared" si="38"/>
        <v>8.3333333333333329E-2</v>
      </c>
      <c r="BV968" s="9">
        <v>28</v>
      </c>
      <c r="BW968" s="9">
        <f t="shared" si="39"/>
        <v>0.17948717948717949</v>
      </c>
      <c r="BX968" s="9">
        <v>3</v>
      </c>
      <c r="BY968" s="9">
        <v>17</v>
      </c>
      <c r="BZ968" s="9">
        <v>16</v>
      </c>
      <c r="CA968" s="9">
        <v>4</v>
      </c>
      <c r="CB968" s="9">
        <v>7</v>
      </c>
      <c r="CC968" s="9">
        <v>4</v>
      </c>
      <c r="CD968" s="9">
        <v>2</v>
      </c>
      <c r="CE968" s="9">
        <v>16</v>
      </c>
      <c r="CF968" s="9">
        <v>5</v>
      </c>
      <c r="CG968" s="9">
        <v>0</v>
      </c>
      <c r="CH968" s="9">
        <v>5</v>
      </c>
      <c r="CI968" s="9">
        <v>4</v>
      </c>
      <c r="CJ968" s="9">
        <v>18</v>
      </c>
      <c r="CK968" s="9">
        <v>0</v>
      </c>
      <c r="CL968" s="9">
        <v>0</v>
      </c>
      <c r="CM968" s="9">
        <v>0</v>
      </c>
      <c r="CN968" s="9">
        <v>10</v>
      </c>
      <c r="CO968" s="9">
        <v>5</v>
      </c>
      <c r="CP968" s="9">
        <v>13</v>
      </c>
      <c r="CQ968" s="9">
        <v>15</v>
      </c>
      <c r="CR968" s="9">
        <v>1</v>
      </c>
      <c r="CS968" s="9">
        <v>4</v>
      </c>
      <c r="CT968" s="9">
        <v>32</v>
      </c>
      <c r="CU968" s="9">
        <v>10</v>
      </c>
      <c r="CV968" s="9">
        <v>0.61538461538461497</v>
      </c>
      <c r="CW968" s="9">
        <v>0</v>
      </c>
      <c r="CX968" s="9">
        <v>0</v>
      </c>
      <c r="CY968" s="9">
        <v>0</v>
      </c>
      <c r="CZ968" s="9">
        <v>0</v>
      </c>
      <c r="DA968" s="9">
        <v>1</v>
      </c>
      <c r="DB968" s="9">
        <v>8</v>
      </c>
      <c r="DC968" s="9">
        <v>0</v>
      </c>
      <c r="DD968" s="9">
        <v>0</v>
      </c>
      <c r="DE968" s="9">
        <v>0</v>
      </c>
    </row>
    <row r="969" spans="1:109" ht="35.25" customHeight="1">
      <c r="A969" s="6">
        <v>1087</v>
      </c>
      <c r="B969" s="6" t="s">
        <v>677</v>
      </c>
      <c r="C969" s="6">
        <v>5</v>
      </c>
      <c r="D969" s="25" t="s">
        <v>1278</v>
      </c>
      <c r="E969" s="27" t="s">
        <v>1309</v>
      </c>
      <c r="F969" s="25" t="s">
        <v>145</v>
      </c>
      <c r="G969" s="6" t="s">
        <v>113</v>
      </c>
      <c r="H969" s="6" t="s">
        <v>113</v>
      </c>
      <c r="I969" s="66" t="s">
        <v>3155</v>
      </c>
      <c r="J969" s="11"/>
      <c r="K969" s="11" t="s">
        <v>216</v>
      </c>
      <c r="L969" s="11" t="s">
        <v>304</v>
      </c>
      <c r="M969" s="25" t="s">
        <v>304</v>
      </c>
      <c r="N969" s="25"/>
      <c r="O969" s="8" t="s">
        <v>1324</v>
      </c>
      <c r="P969" s="9">
        <v>3.1</v>
      </c>
      <c r="Q969" s="10">
        <f t="shared" si="30"/>
        <v>3</v>
      </c>
      <c r="R969" s="9" t="s">
        <v>324</v>
      </c>
      <c r="S969" s="9">
        <v>291</v>
      </c>
      <c r="T969" s="9">
        <v>200</v>
      </c>
      <c r="U969" s="9">
        <v>5.9</v>
      </c>
      <c r="V969" s="9">
        <v>6</v>
      </c>
      <c r="W969" s="9">
        <v>24</v>
      </c>
      <c r="X969" s="9">
        <v>12.1</v>
      </c>
      <c r="Y969" s="9">
        <v>11.5</v>
      </c>
      <c r="Z969" s="9">
        <v>4</v>
      </c>
      <c r="AA969" s="9">
        <v>5</v>
      </c>
      <c r="AB969" s="9">
        <v>5</v>
      </c>
      <c r="AC969" s="9">
        <v>4</v>
      </c>
      <c r="AD969" s="9">
        <v>80</v>
      </c>
      <c r="AE969" s="9">
        <v>46</v>
      </c>
      <c r="AF969" s="9">
        <v>62</v>
      </c>
      <c r="AG969" s="9">
        <v>72</v>
      </c>
      <c r="AH969" s="9">
        <v>78</v>
      </c>
      <c r="AI969" s="9">
        <v>83</v>
      </c>
      <c r="AJ969" s="9">
        <v>8</v>
      </c>
      <c r="AK969" s="9">
        <v>0.69</v>
      </c>
      <c r="AL969" s="9">
        <v>11.7</v>
      </c>
      <c r="AM969" s="9">
        <v>34</v>
      </c>
      <c r="AN969" s="9">
        <v>6</v>
      </c>
      <c r="AO969" s="9">
        <v>20</v>
      </c>
      <c r="AP969" s="9">
        <v>76</v>
      </c>
      <c r="AQ969" s="9">
        <v>28</v>
      </c>
      <c r="AR969" s="9">
        <v>38</v>
      </c>
      <c r="AS969" s="9">
        <v>69</v>
      </c>
      <c r="AT969" s="9">
        <v>53</v>
      </c>
      <c r="AU969" s="9">
        <v>86</v>
      </c>
      <c r="AV969" s="9">
        <v>14</v>
      </c>
      <c r="AW969" s="9">
        <v>3</v>
      </c>
      <c r="AX969" s="9">
        <v>1</v>
      </c>
      <c r="AY969" s="9">
        <v>1</v>
      </c>
      <c r="AZ969" s="9">
        <v>1</v>
      </c>
      <c r="BA969" s="9">
        <v>0</v>
      </c>
      <c r="BB969" s="9">
        <v>1</v>
      </c>
      <c r="BC969" s="9">
        <v>28</v>
      </c>
      <c r="BD969" s="9">
        <f t="shared" si="31"/>
        <v>9.6219931271477668E-2</v>
      </c>
      <c r="BE969" s="9">
        <v>19</v>
      </c>
      <c r="BF969" s="9">
        <f t="shared" si="32"/>
        <v>6.5292096219931275E-2</v>
      </c>
      <c r="BG969" s="9">
        <v>2</v>
      </c>
      <c r="BH969" s="9">
        <f t="shared" si="33"/>
        <v>6.8728522336769758E-3</v>
      </c>
      <c r="BI969" s="9">
        <v>0</v>
      </c>
      <c r="BJ969" s="9">
        <v>21</v>
      </c>
      <c r="BK969" s="9">
        <v>0</v>
      </c>
      <c r="BL969" s="9">
        <v>9</v>
      </c>
      <c r="BM969" s="9">
        <f t="shared" si="34"/>
        <v>3.0927835051546393E-2</v>
      </c>
      <c r="BN969" s="9">
        <v>5</v>
      </c>
      <c r="BO969" s="9">
        <f t="shared" si="35"/>
        <v>1.7182130584192441E-2</v>
      </c>
      <c r="BP969" s="9">
        <v>33</v>
      </c>
      <c r="BQ969" s="9">
        <f t="shared" si="36"/>
        <v>0.1134020618556701</v>
      </c>
      <c r="BR969" s="9">
        <v>111</v>
      </c>
      <c r="BS969" s="9">
        <f t="shared" si="37"/>
        <v>0.38144329896907214</v>
      </c>
      <c r="BT969" s="9">
        <v>15</v>
      </c>
      <c r="BU969" s="9">
        <f t="shared" si="38"/>
        <v>5.1546391752577317E-2</v>
      </c>
      <c r="BV969" s="9">
        <v>45</v>
      </c>
      <c r="BW969" s="9">
        <f t="shared" si="39"/>
        <v>0.15463917525773196</v>
      </c>
      <c r="BX969" s="9">
        <v>2</v>
      </c>
      <c r="BY969" s="9">
        <v>38</v>
      </c>
      <c r="BZ969" s="9">
        <v>40</v>
      </c>
      <c r="CA969" s="9">
        <v>4</v>
      </c>
      <c r="CB969" s="9">
        <v>4</v>
      </c>
      <c r="CC969" s="9">
        <v>9</v>
      </c>
      <c r="CD969" s="9">
        <v>1</v>
      </c>
      <c r="CE969" s="9">
        <v>41</v>
      </c>
      <c r="CF969" s="9">
        <v>1</v>
      </c>
      <c r="CG969" s="9">
        <v>0</v>
      </c>
      <c r="CH969" s="9">
        <v>3</v>
      </c>
      <c r="CI969" s="9">
        <v>6</v>
      </c>
      <c r="CJ969" s="9">
        <v>27</v>
      </c>
      <c r="CK969" s="9">
        <v>0</v>
      </c>
      <c r="CL969" s="9">
        <v>1</v>
      </c>
      <c r="CM969" s="9">
        <v>0</v>
      </c>
      <c r="CN969" s="9">
        <v>11</v>
      </c>
      <c r="CO969" s="9">
        <v>18</v>
      </c>
      <c r="CP969" s="9">
        <v>27</v>
      </c>
      <c r="CQ969" s="9">
        <v>16</v>
      </c>
      <c r="CR969" s="9">
        <v>0</v>
      </c>
      <c r="CS969" s="9">
        <v>2</v>
      </c>
      <c r="CT969" s="9">
        <v>50</v>
      </c>
      <c r="CU969" s="9">
        <v>60</v>
      </c>
      <c r="CV969" s="9">
        <v>0.69759450171821302</v>
      </c>
      <c r="CW969" s="9">
        <v>0</v>
      </c>
      <c r="CX969" s="9">
        <v>0</v>
      </c>
      <c r="CY969" s="9">
        <v>0</v>
      </c>
      <c r="CZ969" s="9">
        <v>0</v>
      </c>
      <c r="DA969" s="9">
        <v>1</v>
      </c>
      <c r="DB969" s="9">
        <v>43</v>
      </c>
      <c r="DC969" s="9">
        <v>0</v>
      </c>
      <c r="DD969" s="9">
        <v>4</v>
      </c>
      <c r="DE969" s="9">
        <v>2</v>
      </c>
    </row>
    <row r="970" spans="1:109" ht="35.25" customHeight="1">
      <c r="A970" s="6">
        <v>1088</v>
      </c>
      <c r="B970" s="6" t="s">
        <v>677</v>
      </c>
      <c r="C970" s="6">
        <v>5</v>
      </c>
      <c r="D970" s="25" t="s">
        <v>1278</v>
      </c>
      <c r="E970" s="27" t="s">
        <v>1309</v>
      </c>
      <c r="F970" s="25" t="s">
        <v>145</v>
      </c>
      <c r="G970" s="6" t="s">
        <v>113</v>
      </c>
      <c r="H970" s="6" t="s">
        <v>113</v>
      </c>
      <c r="I970" s="66" t="s">
        <v>3155</v>
      </c>
      <c r="J970" s="11"/>
      <c r="K970" s="11" t="s">
        <v>216</v>
      </c>
      <c r="L970" s="11" t="s">
        <v>440</v>
      </c>
      <c r="M970" s="25" t="s">
        <v>304</v>
      </c>
      <c r="N970" s="25"/>
      <c r="O970" s="12" t="s">
        <v>1325</v>
      </c>
      <c r="P970" s="9">
        <v>5.5</v>
      </c>
      <c r="Q970" s="10">
        <f t="shared" si="30"/>
        <v>6</v>
      </c>
      <c r="R970" s="9" t="s">
        <v>430</v>
      </c>
      <c r="S970" s="9">
        <v>421</v>
      </c>
      <c r="T970" s="9">
        <v>263</v>
      </c>
      <c r="U970" s="9">
        <v>6.3</v>
      </c>
      <c r="V970" s="9">
        <v>6</v>
      </c>
      <c r="W970" s="9">
        <v>34</v>
      </c>
      <c r="X970" s="9">
        <v>12.4</v>
      </c>
      <c r="Y970" s="9">
        <v>11</v>
      </c>
      <c r="Z970" s="9">
        <v>4</v>
      </c>
      <c r="AA970" s="9">
        <v>6</v>
      </c>
      <c r="AB970" s="9">
        <v>8</v>
      </c>
      <c r="AC970" s="9">
        <v>7</v>
      </c>
      <c r="AD970" s="9">
        <v>66</v>
      </c>
      <c r="AE970" s="9">
        <v>28</v>
      </c>
      <c r="AF970" s="9">
        <v>39</v>
      </c>
      <c r="AG970" s="9">
        <v>54</v>
      </c>
      <c r="AH970" s="9">
        <v>70</v>
      </c>
      <c r="AI970" s="9">
        <v>82</v>
      </c>
      <c r="AJ970" s="9">
        <v>10</v>
      </c>
      <c r="AK970" s="9">
        <v>0.62</v>
      </c>
      <c r="AL970" s="9">
        <v>12.8</v>
      </c>
      <c r="AM970" s="9">
        <v>59</v>
      </c>
      <c r="AN970" s="9">
        <v>14</v>
      </c>
      <c r="AO970" s="9">
        <v>17</v>
      </c>
      <c r="AP970" s="9">
        <v>73</v>
      </c>
      <c r="AQ970" s="9">
        <v>28</v>
      </c>
      <c r="AR970" s="9">
        <v>35</v>
      </c>
      <c r="AS970" s="9">
        <v>67</v>
      </c>
      <c r="AT970" s="9">
        <v>47</v>
      </c>
      <c r="AU970" s="9">
        <v>83</v>
      </c>
      <c r="AV970" s="9">
        <v>19</v>
      </c>
      <c r="AW970" s="9">
        <v>4</v>
      </c>
      <c r="AX970" s="9">
        <v>3</v>
      </c>
      <c r="AY970" s="9">
        <v>4</v>
      </c>
      <c r="AZ970" s="9">
        <v>1</v>
      </c>
      <c r="BA970" s="9">
        <v>8</v>
      </c>
      <c r="BB970" s="9">
        <v>0</v>
      </c>
      <c r="BC970" s="9">
        <v>44</v>
      </c>
      <c r="BD970" s="9">
        <f t="shared" si="31"/>
        <v>0.10451306413301663</v>
      </c>
      <c r="BE970" s="9">
        <v>17</v>
      </c>
      <c r="BF970" s="9">
        <f t="shared" si="32"/>
        <v>4.0380047505938245E-2</v>
      </c>
      <c r="BG970" s="9">
        <v>3</v>
      </c>
      <c r="BH970" s="9">
        <f t="shared" si="33"/>
        <v>7.1258907363420431E-3</v>
      </c>
      <c r="BI970" s="9">
        <v>1</v>
      </c>
      <c r="BJ970" s="9">
        <v>15</v>
      </c>
      <c r="BK970" s="9">
        <v>0</v>
      </c>
      <c r="BL970" s="9">
        <v>17</v>
      </c>
      <c r="BM970" s="9">
        <f t="shared" si="34"/>
        <v>4.0380047505938245E-2</v>
      </c>
      <c r="BN970" s="9">
        <v>9</v>
      </c>
      <c r="BO970" s="9">
        <f t="shared" si="35"/>
        <v>2.1377672209026127E-2</v>
      </c>
      <c r="BP970" s="9">
        <v>57</v>
      </c>
      <c r="BQ970" s="9">
        <f t="shared" si="36"/>
        <v>0.13539192399049882</v>
      </c>
      <c r="BR970" s="9">
        <v>162</v>
      </c>
      <c r="BS970" s="9">
        <f t="shared" si="37"/>
        <v>0.38479809976247031</v>
      </c>
      <c r="BT970" s="9">
        <v>17</v>
      </c>
      <c r="BU970" s="9">
        <f t="shared" si="38"/>
        <v>4.0380047505938245E-2</v>
      </c>
      <c r="BV970" s="9">
        <v>77</v>
      </c>
      <c r="BW970" s="9">
        <f t="shared" si="39"/>
        <v>0.1828978622327791</v>
      </c>
      <c r="BX970" s="9">
        <v>11</v>
      </c>
      <c r="BY970" s="9">
        <v>48</v>
      </c>
      <c r="BZ970" s="9">
        <v>34</v>
      </c>
      <c r="CA970" s="9">
        <v>14</v>
      </c>
      <c r="CB970" s="9">
        <v>18</v>
      </c>
      <c r="CC970" s="9">
        <v>19</v>
      </c>
      <c r="CD970" s="9">
        <v>1</v>
      </c>
      <c r="CE970" s="9">
        <v>50</v>
      </c>
      <c r="CF970" s="9">
        <v>18</v>
      </c>
      <c r="CG970" s="9">
        <v>0</v>
      </c>
      <c r="CH970" s="9">
        <v>8</v>
      </c>
      <c r="CI970" s="9">
        <v>9</v>
      </c>
      <c r="CJ970" s="9">
        <v>44</v>
      </c>
      <c r="CK970" s="9">
        <v>0</v>
      </c>
      <c r="CL970" s="9">
        <v>0</v>
      </c>
      <c r="CM970" s="9">
        <v>0</v>
      </c>
      <c r="CN970" s="9">
        <v>22</v>
      </c>
      <c r="CO970" s="9">
        <v>57</v>
      </c>
      <c r="CP970" s="9">
        <v>44</v>
      </c>
      <c r="CQ970" s="9">
        <v>33</v>
      </c>
      <c r="CR970" s="9">
        <v>0</v>
      </c>
      <c r="CS970" s="9">
        <v>8</v>
      </c>
      <c r="CT970" s="9">
        <v>114</v>
      </c>
      <c r="CU970" s="9">
        <v>44</v>
      </c>
      <c r="CV970" s="9">
        <v>0.71258907363420398</v>
      </c>
      <c r="CW970" s="9">
        <v>0</v>
      </c>
      <c r="CX970" s="9">
        <v>0</v>
      </c>
      <c r="CY970" s="9">
        <v>0</v>
      </c>
      <c r="CZ970" s="9">
        <v>0</v>
      </c>
      <c r="DA970" s="9">
        <v>6</v>
      </c>
      <c r="DB970" s="9">
        <v>20</v>
      </c>
      <c r="DC970" s="9">
        <v>0</v>
      </c>
      <c r="DD970" s="9">
        <v>6</v>
      </c>
      <c r="DE970" s="9">
        <v>0</v>
      </c>
    </row>
    <row r="971" spans="1:109" ht="35.25" customHeight="1">
      <c r="A971" s="6">
        <v>1089</v>
      </c>
      <c r="B971" s="6" t="s">
        <v>677</v>
      </c>
      <c r="C971" s="6">
        <v>5</v>
      </c>
      <c r="D971" s="25" t="s">
        <v>1278</v>
      </c>
      <c r="E971" s="27" t="s">
        <v>1309</v>
      </c>
      <c r="F971" s="25" t="s">
        <v>145</v>
      </c>
      <c r="G971" s="6" t="s">
        <v>113</v>
      </c>
      <c r="H971" s="6" t="s">
        <v>113</v>
      </c>
      <c r="I971" s="66" t="s">
        <v>3155</v>
      </c>
      <c r="J971" s="11"/>
      <c r="K971" s="11" t="s">
        <v>216</v>
      </c>
      <c r="L971" s="11" t="s">
        <v>440</v>
      </c>
      <c r="M971" s="25" t="s">
        <v>304</v>
      </c>
      <c r="N971" s="25"/>
      <c r="O971" s="12" t="s">
        <v>1326</v>
      </c>
      <c r="P971" s="9">
        <v>4.3</v>
      </c>
      <c r="Q971" s="10">
        <f t="shared" si="30"/>
        <v>4</v>
      </c>
      <c r="R971" s="9" t="s">
        <v>324</v>
      </c>
      <c r="S971" s="9">
        <v>525</v>
      </c>
      <c r="T971" s="9">
        <v>301</v>
      </c>
      <c r="U971" s="9">
        <v>5.4</v>
      </c>
      <c r="V971" s="9">
        <v>5</v>
      </c>
      <c r="W971" s="9">
        <v>37</v>
      </c>
      <c r="X971" s="9">
        <v>14.2</v>
      </c>
      <c r="Y971" s="9">
        <v>13</v>
      </c>
      <c r="Z971" s="9">
        <v>4</v>
      </c>
      <c r="AA971" s="9">
        <v>6</v>
      </c>
      <c r="AB971" s="9">
        <v>5</v>
      </c>
      <c r="AC971" s="9">
        <v>5</v>
      </c>
      <c r="AD971" s="9">
        <v>77</v>
      </c>
      <c r="AE971" s="9">
        <v>34</v>
      </c>
      <c r="AF971" s="9">
        <v>44</v>
      </c>
      <c r="AG971" s="9">
        <v>61</v>
      </c>
      <c r="AH971" s="9">
        <v>74</v>
      </c>
      <c r="AI971" s="9">
        <v>86</v>
      </c>
      <c r="AJ971" s="9">
        <v>4</v>
      </c>
      <c r="AK971" s="9">
        <v>0.56999999999999995</v>
      </c>
      <c r="AL971" s="9">
        <v>13.1</v>
      </c>
      <c r="AM971" s="9">
        <v>71</v>
      </c>
      <c r="AN971" s="9">
        <v>17</v>
      </c>
      <c r="AO971" s="9">
        <v>21</v>
      </c>
      <c r="AP971" s="9">
        <v>80</v>
      </c>
      <c r="AQ971" s="9">
        <v>35</v>
      </c>
      <c r="AR971" s="9">
        <v>44</v>
      </c>
      <c r="AS971" s="9">
        <v>71</v>
      </c>
      <c r="AT971" s="9">
        <v>55</v>
      </c>
      <c r="AU971" s="9">
        <v>89</v>
      </c>
      <c r="AV971" s="9">
        <v>27</v>
      </c>
      <c r="AW971" s="9">
        <v>5</v>
      </c>
      <c r="AX971" s="9">
        <v>4</v>
      </c>
      <c r="AY971" s="9">
        <v>3</v>
      </c>
      <c r="AZ971" s="9">
        <v>1</v>
      </c>
      <c r="BA971" s="9">
        <v>0</v>
      </c>
      <c r="BB971" s="9">
        <v>0</v>
      </c>
      <c r="BC971" s="9">
        <v>47</v>
      </c>
      <c r="BD971" s="9">
        <f t="shared" si="31"/>
        <v>8.9523809523809519E-2</v>
      </c>
      <c r="BE971" s="9">
        <v>35</v>
      </c>
      <c r="BF971" s="9">
        <f t="shared" si="32"/>
        <v>6.6666666666666666E-2</v>
      </c>
      <c r="BG971" s="9">
        <v>8</v>
      </c>
      <c r="BH971" s="9">
        <f t="shared" si="33"/>
        <v>1.5238095238095238E-2</v>
      </c>
      <c r="BI971" s="9">
        <v>1</v>
      </c>
      <c r="BJ971" s="9">
        <v>29</v>
      </c>
      <c r="BK971" s="9">
        <v>0</v>
      </c>
      <c r="BL971" s="9">
        <v>44</v>
      </c>
      <c r="BM971" s="9">
        <f t="shared" si="34"/>
        <v>8.3809523809523806E-2</v>
      </c>
      <c r="BN971" s="9">
        <v>28</v>
      </c>
      <c r="BO971" s="9">
        <f t="shared" si="35"/>
        <v>5.3333333333333337E-2</v>
      </c>
      <c r="BP971" s="9">
        <v>54</v>
      </c>
      <c r="BQ971" s="9">
        <f t="shared" si="36"/>
        <v>0.10285714285714286</v>
      </c>
      <c r="BR971" s="9">
        <v>162</v>
      </c>
      <c r="BS971" s="9">
        <f t="shared" si="37"/>
        <v>0.30857142857142855</v>
      </c>
      <c r="BT971" s="9">
        <v>39</v>
      </c>
      <c r="BU971" s="9">
        <f t="shared" si="38"/>
        <v>7.4285714285714288E-2</v>
      </c>
      <c r="BV971" s="9">
        <v>78</v>
      </c>
      <c r="BW971" s="9">
        <f t="shared" si="39"/>
        <v>0.14857142857142858</v>
      </c>
      <c r="BX971" s="9">
        <v>23</v>
      </c>
      <c r="BY971" s="9">
        <v>36</v>
      </c>
      <c r="BZ971" s="9">
        <v>41</v>
      </c>
      <c r="CA971" s="9">
        <v>3</v>
      </c>
      <c r="CB971" s="9">
        <v>25</v>
      </c>
      <c r="CC971" s="9">
        <v>24</v>
      </c>
      <c r="CD971" s="9">
        <v>1</v>
      </c>
      <c r="CE971" s="9">
        <v>56</v>
      </c>
      <c r="CF971" s="9">
        <v>12</v>
      </c>
      <c r="CG971" s="9">
        <v>3</v>
      </c>
      <c r="CH971" s="9">
        <v>6</v>
      </c>
      <c r="CI971" s="9">
        <v>6</v>
      </c>
      <c r="CJ971" s="9">
        <v>48</v>
      </c>
      <c r="CK971" s="9">
        <v>0</v>
      </c>
      <c r="CL971" s="9">
        <v>22</v>
      </c>
      <c r="CM971" s="9">
        <v>10</v>
      </c>
      <c r="CN971" s="9">
        <v>22</v>
      </c>
      <c r="CO971" s="9">
        <v>53</v>
      </c>
      <c r="CP971" s="9">
        <v>51</v>
      </c>
      <c r="CQ971" s="9">
        <v>21</v>
      </c>
      <c r="CR971" s="9">
        <v>1</v>
      </c>
      <c r="CS971" s="9">
        <v>5</v>
      </c>
      <c r="CT971" s="9">
        <v>134</v>
      </c>
      <c r="CU971" s="9">
        <v>30</v>
      </c>
      <c r="CV971" s="9">
        <v>0.61333333333333295</v>
      </c>
      <c r="CW971" s="9">
        <v>0</v>
      </c>
      <c r="CX971" s="9">
        <v>0</v>
      </c>
      <c r="CY971" s="9">
        <v>0</v>
      </c>
      <c r="CZ971" s="9">
        <v>0</v>
      </c>
      <c r="DA971" s="9">
        <v>1</v>
      </c>
      <c r="DB971" s="9">
        <v>25</v>
      </c>
      <c r="DC971" s="9">
        <v>0</v>
      </c>
      <c r="DD971" s="9">
        <v>2</v>
      </c>
      <c r="DE971" s="9">
        <v>0</v>
      </c>
    </row>
    <row r="972" spans="1:109" ht="35.25" customHeight="1">
      <c r="A972" s="6">
        <v>1090</v>
      </c>
      <c r="B972" s="6" t="s">
        <v>677</v>
      </c>
      <c r="C972" s="6">
        <v>5</v>
      </c>
      <c r="D972" s="25" t="s">
        <v>1278</v>
      </c>
      <c r="E972" s="27" t="s">
        <v>1309</v>
      </c>
      <c r="F972" s="25" t="s">
        <v>1066</v>
      </c>
      <c r="G972" s="6" t="s">
        <v>113</v>
      </c>
      <c r="H972" s="6" t="s">
        <v>113</v>
      </c>
      <c r="I972" s="66" t="s">
        <v>3155</v>
      </c>
      <c r="J972" s="11"/>
      <c r="K972" s="11" t="s">
        <v>135</v>
      </c>
      <c r="L972" s="11"/>
      <c r="M972" s="25"/>
      <c r="N972" s="25"/>
      <c r="O972" s="12" t="s">
        <v>1328</v>
      </c>
      <c r="P972" s="9">
        <v>3.5</v>
      </c>
      <c r="Q972" s="10">
        <f t="shared" si="30"/>
        <v>4</v>
      </c>
      <c r="R972" s="9" t="s">
        <v>324</v>
      </c>
      <c r="S972" s="9">
        <v>116</v>
      </c>
      <c r="T972" s="9">
        <v>83</v>
      </c>
      <c r="U972" s="9">
        <v>4.2</v>
      </c>
      <c r="V972" s="9">
        <v>4</v>
      </c>
      <c r="W972" s="9">
        <v>11</v>
      </c>
      <c r="X972" s="9">
        <v>10.5</v>
      </c>
      <c r="Y972" s="9">
        <v>8</v>
      </c>
      <c r="Z972" s="9">
        <v>2</v>
      </c>
      <c r="AA972" s="9">
        <v>8</v>
      </c>
      <c r="AB972" s="9">
        <v>0</v>
      </c>
      <c r="AC972" s="9">
        <v>2</v>
      </c>
      <c r="AD972" s="9">
        <v>88</v>
      </c>
      <c r="AE972" s="9">
        <v>40</v>
      </c>
      <c r="AF972" s="9">
        <v>57</v>
      </c>
      <c r="AG972" s="9">
        <v>69</v>
      </c>
      <c r="AH972" s="9">
        <v>78</v>
      </c>
      <c r="AI972" s="9">
        <v>90</v>
      </c>
      <c r="AJ972" s="9">
        <v>2</v>
      </c>
      <c r="AK972" s="9">
        <v>0.72</v>
      </c>
      <c r="AL972" s="9">
        <v>7.7</v>
      </c>
      <c r="AM972" s="9">
        <v>77</v>
      </c>
      <c r="AN972" s="9">
        <v>9</v>
      </c>
      <c r="AO972" s="9">
        <v>27</v>
      </c>
      <c r="AP972" s="9">
        <v>83</v>
      </c>
      <c r="AQ972" s="9">
        <v>39</v>
      </c>
      <c r="AR972" s="9">
        <v>42</v>
      </c>
      <c r="AS972" s="9">
        <v>75</v>
      </c>
      <c r="AT972" s="9">
        <v>59</v>
      </c>
      <c r="AU972" s="9">
        <v>92</v>
      </c>
      <c r="AV972" s="9">
        <v>7</v>
      </c>
      <c r="AW972" s="9">
        <v>2</v>
      </c>
      <c r="AX972" s="9">
        <v>0</v>
      </c>
      <c r="AY972" s="9">
        <v>0</v>
      </c>
      <c r="AZ972" s="9">
        <v>2</v>
      </c>
      <c r="BA972" s="9">
        <v>0</v>
      </c>
      <c r="BB972" s="9">
        <v>0</v>
      </c>
      <c r="BC972" s="9">
        <v>7</v>
      </c>
      <c r="BD972" s="9">
        <f t="shared" si="31"/>
        <v>6.0344827586206899E-2</v>
      </c>
      <c r="BE972" s="9">
        <v>9</v>
      </c>
      <c r="BF972" s="9">
        <f t="shared" si="32"/>
        <v>7.7586206896551727E-2</v>
      </c>
      <c r="BG972" s="9">
        <v>4</v>
      </c>
      <c r="BH972" s="9">
        <f t="shared" si="33"/>
        <v>3.4482758620689655E-2</v>
      </c>
      <c r="BI972" s="9">
        <v>0</v>
      </c>
      <c r="BJ972" s="9">
        <v>5</v>
      </c>
      <c r="BK972" s="9">
        <v>0</v>
      </c>
      <c r="BL972" s="9">
        <v>12</v>
      </c>
      <c r="BM972" s="9">
        <f t="shared" si="34"/>
        <v>0.10344827586206896</v>
      </c>
      <c r="BN972" s="9">
        <v>9</v>
      </c>
      <c r="BO972" s="9">
        <f t="shared" si="35"/>
        <v>7.7586206896551727E-2</v>
      </c>
      <c r="BP972" s="9">
        <v>9</v>
      </c>
      <c r="BQ972" s="9">
        <f t="shared" si="36"/>
        <v>7.7586206896551727E-2</v>
      </c>
      <c r="BR972" s="9">
        <v>26</v>
      </c>
      <c r="BS972" s="9">
        <f t="shared" si="37"/>
        <v>0.22413793103448276</v>
      </c>
      <c r="BT972" s="9">
        <v>13</v>
      </c>
      <c r="BU972" s="9">
        <f t="shared" si="38"/>
        <v>0.11206896551724138</v>
      </c>
      <c r="BV972" s="9">
        <v>22</v>
      </c>
      <c r="BW972" s="9">
        <f t="shared" si="39"/>
        <v>0.18965517241379309</v>
      </c>
      <c r="BX972" s="9">
        <v>12</v>
      </c>
      <c r="BY972" s="9">
        <v>7</v>
      </c>
      <c r="BZ972" s="9">
        <v>8</v>
      </c>
      <c r="CA972" s="9">
        <v>1</v>
      </c>
      <c r="CB972" s="9">
        <v>3</v>
      </c>
      <c r="CC972" s="9">
        <v>3</v>
      </c>
      <c r="CD972" s="9">
        <v>3</v>
      </c>
      <c r="CE972" s="9">
        <v>16</v>
      </c>
      <c r="CF972" s="9">
        <v>3</v>
      </c>
      <c r="CG972" s="9">
        <v>0</v>
      </c>
      <c r="CH972" s="9">
        <v>0</v>
      </c>
      <c r="CI972" s="9">
        <v>1</v>
      </c>
      <c r="CJ972" s="9">
        <v>6</v>
      </c>
      <c r="CK972" s="9">
        <v>0</v>
      </c>
      <c r="CL972" s="9">
        <v>14</v>
      </c>
      <c r="CM972" s="9">
        <v>0</v>
      </c>
      <c r="CN972" s="9">
        <v>4</v>
      </c>
      <c r="CO972" s="9">
        <v>6</v>
      </c>
      <c r="CP972" s="9">
        <v>19</v>
      </c>
      <c r="CQ972" s="9">
        <v>3</v>
      </c>
      <c r="CR972" s="9">
        <v>0</v>
      </c>
      <c r="CS972" s="9">
        <v>0</v>
      </c>
      <c r="CT972" s="9">
        <v>28</v>
      </c>
      <c r="CU972" s="9">
        <v>1</v>
      </c>
      <c r="CV972" s="9">
        <v>0.55172413793103403</v>
      </c>
      <c r="CW972" s="9">
        <v>0</v>
      </c>
      <c r="CX972" s="9">
        <v>0</v>
      </c>
      <c r="CY972" s="9">
        <v>0</v>
      </c>
      <c r="CZ972" s="9">
        <v>0</v>
      </c>
      <c r="DA972" s="9">
        <v>0</v>
      </c>
      <c r="DB972" s="9">
        <v>0</v>
      </c>
      <c r="DC972" s="9">
        <v>0</v>
      </c>
      <c r="DD972" s="9">
        <v>0</v>
      </c>
      <c r="DE972" s="9">
        <v>0</v>
      </c>
    </row>
    <row r="973" spans="1:109" ht="35.25" customHeight="1">
      <c r="A973" s="6">
        <v>1091</v>
      </c>
      <c r="B973" s="6" t="s">
        <v>677</v>
      </c>
      <c r="C973" s="6">
        <v>5</v>
      </c>
      <c r="D973" s="25" t="s">
        <v>1278</v>
      </c>
      <c r="E973" s="27" t="s">
        <v>1309</v>
      </c>
      <c r="F973" s="25" t="s">
        <v>112</v>
      </c>
      <c r="G973" s="6" t="s">
        <v>113</v>
      </c>
      <c r="H973" s="6" t="s">
        <v>113</v>
      </c>
      <c r="I973" s="66" t="s">
        <v>3155</v>
      </c>
      <c r="J973" s="11" t="s">
        <v>476</v>
      </c>
      <c r="K973" s="11" t="s">
        <v>216</v>
      </c>
      <c r="L973" s="11" t="s">
        <v>371</v>
      </c>
      <c r="M973" s="25"/>
      <c r="N973" s="25"/>
      <c r="O973" s="8" t="s">
        <v>1329</v>
      </c>
      <c r="P973" s="9">
        <v>4.2</v>
      </c>
      <c r="Q973" s="10">
        <f t="shared" si="30"/>
        <v>4</v>
      </c>
      <c r="R973" s="9" t="s">
        <v>324</v>
      </c>
      <c r="S973" s="9">
        <v>125</v>
      </c>
      <c r="T973" s="9">
        <v>92</v>
      </c>
      <c r="U973" s="9">
        <v>5.9</v>
      </c>
      <c r="V973" s="9">
        <v>6</v>
      </c>
      <c r="W973" s="9">
        <v>8</v>
      </c>
      <c r="X973" s="9">
        <v>15.6</v>
      </c>
      <c r="Y973" s="9">
        <v>16.5</v>
      </c>
      <c r="Z973" s="9">
        <v>4</v>
      </c>
      <c r="AA973" s="9">
        <v>4</v>
      </c>
      <c r="AB973" s="9">
        <v>6</v>
      </c>
      <c r="AC973" s="9">
        <v>6</v>
      </c>
      <c r="AD973" s="9">
        <v>71</v>
      </c>
      <c r="AE973" s="9">
        <v>41</v>
      </c>
      <c r="AF973" s="9">
        <v>54</v>
      </c>
      <c r="AG973" s="9">
        <v>65</v>
      </c>
      <c r="AH973" s="9">
        <v>79</v>
      </c>
      <c r="AI973" s="9">
        <v>87</v>
      </c>
      <c r="AJ973" s="9">
        <v>2</v>
      </c>
      <c r="AK973" s="9">
        <v>0.74</v>
      </c>
      <c r="AL973" s="9">
        <v>8.1999999999999993</v>
      </c>
      <c r="AM973" s="9">
        <v>50</v>
      </c>
      <c r="AN973" s="9">
        <v>29</v>
      </c>
      <c r="AO973" s="9">
        <v>33</v>
      </c>
      <c r="AP973" s="9">
        <v>84</v>
      </c>
      <c r="AQ973" s="9">
        <v>41</v>
      </c>
      <c r="AR973" s="9">
        <v>47</v>
      </c>
      <c r="AS973" s="9">
        <v>73</v>
      </c>
      <c r="AT973" s="9">
        <v>52</v>
      </c>
      <c r="AU973" s="9">
        <v>89</v>
      </c>
      <c r="AV973" s="9">
        <v>9</v>
      </c>
      <c r="AW973" s="9">
        <v>2</v>
      </c>
      <c r="AX973" s="9">
        <v>0</v>
      </c>
      <c r="AY973" s="9">
        <v>2</v>
      </c>
      <c r="AZ973" s="9">
        <v>0</v>
      </c>
      <c r="BA973" s="9">
        <v>0</v>
      </c>
      <c r="BB973" s="9">
        <v>0</v>
      </c>
      <c r="BC973" s="9">
        <v>11</v>
      </c>
      <c r="BD973" s="9">
        <f t="shared" si="31"/>
        <v>8.7999999999999995E-2</v>
      </c>
      <c r="BE973" s="9">
        <v>5</v>
      </c>
      <c r="BF973" s="9">
        <f t="shared" si="32"/>
        <v>0.04</v>
      </c>
      <c r="BG973" s="9">
        <v>4</v>
      </c>
      <c r="BH973" s="9">
        <f t="shared" si="33"/>
        <v>3.2000000000000001E-2</v>
      </c>
      <c r="BI973" s="9">
        <v>0</v>
      </c>
      <c r="BJ973" s="9">
        <v>11</v>
      </c>
      <c r="BK973" s="9">
        <v>0</v>
      </c>
      <c r="BL973" s="9">
        <v>6</v>
      </c>
      <c r="BM973" s="9">
        <f t="shared" si="34"/>
        <v>4.8000000000000001E-2</v>
      </c>
      <c r="BN973" s="9">
        <v>4</v>
      </c>
      <c r="BO973" s="9">
        <f t="shared" si="35"/>
        <v>3.2000000000000001E-2</v>
      </c>
      <c r="BP973" s="9">
        <v>18</v>
      </c>
      <c r="BQ973" s="9">
        <f t="shared" si="36"/>
        <v>0.14399999999999999</v>
      </c>
      <c r="BR973" s="9">
        <v>48</v>
      </c>
      <c r="BS973" s="9">
        <f t="shared" si="37"/>
        <v>0.38400000000000001</v>
      </c>
      <c r="BT973" s="9">
        <v>1</v>
      </c>
      <c r="BU973" s="9">
        <f t="shared" si="38"/>
        <v>8.0000000000000002E-3</v>
      </c>
      <c r="BV973" s="9">
        <v>16</v>
      </c>
      <c r="BW973" s="9">
        <f t="shared" si="39"/>
        <v>0.128</v>
      </c>
      <c r="BX973" s="9">
        <v>4</v>
      </c>
      <c r="BY973" s="9">
        <v>12</v>
      </c>
      <c r="BZ973" s="9">
        <v>9</v>
      </c>
      <c r="CA973" s="9">
        <v>2</v>
      </c>
      <c r="CB973" s="9">
        <v>3</v>
      </c>
      <c r="CC973" s="9">
        <v>0</v>
      </c>
      <c r="CD973" s="9">
        <v>0</v>
      </c>
      <c r="CE973" s="9">
        <v>14</v>
      </c>
      <c r="CF973" s="9">
        <v>0</v>
      </c>
      <c r="CG973" s="9">
        <v>0</v>
      </c>
      <c r="CH973" s="9">
        <v>2</v>
      </c>
      <c r="CI973" s="9">
        <v>4</v>
      </c>
      <c r="CJ973" s="9">
        <v>9</v>
      </c>
      <c r="CK973" s="9">
        <v>0</v>
      </c>
      <c r="CL973" s="9">
        <v>0</v>
      </c>
      <c r="CM973" s="9">
        <v>0</v>
      </c>
      <c r="CN973" s="9">
        <v>4</v>
      </c>
      <c r="CO973" s="9">
        <v>17</v>
      </c>
      <c r="CP973" s="9">
        <v>12</v>
      </c>
      <c r="CQ973" s="9">
        <v>4</v>
      </c>
      <c r="CR973" s="9">
        <v>0</v>
      </c>
      <c r="CS973" s="9">
        <v>2</v>
      </c>
      <c r="CT973" s="9">
        <v>31</v>
      </c>
      <c r="CU973" s="9">
        <v>15</v>
      </c>
      <c r="CV973" s="9">
        <v>0.64</v>
      </c>
      <c r="CW973" s="9">
        <v>0</v>
      </c>
      <c r="CX973" s="9">
        <v>0</v>
      </c>
      <c r="CY973" s="9">
        <v>0</v>
      </c>
      <c r="CZ973" s="9">
        <v>0</v>
      </c>
      <c r="DA973" s="9">
        <v>2</v>
      </c>
      <c r="DB973" s="9">
        <v>11</v>
      </c>
      <c r="DC973" s="9">
        <v>0</v>
      </c>
      <c r="DD973" s="9">
        <v>0</v>
      </c>
      <c r="DE973" s="9">
        <v>0</v>
      </c>
    </row>
    <row r="974" spans="1:109" ht="35.25" customHeight="1">
      <c r="A974" s="6">
        <v>1092</v>
      </c>
      <c r="B974" s="6" t="s">
        <v>677</v>
      </c>
      <c r="C974" s="6">
        <v>5</v>
      </c>
      <c r="D974" s="25" t="s">
        <v>1278</v>
      </c>
      <c r="E974" s="27" t="s">
        <v>1309</v>
      </c>
      <c r="F974" s="25" t="s">
        <v>1066</v>
      </c>
      <c r="G974" s="6" t="s">
        <v>113</v>
      </c>
      <c r="H974" s="6" t="s">
        <v>113</v>
      </c>
      <c r="I974" s="66" t="s">
        <v>3155</v>
      </c>
      <c r="J974" s="11"/>
      <c r="K974" s="11" t="s">
        <v>135</v>
      </c>
      <c r="L974" s="11"/>
      <c r="M974" s="25"/>
      <c r="N974" s="25"/>
      <c r="O974" s="12" t="s">
        <v>1330</v>
      </c>
      <c r="P974" s="9">
        <v>4.8</v>
      </c>
      <c r="Q974" s="10">
        <f t="shared" si="30"/>
        <v>5</v>
      </c>
      <c r="R974" s="9" t="s">
        <v>430</v>
      </c>
      <c r="S974" s="9">
        <v>96</v>
      </c>
      <c r="T974" s="9">
        <v>74</v>
      </c>
      <c r="U974" s="9">
        <v>5.0999999999999996</v>
      </c>
      <c r="V974" s="9">
        <v>5</v>
      </c>
      <c r="W974" s="9">
        <v>8</v>
      </c>
      <c r="X974" s="9">
        <v>12</v>
      </c>
      <c r="Y974" s="9">
        <v>13.5</v>
      </c>
      <c r="Z974" s="9">
        <v>4</v>
      </c>
      <c r="AA974" s="9">
        <v>8</v>
      </c>
      <c r="AB974" s="9">
        <v>2</v>
      </c>
      <c r="AC974" s="9">
        <v>4</v>
      </c>
      <c r="AD974" s="9">
        <v>80</v>
      </c>
      <c r="AE974" s="9">
        <v>38</v>
      </c>
      <c r="AF974" s="9">
        <v>53</v>
      </c>
      <c r="AG974" s="9">
        <v>62</v>
      </c>
      <c r="AH974" s="9">
        <v>74</v>
      </c>
      <c r="AI974" s="9">
        <v>89</v>
      </c>
      <c r="AJ974" s="9">
        <v>3</v>
      </c>
      <c r="AK974" s="9">
        <v>0.77</v>
      </c>
      <c r="AL974" s="9">
        <v>7.6</v>
      </c>
      <c r="AM974" s="9">
        <v>79</v>
      </c>
      <c r="AN974" s="9">
        <v>16</v>
      </c>
      <c r="AO974" s="9">
        <v>30</v>
      </c>
      <c r="AP974" s="9">
        <v>81</v>
      </c>
      <c r="AQ974" s="9">
        <v>41</v>
      </c>
      <c r="AR974" s="9">
        <v>46</v>
      </c>
      <c r="AS974" s="9">
        <v>77</v>
      </c>
      <c r="AT974" s="9">
        <v>57</v>
      </c>
      <c r="AU974" s="9">
        <v>88</v>
      </c>
      <c r="AV974" s="9">
        <v>7</v>
      </c>
      <c r="AW974" s="9">
        <v>1</v>
      </c>
      <c r="AX974" s="9">
        <v>0</v>
      </c>
      <c r="AY974" s="9">
        <v>0</v>
      </c>
      <c r="AZ974" s="9">
        <v>0</v>
      </c>
      <c r="BA974" s="9">
        <v>0</v>
      </c>
      <c r="BB974" s="9">
        <v>0</v>
      </c>
      <c r="BC974" s="9">
        <v>10</v>
      </c>
      <c r="BD974" s="9">
        <f t="shared" si="31"/>
        <v>0.10416666666666667</v>
      </c>
      <c r="BE974" s="9">
        <v>1</v>
      </c>
      <c r="BF974" s="9">
        <f t="shared" si="32"/>
        <v>1.0416666666666666E-2</v>
      </c>
      <c r="BG974" s="9">
        <v>1</v>
      </c>
      <c r="BH974" s="9">
        <f t="shared" si="33"/>
        <v>1.0416666666666666E-2</v>
      </c>
      <c r="BI974" s="9">
        <v>0</v>
      </c>
      <c r="BJ974" s="9">
        <v>7</v>
      </c>
      <c r="BK974" s="9">
        <v>0</v>
      </c>
      <c r="BL974" s="9">
        <v>11</v>
      </c>
      <c r="BM974" s="9">
        <f t="shared" si="34"/>
        <v>0.11458333333333333</v>
      </c>
      <c r="BN974" s="9">
        <v>4</v>
      </c>
      <c r="BO974" s="9">
        <f t="shared" si="35"/>
        <v>4.1666666666666664E-2</v>
      </c>
      <c r="BP974" s="9">
        <v>10</v>
      </c>
      <c r="BQ974" s="9">
        <f t="shared" si="36"/>
        <v>0.10416666666666667</v>
      </c>
      <c r="BR974" s="9">
        <v>24</v>
      </c>
      <c r="BS974" s="9">
        <f t="shared" si="37"/>
        <v>0.25</v>
      </c>
      <c r="BT974" s="9">
        <v>8</v>
      </c>
      <c r="BU974" s="9">
        <f t="shared" si="38"/>
        <v>8.3333333333333329E-2</v>
      </c>
      <c r="BV974" s="9">
        <v>19</v>
      </c>
      <c r="BW974" s="9">
        <f t="shared" si="39"/>
        <v>0.19791666666666666</v>
      </c>
      <c r="BX974" s="9">
        <v>1</v>
      </c>
      <c r="BY974" s="9">
        <v>3</v>
      </c>
      <c r="BZ974" s="9">
        <v>7</v>
      </c>
      <c r="CA974" s="9">
        <v>0</v>
      </c>
      <c r="CB974" s="9">
        <v>3</v>
      </c>
      <c r="CC974" s="9">
        <v>5</v>
      </c>
      <c r="CD974" s="9">
        <v>0</v>
      </c>
      <c r="CE974" s="9">
        <v>4</v>
      </c>
      <c r="CF974" s="9">
        <v>15</v>
      </c>
      <c r="CG974" s="9">
        <v>0</v>
      </c>
      <c r="CH974" s="9">
        <v>0</v>
      </c>
      <c r="CI974" s="9">
        <v>0</v>
      </c>
      <c r="CJ974" s="9">
        <v>10</v>
      </c>
      <c r="CK974" s="9">
        <v>0</v>
      </c>
      <c r="CL974" s="9">
        <v>3</v>
      </c>
      <c r="CM974" s="9">
        <v>3</v>
      </c>
      <c r="CN974" s="9">
        <v>2</v>
      </c>
      <c r="CO974" s="9">
        <v>3</v>
      </c>
      <c r="CP974" s="9">
        <v>13</v>
      </c>
      <c r="CQ974" s="9">
        <v>6</v>
      </c>
      <c r="CR974" s="9">
        <v>0</v>
      </c>
      <c r="CS974" s="9">
        <v>0</v>
      </c>
      <c r="CT974" s="9">
        <v>23</v>
      </c>
      <c r="CU974" s="9">
        <v>2</v>
      </c>
      <c r="CV974" s="9">
        <v>0.5625</v>
      </c>
      <c r="CW974" s="9">
        <v>0</v>
      </c>
      <c r="CX974" s="9">
        <v>0</v>
      </c>
      <c r="CY974" s="9">
        <v>0</v>
      </c>
      <c r="CZ974" s="9">
        <v>0</v>
      </c>
      <c r="DA974" s="9">
        <v>0</v>
      </c>
      <c r="DB974" s="9">
        <v>0</v>
      </c>
      <c r="DC974" s="9">
        <v>1</v>
      </c>
      <c r="DD974" s="9">
        <v>0</v>
      </c>
      <c r="DE974" s="9">
        <v>0</v>
      </c>
    </row>
    <row r="975" spans="1:109" ht="35.25" customHeight="1">
      <c r="A975" s="6">
        <v>1093</v>
      </c>
      <c r="B975" s="6" t="s">
        <v>677</v>
      </c>
      <c r="C975" s="6">
        <v>5</v>
      </c>
      <c r="D975" s="25" t="s">
        <v>1278</v>
      </c>
      <c r="E975" s="27" t="s">
        <v>1309</v>
      </c>
      <c r="F975" s="25" t="s">
        <v>1066</v>
      </c>
      <c r="G975" s="6" t="s">
        <v>113</v>
      </c>
      <c r="H975" s="6" t="s">
        <v>113</v>
      </c>
      <c r="I975" s="67" t="s">
        <v>3156</v>
      </c>
      <c r="J975" s="11"/>
      <c r="K975" s="11" t="s">
        <v>142</v>
      </c>
      <c r="L975" s="11"/>
      <c r="M975" s="26" t="s">
        <v>1331</v>
      </c>
      <c r="N975" s="27"/>
      <c r="O975" s="12" t="s">
        <v>1332</v>
      </c>
      <c r="P975" s="9">
        <v>5</v>
      </c>
      <c r="Q975" s="10">
        <f t="shared" si="30"/>
        <v>5</v>
      </c>
      <c r="R975" s="9" t="s">
        <v>430</v>
      </c>
      <c r="S975" s="9">
        <v>1604</v>
      </c>
      <c r="T975" s="9">
        <v>762</v>
      </c>
      <c r="U975" s="9">
        <v>6.2</v>
      </c>
      <c r="V975" s="9">
        <v>6</v>
      </c>
      <c r="W975" s="9">
        <v>135</v>
      </c>
      <c r="X975" s="9">
        <v>11.9</v>
      </c>
      <c r="Y975" s="9">
        <v>11</v>
      </c>
      <c r="Z975" s="9">
        <v>5</v>
      </c>
      <c r="AA975" s="9">
        <v>4</v>
      </c>
      <c r="AB975" s="9">
        <v>11</v>
      </c>
      <c r="AC975" s="9">
        <v>9</v>
      </c>
      <c r="AD975" s="9">
        <v>56</v>
      </c>
      <c r="AE975" s="9">
        <v>22</v>
      </c>
      <c r="AF975" s="9">
        <v>32</v>
      </c>
      <c r="AG975" s="9">
        <v>47</v>
      </c>
      <c r="AH975" s="9">
        <v>63</v>
      </c>
      <c r="AI975" s="9">
        <v>77</v>
      </c>
      <c r="AJ975" s="9">
        <v>11</v>
      </c>
      <c r="AK975" s="9">
        <v>0.48</v>
      </c>
      <c r="AL975" s="9">
        <v>19</v>
      </c>
      <c r="AM975" s="9">
        <v>64</v>
      </c>
      <c r="AN975" s="9">
        <v>16</v>
      </c>
      <c r="AO975" s="9">
        <v>11</v>
      </c>
      <c r="AP975" s="9">
        <v>70</v>
      </c>
      <c r="AQ975" s="9">
        <v>22</v>
      </c>
      <c r="AR975" s="9">
        <v>29</v>
      </c>
      <c r="AS975" s="9">
        <v>61</v>
      </c>
      <c r="AT975" s="9">
        <v>40</v>
      </c>
      <c r="AU975" s="9">
        <v>80</v>
      </c>
      <c r="AV975" s="9">
        <v>45</v>
      </c>
      <c r="AW975" s="9">
        <v>11</v>
      </c>
      <c r="AX975" s="9">
        <v>14</v>
      </c>
      <c r="AY975" s="9">
        <v>13</v>
      </c>
      <c r="AZ975" s="9">
        <v>2</v>
      </c>
      <c r="BA975" s="9">
        <v>0</v>
      </c>
      <c r="BB975" s="9">
        <v>3</v>
      </c>
      <c r="BC975" s="9">
        <v>214</v>
      </c>
      <c r="BD975" s="9">
        <f t="shared" si="31"/>
        <v>0.13341645885286782</v>
      </c>
      <c r="BE975" s="9">
        <v>57</v>
      </c>
      <c r="BF975" s="9">
        <f t="shared" si="32"/>
        <v>3.5536159600997506E-2</v>
      </c>
      <c r="BG975" s="9">
        <v>26</v>
      </c>
      <c r="BH975" s="9">
        <f t="shared" si="33"/>
        <v>1.6209476309226933E-2</v>
      </c>
      <c r="BI975" s="9">
        <v>5</v>
      </c>
      <c r="BJ975" s="9">
        <v>68</v>
      </c>
      <c r="BK975" s="9">
        <v>0</v>
      </c>
      <c r="BL975" s="9">
        <v>123</v>
      </c>
      <c r="BM975" s="9">
        <f t="shared" si="34"/>
        <v>7.6683291770573564E-2</v>
      </c>
      <c r="BN975" s="9">
        <v>53</v>
      </c>
      <c r="BO975" s="9">
        <f t="shared" si="35"/>
        <v>3.3042394014962596E-2</v>
      </c>
      <c r="BP975" s="9">
        <v>183</v>
      </c>
      <c r="BQ975" s="9">
        <f t="shared" si="36"/>
        <v>0.11408977556109726</v>
      </c>
      <c r="BR975" s="9">
        <v>583</v>
      </c>
      <c r="BS975" s="9">
        <f t="shared" si="37"/>
        <v>0.36346633416458851</v>
      </c>
      <c r="BT975" s="9">
        <v>61</v>
      </c>
      <c r="BU975" s="9">
        <f t="shared" si="38"/>
        <v>3.8029925187032416E-2</v>
      </c>
      <c r="BV975" s="9">
        <v>206</v>
      </c>
      <c r="BW975" s="9">
        <f t="shared" si="39"/>
        <v>0.128428927680798</v>
      </c>
      <c r="BX975" s="9">
        <v>63</v>
      </c>
      <c r="BY975" s="9">
        <v>73</v>
      </c>
      <c r="BZ975" s="9">
        <v>107</v>
      </c>
      <c r="CA975" s="9">
        <v>36</v>
      </c>
      <c r="CB975" s="9">
        <v>91</v>
      </c>
      <c r="CC975" s="9">
        <v>61</v>
      </c>
      <c r="CD975" s="9">
        <v>2</v>
      </c>
      <c r="CE975" s="9">
        <v>134</v>
      </c>
      <c r="CF975" s="9">
        <v>36</v>
      </c>
      <c r="CG975" s="9">
        <v>9</v>
      </c>
      <c r="CH975" s="9">
        <v>32</v>
      </c>
      <c r="CI975" s="9">
        <v>18</v>
      </c>
      <c r="CJ975" s="9">
        <v>231</v>
      </c>
      <c r="CK975" s="9">
        <v>0</v>
      </c>
      <c r="CL975" s="9">
        <v>33</v>
      </c>
      <c r="CM975" s="9">
        <v>17</v>
      </c>
      <c r="CN975" s="9">
        <v>54</v>
      </c>
      <c r="CO975" s="9">
        <v>148</v>
      </c>
      <c r="CP975" s="9">
        <v>129</v>
      </c>
      <c r="CQ975" s="9">
        <v>72</v>
      </c>
      <c r="CR975" s="9">
        <v>7</v>
      </c>
      <c r="CS975" s="9">
        <v>18</v>
      </c>
      <c r="CT975" s="9">
        <v>499</v>
      </c>
      <c r="CU975" s="9">
        <v>83</v>
      </c>
      <c r="CV975" s="9">
        <v>0.66084788029925201</v>
      </c>
      <c r="CW975" s="9">
        <v>0</v>
      </c>
      <c r="CX975" s="9">
        <v>0</v>
      </c>
      <c r="CY975" s="9">
        <v>0</v>
      </c>
      <c r="CZ975" s="9">
        <v>0</v>
      </c>
      <c r="DA975" s="9">
        <v>3</v>
      </c>
      <c r="DB975" s="9">
        <v>17</v>
      </c>
      <c r="DC975" s="9">
        <v>0</v>
      </c>
      <c r="DD975" s="9">
        <v>32</v>
      </c>
      <c r="DE975" s="9">
        <v>6</v>
      </c>
    </row>
    <row r="976" spans="1:109" ht="35.25" customHeight="1">
      <c r="A976" s="6">
        <v>1094</v>
      </c>
      <c r="B976" s="6" t="s">
        <v>677</v>
      </c>
      <c r="C976" s="6">
        <v>5</v>
      </c>
      <c r="D976" s="25" t="s">
        <v>1278</v>
      </c>
      <c r="E976" s="27" t="s">
        <v>1309</v>
      </c>
      <c r="F976" s="25" t="s">
        <v>1066</v>
      </c>
      <c r="G976" s="6" t="s">
        <v>113</v>
      </c>
      <c r="H976" s="6" t="s">
        <v>129</v>
      </c>
      <c r="I976" s="66" t="s">
        <v>3155</v>
      </c>
      <c r="J976" s="11"/>
      <c r="K976" s="11" t="s">
        <v>440</v>
      </c>
      <c r="L976" s="11"/>
      <c r="M976" s="26" t="s">
        <v>1331</v>
      </c>
      <c r="N976" s="27"/>
      <c r="O976" s="12" t="s">
        <v>1333</v>
      </c>
      <c r="P976" s="9">
        <v>4.8</v>
      </c>
      <c r="Q976" s="10">
        <f t="shared" si="30"/>
        <v>5</v>
      </c>
      <c r="R976" s="9" t="s">
        <v>430</v>
      </c>
      <c r="S976" s="9">
        <v>691</v>
      </c>
      <c r="T976" s="9">
        <v>322</v>
      </c>
      <c r="U976" s="9">
        <v>6</v>
      </c>
      <c r="V976" s="9">
        <v>6</v>
      </c>
      <c r="W976" s="9">
        <v>36</v>
      </c>
      <c r="X976" s="9">
        <v>19.2</v>
      </c>
      <c r="Y976" s="9">
        <v>16</v>
      </c>
      <c r="Z976" s="9">
        <v>5</v>
      </c>
      <c r="AA976" s="9">
        <v>5</v>
      </c>
      <c r="AB976" s="9">
        <v>8</v>
      </c>
      <c r="AC976" s="9">
        <v>6</v>
      </c>
      <c r="AD976" s="9">
        <v>72</v>
      </c>
      <c r="AE976" s="9">
        <v>34</v>
      </c>
      <c r="AF976" s="9">
        <v>47</v>
      </c>
      <c r="AG976" s="9">
        <v>60</v>
      </c>
      <c r="AH976" s="9">
        <v>76</v>
      </c>
      <c r="AI976" s="9">
        <v>86</v>
      </c>
      <c r="AJ976" s="9">
        <v>2</v>
      </c>
      <c r="AK976" s="9">
        <v>0.47</v>
      </c>
      <c r="AL976" s="9">
        <v>12.2</v>
      </c>
      <c r="AM976" s="9">
        <v>71</v>
      </c>
      <c r="AN976" s="9">
        <v>20</v>
      </c>
      <c r="AO976" s="9">
        <v>21</v>
      </c>
      <c r="AP976" s="9">
        <v>83</v>
      </c>
      <c r="AQ976" s="9">
        <v>36</v>
      </c>
      <c r="AR976" s="9">
        <v>44</v>
      </c>
      <c r="AS976" s="9">
        <v>75</v>
      </c>
      <c r="AT976" s="9">
        <v>59</v>
      </c>
      <c r="AU976" s="9">
        <v>89</v>
      </c>
      <c r="AV976" s="9">
        <v>29</v>
      </c>
      <c r="AW976" s="9">
        <v>6</v>
      </c>
      <c r="AX976" s="9">
        <v>5</v>
      </c>
      <c r="AY976" s="9">
        <v>5</v>
      </c>
      <c r="AZ976" s="9">
        <v>1</v>
      </c>
      <c r="BA976" s="9">
        <v>0</v>
      </c>
      <c r="BB976" s="9">
        <v>2</v>
      </c>
      <c r="BC976" s="9">
        <v>63</v>
      </c>
      <c r="BD976" s="9">
        <f t="shared" si="31"/>
        <v>9.1172214182344433E-2</v>
      </c>
      <c r="BE976" s="9">
        <v>50</v>
      </c>
      <c r="BF976" s="9">
        <f t="shared" si="32"/>
        <v>7.2358900144717797E-2</v>
      </c>
      <c r="BG976" s="9">
        <v>17</v>
      </c>
      <c r="BH976" s="9">
        <f t="shared" si="33"/>
        <v>2.4602026049204053E-2</v>
      </c>
      <c r="BI976" s="9">
        <v>2</v>
      </c>
      <c r="BJ976" s="9">
        <v>47</v>
      </c>
      <c r="BK976" s="9">
        <v>0</v>
      </c>
      <c r="BL976" s="9">
        <v>77</v>
      </c>
      <c r="BM976" s="9">
        <f t="shared" si="34"/>
        <v>0.11143270622286541</v>
      </c>
      <c r="BN976" s="9">
        <v>31</v>
      </c>
      <c r="BO976" s="9">
        <f t="shared" si="35"/>
        <v>4.4862518089725037E-2</v>
      </c>
      <c r="BP976" s="9">
        <v>71</v>
      </c>
      <c r="BQ976" s="9">
        <f t="shared" si="36"/>
        <v>0.10274963820549927</v>
      </c>
      <c r="BR976" s="9">
        <v>210</v>
      </c>
      <c r="BS976" s="9">
        <f t="shared" si="37"/>
        <v>0.30390738060781475</v>
      </c>
      <c r="BT976" s="9">
        <v>32</v>
      </c>
      <c r="BU976" s="9">
        <f t="shared" si="38"/>
        <v>4.6309696092619389E-2</v>
      </c>
      <c r="BV976" s="9">
        <v>90</v>
      </c>
      <c r="BW976" s="9">
        <f t="shared" si="39"/>
        <v>0.13024602026049203</v>
      </c>
      <c r="BX976" s="9">
        <v>42</v>
      </c>
      <c r="BY976" s="9">
        <v>3</v>
      </c>
      <c r="BZ976" s="9">
        <v>47</v>
      </c>
      <c r="CA976" s="9">
        <v>20</v>
      </c>
      <c r="CB976" s="9">
        <v>32</v>
      </c>
      <c r="CC976" s="9">
        <v>22</v>
      </c>
      <c r="CD976" s="9">
        <v>3</v>
      </c>
      <c r="CE976" s="9">
        <v>48</v>
      </c>
      <c r="CF976" s="9">
        <v>28</v>
      </c>
      <c r="CG976" s="9">
        <v>2</v>
      </c>
      <c r="CH976" s="9">
        <v>13</v>
      </c>
      <c r="CI976" s="9">
        <v>14</v>
      </c>
      <c r="CJ976" s="9">
        <v>62</v>
      </c>
      <c r="CK976" s="9">
        <v>0</v>
      </c>
      <c r="CL976" s="9">
        <v>23</v>
      </c>
      <c r="CM976" s="9">
        <v>9</v>
      </c>
      <c r="CN976" s="9">
        <v>38</v>
      </c>
      <c r="CO976" s="9">
        <v>59</v>
      </c>
      <c r="CP976" s="9">
        <v>55</v>
      </c>
      <c r="CQ976" s="9">
        <v>25</v>
      </c>
      <c r="CR976" s="9">
        <v>2</v>
      </c>
      <c r="CS976" s="9">
        <v>7</v>
      </c>
      <c r="CT976" s="9">
        <v>194</v>
      </c>
      <c r="CU976" s="9">
        <v>28</v>
      </c>
      <c r="CV976" s="9">
        <v>0.59768451519536903</v>
      </c>
      <c r="CW976" s="9">
        <v>0</v>
      </c>
      <c r="CX976" s="9">
        <v>0</v>
      </c>
      <c r="CY976" s="9">
        <v>0</v>
      </c>
      <c r="CZ976" s="9">
        <v>0</v>
      </c>
      <c r="DA976" s="9">
        <v>0</v>
      </c>
      <c r="DB976" s="9">
        <v>4</v>
      </c>
      <c r="DC976" s="9">
        <v>0</v>
      </c>
      <c r="DD976" s="9">
        <v>8</v>
      </c>
      <c r="DE976" s="9">
        <v>1</v>
      </c>
    </row>
    <row r="977" spans="1:109" ht="35.25" customHeight="1">
      <c r="A977" s="6">
        <v>1095</v>
      </c>
      <c r="B977" s="6" t="s">
        <v>677</v>
      </c>
      <c r="C977" s="6">
        <v>5</v>
      </c>
      <c r="D977" s="25" t="s">
        <v>1278</v>
      </c>
      <c r="E977" s="27" t="s">
        <v>1309</v>
      </c>
      <c r="F977" s="25" t="s">
        <v>112</v>
      </c>
      <c r="G977" s="6" t="s">
        <v>113</v>
      </c>
      <c r="H977" s="6" t="s">
        <v>113</v>
      </c>
      <c r="I977" s="66" t="s">
        <v>3155</v>
      </c>
      <c r="J977" s="11" t="s">
        <v>476</v>
      </c>
      <c r="K977" s="11" t="s">
        <v>216</v>
      </c>
      <c r="L977" s="11" t="s">
        <v>371</v>
      </c>
      <c r="M977" s="26" t="s">
        <v>1331</v>
      </c>
      <c r="N977" s="27"/>
      <c r="O977" s="8" t="s">
        <v>1334</v>
      </c>
      <c r="P977" s="9">
        <v>3.3</v>
      </c>
      <c r="Q977" s="10">
        <f t="shared" si="30"/>
        <v>3</v>
      </c>
      <c r="R977" s="9" t="s">
        <v>324</v>
      </c>
      <c r="S977" s="9">
        <v>244</v>
      </c>
      <c r="T977" s="9">
        <v>160</v>
      </c>
      <c r="U977" s="9">
        <v>5.3</v>
      </c>
      <c r="V977" s="9">
        <v>5</v>
      </c>
      <c r="W977" s="9">
        <v>19</v>
      </c>
      <c r="X977" s="9">
        <v>12.8</v>
      </c>
      <c r="Y977" s="9">
        <v>13</v>
      </c>
      <c r="Z977" s="9">
        <v>4</v>
      </c>
      <c r="AA977" s="9">
        <v>6</v>
      </c>
      <c r="AB977" s="9">
        <v>4</v>
      </c>
      <c r="AC977" s="9">
        <v>4</v>
      </c>
      <c r="AD977" s="9">
        <v>82</v>
      </c>
      <c r="AE977" s="9">
        <v>48</v>
      </c>
      <c r="AF977" s="9">
        <v>62</v>
      </c>
      <c r="AG977" s="9">
        <v>71</v>
      </c>
      <c r="AH977" s="9">
        <v>77</v>
      </c>
      <c r="AI977" s="9">
        <v>90</v>
      </c>
      <c r="AJ977" s="9">
        <v>3</v>
      </c>
      <c r="AK977" s="9">
        <v>0.66</v>
      </c>
      <c r="AL977" s="9">
        <v>10.199999999999999</v>
      </c>
      <c r="AM977" s="9">
        <v>53</v>
      </c>
      <c r="AN977" s="9">
        <v>8</v>
      </c>
      <c r="AO977" s="9">
        <v>27</v>
      </c>
      <c r="AP977" s="9">
        <v>83</v>
      </c>
      <c r="AQ977" s="9">
        <v>40</v>
      </c>
      <c r="AR977" s="9">
        <v>47</v>
      </c>
      <c r="AS977" s="9">
        <v>79</v>
      </c>
      <c r="AT977" s="9">
        <v>60</v>
      </c>
      <c r="AU977" s="9">
        <v>88</v>
      </c>
      <c r="AV977" s="9">
        <v>15</v>
      </c>
      <c r="AW977" s="9">
        <v>3</v>
      </c>
      <c r="AX977" s="9">
        <v>1</v>
      </c>
      <c r="AY977" s="9">
        <v>3</v>
      </c>
      <c r="AZ977" s="9">
        <v>0</v>
      </c>
      <c r="BA977" s="9">
        <v>0</v>
      </c>
      <c r="BB977" s="9">
        <v>1</v>
      </c>
      <c r="BC977" s="9">
        <v>24</v>
      </c>
      <c r="BD977" s="9">
        <f t="shared" si="31"/>
        <v>9.8360655737704916E-2</v>
      </c>
      <c r="BE977" s="9">
        <v>11</v>
      </c>
      <c r="BF977" s="9">
        <f t="shared" si="32"/>
        <v>4.5081967213114756E-2</v>
      </c>
      <c r="BG977" s="9">
        <v>3</v>
      </c>
      <c r="BH977" s="9">
        <f t="shared" si="33"/>
        <v>1.2295081967213115E-2</v>
      </c>
      <c r="BI977" s="9">
        <v>2</v>
      </c>
      <c r="BJ977" s="9">
        <v>12</v>
      </c>
      <c r="BK977" s="9">
        <v>0</v>
      </c>
      <c r="BL977" s="9">
        <v>15</v>
      </c>
      <c r="BM977" s="9">
        <f t="shared" si="34"/>
        <v>6.1475409836065573E-2</v>
      </c>
      <c r="BN977" s="9">
        <v>6</v>
      </c>
      <c r="BO977" s="9">
        <f t="shared" si="35"/>
        <v>2.4590163934426229E-2</v>
      </c>
      <c r="BP977" s="9">
        <v>35</v>
      </c>
      <c r="BQ977" s="9">
        <f t="shared" si="36"/>
        <v>0.14344262295081966</v>
      </c>
      <c r="BR977" s="9">
        <v>83</v>
      </c>
      <c r="BS977" s="9">
        <f t="shared" si="37"/>
        <v>0.3401639344262295</v>
      </c>
      <c r="BT977" s="9">
        <v>15</v>
      </c>
      <c r="BU977" s="9">
        <f t="shared" si="38"/>
        <v>6.1475409836065573E-2</v>
      </c>
      <c r="BV977" s="9">
        <v>38</v>
      </c>
      <c r="BW977" s="9">
        <f t="shared" si="39"/>
        <v>0.15573770491803279</v>
      </c>
      <c r="BX977" s="9">
        <v>15</v>
      </c>
      <c r="BY977" s="9">
        <v>19</v>
      </c>
      <c r="BZ977" s="9">
        <v>21</v>
      </c>
      <c r="CA977" s="9">
        <v>3</v>
      </c>
      <c r="CB977" s="9">
        <v>8</v>
      </c>
      <c r="CC977" s="9">
        <v>3</v>
      </c>
      <c r="CD977" s="9">
        <v>1</v>
      </c>
      <c r="CE977" s="9">
        <v>32</v>
      </c>
      <c r="CF977" s="9">
        <v>3</v>
      </c>
      <c r="CG977" s="9">
        <v>0</v>
      </c>
      <c r="CH977" s="9">
        <v>2</v>
      </c>
      <c r="CI977" s="9">
        <v>3</v>
      </c>
      <c r="CJ977" s="9">
        <v>23</v>
      </c>
      <c r="CK977" s="9">
        <v>0</v>
      </c>
      <c r="CL977" s="9">
        <v>12</v>
      </c>
      <c r="CM977" s="9">
        <v>0</v>
      </c>
      <c r="CN977" s="9">
        <v>11</v>
      </c>
      <c r="CO977" s="9">
        <v>18</v>
      </c>
      <c r="CP977" s="9">
        <v>26</v>
      </c>
      <c r="CQ977" s="9">
        <v>12</v>
      </c>
      <c r="CR977" s="9">
        <v>1</v>
      </c>
      <c r="CS977" s="9">
        <v>1</v>
      </c>
      <c r="CT977" s="9">
        <v>70</v>
      </c>
      <c r="CU977" s="9">
        <v>15</v>
      </c>
      <c r="CV977" s="9">
        <v>0.63934426229508201</v>
      </c>
      <c r="CW977" s="9">
        <v>0</v>
      </c>
      <c r="CX977" s="9">
        <v>0</v>
      </c>
      <c r="CY977" s="9">
        <v>0</v>
      </c>
      <c r="CZ977" s="9">
        <v>0</v>
      </c>
      <c r="DA977" s="9">
        <v>0</v>
      </c>
      <c r="DB977" s="9">
        <v>8</v>
      </c>
      <c r="DC977" s="9">
        <v>0</v>
      </c>
      <c r="DD977" s="9">
        <v>2</v>
      </c>
      <c r="DE977" s="9">
        <v>0</v>
      </c>
    </row>
    <row r="978" spans="1:109" ht="35.25" customHeight="1">
      <c r="A978" s="6">
        <v>1096</v>
      </c>
      <c r="B978" s="6" t="s">
        <v>677</v>
      </c>
      <c r="C978" s="6">
        <v>5</v>
      </c>
      <c r="D978" s="25" t="s">
        <v>1278</v>
      </c>
      <c r="E978" s="27" t="s">
        <v>1309</v>
      </c>
      <c r="F978" s="25" t="s">
        <v>1066</v>
      </c>
      <c r="G978" s="6" t="s">
        <v>113</v>
      </c>
      <c r="H978" s="6" t="s">
        <v>113</v>
      </c>
      <c r="I978" s="66" t="s">
        <v>3155</v>
      </c>
      <c r="J978" s="11"/>
      <c r="K978" s="11" t="s">
        <v>498</v>
      </c>
      <c r="L978" s="11"/>
      <c r="M978" s="27"/>
      <c r="N978" s="27"/>
      <c r="O978" s="12" t="s">
        <v>1335</v>
      </c>
      <c r="P978" s="9">
        <v>3.2</v>
      </c>
      <c r="Q978" s="10">
        <f t="shared" si="30"/>
        <v>3</v>
      </c>
      <c r="R978" s="9" t="s">
        <v>324</v>
      </c>
      <c r="S978" s="9">
        <v>1261</v>
      </c>
      <c r="T978" s="9">
        <v>483</v>
      </c>
      <c r="U978" s="9">
        <v>4.8</v>
      </c>
      <c r="V978" s="9">
        <v>5</v>
      </c>
      <c r="W978" s="9">
        <v>245</v>
      </c>
      <c r="X978" s="9">
        <v>5.0999999999999996</v>
      </c>
      <c r="Y978" s="9">
        <v>4</v>
      </c>
      <c r="Z978" s="9">
        <v>1</v>
      </c>
      <c r="AA978" s="9">
        <v>8</v>
      </c>
      <c r="AB978" s="9">
        <v>2</v>
      </c>
      <c r="AC978" s="9">
        <v>4</v>
      </c>
      <c r="AD978" s="9">
        <v>79</v>
      </c>
      <c r="AE978" s="9">
        <v>35</v>
      </c>
      <c r="AF978" s="9">
        <v>46</v>
      </c>
      <c r="AG978" s="9">
        <v>57</v>
      </c>
      <c r="AH978" s="9">
        <v>67</v>
      </c>
      <c r="AI978" s="9">
        <v>79</v>
      </c>
      <c r="AJ978" s="9">
        <v>10</v>
      </c>
      <c r="AK978" s="9">
        <v>0.38</v>
      </c>
      <c r="AL978" s="9">
        <v>13.6</v>
      </c>
      <c r="AM978" s="9">
        <v>53</v>
      </c>
      <c r="AN978" s="9">
        <v>6</v>
      </c>
      <c r="AO978" s="9">
        <v>17</v>
      </c>
      <c r="AP978" s="9">
        <v>70</v>
      </c>
      <c r="AQ978" s="9">
        <v>30</v>
      </c>
      <c r="AR978" s="9">
        <v>36</v>
      </c>
      <c r="AS978" s="9">
        <v>63</v>
      </c>
      <c r="AT978" s="9">
        <v>46</v>
      </c>
      <c r="AU978" s="9">
        <v>82</v>
      </c>
      <c r="AV978" s="9">
        <v>35</v>
      </c>
      <c r="AW978" s="9">
        <v>7</v>
      </c>
      <c r="AX978" s="9">
        <v>1</v>
      </c>
      <c r="AY978" s="9">
        <v>1</v>
      </c>
      <c r="AZ978" s="9">
        <v>6</v>
      </c>
      <c r="BA978" s="9">
        <v>0</v>
      </c>
      <c r="BB978" s="9">
        <v>5</v>
      </c>
      <c r="BC978" s="9">
        <v>44</v>
      </c>
      <c r="BD978" s="9">
        <f t="shared" si="31"/>
        <v>3.4892942109436956E-2</v>
      </c>
      <c r="BE978" s="9">
        <v>85</v>
      </c>
      <c r="BF978" s="9">
        <f t="shared" si="32"/>
        <v>6.7406819984139568E-2</v>
      </c>
      <c r="BG978" s="9">
        <v>61</v>
      </c>
      <c r="BH978" s="9">
        <f t="shared" si="33"/>
        <v>4.8374306106264871E-2</v>
      </c>
      <c r="BI978" s="9">
        <v>4</v>
      </c>
      <c r="BJ978" s="9">
        <v>43</v>
      </c>
      <c r="BK978" s="9">
        <v>0</v>
      </c>
      <c r="BL978" s="9">
        <v>117</v>
      </c>
      <c r="BM978" s="9">
        <f t="shared" si="34"/>
        <v>9.2783505154639179E-2</v>
      </c>
      <c r="BN978" s="9">
        <v>154</v>
      </c>
      <c r="BO978" s="9">
        <f t="shared" si="35"/>
        <v>0.12212529738302934</v>
      </c>
      <c r="BP978" s="9">
        <v>84</v>
      </c>
      <c r="BQ978" s="9">
        <f t="shared" si="36"/>
        <v>6.6613798572561458E-2</v>
      </c>
      <c r="BR978" s="9">
        <v>299</v>
      </c>
      <c r="BS978" s="9">
        <f t="shared" si="37"/>
        <v>0.23711340206185566</v>
      </c>
      <c r="BT978" s="9">
        <v>102</v>
      </c>
      <c r="BU978" s="9">
        <f t="shared" si="38"/>
        <v>8.088818398096749E-2</v>
      </c>
      <c r="BV978" s="9">
        <v>261</v>
      </c>
      <c r="BW978" s="9">
        <f t="shared" si="39"/>
        <v>0.20697858842188738</v>
      </c>
      <c r="BX978" s="9">
        <v>83</v>
      </c>
      <c r="BY978" s="9">
        <v>127</v>
      </c>
      <c r="BZ978" s="9">
        <v>134</v>
      </c>
      <c r="CA978" s="9">
        <v>11</v>
      </c>
      <c r="CB978" s="9">
        <v>19</v>
      </c>
      <c r="CC978" s="9">
        <v>23</v>
      </c>
      <c r="CD978" s="9">
        <v>2</v>
      </c>
      <c r="CE978" s="9">
        <v>212</v>
      </c>
      <c r="CF978" s="9">
        <v>29</v>
      </c>
      <c r="CG978" s="9">
        <v>15</v>
      </c>
      <c r="CH978" s="9">
        <v>4</v>
      </c>
      <c r="CI978" s="9">
        <v>8</v>
      </c>
      <c r="CJ978" s="9">
        <v>42</v>
      </c>
      <c r="CK978" s="9">
        <v>0</v>
      </c>
      <c r="CL978" s="9">
        <v>31</v>
      </c>
      <c r="CM978" s="9">
        <v>39</v>
      </c>
      <c r="CN978" s="9">
        <v>72</v>
      </c>
      <c r="CO978" s="9">
        <v>76</v>
      </c>
      <c r="CP978" s="9">
        <v>132</v>
      </c>
      <c r="CQ978" s="9">
        <v>122</v>
      </c>
      <c r="CR978" s="9">
        <v>1</v>
      </c>
      <c r="CS978" s="9">
        <v>2</v>
      </c>
      <c r="CT978" s="9">
        <v>237</v>
      </c>
      <c r="CU978" s="9">
        <v>109</v>
      </c>
      <c r="CV978" s="9">
        <v>0.54639175257731998</v>
      </c>
      <c r="CW978" s="9">
        <v>0</v>
      </c>
      <c r="CX978" s="9">
        <v>0</v>
      </c>
      <c r="CY978" s="9">
        <v>0</v>
      </c>
      <c r="CZ978" s="9">
        <v>0</v>
      </c>
      <c r="DA978" s="9">
        <v>1</v>
      </c>
      <c r="DB978" s="9">
        <v>70</v>
      </c>
      <c r="DC978" s="9">
        <v>3</v>
      </c>
      <c r="DD978" s="9">
        <v>20</v>
      </c>
      <c r="DE978" s="9">
        <v>1</v>
      </c>
    </row>
    <row r="979" spans="1:109" ht="35.25" customHeight="1">
      <c r="A979" s="6">
        <v>1097</v>
      </c>
      <c r="B979" s="6" t="s">
        <v>677</v>
      </c>
      <c r="C979" s="6">
        <v>5</v>
      </c>
      <c r="D979" s="25" t="s">
        <v>1278</v>
      </c>
      <c r="E979" s="27" t="s">
        <v>1309</v>
      </c>
      <c r="F979" s="25" t="s">
        <v>112</v>
      </c>
      <c r="G979" s="6" t="s">
        <v>113</v>
      </c>
      <c r="H979" s="6" t="s">
        <v>129</v>
      </c>
      <c r="I979" s="66" t="s">
        <v>3155</v>
      </c>
      <c r="J979" s="11"/>
      <c r="K979" s="11" t="s">
        <v>440</v>
      </c>
      <c r="L979" s="11"/>
      <c r="M979" s="27"/>
      <c r="N979" s="27"/>
      <c r="O979" s="12" t="s">
        <v>1336</v>
      </c>
      <c r="P979" s="9">
        <v>5.5</v>
      </c>
      <c r="Q979" s="10">
        <f t="shared" si="30"/>
        <v>6</v>
      </c>
      <c r="R979" s="9" t="s">
        <v>430</v>
      </c>
      <c r="S979" s="9">
        <v>85</v>
      </c>
      <c r="T979" s="9">
        <v>71</v>
      </c>
      <c r="U979" s="9">
        <v>7</v>
      </c>
      <c r="V979" s="9">
        <v>7</v>
      </c>
      <c r="W979" s="9">
        <v>4</v>
      </c>
      <c r="X979" s="9">
        <v>21.2</v>
      </c>
      <c r="Y979" s="9">
        <v>21</v>
      </c>
      <c r="Z979" s="9">
        <v>10</v>
      </c>
      <c r="AA979" s="9">
        <v>6</v>
      </c>
      <c r="AB979" s="9">
        <v>9</v>
      </c>
      <c r="AC979" s="9">
        <v>6</v>
      </c>
      <c r="AD979" s="9">
        <v>68</v>
      </c>
      <c r="AE979" s="9">
        <v>41</v>
      </c>
      <c r="AF979" s="9">
        <v>52</v>
      </c>
      <c r="AG979" s="9">
        <v>64</v>
      </c>
      <c r="AH979" s="9">
        <v>79</v>
      </c>
      <c r="AI979" s="9">
        <v>88</v>
      </c>
      <c r="AJ979" s="9">
        <v>0</v>
      </c>
      <c r="AK979" s="9">
        <v>0.84</v>
      </c>
      <c r="AL979" s="9">
        <v>7.7</v>
      </c>
      <c r="AM979" s="9">
        <v>62</v>
      </c>
      <c r="AN979" s="9">
        <v>8</v>
      </c>
      <c r="AO979" s="9">
        <v>32</v>
      </c>
      <c r="AP979" s="9">
        <v>77</v>
      </c>
      <c r="AQ979" s="9">
        <v>41</v>
      </c>
      <c r="AR979" s="9">
        <v>52</v>
      </c>
      <c r="AS979" s="9">
        <v>70</v>
      </c>
      <c r="AT979" s="9">
        <v>61</v>
      </c>
      <c r="AU979" s="9">
        <v>86</v>
      </c>
      <c r="AV979" s="9">
        <v>7</v>
      </c>
      <c r="AW979" s="9">
        <v>1</v>
      </c>
      <c r="AX979" s="9">
        <v>0</v>
      </c>
      <c r="AY979" s="9">
        <v>1</v>
      </c>
      <c r="AZ979" s="9">
        <v>0</v>
      </c>
      <c r="BA979" s="9">
        <v>0</v>
      </c>
      <c r="BB979" s="9">
        <v>0</v>
      </c>
      <c r="BC979" s="9">
        <v>14</v>
      </c>
      <c r="BD979" s="9">
        <f t="shared" si="31"/>
        <v>0.16470588235294117</v>
      </c>
      <c r="BE979" s="9">
        <v>4</v>
      </c>
      <c r="BF979" s="9">
        <f t="shared" si="32"/>
        <v>4.7058823529411764E-2</v>
      </c>
      <c r="BG979" s="9">
        <v>1</v>
      </c>
      <c r="BH979" s="9">
        <f t="shared" si="33"/>
        <v>1.1764705882352941E-2</v>
      </c>
      <c r="BI979" s="9">
        <v>0</v>
      </c>
      <c r="BJ979" s="9">
        <v>3</v>
      </c>
      <c r="BK979" s="9">
        <v>0</v>
      </c>
      <c r="BL979" s="9">
        <v>7</v>
      </c>
      <c r="BM979" s="9">
        <f t="shared" si="34"/>
        <v>8.2352941176470587E-2</v>
      </c>
      <c r="BN979" s="9">
        <v>2</v>
      </c>
      <c r="BO979" s="9">
        <f t="shared" si="35"/>
        <v>2.3529411764705882E-2</v>
      </c>
      <c r="BP979" s="9">
        <v>10</v>
      </c>
      <c r="BQ979" s="9">
        <f t="shared" si="36"/>
        <v>0.11764705882352941</v>
      </c>
      <c r="BR979" s="9">
        <v>29</v>
      </c>
      <c r="BS979" s="9">
        <f t="shared" si="37"/>
        <v>0.3411764705882353</v>
      </c>
      <c r="BT979" s="9">
        <v>1</v>
      </c>
      <c r="BU979" s="9">
        <f t="shared" si="38"/>
        <v>1.1764705882352941E-2</v>
      </c>
      <c r="BV979" s="9">
        <v>13</v>
      </c>
      <c r="BW979" s="9">
        <f t="shared" si="39"/>
        <v>0.15294117647058825</v>
      </c>
      <c r="BX979" s="9">
        <v>2</v>
      </c>
      <c r="BY979" s="9">
        <v>5</v>
      </c>
      <c r="BZ979" s="9">
        <v>4</v>
      </c>
      <c r="CA979" s="9">
        <v>3</v>
      </c>
      <c r="CB979" s="9">
        <v>8</v>
      </c>
      <c r="CC979" s="9">
        <v>3</v>
      </c>
      <c r="CD979" s="9">
        <v>0</v>
      </c>
      <c r="CE979" s="9">
        <v>6</v>
      </c>
      <c r="CF979" s="9">
        <v>4</v>
      </c>
      <c r="CG979" s="9">
        <v>1</v>
      </c>
      <c r="CH979" s="9">
        <v>2</v>
      </c>
      <c r="CI979" s="9">
        <v>2</v>
      </c>
      <c r="CJ979" s="9">
        <v>14</v>
      </c>
      <c r="CK979" s="9">
        <v>0</v>
      </c>
      <c r="CL979" s="9">
        <v>0</v>
      </c>
      <c r="CM979" s="9">
        <v>2</v>
      </c>
      <c r="CN979" s="9">
        <v>1</v>
      </c>
      <c r="CO979" s="9">
        <v>9</v>
      </c>
      <c r="CP979" s="9">
        <v>4</v>
      </c>
      <c r="CQ979" s="9">
        <v>9</v>
      </c>
      <c r="CR979" s="9">
        <v>0</v>
      </c>
      <c r="CS979" s="9">
        <v>1</v>
      </c>
      <c r="CT979" s="9">
        <v>24</v>
      </c>
      <c r="CU979" s="9">
        <v>5</v>
      </c>
      <c r="CV979" s="9">
        <v>0.70588235294117596</v>
      </c>
      <c r="CW979" s="9">
        <v>0</v>
      </c>
      <c r="CX979" s="9">
        <v>0</v>
      </c>
      <c r="CY979" s="9">
        <v>0</v>
      </c>
      <c r="CZ979" s="9">
        <v>0</v>
      </c>
      <c r="DA979" s="9">
        <v>0</v>
      </c>
      <c r="DB979" s="9">
        <v>5</v>
      </c>
      <c r="DC979" s="9">
        <v>0</v>
      </c>
      <c r="DD979" s="9">
        <v>0</v>
      </c>
      <c r="DE979" s="9">
        <v>1</v>
      </c>
    </row>
    <row r="980" spans="1:109" ht="35.25" customHeight="1">
      <c r="A980" s="6">
        <v>1098</v>
      </c>
      <c r="B980" s="6" t="s">
        <v>677</v>
      </c>
      <c r="C980" s="6">
        <v>5</v>
      </c>
      <c r="D980" s="25" t="s">
        <v>1278</v>
      </c>
      <c r="E980" s="27" t="s">
        <v>1309</v>
      </c>
      <c r="F980" s="25" t="s">
        <v>145</v>
      </c>
      <c r="G980" s="6" t="s">
        <v>113</v>
      </c>
      <c r="H980" s="6" t="s">
        <v>113</v>
      </c>
      <c r="I980" s="66" t="s">
        <v>3155</v>
      </c>
      <c r="J980" s="11"/>
      <c r="K980" s="11" t="s">
        <v>275</v>
      </c>
      <c r="L980" s="11"/>
      <c r="M980" s="27" t="s">
        <v>1337</v>
      </c>
      <c r="N980" s="27"/>
      <c r="O980" s="8" t="s">
        <v>1338</v>
      </c>
      <c r="P980" s="9">
        <v>4.2</v>
      </c>
      <c r="Q980" s="10">
        <f t="shared" si="30"/>
        <v>4</v>
      </c>
      <c r="R980" s="9" t="s">
        <v>324</v>
      </c>
      <c r="S980" s="9">
        <v>442</v>
      </c>
      <c r="T980" s="9">
        <v>249</v>
      </c>
      <c r="U980" s="9">
        <v>6.4</v>
      </c>
      <c r="V980" s="9">
        <v>6</v>
      </c>
      <c r="W980" s="9">
        <v>29</v>
      </c>
      <c r="X980" s="9">
        <v>15.2</v>
      </c>
      <c r="Y980" s="9">
        <v>15</v>
      </c>
      <c r="Z980" s="9">
        <v>7</v>
      </c>
      <c r="AA980" s="9">
        <v>2</v>
      </c>
      <c r="AB980" s="9">
        <v>8</v>
      </c>
      <c r="AC980" s="9">
        <v>7</v>
      </c>
      <c r="AD980" s="9">
        <v>65</v>
      </c>
      <c r="AE980" s="9">
        <v>29</v>
      </c>
      <c r="AF980" s="9">
        <v>43</v>
      </c>
      <c r="AG980" s="9">
        <v>54</v>
      </c>
      <c r="AH980" s="9">
        <v>68</v>
      </c>
      <c r="AI980" s="9">
        <v>79</v>
      </c>
      <c r="AJ980" s="9">
        <v>6</v>
      </c>
      <c r="AK980" s="9">
        <v>0.56000000000000005</v>
      </c>
      <c r="AL980" s="9">
        <v>11.8</v>
      </c>
      <c r="AM980" s="9">
        <v>68</v>
      </c>
      <c r="AN980" s="9">
        <v>15</v>
      </c>
      <c r="AO980" s="9">
        <v>16</v>
      </c>
      <c r="AP980" s="9">
        <v>72</v>
      </c>
      <c r="AQ980" s="9">
        <v>24</v>
      </c>
      <c r="AR980" s="9">
        <v>31</v>
      </c>
      <c r="AS980" s="9">
        <v>63</v>
      </c>
      <c r="AT980" s="9">
        <v>42</v>
      </c>
      <c r="AU980" s="9">
        <v>84</v>
      </c>
      <c r="AV980" s="9">
        <v>16</v>
      </c>
      <c r="AW980" s="9">
        <v>4</v>
      </c>
      <c r="AX980" s="9">
        <v>4</v>
      </c>
      <c r="AY980" s="9">
        <v>2</v>
      </c>
      <c r="AZ980" s="9">
        <v>1</v>
      </c>
      <c r="BA980" s="9">
        <v>5</v>
      </c>
      <c r="BB980" s="9">
        <v>0</v>
      </c>
      <c r="BC980" s="9">
        <v>69</v>
      </c>
      <c r="BD980" s="9">
        <f t="shared" si="31"/>
        <v>0.15610859728506787</v>
      </c>
      <c r="BE980" s="9">
        <v>17</v>
      </c>
      <c r="BF980" s="9">
        <f t="shared" si="32"/>
        <v>3.8461538461538464E-2</v>
      </c>
      <c r="BG980" s="9">
        <v>3</v>
      </c>
      <c r="BH980" s="9">
        <f t="shared" si="33"/>
        <v>6.7873303167420816E-3</v>
      </c>
      <c r="BI980" s="9">
        <v>3</v>
      </c>
      <c r="BJ980" s="9">
        <v>14</v>
      </c>
      <c r="BK980" s="9">
        <v>0</v>
      </c>
      <c r="BL980" s="9">
        <v>18</v>
      </c>
      <c r="BM980" s="9">
        <f t="shared" si="34"/>
        <v>4.072398190045249E-2</v>
      </c>
      <c r="BN980" s="9">
        <v>2</v>
      </c>
      <c r="BO980" s="9">
        <f t="shared" si="35"/>
        <v>4.5248868778280547E-3</v>
      </c>
      <c r="BP980" s="9">
        <v>69</v>
      </c>
      <c r="BQ980" s="9">
        <f t="shared" si="36"/>
        <v>0.15610859728506787</v>
      </c>
      <c r="BR980" s="9">
        <v>193</v>
      </c>
      <c r="BS980" s="9">
        <f t="shared" si="37"/>
        <v>0.43665158371040724</v>
      </c>
      <c r="BT980" s="9">
        <v>4</v>
      </c>
      <c r="BU980" s="9">
        <f t="shared" si="38"/>
        <v>9.0497737556561094E-3</v>
      </c>
      <c r="BV980" s="9">
        <v>49</v>
      </c>
      <c r="BW980" s="9">
        <f t="shared" si="39"/>
        <v>0.11085972850678733</v>
      </c>
      <c r="BX980" s="9">
        <v>21</v>
      </c>
      <c r="BY980" s="9">
        <v>10</v>
      </c>
      <c r="BZ980" s="9">
        <v>24</v>
      </c>
      <c r="CA980" s="9">
        <v>15</v>
      </c>
      <c r="CB980" s="9">
        <v>34</v>
      </c>
      <c r="CC980" s="9">
        <v>29</v>
      </c>
      <c r="CD980" s="9">
        <v>0</v>
      </c>
      <c r="CE980" s="9">
        <v>29</v>
      </c>
      <c r="CF980" s="9">
        <v>6</v>
      </c>
      <c r="CG980" s="9">
        <v>0</v>
      </c>
      <c r="CH980" s="9">
        <v>13</v>
      </c>
      <c r="CI980" s="9">
        <v>5</v>
      </c>
      <c r="CJ980" s="9">
        <v>77</v>
      </c>
      <c r="CK980" s="9">
        <v>2</v>
      </c>
      <c r="CL980" s="9">
        <v>1</v>
      </c>
      <c r="CM980" s="9">
        <v>1</v>
      </c>
      <c r="CN980" s="9">
        <v>25</v>
      </c>
      <c r="CO980" s="9">
        <v>50</v>
      </c>
      <c r="CP980" s="9">
        <v>32</v>
      </c>
      <c r="CQ980" s="9">
        <v>13</v>
      </c>
      <c r="CR980" s="9">
        <v>3</v>
      </c>
      <c r="CS980" s="9">
        <v>8</v>
      </c>
      <c r="CT980" s="9">
        <v>178</v>
      </c>
      <c r="CU980" s="9">
        <v>17</v>
      </c>
      <c r="CV980" s="9">
        <v>0.74208144796380104</v>
      </c>
      <c r="CW980" s="9">
        <v>0</v>
      </c>
      <c r="CX980" s="9">
        <v>0</v>
      </c>
      <c r="CY980" s="9">
        <v>0</v>
      </c>
      <c r="CZ980" s="9">
        <v>0</v>
      </c>
      <c r="DA980" s="9">
        <v>0</v>
      </c>
      <c r="DB980" s="9">
        <v>9</v>
      </c>
      <c r="DC980" s="9">
        <v>0</v>
      </c>
      <c r="DD980" s="9">
        <v>6</v>
      </c>
      <c r="DE980" s="9">
        <v>1</v>
      </c>
    </row>
    <row r="981" spans="1:109" ht="35.25" customHeight="1">
      <c r="A981" s="6">
        <v>1099</v>
      </c>
      <c r="B981" s="6" t="s">
        <v>677</v>
      </c>
      <c r="C981" s="6">
        <v>5</v>
      </c>
      <c r="D981" s="25" t="s">
        <v>1278</v>
      </c>
      <c r="E981" s="27" t="s">
        <v>1309</v>
      </c>
      <c r="F981" s="25" t="s">
        <v>1066</v>
      </c>
      <c r="G981" s="6" t="s">
        <v>113</v>
      </c>
      <c r="H981" s="6" t="s">
        <v>113</v>
      </c>
      <c r="I981" s="66" t="s">
        <v>3157</v>
      </c>
      <c r="J981" s="11"/>
      <c r="K981" s="11" t="s">
        <v>275</v>
      </c>
      <c r="L981" s="11"/>
      <c r="M981" s="27" t="s">
        <v>1337</v>
      </c>
      <c r="N981" s="27"/>
      <c r="O981" s="12" t="s">
        <v>1339</v>
      </c>
      <c r="P981" s="9">
        <v>4.5</v>
      </c>
      <c r="Q981" s="10">
        <f t="shared" si="30"/>
        <v>5</v>
      </c>
      <c r="R981" s="9" t="s">
        <v>430</v>
      </c>
      <c r="S981" s="9">
        <v>223</v>
      </c>
      <c r="T981" s="9">
        <v>148</v>
      </c>
      <c r="U981" s="9">
        <v>6.7</v>
      </c>
      <c r="V981" s="9">
        <v>7</v>
      </c>
      <c r="W981" s="9">
        <v>17</v>
      </c>
      <c r="X981" s="9">
        <v>13.1</v>
      </c>
      <c r="Y981" s="9">
        <v>14</v>
      </c>
      <c r="Z981" s="9">
        <v>5</v>
      </c>
      <c r="AA981" s="9">
        <v>0</v>
      </c>
      <c r="AB981" s="9">
        <v>7</v>
      </c>
      <c r="AC981" s="9">
        <v>9</v>
      </c>
      <c r="AD981" s="9">
        <v>57</v>
      </c>
      <c r="AE981" s="9">
        <v>29</v>
      </c>
      <c r="AF981" s="9">
        <v>40</v>
      </c>
      <c r="AG981" s="9">
        <v>55</v>
      </c>
      <c r="AH981" s="9">
        <v>62</v>
      </c>
      <c r="AI981" s="9">
        <v>73</v>
      </c>
      <c r="AJ981" s="9">
        <v>3</v>
      </c>
      <c r="AK981" s="9">
        <v>0.66</v>
      </c>
      <c r="AL981" s="9">
        <v>9.9</v>
      </c>
      <c r="AM981" s="9">
        <v>49</v>
      </c>
      <c r="AN981" s="9">
        <v>12</v>
      </c>
      <c r="AO981" s="9">
        <v>22</v>
      </c>
      <c r="AP981" s="9">
        <v>67</v>
      </c>
      <c r="AQ981" s="9">
        <v>32</v>
      </c>
      <c r="AR981" s="9">
        <v>36</v>
      </c>
      <c r="AS981" s="9">
        <v>58</v>
      </c>
      <c r="AT981" s="9">
        <v>45</v>
      </c>
      <c r="AU981" s="9">
        <v>77</v>
      </c>
      <c r="AV981" s="9">
        <v>10</v>
      </c>
      <c r="AW981" s="9">
        <v>2</v>
      </c>
      <c r="AX981" s="9">
        <v>1</v>
      </c>
      <c r="AY981" s="9">
        <v>2</v>
      </c>
      <c r="AZ981" s="9">
        <v>0</v>
      </c>
      <c r="BA981" s="9">
        <v>0</v>
      </c>
      <c r="BB981" s="9">
        <v>0</v>
      </c>
      <c r="BC981" s="9">
        <v>27</v>
      </c>
      <c r="BD981" s="9">
        <f t="shared" si="31"/>
        <v>0.1210762331838565</v>
      </c>
      <c r="BE981" s="9">
        <v>6</v>
      </c>
      <c r="BF981" s="9">
        <f t="shared" si="32"/>
        <v>2.6905829596412557E-2</v>
      </c>
      <c r="BG981" s="9">
        <v>1</v>
      </c>
      <c r="BH981" s="9">
        <f t="shared" si="33"/>
        <v>4.4843049327354259E-3</v>
      </c>
      <c r="BI981" s="9">
        <v>1</v>
      </c>
      <c r="BJ981" s="9">
        <v>9</v>
      </c>
      <c r="BK981" s="9">
        <v>0</v>
      </c>
      <c r="BL981" s="9">
        <v>10</v>
      </c>
      <c r="BM981" s="9">
        <f t="shared" si="34"/>
        <v>4.4843049327354258E-2</v>
      </c>
      <c r="BN981" s="9">
        <v>1</v>
      </c>
      <c r="BO981" s="9">
        <f t="shared" si="35"/>
        <v>4.4843049327354259E-3</v>
      </c>
      <c r="BP981" s="9">
        <v>24</v>
      </c>
      <c r="BQ981" s="9">
        <f t="shared" si="36"/>
        <v>0.10762331838565023</v>
      </c>
      <c r="BR981" s="9">
        <v>115</v>
      </c>
      <c r="BS981" s="9">
        <f t="shared" si="37"/>
        <v>0.51569506726457404</v>
      </c>
      <c r="BT981" s="9">
        <v>2</v>
      </c>
      <c r="BU981" s="9">
        <f t="shared" si="38"/>
        <v>8.9686098654708519E-3</v>
      </c>
      <c r="BV981" s="9">
        <v>22</v>
      </c>
      <c r="BW981" s="9">
        <f t="shared" si="39"/>
        <v>9.8654708520179366E-2</v>
      </c>
      <c r="BX981" s="9">
        <v>14</v>
      </c>
      <c r="BY981" s="9">
        <v>1</v>
      </c>
      <c r="BZ981" s="9">
        <v>21</v>
      </c>
      <c r="CA981" s="9">
        <v>5</v>
      </c>
      <c r="CB981" s="9">
        <v>23</v>
      </c>
      <c r="CC981" s="9">
        <v>2</v>
      </c>
      <c r="CD981" s="9">
        <v>0</v>
      </c>
      <c r="CE981" s="9">
        <v>15</v>
      </c>
      <c r="CF981" s="9">
        <v>3</v>
      </c>
      <c r="CG981" s="9">
        <v>0</v>
      </c>
      <c r="CH981" s="9">
        <v>4</v>
      </c>
      <c r="CI981" s="9">
        <v>0</v>
      </c>
      <c r="CJ981" s="9">
        <v>31</v>
      </c>
      <c r="CK981" s="9">
        <v>0</v>
      </c>
      <c r="CL981" s="9">
        <v>0</v>
      </c>
      <c r="CM981" s="9">
        <v>0</v>
      </c>
      <c r="CN981" s="9">
        <v>15</v>
      </c>
      <c r="CO981" s="9">
        <v>20</v>
      </c>
      <c r="CP981" s="9">
        <v>19</v>
      </c>
      <c r="CQ981" s="9">
        <v>3</v>
      </c>
      <c r="CR981" s="9">
        <v>1</v>
      </c>
      <c r="CS981" s="9">
        <v>2</v>
      </c>
      <c r="CT981" s="9">
        <v>92</v>
      </c>
      <c r="CU981" s="9">
        <v>24</v>
      </c>
      <c r="CV981" s="9">
        <v>0.76233183856502196</v>
      </c>
      <c r="CW981" s="9">
        <v>0</v>
      </c>
      <c r="CX981" s="9">
        <v>0</v>
      </c>
      <c r="CY981" s="9">
        <v>0</v>
      </c>
      <c r="CZ981" s="9">
        <v>0</v>
      </c>
      <c r="DA981" s="9">
        <v>0</v>
      </c>
      <c r="DB981" s="9">
        <v>17</v>
      </c>
      <c r="DC981" s="9">
        <v>0</v>
      </c>
      <c r="DD981" s="9">
        <v>4</v>
      </c>
      <c r="DE981" s="9">
        <v>2</v>
      </c>
    </row>
    <row r="982" spans="1:109" ht="35.25" customHeight="1">
      <c r="A982" s="6">
        <v>1100</v>
      </c>
      <c r="B982" s="6" t="s">
        <v>677</v>
      </c>
      <c r="C982" s="6">
        <v>5</v>
      </c>
      <c r="D982" s="25" t="s">
        <v>1278</v>
      </c>
      <c r="E982" s="27" t="s">
        <v>1309</v>
      </c>
      <c r="F982" s="25" t="s">
        <v>1066</v>
      </c>
      <c r="G982" s="6" t="s">
        <v>113</v>
      </c>
      <c r="H982" s="6" t="s">
        <v>113</v>
      </c>
      <c r="I982" s="66" t="s">
        <v>3157</v>
      </c>
      <c r="J982" s="11"/>
      <c r="K982" s="11" t="s">
        <v>275</v>
      </c>
      <c r="L982" s="11"/>
      <c r="M982" s="27" t="s">
        <v>1337</v>
      </c>
      <c r="N982" s="27"/>
      <c r="O982" s="12" t="s">
        <v>1340</v>
      </c>
      <c r="P982" s="9">
        <v>3.6</v>
      </c>
      <c r="Q982" s="10">
        <f t="shared" si="30"/>
        <v>4</v>
      </c>
      <c r="R982" s="9" t="s">
        <v>324</v>
      </c>
      <c r="S982" s="9">
        <v>172</v>
      </c>
      <c r="T982" s="9">
        <v>115</v>
      </c>
      <c r="U982" s="9">
        <v>6.4</v>
      </c>
      <c r="V982" s="9">
        <v>6</v>
      </c>
      <c r="W982" s="9">
        <v>11</v>
      </c>
      <c r="X982" s="9">
        <v>15.6</v>
      </c>
      <c r="Y982" s="9">
        <v>12</v>
      </c>
      <c r="Z982" s="9">
        <v>8</v>
      </c>
      <c r="AA982" s="9">
        <v>1</v>
      </c>
      <c r="AB982" s="9">
        <v>7</v>
      </c>
      <c r="AC982" s="9">
        <v>8</v>
      </c>
      <c r="AD982" s="9">
        <v>62</v>
      </c>
      <c r="AE982" s="9">
        <v>33</v>
      </c>
      <c r="AF982" s="9">
        <v>45</v>
      </c>
      <c r="AG982" s="9">
        <v>58</v>
      </c>
      <c r="AH982" s="9">
        <v>68</v>
      </c>
      <c r="AI982" s="9">
        <v>78</v>
      </c>
      <c r="AJ982" s="9">
        <v>0</v>
      </c>
      <c r="AK982" s="9">
        <v>0.67</v>
      </c>
      <c r="AL982" s="9">
        <v>8.8000000000000007</v>
      </c>
      <c r="AM982" s="9">
        <v>73</v>
      </c>
      <c r="AN982" s="9">
        <v>20</v>
      </c>
      <c r="AO982" s="9">
        <v>20</v>
      </c>
      <c r="AP982" s="9">
        <v>70</v>
      </c>
      <c r="AQ982" s="9">
        <v>27</v>
      </c>
      <c r="AR982" s="9">
        <v>33</v>
      </c>
      <c r="AS982" s="9">
        <v>59</v>
      </c>
      <c r="AT982" s="9">
        <v>44</v>
      </c>
      <c r="AU982" s="9">
        <v>84</v>
      </c>
      <c r="AV982" s="9">
        <v>7</v>
      </c>
      <c r="AW982" s="9">
        <v>1</v>
      </c>
      <c r="AX982" s="9">
        <v>1</v>
      </c>
      <c r="AY982" s="9">
        <v>2</v>
      </c>
      <c r="AZ982" s="9">
        <v>0</v>
      </c>
      <c r="BA982" s="9">
        <v>2</v>
      </c>
      <c r="BB982" s="9">
        <v>0</v>
      </c>
      <c r="BC982" s="9">
        <v>28</v>
      </c>
      <c r="BD982" s="9">
        <f t="shared" si="31"/>
        <v>0.16279069767441862</v>
      </c>
      <c r="BE982" s="9">
        <v>7</v>
      </c>
      <c r="BF982" s="9">
        <f t="shared" si="32"/>
        <v>4.0697674418604654E-2</v>
      </c>
      <c r="BG982" s="9">
        <v>1</v>
      </c>
      <c r="BH982" s="9">
        <f t="shared" si="33"/>
        <v>5.8139534883720929E-3</v>
      </c>
      <c r="BI982" s="9">
        <v>2</v>
      </c>
      <c r="BJ982" s="9">
        <v>4</v>
      </c>
      <c r="BK982" s="9">
        <v>0</v>
      </c>
      <c r="BL982" s="9">
        <v>10</v>
      </c>
      <c r="BM982" s="9">
        <f t="shared" si="34"/>
        <v>5.8139534883720929E-2</v>
      </c>
      <c r="BN982" s="9">
        <v>3</v>
      </c>
      <c r="BO982" s="9">
        <f t="shared" si="35"/>
        <v>1.7441860465116279E-2</v>
      </c>
      <c r="BP982" s="9">
        <v>19</v>
      </c>
      <c r="BQ982" s="9">
        <f t="shared" si="36"/>
        <v>0.11046511627906977</v>
      </c>
      <c r="BR982" s="9">
        <v>80</v>
      </c>
      <c r="BS982" s="9">
        <f t="shared" si="37"/>
        <v>0.46511627906976744</v>
      </c>
      <c r="BT982" s="9">
        <v>1</v>
      </c>
      <c r="BU982" s="9">
        <f t="shared" si="38"/>
        <v>5.8139534883720929E-3</v>
      </c>
      <c r="BV982" s="9">
        <v>17</v>
      </c>
      <c r="BW982" s="9">
        <f t="shared" si="39"/>
        <v>9.8837209302325577E-2</v>
      </c>
      <c r="BX982" s="9">
        <v>3</v>
      </c>
      <c r="BY982" s="9">
        <v>11</v>
      </c>
      <c r="BZ982" s="9">
        <v>5</v>
      </c>
      <c r="CA982" s="9">
        <v>2</v>
      </c>
      <c r="CB982" s="9">
        <v>18</v>
      </c>
      <c r="CC982" s="9">
        <v>14</v>
      </c>
      <c r="CD982" s="9">
        <v>0</v>
      </c>
      <c r="CE982" s="9">
        <v>13</v>
      </c>
      <c r="CF982" s="9">
        <v>1</v>
      </c>
      <c r="CG982" s="9">
        <v>0</v>
      </c>
      <c r="CH982" s="9">
        <v>3</v>
      </c>
      <c r="CI982" s="9">
        <v>3</v>
      </c>
      <c r="CJ982" s="9">
        <v>28</v>
      </c>
      <c r="CK982" s="9">
        <v>0</v>
      </c>
      <c r="CL982" s="9">
        <v>0</v>
      </c>
      <c r="CM982" s="9">
        <v>0</v>
      </c>
      <c r="CN982" s="9">
        <v>4</v>
      </c>
      <c r="CO982" s="9">
        <v>21</v>
      </c>
      <c r="CP982" s="9">
        <v>11</v>
      </c>
      <c r="CQ982" s="9">
        <v>5</v>
      </c>
      <c r="CR982" s="9">
        <v>0</v>
      </c>
      <c r="CS982" s="9">
        <v>3</v>
      </c>
      <c r="CT982" s="9">
        <v>74</v>
      </c>
      <c r="CU982" s="9">
        <v>5</v>
      </c>
      <c r="CV982" s="9">
        <v>0.76744186046511598</v>
      </c>
      <c r="CW982" s="9">
        <v>0</v>
      </c>
      <c r="CX982" s="9">
        <v>0</v>
      </c>
      <c r="CY982" s="9">
        <v>0</v>
      </c>
      <c r="CZ982" s="9">
        <v>0</v>
      </c>
      <c r="DA982" s="9">
        <v>1</v>
      </c>
      <c r="DB982" s="9">
        <v>10</v>
      </c>
      <c r="DC982" s="9">
        <v>0</v>
      </c>
      <c r="DD982" s="9">
        <v>16</v>
      </c>
      <c r="DE982" s="9">
        <v>0</v>
      </c>
    </row>
    <row r="983" spans="1:109" ht="35.25" customHeight="1">
      <c r="A983" s="6">
        <v>1101</v>
      </c>
      <c r="B983" s="6" t="s">
        <v>677</v>
      </c>
      <c r="C983" s="6">
        <v>5</v>
      </c>
      <c r="D983" s="25" t="s">
        <v>1278</v>
      </c>
      <c r="E983" s="27" t="s">
        <v>1309</v>
      </c>
      <c r="F983" s="25" t="s">
        <v>145</v>
      </c>
      <c r="G983" s="6" t="s">
        <v>113</v>
      </c>
      <c r="H983" s="6" t="s">
        <v>113</v>
      </c>
      <c r="I983" s="66" t="s">
        <v>3157</v>
      </c>
      <c r="J983" s="11"/>
      <c r="K983" s="11" t="s">
        <v>275</v>
      </c>
      <c r="L983" s="11"/>
      <c r="M983" s="27" t="s">
        <v>1341</v>
      </c>
      <c r="N983" s="27"/>
      <c r="O983" s="12" t="s">
        <v>1342</v>
      </c>
      <c r="P983" s="9">
        <v>3.7</v>
      </c>
      <c r="Q983" s="10">
        <f t="shared" si="30"/>
        <v>4</v>
      </c>
      <c r="R983" s="9" t="s">
        <v>324</v>
      </c>
      <c r="S983" s="9">
        <v>513</v>
      </c>
      <c r="T983" s="9">
        <v>306</v>
      </c>
      <c r="U983" s="9">
        <v>5.8</v>
      </c>
      <c r="V983" s="9">
        <v>6</v>
      </c>
      <c r="W983" s="9">
        <v>39</v>
      </c>
      <c r="X983" s="9">
        <v>13.2</v>
      </c>
      <c r="Y983" s="9">
        <v>13</v>
      </c>
      <c r="Z983" s="9">
        <v>5</v>
      </c>
      <c r="AA983" s="9">
        <v>4</v>
      </c>
      <c r="AB983" s="9">
        <v>7</v>
      </c>
      <c r="AC983" s="9">
        <v>6</v>
      </c>
      <c r="AD983" s="9">
        <v>71</v>
      </c>
      <c r="AE983" s="9">
        <v>35</v>
      </c>
      <c r="AF983" s="9">
        <v>48</v>
      </c>
      <c r="AG983" s="9">
        <v>59</v>
      </c>
      <c r="AH983" s="9">
        <v>71</v>
      </c>
      <c r="AI983" s="9">
        <v>82</v>
      </c>
      <c r="AJ983" s="9">
        <v>7</v>
      </c>
      <c r="AK983" s="9">
        <v>0.6</v>
      </c>
      <c r="AL983" s="9">
        <v>13.5</v>
      </c>
      <c r="AM983" s="9">
        <v>58</v>
      </c>
      <c r="AN983" s="9">
        <v>9</v>
      </c>
      <c r="AO983" s="9">
        <v>16</v>
      </c>
      <c r="AP983" s="9">
        <v>74</v>
      </c>
      <c r="AQ983" s="9">
        <v>29</v>
      </c>
      <c r="AR983" s="9">
        <v>35</v>
      </c>
      <c r="AS983" s="9">
        <v>66</v>
      </c>
      <c r="AT983" s="9">
        <v>45</v>
      </c>
      <c r="AU983" s="9">
        <v>83</v>
      </c>
      <c r="AV983" s="9">
        <v>22</v>
      </c>
      <c r="AW983" s="9">
        <v>5</v>
      </c>
      <c r="AX983" s="9">
        <v>6</v>
      </c>
      <c r="AY983" s="9">
        <v>3</v>
      </c>
      <c r="AZ983" s="9">
        <v>1</v>
      </c>
      <c r="BA983" s="9">
        <v>0</v>
      </c>
      <c r="BB983" s="9">
        <v>1</v>
      </c>
      <c r="BC983" s="9">
        <v>62</v>
      </c>
      <c r="BD983" s="9">
        <f t="shared" si="31"/>
        <v>0.12085769980506822</v>
      </c>
      <c r="BE983" s="9">
        <v>20</v>
      </c>
      <c r="BF983" s="9">
        <f t="shared" si="32"/>
        <v>3.8986354775828458E-2</v>
      </c>
      <c r="BG983" s="9">
        <v>4</v>
      </c>
      <c r="BH983" s="9">
        <f t="shared" si="33"/>
        <v>7.7972709551656916E-3</v>
      </c>
      <c r="BI983" s="9">
        <v>3</v>
      </c>
      <c r="BJ983" s="9">
        <v>25</v>
      </c>
      <c r="BK983" s="9">
        <v>0</v>
      </c>
      <c r="BL983" s="9">
        <v>27</v>
      </c>
      <c r="BM983" s="9">
        <f t="shared" si="34"/>
        <v>5.2631578947368418E-2</v>
      </c>
      <c r="BN983" s="9">
        <v>5</v>
      </c>
      <c r="BO983" s="9">
        <f t="shared" si="35"/>
        <v>9.7465886939571145E-3</v>
      </c>
      <c r="BP983" s="9">
        <v>66</v>
      </c>
      <c r="BQ983" s="9">
        <f t="shared" si="36"/>
        <v>0.12865497076023391</v>
      </c>
      <c r="BR983" s="9">
        <v>208</v>
      </c>
      <c r="BS983" s="9">
        <f t="shared" si="37"/>
        <v>0.40545808966861596</v>
      </c>
      <c r="BT983" s="9">
        <v>17</v>
      </c>
      <c r="BU983" s="9">
        <f t="shared" si="38"/>
        <v>3.3138401559454189E-2</v>
      </c>
      <c r="BV983" s="9">
        <v>74</v>
      </c>
      <c r="BW983" s="9">
        <f t="shared" si="39"/>
        <v>0.14424951267056529</v>
      </c>
      <c r="BX983" s="9">
        <v>17</v>
      </c>
      <c r="BY983" s="9">
        <v>36</v>
      </c>
      <c r="BZ983" s="9">
        <v>28</v>
      </c>
      <c r="CA983" s="9">
        <v>8</v>
      </c>
      <c r="CB983" s="9">
        <v>27</v>
      </c>
      <c r="CC983" s="9">
        <v>31</v>
      </c>
      <c r="CD983" s="9">
        <v>2</v>
      </c>
      <c r="CE983" s="9">
        <v>48</v>
      </c>
      <c r="CF983" s="9">
        <v>14</v>
      </c>
      <c r="CG983" s="9">
        <v>0</v>
      </c>
      <c r="CH983" s="9">
        <v>10</v>
      </c>
      <c r="CI983" s="9">
        <v>6</v>
      </c>
      <c r="CJ983" s="9">
        <v>70</v>
      </c>
      <c r="CK983" s="9">
        <v>0</v>
      </c>
      <c r="CL983" s="9">
        <v>0</v>
      </c>
      <c r="CM983" s="9">
        <v>0</v>
      </c>
      <c r="CN983" s="9">
        <v>23</v>
      </c>
      <c r="CO983" s="9">
        <v>40</v>
      </c>
      <c r="CP983" s="9">
        <v>46</v>
      </c>
      <c r="CQ983" s="9">
        <v>27</v>
      </c>
      <c r="CR983" s="9">
        <v>2</v>
      </c>
      <c r="CS983" s="9">
        <v>7</v>
      </c>
      <c r="CT983" s="9">
        <v>183</v>
      </c>
      <c r="CU983" s="9">
        <v>28</v>
      </c>
      <c r="CV983" s="9">
        <v>0.70955165692007804</v>
      </c>
      <c r="CW983" s="9">
        <v>0</v>
      </c>
      <c r="CX983" s="9">
        <v>0</v>
      </c>
      <c r="CY983" s="9">
        <v>0</v>
      </c>
      <c r="CZ983" s="9">
        <v>0</v>
      </c>
      <c r="DA983" s="9">
        <v>3</v>
      </c>
      <c r="DB983" s="9">
        <v>7</v>
      </c>
      <c r="DC983" s="9">
        <v>0</v>
      </c>
      <c r="DD983" s="9">
        <v>8</v>
      </c>
      <c r="DE983" s="9">
        <v>0</v>
      </c>
    </row>
    <row r="984" spans="1:109" ht="35.25" customHeight="1">
      <c r="A984" s="6">
        <v>1102</v>
      </c>
      <c r="B984" s="6" t="s">
        <v>677</v>
      </c>
      <c r="C984" s="6">
        <v>5</v>
      </c>
      <c r="D984" s="25" t="s">
        <v>1278</v>
      </c>
      <c r="E984" s="27" t="s">
        <v>1309</v>
      </c>
      <c r="F984" s="25" t="s">
        <v>112</v>
      </c>
      <c r="G984" s="6" t="s">
        <v>113</v>
      </c>
      <c r="H984" s="6" t="s">
        <v>113</v>
      </c>
      <c r="I984" s="66" t="s">
        <v>3157</v>
      </c>
      <c r="J984" s="11" t="s">
        <v>476</v>
      </c>
      <c r="K984" s="11" t="s">
        <v>216</v>
      </c>
      <c r="L984" s="11" t="s">
        <v>371</v>
      </c>
      <c r="M984" s="27"/>
      <c r="N984" s="27"/>
      <c r="O984" s="8" t="s">
        <v>1343</v>
      </c>
      <c r="P984" s="9">
        <v>3.1</v>
      </c>
      <c r="Q984" s="10">
        <f t="shared" si="30"/>
        <v>3</v>
      </c>
      <c r="R984" s="9" t="s">
        <v>324</v>
      </c>
      <c r="S984" s="9">
        <v>94</v>
      </c>
      <c r="T984" s="9">
        <v>79</v>
      </c>
      <c r="U984" s="9">
        <v>6.5</v>
      </c>
      <c r="V984" s="9">
        <v>6</v>
      </c>
      <c r="W984" s="9">
        <v>9</v>
      </c>
      <c r="X984" s="9">
        <v>10.4</v>
      </c>
      <c r="Y984" s="9">
        <v>8</v>
      </c>
      <c r="Z984" s="9">
        <v>4</v>
      </c>
      <c r="AA984" s="9">
        <v>4</v>
      </c>
      <c r="AB984" s="9">
        <v>6</v>
      </c>
      <c r="AC984" s="9">
        <v>5</v>
      </c>
      <c r="AD984" s="9">
        <v>74</v>
      </c>
      <c r="AE984" s="9">
        <v>39</v>
      </c>
      <c r="AF984" s="9">
        <v>59</v>
      </c>
      <c r="AG984" s="9">
        <v>70</v>
      </c>
      <c r="AH984" s="9">
        <v>80</v>
      </c>
      <c r="AI984" s="9">
        <v>91</v>
      </c>
      <c r="AJ984" s="9">
        <v>1</v>
      </c>
      <c r="AK984" s="9">
        <v>0.84</v>
      </c>
      <c r="AL984" s="9">
        <v>8.1</v>
      </c>
      <c r="AM984" s="9">
        <v>50</v>
      </c>
      <c r="AN984" s="9">
        <v>8</v>
      </c>
      <c r="AO984" s="9">
        <v>25</v>
      </c>
      <c r="AP984" s="9">
        <v>84</v>
      </c>
      <c r="AQ984" s="9">
        <v>32</v>
      </c>
      <c r="AR984" s="9">
        <v>39</v>
      </c>
      <c r="AS984" s="9">
        <v>81</v>
      </c>
      <c r="AT984" s="9">
        <v>55</v>
      </c>
      <c r="AU984" s="9">
        <v>88</v>
      </c>
      <c r="AV984" s="9">
        <v>5</v>
      </c>
      <c r="AW984" s="9">
        <v>1</v>
      </c>
      <c r="AX984" s="9">
        <v>1</v>
      </c>
      <c r="AY984" s="9">
        <v>2</v>
      </c>
      <c r="AZ984" s="9">
        <v>0</v>
      </c>
      <c r="BA984" s="9">
        <v>0</v>
      </c>
      <c r="BB984" s="9">
        <v>0</v>
      </c>
      <c r="BC984" s="9">
        <v>13</v>
      </c>
      <c r="BD984" s="9">
        <f t="shared" si="31"/>
        <v>0.13829787234042554</v>
      </c>
      <c r="BE984" s="9">
        <v>2</v>
      </c>
      <c r="BF984" s="9">
        <f t="shared" si="32"/>
        <v>2.1276595744680851E-2</v>
      </c>
      <c r="BG984" s="9">
        <v>0</v>
      </c>
      <c r="BH984" s="9">
        <f t="shared" si="33"/>
        <v>0</v>
      </c>
      <c r="BI984" s="9">
        <v>2</v>
      </c>
      <c r="BJ984" s="9">
        <v>5</v>
      </c>
      <c r="BK984" s="9">
        <v>0</v>
      </c>
      <c r="BL984" s="9">
        <v>1</v>
      </c>
      <c r="BM984" s="9">
        <f t="shared" si="34"/>
        <v>1.0638297872340425E-2</v>
      </c>
      <c r="BN984" s="9">
        <v>0</v>
      </c>
      <c r="BO984" s="9">
        <f t="shared" si="35"/>
        <v>0</v>
      </c>
      <c r="BP984" s="9">
        <v>13</v>
      </c>
      <c r="BQ984" s="9">
        <f t="shared" si="36"/>
        <v>0.13829787234042554</v>
      </c>
      <c r="BR984" s="9">
        <v>42</v>
      </c>
      <c r="BS984" s="9">
        <f t="shared" si="37"/>
        <v>0.44680851063829785</v>
      </c>
      <c r="BT984" s="9">
        <v>2</v>
      </c>
      <c r="BU984" s="9">
        <f t="shared" si="38"/>
        <v>2.1276595744680851E-2</v>
      </c>
      <c r="BV984" s="9">
        <v>14</v>
      </c>
      <c r="BW984" s="9">
        <f t="shared" si="39"/>
        <v>0.14893617021276595</v>
      </c>
      <c r="BX984" s="9">
        <v>2</v>
      </c>
      <c r="BY984" s="9">
        <v>11</v>
      </c>
      <c r="BZ984" s="9">
        <v>7</v>
      </c>
      <c r="CA984" s="9">
        <v>3</v>
      </c>
      <c r="CB984" s="9">
        <v>6</v>
      </c>
      <c r="CC984" s="9">
        <v>5</v>
      </c>
      <c r="CD984" s="9">
        <v>1</v>
      </c>
      <c r="CE984" s="9">
        <v>11</v>
      </c>
      <c r="CF984" s="9">
        <v>0</v>
      </c>
      <c r="CG984" s="9">
        <v>0</v>
      </c>
      <c r="CH984" s="9">
        <v>2</v>
      </c>
      <c r="CI984" s="9">
        <v>1</v>
      </c>
      <c r="CJ984" s="9">
        <v>14</v>
      </c>
      <c r="CK984" s="9">
        <v>0</v>
      </c>
      <c r="CL984" s="9">
        <v>0</v>
      </c>
      <c r="CM984" s="9">
        <v>0</v>
      </c>
      <c r="CN984" s="9">
        <v>3</v>
      </c>
      <c r="CO984" s="9">
        <v>3</v>
      </c>
      <c r="CP984" s="9">
        <v>6</v>
      </c>
      <c r="CQ984" s="9">
        <v>8</v>
      </c>
      <c r="CR984" s="9">
        <v>1</v>
      </c>
      <c r="CS984" s="9">
        <v>1</v>
      </c>
      <c r="CT984" s="9">
        <v>27</v>
      </c>
      <c r="CU984" s="9">
        <v>15</v>
      </c>
      <c r="CV984" s="9">
        <v>0.75531914893617003</v>
      </c>
      <c r="CW984" s="9">
        <v>0</v>
      </c>
      <c r="CX984" s="9">
        <v>0</v>
      </c>
      <c r="CY984" s="9">
        <v>0</v>
      </c>
      <c r="CZ984" s="9">
        <v>0</v>
      </c>
      <c r="DA984" s="9">
        <v>1</v>
      </c>
      <c r="DB984" s="9">
        <v>11</v>
      </c>
      <c r="DC984" s="9">
        <v>0</v>
      </c>
      <c r="DD984" s="9">
        <v>4</v>
      </c>
      <c r="DE984" s="9">
        <v>0</v>
      </c>
    </row>
    <row r="985" spans="1:109" ht="35.25" customHeight="1">
      <c r="A985" s="6">
        <v>1103</v>
      </c>
      <c r="B985" s="6" t="s">
        <v>677</v>
      </c>
      <c r="C985" s="6">
        <v>5</v>
      </c>
      <c r="D985" s="25" t="s">
        <v>1278</v>
      </c>
      <c r="E985" s="27" t="s">
        <v>1309</v>
      </c>
      <c r="F985" s="25" t="s">
        <v>1066</v>
      </c>
      <c r="G985" s="6" t="s">
        <v>146</v>
      </c>
      <c r="H985" s="6" t="s">
        <v>147</v>
      </c>
      <c r="I985" s="66" t="s">
        <v>3155</v>
      </c>
      <c r="J985" s="28"/>
      <c r="K985" s="11" t="s">
        <v>275</v>
      </c>
      <c r="L985" s="11"/>
      <c r="M985" s="27" t="s">
        <v>1341</v>
      </c>
      <c r="N985" s="27"/>
      <c r="O985" s="8" t="s">
        <v>1344</v>
      </c>
      <c r="P985" s="9">
        <v>2.5</v>
      </c>
      <c r="Q985" s="10">
        <f t="shared" si="30"/>
        <v>3</v>
      </c>
      <c r="R985" s="9" t="s">
        <v>324</v>
      </c>
      <c r="S985" s="9">
        <v>907</v>
      </c>
      <c r="T985" s="9">
        <v>291</v>
      </c>
      <c r="U985" s="9">
        <v>4.5</v>
      </c>
      <c r="V985" s="9">
        <v>4</v>
      </c>
      <c r="W985" s="9">
        <v>86</v>
      </c>
      <c r="X985" s="9">
        <v>10.5</v>
      </c>
      <c r="Y985" s="9">
        <v>10</v>
      </c>
      <c r="Z985" s="9">
        <v>1</v>
      </c>
      <c r="AA985" s="9">
        <v>8</v>
      </c>
      <c r="AB985" s="9">
        <v>2</v>
      </c>
      <c r="AC985" s="9">
        <v>3</v>
      </c>
      <c r="AD985" s="9">
        <v>86</v>
      </c>
      <c r="AE985" s="9">
        <v>45</v>
      </c>
      <c r="AF985" s="9">
        <v>60</v>
      </c>
      <c r="AG985" s="9">
        <v>70</v>
      </c>
      <c r="AH985" s="9">
        <v>81</v>
      </c>
      <c r="AI985" s="9">
        <v>88</v>
      </c>
      <c r="AJ985" s="9">
        <v>4</v>
      </c>
      <c r="AK985" s="9">
        <v>0.32</v>
      </c>
      <c r="AL985" s="9">
        <v>9.6999999999999993</v>
      </c>
      <c r="AM985" s="9">
        <v>41</v>
      </c>
      <c r="AN985" s="9">
        <v>10</v>
      </c>
      <c r="AO985" s="9">
        <v>24</v>
      </c>
      <c r="AP985" s="9">
        <v>76</v>
      </c>
      <c r="AQ985" s="9">
        <v>40</v>
      </c>
      <c r="AR985" s="9">
        <v>45</v>
      </c>
      <c r="AS985" s="9">
        <v>70</v>
      </c>
      <c r="AT985" s="9">
        <v>57</v>
      </c>
      <c r="AU985" s="9">
        <v>85</v>
      </c>
      <c r="AV985" s="9">
        <v>28</v>
      </c>
      <c r="AW985" s="9">
        <v>5</v>
      </c>
      <c r="AX985" s="9">
        <v>0</v>
      </c>
      <c r="AY985" s="9">
        <v>0</v>
      </c>
      <c r="AZ985" s="9">
        <v>3</v>
      </c>
      <c r="BA985" s="9">
        <v>2</v>
      </c>
      <c r="BB985" s="9">
        <v>5</v>
      </c>
      <c r="BC985" s="9">
        <v>29</v>
      </c>
      <c r="BD985" s="9">
        <f t="shared" si="31"/>
        <v>3.1973539140022052E-2</v>
      </c>
      <c r="BE985" s="9">
        <v>53</v>
      </c>
      <c r="BF985" s="9">
        <f t="shared" si="32"/>
        <v>5.8434399117971332E-2</v>
      </c>
      <c r="BG985" s="9">
        <v>24</v>
      </c>
      <c r="BH985" s="9">
        <f t="shared" si="33"/>
        <v>2.6460859977949284E-2</v>
      </c>
      <c r="BI985" s="9">
        <v>8</v>
      </c>
      <c r="BJ985" s="9">
        <v>68</v>
      </c>
      <c r="BK985" s="9">
        <v>0</v>
      </c>
      <c r="BL985" s="9">
        <v>117</v>
      </c>
      <c r="BM985" s="9">
        <f t="shared" si="34"/>
        <v>0.12899669239250275</v>
      </c>
      <c r="BN985" s="9">
        <v>29</v>
      </c>
      <c r="BO985" s="9">
        <f t="shared" si="35"/>
        <v>3.1973539140022052E-2</v>
      </c>
      <c r="BP985" s="9">
        <v>66</v>
      </c>
      <c r="BQ985" s="9">
        <f t="shared" si="36"/>
        <v>7.2767364939360535E-2</v>
      </c>
      <c r="BR985" s="9">
        <v>208</v>
      </c>
      <c r="BS985" s="9">
        <f t="shared" si="37"/>
        <v>0.22932745314222713</v>
      </c>
      <c r="BT985" s="9">
        <v>107</v>
      </c>
      <c r="BU985" s="9">
        <f t="shared" si="38"/>
        <v>0.11797133406835722</v>
      </c>
      <c r="BV985" s="9">
        <v>187</v>
      </c>
      <c r="BW985" s="9">
        <f t="shared" si="39"/>
        <v>0.20617420066152151</v>
      </c>
      <c r="BX985" s="9">
        <v>55</v>
      </c>
      <c r="BY985" s="9">
        <v>90</v>
      </c>
      <c r="BZ985" s="9">
        <v>141</v>
      </c>
      <c r="CA985" s="9">
        <v>6</v>
      </c>
      <c r="CB985" s="9">
        <v>21</v>
      </c>
      <c r="CC985" s="9">
        <v>25</v>
      </c>
      <c r="CD985" s="9">
        <v>1</v>
      </c>
      <c r="CE985" s="9">
        <v>153</v>
      </c>
      <c r="CF985" s="9">
        <v>24</v>
      </c>
      <c r="CG985" s="9">
        <v>12</v>
      </c>
      <c r="CH985" s="9">
        <v>6</v>
      </c>
      <c r="CI985" s="9">
        <v>2</v>
      </c>
      <c r="CJ985" s="9">
        <v>32</v>
      </c>
      <c r="CK985" s="9">
        <v>2</v>
      </c>
      <c r="CL985" s="9">
        <v>85</v>
      </c>
      <c r="CM985" s="9">
        <v>23</v>
      </c>
      <c r="CN985" s="9">
        <v>43</v>
      </c>
      <c r="CO985" s="9">
        <v>42</v>
      </c>
      <c r="CP985" s="9">
        <v>81</v>
      </c>
      <c r="CQ985" s="9">
        <v>94</v>
      </c>
      <c r="CR985" s="9">
        <v>1</v>
      </c>
      <c r="CS985" s="9">
        <v>0</v>
      </c>
      <c r="CT985" s="9">
        <v>139</v>
      </c>
      <c r="CU985" s="9">
        <v>78</v>
      </c>
      <c r="CV985" s="9">
        <v>0.52590959206174204</v>
      </c>
      <c r="CW985" s="9">
        <v>0</v>
      </c>
      <c r="CX985" s="9">
        <v>0</v>
      </c>
      <c r="CY985" s="9">
        <v>0</v>
      </c>
      <c r="CZ985" s="9">
        <v>0</v>
      </c>
      <c r="DA985" s="9">
        <v>0</v>
      </c>
      <c r="DB985" s="9">
        <v>24</v>
      </c>
      <c r="DC985" s="9">
        <v>0</v>
      </c>
      <c r="DD985" s="9">
        <v>12</v>
      </c>
      <c r="DE985" s="9">
        <v>10</v>
      </c>
    </row>
    <row r="986" spans="1:109" ht="35.25" customHeight="1">
      <c r="A986" s="6">
        <v>1104</v>
      </c>
      <c r="B986" s="6" t="s">
        <v>677</v>
      </c>
      <c r="C986" s="6">
        <v>5</v>
      </c>
      <c r="D986" s="25" t="s">
        <v>1278</v>
      </c>
      <c r="E986" s="27" t="s">
        <v>1309</v>
      </c>
      <c r="F986" s="25" t="s">
        <v>1066</v>
      </c>
      <c r="G986" s="6" t="s">
        <v>113</v>
      </c>
      <c r="H986" s="6" t="s">
        <v>113</v>
      </c>
      <c r="I986" s="66" t="s">
        <v>3155</v>
      </c>
      <c r="J986" s="11"/>
      <c r="K986" s="11" t="s">
        <v>135</v>
      </c>
      <c r="L986" s="11"/>
      <c r="M986" s="25"/>
      <c r="N986" s="25"/>
      <c r="O986" s="12" t="s">
        <v>1345</v>
      </c>
      <c r="P986" s="9">
        <v>5.2</v>
      </c>
      <c r="Q986" s="10">
        <f t="shared" si="30"/>
        <v>5</v>
      </c>
      <c r="R986" s="9" t="s">
        <v>430</v>
      </c>
      <c r="S986" s="9">
        <v>78</v>
      </c>
      <c r="T986" s="9">
        <v>63</v>
      </c>
      <c r="U986" s="9">
        <v>5.0999999999999996</v>
      </c>
      <c r="V986" s="9">
        <v>5</v>
      </c>
      <c r="W986" s="9">
        <v>7</v>
      </c>
      <c r="X986" s="9">
        <v>11.1</v>
      </c>
      <c r="Y986" s="9">
        <v>11</v>
      </c>
      <c r="Z986" s="9">
        <v>2</v>
      </c>
      <c r="AA986" s="9">
        <v>5</v>
      </c>
      <c r="AB986" s="9">
        <v>2</v>
      </c>
      <c r="AC986" s="9">
        <v>7</v>
      </c>
      <c r="AD986" s="9">
        <v>65</v>
      </c>
      <c r="AE986" s="9">
        <v>27</v>
      </c>
      <c r="AF986" s="9">
        <v>35</v>
      </c>
      <c r="AG986" s="9">
        <v>40</v>
      </c>
      <c r="AH986" s="9">
        <v>52</v>
      </c>
      <c r="AI986" s="9">
        <v>74</v>
      </c>
      <c r="AJ986" s="9">
        <v>3</v>
      </c>
      <c r="AK986" s="9">
        <v>0.81</v>
      </c>
      <c r="AL986" s="9">
        <v>7.1</v>
      </c>
      <c r="AM986" s="9">
        <v>33</v>
      </c>
      <c r="AN986" s="9">
        <v>7</v>
      </c>
      <c r="AO986" s="9">
        <v>21</v>
      </c>
      <c r="AP986" s="9">
        <v>53</v>
      </c>
      <c r="AQ986" s="9">
        <v>27</v>
      </c>
      <c r="AR986" s="9">
        <v>32</v>
      </c>
      <c r="AS986" s="9">
        <v>47</v>
      </c>
      <c r="AT986" s="9">
        <v>40</v>
      </c>
      <c r="AU986" s="9">
        <v>69</v>
      </c>
      <c r="AV986" s="9">
        <v>4</v>
      </c>
      <c r="AW986" s="9">
        <v>1</v>
      </c>
      <c r="AX986" s="9">
        <v>0</v>
      </c>
      <c r="AY986" s="9">
        <v>0</v>
      </c>
      <c r="AZ986" s="9">
        <v>1</v>
      </c>
      <c r="BA986" s="9">
        <v>0</v>
      </c>
      <c r="BB986" s="9">
        <v>0</v>
      </c>
      <c r="BC986" s="9">
        <v>4</v>
      </c>
      <c r="BD986" s="9">
        <f t="shared" si="31"/>
        <v>5.128205128205128E-2</v>
      </c>
      <c r="BE986" s="9">
        <v>4</v>
      </c>
      <c r="BF986" s="9">
        <f t="shared" si="32"/>
        <v>5.128205128205128E-2</v>
      </c>
      <c r="BG986" s="9">
        <v>0</v>
      </c>
      <c r="BH986" s="9">
        <f t="shared" si="33"/>
        <v>0</v>
      </c>
      <c r="BI986" s="9">
        <v>0</v>
      </c>
      <c r="BJ986" s="9">
        <v>2</v>
      </c>
      <c r="BK986" s="9">
        <v>0</v>
      </c>
      <c r="BL986" s="9">
        <v>7</v>
      </c>
      <c r="BM986" s="9">
        <f t="shared" si="34"/>
        <v>8.9743589743589744E-2</v>
      </c>
      <c r="BN986" s="9">
        <v>1</v>
      </c>
      <c r="BO986" s="9">
        <f t="shared" si="35"/>
        <v>1.282051282051282E-2</v>
      </c>
      <c r="BP986" s="9">
        <v>12</v>
      </c>
      <c r="BQ986" s="9">
        <f t="shared" si="36"/>
        <v>0.15384615384615385</v>
      </c>
      <c r="BR986" s="9">
        <v>33</v>
      </c>
      <c r="BS986" s="9">
        <f t="shared" si="37"/>
        <v>0.42307692307692307</v>
      </c>
      <c r="BT986" s="9">
        <v>3</v>
      </c>
      <c r="BU986" s="9">
        <f t="shared" si="38"/>
        <v>3.8461538461538464E-2</v>
      </c>
      <c r="BV986" s="9">
        <v>12</v>
      </c>
      <c r="BW986" s="9">
        <f t="shared" si="39"/>
        <v>0.15384615384615385</v>
      </c>
      <c r="BX986" s="9">
        <v>1</v>
      </c>
      <c r="BY986" s="9">
        <v>10</v>
      </c>
      <c r="BZ986" s="9">
        <v>6</v>
      </c>
      <c r="CA986" s="9">
        <v>2</v>
      </c>
      <c r="CB986" s="9">
        <v>7</v>
      </c>
      <c r="CC986" s="9">
        <v>1</v>
      </c>
      <c r="CD986" s="9">
        <v>1</v>
      </c>
      <c r="CE986" s="9">
        <v>10</v>
      </c>
      <c r="CF986" s="9">
        <v>0</v>
      </c>
      <c r="CG986" s="9">
        <v>0</v>
      </c>
      <c r="CH986" s="9">
        <v>1</v>
      </c>
      <c r="CI986" s="9">
        <v>0</v>
      </c>
      <c r="CJ986" s="9">
        <v>5</v>
      </c>
      <c r="CK986" s="9">
        <v>0</v>
      </c>
      <c r="CL986" s="9">
        <v>0</v>
      </c>
      <c r="CM986" s="9">
        <v>0</v>
      </c>
      <c r="CN986" s="9">
        <v>2</v>
      </c>
      <c r="CO986" s="9">
        <v>6</v>
      </c>
      <c r="CP986" s="9">
        <v>9</v>
      </c>
      <c r="CQ986" s="9">
        <v>3</v>
      </c>
      <c r="CR986" s="9">
        <v>1</v>
      </c>
      <c r="CS986" s="9">
        <v>0</v>
      </c>
      <c r="CT986" s="9">
        <v>27</v>
      </c>
      <c r="CU986" s="9">
        <v>7</v>
      </c>
      <c r="CV986" s="9">
        <v>0.67948717948717996</v>
      </c>
      <c r="CW986" s="9">
        <v>0</v>
      </c>
      <c r="CX986" s="9">
        <v>0</v>
      </c>
      <c r="CY986" s="9">
        <v>0</v>
      </c>
      <c r="CZ986" s="9">
        <v>0</v>
      </c>
      <c r="DA986" s="9">
        <v>0</v>
      </c>
      <c r="DB986" s="9">
        <v>1</v>
      </c>
      <c r="DC986" s="9">
        <v>0</v>
      </c>
      <c r="DD986" s="9">
        <v>2</v>
      </c>
      <c r="DE986" s="9">
        <v>0</v>
      </c>
    </row>
    <row r="987" spans="1:109" ht="35.25" customHeight="1">
      <c r="A987" s="6">
        <v>1105</v>
      </c>
      <c r="B987" s="6" t="s">
        <v>677</v>
      </c>
      <c r="C987" s="6">
        <v>5</v>
      </c>
      <c r="D987" s="25" t="s">
        <v>1278</v>
      </c>
      <c r="E987" s="27" t="s">
        <v>1309</v>
      </c>
      <c r="F987" s="25" t="s">
        <v>1066</v>
      </c>
      <c r="G987" s="6" t="s">
        <v>113</v>
      </c>
      <c r="H987" s="6" t="s">
        <v>113</v>
      </c>
      <c r="I987" s="66" t="s">
        <v>3155</v>
      </c>
      <c r="J987" s="11"/>
      <c r="K987" s="11" t="s">
        <v>275</v>
      </c>
      <c r="L987" s="11"/>
      <c r="M987" s="27" t="s">
        <v>1346</v>
      </c>
      <c r="N987" s="27"/>
      <c r="O987" s="8" t="s">
        <v>1347</v>
      </c>
      <c r="P987" s="9">
        <v>0.5</v>
      </c>
      <c r="Q987" s="10">
        <f t="shared" si="30"/>
        <v>1</v>
      </c>
      <c r="R987" s="9" t="s">
        <v>109</v>
      </c>
      <c r="S987" s="9">
        <v>21</v>
      </c>
      <c r="T987" s="9">
        <v>14</v>
      </c>
      <c r="U987" s="9">
        <v>5</v>
      </c>
      <c r="V987" s="9">
        <v>5</v>
      </c>
      <c r="W987" s="9">
        <v>2</v>
      </c>
      <c r="X987" s="9">
        <v>10.5</v>
      </c>
      <c r="Y987" s="9">
        <v>10.5</v>
      </c>
      <c r="Z987" s="9">
        <v>8</v>
      </c>
      <c r="AA987" s="9">
        <v>1</v>
      </c>
      <c r="AB987" s="9">
        <v>1</v>
      </c>
      <c r="AC987" s="9">
        <v>1</v>
      </c>
      <c r="AD987" s="9">
        <v>93</v>
      </c>
      <c r="AE987" s="9">
        <v>57</v>
      </c>
      <c r="AF987" s="9">
        <v>79</v>
      </c>
      <c r="AG987" s="9">
        <v>86</v>
      </c>
      <c r="AH987" s="9">
        <v>86</v>
      </c>
      <c r="AI987" s="9">
        <v>93</v>
      </c>
      <c r="AJ987" s="9">
        <v>1</v>
      </c>
      <c r="AK987" s="9">
        <v>0.67</v>
      </c>
      <c r="AL987" s="9">
        <v>3.1</v>
      </c>
      <c r="AM987" s="9">
        <v>67</v>
      </c>
      <c r="AN987" s="9">
        <v>33</v>
      </c>
      <c r="AO987" s="9">
        <v>21</v>
      </c>
      <c r="AP987" s="9">
        <v>86</v>
      </c>
      <c r="AQ987" s="9">
        <v>29</v>
      </c>
      <c r="AR987" s="9">
        <v>50</v>
      </c>
      <c r="AS987" s="9">
        <v>86</v>
      </c>
      <c r="AT987" s="9">
        <v>64</v>
      </c>
      <c r="AU987" s="9">
        <v>100</v>
      </c>
      <c r="AV987" s="9">
        <v>1</v>
      </c>
      <c r="AW987" s="9">
        <v>0</v>
      </c>
      <c r="AX987" s="9">
        <v>0</v>
      </c>
      <c r="AY987" s="9">
        <v>0</v>
      </c>
      <c r="AZ987" s="9">
        <v>0</v>
      </c>
      <c r="BA987" s="9">
        <v>0</v>
      </c>
      <c r="BB987" s="9">
        <v>0</v>
      </c>
      <c r="BC987" s="9">
        <v>5</v>
      </c>
      <c r="BD987" s="9">
        <f t="shared" si="31"/>
        <v>0.23809523809523808</v>
      </c>
      <c r="BE987" s="9">
        <v>0</v>
      </c>
      <c r="BF987" s="9">
        <f t="shared" si="32"/>
        <v>0</v>
      </c>
      <c r="BG987" s="9">
        <v>0</v>
      </c>
      <c r="BH987" s="9">
        <f t="shared" si="33"/>
        <v>0</v>
      </c>
      <c r="BI987" s="9">
        <v>0</v>
      </c>
      <c r="BJ987" s="9">
        <v>0</v>
      </c>
      <c r="BK987" s="9">
        <v>0</v>
      </c>
      <c r="BL987" s="9">
        <v>0</v>
      </c>
      <c r="BM987" s="9">
        <f t="shared" si="34"/>
        <v>0</v>
      </c>
      <c r="BN987" s="9">
        <v>0</v>
      </c>
      <c r="BO987" s="9">
        <f t="shared" si="35"/>
        <v>0</v>
      </c>
      <c r="BP987" s="9">
        <v>6</v>
      </c>
      <c r="BQ987" s="9">
        <f t="shared" si="36"/>
        <v>0.2857142857142857</v>
      </c>
      <c r="BR987" s="9">
        <v>9</v>
      </c>
      <c r="BS987" s="9">
        <f t="shared" si="37"/>
        <v>0.42857142857142855</v>
      </c>
      <c r="BT987" s="9">
        <v>0</v>
      </c>
      <c r="BU987" s="9">
        <f t="shared" si="38"/>
        <v>0</v>
      </c>
      <c r="BV987" s="9">
        <v>1</v>
      </c>
      <c r="BW987" s="9">
        <f t="shared" si="39"/>
        <v>4.7619047619047616E-2</v>
      </c>
      <c r="BX987" s="9">
        <v>0</v>
      </c>
      <c r="BY987" s="9">
        <v>0</v>
      </c>
      <c r="BZ987" s="9">
        <v>4</v>
      </c>
      <c r="CA987" s="9">
        <v>0</v>
      </c>
      <c r="CB987" s="9">
        <v>0</v>
      </c>
      <c r="CC987" s="9">
        <v>7</v>
      </c>
      <c r="CD987" s="9">
        <v>0</v>
      </c>
      <c r="CE987" s="9">
        <v>0</v>
      </c>
      <c r="CF987" s="9">
        <v>0</v>
      </c>
      <c r="CG987" s="9">
        <v>1</v>
      </c>
      <c r="CH987" s="9">
        <v>0</v>
      </c>
      <c r="CI987" s="9">
        <v>0</v>
      </c>
      <c r="CJ987" s="9">
        <v>5</v>
      </c>
      <c r="CK987" s="9">
        <v>0</v>
      </c>
      <c r="CL987" s="9">
        <v>0</v>
      </c>
      <c r="CM987" s="9">
        <v>1</v>
      </c>
      <c r="CN987" s="9">
        <v>0</v>
      </c>
      <c r="CO987" s="9">
        <v>0</v>
      </c>
      <c r="CP987" s="9">
        <v>0</v>
      </c>
      <c r="CQ987" s="9">
        <v>1</v>
      </c>
      <c r="CR987" s="9">
        <v>0</v>
      </c>
      <c r="CS987" s="9">
        <v>0</v>
      </c>
      <c r="CT987" s="9">
        <v>9</v>
      </c>
      <c r="CU987" s="9">
        <v>0</v>
      </c>
      <c r="CV987" s="9">
        <v>0.71428571428571397</v>
      </c>
      <c r="CW987" s="9">
        <v>0</v>
      </c>
      <c r="CX987" s="9">
        <v>0</v>
      </c>
      <c r="CY987" s="9">
        <v>0</v>
      </c>
      <c r="CZ987" s="9">
        <v>0</v>
      </c>
      <c r="DA987" s="9">
        <v>0</v>
      </c>
      <c r="DB987" s="9">
        <v>0</v>
      </c>
      <c r="DC987" s="9">
        <v>0</v>
      </c>
      <c r="DD987" s="9">
        <v>0</v>
      </c>
      <c r="DE987" s="9">
        <v>0</v>
      </c>
    </row>
    <row r="988" spans="1:109" ht="35.25" customHeight="1">
      <c r="A988" s="6">
        <v>1106</v>
      </c>
      <c r="B988" s="6" t="s">
        <v>677</v>
      </c>
      <c r="C988" s="6">
        <v>5</v>
      </c>
      <c r="D988" s="25" t="s">
        <v>1278</v>
      </c>
      <c r="E988" s="27" t="s">
        <v>1309</v>
      </c>
      <c r="F988" s="25" t="s">
        <v>112</v>
      </c>
      <c r="G988" s="6" t="s">
        <v>113</v>
      </c>
      <c r="H988" s="6" t="s">
        <v>113</v>
      </c>
      <c r="I988" s="66" t="s">
        <v>3155</v>
      </c>
      <c r="J988" s="11" t="s">
        <v>476</v>
      </c>
      <c r="K988" s="11" t="s">
        <v>216</v>
      </c>
      <c r="L988" s="11" t="s">
        <v>371</v>
      </c>
      <c r="M988" s="27"/>
      <c r="N988" s="27"/>
      <c r="O988" s="12" t="s">
        <v>1348</v>
      </c>
      <c r="P988" s="9">
        <v>3.7</v>
      </c>
      <c r="Q988" s="10">
        <f t="shared" si="30"/>
        <v>4</v>
      </c>
      <c r="R988" s="9" t="s">
        <v>324</v>
      </c>
      <c r="S988" s="9">
        <v>162</v>
      </c>
      <c r="T988" s="9">
        <v>127</v>
      </c>
      <c r="U988" s="9">
        <v>6</v>
      </c>
      <c r="V988" s="9">
        <v>6</v>
      </c>
      <c r="W988" s="9">
        <v>11</v>
      </c>
      <c r="X988" s="9">
        <v>14.7</v>
      </c>
      <c r="Y988" s="9">
        <v>15</v>
      </c>
      <c r="Z988" s="9">
        <v>5</v>
      </c>
      <c r="AA988" s="9">
        <v>4</v>
      </c>
      <c r="AB988" s="9">
        <v>6</v>
      </c>
      <c r="AC988" s="9">
        <v>5</v>
      </c>
      <c r="AD988" s="9">
        <v>75</v>
      </c>
      <c r="AE988" s="9">
        <v>43</v>
      </c>
      <c r="AF988" s="9">
        <v>57</v>
      </c>
      <c r="AG988" s="9">
        <v>79</v>
      </c>
      <c r="AH988" s="9">
        <v>84</v>
      </c>
      <c r="AI988" s="9">
        <v>90</v>
      </c>
      <c r="AJ988" s="9">
        <v>4</v>
      </c>
      <c r="AK988" s="9">
        <v>0.78</v>
      </c>
      <c r="AL988" s="9">
        <v>10</v>
      </c>
      <c r="AM988" s="9">
        <v>52</v>
      </c>
      <c r="AN988" s="9">
        <v>9</v>
      </c>
      <c r="AO988" s="9">
        <v>21</v>
      </c>
      <c r="AP988" s="9">
        <v>81</v>
      </c>
      <c r="AQ988" s="9">
        <v>34</v>
      </c>
      <c r="AR988" s="9">
        <v>47</v>
      </c>
      <c r="AS988" s="9">
        <v>71</v>
      </c>
      <c r="AT988" s="9">
        <v>55</v>
      </c>
      <c r="AU988" s="9">
        <v>90</v>
      </c>
      <c r="AV988" s="9">
        <v>12</v>
      </c>
      <c r="AW988" s="9">
        <v>2</v>
      </c>
      <c r="AX988" s="9">
        <v>1</v>
      </c>
      <c r="AY988" s="9">
        <v>2</v>
      </c>
      <c r="AZ988" s="9">
        <v>1</v>
      </c>
      <c r="BA988" s="9">
        <v>0</v>
      </c>
      <c r="BB988" s="9">
        <v>0</v>
      </c>
      <c r="BC988" s="9">
        <v>18</v>
      </c>
      <c r="BD988" s="9">
        <f t="shared" si="31"/>
        <v>0.1111111111111111</v>
      </c>
      <c r="BE988" s="9">
        <v>2</v>
      </c>
      <c r="BF988" s="9">
        <f t="shared" si="32"/>
        <v>1.2345679012345678E-2</v>
      </c>
      <c r="BG988" s="9">
        <v>2</v>
      </c>
      <c r="BH988" s="9">
        <f t="shared" si="33"/>
        <v>1.2345679012345678E-2</v>
      </c>
      <c r="BI988" s="9">
        <v>1</v>
      </c>
      <c r="BJ988" s="9">
        <v>9</v>
      </c>
      <c r="BK988" s="9">
        <v>0</v>
      </c>
      <c r="BL988" s="9">
        <v>13</v>
      </c>
      <c r="BM988" s="9">
        <f t="shared" si="34"/>
        <v>8.0246913580246909E-2</v>
      </c>
      <c r="BN988" s="9">
        <v>3</v>
      </c>
      <c r="BO988" s="9">
        <f t="shared" si="35"/>
        <v>1.8518518518518517E-2</v>
      </c>
      <c r="BP988" s="9">
        <v>15</v>
      </c>
      <c r="BQ988" s="9">
        <f t="shared" si="36"/>
        <v>9.2592592592592587E-2</v>
      </c>
      <c r="BR988" s="9">
        <v>70</v>
      </c>
      <c r="BS988" s="9">
        <f t="shared" si="37"/>
        <v>0.43209876543209874</v>
      </c>
      <c r="BT988" s="9">
        <v>8</v>
      </c>
      <c r="BU988" s="9">
        <f t="shared" si="38"/>
        <v>4.9382716049382713E-2</v>
      </c>
      <c r="BV988" s="9">
        <v>21</v>
      </c>
      <c r="BW988" s="9">
        <f t="shared" si="39"/>
        <v>0.12962962962962962</v>
      </c>
      <c r="BX988" s="9">
        <v>6</v>
      </c>
      <c r="BY988" s="9">
        <v>13</v>
      </c>
      <c r="BZ988" s="9">
        <v>27</v>
      </c>
      <c r="CA988" s="9">
        <v>7</v>
      </c>
      <c r="CB988" s="9">
        <v>6</v>
      </c>
      <c r="CC988" s="9">
        <v>4</v>
      </c>
      <c r="CD988" s="9">
        <v>0</v>
      </c>
      <c r="CE988" s="9">
        <v>18</v>
      </c>
      <c r="CF988" s="9">
        <v>1</v>
      </c>
      <c r="CG988" s="9">
        <v>0</v>
      </c>
      <c r="CH988" s="9">
        <v>2</v>
      </c>
      <c r="CI988" s="9">
        <v>2</v>
      </c>
      <c r="CJ988" s="9">
        <v>18</v>
      </c>
      <c r="CK988" s="9">
        <v>0</v>
      </c>
      <c r="CL988" s="9">
        <v>0</v>
      </c>
      <c r="CM988" s="9">
        <v>0</v>
      </c>
      <c r="CN988" s="9">
        <v>13</v>
      </c>
      <c r="CO988" s="9">
        <v>14</v>
      </c>
      <c r="CP988" s="9">
        <v>15</v>
      </c>
      <c r="CQ988" s="9">
        <v>6</v>
      </c>
      <c r="CR988" s="9">
        <v>1</v>
      </c>
      <c r="CS988" s="9">
        <v>1</v>
      </c>
      <c r="CT988" s="9">
        <v>46</v>
      </c>
      <c r="CU988" s="9">
        <v>24</v>
      </c>
      <c r="CV988" s="9">
        <v>0.68518518518518501</v>
      </c>
      <c r="CW988" s="9">
        <v>0</v>
      </c>
      <c r="CX988" s="9">
        <v>0</v>
      </c>
      <c r="CY988" s="9">
        <v>0</v>
      </c>
      <c r="CZ988" s="9">
        <v>0</v>
      </c>
      <c r="DA988" s="9">
        <v>1</v>
      </c>
      <c r="DB988" s="9">
        <v>9</v>
      </c>
      <c r="DC988" s="9">
        <v>0</v>
      </c>
      <c r="DD988" s="9">
        <v>2</v>
      </c>
      <c r="DE988" s="9">
        <v>0</v>
      </c>
    </row>
    <row r="989" spans="1:109" ht="35.25" customHeight="1">
      <c r="A989" s="6">
        <v>1107</v>
      </c>
      <c r="B989" s="6" t="s">
        <v>677</v>
      </c>
      <c r="C989" s="6">
        <v>5</v>
      </c>
      <c r="D989" s="25" t="s">
        <v>1278</v>
      </c>
      <c r="E989" s="27" t="s">
        <v>1309</v>
      </c>
      <c r="F989" s="25" t="s">
        <v>1066</v>
      </c>
      <c r="G989" s="6" t="s">
        <v>113</v>
      </c>
      <c r="H989" s="6" t="s">
        <v>113</v>
      </c>
      <c r="I989" s="66" t="s">
        <v>3155</v>
      </c>
      <c r="J989" s="11"/>
      <c r="K989" s="11" t="s">
        <v>152</v>
      </c>
      <c r="L989" s="11"/>
      <c r="M989" s="27"/>
      <c r="N989" s="27"/>
      <c r="O989" s="12" t="s">
        <v>1349</v>
      </c>
      <c r="P989" s="9">
        <v>3.7</v>
      </c>
      <c r="Q989" s="10">
        <f t="shared" si="30"/>
        <v>4</v>
      </c>
      <c r="R989" s="9" t="s">
        <v>324</v>
      </c>
      <c r="S989" s="9">
        <v>367</v>
      </c>
      <c r="T989" s="9">
        <v>207</v>
      </c>
      <c r="U989" s="9">
        <v>4.9000000000000004</v>
      </c>
      <c r="V989" s="9">
        <v>5</v>
      </c>
      <c r="W989" s="9">
        <v>38</v>
      </c>
      <c r="X989" s="9">
        <v>9.6999999999999993</v>
      </c>
      <c r="Y989" s="9">
        <v>9</v>
      </c>
      <c r="Z989" s="9">
        <v>2</v>
      </c>
      <c r="AA989" s="9">
        <v>6</v>
      </c>
      <c r="AB989" s="9">
        <v>2</v>
      </c>
      <c r="AC989" s="9">
        <v>5</v>
      </c>
      <c r="AD989" s="9">
        <v>77</v>
      </c>
      <c r="AE989" s="9">
        <v>35</v>
      </c>
      <c r="AF989" s="9">
        <v>50</v>
      </c>
      <c r="AG989" s="9">
        <v>61</v>
      </c>
      <c r="AH989" s="9">
        <v>69</v>
      </c>
      <c r="AI989" s="9">
        <v>80</v>
      </c>
      <c r="AJ989" s="9">
        <v>9</v>
      </c>
      <c r="AK989" s="9">
        <v>0.56000000000000005</v>
      </c>
      <c r="AL989" s="9">
        <v>10.8</v>
      </c>
      <c r="AM989" s="9">
        <v>72</v>
      </c>
      <c r="AN989" s="9">
        <v>8</v>
      </c>
      <c r="AO989" s="9">
        <v>22</v>
      </c>
      <c r="AP989" s="9">
        <v>70</v>
      </c>
      <c r="AQ989" s="9">
        <v>32</v>
      </c>
      <c r="AR989" s="9">
        <v>38</v>
      </c>
      <c r="AS989" s="9">
        <v>62</v>
      </c>
      <c r="AT989" s="9">
        <v>46</v>
      </c>
      <c r="AU989" s="9">
        <v>82</v>
      </c>
      <c r="AV989" s="9">
        <v>16</v>
      </c>
      <c r="AW989" s="9">
        <v>3</v>
      </c>
      <c r="AX989" s="9">
        <v>0</v>
      </c>
      <c r="AY989" s="9">
        <v>0</v>
      </c>
      <c r="AZ989" s="9">
        <v>2</v>
      </c>
      <c r="BA989" s="9">
        <v>3</v>
      </c>
      <c r="BB989" s="9">
        <v>0</v>
      </c>
      <c r="BC989" s="9">
        <v>26</v>
      </c>
      <c r="BD989" s="9">
        <f t="shared" si="31"/>
        <v>7.0844686648501368E-2</v>
      </c>
      <c r="BE989" s="9">
        <v>4</v>
      </c>
      <c r="BF989" s="9">
        <f t="shared" si="32"/>
        <v>1.0899182561307902E-2</v>
      </c>
      <c r="BG989" s="9">
        <v>0</v>
      </c>
      <c r="BH989" s="9">
        <f t="shared" si="33"/>
        <v>0</v>
      </c>
      <c r="BI989" s="9">
        <v>0</v>
      </c>
      <c r="BJ989" s="9">
        <v>19</v>
      </c>
      <c r="BK989" s="9">
        <v>0</v>
      </c>
      <c r="BL989" s="9">
        <v>28</v>
      </c>
      <c r="BM989" s="9">
        <f t="shared" si="34"/>
        <v>7.6294277929155316E-2</v>
      </c>
      <c r="BN989" s="9">
        <v>9</v>
      </c>
      <c r="BO989" s="9">
        <f t="shared" si="35"/>
        <v>2.4523160762942781E-2</v>
      </c>
      <c r="BP989" s="9">
        <v>44</v>
      </c>
      <c r="BQ989" s="9">
        <f t="shared" si="36"/>
        <v>0.11989100817438691</v>
      </c>
      <c r="BR989" s="9">
        <v>136</v>
      </c>
      <c r="BS989" s="9">
        <f t="shared" si="37"/>
        <v>0.37057220708446864</v>
      </c>
      <c r="BT989" s="9">
        <v>33</v>
      </c>
      <c r="BU989" s="9">
        <f t="shared" si="38"/>
        <v>8.9918256130790186E-2</v>
      </c>
      <c r="BV989" s="9">
        <v>62</v>
      </c>
      <c r="BW989" s="9">
        <f t="shared" si="39"/>
        <v>0.16893732970027248</v>
      </c>
      <c r="BX989" s="9">
        <v>22</v>
      </c>
      <c r="BY989" s="9">
        <v>18</v>
      </c>
      <c r="BZ989" s="9">
        <v>54</v>
      </c>
      <c r="CA989" s="9">
        <v>8</v>
      </c>
      <c r="CB989" s="9">
        <v>12</v>
      </c>
      <c r="CC989" s="9">
        <v>11</v>
      </c>
      <c r="CD989" s="9">
        <v>1</v>
      </c>
      <c r="CE989" s="9">
        <v>43</v>
      </c>
      <c r="CF989" s="9">
        <v>7</v>
      </c>
      <c r="CG989" s="9">
        <v>12</v>
      </c>
      <c r="CH989" s="9">
        <v>3</v>
      </c>
      <c r="CI989" s="9">
        <v>3</v>
      </c>
      <c r="CJ989" s="9">
        <v>26</v>
      </c>
      <c r="CK989" s="9">
        <v>0</v>
      </c>
      <c r="CL989" s="9">
        <v>28</v>
      </c>
      <c r="CM989" s="9">
        <v>17</v>
      </c>
      <c r="CN989" s="9">
        <v>20</v>
      </c>
      <c r="CO989" s="9">
        <v>28</v>
      </c>
      <c r="CP989" s="9">
        <v>39</v>
      </c>
      <c r="CQ989" s="9">
        <v>19</v>
      </c>
      <c r="CR989" s="9">
        <v>1</v>
      </c>
      <c r="CS989" s="9">
        <v>0</v>
      </c>
      <c r="CT989" s="9">
        <v>88</v>
      </c>
      <c r="CU989" s="9">
        <v>45</v>
      </c>
      <c r="CV989" s="9">
        <v>0.62125340599455003</v>
      </c>
      <c r="CW989" s="9">
        <v>0</v>
      </c>
      <c r="CX989" s="9">
        <v>0</v>
      </c>
      <c r="CY989" s="9">
        <v>0</v>
      </c>
      <c r="CZ989" s="9">
        <v>0</v>
      </c>
      <c r="DA989" s="9">
        <v>0</v>
      </c>
      <c r="DB989" s="9">
        <v>6</v>
      </c>
      <c r="DC989" s="9">
        <v>1</v>
      </c>
      <c r="DD989" s="9">
        <v>4</v>
      </c>
      <c r="DE989" s="9">
        <v>4</v>
      </c>
    </row>
    <row r="990" spans="1:109" ht="35.25" customHeight="1">
      <c r="A990" s="6">
        <v>1108</v>
      </c>
      <c r="B990" s="6" t="s">
        <v>677</v>
      </c>
      <c r="C990" s="6">
        <v>5</v>
      </c>
      <c r="D990" s="25" t="s">
        <v>1278</v>
      </c>
      <c r="E990" s="27" t="s">
        <v>1309</v>
      </c>
      <c r="F990" s="25" t="s">
        <v>1066</v>
      </c>
      <c r="G990" s="6" t="s">
        <v>113</v>
      </c>
      <c r="H990" s="6" t="s">
        <v>113</v>
      </c>
      <c r="I990" s="66" t="s">
        <v>3155</v>
      </c>
      <c r="J990" s="11"/>
      <c r="K990" s="11" t="s">
        <v>275</v>
      </c>
      <c r="L990" s="11"/>
      <c r="M990" s="27" t="s">
        <v>1350</v>
      </c>
      <c r="N990" s="27"/>
      <c r="O990" s="12" t="s">
        <v>1351</v>
      </c>
      <c r="P990" s="9">
        <v>3.4</v>
      </c>
      <c r="Q990" s="10">
        <f t="shared" si="30"/>
        <v>3</v>
      </c>
      <c r="R990" s="9" t="s">
        <v>324</v>
      </c>
      <c r="S990" s="9">
        <v>477</v>
      </c>
      <c r="T990" s="9">
        <v>259</v>
      </c>
      <c r="U990" s="9">
        <v>5.6</v>
      </c>
      <c r="V990" s="9">
        <v>5</v>
      </c>
      <c r="W990" s="9">
        <v>34</v>
      </c>
      <c r="X990" s="9">
        <v>14</v>
      </c>
      <c r="Y990" s="9">
        <v>15</v>
      </c>
      <c r="Z990" s="9">
        <v>4</v>
      </c>
      <c r="AA990" s="9">
        <v>4</v>
      </c>
      <c r="AB990" s="9">
        <v>6</v>
      </c>
      <c r="AC990" s="9">
        <v>6</v>
      </c>
      <c r="AD990" s="9">
        <v>70</v>
      </c>
      <c r="AE990" s="9">
        <v>39</v>
      </c>
      <c r="AF990" s="9">
        <v>50</v>
      </c>
      <c r="AG990" s="9">
        <v>64</v>
      </c>
      <c r="AH990" s="9">
        <v>78</v>
      </c>
      <c r="AI990" s="9">
        <v>88</v>
      </c>
      <c r="AJ990" s="9">
        <v>4</v>
      </c>
      <c r="AK990" s="9">
        <v>0.54</v>
      </c>
      <c r="AL990" s="9">
        <v>11.9</v>
      </c>
      <c r="AM990" s="9">
        <v>48</v>
      </c>
      <c r="AN990" s="9">
        <v>12</v>
      </c>
      <c r="AO990" s="9">
        <v>20</v>
      </c>
      <c r="AP990" s="9">
        <v>79</v>
      </c>
      <c r="AQ990" s="9">
        <v>35</v>
      </c>
      <c r="AR990" s="9">
        <v>41</v>
      </c>
      <c r="AS990" s="9">
        <v>66</v>
      </c>
      <c r="AT990" s="9">
        <v>48</v>
      </c>
      <c r="AU990" s="9">
        <v>85</v>
      </c>
      <c r="AV990" s="9">
        <v>20</v>
      </c>
      <c r="AW990" s="9">
        <v>4</v>
      </c>
      <c r="AX990" s="9">
        <v>1</v>
      </c>
      <c r="AY990" s="9">
        <v>4</v>
      </c>
      <c r="AZ990" s="9">
        <v>0</v>
      </c>
      <c r="BA990" s="9">
        <v>2</v>
      </c>
      <c r="BB990" s="9">
        <v>2</v>
      </c>
      <c r="BC990" s="9">
        <v>49</v>
      </c>
      <c r="BD990" s="9">
        <f t="shared" si="31"/>
        <v>0.10272536687631027</v>
      </c>
      <c r="BE990" s="9">
        <v>11</v>
      </c>
      <c r="BF990" s="9">
        <f t="shared" si="32"/>
        <v>2.3060796645702306E-2</v>
      </c>
      <c r="BG990" s="9">
        <v>4</v>
      </c>
      <c r="BH990" s="9">
        <f t="shared" si="33"/>
        <v>8.385744234800839E-3</v>
      </c>
      <c r="BI990" s="9">
        <v>1</v>
      </c>
      <c r="BJ990" s="9">
        <v>26</v>
      </c>
      <c r="BK990" s="9">
        <v>0</v>
      </c>
      <c r="BL990" s="9">
        <v>27</v>
      </c>
      <c r="BM990" s="9">
        <f t="shared" si="34"/>
        <v>5.6603773584905662E-2</v>
      </c>
      <c r="BN990" s="9">
        <v>7</v>
      </c>
      <c r="BO990" s="9">
        <f t="shared" si="35"/>
        <v>1.4675052410901468E-2</v>
      </c>
      <c r="BP990" s="9">
        <v>70</v>
      </c>
      <c r="BQ990" s="9">
        <f t="shared" si="36"/>
        <v>0.14675052410901468</v>
      </c>
      <c r="BR990" s="9">
        <v>197</v>
      </c>
      <c r="BS990" s="9">
        <f t="shared" si="37"/>
        <v>0.41299790356394128</v>
      </c>
      <c r="BT990" s="9">
        <v>18</v>
      </c>
      <c r="BU990" s="9">
        <f t="shared" si="38"/>
        <v>3.7735849056603772E-2</v>
      </c>
      <c r="BV990" s="9">
        <v>64</v>
      </c>
      <c r="BW990" s="9">
        <f t="shared" si="39"/>
        <v>0.13417190775681342</v>
      </c>
      <c r="BX990" s="9">
        <v>7</v>
      </c>
      <c r="BY990" s="9">
        <v>49</v>
      </c>
      <c r="BZ990" s="9">
        <v>28</v>
      </c>
      <c r="CA990" s="9">
        <v>19</v>
      </c>
      <c r="CB990" s="9">
        <v>31</v>
      </c>
      <c r="CC990" s="9">
        <v>16</v>
      </c>
      <c r="CD990" s="9">
        <v>2</v>
      </c>
      <c r="CE990" s="9">
        <v>46</v>
      </c>
      <c r="CF990" s="9">
        <v>5</v>
      </c>
      <c r="CG990" s="9">
        <v>0</v>
      </c>
      <c r="CH990" s="9">
        <v>11</v>
      </c>
      <c r="CI990" s="9">
        <v>9</v>
      </c>
      <c r="CJ990" s="9">
        <v>51</v>
      </c>
      <c r="CK990" s="9">
        <v>0</v>
      </c>
      <c r="CL990" s="9">
        <v>0</v>
      </c>
      <c r="CM990" s="9">
        <v>0</v>
      </c>
      <c r="CN990" s="9">
        <v>13</v>
      </c>
      <c r="CO990" s="9">
        <v>40</v>
      </c>
      <c r="CP990" s="9">
        <v>43</v>
      </c>
      <c r="CQ990" s="9">
        <v>21</v>
      </c>
      <c r="CR990" s="9">
        <v>2</v>
      </c>
      <c r="CS990" s="9">
        <v>8</v>
      </c>
      <c r="CT990" s="9">
        <v>148</v>
      </c>
      <c r="CU990" s="9">
        <v>52</v>
      </c>
      <c r="CV990" s="9">
        <v>0.67295597484276704</v>
      </c>
      <c r="CW990" s="9">
        <v>0</v>
      </c>
      <c r="CX990" s="9">
        <v>0</v>
      </c>
      <c r="CY990" s="9">
        <v>0</v>
      </c>
      <c r="CZ990" s="9">
        <v>0</v>
      </c>
      <c r="DA990" s="9">
        <v>4</v>
      </c>
      <c r="DB990" s="9">
        <v>28</v>
      </c>
      <c r="DC990" s="9">
        <v>0</v>
      </c>
      <c r="DD990" s="9">
        <v>4</v>
      </c>
      <c r="DE990" s="9">
        <v>0</v>
      </c>
    </row>
    <row r="991" spans="1:109" ht="35.25" customHeight="1">
      <c r="A991" s="6">
        <v>1109</v>
      </c>
      <c r="B991" s="6" t="s">
        <v>677</v>
      </c>
      <c r="C991" s="6">
        <v>5</v>
      </c>
      <c r="D991" s="25" t="s">
        <v>1278</v>
      </c>
      <c r="E991" s="27" t="s">
        <v>1309</v>
      </c>
      <c r="F991" s="25" t="s">
        <v>112</v>
      </c>
      <c r="G991" s="6" t="s">
        <v>113</v>
      </c>
      <c r="H991" s="6" t="s">
        <v>113</v>
      </c>
      <c r="I991" s="66" t="s">
        <v>3155</v>
      </c>
      <c r="J991" s="11"/>
      <c r="K991" s="11" t="s">
        <v>275</v>
      </c>
      <c r="L991" s="11"/>
      <c r="M991" s="27" t="s">
        <v>1352</v>
      </c>
      <c r="N991" s="27"/>
      <c r="O991" s="12" t="s">
        <v>1353</v>
      </c>
      <c r="P991" s="9">
        <v>4.0999999999999996</v>
      </c>
      <c r="Q991" s="10">
        <f t="shared" si="30"/>
        <v>4</v>
      </c>
      <c r="R991" s="9" t="s">
        <v>324</v>
      </c>
      <c r="S991" s="9">
        <v>109</v>
      </c>
      <c r="T991" s="9">
        <v>81</v>
      </c>
      <c r="U991" s="9">
        <v>5.6</v>
      </c>
      <c r="V991" s="9">
        <v>5</v>
      </c>
      <c r="W991" s="9">
        <v>8</v>
      </c>
      <c r="X991" s="9">
        <v>13.6</v>
      </c>
      <c r="Y991" s="9">
        <v>13.5</v>
      </c>
      <c r="Z991" s="9">
        <v>4</v>
      </c>
      <c r="AA991" s="9">
        <v>5</v>
      </c>
      <c r="AB991" s="9">
        <v>4</v>
      </c>
      <c r="AC991" s="9">
        <v>6</v>
      </c>
      <c r="AD991" s="9">
        <v>69</v>
      </c>
      <c r="AE991" s="9">
        <v>36</v>
      </c>
      <c r="AF991" s="9">
        <v>51</v>
      </c>
      <c r="AG991" s="9">
        <v>62</v>
      </c>
      <c r="AH991" s="9">
        <v>72</v>
      </c>
      <c r="AI991" s="9">
        <v>83</v>
      </c>
      <c r="AJ991" s="9">
        <v>1</v>
      </c>
      <c r="AK991" s="9">
        <v>0.74</v>
      </c>
      <c r="AL991" s="9">
        <v>7.8</v>
      </c>
      <c r="AM991" s="9">
        <v>48</v>
      </c>
      <c r="AN991" s="9">
        <v>3</v>
      </c>
      <c r="AO991" s="9">
        <v>29</v>
      </c>
      <c r="AP991" s="9">
        <v>78</v>
      </c>
      <c r="AQ991" s="9">
        <v>37</v>
      </c>
      <c r="AR991" s="9">
        <v>44</v>
      </c>
      <c r="AS991" s="9">
        <v>71</v>
      </c>
      <c r="AT991" s="9">
        <v>54</v>
      </c>
      <c r="AU991" s="9">
        <v>86</v>
      </c>
      <c r="AV991" s="9">
        <v>7</v>
      </c>
      <c r="AW991" s="9">
        <v>1</v>
      </c>
      <c r="AX991" s="9">
        <v>0</v>
      </c>
      <c r="AY991" s="9">
        <v>2</v>
      </c>
      <c r="AZ991" s="9">
        <v>0</v>
      </c>
      <c r="BA991" s="9">
        <v>0</v>
      </c>
      <c r="BB991" s="9">
        <v>0</v>
      </c>
      <c r="BC991" s="9">
        <v>12</v>
      </c>
      <c r="BD991" s="9">
        <f t="shared" si="31"/>
        <v>0.11009174311926606</v>
      </c>
      <c r="BE991" s="9">
        <v>7</v>
      </c>
      <c r="BF991" s="9">
        <f t="shared" si="32"/>
        <v>6.4220183486238536E-2</v>
      </c>
      <c r="BG991" s="9">
        <v>0</v>
      </c>
      <c r="BH991" s="9">
        <f t="shared" si="33"/>
        <v>0</v>
      </c>
      <c r="BI991" s="9">
        <v>0</v>
      </c>
      <c r="BJ991" s="9">
        <v>7</v>
      </c>
      <c r="BK991" s="9">
        <v>0</v>
      </c>
      <c r="BL991" s="9">
        <v>3</v>
      </c>
      <c r="BM991" s="9">
        <f t="shared" si="34"/>
        <v>2.7522935779816515E-2</v>
      </c>
      <c r="BN991" s="9">
        <v>2</v>
      </c>
      <c r="BO991" s="9">
        <f t="shared" si="35"/>
        <v>1.834862385321101E-2</v>
      </c>
      <c r="BP991" s="9">
        <v>16</v>
      </c>
      <c r="BQ991" s="9">
        <f t="shared" si="36"/>
        <v>0.14678899082568808</v>
      </c>
      <c r="BR991" s="9">
        <v>42</v>
      </c>
      <c r="BS991" s="9">
        <f t="shared" si="37"/>
        <v>0.38532110091743121</v>
      </c>
      <c r="BT991" s="9">
        <v>3</v>
      </c>
      <c r="BU991" s="9">
        <f t="shared" si="38"/>
        <v>2.7522935779816515E-2</v>
      </c>
      <c r="BV991" s="9">
        <v>16</v>
      </c>
      <c r="BW991" s="9">
        <f t="shared" si="39"/>
        <v>0.14678899082568808</v>
      </c>
      <c r="BX991" s="9">
        <v>7</v>
      </c>
      <c r="BY991" s="9">
        <v>5</v>
      </c>
      <c r="BZ991" s="9">
        <v>8</v>
      </c>
      <c r="CA991" s="9">
        <v>5</v>
      </c>
      <c r="CB991" s="9">
        <v>3</v>
      </c>
      <c r="CC991" s="9">
        <v>2</v>
      </c>
      <c r="CD991" s="9">
        <v>0</v>
      </c>
      <c r="CE991" s="9">
        <v>13</v>
      </c>
      <c r="CF991" s="9">
        <v>2</v>
      </c>
      <c r="CG991" s="9">
        <v>0</v>
      </c>
      <c r="CH991" s="9">
        <v>1</v>
      </c>
      <c r="CI991" s="9">
        <v>1</v>
      </c>
      <c r="CJ991" s="9">
        <v>12</v>
      </c>
      <c r="CK991" s="9">
        <v>0</v>
      </c>
      <c r="CL991" s="9">
        <v>4</v>
      </c>
      <c r="CM991" s="9">
        <v>0</v>
      </c>
      <c r="CN991" s="9">
        <v>8</v>
      </c>
      <c r="CO991" s="9">
        <v>2</v>
      </c>
      <c r="CP991" s="9">
        <v>11</v>
      </c>
      <c r="CQ991" s="9">
        <v>7</v>
      </c>
      <c r="CR991" s="9">
        <v>0</v>
      </c>
      <c r="CS991" s="9">
        <v>1</v>
      </c>
      <c r="CT991" s="9">
        <v>38</v>
      </c>
      <c r="CU991" s="9">
        <v>4</v>
      </c>
      <c r="CV991" s="9">
        <v>0.70642201834862395</v>
      </c>
      <c r="CW991" s="9">
        <v>0</v>
      </c>
      <c r="CX991" s="9">
        <v>0</v>
      </c>
      <c r="CY991" s="9">
        <v>0</v>
      </c>
      <c r="CZ991" s="9">
        <v>0</v>
      </c>
      <c r="DA991" s="9">
        <v>1</v>
      </c>
      <c r="DB991" s="9">
        <v>3</v>
      </c>
      <c r="DC991" s="9">
        <v>0</v>
      </c>
      <c r="DD991" s="9">
        <v>0</v>
      </c>
      <c r="DE991" s="9">
        <v>1</v>
      </c>
    </row>
    <row r="992" spans="1:109" ht="35.25" customHeight="1">
      <c r="A992" s="6">
        <v>1110</v>
      </c>
      <c r="B992" s="6" t="s">
        <v>677</v>
      </c>
      <c r="C992" s="6">
        <v>5</v>
      </c>
      <c r="D992" s="25" t="s">
        <v>1278</v>
      </c>
      <c r="E992" s="27" t="s">
        <v>1309</v>
      </c>
      <c r="F992" s="25" t="s">
        <v>112</v>
      </c>
      <c r="G992" s="6" t="s">
        <v>113</v>
      </c>
      <c r="H992" s="6" t="s">
        <v>113</v>
      </c>
      <c r="I992" s="66" t="s">
        <v>3156</v>
      </c>
      <c r="J992" s="11"/>
      <c r="K992" s="11" t="s">
        <v>304</v>
      </c>
      <c r="L992" s="11"/>
      <c r="M992" s="25" t="s">
        <v>1352</v>
      </c>
      <c r="N992" s="25"/>
      <c r="O992" s="12" t="s">
        <v>1354</v>
      </c>
      <c r="P992" s="9">
        <v>5</v>
      </c>
      <c r="Q992" s="10">
        <f t="shared" si="30"/>
        <v>5</v>
      </c>
      <c r="R992" s="9" t="s">
        <v>430</v>
      </c>
      <c r="S992" s="9">
        <v>421</v>
      </c>
      <c r="T992" s="9">
        <v>238</v>
      </c>
      <c r="U992" s="9">
        <v>6.2</v>
      </c>
      <c r="V992" s="9">
        <v>6</v>
      </c>
      <c r="W992" s="9">
        <v>23</v>
      </c>
      <c r="X992" s="9">
        <v>18.3</v>
      </c>
      <c r="Y992" s="9">
        <v>18</v>
      </c>
      <c r="Z992" s="9">
        <v>7</v>
      </c>
      <c r="AA992" s="9">
        <v>2</v>
      </c>
      <c r="AB992" s="9">
        <v>9</v>
      </c>
      <c r="AC992" s="9">
        <v>6</v>
      </c>
      <c r="AD992" s="9">
        <v>68</v>
      </c>
      <c r="AE992" s="9">
        <v>28</v>
      </c>
      <c r="AF992" s="9">
        <v>39</v>
      </c>
      <c r="AG992" s="9">
        <v>52</v>
      </c>
      <c r="AH992" s="9">
        <v>65</v>
      </c>
      <c r="AI992" s="9">
        <v>80</v>
      </c>
      <c r="AJ992" s="9">
        <v>6</v>
      </c>
      <c r="AK992" s="9">
        <v>0.56999999999999995</v>
      </c>
      <c r="AL992" s="9">
        <v>11.6</v>
      </c>
      <c r="AM992" s="9">
        <v>45</v>
      </c>
      <c r="AN992" s="9">
        <v>9</v>
      </c>
      <c r="AO992" s="9">
        <v>17</v>
      </c>
      <c r="AP992" s="9">
        <v>70</v>
      </c>
      <c r="AQ992" s="9">
        <v>26</v>
      </c>
      <c r="AR992" s="9">
        <v>32</v>
      </c>
      <c r="AS992" s="9">
        <v>63</v>
      </c>
      <c r="AT992" s="9">
        <v>43</v>
      </c>
      <c r="AU992" s="9">
        <v>83</v>
      </c>
      <c r="AV992" s="9">
        <v>15</v>
      </c>
      <c r="AW992" s="9">
        <v>3</v>
      </c>
      <c r="AX992" s="9">
        <v>1</v>
      </c>
      <c r="AY992" s="9">
        <v>5</v>
      </c>
      <c r="AZ992" s="9">
        <v>0</v>
      </c>
      <c r="BA992" s="9">
        <v>7</v>
      </c>
      <c r="BB992" s="9">
        <v>1</v>
      </c>
      <c r="BC992" s="9">
        <v>56</v>
      </c>
      <c r="BD992" s="9">
        <f t="shared" si="31"/>
        <v>0.1330166270783848</v>
      </c>
      <c r="BE992" s="9">
        <v>6</v>
      </c>
      <c r="BF992" s="9">
        <f t="shared" si="32"/>
        <v>1.4251781472684086E-2</v>
      </c>
      <c r="BG992" s="9">
        <v>2</v>
      </c>
      <c r="BH992" s="9">
        <f t="shared" si="33"/>
        <v>4.7505938242280287E-3</v>
      </c>
      <c r="BI992" s="9">
        <v>1</v>
      </c>
      <c r="BJ992" s="9">
        <v>8</v>
      </c>
      <c r="BK992" s="9">
        <v>0</v>
      </c>
      <c r="BL992" s="9">
        <v>18</v>
      </c>
      <c r="BM992" s="9">
        <f t="shared" si="34"/>
        <v>4.2755344418052253E-2</v>
      </c>
      <c r="BN992" s="9">
        <v>4</v>
      </c>
      <c r="BO992" s="9">
        <f t="shared" si="35"/>
        <v>9.5011876484560574E-3</v>
      </c>
      <c r="BP992" s="9">
        <v>60</v>
      </c>
      <c r="BQ992" s="9">
        <f t="shared" si="36"/>
        <v>0.14251781472684086</v>
      </c>
      <c r="BR992" s="9">
        <v>211</v>
      </c>
      <c r="BS992" s="9">
        <f t="shared" si="37"/>
        <v>0.50118764845605701</v>
      </c>
      <c r="BT992" s="9">
        <v>2</v>
      </c>
      <c r="BU992" s="9">
        <f t="shared" si="38"/>
        <v>4.7505938242280287E-3</v>
      </c>
      <c r="BV992" s="9">
        <v>50</v>
      </c>
      <c r="BW992" s="9">
        <f t="shared" si="39"/>
        <v>0.11876484560570071</v>
      </c>
      <c r="BX992" s="9">
        <v>3</v>
      </c>
      <c r="BY992" s="9">
        <v>36</v>
      </c>
      <c r="BZ992" s="9">
        <v>33</v>
      </c>
      <c r="CA992" s="9">
        <v>14</v>
      </c>
      <c r="CB992" s="9">
        <v>41</v>
      </c>
      <c r="CC992" s="9">
        <v>16</v>
      </c>
      <c r="CD992" s="9">
        <v>1</v>
      </c>
      <c r="CE992" s="9">
        <v>32</v>
      </c>
      <c r="CF992" s="9">
        <v>3</v>
      </c>
      <c r="CG992" s="9">
        <v>0</v>
      </c>
      <c r="CH992" s="9">
        <v>16</v>
      </c>
      <c r="CI992" s="9">
        <v>11</v>
      </c>
      <c r="CJ992" s="9">
        <v>61</v>
      </c>
      <c r="CK992" s="9">
        <v>0</v>
      </c>
      <c r="CL992" s="9">
        <v>2</v>
      </c>
      <c r="CM992" s="9">
        <v>0</v>
      </c>
      <c r="CN992" s="9">
        <v>4</v>
      </c>
      <c r="CO992" s="9">
        <v>49</v>
      </c>
      <c r="CP992" s="9">
        <v>21</v>
      </c>
      <c r="CQ992" s="9">
        <v>27</v>
      </c>
      <c r="CR992" s="9">
        <v>4</v>
      </c>
      <c r="CS992" s="9">
        <v>11</v>
      </c>
      <c r="CT992" s="9">
        <v>166</v>
      </c>
      <c r="CU992" s="9">
        <v>46</v>
      </c>
      <c r="CV992" s="9">
        <v>0.76722090261282705</v>
      </c>
      <c r="CW992" s="9">
        <v>0</v>
      </c>
      <c r="CX992" s="9">
        <v>0</v>
      </c>
      <c r="CY992" s="9">
        <v>0</v>
      </c>
      <c r="CZ992" s="9">
        <v>0</v>
      </c>
      <c r="DA992" s="9">
        <v>5</v>
      </c>
      <c r="DB992" s="9">
        <v>33</v>
      </c>
      <c r="DC992" s="9">
        <v>2</v>
      </c>
      <c r="DD992" s="9">
        <v>22</v>
      </c>
      <c r="DE992" s="9">
        <v>0</v>
      </c>
    </row>
    <row r="993" spans="1:109" ht="35.25" customHeight="1">
      <c r="A993" s="6">
        <v>1111</v>
      </c>
      <c r="B993" s="6" t="s">
        <v>677</v>
      </c>
      <c r="C993" s="6">
        <v>5</v>
      </c>
      <c r="D993" s="25" t="s">
        <v>1278</v>
      </c>
      <c r="E993" s="27" t="s">
        <v>1309</v>
      </c>
      <c r="F993" s="25" t="s">
        <v>1066</v>
      </c>
      <c r="G993" s="6" t="s">
        <v>113</v>
      </c>
      <c r="H993" s="6" t="s">
        <v>113</v>
      </c>
      <c r="I993" s="66" t="s">
        <v>3155</v>
      </c>
      <c r="J993" s="11"/>
      <c r="K993" s="11" t="s">
        <v>498</v>
      </c>
      <c r="L993" s="11"/>
      <c r="M993" s="27"/>
      <c r="N993" s="27"/>
      <c r="O993" s="12" t="s">
        <v>1355</v>
      </c>
      <c r="P993" s="9">
        <v>4.7</v>
      </c>
      <c r="Q993" s="10">
        <f t="shared" si="30"/>
        <v>5</v>
      </c>
      <c r="R993" s="9" t="s">
        <v>430</v>
      </c>
      <c r="S993" s="9">
        <v>619</v>
      </c>
      <c r="T993" s="9">
        <v>405</v>
      </c>
      <c r="U993" s="9">
        <v>5.7</v>
      </c>
      <c r="V993" s="9">
        <v>6</v>
      </c>
      <c r="W993" s="9">
        <v>32</v>
      </c>
      <c r="X993" s="9">
        <v>19.3</v>
      </c>
      <c r="Y993" s="9">
        <v>19.5</v>
      </c>
      <c r="Z993" s="9">
        <v>6</v>
      </c>
      <c r="AA993" s="9">
        <v>6</v>
      </c>
      <c r="AB993" s="9">
        <v>6</v>
      </c>
      <c r="AC993" s="9">
        <v>5</v>
      </c>
      <c r="AD993" s="9">
        <v>75</v>
      </c>
      <c r="AE993" s="9">
        <v>31</v>
      </c>
      <c r="AF993" s="9">
        <v>44</v>
      </c>
      <c r="AG993" s="9">
        <v>54</v>
      </c>
      <c r="AH993" s="9">
        <v>70</v>
      </c>
      <c r="AI993" s="9">
        <v>82</v>
      </c>
      <c r="AJ993" s="9">
        <v>8</v>
      </c>
      <c r="AK993" s="9">
        <v>0.65</v>
      </c>
      <c r="AL993" s="9">
        <v>16.3</v>
      </c>
      <c r="AM993" s="9">
        <v>55</v>
      </c>
      <c r="AN993" s="9">
        <v>8</v>
      </c>
      <c r="AO993" s="9">
        <v>16</v>
      </c>
      <c r="AP993" s="9">
        <v>70</v>
      </c>
      <c r="AQ993" s="9">
        <v>26</v>
      </c>
      <c r="AR993" s="9">
        <v>35</v>
      </c>
      <c r="AS993" s="9">
        <v>61</v>
      </c>
      <c r="AT993" s="9">
        <v>42</v>
      </c>
      <c r="AU993" s="9">
        <v>80</v>
      </c>
      <c r="AV993" s="9">
        <v>29</v>
      </c>
      <c r="AW993" s="9">
        <v>6</v>
      </c>
      <c r="AX993" s="9">
        <v>2</v>
      </c>
      <c r="AY993" s="9">
        <v>2</v>
      </c>
      <c r="AZ993" s="9">
        <v>4</v>
      </c>
      <c r="BA993" s="9">
        <v>0</v>
      </c>
      <c r="BB993" s="9">
        <v>0</v>
      </c>
      <c r="BC993" s="9">
        <v>69</v>
      </c>
      <c r="BD993" s="9">
        <f t="shared" si="31"/>
        <v>0.11147011308562198</v>
      </c>
      <c r="BE993" s="9">
        <v>65</v>
      </c>
      <c r="BF993" s="9">
        <f t="shared" si="32"/>
        <v>0.1050080775444265</v>
      </c>
      <c r="BG993" s="9">
        <v>6</v>
      </c>
      <c r="BH993" s="9">
        <f t="shared" si="33"/>
        <v>9.6930533117932146E-3</v>
      </c>
      <c r="BI993" s="9">
        <v>3</v>
      </c>
      <c r="BJ993" s="9">
        <v>22</v>
      </c>
      <c r="BK993" s="9">
        <v>0</v>
      </c>
      <c r="BL993" s="9">
        <v>59</v>
      </c>
      <c r="BM993" s="9">
        <f t="shared" si="34"/>
        <v>9.5315024232633286E-2</v>
      </c>
      <c r="BN993" s="9">
        <v>19</v>
      </c>
      <c r="BO993" s="9">
        <f t="shared" si="35"/>
        <v>3.0694668820678513E-2</v>
      </c>
      <c r="BP993" s="9">
        <v>71</v>
      </c>
      <c r="BQ993" s="9">
        <f t="shared" si="36"/>
        <v>0.1147011308562197</v>
      </c>
      <c r="BR993" s="9">
        <v>175</v>
      </c>
      <c r="BS993" s="9">
        <f t="shared" si="37"/>
        <v>0.28271405492730212</v>
      </c>
      <c r="BT993" s="9">
        <v>30</v>
      </c>
      <c r="BU993" s="9">
        <f t="shared" si="38"/>
        <v>4.8465266558966075E-2</v>
      </c>
      <c r="BV993" s="9">
        <v>97</v>
      </c>
      <c r="BW993" s="9">
        <f t="shared" si="39"/>
        <v>0.15670436187399031</v>
      </c>
      <c r="BX993" s="9">
        <v>65</v>
      </c>
      <c r="BY993" s="9">
        <v>18</v>
      </c>
      <c r="BZ993" s="9">
        <v>53</v>
      </c>
      <c r="CA993" s="9">
        <v>13</v>
      </c>
      <c r="CB993" s="9">
        <v>16</v>
      </c>
      <c r="CC993" s="9">
        <v>33</v>
      </c>
      <c r="CD993" s="9">
        <v>20</v>
      </c>
      <c r="CE993" s="9">
        <v>61</v>
      </c>
      <c r="CF993" s="9">
        <v>10</v>
      </c>
      <c r="CG993" s="9">
        <v>0</v>
      </c>
      <c r="CH993" s="9">
        <v>6</v>
      </c>
      <c r="CI993" s="9">
        <v>7</v>
      </c>
      <c r="CJ993" s="9">
        <v>69</v>
      </c>
      <c r="CK993" s="9">
        <v>0</v>
      </c>
      <c r="CL993" s="9">
        <v>0</v>
      </c>
      <c r="CM993" s="9">
        <v>0</v>
      </c>
      <c r="CN993" s="9">
        <v>75</v>
      </c>
      <c r="CO993" s="9">
        <v>37</v>
      </c>
      <c r="CP993" s="9">
        <v>74</v>
      </c>
      <c r="CQ993" s="9">
        <v>23</v>
      </c>
      <c r="CR993" s="9">
        <v>1</v>
      </c>
      <c r="CS993" s="9">
        <v>4</v>
      </c>
      <c r="CT993" s="9">
        <v>130</v>
      </c>
      <c r="CU993" s="9">
        <v>46</v>
      </c>
      <c r="CV993" s="9">
        <v>0.65589660743134104</v>
      </c>
      <c r="CW993" s="9">
        <v>0</v>
      </c>
      <c r="CX993" s="9">
        <v>0</v>
      </c>
      <c r="CY993" s="9">
        <v>0</v>
      </c>
      <c r="CZ993" s="9">
        <v>0</v>
      </c>
      <c r="DA993" s="9">
        <v>0</v>
      </c>
      <c r="DB993" s="9">
        <v>22</v>
      </c>
      <c r="DC993" s="9">
        <v>0</v>
      </c>
      <c r="DD993" s="9">
        <v>0</v>
      </c>
      <c r="DE993" s="9">
        <v>3</v>
      </c>
    </row>
    <row r="994" spans="1:109" ht="35.25" customHeight="1">
      <c r="A994" s="6">
        <v>1112</v>
      </c>
      <c r="B994" s="6" t="s">
        <v>677</v>
      </c>
      <c r="C994" s="6">
        <v>5</v>
      </c>
      <c r="D994" s="25" t="s">
        <v>1278</v>
      </c>
      <c r="E994" s="27" t="s">
        <v>1309</v>
      </c>
      <c r="F994" s="25" t="s">
        <v>1066</v>
      </c>
      <c r="G994" s="6" t="s">
        <v>113</v>
      </c>
      <c r="H994" s="6" t="s">
        <v>113</v>
      </c>
      <c r="I994" s="66" t="s">
        <v>3155</v>
      </c>
      <c r="J994" s="11"/>
      <c r="K994" s="11" t="s">
        <v>170</v>
      </c>
      <c r="L994" s="11"/>
      <c r="M994" s="27"/>
      <c r="N994" s="27"/>
      <c r="O994" s="12" t="s">
        <v>1356</v>
      </c>
      <c r="P994" s="9">
        <v>3.4</v>
      </c>
      <c r="Q994" s="10">
        <f t="shared" si="30"/>
        <v>3</v>
      </c>
      <c r="R994" s="9" t="s">
        <v>324</v>
      </c>
      <c r="S994" s="9">
        <v>209</v>
      </c>
      <c r="T994" s="9">
        <v>160</v>
      </c>
      <c r="U994" s="9">
        <v>5.5</v>
      </c>
      <c r="V994" s="9">
        <v>6</v>
      </c>
      <c r="W994" s="9">
        <v>17</v>
      </c>
      <c r="X994" s="9">
        <v>12.3</v>
      </c>
      <c r="Y994" s="9">
        <v>7</v>
      </c>
      <c r="Z994" s="9">
        <v>4</v>
      </c>
      <c r="AA994" s="9">
        <v>6</v>
      </c>
      <c r="AB994" s="9">
        <v>4</v>
      </c>
      <c r="AC994" s="9">
        <v>4</v>
      </c>
      <c r="AD994" s="9">
        <v>82</v>
      </c>
      <c r="AE994" s="9">
        <v>43</v>
      </c>
      <c r="AF994" s="9">
        <v>53</v>
      </c>
      <c r="AG994" s="9">
        <v>65</v>
      </c>
      <c r="AH994" s="9">
        <v>78</v>
      </c>
      <c r="AI994" s="9">
        <v>88</v>
      </c>
      <c r="AJ994" s="9">
        <v>0</v>
      </c>
      <c r="AK994" s="9">
        <v>0.77</v>
      </c>
      <c r="AL994" s="9">
        <v>11.1</v>
      </c>
      <c r="AM994" s="9">
        <v>54</v>
      </c>
      <c r="AN994" s="9">
        <v>7</v>
      </c>
      <c r="AO994" s="9">
        <v>26</v>
      </c>
      <c r="AP994" s="9">
        <v>77</v>
      </c>
      <c r="AQ994" s="9">
        <v>39</v>
      </c>
      <c r="AR994" s="9">
        <v>41</v>
      </c>
      <c r="AS994" s="9">
        <v>70</v>
      </c>
      <c r="AT994" s="9">
        <v>49</v>
      </c>
      <c r="AU994" s="9">
        <v>88</v>
      </c>
      <c r="AV994" s="9">
        <v>13</v>
      </c>
      <c r="AW994" s="9">
        <v>3</v>
      </c>
      <c r="AX994" s="9">
        <v>1</v>
      </c>
      <c r="AY994" s="9">
        <v>0</v>
      </c>
      <c r="AZ994" s="9">
        <v>1</v>
      </c>
      <c r="BA994" s="9">
        <v>0</v>
      </c>
      <c r="BB994" s="9">
        <v>1</v>
      </c>
      <c r="BC994" s="9">
        <v>24</v>
      </c>
      <c r="BD994" s="9">
        <f t="shared" si="31"/>
        <v>0.11483253588516747</v>
      </c>
      <c r="BE994" s="9">
        <v>16</v>
      </c>
      <c r="BF994" s="9">
        <f t="shared" si="32"/>
        <v>7.6555023923444973E-2</v>
      </c>
      <c r="BG994" s="9">
        <v>5</v>
      </c>
      <c r="BH994" s="9">
        <f t="shared" si="33"/>
        <v>2.3923444976076555E-2</v>
      </c>
      <c r="BI994" s="9">
        <v>0</v>
      </c>
      <c r="BJ994" s="9">
        <v>4</v>
      </c>
      <c r="BK994" s="9">
        <v>0</v>
      </c>
      <c r="BL994" s="9">
        <v>16</v>
      </c>
      <c r="BM994" s="9">
        <f t="shared" si="34"/>
        <v>7.6555023923444973E-2</v>
      </c>
      <c r="BN994" s="9">
        <v>9</v>
      </c>
      <c r="BO994" s="9">
        <f t="shared" si="35"/>
        <v>4.3062200956937802E-2</v>
      </c>
      <c r="BP994" s="9">
        <v>24</v>
      </c>
      <c r="BQ994" s="9">
        <f t="shared" si="36"/>
        <v>0.11483253588516747</v>
      </c>
      <c r="BR994" s="9">
        <v>69</v>
      </c>
      <c r="BS994" s="9">
        <f t="shared" si="37"/>
        <v>0.33014354066985646</v>
      </c>
      <c r="BT994" s="9">
        <v>7</v>
      </c>
      <c r="BU994" s="9">
        <f t="shared" si="38"/>
        <v>3.3492822966507178E-2</v>
      </c>
      <c r="BV994" s="9">
        <v>35</v>
      </c>
      <c r="BW994" s="9">
        <f t="shared" si="39"/>
        <v>0.1674641148325359</v>
      </c>
      <c r="BX994" s="9">
        <v>8</v>
      </c>
      <c r="BY994" s="9">
        <v>20</v>
      </c>
      <c r="BZ994" s="9">
        <v>15</v>
      </c>
      <c r="CA994" s="9">
        <v>7</v>
      </c>
      <c r="CB994" s="9">
        <v>13</v>
      </c>
      <c r="CC994" s="9">
        <v>5</v>
      </c>
      <c r="CD994" s="9">
        <v>3</v>
      </c>
      <c r="CE994" s="9">
        <v>26</v>
      </c>
      <c r="CF994" s="9">
        <v>2</v>
      </c>
      <c r="CG994" s="9">
        <v>2</v>
      </c>
      <c r="CH994" s="9">
        <v>3</v>
      </c>
      <c r="CI994" s="9">
        <v>0</v>
      </c>
      <c r="CJ994" s="9">
        <v>27</v>
      </c>
      <c r="CK994" s="9">
        <v>0</v>
      </c>
      <c r="CL994" s="9">
        <v>4</v>
      </c>
      <c r="CM994" s="9">
        <v>4</v>
      </c>
      <c r="CN994" s="9">
        <v>1</v>
      </c>
      <c r="CO994" s="9">
        <v>19</v>
      </c>
      <c r="CP994" s="9">
        <v>22</v>
      </c>
      <c r="CQ994" s="9">
        <v>12</v>
      </c>
      <c r="CR994" s="9">
        <v>2</v>
      </c>
      <c r="CS994" s="9">
        <v>0</v>
      </c>
      <c r="CT994" s="9">
        <v>60</v>
      </c>
      <c r="CU994" s="9">
        <v>11</v>
      </c>
      <c r="CV994" s="9">
        <v>0.68899521531100505</v>
      </c>
      <c r="CW994" s="9">
        <v>0</v>
      </c>
      <c r="CX994" s="9">
        <v>0</v>
      </c>
      <c r="CY994" s="9">
        <v>0</v>
      </c>
      <c r="CZ994" s="9">
        <v>0</v>
      </c>
      <c r="DA994" s="9">
        <v>0</v>
      </c>
      <c r="DB994" s="9">
        <v>8</v>
      </c>
      <c r="DC994" s="9">
        <v>0</v>
      </c>
      <c r="DD994" s="9">
        <v>4</v>
      </c>
      <c r="DE994" s="9">
        <v>0</v>
      </c>
    </row>
    <row r="995" spans="1:109" ht="35.25" customHeight="1">
      <c r="A995" s="6">
        <v>1113</v>
      </c>
      <c r="B995" s="6" t="s">
        <v>677</v>
      </c>
      <c r="C995" s="6">
        <v>5</v>
      </c>
      <c r="D995" s="25" t="s">
        <v>1278</v>
      </c>
      <c r="E995" s="27" t="s">
        <v>1309</v>
      </c>
      <c r="F995" s="25" t="s">
        <v>1066</v>
      </c>
      <c r="G995" s="6" t="s">
        <v>113</v>
      </c>
      <c r="H995" s="6" t="s">
        <v>113</v>
      </c>
      <c r="I995" s="67" t="s">
        <v>3156</v>
      </c>
      <c r="J995" s="11"/>
      <c r="K995" s="11" t="s">
        <v>440</v>
      </c>
      <c r="L995" s="11"/>
      <c r="M995" s="25"/>
      <c r="N995" s="25"/>
      <c r="O995" s="12" t="s">
        <v>1357</v>
      </c>
      <c r="P995" s="9">
        <v>4.2</v>
      </c>
      <c r="Q995" s="10">
        <f t="shared" si="30"/>
        <v>4</v>
      </c>
      <c r="R995" s="9" t="s">
        <v>324</v>
      </c>
      <c r="S995" s="9">
        <v>823</v>
      </c>
      <c r="T995" s="9">
        <v>366</v>
      </c>
      <c r="U995" s="9">
        <v>5.7</v>
      </c>
      <c r="V995" s="9">
        <v>6</v>
      </c>
      <c r="W995" s="9">
        <v>82</v>
      </c>
      <c r="X995" s="9">
        <v>10</v>
      </c>
      <c r="Y995" s="9">
        <v>6</v>
      </c>
      <c r="Z995" s="9">
        <v>2</v>
      </c>
      <c r="AA995" s="9">
        <v>5</v>
      </c>
      <c r="AB995" s="9">
        <v>6</v>
      </c>
      <c r="AC995" s="9">
        <v>5</v>
      </c>
      <c r="AD995" s="9">
        <v>73</v>
      </c>
      <c r="AE995" s="9">
        <v>36</v>
      </c>
      <c r="AF995" s="9">
        <v>47</v>
      </c>
      <c r="AG995" s="9">
        <v>62</v>
      </c>
      <c r="AH995" s="9">
        <v>79</v>
      </c>
      <c r="AI995" s="9">
        <v>87</v>
      </c>
      <c r="AJ995" s="9">
        <v>5</v>
      </c>
      <c r="AK995" s="9">
        <v>0.44</v>
      </c>
      <c r="AL995" s="9">
        <v>12.8</v>
      </c>
      <c r="AM995" s="9">
        <v>63</v>
      </c>
      <c r="AN995" s="9">
        <v>19</v>
      </c>
      <c r="AO995" s="9">
        <v>21</v>
      </c>
      <c r="AP995" s="9">
        <v>82</v>
      </c>
      <c r="AQ995" s="9">
        <v>37</v>
      </c>
      <c r="AR995" s="9">
        <v>47</v>
      </c>
      <c r="AS995" s="9">
        <v>72</v>
      </c>
      <c r="AT995" s="9">
        <v>56</v>
      </c>
      <c r="AU995" s="9">
        <v>89</v>
      </c>
      <c r="AV995" s="9">
        <v>35</v>
      </c>
      <c r="AW995" s="9">
        <v>6</v>
      </c>
      <c r="AX995" s="9">
        <v>3</v>
      </c>
      <c r="AY995" s="9">
        <v>8</v>
      </c>
      <c r="AZ995" s="9">
        <v>1</v>
      </c>
      <c r="BA995" s="9">
        <v>5</v>
      </c>
      <c r="BB995" s="9">
        <v>4</v>
      </c>
      <c r="BC995" s="9">
        <v>56</v>
      </c>
      <c r="BD995" s="9">
        <f t="shared" si="31"/>
        <v>6.8043742405832316E-2</v>
      </c>
      <c r="BE995" s="9">
        <v>50</v>
      </c>
      <c r="BF995" s="9">
        <f t="shared" si="32"/>
        <v>6.0753341433778855E-2</v>
      </c>
      <c r="BG995" s="9">
        <v>16</v>
      </c>
      <c r="BH995" s="9">
        <f t="shared" si="33"/>
        <v>1.9441069258809233E-2</v>
      </c>
      <c r="BI995" s="9">
        <v>6</v>
      </c>
      <c r="BJ995" s="9">
        <v>60</v>
      </c>
      <c r="BK995" s="9">
        <v>0</v>
      </c>
      <c r="BL995" s="9">
        <v>60</v>
      </c>
      <c r="BM995" s="9">
        <f t="shared" si="34"/>
        <v>7.2904009720534624E-2</v>
      </c>
      <c r="BN995" s="9">
        <v>36</v>
      </c>
      <c r="BO995" s="9">
        <f t="shared" si="35"/>
        <v>4.374240583232078E-2</v>
      </c>
      <c r="BP995" s="9">
        <v>82</v>
      </c>
      <c r="BQ995" s="9">
        <f t="shared" si="36"/>
        <v>9.9635479951397321E-2</v>
      </c>
      <c r="BR995" s="9">
        <v>268</v>
      </c>
      <c r="BS995" s="9">
        <f t="shared" si="37"/>
        <v>0.32563791008505466</v>
      </c>
      <c r="BT995" s="9">
        <v>69</v>
      </c>
      <c r="BU995" s="9">
        <f t="shared" si="38"/>
        <v>8.3839611178614826E-2</v>
      </c>
      <c r="BV995" s="9">
        <v>118</v>
      </c>
      <c r="BW995" s="9">
        <f t="shared" si="39"/>
        <v>0.1433778857837181</v>
      </c>
      <c r="BX995" s="9">
        <v>40</v>
      </c>
      <c r="BY995" s="9">
        <v>35</v>
      </c>
      <c r="BZ995" s="9">
        <v>104</v>
      </c>
      <c r="CA995" s="9">
        <v>20</v>
      </c>
      <c r="CB995" s="9">
        <v>33</v>
      </c>
      <c r="CC995" s="9">
        <v>13</v>
      </c>
      <c r="CD995" s="9">
        <v>1</v>
      </c>
      <c r="CE995" s="9">
        <v>80</v>
      </c>
      <c r="CF995" s="9">
        <v>27</v>
      </c>
      <c r="CG995" s="9">
        <v>4</v>
      </c>
      <c r="CH995" s="9">
        <v>14</v>
      </c>
      <c r="CI995" s="9">
        <v>15</v>
      </c>
      <c r="CJ995" s="9">
        <v>55</v>
      </c>
      <c r="CK995" s="9">
        <v>0</v>
      </c>
      <c r="CL995" s="9">
        <v>35</v>
      </c>
      <c r="CM995" s="9">
        <v>17</v>
      </c>
      <c r="CN995" s="9">
        <v>46</v>
      </c>
      <c r="CO995" s="9">
        <v>49</v>
      </c>
      <c r="CP995" s="9">
        <v>56</v>
      </c>
      <c r="CQ995" s="9">
        <v>50</v>
      </c>
      <c r="CR995" s="9">
        <v>2</v>
      </c>
      <c r="CS995" s="9">
        <v>5</v>
      </c>
      <c r="CT995" s="9">
        <v>189</v>
      </c>
      <c r="CU995" s="9">
        <v>66</v>
      </c>
      <c r="CV995" s="9">
        <v>0.59781287970838404</v>
      </c>
      <c r="CW995" s="9">
        <v>0</v>
      </c>
      <c r="CX995" s="9">
        <v>0</v>
      </c>
      <c r="CY995" s="9">
        <v>0</v>
      </c>
      <c r="CZ995" s="9">
        <v>0</v>
      </c>
      <c r="DA995" s="9">
        <v>3</v>
      </c>
      <c r="DB995" s="9">
        <v>33</v>
      </c>
      <c r="DC995" s="9">
        <v>0</v>
      </c>
      <c r="DD995" s="9">
        <v>16</v>
      </c>
      <c r="DE995" s="9">
        <v>1</v>
      </c>
    </row>
    <row r="996" spans="1:109" ht="35.25" customHeight="1">
      <c r="A996" s="6">
        <v>1114</v>
      </c>
      <c r="B996" s="6" t="s">
        <v>677</v>
      </c>
      <c r="C996" s="6">
        <v>5</v>
      </c>
      <c r="D996" s="25" t="s">
        <v>1278</v>
      </c>
      <c r="E996" s="27" t="s">
        <v>1309</v>
      </c>
      <c r="F996" s="25" t="s">
        <v>1066</v>
      </c>
      <c r="G996" s="6" t="s">
        <v>113</v>
      </c>
      <c r="H996" s="6" t="s">
        <v>113</v>
      </c>
      <c r="I996" s="67" t="s">
        <v>3156</v>
      </c>
      <c r="J996" s="11"/>
      <c r="K996" s="11" t="s">
        <v>440</v>
      </c>
      <c r="L996" s="11"/>
      <c r="M996" s="25"/>
      <c r="N996" s="25"/>
      <c r="O996" s="12" t="s">
        <v>1358</v>
      </c>
      <c r="P996" s="9">
        <v>3</v>
      </c>
      <c r="Q996" s="10">
        <f t="shared" si="30"/>
        <v>3</v>
      </c>
      <c r="R996" s="9" t="s">
        <v>324</v>
      </c>
      <c r="S996" s="9">
        <v>805</v>
      </c>
      <c r="T996" s="9">
        <v>338</v>
      </c>
      <c r="U996" s="9">
        <v>5.5</v>
      </c>
      <c r="V996" s="9">
        <v>5</v>
      </c>
      <c r="W996" s="9">
        <v>89</v>
      </c>
      <c r="X996" s="9">
        <v>9</v>
      </c>
      <c r="Y996" s="9">
        <v>8</v>
      </c>
      <c r="Z996" s="9">
        <v>3</v>
      </c>
      <c r="AA996" s="9">
        <v>6</v>
      </c>
      <c r="AB996" s="9">
        <v>4</v>
      </c>
      <c r="AC996" s="9">
        <v>5</v>
      </c>
      <c r="AD996" s="9">
        <v>75</v>
      </c>
      <c r="AE996" s="9">
        <v>37</v>
      </c>
      <c r="AF996" s="9">
        <v>52</v>
      </c>
      <c r="AG996" s="9">
        <v>65</v>
      </c>
      <c r="AH996" s="9">
        <v>77</v>
      </c>
      <c r="AI996" s="9">
        <v>86</v>
      </c>
      <c r="AJ996" s="9">
        <v>2</v>
      </c>
      <c r="AK996" s="9">
        <v>0.42</v>
      </c>
      <c r="AL996" s="9">
        <v>11.9</v>
      </c>
      <c r="AM996" s="9">
        <v>63</v>
      </c>
      <c r="AN996" s="9">
        <v>13</v>
      </c>
      <c r="AO996" s="9">
        <v>20</v>
      </c>
      <c r="AP996" s="9">
        <v>83</v>
      </c>
      <c r="AQ996" s="9">
        <v>35</v>
      </c>
      <c r="AR996" s="9">
        <v>42</v>
      </c>
      <c r="AS996" s="9">
        <v>77</v>
      </c>
      <c r="AT996" s="9">
        <v>56</v>
      </c>
      <c r="AU996" s="9">
        <v>91</v>
      </c>
      <c r="AV996" s="9">
        <v>28</v>
      </c>
      <c r="AW996" s="9">
        <v>6</v>
      </c>
      <c r="AX996" s="9">
        <v>3</v>
      </c>
      <c r="AY996" s="9">
        <v>6</v>
      </c>
      <c r="AZ996" s="9">
        <v>1</v>
      </c>
      <c r="BA996" s="9">
        <v>0</v>
      </c>
      <c r="BB996" s="9">
        <v>4</v>
      </c>
      <c r="BC996" s="9">
        <v>75</v>
      </c>
      <c r="BD996" s="9">
        <f t="shared" si="31"/>
        <v>9.3167701863354033E-2</v>
      </c>
      <c r="BE996" s="9">
        <v>73</v>
      </c>
      <c r="BF996" s="9">
        <f t="shared" si="32"/>
        <v>9.0683229813664598E-2</v>
      </c>
      <c r="BG996" s="9">
        <v>29</v>
      </c>
      <c r="BH996" s="9">
        <f t="shared" si="33"/>
        <v>3.6024844720496892E-2</v>
      </c>
      <c r="BI996" s="9">
        <v>1</v>
      </c>
      <c r="BJ996" s="9">
        <v>24</v>
      </c>
      <c r="BK996" s="9">
        <v>0</v>
      </c>
      <c r="BL996" s="9">
        <v>74</v>
      </c>
      <c r="BM996" s="9">
        <f t="shared" si="34"/>
        <v>9.1925465838509315E-2</v>
      </c>
      <c r="BN996" s="9">
        <v>37</v>
      </c>
      <c r="BO996" s="9">
        <f t="shared" si="35"/>
        <v>4.5962732919254658E-2</v>
      </c>
      <c r="BP996" s="9">
        <v>64</v>
      </c>
      <c r="BQ996" s="9">
        <f t="shared" si="36"/>
        <v>7.9503105590062115E-2</v>
      </c>
      <c r="BR996" s="9">
        <v>270</v>
      </c>
      <c r="BS996" s="9">
        <f t="shared" si="37"/>
        <v>0.33540372670807456</v>
      </c>
      <c r="BT996" s="9">
        <v>37</v>
      </c>
      <c r="BU996" s="9">
        <f t="shared" si="38"/>
        <v>4.5962732919254658E-2</v>
      </c>
      <c r="BV996" s="9">
        <v>120</v>
      </c>
      <c r="BW996" s="9">
        <f t="shared" si="39"/>
        <v>0.14906832298136646</v>
      </c>
      <c r="BX996" s="9">
        <v>43</v>
      </c>
      <c r="BY996" s="9">
        <v>29</v>
      </c>
      <c r="BZ996" s="9">
        <v>107</v>
      </c>
      <c r="CA996" s="9">
        <v>19</v>
      </c>
      <c r="CB996" s="9">
        <v>23</v>
      </c>
      <c r="CC996" s="9">
        <v>11</v>
      </c>
      <c r="CD996" s="9">
        <v>2</v>
      </c>
      <c r="CE996" s="9">
        <v>82</v>
      </c>
      <c r="CF996" s="9">
        <v>29</v>
      </c>
      <c r="CG996" s="9">
        <v>5</v>
      </c>
      <c r="CH996" s="9">
        <v>5</v>
      </c>
      <c r="CI996" s="9">
        <v>9</v>
      </c>
      <c r="CJ996" s="9">
        <v>69</v>
      </c>
      <c r="CK996" s="9">
        <v>0</v>
      </c>
      <c r="CL996" s="9">
        <v>27</v>
      </c>
      <c r="CM996" s="9">
        <v>18</v>
      </c>
      <c r="CN996" s="9">
        <v>49</v>
      </c>
      <c r="CO996" s="9">
        <v>53</v>
      </c>
      <c r="CP996" s="9">
        <v>78</v>
      </c>
      <c r="CQ996" s="9">
        <v>27</v>
      </c>
      <c r="CR996" s="9">
        <v>1</v>
      </c>
      <c r="CS996" s="9">
        <v>1</v>
      </c>
      <c r="CT996" s="9">
        <v>206</v>
      </c>
      <c r="CU996" s="9">
        <v>53</v>
      </c>
      <c r="CV996" s="9">
        <v>0.66832298136645996</v>
      </c>
      <c r="CW996" s="9">
        <v>0</v>
      </c>
      <c r="CX996" s="9">
        <v>0</v>
      </c>
      <c r="CY996" s="9">
        <v>0</v>
      </c>
      <c r="CZ996" s="9">
        <v>0</v>
      </c>
      <c r="DA996" s="9">
        <v>1</v>
      </c>
      <c r="DB996" s="9">
        <v>67</v>
      </c>
      <c r="DC996" s="9">
        <v>0</v>
      </c>
      <c r="DD996" s="9">
        <v>6</v>
      </c>
      <c r="DE996" s="9">
        <v>1</v>
      </c>
    </row>
    <row r="997" spans="1:109" ht="35.25" customHeight="1">
      <c r="A997" s="6">
        <v>1115</v>
      </c>
      <c r="B997" s="6" t="s">
        <v>677</v>
      </c>
      <c r="C997" s="6">
        <v>5</v>
      </c>
      <c r="D997" s="25" t="s">
        <v>1278</v>
      </c>
      <c r="E997" s="27" t="s">
        <v>1309</v>
      </c>
      <c r="F997" s="25" t="s">
        <v>1066</v>
      </c>
      <c r="G997" s="6" t="s">
        <v>113</v>
      </c>
      <c r="H997" s="6" t="s">
        <v>129</v>
      </c>
      <c r="I997" s="66" t="s">
        <v>3155</v>
      </c>
      <c r="J997" s="11"/>
      <c r="K997" s="11" t="s">
        <v>445</v>
      </c>
      <c r="L997" s="11"/>
      <c r="M997" s="25"/>
      <c r="N997" s="25"/>
      <c r="O997" s="8" t="s">
        <v>1359</v>
      </c>
      <c r="P997" s="9">
        <v>4.8</v>
      </c>
      <c r="Q997" s="10">
        <f t="shared" si="30"/>
        <v>5</v>
      </c>
      <c r="R997" s="9" t="s">
        <v>430</v>
      </c>
      <c r="S997" s="9">
        <v>309</v>
      </c>
      <c r="T997" s="9">
        <v>186</v>
      </c>
      <c r="U997" s="9">
        <v>6.1</v>
      </c>
      <c r="V997" s="9">
        <v>6</v>
      </c>
      <c r="W997" s="9">
        <v>14</v>
      </c>
      <c r="X997" s="9">
        <v>22.1</v>
      </c>
      <c r="Y997" s="9">
        <v>21.5</v>
      </c>
      <c r="Z997" s="9">
        <v>7</v>
      </c>
      <c r="AA997" s="9">
        <v>4</v>
      </c>
      <c r="AB997" s="9">
        <v>8</v>
      </c>
      <c r="AC997" s="9">
        <v>6</v>
      </c>
      <c r="AD997" s="9">
        <v>72</v>
      </c>
      <c r="AE997" s="9">
        <v>36</v>
      </c>
      <c r="AF997" s="9">
        <v>47</v>
      </c>
      <c r="AG997" s="9">
        <v>63</v>
      </c>
      <c r="AH997" s="9">
        <v>79</v>
      </c>
      <c r="AI997" s="9">
        <v>91</v>
      </c>
      <c r="AJ997" s="9">
        <v>0</v>
      </c>
      <c r="AK997" s="9">
        <v>0.6</v>
      </c>
      <c r="AL997" s="9">
        <v>10.6</v>
      </c>
      <c r="AM997" s="9">
        <v>68</v>
      </c>
      <c r="AN997" s="9">
        <v>22</v>
      </c>
      <c r="AO997" s="9">
        <v>20</v>
      </c>
      <c r="AP997" s="9">
        <v>83</v>
      </c>
      <c r="AQ997" s="9">
        <v>32</v>
      </c>
      <c r="AR997" s="9">
        <v>41</v>
      </c>
      <c r="AS997" s="9">
        <v>75</v>
      </c>
      <c r="AT997" s="9">
        <v>53</v>
      </c>
      <c r="AU997" s="9">
        <v>91</v>
      </c>
      <c r="AV997" s="9">
        <v>16</v>
      </c>
      <c r="AW997" s="9">
        <v>3</v>
      </c>
      <c r="AX997" s="9">
        <v>5</v>
      </c>
      <c r="AY997" s="9">
        <v>3</v>
      </c>
      <c r="AZ997" s="9">
        <v>1</v>
      </c>
      <c r="BA997" s="9">
        <v>0</v>
      </c>
      <c r="BB997" s="9">
        <v>1</v>
      </c>
      <c r="BC997" s="9">
        <v>32</v>
      </c>
      <c r="BD997" s="9">
        <f t="shared" si="31"/>
        <v>0.10355987055016182</v>
      </c>
      <c r="BE997" s="9">
        <v>14</v>
      </c>
      <c r="BF997" s="9">
        <f t="shared" si="32"/>
        <v>4.5307443365695796E-2</v>
      </c>
      <c r="BG997" s="9">
        <v>6</v>
      </c>
      <c r="BH997" s="9">
        <f t="shared" si="33"/>
        <v>1.9417475728155338E-2</v>
      </c>
      <c r="BI997" s="9">
        <v>0</v>
      </c>
      <c r="BJ997" s="9">
        <v>17</v>
      </c>
      <c r="BK997" s="9">
        <v>0</v>
      </c>
      <c r="BL997" s="9">
        <v>29</v>
      </c>
      <c r="BM997" s="9">
        <f t="shared" si="34"/>
        <v>9.3851132686084138E-2</v>
      </c>
      <c r="BN997" s="9">
        <v>18</v>
      </c>
      <c r="BO997" s="9">
        <f t="shared" si="35"/>
        <v>5.8252427184466021E-2</v>
      </c>
      <c r="BP997" s="9">
        <v>30</v>
      </c>
      <c r="BQ997" s="9">
        <f t="shared" si="36"/>
        <v>9.7087378640776698E-2</v>
      </c>
      <c r="BR997" s="9">
        <v>110</v>
      </c>
      <c r="BS997" s="9">
        <f t="shared" si="37"/>
        <v>0.35598705501618122</v>
      </c>
      <c r="BT997" s="9">
        <v>14</v>
      </c>
      <c r="BU997" s="9">
        <f t="shared" si="38"/>
        <v>4.5307443365695796E-2</v>
      </c>
      <c r="BV997" s="9">
        <v>38</v>
      </c>
      <c r="BW997" s="9">
        <f t="shared" si="39"/>
        <v>0.12297734627831715</v>
      </c>
      <c r="BX997" s="9">
        <v>17</v>
      </c>
      <c r="BY997" s="9">
        <v>14</v>
      </c>
      <c r="BZ997" s="9">
        <v>34</v>
      </c>
      <c r="CA997" s="9">
        <v>5</v>
      </c>
      <c r="CB997" s="9">
        <v>16</v>
      </c>
      <c r="CC997" s="9">
        <v>11</v>
      </c>
      <c r="CD997" s="9">
        <v>1</v>
      </c>
      <c r="CE997" s="9">
        <v>32</v>
      </c>
      <c r="CF997" s="9">
        <v>1</v>
      </c>
      <c r="CG997" s="9">
        <v>2</v>
      </c>
      <c r="CH997" s="9">
        <v>6</v>
      </c>
      <c r="CI997" s="9">
        <v>5</v>
      </c>
      <c r="CJ997" s="9">
        <v>32</v>
      </c>
      <c r="CK997" s="9">
        <v>0</v>
      </c>
      <c r="CL997" s="9">
        <v>3</v>
      </c>
      <c r="CM997" s="9">
        <v>0</v>
      </c>
      <c r="CN997" s="9">
        <v>24</v>
      </c>
      <c r="CO997" s="9">
        <v>30</v>
      </c>
      <c r="CP997" s="9">
        <v>23</v>
      </c>
      <c r="CQ997" s="9">
        <v>13</v>
      </c>
      <c r="CR997" s="9">
        <v>2</v>
      </c>
      <c r="CS997" s="9">
        <v>2</v>
      </c>
      <c r="CT997" s="9">
        <v>87</v>
      </c>
      <c r="CU997" s="9">
        <v>28</v>
      </c>
      <c r="CV997" s="9">
        <v>0.62783171521035597</v>
      </c>
      <c r="CW997" s="9">
        <v>0</v>
      </c>
      <c r="CX997" s="9">
        <v>0</v>
      </c>
      <c r="CY997" s="9">
        <v>0</v>
      </c>
      <c r="CZ997" s="9">
        <v>0</v>
      </c>
      <c r="DA997" s="9">
        <v>1</v>
      </c>
      <c r="DB997" s="9">
        <v>11</v>
      </c>
      <c r="DC997" s="9">
        <v>0</v>
      </c>
      <c r="DD997" s="9">
        <v>12</v>
      </c>
      <c r="DE997" s="9">
        <v>1</v>
      </c>
    </row>
    <row r="998" spans="1:109" ht="35.25" customHeight="1">
      <c r="A998" s="6">
        <v>1116</v>
      </c>
      <c r="B998" s="6" t="s">
        <v>677</v>
      </c>
      <c r="C998" s="6">
        <v>5</v>
      </c>
      <c r="D998" s="25" t="s">
        <v>1278</v>
      </c>
      <c r="E998" s="27" t="s">
        <v>1309</v>
      </c>
      <c r="F998" s="25" t="s">
        <v>1066</v>
      </c>
      <c r="G998" s="6" t="s">
        <v>113</v>
      </c>
      <c r="H998" s="6" t="s">
        <v>129</v>
      </c>
      <c r="I998" s="66" t="s">
        <v>3155</v>
      </c>
      <c r="J998" s="11"/>
      <c r="K998" s="11" t="s">
        <v>142</v>
      </c>
      <c r="L998" s="11"/>
      <c r="M998" s="25"/>
      <c r="N998" s="25"/>
      <c r="O998" s="12" t="s">
        <v>1360</v>
      </c>
      <c r="P998" s="9">
        <v>4.4000000000000004</v>
      </c>
      <c r="Q998" s="10">
        <f t="shared" si="30"/>
        <v>4</v>
      </c>
      <c r="R998" s="9" t="s">
        <v>324</v>
      </c>
      <c r="S998" s="9">
        <v>271</v>
      </c>
      <c r="T998" s="9">
        <v>191</v>
      </c>
      <c r="U998" s="9">
        <v>6.1</v>
      </c>
      <c r="V998" s="9">
        <v>6</v>
      </c>
      <c r="W998" s="9">
        <v>17</v>
      </c>
      <c r="X998" s="9">
        <v>15.9</v>
      </c>
      <c r="Y998" s="9">
        <v>13</v>
      </c>
      <c r="Z998" s="9">
        <v>5</v>
      </c>
      <c r="AA998" s="9">
        <v>6</v>
      </c>
      <c r="AB998" s="9">
        <v>7</v>
      </c>
      <c r="AC998" s="9">
        <v>6</v>
      </c>
      <c r="AD998" s="9">
        <v>68</v>
      </c>
      <c r="AE998" s="9">
        <v>33</v>
      </c>
      <c r="AF998" s="9">
        <v>48</v>
      </c>
      <c r="AG998" s="9">
        <v>64</v>
      </c>
      <c r="AH998" s="9">
        <v>76</v>
      </c>
      <c r="AI998" s="9">
        <v>85</v>
      </c>
      <c r="AJ998" s="9">
        <v>0</v>
      </c>
      <c r="AK998" s="9">
        <v>0.7</v>
      </c>
      <c r="AL998" s="9">
        <v>11.6</v>
      </c>
      <c r="AM998" s="9">
        <v>64</v>
      </c>
      <c r="AN998" s="9">
        <v>23</v>
      </c>
      <c r="AO998" s="9">
        <v>21</v>
      </c>
      <c r="AP998" s="9">
        <v>75</v>
      </c>
      <c r="AQ998" s="9">
        <v>29</v>
      </c>
      <c r="AR998" s="9">
        <v>38</v>
      </c>
      <c r="AS998" s="9">
        <v>64</v>
      </c>
      <c r="AT998" s="9">
        <v>49</v>
      </c>
      <c r="AU998" s="9">
        <v>83</v>
      </c>
      <c r="AV998" s="9">
        <v>15</v>
      </c>
      <c r="AW998" s="9">
        <v>3</v>
      </c>
      <c r="AX998" s="9">
        <v>3</v>
      </c>
      <c r="AY998" s="9">
        <v>2</v>
      </c>
      <c r="AZ998" s="9">
        <v>1</v>
      </c>
      <c r="BA998" s="9">
        <v>2</v>
      </c>
      <c r="BB998" s="9">
        <v>0</v>
      </c>
      <c r="BC998" s="9">
        <v>29</v>
      </c>
      <c r="BD998" s="9">
        <f t="shared" si="31"/>
        <v>0.1070110701107011</v>
      </c>
      <c r="BE998" s="9">
        <v>15</v>
      </c>
      <c r="BF998" s="9">
        <f t="shared" si="32"/>
        <v>5.5350553505535055E-2</v>
      </c>
      <c r="BG998" s="9">
        <v>1</v>
      </c>
      <c r="BH998" s="9">
        <f t="shared" si="33"/>
        <v>3.6900369003690036E-3</v>
      </c>
      <c r="BI998" s="9">
        <v>3</v>
      </c>
      <c r="BJ998" s="9">
        <v>7</v>
      </c>
      <c r="BK998" s="9">
        <v>0</v>
      </c>
      <c r="BL998" s="9">
        <v>26</v>
      </c>
      <c r="BM998" s="9">
        <f t="shared" si="34"/>
        <v>9.5940959409594101E-2</v>
      </c>
      <c r="BN998" s="9">
        <v>9</v>
      </c>
      <c r="BO998" s="9">
        <f t="shared" si="35"/>
        <v>3.3210332103321034E-2</v>
      </c>
      <c r="BP998" s="9">
        <v>29</v>
      </c>
      <c r="BQ998" s="9">
        <f t="shared" si="36"/>
        <v>0.1070110701107011</v>
      </c>
      <c r="BR998" s="9">
        <v>91</v>
      </c>
      <c r="BS998" s="9">
        <f t="shared" si="37"/>
        <v>0.33579335793357934</v>
      </c>
      <c r="BT998" s="9">
        <v>17</v>
      </c>
      <c r="BU998" s="9">
        <f t="shared" si="38"/>
        <v>6.273062730627306E-2</v>
      </c>
      <c r="BV998" s="9">
        <v>42</v>
      </c>
      <c r="BW998" s="9">
        <f t="shared" si="39"/>
        <v>0.15498154981549817</v>
      </c>
      <c r="BX998" s="9">
        <v>16</v>
      </c>
      <c r="BY998" s="9">
        <v>8</v>
      </c>
      <c r="BZ998" s="9">
        <v>19</v>
      </c>
      <c r="CA998" s="9">
        <v>17</v>
      </c>
      <c r="CB998" s="9">
        <v>18</v>
      </c>
      <c r="CC998" s="9">
        <v>8</v>
      </c>
      <c r="CD998" s="9">
        <v>0</v>
      </c>
      <c r="CE998" s="9">
        <v>24</v>
      </c>
      <c r="CF998" s="9">
        <v>10</v>
      </c>
      <c r="CG998" s="9">
        <v>0</v>
      </c>
      <c r="CH998" s="9">
        <v>8</v>
      </c>
      <c r="CI998" s="9">
        <v>1</v>
      </c>
      <c r="CJ998" s="9">
        <v>36</v>
      </c>
      <c r="CK998" s="9">
        <v>0</v>
      </c>
      <c r="CL998" s="9">
        <v>5</v>
      </c>
      <c r="CM998" s="9">
        <v>2</v>
      </c>
      <c r="CN998" s="9">
        <v>23</v>
      </c>
      <c r="CO998" s="9">
        <v>24</v>
      </c>
      <c r="CP998" s="9">
        <v>22</v>
      </c>
      <c r="CQ998" s="9">
        <v>18</v>
      </c>
      <c r="CR998" s="9">
        <v>4</v>
      </c>
      <c r="CS998" s="9">
        <v>3</v>
      </c>
      <c r="CT998" s="9">
        <v>68</v>
      </c>
      <c r="CU998" s="9">
        <v>28</v>
      </c>
      <c r="CV998" s="9">
        <v>0.65313653136531402</v>
      </c>
      <c r="CW998" s="9">
        <v>0</v>
      </c>
      <c r="CX998" s="9">
        <v>0</v>
      </c>
      <c r="CY998" s="9">
        <v>0</v>
      </c>
      <c r="CZ998" s="9">
        <v>0</v>
      </c>
      <c r="DA998" s="9">
        <v>0</v>
      </c>
      <c r="DB998" s="9">
        <v>10</v>
      </c>
      <c r="DC998" s="9">
        <v>0</v>
      </c>
      <c r="DD998" s="9">
        <v>2</v>
      </c>
      <c r="DE998" s="9">
        <v>0</v>
      </c>
    </row>
    <row r="999" spans="1:109" ht="35.25" customHeight="1">
      <c r="A999" s="6">
        <v>1117</v>
      </c>
      <c r="B999" s="6" t="s">
        <v>677</v>
      </c>
      <c r="C999" s="6">
        <v>5</v>
      </c>
      <c r="D999" s="25" t="s">
        <v>1278</v>
      </c>
      <c r="E999" s="27" t="s">
        <v>1309</v>
      </c>
      <c r="F999" s="25" t="s">
        <v>1066</v>
      </c>
      <c r="G999" s="6" t="s">
        <v>113</v>
      </c>
      <c r="H999" s="6" t="s">
        <v>113</v>
      </c>
      <c r="I999" s="66" t="s">
        <v>3155</v>
      </c>
      <c r="J999" s="11"/>
      <c r="K999" s="11" t="s">
        <v>304</v>
      </c>
      <c r="L999" s="11"/>
      <c r="M999" s="25"/>
      <c r="N999" s="25"/>
      <c r="O999" s="12" t="s">
        <v>1361</v>
      </c>
      <c r="P999" s="9">
        <v>3.9</v>
      </c>
      <c r="Q999" s="10">
        <f t="shared" si="30"/>
        <v>4</v>
      </c>
      <c r="R999" s="9" t="s">
        <v>324</v>
      </c>
      <c r="S999" s="9">
        <v>631</v>
      </c>
      <c r="T999" s="9">
        <v>327</v>
      </c>
      <c r="U999" s="9">
        <v>5.7</v>
      </c>
      <c r="V999" s="9">
        <v>5</v>
      </c>
      <c r="W999" s="9">
        <v>51</v>
      </c>
      <c r="X999" s="9">
        <v>12.4</v>
      </c>
      <c r="Y999" s="9">
        <v>10</v>
      </c>
      <c r="Z999" s="9">
        <v>4</v>
      </c>
      <c r="AA999" s="9">
        <v>7</v>
      </c>
      <c r="AB999" s="9">
        <v>5</v>
      </c>
      <c r="AC999" s="9">
        <v>6</v>
      </c>
      <c r="AD999" s="9">
        <v>72</v>
      </c>
      <c r="AE999" s="9">
        <v>31</v>
      </c>
      <c r="AF999" s="9">
        <v>47</v>
      </c>
      <c r="AG999" s="9">
        <v>62</v>
      </c>
      <c r="AH999" s="9">
        <v>74</v>
      </c>
      <c r="AI999" s="9">
        <v>89</v>
      </c>
      <c r="AJ999" s="9">
        <v>4</v>
      </c>
      <c r="AK999" s="9">
        <v>0.52</v>
      </c>
      <c r="AL999" s="9">
        <v>13</v>
      </c>
      <c r="AM999" s="9">
        <v>61</v>
      </c>
      <c r="AN999" s="9">
        <v>14</v>
      </c>
      <c r="AO999" s="9">
        <v>20</v>
      </c>
      <c r="AP999" s="9">
        <v>77</v>
      </c>
      <c r="AQ999" s="9">
        <v>33</v>
      </c>
      <c r="AR999" s="9">
        <v>41</v>
      </c>
      <c r="AS999" s="9">
        <v>69</v>
      </c>
      <c r="AT999" s="9">
        <v>52</v>
      </c>
      <c r="AU999" s="9">
        <v>89</v>
      </c>
      <c r="AV999" s="9">
        <v>28</v>
      </c>
      <c r="AW999" s="9">
        <v>5</v>
      </c>
      <c r="AX999" s="9">
        <v>3</v>
      </c>
      <c r="AY999" s="9">
        <v>6</v>
      </c>
      <c r="AZ999" s="9">
        <v>1</v>
      </c>
      <c r="BA999" s="9">
        <v>2</v>
      </c>
      <c r="BB999" s="9">
        <v>2</v>
      </c>
      <c r="BC999" s="9">
        <v>65</v>
      </c>
      <c r="BD999" s="9">
        <f t="shared" si="31"/>
        <v>0.10301109350237718</v>
      </c>
      <c r="BE999" s="9">
        <v>33</v>
      </c>
      <c r="BF999" s="9">
        <f t="shared" si="32"/>
        <v>5.2297939778129951E-2</v>
      </c>
      <c r="BG999" s="9">
        <v>10</v>
      </c>
      <c r="BH999" s="9">
        <f t="shared" si="33"/>
        <v>1.5847860538827259E-2</v>
      </c>
      <c r="BI999" s="9">
        <v>3</v>
      </c>
      <c r="BJ999" s="9">
        <v>25</v>
      </c>
      <c r="BK999" s="9">
        <v>0</v>
      </c>
      <c r="BL999" s="9">
        <v>47</v>
      </c>
      <c r="BM999" s="9">
        <f t="shared" si="34"/>
        <v>7.448494453248812E-2</v>
      </c>
      <c r="BN999" s="9">
        <v>28</v>
      </c>
      <c r="BO999" s="9">
        <f t="shared" si="35"/>
        <v>4.4374009508716325E-2</v>
      </c>
      <c r="BP999" s="9">
        <v>63</v>
      </c>
      <c r="BQ999" s="9">
        <f t="shared" si="36"/>
        <v>9.9841521394611721E-2</v>
      </c>
      <c r="BR999" s="9">
        <v>192</v>
      </c>
      <c r="BS999" s="9">
        <f t="shared" si="37"/>
        <v>0.30427892234548337</v>
      </c>
      <c r="BT999" s="9">
        <v>42</v>
      </c>
      <c r="BU999" s="9">
        <f t="shared" si="38"/>
        <v>6.6561014263074481E-2</v>
      </c>
      <c r="BV999" s="9">
        <v>116</v>
      </c>
      <c r="BW999" s="9">
        <f t="shared" si="39"/>
        <v>0.18383518225039619</v>
      </c>
      <c r="BX999" s="9">
        <v>20</v>
      </c>
      <c r="BY999" s="9">
        <v>59</v>
      </c>
      <c r="BZ999" s="9">
        <v>58</v>
      </c>
      <c r="CA999" s="9">
        <v>13</v>
      </c>
      <c r="CB999" s="9">
        <v>20</v>
      </c>
      <c r="CC999" s="9">
        <v>18</v>
      </c>
      <c r="CD999" s="9">
        <v>1</v>
      </c>
      <c r="CE999" s="9">
        <v>78</v>
      </c>
      <c r="CF999" s="9">
        <v>32</v>
      </c>
      <c r="CG999" s="9">
        <v>0</v>
      </c>
      <c r="CH999" s="9">
        <v>4</v>
      </c>
      <c r="CI999" s="9">
        <v>4</v>
      </c>
      <c r="CJ999" s="9">
        <v>64</v>
      </c>
      <c r="CK999" s="9">
        <v>0</v>
      </c>
      <c r="CL999" s="9">
        <v>6</v>
      </c>
      <c r="CM999" s="9">
        <v>3</v>
      </c>
      <c r="CN999" s="9">
        <v>36</v>
      </c>
      <c r="CO999" s="9">
        <v>57</v>
      </c>
      <c r="CP999" s="9">
        <v>49</v>
      </c>
      <c r="CQ999" s="9">
        <v>61</v>
      </c>
      <c r="CR999" s="9">
        <v>2</v>
      </c>
      <c r="CS999" s="9">
        <v>2</v>
      </c>
      <c r="CT999" s="9">
        <v>160</v>
      </c>
      <c r="CU999" s="9">
        <v>46</v>
      </c>
      <c r="CV999" s="9">
        <v>0.64342313787638705</v>
      </c>
      <c r="CW999" s="9">
        <v>0</v>
      </c>
      <c r="CX999" s="9">
        <v>0</v>
      </c>
      <c r="CY999" s="9">
        <v>0</v>
      </c>
      <c r="CZ999" s="9">
        <v>0</v>
      </c>
      <c r="DA999" s="9">
        <v>0</v>
      </c>
      <c r="DB999" s="9">
        <v>20</v>
      </c>
      <c r="DC999" s="9">
        <v>0</v>
      </c>
      <c r="DD999" s="9">
        <v>2</v>
      </c>
      <c r="DE999" s="9">
        <v>5</v>
      </c>
    </row>
    <row r="1000" spans="1:109" ht="35.25" customHeight="1">
      <c r="A1000" s="6">
        <v>1118</v>
      </c>
      <c r="B1000" s="6" t="s">
        <v>677</v>
      </c>
      <c r="C1000" s="6">
        <v>5</v>
      </c>
      <c r="D1000" s="25" t="s">
        <v>1278</v>
      </c>
      <c r="E1000" s="27" t="s">
        <v>1309</v>
      </c>
      <c r="F1000" s="25" t="s">
        <v>1066</v>
      </c>
      <c r="G1000" s="6" t="s">
        <v>113</v>
      </c>
      <c r="H1000" s="6" t="s">
        <v>113</v>
      </c>
      <c r="I1000" s="66" t="s">
        <v>3155</v>
      </c>
      <c r="J1000" s="11"/>
      <c r="K1000" s="11" t="s">
        <v>304</v>
      </c>
      <c r="L1000" s="11"/>
      <c r="M1000" s="25"/>
      <c r="N1000" s="25"/>
      <c r="O1000" s="12" t="s">
        <v>1362</v>
      </c>
      <c r="P1000" s="9">
        <v>4.3</v>
      </c>
      <c r="Q1000" s="10">
        <f t="shared" si="30"/>
        <v>4</v>
      </c>
      <c r="R1000" s="9" t="s">
        <v>324</v>
      </c>
      <c r="S1000" s="9">
        <v>125</v>
      </c>
      <c r="T1000" s="9">
        <v>105</v>
      </c>
      <c r="U1000" s="9">
        <v>6.4</v>
      </c>
      <c r="V1000" s="9">
        <v>7</v>
      </c>
      <c r="W1000" s="9">
        <v>12</v>
      </c>
      <c r="X1000" s="9">
        <v>10.4</v>
      </c>
      <c r="Y1000" s="9">
        <v>13</v>
      </c>
      <c r="Z1000" s="9">
        <v>4</v>
      </c>
      <c r="AA1000" s="9">
        <v>6</v>
      </c>
      <c r="AB1000" s="9">
        <v>7</v>
      </c>
      <c r="AC1000" s="9">
        <v>6</v>
      </c>
      <c r="AD1000" s="9">
        <v>71</v>
      </c>
      <c r="AE1000" s="9">
        <v>37</v>
      </c>
      <c r="AF1000" s="9">
        <v>49</v>
      </c>
      <c r="AG1000" s="9">
        <v>59</v>
      </c>
      <c r="AH1000" s="9">
        <v>80</v>
      </c>
      <c r="AI1000" s="9">
        <v>89</v>
      </c>
      <c r="AJ1000" s="9">
        <v>0</v>
      </c>
      <c r="AK1000" s="9">
        <v>0.84</v>
      </c>
      <c r="AL1000" s="9">
        <v>9.4</v>
      </c>
      <c r="AM1000" s="9">
        <v>58</v>
      </c>
      <c r="AN1000" s="9">
        <v>13</v>
      </c>
      <c r="AO1000" s="9">
        <v>27</v>
      </c>
      <c r="AP1000" s="9">
        <v>78</v>
      </c>
      <c r="AQ1000" s="9">
        <v>33</v>
      </c>
      <c r="AR1000" s="9">
        <v>44</v>
      </c>
      <c r="AS1000" s="9">
        <v>74</v>
      </c>
      <c r="AT1000" s="9">
        <v>59</v>
      </c>
      <c r="AU1000" s="9">
        <v>90</v>
      </c>
      <c r="AV1000" s="9">
        <v>10</v>
      </c>
      <c r="AW1000" s="9">
        <v>2</v>
      </c>
      <c r="AX1000" s="9">
        <v>0</v>
      </c>
      <c r="AY1000" s="9">
        <v>4</v>
      </c>
      <c r="AZ1000" s="9">
        <v>1</v>
      </c>
      <c r="BA1000" s="9">
        <v>0</v>
      </c>
      <c r="BB1000" s="9">
        <v>1</v>
      </c>
      <c r="BC1000" s="9">
        <v>18</v>
      </c>
      <c r="BD1000" s="9">
        <f t="shared" si="31"/>
        <v>0.14399999999999999</v>
      </c>
      <c r="BE1000" s="9">
        <v>8</v>
      </c>
      <c r="BF1000" s="9">
        <f t="shared" si="32"/>
        <v>6.4000000000000001E-2</v>
      </c>
      <c r="BG1000" s="9">
        <v>0</v>
      </c>
      <c r="BH1000" s="9">
        <f t="shared" si="33"/>
        <v>0</v>
      </c>
      <c r="BI1000" s="9">
        <v>1</v>
      </c>
      <c r="BJ1000" s="9">
        <v>1</v>
      </c>
      <c r="BK1000" s="9">
        <v>0</v>
      </c>
      <c r="BL1000" s="9">
        <v>7</v>
      </c>
      <c r="BM1000" s="9">
        <f t="shared" si="34"/>
        <v>5.6000000000000001E-2</v>
      </c>
      <c r="BN1000" s="9">
        <v>3</v>
      </c>
      <c r="BO1000" s="9">
        <f t="shared" si="35"/>
        <v>2.4E-2</v>
      </c>
      <c r="BP1000" s="9">
        <v>16</v>
      </c>
      <c r="BQ1000" s="9">
        <f t="shared" si="36"/>
        <v>0.128</v>
      </c>
      <c r="BR1000" s="9">
        <v>44</v>
      </c>
      <c r="BS1000" s="9">
        <f t="shared" si="37"/>
        <v>0.35199999999999998</v>
      </c>
      <c r="BT1000" s="9">
        <v>6</v>
      </c>
      <c r="BU1000" s="9">
        <f t="shared" si="38"/>
        <v>4.8000000000000001E-2</v>
      </c>
      <c r="BV1000" s="9">
        <v>21</v>
      </c>
      <c r="BW1000" s="9">
        <f t="shared" si="39"/>
        <v>0.16800000000000001</v>
      </c>
      <c r="BX1000" s="9">
        <v>7</v>
      </c>
      <c r="BY1000" s="9">
        <v>11</v>
      </c>
      <c r="BZ1000" s="9">
        <v>12</v>
      </c>
      <c r="CA1000" s="9">
        <v>1</v>
      </c>
      <c r="CB1000" s="9">
        <v>4</v>
      </c>
      <c r="CC1000" s="9">
        <v>6</v>
      </c>
      <c r="CD1000" s="9">
        <v>0</v>
      </c>
      <c r="CE1000" s="9">
        <v>16</v>
      </c>
      <c r="CF1000" s="9">
        <v>1</v>
      </c>
      <c r="CG1000" s="9">
        <v>0</v>
      </c>
      <c r="CH1000" s="9">
        <v>4</v>
      </c>
      <c r="CI1000" s="9">
        <v>4</v>
      </c>
      <c r="CJ1000" s="9">
        <v>17</v>
      </c>
      <c r="CK1000" s="9">
        <v>0</v>
      </c>
      <c r="CL1000" s="9">
        <v>1</v>
      </c>
      <c r="CM1000" s="9">
        <v>0</v>
      </c>
      <c r="CN1000" s="9">
        <v>8</v>
      </c>
      <c r="CO1000" s="9">
        <v>14</v>
      </c>
      <c r="CP1000" s="9">
        <v>12</v>
      </c>
      <c r="CQ1000" s="9">
        <v>9</v>
      </c>
      <c r="CR1000" s="9">
        <v>1</v>
      </c>
      <c r="CS1000" s="9">
        <v>3</v>
      </c>
      <c r="CT1000" s="9">
        <v>37</v>
      </c>
      <c r="CU1000" s="9">
        <v>10</v>
      </c>
      <c r="CV1000" s="9">
        <v>0.72799999999999998</v>
      </c>
      <c r="CW1000" s="9">
        <v>0</v>
      </c>
      <c r="CX1000" s="9">
        <v>0</v>
      </c>
      <c r="CY1000" s="9">
        <v>0</v>
      </c>
      <c r="CZ1000" s="9">
        <v>0</v>
      </c>
      <c r="DA1000" s="9">
        <v>0</v>
      </c>
      <c r="DB1000" s="9">
        <v>4</v>
      </c>
      <c r="DC1000" s="9">
        <v>0</v>
      </c>
      <c r="DD1000" s="9">
        <v>0</v>
      </c>
      <c r="DE1000" s="9">
        <v>0</v>
      </c>
    </row>
    <row r="1001" spans="1:109" ht="35.25" customHeight="1">
      <c r="A1001" s="6">
        <v>1119</v>
      </c>
      <c r="B1001" s="6" t="s">
        <v>677</v>
      </c>
      <c r="C1001" s="6">
        <v>5</v>
      </c>
      <c r="D1001" s="25" t="s">
        <v>1278</v>
      </c>
      <c r="E1001" s="27" t="s">
        <v>1309</v>
      </c>
      <c r="F1001" s="25" t="s">
        <v>1066</v>
      </c>
      <c r="G1001" s="6" t="s">
        <v>113</v>
      </c>
      <c r="H1001" s="6" t="s">
        <v>113</v>
      </c>
      <c r="I1001" s="66" t="s">
        <v>3155</v>
      </c>
      <c r="J1001" s="11"/>
      <c r="K1001" s="11" t="s">
        <v>304</v>
      </c>
      <c r="L1001" s="11"/>
      <c r="M1001" s="25"/>
      <c r="N1001" s="25"/>
      <c r="O1001" s="12" t="s">
        <v>1363</v>
      </c>
      <c r="P1001" s="9">
        <v>4.5999999999999996</v>
      </c>
      <c r="Q1001" s="10">
        <f t="shared" si="30"/>
        <v>5</v>
      </c>
      <c r="R1001" s="9" t="s">
        <v>430</v>
      </c>
      <c r="S1001" s="9">
        <v>125</v>
      </c>
      <c r="T1001" s="9">
        <v>101</v>
      </c>
      <c r="U1001" s="9">
        <v>6.5</v>
      </c>
      <c r="V1001" s="9">
        <v>6</v>
      </c>
      <c r="W1001" s="9">
        <v>12</v>
      </c>
      <c r="X1001" s="9">
        <v>10.4</v>
      </c>
      <c r="Y1001" s="9">
        <v>10</v>
      </c>
      <c r="Z1001" s="9">
        <v>4</v>
      </c>
      <c r="AA1001" s="9">
        <v>4</v>
      </c>
      <c r="AB1001" s="9">
        <v>6</v>
      </c>
      <c r="AC1001" s="9">
        <v>6</v>
      </c>
      <c r="AD1001" s="9">
        <v>69</v>
      </c>
      <c r="AE1001" s="9">
        <v>36</v>
      </c>
      <c r="AF1001" s="9">
        <v>48</v>
      </c>
      <c r="AG1001" s="9">
        <v>58</v>
      </c>
      <c r="AH1001" s="9">
        <v>74</v>
      </c>
      <c r="AI1001" s="9">
        <v>87</v>
      </c>
      <c r="AJ1001" s="9">
        <v>2</v>
      </c>
      <c r="AK1001" s="9">
        <v>0.81</v>
      </c>
      <c r="AL1001" s="9">
        <v>9</v>
      </c>
      <c r="AM1001" s="9">
        <v>44</v>
      </c>
      <c r="AN1001" s="9">
        <v>12</v>
      </c>
      <c r="AO1001" s="9">
        <v>18</v>
      </c>
      <c r="AP1001" s="9">
        <v>72</v>
      </c>
      <c r="AQ1001" s="9">
        <v>29</v>
      </c>
      <c r="AR1001" s="9">
        <v>35</v>
      </c>
      <c r="AS1001" s="9">
        <v>70</v>
      </c>
      <c r="AT1001" s="9">
        <v>47</v>
      </c>
      <c r="AU1001" s="9">
        <v>88</v>
      </c>
      <c r="AV1001" s="9">
        <v>7</v>
      </c>
      <c r="AW1001" s="9">
        <v>1</v>
      </c>
      <c r="AX1001" s="9">
        <v>0</v>
      </c>
      <c r="AY1001" s="9">
        <v>2</v>
      </c>
      <c r="AZ1001" s="9">
        <v>0</v>
      </c>
      <c r="BA1001" s="9">
        <v>0</v>
      </c>
      <c r="BB1001" s="9">
        <v>0</v>
      </c>
      <c r="BC1001" s="9">
        <v>17</v>
      </c>
      <c r="BD1001" s="9">
        <f t="shared" si="31"/>
        <v>0.13600000000000001</v>
      </c>
      <c r="BE1001" s="9">
        <v>6</v>
      </c>
      <c r="BF1001" s="9">
        <f t="shared" si="32"/>
        <v>4.8000000000000001E-2</v>
      </c>
      <c r="BG1001" s="9">
        <v>0</v>
      </c>
      <c r="BH1001" s="9">
        <f t="shared" si="33"/>
        <v>0</v>
      </c>
      <c r="BI1001" s="9">
        <v>0</v>
      </c>
      <c r="BJ1001" s="9">
        <v>5</v>
      </c>
      <c r="BK1001" s="9">
        <v>0</v>
      </c>
      <c r="BL1001" s="9">
        <v>3</v>
      </c>
      <c r="BM1001" s="9">
        <f t="shared" si="34"/>
        <v>2.4E-2</v>
      </c>
      <c r="BN1001" s="9">
        <v>1</v>
      </c>
      <c r="BO1001" s="9">
        <f t="shared" si="35"/>
        <v>8.0000000000000002E-3</v>
      </c>
      <c r="BP1001" s="9">
        <v>14</v>
      </c>
      <c r="BQ1001" s="9">
        <f t="shared" si="36"/>
        <v>0.112</v>
      </c>
      <c r="BR1001" s="9">
        <v>55</v>
      </c>
      <c r="BS1001" s="9">
        <f t="shared" si="37"/>
        <v>0.44</v>
      </c>
      <c r="BT1001" s="9">
        <v>5</v>
      </c>
      <c r="BU1001" s="9">
        <f t="shared" si="38"/>
        <v>0.04</v>
      </c>
      <c r="BV1001" s="9">
        <v>19</v>
      </c>
      <c r="BW1001" s="9">
        <f t="shared" si="39"/>
        <v>0.152</v>
      </c>
      <c r="BX1001" s="9">
        <v>13</v>
      </c>
      <c r="BY1001" s="9">
        <v>1</v>
      </c>
      <c r="BZ1001" s="9">
        <v>14</v>
      </c>
      <c r="CA1001" s="9">
        <v>4</v>
      </c>
      <c r="CB1001" s="9">
        <v>6</v>
      </c>
      <c r="CC1001" s="9">
        <v>3</v>
      </c>
      <c r="CD1001" s="9">
        <v>0</v>
      </c>
      <c r="CE1001" s="9">
        <v>15</v>
      </c>
      <c r="CF1001" s="9">
        <v>1</v>
      </c>
      <c r="CG1001" s="9">
        <v>0</v>
      </c>
      <c r="CH1001" s="9">
        <v>2</v>
      </c>
      <c r="CI1001" s="9">
        <v>1</v>
      </c>
      <c r="CJ1001" s="9">
        <v>19</v>
      </c>
      <c r="CK1001" s="9">
        <v>0</v>
      </c>
      <c r="CL1001" s="9">
        <v>2</v>
      </c>
      <c r="CM1001" s="9">
        <v>0</v>
      </c>
      <c r="CN1001" s="9">
        <v>13</v>
      </c>
      <c r="CO1001" s="9">
        <v>14</v>
      </c>
      <c r="CP1001" s="9">
        <v>11</v>
      </c>
      <c r="CQ1001" s="9">
        <v>6</v>
      </c>
      <c r="CR1001" s="9">
        <v>2</v>
      </c>
      <c r="CS1001" s="9">
        <v>0</v>
      </c>
      <c r="CT1001" s="9">
        <v>46</v>
      </c>
      <c r="CU1001" s="9">
        <v>10</v>
      </c>
      <c r="CV1001" s="9">
        <v>0.77600000000000002</v>
      </c>
      <c r="CW1001" s="9">
        <v>0</v>
      </c>
      <c r="CX1001" s="9">
        <v>0</v>
      </c>
      <c r="CY1001" s="9">
        <v>0</v>
      </c>
      <c r="CZ1001" s="9">
        <v>0</v>
      </c>
      <c r="DA1001" s="9">
        <v>0</v>
      </c>
      <c r="DB1001" s="9">
        <v>4</v>
      </c>
      <c r="DC1001" s="9">
        <v>0</v>
      </c>
      <c r="DD1001" s="9">
        <v>2</v>
      </c>
      <c r="DE1001" s="9">
        <v>0</v>
      </c>
    </row>
    <row r="1002" spans="1:109" ht="35.25" customHeight="1">
      <c r="A1002" s="6">
        <v>1120</v>
      </c>
      <c r="B1002" s="6" t="s">
        <v>677</v>
      </c>
      <c r="C1002" s="6">
        <v>5</v>
      </c>
      <c r="D1002" s="25" t="s">
        <v>1278</v>
      </c>
      <c r="E1002" s="27" t="s">
        <v>1309</v>
      </c>
      <c r="F1002" s="25" t="s">
        <v>1066</v>
      </c>
      <c r="G1002" s="6" t="s">
        <v>113</v>
      </c>
      <c r="H1002" s="6" t="s">
        <v>113</v>
      </c>
      <c r="I1002" s="66" t="s">
        <v>3155</v>
      </c>
      <c r="J1002" s="11"/>
      <c r="K1002" s="11" t="s">
        <v>304</v>
      </c>
      <c r="L1002" s="11"/>
      <c r="M1002" s="25"/>
      <c r="N1002" s="25"/>
      <c r="O1002" s="12" t="s">
        <v>1364</v>
      </c>
      <c r="P1002" s="9">
        <v>3.1</v>
      </c>
      <c r="Q1002" s="10">
        <f t="shared" si="30"/>
        <v>3</v>
      </c>
      <c r="R1002" s="9" t="s">
        <v>324</v>
      </c>
      <c r="S1002" s="9">
        <v>64</v>
      </c>
      <c r="T1002" s="9">
        <v>53</v>
      </c>
      <c r="U1002" s="9">
        <v>5.9</v>
      </c>
      <c r="V1002" s="9">
        <v>6</v>
      </c>
      <c r="W1002" s="9">
        <v>10</v>
      </c>
      <c r="X1002" s="9">
        <v>6.4</v>
      </c>
      <c r="Y1002" s="9">
        <v>5</v>
      </c>
      <c r="Z1002" s="9">
        <v>3</v>
      </c>
      <c r="AA1002" s="9">
        <v>2</v>
      </c>
      <c r="AB1002" s="9">
        <v>4</v>
      </c>
      <c r="AC1002" s="9">
        <v>6</v>
      </c>
      <c r="AD1002" s="9">
        <v>68</v>
      </c>
      <c r="AE1002" s="9">
        <v>45</v>
      </c>
      <c r="AF1002" s="9">
        <v>51</v>
      </c>
      <c r="AG1002" s="9">
        <v>64</v>
      </c>
      <c r="AH1002" s="9">
        <v>79</v>
      </c>
      <c r="AI1002" s="9">
        <v>87</v>
      </c>
      <c r="AJ1002" s="9">
        <v>0</v>
      </c>
      <c r="AK1002" s="9">
        <v>0.83</v>
      </c>
      <c r="AL1002" s="9">
        <v>6.6</v>
      </c>
      <c r="AM1002" s="9">
        <v>50</v>
      </c>
      <c r="AN1002" s="9">
        <v>12</v>
      </c>
      <c r="AO1002" s="9">
        <v>28</v>
      </c>
      <c r="AP1002" s="9">
        <v>81</v>
      </c>
      <c r="AQ1002" s="9">
        <v>36</v>
      </c>
      <c r="AR1002" s="9">
        <v>42</v>
      </c>
      <c r="AS1002" s="9">
        <v>70</v>
      </c>
      <c r="AT1002" s="9">
        <v>49</v>
      </c>
      <c r="AU1002" s="9">
        <v>87</v>
      </c>
      <c r="AV1002" s="9">
        <v>5</v>
      </c>
      <c r="AW1002" s="9">
        <v>1</v>
      </c>
      <c r="AX1002" s="9">
        <v>0</v>
      </c>
      <c r="AY1002" s="9">
        <v>1</v>
      </c>
      <c r="AZ1002" s="9">
        <v>0</v>
      </c>
      <c r="BA1002" s="9">
        <v>0</v>
      </c>
      <c r="BB1002" s="9">
        <v>0</v>
      </c>
      <c r="BC1002" s="9">
        <v>9</v>
      </c>
      <c r="BD1002" s="9">
        <f t="shared" si="31"/>
        <v>0.140625</v>
      </c>
      <c r="BE1002" s="9">
        <v>3</v>
      </c>
      <c r="BF1002" s="9">
        <f t="shared" si="32"/>
        <v>4.6875E-2</v>
      </c>
      <c r="BG1002" s="9">
        <v>0</v>
      </c>
      <c r="BH1002" s="9">
        <f t="shared" si="33"/>
        <v>0</v>
      </c>
      <c r="BI1002" s="9">
        <v>1</v>
      </c>
      <c r="BJ1002" s="9">
        <v>1</v>
      </c>
      <c r="BK1002" s="9">
        <v>0</v>
      </c>
      <c r="BL1002" s="9">
        <v>2</v>
      </c>
      <c r="BM1002" s="9">
        <f t="shared" si="34"/>
        <v>3.125E-2</v>
      </c>
      <c r="BN1002" s="9">
        <v>1</v>
      </c>
      <c r="BO1002" s="9">
        <f t="shared" si="35"/>
        <v>1.5625E-2</v>
      </c>
      <c r="BP1002" s="9">
        <v>10</v>
      </c>
      <c r="BQ1002" s="9">
        <f t="shared" si="36"/>
        <v>0.15625</v>
      </c>
      <c r="BR1002" s="9">
        <v>28</v>
      </c>
      <c r="BS1002" s="9">
        <f t="shared" si="37"/>
        <v>0.4375</v>
      </c>
      <c r="BT1002" s="9">
        <v>2</v>
      </c>
      <c r="BU1002" s="9">
        <f t="shared" si="38"/>
        <v>3.125E-2</v>
      </c>
      <c r="BV1002" s="9">
        <v>6</v>
      </c>
      <c r="BW1002" s="9">
        <f t="shared" si="39"/>
        <v>9.375E-2</v>
      </c>
      <c r="BX1002" s="9">
        <v>2</v>
      </c>
      <c r="BY1002" s="9">
        <v>4</v>
      </c>
      <c r="BZ1002" s="9">
        <v>3</v>
      </c>
      <c r="CA1002" s="9">
        <v>2</v>
      </c>
      <c r="CB1002" s="9">
        <v>10</v>
      </c>
      <c r="CC1002" s="9">
        <v>2</v>
      </c>
      <c r="CD1002" s="9">
        <v>0</v>
      </c>
      <c r="CE1002" s="9">
        <v>6</v>
      </c>
      <c r="CF1002" s="9">
        <v>0</v>
      </c>
      <c r="CG1002" s="9">
        <v>0</v>
      </c>
      <c r="CH1002" s="9">
        <v>0</v>
      </c>
      <c r="CI1002" s="9">
        <v>0</v>
      </c>
      <c r="CJ1002" s="9">
        <v>9</v>
      </c>
      <c r="CK1002" s="9">
        <v>0</v>
      </c>
      <c r="CL1002" s="9">
        <v>0</v>
      </c>
      <c r="CM1002" s="9">
        <v>0</v>
      </c>
      <c r="CN1002" s="9">
        <v>2</v>
      </c>
      <c r="CO1002" s="9">
        <v>5</v>
      </c>
      <c r="CP1002" s="9">
        <v>4</v>
      </c>
      <c r="CQ1002" s="9">
        <v>2</v>
      </c>
      <c r="CR1002" s="9">
        <v>0</v>
      </c>
      <c r="CS1002" s="9">
        <v>0</v>
      </c>
      <c r="CT1002" s="9">
        <v>28</v>
      </c>
      <c r="CU1002" s="9">
        <v>2</v>
      </c>
      <c r="CV1002" s="9">
        <v>0.71875</v>
      </c>
      <c r="CW1002" s="9">
        <v>0</v>
      </c>
      <c r="CX1002" s="9">
        <v>0</v>
      </c>
      <c r="CY1002" s="9">
        <v>0</v>
      </c>
      <c r="CZ1002" s="9">
        <v>0</v>
      </c>
      <c r="DA1002" s="9">
        <v>0</v>
      </c>
      <c r="DB1002" s="9">
        <v>0</v>
      </c>
      <c r="DC1002" s="9">
        <v>0</v>
      </c>
      <c r="DD1002" s="9">
        <v>0</v>
      </c>
      <c r="DE1002" s="9">
        <v>0</v>
      </c>
    </row>
    <row r="1003" spans="1:109" ht="35.25" customHeight="1">
      <c r="A1003" s="6">
        <v>1121</v>
      </c>
      <c r="B1003" s="6" t="s">
        <v>677</v>
      </c>
      <c r="C1003" s="6">
        <v>5</v>
      </c>
      <c r="D1003" s="25" t="s">
        <v>1278</v>
      </c>
      <c r="E1003" s="27" t="s">
        <v>1309</v>
      </c>
      <c r="F1003" s="25" t="s">
        <v>1066</v>
      </c>
      <c r="G1003" s="6" t="s">
        <v>113</v>
      </c>
      <c r="H1003" s="6" t="s">
        <v>113</v>
      </c>
      <c r="I1003" s="66" t="s">
        <v>3155</v>
      </c>
      <c r="J1003" s="11"/>
      <c r="K1003" s="11" t="s">
        <v>304</v>
      </c>
      <c r="L1003" s="11"/>
      <c r="M1003" s="25"/>
      <c r="N1003" s="25"/>
      <c r="O1003" s="12" t="s">
        <v>1365</v>
      </c>
      <c r="P1003" s="9">
        <v>4</v>
      </c>
      <c r="Q1003" s="10">
        <f t="shared" si="30"/>
        <v>4</v>
      </c>
      <c r="R1003" s="9" t="s">
        <v>324</v>
      </c>
      <c r="S1003" s="9">
        <v>283</v>
      </c>
      <c r="T1003" s="9">
        <v>168</v>
      </c>
      <c r="U1003" s="9">
        <v>5.4</v>
      </c>
      <c r="V1003" s="9">
        <v>5</v>
      </c>
      <c r="W1003" s="9">
        <v>26</v>
      </c>
      <c r="X1003" s="9">
        <v>10.9</v>
      </c>
      <c r="Y1003" s="9">
        <v>9</v>
      </c>
      <c r="Z1003" s="9">
        <v>3</v>
      </c>
      <c r="AA1003" s="9">
        <v>6</v>
      </c>
      <c r="AB1003" s="9">
        <v>4</v>
      </c>
      <c r="AC1003" s="9">
        <v>5</v>
      </c>
      <c r="AD1003" s="9">
        <v>73</v>
      </c>
      <c r="AE1003" s="9">
        <v>36</v>
      </c>
      <c r="AF1003" s="9">
        <v>48</v>
      </c>
      <c r="AG1003" s="9">
        <v>60</v>
      </c>
      <c r="AH1003" s="9">
        <v>72</v>
      </c>
      <c r="AI1003" s="9">
        <v>86</v>
      </c>
      <c r="AJ1003" s="9">
        <v>2</v>
      </c>
      <c r="AK1003" s="9">
        <v>0.59</v>
      </c>
      <c r="AL1003" s="9">
        <v>10</v>
      </c>
      <c r="AM1003" s="9">
        <v>50</v>
      </c>
      <c r="AN1003" s="9">
        <v>15</v>
      </c>
      <c r="AO1003" s="9">
        <v>30</v>
      </c>
      <c r="AP1003" s="9">
        <v>75</v>
      </c>
      <c r="AQ1003" s="9">
        <v>38</v>
      </c>
      <c r="AR1003" s="9">
        <v>44</v>
      </c>
      <c r="AS1003" s="9">
        <v>69</v>
      </c>
      <c r="AT1003" s="9">
        <v>54</v>
      </c>
      <c r="AU1003" s="9">
        <v>82</v>
      </c>
      <c r="AV1003" s="9">
        <v>16</v>
      </c>
      <c r="AW1003" s="9">
        <v>3</v>
      </c>
      <c r="AX1003" s="9">
        <v>1</v>
      </c>
      <c r="AY1003" s="9">
        <v>2</v>
      </c>
      <c r="AZ1003" s="9">
        <v>1</v>
      </c>
      <c r="BA1003" s="9">
        <v>0</v>
      </c>
      <c r="BB1003" s="9">
        <v>0</v>
      </c>
      <c r="BC1003" s="9">
        <v>24</v>
      </c>
      <c r="BD1003" s="9">
        <f t="shared" si="31"/>
        <v>8.4805653710247356E-2</v>
      </c>
      <c r="BE1003" s="9">
        <v>11</v>
      </c>
      <c r="BF1003" s="9">
        <f t="shared" si="32"/>
        <v>3.8869257950530034E-2</v>
      </c>
      <c r="BG1003" s="9">
        <v>4</v>
      </c>
      <c r="BH1003" s="9">
        <f t="shared" si="33"/>
        <v>1.4134275618374558E-2</v>
      </c>
      <c r="BI1003" s="9">
        <v>2</v>
      </c>
      <c r="BJ1003" s="9">
        <v>20</v>
      </c>
      <c r="BK1003" s="9">
        <v>0</v>
      </c>
      <c r="BL1003" s="9">
        <v>28</v>
      </c>
      <c r="BM1003" s="9">
        <f t="shared" si="34"/>
        <v>9.8939929328621903E-2</v>
      </c>
      <c r="BN1003" s="9">
        <v>14</v>
      </c>
      <c r="BO1003" s="9">
        <f t="shared" si="35"/>
        <v>4.9469964664310952E-2</v>
      </c>
      <c r="BP1003" s="9">
        <v>20</v>
      </c>
      <c r="BQ1003" s="9">
        <f t="shared" si="36"/>
        <v>7.0671378091872794E-2</v>
      </c>
      <c r="BR1003" s="9">
        <v>93</v>
      </c>
      <c r="BS1003" s="9">
        <f t="shared" si="37"/>
        <v>0.32862190812720848</v>
      </c>
      <c r="BT1003" s="9">
        <v>21</v>
      </c>
      <c r="BU1003" s="9">
        <f t="shared" si="38"/>
        <v>7.4204946996466431E-2</v>
      </c>
      <c r="BV1003" s="9">
        <v>46</v>
      </c>
      <c r="BW1003" s="9">
        <f t="shared" si="39"/>
        <v>0.16254416961130741</v>
      </c>
      <c r="BX1003" s="9">
        <v>6</v>
      </c>
      <c r="BY1003" s="9">
        <v>29</v>
      </c>
      <c r="BZ1003" s="9">
        <v>40</v>
      </c>
      <c r="CA1003" s="9">
        <v>3</v>
      </c>
      <c r="CB1003" s="9">
        <v>21</v>
      </c>
      <c r="CC1003" s="9">
        <v>11</v>
      </c>
      <c r="CD1003" s="9">
        <v>1</v>
      </c>
      <c r="CE1003" s="9">
        <v>36</v>
      </c>
      <c r="CF1003" s="9">
        <v>8</v>
      </c>
      <c r="CG1003" s="9">
        <v>1</v>
      </c>
      <c r="CH1003" s="9">
        <v>0</v>
      </c>
      <c r="CI1003" s="9">
        <v>1</v>
      </c>
      <c r="CJ1003" s="9">
        <v>23</v>
      </c>
      <c r="CK1003" s="9">
        <v>0</v>
      </c>
      <c r="CL1003" s="9">
        <v>8</v>
      </c>
      <c r="CM1003" s="9">
        <v>1</v>
      </c>
      <c r="CN1003" s="9">
        <v>9</v>
      </c>
      <c r="CO1003" s="9">
        <v>35</v>
      </c>
      <c r="CP1003" s="9">
        <v>32</v>
      </c>
      <c r="CQ1003" s="9">
        <v>11</v>
      </c>
      <c r="CR1003" s="9">
        <v>0</v>
      </c>
      <c r="CS1003" s="9">
        <v>0</v>
      </c>
      <c r="CT1003" s="9">
        <v>80</v>
      </c>
      <c r="CU1003" s="9">
        <v>19</v>
      </c>
      <c r="CV1003" s="9">
        <v>0.61484098939929299</v>
      </c>
      <c r="CW1003" s="9">
        <v>0</v>
      </c>
      <c r="CX1003" s="9">
        <v>0</v>
      </c>
      <c r="CY1003" s="9">
        <v>0</v>
      </c>
      <c r="CZ1003" s="9">
        <v>0</v>
      </c>
      <c r="DA1003" s="9">
        <v>0</v>
      </c>
      <c r="DB1003" s="9">
        <v>12</v>
      </c>
      <c r="DC1003" s="9">
        <v>0</v>
      </c>
      <c r="DD1003" s="9">
        <v>0</v>
      </c>
      <c r="DE1003" s="9">
        <v>0</v>
      </c>
    </row>
    <row r="1004" spans="1:109" ht="35.25" customHeight="1">
      <c r="A1004" s="6">
        <v>1122</v>
      </c>
      <c r="B1004" s="6" t="s">
        <v>677</v>
      </c>
      <c r="C1004" s="6">
        <v>5</v>
      </c>
      <c r="D1004" s="25" t="s">
        <v>1278</v>
      </c>
      <c r="E1004" s="27" t="s">
        <v>1309</v>
      </c>
      <c r="F1004" s="25" t="s">
        <v>1066</v>
      </c>
      <c r="G1004" s="6" t="s">
        <v>113</v>
      </c>
      <c r="H1004" s="6" t="s">
        <v>113</v>
      </c>
      <c r="I1004" s="66" t="s">
        <v>3155</v>
      </c>
      <c r="J1004" s="11"/>
      <c r="K1004" s="11" t="s">
        <v>304</v>
      </c>
      <c r="L1004" s="11"/>
      <c r="M1004" s="25"/>
      <c r="N1004" s="25"/>
      <c r="O1004" s="12" t="s">
        <v>1366</v>
      </c>
      <c r="P1004" s="9">
        <v>3.9</v>
      </c>
      <c r="Q1004" s="10">
        <f t="shared" si="30"/>
        <v>4</v>
      </c>
      <c r="R1004" s="9" t="s">
        <v>324</v>
      </c>
      <c r="S1004" s="9">
        <v>230</v>
      </c>
      <c r="T1004" s="9">
        <v>154</v>
      </c>
      <c r="U1004" s="9">
        <v>5.8</v>
      </c>
      <c r="V1004" s="9">
        <v>6</v>
      </c>
      <c r="W1004" s="9">
        <v>19</v>
      </c>
      <c r="X1004" s="9">
        <v>12.1</v>
      </c>
      <c r="Y1004" s="9">
        <v>11</v>
      </c>
      <c r="Z1004" s="9">
        <v>4</v>
      </c>
      <c r="AA1004" s="9">
        <v>5</v>
      </c>
      <c r="AB1004" s="9">
        <v>5</v>
      </c>
      <c r="AC1004" s="9">
        <v>4</v>
      </c>
      <c r="AD1004" s="9">
        <v>78</v>
      </c>
      <c r="AE1004" s="9">
        <v>38</v>
      </c>
      <c r="AF1004" s="9">
        <v>48</v>
      </c>
      <c r="AG1004" s="9">
        <v>66</v>
      </c>
      <c r="AH1004" s="9">
        <v>79</v>
      </c>
      <c r="AI1004" s="9">
        <v>93</v>
      </c>
      <c r="AJ1004" s="9">
        <v>1</v>
      </c>
      <c r="AK1004" s="9">
        <v>0.67</v>
      </c>
      <c r="AL1004" s="9">
        <v>10.199999999999999</v>
      </c>
      <c r="AM1004" s="9">
        <v>57</v>
      </c>
      <c r="AN1004" s="9">
        <v>22</v>
      </c>
      <c r="AO1004" s="9">
        <v>24</v>
      </c>
      <c r="AP1004" s="9">
        <v>82</v>
      </c>
      <c r="AQ1004" s="9">
        <v>35</v>
      </c>
      <c r="AR1004" s="9">
        <v>45</v>
      </c>
      <c r="AS1004" s="9">
        <v>71</v>
      </c>
      <c r="AT1004" s="9">
        <v>57</v>
      </c>
      <c r="AU1004" s="9">
        <v>89</v>
      </c>
      <c r="AV1004" s="9">
        <v>14</v>
      </c>
      <c r="AW1004" s="9">
        <v>3</v>
      </c>
      <c r="AX1004" s="9">
        <v>0</v>
      </c>
      <c r="AY1004" s="9">
        <v>4</v>
      </c>
      <c r="AZ1004" s="9">
        <v>0</v>
      </c>
      <c r="BA1004" s="9">
        <v>0</v>
      </c>
      <c r="BB1004" s="9">
        <v>1</v>
      </c>
      <c r="BC1004" s="9">
        <v>26</v>
      </c>
      <c r="BD1004" s="9">
        <f t="shared" si="31"/>
        <v>0.11304347826086956</v>
      </c>
      <c r="BE1004" s="9">
        <v>11</v>
      </c>
      <c r="BF1004" s="9">
        <f t="shared" si="32"/>
        <v>4.7826086956521741E-2</v>
      </c>
      <c r="BG1004" s="9">
        <v>2</v>
      </c>
      <c r="BH1004" s="9">
        <f t="shared" si="33"/>
        <v>8.6956521739130436E-3</v>
      </c>
      <c r="BI1004" s="9">
        <v>3</v>
      </c>
      <c r="BJ1004" s="9">
        <v>9</v>
      </c>
      <c r="BK1004" s="9">
        <v>0</v>
      </c>
      <c r="BL1004" s="9">
        <v>10</v>
      </c>
      <c r="BM1004" s="9">
        <f t="shared" si="34"/>
        <v>4.3478260869565216E-2</v>
      </c>
      <c r="BN1004" s="9">
        <v>12</v>
      </c>
      <c r="BO1004" s="9">
        <f t="shared" si="35"/>
        <v>5.2173913043478258E-2</v>
      </c>
      <c r="BP1004" s="9">
        <v>24</v>
      </c>
      <c r="BQ1004" s="9">
        <f t="shared" si="36"/>
        <v>0.10434782608695652</v>
      </c>
      <c r="BR1004" s="9">
        <v>84</v>
      </c>
      <c r="BS1004" s="9">
        <f t="shared" si="37"/>
        <v>0.36521739130434783</v>
      </c>
      <c r="BT1004" s="9">
        <v>13</v>
      </c>
      <c r="BU1004" s="9">
        <f t="shared" si="38"/>
        <v>5.6521739130434782E-2</v>
      </c>
      <c r="BV1004" s="9">
        <v>35</v>
      </c>
      <c r="BW1004" s="9">
        <f t="shared" si="39"/>
        <v>0.15217391304347827</v>
      </c>
      <c r="BX1004" s="9">
        <v>5</v>
      </c>
      <c r="BY1004" s="9">
        <v>24</v>
      </c>
      <c r="BZ1004" s="9">
        <v>23</v>
      </c>
      <c r="CA1004" s="9">
        <v>2</v>
      </c>
      <c r="CB1004" s="9">
        <v>13</v>
      </c>
      <c r="CC1004" s="9">
        <v>6</v>
      </c>
      <c r="CD1004" s="9">
        <v>1</v>
      </c>
      <c r="CE1004" s="9">
        <v>27</v>
      </c>
      <c r="CF1004" s="9">
        <v>5</v>
      </c>
      <c r="CG1004" s="9">
        <v>1</v>
      </c>
      <c r="CH1004" s="9">
        <v>2</v>
      </c>
      <c r="CI1004" s="9">
        <v>2</v>
      </c>
      <c r="CJ1004" s="9">
        <v>26</v>
      </c>
      <c r="CK1004" s="9">
        <v>0</v>
      </c>
      <c r="CL1004" s="9">
        <v>2</v>
      </c>
      <c r="CM1004" s="9">
        <v>0</v>
      </c>
      <c r="CN1004" s="9">
        <v>12</v>
      </c>
      <c r="CO1004" s="9">
        <v>24</v>
      </c>
      <c r="CP1004" s="9">
        <v>21</v>
      </c>
      <c r="CQ1004" s="9">
        <v>12</v>
      </c>
      <c r="CR1004" s="9">
        <v>0</v>
      </c>
      <c r="CS1004" s="9">
        <v>2</v>
      </c>
      <c r="CT1004" s="9">
        <v>69</v>
      </c>
      <c r="CU1004" s="9">
        <v>19</v>
      </c>
      <c r="CV1004" s="9">
        <v>0.67826086956521703</v>
      </c>
      <c r="CW1004" s="9">
        <v>0</v>
      </c>
      <c r="CX1004" s="9">
        <v>0</v>
      </c>
      <c r="CY1004" s="9">
        <v>0</v>
      </c>
      <c r="CZ1004" s="9">
        <v>0</v>
      </c>
      <c r="DA1004" s="9">
        <v>1</v>
      </c>
      <c r="DB1004" s="9">
        <v>14</v>
      </c>
      <c r="DC1004" s="9">
        <v>0</v>
      </c>
      <c r="DD1004" s="9">
        <v>10</v>
      </c>
      <c r="DE1004" s="9">
        <v>0</v>
      </c>
    </row>
    <row r="1005" spans="1:109" ht="35.25" customHeight="1">
      <c r="A1005" s="6">
        <v>1123</v>
      </c>
      <c r="B1005" s="6" t="s">
        <v>677</v>
      </c>
      <c r="C1005" s="6">
        <v>5</v>
      </c>
      <c r="D1005" s="25" t="s">
        <v>1278</v>
      </c>
      <c r="E1005" s="27" t="s">
        <v>1309</v>
      </c>
      <c r="F1005" s="25" t="s">
        <v>1066</v>
      </c>
      <c r="G1005" s="6" t="s">
        <v>113</v>
      </c>
      <c r="H1005" s="6" t="s">
        <v>113</v>
      </c>
      <c r="I1005" s="66" t="s">
        <v>3155</v>
      </c>
      <c r="J1005" s="11"/>
      <c r="K1005" s="11" t="s">
        <v>304</v>
      </c>
      <c r="L1005" s="11" t="s">
        <v>216</v>
      </c>
      <c r="M1005" s="27"/>
      <c r="N1005" s="27"/>
      <c r="O1005" s="12" t="s">
        <v>1367</v>
      </c>
      <c r="P1005" s="9">
        <v>2.9</v>
      </c>
      <c r="Q1005" s="10">
        <f t="shared" si="30"/>
        <v>3</v>
      </c>
      <c r="R1005" s="9" t="s">
        <v>324</v>
      </c>
      <c r="S1005" s="9">
        <v>96</v>
      </c>
      <c r="T1005" s="9">
        <v>72</v>
      </c>
      <c r="U1005" s="9">
        <v>5.7</v>
      </c>
      <c r="V1005" s="9">
        <v>6</v>
      </c>
      <c r="W1005" s="9">
        <v>7</v>
      </c>
      <c r="X1005" s="9">
        <v>13.7</v>
      </c>
      <c r="Y1005" s="9">
        <v>14</v>
      </c>
      <c r="Z1005" s="9">
        <v>3</v>
      </c>
      <c r="AA1005" s="9">
        <v>-2</v>
      </c>
      <c r="AB1005" s="9">
        <v>5</v>
      </c>
      <c r="AC1005" s="9">
        <v>5</v>
      </c>
      <c r="AD1005" s="9">
        <v>76</v>
      </c>
      <c r="AE1005" s="9">
        <v>42</v>
      </c>
      <c r="AF1005" s="9">
        <v>50</v>
      </c>
      <c r="AG1005" s="9">
        <v>65</v>
      </c>
      <c r="AH1005" s="9">
        <v>74</v>
      </c>
      <c r="AI1005" s="9">
        <v>91</v>
      </c>
      <c r="AJ1005" s="9">
        <v>1</v>
      </c>
      <c r="AK1005" s="9">
        <v>0.75</v>
      </c>
      <c r="AL1005" s="9">
        <v>7.3</v>
      </c>
      <c r="AM1005" s="9">
        <v>49</v>
      </c>
      <c r="AN1005" s="9">
        <v>12</v>
      </c>
      <c r="AO1005" s="9">
        <v>18</v>
      </c>
      <c r="AP1005" s="9">
        <v>85</v>
      </c>
      <c r="AQ1005" s="9">
        <v>33</v>
      </c>
      <c r="AR1005" s="9">
        <v>42</v>
      </c>
      <c r="AS1005" s="9">
        <v>68</v>
      </c>
      <c r="AT1005" s="9">
        <v>48</v>
      </c>
      <c r="AU1005" s="9">
        <v>91</v>
      </c>
      <c r="AV1005" s="9">
        <v>6</v>
      </c>
      <c r="AW1005" s="9">
        <v>1</v>
      </c>
      <c r="AX1005" s="9">
        <v>0</v>
      </c>
      <c r="AY1005" s="9">
        <v>2</v>
      </c>
      <c r="AZ1005" s="9">
        <v>0</v>
      </c>
      <c r="BA1005" s="9">
        <v>0</v>
      </c>
      <c r="BB1005" s="9">
        <v>0</v>
      </c>
      <c r="BC1005" s="9">
        <v>7</v>
      </c>
      <c r="BD1005" s="9">
        <f t="shared" si="31"/>
        <v>7.2916666666666671E-2</v>
      </c>
      <c r="BE1005" s="9">
        <v>2</v>
      </c>
      <c r="BF1005" s="9">
        <f t="shared" si="32"/>
        <v>2.0833333333333332E-2</v>
      </c>
      <c r="BG1005" s="9">
        <v>0</v>
      </c>
      <c r="BH1005" s="9">
        <f t="shared" si="33"/>
        <v>0</v>
      </c>
      <c r="BI1005" s="9">
        <v>1</v>
      </c>
      <c r="BJ1005" s="9">
        <v>1</v>
      </c>
      <c r="BK1005" s="9">
        <v>0</v>
      </c>
      <c r="BL1005" s="9">
        <v>3</v>
      </c>
      <c r="BM1005" s="9">
        <f t="shared" si="34"/>
        <v>3.125E-2</v>
      </c>
      <c r="BN1005" s="9">
        <v>1</v>
      </c>
      <c r="BO1005" s="9">
        <f t="shared" si="35"/>
        <v>1.0416666666666666E-2</v>
      </c>
      <c r="BP1005" s="9">
        <v>17</v>
      </c>
      <c r="BQ1005" s="9">
        <f t="shared" si="36"/>
        <v>0.17708333333333334</v>
      </c>
      <c r="BR1005" s="9">
        <v>54</v>
      </c>
      <c r="BS1005" s="9">
        <f t="shared" si="37"/>
        <v>0.5625</v>
      </c>
      <c r="BT1005" s="9">
        <v>2</v>
      </c>
      <c r="BU1005" s="9">
        <f t="shared" si="38"/>
        <v>2.0833333333333332E-2</v>
      </c>
      <c r="BV1005" s="9">
        <v>8</v>
      </c>
      <c r="BW1005" s="9">
        <f t="shared" si="39"/>
        <v>8.3333333333333329E-2</v>
      </c>
      <c r="BX1005" s="9">
        <v>4</v>
      </c>
      <c r="BY1005" s="9">
        <v>3</v>
      </c>
      <c r="BZ1005" s="9">
        <v>7</v>
      </c>
      <c r="CA1005" s="9">
        <v>5</v>
      </c>
      <c r="CB1005" s="9">
        <v>7</v>
      </c>
      <c r="CC1005" s="9">
        <v>6</v>
      </c>
      <c r="CD1005" s="9">
        <v>0</v>
      </c>
      <c r="CE1005" s="9">
        <v>5</v>
      </c>
      <c r="CF1005" s="9">
        <v>1</v>
      </c>
      <c r="CG1005" s="9">
        <v>0</v>
      </c>
      <c r="CH1005" s="9">
        <v>2</v>
      </c>
      <c r="CI1005" s="9">
        <v>2</v>
      </c>
      <c r="CJ1005" s="9">
        <v>7</v>
      </c>
      <c r="CK1005" s="9">
        <v>0</v>
      </c>
      <c r="CL1005" s="9">
        <v>0</v>
      </c>
      <c r="CM1005" s="9">
        <v>0</v>
      </c>
      <c r="CN1005" s="9">
        <v>6</v>
      </c>
      <c r="CO1005" s="9">
        <v>6</v>
      </c>
      <c r="CP1005" s="9">
        <v>6</v>
      </c>
      <c r="CQ1005" s="9">
        <v>2</v>
      </c>
      <c r="CR1005" s="9">
        <v>0</v>
      </c>
      <c r="CS1005" s="9">
        <v>2</v>
      </c>
      <c r="CT1005" s="9">
        <v>44</v>
      </c>
      <c r="CU1005" s="9">
        <v>10</v>
      </c>
      <c r="CV1005" s="9">
        <v>0.73958333333333304</v>
      </c>
      <c r="CW1005" s="9">
        <v>0</v>
      </c>
      <c r="CX1005" s="9">
        <v>0</v>
      </c>
      <c r="CY1005" s="9">
        <v>0</v>
      </c>
      <c r="CZ1005" s="9">
        <v>0</v>
      </c>
      <c r="DA1005" s="9">
        <v>0</v>
      </c>
      <c r="DB1005" s="9">
        <v>7</v>
      </c>
      <c r="DC1005" s="9">
        <v>0</v>
      </c>
      <c r="DD1005" s="9">
        <v>4</v>
      </c>
      <c r="DE1005" s="9">
        <v>0</v>
      </c>
    </row>
    <row r="1006" spans="1:109" ht="35.25" customHeight="1">
      <c r="A1006" s="6">
        <v>1124</v>
      </c>
      <c r="B1006" s="6" t="s">
        <v>677</v>
      </c>
      <c r="C1006" s="6">
        <v>5</v>
      </c>
      <c r="D1006" s="25" t="s">
        <v>1278</v>
      </c>
      <c r="E1006" s="27" t="s">
        <v>1309</v>
      </c>
      <c r="F1006" s="25" t="s">
        <v>1066</v>
      </c>
      <c r="G1006" s="6" t="s">
        <v>113</v>
      </c>
      <c r="H1006" s="6" t="s">
        <v>113</v>
      </c>
      <c r="I1006" s="66" t="s">
        <v>3155</v>
      </c>
      <c r="J1006" s="11"/>
      <c r="K1006" s="11" t="s">
        <v>142</v>
      </c>
      <c r="L1006" s="11"/>
      <c r="M1006" s="27"/>
      <c r="N1006" s="27"/>
      <c r="O1006" s="12" t="s">
        <v>1368</v>
      </c>
      <c r="P1006" s="9">
        <v>2.8</v>
      </c>
      <c r="Q1006" s="10">
        <f t="shared" si="30"/>
        <v>3</v>
      </c>
      <c r="R1006" s="9" t="s">
        <v>324</v>
      </c>
      <c r="S1006" s="9">
        <v>611</v>
      </c>
      <c r="T1006" s="9">
        <v>264</v>
      </c>
      <c r="U1006" s="9">
        <v>5.4</v>
      </c>
      <c r="V1006" s="9">
        <v>5</v>
      </c>
      <c r="W1006" s="9">
        <v>130</v>
      </c>
      <c r="X1006" s="9">
        <v>4.7</v>
      </c>
      <c r="Y1006" s="9">
        <v>4</v>
      </c>
      <c r="Z1006" s="9">
        <v>1</v>
      </c>
      <c r="AA1006" s="9">
        <v>6</v>
      </c>
      <c r="AB1006" s="9">
        <v>4</v>
      </c>
      <c r="AC1006" s="9">
        <v>5</v>
      </c>
      <c r="AD1006" s="9">
        <v>77</v>
      </c>
      <c r="AE1006" s="9">
        <v>43</v>
      </c>
      <c r="AF1006" s="9">
        <v>58</v>
      </c>
      <c r="AG1006" s="9">
        <v>65</v>
      </c>
      <c r="AH1006" s="9">
        <v>75</v>
      </c>
      <c r="AI1006" s="9">
        <v>84</v>
      </c>
      <c r="AJ1006" s="9">
        <v>7</v>
      </c>
      <c r="AK1006" s="9">
        <v>0.43</v>
      </c>
      <c r="AL1006" s="9">
        <v>10.7</v>
      </c>
      <c r="AM1006" s="9">
        <v>37</v>
      </c>
      <c r="AN1006" s="9">
        <v>7</v>
      </c>
      <c r="AO1006" s="9">
        <v>25</v>
      </c>
      <c r="AP1006" s="9">
        <v>75</v>
      </c>
      <c r="AQ1006" s="9">
        <v>36</v>
      </c>
      <c r="AR1006" s="9">
        <v>43</v>
      </c>
      <c r="AS1006" s="9">
        <v>67</v>
      </c>
      <c r="AT1006" s="9">
        <v>53</v>
      </c>
      <c r="AU1006" s="9">
        <v>84</v>
      </c>
      <c r="AV1006" s="9">
        <v>24</v>
      </c>
      <c r="AW1006" s="9">
        <v>4</v>
      </c>
      <c r="AX1006" s="9">
        <v>1</v>
      </c>
      <c r="AY1006" s="9">
        <v>1</v>
      </c>
      <c r="AZ1006" s="9">
        <v>1</v>
      </c>
      <c r="BA1006" s="9">
        <v>2</v>
      </c>
      <c r="BB1006" s="9">
        <v>1</v>
      </c>
      <c r="BC1006" s="9">
        <v>24</v>
      </c>
      <c r="BD1006" s="9">
        <f t="shared" si="31"/>
        <v>3.927986906710311E-2</v>
      </c>
      <c r="BE1006" s="9">
        <v>31</v>
      </c>
      <c r="BF1006" s="9">
        <f t="shared" si="32"/>
        <v>5.0736497545008183E-2</v>
      </c>
      <c r="BG1006" s="9">
        <v>13</v>
      </c>
      <c r="BH1006" s="9">
        <f t="shared" si="33"/>
        <v>2.1276595744680851E-2</v>
      </c>
      <c r="BI1006" s="9">
        <v>1</v>
      </c>
      <c r="BJ1006" s="9">
        <v>21</v>
      </c>
      <c r="BK1006" s="9">
        <v>0</v>
      </c>
      <c r="BL1006" s="9">
        <v>28</v>
      </c>
      <c r="BM1006" s="9">
        <f t="shared" si="34"/>
        <v>4.5826513911620292E-2</v>
      </c>
      <c r="BN1006" s="9">
        <v>47</v>
      </c>
      <c r="BO1006" s="9">
        <f t="shared" si="35"/>
        <v>7.6923076923076927E-2</v>
      </c>
      <c r="BP1006" s="9">
        <v>33</v>
      </c>
      <c r="BQ1006" s="9">
        <f t="shared" si="36"/>
        <v>5.4009819967266774E-2</v>
      </c>
      <c r="BR1006" s="9">
        <v>223</v>
      </c>
      <c r="BS1006" s="9">
        <f t="shared" si="37"/>
        <v>0.36497545008183307</v>
      </c>
      <c r="BT1006" s="9">
        <v>71</v>
      </c>
      <c r="BU1006" s="9">
        <f t="shared" si="38"/>
        <v>0.11620294599018004</v>
      </c>
      <c r="BV1006" s="9">
        <v>116</v>
      </c>
      <c r="BW1006" s="9">
        <f t="shared" si="39"/>
        <v>0.18985270049099837</v>
      </c>
      <c r="BX1006" s="9">
        <v>43</v>
      </c>
      <c r="BY1006" s="9">
        <v>30</v>
      </c>
      <c r="BZ1006" s="9">
        <v>158</v>
      </c>
      <c r="CA1006" s="9">
        <v>4</v>
      </c>
      <c r="CB1006" s="9">
        <v>17</v>
      </c>
      <c r="CC1006" s="9">
        <v>8</v>
      </c>
      <c r="CD1006" s="9">
        <v>1</v>
      </c>
      <c r="CE1006" s="9">
        <v>78</v>
      </c>
      <c r="CF1006" s="9">
        <v>16</v>
      </c>
      <c r="CG1006" s="9">
        <v>21</v>
      </c>
      <c r="CH1006" s="9">
        <v>10</v>
      </c>
      <c r="CI1006" s="9">
        <v>12</v>
      </c>
      <c r="CJ1006" s="9">
        <v>22</v>
      </c>
      <c r="CK1006" s="9">
        <v>0</v>
      </c>
      <c r="CL1006" s="9">
        <v>39</v>
      </c>
      <c r="CM1006" s="9">
        <v>48</v>
      </c>
      <c r="CN1006" s="9">
        <v>14</v>
      </c>
      <c r="CO1006" s="9">
        <v>43</v>
      </c>
      <c r="CP1006" s="9">
        <v>74</v>
      </c>
      <c r="CQ1006" s="9">
        <v>38</v>
      </c>
      <c r="CR1006" s="9">
        <v>0</v>
      </c>
      <c r="CS1006" s="9">
        <v>5</v>
      </c>
      <c r="CT1006" s="9">
        <v>92</v>
      </c>
      <c r="CU1006" s="9">
        <v>154</v>
      </c>
      <c r="CV1006" s="9">
        <v>0.64484451718494296</v>
      </c>
      <c r="CW1006" s="9">
        <v>0</v>
      </c>
      <c r="CX1006" s="9">
        <v>0</v>
      </c>
      <c r="CY1006" s="9">
        <v>0</v>
      </c>
      <c r="CZ1006" s="9">
        <v>0</v>
      </c>
      <c r="DA1006" s="9">
        <v>0</v>
      </c>
      <c r="DB1006" s="9">
        <v>90</v>
      </c>
      <c r="DC1006" s="9">
        <v>3</v>
      </c>
      <c r="DD1006" s="9">
        <v>40</v>
      </c>
      <c r="DE1006" s="9">
        <v>0</v>
      </c>
    </row>
    <row r="1007" spans="1:109" ht="35.25" customHeight="1">
      <c r="A1007" s="6">
        <v>1125</v>
      </c>
      <c r="B1007" s="6" t="s">
        <v>677</v>
      </c>
      <c r="C1007" s="6">
        <v>5</v>
      </c>
      <c r="D1007" s="25" t="s">
        <v>1278</v>
      </c>
      <c r="E1007" s="27" t="s">
        <v>1309</v>
      </c>
      <c r="F1007" s="25" t="s">
        <v>1066</v>
      </c>
      <c r="G1007" s="6" t="s">
        <v>113</v>
      </c>
      <c r="H1007" s="6" t="s">
        <v>113</v>
      </c>
      <c r="I1007" s="67" t="s">
        <v>3156</v>
      </c>
      <c r="J1007" s="11"/>
      <c r="K1007" s="11" t="s">
        <v>216</v>
      </c>
      <c r="L1007" s="11" t="s">
        <v>371</v>
      </c>
      <c r="M1007" s="27"/>
      <c r="N1007" s="27"/>
      <c r="O1007" s="8" t="s">
        <v>1369</v>
      </c>
      <c r="P1007" s="9">
        <v>3.2</v>
      </c>
      <c r="Q1007" s="10">
        <f t="shared" si="30"/>
        <v>3</v>
      </c>
      <c r="R1007" s="9" t="s">
        <v>324</v>
      </c>
      <c r="S1007" s="9">
        <v>528</v>
      </c>
      <c r="T1007" s="9">
        <v>249</v>
      </c>
      <c r="U1007" s="9">
        <v>4.7</v>
      </c>
      <c r="V1007" s="9">
        <v>4</v>
      </c>
      <c r="W1007" s="9">
        <v>45</v>
      </c>
      <c r="X1007" s="9">
        <v>11.7</v>
      </c>
      <c r="Y1007" s="9">
        <v>12</v>
      </c>
      <c r="Z1007" s="9">
        <v>2</v>
      </c>
      <c r="AA1007" s="9">
        <v>7</v>
      </c>
      <c r="AB1007" s="9">
        <v>3</v>
      </c>
      <c r="AC1007" s="9">
        <v>2</v>
      </c>
      <c r="AD1007" s="9">
        <v>90</v>
      </c>
      <c r="AE1007" s="9">
        <v>50</v>
      </c>
      <c r="AF1007" s="9">
        <v>62</v>
      </c>
      <c r="AG1007" s="9">
        <v>73</v>
      </c>
      <c r="AH1007" s="9">
        <v>86</v>
      </c>
      <c r="AI1007" s="9">
        <v>93</v>
      </c>
      <c r="AJ1007" s="9">
        <v>0</v>
      </c>
      <c r="AK1007" s="9">
        <v>0.47</v>
      </c>
      <c r="AL1007" s="9">
        <v>10.8</v>
      </c>
      <c r="AM1007" s="9">
        <v>54</v>
      </c>
      <c r="AN1007" s="9">
        <v>9</v>
      </c>
      <c r="AO1007" s="9">
        <v>28</v>
      </c>
      <c r="AP1007" s="9">
        <v>87</v>
      </c>
      <c r="AQ1007" s="9">
        <v>47</v>
      </c>
      <c r="AR1007" s="9">
        <v>52</v>
      </c>
      <c r="AS1007" s="9">
        <v>82</v>
      </c>
      <c r="AT1007" s="9">
        <v>64</v>
      </c>
      <c r="AU1007" s="9">
        <v>91</v>
      </c>
      <c r="AV1007" s="9">
        <v>26</v>
      </c>
      <c r="AW1007" s="9">
        <v>5</v>
      </c>
      <c r="AX1007" s="9">
        <v>2</v>
      </c>
      <c r="AY1007" s="9">
        <v>2</v>
      </c>
      <c r="AZ1007" s="9">
        <v>1</v>
      </c>
      <c r="BA1007" s="9">
        <v>0</v>
      </c>
      <c r="BB1007" s="9">
        <v>1</v>
      </c>
      <c r="BC1007" s="9">
        <v>32</v>
      </c>
      <c r="BD1007" s="9">
        <f t="shared" si="31"/>
        <v>6.0606060606060608E-2</v>
      </c>
      <c r="BE1007" s="9">
        <v>34</v>
      </c>
      <c r="BF1007" s="9">
        <f t="shared" si="32"/>
        <v>6.4393939393939392E-2</v>
      </c>
      <c r="BG1007" s="9">
        <v>19</v>
      </c>
      <c r="BH1007" s="9">
        <f t="shared" si="33"/>
        <v>3.5984848484848488E-2</v>
      </c>
      <c r="BI1007" s="9">
        <v>0</v>
      </c>
      <c r="BJ1007" s="9">
        <v>32</v>
      </c>
      <c r="BK1007" s="9">
        <v>0</v>
      </c>
      <c r="BL1007" s="9">
        <v>54</v>
      </c>
      <c r="BM1007" s="9">
        <f t="shared" si="34"/>
        <v>0.10227272727272728</v>
      </c>
      <c r="BN1007" s="9">
        <v>33</v>
      </c>
      <c r="BO1007" s="9">
        <f t="shared" si="35"/>
        <v>6.25E-2</v>
      </c>
      <c r="BP1007" s="9">
        <v>42</v>
      </c>
      <c r="BQ1007" s="9">
        <f t="shared" si="36"/>
        <v>7.9545454545454544E-2</v>
      </c>
      <c r="BR1007" s="9">
        <v>130</v>
      </c>
      <c r="BS1007" s="9">
        <f t="shared" si="37"/>
        <v>0.24621212121212122</v>
      </c>
      <c r="BT1007" s="9">
        <v>70</v>
      </c>
      <c r="BU1007" s="9">
        <f t="shared" si="38"/>
        <v>0.13257575757575757</v>
      </c>
      <c r="BV1007" s="9">
        <v>79</v>
      </c>
      <c r="BW1007" s="9">
        <f t="shared" si="39"/>
        <v>0.14962121212121213</v>
      </c>
      <c r="BX1007" s="9">
        <v>28</v>
      </c>
      <c r="BY1007" s="9">
        <v>30</v>
      </c>
      <c r="BZ1007" s="9">
        <v>66</v>
      </c>
      <c r="CA1007" s="9">
        <v>9</v>
      </c>
      <c r="CB1007" s="9">
        <v>10</v>
      </c>
      <c r="CC1007" s="9">
        <v>9</v>
      </c>
      <c r="CD1007" s="9">
        <v>1</v>
      </c>
      <c r="CE1007" s="9">
        <v>61</v>
      </c>
      <c r="CF1007" s="9">
        <v>9</v>
      </c>
      <c r="CG1007" s="9">
        <v>3</v>
      </c>
      <c r="CH1007" s="9">
        <v>8</v>
      </c>
      <c r="CI1007" s="9">
        <v>6</v>
      </c>
      <c r="CJ1007" s="9">
        <v>35</v>
      </c>
      <c r="CK1007" s="9">
        <v>0</v>
      </c>
      <c r="CL1007" s="9">
        <v>51</v>
      </c>
      <c r="CM1007" s="9">
        <v>12</v>
      </c>
      <c r="CN1007" s="9">
        <v>24</v>
      </c>
      <c r="CO1007" s="9">
        <v>38</v>
      </c>
      <c r="CP1007" s="9">
        <v>52</v>
      </c>
      <c r="CQ1007" s="9">
        <v>24</v>
      </c>
      <c r="CR1007" s="9">
        <v>1</v>
      </c>
      <c r="CS1007" s="9">
        <v>4</v>
      </c>
      <c r="CT1007" s="9">
        <v>105</v>
      </c>
      <c r="CU1007" s="9">
        <v>31</v>
      </c>
      <c r="CV1007" s="9">
        <v>0.52083333333333304</v>
      </c>
      <c r="CW1007" s="9">
        <v>0</v>
      </c>
      <c r="CX1007" s="9">
        <v>0</v>
      </c>
      <c r="CY1007" s="9">
        <v>0</v>
      </c>
      <c r="CZ1007" s="9">
        <v>0</v>
      </c>
      <c r="DA1007" s="9">
        <v>0</v>
      </c>
      <c r="DB1007" s="9">
        <v>29</v>
      </c>
      <c r="DC1007" s="9">
        <v>0</v>
      </c>
      <c r="DD1007" s="9">
        <v>0</v>
      </c>
      <c r="DE1007" s="9">
        <v>2</v>
      </c>
    </row>
    <row r="1008" spans="1:109" ht="35.25" customHeight="1">
      <c r="A1008" s="6">
        <v>1126</v>
      </c>
      <c r="B1008" s="6" t="s">
        <v>677</v>
      </c>
      <c r="C1008" s="6">
        <v>5</v>
      </c>
      <c r="D1008" s="25" t="s">
        <v>1278</v>
      </c>
      <c r="E1008" s="27" t="s">
        <v>1370</v>
      </c>
      <c r="F1008" s="25" t="s">
        <v>145</v>
      </c>
      <c r="G1008" s="6" t="s">
        <v>113</v>
      </c>
      <c r="H1008" s="6" t="s">
        <v>113</v>
      </c>
      <c r="I1008" s="66" t="s">
        <v>3155</v>
      </c>
      <c r="J1008" s="11"/>
      <c r="K1008" s="11" t="s">
        <v>142</v>
      </c>
      <c r="L1008" s="11" t="s">
        <v>304</v>
      </c>
      <c r="M1008" s="26" t="s">
        <v>1371</v>
      </c>
      <c r="N1008" s="27"/>
      <c r="O1008" s="8" t="s">
        <v>1372</v>
      </c>
      <c r="P1008" s="9">
        <v>5.5</v>
      </c>
      <c r="Q1008" s="10">
        <f t="shared" si="30"/>
        <v>6</v>
      </c>
      <c r="R1008" s="9" t="s">
        <v>430</v>
      </c>
      <c r="S1008" s="9">
        <v>79</v>
      </c>
      <c r="T1008" s="9">
        <v>73</v>
      </c>
      <c r="U1008" s="9">
        <v>6.2</v>
      </c>
      <c r="V1008" s="9">
        <v>6</v>
      </c>
      <c r="W1008" s="9">
        <v>7</v>
      </c>
      <c r="X1008" s="9">
        <v>11.3</v>
      </c>
      <c r="Y1008" s="9">
        <v>11</v>
      </c>
      <c r="Z1008" s="9">
        <v>4</v>
      </c>
      <c r="AA1008" s="9">
        <v>6</v>
      </c>
      <c r="AB1008" s="9">
        <v>5</v>
      </c>
      <c r="AC1008" s="9">
        <v>4</v>
      </c>
      <c r="AD1008" s="9">
        <v>79</v>
      </c>
      <c r="AE1008" s="9">
        <v>40</v>
      </c>
      <c r="AF1008" s="9">
        <v>51</v>
      </c>
      <c r="AG1008" s="9">
        <v>71</v>
      </c>
      <c r="AH1008" s="9">
        <v>78</v>
      </c>
      <c r="AI1008" s="9">
        <v>90</v>
      </c>
      <c r="AJ1008" s="9">
        <v>1</v>
      </c>
      <c r="AK1008" s="9">
        <v>0.92</v>
      </c>
      <c r="AL1008" s="9">
        <v>8.1999999999999993</v>
      </c>
      <c r="AM1008" s="9">
        <v>78</v>
      </c>
      <c r="AN1008" s="9">
        <v>22</v>
      </c>
      <c r="AO1008" s="9">
        <v>33</v>
      </c>
      <c r="AP1008" s="9">
        <v>88</v>
      </c>
      <c r="AQ1008" s="9">
        <v>47</v>
      </c>
      <c r="AR1008" s="9">
        <v>53</v>
      </c>
      <c r="AS1008" s="9">
        <v>79</v>
      </c>
      <c r="AT1008" s="9">
        <v>62</v>
      </c>
      <c r="AU1008" s="9">
        <v>90</v>
      </c>
      <c r="AV1008" s="9">
        <v>9</v>
      </c>
      <c r="AW1008" s="9">
        <v>1</v>
      </c>
      <c r="AX1008" s="9">
        <v>2</v>
      </c>
      <c r="AY1008" s="9">
        <v>1</v>
      </c>
      <c r="AZ1008" s="9">
        <v>0</v>
      </c>
      <c r="BA1008" s="9">
        <v>0</v>
      </c>
      <c r="BB1008" s="9">
        <v>0</v>
      </c>
      <c r="BC1008" s="9">
        <v>9</v>
      </c>
      <c r="BD1008" s="9">
        <f t="shared" si="31"/>
        <v>0.11392405063291139</v>
      </c>
      <c r="BE1008" s="9">
        <v>2</v>
      </c>
      <c r="BF1008" s="9">
        <f t="shared" si="32"/>
        <v>2.5316455696202531E-2</v>
      </c>
      <c r="BG1008" s="9">
        <v>1</v>
      </c>
      <c r="BH1008" s="9">
        <f t="shared" si="33"/>
        <v>1.2658227848101266E-2</v>
      </c>
      <c r="BI1008" s="9">
        <v>1</v>
      </c>
      <c r="BJ1008" s="9">
        <v>10</v>
      </c>
      <c r="BK1008" s="9">
        <v>0</v>
      </c>
      <c r="BL1008" s="9">
        <v>5</v>
      </c>
      <c r="BM1008" s="9">
        <f t="shared" si="34"/>
        <v>6.3291139240506333E-2</v>
      </c>
      <c r="BN1008" s="9">
        <v>4</v>
      </c>
      <c r="BO1008" s="9">
        <f t="shared" si="35"/>
        <v>5.0632911392405063E-2</v>
      </c>
      <c r="BP1008" s="9">
        <v>6</v>
      </c>
      <c r="BQ1008" s="9">
        <f t="shared" si="36"/>
        <v>7.5949367088607597E-2</v>
      </c>
      <c r="BR1008" s="9">
        <v>25</v>
      </c>
      <c r="BS1008" s="9">
        <f t="shared" si="37"/>
        <v>0.31645569620253167</v>
      </c>
      <c r="BT1008" s="9">
        <v>3</v>
      </c>
      <c r="BU1008" s="9">
        <f t="shared" si="38"/>
        <v>3.7974683544303799E-2</v>
      </c>
      <c r="BV1008" s="9">
        <v>11</v>
      </c>
      <c r="BW1008" s="9">
        <f t="shared" si="39"/>
        <v>0.13924050632911392</v>
      </c>
      <c r="BX1008" s="9">
        <v>6</v>
      </c>
      <c r="BY1008" s="9">
        <v>2</v>
      </c>
      <c r="BZ1008" s="9">
        <v>3</v>
      </c>
      <c r="CA1008" s="9">
        <v>1</v>
      </c>
      <c r="CB1008" s="9">
        <v>3</v>
      </c>
      <c r="CC1008" s="9">
        <v>3</v>
      </c>
      <c r="CD1008" s="9">
        <v>0</v>
      </c>
      <c r="CE1008" s="9">
        <v>7</v>
      </c>
      <c r="CF1008" s="9">
        <v>3</v>
      </c>
      <c r="CG1008" s="9">
        <v>0</v>
      </c>
      <c r="CH1008" s="9">
        <v>1</v>
      </c>
      <c r="CI1008" s="9">
        <v>2</v>
      </c>
      <c r="CJ1008" s="9">
        <v>8</v>
      </c>
      <c r="CK1008" s="9">
        <v>0</v>
      </c>
      <c r="CL1008" s="9">
        <v>0</v>
      </c>
      <c r="CM1008" s="9">
        <v>0</v>
      </c>
      <c r="CN1008" s="9">
        <v>6</v>
      </c>
      <c r="CO1008" s="9">
        <v>9</v>
      </c>
      <c r="CP1008" s="9">
        <v>7</v>
      </c>
      <c r="CQ1008" s="9">
        <v>4</v>
      </c>
      <c r="CR1008" s="9">
        <v>0</v>
      </c>
      <c r="CS1008" s="9">
        <v>1</v>
      </c>
      <c r="CT1008" s="9">
        <v>20</v>
      </c>
      <c r="CU1008" s="9">
        <v>6</v>
      </c>
      <c r="CV1008" s="9">
        <v>0.594936708860759</v>
      </c>
      <c r="CW1008" s="9">
        <v>0</v>
      </c>
      <c r="CX1008" s="9">
        <v>0</v>
      </c>
      <c r="CY1008" s="9">
        <v>0</v>
      </c>
      <c r="CZ1008" s="9">
        <v>0</v>
      </c>
      <c r="DA1008" s="9">
        <v>0</v>
      </c>
      <c r="DB1008" s="9">
        <v>0</v>
      </c>
      <c r="DC1008" s="9">
        <v>0</v>
      </c>
      <c r="DD1008" s="9">
        <v>0</v>
      </c>
      <c r="DE1008" s="9">
        <v>0</v>
      </c>
    </row>
    <row r="1009" spans="1:109" ht="35.25" customHeight="1">
      <c r="A1009" s="6">
        <v>1127</v>
      </c>
      <c r="B1009" s="6" t="s">
        <v>677</v>
      </c>
      <c r="C1009" s="6">
        <v>5</v>
      </c>
      <c r="D1009" s="25" t="s">
        <v>1278</v>
      </c>
      <c r="E1009" s="27" t="s">
        <v>1370</v>
      </c>
      <c r="F1009" s="25" t="s">
        <v>1066</v>
      </c>
      <c r="G1009" s="6" t="s">
        <v>113</v>
      </c>
      <c r="H1009" s="6" t="s">
        <v>113</v>
      </c>
      <c r="I1009" s="66" t="s">
        <v>3155</v>
      </c>
      <c r="J1009" s="11"/>
      <c r="K1009" s="11" t="s">
        <v>296</v>
      </c>
      <c r="L1009" s="11"/>
      <c r="M1009" s="26" t="s">
        <v>1371</v>
      </c>
      <c r="N1009" s="27"/>
      <c r="O1009" s="8" t="s">
        <v>1373</v>
      </c>
      <c r="P1009" s="9">
        <v>5.5</v>
      </c>
      <c r="Q1009" s="10">
        <f t="shared" si="30"/>
        <v>6</v>
      </c>
      <c r="R1009" s="9" t="s">
        <v>430</v>
      </c>
      <c r="S1009" s="9">
        <v>114</v>
      </c>
      <c r="T1009" s="9">
        <v>89</v>
      </c>
      <c r="U1009" s="9">
        <v>7.6</v>
      </c>
      <c r="V1009" s="9">
        <v>8</v>
      </c>
      <c r="W1009" s="9">
        <v>7</v>
      </c>
      <c r="X1009" s="9">
        <v>16.3</v>
      </c>
      <c r="Y1009" s="9">
        <v>18</v>
      </c>
      <c r="Z1009" s="9">
        <v>6</v>
      </c>
      <c r="AA1009" s="9">
        <v>5</v>
      </c>
      <c r="AB1009" s="9">
        <v>10</v>
      </c>
      <c r="AC1009" s="9">
        <v>6</v>
      </c>
      <c r="AD1009" s="9">
        <v>70</v>
      </c>
      <c r="AE1009" s="9">
        <v>31</v>
      </c>
      <c r="AF1009" s="9">
        <v>44</v>
      </c>
      <c r="AG1009" s="9">
        <v>58</v>
      </c>
      <c r="AH1009" s="9">
        <v>70</v>
      </c>
      <c r="AI1009" s="9">
        <v>81</v>
      </c>
      <c r="AJ1009" s="9">
        <v>0</v>
      </c>
      <c r="AK1009" s="9">
        <v>0.78</v>
      </c>
      <c r="AL1009" s="9">
        <v>8.3000000000000007</v>
      </c>
      <c r="AM1009" s="9">
        <v>87</v>
      </c>
      <c r="AN1009" s="9">
        <v>24</v>
      </c>
      <c r="AO1009" s="9">
        <v>21</v>
      </c>
      <c r="AP1009" s="9">
        <v>79</v>
      </c>
      <c r="AQ1009" s="9">
        <v>29</v>
      </c>
      <c r="AR1009" s="9">
        <v>37</v>
      </c>
      <c r="AS1009" s="9">
        <v>72</v>
      </c>
      <c r="AT1009" s="9">
        <v>48</v>
      </c>
      <c r="AU1009" s="9">
        <v>89</v>
      </c>
      <c r="AV1009" s="9">
        <v>7</v>
      </c>
      <c r="AW1009" s="9">
        <v>1</v>
      </c>
      <c r="AX1009" s="9">
        <v>2</v>
      </c>
      <c r="AY1009" s="9">
        <v>0</v>
      </c>
      <c r="AZ1009" s="9">
        <v>0</v>
      </c>
      <c r="BA1009" s="9">
        <v>2</v>
      </c>
      <c r="BB1009" s="9">
        <v>0</v>
      </c>
      <c r="BC1009" s="9">
        <v>13</v>
      </c>
      <c r="BD1009" s="9">
        <f t="shared" si="31"/>
        <v>0.11403508771929824</v>
      </c>
      <c r="BE1009" s="9">
        <v>2</v>
      </c>
      <c r="BF1009" s="9">
        <f t="shared" si="32"/>
        <v>1.7543859649122806E-2</v>
      </c>
      <c r="BG1009" s="9">
        <v>0</v>
      </c>
      <c r="BH1009" s="9">
        <f t="shared" si="33"/>
        <v>0</v>
      </c>
      <c r="BI1009" s="9">
        <v>1</v>
      </c>
      <c r="BJ1009" s="9">
        <v>4</v>
      </c>
      <c r="BK1009" s="9">
        <v>0</v>
      </c>
      <c r="BL1009" s="9">
        <v>6</v>
      </c>
      <c r="BM1009" s="9">
        <f t="shared" si="34"/>
        <v>5.2631578947368418E-2</v>
      </c>
      <c r="BN1009" s="9">
        <v>1</v>
      </c>
      <c r="BO1009" s="9">
        <f t="shared" si="35"/>
        <v>8.771929824561403E-3</v>
      </c>
      <c r="BP1009" s="9">
        <v>13</v>
      </c>
      <c r="BQ1009" s="9">
        <f t="shared" si="36"/>
        <v>0.11403508771929824</v>
      </c>
      <c r="BR1009" s="9">
        <v>52</v>
      </c>
      <c r="BS1009" s="9">
        <f t="shared" si="37"/>
        <v>0.45614035087719296</v>
      </c>
      <c r="BT1009" s="9">
        <v>2</v>
      </c>
      <c r="BU1009" s="9">
        <f t="shared" si="38"/>
        <v>1.7543859649122806E-2</v>
      </c>
      <c r="BV1009" s="9">
        <v>18</v>
      </c>
      <c r="BW1009" s="9">
        <f t="shared" si="39"/>
        <v>0.15789473684210525</v>
      </c>
      <c r="BX1009" s="9">
        <v>3</v>
      </c>
      <c r="BY1009" s="9">
        <v>8</v>
      </c>
      <c r="BZ1009" s="9">
        <v>4</v>
      </c>
      <c r="CA1009" s="9">
        <v>5</v>
      </c>
      <c r="CB1009" s="9">
        <v>15</v>
      </c>
      <c r="CC1009" s="9">
        <v>2</v>
      </c>
      <c r="CD1009" s="9">
        <v>0</v>
      </c>
      <c r="CE1009" s="9">
        <v>11</v>
      </c>
      <c r="CF1009" s="9">
        <v>3</v>
      </c>
      <c r="CG1009" s="9">
        <v>0</v>
      </c>
      <c r="CH1009" s="9">
        <v>3</v>
      </c>
      <c r="CI1009" s="9">
        <v>0</v>
      </c>
      <c r="CJ1009" s="9">
        <v>16</v>
      </c>
      <c r="CK1009" s="9">
        <v>0</v>
      </c>
      <c r="CL1009" s="9">
        <v>0</v>
      </c>
      <c r="CM1009" s="9">
        <v>0</v>
      </c>
      <c r="CN1009" s="9">
        <v>3</v>
      </c>
      <c r="CO1009" s="9">
        <v>22</v>
      </c>
      <c r="CP1009" s="9">
        <v>12</v>
      </c>
      <c r="CQ1009" s="9">
        <v>5</v>
      </c>
      <c r="CR1009" s="9">
        <v>0</v>
      </c>
      <c r="CS1009" s="9">
        <v>2</v>
      </c>
      <c r="CT1009" s="9">
        <v>47</v>
      </c>
      <c r="CU1009" s="9">
        <v>5</v>
      </c>
      <c r="CV1009" s="9">
        <v>0.74561403508771895</v>
      </c>
      <c r="CW1009" s="9">
        <v>0</v>
      </c>
      <c r="CX1009" s="9">
        <v>0</v>
      </c>
      <c r="CY1009" s="9">
        <v>0</v>
      </c>
      <c r="CZ1009" s="9">
        <v>0</v>
      </c>
      <c r="DA1009" s="9">
        <v>0</v>
      </c>
      <c r="DB1009" s="9">
        <v>0</v>
      </c>
      <c r="DC1009" s="9">
        <v>0</v>
      </c>
      <c r="DD1009" s="9">
        <v>0</v>
      </c>
      <c r="DE1009" s="9">
        <v>2</v>
      </c>
    </row>
    <row r="1010" spans="1:109" ht="35.25" customHeight="1">
      <c r="A1010" s="6">
        <v>1128</v>
      </c>
      <c r="B1010" s="6" t="s">
        <v>677</v>
      </c>
      <c r="C1010" s="6">
        <v>5</v>
      </c>
      <c r="D1010" s="25" t="s">
        <v>1278</v>
      </c>
      <c r="E1010" s="27" t="s">
        <v>1370</v>
      </c>
      <c r="F1010" s="25" t="s">
        <v>145</v>
      </c>
      <c r="G1010" s="6" t="s">
        <v>113</v>
      </c>
      <c r="H1010" s="6" t="s">
        <v>113</v>
      </c>
      <c r="I1010" s="66" t="s">
        <v>3155</v>
      </c>
      <c r="J1010" s="11"/>
      <c r="K1010" s="11" t="s">
        <v>296</v>
      </c>
      <c r="L1010" s="11"/>
      <c r="M1010" s="26" t="s">
        <v>1371</v>
      </c>
      <c r="N1010" s="27"/>
      <c r="O1010" s="8" t="s">
        <v>1374</v>
      </c>
      <c r="P1010" s="9">
        <v>4.8</v>
      </c>
      <c r="Q1010" s="10">
        <f t="shared" si="30"/>
        <v>5</v>
      </c>
      <c r="R1010" s="9" t="s">
        <v>430</v>
      </c>
      <c r="S1010" s="9">
        <v>68</v>
      </c>
      <c r="T1010" s="9">
        <v>57</v>
      </c>
      <c r="U1010" s="9">
        <v>6.2</v>
      </c>
      <c r="V1010" s="9">
        <v>6</v>
      </c>
      <c r="W1010" s="9">
        <v>5</v>
      </c>
      <c r="X1010" s="9">
        <v>13.6</v>
      </c>
      <c r="Y1010" s="9">
        <v>14</v>
      </c>
      <c r="Z1010" s="9">
        <v>5</v>
      </c>
      <c r="AA1010" s="9">
        <v>5</v>
      </c>
      <c r="AB1010" s="9">
        <v>6</v>
      </c>
      <c r="AC1010" s="9">
        <v>4</v>
      </c>
      <c r="AD1010" s="9">
        <v>81</v>
      </c>
      <c r="AE1010" s="9">
        <v>39</v>
      </c>
      <c r="AF1010" s="9">
        <v>51</v>
      </c>
      <c r="AG1010" s="9">
        <v>63</v>
      </c>
      <c r="AH1010" s="9">
        <v>84</v>
      </c>
      <c r="AI1010" s="9">
        <v>88</v>
      </c>
      <c r="AJ1010" s="9">
        <v>0</v>
      </c>
      <c r="AK1010" s="9">
        <v>0.84</v>
      </c>
      <c r="AL1010" s="9">
        <v>6.9</v>
      </c>
      <c r="AM1010" s="9">
        <v>82</v>
      </c>
      <c r="AN1010" s="9">
        <v>9</v>
      </c>
      <c r="AO1010" s="9">
        <v>30</v>
      </c>
      <c r="AP1010" s="9">
        <v>89</v>
      </c>
      <c r="AQ1010" s="9">
        <v>40</v>
      </c>
      <c r="AR1010" s="9">
        <v>51</v>
      </c>
      <c r="AS1010" s="9">
        <v>88</v>
      </c>
      <c r="AT1010" s="9">
        <v>63</v>
      </c>
      <c r="AU1010" s="9">
        <v>91</v>
      </c>
      <c r="AV1010" s="9">
        <v>6</v>
      </c>
      <c r="AW1010" s="9">
        <v>1</v>
      </c>
      <c r="AX1010" s="9">
        <v>1</v>
      </c>
      <c r="AY1010" s="9">
        <v>1</v>
      </c>
      <c r="AZ1010" s="9">
        <v>0</v>
      </c>
      <c r="BA1010" s="9">
        <v>0</v>
      </c>
      <c r="BB1010" s="9">
        <v>0</v>
      </c>
      <c r="BC1010" s="9">
        <v>9</v>
      </c>
      <c r="BD1010" s="9">
        <f t="shared" si="31"/>
        <v>0.13235294117647059</v>
      </c>
      <c r="BE1010" s="9">
        <v>2</v>
      </c>
      <c r="BF1010" s="9">
        <f t="shared" si="32"/>
        <v>2.9411764705882353E-2</v>
      </c>
      <c r="BG1010" s="9">
        <v>0</v>
      </c>
      <c r="BH1010" s="9">
        <f t="shared" si="33"/>
        <v>0</v>
      </c>
      <c r="BI1010" s="9">
        <v>2</v>
      </c>
      <c r="BJ1010" s="9">
        <v>3</v>
      </c>
      <c r="BK1010" s="9">
        <v>0</v>
      </c>
      <c r="BL1010" s="9">
        <v>4</v>
      </c>
      <c r="BM1010" s="9">
        <f t="shared" si="34"/>
        <v>5.8823529411764705E-2</v>
      </c>
      <c r="BN1010" s="9">
        <v>1</v>
      </c>
      <c r="BO1010" s="9">
        <f t="shared" si="35"/>
        <v>1.4705882352941176E-2</v>
      </c>
      <c r="BP1010" s="9">
        <v>8</v>
      </c>
      <c r="BQ1010" s="9">
        <f t="shared" si="36"/>
        <v>0.11764705882352941</v>
      </c>
      <c r="BR1010" s="9">
        <v>26</v>
      </c>
      <c r="BS1010" s="9">
        <f t="shared" si="37"/>
        <v>0.38235294117647056</v>
      </c>
      <c r="BT1010" s="9">
        <v>3</v>
      </c>
      <c r="BU1010" s="9">
        <f t="shared" si="38"/>
        <v>4.4117647058823532E-2</v>
      </c>
      <c r="BV1010" s="9">
        <v>10</v>
      </c>
      <c r="BW1010" s="9">
        <f t="shared" si="39"/>
        <v>0.14705882352941177</v>
      </c>
      <c r="BX1010" s="9">
        <v>3</v>
      </c>
      <c r="BY1010" s="9">
        <v>3</v>
      </c>
      <c r="BZ1010" s="9">
        <v>4</v>
      </c>
      <c r="CA1010" s="9">
        <v>0</v>
      </c>
      <c r="CB1010" s="9">
        <v>3</v>
      </c>
      <c r="CC1010" s="9">
        <v>3</v>
      </c>
      <c r="CD1010" s="9">
        <v>0</v>
      </c>
      <c r="CE1010" s="9">
        <v>6</v>
      </c>
      <c r="CF1010" s="9">
        <v>3</v>
      </c>
      <c r="CG1010" s="9">
        <v>0</v>
      </c>
      <c r="CH1010" s="9">
        <v>1</v>
      </c>
      <c r="CI1010" s="9">
        <v>0</v>
      </c>
      <c r="CJ1010" s="9">
        <v>10</v>
      </c>
      <c r="CK1010" s="9">
        <v>0</v>
      </c>
      <c r="CL1010" s="9">
        <v>0</v>
      </c>
      <c r="CM1010" s="9">
        <v>0</v>
      </c>
      <c r="CN1010" s="9">
        <v>5</v>
      </c>
      <c r="CO1010" s="9">
        <v>3</v>
      </c>
      <c r="CP1010" s="9">
        <v>5</v>
      </c>
      <c r="CQ1010" s="9">
        <v>5</v>
      </c>
      <c r="CR1010" s="9">
        <v>0</v>
      </c>
      <c r="CS1010" s="9">
        <v>1</v>
      </c>
      <c r="CT1010" s="9">
        <v>23</v>
      </c>
      <c r="CU1010" s="9">
        <v>3</v>
      </c>
      <c r="CV1010" s="9">
        <v>0.69117647058823495</v>
      </c>
      <c r="CW1010" s="9">
        <v>0</v>
      </c>
      <c r="CX1010" s="9">
        <v>0</v>
      </c>
      <c r="CY1010" s="9">
        <v>0</v>
      </c>
      <c r="CZ1010" s="9">
        <v>0</v>
      </c>
      <c r="DA1010" s="9">
        <v>0</v>
      </c>
      <c r="DB1010" s="9">
        <v>0</v>
      </c>
      <c r="DC1010" s="9">
        <v>0</v>
      </c>
      <c r="DD1010" s="9">
        <v>0</v>
      </c>
      <c r="DE1010" s="9">
        <v>0</v>
      </c>
    </row>
    <row r="1011" spans="1:109" ht="35.25" customHeight="1">
      <c r="A1011" s="6">
        <v>1129</v>
      </c>
      <c r="B1011" s="6" t="s">
        <v>677</v>
      </c>
      <c r="C1011" s="6">
        <v>5</v>
      </c>
      <c r="D1011" s="25" t="s">
        <v>1278</v>
      </c>
      <c r="E1011" s="27" t="s">
        <v>1370</v>
      </c>
      <c r="F1011" s="25" t="s">
        <v>112</v>
      </c>
      <c r="G1011" s="6" t="s">
        <v>113</v>
      </c>
      <c r="H1011" s="6" t="s">
        <v>113</v>
      </c>
      <c r="I1011" s="66" t="s">
        <v>3155</v>
      </c>
      <c r="J1011" s="11" t="s">
        <v>1375</v>
      </c>
      <c r="K1011" s="11" t="s">
        <v>170</v>
      </c>
      <c r="L1011" s="11"/>
      <c r="M1011" s="26" t="s">
        <v>1376</v>
      </c>
      <c r="N1011" s="27"/>
      <c r="O1011" s="8" t="s">
        <v>1377</v>
      </c>
      <c r="P1011" s="9">
        <v>5.4</v>
      </c>
      <c r="Q1011" s="10">
        <f t="shared" si="30"/>
        <v>5</v>
      </c>
      <c r="R1011" s="9" t="s">
        <v>430</v>
      </c>
      <c r="S1011" s="9">
        <v>636</v>
      </c>
      <c r="T1011" s="9">
        <v>335</v>
      </c>
      <c r="U1011" s="9">
        <v>6.6</v>
      </c>
      <c r="V1011" s="9">
        <v>6</v>
      </c>
      <c r="W1011" s="9">
        <v>46</v>
      </c>
      <c r="X1011" s="9">
        <v>13.8</v>
      </c>
      <c r="Y1011" s="9">
        <v>13</v>
      </c>
      <c r="Z1011" s="9">
        <v>6</v>
      </c>
      <c r="AA1011" s="9">
        <v>5</v>
      </c>
      <c r="AB1011" s="9">
        <v>9</v>
      </c>
      <c r="AC1011" s="9">
        <v>8</v>
      </c>
      <c r="AD1011" s="9">
        <v>60</v>
      </c>
      <c r="AE1011" s="9">
        <v>21</v>
      </c>
      <c r="AF1011" s="9">
        <v>32</v>
      </c>
      <c r="AG1011" s="9">
        <v>49</v>
      </c>
      <c r="AH1011" s="9">
        <v>65</v>
      </c>
      <c r="AI1011" s="9">
        <v>81</v>
      </c>
      <c r="AJ1011" s="9">
        <v>2</v>
      </c>
      <c r="AK1011" s="9">
        <v>0.53</v>
      </c>
      <c r="AL1011" s="9">
        <v>13.3</v>
      </c>
      <c r="AM1011" s="9">
        <v>76</v>
      </c>
      <c r="AN1011" s="9">
        <v>21</v>
      </c>
      <c r="AO1011" s="9">
        <v>12</v>
      </c>
      <c r="AP1011" s="9">
        <v>69</v>
      </c>
      <c r="AQ1011" s="9">
        <v>21</v>
      </c>
      <c r="AR1011" s="9">
        <v>27</v>
      </c>
      <c r="AS1011" s="9">
        <v>62</v>
      </c>
      <c r="AT1011" s="9">
        <v>38</v>
      </c>
      <c r="AU1011" s="9">
        <v>82</v>
      </c>
      <c r="AV1011" s="9">
        <v>18</v>
      </c>
      <c r="AW1011" s="9">
        <v>5</v>
      </c>
      <c r="AX1011" s="9">
        <v>9</v>
      </c>
      <c r="AY1011" s="9">
        <v>2</v>
      </c>
      <c r="AZ1011" s="9">
        <v>1</v>
      </c>
      <c r="BA1011" s="9">
        <v>2</v>
      </c>
      <c r="BB1011" s="9">
        <v>0</v>
      </c>
      <c r="BC1011" s="9">
        <v>90</v>
      </c>
      <c r="BD1011" s="9">
        <f t="shared" si="31"/>
        <v>0.14150943396226415</v>
      </c>
      <c r="BE1011" s="9">
        <v>38</v>
      </c>
      <c r="BF1011" s="9">
        <f t="shared" si="32"/>
        <v>5.9748427672955975E-2</v>
      </c>
      <c r="BG1011" s="9">
        <v>0</v>
      </c>
      <c r="BH1011" s="9">
        <f t="shared" si="33"/>
        <v>0</v>
      </c>
      <c r="BI1011" s="9">
        <v>0</v>
      </c>
      <c r="BJ1011" s="9">
        <v>18</v>
      </c>
      <c r="BK1011" s="9">
        <v>0</v>
      </c>
      <c r="BL1011" s="9">
        <v>45</v>
      </c>
      <c r="BM1011" s="9">
        <f t="shared" si="34"/>
        <v>7.0754716981132074E-2</v>
      </c>
      <c r="BN1011" s="9">
        <v>9</v>
      </c>
      <c r="BO1011" s="9">
        <f t="shared" si="35"/>
        <v>1.4150943396226415E-2</v>
      </c>
      <c r="BP1011" s="9">
        <v>79</v>
      </c>
      <c r="BQ1011" s="9">
        <f t="shared" si="36"/>
        <v>0.12421383647798742</v>
      </c>
      <c r="BR1011" s="9">
        <v>248</v>
      </c>
      <c r="BS1011" s="9">
        <f t="shared" si="37"/>
        <v>0.38993710691823902</v>
      </c>
      <c r="BT1011" s="9">
        <v>9</v>
      </c>
      <c r="BU1011" s="9">
        <f t="shared" si="38"/>
        <v>1.4150943396226415E-2</v>
      </c>
      <c r="BV1011" s="9">
        <v>90</v>
      </c>
      <c r="BW1011" s="9">
        <f t="shared" si="39"/>
        <v>0.14150943396226415</v>
      </c>
      <c r="BX1011" s="9">
        <v>28</v>
      </c>
      <c r="BY1011" s="9">
        <v>43</v>
      </c>
      <c r="BZ1011" s="9">
        <v>20</v>
      </c>
      <c r="CA1011" s="9">
        <v>23</v>
      </c>
      <c r="CB1011" s="9">
        <v>63</v>
      </c>
      <c r="CC1011" s="9">
        <v>18</v>
      </c>
      <c r="CD1011" s="9">
        <v>2</v>
      </c>
      <c r="CE1011" s="9">
        <v>65</v>
      </c>
      <c r="CF1011" s="9">
        <v>7</v>
      </c>
      <c r="CG1011" s="9">
        <v>0</v>
      </c>
      <c r="CH1011" s="9">
        <v>16</v>
      </c>
      <c r="CI1011" s="9">
        <v>5</v>
      </c>
      <c r="CJ1011" s="9">
        <v>102</v>
      </c>
      <c r="CK1011" s="9">
        <v>0</v>
      </c>
      <c r="CL1011" s="9">
        <v>0</v>
      </c>
      <c r="CM1011" s="9">
        <v>0</v>
      </c>
      <c r="CN1011" s="9">
        <v>28</v>
      </c>
      <c r="CO1011" s="9">
        <v>72</v>
      </c>
      <c r="CP1011" s="9">
        <v>57</v>
      </c>
      <c r="CQ1011" s="9">
        <v>33</v>
      </c>
      <c r="CR1011" s="9">
        <v>7</v>
      </c>
      <c r="CS1011" s="9">
        <v>5</v>
      </c>
      <c r="CT1011" s="9">
        <v>245</v>
      </c>
      <c r="CU1011" s="9">
        <v>9</v>
      </c>
      <c r="CV1011" s="9">
        <v>0.732704402515723</v>
      </c>
      <c r="CW1011" s="9">
        <v>0</v>
      </c>
      <c r="CX1011" s="9">
        <v>0</v>
      </c>
      <c r="CY1011" s="9">
        <v>0</v>
      </c>
      <c r="CZ1011" s="9">
        <v>0</v>
      </c>
      <c r="DA1011" s="9">
        <v>2</v>
      </c>
      <c r="DB1011" s="9">
        <v>11</v>
      </c>
      <c r="DC1011" s="9">
        <v>0</v>
      </c>
      <c r="DD1011" s="9">
        <v>0</v>
      </c>
      <c r="DE1011" s="9">
        <v>3</v>
      </c>
    </row>
    <row r="1012" spans="1:109" ht="35.25" customHeight="1">
      <c r="A1012" s="6">
        <v>1130</v>
      </c>
      <c r="B1012" s="6" t="s">
        <v>677</v>
      </c>
      <c r="C1012" s="6">
        <v>5</v>
      </c>
      <c r="D1012" s="25" t="s">
        <v>1278</v>
      </c>
      <c r="E1012" s="27" t="s">
        <v>1370</v>
      </c>
      <c r="F1012" s="25" t="s">
        <v>1066</v>
      </c>
      <c r="G1012" s="6" t="s">
        <v>113</v>
      </c>
      <c r="H1012" s="6" t="s">
        <v>113</v>
      </c>
      <c r="I1012" s="66" t="s">
        <v>3155</v>
      </c>
      <c r="J1012" s="11" t="s">
        <v>1375</v>
      </c>
      <c r="K1012" s="11" t="s">
        <v>170</v>
      </c>
      <c r="L1012" s="11"/>
      <c r="M1012" s="26" t="s">
        <v>1376</v>
      </c>
      <c r="N1012" s="27"/>
      <c r="O1012" s="8" t="s">
        <v>1378</v>
      </c>
      <c r="P1012" s="9">
        <v>5.5</v>
      </c>
      <c r="Q1012" s="10">
        <f t="shared" si="30"/>
        <v>6</v>
      </c>
      <c r="R1012" s="9" t="s">
        <v>430</v>
      </c>
      <c r="S1012" s="9">
        <v>249</v>
      </c>
      <c r="T1012" s="9">
        <v>177</v>
      </c>
      <c r="U1012" s="9">
        <v>6.6</v>
      </c>
      <c r="V1012" s="9">
        <v>7</v>
      </c>
      <c r="W1012" s="9">
        <v>13</v>
      </c>
      <c r="X1012" s="9">
        <v>19.2</v>
      </c>
      <c r="Y1012" s="9">
        <v>20</v>
      </c>
      <c r="Z1012" s="9">
        <v>9</v>
      </c>
      <c r="AA1012" s="9">
        <v>2</v>
      </c>
      <c r="AB1012" s="9">
        <v>8</v>
      </c>
      <c r="AC1012" s="9">
        <v>7</v>
      </c>
      <c r="AD1012" s="9">
        <v>67</v>
      </c>
      <c r="AE1012" s="9">
        <v>28</v>
      </c>
      <c r="AF1012" s="9">
        <v>38</v>
      </c>
      <c r="AG1012" s="9">
        <v>54</v>
      </c>
      <c r="AH1012" s="9">
        <v>66</v>
      </c>
      <c r="AI1012" s="9">
        <v>83</v>
      </c>
      <c r="AJ1012" s="9">
        <v>0</v>
      </c>
      <c r="AK1012" s="9">
        <v>0.71</v>
      </c>
      <c r="AL1012" s="9">
        <v>11.2</v>
      </c>
      <c r="AM1012" s="9">
        <v>70</v>
      </c>
      <c r="AN1012" s="9">
        <v>19</v>
      </c>
      <c r="AO1012" s="9">
        <v>20</v>
      </c>
      <c r="AP1012" s="9">
        <v>75</v>
      </c>
      <c r="AQ1012" s="9">
        <v>29</v>
      </c>
      <c r="AR1012" s="9">
        <v>38</v>
      </c>
      <c r="AS1012" s="9">
        <v>66</v>
      </c>
      <c r="AT1012" s="9">
        <v>47</v>
      </c>
      <c r="AU1012" s="9">
        <v>85</v>
      </c>
      <c r="AV1012" s="9">
        <v>14</v>
      </c>
      <c r="AW1012" s="9">
        <v>3</v>
      </c>
      <c r="AX1012" s="9">
        <v>4</v>
      </c>
      <c r="AY1012" s="9">
        <v>1</v>
      </c>
      <c r="AZ1012" s="9">
        <v>0</v>
      </c>
      <c r="BA1012" s="9">
        <v>0</v>
      </c>
      <c r="BB1012" s="9">
        <v>0</v>
      </c>
      <c r="BC1012" s="9">
        <v>37</v>
      </c>
      <c r="BD1012" s="9">
        <f t="shared" si="31"/>
        <v>0.14859437751004015</v>
      </c>
      <c r="BE1012" s="9">
        <v>7</v>
      </c>
      <c r="BF1012" s="9">
        <f t="shared" si="32"/>
        <v>2.8112449799196786E-2</v>
      </c>
      <c r="BG1012" s="9">
        <v>3</v>
      </c>
      <c r="BH1012" s="9">
        <f t="shared" si="33"/>
        <v>1.2048192771084338E-2</v>
      </c>
      <c r="BI1012" s="9">
        <v>0</v>
      </c>
      <c r="BJ1012" s="9">
        <v>8</v>
      </c>
      <c r="BK1012" s="9">
        <v>0</v>
      </c>
      <c r="BL1012" s="9">
        <v>16</v>
      </c>
      <c r="BM1012" s="9">
        <f t="shared" si="34"/>
        <v>6.4257028112449793E-2</v>
      </c>
      <c r="BN1012" s="9">
        <v>6</v>
      </c>
      <c r="BO1012" s="9">
        <f t="shared" si="35"/>
        <v>2.4096385542168676E-2</v>
      </c>
      <c r="BP1012" s="9">
        <v>27</v>
      </c>
      <c r="BQ1012" s="9">
        <f t="shared" si="36"/>
        <v>0.10843373493975904</v>
      </c>
      <c r="BR1012" s="9">
        <v>111</v>
      </c>
      <c r="BS1012" s="9">
        <f t="shared" si="37"/>
        <v>0.44578313253012047</v>
      </c>
      <c r="BT1012" s="9">
        <v>6</v>
      </c>
      <c r="BU1012" s="9">
        <f t="shared" si="38"/>
        <v>2.4096385542168676E-2</v>
      </c>
      <c r="BV1012" s="9">
        <v>28</v>
      </c>
      <c r="BW1012" s="9">
        <f t="shared" si="39"/>
        <v>0.11244979919678715</v>
      </c>
      <c r="BX1012" s="9">
        <v>13</v>
      </c>
      <c r="BY1012" s="9">
        <v>7</v>
      </c>
      <c r="BZ1012" s="9">
        <v>19</v>
      </c>
      <c r="CA1012" s="9">
        <v>6</v>
      </c>
      <c r="CB1012" s="9">
        <v>24</v>
      </c>
      <c r="CC1012" s="9">
        <v>11</v>
      </c>
      <c r="CD1012" s="9">
        <v>0</v>
      </c>
      <c r="CE1012" s="9">
        <v>22</v>
      </c>
      <c r="CF1012" s="9">
        <v>4</v>
      </c>
      <c r="CG1012" s="9">
        <v>0</v>
      </c>
      <c r="CH1012" s="9">
        <v>2</v>
      </c>
      <c r="CI1012" s="9">
        <v>4</v>
      </c>
      <c r="CJ1012" s="9">
        <v>35</v>
      </c>
      <c r="CK1012" s="9">
        <v>0</v>
      </c>
      <c r="CL1012" s="9">
        <v>1</v>
      </c>
      <c r="CM1012" s="9">
        <v>1</v>
      </c>
      <c r="CN1012" s="9">
        <v>19</v>
      </c>
      <c r="CO1012" s="9">
        <v>27</v>
      </c>
      <c r="CP1012" s="9">
        <v>16</v>
      </c>
      <c r="CQ1012" s="9">
        <v>10</v>
      </c>
      <c r="CR1012" s="9">
        <v>0</v>
      </c>
      <c r="CS1012" s="9">
        <v>1</v>
      </c>
      <c r="CT1012" s="9">
        <v>100</v>
      </c>
      <c r="CU1012" s="9">
        <v>10</v>
      </c>
      <c r="CV1012" s="9">
        <v>0.73493975903614495</v>
      </c>
      <c r="CW1012" s="9">
        <v>0</v>
      </c>
      <c r="CX1012" s="9">
        <v>0</v>
      </c>
      <c r="CY1012" s="9">
        <v>0</v>
      </c>
      <c r="CZ1012" s="9">
        <v>0</v>
      </c>
      <c r="DA1012" s="9">
        <v>0</v>
      </c>
      <c r="DB1012" s="9">
        <v>3</v>
      </c>
      <c r="DC1012" s="9">
        <v>0</v>
      </c>
      <c r="DD1012" s="9">
        <v>8</v>
      </c>
      <c r="DE1012" s="9">
        <v>0</v>
      </c>
    </row>
    <row r="1013" spans="1:109" ht="35.25" customHeight="1">
      <c r="A1013" s="6">
        <v>1131</v>
      </c>
      <c r="B1013" s="6" t="s">
        <v>677</v>
      </c>
      <c r="C1013" s="6">
        <v>5</v>
      </c>
      <c r="D1013" s="25" t="s">
        <v>1278</v>
      </c>
      <c r="E1013" s="27" t="s">
        <v>1370</v>
      </c>
      <c r="F1013" s="25" t="s">
        <v>1066</v>
      </c>
      <c r="G1013" s="6" t="s">
        <v>113</v>
      </c>
      <c r="H1013" s="6" t="s">
        <v>113</v>
      </c>
      <c r="I1013" s="66" t="s">
        <v>3155</v>
      </c>
      <c r="J1013" s="11" t="s">
        <v>1375</v>
      </c>
      <c r="K1013" s="11" t="s">
        <v>170</v>
      </c>
      <c r="L1013" s="11"/>
      <c r="M1013" s="26" t="s">
        <v>1379</v>
      </c>
      <c r="N1013" s="27"/>
      <c r="O1013" s="8" t="s">
        <v>1380</v>
      </c>
      <c r="P1013" s="9">
        <v>4.4000000000000004</v>
      </c>
      <c r="Q1013" s="10">
        <f t="shared" si="30"/>
        <v>4</v>
      </c>
      <c r="R1013" s="9" t="s">
        <v>324</v>
      </c>
      <c r="S1013" s="9">
        <v>111</v>
      </c>
      <c r="T1013" s="9">
        <v>74</v>
      </c>
      <c r="U1013" s="9">
        <v>5.6</v>
      </c>
      <c r="V1013" s="9">
        <v>5</v>
      </c>
      <c r="W1013" s="9">
        <v>4</v>
      </c>
      <c r="X1013" s="9">
        <v>27.8</v>
      </c>
      <c r="Y1013" s="9">
        <v>26.5</v>
      </c>
      <c r="Z1013" s="9">
        <v>12</v>
      </c>
      <c r="AA1013" s="9">
        <v>4</v>
      </c>
      <c r="AB1013" s="9">
        <v>7</v>
      </c>
      <c r="AC1013" s="9">
        <v>4</v>
      </c>
      <c r="AD1013" s="9">
        <v>78</v>
      </c>
      <c r="AE1013" s="9">
        <v>39</v>
      </c>
      <c r="AF1013" s="9">
        <v>54</v>
      </c>
      <c r="AG1013" s="9">
        <v>61</v>
      </c>
      <c r="AH1013" s="9">
        <v>70</v>
      </c>
      <c r="AI1013" s="9">
        <v>89</v>
      </c>
      <c r="AJ1013" s="9">
        <v>0</v>
      </c>
      <c r="AK1013" s="9">
        <v>0.67</v>
      </c>
      <c r="AL1013" s="9">
        <v>7</v>
      </c>
      <c r="AM1013" s="9">
        <v>58</v>
      </c>
      <c r="AN1013" s="9">
        <v>12</v>
      </c>
      <c r="AO1013" s="9">
        <v>31</v>
      </c>
      <c r="AP1013" s="9">
        <v>78</v>
      </c>
      <c r="AQ1013" s="9">
        <v>39</v>
      </c>
      <c r="AR1013" s="9">
        <v>43</v>
      </c>
      <c r="AS1013" s="9">
        <v>76</v>
      </c>
      <c r="AT1013" s="9">
        <v>57</v>
      </c>
      <c r="AU1013" s="9">
        <v>91</v>
      </c>
      <c r="AV1013" s="9">
        <v>7</v>
      </c>
      <c r="AW1013" s="9">
        <v>1</v>
      </c>
      <c r="AX1013" s="9">
        <v>1</v>
      </c>
      <c r="AY1013" s="9">
        <v>0</v>
      </c>
      <c r="AZ1013" s="9">
        <v>0</v>
      </c>
      <c r="BA1013" s="9">
        <v>0</v>
      </c>
      <c r="BB1013" s="9">
        <v>0</v>
      </c>
      <c r="BC1013" s="9">
        <v>16</v>
      </c>
      <c r="BD1013" s="9">
        <f t="shared" si="31"/>
        <v>0.14414414414414414</v>
      </c>
      <c r="BE1013" s="9">
        <v>6</v>
      </c>
      <c r="BF1013" s="9">
        <f t="shared" si="32"/>
        <v>5.4054054054054057E-2</v>
      </c>
      <c r="BG1013" s="9">
        <v>0</v>
      </c>
      <c r="BH1013" s="9">
        <f t="shared" si="33"/>
        <v>0</v>
      </c>
      <c r="BI1013" s="9">
        <v>0</v>
      </c>
      <c r="BJ1013" s="9">
        <v>8</v>
      </c>
      <c r="BK1013" s="9">
        <v>0</v>
      </c>
      <c r="BL1013" s="9">
        <v>13</v>
      </c>
      <c r="BM1013" s="9">
        <f t="shared" si="34"/>
        <v>0.11711711711711711</v>
      </c>
      <c r="BN1013" s="9">
        <v>1</v>
      </c>
      <c r="BO1013" s="9">
        <f t="shared" si="35"/>
        <v>9.0090090090090089E-3</v>
      </c>
      <c r="BP1013" s="9">
        <v>13</v>
      </c>
      <c r="BQ1013" s="9">
        <f t="shared" si="36"/>
        <v>0.11711711711711711</v>
      </c>
      <c r="BR1013" s="9">
        <v>40</v>
      </c>
      <c r="BS1013" s="9">
        <f t="shared" si="37"/>
        <v>0.36036036036036034</v>
      </c>
      <c r="BT1013" s="9">
        <v>1</v>
      </c>
      <c r="BU1013" s="9">
        <f t="shared" si="38"/>
        <v>9.0090090090090089E-3</v>
      </c>
      <c r="BV1013" s="9">
        <v>13</v>
      </c>
      <c r="BW1013" s="9">
        <f t="shared" si="39"/>
        <v>0.11711711711711711</v>
      </c>
      <c r="BX1013" s="9">
        <v>7</v>
      </c>
      <c r="BY1013" s="9">
        <v>3</v>
      </c>
      <c r="BZ1013" s="9">
        <v>7</v>
      </c>
      <c r="CA1013" s="9">
        <v>5</v>
      </c>
      <c r="CB1013" s="9">
        <v>8</v>
      </c>
      <c r="CC1013" s="9">
        <v>3</v>
      </c>
      <c r="CD1013" s="9">
        <v>0</v>
      </c>
      <c r="CE1013" s="9">
        <v>8</v>
      </c>
      <c r="CF1013" s="9">
        <v>2</v>
      </c>
      <c r="CG1013" s="9">
        <v>0</v>
      </c>
      <c r="CH1013" s="9">
        <v>3</v>
      </c>
      <c r="CI1013" s="9">
        <v>2</v>
      </c>
      <c r="CJ1013" s="9">
        <v>17</v>
      </c>
      <c r="CK1013" s="9">
        <v>0</v>
      </c>
      <c r="CL1013" s="9">
        <v>0</v>
      </c>
      <c r="CM1013" s="9">
        <v>0</v>
      </c>
      <c r="CN1013" s="9">
        <v>7</v>
      </c>
      <c r="CO1013" s="9">
        <v>9</v>
      </c>
      <c r="CP1013" s="9">
        <v>7</v>
      </c>
      <c r="CQ1013" s="9">
        <v>6</v>
      </c>
      <c r="CR1013" s="9">
        <v>0</v>
      </c>
      <c r="CS1013" s="9">
        <v>3</v>
      </c>
      <c r="CT1013" s="9">
        <v>39</v>
      </c>
      <c r="CU1013" s="9">
        <v>2</v>
      </c>
      <c r="CV1013" s="9">
        <v>0.67567567567567599</v>
      </c>
      <c r="CW1013" s="9">
        <v>0</v>
      </c>
      <c r="CX1013" s="9">
        <v>0</v>
      </c>
      <c r="CY1013" s="9">
        <v>0</v>
      </c>
      <c r="CZ1013" s="9">
        <v>0</v>
      </c>
      <c r="DA1013" s="9">
        <v>0</v>
      </c>
      <c r="DB1013" s="9">
        <v>0</v>
      </c>
      <c r="DC1013" s="9">
        <v>0</v>
      </c>
      <c r="DD1013" s="9">
        <v>0</v>
      </c>
      <c r="DE1013" s="9">
        <v>0</v>
      </c>
    </row>
    <row r="1014" spans="1:109" ht="35.25" customHeight="1">
      <c r="A1014" s="6">
        <v>1132</v>
      </c>
      <c r="B1014" s="6" t="s">
        <v>677</v>
      </c>
      <c r="C1014" s="6">
        <v>5</v>
      </c>
      <c r="D1014" s="25" t="s">
        <v>1278</v>
      </c>
      <c r="E1014" s="27" t="s">
        <v>1370</v>
      </c>
      <c r="F1014" s="25" t="s">
        <v>1066</v>
      </c>
      <c r="G1014" s="6" t="s">
        <v>113</v>
      </c>
      <c r="H1014" s="6" t="s">
        <v>113</v>
      </c>
      <c r="I1014" s="66" t="s">
        <v>3155</v>
      </c>
      <c r="J1014" s="11" t="s">
        <v>1375</v>
      </c>
      <c r="K1014" s="11" t="s">
        <v>170</v>
      </c>
      <c r="L1014" s="11"/>
      <c r="M1014" s="26" t="s">
        <v>1379</v>
      </c>
      <c r="N1014" s="27"/>
      <c r="O1014" s="8" t="s">
        <v>1381</v>
      </c>
      <c r="P1014" s="9">
        <v>5.0999999999999996</v>
      </c>
      <c r="Q1014" s="10">
        <f t="shared" si="30"/>
        <v>5</v>
      </c>
      <c r="R1014" s="9" t="s">
        <v>430</v>
      </c>
      <c r="S1014" s="9">
        <v>338</v>
      </c>
      <c r="T1014" s="9">
        <v>210</v>
      </c>
      <c r="U1014" s="9">
        <v>6</v>
      </c>
      <c r="V1014" s="9">
        <v>6</v>
      </c>
      <c r="W1014" s="9">
        <v>18</v>
      </c>
      <c r="X1014" s="9">
        <v>18.8</v>
      </c>
      <c r="Y1014" s="9">
        <v>18</v>
      </c>
      <c r="Z1014" s="9">
        <v>6</v>
      </c>
      <c r="AA1014" s="9">
        <v>2</v>
      </c>
      <c r="AB1014" s="9">
        <v>7</v>
      </c>
      <c r="AC1014" s="9">
        <v>6</v>
      </c>
      <c r="AD1014" s="9">
        <v>69</v>
      </c>
      <c r="AE1014" s="9">
        <v>24</v>
      </c>
      <c r="AF1014" s="9">
        <v>38</v>
      </c>
      <c r="AG1014" s="9">
        <v>53</v>
      </c>
      <c r="AH1014" s="9">
        <v>69</v>
      </c>
      <c r="AI1014" s="9">
        <v>83</v>
      </c>
      <c r="AJ1014" s="9">
        <v>0</v>
      </c>
      <c r="AK1014" s="9">
        <v>0.62</v>
      </c>
      <c r="AL1014" s="9">
        <v>11.4</v>
      </c>
      <c r="AM1014" s="9">
        <v>78</v>
      </c>
      <c r="AN1014" s="9">
        <v>33</v>
      </c>
      <c r="AO1014" s="9">
        <v>20</v>
      </c>
      <c r="AP1014" s="9">
        <v>77</v>
      </c>
      <c r="AQ1014" s="9">
        <v>31</v>
      </c>
      <c r="AR1014" s="9">
        <v>38</v>
      </c>
      <c r="AS1014" s="9">
        <v>71</v>
      </c>
      <c r="AT1014" s="9">
        <v>47</v>
      </c>
      <c r="AU1014" s="9">
        <v>87</v>
      </c>
      <c r="AV1014" s="9">
        <v>17</v>
      </c>
      <c r="AW1014" s="9">
        <v>3</v>
      </c>
      <c r="AX1014" s="9">
        <v>7</v>
      </c>
      <c r="AY1014" s="9">
        <v>1</v>
      </c>
      <c r="AZ1014" s="9">
        <v>0</v>
      </c>
      <c r="BA1014" s="9">
        <v>2</v>
      </c>
      <c r="BB1014" s="9">
        <v>0</v>
      </c>
      <c r="BC1014" s="9">
        <v>36</v>
      </c>
      <c r="BD1014" s="9">
        <f t="shared" si="31"/>
        <v>0.10650887573964497</v>
      </c>
      <c r="BE1014" s="9">
        <v>12</v>
      </c>
      <c r="BF1014" s="9">
        <f t="shared" si="32"/>
        <v>3.5502958579881658E-2</v>
      </c>
      <c r="BG1014" s="9">
        <v>0</v>
      </c>
      <c r="BH1014" s="9">
        <f t="shared" si="33"/>
        <v>0</v>
      </c>
      <c r="BI1014" s="9">
        <v>1</v>
      </c>
      <c r="BJ1014" s="9">
        <v>16</v>
      </c>
      <c r="BK1014" s="9">
        <v>0</v>
      </c>
      <c r="BL1014" s="9">
        <v>19</v>
      </c>
      <c r="BM1014" s="9">
        <f t="shared" si="34"/>
        <v>5.6213017751479293E-2</v>
      </c>
      <c r="BN1014" s="9">
        <v>13</v>
      </c>
      <c r="BO1014" s="9">
        <f t="shared" si="35"/>
        <v>3.8461538461538464E-2</v>
      </c>
      <c r="BP1014" s="9">
        <v>45</v>
      </c>
      <c r="BQ1014" s="9">
        <f t="shared" si="36"/>
        <v>0.13313609467455623</v>
      </c>
      <c r="BR1014" s="9">
        <v>147</v>
      </c>
      <c r="BS1014" s="9">
        <f t="shared" si="37"/>
        <v>0.4349112426035503</v>
      </c>
      <c r="BT1014" s="9">
        <v>10</v>
      </c>
      <c r="BU1014" s="9">
        <f t="shared" si="38"/>
        <v>2.9585798816568046E-2</v>
      </c>
      <c r="BV1014" s="9">
        <v>34</v>
      </c>
      <c r="BW1014" s="9">
        <f t="shared" si="39"/>
        <v>0.10059171597633136</v>
      </c>
      <c r="BX1014" s="9">
        <v>28</v>
      </c>
      <c r="BY1014" s="9">
        <v>0</v>
      </c>
      <c r="BZ1014" s="9">
        <v>12</v>
      </c>
      <c r="CA1014" s="9">
        <v>11</v>
      </c>
      <c r="CB1014" s="9">
        <v>24</v>
      </c>
      <c r="CC1014" s="9">
        <v>8</v>
      </c>
      <c r="CD1014" s="9">
        <v>0</v>
      </c>
      <c r="CE1014" s="9">
        <v>29</v>
      </c>
      <c r="CF1014" s="9">
        <v>4</v>
      </c>
      <c r="CG1014" s="9">
        <v>0</v>
      </c>
      <c r="CH1014" s="9">
        <v>1</v>
      </c>
      <c r="CI1014" s="9">
        <v>5</v>
      </c>
      <c r="CJ1014" s="9">
        <v>33</v>
      </c>
      <c r="CK1014" s="9">
        <v>0</v>
      </c>
      <c r="CL1014" s="9">
        <v>1</v>
      </c>
      <c r="CM1014" s="9">
        <v>1</v>
      </c>
      <c r="CN1014" s="9">
        <v>33</v>
      </c>
      <c r="CO1014" s="9">
        <v>49</v>
      </c>
      <c r="CP1014" s="9">
        <v>32</v>
      </c>
      <c r="CQ1014" s="9">
        <v>1</v>
      </c>
      <c r="CR1014" s="9">
        <v>0</v>
      </c>
      <c r="CS1014" s="9">
        <v>0</v>
      </c>
      <c r="CT1014" s="9">
        <v>138</v>
      </c>
      <c r="CU1014" s="9">
        <v>6</v>
      </c>
      <c r="CV1014" s="9">
        <v>0.67751479289940797</v>
      </c>
      <c r="CW1014" s="9">
        <v>0</v>
      </c>
      <c r="CX1014" s="9">
        <v>0</v>
      </c>
      <c r="CY1014" s="9">
        <v>0</v>
      </c>
      <c r="CZ1014" s="9">
        <v>0</v>
      </c>
      <c r="DA1014" s="9">
        <v>0</v>
      </c>
      <c r="DB1014" s="9">
        <v>0</v>
      </c>
      <c r="DC1014" s="9">
        <v>0</v>
      </c>
      <c r="DD1014" s="9">
        <v>2</v>
      </c>
      <c r="DE1014" s="9">
        <v>3</v>
      </c>
    </row>
    <row r="1015" spans="1:109" ht="35.25" customHeight="1">
      <c r="A1015" s="6">
        <v>1133</v>
      </c>
      <c r="B1015" s="6" t="s">
        <v>677</v>
      </c>
      <c r="C1015" s="6">
        <v>5</v>
      </c>
      <c r="D1015" s="25" t="s">
        <v>1278</v>
      </c>
      <c r="E1015" s="27" t="s">
        <v>1370</v>
      </c>
      <c r="F1015" s="25" t="s">
        <v>1066</v>
      </c>
      <c r="G1015" s="6" t="s">
        <v>113</v>
      </c>
      <c r="H1015" s="6" t="s">
        <v>113</v>
      </c>
      <c r="I1015" s="66" t="s">
        <v>3155</v>
      </c>
      <c r="J1015" s="11" t="s">
        <v>1375</v>
      </c>
      <c r="K1015" s="11" t="s">
        <v>170</v>
      </c>
      <c r="L1015" s="11"/>
      <c r="M1015" s="26" t="s">
        <v>1379</v>
      </c>
      <c r="N1015" s="27"/>
      <c r="O1015" s="8" t="s">
        <v>1382</v>
      </c>
      <c r="P1015" s="9">
        <v>6.2</v>
      </c>
      <c r="Q1015" s="10">
        <f t="shared" si="30"/>
        <v>6</v>
      </c>
      <c r="R1015" s="9" t="s">
        <v>430</v>
      </c>
      <c r="S1015" s="9">
        <v>565</v>
      </c>
      <c r="T1015" s="9">
        <v>334</v>
      </c>
      <c r="U1015" s="9">
        <v>7</v>
      </c>
      <c r="V1015" s="9">
        <v>7</v>
      </c>
      <c r="W1015" s="9">
        <v>30</v>
      </c>
      <c r="X1015" s="9">
        <v>18.8</v>
      </c>
      <c r="Y1015" s="9">
        <v>17.5</v>
      </c>
      <c r="Z1015" s="9">
        <v>9</v>
      </c>
      <c r="AA1015" s="9">
        <v>2</v>
      </c>
      <c r="AB1015" s="9">
        <v>11</v>
      </c>
      <c r="AC1015" s="9">
        <v>10</v>
      </c>
      <c r="AD1015" s="9">
        <v>49</v>
      </c>
      <c r="AE1015" s="9">
        <v>18</v>
      </c>
      <c r="AF1015" s="9">
        <v>25</v>
      </c>
      <c r="AG1015" s="9">
        <v>35</v>
      </c>
      <c r="AH1015" s="9">
        <v>51</v>
      </c>
      <c r="AI1015" s="9">
        <v>69</v>
      </c>
      <c r="AJ1015" s="9">
        <v>2</v>
      </c>
      <c r="AK1015" s="9">
        <v>0.59</v>
      </c>
      <c r="AL1015" s="9">
        <v>14.1</v>
      </c>
      <c r="AM1015" s="9">
        <v>74</v>
      </c>
      <c r="AN1015" s="9">
        <v>25</v>
      </c>
      <c r="AO1015" s="9">
        <v>12</v>
      </c>
      <c r="AP1015" s="9">
        <v>66</v>
      </c>
      <c r="AQ1015" s="9">
        <v>20</v>
      </c>
      <c r="AR1015" s="9">
        <v>24</v>
      </c>
      <c r="AS1015" s="9">
        <v>54</v>
      </c>
      <c r="AT1015" s="9">
        <v>34</v>
      </c>
      <c r="AU1015" s="9">
        <v>75</v>
      </c>
      <c r="AV1015" s="9">
        <v>17</v>
      </c>
      <c r="AW1015" s="9">
        <v>5</v>
      </c>
      <c r="AX1015" s="9">
        <v>11</v>
      </c>
      <c r="AY1015" s="9">
        <v>2</v>
      </c>
      <c r="AZ1015" s="9">
        <v>1</v>
      </c>
      <c r="BA1015" s="9">
        <v>0</v>
      </c>
      <c r="BB1015" s="9">
        <v>1</v>
      </c>
      <c r="BC1015" s="9">
        <v>91</v>
      </c>
      <c r="BD1015" s="9">
        <f t="shared" si="31"/>
        <v>0.16106194690265488</v>
      </c>
      <c r="BE1015" s="9">
        <v>26</v>
      </c>
      <c r="BF1015" s="9">
        <f t="shared" si="32"/>
        <v>4.6017699115044247E-2</v>
      </c>
      <c r="BG1015" s="9">
        <v>2</v>
      </c>
      <c r="BH1015" s="9">
        <f t="shared" si="33"/>
        <v>3.5398230088495575E-3</v>
      </c>
      <c r="BI1015" s="9">
        <v>0</v>
      </c>
      <c r="BJ1015" s="9">
        <v>17</v>
      </c>
      <c r="BK1015" s="9">
        <v>0</v>
      </c>
      <c r="BL1015" s="9">
        <v>47</v>
      </c>
      <c r="BM1015" s="9">
        <f t="shared" si="34"/>
        <v>8.3185840707964601E-2</v>
      </c>
      <c r="BN1015" s="9">
        <v>6</v>
      </c>
      <c r="BO1015" s="9">
        <f t="shared" si="35"/>
        <v>1.0619469026548672E-2</v>
      </c>
      <c r="BP1015" s="9">
        <v>62</v>
      </c>
      <c r="BQ1015" s="9">
        <f t="shared" si="36"/>
        <v>0.10973451327433628</v>
      </c>
      <c r="BR1015" s="9">
        <v>244</v>
      </c>
      <c r="BS1015" s="9">
        <f t="shared" si="37"/>
        <v>0.43185840707964601</v>
      </c>
      <c r="BT1015" s="9">
        <v>12</v>
      </c>
      <c r="BU1015" s="9">
        <f t="shared" si="38"/>
        <v>2.1238938053097345E-2</v>
      </c>
      <c r="BV1015" s="9">
        <v>57</v>
      </c>
      <c r="BW1015" s="9">
        <f t="shared" si="39"/>
        <v>0.10088495575221239</v>
      </c>
      <c r="BX1015" s="9">
        <v>36</v>
      </c>
      <c r="BY1015" s="9">
        <v>4</v>
      </c>
      <c r="BZ1015" s="9">
        <v>17</v>
      </c>
      <c r="CA1015" s="9">
        <v>20</v>
      </c>
      <c r="CB1015" s="9">
        <v>68</v>
      </c>
      <c r="CC1015" s="9">
        <v>32</v>
      </c>
      <c r="CD1015" s="9">
        <v>2</v>
      </c>
      <c r="CE1015" s="9">
        <v>31</v>
      </c>
      <c r="CF1015" s="9">
        <v>7</v>
      </c>
      <c r="CG1015" s="9">
        <v>0</v>
      </c>
      <c r="CH1015" s="9">
        <v>17</v>
      </c>
      <c r="CI1015" s="9">
        <v>8</v>
      </c>
      <c r="CJ1015" s="9">
        <v>101</v>
      </c>
      <c r="CK1015" s="9">
        <v>0</v>
      </c>
      <c r="CL1015" s="9">
        <v>1</v>
      </c>
      <c r="CM1015" s="9">
        <v>0</v>
      </c>
      <c r="CN1015" s="9">
        <v>32</v>
      </c>
      <c r="CO1015" s="9">
        <v>83</v>
      </c>
      <c r="CP1015" s="9">
        <v>46</v>
      </c>
      <c r="CQ1015" s="9">
        <v>11</v>
      </c>
      <c r="CR1015" s="9">
        <v>5</v>
      </c>
      <c r="CS1015" s="9">
        <v>10</v>
      </c>
      <c r="CT1015" s="9">
        <v>238</v>
      </c>
      <c r="CU1015" s="9">
        <v>4</v>
      </c>
      <c r="CV1015" s="9">
        <v>0.73982300884955798</v>
      </c>
      <c r="CW1015" s="9">
        <v>0</v>
      </c>
      <c r="CX1015" s="9">
        <v>0</v>
      </c>
      <c r="CY1015" s="9">
        <v>0</v>
      </c>
      <c r="CZ1015" s="9">
        <v>0</v>
      </c>
      <c r="DA1015" s="9">
        <v>0</v>
      </c>
      <c r="DB1015" s="9">
        <v>0</v>
      </c>
      <c r="DC1015" s="9">
        <v>0</v>
      </c>
      <c r="DD1015" s="9">
        <v>2</v>
      </c>
      <c r="DE1015" s="9">
        <v>1</v>
      </c>
    </row>
    <row r="1016" spans="1:109" ht="35.25" customHeight="1">
      <c r="A1016" s="6">
        <v>1134</v>
      </c>
      <c r="B1016" s="6" t="s">
        <v>677</v>
      </c>
      <c r="C1016" s="6">
        <v>5</v>
      </c>
      <c r="D1016" s="25" t="s">
        <v>1278</v>
      </c>
      <c r="E1016" s="27" t="s">
        <v>1370</v>
      </c>
      <c r="F1016" s="25" t="s">
        <v>1066</v>
      </c>
      <c r="G1016" s="6" t="s">
        <v>113</v>
      </c>
      <c r="H1016" s="6" t="s">
        <v>113</v>
      </c>
      <c r="I1016" s="66" t="s">
        <v>3155</v>
      </c>
      <c r="J1016" s="11" t="s">
        <v>1375</v>
      </c>
      <c r="K1016" s="11" t="s">
        <v>170</v>
      </c>
      <c r="L1016" s="11"/>
      <c r="M1016" s="26" t="s">
        <v>1379</v>
      </c>
      <c r="N1016" s="27"/>
      <c r="O1016" s="12" t="s">
        <v>1383</v>
      </c>
      <c r="P1016" s="9">
        <v>5.7</v>
      </c>
      <c r="Q1016" s="10">
        <f t="shared" si="30"/>
        <v>6</v>
      </c>
      <c r="R1016" s="9" t="s">
        <v>430</v>
      </c>
      <c r="S1016" s="9">
        <v>813</v>
      </c>
      <c r="T1016" s="9">
        <v>411</v>
      </c>
      <c r="U1016" s="9">
        <v>6</v>
      </c>
      <c r="V1016" s="9">
        <v>6</v>
      </c>
      <c r="W1016" s="9">
        <v>38</v>
      </c>
      <c r="X1016" s="9">
        <v>21.4</v>
      </c>
      <c r="Y1016" s="9">
        <v>21.5</v>
      </c>
      <c r="Z1016" s="9">
        <v>9</v>
      </c>
      <c r="AA1016" s="9">
        <v>5</v>
      </c>
      <c r="AB1016" s="9">
        <v>11</v>
      </c>
      <c r="AC1016" s="9">
        <v>7</v>
      </c>
      <c r="AD1016" s="9">
        <v>64</v>
      </c>
      <c r="AE1016" s="9">
        <v>24</v>
      </c>
      <c r="AF1016" s="9">
        <v>35</v>
      </c>
      <c r="AG1016" s="9">
        <v>48</v>
      </c>
      <c r="AH1016" s="9">
        <v>64</v>
      </c>
      <c r="AI1016" s="9">
        <v>78</v>
      </c>
      <c r="AJ1016" s="9">
        <v>5</v>
      </c>
      <c r="AK1016" s="9">
        <v>0.51</v>
      </c>
      <c r="AL1016" s="9">
        <v>14.4</v>
      </c>
      <c r="AM1016" s="9">
        <v>74</v>
      </c>
      <c r="AN1016" s="9">
        <v>21</v>
      </c>
      <c r="AO1016" s="9">
        <v>16</v>
      </c>
      <c r="AP1016" s="9">
        <v>68</v>
      </c>
      <c r="AQ1016" s="9">
        <v>25</v>
      </c>
      <c r="AR1016" s="9">
        <v>32</v>
      </c>
      <c r="AS1016" s="9">
        <v>62</v>
      </c>
      <c r="AT1016" s="9">
        <v>43</v>
      </c>
      <c r="AU1016" s="9">
        <v>79</v>
      </c>
      <c r="AV1016" s="9">
        <v>27</v>
      </c>
      <c r="AW1016" s="9">
        <v>6</v>
      </c>
      <c r="AX1016" s="9">
        <v>6</v>
      </c>
      <c r="AY1016" s="9">
        <v>1</v>
      </c>
      <c r="AZ1016" s="9">
        <v>1</v>
      </c>
      <c r="BA1016" s="9">
        <v>2</v>
      </c>
      <c r="BB1016" s="9">
        <v>2</v>
      </c>
      <c r="BC1016" s="9">
        <v>111</v>
      </c>
      <c r="BD1016" s="9">
        <f t="shared" si="31"/>
        <v>0.13653136531365315</v>
      </c>
      <c r="BE1016" s="9">
        <v>28</v>
      </c>
      <c r="BF1016" s="9">
        <f t="shared" si="32"/>
        <v>3.4440344403444033E-2</v>
      </c>
      <c r="BG1016" s="9">
        <v>7</v>
      </c>
      <c r="BH1016" s="9">
        <f t="shared" si="33"/>
        <v>8.6100861008610082E-3</v>
      </c>
      <c r="BI1016" s="9">
        <v>4</v>
      </c>
      <c r="BJ1016" s="9">
        <v>42</v>
      </c>
      <c r="BK1016" s="9">
        <v>0</v>
      </c>
      <c r="BL1016" s="9">
        <v>73</v>
      </c>
      <c r="BM1016" s="9">
        <f t="shared" si="34"/>
        <v>8.9790897908979095E-2</v>
      </c>
      <c r="BN1016" s="9">
        <v>39</v>
      </c>
      <c r="BO1016" s="9">
        <f t="shared" si="35"/>
        <v>4.797047970479705E-2</v>
      </c>
      <c r="BP1016" s="9">
        <v>91</v>
      </c>
      <c r="BQ1016" s="9">
        <f t="shared" si="36"/>
        <v>0.11193111931119311</v>
      </c>
      <c r="BR1016" s="9">
        <v>282</v>
      </c>
      <c r="BS1016" s="9">
        <f t="shared" si="37"/>
        <v>0.34686346863468637</v>
      </c>
      <c r="BT1016" s="9">
        <v>26</v>
      </c>
      <c r="BU1016" s="9">
        <f t="shared" si="38"/>
        <v>3.1980319803198029E-2</v>
      </c>
      <c r="BV1016" s="9">
        <v>104</v>
      </c>
      <c r="BW1016" s="9">
        <f t="shared" si="39"/>
        <v>0.12792127921279212</v>
      </c>
      <c r="BX1016" s="9">
        <v>41</v>
      </c>
      <c r="BY1016" s="9">
        <v>32</v>
      </c>
      <c r="BZ1016" s="9">
        <v>36</v>
      </c>
      <c r="CA1016" s="9">
        <v>28</v>
      </c>
      <c r="CB1016" s="9">
        <v>57</v>
      </c>
      <c r="CC1016" s="9">
        <v>36</v>
      </c>
      <c r="CD1016" s="9">
        <v>7</v>
      </c>
      <c r="CE1016" s="9">
        <v>56</v>
      </c>
      <c r="CF1016" s="9">
        <v>12</v>
      </c>
      <c r="CG1016" s="9">
        <v>1</v>
      </c>
      <c r="CH1016" s="9">
        <v>28</v>
      </c>
      <c r="CI1016" s="9">
        <v>10</v>
      </c>
      <c r="CJ1016" s="9">
        <v>129</v>
      </c>
      <c r="CK1016" s="9">
        <v>0</v>
      </c>
      <c r="CL1016" s="9">
        <v>2</v>
      </c>
      <c r="CM1016" s="9">
        <v>0</v>
      </c>
      <c r="CN1016" s="9">
        <v>44</v>
      </c>
      <c r="CO1016" s="9">
        <v>99</v>
      </c>
      <c r="CP1016" s="9">
        <v>56</v>
      </c>
      <c r="CQ1016" s="9">
        <v>44</v>
      </c>
      <c r="CR1016" s="9">
        <v>6</v>
      </c>
      <c r="CS1016" s="9">
        <v>18</v>
      </c>
      <c r="CT1016" s="9">
        <v>286</v>
      </c>
      <c r="CU1016" s="9">
        <v>6</v>
      </c>
      <c r="CV1016" s="9">
        <v>0.645756457564576</v>
      </c>
      <c r="CW1016" s="9">
        <v>0</v>
      </c>
      <c r="CX1016" s="9">
        <v>0</v>
      </c>
      <c r="CY1016" s="9">
        <v>0</v>
      </c>
      <c r="CZ1016" s="9">
        <v>0</v>
      </c>
      <c r="DA1016" s="9">
        <v>0</v>
      </c>
      <c r="DB1016" s="9">
        <v>8</v>
      </c>
      <c r="DC1016" s="9">
        <v>1</v>
      </c>
      <c r="DD1016" s="9">
        <v>4</v>
      </c>
      <c r="DE1016" s="9">
        <v>3</v>
      </c>
    </row>
    <row r="1017" spans="1:109" ht="35.25" customHeight="1">
      <c r="A1017" s="6">
        <v>1135</v>
      </c>
      <c r="B1017" s="6" t="s">
        <v>677</v>
      </c>
      <c r="C1017" s="6">
        <v>5</v>
      </c>
      <c r="D1017" s="25" t="s">
        <v>1278</v>
      </c>
      <c r="E1017" s="27" t="s">
        <v>1370</v>
      </c>
      <c r="F1017" s="25" t="s">
        <v>145</v>
      </c>
      <c r="G1017" s="6" t="s">
        <v>113</v>
      </c>
      <c r="H1017" s="6" t="s">
        <v>113</v>
      </c>
      <c r="I1017" s="66" t="s">
        <v>3155</v>
      </c>
      <c r="J1017" s="11" t="s">
        <v>1384</v>
      </c>
      <c r="K1017" s="11" t="s">
        <v>440</v>
      </c>
      <c r="L1017" s="11"/>
      <c r="M1017" s="26" t="s">
        <v>1385</v>
      </c>
      <c r="N1017" s="27"/>
      <c r="O1017" s="8" t="s">
        <v>1386</v>
      </c>
      <c r="P1017" s="9">
        <v>5.2</v>
      </c>
      <c r="Q1017" s="10">
        <f t="shared" si="30"/>
        <v>5</v>
      </c>
      <c r="R1017" s="9" t="s">
        <v>430</v>
      </c>
      <c r="S1017" s="9">
        <v>1252</v>
      </c>
      <c r="T1017" s="9">
        <v>589</v>
      </c>
      <c r="U1017" s="9">
        <v>7.1</v>
      </c>
      <c r="V1017" s="9">
        <v>7</v>
      </c>
      <c r="W1017" s="9">
        <v>80</v>
      </c>
      <c r="X1017" s="9">
        <v>15.7</v>
      </c>
      <c r="Y1017" s="9">
        <v>14</v>
      </c>
      <c r="Z1017" s="9">
        <v>9</v>
      </c>
      <c r="AA1017" s="9">
        <v>2</v>
      </c>
      <c r="AB1017" s="9">
        <v>12</v>
      </c>
      <c r="AC1017" s="9">
        <v>9</v>
      </c>
      <c r="AD1017" s="9">
        <v>56</v>
      </c>
      <c r="AE1017" s="9">
        <v>21</v>
      </c>
      <c r="AF1017" s="9">
        <v>34</v>
      </c>
      <c r="AG1017" s="9">
        <v>47</v>
      </c>
      <c r="AH1017" s="9">
        <v>65</v>
      </c>
      <c r="AI1017" s="9">
        <v>80</v>
      </c>
      <c r="AJ1017" s="9">
        <v>4</v>
      </c>
      <c r="AK1017" s="9">
        <v>0.47</v>
      </c>
      <c r="AL1017" s="9">
        <v>16.600000000000001</v>
      </c>
      <c r="AM1017" s="9">
        <v>76</v>
      </c>
      <c r="AN1017" s="9">
        <v>23</v>
      </c>
      <c r="AO1017" s="9">
        <v>11</v>
      </c>
      <c r="AP1017" s="9">
        <v>74</v>
      </c>
      <c r="AQ1017" s="9">
        <v>21</v>
      </c>
      <c r="AR1017" s="9">
        <v>27</v>
      </c>
      <c r="AS1017" s="9">
        <v>63</v>
      </c>
      <c r="AT1017" s="9">
        <v>40</v>
      </c>
      <c r="AU1017" s="9">
        <v>84</v>
      </c>
      <c r="AV1017" s="9">
        <v>32</v>
      </c>
      <c r="AW1017" s="9">
        <v>9</v>
      </c>
      <c r="AX1017" s="9">
        <v>11</v>
      </c>
      <c r="AY1017" s="9">
        <v>8</v>
      </c>
      <c r="AZ1017" s="9">
        <v>1</v>
      </c>
      <c r="BA1017" s="9">
        <v>3</v>
      </c>
      <c r="BB1017" s="9">
        <v>1</v>
      </c>
      <c r="BC1017" s="9">
        <v>228</v>
      </c>
      <c r="BD1017" s="9">
        <f t="shared" si="31"/>
        <v>0.18210862619808307</v>
      </c>
      <c r="BE1017" s="9">
        <v>42</v>
      </c>
      <c r="BF1017" s="9">
        <f t="shared" si="32"/>
        <v>3.3546325878594248E-2</v>
      </c>
      <c r="BG1017" s="9">
        <v>1</v>
      </c>
      <c r="BH1017" s="9">
        <f t="shared" si="33"/>
        <v>7.9872204472843447E-4</v>
      </c>
      <c r="BI1017" s="9">
        <v>6</v>
      </c>
      <c r="BJ1017" s="9">
        <v>47</v>
      </c>
      <c r="BK1017" s="9">
        <v>0</v>
      </c>
      <c r="BL1017" s="9">
        <v>88</v>
      </c>
      <c r="BM1017" s="9">
        <f t="shared" si="34"/>
        <v>7.0287539936102233E-2</v>
      </c>
      <c r="BN1017" s="9">
        <v>20</v>
      </c>
      <c r="BO1017" s="9">
        <f t="shared" si="35"/>
        <v>1.5974440894568689E-2</v>
      </c>
      <c r="BP1017" s="9">
        <v>132</v>
      </c>
      <c r="BQ1017" s="9">
        <f t="shared" si="36"/>
        <v>0.10543130990415335</v>
      </c>
      <c r="BR1017" s="9">
        <v>531</v>
      </c>
      <c r="BS1017" s="9">
        <f t="shared" si="37"/>
        <v>0.42412140575079871</v>
      </c>
      <c r="BT1017" s="9">
        <v>17</v>
      </c>
      <c r="BU1017" s="9">
        <f t="shared" si="38"/>
        <v>1.3578274760383386E-2</v>
      </c>
      <c r="BV1017" s="9">
        <v>128</v>
      </c>
      <c r="BW1017" s="9">
        <f t="shared" si="39"/>
        <v>0.10223642172523961</v>
      </c>
      <c r="BX1017" s="9">
        <v>63</v>
      </c>
      <c r="BY1017" s="9">
        <v>23</v>
      </c>
      <c r="BZ1017" s="9">
        <v>70</v>
      </c>
      <c r="CA1017" s="9">
        <v>46</v>
      </c>
      <c r="CB1017" s="9">
        <v>113</v>
      </c>
      <c r="CC1017" s="9">
        <v>55</v>
      </c>
      <c r="CD1017" s="9">
        <v>2</v>
      </c>
      <c r="CE1017" s="9">
        <v>80</v>
      </c>
      <c r="CF1017" s="9">
        <v>18</v>
      </c>
      <c r="CG1017" s="9">
        <v>0</v>
      </c>
      <c r="CH1017" s="9">
        <v>30</v>
      </c>
      <c r="CI1017" s="9">
        <v>15</v>
      </c>
      <c r="CJ1017" s="9">
        <v>243</v>
      </c>
      <c r="CK1017" s="9">
        <v>0</v>
      </c>
      <c r="CL1017" s="9">
        <v>2</v>
      </c>
      <c r="CM1017" s="9">
        <v>0</v>
      </c>
      <c r="CN1017" s="9">
        <v>65</v>
      </c>
      <c r="CO1017" s="9">
        <v>166</v>
      </c>
      <c r="CP1017" s="9">
        <v>92</v>
      </c>
      <c r="CQ1017" s="9">
        <v>33</v>
      </c>
      <c r="CR1017" s="9">
        <v>14</v>
      </c>
      <c r="CS1017" s="9">
        <v>8</v>
      </c>
      <c r="CT1017" s="9">
        <v>508</v>
      </c>
      <c r="CU1017" s="9">
        <v>30</v>
      </c>
      <c r="CV1017" s="9">
        <v>0.74201277955271605</v>
      </c>
      <c r="CW1017" s="9">
        <v>0</v>
      </c>
      <c r="CX1017" s="9">
        <v>0</v>
      </c>
      <c r="CY1017" s="9">
        <v>0</v>
      </c>
      <c r="CZ1017" s="9">
        <v>0</v>
      </c>
      <c r="DA1017" s="9">
        <v>1</v>
      </c>
      <c r="DB1017" s="9">
        <v>24</v>
      </c>
      <c r="DC1017" s="9">
        <v>2</v>
      </c>
      <c r="DD1017" s="9">
        <v>46</v>
      </c>
      <c r="DE1017" s="9">
        <v>9</v>
      </c>
    </row>
    <row r="1018" spans="1:109" ht="35.25" customHeight="1">
      <c r="A1018" s="6">
        <v>1136</v>
      </c>
      <c r="B1018" s="6" t="s">
        <v>677</v>
      </c>
      <c r="C1018" s="6">
        <v>5</v>
      </c>
      <c r="D1018" s="25" t="s">
        <v>1278</v>
      </c>
      <c r="E1018" s="27" t="s">
        <v>1370</v>
      </c>
      <c r="F1018" s="25" t="s">
        <v>1066</v>
      </c>
      <c r="G1018" s="6" t="s">
        <v>113</v>
      </c>
      <c r="H1018" s="6" t="s">
        <v>113</v>
      </c>
      <c r="I1018" s="66" t="s">
        <v>3155</v>
      </c>
      <c r="J1018" s="11"/>
      <c r="K1018" s="11" t="s">
        <v>142</v>
      </c>
      <c r="L1018" s="11" t="s">
        <v>170</v>
      </c>
      <c r="M1018" s="26" t="s">
        <v>1387</v>
      </c>
      <c r="N1018" s="27"/>
      <c r="O1018" s="8" t="s">
        <v>1388</v>
      </c>
      <c r="P1018" s="9">
        <v>4.4000000000000004</v>
      </c>
      <c r="Q1018" s="10">
        <f t="shared" si="30"/>
        <v>4</v>
      </c>
      <c r="R1018" s="9" t="s">
        <v>324</v>
      </c>
      <c r="S1018" s="9">
        <v>294</v>
      </c>
      <c r="T1018" s="9">
        <v>190</v>
      </c>
      <c r="U1018" s="9">
        <v>5.8</v>
      </c>
      <c r="V1018" s="9">
        <v>5.5</v>
      </c>
      <c r="W1018" s="9">
        <v>29</v>
      </c>
      <c r="X1018" s="9">
        <v>10.1</v>
      </c>
      <c r="Y1018" s="9">
        <v>10</v>
      </c>
      <c r="Z1018" s="9">
        <v>2</v>
      </c>
      <c r="AA1018" s="9">
        <v>6</v>
      </c>
      <c r="AB1018" s="9">
        <v>5</v>
      </c>
      <c r="AC1018" s="9">
        <v>5</v>
      </c>
      <c r="AD1018" s="9">
        <v>75</v>
      </c>
      <c r="AE1018" s="9">
        <v>30</v>
      </c>
      <c r="AF1018" s="9">
        <v>44</v>
      </c>
      <c r="AG1018" s="9">
        <v>61</v>
      </c>
      <c r="AH1018" s="9">
        <v>77</v>
      </c>
      <c r="AI1018" s="9">
        <v>90</v>
      </c>
      <c r="AJ1018" s="9">
        <v>1</v>
      </c>
      <c r="AK1018" s="9">
        <v>0.65</v>
      </c>
      <c r="AL1018" s="9">
        <v>11.1</v>
      </c>
      <c r="AM1018" s="9">
        <v>76</v>
      </c>
      <c r="AN1018" s="9">
        <v>19</v>
      </c>
      <c r="AO1018" s="9">
        <v>23</v>
      </c>
      <c r="AP1018" s="9">
        <v>83</v>
      </c>
      <c r="AQ1018" s="9">
        <v>36</v>
      </c>
      <c r="AR1018" s="9">
        <v>44</v>
      </c>
      <c r="AS1018" s="9">
        <v>76</v>
      </c>
      <c r="AT1018" s="9">
        <v>55</v>
      </c>
      <c r="AU1018" s="9">
        <v>90</v>
      </c>
      <c r="AV1018" s="9">
        <v>18</v>
      </c>
      <c r="AW1018" s="9">
        <v>3</v>
      </c>
      <c r="AX1018" s="9">
        <v>4</v>
      </c>
      <c r="AY1018" s="9">
        <v>2</v>
      </c>
      <c r="AZ1018" s="9">
        <v>1</v>
      </c>
      <c r="BA1018" s="9">
        <v>2</v>
      </c>
      <c r="BB1018" s="9">
        <v>1</v>
      </c>
      <c r="BC1018" s="9">
        <v>24</v>
      </c>
      <c r="BD1018" s="9">
        <f t="shared" si="31"/>
        <v>8.1632653061224483E-2</v>
      </c>
      <c r="BE1018" s="9">
        <v>19</v>
      </c>
      <c r="BF1018" s="9">
        <f t="shared" si="32"/>
        <v>6.4625850340136057E-2</v>
      </c>
      <c r="BG1018" s="9">
        <v>6</v>
      </c>
      <c r="BH1018" s="9">
        <f t="shared" si="33"/>
        <v>2.0408163265306121E-2</v>
      </c>
      <c r="BI1018" s="9">
        <v>2</v>
      </c>
      <c r="BJ1018" s="9">
        <v>8</v>
      </c>
      <c r="BK1018" s="9">
        <v>0</v>
      </c>
      <c r="BL1018" s="9">
        <v>26</v>
      </c>
      <c r="BM1018" s="9">
        <f t="shared" si="34"/>
        <v>8.8435374149659865E-2</v>
      </c>
      <c r="BN1018" s="9">
        <v>20</v>
      </c>
      <c r="BO1018" s="9">
        <f t="shared" si="35"/>
        <v>6.8027210884353748E-2</v>
      </c>
      <c r="BP1018" s="9">
        <v>27</v>
      </c>
      <c r="BQ1018" s="9">
        <f t="shared" si="36"/>
        <v>9.1836734693877556E-2</v>
      </c>
      <c r="BR1018" s="9">
        <v>100</v>
      </c>
      <c r="BS1018" s="9">
        <f t="shared" si="37"/>
        <v>0.3401360544217687</v>
      </c>
      <c r="BT1018" s="9">
        <v>10</v>
      </c>
      <c r="BU1018" s="9">
        <f t="shared" si="38"/>
        <v>3.4013605442176874E-2</v>
      </c>
      <c r="BV1018" s="9">
        <v>48</v>
      </c>
      <c r="BW1018" s="9">
        <f t="shared" si="39"/>
        <v>0.16326530612244897</v>
      </c>
      <c r="BX1018" s="9">
        <v>32</v>
      </c>
      <c r="BY1018" s="9">
        <v>3</v>
      </c>
      <c r="BZ1018" s="9">
        <v>15</v>
      </c>
      <c r="CA1018" s="9">
        <v>7</v>
      </c>
      <c r="CB1018" s="9">
        <v>16</v>
      </c>
      <c r="CC1018" s="9">
        <v>7</v>
      </c>
      <c r="CD1018" s="9">
        <v>0</v>
      </c>
      <c r="CE1018" s="9">
        <v>35</v>
      </c>
      <c r="CF1018" s="9">
        <v>12</v>
      </c>
      <c r="CG1018" s="9">
        <v>1</v>
      </c>
      <c r="CH1018" s="9">
        <v>1</v>
      </c>
      <c r="CI1018" s="9">
        <v>4</v>
      </c>
      <c r="CJ1018" s="9">
        <v>21</v>
      </c>
      <c r="CK1018" s="9">
        <v>0</v>
      </c>
      <c r="CL1018" s="9">
        <v>1</v>
      </c>
      <c r="CM1018" s="9">
        <v>0</v>
      </c>
      <c r="CN1018" s="9">
        <v>35</v>
      </c>
      <c r="CO1018" s="9">
        <v>28</v>
      </c>
      <c r="CP1018" s="9">
        <v>24</v>
      </c>
      <c r="CQ1018" s="9">
        <v>22</v>
      </c>
      <c r="CR1018" s="9">
        <v>0</v>
      </c>
      <c r="CS1018" s="9">
        <v>1</v>
      </c>
      <c r="CT1018" s="9">
        <v>94</v>
      </c>
      <c r="CU1018" s="9">
        <v>11</v>
      </c>
      <c r="CV1018" s="9">
        <v>0.64965986394557795</v>
      </c>
      <c r="CW1018" s="9">
        <v>0</v>
      </c>
      <c r="CX1018" s="9">
        <v>0</v>
      </c>
      <c r="CY1018" s="9">
        <v>0</v>
      </c>
      <c r="CZ1018" s="9">
        <v>0</v>
      </c>
      <c r="DA1018" s="9">
        <v>0</v>
      </c>
      <c r="DB1018" s="9">
        <v>1</v>
      </c>
      <c r="DC1018" s="9">
        <v>0</v>
      </c>
      <c r="DD1018" s="9">
        <v>2</v>
      </c>
      <c r="DE1018" s="9">
        <v>4</v>
      </c>
    </row>
    <row r="1019" spans="1:109" ht="35.25" customHeight="1">
      <c r="A1019" s="6">
        <v>1137</v>
      </c>
      <c r="B1019" s="6" t="s">
        <v>677</v>
      </c>
      <c r="C1019" s="6">
        <v>5</v>
      </c>
      <c r="D1019" s="25" t="s">
        <v>1278</v>
      </c>
      <c r="E1019" s="27" t="s">
        <v>1370</v>
      </c>
      <c r="F1019" s="25" t="s">
        <v>1066</v>
      </c>
      <c r="G1019" s="6" t="s">
        <v>113</v>
      </c>
      <c r="H1019" s="6" t="s">
        <v>113</v>
      </c>
      <c r="I1019" s="66" t="s">
        <v>3157</v>
      </c>
      <c r="J1019" s="11"/>
      <c r="K1019" s="11" t="s">
        <v>296</v>
      </c>
      <c r="L1019" s="11"/>
      <c r="M1019" s="26" t="s">
        <v>1389</v>
      </c>
      <c r="N1019" s="27"/>
      <c r="O1019" s="8" t="s">
        <v>1390</v>
      </c>
      <c r="P1019" s="9">
        <v>4.7</v>
      </c>
      <c r="Q1019" s="10">
        <f t="shared" si="30"/>
        <v>5</v>
      </c>
      <c r="R1019" s="9" t="s">
        <v>430</v>
      </c>
      <c r="S1019" s="9">
        <v>475</v>
      </c>
      <c r="T1019" s="9">
        <v>272</v>
      </c>
      <c r="U1019" s="9">
        <v>6.7</v>
      </c>
      <c r="V1019" s="9">
        <v>7</v>
      </c>
      <c r="W1019" s="9">
        <v>30</v>
      </c>
      <c r="X1019" s="9">
        <v>15.8</v>
      </c>
      <c r="Y1019" s="9">
        <v>13.5</v>
      </c>
      <c r="Z1019" s="9">
        <v>7</v>
      </c>
      <c r="AA1019" s="9">
        <v>3</v>
      </c>
      <c r="AB1019" s="9">
        <v>8</v>
      </c>
      <c r="AC1019" s="9">
        <v>7</v>
      </c>
      <c r="AD1019" s="9">
        <v>64</v>
      </c>
      <c r="AE1019" s="9">
        <v>29</v>
      </c>
      <c r="AF1019" s="9">
        <v>43</v>
      </c>
      <c r="AG1019" s="9">
        <v>56</v>
      </c>
      <c r="AH1019" s="9">
        <v>73</v>
      </c>
      <c r="AI1019" s="9">
        <v>86</v>
      </c>
      <c r="AJ1019" s="9">
        <v>0</v>
      </c>
      <c r="AK1019" s="9">
        <v>0.56999999999999995</v>
      </c>
      <c r="AL1019" s="9">
        <v>12.5</v>
      </c>
      <c r="AM1019" s="9">
        <v>77</v>
      </c>
      <c r="AN1019" s="9">
        <v>27</v>
      </c>
      <c r="AO1019" s="9">
        <v>18</v>
      </c>
      <c r="AP1019" s="9">
        <v>83</v>
      </c>
      <c r="AQ1019" s="9">
        <v>27</v>
      </c>
      <c r="AR1019" s="9">
        <v>37</v>
      </c>
      <c r="AS1019" s="9">
        <v>75</v>
      </c>
      <c r="AT1019" s="9">
        <v>48</v>
      </c>
      <c r="AU1019" s="9">
        <v>91</v>
      </c>
      <c r="AV1019" s="9">
        <v>21</v>
      </c>
      <c r="AW1019" s="9">
        <v>5</v>
      </c>
      <c r="AX1019" s="9">
        <v>11</v>
      </c>
      <c r="AY1019" s="9">
        <v>3</v>
      </c>
      <c r="AZ1019" s="9">
        <v>0</v>
      </c>
      <c r="BA1019" s="9">
        <v>2</v>
      </c>
      <c r="BB1019" s="9">
        <v>0</v>
      </c>
      <c r="BC1019" s="9">
        <v>72</v>
      </c>
      <c r="BD1019" s="9">
        <f t="shared" si="31"/>
        <v>0.15157894736842106</v>
      </c>
      <c r="BE1019" s="9">
        <v>19</v>
      </c>
      <c r="BF1019" s="9">
        <f t="shared" si="32"/>
        <v>0.04</v>
      </c>
      <c r="BG1019" s="9">
        <v>2</v>
      </c>
      <c r="BH1019" s="9">
        <f t="shared" si="33"/>
        <v>4.2105263157894736E-3</v>
      </c>
      <c r="BI1019" s="9">
        <v>0</v>
      </c>
      <c r="BJ1019" s="9">
        <v>22</v>
      </c>
      <c r="BK1019" s="9">
        <v>0</v>
      </c>
      <c r="BL1019" s="9">
        <v>34</v>
      </c>
      <c r="BM1019" s="9">
        <f t="shared" si="34"/>
        <v>7.1578947368421048E-2</v>
      </c>
      <c r="BN1019" s="9">
        <v>12</v>
      </c>
      <c r="BO1019" s="9">
        <f t="shared" si="35"/>
        <v>2.5263157894736842E-2</v>
      </c>
      <c r="BP1019" s="9">
        <v>57</v>
      </c>
      <c r="BQ1019" s="9">
        <f t="shared" si="36"/>
        <v>0.12</v>
      </c>
      <c r="BR1019" s="9">
        <v>193</v>
      </c>
      <c r="BS1019" s="9">
        <f t="shared" si="37"/>
        <v>0.40631578947368419</v>
      </c>
      <c r="BT1019" s="9">
        <v>11</v>
      </c>
      <c r="BU1019" s="9">
        <f t="shared" si="38"/>
        <v>2.3157894736842106E-2</v>
      </c>
      <c r="BV1019" s="9">
        <v>51</v>
      </c>
      <c r="BW1019" s="9">
        <f t="shared" si="39"/>
        <v>0.10736842105263159</v>
      </c>
      <c r="BX1019" s="9">
        <v>19</v>
      </c>
      <c r="BY1019" s="9">
        <v>14</v>
      </c>
      <c r="BZ1019" s="9">
        <v>33</v>
      </c>
      <c r="CA1019" s="9">
        <v>17</v>
      </c>
      <c r="CB1019" s="9">
        <v>33</v>
      </c>
      <c r="CC1019" s="9">
        <v>11</v>
      </c>
      <c r="CD1019" s="9">
        <v>0</v>
      </c>
      <c r="CE1019" s="9">
        <v>34</v>
      </c>
      <c r="CF1019" s="9">
        <v>10</v>
      </c>
      <c r="CG1019" s="9">
        <v>0</v>
      </c>
      <c r="CH1019" s="9">
        <v>5</v>
      </c>
      <c r="CI1019" s="9">
        <v>4</v>
      </c>
      <c r="CJ1019" s="9">
        <v>74</v>
      </c>
      <c r="CK1019" s="9">
        <v>0</v>
      </c>
      <c r="CL1019" s="9">
        <v>2</v>
      </c>
      <c r="CM1019" s="9">
        <v>2</v>
      </c>
      <c r="CN1019" s="9">
        <v>23</v>
      </c>
      <c r="CO1019" s="9">
        <v>70</v>
      </c>
      <c r="CP1019" s="9">
        <v>31</v>
      </c>
      <c r="CQ1019" s="9">
        <v>17</v>
      </c>
      <c r="CR1019" s="9">
        <v>2</v>
      </c>
      <c r="CS1019" s="9">
        <v>2</v>
      </c>
      <c r="CT1019" s="9">
        <v>187</v>
      </c>
      <c r="CU1019" s="9">
        <v>11</v>
      </c>
      <c r="CV1019" s="9">
        <v>0.70526315789473704</v>
      </c>
      <c r="CW1019" s="9">
        <v>0</v>
      </c>
      <c r="CX1019" s="9">
        <v>0</v>
      </c>
      <c r="CY1019" s="9">
        <v>0</v>
      </c>
      <c r="CZ1019" s="9">
        <v>0</v>
      </c>
      <c r="DA1019" s="9">
        <v>0</v>
      </c>
      <c r="DB1019" s="9">
        <v>6</v>
      </c>
      <c r="DC1019" s="9">
        <v>0</v>
      </c>
      <c r="DD1019" s="9">
        <v>16</v>
      </c>
      <c r="DE1019" s="9">
        <v>2</v>
      </c>
    </row>
    <row r="1020" spans="1:109" ht="35.25" customHeight="1">
      <c r="A1020" s="6">
        <v>1138</v>
      </c>
      <c r="B1020" s="6" t="s">
        <v>677</v>
      </c>
      <c r="C1020" s="6">
        <v>5</v>
      </c>
      <c r="D1020" s="25" t="s">
        <v>1278</v>
      </c>
      <c r="E1020" s="27" t="s">
        <v>1370</v>
      </c>
      <c r="F1020" s="25" t="s">
        <v>1066</v>
      </c>
      <c r="G1020" s="6" t="s">
        <v>146</v>
      </c>
      <c r="H1020" s="6" t="s">
        <v>147</v>
      </c>
      <c r="I1020" s="66" t="s">
        <v>3155</v>
      </c>
      <c r="J1020" s="11" t="s">
        <v>1147</v>
      </c>
      <c r="K1020" s="11" t="s">
        <v>216</v>
      </c>
      <c r="L1020" s="11"/>
      <c r="M1020" s="26" t="s">
        <v>1391</v>
      </c>
      <c r="N1020" s="27"/>
      <c r="O1020" s="8" t="s">
        <v>1392</v>
      </c>
      <c r="P1020" s="9">
        <v>3.9</v>
      </c>
      <c r="Q1020" s="10">
        <f t="shared" si="30"/>
        <v>4</v>
      </c>
      <c r="R1020" s="9" t="s">
        <v>324</v>
      </c>
      <c r="S1020" s="9">
        <v>288</v>
      </c>
      <c r="T1020" s="9">
        <v>188</v>
      </c>
      <c r="U1020" s="9">
        <v>5.0999999999999996</v>
      </c>
      <c r="V1020" s="9">
        <v>5</v>
      </c>
      <c r="W1020" s="9">
        <v>26</v>
      </c>
      <c r="X1020" s="9">
        <v>11.1</v>
      </c>
      <c r="Y1020" s="9">
        <v>10</v>
      </c>
      <c r="Z1020" s="9">
        <v>3</v>
      </c>
      <c r="AA1020" s="9">
        <v>8</v>
      </c>
      <c r="AB1020" s="9">
        <v>4</v>
      </c>
      <c r="AC1020" s="9">
        <v>3</v>
      </c>
      <c r="AD1020" s="9">
        <v>84</v>
      </c>
      <c r="AE1020" s="9">
        <v>38</v>
      </c>
      <c r="AF1020" s="9">
        <v>54</v>
      </c>
      <c r="AG1020" s="9">
        <v>65</v>
      </c>
      <c r="AH1020" s="9">
        <v>74</v>
      </c>
      <c r="AI1020" s="9">
        <v>84</v>
      </c>
      <c r="AJ1020" s="9">
        <v>2</v>
      </c>
      <c r="AK1020" s="9">
        <v>0.65</v>
      </c>
      <c r="AL1020" s="9">
        <v>11.1</v>
      </c>
      <c r="AM1020" s="9">
        <v>60</v>
      </c>
      <c r="AN1020" s="9">
        <v>5</v>
      </c>
      <c r="AO1020" s="9">
        <v>24</v>
      </c>
      <c r="AP1020" s="9">
        <v>75</v>
      </c>
      <c r="AQ1020" s="9">
        <v>34</v>
      </c>
      <c r="AR1020" s="9">
        <v>41</v>
      </c>
      <c r="AS1020" s="9">
        <v>69</v>
      </c>
      <c r="AT1020" s="9">
        <v>51</v>
      </c>
      <c r="AU1020" s="9">
        <v>84</v>
      </c>
      <c r="AV1020" s="9">
        <v>17</v>
      </c>
      <c r="AW1020" s="9">
        <v>3</v>
      </c>
      <c r="AX1020" s="9">
        <v>0</v>
      </c>
      <c r="AY1020" s="9">
        <v>0</v>
      </c>
      <c r="AZ1020" s="9">
        <v>2</v>
      </c>
      <c r="BA1020" s="9">
        <v>0</v>
      </c>
      <c r="BB1020" s="9">
        <v>0</v>
      </c>
      <c r="BC1020" s="9">
        <v>25</v>
      </c>
      <c r="BD1020" s="9">
        <f t="shared" si="31"/>
        <v>8.6805555555555552E-2</v>
      </c>
      <c r="BE1020" s="9">
        <v>16</v>
      </c>
      <c r="BF1020" s="9">
        <f t="shared" si="32"/>
        <v>5.5555555555555552E-2</v>
      </c>
      <c r="BG1020" s="9">
        <v>6</v>
      </c>
      <c r="BH1020" s="9">
        <f t="shared" si="33"/>
        <v>2.0833333333333332E-2</v>
      </c>
      <c r="BI1020" s="9">
        <v>1</v>
      </c>
      <c r="BJ1020" s="9">
        <v>9</v>
      </c>
      <c r="BK1020" s="9">
        <v>0</v>
      </c>
      <c r="BL1020" s="9">
        <v>27</v>
      </c>
      <c r="BM1020" s="9">
        <f t="shared" si="34"/>
        <v>9.375E-2</v>
      </c>
      <c r="BN1020" s="9">
        <v>8</v>
      </c>
      <c r="BO1020" s="9">
        <f t="shared" si="35"/>
        <v>2.7777777777777776E-2</v>
      </c>
      <c r="BP1020" s="9">
        <v>37</v>
      </c>
      <c r="BQ1020" s="9">
        <f t="shared" si="36"/>
        <v>0.12847222222222221</v>
      </c>
      <c r="BR1020" s="9">
        <v>76</v>
      </c>
      <c r="BS1020" s="9">
        <f t="shared" si="37"/>
        <v>0.2638888888888889</v>
      </c>
      <c r="BT1020" s="9">
        <v>19</v>
      </c>
      <c r="BU1020" s="9">
        <f t="shared" si="38"/>
        <v>6.5972222222222224E-2</v>
      </c>
      <c r="BV1020" s="9">
        <v>62</v>
      </c>
      <c r="BW1020" s="9">
        <f t="shared" si="39"/>
        <v>0.21527777777777779</v>
      </c>
      <c r="BX1020" s="9">
        <v>12</v>
      </c>
      <c r="BY1020" s="9">
        <v>40</v>
      </c>
      <c r="BZ1020" s="9">
        <v>23</v>
      </c>
      <c r="CA1020" s="9">
        <v>4</v>
      </c>
      <c r="CB1020" s="9">
        <v>9</v>
      </c>
      <c r="CC1020" s="9">
        <v>11</v>
      </c>
      <c r="CD1020" s="9">
        <v>4</v>
      </c>
      <c r="CE1020" s="9">
        <v>46</v>
      </c>
      <c r="CF1020" s="9">
        <v>9</v>
      </c>
      <c r="CG1020" s="9">
        <v>0</v>
      </c>
      <c r="CH1020" s="9">
        <v>3</v>
      </c>
      <c r="CI1020" s="9">
        <v>0</v>
      </c>
      <c r="CJ1020" s="9">
        <v>28</v>
      </c>
      <c r="CK1020" s="9">
        <v>0</v>
      </c>
      <c r="CL1020" s="9">
        <v>0</v>
      </c>
      <c r="CM1020" s="9">
        <v>0</v>
      </c>
      <c r="CN1020" s="9">
        <v>24</v>
      </c>
      <c r="CO1020" s="9">
        <v>21</v>
      </c>
      <c r="CP1020" s="9">
        <v>38</v>
      </c>
      <c r="CQ1020" s="9">
        <v>23</v>
      </c>
      <c r="CR1020" s="9">
        <v>1</v>
      </c>
      <c r="CS1020" s="9">
        <v>2</v>
      </c>
      <c r="CT1020" s="9">
        <v>70</v>
      </c>
      <c r="CU1020" s="9">
        <v>8</v>
      </c>
      <c r="CV1020" s="9">
        <v>0.62152777777777801</v>
      </c>
      <c r="CW1020" s="9">
        <v>0</v>
      </c>
      <c r="CX1020" s="9">
        <v>0</v>
      </c>
      <c r="CY1020" s="9">
        <v>0</v>
      </c>
      <c r="CZ1020" s="9">
        <v>0</v>
      </c>
      <c r="DA1020" s="9">
        <v>0</v>
      </c>
      <c r="DB1020" s="9">
        <v>3</v>
      </c>
      <c r="DC1020" s="9">
        <v>0</v>
      </c>
      <c r="DD1020" s="9">
        <v>0</v>
      </c>
      <c r="DE1020" s="9">
        <v>2</v>
      </c>
    </row>
    <row r="1021" spans="1:109" ht="35.25" customHeight="1">
      <c r="A1021" s="6">
        <v>1139</v>
      </c>
      <c r="B1021" s="6" t="s">
        <v>677</v>
      </c>
      <c r="C1021" s="6">
        <v>5</v>
      </c>
      <c r="D1021" s="25" t="s">
        <v>1278</v>
      </c>
      <c r="E1021" s="27" t="s">
        <v>1370</v>
      </c>
      <c r="F1021" s="25" t="s">
        <v>145</v>
      </c>
      <c r="G1021" s="6" t="s">
        <v>113</v>
      </c>
      <c r="H1021" s="6" t="s">
        <v>113</v>
      </c>
      <c r="I1021" s="66" t="s">
        <v>3155</v>
      </c>
      <c r="J1021" s="11"/>
      <c r="K1021" s="11" t="s">
        <v>216</v>
      </c>
      <c r="L1021" s="11" t="s">
        <v>234</v>
      </c>
      <c r="M1021" s="25" t="s">
        <v>1371</v>
      </c>
      <c r="N1021" s="25"/>
      <c r="O1021" s="8" t="s">
        <v>1393</v>
      </c>
      <c r="P1021" s="9">
        <v>4.3</v>
      </c>
      <c r="Q1021" s="10">
        <f t="shared" si="30"/>
        <v>4</v>
      </c>
      <c r="R1021" s="9" t="s">
        <v>324</v>
      </c>
      <c r="S1021" s="9">
        <v>198</v>
      </c>
      <c r="T1021" s="9">
        <v>132</v>
      </c>
      <c r="U1021" s="9">
        <v>5.7</v>
      </c>
      <c r="V1021" s="9">
        <v>5</v>
      </c>
      <c r="W1021" s="9">
        <v>13</v>
      </c>
      <c r="X1021" s="9">
        <v>15.2</v>
      </c>
      <c r="Y1021" s="9">
        <v>16</v>
      </c>
      <c r="Z1021" s="9">
        <v>5</v>
      </c>
      <c r="AA1021" s="9">
        <v>3</v>
      </c>
      <c r="AB1021" s="9">
        <v>6</v>
      </c>
      <c r="AC1021" s="9">
        <v>5</v>
      </c>
      <c r="AD1021" s="9">
        <v>75</v>
      </c>
      <c r="AE1021" s="9">
        <v>42</v>
      </c>
      <c r="AF1021" s="9">
        <v>52</v>
      </c>
      <c r="AG1021" s="9">
        <v>66</v>
      </c>
      <c r="AH1021" s="9">
        <v>78</v>
      </c>
      <c r="AI1021" s="9">
        <v>90</v>
      </c>
      <c r="AJ1021" s="9">
        <v>0</v>
      </c>
      <c r="AK1021" s="9">
        <v>0.67</v>
      </c>
      <c r="AL1021" s="9">
        <v>9.4</v>
      </c>
      <c r="AM1021" s="9">
        <v>76</v>
      </c>
      <c r="AN1021" s="9">
        <v>22</v>
      </c>
      <c r="AO1021" s="9">
        <v>28</v>
      </c>
      <c r="AP1021" s="9">
        <v>82</v>
      </c>
      <c r="AQ1021" s="9">
        <v>40</v>
      </c>
      <c r="AR1021" s="9">
        <v>45</v>
      </c>
      <c r="AS1021" s="9">
        <v>74</v>
      </c>
      <c r="AT1021" s="9">
        <v>57</v>
      </c>
      <c r="AU1021" s="9">
        <v>91</v>
      </c>
      <c r="AV1021" s="9">
        <v>13</v>
      </c>
      <c r="AW1021" s="9">
        <v>2</v>
      </c>
      <c r="AX1021" s="9">
        <v>2</v>
      </c>
      <c r="AY1021" s="9">
        <v>1</v>
      </c>
      <c r="AZ1021" s="9">
        <v>0</v>
      </c>
      <c r="BA1021" s="9">
        <v>0</v>
      </c>
      <c r="BB1021" s="9">
        <v>0</v>
      </c>
      <c r="BC1021" s="9">
        <v>23</v>
      </c>
      <c r="BD1021" s="9">
        <f t="shared" si="31"/>
        <v>0.11616161616161616</v>
      </c>
      <c r="BE1021" s="9">
        <v>10</v>
      </c>
      <c r="BF1021" s="9">
        <f t="shared" si="32"/>
        <v>5.0505050505050504E-2</v>
      </c>
      <c r="BG1021" s="9">
        <v>1</v>
      </c>
      <c r="BH1021" s="9">
        <f t="shared" si="33"/>
        <v>5.0505050505050509E-3</v>
      </c>
      <c r="BI1021" s="9">
        <v>1</v>
      </c>
      <c r="BJ1021" s="9">
        <v>17</v>
      </c>
      <c r="BK1021" s="9">
        <v>0</v>
      </c>
      <c r="BL1021" s="9">
        <v>18</v>
      </c>
      <c r="BM1021" s="9">
        <f t="shared" si="34"/>
        <v>9.0909090909090912E-2</v>
      </c>
      <c r="BN1021" s="9">
        <v>5</v>
      </c>
      <c r="BO1021" s="9">
        <f t="shared" si="35"/>
        <v>2.5252525252525252E-2</v>
      </c>
      <c r="BP1021" s="9">
        <v>22</v>
      </c>
      <c r="BQ1021" s="9">
        <f t="shared" si="36"/>
        <v>0.1111111111111111</v>
      </c>
      <c r="BR1021" s="9">
        <v>71</v>
      </c>
      <c r="BS1021" s="9">
        <f t="shared" si="37"/>
        <v>0.35858585858585856</v>
      </c>
      <c r="BT1021" s="9">
        <v>12</v>
      </c>
      <c r="BU1021" s="9">
        <f t="shared" si="38"/>
        <v>6.0606060606060608E-2</v>
      </c>
      <c r="BV1021" s="9">
        <v>18</v>
      </c>
      <c r="BW1021" s="9">
        <f t="shared" si="39"/>
        <v>9.0909090909090912E-2</v>
      </c>
      <c r="BX1021" s="9">
        <v>2</v>
      </c>
      <c r="BY1021" s="9">
        <v>14</v>
      </c>
      <c r="BZ1021" s="9">
        <v>14</v>
      </c>
      <c r="CA1021" s="9">
        <v>4</v>
      </c>
      <c r="CB1021" s="9">
        <v>6</v>
      </c>
      <c r="CC1021" s="9">
        <v>12</v>
      </c>
      <c r="CD1021" s="9">
        <v>0</v>
      </c>
      <c r="CE1021" s="9">
        <v>15</v>
      </c>
      <c r="CF1021" s="9">
        <v>0</v>
      </c>
      <c r="CG1021" s="9">
        <v>0</v>
      </c>
      <c r="CH1021" s="9">
        <v>3</v>
      </c>
      <c r="CI1021" s="9">
        <v>3</v>
      </c>
      <c r="CJ1021" s="9">
        <v>23</v>
      </c>
      <c r="CK1021" s="9">
        <v>0</v>
      </c>
      <c r="CL1021" s="9">
        <v>0</v>
      </c>
      <c r="CM1021" s="9">
        <v>1</v>
      </c>
      <c r="CN1021" s="9">
        <v>9</v>
      </c>
      <c r="CO1021" s="9">
        <v>15</v>
      </c>
      <c r="CP1021" s="9">
        <v>10</v>
      </c>
      <c r="CQ1021" s="9">
        <v>7</v>
      </c>
      <c r="CR1021" s="9">
        <v>2</v>
      </c>
      <c r="CS1021" s="9">
        <v>1</v>
      </c>
      <c r="CT1021" s="9">
        <v>59</v>
      </c>
      <c r="CU1021" s="9">
        <v>13</v>
      </c>
      <c r="CV1021" s="9">
        <v>0.61616161616161602</v>
      </c>
      <c r="CW1021" s="9">
        <v>0</v>
      </c>
      <c r="CX1021" s="9">
        <v>0</v>
      </c>
      <c r="CY1021" s="9">
        <v>0</v>
      </c>
      <c r="CZ1021" s="9">
        <v>0</v>
      </c>
      <c r="DA1021" s="9">
        <v>0</v>
      </c>
      <c r="DB1021" s="9">
        <v>3</v>
      </c>
      <c r="DC1021" s="9">
        <v>0</v>
      </c>
      <c r="DD1021" s="9">
        <v>4</v>
      </c>
      <c r="DE1021" s="9">
        <v>0</v>
      </c>
    </row>
    <row r="1022" spans="1:109" ht="35.25" customHeight="1">
      <c r="A1022" s="6">
        <v>1140</v>
      </c>
      <c r="B1022" s="6" t="s">
        <v>677</v>
      </c>
      <c r="C1022" s="6">
        <v>5</v>
      </c>
      <c r="D1022" s="25" t="s">
        <v>1278</v>
      </c>
      <c r="E1022" s="27" t="s">
        <v>1370</v>
      </c>
      <c r="F1022" s="25" t="s">
        <v>112</v>
      </c>
      <c r="G1022" s="6" t="s">
        <v>113</v>
      </c>
      <c r="H1022" s="6" t="s">
        <v>129</v>
      </c>
      <c r="I1022" s="66" t="s">
        <v>3155</v>
      </c>
      <c r="J1022" s="11"/>
      <c r="K1022" s="11" t="s">
        <v>498</v>
      </c>
      <c r="L1022" s="11"/>
      <c r="M1022" s="25" t="s">
        <v>1371</v>
      </c>
      <c r="N1022" s="25"/>
      <c r="O1022" s="12" t="s">
        <v>1394</v>
      </c>
      <c r="P1022" s="9">
        <v>4.2</v>
      </c>
      <c r="Q1022" s="10">
        <f t="shared" ref="Q1022:Q1276" si="40">ROUND(P1022,0)</f>
        <v>4</v>
      </c>
      <c r="R1022" s="9" t="s">
        <v>324</v>
      </c>
      <c r="S1022" s="9">
        <v>125</v>
      </c>
      <c r="T1022" s="9">
        <v>98</v>
      </c>
      <c r="U1022" s="9">
        <v>5.9</v>
      </c>
      <c r="V1022" s="9">
        <v>6</v>
      </c>
      <c r="W1022" s="9">
        <v>7</v>
      </c>
      <c r="X1022" s="9">
        <v>17.899999999999999</v>
      </c>
      <c r="Y1022" s="9">
        <v>15</v>
      </c>
      <c r="Z1022" s="9">
        <v>4</v>
      </c>
      <c r="AA1022" s="9">
        <v>6</v>
      </c>
      <c r="AB1022" s="9">
        <v>6</v>
      </c>
      <c r="AC1022" s="9">
        <v>3</v>
      </c>
      <c r="AD1022" s="9">
        <v>86</v>
      </c>
      <c r="AE1022" s="9">
        <v>52</v>
      </c>
      <c r="AF1022" s="9">
        <v>61</v>
      </c>
      <c r="AG1022" s="9">
        <v>76</v>
      </c>
      <c r="AH1022" s="9">
        <v>82</v>
      </c>
      <c r="AI1022" s="9">
        <v>89</v>
      </c>
      <c r="AJ1022" s="9">
        <v>0</v>
      </c>
      <c r="AK1022" s="9">
        <v>0.78</v>
      </c>
      <c r="AL1022" s="9">
        <v>8.8000000000000007</v>
      </c>
      <c r="AM1022" s="9">
        <v>69</v>
      </c>
      <c r="AN1022" s="9">
        <v>26</v>
      </c>
      <c r="AO1022" s="9">
        <v>34</v>
      </c>
      <c r="AP1022" s="9">
        <v>86</v>
      </c>
      <c r="AQ1022" s="9">
        <v>51</v>
      </c>
      <c r="AR1022" s="9">
        <v>63</v>
      </c>
      <c r="AS1022" s="9">
        <v>84</v>
      </c>
      <c r="AT1022" s="9">
        <v>70</v>
      </c>
      <c r="AU1022" s="9">
        <v>94</v>
      </c>
      <c r="AV1022" s="9">
        <v>13</v>
      </c>
      <c r="AW1022" s="9">
        <v>2</v>
      </c>
      <c r="AX1022" s="9">
        <v>0</v>
      </c>
      <c r="AY1022" s="9">
        <v>1</v>
      </c>
      <c r="AZ1022" s="9">
        <v>0</v>
      </c>
      <c r="BA1022" s="9">
        <v>0</v>
      </c>
      <c r="BB1022" s="9">
        <v>0</v>
      </c>
      <c r="BC1022" s="9">
        <v>10</v>
      </c>
      <c r="BD1022" s="9">
        <f t="shared" ref="BD1022:BD1276" si="41">BC1022/S1022</f>
        <v>0.08</v>
      </c>
      <c r="BE1022" s="9">
        <v>9</v>
      </c>
      <c r="BF1022" s="9">
        <f t="shared" ref="BF1022:BF1276" si="42">BE1022/S1022</f>
        <v>7.1999999999999995E-2</v>
      </c>
      <c r="BG1022" s="9">
        <v>3</v>
      </c>
      <c r="BH1022" s="9">
        <f t="shared" ref="BH1022:BH1276" si="43">BG1022/S1022</f>
        <v>2.4E-2</v>
      </c>
      <c r="BI1022" s="9">
        <v>0</v>
      </c>
      <c r="BJ1022" s="9">
        <v>8</v>
      </c>
      <c r="BK1022" s="9">
        <v>0</v>
      </c>
      <c r="BL1022" s="9">
        <v>7</v>
      </c>
      <c r="BM1022" s="9">
        <f t="shared" ref="BM1022:BM1276" si="44">BL1022/S1022</f>
        <v>5.6000000000000001E-2</v>
      </c>
      <c r="BN1022" s="9">
        <v>4</v>
      </c>
      <c r="BO1022" s="9">
        <f t="shared" ref="BO1022:BO1276" si="45">BN1022/S1022</f>
        <v>3.2000000000000001E-2</v>
      </c>
      <c r="BP1022" s="9">
        <v>13</v>
      </c>
      <c r="BQ1022" s="9">
        <f t="shared" ref="BQ1022:BQ1276" si="46">BP1022/S1022</f>
        <v>0.104</v>
      </c>
      <c r="BR1022" s="9">
        <v>42</v>
      </c>
      <c r="BS1022" s="9">
        <f t="shared" ref="BS1022:BS1276" si="47">BR1022/S1022</f>
        <v>0.33600000000000002</v>
      </c>
      <c r="BT1022" s="9">
        <v>9</v>
      </c>
      <c r="BU1022" s="9">
        <f t="shared" ref="BU1022:BU1276" si="48">BT1022/S1022</f>
        <v>7.1999999999999995E-2</v>
      </c>
      <c r="BV1022" s="9">
        <v>20</v>
      </c>
      <c r="BW1022" s="9">
        <f t="shared" ref="BW1022:BW1276" si="49">BV1022/S1022</f>
        <v>0.16</v>
      </c>
      <c r="BX1022" s="9">
        <v>8</v>
      </c>
      <c r="BY1022" s="9">
        <v>4</v>
      </c>
      <c r="BZ1022" s="9">
        <v>8</v>
      </c>
      <c r="CA1022" s="9">
        <v>7</v>
      </c>
      <c r="CB1022" s="9">
        <v>4</v>
      </c>
      <c r="CC1022" s="9">
        <v>7</v>
      </c>
      <c r="CD1022" s="9">
        <v>1</v>
      </c>
      <c r="CE1022" s="9">
        <v>11</v>
      </c>
      <c r="CF1022" s="9">
        <v>6</v>
      </c>
      <c r="CG1022" s="9">
        <v>0</v>
      </c>
      <c r="CH1022" s="9">
        <v>2</v>
      </c>
      <c r="CI1022" s="9">
        <v>0</v>
      </c>
      <c r="CJ1022" s="9">
        <v>12</v>
      </c>
      <c r="CK1022" s="9">
        <v>0</v>
      </c>
      <c r="CL1022" s="9">
        <v>0</v>
      </c>
      <c r="CM1022" s="9">
        <v>0</v>
      </c>
      <c r="CN1022" s="9">
        <v>12</v>
      </c>
      <c r="CO1022" s="9">
        <v>17</v>
      </c>
      <c r="CP1022" s="9">
        <v>13</v>
      </c>
      <c r="CQ1022" s="9">
        <v>6</v>
      </c>
      <c r="CR1022" s="9">
        <v>0</v>
      </c>
      <c r="CS1022" s="9">
        <v>0</v>
      </c>
      <c r="CT1022" s="9">
        <v>32</v>
      </c>
      <c r="CU1022" s="9">
        <v>11</v>
      </c>
      <c r="CV1022" s="9">
        <v>0.64800000000000002</v>
      </c>
      <c r="CW1022" s="9">
        <v>0</v>
      </c>
      <c r="CX1022" s="9">
        <v>0</v>
      </c>
      <c r="CY1022" s="9">
        <v>0</v>
      </c>
      <c r="CZ1022" s="9">
        <v>0</v>
      </c>
      <c r="DA1022" s="9">
        <v>0</v>
      </c>
      <c r="DB1022" s="9">
        <v>7</v>
      </c>
      <c r="DC1022" s="9">
        <v>0</v>
      </c>
      <c r="DD1022" s="9">
        <v>0</v>
      </c>
      <c r="DE1022" s="9">
        <v>0</v>
      </c>
    </row>
    <row r="1023" spans="1:109" ht="35.25" customHeight="1">
      <c r="A1023" s="6">
        <v>1141</v>
      </c>
      <c r="B1023" s="6" t="s">
        <v>677</v>
      </c>
      <c r="C1023" s="6">
        <v>5</v>
      </c>
      <c r="D1023" s="25" t="s">
        <v>1278</v>
      </c>
      <c r="E1023" s="27" t="s">
        <v>1370</v>
      </c>
      <c r="F1023" s="25" t="s">
        <v>1066</v>
      </c>
      <c r="G1023" s="6" t="s">
        <v>113</v>
      </c>
      <c r="H1023" s="6" t="s">
        <v>113</v>
      </c>
      <c r="I1023" s="66" t="s">
        <v>3155</v>
      </c>
      <c r="J1023" s="11"/>
      <c r="K1023" s="11" t="s">
        <v>440</v>
      </c>
      <c r="L1023" s="11"/>
      <c r="M1023" s="27"/>
      <c r="N1023" s="27"/>
      <c r="O1023" s="12" t="s">
        <v>1395</v>
      </c>
      <c r="P1023" s="9">
        <v>3.9</v>
      </c>
      <c r="Q1023" s="10">
        <f t="shared" si="40"/>
        <v>4</v>
      </c>
      <c r="R1023" s="9" t="s">
        <v>324</v>
      </c>
      <c r="S1023" s="9">
        <v>88</v>
      </c>
      <c r="T1023" s="9">
        <v>68</v>
      </c>
      <c r="U1023" s="9">
        <v>4.9000000000000004</v>
      </c>
      <c r="V1023" s="9">
        <v>5</v>
      </c>
      <c r="W1023" s="9">
        <v>5</v>
      </c>
      <c r="X1023" s="9">
        <v>17.600000000000001</v>
      </c>
      <c r="Y1023" s="9">
        <v>19</v>
      </c>
      <c r="Z1023" s="9">
        <v>2</v>
      </c>
      <c r="AA1023" s="9">
        <v>7</v>
      </c>
      <c r="AB1023" s="9">
        <v>2</v>
      </c>
      <c r="AC1023" s="9">
        <v>3</v>
      </c>
      <c r="AD1023" s="9">
        <v>84</v>
      </c>
      <c r="AE1023" s="9">
        <v>39</v>
      </c>
      <c r="AF1023" s="9">
        <v>49</v>
      </c>
      <c r="AG1023" s="9">
        <v>63</v>
      </c>
      <c r="AH1023" s="9">
        <v>70</v>
      </c>
      <c r="AI1023" s="9">
        <v>82</v>
      </c>
      <c r="AJ1023" s="9">
        <v>1</v>
      </c>
      <c r="AK1023" s="9">
        <v>0.77</v>
      </c>
      <c r="AL1023" s="9">
        <v>7.2</v>
      </c>
      <c r="AM1023" s="9">
        <v>56</v>
      </c>
      <c r="AN1023" s="9">
        <v>8</v>
      </c>
      <c r="AO1023" s="9">
        <v>30</v>
      </c>
      <c r="AP1023" s="9">
        <v>75</v>
      </c>
      <c r="AQ1023" s="9">
        <v>37</v>
      </c>
      <c r="AR1023" s="9">
        <v>46</v>
      </c>
      <c r="AS1023" s="9">
        <v>69</v>
      </c>
      <c r="AT1023" s="9">
        <v>58</v>
      </c>
      <c r="AU1023" s="9">
        <v>90</v>
      </c>
      <c r="AV1023" s="9">
        <v>7</v>
      </c>
      <c r="AW1023" s="9">
        <v>1</v>
      </c>
      <c r="AX1023" s="9">
        <v>0</v>
      </c>
      <c r="AY1023" s="9">
        <v>0</v>
      </c>
      <c r="AZ1023" s="9">
        <v>1</v>
      </c>
      <c r="BA1023" s="9">
        <v>0</v>
      </c>
      <c r="BB1023" s="9">
        <v>0</v>
      </c>
      <c r="BC1023" s="9">
        <v>4</v>
      </c>
      <c r="BD1023" s="9">
        <f t="shared" si="41"/>
        <v>4.5454545454545456E-2</v>
      </c>
      <c r="BE1023" s="9">
        <v>4</v>
      </c>
      <c r="BF1023" s="9">
        <f t="shared" si="42"/>
        <v>4.5454545454545456E-2</v>
      </c>
      <c r="BG1023" s="9">
        <v>3</v>
      </c>
      <c r="BH1023" s="9">
        <f t="shared" si="43"/>
        <v>3.4090909090909088E-2</v>
      </c>
      <c r="BI1023" s="9">
        <v>0</v>
      </c>
      <c r="BJ1023" s="9">
        <v>1</v>
      </c>
      <c r="BK1023" s="9">
        <v>0</v>
      </c>
      <c r="BL1023" s="9">
        <v>8</v>
      </c>
      <c r="BM1023" s="9">
        <f t="shared" si="44"/>
        <v>9.0909090909090912E-2</v>
      </c>
      <c r="BN1023" s="9">
        <v>4</v>
      </c>
      <c r="BO1023" s="9">
        <f t="shared" si="45"/>
        <v>4.5454545454545456E-2</v>
      </c>
      <c r="BP1023" s="9">
        <v>9</v>
      </c>
      <c r="BQ1023" s="9">
        <f t="shared" si="46"/>
        <v>0.10227272727272728</v>
      </c>
      <c r="BR1023" s="9">
        <v>31</v>
      </c>
      <c r="BS1023" s="9">
        <f t="shared" si="47"/>
        <v>0.35227272727272729</v>
      </c>
      <c r="BT1023" s="9">
        <v>6</v>
      </c>
      <c r="BU1023" s="9">
        <f t="shared" si="48"/>
        <v>6.8181818181818177E-2</v>
      </c>
      <c r="BV1023" s="9">
        <v>18</v>
      </c>
      <c r="BW1023" s="9">
        <f t="shared" si="49"/>
        <v>0.20454545454545456</v>
      </c>
      <c r="BX1023" s="9">
        <v>12</v>
      </c>
      <c r="BY1023" s="9">
        <v>3</v>
      </c>
      <c r="BZ1023" s="9">
        <v>5</v>
      </c>
      <c r="CA1023" s="9">
        <v>0</v>
      </c>
      <c r="CB1023" s="9">
        <v>6</v>
      </c>
      <c r="CC1023" s="9">
        <v>1</v>
      </c>
      <c r="CD1023" s="9">
        <v>1</v>
      </c>
      <c r="CE1023" s="9">
        <v>14</v>
      </c>
      <c r="CF1023" s="9">
        <v>2</v>
      </c>
      <c r="CG1023" s="9">
        <v>0</v>
      </c>
      <c r="CH1023" s="9">
        <v>1</v>
      </c>
      <c r="CI1023" s="9">
        <v>0</v>
      </c>
      <c r="CJ1023" s="9">
        <v>5</v>
      </c>
      <c r="CK1023" s="9">
        <v>0</v>
      </c>
      <c r="CL1023" s="9">
        <v>8</v>
      </c>
      <c r="CM1023" s="9">
        <v>1</v>
      </c>
      <c r="CN1023" s="9">
        <v>8</v>
      </c>
      <c r="CO1023" s="9">
        <v>8</v>
      </c>
      <c r="CP1023" s="9">
        <v>11</v>
      </c>
      <c r="CQ1023" s="9">
        <v>7</v>
      </c>
      <c r="CR1023" s="9">
        <v>1</v>
      </c>
      <c r="CS1023" s="9">
        <v>0</v>
      </c>
      <c r="CT1023" s="9">
        <v>32</v>
      </c>
      <c r="CU1023" s="9">
        <v>0</v>
      </c>
      <c r="CV1023" s="9">
        <v>0.64772727272727304</v>
      </c>
      <c r="CW1023" s="9">
        <v>0</v>
      </c>
      <c r="CX1023" s="9">
        <v>0</v>
      </c>
      <c r="CY1023" s="9">
        <v>0</v>
      </c>
      <c r="CZ1023" s="9">
        <v>0</v>
      </c>
      <c r="DA1023" s="9">
        <v>0</v>
      </c>
      <c r="DB1023" s="9">
        <v>2</v>
      </c>
      <c r="DC1023" s="9">
        <v>0</v>
      </c>
      <c r="DD1023" s="9">
        <v>0</v>
      </c>
      <c r="DE1023" s="9">
        <v>0</v>
      </c>
    </row>
    <row r="1024" spans="1:109" ht="35.25" customHeight="1">
      <c r="A1024" s="6">
        <v>1142</v>
      </c>
      <c r="B1024" s="6" t="s">
        <v>677</v>
      </c>
      <c r="C1024" s="6">
        <v>5</v>
      </c>
      <c r="D1024" s="25" t="s">
        <v>1278</v>
      </c>
      <c r="E1024" s="27" t="s">
        <v>1370</v>
      </c>
      <c r="F1024" s="25" t="s">
        <v>1066</v>
      </c>
      <c r="G1024" s="6" t="s">
        <v>113</v>
      </c>
      <c r="H1024" s="6" t="s">
        <v>129</v>
      </c>
      <c r="I1024" s="66" t="s">
        <v>3155</v>
      </c>
      <c r="J1024" s="11"/>
      <c r="K1024" s="11" t="s">
        <v>116</v>
      </c>
      <c r="L1024" s="11"/>
      <c r="M1024" s="25"/>
      <c r="N1024" s="25"/>
      <c r="O1024" s="12" t="s">
        <v>1396</v>
      </c>
      <c r="P1024" s="9">
        <v>3.8</v>
      </c>
      <c r="Q1024" s="10">
        <f t="shared" si="40"/>
        <v>4</v>
      </c>
      <c r="R1024" s="9" t="s">
        <v>324</v>
      </c>
      <c r="S1024" s="9">
        <v>518</v>
      </c>
      <c r="T1024" s="9">
        <v>266</v>
      </c>
      <c r="U1024" s="9">
        <v>5</v>
      </c>
      <c r="V1024" s="9">
        <v>4</v>
      </c>
      <c r="W1024" s="9">
        <v>49</v>
      </c>
      <c r="X1024" s="9">
        <v>10.6</v>
      </c>
      <c r="Y1024" s="9">
        <v>10</v>
      </c>
      <c r="Z1024" s="9">
        <v>3</v>
      </c>
      <c r="AA1024" s="9">
        <v>8</v>
      </c>
      <c r="AB1024" s="9">
        <v>3</v>
      </c>
      <c r="AC1024" s="9">
        <v>4</v>
      </c>
      <c r="AD1024" s="9">
        <v>80</v>
      </c>
      <c r="AE1024" s="9">
        <v>42</v>
      </c>
      <c r="AF1024" s="9">
        <v>55</v>
      </c>
      <c r="AG1024" s="9">
        <v>67</v>
      </c>
      <c r="AH1024" s="9">
        <v>81</v>
      </c>
      <c r="AI1024" s="9">
        <v>90</v>
      </c>
      <c r="AJ1024" s="9">
        <v>2</v>
      </c>
      <c r="AK1024" s="9">
        <v>0.51</v>
      </c>
      <c r="AL1024" s="9">
        <v>11.7</v>
      </c>
      <c r="AM1024" s="9">
        <v>55</v>
      </c>
      <c r="AN1024" s="9">
        <v>13</v>
      </c>
      <c r="AO1024" s="9">
        <v>22</v>
      </c>
      <c r="AP1024" s="9">
        <v>82</v>
      </c>
      <c r="AQ1024" s="9">
        <v>37</v>
      </c>
      <c r="AR1024" s="9">
        <v>45</v>
      </c>
      <c r="AS1024" s="9">
        <v>76</v>
      </c>
      <c r="AT1024" s="9">
        <v>59</v>
      </c>
      <c r="AU1024" s="9">
        <v>89</v>
      </c>
      <c r="AV1024" s="9">
        <v>25</v>
      </c>
      <c r="AW1024" s="9">
        <v>5</v>
      </c>
      <c r="AX1024" s="9">
        <v>2</v>
      </c>
      <c r="AY1024" s="9">
        <v>1</v>
      </c>
      <c r="AZ1024" s="9">
        <v>1</v>
      </c>
      <c r="BA1024" s="9">
        <v>0</v>
      </c>
      <c r="BB1024" s="9">
        <v>5</v>
      </c>
      <c r="BC1024" s="9">
        <v>43</v>
      </c>
      <c r="BD1024" s="9">
        <f t="shared" si="41"/>
        <v>8.3011583011583012E-2</v>
      </c>
      <c r="BE1024" s="9">
        <v>39</v>
      </c>
      <c r="BF1024" s="9">
        <f t="shared" si="42"/>
        <v>7.5289575289575292E-2</v>
      </c>
      <c r="BG1024" s="9">
        <v>9</v>
      </c>
      <c r="BH1024" s="9">
        <f t="shared" si="43"/>
        <v>1.7374517374517374E-2</v>
      </c>
      <c r="BI1024" s="9">
        <v>0</v>
      </c>
      <c r="BJ1024" s="9">
        <v>31</v>
      </c>
      <c r="BK1024" s="9">
        <v>0</v>
      </c>
      <c r="BL1024" s="9">
        <v>43</v>
      </c>
      <c r="BM1024" s="9">
        <f t="shared" si="44"/>
        <v>8.3011583011583012E-2</v>
      </c>
      <c r="BN1024" s="9">
        <v>30</v>
      </c>
      <c r="BO1024" s="9">
        <f t="shared" si="45"/>
        <v>5.7915057915057917E-2</v>
      </c>
      <c r="BP1024" s="9">
        <v>57</v>
      </c>
      <c r="BQ1024" s="9">
        <f t="shared" si="46"/>
        <v>0.11003861003861004</v>
      </c>
      <c r="BR1024" s="9">
        <v>94</v>
      </c>
      <c r="BS1024" s="9">
        <f t="shared" si="47"/>
        <v>0.18146718146718147</v>
      </c>
      <c r="BT1024" s="9">
        <v>70</v>
      </c>
      <c r="BU1024" s="9">
        <f t="shared" si="48"/>
        <v>0.13513513513513514</v>
      </c>
      <c r="BV1024" s="9">
        <v>99</v>
      </c>
      <c r="BW1024" s="9">
        <f t="shared" si="49"/>
        <v>0.19111969111969113</v>
      </c>
      <c r="BX1024" s="9">
        <v>19</v>
      </c>
      <c r="BY1024" s="9">
        <v>52</v>
      </c>
      <c r="BZ1024" s="9">
        <v>44</v>
      </c>
      <c r="CA1024" s="9">
        <v>6</v>
      </c>
      <c r="CB1024" s="9">
        <v>6</v>
      </c>
      <c r="CC1024" s="9">
        <v>21</v>
      </c>
      <c r="CD1024" s="9">
        <v>3</v>
      </c>
      <c r="CE1024" s="9">
        <v>69</v>
      </c>
      <c r="CF1024" s="9">
        <v>24</v>
      </c>
      <c r="CG1024" s="9">
        <v>0</v>
      </c>
      <c r="CH1024" s="9">
        <v>3</v>
      </c>
      <c r="CI1024" s="9">
        <v>6</v>
      </c>
      <c r="CJ1024" s="9">
        <v>39</v>
      </c>
      <c r="CK1024" s="9">
        <v>0</v>
      </c>
      <c r="CL1024" s="9">
        <v>51</v>
      </c>
      <c r="CM1024" s="9">
        <v>3</v>
      </c>
      <c r="CN1024" s="9">
        <v>8</v>
      </c>
      <c r="CO1024" s="9">
        <v>36</v>
      </c>
      <c r="CP1024" s="9">
        <v>61</v>
      </c>
      <c r="CQ1024" s="9">
        <v>33</v>
      </c>
      <c r="CR1024" s="9">
        <v>0</v>
      </c>
      <c r="CS1024" s="9">
        <v>3</v>
      </c>
      <c r="CT1024" s="9">
        <v>75</v>
      </c>
      <c r="CU1024" s="9">
        <v>38</v>
      </c>
      <c r="CV1024" s="9">
        <v>0.53088803088803105</v>
      </c>
      <c r="CW1024" s="9">
        <v>0</v>
      </c>
      <c r="CX1024" s="9">
        <v>0</v>
      </c>
      <c r="CY1024" s="9">
        <v>0</v>
      </c>
      <c r="CZ1024" s="9">
        <v>0</v>
      </c>
      <c r="DA1024" s="9">
        <v>0</v>
      </c>
      <c r="DB1024" s="9">
        <v>8</v>
      </c>
      <c r="DC1024" s="9">
        <v>0</v>
      </c>
      <c r="DD1024" s="9">
        <v>2</v>
      </c>
      <c r="DE1024" s="9">
        <v>3</v>
      </c>
    </row>
    <row r="1025" spans="1:109" ht="35.25" customHeight="1">
      <c r="A1025" s="6">
        <v>1143</v>
      </c>
      <c r="B1025" s="6" t="s">
        <v>677</v>
      </c>
      <c r="C1025" s="6">
        <v>5</v>
      </c>
      <c r="D1025" s="25" t="s">
        <v>1278</v>
      </c>
      <c r="E1025" s="27" t="s">
        <v>1370</v>
      </c>
      <c r="F1025" s="25" t="s">
        <v>112</v>
      </c>
      <c r="G1025" s="6" t="s">
        <v>113</v>
      </c>
      <c r="H1025" s="6" t="s">
        <v>113</v>
      </c>
      <c r="I1025" s="66" t="s">
        <v>3155</v>
      </c>
      <c r="J1025" s="11" t="s">
        <v>476</v>
      </c>
      <c r="K1025" s="11" t="s">
        <v>116</v>
      </c>
      <c r="L1025" s="11"/>
      <c r="M1025" s="25"/>
      <c r="N1025" s="25"/>
      <c r="O1025" s="8" t="s">
        <v>1397</v>
      </c>
      <c r="P1025" s="9">
        <v>2.4</v>
      </c>
      <c r="Q1025" s="10">
        <f t="shared" si="40"/>
        <v>2</v>
      </c>
      <c r="R1025" s="9" t="s">
        <v>155</v>
      </c>
      <c r="S1025" s="9">
        <v>158</v>
      </c>
      <c r="T1025" s="9">
        <v>103</v>
      </c>
      <c r="U1025" s="9">
        <v>5.9</v>
      </c>
      <c r="V1025" s="9">
        <v>6</v>
      </c>
      <c r="W1025" s="9">
        <v>19</v>
      </c>
      <c r="X1025" s="9">
        <v>8.3000000000000007</v>
      </c>
      <c r="Y1025" s="9">
        <v>8</v>
      </c>
      <c r="Z1025" s="9">
        <v>1</v>
      </c>
      <c r="AA1025" s="9">
        <v>1</v>
      </c>
      <c r="AB1025" s="9">
        <v>4</v>
      </c>
      <c r="AC1025" s="9">
        <v>8</v>
      </c>
      <c r="AD1025" s="9">
        <v>59</v>
      </c>
      <c r="AE1025" s="9">
        <v>36</v>
      </c>
      <c r="AF1025" s="9">
        <v>53</v>
      </c>
      <c r="AG1025" s="9">
        <v>60</v>
      </c>
      <c r="AH1025" s="9">
        <v>70</v>
      </c>
      <c r="AI1025" s="9">
        <v>80</v>
      </c>
      <c r="AJ1025" s="9">
        <v>2</v>
      </c>
      <c r="AK1025" s="9">
        <v>0.65</v>
      </c>
      <c r="AL1025" s="9">
        <v>8.1999999999999993</v>
      </c>
      <c r="AM1025" s="9">
        <v>25</v>
      </c>
      <c r="AN1025" s="9">
        <v>8</v>
      </c>
      <c r="AO1025" s="9">
        <v>15</v>
      </c>
      <c r="AP1025" s="9">
        <v>71</v>
      </c>
      <c r="AQ1025" s="9">
        <v>23</v>
      </c>
      <c r="AR1025" s="9">
        <v>31</v>
      </c>
      <c r="AS1025" s="9">
        <v>63</v>
      </c>
      <c r="AT1025" s="9">
        <v>42</v>
      </c>
      <c r="AU1025" s="9">
        <v>79</v>
      </c>
      <c r="AV1025" s="9">
        <v>6</v>
      </c>
      <c r="AW1025" s="9">
        <v>1</v>
      </c>
      <c r="AX1025" s="9">
        <v>1</v>
      </c>
      <c r="AY1025" s="9">
        <v>2</v>
      </c>
      <c r="AZ1025" s="9">
        <v>1</v>
      </c>
      <c r="BA1025" s="9">
        <v>2</v>
      </c>
      <c r="BB1025" s="9">
        <v>0</v>
      </c>
      <c r="BC1025" s="9">
        <v>8</v>
      </c>
      <c r="BD1025" s="9">
        <f t="shared" si="41"/>
        <v>5.0632911392405063E-2</v>
      </c>
      <c r="BE1025" s="9">
        <v>1</v>
      </c>
      <c r="BF1025" s="9">
        <f t="shared" si="42"/>
        <v>6.3291139240506328E-3</v>
      </c>
      <c r="BG1025" s="9">
        <v>0</v>
      </c>
      <c r="BH1025" s="9">
        <f t="shared" si="43"/>
        <v>0</v>
      </c>
      <c r="BI1025" s="9">
        <v>0</v>
      </c>
      <c r="BJ1025" s="9">
        <v>1</v>
      </c>
      <c r="BK1025" s="9">
        <v>0</v>
      </c>
      <c r="BL1025" s="9">
        <v>7</v>
      </c>
      <c r="BM1025" s="9">
        <f t="shared" si="44"/>
        <v>4.4303797468354431E-2</v>
      </c>
      <c r="BN1025" s="9">
        <v>0</v>
      </c>
      <c r="BO1025" s="9">
        <f t="shared" si="45"/>
        <v>0</v>
      </c>
      <c r="BP1025" s="9">
        <v>23</v>
      </c>
      <c r="BQ1025" s="9">
        <f t="shared" si="46"/>
        <v>0.14556962025316456</v>
      </c>
      <c r="BR1025" s="9">
        <v>93</v>
      </c>
      <c r="BS1025" s="9">
        <f t="shared" si="47"/>
        <v>0.58860759493670889</v>
      </c>
      <c r="BT1025" s="9">
        <v>1</v>
      </c>
      <c r="BU1025" s="9">
        <f t="shared" si="48"/>
        <v>6.3291139240506328E-3</v>
      </c>
      <c r="BV1025" s="9">
        <v>20</v>
      </c>
      <c r="BW1025" s="9">
        <f t="shared" si="49"/>
        <v>0.12658227848101267</v>
      </c>
      <c r="BX1025" s="9">
        <v>2</v>
      </c>
      <c r="BY1025" s="9">
        <v>18</v>
      </c>
      <c r="BZ1025" s="9">
        <v>18</v>
      </c>
      <c r="CA1025" s="9">
        <v>1</v>
      </c>
      <c r="CB1025" s="9">
        <v>14</v>
      </c>
      <c r="CC1025" s="9">
        <v>7</v>
      </c>
      <c r="CD1025" s="9">
        <v>0</v>
      </c>
      <c r="CE1025" s="9">
        <v>18</v>
      </c>
      <c r="CF1025" s="9">
        <v>0</v>
      </c>
      <c r="CG1025" s="9">
        <v>0</v>
      </c>
      <c r="CH1025" s="9">
        <v>2</v>
      </c>
      <c r="CI1025" s="9">
        <v>2</v>
      </c>
      <c r="CJ1025" s="9">
        <v>9</v>
      </c>
      <c r="CK1025" s="9">
        <v>0</v>
      </c>
      <c r="CL1025" s="9">
        <v>0</v>
      </c>
      <c r="CM1025" s="9">
        <v>0</v>
      </c>
      <c r="CN1025" s="9">
        <v>2</v>
      </c>
      <c r="CO1025" s="9">
        <v>6</v>
      </c>
      <c r="CP1025" s="9">
        <v>9</v>
      </c>
      <c r="CQ1025" s="9">
        <v>11</v>
      </c>
      <c r="CR1025" s="9">
        <v>0</v>
      </c>
      <c r="CS1025" s="9">
        <v>2</v>
      </c>
      <c r="CT1025" s="9">
        <v>56</v>
      </c>
      <c r="CU1025" s="9">
        <v>34</v>
      </c>
      <c r="CV1025" s="9">
        <v>0.772151898734177</v>
      </c>
      <c r="CW1025" s="9">
        <v>0</v>
      </c>
      <c r="CX1025" s="9">
        <v>0</v>
      </c>
      <c r="CY1025" s="9">
        <v>0</v>
      </c>
      <c r="CZ1025" s="9">
        <v>0</v>
      </c>
      <c r="DA1025" s="9">
        <v>1</v>
      </c>
      <c r="DB1025" s="9">
        <v>22</v>
      </c>
      <c r="DC1025" s="9">
        <v>0</v>
      </c>
      <c r="DD1025" s="9">
        <v>2</v>
      </c>
      <c r="DE1025" s="9">
        <v>2</v>
      </c>
    </row>
    <row r="1026" spans="1:109" ht="35.25" customHeight="1">
      <c r="A1026" s="6">
        <v>1144</v>
      </c>
      <c r="B1026" s="6" t="s">
        <v>677</v>
      </c>
      <c r="C1026" s="6">
        <v>5</v>
      </c>
      <c r="D1026" s="25" t="s">
        <v>1278</v>
      </c>
      <c r="E1026" s="27" t="s">
        <v>1370</v>
      </c>
      <c r="F1026" s="25" t="s">
        <v>1066</v>
      </c>
      <c r="G1026" s="6" t="s">
        <v>113</v>
      </c>
      <c r="H1026" s="6" t="s">
        <v>129</v>
      </c>
      <c r="I1026" s="66" t="s">
        <v>3155</v>
      </c>
      <c r="J1026" s="11"/>
      <c r="K1026" s="11" t="s">
        <v>116</v>
      </c>
      <c r="L1026" s="11"/>
      <c r="M1026" s="25"/>
      <c r="N1026" s="25"/>
      <c r="O1026" s="12" t="s">
        <v>1398</v>
      </c>
      <c r="P1026" s="9">
        <v>3.5</v>
      </c>
      <c r="Q1026" s="10">
        <f t="shared" si="40"/>
        <v>4</v>
      </c>
      <c r="R1026" s="9" t="s">
        <v>324</v>
      </c>
      <c r="S1026" s="9">
        <v>796</v>
      </c>
      <c r="T1026" s="9">
        <v>369</v>
      </c>
      <c r="U1026" s="9">
        <v>4.9000000000000004</v>
      </c>
      <c r="V1026" s="9">
        <v>4</v>
      </c>
      <c r="W1026" s="9">
        <v>79</v>
      </c>
      <c r="X1026" s="9">
        <v>10.1</v>
      </c>
      <c r="Y1026" s="9">
        <v>10</v>
      </c>
      <c r="Z1026" s="9">
        <v>2</v>
      </c>
      <c r="AA1026" s="9">
        <v>7</v>
      </c>
      <c r="AB1026" s="9">
        <v>4</v>
      </c>
      <c r="AC1026" s="9">
        <v>3</v>
      </c>
      <c r="AD1026" s="9">
        <v>85</v>
      </c>
      <c r="AE1026" s="9">
        <v>44</v>
      </c>
      <c r="AF1026" s="9">
        <v>58</v>
      </c>
      <c r="AG1026" s="9">
        <v>72</v>
      </c>
      <c r="AH1026" s="9">
        <v>84</v>
      </c>
      <c r="AI1026" s="9">
        <v>92</v>
      </c>
      <c r="AJ1026" s="9">
        <v>1</v>
      </c>
      <c r="AK1026" s="9">
        <v>0.46</v>
      </c>
      <c r="AL1026" s="9">
        <v>13.1</v>
      </c>
      <c r="AM1026" s="9">
        <v>50</v>
      </c>
      <c r="AN1026" s="9">
        <v>7</v>
      </c>
      <c r="AO1026" s="9">
        <v>22</v>
      </c>
      <c r="AP1026" s="9">
        <v>85</v>
      </c>
      <c r="AQ1026" s="9">
        <v>39</v>
      </c>
      <c r="AR1026" s="9">
        <v>48</v>
      </c>
      <c r="AS1026" s="9">
        <v>77</v>
      </c>
      <c r="AT1026" s="9">
        <v>60</v>
      </c>
      <c r="AU1026" s="9">
        <v>90</v>
      </c>
      <c r="AV1026" s="9">
        <v>34</v>
      </c>
      <c r="AW1026" s="9">
        <v>6</v>
      </c>
      <c r="AX1026" s="9">
        <v>1</v>
      </c>
      <c r="AY1026" s="9">
        <v>3</v>
      </c>
      <c r="AZ1026" s="9">
        <v>2</v>
      </c>
      <c r="BA1026" s="9">
        <v>0</v>
      </c>
      <c r="BB1026" s="9">
        <v>5</v>
      </c>
      <c r="BC1026" s="9">
        <v>48</v>
      </c>
      <c r="BD1026" s="9">
        <f t="shared" si="41"/>
        <v>6.030150753768844E-2</v>
      </c>
      <c r="BE1026" s="9">
        <v>52</v>
      </c>
      <c r="BF1026" s="9">
        <f t="shared" si="42"/>
        <v>6.5326633165829151E-2</v>
      </c>
      <c r="BG1026" s="9">
        <v>16</v>
      </c>
      <c r="BH1026" s="9">
        <f t="shared" si="43"/>
        <v>2.0100502512562814E-2</v>
      </c>
      <c r="BI1026" s="9">
        <v>3</v>
      </c>
      <c r="BJ1026" s="9">
        <v>58</v>
      </c>
      <c r="BK1026" s="9">
        <v>0</v>
      </c>
      <c r="BL1026" s="9">
        <v>76</v>
      </c>
      <c r="BM1026" s="9">
        <f t="shared" si="44"/>
        <v>9.5477386934673364E-2</v>
      </c>
      <c r="BN1026" s="9">
        <v>45</v>
      </c>
      <c r="BO1026" s="9">
        <f t="shared" si="45"/>
        <v>5.6532663316582916E-2</v>
      </c>
      <c r="BP1026" s="9">
        <v>83</v>
      </c>
      <c r="BQ1026" s="9">
        <f t="shared" si="46"/>
        <v>0.10427135678391959</v>
      </c>
      <c r="BR1026" s="9">
        <v>172</v>
      </c>
      <c r="BS1026" s="9">
        <f t="shared" si="47"/>
        <v>0.21608040201005024</v>
      </c>
      <c r="BT1026" s="9">
        <v>113</v>
      </c>
      <c r="BU1026" s="9">
        <f t="shared" si="48"/>
        <v>0.14195979899497488</v>
      </c>
      <c r="BV1026" s="9">
        <v>125</v>
      </c>
      <c r="BW1026" s="9">
        <f t="shared" si="49"/>
        <v>0.157035175879397</v>
      </c>
      <c r="BX1026" s="9">
        <v>35</v>
      </c>
      <c r="BY1026" s="9">
        <v>65</v>
      </c>
      <c r="BZ1026" s="9">
        <v>110</v>
      </c>
      <c r="CA1026" s="9">
        <v>9</v>
      </c>
      <c r="CB1026" s="9">
        <v>10</v>
      </c>
      <c r="CC1026" s="9">
        <v>23</v>
      </c>
      <c r="CD1026" s="9">
        <v>0</v>
      </c>
      <c r="CE1026" s="9">
        <v>95</v>
      </c>
      <c r="CF1026" s="9">
        <v>23</v>
      </c>
      <c r="CG1026" s="9">
        <v>1</v>
      </c>
      <c r="CH1026" s="9">
        <v>8</v>
      </c>
      <c r="CI1026" s="9">
        <v>12</v>
      </c>
      <c r="CJ1026" s="9">
        <v>44</v>
      </c>
      <c r="CK1026" s="9">
        <v>0</v>
      </c>
      <c r="CL1026" s="9">
        <v>80</v>
      </c>
      <c r="CM1026" s="9">
        <v>4</v>
      </c>
      <c r="CN1026" s="9">
        <v>31</v>
      </c>
      <c r="CO1026" s="9">
        <v>39</v>
      </c>
      <c r="CP1026" s="9">
        <v>90</v>
      </c>
      <c r="CQ1026" s="9">
        <v>33</v>
      </c>
      <c r="CR1026" s="9">
        <v>2</v>
      </c>
      <c r="CS1026" s="9">
        <v>5</v>
      </c>
      <c r="CT1026" s="9">
        <v>119</v>
      </c>
      <c r="CU1026" s="9">
        <v>70</v>
      </c>
      <c r="CV1026" s="9">
        <v>0.49874371859296501</v>
      </c>
      <c r="CW1026" s="9">
        <v>0</v>
      </c>
      <c r="CX1026" s="9">
        <v>0</v>
      </c>
      <c r="CY1026" s="9">
        <v>0</v>
      </c>
      <c r="CZ1026" s="9">
        <v>0</v>
      </c>
      <c r="DA1026" s="9">
        <v>2</v>
      </c>
      <c r="DB1026" s="9">
        <v>25</v>
      </c>
      <c r="DC1026" s="9">
        <v>0</v>
      </c>
      <c r="DD1026" s="9">
        <v>22</v>
      </c>
      <c r="DE1026" s="9">
        <v>4</v>
      </c>
    </row>
    <row r="1027" spans="1:109" ht="35.25" customHeight="1">
      <c r="A1027" s="6">
        <v>1145</v>
      </c>
      <c r="B1027" s="6" t="s">
        <v>677</v>
      </c>
      <c r="C1027" s="6">
        <v>5</v>
      </c>
      <c r="D1027" s="25" t="s">
        <v>1278</v>
      </c>
      <c r="E1027" s="27" t="s">
        <v>1370</v>
      </c>
      <c r="F1027" s="25" t="s">
        <v>112</v>
      </c>
      <c r="G1027" s="6" t="s">
        <v>113</v>
      </c>
      <c r="H1027" s="6" t="s">
        <v>113</v>
      </c>
      <c r="I1027" s="66" t="s">
        <v>3157</v>
      </c>
      <c r="J1027" s="11" t="s">
        <v>476</v>
      </c>
      <c r="K1027" s="11" t="s">
        <v>216</v>
      </c>
      <c r="L1027" s="11" t="s">
        <v>188</v>
      </c>
      <c r="M1027" s="25"/>
      <c r="N1027" s="25"/>
      <c r="O1027" s="8" t="s">
        <v>1399</v>
      </c>
      <c r="P1027" s="9">
        <v>2</v>
      </c>
      <c r="Q1027" s="10">
        <f t="shared" si="40"/>
        <v>2</v>
      </c>
      <c r="R1027" s="9" t="s">
        <v>155</v>
      </c>
      <c r="S1027" s="9">
        <v>129</v>
      </c>
      <c r="T1027" s="9">
        <v>84</v>
      </c>
      <c r="U1027" s="9">
        <v>5.8</v>
      </c>
      <c r="V1027" s="9">
        <v>6</v>
      </c>
      <c r="W1027" s="9">
        <v>7</v>
      </c>
      <c r="X1027" s="9">
        <v>18.399999999999999</v>
      </c>
      <c r="Y1027" s="9">
        <v>10</v>
      </c>
      <c r="Z1027" s="9">
        <v>6</v>
      </c>
      <c r="AA1027" s="9">
        <v>-9</v>
      </c>
      <c r="AB1027" s="9">
        <v>6</v>
      </c>
      <c r="AC1027" s="9">
        <v>4</v>
      </c>
      <c r="AD1027" s="9">
        <v>78</v>
      </c>
      <c r="AE1027" s="9">
        <v>46</v>
      </c>
      <c r="AF1027" s="9">
        <v>63</v>
      </c>
      <c r="AG1027" s="9">
        <v>74</v>
      </c>
      <c r="AH1027" s="9">
        <v>94</v>
      </c>
      <c r="AI1027" s="9">
        <v>100</v>
      </c>
      <c r="AJ1027" s="9">
        <v>0</v>
      </c>
      <c r="AK1027" s="9">
        <v>0.65</v>
      </c>
      <c r="AL1027" s="9">
        <v>7.4</v>
      </c>
      <c r="AM1027" s="9">
        <v>22</v>
      </c>
      <c r="AN1027" s="9">
        <v>6</v>
      </c>
      <c r="AO1027" s="9">
        <v>20</v>
      </c>
      <c r="AP1027" s="9">
        <v>89</v>
      </c>
      <c r="AQ1027" s="9">
        <v>37</v>
      </c>
      <c r="AR1027" s="9">
        <v>44</v>
      </c>
      <c r="AS1027" s="9">
        <v>74</v>
      </c>
      <c r="AT1027" s="9">
        <v>57</v>
      </c>
      <c r="AU1027" s="9">
        <v>96</v>
      </c>
      <c r="AV1027" s="9">
        <v>5</v>
      </c>
      <c r="AW1027" s="9">
        <v>1</v>
      </c>
      <c r="AX1027" s="9">
        <v>0</v>
      </c>
      <c r="AY1027" s="9">
        <v>2</v>
      </c>
      <c r="AZ1027" s="9">
        <v>0</v>
      </c>
      <c r="BA1027" s="9">
        <v>0</v>
      </c>
      <c r="BB1027" s="9">
        <v>0</v>
      </c>
      <c r="BC1027" s="9">
        <v>15</v>
      </c>
      <c r="BD1027" s="9">
        <f t="shared" si="41"/>
        <v>0.11627906976744186</v>
      </c>
      <c r="BE1027" s="9">
        <v>3</v>
      </c>
      <c r="BF1027" s="9">
        <f t="shared" si="42"/>
        <v>2.3255813953488372E-2</v>
      </c>
      <c r="BG1027" s="9">
        <v>0</v>
      </c>
      <c r="BH1027" s="9">
        <f t="shared" si="43"/>
        <v>0</v>
      </c>
      <c r="BI1027" s="9">
        <v>0</v>
      </c>
      <c r="BJ1027" s="9">
        <v>3</v>
      </c>
      <c r="BK1027" s="9">
        <v>0</v>
      </c>
      <c r="BL1027" s="9">
        <v>11</v>
      </c>
      <c r="BM1027" s="9">
        <f t="shared" si="44"/>
        <v>8.5271317829457363E-2</v>
      </c>
      <c r="BN1027" s="9">
        <v>0</v>
      </c>
      <c r="BO1027" s="9">
        <f t="shared" si="45"/>
        <v>0</v>
      </c>
      <c r="BP1027" s="9">
        <v>11</v>
      </c>
      <c r="BQ1027" s="9">
        <f t="shared" si="46"/>
        <v>8.5271317829457363E-2</v>
      </c>
      <c r="BR1027" s="9">
        <v>77</v>
      </c>
      <c r="BS1027" s="9">
        <f t="shared" si="47"/>
        <v>0.5968992248062015</v>
      </c>
      <c r="BT1027" s="9">
        <v>0</v>
      </c>
      <c r="BU1027" s="9">
        <f t="shared" si="48"/>
        <v>0</v>
      </c>
      <c r="BV1027" s="9">
        <v>7</v>
      </c>
      <c r="BW1027" s="9">
        <f t="shared" si="49"/>
        <v>5.4263565891472867E-2</v>
      </c>
      <c r="BX1027" s="9">
        <v>0</v>
      </c>
      <c r="BY1027" s="9">
        <v>6</v>
      </c>
      <c r="BZ1027" s="9">
        <v>33</v>
      </c>
      <c r="CA1027" s="9">
        <v>2</v>
      </c>
      <c r="CB1027" s="9">
        <v>4</v>
      </c>
      <c r="CC1027" s="9">
        <v>2</v>
      </c>
      <c r="CD1027" s="9">
        <v>0</v>
      </c>
      <c r="CE1027" s="9">
        <v>4</v>
      </c>
      <c r="CF1027" s="9">
        <v>0</v>
      </c>
      <c r="CG1027" s="9">
        <v>0</v>
      </c>
      <c r="CH1027" s="9">
        <v>3</v>
      </c>
      <c r="CI1027" s="9">
        <v>2</v>
      </c>
      <c r="CJ1027" s="9">
        <v>16</v>
      </c>
      <c r="CK1027" s="9">
        <v>0</v>
      </c>
      <c r="CL1027" s="9">
        <v>0</v>
      </c>
      <c r="CM1027" s="9">
        <v>0</v>
      </c>
      <c r="CN1027" s="9">
        <v>0</v>
      </c>
      <c r="CO1027" s="9">
        <v>3</v>
      </c>
      <c r="CP1027" s="9">
        <v>2</v>
      </c>
      <c r="CQ1027" s="9">
        <v>5</v>
      </c>
      <c r="CR1027" s="9">
        <v>0</v>
      </c>
      <c r="CS1027" s="9">
        <v>3</v>
      </c>
      <c r="CT1027" s="9">
        <v>34</v>
      </c>
      <c r="CU1027" s="9">
        <v>43</v>
      </c>
      <c r="CV1027" s="9">
        <v>0.79069767441860495</v>
      </c>
      <c r="CW1027" s="9">
        <v>0</v>
      </c>
      <c r="CX1027" s="9">
        <v>0</v>
      </c>
      <c r="CY1027" s="9">
        <v>0</v>
      </c>
      <c r="CZ1027" s="9">
        <v>0</v>
      </c>
      <c r="DA1027" s="9">
        <v>1</v>
      </c>
      <c r="DB1027" s="9">
        <v>35</v>
      </c>
      <c r="DC1027" s="9">
        <v>0</v>
      </c>
      <c r="DD1027" s="9">
        <v>4</v>
      </c>
      <c r="DE1027" s="9">
        <v>2</v>
      </c>
    </row>
    <row r="1028" spans="1:109" ht="35.25" customHeight="1">
      <c r="A1028" s="6">
        <v>1146</v>
      </c>
      <c r="B1028" s="6" t="s">
        <v>677</v>
      </c>
      <c r="C1028" s="6">
        <v>5</v>
      </c>
      <c r="D1028" s="25" t="s">
        <v>1278</v>
      </c>
      <c r="E1028" s="27" t="s">
        <v>1370</v>
      </c>
      <c r="F1028" s="25" t="s">
        <v>1066</v>
      </c>
      <c r="G1028" s="6" t="s">
        <v>113</v>
      </c>
      <c r="H1028" s="6" t="s">
        <v>113</v>
      </c>
      <c r="I1028" s="66" t="s">
        <v>3155</v>
      </c>
      <c r="J1028" s="11"/>
      <c r="K1028" s="11" t="s">
        <v>498</v>
      </c>
      <c r="L1028" s="11"/>
      <c r="M1028" s="25"/>
      <c r="N1028" s="25"/>
      <c r="O1028" s="12" t="s">
        <v>1400</v>
      </c>
      <c r="P1028" s="9">
        <v>3.3</v>
      </c>
      <c r="Q1028" s="10">
        <f t="shared" si="40"/>
        <v>3</v>
      </c>
      <c r="R1028" s="9" t="s">
        <v>324</v>
      </c>
      <c r="S1028" s="9">
        <v>26</v>
      </c>
      <c r="T1028" s="9">
        <v>25</v>
      </c>
      <c r="U1028" s="9">
        <v>4.5</v>
      </c>
      <c r="V1028" s="9">
        <v>4</v>
      </c>
      <c r="W1028" s="9">
        <v>3</v>
      </c>
      <c r="X1028" s="9">
        <v>8.6999999999999993</v>
      </c>
      <c r="Y1028" s="9">
        <v>9</v>
      </c>
      <c r="Z1028" s="9">
        <v>0</v>
      </c>
      <c r="AA1028" s="9">
        <v>8</v>
      </c>
      <c r="AB1028" s="9">
        <v>1</v>
      </c>
      <c r="AC1028" s="9">
        <v>4</v>
      </c>
      <c r="AD1028" s="9">
        <v>80</v>
      </c>
      <c r="AE1028" s="9">
        <v>60</v>
      </c>
      <c r="AF1028" s="9">
        <v>72</v>
      </c>
      <c r="AG1028" s="9">
        <v>80</v>
      </c>
      <c r="AH1028" s="9">
        <v>84</v>
      </c>
      <c r="AI1028" s="9">
        <v>88</v>
      </c>
      <c r="AJ1028" s="9">
        <v>0</v>
      </c>
      <c r="AK1028" s="9">
        <v>0.96</v>
      </c>
      <c r="AL1028" s="9">
        <v>4.9000000000000004</v>
      </c>
      <c r="AM1028" s="9">
        <v>83</v>
      </c>
      <c r="AN1028" s="9">
        <v>0</v>
      </c>
      <c r="AO1028" s="9">
        <v>52</v>
      </c>
      <c r="AP1028" s="9">
        <v>84</v>
      </c>
      <c r="AQ1028" s="9">
        <v>64</v>
      </c>
      <c r="AR1028" s="9">
        <v>64</v>
      </c>
      <c r="AS1028" s="9">
        <v>76</v>
      </c>
      <c r="AT1028" s="9">
        <v>64</v>
      </c>
      <c r="AU1028" s="9">
        <v>92</v>
      </c>
      <c r="AV1028" s="9">
        <v>4</v>
      </c>
      <c r="AW1028" s="9">
        <v>0</v>
      </c>
      <c r="AX1028" s="9">
        <v>0</v>
      </c>
      <c r="AY1028" s="9">
        <v>0</v>
      </c>
      <c r="AZ1028" s="9">
        <v>0</v>
      </c>
      <c r="BA1028" s="9">
        <v>0</v>
      </c>
      <c r="BB1028" s="9">
        <v>1</v>
      </c>
      <c r="BC1028" s="9">
        <v>0</v>
      </c>
      <c r="BD1028" s="9">
        <f t="shared" si="41"/>
        <v>0</v>
      </c>
      <c r="BE1028" s="9">
        <v>2</v>
      </c>
      <c r="BF1028" s="9">
        <f t="shared" si="42"/>
        <v>7.6923076923076927E-2</v>
      </c>
      <c r="BG1028" s="9">
        <v>1</v>
      </c>
      <c r="BH1028" s="9">
        <f t="shared" si="43"/>
        <v>3.8461538461538464E-2</v>
      </c>
      <c r="BI1028" s="9">
        <v>1</v>
      </c>
      <c r="BJ1028" s="9">
        <v>2</v>
      </c>
      <c r="BK1028" s="9">
        <v>0</v>
      </c>
      <c r="BL1028" s="9">
        <v>3</v>
      </c>
      <c r="BM1028" s="9">
        <f t="shared" si="44"/>
        <v>0.11538461538461539</v>
      </c>
      <c r="BN1028" s="9">
        <v>0</v>
      </c>
      <c r="BO1028" s="9">
        <f t="shared" si="45"/>
        <v>0</v>
      </c>
      <c r="BP1028" s="9">
        <v>2</v>
      </c>
      <c r="BQ1028" s="9">
        <f t="shared" si="46"/>
        <v>7.6923076923076927E-2</v>
      </c>
      <c r="BR1028" s="9">
        <v>6</v>
      </c>
      <c r="BS1028" s="9">
        <f t="shared" si="47"/>
        <v>0.23076923076923078</v>
      </c>
      <c r="BT1028" s="9">
        <v>5</v>
      </c>
      <c r="BU1028" s="9">
        <f t="shared" si="48"/>
        <v>0.19230769230769232</v>
      </c>
      <c r="BV1028" s="9">
        <v>4</v>
      </c>
      <c r="BW1028" s="9">
        <f t="shared" si="49"/>
        <v>0.15384615384615385</v>
      </c>
      <c r="BX1028" s="9">
        <v>2</v>
      </c>
      <c r="BY1028" s="9">
        <v>0</v>
      </c>
      <c r="BZ1028" s="9">
        <v>4</v>
      </c>
      <c r="CA1028" s="9">
        <v>0</v>
      </c>
      <c r="CB1028" s="9">
        <v>0</v>
      </c>
      <c r="CC1028" s="9">
        <v>3</v>
      </c>
      <c r="CD1028" s="9">
        <v>1</v>
      </c>
      <c r="CE1028" s="9">
        <v>2</v>
      </c>
      <c r="CF1028" s="9">
        <v>1</v>
      </c>
      <c r="CG1028" s="9">
        <v>0</v>
      </c>
      <c r="CH1028" s="9">
        <v>1</v>
      </c>
      <c r="CI1028" s="9">
        <v>1</v>
      </c>
      <c r="CJ1028" s="9">
        <v>0</v>
      </c>
      <c r="CK1028" s="9">
        <v>0</v>
      </c>
      <c r="CL1028" s="9">
        <v>5</v>
      </c>
      <c r="CM1028" s="9">
        <v>0</v>
      </c>
      <c r="CN1028" s="9">
        <v>0</v>
      </c>
      <c r="CO1028" s="9">
        <v>0</v>
      </c>
      <c r="CP1028" s="9">
        <v>4</v>
      </c>
      <c r="CQ1028" s="9">
        <v>0</v>
      </c>
      <c r="CR1028" s="9">
        <v>0</v>
      </c>
      <c r="CS1028" s="9">
        <v>0</v>
      </c>
      <c r="CT1028" s="9">
        <v>4</v>
      </c>
      <c r="CU1028" s="9">
        <v>2</v>
      </c>
      <c r="CV1028" s="9">
        <v>0.46153846153846201</v>
      </c>
      <c r="CW1028" s="9">
        <v>0</v>
      </c>
      <c r="CX1028" s="9">
        <v>0</v>
      </c>
      <c r="CY1028" s="9">
        <v>0</v>
      </c>
      <c r="CZ1028" s="9">
        <v>0</v>
      </c>
      <c r="DA1028" s="9">
        <v>0</v>
      </c>
      <c r="DB1028" s="9">
        <v>0</v>
      </c>
      <c r="DC1028" s="9">
        <v>0</v>
      </c>
      <c r="DD1028" s="9">
        <v>2</v>
      </c>
      <c r="DE1028" s="9">
        <v>0</v>
      </c>
    </row>
    <row r="1029" spans="1:109" ht="35.25" customHeight="1">
      <c r="A1029" s="6">
        <v>1147</v>
      </c>
      <c r="B1029" s="6" t="s">
        <v>677</v>
      </c>
      <c r="C1029" s="6">
        <v>5</v>
      </c>
      <c r="D1029" s="25" t="s">
        <v>1278</v>
      </c>
      <c r="E1029" s="27" t="s">
        <v>1370</v>
      </c>
      <c r="F1029" s="25" t="s">
        <v>1066</v>
      </c>
      <c r="G1029" s="6" t="s">
        <v>113</v>
      </c>
      <c r="H1029" s="6" t="s">
        <v>113</v>
      </c>
      <c r="I1029" s="66" t="s">
        <v>3155</v>
      </c>
      <c r="J1029" s="11"/>
      <c r="K1029" s="11" t="s">
        <v>498</v>
      </c>
      <c r="L1029" s="11"/>
      <c r="M1029" s="27"/>
      <c r="N1029" s="27"/>
      <c r="O1029" s="12" t="s">
        <v>1401</v>
      </c>
      <c r="P1029" s="9">
        <v>4.5999999999999996</v>
      </c>
      <c r="Q1029" s="10">
        <f t="shared" si="40"/>
        <v>5</v>
      </c>
      <c r="R1029" s="9" t="s">
        <v>430</v>
      </c>
      <c r="S1029" s="9">
        <v>46</v>
      </c>
      <c r="T1029" s="9">
        <v>37</v>
      </c>
      <c r="U1029" s="9">
        <v>4.7</v>
      </c>
      <c r="V1029" s="9">
        <v>4.5</v>
      </c>
      <c r="W1029" s="9">
        <v>5</v>
      </c>
      <c r="X1029" s="9">
        <v>9.1999999999999993</v>
      </c>
      <c r="Y1029" s="9">
        <v>5</v>
      </c>
      <c r="Z1029" s="9">
        <v>5</v>
      </c>
      <c r="AA1029" s="9">
        <v>8</v>
      </c>
      <c r="AB1029" s="9">
        <v>2</v>
      </c>
      <c r="AC1029" s="9">
        <v>3</v>
      </c>
      <c r="AD1029" s="9">
        <v>84</v>
      </c>
      <c r="AE1029" s="9">
        <v>43</v>
      </c>
      <c r="AF1029" s="9">
        <v>59</v>
      </c>
      <c r="AG1029" s="9">
        <v>70</v>
      </c>
      <c r="AH1029" s="9">
        <v>86</v>
      </c>
      <c r="AI1029" s="9">
        <v>86</v>
      </c>
      <c r="AJ1029" s="9">
        <v>1</v>
      </c>
      <c r="AK1029" s="9">
        <v>0.8</v>
      </c>
      <c r="AL1029" s="9">
        <v>5.5</v>
      </c>
      <c r="AM1029" s="9">
        <v>67</v>
      </c>
      <c r="AN1029" s="9">
        <v>0</v>
      </c>
      <c r="AO1029" s="9">
        <v>43</v>
      </c>
      <c r="AP1029" s="9">
        <v>78</v>
      </c>
      <c r="AQ1029" s="9">
        <v>46</v>
      </c>
      <c r="AR1029" s="9">
        <v>51</v>
      </c>
      <c r="AS1029" s="9">
        <v>73</v>
      </c>
      <c r="AT1029" s="9">
        <v>57</v>
      </c>
      <c r="AU1029" s="9">
        <v>84</v>
      </c>
      <c r="AV1029" s="9">
        <v>4</v>
      </c>
      <c r="AW1029" s="9">
        <v>1</v>
      </c>
      <c r="AX1029" s="9">
        <v>0</v>
      </c>
      <c r="AY1029" s="9">
        <v>0</v>
      </c>
      <c r="AZ1029" s="9">
        <v>0</v>
      </c>
      <c r="BA1029" s="9">
        <v>0</v>
      </c>
      <c r="BB1029" s="9">
        <v>0</v>
      </c>
      <c r="BC1029" s="9">
        <v>8</v>
      </c>
      <c r="BD1029" s="9">
        <f t="shared" si="41"/>
        <v>0.17391304347826086</v>
      </c>
      <c r="BE1029" s="9">
        <v>0</v>
      </c>
      <c r="BF1029" s="9">
        <f t="shared" si="42"/>
        <v>0</v>
      </c>
      <c r="BG1029" s="9">
        <v>0</v>
      </c>
      <c r="BH1029" s="9">
        <f t="shared" si="43"/>
        <v>0</v>
      </c>
      <c r="BI1029" s="9">
        <v>0</v>
      </c>
      <c r="BJ1029" s="9">
        <v>7</v>
      </c>
      <c r="BK1029" s="9">
        <v>0</v>
      </c>
      <c r="BL1029" s="9">
        <v>3</v>
      </c>
      <c r="BM1029" s="9">
        <f t="shared" si="44"/>
        <v>6.5217391304347824E-2</v>
      </c>
      <c r="BN1029" s="9">
        <v>7</v>
      </c>
      <c r="BO1029" s="9">
        <f t="shared" si="45"/>
        <v>0.15217391304347827</v>
      </c>
      <c r="BP1029" s="9">
        <v>3</v>
      </c>
      <c r="BQ1029" s="9">
        <f t="shared" si="46"/>
        <v>6.5217391304347824E-2</v>
      </c>
      <c r="BR1029" s="9">
        <v>6</v>
      </c>
      <c r="BS1029" s="9">
        <f t="shared" si="47"/>
        <v>0.13043478260869565</v>
      </c>
      <c r="BT1029" s="9">
        <v>7</v>
      </c>
      <c r="BU1029" s="9">
        <f t="shared" si="48"/>
        <v>0.15217391304347827</v>
      </c>
      <c r="BV1029" s="9">
        <v>5</v>
      </c>
      <c r="BW1029" s="9">
        <f t="shared" si="49"/>
        <v>0.10869565217391304</v>
      </c>
      <c r="BX1029" s="9">
        <v>0</v>
      </c>
      <c r="BY1029" s="9">
        <v>3</v>
      </c>
      <c r="BZ1029" s="9">
        <v>8</v>
      </c>
      <c r="CA1029" s="9">
        <v>0</v>
      </c>
      <c r="CB1029" s="9">
        <v>0</v>
      </c>
      <c r="CC1029" s="9">
        <v>0</v>
      </c>
      <c r="CD1029" s="9">
        <v>0</v>
      </c>
      <c r="CE1029" s="9">
        <v>3</v>
      </c>
      <c r="CF1029" s="9">
        <v>2</v>
      </c>
      <c r="CG1029" s="9">
        <v>0</v>
      </c>
      <c r="CH1029" s="9">
        <v>0</v>
      </c>
      <c r="CI1029" s="9">
        <v>1</v>
      </c>
      <c r="CJ1029" s="9">
        <v>7</v>
      </c>
      <c r="CK1029" s="9">
        <v>0</v>
      </c>
      <c r="CL1029" s="9">
        <v>5</v>
      </c>
      <c r="CM1029" s="9">
        <v>0</v>
      </c>
      <c r="CN1029" s="9">
        <v>0</v>
      </c>
      <c r="CO1029" s="9">
        <v>3</v>
      </c>
      <c r="CP1029" s="9">
        <v>4</v>
      </c>
      <c r="CQ1029" s="9">
        <v>1</v>
      </c>
      <c r="CR1029" s="9">
        <v>0</v>
      </c>
      <c r="CS1029" s="9">
        <v>0</v>
      </c>
      <c r="CT1029" s="9">
        <v>5</v>
      </c>
      <c r="CU1029" s="9">
        <v>3</v>
      </c>
      <c r="CV1029" s="9">
        <v>0.41304347826087001</v>
      </c>
      <c r="CW1029" s="9">
        <v>0</v>
      </c>
      <c r="CX1029" s="9">
        <v>0</v>
      </c>
      <c r="CY1029" s="9">
        <v>0</v>
      </c>
      <c r="CZ1029" s="9">
        <v>0</v>
      </c>
      <c r="DA1029" s="9">
        <v>0</v>
      </c>
      <c r="DB1029" s="9">
        <v>0</v>
      </c>
      <c r="DC1029" s="9">
        <v>0</v>
      </c>
      <c r="DD1029" s="9">
        <v>0</v>
      </c>
      <c r="DE1029" s="9">
        <v>0</v>
      </c>
    </row>
    <row r="1030" spans="1:109" ht="35.25" customHeight="1">
      <c r="A1030" s="6">
        <v>1148</v>
      </c>
      <c r="B1030" s="6" t="s">
        <v>677</v>
      </c>
      <c r="C1030" s="6">
        <v>5</v>
      </c>
      <c r="D1030" s="25" t="s">
        <v>1278</v>
      </c>
      <c r="E1030" s="27" t="s">
        <v>1370</v>
      </c>
      <c r="F1030" s="25" t="s">
        <v>1066</v>
      </c>
      <c r="G1030" s="6" t="s">
        <v>113</v>
      </c>
      <c r="H1030" s="6" t="s">
        <v>113</v>
      </c>
      <c r="I1030" s="66" t="s">
        <v>3155</v>
      </c>
      <c r="J1030" s="11"/>
      <c r="K1030" s="11" t="s">
        <v>209</v>
      </c>
      <c r="L1030" s="11"/>
      <c r="M1030" s="26" t="s">
        <v>1402</v>
      </c>
      <c r="N1030" s="27"/>
      <c r="O1030" s="12" t="s">
        <v>1403</v>
      </c>
      <c r="P1030" s="9">
        <v>4.2</v>
      </c>
      <c r="Q1030" s="10">
        <f t="shared" si="40"/>
        <v>4</v>
      </c>
      <c r="R1030" s="9" t="s">
        <v>324</v>
      </c>
      <c r="S1030" s="9">
        <v>173</v>
      </c>
      <c r="T1030" s="9">
        <v>122</v>
      </c>
      <c r="U1030" s="9">
        <v>5.8</v>
      </c>
      <c r="V1030" s="9">
        <v>6</v>
      </c>
      <c r="W1030" s="9">
        <v>11</v>
      </c>
      <c r="X1030" s="9">
        <v>15.7</v>
      </c>
      <c r="Y1030" s="9">
        <v>18</v>
      </c>
      <c r="Z1030" s="9">
        <v>6</v>
      </c>
      <c r="AA1030" s="9">
        <v>6</v>
      </c>
      <c r="AB1030" s="9">
        <v>6</v>
      </c>
      <c r="AC1030" s="9">
        <v>6</v>
      </c>
      <c r="AD1030" s="9">
        <v>72</v>
      </c>
      <c r="AE1030" s="9">
        <v>39</v>
      </c>
      <c r="AF1030" s="9">
        <v>50</v>
      </c>
      <c r="AG1030" s="9">
        <v>66</v>
      </c>
      <c r="AH1030" s="9">
        <v>72</v>
      </c>
      <c r="AI1030" s="9">
        <v>81</v>
      </c>
      <c r="AJ1030" s="9">
        <v>0</v>
      </c>
      <c r="AK1030" s="9">
        <v>0.71</v>
      </c>
      <c r="AL1030" s="9">
        <v>9.3000000000000007</v>
      </c>
      <c r="AM1030" s="9">
        <v>52</v>
      </c>
      <c r="AN1030" s="9">
        <v>14</v>
      </c>
      <c r="AO1030" s="9">
        <v>30</v>
      </c>
      <c r="AP1030" s="9">
        <v>75</v>
      </c>
      <c r="AQ1030" s="9">
        <v>38</v>
      </c>
      <c r="AR1030" s="9">
        <v>45</v>
      </c>
      <c r="AS1030" s="9">
        <v>71</v>
      </c>
      <c r="AT1030" s="9">
        <v>53</v>
      </c>
      <c r="AU1030" s="9">
        <v>83</v>
      </c>
      <c r="AV1030" s="9">
        <v>12</v>
      </c>
      <c r="AW1030" s="9">
        <v>2</v>
      </c>
      <c r="AX1030" s="9">
        <v>2</v>
      </c>
      <c r="AY1030" s="9">
        <v>0</v>
      </c>
      <c r="AZ1030" s="9">
        <v>0</v>
      </c>
      <c r="BA1030" s="9">
        <v>0</v>
      </c>
      <c r="BB1030" s="9">
        <v>0</v>
      </c>
      <c r="BC1030" s="9">
        <v>21</v>
      </c>
      <c r="BD1030" s="9">
        <f t="shared" si="41"/>
        <v>0.12138728323699421</v>
      </c>
      <c r="BE1030" s="9">
        <v>8</v>
      </c>
      <c r="BF1030" s="9">
        <f t="shared" si="42"/>
        <v>4.6242774566473986E-2</v>
      </c>
      <c r="BG1030" s="9">
        <v>4</v>
      </c>
      <c r="BH1030" s="9">
        <f t="shared" si="43"/>
        <v>2.3121387283236993E-2</v>
      </c>
      <c r="BI1030" s="9">
        <v>0</v>
      </c>
      <c r="BJ1030" s="9">
        <v>7</v>
      </c>
      <c r="BK1030" s="9">
        <v>0</v>
      </c>
      <c r="BL1030" s="9">
        <v>11</v>
      </c>
      <c r="BM1030" s="9">
        <f t="shared" si="44"/>
        <v>6.358381502890173E-2</v>
      </c>
      <c r="BN1030" s="9">
        <v>2</v>
      </c>
      <c r="BO1030" s="9">
        <f t="shared" si="45"/>
        <v>1.1560693641618497E-2</v>
      </c>
      <c r="BP1030" s="9">
        <v>15</v>
      </c>
      <c r="BQ1030" s="9">
        <f t="shared" si="46"/>
        <v>8.6705202312138727E-2</v>
      </c>
      <c r="BR1030" s="9">
        <v>64</v>
      </c>
      <c r="BS1030" s="9">
        <f t="shared" si="47"/>
        <v>0.36994219653179189</v>
      </c>
      <c r="BT1030" s="9">
        <v>9</v>
      </c>
      <c r="BU1030" s="9">
        <f t="shared" si="48"/>
        <v>5.2023121387283239E-2</v>
      </c>
      <c r="BV1030" s="9">
        <v>28</v>
      </c>
      <c r="BW1030" s="9">
        <f t="shared" si="49"/>
        <v>0.16184971098265896</v>
      </c>
      <c r="BX1030" s="9">
        <v>4</v>
      </c>
      <c r="BY1030" s="9">
        <v>19</v>
      </c>
      <c r="BZ1030" s="9">
        <v>14</v>
      </c>
      <c r="CA1030" s="9">
        <v>1</v>
      </c>
      <c r="CB1030" s="9">
        <v>10</v>
      </c>
      <c r="CC1030" s="9">
        <v>7</v>
      </c>
      <c r="CD1030" s="9">
        <v>0</v>
      </c>
      <c r="CE1030" s="9">
        <v>22</v>
      </c>
      <c r="CF1030" s="9">
        <v>1</v>
      </c>
      <c r="CG1030" s="9">
        <v>0</v>
      </c>
      <c r="CH1030" s="9">
        <v>5</v>
      </c>
      <c r="CI1030" s="9">
        <v>4</v>
      </c>
      <c r="CJ1030" s="9">
        <v>22</v>
      </c>
      <c r="CK1030" s="9">
        <v>0</v>
      </c>
      <c r="CL1030" s="9">
        <v>1</v>
      </c>
      <c r="CM1030" s="9">
        <v>0</v>
      </c>
      <c r="CN1030" s="9">
        <v>11</v>
      </c>
      <c r="CO1030" s="9">
        <v>12</v>
      </c>
      <c r="CP1030" s="9">
        <v>16</v>
      </c>
      <c r="CQ1030" s="9">
        <v>11</v>
      </c>
      <c r="CR1030" s="9">
        <v>3</v>
      </c>
      <c r="CS1030" s="9">
        <v>2</v>
      </c>
      <c r="CT1030" s="9">
        <v>49</v>
      </c>
      <c r="CU1030" s="9">
        <v>16</v>
      </c>
      <c r="CV1030" s="9">
        <v>0.699421965317919</v>
      </c>
      <c r="CW1030" s="9">
        <v>0</v>
      </c>
      <c r="CX1030" s="9">
        <v>0</v>
      </c>
      <c r="CY1030" s="9">
        <v>0</v>
      </c>
      <c r="CZ1030" s="9">
        <v>0</v>
      </c>
      <c r="DA1030" s="9">
        <v>1</v>
      </c>
      <c r="DB1030" s="9">
        <v>3</v>
      </c>
      <c r="DC1030" s="9">
        <v>0</v>
      </c>
      <c r="DD1030" s="9">
        <v>6</v>
      </c>
      <c r="DE1030" s="9">
        <v>2</v>
      </c>
    </row>
    <row r="1031" spans="1:109" ht="35.25" customHeight="1">
      <c r="A1031" s="6">
        <v>1149</v>
      </c>
      <c r="B1031" s="6" t="s">
        <v>677</v>
      </c>
      <c r="C1031" s="6">
        <v>5</v>
      </c>
      <c r="D1031" s="25" t="s">
        <v>1278</v>
      </c>
      <c r="E1031" s="27" t="s">
        <v>1370</v>
      </c>
      <c r="F1031" s="25" t="s">
        <v>1066</v>
      </c>
      <c r="G1031" s="6" t="s">
        <v>113</v>
      </c>
      <c r="H1031" s="6" t="s">
        <v>113</v>
      </c>
      <c r="I1031" s="66" t="s">
        <v>3155</v>
      </c>
      <c r="J1031" s="11"/>
      <c r="K1031" s="11" t="s">
        <v>445</v>
      </c>
      <c r="L1031" s="11"/>
      <c r="M1031" s="26" t="s">
        <v>1404</v>
      </c>
      <c r="N1031" s="27"/>
      <c r="O1031" s="12" t="s">
        <v>1405</v>
      </c>
      <c r="P1031" s="9">
        <v>6.1</v>
      </c>
      <c r="Q1031" s="10">
        <f t="shared" si="40"/>
        <v>6</v>
      </c>
      <c r="R1031" s="9" t="s">
        <v>430</v>
      </c>
      <c r="S1031" s="9">
        <v>470</v>
      </c>
      <c r="T1031" s="9">
        <v>260</v>
      </c>
      <c r="U1031" s="9">
        <v>7.3</v>
      </c>
      <c r="V1031" s="9">
        <v>7</v>
      </c>
      <c r="W1031" s="9">
        <v>25</v>
      </c>
      <c r="X1031" s="9">
        <v>18.8</v>
      </c>
      <c r="Y1031" s="9">
        <v>18</v>
      </c>
      <c r="Z1031" s="9">
        <v>10</v>
      </c>
      <c r="AA1031" s="9">
        <v>3</v>
      </c>
      <c r="AB1031" s="9">
        <v>11</v>
      </c>
      <c r="AC1031" s="9">
        <v>8</v>
      </c>
      <c r="AD1031" s="9">
        <v>60</v>
      </c>
      <c r="AE1031" s="9">
        <v>21</v>
      </c>
      <c r="AF1031" s="9">
        <v>32</v>
      </c>
      <c r="AG1031" s="9">
        <v>52</v>
      </c>
      <c r="AH1031" s="9">
        <v>68</v>
      </c>
      <c r="AI1031" s="9">
        <v>83</v>
      </c>
      <c r="AJ1031" s="9">
        <v>0</v>
      </c>
      <c r="AK1031" s="9">
        <v>0.55000000000000004</v>
      </c>
      <c r="AL1031" s="9">
        <v>12</v>
      </c>
      <c r="AM1031" s="9">
        <v>88</v>
      </c>
      <c r="AN1031" s="9">
        <v>32</v>
      </c>
      <c r="AO1031" s="9">
        <v>17</v>
      </c>
      <c r="AP1031" s="9">
        <v>80</v>
      </c>
      <c r="AQ1031" s="9">
        <v>28</v>
      </c>
      <c r="AR1031" s="9">
        <v>36</v>
      </c>
      <c r="AS1031" s="9">
        <v>72</v>
      </c>
      <c r="AT1031" s="9">
        <v>52</v>
      </c>
      <c r="AU1031" s="9">
        <v>90</v>
      </c>
      <c r="AV1031" s="9">
        <v>20</v>
      </c>
      <c r="AW1031" s="9">
        <v>4</v>
      </c>
      <c r="AX1031" s="9">
        <v>10</v>
      </c>
      <c r="AY1031" s="9">
        <v>3</v>
      </c>
      <c r="AZ1031" s="9">
        <v>0</v>
      </c>
      <c r="BA1031" s="9">
        <v>2</v>
      </c>
      <c r="BB1031" s="9">
        <v>0</v>
      </c>
      <c r="BC1031" s="9">
        <v>85</v>
      </c>
      <c r="BD1031" s="9">
        <f t="shared" si="41"/>
        <v>0.18085106382978725</v>
      </c>
      <c r="BE1031" s="9">
        <v>9</v>
      </c>
      <c r="BF1031" s="9">
        <f t="shared" si="42"/>
        <v>1.9148936170212766E-2</v>
      </c>
      <c r="BG1031" s="9">
        <v>3</v>
      </c>
      <c r="BH1031" s="9">
        <f t="shared" si="43"/>
        <v>6.382978723404255E-3</v>
      </c>
      <c r="BI1031" s="9">
        <v>3</v>
      </c>
      <c r="BJ1031" s="9">
        <v>26</v>
      </c>
      <c r="BK1031" s="9">
        <v>0</v>
      </c>
      <c r="BL1031" s="9">
        <v>30</v>
      </c>
      <c r="BM1031" s="9">
        <f t="shared" si="44"/>
        <v>6.3829787234042548E-2</v>
      </c>
      <c r="BN1031" s="9">
        <v>8</v>
      </c>
      <c r="BO1031" s="9">
        <f t="shared" si="45"/>
        <v>1.7021276595744681E-2</v>
      </c>
      <c r="BP1031" s="9">
        <v>49</v>
      </c>
      <c r="BQ1031" s="9">
        <f t="shared" si="46"/>
        <v>0.10425531914893617</v>
      </c>
      <c r="BR1031" s="9">
        <v>190</v>
      </c>
      <c r="BS1031" s="9">
        <f t="shared" si="47"/>
        <v>0.40425531914893614</v>
      </c>
      <c r="BT1031" s="9">
        <v>15</v>
      </c>
      <c r="BU1031" s="9">
        <f t="shared" si="48"/>
        <v>3.1914893617021274E-2</v>
      </c>
      <c r="BV1031" s="9">
        <v>50</v>
      </c>
      <c r="BW1031" s="9">
        <f t="shared" si="49"/>
        <v>0.10638297872340426</v>
      </c>
      <c r="BX1031" s="9">
        <v>27</v>
      </c>
      <c r="BY1031" s="9">
        <v>3</v>
      </c>
      <c r="BZ1031" s="9">
        <v>20</v>
      </c>
      <c r="CA1031" s="9">
        <v>22</v>
      </c>
      <c r="CB1031" s="9">
        <v>24</v>
      </c>
      <c r="CC1031" s="9">
        <v>22</v>
      </c>
      <c r="CD1031" s="9">
        <v>1</v>
      </c>
      <c r="CE1031" s="9">
        <v>26</v>
      </c>
      <c r="CF1031" s="9">
        <v>7</v>
      </c>
      <c r="CG1031" s="9">
        <v>0</v>
      </c>
      <c r="CH1031" s="9">
        <v>13</v>
      </c>
      <c r="CI1031" s="9">
        <v>4</v>
      </c>
      <c r="CJ1031" s="9">
        <v>95</v>
      </c>
      <c r="CK1031" s="9">
        <v>0</v>
      </c>
      <c r="CL1031" s="9">
        <v>0</v>
      </c>
      <c r="CM1031" s="9">
        <v>0</v>
      </c>
      <c r="CN1031" s="9">
        <v>33</v>
      </c>
      <c r="CO1031" s="9">
        <v>63</v>
      </c>
      <c r="CP1031" s="9">
        <v>39</v>
      </c>
      <c r="CQ1031" s="9">
        <v>9</v>
      </c>
      <c r="CR1031" s="9">
        <v>4</v>
      </c>
      <c r="CS1031" s="9">
        <v>6</v>
      </c>
      <c r="CT1031" s="9">
        <v>163</v>
      </c>
      <c r="CU1031" s="9">
        <v>26</v>
      </c>
      <c r="CV1031" s="9">
        <v>0.71063829787234001</v>
      </c>
      <c r="CW1031" s="9">
        <v>0</v>
      </c>
      <c r="CX1031" s="9">
        <v>0</v>
      </c>
      <c r="CY1031" s="9">
        <v>0</v>
      </c>
      <c r="CZ1031" s="9">
        <v>0</v>
      </c>
      <c r="DA1031" s="9">
        <v>0</v>
      </c>
      <c r="DB1031" s="9">
        <v>1</v>
      </c>
      <c r="DC1031" s="9">
        <v>0</v>
      </c>
      <c r="DD1031" s="9">
        <v>6</v>
      </c>
      <c r="DE1031" s="9">
        <v>2</v>
      </c>
    </row>
    <row r="1032" spans="1:109" ht="35.25" customHeight="1">
      <c r="A1032" s="6">
        <v>1150</v>
      </c>
      <c r="B1032" s="6" t="s">
        <v>677</v>
      </c>
      <c r="C1032" s="6">
        <v>5</v>
      </c>
      <c r="D1032" s="25" t="s">
        <v>1278</v>
      </c>
      <c r="E1032" s="27" t="s">
        <v>1370</v>
      </c>
      <c r="F1032" s="25" t="s">
        <v>1066</v>
      </c>
      <c r="G1032" s="6" t="s">
        <v>113</v>
      </c>
      <c r="H1032" s="6" t="s">
        <v>113</v>
      </c>
      <c r="I1032" s="66" t="s">
        <v>3155</v>
      </c>
      <c r="J1032" s="11"/>
      <c r="K1032" s="11" t="s">
        <v>498</v>
      </c>
      <c r="L1032" s="11"/>
      <c r="M1032" s="26" t="s">
        <v>1402</v>
      </c>
      <c r="N1032" s="27"/>
      <c r="O1032" s="12" t="s">
        <v>1406</v>
      </c>
      <c r="P1032" s="9">
        <v>3.2</v>
      </c>
      <c r="Q1032" s="10">
        <f t="shared" si="40"/>
        <v>3</v>
      </c>
      <c r="R1032" s="9" t="s">
        <v>324</v>
      </c>
      <c r="S1032" s="9">
        <v>142</v>
      </c>
      <c r="T1032" s="9">
        <v>93</v>
      </c>
      <c r="U1032" s="9">
        <v>4.5999999999999996</v>
      </c>
      <c r="V1032" s="9">
        <v>4</v>
      </c>
      <c r="W1032" s="9">
        <v>22</v>
      </c>
      <c r="X1032" s="9">
        <v>6.5</v>
      </c>
      <c r="Y1032" s="9">
        <v>5</v>
      </c>
      <c r="Z1032" s="9">
        <v>1</v>
      </c>
      <c r="AA1032" s="9">
        <v>7</v>
      </c>
      <c r="AB1032" s="9">
        <v>1</v>
      </c>
      <c r="AC1032" s="9">
        <v>4</v>
      </c>
      <c r="AD1032" s="9">
        <v>79</v>
      </c>
      <c r="AE1032" s="9">
        <v>51</v>
      </c>
      <c r="AF1032" s="9">
        <v>58</v>
      </c>
      <c r="AG1032" s="9">
        <v>66</v>
      </c>
      <c r="AH1032" s="9">
        <v>78</v>
      </c>
      <c r="AI1032" s="9">
        <v>88</v>
      </c>
      <c r="AJ1032" s="9">
        <v>1</v>
      </c>
      <c r="AK1032" s="9">
        <v>0.65</v>
      </c>
      <c r="AL1032" s="9">
        <v>7.8</v>
      </c>
      <c r="AM1032" s="9">
        <v>43</v>
      </c>
      <c r="AN1032" s="9">
        <v>4</v>
      </c>
      <c r="AO1032" s="9">
        <v>30</v>
      </c>
      <c r="AP1032" s="9">
        <v>78</v>
      </c>
      <c r="AQ1032" s="9">
        <v>49</v>
      </c>
      <c r="AR1032" s="9">
        <v>53</v>
      </c>
      <c r="AS1032" s="9">
        <v>74</v>
      </c>
      <c r="AT1032" s="9">
        <v>57</v>
      </c>
      <c r="AU1032" s="9">
        <v>83</v>
      </c>
      <c r="AV1032" s="9">
        <v>11</v>
      </c>
      <c r="AW1032" s="9">
        <v>2</v>
      </c>
      <c r="AX1032" s="9">
        <v>0</v>
      </c>
      <c r="AY1032" s="9">
        <v>0</v>
      </c>
      <c r="AZ1032" s="9">
        <v>1</v>
      </c>
      <c r="BA1032" s="9">
        <v>0</v>
      </c>
      <c r="BB1032" s="9">
        <v>0</v>
      </c>
      <c r="BC1032" s="9">
        <v>10</v>
      </c>
      <c r="BD1032" s="9">
        <f t="shared" si="41"/>
        <v>7.0422535211267609E-2</v>
      </c>
      <c r="BE1032" s="9">
        <v>8</v>
      </c>
      <c r="BF1032" s="9">
        <f t="shared" si="42"/>
        <v>5.6338028169014086E-2</v>
      </c>
      <c r="BG1032" s="9">
        <v>2</v>
      </c>
      <c r="BH1032" s="9">
        <f t="shared" si="43"/>
        <v>1.4084507042253521E-2</v>
      </c>
      <c r="BI1032" s="9">
        <v>0</v>
      </c>
      <c r="BJ1032" s="9">
        <v>11</v>
      </c>
      <c r="BK1032" s="9">
        <v>0</v>
      </c>
      <c r="BL1032" s="9">
        <v>16</v>
      </c>
      <c r="BM1032" s="9">
        <f t="shared" si="44"/>
        <v>0.11267605633802817</v>
      </c>
      <c r="BN1032" s="9">
        <v>9</v>
      </c>
      <c r="BO1032" s="9">
        <f t="shared" si="45"/>
        <v>6.3380281690140844E-2</v>
      </c>
      <c r="BP1032" s="9">
        <v>12</v>
      </c>
      <c r="BQ1032" s="9">
        <f t="shared" si="46"/>
        <v>8.4507042253521125E-2</v>
      </c>
      <c r="BR1032" s="9">
        <v>34</v>
      </c>
      <c r="BS1032" s="9">
        <f t="shared" si="47"/>
        <v>0.23943661971830985</v>
      </c>
      <c r="BT1032" s="9">
        <v>13</v>
      </c>
      <c r="BU1032" s="9">
        <f t="shared" si="48"/>
        <v>9.154929577464789E-2</v>
      </c>
      <c r="BV1032" s="9">
        <v>22</v>
      </c>
      <c r="BW1032" s="9">
        <f t="shared" si="49"/>
        <v>0.15492957746478872</v>
      </c>
      <c r="BX1032" s="9">
        <v>9</v>
      </c>
      <c r="BY1032" s="9">
        <v>6</v>
      </c>
      <c r="BZ1032" s="9">
        <v>9</v>
      </c>
      <c r="CA1032" s="9">
        <v>0</v>
      </c>
      <c r="CB1032" s="9">
        <v>3</v>
      </c>
      <c r="CC1032" s="9">
        <v>4</v>
      </c>
      <c r="CD1032" s="9">
        <v>2</v>
      </c>
      <c r="CE1032" s="9">
        <v>14</v>
      </c>
      <c r="CF1032" s="9">
        <v>5</v>
      </c>
      <c r="CG1032" s="9">
        <v>2</v>
      </c>
      <c r="CH1032" s="9">
        <v>0</v>
      </c>
      <c r="CI1032" s="9">
        <v>0</v>
      </c>
      <c r="CJ1032" s="9">
        <v>10</v>
      </c>
      <c r="CK1032" s="9">
        <v>0</v>
      </c>
      <c r="CL1032" s="9">
        <v>4</v>
      </c>
      <c r="CM1032" s="9">
        <v>3</v>
      </c>
      <c r="CN1032" s="9">
        <v>9</v>
      </c>
      <c r="CO1032" s="9">
        <v>12</v>
      </c>
      <c r="CP1032" s="9">
        <v>7</v>
      </c>
      <c r="CQ1032" s="9">
        <v>15</v>
      </c>
      <c r="CR1032" s="9">
        <v>0</v>
      </c>
      <c r="CS1032" s="9">
        <v>0</v>
      </c>
      <c r="CT1032" s="9">
        <v>29</v>
      </c>
      <c r="CU1032" s="9">
        <v>8</v>
      </c>
      <c r="CV1032" s="9">
        <v>0.52112676056338003</v>
      </c>
      <c r="CW1032" s="9">
        <v>0</v>
      </c>
      <c r="CX1032" s="9">
        <v>0</v>
      </c>
      <c r="CY1032" s="9">
        <v>0</v>
      </c>
      <c r="CZ1032" s="9">
        <v>0</v>
      </c>
      <c r="DA1032" s="9">
        <v>0</v>
      </c>
      <c r="DB1032" s="9">
        <v>3</v>
      </c>
      <c r="DC1032" s="9">
        <v>2</v>
      </c>
      <c r="DD1032" s="9">
        <v>0</v>
      </c>
      <c r="DE1032" s="9">
        <v>0</v>
      </c>
    </row>
    <row r="1033" spans="1:109" ht="35.25" customHeight="1">
      <c r="A1033" s="6">
        <v>1151</v>
      </c>
      <c r="B1033" s="6" t="s">
        <v>677</v>
      </c>
      <c r="C1033" s="6">
        <v>5</v>
      </c>
      <c r="D1033" s="25" t="s">
        <v>1278</v>
      </c>
      <c r="E1033" s="27" t="s">
        <v>1370</v>
      </c>
      <c r="F1033" s="25" t="s">
        <v>112</v>
      </c>
      <c r="G1033" s="6" t="s">
        <v>113</v>
      </c>
      <c r="H1033" s="6" t="s">
        <v>113</v>
      </c>
      <c r="I1033" s="66" t="s">
        <v>3156</v>
      </c>
      <c r="J1033" s="11"/>
      <c r="K1033" s="11" t="s">
        <v>120</v>
      </c>
      <c r="L1033" s="11"/>
      <c r="M1033" s="26" t="s">
        <v>1407</v>
      </c>
      <c r="N1033" s="27"/>
      <c r="O1033" s="12" t="s">
        <v>1408</v>
      </c>
      <c r="P1033" s="9">
        <v>5.9</v>
      </c>
      <c r="Q1033" s="10">
        <f t="shared" si="40"/>
        <v>6</v>
      </c>
      <c r="R1033" s="9" t="s">
        <v>430</v>
      </c>
      <c r="S1033" s="9">
        <v>1127</v>
      </c>
      <c r="T1033" s="9">
        <v>550</v>
      </c>
      <c r="U1033" s="9">
        <v>6.8</v>
      </c>
      <c r="V1033" s="9">
        <v>7</v>
      </c>
      <c r="W1033" s="9">
        <v>54</v>
      </c>
      <c r="X1033" s="9">
        <v>20.9</v>
      </c>
      <c r="Y1033" s="9">
        <v>19.5</v>
      </c>
      <c r="Z1033" s="9">
        <v>13</v>
      </c>
      <c r="AA1033" s="9">
        <v>3</v>
      </c>
      <c r="AB1033" s="9">
        <v>14</v>
      </c>
      <c r="AC1033" s="9">
        <v>9</v>
      </c>
      <c r="AD1033" s="9">
        <v>54</v>
      </c>
      <c r="AE1033" s="9">
        <v>21</v>
      </c>
      <c r="AF1033" s="9">
        <v>31</v>
      </c>
      <c r="AG1033" s="9">
        <v>47</v>
      </c>
      <c r="AH1033" s="9">
        <v>60</v>
      </c>
      <c r="AI1033" s="9">
        <v>74</v>
      </c>
      <c r="AJ1033" s="9">
        <v>9</v>
      </c>
      <c r="AK1033" s="9">
        <v>0.49</v>
      </c>
      <c r="AL1033" s="9">
        <v>16.399999999999999</v>
      </c>
      <c r="AM1033" s="9">
        <v>68</v>
      </c>
      <c r="AN1033" s="9">
        <v>25</v>
      </c>
      <c r="AO1033" s="9">
        <v>12</v>
      </c>
      <c r="AP1033" s="9">
        <v>67</v>
      </c>
      <c r="AQ1033" s="9">
        <v>21</v>
      </c>
      <c r="AR1033" s="9">
        <v>29</v>
      </c>
      <c r="AS1033" s="9">
        <v>59</v>
      </c>
      <c r="AT1033" s="9">
        <v>40</v>
      </c>
      <c r="AU1033" s="9">
        <v>77</v>
      </c>
      <c r="AV1033" s="9">
        <v>32</v>
      </c>
      <c r="AW1033" s="9">
        <v>7</v>
      </c>
      <c r="AX1033" s="9">
        <v>13</v>
      </c>
      <c r="AY1033" s="9">
        <v>6</v>
      </c>
      <c r="AZ1033" s="9">
        <v>1</v>
      </c>
      <c r="BA1033" s="9">
        <v>5</v>
      </c>
      <c r="BB1033" s="9">
        <v>1</v>
      </c>
      <c r="BC1033" s="9">
        <v>235</v>
      </c>
      <c r="BD1033" s="9">
        <f t="shared" si="41"/>
        <v>0.20851818988464951</v>
      </c>
      <c r="BE1033" s="9">
        <v>29</v>
      </c>
      <c r="BF1033" s="9">
        <f t="shared" si="42"/>
        <v>2.5732031943212066E-2</v>
      </c>
      <c r="BG1033" s="9">
        <v>5</v>
      </c>
      <c r="BH1033" s="9">
        <f t="shared" si="43"/>
        <v>4.4365572315882874E-3</v>
      </c>
      <c r="BI1033" s="9">
        <v>5</v>
      </c>
      <c r="BJ1033" s="9">
        <v>57</v>
      </c>
      <c r="BK1033" s="9">
        <v>0</v>
      </c>
      <c r="BL1033" s="9">
        <v>70</v>
      </c>
      <c r="BM1033" s="9">
        <f t="shared" si="44"/>
        <v>6.2111801242236024E-2</v>
      </c>
      <c r="BN1033" s="9">
        <v>21</v>
      </c>
      <c r="BO1033" s="9">
        <f t="shared" si="45"/>
        <v>1.8633540372670808E-2</v>
      </c>
      <c r="BP1033" s="9">
        <v>117</v>
      </c>
      <c r="BQ1033" s="9">
        <f t="shared" si="46"/>
        <v>0.10381543921916593</v>
      </c>
      <c r="BR1033" s="9">
        <v>426</v>
      </c>
      <c r="BS1033" s="9">
        <f t="shared" si="47"/>
        <v>0.37799467613132209</v>
      </c>
      <c r="BT1033" s="9">
        <v>17</v>
      </c>
      <c r="BU1033" s="9">
        <f t="shared" si="48"/>
        <v>1.5084294587400177E-2</v>
      </c>
      <c r="BV1033" s="9">
        <v>127</v>
      </c>
      <c r="BW1033" s="9">
        <f t="shared" si="49"/>
        <v>0.1126885536823425</v>
      </c>
      <c r="BX1033" s="9">
        <v>46</v>
      </c>
      <c r="BY1033" s="9">
        <v>40</v>
      </c>
      <c r="BZ1033" s="9">
        <v>62</v>
      </c>
      <c r="CA1033" s="9">
        <v>35</v>
      </c>
      <c r="CB1033" s="9">
        <v>68</v>
      </c>
      <c r="CC1033" s="9">
        <v>54</v>
      </c>
      <c r="CD1033" s="9">
        <v>0</v>
      </c>
      <c r="CE1033" s="9">
        <v>74</v>
      </c>
      <c r="CF1033" s="9">
        <v>18</v>
      </c>
      <c r="CG1033" s="9">
        <v>0</v>
      </c>
      <c r="CH1033" s="9">
        <v>35</v>
      </c>
      <c r="CI1033" s="9">
        <v>21</v>
      </c>
      <c r="CJ1033" s="9">
        <v>250</v>
      </c>
      <c r="CK1033" s="9">
        <v>0</v>
      </c>
      <c r="CL1033" s="9">
        <v>2</v>
      </c>
      <c r="CM1033" s="9">
        <v>2</v>
      </c>
      <c r="CN1033" s="9">
        <v>53</v>
      </c>
      <c r="CO1033" s="9">
        <v>137</v>
      </c>
      <c r="CP1033" s="9">
        <v>80</v>
      </c>
      <c r="CQ1033" s="9">
        <v>44</v>
      </c>
      <c r="CR1033" s="9">
        <v>13</v>
      </c>
      <c r="CS1033" s="9">
        <v>16</v>
      </c>
      <c r="CT1033" s="9">
        <v>389</v>
      </c>
      <c r="CU1033" s="9">
        <v>30</v>
      </c>
      <c r="CV1033" s="9">
        <v>0.72493345164152601</v>
      </c>
      <c r="CW1033" s="9">
        <v>0</v>
      </c>
      <c r="CX1033" s="9">
        <v>0</v>
      </c>
      <c r="CY1033" s="9">
        <v>0</v>
      </c>
      <c r="CZ1033" s="9">
        <v>0</v>
      </c>
      <c r="DA1033" s="9">
        <v>4</v>
      </c>
      <c r="DB1033" s="9">
        <v>37</v>
      </c>
      <c r="DC1033" s="9">
        <v>0</v>
      </c>
      <c r="DD1033" s="9">
        <v>22</v>
      </c>
      <c r="DE1033" s="9">
        <v>3</v>
      </c>
    </row>
    <row r="1034" spans="1:109" ht="35.25" customHeight="1">
      <c r="A1034" s="6">
        <v>1152</v>
      </c>
      <c r="B1034" s="6" t="s">
        <v>677</v>
      </c>
      <c r="C1034" s="6">
        <v>5</v>
      </c>
      <c r="D1034" s="25" t="s">
        <v>1278</v>
      </c>
      <c r="E1034" s="27" t="s">
        <v>1370</v>
      </c>
      <c r="F1034" s="25" t="s">
        <v>112</v>
      </c>
      <c r="G1034" s="6" t="s">
        <v>113</v>
      </c>
      <c r="H1034" s="6" t="s">
        <v>113</v>
      </c>
      <c r="I1034" s="66" t="s">
        <v>3156</v>
      </c>
      <c r="J1034" s="11"/>
      <c r="K1034" s="11" t="s">
        <v>120</v>
      </c>
      <c r="L1034" s="11"/>
      <c r="M1034" s="26" t="s">
        <v>1409</v>
      </c>
      <c r="N1034" s="27"/>
      <c r="O1034" s="12" t="s">
        <v>1410</v>
      </c>
      <c r="P1034" s="9">
        <v>5.0999999999999996</v>
      </c>
      <c r="Q1034" s="10">
        <f t="shared" si="40"/>
        <v>5</v>
      </c>
      <c r="R1034" s="9" t="s">
        <v>430</v>
      </c>
      <c r="S1034" s="9">
        <v>1146</v>
      </c>
      <c r="T1034" s="9">
        <v>509</v>
      </c>
      <c r="U1034" s="9">
        <v>6.4</v>
      </c>
      <c r="V1034" s="9">
        <v>6</v>
      </c>
      <c r="W1034" s="9">
        <v>57</v>
      </c>
      <c r="X1034" s="9">
        <v>20.100000000000001</v>
      </c>
      <c r="Y1034" s="9">
        <v>16</v>
      </c>
      <c r="Z1034" s="9">
        <v>9</v>
      </c>
      <c r="AA1034" s="9">
        <v>3</v>
      </c>
      <c r="AB1034" s="9">
        <v>12</v>
      </c>
      <c r="AC1034" s="9">
        <v>8</v>
      </c>
      <c r="AD1034" s="9">
        <v>58</v>
      </c>
      <c r="AE1034" s="9">
        <v>25</v>
      </c>
      <c r="AF1034" s="9">
        <v>34</v>
      </c>
      <c r="AG1034" s="9">
        <v>51</v>
      </c>
      <c r="AH1034" s="9">
        <v>67</v>
      </c>
      <c r="AI1034" s="9">
        <v>79</v>
      </c>
      <c r="AJ1034" s="9">
        <v>7</v>
      </c>
      <c r="AK1034" s="9">
        <v>0.44</v>
      </c>
      <c r="AL1034" s="9">
        <v>15</v>
      </c>
      <c r="AM1034" s="9">
        <v>68</v>
      </c>
      <c r="AN1034" s="9">
        <v>21</v>
      </c>
      <c r="AO1034" s="9">
        <v>13</v>
      </c>
      <c r="AP1034" s="9">
        <v>70</v>
      </c>
      <c r="AQ1034" s="9">
        <v>26</v>
      </c>
      <c r="AR1034" s="9">
        <v>33</v>
      </c>
      <c r="AS1034" s="9">
        <v>63</v>
      </c>
      <c r="AT1034" s="9">
        <v>44</v>
      </c>
      <c r="AU1034" s="9">
        <v>77</v>
      </c>
      <c r="AV1034" s="9">
        <v>34</v>
      </c>
      <c r="AW1034" s="9">
        <v>7</v>
      </c>
      <c r="AX1034" s="9">
        <v>12</v>
      </c>
      <c r="AY1034" s="9">
        <v>6</v>
      </c>
      <c r="AZ1034" s="9">
        <v>1</v>
      </c>
      <c r="BA1034" s="9">
        <v>8</v>
      </c>
      <c r="BB1034" s="9">
        <v>0</v>
      </c>
      <c r="BC1034" s="9">
        <v>162</v>
      </c>
      <c r="BD1034" s="9">
        <f t="shared" si="41"/>
        <v>0.14136125654450263</v>
      </c>
      <c r="BE1034" s="9">
        <v>33</v>
      </c>
      <c r="BF1034" s="9">
        <f t="shared" si="42"/>
        <v>2.8795811518324606E-2</v>
      </c>
      <c r="BG1034" s="9">
        <v>13</v>
      </c>
      <c r="BH1034" s="9">
        <f t="shared" si="43"/>
        <v>1.1343804537521814E-2</v>
      </c>
      <c r="BI1034" s="9">
        <v>1</v>
      </c>
      <c r="BJ1034" s="9">
        <v>71</v>
      </c>
      <c r="BK1034" s="9">
        <v>0</v>
      </c>
      <c r="BL1034" s="9">
        <v>91</v>
      </c>
      <c r="BM1034" s="9">
        <f t="shared" si="44"/>
        <v>7.940663176265271E-2</v>
      </c>
      <c r="BN1034" s="9">
        <v>31</v>
      </c>
      <c r="BO1034" s="9">
        <f t="shared" si="45"/>
        <v>2.7050610820244327E-2</v>
      </c>
      <c r="BP1034" s="9">
        <v>123</v>
      </c>
      <c r="BQ1034" s="9">
        <f t="shared" si="46"/>
        <v>0.10732984293193717</v>
      </c>
      <c r="BR1034" s="9">
        <v>455</v>
      </c>
      <c r="BS1034" s="9">
        <f t="shared" si="47"/>
        <v>0.39703315881326351</v>
      </c>
      <c r="BT1034" s="9">
        <v>25</v>
      </c>
      <c r="BU1034" s="9">
        <f t="shared" si="48"/>
        <v>2.181500872600349E-2</v>
      </c>
      <c r="BV1034" s="9">
        <v>128</v>
      </c>
      <c r="BW1034" s="9">
        <f t="shared" si="49"/>
        <v>0.11169284467713787</v>
      </c>
      <c r="BX1034" s="9">
        <v>41</v>
      </c>
      <c r="BY1034" s="9">
        <v>47</v>
      </c>
      <c r="BZ1034" s="9">
        <v>62</v>
      </c>
      <c r="CA1034" s="9">
        <v>55</v>
      </c>
      <c r="CB1034" s="9">
        <v>87</v>
      </c>
      <c r="CC1034" s="9">
        <v>61</v>
      </c>
      <c r="CD1034" s="9">
        <v>3</v>
      </c>
      <c r="CE1034" s="9">
        <v>82</v>
      </c>
      <c r="CF1034" s="9">
        <v>14</v>
      </c>
      <c r="CG1034" s="9">
        <v>1</v>
      </c>
      <c r="CH1034" s="9">
        <v>29</v>
      </c>
      <c r="CI1034" s="9">
        <v>12</v>
      </c>
      <c r="CJ1034" s="9">
        <v>182</v>
      </c>
      <c r="CK1034" s="9">
        <v>0</v>
      </c>
      <c r="CL1034" s="9">
        <v>4</v>
      </c>
      <c r="CM1034" s="9">
        <v>3</v>
      </c>
      <c r="CN1034" s="9">
        <v>51</v>
      </c>
      <c r="CO1034" s="9">
        <v>144</v>
      </c>
      <c r="CP1034" s="9">
        <v>75</v>
      </c>
      <c r="CQ1034" s="9">
        <v>51</v>
      </c>
      <c r="CR1034" s="9">
        <v>7</v>
      </c>
      <c r="CS1034" s="9">
        <v>15</v>
      </c>
      <c r="CT1034" s="9">
        <v>411</v>
      </c>
      <c r="CU1034" s="9">
        <v>40</v>
      </c>
      <c r="CV1034" s="9">
        <v>0.67888307155322902</v>
      </c>
      <c r="CW1034" s="9">
        <v>0</v>
      </c>
      <c r="CX1034" s="9">
        <v>0</v>
      </c>
      <c r="CY1034" s="9">
        <v>0</v>
      </c>
      <c r="CZ1034" s="9">
        <v>0</v>
      </c>
      <c r="DA1034" s="9">
        <v>3</v>
      </c>
      <c r="DB1034" s="9">
        <v>15</v>
      </c>
      <c r="DC1034" s="9">
        <v>0</v>
      </c>
      <c r="DD1034" s="9">
        <v>16</v>
      </c>
      <c r="DE1034" s="9">
        <v>2</v>
      </c>
    </row>
    <row r="1035" spans="1:109" ht="35.25" customHeight="1">
      <c r="A1035" s="6">
        <v>1153</v>
      </c>
      <c r="B1035" s="6" t="s">
        <v>677</v>
      </c>
      <c r="C1035" s="6">
        <v>5</v>
      </c>
      <c r="D1035" s="25" t="s">
        <v>1278</v>
      </c>
      <c r="E1035" s="27" t="s">
        <v>1370</v>
      </c>
      <c r="F1035" s="25" t="s">
        <v>145</v>
      </c>
      <c r="G1035" s="6" t="s">
        <v>113</v>
      </c>
      <c r="H1035" s="6" t="s">
        <v>113</v>
      </c>
      <c r="I1035" s="66" t="s">
        <v>3156</v>
      </c>
      <c r="J1035" s="11"/>
      <c r="K1035" s="11" t="s">
        <v>120</v>
      </c>
      <c r="L1035" s="11"/>
      <c r="M1035" s="26" t="s">
        <v>1411</v>
      </c>
      <c r="N1035" s="27"/>
      <c r="O1035" s="8" t="s">
        <v>1412</v>
      </c>
      <c r="P1035" s="9">
        <v>4.2</v>
      </c>
      <c r="Q1035" s="10">
        <f t="shared" si="40"/>
        <v>4</v>
      </c>
      <c r="R1035" s="9" t="s">
        <v>324</v>
      </c>
      <c r="S1035" s="9">
        <v>409</v>
      </c>
      <c r="T1035" s="9">
        <v>234</v>
      </c>
      <c r="U1035" s="9">
        <v>6.6</v>
      </c>
      <c r="V1035" s="9">
        <v>7</v>
      </c>
      <c r="W1035" s="9">
        <v>29</v>
      </c>
      <c r="X1035" s="9">
        <v>14.1</v>
      </c>
      <c r="Y1035" s="9">
        <v>14</v>
      </c>
      <c r="Z1035" s="9">
        <v>8</v>
      </c>
      <c r="AA1035" s="9">
        <v>3</v>
      </c>
      <c r="AB1035" s="9">
        <v>8</v>
      </c>
      <c r="AC1035" s="9">
        <v>8</v>
      </c>
      <c r="AD1035" s="9">
        <v>62</v>
      </c>
      <c r="AE1035" s="9">
        <v>29</v>
      </c>
      <c r="AF1035" s="9">
        <v>43</v>
      </c>
      <c r="AG1035" s="9">
        <v>57</v>
      </c>
      <c r="AH1035" s="9">
        <v>66</v>
      </c>
      <c r="AI1035" s="9">
        <v>79</v>
      </c>
      <c r="AJ1035" s="9">
        <v>2</v>
      </c>
      <c r="AK1035" s="9">
        <v>0.56999999999999995</v>
      </c>
      <c r="AL1035" s="9">
        <v>11.6</v>
      </c>
      <c r="AM1035" s="9">
        <v>69</v>
      </c>
      <c r="AN1035" s="9">
        <v>16</v>
      </c>
      <c r="AO1035" s="9">
        <v>18</v>
      </c>
      <c r="AP1035" s="9">
        <v>72</v>
      </c>
      <c r="AQ1035" s="9">
        <v>31</v>
      </c>
      <c r="AR1035" s="9">
        <v>39</v>
      </c>
      <c r="AS1035" s="9">
        <v>65</v>
      </c>
      <c r="AT1035" s="9">
        <v>49</v>
      </c>
      <c r="AU1035" s="9">
        <v>77</v>
      </c>
      <c r="AV1035" s="9">
        <v>19</v>
      </c>
      <c r="AW1035" s="9">
        <v>4</v>
      </c>
      <c r="AX1035" s="9">
        <v>4</v>
      </c>
      <c r="AY1035" s="9">
        <v>1</v>
      </c>
      <c r="AZ1035" s="9">
        <v>0</v>
      </c>
      <c r="BA1035" s="9">
        <v>0</v>
      </c>
      <c r="BB1035" s="9">
        <v>1</v>
      </c>
      <c r="BC1035" s="9">
        <v>76</v>
      </c>
      <c r="BD1035" s="9">
        <f t="shared" si="41"/>
        <v>0.18581907090464547</v>
      </c>
      <c r="BE1035" s="9">
        <v>9</v>
      </c>
      <c r="BF1035" s="9">
        <f t="shared" si="42"/>
        <v>2.2004889975550123E-2</v>
      </c>
      <c r="BG1035" s="9">
        <v>6</v>
      </c>
      <c r="BH1035" s="9">
        <f t="shared" si="43"/>
        <v>1.4669926650366748E-2</v>
      </c>
      <c r="BI1035" s="9">
        <v>4</v>
      </c>
      <c r="BJ1035" s="9">
        <v>17</v>
      </c>
      <c r="BK1035" s="9">
        <v>0</v>
      </c>
      <c r="BL1035" s="9">
        <v>18</v>
      </c>
      <c r="BM1035" s="9">
        <f t="shared" si="44"/>
        <v>4.4009779951100246E-2</v>
      </c>
      <c r="BN1035" s="9">
        <v>5</v>
      </c>
      <c r="BO1035" s="9">
        <f t="shared" si="45"/>
        <v>1.2224938875305624E-2</v>
      </c>
      <c r="BP1035" s="9">
        <v>47</v>
      </c>
      <c r="BQ1035" s="9">
        <f t="shared" si="46"/>
        <v>0.11491442542787286</v>
      </c>
      <c r="BR1035" s="9">
        <v>171</v>
      </c>
      <c r="BS1035" s="9">
        <f t="shared" si="47"/>
        <v>0.41809290953545231</v>
      </c>
      <c r="BT1035" s="9">
        <v>7</v>
      </c>
      <c r="BU1035" s="9">
        <f t="shared" si="48"/>
        <v>1.7114914425427872E-2</v>
      </c>
      <c r="BV1035" s="9">
        <v>46</v>
      </c>
      <c r="BW1035" s="9">
        <f t="shared" si="49"/>
        <v>0.11246943765281174</v>
      </c>
      <c r="BX1035" s="9">
        <v>10</v>
      </c>
      <c r="BY1035" s="9">
        <v>21</v>
      </c>
      <c r="BZ1035" s="9">
        <v>18</v>
      </c>
      <c r="CA1035" s="9">
        <v>19</v>
      </c>
      <c r="CB1035" s="9">
        <v>40</v>
      </c>
      <c r="CC1035" s="9">
        <v>12</v>
      </c>
      <c r="CD1035" s="9">
        <v>0</v>
      </c>
      <c r="CE1035" s="9">
        <v>30</v>
      </c>
      <c r="CF1035" s="9">
        <v>5</v>
      </c>
      <c r="CG1035" s="9">
        <v>0</v>
      </c>
      <c r="CH1035" s="9">
        <v>11</v>
      </c>
      <c r="CI1035" s="9">
        <v>4</v>
      </c>
      <c r="CJ1035" s="9">
        <v>83</v>
      </c>
      <c r="CK1035" s="9">
        <v>0</v>
      </c>
      <c r="CL1035" s="9">
        <v>1</v>
      </c>
      <c r="CM1035" s="9">
        <v>1</v>
      </c>
      <c r="CN1035" s="9">
        <v>13</v>
      </c>
      <c r="CO1035" s="9">
        <v>55</v>
      </c>
      <c r="CP1035" s="9">
        <v>23</v>
      </c>
      <c r="CQ1035" s="9">
        <v>20</v>
      </c>
      <c r="CR1035" s="9">
        <v>2</v>
      </c>
      <c r="CS1035" s="9">
        <v>8</v>
      </c>
      <c r="CT1035" s="9">
        <v>157</v>
      </c>
      <c r="CU1035" s="9">
        <v>12</v>
      </c>
      <c r="CV1035" s="9">
        <v>0.73838630806845995</v>
      </c>
      <c r="CW1035" s="9">
        <v>0</v>
      </c>
      <c r="CX1035" s="9">
        <v>0</v>
      </c>
      <c r="CY1035" s="9">
        <v>0</v>
      </c>
      <c r="CZ1035" s="9">
        <v>0</v>
      </c>
      <c r="DA1035" s="9">
        <v>1</v>
      </c>
      <c r="DB1035" s="9">
        <v>6</v>
      </c>
      <c r="DC1035" s="9">
        <v>0</v>
      </c>
      <c r="DD1035" s="9">
        <v>8</v>
      </c>
      <c r="DE1035" s="9">
        <v>0</v>
      </c>
    </row>
    <row r="1036" spans="1:109" ht="35.25" customHeight="1">
      <c r="A1036" s="6">
        <v>1154</v>
      </c>
      <c r="B1036" s="6" t="s">
        <v>677</v>
      </c>
      <c r="C1036" s="6">
        <v>5</v>
      </c>
      <c r="D1036" s="25" t="s">
        <v>1278</v>
      </c>
      <c r="E1036" s="27" t="s">
        <v>1370</v>
      </c>
      <c r="F1036" s="25" t="s">
        <v>1066</v>
      </c>
      <c r="G1036" s="6" t="s">
        <v>113</v>
      </c>
      <c r="H1036" s="6" t="s">
        <v>113</v>
      </c>
      <c r="I1036" s="66" t="s">
        <v>3155</v>
      </c>
      <c r="J1036" s="11"/>
      <c r="K1036" s="11" t="s">
        <v>120</v>
      </c>
      <c r="L1036" s="11"/>
      <c r="M1036" s="26" t="s">
        <v>1413</v>
      </c>
      <c r="N1036" s="27"/>
      <c r="O1036" s="12" t="s">
        <v>1414</v>
      </c>
      <c r="P1036" s="9">
        <v>5.0999999999999996</v>
      </c>
      <c r="Q1036" s="10">
        <f t="shared" si="40"/>
        <v>5</v>
      </c>
      <c r="R1036" s="9" t="s">
        <v>430</v>
      </c>
      <c r="S1036" s="9">
        <v>456</v>
      </c>
      <c r="T1036" s="9">
        <v>275</v>
      </c>
      <c r="U1036" s="9">
        <v>6.2</v>
      </c>
      <c r="V1036" s="9">
        <v>6</v>
      </c>
      <c r="W1036" s="9">
        <v>28</v>
      </c>
      <c r="X1036" s="9">
        <v>16.3</v>
      </c>
      <c r="Y1036" s="9">
        <v>14</v>
      </c>
      <c r="Z1036" s="9">
        <v>7</v>
      </c>
      <c r="AA1036" s="9">
        <v>4</v>
      </c>
      <c r="AB1036" s="9">
        <v>8</v>
      </c>
      <c r="AC1036" s="9">
        <v>5</v>
      </c>
      <c r="AD1036" s="9">
        <v>74</v>
      </c>
      <c r="AE1036" s="9">
        <v>30</v>
      </c>
      <c r="AF1036" s="9">
        <v>43</v>
      </c>
      <c r="AG1036" s="9">
        <v>60</v>
      </c>
      <c r="AH1036" s="9">
        <v>74</v>
      </c>
      <c r="AI1036" s="9">
        <v>88</v>
      </c>
      <c r="AJ1036" s="9">
        <v>1</v>
      </c>
      <c r="AK1036" s="9">
        <v>0.6</v>
      </c>
      <c r="AL1036" s="9">
        <v>12.9</v>
      </c>
      <c r="AM1036" s="9">
        <v>78</v>
      </c>
      <c r="AN1036" s="9">
        <v>24</v>
      </c>
      <c r="AO1036" s="9">
        <v>20</v>
      </c>
      <c r="AP1036" s="9">
        <v>83</v>
      </c>
      <c r="AQ1036" s="9">
        <v>33</v>
      </c>
      <c r="AR1036" s="9">
        <v>42</v>
      </c>
      <c r="AS1036" s="9">
        <v>73</v>
      </c>
      <c r="AT1036" s="9">
        <v>55</v>
      </c>
      <c r="AU1036" s="9">
        <v>90</v>
      </c>
      <c r="AV1036" s="9">
        <v>23</v>
      </c>
      <c r="AW1036" s="9">
        <v>5</v>
      </c>
      <c r="AX1036" s="9">
        <v>4</v>
      </c>
      <c r="AY1036" s="9">
        <v>1</v>
      </c>
      <c r="AZ1036" s="9">
        <v>1</v>
      </c>
      <c r="BA1036" s="9">
        <v>2</v>
      </c>
      <c r="BB1036" s="9">
        <v>0</v>
      </c>
      <c r="BC1036" s="9">
        <v>61</v>
      </c>
      <c r="BD1036" s="9">
        <f t="shared" si="41"/>
        <v>0.1337719298245614</v>
      </c>
      <c r="BE1036" s="9">
        <v>20</v>
      </c>
      <c r="BF1036" s="9">
        <f t="shared" si="42"/>
        <v>4.3859649122807015E-2</v>
      </c>
      <c r="BG1036" s="9">
        <v>7</v>
      </c>
      <c r="BH1036" s="9">
        <f t="shared" si="43"/>
        <v>1.5350877192982455E-2</v>
      </c>
      <c r="BI1036" s="9">
        <v>2</v>
      </c>
      <c r="BJ1036" s="9">
        <v>28</v>
      </c>
      <c r="BK1036" s="9">
        <v>0</v>
      </c>
      <c r="BL1036" s="9">
        <v>35</v>
      </c>
      <c r="BM1036" s="9">
        <f t="shared" si="44"/>
        <v>7.6754385964912283E-2</v>
      </c>
      <c r="BN1036" s="9">
        <v>13</v>
      </c>
      <c r="BO1036" s="9">
        <f t="shared" si="45"/>
        <v>2.850877192982456E-2</v>
      </c>
      <c r="BP1036" s="9">
        <v>53</v>
      </c>
      <c r="BQ1036" s="9">
        <f t="shared" si="46"/>
        <v>0.1162280701754386</v>
      </c>
      <c r="BR1036" s="9">
        <v>166</v>
      </c>
      <c r="BS1036" s="9">
        <f t="shared" si="47"/>
        <v>0.36403508771929827</v>
      </c>
      <c r="BT1036" s="9">
        <v>12</v>
      </c>
      <c r="BU1036" s="9">
        <f t="shared" si="48"/>
        <v>2.6315789473684209E-2</v>
      </c>
      <c r="BV1036" s="9">
        <v>54</v>
      </c>
      <c r="BW1036" s="9">
        <f t="shared" si="49"/>
        <v>0.11842105263157894</v>
      </c>
      <c r="BX1036" s="9">
        <v>21</v>
      </c>
      <c r="BY1036" s="9">
        <v>15</v>
      </c>
      <c r="BZ1036" s="9">
        <v>26</v>
      </c>
      <c r="CA1036" s="9">
        <v>17</v>
      </c>
      <c r="CB1036" s="9">
        <v>37</v>
      </c>
      <c r="CC1036" s="9">
        <v>15</v>
      </c>
      <c r="CD1036" s="9">
        <v>2</v>
      </c>
      <c r="CE1036" s="9">
        <v>33</v>
      </c>
      <c r="CF1036" s="9">
        <v>8</v>
      </c>
      <c r="CG1036" s="9">
        <v>2</v>
      </c>
      <c r="CH1036" s="9">
        <v>10</v>
      </c>
      <c r="CI1036" s="9">
        <v>4</v>
      </c>
      <c r="CJ1036" s="9">
        <v>67</v>
      </c>
      <c r="CK1036" s="9">
        <v>0</v>
      </c>
      <c r="CL1036" s="9">
        <v>1</v>
      </c>
      <c r="CM1036" s="9">
        <v>2</v>
      </c>
      <c r="CN1036" s="9">
        <v>23</v>
      </c>
      <c r="CO1036" s="9">
        <v>76</v>
      </c>
      <c r="CP1036" s="9">
        <v>31</v>
      </c>
      <c r="CQ1036" s="9">
        <v>23</v>
      </c>
      <c r="CR1036" s="9">
        <v>2</v>
      </c>
      <c r="CS1036" s="9">
        <v>6</v>
      </c>
      <c r="CT1036" s="9">
        <v>153</v>
      </c>
      <c r="CU1036" s="9">
        <v>18</v>
      </c>
      <c r="CV1036" s="9">
        <v>0.66008771929824595</v>
      </c>
      <c r="CW1036" s="9">
        <v>0</v>
      </c>
      <c r="CX1036" s="9">
        <v>0</v>
      </c>
      <c r="CY1036" s="9">
        <v>0</v>
      </c>
      <c r="CZ1036" s="9">
        <v>0</v>
      </c>
      <c r="DA1036" s="9">
        <v>1</v>
      </c>
      <c r="DB1036" s="9">
        <v>7</v>
      </c>
      <c r="DC1036" s="9">
        <v>0</v>
      </c>
      <c r="DD1036" s="9">
        <v>10</v>
      </c>
      <c r="DE1036" s="9">
        <v>1</v>
      </c>
    </row>
    <row r="1037" spans="1:109" ht="35.25" customHeight="1">
      <c r="A1037" s="6">
        <v>1155</v>
      </c>
      <c r="B1037" s="6" t="s">
        <v>677</v>
      </c>
      <c r="C1037" s="6">
        <v>5</v>
      </c>
      <c r="D1037" s="25" t="s">
        <v>1278</v>
      </c>
      <c r="E1037" s="27" t="s">
        <v>1370</v>
      </c>
      <c r="F1037" s="25" t="s">
        <v>145</v>
      </c>
      <c r="G1037" s="6" t="s">
        <v>113</v>
      </c>
      <c r="H1037" s="6" t="s">
        <v>113</v>
      </c>
      <c r="I1037" s="66" t="s">
        <v>3155</v>
      </c>
      <c r="J1037" s="11"/>
      <c r="K1037" s="11" t="s">
        <v>120</v>
      </c>
      <c r="L1037" s="11"/>
      <c r="M1037" s="26" t="s">
        <v>1413</v>
      </c>
      <c r="N1037" s="27"/>
      <c r="O1037" s="12" t="s">
        <v>1415</v>
      </c>
      <c r="P1037" s="9">
        <v>5.9</v>
      </c>
      <c r="Q1037" s="10">
        <f t="shared" si="40"/>
        <v>6</v>
      </c>
      <c r="R1037" s="9" t="s">
        <v>430</v>
      </c>
      <c r="S1037" s="9">
        <v>848</v>
      </c>
      <c r="T1037" s="9">
        <v>372</v>
      </c>
      <c r="U1037" s="9">
        <v>6.1</v>
      </c>
      <c r="V1037" s="9">
        <v>6</v>
      </c>
      <c r="W1037" s="9">
        <v>36</v>
      </c>
      <c r="X1037" s="9">
        <v>23.6</v>
      </c>
      <c r="Y1037" s="9">
        <v>19.5</v>
      </c>
      <c r="Z1037" s="9">
        <v>8</v>
      </c>
      <c r="AA1037" s="9">
        <v>5</v>
      </c>
      <c r="AB1037" s="9">
        <v>10</v>
      </c>
      <c r="AC1037" s="9">
        <v>7</v>
      </c>
      <c r="AD1037" s="9">
        <v>67</v>
      </c>
      <c r="AE1037" s="9">
        <v>25</v>
      </c>
      <c r="AF1037" s="9">
        <v>35</v>
      </c>
      <c r="AG1037" s="9">
        <v>52</v>
      </c>
      <c r="AH1037" s="9">
        <v>68</v>
      </c>
      <c r="AI1037" s="9">
        <v>83</v>
      </c>
      <c r="AJ1037" s="9">
        <v>3</v>
      </c>
      <c r="AK1037" s="9">
        <v>0.44</v>
      </c>
      <c r="AL1037" s="9">
        <v>12.8</v>
      </c>
      <c r="AM1037" s="9">
        <v>77</v>
      </c>
      <c r="AN1037" s="9">
        <v>25</v>
      </c>
      <c r="AO1037" s="9">
        <v>17</v>
      </c>
      <c r="AP1037" s="9">
        <v>76</v>
      </c>
      <c r="AQ1037" s="9">
        <v>28</v>
      </c>
      <c r="AR1037" s="9">
        <v>35</v>
      </c>
      <c r="AS1037" s="9">
        <v>68</v>
      </c>
      <c r="AT1037" s="9">
        <v>48</v>
      </c>
      <c r="AU1037" s="9">
        <v>83</v>
      </c>
      <c r="AV1037" s="9">
        <v>27</v>
      </c>
      <c r="AW1037" s="9">
        <v>6</v>
      </c>
      <c r="AX1037" s="9">
        <v>8</v>
      </c>
      <c r="AY1037" s="9">
        <v>2</v>
      </c>
      <c r="AZ1037" s="9">
        <v>1</v>
      </c>
      <c r="BA1037" s="9">
        <v>0</v>
      </c>
      <c r="BB1037" s="9">
        <v>2</v>
      </c>
      <c r="BC1037" s="9">
        <v>91</v>
      </c>
      <c r="BD1037" s="9">
        <f t="shared" si="41"/>
        <v>0.10731132075471699</v>
      </c>
      <c r="BE1037" s="9">
        <v>36</v>
      </c>
      <c r="BF1037" s="9">
        <f t="shared" si="42"/>
        <v>4.2452830188679243E-2</v>
      </c>
      <c r="BG1037" s="9">
        <v>7</v>
      </c>
      <c r="BH1037" s="9">
        <f t="shared" si="43"/>
        <v>8.2547169811320754E-3</v>
      </c>
      <c r="BI1037" s="9">
        <v>8</v>
      </c>
      <c r="BJ1037" s="9">
        <v>72</v>
      </c>
      <c r="BK1037" s="9">
        <v>0</v>
      </c>
      <c r="BL1037" s="9">
        <v>55</v>
      </c>
      <c r="BM1037" s="9">
        <f t="shared" si="44"/>
        <v>6.4858490566037735E-2</v>
      </c>
      <c r="BN1037" s="9">
        <v>29</v>
      </c>
      <c r="BO1037" s="9">
        <f t="shared" si="45"/>
        <v>3.4198113207547169E-2</v>
      </c>
      <c r="BP1037" s="9">
        <v>104</v>
      </c>
      <c r="BQ1037" s="9">
        <f t="shared" si="46"/>
        <v>0.12264150943396226</v>
      </c>
      <c r="BR1037" s="9">
        <v>266</v>
      </c>
      <c r="BS1037" s="9">
        <f t="shared" si="47"/>
        <v>0.31367924528301888</v>
      </c>
      <c r="BT1037" s="9">
        <v>34</v>
      </c>
      <c r="BU1037" s="9">
        <f t="shared" si="48"/>
        <v>4.0094339622641507E-2</v>
      </c>
      <c r="BV1037" s="9">
        <v>113</v>
      </c>
      <c r="BW1037" s="9">
        <f t="shared" si="49"/>
        <v>0.13325471698113209</v>
      </c>
      <c r="BX1037" s="9">
        <v>27</v>
      </c>
      <c r="BY1037" s="9">
        <v>36</v>
      </c>
      <c r="BZ1037" s="9">
        <v>52</v>
      </c>
      <c r="CA1037" s="9">
        <v>45</v>
      </c>
      <c r="CB1037" s="9">
        <v>49</v>
      </c>
      <c r="CC1037" s="9">
        <v>34</v>
      </c>
      <c r="CD1037" s="9">
        <v>2</v>
      </c>
      <c r="CE1037" s="9">
        <v>61</v>
      </c>
      <c r="CF1037" s="9">
        <v>22</v>
      </c>
      <c r="CG1037" s="9">
        <v>5</v>
      </c>
      <c r="CH1037" s="9">
        <v>22</v>
      </c>
      <c r="CI1037" s="9">
        <v>12</v>
      </c>
      <c r="CJ1037" s="9">
        <v>102</v>
      </c>
      <c r="CK1037" s="9">
        <v>0</v>
      </c>
      <c r="CL1037" s="9">
        <v>4</v>
      </c>
      <c r="CM1037" s="9">
        <v>7</v>
      </c>
      <c r="CN1037" s="9">
        <v>41</v>
      </c>
      <c r="CO1037" s="9">
        <v>83</v>
      </c>
      <c r="CP1037" s="9">
        <v>67</v>
      </c>
      <c r="CQ1037" s="9">
        <v>41</v>
      </c>
      <c r="CR1037" s="9">
        <v>6</v>
      </c>
      <c r="CS1037" s="9">
        <v>10</v>
      </c>
      <c r="CT1037" s="9">
        <v>235</v>
      </c>
      <c r="CU1037" s="9">
        <v>38</v>
      </c>
      <c r="CV1037" s="9">
        <v>0.59669811320754695</v>
      </c>
      <c r="CW1037" s="9">
        <v>0</v>
      </c>
      <c r="CX1037" s="9">
        <v>0</v>
      </c>
      <c r="CY1037" s="9">
        <v>0</v>
      </c>
      <c r="CZ1037" s="9">
        <v>0</v>
      </c>
      <c r="DA1037" s="9">
        <v>2</v>
      </c>
      <c r="DB1037" s="9">
        <v>17</v>
      </c>
      <c r="DC1037" s="9">
        <v>0</v>
      </c>
      <c r="DD1037" s="9">
        <v>8</v>
      </c>
      <c r="DE1037" s="9">
        <v>4</v>
      </c>
    </row>
    <row r="1038" spans="1:109" ht="35.25" customHeight="1">
      <c r="A1038" s="6">
        <v>1156</v>
      </c>
      <c r="B1038" s="6" t="s">
        <v>677</v>
      </c>
      <c r="C1038" s="6">
        <v>5</v>
      </c>
      <c r="D1038" s="25" t="s">
        <v>1278</v>
      </c>
      <c r="E1038" s="27" t="s">
        <v>1370</v>
      </c>
      <c r="F1038" s="25" t="s">
        <v>1066</v>
      </c>
      <c r="G1038" s="6" t="s">
        <v>113</v>
      </c>
      <c r="H1038" s="6" t="s">
        <v>113</v>
      </c>
      <c r="I1038" s="66" t="s">
        <v>3155</v>
      </c>
      <c r="J1038" s="11"/>
      <c r="K1038" s="11" t="s">
        <v>310</v>
      </c>
      <c r="L1038" s="11" t="s">
        <v>132</v>
      </c>
      <c r="M1038" s="27"/>
      <c r="N1038" s="27"/>
      <c r="O1038" s="12" t="s">
        <v>1416</v>
      </c>
      <c r="P1038" s="9">
        <v>3.7</v>
      </c>
      <c r="Q1038" s="10">
        <f t="shared" si="40"/>
        <v>4</v>
      </c>
      <c r="R1038" s="9" t="s">
        <v>324</v>
      </c>
      <c r="S1038" s="9">
        <v>697</v>
      </c>
      <c r="T1038" s="9">
        <v>334</v>
      </c>
      <c r="U1038" s="9">
        <v>5</v>
      </c>
      <c r="V1038" s="9">
        <v>5</v>
      </c>
      <c r="W1038" s="9">
        <v>91</v>
      </c>
      <c r="X1038" s="9">
        <v>7.7</v>
      </c>
      <c r="Y1038" s="9">
        <v>7</v>
      </c>
      <c r="Z1038" s="9">
        <v>1</v>
      </c>
      <c r="AA1038" s="9">
        <v>7</v>
      </c>
      <c r="AB1038" s="9">
        <v>3</v>
      </c>
      <c r="AC1038" s="9">
        <v>5</v>
      </c>
      <c r="AD1038" s="9">
        <v>77</v>
      </c>
      <c r="AE1038" s="9">
        <v>37</v>
      </c>
      <c r="AF1038" s="9">
        <v>50</v>
      </c>
      <c r="AG1038" s="9">
        <v>63</v>
      </c>
      <c r="AH1038" s="9">
        <v>74</v>
      </c>
      <c r="AI1038" s="9">
        <v>85</v>
      </c>
      <c r="AJ1038" s="9">
        <v>5</v>
      </c>
      <c r="AK1038" s="9">
        <v>0.48</v>
      </c>
      <c r="AL1038" s="9">
        <v>12.7</v>
      </c>
      <c r="AM1038" s="9">
        <v>66</v>
      </c>
      <c r="AN1038" s="9">
        <v>14</v>
      </c>
      <c r="AO1038" s="9">
        <v>18</v>
      </c>
      <c r="AP1038" s="9">
        <v>75</v>
      </c>
      <c r="AQ1038" s="9">
        <v>32</v>
      </c>
      <c r="AR1038" s="9">
        <v>40</v>
      </c>
      <c r="AS1038" s="9">
        <v>66</v>
      </c>
      <c r="AT1038" s="9">
        <v>50</v>
      </c>
      <c r="AU1038" s="9">
        <v>84</v>
      </c>
      <c r="AV1038" s="9">
        <v>28</v>
      </c>
      <c r="AW1038" s="9">
        <v>6</v>
      </c>
      <c r="AX1038" s="9">
        <v>1</v>
      </c>
      <c r="AY1038" s="9">
        <v>0</v>
      </c>
      <c r="AZ1038" s="9">
        <v>2</v>
      </c>
      <c r="BA1038" s="9">
        <v>2</v>
      </c>
      <c r="BB1038" s="9">
        <v>4</v>
      </c>
      <c r="BC1038" s="9">
        <v>45</v>
      </c>
      <c r="BD1038" s="9">
        <f t="shared" si="41"/>
        <v>6.4562410329985651E-2</v>
      </c>
      <c r="BE1038" s="9">
        <v>57</v>
      </c>
      <c r="BF1038" s="9">
        <f t="shared" si="42"/>
        <v>8.1779053084648487E-2</v>
      </c>
      <c r="BG1038" s="9">
        <v>11</v>
      </c>
      <c r="BH1038" s="9">
        <f t="shared" si="43"/>
        <v>1.5781922525107604E-2</v>
      </c>
      <c r="BI1038" s="9">
        <v>0</v>
      </c>
      <c r="BJ1038" s="9">
        <v>32</v>
      </c>
      <c r="BK1038" s="9">
        <v>0</v>
      </c>
      <c r="BL1038" s="9">
        <v>70</v>
      </c>
      <c r="BM1038" s="9">
        <f t="shared" si="44"/>
        <v>0.10043041606886657</v>
      </c>
      <c r="BN1038" s="9">
        <v>35</v>
      </c>
      <c r="BO1038" s="9">
        <f t="shared" si="45"/>
        <v>5.0215208034433287E-2</v>
      </c>
      <c r="BP1038" s="9">
        <v>76</v>
      </c>
      <c r="BQ1038" s="9">
        <f t="shared" si="46"/>
        <v>0.10903873744619799</v>
      </c>
      <c r="BR1038" s="9">
        <v>168</v>
      </c>
      <c r="BS1038" s="9">
        <f t="shared" si="47"/>
        <v>0.24103299856527977</v>
      </c>
      <c r="BT1038" s="9">
        <v>72</v>
      </c>
      <c r="BU1038" s="9">
        <f t="shared" si="48"/>
        <v>0.10329985652797705</v>
      </c>
      <c r="BV1038" s="9">
        <v>123</v>
      </c>
      <c r="BW1038" s="9">
        <f t="shared" si="49"/>
        <v>0.17647058823529413</v>
      </c>
      <c r="BX1038" s="9">
        <v>36</v>
      </c>
      <c r="BY1038" s="9">
        <v>67</v>
      </c>
      <c r="BZ1038" s="9">
        <v>72</v>
      </c>
      <c r="CA1038" s="9">
        <v>14</v>
      </c>
      <c r="CB1038" s="9">
        <v>24</v>
      </c>
      <c r="CC1038" s="9">
        <v>30</v>
      </c>
      <c r="CD1038" s="9">
        <v>2</v>
      </c>
      <c r="CE1038" s="9">
        <v>101</v>
      </c>
      <c r="CF1038" s="9">
        <v>12</v>
      </c>
      <c r="CG1038" s="9">
        <v>1</v>
      </c>
      <c r="CH1038" s="9">
        <v>7</v>
      </c>
      <c r="CI1038" s="9">
        <v>6</v>
      </c>
      <c r="CJ1038" s="9">
        <v>46</v>
      </c>
      <c r="CK1038" s="9">
        <v>0</v>
      </c>
      <c r="CL1038" s="9">
        <v>37</v>
      </c>
      <c r="CM1038" s="9">
        <v>13</v>
      </c>
      <c r="CN1038" s="9">
        <v>36</v>
      </c>
      <c r="CO1038" s="9">
        <v>52</v>
      </c>
      <c r="CP1038" s="9">
        <v>66</v>
      </c>
      <c r="CQ1038" s="9">
        <v>53</v>
      </c>
      <c r="CR1038" s="9">
        <v>2</v>
      </c>
      <c r="CS1038" s="9">
        <v>3</v>
      </c>
      <c r="CT1038" s="9">
        <v>142</v>
      </c>
      <c r="CU1038" s="9">
        <v>37</v>
      </c>
      <c r="CV1038" s="9">
        <v>0.56384505021520803</v>
      </c>
      <c r="CW1038" s="9">
        <v>0</v>
      </c>
      <c r="CX1038" s="9">
        <v>0</v>
      </c>
      <c r="CY1038" s="9">
        <v>0</v>
      </c>
      <c r="CZ1038" s="9">
        <v>0</v>
      </c>
      <c r="DA1038" s="9">
        <v>0</v>
      </c>
      <c r="DB1038" s="9">
        <v>6</v>
      </c>
      <c r="DC1038" s="9">
        <v>0</v>
      </c>
      <c r="DD1038" s="9">
        <v>2</v>
      </c>
      <c r="DE1038" s="9">
        <v>7</v>
      </c>
    </row>
    <row r="1039" spans="1:109" ht="35.25" customHeight="1">
      <c r="A1039" s="6">
        <v>1157</v>
      </c>
      <c r="B1039" s="6" t="s">
        <v>677</v>
      </c>
      <c r="C1039" s="6">
        <v>5</v>
      </c>
      <c r="D1039" s="25" t="s">
        <v>1278</v>
      </c>
      <c r="E1039" s="27" t="s">
        <v>1370</v>
      </c>
      <c r="F1039" s="25" t="s">
        <v>112</v>
      </c>
      <c r="G1039" s="6" t="s">
        <v>113</v>
      </c>
      <c r="H1039" s="6" t="s">
        <v>129</v>
      </c>
      <c r="I1039" s="66" t="s">
        <v>3155</v>
      </c>
      <c r="J1039" s="11"/>
      <c r="K1039" s="11" t="s">
        <v>304</v>
      </c>
      <c r="L1039" s="11"/>
      <c r="M1039" s="25" t="s">
        <v>304</v>
      </c>
      <c r="N1039" s="27"/>
      <c r="O1039" s="12" t="s">
        <v>1417</v>
      </c>
      <c r="P1039" s="9">
        <v>5.5</v>
      </c>
      <c r="Q1039" s="10">
        <f t="shared" si="40"/>
        <v>6</v>
      </c>
      <c r="R1039" s="9" t="s">
        <v>430</v>
      </c>
      <c r="S1039" s="9">
        <v>294</v>
      </c>
      <c r="T1039" s="9">
        <v>220</v>
      </c>
      <c r="U1039" s="9">
        <v>6.5</v>
      </c>
      <c r="V1039" s="9">
        <v>6</v>
      </c>
      <c r="W1039" s="9">
        <v>14</v>
      </c>
      <c r="X1039" s="9">
        <v>21</v>
      </c>
      <c r="Y1039" s="9">
        <v>21</v>
      </c>
      <c r="Z1039" s="9">
        <v>10</v>
      </c>
      <c r="AA1039" s="9">
        <v>4</v>
      </c>
      <c r="AB1039" s="9">
        <v>10</v>
      </c>
      <c r="AC1039" s="9">
        <v>6</v>
      </c>
      <c r="AD1039" s="9">
        <v>69</v>
      </c>
      <c r="AE1039" s="9">
        <v>34</v>
      </c>
      <c r="AF1039" s="9">
        <v>42</v>
      </c>
      <c r="AG1039" s="9">
        <v>54</v>
      </c>
      <c r="AH1039" s="9">
        <v>68</v>
      </c>
      <c r="AI1039" s="9">
        <v>81</v>
      </c>
      <c r="AJ1039" s="9">
        <v>1</v>
      </c>
      <c r="AK1039" s="9">
        <v>0.75</v>
      </c>
      <c r="AL1039" s="9">
        <v>12.8</v>
      </c>
      <c r="AM1039" s="9">
        <v>52</v>
      </c>
      <c r="AN1039" s="9">
        <v>10</v>
      </c>
      <c r="AO1039" s="9">
        <v>23</v>
      </c>
      <c r="AP1039" s="9">
        <v>75</v>
      </c>
      <c r="AQ1039" s="9">
        <v>35</v>
      </c>
      <c r="AR1039" s="9">
        <v>40</v>
      </c>
      <c r="AS1039" s="9">
        <v>66</v>
      </c>
      <c r="AT1039" s="9">
        <v>48</v>
      </c>
      <c r="AU1039" s="9">
        <v>83</v>
      </c>
      <c r="AV1039" s="9">
        <v>18</v>
      </c>
      <c r="AW1039" s="9">
        <v>3</v>
      </c>
      <c r="AX1039" s="9">
        <v>1</v>
      </c>
      <c r="AY1039" s="9">
        <v>2</v>
      </c>
      <c r="AZ1039" s="9">
        <v>0</v>
      </c>
      <c r="BA1039" s="9">
        <v>3</v>
      </c>
      <c r="BB1039" s="9">
        <v>0</v>
      </c>
      <c r="BC1039" s="9">
        <v>49</v>
      </c>
      <c r="BD1039" s="9">
        <f t="shared" si="41"/>
        <v>0.16666666666666666</v>
      </c>
      <c r="BE1039" s="9">
        <v>14</v>
      </c>
      <c r="BF1039" s="9">
        <f t="shared" si="42"/>
        <v>4.7619047619047616E-2</v>
      </c>
      <c r="BG1039" s="9">
        <v>6</v>
      </c>
      <c r="BH1039" s="9">
        <f t="shared" si="43"/>
        <v>2.0408163265306121E-2</v>
      </c>
      <c r="BI1039" s="9">
        <v>1</v>
      </c>
      <c r="BJ1039" s="9">
        <v>14</v>
      </c>
      <c r="BK1039" s="9">
        <v>0</v>
      </c>
      <c r="BL1039" s="9">
        <v>17</v>
      </c>
      <c r="BM1039" s="9">
        <f t="shared" si="44"/>
        <v>5.7823129251700682E-2</v>
      </c>
      <c r="BN1039" s="9">
        <v>11</v>
      </c>
      <c r="BO1039" s="9">
        <f t="shared" si="45"/>
        <v>3.7414965986394558E-2</v>
      </c>
      <c r="BP1039" s="9">
        <v>32</v>
      </c>
      <c r="BQ1039" s="9">
        <f t="shared" si="46"/>
        <v>0.10884353741496598</v>
      </c>
      <c r="BR1039" s="9">
        <v>104</v>
      </c>
      <c r="BS1039" s="9">
        <f t="shared" si="47"/>
        <v>0.35374149659863946</v>
      </c>
      <c r="BT1039" s="9">
        <v>7</v>
      </c>
      <c r="BU1039" s="9">
        <f t="shared" si="48"/>
        <v>2.3809523809523808E-2</v>
      </c>
      <c r="BV1039" s="9">
        <v>35</v>
      </c>
      <c r="BW1039" s="9">
        <f t="shared" si="49"/>
        <v>0.11904761904761904</v>
      </c>
      <c r="BX1039" s="9">
        <v>9</v>
      </c>
      <c r="BY1039" s="9">
        <v>9</v>
      </c>
      <c r="BZ1039" s="9">
        <v>22</v>
      </c>
      <c r="CA1039" s="9">
        <v>7</v>
      </c>
      <c r="CB1039" s="9">
        <v>22</v>
      </c>
      <c r="CC1039" s="9">
        <v>25</v>
      </c>
      <c r="CD1039" s="9">
        <v>0</v>
      </c>
      <c r="CE1039" s="9">
        <v>11</v>
      </c>
      <c r="CF1039" s="9">
        <v>8</v>
      </c>
      <c r="CG1039" s="9">
        <v>0</v>
      </c>
      <c r="CH1039" s="9">
        <v>16</v>
      </c>
      <c r="CI1039" s="9">
        <v>4</v>
      </c>
      <c r="CJ1039" s="9">
        <v>61</v>
      </c>
      <c r="CK1039" s="9">
        <v>0</v>
      </c>
      <c r="CL1039" s="9">
        <v>3</v>
      </c>
      <c r="CM1039" s="9">
        <v>3</v>
      </c>
      <c r="CN1039" s="9">
        <v>7</v>
      </c>
      <c r="CO1039" s="9">
        <v>26</v>
      </c>
      <c r="CP1039" s="9">
        <v>20</v>
      </c>
      <c r="CQ1039" s="9">
        <v>15</v>
      </c>
      <c r="CR1039" s="9">
        <v>6</v>
      </c>
      <c r="CS1039" s="9">
        <v>9</v>
      </c>
      <c r="CT1039" s="9">
        <v>83</v>
      </c>
      <c r="CU1039" s="9">
        <v>24</v>
      </c>
      <c r="CV1039" s="9">
        <v>0.687074829931973</v>
      </c>
      <c r="CW1039" s="9">
        <v>0</v>
      </c>
      <c r="CX1039" s="9">
        <v>0</v>
      </c>
      <c r="CY1039" s="9">
        <v>0</v>
      </c>
      <c r="CZ1039" s="9">
        <v>0</v>
      </c>
      <c r="DA1039" s="9">
        <v>0</v>
      </c>
      <c r="DB1039" s="9">
        <v>15</v>
      </c>
      <c r="DC1039" s="9">
        <v>0</v>
      </c>
      <c r="DD1039" s="9">
        <v>10</v>
      </c>
      <c r="DE1039" s="9">
        <v>4</v>
      </c>
    </row>
    <row r="1040" spans="1:109" ht="35.25" customHeight="1">
      <c r="A1040" s="6">
        <v>1167</v>
      </c>
      <c r="B1040" s="6" t="s">
        <v>677</v>
      </c>
      <c r="C1040" s="6">
        <v>5</v>
      </c>
      <c r="D1040" s="25" t="s">
        <v>1278</v>
      </c>
      <c r="E1040" s="27" t="s">
        <v>1370</v>
      </c>
      <c r="F1040" s="25" t="s">
        <v>1066</v>
      </c>
      <c r="G1040" s="6" t="s">
        <v>113</v>
      </c>
      <c r="H1040" s="6" t="s">
        <v>113</v>
      </c>
      <c r="I1040" s="66" t="s">
        <v>3155</v>
      </c>
      <c r="J1040" s="11"/>
      <c r="K1040" s="11" t="s">
        <v>498</v>
      </c>
      <c r="L1040" s="11"/>
      <c r="M1040" s="27"/>
      <c r="N1040" s="27"/>
      <c r="O1040" s="12" t="s">
        <v>1418</v>
      </c>
      <c r="P1040" s="9">
        <v>3.3</v>
      </c>
      <c r="Q1040" s="10">
        <f t="shared" si="40"/>
        <v>3</v>
      </c>
      <c r="R1040" s="9" t="s">
        <v>324</v>
      </c>
      <c r="S1040" s="9">
        <v>183</v>
      </c>
      <c r="T1040" s="9">
        <v>117</v>
      </c>
      <c r="U1040" s="9">
        <v>4.5999999999999996</v>
      </c>
      <c r="V1040" s="9">
        <v>4</v>
      </c>
      <c r="W1040" s="9">
        <v>40</v>
      </c>
      <c r="X1040" s="9">
        <v>4.5999999999999996</v>
      </c>
      <c r="Y1040" s="9">
        <v>3.5</v>
      </c>
      <c r="Z1040" s="9">
        <v>1</v>
      </c>
      <c r="AA1040" s="9">
        <v>5</v>
      </c>
      <c r="AB1040" s="9">
        <v>1</v>
      </c>
      <c r="AC1040" s="9">
        <v>4</v>
      </c>
      <c r="AD1040" s="9">
        <v>80</v>
      </c>
      <c r="AE1040" s="9">
        <v>45</v>
      </c>
      <c r="AF1040" s="9">
        <v>59</v>
      </c>
      <c r="AG1040" s="9">
        <v>69</v>
      </c>
      <c r="AH1040" s="9">
        <v>80</v>
      </c>
      <c r="AI1040" s="9">
        <v>89</v>
      </c>
      <c r="AJ1040" s="9">
        <v>3</v>
      </c>
      <c r="AK1040" s="9">
        <v>0.64</v>
      </c>
      <c r="AL1040" s="9">
        <v>8.6</v>
      </c>
      <c r="AM1040" s="9">
        <v>51</v>
      </c>
      <c r="AN1040" s="9">
        <v>5</v>
      </c>
      <c r="AO1040" s="9">
        <v>34</v>
      </c>
      <c r="AP1040" s="9">
        <v>78</v>
      </c>
      <c r="AQ1040" s="9">
        <v>44</v>
      </c>
      <c r="AR1040" s="9">
        <v>50</v>
      </c>
      <c r="AS1040" s="9">
        <v>72</v>
      </c>
      <c r="AT1040" s="9">
        <v>59</v>
      </c>
      <c r="AU1040" s="9">
        <v>86</v>
      </c>
      <c r="AV1040" s="9">
        <v>12</v>
      </c>
      <c r="AW1040" s="9">
        <v>2</v>
      </c>
      <c r="AX1040" s="9">
        <v>0</v>
      </c>
      <c r="AY1040" s="9">
        <v>0</v>
      </c>
      <c r="AZ1040" s="9">
        <v>0</v>
      </c>
      <c r="BA1040" s="9">
        <v>0</v>
      </c>
      <c r="BB1040" s="9">
        <v>1</v>
      </c>
      <c r="BC1040" s="9">
        <v>8</v>
      </c>
      <c r="BD1040" s="9">
        <f t="shared" si="41"/>
        <v>4.3715846994535519E-2</v>
      </c>
      <c r="BE1040" s="9">
        <v>9</v>
      </c>
      <c r="BF1040" s="9">
        <f t="shared" si="42"/>
        <v>4.9180327868852458E-2</v>
      </c>
      <c r="BG1040" s="9">
        <v>4</v>
      </c>
      <c r="BH1040" s="9">
        <f t="shared" si="43"/>
        <v>2.185792349726776E-2</v>
      </c>
      <c r="BI1040" s="9">
        <v>1</v>
      </c>
      <c r="BJ1040" s="9">
        <v>6</v>
      </c>
      <c r="BK1040" s="9">
        <v>0</v>
      </c>
      <c r="BL1040" s="9">
        <v>14</v>
      </c>
      <c r="BM1040" s="9">
        <f t="shared" si="44"/>
        <v>7.650273224043716E-2</v>
      </c>
      <c r="BN1040" s="9">
        <v>22</v>
      </c>
      <c r="BO1040" s="9">
        <f t="shared" si="45"/>
        <v>0.12021857923497267</v>
      </c>
      <c r="BP1040" s="9">
        <v>24</v>
      </c>
      <c r="BQ1040" s="9">
        <f t="shared" si="46"/>
        <v>0.13114754098360656</v>
      </c>
      <c r="BR1040" s="9">
        <v>52</v>
      </c>
      <c r="BS1040" s="9">
        <f t="shared" si="47"/>
        <v>0.28415300546448086</v>
      </c>
      <c r="BT1040" s="9">
        <v>23</v>
      </c>
      <c r="BU1040" s="9">
        <f t="shared" si="48"/>
        <v>0.12568306010928962</v>
      </c>
      <c r="BV1040" s="9">
        <v>19</v>
      </c>
      <c r="BW1040" s="9">
        <f t="shared" si="49"/>
        <v>0.10382513661202186</v>
      </c>
      <c r="BX1040" s="9">
        <v>7</v>
      </c>
      <c r="BY1040" s="9">
        <v>2</v>
      </c>
      <c r="BZ1040" s="9">
        <v>28</v>
      </c>
      <c r="CA1040" s="9">
        <v>2</v>
      </c>
      <c r="CB1040" s="9">
        <v>3</v>
      </c>
      <c r="CC1040" s="9">
        <v>3</v>
      </c>
      <c r="CD1040" s="9">
        <v>0</v>
      </c>
      <c r="CE1040" s="9">
        <v>10</v>
      </c>
      <c r="CF1040" s="9">
        <v>3</v>
      </c>
      <c r="CG1040" s="9">
        <v>7</v>
      </c>
      <c r="CH1040" s="9">
        <v>0</v>
      </c>
      <c r="CI1040" s="9">
        <v>2</v>
      </c>
      <c r="CJ1040" s="9">
        <v>6</v>
      </c>
      <c r="CK1040" s="9">
        <v>0</v>
      </c>
      <c r="CL1040" s="9">
        <v>10</v>
      </c>
      <c r="CM1040" s="9">
        <v>10</v>
      </c>
      <c r="CN1040" s="9">
        <v>7</v>
      </c>
      <c r="CO1040" s="9">
        <v>16</v>
      </c>
      <c r="CP1040" s="9">
        <v>6</v>
      </c>
      <c r="CQ1040" s="9">
        <v>12</v>
      </c>
      <c r="CR1040" s="9">
        <v>0</v>
      </c>
      <c r="CS1040" s="9">
        <v>0</v>
      </c>
      <c r="CT1040" s="9">
        <v>39</v>
      </c>
      <c r="CU1040" s="9">
        <v>20</v>
      </c>
      <c r="CV1040" s="9">
        <v>0.48087431693989102</v>
      </c>
      <c r="CW1040" s="9">
        <v>0</v>
      </c>
      <c r="CX1040" s="9">
        <v>0</v>
      </c>
      <c r="CY1040" s="9">
        <v>0</v>
      </c>
      <c r="CZ1040" s="9">
        <v>0</v>
      </c>
      <c r="DA1040" s="9">
        <v>0</v>
      </c>
      <c r="DB1040" s="9">
        <v>8</v>
      </c>
      <c r="DC1040" s="9">
        <v>0</v>
      </c>
      <c r="DD1040" s="9">
        <v>2</v>
      </c>
      <c r="DE1040" s="9">
        <v>1</v>
      </c>
    </row>
    <row r="1041" spans="1:109" ht="35.25" customHeight="1">
      <c r="A1041" s="6">
        <v>1174</v>
      </c>
      <c r="B1041" s="6" t="s">
        <v>677</v>
      </c>
      <c r="C1041" s="6">
        <v>5</v>
      </c>
      <c r="D1041" s="25" t="s">
        <v>1278</v>
      </c>
      <c r="E1041" s="27" t="s">
        <v>1419</v>
      </c>
      <c r="F1041" s="25" t="s">
        <v>145</v>
      </c>
      <c r="G1041" s="6" t="s">
        <v>113</v>
      </c>
      <c r="H1041" s="6" t="s">
        <v>113</v>
      </c>
      <c r="I1041" s="66" t="s">
        <v>3155</v>
      </c>
      <c r="J1041" s="11"/>
      <c r="K1041" s="11" t="s">
        <v>132</v>
      </c>
      <c r="L1041" s="11" t="s">
        <v>304</v>
      </c>
      <c r="M1041" s="11" t="s">
        <v>1420</v>
      </c>
      <c r="N1041" s="27"/>
      <c r="O1041" s="12" t="s">
        <v>1421</v>
      </c>
      <c r="P1041" s="9">
        <v>5.2</v>
      </c>
      <c r="Q1041" s="10">
        <f t="shared" si="40"/>
        <v>5</v>
      </c>
      <c r="R1041" s="9" t="s">
        <v>430</v>
      </c>
      <c r="S1041" s="9">
        <v>308</v>
      </c>
      <c r="T1041" s="9">
        <v>200</v>
      </c>
      <c r="U1041" s="9">
        <v>6.4</v>
      </c>
      <c r="V1041" s="9">
        <v>6</v>
      </c>
      <c r="W1041" s="9">
        <v>15</v>
      </c>
      <c r="X1041" s="9">
        <v>20.5</v>
      </c>
      <c r="Y1041" s="9">
        <v>19</v>
      </c>
      <c r="Z1041" s="9">
        <v>9</v>
      </c>
      <c r="AA1041" s="9">
        <v>4</v>
      </c>
      <c r="AB1041" s="9">
        <v>8</v>
      </c>
      <c r="AC1041" s="9">
        <v>7</v>
      </c>
      <c r="AD1041" s="9">
        <v>65</v>
      </c>
      <c r="AE1041" s="9">
        <v>25</v>
      </c>
      <c r="AF1041" s="9">
        <v>35</v>
      </c>
      <c r="AG1041" s="9">
        <v>56</v>
      </c>
      <c r="AH1041" s="9">
        <v>67</v>
      </c>
      <c r="AI1041" s="9">
        <v>80</v>
      </c>
      <c r="AJ1041" s="9">
        <v>3</v>
      </c>
      <c r="AK1041" s="9">
        <v>0.65</v>
      </c>
      <c r="AL1041" s="9">
        <v>11.4</v>
      </c>
      <c r="AM1041" s="9">
        <v>59</v>
      </c>
      <c r="AN1041" s="9">
        <v>20</v>
      </c>
      <c r="AO1041" s="9">
        <v>19</v>
      </c>
      <c r="AP1041" s="9">
        <v>72</v>
      </c>
      <c r="AQ1041" s="9">
        <v>29</v>
      </c>
      <c r="AR1041" s="9">
        <v>37</v>
      </c>
      <c r="AS1041" s="9">
        <v>66</v>
      </c>
      <c r="AT1041" s="9">
        <v>45</v>
      </c>
      <c r="AU1041" s="9">
        <v>86</v>
      </c>
      <c r="AV1041" s="9">
        <v>15</v>
      </c>
      <c r="AW1041" s="9">
        <v>3</v>
      </c>
      <c r="AX1041" s="9">
        <v>3</v>
      </c>
      <c r="AY1041" s="9">
        <v>2</v>
      </c>
      <c r="AZ1041" s="9">
        <v>0</v>
      </c>
      <c r="BA1041" s="9">
        <v>2</v>
      </c>
      <c r="BB1041" s="9">
        <v>0</v>
      </c>
      <c r="BC1041" s="9">
        <v>46</v>
      </c>
      <c r="BD1041" s="9">
        <f t="shared" si="41"/>
        <v>0.14935064935064934</v>
      </c>
      <c r="BE1041" s="9">
        <v>4</v>
      </c>
      <c r="BF1041" s="9">
        <f t="shared" si="42"/>
        <v>1.2987012987012988E-2</v>
      </c>
      <c r="BG1041" s="9">
        <v>3</v>
      </c>
      <c r="BH1041" s="9">
        <f t="shared" si="43"/>
        <v>9.74025974025974E-3</v>
      </c>
      <c r="BI1041" s="9">
        <v>0</v>
      </c>
      <c r="BJ1041" s="9">
        <v>12</v>
      </c>
      <c r="BK1041" s="9">
        <v>0</v>
      </c>
      <c r="BL1041" s="9">
        <v>25</v>
      </c>
      <c r="BM1041" s="9">
        <f t="shared" si="44"/>
        <v>8.1168831168831168E-2</v>
      </c>
      <c r="BN1041" s="9">
        <v>6</v>
      </c>
      <c r="BO1041" s="9">
        <f t="shared" si="45"/>
        <v>1.948051948051948E-2</v>
      </c>
      <c r="BP1041" s="9">
        <v>33</v>
      </c>
      <c r="BQ1041" s="9">
        <f t="shared" si="46"/>
        <v>0.10714285714285714</v>
      </c>
      <c r="BR1041" s="9">
        <v>126</v>
      </c>
      <c r="BS1041" s="9">
        <f t="shared" si="47"/>
        <v>0.40909090909090912</v>
      </c>
      <c r="BT1041" s="9">
        <v>7</v>
      </c>
      <c r="BU1041" s="9">
        <f t="shared" si="48"/>
        <v>2.2727272727272728E-2</v>
      </c>
      <c r="BV1041" s="9">
        <v>43</v>
      </c>
      <c r="BW1041" s="9">
        <f t="shared" si="49"/>
        <v>0.1396103896103896</v>
      </c>
      <c r="BX1041" s="9">
        <v>7</v>
      </c>
      <c r="BY1041" s="9">
        <v>29</v>
      </c>
      <c r="BZ1041" s="9">
        <v>15</v>
      </c>
      <c r="CA1041" s="9">
        <v>10</v>
      </c>
      <c r="CB1041" s="9">
        <v>11</v>
      </c>
      <c r="CC1041" s="9">
        <v>17</v>
      </c>
      <c r="CD1041" s="9">
        <v>1</v>
      </c>
      <c r="CE1041" s="9">
        <v>30</v>
      </c>
      <c r="CF1041" s="9">
        <v>4</v>
      </c>
      <c r="CG1041" s="9">
        <v>0</v>
      </c>
      <c r="CH1041" s="9">
        <v>8</v>
      </c>
      <c r="CI1041" s="9">
        <v>3</v>
      </c>
      <c r="CJ1041" s="9">
        <v>49</v>
      </c>
      <c r="CK1041" s="9">
        <v>0</v>
      </c>
      <c r="CL1041" s="9">
        <v>1</v>
      </c>
      <c r="CM1041" s="9">
        <v>0</v>
      </c>
      <c r="CN1041" s="9">
        <v>8</v>
      </c>
      <c r="CO1041" s="9">
        <v>39</v>
      </c>
      <c r="CP1041" s="9">
        <v>36</v>
      </c>
      <c r="CQ1041" s="9">
        <v>7</v>
      </c>
      <c r="CR1041" s="9">
        <v>1</v>
      </c>
      <c r="CS1041" s="9">
        <v>5</v>
      </c>
      <c r="CT1041" s="9">
        <v>100</v>
      </c>
      <c r="CU1041" s="9">
        <v>23</v>
      </c>
      <c r="CV1041" s="9">
        <v>0.71103896103896103</v>
      </c>
      <c r="CW1041" s="9">
        <v>0</v>
      </c>
      <c r="CX1041" s="9">
        <v>0</v>
      </c>
      <c r="CY1041" s="9">
        <v>0</v>
      </c>
      <c r="CZ1041" s="9">
        <v>0</v>
      </c>
      <c r="DA1041" s="9">
        <v>2</v>
      </c>
      <c r="DB1041" s="9">
        <v>2</v>
      </c>
      <c r="DC1041" s="9">
        <v>0</v>
      </c>
      <c r="DD1041" s="9">
        <v>10</v>
      </c>
      <c r="DE1041" s="9">
        <v>1</v>
      </c>
    </row>
    <row r="1042" spans="1:109" ht="35.25" customHeight="1">
      <c r="A1042" s="6">
        <v>1175</v>
      </c>
      <c r="B1042" s="6" t="s">
        <v>677</v>
      </c>
      <c r="C1042" s="6">
        <v>5</v>
      </c>
      <c r="D1042" s="25" t="s">
        <v>1278</v>
      </c>
      <c r="E1042" s="27" t="s">
        <v>1419</v>
      </c>
      <c r="F1042" s="25" t="s">
        <v>145</v>
      </c>
      <c r="G1042" s="6" t="s">
        <v>113</v>
      </c>
      <c r="H1042" s="6" t="s">
        <v>113</v>
      </c>
      <c r="I1042" s="66" t="s">
        <v>3155</v>
      </c>
      <c r="J1042" s="11"/>
      <c r="K1042" s="11" t="s">
        <v>304</v>
      </c>
      <c r="L1042" s="11" t="s">
        <v>152</v>
      </c>
      <c r="M1042" s="11" t="s">
        <v>1420</v>
      </c>
      <c r="N1042" s="27"/>
      <c r="O1042" s="12" t="s">
        <v>1422</v>
      </c>
      <c r="P1042" s="9">
        <v>5.2</v>
      </c>
      <c r="Q1042" s="10">
        <f t="shared" si="40"/>
        <v>5</v>
      </c>
      <c r="R1042" s="9" t="s">
        <v>430</v>
      </c>
      <c r="S1042" s="9">
        <v>151</v>
      </c>
      <c r="T1042" s="9">
        <v>116</v>
      </c>
      <c r="U1042" s="9">
        <v>6</v>
      </c>
      <c r="V1042" s="9">
        <v>5</v>
      </c>
      <c r="W1042" s="9">
        <v>8</v>
      </c>
      <c r="X1042" s="9">
        <v>18.899999999999999</v>
      </c>
      <c r="Y1042" s="9">
        <v>19</v>
      </c>
      <c r="Z1042" s="9">
        <v>6</v>
      </c>
      <c r="AA1042" s="9">
        <v>4</v>
      </c>
      <c r="AB1042" s="9">
        <v>5</v>
      </c>
      <c r="AC1042" s="9">
        <v>6</v>
      </c>
      <c r="AD1042" s="9">
        <v>69</v>
      </c>
      <c r="AE1042" s="9">
        <v>32</v>
      </c>
      <c r="AF1042" s="9">
        <v>47</v>
      </c>
      <c r="AG1042" s="9">
        <v>65</v>
      </c>
      <c r="AH1042" s="9">
        <v>72</v>
      </c>
      <c r="AI1042" s="9">
        <v>82</v>
      </c>
      <c r="AJ1042" s="9">
        <v>1</v>
      </c>
      <c r="AK1042" s="9">
        <v>0.77</v>
      </c>
      <c r="AL1042" s="9">
        <v>9.4</v>
      </c>
      <c r="AM1042" s="9">
        <v>84</v>
      </c>
      <c r="AN1042" s="9">
        <v>13</v>
      </c>
      <c r="AO1042" s="9">
        <v>29</v>
      </c>
      <c r="AP1042" s="9">
        <v>79</v>
      </c>
      <c r="AQ1042" s="9">
        <v>41</v>
      </c>
      <c r="AR1042" s="9">
        <v>49</v>
      </c>
      <c r="AS1042" s="9">
        <v>68</v>
      </c>
      <c r="AT1042" s="9">
        <v>58</v>
      </c>
      <c r="AU1042" s="9">
        <v>86</v>
      </c>
      <c r="AV1042" s="9">
        <v>12</v>
      </c>
      <c r="AW1042" s="9">
        <v>2</v>
      </c>
      <c r="AX1042" s="9">
        <v>0</v>
      </c>
      <c r="AY1042" s="9">
        <v>1</v>
      </c>
      <c r="AZ1042" s="9">
        <v>0</v>
      </c>
      <c r="BA1042" s="9">
        <v>0</v>
      </c>
      <c r="BB1042" s="9">
        <v>1</v>
      </c>
      <c r="BC1042" s="9">
        <v>17</v>
      </c>
      <c r="BD1042" s="9">
        <f t="shared" si="41"/>
        <v>0.11258278145695365</v>
      </c>
      <c r="BE1042" s="9">
        <v>13</v>
      </c>
      <c r="BF1042" s="9">
        <f t="shared" si="42"/>
        <v>8.6092715231788075E-2</v>
      </c>
      <c r="BG1042" s="9">
        <v>4</v>
      </c>
      <c r="BH1042" s="9">
        <f t="shared" si="43"/>
        <v>2.6490066225165563E-2</v>
      </c>
      <c r="BI1042" s="9">
        <v>0</v>
      </c>
      <c r="BJ1042" s="9">
        <v>10</v>
      </c>
      <c r="BK1042" s="9">
        <v>0</v>
      </c>
      <c r="BL1042" s="9">
        <v>11</v>
      </c>
      <c r="BM1042" s="9">
        <f t="shared" si="44"/>
        <v>7.2847682119205295E-2</v>
      </c>
      <c r="BN1042" s="9">
        <v>4</v>
      </c>
      <c r="BO1042" s="9">
        <f t="shared" si="45"/>
        <v>2.6490066225165563E-2</v>
      </c>
      <c r="BP1042" s="9">
        <v>19</v>
      </c>
      <c r="BQ1042" s="9">
        <f t="shared" si="46"/>
        <v>0.12582781456953643</v>
      </c>
      <c r="BR1042" s="9">
        <v>51</v>
      </c>
      <c r="BS1042" s="9">
        <f t="shared" si="47"/>
        <v>0.33774834437086093</v>
      </c>
      <c r="BT1042" s="9">
        <v>6</v>
      </c>
      <c r="BU1042" s="9">
        <f t="shared" si="48"/>
        <v>3.9735099337748346E-2</v>
      </c>
      <c r="BV1042" s="9">
        <v>15</v>
      </c>
      <c r="BW1042" s="9">
        <f t="shared" si="49"/>
        <v>9.9337748344370855E-2</v>
      </c>
      <c r="BX1042" s="9">
        <v>3</v>
      </c>
      <c r="BY1042" s="9">
        <v>9</v>
      </c>
      <c r="BZ1042" s="9">
        <v>7</v>
      </c>
      <c r="CA1042" s="9">
        <v>3</v>
      </c>
      <c r="CB1042" s="9">
        <v>3</v>
      </c>
      <c r="CC1042" s="9">
        <v>7</v>
      </c>
      <c r="CD1042" s="9">
        <v>0</v>
      </c>
      <c r="CE1042" s="9">
        <v>12</v>
      </c>
      <c r="CF1042" s="9">
        <v>2</v>
      </c>
      <c r="CG1042" s="9">
        <v>0</v>
      </c>
      <c r="CH1042" s="9">
        <v>0</v>
      </c>
      <c r="CI1042" s="9">
        <v>0</v>
      </c>
      <c r="CJ1042" s="9">
        <v>16</v>
      </c>
      <c r="CK1042" s="9">
        <v>0</v>
      </c>
      <c r="CL1042" s="9">
        <v>0</v>
      </c>
      <c r="CM1042" s="9">
        <v>0</v>
      </c>
      <c r="CN1042" s="9">
        <v>4</v>
      </c>
      <c r="CO1042" s="9">
        <v>13</v>
      </c>
      <c r="CP1042" s="9">
        <v>11</v>
      </c>
      <c r="CQ1042" s="9">
        <v>3</v>
      </c>
      <c r="CR1042" s="9">
        <v>0</v>
      </c>
      <c r="CS1042" s="9">
        <v>0</v>
      </c>
      <c r="CT1042" s="9">
        <v>49</v>
      </c>
      <c r="CU1042" s="9">
        <v>4</v>
      </c>
      <c r="CV1042" s="9">
        <v>0.63576158940397398</v>
      </c>
      <c r="CW1042" s="9">
        <v>0</v>
      </c>
      <c r="CX1042" s="9">
        <v>0</v>
      </c>
      <c r="CY1042" s="9">
        <v>0</v>
      </c>
      <c r="CZ1042" s="9">
        <v>0</v>
      </c>
      <c r="DA1042" s="9">
        <v>0</v>
      </c>
      <c r="DB1042" s="9">
        <v>0</v>
      </c>
      <c r="DC1042" s="9">
        <v>0</v>
      </c>
      <c r="DD1042" s="9">
        <v>2</v>
      </c>
      <c r="DE1042" s="9">
        <v>0</v>
      </c>
    </row>
    <row r="1043" spans="1:109" ht="35.25" customHeight="1">
      <c r="A1043" s="6">
        <v>1176</v>
      </c>
      <c r="B1043" s="6" t="s">
        <v>677</v>
      </c>
      <c r="C1043" s="6">
        <v>5</v>
      </c>
      <c r="D1043" s="25" t="s">
        <v>1278</v>
      </c>
      <c r="E1043" s="27" t="s">
        <v>1419</v>
      </c>
      <c r="F1043" s="25" t="s">
        <v>145</v>
      </c>
      <c r="G1043" s="6" t="s">
        <v>113</v>
      </c>
      <c r="H1043" s="6" t="s">
        <v>113</v>
      </c>
      <c r="I1043" s="66" t="s">
        <v>3155</v>
      </c>
      <c r="J1043" s="11"/>
      <c r="K1043" s="11" t="s">
        <v>142</v>
      </c>
      <c r="L1043" s="11" t="s">
        <v>152</v>
      </c>
      <c r="M1043" s="11" t="s">
        <v>1420</v>
      </c>
      <c r="N1043" s="27"/>
      <c r="O1043" s="12" t="s">
        <v>1423</v>
      </c>
      <c r="P1043" s="9">
        <v>4.4000000000000004</v>
      </c>
      <c r="Q1043" s="10">
        <f t="shared" si="40"/>
        <v>4</v>
      </c>
      <c r="R1043" s="9" t="s">
        <v>324</v>
      </c>
      <c r="S1043" s="9">
        <v>211</v>
      </c>
      <c r="T1043" s="9">
        <v>166</v>
      </c>
      <c r="U1043" s="9">
        <v>6.2</v>
      </c>
      <c r="V1043" s="9">
        <v>6</v>
      </c>
      <c r="W1043" s="9">
        <v>13</v>
      </c>
      <c r="X1043" s="9">
        <v>16.2</v>
      </c>
      <c r="Y1043" s="9">
        <v>15</v>
      </c>
      <c r="Z1043" s="9">
        <v>8</v>
      </c>
      <c r="AA1043" s="9">
        <v>4</v>
      </c>
      <c r="AB1043" s="9">
        <v>6</v>
      </c>
      <c r="AC1043" s="9">
        <v>6</v>
      </c>
      <c r="AD1043" s="9">
        <v>71</v>
      </c>
      <c r="AE1043" s="9">
        <v>41</v>
      </c>
      <c r="AF1043" s="9">
        <v>51</v>
      </c>
      <c r="AG1043" s="9">
        <v>66</v>
      </c>
      <c r="AH1043" s="9">
        <v>74</v>
      </c>
      <c r="AI1043" s="9">
        <v>82</v>
      </c>
      <c r="AJ1043" s="9">
        <v>7</v>
      </c>
      <c r="AK1043" s="9">
        <v>0.79</v>
      </c>
      <c r="AL1043" s="9">
        <v>11.4</v>
      </c>
      <c r="AM1043" s="9">
        <v>63</v>
      </c>
      <c r="AN1043" s="9">
        <v>23</v>
      </c>
      <c r="AO1043" s="9">
        <v>27</v>
      </c>
      <c r="AP1043" s="9">
        <v>79</v>
      </c>
      <c r="AQ1043" s="9">
        <v>37</v>
      </c>
      <c r="AR1043" s="9">
        <v>44</v>
      </c>
      <c r="AS1043" s="9">
        <v>70</v>
      </c>
      <c r="AT1043" s="9">
        <v>55</v>
      </c>
      <c r="AU1043" s="9">
        <v>87</v>
      </c>
      <c r="AV1043" s="9">
        <v>15</v>
      </c>
      <c r="AW1043" s="9">
        <v>3</v>
      </c>
      <c r="AX1043" s="9">
        <v>1</v>
      </c>
      <c r="AY1043" s="9">
        <v>3</v>
      </c>
      <c r="AZ1043" s="9">
        <v>1</v>
      </c>
      <c r="BA1043" s="9">
        <v>2</v>
      </c>
      <c r="BB1043" s="9">
        <v>1</v>
      </c>
      <c r="BC1043" s="9">
        <v>35</v>
      </c>
      <c r="BD1043" s="9">
        <f t="shared" si="41"/>
        <v>0.16587677725118483</v>
      </c>
      <c r="BE1043" s="9">
        <v>8</v>
      </c>
      <c r="BF1043" s="9">
        <f t="shared" si="42"/>
        <v>3.7914691943127965E-2</v>
      </c>
      <c r="BG1043" s="9">
        <v>3</v>
      </c>
      <c r="BH1043" s="9">
        <f t="shared" si="43"/>
        <v>1.4218009478672985E-2</v>
      </c>
      <c r="BI1043" s="9">
        <v>0</v>
      </c>
      <c r="BJ1043" s="9">
        <v>12</v>
      </c>
      <c r="BK1043" s="9">
        <v>0</v>
      </c>
      <c r="BL1043" s="9">
        <v>16</v>
      </c>
      <c r="BM1043" s="9">
        <f t="shared" si="44"/>
        <v>7.582938388625593E-2</v>
      </c>
      <c r="BN1043" s="9">
        <v>4</v>
      </c>
      <c r="BO1043" s="9">
        <f t="shared" si="45"/>
        <v>1.8957345971563982E-2</v>
      </c>
      <c r="BP1043" s="9">
        <v>23</v>
      </c>
      <c r="BQ1043" s="9">
        <f t="shared" si="46"/>
        <v>0.10900473933649289</v>
      </c>
      <c r="BR1043" s="9">
        <v>76</v>
      </c>
      <c r="BS1043" s="9">
        <f t="shared" si="47"/>
        <v>0.36018957345971564</v>
      </c>
      <c r="BT1043" s="9">
        <v>9</v>
      </c>
      <c r="BU1043" s="9">
        <f t="shared" si="48"/>
        <v>4.2654028436018961E-2</v>
      </c>
      <c r="BV1043" s="9">
        <v>23</v>
      </c>
      <c r="BW1043" s="9">
        <f t="shared" si="49"/>
        <v>0.10900473933649289</v>
      </c>
      <c r="BX1043" s="9">
        <v>8</v>
      </c>
      <c r="BY1043" s="9">
        <v>10</v>
      </c>
      <c r="BZ1043" s="9">
        <v>14</v>
      </c>
      <c r="CA1043" s="9">
        <v>6</v>
      </c>
      <c r="CB1043" s="9">
        <v>6</v>
      </c>
      <c r="CC1043" s="9">
        <v>13</v>
      </c>
      <c r="CD1043" s="9">
        <v>0</v>
      </c>
      <c r="CE1043" s="9">
        <v>19</v>
      </c>
      <c r="CF1043" s="9">
        <v>4</v>
      </c>
      <c r="CG1043" s="9">
        <v>0</v>
      </c>
      <c r="CH1043" s="9">
        <v>0</v>
      </c>
      <c r="CI1043" s="9">
        <v>1</v>
      </c>
      <c r="CJ1043" s="9">
        <v>34</v>
      </c>
      <c r="CK1043" s="9">
        <v>1</v>
      </c>
      <c r="CL1043" s="9">
        <v>5</v>
      </c>
      <c r="CM1043" s="9">
        <v>1</v>
      </c>
      <c r="CN1043" s="9">
        <v>8</v>
      </c>
      <c r="CO1043" s="9">
        <v>31</v>
      </c>
      <c r="CP1043" s="9">
        <v>13</v>
      </c>
      <c r="CQ1043" s="9">
        <v>9</v>
      </c>
      <c r="CR1043" s="9">
        <v>0</v>
      </c>
      <c r="CS1043" s="9">
        <v>0</v>
      </c>
      <c r="CT1043" s="9">
        <v>61</v>
      </c>
      <c r="CU1043" s="9">
        <v>18</v>
      </c>
      <c r="CV1043" s="9">
        <v>0.67298578199052095</v>
      </c>
      <c r="CW1043" s="9">
        <v>0</v>
      </c>
      <c r="CX1043" s="9">
        <v>0</v>
      </c>
      <c r="CY1043" s="9">
        <v>0</v>
      </c>
      <c r="CZ1043" s="9">
        <v>0</v>
      </c>
      <c r="DA1043" s="9">
        <v>0</v>
      </c>
      <c r="DB1043" s="9">
        <v>5</v>
      </c>
      <c r="DC1043" s="9">
        <v>0</v>
      </c>
      <c r="DD1043" s="9">
        <v>4</v>
      </c>
      <c r="DE1043" s="9">
        <v>1</v>
      </c>
    </row>
    <row r="1044" spans="1:109" ht="35.25" customHeight="1">
      <c r="A1044" s="6">
        <v>1177</v>
      </c>
      <c r="B1044" s="6" t="s">
        <v>677</v>
      </c>
      <c r="C1044" s="6">
        <v>5</v>
      </c>
      <c r="D1044" s="25" t="s">
        <v>1278</v>
      </c>
      <c r="E1044" s="27" t="s">
        <v>1419</v>
      </c>
      <c r="F1044" s="25" t="s">
        <v>1066</v>
      </c>
      <c r="G1044" s="6" t="s">
        <v>113</v>
      </c>
      <c r="H1044" s="6" t="s">
        <v>129</v>
      </c>
      <c r="I1044" s="66" t="s">
        <v>3155</v>
      </c>
      <c r="J1044" s="11"/>
      <c r="K1044" s="11" t="s">
        <v>142</v>
      </c>
      <c r="L1044" s="11" t="s">
        <v>152</v>
      </c>
      <c r="M1044" s="11" t="s">
        <v>1424</v>
      </c>
      <c r="N1044" s="27"/>
      <c r="O1044" s="12" t="s">
        <v>1425</v>
      </c>
      <c r="P1044" s="9">
        <v>4.4000000000000004</v>
      </c>
      <c r="Q1044" s="10">
        <f t="shared" si="40"/>
        <v>4</v>
      </c>
      <c r="R1044" s="9" t="s">
        <v>324</v>
      </c>
      <c r="S1044" s="9">
        <v>139</v>
      </c>
      <c r="T1044" s="9">
        <v>110</v>
      </c>
      <c r="U1044" s="9">
        <v>6.2</v>
      </c>
      <c r="V1044" s="9">
        <v>6</v>
      </c>
      <c r="W1044" s="9">
        <v>8</v>
      </c>
      <c r="X1044" s="9">
        <v>17.399999999999999</v>
      </c>
      <c r="Y1044" s="9">
        <v>17</v>
      </c>
      <c r="Z1044" s="9">
        <v>7</v>
      </c>
      <c r="AA1044" s="9">
        <v>6</v>
      </c>
      <c r="AB1044" s="9">
        <v>6</v>
      </c>
      <c r="AC1044" s="9">
        <v>5</v>
      </c>
      <c r="AD1044" s="9">
        <v>74</v>
      </c>
      <c r="AE1044" s="9">
        <v>38</v>
      </c>
      <c r="AF1044" s="9">
        <v>51</v>
      </c>
      <c r="AG1044" s="9">
        <v>63</v>
      </c>
      <c r="AH1044" s="9">
        <v>74</v>
      </c>
      <c r="AI1044" s="9">
        <v>90</v>
      </c>
      <c r="AJ1044" s="9">
        <v>1</v>
      </c>
      <c r="AK1044" s="9">
        <v>0.79</v>
      </c>
      <c r="AL1044" s="9">
        <v>9.3000000000000007</v>
      </c>
      <c r="AM1044" s="9">
        <v>68</v>
      </c>
      <c r="AN1044" s="9">
        <v>16</v>
      </c>
      <c r="AO1044" s="9">
        <v>27</v>
      </c>
      <c r="AP1044" s="9">
        <v>81</v>
      </c>
      <c r="AQ1044" s="9">
        <v>37</v>
      </c>
      <c r="AR1044" s="9">
        <v>49</v>
      </c>
      <c r="AS1044" s="9">
        <v>72</v>
      </c>
      <c r="AT1044" s="9">
        <v>58</v>
      </c>
      <c r="AU1044" s="9">
        <v>93</v>
      </c>
      <c r="AV1044" s="9">
        <v>11</v>
      </c>
      <c r="AW1044" s="9">
        <v>2</v>
      </c>
      <c r="AX1044" s="9">
        <v>2</v>
      </c>
      <c r="AY1044" s="9">
        <v>1</v>
      </c>
      <c r="AZ1044" s="9">
        <v>0</v>
      </c>
      <c r="BA1044" s="9">
        <v>0</v>
      </c>
      <c r="BB1044" s="9">
        <v>0</v>
      </c>
      <c r="BC1044" s="9">
        <v>18</v>
      </c>
      <c r="BD1044" s="9">
        <f t="shared" si="41"/>
        <v>0.12949640287769784</v>
      </c>
      <c r="BE1044" s="9">
        <v>9</v>
      </c>
      <c r="BF1044" s="9">
        <f t="shared" si="42"/>
        <v>6.4748201438848921E-2</v>
      </c>
      <c r="BG1044" s="9">
        <v>2</v>
      </c>
      <c r="BH1044" s="9">
        <f t="shared" si="43"/>
        <v>1.4388489208633094E-2</v>
      </c>
      <c r="BI1044" s="9">
        <v>0</v>
      </c>
      <c r="BJ1044" s="9">
        <v>6</v>
      </c>
      <c r="BK1044" s="9">
        <v>0</v>
      </c>
      <c r="BL1044" s="9">
        <v>17</v>
      </c>
      <c r="BM1044" s="9">
        <f t="shared" si="44"/>
        <v>0.1223021582733813</v>
      </c>
      <c r="BN1044" s="9">
        <v>4</v>
      </c>
      <c r="BO1044" s="9">
        <f t="shared" si="45"/>
        <v>2.8776978417266189E-2</v>
      </c>
      <c r="BP1044" s="9">
        <v>12</v>
      </c>
      <c r="BQ1044" s="9">
        <f t="shared" si="46"/>
        <v>8.6330935251798566E-2</v>
      </c>
      <c r="BR1044" s="9">
        <v>47</v>
      </c>
      <c r="BS1044" s="9">
        <f t="shared" si="47"/>
        <v>0.33812949640287771</v>
      </c>
      <c r="BT1044" s="9">
        <v>0</v>
      </c>
      <c r="BU1044" s="9">
        <f t="shared" si="48"/>
        <v>0</v>
      </c>
      <c r="BV1044" s="9">
        <v>24</v>
      </c>
      <c r="BW1044" s="9">
        <f t="shared" si="49"/>
        <v>0.17266187050359713</v>
      </c>
      <c r="BX1044" s="9">
        <v>9</v>
      </c>
      <c r="BY1044" s="9">
        <v>8</v>
      </c>
      <c r="BZ1044" s="9">
        <v>16</v>
      </c>
      <c r="CA1044" s="9">
        <v>1</v>
      </c>
      <c r="CB1044" s="9">
        <v>7</v>
      </c>
      <c r="CC1044" s="9">
        <v>3</v>
      </c>
      <c r="CD1044" s="9">
        <v>2</v>
      </c>
      <c r="CE1044" s="9">
        <v>17</v>
      </c>
      <c r="CF1044" s="9">
        <v>2</v>
      </c>
      <c r="CG1044" s="9">
        <v>0</v>
      </c>
      <c r="CH1044" s="9">
        <v>2</v>
      </c>
      <c r="CI1044" s="9">
        <v>2</v>
      </c>
      <c r="CJ1044" s="9">
        <v>18</v>
      </c>
      <c r="CK1044" s="9">
        <v>0</v>
      </c>
      <c r="CL1044" s="9">
        <v>2</v>
      </c>
      <c r="CM1044" s="9">
        <v>2</v>
      </c>
      <c r="CN1044" s="9">
        <v>10</v>
      </c>
      <c r="CO1044" s="9">
        <v>7</v>
      </c>
      <c r="CP1044" s="9">
        <v>12</v>
      </c>
      <c r="CQ1044" s="9">
        <v>8</v>
      </c>
      <c r="CR1044" s="9">
        <v>0</v>
      </c>
      <c r="CS1044" s="9">
        <v>2</v>
      </c>
      <c r="CT1044" s="9">
        <v>31</v>
      </c>
      <c r="CU1044" s="9">
        <v>12</v>
      </c>
      <c r="CV1044" s="9">
        <v>0.70503597122302097</v>
      </c>
      <c r="CW1044" s="9">
        <v>0</v>
      </c>
      <c r="CX1044" s="9">
        <v>0</v>
      </c>
      <c r="CY1044" s="9">
        <v>0</v>
      </c>
      <c r="CZ1044" s="9">
        <v>0</v>
      </c>
      <c r="DA1044" s="9">
        <v>0</v>
      </c>
      <c r="DB1044" s="9">
        <v>3</v>
      </c>
      <c r="DC1044" s="9">
        <v>0</v>
      </c>
      <c r="DD1044" s="9">
        <v>0</v>
      </c>
      <c r="DE1044" s="9">
        <v>0</v>
      </c>
    </row>
    <row r="1045" spans="1:109" ht="35.25" customHeight="1">
      <c r="A1045" s="6">
        <v>1178</v>
      </c>
      <c r="B1045" s="6" t="s">
        <v>677</v>
      </c>
      <c r="C1045" s="6">
        <v>5</v>
      </c>
      <c r="D1045" s="25" t="s">
        <v>1278</v>
      </c>
      <c r="E1045" s="27" t="s">
        <v>1419</v>
      </c>
      <c r="F1045" s="25" t="s">
        <v>1066</v>
      </c>
      <c r="G1045" s="6" t="s">
        <v>113</v>
      </c>
      <c r="H1045" s="6" t="s">
        <v>129</v>
      </c>
      <c r="I1045" s="66" t="s">
        <v>3155</v>
      </c>
      <c r="J1045" s="11"/>
      <c r="K1045" s="11" t="s">
        <v>142</v>
      </c>
      <c r="L1045" s="11" t="s">
        <v>152</v>
      </c>
      <c r="M1045" s="11" t="s">
        <v>1424</v>
      </c>
      <c r="N1045" s="27"/>
      <c r="O1045" s="12" t="s">
        <v>1426</v>
      </c>
      <c r="P1045" s="9">
        <v>4.4000000000000004</v>
      </c>
      <c r="Q1045" s="10">
        <f t="shared" si="40"/>
        <v>4</v>
      </c>
      <c r="R1045" s="9" t="s">
        <v>324</v>
      </c>
      <c r="S1045" s="9">
        <v>93</v>
      </c>
      <c r="T1045" s="9">
        <v>58</v>
      </c>
      <c r="U1045" s="9">
        <v>5.2</v>
      </c>
      <c r="V1045" s="9">
        <v>5</v>
      </c>
      <c r="W1045" s="9">
        <v>5</v>
      </c>
      <c r="X1045" s="9">
        <v>18.600000000000001</v>
      </c>
      <c r="Y1045" s="9">
        <v>18</v>
      </c>
      <c r="Z1045" s="9">
        <v>4</v>
      </c>
      <c r="AA1045" s="9">
        <v>5</v>
      </c>
      <c r="AB1045" s="9">
        <v>4</v>
      </c>
      <c r="AC1045" s="9">
        <v>3</v>
      </c>
      <c r="AD1045" s="9">
        <v>84</v>
      </c>
      <c r="AE1045" s="9">
        <v>54</v>
      </c>
      <c r="AF1045" s="9">
        <v>63</v>
      </c>
      <c r="AG1045" s="9">
        <v>77</v>
      </c>
      <c r="AH1045" s="9">
        <v>81</v>
      </c>
      <c r="AI1045" s="9">
        <v>86</v>
      </c>
      <c r="AJ1045" s="9">
        <v>2</v>
      </c>
      <c r="AK1045" s="9">
        <v>0.62</v>
      </c>
      <c r="AL1045" s="9">
        <v>6</v>
      </c>
      <c r="AM1045" s="9">
        <v>39</v>
      </c>
      <c r="AN1045" s="9">
        <v>6</v>
      </c>
      <c r="AO1045" s="9">
        <v>35</v>
      </c>
      <c r="AP1045" s="9">
        <v>82</v>
      </c>
      <c r="AQ1045" s="9">
        <v>53</v>
      </c>
      <c r="AR1045" s="9">
        <v>63</v>
      </c>
      <c r="AS1045" s="9">
        <v>77</v>
      </c>
      <c r="AT1045" s="9">
        <v>68</v>
      </c>
      <c r="AU1045" s="9">
        <v>88</v>
      </c>
      <c r="AV1045" s="9">
        <v>8</v>
      </c>
      <c r="AW1045" s="9">
        <v>1</v>
      </c>
      <c r="AX1045" s="9">
        <v>0</v>
      </c>
      <c r="AY1045" s="9">
        <v>0</v>
      </c>
      <c r="AZ1045" s="9">
        <v>0</v>
      </c>
      <c r="BA1045" s="9">
        <v>0</v>
      </c>
      <c r="BB1045" s="9">
        <v>0</v>
      </c>
      <c r="BC1045" s="9">
        <v>6</v>
      </c>
      <c r="BD1045" s="9">
        <f t="shared" si="41"/>
        <v>6.4516129032258063E-2</v>
      </c>
      <c r="BE1045" s="9">
        <v>5</v>
      </c>
      <c r="BF1045" s="9">
        <f t="shared" si="42"/>
        <v>5.3763440860215055E-2</v>
      </c>
      <c r="BG1045" s="9">
        <v>0</v>
      </c>
      <c r="BH1045" s="9">
        <f t="shared" si="43"/>
        <v>0</v>
      </c>
      <c r="BI1045" s="9">
        <v>1</v>
      </c>
      <c r="BJ1045" s="9">
        <v>10</v>
      </c>
      <c r="BK1045" s="9">
        <v>0</v>
      </c>
      <c r="BL1045" s="9">
        <v>13</v>
      </c>
      <c r="BM1045" s="9">
        <f t="shared" si="44"/>
        <v>0.13978494623655913</v>
      </c>
      <c r="BN1045" s="9">
        <v>2</v>
      </c>
      <c r="BO1045" s="9">
        <f t="shared" si="45"/>
        <v>2.1505376344086023E-2</v>
      </c>
      <c r="BP1045" s="9">
        <v>10</v>
      </c>
      <c r="BQ1045" s="9">
        <f t="shared" si="46"/>
        <v>0.10752688172043011</v>
      </c>
      <c r="BR1045" s="9">
        <v>31</v>
      </c>
      <c r="BS1045" s="9">
        <f t="shared" si="47"/>
        <v>0.33333333333333331</v>
      </c>
      <c r="BT1045" s="9">
        <v>4</v>
      </c>
      <c r="BU1045" s="9">
        <f t="shared" si="48"/>
        <v>4.3010752688172046E-2</v>
      </c>
      <c r="BV1045" s="9">
        <v>11</v>
      </c>
      <c r="BW1045" s="9">
        <f t="shared" si="49"/>
        <v>0.11827956989247312</v>
      </c>
      <c r="BX1045" s="9">
        <v>1</v>
      </c>
      <c r="BY1045" s="9">
        <v>8</v>
      </c>
      <c r="BZ1045" s="9">
        <v>13</v>
      </c>
      <c r="CA1045" s="9">
        <v>5</v>
      </c>
      <c r="CB1045" s="9">
        <v>1</v>
      </c>
      <c r="CC1045" s="9">
        <v>10</v>
      </c>
      <c r="CD1045" s="9">
        <v>0</v>
      </c>
      <c r="CE1045" s="9">
        <v>8</v>
      </c>
      <c r="CF1045" s="9">
        <v>1</v>
      </c>
      <c r="CG1045" s="9">
        <v>0</v>
      </c>
      <c r="CH1045" s="9">
        <v>2</v>
      </c>
      <c r="CI1045" s="9">
        <v>3</v>
      </c>
      <c r="CJ1045" s="9">
        <v>5</v>
      </c>
      <c r="CK1045" s="9">
        <v>0</v>
      </c>
      <c r="CL1045" s="9">
        <v>0</v>
      </c>
      <c r="CM1045" s="9">
        <v>0</v>
      </c>
      <c r="CN1045" s="9">
        <v>2</v>
      </c>
      <c r="CO1045" s="9">
        <v>5</v>
      </c>
      <c r="CP1045" s="9">
        <v>7</v>
      </c>
      <c r="CQ1045" s="9">
        <v>4</v>
      </c>
      <c r="CR1045" s="9">
        <v>2</v>
      </c>
      <c r="CS1045" s="9">
        <v>0</v>
      </c>
      <c r="CT1045" s="9">
        <v>14</v>
      </c>
      <c r="CU1045" s="9">
        <v>17</v>
      </c>
      <c r="CV1045" s="9">
        <v>0.56989247311827995</v>
      </c>
      <c r="CW1045" s="9">
        <v>0</v>
      </c>
      <c r="CX1045" s="9">
        <v>0</v>
      </c>
      <c r="CY1045" s="9">
        <v>0</v>
      </c>
      <c r="CZ1045" s="9">
        <v>0</v>
      </c>
      <c r="DA1045" s="9">
        <v>0</v>
      </c>
      <c r="DB1045" s="9">
        <v>2</v>
      </c>
      <c r="DC1045" s="9">
        <v>0</v>
      </c>
      <c r="DD1045" s="9">
        <v>4</v>
      </c>
      <c r="DE1045" s="9">
        <v>0</v>
      </c>
    </row>
    <row r="1046" spans="1:109" ht="35.25" customHeight="1">
      <c r="A1046" s="6">
        <v>1179</v>
      </c>
      <c r="B1046" s="6" t="s">
        <v>677</v>
      </c>
      <c r="C1046" s="6">
        <v>5</v>
      </c>
      <c r="D1046" s="25" t="s">
        <v>1278</v>
      </c>
      <c r="E1046" s="27" t="s">
        <v>1419</v>
      </c>
      <c r="F1046" s="25" t="s">
        <v>1066</v>
      </c>
      <c r="G1046" s="6" t="s">
        <v>113</v>
      </c>
      <c r="H1046" s="6" t="s">
        <v>129</v>
      </c>
      <c r="I1046" s="66" t="s">
        <v>3155</v>
      </c>
      <c r="J1046" s="11"/>
      <c r="K1046" s="11" t="s">
        <v>142</v>
      </c>
      <c r="L1046" s="11" t="s">
        <v>152</v>
      </c>
      <c r="M1046" s="11" t="s">
        <v>1424</v>
      </c>
      <c r="N1046" s="27"/>
      <c r="O1046" s="12" t="s">
        <v>1427</v>
      </c>
      <c r="P1046" s="9">
        <v>3.1</v>
      </c>
      <c r="Q1046" s="10">
        <f t="shared" si="40"/>
        <v>3</v>
      </c>
      <c r="R1046" s="9" t="s">
        <v>324</v>
      </c>
      <c r="S1046" s="9">
        <v>150</v>
      </c>
      <c r="T1046" s="9">
        <v>116</v>
      </c>
      <c r="U1046" s="9">
        <v>5.6</v>
      </c>
      <c r="V1046" s="9">
        <v>5</v>
      </c>
      <c r="W1046" s="9">
        <v>17</v>
      </c>
      <c r="X1046" s="9">
        <v>8.8000000000000007</v>
      </c>
      <c r="Y1046" s="9">
        <v>6</v>
      </c>
      <c r="Z1046" s="9">
        <v>2</v>
      </c>
      <c r="AA1046" s="9">
        <v>6</v>
      </c>
      <c r="AB1046" s="9">
        <v>4</v>
      </c>
      <c r="AC1046" s="9">
        <v>3</v>
      </c>
      <c r="AD1046" s="9">
        <v>84</v>
      </c>
      <c r="AE1046" s="9">
        <v>56</v>
      </c>
      <c r="AF1046" s="9">
        <v>66</v>
      </c>
      <c r="AG1046" s="9">
        <v>75</v>
      </c>
      <c r="AH1046" s="9">
        <v>85</v>
      </c>
      <c r="AI1046" s="9">
        <v>93</v>
      </c>
      <c r="AJ1046" s="9">
        <v>0</v>
      </c>
      <c r="AK1046" s="9">
        <v>0.77</v>
      </c>
      <c r="AL1046" s="9">
        <v>9.5</v>
      </c>
      <c r="AM1046" s="9">
        <v>47</v>
      </c>
      <c r="AN1046" s="9">
        <v>3</v>
      </c>
      <c r="AO1046" s="9">
        <v>33</v>
      </c>
      <c r="AP1046" s="9">
        <v>90</v>
      </c>
      <c r="AQ1046" s="9">
        <v>45</v>
      </c>
      <c r="AR1046" s="9">
        <v>54</v>
      </c>
      <c r="AS1046" s="9">
        <v>85</v>
      </c>
      <c r="AT1046" s="9">
        <v>66</v>
      </c>
      <c r="AU1046" s="9">
        <v>95</v>
      </c>
      <c r="AV1046" s="9">
        <v>13</v>
      </c>
      <c r="AW1046" s="9">
        <v>2</v>
      </c>
      <c r="AX1046" s="9">
        <v>1</v>
      </c>
      <c r="AY1046" s="9">
        <v>2</v>
      </c>
      <c r="AZ1046" s="9">
        <v>0</v>
      </c>
      <c r="BA1046" s="9">
        <v>0</v>
      </c>
      <c r="BB1046" s="9">
        <v>0</v>
      </c>
      <c r="BC1046" s="9">
        <v>14</v>
      </c>
      <c r="BD1046" s="9">
        <f t="shared" si="41"/>
        <v>9.3333333333333338E-2</v>
      </c>
      <c r="BE1046" s="9">
        <v>16</v>
      </c>
      <c r="BF1046" s="9">
        <f t="shared" si="42"/>
        <v>0.10666666666666667</v>
      </c>
      <c r="BG1046" s="9">
        <v>8</v>
      </c>
      <c r="BH1046" s="9">
        <f t="shared" si="43"/>
        <v>5.3333333333333337E-2</v>
      </c>
      <c r="BI1046" s="9">
        <v>0</v>
      </c>
      <c r="BJ1046" s="9">
        <v>8</v>
      </c>
      <c r="BK1046" s="9">
        <v>0</v>
      </c>
      <c r="BL1046" s="9">
        <v>15</v>
      </c>
      <c r="BM1046" s="9">
        <f t="shared" si="44"/>
        <v>0.1</v>
      </c>
      <c r="BN1046" s="9">
        <v>2</v>
      </c>
      <c r="BO1046" s="9">
        <f t="shared" si="45"/>
        <v>1.3333333333333334E-2</v>
      </c>
      <c r="BP1046" s="9">
        <v>18</v>
      </c>
      <c r="BQ1046" s="9">
        <f t="shared" si="46"/>
        <v>0.12</v>
      </c>
      <c r="BR1046" s="9">
        <v>41</v>
      </c>
      <c r="BS1046" s="9">
        <f t="shared" si="47"/>
        <v>0.27333333333333332</v>
      </c>
      <c r="BT1046" s="9">
        <v>8</v>
      </c>
      <c r="BU1046" s="9">
        <f t="shared" si="48"/>
        <v>5.3333333333333337E-2</v>
      </c>
      <c r="BV1046" s="9">
        <v>19</v>
      </c>
      <c r="BW1046" s="9">
        <f t="shared" si="49"/>
        <v>0.12666666666666668</v>
      </c>
      <c r="BX1046" s="9">
        <v>11</v>
      </c>
      <c r="BY1046" s="9">
        <v>2</v>
      </c>
      <c r="BZ1046" s="9">
        <v>10</v>
      </c>
      <c r="CA1046" s="9">
        <v>3</v>
      </c>
      <c r="CB1046" s="9">
        <v>13</v>
      </c>
      <c r="CC1046" s="9">
        <v>3</v>
      </c>
      <c r="CD1046" s="9">
        <v>0</v>
      </c>
      <c r="CE1046" s="9">
        <v>13</v>
      </c>
      <c r="CF1046" s="9">
        <v>5</v>
      </c>
      <c r="CG1046" s="9">
        <v>0</v>
      </c>
      <c r="CH1046" s="9">
        <v>1</v>
      </c>
      <c r="CI1046" s="9">
        <v>0</v>
      </c>
      <c r="CJ1046" s="9">
        <v>15</v>
      </c>
      <c r="CK1046" s="9">
        <v>0</v>
      </c>
      <c r="CL1046" s="9">
        <v>3</v>
      </c>
      <c r="CM1046" s="9">
        <v>1</v>
      </c>
      <c r="CN1046" s="9">
        <v>13</v>
      </c>
      <c r="CO1046" s="9">
        <v>10</v>
      </c>
      <c r="CP1046" s="9">
        <v>11</v>
      </c>
      <c r="CQ1046" s="9">
        <v>8</v>
      </c>
      <c r="CR1046" s="9">
        <v>1</v>
      </c>
      <c r="CS1046" s="9">
        <v>0</v>
      </c>
      <c r="CT1046" s="9">
        <v>36</v>
      </c>
      <c r="CU1046" s="9">
        <v>7</v>
      </c>
      <c r="CV1046" s="9">
        <v>0.6</v>
      </c>
      <c r="CW1046" s="9">
        <v>0</v>
      </c>
      <c r="CX1046" s="9">
        <v>0</v>
      </c>
      <c r="CY1046" s="9">
        <v>0</v>
      </c>
      <c r="CZ1046" s="9">
        <v>0</v>
      </c>
      <c r="DA1046" s="9">
        <v>0</v>
      </c>
      <c r="DB1046" s="9">
        <v>6</v>
      </c>
      <c r="DC1046" s="9">
        <v>0</v>
      </c>
      <c r="DD1046" s="9">
        <v>2</v>
      </c>
      <c r="DE1046" s="9">
        <v>1</v>
      </c>
    </row>
    <row r="1047" spans="1:109" ht="35.25" customHeight="1">
      <c r="A1047" s="6">
        <v>1180</v>
      </c>
      <c r="B1047" s="6" t="s">
        <v>677</v>
      </c>
      <c r="C1047" s="6">
        <v>5</v>
      </c>
      <c r="D1047" s="25" t="s">
        <v>1278</v>
      </c>
      <c r="E1047" s="27" t="s">
        <v>1419</v>
      </c>
      <c r="F1047" s="25" t="s">
        <v>1066</v>
      </c>
      <c r="G1047" s="6" t="s">
        <v>113</v>
      </c>
      <c r="H1047" s="6" t="s">
        <v>129</v>
      </c>
      <c r="I1047" s="66" t="s">
        <v>3155</v>
      </c>
      <c r="J1047" s="11"/>
      <c r="K1047" s="11" t="s">
        <v>142</v>
      </c>
      <c r="L1047" s="11" t="s">
        <v>152</v>
      </c>
      <c r="M1047" s="11" t="s">
        <v>1424</v>
      </c>
      <c r="N1047" s="27"/>
      <c r="O1047" s="12" t="s">
        <v>1428</v>
      </c>
      <c r="P1047" s="9">
        <v>5.0999999999999996</v>
      </c>
      <c r="Q1047" s="10">
        <f t="shared" si="40"/>
        <v>5</v>
      </c>
      <c r="R1047" s="9" t="s">
        <v>430</v>
      </c>
      <c r="S1047" s="9">
        <v>418</v>
      </c>
      <c r="T1047" s="9">
        <v>223</v>
      </c>
      <c r="U1047" s="9">
        <v>5.8</v>
      </c>
      <c r="V1047" s="9">
        <v>5</v>
      </c>
      <c r="W1047" s="9">
        <v>24</v>
      </c>
      <c r="X1047" s="9">
        <v>17.399999999999999</v>
      </c>
      <c r="Y1047" s="9">
        <v>17.5</v>
      </c>
      <c r="Z1047" s="9">
        <v>6</v>
      </c>
      <c r="AA1047" s="9">
        <v>6</v>
      </c>
      <c r="AB1047" s="9">
        <v>6</v>
      </c>
      <c r="AC1047" s="9">
        <v>5</v>
      </c>
      <c r="AD1047" s="9">
        <v>77</v>
      </c>
      <c r="AE1047" s="9">
        <v>36</v>
      </c>
      <c r="AF1047" s="9">
        <v>50</v>
      </c>
      <c r="AG1047" s="9">
        <v>67</v>
      </c>
      <c r="AH1047" s="9">
        <v>78</v>
      </c>
      <c r="AI1047" s="9">
        <v>90</v>
      </c>
      <c r="AJ1047" s="9">
        <v>2</v>
      </c>
      <c r="AK1047" s="9">
        <v>0.53</v>
      </c>
      <c r="AL1047" s="9">
        <v>10.9</v>
      </c>
      <c r="AM1047" s="9">
        <v>62</v>
      </c>
      <c r="AN1047" s="9">
        <v>17</v>
      </c>
      <c r="AO1047" s="9">
        <v>25</v>
      </c>
      <c r="AP1047" s="9">
        <v>85</v>
      </c>
      <c r="AQ1047" s="9">
        <v>39</v>
      </c>
      <c r="AR1047" s="9">
        <v>45</v>
      </c>
      <c r="AS1047" s="9">
        <v>76</v>
      </c>
      <c r="AT1047" s="9">
        <v>60</v>
      </c>
      <c r="AU1047" s="9">
        <v>92</v>
      </c>
      <c r="AV1047" s="9">
        <v>22</v>
      </c>
      <c r="AW1047" s="9">
        <v>4</v>
      </c>
      <c r="AX1047" s="9">
        <v>3</v>
      </c>
      <c r="AY1047" s="9">
        <v>2</v>
      </c>
      <c r="AZ1047" s="9">
        <v>0</v>
      </c>
      <c r="BA1047" s="9">
        <v>3</v>
      </c>
      <c r="BB1047" s="9">
        <v>0</v>
      </c>
      <c r="BC1047" s="9">
        <v>52</v>
      </c>
      <c r="BD1047" s="9">
        <f t="shared" si="41"/>
        <v>0.12440191387559808</v>
      </c>
      <c r="BE1047" s="9">
        <v>31</v>
      </c>
      <c r="BF1047" s="9">
        <f t="shared" si="42"/>
        <v>7.4162679425837319E-2</v>
      </c>
      <c r="BG1047" s="9">
        <v>3</v>
      </c>
      <c r="BH1047" s="9">
        <f t="shared" si="43"/>
        <v>7.1770334928229667E-3</v>
      </c>
      <c r="BI1047" s="9">
        <v>4</v>
      </c>
      <c r="BJ1047" s="9">
        <v>22</v>
      </c>
      <c r="BK1047" s="9">
        <v>0</v>
      </c>
      <c r="BL1047" s="9">
        <v>40</v>
      </c>
      <c r="BM1047" s="9">
        <f t="shared" si="44"/>
        <v>9.569377990430622E-2</v>
      </c>
      <c r="BN1047" s="9">
        <v>22</v>
      </c>
      <c r="BO1047" s="9">
        <f t="shared" si="45"/>
        <v>5.2631578947368418E-2</v>
      </c>
      <c r="BP1047" s="9">
        <v>47</v>
      </c>
      <c r="BQ1047" s="9">
        <f t="shared" si="46"/>
        <v>0.11244019138755981</v>
      </c>
      <c r="BR1047" s="9">
        <v>118</v>
      </c>
      <c r="BS1047" s="9">
        <f t="shared" si="47"/>
        <v>0.28229665071770332</v>
      </c>
      <c r="BT1047" s="9">
        <v>18</v>
      </c>
      <c r="BU1047" s="9">
        <f t="shared" si="48"/>
        <v>4.3062200956937802E-2</v>
      </c>
      <c r="BV1047" s="9">
        <v>57</v>
      </c>
      <c r="BW1047" s="9">
        <f t="shared" si="49"/>
        <v>0.13636363636363635</v>
      </c>
      <c r="BX1047" s="9">
        <v>26</v>
      </c>
      <c r="BY1047" s="9">
        <v>13</v>
      </c>
      <c r="BZ1047" s="9">
        <v>19</v>
      </c>
      <c r="CA1047" s="9">
        <v>8</v>
      </c>
      <c r="CB1047" s="9">
        <v>21</v>
      </c>
      <c r="CC1047" s="9">
        <v>18</v>
      </c>
      <c r="CD1047" s="9">
        <v>1</v>
      </c>
      <c r="CE1047" s="9">
        <v>38</v>
      </c>
      <c r="CF1047" s="9">
        <v>11</v>
      </c>
      <c r="CG1047" s="9">
        <v>0</v>
      </c>
      <c r="CH1047" s="9">
        <v>7</v>
      </c>
      <c r="CI1047" s="9">
        <v>8</v>
      </c>
      <c r="CJ1047" s="9">
        <v>51</v>
      </c>
      <c r="CK1047" s="9">
        <v>0</v>
      </c>
      <c r="CL1047" s="9">
        <v>5</v>
      </c>
      <c r="CM1047" s="9">
        <v>1</v>
      </c>
      <c r="CN1047" s="9">
        <v>27</v>
      </c>
      <c r="CO1047" s="9">
        <v>45</v>
      </c>
      <c r="CP1047" s="9">
        <v>34</v>
      </c>
      <c r="CQ1047" s="9">
        <v>20</v>
      </c>
      <c r="CR1047" s="9">
        <v>1</v>
      </c>
      <c r="CS1047" s="9">
        <v>2</v>
      </c>
      <c r="CT1047" s="9">
        <v>98</v>
      </c>
      <c r="CU1047" s="9">
        <v>29</v>
      </c>
      <c r="CV1047" s="9">
        <v>0.61722488038277501</v>
      </c>
      <c r="CW1047" s="9">
        <v>0</v>
      </c>
      <c r="CX1047" s="9">
        <v>0</v>
      </c>
      <c r="CY1047" s="9">
        <v>0</v>
      </c>
      <c r="CZ1047" s="9">
        <v>0</v>
      </c>
      <c r="DA1047" s="9">
        <v>0</v>
      </c>
      <c r="DB1047" s="9">
        <v>3</v>
      </c>
      <c r="DC1047" s="9">
        <v>0</v>
      </c>
      <c r="DD1047" s="9">
        <v>2</v>
      </c>
      <c r="DE1047" s="9">
        <v>1</v>
      </c>
    </row>
    <row r="1048" spans="1:109" ht="35.25" customHeight="1">
      <c r="A1048" s="6">
        <v>1181</v>
      </c>
      <c r="B1048" s="6" t="s">
        <v>677</v>
      </c>
      <c r="C1048" s="6">
        <v>5</v>
      </c>
      <c r="D1048" s="25" t="s">
        <v>1278</v>
      </c>
      <c r="E1048" s="27" t="s">
        <v>1419</v>
      </c>
      <c r="F1048" s="25" t="s">
        <v>1066</v>
      </c>
      <c r="G1048" s="6" t="s">
        <v>113</v>
      </c>
      <c r="H1048" s="6" t="s">
        <v>129</v>
      </c>
      <c r="I1048" s="66" t="s">
        <v>3155</v>
      </c>
      <c r="J1048" s="11"/>
      <c r="K1048" s="11" t="s">
        <v>142</v>
      </c>
      <c r="L1048" s="11" t="s">
        <v>152</v>
      </c>
      <c r="M1048" s="11" t="s">
        <v>1424</v>
      </c>
      <c r="N1048" s="27"/>
      <c r="O1048" s="8" t="s">
        <v>1429</v>
      </c>
      <c r="P1048" s="9">
        <v>5.7</v>
      </c>
      <c r="Q1048" s="10">
        <f t="shared" si="40"/>
        <v>6</v>
      </c>
      <c r="R1048" s="9" t="s">
        <v>430</v>
      </c>
      <c r="S1048" s="9">
        <v>249</v>
      </c>
      <c r="T1048" s="9">
        <v>163</v>
      </c>
      <c r="U1048" s="9">
        <v>6.7</v>
      </c>
      <c r="V1048" s="9">
        <v>7</v>
      </c>
      <c r="W1048" s="9">
        <v>14</v>
      </c>
      <c r="X1048" s="9">
        <v>17.8</v>
      </c>
      <c r="Y1048" s="9">
        <v>16.5</v>
      </c>
      <c r="Z1048" s="9">
        <v>9</v>
      </c>
      <c r="AA1048" s="9">
        <v>5</v>
      </c>
      <c r="AB1048" s="9">
        <v>8</v>
      </c>
      <c r="AC1048" s="9">
        <v>8</v>
      </c>
      <c r="AD1048" s="9">
        <v>58</v>
      </c>
      <c r="AE1048" s="9">
        <v>31</v>
      </c>
      <c r="AF1048" s="9">
        <v>44</v>
      </c>
      <c r="AG1048" s="9">
        <v>55</v>
      </c>
      <c r="AH1048" s="9">
        <v>69</v>
      </c>
      <c r="AI1048" s="9">
        <v>82</v>
      </c>
      <c r="AJ1048" s="9">
        <v>3</v>
      </c>
      <c r="AK1048" s="9">
        <v>0.65</v>
      </c>
      <c r="AL1048" s="9">
        <v>10.3</v>
      </c>
      <c r="AM1048" s="9">
        <v>64</v>
      </c>
      <c r="AN1048" s="9">
        <v>20</v>
      </c>
      <c r="AO1048" s="9">
        <v>23</v>
      </c>
      <c r="AP1048" s="9">
        <v>77</v>
      </c>
      <c r="AQ1048" s="9">
        <v>32</v>
      </c>
      <c r="AR1048" s="9">
        <v>37</v>
      </c>
      <c r="AS1048" s="9">
        <v>68</v>
      </c>
      <c r="AT1048" s="9">
        <v>49</v>
      </c>
      <c r="AU1048" s="9">
        <v>83</v>
      </c>
      <c r="AV1048" s="9">
        <v>13</v>
      </c>
      <c r="AW1048" s="9">
        <v>3</v>
      </c>
      <c r="AX1048" s="9">
        <v>1</v>
      </c>
      <c r="AY1048" s="9">
        <v>3</v>
      </c>
      <c r="AZ1048" s="9">
        <v>0</v>
      </c>
      <c r="BA1048" s="9">
        <v>2</v>
      </c>
      <c r="BB1048" s="9">
        <v>0</v>
      </c>
      <c r="BC1048" s="9">
        <v>40</v>
      </c>
      <c r="BD1048" s="9">
        <f t="shared" si="41"/>
        <v>0.1606425702811245</v>
      </c>
      <c r="BE1048" s="9">
        <v>11</v>
      </c>
      <c r="BF1048" s="9">
        <f t="shared" si="42"/>
        <v>4.4176706827309238E-2</v>
      </c>
      <c r="BG1048" s="9">
        <v>4</v>
      </c>
      <c r="BH1048" s="9">
        <f t="shared" si="43"/>
        <v>1.6064257028112448E-2</v>
      </c>
      <c r="BI1048" s="9">
        <v>0</v>
      </c>
      <c r="BJ1048" s="9">
        <v>12</v>
      </c>
      <c r="BK1048" s="9">
        <v>0</v>
      </c>
      <c r="BL1048" s="9">
        <v>16</v>
      </c>
      <c r="BM1048" s="9">
        <f t="shared" si="44"/>
        <v>6.4257028112449793E-2</v>
      </c>
      <c r="BN1048" s="9">
        <v>11</v>
      </c>
      <c r="BO1048" s="9">
        <f t="shared" si="45"/>
        <v>4.4176706827309238E-2</v>
      </c>
      <c r="BP1048" s="9">
        <v>29</v>
      </c>
      <c r="BQ1048" s="9">
        <f t="shared" si="46"/>
        <v>0.11646586345381527</v>
      </c>
      <c r="BR1048" s="9">
        <v>84</v>
      </c>
      <c r="BS1048" s="9">
        <f t="shared" si="47"/>
        <v>0.33734939759036142</v>
      </c>
      <c r="BT1048" s="9">
        <v>8</v>
      </c>
      <c r="BU1048" s="9">
        <f t="shared" si="48"/>
        <v>3.2128514056224897E-2</v>
      </c>
      <c r="BV1048" s="9">
        <v>33</v>
      </c>
      <c r="BW1048" s="9">
        <f t="shared" si="49"/>
        <v>0.13253012048192772</v>
      </c>
      <c r="BX1048" s="9">
        <v>18</v>
      </c>
      <c r="BY1048" s="9">
        <v>5</v>
      </c>
      <c r="BZ1048" s="9">
        <v>10</v>
      </c>
      <c r="CA1048" s="9">
        <v>9</v>
      </c>
      <c r="CB1048" s="9">
        <v>11</v>
      </c>
      <c r="CC1048" s="9">
        <v>16</v>
      </c>
      <c r="CD1048" s="9">
        <v>1</v>
      </c>
      <c r="CE1048" s="9">
        <v>20</v>
      </c>
      <c r="CF1048" s="9">
        <v>6</v>
      </c>
      <c r="CG1048" s="9">
        <v>1</v>
      </c>
      <c r="CH1048" s="9">
        <v>5</v>
      </c>
      <c r="CI1048" s="9">
        <v>4</v>
      </c>
      <c r="CJ1048" s="9">
        <v>40</v>
      </c>
      <c r="CK1048" s="9">
        <v>0</v>
      </c>
      <c r="CL1048" s="9">
        <v>0</v>
      </c>
      <c r="CM1048" s="9">
        <v>1</v>
      </c>
      <c r="CN1048" s="9">
        <v>19</v>
      </c>
      <c r="CO1048" s="9">
        <v>25</v>
      </c>
      <c r="CP1048" s="9">
        <v>24</v>
      </c>
      <c r="CQ1048" s="9">
        <v>8</v>
      </c>
      <c r="CR1048" s="9">
        <v>1</v>
      </c>
      <c r="CS1048" s="9">
        <v>4</v>
      </c>
      <c r="CT1048" s="9">
        <v>72</v>
      </c>
      <c r="CU1048" s="9">
        <v>17</v>
      </c>
      <c r="CV1048" s="9">
        <v>0.67469879518072295</v>
      </c>
      <c r="CW1048" s="9">
        <v>0</v>
      </c>
      <c r="CX1048" s="9">
        <v>0</v>
      </c>
      <c r="CY1048" s="9">
        <v>0</v>
      </c>
      <c r="CZ1048" s="9">
        <v>0</v>
      </c>
      <c r="DA1048" s="9">
        <v>0</v>
      </c>
      <c r="DB1048" s="9">
        <v>4</v>
      </c>
      <c r="DC1048" s="9">
        <v>0</v>
      </c>
      <c r="DD1048" s="9">
        <v>0</v>
      </c>
      <c r="DE1048" s="9">
        <v>1</v>
      </c>
    </row>
    <row r="1049" spans="1:109" ht="35.25" customHeight="1">
      <c r="A1049" s="6">
        <v>1182</v>
      </c>
      <c r="B1049" s="6" t="s">
        <v>677</v>
      </c>
      <c r="C1049" s="6">
        <v>5</v>
      </c>
      <c r="D1049" s="25" t="s">
        <v>1278</v>
      </c>
      <c r="E1049" s="27" t="s">
        <v>1419</v>
      </c>
      <c r="F1049" s="25" t="s">
        <v>1066</v>
      </c>
      <c r="G1049" s="6" t="s">
        <v>113</v>
      </c>
      <c r="H1049" s="6" t="s">
        <v>129</v>
      </c>
      <c r="I1049" s="66" t="s">
        <v>3155</v>
      </c>
      <c r="J1049" s="11"/>
      <c r="K1049" s="11" t="s">
        <v>392</v>
      </c>
      <c r="L1049" s="11" t="s">
        <v>152</v>
      </c>
      <c r="M1049" s="11" t="s">
        <v>1424</v>
      </c>
      <c r="N1049" s="27"/>
      <c r="O1049" s="12" t="s">
        <v>1430</v>
      </c>
      <c r="P1049" s="9">
        <v>5.3</v>
      </c>
      <c r="Q1049" s="10">
        <f t="shared" si="40"/>
        <v>5</v>
      </c>
      <c r="R1049" s="9" t="s">
        <v>430</v>
      </c>
      <c r="S1049" s="9">
        <v>147</v>
      </c>
      <c r="T1049" s="9">
        <v>97</v>
      </c>
      <c r="U1049" s="9">
        <v>5.4</v>
      </c>
      <c r="V1049" s="9">
        <v>5</v>
      </c>
      <c r="W1049" s="9">
        <v>7</v>
      </c>
      <c r="X1049" s="9">
        <v>21</v>
      </c>
      <c r="Y1049" s="9">
        <v>15</v>
      </c>
      <c r="Z1049" s="9">
        <v>6</v>
      </c>
      <c r="AA1049" s="9">
        <v>6</v>
      </c>
      <c r="AB1049" s="9">
        <v>5</v>
      </c>
      <c r="AC1049" s="9">
        <v>5</v>
      </c>
      <c r="AD1049" s="9">
        <v>73</v>
      </c>
      <c r="AE1049" s="9">
        <v>40</v>
      </c>
      <c r="AF1049" s="9">
        <v>52</v>
      </c>
      <c r="AG1049" s="9">
        <v>60</v>
      </c>
      <c r="AH1049" s="9">
        <v>72</v>
      </c>
      <c r="AI1049" s="9">
        <v>82</v>
      </c>
      <c r="AJ1049" s="9">
        <v>4</v>
      </c>
      <c r="AK1049" s="9">
        <v>0.66</v>
      </c>
      <c r="AL1049" s="9">
        <v>8</v>
      </c>
      <c r="AM1049" s="9">
        <v>64</v>
      </c>
      <c r="AN1049" s="9">
        <v>14</v>
      </c>
      <c r="AO1049" s="9">
        <v>35</v>
      </c>
      <c r="AP1049" s="9">
        <v>78</v>
      </c>
      <c r="AQ1049" s="9">
        <v>47</v>
      </c>
      <c r="AR1049" s="9">
        <v>52</v>
      </c>
      <c r="AS1049" s="9">
        <v>74</v>
      </c>
      <c r="AT1049" s="9">
        <v>58</v>
      </c>
      <c r="AU1049" s="9">
        <v>84</v>
      </c>
      <c r="AV1049" s="9">
        <v>11</v>
      </c>
      <c r="AW1049" s="9">
        <v>2</v>
      </c>
      <c r="AX1049" s="9">
        <v>0</v>
      </c>
      <c r="AY1049" s="9">
        <v>0</v>
      </c>
      <c r="AZ1049" s="9">
        <v>0</v>
      </c>
      <c r="BA1049" s="9">
        <v>0</v>
      </c>
      <c r="BB1049" s="9">
        <v>0</v>
      </c>
      <c r="BC1049" s="9">
        <v>13</v>
      </c>
      <c r="BD1049" s="9">
        <f t="shared" si="41"/>
        <v>8.8435374149659865E-2</v>
      </c>
      <c r="BE1049" s="9">
        <v>8</v>
      </c>
      <c r="BF1049" s="9">
        <f t="shared" si="42"/>
        <v>5.4421768707482991E-2</v>
      </c>
      <c r="BG1049" s="9">
        <v>4</v>
      </c>
      <c r="BH1049" s="9">
        <f t="shared" si="43"/>
        <v>2.7210884353741496E-2</v>
      </c>
      <c r="BI1049" s="9">
        <v>0</v>
      </c>
      <c r="BJ1049" s="9">
        <v>20</v>
      </c>
      <c r="BK1049" s="9">
        <v>0</v>
      </c>
      <c r="BL1049" s="9">
        <v>13</v>
      </c>
      <c r="BM1049" s="9">
        <f t="shared" si="44"/>
        <v>8.8435374149659865E-2</v>
      </c>
      <c r="BN1049" s="9">
        <v>5</v>
      </c>
      <c r="BO1049" s="9">
        <f t="shared" si="45"/>
        <v>3.4013605442176874E-2</v>
      </c>
      <c r="BP1049" s="9">
        <v>17</v>
      </c>
      <c r="BQ1049" s="9">
        <f t="shared" si="46"/>
        <v>0.11564625850340136</v>
      </c>
      <c r="BR1049" s="9">
        <v>40</v>
      </c>
      <c r="BS1049" s="9">
        <f t="shared" si="47"/>
        <v>0.27210884353741499</v>
      </c>
      <c r="BT1049" s="9">
        <v>9</v>
      </c>
      <c r="BU1049" s="9">
        <f t="shared" si="48"/>
        <v>6.1224489795918366E-2</v>
      </c>
      <c r="BV1049" s="9">
        <v>18</v>
      </c>
      <c r="BW1049" s="9">
        <f t="shared" si="49"/>
        <v>0.12244897959183673</v>
      </c>
      <c r="BX1049" s="9">
        <v>8</v>
      </c>
      <c r="BY1049" s="9">
        <v>2</v>
      </c>
      <c r="BZ1049" s="9">
        <v>3</v>
      </c>
      <c r="CA1049" s="9">
        <v>6</v>
      </c>
      <c r="CB1049" s="9">
        <v>3</v>
      </c>
      <c r="CC1049" s="9">
        <v>4</v>
      </c>
      <c r="CD1049" s="9">
        <v>1</v>
      </c>
      <c r="CE1049" s="9">
        <v>10</v>
      </c>
      <c r="CF1049" s="9">
        <v>6</v>
      </c>
      <c r="CG1049" s="9">
        <v>0</v>
      </c>
      <c r="CH1049" s="9">
        <v>1</v>
      </c>
      <c r="CI1049" s="9">
        <v>7</v>
      </c>
      <c r="CJ1049" s="9">
        <v>7</v>
      </c>
      <c r="CK1049" s="9">
        <v>0</v>
      </c>
      <c r="CL1049" s="9">
        <v>0</v>
      </c>
      <c r="CM1049" s="9">
        <v>0</v>
      </c>
      <c r="CN1049" s="9">
        <v>10</v>
      </c>
      <c r="CO1049" s="9">
        <v>14</v>
      </c>
      <c r="CP1049" s="9">
        <v>10</v>
      </c>
      <c r="CQ1049" s="9">
        <v>6</v>
      </c>
      <c r="CR1049" s="9">
        <v>0</v>
      </c>
      <c r="CS1049" s="9">
        <v>1</v>
      </c>
      <c r="CT1049" s="9">
        <v>38</v>
      </c>
      <c r="CU1049" s="9">
        <v>7</v>
      </c>
      <c r="CV1049" s="9">
        <v>0.53741496598639504</v>
      </c>
      <c r="CW1049" s="9">
        <v>0</v>
      </c>
      <c r="CX1049" s="9">
        <v>0</v>
      </c>
      <c r="CY1049" s="9">
        <v>0</v>
      </c>
      <c r="CZ1049" s="9">
        <v>0</v>
      </c>
      <c r="DA1049" s="9">
        <v>0</v>
      </c>
      <c r="DB1049" s="9">
        <v>2</v>
      </c>
      <c r="DC1049" s="9">
        <v>0</v>
      </c>
      <c r="DD1049" s="9">
        <v>16</v>
      </c>
      <c r="DE1049" s="9">
        <v>0</v>
      </c>
    </row>
    <row r="1050" spans="1:109" ht="35.25" customHeight="1">
      <c r="A1050" s="6">
        <v>1183</v>
      </c>
      <c r="B1050" s="6" t="s">
        <v>677</v>
      </c>
      <c r="C1050" s="6">
        <v>5</v>
      </c>
      <c r="D1050" s="25" t="s">
        <v>1278</v>
      </c>
      <c r="E1050" s="27" t="s">
        <v>1419</v>
      </c>
      <c r="F1050" s="25" t="s">
        <v>1066</v>
      </c>
      <c r="G1050" s="6" t="s">
        <v>146</v>
      </c>
      <c r="H1050" s="6" t="s">
        <v>147</v>
      </c>
      <c r="I1050" s="66" t="s">
        <v>3155</v>
      </c>
      <c r="J1050" s="11" t="s">
        <v>1147</v>
      </c>
      <c r="K1050" s="11" t="s">
        <v>216</v>
      </c>
      <c r="L1050" s="11"/>
      <c r="M1050" s="11" t="s">
        <v>1424</v>
      </c>
      <c r="N1050" s="27"/>
      <c r="O1050" s="8" t="s">
        <v>1431</v>
      </c>
      <c r="P1050" s="9">
        <v>3.8</v>
      </c>
      <c r="Q1050" s="10">
        <f t="shared" si="40"/>
        <v>4</v>
      </c>
      <c r="R1050" s="9" t="s">
        <v>324</v>
      </c>
      <c r="S1050" s="9">
        <v>393</v>
      </c>
      <c r="T1050" s="9">
        <v>258</v>
      </c>
      <c r="U1050" s="9">
        <v>5.4</v>
      </c>
      <c r="V1050" s="9">
        <v>5</v>
      </c>
      <c r="W1050" s="9">
        <v>23</v>
      </c>
      <c r="X1050" s="9">
        <v>17.100000000000001</v>
      </c>
      <c r="Y1050" s="9">
        <v>13</v>
      </c>
      <c r="Z1050" s="9">
        <v>6</v>
      </c>
      <c r="AA1050" s="9">
        <v>7</v>
      </c>
      <c r="AB1050" s="9">
        <v>5</v>
      </c>
      <c r="AC1050" s="9">
        <v>4</v>
      </c>
      <c r="AD1050" s="9">
        <v>80</v>
      </c>
      <c r="AE1050" s="9">
        <v>36</v>
      </c>
      <c r="AF1050" s="9">
        <v>54</v>
      </c>
      <c r="AG1050" s="9">
        <v>65</v>
      </c>
      <c r="AH1050" s="9">
        <v>75</v>
      </c>
      <c r="AI1050" s="9">
        <v>86</v>
      </c>
      <c r="AJ1050" s="9">
        <v>5</v>
      </c>
      <c r="AK1050" s="9">
        <v>0.66</v>
      </c>
      <c r="AL1050" s="9">
        <v>13</v>
      </c>
      <c r="AM1050" s="9">
        <v>45</v>
      </c>
      <c r="AN1050" s="9">
        <v>4</v>
      </c>
      <c r="AO1050" s="9">
        <v>22</v>
      </c>
      <c r="AP1050" s="9">
        <v>76</v>
      </c>
      <c r="AQ1050" s="9">
        <v>31</v>
      </c>
      <c r="AR1050" s="9">
        <v>38</v>
      </c>
      <c r="AS1050" s="9">
        <v>69</v>
      </c>
      <c r="AT1050" s="9">
        <v>52</v>
      </c>
      <c r="AU1050" s="9">
        <v>85</v>
      </c>
      <c r="AV1050" s="9">
        <v>19</v>
      </c>
      <c r="AW1050" s="9">
        <v>4</v>
      </c>
      <c r="AX1050" s="9">
        <v>0</v>
      </c>
      <c r="AY1050" s="9">
        <v>2</v>
      </c>
      <c r="AZ1050" s="9">
        <v>2</v>
      </c>
      <c r="BA1050" s="9">
        <v>0</v>
      </c>
      <c r="BB1050" s="9">
        <v>0</v>
      </c>
      <c r="BC1050" s="9">
        <v>49</v>
      </c>
      <c r="BD1050" s="9">
        <f t="shared" si="41"/>
        <v>0.12468193384223919</v>
      </c>
      <c r="BE1050" s="9">
        <v>21</v>
      </c>
      <c r="BF1050" s="9">
        <f t="shared" si="42"/>
        <v>5.3435114503816793E-2</v>
      </c>
      <c r="BG1050" s="9">
        <v>6</v>
      </c>
      <c r="BH1050" s="9">
        <f t="shared" si="43"/>
        <v>1.5267175572519083E-2</v>
      </c>
      <c r="BI1050" s="9">
        <v>1</v>
      </c>
      <c r="BJ1050" s="9">
        <v>23</v>
      </c>
      <c r="BK1050" s="9">
        <v>0</v>
      </c>
      <c r="BL1050" s="9">
        <v>46</v>
      </c>
      <c r="BM1050" s="9">
        <f t="shared" si="44"/>
        <v>0.11704834605597965</v>
      </c>
      <c r="BN1050" s="9">
        <v>12</v>
      </c>
      <c r="BO1050" s="9">
        <f t="shared" si="45"/>
        <v>3.0534351145038167E-2</v>
      </c>
      <c r="BP1050" s="9">
        <v>28</v>
      </c>
      <c r="BQ1050" s="9">
        <f t="shared" si="46"/>
        <v>7.124681933842239E-2</v>
      </c>
      <c r="BR1050" s="9">
        <v>112</v>
      </c>
      <c r="BS1050" s="9">
        <f t="shared" si="47"/>
        <v>0.28498727735368956</v>
      </c>
      <c r="BT1050" s="9">
        <v>27</v>
      </c>
      <c r="BU1050" s="9">
        <f t="shared" si="48"/>
        <v>6.8702290076335881E-2</v>
      </c>
      <c r="BV1050" s="9">
        <v>65</v>
      </c>
      <c r="BW1050" s="9">
        <f t="shared" si="49"/>
        <v>0.16539440203562342</v>
      </c>
      <c r="BX1050" s="9">
        <v>2</v>
      </c>
      <c r="BY1050" s="9">
        <v>55</v>
      </c>
      <c r="BZ1050" s="9">
        <v>39</v>
      </c>
      <c r="CA1050" s="9">
        <v>4</v>
      </c>
      <c r="CB1050" s="9">
        <v>5</v>
      </c>
      <c r="CC1050" s="9">
        <v>30</v>
      </c>
      <c r="CD1050" s="9">
        <v>5</v>
      </c>
      <c r="CE1050" s="9">
        <v>48</v>
      </c>
      <c r="CF1050" s="9">
        <v>6</v>
      </c>
      <c r="CG1050" s="9">
        <v>1</v>
      </c>
      <c r="CH1050" s="9">
        <v>5</v>
      </c>
      <c r="CI1050" s="9">
        <v>5</v>
      </c>
      <c r="CJ1050" s="9">
        <v>49</v>
      </c>
      <c r="CK1050" s="9">
        <v>0</v>
      </c>
      <c r="CL1050" s="9">
        <v>0</v>
      </c>
      <c r="CM1050" s="9">
        <v>2</v>
      </c>
      <c r="CN1050" s="9">
        <v>16</v>
      </c>
      <c r="CO1050" s="9">
        <v>36</v>
      </c>
      <c r="CP1050" s="9">
        <v>30</v>
      </c>
      <c r="CQ1050" s="9">
        <v>35</v>
      </c>
      <c r="CR1050" s="9">
        <v>1</v>
      </c>
      <c r="CS1050" s="9">
        <v>3</v>
      </c>
      <c r="CT1050" s="9">
        <v>81</v>
      </c>
      <c r="CU1050" s="9">
        <v>33</v>
      </c>
      <c r="CV1050" s="9">
        <v>0.62849872773536897</v>
      </c>
      <c r="CW1050" s="9">
        <v>0</v>
      </c>
      <c r="CX1050" s="9">
        <v>0</v>
      </c>
      <c r="CY1050" s="9">
        <v>0</v>
      </c>
      <c r="CZ1050" s="9">
        <v>0</v>
      </c>
      <c r="DA1050" s="9">
        <v>1</v>
      </c>
      <c r="DB1050" s="9">
        <v>28</v>
      </c>
      <c r="DC1050" s="9">
        <v>0</v>
      </c>
      <c r="DD1050" s="9">
        <v>8</v>
      </c>
      <c r="DE1050" s="9">
        <v>3</v>
      </c>
    </row>
    <row r="1051" spans="1:109" ht="35.25" customHeight="1">
      <c r="A1051" s="6">
        <v>1184</v>
      </c>
      <c r="B1051" s="6" t="s">
        <v>677</v>
      </c>
      <c r="C1051" s="6">
        <v>5</v>
      </c>
      <c r="D1051" s="25" t="s">
        <v>1278</v>
      </c>
      <c r="E1051" s="27" t="s">
        <v>1419</v>
      </c>
      <c r="F1051" s="25" t="s">
        <v>145</v>
      </c>
      <c r="G1051" s="6" t="s">
        <v>113</v>
      </c>
      <c r="H1051" s="6" t="s">
        <v>113</v>
      </c>
      <c r="I1051" s="66" t="s">
        <v>3157</v>
      </c>
      <c r="J1051" s="11"/>
      <c r="K1051" s="11" t="s">
        <v>304</v>
      </c>
      <c r="L1051" s="11" t="s">
        <v>120</v>
      </c>
      <c r="M1051" s="11" t="s">
        <v>1432</v>
      </c>
      <c r="N1051" s="27"/>
      <c r="O1051" s="12" t="s">
        <v>1433</v>
      </c>
      <c r="P1051" s="9">
        <v>5.9</v>
      </c>
      <c r="Q1051" s="10">
        <f t="shared" si="40"/>
        <v>6</v>
      </c>
      <c r="R1051" s="9" t="s">
        <v>430</v>
      </c>
      <c r="S1051" s="9">
        <v>2066</v>
      </c>
      <c r="T1051" s="9">
        <v>952</v>
      </c>
      <c r="U1051" s="9">
        <v>6.4</v>
      </c>
      <c r="V1051" s="9">
        <v>6</v>
      </c>
      <c r="W1051" s="9">
        <v>141</v>
      </c>
      <c r="X1051" s="9">
        <v>14.7</v>
      </c>
      <c r="Y1051" s="9">
        <v>13</v>
      </c>
      <c r="Z1051" s="9">
        <v>6</v>
      </c>
      <c r="AA1051" s="9">
        <v>4</v>
      </c>
      <c r="AB1051" s="9">
        <v>15</v>
      </c>
      <c r="AC1051" s="9">
        <v>8</v>
      </c>
      <c r="AD1051" s="9">
        <v>58</v>
      </c>
      <c r="AE1051" s="9">
        <v>23</v>
      </c>
      <c r="AF1051" s="9">
        <v>34</v>
      </c>
      <c r="AG1051" s="9">
        <v>46</v>
      </c>
      <c r="AH1051" s="9">
        <v>61</v>
      </c>
      <c r="AI1051" s="9">
        <v>75</v>
      </c>
      <c r="AJ1051" s="9">
        <v>35</v>
      </c>
      <c r="AK1051" s="9">
        <v>0.46</v>
      </c>
      <c r="AL1051" s="9">
        <v>20.9</v>
      </c>
      <c r="AM1051" s="9">
        <v>64</v>
      </c>
      <c r="AN1051" s="9">
        <v>21</v>
      </c>
      <c r="AO1051" s="9">
        <v>9</v>
      </c>
      <c r="AP1051" s="9">
        <v>69</v>
      </c>
      <c r="AQ1051" s="9">
        <v>18</v>
      </c>
      <c r="AR1051" s="9">
        <v>26</v>
      </c>
      <c r="AS1051" s="9">
        <v>59</v>
      </c>
      <c r="AT1051" s="9">
        <v>37</v>
      </c>
      <c r="AU1051" s="9">
        <v>80</v>
      </c>
      <c r="AV1051" s="9">
        <v>49</v>
      </c>
      <c r="AW1051" s="9">
        <v>13</v>
      </c>
      <c r="AX1051" s="9">
        <v>17</v>
      </c>
      <c r="AY1051" s="9">
        <v>11</v>
      </c>
      <c r="AZ1051" s="9">
        <v>2</v>
      </c>
      <c r="BA1051" s="9">
        <v>11</v>
      </c>
      <c r="BB1051" s="9">
        <v>1</v>
      </c>
      <c r="BC1051" s="9">
        <v>274</v>
      </c>
      <c r="BD1051" s="9">
        <f t="shared" si="41"/>
        <v>0.13262342691190707</v>
      </c>
      <c r="BE1051" s="9">
        <v>71</v>
      </c>
      <c r="BF1051" s="9">
        <f t="shared" si="42"/>
        <v>3.4365924491771539E-2</v>
      </c>
      <c r="BG1051" s="9">
        <v>10</v>
      </c>
      <c r="BH1051" s="9">
        <f t="shared" si="43"/>
        <v>4.8402710551790898E-3</v>
      </c>
      <c r="BI1051" s="9">
        <v>8</v>
      </c>
      <c r="BJ1051" s="9">
        <v>89</v>
      </c>
      <c r="BK1051" s="9">
        <v>0</v>
      </c>
      <c r="BL1051" s="9">
        <v>128</v>
      </c>
      <c r="BM1051" s="9">
        <f t="shared" si="44"/>
        <v>6.1955469506292354E-2</v>
      </c>
      <c r="BN1051" s="9">
        <v>43</v>
      </c>
      <c r="BO1051" s="9">
        <f t="shared" si="45"/>
        <v>2.0813165537270088E-2</v>
      </c>
      <c r="BP1051" s="9">
        <v>239</v>
      </c>
      <c r="BQ1051" s="9">
        <f t="shared" si="46"/>
        <v>0.11568247821878025</v>
      </c>
      <c r="BR1051" s="9">
        <v>830</v>
      </c>
      <c r="BS1051" s="9">
        <f t="shared" si="47"/>
        <v>0.40174249757986447</v>
      </c>
      <c r="BT1051" s="9">
        <v>50</v>
      </c>
      <c r="BU1051" s="9">
        <f t="shared" si="48"/>
        <v>2.420135527589545E-2</v>
      </c>
      <c r="BV1051" s="9">
        <v>281</v>
      </c>
      <c r="BW1051" s="9">
        <f t="shared" si="49"/>
        <v>0.13601161665053244</v>
      </c>
      <c r="BX1051" s="9">
        <v>70</v>
      </c>
      <c r="BY1051" s="9">
        <v>143</v>
      </c>
      <c r="BZ1051" s="9">
        <v>124</v>
      </c>
      <c r="CA1051" s="9">
        <v>65</v>
      </c>
      <c r="CB1051" s="9">
        <v>102</v>
      </c>
      <c r="CC1051" s="9">
        <v>73</v>
      </c>
      <c r="CD1051" s="9">
        <v>7</v>
      </c>
      <c r="CE1051" s="9">
        <v>187</v>
      </c>
      <c r="CF1051" s="9">
        <v>40</v>
      </c>
      <c r="CG1051" s="9">
        <v>0</v>
      </c>
      <c r="CH1051" s="9">
        <v>45</v>
      </c>
      <c r="CI1051" s="9">
        <v>29</v>
      </c>
      <c r="CJ1051" s="9">
        <v>297</v>
      </c>
      <c r="CK1051" s="9">
        <v>0</v>
      </c>
      <c r="CL1051" s="9">
        <v>12</v>
      </c>
      <c r="CM1051" s="9">
        <v>3</v>
      </c>
      <c r="CN1051" s="9">
        <v>79</v>
      </c>
      <c r="CO1051" s="9">
        <v>315</v>
      </c>
      <c r="CP1051" s="9">
        <v>174</v>
      </c>
      <c r="CQ1051" s="9">
        <v>100</v>
      </c>
      <c r="CR1051" s="9">
        <v>10</v>
      </c>
      <c r="CS1051" s="9">
        <v>26</v>
      </c>
      <c r="CT1051" s="9">
        <v>680</v>
      </c>
      <c r="CU1051" s="9">
        <v>120</v>
      </c>
      <c r="CV1051" s="9">
        <v>0.70474346563407597</v>
      </c>
      <c r="CW1051" s="9">
        <v>0</v>
      </c>
      <c r="CX1051" s="9">
        <v>0</v>
      </c>
      <c r="CY1051" s="9">
        <v>0</v>
      </c>
      <c r="CZ1051" s="9">
        <v>0</v>
      </c>
      <c r="DA1051" s="9">
        <v>14</v>
      </c>
      <c r="DB1051" s="9">
        <v>75</v>
      </c>
      <c r="DC1051" s="9">
        <v>0</v>
      </c>
      <c r="DD1051" s="9">
        <v>38</v>
      </c>
      <c r="DE1051" s="9">
        <v>8</v>
      </c>
    </row>
    <row r="1052" spans="1:109" ht="35.25" customHeight="1">
      <c r="A1052" s="6">
        <v>1185</v>
      </c>
      <c r="B1052" s="6" t="s">
        <v>677</v>
      </c>
      <c r="C1052" s="6">
        <v>5</v>
      </c>
      <c r="D1052" s="25" t="s">
        <v>1278</v>
      </c>
      <c r="E1052" s="27" t="s">
        <v>1419</v>
      </c>
      <c r="F1052" s="25" t="s">
        <v>1066</v>
      </c>
      <c r="G1052" s="6" t="s">
        <v>113</v>
      </c>
      <c r="H1052" s="6" t="s">
        <v>113</v>
      </c>
      <c r="I1052" s="66" t="s">
        <v>3155</v>
      </c>
      <c r="J1052" s="11"/>
      <c r="K1052" s="11" t="s">
        <v>142</v>
      </c>
      <c r="L1052" s="11" t="s">
        <v>120</v>
      </c>
      <c r="M1052" s="11" t="s">
        <v>1432</v>
      </c>
      <c r="N1052" s="27"/>
      <c r="O1052" s="12" t="s">
        <v>1434</v>
      </c>
      <c r="P1052" s="9">
        <v>4.3</v>
      </c>
      <c r="Q1052" s="10">
        <f t="shared" si="40"/>
        <v>4</v>
      </c>
      <c r="R1052" s="9" t="s">
        <v>324</v>
      </c>
      <c r="S1052" s="9">
        <v>682</v>
      </c>
      <c r="T1052" s="9">
        <v>380</v>
      </c>
      <c r="U1052" s="9">
        <v>5.4</v>
      </c>
      <c r="V1052" s="9">
        <v>5</v>
      </c>
      <c r="W1052" s="9">
        <v>69</v>
      </c>
      <c r="X1052" s="9">
        <v>9.9</v>
      </c>
      <c r="Y1052" s="9">
        <v>9</v>
      </c>
      <c r="Z1052" s="9">
        <v>2</v>
      </c>
      <c r="AA1052" s="9">
        <v>7</v>
      </c>
      <c r="AB1052" s="9">
        <v>6</v>
      </c>
      <c r="AC1052" s="9">
        <v>5</v>
      </c>
      <c r="AD1052" s="9">
        <v>76</v>
      </c>
      <c r="AE1052" s="9">
        <v>35</v>
      </c>
      <c r="AF1052" s="9">
        <v>46</v>
      </c>
      <c r="AG1052" s="9">
        <v>61</v>
      </c>
      <c r="AH1052" s="9">
        <v>71</v>
      </c>
      <c r="AI1052" s="9">
        <v>84</v>
      </c>
      <c r="AJ1052" s="9">
        <v>6</v>
      </c>
      <c r="AK1052" s="9">
        <v>0.56000000000000005</v>
      </c>
      <c r="AL1052" s="9">
        <v>14.6</v>
      </c>
      <c r="AM1052" s="9">
        <v>67</v>
      </c>
      <c r="AN1052" s="9">
        <v>15</v>
      </c>
      <c r="AO1052" s="9">
        <v>19</v>
      </c>
      <c r="AP1052" s="9">
        <v>76</v>
      </c>
      <c r="AQ1052" s="9">
        <v>30</v>
      </c>
      <c r="AR1052" s="9">
        <v>39</v>
      </c>
      <c r="AS1052" s="9">
        <v>68</v>
      </c>
      <c r="AT1052" s="9">
        <v>49</v>
      </c>
      <c r="AU1052" s="9">
        <v>85</v>
      </c>
      <c r="AV1052" s="9">
        <v>31</v>
      </c>
      <c r="AW1052" s="9">
        <v>6</v>
      </c>
      <c r="AX1052" s="9">
        <v>2</v>
      </c>
      <c r="AY1052" s="9">
        <v>3</v>
      </c>
      <c r="AZ1052" s="9">
        <v>2</v>
      </c>
      <c r="BA1052" s="9">
        <v>0</v>
      </c>
      <c r="BB1052" s="9">
        <v>4</v>
      </c>
      <c r="BC1052" s="9">
        <v>54</v>
      </c>
      <c r="BD1052" s="9">
        <f t="shared" si="41"/>
        <v>7.9178885630498533E-2</v>
      </c>
      <c r="BE1052" s="9">
        <v>49</v>
      </c>
      <c r="BF1052" s="9">
        <f t="shared" si="42"/>
        <v>7.1847507331378305E-2</v>
      </c>
      <c r="BG1052" s="9">
        <v>18</v>
      </c>
      <c r="BH1052" s="9">
        <f t="shared" si="43"/>
        <v>2.6392961876832845E-2</v>
      </c>
      <c r="BI1052" s="9">
        <v>4</v>
      </c>
      <c r="BJ1052" s="9">
        <v>37</v>
      </c>
      <c r="BK1052" s="9">
        <v>0</v>
      </c>
      <c r="BL1052" s="9">
        <v>49</v>
      </c>
      <c r="BM1052" s="9">
        <f t="shared" si="44"/>
        <v>7.1847507331378305E-2</v>
      </c>
      <c r="BN1052" s="9">
        <v>37</v>
      </c>
      <c r="BO1052" s="9">
        <f t="shared" si="45"/>
        <v>5.4252199413489736E-2</v>
      </c>
      <c r="BP1052" s="9">
        <v>85</v>
      </c>
      <c r="BQ1052" s="9">
        <f t="shared" si="46"/>
        <v>0.12463343108504399</v>
      </c>
      <c r="BR1052" s="9">
        <v>175</v>
      </c>
      <c r="BS1052" s="9">
        <f t="shared" si="47"/>
        <v>0.25659824046920821</v>
      </c>
      <c r="BT1052" s="9">
        <v>66</v>
      </c>
      <c r="BU1052" s="9">
        <f t="shared" si="48"/>
        <v>9.6774193548387094E-2</v>
      </c>
      <c r="BV1052" s="9">
        <v>103</v>
      </c>
      <c r="BW1052" s="9">
        <f t="shared" si="49"/>
        <v>0.15102639296187684</v>
      </c>
      <c r="BX1052" s="9">
        <v>17</v>
      </c>
      <c r="BY1052" s="9">
        <v>61</v>
      </c>
      <c r="BZ1052" s="9">
        <v>66</v>
      </c>
      <c r="CA1052" s="9">
        <v>21</v>
      </c>
      <c r="CB1052" s="9">
        <v>17</v>
      </c>
      <c r="CC1052" s="9">
        <v>28</v>
      </c>
      <c r="CD1052" s="9">
        <v>2</v>
      </c>
      <c r="CE1052" s="9">
        <v>74</v>
      </c>
      <c r="CF1052" s="9">
        <v>14</v>
      </c>
      <c r="CG1052" s="9">
        <v>0</v>
      </c>
      <c r="CH1052" s="9">
        <v>13</v>
      </c>
      <c r="CI1052" s="9">
        <v>6</v>
      </c>
      <c r="CJ1052" s="9">
        <v>62</v>
      </c>
      <c r="CK1052" s="9">
        <v>0</v>
      </c>
      <c r="CL1052" s="9">
        <v>19</v>
      </c>
      <c r="CM1052" s="9">
        <v>10</v>
      </c>
      <c r="CN1052" s="9">
        <v>27</v>
      </c>
      <c r="CO1052" s="9">
        <v>59</v>
      </c>
      <c r="CP1052" s="9">
        <v>57</v>
      </c>
      <c r="CQ1052" s="9">
        <v>44</v>
      </c>
      <c r="CR1052" s="9">
        <v>5</v>
      </c>
      <c r="CS1052" s="9">
        <v>7</v>
      </c>
      <c r="CT1052" s="9">
        <v>158</v>
      </c>
      <c r="CU1052" s="9">
        <v>37</v>
      </c>
      <c r="CV1052" s="9">
        <v>0.55865102639296205</v>
      </c>
      <c r="CW1052" s="9">
        <v>0</v>
      </c>
      <c r="CX1052" s="9">
        <v>0</v>
      </c>
      <c r="CY1052" s="9">
        <v>0</v>
      </c>
      <c r="CZ1052" s="9">
        <v>0</v>
      </c>
      <c r="DA1052" s="9">
        <v>1</v>
      </c>
      <c r="DB1052" s="9">
        <v>15</v>
      </c>
      <c r="DC1052" s="9">
        <v>1</v>
      </c>
      <c r="DD1052" s="9">
        <v>12</v>
      </c>
      <c r="DE1052" s="9">
        <v>3</v>
      </c>
    </row>
    <row r="1053" spans="1:109" ht="35.25" customHeight="1">
      <c r="A1053" s="6">
        <v>1186</v>
      </c>
      <c r="B1053" s="6" t="s">
        <v>677</v>
      </c>
      <c r="C1053" s="6">
        <v>5</v>
      </c>
      <c r="D1053" s="25" t="s">
        <v>1278</v>
      </c>
      <c r="E1053" s="27" t="s">
        <v>1419</v>
      </c>
      <c r="F1053" s="25" t="s">
        <v>145</v>
      </c>
      <c r="G1053" s="6" t="s">
        <v>113</v>
      </c>
      <c r="H1053" s="6" t="s">
        <v>113</v>
      </c>
      <c r="I1053" s="66" t="s">
        <v>3157</v>
      </c>
      <c r="J1053" s="11"/>
      <c r="K1053" s="11" t="s">
        <v>304</v>
      </c>
      <c r="L1053" s="11"/>
      <c r="M1053" s="11" t="s">
        <v>1435</v>
      </c>
      <c r="N1053" s="27"/>
      <c r="O1053" s="12" t="s">
        <v>1436</v>
      </c>
      <c r="P1053" s="9">
        <v>6.3</v>
      </c>
      <c r="Q1053" s="10">
        <f t="shared" si="40"/>
        <v>6</v>
      </c>
      <c r="R1053" s="9" t="s">
        <v>430</v>
      </c>
      <c r="S1053" s="9">
        <v>1320</v>
      </c>
      <c r="T1053" s="9">
        <v>671</v>
      </c>
      <c r="U1053" s="9">
        <v>6.1</v>
      </c>
      <c r="V1053" s="9">
        <v>6</v>
      </c>
      <c r="W1053" s="9">
        <v>87</v>
      </c>
      <c r="X1053" s="9">
        <v>15.2</v>
      </c>
      <c r="Y1053" s="9">
        <v>15</v>
      </c>
      <c r="Z1053" s="9">
        <v>7</v>
      </c>
      <c r="AA1053" s="9">
        <v>3</v>
      </c>
      <c r="AB1053" s="9">
        <v>15</v>
      </c>
      <c r="AC1053" s="9">
        <v>8</v>
      </c>
      <c r="AD1053" s="9">
        <v>58</v>
      </c>
      <c r="AE1053" s="9">
        <v>22</v>
      </c>
      <c r="AF1053" s="9">
        <v>32</v>
      </c>
      <c r="AG1053" s="9">
        <v>45</v>
      </c>
      <c r="AH1053" s="9">
        <v>60</v>
      </c>
      <c r="AI1053" s="9">
        <v>78</v>
      </c>
      <c r="AJ1053" s="9">
        <v>28</v>
      </c>
      <c r="AK1053" s="9">
        <v>0.51</v>
      </c>
      <c r="AL1053" s="9">
        <v>18.5</v>
      </c>
      <c r="AM1053" s="9">
        <v>57</v>
      </c>
      <c r="AN1053" s="9">
        <v>18</v>
      </c>
      <c r="AO1053" s="9">
        <v>10</v>
      </c>
      <c r="AP1053" s="9">
        <v>68</v>
      </c>
      <c r="AQ1053" s="9">
        <v>18</v>
      </c>
      <c r="AR1053" s="9">
        <v>26</v>
      </c>
      <c r="AS1053" s="9">
        <v>58</v>
      </c>
      <c r="AT1053" s="9">
        <v>37</v>
      </c>
      <c r="AU1053" s="9">
        <v>82</v>
      </c>
      <c r="AV1053" s="9">
        <v>33</v>
      </c>
      <c r="AW1053" s="9">
        <v>9</v>
      </c>
      <c r="AX1053" s="9">
        <v>9</v>
      </c>
      <c r="AY1053" s="9">
        <v>10</v>
      </c>
      <c r="AZ1053" s="9">
        <v>0</v>
      </c>
      <c r="BA1053" s="9">
        <v>5</v>
      </c>
      <c r="BB1053" s="9">
        <v>0</v>
      </c>
      <c r="BC1053" s="9">
        <v>196</v>
      </c>
      <c r="BD1053" s="9">
        <f t="shared" si="41"/>
        <v>0.1484848484848485</v>
      </c>
      <c r="BE1053" s="9">
        <v>23</v>
      </c>
      <c r="BF1053" s="9">
        <f t="shared" si="42"/>
        <v>1.7424242424242425E-2</v>
      </c>
      <c r="BG1053" s="9">
        <v>6</v>
      </c>
      <c r="BH1053" s="9">
        <f t="shared" si="43"/>
        <v>4.5454545454545452E-3</v>
      </c>
      <c r="BI1053" s="9">
        <v>11</v>
      </c>
      <c r="BJ1053" s="9">
        <v>42</v>
      </c>
      <c r="BK1053" s="9">
        <v>0</v>
      </c>
      <c r="BL1053" s="9">
        <v>58</v>
      </c>
      <c r="BM1053" s="9">
        <f t="shared" si="44"/>
        <v>4.3939393939393938E-2</v>
      </c>
      <c r="BN1053" s="9">
        <v>14</v>
      </c>
      <c r="BO1053" s="9">
        <f t="shared" si="45"/>
        <v>1.0606060606060607E-2</v>
      </c>
      <c r="BP1053" s="9">
        <v>169</v>
      </c>
      <c r="BQ1053" s="9">
        <f t="shared" si="46"/>
        <v>0.12803030303030302</v>
      </c>
      <c r="BR1053" s="9">
        <v>589</v>
      </c>
      <c r="BS1053" s="9">
        <f t="shared" si="47"/>
        <v>0.44621212121212123</v>
      </c>
      <c r="BT1053" s="9">
        <v>12</v>
      </c>
      <c r="BU1053" s="9">
        <f t="shared" si="48"/>
        <v>9.0909090909090905E-3</v>
      </c>
      <c r="BV1053" s="9">
        <v>175</v>
      </c>
      <c r="BW1053" s="9">
        <f t="shared" si="49"/>
        <v>0.13257575757575757</v>
      </c>
      <c r="BX1053" s="9">
        <v>6</v>
      </c>
      <c r="BY1053" s="9">
        <v>148</v>
      </c>
      <c r="BZ1053" s="9">
        <v>91</v>
      </c>
      <c r="CA1053" s="9">
        <v>38</v>
      </c>
      <c r="CB1053" s="9">
        <v>98</v>
      </c>
      <c r="CC1053" s="9">
        <v>51</v>
      </c>
      <c r="CD1053" s="9">
        <v>4</v>
      </c>
      <c r="CE1053" s="9">
        <v>123</v>
      </c>
      <c r="CF1053" s="9">
        <v>9</v>
      </c>
      <c r="CG1053" s="9">
        <v>0</v>
      </c>
      <c r="CH1053" s="9">
        <v>38</v>
      </c>
      <c r="CI1053" s="9">
        <v>34</v>
      </c>
      <c r="CJ1053" s="9">
        <v>201</v>
      </c>
      <c r="CK1053" s="9">
        <v>0</v>
      </c>
      <c r="CL1053" s="9">
        <v>1</v>
      </c>
      <c r="CM1053" s="9">
        <v>0</v>
      </c>
      <c r="CN1053" s="9">
        <v>8</v>
      </c>
      <c r="CO1053" s="9">
        <v>147</v>
      </c>
      <c r="CP1053" s="9">
        <v>61</v>
      </c>
      <c r="CQ1053" s="9">
        <v>113</v>
      </c>
      <c r="CR1053" s="9">
        <v>2</v>
      </c>
      <c r="CS1053" s="9">
        <v>34</v>
      </c>
      <c r="CT1053" s="9">
        <v>489</v>
      </c>
      <c r="CU1053" s="9">
        <v>84</v>
      </c>
      <c r="CV1053" s="9">
        <v>0.74469696969696997</v>
      </c>
      <c r="CW1053" s="9">
        <v>0</v>
      </c>
      <c r="CX1053" s="9">
        <v>0</v>
      </c>
      <c r="CY1053" s="9">
        <v>0</v>
      </c>
      <c r="CZ1053" s="9">
        <v>0</v>
      </c>
      <c r="DA1053" s="9">
        <v>22</v>
      </c>
      <c r="DB1053" s="9">
        <v>75</v>
      </c>
      <c r="DC1053" s="9">
        <v>0</v>
      </c>
      <c r="DD1053" s="9">
        <v>6</v>
      </c>
      <c r="DE1053" s="9">
        <v>5</v>
      </c>
    </row>
    <row r="1054" spans="1:109" ht="35.25" customHeight="1">
      <c r="A1054" s="6">
        <v>1187</v>
      </c>
      <c r="B1054" s="6" t="s">
        <v>677</v>
      </c>
      <c r="C1054" s="6">
        <v>5</v>
      </c>
      <c r="D1054" s="25" t="s">
        <v>1278</v>
      </c>
      <c r="E1054" s="27" t="s">
        <v>1419</v>
      </c>
      <c r="F1054" s="25" t="s">
        <v>1066</v>
      </c>
      <c r="G1054" s="6" t="s">
        <v>113</v>
      </c>
      <c r="H1054" s="6" t="s">
        <v>113</v>
      </c>
      <c r="I1054" s="66" t="s">
        <v>3155</v>
      </c>
      <c r="J1054" s="11"/>
      <c r="K1054" s="11" t="s">
        <v>152</v>
      </c>
      <c r="L1054" s="11"/>
      <c r="M1054" s="11" t="s">
        <v>1437</v>
      </c>
      <c r="N1054" s="27"/>
      <c r="O1054" s="12" t="s">
        <v>1438</v>
      </c>
      <c r="P1054" s="9">
        <v>2.2999999999999998</v>
      </c>
      <c r="Q1054" s="10">
        <f t="shared" si="40"/>
        <v>2</v>
      </c>
      <c r="R1054" s="9" t="s">
        <v>155</v>
      </c>
      <c r="S1054" s="9">
        <v>88</v>
      </c>
      <c r="T1054" s="9">
        <v>56</v>
      </c>
      <c r="U1054" s="9">
        <v>4.2</v>
      </c>
      <c r="V1054" s="9">
        <v>5</v>
      </c>
      <c r="W1054" s="9">
        <v>7</v>
      </c>
      <c r="X1054" s="9">
        <v>12.6</v>
      </c>
      <c r="Y1054" s="9">
        <v>9</v>
      </c>
      <c r="Z1054" s="9">
        <v>1</v>
      </c>
      <c r="AA1054" s="9">
        <v>9</v>
      </c>
      <c r="AB1054" s="9">
        <v>0</v>
      </c>
      <c r="AC1054" s="9">
        <v>1</v>
      </c>
      <c r="AD1054" s="9">
        <v>95</v>
      </c>
      <c r="AE1054" s="9">
        <v>59</v>
      </c>
      <c r="AF1054" s="9">
        <v>71</v>
      </c>
      <c r="AG1054" s="9">
        <v>88</v>
      </c>
      <c r="AH1054" s="9">
        <v>95</v>
      </c>
      <c r="AI1054" s="9">
        <v>96</v>
      </c>
      <c r="AJ1054" s="9">
        <v>0</v>
      </c>
      <c r="AK1054" s="9">
        <v>0.64</v>
      </c>
      <c r="AL1054" s="9">
        <v>6</v>
      </c>
      <c r="AM1054" s="9">
        <v>67</v>
      </c>
      <c r="AN1054" s="9">
        <v>8</v>
      </c>
      <c r="AO1054" s="9">
        <v>38</v>
      </c>
      <c r="AP1054" s="9">
        <v>84</v>
      </c>
      <c r="AQ1054" s="9">
        <v>50</v>
      </c>
      <c r="AR1054" s="9">
        <v>57</v>
      </c>
      <c r="AS1054" s="9">
        <v>77</v>
      </c>
      <c r="AT1054" s="9">
        <v>66</v>
      </c>
      <c r="AU1054" s="9">
        <v>91</v>
      </c>
      <c r="AV1054" s="9">
        <v>7</v>
      </c>
      <c r="AW1054" s="9">
        <v>1</v>
      </c>
      <c r="AX1054" s="9">
        <v>0</v>
      </c>
      <c r="AY1054" s="9">
        <v>0</v>
      </c>
      <c r="AZ1054" s="9">
        <v>1</v>
      </c>
      <c r="BA1054" s="9">
        <v>0</v>
      </c>
      <c r="BB1054" s="9">
        <v>0</v>
      </c>
      <c r="BC1054" s="9">
        <v>2</v>
      </c>
      <c r="BD1054" s="9">
        <f t="shared" si="41"/>
        <v>2.2727272727272728E-2</v>
      </c>
      <c r="BE1054" s="9">
        <v>3</v>
      </c>
      <c r="BF1054" s="9">
        <f t="shared" si="42"/>
        <v>3.4090909090909088E-2</v>
      </c>
      <c r="BG1054" s="9">
        <v>2</v>
      </c>
      <c r="BH1054" s="9">
        <f t="shared" si="43"/>
        <v>2.2727272727272728E-2</v>
      </c>
      <c r="BI1054" s="9">
        <v>0</v>
      </c>
      <c r="BJ1054" s="9">
        <v>3</v>
      </c>
      <c r="BK1054" s="9">
        <v>0</v>
      </c>
      <c r="BL1054" s="9">
        <v>9</v>
      </c>
      <c r="BM1054" s="9">
        <f t="shared" si="44"/>
        <v>0.10227272727272728</v>
      </c>
      <c r="BN1054" s="9">
        <v>10</v>
      </c>
      <c r="BO1054" s="9">
        <f t="shared" si="45"/>
        <v>0.11363636363636363</v>
      </c>
      <c r="BP1054" s="9">
        <v>6</v>
      </c>
      <c r="BQ1054" s="9">
        <f t="shared" si="46"/>
        <v>6.8181818181818177E-2</v>
      </c>
      <c r="BR1054" s="9">
        <v>13</v>
      </c>
      <c r="BS1054" s="9">
        <f t="shared" si="47"/>
        <v>0.14772727272727273</v>
      </c>
      <c r="BT1054" s="9">
        <v>13</v>
      </c>
      <c r="BU1054" s="9">
        <f t="shared" si="48"/>
        <v>0.14772727272727273</v>
      </c>
      <c r="BV1054" s="9">
        <v>27</v>
      </c>
      <c r="BW1054" s="9">
        <f t="shared" si="49"/>
        <v>0.30681818181818182</v>
      </c>
      <c r="BX1054" s="9">
        <v>8</v>
      </c>
      <c r="BY1054" s="9">
        <v>4</v>
      </c>
      <c r="BZ1054" s="9">
        <v>9</v>
      </c>
      <c r="CA1054" s="9">
        <v>0</v>
      </c>
      <c r="CB1054" s="9">
        <v>2</v>
      </c>
      <c r="CC1054" s="9">
        <v>5</v>
      </c>
      <c r="CD1054" s="9">
        <v>1</v>
      </c>
      <c r="CE1054" s="9">
        <v>12</v>
      </c>
      <c r="CF1054" s="9">
        <v>5</v>
      </c>
      <c r="CG1054" s="9">
        <v>9</v>
      </c>
      <c r="CH1054" s="9">
        <v>1</v>
      </c>
      <c r="CI1054" s="9">
        <v>0</v>
      </c>
      <c r="CJ1054" s="9">
        <v>3</v>
      </c>
      <c r="CK1054" s="9">
        <v>0</v>
      </c>
      <c r="CL1054" s="9">
        <v>7</v>
      </c>
      <c r="CM1054" s="9">
        <v>11</v>
      </c>
      <c r="CN1054" s="9">
        <v>8</v>
      </c>
      <c r="CO1054" s="9">
        <v>4</v>
      </c>
      <c r="CP1054" s="9">
        <v>16</v>
      </c>
      <c r="CQ1054" s="9">
        <v>10</v>
      </c>
      <c r="CR1054" s="9">
        <v>0</v>
      </c>
      <c r="CS1054" s="9">
        <v>0</v>
      </c>
      <c r="CT1054" s="9">
        <v>11</v>
      </c>
      <c r="CU1054" s="9">
        <v>4</v>
      </c>
      <c r="CV1054" s="9">
        <v>0.51136363636363602</v>
      </c>
      <c r="CW1054" s="9">
        <v>0</v>
      </c>
      <c r="CX1054" s="9">
        <v>0</v>
      </c>
      <c r="CY1054" s="9">
        <v>0</v>
      </c>
      <c r="CZ1054" s="9">
        <v>0</v>
      </c>
      <c r="DA1054" s="9">
        <v>0</v>
      </c>
      <c r="DB1054" s="9">
        <v>0</v>
      </c>
      <c r="DC1054" s="9">
        <v>0</v>
      </c>
      <c r="DD1054" s="9">
        <v>0</v>
      </c>
      <c r="DE1054" s="9">
        <v>0</v>
      </c>
    </row>
    <row r="1055" spans="1:109" ht="35.25" customHeight="1">
      <c r="A1055" s="6">
        <v>1188</v>
      </c>
      <c r="B1055" s="6" t="s">
        <v>677</v>
      </c>
      <c r="C1055" s="6">
        <v>5</v>
      </c>
      <c r="D1055" s="25" t="s">
        <v>1278</v>
      </c>
      <c r="E1055" s="27" t="s">
        <v>1419</v>
      </c>
      <c r="F1055" s="25" t="s">
        <v>1066</v>
      </c>
      <c r="G1055" s="6" t="s">
        <v>113</v>
      </c>
      <c r="H1055" s="6" t="s">
        <v>113</v>
      </c>
      <c r="I1055" s="66" t="s">
        <v>3155</v>
      </c>
      <c r="J1055" s="11"/>
      <c r="K1055" s="11" t="s">
        <v>440</v>
      </c>
      <c r="L1055" s="11"/>
      <c r="M1055" s="11" t="s">
        <v>1437</v>
      </c>
      <c r="N1055" s="27"/>
      <c r="O1055" s="12" t="s">
        <v>1439</v>
      </c>
      <c r="P1055" s="9">
        <v>3.7</v>
      </c>
      <c r="Q1055" s="10">
        <f t="shared" si="40"/>
        <v>4</v>
      </c>
      <c r="R1055" s="9" t="s">
        <v>324</v>
      </c>
      <c r="S1055" s="9">
        <v>48</v>
      </c>
      <c r="T1055" s="9">
        <v>28</v>
      </c>
      <c r="U1055" s="9">
        <v>3.1</v>
      </c>
      <c r="V1055" s="9">
        <v>3</v>
      </c>
      <c r="W1055" s="9">
        <v>1</v>
      </c>
      <c r="X1055" s="9">
        <v>48</v>
      </c>
      <c r="Y1055" s="9">
        <v>50</v>
      </c>
      <c r="Z1055" s="9">
        <v>6</v>
      </c>
      <c r="AA1055" s="9">
        <v>9</v>
      </c>
      <c r="AB1055" s="9">
        <v>3</v>
      </c>
      <c r="AC1055" s="9">
        <v>1</v>
      </c>
      <c r="AD1055" s="9">
        <v>96</v>
      </c>
      <c r="AE1055" s="9">
        <v>71</v>
      </c>
      <c r="AF1055" s="9">
        <v>79</v>
      </c>
      <c r="AG1055" s="9">
        <v>96</v>
      </c>
      <c r="AH1055" s="9">
        <v>96</v>
      </c>
      <c r="AI1055" s="9">
        <v>96</v>
      </c>
      <c r="AJ1055" s="9">
        <v>0</v>
      </c>
      <c r="AK1055" s="9">
        <v>0.57999999999999996</v>
      </c>
      <c r="AL1055" s="9">
        <v>4</v>
      </c>
      <c r="AM1055" s="9">
        <v>100</v>
      </c>
      <c r="AN1055" s="9">
        <v>0</v>
      </c>
      <c r="AO1055" s="9">
        <v>64</v>
      </c>
      <c r="AP1055" s="9">
        <v>96</v>
      </c>
      <c r="AQ1055" s="9">
        <v>75</v>
      </c>
      <c r="AR1055" s="9">
        <v>82</v>
      </c>
      <c r="AS1055" s="9">
        <v>96</v>
      </c>
      <c r="AT1055" s="9">
        <v>89</v>
      </c>
      <c r="AU1055" s="9">
        <v>96</v>
      </c>
      <c r="AV1055" s="9">
        <v>5</v>
      </c>
      <c r="AW1055" s="9">
        <v>1</v>
      </c>
      <c r="AX1055" s="9">
        <v>0</v>
      </c>
      <c r="AY1055" s="9">
        <v>0</v>
      </c>
      <c r="AZ1055" s="9">
        <v>0</v>
      </c>
      <c r="BA1055" s="9">
        <v>0</v>
      </c>
      <c r="BB1055" s="9">
        <v>0</v>
      </c>
      <c r="BC1055" s="9">
        <v>2</v>
      </c>
      <c r="BD1055" s="9">
        <f t="shared" si="41"/>
        <v>4.1666666666666664E-2</v>
      </c>
      <c r="BE1055" s="9">
        <v>3</v>
      </c>
      <c r="BF1055" s="9">
        <f t="shared" si="42"/>
        <v>6.25E-2</v>
      </c>
      <c r="BG1055" s="9">
        <v>1</v>
      </c>
      <c r="BH1055" s="9">
        <f t="shared" si="43"/>
        <v>2.0833333333333332E-2</v>
      </c>
      <c r="BI1055" s="9">
        <v>0</v>
      </c>
      <c r="BJ1055" s="9">
        <v>3</v>
      </c>
      <c r="BK1055" s="9">
        <v>0</v>
      </c>
      <c r="BL1055" s="9">
        <v>6</v>
      </c>
      <c r="BM1055" s="9">
        <f t="shared" si="44"/>
        <v>0.125</v>
      </c>
      <c r="BN1055" s="9">
        <v>8</v>
      </c>
      <c r="BO1055" s="9">
        <f t="shared" si="45"/>
        <v>0.16666666666666666</v>
      </c>
      <c r="BP1055" s="9">
        <v>5</v>
      </c>
      <c r="BQ1055" s="9">
        <f t="shared" si="46"/>
        <v>0.10416666666666667</v>
      </c>
      <c r="BR1055" s="9">
        <v>4</v>
      </c>
      <c r="BS1055" s="9">
        <f t="shared" si="47"/>
        <v>8.3333333333333329E-2</v>
      </c>
      <c r="BT1055" s="9">
        <v>10</v>
      </c>
      <c r="BU1055" s="9">
        <f t="shared" si="48"/>
        <v>0.20833333333333334</v>
      </c>
      <c r="BV1055" s="9">
        <v>6</v>
      </c>
      <c r="BW1055" s="9">
        <f t="shared" si="49"/>
        <v>0.125</v>
      </c>
      <c r="BX1055" s="9">
        <v>1</v>
      </c>
      <c r="BY1055" s="9">
        <v>4</v>
      </c>
      <c r="BZ1055" s="9">
        <v>5</v>
      </c>
      <c r="CA1055" s="9">
        <v>4</v>
      </c>
      <c r="CB1055" s="9">
        <v>0</v>
      </c>
      <c r="CC1055" s="9">
        <v>0</v>
      </c>
      <c r="CD1055" s="9">
        <v>0</v>
      </c>
      <c r="CE1055" s="9">
        <v>5</v>
      </c>
      <c r="CF1055" s="9">
        <v>1</v>
      </c>
      <c r="CG1055" s="9">
        <v>0</v>
      </c>
      <c r="CH1055" s="9">
        <v>0</v>
      </c>
      <c r="CI1055" s="9">
        <v>0</v>
      </c>
      <c r="CJ1055" s="9">
        <v>0</v>
      </c>
      <c r="CK1055" s="9">
        <v>0</v>
      </c>
      <c r="CL1055" s="9">
        <v>3</v>
      </c>
      <c r="CM1055" s="9">
        <v>0</v>
      </c>
      <c r="CN1055" s="9">
        <v>0</v>
      </c>
      <c r="CO1055" s="9">
        <v>4</v>
      </c>
      <c r="CP1055" s="9">
        <v>2</v>
      </c>
      <c r="CQ1055" s="9">
        <v>4</v>
      </c>
      <c r="CR1055" s="9">
        <v>0</v>
      </c>
      <c r="CS1055" s="9">
        <v>0</v>
      </c>
      <c r="CT1055" s="9">
        <v>8</v>
      </c>
      <c r="CU1055" s="9">
        <v>2</v>
      </c>
      <c r="CV1055" s="9">
        <v>0.3125</v>
      </c>
      <c r="CW1055" s="9">
        <v>0</v>
      </c>
      <c r="CX1055" s="9">
        <v>0</v>
      </c>
      <c r="CY1055" s="9">
        <v>0</v>
      </c>
      <c r="CZ1055" s="9">
        <v>0</v>
      </c>
      <c r="DA1055" s="9">
        <v>0</v>
      </c>
      <c r="DB1055" s="9">
        <v>0</v>
      </c>
      <c r="DC1055" s="9">
        <v>0</v>
      </c>
      <c r="DD1055" s="9">
        <v>0</v>
      </c>
      <c r="DE1055" s="9">
        <v>0</v>
      </c>
    </row>
    <row r="1056" spans="1:109" ht="35.25" customHeight="1">
      <c r="A1056" s="6">
        <v>1189</v>
      </c>
      <c r="B1056" s="6" t="s">
        <v>677</v>
      </c>
      <c r="C1056" s="6">
        <v>5</v>
      </c>
      <c r="D1056" s="25" t="s">
        <v>1278</v>
      </c>
      <c r="E1056" s="27" t="s">
        <v>1419</v>
      </c>
      <c r="F1056" s="25" t="s">
        <v>1066</v>
      </c>
      <c r="G1056" s="6" t="s">
        <v>113</v>
      </c>
      <c r="H1056" s="6" t="s">
        <v>113</v>
      </c>
      <c r="I1056" s="66" t="s">
        <v>3155</v>
      </c>
      <c r="J1056" s="11"/>
      <c r="K1056" s="11" t="s">
        <v>304</v>
      </c>
      <c r="L1056" s="11"/>
      <c r="M1056" s="11" t="s">
        <v>1440</v>
      </c>
      <c r="N1056" s="27"/>
      <c r="O1056" s="12" t="s">
        <v>1441</v>
      </c>
      <c r="P1056" s="9">
        <v>4.0999999999999996</v>
      </c>
      <c r="Q1056" s="10">
        <f t="shared" si="40"/>
        <v>4</v>
      </c>
      <c r="R1056" s="9" t="s">
        <v>324</v>
      </c>
      <c r="S1056" s="9">
        <v>445</v>
      </c>
      <c r="T1056" s="9">
        <v>274</v>
      </c>
      <c r="U1056" s="9">
        <v>5.4</v>
      </c>
      <c r="V1056" s="9">
        <v>5</v>
      </c>
      <c r="W1056" s="9">
        <v>31</v>
      </c>
      <c r="X1056" s="9">
        <v>14.4</v>
      </c>
      <c r="Y1056" s="9">
        <v>11</v>
      </c>
      <c r="Z1056" s="9">
        <v>3</v>
      </c>
      <c r="AA1056" s="9">
        <v>6</v>
      </c>
      <c r="AB1056" s="9">
        <v>5</v>
      </c>
      <c r="AC1056" s="9">
        <v>5</v>
      </c>
      <c r="AD1056" s="9">
        <v>77</v>
      </c>
      <c r="AE1056" s="9">
        <v>40</v>
      </c>
      <c r="AF1056" s="9">
        <v>50</v>
      </c>
      <c r="AG1056" s="9">
        <v>61</v>
      </c>
      <c r="AH1056" s="9">
        <v>70</v>
      </c>
      <c r="AI1056" s="9">
        <v>84</v>
      </c>
      <c r="AJ1056" s="9">
        <v>6</v>
      </c>
      <c r="AK1056" s="9">
        <v>0.62</v>
      </c>
      <c r="AL1056" s="9">
        <v>13</v>
      </c>
      <c r="AM1056" s="9">
        <v>58</v>
      </c>
      <c r="AN1056" s="9">
        <v>6</v>
      </c>
      <c r="AO1056" s="9">
        <v>20</v>
      </c>
      <c r="AP1056" s="9">
        <v>72</v>
      </c>
      <c r="AQ1056" s="9">
        <v>33</v>
      </c>
      <c r="AR1056" s="9">
        <v>38</v>
      </c>
      <c r="AS1056" s="9">
        <v>65</v>
      </c>
      <c r="AT1056" s="9">
        <v>48</v>
      </c>
      <c r="AU1056" s="9">
        <v>81</v>
      </c>
      <c r="AV1056" s="9">
        <v>22</v>
      </c>
      <c r="AW1056" s="9">
        <v>4</v>
      </c>
      <c r="AX1056" s="9">
        <v>1</v>
      </c>
      <c r="AY1056" s="9">
        <v>1</v>
      </c>
      <c r="AZ1056" s="9">
        <v>3</v>
      </c>
      <c r="BA1056" s="9">
        <v>0</v>
      </c>
      <c r="BB1056" s="9">
        <v>3</v>
      </c>
      <c r="BC1056" s="9">
        <v>32</v>
      </c>
      <c r="BD1056" s="9">
        <f t="shared" si="41"/>
        <v>7.1910112359550568E-2</v>
      </c>
      <c r="BE1056" s="9">
        <v>24</v>
      </c>
      <c r="BF1056" s="9">
        <f t="shared" si="42"/>
        <v>5.3932584269662923E-2</v>
      </c>
      <c r="BG1056" s="9">
        <v>13</v>
      </c>
      <c r="BH1056" s="9">
        <f t="shared" si="43"/>
        <v>2.9213483146067417E-2</v>
      </c>
      <c r="BI1056" s="9">
        <v>6</v>
      </c>
      <c r="BJ1056" s="9">
        <v>26</v>
      </c>
      <c r="BK1056" s="9">
        <v>0</v>
      </c>
      <c r="BL1056" s="9">
        <v>35</v>
      </c>
      <c r="BM1056" s="9">
        <f t="shared" si="44"/>
        <v>7.8651685393258425E-2</v>
      </c>
      <c r="BN1056" s="9">
        <v>17</v>
      </c>
      <c r="BO1056" s="9">
        <f t="shared" si="45"/>
        <v>3.8202247191011236E-2</v>
      </c>
      <c r="BP1056" s="9">
        <v>48</v>
      </c>
      <c r="BQ1056" s="9">
        <f t="shared" si="46"/>
        <v>0.10786516853932585</v>
      </c>
      <c r="BR1056" s="9">
        <v>138</v>
      </c>
      <c r="BS1056" s="9">
        <f t="shared" si="47"/>
        <v>0.31011235955056182</v>
      </c>
      <c r="BT1056" s="9">
        <v>19</v>
      </c>
      <c r="BU1056" s="9">
        <f t="shared" si="48"/>
        <v>4.2696629213483148E-2</v>
      </c>
      <c r="BV1056" s="9">
        <v>73</v>
      </c>
      <c r="BW1056" s="9">
        <f t="shared" si="49"/>
        <v>0.16404494382022472</v>
      </c>
      <c r="BX1056" s="9">
        <v>13</v>
      </c>
      <c r="BY1056" s="9">
        <v>41</v>
      </c>
      <c r="BZ1056" s="9">
        <v>37</v>
      </c>
      <c r="CA1056" s="9">
        <v>12</v>
      </c>
      <c r="CB1056" s="9">
        <v>19</v>
      </c>
      <c r="CC1056" s="9">
        <v>21</v>
      </c>
      <c r="CD1056" s="9">
        <v>4</v>
      </c>
      <c r="CE1056" s="9">
        <v>50</v>
      </c>
      <c r="CF1056" s="9">
        <v>9</v>
      </c>
      <c r="CG1056" s="9">
        <v>2</v>
      </c>
      <c r="CH1056" s="9">
        <v>9</v>
      </c>
      <c r="CI1056" s="9">
        <v>3</v>
      </c>
      <c r="CJ1056" s="9">
        <v>39</v>
      </c>
      <c r="CK1056" s="9">
        <v>0</v>
      </c>
      <c r="CL1056" s="9">
        <v>8</v>
      </c>
      <c r="CM1056" s="9">
        <v>2</v>
      </c>
      <c r="CN1056" s="9">
        <v>11</v>
      </c>
      <c r="CO1056" s="9">
        <v>34</v>
      </c>
      <c r="CP1056" s="9">
        <v>45</v>
      </c>
      <c r="CQ1056" s="9">
        <v>26</v>
      </c>
      <c r="CR1056" s="9">
        <v>3</v>
      </c>
      <c r="CS1056" s="9">
        <v>4</v>
      </c>
      <c r="CT1056" s="9">
        <v>109</v>
      </c>
      <c r="CU1056" s="9">
        <v>33</v>
      </c>
      <c r="CV1056" s="9">
        <v>0.6</v>
      </c>
      <c r="CW1056" s="9">
        <v>0</v>
      </c>
      <c r="CX1056" s="9">
        <v>0</v>
      </c>
      <c r="CY1056" s="9">
        <v>0</v>
      </c>
      <c r="CZ1056" s="9">
        <v>0</v>
      </c>
      <c r="DA1056" s="9">
        <v>0</v>
      </c>
      <c r="DB1056" s="9">
        <v>0</v>
      </c>
      <c r="DC1056" s="9">
        <v>0</v>
      </c>
      <c r="DD1056" s="9">
        <v>2</v>
      </c>
      <c r="DE1056" s="9">
        <v>13</v>
      </c>
    </row>
    <row r="1057" spans="1:109" ht="35.25" customHeight="1">
      <c r="A1057" s="6">
        <v>1190</v>
      </c>
      <c r="B1057" s="6" t="s">
        <v>677</v>
      </c>
      <c r="C1057" s="6">
        <v>5</v>
      </c>
      <c r="D1057" s="25" t="s">
        <v>1278</v>
      </c>
      <c r="E1057" s="27" t="s">
        <v>1419</v>
      </c>
      <c r="F1057" s="25" t="s">
        <v>1066</v>
      </c>
      <c r="G1057" s="6" t="s">
        <v>113</v>
      </c>
      <c r="H1057" s="6" t="s">
        <v>113</v>
      </c>
      <c r="I1057" s="66" t="s">
        <v>3155</v>
      </c>
      <c r="J1057" s="11"/>
      <c r="K1057" s="11" t="s">
        <v>170</v>
      </c>
      <c r="L1057" s="11"/>
      <c r="M1057" s="11" t="s">
        <v>1442</v>
      </c>
      <c r="N1057" s="27"/>
      <c r="O1057" s="12" t="s">
        <v>1443</v>
      </c>
      <c r="P1057" s="9">
        <v>4.5</v>
      </c>
      <c r="Q1057" s="10">
        <f t="shared" si="40"/>
        <v>5</v>
      </c>
      <c r="R1057" s="9" t="s">
        <v>430</v>
      </c>
      <c r="S1057" s="9">
        <v>1289</v>
      </c>
      <c r="T1057" s="9">
        <v>609</v>
      </c>
      <c r="U1057" s="9">
        <v>5.2</v>
      </c>
      <c r="V1057" s="9">
        <v>5</v>
      </c>
      <c r="W1057" s="9">
        <v>171</v>
      </c>
      <c r="X1057" s="9">
        <v>7.5</v>
      </c>
      <c r="Y1057" s="9">
        <v>5</v>
      </c>
      <c r="Z1057" s="9">
        <v>2</v>
      </c>
      <c r="AA1057" s="9">
        <v>8</v>
      </c>
      <c r="AB1057" s="9">
        <v>7</v>
      </c>
      <c r="AC1057" s="9">
        <v>5</v>
      </c>
      <c r="AD1057" s="9">
        <v>73</v>
      </c>
      <c r="AE1057" s="9">
        <v>25</v>
      </c>
      <c r="AF1057" s="9">
        <v>37</v>
      </c>
      <c r="AG1057" s="9">
        <v>48</v>
      </c>
      <c r="AH1057" s="9">
        <v>58</v>
      </c>
      <c r="AI1057" s="9">
        <v>75</v>
      </c>
      <c r="AJ1057" s="9">
        <v>4</v>
      </c>
      <c r="AK1057" s="9">
        <v>0.47</v>
      </c>
      <c r="AL1057" s="9">
        <v>17</v>
      </c>
      <c r="AM1057" s="9">
        <v>53</v>
      </c>
      <c r="AN1057" s="9">
        <v>6</v>
      </c>
      <c r="AO1057" s="9">
        <v>13</v>
      </c>
      <c r="AP1057" s="9">
        <v>61</v>
      </c>
      <c r="AQ1057" s="9">
        <v>24</v>
      </c>
      <c r="AR1057" s="9">
        <v>30</v>
      </c>
      <c r="AS1057" s="9">
        <v>55</v>
      </c>
      <c r="AT1057" s="9">
        <v>39</v>
      </c>
      <c r="AU1057" s="9">
        <v>74</v>
      </c>
      <c r="AV1057" s="9">
        <v>38</v>
      </c>
      <c r="AW1057" s="9">
        <v>8</v>
      </c>
      <c r="AX1057" s="9">
        <v>2</v>
      </c>
      <c r="AY1057" s="9">
        <v>2</v>
      </c>
      <c r="AZ1057" s="9">
        <v>8</v>
      </c>
      <c r="BA1057" s="9">
        <v>0</v>
      </c>
      <c r="BB1057" s="9">
        <v>4</v>
      </c>
      <c r="BC1057" s="9">
        <v>109</v>
      </c>
      <c r="BD1057" s="9">
        <f t="shared" si="41"/>
        <v>8.4561675717610557E-2</v>
      </c>
      <c r="BE1057" s="9">
        <v>122</v>
      </c>
      <c r="BF1057" s="9">
        <f t="shared" si="42"/>
        <v>9.4647013188518231E-2</v>
      </c>
      <c r="BG1057" s="9">
        <v>33</v>
      </c>
      <c r="BH1057" s="9">
        <f t="shared" si="43"/>
        <v>2.560124127230411E-2</v>
      </c>
      <c r="BI1057" s="9">
        <v>0</v>
      </c>
      <c r="BJ1057" s="9">
        <v>63</v>
      </c>
      <c r="BK1057" s="9">
        <v>0</v>
      </c>
      <c r="BL1057" s="9">
        <v>92</v>
      </c>
      <c r="BM1057" s="9">
        <f t="shared" si="44"/>
        <v>7.1373157486423588E-2</v>
      </c>
      <c r="BN1057" s="9">
        <v>74</v>
      </c>
      <c r="BO1057" s="9">
        <f t="shared" si="45"/>
        <v>5.7408844065166796E-2</v>
      </c>
      <c r="BP1057" s="9">
        <v>140</v>
      </c>
      <c r="BQ1057" s="9">
        <f t="shared" si="46"/>
        <v>0.10861132660977502</v>
      </c>
      <c r="BR1057" s="9">
        <v>310</v>
      </c>
      <c r="BS1057" s="9">
        <f t="shared" si="47"/>
        <v>0.24049650892164467</v>
      </c>
      <c r="BT1057" s="9">
        <v>88</v>
      </c>
      <c r="BU1057" s="9">
        <f t="shared" si="48"/>
        <v>6.8269976726144294E-2</v>
      </c>
      <c r="BV1057" s="9">
        <v>247</v>
      </c>
      <c r="BW1057" s="9">
        <f t="shared" si="49"/>
        <v>0.19162141194724594</v>
      </c>
      <c r="BX1057" s="9">
        <v>36</v>
      </c>
      <c r="BY1057" s="9">
        <v>160</v>
      </c>
      <c r="BZ1057" s="9">
        <v>129</v>
      </c>
      <c r="CA1057" s="9">
        <v>24</v>
      </c>
      <c r="CB1057" s="9">
        <v>42</v>
      </c>
      <c r="CC1057" s="9">
        <v>51</v>
      </c>
      <c r="CD1057" s="9">
        <v>13</v>
      </c>
      <c r="CE1057" s="9">
        <v>183</v>
      </c>
      <c r="CF1057" s="9">
        <v>14</v>
      </c>
      <c r="CG1057" s="9">
        <v>8</v>
      </c>
      <c r="CH1057" s="9">
        <v>29</v>
      </c>
      <c r="CI1057" s="9">
        <v>6</v>
      </c>
      <c r="CJ1057" s="9">
        <v>131</v>
      </c>
      <c r="CK1057" s="9">
        <v>0</v>
      </c>
      <c r="CL1057" s="9">
        <v>13</v>
      </c>
      <c r="CM1057" s="9">
        <v>25</v>
      </c>
      <c r="CN1057" s="9">
        <v>51</v>
      </c>
      <c r="CO1057" s="9">
        <v>80</v>
      </c>
      <c r="CP1057" s="9">
        <v>108</v>
      </c>
      <c r="CQ1057" s="9">
        <v>132</v>
      </c>
      <c r="CR1057" s="9">
        <v>12</v>
      </c>
      <c r="CS1057" s="9">
        <v>8</v>
      </c>
      <c r="CT1057" s="9">
        <v>264</v>
      </c>
      <c r="CU1057" s="9">
        <v>65</v>
      </c>
      <c r="CV1057" s="9">
        <v>0.61132660977501896</v>
      </c>
      <c r="CW1057" s="9">
        <v>0</v>
      </c>
      <c r="CX1057" s="9">
        <v>0</v>
      </c>
      <c r="CY1057" s="9">
        <v>0</v>
      </c>
      <c r="CZ1057" s="9">
        <v>0</v>
      </c>
      <c r="DA1057" s="9">
        <v>2</v>
      </c>
      <c r="DB1057" s="9">
        <v>30</v>
      </c>
      <c r="DC1057" s="9">
        <v>2</v>
      </c>
      <c r="DD1057" s="9">
        <v>32</v>
      </c>
      <c r="DE1057" s="9">
        <v>8</v>
      </c>
    </row>
    <row r="1058" spans="1:109" ht="35.25" customHeight="1">
      <c r="A1058" s="6">
        <v>1191</v>
      </c>
      <c r="B1058" s="6" t="s">
        <v>677</v>
      </c>
      <c r="C1058" s="6">
        <v>5</v>
      </c>
      <c r="D1058" s="25" t="s">
        <v>1278</v>
      </c>
      <c r="E1058" s="27" t="s">
        <v>1419</v>
      </c>
      <c r="F1058" s="25" t="s">
        <v>1066</v>
      </c>
      <c r="G1058" s="6" t="s">
        <v>113</v>
      </c>
      <c r="H1058" s="6" t="s">
        <v>113</v>
      </c>
      <c r="I1058" s="66" t="s">
        <v>3155</v>
      </c>
      <c r="J1058" s="11"/>
      <c r="K1058" s="11" t="s">
        <v>498</v>
      </c>
      <c r="L1058" s="11"/>
      <c r="M1058" s="11"/>
      <c r="N1058" s="27"/>
      <c r="O1058" s="12" t="s">
        <v>1444</v>
      </c>
      <c r="P1058" s="9">
        <v>4.2</v>
      </c>
      <c r="Q1058" s="10">
        <f t="shared" si="40"/>
        <v>4</v>
      </c>
      <c r="R1058" s="9" t="s">
        <v>324</v>
      </c>
      <c r="S1058" s="9">
        <v>97</v>
      </c>
      <c r="T1058" s="9">
        <v>71</v>
      </c>
      <c r="U1058" s="9">
        <v>4.7</v>
      </c>
      <c r="V1058" s="9">
        <v>4</v>
      </c>
      <c r="W1058" s="9">
        <v>9</v>
      </c>
      <c r="X1058" s="9">
        <v>10.8</v>
      </c>
      <c r="Y1058" s="9">
        <v>7</v>
      </c>
      <c r="Z1058" s="9">
        <v>2</v>
      </c>
      <c r="AA1058" s="9">
        <v>8</v>
      </c>
      <c r="AB1058" s="9">
        <v>3</v>
      </c>
      <c r="AC1058" s="9">
        <v>4</v>
      </c>
      <c r="AD1058" s="9">
        <v>79</v>
      </c>
      <c r="AE1058" s="9">
        <v>51</v>
      </c>
      <c r="AF1058" s="9">
        <v>60</v>
      </c>
      <c r="AG1058" s="9">
        <v>68</v>
      </c>
      <c r="AH1058" s="9">
        <v>78</v>
      </c>
      <c r="AI1058" s="9">
        <v>87</v>
      </c>
      <c r="AJ1058" s="9">
        <v>2</v>
      </c>
      <c r="AK1058" s="9">
        <v>0.73</v>
      </c>
      <c r="AL1058" s="9">
        <v>7.2</v>
      </c>
      <c r="AM1058" s="9">
        <v>72</v>
      </c>
      <c r="AN1058" s="9">
        <v>11</v>
      </c>
      <c r="AO1058" s="9">
        <v>38</v>
      </c>
      <c r="AP1058" s="9">
        <v>78</v>
      </c>
      <c r="AQ1058" s="9">
        <v>53</v>
      </c>
      <c r="AR1058" s="9">
        <v>56</v>
      </c>
      <c r="AS1058" s="9">
        <v>74</v>
      </c>
      <c r="AT1058" s="9">
        <v>63</v>
      </c>
      <c r="AU1058" s="9">
        <v>88</v>
      </c>
      <c r="AV1058" s="9">
        <v>9</v>
      </c>
      <c r="AW1058" s="9">
        <v>1</v>
      </c>
      <c r="AX1058" s="9">
        <v>0</v>
      </c>
      <c r="AY1058" s="9">
        <v>0</v>
      </c>
      <c r="AZ1058" s="9">
        <v>0</v>
      </c>
      <c r="BA1058" s="9">
        <v>0</v>
      </c>
      <c r="BB1058" s="9">
        <v>0</v>
      </c>
      <c r="BC1058" s="9">
        <v>5</v>
      </c>
      <c r="BD1058" s="9">
        <f t="shared" si="41"/>
        <v>5.1546391752577317E-2</v>
      </c>
      <c r="BE1058" s="9">
        <v>1</v>
      </c>
      <c r="BF1058" s="9">
        <f t="shared" si="42"/>
        <v>1.0309278350515464E-2</v>
      </c>
      <c r="BG1058" s="9">
        <v>2</v>
      </c>
      <c r="BH1058" s="9">
        <f t="shared" si="43"/>
        <v>2.0618556701030927E-2</v>
      </c>
      <c r="BI1058" s="9">
        <v>1</v>
      </c>
      <c r="BJ1058" s="9">
        <v>7</v>
      </c>
      <c r="BK1058" s="9">
        <v>0</v>
      </c>
      <c r="BL1058" s="9">
        <v>7</v>
      </c>
      <c r="BM1058" s="9">
        <f t="shared" si="44"/>
        <v>7.2164948453608241E-2</v>
      </c>
      <c r="BN1058" s="9">
        <v>10</v>
      </c>
      <c r="BO1058" s="9">
        <f t="shared" si="45"/>
        <v>0.10309278350515463</v>
      </c>
      <c r="BP1058" s="9">
        <v>6</v>
      </c>
      <c r="BQ1058" s="9">
        <f t="shared" si="46"/>
        <v>6.1855670103092786E-2</v>
      </c>
      <c r="BR1058" s="9">
        <v>19</v>
      </c>
      <c r="BS1058" s="9">
        <f t="shared" si="47"/>
        <v>0.19587628865979381</v>
      </c>
      <c r="BT1058" s="9">
        <v>18</v>
      </c>
      <c r="BU1058" s="9">
        <f t="shared" si="48"/>
        <v>0.18556701030927836</v>
      </c>
      <c r="BV1058" s="9">
        <v>21</v>
      </c>
      <c r="BW1058" s="9">
        <f t="shared" si="49"/>
        <v>0.21649484536082475</v>
      </c>
      <c r="BX1058" s="9">
        <v>12</v>
      </c>
      <c r="BY1058" s="9">
        <v>5</v>
      </c>
      <c r="BZ1058" s="9">
        <v>13</v>
      </c>
      <c r="CA1058" s="9">
        <v>1</v>
      </c>
      <c r="CB1058" s="9">
        <v>1</v>
      </c>
      <c r="CC1058" s="9">
        <v>5</v>
      </c>
      <c r="CD1058" s="9">
        <v>0</v>
      </c>
      <c r="CE1058" s="9">
        <v>17</v>
      </c>
      <c r="CF1058" s="9">
        <v>2</v>
      </c>
      <c r="CG1058" s="9">
        <v>2</v>
      </c>
      <c r="CH1058" s="9">
        <v>1</v>
      </c>
      <c r="CI1058" s="9">
        <v>4</v>
      </c>
      <c r="CJ1058" s="9">
        <v>2</v>
      </c>
      <c r="CK1058" s="9">
        <v>0</v>
      </c>
      <c r="CL1058" s="9">
        <v>15</v>
      </c>
      <c r="CM1058" s="9">
        <v>1</v>
      </c>
      <c r="CN1058" s="9">
        <v>11</v>
      </c>
      <c r="CO1058" s="9">
        <v>5</v>
      </c>
      <c r="CP1058" s="9">
        <v>16</v>
      </c>
      <c r="CQ1058" s="9">
        <v>5</v>
      </c>
      <c r="CR1058" s="9">
        <v>0</v>
      </c>
      <c r="CS1058" s="9">
        <v>1</v>
      </c>
      <c r="CT1058" s="9">
        <v>14</v>
      </c>
      <c r="CU1058" s="9">
        <v>5</v>
      </c>
      <c r="CV1058" s="9">
        <v>0.47422680412371099</v>
      </c>
      <c r="CW1058" s="9">
        <v>0</v>
      </c>
      <c r="CX1058" s="9">
        <v>0</v>
      </c>
      <c r="CY1058" s="9">
        <v>0</v>
      </c>
      <c r="CZ1058" s="9">
        <v>0</v>
      </c>
      <c r="DA1058" s="9">
        <v>0</v>
      </c>
      <c r="DB1058" s="9">
        <v>3</v>
      </c>
      <c r="DC1058" s="9">
        <v>0</v>
      </c>
      <c r="DD1058" s="9">
        <v>0</v>
      </c>
      <c r="DE1058" s="9">
        <v>0</v>
      </c>
    </row>
    <row r="1059" spans="1:109" ht="35.25" customHeight="1">
      <c r="A1059" s="6">
        <v>1192</v>
      </c>
      <c r="B1059" s="6" t="s">
        <v>677</v>
      </c>
      <c r="C1059" s="6">
        <v>5</v>
      </c>
      <c r="D1059" s="25" t="s">
        <v>1278</v>
      </c>
      <c r="E1059" s="27" t="s">
        <v>1419</v>
      </c>
      <c r="F1059" s="25" t="s">
        <v>1066</v>
      </c>
      <c r="G1059" s="6" t="s">
        <v>113</v>
      </c>
      <c r="H1059" s="6" t="s">
        <v>113</v>
      </c>
      <c r="I1059" s="66" t="s">
        <v>3156</v>
      </c>
      <c r="J1059" s="11"/>
      <c r="K1059" s="11" t="s">
        <v>304</v>
      </c>
      <c r="L1059" s="11"/>
      <c r="M1059" s="11"/>
      <c r="N1059" s="27"/>
      <c r="O1059" s="8" t="s">
        <v>1445</v>
      </c>
      <c r="P1059" s="9">
        <v>6</v>
      </c>
      <c r="Q1059" s="10">
        <f t="shared" si="40"/>
        <v>6</v>
      </c>
      <c r="R1059" s="9" t="s">
        <v>430</v>
      </c>
      <c r="S1059" s="9">
        <v>313</v>
      </c>
      <c r="T1059" s="9">
        <v>210</v>
      </c>
      <c r="U1059" s="9">
        <v>6.4</v>
      </c>
      <c r="V1059" s="9">
        <v>6</v>
      </c>
      <c r="W1059" s="9">
        <v>13</v>
      </c>
      <c r="X1059" s="9">
        <v>24.1</v>
      </c>
      <c r="Y1059" s="9">
        <v>27</v>
      </c>
      <c r="Z1059" s="9">
        <v>11</v>
      </c>
      <c r="AA1059" s="9">
        <v>4</v>
      </c>
      <c r="AB1059" s="9">
        <v>9</v>
      </c>
      <c r="AC1059" s="9">
        <v>7</v>
      </c>
      <c r="AD1059" s="9">
        <v>65</v>
      </c>
      <c r="AE1059" s="9">
        <v>25</v>
      </c>
      <c r="AF1059" s="9">
        <v>35</v>
      </c>
      <c r="AG1059" s="9">
        <v>50</v>
      </c>
      <c r="AH1059" s="9">
        <v>62</v>
      </c>
      <c r="AI1059" s="9">
        <v>79</v>
      </c>
      <c r="AJ1059" s="9">
        <v>0</v>
      </c>
      <c r="AK1059" s="9">
        <v>0.67</v>
      </c>
      <c r="AL1059" s="9">
        <v>11.9</v>
      </c>
      <c r="AM1059" s="9">
        <v>65</v>
      </c>
      <c r="AN1059" s="9">
        <v>21</v>
      </c>
      <c r="AO1059" s="9">
        <v>17</v>
      </c>
      <c r="AP1059" s="9">
        <v>72</v>
      </c>
      <c r="AQ1059" s="9">
        <v>24</v>
      </c>
      <c r="AR1059" s="9">
        <v>32</v>
      </c>
      <c r="AS1059" s="9">
        <v>63</v>
      </c>
      <c r="AT1059" s="9">
        <v>46</v>
      </c>
      <c r="AU1059" s="9">
        <v>83</v>
      </c>
      <c r="AV1059" s="9">
        <v>13</v>
      </c>
      <c r="AW1059" s="9">
        <v>3</v>
      </c>
      <c r="AX1059" s="9">
        <v>1</v>
      </c>
      <c r="AY1059" s="9">
        <v>4</v>
      </c>
      <c r="AZ1059" s="9">
        <v>1</v>
      </c>
      <c r="BA1059" s="9">
        <v>0</v>
      </c>
      <c r="BB1059" s="9">
        <v>0</v>
      </c>
      <c r="BC1059" s="9">
        <v>48</v>
      </c>
      <c r="BD1059" s="9">
        <f t="shared" si="41"/>
        <v>0.15335463258785942</v>
      </c>
      <c r="BE1059" s="9">
        <v>10</v>
      </c>
      <c r="BF1059" s="9">
        <f t="shared" si="42"/>
        <v>3.1948881789137379E-2</v>
      </c>
      <c r="BG1059" s="9">
        <v>4</v>
      </c>
      <c r="BH1059" s="9">
        <f t="shared" si="43"/>
        <v>1.2779552715654952E-2</v>
      </c>
      <c r="BI1059" s="9">
        <v>1</v>
      </c>
      <c r="BJ1059" s="9">
        <v>15</v>
      </c>
      <c r="BK1059" s="9">
        <v>0</v>
      </c>
      <c r="BL1059" s="9">
        <v>20</v>
      </c>
      <c r="BM1059" s="9">
        <f t="shared" si="44"/>
        <v>6.3897763578274758E-2</v>
      </c>
      <c r="BN1059" s="9">
        <v>5</v>
      </c>
      <c r="BO1059" s="9">
        <f t="shared" si="45"/>
        <v>1.5974440894568689E-2</v>
      </c>
      <c r="BP1059" s="9">
        <v>33</v>
      </c>
      <c r="BQ1059" s="9">
        <f t="shared" si="46"/>
        <v>0.10543130990415335</v>
      </c>
      <c r="BR1059" s="9">
        <v>127</v>
      </c>
      <c r="BS1059" s="9">
        <f t="shared" si="47"/>
        <v>0.40575079872204473</v>
      </c>
      <c r="BT1059" s="9">
        <v>6</v>
      </c>
      <c r="BU1059" s="9">
        <f t="shared" si="48"/>
        <v>1.9169329073482427E-2</v>
      </c>
      <c r="BV1059" s="9">
        <v>41</v>
      </c>
      <c r="BW1059" s="9">
        <f t="shared" si="49"/>
        <v>0.13099041533546327</v>
      </c>
      <c r="BX1059" s="9">
        <v>3</v>
      </c>
      <c r="BY1059" s="9">
        <v>29</v>
      </c>
      <c r="BZ1059" s="9">
        <v>25</v>
      </c>
      <c r="CA1059" s="9">
        <v>14</v>
      </c>
      <c r="CB1059" s="9">
        <v>26</v>
      </c>
      <c r="CC1059" s="9">
        <v>19</v>
      </c>
      <c r="CD1059" s="9">
        <v>0</v>
      </c>
      <c r="CE1059" s="9">
        <v>29</v>
      </c>
      <c r="CF1059" s="9">
        <v>3</v>
      </c>
      <c r="CG1059" s="9">
        <v>0</v>
      </c>
      <c r="CH1059" s="9">
        <v>10</v>
      </c>
      <c r="CI1059" s="9">
        <v>8</v>
      </c>
      <c r="CJ1059" s="9">
        <v>50</v>
      </c>
      <c r="CK1059" s="9">
        <v>0</v>
      </c>
      <c r="CL1059" s="9">
        <v>3</v>
      </c>
      <c r="CM1059" s="9">
        <v>1</v>
      </c>
      <c r="CN1059" s="9">
        <v>4</v>
      </c>
      <c r="CO1059" s="9">
        <v>39</v>
      </c>
      <c r="CP1059" s="9">
        <v>12</v>
      </c>
      <c r="CQ1059" s="9">
        <v>28</v>
      </c>
      <c r="CR1059" s="9">
        <v>1</v>
      </c>
      <c r="CS1059" s="9">
        <v>5</v>
      </c>
      <c r="CT1059" s="9">
        <v>103</v>
      </c>
      <c r="CU1059" s="9">
        <v>21</v>
      </c>
      <c r="CV1059" s="9">
        <v>0.72204472843450496</v>
      </c>
      <c r="CW1059" s="9">
        <v>0</v>
      </c>
      <c r="CX1059" s="9">
        <v>0</v>
      </c>
      <c r="CY1059" s="9">
        <v>0</v>
      </c>
      <c r="CZ1059" s="9">
        <v>0</v>
      </c>
      <c r="DA1059" s="9">
        <v>3</v>
      </c>
      <c r="DB1059" s="9">
        <v>13</v>
      </c>
      <c r="DC1059" s="9">
        <v>0</v>
      </c>
      <c r="DD1059" s="9">
        <v>8</v>
      </c>
      <c r="DE1059" s="9">
        <v>2</v>
      </c>
    </row>
    <row r="1060" spans="1:109" ht="35.25" customHeight="1">
      <c r="A1060" s="6">
        <v>1193</v>
      </c>
      <c r="B1060" s="6" t="s">
        <v>677</v>
      </c>
      <c r="C1060" s="6">
        <v>5</v>
      </c>
      <c r="D1060" s="25" t="s">
        <v>1278</v>
      </c>
      <c r="E1060" s="27" t="s">
        <v>1419</v>
      </c>
      <c r="F1060" s="25" t="s">
        <v>145</v>
      </c>
      <c r="G1060" s="6" t="s">
        <v>113</v>
      </c>
      <c r="H1060" s="6" t="s">
        <v>113</v>
      </c>
      <c r="I1060" s="66" t="s">
        <v>3156</v>
      </c>
      <c r="J1060" s="11"/>
      <c r="K1060" s="11" t="s">
        <v>310</v>
      </c>
      <c r="L1060" s="11" t="s">
        <v>392</v>
      </c>
      <c r="M1060" s="11" t="s">
        <v>1446</v>
      </c>
      <c r="N1060" s="27"/>
      <c r="O1060" s="8" t="s">
        <v>1447</v>
      </c>
      <c r="P1060" s="9">
        <v>5.6</v>
      </c>
      <c r="Q1060" s="10">
        <f t="shared" si="40"/>
        <v>6</v>
      </c>
      <c r="R1060" s="9" t="s">
        <v>430</v>
      </c>
      <c r="S1060" s="9">
        <v>694</v>
      </c>
      <c r="T1060" s="9">
        <v>397</v>
      </c>
      <c r="U1060" s="9">
        <v>6.3</v>
      </c>
      <c r="V1060" s="9">
        <v>7</v>
      </c>
      <c r="W1060" s="9">
        <v>44</v>
      </c>
      <c r="X1060" s="9">
        <v>15.8</v>
      </c>
      <c r="Y1060" s="9">
        <v>14</v>
      </c>
      <c r="Z1060" s="9">
        <v>5</v>
      </c>
      <c r="AA1060" s="9">
        <v>3</v>
      </c>
      <c r="AB1060" s="9">
        <v>9</v>
      </c>
      <c r="AC1060" s="9">
        <v>8</v>
      </c>
      <c r="AD1060" s="9">
        <v>60</v>
      </c>
      <c r="AE1060" s="9">
        <v>19</v>
      </c>
      <c r="AF1060" s="9">
        <v>32</v>
      </c>
      <c r="AG1060" s="9">
        <v>47</v>
      </c>
      <c r="AH1060" s="9">
        <v>62</v>
      </c>
      <c r="AI1060" s="9">
        <v>78</v>
      </c>
      <c r="AJ1060" s="9">
        <v>9</v>
      </c>
      <c r="AK1060" s="9">
        <v>0.56999999999999995</v>
      </c>
      <c r="AL1060" s="9">
        <v>15.1</v>
      </c>
      <c r="AM1060" s="9">
        <v>70</v>
      </c>
      <c r="AN1060" s="9">
        <v>27</v>
      </c>
      <c r="AO1060" s="9">
        <v>14</v>
      </c>
      <c r="AP1060" s="9">
        <v>70</v>
      </c>
      <c r="AQ1060" s="9">
        <v>23</v>
      </c>
      <c r="AR1060" s="9">
        <v>31</v>
      </c>
      <c r="AS1060" s="9">
        <v>64</v>
      </c>
      <c r="AT1060" s="9">
        <v>43</v>
      </c>
      <c r="AU1060" s="9">
        <v>81</v>
      </c>
      <c r="AV1060" s="9">
        <v>25</v>
      </c>
      <c r="AW1060" s="9">
        <v>6</v>
      </c>
      <c r="AX1060" s="9">
        <v>7</v>
      </c>
      <c r="AY1060" s="9">
        <v>3</v>
      </c>
      <c r="AZ1060" s="9">
        <v>1</v>
      </c>
      <c r="BA1060" s="9">
        <v>3</v>
      </c>
      <c r="BB1060" s="9">
        <v>0</v>
      </c>
      <c r="BC1060" s="9">
        <v>79</v>
      </c>
      <c r="BD1060" s="9">
        <f t="shared" si="41"/>
        <v>0.1138328530259366</v>
      </c>
      <c r="BE1060" s="9">
        <v>12</v>
      </c>
      <c r="BF1060" s="9">
        <f t="shared" si="42"/>
        <v>1.7291066282420751E-2</v>
      </c>
      <c r="BG1060" s="9">
        <v>4</v>
      </c>
      <c r="BH1060" s="9">
        <f t="shared" si="43"/>
        <v>5.763688760806916E-3</v>
      </c>
      <c r="BI1060" s="9">
        <v>1</v>
      </c>
      <c r="BJ1060" s="9">
        <v>31</v>
      </c>
      <c r="BK1060" s="9">
        <v>0</v>
      </c>
      <c r="BL1060" s="9">
        <v>41</v>
      </c>
      <c r="BM1060" s="9">
        <f t="shared" si="44"/>
        <v>5.9077809798270896E-2</v>
      </c>
      <c r="BN1060" s="9">
        <v>7</v>
      </c>
      <c r="BO1060" s="9">
        <f t="shared" si="45"/>
        <v>1.0086455331412104E-2</v>
      </c>
      <c r="BP1060" s="9">
        <v>97</v>
      </c>
      <c r="BQ1060" s="9">
        <f t="shared" si="46"/>
        <v>0.13976945244956773</v>
      </c>
      <c r="BR1060" s="9">
        <v>310</v>
      </c>
      <c r="BS1060" s="9">
        <f t="shared" si="47"/>
        <v>0.44668587896253603</v>
      </c>
      <c r="BT1060" s="9">
        <v>16</v>
      </c>
      <c r="BU1060" s="9">
        <f t="shared" si="48"/>
        <v>2.3054755043227664E-2</v>
      </c>
      <c r="BV1060" s="9">
        <v>84</v>
      </c>
      <c r="BW1060" s="9">
        <f t="shared" si="49"/>
        <v>0.12103746397694524</v>
      </c>
      <c r="BX1060" s="9">
        <v>40</v>
      </c>
      <c r="BY1060" s="9">
        <v>25</v>
      </c>
      <c r="BZ1060" s="9">
        <v>33</v>
      </c>
      <c r="CA1060" s="9">
        <v>37</v>
      </c>
      <c r="CB1060" s="9">
        <v>52</v>
      </c>
      <c r="CC1060" s="9">
        <v>28</v>
      </c>
      <c r="CD1060" s="9">
        <v>3</v>
      </c>
      <c r="CE1060" s="9">
        <v>55</v>
      </c>
      <c r="CF1060" s="9">
        <v>6</v>
      </c>
      <c r="CG1060" s="9">
        <v>0</v>
      </c>
      <c r="CH1060" s="9">
        <v>20</v>
      </c>
      <c r="CI1060" s="9">
        <v>11</v>
      </c>
      <c r="CJ1060" s="9">
        <v>92</v>
      </c>
      <c r="CK1060" s="9">
        <v>0</v>
      </c>
      <c r="CL1060" s="9">
        <v>1</v>
      </c>
      <c r="CM1060" s="9">
        <v>1</v>
      </c>
      <c r="CN1060" s="9">
        <v>51</v>
      </c>
      <c r="CO1060" s="9">
        <v>118</v>
      </c>
      <c r="CP1060" s="9">
        <v>46</v>
      </c>
      <c r="CQ1060" s="9">
        <v>36</v>
      </c>
      <c r="CR1060" s="9">
        <v>5</v>
      </c>
      <c r="CS1060" s="9">
        <v>13</v>
      </c>
      <c r="CT1060" s="9">
        <v>275</v>
      </c>
      <c r="CU1060" s="9">
        <v>32</v>
      </c>
      <c r="CV1060" s="9">
        <v>0.698847262247839</v>
      </c>
      <c r="CW1060" s="9">
        <v>0</v>
      </c>
      <c r="CX1060" s="9">
        <v>0</v>
      </c>
      <c r="CY1060" s="9">
        <v>0</v>
      </c>
      <c r="CZ1060" s="9">
        <v>0</v>
      </c>
      <c r="DA1060" s="9">
        <v>0</v>
      </c>
      <c r="DB1060" s="9">
        <v>17</v>
      </c>
      <c r="DC1060" s="9">
        <v>0</v>
      </c>
      <c r="DD1060" s="9">
        <v>24</v>
      </c>
      <c r="DE1060" s="9">
        <v>5</v>
      </c>
    </row>
    <row r="1061" spans="1:109" ht="35.25" customHeight="1">
      <c r="A1061" s="6">
        <v>1194</v>
      </c>
      <c r="B1061" s="6" t="s">
        <v>677</v>
      </c>
      <c r="C1061" s="6">
        <v>5</v>
      </c>
      <c r="D1061" s="25" t="s">
        <v>1278</v>
      </c>
      <c r="E1061" s="27" t="s">
        <v>1419</v>
      </c>
      <c r="F1061" s="25" t="s">
        <v>145</v>
      </c>
      <c r="G1061" s="6" t="s">
        <v>113</v>
      </c>
      <c r="H1061" s="6" t="s">
        <v>113</v>
      </c>
      <c r="I1061" s="66" t="s">
        <v>3157</v>
      </c>
      <c r="J1061" s="11" t="s">
        <v>1176</v>
      </c>
      <c r="K1061" s="11" t="s">
        <v>310</v>
      </c>
      <c r="L1061" s="11" t="s">
        <v>392</v>
      </c>
      <c r="M1061" s="11" t="s">
        <v>1446</v>
      </c>
      <c r="N1061" s="27"/>
      <c r="O1061" s="8" t="s">
        <v>1448</v>
      </c>
      <c r="P1061" s="9">
        <v>4.7</v>
      </c>
      <c r="Q1061" s="10">
        <f t="shared" si="40"/>
        <v>5</v>
      </c>
      <c r="R1061" s="9" t="s">
        <v>430</v>
      </c>
      <c r="S1061" s="9">
        <v>423</v>
      </c>
      <c r="T1061" s="9">
        <v>265</v>
      </c>
      <c r="U1061" s="9">
        <v>6</v>
      </c>
      <c r="V1061" s="9">
        <v>6</v>
      </c>
      <c r="W1061" s="9">
        <v>33</v>
      </c>
      <c r="X1061" s="9">
        <v>12.8</v>
      </c>
      <c r="Y1061" s="9">
        <v>13</v>
      </c>
      <c r="Z1061" s="9">
        <v>5</v>
      </c>
      <c r="AA1061" s="9">
        <v>4</v>
      </c>
      <c r="AB1061" s="9">
        <v>7</v>
      </c>
      <c r="AC1061" s="9">
        <v>6</v>
      </c>
      <c r="AD1061" s="9">
        <v>68</v>
      </c>
      <c r="AE1061" s="9">
        <v>25</v>
      </c>
      <c r="AF1061" s="9">
        <v>37</v>
      </c>
      <c r="AG1061" s="9">
        <v>53</v>
      </c>
      <c r="AH1061" s="9">
        <v>66</v>
      </c>
      <c r="AI1061" s="9">
        <v>80</v>
      </c>
      <c r="AJ1061" s="9">
        <v>13</v>
      </c>
      <c r="AK1061" s="9">
        <v>0.63</v>
      </c>
      <c r="AL1061" s="9">
        <v>12.9</v>
      </c>
      <c r="AM1061" s="9">
        <v>69</v>
      </c>
      <c r="AN1061" s="9">
        <v>14</v>
      </c>
      <c r="AO1061" s="9">
        <v>17</v>
      </c>
      <c r="AP1061" s="9">
        <v>75</v>
      </c>
      <c r="AQ1061" s="9">
        <v>29</v>
      </c>
      <c r="AR1061" s="9">
        <v>35</v>
      </c>
      <c r="AS1061" s="9">
        <v>66</v>
      </c>
      <c r="AT1061" s="9">
        <v>48</v>
      </c>
      <c r="AU1061" s="9">
        <v>82</v>
      </c>
      <c r="AV1061" s="9">
        <v>19</v>
      </c>
      <c r="AW1061" s="9">
        <v>4</v>
      </c>
      <c r="AX1061" s="9">
        <v>5</v>
      </c>
      <c r="AY1061" s="9">
        <v>1</v>
      </c>
      <c r="AZ1061" s="9">
        <v>1</v>
      </c>
      <c r="BA1061" s="9">
        <v>3</v>
      </c>
      <c r="BB1061" s="9">
        <v>0</v>
      </c>
      <c r="BC1061" s="9">
        <v>55</v>
      </c>
      <c r="BD1061" s="9">
        <f t="shared" si="41"/>
        <v>0.13002364066193853</v>
      </c>
      <c r="BE1061" s="9">
        <v>5</v>
      </c>
      <c r="BF1061" s="9">
        <f t="shared" si="42"/>
        <v>1.1820330969267139E-2</v>
      </c>
      <c r="BG1061" s="9">
        <v>3</v>
      </c>
      <c r="BH1061" s="9">
        <f t="shared" si="43"/>
        <v>7.0921985815602835E-3</v>
      </c>
      <c r="BI1061" s="9">
        <v>0</v>
      </c>
      <c r="BJ1061" s="9">
        <v>22</v>
      </c>
      <c r="BK1061" s="9">
        <v>0</v>
      </c>
      <c r="BL1061" s="9">
        <v>34</v>
      </c>
      <c r="BM1061" s="9">
        <f t="shared" si="44"/>
        <v>8.0378250591016553E-2</v>
      </c>
      <c r="BN1061" s="9">
        <v>4</v>
      </c>
      <c r="BO1061" s="9">
        <f t="shared" si="45"/>
        <v>9.4562647754137114E-3</v>
      </c>
      <c r="BP1061" s="9">
        <v>44</v>
      </c>
      <c r="BQ1061" s="9">
        <f t="shared" si="46"/>
        <v>0.10401891252955082</v>
      </c>
      <c r="BR1061" s="9">
        <v>177</v>
      </c>
      <c r="BS1061" s="9">
        <f t="shared" si="47"/>
        <v>0.41843971631205673</v>
      </c>
      <c r="BT1061" s="9">
        <v>17</v>
      </c>
      <c r="BU1061" s="9">
        <f t="shared" si="48"/>
        <v>4.0189125295508277E-2</v>
      </c>
      <c r="BV1061" s="9">
        <v>57</v>
      </c>
      <c r="BW1061" s="9">
        <f t="shared" si="49"/>
        <v>0.13475177304964539</v>
      </c>
      <c r="BX1061" s="9">
        <v>31</v>
      </c>
      <c r="BY1061" s="9">
        <v>10</v>
      </c>
      <c r="BZ1061" s="9">
        <v>38</v>
      </c>
      <c r="CA1061" s="9">
        <v>16</v>
      </c>
      <c r="CB1061" s="9">
        <v>27</v>
      </c>
      <c r="CC1061" s="9">
        <v>20</v>
      </c>
      <c r="CD1061" s="9">
        <v>0</v>
      </c>
      <c r="CE1061" s="9">
        <v>35</v>
      </c>
      <c r="CF1061" s="9">
        <v>8</v>
      </c>
      <c r="CG1061" s="9">
        <v>1</v>
      </c>
      <c r="CH1061" s="9">
        <v>13</v>
      </c>
      <c r="CI1061" s="9">
        <v>8</v>
      </c>
      <c r="CJ1061" s="9">
        <v>61</v>
      </c>
      <c r="CK1061" s="9">
        <v>0</v>
      </c>
      <c r="CL1061" s="9">
        <v>1</v>
      </c>
      <c r="CM1061" s="9">
        <v>2</v>
      </c>
      <c r="CN1061" s="9">
        <v>37</v>
      </c>
      <c r="CO1061" s="9">
        <v>42</v>
      </c>
      <c r="CP1061" s="9">
        <v>34</v>
      </c>
      <c r="CQ1061" s="9">
        <v>18</v>
      </c>
      <c r="CR1061" s="9">
        <v>5</v>
      </c>
      <c r="CS1061" s="9">
        <v>7</v>
      </c>
      <c r="CT1061" s="9">
        <v>129</v>
      </c>
      <c r="CU1061" s="9">
        <v>50</v>
      </c>
      <c r="CV1061" s="9">
        <v>0.69503546099290803</v>
      </c>
      <c r="CW1061" s="9">
        <v>0</v>
      </c>
      <c r="CX1061" s="9">
        <v>0</v>
      </c>
      <c r="CY1061" s="9">
        <v>0</v>
      </c>
      <c r="CZ1061" s="9">
        <v>0</v>
      </c>
      <c r="DA1061" s="9">
        <v>0</v>
      </c>
      <c r="DB1061" s="9">
        <v>7</v>
      </c>
      <c r="DC1061" s="9">
        <v>0</v>
      </c>
      <c r="DD1061" s="9">
        <v>8</v>
      </c>
      <c r="DE1061" s="9">
        <v>4</v>
      </c>
    </row>
    <row r="1062" spans="1:109" ht="35.25" customHeight="1">
      <c r="A1062" s="6">
        <v>1195</v>
      </c>
      <c r="B1062" s="6" t="s">
        <v>677</v>
      </c>
      <c r="C1062" s="6">
        <v>5</v>
      </c>
      <c r="D1062" s="25" t="s">
        <v>1278</v>
      </c>
      <c r="E1062" s="27" t="s">
        <v>1419</v>
      </c>
      <c r="F1062" s="25" t="s">
        <v>145</v>
      </c>
      <c r="G1062" s="6" t="s">
        <v>113</v>
      </c>
      <c r="H1062" s="6" t="s">
        <v>113</v>
      </c>
      <c r="I1062" s="66" t="s">
        <v>3157</v>
      </c>
      <c r="J1062" s="11" t="s">
        <v>1176</v>
      </c>
      <c r="K1062" s="11" t="s">
        <v>310</v>
      </c>
      <c r="L1062" s="11" t="s">
        <v>392</v>
      </c>
      <c r="M1062" s="11" t="s">
        <v>1446</v>
      </c>
      <c r="N1062" s="27"/>
      <c r="O1062" s="12" t="s">
        <v>1449</v>
      </c>
      <c r="P1062" s="9">
        <v>4.0999999999999996</v>
      </c>
      <c r="Q1062" s="10">
        <f t="shared" si="40"/>
        <v>4</v>
      </c>
      <c r="R1062" s="9" t="s">
        <v>324</v>
      </c>
      <c r="S1062" s="9">
        <v>561</v>
      </c>
      <c r="T1062" s="9">
        <v>296</v>
      </c>
      <c r="U1062" s="9">
        <v>5.7</v>
      </c>
      <c r="V1062" s="9">
        <v>6</v>
      </c>
      <c r="W1062" s="9">
        <v>33</v>
      </c>
      <c r="X1062" s="9">
        <v>17</v>
      </c>
      <c r="Y1062" s="9">
        <v>12</v>
      </c>
      <c r="Z1062" s="9">
        <v>6</v>
      </c>
      <c r="AA1062" s="9">
        <v>3</v>
      </c>
      <c r="AB1062" s="9">
        <v>7</v>
      </c>
      <c r="AC1062" s="9">
        <v>7</v>
      </c>
      <c r="AD1062" s="9">
        <v>64</v>
      </c>
      <c r="AE1062" s="9">
        <v>27</v>
      </c>
      <c r="AF1062" s="9">
        <v>41</v>
      </c>
      <c r="AG1062" s="9">
        <v>55</v>
      </c>
      <c r="AH1062" s="9">
        <v>68</v>
      </c>
      <c r="AI1062" s="9">
        <v>79</v>
      </c>
      <c r="AJ1062" s="9">
        <v>12</v>
      </c>
      <c r="AK1062" s="9">
        <v>0.53</v>
      </c>
      <c r="AL1062" s="9">
        <v>12.5</v>
      </c>
      <c r="AM1062" s="9">
        <v>68</v>
      </c>
      <c r="AN1062" s="9">
        <v>21</v>
      </c>
      <c r="AO1062" s="9">
        <v>20</v>
      </c>
      <c r="AP1062" s="9">
        <v>75</v>
      </c>
      <c r="AQ1062" s="9">
        <v>31</v>
      </c>
      <c r="AR1062" s="9">
        <v>39</v>
      </c>
      <c r="AS1062" s="9">
        <v>65</v>
      </c>
      <c r="AT1062" s="9">
        <v>48</v>
      </c>
      <c r="AU1062" s="9">
        <v>84</v>
      </c>
      <c r="AV1062" s="9">
        <v>23</v>
      </c>
      <c r="AW1062" s="9">
        <v>5</v>
      </c>
      <c r="AX1062" s="9">
        <v>3</v>
      </c>
      <c r="AY1062" s="9">
        <v>2</v>
      </c>
      <c r="AZ1062" s="9">
        <v>1</v>
      </c>
      <c r="BA1062" s="9">
        <v>0</v>
      </c>
      <c r="BB1062" s="9">
        <v>0</v>
      </c>
      <c r="BC1062" s="9">
        <v>63</v>
      </c>
      <c r="BD1062" s="9">
        <f t="shared" si="41"/>
        <v>0.11229946524064172</v>
      </c>
      <c r="BE1062" s="9">
        <v>16</v>
      </c>
      <c r="BF1062" s="9">
        <f t="shared" si="42"/>
        <v>2.8520499108734401E-2</v>
      </c>
      <c r="BG1062" s="9">
        <v>1</v>
      </c>
      <c r="BH1062" s="9">
        <f t="shared" si="43"/>
        <v>1.7825311942959001E-3</v>
      </c>
      <c r="BI1062" s="9">
        <v>9</v>
      </c>
      <c r="BJ1062" s="9">
        <v>26</v>
      </c>
      <c r="BK1062" s="9">
        <v>0</v>
      </c>
      <c r="BL1062" s="9">
        <v>38</v>
      </c>
      <c r="BM1062" s="9">
        <f t="shared" si="44"/>
        <v>6.7736185383244205E-2</v>
      </c>
      <c r="BN1062" s="9">
        <v>10</v>
      </c>
      <c r="BO1062" s="9">
        <f t="shared" si="45"/>
        <v>1.7825311942959002E-2</v>
      </c>
      <c r="BP1062" s="9">
        <v>75</v>
      </c>
      <c r="BQ1062" s="9">
        <f t="shared" si="46"/>
        <v>0.13368983957219252</v>
      </c>
      <c r="BR1062" s="9">
        <v>232</v>
      </c>
      <c r="BS1062" s="9">
        <f t="shared" si="47"/>
        <v>0.41354723707664887</v>
      </c>
      <c r="BT1062" s="9">
        <v>17</v>
      </c>
      <c r="BU1062" s="9">
        <f t="shared" si="48"/>
        <v>3.0303030303030304E-2</v>
      </c>
      <c r="BV1062" s="9">
        <v>68</v>
      </c>
      <c r="BW1062" s="9">
        <f t="shared" si="49"/>
        <v>0.12121212121212122</v>
      </c>
      <c r="BX1062" s="9">
        <v>32</v>
      </c>
      <c r="BY1062" s="9">
        <v>16</v>
      </c>
      <c r="BZ1062" s="9">
        <v>41</v>
      </c>
      <c r="CA1062" s="9">
        <v>23</v>
      </c>
      <c r="CB1062" s="9">
        <v>17</v>
      </c>
      <c r="CC1062" s="9">
        <v>14</v>
      </c>
      <c r="CD1062" s="9">
        <v>3</v>
      </c>
      <c r="CE1062" s="9">
        <v>46</v>
      </c>
      <c r="CF1062" s="9">
        <v>6</v>
      </c>
      <c r="CG1062" s="9">
        <v>0</v>
      </c>
      <c r="CH1062" s="9">
        <v>14</v>
      </c>
      <c r="CI1062" s="9">
        <v>4</v>
      </c>
      <c r="CJ1062" s="9">
        <v>73</v>
      </c>
      <c r="CK1062" s="9">
        <v>0</v>
      </c>
      <c r="CL1062" s="9">
        <v>2</v>
      </c>
      <c r="CM1062" s="9">
        <v>1</v>
      </c>
      <c r="CN1062" s="9">
        <v>38</v>
      </c>
      <c r="CO1062" s="9">
        <v>62</v>
      </c>
      <c r="CP1062" s="9">
        <v>48</v>
      </c>
      <c r="CQ1062" s="9">
        <v>18</v>
      </c>
      <c r="CR1062" s="9">
        <v>4</v>
      </c>
      <c r="CS1062" s="9">
        <v>4</v>
      </c>
      <c r="CT1062" s="9">
        <v>162</v>
      </c>
      <c r="CU1062" s="9">
        <v>73</v>
      </c>
      <c r="CV1062" s="9">
        <v>0.67557932263814602</v>
      </c>
      <c r="CW1062" s="9">
        <v>0</v>
      </c>
      <c r="CX1062" s="9">
        <v>0</v>
      </c>
      <c r="CY1062" s="9">
        <v>0</v>
      </c>
      <c r="CZ1062" s="9">
        <v>0</v>
      </c>
      <c r="DA1062" s="9">
        <v>0</v>
      </c>
      <c r="DB1062" s="9">
        <v>20</v>
      </c>
      <c r="DC1062" s="9">
        <v>0</v>
      </c>
      <c r="DD1062" s="9">
        <v>10</v>
      </c>
      <c r="DE1062" s="9">
        <v>4</v>
      </c>
    </row>
    <row r="1063" spans="1:109" ht="35.25" customHeight="1">
      <c r="A1063" s="6">
        <v>1196</v>
      </c>
      <c r="B1063" s="6" t="s">
        <v>677</v>
      </c>
      <c r="C1063" s="6">
        <v>5</v>
      </c>
      <c r="D1063" s="25" t="s">
        <v>1278</v>
      </c>
      <c r="E1063" s="27" t="s">
        <v>1419</v>
      </c>
      <c r="F1063" s="25" t="s">
        <v>1066</v>
      </c>
      <c r="G1063" s="6" t="s">
        <v>113</v>
      </c>
      <c r="H1063" s="6" t="s">
        <v>113</v>
      </c>
      <c r="I1063" s="66" t="s">
        <v>3156</v>
      </c>
      <c r="J1063" s="11"/>
      <c r="K1063" s="11" t="s">
        <v>304</v>
      </c>
      <c r="L1063" s="11"/>
      <c r="M1063" s="11" t="s">
        <v>1446</v>
      </c>
      <c r="N1063" s="27"/>
      <c r="O1063" s="12" t="s">
        <v>1450</v>
      </c>
      <c r="P1063" s="9">
        <v>4.8</v>
      </c>
      <c r="Q1063" s="10">
        <f t="shared" si="40"/>
        <v>5</v>
      </c>
      <c r="R1063" s="9" t="s">
        <v>430</v>
      </c>
      <c r="S1063" s="9">
        <v>277</v>
      </c>
      <c r="T1063" s="9">
        <v>185</v>
      </c>
      <c r="U1063" s="9">
        <v>6.2</v>
      </c>
      <c r="V1063" s="9">
        <v>6</v>
      </c>
      <c r="W1063" s="9">
        <v>18</v>
      </c>
      <c r="X1063" s="9">
        <v>15.4</v>
      </c>
      <c r="Y1063" s="9">
        <v>17.5</v>
      </c>
      <c r="Z1063" s="9">
        <v>6</v>
      </c>
      <c r="AA1063" s="9">
        <v>7</v>
      </c>
      <c r="AB1063" s="9">
        <v>6</v>
      </c>
      <c r="AC1063" s="9">
        <v>4</v>
      </c>
      <c r="AD1063" s="9">
        <v>80</v>
      </c>
      <c r="AE1063" s="9">
        <v>36</v>
      </c>
      <c r="AF1063" s="9">
        <v>46</v>
      </c>
      <c r="AG1063" s="9">
        <v>64</v>
      </c>
      <c r="AH1063" s="9">
        <v>79</v>
      </c>
      <c r="AI1063" s="9">
        <v>92</v>
      </c>
      <c r="AJ1063" s="9">
        <v>2</v>
      </c>
      <c r="AK1063" s="9">
        <v>0.67</v>
      </c>
      <c r="AL1063" s="9">
        <v>11.1</v>
      </c>
      <c r="AM1063" s="9">
        <v>71</v>
      </c>
      <c r="AN1063" s="9">
        <v>23</v>
      </c>
      <c r="AO1063" s="9">
        <v>22</v>
      </c>
      <c r="AP1063" s="9">
        <v>84</v>
      </c>
      <c r="AQ1063" s="9">
        <v>32</v>
      </c>
      <c r="AR1063" s="9">
        <v>42</v>
      </c>
      <c r="AS1063" s="9">
        <v>76</v>
      </c>
      <c r="AT1063" s="9">
        <v>58</v>
      </c>
      <c r="AU1063" s="9">
        <v>91</v>
      </c>
      <c r="AV1063" s="9">
        <v>16</v>
      </c>
      <c r="AW1063" s="9">
        <v>3</v>
      </c>
      <c r="AX1063" s="9">
        <v>1</v>
      </c>
      <c r="AY1063" s="9">
        <v>1</v>
      </c>
      <c r="AZ1063" s="9">
        <v>0</v>
      </c>
      <c r="BA1063" s="9">
        <v>2</v>
      </c>
      <c r="BB1063" s="9">
        <v>0</v>
      </c>
      <c r="BC1063" s="9">
        <v>36</v>
      </c>
      <c r="BD1063" s="9">
        <f t="shared" si="41"/>
        <v>0.1299638989169675</v>
      </c>
      <c r="BE1063" s="9">
        <v>20</v>
      </c>
      <c r="BF1063" s="9">
        <f t="shared" si="42"/>
        <v>7.2202166064981949E-2</v>
      </c>
      <c r="BG1063" s="9">
        <v>2</v>
      </c>
      <c r="BH1063" s="9">
        <f t="shared" si="43"/>
        <v>7.2202166064981952E-3</v>
      </c>
      <c r="BI1063" s="9">
        <v>3</v>
      </c>
      <c r="BJ1063" s="9">
        <v>12</v>
      </c>
      <c r="BK1063" s="9">
        <v>0</v>
      </c>
      <c r="BL1063" s="9">
        <v>25</v>
      </c>
      <c r="BM1063" s="9">
        <f t="shared" si="44"/>
        <v>9.0252707581227443E-2</v>
      </c>
      <c r="BN1063" s="9">
        <v>6</v>
      </c>
      <c r="BO1063" s="9">
        <f t="shared" si="45"/>
        <v>2.1660649819494584E-2</v>
      </c>
      <c r="BP1063" s="9">
        <v>23</v>
      </c>
      <c r="BQ1063" s="9">
        <f t="shared" si="46"/>
        <v>8.3032490974729242E-2</v>
      </c>
      <c r="BR1063" s="9">
        <v>82</v>
      </c>
      <c r="BS1063" s="9">
        <f t="shared" si="47"/>
        <v>0.29602888086642598</v>
      </c>
      <c r="BT1063" s="9">
        <v>15</v>
      </c>
      <c r="BU1063" s="9">
        <f t="shared" si="48"/>
        <v>5.4151624548736461E-2</v>
      </c>
      <c r="BV1063" s="9">
        <v>47</v>
      </c>
      <c r="BW1063" s="9">
        <f t="shared" si="49"/>
        <v>0.16967509025270758</v>
      </c>
      <c r="BX1063" s="9">
        <v>7</v>
      </c>
      <c r="BY1063" s="9">
        <v>22</v>
      </c>
      <c r="BZ1063" s="9">
        <v>29</v>
      </c>
      <c r="CA1063" s="9">
        <v>6</v>
      </c>
      <c r="CB1063" s="9">
        <v>10</v>
      </c>
      <c r="CC1063" s="9">
        <v>9</v>
      </c>
      <c r="CD1063" s="9">
        <v>1</v>
      </c>
      <c r="CE1063" s="9">
        <v>27</v>
      </c>
      <c r="CF1063" s="9">
        <v>14</v>
      </c>
      <c r="CG1063" s="9">
        <v>0</v>
      </c>
      <c r="CH1063" s="9">
        <v>6</v>
      </c>
      <c r="CI1063" s="9">
        <v>6</v>
      </c>
      <c r="CJ1063" s="9">
        <v>36</v>
      </c>
      <c r="CK1063" s="9">
        <v>0</v>
      </c>
      <c r="CL1063" s="9">
        <v>13</v>
      </c>
      <c r="CM1063" s="9">
        <v>1</v>
      </c>
      <c r="CN1063" s="9">
        <v>5</v>
      </c>
      <c r="CO1063" s="9">
        <v>20</v>
      </c>
      <c r="CP1063" s="9">
        <v>27</v>
      </c>
      <c r="CQ1063" s="9">
        <v>20</v>
      </c>
      <c r="CR1063" s="9">
        <v>2</v>
      </c>
      <c r="CS1063" s="9">
        <v>1</v>
      </c>
      <c r="CT1063" s="9">
        <v>69</v>
      </c>
      <c r="CU1063" s="9">
        <v>15</v>
      </c>
      <c r="CV1063" s="9">
        <v>0.66787003610108298</v>
      </c>
      <c r="CW1063" s="9">
        <v>0</v>
      </c>
      <c r="CX1063" s="9">
        <v>0</v>
      </c>
      <c r="CY1063" s="9">
        <v>0</v>
      </c>
      <c r="CZ1063" s="9">
        <v>0</v>
      </c>
      <c r="DA1063" s="9">
        <v>1</v>
      </c>
      <c r="DB1063" s="9">
        <v>7</v>
      </c>
      <c r="DC1063" s="9">
        <v>0</v>
      </c>
      <c r="DD1063" s="9">
        <v>0</v>
      </c>
      <c r="DE1063" s="9">
        <v>5</v>
      </c>
    </row>
    <row r="1064" spans="1:109" ht="35.25" customHeight="1">
      <c r="A1064" s="6">
        <v>1197</v>
      </c>
      <c r="B1064" s="6" t="s">
        <v>677</v>
      </c>
      <c r="C1064" s="6">
        <v>5</v>
      </c>
      <c r="D1064" s="25" t="s">
        <v>1278</v>
      </c>
      <c r="E1064" s="27" t="s">
        <v>1419</v>
      </c>
      <c r="F1064" s="25" t="s">
        <v>145</v>
      </c>
      <c r="G1064" s="6" t="s">
        <v>113</v>
      </c>
      <c r="H1064" s="6" t="s">
        <v>113</v>
      </c>
      <c r="I1064" s="66" t="s">
        <v>3156</v>
      </c>
      <c r="J1064" s="11"/>
      <c r="K1064" s="11" t="s">
        <v>310</v>
      </c>
      <c r="L1064" s="11" t="s">
        <v>392</v>
      </c>
      <c r="M1064" s="11" t="s">
        <v>1446</v>
      </c>
      <c r="N1064" s="27"/>
      <c r="O1064" s="12" t="s">
        <v>1451</v>
      </c>
      <c r="P1064" s="9">
        <v>5.4</v>
      </c>
      <c r="Q1064" s="10">
        <f t="shared" si="40"/>
        <v>5</v>
      </c>
      <c r="R1064" s="9" t="s">
        <v>430</v>
      </c>
      <c r="S1064" s="9">
        <v>805</v>
      </c>
      <c r="T1064" s="9">
        <v>450</v>
      </c>
      <c r="U1064" s="9">
        <v>6.5</v>
      </c>
      <c r="V1064" s="9">
        <v>6</v>
      </c>
      <c r="W1064" s="9">
        <v>60</v>
      </c>
      <c r="X1064" s="9">
        <v>13.4</v>
      </c>
      <c r="Y1064" s="9">
        <v>12</v>
      </c>
      <c r="Z1064" s="9">
        <v>5</v>
      </c>
      <c r="AA1064" s="9">
        <v>3</v>
      </c>
      <c r="AB1064" s="9">
        <v>10</v>
      </c>
      <c r="AC1064" s="9">
        <v>8</v>
      </c>
      <c r="AD1064" s="9">
        <v>62</v>
      </c>
      <c r="AE1064" s="9">
        <v>24</v>
      </c>
      <c r="AF1064" s="9">
        <v>38</v>
      </c>
      <c r="AG1064" s="9">
        <v>53</v>
      </c>
      <c r="AH1064" s="9">
        <v>66</v>
      </c>
      <c r="AI1064" s="9">
        <v>80</v>
      </c>
      <c r="AJ1064" s="9">
        <v>10</v>
      </c>
      <c r="AK1064" s="9">
        <v>0.56000000000000005</v>
      </c>
      <c r="AL1064" s="9">
        <v>15.9</v>
      </c>
      <c r="AM1064" s="9">
        <v>69</v>
      </c>
      <c r="AN1064" s="9">
        <v>21</v>
      </c>
      <c r="AO1064" s="9">
        <v>14</v>
      </c>
      <c r="AP1064" s="9">
        <v>75</v>
      </c>
      <c r="AQ1064" s="9">
        <v>26</v>
      </c>
      <c r="AR1064" s="9">
        <v>32</v>
      </c>
      <c r="AS1064" s="9">
        <v>64</v>
      </c>
      <c r="AT1064" s="9">
        <v>43</v>
      </c>
      <c r="AU1064" s="9">
        <v>86</v>
      </c>
      <c r="AV1064" s="9">
        <v>30</v>
      </c>
      <c r="AW1064" s="9">
        <v>7</v>
      </c>
      <c r="AX1064" s="9">
        <v>6</v>
      </c>
      <c r="AY1064" s="9">
        <v>4</v>
      </c>
      <c r="AZ1064" s="9">
        <v>1</v>
      </c>
      <c r="BA1064" s="9">
        <v>3</v>
      </c>
      <c r="BB1064" s="9">
        <v>0</v>
      </c>
      <c r="BC1064" s="9">
        <v>94</v>
      </c>
      <c r="BD1064" s="9">
        <f t="shared" si="41"/>
        <v>0.11677018633540373</v>
      </c>
      <c r="BE1064" s="9">
        <v>30</v>
      </c>
      <c r="BF1064" s="9">
        <f t="shared" si="42"/>
        <v>3.7267080745341616E-2</v>
      </c>
      <c r="BG1064" s="9">
        <v>7</v>
      </c>
      <c r="BH1064" s="9">
        <f t="shared" si="43"/>
        <v>8.6956521739130436E-3</v>
      </c>
      <c r="BI1064" s="9">
        <v>3</v>
      </c>
      <c r="BJ1064" s="9">
        <v>54</v>
      </c>
      <c r="BK1064" s="9">
        <v>0</v>
      </c>
      <c r="BL1064" s="9">
        <v>46</v>
      </c>
      <c r="BM1064" s="9">
        <f t="shared" si="44"/>
        <v>5.7142857142857141E-2</v>
      </c>
      <c r="BN1064" s="9">
        <v>12</v>
      </c>
      <c r="BO1064" s="9">
        <f t="shared" si="45"/>
        <v>1.4906832298136646E-2</v>
      </c>
      <c r="BP1064" s="9">
        <v>95</v>
      </c>
      <c r="BQ1064" s="9">
        <f t="shared" si="46"/>
        <v>0.11801242236024845</v>
      </c>
      <c r="BR1064" s="9">
        <v>342</v>
      </c>
      <c r="BS1064" s="9">
        <f t="shared" si="47"/>
        <v>0.42484472049689442</v>
      </c>
      <c r="BT1064" s="9">
        <v>17</v>
      </c>
      <c r="BU1064" s="9">
        <f t="shared" si="48"/>
        <v>2.1118012422360249E-2</v>
      </c>
      <c r="BV1064" s="9">
        <v>101</v>
      </c>
      <c r="BW1064" s="9">
        <f t="shared" si="49"/>
        <v>0.12546583850931678</v>
      </c>
      <c r="BX1064" s="9">
        <v>37</v>
      </c>
      <c r="BY1064" s="9">
        <v>41</v>
      </c>
      <c r="BZ1064" s="9">
        <v>60</v>
      </c>
      <c r="CA1064" s="9">
        <v>32</v>
      </c>
      <c r="CB1064" s="9">
        <v>45</v>
      </c>
      <c r="CC1064" s="9">
        <v>35</v>
      </c>
      <c r="CD1064" s="9">
        <v>1</v>
      </c>
      <c r="CE1064" s="9">
        <v>65</v>
      </c>
      <c r="CF1064" s="9">
        <v>13</v>
      </c>
      <c r="CG1064" s="9">
        <v>0</v>
      </c>
      <c r="CH1064" s="9">
        <v>22</v>
      </c>
      <c r="CI1064" s="9">
        <v>17</v>
      </c>
      <c r="CJ1064" s="9">
        <v>101</v>
      </c>
      <c r="CK1064" s="9">
        <v>0</v>
      </c>
      <c r="CL1064" s="9">
        <v>0</v>
      </c>
      <c r="CM1064" s="9">
        <v>0</v>
      </c>
      <c r="CN1064" s="9">
        <v>43</v>
      </c>
      <c r="CO1064" s="9">
        <v>110</v>
      </c>
      <c r="CP1064" s="9">
        <v>63</v>
      </c>
      <c r="CQ1064" s="9">
        <v>37</v>
      </c>
      <c r="CR1064" s="9">
        <v>9</v>
      </c>
      <c r="CS1064" s="9">
        <v>13</v>
      </c>
      <c r="CT1064" s="9">
        <v>278</v>
      </c>
      <c r="CU1064" s="9">
        <v>67</v>
      </c>
      <c r="CV1064" s="9">
        <v>0.70434782608695701</v>
      </c>
      <c r="CW1064" s="9">
        <v>0</v>
      </c>
      <c r="CX1064" s="9">
        <v>0</v>
      </c>
      <c r="CY1064" s="9">
        <v>0</v>
      </c>
      <c r="CZ1064" s="9">
        <v>0</v>
      </c>
      <c r="DA1064" s="9">
        <v>5</v>
      </c>
      <c r="DB1064" s="9">
        <v>15</v>
      </c>
      <c r="DC1064" s="9">
        <v>0</v>
      </c>
      <c r="DD1064" s="9">
        <v>10</v>
      </c>
      <c r="DE1064" s="9">
        <v>4</v>
      </c>
    </row>
    <row r="1065" spans="1:109" ht="35.25" customHeight="1">
      <c r="A1065" s="6">
        <v>1198</v>
      </c>
      <c r="B1065" s="6" t="s">
        <v>677</v>
      </c>
      <c r="C1065" s="6">
        <v>5</v>
      </c>
      <c r="D1065" s="25" t="s">
        <v>1278</v>
      </c>
      <c r="E1065" s="27" t="s">
        <v>1419</v>
      </c>
      <c r="F1065" s="25" t="s">
        <v>1066</v>
      </c>
      <c r="G1065" s="6" t="s">
        <v>113</v>
      </c>
      <c r="H1065" s="6" t="s">
        <v>113</v>
      </c>
      <c r="I1065" s="66" t="s">
        <v>3155</v>
      </c>
      <c r="J1065" s="11"/>
      <c r="K1065" s="11" t="s">
        <v>498</v>
      </c>
      <c r="L1065" s="11"/>
      <c r="M1065" s="11" t="s">
        <v>1452</v>
      </c>
      <c r="N1065" s="27"/>
      <c r="O1065" s="12" t="s">
        <v>1453</v>
      </c>
      <c r="P1065" s="9">
        <v>4</v>
      </c>
      <c r="Q1065" s="10">
        <f t="shared" si="40"/>
        <v>4</v>
      </c>
      <c r="R1065" s="9" t="s">
        <v>324</v>
      </c>
      <c r="S1065" s="9">
        <v>367</v>
      </c>
      <c r="T1065" s="9">
        <v>208</v>
      </c>
      <c r="U1065" s="9">
        <v>4.8</v>
      </c>
      <c r="V1065" s="9">
        <v>5</v>
      </c>
      <c r="W1065" s="9">
        <v>20</v>
      </c>
      <c r="X1065" s="9">
        <v>18.399999999999999</v>
      </c>
      <c r="Y1065" s="9">
        <v>16</v>
      </c>
      <c r="Z1065" s="9">
        <v>3</v>
      </c>
      <c r="AA1065" s="9">
        <v>8</v>
      </c>
      <c r="AB1065" s="9">
        <v>4</v>
      </c>
      <c r="AC1065" s="9">
        <v>4</v>
      </c>
      <c r="AD1065" s="9">
        <v>81</v>
      </c>
      <c r="AE1065" s="9">
        <v>42</v>
      </c>
      <c r="AF1065" s="9">
        <v>55</v>
      </c>
      <c r="AG1065" s="9">
        <v>64</v>
      </c>
      <c r="AH1065" s="9">
        <v>73</v>
      </c>
      <c r="AI1065" s="9">
        <v>85</v>
      </c>
      <c r="AJ1065" s="9">
        <v>5</v>
      </c>
      <c r="AK1065" s="9">
        <v>0.56999999999999995</v>
      </c>
      <c r="AL1065" s="9">
        <v>10.9</v>
      </c>
      <c r="AM1065" s="9">
        <v>43</v>
      </c>
      <c r="AN1065" s="9">
        <v>5</v>
      </c>
      <c r="AO1065" s="9">
        <v>27</v>
      </c>
      <c r="AP1065" s="9">
        <v>75</v>
      </c>
      <c r="AQ1065" s="9">
        <v>39</v>
      </c>
      <c r="AR1065" s="9">
        <v>48</v>
      </c>
      <c r="AS1065" s="9">
        <v>69</v>
      </c>
      <c r="AT1065" s="9">
        <v>56</v>
      </c>
      <c r="AU1065" s="9">
        <v>86</v>
      </c>
      <c r="AV1065" s="9">
        <v>21</v>
      </c>
      <c r="AW1065" s="9">
        <v>3</v>
      </c>
      <c r="AX1065" s="9">
        <v>1</v>
      </c>
      <c r="AY1065" s="9">
        <v>0</v>
      </c>
      <c r="AZ1065" s="9">
        <v>3</v>
      </c>
      <c r="BA1065" s="9">
        <v>0</v>
      </c>
      <c r="BB1065" s="9">
        <v>3</v>
      </c>
      <c r="BC1065" s="9">
        <v>19</v>
      </c>
      <c r="BD1065" s="9">
        <f t="shared" si="41"/>
        <v>5.1771117166212535E-2</v>
      </c>
      <c r="BE1065" s="9">
        <v>17</v>
      </c>
      <c r="BF1065" s="9">
        <f t="shared" si="42"/>
        <v>4.632152588555858E-2</v>
      </c>
      <c r="BG1065" s="9">
        <v>5</v>
      </c>
      <c r="BH1065" s="9">
        <f t="shared" si="43"/>
        <v>1.3623978201634877E-2</v>
      </c>
      <c r="BI1065" s="9">
        <v>0</v>
      </c>
      <c r="BJ1065" s="9">
        <v>14</v>
      </c>
      <c r="BK1065" s="9">
        <v>0</v>
      </c>
      <c r="BL1065" s="9">
        <v>43</v>
      </c>
      <c r="BM1065" s="9">
        <f t="shared" si="44"/>
        <v>0.11716621253405994</v>
      </c>
      <c r="BN1065" s="9">
        <v>27</v>
      </c>
      <c r="BO1065" s="9">
        <f t="shared" si="45"/>
        <v>7.3569482288828342E-2</v>
      </c>
      <c r="BP1065" s="9">
        <v>36</v>
      </c>
      <c r="BQ1065" s="9">
        <f t="shared" si="46"/>
        <v>9.8092643051771122E-2</v>
      </c>
      <c r="BR1065" s="9">
        <v>84</v>
      </c>
      <c r="BS1065" s="9">
        <f t="shared" si="47"/>
        <v>0.22888283378746593</v>
      </c>
      <c r="BT1065" s="9">
        <v>44</v>
      </c>
      <c r="BU1065" s="9">
        <f t="shared" si="48"/>
        <v>0.11989100817438691</v>
      </c>
      <c r="BV1065" s="9">
        <v>75</v>
      </c>
      <c r="BW1065" s="9">
        <f t="shared" si="49"/>
        <v>0.20435967302452315</v>
      </c>
      <c r="BX1065" s="9">
        <v>15</v>
      </c>
      <c r="BY1065" s="9">
        <v>43</v>
      </c>
      <c r="BZ1065" s="9">
        <v>37</v>
      </c>
      <c r="CA1065" s="9">
        <v>7</v>
      </c>
      <c r="CB1065" s="9">
        <v>9</v>
      </c>
      <c r="CC1065" s="9">
        <v>9</v>
      </c>
      <c r="CD1065" s="9">
        <v>2</v>
      </c>
      <c r="CE1065" s="9">
        <v>57</v>
      </c>
      <c r="CF1065" s="9">
        <v>10</v>
      </c>
      <c r="CG1065" s="9">
        <v>3</v>
      </c>
      <c r="CH1065" s="9">
        <v>3</v>
      </c>
      <c r="CI1065" s="9">
        <v>3</v>
      </c>
      <c r="CJ1065" s="9">
        <v>18</v>
      </c>
      <c r="CK1065" s="9">
        <v>0</v>
      </c>
      <c r="CL1065" s="9">
        <v>3</v>
      </c>
      <c r="CM1065" s="9">
        <v>8</v>
      </c>
      <c r="CN1065" s="9">
        <v>34</v>
      </c>
      <c r="CO1065" s="9">
        <v>21</v>
      </c>
      <c r="CP1065" s="9">
        <v>35</v>
      </c>
      <c r="CQ1065" s="9">
        <v>37</v>
      </c>
      <c r="CR1065" s="9">
        <v>1</v>
      </c>
      <c r="CS1065" s="9">
        <v>2</v>
      </c>
      <c r="CT1065" s="9">
        <v>56</v>
      </c>
      <c r="CU1065" s="9">
        <v>40</v>
      </c>
      <c r="CV1065" s="9">
        <v>0.53133514986375996</v>
      </c>
      <c r="CW1065" s="9">
        <v>0</v>
      </c>
      <c r="CX1065" s="9">
        <v>0</v>
      </c>
      <c r="CY1065" s="9">
        <v>0</v>
      </c>
      <c r="CZ1065" s="9">
        <v>0</v>
      </c>
      <c r="DA1065" s="9">
        <v>1</v>
      </c>
      <c r="DB1065" s="9">
        <v>1</v>
      </c>
      <c r="DC1065" s="9">
        <v>1</v>
      </c>
      <c r="DD1065" s="9">
        <v>0</v>
      </c>
      <c r="DE1065" s="9">
        <v>2</v>
      </c>
    </row>
    <row r="1066" spans="1:109" ht="35.25" customHeight="1">
      <c r="A1066" s="6">
        <v>1199</v>
      </c>
      <c r="B1066" s="6" t="s">
        <v>677</v>
      </c>
      <c r="C1066" s="6">
        <v>5</v>
      </c>
      <c r="D1066" s="25" t="s">
        <v>1278</v>
      </c>
      <c r="E1066" s="27" t="s">
        <v>1419</v>
      </c>
      <c r="F1066" s="25" t="s">
        <v>1066</v>
      </c>
      <c r="G1066" s="6" t="s">
        <v>113</v>
      </c>
      <c r="H1066" s="6" t="s">
        <v>113</v>
      </c>
      <c r="I1066" s="66" t="s">
        <v>3155</v>
      </c>
      <c r="J1066" s="11"/>
      <c r="K1066" s="11" t="s">
        <v>498</v>
      </c>
      <c r="L1066" s="11"/>
      <c r="M1066" s="11" t="s">
        <v>1452</v>
      </c>
      <c r="N1066" s="27"/>
      <c r="O1066" s="12" t="s">
        <v>1454</v>
      </c>
      <c r="P1066" s="9">
        <v>4.2</v>
      </c>
      <c r="Q1066" s="10">
        <f t="shared" si="40"/>
        <v>4</v>
      </c>
      <c r="R1066" s="9" t="s">
        <v>324</v>
      </c>
      <c r="S1066" s="9">
        <v>643</v>
      </c>
      <c r="T1066" s="9">
        <v>358</v>
      </c>
      <c r="U1066" s="9">
        <v>5.3</v>
      </c>
      <c r="V1066" s="9">
        <v>5</v>
      </c>
      <c r="W1066" s="9">
        <v>46</v>
      </c>
      <c r="X1066" s="9">
        <v>14</v>
      </c>
      <c r="Y1066" s="9">
        <v>11.5</v>
      </c>
      <c r="Z1066" s="9">
        <v>4</v>
      </c>
      <c r="AA1066" s="9">
        <v>7</v>
      </c>
      <c r="AB1066" s="9">
        <v>6</v>
      </c>
      <c r="AC1066" s="9">
        <v>5</v>
      </c>
      <c r="AD1066" s="9">
        <v>74</v>
      </c>
      <c r="AE1066" s="9">
        <v>36</v>
      </c>
      <c r="AF1066" s="9">
        <v>48</v>
      </c>
      <c r="AG1066" s="9">
        <v>60</v>
      </c>
      <c r="AH1066" s="9">
        <v>74</v>
      </c>
      <c r="AI1066" s="9">
        <v>87</v>
      </c>
      <c r="AJ1066" s="9">
        <v>5</v>
      </c>
      <c r="AK1066" s="9">
        <v>0.56000000000000005</v>
      </c>
      <c r="AL1066" s="9">
        <v>14.1</v>
      </c>
      <c r="AM1066" s="9">
        <v>56</v>
      </c>
      <c r="AN1066" s="9">
        <v>12</v>
      </c>
      <c r="AO1066" s="9">
        <v>19</v>
      </c>
      <c r="AP1066" s="9">
        <v>77</v>
      </c>
      <c r="AQ1066" s="9">
        <v>35</v>
      </c>
      <c r="AR1066" s="9">
        <v>41</v>
      </c>
      <c r="AS1066" s="9">
        <v>67</v>
      </c>
      <c r="AT1066" s="9">
        <v>53</v>
      </c>
      <c r="AU1066" s="9">
        <v>87</v>
      </c>
      <c r="AV1066" s="9">
        <v>31</v>
      </c>
      <c r="AW1066" s="9">
        <v>6</v>
      </c>
      <c r="AX1066" s="9">
        <v>2</v>
      </c>
      <c r="AY1066" s="9">
        <v>4</v>
      </c>
      <c r="AZ1066" s="9">
        <v>2</v>
      </c>
      <c r="BA1066" s="9">
        <v>0</v>
      </c>
      <c r="BB1066" s="9">
        <v>2</v>
      </c>
      <c r="BC1066" s="9">
        <v>55</v>
      </c>
      <c r="BD1066" s="9">
        <f t="shared" si="41"/>
        <v>8.553654743390357E-2</v>
      </c>
      <c r="BE1066" s="9">
        <v>43</v>
      </c>
      <c r="BF1066" s="9">
        <f t="shared" si="42"/>
        <v>6.6874027993779159E-2</v>
      </c>
      <c r="BG1066" s="9">
        <v>11</v>
      </c>
      <c r="BH1066" s="9">
        <f t="shared" si="43"/>
        <v>1.7107309486780714E-2</v>
      </c>
      <c r="BI1066" s="9">
        <v>1</v>
      </c>
      <c r="BJ1066" s="9">
        <v>36</v>
      </c>
      <c r="BK1066" s="9">
        <v>0</v>
      </c>
      <c r="BL1066" s="9">
        <v>68</v>
      </c>
      <c r="BM1066" s="9">
        <f t="shared" si="44"/>
        <v>0.10575427682737169</v>
      </c>
      <c r="BN1066" s="9">
        <v>55</v>
      </c>
      <c r="BO1066" s="9">
        <f t="shared" si="45"/>
        <v>8.553654743390357E-2</v>
      </c>
      <c r="BP1066" s="9">
        <v>54</v>
      </c>
      <c r="BQ1066" s="9">
        <f t="shared" si="46"/>
        <v>8.3981337480559873E-2</v>
      </c>
      <c r="BR1066" s="9">
        <v>156</v>
      </c>
      <c r="BS1066" s="9">
        <f t="shared" si="47"/>
        <v>0.24261275272161742</v>
      </c>
      <c r="BT1066" s="9">
        <v>54</v>
      </c>
      <c r="BU1066" s="9">
        <f t="shared" si="48"/>
        <v>8.3981337480559873E-2</v>
      </c>
      <c r="BV1066" s="9">
        <v>107</v>
      </c>
      <c r="BW1066" s="9">
        <f t="shared" si="49"/>
        <v>0.16640746500777606</v>
      </c>
      <c r="BX1066" s="9">
        <v>24</v>
      </c>
      <c r="BY1066" s="9">
        <v>45</v>
      </c>
      <c r="BZ1066" s="9">
        <v>62</v>
      </c>
      <c r="CA1066" s="9">
        <v>13</v>
      </c>
      <c r="CB1066" s="9">
        <v>24</v>
      </c>
      <c r="CC1066" s="9">
        <v>9</v>
      </c>
      <c r="CD1066" s="9">
        <v>1</v>
      </c>
      <c r="CE1066" s="9">
        <v>65</v>
      </c>
      <c r="CF1066" s="9">
        <v>28</v>
      </c>
      <c r="CG1066" s="9">
        <v>1</v>
      </c>
      <c r="CH1066" s="9">
        <v>12</v>
      </c>
      <c r="CI1066" s="9">
        <v>8</v>
      </c>
      <c r="CJ1066" s="9">
        <v>61</v>
      </c>
      <c r="CK1066" s="9">
        <v>0</v>
      </c>
      <c r="CL1066" s="9">
        <v>18</v>
      </c>
      <c r="CM1066" s="9">
        <v>6</v>
      </c>
      <c r="CN1066" s="9">
        <v>24</v>
      </c>
      <c r="CO1066" s="9">
        <v>43</v>
      </c>
      <c r="CP1066" s="9">
        <v>63</v>
      </c>
      <c r="CQ1066" s="9">
        <v>41</v>
      </c>
      <c r="CR1066" s="9">
        <v>4</v>
      </c>
      <c r="CS1066" s="9">
        <v>5</v>
      </c>
      <c r="CT1066" s="9">
        <v>111</v>
      </c>
      <c r="CU1066" s="9">
        <v>63</v>
      </c>
      <c r="CV1066" s="9">
        <v>0.561430793157076</v>
      </c>
      <c r="CW1066" s="9">
        <v>0</v>
      </c>
      <c r="CX1066" s="9">
        <v>0</v>
      </c>
      <c r="CY1066" s="9">
        <v>0</v>
      </c>
      <c r="CZ1066" s="9">
        <v>0</v>
      </c>
      <c r="DA1066" s="9">
        <v>0</v>
      </c>
      <c r="DB1066" s="9">
        <v>17</v>
      </c>
      <c r="DC1066" s="9">
        <v>0</v>
      </c>
      <c r="DD1066" s="9">
        <v>14</v>
      </c>
      <c r="DE1066" s="9">
        <v>2</v>
      </c>
    </row>
    <row r="1067" spans="1:109" ht="35.25" customHeight="1">
      <c r="A1067" s="6">
        <v>1200</v>
      </c>
      <c r="B1067" s="6" t="s">
        <v>677</v>
      </c>
      <c r="C1067" s="6">
        <v>5</v>
      </c>
      <c r="D1067" s="25" t="s">
        <v>1278</v>
      </c>
      <c r="E1067" s="27" t="s">
        <v>1419</v>
      </c>
      <c r="F1067" s="25" t="s">
        <v>1066</v>
      </c>
      <c r="G1067" s="6" t="s">
        <v>113</v>
      </c>
      <c r="H1067" s="6" t="s">
        <v>129</v>
      </c>
      <c r="I1067" s="66" t="s">
        <v>3155</v>
      </c>
      <c r="J1067" s="11"/>
      <c r="K1067" s="11" t="s">
        <v>310</v>
      </c>
      <c r="L1067" s="11"/>
      <c r="M1067" s="11" t="s">
        <v>1455</v>
      </c>
      <c r="N1067" s="27"/>
      <c r="O1067" s="12" t="s">
        <v>1456</v>
      </c>
      <c r="P1067" s="9">
        <v>2.1</v>
      </c>
      <c r="Q1067" s="10">
        <f t="shared" si="40"/>
        <v>2</v>
      </c>
      <c r="R1067" s="9" t="s">
        <v>155</v>
      </c>
      <c r="S1067" s="9">
        <v>12</v>
      </c>
      <c r="T1067" s="9">
        <v>10</v>
      </c>
      <c r="U1067" s="9">
        <v>6.8</v>
      </c>
      <c r="V1067" s="9">
        <v>8</v>
      </c>
      <c r="W1067" s="9">
        <v>2</v>
      </c>
      <c r="X1067" s="9">
        <v>6</v>
      </c>
      <c r="Y1067" s="9">
        <v>6</v>
      </c>
      <c r="Z1067" s="9">
        <v>0</v>
      </c>
      <c r="AA1067" s="9">
        <v>8</v>
      </c>
      <c r="AB1067" s="9">
        <v>6</v>
      </c>
      <c r="AC1067" s="9">
        <v>6</v>
      </c>
      <c r="AD1067" s="9">
        <v>70</v>
      </c>
      <c r="AE1067" s="9">
        <v>40</v>
      </c>
      <c r="AF1067" s="9">
        <v>50</v>
      </c>
      <c r="AG1067" s="9">
        <v>70</v>
      </c>
      <c r="AH1067" s="9">
        <v>80</v>
      </c>
      <c r="AI1067" s="9">
        <v>90</v>
      </c>
      <c r="AJ1067" s="9">
        <v>1</v>
      </c>
      <c r="AK1067" s="9">
        <v>0.83</v>
      </c>
      <c r="AL1067" s="9">
        <v>2.9</v>
      </c>
      <c r="AM1067" s="9">
        <v>80</v>
      </c>
      <c r="AN1067" s="9">
        <v>60</v>
      </c>
      <c r="AO1067" s="9">
        <v>20</v>
      </c>
      <c r="AP1067" s="9">
        <v>80</v>
      </c>
      <c r="AQ1067" s="9">
        <v>20</v>
      </c>
      <c r="AR1067" s="9">
        <v>40</v>
      </c>
      <c r="AS1067" s="9">
        <v>70</v>
      </c>
      <c r="AT1067" s="9">
        <v>50</v>
      </c>
      <c r="AU1067" s="9">
        <v>90</v>
      </c>
      <c r="AV1067" s="9">
        <v>1</v>
      </c>
      <c r="AW1067" s="9">
        <v>0</v>
      </c>
      <c r="AX1067" s="9">
        <v>0</v>
      </c>
      <c r="AY1067" s="9">
        <v>0</v>
      </c>
      <c r="AZ1067" s="9">
        <v>0</v>
      </c>
      <c r="BA1067" s="9">
        <v>0</v>
      </c>
      <c r="BB1067" s="9">
        <v>0</v>
      </c>
      <c r="BC1067" s="9">
        <v>0</v>
      </c>
      <c r="BD1067" s="9">
        <f t="shared" si="41"/>
        <v>0</v>
      </c>
      <c r="BE1067" s="9">
        <v>0</v>
      </c>
      <c r="BF1067" s="9">
        <f t="shared" si="42"/>
        <v>0</v>
      </c>
      <c r="BG1067" s="9">
        <v>0</v>
      </c>
      <c r="BH1067" s="9">
        <f t="shared" si="43"/>
        <v>0</v>
      </c>
      <c r="BI1067" s="9">
        <v>0</v>
      </c>
      <c r="BJ1067" s="9">
        <v>0</v>
      </c>
      <c r="BK1067" s="9">
        <v>0</v>
      </c>
      <c r="BL1067" s="9">
        <v>1</v>
      </c>
      <c r="BM1067" s="9">
        <f t="shared" si="44"/>
        <v>8.3333333333333329E-2</v>
      </c>
      <c r="BN1067" s="9">
        <v>0</v>
      </c>
      <c r="BO1067" s="9">
        <f t="shared" si="45"/>
        <v>0</v>
      </c>
      <c r="BP1067" s="9">
        <v>0</v>
      </c>
      <c r="BQ1067" s="9">
        <f t="shared" si="46"/>
        <v>0</v>
      </c>
      <c r="BR1067" s="9">
        <v>6</v>
      </c>
      <c r="BS1067" s="9">
        <f t="shared" si="47"/>
        <v>0.5</v>
      </c>
      <c r="BT1067" s="9">
        <v>0</v>
      </c>
      <c r="BU1067" s="9">
        <f t="shared" si="48"/>
        <v>0</v>
      </c>
      <c r="BV1067" s="9">
        <v>5</v>
      </c>
      <c r="BW1067" s="9">
        <f t="shared" si="49"/>
        <v>0.41666666666666669</v>
      </c>
      <c r="BX1067" s="9">
        <v>2</v>
      </c>
      <c r="BY1067" s="9">
        <v>0</v>
      </c>
      <c r="BZ1067" s="9">
        <v>6</v>
      </c>
      <c r="CA1067" s="9">
        <v>0</v>
      </c>
      <c r="CB1067" s="9">
        <v>0</v>
      </c>
      <c r="CC1067" s="9">
        <v>0</v>
      </c>
      <c r="CD1067" s="9">
        <v>0</v>
      </c>
      <c r="CE1067" s="9">
        <v>2</v>
      </c>
      <c r="CF1067" s="9">
        <v>0</v>
      </c>
      <c r="CG1067" s="9">
        <v>0</v>
      </c>
      <c r="CH1067" s="9">
        <v>3</v>
      </c>
      <c r="CI1067" s="9">
        <v>0</v>
      </c>
      <c r="CJ1067" s="9">
        <v>3</v>
      </c>
      <c r="CK1067" s="9">
        <v>0</v>
      </c>
      <c r="CL1067" s="9">
        <v>2</v>
      </c>
      <c r="CM1067" s="9">
        <v>2</v>
      </c>
      <c r="CN1067" s="9">
        <v>2</v>
      </c>
      <c r="CO1067" s="9">
        <v>1</v>
      </c>
      <c r="CP1067" s="9">
        <v>3</v>
      </c>
      <c r="CQ1067" s="9">
        <v>0</v>
      </c>
      <c r="CR1067" s="9">
        <v>3</v>
      </c>
      <c r="CS1067" s="9">
        <v>0</v>
      </c>
      <c r="CT1067" s="9">
        <v>6</v>
      </c>
      <c r="CU1067" s="9">
        <v>0</v>
      </c>
      <c r="CV1067" s="9">
        <v>0.91666666666666696</v>
      </c>
      <c r="CW1067" s="9">
        <v>0</v>
      </c>
      <c r="CX1067" s="9">
        <v>0</v>
      </c>
      <c r="CY1067" s="9">
        <v>0</v>
      </c>
      <c r="CZ1067" s="9">
        <v>0</v>
      </c>
      <c r="DA1067" s="9">
        <v>0</v>
      </c>
      <c r="DB1067" s="9">
        <v>0</v>
      </c>
      <c r="DC1067" s="9">
        <v>0</v>
      </c>
      <c r="DD1067" s="9">
        <v>0</v>
      </c>
      <c r="DE1067" s="9">
        <v>0</v>
      </c>
    </row>
    <row r="1068" spans="1:109" ht="35.25" customHeight="1">
      <c r="A1068" s="6">
        <v>1201</v>
      </c>
      <c r="B1068" s="6" t="s">
        <v>677</v>
      </c>
      <c r="C1068" s="6">
        <v>5</v>
      </c>
      <c r="D1068" s="25" t="s">
        <v>1278</v>
      </c>
      <c r="E1068" s="27" t="s">
        <v>1419</v>
      </c>
      <c r="F1068" s="25" t="s">
        <v>1066</v>
      </c>
      <c r="G1068" s="6" t="s">
        <v>113</v>
      </c>
      <c r="H1068" s="6" t="s">
        <v>129</v>
      </c>
      <c r="I1068" s="66" t="s">
        <v>3155</v>
      </c>
      <c r="J1068" s="11"/>
      <c r="K1068" s="11" t="s">
        <v>234</v>
      </c>
      <c r="L1068" s="11"/>
      <c r="M1068" s="11" t="s">
        <v>1455</v>
      </c>
      <c r="N1068" s="27"/>
      <c r="O1068" s="12" t="s">
        <v>1457</v>
      </c>
      <c r="P1068" s="9">
        <v>6.8</v>
      </c>
      <c r="Q1068" s="10">
        <f t="shared" si="40"/>
        <v>7</v>
      </c>
      <c r="R1068" s="9" t="s">
        <v>430</v>
      </c>
      <c r="S1068" s="9">
        <v>59</v>
      </c>
      <c r="T1068" s="9">
        <v>42</v>
      </c>
      <c r="U1068" s="9">
        <v>5.2</v>
      </c>
      <c r="V1068" s="9">
        <v>5</v>
      </c>
      <c r="W1068" s="9">
        <v>1</v>
      </c>
      <c r="X1068" s="9">
        <v>59</v>
      </c>
      <c r="Y1068" s="9">
        <v>59</v>
      </c>
      <c r="Z1068" s="9">
        <v>12</v>
      </c>
      <c r="AA1068" s="9">
        <v>-4</v>
      </c>
      <c r="AB1068" s="9">
        <v>10</v>
      </c>
      <c r="AC1068" s="9">
        <v>2</v>
      </c>
      <c r="AD1068" s="9">
        <v>88</v>
      </c>
      <c r="AE1068" s="9">
        <v>52</v>
      </c>
      <c r="AF1068" s="9">
        <v>62</v>
      </c>
      <c r="AG1068" s="9">
        <v>79</v>
      </c>
      <c r="AH1068" s="9">
        <v>90</v>
      </c>
      <c r="AI1068" s="9">
        <v>93</v>
      </c>
      <c r="AJ1068" s="9">
        <v>1</v>
      </c>
      <c r="AK1068" s="9">
        <v>0.71</v>
      </c>
      <c r="AL1068" s="9">
        <v>5.5</v>
      </c>
      <c r="AM1068" s="9">
        <v>89</v>
      </c>
      <c r="AN1068" s="9">
        <v>58</v>
      </c>
      <c r="AO1068" s="9">
        <v>38</v>
      </c>
      <c r="AP1068" s="9">
        <v>95</v>
      </c>
      <c r="AQ1068" s="9">
        <v>52</v>
      </c>
      <c r="AR1068" s="9">
        <v>69</v>
      </c>
      <c r="AS1068" s="9">
        <v>88</v>
      </c>
      <c r="AT1068" s="9">
        <v>83</v>
      </c>
      <c r="AU1068" s="9">
        <v>98</v>
      </c>
      <c r="AV1068" s="9">
        <v>6</v>
      </c>
      <c r="AW1068" s="9">
        <v>1</v>
      </c>
      <c r="AX1068" s="9">
        <v>0</v>
      </c>
      <c r="AY1068" s="9">
        <v>0</v>
      </c>
      <c r="AZ1068" s="9">
        <v>0</v>
      </c>
      <c r="BA1068" s="9">
        <v>0</v>
      </c>
      <c r="BB1068" s="9">
        <v>0</v>
      </c>
      <c r="BC1068" s="9">
        <v>4</v>
      </c>
      <c r="BD1068" s="9">
        <f t="shared" si="41"/>
        <v>6.7796610169491525E-2</v>
      </c>
      <c r="BE1068" s="9">
        <v>0</v>
      </c>
      <c r="BF1068" s="9">
        <f t="shared" si="42"/>
        <v>0</v>
      </c>
      <c r="BG1068" s="9">
        <v>1</v>
      </c>
      <c r="BH1068" s="9">
        <f t="shared" si="43"/>
        <v>1.6949152542372881E-2</v>
      </c>
      <c r="BI1068" s="9">
        <v>0</v>
      </c>
      <c r="BJ1068" s="9">
        <v>10</v>
      </c>
      <c r="BK1068" s="9">
        <v>0</v>
      </c>
      <c r="BL1068" s="9">
        <v>7</v>
      </c>
      <c r="BM1068" s="9">
        <f t="shared" si="44"/>
        <v>0.11864406779661017</v>
      </c>
      <c r="BN1068" s="9">
        <v>0</v>
      </c>
      <c r="BO1068" s="9">
        <f t="shared" si="45"/>
        <v>0</v>
      </c>
      <c r="BP1068" s="9">
        <v>10</v>
      </c>
      <c r="BQ1068" s="9">
        <f t="shared" si="46"/>
        <v>0.16949152542372881</v>
      </c>
      <c r="BR1068" s="9">
        <v>21</v>
      </c>
      <c r="BS1068" s="9">
        <f t="shared" si="47"/>
        <v>0.3559322033898305</v>
      </c>
      <c r="BT1068" s="9">
        <v>4</v>
      </c>
      <c r="BU1068" s="9">
        <f t="shared" si="48"/>
        <v>6.7796610169491525E-2</v>
      </c>
      <c r="BV1068" s="9">
        <v>2</v>
      </c>
      <c r="BW1068" s="9">
        <f t="shared" si="49"/>
        <v>3.3898305084745763E-2</v>
      </c>
      <c r="BX1068" s="9">
        <v>0</v>
      </c>
      <c r="BY1068" s="9">
        <v>2</v>
      </c>
      <c r="BZ1068" s="9">
        <v>1</v>
      </c>
      <c r="CA1068" s="9">
        <v>6</v>
      </c>
      <c r="CB1068" s="9">
        <v>2</v>
      </c>
      <c r="CC1068" s="9">
        <v>1</v>
      </c>
      <c r="CD1068" s="9">
        <v>0</v>
      </c>
      <c r="CE1068" s="9">
        <v>2</v>
      </c>
      <c r="CF1068" s="9">
        <v>0</v>
      </c>
      <c r="CG1068" s="9">
        <v>0</v>
      </c>
      <c r="CH1068" s="9">
        <v>0</v>
      </c>
      <c r="CI1068" s="9">
        <v>0</v>
      </c>
      <c r="CJ1068" s="9">
        <v>4</v>
      </c>
      <c r="CK1068" s="9">
        <v>0</v>
      </c>
      <c r="CL1068" s="9">
        <v>0</v>
      </c>
      <c r="CM1068" s="9">
        <v>0</v>
      </c>
      <c r="CN1068" s="9">
        <v>2</v>
      </c>
      <c r="CO1068" s="9">
        <v>12</v>
      </c>
      <c r="CP1068" s="9">
        <v>2</v>
      </c>
      <c r="CQ1068" s="9">
        <v>0</v>
      </c>
      <c r="CR1068" s="9">
        <v>0</v>
      </c>
      <c r="CS1068" s="9">
        <v>0</v>
      </c>
      <c r="CT1068" s="9">
        <v>20</v>
      </c>
      <c r="CU1068" s="9">
        <v>2</v>
      </c>
      <c r="CV1068" s="9">
        <v>0.45762711864406802</v>
      </c>
      <c r="CW1068" s="9">
        <v>0</v>
      </c>
      <c r="CX1068" s="9">
        <v>0</v>
      </c>
      <c r="CY1068" s="9">
        <v>0</v>
      </c>
      <c r="CZ1068" s="9">
        <v>0</v>
      </c>
      <c r="DA1068" s="9">
        <v>0</v>
      </c>
      <c r="DB1068" s="9">
        <v>0</v>
      </c>
      <c r="DC1068" s="9">
        <v>0</v>
      </c>
      <c r="DD1068" s="9">
        <v>0</v>
      </c>
      <c r="DE1068" s="9">
        <v>0</v>
      </c>
    </row>
    <row r="1069" spans="1:109" ht="35.25" customHeight="1">
      <c r="A1069" s="6">
        <v>1202</v>
      </c>
      <c r="B1069" s="6" t="s">
        <v>677</v>
      </c>
      <c r="C1069" s="6">
        <v>5</v>
      </c>
      <c r="D1069" s="25" t="s">
        <v>1278</v>
      </c>
      <c r="E1069" s="27" t="s">
        <v>1419</v>
      </c>
      <c r="F1069" s="25" t="s">
        <v>1066</v>
      </c>
      <c r="G1069" s="6" t="s">
        <v>113</v>
      </c>
      <c r="H1069" s="6" t="s">
        <v>113</v>
      </c>
      <c r="I1069" s="66" t="s">
        <v>3157</v>
      </c>
      <c r="J1069" s="11"/>
      <c r="K1069" s="11" t="s">
        <v>310</v>
      </c>
      <c r="L1069" s="11"/>
      <c r="M1069" s="11" t="s">
        <v>1458</v>
      </c>
      <c r="N1069" s="27"/>
      <c r="O1069" s="12" t="s">
        <v>1459</v>
      </c>
      <c r="P1069" s="9">
        <v>4.5999999999999996</v>
      </c>
      <c r="Q1069" s="10">
        <f t="shared" si="40"/>
        <v>5</v>
      </c>
      <c r="R1069" s="9" t="s">
        <v>430</v>
      </c>
      <c r="S1069" s="9">
        <v>131</v>
      </c>
      <c r="T1069" s="9">
        <v>92</v>
      </c>
      <c r="U1069" s="9">
        <v>7.3</v>
      </c>
      <c r="V1069" s="9">
        <v>8</v>
      </c>
      <c r="W1069" s="9">
        <v>11</v>
      </c>
      <c r="X1069" s="9">
        <v>11.9</v>
      </c>
      <c r="Y1069" s="9">
        <v>9</v>
      </c>
      <c r="Z1069" s="9">
        <v>5</v>
      </c>
      <c r="AA1069" s="9">
        <v>2</v>
      </c>
      <c r="AB1069" s="9">
        <v>9</v>
      </c>
      <c r="AC1069" s="9">
        <v>8</v>
      </c>
      <c r="AD1069" s="9">
        <v>62</v>
      </c>
      <c r="AE1069" s="9">
        <v>30</v>
      </c>
      <c r="AF1069" s="9">
        <v>41</v>
      </c>
      <c r="AG1069" s="9">
        <v>52</v>
      </c>
      <c r="AH1069" s="9">
        <v>68</v>
      </c>
      <c r="AI1069" s="9">
        <v>82</v>
      </c>
      <c r="AJ1069" s="9">
        <v>0</v>
      </c>
      <c r="AK1069" s="9">
        <v>0.7</v>
      </c>
      <c r="AL1069" s="9">
        <v>8</v>
      </c>
      <c r="AM1069" s="9">
        <v>90</v>
      </c>
      <c r="AN1069" s="9">
        <v>34</v>
      </c>
      <c r="AO1069" s="9">
        <v>20</v>
      </c>
      <c r="AP1069" s="9">
        <v>76</v>
      </c>
      <c r="AQ1069" s="9">
        <v>32</v>
      </c>
      <c r="AR1069" s="9">
        <v>37</v>
      </c>
      <c r="AS1069" s="9">
        <v>74</v>
      </c>
      <c r="AT1069" s="9">
        <v>51</v>
      </c>
      <c r="AU1069" s="9">
        <v>80</v>
      </c>
      <c r="AV1069" s="9">
        <v>7</v>
      </c>
      <c r="AW1069" s="9">
        <v>1</v>
      </c>
      <c r="AX1069" s="9">
        <v>4</v>
      </c>
      <c r="AY1069" s="9">
        <v>0</v>
      </c>
      <c r="AZ1069" s="9">
        <v>0</v>
      </c>
      <c r="BA1069" s="9">
        <v>0</v>
      </c>
      <c r="BB1069" s="9">
        <v>0</v>
      </c>
      <c r="BC1069" s="9">
        <v>19</v>
      </c>
      <c r="BD1069" s="9">
        <f t="shared" si="41"/>
        <v>0.14503816793893129</v>
      </c>
      <c r="BE1069" s="9">
        <v>6</v>
      </c>
      <c r="BF1069" s="9">
        <f t="shared" si="42"/>
        <v>4.5801526717557252E-2</v>
      </c>
      <c r="BG1069" s="9">
        <v>1</v>
      </c>
      <c r="BH1069" s="9">
        <f t="shared" si="43"/>
        <v>7.6335877862595417E-3</v>
      </c>
      <c r="BI1069" s="9">
        <v>0</v>
      </c>
      <c r="BJ1069" s="9">
        <v>4</v>
      </c>
      <c r="BK1069" s="9">
        <v>0</v>
      </c>
      <c r="BL1069" s="9">
        <v>11</v>
      </c>
      <c r="BM1069" s="9">
        <f t="shared" si="44"/>
        <v>8.3969465648854963E-2</v>
      </c>
      <c r="BN1069" s="9">
        <v>2</v>
      </c>
      <c r="BO1069" s="9">
        <f t="shared" si="45"/>
        <v>1.5267175572519083E-2</v>
      </c>
      <c r="BP1069" s="9">
        <v>8</v>
      </c>
      <c r="BQ1069" s="9">
        <f t="shared" si="46"/>
        <v>6.1068702290076333E-2</v>
      </c>
      <c r="BR1069" s="9">
        <v>63</v>
      </c>
      <c r="BS1069" s="9">
        <f t="shared" si="47"/>
        <v>0.48091603053435117</v>
      </c>
      <c r="BT1069" s="9">
        <v>1</v>
      </c>
      <c r="BU1069" s="9">
        <f t="shared" si="48"/>
        <v>7.6335877862595417E-3</v>
      </c>
      <c r="BV1069" s="9">
        <v>15</v>
      </c>
      <c r="BW1069" s="9">
        <f t="shared" si="49"/>
        <v>0.11450381679389313</v>
      </c>
      <c r="BX1069" s="9">
        <v>12</v>
      </c>
      <c r="BY1069" s="9">
        <v>1</v>
      </c>
      <c r="BZ1069" s="9">
        <v>14</v>
      </c>
      <c r="CA1069" s="9">
        <v>3</v>
      </c>
      <c r="CB1069" s="9">
        <v>7</v>
      </c>
      <c r="CC1069" s="9">
        <v>5</v>
      </c>
      <c r="CD1069" s="9">
        <v>0</v>
      </c>
      <c r="CE1069" s="9">
        <v>12</v>
      </c>
      <c r="CF1069" s="9">
        <v>0</v>
      </c>
      <c r="CG1069" s="9">
        <v>0</v>
      </c>
      <c r="CH1069" s="9">
        <v>3</v>
      </c>
      <c r="CI1069" s="9">
        <v>3</v>
      </c>
      <c r="CJ1069" s="9">
        <v>19</v>
      </c>
      <c r="CK1069" s="9">
        <v>0</v>
      </c>
      <c r="CL1069" s="9">
        <v>0</v>
      </c>
      <c r="CM1069" s="9">
        <v>0</v>
      </c>
      <c r="CN1069" s="9">
        <v>13</v>
      </c>
      <c r="CO1069" s="9">
        <v>14</v>
      </c>
      <c r="CP1069" s="9">
        <v>13</v>
      </c>
      <c r="CQ1069" s="9">
        <v>2</v>
      </c>
      <c r="CR1069" s="9">
        <v>1</v>
      </c>
      <c r="CS1069" s="9">
        <v>1</v>
      </c>
      <c r="CT1069" s="9">
        <v>49</v>
      </c>
      <c r="CU1069" s="9">
        <v>10</v>
      </c>
      <c r="CV1069" s="9">
        <v>0.78625954198473302</v>
      </c>
      <c r="CW1069" s="9">
        <v>0</v>
      </c>
      <c r="CX1069" s="9">
        <v>0</v>
      </c>
      <c r="CY1069" s="9">
        <v>0</v>
      </c>
      <c r="CZ1069" s="9">
        <v>0</v>
      </c>
      <c r="DA1069" s="9">
        <v>0</v>
      </c>
      <c r="DB1069" s="9">
        <v>0</v>
      </c>
      <c r="DC1069" s="9">
        <v>0</v>
      </c>
      <c r="DD1069" s="9">
        <v>0</v>
      </c>
      <c r="DE1069" s="9">
        <v>1</v>
      </c>
    </row>
    <row r="1070" spans="1:109" ht="35.25" customHeight="1">
      <c r="A1070" s="6">
        <v>1203</v>
      </c>
      <c r="B1070" s="6" t="s">
        <v>677</v>
      </c>
      <c r="C1070" s="6">
        <v>5</v>
      </c>
      <c r="D1070" s="25" t="s">
        <v>1278</v>
      </c>
      <c r="E1070" s="27" t="s">
        <v>1419</v>
      </c>
      <c r="F1070" s="25" t="s">
        <v>112</v>
      </c>
      <c r="G1070" s="6" t="s">
        <v>113</v>
      </c>
      <c r="H1070" s="6" t="s">
        <v>129</v>
      </c>
      <c r="I1070" s="66" t="s">
        <v>3155</v>
      </c>
      <c r="J1070" s="11"/>
      <c r="K1070" s="11" t="s">
        <v>132</v>
      </c>
      <c r="L1070" s="11"/>
      <c r="M1070" s="11" t="s">
        <v>1460</v>
      </c>
      <c r="N1070" s="27"/>
      <c r="O1070" s="12" t="s">
        <v>1461</v>
      </c>
      <c r="P1070" s="9">
        <v>4.4000000000000004</v>
      </c>
      <c r="Q1070" s="10">
        <f t="shared" si="40"/>
        <v>4</v>
      </c>
      <c r="R1070" s="9" t="s">
        <v>324</v>
      </c>
      <c r="S1070" s="9">
        <v>88</v>
      </c>
      <c r="T1070" s="9">
        <v>69</v>
      </c>
      <c r="U1070" s="9">
        <v>5.5</v>
      </c>
      <c r="V1070" s="9">
        <v>5</v>
      </c>
      <c r="W1070" s="9">
        <v>4</v>
      </c>
      <c r="X1070" s="9">
        <v>22</v>
      </c>
      <c r="Y1070" s="9">
        <v>21.5</v>
      </c>
      <c r="Z1070" s="9">
        <v>5</v>
      </c>
      <c r="AA1070" s="9">
        <v>7</v>
      </c>
      <c r="AB1070" s="9">
        <v>6</v>
      </c>
      <c r="AC1070" s="9">
        <v>2</v>
      </c>
      <c r="AD1070" s="9">
        <v>90</v>
      </c>
      <c r="AE1070" s="9">
        <v>54</v>
      </c>
      <c r="AF1070" s="9">
        <v>70</v>
      </c>
      <c r="AG1070" s="9">
        <v>82</v>
      </c>
      <c r="AH1070" s="9">
        <v>89</v>
      </c>
      <c r="AI1070" s="9">
        <v>93</v>
      </c>
      <c r="AJ1070" s="9">
        <v>0</v>
      </c>
      <c r="AK1070" s="9">
        <v>0.78</v>
      </c>
      <c r="AL1070" s="9">
        <v>7.4</v>
      </c>
      <c r="AM1070" s="9">
        <v>52</v>
      </c>
      <c r="AN1070" s="9">
        <v>17</v>
      </c>
      <c r="AO1070" s="9">
        <v>44</v>
      </c>
      <c r="AP1070" s="9">
        <v>87</v>
      </c>
      <c r="AQ1070" s="9">
        <v>59</v>
      </c>
      <c r="AR1070" s="9">
        <v>64</v>
      </c>
      <c r="AS1070" s="9">
        <v>80</v>
      </c>
      <c r="AT1070" s="9">
        <v>74</v>
      </c>
      <c r="AU1070" s="9">
        <v>95</v>
      </c>
      <c r="AV1070" s="9">
        <v>8</v>
      </c>
      <c r="AW1070" s="9">
        <v>1</v>
      </c>
      <c r="AX1070" s="9">
        <v>0</v>
      </c>
      <c r="AY1070" s="9">
        <v>1</v>
      </c>
      <c r="AZ1070" s="9">
        <v>0</v>
      </c>
      <c r="BA1070" s="9">
        <v>0</v>
      </c>
      <c r="BB1070" s="9">
        <v>0</v>
      </c>
      <c r="BC1070" s="9">
        <v>7</v>
      </c>
      <c r="BD1070" s="9">
        <f t="shared" si="41"/>
        <v>7.9545454545454544E-2</v>
      </c>
      <c r="BE1070" s="9">
        <v>3</v>
      </c>
      <c r="BF1070" s="9">
        <f t="shared" si="42"/>
        <v>3.4090909090909088E-2</v>
      </c>
      <c r="BG1070" s="9">
        <v>0</v>
      </c>
      <c r="BH1070" s="9">
        <f t="shared" si="43"/>
        <v>0</v>
      </c>
      <c r="BI1070" s="9">
        <v>1</v>
      </c>
      <c r="BJ1070" s="9">
        <v>7</v>
      </c>
      <c r="BK1070" s="9">
        <v>0</v>
      </c>
      <c r="BL1070" s="9">
        <v>10</v>
      </c>
      <c r="BM1070" s="9">
        <f t="shared" si="44"/>
        <v>0.11363636363636363</v>
      </c>
      <c r="BN1070" s="9">
        <v>8</v>
      </c>
      <c r="BO1070" s="9">
        <f t="shared" si="45"/>
        <v>9.0909090909090912E-2</v>
      </c>
      <c r="BP1070" s="9">
        <v>4</v>
      </c>
      <c r="BQ1070" s="9">
        <f t="shared" si="46"/>
        <v>4.5454545454545456E-2</v>
      </c>
      <c r="BR1070" s="9">
        <v>24</v>
      </c>
      <c r="BS1070" s="9">
        <f t="shared" si="47"/>
        <v>0.27272727272727271</v>
      </c>
      <c r="BT1070" s="9">
        <v>11</v>
      </c>
      <c r="BU1070" s="9">
        <f t="shared" si="48"/>
        <v>0.125</v>
      </c>
      <c r="BV1070" s="9">
        <v>13</v>
      </c>
      <c r="BW1070" s="9">
        <f t="shared" si="49"/>
        <v>0.14772727272727273</v>
      </c>
      <c r="BX1070" s="9">
        <v>4</v>
      </c>
      <c r="BY1070" s="9">
        <v>6</v>
      </c>
      <c r="BZ1070" s="9">
        <v>16</v>
      </c>
      <c r="CA1070" s="9">
        <v>1</v>
      </c>
      <c r="CB1070" s="9">
        <v>2</v>
      </c>
      <c r="CC1070" s="9">
        <v>1</v>
      </c>
      <c r="CD1070" s="9">
        <v>0</v>
      </c>
      <c r="CE1070" s="9">
        <v>8</v>
      </c>
      <c r="CF1070" s="9">
        <v>1</v>
      </c>
      <c r="CG1070" s="9">
        <v>2</v>
      </c>
      <c r="CH1070" s="9">
        <v>2</v>
      </c>
      <c r="CI1070" s="9">
        <v>2</v>
      </c>
      <c r="CJ1070" s="9">
        <v>8</v>
      </c>
      <c r="CK1070" s="9">
        <v>0</v>
      </c>
      <c r="CL1070" s="9">
        <v>8</v>
      </c>
      <c r="CM1070" s="9">
        <v>2</v>
      </c>
      <c r="CN1070" s="9">
        <v>4</v>
      </c>
      <c r="CO1070" s="9">
        <v>7</v>
      </c>
      <c r="CP1070" s="9">
        <v>6</v>
      </c>
      <c r="CQ1070" s="9">
        <v>6</v>
      </c>
      <c r="CR1070" s="9">
        <v>0</v>
      </c>
      <c r="CS1070" s="9">
        <v>2</v>
      </c>
      <c r="CT1070" s="9">
        <v>18</v>
      </c>
      <c r="CU1070" s="9">
        <v>9</v>
      </c>
      <c r="CV1070" s="9">
        <v>0.53409090909090895</v>
      </c>
      <c r="CW1070" s="9">
        <v>0</v>
      </c>
      <c r="CX1070" s="9">
        <v>0</v>
      </c>
      <c r="CY1070" s="9">
        <v>0</v>
      </c>
      <c r="CZ1070" s="9">
        <v>0</v>
      </c>
      <c r="DA1070" s="9">
        <v>0</v>
      </c>
      <c r="DB1070" s="9">
        <v>7</v>
      </c>
      <c r="DC1070" s="9">
        <v>0</v>
      </c>
      <c r="DD1070" s="9">
        <v>2</v>
      </c>
      <c r="DE1070" s="9">
        <v>0</v>
      </c>
    </row>
    <row r="1071" spans="1:109" ht="35.25" customHeight="1">
      <c r="A1071" s="6">
        <v>1204</v>
      </c>
      <c r="B1071" s="6" t="s">
        <v>677</v>
      </c>
      <c r="C1071" s="6">
        <v>5</v>
      </c>
      <c r="D1071" s="25" t="s">
        <v>1278</v>
      </c>
      <c r="E1071" s="27" t="s">
        <v>1419</v>
      </c>
      <c r="F1071" s="25" t="s">
        <v>145</v>
      </c>
      <c r="G1071" s="6" t="s">
        <v>113</v>
      </c>
      <c r="H1071" s="6" t="s">
        <v>113</v>
      </c>
      <c r="I1071" s="66" t="s">
        <v>3156</v>
      </c>
      <c r="J1071" s="11"/>
      <c r="K1071" s="11" t="s">
        <v>216</v>
      </c>
      <c r="L1071" s="11" t="s">
        <v>234</v>
      </c>
      <c r="M1071" s="11" t="s">
        <v>1462</v>
      </c>
      <c r="N1071" s="27"/>
      <c r="O1071" s="8" t="s">
        <v>1463</v>
      </c>
      <c r="P1071" s="9">
        <v>3.6</v>
      </c>
      <c r="Q1071" s="10">
        <f t="shared" si="40"/>
        <v>4</v>
      </c>
      <c r="R1071" s="9" t="s">
        <v>324</v>
      </c>
      <c r="S1071" s="9">
        <v>889</v>
      </c>
      <c r="T1071" s="9">
        <v>460</v>
      </c>
      <c r="U1071" s="9">
        <v>5.5</v>
      </c>
      <c r="V1071" s="9">
        <v>5</v>
      </c>
      <c r="W1071" s="9">
        <v>67</v>
      </c>
      <c r="X1071" s="9">
        <v>13.3</v>
      </c>
      <c r="Y1071" s="9">
        <v>11</v>
      </c>
      <c r="Z1071" s="9">
        <v>3</v>
      </c>
      <c r="AA1071" s="9">
        <v>6</v>
      </c>
      <c r="AB1071" s="9">
        <v>8</v>
      </c>
      <c r="AC1071" s="9">
        <v>5</v>
      </c>
      <c r="AD1071" s="9">
        <v>73</v>
      </c>
      <c r="AE1071" s="9">
        <v>37</v>
      </c>
      <c r="AF1071" s="9">
        <v>50</v>
      </c>
      <c r="AG1071" s="9">
        <v>62</v>
      </c>
      <c r="AH1071" s="9">
        <v>71</v>
      </c>
      <c r="AI1071" s="9">
        <v>81</v>
      </c>
      <c r="AJ1071" s="9">
        <v>7</v>
      </c>
      <c r="AK1071" s="9">
        <v>0.52</v>
      </c>
      <c r="AL1071" s="9">
        <v>15.4</v>
      </c>
      <c r="AM1071" s="9">
        <v>46</v>
      </c>
      <c r="AN1071" s="9">
        <v>11</v>
      </c>
      <c r="AO1071" s="9">
        <v>16</v>
      </c>
      <c r="AP1071" s="9">
        <v>73</v>
      </c>
      <c r="AQ1071" s="9">
        <v>28</v>
      </c>
      <c r="AR1071" s="9">
        <v>34</v>
      </c>
      <c r="AS1071" s="9">
        <v>65</v>
      </c>
      <c r="AT1071" s="9">
        <v>47</v>
      </c>
      <c r="AU1071" s="9">
        <v>84</v>
      </c>
      <c r="AV1071" s="9">
        <v>30</v>
      </c>
      <c r="AW1071" s="9">
        <v>7</v>
      </c>
      <c r="AX1071" s="9">
        <v>2</v>
      </c>
      <c r="AY1071" s="9">
        <v>7</v>
      </c>
      <c r="AZ1071" s="9">
        <v>2</v>
      </c>
      <c r="BA1071" s="9">
        <v>0</v>
      </c>
      <c r="BB1071" s="9">
        <v>2</v>
      </c>
      <c r="BC1071" s="9">
        <v>66</v>
      </c>
      <c r="BD1071" s="9">
        <f t="shared" si="41"/>
        <v>7.4240719910011244E-2</v>
      </c>
      <c r="BE1071" s="9">
        <v>29</v>
      </c>
      <c r="BF1071" s="9">
        <f t="shared" si="42"/>
        <v>3.2620922384701913E-2</v>
      </c>
      <c r="BG1071" s="9">
        <v>9</v>
      </c>
      <c r="BH1071" s="9">
        <f t="shared" si="43"/>
        <v>1.0123734533183352E-2</v>
      </c>
      <c r="BI1071" s="9">
        <v>2</v>
      </c>
      <c r="BJ1071" s="9">
        <v>41</v>
      </c>
      <c r="BK1071" s="9">
        <v>0</v>
      </c>
      <c r="BL1071" s="9">
        <v>52</v>
      </c>
      <c r="BM1071" s="9">
        <f t="shared" si="44"/>
        <v>5.8492688413948259E-2</v>
      </c>
      <c r="BN1071" s="9">
        <v>19</v>
      </c>
      <c r="BO1071" s="9">
        <f t="shared" si="45"/>
        <v>2.1372328458942633E-2</v>
      </c>
      <c r="BP1071" s="9">
        <v>132</v>
      </c>
      <c r="BQ1071" s="9">
        <f t="shared" si="46"/>
        <v>0.14848143982002249</v>
      </c>
      <c r="BR1071" s="9">
        <v>334</v>
      </c>
      <c r="BS1071" s="9">
        <f t="shared" si="47"/>
        <v>0.37570303712035996</v>
      </c>
      <c r="BT1071" s="9">
        <v>46</v>
      </c>
      <c r="BU1071" s="9">
        <f t="shared" si="48"/>
        <v>5.1743532058492692E-2</v>
      </c>
      <c r="BV1071" s="9">
        <v>150</v>
      </c>
      <c r="BW1071" s="9">
        <f t="shared" si="49"/>
        <v>0.1687289088863892</v>
      </c>
      <c r="BX1071" s="9">
        <v>46</v>
      </c>
      <c r="BY1071" s="9">
        <v>75</v>
      </c>
      <c r="BZ1071" s="9">
        <v>78</v>
      </c>
      <c r="CA1071" s="9">
        <v>31</v>
      </c>
      <c r="CB1071" s="9">
        <v>46</v>
      </c>
      <c r="CC1071" s="9">
        <v>39</v>
      </c>
      <c r="CD1071" s="9">
        <v>2</v>
      </c>
      <c r="CE1071" s="9">
        <v>111</v>
      </c>
      <c r="CF1071" s="9">
        <v>12</v>
      </c>
      <c r="CG1071" s="9">
        <v>2</v>
      </c>
      <c r="CH1071" s="9">
        <v>23</v>
      </c>
      <c r="CI1071" s="9">
        <v>10</v>
      </c>
      <c r="CJ1071" s="9">
        <v>79</v>
      </c>
      <c r="CK1071" s="9">
        <v>0</v>
      </c>
      <c r="CL1071" s="9">
        <v>23</v>
      </c>
      <c r="CM1071" s="9">
        <v>5</v>
      </c>
      <c r="CN1071" s="9">
        <v>52</v>
      </c>
      <c r="CO1071" s="9">
        <v>62</v>
      </c>
      <c r="CP1071" s="9">
        <v>98</v>
      </c>
      <c r="CQ1071" s="9">
        <v>49</v>
      </c>
      <c r="CR1071" s="9">
        <v>3</v>
      </c>
      <c r="CS1071" s="9">
        <v>13</v>
      </c>
      <c r="CT1071" s="9">
        <v>251</v>
      </c>
      <c r="CU1071" s="9">
        <v>82</v>
      </c>
      <c r="CV1071" s="9">
        <v>0.651293588301462</v>
      </c>
      <c r="CW1071" s="9">
        <v>0</v>
      </c>
      <c r="CX1071" s="9">
        <v>0</v>
      </c>
      <c r="CY1071" s="9">
        <v>0</v>
      </c>
      <c r="CZ1071" s="9">
        <v>0</v>
      </c>
      <c r="DA1071" s="9">
        <v>3</v>
      </c>
      <c r="DB1071" s="9">
        <v>74</v>
      </c>
      <c r="DC1071" s="9">
        <v>0</v>
      </c>
      <c r="DD1071" s="9">
        <v>22</v>
      </c>
      <c r="DE1071" s="9">
        <v>8</v>
      </c>
    </row>
    <row r="1072" spans="1:109" ht="35.25" customHeight="1">
      <c r="A1072" s="6">
        <v>1205</v>
      </c>
      <c r="B1072" s="6" t="s">
        <v>677</v>
      </c>
      <c r="C1072" s="6">
        <v>5</v>
      </c>
      <c r="D1072" s="25" t="s">
        <v>1278</v>
      </c>
      <c r="E1072" s="27" t="s">
        <v>1419</v>
      </c>
      <c r="F1072" s="25" t="s">
        <v>1066</v>
      </c>
      <c r="G1072" s="6" t="s">
        <v>113</v>
      </c>
      <c r="H1072" s="6" t="s">
        <v>113</v>
      </c>
      <c r="I1072" s="66" t="s">
        <v>3156</v>
      </c>
      <c r="J1072" s="11"/>
      <c r="K1072" s="11" t="s">
        <v>216</v>
      </c>
      <c r="L1072" s="11" t="s">
        <v>234</v>
      </c>
      <c r="M1072" s="11" t="s">
        <v>1462</v>
      </c>
      <c r="N1072" s="27"/>
      <c r="O1072" s="12" t="s">
        <v>1464</v>
      </c>
      <c r="P1072" s="9">
        <v>4.2</v>
      </c>
      <c r="Q1072" s="10">
        <f t="shared" si="40"/>
        <v>4</v>
      </c>
      <c r="R1072" s="9" t="s">
        <v>324</v>
      </c>
      <c r="S1072" s="9">
        <v>283</v>
      </c>
      <c r="T1072" s="9">
        <v>179</v>
      </c>
      <c r="U1072" s="9">
        <v>5.6</v>
      </c>
      <c r="V1072" s="9">
        <v>5</v>
      </c>
      <c r="W1072" s="9">
        <v>17</v>
      </c>
      <c r="X1072" s="9">
        <v>16.600000000000001</v>
      </c>
      <c r="Y1072" s="9">
        <v>18</v>
      </c>
      <c r="Z1072" s="9">
        <v>4</v>
      </c>
      <c r="AA1072" s="9">
        <v>4</v>
      </c>
      <c r="AB1072" s="9">
        <v>7</v>
      </c>
      <c r="AC1072" s="9">
        <v>6</v>
      </c>
      <c r="AD1072" s="9">
        <v>69</v>
      </c>
      <c r="AE1072" s="9">
        <v>38</v>
      </c>
      <c r="AF1072" s="9">
        <v>46</v>
      </c>
      <c r="AG1072" s="9">
        <v>61</v>
      </c>
      <c r="AH1072" s="9">
        <v>71</v>
      </c>
      <c r="AI1072" s="9">
        <v>78</v>
      </c>
      <c r="AJ1072" s="9">
        <v>3</v>
      </c>
      <c r="AK1072" s="9">
        <v>0.63</v>
      </c>
      <c r="AL1072" s="9">
        <v>10.6</v>
      </c>
      <c r="AM1072" s="9">
        <v>40</v>
      </c>
      <c r="AN1072" s="9">
        <v>11</v>
      </c>
      <c r="AO1072" s="9">
        <v>22</v>
      </c>
      <c r="AP1072" s="9">
        <v>71</v>
      </c>
      <c r="AQ1072" s="9">
        <v>30</v>
      </c>
      <c r="AR1072" s="9">
        <v>36</v>
      </c>
      <c r="AS1072" s="9">
        <v>62</v>
      </c>
      <c r="AT1072" s="9">
        <v>48</v>
      </c>
      <c r="AU1072" s="9">
        <v>81</v>
      </c>
      <c r="AV1072" s="9">
        <v>12</v>
      </c>
      <c r="AW1072" s="9">
        <v>2</v>
      </c>
      <c r="AX1072" s="9">
        <v>0</v>
      </c>
      <c r="AY1072" s="9">
        <v>3</v>
      </c>
      <c r="AZ1072" s="9">
        <v>0</v>
      </c>
      <c r="BA1072" s="9">
        <v>0</v>
      </c>
      <c r="BB1072" s="9">
        <v>1</v>
      </c>
      <c r="BC1072" s="9">
        <v>22</v>
      </c>
      <c r="BD1072" s="9">
        <f t="shared" si="41"/>
        <v>7.7738515901060068E-2</v>
      </c>
      <c r="BE1072" s="9">
        <v>7</v>
      </c>
      <c r="BF1072" s="9">
        <f t="shared" si="42"/>
        <v>2.4734982332155476E-2</v>
      </c>
      <c r="BG1072" s="9">
        <v>1</v>
      </c>
      <c r="BH1072" s="9">
        <f t="shared" si="43"/>
        <v>3.5335689045936395E-3</v>
      </c>
      <c r="BI1072" s="9">
        <v>0</v>
      </c>
      <c r="BJ1072" s="9">
        <v>11</v>
      </c>
      <c r="BK1072" s="9">
        <v>0</v>
      </c>
      <c r="BL1072" s="9">
        <v>18</v>
      </c>
      <c r="BM1072" s="9">
        <f t="shared" si="44"/>
        <v>6.3604240282685506E-2</v>
      </c>
      <c r="BN1072" s="9">
        <v>5</v>
      </c>
      <c r="BO1072" s="9">
        <f t="shared" si="45"/>
        <v>1.7667844522968199E-2</v>
      </c>
      <c r="BP1072" s="9">
        <v>43</v>
      </c>
      <c r="BQ1072" s="9">
        <f t="shared" si="46"/>
        <v>0.1519434628975265</v>
      </c>
      <c r="BR1072" s="9">
        <v>126</v>
      </c>
      <c r="BS1072" s="9">
        <f t="shared" si="47"/>
        <v>0.44522968197879859</v>
      </c>
      <c r="BT1072" s="9">
        <v>8</v>
      </c>
      <c r="BU1072" s="9">
        <f t="shared" si="48"/>
        <v>2.8268551236749116E-2</v>
      </c>
      <c r="BV1072" s="9">
        <v>39</v>
      </c>
      <c r="BW1072" s="9">
        <f t="shared" si="49"/>
        <v>0.13780918727915195</v>
      </c>
      <c r="BX1072" s="9">
        <v>12</v>
      </c>
      <c r="BY1072" s="9">
        <v>20</v>
      </c>
      <c r="BZ1072" s="9">
        <v>18</v>
      </c>
      <c r="CA1072" s="9">
        <v>11</v>
      </c>
      <c r="CB1072" s="9">
        <v>20</v>
      </c>
      <c r="CC1072" s="9">
        <v>5</v>
      </c>
      <c r="CD1072" s="9">
        <v>0</v>
      </c>
      <c r="CE1072" s="9">
        <v>28</v>
      </c>
      <c r="CF1072" s="9">
        <v>2</v>
      </c>
      <c r="CG1072" s="9">
        <v>0</v>
      </c>
      <c r="CH1072" s="9">
        <v>9</v>
      </c>
      <c r="CI1072" s="9">
        <v>4</v>
      </c>
      <c r="CJ1072" s="9">
        <v>27</v>
      </c>
      <c r="CK1072" s="9">
        <v>0</v>
      </c>
      <c r="CL1072" s="9">
        <v>0</v>
      </c>
      <c r="CM1072" s="9">
        <v>0</v>
      </c>
      <c r="CN1072" s="9">
        <v>19</v>
      </c>
      <c r="CO1072" s="9">
        <v>20</v>
      </c>
      <c r="CP1072" s="9">
        <v>28</v>
      </c>
      <c r="CQ1072" s="9">
        <v>10</v>
      </c>
      <c r="CR1072" s="9">
        <v>1</v>
      </c>
      <c r="CS1072" s="9">
        <v>7</v>
      </c>
      <c r="CT1072" s="9">
        <v>98</v>
      </c>
      <c r="CU1072" s="9">
        <v>26</v>
      </c>
      <c r="CV1072" s="9">
        <v>0.68551236749116595</v>
      </c>
      <c r="CW1072" s="9">
        <v>0</v>
      </c>
      <c r="CX1072" s="9">
        <v>0</v>
      </c>
      <c r="CY1072" s="9">
        <v>0</v>
      </c>
      <c r="CZ1072" s="9">
        <v>0</v>
      </c>
      <c r="DA1072" s="9">
        <v>3</v>
      </c>
      <c r="DB1072" s="9">
        <v>26</v>
      </c>
      <c r="DC1072" s="9">
        <v>0</v>
      </c>
      <c r="DD1072" s="9">
        <v>8</v>
      </c>
      <c r="DE1072" s="9">
        <v>3</v>
      </c>
    </row>
    <row r="1073" spans="1:109" ht="35.25" customHeight="1">
      <c r="A1073" s="6">
        <v>1206</v>
      </c>
      <c r="B1073" s="6" t="s">
        <v>677</v>
      </c>
      <c r="C1073" s="6">
        <v>5</v>
      </c>
      <c r="D1073" s="25" t="s">
        <v>1278</v>
      </c>
      <c r="E1073" s="27" t="s">
        <v>1419</v>
      </c>
      <c r="F1073" s="25" t="s">
        <v>1066</v>
      </c>
      <c r="G1073" s="6" t="s">
        <v>113</v>
      </c>
      <c r="H1073" s="6" t="s">
        <v>113</v>
      </c>
      <c r="I1073" s="66" t="s">
        <v>3156</v>
      </c>
      <c r="J1073" s="11"/>
      <c r="K1073" s="11" t="s">
        <v>216</v>
      </c>
      <c r="L1073" s="11" t="s">
        <v>234</v>
      </c>
      <c r="M1073" s="11" t="s">
        <v>1462</v>
      </c>
      <c r="N1073" s="27"/>
      <c r="O1073" s="12" t="s">
        <v>1465</v>
      </c>
      <c r="P1073" s="9">
        <v>3.1</v>
      </c>
      <c r="Q1073" s="10">
        <f t="shared" si="40"/>
        <v>3</v>
      </c>
      <c r="R1073" s="9" t="s">
        <v>324</v>
      </c>
      <c r="S1073" s="9">
        <v>658</v>
      </c>
      <c r="T1073" s="9">
        <v>333</v>
      </c>
      <c r="U1073" s="9">
        <v>5</v>
      </c>
      <c r="V1073" s="9">
        <v>5</v>
      </c>
      <c r="W1073" s="9">
        <v>76</v>
      </c>
      <c r="X1073" s="9">
        <v>8.6999999999999993</v>
      </c>
      <c r="Y1073" s="9">
        <v>6</v>
      </c>
      <c r="Z1073" s="9">
        <v>2</v>
      </c>
      <c r="AA1073" s="9">
        <v>8</v>
      </c>
      <c r="AB1073" s="9">
        <v>3</v>
      </c>
      <c r="AC1073" s="9">
        <v>4</v>
      </c>
      <c r="AD1073" s="9">
        <v>82</v>
      </c>
      <c r="AE1073" s="9">
        <v>44</v>
      </c>
      <c r="AF1073" s="9">
        <v>56</v>
      </c>
      <c r="AG1073" s="9">
        <v>67</v>
      </c>
      <c r="AH1073" s="9">
        <v>75</v>
      </c>
      <c r="AI1073" s="9">
        <v>85</v>
      </c>
      <c r="AJ1073" s="9">
        <v>5</v>
      </c>
      <c r="AK1073" s="9">
        <v>0.51</v>
      </c>
      <c r="AL1073" s="9">
        <v>13</v>
      </c>
      <c r="AM1073" s="9">
        <v>40</v>
      </c>
      <c r="AN1073" s="9">
        <v>6</v>
      </c>
      <c r="AO1073" s="9">
        <v>21</v>
      </c>
      <c r="AP1073" s="9">
        <v>76</v>
      </c>
      <c r="AQ1073" s="9">
        <v>36</v>
      </c>
      <c r="AR1073" s="9">
        <v>42</v>
      </c>
      <c r="AS1073" s="9">
        <v>68</v>
      </c>
      <c r="AT1073" s="9">
        <v>53</v>
      </c>
      <c r="AU1073" s="9">
        <v>86</v>
      </c>
      <c r="AV1073" s="9">
        <v>28</v>
      </c>
      <c r="AW1073" s="9">
        <v>5</v>
      </c>
      <c r="AX1073" s="9">
        <v>2</v>
      </c>
      <c r="AY1073" s="9">
        <v>1</v>
      </c>
      <c r="AZ1073" s="9">
        <v>3</v>
      </c>
      <c r="BA1073" s="9">
        <v>0</v>
      </c>
      <c r="BB1073" s="9">
        <v>2</v>
      </c>
      <c r="BC1073" s="9">
        <v>50</v>
      </c>
      <c r="BD1073" s="9">
        <f t="shared" si="41"/>
        <v>7.598784194528875E-2</v>
      </c>
      <c r="BE1073" s="9">
        <v>41</v>
      </c>
      <c r="BF1073" s="9">
        <f t="shared" si="42"/>
        <v>6.231003039513678E-2</v>
      </c>
      <c r="BG1073" s="9">
        <v>16</v>
      </c>
      <c r="BH1073" s="9">
        <f t="shared" si="43"/>
        <v>2.4316109422492401E-2</v>
      </c>
      <c r="BI1073" s="9">
        <v>2</v>
      </c>
      <c r="BJ1073" s="9">
        <v>34</v>
      </c>
      <c r="BK1073" s="9">
        <v>0</v>
      </c>
      <c r="BL1073" s="9">
        <v>44</v>
      </c>
      <c r="BM1073" s="9">
        <f t="shared" si="44"/>
        <v>6.6869300911854099E-2</v>
      </c>
      <c r="BN1073" s="9">
        <v>30</v>
      </c>
      <c r="BO1073" s="9">
        <f t="shared" si="45"/>
        <v>4.5592705167173252E-2</v>
      </c>
      <c r="BP1073" s="9">
        <v>71</v>
      </c>
      <c r="BQ1073" s="9">
        <f t="shared" si="46"/>
        <v>0.10790273556231003</v>
      </c>
      <c r="BR1073" s="9">
        <v>145</v>
      </c>
      <c r="BS1073" s="9">
        <f t="shared" si="47"/>
        <v>0.22036474164133737</v>
      </c>
      <c r="BT1073" s="9">
        <v>82</v>
      </c>
      <c r="BU1073" s="9">
        <f t="shared" si="48"/>
        <v>0.12462006079027356</v>
      </c>
      <c r="BV1073" s="9">
        <v>131</v>
      </c>
      <c r="BW1073" s="9">
        <f t="shared" si="49"/>
        <v>0.19908814589665655</v>
      </c>
      <c r="BX1073" s="9">
        <v>27</v>
      </c>
      <c r="BY1073" s="9">
        <v>69</v>
      </c>
      <c r="BZ1073" s="9">
        <v>91</v>
      </c>
      <c r="CA1073" s="9">
        <v>14</v>
      </c>
      <c r="CB1073" s="9">
        <v>12</v>
      </c>
      <c r="CC1073" s="9">
        <v>15</v>
      </c>
      <c r="CD1073" s="9">
        <v>1</v>
      </c>
      <c r="CE1073" s="9">
        <v>98</v>
      </c>
      <c r="CF1073" s="9">
        <v>22</v>
      </c>
      <c r="CG1073" s="9">
        <v>7</v>
      </c>
      <c r="CH1073" s="9">
        <v>6</v>
      </c>
      <c r="CI1073" s="9">
        <v>5</v>
      </c>
      <c r="CJ1073" s="9">
        <v>51</v>
      </c>
      <c r="CK1073" s="9">
        <v>0</v>
      </c>
      <c r="CL1073" s="9">
        <v>30</v>
      </c>
      <c r="CM1073" s="9">
        <v>27</v>
      </c>
      <c r="CN1073" s="9">
        <v>36</v>
      </c>
      <c r="CO1073" s="9">
        <v>26</v>
      </c>
      <c r="CP1073" s="9">
        <v>82</v>
      </c>
      <c r="CQ1073" s="9">
        <v>47</v>
      </c>
      <c r="CR1073" s="9">
        <v>0</v>
      </c>
      <c r="CS1073" s="9">
        <v>3</v>
      </c>
      <c r="CT1073" s="9">
        <v>103</v>
      </c>
      <c r="CU1073" s="9">
        <v>48</v>
      </c>
      <c r="CV1073" s="9">
        <v>0.55775075987841904</v>
      </c>
      <c r="CW1073" s="9">
        <v>0</v>
      </c>
      <c r="CX1073" s="9">
        <v>0</v>
      </c>
      <c r="CY1073" s="9">
        <v>0</v>
      </c>
      <c r="CZ1073" s="9">
        <v>0</v>
      </c>
      <c r="DA1073" s="9">
        <v>0</v>
      </c>
      <c r="DB1073" s="9">
        <v>30</v>
      </c>
      <c r="DC1073" s="9">
        <v>4</v>
      </c>
      <c r="DD1073" s="9">
        <v>16</v>
      </c>
      <c r="DE1073" s="9">
        <v>7</v>
      </c>
    </row>
    <row r="1074" spans="1:109" ht="35.25" customHeight="1">
      <c r="A1074" s="6">
        <v>1207</v>
      </c>
      <c r="B1074" s="6" t="s">
        <v>677</v>
      </c>
      <c r="C1074" s="6">
        <v>5</v>
      </c>
      <c r="D1074" s="25" t="s">
        <v>1278</v>
      </c>
      <c r="E1074" s="27" t="s">
        <v>1419</v>
      </c>
      <c r="F1074" s="25" t="s">
        <v>1066</v>
      </c>
      <c r="G1074" s="6" t="s">
        <v>113</v>
      </c>
      <c r="H1074" s="6" t="s">
        <v>113</v>
      </c>
      <c r="I1074" s="66" t="s">
        <v>3155</v>
      </c>
      <c r="J1074" s="11"/>
      <c r="K1074" s="11" t="s">
        <v>498</v>
      </c>
      <c r="L1074" s="11"/>
      <c r="M1074" s="11" t="s">
        <v>1466</v>
      </c>
      <c r="N1074" s="27"/>
      <c r="O1074" s="12" t="s">
        <v>1467</v>
      </c>
      <c r="P1074" s="9">
        <v>4</v>
      </c>
      <c r="Q1074" s="10">
        <f t="shared" si="40"/>
        <v>4</v>
      </c>
      <c r="R1074" s="9" t="s">
        <v>324</v>
      </c>
      <c r="S1074" s="9">
        <v>1236</v>
      </c>
      <c r="T1074" s="9">
        <v>575</v>
      </c>
      <c r="U1074" s="9">
        <v>5.4</v>
      </c>
      <c r="V1074" s="9">
        <v>5</v>
      </c>
      <c r="W1074" s="9">
        <v>132</v>
      </c>
      <c r="X1074" s="9">
        <v>9.4</v>
      </c>
      <c r="Y1074" s="9">
        <v>8</v>
      </c>
      <c r="Z1074" s="9">
        <v>2</v>
      </c>
      <c r="AA1074" s="9">
        <v>7</v>
      </c>
      <c r="AB1074" s="9">
        <v>7</v>
      </c>
      <c r="AC1074" s="9">
        <v>5</v>
      </c>
      <c r="AD1074" s="9">
        <v>76</v>
      </c>
      <c r="AE1074" s="9">
        <v>30</v>
      </c>
      <c r="AF1074" s="9">
        <v>42</v>
      </c>
      <c r="AG1074" s="9">
        <v>55</v>
      </c>
      <c r="AH1074" s="9">
        <v>70</v>
      </c>
      <c r="AI1074" s="9">
        <v>84</v>
      </c>
      <c r="AJ1074" s="9">
        <v>10</v>
      </c>
      <c r="AK1074" s="9">
        <v>0.47</v>
      </c>
      <c r="AL1074" s="9">
        <v>16.399999999999999</v>
      </c>
      <c r="AM1074" s="9">
        <v>59</v>
      </c>
      <c r="AN1074" s="9">
        <v>16</v>
      </c>
      <c r="AO1074" s="9">
        <v>15</v>
      </c>
      <c r="AP1074" s="9">
        <v>72</v>
      </c>
      <c r="AQ1074" s="9">
        <v>27</v>
      </c>
      <c r="AR1074" s="9">
        <v>35</v>
      </c>
      <c r="AS1074" s="9">
        <v>63</v>
      </c>
      <c r="AT1074" s="9">
        <v>44</v>
      </c>
      <c r="AU1074" s="9">
        <v>84</v>
      </c>
      <c r="AV1074" s="9">
        <v>42</v>
      </c>
      <c r="AW1074" s="9">
        <v>9</v>
      </c>
      <c r="AX1074" s="9">
        <v>4</v>
      </c>
      <c r="AY1074" s="9">
        <v>2</v>
      </c>
      <c r="AZ1074" s="9">
        <v>5</v>
      </c>
      <c r="BA1074" s="9">
        <v>5</v>
      </c>
      <c r="BB1074" s="9">
        <v>3</v>
      </c>
      <c r="BC1074" s="9">
        <v>91</v>
      </c>
      <c r="BD1074" s="9">
        <f t="shared" si="41"/>
        <v>7.3624595469255663E-2</v>
      </c>
      <c r="BE1074" s="9">
        <v>62</v>
      </c>
      <c r="BF1074" s="9">
        <f t="shared" si="42"/>
        <v>5.0161812297734629E-2</v>
      </c>
      <c r="BG1074" s="9">
        <v>15</v>
      </c>
      <c r="BH1074" s="9">
        <f t="shared" si="43"/>
        <v>1.2135922330097087E-2</v>
      </c>
      <c r="BI1074" s="9">
        <v>9</v>
      </c>
      <c r="BJ1074" s="9">
        <v>80</v>
      </c>
      <c r="BK1074" s="9">
        <v>0</v>
      </c>
      <c r="BL1074" s="9">
        <v>94</v>
      </c>
      <c r="BM1074" s="9">
        <f t="shared" si="44"/>
        <v>7.605177993527508E-2</v>
      </c>
      <c r="BN1074" s="9">
        <v>60</v>
      </c>
      <c r="BO1074" s="9">
        <f t="shared" si="45"/>
        <v>4.8543689320388349E-2</v>
      </c>
      <c r="BP1074" s="9">
        <v>124</v>
      </c>
      <c r="BQ1074" s="9">
        <f t="shared" si="46"/>
        <v>0.10032362459546926</v>
      </c>
      <c r="BR1074" s="9">
        <v>336</v>
      </c>
      <c r="BS1074" s="9">
        <f t="shared" si="47"/>
        <v>0.27184466019417475</v>
      </c>
      <c r="BT1074" s="9">
        <v>124</v>
      </c>
      <c r="BU1074" s="9">
        <f t="shared" si="48"/>
        <v>0.10032362459546926</v>
      </c>
      <c r="BV1074" s="9">
        <v>235</v>
      </c>
      <c r="BW1074" s="9">
        <f t="shared" si="49"/>
        <v>0.19012944983818769</v>
      </c>
      <c r="BX1074" s="9">
        <v>58</v>
      </c>
      <c r="BY1074" s="9">
        <v>96</v>
      </c>
      <c r="BZ1074" s="9">
        <v>126</v>
      </c>
      <c r="CA1074" s="9">
        <v>26</v>
      </c>
      <c r="CB1074" s="9">
        <v>44</v>
      </c>
      <c r="CC1074" s="9">
        <v>31</v>
      </c>
      <c r="CD1074" s="9">
        <v>14</v>
      </c>
      <c r="CE1074" s="9">
        <v>147</v>
      </c>
      <c r="CF1074" s="9">
        <v>42</v>
      </c>
      <c r="CG1074" s="9">
        <v>10</v>
      </c>
      <c r="CH1074" s="9">
        <v>24</v>
      </c>
      <c r="CI1074" s="9">
        <v>16</v>
      </c>
      <c r="CJ1074" s="9">
        <v>103</v>
      </c>
      <c r="CK1074" s="9">
        <v>0</v>
      </c>
      <c r="CL1074" s="9">
        <v>49</v>
      </c>
      <c r="CM1074" s="9">
        <v>38</v>
      </c>
      <c r="CN1074" s="9">
        <v>62</v>
      </c>
      <c r="CO1074" s="9">
        <v>101</v>
      </c>
      <c r="CP1074" s="9">
        <v>113</v>
      </c>
      <c r="CQ1074" s="9">
        <v>119</v>
      </c>
      <c r="CR1074" s="9">
        <v>5</v>
      </c>
      <c r="CS1074" s="9">
        <v>13</v>
      </c>
      <c r="CT1074" s="9">
        <v>287</v>
      </c>
      <c r="CU1074" s="9">
        <v>69</v>
      </c>
      <c r="CV1074" s="9">
        <v>0.58576051779935301</v>
      </c>
      <c r="CW1074" s="9">
        <v>0</v>
      </c>
      <c r="CX1074" s="9">
        <v>0</v>
      </c>
      <c r="CY1074" s="9">
        <v>0</v>
      </c>
      <c r="CZ1074" s="9">
        <v>0</v>
      </c>
      <c r="DA1074" s="9">
        <v>1</v>
      </c>
      <c r="DB1074" s="9">
        <v>13</v>
      </c>
      <c r="DC1074" s="9">
        <v>0</v>
      </c>
      <c r="DD1074" s="9">
        <v>14</v>
      </c>
      <c r="DE1074" s="9">
        <v>5</v>
      </c>
    </row>
    <row r="1075" spans="1:109" ht="35.25" customHeight="1">
      <c r="A1075" s="6">
        <v>1208</v>
      </c>
      <c r="B1075" s="6" t="s">
        <v>677</v>
      </c>
      <c r="C1075" s="6">
        <v>5</v>
      </c>
      <c r="D1075" s="25" t="s">
        <v>1278</v>
      </c>
      <c r="E1075" s="27" t="s">
        <v>1419</v>
      </c>
      <c r="F1075" s="25" t="s">
        <v>1066</v>
      </c>
      <c r="G1075" s="6" t="s">
        <v>113</v>
      </c>
      <c r="H1075" s="6" t="s">
        <v>113</v>
      </c>
      <c r="I1075" s="66" t="s">
        <v>3156</v>
      </c>
      <c r="J1075" s="11"/>
      <c r="K1075" s="11" t="s">
        <v>216</v>
      </c>
      <c r="L1075" s="11" t="s">
        <v>498</v>
      </c>
      <c r="M1075" s="27"/>
      <c r="N1075" s="27"/>
      <c r="O1075" s="12" t="s">
        <v>1468</v>
      </c>
      <c r="P1075" s="9">
        <v>4.8</v>
      </c>
      <c r="Q1075" s="10">
        <f t="shared" si="40"/>
        <v>5</v>
      </c>
      <c r="R1075" s="9" t="s">
        <v>430</v>
      </c>
      <c r="S1075" s="9">
        <v>494</v>
      </c>
      <c r="T1075" s="9">
        <v>306</v>
      </c>
      <c r="U1075" s="9">
        <v>5.6</v>
      </c>
      <c r="V1075" s="9">
        <v>5</v>
      </c>
      <c r="W1075" s="9">
        <v>19</v>
      </c>
      <c r="X1075" s="9">
        <v>26</v>
      </c>
      <c r="Y1075" s="9">
        <v>16</v>
      </c>
      <c r="Z1075" s="9">
        <v>8</v>
      </c>
      <c r="AA1075" s="9">
        <v>7</v>
      </c>
      <c r="AB1075" s="9">
        <v>7</v>
      </c>
      <c r="AC1075" s="9">
        <v>5</v>
      </c>
      <c r="AD1075" s="9">
        <v>73</v>
      </c>
      <c r="AE1075" s="9">
        <v>38</v>
      </c>
      <c r="AF1075" s="9">
        <v>48</v>
      </c>
      <c r="AG1075" s="9">
        <v>59</v>
      </c>
      <c r="AH1075" s="9">
        <v>71</v>
      </c>
      <c r="AI1075" s="9">
        <v>81</v>
      </c>
      <c r="AJ1075" s="9">
        <v>11</v>
      </c>
      <c r="AK1075" s="9">
        <v>0.62</v>
      </c>
      <c r="AL1075" s="9">
        <v>13.8</v>
      </c>
      <c r="AM1075" s="9">
        <v>53</v>
      </c>
      <c r="AN1075" s="9">
        <v>11</v>
      </c>
      <c r="AO1075" s="9">
        <v>21</v>
      </c>
      <c r="AP1075" s="9">
        <v>71</v>
      </c>
      <c r="AQ1075" s="9">
        <v>35</v>
      </c>
      <c r="AR1075" s="9">
        <v>40</v>
      </c>
      <c r="AS1075" s="9">
        <v>65</v>
      </c>
      <c r="AT1075" s="9">
        <v>49</v>
      </c>
      <c r="AU1075" s="9">
        <v>81</v>
      </c>
      <c r="AV1075" s="9">
        <v>25</v>
      </c>
      <c r="AW1075" s="9">
        <v>5</v>
      </c>
      <c r="AX1075" s="9">
        <v>2</v>
      </c>
      <c r="AY1075" s="9">
        <v>3</v>
      </c>
      <c r="AZ1075" s="9">
        <v>1</v>
      </c>
      <c r="BA1075" s="9">
        <v>0</v>
      </c>
      <c r="BB1075" s="9">
        <v>1</v>
      </c>
      <c r="BC1075" s="9">
        <v>50</v>
      </c>
      <c r="BD1075" s="9">
        <f t="shared" si="41"/>
        <v>0.10121457489878542</v>
      </c>
      <c r="BE1075" s="9">
        <v>31</v>
      </c>
      <c r="BF1075" s="9">
        <f t="shared" si="42"/>
        <v>6.2753036437246959E-2</v>
      </c>
      <c r="BG1075" s="9">
        <v>4</v>
      </c>
      <c r="BH1075" s="9">
        <f t="shared" si="43"/>
        <v>8.0971659919028341E-3</v>
      </c>
      <c r="BI1075" s="9">
        <v>2</v>
      </c>
      <c r="BJ1075" s="9">
        <v>34</v>
      </c>
      <c r="BK1075" s="9">
        <v>0</v>
      </c>
      <c r="BL1075" s="9">
        <v>34</v>
      </c>
      <c r="BM1075" s="9">
        <f t="shared" si="44"/>
        <v>6.8825910931174086E-2</v>
      </c>
      <c r="BN1075" s="9">
        <v>33</v>
      </c>
      <c r="BO1075" s="9">
        <f t="shared" si="45"/>
        <v>6.6801619433198386E-2</v>
      </c>
      <c r="BP1075" s="9">
        <v>49</v>
      </c>
      <c r="BQ1075" s="9">
        <f t="shared" si="46"/>
        <v>9.9190283400809723E-2</v>
      </c>
      <c r="BR1075" s="9">
        <v>130</v>
      </c>
      <c r="BS1075" s="9">
        <f t="shared" si="47"/>
        <v>0.26315789473684209</v>
      </c>
      <c r="BT1075" s="9">
        <v>40</v>
      </c>
      <c r="BU1075" s="9">
        <f t="shared" si="48"/>
        <v>8.0971659919028341E-2</v>
      </c>
      <c r="BV1075" s="9">
        <v>84</v>
      </c>
      <c r="BW1075" s="9">
        <f t="shared" si="49"/>
        <v>0.17004048582995951</v>
      </c>
      <c r="BX1075" s="9">
        <v>19</v>
      </c>
      <c r="BY1075" s="9">
        <v>41</v>
      </c>
      <c r="BZ1075" s="9">
        <v>28</v>
      </c>
      <c r="CA1075" s="9">
        <v>18</v>
      </c>
      <c r="CB1075" s="9">
        <v>10</v>
      </c>
      <c r="CC1075" s="9">
        <v>36</v>
      </c>
      <c r="CD1075" s="9">
        <v>13</v>
      </c>
      <c r="CE1075" s="9">
        <v>49</v>
      </c>
      <c r="CF1075" s="9">
        <v>12</v>
      </c>
      <c r="CG1075" s="9">
        <v>5</v>
      </c>
      <c r="CH1075" s="9">
        <v>8</v>
      </c>
      <c r="CI1075" s="9">
        <v>4</v>
      </c>
      <c r="CJ1075" s="9">
        <v>54</v>
      </c>
      <c r="CK1075" s="9">
        <v>0</v>
      </c>
      <c r="CL1075" s="9">
        <v>12</v>
      </c>
      <c r="CM1075" s="9">
        <v>5</v>
      </c>
      <c r="CN1075" s="9">
        <v>26</v>
      </c>
      <c r="CO1075" s="9">
        <v>42</v>
      </c>
      <c r="CP1075" s="9">
        <v>47</v>
      </c>
      <c r="CQ1075" s="9">
        <v>34</v>
      </c>
      <c r="CR1075" s="9">
        <v>0</v>
      </c>
      <c r="CS1075" s="9">
        <v>3</v>
      </c>
      <c r="CT1075" s="9">
        <v>101</v>
      </c>
      <c r="CU1075" s="9">
        <v>36</v>
      </c>
      <c r="CV1075" s="9">
        <v>0.59716599190283404</v>
      </c>
      <c r="CW1075" s="9">
        <v>0</v>
      </c>
      <c r="CX1075" s="9">
        <v>0</v>
      </c>
      <c r="CY1075" s="9">
        <v>0</v>
      </c>
      <c r="CZ1075" s="9">
        <v>0</v>
      </c>
      <c r="DA1075" s="9">
        <v>1</v>
      </c>
      <c r="DB1075" s="9">
        <v>21</v>
      </c>
      <c r="DC1075" s="9">
        <v>1</v>
      </c>
      <c r="DD1075" s="9">
        <v>14</v>
      </c>
      <c r="DE1075" s="9">
        <v>2</v>
      </c>
    </row>
    <row r="1076" spans="1:109" ht="35.25" customHeight="1">
      <c r="A1076" s="6">
        <v>1209</v>
      </c>
      <c r="B1076" s="6" t="s">
        <v>677</v>
      </c>
      <c r="C1076" s="6">
        <v>5</v>
      </c>
      <c r="D1076" s="25" t="s">
        <v>1278</v>
      </c>
      <c r="E1076" s="27" t="s">
        <v>1419</v>
      </c>
      <c r="F1076" s="25" t="s">
        <v>1066</v>
      </c>
      <c r="G1076" s="6" t="s">
        <v>113</v>
      </c>
      <c r="H1076" s="6" t="s">
        <v>113</v>
      </c>
      <c r="I1076" s="66" t="s">
        <v>3155</v>
      </c>
      <c r="J1076" s="11"/>
      <c r="K1076" s="11" t="s">
        <v>135</v>
      </c>
      <c r="L1076" s="11"/>
      <c r="M1076" s="27"/>
      <c r="N1076" s="27"/>
      <c r="O1076" s="12" t="s">
        <v>1469</v>
      </c>
      <c r="P1076" s="9">
        <v>2.9</v>
      </c>
      <c r="Q1076" s="10">
        <f t="shared" si="40"/>
        <v>3</v>
      </c>
      <c r="R1076" s="9" t="s">
        <v>324</v>
      </c>
      <c r="S1076" s="9">
        <v>434</v>
      </c>
      <c r="T1076" s="9">
        <v>243</v>
      </c>
      <c r="U1076" s="9">
        <v>4.9000000000000004</v>
      </c>
      <c r="V1076" s="9">
        <v>5</v>
      </c>
      <c r="W1076" s="9">
        <v>91</v>
      </c>
      <c r="X1076" s="9">
        <v>4.8</v>
      </c>
      <c r="Y1076" s="9">
        <v>4</v>
      </c>
      <c r="Z1076" s="9">
        <v>1</v>
      </c>
      <c r="AA1076" s="9">
        <v>7</v>
      </c>
      <c r="AB1076" s="9">
        <v>2</v>
      </c>
      <c r="AC1076" s="9">
        <v>3</v>
      </c>
      <c r="AD1076" s="9">
        <v>83</v>
      </c>
      <c r="AE1076" s="9">
        <v>42</v>
      </c>
      <c r="AF1076" s="9">
        <v>54</v>
      </c>
      <c r="AG1076" s="9">
        <v>65</v>
      </c>
      <c r="AH1076" s="9">
        <v>78</v>
      </c>
      <c r="AI1076" s="9">
        <v>89</v>
      </c>
      <c r="AJ1076" s="9">
        <v>0</v>
      </c>
      <c r="AK1076" s="9">
        <v>0.56000000000000005</v>
      </c>
      <c r="AL1076" s="9">
        <v>11.7</v>
      </c>
      <c r="AM1076" s="9">
        <v>51</v>
      </c>
      <c r="AN1076" s="9">
        <v>13</v>
      </c>
      <c r="AO1076" s="9">
        <v>27</v>
      </c>
      <c r="AP1076" s="9">
        <v>77</v>
      </c>
      <c r="AQ1076" s="9">
        <v>39</v>
      </c>
      <c r="AR1076" s="9">
        <v>47</v>
      </c>
      <c r="AS1076" s="9">
        <v>70</v>
      </c>
      <c r="AT1076" s="9">
        <v>57</v>
      </c>
      <c r="AU1076" s="9">
        <v>87</v>
      </c>
      <c r="AV1076" s="9">
        <v>23</v>
      </c>
      <c r="AW1076" s="9">
        <v>4</v>
      </c>
      <c r="AX1076" s="9">
        <v>0</v>
      </c>
      <c r="AY1076" s="9">
        <v>1</v>
      </c>
      <c r="AZ1076" s="9">
        <v>2</v>
      </c>
      <c r="BA1076" s="9">
        <v>0</v>
      </c>
      <c r="BB1076" s="9">
        <v>0</v>
      </c>
      <c r="BC1076" s="9">
        <v>19</v>
      </c>
      <c r="BD1076" s="9">
        <f t="shared" si="41"/>
        <v>4.377880184331797E-2</v>
      </c>
      <c r="BE1076" s="9">
        <v>44</v>
      </c>
      <c r="BF1076" s="9">
        <f t="shared" si="42"/>
        <v>0.10138248847926268</v>
      </c>
      <c r="BG1076" s="9">
        <v>9</v>
      </c>
      <c r="BH1076" s="9">
        <f t="shared" si="43"/>
        <v>2.0737327188940093E-2</v>
      </c>
      <c r="BI1076" s="9">
        <v>0</v>
      </c>
      <c r="BJ1076" s="9">
        <v>14</v>
      </c>
      <c r="BK1076" s="9">
        <v>0</v>
      </c>
      <c r="BL1076" s="9">
        <v>32</v>
      </c>
      <c r="BM1076" s="9">
        <f t="shared" si="44"/>
        <v>7.3732718894009217E-2</v>
      </c>
      <c r="BN1076" s="9">
        <v>29</v>
      </c>
      <c r="BO1076" s="9">
        <f t="shared" si="45"/>
        <v>6.6820276497695855E-2</v>
      </c>
      <c r="BP1076" s="9">
        <v>43</v>
      </c>
      <c r="BQ1076" s="9">
        <f t="shared" si="46"/>
        <v>9.9078341013824886E-2</v>
      </c>
      <c r="BR1076" s="9">
        <v>120</v>
      </c>
      <c r="BS1076" s="9">
        <f t="shared" si="47"/>
        <v>0.27649769585253459</v>
      </c>
      <c r="BT1076" s="9">
        <v>50</v>
      </c>
      <c r="BU1076" s="9">
        <f t="shared" si="48"/>
        <v>0.1152073732718894</v>
      </c>
      <c r="BV1076" s="9">
        <v>69</v>
      </c>
      <c r="BW1076" s="9">
        <f t="shared" si="49"/>
        <v>0.15898617511520738</v>
      </c>
      <c r="BX1076" s="9">
        <v>31</v>
      </c>
      <c r="BY1076" s="9">
        <v>25</v>
      </c>
      <c r="BZ1076" s="9">
        <v>64</v>
      </c>
      <c r="CA1076" s="9">
        <v>6</v>
      </c>
      <c r="CB1076" s="9">
        <v>9</v>
      </c>
      <c r="CC1076" s="9">
        <v>12</v>
      </c>
      <c r="CD1076" s="9">
        <v>2</v>
      </c>
      <c r="CE1076" s="9">
        <v>54</v>
      </c>
      <c r="CF1076" s="9">
        <v>7</v>
      </c>
      <c r="CG1076" s="9">
        <v>5</v>
      </c>
      <c r="CH1076" s="9">
        <v>3</v>
      </c>
      <c r="CI1076" s="9">
        <v>4</v>
      </c>
      <c r="CJ1076" s="9">
        <v>17</v>
      </c>
      <c r="CK1076" s="9">
        <v>0</v>
      </c>
      <c r="CL1076" s="9">
        <v>37</v>
      </c>
      <c r="CM1076" s="9">
        <v>10</v>
      </c>
      <c r="CN1076" s="9">
        <v>27</v>
      </c>
      <c r="CO1076" s="9">
        <v>19</v>
      </c>
      <c r="CP1076" s="9">
        <v>47</v>
      </c>
      <c r="CQ1076" s="9">
        <v>20</v>
      </c>
      <c r="CR1076" s="9">
        <v>1</v>
      </c>
      <c r="CS1076" s="9">
        <v>2</v>
      </c>
      <c r="CT1076" s="9">
        <v>84</v>
      </c>
      <c r="CU1076" s="9">
        <v>41</v>
      </c>
      <c r="CV1076" s="9">
        <v>0.58064516129032295</v>
      </c>
      <c r="CW1076" s="9">
        <v>0</v>
      </c>
      <c r="CX1076" s="9">
        <v>0</v>
      </c>
      <c r="CY1076" s="9">
        <v>0</v>
      </c>
      <c r="CZ1076" s="9">
        <v>0</v>
      </c>
      <c r="DA1076" s="9">
        <v>0</v>
      </c>
      <c r="DB1076" s="9">
        <v>22</v>
      </c>
      <c r="DC1076" s="9">
        <v>1</v>
      </c>
      <c r="DD1076" s="9">
        <v>28</v>
      </c>
      <c r="DE1076" s="9">
        <v>3</v>
      </c>
    </row>
    <row r="1077" spans="1:109" ht="35.25" customHeight="1">
      <c r="A1077" s="6">
        <v>1210</v>
      </c>
      <c r="B1077" s="6" t="s">
        <v>677</v>
      </c>
      <c r="C1077" s="6">
        <v>5</v>
      </c>
      <c r="D1077" s="25" t="s">
        <v>1278</v>
      </c>
      <c r="E1077" s="27" t="s">
        <v>1419</v>
      </c>
      <c r="F1077" s="25" t="s">
        <v>1066</v>
      </c>
      <c r="G1077" s="6" t="s">
        <v>113</v>
      </c>
      <c r="H1077" s="6" t="s">
        <v>113</v>
      </c>
      <c r="I1077" s="66" t="s">
        <v>3155</v>
      </c>
      <c r="J1077" s="11"/>
      <c r="K1077" s="11" t="s">
        <v>170</v>
      </c>
      <c r="L1077" s="11"/>
      <c r="M1077" s="27"/>
      <c r="N1077" s="27"/>
      <c r="O1077" s="12" t="s">
        <v>1470</v>
      </c>
      <c r="P1077" s="9">
        <v>4.0999999999999996</v>
      </c>
      <c r="Q1077" s="10">
        <f t="shared" si="40"/>
        <v>4</v>
      </c>
      <c r="R1077" s="9" t="s">
        <v>324</v>
      </c>
      <c r="S1077" s="9">
        <v>281</v>
      </c>
      <c r="T1077" s="9">
        <v>199</v>
      </c>
      <c r="U1077" s="9">
        <v>5.3</v>
      </c>
      <c r="V1077" s="9">
        <v>5</v>
      </c>
      <c r="W1077" s="9">
        <v>24</v>
      </c>
      <c r="X1077" s="9">
        <v>11.7</v>
      </c>
      <c r="Y1077" s="9">
        <v>11</v>
      </c>
      <c r="Z1077" s="9">
        <v>2</v>
      </c>
      <c r="AA1077" s="9">
        <v>7</v>
      </c>
      <c r="AB1077" s="9">
        <v>4</v>
      </c>
      <c r="AC1077" s="9">
        <v>4</v>
      </c>
      <c r="AD1077" s="9">
        <v>81</v>
      </c>
      <c r="AE1077" s="9">
        <v>38</v>
      </c>
      <c r="AF1077" s="9">
        <v>51</v>
      </c>
      <c r="AG1077" s="9">
        <v>63</v>
      </c>
      <c r="AH1077" s="9">
        <v>76</v>
      </c>
      <c r="AI1077" s="9">
        <v>86</v>
      </c>
      <c r="AJ1077" s="9">
        <v>1</v>
      </c>
      <c r="AK1077" s="9">
        <v>0.71</v>
      </c>
      <c r="AL1077" s="9">
        <v>11.9</v>
      </c>
      <c r="AM1077" s="9">
        <v>70</v>
      </c>
      <c r="AN1077" s="9">
        <v>18</v>
      </c>
      <c r="AO1077" s="9">
        <v>24</v>
      </c>
      <c r="AP1077" s="9">
        <v>78</v>
      </c>
      <c r="AQ1077" s="9">
        <v>36</v>
      </c>
      <c r="AR1077" s="9">
        <v>46</v>
      </c>
      <c r="AS1077" s="9">
        <v>69</v>
      </c>
      <c r="AT1077" s="9">
        <v>56</v>
      </c>
      <c r="AU1077" s="9">
        <v>87</v>
      </c>
      <c r="AV1077" s="9">
        <v>19</v>
      </c>
      <c r="AW1077" s="9">
        <v>3</v>
      </c>
      <c r="AX1077" s="9">
        <v>2</v>
      </c>
      <c r="AY1077" s="9">
        <v>1</v>
      </c>
      <c r="AZ1077" s="9">
        <v>1</v>
      </c>
      <c r="BA1077" s="9">
        <v>2</v>
      </c>
      <c r="BB1077" s="9">
        <v>1</v>
      </c>
      <c r="BC1077" s="9">
        <v>20</v>
      </c>
      <c r="BD1077" s="9">
        <f t="shared" si="41"/>
        <v>7.1174377224199295E-2</v>
      </c>
      <c r="BE1077" s="9">
        <v>14</v>
      </c>
      <c r="BF1077" s="9">
        <f t="shared" si="42"/>
        <v>4.9822064056939501E-2</v>
      </c>
      <c r="BG1077" s="9">
        <v>5</v>
      </c>
      <c r="BH1077" s="9">
        <f t="shared" si="43"/>
        <v>1.7793594306049824E-2</v>
      </c>
      <c r="BI1077" s="9">
        <v>2</v>
      </c>
      <c r="BJ1077" s="9">
        <v>17</v>
      </c>
      <c r="BK1077" s="9">
        <v>0</v>
      </c>
      <c r="BL1077" s="9">
        <v>21</v>
      </c>
      <c r="BM1077" s="9">
        <f t="shared" si="44"/>
        <v>7.4733096085409248E-2</v>
      </c>
      <c r="BN1077" s="9">
        <v>14</v>
      </c>
      <c r="BO1077" s="9">
        <f t="shared" si="45"/>
        <v>4.9822064056939501E-2</v>
      </c>
      <c r="BP1077" s="9">
        <v>29</v>
      </c>
      <c r="BQ1077" s="9">
        <f t="shared" si="46"/>
        <v>0.10320284697508897</v>
      </c>
      <c r="BR1077" s="9">
        <v>76</v>
      </c>
      <c r="BS1077" s="9">
        <f t="shared" si="47"/>
        <v>0.27046263345195731</v>
      </c>
      <c r="BT1077" s="9">
        <v>29</v>
      </c>
      <c r="BU1077" s="9">
        <f t="shared" si="48"/>
        <v>0.10320284697508897</v>
      </c>
      <c r="BV1077" s="9">
        <v>53</v>
      </c>
      <c r="BW1077" s="9">
        <f t="shared" si="49"/>
        <v>0.18861209964412812</v>
      </c>
      <c r="BX1077" s="9">
        <v>18</v>
      </c>
      <c r="BY1077" s="9">
        <v>17</v>
      </c>
      <c r="BZ1077" s="9">
        <v>27</v>
      </c>
      <c r="CA1077" s="9">
        <v>4</v>
      </c>
      <c r="CB1077" s="9">
        <v>10</v>
      </c>
      <c r="CC1077" s="9">
        <v>11</v>
      </c>
      <c r="CD1077" s="9">
        <v>6</v>
      </c>
      <c r="CE1077" s="9">
        <v>29</v>
      </c>
      <c r="CF1077" s="9">
        <v>14</v>
      </c>
      <c r="CG1077" s="9">
        <v>0</v>
      </c>
      <c r="CH1077" s="9">
        <v>4</v>
      </c>
      <c r="CI1077" s="9">
        <v>4</v>
      </c>
      <c r="CJ1077" s="9">
        <v>19</v>
      </c>
      <c r="CK1077" s="9">
        <v>0</v>
      </c>
      <c r="CL1077" s="9">
        <v>15</v>
      </c>
      <c r="CM1077" s="9">
        <v>6</v>
      </c>
      <c r="CN1077" s="9">
        <v>21</v>
      </c>
      <c r="CO1077" s="9">
        <v>21</v>
      </c>
      <c r="CP1077" s="9">
        <v>31</v>
      </c>
      <c r="CQ1077" s="9">
        <v>20</v>
      </c>
      <c r="CR1077" s="9">
        <v>1</v>
      </c>
      <c r="CS1077" s="9">
        <v>2</v>
      </c>
      <c r="CT1077" s="9">
        <v>73</v>
      </c>
      <c r="CU1077" s="9">
        <v>8</v>
      </c>
      <c r="CV1077" s="9">
        <v>0.580071174377224</v>
      </c>
      <c r="CW1077" s="9">
        <v>0</v>
      </c>
      <c r="CX1077" s="9">
        <v>0</v>
      </c>
      <c r="CY1077" s="9">
        <v>0</v>
      </c>
      <c r="CZ1077" s="9">
        <v>0</v>
      </c>
      <c r="DA1077" s="9">
        <v>0</v>
      </c>
      <c r="DB1077" s="9">
        <v>5</v>
      </c>
      <c r="DC1077" s="9">
        <v>0</v>
      </c>
      <c r="DD1077" s="9">
        <v>4</v>
      </c>
      <c r="DE1077" s="9">
        <v>1</v>
      </c>
    </row>
    <row r="1078" spans="1:109" ht="35.25" customHeight="1">
      <c r="A1078" s="6">
        <v>1211</v>
      </c>
      <c r="B1078" s="6" t="s">
        <v>677</v>
      </c>
      <c r="C1078" s="6">
        <v>5</v>
      </c>
      <c r="D1078" s="25" t="s">
        <v>1278</v>
      </c>
      <c r="E1078" s="27" t="s">
        <v>1419</v>
      </c>
      <c r="F1078" s="25" t="s">
        <v>1066</v>
      </c>
      <c r="G1078" s="6" t="s">
        <v>113</v>
      </c>
      <c r="H1078" s="6" t="s">
        <v>113</v>
      </c>
      <c r="I1078" s="66" t="s">
        <v>3155</v>
      </c>
      <c r="J1078" s="11"/>
      <c r="K1078" s="11" t="s">
        <v>170</v>
      </c>
      <c r="L1078" s="11"/>
      <c r="M1078" s="27"/>
      <c r="N1078" s="27"/>
      <c r="O1078" s="12" t="s">
        <v>1471</v>
      </c>
      <c r="P1078" s="9">
        <v>4.5</v>
      </c>
      <c r="Q1078" s="10">
        <f t="shared" si="40"/>
        <v>5</v>
      </c>
      <c r="R1078" s="9" t="s">
        <v>430</v>
      </c>
      <c r="S1078" s="9">
        <v>242</v>
      </c>
      <c r="T1078" s="9">
        <v>171</v>
      </c>
      <c r="U1078" s="9">
        <v>5.4</v>
      </c>
      <c r="V1078" s="9">
        <v>5</v>
      </c>
      <c r="W1078" s="9">
        <v>23</v>
      </c>
      <c r="X1078" s="9">
        <v>10.5</v>
      </c>
      <c r="Y1078" s="9">
        <v>11</v>
      </c>
      <c r="Z1078" s="9">
        <v>3</v>
      </c>
      <c r="AA1078" s="9">
        <v>7</v>
      </c>
      <c r="AB1078" s="9">
        <v>4</v>
      </c>
      <c r="AC1078" s="9">
        <v>3</v>
      </c>
      <c r="AD1078" s="9">
        <v>84</v>
      </c>
      <c r="AE1078" s="9">
        <v>37</v>
      </c>
      <c r="AF1078" s="9">
        <v>51</v>
      </c>
      <c r="AG1078" s="9">
        <v>60</v>
      </c>
      <c r="AH1078" s="9">
        <v>74</v>
      </c>
      <c r="AI1078" s="9">
        <v>88</v>
      </c>
      <c r="AJ1078" s="9">
        <v>1</v>
      </c>
      <c r="AK1078" s="9">
        <v>0.71</v>
      </c>
      <c r="AL1078" s="9">
        <v>11</v>
      </c>
      <c r="AM1078" s="9">
        <v>57</v>
      </c>
      <c r="AN1078" s="9">
        <v>4</v>
      </c>
      <c r="AO1078" s="9">
        <v>24</v>
      </c>
      <c r="AP1078" s="9">
        <v>74</v>
      </c>
      <c r="AQ1078" s="9">
        <v>39</v>
      </c>
      <c r="AR1078" s="9">
        <v>42</v>
      </c>
      <c r="AS1078" s="9">
        <v>67</v>
      </c>
      <c r="AT1078" s="9">
        <v>50</v>
      </c>
      <c r="AU1078" s="9">
        <v>85</v>
      </c>
      <c r="AV1078" s="9">
        <v>15</v>
      </c>
      <c r="AW1078" s="9">
        <v>3</v>
      </c>
      <c r="AX1078" s="9">
        <v>0</v>
      </c>
      <c r="AY1078" s="9">
        <v>0</v>
      </c>
      <c r="AZ1078" s="9">
        <v>2</v>
      </c>
      <c r="BA1078" s="9">
        <v>0</v>
      </c>
      <c r="BB1078" s="9">
        <v>2</v>
      </c>
      <c r="BC1078" s="9">
        <v>25</v>
      </c>
      <c r="BD1078" s="9">
        <f t="shared" si="41"/>
        <v>0.10330578512396695</v>
      </c>
      <c r="BE1078" s="9">
        <v>15</v>
      </c>
      <c r="BF1078" s="9">
        <f t="shared" si="42"/>
        <v>6.1983471074380167E-2</v>
      </c>
      <c r="BG1078" s="9">
        <v>1</v>
      </c>
      <c r="BH1078" s="9">
        <f t="shared" si="43"/>
        <v>4.1322314049586778E-3</v>
      </c>
      <c r="BI1078" s="9">
        <v>1</v>
      </c>
      <c r="BJ1078" s="9">
        <v>11</v>
      </c>
      <c r="BK1078" s="9">
        <v>0</v>
      </c>
      <c r="BL1078" s="9">
        <v>15</v>
      </c>
      <c r="BM1078" s="9">
        <f t="shared" si="44"/>
        <v>6.1983471074380167E-2</v>
      </c>
      <c r="BN1078" s="9">
        <v>6</v>
      </c>
      <c r="BO1078" s="9">
        <f t="shared" si="45"/>
        <v>2.4793388429752067E-2</v>
      </c>
      <c r="BP1078" s="9">
        <v>30</v>
      </c>
      <c r="BQ1078" s="9">
        <f t="shared" si="46"/>
        <v>0.12396694214876033</v>
      </c>
      <c r="BR1078" s="9">
        <v>74</v>
      </c>
      <c r="BS1078" s="9">
        <f t="shared" si="47"/>
        <v>0.30578512396694213</v>
      </c>
      <c r="BT1078" s="9">
        <v>13</v>
      </c>
      <c r="BU1078" s="9">
        <f t="shared" si="48"/>
        <v>5.3719008264462811E-2</v>
      </c>
      <c r="BV1078" s="9">
        <v>47</v>
      </c>
      <c r="BW1078" s="9">
        <f t="shared" si="49"/>
        <v>0.19421487603305784</v>
      </c>
      <c r="BX1078" s="9">
        <v>4</v>
      </c>
      <c r="BY1078" s="9">
        <v>36</v>
      </c>
      <c r="BZ1078" s="9">
        <v>31</v>
      </c>
      <c r="CA1078" s="9">
        <v>1</v>
      </c>
      <c r="CB1078" s="9">
        <v>9</v>
      </c>
      <c r="CC1078" s="9">
        <v>11</v>
      </c>
      <c r="CD1078" s="9">
        <v>1</v>
      </c>
      <c r="CE1078" s="9">
        <v>37</v>
      </c>
      <c r="CF1078" s="9">
        <v>4</v>
      </c>
      <c r="CG1078" s="9">
        <v>0</v>
      </c>
      <c r="CH1078" s="9">
        <v>5</v>
      </c>
      <c r="CI1078" s="9">
        <v>6</v>
      </c>
      <c r="CJ1078" s="9">
        <v>24</v>
      </c>
      <c r="CK1078" s="9">
        <v>0</v>
      </c>
      <c r="CL1078" s="9">
        <v>1</v>
      </c>
      <c r="CM1078" s="9">
        <v>1</v>
      </c>
      <c r="CN1078" s="9">
        <v>14</v>
      </c>
      <c r="CO1078" s="9">
        <v>16</v>
      </c>
      <c r="CP1078" s="9">
        <v>16</v>
      </c>
      <c r="CQ1078" s="9">
        <v>30</v>
      </c>
      <c r="CR1078" s="9">
        <v>1</v>
      </c>
      <c r="CS1078" s="9">
        <v>3</v>
      </c>
      <c r="CT1078" s="9">
        <v>63</v>
      </c>
      <c r="CU1078" s="9">
        <v>13</v>
      </c>
      <c r="CV1078" s="9">
        <v>0.665289256198347</v>
      </c>
      <c r="CW1078" s="9">
        <v>0</v>
      </c>
      <c r="CX1078" s="9">
        <v>0</v>
      </c>
      <c r="CY1078" s="9">
        <v>0</v>
      </c>
      <c r="CZ1078" s="9">
        <v>0</v>
      </c>
      <c r="DA1078" s="9">
        <v>1</v>
      </c>
      <c r="DB1078" s="9">
        <v>12</v>
      </c>
      <c r="DC1078" s="9">
        <v>0</v>
      </c>
      <c r="DD1078" s="9">
        <v>2</v>
      </c>
      <c r="DE1078" s="9">
        <v>4</v>
      </c>
    </row>
    <row r="1079" spans="1:109" ht="35.25" customHeight="1">
      <c r="A1079" s="6">
        <v>1212</v>
      </c>
      <c r="B1079" s="6" t="s">
        <v>677</v>
      </c>
      <c r="C1079" s="6">
        <v>5</v>
      </c>
      <c r="D1079" s="25" t="s">
        <v>1278</v>
      </c>
      <c r="E1079" s="27" t="s">
        <v>1419</v>
      </c>
      <c r="F1079" s="25" t="s">
        <v>112</v>
      </c>
      <c r="G1079" s="6" t="s">
        <v>113</v>
      </c>
      <c r="H1079" s="6" t="s">
        <v>129</v>
      </c>
      <c r="I1079" s="66" t="s">
        <v>3156</v>
      </c>
      <c r="J1079" s="11"/>
      <c r="K1079" s="11" t="s">
        <v>132</v>
      </c>
      <c r="L1079" s="11" t="s">
        <v>392</v>
      </c>
      <c r="M1079" s="27"/>
      <c r="N1079" s="27"/>
      <c r="O1079" s="12" t="s">
        <v>1472</v>
      </c>
      <c r="P1079" s="9">
        <v>4.8</v>
      </c>
      <c r="Q1079" s="10">
        <f t="shared" si="40"/>
        <v>5</v>
      </c>
      <c r="R1079" s="9" t="s">
        <v>430</v>
      </c>
      <c r="S1079" s="9">
        <v>281</v>
      </c>
      <c r="T1079" s="9">
        <v>190</v>
      </c>
      <c r="U1079" s="9">
        <v>6.2</v>
      </c>
      <c r="V1079" s="9">
        <v>6</v>
      </c>
      <c r="W1079" s="9">
        <v>18</v>
      </c>
      <c r="X1079" s="9">
        <v>15.6</v>
      </c>
      <c r="Y1079" s="9">
        <v>17</v>
      </c>
      <c r="Z1079" s="9">
        <v>5</v>
      </c>
      <c r="AA1079" s="9">
        <v>4</v>
      </c>
      <c r="AB1079" s="9">
        <v>7</v>
      </c>
      <c r="AC1079" s="9">
        <v>7</v>
      </c>
      <c r="AD1079" s="9">
        <v>67</v>
      </c>
      <c r="AE1079" s="9">
        <v>31</v>
      </c>
      <c r="AF1079" s="9">
        <v>42</v>
      </c>
      <c r="AG1079" s="9">
        <v>61</v>
      </c>
      <c r="AH1079" s="9">
        <v>77</v>
      </c>
      <c r="AI1079" s="9">
        <v>88</v>
      </c>
      <c r="AJ1079" s="9">
        <v>1</v>
      </c>
      <c r="AK1079" s="9">
        <v>0.68</v>
      </c>
      <c r="AL1079" s="9">
        <v>11.3</v>
      </c>
      <c r="AM1079" s="9">
        <v>62</v>
      </c>
      <c r="AN1079" s="9">
        <v>15</v>
      </c>
      <c r="AO1079" s="9">
        <v>22</v>
      </c>
      <c r="AP1079" s="9">
        <v>80</v>
      </c>
      <c r="AQ1079" s="9">
        <v>35</v>
      </c>
      <c r="AR1079" s="9">
        <v>43</v>
      </c>
      <c r="AS1079" s="9">
        <v>72</v>
      </c>
      <c r="AT1079" s="9">
        <v>55</v>
      </c>
      <c r="AU1079" s="9">
        <v>90</v>
      </c>
      <c r="AV1079" s="9">
        <v>16</v>
      </c>
      <c r="AW1079" s="9">
        <v>3</v>
      </c>
      <c r="AX1079" s="9">
        <v>3</v>
      </c>
      <c r="AY1079" s="9">
        <v>3</v>
      </c>
      <c r="AZ1079" s="9">
        <v>0</v>
      </c>
      <c r="BA1079" s="9">
        <v>0</v>
      </c>
      <c r="BB1079" s="9">
        <v>1</v>
      </c>
      <c r="BC1079" s="9">
        <v>31</v>
      </c>
      <c r="BD1079" s="9">
        <f t="shared" si="41"/>
        <v>0.1103202846975089</v>
      </c>
      <c r="BE1079" s="9">
        <v>14</v>
      </c>
      <c r="BF1079" s="9">
        <f t="shared" si="42"/>
        <v>4.9822064056939501E-2</v>
      </c>
      <c r="BG1079" s="9">
        <v>3</v>
      </c>
      <c r="BH1079" s="9">
        <f t="shared" si="43"/>
        <v>1.0676156583629894E-2</v>
      </c>
      <c r="BI1079" s="9">
        <v>0</v>
      </c>
      <c r="BJ1079" s="9">
        <v>11</v>
      </c>
      <c r="BK1079" s="9">
        <v>0</v>
      </c>
      <c r="BL1079" s="9">
        <v>16</v>
      </c>
      <c r="BM1079" s="9">
        <f t="shared" si="44"/>
        <v>5.6939501779359428E-2</v>
      </c>
      <c r="BN1079" s="9">
        <v>10</v>
      </c>
      <c r="BO1079" s="9">
        <f t="shared" si="45"/>
        <v>3.5587188612099648E-2</v>
      </c>
      <c r="BP1079" s="9">
        <v>34</v>
      </c>
      <c r="BQ1079" s="9">
        <f t="shared" si="46"/>
        <v>0.12099644128113879</v>
      </c>
      <c r="BR1079" s="9">
        <v>110</v>
      </c>
      <c r="BS1079" s="9">
        <f t="shared" si="47"/>
        <v>0.3914590747330961</v>
      </c>
      <c r="BT1079" s="9">
        <v>13</v>
      </c>
      <c r="BU1079" s="9">
        <f t="shared" si="48"/>
        <v>4.6263345195729534E-2</v>
      </c>
      <c r="BV1079" s="9">
        <v>36</v>
      </c>
      <c r="BW1079" s="9">
        <f t="shared" si="49"/>
        <v>0.12811387900355872</v>
      </c>
      <c r="BX1079" s="9">
        <v>14</v>
      </c>
      <c r="BY1079" s="9">
        <v>14</v>
      </c>
      <c r="BZ1079" s="9">
        <v>27</v>
      </c>
      <c r="CA1079" s="9">
        <v>7</v>
      </c>
      <c r="CB1079" s="9">
        <v>26</v>
      </c>
      <c r="CC1079" s="9">
        <v>15</v>
      </c>
      <c r="CD1079" s="9">
        <v>1</v>
      </c>
      <c r="CE1079" s="9">
        <v>26</v>
      </c>
      <c r="CF1079" s="9">
        <v>2</v>
      </c>
      <c r="CG1079" s="9">
        <v>0</v>
      </c>
      <c r="CH1079" s="9">
        <v>7</v>
      </c>
      <c r="CI1079" s="9">
        <v>3</v>
      </c>
      <c r="CJ1079" s="9">
        <v>36</v>
      </c>
      <c r="CK1079" s="9">
        <v>0</v>
      </c>
      <c r="CL1079" s="9">
        <v>5</v>
      </c>
      <c r="CM1079" s="9">
        <v>2</v>
      </c>
      <c r="CN1079" s="9">
        <v>11</v>
      </c>
      <c r="CO1079" s="9">
        <v>23</v>
      </c>
      <c r="CP1079" s="9">
        <v>23</v>
      </c>
      <c r="CQ1079" s="9">
        <v>13</v>
      </c>
      <c r="CR1079" s="9">
        <v>4</v>
      </c>
      <c r="CS1079" s="9">
        <v>1</v>
      </c>
      <c r="CT1079" s="9">
        <v>85</v>
      </c>
      <c r="CU1079" s="9">
        <v>31</v>
      </c>
      <c r="CV1079" s="9">
        <v>0.67971530249110301</v>
      </c>
      <c r="CW1079" s="9">
        <v>0</v>
      </c>
      <c r="CX1079" s="9">
        <v>0</v>
      </c>
      <c r="CY1079" s="9">
        <v>0</v>
      </c>
      <c r="CZ1079" s="9">
        <v>0</v>
      </c>
      <c r="DA1079" s="9">
        <v>1</v>
      </c>
      <c r="DB1079" s="9">
        <v>10</v>
      </c>
      <c r="DC1079" s="9">
        <v>0</v>
      </c>
      <c r="DD1079" s="9">
        <v>8</v>
      </c>
      <c r="DE1079" s="9">
        <v>1</v>
      </c>
    </row>
    <row r="1080" spans="1:109" ht="35.25" customHeight="1">
      <c r="A1080" s="6">
        <v>1214</v>
      </c>
      <c r="B1080" s="6" t="s">
        <v>677</v>
      </c>
      <c r="C1080" s="6">
        <v>5</v>
      </c>
      <c r="D1080" s="25" t="s">
        <v>1278</v>
      </c>
      <c r="E1080" s="27" t="s">
        <v>1419</v>
      </c>
      <c r="F1080" s="25" t="s">
        <v>1066</v>
      </c>
      <c r="G1080" s="6" t="s">
        <v>113</v>
      </c>
      <c r="H1080" s="6" t="s">
        <v>113</v>
      </c>
      <c r="I1080" s="67" t="s">
        <v>3156</v>
      </c>
      <c r="J1080" s="11"/>
      <c r="K1080" s="11" t="s">
        <v>120</v>
      </c>
      <c r="L1080" s="11"/>
      <c r="M1080" s="25"/>
      <c r="N1080" s="25"/>
      <c r="O1080" s="12" t="s">
        <v>1473</v>
      </c>
      <c r="P1080" s="9">
        <v>3.9</v>
      </c>
      <c r="Q1080" s="10">
        <f t="shared" si="40"/>
        <v>4</v>
      </c>
      <c r="R1080" s="9" t="s">
        <v>324</v>
      </c>
      <c r="S1080" s="9">
        <v>185</v>
      </c>
      <c r="T1080" s="9">
        <v>132</v>
      </c>
      <c r="U1080" s="9">
        <v>6</v>
      </c>
      <c r="V1080" s="9">
        <v>6</v>
      </c>
      <c r="W1080" s="9">
        <v>14</v>
      </c>
      <c r="X1080" s="9">
        <v>13.2</v>
      </c>
      <c r="Y1080" s="9">
        <v>14</v>
      </c>
      <c r="Z1080" s="9">
        <v>5</v>
      </c>
      <c r="AA1080" s="9">
        <v>5</v>
      </c>
      <c r="AB1080" s="9">
        <v>6</v>
      </c>
      <c r="AC1080" s="9">
        <v>4</v>
      </c>
      <c r="AD1080" s="9">
        <v>79</v>
      </c>
      <c r="AE1080" s="9">
        <v>43</v>
      </c>
      <c r="AF1080" s="9">
        <v>60</v>
      </c>
      <c r="AG1080" s="9">
        <v>72</v>
      </c>
      <c r="AH1080" s="9">
        <v>84</v>
      </c>
      <c r="AI1080" s="9">
        <v>95</v>
      </c>
      <c r="AJ1080" s="9">
        <v>3</v>
      </c>
      <c r="AK1080" s="9">
        <v>0.71</v>
      </c>
      <c r="AL1080" s="9">
        <v>9.6999999999999993</v>
      </c>
      <c r="AM1080" s="9">
        <v>64</v>
      </c>
      <c r="AN1080" s="9">
        <v>18</v>
      </c>
      <c r="AO1080" s="9">
        <v>27</v>
      </c>
      <c r="AP1080" s="9">
        <v>90</v>
      </c>
      <c r="AQ1080" s="9">
        <v>39</v>
      </c>
      <c r="AR1080" s="9">
        <v>52</v>
      </c>
      <c r="AS1080" s="9">
        <v>80</v>
      </c>
      <c r="AT1080" s="9">
        <v>66</v>
      </c>
      <c r="AU1080" s="9">
        <v>95</v>
      </c>
      <c r="AV1080" s="9">
        <v>14</v>
      </c>
      <c r="AW1080" s="9">
        <v>3</v>
      </c>
      <c r="AX1080" s="9">
        <v>1</v>
      </c>
      <c r="AY1080" s="9">
        <v>3</v>
      </c>
      <c r="AZ1080" s="9">
        <v>0</v>
      </c>
      <c r="BA1080" s="9">
        <v>2</v>
      </c>
      <c r="BB1080" s="9">
        <v>0</v>
      </c>
      <c r="BC1080" s="9">
        <v>24</v>
      </c>
      <c r="BD1080" s="9">
        <f t="shared" si="41"/>
        <v>0.12972972972972974</v>
      </c>
      <c r="BE1080" s="9">
        <v>10</v>
      </c>
      <c r="BF1080" s="9">
        <f t="shared" si="42"/>
        <v>5.4054054054054057E-2</v>
      </c>
      <c r="BG1080" s="9">
        <v>1</v>
      </c>
      <c r="BH1080" s="9">
        <f t="shared" si="43"/>
        <v>5.4054054054054057E-3</v>
      </c>
      <c r="BI1080" s="9">
        <v>1</v>
      </c>
      <c r="BJ1080" s="9">
        <v>6</v>
      </c>
      <c r="BK1080" s="9">
        <v>0</v>
      </c>
      <c r="BL1080" s="9">
        <v>14</v>
      </c>
      <c r="BM1080" s="9">
        <f t="shared" si="44"/>
        <v>7.567567567567568E-2</v>
      </c>
      <c r="BN1080" s="9">
        <v>13</v>
      </c>
      <c r="BO1080" s="9">
        <f t="shared" si="45"/>
        <v>7.0270270270270274E-2</v>
      </c>
      <c r="BP1080" s="9">
        <v>22</v>
      </c>
      <c r="BQ1080" s="9">
        <f t="shared" si="46"/>
        <v>0.11891891891891893</v>
      </c>
      <c r="BR1080" s="9">
        <v>65</v>
      </c>
      <c r="BS1080" s="9">
        <f t="shared" si="47"/>
        <v>0.35135135135135137</v>
      </c>
      <c r="BT1080" s="9">
        <v>6</v>
      </c>
      <c r="BU1080" s="9">
        <f t="shared" si="48"/>
        <v>3.2432432432432434E-2</v>
      </c>
      <c r="BV1080" s="9">
        <v>23</v>
      </c>
      <c r="BW1080" s="9">
        <f t="shared" si="49"/>
        <v>0.12432432432432433</v>
      </c>
      <c r="BX1080" s="9">
        <v>12</v>
      </c>
      <c r="BY1080" s="9">
        <v>7</v>
      </c>
      <c r="BZ1080" s="9">
        <v>17</v>
      </c>
      <c r="CA1080" s="9">
        <v>11</v>
      </c>
      <c r="CB1080" s="9">
        <v>10</v>
      </c>
      <c r="CC1080" s="9">
        <v>1</v>
      </c>
      <c r="CD1080" s="9">
        <v>0</v>
      </c>
      <c r="CE1080" s="9">
        <v>19</v>
      </c>
      <c r="CF1080" s="9">
        <v>2</v>
      </c>
      <c r="CG1080" s="9">
        <v>1</v>
      </c>
      <c r="CH1080" s="9">
        <v>2</v>
      </c>
      <c r="CI1080" s="9">
        <v>3</v>
      </c>
      <c r="CJ1080" s="9">
        <v>23</v>
      </c>
      <c r="CK1080" s="9">
        <v>0</v>
      </c>
      <c r="CL1080" s="9">
        <v>0</v>
      </c>
      <c r="CM1080" s="9">
        <v>5</v>
      </c>
      <c r="CN1080" s="9">
        <v>11</v>
      </c>
      <c r="CO1080" s="9">
        <v>17</v>
      </c>
      <c r="CP1080" s="9">
        <v>13</v>
      </c>
      <c r="CQ1080" s="9">
        <v>7</v>
      </c>
      <c r="CR1080" s="9">
        <v>0</v>
      </c>
      <c r="CS1080" s="9">
        <v>1</v>
      </c>
      <c r="CT1080" s="9">
        <v>57</v>
      </c>
      <c r="CU1080" s="9">
        <v>10</v>
      </c>
      <c r="CV1080" s="9">
        <v>0.65945945945946005</v>
      </c>
      <c r="CW1080" s="9">
        <v>0</v>
      </c>
      <c r="CX1080" s="9">
        <v>0</v>
      </c>
      <c r="CY1080" s="9">
        <v>0</v>
      </c>
      <c r="CZ1080" s="9">
        <v>0</v>
      </c>
      <c r="DA1080" s="9">
        <v>0</v>
      </c>
      <c r="DB1080" s="9">
        <v>3</v>
      </c>
      <c r="DC1080" s="9">
        <v>0</v>
      </c>
      <c r="DD1080" s="9">
        <v>4</v>
      </c>
      <c r="DE1080" s="9">
        <v>0</v>
      </c>
    </row>
    <row r="1081" spans="1:109" ht="35.25" customHeight="1">
      <c r="A1081" s="6">
        <v>1221</v>
      </c>
      <c r="B1081" s="6" t="s">
        <v>677</v>
      </c>
      <c r="C1081" s="6">
        <v>5</v>
      </c>
      <c r="D1081" s="25" t="s">
        <v>1278</v>
      </c>
      <c r="E1081" s="27" t="s">
        <v>1419</v>
      </c>
      <c r="F1081" s="25" t="s">
        <v>1066</v>
      </c>
      <c r="G1081" s="6" t="s">
        <v>113</v>
      </c>
      <c r="H1081" s="6" t="s">
        <v>113</v>
      </c>
      <c r="I1081" s="67" t="s">
        <v>3156</v>
      </c>
      <c r="J1081" s="11"/>
      <c r="K1081" s="11" t="s">
        <v>142</v>
      </c>
      <c r="L1081" s="11"/>
      <c r="M1081" s="25" t="s">
        <v>1474</v>
      </c>
      <c r="N1081" s="25"/>
      <c r="O1081" s="12" t="s">
        <v>1475</v>
      </c>
      <c r="P1081" s="9">
        <v>4.9000000000000004</v>
      </c>
      <c r="Q1081" s="10">
        <f t="shared" si="40"/>
        <v>5</v>
      </c>
      <c r="R1081" s="9" t="s">
        <v>430</v>
      </c>
      <c r="S1081" s="9">
        <v>182</v>
      </c>
      <c r="T1081" s="9">
        <v>118</v>
      </c>
      <c r="U1081" s="9">
        <v>6.7</v>
      </c>
      <c r="V1081" s="9">
        <v>6</v>
      </c>
      <c r="W1081" s="9">
        <v>13</v>
      </c>
      <c r="X1081" s="9">
        <v>14</v>
      </c>
      <c r="Y1081" s="9">
        <v>13</v>
      </c>
      <c r="Z1081" s="9">
        <v>8</v>
      </c>
      <c r="AA1081" s="9">
        <v>4</v>
      </c>
      <c r="AB1081" s="9">
        <v>7</v>
      </c>
      <c r="AC1081" s="9">
        <v>7</v>
      </c>
      <c r="AD1081" s="9">
        <v>66</v>
      </c>
      <c r="AE1081" s="9">
        <v>31</v>
      </c>
      <c r="AF1081" s="9">
        <v>39</v>
      </c>
      <c r="AG1081" s="9">
        <v>54</v>
      </c>
      <c r="AH1081" s="9">
        <v>71</v>
      </c>
      <c r="AI1081" s="9">
        <v>85</v>
      </c>
      <c r="AJ1081" s="9">
        <v>1</v>
      </c>
      <c r="AK1081" s="9">
        <v>0.65</v>
      </c>
      <c r="AL1081" s="9">
        <v>8.6999999999999993</v>
      </c>
      <c r="AM1081" s="9">
        <v>69</v>
      </c>
      <c r="AN1081" s="9">
        <v>25</v>
      </c>
      <c r="AO1081" s="9">
        <v>22</v>
      </c>
      <c r="AP1081" s="9">
        <v>80</v>
      </c>
      <c r="AQ1081" s="9">
        <v>33</v>
      </c>
      <c r="AR1081" s="9">
        <v>41</v>
      </c>
      <c r="AS1081" s="9">
        <v>71</v>
      </c>
      <c r="AT1081" s="9">
        <v>52</v>
      </c>
      <c r="AU1081" s="9">
        <v>90</v>
      </c>
      <c r="AV1081" s="9">
        <v>10</v>
      </c>
      <c r="AW1081" s="9">
        <v>2</v>
      </c>
      <c r="AX1081" s="9">
        <v>2</v>
      </c>
      <c r="AY1081" s="9">
        <v>4</v>
      </c>
      <c r="AZ1081" s="9">
        <v>0</v>
      </c>
      <c r="BA1081" s="9">
        <v>0</v>
      </c>
      <c r="BB1081" s="9">
        <v>0</v>
      </c>
      <c r="BC1081" s="9">
        <v>35</v>
      </c>
      <c r="BD1081" s="9">
        <f t="shared" si="41"/>
        <v>0.19230769230769232</v>
      </c>
      <c r="BE1081" s="9">
        <v>7</v>
      </c>
      <c r="BF1081" s="9">
        <f t="shared" si="42"/>
        <v>3.8461538461538464E-2</v>
      </c>
      <c r="BG1081" s="9">
        <v>1</v>
      </c>
      <c r="BH1081" s="9">
        <f t="shared" si="43"/>
        <v>5.4945054945054949E-3</v>
      </c>
      <c r="BI1081" s="9">
        <v>1</v>
      </c>
      <c r="BJ1081" s="9">
        <v>3</v>
      </c>
      <c r="BK1081" s="9">
        <v>0</v>
      </c>
      <c r="BL1081" s="9">
        <v>13</v>
      </c>
      <c r="BM1081" s="9">
        <f t="shared" si="44"/>
        <v>7.1428571428571425E-2</v>
      </c>
      <c r="BN1081" s="9">
        <v>3</v>
      </c>
      <c r="BO1081" s="9">
        <f t="shared" si="45"/>
        <v>1.6483516483516484E-2</v>
      </c>
      <c r="BP1081" s="9">
        <v>24</v>
      </c>
      <c r="BQ1081" s="9">
        <f t="shared" si="46"/>
        <v>0.13186813186813187</v>
      </c>
      <c r="BR1081" s="9">
        <v>72</v>
      </c>
      <c r="BS1081" s="9">
        <f t="shared" si="47"/>
        <v>0.39560439560439559</v>
      </c>
      <c r="BT1081" s="9">
        <v>1</v>
      </c>
      <c r="BU1081" s="9">
        <f t="shared" si="48"/>
        <v>5.4945054945054949E-3</v>
      </c>
      <c r="BV1081" s="9">
        <v>22</v>
      </c>
      <c r="BW1081" s="9">
        <f t="shared" si="49"/>
        <v>0.12087912087912088</v>
      </c>
      <c r="BX1081" s="9">
        <v>8</v>
      </c>
      <c r="BY1081" s="9">
        <v>7</v>
      </c>
      <c r="BZ1081" s="9">
        <v>6</v>
      </c>
      <c r="CA1081" s="9">
        <v>8</v>
      </c>
      <c r="CB1081" s="9">
        <v>15</v>
      </c>
      <c r="CC1081" s="9">
        <v>12</v>
      </c>
      <c r="CD1081" s="9">
        <v>0</v>
      </c>
      <c r="CE1081" s="9">
        <v>16</v>
      </c>
      <c r="CF1081" s="9">
        <v>1</v>
      </c>
      <c r="CG1081" s="9">
        <v>0</v>
      </c>
      <c r="CH1081" s="9">
        <v>3</v>
      </c>
      <c r="CI1081" s="9">
        <v>2</v>
      </c>
      <c r="CJ1081" s="9">
        <v>37</v>
      </c>
      <c r="CK1081" s="9">
        <v>0</v>
      </c>
      <c r="CL1081" s="9">
        <v>0</v>
      </c>
      <c r="CM1081" s="9">
        <v>0</v>
      </c>
      <c r="CN1081" s="9">
        <v>9</v>
      </c>
      <c r="CO1081" s="9">
        <v>24</v>
      </c>
      <c r="CP1081" s="9">
        <v>13</v>
      </c>
      <c r="CQ1081" s="9">
        <v>7</v>
      </c>
      <c r="CR1081" s="9">
        <v>0</v>
      </c>
      <c r="CS1081" s="9">
        <v>1</v>
      </c>
      <c r="CT1081" s="9">
        <v>68</v>
      </c>
      <c r="CU1081" s="9">
        <v>3</v>
      </c>
      <c r="CV1081" s="9">
        <v>0.74725274725274704</v>
      </c>
      <c r="CW1081" s="9">
        <v>0</v>
      </c>
      <c r="CX1081" s="9">
        <v>0</v>
      </c>
      <c r="CY1081" s="9">
        <v>0</v>
      </c>
      <c r="CZ1081" s="9">
        <v>0</v>
      </c>
      <c r="DA1081" s="9">
        <v>0</v>
      </c>
      <c r="DB1081" s="9">
        <v>7</v>
      </c>
      <c r="DC1081" s="9">
        <v>0</v>
      </c>
      <c r="DD1081" s="9">
        <v>0</v>
      </c>
      <c r="DE1081" s="9">
        <v>0</v>
      </c>
    </row>
    <row r="1082" spans="1:109" ht="35.25" customHeight="1">
      <c r="A1082" s="6">
        <v>1225</v>
      </c>
      <c r="B1082" s="6" t="s">
        <v>677</v>
      </c>
      <c r="C1082" s="6">
        <v>5</v>
      </c>
      <c r="D1082" s="25" t="s">
        <v>1278</v>
      </c>
      <c r="E1082" s="27" t="s">
        <v>1419</v>
      </c>
      <c r="F1082" s="25" t="s">
        <v>1066</v>
      </c>
      <c r="G1082" s="6" t="s">
        <v>113</v>
      </c>
      <c r="H1082" s="6" t="s">
        <v>113</v>
      </c>
      <c r="I1082" s="67" t="s">
        <v>3156</v>
      </c>
      <c r="J1082" s="11"/>
      <c r="K1082" s="11" t="s">
        <v>142</v>
      </c>
      <c r="L1082" s="11"/>
      <c r="M1082" s="25" t="s">
        <v>1474</v>
      </c>
      <c r="N1082" s="25"/>
      <c r="O1082" s="12" t="s">
        <v>1476</v>
      </c>
      <c r="P1082" s="9">
        <v>4.7</v>
      </c>
      <c r="Q1082" s="10">
        <f t="shared" si="40"/>
        <v>5</v>
      </c>
      <c r="R1082" s="9" t="s">
        <v>430</v>
      </c>
      <c r="S1082" s="9">
        <v>1285</v>
      </c>
      <c r="T1082" s="9">
        <v>606</v>
      </c>
      <c r="U1082" s="9">
        <v>5.8</v>
      </c>
      <c r="V1082" s="9">
        <v>6</v>
      </c>
      <c r="W1082" s="9">
        <v>86</v>
      </c>
      <c r="X1082" s="9">
        <v>14.9</v>
      </c>
      <c r="Y1082" s="9">
        <v>14</v>
      </c>
      <c r="Z1082" s="9">
        <v>5</v>
      </c>
      <c r="AA1082" s="9">
        <v>5</v>
      </c>
      <c r="AB1082" s="9">
        <v>8</v>
      </c>
      <c r="AC1082" s="9">
        <v>8</v>
      </c>
      <c r="AD1082" s="9">
        <v>60</v>
      </c>
      <c r="AE1082" s="9">
        <v>24</v>
      </c>
      <c r="AF1082" s="9">
        <v>37</v>
      </c>
      <c r="AG1082" s="9">
        <v>50</v>
      </c>
      <c r="AH1082" s="9">
        <v>65</v>
      </c>
      <c r="AI1082" s="9">
        <v>78</v>
      </c>
      <c r="AJ1082" s="9">
        <v>1</v>
      </c>
      <c r="AK1082" s="9">
        <v>0.47</v>
      </c>
      <c r="AL1082" s="9">
        <v>16.899999999999999</v>
      </c>
      <c r="AM1082" s="9">
        <v>65</v>
      </c>
      <c r="AN1082" s="9">
        <v>18</v>
      </c>
      <c r="AO1082" s="9">
        <v>12</v>
      </c>
      <c r="AP1082" s="9">
        <v>72</v>
      </c>
      <c r="AQ1082" s="9">
        <v>22</v>
      </c>
      <c r="AR1082" s="9">
        <v>30</v>
      </c>
      <c r="AS1082" s="9">
        <v>67</v>
      </c>
      <c r="AT1082" s="9">
        <v>45</v>
      </c>
      <c r="AU1082" s="9">
        <v>82</v>
      </c>
      <c r="AV1082" s="9">
        <v>37</v>
      </c>
      <c r="AW1082" s="9">
        <v>9</v>
      </c>
      <c r="AX1082" s="9">
        <v>11</v>
      </c>
      <c r="AY1082" s="9">
        <v>12</v>
      </c>
      <c r="AZ1082" s="9">
        <v>2</v>
      </c>
      <c r="BA1082" s="9">
        <v>3</v>
      </c>
      <c r="BB1082" s="9">
        <v>2</v>
      </c>
      <c r="BC1082" s="9">
        <v>137</v>
      </c>
      <c r="BD1082" s="9">
        <f t="shared" si="41"/>
        <v>0.10661478599221789</v>
      </c>
      <c r="BE1082" s="9">
        <v>65</v>
      </c>
      <c r="BF1082" s="9">
        <f t="shared" si="42"/>
        <v>5.0583657587548639E-2</v>
      </c>
      <c r="BG1082" s="9">
        <v>17</v>
      </c>
      <c r="BH1082" s="9">
        <f t="shared" si="43"/>
        <v>1.3229571984435798E-2</v>
      </c>
      <c r="BI1082" s="9">
        <v>8</v>
      </c>
      <c r="BJ1082" s="9">
        <v>40</v>
      </c>
      <c r="BK1082" s="9">
        <v>0</v>
      </c>
      <c r="BL1082" s="9">
        <v>112</v>
      </c>
      <c r="BM1082" s="9">
        <f t="shared" si="44"/>
        <v>8.7159533073929957E-2</v>
      </c>
      <c r="BN1082" s="9">
        <v>35</v>
      </c>
      <c r="BO1082" s="9">
        <f t="shared" si="45"/>
        <v>2.7237354085603113E-2</v>
      </c>
      <c r="BP1082" s="9">
        <v>167</v>
      </c>
      <c r="BQ1082" s="9">
        <f t="shared" si="46"/>
        <v>0.12996108949416343</v>
      </c>
      <c r="BR1082" s="9">
        <v>465</v>
      </c>
      <c r="BS1082" s="9">
        <f t="shared" si="47"/>
        <v>0.36186770428015563</v>
      </c>
      <c r="BT1082" s="9">
        <v>50</v>
      </c>
      <c r="BU1082" s="9">
        <f t="shared" si="48"/>
        <v>3.8910505836575876E-2</v>
      </c>
      <c r="BV1082" s="9">
        <v>176</v>
      </c>
      <c r="BW1082" s="9">
        <f t="shared" si="49"/>
        <v>0.13696498054474709</v>
      </c>
      <c r="BX1082" s="9">
        <v>80</v>
      </c>
      <c r="BY1082" s="9">
        <v>32</v>
      </c>
      <c r="BZ1082" s="9">
        <v>49</v>
      </c>
      <c r="CA1082" s="9">
        <v>35</v>
      </c>
      <c r="CB1082" s="9">
        <v>118</v>
      </c>
      <c r="CC1082" s="9">
        <v>25</v>
      </c>
      <c r="CD1082" s="9">
        <v>7</v>
      </c>
      <c r="CE1082" s="9">
        <v>105</v>
      </c>
      <c r="CF1082" s="9">
        <v>42</v>
      </c>
      <c r="CG1082" s="9">
        <v>6</v>
      </c>
      <c r="CH1082" s="9">
        <v>16</v>
      </c>
      <c r="CI1082" s="9">
        <v>13</v>
      </c>
      <c r="CJ1082" s="9">
        <v>140</v>
      </c>
      <c r="CK1082" s="9">
        <v>0</v>
      </c>
      <c r="CL1082" s="9">
        <v>14</v>
      </c>
      <c r="CM1082" s="9">
        <v>18</v>
      </c>
      <c r="CN1082" s="9">
        <v>70</v>
      </c>
      <c r="CO1082" s="9">
        <v>126</v>
      </c>
      <c r="CP1082" s="9">
        <v>90</v>
      </c>
      <c r="CQ1082" s="9">
        <v>62</v>
      </c>
      <c r="CR1082" s="9">
        <v>2</v>
      </c>
      <c r="CS1082" s="9">
        <v>11</v>
      </c>
      <c r="CT1082" s="9">
        <v>449</v>
      </c>
      <c r="CU1082" s="9">
        <v>20</v>
      </c>
      <c r="CV1082" s="9">
        <v>0.65603112840466904</v>
      </c>
      <c r="CW1082" s="9">
        <v>0</v>
      </c>
      <c r="CX1082" s="9">
        <v>0</v>
      </c>
      <c r="CY1082" s="9">
        <v>0</v>
      </c>
      <c r="CZ1082" s="9">
        <v>0</v>
      </c>
      <c r="DA1082" s="9">
        <v>0</v>
      </c>
      <c r="DB1082" s="9">
        <v>11</v>
      </c>
      <c r="DC1082" s="9">
        <v>0</v>
      </c>
      <c r="DD1082" s="9">
        <v>24</v>
      </c>
      <c r="DE1082" s="9">
        <v>6</v>
      </c>
    </row>
    <row r="1083" spans="1:109" ht="35.25" customHeight="1">
      <c r="A1083" s="6">
        <v>1231</v>
      </c>
      <c r="B1083" s="6" t="s">
        <v>155</v>
      </c>
      <c r="C1083" s="6">
        <v>2</v>
      </c>
      <c r="D1083" s="6" t="s">
        <v>1103</v>
      </c>
      <c r="E1083" s="11" t="s">
        <v>1477</v>
      </c>
      <c r="F1083" s="11" t="s">
        <v>112</v>
      </c>
      <c r="G1083" s="6" t="s">
        <v>113</v>
      </c>
      <c r="H1083" s="6" t="s">
        <v>113</v>
      </c>
      <c r="I1083" s="66" t="s">
        <v>3156</v>
      </c>
      <c r="J1083" s="11"/>
      <c r="K1083" s="11" t="s">
        <v>216</v>
      </c>
      <c r="L1083" s="11" t="s">
        <v>304</v>
      </c>
      <c r="M1083" s="11"/>
      <c r="N1083" s="11"/>
      <c r="O1083" s="12" t="s">
        <v>1478</v>
      </c>
      <c r="P1083" s="9">
        <v>1.5</v>
      </c>
      <c r="Q1083" s="10">
        <f t="shared" si="40"/>
        <v>2</v>
      </c>
      <c r="R1083" s="9" t="s">
        <v>155</v>
      </c>
      <c r="S1083" s="9">
        <v>316</v>
      </c>
      <c r="T1083" s="9">
        <v>176</v>
      </c>
      <c r="U1083" s="9">
        <v>5.4</v>
      </c>
      <c r="V1083" s="9">
        <v>5</v>
      </c>
      <c r="W1083" s="9">
        <v>35</v>
      </c>
      <c r="X1083" s="9">
        <v>9</v>
      </c>
      <c r="Y1083" s="9">
        <v>8</v>
      </c>
      <c r="Z1083" s="9">
        <v>2</v>
      </c>
      <c r="AA1083" s="9">
        <v>4</v>
      </c>
      <c r="AB1083" s="9">
        <v>3</v>
      </c>
      <c r="AC1083" s="9">
        <v>4</v>
      </c>
      <c r="AD1083" s="9">
        <v>78</v>
      </c>
      <c r="AE1083" s="9">
        <v>45</v>
      </c>
      <c r="AF1083" s="9">
        <v>65</v>
      </c>
      <c r="AG1083" s="9">
        <v>74</v>
      </c>
      <c r="AH1083" s="9">
        <v>81</v>
      </c>
      <c r="AI1083" s="9">
        <v>87</v>
      </c>
      <c r="AJ1083" s="9">
        <v>5</v>
      </c>
      <c r="AK1083" s="9">
        <v>0.56000000000000005</v>
      </c>
      <c r="AL1083" s="9">
        <v>9.9</v>
      </c>
      <c r="AM1083" s="9">
        <v>30</v>
      </c>
      <c r="AN1083" s="9">
        <v>5</v>
      </c>
      <c r="AO1083" s="9">
        <v>22</v>
      </c>
      <c r="AP1083" s="9">
        <v>81</v>
      </c>
      <c r="AQ1083" s="9">
        <v>37</v>
      </c>
      <c r="AR1083" s="9">
        <v>44</v>
      </c>
      <c r="AS1083" s="9">
        <v>73</v>
      </c>
      <c r="AT1083" s="9">
        <v>56</v>
      </c>
      <c r="AU1083" s="9">
        <v>87</v>
      </c>
      <c r="AV1083" s="9">
        <v>14</v>
      </c>
      <c r="AW1083" s="9">
        <v>3</v>
      </c>
      <c r="AX1083" s="9">
        <v>0</v>
      </c>
      <c r="AY1083" s="9">
        <v>1</v>
      </c>
      <c r="AZ1083" s="9">
        <v>1</v>
      </c>
      <c r="BA1083" s="9">
        <v>2</v>
      </c>
      <c r="BB1083" s="9">
        <v>0</v>
      </c>
      <c r="BC1083" s="9">
        <v>27</v>
      </c>
      <c r="BD1083" s="9">
        <f t="shared" si="41"/>
        <v>8.5443037974683542E-2</v>
      </c>
      <c r="BE1083" s="9">
        <v>9</v>
      </c>
      <c r="BF1083" s="9">
        <f t="shared" si="42"/>
        <v>2.8481012658227847E-2</v>
      </c>
      <c r="BG1083" s="9">
        <v>2</v>
      </c>
      <c r="BH1083" s="9">
        <f t="shared" si="43"/>
        <v>6.3291139240506328E-3</v>
      </c>
      <c r="BI1083" s="9">
        <v>5</v>
      </c>
      <c r="BJ1083" s="9">
        <v>14</v>
      </c>
      <c r="BK1083" s="9">
        <v>0</v>
      </c>
      <c r="BL1083" s="9">
        <v>11</v>
      </c>
      <c r="BM1083" s="9">
        <f t="shared" si="44"/>
        <v>3.4810126582278479E-2</v>
      </c>
      <c r="BN1083" s="9">
        <v>2</v>
      </c>
      <c r="BO1083" s="9">
        <f t="shared" si="45"/>
        <v>6.3291139240506328E-3</v>
      </c>
      <c r="BP1083" s="9">
        <v>34</v>
      </c>
      <c r="BQ1083" s="9">
        <f t="shared" si="46"/>
        <v>0.10759493670886076</v>
      </c>
      <c r="BR1083" s="9">
        <v>141</v>
      </c>
      <c r="BS1083" s="9">
        <f t="shared" si="47"/>
        <v>0.44620253164556961</v>
      </c>
      <c r="BT1083" s="9">
        <v>13</v>
      </c>
      <c r="BU1083" s="9">
        <f t="shared" si="48"/>
        <v>4.1139240506329111E-2</v>
      </c>
      <c r="BV1083" s="9">
        <v>47</v>
      </c>
      <c r="BW1083" s="9">
        <f t="shared" si="49"/>
        <v>0.14873417721518986</v>
      </c>
      <c r="BX1083" s="9">
        <v>3</v>
      </c>
      <c r="BY1083" s="9">
        <v>38</v>
      </c>
      <c r="BZ1083" s="9">
        <v>37</v>
      </c>
      <c r="CA1083" s="9">
        <v>11</v>
      </c>
      <c r="CB1083" s="9">
        <v>8</v>
      </c>
      <c r="CC1083" s="9">
        <v>13</v>
      </c>
      <c r="CD1083" s="9">
        <v>0</v>
      </c>
      <c r="CE1083" s="9">
        <v>41</v>
      </c>
      <c r="CF1083" s="9">
        <v>5</v>
      </c>
      <c r="CG1083" s="9">
        <v>0</v>
      </c>
      <c r="CH1083" s="9">
        <v>1</v>
      </c>
      <c r="CI1083" s="9">
        <v>2</v>
      </c>
      <c r="CJ1083" s="9">
        <v>27</v>
      </c>
      <c r="CK1083" s="9">
        <v>0</v>
      </c>
      <c r="CL1083" s="9">
        <v>0</v>
      </c>
      <c r="CM1083" s="9">
        <v>4</v>
      </c>
      <c r="CN1083" s="9">
        <v>10</v>
      </c>
      <c r="CO1083" s="9">
        <v>11</v>
      </c>
      <c r="CP1083" s="9">
        <v>26</v>
      </c>
      <c r="CQ1083" s="9">
        <v>20</v>
      </c>
      <c r="CR1083" s="9">
        <v>0</v>
      </c>
      <c r="CS1083" s="9">
        <v>1</v>
      </c>
      <c r="CT1083" s="9">
        <v>77</v>
      </c>
      <c r="CU1083" s="9">
        <v>62</v>
      </c>
      <c r="CV1083" s="9">
        <v>0.708860759493671</v>
      </c>
      <c r="CW1083" s="9">
        <v>0</v>
      </c>
      <c r="CX1083" s="9">
        <v>0</v>
      </c>
      <c r="CY1083" s="9">
        <v>0</v>
      </c>
      <c r="CZ1083" s="9">
        <v>0</v>
      </c>
      <c r="DA1083" s="9">
        <v>0</v>
      </c>
      <c r="DB1083" s="9">
        <v>50</v>
      </c>
      <c r="DC1083" s="9">
        <v>0</v>
      </c>
      <c r="DD1083" s="9">
        <v>0</v>
      </c>
      <c r="DE1083" s="9">
        <v>3</v>
      </c>
    </row>
    <row r="1084" spans="1:109" ht="35.25" customHeight="1">
      <c r="A1084" s="6">
        <v>1233</v>
      </c>
      <c r="B1084" s="6" t="s">
        <v>155</v>
      </c>
      <c r="C1084" s="6">
        <v>2</v>
      </c>
      <c r="D1084" s="6" t="s">
        <v>1103</v>
      </c>
      <c r="E1084" s="11" t="s">
        <v>1477</v>
      </c>
      <c r="F1084" s="11" t="s">
        <v>112</v>
      </c>
      <c r="G1084" s="6" t="s">
        <v>113</v>
      </c>
      <c r="H1084" s="6" t="s">
        <v>113</v>
      </c>
      <c r="I1084" s="66" t="s">
        <v>3154</v>
      </c>
      <c r="J1084" s="11"/>
      <c r="K1084" s="11" t="s">
        <v>125</v>
      </c>
      <c r="L1084" s="11"/>
      <c r="M1084" s="11"/>
      <c r="N1084" s="11"/>
      <c r="O1084" s="12" t="s">
        <v>1479</v>
      </c>
      <c r="P1084" s="9">
        <v>0.9</v>
      </c>
      <c r="Q1084" s="10">
        <f t="shared" si="40"/>
        <v>1</v>
      </c>
      <c r="R1084" s="9" t="s">
        <v>109</v>
      </c>
      <c r="S1084" s="9">
        <v>47</v>
      </c>
      <c r="T1084" s="9">
        <v>31</v>
      </c>
      <c r="U1084" s="9">
        <v>4.7</v>
      </c>
      <c r="V1084" s="9">
        <v>4</v>
      </c>
      <c r="W1084" s="9">
        <v>10</v>
      </c>
      <c r="X1084" s="9">
        <v>4.7</v>
      </c>
      <c r="Y1084" s="9">
        <v>5</v>
      </c>
      <c r="Z1084" s="9">
        <v>1</v>
      </c>
      <c r="AA1084" s="9">
        <v>3</v>
      </c>
      <c r="AB1084" s="9">
        <v>1</v>
      </c>
      <c r="AC1084" s="9">
        <v>0</v>
      </c>
      <c r="AD1084" s="9">
        <v>100</v>
      </c>
      <c r="AE1084" s="9">
        <v>90</v>
      </c>
      <c r="AF1084" s="9">
        <v>93</v>
      </c>
      <c r="AG1084" s="9">
        <v>97</v>
      </c>
      <c r="AH1084" s="9">
        <v>100</v>
      </c>
      <c r="AI1084" s="9">
        <v>100</v>
      </c>
      <c r="AJ1084" s="9">
        <v>0</v>
      </c>
      <c r="AK1084" s="9">
        <v>0.66</v>
      </c>
      <c r="AL1084" s="9">
        <v>4.5</v>
      </c>
      <c r="AM1084" s="9">
        <v>69</v>
      </c>
      <c r="AN1084" s="9">
        <v>0</v>
      </c>
      <c r="AO1084" s="9">
        <v>45</v>
      </c>
      <c r="AP1084" s="9">
        <v>93</v>
      </c>
      <c r="AQ1084" s="9">
        <v>52</v>
      </c>
      <c r="AR1084" s="9">
        <v>55</v>
      </c>
      <c r="AS1084" s="9">
        <v>83</v>
      </c>
      <c r="AT1084" s="9">
        <v>69</v>
      </c>
      <c r="AU1084" s="9">
        <v>100</v>
      </c>
      <c r="AV1084" s="9">
        <v>3</v>
      </c>
      <c r="AW1084" s="9">
        <v>1</v>
      </c>
      <c r="AX1084" s="9">
        <v>0</v>
      </c>
      <c r="AY1084" s="9">
        <v>0</v>
      </c>
      <c r="AZ1084" s="9">
        <v>0</v>
      </c>
      <c r="BA1084" s="9">
        <v>0</v>
      </c>
      <c r="BB1084" s="9">
        <v>0</v>
      </c>
      <c r="BC1084" s="9">
        <v>2</v>
      </c>
      <c r="BD1084" s="9">
        <f t="shared" si="41"/>
        <v>4.2553191489361701E-2</v>
      </c>
      <c r="BE1084" s="9">
        <v>2</v>
      </c>
      <c r="BF1084" s="9">
        <f t="shared" si="42"/>
        <v>4.2553191489361701E-2</v>
      </c>
      <c r="BG1084" s="9">
        <v>3</v>
      </c>
      <c r="BH1084" s="9">
        <f t="shared" si="43"/>
        <v>6.3829787234042548E-2</v>
      </c>
      <c r="BI1084" s="9">
        <v>0</v>
      </c>
      <c r="BJ1084" s="9">
        <v>1</v>
      </c>
      <c r="BK1084" s="9">
        <v>0</v>
      </c>
      <c r="BL1084" s="9">
        <v>1</v>
      </c>
      <c r="BM1084" s="9">
        <f t="shared" si="44"/>
        <v>2.1276595744680851E-2</v>
      </c>
      <c r="BN1084" s="9">
        <v>0</v>
      </c>
      <c r="BO1084" s="9">
        <f t="shared" si="45"/>
        <v>0</v>
      </c>
      <c r="BP1084" s="9">
        <v>11</v>
      </c>
      <c r="BQ1084" s="9">
        <f t="shared" si="46"/>
        <v>0.23404255319148937</v>
      </c>
      <c r="BR1084" s="9">
        <v>18</v>
      </c>
      <c r="BS1084" s="9">
        <f t="shared" si="47"/>
        <v>0.38297872340425532</v>
      </c>
      <c r="BT1084" s="9">
        <v>5</v>
      </c>
      <c r="BU1084" s="9">
        <f t="shared" si="48"/>
        <v>0.10638297872340426</v>
      </c>
      <c r="BV1084" s="9">
        <v>4</v>
      </c>
      <c r="BW1084" s="9">
        <f t="shared" si="49"/>
        <v>8.5106382978723402E-2</v>
      </c>
      <c r="BX1084" s="9">
        <v>3</v>
      </c>
      <c r="BY1084" s="9">
        <v>0</v>
      </c>
      <c r="BZ1084" s="9">
        <v>5</v>
      </c>
      <c r="CA1084" s="9">
        <v>0</v>
      </c>
      <c r="CB1084" s="9">
        <v>5</v>
      </c>
      <c r="CC1084" s="9">
        <v>0</v>
      </c>
      <c r="CD1084" s="9">
        <v>0</v>
      </c>
      <c r="CE1084" s="9">
        <v>3</v>
      </c>
      <c r="CF1084" s="9">
        <v>0</v>
      </c>
      <c r="CG1084" s="9">
        <v>1</v>
      </c>
      <c r="CH1084" s="9">
        <v>0</v>
      </c>
      <c r="CI1084" s="9">
        <v>0</v>
      </c>
      <c r="CJ1084" s="9">
        <v>2</v>
      </c>
      <c r="CK1084" s="9">
        <v>0</v>
      </c>
      <c r="CL1084" s="9">
        <v>0</v>
      </c>
      <c r="CM1084" s="9">
        <v>1</v>
      </c>
      <c r="CN1084" s="9">
        <v>3</v>
      </c>
      <c r="CO1084" s="9">
        <v>1</v>
      </c>
      <c r="CP1084" s="9">
        <v>2</v>
      </c>
      <c r="CQ1084" s="9">
        <v>2</v>
      </c>
      <c r="CR1084" s="9">
        <v>0</v>
      </c>
      <c r="CS1084" s="9">
        <v>0</v>
      </c>
      <c r="CT1084" s="9">
        <v>17</v>
      </c>
      <c r="CU1084" s="9">
        <v>1</v>
      </c>
      <c r="CV1084" s="9">
        <v>0.55319148936170204</v>
      </c>
      <c r="CW1084" s="9">
        <v>0</v>
      </c>
      <c r="CX1084" s="9">
        <v>0</v>
      </c>
      <c r="CY1084" s="9">
        <v>0</v>
      </c>
      <c r="CZ1084" s="9">
        <v>0</v>
      </c>
      <c r="DA1084" s="9">
        <v>0</v>
      </c>
      <c r="DB1084" s="9">
        <v>4</v>
      </c>
      <c r="DC1084" s="9">
        <v>0</v>
      </c>
      <c r="DD1084" s="9">
        <v>0</v>
      </c>
      <c r="DE1084" s="9">
        <v>0</v>
      </c>
    </row>
    <row r="1085" spans="1:109" ht="35.25" customHeight="1">
      <c r="A1085" s="6">
        <v>1235</v>
      </c>
      <c r="B1085" s="6" t="s">
        <v>677</v>
      </c>
      <c r="C1085" s="6">
        <v>5</v>
      </c>
      <c r="D1085" s="6" t="s">
        <v>156</v>
      </c>
      <c r="E1085" s="11" t="s">
        <v>1480</v>
      </c>
      <c r="F1085" s="11" t="s">
        <v>1066</v>
      </c>
      <c r="G1085" s="6" t="s">
        <v>113</v>
      </c>
      <c r="H1085" s="6" t="s">
        <v>129</v>
      </c>
      <c r="I1085" s="66" t="s">
        <v>3155</v>
      </c>
      <c r="J1085" s="11"/>
      <c r="K1085" s="11" t="s">
        <v>120</v>
      </c>
      <c r="L1085" s="11"/>
      <c r="M1085" s="15" t="s">
        <v>120</v>
      </c>
      <c r="N1085" s="15"/>
      <c r="O1085" s="12" t="s">
        <v>1481</v>
      </c>
      <c r="P1085" s="9">
        <v>2.7</v>
      </c>
      <c r="Q1085" s="10">
        <f t="shared" si="40"/>
        <v>3</v>
      </c>
      <c r="R1085" s="9" t="s">
        <v>324</v>
      </c>
      <c r="S1085" s="9">
        <v>371</v>
      </c>
      <c r="T1085" s="9">
        <v>207</v>
      </c>
      <c r="U1085" s="9">
        <v>5.0999999999999996</v>
      </c>
      <c r="V1085" s="9">
        <v>5</v>
      </c>
      <c r="W1085" s="9">
        <v>40</v>
      </c>
      <c r="X1085" s="9">
        <v>9.3000000000000007</v>
      </c>
      <c r="Y1085" s="9">
        <v>9</v>
      </c>
      <c r="Z1085" s="9">
        <v>2</v>
      </c>
      <c r="AA1085" s="9">
        <v>7</v>
      </c>
      <c r="AB1085" s="9">
        <v>3</v>
      </c>
      <c r="AC1085" s="9">
        <v>4</v>
      </c>
      <c r="AD1085" s="9">
        <v>82</v>
      </c>
      <c r="AE1085" s="9">
        <v>51</v>
      </c>
      <c r="AF1085" s="9">
        <v>64</v>
      </c>
      <c r="AG1085" s="9">
        <v>78</v>
      </c>
      <c r="AH1085" s="9">
        <v>87</v>
      </c>
      <c r="AI1085" s="9">
        <v>94</v>
      </c>
      <c r="AJ1085" s="9">
        <v>1</v>
      </c>
      <c r="AK1085" s="9">
        <v>0.56000000000000005</v>
      </c>
      <c r="AL1085" s="9">
        <v>10.7</v>
      </c>
      <c r="AM1085" s="9">
        <v>57</v>
      </c>
      <c r="AN1085" s="9">
        <v>12</v>
      </c>
      <c r="AO1085" s="9">
        <v>29</v>
      </c>
      <c r="AP1085" s="9">
        <v>85</v>
      </c>
      <c r="AQ1085" s="9">
        <v>45</v>
      </c>
      <c r="AR1085" s="9">
        <v>53</v>
      </c>
      <c r="AS1085" s="9">
        <v>77</v>
      </c>
      <c r="AT1085" s="9">
        <v>62</v>
      </c>
      <c r="AU1085" s="9">
        <v>91</v>
      </c>
      <c r="AV1085" s="9">
        <v>23</v>
      </c>
      <c r="AW1085" s="9">
        <v>4</v>
      </c>
      <c r="AX1085" s="9">
        <v>3</v>
      </c>
      <c r="AY1085" s="9">
        <v>1</v>
      </c>
      <c r="AZ1085" s="9">
        <v>1</v>
      </c>
      <c r="BA1085" s="9">
        <v>2</v>
      </c>
      <c r="BB1085" s="9">
        <v>3</v>
      </c>
      <c r="BC1085" s="9">
        <v>32</v>
      </c>
      <c r="BD1085" s="9">
        <f t="shared" si="41"/>
        <v>8.6253369272237201E-2</v>
      </c>
      <c r="BE1085" s="9">
        <v>30</v>
      </c>
      <c r="BF1085" s="9">
        <f t="shared" si="42"/>
        <v>8.0862533692722366E-2</v>
      </c>
      <c r="BG1085" s="9">
        <v>10</v>
      </c>
      <c r="BH1085" s="9">
        <f t="shared" si="43"/>
        <v>2.6954177897574125E-2</v>
      </c>
      <c r="BI1085" s="9">
        <v>2</v>
      </c>
      <c r="BJ1085" s="9">
        <v>20</v>
      </c>
      <c r="BK1085" s="9">
        <v>0</v>
      </c>
      <c r="BL1085" s="9">
        <v>34</v>
      </c>
      <c r="BM1085" s="9">
        <f t="shared" si="44"/>
        <v>9.1644204851752023E-2</v>
      </c>
      <c r="BN1085" s="9">
        <v>20</v>
      </c>
      <c r="BO1085" s="9">
        <f t="shared" si="45"/>
        <v>5.3908355795148251E-2</v>
      </c>
      <c r="BP1085" s="9">
        <v>30</v>
      </c>
      <c r="BQ1085" s="9">
        <f t="shared" si="46"/>
        <v>8.0862533692722366E-2</v>
      </c>
      <c r="BR1085" s="9">
        <v>90</v>
      </c>
      <c r="BS1085" s="9">
        <f t="shared" si="47"/>
        <v>0.24258760107816713</v>
      </c>
      <c r="BT1085" s="9">
        <v>35</v>
      </c>
      <c r="BU1085" s="9">
        <f t="shared" si="48"/>
        <v>9.4339622641509441E-2</v>
      </c>
      <c r="BV1085" s="9">
        <v>64</v>
      </c>
      <c r="BW1085" s="9">
        <f t="shared" si="49"/>
        <v>0.1725067385444744</v>
      </c>
      <c r="BX1085" s="9">
        <v>38</v>
      </c>
      <c r="BY1085" s="9">
        <v>5</v>
      </c>
      <c r="BZ1085" s="9">
        <v>25</v>
      </c>
      <c r="CA1085" s="9">
        <v>5</v>
      </c>
      <c r="CB1085" s="9">
        <v>14</v>
      </c>
      <c r="CC1085" s="9">
        <v>8</v>
      </c>
      <c r="CD1085" s="9">
        <v>0</v>
      </c>
      <c r="CE1085" s="9">
        <v>45</v>
      </c>
      <c r="CF1085" s="9">
        <v>17</v>
      </c>
      <c r="CG1085" s="9">
        <v>1</v>
      </c>
      <c r="CH1085" s="9">
        <v>1</v>
      </c>
      <c r="CI1085" s="9">
        <v>3</v>
      </c>
      <c r="CJ1085" s="9">
        <v>31</v>
      </c>
      <c r="CK1085" s="9">
        <v>0</v>
      </c>
      <c r="CL1085" s="9">
        <v>29</v>
      </c>
      <c r="CM1085" s="9">
        <v>3</v>
      </c>
      <c r="CN1085" s="9">
        <v>26</v>
      </c>
      <c r="CO1085" s="9">
        <v>34</v>
      </c>
      <c r="CP1085" s="9">
        <v>47</v>
      </c>
      <c r="CQ1085" s="9">
        <v>13</v>
      </c>
      <c r="CR1085" s="9">
        <v>1</v>
      </c>
      <c r="CS1085" s="9">
        <v>0</v>
      </c>
      <c r="CT1085" s="9">
        <v>82</v>
      </c>
      <c r="CU1085" s="9">
        <v>15</v>
      </c>
      <c r="CV1085" s="9">
        <v>0.58221024258760101</v>
      </c>
      <c r="CW1085" s="9">
        <v>0</v>
      </c>
      <c r="CX1085" s="9">
        <v>0</v>
      </c>
      <c r="CY1085" s="9">
        <v>0</v>
      </c>
      <c r="CZ1085" s="9">
        <v>0</v>
      </c>
      <c r="DA1085" s="9">
        <v>0</v>
      </c>
      <c r="DB1085" s="9">
        <v>8</v>
      </c>
      <c r="DC1085" s="9">
        <v>0</v>
      </c>
      <c r="DD1085" s="9">
        <v>2</v>
      </c>
      <c r="DE1085" s="9">
        <v>4</v>
      </c>
    </row>
    <row r="1086" spans="1:109" ht="35.25" customHeight="1">
      <c r="A1086" s="6">
        <v>1236</v>
      </c>
      <c r="B1086" s="6" t="s">
        <v>677</v>
      </c>
      <c r="C1086" s="6">
        <v>5</v>
      </c>
      <c r="D1086" s="6" t="s">
        <v>156</v>
      </c>
      <c r="E1086" s="11" t="s">
        <v>1480</v>
      </c>
      <c r="F1086" s="11" t="s">
        <v>112</v>
      </c>
      <c r="G1086" s="6" t="s">
        <v>113</v>
      </c>
      <c r="H1086" s="6" t="s">
        <v>113</v>
      </c>
      <c r="I1086" s="66" t="s">
        <v>3156</v>
      </c>
      <c r="J1086" s="11"/>
      <c r="K1086" s="11" t="s">
        <v>120</v>
      </c>
      <c r="L1086" s="11"/>
      <c r="M1086" s="15" t="s">
        <v>120</v>
      </c>
      <c r="N1086" s="15"/>
      <c r="O1086" s="12" t="s">
        <v>1482</v>
      </c>
      <c r="P1086" s="9">
        <v>3.5</v>
      </c>
      <c r="Q1086" s="10">
        <f t="shared" si="40"/>
        <v>4</v>
      </c>
      <c r="R1086" s="9" t="s">
        <v>324</v>
      </c>
      <c r="S1086" s="9">
        <v>322</v>
      </c>
      <c r="T1086" s="9">
        <v>187</v>
      </c>
      <c r="U1086" s="9">
        <v>5.2</v>
      </c>
      <c r="V1086" s="9">
        <v>5</v>
      </c>
      <c r="W1086" s="9">
        <v>26</v>
      </c>
      <c r="X1086" s="9">
        <v>12.4</v>
      </c>
      <c r="Y1086" s="9">
        <v>11</v>
      </c>
      <c r="Z1086" s="9">
        <v>3</v>
      </c>
      <c r="AA1086" s="9">
        <v>5</v>
      </c>
      <c r="AB1086" s="9">
        <v>5</v>
      </c>
      <c r="AC1086" s="9">
        <v>4</v>
      </c>
      <c r="AD1086" s="9">
        <v>82</v>
      </c>
      <c r="AE1086" s="9">
        <v>40</v>
      </c>
      <c r="AF1086" s="9">
        <v>55</v>
      </c>
      <c r="AG1086" s="9">
        <v>69</v>
      </c>
      <c r="AH1086" s="9">
        <v>82</v>
      </c>
      <c r="AI1086" s="9">
        <v>92</v>
      </c>
      <c r="AJ1086" s="9">
        <v>2</v>
      </c>
      <c r="AK1086" s="9">
        <v>0.57999999999999996</v>
      </c>
      <c r="AL1086" s="9">
        <v>10.4</v>
      </c>
      <c r="AM1086" s="9">
        <v>63</v>
      </c>
      <c r="AN1086" s="9">
        <v>19</v>
      </c>
      <c r="AO1086" s="9">
        <v>29</v>
      </c>
      <c r="AP1086" s="9">
        <v>81</v>
      </c>
      <c r="AQ1086" s="9">
        <v>39</v>
      </c>
      <c r="AR1086" s="9">
        <v>48</v>
      </c>
      <c r="AS1086" s="9">
        <v>74</v>
      </c>
      <c r="AT1086" s="9">
        <v>60</v>
      </c>
      <c r="AU1086" s="9">
        <v>89</v>
      </c>
      <c r="AV1086" s="9">
        <v>19</v>
      </c>
      <c r="AW1086" s="9">
        <v>3</v>
      </c>
      <c r="AX1086" s="9">
        <v>1</v>
      </c>
      <c r="AY1086" s="9">
        <v>1</v>
      </c>
      <c r="AZ1086" s="9">
        <v>1</v>
      </c>
      <c r="BA1086" s="9">
        <v>2</v>
      </c>
      <c r="BB1086" s="9">
        <v>0</v>
      </c>
      <c r="BC1086" s="9">
        <v>25</v>
      </c>
      <c r="BD1086" s="9">
        <f t="shared" si="41"/>
        <v>7.7639751552795025E-2</v>
      </c>
      <c r="BE1086" s="9">
        <v>11</v>
      </c>
      <c r="BF1086" s="9">
        <f t="shared" si="42"/>
        <v>3.4161490683229816E-2</v>
      </c>
      <c r="BG1086" s="9">
        <v>1</v>
      </c>
      <c r="BH1086" s="9">
        <f t="shared" si="43"/>
        <v>3.105590062111801E-3</v>
      </c>
      <c r="BI1086" s="9">
        <v>1</v>
      </c>
      <c r="BJ1086" s="9">
        <v>26</v>
      </c>
      <c r="BK1086" s="9">
        <v>0</v>
      </c>
      <c r="BL1086" s="9">
        <v>31</v>
      </c>
      <c r="BM1086" s="9">
        <f t="shared" si="44"/>
        <v>9.627329192546584E-2</v>
      </c>
      <c r="BN1086" s="9">
        <v>15</v>
      </c>
      <c r="BO1086" s="9">
        <f t="shared" si="45"/>
        <v>4.6583850931677016E-2</v>
      </c>
      <c r="BP1086" s="9">
        <v>42</v>
      </c>
      <c r="BQ1086" s="9">
        <f t="shared" si="46"/>
        <v>0.13043478260869565</v>
      </c>
      <c r="BR1086" s="9">
        <v>109</v>
      </c>
      <c r="BS1086" s="9">
        <f t="shared" si="47"/>
        <v>0.33850931677018631</v>
      </c>
      <c r="BT1086" s="9">
        <v>14</v>
      </c>
      <c r="BU1086" s="9">
        <f t="shared" si="48"/>
        <v>4.3478260869565216E-2</v>
      </c>
      <c r="BV1086" s="9">
        <v>46</v>
      </c>
      <c r="BW1086" s="9">
        <f t="shared" si="49"/>
        <v>0.14285714285714285</v>
      </c>
      <c r="BX1086" s="9">
        <v>23</v>
      </c>
      <c r="BY1086" s="9">
        <v>6</v>
      </c>
      <c r="BZ1086" s="9">
        <v>19</v>
      </c>
      <c r="CA1086" s="9">
        <v>9</v>
      </c>
      <c r="CB1086" s="9">
        <v>11</v>
      </c>
      <c r="CC1086" s="9">
        <v>19</v>
      </c>
      <c r="CD1086" s="9">
        <v>0</v>
      </c>
      <c r="CE1086" s="9">
        <v>29</v>
      </c>
      <c r="CF1086" s="9">
        <v>7</v>
      </c>
      <c r="CG1086" s="9">
        <v>7</v>
      </c>
      <c r="CH1086" s="9">
        <v>6</v>
      </c>
      <c r="CI1086" s="9">
        <v>4</v>
      </c>
      <c r="CJ1086" s="9">
        <v>26</v>
      </c>
      <c r="CK1086" s="9">
        <v>0</v>
      </c>
      <c r="CL1086" s="9">
        <v>4</v>
      </c>
      <c r="CM1086" s="9">
        <v>8</v>
      </c>
      <c r="CN1086" s="9">
        <v>22</v>
      </c>
      <c r="CO1086" s="9">
        <v>28</v>
      </c>
      <c r="CP1086" s="9">
        <v>27</v>
      </c>
      <c r="CQ1086" s="9">
        <v>18</v>
      </c>
      <c r="CR1086" s="9">
        <v>0</v>
      </c>
      <c r="CS1086" s="9">
        <v>4</v>
      </c>
      <c r="CT1086" s="9">
        <v>94</v>
      </c>
      <c r="CU1086" s="9">
        <v>18</v>
      </c>
      <c r="CV1086" s="9">
        <v>0.59316770186335399</v>
      </c>
      <c r="CW1086" s="9">
        <v>0</v>
      </c>
      <c r="CX1086" s="9">
        <v>0</v>
      </c>
      <c r="CY1086" s="9">
        <v>0</v>
      </c>
      <c r="CZ1086" s="9">
        <v>0</v>
      </c>
      <c r="DA1086" s="9">
        <v>0</v>
      </c>
      <c r="DB1086" s="9">
        <v>4</v>
      </c>
      <c r="DC1086" s="9">
        <v>0</v>
      </c>
      <c r="DD1086" s="9">
        <v>0</v>
      </c>
      <c r="DE1086" s="9">
        <v>1</v>
      </c>
    </row>
    <row r="1087" spans="1:109" ht="35.25" customHeight="1">
      <c r="A1087" s="6">
        <v>1237</v>
      </c>
      <c r="B1087" s="6" t="s">
        <v>677</v>
      </c>
      <c r="C1087" s="6">
        <v>5</v>
      </c>
      <c r="D1087" s="6" t="s">
        <v>156</v>
      </c>
      <c r="E1087" s="11" t="s">
        <v>1480</v>
      </c>
      <c r="F1087" s="11" t="s">
        <v>112</v>
      </c>
      <c r="G1087" s="6" t="s">
        <v>113</v>
      </c>
      <c r="H1087" s="6" t="s">
        <v>113</v>
      </c>
      <c r="I1087" s="66" t="s">
        <v>3155</v>
      </c>
      <c r="J1087" s="11"/>
      <c r="K1087" s="11" t="s">
        <v>120</v>
      </c>
      <c r="L1087" s="11"/>
      <c r="M1087" s="15" t="s">
        <v>120</v>
      </c>
      <c r="N1087" s="15"/>
      <c r="O1087" s="8" t="s">
        <v>1483</v>
      </c>
      <c r="P1087" s="9">
        <v>3.7</v>
      </c>
      <c r="Q1087" s="10">
        <f t="shared" si="40"/>
        <v>4</v>
      </c>
      <c r="R1087" s="9" t="s">
        <v>324</v>
      </c>
      <c r="S1087" s="9">
        <v>354</v>
      </c>
      <c r="T1087" s="9">
        <v>207</v>
      </c>
      <c r="U1087" s="9">
        <v>6</v>
      </c>
      <c r="V1087" s="9">
        <v>6</v>
      </c>
      <c r="W1087" s="9">
        <v>20</v>
      </c>
      <c r="X1087" s="9">
        <v>17.7</v>
      </c>
      <c r="Y1087" s="9">
        <v>17.5</v>
      </c>
      <c r="Z1087" s="9">
        <v>9</v>
      </c>
      <c r="AA1087" s="9">
        <v>3</v>
      </c>
      <c r="AB1087" s="9">
        <v>6</v>
      </c>
      <c r="AC1087" s="9">
        <v>7</v>
      </c>
      <c r="AD1087" s="9">
        <v>66</v>
      </c>
      <c r="AE1087" s="9">
        <v>34</v>
      </c>
      <c r="AF1087" s="9">
        <v>48</v>
      </c>
      <c r="AG1087" s="9">
        <v>63</v>
      </c>
      <c r="AH1087" s="9">
        <v>71</v>
      </c>
      <c r="AI1087" s="9">
        <v>82</v>
      </c>
      <c r="AJ1087" s="9">
        <v>4</v>
      </c>
      <c r="AK1087" s="9">
        <v>0.57999999999999996</v>
      </c>
      <c r="AL1087" s="9">
        <v>11</v>
      </c>
      <c r="AM1087" s="9">
        <v>59</v>
      </c>
      <c r="AN1087" s="9">
        <v>25</v>
      </c>
      <c r="AO1087" s="9">
        <v>20</v>
      </c>
      <c r="AP1087" s="9">
        <v>78</v>
      </c>
      <c r="AQ1087" s="9">
        <v>36</v>
      </c>
      <c r="AR1087" s="9">
        <v>42</v>
      </c>
      <c r="AS1087" s="9">
        <v>69</v>
      </c>
      <c r="AT1087" s="9">
        <v>50</v>
      </c>
      <c r="AU1087" s="9">
        <v>85</v>
      </c>
      <c r="AV1087" s="9">
        <v>17</v>
      </c>
      <c r="AW1087" s="9">
        <v>3</v>
      </c>
      <c r="AX1087" s="9">
        <v>3</v>
      </c>
      <c r="AY1087" s="9">
        <v>3</v>
      </c>
      <c r="AZ1087" s="9">
        <v>0</v>
      </c>
      <c r="BA1087" s="9">
        <v>3</v>
      </c>
      <c r="BB1087" s="9">
        <v>0</v>
      </c>
      <c r="BC1087" s="9">
        <v>63</v>
      </c>
      <c r="BD1087" s="9">
        <f t="shared" si="41"/>
        <v>0.17796610169491525</v>
      </c>
      <c r="BE1087" s="9">
        <v>10</v>
      </c>
      <c r="BF1087" s="9">
        <f t="shared" si="42"/>
        <v>2.8248587570621469E-2</v>
      </c>
      <c r="BG1087" s="9">
        <v>1</v>
      </c>
      <c r="BH1087" s="9">
        <f t="shared" si="43"/>
        <v>2.8248587570621469E-3</v>
      </c>
      <c r="BI1087" s="9">
        <v>2</v>
      </c>
      <c r="BJ1087" s="9">
        <v>22</v>
      </c>
      <c r="BK1087" s="9">
        <v>0</v>
      </c>
      <c r="BL1087" s="9">
        <v>37</v>
      </c>
      <c r="BM1087" s="9">
        <f t="shared" si="44"/>
        <v>0.10451977401129943</v>
      </c>
      <c r="BN1087" s="9">
        <v>6</v>
      </c>
      <c r="BO1087" s="9">
        <f t="shared" si="45"/>
        <v>1.6949152542372881E-2</v>
      </c>
      <c r="BP1087" s="9">
        <v>29</v>
      </c>
      <c r="BQ1087" s="9">
        <f t="shared" si="46"/>
        <v>8.1920903954802254E-2</v>
      </c>
      <c r="BR1087" s="9">
        <v>125</v>
      </c>
      <c r="BS1087" s="9">
        <f t="shared" si="47"/>
        <v>0.35310734463276838</v>
      </c>
      <c r="BT1087" s="9">
        <v>20</v>
      </c>
      <c r="BU1087" s="9">
        <f t="shared" si="48"/>
        <v>5.6497175141242938E-2</v>
      </c>
      <c r="BV1087" s="9">
        <v>37</v>
      </c>
      <c r="BW1087" s="9">
        <f t="shared" si="49"/>
        <v>0.10451977401129943</v>
      </c>
      <c r="BX1087" s="9">
        <v>13</v>
      </c>
      <c r="BY1087" s="9">
        <v>10</v>
      </c>
      <c r="BZ1087" s="9">
        <v>36</v>
      </c>
      <c r="CA1087" s="9">
        <v>14</v>
      </c>
      <c r="CB1087" s="9">
        <v>16</v>
      </c>
      <c r="CC1087" s="9">
        <v>24</v>
      </c>
      <c r="CD1087" s="9">
        <v>0</v>
      </c>
      <c r="CE1087" s="9">
        <v>24</v>
      </c>
      <c r="CF1087" s="9">
        <v>8</v>
      </c>
      <c r="CG1087" s="9">
        <v>0</v>
      </c>
      <c r="CH1087" s="9">
        <v>5</v>
      </c>
      <c r="CI1087" s="9">
        <v>3</v>
      </c>
      <c r="CJ1087" s="9">
        <v>65</v>
      </c>
      <c r="CK1087" s="9">
        <v>0</v>
      </c>
      <c r="CL1087" s="9">
        <v>2</v>
      </c>
      <c r="CM1087" s="9">
        <v>1</v>
      </c>
      <c r="CN1087" s="9">
        <v>27</v>
      </c>
      <c r="CO1087" s="9">
        <v>25</v>
      </c>
      <c r="CP1087" s="9">
        <v>26</v>
      </c>
      <c r="CQ1087" s="9">
        <v>9</v>
      </c>
      <c r="CR1087" s="9">
        <v>2</v>
      </c>
      <c r="CS1087" s="9">
        <v>2</v>
      </c>
      <c r="CT1087" s="9">
        <v>103</v>
      </c>
      <c r="CU1087" s="9">
        <v>18</v>
      </c>
      <c r="CV1087" s="9">
        <v>0.66384180790960501</v>
      </c>
      <c r="CW1087" s="9">
        <v>0</v>
      </c>
      <c r="CX1087" s="9">
        <v>0</v>
      </c>
      <c r="CY1087" s="9">
        <v>0</v>
      </c>
      <c r="CZ1087" s="9">
        <v>0</v>
      </c>
      <c r="DA1087" s="9">
        <v>0</v>
      </c>
      <c r="DB1087" s="9">
        <v>24</v>
      </c>
      <c r="DC1087" s="9">
        <v>0</v>
      </c>
      <c r="DD1087" s="9">
        <v>0</v>
      </c>
      <c r="DE1087" s="9">
        <v>1</v>
      </c>
    </row>
    <row r="1088" spans="1:109" ht="35.25" customHeight="1">
      <c r="A1088" s="6">
        <v>1238</v>
      </c>
      <c r="B1088" s="6" t="s">
        <v>677</v>
      </c>
      <c r="C1088" s="6">
        <v>5</v>
      </c>
      <c r="D1088" s="6" t="s">
        <v>156</v>
      </c>
      <c r="E1088" s="11" t="s">
        <v>1480</v>
      </c>
      <c r="F1088" s="11" t="s">
        <v>1066</v>
      </c>
      <c r="G1088" s="6" t="s">
        <v>113</v>
      </c>
      <c r="H1088" s="6" t="s">
        <v>113</v>
      </c>
      <c r="I1088" s="66" t="s">
        <v>3156</v>
      </c>
      <c r="J1088" s="11"/>
      <c r="K1088" s="11" t="s">
        <v>120</v>
      </c>
      <c r="L1088" s="11"/>
      <c r="M1088" s="15" t="s">
        <v>120</v>
      </c>
      <c r="N1088" s="15"/>
      <c r="O1088" s="12" t="s">
        <v>1484</v>
      </c>
      <c r="P1088" s="9">
        <v>4.2</v>
      </c>
      <c r="Q1088" s="10">
        <f t="shared" si="40"/>
        <v>4</v>
      </c>
      <c r="R1088" s="9" t="s">
        <v>324</v>
      </c>
      <c r="S1088" s="9">
        <v>371</v>
      </c>
      <c r="T1088" s="9">
        <v>241</v>
      </c>
      <c r="U1088" s="9">
        <v>6.6</v>
      </c>
      <c r="V1088" s="9">
        <v>6</v>
      </c>
      <c r="W1088" s="9">
        <v>23</v>
      </c>
      <c r="X1088" s="9">
        <v>16.100000000000001</v>
      </c>
      <c r="Y1088" s="9">
        <v>15</v>
      </c>
      <c r="Z1088" s="9">
        <v>6</v>
      </c>
      <c r="AA1088" s="9">
        <v>3</v>
      </c>
      <c r="AB1088" s="9">
        <v>8</v>
      </c>
      <c r="AC1088" s="9">
        <v>7</v>
      </c>
      <c r="AD1088" s="9">
        <v>65</v>
      </c>
      <c r="AE1088" s="9">
        <v>32</v>
      </c>
      <c r="AF1088" s="9">
        <v>45</v>
      </c>
      <c r="AG1088" s="9">
        <v>58</v>
      </c>
      <c r="AH1088" s="9">
        <v>71</v>
      </c>
      <c r="AI1088" s="9">
        <v>84</v>
      </c>
      <c r="AJ1088" s="9">
        <v>1</v>
      </c>
      <c r="AK1088" s="9">
        <v>0.65</v>
      </c>
      <c r="AL1088" s="9">
        <v>12.5</v>
      </c>
      <c r="AM1088" s="9">
        <v>60</v>
      </c>
      <c r="AN1088" s="9">
        <v>15</v>
      </c>
      <c r="AO1088" s="9">
        <v>19</v>
      </c>
      <c r="AP1088" s="9">
        <v>73</v>
      </c>
      <c r="AQ1088" s="9">
        <v>30</v>
      </c>
      <c r="AR1088" s="9">
        <v>38</v>
      </c>
      <c r="AS1088" s="9">
        <v>64</v>
      </c>
      <c r="AT1088" s="9">
        <v>46</v>
      </c>
      <c r="AU1088" s="9">
        <v>81</v>
      </c>
      <c r="AV1088" s="9">
        <v>18</v>
      </c>
      <c r="AW1088" s="9">
        <v>3</v>
      </c>
      <c r="AX1088" s="9">
        <v>2</v>
      </c>
      <c r="AY1088" s="9">
        <v>4</v>
      </c>
      <c r="AZ1088" s="9">
        <v>0</v>
      </c>
      <c r="BA1088" s="9">
        <v>3</v>
      </c>
      <c r="BB1088" s="9">
        <v>0</v>
      </c>
      <c r="BC1088" s="9">
        <v>47</v>
      </c>
      <c r="BD1088" s="9">
        <f t="shared" si="41"/>
        <v>0.12668463611859837</v>
      </c>
      <c r="BE1088" s="9">
        <v>15</v>
      </c>
      <c r="BF1088" s="9">
        <f t="shared" si="42"/>
        <v>4.0431266846361183E-2</v>
      </c>
      <c r="BG1088" s="9">
        <v>3</v>
      </c>
      <c r="BH1088" s="9">
        <f t="shared" si="43"/>
        <v>8.0862533692722376E-3</v>
      </c>
      <c r="BI1088" s="9">
        <v>0</v>
      </c>
      <c r="BJ1088" s="9">
        <v>12</v>
      </c>
      <c r="BK1088" s="9">
        <v>0</v>
      </c>
      <c r="BL1088" s="9">
        <v>27</v>
      </c>
      <c r="BM1088" s="9">
        <f t="shared" si="44"/>
        <v>7.277628032345014E-2</v>
      </c>
      <c r="BN1088" s="9">
        <v>5</v>
      </c>
      <c r="BO1088" s="9">
        <f t="shared" si="45"/>
        <v>1.3477088948787063E-2</v>
      </c>
      <c r="BP1088" s="9">
        <v>40</v>
      </c>
      <c r="BQ1088" s="9">
        <f t="shared" si="46"/>
        <v>0.1078167115902965</v>
      </c>
      <c r="BR1088" s="9">
        <v>166</v>
      </c>
      <c r="BS1088" s="9">
        <f t="shared" si="47"/>
        <v>0.44743935309973049</v>
      </c>
      <c r="BT1088" s="9">
        <v>3</v>
      </c>
      <c r="BU1088" s="9">
        <f t="shared" si="48"/>
        <v>8.0862533692722376E-3</v>
      </c>
      <c r="BV1088" s="9">
        <v>50</v>
      </c>
      <c r="BW1088" s="9">
        <f t="shared" si="49"/>
        <v>0.13477088948787061</v>
      </c>
      <c r="BX1088" s="9">
        <v>17</v>
      </c>
      <c r="BY1088" s="9">
        <v>15</v>
      </c>
      <c r="BZ1088" s="9">
        <v>35</v>
      </c>
      <c r="CA1088" s="9">
        <v>9</v>
      </c>
      <c r="CB1088" s="9">
        <v>24</v>
      </c>
      <c r="CC1088" s="9">
        <v>5</v>
      </c>
      <c r="CD1088" s="9">
        <v>1</v>
      </c>
      <c r="CE1088" s="9">
        <v>30</v>
      </c>
      <c r="CF1088" s="9">
        <v>12</v>
      </c>
      <c r="CG1088" s="9">
        <v>0</v>
      </c>
      <c r="CH1088" s="9">
        <v>6</v>
      </c>
      <c r="CI1088" s="9">
        <v>2</v>
      </c>
      <c r="CJ1088" s="9">
        <v>51</v>
      </c>
      <c r="CK1088" s="9">
        <v>0</v>
      </c>
      <c r="CL1088" s="9">
        <v>0</v>
      </c>
      <c r="CM1088" s="9">
        <v>0</v>
      </c>
      <c r="CN1088" s="9">
        <v>17</v>
      </c>
      <c r="CO1088" s="9">
        <v>47</v>
      </c>
      <c r="CP1088" s="9">
        <v>35</v>
      </c>
      <c r="CQ1088" s="9">
        <v>15</v>
      </c>
      <c r="CR1088" s="9">
        <v>2</v>
      </c>
      <c r="CS1088" s="9">
        <v>3</v>
      </c>
      <c r="CT1088" s="9">
        <v>143</v>
      </c>
      <c r="CU1088" s="9">
        <v>22</v>
      </c>
      <c r="CV1088" s="9">
        <v>0.74932614555256105</v>
      </c>
      <c r="CW1088" s="9">
        <v>0</v>
      </c>
      <c r="CX1088" s="9">
        <v>0</v>
      </c>
      <c r="CY1088" s="9">
        <v>0</v>
      </c>
      <c r="CZ1088" s="9">
        <v>0</v>
      </c>
      <c r="DA1088" s="9">
        <v>1</v>
      </c>
      <c r="DB1088" s="9">
        <v>12</v>
      </c>
      <c r="DC1088" s="9">
        <v>0</v>
      </c>
      <c r="DD1088" s="9">
        <v>12</v>
      </c>
      <c r="DE1088" s="9">
        <v>1</v>
      </c>
    </row>
    <row r="1089" spans="1:109" ht="35.25" customHeight="1">
      <c r="A1089" s="6">
        <v>1239</v>
      </c>
      <c r="B1089" s="6" t="s">
        <v>677</v>
      </c>
      <c r="C1089" s="6">
        <v>5</v>
      </c>
      <c r="D1089" s="6" t="s">
        <v>156</v>
      </c>
      <c r="E1089" s="11" t="s">
        <v>1480</v>
      </c>
      <c r="F1089" s="11" t="s">
        <v>112</v>
      </c>
      <c r="G1089" s="6" t="s">
        <v>113</v>
      </c>
      <c r="H1089" s="6" t="s">
        <v>113</v>
      </c>
      <c r="I1089" s="66" t="s">
        <v>3156</v>
      </c>
      <c r="J1089" s="11"/>
      <c r="K1089" s="11" t="s">
        <v>120</v>
      </c>
      <c r="L1089" s="11"/>
      <c r="M1089" s="15" t="s">
        <v>120</v>
      </c>
      <c r="N1089" s="15"/>
      <c r="O1089" s="12" t="s">
        <v>1485</v>
      </c>
      <c r="P1089" s="9">
        <v>5.3</v>
      </c>
      <c r="Q1089" s="10">
        <f t="shared" si="40"/>
        <v>5</v>
      </c>
      <c r="R1089" s="9" t="s">
        <v>430</v>
      </c>
      <c r="S1089" s="9">
        <v>350</v>
      </c>
      <c r="T1089" s="9">
        <v>206</v>
      </c>
      <c r="U1089" s="9">
        <v>6.2</v>
      </c>
      <c r="V1089" s="9">
        <v>6</v>
      </c>
      <c r="W1089" s="9">
        <v>21</v>
      </c>
      <c r="X1089" s="9">
        <v>16.7</v>
      </c>
      <c r="Y1089" s="9">
        <v>18</v>
      </c>
      <c r="Z1089" s="9">
        <v>7</v>
      </c>
      <c r="AA1089" s="9">
        <v>4</v>
      </c>
      <c r="AB1089" s="9">
        <v>8</v>
      </c>
      <c r="AC1089" s="9">
        <v>8</v>
      </c>
      <c r="AD1089" s="9">
        <v>62</v>
      </c>
      <c r="AE1089" s="9">
        <v>23</v>
      </c>
      <c r="AF1089" s="9">
        <v>39</v>
      </c>
      <c r="AG1089" s="9">
        <v>52</v>
      </c>
      <c r="AH1089" s="9">
        <v>63</v>
      </c>
      <c r="AI1089" s="9">
        <v>77</v>
      </c>
      <c r="AJ1089" s="9">
        <v>3</v>
      </c>
      <c r="AK1089" s="9">
        <v>0.59</v>
      </c>
      <c r="AL1089" s="9">
        <v>11</v>
      </c>
      <c r="AM1089" s="9">
        <v>64</v>
      </c>
      <c r="AN1089" s="9">
        <v>14</v>
      </c>
      <c r="AO1089" s="9">
        <v>16</v>
      </c>
      <c r="AP1089" s="9">
        <v>66</v>
      </c>
      <c r="AQ1089" s="9">
        <v>27</v>
      </c>
      <c r="AR1089" s="9">
        <v>33</v>
      </c>
      <c r="AS1089" s="9">
        <v>60</v>
      </c>
      <c r="AT1089" s="9">
        <v>42</v>
      </c>
      <c r="AU1089" s="9">
        <v>77</v>
      </c>
      <c r="AV1089" s="9">
        <v>14</v>
      </c>
      <c r="AW1089" s="9">
        <v>3</v>
      </c>
      <c r="AX1089" s="9">
        <v>5</v>
      </c>
      <c r="AY1089" s="9">
        <v>2</v>
      </c>
      <c r="AZ1089" s="9">
        <v>0</v>
      </c>
      <c r="BA1089" s="9">
        <v>2</v>
      </c>
      <c r="BB1089" s="9">
        <v>0</v>
      </c>
      <c r="BC1089" s="9">
        <v>50</v>
      </c>
      <c r="BD1089" s="9">
        <f t="shared" si="41"/>
        <v>0.14285714285714285</v>
      </c>
      <c r="BE1089" s="9">
        <v>11</v>
      </c>
      <c r="BF1089" s="9">
        <f t="shared" si="42"/>
        <v>3.1428571428571431E-2</v>
      </c>
      <c r="BG1089" s="9">
        <v>2</v>
      </c>
      <c r="BH1089" s="9">
        <f t="shared" si="43"/>
        <v>5.7142857142857143E-3</v>
      </c>
      <c r="BI1089" s="9">
        <v>0</v>
      </c>
      <c r="BJ1089" s="9">
        <v>9</v>
      </c>
      <c r="BK1089" s="9">
        <v>0</v>
      </c>
      <c r="BL1089" s="9">
        <v>17</v>
      </c>
      <c r="BM1089" s="9">
        <f t="shared" si="44"/>
        <v>4.8571428571428571E-2</v>
      </c>
      <c r="BN1089" s="9">
        <v>6</v>
      </c>
      <c r="BO1089" s="9">
        <f t="shared" si="45"/>
        <v>1.7142857142857144E-2</v>
      </c>
      <c r="BP1089" s="9">
        <v>43</v>
      </c>
      <c r="BQ1089" s="9">
        <f t="shared" si="46"/>
        <v>0.12285714285714286</v>
      </c>
      <c r="BR1089" s="9">
        <v>153</v>
      </c>
      <c r="BS1089" s="9">
        <f t="shared" si="47"/>
        <v>0.43714285714285717</v>
      </c>
      <c r="BT1089" s="9">
        <v>4</v>
      </c>
      <c r="BU1089" s="9">
        <f t="shared" si="48"/>
        <v>1.1428571428571429E-2</v>
      </c>
      <c r="BV1089" s="9">
        <v>48</v>
      </c>
      <c r="BW1089" s="9">
        <f t="shared" si="49"/>
        <v>0.13714285714285715</v>
      </c>
      <c r="BX1089" s="9">
        <v>4</v>
      </c>
      <c r="BY1089" s="9">
        <v>37</v>
      </c>
      <c r="BZ1089" s="9">
        <v>24</v>
      </c>
      <c r="CA1089" s="9">
        <v>8</v>
      </c>
      <c r="CB1089" s="9">
        <v>23</v>
      </c>
      <c r="CC1089" s="9">
        <v>11</v>
      </c>
      <c r="CD1089" s="9">
        <v>0</v>
      </c>
      <c r="CE1089" s="9">
        <v>32</v>
      </c>
      <c r="CF1089" s="9">
        <v>5</v>
      </c>
      <c r="CG1089" s="9">
        <v>0</v>
      </c>
      <c r="CH1089" s="9">
        <v>11</v>
      </c>
      <c r="CI1089" s="9">
        <v>10</v>
      </c>
      <c r="CJ1089" s="9">
        <v>51</v>
      </c>
      <c r="CK1089" s="9">
        <v>0</v>
      </c>
      <c r="CL1089" s="9">
        <v>1</v>
      </c>
      <c r="CM1089" s="9">
        <v>0</v>
      </c>
      <c r="CN1089" s="9">
        <v>4</v>
      </c>
      <c r="CO1089" s="9">
        <v>40</v>
      </c>
      <c r="CP1089" s="9">
        <v>20</v>
      </c>
      <c r="CQ1089" s="9">
        <v>28</v>
      </c>
      <c r="CR1089" s="9">
        <v>1</v>
      </c>
      <c r="CS1089" s="9">
        <v>9</v>
      </c>
      <c r="CT1089" s="9">
        <v>126</v>
      </c>
      <c r="CU1089" s="9">
        <v>17</v>
      </c>
      <c r="CV1089" s="9">
        <v>0.748571428571429</v>
      </c>
      <c r="CW1089" s="9">
        <v>0</v>
      </c>
      <c r="CX1089" s="9">
        <v>0</v>
      </c>
      <c r="CY1089" s="9">
        <v>0</v>
      </c>
      <c r="CZ1089" s="9">
        <v>0</v>
      </c>
      <c r="DA1089" s="9">
        <v>6</v>
      </c>
      <c r="DB1089" s="9">
        <v>13</v>
      </c>
      <c r="DC1089" s="9">
        <v>0</v>
      </c>
      <c r="DD1089" s="9">
        <v>2</v>
      </c>
      <c r="DE1089" s="9">
        <v>0</v>
      </c>
    </row>
    <row r="1090" spans="1:109" ht="35.25" customHeight="1">
      <c r="A1090" s="6">
        <v>1240</v>
      </c>
      <c r="B1090" s="6" t="s">
        <v>677</v>
      </c>
      <c r="C1090" s="6">
        <v>5</v>
      </c>
      <c r="D1090" s="6" t="s">
        <v>156</v>
      </c>
      <c r="E1090" s="11" t="s">
        <v>1480</v>
      </c>
      <c r="F1090" s="11" t="s">
        <v>112</v>
      </c>
      <c r="G1090" s="6" t="s">
        <v>113</v>
      </c>
      <c r="H1090" s="6" t="s">
        <v>113</v>
      </c>
      <c r="I1090" s="66" t="s">
        <v>3155</v>
      </c>
      <c r="J1090" s="11"/>
      <c r="K1090" s="11" t="s">
        <v>131</v>
      </c>
      <c r="L1090" s="11" t="s">
        <v>132</v>
      </c>
      <c r="M1090" s="15" t="s">
        <v>1486</v>
      </c>
      <c r="N1090" s="15"/>
      <c r="O1090" s="8" t="s">
        <v>1487</v>
      </c>
      <c r="P1090" s="9">
        <v>2.7</v>
      </c>
      <c r="Q1090" s="10">
        <f t="shared" si="40"/>
        <v>3</v>
      </c>
      <c r="R1090" s="9" t="s">
        <v>324</v>
      </c>
      <c r="S1090" s="9">
        <v>455</v>
      </c>
      <c r="T1090" s="9">
        <v>241</v>
      </c>
      <c r="U1090" s="9">
        <v>5.5</v>
      </c>
      <c r="V1090" s="9">
        <v>5</v>
      </c>
      <c r="W1090" s="9">
        <v>32</v>
      </c>
      <c r="X1090" s="9">
        <v>14.2</v>
      </c>
      <c r="Y1090" s="9">
        <v>11</v>
      </c>
      <c r="Z1090" s="9">
        <v>5</v>
      </c>
      <c r="AA1090" s="9">
        <v>4</v>
      </c>
      <c r="AB1090" s="9">
        <v>5</v>
      </c>
      <c r="AC1090" s="9">
        <v>6</v>
      </c>
      <c r="AD1090" s="9">
        <v>71</v>
      </c>
      <c r="AE1090" s="9">
        <v>41</v>
      </c>
      <c r="AF1090" s="9">
        <v>53</v>
      </c>
      <c r="AG1090" s="9">
        <v>61</v>
      </c>
      <c r="AH1090" s="9">
        <v>81</v>
      </c>
      <c r="AI1090" s="9">
        <v>91</v>
      </c>
      <c r="AJ1090" s="9">
        <v>1</v>
      </c>
      <c r="AK1090" s="9">
        <v>0.53</v>
      </c>
      <c r="AL1090" s="9">
        <v>11.3</v>
      </c>
      <c r="AM1090" s="9">
        <v>47</v>
      </c>
      <c r="AN1090" s="9">
        <v>9</v>
      </c>
      <c r="AO1090" s="9">
        <v>19</v>
      </c>
      <c r="AP1090" s="9">
        <v>69</v>
      </c>
      <c r="AQ1090" s="9">
        <v>29</v>
      </c>
      <c r="AR1090" s="9">
        <v>36</v>
      </c>
      <c r="AS1090" s="9">
        <v>61</v>
      </c>
      <c r="AT1090" s="9">
        <v>44</v>
      </c>
      <c r="AU1090" s="9">
        <v>83</v>
      </c>
      <c r="AV1090" s="9">
        <v>17</v>
      </c>
      <c r="AW1090" s="9">
        <v>3</v>
      </c>
      <c r="AX1090" s="9">
        <v>3</v>
      </c>
      <c r="AY1090" s="9">
        <v>1</v>
      </c>
      <c r="AZ1090" s="9">
        <v>1</v>
      </c>
      <c r="BA1090" s="9">
        <v>0</v>
      </c>
      <c r="BB1090" s="9">
        <v>1</v>
      </c>
      <c r="BC1090" s="9">
        <v>55</v>
      </c>
      <c r="BD1090" s="9">
        <f t="shared" si="41"/>
        <v>0.12087912087912088</v>
      </c>
      <c r="BE1090" s="9">
        <v>18</v>
      </c>
      <c r="BF1090" s="9">
        <f t="shared" si="42"/>
        <v>3.9560439560439559E-2</v>
      </c>
      <c r="BG1090" s="9">
        <v>2</v>
      </c>
      <c r="BH1090" s="9">
        <f t="shared" si="43"/>
        <v>4.3956043956043956E-3</v>
      </c>
      <c r="BI1090" s="9">
        <v>5</v>
      </c>
      <c r="BJ1090" s="9">
        <v>18</v>
      </c>
      <c r="BK1090" s="9">
        <v>0</v>
      </c>
      <c r="BL1090" s="9">
        <v>25</v>
      </c>
      <c r="BM1090" s="9">
        <f t="shared" si="44"/>
        <v>5.4945054945054944E-2</v>
      </c>
      <c r="BN1090" s="9">
        <v>5</v>
      </c>
      <c r="BO1090" s="9">
        <f t="shared" si="45"/>
        <v>1.098901098901099E-2</v>
      </c>
      <c r="BP1090" s="9">
        <v>64</v>
      </c>
      <c r="BQ1090" s="9">
        <f t="shared" si="46"/>
        <v>0.14065934065934066</v>
      </c>
      <c r="BR1090" s="9">
        <v>195</v>
      </c>
      <c r="BS1090" s="9">
        <f t="shared" si="47"/>
        <v>0.42857142857142855</v>
      </c>
      <c r="BT1090" s="9">
        <v>3</v>
      </c>
      <c r="BU1090" s="9">
        <f t="shared" si="48"/>
        <v>6.5934065934065934E-3</v>
      </c>
      <c r="BV1090" s="9">
        <v>64</v>
      </c>
      <c r="BW1090" s="9">
        <f t="shared" si="49"/>
        <v>0.14065934065934066</v>
      </c>
      <c r="BX1090" s="9">
        <v>13</v>
      </c>
      <c r="BY1090" s="9">
        <v>36</v>
      </c>
      <c r="BZ1090" s="9">
        <v>22</v>
      </c>
      <c r="CA1090" s="9">
        <v>7</v>
      </c>
      <c r="CB1090" s="9">
        <v>26</v>
      </c>
      <c r="CC1090" s="9">
        <v>37</v>
      </c>
      <c r="CD1090" s="9">
        <v>1</v>
      </c>
      <c r="CE1090" s="9">
        <v>49</v>
      </c>
      <c r="CF1090" s="9">
        <v>11</v>
      </c>
      <c r="CG1090" s="9">
        <v>0</v>
      </c>
      <c r="CH1090" s="9">
        <v>3</v>
      </c>
      <c r="CI1090" s="9">
        <v>2</v>
      </c>
      <c r="CJ1090" s="9">
        <v>56</v>
      </c>
      <c r="CK1090" s="9">
        <v>0</v>
      </c>
      <c r="CL1090" s="9">
        <v>1</v>
      </c>
      <c r="CM1090" s="9">
        <v>1</v>
      </c>
      <c r="CN1090" s="9">
        <v>13</v>
      </c>
      <c r="CO1090" s="9">
        <v>56</v>
      </c>
      <c r="CP1090" s="9">
        <v>51</v>
      </c>
      <c r="CQ1090" s="9">
        <v>10</v>
      </c>
      <c r="CR1090" s="9">
        <v>1</v>
      </c>
      <c r="CS1090" s="9">
        <v>2</v>
      </c>
      <c r="CT1090" s="9">
        <v>184</v>
      </c>
      <c r="CU1090" s="9">
        <v>13</v>
      </c>
      <c r="CV1090" s="9">
        <v>0.72967032967032996</v>
      </c>
      <c r="CW1090" s="9">
        <v>0</v>
      </c>
      <c r="CX1090" s="9">
        <v>0</v>
      </c>
      <c r="CY1090" s="9">
        <v>0</v>
      </c>
      <c r="CZ1090" s="9">
        <v>0</v>
      </c>
      <c r="DA1090" s="9">
        <v>0</v>
      </c>
      <c r="DB1090" s="9">
        <v>8</v>
      </c>
      <c r="DC1090" s="9">
        <v>0</v>
      </c>
      <c r="DD1090" s="9">
        <v>0</v>
      </c>
      <c r="DE1090" s="9">
        <v>1</v>
      </c>
    </row>
    <row r="1091" spans="1:109" ht="35.25" customHeight="1">
      <c r="A1091" s="6">
        <v>1241</v>
      </c>
      <c r="B1091" s="6" t="s">
        <v>677</v>
      </c>
      <c r="C1091" s="6">
        <v>5</v>
      </c>
      <c r="D1091" s="6" t="s">
        <v>156</v>
      </c>
      <c r="E1091" s="11" t="s">
        <v>1480</v>
      </c>
      <c r="F1091" s="11" t="s">
        <v>112</v>
      </c>
      <c r="G1091" s="6" t="s">
        <v>113</v>
      </c>
      <c r="H1091" s="6" t="s">
        <v>113</v>
      </c>
      <c r="I1091" s="66" t="s">
        <v>3155</v>
      </c>
      <c r="J1091" s="11"/>
      <c r="K1091" s="11" t="s">
        <v>132</v>
      </c>
      <c r="L1091" s="11"/>
      <c r="M1091" s="15" t="s">
        <v>1486</v>
      </c>
      <c r="N1091" s="15"/>
      <c r="O1091" s="12" t="s">
        <v>1488</v>
      </c>
      <c r="P1091" s="9">
        <v>3.5</v>
      </c>
      <c r="Q1091" s="10">
        <f t="shared" si="40"/>
        <v>4</v>
      </c>
      <c r="R1091" s="9" t="s">
        <v>324</v>
      </c>
      <c r="S1091" s="9">
        <v>348</v>
      </c>
      <c r="T1091" s="9">
        <v>197</v>
      </c>
      <c r="U1091" s="9">
        <v>5.9</v>
      </c>
      <c r="V1091" s="9">
        <v>6</v>
      </c>
      <c r="W1091" s="9">
        <v>28</v>
      </c>
      <c r="X1091" s="9">
        <v>12.4</v>
      </c>
      <c r="Y1091" s="9">
        <v>10.5</v>
      </c>
      <c r="Z1091" s="9">
        <v>4</v>
      </c>
      <c r="AA1091" s="9">
        <v>6</v>
      </c>
      <c r="AB1091" s="9">
        <v>6</v>
      </c>
      <c r="AC1091" s="9">
        <v>4</v>
      </c>
      <c r="AD1091" s="9">
        <v>78</v>
      </c>
      <c r="AE1091" s="9">
        <v>37</v>
      </c>
      <c r="AF1091" s="9">
        <v>49</v>
      </c>
      <c r="AG1091" s="9">
        <v>65</v>
      </c>
      <c r="AH1091" s="9">
        <v>79</v>
      </c>
      <c r="AI1091" s="9">
        <v>90</v>
      </c>
      <c r="AJ1091" s="9">
        <v>1</v>
      </c>
      <c r="AK1091" s="9">
        <v>0.56999999999999995</v>
      </c>
      <c r="AL1091" s="9">
        <v>10.6</v>
      </c>
      <c r="AM1091" s="9">
        <v>58</v>
      </c>
      <c r="AN1091" s="9">
        <v>11</v>
      </c>
      <c r="AO1091" s="9">
        <v>21</v>
      </c>
      <c r="AP1091" s="9">
        <v>77</v>
      </c>
      <c r="AQ1091" s="9">
        <v>35</v>
      </c>
      <c r="AR1091" s="9">
        <v>39</v>
      </c>
      <c r="AS1091" s="9">
        <v>68</v>
      </c>
      <c r="AT1091" s="9">
        <v>47</v>
      </c>
      <c r="AU1091" s="9">
        <v>85</v>
      </c>
      <c r="AV1091" s="9">
        <v>16</v>
      </c>
      <c r="AW1091" s="9">
        <v>3</v>
      </c>
      <c r="AX1091" s="9">
        <v>1</v>
      </c>
      <c r="AY1091" s="9">
        <v>0</v>
      </c>
      <c r="AZ1091" s="9">
        <v>1</v>
      </c>
      <c r="BA1091" s="9">
        <v>0</v>
      </c>
      <c r="BB1091" s="9">
        <v>0</v>
      </c>
      <c r="BC1091" s="9">
        <v>40</v>
      </c>
      <c r="BD1091" s="9">
        <f t="shared" si="41"/>
        <v>0.11494252873563218</v>
      </c>
      <c r="BE1091" s="9">
        <v>15</v>
      </c>
      <c r="BF1091" s="9">
        <f t="shared" si="42"/>
        <v>4.3103448275862072E-2</v>
      </c>
      <c r="BG1091" s="9">
        <v>4</v>
      </c>
      <c r="BH1091" s="9">
        <f t="shared" si="43"/>
        <v>1.1494252873563218E-2</v>
      </c>
      <c r="BI1091" s="9">
        <v>0</v>
      </c>
      <c r="BJ1091" s="9">
        <v>15</v>
      </c>
      <c r="BK1091" s="9">
        <v>0</v>
      </c>
      <c r="BL1091" s="9">
        <v>25</v>
      </c>
      <c r="BM1091" s="9">
        <f t="shared" si="44"/>
        <v>7.183908045977011E-2</v>
      </c>
      <c r="BN1091" s="9">
        <v>8</v>
      </c>
      <c r="BO1091" s="9">
        <f t="shared" si="45"/>
        <v>2.2988505747126436E-2</v>
      </c>
      <c r="BP1091" s="9">
        <v>35</v>
      </c>
      <c r="BQ1091" s="9">
        <f t="shared" si="46"/>
        <v>0.10057471264367816</v>
      </c>
      <c r="BR1091" s="9">
        <v>134</v>
      </c>
      <c r="BS1091" s="9">
        <f t="shared" si="47"/>
        <v>0.38505747126436779</v>
      </c>
      <c r="BT1091" s="9">
        <v>9</v>
      </c>
      <c r="BU1091" s="9">
        <f t="shared" si="48"/>
        <v>2.5862068965517241E-2</v>
      </c>
      <c r="BV1091" s="9">
        <v>63</v>
      </c>
      <c r="BW1091" s="9">
        <f t="shared" si="49"/>
        <v>0.18103448275862069</v>
      </c>
      <c r="BX1091" s="9">
        <v>12</v>
      </c>
      <c r="BY1091" s="9">
        <v>31</v>
      </c>
      <c r="BZ1091" s="9">
        <v>22</v>
      </c>
      <c r="CA1091" s="9">
        <v>3</v>
      </c>
      <c r="CB1091" s="9">
        <v>9</v>
      </c>
      <c r="CC1091" s="9">
        <v>25</v>
      </c>
      <c r="CD1091" s="9">
        <v>2</v>
      </c>
      <c r="CE1091" s="9">
        <v>42</v>
      </c>
      <c r="CF1091" s="9">
        <v>10</v>
      </c>
      <c r="CG1091" s="9">
        <v>2</v>
      </c>
      <c r="CH1091" s="9">
        <v>7</v>
      </c>
      <c r="CI1091" s="9">
        <v>7</v>
      </c>
      <c r="CJ1091" s="9">
        <v>39</v>
      </c>
      <c r="CK1091" s="9">
        <v>0</v>
      </c>
      <c r="CL1091" s="9">
        <v>2</v>
      </c>
      <c r="CM1091" s="9">
        <v>4</v>
      </c>
      <c r="CN1091" s="9">
        <v>18</v>
      </c>
      <c r="CO1091" s="9">
        <v>37</v>
      </c>
      <c r="CP1091" s="9">
        <v>39</v>
      </c>
      <c r="CQ1091" s="9">
        <v>19</v>
      </c>
      <c r="CR1091" s="9">
        <v>3</v>
      </c>
      <c r="CS1091" s="9">
        <v>4</v>
      </c>
      <c r="CT1091" s="9">
        <v>101</v>
      </c>
      <c r="CU1091" s="9">
        <v>34</v>
      </c>
      <c r="CV1091" s="9">
        <v>0.72413793103448298</v>
      </c>
      <c r="CW1091" s="9">
        <v>0</v>
      </c>
      <c r="CX1091" s="9">
        <v>0</v>
      </c>
      <c r="CY1091" s="9">
        <v>0</v>
      </c>
      <c r="CZ1091" s="9">
        <v>0</v>
      </c>
      <c r="DA1091" s="9">
        <v>1</v>
      </c>
      <c r="DB1091" s="9">
        <v>2</v>
      </c>
      <c r="DC1091" s="9">
        <v>0</v>
      </c>
      <c r="DD1091" s="9">
        <v>0</v>
      </c>
      <c r="DE1091" s="9">
        <v>0</v>
      </c>
    </row>
    <row r="1092" spans="1:109" ht="35.25" customHeight="1">
      <c r="A1092" s="6">
        <v>1242</v>
      </c>
      <c r="B1092" s="6" t="s">
        <v>677</v>
      </c>
      <c r="C1092" s="6">
        <v>5</v>
      </c>
      <c r="D1092" s="6" t="s">
        <v>156</v>
      </c>
      <c r="E1092" s="11" t="s">
        <v>1480</v>
      </c>
      <c r="F1092" s="11" t="s">
        <v>1066</v>
      </c>
      <c r="G1092" s="6" t="s">
        <v>113</v>
      </c>
      <c r="H1092" s="6" t="s">
        <v>113</v>
      </c>
      <c r="I1092" s="66" t="s">
        <v>3155</v>
      </c>
      <c r="J1092" s="11"/>
      <c r="K1092" s="11" t="s">
        <v>132</v>
      </c>
      <c r="L1092" s="11"/>
      <c r="M1092" s="15" t="s">
        <v>1486</v>
      </c>
      <c r="N1092" s="15"/>
      <c r="O1092" s="12" t="s">
        <v>1489</v>
      </c>
      <c r="P1092" s="9">
        <v>3.3</v>
      </c>
      <c r="Q1092" s="10">
        <f t="shared" si="40"/>
        <v>3</v>
      </c>
      <c r="R1092" s="9" t="s">
        <v>324</v>
      </c>
      <c r="S1092" s="9">
        <v>376</v>
      </c>
      <c r="T1092" s="9">
        <v>228</v>
      </c>
      <c r="U1092" s="9">
        <v>5.7</v>
      </c>
      <c r="V1092" s="9">
        <v>5.5</v>
      </c>
      <c r="W1092" s="9">
        <v>32</v>
      </c>
      <c r="X1092" s="9">
        <v>11.8</v>
      </c>
      <c r="Y1092" s="9">
        <v>11</v>
      </c>
      <c r="Z1092" s="9">
        <v>5</v>
      </c>
      <c r="AA1092" s="9">
        <v>5</v>
      </c>
      <c r="AB1092" s="9">
        <v>5</v>
      </c>
      <c r="AC1092" s="9">
        <v>5</v>
      </c>
      <c r="AD1092" s="9">
        <v>74</v>
      </c>
      <c r="AE1092" s="9">
        <v>42</v>
      </c>
      <c r="AF1092" s="9">
        <v>55</v>
      </c>
      <c r="AG1092" s="9">
        <v>67</v>
      </c>
      <c r="AH1092" s="9">
        <v>83</v>
      </c>
      <c r="AI1092" s="9">
        <v>91</v>
      </c>
      <c r="AJ1092" s="9">
        <v>3</v>
      </c>
      <c r="AK1092" s="9">
        <v>0.61</v>
      </c>
      <c r="AL1092" s="9">
        <v>11.8</v>
      </c>
      <c r="AM1092" s="9">
        <v>48</v>
      </c>
      <c r="AN1092" s="9">
        <v>9</v>
      </c>
      <c r="AO1092" s="9">
        <v>20</v>
      </c>
      <c r="AP1092" s="9">
        <v>76</v>
      </c>
      <c r="AQ1092" s="9">
        <v>33</v>
      </c>
      <c r="AR1092" s="9">
        <v>40</v>
      </c>
      <c r="AS1092" s="9">
        <v>68</v>
      </c>
      <c r="AT1092" s="9">
        <v>49</v>
      </c>
      <c r="AU1092" s="9">
        <v>88</v>
      </c>
      <c r="AV1092" s="9">
        <v>20</v>
      </c>
      <c r="AW1092" s="9">
        <v>4</v>
      </c>
      <c r="AX1092" s="9">
        <v>2</v>
      </c>
      <c r="AY1092" s="9">
        <v>2</v>
      </c>
      <c r="AZ1092" s="9">
        <v>1</v>
      </c>
      <c r="BA1092" s="9">
        <v>2</v>
      </c>
      <c r="BB1092" s="9">
        <v>3</v>
      </c>
      <c r="BC1092" s="9">
        <v>54</v>
      </c>
      <c r="BD1092" s="9">
        <f t="shared" si="41"/>
        <v>0.14361702127659576</v>
      </c>
      <c r="BE1092" s="9">
        <v>22</v>
      </c>
      <c r="BF1092" s="9">
        <f t="shared" si="42"/>
        <v>5.8510638297872342E-2</v>
      </c>
      <c r="BG1092" s="9">
        <v>7</v>
      </c>
      <c r="BH1092" s="9">
        <f t="shared" si="43"/>
        <v>1.8617021276595744E-2</v>
      </c>
      <c r="BI1092" s="9">
        <v>1</v>
      </c>
      <c r="BJ1092" s="9">
        <v>15</v>
      </c>
      <c r="BK1092" s="9">
        <v>0</v>
      </c>
      <c r="BL1092" s="9">
        <v>27</v>
      </c>
      <c r="BM1092" s="9">
        <f t="shared" si="44"/>
        <v>7.1808510638297879E-2</v>
      </c>
      <c r="BN1092" s="9">
        <v>18</v>
      </c>
      <c r="BO1092" s="9">
        <f t="shared" si="45"/>
        <v>4.7872340425531915E-2</v>
      </c>
      <c r="BP1092" s="9">
        <v>38</v>
      </c>
      <c r="BQ1092" s="9">
        <f t="shared" si="46"/>
        <v>0.10106382978723404</v>
      </c>
      <c r="BR1092" s="9">
        <v>129</v>
      </c>
      <c r="BS1092" s="9">
        <f t="shared" si="47"/>
        <v>0.34308510638297873</v>
      </c>
      <c r="BT1092" s="9">
        <v>13</v>
      </c>
      <c r="BU1092" s="9">
        <f t="shared" si="48"/>
        <v>3.4574468085106384E-2</v>
      </c>
      <c r="BV1092" s="9">
        <v>51</v>
      </c>
      <c r="BW1092" s="9">
        <f t="shared" si="49"/>
        <v>0.13563829787234041</v>
      </c>
      <c r="BX1092" s="9">
        <v>26</v>
      </c>
      <c r="BY1092" s="9">
        <v>6</v>
      </c>
      <c r="BZ1092" s="9">
        <v>21</v>
      </c>
      <c r="CA1092" s="9">
        <v>9</v>
      </c>
      <c r="CB1092" s="9">
        <v>14</v>
      </c>
      <c r="CC1092" s="9">
        <v>19</v>
      </c>
      <c r="CD1092" s="9">
        <v>2</v>
      </c>
      <c r="CE1092" s="9">
        <v>31</v>
      </c>
      <c r="CF1092" s="9">
        <v>11</v>
      </c>
      <c r="CG1092" s="9">
        <v>1</v>
      </c>
      <c r="CH1092" s="9">
        <v>7</v>
      </c>
      <c r="CI1092" s="9">
        <v>9</v>
      </c>
      <c r="CJ1092" s="9">
        <v>54</v>
      </c>
      <c r="CK1092" s="9">
        <v>0</v>
      </c>
      <c r="CL1092" s="9">
        <v>2</v>
      </c>
      <c r="CM1092" s="9">
        <v>5</v>
      </c>
      <c r="CN1092" s="9">
        <v>31</v>
      </c>
      <c r="CO1092" s="9">
        <v>30</v>
      </c>
      <c r="CP1092" s="9">
        <v>33</v>
      </c>
      <c r="CQ1092" s="9">
        <v>16</v>
      </c>
      <c r="CR1092" s="9">
        <v>1</v>
      </c>
      <c r="CS1092" s="9">
        <v>4</v>
      </c>
      <c r="CT1092" s="9">
        <v>124</v>
      </c>
      <c r="CU1092" s="9">
        <v>7</v>
      </c>
      <c r="CV1092" s="9">
        <v>0.680851063829787</v>
      </c>
      <c r="CW1092" s="9">
        <v>0</v>
      </c>
      <c r="CX1092" s="9">
        <v>0</v>
      </c>
      <c r="CY1092" s="9">
        <v>0</v>
      </c>
      <c r="CZ1092" s="9">
        <v>0</v>
      </c>
      <c r="DA1092" s="9">
        <v>0</v>
      </c>
      <c r="DB1092" s="9">
        <v>3</v>
      </c>
      <c r="DC1092" s="9">
        <v>0</v>
      </c>
      <c r="DD1092" s="9">
        <v>0</v>
      </c>
      <c r="DE1092" s="9">
        <v>1</v>
      </c>
    </row>
    <row r="1093" spans="1:109" ht="35.25" customHeight="1">
      <c r="A1093" s="6">
        <v>1243</v>
      </c>
      <c r="B1093" s="6" t="s">
        <v>677</v>
      </c>
      <c r="C1093" s="6">
        <v>5</v>
      </c>
      <c r="D1093" s="6" t="s">
        <v>156</v>
      </c>
      <c r="E1093" s="11" t="s">
        <v>1480</v>
      </c>
      <c r="F1093" s="11" t="s">
        <v>1066</v>
      </c>
      <c r="G1093" s="6" t="s">
        <v>113</v>
      </c>
      <c r="H1093" s="6" t="s">
        <v>113</v>
      </c>
      <c r="I1093" s="66" t="s">
        <v>3155</v>
      </c>
      <c r="J1093" s="11"/>
      <c r="K1093" s="11" t="s">
        <v>131</v>
      </c>
      <c r="L1093" s="11" t="s">
        <v>132</v>
      </c>
      <c r="M1093" s="15" t="s">
        <v>1486</v>
      </c>
      <c r="N1093" s="15"/>
      <c r="O1093" s="12" t="s">
        <v>1490</v>
      </c>
      <c r="P1093" s="9">
        <v>3.6</v>
      </c>
      <c r="Q1093" s="10">
        <f t="shared" si="40"/>
        <v>4</v>
      </c>
      <c r="R1093" s="9" t="s">
        <v>324</v>
      </c>
      <c r="S1093" s="9">
        <v>363</v>
      </c>
      <c r="T1093" s="9">
        <v>202</v>
      </c>
      <c r="U1093" s="9">
        <v>5.8</v>
      </c>
      <c r="V1093" s="9">
        <v>6</v>
      </c>
      <c r="W1093" s="9">
        <v>44</v>
      </c>
      <c r="X1093" s="9">
        <v>8.1999999999999993</v>
      </c>
      <c r="Y1093" s="9">
        <v>8</v>
      </c>
      <c r="Z1093" s="9">
        <v>3</v>
      </c>
      <c r="AA1093" s="9">
        <v>5</v>
      </c>
      <c r="AB1093" s="9">
        <v>5</v>
      </c>
      <c r="AC1093" s="9">
        <v>7</v>
      </c>
      <c r="AD1093" s="9">
        <v>66</v>
      </c>
      <c r="AE1093" s="9">
        <v>31</v>
      </c>
      <c r="AF1093" s="9">
        <v>44</v>
      </c>
      <c r="AG1093" s="9">
        <v>62</v>
      </c>
      <c r="AH1093" s="9">
        <v>80</v>
      </c>
      <c r="AI1093" s="9">
        <v>88</v>
      </c>
      <c r="AJ1093" s="9">
        <v>1</v>
      </c>
      <c r="AK1093" s="9">
        <v>0.56000000000000005</v>
      </c>
      <c r="AL1093" s="9">
        <v>10.6</v>
      </c>
      <c r="AM1093" s="9">
        <v>44</v>
      </c>
      <c r="AN1093" s="9">
        <v>8</v>
      </c>
      <c r="AO1093" s="9">
        <v>16</v>
      </c>
      <c r="AP1093" s="9">
        <v>63</v>
      </c>
      <c r="AQ1093" s="9">
        <v>28</v>
      </c>
      <c r="AR1093" s="9">
        <v>32</v>
      </c>
      <c r="AS1093" s="9">
        <v>55</v>
      </c>
      <c r="AT1093" s="9">
        <v>40</v>
      </c>
      <c r="AU1093" s="9">
        <v>76</v>
      </c>
      <c r="AV1093" s="9">
        <v>14</v>
      </c>
      <c r="AW1093" s="9">
        <v>3</v>
      </c>
      <c r="AX1093" s="9">
        <v>1</v>
      </c>
      <c r="AY1093" s="9">
        <v>1</v>
      </c>
      <c r="AZ1093" s="9">
        <v>0</v>
      </c>
      <c r="BA1093" s="9">
        <v>2</v>
      </c>
      <c r="BB1093" s="9">
        <v>1</v>
      </c>
      <c r="BC1093" s="9">
        <v>43</v>
      </c>
      <c r="BD1093" s="9">
        <f t="shared" si="41"/>
        <v>0.1184573002754821</v>
      </c>
      <c r="BE1093" s="9">
        <v>15</v>
      </c>
      <c r="BF1093" s="9">
        <f t="shared" si="42"/>
        <v>4.1322314049586778E-2</v>
      </c>
      <c r="BG1093" s="9">
        <v>3</v>
      </c>
      <c r="BH1093" s="9">
        <f t="shared" si="43"/>
        <v>8.2644628099173556E-3</v>
      </c>
      <c r="BI1093" s="9">
        <v>0</v>
      </c>
      <c r="BJ1093" s="9">
        <v>6</v>
      </c>
      <c r="BK1093" s="9">
        <v>0</v>
      </c>
      <c r="BL1093" s="9">
        <v>31</v>
      </c>
      <c r="BM1093" s="9">
        <f t="shared" si="44"/>
        <v>8.5399449035812675E-2</v>
      </c>
      <c r="BN1093" s="9">
        <v>3</v>
      </c>
      <c r="BO1093" s="9">
        <f t="shared" si="45"/>
        <v>8.2644628099173556E-3</v>
      </c>
      <c r="BP1093" s="9">
        <v>36</v>
      </c>
      <c r="BQ1093" s="9">
        <f t="shared" si="46"/>
        <v>9.9173553719008267E-2</v>
      </c>
      <c r="BR1093" s="9">
        <v>155</v>
      </c>
      <c r="BS1093" s="9">
        <f t="shared" si="47"/>
        <v>0.42699724517906334</v>
      </c>
      <c r="BT1093" s="9">
        <v>8</v>
      </c>
      <c r="BU1093" s="9">
        <f t="shared" si="48"/>
        <v>2.2038567493112948E-2</v>
      </c>
      <c r="BV1093" s="9">
        <v>62</v>
      </c>
      <c r="BW1093" s="9">
        <f t="shared" si="49"/>
        <v>0.17079889807162535</v>
      </c>
      <c r="BX1093" s="9">
        <v>18</v>
      </c>
      <c r="BY1093" s="9">
        <v>1</v>
      </c>
      <c r="BZ1093" s="9">
        <v>26</v>
      </c>
      <c r="CA1093" s="9">
        <v>3</v>
      </c>
      <c r="CB1093" s="9">
        <v>18</v>
      </c>
      <c r="CC1093" s="9">
        <v>11</v>
      </c>
      <c r="CD1093" s="9">
        <v>0</v>
      </c>
      <c r="CE1093" s="9">
        <v>31</v>
      </c>
      <c r="CF1093" s="9">
        <v>2</v>
      </c>
      <c r="CG1093" s="9">
        <v>37</v>
      </c>
      <c r="CH1093" s="9">
        <v>5</v>
      </c>
      <c r="CI1093" s="9">
        <v>5</v>
      </c>
      <c r="CJ1093" s="9">
        <v>42</v>
      </c>
      <c r="CK1093" s="9">
        <v>0</v>
      </c>
      <c r="CL1093" s="9">
        <v>1</v>
      </c>
      <c r="CM1093" s="9">
        <v>33</v>
      </c>
      <c r="CN1093" s="9">
        <v>21</v>
      </c>
      <c r="CO1093" s="9">
        <v>20</v>
      </c>
      <c r="CP1093" s="9">
        <v>23</v>
      </c>
      <c r="CQ1093" s="9">
        <v>34</v>
      </c>
      <c r="CR1093" s="9">
        <v>0</v>
      </c>
      <c r="CS1093" s="9">
        <v>3</v>
      </c>
      <c r="CT1093" s="9">
        <v>151</v>
      </c>
      <c r="CU1093" s="9">
        <v>7</v>
      </c>
      <c r="CV1093" s="9">
        <v>0.75757575757575801</v>
      </c>
      <c r="CW1093" s="9">
        <v>0</v>
      </c>
      <c r="CX1093" s="9">
        <v>0</v>
      </c>
      <c r="CY1093" s="9">
        <v>0</v>
      </c>
      <c r="CZ1093" s="9">
        <v>0</v>
      </c>
      <c r="DA1093" s="9">
        <v>0</v>
      </c>
      <c r="DB1093" s="9">
        <v>2</v>
      </c>
      <c r="DC1093" s="9">
        <v>0</v>
      </c>
      <c r="DD1093" s="9">
        <v>6</v>
      </c>
      <c r="DE1093" s="9">
        <v>1</v>
      </c>
    </row>
    <row r="1094" spans="1:109" ht="35.25" customHeight="1">
      <c r="A1094" s="6">
        <v>1244</v>
      </c>
      <c r="B1094" s="6" t="s">
        <v>677</v>
      </c>
      <c r="C1094" s="6">
        <v>5</v>
      </c>
      <c r="D1094" s="6" t="s">
        <v>156</v>
      </c>
      <c r="E1094" s="11" t="s">
        <v>1480</v>
      </c>
      <c r="F1094" s="11" t="s">
        <v>112</v>
      </c>
      <c r="G1094" s="11" t="s">
        <v>249</v>
      </c>
      <c r="H1094" s="11" t="s">
        <v>129</v>
      </c>
      <c r="I1094" s="66" t="s">
        <v>3155</v>
      </c>
      <c r="J1094" s="11"/>
      <c r="K1094" s="11" t="s">
        <v>125</v>
      </c>
      <c r="L1094" s="11" t="s">
        <v>207</v>
      </c>
      <c r="M1094" s="15" t="s">
        <v>1491</v>
      </c>
      <c r="N1094" s="15"/>
      <c r="O1094" s="8" t="s">
        <v>1492</v>
      </c>
      <c r="P1094" s="9">
        <v>3.8</v>
      </c>
      <c r="Q1094" s="10">
        <f t="shared" si="40"/>
        <v>4</v>
      </c>
      <c r="R1094" s="9" t="s">
        <v>324</v>
      </c>
      <c r="S1094" s="9">
        <v>55</v>
      </c>
      <c r="T1094" s="9">
        <v>48</v>
      </c>
      <c r="U1094" s="9">
        <v>5.9</v>
      </c>
      <c r="V1094" s="9">
        <v>6</v>
      </c>
      <c r="W1094" s="9">
        <v>3</v>
      </c>
      <c r="X1094" s="9">
        <v>18.3</v>
      </c>
      <c r="Y1094" s="9">
        <v>21</v>
      </c>
      <c r="Z1094" s="9">
        <v>9</v>
      </c>
      <c r="AA1094" s="9">
        <v>5</v>
      </c>
      <c r="AB1094" s="9">
        <v>6</v>
      </c>
      <c r="AC1094" s="9">
        <v>2</v>
      </c>
      <c r="AD1094" s="9">
        <v>91</v>
      </c>
      <c r="AE1094" s="9">
        <v>51</v>
      </c>
      <c r="AF1094" s="9">
        <v>64</v>
      </c>
      <c r="AG1094" s="9">
        <v>72</v>
      </c>
      <c r="AH1094" s="9">
        <v>87</v>
      </c>
      <c r="AI1094" s="9">
        <v>91</v>
      </c>
      <c r="AJ1094" s="9">
        <v>0</v>
      </c>
      <c r="AK1094" s="9">
        <v>0.87</v>
      </c>
      <c r="AL1094" s="9">
        <v>6.5</v>
      </c>
      <c r="AM1094" s="9">
        <v>56</v>
      </c>
      <c r="AN1094" s="9">
        <v>17</v>
      </c>
      <c r="AO1094" s="9">
        <v>26</v>
      </c>
      <c r="AP1094" s="9">
        <v>87</v>
      </c>
      <c r="AQ1094" s="9">
        <v>45</v>
      </c>
      <c r="AR1094" s="9">
        <v>53</v>
      </c>
      <c r="AS1094" s="9">
        <v>85</v>
      </c>
      <c r="AT1094" s="9">
        <v>66</v>
      </c>
      <c r="AU1094" s="9">
        <v>94</v>
      </c>
      <c r="AV1094" s="9">
        <v>5</v>
      </c>
      <c r="AW1094" s="9">
        <v>1</v>
      </c>
      <c r="AX1094" s="9">
        <v>0</v>
      </c>
      <c r="AY1094" s="9">
        <v>1</v>
      </c>
      <c r="AZ1094" s="9">
        <v>0</v>
      </c>
      <c r="BA1094" s="9">
        <v>0</v>
      </c>
      <c r="BB1094" s="9">
        <v>0</v>
      </c>
      <c r="BC1094" s="9">
        <v>9</v>
      </c>
      <c r="BD1094" s="9">
        <f t="shared" si="41"/>
        <v>0.16363636363636364</v>
      </c>
      <c r="BE1094" s="9">
        <v>4</v>
      </c>
      <c r="BF1094" s="9">
        <f t="shared" si="42"/>
        <v>7.2727272727272724E-2</v>
      </c>
      <c r="BG1094" s="9">
        <v>0</v>
      </c>
      <c r="BH1094" s="9">
        <f t="shared" si="43"/>
        <v>0</v>
      </c>
      <c r="BI1094" s="9">
        <v>0</v>
      </c>
      <c r="BJ1094" s="9">
        <v>0</v>
      </c>
      <c r="BK1094" s="9">
        <v>0</v>
      </c>
      <c r="BL1094" s="9">
        <v>5</v>
      </c>
      <c r="BM1094" s="9">
        <f t="shared" si="44"/>
        <v>9.0909090909090912E-2</v>
      </c>
      <c r="BN1094" s="9">
        <v>0</v>
      </c>
      <c r="BO1094" s="9">
        <f t="shared" si="45"/>
        <v>0</v>
      </c>
      <c r="BP1094" s="9">
        <v>8</v>
      </c>
      <c r="BQ1094" s="9">
        <f t="shared" si="46"/>
        <v>0.14545454545454545</v>
      </c>
      <c r="BR1094" s="9">
        <v>20</v>
      </c>
      <c r="BS1094" s="9">
        <f t="shared" si="47"/>
        <v>0.36363636363636365</v>
      </c>
      <c r="BT1094" s="9">
        <v>2</v>
      </c>
      <c r="BU1094" s="9">
        <f t="shared" si="48"/>
        <v>3.6363636363636362E-2</v>
      </c>
      <c r="BV1094" s="9">
        <v>7</v>
      </c>
      <c r="BW1094" s="9">
        <f t="shared" si="49"/>
        <v>0.12727272727272726</v>
      </c>
      <c r="BX1094" s="9">
        <v>4</v>
      </c>
      <c r="BY1094" s="9">
        <v>0</v>
      </c>
      <c r="BZ1094" s="9">
        <v>2</v>
      </c>
      <c r="CA1094" s="9">
        <v>1</v>
      </c>
      <c r="CB1094" s="9">
        <v>4</v>
      </c>
      <c r="CC1094" s="9">
        <v>0</v>
      </c>
      <c r="CD1094" s="9">
        <v>0</v>
      </c>
      <c r="CE1094" s="9">
        <v>4</v>
      </c>
      <c r="CF1094" s="9">
        <v>3</v>
      </c>
      <c r="CG1094" s="9">
        <v>0</v>
      </c>
      <c r="CH1094" s="9">
        <v>0</v>
      </c>
      <c r="CI1094" s="9">
        <v>1</v>
      </c>
      <c r="CJ1094" s="9">
        <v>8</v>
      </c>
      <c r="CK1094" s="9">
        <v>0</v>
      </c>
      <c r="CL1094" s="9">
        <v>0</v>
      </c>
      <c r="CM1094" s="9">
        <v>0</v>
      </c>
      <c r="CN1094" s="9">
        <v>4</v>
      </c>
      <c r="CO1094" s="9">
        <v>6</v>
      </c>
      <c r="CP1094" s="9">
        <v>5</v>
      </c>
      <c r="CQ1094" s="9">
        <v>2</v>
      </c>
      <c r="CR1094" s="9">
        <v>0</v>
      </c>
      <c r="CS1094" s="9">
        <v>0</v>
      </c>
      <c r="CT1094" s="9">
        <v>17</v>
      </c>
      <c r="CU1094" s="9">
        <v>4</v>
      </c>
      <c r="CV1094" s="9">
        <v>0.72727272727272696</v>
      </c>
      <c r="CW1094" s="9">
        <v>0</v>
      </c>
      <c r="CX1094" s="9">
        <v>0</v>
      </c>
      <c r="CY1094" s="9">
        <v>0</v>
      </c>
      <c r="CZ1094" s="9">
        <v>0</v>
      </c>
      <c r="DA1094" s="9">
        <v>0</v>
      </c>
      <c r="DB1094" s="9">
        <v>1</v>
      </c>
      <c r="DC1094" s="9">
        <v>0</v>
      </c>
      <c r="DD1094" s="9">
        <v>0</v>
      </c>
      <c r="DE1094" s="9">
        <v>0</v>
      </c>
    </row>
    <row r="1095" spans="1:109" ht="35.25" customHeight="1">
      <c r="A1095" s="6">
        <v>1245</v>
      </c>
      <c r="B1095" s="6" t="s">
        <v>677</v>
      </c>
      <c r="C1095" s="6">
        <v>5</v>
      </c>
      <c r="D1095" s="6" t="s">
        <v>156</v>
      </c>
      <c r="E1095" s="11" t="s">
        <v>1480</v>
      </c>
      <c r="F1095" s="11" t="s">
        <v>112</v>
      </c>
      <c r="G1095" s="11" t="s">
        <v>249</v>
      </c>
      <c r="H1095" s="11" t="s">
        <v>129</v>
      </c>
      <c r="I1095" s="66" t="s">
        <v>3156</v>
      </c>
      <c r="J1095" s="11"/>
      <c r="K1095" s="11" t="s">
        <v>125</v>
      </c>
      <c r="L1095" s="11" t="s">
        <v>207</v>
      </c>
      <c r="M1095" s="15" t="s">
        <v>1491</v>
      </c>
      <c r="N1095" s="15" t="s">
        <v>1493</v>
      </c>
      <c r="O1095" s="12" t="s">
        <v>1494</v>
      </c>
      <c r="P1095" s="9">
        <v>2.9</v>
      </c>
      <c r="Q1095" s="10">
        <f t="shared" si="40"/>
        <v>3</v>
      </c>
      <c r="R1095" s="9" t="s">
        <v>324</v>
      </c>
      <c r="S1095" s="9">
        <v>348</v>
      </c>
      <c r="T1095" s="9">
        <v>242</v>
      </c>
      <c r="U1095" s="9">
        <v>5.8</v>
      </c>
      <c r="V1095" s="9">
        <v>6</v>
      </c>
      <c r="W1095" s="9">
        <v>28</v>
      </c>
      <c r="X1095" s="9">
        <v>12.4</v>
      </c>
      <c r="Y1095" s="9">
        <v>12</v>
      </c>
      <c r="Z1095" s="9">
        <v>3</v>
      </c>
      <c r="AA1095" s="9">
        <v>5</v>
      </c>
      <c r="AB1095" s="9">
        <v>5</v>
      </c>
      <c r="AC1095" s="9">
        <v>3</v>
      </c>
      <c r="AD1095" s="9">
        <v>83</v>
      </c>
      <c r="AE1095" s="9">
        <v>45</v>
      </c>
      <c r="AF1095" s="9">
        <v>59</v>
      </c>
      <c r="AG1095" s="9">
        <v>72</v>
      </c>
      <c r="AH1095" s="9">
        <v>79</v>
      </c>
      <c r="AI1095" s="9">
        <v>90</v>
      </c>
      <c r="AJ1095" s="9">
        <v>3</v>
      </c>
      <c r="AK1095" s="9">
        <v>0.7</v>
      </c>
      <c r="AL1095" s="9">
        <v>13</v>
      </c>
      <c r="AM1095" s="9">
        <v>63</v>
      </c>
      <c r="AN1095" s="9">
        <v>12</v>
      </c>
      <c r="AO1095" s="9">
        <v>16</v>
      </c>
      <c r="AP1095" s="9">
        <v>83</v>
      </c>
      <c r="AQ1095" s="9">
        <v>28</v>
      </c>
      <c r="AR1095" s="9">
        <v>33</v>
      </c>
      <c r="AS1095" s="9">
        <v>70</v>
      </c>
      <c r="AT1095" s="9">
        <v>48</v>
      </c>
      <c r="AU1095" s="9">
        <v>90</v>
      </c>
      <c r="AV1095" s="9">
        <v>17</v>
      </c>
      <c r="AW1095" s="9">
        <v>4</v>
      </c>
      <c r="AX1095" s="9">
        <v>2</v>
      </c>
      <c r="AY1095" s="9">
        <v>3</v>
      </c>
      <c r="AZ1095" s="9">
        <v>1</v>
      </c>
      <c r="BA1095" s="9">
        <v>0</v>
      </c>
      <c r="BB1095" s="9">
        <v>0</v>
      </c>
      <c r="BC1095" s="9">
        <v>32</v>
      </c>
      <c r="BD1095" s="9">
        <f t="shared" si="41"/>
        <v>9.1954022988505746E-2</v>
      </c>
      <c r="BE1095" s="9">
        <v>21</v>
      </c>
      <c r="BF1095" s="9">
        <f t="shared" si="42"/>
        <v>6.0344827586206899E-2</v>
      </c>
      <c r="BG1095" s="9">
        <v>1</v>
      </c>
      <c r="BH1095" s="9">
        <f t="shared" si="43"/>
        <v>2.8735632183908046E-3</v>
      </c>
      <c r="BI1095" s="9">
        <v>0</v>
      </c>
      <c r="BJ1095" s="9">
        <v>12</v>
      </c>
      <c r="BK1095" s="9">
        <v>0</v>
      </c>
      <c r="BL1095" s="9">
        <v>27</v>
      </c>
      <c r="BM1095" s="9">
        <f t="shared" si="44"/>
        <v>7.7586206896551727E-2</v>
      </c>
      <c r="BN1095" s="9">
        <v>4</v>
      </c>
      <c r="BO1095" s="9">
        <f t="shared" si="45"/>
        <v>1.1494252873563218E-2</v>
      </c>
      <c r="BP1095" s="9">
        <v>37</v>
      </c>
      <c r="BQ1095" s="9">
        <f t="shared" si="46"/>
        <v>0.10632183908045977</v>
      </c>
      <c r="BR1095" s="9">
        <v>148</v>
      </c>
      <c r="BS1095" s="9">
        <f t="shared" si="47"/>
        <v>0.42528735632183906</v>
      </c>
      <c r="BT1095" s="9">
        <v>7</v>
      </c>
      <c r="BU1095" s="9">
        <f t="shared" si="48"/>
        <v>2.0114942528735632E-2</v>
      </c>
      <c r="BV1095" s="9">
        <v>57</v>
      </c>
      <c r="BW1095" s="9">
        <f t="shared" si="49"/>
        <v>0.16379310344827586</v>
      </c>
      <c r="BX1095" s="9">
        <v>40</v>
      </c>
      <c r="BY1095" s="9">
        <v>1</v>
      </c>
      <c r="BZ1095" s="9">
        <v>20</v>
      </c>
      <c r="CA1095" s="9">
        <v>6</v>
      </c>
      <c r="CB1095" s="9">
        <v>23</v>
      </c>
      <c r="CC1095" s="9">
        <v>13</v>
      </c>
      <c r="CD1095" s="9">
        <v>0</v>
      </c>
      <c r="CE1095" s="9">
        <v>44</v>
      </c>
      <c r="CF1095" s="9">
        <v>12</v>
      </c>
      <c r="CG1095" s="9">
        <v>1</v>
      </c>
      <c r="CH1095" s="9">
        <v>1</v>
      </c>
      <c r="CI1095" s="9">
        <v>0</v>
      </c>
      <c r="CJ1095" s="9">
        <v>33</v>
      </c>
      <c r="CK1095" s="9">
        <v>0</v>
      </c>
      <c r="CL1095" s="9">
        <v>4</v>
      </c>
      <c r="CM1095" s="9">
        <v>4</v>
      </c>
      <c r="CN1095" s="9">
        <v>41</v>
      </c>
      <c r="CO1095" s="9">
        <v>31</v>
      </c>
      <c r="CP1095" s="9">
        <v>44</v>
      </c>
      <c r="CQ1095" s="9">
        <v>7</v>
      </c>
      <c r="CR1095" s="9">
        <v>1</v>
      </c>
      <c r="CS1095" s="9">
        <v>0</v>
      </c>
      <c r="CT1095" s="9">
        <v>124</v>
      </c>
      <c r="CU1095" s="9">
        <v>26</v>
      </c>
      <c r="CV1095" s="9">
        <v>0.74137931034482796</v>
      </c>
      <c r="CW1095" s="9">
        <v>0</v>
      </c>
      <c r="CX1095" s="9">
        <v>0</v>
      </c>
      <c r="CY1095" s="9">
        <v>0</v>
      </c>
      <c r="CZ1095" s="9">
        <v>0</v>
      </c>
      <c r="DA1095" s="9">
        <v>0</v>
      </c>
      <c r="DB1095" s="9">
        <v>1</v>
      </c>
      <c r="DC1095" s="9">
        <v>0</v>
      </c>
      <c r="DD1095" s="9">
        <v>0</v>
      </c>
      <c r="DE1095" s="9">
        <v>2</v>
      </c>
    </row>
    <row r="1096" spans="1:109" ht="35.25" customHeight="1">
      <c r="A1096" s="6">
        <v>1246</v>
      </c>
      <c r="B1096" s="6" t="s">
        <v>677</v>
      </c>
      <c r="C1096" s="6">
        <v>5</v>
      </c>
      <c r="D1096" s="6" t="s">
        <v>156</v>
      </c>
      <c r="E1096" s="11" t="s">
        <v>1480</v>
      </c>
      <c r="F1096" s="11" t="s">
        <v>112</v>
      </c>
      <c r="G1096" s="11" t="s">
        <v>249</v>
      </c>
      <c r="H1096" s="11" t="s">
        <v>129</v>
      </c>
      <c r="I1096" s="66" t="s">
        <v>3156</v>
      </c>
      <c r="J1096" s="11"/>
      <c r="K1096" s="11" t="s">
        <v>125</v>
      </c>
      <c r="L1096" s="11" t="s">
        <v>207</v>
      </c>
      <c r="M1096" s="15" t="s">
        <v>1491</v>
      </c>
      <c r="N1096" s="11" t="s">
        <v>1495</v>
      </c>
      <c r="O1096" s="8" t="s">
        <v>1496</v>
      </c>
      <c r="P1096" s="9">
        <v>4.5</v>
      </c>
      <c r="Q1096" s="10">
        <f t="shared" si="40"/>
        <v>5</v>
      </c>
      <c r="R1096" s="9" t="s">
        <v>430</v>
      </c>
      <c r="S1096" s="9">
        <v>352</v>
      </c>
      <c r="T1096" s="9">
        <v>235</v>
      </c>
      <c r="U1096" s="9">
        <v>7</v>
      </c>
      <c r="V1096" s="9">
        <v>7</v>
      </c>
      <c r="W1096" s="9">
        <v>21</v>
      </c>
      <c r="X1096" s="9">
        <v>16.8</v>
      </c>
      <c r="Y1096" s="9">
        <v>14</v>
      </c>
      <c r="Z1096" s="9">
        <v>7</v>
      </c>
      <c r="AA1096" s="9">
        <v>5</v>
      </c>
      <c r="AB1096" s="9">
        <v>9</v>
      </c>
      <c r="AC1096" s="9">
        <v>6</v>
      </c>
      <c r="AD1096" s="9">
        <v>72</v>
      </c>
      <c r="AE1096" s="9">
        <v>39</v>
      </c>
      <c r="AF1096" s="9">
        <v>53</v>
      </c>
      <c r="AG1096" s="9">
        <v>64</v>
      </c>
      <c r="AH1096" s="9">
        <v>79</v>
      </c>
      <c r="AI1096" s="9">
        <v>87</v>
      </c>
      <c r="AJ1096" s="9">
        <v>2</v>
      </c>
      <c r="AK1096" s="9">
        <v>0.67</v>
      </c>
      <c r="AL1096" s="9">
        <v>12.5</v>
      </c>
      <c r="AM1096" s="9">
        <v>62</v>
      </c>
      <c r="AN1096" s="9">
        <v>21</v>
      </c>
      <c r="AO1096" s="9">
        <v>19</v>
      </c>
      <c r="AP1096" s="9">
        <v>81</v>
      </c>
      <c r="AQ1096" s="9">
        <v>32</v>
      </c>
      <c r="AR1096" s="9">
        <v>42</v>
      </c>
      <c r="AS1096" s="9">
        <v>75</v>
      </c>
      <c r="AT1096" s="9">
        <v>52</v>
      </c>
      <c r="AU1096" s="9">
        <v>90</v>
      </c>
      <c r="AV1096" s="9">
        <v>20</v>
      </c>
      <c r="AW1096" s="9">
        <v>4</v>
      </c>
      <c r="AX1096" s="9">
        <v>3</v>
      </c>
      <c r="AY1096" s="9">
        <v>5</v>
      </c>
      <c r="AZ1096" s="9">
        <v>1</v>
      </c>
      <c r="BA1096" s="9">
        <v>5</v>
      </c>
      <c r="BB1096" s="9">
        <v>0</v>
      </c>
      <c r="BC1096" s="9">
        <v>50</v>
      </c>
      <c r="BD1096" s="9">
        <f t="shared" si="41"/>
        <v>0.14204545454545456</v>
      </c>
      <c r="BE1096" s="9">
        <v>19</v>
      </c>
      <c r="BF1096" s="9">
        <f t="shared" si="42"/>
        <v>5.3977272727272728E-2</v>
      </c>
      <c r="BG1096" s="9">
        <v>4</v>
      </c>
      <c r="BH1096" s="9">
        <f t="shared" si="43"/>
        <v>1.1363636363636364E-2</v>
      </c>
      <c r="BI1096" s="9">
        <v>0</v>
      </c>
      <c r="BJ1096" s="9">
        <v>16</v>
      </c>
      <c r="BK1096" s="9">
        <v>0</v>
      </c>
      <c r="BL1096" s="9">
        <v>22</v>
      </c>
      <c r="BM1096" s="9">
        <f t="shared" si="44"/>
        <v>6.25E-2</v>
      </c>
      <c r="BN1096" s="9">
        <v>6</v>
      </c>
      <c r="BO1096" s="9">
        <f t="shared" si="45"/>
        <v>1.7045454545454544E-2</v>
      </c>
      <c r="BP1096" s="9">
        <v>41</v>
      </c>
      <c r="BQ1096" s="9">
        <f t="shared" si="46"/>
        <v>0.11647727272727272</v>
      </c>
      <c r="BR1096" s="9">
        <v>138</v>
      </c>
      <c r="BS1096" s="9">
        <f t="shared" si="47"/>
        <v>0.39204545454545453</v>
      </c>
      <c r="BT1096" s="9">
        <v>2</v>
      </c>
      <c r="BU1096" s="9">
        <f t="shared" si="48"/>
        <v>5.681818181818182E-3</v>
      </c>
      <c r="BV1096" s="9">
        <v>52</v>
      </c>
      <c r="BW1096" s="9">
        <f t="shared" si="49"/>
        <v>0.14772727272727273</v>
      </c>
      <c r="BX1096" s="9">
        <v>22</v>
      </c>
      <c r="BY1096" s="9">
        <v>7</v>
      </c>
      <c r="BZ1096" s="9">
        <v>16</v>
      </c>
      <c r="CA1096" s="9">
        <v>9</v>
      </c>
      <c r="CB1096" s="9">
        <v>20</v>
      </c>
      <c r="CC1096" s="9">
        <v>18</v>
      </c>
      <c r="CD1096" s="9">
        <v>0</v>
      </c>
      <c r="CE1096" s="9">
        <v>26</v>
      </c>
      <c r="CF1096" s="9">
        <v>20</v>
      </c>
      <c r="CG1096" s="9">
        <v>0</v>
      </c>
      <c r="CH1096" s="9">
        <v>6</v>
      </c>
      <c r="CI1096" s="9">
        <v>3</v>
      </c>
      <c r="CJ1096" s="9">
        <v>54</v>
      </c>
      <c r="CK1096" s="9">
        <v>0</v>
      </c>
      <c r="CL1096" s="9">
        <v>2</v>
      </c>
      <c r="CM1096" s="9">
        <v>3</v>
      </c>
      <c r="CN1096" s="9">
        <v>23</v>
      </c>
      <c r="CO1096" s="9">
        <v>37</v>
      </c>
      <c r="CP1096" s="9">
        <v>33</v>
      </c>
      <c r="CQ1096" s="9">
        <v>18</v>
      </c>
      <c r="CR1096" s="9">
        <v>1</v>
      </c>
      <c r="CS1096" s="9">
        <v>5</v>
      </c>
      <c r="CT1096" s="9">
        <v>120</v>
      </c>
      <c r="CU1096" s="9">
        <v>18</v>
      </c>
      <c r="CV1096" s="9">
        <v>0.73579545454545503</v>
      </c>
      <c r="CW1096" s="9">
        <v>0</v>
      </c>
      <c r="CX1096" s="9">
        <v>0</v>
      </c>
      <c r="CY1096" s="9">
        <v>0</v>
      </c>
      <c r="CZ1096" s="9">
        <v>0</v>
      </c>
      <c r="DA1096" s="9">
        <v>2</v>
      </c>
      <c r="DB1096" s="9">
        <v>3</v>
      </c>
      <c r="DC1096" s="9">
        <v>0</v>
      </c>
      <c r="DD1096" s="9">
        <v>18</v>
      </c>
      <c r="DE1096" s="9">
        <v>1</v>
      </c>
    </row>
    <row r="1097" spans="1:109" ht="35.25" customHeight="1">
      <c r="A1097" s="6">
        <v>1247</v>
      </c>
      <c r="B1097" s="6" t="s">
        <v>677</v>
      </c>
      <c r="C1097" s="6">
        <v>5</v>
      </c>
      <c r="D1097" s="6" t="s">
        <v>156</v>
      </c>
      <c r="E1097" s="11" t="s">
        <v>1480</v>
      </c>
      <c r="F1097" s="11" t="s">
        <v>112</v>
      </c>
      <c r="G1097" s="11" t="s">
        <v>249</v>
      </c>
      <c r="H1097" s="11" t="s">
        <v>129</v>
      </c>
      <c r="I1097" s="66" t="s">
        <v>3155</v>
      </c>
      <c r="J1097" s="11"/>
      <c r="K1097" s="11" t="s">
        <v>125</v>
      </c>
      <c r="L1097" s="11" t="s">
        <v>207</v>
      </c>
      <c r="M1097" s="15" t="s">
        <v>1491</v>
      </c>
      <c r="N1097" s="15" t="s">
        <v>1497</v>
      </c>
      <c r="O1097" s="8" t="s">
        <v>1498</v>
      </c>
      <c r="P1097" s="9">
        <v>3.1</v>
      </c>
      <c r="Q1097" s="10">
        <f t="shared" si="40"/>
        <v>3</v>
      </c>
      <c r="R1097" s="9" t="s">
        <v>324</v>
      </c>
      <c r="S1097" s="9">
        <v>373</v>
      </c>
      <c r="T1097" s="9">
        <v>226</v>
      </c>
      <c r="U1097" s="9">
        <v>5</v>
      </c>
      <c r="V1097" s="9">
        <v>5</v>
      </c>
      <c r="W1097" s="9">
        <v>31</v>
      </c>
      <c r="X1097" s="9">
        <v>12</v>
      </c>
      <c r="Y1097" s="9">
        <v>13</v>
      </c>
      <c r="Z1097" s="9">
        <v>2</v>
      </c>
      <c r="AA1097" s="9">
        <v>7</v>
      </c>
      <c r="AB1097" s="9">
        <v>4</v>
      </c>
      <c r="AC1097" s="9">
        <v>3</v>
      </c>
      <c r="AD1097" s="9">
        <v>85</v>
      </c>
      <c r="AE1097" s="9">
        <v>46</v>
      </c>
      <c r="AF1097" s="9">
        <v>65</v>
      </c>
      <c r="AG1097" s="9">
        <v>75</v>
      </c>
      <c r="AH1097" s="9">
        <v>86</v>
      </c>
      <c r="AI1097" s="9">
        <v>93</v>
      </c>
      <c r="AJ1097" s="9">
        <v>1</v>
      </c>
      <c r="AK1097" s="9">
        <v>0.61</v>
      </c>
      <c r="AL1097" s="9">
        <v>11.7</v>
      </c>
      <c r="AM1097" s="9">
        <v>57</v>
      </c>
      <c r="AN1097" s="9">
        <v>10</v>
      </c>
      <c r="AO1097" s="9">
        <v>24</v>
      </c>
      <c r="AP1097" s="9">
        <v>82</v>
      </c>
      <c r="AQ1097" s="9">
        <v>39</v>
      </c>
      <c r="AR1097" s="9">
        <v>43</v>
      </c>
      <c r="AS1097" s="9">
        <v>75</v>
      </c>
      <c r="AT1097" s="9">
        <v>55</v>
      </c>
      <c r="AU1097" s="9">
        <v>91</v>
      </c>
      <c r="AV1097" s="9">
        <v>21</v>
      </c>
      <c r="AW1097" s="9">
        <v>4</v>
      </c>
      <c r="AX1097" s="9">
        <v>1</v>
      </c>
      <c r="AY1097" s="9">
        <v>1</v>
      </c>
      <c r="AZ1097" s="9">
        <v>2</v>
      </c>
      <c r="BA1097" s="9">
        <v>0</v>
      </c>
      <c r="BB1097" s="9">
        <v>0</v>
      </c>
      <c r="BC1097" s="9">
        <v>25</v>
      </c>
      <c r="BD1097" s="9">
        <f t="shared" si="41"/>
        <v>6.7024128686327081E-2</v>
      </c>
      <c r="BE1097" s="9">
        <v>19</v>
      </c>
      <c r="BF1097" s="9">
        <f t="shared" si="42"/>
        <v>5.0938337801608578E-2</v>
      </c>
      <c r="BG1097" s="9">
        <v>12</v>
      </c>
      <c r="BH1097" s="9">
        <f t="shared" si="43"/>
        <v>3.2171581769436998E-2</v>
      </c>
      <c r="BI1097" s="9">
        <v>2</v>
      </c>
      <c r="BJ1097" s="9">
        <v>17</v>
      </c>
      <c r="BK1097" s="9">
        <v>0</v>
      </c>
      <c r="BL1097" s="9">
        <v>35</v>
      </c>
      <c r="BM1097" s="9">
        <f t="shared" si="44"/>
        <v>9.3833780160857902E-2</v>
      </c>
      <c r="BN1097" s="9">
        <v>15</v>
      </c>
      <c r="BO1097" s="9">
        <f t="shared" si="45"/>
        <v>4.0214477211796246E-2</v>
      </c>
      <c r="BP1097" s="9">
        <v>49</v>
      </c>
      <c r="BQ1097" s="9">
        <f t="shared" si="46"/>
        <v>0.13136729222520108</v>
      </c>
      <c r="BR1097" s="9">
        <v>104</v>
      </c>
      <c r="BS1097" s="9">
        <f t="shared" si="47"/>
        <v>0.27882037533512066</v>
      </c>
      <c r="BT1097" s="9">
        <v>30</v>
      </c>
      <c r="BU1097" s="9">
        <f t="shared" si="48"/>
        <v>8.0428954423592491E-2</v>
      </c>
      <c r="BV1097" s="9">
        <v>62</v>
      </c>
      <c r="BW1097" s="9">
        <f t="shared" si="49"/>
        <v>0.16621983914209115</v>
      </c>
      <c r="BX1097" s="9">
        <v>30</v>
      </c>
      <c r="BY1097" s="9">
        <v>12</v>
      </c>
      <c r="BZ1097" s="9">
        <v>36</v>
      </c>
      <c r="CA1097" s="9">
        <v>12</v>
      </c>
      <c r="CB1097" s="9">
        <v>10</v>
      </c>
      <c r="CC1097" s="9">
        <v>6</v>
      </c>
      <c r="CD1097" s="9">
        <v>1</v>
      </c>
      <c r="CE1097" s="9">
        <v>46</v>
      </c>
      <c r="CF1097" s="9">
        <v>12</v>
      </c>
      <c r="CG1097" s="9">
        <v>0</v>
      </c>
      <c r="CH1097" s="9">
        <v>6</v>
      </c>
      <c r="CI1097" s="9">
        <v>3</v>
      </c>
      <c r="CJ1097" s="9">
        <v>30</v>
      </c>
      <c r="CK1097" s="9">
        <v>0</v>
      </c>
      <c r="CL1097" s="9">
        <v>35</v>
      </c>
      <c r="CM1097" s="9">
        <v>11</v>
      </c>
      <c r="CN1097" s="9">
        <v>16</v>
      </c>
      <c r="CO1097" s="9">
        <v>17</v>
      </c>
      <c r="CP1097" s="9">
        <v>39</v>
      </c>
      <c r="CQ1097" s="9">
        <v>19</v>
      </c>
      <c r="CR1097" s="9">
        <v>1</v>
      </c>
      <c r="CS1097" s="9">
        <v>0</v>
      </c>
      <c r="CT1097" s="9">
        <v>98</v>
      </c>
      <c r="CU1097" s="9">
        <v>7</v>
      </c>
      <c r="CV1097" s="9">
        <v>0.56300268096514805</v>
      </c>
      <c r="CW1097" s="9">
        <v>0</v>
      </c>
      <c r="CX1097" s="9">
        <v>0</v>
      </c>
      <c r="CY1097" s="9">
        <v>0</v>
      </c>
      <c r="CZ1097" s="9">
        <v>0</v>
      </c>
      <c r="DA1097" s="9">
        <v>0</v>
      </c>
      <c r="DB1097" s="9">
        <v>6</v>
      </c>
      <c r="DC1097" s="9">
        <v>0</v>
      </c>
      <c r="DD1097" s="9">
        <v>0</v>
      </c>
      <c r="DE1097" s="9">
        <v>3</v>
      </c>
    </row>
    <row r="1098" spans="1:109" ht="35.25" customHeight="1">
      <c r="A1098" s="6">
        <v>1248</v>
      </c>
      <c r="B1098" s="6" t="s">
        <v>677</v>
      </c>
      <c r="C1098" s="6">
        <v>5</v>
      </c>
      <c r="D1098" s="6" t="s">
        <v>156</v>
      </c>
      <c r="E1098" s="11" t="s">
        <v>1480</v>
      </c>
      <c r="F1098" s="11" t="s">
        <v>1066</v>
      </c>
      <c r="G1098" s="11" t="s">
        <v>249</v>
      </c>
      <c r="H1098" s="11" t="s">
        <v>129</v>
      </c>
      <c r="I1098" s="66" t="s">
        <v>3156</v>
      </c>
      <c r="J1098" s="11"/>
      <c r="K1098" s="11" t="s">
        <v>125</v>
      </c>
      <c r="L1098" s="11" t="s">
        <v>207</v>
      </c>
      <c r="M1098" s="15" t="s">
        <v>1491</v>
      </c>
      <c r="N1098" s="15" t="s">
        <v>1499</v>
      </c>
      <c r="O1098" s="8" t="s">
        <v>1500</v>
      </c>
      <c r="P1098" s="9">
        <v>4.2</v>
      </c>
      <c r="Q1098" s="10">
        <f t="shared" si="40"/>
        <v>4</v>
      </c>
      <c r="R1098" s="9" t="s">
        <v>324</v>
      </c>
      <c r="S1098" s="9">
        <v>336</v>
      </c>
      <c r="T1098" s="9">
        <v>229</v>
      </c>
      <c r="U1098" s="9">
        <v>5.8</v>
      </c>
      <c r="V1098" s="9">
        <v>6</v>
      </c>
      <c r="W1098" s="9">
        <v>23</v>
      </c>
      <c r="X1098" s="9">
        <v>14.6</v>
      </c>
      <c r="Y1098" s="9">
        <v>15</v>
      </c>
      <c r="Z1098" s="9">
        <v>7</v>
      </c>
      <c r="AA1098" s="9">
        <v>2</v>
      </c>
      <c r="AB1098" s="9">
        <v>5</v>
      </c>
      <c r="AC1098" s="9">
        <v>6</v>
      </c>
      <c r="AD1098" s="9">
        <v>70</v>
      </c>
      <c r="AE1098" s="9">
        <v>30</v>
      </c>
      <c r="AF1098" s="9">
        <v>44</v>
      </c>
      <c r="AG1098" s="9">
        <v>61</v>
      </c>
      <c r="AH1098" s="9">
        <v>71</v>
      </c>
      <c r="AI1098" s="9">
        <v>84</v>
      </c>
      <c r="AJ1098" s="9">
        <v>1</v>
      </c>
      <c r="AK1098" s="9">
        <v>0.68</v>
      </c>
      <c r="AL1098" s="9">
        <v>12.5</v>
      </c>
      <c r="AM1098" s="9">
        <v>58</v>
      </c>
      <c r="AN1098" s="9">
        <v>21</v>
      </c>
      <c r="AO1098" s="9">
        <v>17</v>
      </c>
      <c r="AP1098" s="9">
        <v>75</v>
      </c>
      <c r="AQ1098" s="9">
        <v>29</v>
      </c>
      <c r="AR1098" s="9">
        <v>35</v>
      </c>
      <c r="AS1098" s="9">
        <v>66</v>
      </c>
      <c r="AT1098" s="9">
        <v>49</v>
      </c>
      <c r="AU1098" s="9">
        <v>85</v>
      </c>
      <c r="AV1098" s="9">
        <v>16</v>
      </c>
      <c r="AW1098" s="9">
        <v>4</v>
      </c>
      <c r="AX1098" s="9">
        <v>2</v>
      </c>
      <c r="AY1098" s="9">
        <v>2</v>
      </c>
      <c r="AZ1098" s="9">
        <v>0</v>
      </c>
      <c r="BA1098" s="9">
        <v>0</v>
      </c>
      <c r="BB1098" s="9">
        <v>1</v>
      </c>
      <c r="BC1098" s="9">
        <v>51</v>
      </c>
      <c r="BD1098" s="9">
        <f t="shared" si="41"/>
        <v>0.15178571428571427</v>
      </c>
      <c r="BE1098" s="9">
        <v>17</v>
      </c>
      <c r="BF1098" s="9">
        <f t="shared" si="42"/>
        <v>5.0595238095238096E-2</v>
      </c>
      <c r="BG1098" s="9">
        <v>4</v>
      </c>
      <c r="BH1098" s="9">
        <f t="shared" si="43"/>
        <v>1.1904761904761904E-2</v>
      </c>
      <c r="BI1098" s="9">
        <v>0</v>
      </c>
      <c r="BJ1098" s="9">
        <v>10</v>
      </c>
      <c r="BK1098" s="9">
        <v>0</v>
      </c>
      <c r="BL1098" s="9">
        <v>25</v>
      </c>
      <c r="BM1098" s="9">
        <f t="shared" si="44"/>
        <v>7.4404761904761904E-2</v>
      </c>
      <c r="BN1098" s="9">
        <v>8</v>
      </c>
      <c r="BO1098" s="9">
        <f t="shared" si="45"/>
        <v>2.3809523809523808E-2</v>
      </c>
      <c r="BP1098" s="9">
        <v>58</v>
      </c>
      <c r="BQ1098" s="9">
        <f t="shared" si="46"/>
        <v>0.17261904761904762</v>
      </c>
      <c r="BR1098" s="9">
        <v>126</v>
      </c>
      <c r="BS1098" s="9">
        <f t="shared" si="47"/>
        <v>0.375</v>
      </c>
      <c r="BT1098" s="9">
        <v>4</v>
      </c>
      <c r="BU1098" s="9">
        <f t="shared" si="48"/>
        <v>1.1904761904761904E-2</v>
      </c>
      <c r="BV1098" s="9">
        <v>32</v>
      </c>
      <c r="BW1098" s="9">
        <f t="shared" si="49"/>
        <v>9.5238095238095233E-2</v>
      </c>
      <c r="BX1098" s="9">
        <v>16</v>
      </c>
      <c r="BY1098" s="9">
        <v>2</v>
      </c>
      <c r="BZ1098" s="9">
        <v>5</v>
      </c>
      <c r="CA1098" s="9">
        <v>15</v>
      </c>
      <c r="CB1098" s="9">
        <v>10</v>
      </c>
      <c r="CC1098" s="9">
        <v>13</v>
      </c>
      <c r="CD1098" s="9">
        <v>1</v>
      </c>
      <c r="CE1098" s="9">
        <v>15</v>
      </c>
      <c r="CF1098" s="9">
        <v>13</v>
      </c>
      <c r="CG1098" s="9">
        <v>1</v>
      </c>
      <c r="CH1098" s="9">
        <v>2</v>
      </c>
      <c r="CI1098" s="9">
        <v>5</v>
      </c>
      <c r="CJ1098" s="9">
        <v>49</v>
      </c>
      <c r="CK1098" s="9">
        <v>0</v>
      </c>
      <c r="CL1098" s="9">
        <v>0</v>
      </c>
      <c r="CM1098" s="9">
        <v>1</v>
      </c>
      <c r="CN1098" s="9">
        <v>16</v>
      </c>
      <c r="CO1098" s="9">
        <v>24</v>
      </c>
      <c r="CP1098" s="9">
        <v>15</v>
      </c>
      <c r="CQ1098" s="9">
        <v>17</v>
      </c>
      <c r="CR1098" s="9">
        <v>0</v>
      </c>
      <c r="CS1098" s="9">
        <v>2</v>
      </c>
      <c r="CT1098" s="9">
        <v>117</v>
      </c>
      <c r="CU1098" s="9">
        <v>9</v>
      </c>
      <c r="CV1098" s="9">
        <v>0.672619047619048</v>
      </c>
      <c r="CW1098" s="9">
        <v>0</v>
      </c>
      <c r="CX1098" s="9">
        <v>0</v>
      </c>
      <c r="CY1098" s="9">
        <v>0</v>
      </c>
      <c r="CZ1098" s="9">
        <v>0</v>
      </c>
      <c r="DA1098" s="9">
        <v>0</v>
      </c>
      <c r="DB1098" s="9">
        <v>8</v>
      </c>
      <c r="DC1098" s="9">
        <v>0</v>
      </c>
      <c r="DD1098" s="9">
        <v>10</v>
      </c>
      <c r="DE1098" s="9">
        <v>1</v>
      </c>
    </row>
    <row r="1099" spans="1:109" ht="35.25" customHeight="1">
      <c r="A1099" s="6">
        <v>1249</v>
      </c>
      <c r="B1099" s="6" t="s">
        <v>677</v>
      </c>
      <c r="C1099" s="6">
        <v>5</v>
      </c>
      <c r="D1099" s="6" t="s">
        <v>156</v>
      </c>
      <c r="E1099" s="11" t="s">
        <v>1480</v>
      </c>
      <c r="F1099" s="11" t="s">
        <v>1066</v>
      </c>
      <c r="G1099" s="11" t="s">
        <v>249</v>
      </c>
      <c r="H1099" s="11" t="s">
        <v>129</v>
      </c>
      <c r="I1099" s="66" t="s">
        <v>3156</v>
      </c>
      <c r="J1099" s="11"/>
      <c r="K1099" s="11" t="s">
        <v>125</v>
      </c>
      <c r="L1099" s="11" t="s">
        <v>207</v>
      </c>
      <c r="M1099" s="15" t="s">
        <v>1491</v>
      </c>
      <c r="N1099" s="11" t="s">
        <v>1501</v>
      </c>
      <c r="O1099" s="8" t="s">
        <v>1502</v>
      </c>
      <c r="P1099" s="9">
        <v>4.3</v>
      </c>
      <c r="Q1099" s="10">
        <f t="shared" si="40"/>
        <v>4</v>
      </c>
      <c r="R1099" s="9" t="s">
        <v>324</v>
      </c>
      <c r="S1099" s="9">
        <v>363</v>
      </c>
      <c r="T1099" s="9">
        <v>213</v>
      </c>
      <c r="U1099" s="9">
        <v>5.9</v>
      </c>
      <c r="V1099" s="9">
        <v>5</v>
      </c>
      <c r="W1099" s="9">
        <v>21</v>
      </c>
      <c r="X1099" s="9">
        <v>17.3</v>
      </c>
      <c r="Y1099" s="9">
        <v>16</v>
      </c>
      <c r="Z1099" s="9">
        <v>4</v>
      </c>
      <c r="AA1099" s="9">
        <v>6</v>
      </c>
      <c r="AB1099" s="9">
        <v>5</v>
      </c>
      <c r="AC1099" s="9">
        <v>5</v>
      </c>
      <c r="AD1099" s="9">
        <v>76</v>
      </c>
      <c r="AE1099" s="9">
        <v>40</v>
      </c>
      <c r="AF1099" s="9">
        <v>53</v>
      </c>
      <c r="AG1099" s="9">
        <v>68</v>
      </c>
      <c r="AH1099" s="9">
        <v>80</v>
      </c>
      <c r="AI1099" s="9">
        <v>87</v>
      </c>
      <c r="AJ1099" s="9">
        <v>1</v>
      </c>
      <c r="AK1099" s="9">
        <v>0.59</v>
      </c>
      <c r="AL1099" s="9">
        <v>11.2</v>
      </c>
      <c r="AM1099" s="9">
        <v>68</v>
      </c>
      <c r="AN1099" s="9">
        <v>21</v>
      </c>
      <c r="AO1099" s="9">
        <v>23</v>
      </c>
      <c r="AP1099" s="9">
        <v>82</v>
      </c>
      <c r="AQ1099" s="9">
        <v>40</v>
      </c>
      <c r="AR1099" s="9">
        <v>46</v>
      </c>
      <c r="AS1099" s="9">
        <v>73</v>
      </c>
      <c r="AT1099" s="9">
        <v>56</v>
      </c>
      <c r="AU1099" s="9">
        <v>89</v>
      </c>
      <c r="AV1099" s="9">
        <v>21</v>
      </c>
      <c r="AW1099" s="9">
        <v>4</v>
      </c>
      <c r="AX1099" s="9">
        <v>4</v>
      </c>
      <c r="AY1099" s="9">
        <v>3</v>
      </c>
      <c r="AZ1099" s="9">
        <v>1</v>
      </c>
      <c r="BA1099" s="9">
        <v>2</v>
      </c>
      <c r="BB1099" s="9">
        <v>0</v>
      </c>
      <c r="BC1099" s="9">
        <v>27</v>
      </c>
      <c r="BD1099" s="9">
        <f t="shared" si="41"/>
        <v>7.43801652892562E-2</v>
      </c>
      <c r="BE1099" s="9">
        <v>24</v>
      </c>
      <c r="BF1099" s="9">
        <f t="shared" si="42"/>
        <v>6.6115702479338845E-2</v>
      </c>
      <c r="BG1099" s="9">
        <v>3</v>
      </c>
      <c r="BH1099" s="9">
        <f t="shared" si="43"/>
        <v>8.2644628099173556E-3</v>
      </c>
      <c r="BI1099" s="9">
        <v>1</v>
      </c>
      <c r="BJ1099" s="9">
        <v>27</v>
      </c>
      <c r="BK1099" s="9">
        <v>0</v>
      </c>
      <c r="BL1099" s="9">
        <v>26</v>
      </c>
      <c r="BM1099" s="9">
        <f t="shared" si="44"/>
        <v>7.1625344352617082E-2</v>
      </c>
      <c r="BN1099" s="9">
        <v>12</v>
      </c>
      <c r="BO1099" s="9">
        <f t="shared" si="45"/>
        <v>3.3057851239669422E-2</v>
      </c>
      <c r="BP1099" s="9">
        <v>42</v>
      </c>
      <c r="BQ1099" s="9">
        <f t="shared" si="46"/>
        <v>0.11570247933884298</v>
      </c>
      <c r="BR1099" s="9">
        <v>120</v>
      </c>
      <c r="BS1099" s="9">
        <f t="shared" si="47"/>
        <v>0.33057851239669422</v>
      </c>
      <c r="BT1099" s="9">
        <v>19</v>
      </c>
      <c r="BU1099" s="9">
        <f t="shared" si="48"/>
        <v>5.2341597796143252E-2</v>
      </c>
      <c r="BV1099" s="9">
        <v>57</v>
      </c>
      <c r="BW1099" s="9">
        <f t="shared" si="49"/>
        <v>0.15702479338842976</v>
      </c>
      <c r="BX1099" s="9">
        <v>22</v>
      </c>
      <c r="BY1099" s="9">
        <v>6</v>
      </c>
      <c r="BZ1099" s="9">
        <v>24</v>
      </c>
      <c r="CA1099" s="9">
        <v>8</v>
      </c>
      <c r="CB1099" s="9">
        <v>20</v>
      </c>
      <c r="CC1099" s="9">
        <v>10</v>
      </c>
      <c r="CD1099" s="9">
        <v>0</v>
      </c>
      <c r="CE1099" s="9">
        <v>29</v>
      </c>
      <c r="CF1099" s="9">
        <v>25</v>
      </c>
      <c r="CG1099" s="9">
        <v>2</v>
      </c>
      <c r="CH1099" s="9">
        <v>2</v>
      </c>
      <c r="CI1099" s="9">
        <v>5</v>
      </c>
      <c r="CJ1099" s="9">
        <v>24</v>
      </c>
      <c r="CK1099" s="9">
        <v>0</v>
      </c>
      <c r="CL1099" s="9">
        <v>2</v>
      </c>
      <c r="CM1099" s="9">
        <v>23</v>
      </c>
      <c r="CN1099" s="9">
        <v>17</v>
      </c>
      <c r="CO1099" s="9">
        <v>19</v>
      </c>
      <c r="CP1099" s="9">
        <v>29</v>
      </c>
      <c r="CQ1099" s="9">
        <v>25</v>
      </c>
      <c r="CR1099" s="9">
        <v>1</v>
      </c>
      <c r="CS1099" s="9">
        <v>1</v>
      </c>
      <c r="CT1099" s="9">
        <v>106</v>
      </c>
      <c r="CU1099" s="9">
        <v>16</v>
      </c>
      <c r="CV1099" s="9">
        <v>0.62809917355371903</v>
      </c>
      <c r="CW1099" s="9">
        <v>0</v>
      </c>
      <c r="CX1099" s="9">
        <v>0</v>
      </c>
      <c r="CY1099" s="9">
        <v>0</v>
      </c>
      <c r="CZ1099" s="9">
        <v>0</v>
      </c>
      <c r="DA1099" s="9">
        <v>0</v>
      </c>
      <c r="DB1099" s="9">
        <v>0</v>
      </c>
      <c r="DC1099" s="9">
        <v>0</v>
      </c>
      <c r="DD1099" s="9">
        <v>24</v>
      </c>
      <c r="DE1099" s="9">
        <v>1</v>
      </c>
    </row>
    <row r="1100" spans="1:109" ht="35.25" customHeight="1">
      <c r="A1100" s="6">
        <v>1250</v>
      </c>
      <c r="B1100" s="6" t="s">
        <v>677</v>
      </c>
      <c r="C1100" s="6">
        <v>5</v>
      </c>
      <c r="D1100" s="6" t="s">
        <v>156</v>
      </c>
      <c r="E1100" s="11" t="s">
        <v>1480</v>
      </c>
      <c r="F1100" s="11" t="s">
        <v>112</v>
      </c>
      <c r="G1100" s="11" t="s">
        <v>249</v>
      </c>
      <c r="H1100" s="11" t="s">
        <v>129</v>
      </c>
      <c r="I1100" s="66" t="s">
        <v>3156</v>
      </c>
      <c r="J1100" s="11"/>
      <c r="K1100" s="11" t="s">
        <v>132</v>
      </c>
      <c r="L1100" s="11"/>
      <c r="M1100" s="11" t="s">
        <v>1503</v>
      </c>
      <c r="N1100" s="11" t="s">
        <v>1503</v>
      </c>
      <c r="O1100" s="8" t="s">
        <v>1504</v>
      </c>
      <c r="P1100" s="9">
        <v>3</v>
      </c>
      <c r="Q1100" s="10">
        <f t="shared" si="40"/>
        <v>3</v>
      </c>
      <c r="R1100" s="9" t="s">
        <v>324</v>
      </c>
      <c r="S1100" s="9">
        <v>41</v>
      </c>
      <c r="T1100" s="9">
        <v>34</v>
      </c>
      <c r="U1100" s="9">
        <v>6.2</v>
      </c>
      <c r="V1100" s="9">
        <v>6</v>
      </c>
      <c r="W1100" s="9">
        <v>3</v>
      </c>
      <c r="X1100" s="9">
        <v>13.7</v>
      </c>
      <c r="Y1100" s="9">
        <v>14</v>
      </c>
      <c r="Z1100" s="9">
        <v>5</v>
      </c>
      <c r="AA1100" s="9">
        <v>4</v>
      </c>
      <c r="AB1100" s="9">
        <v>6</v>
      </c>
      <c r="AC1100" s="9">
        <v>4</v>
      </c>
      <c r="AD1100" s="9">
        <v>82</v>
      </c>
      <c r="AE1100" s="9">
        <v>44</v>
      </c>
      <c r="AF1100" s="9">
        <v>65</v>
      </c>
      <c r="AG1100" s="9">
        <v>85</v>
      </c>
      <c r="AH1100" s="9">
        <v>97</v>
      </c>
      <c r="AI1100" s="9">
        <v>97</v>
      </c>
      <c r="AJ1100" s="9">
        <v>0</v>
      </c>
      <c r="AK1100" s="9">
        <v>0.83</v>
      </c>
      <c r="AL1100" s="9">
        <v>5.3</v>
      </c>
      <c r="AM1100" s="9">
        <v>64</v>
      </c>
      <c r="AN1100" s="9">
        <v>14</v>
      </c>
      <c r="AO1100" s="9">
        <v>29</v>
      </c>
      <c r="AP1100" s="9">
        <v>88</v>
      </c>
      <c r="AQ1100" s="9">
        <v>53</v>
      </c>
      <c r="AR1100" s="9">
        <v>65</v>
      </c>
      <c r="AS1100" s="9">
        <v>85</v>
      </c>
      <c r="AT1100" s="9">
        <v>74</v>
      </c>
      <c r="AU1100" s="9">
        <v>91</v>
      </c>
      <c r="AV1100" s="9">
        <v>5</v>
      </c>
      <c r="AW1100" s="9">
        <v>1</v>
      </c>
      <c r="AX1100" s="9">
        <v>1</v>
      </c>
      <c r="AY1100" s="9">
        <v>1</v>
      </c>
      <c r="AZ1100" s="9">
        <v>0</v>
      </c>
      <c r="BA1100" s="9">
        <v>0</v>
      </c>
      <c r="BB1100" s="9">
        <v>0</v>
      </c>
      <c r="BC1100" s="9">
        <v>5</v>
      </c>
      <c r="BD1100" s="9">
        <f t="shared" si="41"/>
        <v>0.12195121951219512</v>
      </c>
      <c r="BE1100" s="9">
        <v>0</v>
      </c>
      <c r="BF1100" s="9">
        <f t="shared" si="42"/>
        <v>0</v>
      </c>
      <c r="BG1100" s="9">
        <v>0</v>
      </c>
      <c r="BH1100" s="9">
        <f t="shared" si="43"/>
        <v>0</v>
      </c>
      <c r="BI1100" s="9">
        <v>1</v>
      </c>
      <c r="BJ1100" s="9">
        <v>3</v>
      </c>
      <c r="BK1100" s="9">
        <v>0</v>
      </c>
      <c r="BL1100" s="9">
        <v>4</v>
      </c>
      <c r="BM1100" s="9">
        <f t="shared" si="44"/>
        <v>9.7560975609756101E-2</v>
      </c>
      <c r="BN1100" s="9">
        <v>0</v>
      </c>
      <c r="BO1100" s="9">
        <f t="shared" si="45"/>
        <v>0</v>
      </c>
      <c r="BP1100" s="9">
        <v>4</v>
      </c>
      <c r="BQ1100" s="9">
        <f t="shared" si="46"/>
        <v>9.7560975609756101E-2</v>
      </c>
      <c r="BR1100" s="9">
        <v>19</v>
      </c>
      <c r="BS1100" s="9">
        <f t="shared" si="47"/>
        <v>0.46341463414634149</v>
      </c>
      <c r="BT1100" s="9">
        <v>0</v>
      </c>
      <c r="BU1100" s="9">
        <f t="shared" si="48"/>
        <v>0</v>
      </c>
      <c r="BV1100" s="9">
        <v>5</v>
      </c>
      <c r="BW1100" s="9">
        <f t="shared" si="49"/>
        <v>0.12195121951219512</v>
      </c>
      <c r="BX1100" s="9">
        <v>2</v>
      </c>
      <c r="BY1100" s="9">
        <v>0</v>
      </c>
      <c r="BZ1100" s="9">
        <v>1</v>
      </c>
      <c r="CA1100" s="9">
        <v>0</v>
      </c>
      <c r="CB1100" s="9">
        <v>3</v>
      </c>
      <c r="CC1100" s="9">
        <v>4</v>
      </c>
      <c r="CD1100" s="9">
        <v>0</v>
      </c>
      <c r="CE1100" s="9">
        <v>4</v>
      </c>
      <c r="CF1100" s="9">
        <v>1</v>
      </c>
      <c r="CG1100" s="9">
        <v>0</v>
      </c>
      <c r="CH1100" s="9">
        <v>0</v>
      </c>
      <c r="CI1100" s="9">
        <v>0</v>
      </c>
      <c r="CJ1100" s="9">
        <v>5</v>
      </c>
      <c r="CK1100" s="9">
        <v>0</v>
      </c>
      <c r="CL1100" s="9">
        <v>1</v>
      </c>
      <c r="CM1100" s="9">
        <v>1</v>
      </c>
      <c r="CN1100" s="9">
        <v>4</v>
      </c>
      <c r="CO1100" s="9">
        <v>1</v>
      </c>
      <c r="CP1100" s="9">
        <v>2</v>
      </c>
      <c r="CQ1100" s="9">
        <v>1</v>
      </c>
      <c r="CR1100" s="9">
        <v>0</v>
      </c>
      <c r="CS1100" s="9">
        <v>0</v>
      </c>
      <c r="CT1100" s="9">
        <v>17</v>
      </c>
      <c r="CU1100" s="9">
        <v>2</v>
      </c>
      <c r="CV1100" s="9">
        <v>0.707317073170732</v>
      </c>
      <c r="CW1100" s="9">
        <v>0</v>
      </c>
      <c r="CX1100" s="9">
        <v>0</v>
      </c>
      <c r="CY1100" s="9">
        <v>0</v>
      </c>
      <c r="CZ1100" s="9">
        <v>0</v>
      </c>
      <c r="DA1100" s="9">
        <v>0</v>
      </c>
      <c r="DB1100" s="9">
        <v>0</v>
      </c>
      <c r="DC1100" s="9">
        <v>0</v>
      </c>
      <c r="DD1100" s="9">
        <v>0</v>
      </c>
      <c r="DE1100" s="9">
        <v>0</v>
      </c>
    </row>
    <row r="1101" spans="1:109" ht="35.25" customHeight="1">
      <c r="A1101" s="6">
        <v>1251</v>
      </c>
      <c r="B1101" s="6" t="s">
        <v>677</v>
      </c>
      <c r="C1101" s="6">
        <v>5</v>
      </c>
      <c r="D1101" s="6" t="s">
        <v>156</v>
      </c>
      <c r="E1101" s="11" t="s">
        <v>1480</v>
      </c>
      <c r="F1101" s="11" t="s">
        <v>112</v>
      </c>
      <c r="G1101" s="11" t="s">
        <v>249</v>
      </c>
      <c r="H1101" s="11" t="s">
        <v>129</v>
      </c>
      <c r="I1101" s="66" t="s">
        <v>3156</v>
      </c>
      <c r="J1101" s="11"/>
      <c r="K1101" s="11" t="s">
        <v>132</v>
      </c>
      <c r="L1101" s="11"/>
      <c r="M1101" s="11" t="s">
        <v>1503</v>
      </c>
      <c r="N1101" s="15" t="s">
        <v>1505</v>
      </c>
      <c r="O1101" s="12" t="s">
        <v>1506</v>
      </c>
      <c r="P1101" s="9">
        <v>4.0999999999999996</v>
      </c>
      <c r="Q1101" s="10">
        <f t="shared" si="40"/>
        <v>4</v>
      </c>
      <c r="R1101" s="9" t="s">
        <v>324</v>
      </c>
      <c r="S1101" s="9">
        <v>307</v>
      </c>
      <c r="T1101" s="9">
        <v>197</v>
      </c>
      <c r="U1101" s="9">
        <v>6.4</v>
      </c>
      <c r="V1101" s="9">
        <v>7</v>
      </c>
      <c r="W1101" s="9">
        <v>20</v>
      </c>
      <c r="X1101" s="9">
        <v>15.3</v>
      </c>
      <c r="Y1101" s="9">
        <v>14.5</v>
      </c>
      <c r="Z1101" s="9">
        <v>8</v>
      </c>
      <c r="AA1101" s="9">
        <v>4</v>
      </c>
      <c r="AB1101" s="9">
        <v>8</v>
      </c>
      <c r="AC1101" s="9">
        <v>5</v>
      </c>
      <c r="AD1101" s="9">
        <v>76</v>
      </c>
      <c r="AE1101" s="9">
        <v>35</v>
      </c>
      <c r="AF1101" s="9">
        <v>49</v>
      </c>
      <c r="AG1101" s="9">
        <v>66</v>
      </c>
      <c r="AH1101" s="9">
        <v>75</v>
      </c>
      <c r="AI1101" s="9">
        <v>87</v>
      </c>
      <c r="AJ1101" s="9">
        <v>2</v>
      </c>
      <c r="AK1101" s="9">
        <v>0.64</v>
      </c>
      <c r="AL1101" s="9">
        <v>11.2</v>
      </c>
      <c r="AM1101" s="9">
        <v>50</v>
      </c>
      <c r="AN1101" s="9">
        <v>15</v>
      </c>
      <c r="AO1101" s="9">
        <v>16</v>
      </c>
      <c r="AP1101" s="9">
        <v>84</v>
      </c>
      <c r="AQ1101" s="9">
        <v>28</v>
      </c>
      <c r="AR1101" s="9">
        <v>38</v>
      </c>
      <c r="AS1101" s="9">
        <v>75</v>
      </c>
      <c r="AT1101" s="9">
        <v>52</v>
      </c>
      <c r="AU1101" s="9">
        <v>91</v>
      </c>
      <c r="AV1101" s="9">
        <v>15</v>
      </c>
      <c r="AW1101" s="9">
        <v>3</v>
      </c>
      <c r="AX1101" s="9">
        <v>3</v>
      </c>
      <c r="AY1101" s="9">
        <v>3</v>
      </c>
      <c r="AZ1101" s="9">
        <v>1</v>
      </c>
      <c r="BA1101" s="9">
        <v>0</v>
      </c>
      <c r="BB1101" s="9">
        <v>1</v>
      </c>
      <c r="BC1101" s="9">
        <v>54</v>
      </c>
      <c r="BD1101" s="9">
        <f t="shared" si="41"/>
        <v>0.1758957654723127</v>
      </c>
      <c r="BE1101" s="9">
        <v>13</v>
      </c>
      <c r="BF1101" s="9">
        <f t="shared" si="42"/>
        <v>4.2345276872964167E-2</v>
      </c>
      <c r="BG1101" s="9">
        <v>1</v>
      </c>
      <c r="BH1101" s="9">
        <f t="shared" si="43"/>
        <v>3.2573289902280132E-3</v>
      </c>
      <c r="BI1101" s="9">
        <v>2</v>
      </c>
      <c r="BJ1101" s="9">
        <v>14</v>
      </c>
      <c r="BK1101" s="9">
        <v>0</v>
      </c>
      <c r="BL1101" s="9">
        <v>12</v>
      </c>
      <c r="BM1101" s="9">
        <f t="shared" si="44"/>
        <v>3.9087947882736153E-2</v>
      </c>
      <c r="BN1101" s="9">
        <v>2</v>
      </c>
      <c r="BO1101" s="9">
        <f t="shared" si="45"/>
        <v>6.5146579804560263E-3</v>
      </c>
      <c r="BP1101" s="9">
        <v>39</v>
      </c>
      <c r="BQ1101" s="9">
        <f t="shared" si="46"/>
        <v>0.12703583061889251</v>
      </c>
      <c r="BR1101" s="9">
        <v>125</v>
      </c>
      <c r="BS1101" s="9">
        <f t="shared" si="47"/>
        <v>0.40716612377850164</v>
      </c>
      <c r="BT1101" s="9">
        <v>3</v>
      </c>
      <c r="BU1101" s="9">
        <f t="shared" si="48"/>
        <v>9.7719869706840382E-3</v>
      </c>
      <c r="BV1101" s="9">
        <v>40</v>
      </c>
      <c r="BW1101" s="9">
        <f t="shared" si="49"/>
        <v>0.13029315960912052</v>
      </c>
      <c r="BX1101" s="9">
        <v>8</v>
      </c>
      <c r="BY1101" s="9">
        <v>21</v>
      </c>
      <c r="BZ1101" s="9">
        <v>28</v>
      </c>
      <c r="CA1101" s="9">
        <v>9</v>
      </c>
      <c r="CB1101" s="9">
        <v>14</v>
      </c>
      <c r="CC1101" s="9">
        <v>17</v>
      </c>
      <c r="CD1101" s="9">
        <v>1</v>
      </c>
      <c r="CE1101" s="9">
        <v>24</v>
      </c>
      <c r="CF1101" s="9">
        <v>3</v>
      </c>
      <c r="CG1101" s="9">
        <v>0</v>
      </c>
      <c r="CH1101" s="9">
        <v>12</v>
      </c>
      <c r="CI1101" s="9">
        <v>4</v>
      </c>
      <c r="CJ1101" s="9">
        <v>62</v>
      </c>
      <c r="CK1101" s="9">
        <v>1</v>
      </c>
      <c r="CL1101" s="9">
        <v>0</v>
      </c>
      <c r="CM1101" s="9">
        <v>0</v>
      </c>
      <c r="CN1101" s="9">
        <v>9</v>
      </c>
      <c r="CO1101" s="9">
        <v>34</v>
      </c>
      <c r="CP1101" s="9">
        <v>25</v>
      </c>
      <c r="CQ1101" s="9">
        <v>15</v>
      </c>
      <c r="CR1101" s="9">
        <v>4</v>
      </c>
      <c r="CS1101" s="9">
        <v>7</v>
      </c>
      <c r="CT1101" s="9">
        <v>86</v>
      </c>
      <c r="CU1101" s="9">
        <v>29</v>
      </c>
      <c r="CV1101" s="9">
        <v>0.75570032573289903</v>
      </c>
      <c r="CW1101" s="9">
        <v>0</v>
      </c>
      <c r="CX1101" s="9">
        <v>0</v>
      </c>
      <c r="CY1101" s="9">
        <v>0</v>
      </c>
      <c r="CZ1101" s="9">
        <v>0</v>
      </c>
      <c r="DA1101" s="9">
        <v>2</v>
      </c>
      <c r="DB1101" s="9">
        <v>9</v>
      </c>
      <c r="DC1101" s="9">
        <v>0</v>
      </c>
      <c r="DD1101" s="9">
        <v>2</v>
      </c>
      <c r="DE1101" s="9">
        <v>2</v>
      </c>
    </row>
    <row r="1102" spans="1:109" ht="35.25" customHeight="1">
      <c r="A1102" s="6">
        <v>1252</v>
      </c>
      <c r="B1102" s="6" t="s">
        <v>677</v>
      </c>
      <c r="C1102" s="6">
        <v>5</v>
      </c>
      <c r="D1102" s="6" t="s">
        <v>156</v>
      </c>
      <c r="E1102" s="11" t="s">
        <v>1480</v>
      </c>
      <c r="F1102" s="11" t="s">
        <v>112</v>
      </c>
      <c r="G1102" s="11" t="s">
        <v>249</v>
      </c>
      <c r="H1102" s="11" t="s">
        <v>129</v>
      </c>
      <c r="I1102" s="66" t="s">
        <v>3156</v>
      </c>
      <c r="J1102" s="11"/>
      <c r="K1102" s="11" t="s">
        <v>132</v>
      </c>
      <c r="L1102" s="11"/>
      <c r="M1102" s="11" t="s">
        <v>1503</v>
      </c>
      <c r="N1102" s="15" t="s">
        <v>1507</v>
      </c>
      <c r="O1102" s="12" t="s">
        <v>1508</v>
      </c>
      <c r="P1102" s="9">
        <v>3.9</v>
      </c>
      <c r="Q1102" s="10">
        <f t="shared" si="40"/>
        <v>4</v>
      </c>
      <c r="R1102" s="9" t="s">
        <v>324</v>
      </c>
      <c r="S1102" s="9">
        <v>349</v>
      </c>
      <c r="T1102" s="9">
        <v>217</v>
      </c>
      <c r="U1102" s="9">
        <v>5.6</v>
      </c>
      <c r="V1102" s="9">
        <v>5</v>
      </c>
      <c r="W1102" s="9">
        <v>26</v>
      </c>
      <c r="X1102" s="9">
        <v>13.4</v>
      </c>
      <c r="Y1102" s="9">
        <v>13</v>
      </c>
      <c r="Z1102" s="9">
        <v>5</v>
      </c>
      <c r="AA1102" s="9">
        <v>5</v>
      </c>
      <c r="AB1102" s="9">
        <v>6</v>
      </c>
      <c r="AC1102" s="9">
        <v>4</v>
      </c>
      <c r="AD1102" s="9">
        <v>81</v>
      </c>
      <c r="AE1102" s="9">
        <v>43</v>
      </c>
      <c r="AF1102" s="9">
        <v>53</v>
      </c>
      <c r="AG1102" s="9">
        <v>70</v>
      </c>
      <c r="AH1102" s="9">
        <v>82</v>
      </c>
      <c r="AI1102" s="9">
        <v>92</v>
      </c>
      <c r="AJ1102" s="9">
        <v>1</v>
      </c>
      <c r="AK1102" s="9">
        <v>0.62</v>
      </c>
      <c r="AL1102" s="9">
        <v>11.6</v>
      </c>
      <c r="AM1102" s="9">
        <v>59</v>
      </c>
      <c r="AN1102" s="9">
        <v>17</v>
      </c>
      <c r="AO1102" s="9">
        <v>23</v>
      </c>
      <c r="AP1102" s="9">
        <v>85</v>
      </c>
      <c r="AQ1102" s="9">
        <v>38</v>
      </c>
      <c r="AR1102" s="9">
        <v>45</v>
      </c>
      <c r="AS1102" s="9">
        <v>76</v>
      </c>
      <c r="AT1102" s="9">
        <v>58</v>
      </c>
      <c r="AU1102" s="9">
        <v>92</v>
      </c>
      <c r="AV1102" s="9">
        <v>19</v>
      </c>
      <c r="AW1102" s="9">
        <v>4</v>
      </c>
      <c r="AX1102" s="9">
        <v>2</v>
      </c>
      <c r="AY1102" s="9">
        <v>2</v>
      </c>
      <c r="AZ1102" s="9">
        <v>1</v>
      </c>
      <c r="BA1102" s="9">
        <v>2</v>
      </c>
      <c r="BB1102" s="9">
        <v>1</v>
      </c>
      <c r="BC1102" s="9">
        <v>40</v>
      </c>
      <c r="BD1102" s="9">
        <f t="shared" si="41"/>
        <v>0.11461318051575932</v>
      </c>
      <c r="BE1102" s="9">
        <v>13</v>
      </c>
      <c r="BF1102" s="9">
        <f t="shared" si="42"/>
        <v>3.7249283667621778E-2</v>
      </c>
      <c r="BG1102" s="9">
        <v>5</v>
      </c>
      <c r="BH1102" s="9">
        <f t="shared" si="43"/>
        <v>1.4326647564469915E-2</v>
      </c>
      <c r="BI1102" s="9">
        <v>1</v>
      </c>
      <c r="BJ1102" s="9">
        <v>19</v>
      </c>
      <c r="BK1102" s="9">
        <v>0</v>
      </c>
      <c r="BL1102" s="9">
        <v>25</v>
      </c>
      <c r="BM1102" s="9">
        <f t="shared" si="44"/>
        <v>7.1633237822349566E-2</v>
      </c>
      <c r="BN1102" s="9">
        <v>3</v>
      </c>
      <c r="BO1102" s="9">
        <f t="shared" si="45"/>
        <v>8.5959885386819486E-3</v>
      </c>
      <c r="BP1102" s="9">
        <v>46</v>
      </c>
      <c r="BQ1102" s="9">
        <f t="shared" si="46"/>
        <v>0.1318051575931232</v>
      </c>
      <c r="BR1102" s="9">
        <v>130</v>
      </c>
      <c r="BS1102" s="9">
        <f t="shared" si="47"/>
        <v>0.37249283667621774</v>
      </c>
      <c r="BT1102" s="9">
        <v>14</v>
      </c>
      <c r="BU1102" s="9">
        <f t="shared" si="48"/>
        <v>4.0114613180515762E-2</v>
      </c>
      <c r="BV1102" s="9">
        <v>53</v>
      </c>
      <c r="BW1102" s="9">
        <f t="shared" si="49"/>
        <v>0.15186246418338109</v>
      </c>
      <c r="BX1102" s="9">
        <v>15</v>
      </c>
      <c r="BY1102" s="9">
        <v>23</v>
      </c>
      <c r="BZ1102" s="9">
        <v>36</v>
      </c>
      <c r="CA1102" s="9">
        <v>8</v>
      </c>
      <c r="CB1102" s="9">
        <v>14</v>
      </c>
      <c r="CC1102" s="9">
        <v>20</v>
      </c>
      <c r="CD1102" s="9">
        <v>0</v>
      </c>
      <c r="CE1102" s="9">
        <v>37</v>
      </c>
      <c r="CF1102" s="9">
        <v>4</v>
      </c>
      <c r="CG1102" s="9">
        <v>0</v>
      </c>
      <c r="CH1102" s="9">
        <v>11</v>
      </c>
      <c r="CI1102" s="9">
        <v>2</v>
      </c>
      <c r="CJ1102" s="9">
        <v>46</v>
      </c>
      <c r="CK1102" s="9">
        <v>0</v>
      </c>
      <c r="CL1102" s="9">
        <v>2</v>
      </c>
      <c r="CM1102" s="9">
        <v>2</v>
      </c>
      <c r="CN1102" s="9">
        <v>25</v>
      </c>
      <c r="CO1102" s="9">
        <v>27</v>
      </c>
      <c r="CP1102" s="9">
        <v>32</v>
      </c>
      <c r="CQ1102" s="9">
        <v>19</v>
      </c>
      <c r="CR1102" s="9">
        <v>2</v>
      </c>
      <c r="CS1102" s="9">
        <v>7</v>
      </c>
      <c r="CT1102" s="9">
        <v>113</v>
      </c>
      <c r="CU1102" s="9">
        <v>20</v>
      </c>
      <c r="CV1102" s="9">
        <v>0.67621776504298003</v>
      </c>
      <c r="CW1102" s="9">
        <v>0</v>
      </c>
      <c r="CX1102" s="9">
        <v>0</v>
      </c>
      <c r="CY1102" s="9">
        <v>0</v>
      </c>
      <c r="CZ1102" s="9">
        <v>0</v>
      </c>
      <c r="DA1102" s="9">
        <v>1</v>
      </c>
      <c r="DB1102" s="9">
        <v>10</v>
      </c>
      <c r="DC1102" s="9">
        <v>0</v>
      </c>
      <c r="DD1102" s="9">
        <v>10</v>
      </c>
      <c r="DE1102" s="9">
        <v>0</v>
      </c>
    </row>
    <row r="1103" spans="1:109" ht="35.25" customHeight="1">
      <c r="A1103" s="6">
        <v>1253</v>
      </c>
      <c r="B1103" s="6" t="s">
        <v>677</v>
      </c>
      <c r="C1103" s="6">
        <v>5</v>
      </c>
      <c r="D1103" s="6" t="s">
        <v>156</v>
      </c>
      <c r="E1103" s="11" t="s">
        <v>1480</v>
      </c>
      <c r="F1103" s="11" t="s">
        <v>112</v>
      </c>
      <c r="G1103" s="11" t="s">
        <v>249</v>
      </c>
      <c r="H1103" s="11" t="s">
        <v>129</v>
      </c>
      <c r="I1103" s="66" t="s">
        <v>3156</v>
      </c>
      <c r="J1103" s="11"/>
      <c r="K1103" s="11" t="s">
        <v>132</v>
      </c>
      <c r="L1103" s="11"/>
      <c r="M1103" s="11" t="s">
        <v>1503</v>
      </c>
      <c r="N1103" s="11" t="s">
        <v>1509</v>
      </c>
      <c r="O1103" s="12" t="s">
        <v>1510</v>
      </c>
      <c r="P1103" s="9">
        <v>4.0999999999999996</v>
      </c>
      <c r="Q1103" s="10">
        <f t="shared" si="40"/>
        <v>4</v>
      </c>
      <c r="R1103" s="9" t="s">
        <v>324</v>
      </c>
      <c r="S1103" s="9">
        <v>358</v>
      </c>
      <c r="T1103" s="9">
        <v>216</v>
      </c>
      <c r="U1103" s="9">
        <v>6.2</v>
      </c>
      <c r="V1103" s="9">
        <v>6</v>
      </c>
      <c r="W1103" s="9">
        <v>24</v>
      </c>
      <c r="X1103" s="9">
        <v>14.9</v>
      </c>
      <c r="Y1103" s="9">
        <v>13.5</v>
      </c>
      <c r="Z1103" s="9">
        <v>5</v>
      </c>
      <c r="AA1103" s="9">
        <v>5</v>
      </c>
      <c r="AB1103" s="9">
        <v>6</v>
      </c>
      <c r="AC1103" s="9">
        <v>5</v>
      </c>
      <c r="AD1103" s="9">
        <v>77</v>
      </c>
      <c r="AE1103" s="9">
        <v>37</v>
      </c>
      <c r="AF1103" s="9">
        <v>49</v>
      </c>
      <c r="AG1103" s="9">
        <v>63</v>
      </c>
      <c r="AH1103" s="9">
        <v>77</v>
      </c>
      <c r="AI1103" s="9">
        <v>89</v>
      </c>
      <c r="AJ1103" s="9">
        <v>1</v>
      </c>
      <c r="AK1103" s="9">
        <v>0.6</v>
      </c>
      <c r="AL1103" s="9">
        <v>11.4</v>
      </c>
      <c r="AM1103" s="9">
        <v>60</v>
      </c>
      <c r="AN1103" s="9">
        <v>16</v>
      </c>
      <c r="AO1103" s="9">
        <v>23</v>
      </c>
      <c r="AP1103" s="9">
        <v>80</v>
      </c>
      <c r="AQ1103" s="9">
        <v>31</v>
      </c>
      <c r="AR1103" s="9">
        <v>38</v>
      </c>
      <c r="AS1103" s="9">
        <v>73</v>
      </c>
      <c r="AT1103" s="9">
        <v>48</v>
      </c>
      <c r="AU1103" s="9">
        <v>90</v>
      </c>
      <c r="AV1103" s="9">
        <v>16</v>
      </c>
      <c r="AW1103" s="9">
        <v>4</v>
      </c>
      <c r="AX1103" s="9">
        <v>2</v>
      </c>
      <c r="AY1103" s="9">
        <v>4</v>
      </c>
      <c r="AZ1103" s="9">
        <v>0</v>
      </c>
      <c r="BA1103" s="9">
        <v>0</v>
      </c>
      <c r="BB1103" s="9">
        <v>0</v>
      </c>
      <c r="BC1103" s="9">
        <v>40</v>
      </c>
      <c r="BD1103" s="9">
        <f t="shared" si="41"/>
        <v>0.11173184357541899</v>
      </c>
      <c r="BE1103" s="9">
        <v>13</v>
      </c>
      <c r="BF1103" s="9">
        <f t="shared" si="42"/>
        <v>3.6312849162011177E-2</v>
      </c>
      <c r="BG1103" s="9">
        <v>1</v>
      </c>
      <c r="BH1103" s="9">
        <f t="shared" si="43"/>
        <v>2.7932960893854749E-3</v>
      </c>
      <c r="BI1103" s="9">
        <v>4</v>
      </c>
      <c r="BJ1103" s="9">
        <v>18</v>
      </c>
      <c r="BK1103" s="9">
        <v>0</v>
      </c>
      <c r="BL1103" s="9">
        <v>18</v>
      </c>
      <c r="BM1103" s="9">
        <f t="shared" si="44"/>
        <v>5.027932960893855E-2</v>
      </c>
      <c r="BN1103" s="9">
        <v>7</v>
      </c>
      <c r="BO1103" s="9">
        <f t="shared" si="45"/>
        <v>1.9553072625698324E-2</v>
      </c>
      <c r="BP1103" s="9">
        <v>40</v>
      </c>
      <c r="BQ1103" s="9">
        <f t="shared" si="46"/>
        <v>0.11173184357541899</v>
      </c>
      <c r="BR1103" s="9">
        <v>144</v>
      </c>
      <c r="BS1103" s="9">
        <f t="shared" si="47"/>
        <v>0.4022346368715084</v>
      </c>
      <c r="BT1103" s="9">
        <v>12</v>
      </c>
      <c r="BU1103" s="9">
        <f t="shared" si="48"/>
        <v>3.3519553072625698E-2</v>
      </c>
      <c r="BV1103" s="9">
        <v>59</v>
      </c>
      <c r="BW1103" s="9">
        <f t="shared" si="49"/>
        <v>0.16480446927374301</v>
      </c>
      <c r="BX1103" s="9">
        <v>16</v>
      </c>
      <c r="BY1103" s="9">
        <v>29</v>
      </c>
      <c r="BZ1103" s="9">
        <v>31</v>
      </c>
      <c r="CA1103" s="9">
        <v>12</v>
      </c>
      <c r="CB1103" s="9">
        <v>17</v>
      </c>
      <c r="CC1103" s="9">
        <v>15</v>
      </c>
      <c r="CD1103" s="9">
        <v>4</v>
      </c>
      <c r="CE1103" s="9">
        <v>42</v>
      </c>
      <c r="CF1103" s="9">
        <v>9</v>
      </c>
      <c r="CG1103" s="9">
        <v>0</v>
      </c>
      <c r="CH1103" s="9">
        <v>4</v>
      </c>
      <c r="CI1103" s="9">
        <v>0</v>
      </c>
      <c r="CJ1103" s="9">
        <v>45</v>
      </c>
      <c r="CK1103" s="9">
        <v>0</v>
      </c>
      <c r="CL1103" s="9">
        <v>0</v>
      </c>
      <c r="CM1103" s="9">
        <v>0</v>
      </c>
      <c r="CN1103" s="9">
        <v>20</v>
      </c>
      <c r="CO1103" s="9">
        <v>28</v>
      </c>
      <c r="CP1103" s="9">
        <v>34</v>
      </c>
      <c r="CQ1103" s="9">
        <v>23</v>
      </c>
      <c r="CR1103" s="9">
        <v>1</v>
      </c>
      <c r="CS1103" s="9">
        <v>2</v>
      </c>
      <c r="CT1103" s="9">
        <v>120</v>
      </c>
      <c r="CU1103" s="9">
        <v>24</v>
      </c>
      <c r="CV1103" s="9">
        <v>0.71508379888268203</v>
      </c>
      <c r="CW1103" s="9">
        <v>0</v>
      </c>
      <c r="CX1103" s="9">
        <v>0</v>
      </c>
      <c r="CY1103" s="9">
        <v>0</v>
      </c>
      <c r="CZ1103" s="9">
        <v>0</v>
      </c>
      <c r="DA1103" s="9">
        <v>0</v>
      </c>
      <c r="DB1103" s="9">
        <v>12</v>
      </c>
      <c r="DC1103" s="9">
        <v>0</v>
      </c>
      <c r="DD1103" s="9">
        <v>0</v>
      </c>
      <c r="DE1103" s="9">
        <v>2</v>
      </c>
    </row>
    <row r="1104" spans="1:109" ht="35.25" customHeight="1">
      <c r="A1104" s="6">
        <v>1254</v>
      </c>
      <c r="B1104" s="6" t="s">
        <v>677</v>
      </c>
      <c r="C1104" s="6">
        <v>5</v>
      </c>
      <c r="D1104" s="6" t="s">
        <v>156</v>
      </c>
      <c r="E1104" s="11" t="s">
        <v>1480</v>
      </c>
      <c r="F1104" s="11" t="s">
        <v>112</v>
      </c>
      <c r="G1104" s="11" t="s">
        <v>249</v>
      </c>
      <c r="H1104" s="11" t="s">
        <v>129</v>
      </c>
      <c r="I1104" s="66" t="s">
        <v>3156</v>
      </c>
      <c r="J1104" s="11"/>
      <c r="K1104" s="11" t="s">
        <v>132</v>
      </c>
      <c r="L1104" s="11"/>
      <c r="M1104" s="11" t="s">
        <v>1503</v>
      </c>
      <c r="N1104" s="15" t="s">
        <v>1511</v>
      </c>
      <c r="O1104" s="8" t="s">
        <v>1512</v>
      </c>
      <c r="P1104" s="9">
        <v>3.7</v>
      </c>
      <c r="Q1104" s="10">
        <f t="shared" si="40"/>
        <v>4</v>
      </c>
      <c r="R1104" s="9" t="s">
        <v>324</v>
      </c>
      <c r="S1104" s="9">
        <v>320</v>
      </c>
      <c r="T1104" s="9">
        <v>207</v>
      </c>
      <c r="U1104" s="9">
        <v>6</v>
      </c>
      <c r="V1104" s="9">
        <v>6</v>
      </c>
      <c r="W1104" s="9">
        <v>27</v>
      </c>
      <c r="X1104" s="9">
        <v>11.9</v>
      </c>
      <c r="Y1104" s="9">
        <v>11</v>
      </c>
      <c r="Z1104" s="9">
        <v>6</v>
      </c>
      <c r="AA1104" s="9">
        <v>5</v>
      </c>
      <c r="AB1104" s="9">
        <v>5</v>
      </c>
      <c r="AC1104" s="9">
        <v>4</v>
      </c>
      <c r="AD1104" s="9">
        <v>79</v>
      </c>
      <c r="AE1104" s="9">
        <v>35</v>
      </c>
      <c r="AF1104" s="9">
        <v>52</v>
      </c>
      <c r="AG1104" s="9">
        <v>67</v>
      </c>
      <c r="AH1104" s="9">
        <v>75</v>
      </c>
      <c r="AI1104" s="9">
        <v>86</v>
      </c>
      <c r="AJ1104" s="9">
        <v>3</v>
      </c>
      <c r="AK1104" s="9">
        <v>0.65</v>
      </c>
      <c r="AL1104" s="9">
        <v>11.6</v>
      </c>
      <c r="AM1104" s="9">
        <v>63</v>
      </c>
      <c r="AN1104" s="9">
        <v>14</v>
      </c>
      <c r="AO1104" s="9">
        <v>20</v>
      </c>
      <c r="AP1104" s="9">
        <v>76</v>
      </c>
      <c r="AQ1104" s="9">
        <v>32</v>
      </c>
      <c r="AR1104" s="9">
        <v>38</v>
      </c>
      <c r="AS1104" s="9">
        <v>68</v>
      </c>
      <c r="AT1104" s="9">
        <v>47</v>
      </c>
      <c r="AU1104" s="9">
        <v>90</v>
      </c>
      <c r="AV1104" s="9">
        <v>16</v>
      </c>
      <c r="AW1104" s="9">
        <v>3</v>
      </c>
      <c r="AX1104" s="9">
        <v>1</v>
      </c>
      <c r="AY1104" s="9">
        <v>2</v>
      </c>
      <c r="AZ1104" s="9">
        <v>1</v>
      </c>
      <c r="BA1104" s="9">
        <v>0</v>
      </c>
      <c r="BB1104" s="9">
        <v>0</v>
      </c>
      <c r="BC1104" s="9">
        <v>51</v>
      </c>
      <c r="BD1104" s="9">
        <f t="shared" si="41"/>
        <v>0.15937499999999999</v>
      </c>
      <c r="BE1104" s="9">
        <v>16</v>
      </c>
      <c r="BF1104" s="9">
        <f t="shared" si="42"/>
        <v>0.05</v>
      </c>
      <c r="BG1104" s="9">
        <v>3</v>
      </c>
      <c r="BH1104" s="9">
        <f t="shared" si="43"/>
        <v>9.3749999999999997E-3</v>
      </c>
      <c r="BI1104" s="9">
        <v>1</v>
      </c>
      <c r="BJ1104" s="9">
        <v>13</v>
      </c>
      <c r="BK1104" s="9">
        <v>0</v>
      </c>
      <c r="BL1104" s="9">
        <v>22</v>
      </c>
      <c r="BM1104" s="9">
        <f t="shared" si="44"/>
        <v>6.8750000000000006E-2</v>
      </c>
      <c r="BN1104" s="9">
        <v>7</v>
      </c>
      <c r="BO1104" s="9">
        <f t="shared" si="45"/>
        <v>2.1874999999999999E-2</v>
      </c>
      <c r="BP1104" s="9">
        <v>27</v>
      </c>
      <c r="BQ1104" s="9">
        <f t="shared" si="46"/>
        <v>8.4375000000000006E-2</v>
      </c>
      <c r="BR1104" s="9">
        <v>119</v>
      </c>
      <c r="BS1104" s="9">
        <f t="shared" si="47"/>
        <v>0.37187500000000001</v>
      </c>
      <c r="BT1104" s="9">
        <v>11</v>
      </c>
      <c r="BU1104" s="9">
        <f t="shared" si="48"/>
        <v>3.4375000000000003E-2</v>
      </c>
      <c r="BV1104" s="9">
        <v>43</v>
      </c>
      <c r="BW1104" s="9">
        <f t="shared" si="49"/>
        <v>0.13437499999999999</v>
      </c>
      <c r="BX1104" s="9">
        <v>12</v>
      </c>
      <c r="BY1104" s="9">
        <v>23</v>
      </c>
      <c r="BZ1104" s="9">
        <v>28</v>
      </c>
      <c r="CA1104" s="9">
        <v>5</v>
      </c>
      <c r="CB1104" s="9">
        <v>13</v>
      </c>
      <c r="CC1104" s="9">
        <v>16</v>
      </c>
      <c r="CD1104" s="9">
        <v>1</v>
      </c>
      <c r="CE1104" s="9">
        <v>36</v>
      </c>
      <c r="CF1104" s="9">
        <v>5</v>
      </c>
      <c r="CG1104" s="9">
        <v>0</v>
      </c>
      <c r="CH1104" s="9">
        <v>1</v>
      </c>
      <c r="CI1104" s="9">
        <v>1</v>
      </c>
      <c r="CJ1104" s="9">
        <v>51</v>
      </c>
      <c r="CK1104" s="9">
        <v>0</v>
      </c>
      <c r="CL1104" s="9">
        <v>0</v>
      </c>
      <c r="CM1104" s="9">
        <v>0</v>
      </c>
      <c r="CN1104" s="9">
        <v>16</v>
      </c>
      <c r="CO1104" s="9">
        <v>20</v>
      </c>
      <c r="CP1104" s="9">
        <v>35</v>
      </c>
      <c r="CQ1104" s="9">
        <v>8</v>
      </c>
      <c r="CR1104" s="9">
        <v>1</v>
      </c>
      <c r="CS1104" s="9">
        <v>0</v>
      </c>
      <c r="CT1104" s="9">
        <v>102</v>
      </c>
      <c r="CU1104" s="9">
        <v>19</v>
      </c>
      <c r="CV1104" s="9">
        <v>0.71562499999999996</v>
      </c>
      <c r="CW1104" s="9">
        <v>0</v>
      </c>
      <c r="CX1104" s="9">
        <v>0</v>
      </c>
      <c r="CY1104" s="9">
        <v>0</v>
      </c>
      <c r="CZ1104" s="9">
        <v>0</v>
      </c>
      <c r="DA1104" s="9">
        <v>0</v>
      </c>
      <c r="DB1104" s="9">
        <v>5</v>
      </c>
      <c r="DC1104" s="9">
        <v>0</v>
      </c>
      <c r="DD1104" s="9">
        <v>2</v>
      </c>
      <c r="DE1104" s="9">
        <v>6</v>
      </c>
    </row>
    <row r="1105" spans="1:109" ht="35.25" customHeight="1">
      <c r="A1105" s="6">
        <v>1255</v>
      </c>
      <c r="B1105" s="6" t="s">
        <v>677</v>
      </c>
      <c r="C1105" s="6">
        <v>5</v>
      </c>
      <c r="D1105" s="6" t="s">
        <v>156</v>
      </c>
      <c r="E1105" s="11" t="s">
        <v>1480</v>
      </c>
      <c r="F1105" s="11" t="s">
        <v>112</v>
      </c>
      <c r="G1105" s="11" t="s">
        <v>249</v>
      </c>
      <c r="H1105" s="11" t="s">
        <v>129</v>
      </c>
      <c r="I1105" s="66" t="s">
        <v>3156</v>
      </c>
      <c r="J1105" s="11"/>
      <c r="K1105" s="11" t="s">
        <v>132</v>
      </c>
      <c r="L1105" s="11"/>
      <c r="M1105" s="11" t="s">
        <v>1503</v>
      </c>
      <c r="N1105" s="11" t="s">
        <v>1513</v>
      </c>
      <c r="O1105" s="12" t="s">
        <v>1514</v>
      </c>
      <c r="P1105" s="9">
        <v>3.9</v>
      </c>
      <c r="Q1105" s="10">
        <f t="shared" si="40"/>
        <v>4</v>
      </c>
      <c r="R1105" s="9" t="s">
        <v>324</v>
      </c>
      <c r="S1105" s="9">
        <v>340</v>
      </c>
      <c r="T1105" s="9">
        <v>224</v>
      </c>
      <c r="U1105" s="9">
        <v>5.8</v>
      </c>
      <c r="V1105" s="9">
        <v>6</v>
      </c>
      <c r="W1105" s="9">
        <v>24</v>
      </c>
      <c r="X1105" s="9">
        <v>14.2</v>
      </c>
      <c r="Y1105" s="9">
        <v>12.5</v>
      </c>
      <c r="Z1105" s="9">
        <v>6</v>
      </c>
      <c r="AA1105" s="9">
        <v>2</v>
      </c>
      <c r="AB1105" s="9">
        <v>5</v>
      </c>
      <c r="AC1105" s="9">
        <v>5</v>
      </c>
      <c r="AD1105" s="9">
        <v>75</v>
      </c>
      <c r="AE1105" s="9">
        <v>36</v>
      </c>
      <c r="AF1105" s="9">
        <v>47</v>
      </c>
      <c r="AG1105" s="9">
        <v>63</v>
      </c>
      <c r="AH1105" s="9">
        <v>74</v>
      </c>
      <c r="AI1105" s="9">
        <v>86</v>
      </c>
      <c r="AJ1105" s="9">
        <v>5</v>
      </c>
      <c r="AK1105" s="9">
        <v>0.66</v>
      </c>
      <c r="AL1105" s="9">
        <v>12.1</v>
      </c>
      <c r="AM1105" s="9">
        <v>66</v>
      </c>
      <c r="AN1105" s="9">
        <v>20</v>
      </c>
      <c r="AO1105" s="9">
        <v>20</v>
      </c>
      <c r="AP1105" s="9">
        <v>80</v>
      </c>
      <c r="AQ1105" s="9">
        <v>33</v>
      </c>
      <c r="AR1105" s="9">
        <v>38</v>
      </c>
      <c r="AS1105" s="9">
        <v>71</v>
      </c>
      <c r="AT1105" s="9">
        <v>50</v>
      </c>
      <c r="AU1105" s="9">
        <v>89</v>
      </c>
      <c r="AV1105" s="9">
        <v>18</v>
      </c>
      <c r="AW1105" s="9">
        <v>4</v>
      </c>
      <c r="AX1105" s="9">
        <v>3</v>
      </c>
      <c r="AY1105" s="9">
        <v>2</v>
      </c>
      <c r="AZ1105" s="9">
        <v>1</v>
      </c>
      <c r="BA1105" s="9">
        <v>0</v>
      </c>
      <c r="BB1105" s="9">
        <v>1</v>
      </c>
      <c r="BC1105" s="9">
        <v>50</v>
      </c>
      <c r="BD1105" s="9">
        <f t="shared" si="41"/>
        <v>0.14705882352941177</v>
      </c>
      <c r="BE1105" s="9">
        <v>17</v>
      </c>
      <c r="BF1105" s="9">
        <f t="shared" si="42"/>
        <v>0.05</v>
      </c>
      <c r="BG1105" s="9">
        <v>3</v>
      </c>
      <c r="BH1105" s="9">
        <f t="shared" si="43"/>
        <v>8.8235294117647058E-3</v>
      </c>
      <c r="BI1105" s="9">
        <v>0</v>
      </c>
      <c r="BJ1105" s="9">
        <v>18</v>
      </c>
      <c r="BK1105" s="9">
        <v>0</v>
      </c>
      <c r="BL1105" s="9">
        <v>18</v>
      </c>
      <c r="BM1105" s="9">
        <f t="shared" si="44"/>
        <v>5.2941176470588235E-2</v>
      </c>
      <c r="BN1105" s="9">
        <v>6</v>
      </c>
      <c r="BO1105" s="9">
        <f t="shared" si="45"/>
        <v>1.7647058823529412E-2</v>
      </c>
      <c r="BP1105" s="9">
        <v>52</v>
      </c>
      <c r="BQ1105" s="9">
        <f t="shared" si="46"/>
        <v>0.15294117647058825</v>
      </c>
      <c r="BR1105" s="9">
        <v>133</v>
      </c>
      <c r="BS1105" s="9">
        <f t="shared" si="47"/>
        <v>0.39117647058823529</v>
      </c>
      <c r="BT1105" s="9">
        <v>9</v>
      </c>
      <c r="BU1105" s="9">
        <f t="shared" si="48"/>
        <v>2.6470588235294117E-2</v>
      </c>
      <c r="BV1105" s="9">
        <v>34</v>
      </c>
      <c r="BW1105" s="9">
        <f t="shared" si="49"/>
        <v>0.1</v>
      </c>
      <c r="BX1105" s="9">
        <v>19</v>
      </c>
      <c r="BY1105" s="9">
        <v>8</v>
      </c>
      <c r="BZ1105" s="9">
        <v>18</v>
      </c>
      <c r="CA1105" s="9">
        <v>10</v>
      </c>
      <c r="CB1105" s="9">
        <v>24</v>
      </c>
      <c r="CC1105" s="9">
        <v>15</v>
      </c>
      <c r="CD1105" s="9">
        <v>1</v>
      </c>
      <c r="CE1105" s="9">
        <v>27</v>
      </c>
      <c r="CF1105" s="9">
        <v>4</v>
      </c>
      <c r="CG1105" s="9">
        <v>0</v>
      </c>
      <c r="CH1105" s="9">
        <v>2</v>
      </c>
      <c r="CI1105" s="9">
        <v>5</v>
      </c>
      <c r="CJ1105" s="9">
        <v>46</v>
      </c>
      <c r="CK1105" s="9">
        <v>0</v>
      </c>
      <c r="CL1105" s="9">
        <v>0</v>
      </c>
      <c r="CM1105" s="9">
        <v>0</v>
      </c>
      <c r="CN1105" s="9">
        <v>24</v>
      </c>
      <c r="CO1105" s="9">
        <v>36</v>
      </c>
      <c r="CP1105" s="9">
        <v>26</v>
      </c>
      <c r="CQ1105" s="9">
        <v>6</v>
      </c>
      <c r="CR1105" s="9">
        <v>1</v>
      </c>
      <c r="CS1105" s="9">
        <v>1</v>
      </c>
      <c r="CT1105" s="9">
        <v>125</v>
      </c>
      <c r="CU1105" s="9">
        <v>11</v>
      </c>
      <c r="CV1105" s="9">
        <v>0.68823529411764695</v>
      </c>
      <c r="CW1105" s="9">
        <v>0</v>
      </c>
      <c r="CX1105" s="9">
        <v>0</v>
      </c>
      <c r="CY1105" s="9">
        <v>0</v>
      </c>
      <c r="CZ1105" s="9">
        <v>0</v>
      </c>
      <c r="DA1105" s="9">
        <v>0</v>
      </c>
      <c r="DB1105" s="9">
        <v>5</v>
      </c>
      <c r="DC1105" s="9">
        <v>0</v>
      </c>
      <c r="DD1105" s="9">
        <v>0</v>
      </c>
      <c r="DE1105" s="9">
        <v>0</v>
      </c>
    </row>
    <row r="1106" spans="1:109" ht="35.25" customHeight="1">
      <c r="A1106" s="6">
        <v>1256</v>
      </c>
      <c r="B1106" s="6" t="s">
        <v>677</v>
      </c>
      <c r="C1106" s="6">
        <v>5</v>
      </c>
      <c r="D1106" s="6" t="s">
        <v>156</v>
      </c>
      <c r="E1106" s="11" t="s">
        <v>1480</v>
      </c>
      <c r="F1106" s="11" t="s">
        <v>1066</v>
      </c>
      <c r="G1106" s="11" t="s">
        <v>146</v>
      </c>
      <c r="H1106" s="11" t="s">
        <v>147</v>
      </c>
      <c r="I1106" s="66" t="s">
        <v>3155</v>
      </c>
      <c r="J1106" s="11"/>
      <c r="K1106" s="11" t="s">
        <v>142</v>
      </c>
      <c r="L1106" s="11"/>
      <c r="M1106" s="15" t="s">
        <v>1515</v>
      </c>
      <c r="N1106" s="15" t="s">
        <v>1515</v>
      </c>
      <c r="O1106" s="8" t="s">
        <v>1516</v>
      </c>
      <c r="P1106" s="9">
        <v>3</v>
      </c>
      <c r="Q1106" s="10">
        <f t="shared" si="40"/>
        <v>3</v>
      </c>
      <c r="R1106" s="9" t="s">
        <v>324</v>
      </c>
      <c r="S1106" s="9">
        <v>52</v>
      </c>
      <c r="T1106" s="9">
        <v>46</v>
      </c>
      <c r="U1106" s="9">
        <v>5.7</v>
      </c>
      <c r="V1106" s="9">
        <v>6</v>
      </c>
      <c r="W1106" s="9">
        <v>8</v>
      </c>
      <c r="X1106" s="9">
        <v>6.5</v>
      </c>
      <c r="Y1106" s="9">
        <v>7</v>
      </c>
      <c r="Z1106" s="9">
        <v>2</v>
      </c>
      <c r="AA1106" s="9">
        <v>3</v>
      </c>
      <c r="AB1106" s="9">
        <v>3</v>
      </c>
      <c r="AC1106" s="9">
        <v>4</v>
      </c>
      <c r="AD1106" s="9">
        <v>78</v>
      </c>
      <c r="AE1106" s="9">
        <v>41</v>
      </c>
      <c r="AF1106" s="9">
        <v>57</v>
      </c>
      <c r="AG1106" s="9">
        <v>65</v>
      </c>
      <c r="AH1106" s="9">
        <v>72</v>
      </c>
      <c r="AI1106" s="9">
        <v>87</v>
      </c>
      <c r="AJ1106" s="9">
        <v>1</v>
      </c>
      <c r="AK1106" s="9">
        <v>0.88</v>
      </c>
      <c r="AL1106" s="9">
        <v>6.4</v>
      </c>
      <c r="AM1106" s="9">
        <v>62</v>
      </c>
      <c r="AN1106" s="9">
        <v>12</v>
      </c>
      <c r="AO1106" s="9">
        <v>17</v>
      </c>
      <c r="AP1106" s="9">
        <v>78</v>
      </c>
      <c r="AQ1106" s="9">
        <v>33</v>
      </c>
      <c r="AR1106" s="9">
        <v>43</v>
      </c>
      <c r="AS1106" s="9">
        <v>70</v>
      </c>
      <c r="AT1106" s="9">
        <v>54</v>
      </c>
      <c r="AU1106" s="9">
        <v>87</v>
      </c>
      <c r="AV1106" s="9">
        <v>4</v>
      </c>
      <c r="AW1106" s="9">
        <v>1</v>
      </c>
      <c r="AX1106" s="9">
        <v>0</v>
      </c>
      <c r="AY1106" s="9">
        <v>0</v>
      </c>
      <c r="AZ1106" s="9">
        <v>0</v>
      </c>
      <c r="BA1106" s="9">
        <v>0</v>
      </c>
      <c r="BB1106" s="9">
        <v>0</v>
      </c>
      <c r="BC1106" s="9">
        <v>6</v>
      </c>
      <c r="BD1106" s="9">
        <f t="shared" si="41"/>
        <v>0.11538461538461539</v>
      </c>
      <c r="BE1106" s="9">
        <v>0</v>
      </c>
      <c r="BF1106" s="9">
        <f t="shared" si="42"/>
        <v>0</v>
      </c>
      <c r="BG1106" s="9">
        <v>1</v>
      </c>
      <c r="BH1106" s="9">
        <f t="shared" si="43"/>
        <v>1.9230769230769232E-2</v>
      </c>
      <c r="BI1106" s="9">
        <v>0</v>
      </c>
      <c r="BJ1106" s="9">
        <v>2</v>
      </c>
      <c r="BK1106" s="9">
        <v>0</v>
      </c>
      <c r="BL1106" s="9">
        <v>2</v>
      </c>
      <c r="BM1106" s="9">
        <f t="shared" si="44"/>
        <v>3.8461538461538464E-2</v>
      </c>
      <c r="BN1106" s="9">
        <v>0</v>
      </c>
      <c r="BO1106" s="9">
        <f t="shared" si="45"/>
        <v>0</v>
      </c>
      <c r="BP1106" s="9">
        <v>4</v>
      </c>
      <c r="BQ1106" s="9">
        <f t="shared" si="46"/>
        <v>7.6923076923076927E-2</v>
      </c>
      <c r="BR1106" s="9">
        <v>25</v>
      </c>
      <c r="BS1106" s="9">
        <f t="shared" si="47"/>
        <v>0.48076923076923078</v>
      </c>
      <c r="BT1106" s="9">
        <v>5</v>
      </c>
      <c r="BU1106" s="9">
        <f t="shared" si="48"/>
        <v>9.6153846153846159E-2</v>
      </c>
      <c r="BV1106" s="9">
        <v>6</v>
      </c>
      <c r="BW1106" s="9">
        <f t="shared" si="49"/>
        <v>0.11538461538461539</v>
      </c>
      <c r="BX1106" s="9">
        <v>4</v>
      </c>
      <c r="BY1106" s="9">
        <v>0</v>
      </c>
      <c r="BZ1106" s="9">
        <v>8</v>
      </c>
      <c r="CA1106" s="9">
        <v>0</v>
      </c>
      <c r="CB1106" s="9">
        <v>3</v>
      </c>
      <c r="CC1106" s="9">
        <v>4</v>
      </c>
      <c r="CD1106" s="9">
        <v>1</v>
      </c>
      <c r="CE1106" s="9">
        <v>3</v>
      </c>
      <c r="CF1106" s="9">
        <v>0</v>
      </c>
      <c r="CG1106" s="9">
        <v>0</v>
      </c>
      <c r="CH1106" s="9">
        <v>2</v>
      </c>
      <c r="CI1106" s="9">
        <v>0</v>
      </c>
      <c r="CJ1106" s="9">
        <v>8</v>
      </c>
      <c r="CK1106" s="9">
        <v>0</v>
      </c>
      <c r="CL1106" s="9">
        <v>1</v>
      </c>
      <c r="CM1106" s="9">
        <v>6</v>
      </c>
      <c r="CN1106" s="9">
        <v>1</v>
      </c>
      <c r="CO1106" s="9">
        <v>10</v>
      </c>
      <c r="CP1106" s="9">
        <v>6</v>
      </c>
      <c r="CQ1106" s="9">
        <v>0</v>
      </c>
      <c r="CR1106" s="9">
        <v>2</v>
      </c>
      <c r="CS1106" s="9">
        <v>0</v>
      </c>
      <c r="CT1106" s="9">
        <v>22</v>
      </c>
      <c r="CU1106" s="9">
        <v>4</v>
      </c>
      <c r="CV1106" s="9">
        <v>0.71153846153846201</v>
      </c>
      <c r="CW1106" s="9">
        <v>0</v>
      </c>
      <c r="CX1106" s="9">
        <v>0</v>
      </c>
      <c r="CY1106" s="9">
        <v>0</v>
      </c>
      <c r="CZ1106" s="9">
        <v>0</v>
      </c>
      <c r="DA1106" s="9">
        <v>0</v>
      </c>
      <c r="DB1106" s="9">
        <v>0</v>
      </c>
      <c r="DC1106" s="9">
        <v>1</v>
      </c>
      <c r="DD1106" s="9">
        <v>0</v>
      </c>
      <c r="DE1106" s="9">
        <v>0</v>
      </c>
    </row>
    <row r="1107" spans="1:109" ht="35.25" customHeight="1">
      <c r="A1107" s="6">
        <v>1257</v>
      </c>
      <c r="B1107" s="6" t="s">
        <v>677</v>
      </c>
      <c r="C1107" s="6">
        <v>5</v>
      </c>
      <c r="D1107" s="6" t="s">
        <v>156</v>
      </c>
      <c r="E1107" s="11" t="s">
        <v>1480</v>
      </c>
      <c r="F1107" s="11" t="s">
        <v>112</v>
      </c>
      <c r="G1107" s="11" t="s">
        <v>128</v>
      </c>
      <c r="H1107" s="11" t="s">
        <v>129</v>
      </c>
      <c r="I1107" s="66" t="s">
        <v>3156</v>
      </c>
      <c r="J1107" s="11"/>
      <c r="K1107" s="11" t="s">
        <v>142</v>
      </c>
      <c r="L1107" s="11"/>
      <c r="M1107" s="15" t="s">
        <v>1515</v>
      </c>
      <c r="N1107" s="15" t="s">
        <v>1517</v>
      </c>
      <c r="O1107" s="8" t="s">
        <v>1518</v>
      </c>
      <c r="P1107" s="9">
        <v>3.6</v>
      </c>
      <c r="Q1107" s="10">
        <f t="shared" si="40"/>
        <v>4</v>
      </c>
      <c r="R1107" s="9" t="s">
        <v>324</v>
      </c>
      <c r="S1107" s="9">
        <v>339</v>
      </c>
      <c r="T1107" s="9">
        <v>221</v>
      </c>
      <c r="U1107" s="9">
        <v>6.6</v>
      </c>
      <c r="V1107" s="9">
        <v>7</v>
      </c>
      <c r="W1107" s="9">
        <v>33</v>
      </c>
      <c r="X1107" s="9">
        <v>10.3</v>
      </c>
      <c r="Y1107" s="9">
        <v>10</v>
      </c>
      <c r="Z1107" s="9">
        <v>4</v>
      </c>
      <c r="AA1107" s="9">
        <v>6</v>
      </c>
      <c r="AB1107" s="9">
        <v>7</v>
      </c>
      <c r="AC1107" s="9">
        <v>5</v>
      </c>
      <c r="AD1107" s="9">
        <v>73</v>
      </c>
      <c r="AE1107" s="9">
        <v>35</v>
      </c>
      <c r="AF1107" s="9">
        <v>49</v>
      </c>
      <c r="AG1107" s="9">
        <v>68</v>
      </c>
      <c r="AH1107" s="9">
        <v>82</v>
      </c>
      <c r="AI1107" s="9">
        <v>91</v>
      </c>
      <c r="AJ1107" s="9">
        <v>1</v>
      </c>
      <c r="AK1107" s="9">
        <v>0.65</v>
      </c>
      <c r="AL1107" s="9">
        <v>12</v>
      </c>
      <c r="AM1107" s="9">
        <v>59</v>
      </c>
      <c r="AN1107" s="9">
        <v>13</v>
      </c>
      <c r="AO1107" s="9">
        <v>21</v>
      </c>
      <c r="AP1107" s="9">
        <v>82</v>
      </c>
      <c r="AQ1107" s="9">
        <v>34</v>
      </c>
      <c r="AR1107" s="9">
        <v>42</v>
      </c>
      <c r="AS1107" s="9">
        <v>75</v>
      </c>
      <c r="AT1107" s="9">
        <v>54</v>
      </c>
      <c r="AU1107" s="9">
        <v>88</v>
      </c>
      <c r="AV1107" s="9">
        <v>20</v>
      </c>
      <c r="AW1107" s="9">
        <v>4</v>
      </c>
      <c r="AX1107" s="9">
        <v>3</v>
      </c>
      <c r="AY1107" s="9">
        <v>2</v>
      </c>
      <c r="AZ1107" s="9">
        <v>1</v>
      </c>
      <c r="BA1107" s="9">
        <v>2</v>
      </c>
      <c r="BB1107" s="9">
        <v>0</v>
      </c>
      <c r="BC1107" s="9">
        <v>48</v>
      </c>
      <c r="BD1107" s="9">
        <f t="shared" si="41"/>
        <v>0.1415929203539823</v>
      </c>
      <c r="BE1107" s="9">
        <v>30</v>
      </c>
      <c r="BF1107" s="9">
        <f t="shared" si="42"/>
        <v>8.8495575221238937E-2</v>
      </c>
      <c r="BG1107" s="9">
        <v>1</v>
      </c>
      <c r="BH1107" s="9">
        <f t="shared" si="43"/>
        <v>2.9498525073746312E-3</v>
      </c>
      <c r="BI1107" s="9">
        <v>0</v>
      </c>
      <c r="BJ1107" s="9">
        <v>20</v>
      </c>
      <c r="BK1107" s="9">
        <v>0</v>
      </c>
      <c r="BL1107" s="9">
        <v>30</v>
      </c>
      <c r="BM1107" s="9">
        <f t="shared" si="44"/>
        <v>8.8495575221238937E-2</v>
      </c>
      <c r="BN1107" s="9">
        <v>7</v>
      </c>
      <c r="BO1107" s="9">
        <f t="shared" si="45"/>
        <v>2.0648967551622419E-2</v>
      </c>
      <c r="BP1107" s="9">
        <v>30</v>
      </c>
      <c r="BQ1107" s="9">
        <f t="shared" si="46"/>
        <v>8.8495575221238937E-2</v>
      </c>
      <c r="BR1107" s="9">
        <v>109</v>
      </c>
      <c r="BS1107" s="9">
        <f t="shared" si="47"/>
        <v>0.32153392330383479</v>
      </c>
      <c r="BT1107" s="9">
        <v>9</v>
      </c>
      <c r="BU1107" s="9">
        <f t="shared" si="48"/>
        <v>2.6548672566371681E-2</v>
      </c>
      <c r="BV1107" s="9">
        <v>54</v>
      </c>
      <c r="BW1107" s="9">
        <f t="shared" si="49"/>
        <v>0.15929203539823009</v>
      </c>
      <c r="BX1107" s="9">
        <v>27</v>
      </c>
      <c r="BY1107" s="9">
        <v>5</v>
      </c>
      <c r="BZ1107" s="9">
        <v>28</v>
      </c>
      <c r="CA1107" s="9">
        <v>7</v>
      </c>
      <c r="CB1107" s="9">
        <v>8</v>
      </c>
      <c r="CC1107" s="9">
        <v>24</v>
      </c>
      <c r="CD1107" s="9">
        <v>0</v>
      </c>
      <c r="CE1107" s="9">
        <v>32</v>
      </c>
      <c r="CF1107" s="9">
        <v>19</v>
      </c>
      <c r="CG1107" s="9">
        <v>0</v>
      </c>
      <c r="CH1107" s="9">
        <v>3</v>
      </c>
      <c r="CI1107" s="9">
        <v>7</v>
      </c>
      <c r="CJ1107" s="9">
        <v>45</v>
      </c>
      <c r="CK1107" s="9">
        <v>0</v>
      </c>
      <c r="CL1107" s="9">
        <v>1</v>
      </c>
      <c r="CM1107" s="9">
        <v>1</v>
      </c>
      <c r="CN1107" s="9">
        <v>27</v>
      </c>
      <c r="CO1107" s="9">
        <v>20</v>
      </c>
      <c r="CP1107" s="9">
        <v>41</v>
      </c>
      <c r="CQ1107" s="9">
        <v>12</v>
      </c>
      <c r="CR1107" s="9">
        <v>0</v>
      </c>
      <c r="CS1107" s="9">
        <v>1</v>
      </c>
      <c r="CT1107" s="9">
        <v>65</v>
      </c>
      <c r="CU1107" s="9">
        <v>48</v>
      </c>
      <c r="CV1107" s="9">
        <v>0.71091445427728595</v>
      </c>
      <c r="CW1107" s="9">
        <v>0</v>
      </c>
      <c r="CX1107" s="9">
        <v>0</v>
      </c>
      <c r="CY1107" s="9">
        <v>0</v>
      </c>
      <c r="CZ1107" s="9">
        <v>0</v>
      </c>
      <c r="DA1107" s="9">
        <v>0</v>
      </c>
      <c r="DB1107" s="9">
        <v>0</v>
      </c>
      <c r="DC1107" s="9">
        <v>0</v>
      </c>
      <c r="DD1107" s="9">
        <v>4</v>
      </c>
      <c r="DE1107" s="9">
        <v>0</v>
      </c>
    </row>
    <row r="1108" spans="1:109" ht="35.25" customHeight="1">
      <c r="A1108" s="6">
        <v>1258</v>
      </c>
      <c r="B1108" s="6" t="s">
        <v>677</v>
      </c>
      <c r="C1108" s="6">
        <v>5</v>
      </c>
      <c r="D1108" s="6" t="s">
        <v>156</v>
      </c>
      <c r="E1108" s="11" t="s">
        <v>1480</v>
      </c>
      <c r="F1108" s="11" t="s">
        <v>112</v>
      </c>
      <c r="G1108" s="11" t="s">
        <v>128</v>
      </c>
      <c r="H1108" s="11" t="s">
        <v>129</v>
      </c>
      <c r="I1108" s="66" t="s">
        <v>3156</v>
      </c>
      <c r="J1108" s="11"/>
      <c r="K1108" s="11" t="s">
        <v>142</v>
      </c>
      <c r="L1108" s="11"/>
      <c r="M1108" s="15" t="s">
        <v>1515</v>
      </c>
      <c r="N1108" s="11" t="s">
        <v>1519</v>
      </c>
      <c r="O1108" s="8" t="s">
        <v>1520</v>
      </c>
      <c r="P1108" s="9">
        <v>3.7</v>
      </c>
      <c r="Q1108" s="10">
        <f t="shared" si="40"/>
        <v>4</v>
      </c>
      <c r="R1108" s="9" t="s">
        <v>324</v>
      </c>
      <c r="S1108" s="9">
        <v>368</v>
      </c>
      <c r="T1108" s="9">
        <v>233</v>
      </c>
      <c r="U1108" s="9">
        <v>5.9</v>
      </c>
      <c r="V1108" s="9">
        <v>6</v>
      </c>
      <c r="W1108" s="9">
        <v>25</v>
      </c>
      <c r="X1108" s="9">
        <v>14.7</v>
      </c>
      <c r="Y1108" s="9">
        <v>15</v>
      </c>
      <c r="Z1108" s="9">
        <v>7</v>
      </c>
      <c r="AA1108" s="9">
        <v>5</v>
      </c>
      <c r="AB1108" s="9">
        <v>6</v>
      </c>
      <c r="AC1108" s="9">
        <v>6</v>
      </c>
      <c r="AD1108" s="9">
        <v>71</v>
      </c>
      <c r="AE1108" s="9">
        <v>39</v>
      </c>
      <c r="AF1108" s="9">
        <v>48</v>
      </c>
      <c r="AG1108" s="9">
        <v>58</v>
      </c>
      <c r="AH1108" s="9">
        <v>70</v>
      </c>
      <c r="AI1108" s="9">
        <v>84</v>
      </c>
      <c r="AJ1108" s="9">
        <v>5</v>
      </c>
      <c r="AK1108" s="9">
        <v>0.63</v>
      </c>
      <c r="AL1108" s="9">
        <v>12.1</v>
      </c>
      <c r="AM1108" s="9">
        <v>45</v>
      </c>
      <c r="AN1108" s="9">
        <v>10</v>
      </c>
      <c r="AO1108" s="9">
        <v>19</v>
      </c>
      <c r="AP1108" s="9">
        <v>70</v>
      </c>
      <c r="AQ1108" s="9">
        <v>29</v>
      </c>
      <c r="AR1108" s="9">
        <v>34</v>
      </c>
      <c r="AS1108" s="9">
        <v>62</v>
      </c>
      <c r="AT1108" s="9">
        <v>43</v>
      </c>
      <c r="AU1108" s="9">
        <v>83</v>
      </c>
      <c r="AV1108" s="9">
        <v>16</v>
      </c>
      <c r="AW1108" s="9">
        <v>3</v>
      </c>
      <c r="AX1108" s="9">
        <v>0</v>
      </c>
      <c r="AY1108" s="9">
        <v>2</v>
      </c>
      <c r="AZ1108" s="9">
        <v>1</v>
      </c>
      <c r="BA1108" s="9">
        <v>0</v>
      </c>
      <c r="BB1108" s="9">
        <v>0</v>
      </c>
      <c r="BC1108" s="9">
        <v>57</v>
      </c>
      <c r="BD1108" s="9">
        <f t="shared" si="41"/>
        <v>0.15489130434782608</v>
      </c>
      <c r="BE1108" s="9">
        <v>19</v>
      </c>
      <c r="BF1108" s="9">
        <f t="shared" si="42"/>
        <v>5.1630434782608696E-2</v>
      </c>
      <c r="BG1108" s="9">
        <v>4</v>
      </c>
      <c r="BH1108" s="9">
        <f t="shared" si="43"/>
        <v>1.0869565217391304E-2</v>
      </c>
      <c r="BI1108" s="9">
        <v>2</v>
      </c>
      <c r="BJ1108" s="9">
        <v>13</v>
      </c>
      <c r="BK1108" s="9">
        <v>0</v>
      </c>
      <c r="BL1108" s="9">
        <v>26</v>
      </c>
      <c r="BM1108" s="9">
        <f t="shared" si="44"/>
        <v>7.0652173913043473E-2</v>
      </c>
      <c r="BN1108" s="9">
        <v>6</v>
      </c>
      <c r="BO1108" s="9">
        <f t="shared" si="45"/>
        <v>1.6304347826086956E-2</v>
      </c>
      <c r="BP1108" s="9">
        <v>48</v>
      </c>
      <c r="BQ1108" s="9">
        <f t="shared" si="46"/>
        <v>0.13043478260869565</v>
      </c>
      <c r="BR1108" s="9">
        <v>128</v>
      </c>
      <c r="BS1108" s="9">
        <f t="shared" si="47"/>
        <v>0.34782608695652173</v>
      </c>
      <c r="BT1108" s="9">
        <v>7</v>
      </c>
      <c r="BU1108" s="9">
        <f t="shared" si="48"/>
        <v>1.9021739130434784E-2</v>
      </c>
      <c r="BV1108" s="9">
        <v>55</v>
      </c>
      <c r="BW1108" s="9">
        <f t="shared" si="49"/>
        <v>0.14945652173913043</v>
      </c>
      <c r="BX1108" s="9">
        <v>12</v>
      </c>
      <c r="BY1108" s="9">
        <v>26</v>
      </c>
      <c r="BZ1108" s="9">
        <v>25</v>
      </c>
      <c r="CA1108" s="9">
        <v>10</v>
      </c>
      <c r="CB1108" s="9">
        <v>11</v>
      </c>
      <c r="CC1108" s="9">
        <v>13</v>
      </c>
      <c r="CD1108" s="9">
        <v>0</v>
      </c>
      <c r="CE1108" s="9">
        <v>35</v>
      </c>
      <c r="CF1108" s="9">
        <v>13</v>
      </c>
      <c r="CG1108" s="9">
        <v>0</v>
      </c>
      <c r="CH1108" s="9">
        <v>7</v>
      </c>
      <c r="CI1108" s="9">
        <v>7</v>
      </c>
      <c r="CJ1108" s="9">
        <v>58</v>
      </c>
      <c r="CK1108" s="9">
        <v>0</v>
      </c>
      <c r="CL1108" s="9">
        <v>1</v>
      </c>
      <c r="CM1108" s="9">
        <v>3</v>
      </c>
      <c r="CN1108" s="9">
        <v>13</v>
      </c>
      <c r="CO1108" s="9">
        <v>19</v>
      </c>
      <c r="CP1108" s="9">
        <v>40</v>
      </c>
      <c r="CQ1108" s="9">
        <v>13</v>
      </c>
      <c r="CR1108" s="9">
        <v>1</v>
      </c>
      <c r="CS1108" s="9">
        <v>4</v>
      </c>
      <c r="CT1108" s="9">
        <v>92</v>
      </c>
      <c r="CU1108" s="9">
        <v>38</v>
      </c>
      <c r="CV1108" s="9">
        <v>0.70380434782608703</v>
      </c>
      <c r="CW1108" s="9">
        <v>0</v>
      </c>
      <c r="CX1108" s="9">
        <v>0</v>
      </c>
      <c r="CY1108" s="9">
        <v>0</v>
      </c>
      <c r="CZ1108" s="9">
        <v>0</v>
      </c>
      <c r="DA1108" s="9">
        <v>2</v>
      </c>
      <c r="DB1108" s="9">
        <v>13</v>
      </c>
      <c r="DC1108" s="9">
        <v>0</v>
      </c>
      <c r="DD1108" s="9">
        <v>4</v>
      </c>
      <c r="DE1108" s="9">
        <v>0</v>
      </c>
    </row>
    <row r="1109" spans="1:109" ht="35.25" customHeight="1">
      <c r="A1109" s="6">
        <v>1259</v>
      </c>
      <c r="B1109" s="6" t="s">
        <v>677</v>
      </c>
      <c r="C1109" s="6">
        <v>5</v>
      </c>
      <c r="D1109" s="6" t="s">
        <v>156</v>
      </c>
      <c r="E1109" s="11" t="s">
        <v>1480</v>
      </c>
      <c r="F1109" s="11" t="s">
        <v>112</v>
      </c>
      <c r="G1109" s="11" t="s">
        <v>128</v>
      </c>
      <c r="H1109" s="11" t="s">
        <v>129</v>
      </c>
      <c r="I1109" s="66" t="s">
        <v>3156</v>
      </c>
      <c r="J1109" s="11"/>
      <c r="K1109" s="11" t="s">
        <v>142</v>
      </c>
      <c r="L1109" s="11"/>
      <c r="M1109" s="15" t="s">
        <v>1515</v>
      </c>
      <c r="N1109" s="15" t="s">
        <v>1521</v>
      </c>
      <c r="O1109" s="12" t="s">
        <v>1522</v>
      </c>
      <c r="P1109" s="9">
        <v>2.6</v>
      </c>
      <c r="Q1109" s="10">
        <f t="shared" si="40"/>
        <v>3</v>
      </c>
      <c r="R1109" s="9" t="s">
        <v>324</v>
      </c>
      <c r="S1109" s="9">
        <v>343</v>
      </c>
      <c r="T1109" s="9">
        <v>182</v>
      </c>
      <c r="U1109" s="9">
        <v>5.7</v>
      </c>
      <c r="V1109" s="9">
        <v>5</v>
      </c>
      <c r="W1109" s="9">
        <v>25</v>
      </c>
      <c r="X1109" s="9">
        <v>13.7</v>
      </c>
      <c r="Y1109" s="9">
        <v>13</v>
      </c>
      <c r="Z1109" s="9">
        <v>5</v>
      </c>
      <c r="AA1109" s="9">
        <v>2</v>
      </c>
      <c r="AB1109" s="9">
        <v>4</v>
      </c>
      <c r="AC1109" s="9">
        <v>5</v>
      </c>
      <c r="AD1109" s="9">
        <v>75</v>
      </c>
      <c r="AE1109" s="9">
        <v>41</v>
      </c>
      <c r="AF1109" s="9">
        <v>54</v>
      </c>
      <c r="AG1109" s="9">
        <v>71</v>
      </c>
      <c r="AH1109" s="9">
        <v>81</v>
      </c>
      <c r="AI1109" s="9">
        <v>91</v>
      </c>
      <c r="AJ1109" s="9">
        <v>3</v>
      </c>
      <c r="AK1109" s="9">
        <v>0.53</v>
      </c>
      <c r="AL1109" s="9">
        <v>9.8000000000000007</v>
      </c>
      <c r="AM1109" s="9">
        <v>54</v>
      </c>
      <c r="AN1109" s="9">
        <v>20</v>
      </c>
      <c r="AO1109" s="9">
        <v>20</v>
      </c>
      <c r="AP1109" s="9">
        <v>82</v>
      </c>
      <c r="AQ1109" s="9">
        <v>35</v>
      </c>
      <c r="AR1109" s="9">
        <v>44</v>
      </c>
      <c r="AS1109" s="9">
        <v>76</v>
      </c>
      <c r="AT1109" s="9">
        <v>56</v>
      </c>
      <c r="AU1109" s="9">
        <v>90</v>
      </c>
      <c r="AV1109" s="9">
        <v>16</v>
      </c>
      <c r="AW1109" s="9">
        <v>3</v>
      </c>
      <c r="AX1109" s="9">
        <v>2</v>
      </c>
      <c r="AY1109" s="9">
        <v>2</v>
      </c>
      <c r="AZ1109" s="9">
        <v>1</v>
      </c>
      <c r="BA1109" s="9">
        <v>7</v>
      </c>
      <c r="BB1109" s="9">
        <v>0</v>
      </c>
      <c r="BC1109" s="9">
        <v>39</v>
      </c>
      <c r="BD1109" s="9">
        <f t="shared" si="41"/>
        <v>0.11370262390670553</v>
      </c>
      <c r="BE1109" s="9">
        <v>12</v>
      </c>
      <c r="BF1109" s="9">
        <f t="shared" si="42"/>
        <v>3.4985422740524783E-2</v>
      </c>
      <c r="BG1109" s="9">
        <v>0</v>
      </c>
      <c r="BH1109" s="9">
        <f t="shared" si="43"/>
        <v>0</v>
      </c>
      <c r="BI1109" s="9">
        <v>1</v>
      </c>
      <c r="BJ1109" s="9">
        <v>20</v>
      </c>
      <c r="BK1109" s="9">
        <v>0</v>
      </c>
      <c r="BL1109" s="9">
        <v>17</v>
      </c>
      <c r="BM1109" s="9">
        <f t="shared" si="44"/>
        <v>4.9562682215743441E-2</v>
      </c>
      <c r="BN1109" s="9">
        <v>5</v>
      </c>
      <c r="BO1109" s="9">
        <f t="shared" si="45"/>
        <v>1.4577259475218658E-2</v>
      </c>
      <c r="BP1109" s="9">
        <v>48</v>
      </c>
      <c r="BQ1109" s="9">
        <f t="shared" si="46"/>
        <v>0.13994169096209913</v>
      </c>
      <c r="BR1109" s="9">
        <v>156</v>
      </c>
      <c r="BS1109" s="9">
        <f t="shared" si="47"/>
        <v>0.45481049562682213</v>
      </c>
      <c r="BT1109" s="9">
        <v>5</v>
      </c>
      <c r="BU1109" s="9">
        <f t="shared" si="48"/>
        <v>1.4577259475218658E-2</v>
      </c>
      <c r="BV1109" s="9">
        <v>38</v>
      </c>
      <c r="BW1109" s="9">
        <f t="shared" si="49"/>
        <v>0.11078717201166181</v>
      </c>
      <c r="BX1109" s="9">
        <v>10</v>
      </c>
      <c r="BY1109" s="9">
        <v>19</v>
      </c>
      <c r="BZ1109" s="9">
        <v>5</v>
      </c>
      <c r="CA1109" s="9">
        <v>9</v>
      </c>
      <c r="CB1109" s="9">
        <v>25</v>
      </c>
      <c r="CC1109" s="9">
        <v>17</v>
      </c>
      <c r="CD1109" s="9">
        <v>1</v>
      </c>
      <c r="CE1109" s="9">
        <v>29</v>
      </c>
      <c r="CF1109" s="9">
        <v>6</v>
      </c>
      <c r="CG1109" s="9">
        <v>0</v>
      </c>
      <c r="CH1109" s="9">
        <v>2</v>
      </c>
      <c r="CI1109" s="9">
        <v>1</v>
      </c>
      <c r="CJ1109" s="9">
        <v>41</v>
      </c>
      <c r="CK1109" s="9">
        <v>0</v>
      </c>
      <c r="CL1109" s="9">
        <v>1</v>
      </c>
      <c r="CM1109" s="9">
        <v>1</v>
      </c>
      <c r="CN1109" s="9">
        <v>12</v>
      </c>
      <c r="CO1109" s="9">
        <v>29</v>
      </c>
      <c r="CP1109" s="9">
        <v>21</v>
      </c>
      <c r="CQ1109" s="9">
        <v>15</v>
      </c>
      <c r="CR1109" s="9">
        <v>1</v>
      </c>
      <c r="CS1109" s="9">
        <v>1</v>
      </c>
      <c r="CT1109" s="9">
        <v>132</v>
      </c>
      <c r="CU1109" s="9">
        <v>24</v>
      </c>
      <c r="CV1109" s="9">
        <v>0.71428571428571397</v>
      </c>
      <c r="CW1109" s="9">
        <v>0</v>
      </c>
      <c r="CX1109" s="9">
        <v>0</v>
      </c>
      <c r="CY1109" s="9">
        <v>0</v>
      </c>
      <c r="CZ1109" s="9">
        <v>0</v>
      </c>
      <c r="DA1109" s="9">
        <v>1</v>
      </c>
      <c r="DB1109" s="9">
        <v>16</v>
      </c>
      <c r="DC1109" s="9">
        <v>0</v>
      </c>
      <c r="DD1109" s="9">
        <v>0</v>
      </c>
      <c r="DE1109" s="9">
        <v>0</v>
      </c>
    </row>
    <row r="1110" spans="1:109" ht="35.25" customHeight="1">
      <c r="A1110" s="6">
        <v>1260</v>
      </c>
      <c r="B1110" s="6" t="s">
        <v>677</v>
      </c>
      <c r="C1110" s="6">
        <v>5</v>
      </c>
      <c r="D1110" s="6" t="s">
        <v>156</v>
      </c>
      <c r="E1110" s="11" t="s">
        <v>1480</v>
      </c>
      <c r="F1110" s="11" t="s">
        <v>1066</v>
      </c>
      <c r="G1110" s="11" t="s">
        <v>128</v>
      </c>
      <c r="H1110" s="11" t="s">
        <v>129</v>
      </c>
      <c r="I1110" s="66" t="s">
        <v>3156</v>
      </c>
      <c r="J1110" s="11"/>
      <c r="K1110" s="11" t="s">
        <v>142</v>
      </c>
      <c r="L1110" s="11"/>
      <c r="M1110" s="15" t="s">
        <v>1515</v>
      </c>
      <c r="N1110" s="15" t="s">
        <v>1523</v>
      </c>
      <c r="O1110" s="12" t="s">
        <v>1524</v>
      </c>
      <c r="P1110" s="9">
        <v>3.5</v>
      </c>
      <c r="Q1110" s="10">
        <f t="shared" si="40"/>
        <v>4</v>
      </c>
      <c r="R1110" s="9" t="s">
        <v>324</v>
      </c>
      <c r="S1110" s="9">
        <v>356</v>
      </c>
      <c r="T1110" s="9">
        <v>226</v>
      </c>
      <c r="U1110" s="9">
        <v>5.5</v>
      </c>
      <c r="V1110" s="9">
        <v>5</v>
      </c>
      <c r="W1110" s="9">
        <v>27</v>
      </c>
      <c r="X1110" s="9">
        <v>13.2</v>
      </c>
      <c r="Y1110" s="9">
        <v>14</v>
      </c>
      <c r="Z1110" s="9">
        <v>6</v>
      </c>
      <c r="AA1110" s="9">
        <v>4</v>
      </c>
      <c r="AB1110" s="9">
        <v>4</v>
      </c>
      <c r="AC1110" s="9">
        <v>6</v>
      </c>
      <c r="AD1110" s="9">
        <v>72</v>
      </c>
      <c r="AE1110" s="9">
        <v>32</v>
      </c>
      <c r="AF1110" s="9">
        <v>42</v>
      </c>
      <c r="AG1110" s="9">
        <v>57</v>
      </c>
      <c r="AH1110" s="9">
        <v>72</v>
      </c>
      <c r="AI1110" s="9">
        <v>87</v>
      </c>
      <c r="AJ1110" s="9">
        <v>3</v>
      </c>
      <c r="AK1110" s="9">
        <v>0.63</v>
      </c>
      <c r="AL1110" s="9">
        <v>12</v>
      </c>
      <c r="AM1110" s="9">
        <v>56</v>
      </c>
      <c r="AN1110" s="9">
        <v>11</v>
      </c>
      <c r="AO1110" s="9">
        <v>20</v>
      </c>
      <c r="AP1110" s="9">
        <v>72</v>
      </c>
      <c r="AQ1110" s="9">
        <v>30</v>
      </c>
      <c r="AR1110" s="9">
        <v>36</v>
      </c>
      <c r="AS1110" s="9">
        <v>62</v>
      </c>
      <c r="AT1110" s="9">
        <v>48</v>
      </c>
      <c r="AU1110" s="9">
        <v>85</v>
      </c>
      <c r="AV1110" s="9">
        <v>17</v>
      </c>
      <c r="AW1110" s="9">
        <v>3</v>
      </c>
      <c r="AX1110" s="9">
        <v>1</v>
      </c>
      <c r="AY1110" s="9">
        <v>1</v>
      </c>
      <c r="AZ1110" s="9">
        <v>1</v>
      </c>
      <c r="BA1110" s="9">
        <v>0</v>
      </c>
      <c r="BB1110" s="9">
        <v>1</v>
      </c>
      <c r="BC1110" s="9">
        <v>56</v>
      </c>
      <c r="BD1110" s="9">
        <f t="shared" si="41"/>
        <v>0.15730337078651685</v>
      </c>
      <c r="BE1110" s="9">
        <v>11</v>
      </c>
      <c r="BF1110" s="9">
        <f t="shared" si="42"/>
        <v>3.0898876404494381E-2</v>
      </c>
      <c r="BG1110" s="9">
        <v>1</v>
      </c>
      <c r="BH1110" s="9">
        <f t="shared" si="43"/>
        <v>2.8089887640449437E-3</v>
      </c>
      <c r="BI1110" s="9">
        <v>1</v>
      </c>
      <c r="BJ1110" s="9">
        <v>11</v>
      </c>
      <c r="BK1110" s="9">
        <v>0</v>
      </c>
      <c r="BL1110" s="9">
        <v>32</v>
      </c>
      <c r="BM1110" s="9">
        <f t="shared" si="44"/>
        <v>8.98876404494382E-2</v>
      </c>
      <c r="BN1110" s="9">
        <v>9</v>
      </c>
      <c r="BO1110" s="9">
        <f t="shared" si="45"/>
        <v>2.5280898876404494E-2</v>
      </c>
      <c r="BP1110" s="9">
        <v>40</v>
      </c>
      <c r="BQ1110" s="9">
        <f t="shared" si="46"/>
        <v>0.11235955056179775</v>
      </c>
      <c r="BR1110" s="9">
        <v>141</v>
      </c>
      <c r="BS1110" s="9">
        <f t="shared" si="47"/>
        <v>0.3960674157303371</v>
      </c>
      <c r="BT1110" s="9">
        <v>8</v>
      </c>
      <c r="BU1110" s="9">
        <f t="shared" si="48"/>
        <v>2.247191011235955E-2</v>
      </c>
      <c r="BV1110" s="9">
        <v>43</v>
      </c>
      <c r="BW1110" s="9">
        <f t="shared" si="49"/>
        <v>0.12078651685393259</v>
      </c>
      <c r="BX1110" s="9">
        <v>4</v>
      </c>
      <c r="BY1110" s="9">
        <v>28</v>
      </c>
      <c r="BZ1110" s="9">
        <v>29</v>
      </c>
      <c r="CA1110" s="9">
        <v>9</v>
      </c>
      <c r="CB1110" s="9">
        <v>10</v>
      </c>
      <c r="CC1110" s="9">
        <v>19</v>
      </c>
      <c r="CD1110" s="9">
        <v>0</v>
      </c>
      <c r="CE1110" s="9">
        <v>34</v>
      </c>
      <c r="CF1110" s="9">
        <v>5</v>
      </c>
      <c r="CG1110" s="9">
        <v>1</v>
      </c>
      <c r="CH1110" s="9">
        <v>3</v>
      </c>
      <c r="CI1110" s="9">
        <v>1</v>
      </c>
      <c r="CJ1110" s="9">
        <v>58</v>
      </c>
      <c r="CK1110" s="9">
        <v>0</v>
      </c>
      <c r="CL1110" s="9">
        <v>0</v>
      </c>
      <c r="CM1110" s="9">
        <v>0</v>
      </c>
      <c r="CN1110" s="9">
        <v>7</v>
      </c>
      <c r="CO1110" s="9">
        <v>29</v>
      </c>
      <c r="CP1110" s="9">
        <v>30</v>
      </c>
      <c r="CQ1110" s="9">
        <v>10</v>
      </c>
      <c r="CR1110" s="9">
        <v>1</v>
      </c>
      <c r="CS1110" s="9">
        <v>2</v>
      </c>
      <c r="CT1110" s="9">
        <v>126</v>
      </c>
      <c r="CU1110" s="9">
        <v>19</v>
      </c>
      <c r="CV1110" s="9">
        <v>0.70505617977528101</v>
      </c>
      <c r="CW1110" s="9">
        <v>0</v>
      </c>
      <c r="CX1110" s="9">
        <v>0</v>
      </c>
      <c r="CY1110" s="9">
        <v>0</v>
      </c>
      <c r="CZ1110" s="9">
        <v>0</v>
      </c>
      <c r="DA1110" s="9">
        <v>0</v>
      </c>
      <c r="DB1110" s="9">
        <v>8</v>
      </c>
      <c r="DC1110" s="9">
        <v>0</v>
      </c>
      <c r="DD1110" s="9">
        <v>2</v>
      </c>
      <c r="DE1110" s="9">
        <v>1</v>
      </c>
    </row>
    <row r="1111" spans="1:109" ht="35.25" customHeight="1">
      <c r="A1111" s="6">
        <v>1261</v>
      </c>
      <c r="B1111" s="6" t="s">
        <v>677</v>
      </c>
      <c r="C1111" s="6">
        <v>5</v>
      </c>
      <c r="D1111" s="6" t="s">
        <v>156</v>
      </c>
      <c r="E1111" s="11" t="s">
        <v>1480</v>
      </c>
      <c r="F1111" s="11" t="s">
        <v>112</v>
      </c>
      <c r="G1111" s="11" t="s">
        <v>128</v>
      </c>
      <c r="H1111" s="11" t="s">
        <v>129</v>
      </c>
      <c r="I1111" s="66" t="s">
        <v>3156</v>
      </c>
      <c r="J1111" s="11"/>
      <c r="K1111" s="11" t="s">
        <v>142</v>
      </c>
      <c r="L1111" s="11"/>
      <c r="M1111" s="15" t="s">
        <v>1515</v>
      </c>
      <c r="N1111" s="11" t="s">
        <v>1525</v>
      </c>
      <c r="O1111" s="8" t="s">
        <v>1526</v>
      </c>
      <c r="P1111" s="9">
        <v>4.0999999999999996</v>
      </c>
      <c r="Q1111" s="10">
        <f t="shared" si="40"/>
        <v>4</v>
      </c>
      <c r="R1111" s="9" t="s">
        <v>324</v>
      </c>
      <c r="S1111" s="9">
        <v>368</v>
      </c>
      <c r="T1111" s="9">
        <v>250</v>
      </c>
      <c r="U1111" s="9">
        <v>5</v>
      </c>
      <c r="V1111" s="9">
        <v>5</v>
      </c>
      <c r="W1111" s="9">
        <v>27</v>
      </c>
      <c r="X1111" s="9">
        <v>13.6</v>
      </c>
      <c r="Y1111" s="9">
        <v>11</v>
      </c>
      <c r="Z1111" s="9">
        <v>6</v>
      </c>
      <c r="AA1111" s="9">
        <v>6</v>
      </c>
      <c r="AB1111" s="9">
        <v>3</v>
      </c>
      <c r="AC1111" s="9">
        <v>5</v>
      </c>
      <c r="AD1111" s="9">
        <v>77</v>
      </c>
      <c r="AE1111" s="9">
        <v>31</v>
      </c>
      <c r="AF1111" s="9">
        <v>41</v>
      </c>
      <c r="AG1111" s="9">
        <v>52</v>
      </c>
      <c r="AH1111" s="9">
        <v>69</v>
      </c>
      <c r="AI1111" s="9">
        <v>82</v>
      </c>
      <c r="AJ1111" s="9">
        <v>12</v>
      </c>
      <c r="AK1111" s="9">
        <v>0.68</v>
      </c>
      <c r="AL1111" s="9">
        <v>13</v>
      </c>
      <c r="AM1111" s="9">
        <v>55</v>
      </c>
      <c r="AN1111" s="9">
        <v>8</v>
      </c>
      <c r="AO1111" s="9">
        <v>17</v>
      </c>
      <c r="AP1111" s="9">
        <v>70</v>
      </c>
      <c r="AQ1111" s="9">
        <v>24</v>
      </c>
      <c r="AR1111" s="9">
        <v>30</v>
      </c>
      <c r="AS1111" s="9">
        <v>62</v>
      </c>
      <c r="AT1111" s="9">
        <v>41</v>
      </c>
      <c r="AU1111" s="9">
        <v>84</v>
      </c>
      <c r="AV1111" s="9">
        <v>16</v>
      </c>
      <c r="AW1111" s="9">
        <v>4</v>
      </c>
      <c r="AX1111" s="9">
        <v>0</v>
      </c>
      <c r="AY1111" s="9">
        <v>1</v>
      </c>
      <c r="AZ1111" s="9">
        <v>3</v>
      </c>
      <c r="BA1111" s="9">
        <v>0</v>
      </c>
      <c r="BB1111" s="9">
        <v>1</v>
      </c>
      <c r="BC1111" s="9">
        <v>50</v>
      </c>
      <c r="BD1111" s="9">
        <f t="shared" si="41"/>
        <v>0.1358695652173913</v>
      </c>
      <c r="BE1111" s="9">
        <v>15</v>
      </c>
      <c r="BF1111" s="9">
        <f t="shared" si="42"/>
        <v>4.0760869565217392E-2</v>
      </c>
      <c r="BG1111" s="9">
        <v>3</v>
      </c>
      <c r="BH1111" s="9">
        <f t="shared" si="43"/>
        <v>8.152173913043478E-3</v>
      </c>
      <c r="BI1111" s="9">
        <v>0</v>
      </c>
      <c r="BJ1111" s="9">
        <v>17</v>
      </c>
      <c r="BK1111" s="9">
        <v>0</v>
      </c>
      <c r="BL1111" s="9">
        <v>25</v>
      </c>
      <c r="BM1111" s="9">
        <f t="shared" si="44"/>
        <v>6.7934782608695649E-2</v>
      </c>
      <c r="BN1111" s="9">
        <v>15</v>
      </c>
      <c r="BO1111" s="9">
        <f t="shared" si="45"/>
        <v>4.0760869565217392E-2</v>
      </c>
      <c r="BP1111" s="9">
        <v>43</v>
      </c>
      <c r="BQ1111" s="9">
        <f t="shared" si="46"/>
        <v>0.11684782608695653</v>
      </c>
      <c r="BR1111" s="9">
        <v>115</v>
      </c>
      <c r="BS1111" s="9">
        <f t="shared" si="47"/>
        <v>0.3125</v>
      </c>
      <c r="BT1111" s="9">
        <v>27</v>
      </c>
      <c r="BU1111" s="9">
        <f t="shared" si="48"/>
        <v>7.3369565217391311E-2</v>
      </c>
      <c r="BV1111" s="9">
        <v>58</v>
      </c>
      <c r="BW1111" s="9">
        <f t="shared" si="49"/>
        <v>0.15760869565217392</v>
      </c>
      <c r="BX1111" s="9">
        <v>38</v>
      </c>
      <c r="BY1111" s="9">
        <v>10</v>
      </c>
      <c r="BZ1111" s="9">
        <v>30</v>
      </c>
      <c r="CA1111" s="9">
        <v>6</v>
      </c>
      <c r="CB1111" s="9">
        <v>5</v>
      </c>
      <c r="CC1111" s="9">
        <v>16</v>
      </c>
      <c r="CD1111" s="9">
        <v>1</v>
      </c>
      <c r="CE1111" s="9">
        <v>48</v>
      </c>
      <c r="CF1111" s="9">
        <v>5</v>
      </c>
      <c r="CG1111" s="9">
        <v>1</v>
      </c>
      <c r="CH1111" s="9">
        <v>3</v>
      </c>
      <c r="CI1111" s="9">
        <v>15</v>
      </c>
      <c r="CJ1111" s="9">
        <v>41</v>
      </c>
      <c r="CK1111" s="9">
        <v>0</v>
      </c>
      <c r="CL1111" s="9">
        <v>4</v>
      </c>
      <c r="CM1111" s="9">
        <v>6</v>
      </c>
      <c r="CN1111" s="9">
        <v>53</v>
      </c>
      <c r="CO1111" s="9">
        <v>23</v>
      </c>
      <c r="CP1111" s="9">
        <v>30</v>
      </c>
      <c r="CQ1111" s="9">
        <v>25</v>
      </c>
      <c r="CR1111" s="9">
        <v>1</v>
      </c>
      <c r="CS1111" s="9">
        <v>1</v>
      </c>
      <c r="CT1111" s="9">
        <v>90</v>
      </c>
      <c r="CU1111" s="9">
        <v>26</v>
      </c>
      <c r="CV1111" s="9">
        <v>0.64673913043478304</v>
      </c>
      <c r="CW1111" s="9">
        <v>0</v>
      </c>
      <c r="CX1111" s="9">
        <v>0</v>
      </c>
      <c r="CY1111" s="9">
        <v>0</v>
      </c>
      <c r="CZ1111" s="9">
        <v>0</v>
      </c>
      <c r="DA1111" s="9">
        <v>0</v>
      </c>
      <c r="DB1111" s="9">
        <v>4</v>
      </c>
      <c r="DC1111" s="9">
        <v>0</v>
      </c>
      <c r="DD1111" s="9">
        <v>2</v>
      </c>
      <c r="DE1111" s="9">
        <v>0</v>
      </c>
    </row>
    <row r="1112" spans="1:109" ht="35.25" customHeight="1">
      <c r="A1112" s="6">
        <v>1262</v>
      </c>
      <c r="B1112" s="6" t="s">
        <v>677</v>
      </c>
      <c r="C1112" s="6">
        <v>5</v>
      </c>
      <c r="D1112" s="6" t="s">
        <v>156</v>
      </c>
      <c r="E1112" s="11" t="s">
        <v>1480</v>
      </c>
      <c r="F1112" s="11" t="s">
        <v>112</v>
      </c>
      <c r="G1112" s="11" t="s">
        <v>128</v>
      </c>
      <c r="H1112" s="11" t="s">
        <v>129</v>
      </c>
      <c r="I1112" s="66" t="s">
        <v>3156</v>
      </c>
      <c r="J1112" s="11"/>
      <c r="K1112" s="11" t="s">
        <v>207</v>
      </c>
      <c r="L1112" s="11" t="s">
        <v>125</v>
      </c>
      <c r="M1112" s="11" t="s">
        <v>1527</v>
      </c>
      <c r="N1112" s="11" t="s">
        <v>1527</v>
      </c>
      <c r="O1112" s="8" t="s">
        <v>1528</v>
      </c>
      <c r="P1112" s="9">
        <v>3.3</v>
      </c>
      <c r="Q1112" s="10">
        <f t="shared" si="40"/>
        <v>3</v>
      </c>
      <c r="R1112" s="9" t="s">
        <v>324</v>
      </c>
      <c r="S1112" s="9">
        <v>38</v>
      </c>
      <c r="T1112" s="9">
        <v>31</v>
      </c>
      <c r="U1112" s="9">
        <v>6.6</v>
      </c>
      <c r="V1112" s="9">
        <v>6</v>
      </c>
      <c r="W1112" s="9">
        <v>3</v>
      </c>
      <c r="X1112" s="9">
        <v>12.7</v>
      </c>
      <c r="Y1112" s="9">
        <v>12</v>
      </c>
      <c r="Z1112" s="9">
        <v>7</v>
      </c>
      <c r="AA1112" s="9">
        <v>7</v>
      </c>
      <c r="AB1112" s="9">
        <v>6</v>
      </c>
      <c r="AC1112" s="9">
        <v>5</v>
      </c>
      <c r="AD1112" s="9">
        <v>77</v>
      </c>
      <c r="AE1112" s="9">
        <v>33</v>
      </c>
      <c r="AF1112" s="9">
        <v>67</v>
      </c>
      <c r="AG1112" s="9">
        <v>83</v>
      </c>
      <c r="AH1112" s="9">
        <v>97</v>
      </c>
      <c r="AI1112" s="9">
        <v>100</v>
      </c>
      <c r="AJ1112" s="9">
        <v>0</v>
      </c>
      <c r="AK1112" s="9">
        <v>0.82</v>
      </c>
      <c r="AL1112" s="9">
        <v>5</v>
      </c>
      <c r="AM1112" s="9">
        <v>78</v>
      </c>
      <c r="AN1112" s="9">
        <v>44</v>
      </c>
      <c r="AO1112" s="9">
        <v>33</v>
      </c>
      <c r="AP1112" s="9">
        <v>100</v>
      </c>
      <c r="AQ1112" s="9">
        <v>43</v>
      </c>
      <c r="AR1112" s="9">
        <v>47</v>
      </c>
      <c r="AS1112" s="9">
        <v>80</v>
      </c>
      <c r="AT1112" s="9">
        <v>60</v>
      </c>
      <c r="AU1112" s="9">
        <v>100</v>
      </c>
      <c r="AV1112" s="9">
        <v>3</v>
      </c>
      <c r="AW1112" s="9">
        <v>1</v>
      </c>
      <c r="AX1112" s="9">
        <v>0</v>
      </c>
      <c r="AY1112" s="9">
        <v>1</v>
      </c>
      <c r="AZ1112" s="9">
        <v>0</v>
      </c>
      <c r="BA1112" s="9">
        <v>0</v>
      </c>
      <c r="BB1112" s="9">
        <v>0</v>
      </c>
      <c r="BC1112" s="9">
        <v>7</v>
      </c>
      <c r="BD1112" s="9">
        <f t="shared" si="41"/>
        <v>0.18421052631578946</v>
      </c>
      <c r="BE1112" s="9">
        <v>1</v>
      </c>
      <c r="BF1112" s="9">
        <f t="shared" si="42"/>
        <v>2.6315789473684209E-2</v>
      </c>
      <c r="BG1112" s="9">
        <v>0</v>
      </c>
      <c r="BH1112" s="9">
        <f t="shared" si="43"/>
        <v>0</v>
      </c>
      <c r="BI1112" s="9">
        <v>0</v>
      </c>
      <c r="BJ1112" s="9">
        <v>4</v>
      </c>
      <c r="BK1112" s="9">
        <v>0</v>
      </c>
      <c r="BL1112" s="9">
        <v>4</v>
      </c>
      <c r="BM1112" s="9">
        <f t="shared" si="44"/>
        <v>0.10526315789473684</v>
      </c>
      <c r="BN1112" s="9">
        <v>3</v>
      </c>
      <c r="BO1112" s="9">
        <f t="shared" si="45"/>
        <v>7.8947368421052627E-2</v>
      </c>
      <c r="BP1112" s="9">
        <v>1</v>
      </c>
      <c r="BQ1112" s="9">
        <f t="shared" si="46"/>
        <v>2.6315789473684209E-2</v>
      </c>
      <c r="BR1112" s="9">
        <v>12</v>
      </c>
      <c r="BS1112" s="9">
        <f t="shared" si="47"/>
        <v>0.31578947368421051</v>
      </c>
      <c r="BT1112" s="9">
        <v>0</v>
      </c>
      <c r="BU1112" s="9">
        <f t="shared" si="48"/>
        <v>0</v>
      </c>
      <c r="BV1112" s="9">
        <v>6</v>
      </c>
      <c r="BW1112" s="9">
        <f t="shared" si="49"/>
        <v>0.15789473684210525</v>
      </c>
      <c r="BX1112" s="9">
        <v>3</v>
      </c>
      <c r="BY1112" s="9">
        <v>2</v>
      </c>
      <c r="BZ1112" s="9">
        <v>1</v>
      </c>
      <c r="CA1112" s="9">
        <v>0</v>
      </c>
      <c r="CB1112" s="9">
        <v>2</v>
      </c>
      <c r="CC1112" s="9">
        <v>0</v>
      </c>
      <c r="CD1112" s="9">
        <v>0</v>
      </c>
      <c r="CE1112" s="9">
        <v>6</v>
      </c>
      <c r="CF1112" s="9">
        <v>0</v>
      </c>
      <c r="CG1112" s="9">
        <v>0</v>
      </c>
      <c r="CH1112" s="9">
        <v>0</v>
      </c>
      <c r="CI1112" s="9">
        <v>0</v>
      </c>
      <c r="CJ1112" s="9">
        <v>7</v>
      </c>
      <c r="CK1112" s="9">
        <v>0</v>
      </c>
      <c r="CL1112" s="9">
        <v>0</v>
      </c>
      <c r="CM1112" s="9">
        <v>0</v>
      </c>
      <c r="CN1112" s="9">
        <v>4</v>
      </c>
      <c r="CO1112" s="9">
        <v>3</v>
      </c>
      <c r="CP1112" s="9">
        <v>6</v>
      </c>
      <c r="CQ1112" s="9">
        <v>1</v>
      </c>
      <c r="CR1112" s="9">
        <v>0</v>
      </c>
      <c r="CS1112" s="9">
        <v>0</v>
      </c>
      <c r="CT1112" s="9">
        <v>11</v>
      </c>
      <c r="CU1112" s="9">
        <v>1</v>
      </c>
      <c r="CV1112" s="9">
        <v>0.68421052631579005</v>
      </c>
      <c r="CW1112" s="9">
        <v>0</v>
      </c>
      <c r="CX1112" s="9">
        <v>0</v>
      </c>
      <c r="CY1112" s="9">
        <v>0</v>
      </c>
      <c r="CZ1112" s="9">
        <v>0</v>
      </c>
      <c r="DA1112" s="9">
        <v>0</v>
      </c>
      <c r="DB1112" s="9">
        <v>1</v>
      </c>
      <c r="DC1112" s="9">
        <v>0</v>
      </c>
      <c r="DD1112" s="9">
        <v>0</v>
      </c>
      <c r="DE1112" s="9">
        <v>0</v>
      </c>
    </row>
    <row r="1113" spans="1:109" ht="35.25" customHeight="1">
      <c r="A1113" s="6">
        <v>1263</v>
      </c>
      <c r="B1113" s="6" t="s">
        <v>677</v>
      </c>
      <c r="C1113" s="6">
        <v>5</v>
      </c>
      <c r="D1113" s="6" t="s">
        <v>156</v>
      </c>
      <c r="E1113" s="11" t="s">
        <v>1480</v>
      </c>
      <c r="F1113" s="11" t="s">
        <v>112</v>
      </c>
      <c r="G1113" s="11" t="s">
        <v>128</v>
      </c>
      <c r="H1113" s="11" t="s">
        <v>129</v>
      </c>
      <c r="I1113" s="66" t="s">
        <v>3156</v>
      </c>
      <c r="J1113" s="11"/>
      <c r="K1113" s="11" t="s">
        <v>207</v>
      </c>
      <c r="L1113" s="11" t="s">
        <v>125</v>
      </c>
      <c r="M1113" s="11" t="s">
        <v>1527</v>
      </c>
      <c r="N1113" s="15" t="s">
        <v>1529</v>
      </c>
      <c r="O1113" s="12" t="s">
        <v>1530</v>
      </c>
      <c r="P1113" s="9">
        <v>3.1</v>
      </c>
      <c r="Q1113" s="10">
        <f t="shared" si="40"/>
        <v>3</v>
      </c>
      <c r="R1113" s="9" t="s">
        <v>324</v>
      </c>
      <c r="S1113" s="9">
        <v>362</v>
      </c>
      <c r="T1113" s="9">
        <v>222</v>
      </c>
      <c r="U1113" s="9">
        <v>6</v>
      </c>
      <c r="V1113" s="9">
        <v>6</v>
      </c>
      <c r="W1113" s="9">
        <v>26</v>
      </c>
      <c r="X1113" s="9">
        <v>13.9</v>
      </c>
      <c r="Y1113" s="9">
        <v>13.5</v>
      </c>
      <c r="Z1113" s="9">
        <v>5</v>
      </c>
      <c r="AA1113" s="9">
        <v>1</v>
      </c>
      <c r="AB1113" s="9">
        <v>6</v>
      </c>
      <c r="AC1113" s="9">
        <v>4</v>
      </c>
      <c r="AD1113" s="9">
        <v>82</v>
      </c>
      <c r="AE1113" s="9">
        <v>40</v>
      </c>
      <c r="AF1113" s="9">
        <v>58</v>
      </c>
      <c r="AG1113" s="9">
        <v>74</v>
      </c>
      <c r="AH1113" s="9">
        <v>85</v>
      </c>
      <c r="AI1113" s="9">
        <v>94</v>
      </c>
      <c r="AJ1113" s="9">
        <v>2</v>
      </c>
      <c r="AK1113" s="9">
        <v>0.61</v>
      </c>
      <c r="AL1113" s="9">
        <v>11.7</v>
      </c>
      <c r="AM1113" s="9">
        <v>59</v>
      </c>
      <c r="AN1113" s="9">
        <v>11</v>
      </c>
      <c r="AO1113" s="9">
        <v>21</v>
      </c>
      <c r="AP1113" s="9">
        <v>82</v>
      </c>
      <c r="AQ1113" s="9">
        <v>35</v>
      </c>
      <c r="AR1113" s="9">
        <v>42</v>
      </c>
      <c r="AS1113" s="9">
        <v>75</v>
      </c>
      <c r="AT1113" s="9">
        <v>55</v>
      </c>
      <c r="AU1113" s="9">
        <v>95</v>
      </c>
      <c r="AV1113" s="9">
        <v>20</v>
      </c>
      <c r="AW1113" s="9">
        <v>4</v>
      </c>
      <c r="AX1113" s="9">
        <v>3</v>
      </c>
      <c r="AY1113" s="9">
        <v>5</v>
      </c>
      <c r="AZ1113" s="9">
        <v>1</v>
      </c>
      <c r="BA1113" s="9">
        <v>0</v>
      </c>
      <c r="BB1113" s="9">
        <v>1</v>
      </c>
      <c r="BC1113" s="9">
        <v>44</v>
      </c>
      <c r="BD1113" s="9">
        <f t="shared" si="41"/>
        <v>0.12154696132596685</v>
      </c>
      <c r="BE1113" s="9">
        <v>17</v>
      </c>
      <c r="BF1113" s="9">
        <f t="shared" si="42"/>
        <v>4.6961325966850827E-2</v>
      </c>
      <c r="BG1113" s="9">
        <v>3</v>
      </c>
      <c r="BH1113" s="9">
        <f t="shared" si="43"/>
        <v>8.2872928176795577E-3</v>
      </c>
      <c r="BI1113" s="9">
        <v>0</v>
      </c>
      <c r="BJ1113" s="9">
        <v>17</v>
      </c>
      <c r="BK1113" s="9">
        <v>0</v>
      </c>
      <c r="BL1113" s="9">
        <v>19</v>
      </c>
      <c r="BM1113" s="9">
        <f t="shared" si="44"/>
        <v>5.2486187845303865E-2</v>
      </c>
      <c r="BN1113" s="9">
        <v>5</v>
      </c>
      <c r="BO1113" s="9">
        <f t="shared" si="45"/>
        <v>1.3812154696132596E-2</v>
      </c>
      <c r="BP1113" s="9">
        <v>49</v>
      </c>
      <c r="BQ1113" s="9">
        <f t="shared" si="46"/>
        <v>0.13535911602209943</v>
      </c>
      <c r="BR1113" s="9">
        <v>160</v>
      </c>
      <c r="BS1113" s="9">
        <f t="shared" si="47"/>
        <v>0.44198895027624308</v>
      </c>
      <c r="BT1113" s="9">
        <v>6</v>
      </c>
      <c r="BU1113" s="9">
        <f t="shared" si="48"/>
        <v>1.6574585635359115E-2</v>
      </c>
      <c r="BV1113" s="9">
        <v>36</v>
      </c>
      <c r="BW1113" s="9">
        <f t="shared" si="49"/>
        <v>9.9447513812154692E-2</v>
      </c>
      <c r="BX1113" s="9">
        <v>13</v>
      </c>
      <c r="BY1113" s="9">
        <v>12</v>
      </c>
      <c r="BZ1113" s="9">
        <v>18</v>
      </c>
      <c r="CA1113" s="9">
        <v>9</v>
      </c>
      <c r="CB1113" s="9">
        <v>26</v>
      </c>
      <c r="CC1113" s="9">
        <v>15</v>
      </c>
      <c r="CD1113" s="9">
        <v>1</v>
      </c>
      <c r="CE1113" s="9">
        <v>26</v>
      </c>
      <c r="CF1113" s="9">
        <v>5</v>
      </c>
      <c r="CG1113" s="9">
        <v>0</v>
      </c>
      <c r="CH1113" s="9">
        <v>4</v>
      </c>
      <c r="CI1113" s="9">
        <v>1</v>
      </c>
      <c r="CJ1113" s="9">
        <v>45</v>
      </c>
      <c r="CK1113" s="9">
        <v>0</v>
      </c>
      <c r="CL1113" s="9">
        <v>0</v>
      </c>
      <c r="CM1113" s="9">
        <v>0</v>
      </c>
      <c r="CN1113" s="9">
        <v>15</v>
      </c>
      <c r="CO1113" s="9">
        <v>49</v>
      </c>
      <c r="CP1113" s="9">
        <v>24</v>
      </c>
      <c r="CQ1113" s="9">
        <v>13</v>
      </c>
      <c r="CR1113" s="9">
        <v>2</v>
      </c>
      <c r="CS1113" s="9">
        <v>2</v>
      </c>
      <c r="CT1113" s="9">
        <v>143</v>
      </c>
      <c r="CU1113" s="9">
        <v>19</v>
      </c>
      <c r="CV1113" s="9">
        <v>0.70994475138121504</v>
      </c>
      <c r="CW1113" s="9">
        <v>0</v>
      </c>
      <c r="CX1113" s="9">
        <v>0</v>
      </c>
      <c r="CY1113" s="9">
        <v>0</v>
      </c>
      <c r="CZ1113" s="9">
        <v>0</v>
      </c>
      <c r="DA1113" s="9">
        <v>0</v>
      </c>
      <c r="DB1113" s="9">
        <v>10</v>
      </c>
      <c r="DC1113" s="9">
        <v>0</v>
      </c>
      <c r="DD1113" s="9">
        <v>0</v>
      </c>
      <c r="DE1113" s="9">
        <v>6</v>
      </c>
    </row>
    <row r="1114" spans="1:109" ht="35.25" customHeight="1">
      <c r="A1114" s="6">
        <v>1264</v>
      </c>
      <c r="B1114" s="6" t="s">
        <v>677</v>
      </c>
      <c r="C1114" s="6">
        <v>5</v>
      </c>
      <c r="D1114" s="6" t="s">
        <v>156</v>
      </c>
      <c r="E1114" s="11" t="s">
        <v>1480</v>
      </c>
      <c r="F1114" s="11" t="s">
        <v>1066</v>
      </c>
      <c r="G1114" s="11" t="s">
        <v>128</v>
      </c>
      <c r="H1114" s="11" t="s">
        <v>129</v>
      </c>
      <c r="I1114" s="66" t="s">
        <v>3156</v>
      </c>
      <c r="J1114" s="11"/>
      <c r="K1114" s="11" t="s">
        <v>207</v>
      </c>
      <c r="L1114" s="11" t="s">
        <v>125</v>
      </c>
      <c r="M1114" s="11" t="s">
        <v>1527</v>
      </c>
      <c r="N1114" s="15" t="s">
        <v>1531</v>
      </c>
      <c r="O1114" s="12" t="s">
        <v>1532</v>
      </c>
      <c r="P1114" s="9">
        <v>3.8</v>
      </c>
      <c r="Q1114" s="10">
        <f t="shared" si="40"/>
        <v>4</v>
      </c>
      <c r="R1114" s="9" t="s">
        <v>324</v>
      </c>
      <c r="S1114" s="9">
        <v>332</v>
      </c>
      <c r="T1114" s="9">
        <v>202</v>
      </c>
      <c r="U1114" s="9">
        <v>6.3</v>
      </c>
      <c r="V1114" s="9">
        <v>6</v>
      </c>
      <c r="W1114" s="9">
        <v>17</v>
      </c>
      <c r="X1114" s="9">
        <v>19.5</v>
      </c>
      <c r="Y1114" s="9">
        <v>15</v>
      </c>
      <c r="Z1114" s="9">
        <v>11</v>
      </c>
      <c r="AA1114" s="9">
        <v>0</v>
      </c>
      <c r="AB1114" s="9">
        <v>7</v>
      </c>
      <c r="AC1114" s="9">
        <v>5</v>
      </c>
      <c r="AD1114" s="9">
        <v>74</v>
      </c>
      <c r="AE1114" s="9">
        <v>32</v>
      </c>
      <c r="AF1114" s="9">
        <v>49</v>
      </c>
      <c r="AG1114" s="9">
        <v>64</v>
      </c>
      <c r="AH1114" s="9">
        <v>75</v>
      </c>
      <c r="AI1114" s="9">
        <v>86</v>
      </c>
      <c r="AJ1114" s="9">
        <v>2</v>
      </c>
      <c r="AK1114" s="9">
        <v>0.61</v>
      </c>
      <c r="AL1114" s="9">
        <v>11.1</v>
      </c>
      <c r="AM1114" s="9">
        <v>48</v>
      </c>
      <c r="AN1114" s="9">
        <v>9</v>
      </c>
      <c r="AO1114" s="9">
        <v>19</v>
      </c>
      <c r="AP1114" s="9">
        <v>77</v>
      </c>
      <c r="AQ1114" s="9">
        <v>30</v>
      </c>
      <c r="AR1114" s="9">
        <v>37</v>
      </c>
      <c r="AS1114" s="9">
        <v>70</v>
      </c>
      <c r="AT1114" s="9">
        <v>49</v>
      </c>
      <c r="AU1114" s="9">
        <v>86</v>
      </c>
      <c r="AV1114" s="9">
        <v>14</v>
      </c>
      <c r="AW1114" s="9">
        <v>3</v>
      </c>
      <c r="AX1114" s="9">
        <v>2</v>
      </c>
      <c r="AY1114" s="9">
        <v>6</v>
      </c>
      <c r="AZ1114" s="9">
        <v>0</v>
      </c>
      <c r="BA1114" s="9">
        <v>0</v>
      </c>
      <c r="BB1114" s="9">
        <v>1</v>
      </c>
      <c r="BC1114" s="9">
        <v>63</v>
      </c>
      <c r="BD1114" s="9">
        <f t="shared" si="41"/>
        <v>0.18975903614457831</v>
      </c>
      <c r="BE1114" s="9">
        <v>8</v>
      </c>
      <c r="BF1114" s="9">
        <f t="shared" si="42"/>
        <v>2.4096385542168676E-2</v>
      </c>
      <c r="BG1114" s="9">
        <v>2</v>
      </c>
      <c r="BH1114" s="9">
        <f t="shared" si="43"/>
        <v>6.024096385542169E-3</v>
      </c>
      <c r="BI1114" s="9">
        <v>1</v>
      </c>
      <c r="BJ1114" s="9">
        <v>11</v>
      </c>
      <c r="BK1114" s="9">
        <v>0</v>
      </c>
      <c r="BL1114" s="9">
        <v>17</v>
      </c>
      <c r="BM1114" s="9">
        <f t="shared" si="44"/>
        <v>5.1204819277108432E-2</v>
      </c>
      <c r="BN1114" s="9">
        <v>6</v>
      </c>
      <c r="BO1114" s="9">
        <f t="shared" si="45"/>
        <v>1.8072289156626505E-2</v>
      </c>
      <c r="BP1114" s="9">
        <v>35</v>
      </c>
      <c r="BQ1114" s="9">
        <f t="shared" si="46"/>
        <v>0.10542168674698796</v>
      </c>
      <c r="BR1114" s="9">
        <v>152</v>
      </c>
      <c r="BS1114" s="9">
        <f t="shared" si="47"/>
        <v>0.45783132530120479</v>
      </c>
      <c r="BT1114" s="9">
        <v>8</v>
      </c>
      <c r="BU1114" s="9">
        <f t="shared" si="48"/>
        <v>2.4096385542168676E-2</v>
      </c>
      <c r="BV1114" s="9">
        <v>29</v>
      </c>
      <c r="BW1114" s="9">
        <f t="shared" si="49"/>
        <v>8.7349397590361449E-2</v>
      </c>
      <c r="BX1114" s="9">
        <v>12</v>
      </c>
      <c r="BY1114" s="9">
        <v>12</v>
      </c>
      <c r="BZ1114" s="9">
        <v>30</v>
      </c>
      <c r="CA1114" s="9">
        <v>7</v>
      </c>
      <c r="CB1114" s="9">
        <v>36</v>
      </c>
      <c r="CC1114" s="9">
        <v>9</v>
      </c>
      <c r="CD1114" s="9">
        <v>0</v>
      </c>
      <c r="CE1114" s="9">
        <v>22</v>
      </c>
      <c r="CF1114" s="9">
        <v>2</v>
      </c>
      <c r="CG1114" s="9">
        <v>1</v>
      </c>
      <c r="CH1114" s="9">
        <v>4</v>
      </c>
      <c r="CI1114" s="9">
        <v>6</v>
      </c>
      <c r="CJ1114" s="9">
        <v>61</v>
      </c>
      <c r="CK1114" s="9">
        <v>0</v>
      </c>
      <c r="CL1114" s="9">
        <v>2</v>
      </c>
      <c r="CM1114" s="9">
        <v>2</v>
      </c>
      <c r="CN1114" s="9">
        <v>16</v>
      </c>
      <c r="CO1114" s="9">
        <v>23</v>
      </c>
      <c r="CP1114" s="9">
        <v>20</v>
      </c>
      <c r="CQ1114" s="9">
        <v>9</v>
      </c>
      <c r="CR1114" s="9">
        <v>1</v>
      </c>
      <c r="CS1114" s="9">
        <v>3</v>
      </c>
      <c r="CT1114" s="9">
        <v>138</v>
      </c>
      <c r="CU1114" s="9">
        <v>16</v>
      </c>
      <c r="CV1114" s="9">
        <v>0.75903614457831303</v>
      </c>
      <c r="CW1114" s="9">
        <v>0</v>
      </c>
      <c r="CX1114" s="9">
        <v>0</v>
      </c>
      <c r="CY1114" s="9">
        <v>0</v>
      </c>
      <c r="CZ1114" s="9">
        <v>0</v>
      </c>
      <c r="DA1114" s="9">
        <v>2</v>
      </c>
      <c r="DB1114" s="9">
        <v>17</v>
      </c>
      <c r="DC1114" s="9">
        <v>0</v>
      </c>
      <c r="DD1114" s="9">
        <v>2</v>
      </c>
      <c r="DE1114" s="9">
        <v>0</v>
      </c>
    </row>
    <row r="1115" spans="1:109" ht="35.25" customHeight="1">
      <c r="A1115" s="6">
        <v>1265</v>
      </c>
      <c r="B1115" s="6" t="s">
        <v>677</v>
      </c>
      <c r="C1115" s="6">
        <v>5</v>
      </c>
      <c r="D1115" s="6" t="s">
        <v>156</v>
      </c>
      <c r="E1115" s="11" t="s">
        <v>1480</v>
      </c>
      <c r="F1115" s="11" t="s">
        <v>112</v>
      </c>
      <c r="G1115" s="11" t="s">
        <v>128</v>
      </c>
      <c r="H1115" s="11" t="s">
        <v>129</v>
      </c>
      <c r="I1115" s="66" t="s">
        <v>3156</v>
      </c>
      <c r="J1115" s="11"/>
      <c r="K1115" s="11" t="s">
        <v>207</v>
      </c>
      <c r="L1115" s="11" t="s">
        <v>125</v>
      </c>
      <c r="M1115" s="11" t="s">
        <v>1527</v>
      </c>
      <c r="N1115" s="11" t="s">
        <v>1533</v>
      </c>
      <c r="O1115" s="12" t="s">
        <v>1534</v>
      </c>
      <c r="P1115" s="9">
        <v>4.0999999999999996</v>
      </c>
      <c r="Q1115" s="10">
        <f t="shared" si="40"/>
        <v>4</v>
      </c>
      <c r="R1115" s="9" t="s">
        <v>324</v>
      </c>
      <c r="S1115" s="9">
        <v>369</v>
      </c>
      <c r="T1115" s="9">
        <v>248</v>
      </c>
      <c r="U1115" s="9">
        <v>6.3</v>
      </c>
      <c r="V1115" s="9">
        <v>6</v>
      </c>
      <c r="W1115" s="9">
        <v>26</v>
      </c>
      <c r="X1115" s="9">
        <v>14.2</v>
      </c>
      <c r="Y1115" s="9">
        <v>12.5</v>
      </c>
      <c r="Z1115" s="9">
        <v>6</v>
      </c>
      <c r="AA1115" s="9">
        <v>4</v>
      </c>
      <c r="AB1115" s="9">
        <v>7</v>
      </c>
      <c r="AC1115" s="9">
        <v>6</v>
      </c>
      <c r="AD1115" s="9">
        <v>70</v>
      </c>
      <c r="AE1115" s="9">
        <v>35</v>
      </c>
      <c r="AF1115" s="9">
        <v>49</v>
      </c>
      <c r="AG1115" s="9">
        <v>60</v>
      </c>
      <c r="AH1115" s="9">
        <v>74</v>
      </c>
      <c r="AI1115" s="9">
        <v>85</v>
      </c>
      <c r="AJ1115" s="9">
        <v>2</v>
      </c>
      <c r="AK1115" s="9">
        <v>0.67</v>
      </c>
      <c r="AL1115" s="9">
        <v>12.9</v>
      </c>
      <c r="AM1115" s="9">
        <v>58</v>
      </c>
      <c r="AN1115" s="9">
        <v>9</v>
      </c>
      <c r="AO1115" s="9">
        <v>17</v>
      </c>
      <c r="AP1115" s="9">
        <v>80</v>
      </c>
      <c r="AQ1115" s="9">
        <v>30</v>
      </c>
      <c r="AR1115" s="9">
        <v>35</v>
      </c>
      <c r="AS1115" s="9">
        <v>73</v>
      </c>
      <c r="AT1115" s="9">
        <v>49</v>
      </c>
      <c r="AU1115" s="9">
        <v>87</v>
      </c>
      <c r="AV1115" s="9">
        <v>18</v>
      </c>
      <c r="AW1115" s="9">
        <v>4</v>
      </c>
      <c r="AX1115" s="9">
        <v>5</v>
      </c>
      <c r="AY1115" s="9">
        <v>5</v>
      </c>
      <c r="AZ1115" s="9">
        <v>1</v>
      </c>
      <c r="BA1115" s="9">
        <v>2</v>
      </c>
      <c r="BB1115" s="9">
        <v>1</v>
      </c>
      <c r="BC1115" s="9">
        <v>53</v>
      </c>
      <c r="BD1115" s="9">
        <f t="shared" si="41"/>
        <v>0.14363143631436315</v>
      </c>
      <c r="BE1115" s="9">
        <v>23</v>
      </c>
      <c r="BF1115" s="9">
        <f t="shared" si="42"/>
        <v>6.2330623306233061E-2</v>
      </c>
      <c r="BG1115" s="9">
        <v>4</v>
      </c>
      <c r="BH1115" s="9">
        <f t="shared" si="43"/>
        <v>1.0840108401084011E-2</v>
      </c>
      <c r="BI1115" s="9">
        <v>2</v>
      </c>
      <c r="BJ1115" s="9">
        <v>12</v>
      </c>
      <c r="BK1115" s="9">
        <v>1</v>
      </c>
      <c r="BL1115" s="9">
        <v>19</v>
      </c>
      <c r="BM1115" s="9">
        <f t="shared" si="44"/>
        <v>5.1490514905149054E-2</v>
      </c>
      <c r="BN1115" s="9">
        <v>4</v>
      </c>
      <c r="BO1115" s="9">
        <f t="shared" si="45"/>
        <v>1.0840108401084011E-2</v>
      </c>
      <c r="BP1115" s="9">
        <v>45</v>
      </c>
      <c r="BQ1115" s="9">
        <f t="shared" si="46"/>
        <v>0.12195121951219512</v>
      </c>
      <c r="BR1115" s="9">
        <v>151</v>
      </c>
      <c r="BS1115" s="9">
        <f t="shared" si="47"/>
        <v>0.40921409214092141</v>
      </c>
      <c r="BT1115" s="9">
        <v>5</v>
      </c>
      <c r="BU1115" s="9">
        <f t="shared" si="48"/>
        <v>1.3550135501355014E-2</v>
      </c>
      <c r="BV1115" s="9">
        <v>46</v>
      </c>
      <c r="BW1115" s="9">
        <f t="shared" si="49"/>
        <v>0.12466124661246612</v>
      </c>
      <c r="BX1115" s="9">
        <v>21</v>
      </c>
      <c r="BY1115" s="9">
        <v>8</v>
      </c>
      <c r="BZ1115" s="9">
        <v>34</v>
      </c>
      <c r="CA1115" s="9">
        <v>14</v>
      </c>
      <c r="CB1115" s="9">
        <v>21</v>
      </c>
      <c r="CC1115" s="9">
        <v>15</v>
      </c>
      <c r="CD1115" s="9">
        <v>2</v>
      </c>
      <c r="CE1115" s="9">
        <v>28</v>
      </c>
      <c r="CF1115" s="9">
        <v>8</v>
      </c>
      <c r="CG1115" s="9">
        <v>0</v>
      </c>
      <c r="CH1115" s="9">
        <v>8</v>
      </c>
      <c r="CI1115" s="9">
        <v>2</v>
      </c>
      <c r="CJ1115" s="9">
        <v>60</v>
      </c>
      <c r="CK1115" s="9">
        <v>0</v>
      </c>
      <c r="CL1115" s="9">
        <v>1</v>
      </c>
      <c r="CM1115" s="9">
        <v>1</v>
      </c>
      <c r="CN1115" s="9">
        <v>23</v>
      </c>
      <c r="CO1115" s="9">
        <v>21</v>
      </c>
      <c r="CP1115" s="9">
        <v>29</v>
      </c>
      <c r="CQ1115" s="9">
        <v>15</v>
      </c>
      <c r="CR1115" s="9">
        <v>3</v>
      </c>
      <c r="CS1115" s="9">
        <v>5</v>
      </c>
      <c r="CT1115" s="9">
        <v>114</v>
      </c>
      <c r="CU1115" s="9">
        <v>39</v>
      </c>
      <c r="CV1115" s="9">
        <v>0.73983739837398399</v>
      </c>
      <c r="CW1115" s="9">
        <v>0</v>
      </c>
      <c r="CX1115" s="9">
        <v>0</v>
      </c>
      <c r="CY1115" s="9">
        <v>0</v>
      </c>
      <c r="CZ1115" s="9">
        <v>0</v>
      </c>
      <c r="DA1115" s="9">
        <v>0</v>
      </c>
      <c r="DB1115" s="9">
        <v>16</v>
      </c>
      <c r="DC1115" s="9">
        <v>0</v>
      </c>
      <c r="DD1115" s="9">
        <v>10</v>
      </c>
      <c r="DE1115" s="9">
        <v>2</v>
      </c>
    </row>
    <row r="1116" spans="1:109" ht="35.25" customHeight="1">
      <c r="A1116" s="6">
        <v>1266</v>
      </c>
      <c r="B1116" s="6" t="s">
        <v>677</v>
      </c>
      <c r="C1116" s="6">
        <v>5</v>
      </c>
      <c r="D1116" s="6" t="s">
        <v>156</v>
      </c>
      <c r="E1116" s="11" t="s">
        <v>1480</v>
      </c>
      <c r="F1116" s="11" t="s">
        <v>112</v>
      </c>
      <c r="G1116" s="11" t="s">
        <v>128</v>
      </c>
      <c r="H1116" s="11" t="s">
        <v>129</v>
      </c>
      <c r="I1116" s="66" t="s">
        <v>3156</v>
      </c>
      <c r="J1116" s="11"/>
      <c r="K1116" s="11" t="s">
        <v>207</v>
      </c>
      <c r="L1116" s="11" t="s">
        <v>125</v>
      </c>
      <c r="M1116" s="11" t="s">
        <v>1527</v>
      </c>
      <c r="N1116" s="11" t="s">
        <v>1535</v>
      </c>
      <c r="O1116" s="12" t="s">
        <v>1536</v>
      </c>
      <c r="P1116" s="9">
        <v>3.1</v>
      </c>
      <c r="Q1116" s="10">
        <f t="shared" si="40"/>
        <v>3</v>
      </c>
      <c r="R1116" s="9" t="s">
        <v>324</v>
      </c>
      <c r="S1116" s="9">
        <v>353</v>
      </c>
      <c r="T1116" s="9">
        <v>199</v>
      </c>
      <c r="U1116" s="9">
        <v>5.2</v>
      </c>
      <c r="V1116" s="9">
        <v>5</v>
      </c>
      <c r="W1116" s="9">
        <v>25</v>
      </c>
      <c r="X1116" s="9">
        <v>14.1</v>
      </c>
      <c r="Y1116" s="9">
        <v>13</v>
      </c>
      <c r="Z1116" s="9">
        <v>4</v>
      </c>
      <c r="AA1116" s="9">
        <v>5</v>
      </c>
      <c r="AB1116" s="9">
        <v>4</v>
      </c>
      <c r="AC1116" s="9">
        <v>3</v>
      </c>
      <c r="AD1116" s="9">
        <v>84</v>
      </c>
      <c r="AE1116" s="9">
        <v>40</v>
      </c>
      <c r="AF1116" s="9">
        <v>61</v>
      </c>
      <c r="AG1116" s="9">
        <v>75</v>
      </c>
      <c r="AH1116" s="9">
        <v>82</v>
      </c>
      <c r="AI1116" s="9">
        <v>91</v>
      </c>
      <c r="AJ1116" s="9">
        <v>1</v>
      </c>
      <c r="AK1116" s="9">
        <v>0.56000000000000005</v>
      </c>
      <c r="AL1116" s="9">
        <v>10.6</v>
      </c>
      <c r="AM1116" s="9">
        <v>51</v>
      </c>
      <c r="AN1116" s="9">
        <v>7</v>
      </c>
      <c r="AO1116" s="9">
        <v>23</v>
      </c>
      <c r="AP1116" s="9">
        <v>78</v>
      </c>
      <c r="AQ1116" s="9">
        <v>35</v>
      </c>
      <c r="AR1116" s="9">
        <v>40</v>
      </c>
      <c r="AS1116" s="9">
        <v>71</v>
      </c>
      <c r="AT1116" s="9">
        <v>53</v>
      </c>
      <c r="AU1116" s="9">
        <v>88</v>
      </c>
      <c r="AV1116" s="9">
        <v>17</v>
      </c>
      <c r="AW1116" s="9">
        <v>3</v>
      </c>
      <c r="AX1116" s="9">
        <v>1</v>
      </c>
      <c r="AY1116" s="9">
        <v>2</v>
      </c>
      <c r="AZ1116" s="9">
        <v>2</v>
      </c>
      <c r="BA1116" s="9">
        <v>0</v>
      </c>
      <c r="BB1116" s="9">
        <v>0</v>
      </c>
      <c r="BC1116" s="9">
        <v>35</v>
      </c>
      <c r="BD1116" s="9">
        <f t="shared" si="41"/>
        <v>9.9150141643059492E-2</v>
      </c>
      <c r="BE1116" s="9">
        <v>16</v>
      </c>
      <c r="BF1116" s="9">
        <f t="shared" si="42"/>
        <v>4.5325779036827198E-2</v>
      </c>
      <c r="BG1116" s="9">
        <v>7</v>
      </c>
      <c r="BH1116" s="9">
        <f t="shared" si="43"/>
        <v>1.9830028328611898E-2</v>
      </c>
      <c r="BI1116" s="9">
        <v>1</v>
      </c>
      <c r="BJ1116" s="9">
        <v>20</v>
      </c>
      <c r="BK1116" s="9">
        <v>0</v>
      </c>
      <c r="BL1116" s="9">
        <v>21</v>
      </c>
      <c r="BM1116" s="9">
        <f t="shared" si="44"/>
        <v>5.9490084985835696E-2</v>
      </c>
      <c r="BN1116" s="9">
        <v>7</v>
      </c>
      <c r="BO1116" s="9">
        <f t="shared" si="45"/>
        <v>1.9830028328611898E-2</v>
      </c>
      <c r="BP1116" s="9">
        <v>50</v>
      </c>
      <c r="BQ1116" s="9">
        <f t="shared" si="46"/>
        <v>0.14164305949008499</v>
      </c>
      <c r="BR1116" s="9">
        <v>125</v>
      </c>
      <c r="BS1116" s="9">
        <f t="shared" si="47"/>
        <v>0.35410764872521244</v>
      </c>
      <c r="BT1116" s="9">
        <v>16</v>
      </c>
      <c r="BU1116" s="9">
        <f t="shared" si="48"/>
        <v>4.5325779036827198E-2</v>
      </c>
      <c r="BV1116" s="9">
        <v>54</v>
      </c>
      <c r="BW1116" s="9">
        <f t="shared" si="49"/>
        <v>0.15297450424929179</v>
      </c>
      <c r="BX1116" s="9">
        <v>8</v>
      </c>
      <c r="BY1116" s="9">
        <v>38</v>
      </c>
      <c r="BZ1116" s="9">
        <v>27</v>
      </c>
      <c r="CA1116" s="9">
        <v>7</v>
      </c>
      <c r="CB1116" s="9">
        <v>6</v>
      </c>
      <c r="CC1116" s="9">
        <v>20</v>
      </c>
      <c r="CD1116" s="9">
        <v>0</v>
      </c>
      <c r="CE1116" s="9">
        <v>46</v>
      </c>
      <c r="CF1116" s="9">
        <v>5</v>
      </c>
      <c r="CG1116" s="9">
        <v>0</v>
      </c>
      <c r="CH1116" s="9">
        <v>3</v>
      </c>
      <c r="CI1116" s="9">
        <v>1</v>
      </c>
      <c r="CJ1116" s="9">
        <v>37</v>
      </c>
      <c r="CK1116" s="9">
        <v>0</v>
      </c>
      <c r="CL1116" s="9">
        <v>0</v>
      </c>
      <c r="CM1116" s="9">
        <v>0</v>
      </c>
      <c r="CN1116" s="9">
        <v>18</v>
      </c>
      <c r="CO1116" s="9">
        <v>15</v>
      </c>
      <c r="CP1116" s="9">
        <v>29</v>
      </c>
      <c r="CQ1116" s="9">
        <v>26</v>
      </c>
      <c r="CR1116" s="9">
        <v>1</v>
      </c>
      <c r="CS1116" s="9">
        <v>2</v>
      </c>
      <c r="CT1116" s="9">
        <v>89</v>
      </c>
      <c r="CU1116" s="9">
        <v>37</v>
      </c>
      <c r="CV1116" s="9">
        <v>0.651558073654391</v>
      </c>
      <c r="CW1116" s="9">
        <v>0</v>
      </c>
      <c r="CX1116" s="9">
        <v>0</v>
      </c>
      <c r="CY1116" s="9">
        <v>0</v>
      </c>
      <c r="CZ1116" s="9">
        <v>0</v>
      </c>
      <c r="DA1116" s="9">
        <v>1</v>
      </c>
      <c r="DB1116" s="9">
        <v>23</v>
      </c>
      <c r="DC1116" s="9">
        <v>0</v>
      </c>
      <c r="DD1116" s="9">
        <v>0</v>
      </c>
      <c r="DE1116" s="9">
        <v>1</v>
      </c>
    </row>
    <row r="1117" spans="1:109" ht="35.25" customHeight="1">
      <c r="A1117" s="6">
        <v>1267</v>
      </c>
      <c r="B1117" s="6" t="s">
        <v>677</v>
      </c>
      <c r="C1117" s="6">
        <v>5</v>
      </c>
      <c r="D1117" s="6" t="s">
        <v>156</v>
      </c>
      <c r="E1117" s="11" t="s">
        <v>1480</v>
      </c>
      <c r="F1117" s="11" t="s">
        <v>1066</v>
      </c>
      <c r="G1117" s="11" t="s">
        <v>128</v>
      </c>
      <c r="H1117" s="11" t="s">
        <v>129</v>
      </c>
      <c r="I1117" s="66" t="s">
        <v>3156</v>
      </c>
      <c r="J1117" s="11"/>
      <c r="K1117" s="11" t="s">
        <v>207</v>
      </c>
      <c r="L1117" s="11" t="s">
        <v>125</v>
      </c>
      <c r="M1117" s="11" t="s">
        <v>1527</v>
      </c>
      <c r="N1117" s="15" t="s">
        <v>1537</v>
      </c>
      <c r="O1117" s="12" t="s">
        <v>1538</v>
      </c>
      <c r="P1117" s="9">
        <v>3.1</v>
      </c>
      <c r="Q1117" s="10">
        <f t="shared" si="40"/>
        <v>3</v>
      </c>
      <c r="R1117" s="9" t="s">
        <v>324</v>
      </c>
      <c r="S1117" s="9">
        <v>360</v>
      </c>
      <c r="T1117" s="9">
        <v>226</v>
      </c>
      <c r="U1117" s="9">
        <v>6.4</v>
      </c>
      <c r="V1117" s="9">
        <v>6</v>
      </c>
      <c r="W1117" s="9">
        <v>24</v>
      </c>
      <c r="X1117" s="9">
        <v>15</v>
      </c>
      <c r="Y1117" s="9">
        <v>15</v>
      </c>
      <c r="Z1117" s="9">
        <v>7</v>
      </c>
      <c r="AA1117" s="9">
        <v>1</v>
      </c>
      <c r="AB1117" s="9">
        <v>6</v>
      </c>
      <c r="AC1117" s="9">
        <v>5</v>
      </c>
      <c r="AD1117" s="9">
        <v>73</v>
      </c>
      <c r="AE1117" s="9">
        <v>39</v>
      </c>
      <c r="AF1117" s="9">
        <v>56</v>
      </c>
      <c r="AG1117" s="9">
        <v>71</v>
      </c>
      <c r="AH1117" s="9">
        <v>81</v>
      </c>
      <c r="AI1117" s="9">
        <v>92</v>
      </c>
      <c r="AJ1117" s="9">
        <v>3</v>
      </c>
      <c r="AK1117" s="9">
        <v>0.63</v>
      </c>
      <c r="AL1117" s="9">
        <v>11.9</v>
      </c>
      <c r="AM1117" s="9">
        <v>47</v>
      </c>
      <c r="AN1117" s="9">
        <v>11</v>
      </c>
      <c r="AO1117" s="9">
        <v>18</v>
      </c>
      <c r="AP1117" s="9">
        <v>83</v>
      </c>
      <c r="AQ1117" s="9">
        <v>30</v>
      </c>
      <c r="AR1117" s="9">
        <v>37</v>
      </c>
      <c r="AS1117" s="9">
        <v>74</v>
      </c>
      <c r="AT1117" s="9">
        <v>50</v>
      </c>
      <c r="AU1117" s="9">
        <v>92</v>
      </c>
      <c r="AV1117" s="9">
        <v>17</v>
      </c>
      <c r="AW1117" s="9">
        <v>4</v>
      </c>
      <c r="AX1117" s="9">
        <v>1</v>
      </c>
      <c r="AY1117" s="9">
        <v>6</v>
      </c>
      <c r="AZ1117" s="9">
        <v>0</v>
      </c>
      <c r="BA1117" s="9">
        <v>0</v>
      </c>
      <c r="BB1117" s="9">
        <v>0</v>
      </c>
      <c r="BC1117" s="9">
        <v>59</v>
      </c>
      <c r="BD1117" s="9">
        <f t="shared" si="41"/>
        <v>0.16388888888888889</v>
      </c>
      <c r="BE1117" s="9">
        <v>16</v>
      </c>
      <c r="BF1117" s="9">
        <f t="shared" si="42"/>
        <v>4.4444444444444446E-2</v>
      </c>
      <c r="BG1117" s="9">
        <v>5</v>
      </c>
      <c r="BH1117" s="9">
        <f t="shared" si="43"/>
        <v>1.3888888888888888E-2</v>
      </c>
      <c r="BI1117" s="9">
        <v>0</v>
      </c>
      <c r="BJ1117" s="9">
        <v>25</v>
      </c>
      <c r="BK1117" s="9">
        <v>0</v>
      </c>
      <c r="BL1117" s="9">
        <v>23</v>
      </c>
      <c r="BM1117" s="9">
        <f t="shared" si="44"/>
        <v>6.3888888888888884E-2</v>
      </c>
      <c r="BN1117" s="9">
        <v>7</v>
      </c>
      <c r="BO1117" s="9">
        <f t="shared" si="45"/>
        <v>1.9444444444444445E-2</v>
      </c>
      <c r="BP1117" s="9">
        <v>37</v>
      </c>
      <c r="BQ1117" s="9">
        <f t="shared" si="46"/>
        <v>0.10277777777777777</v>
      </c>
      <c r="BR1117" s="9">
        <v>149</v>
      </c>
      <c r="BS1117" s="9">
        <f t="shared" si="47"/>
        <v>0.41388888888888886</v>
      </c>
      <c r="BT1117" s="9">
        <v>6</v>
      </c>
      <c r="BU1117" s="9">
        <f t="shared" si="48"/>
        <v>1.6666666666666666E-2</v>
      </c>
      <c r="BV1117" s="9">
        <v>32</v>
      </c>
      <c r="BW1117" s="9">
        <f t="shared" si="49"/>
        <v>8.8888888888888892E-2</v>
      </c>
      <c r="BX1117" s="9">
        <v>11</v>
      </c>
      <c r="BY1117" s="9">
        <v>13</v>
      </c>
      <c r="BZ1117" s="9">
        <v>35</v>
      </c>
      <c r="CA1117" s="9">
        <v>9</v>
      </c>
      <c r="CB1117" s="9">
        <v>24</v>
      </c>
      <c r="CC1117" s="9">
        <v>10</v>
      </c>
      <c r="CD1117" s="9">
        <v>2</v>
      </c>
      <c r="CE1117" s="9">
        <v>23</v>
      </c>
      <c r="CF1117" s="9">
        <v>5</v>
      </c>
      <c r="CG1117" s="9">
        <v>0</v>
      </c>
      <c r="CH1117" s="9">
        <v>2</v>
      </c>
      <c r="CI1117" s="9">
        <v>1</v>
      </c>
      <c r="CJ1117" s="9">
        <v>62</v>
      </c>
      <c r="CK1117" s="9">
        <v>0</v>
      </c>
      <c r="CL1117" s="9">
        <v>0</v>
      </c>
      <c r="CM1117" s="9">
        <v>0</v>
      </c>
      <c r="CN1117" s="9">
        <v>15</v>
      </c>
      <c r="CO1117" s="9">
        <v>21</v>
      </c>
      <c r="CP1117" s="9">
        <v>16</v>
      </c>
      <c r="CQ1117" s="9">
        <v>16</v>
      </c>
      <c r="CR1117" s="9">
        <v>0</v>
      </c>
      <c r="CS1117" s="9">
        <v>2</v>
      </c>
      <c r="CT1117" s="9">
        <v>119</v>
      </c>
      <c r="CU1117" s="9">
        <v>30</v>
      </c>
      <c r="CV1117" s="9">
        <v>0.71111111111111103</v>
      </c>
      <c r="CW1117" s="9">
        <v>0</v>
      </c>
      <c r="CX1117" s="9">
        <v>0</v>
      </c>
      <c r="CY1117" s="9">
        <v>0</v>
      </c>
      <c r="CZ1117" s="9">
        <v>0</v>
      </c>
      <c r="DA1117" s="9">
        <v>0</v>
      </c>
      <c r="DB1117" s="9">
        <v>22</v>
      </c>
      <c r="DC1117" s="9">
        <v>0</v>
      </c>
      <c r="DD1117" s="9">
        <v>4</v>
      </c>
      <c r="DE1117" s="9">
        <v>1</v>
      </c>
    </row>
    <row r="1118" spans="1:109" ht="35.25" customHeight="1">
      <c r="A1118" s="6">
        <v>1268</v>
      </c>
      <c r="B1118" s="6" t="s">
        <v>677</v>
      </c>
      <c r="C1118" s="6">
        <v>5</v>
      </c>
      <c r="D1118" s="6" t="s">
        <v>156</v>
      </c>
      <c r="E1118" s="11" t="s">
        <v>1480</v>
      </c>
      <c r="F1118" s="11" t="s">
        <v>112</v>
      </c>
      <c r="G1118" s="11" t="s">
        <v>128</v>
      </c>
      <c r="H1118" s="11" t="s">
        <v>129</v>
      </c>
      <c r="I1118" s="66" t="s">
        <v>3156</v>
      </c>
      <c r="J1118" s="11"/>
      <c r="K1118" s="11" t="s">
        <v>234</v>
      </c>
      <c r="L1118" s="11"/>
      <c r="M1118" s="11" t="s">
        <v>1539</v>
      </c>
      <c r="N1118" s="11" t="s">
        <v>1539</v>
      </c>
      <c r="O1118" s="8" t="s">
        <v>1540</v>
      </c>
      <c r="P1118" s="9">
        <v>4.2</v>
      </c>
      <c r="Q1118" s="10">
        <f t="shared" si="40"/>
        <v>4</v>
      </c>
      <c r="R1118" s="9" t="s">
        <v>324</v>
      </c>
      <c r="S1118" s="9">
        <v>40</v>
      </c>
      <c r="T1118" s="9">
        <v>33</v>
      </c>
      <c r="U1118" s="9">
        <v>6.6</v>
      </c>
      <c r="V1118" s="9">
        <v>6</v>
      </c>
      <c r="W1118" s="9">
        <v>3</v>
      </c>
      <c r="X1118" s="9">
        <v>13.3</v>
      </c>
      <c r="Y1118" s="9">
        <v>13</v>
      </c>
      <c r="Z1118" s="9">
        <v>8</v>
      </c>
      <c r="AA1118" s="9">
        <v>7</v>
      </c>
      <c r="AB1118" s="9">
        <v>7</v>
      </c>
      <c r="AC1118" s="9">
        <v>7</v>
      </c>
      <c r="AD1118" s="9">
        <v>64</v>
      </c>
      <c r="AE1118" s="9">
        <v>42</v>
      </c>
      <c r="AF1118" s="9">
        <v>48</v>
      </c>
      <c r="AG1118" s="9">
        <v>67</v>
      </c>
      <c r="AH1118" s="9">
        <v>73</v>
      </c>
      <c r="AI1118" s="9">
        <v>88</v>
      </c>
      <c r="AJ1118" s="9">
        <v>0</v>
      </c>
      <c r="AK1118" s="9">
        <v>0.82</v>
      </c>
      <c r="AL1118" s="9">
        <v>5.2</v>
      </c>
      <c r="AM1118" s="9">
        <v>40</v>
      </c>
      <c r="AN1118" s="9">
        <v>30</v>
      </c>
      <c r="AO1118" s="9">
        <v>27</v>
      </c>
      <c r="AP1118" s="9">
        <v>70</v>
      </c>
      <c r="AQ1118" s="9">
        <v>33</v>
      </c>
      <c r="AR1118" s="9">
        <v>33</v>
      </c>
      <c r="AS1118" s="9">
        <v>67</v>
      </c>
      <c r="AT1118" s="9">
        <v>45</v>
      </c>
      <c r="AU1118" s="9">
        <v>82</v>
      </c>
      <c r="AV1118" s="9">
        <v>2</v>
      </c>
      <c r="AW1118" s="9">
        <v>0</v>
      </c>
      <c r="AX1118" s="9">
        <v>0</v>
      </c>
      <c r="AY1118" s="9">
        <v>1</v>
      </c>
      <c r="AZ1118" s="9">
        <v>0</v>
      </c>
      <c r="BA1118" s="9">
        <v>0</v>
      </c>
      <c r="BB1118" s="9">
        <v>0</v>
      </c>
      <c r="BC1118" s="9">
        <v>8</v>
      </c>
      <c r="BD1118" s="9">
        <f t="shared" si="41"/>
        <v>0.2</v>
      </c>
      <c r="BE1118" s="9">
        <v>0</v>
      </c>
      <c r="BF1118" s="9">
        <f t="shared" si="42"/>
        <v>0</v>
      </c>
      <c r="BG1118" s="9">
        <v>1</v>
      </c>
      <c r="BH1118" s="9">
        <f t="shared" si="43"/>
        <v>2.5000000000000001E-2</v>
      </c>
      <c r="BI1118" s="9">
        <v>0</v>
      </c>
      <c r="BJ1118" s="9">
        <v>2</v>
      </c>
      <c r="BK1118" s="9">
        <v>0</v>
      </c>
      <c r="BL1118" s="9">
        <v>5</v>
      </c>
      <c r="BM1118" s="9">
        <f t="shared" si="44"/>
        <v>0.125</v>
      </c>
      <c r="BN1118" s="9">
        <v>0</v>
      </c>
      <c r="BO1118" s="9">
        <f t="shared" si="45"/>
        <v>0</v>
      </c>
      <c r="BP1118" s="9">
        <v>1</v>
      </c>
      <c r="BQ1118" s="9">
        <f t="shared" si="46"/>
        <v>2.5000000000000001E-2</v>
      </c>
      <c r="BR1118" s="9">
        <v>13</v>
      </c>
      <c r="BS1118" s="9">
        <f t="shared" si="47"/>
        <v>0.32500000000000001</v>
      </c>
      <c r="BT1118" s="9">
        <v>2</v>
      </c>
      <c r="BU1118" s="9">
        <f t="shared" si="48"/>
        <v>0.05</v>
      </c>
      <c r="BV1118" s="9">
        <v>8</v>
      </c>
      <c r="BW1118" s="9">
        <f t="shared" si="49"/>
        <v>0.2</v>
      </c>
      <c r="BX1118" s="9">
        <v>7</v>
      </c>
      <c r="BY1118" s="9">
        <v>0</v>
      </c>
      <c r="BZ1118" s="9">
        <v>9</v>
      </c>
      <c r="CA1118" s="9">
        <v>0</v>
      </c>
      <c r="CB1118" s="9">
        <v>2</v>
      </c>
      <c r="CC1118" s="9">
        <v>0</v>
      </c>
      <c r="CD1118" s="9">
        <v>0</v>
      </c>
      <c r="CE1118" s="9">
        <v>7</v>
      </c>
      <c r="CF1118" s="9">
        <v>1</v>
      </c>
      <c r="CG1118" s="9">
        <v>0</v>
      </c>
      <c r="CH1118" s="9">
        <v>0</v>
      </c>
      <c r="CI1118" s="9">
        <v>1</v>
      </c>
      <c r="CJ1118" s="9">
        <v>7</v>
      </c>
      <c r="CK1118" s="9">
        <v>0</v>
      </c>
      <c r="CL1118" s="9">
        <v>1</v>
      </c>
      <c r="CM1118" s="9">
        <v>0</v>
      </c>
      <c r="CN1118" s="9">
        <v>8</v>
      </c>
      <c r="CO1118" s="9">
        <v>2</v>
      </c>
      <c r="CP1118" s="9">
        <v>8</v>
      </c>
      <c r="CQ1118" s="9">
        <v>0</v>
      </c>
      <c r="CR1118" s="9">
        <v>0</v>
      </c>
      <c r="CS1118" s="9">
        <v>0</v>
      </c>
      <c r="CT1118" s="9">
        <v>12</v>
      </c>
      <c r="CU1118" s="9">
        <v>1</v>
      </c>
      <c r="CV1118" s="9">
        <v>0.72499999999999998</v>
      </c>
      <c r="CW1118" s="9">
        <v>0</v>
      </c>
      <c r="CX1118" s="9">
        <v>0</v>
      </c>
      <c r="CY1118" s="9">
        <v>0</v>
      </c>
      <c r="CZ1118" s="9">
        <v>0</v>
      </c>
      <c r="DA1118" s="9">
        <v>0</v>
      </c>
      <c r="DB1118" s="9">
        <v>0</v>
      </c>
      <c r="DC1118" s="9">
        <v>0</v>
      </c>
      <c r="DD1118" s="9">
        <v>0</v>
      </c>
      <c r="DE1118" s="9">
        <v>0</v>
      </c>
    </row>
    <row r="1119" spans="1:109" ht="35.25" customHeight="1">
      <c r="A1119" s="6">
        <v>1269</v>
      </c>
      <c r="B1119" s="6" t="s">
        <v>677</v>
      </c>
      <c r="C1119" s="6">
        <v>5</v>
      </c>
      <c r="D1119" s="6" t="s">
        <v>156</v>
      </c>
      <c r="E1119" s="11" t="s">
        <v>1480</v>
      </c>
      <c r="F1119" s="11" t="s">
        <v>1066</v>
      </c>
      <c r="G1119" s="11" t="s">
        <v>128</v>
      </c>
      <c r="H1119" s="11" t="s">
        <v>129</v>
      </c>
      <c r="I1119" s="66" t="s">
        <v>3156</v>
      </c>
      <c r="J1119" s="11"/>
      <c r="K1119" s="11" t="s">
        <v>234</v>
      </c>
      <c r="L1119" s="11"/>
      <c r="M1119" s="11" t="s">
        <v>1539</v>
      </c>
      <c r="N1119" s="15" t="s">
        <v>1541</v>
      </c>
      <c r="O1119" s="8" t="s">
        <v>1542</v>
      </c>
      <c r="P1119" s="9">
        <v>3.7</v>
      </c>
      <c r="Q1119" s="10">
        <f t="shared" si="40"/>
        <v>4</v>
      </c>
      <c r="R1119" s="9" t="s">
        <v>324</v>
      </c>
      <c r="S1119" s="9">
        <v>299</v>
      </c>
      <c r="T1119" s="9">
        <v>198</v>
      </c>
      <c r="U1119" s="9">
        <v>6.2</v>
      </c>
      <c r="V1119" s="9">
        <v>6</v>
      </c>
      <c r="W1119" s="9">
        <v>20</v>
      </c>
      <c r="X1119" s="9">
        <v>14.9</v>
      </c>
      <c r="Y1119" s="9">
        <v>12</v>
      </c>
      <c r="Z1119" s="9">
        <v>9</v>
      </c>
      <c r="AA1119" s="9">
        <v>4</v>
      </c>
      <c r="AB1119" s="9">
        <v>6</v>
      </c>
      <c r="AC1119" s="9">
        <v>7</v>
      </c>
      <c r="AD1119" s="9">
        <v>66</v>
      </c>
      <c r="AE1119" s="9">
        <v>32</v>
      </c>
      <c r="AF1119" s="9">
        <v>43</v>
      </c>
      <c r="AG1119" s="9">
        <v>58</v>
      </c>
      <c r="AH1119" s="9">
        <v>69</v>
      </c>
      <c r="AI1119" s="9">
        <v>82</v>
      </c>
      <c r="AJ1119" s="9">
        <v>5</v>
      </c>
      <c r="AK1119" s="9">
        <v>0.66</v>
      </c>
      <c r="AL1119" s="9">
        <v>11.5</v>
      </c>
      <c r="AM1119" s="9">
        <v>64</v>
      </c>
      <c r="AN1119" s="9">
        <v>8</v>
      </c>
      <c r="AO1119" s="9">
        <v>17</v>
      </c>
      <c r="AP1119" s="9">
        <v>72</v>
      </c>
      <c r="AQ1119" s="9">
        <v>25</v>
      </c>
      <c r="AR1119" s="9">
        <v>31</v>
      </c>
      <c r="AS1119" s="9">
        <v>62</v>
      </c>
      <c r="AT1119" s="9">
        <v>42</v>
      </c>
      <c r="AU1119" s="9">
        <v>82</v>
      </c>
      <c r="AV1119" s="9">
        <v>13</v>
      </c>
      <c r="AW1119" s="9">
        <v>3</v>
      </c>
      <c r="AX1119" s="9">
        <v>2</v>
      </c>
      <c r="AY1119" s="9">
        <v>2</v>
      </c>
      <c r="AZ1119" s="9">
        <v>2</v>
      </c>
      <c r="BA1119" s="9">
        <v>0</v>
      </c>
      <c r="BB1119" s="9">
        <v>0</v>
      </c>
      <c r="BC1119" s="9">
        <v>62</v>
      </c>
      <c r="BD1119" s="9">
        <f t="shared" si="41"/>
        <v>0.20735785953177258</v>
      </c>
      <c r="BE1119" s="9">
        <v>7</v>
      </c>
      <c r="BF1119" s="9">
        <f t="shared" si="42"/>
        <v>2.3411371237458192E-2</v>
      </c>
      <c r="BG1119" s="9">
        <v>3</v>
      </c>
      <c r="BH1119" s="9">
        <f t="shared" si="43"/>
        <v>1.0033444816053512E-2</v>
      </c>
      <c r="BI1119" s="9">
        <v>1</v>
      </c>
      <c r="BJ1119" s="9">
        <v>11</v>
      </c>
      <c r="BK1119" s="9">
        <v>0</v>
      </c>
      <c r="BL1119" s="9">
        <v>18</v>
      </c>
      <c r="BM1119" s="9">
        <f t="shared" si="44"/>
        <v>6.0200668896321072E-2</v>
      </c>
      <c r="BN1119" s="9">
        <v>8</v>
      </c>
      <c r="BO1119" s="9">
        <f t="shared" si="45"/>
        <v>2.6755852842809364E-2</v>
      </c>
      <c r="BP1119" s="9">
        <v>22</v>
      </c>
      <c r="BQ1119" s="9">
        <f t="shared" si="46"/>
        <v>7.3578595317725759E-2</v>
      </c>
      <c r="BR1119" s="9">
        <v>118</v>
      </c>
      <c r="BS1119" s="9">
        <f t="shared" si="47"/>
        <v>0.39464882943143814</v>
      </c>
      <c r="BT1119" s="9">
        <v>9</v>
      </c>
      <c r="BU1119" s="9">
        <f t="shared" si="48"/>
        <v>3.0100334448160536E-2</v>
      </c>
      <c r="BV1119" s="9">
        <v>39</v>
      </c>
      <c r="BW1119" s="9">
        <f t="shared" si="49"/>
        <v>0.13043478260869565</v>
      </c>
      <c r="BX1119" s="9">
        <v>23</v>
      </c>
      <c r="BY1119" s="9">
        <v>7</v>
      </c>
      <c r="BZ1119" s="9">
        <v>40</v>
      </c>
      <c r="CA1119" s="9">
        <v>6</v>
      </c>
      <c r="CB1119" s="9">
        <v>10</v>
      </c>
      <c r="CC1119" s="9">
        <v>14</v>
      </c>
      <c r="CD1119" s="9">
        <v>3</v>
      </c>
      <c r="CE1119" s="9">
        <v>30</v>
      </c>
      <c r="CF1119" s="9">
        <v>3</v>
      </c>
      <c r="CG1119" s="9">
        <v>4</v>
      </c>
      <c r="CH1119" s="9">
        <v>4</v>
      </c>
      <c r="CI1119" s="9">
        <v>5</v>
      </c>
      <c r="CJ1119" s="9">
        <v>61</v>
      </c>
      <c r="CK1119" s="9">
        <v>0</v>
      </c>
      <c r="CL1119" s="9">
        <v>5</v>
      </c>
      <c r="CM1119" s="9">
        <v>3</v>
      </c>
      <c r="CN1119" s="9">
        <v>24</v>
      </c>
      <c r="CO1119" s="9">
        <v>18</v>
      </c>
      <c r="CP1119" s="9">
        <v>28</v>
      </c>
      <c r="CQ1119" s="9">
        <v>10</v>
      </c>
      <c r="CR1119" s="9">
        <v>1</v>
      </c>
      <c r="CS1119" s="9">
        <v>2</v>
      </c>
      <c r="CT1119" s="9">
        <v>95</v>
      </c>
      <c r="CU1119" s="9">
        <v>21</v>
      </c>
      <c r="CV1119" s="9">
        <v>0.75585284280936504</v>
      </c>
      <c r="CW1119" s="9">
        <v>0</v>
      </c>
      <c r="CX1119" s="9">
        <v>0</v>
      </c>
      <c r="CY1119" s="9">
        <v>0</v>
      </c>
      <c r="CZ1119" s="9">
        <v>0</v>
      </c>
      <c r="DA1119" s="9">
        <v>0</v>
      </c>
      <c r="DB1119" s="9">
        <v>9</v>
      </c>
      <c r="DC1119" s="9">
        <v>1</v>
      </c>
      <c r="DD1119" s="9">
        <v>2</v>
      </c>
      <c r="DE1119" s="9">
        <v>0</v>
      </c>
    </row>
    <row r="1120" spans="1:109" ht="35.25" customHeight="1">
      <c r="A1120" s="6">
        <v>1270</v>
      </c>
      <c r="B1120" s="6" t="s">
        <v>677</v>
      </c>
      <c r="C1120" s="6">
        <v>5</v>
      </c>
      <c r="D1120" s="6" t="s">
        <v>156</v>
      </c>
      <c r="E1120" s="11" t="s">
        <v>1480</v>
      </c>
      <c r="F1120" s="11" t="s">
        <v>112</v>
      </c>
      <c r="G1120" s="11" t="s">
        <v>128</v>
      </c>
      <c r="H1120" s="11" t="s">
        <v>129</v>
      </c>
      <c r="I1120" s="66" t="s">
        <v>3156</v>
      </c>
      <c r="J1120" s="11"/>
      <c r="K1120" s="11" t="s">
        <v>234</v>
      </c>
      <c r="L1120" s="11" t="s">
        <v>132</v>
      </c>
      <c r="M1120" s="11" t="s">
        <v>1539</v>
      </c>
      <c r="N1120" s="11" t="s">
        <v>1543</v>
      </c>
      <c r="O1120" s="8" t="s">
        <v>1544</v>
      </c>
      <c r="P1120" s="9">
        <v>3</v>
      </c>
      <c r="Q1120" s="10">
        <f t="shared" si="40"/>
        <v>3</v>
      </c>
      <c r="R1120" s="9" t="s">
        <v>324</v>
      </c>
      <c r="S1120" s="9">
        <v>397</v>
      </c>
      <c r="T1120" s="9">
        <v>234</v>
      </c>
      <c r="U1120" s="9">
        <v>5.9</v>
      </c>
      <c r="V1120" s="9">
        <v>6</v>
      </c>
      <c r="W1120" s="9">
        <v>37</v>
      </c>
      <c r="X1120" s="9">
        <v>10.7</v>
      </c>
      <c r="Y1120" s="9">
        <v>10</v>
      </c>
      <c r="Z1120" s="9">
        <v>3</v>
      </c>
      <c r="AA1120" s="9">
        <v>6</v>
      </c>
      <c r="AB1120" s="9">
        <v>7</v>
      </c>
      <c r="AC1120" s="9">
        <v>4</v>
      </c>
      <c r="AD1120" s="9">
        <v>78</v>
      </c>
      <c r="AE1120" s="9">
        <v>44</v>
      </c>
      <c r="AF1120" s="9">
        <v>57</v>
      </c>
      <c r="AG1120" s="9">
        <v>70</v>
      </c>
      <c r="AH1120" s="9">
        <v>79</v>
      </c>
      <c r="AI1120" s="9">
        <v>89</v>
      </c>
      <c r="AJ1120" s="9">
        <v>4</v>
      </c>
      <c r="AK1120" s="9">
        <v>0.59</v>
      </c>
      <c r="AL1120" s="9">
        <v>11.7</v>
      </c>
      <c r="AM1120" s="9">
        <v>35</v>
      </c>
      <c r="AN1120" s="9">
        <v>13</v>
      </c>
      <c r="AO1120" s="9">
        <v>22</v>
      </c>
      <c r="AP1120" s="9">
        <v>80</v>
      </c>
      <c r="AQ1120" s="9">
        <v>32</v>
      </c>
      <c r="AR1120" s="9">
        <v>40</v>
      </c>
      <c r="AS1120" s="9">
        <v>68</v>
      </c>
      <c r="AT1120" s="9">
        <v>50</v>
      </c>
      <c r="AU1120" s="9">
        <v>88</v>
      </c>
      <c r="AV1120" s="9">
        <v>17</v>
      </c>
      <c r="AW1120" s="9">
        <v>4</v>
      </c>
      <c r="AX1120" s="9">
        <v>1</v>
      </c>
      <c r="AY1120" s="9">
        <v>4</v>
      </c>
      <c r="AZ1120" s="9">
        <v>1</v>
      </c>
      <c r="BA1120" s="9">
        <v>2</v>
      </c>
      <c r="BB1120" s="9">
        <v>0</v>
      </c>
      <c r="BC1120" s="9">
        <v>43</v>
      </c>
      <c r="BD1120" s="9">
        <f t="shared" si="41"/>
        <v>0.10831234256926953</v>
      </c>
      <c r="BE1120" s="9">
        <v>10</v>
      </c>
      <c r="BF1120" s="9">
        <f t="shared" si="42"/>
        <v>2.5188916876574308E-2</v>
      </c>
      <c r="BG1120" s="9">
        <v>4</v>
      </c>
      <c r="BH1120" s="9">
        <f t="shared" si="43"/>
        <v>1.0075566750629723E-2</v>
      </c>
      <c r="BI1120" s="9">
        <v>4</v>
      </c>
      <c r="BJ1120" s="9">
        <v>10</v>
      </c>
      <c r="BK1120" s="9">
        <v>0</v>
      </c>
      <c r="BL1120" s="9">
        <v>14</v>
      </c>
      <c r="BM1120" s="9">
        <f t="shared" si="44"/>
        <v>3.5264483627204031E-2</v>
      </c>
      <c r="BN1120" s="9">
        <v>5</v>
      </c>
      <c r="BO1120" s="9">
        <f t="shared" si="45"/>
        <v>1.2594458438287154E-2</v>
      </c>
      <c r="BP1120" s="9">
        <v>41</v>
      </c>
      <c r="BQ1120" s="9">
        <f t="shared" si="46"/>
        <v>0.10327455919395466</v>
      </c>
      <c r="BR1120" s="9">
        <v>157</v>
      </c>
      <c r="BS1120" s="9">
        <f t="shared" si="47"/>
        <v>0.39546599496221663</v>
      </c>
      <c r="BT1120" s="9">
        <v>30</v>
      </c>
      <c r="BU1120" s="9">
        <f t="shared" si="48"/>
        <v>7.5566750629722929E-2</v>
      </c>
      <c r="BV1120" s="9">
        <v>74</v>
      </c>
      <c r="BW1120" s="9">
        <f t="shared" si="49"/>
        <v>0.18639798488664988</v>
      </c>
      <c r="BX1120" s="9">
        <v>2</v>
      </c>
      <c r="BY1120" s="9">
        <v>60</v>
      </c>
      <c r="BZ1120" s="9">
        <v>72</v>
      </c>
      <c r="CA1120" s="9">
        <v>5</v>
      </c>
      <c r="CB1120" s="9">
        <v>11</v>
      </c>
      <c r="CC1120" s="9">
        <v>19</v>
      </c>
      <c r="CD1120" s="9">
        <v>0</v>
      </c>
      <c r="CE1120" s="9">
        <v>56</v>
      </c>
      <c r="CF1120" s="9">
        <v>9</v>
      </c>
      <c r="CG1120" s="9">
        <v>0</v>
      </c>
      <c r="CH1120" s="9">
        <v>9</v>
      </c>
      <c r="CI1120" s="9">
        <v>10</v>
      </c>
      <c r="CJ1120" s="9">
        <v>42</v>
      </c>
      <c r="CK1120" s="9">
        <v>0</v>
      </c>
      <c r="CL1120" s="9">
        <v>5</v>
      </c>
      <c r="CM1120" s="9">
        <v>0</v>
      </c>
      <c r="CN1120" s="9">
        <v>17</v>
      </c>
      <c r="CO1120" s="9">
        <v>33</v>
      </c>
      <c r="CP1120" s="9">
        <v>41</v>
      </c>
      <c r="CQ1120" s="9">
        <v>34</v>
      </c>
      <c r="CR1120" s="9">
        <v>2</v>
      </c>
      <c r="CS1120" s="9">
        <v>6</v>
      </c>
      <c r="CT1120" s="9">
        <v>91</v>
      </c>
      <c r="CU1120" s="9">
        <v>65</v>
      </c>
      <c r="CV1120" s="9">
        <v>0.71536523929470996</v>
      </c>
      <c r="CW1120" s="9">
        <v>0</v>
      </c>
      <c r="CX1120" s="9">
        <v>0</v>
      </c>
      <c r="CY1120" s="9">
        <v>0</v>
      </c>
      <c r="CZ1120" s="9">
        <v>0</v>
      </c>
      <c r="DA1120" s="9">
        <v>6</v>
      </c>
      <c r="DB1120" s="9">
        <v>41</v>
      </c>
      <c r="DC1120" s="9">
        <v>0</v>
      </c>
      <c r="DD1120" s="9">
        <v>0</v>
      </c>
      <c r="DE1120" s="9">
        <v>3</v>
      </c>
    </row>
    <row r="1121" spans="1:109" ht="35.25" customHeight="1">
      <c r="A1121" s="6">
        <v>1271</v>
      </c>
      <c r="B1121" s="6" t="s">
        <v>677</v>
      </c>
      <c r="C1121" s="6">
        <v>5</v>
      </c>
      <c r="D1121" s="6" t="s">
        <v>156</v>
      </c>
      <c r="E1121" s="11" t="s">
        <v>1480</v>
      </c>
      <c r="F1121" s="11" t="s">
        <v>1066</v>
      </c>
      <c r="G1121" s="11" t="s">
        <v>128</v>
      </c>
      <c r="H1121" s="11" t="s">
        <v>129</v>
      </c>
      <c r="I1121" s="66" t="s">
        <v>3156</v>
      </c>
      <c r="J1121" s="11"/>
      <c r="K1121" s="11" t="s">
        <v>234</v>
      </c>
      <c r="L1121" s="11" t="s">
        <v>132</v>
      </c>
      <c r="M1121" s="11" t="s">
        <v>1539</v>
      </c>
      <c r="N1121" s="11" t="s">
        <v>1545</v>
      </c>
      <c r="O1121" s="12" t="s">
        <v>1546</v>
      </c>
      <c r="P1121" s="9">
        <v>3.7</v>
      </c>
      <c r="Q1121" s="10">
        <f t="shared" si="40"/>
        <v>4</v>
      </c>
      <c r="R1121" s="9" t="s">
        <v>324</v>
      </c>
      <c r="S1121" s="9">
        <v>298</v>
      </c>
      <c r="T1121" s="9">
        <v>198</v>
      </c>
      <c r="U1121" s="9">
        <v>5.9</v>
      </c>
      <c r="V1121" s="9">
        <v>6</v>
      </c>
      <c r="W1121" s="9">
        <v>18</v>
      </c>
      <c r="X1121" s="9">
        <v>16.600000000000001</v>
      </c>
      <c r="Y1121" s="9">
        <v>14.5</v>
      </c>
      <c r="Z1121" s="9">
        <v>7</v>
      </c>
      <c r="AA1121" s="9">
        <v>4</v>
      </c>
      <c r="AB1121" s="9">
        <v>5</v>
      </c>
      <c r="AC1121" s="9">
        <v>5</v>
      </c>
      <c r="AD1121" s="9">
        <v>76</v>
      </c>
      <c r="AE1121" s="9">
        <v>35</v>
      </c>
      <c r="AF1121" s="9">
        <v>53</v>
      </c>
      <c r="AG1121" s="9">
        <v>69</v>
      </c>
      <c r="AH1121" s="9">
        <v>79</v>
      </c>
      <c r="AI1121" s="9">
        <v>89</v>
      </c>
      <c r="AJ1121" s="9">
        <v>2</v>
      </c>
      <c r="AK1121" s="9">
        <v>0.66</v>
      </c>
      <c r="AL1121" s="9">
        <v>11.5</v>
      </c>
      <c r="AM1121" s="9">
        <v>62</v>
      </c>
      <c r="AN1121" s="9">
        <v>13</v>
      </c>
      <c r="AO1121" s="9">
        <v>24</v>
      </c>
      <c r="AP1121" s="9">
        <v>84</v>
      </c>
      <c r="AQ1121" s="9">
        <v>39</v>
      </c>
      <c r="AR1121" s="9">
        <v>47</v>
      </c>
      <c r="AS1121" s="9">
        <v>79</v>
      </c>
      <c r="AT1121" s="9">
        <v>60</v>
      </c>
      <c r="AU1121" s="9">
        <v>91</v>
      </c>
      <c r="AV1121" s="9">
        <v>19</v>
      </c>
      <c r="AW1121" s="9">
        <v>3</v>
      </c>
      <c r="AX1121" s="9">
        <v>2</v>
      </c>
      <c r="AY1121" s="9">
        <v>5</v>
      </c>
      <c r="AZ1121" s="9">
        <v>1</v>
      </c>
      <c r="BA1121" s="9">
        <v>0</v>
      </c>
      <c r="BB1121" s="9">
        <v>0</v>
      </c>
      <c r="BC1121" s="9">
        <v>44</v>
      </c>
      <c r="BD1121" s="9">
        <f t="shared" si="41"/>
        <v>0.1476510067114094</v>
      </c>
      <c r="BE1121" s="9">
        <v>20</v>
      </c>
      <c r="BF1121" s="9">
        <f t="shared" si="42"/>
        <v>6.7114093959731544E-2</v>
      </c>
      <c r="BG1121" s="9">
        <v>4</v>
      </c>
      <c r="BH1121" s="9">
        <f t="shared" si="43"/>
        <v>1.3422818791946308E-2</v>
      </c>
      <c r="BI1121" s="9">
        <v>0</v>
      </c>
      <c r="BJ1121" s="9">
        <v>19</v>
      </c>
      <c r="BK1121" s="9">
        <v>0</v>
      </c>
      <c r="BL1121" s="9">
        <v>15</v>
      </c>
      <c r="BM1121" s="9">
        <f t="shared" si="44"/>
        <v>5.0335570469798654E-2</v>
      </c>
      <c r="BN1121" s="9">
        <v>10</v>
      </c>
      <c r="BO1121" s="9">
        <f t="shared" si="45"/>
        <v>3.3557046979865772E-2</v>
      </c>
      <c r="BP1121" s="9">
        <v>37</v>
      </c>
      <c r="BQ1121" s="9">
        <f t="shared" si="46"/>
        <v>0.12416107382550336</v>
      </c>
      <c r="BR1121" s="9">
        <v>103</v>
      </c>
      <c r="BS1121" s="9">
        <f t="shared" si="47"/>
        <v>0.34563758389261745</v>
      </c>
      <c r="BT1121" s="9">
        <v>13</v>
      </c>
      <c r="BU1121" s="9">
        <f t="shared" si="48"/>
        <v>4.3624161073825503E-2</v>
      </c>
      <c r="BV1121" s="9">
        <v>33</v>
      </c>
      <c r="BW1121" s="9">
        <f t="shared" si="49"/>
        <v>0.11073825503355705</v>
      </c>
      <c r="BX1121" s="9">
        <v>17</v>
      </c>
      <c r="BY1121" s="9">
        <v>11</v>
      </c>
      <c r="BZ1121" s="9">
        <v>22</v>
      </c>
      <c r="CA1121" s="9">
        <v>6</v>
      </c>
      <c r="CB1121" s="9">
        <v>13</v>
      </c>
      <c r="CC1121" s="9">
        <v>4</v>
      </c>
      <c r="CD1121" s="9">
        <v>0</v>
      </c>
      <c r="CE1121" s="9">
        <v>28</v>
      </c>
      <c r="CF1121" s="9">
        <v>4</v>
      </c>
      <c r="CG1121" s="9">
        <v>0</v>
      </c>
      <c r="CH1121" s="9">
        <v>1</v>
      </c>
      <c r="CI1121" s="9">
        <v>1</v>
      </c>
      <c r="CJ1121" s="9">
        <v>44</v>
      </c>
      <c r="CK1121" s="9">
        <v>0</v>
      </c>
      <c r="CL1121" s="9">
        <v>4</v>
      </c>
      <c r="CM1121" s="9">
        <v>0</v>
      </c>
      <c r="CN1121" s="9">
        <v>20</v>
      </c>
      <c r="CO1121" s="9">
        <v>25</v>
      </c>
      <c r="CP1121" s="9">
        <v>24</v>
      </c>
      <c r="CQ1121" s="9">
        <v>10</v>
      </c>
      <c r="CR1121" s="9">
        <v>0</v>
      </c>
      <c r="CS1121" s="9">
        <v>1</v>
      </c>
      <c r="CT1121" s="9">
        <v>92</v>
      </c>
      <c r="CU1121" s="9">
        <v>15</v>
      </c>
      <c r="CV1121" s="9">
        <v>0.67114093959731502</v>
      </c>
      <c r="CW1121" s="9">
        <v>0</v>
      </c>
      <c r="CX1121" s="9">
        <v>0</v>
      </c>
      <c r="CY1121" s="9">
        <v>0</v>
      </c>
      <c r="CZ1121" s="9">
        <v>0</v>
      </c>
      <c r="DA1121" s="9">
        <v>0</v>
      </c>
      <c r="DB1121" s="9">
        <v>9</v>
      </c>
      <c r="DC1121" s="9">
        <v>0</v>
      </c>
      <c r="DD1121" s="9">
        <v>2</v>
      </c>
      <c r="DE1121" s="9">
        <v>0</v>
      </c>
    </row>
    <row r="1122" spans="1:109" ht="35.25" customHeight="1">
      <c r="A1122" s="6">
        <v>1272</v>
      </c>
      <c r="B1122" s="6" t="s">
        <v>677</v>
      </c>
      <c r="C1122" s="6">
        <v>5</v>
      </c>
      <c r="D1122" s="6" t="s">
        <v>156</v>
      </c>
      <c r="E1122" s="11" t="s">
        <v>1480</v>
      </c>
      <c r="F1122" s="11" t="s">
        <v>1066</v>
      </c>
      <c r="G1122" s="11" t="s">
        <v>128</v>
      </c>
      <c r="H1122" s="11" t="s">
        <v>129</v>
      </c>
      <c r="I1122" s="66" t="s">
        <v>3156</v>
      </c>
      <c r="J1122" s="11"/>
      <c r="K1122" s="11" t="s">
        <v>234</v>
      </c>
      <c r="L1122" s="11" t="s">
        <v>132</v>
      </c>
      <c r="M1122" s="11" t="s">
        <v>1539</v>
      </c>
      <c r="N1122" s="15" t="s">
        <v>1547</v>
      </c>
      <c r="O1122" s="8" t="s">
        <v>1548</v>
      </c>
      <c r="P1122" s="9">
        <v>3</v>
      </c>
      <c r="Q1122" s="10">
        <f t="shared" si="40"/>
        <v>3</v>
      </c>
      <c r="R1122" s="9" t="s">
        <v>324</v>
      </c>
      <c r="S1122" s="9">
        <v>384</v>
      </c>
      <c r="T1122" s="9">
        <v>238</v>
      </c>
      <c r="U1122" s="9">
        <v>5.5</v>
      </c>
      <c r="V1122" s="9">
        <v>5</v>
      </c>
      <c r="W1122" s="9">
        <v>30</v>
      </c>
      <c r="X1122" s="9">
        <v>12.8</v>
      </c>
      <c r="Y1122" s="9">
        <v>13</v>
      </c>
      <c r="Z1122" s="9">
        <v>5</v>
      </c>
      <c r="AA1122" s="9">
        <v>5</v>
      </c>
      <c r="AB1122" s="9">
        <v>4</v>
      </c>
      <c r="AC1122" s="9">
        <v>4</v>
      </c>
      <c r="AD1122" s="9">
        <v>80</v>
      </c>
      <c r="AE1122" s="9">
        <v>44</v>
      </c>
      <c r="AF1122" s="9">
        <v>59</v>
      </c>
      <c r="AG1122" s="9">
        <v>72</v>
      </c>
      <c r="AH1122" s="9">
        <v>81</v>
      </c>
      <c r="AI1122" s="9">
        <v>89</v>
      </c>
      <c r="AJ1122" s="9">
        <v>1</v>
      </c>
      <c r="AK1122" s="9">
        <v>0.62</v>
      </c>
      <c r="AL1122" s="9">
        <v>12.1</v>
      </c>
      <c r="AM1122" s="9">
        <v>57</v>
      </c>
      <c r="AN1122" s="9">
        <v>9</v>
      </c>
      <c r="AO1122" s="9">
        <v>24</v>
      </c>
      <c r="AP1122" s="9">
        <v>85</v>
      </c>
      <c r="AQ1122" s="9">
        <v>40</v>
      </c>
      <c r="AR1122" s="9">
        <v>49</v>
      </c>
      <c r="AS1122" s="9">
        <v>75</v>
      </c>
      <c r="AT1122" s="9">
        <v>58</v>
      </c>
      <c r="AU1122" s="9">
        <v>90</v>
      </c>
      <c r="AV1122" s="9">
        <v>23</v>
      </c>
      <c r="AW1122" s="9">
        <v>4</v>
      </c>
      <c r="AX1122" s="9">
        <v>3</v>
      </c>
      <c r="AY1122" s="9">
        <v>4</v>
      </c>
      <c r="AZ1122" s="9">
        <v>0</v>
      </c>
      <c r="BA1122" s="9">
        <v>0</v>
      </c>
      <c r="BB1122" s="9">
        <v>1</v>
      </c>
      <c r="BC1122" s="9">
        <v>47</v>
      </c>
      <c r="BD1122" s="9">
        <f t="shared" si="41"/>
        <v>0.12239583333333333</v>
      </c>
      <c r="BE1122" s="9">
        <v>10</v>
      </c>
      <c r="BF1122" s="9">
        <f t="shared" si="42"/>
        <v>2.6041666666666668E-2</v>
      </c>
      <c r="BG1122" s="9">
        <v>7</v>
      </c>
      <c r="BH1122" s="9">
        <f t="shared" si="43"/>
        <v>1.8229166666666668E-2</v>
      </c>
      <c r="BI1122" s="9">
        <v>0</v>
      </c>
      <c r="BJ1122" s="9">
        <v>25</v>
      </c>
      <c r="BK1122" s="9">
        <v>0</v>
      </c>
      <c r="BL1122" s="9">
        <v>30</v>
      </c>
      <c r="BM1122" s="9">
        <f t="shared" si="44"/>
        <v>7.8125E-2</v>
      </c>
      <c r="BN1122" s="9">
        <v>13</v>
      </c>
      <c r="BO1122" s="9">
        <f t="shared" si="45"/>
        <v>3.3854166666666664E-2</v>
      </c>
      <c r="BP1122" s="9">
        <v>40</v>
      </c>
      <c r="BQ1122" s="9">
        <f t="shared" si="46"/>
        <v>0.10416666666666667</v>
      </c>
      <c r="BR1122" s="9">
        <v>137</v>
      </c>
      <c r="BS1122" s="9">
        <f t="shared" si="47"/>
        <v>0.35677083333333331</v>
      </c>
      <c r="BT1122" s="9">
        <v>16</v>
      </c>
      <c r="BU1122" s="9">
        <f t="shared" si="48"/>
        <v>4.1666666666666664E-2</v>
      </c>
      <c r="BV1122" s="9">
        <v>57</v>
      </c>
      <c r="BW1122" s="9">
        <f t="shared" si="49"/>
        <v>0.1484375</v>
      </c>
      <c r="BX1122" s="9">
        <v>20</v>
      </c>
      <c r="BY1122" s="9">
        <v>28</v>
      </c>
      <c r="BZ1122" s="9">
        <v>48</v>
      </c>
      <c r="CA1122" s="9">
        <v>13</v>
      </c>
      <c r="CB1122" s="9">
        <v>9</v>
      </c>
      <c r="CC1122" s="9">
        <v>10</v>
      </c>
      <c r="CD1122" s="9">
        <v>2</v>
      </c>
      <c r="CE1122" s="9">
        <v>46</v>
      </c>
      <c r="CF1122" s="9">
        <v>6</v>
      </c>
      <c r="CG1122" s="9">
        <v>0</v>
      </c>
      <c r="CH1122" s="9">
        <v>3</v>
      </c>
      <c r="CI1122" s="9">
        <v>4</v>
      </c>
      <c r="CJ1122" s="9">
        <v>47</v>
      </c>
      <c r="CK1122" s="9">
        <v>0</v>
      </c>
      <c r="CL1122" s="9">
        <v>2</v>
      </c>
      <c r="CM1122" s="9">
        <v>1</v>
      </c>
      <c r="CN1122" s="9">
        <v>27</v>
      </c>
      <c r="CO1122" s="9">
        <v>19</v>
      </c>
      <c r="CP1122" s="9">
        <v>35</v>
      </c>
      <c r="CQ1122" s="9">
        <v>21</v>
      </c>
      <c r="CR1122" s="9">
        <v>1</v>
      </c>
      <c r="CS1122" s="9">
        <v>2</v>
      </c>
      <c r="CT1122" s="9">
        <v>106</v>
      </c>
      <c r="CU1122" s="9">
        <v>33</v>
      </c>
      <c r="CV1122" s="9">
        <v>0.65364583333333304</v>
      </c>
      <c r="CW1122" s="9">
        <v>0</v>
      </c>
      <c r="CX1122" s="9">
        <v>0</v>
      </c>
      <c r="CY1122" s="9">
        <v>0</v>
      </c>
      <c r="CZ1122" s="9">
        <v>0</v>
      </c>
      <c r="DA1122" s="9">
        <v>0</v>
      </c>
      <c r="DB1122" s="9">
        <v>12</v>
      </c>
      <c r="DC1122" s="9">
        <v>0</v>
      </c>
      <c r="DD1122" s="9">
        <v>10</v>
      </c>
      <c r="DE1122" s="9">
        <v>0</v>
      </c>
    </row>
    <row r="1123" spans="1:109" ht="35.25" customHeight="1">
      <c r="A1123" s="6">
        <v>1273</v>
      </c>
      <c r="B1123" s="6" t="s">
        <v>677</v>
      </c>
      <c r="C1123" s="6">
        <v>5</v>
      </c>
      <c r="D1123" s="6" t="s">
        <v>156</v>
      </c>
      <c r="E1123" s="11" t="s">
        <v>1480</v>
      </c>
      <c r="F1123" s="11" t="s">
        <v>1066</v>
      </c>
      <c r="G1123" s="11" t="s">
        <v>128</v>
      </c>
      <c r="H1123" s="11" t="s">
        <v>129</v>
      </c>
      <c r="I1123" s="66" t="s">
        <v>3156</v>
      </c>
      <c r="J1123" s="11"/>
      <c r="K1123" s="11" t="s">
        <v>234</v>
      </c>
      <c r="L1123" s="11"/>
      <c r="M1123" s="11" t="s">
        <v>1539</v>
      </c>
      <c r="N1123" s="11" t="s">
        <v>1549</v>
      </c>
      <c r="O1123" s="8" t="s">
        <v>1550</v>
      </c>
      <c r="P1123" s="9">
        <v>3</v>
      </c>
      <c r="Q1123" s="10">
        <f t="shared" si="40"/>
        <v>3</v>
      </c>
      <c r="R1123" s="9" t="s">
        <v>324</v>
      </c>
      <c r="S1123" s="9">
        <v>360</v>
      </c>
      <c r="T1123" s="9">
        <v>212</v>
      </c>
      <c r="U1123" s="9">
        <v>5.2</v>
      </c>
      <c r="V1123" s="9">
        <v>5</v>
      </c>
      <c r="W1123" s="9">
        <v>28</v>
      </c>
      <c r="X1123" s="9">
        <v>12.9</v>
      </c>
      <c r="Y1123" s="9">
        <v>11</v>
      </c>
      <c r="Z1123" s="9">
        <v>5</v>
      </c>
      <c r="AA1123" s="9">
        <v>7</v>
      </c>
      <c r="AB1123" s="9">
        <v>3</v>
      </c>
      <c r="AC1123" s="9">
        <v>3</v>
      </c>
      <c r="AD1123" s="9">
        <v>86</v>
      </c>
      <c r="AE1123" s="9">
        <v>40</v>
      </c>
      <c r="AF1123" s="9">
        <v>59</v>
      </c>
      <c r="AG1123" s="9">
        <v>72</v>
      </c>
      <c r="AH1123" s="9">
        <v>80</v>
      </c>
      <c r="AI1123" s="9">
        <v>92</v>
      </c>
      <c r="AJ1123" s="9">
        <v>1</v>
      </c>
      <c r="AK1123" s="9">
        <v>0.59</v>
      </c>
      <c r="AL1123" s="9">
        <v>11.2</v>
      </c>
      <c r="AM1123" s="9">
        <v>73</v>
      </c>
      <c r="AN1123" s="9">
        <v>15</v>
      </c>
      <c r="AO1123" s="9">
        <v>26</v>
      </c>
      <c r="AP1123" s="9">
        <v>79</v>
      </c>
      <c r="AQ1123" s="9">
        <v>33</v>
      </c>
      <c r="AR1123" s="9">
        <v>39</v>
      </c>
      <c r="AS1123" s="9">
        <v>71</v>
      </c>
      <c r="AT1123" s="9">
        <v>51</v>
      </c>
      <c r="AU1123" s="9">
        <v>90</v>
      </c>
      <c r="AV1123" s="9">
        <v>18</v>
      </c>
      <c r="AW1123" s="9">
        <v>4</v>
      </c>
      <c r="AX1123" s="9">
        <v>0</v>
      </c>
      <c r="AY1123" s="9">
        <v>1</v>
      </c>
      <c r="AZ1123" s="9">
        <v>2</v>
      </c>
      <c r="BA1123" s="9">
        <v>0</v>
      </c>
      <c r="BB1123" s="9">
        <v>0</v>
      </c>
      <c r="BC1123" s="9">
        <v>46</v>
      </c>
      <c r="BD1123" s="9">
        <f t="shared" si="41"/>
        <v>0.12777777777777777</v>
      </c>
      <c r="BE1123" s="9">
        <v>19</v>
      </c>
      <c r="BF1123" s="9">
        <f t="shared" si="42"/>
        <v>5.2777777777777778E-2</v>
      </c>
      <c r="BG1123" s="9">
        <v>3</v>
      </c>
      <c r="BH1123" s="9">
        <f t="shared" si="43"/>
        <v>8.3333333333333332E-3</v>
      </c>
      <c r="BI1123" s="9">
        <v>2</v>
      </c>
      <c r="BJ1123" s="9">
        <v>21</v>
      </c>
      <c r="BK1123" s="9">
        <v>0</v>
      </c>
      <c r="BL1123" s="9">
        <v>24</v>
      </c>
      <c r="BM1123" s="9">
        <f t="shared" si="44"/>
        <v>6.6666666666666666E-2</v>
      </c>
      <c r="BN1123" s="9">
        <v>16</v>
      </c>
      <c r="BO1123" s="9">
        <f t="shared" si="45"/>
        <v>4.4444444444444446E-2</v>
      </c>
      <c r="BP1123" s="9">
        <v>38</v>
      </c>
      <c r="BQ1123" s="9">
        <f t="shared" si="46"/>
        <v>0.10555555555555556</v>
      </c>
      <c r="BR1123" s="9">
        <v>110</v>
      </c>
      <c r="BS1123" s="9">
        <f t="shared" si="47"/>
        <v>0.30555555555555558</v>
      </c>
      <c r="BT1123" s="9">
        <v>16</v>
      </c>
      <c r="BU1123" s="9">
        <f t="shared" si="48"/>
        <v>4.4444444444444446E-2</v>
      </c>
      <c r="BV1123" s="9">
        <v>63</v>
      </c>
      <c r="BW1123" s="9">
        <f t="shared" si="49"/>
        <v>0.17499999999999999</v>
      </c>
      <c r="BX1123" s="9">
        <v>44</v>
      </c>
      <c r="BY1123" s="9">
        <v>1</v>
      </c>
      <c r="BZ1123" s="9">
        <v>25</v>
      </c>
      <c r="CA1123" s="9">
        <v>13</v>
      </c>
      <c r="CB1123" s="9">
        <v>6</v>
      </c>
      <c r="CC1123" s="9">
        <v>10</v>
      </c>
      <c r="CD1123" s="9">
        <v>5</v>
      </c>
      <c r="CE1123" s="9">
        <v>41</v>
      </c>
      <c r="CF1123" s="9">
        <v>15</v>
      </c>
      <c r="CG1123" s="9">
        <v>1</v>
      </c>
      <c r="CH1123" s="9">
        <v>1</v>
      </c>
      <c r="CI1123" s="9">
        <v>1</v>
      </c>
      <c r="CJ1123" s="9">
        <v>46</v>
      </c>
      <c r="CK1123" s="9">
        <v>0</v>
      </c>
      <c r="CL1123" s="9">
        <v>3</v>
      </c>
      <c r="CM1123" s="9">
        <v>7</v>
      </c>
      <c r="CN1123" s="9">
        <v>40</v>
      </c>
      <c r="CO1123" s="9">
        <v>25</v>
      </c>
      <c r="CP1123" s="9">
        <v>33</v>
      </c>
      <c r="CQ1123" s="9">
        <v>29</v>
      </c>
      <c r="CR1123" s="9">
        <v>1</v>
      </c>
      <c r="CS1123" s="9">
        <v>0</v>
      </c>
      <c r="CT1123" s="9">
        <v>92</v>
      </c>
      <c r="CU1123" s="9">
        <v>21</v>
      </c>
      <c r="CV1123" s="9">
        <v>0.66111111111111098</v>
      </c>
      <c r="CW1123" s="9">
        <v>0</v>
      </c>
      <c r="CX1123" s="9">
        <v>0</v>
      </c>
      <c r="CY1123" s="9">
        <v>0</v>
      </c>
      <c r="CZ1123" s="9">
        <v>0</v>
      </c>
      <c r="DA1123" s="9">
        <v>0</v>
      </c>
      <c r="DB1123" s="9">
        <v>1</v>
      </c>
      <c r="DC1123" s="9">
        <v>0</v>
      </c>
      <c r="DD1123" s="9">
        <v>2</v>
      </c>
      <c r="DE1123" s="9">
        <v>2</v>
      </c>
    </row>
    <row r="1124" spans="1:109" ht="35.25" customHeight="1">
      <c r="A1124" s="6">
        <v>1275</v>
      </c>
      <c r="B1124" s="6" t="s">
        <v>677</v>
      </c>
      <c r="C1124" s="6">
        <v>5</v>
      </c>
      <c r="D1124" s="6" t="s">
        <v>156</v>
      </c>
      <c r="E1124" s="11" t="s">
        <v>1480</v>
      </c>
      <c r="F1124" s="11" t="s">
        <v>1066</v>
      </c>
      <c r="G1124" s="11" t="s">
        <v>128</v>
      </c>
      <c r="H1124" s="11" t="s">
        <v>129</v>
      </c>
      <c r="I1124" s="66" t="s">
        <v>3156</v>
      </c>
      <c r="J1124" s="11"/>
      <c r="K1124" s="11" t="s">
        <v>216</v>
      </c>
      <c r="L1124" s="11" t="s">
        <v>284</v>
      </c>
      <c r="M1124" s="11" t="s">
        <v>1551</v>
      </c>
      <c r="N1124" s="15" t="s">
        <v>1552</v>
      </c>
      <c r="O1124" s="8" t="s">
        <v>1553</v>
      </c>
      <c r="P1124" s="9">
        <v>3.9</v>
      </c>
      <c r="Q1124" s="10">
        <f t="shared" si="40"/>
        <v>4</v>
      </c>
      <c r="R1124" s="9" t="s">
        <v>324</v>
      </c>
      <c r="S1124" s="9">
        <v>391</v>
      </c>
      <c r="T1124" s="9">
        <v>254</v>
      </c>
      <c r="U1124" s="9">
        <v>6.1</v>
      </c>
      <c r="V1124" s="9">
        <v>6</v>
      </c>
      <c r="W1124" s="9">
        <v>30</v>
      </c>
      <c r="X1124" s="9">
        <v>13</v>
      </c>
      <c r="Y1124" s="9">
        <v>13</v>
      </c>
      <c r="Z1124" s="9">
        <v>4</v>
      </c>
      <c r="AA1124" s="9">
        <v>4</v>
      </c>
      <c r="AB1124" s="9">
        <v>6</v>
      </c>
      <c r="AC1124" s="9">
        <v>5</v>
      </c>
      <c r="AD1124" s="9">
        <v>75</v>
      </c>
      <c r="AE1124" s="9">
        <v>36</v>
      </c>
      <c r="AF1124" s="9">
        <v>50</v>
      </c>
      <c r="AG1124" s="9">
        <v>65</v>
      </c>
      <c r="AH1124" s="9">
        <v>76</v>
      </c>
      <c r="AI1124" s="9">
        <v>87</v>
      </c>
      <c r="AJ1124" s="9">
        <v>2</v>
      </c>
      <c r="AK1124" s="9">
        <v>0.65</v>
      </c>
      <c r="AL1124" s="9">
        <v>12.8</v>
      </c>
      <c r="AM1124" s="9">
        <v>62</v>
      </c>
      <c r="AN1124" s="9">
        <v>21</v>
      </c>
      <c r="AO1124" s="9">
        <v>21</v>
      </c>
      <c r="AP1124" s="9">
        <v>81</v>
      </c>
      <c r="AQ1124" s="9">
        <v>31</v>
      </c>
      <c r="AR1124" s="9">
        <v>37</v>
      </c>
      <c r="AS1124" s="9">
        <v>69</v>
      </c>
      <c r="AT1124" s="9">
        <v>45</v>
      </c>
      <c r="AU1124" s="9">
        <v>88</v>
      </c>
      <c r="AV1124" s="9">
        <v>19</v>
      </c>
      <c r="AW1124" s="9">
        <v>4</v>
      </c>
      <c r="AX1124" s="9">
        <v>6</v>
      </c>
      <c r="AY1124" s="9">
        <v>3</v>
      </c>
      <c r="AZ1124" s="9">
        <v>0</v>
      </c>
      <c r="BA1124" s="9">
        <v>0</v>
      </c>
      <c r="BB1124" s="9">
        <v>0</v>
      </c>
      <c r="BC1124" s="9">
        <v>36</v>
      </c>
      <c r="BD1124" s="9">
        <f t="shared" si="41"/>
        <v>9.2071611253196933E-2</v>
      </c>
      <c r="BE1124" s="9">
        <v>15</v>
      </c>
      <c r="BF1124" s="9">
        <f t="shared" si="42"/>
        <v>3.8363171355498722E-2</v>
      </c>
      <c r="BG1124" s="9">
        <v>4</v>
      </c>
      <c r="BH1124" s="9">
        <f t="shared" si="43"/>
        <v>1.0230179028132993E-2</v>
      </c>
      <c r="BI1124" s="9">
        <v>3</v>
      </c>
      <c r="BJ1124" s="9">
        <v>11</v>
      </c>
      <c r="BK1124" s="9">
        <v>0</v>
      </c>
      <c r="BL1124" s="9">
        <v>27</v>
      </c>
      <c r="BM1124" s="9">
        <f t="shared" si="44"/>
        <v>6.9053708439897693E-2</v>
      </c>
      <c r="BN1124" s="9">
        <v>6</v>
      </c>
      <c r="BO1124" s="9">
        <f t="shared" si="45"/>
        <v>1.5345268542199489E-2</v>
      </c>
      <c r="BP1124" s="9">
        <v>56</v>
      </c>
      <c r="BQ1124" s="9">
        <f t="shared" si="46"/>
        <v>0.14322250639386189</v>
      </c>
      <c r="BR1124" s="9">
        <v>158</v>
      </c>
      <c r="BS1124" s="9">
        <f t="shared" si="47"/>
        <v>0.40409207161125321</v>
      </c>
      <c r="BT1124" s="9">
        <v>18</v>
      </c>
      <c r="BU1124" s="9">
        <f t="shared" si="48"/>
        <v>4.6035805626598467E-2</v>
      </c>
      <c r="BV1124" s="9">
        <v>56</v>
      </c>
      <c r="BW1124" s="9">
        <f t="shared" si="49"/>
        <v>0.14322250639386189</v>
      </c>
      <c r="BX1124" s="9">
        <v>24</v>
      </c>
      <c r="BY1124" s="9">
        <v>21</v>
      </c>
      <c r="BZ1124" s="9">
        <v>45</v>
      </c>
      <c r="CA1124" s="9">
        <v>12</v>
      </c>
      <c r="CB1124" s="9">
        <v>15</v>
      </c>
      <c r="CC1124" s="9">
        <v>14</v>
      </c>
      <c r="CD1124" s="9">
        <v>1</v>
      </c>
      <c r="CE1124" s="9">
        <v>43</v>
      </c>
      <c r="CF1124" s="9">
        <v>7</v>
      </c>
      <c r="CG1124" s="9">
        <v>1</v>
      </c>
      <c r="CH1124" s="9">
        <v>5</v>
      </c>
      <c r="CI1124" s="9">
        <v>5</v>
      </c>
      <c r="CJ1124" s="9">
        <v>36</v>
      </c>
      <c r="CK1124" s="9">
        <v>0</v>
      </c>
      <c r="CL1124" s="9">
        <v>8</v>
      </c>
      <c r="CM1124" s="9">
        <v>3</v>
      </c>
      <c r="CN1124" s="9">
        <v>26</v>
      </c>
      <c r="CO1124" s="9">
        <v>32</v>
      </c>
      <c r="CP1124" s="9">
        <v>29</v>
      </c>
      <c r="CQ1124" s="9">
        <v>22</v>
      </c>
      <c r="CR1124" s="9">
        <v>2</v>
      </c>
      <c r="CS1124" s="9">
        <v>3</v>
      </c>
      <c r="CT1124" s="9">
        <v>121</v>
      </c>
      <c r="CU1124" s="9">
        <v>40</v>
      </c>
      <c r="CV1124" s="9">
        <v>0.67774936061381097</v>
      </c>
      <c r="CW1124" s="9">
        <v>0</v>
      </c>
      <c r="CX1124" s="9">
        <v>0</v>
      </c>
      <c r="CY1124" s="9">
        <v>0</v>
      </c>
      <c r="CZ1124" s="9">
        <v>0</v>
      </c>
      <c r="DA1124" s="9">
        <v>1</v>
      </c>
      <c r="DB1124" s="9">
        <v>19</v>
      </c>
      <c r="DC1124" s="9">
        <v>0</v>
      </c>
      <c r="DD1124" s="9">
        <v>8</v>
      </c>
      <c r="DE1124" s="9">
        <v>1</v>
      </c>
    </row>
    <row r="1125" spans="1:109" ht="35.25" customHeight="1">
      <c r="A1125" s="6">
        <v>1276</v>
      </c>
      <c r="B1125" s="6" t="s">
        <v>677</v>
      </c>
      <c r="C1125" s="6">
        <v>5</v>
      </c>
      <c r="D1125" s="6" t="s">
        <v>156</v>
      </c>
      <c r="E1125" s="11" t="s">
        <v>1480</v>
      </c>
      <c r="F1125" s="11" t="s">
        <v>112</v>
      </c>
      <c r="G1125" s="11" t="s">
        <v>128</v>
      </c>
      <c r="H1125" s="11" t="s">
        <v>129</v>
      </c>
      <c r="I1125" s="66" t="s">
        <v>3156</v>
      </c>
      <c r="J1125" s="11"/>
      <c r="K1125" s="11" t="s">
        <v>216</v>
      </c>
      <c r="L1125" s="11" t="s">
        <v>142</v>
      </c>
      <c r="M1125" s="11" t="s">
        <v>1551</v>
      </c>
      <c r="N1125" s="15" t="s">
        <v>1554</v>
      </c>
      <c r="O1125" s="8" t="s">
        <v>1555</v>
      </c>
      <c r="P1125" s="9">
        <v>3.2</v>
      </c>
      <c r="Q1125" s="10">
        <f t="shared" si="40"/>
        <v>3</v>
      </c>
      <c r="R1125" s="9" t="s">
        <v>324</v>
      </c>
      <c r="S1125" s="9">
        <v>385</v>
      </c>
      <c r="T1125" s="9">
        <v>215</v>
      </c>
      <c r="U1125" s="9">
        <v>5.5</v>
      </c>
      <c r="V1125" s="9">
        <v>5</v>
      </c>
      <c r="W1125" s="9">
        <v>40</v>
      </c>
      <c r="X1125" s="9">
        <v>9.6</v>
      </c>
      <c r="Y1125" s="9">
        <v>9</v>
      </c>
      <c r="Z1125" s="9">
        <v>2</v>
      </c>
      <c r="AA1125" s="9">
        <v>7</v>
      </c>
      <c r="AB1125" s="9">
        <v>5</v>
      </c>
      <c r="AC1125" s="9">
        <v>3</v>
      </c>
      <c r="AD1125" s="9">
        <v>85</v>
      </c>
      <c r="AE1125" s="9">
        <v>49</v>
      </c>
      <c r="AF1125" s="9">
        <v>64</v>
      </c>
      <c r="AG1125" s="9">
        <v>81</v>
      </c>
      <c r="AH1125" s="9">
        <v>88</v>
      </c>
      <c r="AI1125" s="9">
        <v>94</v>
      </c>
      <c r="AJ1125" s="9">
        <v>0</v>
      </c>
      <c r="AK1125" s="9">
        <v>0.56000000000000005</v>
      </c>
      <c r="AL1125" s="9">
        <v>11</v>
      </c>
      <c r="AM1125" s="9">
        <v>54</v>
      </c>
      <c r="AN1125" s="9">
        <v>12</v>
      </c>
      <c r="AO1125" s="9">
        <v>29</v>
      </c>
      <c r="AP1125" s="9">
        <v>89</v>
      </c>
      <c r="AQ1125" s="9">
        <v>46</v>
      </c>
      <c r="AR1125" s="9">
        <v>59</v>
      </c>
      <c r="AS1125" s="9">
        <v>82</v>
      </c>
      <c r="AT1125" s="9">
        <v>70</v>
      </c>
      <c r="AU1125" s="9">
        <v>94</v>
      </c>
      <c r="AV1125" s="9">
        <v>27</v>
      </c>
      <c r="AW1125" s="9">
        <v>4</v>
      </c>
      <c r="AX1125" s="9">
        <v>2</v>
      </c>
      <c r="AY1125" s="9">
        <v>4</v>
      </c>
      <c r="AZ1125" s="9">
        <v>1</v>
      </c>
      <c r="BA1125" s="9">
        <v>0</v>
      </c>
      <c r="BB1125" s="9">
        <v>0</v>
      </c>
      <c r="BC1125" s="9">
        <v>27</v>
      </c>
      <c r="BD1125" s="9">
        <f t="shared" si="41"/>
        <v>7.0129870129870125E-2</v>
      </c>
      <c r="BE1125" s="9">
        <v>30</v>
      </c>
      <c r="BF1125" s="9">
        <f t="shared" si="42"/>
        <v>7.792207792207792E-2</v>
      </c>
      <c r="BG1125" s="9">
        <v>5</v>
      </c>
      <c r="BH1125" s="9">
        <f t="shared" si="43"/>
        <v>1.2987012987012988E-2</v>
      </c>
      <c r="BI1125" s="9">
        <v>1</v>
      </c>
      <c r="BJ1125" s="9">
        <v>33</v>
      </c>
      <c r="BK1125" s="9">
        <v>0</v>
      </c>
      <c r="BL1125" s="9">
        <v>32</v>
      </c>
      <c r="BM1125" s="9">
        <f t="shared" si="44"/>
        <v>8.3116883116883117E-2</v>
      </c>
      <c r="BN1125" s="9">
        <v>28</v>
      </c>
      <c r="BO1125" s="9">
        <f t="shared" si="45"/>
        <v>7.2727272727272724E-2</v>
      </c>
      <c r="BP1125" s="9">
        <v>31</v>
      </c>
      <c r="BQ1125" s="9">
        <f t="shared" si="46"/>
        <v>8.0519480519480519E-2</v>
      </c>
      <c r="BR1125" s="9">
        <v>97</v>
      </c>
      <c r="BS1125" s="9">
        <f t="shared" si="47"/>
        <v>0.25194805194805192</v>
      </c>
      <c r="BT1125" s="9">
        <v>36</v>
      </c>
      <c r="BU1125" s="9">
        <f t="shared" si="48"/>
        <v>9.350649350649351E-2</v>
      </c>
      <c r="BV1125" s="9">
        <v>63</v>
      </c>
      <c r="BW1125" s="9">
        <f t="shared" si="49"/>
        <v>0.16363636363636364</v>
      </c>
      <c r="BX1125" s="9">
        <v>34</v>
      </c>
      <c r="BY1125" s="9">
        <v>11</v>
      </c>
      <c r="BZ1125" s="9">
        <v>36</v>
      </c>
      <c r="CA1125" s="9">
        <v>6</v>
      </c>
      <c r="CB1125" s="9">
        <v>10</v>
      </c>
      <c r="CC1125" s="9">
        <v>11</v>
      </c>
      <c r="CD1125" s="9">
        <v>1</v>
      </c>
      <c r="CE1125" s="9">
        <v>45</v>
      </c>
      <c r="CF1125" s="9">
        <v>13</v>
      </c>
      <c r="CG1125" s="9">
        <v>2</v>
      </c>
      <c r="CH1125" s="9">
        <v>7</v>
      </c>
      <c r="CI1125" s="9">
        <v>9</v>
      </c>
      <c r="CJ1125" s="9">
        <v>25</v>
      </c>
      <c r="CK1125" s="9">
        <v>0</v>
      </c>
      <c r="CL1125" s="9">
        <v>15</v>
      </c>
      <c r="CM1125" s="9">
        <v>19</v>
      </c>
      <c r="CN1125" s="9">
        <v>20</v>
      </c>
      <c r="CO1125" s="9">
        <v>33</v>
      </c>
      <c r="CP1125" s="9">
        <v>42</v>
      </c>
      <c r="CQ1125" s="9">
        <v>17</v>
      </c>
      <c r="CR1125" s="9">
        <v>1</v>
      </c>
      <c r="CS1125" s="9">
        <v>6</v>
      </c>
      <c r="CT1125" s="9">
        <v>81</v>
      </c>
      <c r="CU1125" s="9">
        <v>27</v>
      </c>
      <c r="CV1125" s="9">
        <v>0.56363636363636405</v>
      </c>
      <c r="CW1125" s="9">
        <v>0</v>
      </c>
      <c r="CX1125" s="9">
        <v>0</v>
      </c>
      <c r="CY1125" s="9">
        <v>0</v>
      </c>
      <c r="CZ1125" s="9">
        <v>0</v>
      </c>
      <c r="DA1125" s="9">
        <v>0</v>
      </c>
      <c r="DB1125" s="9">
        <v>9</v>
      </c>
      <c r="DC1125" s="9">
        <v>0</v>
      </c>
      <c r="DD1125" s="9">
        <v>8</v>
      </c>
      <c r="DE1125" s="9">
        <v>1</v>
      </c>
    </row>
    <row r="1126" spans="1:109" ht="35.25" customHeight="1">
      <c r="A1126" s="6">
        <v>1277</v>
      </c>
      <c r="B1126" s="6" t="s">
        <v>677</v>
      </c>
      <c r="C1126" s="6">
        <v>5</v>
      </c>
      <c r="D1126" s="6" t="s">
        <v>156</v>
      </c>
      <c r="E1126" s="11" t="s">
        <v>1480</v>
      </c>
      <c r="F1126" s="11" t="s">
        <v>112</v>
      </c>
      <c r="G1126" s="11" t="s">
        <v>128</v>
      </c>
      <c r="H1126" s="11" t="s">
        <v>129</v>
      </c>
      <c r="I1126" s="66" t="s">
        <v>3156</v>
      </c>
      <c r="J1126" s="11"/>
      <c r="K1126" s="11" t="s">
        <v>216</v>
      </c>
      <c r="L1126" s="11" t="s">
        <v>234</v>
      </c>
      <c r="M1126" s="11" t="s">
        <v>1551</v>
      </c>
      <c r="N1126" s="11" t="s">
        <v>1556</v>
      </c>
      <c r="O1126" s="8" t="s">
        <v>1557</v>
      </c>
      <c r="P1126" s="9">
        <v>2.8</v>
      </c>
      <c r="Q1126" s="10">
        <f t="shared" si="40"/>
        <v>3</v>
      </c>
      <c r="R1126" s="9" t="s">
        <v>324</v>
      </c>
      <c r="S1126" s="9">
        <v>342</v>
      </c>
      <c r="T1126" s="9">
        <v>210</v>
      </c>
      <c r="U1126" s="9">
        <v>5.9</v>
      </c>
      <c r="V1126" s="9">
        <v>6</v>
      </c>
      <c r="W1126" s="9">
        <v>39</v>
      </c>
      <c r="X1126" s="9">
        <v>8.8000000000000007</v>
      </c>
      <c r="Y1126" s="9">
        <v>7</v>
      </c>
      <c r="Z1126" s="9">
        <v>2</v>
      </c>
      <c r="AA1126" s="9">
        <v>5</v>
      </c>
      <c r="AB1126" s="9">
        <v>4</v>
      </c>
      <c r="AC1126" s="9">
        <v>4</v>
      </c>
      <c r="AD1126" s="9">
        <v>79</v>
      </c>
      <c r="AE1126" s="9">
        <v>49</v>
      </c>
      <c r="AF1126" s="9">
        <v>62</v>
      </c>
      <c r="AG1126" s="9">
        <v>74</v>
      </c>
      <c r="AH1126" s="9">
        <v>84</v>
      </c>
      <c r="AI1126" s="9">
        <v>90</v>
      </c>
      <c r="AJ1126" s="9">
        <v>0</v>
      </c>
      <c r="AK1126" s="9">
        <v>0.61</v>
      </c>
      <c r="AL1126" s="9">
        <v>11.4</v>
      </c>
      <c r="AM1126" s="9">
        <v>54</v>
      </c>
      <c r="AN1126" s="9">
        <v>17</v>
      </c>
      <c r="AO1126" s="9">
        <v>28</v>
      </c>
      <c r="AP1126" s="9">
        <v>84</v>
      </c>
      <c r="AQ1126" s="9">
        <v>45</v>
      </c>
      <c r="AR1126" s="9">
        <v>54</v>
      </c>
      <c r="AS1126" s="9">
        <v>76</v>
      </c>
      <c r="AT1126" s="9">
        <v>61</v>
      </c>
      <c r="AU1126" s="9">
        <v>90</v>
      </c>
      <c r="AV1126" s="9">
        <v>23</v>
      </c>
      <c r="AW1126" s="9">
        <v>4</v>
      </c>
      <c r="AX1126" s="9">
        <v>2</v>
      </c>
      <c r="AY1126" s="9">
        <v>2</v>
      </c>
      <c r="AZ1126" s="9">
        <v>1</v>
      </c>
      <c r="BA1126" s="9">
        <v>2</v>
      </c>
      <c r="BB1126" s="9">
        <v>2</v>
      </c>
      <c r="BC1126" s="9">
        <v>29</v>
      </c>
      <c r="BD1126" s="9">
        <f t="shared" si="41"/>
        <v>8.4795321637426896E-2</v>
      </c>
      <c r="BE1126" s="9">
        <v>19</v>
      </c>
      <c r="BF1126" s="9">
        <f t="shared" si="42"/>
        <v>5.5555555555555552E-2</v>
      </c>
      <c r="BG1126" s="9">
        <v>7</v>
      </c>
      <c r="BH1126" s="9">
        <f t="shared" si="43"/>
        <v>2.046783625730994E-2</v>
      </c>
      <c r="BI1126" s="9">
        <v>3</v>
      </c>
      <c r="BJ1126" s="9">
        <v>18</v>
      </c>
      <c r="BK1126" s="9">
        <v>0</v>
      </c>
      <c r="BL1126" s="9">
        <v>21</v>
      </c>
      <c r="BM1126" s="9">
        <f t="shared" si="44"/>
        <v>6.1403508771929821E-2</v>
      </c>
      <c r="BN1126" s="9">
        <v>11</v>
      </c>
      <c r="BO1126" s="9">
        <f t="shared" si="45"/>
        <v>3.2163742690058478E-2</v>
      </c>
      <c r="BP1126" s="9">
        <v>35</v>
      </c>
      <c r="BQ1126" s="9">
        <f t="shared" si="46"/>
        <v>0.1023391812865497</v>
      </c>
      <c r="BR1126" s="9">
        <v>125</v>
      </c>
      <c r="BS1126" s="9">
        <f t="shared" si="47"/>
        <v>0.36549707602339182</v>
      </c>
      <c r="BT1126" s="9">
        <v>24</v>
      </c>
      <c r="BU1126" s="9">
        <f t="shared" si="48"/>
        <v>7.0175438596491224E-2</v>
      </c>
      <c r="BV1126" s="9">
        <v>47</v>
      </c>
      <c r="BW1126" s="9">
        <f t="shared" si="49"/>
        <v>0.13742690058479531</v>
      </c>
      <c r="BX1126" s="9">
        <v>15</v>
      </c>
      <c r="BY1126" s="9">
        <v>15</v>
      </c>
      <c r="BZ1126" s="9">
        <v>42</v>
      </c>
      <c r="CA1126" s="9">
        <v>11</v>
      </c>
      <c r="CB1126" s="9">
        <v>12</v>
      </c>
      <c r="CC1126" s="9">
        <v>3</v>
      </c>
      <c r="CD1126" s="9">
        <v>1</v>
      </c>
      <c r="CE1126" s="9">
        <v>33</v>
      </c>
      <c r="CF1126" s="9">
        <v>12</v>
      </c>
      <c r="CG1126" s="9">
        <v>4</v>
      </c>
      <c r="CH1126" s="9">
        <v>1</v>
      </c>
      <c r="CI1126" s="9">
        <v>1</v>
      </c>
      <c r="CJ1126" s="9">
        <v>29</v>
      </c>
      <c r="CK1126" s="9">
        <v>1</v>
      </c>
      <c r="CL1126" s="9">
        <v>8</v>
      </c>
      <c r="CM1126" s="9">
        <v>6</v>
      </c>
      <c r="CN1126" s="9">
        <v>15</v>
      </c>
      <c r="CO1126" s="9">
        <v>40</v>
      </c>
      <c r="CP1126" s="9">
        <v>34</v>
      </c>
      <c r="CQ1126" s="9">
        <v>10</v>
      </c>
      <c r="CR1126" s="9">
        <v>0</v>
      </c>
      <c r="CS1126" s="9">
        <v>1</v>
      </c>
      <c r="CT1126" s="9">
        <v>94</v>
      </c>
      <c r="CU1126" s="9">
        <v>36</v>
      </c>
      <c r="CV1126" s="9">
        <v>0.64327485380117</v>
      </c>
      <c r="CW1126" s="9">
        <v>0</v>
      </c>
      <c r="CX1126" s="9">
        <v>0</v>
      </c>
      <c r="CY1126" s="9">
        <v>0</v>
      </c>
      <c r="CZ1126" s="9">
        <v>0</v>
      </c>
      <c r="DA1126" s="9">
        <v>0</v>
      </c>
      <c r="DB1126" s="9">
        <v>23</v>
      </c>
      <c r="DC1126" s="9">
        <v>0</v>
      </c>
      <c r="DD1126" s="9">
        <v>4</v>
      </c>
      <c r="DE1126" s="9">
        <v>0</v>
      </c>
    </row>
    <row r="1127" spans="1:109" ht="35.25" customHeight="1">
      <c r="A1127" s="6">
        <v>1278</v>
      </c>
      <c r="B1127" s="6" t="s">
        <v>677</v>
      </c>
      <c r="C1127" s="6">
        <v>5</v>
      </c>
      <c r="D1127" s="6" t="s">
        <v>156</v>
      </c>
      <c r="E1127" s="11" t="s">
        <v>1480</v>
      </c>
      <c r="F1127" s="11" t="s">
        <v>112</v>
      </c>
      <c r="G1127" s="11" t="s">
        <v>128</v>
      </c>
      <c r="H1127" s="11" t="s">
        <v>129</v>
      </c>
      <c r="I1127" s="66" t="s">
        <v>3156</v>
      </c>
      <c r="J1127" s="11"/>
      <c r="K1127" s="11" t="s">
        <v>216</v>
      </c>
      <c r="L1127" s="11" t="s">
        <v>188</v>
      </c>
      <c r="M1127" s="11" t="s">
        <v>1551</v>
      </c>
      <c r="N1127" s="11" t="s">
        <v>1558</v>
      </c>
      <c r="O1127" s="12" t="s">
        <v>1559</v>
      </c>
      <c r="P1127" s="9">
        <v>3.6</v>
      </c>
      <c r="Q1127" s="10">
        <f t="shared" si="40"/>
        <v>4</v>
      </c>
      <c r="R1127" s="9" t="s">
        <v>324</v>
      </c>
      <c r="S1127" s="9">
        <v>353</v>
      </c>
      <c r="T1127" s="9">
        <v>207</v>
      </c>
      <c r="U1127" s="9">
        <v>5.0999999999999996</v>
      </c>
      <c r="V1127" s="9">
        <v>5</v>
      </c>
      <c r="W1127" s="9">
        <v>28</v>
      </c>
      <c r="X1127" s="9">
        <v>12.6</v>
      </c>
      <c r="Y1127" s="9">
        <v>13</v>
      </c>
      <c r="Z1127" s="9">
        <v>2</v>
      </c>
      <c r="AA1127" s="9">
        <v>6</v>
      </c>
      <c r="AB1127" s="9">
        <v>3</v>
      </c>
      <c r="AC1127" s="9">
        <v>4</v>
      </c>
      <c r="AD1127" s="9">
        <v>81</v>
      </c>
      <c r="AE1127" s="9">
        <v>44</v>
      </c>
      <c r="AF1127" s="9">
        <v>58</v>
      </c>
      <c r="AG1127" s="9">
        <v>73</v>
      </c>
      <c r="AH1127" s="9">
        <v>84</v>
      </c>
      <c r="AI1127" s="9">
        <v>89</v>
      </c>
      <c r="AJ1127" s="9">
        <v>3</v>
      </c>
      <c r="AK1127" s="9">
        <v>0.59</v>
      </c>
      <c r="AL1127" s="9">
        <v>11</v>
      </c>
      <c r="AM1127" s="9">
        <v>64</v>
      </c>
      <c r="AN1127" s="9">
        <v>9</v>
      </c>
      <c r="AO1127" s="9">
        <v>23</v>
      </c>
      <c r="AP1127" s="9">
        <v>80</v>
      </c>
      <c r="AQ1127" s="9">
        <v>40</v>
      </c>
      <c r="AR1127" s="9">
        <v>49</v>
      </c>
      <c r="AS1127" s="9">
        <v>74</v>
      </c>
      <c r="AT1127" s="9">
        <v>62</v>
      </c>
      <c r="AU1127" s="9">
        <v>88</v>
      </c>
      <c r="AV1127" s="9">
        <v>21</v>
      </c>
      <c r="AW1127" s="9">
        <v>3</v>
      </c>
      <c r="AX1127" s="9">
        <v>0</v>
      </c>
      <c r="AY1127" s="9">
        <v>4</v>
      </c>
      <c r="AZ1127" s="9">
        <v>1</v>
      </c>
      <c r="BA1127" s="9">
        <v>0</v>
      </c>
      <c r="BB1127" s="9">
        <v>0</v>
      </c>
      <c r="BC1127" s="9">
        <v>22</v>
      </c>
      <c r="BD1127" s="9">
        <f t="shared" si="41"/>
        <v>6.2322946175637391E-2</v>
      </c>
      <c r="BE1127" s="9">
        <v>18</v>
      </c>
      <c r="BF1127" s="9">
        <f t="shared" si="42"/>
        <v>5.0991501416430593E-2</v>
      </c>
      <c r="BG1127" s="9">
        <v>4</v>
      </c>
      <c r="BH1127" s="9">
        <f t="shared" si="43"/>
        <v>1.1331444759206799E-2</v>
      </c>
      <c r="BI1127" s="9">
        <v>4</v>
      </c>
      <c r="BJ1127" s="9">
        <v>12</v>
      </c>
      <c r="BK1127" s="9">
        <v>0</v>
      </c>
      <c r="BL1127" s="9">
        <v>19</v>
      </c>
      <c r="BM1127" s="9">
        <f t="shared" si="44"/>
        <v>5.3824362606232294E-2</v>
      </c>
      <c r="BN1127" s="9">
        <v>18</v>
      </c>
      <c r="BO1127" s="9">
        <f t="shared" si="45"/>
        <v>5.0991501416430593E-2</v>
      </c>
      <c r="BP1127" s="9">
        <v>48</v>
      </c>
      <c r="BQ1127" s="9">
        <f t="shared" si="46"/>
        <v>0.1359773371104816</v>
      </c>
      <c r="BR1127" s="9">
        <v>121</v>
      </c>
      <c r="BS1127" s="9">
        <f t="shared" si="47"/>
        <v>0.34277620396600567</v>
      </c>
      <c r="BT1127" s="9">
        <v>25</v>
      </c>
      <c r="BU1127" s="9">
        <f t="shared" si="48"/>
        <v>7.0821529745042494E-2</v>
      </c>
      <c r="BV1127" s="9">
        <v>57</v>
      </c>
      <c r="BW1127" s="9">
        <f t="shared" si="49"/>
        <v>0.16147308781869688</v>
      </c>
      <c r="BX1127" s="9">
        <v>14</v>
      </c>
      <c r="BY1127" s="9">
        <v>28</v>
      </c>
      <c r="BZ1127" s="9">
        <v>27</v>
      </c>
      <c r="CA1127" s="9">
        <v>8</v>
      </c>
      <c r="CB1127" s="9">
        <v>15</v>
      </c>
      <c r="CC1127" s="9">
        <v>9</v>
      </c>
      <c r="CD1127" s="9">
        <v>0</v>
      </c>
      <c r="CE1127" s="9">
        <v>43</v>
      </c>
      <c r="CF1127" s="9">
        <v>13</v>
      </c>
      <c r="CG1127" s="9">
        <v>0</v>
      </c>
      <c r="CH1127" s="9">
        <v>1</v>
      </c>
      <c r="CI1127" s="9">
        <v>0</v>
      </c>
      <c r="CJ1127" s="9">
        <v>23</v>
      </c>
      <c r="CK1127" s="9">
        <v>0</v>
      </c>
      <c r="CL1127" s="9">
        <v>8</v>
      </c>
      <c r="CM1127" s="9">
        <v>6</v>
      </c>
      <c r="CN1127" s="9">
        <v>15</v>
      </c>
      <c r="CO1127" s="9">
        <v>27</v>
      </c>
      <c r="CP1127" s="9">
        <v>30</v>
      </c>
      <c r="CQ1127" s="9">
        <v>26</v>
      </c>
      <c r="CR1127" s="9">
        <v>0</v>
      </c>
      <c r="CS1127" s="9">
        <v>1</v>
      </c>
      <c r="CT1127" s="9">
        <v>104</v>
      </c>
      <c r="CU1127" s="9">
        <v>22</v>
      </c>
      <c r="CV1127" s="9">
        <v>0.617563739376771</v>
      </c>
      <c r="CW1127" s="9">
        <v>0</v>
      </c>
      <c r="CX1127" s="9">
        <v>0</v>
      </c>
      <c r="CY1127" s="9">
        <v>0</v>
      </c>
      <c r="CZ1127" s="9">
        <v>0</v>
      </c>
      <c r="DA1127" s="9">
        <v>0</v>
      </c>
      <c r="DB1127" s="9">
        <v>10</v>
      </c>
      <c r="DC1127" s="9">
        <v>0</v>
      </c>
      <c r="DD1127" s="9">
        <v>12</v>
      </c>
      <c r="DE1127" s="9">
        <v>5</v>
      </c>
    </row>
    <row r="1128" spans="1:109" ht="35.25" customHeight="1">
      <c r="A1128" s="6">
        <v>1279</v>
      </c>
      <c r="B1128" s="6" t="s">
        <v>677</v>
      </c>
      <c r="C1128" s="6">
        <v>5</v>
      </c>
      <c r="D1128" s="6" t="s">
        <v>156</v>
      </c>
      <c r="E1128" s="11" t="s">
        <v>1480</v>
      </c>
      <c r="F1128" s="11" t="s">
        <v>1066</v>
      </c>
      <c r="G1128" s="11" t="s">
        <v>128</v>
      </c>
      <c r="H1128" s="11" t="s">
        <v>129</v>
      </c>
      <c r="I1128" s="66" t="s">
        <v>3156</v>
      </c>
      <c r="J1128" s="11"/>
      <c r="K1128" s="11" t="s">
        <v>216</v>
      </c>
      <c r="L1128" s="11" t="s">
        <v>209</v>
      </c>
      <c r="M1128" s="11" t="s">
        <v>1551</v>
      </c>
      <c r="N1128" s="15" t="s">
        <v>1560</v>
      </c>
      <c r="O1128" s="8" t="s">
        <v>1561</v>
      </c>
      <c r="P1128" s="9">
        <v>4</v>
      </c>
      <c r="Q1128" s="10">
        <f t="shared" si="40"/>
        <v>4</v>
      </c>
      <c r="R1128" s="9" t="s">
        <v>324</v>
      </c>
      <c r="S1128" s="9">
        <v>361</v>
      </c>
      <c r="T1128" s="9">
        <v>223</v>
      </c>
      <c r="U1128" s="9">
        <v>6</v>
      </c>
      <c r="V1128" s="9">
        <v>6</v>
      </c>
      <c r="W1128" s="9">
        <v>40</v>
      </c>
      <c r="X1128" s="9">
        <v>9</v>
      </c>
      <c r="Y1128" s="9">
        <v>8</v>
      </c>
      <c r="Z1128" s="9">
        <v>2</v>
      </c>
      <c r="AA1128" s="9">
        <v>7</v>
      </c>
      <c r="AB1128" s="9">
        <v>5</v>
      </c>
      <c r="AC1128" s="9">
        <v>5</v>
      </c>
      <c r="AD1128" s="9">
        <v>76</v>
      </c>
      <c r="AE1128" s="9">
        <v>37</v>
      </c>
      <c r="AF1128" s="9">
        <v>51</v>
      </c>
      <c r="AG1128" s="9">
        <v>64</v>
      </c>
      <c r="AH1128" s="9">
        <v>78</v>
      </c>
      <c r="AI1128" s="9">
        <v>90</v>
      </c>
      <c r="AJ1128" s="9">
        <v>1</v>
      </c>
      <c r="AK1128" s="9">
        <v>0.62</v>
      </c>
      <c r="AL1128" s="9">
        <v>11.7</v>
      </c>
      <c r="AM1128" s="9">
        <v>61</v>
      </c>
      <c r="AN1128" s="9">
        <v>12</v>
      </c>
      <c r="AO1128" s="9">
        <v>23</v>
      </c>
      <c r="AP1128" s="9">
        <v>78</v>
      </c>
      <c r="AQ1128" s="9">
        <v>38</v>
      </c>
      <c r="AR1128" s="9">
        <v>49</v>
      </c>
      <c r="AS1128" s="9">
        <v>72</v>
      </c>
      <c r="AT1128" s="9">
        <v>56</v>
      </c>
      <c r="AU1128" s="9">
        <v>87</v>
      </c>
      <c r="AV1128" s="9">
        <v>23</v>
      </c>
      <c r="AW1128" s="9">
        <v>4</v>
      </c>
      <c r="AX1128" s="9">
        <v>3</v>
      </c>
      <c r="AY1128" s="9">
        <v>1</v>
      </c>
      <c r="AZ1128" s="9">
        <v>0</v>
      </c>
      <c r="BA1128" s="9">
        <v>2</v>
      </c>
      <c r="BB1128" s="9">
        <v>0</v>
      </c>
      <c r="BC1128" s="9">
        <v>26</v>
      </c>
      <c r="BD1128" s="9">
        <f t="shared" si="41"/>
        <v>7.2022160664819951E-2</v>
      </c>
      <c r="BE1128" s="9">
        <v>27</v>
      </c>
      <c r="BF1128" s="9">
        <f t="shared" si="42"/>
        <v>7.4792243767313013E-2</v>
      </c>
      <c r="BG1128" s="9">
        <v>7</v>
      </c>
      <c r="BH1128" s="9">
        <f t="shared" si="43"/>
        <v>1.9390581717451522E-2</v>
      </c>
      <c r="BI1128" s="9">
        <v>0</v>
      </c>
      <c r="BJ1128" s="9">
        <v>10</v>
      </c>
      <c r="BK1128" s="9">
        <v>0</v>
      </c>
      <c r="BL1128" s="9">
        <v>35</v>
      </c>
      <c r="BM1128" s="9">
        <f t="shared" si="44"/>
        <v>9.6952908587257622E-2</v>
      </c>
      <c r="BN1128" s="9">
        <v>21</v>
      </c>
      <c r="BO1128" s="9">
        <f t="shared" si="45"/>
        <v>5.817174515235457E-2</v>
      </c>
      <c r="BP1128" s="9">
        <v>33</v>
      </c>
      <c r="BQ1128" s="9">
        <f t="shared" si="46"/>
        <v>9.141274238227147E-2</v>
      </c>
      <c r="BR1128" s="9">
        <v>103</v>
      </c>
      <c r="BS1128" s="9">
        <f t="shared" si="47"/>
        <v>0.2853185595567867</v>
      </c>
      <c r="BT1128" s="9">
        <v>29</v>
      </c>
      <c r="BU1128" s="9">
        <f t="shared" si="48"/>
        <v>8.0332409972299165E-2</v>
      </c>
      <c r="BV1128" s="9">
        <v>65</v>
      </c>
      <c r="BW1128" s="9">
        <f t="shared" si="49"/>
        <v>0.18005540166204986</v>
      </c>
      <c r="BX1128" s="9">
        <v>23</v>
      </c>
      <c r="BY1128" s="9">
        <v>10</v>
      </c>
      <c r="BZ1128" s="9">
        <v>20</v>
      </c>
      <c r="CA1128" s="9">
        <v>8</v>
      </c>
      <c r="CB1128" s="9">
        <v>11</v>
      </c>
      <c r="CC1128" s="9">
        <v>11</v>
      </c>
      <c r="CD1128" s="9">
        <v>0</v>
      </c>
      <c r="CE1128" s="9">
        <v>42</v>
      </c>
      <c r="CF1128" s="9">
        <v>20</v>
      </c>
      <c r="CG1128" s="9">
        <v>5</v>
      </c>
      <c r="CH1128" s="9">
        <v>6</v>
      </c>
      <c r="CI1128" s="9">
        <v>5</v>
      </c>
      <c r="CJ1128" s="9">
        <v>27</v>
      </c>
      <c r="CK1128" s="9">
        <v>0</v>
      </c>
      <c r="CL1128" s="9">
        <v>14</v>
      </c>
      <c r="CM1128" s="9">
        <v>8</v>
      </c>
      <c r="CN1128" s="9">
        <v>28</v>
      </c>
      <c r="CO1128" s="9">
        <v>28</v>
      </c>
      <c r="CP1128" s="9">
        <v>30</v>
      </c>
      <c r="CQ1128" s="9">
        <v>31</v>
      </c>
      <c r="CR1128" s="9">
        <v>0</v>
      </c>
      <c r="CS1128" s="9">
        <v>1</v>
      </c>
      <c r="CT1128" s="9">
        <v>100</v>
      </c>
      <c r="CU1128" s="9">
        <v>11</v>
      </c>
      <c r="CV1128" s="9">
        <v>0.61218836565097001</v>
      </c>
      <c r="CW1128" s="9">
        <v>0</v>
      </c>
      <c r="CX1128" s="9">
        <v>0</v>
      </c>
      <c r="CY1128" s="9">
        <v>0</v>
      </c>
      <c r="CZ1128" s="9">
        <v>0</v>
      </c>
      <c r="DA1128" s="9">
        <v>1</v>
      </c>
      <c r="DB1128" s="9">
        <v>5</v>
      </c>
      <c r="DC1128" s="9">
        <v>0</v>
      </c>
      <c r="DD1128" s="9">
        <v>22</v>
      </c>
      <c r="DE1128" s="9">
        <v>1</v>
      </c>
    </row>
    <row r="1129" spans="1:109" ht="35.25" customHeight="1">
      <c r="A1129" s="6">
        <v>1280</v>
      </c>
      <c r="B1129" s="6" t="s">
        <v>677</v>
      </c>
      <c r="C1129" s="6">
        <v>5</v>
      </c>
      <c r="D1129" s="6" t="s">
        <v>156</v>
      </c>
      <c r="E1129" s="11" t="s">
        <v>1480</v>
      </c>
      <c r="F1129" s="11" t="s">
        <v>112</v>
      </c>
      <c r="G1129" s="11" t="s">
        <v>128</v>
      </c>
      <c r="H1129" s="11" t="s">
        <v>129</v>
      </c>
      <c r="I1129" s="66" t="s">
        <v>3155</v>
      </c>
      <c r="J1129" s="11"/>
      <c r="K1129" s="11" t="s">
        <v>125</v>
      </c>
      <c r="L1129" s="11"/>
      <c r="M1129" s="11" t="s">
        <v>1562</v>
      </c>
      <c r="N1129" s="11" t="s">
        <v>1562</v>
      </c>
      <c r="O1129" s="8" t="s">
        <v>1563</v>
      </c>
      <c r="P1129" s="9">
        <v>4</v>
      </c>
      <c r="Q1129" s="10">
        <f t="shared" si="40"/>
        <v>4</v>
      </c>
      <c r="R1129" s="9" t="s">
        <v>324</v>
      </c>
      <c r="S1129" s="9">
        <v>33</v>
      </c>
      <c r="T1129" s="9">
        <v>31</v>
      </c>
      <c r="U1129" s="9">
        <v>6.6</v>
      </c>
      <c r="V1129" s="9">
        <v>6</v>
      </c>
      <c r="W1129" s="9">
        <v>2</v>
      </c>
      <c r="X1129" s="9">
        <v>16.5</v>
      </c>
      <c r="Y1129" s="9">
        <v>16.5</v>
      </c>
      <c r="Z1129" s="9">
        <v>6</v>
      </c>
      <c r="AA1129" s="9">
        <v>7</v>
      </c>
      <c r="AB1129" s="9">
        <v>8</v>
      </c>
      <c r="AC1129" s="9">
        <v>6</v>
      </c>
      <c r="AD1129" s="9">
        <v>68</v>
      </c>
      <c r="AE1129" s="9">
        <v>45</v>
      </c>
      <c r="AF1129" s="9">
        <v>55</v>
      </c>
      <c r="AG1129" s="9">
        <v>61</v>
      </c>
      <c r="AH1129" s="9">
        <v>87</v>
      </c>
      <c r="AI1129" s="9">
        <v>90</v>
      </c>
      <c r="AJ1129" s="9">
        <v>0</v>
      </c>
      <c r="AK1129" s="9">
        <v>0.94</v>
      </c>
      <c r="AL1129" s="9">
        <v>5.4</v>
      </c>
      <c r="AM1129" s="9">
        <v>100</v>
      </c>
      <c r="AN1129" s="9">
        <v>25</v>
      </c>
      <c r="AO1129" s="9">
        <v>23</v>
      </c>
      <c r="AP1129" s="9">
        <v>84</v>
      </c>
      <c r="AQ1129" s="9">
        <v>42</v>
      </c>
      <c r="AR1129" s="9">
        <v>45</v>
      </c>
      <c r="AS1129" s="9">
        <v>71</v>
      </c>
      <c r="AT1129" s="9">
        <v>55</v>
      </c>
      <c r="AU1129" s="9">
        <v>97</v>
      </c>
      <c r="AV1129" s="9">
        <v>3</v>
      </c>
      <c r="AW1129" s="9">
        <v>1</v>
      </c>
      <c r="AX1129" s="9">
        <v>1</v>
      </c>
      <c r="AY1129" s="9">
        <v>0</v>
      </c>
      <c r="AZ1129" s="9">
        <v>0</v>
      </c>
      <c r="BA1129" s="9">
        <v>0</v>
      </c>
      <c r="BB1129" s="9">
        <v>0</v>
      </c>
      <c r="BC1129" s="9">
        <v>4</v>
      </c>
      <c r="BD1129" s="9">
        <f t="shared" si="41"/>
        <v>0.12121212121212122</v>
      </c>
      <c r="BE1129" s="9">
        <v>3</v>
      </c>
      <c r="BF1129" s="9">
        <f t="shared" si="42"/>
        <v>9.0909090909090912E-2</v>
      </c>
      <c r="BG1129" s="9">
        <v>0</v>
      </c>
      <c r="BH1129" s="9">
        <f t="shared" si="43"/>
        <v>0</v>
      </c>
      <c r="BI1129" s="9">
        <v>0</v>
      </c>
      <c r="BJ1129" s="9">
        <v>1</v>
      </c>
      <c r="BK1129" s="9">
        <v>0</v>
      </c>
      <c r="BL1129" s="9">
        <v>5</v>
      </c>
      <c r="BM1129" s="9">
        <f t="shared" si="44"/>
        <v>0.15151515151515152</v>
      </c>
      <c r="BN1129" s="9">
        <v>2</v>
      </c>
      <c r="BO1129" s="9">
        <f t="shared" si="45"/>
        <v>6.0606060606060608E-2</v>
      </c>
      <c r="BP1129" s="9">
        <v>0</v>
      </c>
      <c r="BQ1129" s="9">
        <f t="shared" si="46"/>
        <v>0</v>
      </c>
      <c r="BR1129" s="9">
        <v>12</v>
      </c>
      <c r="BS1129" s="9">
        <f t="shared" si="47"/>
        <v>0.36363636363636365</v>
      </c>
      <c r="BT1129" s="9">
        <v>0</v>
      </c>
      <c r="BU1129" s="9">
        <f t="shared" si="48"/>
        <v>0</v>
      </c>
      <c r="BV1129" s="9">
        <v>6</v>
      </c>
      <c r="BW1129" s="9">
        <f t="shared" si="49"/>
        <v>0.18181818181818182</v>
      </c>
      <c r="BX1129" s="9">
        <v>6</v>
      </c>
      <c r="BY1129" s="9">
        <v>0</v>
      </c>
      <c r="BZ1129" s="9">
        <v>0</v>
      </c>
      <c r="CA1129" s="9">
        <v>0</v>
      </c>
      <c r="CB1129" s="9">
        <v>2</v>
      </c>
      <c r="CC1129" s="9">
        <v>0</v>
      </c>
      <c r="CD1129" s="9">
        <v>1</v>
      </c>
      <c r="CE1129" s="9">
        <v>5</v>
      </c>
      <c r="CF1129" s="9">
        <v>0</v>
      </c>
      <c r="CG1129" s="9">
        <v>0</v>
      </c>
      <c r="CH1129" s="9">
        <v>0</v>
      </c>
      <c r="CI1129" s="9">
        <v>0</v>
      </c>
      <c r="CJ1129" s="9">
        <v>4</v>
      </c>
      <c r="CK1129" s="9">
        <v>0</v>
      </c>
      <c r="CL1129" s="9">
        <v>0</v>
      </c>
      <c r="CM1129" s="9">
        <v>0</v>
      </c>
      <c r="CN1129" s="9">
        <v>5</v>
      </c>
      <c r="CO1129" s="9">
        <v>2</v>
      </c>
      <c r="CP1129" s="9">
        <v>6</v>
      </c>
      <c r="CQ1129" s="9">
        <v>0</v>
      </c>
      <c r="CR1129" s="9">
        <v>0</v>
      </c>
      <c r="CS1129" s="9">
        <v>0</v>
      </c>
      <c r="CT1129" s="9">
        <v>11</v>
      </c>
      <c r="CU1129" s="9">
        <v>1</v>
      </c>
      <c r="CV1129" s="9">
        <v>0.75757575757575801</v>
      </c>
      <c r="CW1129" s="9">
        <v>0</v>
      </c>
      <c r="CX1129" s="9">
        <v>0</v>
      </c>
      <c r="CY1129" s="9">
        <v>0</v>
      </c>
      <c r="CZ1129" s="9">
        <v>0</v>
      </c>
      <c r="DA1129" s="9">
        <v>0</v>
      </c>
      <c r="DB1129" s="9">
        <v>0</v>
      </c>
      <c r="DC1129" s="9">
        <v>0</v>
      </c>
      <c r="DD1129" s="9">
        <v>0</v>
      </c>
      <c r="DE1129" s="9">
        <v>0</v>
      </c>
    </row>
    <row r="1130" spans="1:109" ht="35.25" customHeight="1">
      <c r="A1130" s="6">
        <v>1281</v>
      </c>
      <c r="B1130" s="6" t="s">
        <v>677</v>
      </c>
      <c r="C1130" s="6">
        <v>5</v>
      </c>
      <c r="D1130" s="6" t="s">
        <v>156</v>
      </c>
      <c r="E1130" s="11" t="s">
        <v>1480</v>
      </c>
      <c r="F1130" s="11" t="s">
        <v>112</v>
      </c>
      <c r="G1130" s="11" t="s">
        <v>128</v>
      </c>
      <c r="H1130" s="11" t="s">
        <v>129</v>
      </c>
      <c r="I1130" s="66" t="s">
        <v>3155</v>
      </c>
      <c r="J1130" s="11"/>
      <c r="K1130" s="11" t="s">
        <v>125</v>
      </c>
      <c r="L1130" s="11"/>
      <c r="M1130" s="11" t="s">
        <v>1562</v>
      </c>
      <c r="N1130" s="15" t="s">
        <v>1564</v>
      </c>
      <c r="O1130" s="8" t="s">
        <v>1565</v>
      </c>
      <c r="P1130" s="9">
        <v>4.8</v>
      </c>
      <c r="Q1130" s="10">
        <f t="shared" si="40"/>
        <v>5</v>
      </c>
      <c r="R1130" s="9" t="s">
        <v>430</v>
      </c>
      <c r="S1130" s="9">
        <v>319</v>
      </c>
      <c r="T1130" s="9">
        <v>222</v>
      </c>
      <c r="U1130" s="9">
        <v>6.7</v>
      </c>
      <c r="V1130" s="9">
        <v>7</v>
      </c>
      <c r="W1130" s="9">
        <v>19</v>
      </c>
      <c r="X1130" s="9">
        <v>16.8</v>
      </c>
      <c r="Y1130" s="9">
        <v>15</v>
      </c>
      <c r="Z1130" s="9">
        <v>7</v>
      </c>
      <c r="AA1130" s="9">
        <v>4</v>
      </c>
      <c r="AB1130" s="9">
        <v>9</v>
      </c>
      <c r="AC1130" s="9">
        <v>6</v>
      </c>
      <c r="AD1130" s="9">
        <v>69</v>
      </c>
      <c r="AE1130" s="9">
        <v>29</v>
      </c>
      <c r="AF1130" s="9">
        <v>44</v>
      </c>
      <c r="AG1130" s="9">
        <v>56</v>
      </c>
      <c r="AH1130" s="9">
        <v>72</v>
      </c>
      <c r="AI1130" s="9">
        <v>83</v>
      </c>
      <c r="AJ1130" s="9">
        <v>3</v>
      </c>
      <c r="AK1130" s="9">
        <v>0.7</v>
      </c>
      <c r="AL1130" s="9">
        <v>12.4</v>
      </c>
      <c r="AM1130" s="9">
        <v>49</v>
      </c>
      <c r="AN1130" s="9">
        <v>15</v>
      </c>
      <c r="AO1130" s="9">
        <v>17</v>
      </c>
      <c r="AP1130" s="9">
        <v>75</v>
      </c>
      <c r="AQ1130" s="9">
        <v>28</v>
      </c>
      <c r="AR1130" s="9">
        <v>34</v>
      </c>
      <c r="AS1130" s="9">
        <v>66</v>
      </c>
      <c r="AT1130" s="9">
        <v>46</v>
      </c>
      <c r="AU1130" s="9">
        <v>83</v>
      </c>
      <c r="AV1130" s="9">
        <v>15</v>
      </c>
      <c r="AW1130" s="9">
        <v>3</v>
      </c>
      <c r="AX1130" s="9">
        <v>3</v>
      </c>
      <c r="AY1130" s="9">
        <v>3</v>
      </c>
      <c r="AZ1130" s="9">
        <v>1</v>
      </c>
      <c r="BA1130" s="9">
        <v>0</v>
      </c>
      <c r="BB1130" s="9">
        <v>0</v>
      </c>
      <c r="BC1130" s="9">
        <v>47</v>
      </c>
      <c r="BD1130" s="9">
        <f t="shared" si="41"/>
        <v>0.14733542319749215</v>
      </c>
      <c r="BE1130" s="9">
        <v>9</v>
      </c>
      <c r="BF1130" s="9">
        <f t="shared" si="42"/>
        <v>2.8213166144200628E-2</v>
      </c>
      <c r="BG1130" s="9">
        <v>0</v>
      </c>
      <c r="BH1130" s="9">
        <f t="shared" si="43"/>
        <v>0</v>
      </c>
      <c r="BI1130" s="9">
        <v>1</v>
      </c>
      <c r="BJ1130" s="9">
        <v>12</v>
      </c>
      <c r="BK1130" s="9">
        <v>0</v>
      </c>
      <c r="BL1130" s="9">
        <v>18</v>
      </c>
      <c r="BM1130" s="9">
        <f t="shared" si="44"/>
        <v>5.6426332288401257E-2</v>
      </c>
      <c r="BN1130" s="9">
        <v>4</v>
      </c>
      <c r="BO1130" s="9">
        <f t="shared" si="45"/>
        <v>1.2539184952978056E-2</v>
      </c>
      <c r="BP1130" s="9">
        <v>32</v>
      </c>
      <c r="BQ1130" s="9">
        <f t="shared" si="46"/>
        <v>0.10031347962382445</v>
      </c>
      <c r="BR1130" s="9">
        <v>143</v>
      </c>
      <c r="BS1130" s="9">
        <f t="shared" si="47"/>
        <v>0.44827586206896552</v>
      </c>
      <c r="BT1130" s="9">
        <v>5</v>
      </c>
      <c r="BU1130" s="9">
        <f t="shared" si="48"/>
        <v>1.5673981191222569E-2</v>
      </c>
      <c r="BV1130" s="9">
        <v>43</v>
      </c>
      <c r="BW1130" s="9">
        <f t="shared" si="49"/>
        <v>0.13479623824451412</v>
      </c>
      <c r="BX1130" s="9">
        <v>3</v>
      </c>
      <c r="BY1130" s="9">
        <v>30</v>
      </c>
      <c r="BZ1130" s="9">
        <v>29</v>
      </c>
      <c r="CA1130" s="9">
        <v>9</v>
      </c>
      <c r="CB1130" s="9">
        <v>28</v>
      </c>
      <c r="CC1130" s="9">
        <v>8</v>
      </c>
      <c r="CD1130" s="9">
        <v>3</v>
      </c>
      <c r="CE1130" s="9">
        <v>25</v>
      </c>
      <c r="CF1130" s="9">
        <v>6</v>
      </c>
      <c r="CG1130" s="9">
        <v>0</v>
      </c>
      <c r="CH1130" s="9">
        <v>9</v>
      </c>
      <c r="CI1130" s="9">
        <v>8</v>
      </c>
      <c r="CJ1130" s="9">
        <v>49</v>
      </c>
      <c r="CK1130" s="9">
        <v>0</v>
      </c>
      <c r="CL1130" s="9">
        <v>0</v>
      </c>
      <c r="CM1130" s="9">
        <v>0</v>
      </c>
      <c r="CN1130" s="9">
        <v>4</v>
      </c>
      <c r="CO1130" s="9">
        <v>27</v>
      </c>
      <c r="CP1130" s="9">
        <v>23</v>
      </c>
      <c r="CQ1130" s="9">
        <v>22</v>
      </c>
      <c r="CR1130" s="9">
        <v>2</v>
      </c>
      <c r="CS1130" s="9">
        <v>6</v>
      </c>
      <c r="CT1130" s="9">
        <v>119</v>
      </c>
      <c r="CU1130" s="9">
        <v>23</v>
      </c>
      <c r="CV1130" s="9">
        <v>0.75862068965517204</v>
      </c>
      <c r="CW1130" s="9">
        <v>0</v>
      </c>
      <c r="CX1130" s="9">
        <v>0</v>
      </c>
      <c r="CY1130" s="9">
        <v>0</v>
      </c>
      <c r="CZ1130" s="9">
        <v>0</v>
      </c>
      <c r="DA1130" s="9">
        <v>4</v>
      </c>
      <c r="DB1130" s="9">
        <v>18</v>
      </c>
      <c r="DC1130" s="9">
        <v>0</v>
      </c>
      <c r="DD1130" s="9">
        <v>2</v>
      </c>
      <c r="DE1130" s="9">
        <v>4</v>
      </c>
    </row>
    <row r="1131" spans="1:109" ht="35.25" customHeight="1">
      <c r="A1131" s="6">
        <v>1282</v>
      </c>
      <c r="B1131" s="6" t="s">
        <v>677</v>
      </c>
      <c r="C1131" s="6">
        <v>5</v>
      </c>
      <c r="D1131" s="6" t="s">
        <v>156</v>
      </c>
      <c r="E1131" s="11" t="s">
        <v>1480</v>
      </c>
      <c r="F1131" s="11" t="s">
        <v>112</v>
      </c>
      <c r="G1131" s="11" t="s">
        <v>128</v>
      </c>
      <c r="H1131" s="11" t="s">
        <v>129</v>
      </c>
      <c r="I1131" s="66" t="s">
        <v>3156</v>
      </c>
      <c r="J1131" s="11"/>
      <c r="K1131" s="11" t="s">
        <v>125</v>
      </c>
      <c r="L1131" s="11"/>
      <c r="M1131" s="11" t="s">
        <v>1562</v>
      </c>
      <c r="N1131" s="11" t="s">
        <v>1566</v>
      </c>
      <c r="O1131" s="8" t="s">
        <v>1567</v>
      </c>
      <c r="P1131" s="9">
        <v>4.8</v>
      </c>
      <c r="Q1131" s="10">
        <f t="shared" si="40"/>
        <v>5</v>
      </c>
      <c r="R1131" s="9" t="s">
        <v>430</v>
      </c>
      <c r="S1131" s="9">
        <v>357</v>
      </c>
      <c r="T1131" s="9">
        <v>222</v>
      </c>
      <c r="U1131" s="9">
        <v>6.1</v>
      </c>
      <c r="V1131" s="9">
        <v>6</v>
      </c>
      <c r="W1131" s="9">
        <v>21</v>
      </c>
      <c r="X1131" s="9">
        <v>17</v>
      </c>
      <c r="Y1131" s="9">
        <v>16</v>
      </c>
      <c r="Z1131" s="9">
        <v>6</v>
      </c>
      <c r="AA1131" s="9">
        <v>3</v>
      </c>
      <c r="AB1131" s="9">
        <v>6</v>
      </c>
      <c r="AC1131" s="9">
        <v>8</v>
      </c>
      <c r="AD1131" s="9">
        <v>60</v>
      </c>
      <c r="AE1131" s="9">
        <v>25</v>
      </c>
      <c r="AF1131" s="9">
        <v>37</v>
      </c>
      <c r="AG1131" s="9">
        <v>48</v>
      </c>
      <c r="AH1131" s="9">
        <v>63</v>
      </c>
      <c r="AI1131" s="9">
        <v>78</v>
      </c>
      <c r="AJ1131" s="9">
        <v>2</v>
      </c>
      <c r="AK1131" s="9">
        <v>0.62</v>
      </c>
      <c r="AL1131" s="9">
        <v>11.7</v>
      </c>
      <c r="AM1131" s="9">
        <v>52</v>
      </c>
      <c r="AN1131" s="9">
        <v>12</v>
      </c>
      <c r="AO1131" s="9">
        <v>16</v>
      </c>
      <c r="AP1131" s="9">
        <v>71</v>
      </c>
      <c r="AQ1131" s="9">
        <v>26</v>
      </c>
      <c r="AR1131" s="9">
        <v>31</v>
      </c>
      <c r="AS1131" s="9">
        <v>56</v>
      </c>
      <c r="AT1131" s="9">
        <v>43</v>
      </c>
      <c r="AU1131" s="9">
        <v>82</v>
      </c>
      <c r="AV1131" s="9">
        <v>14</v>
      </c>
      <c r="AW1131" s="9">
        <v>3</v>
      </c>
      <c r="AX1131" s="9">
        <v>5</v>
      </c>
      <c r="AY1131" s="9">
        <v>4</v>
      </c>
      <c r="AZ1131" s="9">
        <v>1</v>
      </c>
      <c r="BA1131" s="9">
        <v>2</v>
      </c>
      <c r="BB1131" s="9">
        <v>0</v>
      </c>
      <c r="BC1131" s="9">
        <v>41</v>
      </c>
      <c r="BD1131" s="9">
        <f t="shared" si="41"/>
        <v>0.11484593837535013</v>
      </c>
      <c r="BE1131" s="9">
        <v>13</v>
      </c>
      <c r="BF1131" s="9">
        <f t="shared" si="42"/>
        <v>3.6414565826330535E-2</v>
      </c>
      <c r="BG1131" s="9">
        <v>1</v>
      </c>
      <c r="BH1131" s="9">
        <f t="shared" si="43"/>
        <v>2.8011204481792717E-3</v>
      </c>
      <c r="BI1131" s="9">
        <v>1</v>
      </c>
      <c r="BJ1131" s="9">
        <v>10</v>
      </c>
      <c r="BK1131" s="9">
        <v>0</v>
      </c>
      <c r="BL1131" s="9">
        <v>16</v>
      </c>
      <c r="BM1131" s="9">
        <f t="shared" si="44"/>
        <v>4.4817927170868348E-2</v>
      </c>
      <c r="BN1131" s="9">
        <v>2</v>
      </c>
      <c r="BO1131" s="9">
        <f t="shared" si="45"/>
        <v>5.6022408963585435E-3</v>
      </c>
      <c r="BP1131" s="9">
        <v>48</v>
      </c>
      <c r="BQ1131" s="9">
        <f t="shared" si="46"/>
        <v>0.13445378151260504</v>
      </c>
      <c r="BR1131" s="9">
        <v>164</v>
      </c>
      <c r="BS1131" s="9">
        <f t="shared" si="47"/>
        <v>0.45938375350140054</v>
      </c>
      <c r="BT1131" s="9">
        <v>4</v>
      </c>
      <c r="BU1131" s="9">
        <f t="shared" si="48"/>
        <v>1.1204481792717087E-2</v>
      </c>
      <c r="BV1131" s="9">
        <v>43</v>
      </c>
      <c r="BW1131" s="9">
        <f t="shared" si="49"/>
        <v>0.12044817927170869</v>
      </c>
      <c r="BX1131" s="9">
        <v>11</v>
      </c>
      <c r="BY1131" s="9">
        <v>19</v>
      </c>
      <c r="BZ1131" s="9">
        <v>16</v>
      </c>
      <c r="CA1131" s="9">
        <v>18</v>
      </c>
      <c r="CB1131" s="9">
        <v>16</v>
      </c>
      <c r="CC1131" s="9">
        <v>13</v>
      </c>
      <c r="CD1131" s="9">
        <v>2</v>
      </c>
      <c r="CE1131" s="9">
        <v>29</v>
      </c>
      <c r="CF1131" s="9">
        <v>6</v>
      </c>
      <c r="CG1131" s="9">
        <v>0</v>
      </c>
      <c r="CH1131" s="9">
        <v>5</v>
      </c>
      <c r="CI1131" s="9">
        <v>1</v>
      </c>
      <c r="CJ1131" s="9">
        <v>45</v>
      </c>
      <c r="CK1131" s="9">
        <v>0</v>
      </c>
      <c r="CL1131" s="9">
        <v>1</v>
      </c>
      <c r="CM1131" s="9">
        <v>1</v>
      </c>
      <c r="CN1131" s="9">
        <v>13</v>
      </c>
      <c r="CO1131" s="9">
        <v>29</v>
      </c>
      <c r="CP1131" s="9">
        <v>17</v>
      </c>
      <c r="CQ1131" s="9">
        <v>24</v>
      </c>
      <c r="CR1131" s="9">
        <v>0</v>
      </c>
      <c r="CS1131" s="9">
        <v>1</v>
      </c>
      <c r="CT1131" s="9">
        <v>142</v>
      </c>
      <c r="CU1131" s="9">
        <v>21</v>
      </c>
      <c r="CV1131" s="9">
        <v>0.73109243697478998</v>
      </c>
      <c r="CW1131" s="9">
        <v>0</v>
      </c>
      <c r="CX1131" s="9">
        <v>0</v>
      </c>
      <c r="CY1131" s="9">
        <v>0</v>
      </c>
      <c r="CZ1131" s="9">
        <v>0</v>
      </c>
      <c r="DA1131" s="9">
        <v>1</v>
      </c>
      <c r="DB1131" s="9">
        <v>15</v>
      </c>
      <c r="DC1131" s="9">
        <v>0</v>
      </c>
      <c r="DD1131" s="9">
        <v>4</v>
      </c>
      <c r="DE1131" s="9">
        <v>3</v>
      </c>
    </row>
    <row r="1132" spans="1:109" ht="35.25" customHeight="1">
      <c r="A1132" s="6">
        <v>1283</v>
      </c>
      <c r="B1132" s="6" t="s">
        <v>677</v>
      </c>
      <c r="C1132" s="6">
        <v>5</v>
      </c>
      <c r="D1132" s="6" t="s">
        <v>156</v>
      </c>
      <c r="E1132" s="11" t="s">
        <v>1480</v>
      </c>
      <c r="F1132" s="11" t="s">
        <v>112</v>
      </c>
      <c r="G1132" s="11" t="s">
        <v>128</v>
      </c>
      <c r="H1132" s="11" t="s">
        <v>129</v>
      </c>
      <c r="I1132" s="66" t="s">
        <v>3155</v>
      </c>
      <c r="J1132" s="11"/>
      <c r="K1132" s="11" t="s">
        <v>125</v>
      </c>
      <c r="L1132" s="11"/>
      <c r="M1132" s="11" t="s">
        <v>1562</v>
      </c>
      <c r="N1132" s="11" t="s">
        <v>1568</v>
      </c>
      <c r="O1132" s="8" t="s">
        <v>1569</v>
      </c>
      <c r="P1132" s="9">
        <v>4.5</v>
      </c>
      <c r="Q1132" s="10">
        <f t="shared" si="40"/>
        <v>5</v>
      </c>
      <c r="R1132" s="9" t="s">
        <v>430</v>
      </c>
      <c r="S1132" s="9">
        <v>338</v>
      </c>
      <c r="T1132" s="9">
        <v>207</v>
      </c>
      <c r="U1132" s="9">
        <v>6.1</v>
      </c>
      <c r="V1132" s="9">
        <v>6</v>
      </c>
      <c r="W1132" s="9">
        <v>21</v>
      </c>
      <c r="X1132" s="9">
        <v>16.100000000000001</v>
      </c>
      <c r="Y1132" s="9">
        <v>16</v>
      </c>
      <c r="Z1132" s="9">
        <v>6</v>
      </c>
      <c r="AA1132" s="9">
        <v>4</v>
      </c>
      <c r="AB1132" s="9">
        <v>7</v>
      </c>
      <c r="AC1132" s="9">
        <v>4</v>
      </c>
      <c r="AD1132" s="9">
        <v>80</v>
      </c>
      <c r="AE1132" s="9">
        <v>36</v>
      </c>
      <c r="AF1132" s="9">
        <v>51</v>
      </c>
      <c r="AG1132" s="9">
        <v>67</v>
      </c>
      <c r="AH1132" s="9">
        <v>79</v>
      </c>
      <c r="AI1132" s="9">
        <v>87</v>
      </c>
      <c r="AJ1132" s="9">
        <v>0</v>
      </c>
      <c r="AK1132" s="9">
        <v>0.61</v>
      </c>
      <c r="AL1132" s="9">
        <v>11.3</v>
      </c>
      <c r="AM1132" s="9">
        <v>64</v>
      </c>
      <c r="AN1132" s="9">
        <v>13</v>
      </c>
      <c r="AO1132" s="9">
        <v>22</v>
      </c>
      <c r="AP1132" s="9">
        <v>79</v>
      </c>
      <c r="AQ1132" s="9">
        <v>36</v>
      </c>
      <c r="AR1132" s="9">
        <v>40</v>
      </c>
      <c r="AS1132" s="9">
        <v>70</v>
      </c>
      <c r="AT1132" s="9">
        <v>50</v>
      </c>
      <c r="AU1132" s="9">
        <v>87</v>
      </c>
      <c r="AV1132" s="9">
        <v>17</v>
      </c>
      <c r="AW1132" s="9">
        <v>3</v>
      </c>
      <c r="AX1132" s="9">
        <v>2</v>
      </c>
      <c r="AY1132" s="9">
        <v>2</v>
      </c>
      <c r="AZ1132" s="9">
        <v>1</v>
      </c>
      <c r="BA1132" s="9">
        <v>2</v>
      </c>
      <c r="BB1132" s="9">
        <v>0</v>
      </c>
      <c r="BC1132" s="9">
        <v>42</v>
      </c>
      <c r="BD1132" s="9">
        <f t="shared" si="41"/>
        <v>0.1242603550295858</v>
      </c>
      <c r="BE1132" s="9">
        <v>13</v>
      </c>
      <c r="BF1132" s="9">
        <f t="shared" si="42"/>
        <v>3.8461538461538464E-2</v>
      </c>
      <c r="BG1132" s="9">
        <v>3</v>
      </c>
      <c r="BH1132" s="9">
        <f t="shared" si="43"/>
        <v>8.8757396449704144E-3</v>
      </c>
      <c r="BI1132" s="9">
        <v>2</v>
      </c>
      <c r="BJ1132" s="9">
        <v>22</v>
      </c>
      <c r="BK1132" s="9">
        <v>0</v>
      </c>
      <c r="BL1132" s="9">
        <v>20</v>
      </c>
      <c r="BM1132" s="9">
        <f t="shared" si="44"/>
        <v>5.9171597633136092E-2</v>
      </c>
      <c r="BN1132" s="9">
        <v>11</v>
      </c>
      <c r="BO1132" s="9">
        <f t="shared" si="45"/>
        <v>3.2544378698224852E-2</v>
      </c>
      <c r="BP1132" s="9">
        <v>43</v>
      </c>
      <c r="BQ1132" s="9">
        <f t="shared" si="46"/>
        <v>0.12721893491124261</v>
      </c>
      <c r="BR1132" s="9">
        <v>127</v>
      </c>
      <c r="BS1132" s="9">
        <f t="shared" si="47"/>
        <v>0.37573964497041418</v>
      </c>
      <c r="BT1132" s="9">
        <v>11</v>
      </c>
      <c r="BU1132" s="9">
        <f t="shared" si="48"/>
        <v>3.2544378698224852E-2</v>
      </c>
      <c r="BV1132" s="9">
        <v>40</v>
      </c>
      <c r="BW1132" s="9">
        <f t="shared" si="49"/>
        <v>0.11834319526627218</v>
      </c>
      <c r="BX1132" s="9">
        <v>8</v>
      </c>
      <c r="BY1132" s="9">
        <v>23</v>
      </c>
      <c r="BZ1132" s="9">
        <v>29</v>
      </c>
      <c r="CA1132" s="9">
        <v>15</v>
      </c>
      <c r="CB1132" s="9">
        <v>19</v>
      </c>
      <c r="CC1132" s="9">
        <v>11</v>
      </c>
      <c r="CD1132" s="9">
        <v>2</v>
      </c>
      <c r="CE1132" s="9">
        <v>27</v>
      </c>
      <c r="CF1132" s="9">
        <v>3</v>
      </c>
      <c r="CG1132" s="9">
        <v>0</v>
      </c>
      <c r="CH1132" s="9">
        <v>8</v>
      </c>
      <c r="CI1132" s="9">
        <v>5</v>
      </c>
      <c r="CJ1132" s="9">
        <v>46</v>
      </c>
      <c r="CK1132" s="9">
        <v>0</v>
      </c>
      <c r="CL1132" s="9">
        <v>5</v>
      </c>
      <c r="CM1132" s="9">
        <v>2</v>
      </c>
      <c r="CN1132" s="9">
        <v>12</v>
      </c>
      <c r="CO1132" s="9">
        <v>32</v>
      </c>
      <c r="CP1132" s="9">
        <v>18</v>
      </c>
      <c r="CQ1132" s="9">
        <v>21</v>
      </c>
      <c r="CR1132" s="9">
        <v>1</v>
      </c>
      <c r="CS1132" s="9">
        <v>5</v>
      </c>
      <c r="CT1132" s="9">
        <v>107</v>
      </c>
      <c r="CU1132" s="9">
        <v>22</v>
      </c>
      <c r="CV1132" s="9">
        <v>0.65680473372781101</v>
      </c>
      <c r="CW1132" s="9">
        <v>0</v>
      </c>
      <c r="CX1132" s="9">
        <v>0</v>
      </c>
      <c r="CY1132" s="9">
        <v>0</v>
      </c>
      <c r="CZ1132" s="9">
        <v>0</v>
      </c>
      <c r="DA1132" s="9">
        <v>3</v>
      </c>
      <c r="DB1132" s="9">
        <v>17</v>
      </c>
      <c r="DC1132" s="9">
        <v>0</v>
      </c>
      <c r="DD1132" s="9">
        <v>2</v>
      </c>
      <c r="DE1132" s="9">
        <v>3</v>
      </c>
    </row>
    <row r="1133" spans="1:109" ht="35.25" customHeight="1">
      <c r="A1133" s="6">
        <v>1284</v>
      </c>
      <c r="B1133" s="6" t="s">
        <v>677</v>
      </c>
      <c r="C1133" s="6">
        <v>5</v>
      </c>
      <c r="D1133" s="6" t="s">
        <v>156</v>
      </c>
      <c r="E1133" s="11" t="s">
        <v>1480</v>
      </c>
      <c r="F1133" s="11" t="s">
        <v>1066</v>
      </c>
      <c r="G1133" s="11" t="s">
        <v>128</v>
      </c>
      <c r="H1133" s="11" t="s">
        <v>129</v>
      </c>
      <c r="I1133" s="66" t="s">
        <v>3155</v>
      </c>
      <c r="J1133" s="11"/>
      <c r="K1133" s="11" t="s">
        <v>125</v>
      </c>
      <c r="L1133" s="11"/>
      <c r="M1133" s="11" t="s">
        <v>1562</v>
      </c>
      <c r="N1133" s="11" t="s">
        <v>1570</v>
      </c>
      <c r="O1133" s="8" t="s">
        <v>1571</v>
      </c>
      <c r="P1133" s="9">
        <v>4.3</v>
      </c>
      <c r="Q1133" s="10">
        <f t="shared" si="40"/>
        <v>4</v>
      </c>
      <c r="R1133" s="9" t="s">
        <v>324</v>
      </c>
      <c r="S1133" s="9">
        <v>334</v>
      </c>
      <c r="T1133" s="9">
        <v>212</v>
      </c>
      <c r="U1133" s="9">
        <v>5.7</v>
      </c>
      <c r="V1133" s="9">
        <v>6</v>
      </c>
      <c r="W1133" s="9">
        <v>18</v>
      </c>
      <c r="X1133" s="9">
        <v>18.600000000000001</v>
      </c>
      <c r="Y1133" s="9">
        <v>18.5</v>
      </c>
      <c r="Z1133" s="9">
        <v>4</v>
      </c>
      <c r="AA1133" s="9">
        <v>5</v>
      </c>
      <c r="AB1133" s="9">
        <v>6</v>
      </c>
      <c r="AC1133" s="9">
        <v>5</v>
      </c>
      <c r="AD1133" s="9">
        <v>77</v>
      </c>
      <c r="AE1133" s="9">
        <v>33</v>
      </c>
      <c r="AF1133" s="9">
        <v>48</v>
      </c>
      <c r="AG1133" s="9">
        <v>61</v>
      </c>
      <c r="AH1133" s="9">
        <v>80</v>
      </c>
      <c r="AI1133" s="9">
        <v>88</v>
      </c>
      <c r="AJ1133" s="9">
        <v>3</v>
      </c>
      <c r="AK1133" s="9">
        <v>0.63</v>
      </c>
      <c r="AL1133" s="9">
        <v>11.6</v>
      </c>
      <c r="AM1133" s="9">
        <v>56</v>
      </c>
      <c r="AN1133" s="9">
        <v>8</v>
      </c>
      <c r="AO1133" s="9">
        <v>22</v>
      </c>
      <c r="AP1133" s="9">
        <v>77</v>
      </c>
      <c r="AQ1133" s="9">
        <v>32</v>
      </c>
      <c r="AR1133" s="9">
        <v>35</v>
      </c>
      <c r="AS1133" s="9">
        <v>70</v>
      </c>
      <c r="AT1133" s="9">
        <v>45</v>
      </c>
      <c r="AU1133" s="9">
        <v>87</v>
      </c>
      <c r="AV1133" s="9">
        <v>15</v>
      </c>
      <c r="AW1133" s="9">
        <v>3</v>
      </c>
      <c r="AX1133" s="9">
        <v>1</v>
      </c>
      <c r="AY1133" s="9">
        <v>3</v>
      </c>
      <c r="AZ1133" s="9">
        <v>1</v>
      </c>
      <c r="BA1133" s="9">
        <v>0</v>
      </c>
      <c r="BB1133" s="9">
        <v>0</v>
      </c>
      <c r="BC1133" s="9">
        <v>23</v>
      </c>
      <c r="BD1133" s="9">
        <f t="shared" si="41"/>
        <v>6.8862275449101798E-2</v>
      </c>
      <c r="BE1133" s="9">
        <v>26</v>
      </c>
      <c r="BF1133" s="9">
        <f t="shared" si="42"/>
        <v>7.7844311377245512E-2</v>
      </c>
      <c r="BG1133" s="9">
        <v>1</v>
      </c>
      <c r="BH1133" s="9">
        <f t="shared" si="43"/>
        <v>2.9940119760479044E-3</v>
      </c>
      <c r="BI1133" s="9">
        <v>3</v>
      </c>
      <c r="BJ1133" s="9">
        <v>13</v>
      </c>
      <c r="BK1133" s="9">
        <v>0</v>
      </c>
      <c r="BL1133" s="9">
        <v>25</v>
      </c>
      <c r="BM1133" s="9">
        <f t="shared" si="44"/>
        <v>7.4850299401197598E-2</v>
      </c>
      <c r="BN1133" s="9">
        <v>6</v>
      </c>
      <c r="BO1133" s="9">
        <f t="shared" si="45"/>
        <v>1.7964071856287425E-2</v>
      </c>
      <c r="BP1133" s="9">
        <v>49</v>
      </c>
      <c r="BQ1133" s="9">
        <f t="shared" si="46"/>
        <v>0.1467065868263473</v>
      </c>
      <c r="BR1133" s="9">
        <v>129</v>
      </c>
      <c r="BS1133" s="9">
        <f t="shared" si="47"/>
        <v>0.38622754491017963</v>
      </c>
      <c r="BT1133" s="9">
        <v>9</v>
      </c>
      <c r="BU1133" s="9">
        <f t="shared" si="48"/>
        <v>2.6946107784431138E-2</v>
      </c>
      <c r="BV1133" s="9">
        <v>48</v>
      </c>
      <c r="BW1133" s="9">
        <f t="shared" si="49"/>
        <v>0.1437125748502994</v>
      </c>
      <c r="BX1133" s="9">
        <v>5</v>
      </c>
      <c r="BY1133" s="9">
        <v>34</v>
      </c>
      <c r="BZ1133" s="9">
        <v>17</v>
      </c>
      <c r="CA1133" s="9">
        <v>11</v>
      </c>
      <c r="CB1133" s="9">
        <v>32</v>
      </c>
      <c r="CC1133" s="9">
        <v>5</v>
      </c>
      <c r="CD1133" s="9">
        <v>2</v>
      </c>
      <c r="CE1133" s="9">
        <v>38</v>
      </c>
      <c r="CF1133" s="9">
        <v>6</v>
      </c>
      <c r="CG1133" s="9">
        <v>0</v>
      </c>
      <c r="CH1133" s="9">
        <v>2</v>
      </c>
      <c r="CI1133" s="9">
        <v>1</v>
      </c>
      <c r="CJ1133" s="9">
        <v>22</v>
      </c>
      <c r="CK1133" s="9">
        <v>0</v>
      </c>
      <c r="CL1133" s="9">
        <v>0</v>
      </c>
      <c r="CM1133" s="9">
        <v>0</v>
      </c>
      <c r="CN1133" s="9">
        <v>6</v>
      </c>
      <c r="CO1133" s="9">
        <v>25</v>
      </c>
      <c r="CP1133" s="9">
        <v>21</v>
      </c>
      <c r="CQ1133" s="9">
        <v>26</v>
      </c>
      <c r="CR1133" s="9">
        <v>1</v>
      </c>
      <c r="CS1133" s="9">
        <v>1</v>
      </c>
      <c r="CT1133" s="9">
        <v>110</v>
      </c>
      <c r="CU1133" s="9">
        <v>23</v>
      </c>
      <c r="CV1133" s="9">
        <v>0.67664670658682602</v>
      </c>
      <c r="CW1133" s="9">
        <v>0</v>
      </c>
      <c r="CX1133" s="9">
        <v>0</v>
      </c>
      <c r="CY1133" s="9">
        <v>0</v>
      </c>
      <c r="CZ1133" s="9">
        <v>0</v>
      </c>
      <c r="DA1133" s="9">
        <v>0</v>
      </c>
      <c r="DB1133" s="9">
        <v>12</v>
      </c>
      <c r="DC1133" s="9">
        <v>0</v>
      </c>
      <c r="DD1133" s="9">
        <v>4</v>
      </c>
      <c r="DE1133" s="9">
        <v>2</v>
      </c>
    </row>
    <row r="1134" spans="1:109" ht="35.25" customHeight="1">
      <c r="A1134" s="6">
        <v>1285</v>
      </c>
      <c r="B1134" s="6" t="s">
        <v>677</v>
      </c>
      <c r="C1134" s="6">
        <v>5</v>
      </c>
      <c r="D1134" s="6" t="s">
        <v>156</v>
      </c>
      <c r="E1134" s="11" t="s">
        <v>1480</v>
      </c>
      <c r="F1134" s="11" t="s">
        <v>112</v>
      </c>
      <c r="G1134" s="11" t="s">
        <v>128</v>
      </c>
      <c r="H1134" s="11" t="s">
        <v>129</v>
      </c>
      <c r="I1134" s="66" t="s">
        <v>3155</v>
      </c>
      <c r="J1134" s="11"/>
      <c r="K1134" s="11" t="s">
        <v>125</v>
      </c>
      <c r="L1134" s="11"/>
      <c r="M1134" s="11" t="s">
        <v>1562</v>
      </c>
      <c r="N1134" s="11" t="s">
        <v>1572</v>
      </c>
      <c r="O1134" s="8" t="s">
        <v>1573</v>
      </c>
      <c r="P1134" s="9">
        <v>3.7</v>
      </c>
      <c r="Q1134" s="10">
        <f t="shared" si="40"/>
        <v>4</v>
      </c>
      <c r="R1134" s="9" t="s">
        <v>324</v>
      </c>
      <c r="S1134" s="9">
        <v>382</v>
      </c>
      <c r="T1134" s="9">
        <v>248</v>
      </c>
      <c r="U1134" s="9">
        <v>5.2</v>
      </c>
      <c r="V1134" s="9">
        <v>5</v>
      </c>
      <c r="W1134" s="9">
        <v>55</v>
      </c>
      <c r="X1134" s="9">
        <v>6.9</v>
      </c>
      <c r="Y1134" s="9">
        <v>6</v>
      </c>
      <c r="Z1134" s="9">
        <v>1</v>
      </c>
      <c r="AA1134" s="9">
        <v>8</v>
      </c>
      <c r="AB1134" s="9">
        <v>3</v>
      </c>
      <c r="AC1134" s="9">
        <v>3</v>
      </c>
      <c r="AD1134" s="9">
        <v>85</v>
      </c>
      <c r="AE1134" s="9">
        <v>38</v>
      </c>
      <c r="AF1134" s="9">
        <v>51</v>
      </c>
      <c r="AG1134" s="9">
        <v>68</v>
      </c>
      <c r="AH1134" s="9">
        <v>81</v>
      </c>
      <c r="AI1134" s="9">
        <v>90</v>
      </c>
      <c r="AJ1134" s="9">
        <v>2</v>
      </c>
      <c r="AK1134" s="9">
        <v>0.65</v>
      </c>
      <c r="AL1134" s="9">
        <v>12.7</v>
      </c>
      <c r="AM1134" s="9">
        <v>65</v>
      </c>
      <c r="AN1134" s="9">
        <v>5</v>
      </c>
      <c r="AO1134" s="9">
        <v>18</v>
      </c>
      <c r="AP1134" s="9">
        <v>77</v>
      </c>
      <c r="AQ1134" s="9">
        <v>33</v>
      </c>
      <c r="AR1134" s="9">
        <v>40</v>
      </c>
      <c r="AS1134" s="9">
        <v>70</v>
      </c>
      <c r="AT1134" s="9">
        <v>53</v>
      </c>
      <c r="AU1134" s="9">
        <v>86</v>
      </c>
      <c r="AV1134" s="9">
        <v>21</v>
      </c>
      <c r="AW1134" s="9">
        <v>4</v>
      </c>
      <c r="AX1134" s="9">
        <v>1</v>
      </c>
      <c r="AY1134" s="9">
        <v>1</v>
      </c>
      <c r="AZ1134" s="9">
        <v>1</v>
      </c>
      <c r="BA1134" s="9">
        <v>0</v>
      </c>
      <c r="BB1134" s="9">
        <v>1</v>
      </c>
      <c r="BC1134" s="9">
        <v>23</v>
      </c>
      <c r="BD1134" s="9">
        <f t="shared" si="41"/>
        <v>6.0209424083769635E-2</v>
      </c>
      <c r="BE1134" s="9">
        <v>28</v>
      </c>
      <c r="BF1134" s="9">
        <f t="shared" si="42"/>
        <v>7.3298429319371722E-2</v>
      </c>
      <c r="BG1134" s="9">
        <v>5</v>
      </c>
      <c r="BH1134" s="9">
        <f t="shared" si="43"/>
        <v>1.3089005235602094E-2</v>
      </c>
      <c r="BI1134" s="9">
        <v>1</v>
      </c>
      <c r="BJ1134" s="9">
        <v>12</v>
      </c>
      <c r="BK1134" s="9">
        <v>0</v>
      </c>
      <c r="BL1134" s="9">
        <v>31</v>
      </c>
      <c r="BM1134" s="9">
        <f t="shared" si="44"/>
        <v>8.1151832460732987E-2</v>
      </c>
      <c r="BN1134" s="9">
        <v>19</v>
      </c>
      <c r="BO1134" s="9">
        <f t="shared" si="45"/>
        <v>4.9738219895287955E-2</v>
      </c>
      <c r="BP1134" s="9">
        <v>44</v>
      </c>
      <c r="BQ1134" s="9">
        <f t="shared" si="46"/>
        <v>0.11518324607329843</v>
      </c>
      <c r="BR1134" s="9">
        <v>104</v>
      </c>
      <c r="BS1134" s="9">
        <f t="shared" si="47"/>
        <v>0.27225130890052357</v>
      </c>
      <c r="BT1134" s="9">
        <v>26</v>
      </c>
      <c r="BU1134" s="9">
        <f t="shared" si="48"/>
        <v>6.8062827225130892E-2</v>
      </c>
      <c r="BV1134" s="9">
        <v>84</v>
      </c>
      <c r="BW1134" s="9">
        <f t="shared" si="49"/>
        <v>0.21989528795811519</v>
      </c>
      <c r="BX1134" s="9">
        <v>37</v>
      </c>
      <c r="BY1134" s="9">
        <v>24</v>
      </c>
      <c r="BZ1134" s="9">
        <v>25</v>
      </c>
      <c r="CA1134" s="9">
        <v>8</v>
      </c>
      <c r="CB1134" s="9">
        <v>14</v>
      </c>
      <c r="CC1134" s="9">
        <v>9</v>
      </c>
      <c r="CD1134" s="9">
        <v>1</v>
      </c>
      <c r="CE1134" s="9">
        <v>60</v>
      </c>
      <c r="CF1134" s="9">
        <v>19</v>
      </c>
      <c r="CG1134" s="9">
        <v>1</v>
      </c>
      <c r="CH1134" s="9">
        <v>3</v>
      </c>
      <c r="CI1134" s="9">
        <v>6</v>
      </c>
      <c r="CJ1134" s="9">
        <v>21</v>
      </c>
      <c r="CK1134" s="9">
        <v>0</v>
      </c>
      <c r="CL1134" s="9">
        <v>43</v>
      </c>
      <c r="CM1134" s="9">
        <v>2</v>
      </c>
      <c r="CN1134" s="9">
        <v>5</v>
      </c>
      <c r="CO1134" s="9">
        <v>21</v>
      </c>
      <c r="CP1134" s="9">
        <v>52</v>
      </c>
      <c r="CQ1134" s="9">
        <v>31</v>
      </c>
      <c r="CR1134" s="9">
        <v>2</v>
      </c>
      <c r="CS1134" s="9">
        <v>1</v>
      </c>
      <c r="CT1134" s="9">
        <v>100</v>
      </c>
      <c r="CU1134" s="9">
        <v>7</v>
      </c>
      <c r="CV1134" s="9">
        <v>0.62565445026178002</v>
      </c>
      <c r="CW1134" s="9">
        <v>0</v>
      </c>
      <c r="CX1134" s="9">
        <v>0</v>
      </c>
      <c r="CY1134" s="9">
        <v>0</v>
      </c>
      <c r="CZ1134" s="9">
        <v>0</v>
      </c>
      <c r="DA1134" s="9">
        <v>1</v>
      </c>
      <c r="DB1134" s="9">
        <v>3</v>
      </c>
      <c r="DC1134" s="9">
        <v>0</v>
      </c>
      <c r="DD1134" s="9">
        <v>4</v>
      </c>
      <c r="DE1134" s="9">
        <v>5</v>
      </c>
    </row>
    <row r="1135" spans="1:109" ht="35.25" customHeight="1">
      <c r="A1135" s="6">
        <v>1287</v>
      </c>
      <c r="B1135" s="6" t="s">
        <v>677</v>
      </c>
      <c r="C1135" s="6">
        <v>5</v>
      </c>
      <c r="D1135" s="6" t="s">
        <v>156</v>
      </c>
      <c r="E1135" s="11" t="s">
        <v>1480</v>
      </c>
      <c r="F1135" s="11" t="s">
        <v>112</v>
      </c>
      <c r="G1135" s="6" t="s">
        <v>113</v>
      </c>
      <c r="H1135" s="6" t="s">
        <v>147</v>
      </c>
      <c r="I1135" s="66" t="s">
        <v>3155</v>
      </c>
      <c r="J1135" s="11" t="s">
        <v>303</v>
      </c>
      <c r="K1135" s="11" t="s">
        <v>392</v>
      </c>
      <c r="L1135" s="11"/>
      <c r="M1135" s="11" t="s">
        <v>1574</v>
      </c>
      <c r="N1135" s="15" t="s">
        <v>1575</v>
      </c>
      <c r="O1135" s="12" t="s">
        <v>1576</v>
      </c>
      <c r="P1135" s="9">
        <v>3.1</v>
      </c>
      <c r="Q1135" s="10">
        <f t="shared" si="40"/>
        <v>3</v>
      </c>
      <c r="R1135" s="9" t="s">
        <v>324</v>
      </c>
      <c r="S1135" s="9">
        <v>354</v>
      </c>
      <c r="T1135" s="9">
        <v>193</v>
      </c>
      <c r="U1135" s="9">
        <v>4.8</v>
      </c>
      <c r="V1135" s="9">
        <v>5</v>
      </c>
      <c r="W1135" s="9">
        <v>35</v>
      </c>
      <c r="X1135" s="9">
        <v>10.1</v>
      </c>
      <c r="Y1135" s="9">
        <v>10</v>
      </c>
      <c r="Z1135" s="9">
        <v>2</v>
      </c>
      <c r="AA1135" s="9">
        <v>7</v>
      </c>
      <c r="AB1135" s="9">
        <v>2</v>
      </c>
      <c r="AC1135" s="9">
        <v>2</v>
      </c>
      <c r="AD1135" s="9">
        <v>88</v>
      </c>
      <c r="AE1135" s="9">
        <v>45</v>
      </c>
      <c r="AF1135" s="9">
        <v>54</v>
      </c>
      <c r="AG1135" s="9">
        <v>70</v>
      </c>
      <c r="AH1135" s="9">
        <v>81</v>
      </c>
      <c r="AI1135" s="9">
        <v>91</v>
      </c>
      <c r="AJ1135" s="9">
        <v>2</v>
      </c>
      <c r="AK1135" s="9">
        <v>0.55000000000000004</v>
      </c>
      <c r="AL1135" s="9">
        <v>10.3</v>
      </c>
      <c r="AM1135" s="9">
        <v>42</v>
      </c>
      <c r="AN1135" s="9">
        <v>5</v>
      </c>
      <c r="AO1135" s="9">
        <v>23</v>
      </c>
      <c r="AP1135" s="9">
        <v>79</v>
      </c>
      <c r="AQ1135" s="9">
        <v>35</v>
      </c>
      <c r="AR1135" s="9">
        <v>43</v>
      </c>
      <c r="AS1135" s="9">
        <v>71</v>
      </c>
      <c r="AT1135" s="9">
        <v>54</v>
      </c>
      <c r="AU1135" s="9">
        <v>87</v>
      </c>
      <c r="AV1135" s="9">
        <v>18</v>
      </c>
      <c r="AW1135" s="9">
        <v>3</v>
      </c>
      <c r="AX1135" s="9">
        <v>0</v>
      </c>
      <c r="AY1135" s="9">
        <v>0</v>
      </c>
      <c r="AZ1135" s="9">
        <v>4</v>
      </c>
      <c r="BA1135" s="9">
        <v>0</v>
      </c>
      <c r="BB1135" s="9">
        <v>1</v>
      </c>
      <c r="BC1135" s="9">
        <v>23</v>
      </c>
      <c r="BD1135" s="9">
        <f t="shared" si="41"/>
        <v>6.4971751412429377E-2</v>
      </c>
      <c r="BE1135" s="9">
        <v>13</v>
      </c>
      <c r="BF1135" s="9">
        <f t="shared" si="42"/>
        <v>3.6723163841807911E-2</v>
      </c>
      <c r="BG1135" s="9">
        <v>9</v>
      </c>
      <c r="BH1135" s="9">
        <f t="shared" si="43"/>
        <v>2.5423728813559324E-2</v>
      </c>
      <c r="BI1135" s="9">
        <v>1</v>
      </c>
      <c r="BJ1135" s="9">
        <v>14</v>
      </c>
      <c r="BK1135" s="9">
        <v>0</v>
      </c>
      <c r="BL1135" s="9">
        <v>32</v>
      </c>
      <c r="BM1135" s="9">
        <f t="shared" si="44"/>
        <v>9.03954802259887E-2</v>
      </c>
      <c r="BN1135" s="9">
        <v>11</v>
      </c>
      <c r="BO1135" s="9">
        <f t="shared" si="45"/>
        <v>3.1073446327683617E-2</v>
      </c>
      <c r="BP1135" s="9">
        <v>40</v>
      </c>
      <c r="BQ1135" s="9">
        <f t="shared" si="46"/>
        <v>0.11299435028248588</v>
      </c>
      <c r="BR1135" s="9">
        <v>121</v>
      </c>
      <c r="BS1135" s="9">
        <f t="shared" si="47"/>
        <v>0.34180790960451979</v>
      </c>
      <c r="BT1135" s="9">
        <v>17</v>
      </c>
      <c r="BU1135" s="9">
        <f t="shared" si="48"/>
        <v>4.8022598870056499E-2</v>
      </c>
      <c r="BV1135" s="9">
        <v>70</v>
      </c>
      <c r="BW1135" s="9">
        <f t="shared" si="49"/>
        <v>0.19774011299435029</v>
      </c>
      <c r="BX1135" s="9">
        <v>16</v>
      </c>
      <c r="BY1135" s="9">
        <v>49</v>
      </c>
      <c r="BZ1135" s="9">
        <v>43</v>
      </c>
      <c r="CA1135" s="9">
        <v>3</v>
      </c>
      <c r="CB1135" s="9">
        <v>11</v>
      </c>
      <c r="CC1135" s="9">
        <v>13</v>
      </c>
      <c r="CD1135" s="9">
        <v>0</v>
      </c>
      <c r="CE1135" s="9">
        <v>64</v>
      </c>
      <c r="CF1135" s="9">
        <v>5</v>
      </c>
      <c r="CG1135" s="9">
        <v>0</v>
      </c>
      <c r="CH1135" s="9">
        <v>1</v>
      </c>
      <c r="CI1135" s="9">
        <v>2</v>
      </c>
      <c r="CJ1135" s="9">
        <v>22</v>
      </c>
      <c r="CK1135" s="9">
        <v>0</v>
      </c>
      <c r="CL1135" s="9">
        <v>4</v>
      </c>
      <c r="CM1135" s="9">
        <v>3</v>
      </c>
      <c r="CN1135" s="9">
        <v>22</v>
      </c>
      <c r="CO1135" s="9">
        <v>19</v>
      </c>
      <c r="CP1135" s="9">
        <v>38</v>
      </c>
      <c r="CQ1135" s="9">
        <v>32</v>
      </c>
      <c r="CR1135" s="9">
        <v>1</v>
      </c>
      <c r="CS1135" s="9">
        <v>0</v>
      </c>
      <c r="CT1135" s="9">
        <v>76</v>
      </c>
      <c r="CU1135" s="9">
        <v>46</v>
      </c>
      <c r="CV1135" s="9">
        <v>0.64124293785310704</v>
      </c>
      <c r="CW1135" s="9">
        <v>0</v>
      </c>
      <c r="CX1135" s="9">
        <v>0</v>
      </c>
      <c r="CY1135" s="9">
        <v>0</v>
      </c>
      <c r="CZ1135" s="9">
        <v>0</v>
      </c>
      <c r="DA1135" s="9">
        <v>0</v>
      </c>
      <c r="DB1135" s="9">
        <v>0</v>
      </c>
      <c r="DC1135" s="9">
        <v>0</v>
      </c>
      <c r="DD1135" s="9">
        <v>2</v>
      </c>
      <c r="DE1135" s="9">
        <v>2</v>
      </c>
    </row>
    <row r="1136" spans="1:109" ht="35.25" customHeight="1">
      <c r="A1136" s="6">
        <v>1288</v>
      </c>
      <c r="B1136" s="6" t="s">
        <v>677</v>
      </c>
      <c r="C1136" s="6">
        <v>5</v>
      </c>
      <c r="D1136" s="6" t="s">
        <v>156</v>
      </c>
      <c r="E1136" s="11" t="s">
        <v>1480</v>
      </c>
      <c r="F1136" s="11" t="s">
        <v>112</v>
      </c>
      <c r="G1136" s="11" t="s">
        <v>128</v>
      </c>
      <c r="H1136" s="11" t="s">
        <v>129</v>
      </c>
      <c r="I1136" s="66" t="s">
        <v>3156</v>
      </c>
      <c r="J1136" s="11"/>
      <c r="K1136" s="11" t="s">
        <v>132</v>
      </c>
      <c r="L1136" s="11" t="s">
        <v>392</v>
      </c>
      <c r="M1136" s="11" t="s">
        <v>1574</v>
      </c>
      <c r="N1136" s="11" t="s">
        <v>1577</v>
      </c>
      <c r="O1136" s="8" t="s">
        <v>1578</v>
      </c>
      <c r="P1136" s="9">
        <v>3.7</v>
      </c>
      <c r="Q1136" s="10">
        <f t="shared" si="40"/>
        <v>4</v>
      </c>
      <c r="R1136" s="9" t="s">
        <v>324</v>
      </c>
      <c r="S1136" s="9">
        <v>384</v>
      </c>
      <c r="T1136" s="9">
        <v>245</v>
      </c>
      <c r="U1136" s="9">
        <v>5.6</v>
      </c>
      <c r="V1136" s="9">
        <v>6</v>
      </c>
      <c r="W1136" s="9">
        <v>34</v>
      </c>
      <c r="X1136" s="9">
        <v>11.3</v>
      </c>
      <c r="Y1136" s="9">
        <v>11</v>
      </c>
      <c r="Z1136" s="9">
        <v>4</v>
      </c>
      <c r="AA1136" s="9">
        <v>6</v>
      </c>
      <c r="AB1136" s="9">
        <v>5</v>
      </c>
      <c r="AC1136" s="9">
        <v>4</v>
      </c>
      <c r="AD1136" s="9">
        <v>80</v>
      </c>
      <c r="AE1136" s="9">
        <v>36</v>
      </c>
      <c r="AF1136" s="9">
        <v>47</v>
      </c>
      <c r="AG1136" s="9">
        <v>60</v>
      </c>
      <c r="AH1136" s="9">
        <v>77</v>
      </c>
      <c r="AI1136" s="9">
        <v>90</v>
      </c>
      <c r="AJ1136" s="9">
        <v>4</v>
      </c>
      <c r="AK1136" s="9">
        <v>0.64</v>
      </c>
      <c r="AL1136" s="9">
        <v>12.5</v>
      </c>
      <c r="AM1136" s="9">
        <v>48</v>
      </c>
      <c r="AN1136" s="9">
        <v>10</v>
      </c>
      <c r="AO1136" s="9">
        <v>18</v>
      </c>
      <c r="AP1136" s="9">
        <v>75</v>
      </c>
      <c r="AQ1136" s="9">
        <v>30</v>
      </c>
      <c r="AR1136" s="9">
        <v>35</v>
      </c>
      <c r="AS1136" s="9">
        <v>66</v>
      </c>
      <c r="AT1136" s="9">
        <v>49</v>
      </c>
      <c r="AU1136" s="9">
        <v>89</v>
      </c>
      <c r="AV1136" s="9">
        <v>19</v>
      </c>
      <c r="AW1136" s="9">
        <v>4</v>
      </c>
      <c r="AX1136" s="9">
        <v>1</v>
      </c>
      <c r="AY1136" s="9">
        <v>2</v>
      </c>
      <c r="AZ1136" s="9">
        <v>2</v>
      </c>
      <c r="BA1136" s="9">
        <v>0</v>
      </c>
      <c r="BB1136" s="9">
        <v>0</v>
      </c>
      <c r="BC1136" s="9">
        <v>50</v>
      </c>
      <c r="BD1136" s="9">
        <f t="shared" si="41"/>
        <v>0.13020833333333334</v>
      </c>
      <c r="BE1136" s="9">
        <v>24</v>
      </c>
      <c r="BF1136" s="9">
        <f t="shared" si="42"/>
        <v>6.25E-2</v>
      </c>
      <c r="BG1136" s="9">
        <v>4</v>
      </c>
      <c r="BH1136" s="9">
        <f t="shared" si="43"/>
        <v>1.0416666666666666E-2</v>
      </c>
      <c r="BI1136" s="9">
        <v>3</v>
      </c>
      <c r="BJ1136" s="9">
        <v>14</v>
      </c>
      <c r="BK1136" s="9">
        <v>0</v>
      </c>
      <c r="BL1136" s="9">
        <v>31</v>
      </c>
      <c r="BM1136" s="9">
        <f t="shared" si="44"/>
        <v>8.0729166666666671E-2</v>
      </c>
      <c r="BN1136" s="9">
        <v>13</v>
      </c>
      <c r="BO1136" s="9">
        <f t="shared" si="45"/>
        <v>3.3854166666666664E-2</v>
      </c>
      <c r="BP1136" s="9">
        <v>39</v>
      </c>
      <c r="BQ1136" s="9">
        <f t="shared" si="46"/>
        <v>0.1015625</v>
      </c>
      <c r="BR1136" s="9">
        <v>124</v>
      </c>
      <c r="BS1136" s="9">
        <f t="shared" si="47"/>
        <v>0.32291666666666669</v>
      </c>
      <c r="BT1136" s="9">
        <v>22</v>
      </c>
      <c r="BU1136" s="9">
        <f t="shared" si="48"/>
        <v>5.7291666666666664E-2</v>
      </c>
      <c r="BV1136" s="9">
        <v>59</v>
      </c>
      <c r="BW1136" s="9">
        <f t="shared" si="49"/>
        <v>0.15364583333333334</v>
      </c>
      <c r="BX1136" s="9">
        <v>31</v>
      </c>
      <c r="BY1136" s="9">
        <v>9</v>
      </c>
      <c r="BZ1136" s="9">
        <v>26</v>
      </c>
      <c r="CA1136" s="9">
        <v>8</v>
      </c>
      <c r="CB1136" s="9">
        <v>17</v>
      </c>
      <c r="CC1136" s="9">
        <v>30</v>
      </c>
      <c r="CD1136" s="9">
        <v>1</v>
      </c>
      <c r="CE1136" s="9">
        <v>38</v>
      </c>
      <c r="CF1136" s="9">
        <v>14</v>
      </c>
      <c r="CG1136" s="9">
        <v>1</v>
      </c>
      <c r="CH1136" s="9">
        <v>6</v>
      </c>
      <c r="CI1136" s="9">
        <v>6</v>
      </c>
      <c r="CJ1136" s="9">
        <v>50</v>
      </c>
      <c r="CK1136" s="9">
        <v>0</v>
      </c>
      <c r="CL1136" s="9">
        <v>1</v>
      </c>
      <c r="CM1136" s="9">
        <v>2</v>
      </c>
      <c r="CN1136" s="9">
        <v>38</v>
      </c>
      <c r="CO1136" s="9">
        <v>20</v>
      </c>
      <c r="CP1136" s="9">
        <v>35</v>
      </c>
      <c r="CQ1136" s="9">
        <v>24</v>
      </c>
      <c r="CR1136" s="9">
        <v>2</v>
      </c>
      <c r="CS1136" s="9">
        <v>2</v>
      </c>
      <c r="CT1136" s="9">
        <v>94</v>
      </c>
      <c r="CU1136" s="9">
        <v>34</v>
      </c>
      <c r="CV1136" s="9">
        <v>0.66927083333333304</v>
      </c>
      <c r="CW1136" s="9">
        <v>0</v>
      </c>
      <c r="CX1136" s="9">
        <v>0</v>
      </c>
      <c r="CY1136" s="9">
        <v>0</v>
      </c>
      <c r="CZ1136" s="9">
        <v>0</v>
      </c>
      <c r="DA1136" s="9">
        <v>0</v>
      </c>
      <c r="DB1136" s="9">
        <v>2</v>
      </c>
      <c r="DC1136" s="9">
        <v>0</v>
      </c>
      <c r="DD1136" s="9">
        <v>0</v>
      </c>
      <c r="DE1136" s="9">
        <v>1</v>
      </c>
    </row>
    <row r="1137" spans="1:109" ht="35.25" customHeight="1">
      <c r="A1137" s="6">
        <v>1289</v>
      </c>
      <c r="B1137" s="6" t="s">
        <v>677</v>
      </c>
      <c r="C1137" s="6">
        <v>5</v>
      </c>
      <c r="D1137" s="6" t="s">
        <v>156</v>
      </c>
      <c r="E1137" s="11" t="s">
        <v>1480</v>
      </c>
      <c r="F1137" s="11" t="s">
        <v>112</v>
      </c>
      <c r="G1137" s="11" t="s">
        <v>128</v>
      </c>
      <c r="H1137" s="11" t="s">
        <v>129</v>
      </c>
      <c r="I1137" s="66" t="s">
        <v>3156</v>
      </c>
      <c r="J1137" s="11"/>
      <c r="K1137" s="11" t="s">
        <v>132</v>
      </c>
      <c r="L1137" s="11" t="s">
        <v>392</v>
      </c>
      <c r="M1137" s="11" t="s">
        <v>1574</v>
      </c>
      <c r="N1137" s="11" t="s">
        <v>1579</v>
      </c>
      <c r="O1137" s="8" t="s">
        <v>1580</v>
      </c>
      <c r="P1137" s="9">
        <v>3.8</v>
      </c>
      <c r="Q1137" s="10">
        <f t="shared" si="40"/>
        <v>4</v>
      </c>
      <c r="R1137" s="9" t="s">
        <v>324</v>
      </c>
      <c r="S1137" s="9">
        <v>336</v>
      </c>
      <c r="T1137" s="9">
        <v>206</v>
      </c>
      <c r="U1137" s="9">
        <v>5.7</v>
      </c>
      <c r="V1137" s="9">
        <v>6</v>
      </c>
      <c r="W1137" s="9">
        <v>23</v>
      </c>
      <c r="X1137" s="9">
        <v>14.6</v>
      </c>
      <c r="Y1137" s="9">
        <v>14</v>
      </c>
      <c r="Z1137" s="9">
        <v>6</v>
      </c>
      <c r="AA1137" s="9">
        <v>4</v>
      </c>
      <c r="AB1137" s="9">
        <v>6</v>
      </c>
      <c r="AC1137" s="9">
        <v>4</v>
      </c>
      <c r="AD1137" s="9">
        <v>78</v>
      </c>
      <c r="AE1137" s="9">
        <v>40</v>
      </c>
      <c r="AF1137" s="9">
        <v>53</v>
      </c>
      <c r="AG1137" s="9">
        <v>65</v>
      </c>
      <c r="AH1137" s="9">
        <v>76</v>
      </c>
      <c r="AI1137" s="9">
        <v>86</v>
      </c>
      <c r="AJ1137" s="9">
        <v>3</v>
      </c>
      <c r="AK1137" s="9">
        <v>0.61</v>
      </c>
      <c r="AL1137" s="9">
        <v>11.2</v>
      </c>
      <c r="AM1137" s="9">
        <v>52</v>
      </c>
      <c r="AN1137" s="9">
        <v>16</v>
      </c>
      <c r="AO1137" s="9">
        <v>22</v>
      </c>
      <c r="AP1137" s="9">
        <v>79</v>
      </c>
      <c r="AQ1137" s="9">
        <v>36</v>
      </c>
      <c r="AR1137" s="9">
        <v>42</v>
      </c>
      <c r="AS1137" s="9">
        <v>71</v>
      </c>
      <c r="AT1137" s="9">
        <v>56</v>
      </c>
      <c r="AU1137" s="9">
        <v>86</v>
      </c>
      <c r="AV1137" s="9">
        <v>18</v>
      </c>
      <c r="AW1137" s="9">
        <v>3</v>
      </c>
      <c r="AX1137" s="9">
        <v>2</v>
      </c>
      <c r="AY1137" s="9">
        <v>1</v>
      </c>
      <c r="AZ1137" s="9">
        <v>1</v>
      </c>
      <c r="BA1137" s="9">
        <v>0</v>
      </c>
      <c r="BB1137" s="9">
        <v>0</v>
      </c>
      <c r="BC1137" s="9">
        <v>43</v>
      </c>
      <c r="BD1137" s="9">
        <f t="shared" si="41"/>
        <v>0.12797619047619047</v>
      </c>
      <c r="BE1137" s="9">
        <v>8</v>
      </c>
      <c r="BF1137" s="9">
        <f t="shared" si="42"/>
        <v>2.3809523809523808E-2</v>
      </c>
      <c r="BG1137" s="9">
        <v>2</v>
      </c>
      <c r="BH1137" s="9">
        <f t="shared" si="43"/>
        <v>5.9523809523809521E-3</v>
      </c>
      <c r="BI1137" s="9">
        <v>0</v>
      </c>
      <c r="BJ1137" s="9">
        <v>20</v>
      </c>
      <c r="BK1137" s="9">
        <v>0</v>
      </c>
      <c r="BL1137" s="9">
        <v>29</v>
      </c>
      <c r="BM1137" s="9">
        <f t="shared" si="44"/>
        <v>8.6309523809523808E-2</v>
      </c>
      <c r="BN1137" s="9">
        <v>5</v>
      </c>
      <c r="BO1137" s="9">
        <f t="shared" si="45"/>
        <v>1.488095238095238E-2</v>
      </c>
      <c r="BP1137" s="9">
        <v>40</v>
      </c>
      <c r="BQ1137" s="9">
        <f t="shared" si="46"/>
        <v>0.11904761904761904</v>
      </c>
      <c r="BR1137" s="9">
        <v>135</v>
      </c>
      <c r="BS1137" s="9">
        <f t="shared" si="47"/>
        <v>0.4017857142857143</v>
      </c>
      <c r="BT1137" s="9">
        <v>11</v>
      </c>
      <c r="BU1137" s="9">
        <f t="shared" si="48"/>
        <v>3.273809523809524E-2</v>
      </c>
      <c r="BV1137" s="9">
        <v>42</v>
      </c>
      <c r="BW1137" s="9">
        <f t="shared" si="49"/>
        <v>0.125</v>
      </c>
      <c r="BX1137" s="9">
        <v>22</v>
      </c>
      <c r="BY1137" s="9">
        <v>16</v>
      </c>
      <c r="BZ1137" s="9">
        <v>35</v>
      </c>
      <c r="CA1137" s="9">
        <v>14</v>
      </c>
      <c r="CB1137" s="9">
        <v>9</v>
      </c>
      <c r="CC1137" s="9">
        <v>21</v>
      </c>
      <c r="CD1137" s="9">
        <v>3</v>
      </c>
      <c r="CE1137" s="9">
        <v>31</v>
      </c>
      <c r="CF1137" s="9">
        <v>2</v>
      </c>
      <c r="CG1137" s="9">
        <v>0</v>
      </c>
      <c r="CH1137" s="9">
        <v>6</v>
      </c>
      <c r="CI1137" s="9">
        <v>4</v>
      </c>
      <c r="CJ1137" s="9">
        <v>45</v>
      </c>
      <c r="CK1137" s="9">
        <v>0</v>
      </c>
      <c r="CL1137" s="9">
        <v>0</v>
      </c>
      <c r="CM1137" s="9">
        <v>0</v>
      </c>
      <c r="CN1137" s="9">
        <v>21</v>
      </c>
      <c r="CO1137" s="9">
        <v>23</v>
      </c>
      <c r="CP1137" s="9">
        <v>33</v>
      </c>
      <c r="CQ1137" s="9">
        <v>9</v>
      </c>
      <c r="CR1137" s="9">
        <v>4</v>
      </c>
      <c r="CS1137" s="9">
        <v>2</v>
      </c>
      <c r="CT1137" s="9">
        <v>83</v>
      </c>
      <c r="CU1137" s="9">
        <v>53</v>
      </c>
      <c r="CV1137" s="9">
        <v>0.67857142857142905</v>
      </c>
      <c r="CW1137" s="9">
        <v>0</v>
      </c>
      <c r="CX1137" s="9">
        <v>0</v>
      </c>
      <c r="CY1137" s="9">
        <v>0</v>
      </c>
      <c r="CZ1137" s="9">
        <v>0</v>
      </c>
      <c r="DA1137" s="9">
        <v>0</v>
      </c>
      <c r="DB1137" s="9">
        <v>6</v>
      </c>
      <c r="DC1137" s="9">
        <v>0</v>
      </c>
      <c r="DD1137" s="9">
        <v>2</v>
      </c>
      <c r="DE1137" s="9">
        <v>1</v>
      </c>
    </row>
    <row r="1138" spans="1:109" ht="35.25" customHeight="1">
      <c r="A1138" s="6">
        <v>1290</v>
      </c>
      <c r="B1138" s="6" t="s">
        <v>677</v>
      </c>
      <c r="C1138" s="6">
        <v>5</v>
      </c>
      <c r="D1138" s="6" t="s">
        <v>156</v>
      </c>
      <c r="E1138" s="11" t="s">
        <v>1480</v>
      </c>
      <c r="F1138" s="11" t="s">
        <v>112</v>
      </c>
      <c r="G1138" s="11" t="s">
        <v>128</v>
      </c>
      <c r="H1138" s="11" t="s">
        <v>129</v>
      </c>
      <c r="I1138" s="66" t="s">
        <v>3156</v>
      </c>
      <c r="J1138" s="11"/>
      <c r="K1138" s="11" t="s">
        <v>132</v>
      </c>
      <c r="L1138" s="11" t="s">
        <v>392</v>
      </c>
      <c r="M1138" s="11" t="s">
        <v>1574</v>
      </c>
      <c r="N1138" s="11" t="s">
        <v>1581</v>
      </c>
      <c r="O1138" s="8" t="s">
        <v>1582</v>
      </c>
      <c r="P1138" s="9">
        <v>2.6</v>
      </c>
      <c r="Q1138" s="10">
        <f t="shared" si="40"/>
        <v>3</v>
      </c>
      <c r="R1138" s="9" t="s">
        <v>324</v>
      </c>
      <c r="S1138" s="9">
        <v>367</v>
      </c>
      <c r="T1138" s="9">
        <v>221</v>
      </c>
      <c r="U1138" s="9">
        <v>5.3</v>
      </c>
      <c r="V1138" s="9">
        <v>5</v>
      </c>
      <c r="W1138" s="9">
        <v>37</v>
      </c>
      <c r="X1138" s="9">
        <v>9.9</v>
      </c>
      <c r="Y1138" s="9">
        <v>9</v>
      </c>
      <c r="Z1138" s="9">
        <v>3</v>
      </c>
      <c r="AA1138" s="9">
        <v>7</v>
      </c>
      <c r="AB1138" s="9">
        <v>4</v>
      </c>
      <c r="AC1138" s="9">
        <v>2</v>
      </c>
      <c r="AD1138" s="9">
        <v>90</v>
      </c>
      <c r="AE1138" s="9">
        <v>41</v>
      </c>
      <c r="AF1138" s="9">
        <v>53</v>
      </c>
      <c r="AG1138" s="9">
        <v>66</v>
      </c>
      <c r="AH1138" s="9">
        <v>79</v>
      </c>
      <c r="AI1138" s="9">
        <v>93</v>
      </c>
      <c r="AJ1138" s="9">
        <v>1</v>
      </c>
      <c r="AK1138" s="9">
        <v>0.6</v>
      </c>
      <c r="AL1138" s="9">
        <v>11.5</v>
      </c>
      <c r="AM1138" s="9">
        <v>58</v>
      </c>
      <c r="AN1138" s="9">
        <v>7</v>
      </c>
      <c r="AO1138" s="9">
        <v>20</v>
      </c>
      <c r="AP1138" s="9">
        <v>82</v>
      </c>
      <c r="AQ1138" s="9">
        <v>29</v>
      </c>
      <c r="AR1138" s="9">
        <v>37</v>
      </c>
      <c r="AS1138" s="9">
        <v>74</v>
      </c>
      <c r="AT1138" s="9">
        <v>50</v>
      </c>
      <c r="AU1138" s="9">
        <v>89</v>
      </c>
      <c r="AV1138" s="9">
        <v>17</v>
      </c>
      <c r="AW1138" s="9">
        <v>4</v>
      </c>
      <c r="AX1138" s="9">
        <v>1</v>
      </c>
      <c r="AY1138" s="9">
        <v>0</v>
      </c>
      <c r="AZ1138" s="9">
        <v>3</v>
      </c>
      <c r="BA1138" s="9">
        <v>0</v>
      </c>
      <c r="BB1138" s="9">
        <v>0</v>
      </c>
      <c r="BC1138" s="9">
        <v>40</v>
      </c>
      <c r="BD1138" s="9">
        <f t="shared" si="41"/>
        <v>0.10899182561307902</v>
      </c>
      <c r="BE1138" s="9">
        <v>17</v>
      </c>
      <c r="BF1138" s="9">
        <f t="shared" si="42"/>
        <v>4.632152588555858E-2</v>
      </c>
      <c r="BG1138" s="9">
        <v>6</v>
      </c>
      <c r="BH1138" s="9">
        <f t="shared" si="43"/>
        <v>1.6348773841961851E-2</v>
      </c>
      <c r="BI1138" s="9">
        <v>1</v>
      </c>
      <c r="BJ1138" s="9">
        <v>13</v>
      </c>
      <c r="BK1138" s="9">
        <v>0</v>
      </c>
      <c r="BL1138" s="9">
        <v>25</v>
      </c>
      <c r="BM1138" s="9">
        <f t="shared" si="44"/>
        <v>6.8119891008174394E-2</v>
      </c>
      <c r="BN1138" s="9">
        <v>6</v>
      </c>
      <c r="BO1138" s="9">
        <f t="shared" si="45"/>
        <v>1.6348773841961851E-2</v>
      </c>
      <c r="BP1138" s="9">
        <v>36</v>
      </c>
      <c r="BQ1138" s="9">
        <f t="shared" si="46"/>
        <v>9.8092643051771122E-2</v>
      </c>
      <c r="BR1138" s="9">
        <v>128</v>
      </c>
      <c r="BS1138" s="9">
        <f t="shared" si="47"/>
        <v>0.34877384196185285</v>
      </c>
      <c r="BT1138" s="9">
        <v>18</v>
      </c>
      <c r="BU1138" s="9">
        <f t="shared" si="48"/>
        <v>4.9046321525885561E-2</v>
      </c>
      <c r="BV1138" s="9">
        <v>76</v>
      </c>
      <c r="BW1138" s="9">
        <f t="shared" si="49"/>
        <v>0.20708446866485014</v>
      </c>
      <c r="BX1138" s="9">
        <v>4</v>
      </c>
      <c r="BY1138" s="9">
        <v>58</v>
      </c>
      <c r="BZ1138" s="9">
        <v>47</v>
      </c>
      <c r="CA1138" s="9">
        <v>4</v>
      </c>
      <c r="CB1138" s="9">
        <v>15</v>
      </c>
      <c r="CC1138" s="9">
        <v>10</v>
      </c>
      <c r="CD1138" s="9">
        <v>0</v>
      </c>
      <c r="CE1138" s="9">
        <v>62</v>
      </c>
      <c r="CF1138" s="9">
        <v>11</v>
      </c>
      <c r="CG1138" s="9">
        <v>0</v>
      </c>
      <c r="CH1138" s="9">
        <v>3</v>
      </c>
      <c r="CI1138" s="9">
        <v>1</v>
      </c>
      <c r="CJ1138" s="9">
        <v>42</v>
      </c>
      <c r="CK1138" s="9">
        <v>0</v>
      </c>
      <c r="CL1138" s="9">
        <v>0</v>
      </c>
      <c r="CM1138" s="9">
        <v>0</v>
      </c>
      <c r="CN1138" s="9">
        <v>17</v>
      </c>
      <c r="CO1138" s="9">
        <v>23</v>
      </c>
      <c r="CP1138" s="9">
        <v>29</v>
      </c>
      <c r="CQ1138" s="9">
        <v>47</v>
      </c>
      <c r="CR1138" s="9">
        <v>1</v>
      </c>
      <c r="CS1138" s="9">
        <v>2</v>
      </c>
      <c r="CT1138" s="9">
        <v>95</v>
      </c>
      <c r="CU1138" s="9">
        <v>34</v>
      </c>
      <c r="CV1138" s="9">
        <v>0.711171662125341</v>
      </c>
      <c r="CW1138" s="9">
        <v>0</v>
      </c>
      <c r="CX1138" s="9">
        <v>0</v>
      </c>
      <c r="CY1138" s="9">
        <v>0</v>
      </c>
      <c r="CZ1138" s="9">
        <v>0</v>
      </c>
      <c r="DA1138" s="9">
        <v>0</v>
      </c>
      <c r="DB1138" s="9">
        <v>4</v>
      </c>
      <c r="DC1138" s="9">
        <v>0</v>
      </c>
      <c r="DD1138" s="9">
        <v>2</v>
      </c>
      <c r="DE1138" s="9">
        <v>0</v>
      </c>
    </row>
    <row r="1139" spans="1:109" ht="35.25" customHeight="1">
      <c r="A1139" s="6">
        <v>1291</v>
      </c>
      <c r="B1139" s="6" t="s">
        <v>677</v>
      </c>
      <c r="C1139" s="6">
        <v>5</v>
      </c>
      <c r="D1139" s="6" t="s">
        <v>156</v>
      </c>
      <c r="E1139" s="11" t="s">
        <v>1480</v>
      </c>
      <c r="F1139" s="11" t="s">
        <v>112</v>
      </c>
      <c r="G1139" s="11" t="s">
        <v>128</v>
      </c>
      <c r="H1139" s="11" t="s">
        <v>129</v>
      </c>
      <c r="I1139" s="66" t="s">
        <v>3156</v>
      </c>
      <c r="J1139" s="11"/>
      <c r="K1139" s="11" t="s">
        <v>132</v>
      </c>
      <c r="L1139" s="11" t="s">
        <v>392</v>
      </c>
      <c r="M1139" s="11" t="s">
        <v>1574</v>
      </c>
      <c r="N1139" s="15" t="s">
        <v>1583</v>
      </c>
      <c r="O1139" s="8" t="s">
        <v>1584</v>
      </c>
      <c r="P1139" s="9">
        <v>3.9</v>
      </c>
      <c r="Q1139" s="10">
        <f t="shared" si="40"/>
        <v>4</v>
      </c>
      <c r="R1139" s="9" t="s">
        <v>324</v>
      </c>
      <c r="S1139" s="9">
        <v>345</v>
      </c>
      <c r="T1139" s="9">
        <v>211</v>
      </c>
      <c r="U1139" s="9">
        <v>5.5</v>
      </c>
      <c r="V1139" s="9">
        <v>5</v>
      </c>
      <c r="W1139" s="9">
        <v>22</v>
      </c>
      <c r="X1139" s="9">
        <v>15.7</v>
      </c>
      <c r="Y1139" s="9">
        <v>15</v>
      </c>
      <c r="Z1139" s="9">
        <v>6</v>
      </c>
      <c r="AA1139" s="9">
        <v>6</v>
      </c>
      <c r="AB1139" s="9">
        <v>5</v>
      </c>
      <c r="AC1139" s="9">
        <v>3</v>
      </c>
      <c r="AD1139" s="9">
        <v>86</v>
      </c>
      <c r="AE1139" s="9">
        <v>40</v>
      </c>
      <c r="AF1139" s="9">
        <v>56</v>
      </c>
      <c r="AG1139" s="9">
        <v>71</v>
      </c>
      <c r="AH1139" s="9">
        <v>78</v>
      </c>
      <c r="AI1139" s="9">
        <v>91</v>
      </c>
      <c r="AJ1139" s="9">
        <v>0</v>
      </c>
      <c r="AK1139" s="9">
        <v>0.61</v>
      </c>
      <c r="AL1139" s="9">
        <v>11.4</v>
      </c>
      <c r="AM1139" s="9">
        <v>59</v>
      </c>
      <c r="AN1139" s="9">
        <v>9</v>
      </c>
      <c r="AO1139" s="9">
        <v>24</v>
      </c>
      <c r="AP1139" s="9">
        <v>82</v>
      </c>
      <c r="AQ1139" s="9">
        <v>35</v>
      </c>
      <c r="AR1139" s="9">
        <v>41</v>
      </c>
      <c r="AS1139" s="9">
        <v>72</v>
      </c>
      <c r="AT1139" s="9">
        <v>55</v>
      </c>
      <c r="AU1139" s="9">
        <v>91</v>
      </c>
      <c r="AV1139" s="9">
        <v>18</v>
      </c>
      <c r="AW1139" s="9">
        <v>4</v>
      </c>
      <c r="AX1139" s="9">
        <v>1</v>
      </c>
      <c r="AY1139" s="9">
        <v>0</v>
      </c>
      <c r="AZ1139" s="9">
        <v>2</v>
      </c>
      <c r="BA1139" s="9">
        <v>0</v>
      </c>
      <c r="BB1139" s="9">
        <v>0</v>
      </c>
      <c r="BC1139" s="9">
        <v>42</v>
      </c>
      <c r="BD1139" s="9">
        <f t="shared" si="41"/>
        <v>0.12173913043478261</v>
      </c>
      <c r="BE1139" s="9">
        <v>9</v>
      </c>
      <c r="BF1139" s="9">
        <f t="shared" si="42"/>
        <v>2.6086956521739129E-2</v>
      </c>
      <c r="BG1139" s="9">
        <v>11</v>
      </c>
      <c r="BH1139" s="9">
        <f t="shared" si="43"/>
        <v>3.1884057971014491E-2</v>
      </c>
      <c r="BI1139" s="9">
        <v>0</v>
      </c>
      <c r="BJ1139" s="9">
        <v>21</v>
      </c>
      <c r="BK1139" s="9">
        <v>0</v>
      </c>
      <c r="BL1139" s="9">
        <v>28</v>
      </c>
      <c r="BM1139" s="9">
        <f t="shared" si="44"/>
        <v>8.1159420289855067E-2</v>
      </c>
      <c r="BN1139" s="9">
        <v>7</v>
      </c>
      <c r="BO1139" s="9">
        <f t="shared" si="45"/>
        <v>2.0289855072463767E-2</v>
      </c>
      <c r="BP1139" s="9">
        <v>37</v>
      </c>
      <c r="BQ1139" s="9">
        <f t="shared" si="46"/>
        <v>0.1072463768115942</v>
      </c>
      <c r="BR1139" s="9">
        <v>110</v>
      </c>
      <c r="BS1139" s="9">
        <f t="shared" si="47"/>
        <v>0.3188405797101449</v>
      </c>
      <c r="BT1139" s="9">
        <v>19</v>
      </c>
      <c r="BU1139" s="9">
        <f t="shared" si="48"/>
        <v>5.5072463768115941E-2</v>
      </c>
      <c r="BV1139" s="9">
        <v>60</v>
      </c>
      <c r="BW1139" s="9">
        <f t="shared" si="49"/>
        <v>0.17391304347826086</v>
      </c>
      <c r="BX1139" s="9">
        <v>17</v>
      </c>
      <c r="BY1139" s="9">
        <v>29</v>
      </c>
      <c r="BZ1139" s="9">
        <v>28</v>
      </c>
      <c r="CA1139" s="9">
        <v>9</v>
      </c>
      <c r="CB1139" s="9">
        <v>18</v>
      </c>
      <c r="CC1139" s="9">
        <v>14</v>
      </c>
      <c r="CD1139" s="9">
        <v>4</v>
      </c>
      <c r="CE1139" s="9">
        <v>40</v>
      </c>
      <c r="CF1139" s="9">
        <v>12</v>
      </c>
      <c r="CG1139" s="9">
        <v>0</v>
      </c>
      <c r="CH1139" s="9">
        <v>4</v>
      </c>
      <c r="CI1139" s="9">
        <v>6</v>
      </c>
      <c r="CJ1139" s="9">
        <v>39</v>
      </c>
      <c r="CK1139" s="9">
        <v>0</v>
      </c>
      <c r="CL1139" s="9">
        <v>0</v>
      </c>
      <c r="CM1139" s="9">
        <v>0</v>
      </c>
      <c r="CN1139" s="9">
        <v>22</v>
      </c>
      <c r="CO1139" s="9">
        <v>32</v>
      </c>
      <c r="CP1139" s="9">
        <v>28</v>
      </c>
      <c r="CQ1139" s="9">
        <v>31</v>
      </c>
      <c r="CR1139" s="9">
        <v>1</v>
      </c>
      <c r="CS1139" s="9">
        <v>3</v>
      </c>
      <c r="CT1139" s="9">
        <v>82</v>
      </c>
      <c r="CU1139" s="9">
        <v>31</v>
      </c>
      <c r="CV1139" s="9">
        <v>0.64057971014492798</v>
      </c>
      <c r="CW1139" s="9">
        <v>0</v>
      </c>
      <c r="CX1139" s="9">
        <v>0</v>
      </c>
      <c r="CY1139" s="9">
        <v>0</v>
      </c>
      <c r="CZ1139" s="9">
        <v>0</v>
      </c>
      <c r="DA1139" s="9">
        <v>0</v>
      </c>
      <c r="DB1139" s="9">
        <v>7</v>
      </c>
      <c r="DC1139" s="9">
        <v>0</v>
      </c>
      <c r="DD1139" s="9">
        <v>2</v>
      </c>
      <c r="DE1139" s="9">
        <v>1</v>
      </c>
    </row>
    <row r="1140" spans="1:109" ht="35.25" customHeight="1">
      <c r="A1140" s="6">
        <v>1292</v>
      </c>
      <c r="B1140" s="6" t="s">
        <v>677</v>
      </c>
      <c r="C1140" s="6">
        <v>5</v>
      </c>
      <c r="D1140" s="6" t="s">
        <v>156</v>
      </c>
      <c r="E1140" s="11" t="s">
        <v>1480</v>
      </c>
      <c r="F1140" s="11" t="s">
        <v>112</v>
      </c>
      <c r="G1140" s="11" t="s">
        <v>298</v>
      </c>
      <c r="H1140" s="11" t="s">
        <v>129</v>
      </c>
      <c r="I1140" s="66" t="s">
        <v>3156</v>
      </c>
      <c r="J1140" s="11"/>
      <c r="K1140" s="11" t="s">
        <v>210</v>
      </c>
      <c r="L1140" s="11" t="s">
        <v>1030</v>
      </c>
      <c r="M1140" s="11" t="s">
        <v>1585</v>
      </c>
      <c r="N1140" s="11" t="s">
        <v>1585</v>
      </c>
      <c r="O1140" s="8" t="s">
        <v>1586</v>
      </c>
      <c r="P1140" s="9">
        <v>4.4000000000000004</v>
      </c>
      <c r="Q1140" s="10">
        <f t="shared" si="40"/>
        <v>4</v>
      </c>
      <c r="R1140" s="9" t="s">
        <v>324</v>
      </c>
      <c r="S1140" s="9">
        <v>42</v>
      </c>
      <c r="T1140" s="9">
        <v>34</v>
      </c>
      <c r="U1140" s="9">
        <v>6.6</v>
      </c>
      <c r="V1140" s="9">
        <v>7</v>
      </c>
      <c r="W1140" s="9">
        <v>3</v>
      </c>
      <c r="X1140" s="9">
        <v>14</v>
      </c>
      <c r="Y1140" s="9">
        <v>14</v>
      </c>
      <c r="Z1140" s="9">
        <v>2</v>
      </c>
      <c r="AA1140" s="9">
        <v>6</v>
      </c>
      <c r="AB1140" s="9">
        <v>7</v>
      </c>
      <c r="AC1140" s="9">
        <v>5</v>
      </c>
      <c r="AD1140" s="9">
        <v>74</v>
      </c>
      <c r="AE1140" s="9">
        <v>44</v>
      </c>
      <c r="AF1140" s="9">
        <v>59</v>
      </c>
      <c r="AG1140" s="9">
        <v>74</v>
      </c>
      <c r="AH1140" s="9">
        <v>85</v>
      </c>
      <c r="AI1140" s="9">
        <v>91</v>
      </c>
      <c r="AJ1140" s="9">
        <v>0</v>
      </c>
      <c r="AK1140" s="9">
        <v>0.81</v>
      </c>
      <c r="AL1140" s="9">
        <v>5.2</v>
      </c>
      <c r="AM1140" s="9">
        <v>73</v>
      </c>
      <c r="AN1140" s="9">
        <v>20</v>
      </c>
      <c r="AO1140" s="9">
        <v>24</v>
      </c>
      <c r="AP1140" s="9">
        <v>91</v>
      </c>
      <c r="AQ1140" s="9">
        <v>50</v>
      </c>
      <c r="AR1140" s="9">
        <v>56</v>
      </c>
      <c r="AS1140" s="9">
        <v>85</v>
      </c>
      <c r="AT1140" s="9">
        <v>71</v>
      </c>
      <c r="AU1140" s="9">
        <v>94</v>
      </c>
      <c r="AV1140" s="9">
        <v>4</v>
      </c>
      <c r="AW1140" s="9">
        <v>1</v>
      </c>
      <c r="AX1140" s="9">
        <v>2</v>
      </c>
      <c r="AY1140" s="9">
        <v>0</v>
      </c>
      <c r="AZ1140" s="9">
        <v>0</v>
      </c>
      <c r="BA1140" s="9">
        <v>0</v>
      </c>
      <c r="BB1140" s="9">
        <v>0</v>
      </c>
      <c r="BC1140" s="9">
        <v>2</v>
      </c>
      <c r="BD1140" s="9">
        <f t="shared" si="41"/>
        <v>4.7619047619047616E-2</v>
      </c>
      <c r="BE1140" s="9">
        <v>1</v>
      </c>
      <c r="BF1140" s="9">
        <f t="shared" si="42"/>
        <v>2.3809523809523808E-2</v>
      </c>
      <c r="BG1140" s="9">
        <v>0</v>
      </c>
      <c r="BH1140" s="9">
        <f t="shared" si="43"/>
        <v>0</v>
      </c>
      <c r="BI1140" s="9">
        <v>0</v>
      </c>
      <c r="BJ1140" s="9">
        <v>2</v>
      </c>
      <c r="BK1140" s="9">
        <v>0</v>
      </c>
      <c r="BL1140" s="9">
        <v>4</v>
      </c>
      <c r="BM1140" s="9">
        <f t="shared" si="44"/>
        <v>9.5238095238095233E-2</v>
      </c>
      <c r="BN1140" s="9">
        <v>1</v>
      </c>
      <c r="BO1140" s="9">
        <f t="shared" si="45"/>
        <v>2.3809523809523808E-2</v>
      </c>
      <c r="BP1140" s="9">
        <v>5</v>
      </c>
      <c r="BQ1140" s="9">
        <f t="shared" si="46"/>
        <v>0.11904761904761904</v>
      </c>
      <c r="BR1140" s="9">
        <v>17</v>
      </c>
      <c r="BS1140" s="9">
        <f t="shared" si="47"/>
        <v>0.40476190476190477</v>
      </c>
      <c r="BT1140" s="9">
        <v>3</v>
      </c>
      <c r="BU1140" s="9">
        <f t="shared" si="48"/>
        <v>7.1428571428571425E-2</v>
      </c>
      <c r="BV1140" s="9">
        <v>7</v>
      </c>
      <c r="BW1140" s="9">
        <f t="shared" si="49"/>
        <v>0.16666666666666666</v>
      </c>
      <c r="BX1140" s="9">
        <v>7</v>
      </c>
      <c r="BY1140" s="9">
        <v>0</v>
      </c>
      <c r="BZ1140" s="9">
        <v>2</v>
      </c>
      <c r="CA1140" s="9">
        <v>1</v>
      </c>
      <c r="CB1140" s="9">
        <v>6</v>
      </c>
      <c r="CC1140" s="9">
        <v>1</v>
      </c>
      <c r="CD1140" s="9">
        <v>0</v>
      </c>
      <c r="CE1140" s="9">
        <v>7</v>
      </c>
      <c r="CF1140" s="9">
        <v>0</v>
      </c>
      <c r="CG1140" s="9">
        <v>0</v>
      </c>
      <c r="CH1140" s="9">
        <v>0</v>
      </c>
      <c r="CI1140" s="9">
        <v>0</v>
      </c>
      <c r="CJ1140" s="9">
        <v>2</v>
      </c>
      <c r="CK1140" s="9">
        <v>0</v>
      </c>
      <c r="CL1140" s="9">
        <v>0</v>
      </c>
      <c r="CM1140" s="9">
        <v>0</v>
      </c>
      <c r="CN1140" s="9">
        <v>9</v>
      </c>
      <c r="CO1140" s="9">
        <v>5</v>
      </c>
      <c r="CP1140" s="9">
        <v>7</v>
      </c>
      <c r="CQ1140" s="9">
        <v>0</v>
      </c>
      <c r="CR1140" s="9">
        <v>0</v>
      </c>
      <c r="CS1140" s="9">
        <v>0</v>
      </c>
      <c r="CT1140" s="9">
        <v>16</v>
      </c>
      <c r="CU1140" s="9">
        <v>2</v>
      </c>
      <c r="CV1140" s="9">
        <v>0.64285714285714302</v>
      </c>
      <c r="CW1140" s="9">
        <v>0</v>
      </c>
      <c r="CX1140" s="9">
        <v>0</v>
      </c>
      <c r="CY1140" s="9">
        <v>0</v>
      </c>
      <c r="CZ1140" s="9">
        <v>0</v>
      </c>
      <c r="DA1140" s="9">
        <v>0</v>
      </c>
      <c r="DB1140" s="9">
        <v>0</v>
      </c>
      <c r="DC1140" s="9">
        <v>0</v>
      </c>
      <c r="DD1140" s="9">
        <v>0</v>
      </c>
      <c r="DE1140" s="9">
        <v>0</v>
      </c>
    </row>
    <row r="1141" spans="1:109" ht="35.25" customHeight="1">
      <c r="A1141" s="6">
        <v>1293</v>
      </c>
      <c r="B1141" s="6" t="s">
        <v>677</v>
      </c>
      <c r="C1141" s="6">
        <v>5</v>
      </c>
      <c r="D1141" s="6" t="s">
        <v>156</v>
      </c>
      <c r="E1141" s="11" t="s">
        <v>1480</v>
      </c>
      <c r="F1141" s="11" t="s">
        <v>112</v>
      </c>
      <c r="G1141" s="11" t="s">
        <v>249</v>
      </c>
      <c r="H1141" s="6" t="s">
        <v>113</v>
      </c>
      <c r="I1141" s="66" t="s">
        <v>3156</v>
      </c>
      <c r="J1141" s="11"/>
      <c r="K1141" s="11" t="s">
        <v>210</v>
      </c>
      <c r="L1141" s="11" t="s">
        <v>1128</v>
      </c>
      <c r="M1141" s="11" t="s">
        <v>1585</v>
      </c>
      <c r="N1141" s="15" t="s">
        <v>1587</v>
      </c>
      <c r="O1141" s="8" t="s">
        <v>1588</v>
      </c>
      <c r="P1141" s="9">
        <v>4.5999999999999996</v>
      </c>
      <c r="Q1141" s="10">
        <f t="shared" si="40"/>
        <v>5</v>
      </c>
      <c r="R1141" s="9" t="s">
        <v>430</v>
      </c>
      <c r="S1141" s="9">
        <v>355</v>
      </c>
      <c r="T1141" s="9">
        <v>209</v>
      </c>
      <c r="U1141" s="9">
        <v>6.5</v>
      </c>
      <c r="V1141" s="9">
        <v>6</v>
      </c>
      <c r="W1141" s="9">
        <v>21</v>
      </c>
      <c r="X1141" s="9">
        <v>16.899999999999999</v>
      </c>
      <c r="Y1141" s="9">
        <v>18</v>
      </c>
      <c r="Z1141" s="9">
        <v>8</v>
      </c>
      <c r="AA1141" s="9">
        <v>3</v>
      </c>
      <c r="AB1141" s="9">
        <v>9</v>
      </c>
      <c r="AC1141" s="9">
        <v>6</v>
      </c>
      <c r="AD1141" s="9">
        <v>71</v>
      </c>
      <c r="AE1141" s="9">
        <v>34</v>
      </c>
      <c r="AF1141" s="9">
        <v>47</v>
      </c>
      <c r="AG1141" s="9">
        <v>63</v>
      </c>
      <c r="AH1141" s="9">
        <v>74</v>
      </c>
      <c r="AI1141" s="9">
        <v>86</v>
      </c>
      <c r="AJ1141" s="9">
        <v>0</v>
      </c>
      <c r="AK1141" s="9">
        <v>0.59</v>
      </c>
      <c r="AL1141" s="9">
        <v>11.1</v>
      </c>
      <c r="AM1141" s="9">
        <v>68</v>
      </c>
      <c r="AN1141" s="9">
        <v>15</v>
      </c>
      <c r="AO1141" s="9">
        <v>19</v>
      </c>
      <c r="AP1141" s="9">
        <v>78</v>
      </c>
      <c r="AQ1141" s="9">
        <v>30</v>
      </c>
      <c r="AR1141" s="9">
        <v>36</v>
      </c>
      <c r="AS1141" s="9">
        <v>72</v>
      </c>
      <c r="AT1141" s="9">
        <v>48</v>
      </c>
      <c r="AU1141" s="9">
        <v>87</v>
      </c>
      <c r="AV1141" s="9">
        <v>15</v>
      </c>
      <c r="AW1141" s="9">
        <v>3</v>
      </c>
      <c r="AX1141" s="9">
        <v>3</v>
      </c>
      <c r="AY1141" s="9">
        <v>3</v>
      </c>
      <c r="AZ1141" s="9">
        <v>0</v>
      </c>
      <c r="BA1141" s="9">
        <v>0</v>
      </c>
      <c r="BB1141" s="9">
        <v>0</v>
      </c>
      <c r="BC1141" s="9">
        <v>58</v>
      </c>
      <c r="BD1141" s="9">
        <f t="shared" si="41"/>
        <v>0.16338028169014085</v>
      </c>
      <c r="BE1141" s="9">
        <v>6</v>
      </c>
      <c r="BF1141" s="9">
        <f t="shared" si="42"/>
        <v>1.6901408450704224E-2</v>
      </c>
      <c r="BG1141" s="9">
        <v>3</v>
      </c>
      <c r="BH1141" s="9">
        <f t="shared" si="43"/>
        <v>8.4507042253521118E-3</v>
      </c>
      <c r="BI1141" s="9">
        <v>2</v>
      </c>
      <c r="BJ1141" s="9">
        <v>11</v>
      </c>
      <c r="BK1141" s="9">
        <v>0</v>
      </c>
      <c r="BL1141" s="9">
        <v>17</v>
      </c>
      <c r="BM1141" s="9">
        <f t="shared" si="44"/>
        <v>4.788732394366197E-2</v>
      </c>
      <c r="BN1141" s="9">
        <v>3</v>
      </c>
      <c r="BO1141" s="9">
        <f t="shared" si="45"/>
        <v>8.4507042253521118E-3</v>
      </c>
      <c r="BP1141" s="9">
        <v>53</v>
      </c>
      <c r="BQ1141" s="9">
        <f t="shared" si="46"/>
        <v>0.14929577464788732</v>
      </c>
      <c r="BR1141" s="9">
        <v>155</v>
      </c>
      <c r="BS1141" s="9">
        <f t="shared" si="47"/>
        <v>0.43661971830985913</v>
      </c>
      <c r="BT1141" s="9">
        <v>1</v>
      </c>
      <c r="BU1141" s="9">
        <f t="shared" si="48"/>
        <v>2.8169014084507044E-3</v>
      </c>
      <c r="BV1141" s="9">
        <v>42</v>
      </c>
      <c r="BW1141" s="9">
        <f t="shared" si="49"/>
        <v>0.11830985915492957</v>
      </c>
      <c r="BX1141" s="9">
        <v>11</v>
      </c>
      <c r="BY1141" s="9">
        <v>24</v>
      </c>
      <c r="BZ1141" s="9">
        <v>29</v>
      </c>
      <c r="CA1141" s="9">
        <v>14</v>
      </c>
      <c r="CB1141" s="9">
        <v>21</v>
      </c>
      <c r="CC1141" s="9">
        <v>13</v>
      </c>
      <c r="CD1141" s="9">
        <v>0</v>
      </c>
      <c r="CE1141" s="9">
        <v>27</v>
      </c>
      <c r="CF1141" s="9">
        <v>4</v>
      </c>
      <c r="CG1141" s="9">
        <v>0</v>
      </c>
      <c r="CH1141" s="9">
        <v>11</v>
      </c>
      <c r="CI1141" s="9">
        <v>12</v>
      </c>
      <c r="CJ1141" s="9">
        <v>56</v>
      </c>
      <c r="CK1141" s="9">
        <v>0</v>
      </c>
      <c r="CL1141" s="9">
        <v>1</v>
      </c>
      <c r="CM1141" s="9">
        <v>0</v>
      </c>
      <c r="CN1141" s="9">
        <v>11</v>
      </c>
      <c r="CO1141" s="9">
        <v>22</v>
      </c>
      <c r="CP1141" s="9">
        <v>23</v>
      </c>
      <c r="CQ1141" s="9">
        <v>20</v>
      </c>
      <c r="CR1141" s="9">
        <v>0</v>
      </c>
      <c r="CS1141" s="9">
        <v>11</v>
      </c>
      <c r="CT1141" s="9">
        <v>148</v>
      </c>
      <c r="CU1141" s="9">
        <v>4</v>
      </c>
      <c r="CV1141" s="9">
        <v>0.73521126760563404</v>
      </c>
      <c r="CW1141" s="9">
        <v>0</v>
      </c>
      <c r="CX1141" s="9">
        <v>0</v>
      </c>
      <c r="CY1141" s="9">
        <v>0</v>
      </c>
      <c r="CZ1141" s="9">
        <v>0</v>
      </c>
      <c r="DA1141" s="9">
        <v>2</v>
      </c>
      <c r="DB1141" s="9">
        <v>15</v>
      </c>
      <c r="DC1141" s="9">
        <v>0</v>
      </c>
      <c r="DD1141" s="9">
        <v>10</v>
      </c>
      <c r="DE1141" s="9">
        <v>3</v>
      </c>
    </row>
    <row r="1142" spans="1:109" ht="35.25" customHeight="1">
      <c r="A1142" s="6">
        <v>1294</v>
      </c>
      <c r="B1142" s="6" t="s">
        <v>677</v>
      </c>
      <c r="C1142" s="6">
        <v>5</v>
      </c>
      <c r="D1142" s="6" t="s">
        <v>156</v>
      </c>
      <c r="E1142" s="11" t="s">
        <v>1480</v>
      </c>
      <c r="F1142" s="11" t="s">
        <v>112</v>
      </c>
      <c r="G1142" s="11" t="s">
        <v>249</v>
      </c>
      <c r="H1142" s="6" t="s">
        <v>113</v>
      </c>
      <c r="I1142" s="66" t="s">
        <v>3156</v>
      </c>
      <c r="J1142" s="11"/>
      <c r="K1142" s="11" t="s">
        <v>210</v>
      </c>
      <c r="L1142" s="11" t="s">
        <v>1128</v>
      </c>
      <c r="M1142" s="11" t="s">
        <v>1585</v>
      </c>
      <c r="N1142" s="11" t="s">
        <v>1589</v>
      </c>
      <c r="O1142" s="8" t="s">
        <v>1590</v>
      </c>
      <c r="P1142" s="9">
        <v>4.5</v>
      </c>
      <c r="Q1142" s="10">
        <f t="shared" si="40"/>
        <v>5</v>
      </c>
      <c r="R1142" s="9" t="s">
        <v>430</v>
      </c>
      <c r="S1142" s="9">
        <v>331</v>
      </c>
      <c r="T1142" s="9">
        <v>198</v>
      </c>
      <c r="U1142" s="9">
        <v>6.1</v>
      </c>
      <c r="V1142" s="9">
        <v>6</v>
      </c>
      <c r="W1142" s="9">
        <v>24</v>
      </c>
      <c r="X1142" s="9">
        <v>13.8</v>
      </c>
      <c r="Y1142" s="9">
        <v>15.5</v>
      </c>
      <c r="Z1142" s="9">
        <v>6</v>
      </c>
      <c r="AA1142" s="9">
        <v>4</v>
      </c>
      <c r="AB1142" s="9">
        <v>6</v>
      </c>
      <c r="AC1142" s="9">
        <v>7</v>
      </c>
      <c r="AD1142" s="9">
        <v>64</v>
      </c>
      <c r="AE1142" s="9">
        <v>25</v>
      </c>
      <c r="AF1142" s="9">
        <v>41</v>
      </c>
      <c r="AG1142" s="9">
        <v>53</v>
      </c>
      <c r="AH1142" s="9">
        <v>66</v>
      </c>
      <c r="AI1142" s="9">
        <v>74</v>
      </c>
      <c r="AJ1142" s="9">
        <v>1</v>
      </c>
      <c r="AK1142" s="9">
        <v>0.6</v>
      </c>
      <c r="AL1142" s="9">
        <v>10.9</v>
      </c>
      <c r="AM1142" s="9">
        <v>49</v>
      </c>
      <c r="AN1142" s="9">
        <v>10</v>
      </c>
      <c r="AO1142" s="9">
        <v>14</v>
      </c>
      <c r="AP1142" s="9">
        <v>68</v>
      </c>
      <c r="AQ1142" s="9">
        <v>28</v>
      </c>
      <c r="AR1142" s="9">
        <v>31</v>
      </c>
      <c r="AS1142" s="9">
        <v>59</v>
      </c>
      <c r="AT1142" s="9">
        <v>42</v>
      </c>
      <c r="AU1142" s="9">
        <v>79</v>
      </c>
      <c r="AV1142" s="9">
        <v>12</v>
      </c>
      <c r="AW1142" s="9">
        <v>3</v>
      </c>
      <c r="AX1142" s="9">
        <v>3</v>
      </c>
      <c r="AY1142" s="9">
        <v>2</v>
      </c>
      <c r="AZ1142" s="9">
        <v>1</v>
      </c>
      <c r="BA1142" s="9">
        <v>0</v>
      </c>
      <c r="BB1142" s="9">
        <v>0</v>
      </c>
      <c r="BC1142" s="9">
        <v>46</v>
      </c>
      <c r="BD1142" s="9">
        <f t="shared" si="41"/>
        <v>0.13897280966767372</v>
      </c>
      <c r="BE1142" s="9">
        <v>12</v>
      </c>
      <c r="BF1142" s="9">
        <f t="shared" si="42"/>
        <v>3.6253776435045321E-2</v>
      </c>
      <c r="BG1142" s="9">
        <v>1</v>
      </c>
      <c r="BH1142" s="9">
        <f t="shared" si="43"/>
        <v>3.0211480362537764E-3</v>
      </c>
      <c r="BI1142" s="9">
        <v>1</v>
      </c>
      <c r="BJ1142" s="9">
        <v>10</v>
      </c>
      <c r="BK1142" s="9">
        <v>0</v>
      </c>
      <c r="BL1142" s="9">
        <v>20</v>
      </c>
      <c r="BM1142" s="9">
        <f t="shared" si="44"/>
        <v>6.0422960725075532E-2</v>
      </c>
      <c r="BN1142" s="9">
        <v>1</v>
      </c>
      <c r="BO1142" s="9">
        <f t="shared" si="45"/>
        <v>3.0211480362537764E-3</v>
      </c>
      <c r="BP1142" s="9">
        <v>45</v>
      </c>
      <c r="BQ1142" s="9">
        <f t="shared" si="46"/>
        <v>0.13595166163141995</v>
      </c>
      <c r="BR1142" s="9">
        <v>144</v>
      </c>
      <c r="BS1142" s="9">
        <f t="shared" si="47"/>
        <v>0.43504531722054379</v>
      </c>
      <c r="BT1142" s="9">
        <v>3</v>
      </c>
      <c r="BU1142" s="9">
        <f t="shared" si="48"/>
        <v>9.0634441087613302E-3</v>
      </c>
      <c r="BV1142" s="9">
        <v>44</v>
      </c>
      <c r="BW1142" s="9">
        <f t="shared" si="49"/>
        <v>0.13293051359516617</v>
      </c>
      <c r="BX1142" s="9">
        <v>32</v>
      </c>
      <c r="BY1142" s="9">
        <v>2</v>
      </c>
      <c r="BZ1142" s="9">
        <v>14</v>
      </c>
      <c r="CA1142" s="9">
        <v>13</v>
      </c>
      <c r="CB1142" s="9">
        <v>19</v>
      </c>
      <c r="CC1142" s="9">
        <v>21</v>
      </c>
      <c r="CD1142" s="9">
        <v>3</v>
      </c>
      <c r="CE1142" s="9">
        <v>29</v>
      </c>
      <c r="CF1142" s="9">
        <v>3</v>
      </c>
      <c r="CG1142" s="9">
        <v>1</v>
      </c>
      <c r="CH1142" s="9">
        <v>8</v>
      </c>
      <c r="CI1142" s="9">
        <v>2</v>
      </c>
      <c r="CJ1142" s="9">
        <v>52</v>
      </c>
      <c r="CK1142" s="9">
        <v>0</v>
      </c>
      <c r="CL1142" s="9">
        <v>0</v>
      </c>
      <c r="CM1142" s="9">
        <v>1</v>
      </c>
      <c r="CN1142" s="9">
        <v>30</v>
      </c>
      <c r="CO1142" s="9">
        <v>25</v>
      </c>
      <c r="CP1142" s="9">
        <v>35</v>
      </c>
      <c r="CQ1142" s="9">
        <v>9</v>
      </c>
      <c r="CR1142" s="9">
        <v>1</v>
      </c>
      <c r="CS1142" s="9">
        <v>5</v>
      </c>
      <c r="CT1142" s="9">
        <v>130</v>
      </c>
      <c r="CU1142" s="9">
        <v>11</v>
      </c>
      <c r="CV1142" s="9">
        <v>0.74320241691842903</v>
      </c>
      <c r="CW1142" s="9">
        <v>0</v>
      </c>
      <c r="CX1142" s="9">
        <v>0</v>
      </c>
      <c r="CY1142" s="9">
        <v>0</v>
      </c>
      <c r="CZ1142" s="9">
        <v>0</v>
      </c>
      <c r="DA1142" s="9">
        <v>0</v>
      </c>
      <c r="DB1142" s="9">
        <v>21</v>
      </c>
      <c r="DC1142" s="9">
        <v>0</v>
      </c>
      <c r="DD1142" s="9">
        <v>28</v>
      </c>
      <c r="DE1142" s="9">
        <v>2</v>
      </c>
    </row>
    <row r="1143" spans="1:109" ht="35.25" customHeight="1">
      <c r="A1143" s="6">
        <v>1295</v>
      </c>
      <c r="B1143" s="6" t="s">
        <v>677</v>
      </c>
      <c r="C1143" s="6">
        <v>5</v>
      </c>
      <c r="D1143" s="6" t="s">
        <v>156</v>
      </c>
      <c r="E1143" s="11" t="s">
        <v>1480</v>
      </c>
      <c r="F1143" s="11" t="s">
        <v>112</v>
      </c>
      <c r="G1143" s="11" t="s">
        <v>249</v>
      </c>
      <c r="H1143" s="6" t="s">
        <v>113</v>
      </c>
      <c r="I1143" s="66" t="s">
        <v>3156</v>
      </c>
      <c r="J1143" s="11"/>
      <c r="K1143" s="11" t="s">
        <v>210</v>
      </c>
      <c r="L1143" s="11" t="s">
        <v>1128</v>
      </c>
      <c r="M1143" s="11" t="s">
        <v>1585</v>
      </c>
      <c r="N1143" s="11" t="s">
        <v>1591</v>
      </c>
      <c r="O1143" s="8" t="s">
        <v>1592</v>
      </c>
      <c r="P1143" s="9">
        <v>5</v>
      </c>
      <c r="Q1143" s="10">
        <f t="shared" si="40"/>
        <v>5</v>
      </c>
      <c r="R1143" s="9" t="s">
        <v>430</v>
      </c>
      <c r="S1143" s="9">
        <v>320</v>
      </c>
      <c r="T1143" s="9">
        <v>192</v>
      </c>
      <c r="U1143" s="9">
        <v>6.9</v>
      </c>
      <c r="V1143" s="9">
        <v>7</v>
      </c>
      <c r="W1143" s="9">
        <v>20</v>
      </c>
      <c r="X1143" s="9">
        <v>16</v>
      </c>
      <c r="Y1143" s="9">
        <v>16</v>
      </c>
      <c r="Z1143" s="9">
        <v>9</v>
      </c>
      <c r="AA1143" s="9">
        <v>4</v>
      </c>
      <c r="AB1143" s="9">
        <v>9</v>
      </c>
      <c r="AC1143" s="9">
        <v>9</v>
      </c>
      <c r="AD1143" s="9">
        <v>56</v>
      </c>
      <c r="AE1143" s="9">
        <v>24</v>
      </c>
      <c r="AF1143" s="9">
        <v>37</v>
      </c>
      <c r="AG1143" s="9">
        <v>47</v>
      </c>
      <c r="AH1143" s="9">
        <v>63</v>
      </c>
      <c r="AI1143" s="9">
        <v>77</v>
      </c>
      <c r="AJ1143" s="9">
        <v>0</v>
      </c>
      <c r="AK1143" s="9">
        <v>0.6</v>
      </c>
      <c r="AL1143" s="9">
        <v>10.7</v>
      </c>
      <c r="AM1143" s="9">
        <v>68</v>
      </c>
      <c r="AN1143" s="9">
        <v>24</v>
      </c>
      <c r="AO1143" s="9">
        <v>18</v>
      </c>
      <c r="AP1143" s="9">
        <v>71</v>
      </c>
      <c r="AQ1143" s="9">
        <v>26</v>
      </c>
      <c r="AR1143" s="9">
        <v>31</v>
      </c>
      <c r="AS1143" s="9">
        <v>64</v>
      </c>
      <c r="AT1143" s="9">
        <v>40</v>
      </c>
      <c r="AU1143" s="9">
        <v>83</v>
      </c>
      <c r="AV1143" s="9">
        <v>12</v>
      </c>
      <c r="AW1143" s="9">
        <v>3</v>
      </c>
      <c r="AX1143" s="9">
        <v>5</v>
      </c>
      <c r="AY1143" s="9">
        <v>4</v>
      </c>
      <c r="AZ1143" s="9">
        <v>0</v>
      </c>
      <c r="BA1143" s="9">
        <v>2</v>
      </c>
      <c r="BB1143" s="9">
        <v>0</v>
      </c>
      <c r="BC1143" s="9">
        <v>60</v>
      </c>
      <c r="BD1143" s="9">
        <f t="shared" si="41"/>
        <v>0.1875</v>
      </c>
      <c r="BE1143" s="9">
        <v>6</v>
      </c>
      <c r="BF1143" s="9">
        <f t="shared" si="42"/>
        <v>1.8749999999999999E-2</v>
      </c>
      <c r="BG1143" s="9">
        <v>5</v>
      </c>
      <c r="BH1143" s="9">
        <f t="shared" si="43"/>
        <v>1.5625E-2</v>
      </c>
      <c r="BI1143" s="9">
        <v>2</v>
      </c>
      <c r="BJ1143" s="9">
        <v>5</v>
      </c>
      <c r="BK1143" s="9">
        <v>0</v>
      </c>
      <c r="BL1143" s="9">
        <v>22</v>
      </c>
      <c r="BM1143" s="9">
        <f t="shared" si="44"/>
        <v>6.8750000000000006E-2</v>
      </c>
      <c r="BN1143" s="9">
        <v>4</v>
      </c>
      <c r="BO1143" s="9">
        <f t="shared" si="45"/>
        <v>1.2500000000000001E-2</v>
      </c>
      <c r="BP1143" s="9">
        <v>42</v>
      </c>
      <c r="BQ1143" s="9">
        <f t="shared" si="46"/>
        <v>0.13125000000000001</v>
      </c>
      <c r="BR1143" s="9">
        <v>121</v>
      </c>
      <c r="BS1143" s="9">
        <f t="shared" si="47"/>
        <v>0.37812499999999999</v>
      </c>
      <c r="BT1143" s="9">
        <v>4</v>
      </c>
      <c r="BU1143" s="9">
        <f t="shared" si="48"/>
        <v>1.2500000000000001E-2</v>
      </c>
      <c r="BV1143" s="9">
        <v>37</v>
      </c>
      <c r="BW1143" s="9">
        <f t="shared" si="49"/>
        <v>0.11562500000000001</v>
      </c>
      <c r="BX1143" s="9">
        <v>19</v>
      </c>
      <c r="BY1143" s="9">
        <v>8</v>
      </c>
      <c r="BZ1143" s="9">
        <v>21</v>
      </c>
      <c r="CA1143" s="9">
        <v>10</v>
      </c>
      <c r="CB1143" s="9">
        <v>24</v>
      </c>
      <c r="CC1143" s="9">
        <v>8</v>
      </c>
      <c r="CD1143" s="9">
        <v>0</v>
      </c>
      <c r="CE1143" s="9">
        <v>23</v>
      </c>
      <c r="CF1143" s="9">
        <v>6</v>
      </c>
      <c r="CG1143" s="9">
        <v>0</v>
      </c>
      <c r="CH1143" s="9">
        <v>8</v>
      </c>
      <c r="CI1143" s="9">
        <v>6</v>
      </c>
      <c r="CJ1143" s="9">
        <v>62</v>
      </c>
      <c r="CK1143" s="9">
        <v>0</v>
      </c>
      <c r="CL1143" s="9">
        <v>1</v>
      </c>
      <c r="CM1143" s="9">
        <v>1</v>
      </c>
      <c r="CN1143" s="9">
        <v>20</v>
      </c>
      <c r="CO1143" s="9">
        <v>25</v>
      </c>
      <c r="CP1143" s="9">
        <v>21</v>
      </c>
      <c r="CQ1143" s="9">
        <v>13</v>
      </c>
      <c r="CR1143" s="9">
        <v>2</v>
      </c>
      <c r="CS1143" s="9">
        <v>5</v>
      </c>
      <c r="CT1143" s="9">
        <v>117</v>
      </c>
      <c r="CU1143" s="9">
        <v>7</v>
      </c>
      <c r="CV1143" s="9">
        <v>0.7</v>
      </c>
      <c r="CW1143" s="9">
        <v>0</v>
      </c>
      <c r="CX1143" s="9">
        <v>0</v>
      </c>
      <c r="CY1143" s="9">
        <v>0</v>
      </c>
      <c r="CZ1143" s="9">
        <v>0</v>
      </c>
      <c r="DA1143" s="9">
        <v>0</v>
      </c>
      <c r="DB1143" s="9">
        <v>5</v>
      </c>
      <c r="DC1143" s="9">
        <v>0</v>
      </c>
      <c r="DD1143" s="9">
        <v>4</v>
      </c>
      <c r="DE1143" s="9">
        <v>2</v>
      </c>
    </row>
    <row r="1144" spans="1:109" ht="35.25" customHeight="1">
      <c r="A1144" s="6">
        <v>1296</v>
      </c>
      <c r="B1144" s="6" t="s">
        <v>677</v>
      </c>
      <c r="C1144" s="6">
        <v>5</v>
      </c>
      <c r="D1144" s="6" t="s">
        <v>156</v>
      </c>
      <c r="E1144" s="11" t="s">
        <v>1480</v>
      </c>
      <c r="F1144" s="11" t="s">
        <v>112</v>
      </c>
      <c r="G1144" s="11" t="s">
        <v>249</v>
      </c>
      <c r="H1144" s="6" t="s">
        <v>113</v>
      </c>
      <c r="I1144" s="66" t="s">
        <v>3156</v>
      </c>
      <c r="J1144" s="11"/>
      <c r="K1144" s="11" t="s">
        <v>210</v>
      </c>
      <c r="L1144" s="11" t="s">
        <v>304</v>
      </c>
      <c r="M1144" s="11" t="s">
        <v>1585</v>
      </c>
      <c r="N1144" s="11" t="s">
        <v>1593</v>
      </c>
      <c r="O1144" s="8" t="s">
        <v>1594</v>
      </c>
      <c r="P1144" s="9">
        <v>4.3</v>
      </c>
      <c r="Q1144" s="10">
        <f t="shared" si="40"/>
        <v>4</v>
      </c>
      <c r="R1144" s="9" t="s">
        <v>324</v>
      </c>
      <c r="S1144" s="9">
        <v>329</v>
      </c>
      <c r="T1144" s="9">
        <v>202</v>
      </c>
      <c r="U1144" s="9">
        <v>6.2</v>
      </c>
      <c r="V1144" s="9">
        <v>6</v>
      </c>
      <c r="W1144" s="9">
        <v>22</v>
      </c>
      <c r="X1144" s="9">
        <v>15</v>
      </c>
      <c r="Y1144" s="9">
        <v>13</v>
      </c>
      <c r="Z1144" s="9">
        <v>8</v>
      </c>
      <c r="AA1144" s="9">
        <v>3</v>
      </c>
      <c r="AB1144" s="9">
        <v>8</v>
      </c>
      <c r="AC1144" s="9">
        <v>5</v>
      </c>
      <c r="AD1144" s="9">
        <v>76</v>
      </c>
      <c r="AE1144" s="9">
        <v>29</v>
      </c>
      <c r="AF1144" s="9">
        <v>46</v>
      </c>
      <c r="AG1144" s="9">
        <v>64</v>
      </c>
      <c r="AH1144" s="9">
        <v>77</v>
      </c>
      <c r="AI1144" s="9">
        <v>85</v>
      </c>
      <c r="AJ1144" s="9">
        <v>2</v>
      </c>
      <c r="AK1144" s="9">
        <v>0.61</v>
      </c>
      <c r="AL1144" s="9">
        <v>11.1</v>
      </c>
      <c r="AM1144" s="9">
        <v>56</v>
      </c>
      <c r="AN1144" s="9">
        <v>8</v>
      </c>
      <c r="AO1144" s="9">
        <v>18</v>
      </c>
      <c r="AP1144" s="9">
        <v>79</v>
      </c>
      <c r="AQ1144" s="9">
        <v>29</v>
      </c>
      <c r="AR1144" s="9">
        <v>36</v>
      </c>
      <c r="AS1144" s="9">
        <v>72</v>
      </c>
      <c r="AT1144" s="9">
        <v>52</v>
      </c>
      <c r="AU1144" s="9">
        <v>87</v>
      </c>
      <c r="AV1144" s="9">
        <v>14</v>
      </c>
      <c r="AW1144" s="9">
        <v>3</v>
      </c>
      <c r="AX1144" s="9">
        <v>2</v>
      </c>
      <c r="AY1144" s="9">
        <v>3</v>
      </c>
      <c r="AZ1144" s="9">
        <v>0</v>
      </c>
      <c r="BA1144" s="9">
        <v>2</v>
      </c>
      <c r="BB1144" s="9">
        <v>0</v>
      </c>
      <c r="BC1144" s="9">
        <v>56</v>
      </c>
      <c r="BD1144" s="9">
        <f t="shared" si="41"/>
        <v>0.1702127659574468</v>
      </c>
      <c r="BE1144" s="9">
        <v>7</v>
      </c>
      <c r="BF1144" s="9">
        <f t="shared" si="42"/>
        <v>2.1276595744680851E-2</v>
      </c>
      <c r="BG1144" s="9">
        <v>3</v>
      </c>
      <c r="BH1144" s="9">
        <f t="shared" si="43"/>
        <v>9.11854103343465E-3</v>
      </c>
      <c r="BI1144" s="9">
        <v>2</v>
      </c>
      <c r="BJ1144" s="9">
        <v>10</v>
      </c>
      <c r="BK1144" s="9">
        <v>0</v>
      </c>
      <c r="BL1144" s="9">
        <v>20</v>
      </c>
      <c r="BM1144" s="9">
        <f t="shared" si="44"/>
        <v>6.0790273556231005E-2</v>
      </c>
      <c r="BN1144" s="9">
        <v>2</v>
      </c>
      <c r="BO1144" s="9">
        <f t="shared" si="45"/>
        <v>6.0790273556231003E-3</v>
      </c>
      <c r="BP1144" s="9">
        <v>47</v>
      </c>
      <c r="BQ1144" s="9">
        <f t="shared" si="46"/>
        <v>0.14285714285714285</v>
      </c>
      <c r="BR1144" s="9">
        <v>133</v>
      </c>
      <c r="BS1144" s="9">
        <f t="shared" si="47"/>
        <v>0.40425531914893614</v>
      </c>
      <c r="BT1144" s="9">
        <v>6</v>
      </c>
      <c r="BU1144" s="9">
        <f t="shared" si="48"/>
        <v>1.82370820668693E-2</v>
      </c>
      <c r="BV1144" s="9">
        <v>39</v>
      </c>
      <c r="BW1144" s="9">
        <f t="shared" si="49"/>
        <v>0.11854103343465046</v>
      </c>
      <c r="BX1144" s="9">
        <v>6</v>
      </c>
      <c r="BY1144" s="9">
        <v>25</v>
      </c>
      <c r="BZ1144" s="9">
        <v>24</v>
      </c>
      <c r="CA1144" s="9">
        <v>8</v>
      </c>
      <c r="CB1144" s="9">
        <v>23</v>
      </c>
      <c r="CC1144" s="9">
        <v>17</v>
      </c>
      <c r="CD1144" s="9">
        <v>1</v>
      </c>
      <c r="CE1144" s="9">
        <v>27</v>
      </c>
      <c r="CF1144" s="9">
        <v>2</v>
      </c>
      <c r="CG1144" s="9">
        <v>0</v>
      </c>
      <c r="CH1144" s="9">
        <v>10</v>
      </c>
      <c r="CI1144" s="9">
        <v>8</v>
      </c>
      <c r="CJ1144" s="9">
        <v>58</v>
      </c>
      <c r="CK1144" s="9">
        <v>0</v>
      </c>
      <c r="CL1144" s="9">
        <v>1</v>
      </c>
      <c r="CM1144" s="9">
        <v>2</v>
      </c>
      <c r="CN1144" s="9">
        <v>11</v>
      </c>
      <c r="CO1144" s="9">
        <v>17</v>
      </c>
      <c r="CP1144" s="9">
        <v>22</v>
      </c>
      <c r="CQ1144" s="9">
        <v>17</v>
      </c>
      <c r="CR1144" s="9">
        <v>1</v>
      </c>
      <c r="CS1144" s="9">
        <v>7</v>
      </c>
      <c r="CT1144" s="9">
        <v>120</v>
      </c>
      <c r="CU1144" s="9">
        <v>15</v>
      </c>
      <c r="CV1144" s="9">
        <v>0.71428571428571397</v>
      </c>
      <c r="CW1144" s="9">
        <v>0</v>
      </c>
      <c r="CX1144" s="9">
        <v>0</v>
      </c>
      <c r="CY1144" s="9">
        <v>0</v>
      </c>
      <c r="CZ1144" s="9">
        <v>0</v>
      </c>
      <c r="DA1144" s="9">
        <v>4</v>
      </c>
      <c r="DB1144" s="9">
        <v>27</v>
      </c>
      <c r="DC1144" s="9">
        <v>1</v>
      </c>
      <c r="DD1144" s="9">
        <v>12</v>
      </c>
      <c r="DE1144" s="9">
        <v>2</v>
      </c>
    </row>
    <row r="1145" spans="1:109" ht="35.25" customHeight="1">
      <c r="A1145" s="6">
        <v>1297</v>
      </c>
      <c r="B1145" s="6" t="s">
        <v>677</v>
      </c>
      <c r="C1145" s="6">
        <v>5</v>
      </c>
      <c r="D1145" s="6" t="s">
        <v>156</v>
      </c>
      <c r="E1145" s="11" t="s">
        <v>1480</v>
      </c>
      <c r="F1145" s="11" t="s">
        <v>112</v>
      </c>
      <c r="G1145" s="11" t="s">
        <v>249</v>
      </c>
      <c r="H1145" s="6" t="s">
        <v>113</v>
      </c>
      <c r="I1145" s="66" t="s">
        <v>3156</v>
      </c>
      <c r="J1145" s="11"/>
      <c r="K1145" s="11" t="s">
        <v>210</v>
      </c>
      <c r="L1145" s="11" t="s">
        <v>304</v>
      </c>
      <c r="M1145" s="11" t="s">
        <v>1585</v>
      </c>
      <c r="N1145" s="11" t="s">
        <v>1595</v>
      </c>
      <c r="O1145" s="8" t="s">
        <v>1596</v>
      </c>
      <c r="P1145" s="9">
        <v>3.4</v>
      </c>
      <c r="Q1145" s="10">
        <f t="shared" si="40"/>
        <v>3</v>
      </c>
      <c r="R1145" s="9" t="s">
        <v>324</v>
      </c>
      <c r="S1145" s="9">
        <v>352</v>
      </c>
      <c r="T1145" s="9">
        <v>210</v>
      </c>
      <c r="U1145" s="9">
        <v>5.6</v>
      </c>
      <c r="V1145" s="9">
        <v>5</v>
      </c>
      <c r="W1145" s="9">
        <v>24</v>
      </c>
      <c r="X1145" s="9">
        <v>14.7</v>
      </c>
      <c r="Y1145" s="9">
        <v>14</v>
      </c>
      <c r="Z1145" s="9">
        <v>7</v>
      </c>
      <c r="AA1145" s="9">
        <v>3</v>
      </c>
      <c r="AB1145" s="9">
        <v>5</v>
      </c>
      <c r="AC1145" s="9">
        <v>4</v>
      </c>
      <c r="AD1145" s="9">
        <v>79</v>
      </c>
      <c r="AE1145" s="9">
        <v>36</v>
      </c>
      <c r="AF1145" s="9">
        <v>53</v>
      </c>
      <c r="AG1145" s="9">
        <v>70</v>
      </c>
      <c r="AH1145" s="9">
        <v>80</v>
      </c>
      <c r="AI1145" s="9">
        <v>91</v>
      </c>
      <c r="AJ1145" s="9">
        <v>3</v>
      </c>
      <c r="AK1145" s="9">
        <v>0.6</v>
      </c>
      <c r="AL1145" s="9">
        <v>11.2</v>
      </c>
      <c r="AM1145" s="9">
        <v>50</v>
      </c>
      <c r="AN1145" s="9">
        <v>15</v>
      </c>
      <c r="AO1145" s="9">
        <v>21</v>
      </c>
      <c r="AP1145" s="9">
        <v>82</v>
      </c>
      <c r="AQ1145" s="9">
        <v>32</v>
      </c>
      <c r="AR1145" s="9">
        <v>41</v>
      </c>
      <c r="AS1145" s="9">
        <v>72</v>
      </c>
      <c r="AT1145" s="9">
        <v>53</v>
      </c>
      <c r="AU1145" s="9">
        <v>90</v>
      </c>
      <c r="AV1145" s="9">
        <v>17</v>
      </c>
      <c r="AW1145" s="9">
        <v>3</v>
      </c>
      <c r="AX1145" s="9">
        <v>2</v>
      </c>
      <c r="AY1145" s="9">
        <v>3</v>
      </c>
      <c r="AZ1145" s="9">
        <v>0</v>
      </c>
      <c r="BA1145" s="9">
        <v>0</v>
      </c>
      <c r="BB1145" s="9">
        <v>0</v>
      </c>
      <c r="BC1145" s="9">
        <v>53</v>
      </c>
      <c r="BD1145" s="9">
        <f t="shared" si="41"/>
        <v>0.15056818181818182</v>
      </c>
      <c r="BE1145" s="9">
        <v>12</v>
      </c>
      <c r="BF1145" s="9">
        <f t="shared" si="42"/>
        <v>3.4090909090909088E-2</v>
      </c>
      <c r="BG1145" s="9">
        <v>3</v>
      </c>
      <c r="BH1145" s="9">
        <f t="shared" si="43"/>
        <v>8.5227272727272721E-3</v>
      </c>
      <c r="BI1145" s="9">
        <v>1</v>
      </c>
      <c r="BJ1145" s="9">
        <v>12</v>
      </c>
      <c r="BK1145" s="9">
        <v>0</v>
      </c>
      <c r="BL1145" s="9">
        <v>25</v>
      </c>
      <c r="BM1145" s="9">
        <f t="shared" si="44"/>
        <v>7.1022727272727279E-2</v>
      </c>
      <c r="BN1145" s="9">
        <v>10</v>
      </c>
      <c r="BO1145" s="9">
        <f t="shared" si="45"/>
        <v>2.8409090909090908E-2</v>
      </c>
      <c r="BP1145" s="9">
        <v>44</v>
      </c>
      <c r="BQ1145" s="9">
        <f t="shared" si="46"/>
        <v>0.125</v>
      </c>
      <c r="BR1145" s="9">
        <v>140</v>
      </c>
      <c r="BS1145" s="9">
        <f t="shared" si="47"/>
        <v>0.39772727272727271</v>
      </c>
      <c r="BT1145" s="9">
        <v>11</v>
      </c>
      <c r="BU1145" s="9">
        <f t="shared" si="48"/>
        <v>3.125E-2</v>
      </c>
      <c r="BV1145" s="9">
        <v>39</v>
      </c>
      <c r="BW1145" s="9">
        <f t="shared" si="49"/>
        <v>0.11079545454545454</v>
      </c>
      <c r="BX1145" s="9">
        <v>2</v>
      </c>
      <c r="BY1145" s="9">
        <v>24</v>
      </c>
      <c r="BZ1145" s="9">
        <v>17</v>
      </c>
      <c r="CA1145" s="9">
        <v>4</v>
      </c>
      <c r="CB1145" s="9">
        <v>22</v>
      </c>
      <c r="CC1145" s="9">
        <v>18</v>
      </c>
      <c r="CD1145" s="9">
        <v>2</v>
      </c>
      <c r="CE1145" s="9">
        <v>25</v>
      </c>
      <c r="CF1145" s="9">
        <v>9</v>
      </c>
      <c r="CG1145" s="9">
        <v>0</v>
      </c>
      <c r="CH1145" s="9">
        <v>3</v>
      </c>
      <c r="CI1145" s="9">
        <v>1</v>
      </c>
      <c r="CJ1145" s="9">
        <v>55</v>
      </c>
      <c r="CK1145" s="9">
        <v>0</v>
      </c>
      <c r="CL1145" s="9">
        <v>0</v>
      </c>
      <c r="CM1145" s="9">
        <v>0</v>
      </c>
      <c r="CN1145" s="9">
        <v>7</v>
      </c>
      <c r="CO1145" s="9">
        <v>26</v>
      </c>
      <c r="CP1145" s="9">
        <v>17</v>
      </c>
      <c r="CQ1145" s="9">
        <v>24</v>
      </c>
      <c r="CR1145" s="9">
        <v>1</v>
      </c>
      <c r="CS1145" s="9">
        <v>1</v>
      </c>
      <c r="CT1145" s="9">
        <v>115</v>
      </c>
      <c r="CU1145" s="9">
        <v>20</v>
      </c>
      <c r="CV1145" s="9">
        <v>0.69318181818181801</v>
      </c>
      <c r="CW1145" s="9">
        <v>0</v>
      </c>
      <c r="CX1145" s="9">
        <v>0</v>
      </c>
      <c r="CY1145" s="9">
        <v>0</v>
      </c>
      <c r="CZ1145" s="9">
        <v>0</v>
      </c>
      <c r="DA1145" s="9">
        <v>0</v>
      </c>
      <c r="DB1145" s="9">
        <v>23</v>
      </c>
      <c r="DC1145" s="9">
        <v>0</v>
      </c>
      <c r="DD1145" s="9">
        <v>10</v>
      </c>
      <c r="DE1145" s="9">
        <v>1</v>
      </c>
    </row>
    <row r="1146" spans="1:109" ht="35.25" customHeight="1">
      <c r="A1146" s="6">
        <v>1299</v>
      </c>
      <c r="B1146" s="6" t="s">
        <v>677</v>
      </c>
      <c r="C1146" s="6">
        <v>5</v>
      </c>
      <c r="D1146" s="6" t="s">
        <v>156</v>
      </c>
      <c r="E1146" s="11" t="s">
        <v>1480</v>
      </c>
      <c r="F1146" s="11" t="s">
        <v>112</v>
      </c>
      <c r="G1146" s="11" t="s">
        <v>128</v>
      </c>
      <c r="H1146" s="11" t="s">
        <v>129</v>
      </c>
      <c r="I1146" s="66" t="s">
        <v>3156</v>
      </c>
      <c r="J1146" s="11"/>
      <c r="K1146" s="11" t="s">
        <v>132</v>
      </c>
      <c r="L1146" s="11"/>
      <c r="M1146" s="11" t="s">
        <v>1321</v>
      </c>
      <c r="N1146" s="15" t="s">
        <v>1597</v>
      </c>
      <c r="O1146" s="8" t="s">
        <v>1598</v>
      </c>
      <c r="P1146" s="9">
        <v>4.0999999999999996</v>
      </c>
      <c r="Q1146" s="10">
        <f t="shared" si="40"/>
        <v>4</v>
      </c>
      <c r="R1146" s="9" t="s">
        <v>324</v>
      </c>
      <c r="S1146" s="9">
        <v>380</v>
      </c>
      <c r="T1146" s="9">
        <v>202</v>
      </c>
      <c r="U1146" s="9">
        <v>6.9</v>
      </c>
      <c r="V1146" s="9">
        <v>6</v>
      </c>
      <c r="W1146" s="9">
        <v>33</v>
      </c>
      <c r="X1146" s="9">
        <v>11.5</v>
      </c>
      <c r="Y1146" s="9">
        <v>11</v>
      </c>
      <c r="Z1146" s="9">
        <v>4</v>
      </c>
      <c r="AA1146" s="9">
        <v>3</v>
      </c>
      <c r="AB1146" s="9">
        <v>8</v>
      </c>
      <c r="AC1146" s="9">
        <v>6</v>
      </c>
      <c r="AD1146" s="9">
        <v>69</v>
      </c>
      <c r="AE1146" s="9">
        <v>38</v>
      </c>
      <c r="AF1146" s="9">
        <v>49</v>
      </c>
      <c r="AG1146" s="9">
        <v>65</v>
      </c>
      <c r="AH1146" s="9">
        <v>78</v>
      </c>
      <c r="AI1146" s="9">
        <v>87</v>
      </c>
      <c r="AJ1146" s="9">
        <v>2</v>
      </c>
      <c r="AK1146" s="9">
        <v>0.53</v>
      </c>
      <c r="AL1146" s="9">
        <v>10.4</v>
      </c>
      <c r="AM1146" s="9">
        <v>53</v>
      </c>
      <c r="AN1146" s="9">
        <v>22</v>
      </c>
      <c r="AO1146" s="9">
        <v>22</v>
      </c>
      <c r="AP1146" s="9">
        <v>82</v>
      </c>
      <c r="AQ1146" s="9">
        <v>39</v>
      </c>
      <c r="AR1146" s="9">
        <v>46</v>
      </c>
      <c r="AS1146" s="9">
        <v>72</v>
      </c>
      <c r="AT1146" s="9">
        <v>56</v>
      </c>
      <c r="AU1146" s="9">
        <v>88</v>
      </c>
      <c r="AV1146" s="9">
        <v>19</v>
      </c>
      <c r="AW1146" s="9">
        <v>4</v>
      </c>
      <c r="AX1146" s="9">
        <v>3</v>
      </c>
      <c r="AY1146" s="9">
        <v>4</v>
      </c>
      <c r="AZ1146" s="9">
        <v>0</v>
      </c>
      <c r="BA1146" s="9">
        <v>0</v>
      </c>
      <c r="BB1146" s="9">
        <v>0</v>
      </c>
      <c r="BC1146" s="9">
        <v>49</v>
      </c>
      <c r="BD1146" s="9">
        <f t="shared" si="41"/>
        <v>0.12894736842105264</v>
      </c>
      <c r="BE1146" s="9">
        <v>15</v>
      </c>
      <c r="BF1146" s="9">
        <f t="shared" si="42"/>
        <v>3.9473684210526314E-2</v>
      </c>
      <c r="BG1146" s="9">
        <v>2</v>
      </c>
      <c r="BH1146" s="9">
        <f t="shared" si="43"/>
        <v>5.263157894736842E-3</v>
      </c>
      <c r="BI1146" s="9">
        <v>5</v>
      </c>
      <c r="BJ1146" s="9">
        <v>23</v>
      </c>
      <c r="BK1146" s="9">
        <v>0</v>
      </c>
      <c r="BL1146" s="9">
        <v>15</v>
      </c>
      <c r="BM1146" s="9">
        <f t="shared" si="44"/>
        <v>3.9473684210526314E-2</v>
      </c>
      <c r="BN1146" s="9">
        <v>9</v>
      </c>
      <c r="BO1146" s="9">
        <f t="shared" si="45"/>
        <v>2.368421052631579E-2</v>
      </c>
      <c r="BP1146" s="9">
        <v>50</v>
      </c>
      <c r="BQ1146" s="9">
        <f t="shared" si="46"/>
        <v>0.13157894736842105</v>
      </c>
      <c r="BR1146" s="9">
        <v>151</v>
      </c>
      <c r="BS1146" s="9">
        <f t="shared" si="47"/>
        <v>0.39736842105263159</v>
      </c>
      <c r="BT1146" s="9">
        <v>16</v>
      </c>
      <c r="BU1146" s="9">
        <f t="shared" si="48"/>
        <v>4.2105263157894736E-2</v>
      </c>
      <c r="BV1146" s="9">
        <v>42</v>
      </c>
      <c r="BW1146" s="9">
        <f t="shared" si="49"/>
        <v>0.11052631578947368</v>
      </c>
      <c r="BX1146" s="9">
        <v>32</v>
      </c>
      <c r="BY1146" s="9">
        <v>3</v>
      </c>
      <c r="BZ1146" s="9">
        <v>31</v>
      </c>
      <c r="CA1146" s="9">
        <v>10</v>
      </c>
      <c r="CB1146" s="9">
        <v>26</v>
      </c>
      <c r="CC1146" s="9">
        <v>16</v>
      </c>
      <c r="CD1146" s="9">
        <v>0</v>
      </c>
      <c r="CE1146" s="9">
        <v>37</v>
      </c>
      <c r="CF1146" s="9">
        <v>2</v>
      </c>
      <c r="CG1146" s="9">
        <v>0</v>
      </c>
      <c r="CH1146" s="9">
        <v>3</v>
      </c>
      <c r="CI1146" s="9">
        <v>4</v>
      </c>
      <c r="CJ1146" s="9">
        <v>48</v>
      </c>
      <c r="CK1146" s="9">
        <v>0</v>
      </c>
      <c r="CL1146" s="9">
        <v>2</v>
      </c>
      <c r="CM1146" s="9">
        <v>2</v>
      </c>
      <c r="CN1146" s="9">
        <v>38</v>
      </c>
      <c r="CO1146" s="9">
        <v>32</v>
      </c>
      <c r="CP1146" s="9">
        <v>35</v>
      </c>
      <c r="CQ1146" s="9">
        <v>3</v>
      </c>
      <c r="CR1146" s="9">
        <v>1</v>
      </c>
      <c r="CS1146" s="9">
        <v>2</v>
      </c>
      <c r="CT1146" s="9">
        <v>126</v>
      </c>
      <c r="CU1146" s="9">
        <v>33</v>
      </c>
      <c r="CV1146" s="9">
        <v>0.67631578947368398</v>
      </c>
      <c r="CW1146" s="9">
        <v>0</v>
      </c>
      <c r="CX1146" s="9">
        <v>0</v>
      </c>
      <c r="CY1146" s="9">
        <v>0</v>
      </c>
      <c r="CZ1146" s="9">
        <v>0</v>
      </c>
      <c r="DA1146" s="9">
        <v>0</v>
      </c>
      <c r="DB1146" s="9">
        <v>20</v>
      </c>
      <c r="DC1146" s="9">
        <v>0</v>
      </c>
      <c r="DD1146" s="9">
        <v>2</v>
      </c>
      <c r="DE1146" s="9">
        <v>3</v>
      </c>
    </row>
    <row r="1147" spans="1:109" ht="35.25" customHeight="1">
      <c r="A1147" s="6">
        <v>1300</v>
      </c>
      <c r="B1147" s="6" t="s">
        <v>677</v>
      </c>
      <c r="C1147" s="6">
        <v>5</v>
      </c>
      <c r="D1147" s="6" t="s">
        <v>156</v>
      </c>
      <c r="E1147" s="11" t="s">
        <v>1480</v>
      </c>
      <c r="F1147" s="11" t="s">
        <v>112</v>
      </c>
      <c r="G1147" s="11" t="s">
        <v>128</v>
      </c>
      <c r="H1147" s="11" t="s">
        <v>129</v>
      </c>
      <c r="I1147" s="66" t="s">
        <v>3156</v>
      </c>
      <c r="J1147" s="11"/>
      <c r="K1147" s="11" t="s">
        <v>132</v>
      </c>
      <c r="L1147" s="11"/>
      <c r="M1147" s="11" t="s">
        <v>1321</v>
      </c>
      <c r="N1147" s="11" t="s">
        <v>1599</v>
      </c>
      <c r="O1147" s="12" t="s">
        <v>1600</v>
      </c>
      <c r="P1147" s="9">
        <v>3.9</v>
      </c>
      <c r="Q1147" s="10">
        <f t="shared" si="40"/>
        <v>4</v>
      </c>
      <c r="R1147" s="9" t="s">
        <v>324</v>
      </c>
      <c r="S1147" s="9">
        <v>282</v>
      </c>
      <c r="T1147" s="9">
        <v>187</v>
      </c>
      <c r="U1147" s="9">
        <v>6.6</v>
      </c>
      <c r="V1147" s="9">
        <v>7</v>
      </c>
      <c r="W1147" s="9">
        <v>19</v>
      </c>
      <c r="X1147" s="9">
        <v>14.8</v>
      </c>
      <c r="Y1147" s="9">
        <v>14</v>
      </c>
      <c r="Z1147" s="9">
        <v>8</v>
      </c>
      <c r="AA1147" s="9">
        <v>3</v>
      </c>
      <c r="AB1147" s="9">
        <v>8</v>
      </c>
      <c r="AC1147" s="9">
        <v>7</v>
      </c>
      <c r="AD1147" s="9">
        <v>63</v>
      </c>
      <c r="AE1147" s="9">
        <v>34</v>
      </c>
      <c r="AF1147" s="9">
        <v>45</v>
      </c>
      <c r="AG1147" s="9">
        <v>58</v>
      </c>
      <c r="AH1147" s="9">
        <v>70</v>
      </c>
      <c r="AI1147" s="9">
        <v>87</v>
      </c>
      <c r="AJ1147" s="9">
        <v>5</v>
      </c>
      <c r="AK1147" s="9">
        <v>0.66</v>
      </c>
      <c r="AL1147" s="9">
        <v>11.1</v>
      </c>
      <c r="AM1147" s="9">
        <v>68</v>
      </c>
      <c r="AN1147" s="9">
        <v>23</v>
      </c>
      <c r="AO1147" s="9">
        <v>16</v>
      </c>
      <c r="AP1147" s="9">
        <v>73</v>
      </c>
      <c r="AQ1147" s="9">
        <v>27</v>
      </c>
      <c r="AR1147" s="9">
        <v>32</v>
      </c>
      <c r="AS1147" s="9">
        <v>62</v>
      </c>
      <c r="AT1147" s="9">
        <v>43</v>
      </c>
      <c r="AU1147" s="9">
        <v>85</v>
      </c>
      <c r="AV1147" s="9">
        <v>12</v>
      </c>
      <c r="AW1147" s="9">
        <v>3</v>
      </c>
      <c r="AX1147" s="9">
        <v>3</v>
      </c>
      <c r="AY1147" s="9">
        <v>2</v>
      </c>
      <c r="AZ1147" s="9">
        <v>0</v>
      </c>
      <c r="BA1147" s="9">
        <v>0</v>
      </c>
      <c r="BB1147" s="9">
        <v>0</v>
      </c>
      <c r="BC1147" s="9">
        <v>52</v>
      </c>
      <c r="BD1147" s="9">
        <f t="shared" si="41"/>
        <v>0.18439716312056736</v>
      </c>
      <c r="BE1147" s="9">
        <v>7</v>
      </c>
      <c r="BF1147" s="9">
        <f t="shared" si="42"/>
        <v>2.4822695035460994E-2</v>
      </c>
      <c r="BG1147" s="9">
        <v>3</v>
      </c>
      <c r="BH1147" s="9">
        <f t="shared" si="43"/>
        <v>1.0638297872340425E-2</v>
      </c>
      <c r="BI1147" s="9">
        <v>0</v>
      </c>
      <c r="BJ1147" s="9">
        <v>13</v>
      </c>
      <c r="BK1147" s="9">
        <v>0</v>
      </c>
      <c r="BL1147" s="9">
        <v>22</v>
      </c>
      <c r="BM1147" s="9">
        <f t="shared" si="44"/>
        <v>7.8014184397163122E-2</v>
      </c>
      <c r="BN1147" s="9">
        <v>2</v>
      </c>
      <c r="BO1147" s="9">
        <f t="shared" si="45"/>
        <v>7.0921985815602835E-3</v>
      </c>
      <c r="BP1147" s="9">
        <v>28</v>
      </c>
      <c r="BQ1147" s="9">
        <f t="shared" si="46"/>
        <v>9.9290780141843976E-2</v>
      </c>
      <c r="BR1147" s="9">
        <v>117</v>
      </c>
      <c r="BS1147" s="9">
        <f t="shared" si="47"/>
        <v>0.41489361702127658</v>
      </c>
      <c r="BT1147" s="9">
        <v>5</v>
      </c>
      <c r="BU1147" s="9">
        <f t="shared" si="48"/>
        <v>1.7730496453900711E-2</v>
      </c>
      <c r="BV1147" s="9">
        <v>33</v>
      </c>
      <c r="BW1147" s="9">
        <f t="shared" si="49"/>
        <v>0.11702127659574468</v>
      </c>
      <c r="BX1147" s="9">
        <v>9</v>
      </c>
      <c r="BY1147" s="9">
        <v>22</v>
      </c>
      <c r="BZ1147" s="9">
        <v>6</v>
      </c>
      <c r="CA1147" s="9">
        <v>2</v>
      </c>
      <c r="CB1147" s="9">
        <v>16</v>
      </c>
      <c r="CC1147" s="9">
        <v>39</v>
      </c>
      <c r="CD1147" s="9">
        <v>0</v>
      </c>
      <c r="CE1147" s="9">
        <v>27</v>
      </c>
      <c r="CF1147" s="9">
        <v>1</v>
      </c>
      <c r="CG1147" s="9">
        <v>0</v>
      </c>
      <c r="CH1147" s="9">
        <v>5</v>
      </c>
      <c r="CI1147" s="9">
        <v>8</v>
      </c>
      <c r="CJ1147" s="9">
        <v>50</v>
      </c>
      <c r="CK1147" s="9">
        <v>0</v>
      </c>
      <c r="CL1147" s="9">
        <v>0</v>
      </c>
      <c r="CM1147" s="9">
        <v>0</v>
      </c>
      <c r="CN1147" s="9">
        <v>11</v>
      </c>
      <c r="CO1147" s="9">
        <v>31</v>
      </c>
      <c r="CP1147" s="9">
        <v>26</v>
      </c>
      <c r="CQ1147" s="9">
        <v>7</v>
      </c>
      <c r="CR1147" s="9">
        <v>0</v>
      </c>
      <c r="CS1147" s="9">
        <v>5</v>
      </c>
      <c r="CT1147" s="9">
        <v>104</v>
      </c>
      <c r="CU1147" s="9">
        <v>13</v>
      </c>
      <c r="CV1147" s="9">
        <v>0.74113475177304999</v>
      </c>
      <c r="CW1147" s="9">
        <v>0</v>
      </c>
      <c r="CX1147" s="9">
        <v>0</v>
      </c>
      <c r="CY1147" s="9">
        <v>0</v>
      </c>
      <c r="CZ1147" s="9">
        <v>0</v>
      </c>
      <c r="DA1147" s="9">
        <v>1</v>
      </c>
      <c r="DB1147" s="9">
        <v>3</v>
      </c>
      <c r="DC1147" s="9">
        <v>0</v>
      </c>
      <c r="DD1147" s="9">
        <v>0</v>
      </c>
      <c r="DE1147" s="9">
        <v>0</v>
      </c>
    </row>
    <row r="1148" spans="1:109" ht="35.25" customHeight="1">
      <c r="A1148" s="6">
        <v>1301</v>
      </c>
      <c r="B1148" s="6" t="s">
        <v>677</v>
      </c>
      <c r="C1148" s="6">
        <v>5</v>
      </c>
      <c r="D1148" s="6" t="s">
        <v>156</v>
      </c>
      <c r="E1148" s="11" t="s">
        <v>1480</v>
      </c>
      <c r="F1148" s="11" t="s">
        <v>112</v>
      </c>
      <c r="G1148" s="11" t="s">
        <v>128</v>
      </c>
      <c r="H1148" s="11" t="s">
        <v>129</v>
      </c>
      <c r="I1148" s="66" t="s">
        <v>3156</v>
      </c>
      <c r="J1148" s="11"/>
      <c r="K1148" s="11" t="s">
        <v>132</v>
      </c>
      <c r="L1148" s="11"/>
      <c r="M1148" s="11" t="s">
        <v>1321</v>
      </c>
      <c r="N1148" s="15" t="s">
        <v>1601</v>
      </c>
      <c r="O1148" s="12" t="s">
        <v>1602</v>
      </c>
      <c r="P1148" s="9">
        <v>3.4</v>
      </c>
      <c r="Q1148" s="10">
        <f t="shared" si="40"/>
        <v>3</v>
      </c>
      <c r="R1148" s="9" t="s">
        <v>324</v>
      </c>
      <c r="S1148" s="9">
        <v>358</v>
      </c>
      <c r="T1148" s="9">
        <v>227</v>
      </c>
      <c r="U1148" s="9">
        <v>5.9</v>
      </c>
      <c r="V1148" s="9">
        <v>6</v>
      </c>
      <c r="W1148" s="9">
        <v>38</v>
      </c>
      <c r="X1148" s="9">
        <v>9.4</v>
      </c>
      <c r="Y1148" s="9">
        <v>7.5</v>
      </c>
      <c r="Z1148" s="9">
        <v>3</v>
      </c>
      <c r="AA1148" s="9">
        <v>6</v>
      </c>
      <c r="AB1148" s="9">
        <v>5</v>
      </c>
      <c r="AC1148" s="9">
        <v>4</v>
      </c>
      <c r="AD1148" s="9">
        <v>78</v>
      </c>
      <c r="AE1148" s="9">
        <v>42</v>
      </c>
      <c r="AF1148" s="9">
        <v>57</v>
      </c>
      <c r="AG1148" s="9">
        <v>68</v>
      </c>
      <c r="AH1148" s="9">
        <v>80</v>
      </c>
      <c r="AI1148" s="9">
        <v>88</v>
      </c>
      <c r="AJ1148" s="9">
        <v>2</v>
      </c>
      <c r="AK1148" s="9">
        <v>0.63</v>
      </c>
      <c r="AL1148" s="9">
        <v>12</v>
      </c>
      <c r="AM1148" s="9">
        <v>51</v>
      </c>
      <c r="AN1148" s="9">
        <v>9</v>
      </c>
      <c r="AO1148" s="9">
        <v>21</v>
      </c>
      <c r="AP1148" s="9">
        <v>79</v>
      </c>
      <c r="AQ1148" s="9">
        <v>37</v>
      </c>
      <c r="AR1148" s="9">
        <v>45</v>
      </c>
      <c r="AS1148" s="9">
        <v>74</v>
      </c>
      <c r="AT1148" s="9">
        <v>56</v>
      </c>
      <c r="AU1148" s="9">
        <v>86</v>
      </c>
      <c r="AV1148" s="9">
        <v>21</v>
      </c>
      <c r="AW1148" s="9">
        <v>4</v>
      </c>
      <c r="AX1148" s="9">
        <v>2</v>
      </c>
      <c r="AY1148" s="9">
        <v>2</v>
      </c>
      <c r="AZ1148" s="9">
        <v>2</v>
      </c>
      <c r="BA1148" s="9">
        <v>0</v>
      </c>
      <c r="BB1148" s="9">
        <v>0</v>
      </c>
      <c r="BC1148" s="9">
        <v>33</v>
      </c>
      <c r="BD1148" s="9">
        <f t="shared" si="41"/>
        <v>9.217877094972067E-2</v>
      </c>
      <c r="BE1148" s="9">
        <v>15</v>
      </c>
      <c r="BF1148" s="9">
        <f t="shared" si="42"/>
        <v>4.189944134078212E-2</v>
      </c>
      <c r="BG1148" s="9">
        <v>6</v>
      </c>
      <c r="BH1148" s="9">
        <f t="shared" si="43"/>
        <v>1.6759776536312849E-2</v>
      </c>
      <c r="BI1148" s="9">
        <v>1</v>
      </c>
      <c r="BJ1148" s="9">
        <v>17</v>
      </c>
      <c r="BK1148" s="9">
        <v>0</v>
      </c>
      <c r="BL1148" s="9">
        <v>23</v>
      </c>
      <c r="BM1148" s="9">
        <f t="shared" si="44"/>
        <v>6.4245810055865923E-2</v>
      </c>
      <c r="BN1148" s="9">
        <v>7</v>
      </c>
      <c r="BO1148" s="9">
        <f t="shared" si="45"/>
        <v>1.9553072625698324E-2</v>
      </c>
      <c r="BP1148" s="9">
        <v>31</v>
      </c>
      <c r="BQ1148" s="9">
        <f t="shared" si="46"/>
        <v>8.6592178770949726E-2</v>
      </c>
      <c r="BR1148" s="9">
        <v>142</v>
      </c>
      <c r="BS1148" s="9">
        <f t="shared" si="47"/>
        <v>0.39664804469273746</v>
      </c>
      <c r="BT1148" s="9">
        <v>16</v>
      </c>
      <c r="BU1148" s="9">
        <f t="shared" si="48"/>
        <v>4.4692737430167599E-2</v>
      </c>
      <c r="BV1148" s="9">
        <v>65</v>
      </c>
      <c r="BW1148" s="9">
        <f t="shared" si="49"/>
        <v>0.18156424581005587</v>
      </c>
      <c r="BX1148" s="9">
        <v>7</v>
      </c>
      <c r="BY1148" s="9">
        <v>42</v>
      </c>
      <c r="BZ1148" s="9">
        <v>34</v>
      </c>
      <c r="CA1148" s="9">
        <v>6</v>
      </c>
      <c r="CB1148" s="9">
        <v>20</v>
      </c>
      <c r="CC1148" s="9">
        <v>15</v>
      </c>
      <c r="CD1148" s="9">
        <v>0</v>
      </c>
      <c r="CE1148" s="9">
        <v>48</v>
      </c>
      <c r="CF1148" s="9">
        <v>9</v>
      </c>
      <c r="CG1148" s="9">
        <v>4</v>
      </c>
      <c r="CH1148" s="9">
        <v>4</v>
      </c>
      <c r="CI1148" s="9">
        <v>4</v>
      </c>
      <c r="CJ1148" s="9">
        <v>36</v>
      </c>
      <c r="CK1148" s="9">
        <v>0</v>
      </c>
      <c r="CL1148" s="9">
        <v>3</v>
      </c>
      <c r="CM1148" s="9">
        <v>10</v>
      </c>
      <c r="CN1148" s="9">
        <v>12</v>
      </c>
      <c r="CO1148" s="9">
        <v>33</v>
      </c>
      <c r="CP1148" s="9">
        <v>44</v>
      </c>
      <c r="CQ1148" s="9">
        <v>19</v>
      </c>
      <c r="CR1148" s="9">
        <v>1</v>
      </c>
      <c r="CS1148" s="9">
        <v>2</v>
      </c>
      <c r="CT1148" s="9">
        <v>85</v>
      </c>
      <c r="CU1148" s="9">
        <v>57</v>
      </c>
      <c r="CV1148" s="9">
        <v>0.71229050279329598</v>
      </c>
      <c r="CW1148" s="9">
        <v>0</v>
      </c>
      <c r="CX1148" s="9">
        <v>0</v>
      </c>
      <c r="CY1148" s="9">
        <v>0</v>
      </c>
      <c r="CZ1148" s="9">
        <v>0</v>
      </c>
      <c r="DA1148" s="9">
        <v>1</v>
      </c>
      <c r="DB1148" s="9">
        <v>10</v>
      </c>
      <c r="DC1148" s="9">
        <v>0</v>
      </c>
      <c r="DD1148" s="9">
        <v>16</v>
      </c>
      <c r="DE1148" s="9">
        <v>2</v>
      </c>
    </row>
    <row r="1149" spans="1:109" ht="35.25" customHeight="1">
      <c r="A1149" s="6">
        <v>1302</v>
      </c>
      <c r="B1149" s="6" t="s">
        <v>677</v>
      </c>
      <c r="C1149" s="6">
        <v>5</v>
      </c>
      <c r="D1149" s="6" t="s">
        <v>156</v>
      </c>
      <c r="E1149" s="11" t="s">
        <v>1480</v>
      </c>
      <c r="F1149" s="11" t="s">
        <v>112</v>
      </c>
      <c r="G1149" s="11" t="s">
        <v>128</v>
      </c>
      <c r="H1149" s="11" t="s">
        <v>129</v>
      </c>
      <c r="I1149" s="66" t="s">
        <v>3156</v>
      </c>
      <c r="J1149" s="11"/>
      <c r="K1149" s="11" t="s">
        <v>132</v>
      </c>
      <c r="L1149" s="11"/>
      <c r="M1149" s="11" t="s">
        <v>1321</v>
      </c>
      <c r="N1149" s="11" t="s">
        <v>1603</v>
      </c>
      <c r="O1149" s="8" t="s">
        <v>1604</v>
      </c>
      <c r="P1149" s="9">
        <v>3</v>
      </c>
      <c r="Q1149" s="10">
        <f t="shared" si="40"/>
        <v>3</v>
      </c>
      <c r="R1149" s="9" t="s">
        <v>324</v>
      </c>
      <c r="S1149" s="9">
        <v>350</v>
      </c>
      <c r="T1149" s="9">
        <v>223</v>
      </c>
      <c r="U1149" s="9">
        <v>5.2</v>
      </c>
      <c r="V1149" s="9">
        <v>5</v>
      </c>
      <c r="W1149" s="9">
        <v>43</v>
      </c>
      <c r="X1149" s="9">
        <v>8.1</v>
      </c>
      <c r="Y1149" s="9">
        <v>8</v>
      </c>
      <c r="Z1149" s="9">
        <v>1</v>
      </c>
      <c r="AA1149" s="9">
        <v>7</v>
      </c>
      <c r="AB1149" s="9">
        <v>4</v>
      </c>
      <c r="AC1149" s="9">
        <v>3</v>
      </c>
      <c r="AD1149" s="9">
        <v>86</v>
      </c>
      <c r="AE1149" s="9">
        <v>45</v>
      </c>
      <c r="AF1149" s="9">
        <v>59</v>
      </c>
      <c r="AG1149" s="9">
        <v>75</v>
      </c>
      <c r="AH1149" s="9">
        <v>86</v>
      </c>
      <c r="AI1149" s="9">
        <v>93</v>
      </c>
      <c r="AJ1149" s="9">
        <v>3</v>
      </c>
      <c r="AK1149" s="9">
        <v>0.64</v>
      </c>
      <c r="AL1149" s="9">
        <v>11.9</v>
      </c>
      <c r="AM1149" s="9">
        <v>43</v>
      </c>
      <c r="AN1149" s="9">
        <v>8</v>
      </c>
      <c r="AO1149" s="9">
        <v>24</v>
      </c>
      <c r="AP1149" s="9">
        <v>85</v>
      </c>
      <c r="AQ1149" s="9">
        <v>40</v>
      </c>
      <c r="AR1149" s="9">
        <v>47</v>
      </c>
      <c r="AS1149" s="9">
        <v>77</v>
      </c>
      <c r="AT1149" s="9">
        <v>59</v>
      </c>
      <c r="AU1149" s="9">
        <v>92</v>
      </c>
      <c r="AV1149" s="9">
        <v>22</v>
      </c>
      <c r="AW1149" s="9">
        <v>4</v>
      </c>
      <c r="AX1149" s="9">
        <v>1</v>
      </c>
      <c r="AY1149" s="9">
        <v>1</v>
      </c>
      <c r="AZ1149" s="9">
        <v>1</v>
      </c>
      <c r="BA1149" s="9">
        <v>0</v>
      </c>
      <c r="BB1149" s="9">
        <v>1</v>
      </c>
      <c r="BC1149" s="9">
        <v>19</v>
      </c>
      <c r="BD1149" s="9">
        <f t="shared" si="41"/>
        <v>5.4285714285714284E-2</v>
      </c>
      <c r="BE1149" s="9">
        <v>20</v>
      </c>
      <c r="BF1149" s="9">
        <f t="shared" si="42"/>
        <v>5.7142857142857141E-2</v>
      </c>
      <c r="BG1149" s="9">
        <v>8</v>
      </c>
      <c r="BH1149" s="9">
        <f t="shared" si="43"/>
        <v>2.2857142857142857E-2</v>
      </c>
      <c r="BI1149" s="9">
        <v>1</v>
      </c>
      <c r="BJ1149" s="9">
        <v>22</v>
      </c>
      <c r="BK1149" s="9">
        <v>0</v>
      </c>
      <c r="BL1149" s="9">
        <v>26</v>
      </c>
      <c r="BM1149" s="9">
        <f t="shared" si="44"/>
        <v>7.4285714285714288E-2</v>
      </c>
      <c r="BN1149" s="9">
        <v>13</v>
      </c>
      <c r="BO1149" s="9">
        <f t="shared" si="45"/>
        <v>3.7142857142857144E-2</v>
      </c>
      <c r="BP1149" s="9">
        <v>41</v>
      </c>
      <c r="BQ1149" s="9">
        <f t="shared" si="46"/>
        <v>0.11714285714285715</v>
      </c>
      <c r="BR1149" s="9">
        <v>107</v>
      </c>
      <c r="BS1149" s="9">
        <f t="shared" si="47"/>
        <v>0.30571428571428572</v>
      </c>
      <c r="BT1149" s="9">
        <v>26</v>
      </c>
      <c r="BU1149" s="9">
        <f t="shared" si="48"/>
        <v>7.4285714285714288E-2</v>
      </c>
      <c r="BV1149" s="9">
        <v>67</v>
      </c>
      <c r="BW1149" s="9">
        <f t="shared" si="49"/>
        <v>0.19142857142857142</v>
      </c>
      <c r="BX1149" s="9">
        <v>26</v>
      </c>
      <c r="BY1149" s="9">
        <v>15</v>
      </c>
      <c r="BZ1149" s="9">
        <v>34</v>
      </c>
      <c r="CA1149" s="9">
        <v>6</v>
      </c>
      <c r="CB1149" s="9">
        <v>5</v>
      </c>
      <c r="CC1149" s="9">
        <v>5</v>
      </c>
      <c r="CD1149" s="9">
        <v>4</v>
      </c>
      <c r="CE1149" s="9">
        <v>46</v>
      </c>
      <c r="CF1149" s="9">
        <v>12</v>
      </c>
      <c r="CG1149" s="9">
        <v>1</v>
      </c>
      <c r="CH1149" s="9">
        <v>12</v>
      </c>
      <c r="CI1149" s="9">
        <v>15</v>
      </c>
      <c r="CJ1149" s="9">
        <v>16</v>
      </c>
      <c r="CK1149" s="9">
        <v>0</v>
      </c>
      <c r="CL1149" s="9">
        <v>13</v>
      </c>
      <c r="CM1149" s="9">
        <v>3</v>
      </c>
      <c r="CN1149" s="9">
        <v>33</v>
      </c>
      <c r="CO1149" s="9">
        <v>18</v>
      </c>
      <c r="CP1149" s="9">
        <v>49</v>
      </c>
      <c r="CQ1149" s="9">
        <v>15</v>
      </c>
      <c r="CR1149" s="9">
        <v>2</v>
      </c>
      <c r="CS1149" s="9">
        <v>3</v>
      </c>
      <c r="CT1149" s="9">
        <v>69</v>
      </c>
      <c r="CU1149" s="9">
        <v>41</v>
      </c>
      <c r="CV1149" s="9">
        <v>0.60857142857142899</v>
      </c>
      <c r="CW1149" s="9">
        <v>0</v>
      </c>
      <c r="CX1149" s="9">
        <v>0</v>
      </c>
      <c r="CY1149" s="9">
        <v>0</v>
      </c>
      <c r="CZ1149" s="9">
        <v>0</v>
      </c>
      <c r="DA1149" s="9">
        <v>1</v>
      </c>
      <c r="DB1149" s="9">
        <v>6</v>
      </c>
      <c r="DC1149" s="9">
        <v>0</v>
      </c>
      <c r="DD1149" s="9">
        <v>12</v>
      </c>
      <c r="DE1149" s="9">
        <v>0</v>
      </c>
    </row>
    <row r="1150" spans="1:109" ht="35.25" customHeight="1">
      <c r="A1150" s="6">
        <v>1303</v>
      </c>
      <c r="B1150" s="6" t="s">
        <v>677</v>
      </c>
      <c r="C1150" s="6">
        <v>5</v>
      </c>
      <c r="D1150" s="6" t="s">
        <v>156</v>
      </c>
      <c r="E1150" s="11" t="s">
        <v>1480</v>
      </c>
      <c r="F1150" s="11" t="s">
        <v>112</v>
      </c>
      <c r="G1150" s="11" t="s">
        <v>128</v>
      </c>
      <c r="H1150" s="11" t="s">
        <v>129</v>
      </c>
      <c r="I1150" s="66" t="s">
        <v>3156</v>
      </c>
      <c r="J1150" s="11"/>
      <c r="K1150" s="11" t="s">
        <v>132</v>
      </c>
      <c r="L1150" s="11"/>
      <c r="M1150" s="11" t="s">
        <v>1321</v>
      </c>
      <c r="N1150" s="11" t="s">
        <v>1605</v>
      </c>
      <c r="O1150" s="12" t="s">
        <v>1606</v>
      </c>
      <c r="P1150" s="9">
        <v>3.6</v>
      </c>
      <c r="Q1150" s="10">
        <f t="shared" si="40"/>
        <v>4</v>
      </c>
      <c r="R1150" s="9" t="s">
        <v>324</v>
      </c>
      <c r="S1150" s="9">
        <v>354</v>
      </c>
      <c r="T1150" s="9">
        <v>233</v>
      </c>
      <c r="U1150" s="9">
        <v>5.7</v>
      </c>
      <c r="V1150" s="9">
        <v>5</v>
      </c>
      <c r="W1150" s="9">
        <v>22</v>
      </c>
      <c r="X1150" s="9">
        <v>16.100000000000001</v>
      </c>
      <c r="Y1150" s="9">
        <v>14</v>
      </c>
      <c r="Z1150" s="9">
        <v>8</v>
      </c>
      <c r="AA1150" s="9">
        <v>3</v>
      </c>
      <c r="AB1150" s="9">
        <v>6</v>
      </c>
      <c r="AC1150" s="9">
        <v>5</v>
      </c>
      <c r="AD1150" s="9">
        <v>74</v>
      </c>
      <c r="AE1150" s="9">
        <v>36</v>
      </c>
      <c r="AF1150" s="9">
        <v>48</v>
      </c>
      <c r="AG1150" s="9">
        <v>63</v>
      </c>
      <c r="AH1150" s="9">
        <v>76</v>
      </c>
      <c r="AI1150" s="9">
        <v>87</v>
      </c>
      <c r="AJ1150" s="9">
        <v>3</v>
      </c>
      <c r="AK1150" s="9">
        <v>0.66</v>
      </c>
      <c r="AL1150" s="9">
        <v>12.4</v>
      </c>
      <c r="AM1150" s="9">
        <v>53</v>
      </c>
      <c r="AN1150" s="9">
        <v>16</v>
      </c>
      <c r="AO1150" s="9">
        <v>19</v>
      </c>
      <c r="AP1150" s="9">
        <v>79</v>
      </c>
      <c r="AQ1150" s="9">
        <v>34</v>
      </c>
      <c r="AR1150" s="9">
        <v>39</v>
      </c>
      <c r="AS1150" s="9">
        <v>68</v>
      </c>
      <c r="AT1150" s="9">
        <v>49</v>
      </c>
      <c r="AU1150" s="9">
        <v>89</v>
      </c>
      <c r="AV1150" s="9">
        <v>19</v>
      </c>
      <c r="AW1150" s="9">
        <v>4</v>
      </c>
      <c r="AX1150" s="9">
        <v>1</v>
      </c>
      <c r="AY1150" s="9">
        <v>3</v>
      </c>
      <c r="AZ1150" s="9">
        <v>0</v>
      </c>
      <c r="BA1150" s="9">
        <v>2</v>
      </c>
      <c r="BB1150" s="9">
        <v>0</v>
      </c>
      <c r="BC1150" s="9">
        <v>57</v>
      </c>
      <c r="BD1150" s="9">
        <f t="shared" si="41"/>
        <v>0.16101694915254236</v>
      </c>
      <c r="BE1150" s="9">
        <v>24</v>
      </c>
      <c r="BF1150" s="9">
        <f t="shared" si="42"/>
        <v>6.7796610169491525E-2</v>
      </c>
      <c r="BG1150" s="9">
        <v>5</v>
      </c>
      <c r="BH1150" s="9">
        <f t="shared" si="43"/>
        <v>1.4124293785310734E-2</v>
      </c>
      <c r="BI1150" s="9">
        <v>0</v>
      </c>
      <c r="BJ1150" s="9">
        <v>10</v>
      </c>
      <c r="BK1150" s="9">
        <v>1</v>
      </c>
      <c r="BL1150" s="9">
        <v>35</v>
      </c>
      <c r="BM1150" s="9">
        <f t="shared" si="44"/>
        <v>9.8870056497175146E-2</v>
      </c>
      <c r="BN1150" s="9">
        <v>8</v>
      </c>
      <c r="BO1150" s="9">
        <f t="shared" si="45"/>
        <v>2.2598870056497175E-2</v>
      </c>
      <c r="BP1150" s="9">
        <v>38</v>
      </c>
      <c r="BQ1150" s="9">
        <f t="shared" si="46"/>
        <v>0.10734463276836158</v>
      </c>
      <c r="BR1150" s="9">
        <v>126</v>
      </c>
      <c r="BS1150" s="9">
        <f t="shared" si="47"/>
        <v>0.3559322033898305</v>
      </c>
      <c r="BT1150" s="9">
        <v>12</v>
      </c>
      <c r="BU1150" s="9">
        <f t="shared" si="48"/>
        <v>3.3898305084745763E-2</v>
      </c>
      <c r="BV1150" s="9">
        <v>34</v>
      </c>
      <c r="BW1150" s="9">
        <f t="shared" si="49"/>
        <v>9.6045197740112997E-2</v>
      </c>
      <c r="BX1150" s="9">
        <v>16</v>
      </c>
      <c r="BY1150" s="9">
        <v>7</v>
      </c>
      <c r="BZ1150" s="9">
        <v>17</v>
      </c>
      <c r="CA1150" s="9">
        <v>9</v>
      </c>
      <c r="CB1150" s="9">
        <v>28</v>
      </c>
      <c r="CC1150" s="9">
        <v>5</v>
      </c>
      <c r="CD1150" s="9">
        <v>0</v>
      </c>
      <c r="CE1150" s="9">
        <v>20</v>
      </c>
      <c r="CF1150" s="9">
        <v>9</v>
      </c>
      <c r="CG1150" s="9">
        <v>0</v>
      </c>
      <c r="CH1150" s="9">
        <v>5</v>
      </c>
      <c r="CI1150" s="9">
        <v>7</v>
      </c>
      <c r="CJ1150" s="9">
        <v>56</v>
      </c>
      <c r="CK1150" s="9">
        <v>0</v>
      </c>
      <c r="CL1150" s="9">
        <v>0</v>
      </c>
      <c r="CM1150" s="9">
        <v>0</v>
      </c>
      <c r="CN1150" s="9">
        <v>19</v>
      </c>
      <c r="CO1150" s="9">
        <v>22</v>
      </c>
      <c r="CP1150" s="9">
        <v>20</v>
      </c>
      <c r="CQ1150" s="9">
        <v>14</v>
      </c>
      <c r="CR1150" s="9">
        <v>1</v>
      </c>
      <c r="CS1150" s="9">
        <v>4</v>
      </c>
      <c r="CT1150" s="9">
        <v>109</v>
      </c>
      <c r="CU1150" s="9">
        <v>18</v>
      </c>
      <c r="CV1150" s="9">
        <v>0.68079096045197696</v>
      </c>
      <c r="CW1150" s="9">
        <v>0</v>
      </c>
      <c r="CX1150" s="9">
        <v>0</v>
      </c>
      <c r="CY1150" s="9">
        <v>0</v>
      </c>
      <c r="CZ1150" s="9">
        <v>0</v>
      </c>
      <c r="DA1150" s="9">
        <v>0</v>
      </c>
      <c r="DB1150" s="9">
        <v>7</v>
      </c>
      <c r="DC1150" s="9">
        <v>0</v>
      </c>
      <c r="DD1150" s="9">
        <v>0</v>
      </c>
      <c r="DE1150" s="9">
        <v>3</v>
      </c>
    </row>
    <row r="1151" spans="1:109" ht="35.25" customHeight="1">
      <c r="A1151" s="6">
        <v>1305</v>
      </c>
      <c r="B1151" s="6" t="s">
        <v>677</v>
      </c>
      <c r="C1151" s="6">
        <v>5</v>
      </c>
      <c r="D1151" s="6" t="s">
        <v>156</v>
      </c>
      <c r="E1151" s="11" t="s">
        <v>1480</v>
      </c>
      <c r="F1151" s="11" t="s">
        <v>1066</v>
      </c>
      <c r="G1151" s="11" t="s">
        <v>128</v>
      </c>
      <c r="H1151" s="11" t="s">
        <v>129</v>
      </c>
      <c r="I1151" s="66" t="s">
        <v>3156</v>
      </c>
      <c r="J1151" s="11"/>
      <c r="K1151" s="11" t="s">
        <v>170</v>
      </c>
      <c r="L1151" s="11"/>
      <c r="M1151" s="11" t="s">
        <v>1607</v>
      </c>
      <c r="N1151" s="15" t="s">
        <v>1608</v>
      </c>
      <c r="O1151" s="8" t="s">
        <v>1609</v>
      </c>
      <c r="P1151" s="9">
        <v>4.3</v>
      </c>
      <c r="Q1151" s="10">
        <f t="shared" si="40"/>
        <v>4</v>
      </c>
      <c r="R1151" s="9" t="s">
        <v>324</v>
      </c>
      <c r="S1151" s="9">
        <v>375</v>
      </c>
      <c r="T1151" s="9">
        <v>231</v>
      </c>
      <c r="U1151" s="9">
        <v>5.7</v>
      </c>
      <c r="V1151" s="9">
        <v>6</v>
      </c>
      <c r="W1151" s="9">
        <v>43</v>
      </c>
      <c r="X1151" s="9">
        <v>8.6999999999999993</v>
      </c>
      <c r="Y1151" s="9">
        <v>8</v>
      </c>
      <c r="Z1151" s="9">
        <v>3</v>
      </c>
      <c r="AA1151" s="9">
        <v>6</v>
      </c>
      <c r="AB1151" s="9">
        <v>4</v>
      </c>
      <c r="AC1151" s="9">
        <v>4</v>
      </c>
      <c r="AD1151" s="9">
        <v>81</v>
      </c>
      <c r="AE1151" s="9">
        <v>33</v>
      </c>
      <c r="AF1151" s="9">
        <v>46</v>
      </c>
      <c r="AG1151" s="9">
        <v>62</v>
      </c>
      <c r="AH1151" s="9">
        <v>78</v>
      </c>
      <c r="AI1151" s="9">
        <v>90</v>
      </c>
      <c r="AJ1151" s="9">
        <v>1</v>
      </c>
      <c r="AK1151" s="9">
        <v>0.62</v>
      </c>
      <c r="AL1151" s="9">
        <v>11.9</v>
      </c>
      <c r="AM1151" s="9">
        <v>65</v>
      </c>
      <c r="AN1151" s="9">
        <v>12</v>
      </c>
      <c r="AO1151" s="9">
        <v>20</v>
      </c>
      <c r="AP1151" s="9">
        <v>78</v>
      </c>
      <c r="AQ1151" s="9">
        <v>28</v>
      </c>
      <c r="AR1151" s="9">
        <v>38</v>
      </c>
      <c r="AS1151" s="9">
        <v>71</v>
      </c>
      <c r="AT1151" s="9">
        <v>49</v>
      </c>
      <c r="AU1151" s="9">
        <v>88</v>
      </c>
      <c r="AV1151" s="9">
        <v>18</v>
      </c>
      <c r="AW1151" s="9">
        <v>4</v>
      </c>
      <c r="AX1151" s="9">
        <v>4</v>
      </c>
      <c r="AY1151" s="9">
        <v>1</v>
      </c>
      <c r="AZ1151" s="9">
        <v>2</v>
      </c>
      <c r="BA1151" s="9">
        <v>0</v>
      </c>
      <c r="BB1151" s="9">
        <v>0</v>
      </c>
      <c r="BC1151" s="9">
        <v>39</v>
      </c>
      <c r="BD1151" s="9">
        <f t="shared" si="41"/>
        <v>0.104</v>
      </c>
      <c r="BE1151" s="9">
        <v>24</v>
      </c>
      <c r="BF1151" s="9">
        <f t="shared" si="42"/>
        <v>6.4000000000000001E-2</v>
      </c>
      <c r="BG1151" s="9">
        <v>2</v>
      </c>
      <c r="BH1151" s="9">
        <f t="shared" si="43"/>
        <v>5.3333333333333332E-3</v>
      </c>
      <c r="BI1151" s="9">
        <v>0</v>
      </c>
      <c r="BJ1151" s="9">
        <v>23</v>
      </c>
      <c r="BK1151" s="9">
        <v>0</v>
      </c>
      <c r="BL1151" s="9">
        <v>26</v>
      </c>
      <c r="BM1151" s="9">
        <f t="shared" si="44"/>
        <v>6.933333333333333E-2</v>
      </c>
      <c r="BN1151" s="9">
        <v>7</v>
      </c>
      <c r="BO1151" s="9">
        <f t="shared" si="45"/>
        <v>1.8666666666666668E-2</v>
      </c>
      <c r="BP1151" s="9">
        <v>41</v>
      </c>
      <c r="BQ1151" s="9">
        <f t="shared" si="46"/>
        <v>0.10933333333333334</v>
      </c>
      <c r="BR1151" s="9">
        <v>125</v>
      </c>
      <c r="BS1151" s="9">
        <f t="shared" si="47"/>
        <v>0.33333333333333331</v>
      </c>
      <c r="BT1151" s="9">
        <v>22</v>
      </c>
      <c r="BU1151" s="9">
        <f t="shared" si="48"/>
        <v>5.8666666666666666E-2</v>
      </c>
      <c r="BV1151" s="9">
        <v>64</v>
      </c>
      <c r="BW1151" s="9">
        <f t="shared" si="49"/>
        <v>0.17066666666666666</v>
      </c>
      <c r="BX1151" s="9">
        <v>31</v>
      </c>
      <c r="BY1151" s="9">
        <v>11</v>
      </c>
      <c r="BZ1151" s="9">
        <v>17</v>
      </c>
      <c r="CA1151" s="9">
        <v>5</v>
      </c>
      <c r="CB1151" s="9">
        <v>24</v>
      </c>
      <c r="CC1151" s="9">
        <v>16</v>
      </c>
      <c r="CD1151" s="9">
        <v>2</v>
      </c>
      <c r="CE1151" s="9">
        <v>41</v>
      </c>
      <c r="CF1151" s="9">
        <v>18</v>
      </c>
      <c r="CG1151" s="9">
        <v>0</v>
      </c>
      <c r="CH1151" s="9">
        <v>3</v>
      </c>
      <c r="CI1151" s="9">
        <v>10</v>
      </c>
      <c r="CJ1151" s="9">
        <v>30</v>
      </c>
      <c r="CK1151" s="9">
        <v>0</v>
      </c>
      <c r="CL1151" s="9">
        <v>0</v>
      </c>
      <c r="CM1151" s="9">
        <v>0</v>
      </c>
      <c r="CN1151" s="9">
        <v>42</v>
      </c>
      <c r="CO1151" s="9">
        <v>29</v>
      </c>
      <c r="CP1151" s="9">
        <v>40</v>
      </c>
      <c r="CQ1151" s="9">
        <v>22</v>
      </c>
      <c r="CR1151" s="9">
        <v>0</v>
      </c>
      <c r="CS1151" s="9">
        <v>2</v>
      </c>
      <c r="CT1151" s="9">
        <v>122</v>
      </c>
      <c r="CU1151" s="9">
        <v>7</v>
      </c>
      <c r="CV1151" s="9">
        <v>0.67200000000000004</v>
      </c>
      <c r="CW1151" s="9">
        <v>0</v>
      </c>
      <c r="CX1151" s="9">
        <v>0</v>
      </c>
      <c r="CY1151" s="9">
        <v>0</v>
      </c>
      <c r="CZ1151" s="9">
        <v>0</v>
      </c>
      <c r="DA1151" s="9">
        <v>2</v>
      </c>
      <c r="DB1151" s="9">
        <v>5</v>
      </c>
      <c r="DC1151" s="9">
        <v>0</v>
      </c>
      <c r="DD1151" s="9">
        <v>0</v>
      </c>
      <c r="DE1151" s="9">
        <v>2</v>
      </c>
    </row>
    <row r="1152" spans="1:109" ht="35.25" customHeight="1">
      <c r="A1152" s="6">
        <v>1306</v>
      </c>
      <c r="B1152" s="6" t="s">
        <v>677</v>
      </c>
      <c r="C1152" s="6">
        <v>5</v>
      </c>
      <c r="D1152" s="6" t="s">
        <v>156</v>
      </c>
      <c r="E1152" s="11" t="s">
        <v>1480</v>
      </c>
      <c r="F1152" s="11" t="s">
        <v>1066</v>
      </c>
      <c r="G1152" s="11" t="s">
        <v>128</v>
      </c>
      <c r="H1152" s="11" t="s">
        <v>129</v>
      </c>
      <c r="I1152" s="66" t="s">
        <v>3156</v>
      </c>
      <c r="J1152" s="11"/>
      <c r="K1152" s="11" t="s">
        <v>170</v>
      </c>
      <c r="L1152" s="11"/>
      <c r="M1152" s="11" t="s">
        <v>1607</v>
      </c>
      <c r="N1152" s="11" t="s">
        <v>1610</v>
      </c>
      <c r="O1152" s="8" t="s">
        <v>1611</v>
      </c>
      <c r="P1152" s="9">
        <v>4.9000000000000004</v>
      </c>
      <c r="Q1152" s="10">
        <f t="shared" si="40"/>
        <v>5</v>
      </c>
      <c r="R1152" s="9" t="s">
        <v>430</v>
      </c>
      <c r="S1152" s="9">
        <v>298</v>
      </c>
      <c r="T1152" s="9">
        <v>181</v>
      </c>
      <c r="U1152" s="9">
        <v>6.5</v>
      </c>
      <c r="V1152" s="9">
        <v>6</v>
      </c>
      <c r="W1152" s="9">
        <v>23</v>
      </c>
      <c r="X1152" s="9">
        <v>13</v>
      </c>
      <c r="Y1152" s="9">
        <v>13</v>
      </c>
      <c r="Z1152" s="9">
        <v>4</v>
      </c>
      <c r="AA1152" s="9">
        <v>6</v>
      </c>
      <c r="AB1152" s="9">
        <v>7</v>
      </c>
      <c r="AC1152" s="9">
        <v>4</v>
      </c>
      <c r="AD1152" s="9">
        <v>79</v>
      </c>
      <c r="AE1152" s="9">
        <v>35</v>
      </c>
      <c r="AF1152" s="9">
        <v>50</v>
      </c>
      <c r="AG1152" s="9">
        <v>66</v>
      </c>
      <c r="AH1152" s="9">
        <v>79</v>
      </c>
      <c r="AI1152" s="9">
        <v>89</v>
      </c>
      <c r="AJ1152" s="9">
        <v>1</v>
      </c>
      <c r="AK1152" s="9">
        <v>0.61</v>
      </c>
      <c r="AL1152" s="9">
        <v>10.5</v>
      </c>
      <c r="AM1152" s="9">
        <v>57</v>
      </c>
      <c r="AN1152" s="9">
        <v>21</v>
      </c>
      <c r="AO1152" s="9">
        <v>26</v>
      </c>
      <c r="AP1152" s="9">
        <v>83</v>
      </c>
      <c r="AQ1152" s="9">
        <v>35</v>
      </c>
      <c r="AR1152" s="9">
        <v>43</v>
      </c>
      <c r="AS1152" s="9">
        <v>76</v>
      </c>
      <c r="AT1152" s="9">
        <v>56</v>
      </c>
      <c r="AU1152" s="9">
        <v>92</v>
      </c>
      <c r="AV1152" s="9">
        <v>17</v>
      </c>
      <c r="AW1152" s="9">
        <v>3</v>
      </c>
      <c r="AX1152" s="9">
        <v>5</v>
      </c>
      <c r="AY1152" s="9">
        <v>2</v>
      </c>
      <c r="AZ1152" s="9">
        <v>1</v>
      </c>
      <c r="BA1152" s="9">
        <v>3</v>
      </c>
      <c r="BB1152" s="9">
        <v>1</v>
      </c>
      <c r="BC1152" s="9">
        <v>33</v>
      </c>
      <c r="BD1152" s="9">
        <f t="shared" si="41"/>
        <v>0.11073825503355705</v>
      </c>
      <c r="BE1152" s="9">
        <v>15</v>
      </c>
      <c r="BF1152" s="9">
        <f t="shared" si="42"/>
        <v>5.0335570469798654E-2</v>
      </c>
      <c r="BG1152" s="9">
        <v>4</v>
      </c>
      <c r="BH1152" s="9">
        <f t="shared" si="43"/>
        <v>1.3422818791946308E-2</v>
      </c>
      <c r="BI1152" s="9">
        <v>4</v>
      </c>
      <c r="BJ1152" s="9">
        <v>21</v>
      </c>
      <c r="BK1152" s="9">
        <v>0</v>
      </c>
      <c r="BL1152" s="9">
        <v>13</v>
      </c>
      <c r="BM1152" s="9">
        <f t="shared" si="44"/>
        <v>4.3624161073825503E-2</v>
      </c>
      <c r="BN1152" s="9">
        <v>11</v>
      </c>
      <c r="BO1152" s="9">
        <f t="shared" si="45"/>
        <v>3.6912751677852351E-2</v>
      </c>
      <c r="BP1152" s="9">
        <v>35</v>
      </c>
      <c r="BQ1152" s="9">
        <f t="shared" si="46"/>
        <v>0.1174496644295302</v>
      </c>
      <c r="BR1152" s="9">
        <v>100</v>
      </c>
      <c r="BS1152" s="9">
        <f t="shared" si="47"/>
        <v>0.33557046979865773</v>
      </c>
      <c r="BT1152" s="9">
        <v>8</v>
      </c>
      <c r="BU1152" s="9">
        <f t="shared" si="48"/>
        <v>2.6845637583892617E-2</v>
      </c>
      <c r="BV1152" s="9">
        <v>53</v>
      </c>
      <c r="BW1152" s="9">
        <f t="shared" si="49"/>
        <v>0.17785234899328858</v>
      </c>
      <c r="BX1152" s="9">
        <v>23</v>
      </c>
      <c r="BY1152" s="9">
        <v>12</v>
      </c>
      <c r="BZ1152" s="9">
        <v>24</v>
      </c>
      <c r="CA1152" s="9">
        <v>11</v>
      </c>
      <c r="CB1152" s="9">
        <v>12</v>
      </c>
      <c r="CC1152" s="9">
        <v>13</v>
      </c>
      <c r="CD1152" s="9">
        <v>1</v>
      </c>
      <c r="CE1152" s="9">
        <v>34</v>
      </c>
      <c r="CF1152" s="9">
        <v>11</v>
      </c>
      <c r="CG1152" s="9">
        <v>0</v>
      </c>
      <c r="CH1152" s="9">
        <v>7</v>
      </c>
      <c r="CI1152" s="9">
        <v>1</v>
      </c>
      <c r="CJ1152" s="9">
        <v>39</v>
      </c>
      <c r="CK1152" s="9">
        <v>0</v>
      </c>
      <c r="CL1152" s="9">
        <v>3</v>
      </c>
      <c r="CM1152" s="9">
        <v>0</v>
      </c>
      <c r="CN1152" s="9">
        <v>22</v>
      </c>
      <c r="CO1152" s="9">
        <v>23</v>
      </c>
      <c r="CP1152" s="9">
        <v>37</v>
      </c>
      <c r="CQ1152" s="9">
        <v>15</v>
      </c>
      <c r="CR1152" s="9">
        <v>5</v>
      </c>
      <c r="CS1152" s="9">
        <v>1</v>
      </c>
      <c r="CT1152" s="9">
        <v>82</v>
      </c>
      <c r="CU1152" s="9">
        <v>22</v>
      </c>
      <c r="CV1152" s="9">
        <v>0.67449664429530198</v>
      </c>
      <c r="CW1152" s="9">
        <v>0</v>
      </c>
      <c r="CX1152" s="9">
        <v>0</v>
      </c>
      <c r="CY1152" s="9">
        <v>0</v>
      </c>
      <c r="CZ1152" s="9">
        <v>0</v>
      </c>
      <c r="DA1152" s="9">
        <v>1</v>
      </c>
      <c r="DB1152" s="9">
        <v>3</v>
      </c>
      <c r="DC1152" s="9">
        <v>0</v>
      </c>
      <c r="DD1152" s="9">
        <v>0</v>
      </c>
      <c r="DE1152" s="9">
        <v>1</v>
      </c>
    </row>
    <row r="1153" spans="1:109" ht="35.25" customHeight="1">
      <c r="A1153" s="6">
        <v>1307</v>
      </c>
      <c r="B1153" s="6" t="s">
        <v>677</v>
      </c>
      <c r="C1153" s="6">
        <v>5</v>
      </c>
      <c r="D1153" s="6" t="s">
        <v>156</v>
      </c>
      <c r="E1153" s="11" t="s">
        <v>1480</v>
      </c>
      <c r="F1153" s="11" t="s">
        <v>1066</v>
      </c>
      <c r="G1153" s="11" t="s">
        <v>128</v>
      </c>
      <c r="H1153" s="11" t="s">
        <v>129</v>
      </c>
      <c r="I1153" s="66" t="s">
        <v>3156</v>
      </c>
      <c r="J1153" s="11"/>
      <c r="K1153" s="11" t="s">
        <v>170</v>
      </c>
      <c r="L1153" s="11"/>
      <c r="M1153" s="11" t="s">
        <v>1607</v>
      </c>
      <c r="N1153" s="11" t="s">
        <v>1612</v>
      </c>
      <c r="O1153" s="12" t="s">
        <v>1613</v>
      </c>
      <c r="P1153" s="9">
        <v>4.5999999999999996</v>
      </c>
      <c r="Q1153" s="10">
        <f t="shared" si="40"/>
        <v>5</v>
      </c>
      <c r="R1153" s="9" t="s">
        <v>430</v>
      </c>
      <c r="S1153" s="9">
        <v>347</v>
      </c>
      <c r="T1153" s="9">
        <v>204</v>
      </c>
      <c r="U1153" s="9">
        <v>6.2</v>
      </c>
      <c r="V1153" s="9">
        <v>6</v>
      </c>
      <c r="W1153" s="9">
        <v>35</v>
      </c>
      <c r="X1153" s="9">
        <v>9.9</v>
      </c>
      <c r="Y1153" s="9">
        <v>9</v>
      </c>
      <c r="Z1153" s="9">
        <v>4</v>
      </c>
      <c r="AA1153" s="9">
        <v>6</v>
      </c>
      <c r="AB1153" s="9">
        <v>6</v>
      </c>
      <c r="AC1153" s="9">
        <v>5</v>
      </c>
      <c r="AD1153" s="9">
        <v>76</v>
      </c>
      <c r="AE1153" s="9">
        <v>30</v>
      </c>
      <c r="AF1153" s="9">
        <v>46</v>
      </c>
      <c r="AG1153" s="9">
        <v>59</v>
      </c>
      <c r="AH1153" s="9">
        <v>74</v>
      </c>
      <c r="AI1153" s="9">
        <v>84</v>
      </c>
      <c r="AJ1153" s="9">
        <v>3</v>
      </c>
      <c r="AK1153" s="9">
        <v>0.59</v>
      </c>
      <c r="AL1153" s="9">
        <v>11</v>
      </c>
      <c r="AM1153" s="9">
        <v>75</v>
      </c>
      <c r="AN1153" s="9">
        <v>17</v>
      </c>
      <c r="AO1153" s="9">
        <v>19</v>
      </c>
      <c r="AP1153" s="9">
        <v>76</v>
      </c>
      <c r="AQ1153" s="9">
        <v>32</v>
      </c>
      <c r="AR1153" s="9">
        <v>40</v>
      </c>
      <c r="AS1153" s="9">
        <v>69</v>
      </c>
      <c r="AT1153" s="9">
        <v>52</v>
      </c>
      <c r="AU1153" s="9">
        <v>86</v>
      </c>
      <c r="AV1153" s="9">
        <v>17</v>
      </c>
      <c r="AW1153" s="9">
        <v>3</v>
      </c>
      <c r="AX1153" s="9">
        <v>5</v>
      </c>
      <c r="AY1153" s="9">
        <v>0</v>
      </c>
      <c r="AZ1153" s="9">
        <v>1</v>
      </c>
      <c r="BA1153" s="9">
        <v>0</v>
      </c>
      <c r="BB1153" s="9">
        <v>0</v>
      </c>
      <c r="BC1153" s="9">
        <v>43</v>
      </c>
      <c r="BD1153" s="9">
        <f t="shared" si="41"/>
        <v>0.1239193083573487</v>
      </c>
      <c r="BE1153" s="9">
        <v>20</v>
      </c>
      <c r="BF1153" s="9">
        <f t="shared" si="42"/>
        <v>5.7636887608069162E-2</v>
      </c>
      <c r="BG1153" s="9">
        <v>1</v>
      </c>
      <c r="BH1153" s="9">
        <f t="shared" si="43"/>
        <v>2.881844380403458E-3</v>
      </c>
      <c r="BI1153" s="9">
        <v>1</v>
      </c>
      <c r="BJ1153" s="9">
        <v>18</v>
      </c>
      <c r="BK1153" s="9">
        <v>0</v>
      </c>
      <c r="BL1153" s="9">
        <v>16</v>
      </c>
      <c r="BM1153" s="9">
        <f t="shared" si="44"/>
        <v>4.6109510086455328E-2</v>
      </c>
      <c r="BN1153" s="9">
        <v>10</v>
      </c>
      <c r="BO1153" s="9">
        <f t="shared" si="45"/>
        <v>2.8818443804034581E-2</v>
      </c>
      <c r="BP1153" s="9">
        <v>37</v>
      </c>
      <c r="BQ1153" s="9">
        <f t="shared" si="46"/>
        <v>0.10662824207492795</v>
      </c>
      <c r="BR1153" s="9">
        <v>123</v>
      </c>
      <c r="BS1153" s="9">
        <f t="shared" si="47"/>
        <v>0.35446685878962536</v>
      </c>
      <c r="BT1153" s="9">
        <v>22</v>
      </c>
      <c r="BU1153" s="9">
        <f t="shared" si="48"/>
        <v>6.3400576368876083E-2</v>
      </c>
      <c r="BV1153" s="9">
        <v>55</v>
      </c>
      <c r="BW1153" s="9">
        <f t="shared" si="49"/>
        <v>0.15850144092219021</v>
      </c>
      <c r="BX1153" s="9">
        <v>29</v>
      </c>
      <c r="BY1153" s="9">
        <v>4</v>
      </c>
      <c r="BZ1153" s="9">
        <v>36</v>
      </c>
      <c r="CA1153" s="9">
        <v>10</v>
      </c>
      <c r="CB1153" s="9">
        <v>13</v>
      </c>
      <c r="CC1153" s="9">
        <v>15</v>
      </c>
      <c r="CD1153" s="9">
        <v>0</v>
      </c>
      <c r="CE1153" s="9">
        <v>37</v>
      </c>
      <c r="CF1153" s="9">
        <v>8</v>
      </c>
      <c r="CG1153" s="9">
        <v>2</v>
      </c>
      <c r="CH1153" s="9">
        <v>7</v>
      </c>
      <c r="CI1153" s="9">
        <v>7</v>
      </c>
      <c r="CJ1153" s="9">
        <v>44</v>
      </c>
      <c r="CK1153" s="9">
        <v>0</v>
      </c>
      <c r="CL1153" s="9">
        <v>10</v>
      </c>
      <c r="CM1153" s="9">
        <v>6</v>
      </c>
      <c r="CN1153" s="9">
        <v>41</v>
      </c>
      <c r="CO1153" s="9">
        <v>26</v>
      </c>
      <c r="CP1153" s="9">
        <v>42</v>
      </c>
      <c r="CQ1153" s="9">
        <v>6</v>
      </c>
      <c r="CR1153" s="9">
        <v>5</v>
      </c>
      <c r="CS1153" s="9">
        <v>2</v>
      </c>
      <c r="CT1153" s="9">
        <v>89</v>
      </c>
      <c r="CU1153" s="9">
        <v>36</v>
      </c>
      <c r="CV1153" s="9">
        <v>0.69452449567723296</v>
      </c>
      <c r="CW1153" s="9">
        <v>0</v>
      </c>
      <c r="CX1153" s="9">
        <v>0</v>
      </c>
      <c r="CY1153" s="9">
        <v>0</v>
      </c>
      <c r="CZ1153" s="9">
        <v>0</v>
      </c>
      <c r="DA1153" s="9">
        <v>0</v>
      </c>
      <c r="DB1153" s="9">
        <v>0</v>
      </c>
      <c r="DC1153" s="9">
        <v>0</v>
      </c>
      <c r="DD1153" s="9">
        <v>4</v>
      </c>
      <c r="DE1153" s="9">
        <v>1</v>
      </c>
    </row>
    <row r="1154" spans="1:109" ht="35.25" customHeight="1">
      <c r="A1154" s="6">
        <v>1308</v>
      </c>
      <c r="B1154" s="6" t="s">
        <v>677</v>
      </c>
      <c r="C1154" s="6">
        <v>5</v>
      </c>
      <c r="D1154" s="6" t="s">
        <v>156</v>
      </c>
      <c r="E1154" s="11" t="s">
        <v>1480</v>
      </c>
      <c r="F1154" s="11" t="s">
        <v>112</v>
      </c>
      <c r="G1154" s="11" t="s">
        <v>128</v>
      </c>
      <c r="H1154" s="11" t="s">
        <v>129</v>
      </c>
      <c r="I1154" s="66" t="s">
        <v>3156</v>
      </c>
      <c r="J1154" s="11"/>
      <c r="K1154" s="11" t="s">
        <v>170</v>
      </c>
      <c r="L1154" s="11"/>
      <c r="M1154" s="11" t="s">
        <v>1607</v>
      </c>
      <c r="N1154" s="11" t="s">
        <v>1614</v>
      </c>
      <c r="O1154" s="8" t="s">
        <v>1615</v>
      </c>
      <c r="P1154" s="9">
        <v>3.9</v>
      </c>
      <c r="Q1154" s="10">
        <f t="shared" si="40"/>
        <v>4</v>
      </c>
      <c r="R1154" s="9" t="s">
        <v>324</v>
      </c>
      <c r="S1154" s="9">
        <v>336</v>
      </c>
      <c r="T1154" s="9">
        <v>212</v>
      </c>
      <c r="U1154" s="9">
        <v>6.1</v>
      </c>
      <c r="V1154" s="9">
        <v>6</v>
      </c>
      <c r="W1154" s="9">
        <v>26</v>
      </c>
      <c r="X1154" s="9">
        <v>12.9</v>
      </c>
      <c r="Y1154" s="9">
        <v>12.5</v>
      </c>
      <c r="Z1154" s="9">
        <v>6</v>
      </c>
      <c r="AA1154" s="9">
        <v>5</v>
      </c>
      <c r="AB1154" s="9">
        <v>6</v>
      </c>
      <c r="AC1154" s="9">
        <v>4</v>
      </c>
      <c r="AD1154" s="9">
        <v>79</v>
      </c>
      <c r="AE1154" s="9">
        <v>36</v>
      </c>
      <c r="AF1154" s="9">
        <v>47</v>
      </c>
      <c r="AG1154" s="9">
        <v>56</v>
      </c>
      <c r="AH1154" s="9">
        <v>72</v>
      </c>
      <c r="AI1154" s="9">
        <v>88</v>
      </c>
      <c r="AJ1154" s="9">
        <v>0</v>
      </c>
      <c r="AK1154" s="9">
        <v>0.63</v>
      </c>
      <c r="AL1154" s="9">
        <v>11.6</v>
      </c>
      <c r="AM1154" s="9">
        <v>59</v>
      </c>
      <c r="AN1154" s="9">
        <v>14</v>
      </c>
      <c r="AO1154" s="9">
        <v>21</v>
      </c>
      <c r="AP1154" s="9">
        <v>80</v>
      </c>
      <c r="AQ1154" s="9">
        <v>34</v>
      </c>
      <c r="AR1154" s="9">
        <v>42</v>
      </c>
      <c r="AS1154" s="9">
        <v>72</v>
      </c>
      <c r="AT1154" s="9">
        <v>50</v>
      </c>
      <c r="AU1154" s="9">
        <v>88</v>
      </c>
      <c r="AV1154" s="9">
        <v>18</v>
      </c>
      <c r="AW1154" s="9">
        <v>3</v>
      </c>
      <c r="AX1154" s="9">
        <v>2</v>
      </c>
      <c r="AY1154" s="9">
        <v>1</v>
      </c>
      <c r="AZ1154" s="9">
        <v>1</v>
      </c>
      <c r="BA1154" s="9">
        <v>0</v>
      </c>
      <c r="BB1154" s="9">
        <v>0</v>
      </c>
      <c r="BC1154" s="9">
        <v>54</v>
      </c>
      <c r="BD1154" s="9">
        <f t="shared" si="41"/>
        <v>0.16071428571428573</v>
      </c>
      <c r="BE1154" s="9">
        <v>13</v>
      </c>
      <c r="BF1154" s="9">
        <f t="shared" si="42"/>
        <v>3.8690476190476192E-2</v>
      </c>
      <c r="BG1154" s="9">
        <v>1</v>
      </c>
      <c r="BH1154" s="9">
        <f t="shared" si="43"/>
        <v>2.976190476190476E-3</v>
      </c>
      <c r="BI1154" s="9">
        <v>1</v>
      </c>
      <c r="BJ1154" s="9">
        <v>18</v>
      </c>
      <c r="BK1154" s="9">
        <v>0</v>
      </c>
      <c r="BL1154" s="9">
        <v>18</v>
      </c>
      <c r="BM1154" s="9">
        <f t="shared" si="44"/>
        <v>5.3571428571428568E-2</v>
      </c>
      <c r="BN1154" s="9">
        <v>6</v>
      </c>
      <c r="BO1154" s="9">
        <f t="shared" si="45"/>
        <v>1.7857142857142856E-2</v>
      </c>
      <c r="BP1154" s="9">
        <v>45</v>
      </c>
      <c r="BQ1154" s="9">
        <f t="shared" si="46"/>
        <v>0.13392857142857142</v>
      </c>
      <c r="BR1154" s="9">
        <v>120</v>
      </c>
      <c r="BS1154" s="9">
        <f t="shared" si="47"/>
        <v>0.35714285714285715</v>
      </c>
      <c r="BT1154" s="9">
        <v>6</v>
      </c>
      <c r="BU1154" s="9">
        <f t="shared" si="48"/>
        <v>1.7857142857142856E-2</v>
      </c>
      <c r="BV1154" s="9">
        <v>52</v>
      </c>
      <c r="BW1154" s="9">
        <f t="shared" si="49"/>
        <v>0.15476190476190477</v>
      </c>
      <c r="BX1154" s="9">
        <v>15</v>
      </c>
      <c r="BY1154" s="9">
        <v>15</v>
      </c>
      <c r="BZ1154" s="9">
        <v>19</v>
      </c>
      <c r="CA1154" s="9">
        <v>18</v>
      </c>
      <c r="CB1154" s="9">
        <v>20</v>
      </c>
      <c r="CC1154" s="9">
        <v>11</v>
      </c>
      <c r="CD1154" s="9">
        <v>0</v>
      </c>
      <c r="CE1154" s="9">
        <v>33</v>
      </c>
      <c r="CF1154" s="9">
        <v>12</v>
      </c>
      <c r="CG1154" s="9">
        <v>0</v>
      </c>
      <c r="CH1154" s="9">
        <v>7</v>
      </c>
      <c r="CI1154" s="9">
        <v>2</v>
      </c>
      <c r="CJ1154" s="9">
        <v>60</v>
      </c>
      <c r="CK1154" s="9">
        <v>0</v>
      </c>
      <c r="CL1154" s="9">
        <v>2</v>
      </c>
      <c r="CM1154" s="9">
        <v>2</v>
      </c>
      <c r="CN1154" s="9">
        <v>19</v>
      </c>
      <c r="CO1154" s="9">
        <v>43</v>
      </c>
      <c r="CP1154" s="9">
        <v>35</v>
      </c>
      <c r="CQ1154" s="9">
        <v>13</v>
      </c>
      <c r="CR1154" s="9">
        <v>5</v>
      </c>
      <c r="CS1154" s="9">
        <v>2</v>
      </c>
      <c r="CT1154" s="9">
        <v>103</v>
      </c>
      <c r="CU1154" s="9">
        <v>23</v>
      </c>
      <c r="CV1154" s="9">
        <v>0.71130952380952395</v>
      </c>
      <c r="CW1154" s="9">
        <v>0</v>
      </c>
      <c r="CX1154" s="9">
        <v>0</v>
      </c>
      <c r="CY1154" s="9">
        <v>0</v>
      </c>
      <c r="CZ1154" s="9">
        <v>0</v>
      </c>
      <c r="DA1154" s="9">
        <v>0</v>
      </c>
      <c r="DB1154" s="9">
        <v>13</v>
      </c>
      <c r="DC1154" s="9">
        <v>0</v>
      </c>
      <c r="DD1154" s="9">
        <v>0</v>
      </c>
      <c r="DE1154" s="9">
        <v>2</v>
      </c>
    </row>
    <row r="1155" spans="1:109" ht="35.25" customHeight="1">
      <c r="A1155" s="6">
        <v>1309</v>
      </c>
      <c r="B1155" s="6" t="s">
        <v>677</v>
      </c>
      <c r="C1155" s="6">
        <v>5</v>
      </c>
      <c r="D1155" s="6" t="s">
        <v>156</v>
      </c>
      <c r="E1155" s="11" t="s">
        <v>1480</v>
      </c>
      <c r="F1155" s="11" t="s">
        <v>112</v>
      </c>
      <c r="G1155" s="11" t="s">
        <v>128</v>
      </c>
      <c r="H1155" s="11" t="s">
        <v>129</v>
      </c>
      <c r="I1155" s="66" t="s">
        <v>3156</v>
      </c>
      <c r="J1155" s="11"/>
      <c r="K1155" s="11" t="s">
        <v>170</v>
      </c>
      <c r="L1155" s="11"/>
      <c r="M1155" s="11" t="s">
        <v>1607</v>
      </c>
      <c r="N1155" s="11" t="s">
        <v>1616</v>
      </c>
      <c r="O1155" s="8" t="s">
        <v>1617</v>
      </c>
      <c r="P1155" s="9">
        <v>4.4000000000000004</v>
      </c>
      <c r="Q1155" s="10">
        <f t="shared" si="40"/>
        <v>4</v>
      </c>
      <c r="R1155" s="9" t="s">
        <v>324</v>
      </c>
      <c r="S1155" s="9">
        <v>353</v>
      </c>
      <c r="T1155" s="9">
        <v>238</v>
      </c>
      <c r="U1155" s="9">
        <v>5.8</v>
      </c>
      <c r="V1155" s="9">
        <v>5</v>
      </c>
      <c r="W1155" s="9">
        <v>23</v>
      </c>
      <c r="X1155" s="9">
        <v>15.3</v>
      </c>
      <c r="Y1155" s="9">
        <v>13</v>
      </c>
      <c r="Z1155" s="9">
        <v>4</v>
      </c>
      <c r="AA1155" s="9">
        <v>5</v>
      </c>
      <c r="AB1155" s="9">
        <v>7</v>
      </c>
      <c r="AC1155" s="9">
        <v>4</v>
      </c>
      <c r="AD1155" s="9">
        <v>82</v>
      </c>
      <c r="AE1155" s="9">
        <v>34</v>
      </c>
      <c r="AF1155" s="9">
        <v>51</v>
      </c>
      <c r="AG1155" s="9">
        <v>62</v>
      </c>
      <c r="AH1155" s="9">
        <v>74</v>
      </c>
      <c r="AI1155" s="9">
        <v>88</v>
      </c>
      <c r="AJ1155" s="9">
        <v>0</v>
      </c>
      <c r="AK1155" s="9">
        <v>0.67</v>
      </c>
      <c r="AL1155" s="9">
        <v>12.7</v>
      </c>
      <c r="AM1155" s="9">
        <v>59</v>
      </c>
      <c r="AN1155" s="9">
        <v>9</v>
      </c>
      <c r="AO1155" s="9">
        <v>21</v>
      </c>
      <c r="AP1155" s="9">
        <v>78</v>
      </c>
      <c r="AQ1155" s="9">
        <v>31</v>
      </c>
      <c r="AR1155" s="9">
        <v>37</v>
      </c>
      <c r="AS1155" s="9">
        <v>71</v>
      </c>
      <c r="AT1155" s="9">
        <v>50</v>
      </c>
      <c r="AU1155" s="9">
        <v>88</v>
      </c>
      <c r="AV1155" s="9">
        <v>17</v>
      </c>
      <c r="AW1155" s="9">
        <v>4</v>
      </c>
      <c r="AX1155" s="9">
        <v>4</v>
      </c>
      <c r="AY1155" s="9">
        <v>1</v>
      </c>
      <c r="AZ1155" s="9">
        <v>2</v>
      </c>
      <c r="BA1155" s="9">
        <v>0</v>
      </c>
      <c r="BB1155" s="9">
        <v>0</v>
      </c>
      <c r="BC1155" s="9">
        <v>34</v>
      </c>
      <c r="BD1155" s="9">
        <f t="shared" si="41"/>
        <v>9.6317280453257784E-2</v>
      </c>
      <c r="BE1155" s="9">
        <v>12</v>
      </c>
      <c r="BF1155" s="9">
        <f t="shared" si="42"/>
        <v>3.39943342776204E-2</v>
      </c>
      <c r="BG1155" s="9">
        <v>7</v>
      </c>
      <c r="BH1155" s="9">
        <f t="shared" si="43"/>
        <v>1.9830028328611898E-2</v>
      </c>
      <c r="BI1155" s="9">
        <v>0</v>
      </c>
      <c r="BJ1155" s="9">
        <v>21</v>
      </c>
      <c r="BK1155" s="9">
        <v>0</v>
      </c>
      <c r="BL1155" s="9">
        <v>22</v>
      </c>
      <c r="BM1155" s="9">
        <f t="shared" si="44"/>
        <v>6.2322946175637391E-2</v>
      </c>
      <c r="BN1155" s="9">
        <v>5</v>
      </c>
      <c r="BO1155" s="9">
        <f t="shared" si="45"/>
        <v>1.4164305949008499E-2</v>
      </c>
      <c r="BP1155" s="9">
        <v>49</v>
      </c>
      <c r="BQ1155" s="9">
        <f t="shared" si="46"/>
        <v>0.13881019830028329</v>
      </c>
      <c r="BR1155" s="9">
        <v>132</v>
      </c>
      <c r="BS1155" s="9">
        <f t="shared" si="47"/>
        <v>0.37393767705382436</v>
      </c>
      <c r="BT1155" s="9">
        <v>11</v>
      </c>
      <c r="BU1155" s="9">
        <f t="shared" si="48"/>
        <v>3.1161473087818695E-2</v>
      </c>
      <c r="BV1155" s="9">
        <v>56</v>
      </c>
      <c r="BW1155" s="9">
        <f t="shared" si="49"/>
        <v>0.15864022662889518</v>
      </c>
      <c r="BX1155" s="9">
        <v>4</v>
      </c>
      <c r="BY1155" s="9">
        <v>43</v>
      </c>
      <c r="BZ1155" s="9">
        <v>20</v>
      </c>
      <c r="CA1155" s="9">
        <v>15</v>
      </c>
      <c r="CB1155" s="9">
        <v>25</v>
      </c>
      <c r="CC1155" s="9">
        <v>11</v>
      </c>
      <c r="CD1155" s="9">
        <v>2</v>
      </c>
      <c r="CE1155" s="9">
        <v>41</v>
      </c>
      <c r="CF1155" s="9">
        <v>4</v>
      </c>
      <c r="CG1155" s="9">
        <v>0</v>
      </c>
      <c r="CH1155" s="9">
        <v>9</v>
      </c>
      <c r="CI1155" s="9">
        <v>5</v>
      </c>
      <c r="CJ1155" s="9">
        <v>39</v>
      </c>
      <c r="CK1155" s="9">
        <v>0</v>
      </c>
      <c r="CL1155" s="9">
        <v>5</v>
      </c>
      <c r="CM1155" s="9">
        <v>0</v>
      </c>
      <c r="CN1155" s="9">
        <v>5</v>
      </c>
      <c r="CO1155" s="9">
        <v>46</v>
      </c>
      <c r="CP1155" s="9">
        <v>25</v>
      </c>
      <c r="CQ1155" s="9">
        <v>31</v>
      </c>
      <c r="CR1155" s="9">
        <v>3</v>
      </c>
      <c r="CS1155" s="9">
        <v>5</v>
      </c>
      <c r="CT1155" s="9">
        <v>123</v>
      </c>
      <c r="CU1155" s="9">
        <v>10</v>
      </c>
      <c r="CV1155" s="9">
        <v>0.662889518413598</v>
      </c>
      <c r="CW1155" s="9">
        <v>0</v>
      </c>
      <c r="CX1155" s="9">
        <v>0</v>
      </c>
      <c r="CY1155" s="9">
        <v>0</v>
      </c>
      <c r="CZ1155" s="9">
        <v>0</v>
      </c>
      <c r="DA1155" s="9">
        <v>3</v>
      </c>
      <c r="DB1155" s="9">
        <v>14</v>
      </c>
      <c r="DC1155" s="9">
        <v>0</v>
      </c>
      <c r="DD1155" s="9">
        <v>2</v>
      </c>
      <c r="DE1155" s="9">
        <v>4</v>
      </c>
    </row>
    <row r="1156" spans="1:109" ht="35.25" customHeight="1">
      <c r="A1156" s="6">
        <v>1310</v>
      </c>
      <c r="B1156" s="6" t="s">
        <v>677</v>
      </c>
      <c r="C1156" s="6">
        <v>5</v>
      </c>
      <c r="D1156" s="6" t="s">
        <v>156</v>
      </c>
      <c r="E1156" s="11" t="s">
        <v>1480</v>
      </c>
      <c r="F1156" s="25" t="s">
        <v>1066</v>
      </c>
      <c r="G1156" s="6" t="s">
        <v>113</v>
      </c>
      <c r="H1156" s="6" t="s">
        <v>113</v>
      </c>
      <c r="I1156" s="66" t="s">
        <v>3155</v>
      </c>
      <c r="J1156" s="11"/>
      <c r="K1156" s="11" t="s">
        <v>135</v>
      </c>
      <c r="L1156" s="11"/>
      <c r="M1156" s="11" t="s">
        <v>1618</v>
      </c>
      <c r="N1156" s="11" t="s">
        <v>1618</v>
      </c>
      <c r="O1156" s="8" t="s">
        <v>1619</v>
      </c>
      <c r="P1156" s="9">
        <v>3.9</v>
      </c>
      <c r="Q1156" s="10">
        <f t="shared" si="40"/>
        <v>4</v>
      </c>
      <c r="R1156" s="9" t="s">
        <v>324</v>
      </c>
      <c r="S1156" s="9">
        <v>38</v>
      </c>
      <c r="T1156" s="9">
        <v>31</v>
      </c>
      <c r="U1156" s="9">
        <v>6.6</v>
      </c>
      <c r="V1156" s="9">
        <v>6.5</v>
      </c>
      <c r="W1156" s="9">
        <v>2</v>
      </c>
      <c r="X1156" s="9">
        <v>19</v>
      </c>
      <c r="Y1156" s="9">
        <v>19</v>
      </c>
      <c r="Z1156" s="9">
        <v>10</v>
      </c>
      <c r="AA1156" s="9">
        <v>4</v>
      </c>
      <c r="AB1156" s="9">
        <v>8</v>
      </c>
      <c r="AC1156" s="9">
        <v>2</v>
      </c>
      <c r="AD1156" s="9">
        <v>90</v>
      </c>
      <c r="AE1156" s="9">
        <v>61</v>
      </c>
      <c r="AF1156" s="9">
        <v>68</v>
      </c>
      <c r="AG1156" s="9">
        <v>84</v>
      </c>
      <c r="AH1156" s="9">
        <v>94</v>
      </c>
      <c r="AI1156" s="9">
        <v>100</v>
      </c>
      <c r="AJ1156" s="9">
        <v>0</v>
      </c>
      <c r="AK1156" s="9">
        <v>0.82</v>
      </c>
      <c r="AL1156" s="9">
        <v>5</v>
      </c>
      <c r="AM1156" s="9">
        <v>71</v>
      </c>
      <c r="AN1156" s="9">
        <v>29</v>
      </c>
      <c r="AO1156" s="9">
        <v>29</v>
      </c>
      <c r="AP1156" s="9">
        <v>97</v>
      </c>
      <c r="AQ1156" s="9">
        <v>39</v>
      </c>
      <c r="AR1156" s="9">
        <v>48</v>
      </c>
      <c r="AS1156" s="9">
        <v>90</v>
      </c>
      <c r="AT1156" s="9">
        <v>68</v>
      </c>
      <c r="AU1156" s="9">
        <v>100</v>
      </c>
      <c r="AV1156" s="9">
        <v>3</v>
      </c>
      <c r="AW1156" s="9">
        <v>1</v>
      </c>
      <c r="AX1156" s="9">
        <v>0</v>
      </c>
      <c r="AY1156" s="9">
        <v>1</v>
      </c>
      <c r="AZ1156" s="9">
        <v>0</v>
      </c>
      <c r="BA1156" s="9">
        <v>0</v>
      </c>
      <c r="BB1156" s="9">
        <v>0</v>
      </c>
      <c r="BC1156" s="9">
        <v>7</v>
      </c>
      <c r="BD1156" s="9">
        <f t="shared" si="41"/>
        <v>0.18421052631578946</v>
      </c>
      <c r="BE1156" s="9">
        <v>0</v>
      </c>
      <c r="BF1156" s="9">
        <f t="shared" si="42"/>
        <v>0</v>
      </c>
      <c r="BG1156" s="9">
        <v>1</v>
      </c>
      <c r="BH1156" s="9">
        <f t="shared" si="43"/>
        <v>2.6315789473684209E-2</v>
      </c>
      <c r="BI1156" s="9">
        <v>0</v>
      </c>
      <c r="BJ1156" s="9">
        <v>1</v>
      </c>
      <c r="BK1156" s="9">
        <v>0</v>
      </c>
      <c r="BL1156" s="9">
        <v>2</v>
      </c>
      <c r="BM1156" s="9">
        <f t="shared" si="44"/>
        <v>5.2631578947368418E-2</v>
      </c>
      <c r="BN1156" s="9">
        <v>0</v>
      </c>
      <c r="BO1156" s="9">
        <f t="shared" si="45"/>
        <v>0</v>
      </c>
      <c r="BP1156" s="9">
        <v>6</v>
      </c>
      <c r="BQ1156" s="9">
        <f t="shared" si="46"/>
        <v>0.15789473684210525</v>
      </c>
      <c r="BR1156" s="9">
        <v>16</v>
      </c>
      <c r="BS1156" s="9">
        <f t="shared" si="47"/>
        <v>0.42105263157894735</v>
      </c>
      <c r="BT1156" s="9">
        <v>1</v>
      </c>
      <c r="BU1156" s="9">
        <f t="shared" si="48"/>
        <v>2.6315789473684209E-2</v>
      </c>
      <c r="BV1156" s="9">
        <v>4</v>
      </c>
      <c r="BW1156" s="9">
        <f t="shared" si="49"/>
        <v>0.10526315789473684</v>
      </c>
      <c r="BX1156" s="9">
        <v>1</v>
      </c>
      <c r="BY1156" s="9">
        <v>0</v>
      </c>
      <c r="BZ1156" s="9">
        <v>2</v>
      </c>
      <c r="CA1156" s="9">
        <v>1</v>
      </c>
      <c r="CB1156" s="9">
        <v>5</v>
      </c>
      <c r="CC1156" s="9">
        <v>4</v>
      </c>
      <c r="CD1156" s="9">
        <v>0</v>
      </c>
      <c r="CE1156" s="9">
        <v>3</v>
      </c>
      <c r="CF1156" s="9">
        <v>0</v>
      </c>
      <c r="CG1156" s="9">
        <v>1</v>
      </c>
      <c r="CH1156" s="9">
        <v>2</v>
      </c>
      <c r="CI1156" s="9">
        <v>1</v>
      </c>
      <c r="CJ1156" s="9">
        <v>8</v>
      </c>
      <c r="CK1156" s="9">
        <v>0</v>
      </c>
      <c r="CL1156" s="9">
        <v>1</v>
      </c>
      <c r="CM1156" s="9">
        <v>0</v>
      </c>
      <c r="CN1156" s="9">
        <v>1</v>
      </c>
      <c r="CO1156" s="9">
        <v>5</v>
      </c>
      <c r="CP1156" s="9">
        <v>2</v>
      </c>
      <c r="CQ1156" s="9">
        <v>2</v>
      </c>
      <c r="CR1156" s="9">
        <v>0</v>
      </c>
      <c r="CS1156" s="9">
        <v>1</v>
      </c>
      <c r="CT1156" s="9">
        <v>13</v>
      </c>
      <c r="CU1156" s="9">
        <v>3</v>
      </c>
      <c r="CV1156" s="9">
        <v>0.71052631578947401</v>
      </c>
      <c r="CW1156" s="9">
        <v>0</v>
      </c>
      <c r="CX1156" s="9">
        <v>0</v>
      </c>
      <c r="CY1156" s="9">
        <v>0</v>
      </c>
      <c r="CZ1156" s="9">
        <v>0</v>
      </c>
      <c r="DA1156" s="9">
        <v>0</v>
      </c>
      <c r="DB1156" s="9">
        <v>0</v>
      </c>
      <c r="DC1156" s="9">
        <v>0</v>
      </c>
      <c r="DD1156" s="9">
        <v>0</v>
      </c>
      <c r="DE1156" s="9">
        <v>0</v>
      </c>
    </row>
    <row r="1157" spans="1:109" ht="35.25" customHeight="1">
      <c r="A1157" s="6">
        <v>1311</v>
      </c>
      <c r="B1157" s="6" t="s">
        <v>677</v>
      </c>
      <c r="C1157" s="6">
        <v>5</v>
      </c>
      <c r="D1157" s="6" t="s">
        <v>156</v>
      </c>
      <c r="E1157" s="11" t="s">
        <v>1480</v>
      </c>
      <c r="F1157" s="25" t="s">
        <v>1066</v>
      </c>
      <c r="G1157" s="6" t="s">
        <v>113</v>
      </c>
      <c r="H1157" s="6" t="s">
        <v>113</v>
      </c>
      <c r="I1157" s="66" t="s">
        <v>3155</v>
      </c>
      <c r="J1157" s="11"/>
      <c r="K1157" s="11" t="s">
        <v>135</v>
      </c>
      <c r="L1157" s="11"/>
      <c r="M1157" s="11" t="s">
        <v>1618</v>
      </c>
      <c r="N1157" s="11" t="s">
        <v>1620</v>
      </c>
      <c r="O1157" s="8" t="s">
        <v>1621</v>
      </c>
      <c r="P1157" s="9">
        <v>3.6</v>
      </c>
      <c r="Q1157" s="10">
        <f t="shared" si="40"/>
        <v>4</v>
      </c>
      <c r="R1157" s="9" t="s">
        <v>324</v>
      </c>
      <c r="S1157" s="9">
        <v>368</v>
      </c>
      <c r="T1157" s="9">
        <v>185</v>
      </c>
      <c r="U1157" s="9">
        <v>4.7</v>
      </c>
      <c r="V1157" s="9">
        <v>5</v>
      </c>
      <c r="W1157" s="9">
        <v>30</v>
      </c>
      <c r="X1157" s="9">
        <v>12.3</v>
      </c>
      <c r="Y1157" s="9">
        <v>11.5</v>
      </c>
      <c r="Z1157" s="9">
        <v>2</v>
      </c>
      <c r="AA1157" s="9">
        <v>8</v>
      </c>
      <c r="AB1157" s="9">
        <v>3</v>
      </c>
      <c r="AC1157" s="9">
        <v>2</v>
      </c>
      <c r="AD1157" s="9">
        <v>92</v>
      </c>
      <c r="AE1157" s="9">
        <v>48</v>
      </c>
      <c r="AF1157" s="9">
        <v>60</v>
      </c>
      <c r="AG1157" s="9">
        <v>71</v>
      </c>
      <c r="AH1157" s="9">
        <v>84</v>
      </c>
      <c r="AI1157" s="9">
        <v>95</v>
      </c>
      <c r="AJ1157" s="9">
        <v>1</v>
      </c>
      <c r="AK1157" s="9">
        <v>0.5</v>
      </c>
      <c r="AL1157" s="9">
        <v>9.6</v>
      </c>
      <c r="AM1157" s="9">
        <v>60</v>
      </c>
      <c r="AN1157" s="9">
        <v>8</v>
      </c>
      <c r="AO1157" s="9">
        <v>29</v>
      </c>
      <c r="AP1157" s="9">
        <v>82</v>
      </c>
      <c r="AQ1157" s="9">
        <v>47</v>
      </c>
      <c r="AR1157" s="9">
        <v>53</v>
      </c>
      <c r="AS1157" s="9">
        <v>76</v>
      </c>
      <c r="AT1157" s="9">
        <v>60</v>
      </c>
      <c r="AU1157" s="9">
        <v>93</v>
      </c>
      <c r="AV1157" s="9">
        <v>21</v>
      </c>
      <c r="AW1157" s="9">
        <v>3</v>
      </c>
      <c r="AX1157" s="9">
        <v>0</v>
      </c>
      <c r="AY1157" s="9">
        <v>1</v>
      </c>
      <c r="AZ1157" s="9">
        <v>3</v>
      </c>
      <c r="BA1157" s="9">
        <v>0</v>
      </c>
      <c r="BB1157" s="9">
        <v>2</v>
      </c>
      <c r="BC1157" s="9">
        <v>17</v>
      </c>
      <c r="BD1157" s="9">
        <f t="shared" si="41"/>
        <v>4.619565217391304E-2</v>
      </c>
      <c r="BE1157" s="9">
        <v>29</v>
      </c>
      <c r="BF1157" s="9">
        <f t="shared" si="42"/>
        <v>7.880434782608696E-2</v>
      </c>
      <c r="BG1157" s="9">
        <v>15</v>
      </c>
      <c r="BH1157" s="9">
        <f t="shared" si="43"/>
        <v>4.0760869565217392E-2</v>
      </c>
      <c r="BI1157" s="9">
        <v>2</v>
      </c>
      <c r="BJ1157" s="9">
        <v>19</v>
      </c>
      <c r="BK1157" s="9">
        <v>0</v>
      </c>
      <c r="BL1157" s="9">
        <v>41</v>
      </c>
      <c r="BM1157" s="9">
        <f t="shared" si="44"/>
        <v>0.11141304347826086</v>
      </c>
      <c r="BN1157" s="9">
        <v>28</v>
      </c>
      <c r="BO1157" s="9">
        <f t="shared" si="45"/>
        <v>7.6086956521739135E-2</v>
      </c>
      <c r="BP1157" s="9">
        <v>30</v>
      </c>
      <c r="BQ1157" s="9">
        <f t="shared" si="46"/>
        <v>8.1521739130434784E-2</v>
      </c>
      <c r="BR1157" s="9">
        <v>62</v>
      </c>
      <c r="BS1157" s="9">
        <f t="shared" si="47"/>
        <v>0.16847826086956522</v>
      </c>
      <c r="BT1157" s="9">
        <v>53</v>
      </c>
      <c r="BU1157" s="9">
        <f t="shared" si="48"/>
        <v>0.14402173913043478</v>
      </c>
      <c r="BV1157" s="9">
        <v>70</v>
      </c>
      <c r="BW1157" s="9">
        <f t="shared" si="49"/>
        <v>0.19021739130434784</v>
      </c>
      <c r="BX1157" s="9">
        <v>20</v>
      </c>
      <c r="BY1157" s="9">
        <v>44</v>
      </c>
      <c r="BZ1157" s="9">
        <v>42</v>
      </c>
      <c r="CA1157" s="9">
        <v>5</v>
      </c>
      <c r="CB1157" s="9">
        <v>2</v>
      </c>
      <c r="CC1157" s="9">
        <v>7</v>
      </c>
      <c r="CD1157" s="9">
        <v>6</v>
      </c>
      <c r="CE1157" s="9">
        <v>61</v>
      </c>
      <c r="CF1157" s="9">
        <v>2</v>
      </c>
      <c r="CG1157" s="9">
        <v>3</v>
      </c>
      <c r="CH1157" s="9">
        <v>1</v>
      </c>
      <c r="CI1157" s="9">
        <v>0</v>
      </c>
      <c r="CJ1157" s="9">
        <v>18</v>
      </c>
      <c r="CK1157" s="9">
        <v>0</v>
      </c>
      <c r="CL1157" s="9">
        <v>34</v>
      </c>
      <c r="CM1157" s="9">
        <v>7</v>
      </c>
      <c r="CN1157" s="9">
        <v>21</v>
      </c>
      <c r="CO1157" s="9">
        <v>16</v>
      </c>
      <c r="CP1157" s="9">
        <v>35</v>
      </c>
      <c r="CQ1157" s="9">
        <v>33</v>
      </c>
      <c r="CR1157" s="9">
        <v>0</v>
      </c>
      <c r="CS1157" s="9">
        <v>0</v>
      </c>
      <c r="CT1157" s="9">
        <v>54</v>
      </c>
      <c r="CU1157" s="9">
        <v>13</v>
      </c>
      <c r="CV1157" s="9">
        <v>0.48369565217391303</v>
      </c>
      <c r="CW1157" s="9">
        <v>0</v>
      </c>
      <c r="CX1157" s="9">
        <v>0</v>
      </c>
      <c r="CY1157" s="9">
        <v>0</v>
      </c>
      <c r="CZ1157" s="9">
        <v>0</v>
      </c>
      <c r="DA1157" s="9">
        <v>0</v>
      </c>
      <c r="DB1157" s="9">
        <v>5</v>
      </c>
      <c r="DC1157" s="9">
        <v>0</v>
      </c>
      <c r="DD1157" s="9">
        <v>0</v>
      </c>
      <c r="DE1157" s="9">
        <v>2</v>
      </c>
    </row>
    <row r="1158" spans="1:109" ht="35.25" customHeight="1">
      <c r="A1158" s="6">
        <v>1312</v>
      </c>
      <c r="B1158" s="6" t="s">
        <v>677</v>
      </c>
      <c r="C1158" s="6">
        <v>5</v>
      </c>
      <c r="D1158" s="6" t="s">
        <v>156</v>
      </c>
      <c r="E1158" s="11" t="s">
        <v>1480</v>
      </c>
      <c r="F1158" s="25" t="s">
        <v>1066</v>
      </c>
      <c r="G1158" s="6" t="s">
        <v>113</v>
      </c>
      <c r="H1158" s="6" t="s">
        <v>113</v>
      </c>
      <c r="I1158" s="66" t="s">
        <v>3155</v>
      </c>
      <c r="J1158" s="11"/>
      <c r="K1158" s="11" t="s">
        <v>135</v>
      </c>
      <c r="L1158" s="11"/>
      <c r="M1158" s="11" t="s">
        <v>1618</v>
      </c>
      <c r="N1158" s="11" t="s">
        <v>1622</v>
      </c>
      <c r="O1158" s="12" t="s">
        <v>1623</v>
      </c>
      <c r="P1158" s="9">
        <v>2.9</v>
      </c>
      <c r="Q1158" s="10">
        <f t="shared" si="40"/>
        <v>3</v>
      </c>
      <c r="R1158" s="9" t="s">
        <v>324</v>
      </c>
      <c r="S1158" s="9">
        <v>359</v>
      </c>
      <c r="T1158" s="9">
        <v>201</v>
      </c>
      <c r="U1158" s="9">
        <v>5.0999999999999996</v>
      </c>
      <c r="V1158" s="9">
        <v>5</v>
      </c>
      <c r="W1158" s="9">
        <v>38</v>
      </c>
      <c r="X1158" s="9">
        <v>9.4</v>
      </c>
      <c r="Y1158" s="9">
        <v>8</v>
      </c>
      <c r="Z1158" s="9">
        <v>1</v>
      </c>
      <c r="AA1158" s="9">
        <v>8</v>
      </c>
      <c r="AB1158" s="9">
        <v>3</v>
      </c>
      <c r="AC1158" s="9">
        <v>3</v>
      </c>
      <c r="AD1158" s="9">
        <v>87</v>
      </c>
      <c r="AE1158" s="9">
        <v>48</v>
      </c>
      <c r="AF1158" s="9">
        <v>58</v>
      </c>
      <c r="AG1158" s="9">
        <v>71</v>
      </c>
      <c r="AH1158" s="9">
        <v>82</v>
      </c>
      <c r="AI1158" s="9">
        <v>89</v>
      </c>
      <c r="AJ1158" s="9">
        <v>3</v>
      </c>
      <c r="AK1158" s="9">
        <v>0.56000000000000005</v>
      </c>
      <c r="AL1158" s="9">
        <v>10.6</v>
      </c>
      <c r="AM1158" s="9">
        <v>45</v>
      </c>
      <c r="AN1158" s="9">
        <v>12</v>
      </c>
      <c r="AO1158" s="9">
        <v>28</v>
      </c>
      <c r="AP1158" s="9">
        <v>80</v>
      </c>
      <c r="AQ1158" s="9">
        <v>40</v>
      </c>
      <c r="AR1158" s="9">
        <v>48</v>
      </c>
      <c r="AS1158" s="9">
        <v>71</v>
      </c>
      <c r="AT1158" s="9">
        <v>56</v>
      </c>
      <c r="AU1158" s="9">
        <v>90</v>
      </c>
      <c r="AV1158" s="9">
        <v>21</v>
      </c>
      <c r="AW1158" s="9">
        <v>4</v>
      </c>
      <c r="AX1158" s="9">
        <v>1</v>
      </c>
      <c r="AY1158" s="9">
        <v>0</v>
      </c>
      <c r="AZ1158" s="9">
        <v>2</v>
      </c>
      <c r="BA1158" s="9">
        <v>0</v>
      </c>
      <c r="BB1158" s="9">
        <v>0</v>
      </c>
      <c r="BC1158" s="9">
        <v>14</v>
      </c>
      <c r="BD1158" s="9">
        <f t="shared" si="41"/>
        <v>3.8997214484679667E-2</v>
      </c>
      <c r="BE1158" s="9">
        <v>24</v>
      </c>
      <c r="BF1158" s="9">
        <f t="shared" si="42"/>
        <v>6.6852367688022288E-2</v>
      </c>
      <c r="BG1158" s="9">
        <v>6</v>
      </c>
      <c r="BH1158" s="9">
        <f t="shared" si="43"/>
        <v>1.6713091922005572E-2</v>
      </c>
      <c r="BI1158" s="9">
        <v>0</v>
      </c>
      <c r="BJ1158" s="9">
        <v>11</v>
      </c>
      <c r="BK1158" s="9">
        <v>0</v>
      </c>
      <c r="BL1158" s="9">
        <v>35</v>
      </c>
      <c r="BM1158" s="9">
        <f t="shared" si="44"/>
        <v>9.7493036211699163E-2</v>
      </c>
      <c r="BN1158" s="9">
        <v>11</v>
      </c>
      <c r="BO1158" s="9">
        <f t="shared" si="45"/>
        <v>3.0640668523676879E-2</v>
      </c>
      <c r="BP1158" s="9">
        <v>27</v>
      </c>
      <c r="BQ1158" s="9">
        <f t="shared" si="46"/>
        <v>7.5208913649025072E-2</v>
      </c>
      <c r="BR1158" s="9">
        <v>91</v>
      </c>
      <c r="BS1158" s="9">
        <f t="shared" si="47"/>
        <v>0.25348189415041783</v>
      </c>
      <c r="BT1158" s="9">
        <v>45</v>
      </c>
      <c r="BU1158" s="9">
        <f t="shared" si="48"/>
        <v>0.12534818941504178</v>
      </c>
      <c r="BV1158" s="9">
        <v>86</v>
      </c>
      <c r="BW1158" s="9">
        <f t="shared" si="49"/>
        <v>0.23955431754874651</v>
      </c>
      <c r="BX1158" s="9">
        <v>13</v>
      </c>
      <c r="BY1158" s="9">
        <v>56</v>
      </c>
      <c r="BZ1158" s="9">
        <v>51</v>
      </c>
      <c r="CA1158" s="9">
        <v>7</v>
      </c>
      <c r="CB1158" s="9">
        <v>13</v>
      </c>
      <c r="CC1158" s="9">
        <v>11</v>
      </c>
      <c r="CD1158" s="9">
        <v>1</v>
      </c>
      <c r="CE1158" s="9">
        <v>68</v>
      </c>
      <c r="CF1158" s="9">
        <v>13</v>
      </c>
      <c r="CG1158" s="9">
        <v>3</v>
      </c>
      <c r="CH1158" s="9">
        <v>2</v>
      </c>
      <c r="CI1158" s="9">
        <v>1</v>
      </c>
      <c r="CJ1158" s="9">
        <v>13</v>
      </c>
      <c r="CK1158" s="9">
        <v>0</v>
      </c>
      <c r="CL1158" s="9">
        <v>22</v>
      </c>
      <c r="CM1158" s="9">
        <v>6</v>
      </c>
      <c r="CN1158" s="9">
        <v>19</v>
      </c>
      <c r="CO1158" s="9">
        <v>20</v>
      </c>
      <c r="CP1158" s="9">
        <v>52</v>
      </c>
      <c r="CQ1158" s="9">
        <v>30</v>
      </c>
      <c r="CR1158" s="9">
        <v>1</v>
      </c>
      <c r="CS1158" s="9">
        <v>1</v>
      </c>
      <c r="CT1158" s="9">
        <v>66</v>
      </c>
      <c r="CU1158" s="9">
        <v>30</v>
      </c>
      <c r="CV1158" s="9">
        <v>0.59888579387186602</v>
      </c>
      <c r="CW1158" s="9">
        <v>0</v>
      </c>
      <c r="CX1158" s="9">
        <v>0</v>
      </c>
      <c r="CY1158" s="9">
        <v>0</v>
      </c>
      <c r="CZ1158" s="9">
        <v>0</v>
      </c>
      <c r="DA1158" s="9">
        <v>1</v>
      </c>
      <c r="DB1158" s="9">
        <v>16</v>
      </c>
      <c r="DC1158" s="9">
        <v>0</v>
      </c>
      <c r="DD1158" s="9">
        <v>16</v>
      </c>
      <c r="DE1158" s="9">
        <v>9</v>
      </c>
    </row>
    <row r="1159" spans="1:109" ht="35.25" customHeight="1">
      <c r="A1159" s="6">
        <v>1313</v>
      </c>
      <c r="B1159" s="6" t="s">
        <v>677</v>
      </c>
      <c r="C1159" s="6">
        <v>5</v>
      </c>
      <c r="D1159" s="6" t="s">
        <v>156</v>
      </c>
      <c r="E1159" s="11" t="s">
        <v>1480</v>
      </c>
      <c r="F1159" s="25" t="s">
        <v>1066</v>
      </c>
      <c r="G1159" s="6" t="s">
        <v>113</v>
      </c>
      <c r="H1159" s="6" t="s">
        <v>113</v>
      </c>
      <c r="I1159" s="66" t="s">
        <v>3155</v>
      </c>
      <c r="J1159" s="11"/>
      <c r="K1159" s="11" t="s">
        <v>135</v>
      </c>
      <c r="L1159" s="11"/>
      <c r="M1159" s="11" t="s">
        <v>1618</v>
      </c>
      <c r="N1159" s="11" t="s">
        <v>1624</v>
      </c>
      <c r="O1159" s="12" t="s">
        <v>1625</v>
      </c>
      <c r="P1159" s="9">
        <v>3.9</v>
      </c>
      <c r="Q1159" s="10">
        <f t="shared" si="40"/>
        <v>4</v>
      </c>
      <c r="R1159" s="9" t="s">
        <v>324</v>
      </c>
      <c r="S1159" s="9">
        <v>373</v>
      </c>
      <c r="T1159" s="9">
        <v>234</v>
      </c>
      <c r="U1159" s="9">
        <v>5</v>
      </c>
      <c r="V1159" s="9">
        <v>5</v>
      </c>
      <c r="W1159" s="9">
        <v>21</v>
      </c>
      <c r="X1159" s="9">
        <v>17.8</v>
      </c>
      <c r="Y1159" s="9">
        <v>18</v>
      </c>
      <c r="Z1159" s="9">
        <v>4</v>
      </c>
      <c r="AA1159" s="9">
        <v>7</v>
      </c>
      <c r="AB1159" s="9">
        <v>4</v>
      </c>
      <c r="AC1159" s="9">
        <v>2</v>
      </c>
      <c r="AD1159" s="9">
        <v>89</v>
      </c>
      <c r="AE1159" s="9">
        <v>39</v>
      </c>
      <c r="AF1159" s="9">
        <v>55</v>
      </c>
      <c r="AG1159" s="9">
        <v>67</v>
      </c>
      <c r="AH1159" s="9">
        <v>78</v>
      </c>
      <c r="AI1159" s="9">
        <v>92</v>
      </c>
      <c r="AJ1159" s="9">
        <v>3</v>
      </c>
      <c r="AK1159" s="9">
        <v>0.63</v>
      </c>
      <c r="AL1159" s="9">
        <v>12.1</v>
      </c>
      <c r="AM1159" s="9">
        <v>73</v>
      </c>
      <c r="AN1159" s="9">
        <v>20</v>
      </c>
      <c r="AO1159" s="9">
        <v>22</v>
      </c>
      <c r="AP1159" s="9">
        <v>85</v>
      </c>
      <c r="AQ1159" s="9">
        <v>37</v>
      </c>
      <c r="AR1159" s="9">
        <v>48</v>
      </c>
      <c r="AS1159" s="9">
        <v>75</v>
      </c>
      <c r="AT1159" s="9">
        <v>57</v>
      </c>
      <c r="AU1159" s="9">
        <v>91</v>
      </c>
      <c r="AV1159" s="9">
        <v>23</v>
      </c>
      <c r="AW1159" s="9">
        <v>4</v>
      </c>
      <c r="AX1159" s="9">
        <v>0</v>
      </c>
      <c r="AY1159" s="9">
        <v>0</v>
      </c>
      <c r="AZ1159" s="9">
        <v>3</v>
      </c>
      <c r="BA1159" s="9">
        <v>0</v>
      </c>
      <c r="BB1159" s="9">
        <v>2</v>
      </c>
      <c r="BC1159" s="9">
        <v>30</v>
      </c>
      <c r="BD1159" s="9">
        <f t="shared" si="41"/>
        <v>8.0428954423592491E-2</v>
      </c>
      <c r="BE1159" s="9">
        <v>33</v>
      </c>
      <c r="BF1159" s="9">
        <f t="shared" si="42"/>
        <v>8.8471849865951746E-2</v>
      </c>
      <c r="BG1159" s="9">
        <v>8</v>
      </c>
      <c r="BH1159" s="9">
        <f t="shared" si="43"/>
        <v>2.1447721179624665E-2</v>
      </c>
      <c r="BI1159" s="9">
        <v>2</v>
      </c>
      <c r="BJ1159" s="9">
        <v>25</v>
      </c>
      <c r="BK1159" s="9">
        <v>0</v>
      </c>
      <c r="BL1159" s="9">
        <v>38</v>
      </c>
      <c r="BM1159" s="9">
        <f t="shared" si="44"/>
        <v>0.10187667560321716</v>
      </c>
      <c r="BN1159" s="9">
        <v>8</v>
      </c>
      <c r="BO1159" s="9">
        <f t="shared" si="45"/>
        <v>2.1447721179624665E-2</v>
      </c>
      <c r="BP1159" s="9">
        <v>40</v>
      </c>
      <c r="BQ1159" s="9">
        <f t="shared" si="46"/>
        <v>0.10723860589812333</v>
      </c>
      <c r="BR1159" s="9">
        <v>89</v>
      </c>
      <c r="BS1159" s="9">
        <f t="shared" si="47"/>
        <v>0.23860589812332439</v>
      </c>
      <c r="BT1159" s="9">
        <v>39</v>
      </c>
      <c r="BU1159" s="9">
        <f t="shared" si="48"/>
        <v>0.10455764075067024</v>
      </c>
      <c r="BV1159" s="9">
        <v>53</v>
      </c>
      <c r="BW1159" s="9">
        <f t="shared" si="49"/>
        <v>0.14209115281501342</v>
      </c>
      <c r="BX1159" s="9">
        <v>12</v>
      </c>
      <c r="BY1159" s="9">
        <v>32</v>
      </c>
      <c r="BZ1159" s="9">
        <v>36</v>
      </c>
      <c r="CA1159" s="9">
        <v>10</v>
      </c>
      <c r="CB1159" s="9">
        <v>11</v>
      </c>
      <c r="CC1159" s="9">
        <v>17</v>
      </c>
      <c r="CD1159" s="9">
        <v>6</v>
      </c>
      <c r="CE1159" s="9">
        <v>37</v>
      </c>
      <c r="CF1159" s="9">
        <v>7</v>
      </c>
      <c r="CG1159" s="9">
        <v>0</v>
      </c>
      <c r="CH1159" s="9">
        <v>3</v>
      </c>
      <c r="CI1159" s="9">
        <v>3</v>
      </c>
      <c r="CJ1159" s="9">
        <v>31</v>
      </c>
      <c r="CK1159" s="9">
        <v>0</v>
      </c>
      <c r="CL1159" s="9">
        <v>30</v>
      </c>
      <c r="CM1159" s="9">
        <v>3</v>
      </c>
      <c r="CN1159" s="9">
        <v>7</v>
      </c>
      <c r="CO1159" s="9">
        <v>33</v>
      </c>
      <c r="CP1159" s="9">
        <v>29</v>
      </c>
      <c r="CQ1159" s="9">
        <v>24</v>
      </c>
      <c r="CR1159" s="9">
        <v>2</v>
      </c>
      <c r="CS1159" s="9">
        <v>1</v>
      </c>
      <c r="CT1159" s="9">
        <v>72</v>
      </c>
      <c r="CU1159" s="9">
        <v>20</v>
      </c>
      <c r="CV1159" s="9">
        <v>0.54959785522788196</v>
      </c>
      <c r="CW1159" s="9">
        <v>0</v>
      </c>
      <c r="CX1159" s="9">
        <v>0</v>
      </c>
      <c r="CY1159" s="9">
        <v>0</v>
      </c>
      <c r="CZ1159" s="9">
        <v>0</v>
      </c>
      <c r="DA1159" s="9">
        <v>0</v>
      </c>
      <c r="DB1159" s="9">
        <v>7</v>
      </c>
      <c r="DC1159" s="9">
        <v>1</v>
      </c>
      <c r="DD1159" s="9">
        <v>4</v>
      </c>
      <c r="DE1159" s="9">
        <v>7</v>
      </c>
    </row>
    <row r="1160" spans="1:109" ht="35.25" customHeight="1">
      <c r="A1160" s="6">
        <v>1314</v>
      </c>
      <c r="B1160" s="6" t="s">
        <v>677</v>
      </c>
      <c r="C1160" s="6">
        <v>5</v>
      </c>
      <c r="D1160" s="6" t="s">
        <v>156</v>
      </c>
      <c r="E1160" s="11" t="s">
        <v>1480</v>
      </c>
      <c r="F1160" s="25" t="s">
        <v>1066</v>
      </c>
      <c r="G1160" s="6" t="s">
        <v>113</v>
      </c>
      <c r="H1160" s="6" t="s">
        <v>113</v>
      </c>
      <c r="I1160" s="66" t="s">
        <v>3155</v>
      </c>
      <c r="J1160" s="11"/>
      <c r="K1160" s="11" t="s">
        <v>135</v>
      </c>
      <c r="L1160" s="11"/>
      <c r="M1160" s="11" t="s">
        <v>1618</v>
      </c>
      <c r="N1160" s="11" t="s">
        <v>1626</v>
      </c>
      <c r="O1160" s="12" t="s">
        <v>1627</v>
      </c>
      <c r="P1160" s="9">
        <v>3.4</v>
      </c>
      <c r="Q1160" s="10">
        <f t="shared" si="40"/>
        <v>3</v>
      </c>
      <c r="R1160" s="9" t="s">
        <v>324</v>
      </c>
      <c r="S1160" s="9">
        <v>378</v>
      </c>
      <c r="T1160" s="9">
        <v>202</v>
      </c>
      <c r="U1160" s="9">
        <v>4.3</v>
      </c>
      <c r="V1160" s="9">
        <v>4</v>
      </c>
      <c r="W1160" s="9">
        <v>36</v>
      </c>
      <c r="X1160" s="9">
        <v>10.5</v>
      </c>
      <c r="Y1160" s="9">
        <v>7</v>
      </c>
      <c r="Z1160" s="9">
        <v>3</v>
      </c>
      <c r="AA1160" s="9">
        <v>6</v>
      </c>
      <c r="AB1160" s="9">
        <v>1</v>
      </c>
      <c r="AC1160" s="9">
        <v>4</v>
      </c>
      <c r="AD1160" s="9">
        <v>82</v>
      </c>
      <c r="AE1160" s="9">
        <v>40</v>
      </c>
      <c r="AF1160" s="9">
        <v>53</v>
      </c>
      <c r="AG1160" s="9">
        <v>64</v>
      </c>
      <c r="AH1160" s="9">
        <v>76</v>
      </c>
      <c r="AI1160" s="9">
        <v>86</v>
      </c>
      <c r="AJ1160" s="9">
        <v>12</v>
      </c>
      <c r="AK1160" s="9">
        <v>0.53</v>
      </c>
      <c r="AL1160" s="9">
        <v>10.4</v>
      </c>
      <c r="AM1160" s="9">
        <v>68</v>
      </c>
      <c r="AN1160" s="9">
        <v>12</v>
      </c>
      <c r="AO1160" s="9">
        <v>23</v>
      </c>
      <c r="AP1160" s="9">
        <v>78</v>
      </c>
      <c r="AQ1160" s="9">
        <v>36</v>
      </c>
      <c r="AR1160" s="9">
        <v>43</v>
      </c>
      <c r="AS1160" s="9">
        <v>72</v>
      </c>
      <c r="AT1160" s="9">
        <v>54</v>
      </c>
      <c r="AU1160" s="9">
        <v>86</v>
      </c>
      <c r="AV1160" s="9">
        <v>18</v>
      </c>
      <c r="AW1160" s="9">
        <v>3</v>
      </c>
      <c r="AX1160" s="9">
        <v>0</v>
      </c>
      <c r="AY1160" s="9">
        <v>0</v>
      </c>
      <c r="AZ1160" s="9">
        <v>1</v>
      </c>
      <c r="BA1160" s="9">
        <v>0</v>
      </c>
      <c r="BB1160" s="9">
        <v>0</v>
      </c>
      <c r="BC1160" s="9">
        <v>31</v>
      </c>
      <c r="BD1160" s="9">
        <f t="shared" si="41"/>
        <v>8.2010582010582006E-2</v>
      </c>
      <c r="BE1160" s="9">
        <v>22</v>
      </c>
      <c r="BF1160" s="9">
        <f t="shared" si="42"/>
        <v>5.8201058201058198E-2</v>
      </c>
      <c r="BG1160" s="9">
        <v>12</v>
      </c>
      <c r="BH1160" s="9">
        <f t="shared" si="43"/>
        <v>3.1746031746031744E-2</v>
      </c>
      <c r="BI1160" s="9">
        <v>1</v>
      </c>
      <c r="BJ1160" s="9">
        <v>33</v>
      </c>
      <c r="BK1160" s="9">
        <v>0</v>
      </c>
      <c r="BL1160" s="9">
        <v>33</v>
      </c>
      <c r="BM1160" s="9">
        <f t="shared" si="44"/>
        <v>8.7301587301587297E-2</v>
      </c>
      <c r="BN1160" s="9">
        <v>25</v>
      </c>
      <c r="BO1160" s="9">
        <f t="shared" si="45"/>
        <v>6.6137566137566134E-2</v>
      </c>
      <c r="BP1160" s="9">
        <v>32</v>
      </c>
      <c r="BQ1160" s="9">
        <f t="shared" si="46"/>
        <v>8.4656084656084651E-2</v>
      </c>
      <c r="BR1160" s="9">
        <v>86</v>
      </c>
      <c r="BS1160" s="9">
        <f t="shared" si="47"/>
        <v>0.2275132275132275</v>
      </c>
      <c r="BT1160" s="9">
        <v>55</v>
      </c>
      <c r="BU1160" s="9">
        <f t="shared" si="48"/>
        <v>0.14550264550264549</v>
      </c>
      <c r="BV1160" s="9">
        <v>48</v>
      </c>
      <c r="BW1160" s="9">
        <f t="shared" si="49"/>
        <v>0.12698412698412698</v>
      </c>
      <c r="BX1160" s="9">
        <v>11</v>
      </c>
      <c r="BY1160" s="9">
        <v>26</v>
      </c>
      <c r="BZ1160" s="9">
        <v>42</v>
      </c>
      <c r="CA1160" s="9">
        <v>4</v>
      </c>
      <c r="CB1160" s="9">
        <v>7</v>
      </c>
      <c r="CC1160" s="9">
        <v>8</v>
      </c>
      <c r="CD1160" s="9">
        <v>0</v>
      </c>
      <c r="CE1160" s="9">
        <v>35</v>
      </c>
      <c r="CF1160" s="9">
        <v>7</v>
      </c>
      <c r="CG1160" s="9">
        <v>3</v>
      </c>
      <c r="CH1160" s="9">
        <v>4</v>
      </c>
      <c r="CI1160" s="9">
        <v>14</v>
      </c>
      <c r="CJ1160" s="9">
        <v>19</v>
      </c>
      <c r="CK1160" s="9">
        <v>0</v>
      </c>
      <c r="CL1160" s="9">
        <v>38</v>
      </c>
      <c r="CM1160" s="9">
        <v>21</v>
      </c>
      <c r="CN1160" s="9">
        <v>5</v>
      </c>
      <c r="CO1160" s="9">
        <v>21</v>
      </c>
      <c r="CP1160" s="9">
        <v>28</v>
      </c>
      <c r="CQ1160" s="9">
        <v>18</v>
      </c>
      <c r="CR1160" s="9">
        <v>0</v>
      </c>
      <c r="CS1160" s="9">
        <v>4</v>
      </c>
      <c r="CT1160" s="9">
        <v>78</v>
      </c>
      <c r="CU1160" s="9">
        <v>12</v>
      </c>
      <c r="CV1160" s="9">
        <v>0.49470899470899499</v>
      </c>
      <c r="CW1160" s="9">
        <v>0</v>
      </c>
      <c r="CX1160" s="9">
        <v>0</v>
      </c>
      <c r="CY1160" s="9">
        <v>0</v>
      </c>
      <c r="CZ1160" s="9">
        <v>0</v>
      </c>
      <c r="DA1160" s="9">
        <v>1</v>
      </c>
      <c r="DB1160" s="9">
        <v>7</v>
      </c>
      <c r="DC1160" s="9">
        <v>0</v>
      </c>
      <c r="DD1160" s="9">
        <v>2</v>
      </c>
      <c r="DE1160" s="9">
        <v>0</v>
      </c>
    </row>
    <row r="1161" spans="1:109" ht="35.25" customHeight="1">
      <c r="A1161" s="6">
        <v>1315</v>
      </c>
      <c r="B1161" s="6" t="s">
        <v>677</v>
      </c>
      <c r="C1161" s="6">
        <v>5</v>
      </c>
      <c r="D1161" s="6" t="s">
        <v>156</v>
      </c>
      <c r="E1161" s="11" t="s">
        <v>1480</v>
      </c>
      <c r="F1161" s="25" t="s">
        <v>1066</v>
      </c>
      <c r="G1161" s="6" t="s">
        <v>113</v>
      </c>
      <c r="H1161" s="6" t="s">
        <v>113</v>
      </c>
      <c r="I1161" s="66" t="s">
        <v>3155</v>
      </c>
      <c r="J1161" s="11"/>
      <c r="K1161" s="11" t="s">
        <v>135</v>
      </c>
      <c r="L1161" s="11"/>
      <c r="M1161" s="11" t="s">
        <v>1618</v>
      </c>
      <c r="N1161" s="11" t="s">
        <v>1628</v>
      </c>
      <c r="O1161" s="8" t="s">
        <v>1629</v>
      </c>
      <c r="P1161" s="9">
        <v>2.9</v>
      </c>
      <c r="Q1161" s="10">
        <f t="shared" si="40"/>
        <v>3</v>
      </c>
      <c r="R1161" s="9" t="s">
        <v>324</v>
      </c>
      <c r="S1161" s="9">
        <v>376</v>
      </c>
      <c r="T1161" s="9">
        <v>239</v>
      </c>
      <c r="U1161" s="9">
        <v>5.4</v>
      </c>
      <c r="V1161" s="9">
        <v>6</v>
      </c>
      <c r="W1161" s="9">
        <v>44</v>
      </c>
      <c r="X1161" s="9">
        <v>8.5</v>
      </c>
      <c r="Y1161" s="9">
        <v>8</v>
      </c>
      <c r="Z1161" s="9">
        <v>2</v>
      </c>
      <c r="AA1161" s="9">
        <v>7</v>
      </c>
      <c r="AB1161" s="9">
        <v>4</v>
      </c>
      <c r="AC1161" s="9">
        <v>4</v>
      </c>
      <c r="AD1161" s="9">
        <v>82</v>
      </c>
      <c r="AE1161" s="9">
        <v>43</v>
      </c>
      <c r="AF1161" s="9">
        <v>57</v>
      </c>
      <c r="AG1161" s="9">
        <v>68</v>
      </c>
      <c r="AH1161" s="9">
        <v>78</v>
      </c>
      <c r="AI1161" s="9">
        <v>90</v>
      </c>
      <c r="AJ1161" s="9">
        <v>2</v>
      </c>
      <c r="AK1161" s="9">
        <v>0.64</v>
      </c>
      <c r="AL1161" s="9">
        <v>12.3</v>
      </c>
      <c r="AM1161" s="9">
        <v>33</v>
      </c>
      <c r="AN1161" s="9">
        <v>5</v>
      </c>
      <c r="AO1161" s="9">
        <v>21</v>
      </c>
      <c r="AP1161" s="9">
        <v>76</v>
      </c>
      <c r="AQ1161" s="9">
        <v>34</v>
      </c>
      <c r="AR1161" s="9">
        <v>41</v>
      </c>
      <c r="AS1161" s="9">
        <v>68</v>
      </c>
      <c r="AT1161" s="9">
        <v>51</v>
      </c>
      <c r="AU1161" s="9">
        <v>85</v>
      </c>
      <c r="AV1161" s="9">
        <v>20</v>
      </c>
      <c r="AW1161" s="9">
        <v>4</v>
      </c>
      <c r="AX1161" s="9">
        <v>1</v>
      </c>
      <c r="AY1161" s="9">
        <v>0</v>
      </c>
      <c r="AZ1161" s="9">
        <v>2</v>
      </c>
      <c r="BA1161" s="9">
        <v>0</v>
      </c>
      <c r="BB1161" s="9">
        <v>2</v>
      </c>
      <c r="BC1161" s="9">
        <v>24</v>
      </c>
      <c r="BD1161" s="9">
        <f t="shared" si="41"/>
        <v>6.3829787234042548E-2</v>
      </c>
      <c r="BE1161" s="9">
        <v>31</v>
      </c>
      <c r="BF1161" s="9">
        <f t="shared" si="42"/>
        <v>8.2446808510638292E-2</v>
      </c>
      <c r="BG1161" s="9">
        <v>6</v>
      </c>
      <c r="BH1161" s="9">
        <f t="shared" si="43"/>
        <v>1.5957446808510637E-2</v>
      </c>
      <c r="BI1161" s="9">
        <v>0</v>
      </c>
      <c r="BJ1161" s="9">
        <v>15</v>
      </c>
      <c r="BK1161" s="9">
        <v>0</v>
      </c>
      <c r="BL1161" s="9">
        <v>35</v>
      </c>
      <c r="BM1161" s="9">
        <f t="shared" si="44"/>
        <v>9.3085106382978719E-2</v>
      </c>
      <c r="BN1161" s="9">
        <v>14</v>
      </c>
      <c r="BO1161" s="9">
        <f t="shared" si="45"/>
        <v>3.7234042553191488E-2</v>
      </c>
      <c r="BP1161" s="9">
        <v>42</v>
      </c>
      <c r="BQ1161" s="9">
        <f t="shared" si="46"/>
        <v>0.11170212765957446</v>
      </c>
      <c r="BR1161" s="9">
        <v>108</v>
      </c>
      <c r="BS1161" s="9">
        <f t="shared" si="47"/>
        <v>0.28723404255319152</v>
      </c>
      <c r="BT1161" s="9">
        <v>22</v>
      </c>
      <c r="BU1161" s="9">
        <f t="shared" si="48"/>
        <v>5.8510638297872342E-2</v>
      </c>
      <c r="BV1161" s="9">
        <v>76</v>
      </c>
      <c r="BW1161" s="9">
        <f t="shared" si="49"/>
        <v>0.20212765957446807</v>
      </c>
      <c r="BX1161" s="9">
        <v>10</v>
      </c>
      <c r="BY1161" s="9">
        <v>41</v>
      </c>
      <c r="BZ1161" s="9">
        <v>39</v>
      </c>
      <c r="CA1161" s="9">
        <v>7</v>
      </c>
      <c r="CB1161" s="9">
        <v>9</v>
      </c>
      <c r="CC1161" s="9">
        <v>14</v>
      </c>
      <c r="CD1161" s="9">
        <v>1</v>
      </c>
      <c r="CE1161" s="9">
        <v>51</v>
      </c>
      <c r="CF1161" s="9">
        <v>15</v>
      </c>
      <c r="CG1161" s="9">
        <v>7</v>
      </c>
      <c r="CH1161" s="9">
        <v>2</v>
      </c>
      <c r="CI1161" s="9">
        <v>1</v>
      </c>
      <c r="CJ1161" s="9">
        <v>25</v>
      </c>
      <c r="CK1161" s="9">
        <v>0</v>
      </c>
      <c r="CL1161" s="9">
        <v>5</v>
      </c>
      <c r="CM1161" s="9">
        <v>10</v>
      </c>
      <c r="CN1161" s="9">
        <v>11</v>
      </c>
      <c r="CO1161" s="9">
        <v>25</v>
      </c>
      <c r="CP1161" s="9">
        <v>36</v>
      </c>
      <c r="CQ1161" s="9">
        <v>39</v>
      </c>
      <c r="CR1161" s="9">
        <v>0</v>
      </c>
      <c r="CS1161" s="9">
        <v>1</v>
      </c>
      <c r="CT1161" s="9">
        <v>61</v>
      </c>
      <c r="CU1161" s="9">
        <v>55</v>
      </c>
      <c r="CV1161" s="9">
        <v>0.63563829787234005</v>
      </c>
      <c r="CW1161" s="9">
        <v>0</v>
      </c>
      <c r="CX1161" s="9">
        <v>0</v>
      </c>
      <c r="CY1161" s="9">
        <v>0</v>
      </c>
      <c r="CZ1161" s="9">
        <v>0</v>
      </c>
      <c r="DA1161" s="9">
        <v>0</v>
      </c>
      <c r="DB1161" s="9">
        <v>24</v>
      </c>
      <c r="DC1161" s="9">
        <v>0</v>
      </c>
      <c r="DD1161" s="9">
        <v>8</v>
      </c>
      <c r="DE1161" s="9">
        <v>3</v>
      </c>
    </row>
    <row r="1162" spans="1:109" ht="35.25" customHeight="1">
      <c r="A1162" s="6">
        <v>1317</v>
      </c>
      <c r="B1162" s="6" t="s">
        <v>677</v>
      </c>
      <c r="C1162" s="6">
        <v>5</v>
      </c>
      <c r="D1162" s="6" t="s">
        <v>156</v>
      </c>
      <c r="E1162" s="11" t="s">
        <v>1480</v>
      </c>
      <c r="F1162" s="11" t="s">
        <v>112</v>
      </c>
      <c r="G1162" s="11" t="s">
        <v>128</v>
      </c>
      <c r="H1162" s="11" t="s">
        <v>129</v>
      </c>
      <c r="I1162" s="66" t="s">
        <v>3156</v>
      </c>
      <c r="J1162" s="11"/>
      <c r="K1162" s="11" t="s">
        <v>125</v>
      </c>
      <c r="L1162" s="11" t="s">
        <v>132</v>
      </c>
      <c r="M1162" s="11" t="s">
        <v>1630</v>
      </c>
      <c r="N1162" s="15" t="s">
        <v>1631</v>
      </c>
      <c r="O1162" s="8" t="s">
        <v>1632</v>
      </c>
      <c r="P1162" s="9">
        <v>3.8</v>
      </c>
      <c r="Q1162" s="10">
        <f t="shared" si="40"/>
        <v>4</v>
      </c>
      <c r="R1162" s="9" t="s">
        <v>324</v>
      </c>
      <c r="S1162" s="9">
        <v>416</v>
      </c>
      <c r="T1162" s="9">
        <v>256</v>
      </c>
      <c r="U1162" s="9">
        <v>5.9</v>
      </c>
      <c r="V1162" s="9">
        <v>6</v>
      </c>
      <c r="W1162" s="9">
        <v>31</v>
      </c>
      <c r="X1162" s="9">
        <v>13.4</v>
      </c>
      <c r="Y1162" s="9">
        <v>13</v>
      </c>
      <c r="Z1162" s="9">
        <v>6</v>
      </c>
      <c r="AA1162" s="9">
        <v>4</v>
      </c>
      <c r="AB1162" s="9">
        <v>5</v>
      </c>
      <c r="AC1162" s="9">
        <v>5</v>
      </c>
      <c r="AD1162" s="9">
        <v>74</v>
      </c>
      <c r="AE1162" s="9">
        <v>35</v>
      </c>
      <c r="AF1162" s="9">
        <v>49</v>
      </c>
      <c r="AG1162" s="9">
        <v>64</v>
      </c>
      <c r="AH1162" s="9">
        <v>76</v>
      </c>
      <c r="AI1162" s="9">
        <v>90</v>
      </c>
      <c r="AJ1162" s="9">
        <v>6</v>
      </c>
      <c r="AK1162" s="9">
        <v>0.62</v>
      </c>
      <c r="AL1162" s="9">
        <v>12.6</v>
      </c>
      <c r="AM1162" s="9">
        <v>55</v>
      </c>
      <c r="AN1162" s="9">
        <v>13</v>
      </c>
      <c r="AO1162" s="9">
        <v>18</v>
      </c>
      <c r="AP1162" s="9">
        <v>78</v>
      </c>
      <c r="AQ1162" s="9">
        <v>29</v>
      </c>
      <c r="AR1162" s="9">
        <v>37</v>
      </c>
      <c r="AS1162" s="9">
        <v>69</v>
      </c>
      <c r="AT1162" s="9">
        <v>52</v>
      </c>
      <c r="AU1162" s="9">
        <v>89</v>
      </c>
      <c r="AV1162" s="9">
        <v>19</v>
      </c>
      <c r="AW1162" s="9">
        <v>4</v>
      </c>
      <c r="AX1162" s="9">
        <v>1</v>
      </c>
      <c r="AY1162" s="9">
        <v>3</v>
      </c>
      <c r="AZ1162" s="9">
        <v>1</v>
      </c>
      <c r="BA1162" s="9">
        <v>0</v>
      </c>
      <c r="BB1162" s="9">
        <v>0</v>
      </c>
      <c r="BC1162" s="9">
        <v>60</v>
      </c>
      <c r="BD1162" s="9">
        <f t="shared" si="41"/>
        <v>0.14423076923076922</v>
      </c>
      <c r="BE1162" s="9">
        <v>9</v>
      </c>
      <c r="BF1162" s="9">
        <f t="shared" si="42"/>
        <v>2.1634615384615384E-2</v>
      </c>
      <c r="BG1162" s="9">
        <v>5</v>
      </c>
      <c r="BH1162" s="9">
        <f t="shared" si="43"/>
        <v>1.201923076923077E-2</v>
      </c>
      <c r="BI1162" s="9">
        <v>0</v>
      </c>
      <c r="BJ1162" s="9">
        <v>14</v>
      </c>
      <c r="BK1162" s="9">
        <v>0</v>
      </c>
      <c r="BL1162" s="9">
        <v>20</v>
      </c>
      <c r="BM1162" s="9">
        <f t="shared" si="44"/>
        <v>4.807692307692308E-2</v>
      </c>
      <c r="BN1162" s="9">
        <v>8</v>
      </c>
      <c r="BO1162" s="9">
        <f t="shared" si="45"/>
        <v>1.9230769230769232E-2</v>
      </c>
      <c r="BP1162" s="9">
        <v>57</v>
      </c>
      <c r="BQ1162" s="9">
        <f t="shared" si="46"/>
        <v>0.13701923076923078</v>
      </c>
      <c r="BR1162" s="9">
        <v>170</v>
      </c>
      <c r="BS1162" s="9">
        <f t="shared" si="47"/>
        <v>0.40865384615384615</v>
      </c>
      <c r="BT1162" s="9">
        <v>16</v>
      </c>
      <c r="BU1162" s="9">
        <f t="shared" si="48"/>
        <v>3.8461538461538464E-2</v>
      </c>
      <c r="BV1162" s="9">
        <v>56</v>
      </c>
      <c r="BW1162" s="9">
        <f t="shared" si="49"/>
        <v>0.13461538461538461</v>
      </c>
      <c r="BX1162" s="9">
        <v>13</v>
      </c>
      <c r="BY1162" s="9">
        <v>27</v>
      </c>
      <c r="BZ1162" s="9">
        <v>38</v>
      </c>
      <c r="CA1162" s="9">
        <v>15</v>
      </c>
      <c r="CB1162" s="9">
        <v>14</v>
      </c>
      <c r="CC1162" s="9">
        <v>17</v>
      </c>
      <c r="CD1162" s="9">
        <v>5</v>
      </c>
      <c r="CE1162" s="9">
        <v>36</v>
      </c>
      <c r="CF1162" s="9">
        <v>10</v>
      </c>
      <c r="CG1162" s="9">
        <v>1</v>
      </c>
      <c r="CH1162" s="9">
        <v>5</v>
      </c>
      <c r="CI1162" s="9">
        <v>3</v>
      </c>
      <c r="CJ1162" s="9">
        <v>62</v>
      </c>
      <c r="CK1162" s="9">
        <v>0</v>
      </c>
      <c r="CL1162" s="9">
        <v>1</v>
      </c>
      <c r="CM1162" s="9">
        <v>2</v>
      </c>
      <c r="CN1162" s="9">
        <v>11</v>
      </c>
      <c r="CO1162" s="9">
        <v>41</v>
      </c>
      <c r="CP1162" s="9">
        <v>46</v>
      </c>
      <c r="CQ1162" s="9">
        <v>11</v>
      </c>
      <c r="CR1162" s="9">
        <v>3</v>
      </c>
      <c r="CS1162" s="9">
        <v>1</v>
      </c>
      <c r="CT1162" s="9">
        <v>143</v>
      </c>
      <c r="CU1162" s="9">
        <v>19</v>
      </c>
      <c r="CV1162" s="9">
        <v>0.70913461538461497</v>
      </c>
      <c r="CW1162" s="9">
        <v>0</v>
      </c>
      <c r="CX1162" s="9">
        <v>0</v>
      </c>
      <c r="CY1162" s="9">
        <v>0</v>
      </c>
      <c r="CZ1162" s="9">
        <v>0</v>
      </c>
      <c r="DA1162" s="9">
        <v>1</v>
      </c>
      <c r="DB1162" s="9">
        <v>11</v>
      </c>
      <c r="DC1162" s="9">
        <v>0</v>
      </c>
      <c r="DD1162" s="9">
        <v>0</v>
      </c>
      <c r="DE1162" s="9">
        <v>0</v>
      </c>
    </row>
    <row r="1163" spans="1:109" ht="35.25" customHeight="1">
      <c r="A1163" s="6">
        <v>1318</v>
      </c>
      <c r="B1163" s="6" t="s">
        <v>677</v>
      </c>
      <c r="C1163" s="6">
        <v>5</v>
      </c>
      <c r="D1163" s="6" t="s">
        <v>156</v>
      </c>
      <c r="E1163" s="11" t="s">
        <v>1480</v>
      </c>
      <c r="F1163" s="11" t="s">
        <v>112</v>
      </c>
      <c r="G1163" s="11" t="s">
        <v>128</v>
      </c>
      <c r="H1163" s="11" t="s">
        <v>129</v>
      </c>
      <c r="I1163" s="66" t="s">
        <v>3156</v>
      </c>
      <c r="J1163" s="11"/>
      <c r="K1163" s="11" t="s">
        <v>125</v>
      </c>
      <c r="L1163" s="11" t="s">
        <v>132</v>
      </c>
      <c r="M1163" s="11" t="s">
        <v>1630</v>
      </c>
      <c r="N1163" s="11" t="s">
        <v>1633</v>
      </c>
      <c r="O1163" s="8" t="s">
        <v>1634</v>
      </c>
      <c r="P1163" s="9">
        <v>3</v>
      </c>
      <c r="Q1163" s="10">
        <f t="shared" si="40"/>
        <v>3</v>
      </c>
      <c r="R1163" s="9" t="s">
        <v>324</v>
      </c>
      <c r="S1163" s="9">
        <v>347</v>
      </c>
      <c r="T1163" s="9">
        <v>206</v>
      </c>
      <c r="U1163" s="9">
        <v>5.6</v>
      </c>
      <c r="V1163" s="9">
        <v>5</v>
      </c>
      <c r="W1163" s="9">
        <v>23</v>
      </c>
      <c r="X1163" s="9">
        <v>15.1</v>
      </c>
      <c r="Y1163" s="9">
        <v>14</v>
      </c>
      <c r="Z1163" s="9">
        <v>5</v>
      </c>
      <c r="AA1163" s="9">
        <v>3</v>
      </c>
      <c r="AB1163" s="9">
        <v>6</v>
      </c>
      <c r="AC1163" s="9">
        <v>5</v>
      </c>
      <c r="AD1163" s="9">
        <v>75</v>
      </c>
      <c r="AE1163" s="9">
        <v>44</v>
      </c>
      <c r="AF1163" s="9">
        <v>58</v>
      </c>
      <c r="AG1163" s="9">
        <v>68</v>
      </c>
      <c r="AH1163" s="9">
        <v>77</v>
      </c>
      <c r="AI1163" s="9">
        <v>88</v>
      </c>
      <c r="AJ1163" s="9">
        <v>4</v>
      </c>
      <c r="AK1163" s="9">
        <v>0.59</v>
      </c>
      <c r="AL1163" s="9">
        <v>11.1</v>
      </c>
      <c r="AM1163" s="9">
        <v>53</v>
      </c>
      <c r="AN1163" s="9">
        <v>10</v>
      </c>
      <c r="AO1163" s="9">
        <v>21</v>
      </c>
      <c r="AP1163" s="9">
        <v>81</v>
      </c>
      <c r="AQ1163" s="9">
        <v>35</v>
      </c>
      <c r="AR1163" s="9">
        <v>40</v>
      </c>
      <c r="AS1163" s="9">
        <v>74</v>
      </c>
      <c r="AT1163" s="9">
        <v>55</v>
      </c>
      <c r="AU1163" s="9">
        <v>89</v>
      </c>
      <c r="AV1163" s="9">
        <v>17</v>
      </c>
      <c r="AW1163" s="9">
        <v>3</v>
      </c>
      <c r="AX1163" s="9">
        <v>2</v>
      </c>
      <c r="AY1163" s="9">
        <v>3</v>
      </c>
      <c r="AZ1163" s="9">
        <v>2</v>
      </c>
      <c r="BA1163" s="9">
        <v>0</v>
      </c>
      <c r="BB1163" s="9">
        <v>0</v>
      </c>
      <c r="BC1163" s="9">
        <v>35</v>
      </c>
      <c r="BD1163" s="9">
        <f t="shared" si="41"/>
        <v>0.10086455331412104</v>
      </c>
      <c r="BE1163" s="9">
        <v>11</v>
      </c>
      <c r="BF1163" s="9">
        <f t="shared" si="42"/>
        <v>3.1700288184438041E-2</v>
      </c>
      <c r="BG1163" s="9">
        <v>8</v>
      </c>
      <c r="BH1163" s="9">
        <f t="shared" si="43"/>
        <v>2.3054755043227664E-2</v>
      </c>
      <c r="BI1163" s="9">
        <v>1</v>
      </c>
      <c r="BJ1163" s="9">
        <v>17</v>
      </c>
      <c r="BK1163" s="9">
        <v>0</v>
      </c>
      <c r="BL1163" s="9">
        <v>18</v>
      </c>
      <c r="BM1163" s="9">
        <f t="shared" si="44"/>
        <v>5.1873198847262249E-2</v>
      </c>
      <c r="BN1163" s="9">
        <v>7</v>
      </c>
      <c r="BO1163" s="9">
        <f t="shared" si="45"/>
        <v>2.0172910662824207E-2</v>
      </c>
      <c r="BP1163" s="9">
        <v>39</v>
      </c>
      <c r="BQ1163" s="9">
        <f t="shared" si="46"/>
        <v>0.11239193083573487</v>
      </c>
      <c r="BR1163" s="9">
        <v>160</v>
      </c>
      <c r="BS1163" s="9">
        <f t="shared" si="47"/>
        <v>0.4610951008645533</v>
      </c>
      <c r="BT1163" s="9">
        <v>5</v>
      </c>
      <c r="BU1163" s="9">
        <f t="shared" si="48"/>
        <v>1.4409221902017291E-2</v>
      </c>
      <c r="BV1163" s="9">
        <v>46</v>
      </c>
      <c r="BW1163" s="9">
        <f t="shared" si="49"/>
        <v>0.13256484149855907</v>
      </c>
      <c r="BX1163" s="9">
        <v>16</v>
      </c>
      <c r="BY1163" s="9">
        <v>22</v>
      </c>
      <c r="BZ1163" s="9">
        <v>31</v>
      </c>
      <c r="CA1163" s="9">
        <v>10</v>
      </c>
      <c r="CB1163" s="9">
        <v>9</v>
      </c>
      <c r="CC1163" s="9">
        <v>9</v>
      </c>
      <c r="CD1163" s="9">
        <v>0</v>
      </c>
      <c r="CE1163" s="9">
        <v>36</v>
      </c>
      <c r="CF1163" s="9">
        <v>4</v>
      </c>
      <c r="CG1163" s="9">
        <v>0</v>
      </c>
      <c r="CH1163" s="9">
        <v>7</v>
      </c>
      <c r="CI1163" s="9">
        <v>6</v>
      </c>
      <c r="CJ1163" s="9">
        <v>35</v>
      </c>
      <c r="CK1163" s="9">
        <v>0</v>
      </c>
      <c r="CL1163" s="9">
        <v>4</v>
      </c>
      <c r="CM1163" s="9">
        <v>0</v>
      </c>
      <c r="CN1163" s="9">
        <v>16</v>
      </c>
      <c r="CO1163" s="9">
        <v>31</v>
      </c>
      <c r="CP1163" s="9">
        <v>32</v>
      </c>
      <c r="CQ1163" s="9">
        <v>13</v>
      </c>
      <c r="CR1163" s="9">
        <v>2</v>
      </c>
      <c r="CS1163" s="9">
        <v>4</v>
      </c>
      <c r="CT1163" s="9">
        <v>114</v>
      </c>
      <c r="CU1163" s="9">
        <v>46</v>
      </c>
      <c r="CV1163" s="9">
        <v>0.726224783861671</v>
      </c>
      <c r="CW1163" s="9">
        <v>0</v>
      </c>
      <c r="CX1163" s="9">
        <v>0</v>
      </c>
      <c r="CY1163" s="9">
        <v>0</v>
      </c>
      <c r="CZ1163" s="9">
        <v>0</v>
      </c>
      <c r="DA1163" s="9">
        <v>2</v>
      </c>
      <c r="DB1163" s="9">
        <v>34</v>
      </c>
      <c r="DC1163" s="9">
        <v>0</v>
      </c>
      <c r="DD1163" s="9">
        <v>6</v>
      </c>
      <c r="DE1163" s="9">
        <v>0</v>
      </c>
    </row>
    <row r="1164" spans="1:109" ht="35.25" customHeight="1">
      <c r="A1164" s="6">
        <v>1319</v>
      </c>
      <c r="B1164" s="6" t="s">
        <v>677</v>
      </c>
      <c r="C1164" s="6">
        <v>5</v>
      </c>
      <c r="D1164" s="6" t="s">
        <v>156</v>
      </c>
      <c r="E1164" s="11" t="s">
        <v>1480</v>
      </c>
      <c r="F1164" s="11" t="s">
        <v>112</v>
      </c>
      <c r="G1164" s="11" t="s">
        <v>128</v>
      </c>
      <c r="H1164" s="11" t="s">
        <v>129</v>
      </c>
      <c r="I1164" s="66" t="s">
        <v>3156</v>
      </c>
      <c r="J1164" s="11"/>
      <c r="K1164" s="11" t="s">
        <v>125</v>
      </c>
      <c r="L1164" s="11" t="s">
        <v>132</v>
      </c>
      <c r="M1164" s="11" t="s">
        <v>1630</v>
      </c>
      <c r="N1164" s="11" t="s">
        <v>1635</v>
      </c>
      <c r="O1164" s="8" t="s">
        <v>1636</v>
      </c>
      <c r="P1164" s="9">
        <v>4.0999999999999996</v>
      </c>
      <c r="Q1164" s="10">
        <f t="shared" si="40"/>
        <v>4</v>
      </c>
      <c r="R1164" s="9" t="s">
        <v>324</v>
      </c>
      <c r="S1164" s="9">
        <v>368</v>
      </c>
      <c r="T1164" s="9">
        <v>230</v>
      </c>
      <c r="U1164" s="9">
        <v>6.4</v>
      </c>
      <c r="V1164" s="9">
        <v>6</v>
      </c>
      <c r="W1164" s="9">
        <v>25</v>
      </c>
      <c r="X1164" s="9">
        <v>14.7</v>
      </c>
      <c r="Y1164" s="9">
        <v>14</v>
      </c>
      <c r="Z1164" s="9">
        <v>6</v>
      </c>
      <c r="AA1164" s="9">
        <v>3</v>
      </c>
      <c r="AB1164" s="9">
        <v>9</v>
      </c>
      <c r="AC1164" s="9">
        <v>5</v>
      </c>
      <c r="AD1164" s="9">
        <v>74</v>
      </c>
      <c r="AE1164" s="9">
        <v>33</v>
      </c>
      <c r="AF1164" s="9">
        <v>47</v>
      </c>
      <c r="AG1164" s="9">
        <v>57</v>
      </c>
      <c r="AH1164" s="9">
        <v>71</v>
      </c>
      <c r="AI1164" s="9">
        <v>83</v>
      </c>
      <c r="AJ1164" s="9">
        <v>10</v>
      </c>
      <c r="AK1164" s="9">
        <v>0.62</v>
      </c>
      <c r="AL1164" s="9">
        <v>12</v>
      </c>
      <c r="AM1164" s="9">
        <v>34</v>
      </c>
      <c r="AN1164" s="9">
        <v>13</v>
      </c>
      <c r="AO1164" s="9">
        <v>18</v>
      </c>
      <c r="AP1164" s="9">
        <v>74</v>
      </c>
      <c r="AQ1164" s="9">
        <v>27</v>
      </c>
      <c r="AR1164" s="9">
        <v>32</v>
      </c>
      <c r="AS1164" s="9">
        <v>62</v>
      </c>
      <c r="AT1164" s="9">
        <v>42</v>
      </c>
      <c r="AU1164" s="9">
        <v>87</v>
      </c>
      <c r="AV1164" s="9">
        <v>15</v>
      </c>
      <c r="AW1164" s="9">
        <v>3</v>
      </c>
      <c r="AX1164" s="9">
        <v>3</v>
      </c>
      <c r="AY1164" s="9">
        <v>3</v>
      </c>
      <c r="AZ1164" s="9">
        <v>1</v>
      </c>
      <c r="BA1164" s="9">
        <v>0</v>
      </c>
      <c r="BB1164" s="9">
        <v>0</v>
      </c>
      <c r="BC1164" s="9">
        <v>49</v>
      </c>
      <c r="BD1164" s="9">
        <f t="shared" si="41"/>
        <v>0.13315217391304349</v>
      </c>
      <c r="BE1164" s="9">
        <v>9</v>
      </c>
      <c r="BF1164" s="9">
        <f t="shared" si="42"/>
        <v>2.4456521739130436E-2</v>
      </c>
      <c r="BG1164" s="9">
        <v>3</v>
      </c>
      <c r="BH1164" s="9">
        <f t="shared" si="43"/>
        <v>8.152173913043478E-3</v>
      </c>
      <c r="BI1164" s="9">
        <v>1</v>
      </c>
      <c r="BJ1164" s="9">
        <v>15</v>
      </c>
      <c r="BK1164" s="9">
        <v>0</v>
      </c>
      <c r="BL1164" s="9">
        <v>17</v>
      </c>
      <c r="BM1164" s="9">
        <f t="shared" si="44"/>
        <v>4.619565217391304E-2</v>
      </c>
      <c r="BN1164" s="9">
        <v>2</v>
      </c>
      <c r="BO1164" s="9">
        <f t="shared" si="45"/>
        <v>5.434782608695652E-3</v>
      </c>
      <c r="BP1164" s="9">
        <v>46</v>
      </c>
      <c r="BQ1164" s="9">
        <f t="shared" si="46"/>
        <v>0.125</v>
      </c>
      <c r="BR1164" s="9">
        <v>168</v>
      </c>
      <c r="BS1164" s="9">
        <f t="shared" si="47"/>
        <v>0.45652173913043476</v>
      </c>
      <c r="BT1164" s="9">
        <v>5</v>
      </c>
      <c r="BU1164" s="9">
        <f t="shared" si="48"/>
        <v>1.358695652173913E-2</v>
      </c>
      <c r="BV1164" s="9">
        <v>46</v>
      </c>
      <c r="BW1164" s="9">
        <f t="shared" si="49"/>
        <v>0.125</v>
      </c>
      <c r="BX1164" s="9">
        <v>7</v>
      </c>
      <c r="BY1164" s="9">
        <v>31</v>
      </c>
      <c r="BZ1164" s="9">
        <v>32</v>
      </c>
      <c r="CA1164" s="9">
        <v>7</v>
      </c>
      <c r="CB1164" s="9">
        <v>23</v>
      </c>
      <c r="CC1164" s="9">
        <v>24</v>
      </c>
      <c r="CD1164" s="9">
        <v>0</v>
      </c>
      <c r="CE1164" s="9">
        <v>30</v>
      </c>
      <c r="CF1164" s="9">
        <v>4</v>
      </c>
      <c r="CG1164" s="9">
        <v>0</v>
      </c>
      <c r="CH1164" s="9">
        <v>12</v>
      </c>
      <c r="CI1164" s="9">
        <v>8</v>
      </c>
      <c r="CJ1164" s="9">
        <v>55</v>
      </c>
      <c r="CK1164" s="9">
        <v>0</v>
      </c>
      <c r="CL1164" s="9">
        <v>1</v>
      </c>
      <c r="CM1164" s="9">
        <v>1</v>
      </c>
      <c r="CN1164" s="9">
        <v>11</v>
      </c>
      <c r="CO1164" s="9">
        <v>30</v>
      </c>
      <c r="CP1164" s="9">
        <v>31</v>
      </c>
      <c r="CQ1164" s="9">
        <v>14</v>
      </c>
      <c r="CR1164" s="9">
        <v>1</v>
      </c>
      <c r="CS1164" s="9">
        <v>11</v>
      </c>
      <c r="CT1164" s="9">
        <v>126</v>
      </c>
      <c r="CU1164" s="9">
        <v>40</v>
      </c>
      <c r="CV1164" s="9">
        <v>0.73913043478260898</v>
      </c>
      <c r="CW1164" s="9">
        <v>0</v>
      </c>
      <c r="CX1164" s="9">
        <v>0</v>
      </c>
      <c r="CY1164" s="9">
        <v>0</v>
      </c>
      <c r="CZ1164" s="9">
        <v>0</v>
      </c>
      <c r="DA1164" s="9">
        <v>5</v>
      </c>
      <c r="DB1164" s="9">
        <v>25</v>
      </c>
      <c r="DC1164" s="9">
        <v>0</v>
      </c>
      <c r="DD1164" s="9">
        <v>2</v>
      </c>
      <c r="DE1164" s="9">
        <v>3</v>
      </c>
    </row>
    <row r="1165" spans="1:109" ht="35.25" customHeight="1">
      <c r="A1165" s="6">
        <v>1320</v>
      </c>
      <c r="B1165" s="6" t="s">
        <v>677</v>
      </c>
      <c r="C1165" s="6">
        <v>5</v>
      </c>
      <c r="D1165" s="6" t="s">
        <v>156</v>
      </c>
      <c r="E1165" s="11" t="s">
        <v>1480</v>
      </c>
      <c r="F1165" s="11" t="s">
        <v>112</v>
      </c>
      <c r="G1165" s="11" t="s">
        <v>128</v>
      </c>
      <c r="H1165" s="11" t="s">
        <v>129</v>
      </c>
      <c r="I1165" s="66" t="s">
        <v>3156</v>
      </c>
      <c r="J1165" s="11"/>
      <c r="K1165" s="11" t="s">
        <v>125</v>
      </c>
      <c r="L1165" s="11" t="s">
        <v>132</v>
      </c>
      <c r="M1165" s="11" t="s">
        <v>1630</v>
      </c>
      <c r="N1165" s="11" t="s">
        <v>1637</v>
      </c>
      <c r="O1165" s="12" t="s">
        <v>1638</v>
      </c>
      <c r="P1165" s="9">
        <v>3</v>
      </c>
      <c r="Q1165" s="10">
        <f t="shared" si="40"/>
        <v>3</v>
      </c>
      <c r="R1165" s="9" t="s">
        <v>324</v>
      </c>
      <c r="S1165" s="9">
        <v>348</v>
      </c>
      <c r="T1165" s="9">
        <v>237</v>
      </c>
      <c r="U1165" s="9">
        <v>6</v>
      </c>
      <c r="V1165" s="9">
        <v>6</v>
      </c>
      <c r="W1165" s="9">
        <v>24</v>
      </c>
      <c r="X1165" s="9">
        <v>14.5</v>
      </c>
      <c r="Y1165" s="9">
        <v>12.5</v>
      </c>
      <c r="Z1165" s="9">
        <v>5</v>
      </c>
      <c r="AA1165" s="9">
        <v>4</v>
      </c>
      <c r="AB1165" s="9">
        <v>7</v>
      </c>
      <c r="AC1165" s="9">
        <v>4</v>
      </c>
      <c r="AD1165" s="9">
        <v>80</v>
      </c>
      <c r="AE1165" s="9">
        <v>37</v>
      </c>
      <c r="AF1165" s="9">
        <v>50</v>
      </c>
      <c r="AG1165" s="9">
        <v>66</v>
      </c>
      <c r="AH1165" s="9">
        <v>77</v>
      </c>
      <c r="AI1165" s="9">
        <v>91</v>
      </c>
      <c r="AJ1165" s="9">
        <v>7</v>
      </c>
      <c r="AK1165" s="9">
        <v>0.68</v>
      </c>
      <c r="AL1165" s="9">
        <v>12.7</v>
      </c>
      <c r="AM1165" s="9">
        <v>41</v>
      </c>
      <c r="AN1165" s="9">
        <v>6</v>
      </c>
      <c r="AO1165" s="9">
        <v>18</v>
      </c>
      <c r="AP1165" s="9">
        <v>79</v>
      </c>
      <c r="AQ1165" s="9">
        <v>31</v>
      </c>
      <c r="AR1165" s="9">
        <v>38</v>
      </c>
      <c r="AS1165" s="9">
        <v>70</v>
      </c>
      <c r="AT1165" s="9">
        <v>48</v>
      </c>
      <c r="AU1165" s="9">
        <v>88</v>
      </c>
      <c r="AV1165" s="9">
        <v>18</v>
      </c>
      <c r="AW1165" s="9">
        <v>4</v>
      </c>
      <c r="AX1165" s="9">
        <v>0</v>
      </c>
      <c r="AY1165" s="9">
        <v>3</v>
      </c>
      <c r="AZ1165" s="9">
        <v>1</v>
      </c>
      <c r="BA1165" s="9">
        <v>0</v>
      </c>
      <c r="BB1165" s="9">
        <v>0</v>
      </c>
      <c r="BC1165" s="9">
        <v>41</v>
      </c>
      <c r="BD1165" s="9">
        <f t="shared" si="41"/>
        <v>0.11781609195402298</v>
      </c>
      <c r="BE1165" s="9">
        <v>20</v>
      </c>
      <c r="BF1165" s="9">
        <f t="shared" si="42"/>
        <v>5.7471264367816091E-2</v>
      </c>
      <c r="BG1165" s="9">
        <v>7</v>
      </c>
      <c r="BH1165" s="9">
        <f t="shared" si="43"/>
        <v>2.0114942528735632E-2</v>
      </c>
      <c r="BI1165" s="9">
        <v>0</v>
      </c>
      <c r="BJ1165" s="9">
        <v>9</v>
      </c>
      <c r="BK1165" s="9">
        <v>0</v>
      </c>
      <c r="BL1165" s="9">
        <v>19</v>
      </c>
      <c r="BM1165" s="9">
        <f t="shared" si="44"/>
        <v>5.459770114942529E-2</v>
      </c>
      <c r="BN1165" s="9">
        <v>9</v>
      </c>
      <c r="BO1165" s="9">
        <f t="shared" si="45"/>
        <v>2.5862068965517241E-2</v>
      </c>
      <c r="BP1165" s="9">
        <v>40</v>
      </c>
      <c r="BQ1165" s="9">
        <f t="shared" si="46"/>
        <v>0.11494252873563218</v>
      </c>
      <c r="BR1165" s="9">
        <v>147</v>
      </c>
      <c r="BS1165" s="9">
        <f t="shared" si="47"/>
        <v>0.42241379310344829</v>
      </c>
      <c r="BT1165" s="9">
        <v>5</v>
      </c>
      <c r="BU1165" s="9">
        <f t="shared" si="48"/>
        <v>1.4367816091954023E-2</v>
      </c>
      <c r="BV1165" s="9">
        <v>48</v>
      </c>
      <c r="BW1165" s="9">
        <f t="shared" si="49"/>
        <v>0.13793103448275862</v>
      </c>
      <c r="BX1165" s="9">
        <v>12</v>
      </c>
      <c r="BY1165" s="9">
        <v>24</v>
      </c>
      <c r="BZ1165" s="9">
        <v>29</v>
      </c>
      <c r="CA1165" s="9">
        <v>13</v>
      </c>
      <c r="CB1165" s="9">
        <v>8</v>
      </c>
      <c r="CC1165" s="9">
        <v>10</v>
      </c>
      <c r="CD1165" s="9">
        <v>0</v>
      </c>
      <c r="CE1165" s="9">
        <v>32</v>
      </c>
      <c r="CF1165" s="9">
        <v>8</v>
      </c>
      <c r="CG1165" s="9">
        <v>0</v>
      </c>
      <c r="CH1165" s="9">
        <v>8</v>
      </c>
      <c r="CI1165" s="9">
        <v>5</v>
      </c>
      <c r="CJ1165" s="9">
        <v>44</v>
      </c>
      <c r="CK1165" s="9">
        <v>0</v>
      </c>
      <c r="CL1165" s="9">
        <v>0</v>
      </c>
      <c r="CM1165" s="9">
        <v>0</v>
      </c>
      <c r="CN1165" s="9">
        <v>14</v>
      </c>
      <c r="CO1165" s="9">
        <v>29</v>
      </c>
      <c r="CP1165" s="9">
        <v>23</v>
      </c>
      <c r="CQ1165" s="9">
        <v>26</v>
      </c>
      <c r="CR1165" s="9">
        <v>0</v>
      </c>
      <c r="CS1165" s="9">
        <v>7</v>
      </c>
      <c r="CT1165" s="9">
        <v>110</v>
      </c>
      <c r="CU1165" s="9">
        <v>36</v>
      </c>
      <c r="CV1165" s="9">
        <v>0.73563218390804597</v>
      </c>
      <c r="CW1165" s="9">
        <v>0</v>
      </c>
      <c r="CX1165" s="9">
        <v>0</v>
      </c>
      <c r="CY1165" s="9">
        <v>0</v>
      </c>
      <c r="CZ1165" s="9">
        <v>0</v>
      </c>
      <c r="DA1165" s="9">
        <v>1</v>
      </c>
      <c r="DB1165" s="9">
        <v>23</v>
      </c>
      <c r="DC1165" s="9">
        <v>0</v>
      </c>
      <c r="DD1165" s="9">
        <v>6</v>
      </c>
      <c r="DE1165" s="9">
        <v>0</v>
      </c>
    </row>
    <row r="1166" spans="1:109" ht="35.25" customHeight="1">
      <c r="A1166" s="6">
        <v>1321</v>
      </c>
      <c r="B1166" s="6" t="s">
        <v>677</v>
      </c>
      <c r="C1166" s="6">
        <v>5</v>
      </c>
      <c r="D1166" s="6" t="s">
        <v>156</v>
      </c>
      <c r="E1166" s="11" t="s">
        <v>1480</v>
      </c>
      <c r="F1166" s="11" t="s">
        <v>112</v>
      </c>
      <c r="G1166" s="11" t="s">
        <v>128</v>
      </c>
      <c r="H1166" s="11" t="s">
        <v>129</v>
      </c>
      <c r="I1166" s="66" t="s">
        <v>3156</v>
      </c>
      <c r="J1166" s="11"/>
      <c r="K1166" s="11" t="s">
        <v>125</v>
      </c>
      <c r="L1166" s="11" t="s">
        <v>132</v>
      </c>
      <c r="M1166" s="11" t="s">
        <v>1630</v>
      </c>
      <c r="N1166" s="11" t="s">
        <v>1639</v>
      </c>
      <c r="O1166" s="8" t="s">
        <v>1640</v>
      </c>
      <c r="P1166" s="9">
        <v>4</v>
      </c>
      <c r="Q1166" s="10">
        <f t="shared" si="40"/>
        <v>4</v>
      </c>
      <c r="R1166" s="9" t="s">
        <v>324</v>
      </c>
      <c r="S1166" s="9">
        <v>363</v>
      </c>
      <c r="T1166" s="9">
        <v>236</v>
      </c>
      <c r="U1166" s="9">
        <v>6.3</v>
      </c>
      <c r="V1166" s="9">
        <v>6</v>
      </c>
      <c r="W1166" s="9">
        <v>21</v>
      </c>
      <c r="X1166" s="9">
        <v>17.3</v>
      </c>
      <c r="Y1166" s="9">
        <v>16</v>
      </c>
      <c r="Z1166" s="9">
        <v>7</v>
      </c>
      <c r="AA1166" s="9">
        <v>3</v>
      </c>
      <c r="AB1166" s="9">
        <v>8</v>
      </c>
      <c r="AC1166" s="9">
        <v>5</v>
      </c>
      <c r="AD1166" s="9">
        <v>73</v>
      </c>
      <c r="AE1166" s="9">
        <v>36</v>
      </c>
      <c r="AF1166" s="9">
        <v>47</v>
      </c>
      <c r="AG1166" s="9">
        <v>58</v>
      </c>
      <c r="AH1166" s="9">
        <v>73</v>
      </c>
      <c r="AI1166" s="9">
        <v>86</v>
      </c>
      <c r="AJ1166" s="9">
        <v>8</v>
      </c>
      <c r="AK1166" s="9">
        <v>0.65</v>
      </c>
      <c r="AL1166" s="9">
        <v>12.4</v>
      </c>
      <c r="AM1166" s="9">
        <v>44</v>
      </c>
      <c r="AN1166" s="9">
        <v>17</v>
      </c>
      <c r="AO1166" s="9">
        <v>18</v>
      </c>
      <c r="AP1166" s="9">
        <v>76</v>
      </c>
      <c r="AQ1166" s="9">
        <v>26</v>
      </c>
      <c r="AR1166" s="9">
        <v>30</v>
      </c>
      <c r="AS1166" s="9">
        <v>66</v>
      </c>
      <c r="AT1166" s="9">
        <v>40</v>
      </c>
      <c r="AU1166" s="9">
        <v>88</v>
      </c>
      <c r="AV1166" s="9">
        <v>13</v>
      </c>
      <c r="AW1166" s="9">
        <v>3</v>
      </c>
      <c r="AX1166" s="9">
        <v>1</v>
      </c>
      <c r="AY1166" s="9">
        <v>2</v>
      </c>
      <c r="AZ1166" s="9">
        <v>1</v>
      </c>
      <c r="BA1166" s="9">
        <v>2</v>
      </c>
      <c r="BB1166" s="9">
        <v>0</v>
      </c>
      <c r="BC1166" s="9">
        <v>52</v>
      </c>
      <c r="BD1166" s="9">
        <f t="shared" si="41"/>
        <v>0.14325068870523416</v>
      </c>
      <c r="BE1166" s="9">
        <v>13</v>
      </c>
      <c r="BF1166" s="9">
        <f t="shared" si="42"/>
        <v>3.5812672176308541E-2</v>
      </c>
      <c r="BG1166" s="9">
        <v>4</v>
      </c>
      <c r="BH1166" s="9">
        <f t="shared" si="43"/>
        <v>1.1019283746556474E-2</v>
      </c>
      <c r="BI1166" s="9">
        <v>9</v>
      </c>
      <c r="BJ1166" s="9">
        <v>21</v>
      </c>
      <c r="BK1166" s="9">
        <v>0</v>
      </c>
      <c r="BL1166" s="9">
        <v>13</v>
      </c>
      <c r="BM1166" s="9">
        <f t="shared" si="44"/>
        <v>3.5812672176308541E-2</v>
      </c>
      <c r="BN1166" s="9">
        <v>2</v>
      </c>
      <c r="BO1166" s="9">
        <f t="shared" si="45"/>
        <v>5.5096418732782371E-3</v>
      </c>
      <c r="BP1166" s="9">
        <v>44</v>
      </c>
      <c r="BQ1166" s="9">
        <f t="shared" si="46"/>
        <v>0.12121212121212122</v>
      </c>
      <c r="BR1166" s="9">
        <v>153</v>
      </c>
      <c r="BS1166" s="9">
        <f t="shared" si="47"/>
        <v>0.42148760330578511</v>
      </c>
      <c r="BT1166" s="9">
        <v>1</v>
      </c>
      <c r="BU1166" s="9">
        <f t="shared" si="48"/>
        <v>2.7548209366391185E-3</v>
      </c>
      <c r="BV1166" s="9">
        <v>42</v>
      </c>
      <c r="BW1166" s="9">
        <f t="shared" si="49"/>
        <v>0.11570247933884298</v>
      </c>
      <c r="BX1166" s="9">
        <v>9</v>
      </c>
      <c r="BY1166" s="9">
        <v>20</v>
      </c>
      <c r="BZ1166" s="9">
        <v>26</v>
      </c>
      <c r="CA1166" s="9">
        <v>7</v>
      </c>
      <c r="CB1166" s="9">
        <v>22</v>
      </c>
      <c r="CC1166" s="9">
        <v>14</v>
      </c>
      <c r="CD1166" s="9">
        <v>2</v>
      </c>
      <c r="CE1166" s="9">
        <v>22</v>
      </c>
      <c r="CF1166" s="9">
        <v>4</v>
      </c>
      <c r="CG1166" s="9">
        <v>0</v>
      </c>
      <c r="CH1166" s="9">
        <v>14</v>
      </c>
      <c r="CI1166" s="9">
        <v>6</v>
      </c>
      <c r="CJ1166" s="9">
        <v>60</v>
      </c>
      <c r="CK1166" s="9">
        <v>2</v>
      </c>
      <c r="CL1166" s="9">
        <v>1</v>
      </c>
      <c r="CM1166" s="9">
        <v>0</v>
      </c>
      <c r="CN1166" s="9">
        <v>7</v>
      </c>
      <c r="CO1166" s="9">
        <v>43</v>
      </c>
      <c r="CP1166" s="9">
        <v>22</v>
      </c>
      <c r="CQ1166" s="9">
        <v>20</v>
      </c>
      <c r="CR1166" s="9">
        <v>5</v>
      </c>
      <c r="CS1166" s="9">
        <v>6</v>
      </c>
      <c r="CT1166" s="9">
        <v>120</v>
      </c>
      <c r="CU1166" s="9">
        <v>34</v>
      </c>
      <c r="CV1166" s="9">
        <v>0.71625344352617104</v>
      </c>
      <c r="CW1166" s="9">
        <v>0</v>
      </c>
      <c r="CX1166" s="9">
        <v>0</v>
      </c>
      <c r="CY1166" s="9">
        <v>0</v>
      </c>
      <c r="CZ1166" s="9">
        <v>0</v>
      </c>
      <c r="DA1166" s="9">
        <v>2</v>
      </c>
      <c r="DB1166" s="9">
        <v>27</v>
      </c>
      <c r="DC1166" s="9">
        <v>0</v>
      </c>
      <c r="DD1166" s="9">
        <v>0</v>
      </c>
      <c r="DE1166" s="9">
        <v>5</v>
      </c>
    </row>
    <row r="1167" spans="1:109" ht="35.25" customHeight="1">
      <c r="A1167" s="6">
        <v>1322</v>
      </c>
      <c r="B1167" s="15" t="s">
        <v>109</v>
      </c>
      <c r="C1167" s="15">
        <v>1</v>
      </c>
      <c r="D1167" s="15" t="s">
        <v>1641</v>
      </c>
      <c r="E1167" s="15" t="s">
        <v>1642</v>
      </c>
      <c r="F1167" s="11" t="s">
        <v>112</v>
      </c>
      <c r="G1167" s="15" t="s">
        <v>320</v>
      </c>
      <c r="H1167" s="15" t="s">
        <v>114</v>
      </c>
      <c r="I1167" s="66" t="s">
        <v>3154</v>
      </c>
      <c r="J1167" s="11"/>
      <c r="K1167" s="11" t="s">
        <v>175</v>
      </c>
      <c r="L1167" s="11"/>
      <c r="M1167" s="15"/>
      <c r="N1167" s="15"/>
      <c r="O1167" s="12" t="s">
        <v>1643</v>
      </c>
      <c r="P1167" s="9">
        <v>0.5</v>
      </c>
      <c r="Q1167" s="10">
        <f t="shared" si="40"/>
        <v>1</v>
      </c>
      <c r="R1167" s="9" t="s">
        <v>109</v>
      </c>
      <c r="S1167" s="9">
        <v>29</v>
      </c>
      <c r="T1167" s="9">
        <v>15</v>
      </c>
      <c r="U1167" s="9">
        <v>3.4</v>
      </c>
      <c r="V1167" s="9">
        <v>3</v>
      </c>
      <c r="W1167" s="9">
        <v>10</v>
      </c>
      <c r="X1167" s="9">
        <v>2.9</v>
      </c>
      <c r="Y1167" s="9">
        <v>3</v>
      </c>
      <c r="Z1167" s="9">
        <v>0</v>
      </c>
      <c r="AA1167" s="9">
        <v>-20</v>
      </c>
      <c r="AB1167" s="9">
        <v>-3</v>
      </c>
      <c r="AC1167" s="9">
        <v>0</v>
      </c>
      <c r="AD1167" s="9">
        <v>100</v>
      </c>
      <c r="AE1167" s="9">
        <v>90</v>
      </c>
      <c r="AF1167" s="9">
        <v>90</v>
      </c>
      <c r="AG1167" s="9">
        <v>100</v>
      </c>
      <c r="AH1167" s="9">
        <v>100</v>
      </c>
      <c r="AI1167" s="9">
        <v>100</v>
      </c>
      <c r="AJ1167" s="9">
        <v>0</v>
      </c>
      <c r="AK1167" s="9">
        <v>0.52</v>
      </c>
      <c r="AL1167" s="9">
        <v>2.8</v>
      </c>
      <c r="AM1167" s="9">
        <v>0</v>
      </c>
      <c r="AN1167" s="9">
        <v>0</v>
      </c>
      <c r="AO1167" s="9">
        <v>30</v>
      </c>
      <c r="AP1167" s="9">
        <v>100</v>
      </c>
      <c r="AQ1167" s="9">
        <v>50</v>
      </c>
      <c r="AR1167" s="9">
        <v>60</v>
      </c>
      <c r="AS1167" s="9">
        <v>100</v>
      </c>
      <c r="AT1167" s="9">
        <v>90</v>
      </c>
      <c r="AU1167" s="9">
        <v>100</v>
      </c>
      <c r="AV1167" s="9">
        <v>1</v>
      </c>
      <c r="AW1167" s="9">
        <v>0</v>
      </c>
      <c r="AX1167" s="9">
        <v>0</v>
      </c>
      <c r="AY1167" s="9">
        <v>0</v>
      </c>
      <c r="AZ1167" s="9">
        <v>0</v>
      </c>
      <c r="BA1167" s="9">
        <v>0</v>
      </c>
      <c r="BB1167" s="9">
        <v>0</v>
      </c>
      <c r="BC1167" s="9">
        <v>0</v>
      </c>
      <c r="BD1167" s="9">
        <f t="shared" si="41"/>
        <v>0</v>
      </c>
      <c r="BE1167" s="9">
        <v>0</v>
      </c>
      <c r="BF1167" s="9">
        <f t="shared" si="42"/>
        <v>0</v>
      </c>
      <c r="BG1167" s="9">
        <v>2</v>
      </c>
      <c r="BH1167" s="9">
        <f t="shared" si="43"/>
        <v>6.8965517241379309E-2</v>
      </c>
      <c r="BI1167" s="9">
        <v>0</v>
      </c>
      <c r="BJ1167" s="9">
        <v>0</v>
      </c>
      <c r="BK1167" s="9">
        <v>0</v>
      </c>
      <c r="BL1167" s="9">
        <v>4</v>
      </c>
      <c r="BM1167" s="9">
        <f t="shared" si="44"/>
        <v>0.13793103448275862</v>
      </c>
      <c r="BN1167" s="9">
        <v>3</v>
      </c>
      <c r="BO1167" s="9">
        <f t="shared" si="45"/>
        <v>0.10344827586206896</v>
      </c>
      <c r="BP1167" s="9">
        <v>0</v>
      </c>
      <c r="BQ1167" s="9">
        <f t="shared" si="46"/>
        <v>0</v>
      </c>
      <c r="BR1167" s="9">
        <v>15</v>
      </c>
      <c r="BS1167" s="9">
        <f t="shared" si="47"/>
        <v>0.51724137931034486</v>
      </c>
      <c r="BT1167" s="9">
        <v>5</v>
      </c>
      <c r="BU1167" s="9">
        <f t="shared" si="48"/>
        <v>0.17241379310344829</v>
      </c>
      <c r="BV1167" s="9">
        <v>0</v>
      </c>
      <c r="BW1167" s="9">
        <f t="shared" si="49"/>
        <v>0</v>
      </c>
      <c r="BX1167" s="9">
        <v>0</v>
      </c>
      <c r="BY1167" s="9">
        <v>0</v>
      </c>
      <c r="BZ1167" s="9">
        <v>11</v>
      </c>
      <c r="CA1167" s="9">
        <v>0</v>
      </c>
      <c r="CB1167" s="9">
        <v>0</v>
      </c>
      <c r="CC1167" s="9">
        <v>0</v>
      </c>
      <c r="CD1167" s="9">
        <v>0</v>
      </c>
      <c r="CE1167" s="9">
        <v>0</v>
      </c>
      <c r="CF1167" s="9">
        <v>0</v>
      </c>
      <c r="CG1167" s="9">
        <v>0</v>
      </c>
      <c r="CH1167" s="9">
        <v>0</v>
      </c>
      <c r="CI1167" s="9">
        <v>0</v>
      </c>
      <c r="CJ1167" s="9">
        <v>0</v>
      </c>
      <c r="CK1167" s="9">
        <v>0</v>
      </c>
      <c r="CL1167" s="9">
        <v>0</v>
      </c>
      <c r="CM1167" s="9">
        <v>0</v>
      </c>
      <c r="CN1167" s="9">
        <v>0</v>
      </c>
      <c r="CO1167" s="9">
        <v>5</v>
      </c>
      <c r="CP1167" s="9">
        <v>0</v>
      </c>
      <c r="CQ1167" s="9">
        <v>0</v>
      </c>
      <c r="CR1167" s="9">
        <v>0</v>
      </c>
      <c r="CS1167" s="9">
        <v>0</v>
      </c>
      <c r="CT1167" s="9">
        <v>10</v>
      </c>
      <c r="CU1167" s="9">
        <v>10</v>
      </c>
      <c r="CV1167" s="9">
        <v>0.51724137931034497</v>
      </c>
      <c r="CW1167" s="9">
        <v>0</v>
      </c>
      <c r="CX1167" s="9">
        <v>0</v>
      </c>
      <c r="CY1167" s="9">
        <v>0</v>
      </c>
      <c r="CZ1167" s="9">
        <v>0</v>
      </c>
      <c r="DA1167" s="9">
        <v>0</v>
      </c>
      <c r="DB1167" s="9">
        <v>6</v>
      </c>
      <c r="DC1167" s="9">
        <v>0</v>
      </c>
      <c r="DD1167" s="9">
        <v>0</v>
      </c>
      <c r="DE1167" s="9">
        <v>0</v>
      </c>
    </row>
    <row r="1168" spans="1:109" ht="35.25" customHeight="1">
      <c r="A1168" s="6">
        <v>1324</v>
      </c>
      <c r="B1168" s="15" t="s">
        <v>109</v>
      </c>
      <c r="C1168" s="15">
        <v>1</v>
      </c>
      <c r="D1168" s="15" t="s">
        <v>1641</v>
      </c>
      <c r="E1168" s="15" t="s">
        <v>1642</v>
      </c>
      <c r="F1168" s="11" t="s">
        <v>112</v>
      </c>
      <c r="G1168" s="15" t="s">
        <v>320</v>
      </c>
      <c r="H1168" s="15" t="s">
        <v>114</v>
      </c>
      <c r="I1168" s="66" t="s">
        <v>3154</v>
      </c>
      <c r="J1168" s="11"/>
      <c r="K1168" s="11" t="s">
        <v>116</v>
      </c>
      <c r="L1168" s="11"/>
      <c r="M1168" s="15"/>
      <c r="N1168" s="15"/>
      <c r="O1168" s="12" t="s">
        <v>1644</v>
      </c>
      <c r="P1168" s="9">
        <v>0.5</v>
      </c>
      <c r="Q1168" s="10">
        <f t="shared" si="40"/>
        <v>1</v>
      </c>
      <c r="R1168" s="9" t="s">
        <v>109</v>
      </c>
      <c r="S1168" s="9">
        <v>31</v>
      </c>
      <c r="T1168" s="9">
        <v>23</v>
      </c>
      <c r="U1168" s="9">
        <v>4.0999999999999996</v>
      </c>
      <c r="V1168" s="9">
        <v>4</v>
      </c>
      <c r="W1168" s="9">
        <v>10</v>
      </c>
      <c r="X1168" s="9">
        <v>3.1</v>
      </c>
      <c r="Y1168" s="9">
        <v>3</v>
      </c>
      <c r="Z1168" s="9">
        <v>0</v>
      </c>
      <c r="AA1168" s="9">
        <v>-18</v>
      </c>
      <c r="AB1168" s="9">
        <v>-1</v>
      </c>
      <c r="AC1168" s="9">
        <v>0</v>
      </c>
      <c r="AD1168" s="9">
        <v>100</v>
      </c>
      <c r="AE1168" s="9">
        <v>95</v>
      </c>
      <c r="AF1168" s="9">
        <v>100</v>
      </c>
      <c r="AG1168" s="9">
        <v>100</v>
      </c>
      <c r="AH1168" s="9">
        <v>100</v>
      </c>
      <c r="AI1168" s="9">
        <v>100</v>
      </c>
      <c r="AJ1168" s="9">
        <v>0</v>
      </c>
      <c r="AK1168" s="9">
        <v>0.74</v>
      </c>
      <c r="AL1168" s="9">
        <v>4.0999999999999996</v>
      </c>
      <c r="AM1168" s="9">
        <v>21</v>
      </c>
      <c r="AN1168" s="9">
        <v>0</v>
      </c>
      <c r="AO1168" s="9">
        <v>30</v>
      </c>
      <c r="AP1168" s="9">
        <v>100</v>
      </c>
      <c r="AQ1168" s="9">
        <v>45</v>
      </c>
      <c r="AR1168" s="9">
        <v>55</v>
      </c>
      <c r="AS1168" s="9">
        <v>80</v>
      </c>
      <c r="AT1168" s="9">
        <v>60</v>
      </c>
      <c r="AU1168" s="9">
        <v>100</v>
      </c>
      <c r="AV1168" s="9">
        <v>2</v>
      </c>
      <c r="AW1168" s="9">
        <v>0</v>
      </c>
      <c r="AX1168" s="9">
        <v>0</v>
      </c>
      <c r="AY1168" s="9">
        <v>0</v>
      </c>
      <c r="AZ1168" s="9">
        <v>0</v>
      </c>
      <c r="BA1168" s="9">
        <v>0</v>
      </c>
      <c r="BB1168" s="9">
        <v>0</v>
      </c>
      <c r="BC1168" s="9">
        <v>0</v>
      </c>
      <c r="BD1168" s="9">
        <f t="shared" si="41"/>
        <v>0</v>
      </c>
      <c r="BE1168" s="9">
        <v>5</v>
      </c>
      <c r="BF1168" s="9">
        <f t="shared" si="42"/>
        <v>0.16129032258064516</v>
      </c>
      <c r="BG1168" s="9">
        <v>1</v>
      </c>
      <c r="BH1168" s="9">
        <f t="shared" si="43"/>
        <v>3.2258064516129031E-2</v>
      </c>
      <c r="BI1168" s="9">
        <v>0</v>
      </c>
      <c r="BJ1168" s="9">
        <v>1</v>
      </c>
      <c r="BK1168" s="9">
        <v>0</v>
      </c>
      <c r="BL1168" s="9">
        <v>4</v>
      </c>
      <c r="BM1168" s="9">
        <f t="shared" si="44"/>
        <v>0.12903225806451613</v>
      </c>
      <c r="BN1168" s="9">
        <v>3</v>
      </c>
      <c r="BO1168" s="9">
        <f t="shared" si="45"/>
        <v>9.6774193548387094E-2</v>
      </c>
      <c r="BP1168" s="9">
        <v>0</v>
      </c>
      <c r="BQ1168" s="9">
        <f t="shared" si="46"/>
        <v>0</v>
      </c>
      <c r="BR1168" s="9">
        <v>14</v>
      </c>
      <c r="BS1168" s="9">
        <f t="shared" si="47"/>
        <v>0.45161290322580644</v>
      </c>
      <c r="BT1168" s="9">
        <v>3</v>
      </c>
      <c r="BU1168" s="9">
        <f t="shared" si="48"/>
        <v>9.6774193548387094E-2</v>
      </c>
      <c r="BV1168" s="9">
        <v>0</v>
      </c>
      <c r="BW1168" s="9">
        <f t="shared" si="49"/>
        <v>0</v>
      </c>
      <c r="BX1168" s="9">
        <v>0</v>
      </c>
      <c r="BY1168" s="9">
        <v>0</v>
      </c>
      <c r="BZ1168" s="9">
        <v>8</v>
      </c>
      <c r="CA1168" s="9">
        <v>0</v>
      </c>
      <c r="CB1168" s="9">
        <v>0</v>
      </c>
      <c r="CC1168" s="9">
        <v>0</v>
      </c>
      <c r="CD1168" s="9">
        <v>0</v>
      </c>
      <c r="CE1168" s="9">
        <v>0</v>
      </c>
      <c r="CF1168" s="9">
        <v>0</v>
      </c>
      <c r="CG1168" s="9">
        <v>0</v>
      </c>
      <c r="CH1168" s="9">
        <v>0</v>
      </c>
      <c r="CI1168" s="9">
        <v>0</v>
      </c>
      <c r="CJ1168" s="9">
        <v>0</v>
      </c>
      <c r="CK1168" s="9">
        <v>0</v>
      </c>
      <c r="CL1168" s="9">
        <v>0</v>
      </c>
      <c r="CM1168" s="9">
        <v>0</v>
      </c>
      <c r="CN1168" s="9">
        <v>0</v>
      </c>
      <c r="CO1168" s="9">
        <v>3</v>
      </c>
      <c r="CP1168" s="9">
        <v>0</v>
      </c>
      <c r="CQ1168" s="9">
        <v>0</v>
      </c>
      <c r="CR1168" s="9">
        <v>0</v>
      </c>
      <c r="CS1168" s="9">
        <v>0</v>
      </c>
      <c r="CT1168" s="9">
        <v>12</v>
      </c>
      <c r="CU1168" s="9">
        <v>3</v>
      </c>
      <c r="CV1168" s="9">
        <v>0.61290322580645196</v>
      </c>
      <c r="CW1168" s="9">
        <v>0</v>
      </c>
      <c r="CX1168" s="9">
        <v>0</v>
      </c>
      <c r="CY1168" s="9">
        <v>0</v>
      </c>
      <c r="CZ1168" s="9">
        <v>0</v>
      </c>
      <c r="DA1168" s="9">
        <v>0</v>
      </c>
      <c r="DB1168" s="9">
        <v>3</v>
      </c>
      <c r="DC1168" s="9">
        <v>0</v>
      </c>
      <c r="DD1168" s="9">
        <v>0</v>
      </c>
      <c r="DE1168" s="9">
        <v>0</v>
      </c>
    </row>
    <row r="1169" spans="1:109" ht="35.25" customHeight="1">
      <c r="A1169" s="6">
        <v>1325</v>
      </c>
      <c r="B1169" s="15" t="s">
        <v>109</v>
      </c>
      <c r="C1169" s="15">
        <v>1</v>
      </c>
      <c r="D1169" s="15" t="s">
        <v>1641</v>
      </c>
      <c r="E1169" s="15" t="s">
        <v>1642</v>
      </c>
      <c r="F1169" s="11" t="s">
        <v>112</v>
      </c>
      <c r="G1169" s="15" t="s">
        <v>320</v>
      </c>
      <c r="H1169" s="15" t="s">
        <v>114</v>
      </c>
      <c r="I1169" s="66" t="s">
        <v>3154</v>
      </c>
      <c r="J1169" s="11"/>
      <c r="K1169" s="11" t="s">
        <v>116</v>
      </c>
      <c r="L1169" s="11"/>
      <c r="M1169" s="15" t="s">
        <v>1645</v>
      </c>
      <c r="N1169" s="15"/>
      <c r="O1169" s="12" t="s">
        <v>1646</v>
      </c>
      <c r="P1169" s="9">
        <v>0.5</v>
      </c>
      <c r="Q1169" s="10">
        <f t="shared" si="40"/>
        <v>1</v>
      </c>
      <c r="R1169" s="9" t="s">
        <v>109</v>
      </c>
      <c r="S1169" s="9">
        <v>15</v>
      </c>
      <c r="T1169" s="9">
        <v>8</v>
      </c>
      <c r="U1169" s="9">
        <v>4.8</v>
      </c>
      <c r="V1169" s="9">
        <v>4</v>
      </c>
      <c r="W1169" s="9">
        <v>6</v>
      </c>
      <c r="X1169" s="9">
        <v>2.5</v>
      </c>
      <c r="Y1169" s="9">
        <v>3</v>
      </c>
      <c r="Z1169" s="9">
        <v>0</v>
      </c>
      <c r="AA1169" s="9">
        <v>-8</v>
      </c>
      <c r="AB1169" s="9">
        <v>2</v>
      </c>
      <c r="AC1169" s="9">
        <v>5</v>
      </c>
      <c r="AD1169" s="9">
        <v>75</v>
      </c>
      <c r="AE1169" s="9">
        <v>75</v>
      </c>
      <c r="AF1169" s="9">
        <v>88</v>
      </c>
      <c r="AG1169" s="9">
        <v>88</v>
      </c>
      <c r="AH1169" s="9">
        <v>100</v>
      </c>
      <c r="AI1169" s="9">
        <v>100</v>
      </c>
      <c r="AJ1169" s="9">
        <v>0</v>
      </c>
      <c r="AK1169" s="9">
        <v>0.53</v>
      </c>
      <c r="AL1169" s="9">
        <v>2.1</v>
      </c>
      <c r="AM1169" s="9">
        <v>17</v>
      </c>
      <c r="AN1169" s="9">
        <v>0</v>
      </c>
      <c r="AO1169" s="9">
        <v>38</v>
      </c>
      <c r="AP1169" s="9">
        <v>75</v>
      </c>
      <c r="AQ1169" s="9">
        <v>50</v>
      </c>
      <c r="AR1169" s="9">
        <v>62</v>
      </c>
      <c r="AS1169" s="9">
        <v>75</v>
      </c>
      <c r="AT1169" s="9">
        <v>62</v>
      </c>
      <c r="AU1169" s="9">
        <v>100</v>
      </c>
      <c r="AV1169" s="9">
        <v>1</v>
      </c>
      <c r="AW1169" s="9">
        <v>0</v>
      </c>
      <c r="AX1169" s="9">
        <v>0</v>
      </c>
      <c r="AY1169" s="9">
        <v>0</v>
      </c>
      <c r="AZ1169" s="9">
        <v>0</v>
      </c>
      <c r="BA1169" s="9">
        <v>0</v>
      </c>
      <c r="BB1169" s="9">
        <v>0</v>
      </c>
      <c r="BC1169" s="9">
        <v>0</v>
      </c>
      <c r="BD1169" s="9">
        <f t="shared" si="41"/>
        <v>0</v>
      </c>
      <c r="BE1169" s="9">
        <v>0</v>
      </c>
      <c r="BF1169" s="9">
        <f t="shared" si="42"/>
        <v>0</v>
      </c>
      <c r="BG1169" s="9">
        <v>0</v>
      </c>
      <c r="BH1169" s="9">
        <f t="shared" si="43"/>
        <v>0</v>
      </c>
      <c r="BI1169" s="9">
        <v>0</v>
      </c>
      <c r="BJ1169" s="9">
        <v>3</v>
      </c>
      <c r="BK1169" s="9">
        <v>0</v>
      </c>
      <c r="BL1169" s="9">
        <v>0</v>
      </c>
      <c r="BM1169" s="9">
        <f t="shared" si="44"/>
        <v>0</v>
      </c>
      <c r="BN1169" s="9">
        <v>1</v>
      </c>
      <c r="BO1169" s="9">
        <f t="shared" si="45"/>
        <v>6.6666666666666666E-2</v>
      </c>
      <c r="BP1169" s="9">
        <v>0</v>
      </c>
      <c r="BQ1169" s="9">
        <f t="shared" si="46"/>
        <v>0</v>
      </c>
      <c r="BR1169" s="9">
        <v>9</v>
      </c>
      <c r="BS1169" s="9">
        <f t="shared" si="47"/>
        <v>0.6</v>
      </c>
      <c r="BT1169" s="9">
        <v>2</v>
      </c>
      <c r="BU1169" s="9">
        <f t="shared" si="48"/>
        <v>0.13333333333333333</v>
      </c>
      <c r="BV1169" s="9">
        <v>0</v>
      </c>
      <c r="BW1169" s="9">
        <f t="shared" si="49"/>
        <v>0</v>
      </c>
      <c r="BX1169" s="9">
        <v>0</v>
      </c>
      <c r="BY1169" s="9">
        <v>0</v>
      </c>
      <c r="BZ1169" s="9">
        <v>10</v>
      </c>
      <c r="CA1169" s="9">
        <v>0</v>
      </c>
      <c r="CB1169" s="9">
        <v>0</v>
      </c>
      <c r="CC1169" s="9">
        <v>0</v>
      </c>
      <c r="CD1169" s="9">
        <v>0</v>
      </c>
      <c r="CE1169" s="9">
        <v>0</v>
      </c>
      <c r="CF1169" s="9">
        <v>0</v>
      </c>
      <c r="CG1169" s="9">
        <v>0</v>
      </c>
      <c r="CH1169" s="9">
        <v>0</v>
      </c>
      <c r="CI1169" s="9">
        <v>0</v>
      </c>
      <c r="CJ1169" s="9">
        <v>0</v>
      </c>
      <c r="CK1169" s="9">
        <v>0</v>
      </c>
      <c r="CL1169" s="9">
        <v>0</v>
      </c>
      <c r="CM1169" s="9">
        <v>0</v>
      </c>
      <c r="CN1169" s="9">
        <v>0</v>
      </c>
      <c r="CO1169" s="9">
        <v>2</v>
      </c>
      <c r="CP1169" s="9">
        <v>0</v>
      </c>
      <c r="CQ1169" s="9">
        <v>0</v>
      </c>
      <c r="CR1169" s="9">
        <v>0</v>
      </c>
      <c r="CS1169" s="9">
        <v>0</v>
      </c>
      <c r="CT1169" s="9">
        <v>2</v>
      </c>
      <c r="CU1169" s="9">
        <v>9</v>
      </c>
      <c r="CV1169" s="9">
        <v>0.6</v>
      </c>
      <c r="CW1169" s="9">
        <v>0</v>
      </c>
      <c r="CX1169" s="9">
        <v>0</v>
      </c>
      <c r="CY1169" s="9">
        <v>0</v>
      </c>
      <c r="CZ1169" s="9">
        <v>0</v>
      </c>
      <c r="DA1169" s="9">
        <v>0</v>
      </c>
      <c r="DB1169" s="9">
        <v>0</v>
      </c>
      <c r="DC1169" s="9">
        <v>0</v>
      </c>
      <c r="DD1169" s="9">
        <v>0</v>
      </c>
      <c r="DE1169" s="9">
        <v>0</v>
      </c>
    </row>
    <row r="1170" spans="1:109" ht="35.25" customHeight="1">
      <c r="A1170" s="6">
        <v>1326</v>
      </c>
      <c r="B1170" s="15" t="s">
        <v>109</v>
      </c>
      <c r="C1170" s="15">
        <v>1</v>
      </c>
      <c r="D1170" s="15" t="s">
        <v>1641</v>
      </c>
      <c r="E1170" s="15" t="s">
        <v>1642</v>
      </c>
      <c r="F1170" s="11" t="s">
        <v>112</v>
      </c>
      <c r="G1170" s="15" t="s">
        <v>320</v>
      </c>
      <c r="H1170" s="15" t="s">
        <v>114</v>
      </c>
      <c r="I1170" s="67" t="s">
        <v>3155</v>
      </c>
      <c r="J1170" s="11"/>
      <c r="K1170" s="11" t="s">
        <v>116</v>
      </c>
      <c r="L1170" s="11"/>
      <c r="M1170" s="15" t="s">
        <v>1645</v>
      </c>
      <c r="N1170" s="15"/>
      <c r="O1170" s="8" t="s">
        <v>1647</v>
      </c>
      <c r="P1170" s="9">
        <v>1.2</v>
      </c>
      <c r="Q1170" s="10">
        <f t="shared" si="40"/>
        <v>1</v>
      </c>
      <c r="R1170" s="9" t="s">
        <v>109</v>
      </c>
      <c r="S1170" s="9">
        <v>72</v>
      </c>
      <c r="T1170" s="9">
        <v>33</v>
      </c>
      <c r="U1170" s="9">
        <v>5.0999999999999996</v>
      </c>
      <c r="V1170" s="9">
        <v>5</v>
      </c>
      <c r="W1170" s="9">
        <v>20</v>
      </c>
      <c r="X1170" s="9">
        <v>3.6</v>
      </c>
      <c r="Y1170" s="9">
        <v>3</v>
      </c>
      <c r="Z1170" s="9">
        <v>0</v>
      </c>
      <c r="AA1170" s="9">
        <v>7</v>
      </c>
      <c r="AB1170" s="9">
        <v>1</v>
      </c>
      <c r="AC1170" s="9">
        <v>6</v>
      </c>
      <c r="AD1170" s="9">
        <v>68</v>
      </c>
      <c r="AE1170" s="9">
        <v>76</v>
      </c>
      <c r="AF1170" s="9">
        <v>80</v>
      </c>
      <c r="AG1170" s="9">
        <v>88</v>
      </c>
      <c r="AH1170" s="9">
        <v>92</v>
      </c>
      <c r="AI1170" s="9">
        <v>96</v>
      </c>
      <c r="AJ1170" s="9">
        <v>0</v>
      </c>
      <c r="AK1170" s="9">
        <v>0.46</v>
      </c>
      <c r="AL1170" s="9">
        <v>3.9</v>
      </c>
      <c r="AM1170" s="9">
        <v>8</v>
      </c>
      <c r="AN1170" s="9">
        <v>0</v>
      </c>
      <c r="AO1170" s="9">
        <v>32</v>
      </c>
      <c r="AP1170" s="9">
        <v>68</v>
      </c>
      <c r="AQ1170" s="9">
        <v>40</v>
      </c>
      <c r="AR1170" s="9">
        <v>40</v>
      </c>
      <c r="AS1170" s="9">
        <v>56</v>
      </c>
      <c r="AT1170" s="9">
        <v>56</v>
      </c>
      <c r="AU1170" s="9">
        <v>76</v>
      </c>
      <c r="AV1170" s="9">
        <v>2</v>
      </c>
      <c r="AW1170" s="9">
        <v>0</v>
      </c>
      <c r="AX1170" s="9">
        <v>0</v>
      </c>
      <c r="AY1170" s="9">
        <v>0</v>
      </c>
      <c r="AZ1170" s="9">
        <v>0</v>
      </c>
      <c r="BA1170" s="9">
        <v>0</v>
      </c>
      <c r="BB1170" s="9">
        <v>1</v>
      </c>
      <c r="BC1170" s="9">
        <v>0</v>
      </c>
      <c r="BD1170" s="9">
        <f t="shared" si="41"/>
        <v>0</v>
      </c>
      <c r="BE1170" s="9">
        <v>18</v>
      </c>
      <c r="BF1170" s="9">
        <f t="shared" si="42"/>
        <v>0.25</v>
      </c>
      <c r="BG1170" s="9">
        <v>0</v>
      </c>
      <c r="BH1170" s="9">
        <f t="shared" si="43"/>
        <v>0</v>
      </c>
      <c r="BI1170" s="9">
        <v>0</v>
      </c>
      <c r="BJ1170" s="9">
        <v>0</v>
      </c>
      <c r="BK1170" s="9">
        <v>0</v>
      </c>
      <c r="BL1170" s="9">
        <v>3</v>
      </c>
      <c r="BM1170" s="9">
        <f t="shared" si="44"/>
        <v>4.1666666666666664E-2</v>
      </c>
      <c r="BN1170" s="9">
        <v>1</v>
      </c>
      <c r="BO1170" s="9">
        <f t="shared" si="45"/>
        <v>1.3888888888888888E-2</v>
      </c>
      <c r="BP1170" s="9">
        <v>5</v>
      </c>
      <c r="BQ1170" s="9">
        <f t="shared" si="46"/>
        <v>6.9444444444444448E-2</v>
      </c>
      <c r="BR1170" s="9">
        <v>16</v>
      </c>
      <c r="BS1170" s="9">
        <f t="shared" si="47"/>
        <v>0.22222222222222221</v>
      </c>
      <c r="BT1170" s="9">
        <v>20</v>
      </c>
      <c r="BU1170" s="9">
        <f t="shared" si="48"/>
        <v>0.27777777777777779</v>
      </c>
      <c r="BV1170" s="9">
        <v>9</v>
      </c>
      <c r="BW1170" s="9">
        <f t="shared" si="49"/>
        <v>0.125</v>
      </c>
      <c r="BX1170" s="9">
        <v>9</v>
      </c>
      <c r="BY1170" s="9">
        <v>0</v>
      </c>
      <c r="BZ1170" s="9">
        <v>19</v>
      </c>
      <c r="CA1170" s="9">
        <v>0</v>
      </c>
      <c r="CB1170" s="9">
        <v>2</v>
      </c>
      <c r="CC1170" s="9">
        <v>0</v>
      </c>
      <c r="CD1170" s="9">
        <v>0</v>
      </c>
      <c r="CE1170" s="9">
        <v>9</v>
      </c>
      <c r="CF1170" s="9">
        <v>0</v>
      </c>
      <c r="CG1170" s="9">
        <v>0</v>
      </c>
      <c r="CH1170" s="9">
        <v>0</v>
      </c>
      <c r="CI1170" s="9">
        <v>0</v>
      </c>
      <c r="CJ1170" s="9">
        <v>0</v>
      </c>
      <c r="CK1170" s="9">
        <v>0</v>
      </c>
      <c r="CL1170" s="9">
        <v>25</v>
      </c>
      <c r="CM1170" s="9">
        <v>0</v>
      </c>
      <c r="CN1170" s="9">
        <v>4</v>
      </c>
      <c r="CO1170" s="9">
        <v>0</v>
      </c>
      <c r="CP1170" s="9">
        <v>9</v>
      </c>
      <c r="CQ1170" s="9">
        <v>0</v>
      </c>
      <c r="CR1170" s="9">
        <v>0</v>
      </c>
      <c r="CS1170" s="9">
        <v>0</v>
      </c>
      <c r="CT1170" s="9">
        <v>8</v>
      </c>
      <c r="CU1170" s="9">
        <v>8</v>
      </c>
      <c r="CV1170" s="9">
        <v>0.59722222222222199</v>
      </c>
      <c r="CW1170" s="9">
        <v>0</v>
      </c>
      <c r="CX1170" s="9">
        <v>0</v>
      </c>
      <c r="CY1170" s="9">
        <v>0</v>
      </c>
      <c r="CZ1170" s="9">
        <v>0</v>
      </c>
      <c r="DA1170" s="9">
        <v>0</v>
      </c>
      <c r="DB1170" s="9">
        <v>8</v>
      </c>
      <c r="DC1170" s="9">
        <v>0</v>
      </c>
      <c r="DD1170" s="9">
        <v>0</v>
      </c>
      <c r="DE1170" s="9">
        <v>0</v>
      </c>
    </row>
    <row r="1171" spans="1:109" ht="35.25" customHeight="1">
      <c r="A1171" s="6">
        <v>1327</v>
      </c>
      <c r="B1171" s="15" t="s">
        <v>109</v>
      </c>
      <c r="C1171" s="15">
        <v>1</v>
      </c>
      <c r="D1171" s="15" t="s">
        <v>1641</v>
      </c>
      <c r="E1171" s="15" t="s">
        <v>1642</v>
      </c>
      <c r="F1171" s="11" t="s">
        <v>112</v>
      </c>
      <c r="G1171" s="15" t="s">
        <v>320</v>
      </c>
      <c r="H1171" s="15" t="s">
        <v>114</v>
      </c>
      <c r="I1171" s="66" t="s">
        <v>3154</v>
      </c>
      <c r="J1171" s="11"/>
      <c r="K1171" s="11" t="s">
        <v>116</v>
      </c>
      <c r="L1171" s="11"/>
      <c r="M1171" s="15" t="s">
        <v>1645</v>
      </c>
      <c r="N1171" s="15"/>
      <c r="O1171" s="12" t="s">
        <v>1648</v>
      </c>
      <c r="P1171" s="9">
        <v>0.5</v>
      </c>
      <c r="Q1171" s="10">
        <f t="shared" si="40"/>
        <v>1</v>
      </c>
      <c r="R1171" s="9" t="s">
        <v>109</v>
      </c>
      <c r="S1171" s="9">
        <v>33</v>
      </c>
      <c r="T1171" s="9">
        <v>26</v>
      </c>
      <c r="U1171" s="9">
        <v>5.2</v>
      </c>
      <c r="V1171" s="9">
        <v>5</v>
      </c>
      <c r="W1171" s="9">
        <v>7</v>
      </c>
      <c r="X1171" s="9">
        <v>4.7</v>
      </c>
      <c r="Y1171" s="9">
        <v>4</v>
      </c>
      <c r="Z1171" s="9">
        <v>0</v>
      </c>
      <c r="AA1171" s="9">
        <v>8</v>
      </c>
      <c r="AB1171" s="9">
        <v>2</v>
      </c>
      <c r="AC1171" s="9">
        <v>2</v>
      </c>
      <c r="AD1171" s="9">
        <v>91</v>
      </c>
      <c r="AE1171" s="9">
        <v>87</v>
      </c>
      <c r="AF1171" s="9">
        <v>87</v>
      </c>
      <c r="AG1171" s="9">
        <v>91</v>
      </c>
      <c r="AH1171" s="9">
        <v>91</v>
      </c>
      <c r="AI1171" s="9">
        <v>96</v>
      </c>
      <c r="AJ1171" s="9">
        <v>0</v>
      </c>
      <c r="AK1171" s="9">
        <v>0.79</v>
      </c>
      <c r="AL1171" s="9">
        <v>4.5</v>
      </c>
      <c r="AM1171" s="9">
        <v>12</v>
      </c>
      <c r="AN1171" s="9">
        <v>0</v>
      </c>
      <c r="AO1171" s="9">
        <v>39</v>
      </c>
      <c r="AP1171" s="9">
        <v>91</v>
      </c>
      <c r="AQ1171" s="9">
        <v>61</v>
      </c>
      <c r="AR1171" s="9">
        <v>61</v>
      </c>
      <c r="AS1171" s="9">
        <v>78</v>
      </c>
      <c r="AT1171" s="9">
        <v>70</v>
      </c>
      <c r="AU1171" s="9">
        <v>96</v>
      </c>
      <c r="AV1171" s="9">
        <v>3</v>
      </c>
      <c r="AW1171" s="9">
        <v>0</v>
      </c>
      <c r="AX1171" s="9">
        <v>0</v>
      </c>
      <c r="AY1171" s="9">
        <v>1</v>
      </c>
      <c r="AZ1171" s="9">
        <v>0</v>
      </c>
      <c r="BA1171" s="9">
        <v>0</v>
      </c>
      <c r="BB1171" s="9">
        <v>0</v>
      </c>
      <c r="BC1171" s="9">
        <v>0</v>
      </c>
      <c r="BD1171" s="9">
        <f t="shared" si="41"/>
        <v>0</v>
      </c>
      <c r="BE1171" s="9">
        <v>7</v>
      </c>
      <c r="BF1171" s="9">
        <f t="shared" si="42"/>
        <v>0.21212121212121213</v>
      </c>
      <c r="BG1171" s="9">
        <v>0</v>
      </c>
      <c r="BH1171" s="9">
        <f t="shared" si="43"/>
        <v>0</v>
      </c>
      <c r="BI1171" s="9">
        <v>0</v>
      </c>
      <c r="BJ1171" s="9">
        <v>0</v>
      </c>
      <c r="BK1171" s="9">
        <v>0</v>
      </c>
      <c r="BL1171" s="9">
        <v>3</v>
      </c>
      <c r="BM1171" s="9">
        <f t="shared" si="44"/>
        <v>9.0909090909090912E-2</v>
      </c>
      <c r="BN1171" s="9">
        <v>1</v>
      </c>
      <c r="BO1171" s="9">
        <f t="shared" si="45"/>
        <v>3.0303030303030304E-2</v>
      </c>
      <c r="BP1171" s="9">
        <v>1</v>
      </c>
      <c r="BQ1171" s="9">
        <f t="shared" si="46"/>
        <v>3.0303030303030304E-2</v>
      </c>
      <c r="BR1171" s="9">
        <v>8</v>
      </c>
      <c r="BS1171" s="9">
        <f t="shared" si="47"/>
        <v>0.24242424242424243</v>
      </c>
      <c r="BT1171" s="9">
        <v>7</v>
      </c>
      <c r="BU1171" s="9">
        <f t="shared" si="48"/>
        <v>0.21212121212121213</v>
      </c>
      <c r="BV1171" s="9">
        <v>6</v>
      </c>
      <c r="BW1171" s="9">
        <f t="shared" si="49"/>
        <v>0.18181818181818182</v>
      </c>
      <c r="BX1171" s="9">
        <v>5</v>
      </c>
      <c r="BY1171" s="9">
        <v>0</v>
      </c>
      <c r="BZ1171" s="9">
        <v>9</v>
      </c>
      <c r="CA1171" s="9">
        <v>0</v>
      </c>
      <c r="CB1171" s="9">
        <v>1</v>
      </c>
      <c r="CC1171" s="9">
        <v>0</v>
      </c>
      <c r="CD1171" s="9">
        <v>0</v>
      </c>
      <c r="CE1171" s="9">
        <v>5</v>
      </c>
      <c r="CF1171" s="9">
        <v>0</v>
      </c>
      <c r="CG1171" s="9">
        <v>1</v>
      </c>
      <c r="CH1171" s="9">
        <v>0</v>
      </c>
      <c r="CI1171" s="9">
        <v>0</v>
      </c>
      <c r="CJ1171" s="9">
        <v>0</v>
      </c>
      <c r="CK1171" s="9">
        <v>0</v>
      </c>
      <c r="CL1171" s="9">
        <v>9</v>
      </c>
      <c r="CM1171" s="9">
        <v>1</v>
      </c>
      <c r="CN1171" s="9">
        <v>1</v>
      </c>
      <c r="CO1171" s="9">
        <v>1</v>
      </c>
      <c r="CP1171" s="9">
        <v>6</v>
      </c>
      <c r="CQ1171" s="9">
        <v>0</v>
      </c>
      <c r="CR1171" s="9">
        <v>0</v>
      </c>
      <c r="CS1171" s="9">
        <v>0</v>
      </c>
      <c r="CT1171" s="9">
        <v>3</v>
      </c>
      <c r="CU1171" s="9">
        <v>6</v>
      </c>
      <c r="CV1171" s="9">
        <v>0.63636363636363602</v>
      </c>
      <c r="CW1171" s="9">
        <v>0</v>
      </c>
      <c r="CX1171" s="9">
        <v>0</v>
      </c>
      <c r="CY1171" s="9">
        <v>0</v>
      </c>
      <c r="CZ1171" s="9">
        <v>0</v>
      </c>
      <c r="DA1171" s="9">
        <v>0</v>
      </c>
      <c r="DB1171" s="9">
        <v>3</v>
      </c>
      <c r="DC1171" s="9">
        <v>0</v>
      </c>
      <c r="DD1171" s="9">
        <v>0</v>
      </c>
      <c r="DE1171" s="9">
        <v>0</v>
      </c>
    </row>
    <row r="1172" spans="1:109" ht="35.25" customHeight="1">
      <c r="A1172" s="6">
        <v>1328</v>
      </c>
      <c r="B1172" s="15" t="s">
        <v>109</v>
      </c>
      <c r="C1172" s="15">
        <v>1</v>
      </c>
      <c r="D1172" s="15" t="s">
        <v>1641</v>
      </c>
      <c r="E1172" s="15" t="s">
        <v>1642</v>
      </c>
      <c r="F1172" s="11" t="s">
        <v>112</v>
      </c>
      <c r="G1172" s="15" t="s">
        <v>320</v>
      </c>
      <c r="H1172" s="15" t="s">
        <v>114</v>
      </c>
      <c r="I1172" s="66" t="s">
        <v>3154</v>
      </c>
      <c r="J1172" s="11"/>
      <c r="K1172" s="11" t="s">
        <v>175</v>
      </c>
      <c r="L1172" s="11"/>
      <c r="M1172" s="15"/>
      <c r="N1172" s="15"/>
      <c r="O1172" s="12" t="s">
        <v>1649</v>
      </c>
      <c r="P1172" s="9">
        <v>0.5</v>
      </c>
      <c r="Q1172" s="10">
        <f t="shared" si="40"/>
        <v>1</v>
      </c>
      <c r="R1172" s="9" t="s">
        <v>109</v>
      </c>
      <c r="S1172" s="9">
        <v>29</v>
      </c>
      <c r="T1172" s="9">
        <v>20</v>
      </c>
      <c r="U1172" s="9">
        <v>5.0999999999999996</v>
      </c>
      <c r="V1172" s="9">
        <v>4</v>
      </c>
      <c r="W1172" s="9">
        <v>7</v>
      </c>
      <c r="X1172" s="9">
        <v>4.0999999999999996</v>
      </c>
      <c r="Y1172" s="9">
        <v>4</v>
      </c>
      <c r="Z1172" s="9">
        <v>0</v>
      </c>
      <c r="AA1172" s="9">
        <v>6</v>
      </c>
      <c r="AB1172" s="9">
        <v>2</v>
      </c>
      <c r="AC1172" s="9">
        <v>1</v>
      </c>
      <c r="AD1172" s="9">
        <v>95</v>
      </c>
      <c r="AE1172" s="9">
        <v>89</v>
      </c>
      <c r="AF1172" s="9">
        <v>95</v>
      </c>
      <c r="AG1172" s="9">
        <v>95</v>
      </c>
      <c r="AH1172" s="9">
        <v>100</v>
      </c>
      <c r="AI1172" s="9">
        <v>100</v>
      </c>
      <c r="AJ1172" s="9">
        <v>0</v>
      </c>
      <c r="AK1172" s="9">
        <v>0.69</v>
      </c>
      <c r="AL1172" s="9">
        <v>3.7</v>
      </c>
      <c r="AM1172" s="9">
        <v>0</v>
      </c>
      <c r="AN1172" s="9">
        <v>0</v>
      </c>
      <c r="AO1172" s="9">
        <v>32</v>
      </c>
      <c r="AP1172" s="9">
        <v>95</v>
      </c>
      <c r="AQ1172" s="9">
        <v>42</v>
      </c>
      <c r="AR1172" s="9">
        <v>47</v>
      </c>
      <c r="AS1172" s="9">
        <v>84</v>
      </c>
      <c r="AT1172" s="9">
        <v>68</v>
      </c>
      <c r="AU1172" s="9">
        <v>95</v>
      </c>
      <c r="AV1172" s="9">
        <v>2</v>
      </c>
      <c r="AW1172" s="9">
        <v>0</v>
      </c>
      <c r="AX1172" s="9">
        <v>0</v>
      </c>
      <c r="AY1172" s="9">
        <v>0</v>
      </c>
      <c r="AZ1172" s="9">
        <v>0</v>
      </c>
      <c r="BA1172" s="9">
        <v>0</v>
      </c>
      <c r="BB1172" s="9">
        <v>0</v>
      </c>
      <c r="BC1172" s="9">
        <v>0</v>
      </c>
      <c r="BD1172" s="9">
        <f t="shared" si="41"/>
        <v>0</v>
      </c>
      <c r="BE1172" s="9">
        <v>3</v>
      </c>
      <c r="BF1172" s="9">
        <f t="shared" si="42"/>
        <v>0.10344827586206896</v>
      </c>
      <c r="BG1172" s="9">
        <v>0</v>
      </c>
      <c r="BH1172" s="9">
        <f t="shared" si="43"/>
        <v>0</v>
      </c>
      <c r="BI1172" s="9">
        <v>0</v>
      </c>
      <c r="BJ1172" s="9">
        <v>5</v>
      </c>
      <c r="BK1172" s="9">
        <v>0</v>
      </c>
      <c r="BL1172" s="9">
        <v>1</v>
      </c>
      <c r="BM1172" s="9">
        <f t="shared" si="44"/>
        <v>3.4482758620689655E-2</v>
      </c>
      <c r="BN1172" s="9">
        <v>2</v>
      </c>
      <c r="BO1172" s="9">
        <f t="shared" si="45"/>
        <v>6.8965517241379309E-2</v>
      </c>
      <c r="BP1172" s="9">
        <v>0</v>
      </c>
      <c r="BQ1172" s="9">
        <f t="shared" si="46"/>
        <v>0</v>
      </c>
      <c r="BR1172" s="9">
        <v>11</v>
      </c>
      <c r="BS1172" s="9">
        <f t="shared" si="47"/>
        <v>0.37931034482758619</v>
      </c>
      <c r="BT1172" s="9">
        <v>3</v>
      </c>
      <c r="BU1172" s="9">
        <f t="shared" si="48"/>
        <v>0.10344827586206896</v>
      </c>
      <c r="BV1172" s="9">
        <v>4</v>
      </c>
      <c r="BW1172" s="9">
        <f t="shared" si="49"/>
        <v>0.13793103448275862</v>
      </c>
      <c r="BX1172" s="9">
        <v>4</v>
      </c>
      <c r="BY1172" s="9">
        <v>0</v>
      </c>
      <c r="BZ1172" s="9">
        <v>14</v>
      </c>
      <c r="CA1172" s="9">
        <v>0</v>
      </c>
      <c r="CB1172" s="9">
        <v>0</v>
      </c>
      <c r="CC1172" s="9">
        <v>0</v>
      </c>
      <c r="CD1172" s="9">
        <v>0</v>
      </c>
      <c r="CE1172" s="9">
        <v>4</v>
      </c>
      <c r="CF1172" s="9">
        <v>0</v>
      </c>
      <c r="CG1172" s="9">
        <v>0</v>
      </c>
      <c r="CH1172" s="9">
        <v>0</v>
      </c>
      <c r="CI1172" s="9">
        <v>0</v>
      </c>
      <c r="CJ1172" s="9">
        <v>0</v>
      </c>
      <c r="CK1172" s="9">
        <v>0</v>
      </c>
      <c r="CL1172" s="9">
        <v>4</v>
      </c>
      <c r="CM1172" s="9">
        <v>0</v>
      </c>
      <c r="CN1172" s="9">
        <v>3</v>
      </c>
      <c r="CO1172" s="9">
        <v>0</v>
      </c>
      <c r="CP1172" s="9">
        <v>4</v>
      </c>
      <c r="CQ1172" s="9">
        <v>0</v>
      </c>
      <c r="CR1172" s="9">
        <v>0</v>
      </c>
      <c r="CS1172" s="9">
        <v>0</v>
      </c>
      <c r="CT1172" s="9">
        <v>0</v>
      </c>
      <c r="CU1172" s="9">
        <v>11</v>
      </c>
      <c r="CV1172" s="9">
        <v>0.62068965517241403</v>
      </c>
      <c r="CW1172" s="9">
        <v>0</v>
      </c>
      <c r="CX1172" s="9">
        <v>0</v>
      </c>
      <c r="CY1172" s="9">
        <v>0</v>
      </c>
      <c r="CZ1172" s="9">
        <v>0</v>
      </c>
      <c r="DA1172" s="9">
        <v>0</v>
      </c>
      <c r="DB1172" s="9">
        <v>1</v>
      </c>
      <c r="DC1172" s="9">
        <v>0</v>
      </c>
      <c r="DD1172" s="9">
        <v>0</v>
      </c>
      <c r="DE1172" s="9">
        <v>0</v>
      </c>
    </row>
    <row r="1173" spans="1:109" ht="35.25" customHeight="1">
      <c r="A1173" s="6">
        <v>1329</v>
      </c>
      <c r="B1173" s="15" t="s">
        <v>109</v>
      </c>
      <c r="C1173" s="15">
        <v>1</v>
      </c>
      <c r="D1173" s="15" t="s">
        <v>1641</v>
      </c>
      <c r="E1173" s="15" t="s">
        <v>1642</v>
      </c>
      <c r="F1173" s="11" t="s">
        <v>112</v>
      </c>
      <c r="G1173" s="15" t="s">
        <v>320</v>
      </c>
      <c r="H1173" s="15" t="s">
        <v>114</v>
      </c>
      <c r="I1173" s="66" t="s">
        <v>3154</v>
      </c>
      <c r="J1173" s="11"/>
      <c r="K1173" s="11" t="s">
        <v>175</v>
      </c>
      <c r="L1173" s="11"/>
      <c r="M1173" s="15"/>
      <c r="N1173" s="15"/>
      <c r="O1173" s="12" t="s">
        <v>1650</v>
      </c>
      <c r="P1173" s="9">
        <v>0.5</v>
      </c>
      <c r="Q1173" s="10">
        <f t="shared" si="40"/>
        <v>1</v>
      </c>
      <c r="R1173" s="9" t="s">
        <v>109</v>
      </c>
      <c r="S1173" s="9">
        <v>48</v>
      </c>
      <c r="T1173" s="9">
        <v>15</v>
      </c>
      <c r="U1173" s="9">
        <v>4</v>
      </c>
      <c r="V1173" s="9">
        <v>3.5</v>
      </c>
      <c r="W1173" s="9">
        <v>16</v>
      </c>
      <c r="X1173" s="9">
        <v>3</v>
      </c>
      <c r="Y1173" s="9">
        <v>3</v>
      </c>
      <c r="Z1173" s="9">
        <v>0</v>
      </c>
      <c r="AA1173" s="9">
        <v>2</v>
      </c>
      <c r="AB1173" s="9">
        <v>0</v>
      </c>
      <c r="AC1173" s="9">
        <v>0</v>
      </c>
      <c r="AD1173" s="9">
        <v>100</v>
      </c>
      <c r="AE1173" s="9">
        <v>91</v>
      </c>
      <c r="AF1173" s="9">
        <v>100</v>
      </c>
      <c r="AG1173" s="9">
        <v>100</v>
      </c>
      <c r="AH1173" s="9">
        <v>100</v>
      </c>
      <c r="AI1173" s="9">
        <v>100</v>
      </c>
      <c r="AJ1173" s="9">
        <v>0</v>
      </c>
      <c r="AK1173" s="9">
        <v>0.31</v>
      </c>
      <c r="AL1173" s="9">
        <v>2.2000000000000002</v>
      </c>
      <c r="AM1173" s="9">
        <v>12</v>
      </c>
      <c r="AN1173" s="9">
        <v>0</v>
      </c>
      <c r="AO1173" s="9">
        <v>64</v>
      </c>
      <c r="AP1173" s="9">
        <v>100</v>
      </c>
      <c r="AQ1173" s="9">
        <v>73</v>
      </c>
      <c r="AR1173" s="9">
        <v>73</v>
      </c>
      <c r="AS1173" s="9">
        <v>91</v>
      </c>
      <c r="AT1173" s="9">
        <v>82</v>
      </c>
      <c r="AU1173" s="9">
        <v>100</v>
      </c>
      <c r="AV1173" s="9">
        <v>2</v>
      </c>
      <c r="AW1173" s="9">
        <v>0</v>
      </c>
      <c r="AX1173" s="9">
        <v>0</v>
      </c>
      <c r="AY1173" s="9">
        <v>0</v>
      </c>
      <c r="AZ1173" s="9">
        <v>0</v>
      </c>
      <c r="BA1173" s="9">
        <v>0</v>
      </c>
      <c r="BB1173" s="9">
        <v>0</v>
      </c>
      <c r="BC1173" s="9">
        <v>0</v>
      </c>
      <c r="BD1173" s="9">
        <f t="shared" si="41"/>
        <v>0</v>
      </c>
      <c r="BE1173" s="9">
        <v>0</v>
      </c>
      <c r="BF1173" s="9">
        <f t="shared" si="42"/>
        <v>0</v>
      </c>
      <c r="BG1173" s="9">
        <v>0</v>
      </c>
      <c r="BH1173" s="9">
        <f t="shared" si="43"/>
        <v>0</v>
      </c>
      <c r="BI1173" s="9">
        <v>0</v>
      </c>
      <c r="BJ1173" s="9">
        <v>4</v>
      </c>
      <c r="BK1173" s="9">
        <v>0</v>
      </c>
      <c r="BL1173" s="9">
        <v>0</v>
      </c>
      <c r="BM1173" s="9">
        <f t="shared" si="44"/>
        <v>0</v>
      </c>
      <c r="BN1173" s="9">
        <v>6</v>
      </c>
      <c r="BO1173" s="9">
        <f t="shared" si="45"/>
        <v>0.125</v>
      </c>
      <c r="BP1173" s="9">
        <v>4</v>
      </c>
      <c r="BQ1173" s="9">
        <f t="shared" si="46"/>
        <v>8.3333333333333329E-2</v>
      </c>
      <c r="BR1173" s="9">
        <v>20</v>
      </c>
      <c r="BS1173" s="9">
        <f t="shared" si="47"/>
        <v>0.41666666666666669</v>
      </c>
      <c r="BT1173" s="9">
        <v>10</v>
      </c>
      <c r="BU1173" s="9">
        <f t="shared" si="48"/>
        <v>0.20833333333333334</v>
      </c>
      <c r="BV1173" s="9">
        <v>4</v>
      </c>
      <c r="BW1173" s="9">
        <f t="shared" si="49"/>
        <v>8.3333333333333329E-2</v>
      </c>
      <c r="BX1173" s="9">
        <v>0</v>
      </c>
      <c r="BY1173" s="9">
        <v>0</v>
      </c>
      <c r="BZ1173" s="9">
        <v>10</v>
      </c>
      <c r="CA1173" s="9">
        <v>0</v>
      </c>
      <c r="CB1173" s="9">
        <v>0</v>
      </c>
      <c r="CC1173" s="9">
        <v>0</v>
      </c>
      <c r="CD1173" s="9">
        <v>0</v>
      </c>
      <c r="CE1173" s="9">
        <v>4</v>
      </c>
      <c r="CF1173" s="9">
        <v>0</v>
      </c>
      <c r="CG1173" s="9">
        <v>0</v>
      </c>
      <c r="CH1173" s="9">
        <v>0</v>
      </c>
      <c r="CI1173" s="9">
        <v>0</v>
      </c>
      <c r="CJ1173" s="9">
        <v>0</v>
      </c>
      <c r="CK1173" s="9">
        <v>0</v>
      </c>
      <c r="CL1173" s="9">
        <v>4</v>
      </c>
      <c r="CM1173" s="9">
        <v>4</v>
      </c>
      <c r="CN1173" s="9">
        <v>8</v>
      </c>
      <c r="CO1173" s="9">
        <v>6</v>
      </c>
      <c r="CP1173" s="9">
        <v>0</v>
      </c>
      <c r="CQ1173" s="9">
        <v>0</v>
      </c>
      <c r="CR1173" s="9">
        <v>0</v>
      </c>
      <c r="CS1173" s="9">
        <v>0</v>
      </c>
      <c r="CT1173" s="9">
        <v>18</v>
      </c>
      <c r="CU1173" s="9">
        <v>8</v>
      </c>
      <c r="CV1173" s="9">
        <v>0.5</v>
      </c>
      <c r="CW1173" s="9">
        <v>0</v>
      </c>
      <c r="CX1173" s="9">
        <v>0</v>
      </c>
      <c r="CY1173" s="9">
        <v>0</v>
      </c>
      <c r="CZ1173" s="9">
        <v>0</v>
      </c>
      <c r="DA1173" s="9">
        <v>0</v>
      </c>
      <c r="DB1173" s="9">
        <v>8</v>
      </c>
      <c r="DC1173" s="9">
        <v>0</v>
      </c>
      <c r="DD1173" s="9">
        <v>0</v>
      </c>
      <c r="DE1173" s="9">
        <v>0</v>
      </c>
    </row>
    <row r="1174" spans="1:109" ht="35.25" customHeight="1">
      <c r="A1174" s="6">
        <v>1330</v>
      </c>
      <c r="B1174" s="15" t="s">
        <v>109</v>
      </c>
      <c r="C1174" s="15">
        <v>1</v>
      </c>
      <c r="D1174" s="15" t="s">
        <v>1641</v>
      </c>
      <c r="E1174" s="15" t="s">
        <v>1642</v>
      </c>
      <c r="F1174" s="11" t="s">
        <v>112</v>
      </c>
      <c r="G1174" s="15" t="s">
        <v>320</v>
      </c>
      <c r="H1174" s="15" t="s">
        <v>114</v>
      </c>
      <c r="I1174" s="66" t="s">
        <v>3154</v>
      </c>
      <c r="J1174" s="11"/>
      <c r="K1174" s="11" t="s">
        <v>175</v>
      </c>
      <c r="L1174" s="11"/>
      <c r="M1174" s="15"/>
      <c r="N1174" s="15"/>
      <c r="O1174" s="12" t="s">
        <v>1651</v>
      </c>
      <c r="P1174" s="9">
        <v>0.5</v>
      </c>
      <c r="Q1174" s="10">
        <f t="shared" si="40"/>
        <v>1</v>
      </c>
      <c r="R1174" s="9" t="s">
        <v>109</v>
      </c>
      <c r="S1174" s="9">
        <v>53</v>
      </c>
      <c r="T1174" s="9">
        <v>34</v>
      </c>
      <c r="U1174" s="9">
        <v>4.8</v>
      </c>
      <c r="V1174" s="9">
        <v>4</v>
      </c>
      <c r="W1174" s="9">
        <v>13</v>
      </c>
      <c r="X1174" s="9">
        <v>4.0999999999999996</v>
      </c>
      <c r="Y1174" s="9">
        <v>4</v>
      </c>
      <c r="Z1174" s="9">
        <v>0</v>
      </c>
      <c r="AA1174" s="9">
        <v>3</v>
      </c>
      <c r="AB1174" s="9">
        <v>1</v>
      </c>
      <c r="AC1174" s="9">
        <v>1</v>
      </c>
      <c r="AD1174" s="9">
        <v>95</v>
      </c>
      <c r="AE1174" s="9">
        <v>100</v>
      </c>
      <c r="AF1174" s="9">
        <v>100</v>
      </c>
      <c r="AG1174" s="9">
        <v>100</v>
      </c>
      <c r="AH1174" s="9">
        <v>100</v>
      </c>
      <c r="AI1174" s="9">
        <v>100</v>
      </c>
      <c r="AJ1174" s="9">
        <v>0</v>
      </c>
      <c r="AK1174" s="9">
        <v>0.64</v>
      </c>
      <c r="AL1174" s="9">
        <v>4.7</v>
      </c>
      <c r="AM1174" s="9">
        <v>0</v>
      </c>
      <c r="AN1174" s="9">
        <v>0</v>
      </c>
      <c r="AO1174" s="9">
        <v>50</v>
      </c>
      <c r="AP1174" s="9">
        <v>95</v>
      </c>
      <c r="AQ1174" s="9">
        <v>59</v>
      </c>
      <c r="AR1174" s="9">
        <v>64</v>
      </c>
      <c r="AS1174" s="9">
        <v>91</v>
      </c>
      <c r="AT1174" s="9">
        <v>86</v>
      </c>
      <c r="AU1174" s="9">
        <v>95</v>
      </c>
      <c r="AV1174" s="9">
        <v>3</v>
      </c>
      <c r="AW1174" s="9">
        <v>0</v>
      </c>
      <c r="AX1174" s="9">
        <v>0</v>
      </c>
      <c r="AY1174" s="9">
        <v>0</v>
      </c>
      <c r="AZ1174" s="9">
        <v>0</v>
      </c>
      <c r="BA1174" s="9">
        <v>0</v>
      </c>
      <c r="BB1174" s="9">
        <v>0</v>
      </c>
      <c r="BC1174" s="9">
        <v>0</v>
      </c>
      <c r="BD1174" s="9">
        <f t="shared" si="41"/>
        <v>0</v>
      </c>
      <c r="BE1174" s="9">
        <v>0</v>
      </c>
      <c r="BF1174" s="9">
        <f t="shared" si="42"/>
        <v>0</v>
      </c>
      <c r="BG1174" s="9">
        <v>0</v>
      </c>
      <c r="BH1174" s="9">
        <f t="shared" si="43"/>
        <v>0</v>
      </c>
      <c r="BI1174" s="9">
        <v>0</v>
      </c>
      <c r="BJ1174" s="9">
        <v>3</v>
      </c>
      <c r="BK1174" s="9">
        <v>0</v>
      </c>
      <c r="BL1174" s="9">
        <v>5</v>
      </c>
      <c r="BM1174" s="9">
        <f t="shared" si="44"/>
        <v>9.4339622641509441E-2</v>
      </c>
      <c r="BN1174" s="9">
        <v>2</v>
      </c>
      <c r="BO1174" s="9">
        <f t="shared" si="45"/>
        <v>3.7735849056603772E-2</v>
      </c>
      <c r="BP1174" s="9">
        <v>1</v>
      </c>
      <c r="BQ1174" s="9">
        <f t="shared" si="46"/>
        <v>1.8867924528301886E-2</v>
      </c>
      <c r="BR1174" s="9">
        <v>29</v>
      </c>
      <c r="BS1174" s="9">
        <f t="shared" si="47"/>
        <v>0.54716981132075471</v>
      </c>
      <c r="BT1174" s="9">
        <v>6</v>
      </c>
      <c r="BU1174" s="9">
        <f t="shared" si="48"/>
        <v>0.11320754716981132</v>
      </c>
      <c r="BV1174" s="9">
        <v>7</v>
      </c>
      <c r="BW1174" s="9">
        <f t="shared" si="49"/>
        <v>0.13207547169811321</v>
      </c>
      <c r="BX1174" s="9">
        <v>6</v>
      </c>
      <c r="BY1174" s="9">
        <v>0</v>
      </c>
      <c r="BZ1174" s="9">
        <v>21</v>
      </c>
      <c r="CA1174" s="9">
        <v>0</v>
      </c>
      <c r="CB1174" s="9">
        <v>0</v>
      </c>
      <c r="CC1174" s="9">
        <v>0</v>
      </c>
      <c r="CD1174" s="9">
        <v>0</v>
      </c>
      <c r="CE1174" s="9">
        <v>7</v>
      </c>
      <c r="CF1174" s="9">
        <v>0</v>
      </c>
      <c r="CG1174" s="9">
        <v>0</v>
      </c>
      <c r="CH1174" s="9">
        <v>0</v>
      </c>
      <c r="CI1174" s="9">
        <v>0</v>
      </c>
      <c r="CJ1174" s="9">
        <v>0</v>
      </c>
      <c r="CK1174" s="9">
        <v>0</v>
      </c>
      <c r="CL1174" s="9">
        <v>1</v>
      </c>
      <c r="CM1174" s="9">
        <v>1</v>
      </c>
      <c r="CN1174" s="9">
        <v>11</v>
      </c>
      <c r="CO1174" s="9">
        <v>1</v>
      </c>
      <c r="CP1174" s="9">
        <v>6</v>
      </c>
      <c r="CQ1174" s="9">
        <v>0</v>
      </c>
      <c r="CR1174" s="9">
        <v>0</v>
      </c>
      <c r="CS1174" s="9">
        <v>0</v>
      </c>
      <c r="CT1174" s="9">
        <v>1</v>
      </c>
      <c r="CU1174" s="9">
        <v>29</v>
      </c>
      <c r="CV1174" s="9">
        <v>0.679245283018868</v>
      </c>
      <c r="CW1174" s="9">
        <v>0</v>
      </c>
      <c r="CX1174" s="9">
        <v>0</v>
      </c>
      <c r="CY1174" s="9">
        <v>0</v>
      </c>
      <c r="CZ1174" s="9">
        <v>0</v>
      </c>
      <c r="DA1174" s="9">
        <v>0</v>
      </c>
      <c r="DB1174" s="9">
        <v>16</v>
      </c>
      <c r="DC1174" s="9">
        <v>0</v>
      </c>
      <c r="DD1174" s="9">
        <v>0</v>
      </c>
      <c r="DE1174" s="9">
        <v>0</v>
      </c>
    </row>
    <row r="1175" spans="1:109" ht="35.25" customHeight="1">
      <c r="A1175" s="6">
        <v>1331</v>
      </c>
      <c r="B1175" s="15" t="s">
        <v>109</v>
      </c>
      <c r="C1175" s="15">
        <v>1</v>
      </c>
      <c r="D1175" s="15" t="s">
        <v>1641</v>
      </c>
      <c r="E1175" s="15" t="s">
        <v>1642</v>
      </c>
      <c r="F1175" s="11" t="s">
        <v>112</v>
      </c>
      <c r="G1175" s="15" t="s">
        <v>320</v>
      </c>
      <c r="H1175" s="15" t="s">
        <v>114</v>
      </c>
      <c r="I1175" s="66" t="s">
        <v>3154</v>
      </c>
      <c r="J1175" s="11"/>
      <c r="K1175" s="11" t="s">
        <v>216</v>
      </c>
      <c r="L1175" s="11" t="s">
        <v>116</v>
      </c>
      <c r="M1175" s="15"/>
      <c r="N1175" s="15"/>
      <c r="O1175" s="8" t="s">
        <v>1652</v>
      </c>
      <c r="P1175" s="9">
        <v>0.5</v>
      </c>
      <c r="Q1175" s="10">
        <f t="shared" si="40"/>
        <v>1</v>
      </c>
      <c r="R1175" s="9" t="s">
        <v>109</v>
      </c>
      <c r="S1175" s="9">
        <v>130</v>
      </c>
      <c r="T1175" s="9">
        <v>63</v>
      </c>
      <c r="U1175" s="9">
        <v>4.3</v>
      </c>
      <c r="V1175" s="9">
        <v>4</v>
      </c>
      <c r="W1175" s="9">
        <v>29</v>
      </c>
      <c r="X1175" s="9">
        <v>4.5</v>
      </c>
      <c r="Y1175" s="9">
        <v>4</v>
      </c>
      <c r="Z1175" s="9">
        <v>0</v>
      </c>
      <c r="AA1175" s="9">
        <v>5</v>
      </c>
      <c r="AB1175" s="9">
        <v>0</v>
      </c>
      <c r="AC1175" s="9">
        <v>2</v>
      </c>
      <c r="AD1175" s="9">
        <v>89</v>
      </c>
      <c r="AE1175" s="9">
        <v>87</v>
      </c>
      <c r="AF1175" s="9">
        <v>91</v>
      </c>
      <c r="AG1175" s="9">
        <v>94</v>
      </c>
      <c r="AH1175" s="9">
        <v>98</v>
      </c>
      <c r="AI1175" s="9">
        <v>100</v>
      </c>
      <c r="AJ1175" s="9">
        <v>0</v>
      </c>
      <c r="AK1175" s="9">
        <v>0.48</v>
      </c>
      <c r="AL1175" s="9">
        <v>5.5</v>
      </c>
      <c r="AM1175" s="9">
        <v>29</v>
      </c>
      <c r="AN1175" s="9">
        <v>0</v>
      </c>
      <c r="AO1175" s="9">
        <v>35</v>
      </c>
      <c r="AP1175" s="9">
        <v>91</v>
      </c>
      <c r="AQ1175" s="9">
        <v>46</v>
      </c>
      <c r="AR1175" s="9">
        <v>59</v>
      </c>
      <c r="AS1175" s="9">
        <v>81</v>
      </c>
      <c r="AT1175" s="9">
        <v>72</v>
      </c>
      <c r="AU1175" s="9">
        <v>96</v>
      </c>
      <c r="AV1175" s="9">
        <v>6</v>
      </c>
      <c r="AW1175" s="9">
        <v>1</v>
      </c>
      <c r="AX1175" s="9">
        <v>1</v>
      </c>
      <c r="AY1175" s="9">
        <v>2</v>
      </c>
      <c r="AZ1175" s="9">
        <v>0</v>
      </c>
      <c r="BA1175" s="9">
        <v>0</v>
      </c>
      <c r="BB1175" s="9">
        <v>0</v>
      </c>
      <c r="BC1175" s="9">
        <v>3</v>
      </c>
      <c r="BD1175" s="9">
        <f t="shared" si="41"/>
        <v>2.3076923076923078E-2</v>
      </c>
      <c r="BE1175" s="9">
        <v>10</v>
      </c>
      <c r="BF1175" s="9">
        <f t="shared" si="42"/>
        <v>7.6923076923076927E-2</v>
      </c>
      <c r="BG1175" s="9">
        <v>0</v>
      </c>
      <c r="BH1175" s="9">
        <f t="shared" si="43"/>
        <v>0</v>
      </c>
      <c r="BI1175" s="9">
        <v>0</v>
      </c>
      <c r="BJ1175" s="9">
        <v>1</v>
      </c>
      <c r="BK1175" s="9">
        <v>0</v>
      </c>
      <c r="BL1175" s="9">
        <v>8</v>
      </c>
      <c r="BM1175" s="9">
        <f t="shared" si="44"/>
        <v>6.1538461538461542E-2</v>
      </c>
      <c r="BN1175" s="9">
        <v>4</v>
      </c>
      <c r="BO1175" s="9">
        <f t="shared" si="45"/>
        <v>3.0769230769230771E-2</v>
      </c>
      <c r="BP1175" s="9">
        <v>12</v>
      </c>
      <c r="BQ1175" s="9">
        <f t="shared" si="46"/>
        <v>9.2307692307692313E-2</v>
      </c>
      <c r="BR1175" s="9">
        <v>49</v>
      </c>
      <c r="BS1175" s="9">
        <f t="shared" si="47"/>
        <v>0.37692307692307692</v>
      </c>
      <c r="BT1175" s="9">
        <v>24</v>
      </c>
      <c r="BU1175" s="9">
        <f t="shared" si="48"/>
        <v>0.18461538461538463</v>
      </c>
      <c r="BV1175" s="9">
        <v>18</v>
      </c>
      <c r="BW1175" s="9">
        <f t="shared" si="49"/>
        <v>0.13846153846153847</v>
      </c>
      <c r="BX1175" s="9">
        <v>13</v>
      </c>
      <c r="BY1175" s="9">
        <v>0</v>
      </c>
      <c r="BZ1175" s="9">
        <v>31</v>
      </c>
      <c r="CA1175" s="9">
        <v>0</v>
      </c>
      <c r="CB1175" s="9">
        <v>3</v>
      </c>
      <c r="CC1175" s="9">
        <v>1</v>
      </c>
      <c r="CD1175" s="9">
        <v>0</v>
      </c>
      <c r="CE1175" s="9">
        <v>18</v>
      </c>
      <c r="CF1175" s="9">
        <v>0</v>
      </c>
      <c r="CG1175" s="9">
        <v>0</v>
      </c>
      <c r="CH1175" s="9">
        <v>0</v>
      </c>
      <c r="CI1175" s="9">
        <v>0</v>
      </c>
      <c r="CJ1175" s="9">
        <v>3</v>
      </c>
      <c r="CK1175" s="9">
        <v>0</v>
      </c>
      <c r="CL1175" s="9">
        <v>5</v>
      </c>
      <c r="CM1175" s="9">
        <v>5</v>
      </c>
      <c r="CN1175" s="9">
        <v>41</v>
      </c>
      <c r="CO1175" s="9">
        <v>1</v>
      </c>
      <c r="CP1175" s="9">
        <v>13</v>
      </c>
      <c r="CQ1175" s="9">
        <v>0</v>
      </c>
      <c r="CR1175" s="9">
        <v>0</v>
      </c>
      <c r="CS1175" s="9">
        <v>0</v>
      </c>
      <c r="CT1175" s="9">
        <v>19</v>
      </c>
      <c r="CU1175" s="9">
        <v>30</v>
      </c>
      <c r="CV1175" s="9">
        <v>0.61538461538461497</v>
      </c>
      <c r="CW1175" s="9">
        <v>0</v>
      </c>
      <c r="CX1175" s="9">
        <v>0</v>
      </c>
      <c r="CY1175" s="9">
        <v>0</v>
      </c>
      <c r="CZ1175" s="9">
        <v>0</v>
      </c>
      <c r="DA1175" s="9">
        <v>0</v>
      </c>
      <c r="DB1175" s="9">
        <v>17</v>
      </c>
      <c r="DC1175" s="9">
        <v>0</v>
      </c>
      <c r="DD1175" s="9">
        <v>0</v>
      </c>
      <c r="DE1175" s="9">
        <v>1</v>
      </c>
    </row>
    <row r="1176" spans="1:109" ht="35.25" customHeight="1">
      <c r="A1176" s="6">
        <v>1332</v>
      </c>
      <c r="B1176" s="15" t="s">
        <v>109</v>
      </c>
      <c r="C1176" s="15">
        <v>1</v>
      </c>
      <c r="D1176" s="15" t="s">
        <v>1641</v>
      </c>
      <c r="E1176" s="15" t="s">
        <v>1642</v>
      </c>
      <c r="F1176" s="11" t="s">
        <v>112</v>
      </c>
      <c r="G1176" s="15" t="s">
        <v>320</v>
      </c>
      <c r="H1176" s="15" t="s">
        <v>114</v>
      </c>
      <c r="I1176" s="66" t="s">
        <v>3154</v>
      </c>
      <c r="J1176" s="11"/>
      <c r="K1176" s="11" t="s">
        <v>116</v>
      </c>
      <c r="L1176" s="11"/>
      <c r="M1176" s="15" t="s">
        <v>1653</v>
      </c>
      <c r="N1176" s="15"/>
      <c r="O1176" s="12" t="s">
        <v>1654</v>
      </c>
      <c r="P1176" s="9">
        <v>0.9</v>
      </c>
      <c r="Q1176" s="10">
        <f t="shared" si="40"/>
        <v>1</v>
      </c>
      <c r="R1176" s="9" t="s">
        <v>109</v>
      </c>
      <c r="S1176" s="9">
        <v>68</v>
      </c>
      <c r="T1176" s="9">
        <v>43</v>
      </c>
      <c r="U1176" s="9">
        <v>4.5999999999999996</v>
      </c>
      <c r="V1176" s="9">
        <v>4</v>
      </c>
      <c r="W1176" s="9">
        <v>12</v>
      </c>
      <c r="X1176" s="9">
        <v>5.7</v>
      </c>
      <c r="Y1176" s="9">
        <v>4.5</v>
      </c>
      <c r="Z1176" s="9">
        <v>1</v>
      </c>
      <c r="AA1176" s="9">
        <v>8</v>
      </c>
      <c r="AB1176" s="9">
        <v>0</v>
      </c>
      <c r="AC1176" s="9">
        <v>1</v>
      </c>
      <c r="AD1176" s="9">
        <v>95</v>
      </c>
      <c r="AE1176" s="9">
        <v>87</v>
      </c>
      <c r="AF1176" s="9">
        <v>97</v>
      </c>
      <c r="AG1176" s="9">
        <v>97</v>
      </c>
      <c r="AH1176" s="9">
        <v>97</v>
      </c>
      <c r="AI1176" s="9">
        <v>100</v>
      </c>
      <c r="AJ1176" s="9">
        <v>0</v>
      </c>
      <c r="AK1176" s="9">
        <v>0.63</v>
      </c>
      <c r="AL1176" s="9">
        <v>5.2</v>
      </c>
      <c r="AM1176" s="9">
        <v>15</v>
      </c>
      <c r="AN1176" s="9">
        <v>0</v>
      </c>
      <c r="AO1176" s="9">
        <v>41</v>
      </c>
      <c r="AP1176" s="9">
        <v>95</v>
      </c>
      <c r="AQ1176" s="9">
        <v>64</v>
      </c>
      <c r="AR1176" s="9">
        <v>67</v>
      </c>
      <c r="AS1176" s="9">
        <v>90</v>
      </c>
      <c r="AT1176" s="9">
        <v>87</v>
      </c>
      <c r="AU1176" s="9">
        <v>100</v>
      </c>
      <c r="AV1176" s="9">
        <v>5</v>
      </c>
      <c r="AW1176" s="9">
        <v>1</v>
      </c>
      <c r="AX1176" s="9">
        <v>0</v>
      </c>
      <c r="AY1176" s="9">
        <v>0</v>
      </c>
      <c r="AZ1176" s="9">
        <v>0</v>
      </c>
      <c r="BA1176" s="9">
        <v>0</v>
      </c>
      <c r="BB1176" s="9">
        <v>1</v>
      </c>
      <c r="BC1176" s="9">
        <v>3</v>
      </c>
      <c r="BD1176" s="9">
        <f t="shared" si="41"/>
        <v>4.4117647058823532E-2</v>
      </c>
      <c r="BE1176" s="9">
        <v>5</v>
      </c>
      <c r="BF1176" s="9">
        <f t="shared" si="42"/>
        <v>7.3529411764705885E-2</v>
      </c>
      <c r="BG1176" s="9">
        <v>6</v>
      </c>
      <c r="BH1176" s="9">
        <f t="shared" si="43"/>
        <v>8.8235294117647065E-2</v>
      </c>
      <c r="BI1176" s="9">
        <v>0</v>
      </c>
      <c r="BJ1176" s="9">
        <v>5</v>
      </c>
      <c r="BK1176" s="9">
        <v>0</v>
      </c>
      <c r="BL1176" s="9">
        <v>5</v>
      </c>
      <c r="BM1176" s="9">
        <f t="shared" si="44"/>
        <v>7.3529411764705885E-2</v>
      </c>
      <c r="BN1176" s="9">
        <v>1</v>
      </c>
      <c r="BO1176" s="9">
        <f t="shared" si="45"/>
        <v>1.4705882352941176E-2</v>
      </c>
      <c r="BP1176" s="9">
        <v>7</v>
      </c>
      <c r="BQ1176" s="9">
        <f t="shared" si="46"/>
        <v>0.10294117647058823</v>
      </c>
      <c r="BR1176" s="9">
        <v>16</v>
      </c>
      <c r="BS1176" s="9">
        <f t="shared" si="47"/>
        <v>0.23529411764705882</v>
      </c>
      <c r="BT1176" s="9">
        <v>8</v>
      </c>
      <c r="BU1176" s="9">
        <f t="shared" si="48"/>
        <v>0.11764705882352941</v>
      </c>
      <c r="BV1176" s="9">
        <v>12</v>
      </c>
      <c r="BW1176" s="9">
        <f t="shared" si="49"/>
        <v>0.17647058823529413</v>
      </c>
      <c r="BX1176" s="9">
        <v>8</v>
      </c>
      <c r="BY1176" s="9">
        <v>0</v>
      </c>
      <c r="BZ1176" s="9">
        <v>13</v>
      </c>
      <c r="CA1176" s="9">
        <v>3</v>
      </c>
      <c r="CB1176" s="9">
        <v>1</v>
      </c>
      <c r="CC1176" s="9">
        <v>1</v>
      </c>
      <c r="CD1176" s="9">
        <v>0</v>
      </c>
      <c r="CE1176" s="9">
        <v>9</v>
      </c>
      <c r="CF1176" s="9">
        <v>3</v>
      </c>
      <c r="CG1176" s="9">
        <v>0</v>
      </c>
      <c r="CH1176" s="9">
        <v>0</v>
      </c>
      <c r="CI1176" s="9">
        <v>1</v>
      </c>
      <c r="CJ1176" s="9">
        <v>2</v>
      </c>
      <c r="CK1176" s="9">
        <v>0</v>
      </c>
      <c r="CL1176" s="9">
        <v>9</v>
      </c>
      <c r="CM1176" s="9">
        <v>1</v>
      </c>
      <c r="CN1176" s="9">
        <v>8</v>
      </c>
      <c r="CO1176" s="9">
        <v>1</v>
      </c>
      <c r="CP1176" s="9">
        <v>11</v>
      </c>
      <c r="CQ1176" s="9">
        <v>0</v>
      </c>
      <c r="CR1176" s="9">
        <v>0</v>
      </c>
      <c r="CS1176" s="9">
        <v>0</v>
      </c>
      <c r="CT1176" s="9">
        <v>8</v>
      </c>
      <c r="CU1176" s="9">
        <v>8</v>
      </c>
      <c r="CV1176" s="9">
        <v>0.52941176470588203</v>
      </c>
      <c r="CW1176" s="9">
        <v>0</v>
      </c>
      <c r="CX1176" s="9">
        <v>0</v>
      </c>
      <c r="CY1176" s="9">
        <v>0</v>
      </c>
      <c r="CZ1176" s="9">
        <v>0</v>
      </c>
      <c r="DA1176" s="9">
        <v>0</v>
      </c>
      <c r="DB1176" s="9">
        <v>5</v>
      </c>
      <c r="DC1176" s="9">
        <v>0</v>
      </c>
      <c r="DD1176" s="9">
        <v>2</v>
      </c>
      <c r="DE1176" s="9">
        <v>0</v>
      </c>
    </row>
    <row r="1177" spans="1:109" ht="35.25" customHeight="1">
      <c r="A1177" s="6">
        <v>1333</v>
      </c>
      <c r="B1177" s="15" t="s">
        <v>109</v>
      </c>
      <c r="C1177" s="15">
        <v>1</v>
      </c>
      <c r="D1177" s="15" t="s">
        <v>1641</v>
      </c>
      <c r="E1177" s="15" t="s">
        <v>1655</v>
      </c>
      <c r="F1177" s="11" t="s">
        <v>112</v>
      </c>
      <c r="G1177" s="15" t="s">
        <v>320</v>
      </c>
      <c r="H1177" s="15" t="s">
        <v>114</v>
      </c>
      <c r="I1177" s="66" t="s">
        <v>3154</v>
      </c>
      <c r="J1177" s="11"/>
      <c r="K1177" s="11" t="s">
        <v>116</v>
      </c>
      <c r="L1177" s="11"/>
      <c r="M1177" s="15" t="s">
        <v>1653</v>
      </c>
      <c r="N1177" s="15"/>
      <c r="O1177" s="12" t="s">
        <v>1656</v>
      </c>
      <c r="P1177" s="9">
        <v>0.8</v>
      </c>
      <c r="Q1177" s="10">
        <f t="shared" si="40"/>
        <v>1</v>
      </c>
      <c r="R1177" s="9" t="s">
        <v>109</v>
      </c>
      <c r="S1177" s="9">
        <v>82</v>
      </c>
      <c r="T1177" s="9">
        <v>46</v>
      </c>
      <c r="U1177" s="9">
        <v>4.5999999999999996</v>
      </c>
      <c r="V1177" s="9">
        <v>5</v>
      </c>
      <c r="W1177" s="9">
        <v>11</v>
      </c>
      <c r="X1177" s="9">
        <v>7.5</v>
      </c>
      <c r="Y1177" s="9">
        <v>8</v>
      </c>
      <c r="Z1177" s="9">
        <v>0</v>
      </c>
      <c r="AA1177" s="9">
        <v>8</v>
      </c>
      <c r="AB1177" s="9">
        <v>1</v>
      </c>
      <c r="AC1177" s="9">
        <v>1</v>
      </c>
      <c r="AD1177" s="9">
        <v>95</v>
      </c>
      <c r="AE1177" s="9">
        <v>93</v>
      </c>
      <c r="AF1177" s="9">
        <v>98</v>
      </c>
      <c r="AG1177" s="9">
        <v>98</v>
      </c>
      <c r="AH1177" s="9">
        <v>98</v>
      </c>
      <c r="AI1177" s="9">
        <v>98</v>
      </c>
      <c r="AJ1177" s="9">
        <v>0</v>
      </c>
      <c r="AK1177" s="9">
        <v>0.56000000000000005</v>
      </c>
      <c r="AL1177" s="9">
        <v>5.0999999999999996</v>
      </c>
      <c r="AM1177" s="9">
        <v>25</v>
      </c>
      <c r="AN1177" s="9">
        <v>0</v>
      </c>
      <c r="AO1177" s="9">
        <v>45</v>
      </c>
      <c r="AP1177" s="9">
        <v>93</v>
      </c>
      <c r="AQ1177" s="9">
        <v>62</v>
      </c>
      <c r="AR1177" s="9">
        <v>67</v>
      </c>
      <c r="AS1177" s="9">
        <v>93</v>
      </c>
      <c r="AT1177" s="9">
        <v>81</v>
      </c>
      <c r="AU1177" s="9">
        <v>98</v>
      </c>
      <c r="AV1177" s="9">
        <v>6</v>
      </c>
      <c r="AW1177" s="9">
        <v>1</v>
      </c>
      <c r="AX1177" s="9">
        <v>0</v>
      </c>
      <c r="AY1177" s="9">
        <v>0</v>
      </c>
      <c r="AZ1177" s="9">
        <v>0</v>
      </c>
      <c r="BA1177" s="9">
        <v>0</v>
      </c>
      <c r="BB1177" s="9">
        <v>0</v>
      </c>
      <c r="BC1177" s="9">
        <v>0</v>
      </c>
      <c r="BD1177" s="9">
        <f t="shared" si="41"/>
        <v>0</v>
      </c>
      <c r="BE1177" s="9">
        <v>18</v>
      </c>
      <c r="BF1177" s="9">
        <f t="shared" si="42"/>
        <v>0.21951219512195122</v>
      </c>
      <c r="BG1177" s="9">
        <v>2</v>
      </c>
      <c r="BH1177" s="9">
        <f t="shared" si="43"/>
        <v>2.4390243902439025E-2</v>
      </c>
      <c r="BI1177" s="9">
        <v>0</v>
      </c>
      <c r="BJ1177" s="9">
        <v>3</v>
      </c>
      <c r="BK1177" s="9">
        <v>0</v>
      </c>
      <c r="BL1177" s="9">
        <v>11</v>
      </c>
      <c r="BM1177" s="9">
        <f t="shared" si="44"/>
        <v>0.13414634146341464</v>
      </c>
      <c r="BN1177" s="9">
        <v>2</v>
      </c>
      <c r="BO1177" s="9">
        <f t="shared" si="45"/>
        <v>2.4390243902439025E-2</v>
      </c>
      <c r="BP1177" s="9">
        <v>7</v>
      </c>
      <c r="BQ1177" s="9">
        <f t="shared" si="46"/>
        <v>8.5365853658536592E-2</v>
      </c>
      <c r="BR1177" s="9">
        <v>13</v>
      </c>
      <c r="BS1177" s="9">
        <f t="shared" si="47"/>
        <v>0.15853658536585366</v>
      </c>
      <c r="BT1177" s="9">
        <v>11</v>
      </c>
      <c r="BU1177" s="9">
        <f t="shared" si="48"/>
        <v>0.13414634146341464</v>
      </c>
      <c r="BV1177" s="9">
        <v>15</v>
      </c>
      <c r="BW1177" s="9">
        <f t="shared" si="49"/>
        <v>0.18292682926829268</v>
      </c>
      <c r="BX1177" s="9">
        <v>11</v>
      </c>
      <c r="BY1177" s="9">
        <v>0</v>
      </c>
      <c r="BZ1177" s="9">
        <v>11</v>
      </c>
      <c r="CA1177" s="9">
        <v>3</v>
      </c>
      <c r="CB1177" s="9">
        <v>0</v>
      </c>
      <c r="CC1177" s="9">
        <v>0</v>
      </c>
      <c r="CD1177" s="9">
        <v>0</v>
      </c>
      <c r="CE1177" s="9">
        <v>12</v>
      </c>
      <c r="CF1177" s="9">
        <v>3</v>
      </c>
      <c r="CG1177" s="9">
        <v>0</v>
      </c>
      <c r="CH1177" s="9">
        <v>0</v>
      </c>
      <c r="CI1177" s="9">
        <v>0</v>
      </c>
      <c r="CJ1177" s="9">
        <v>0</v>
      </c>
      <c r="CK1177" s="9">
        <v>0</v>
      </c>
      <c r="CL1177" s="9">
        <v>15</v>
      </c>
      <c r="CM1177" s="9">
        <v>1</v>
      </c>
      <c r="CN1177" s="9">
        <v>9</v>
      </c>
      <c r="CO1177" s="9">
        <v>1</v>
      </c>
      <c r="CP1177" s="9">
        <v>14</v>
      </c>
      <c r="CQ1177" s="9">
        <v>0</v>
      </c>
      <c r="CR1177" s="9">
        <v>0</v>
      </c>
      <c r="CS1177" s="9">
        <v>0</v>
      </c>
      <c r="CT1177" s="9">
        <v>10</v>
      </c>
      <c r="CU1177" s="9">
        <v>3</v>
      </c>
      <c r="CV1177" s="9">
        <v>0.56097560975609795</v>
      </c>
      <c r="CW1177" s="9">
        <v>0</v>
      </c>
      <c r="CX1177" s="9">
        <v>0</v>
      </c>
      <c r="CY1177" s="9">
        <v>0</v>
      </c>
      <c r="CZ1177" s="9">
        <v>0</v>
      </c>
      <c r="DA1177" s="9">
        <v>0</v>
      </c>
      <c r="DB1177" s="9">
        <v>5</v>
      </c>
      <c r="DC1177" s="9">
        <v>0</v>
      </c>
      <c r="DD1177" s="9">
        <v>2</v>
      </c>
      <c r="DE1177" s="9">
        <v>0</v>
      </c>
    </row>
    <row r="1178" spans="1:109" ht="35.25" customHeight="1">
      <c r="A1178" s="6">
        <v>1334</v>
      </c>
      <c r="B1178" s="15" t="s">
        <v>109</v>
      </c>
      <c r="C1178" s="15">
        <v>1</v>
      </c>
      <c r="D1178" s="15" t="s">
        <v>1641</v>
      </c>
      <c r="E1178" s="15" t="s">
        <v>1642</v>
      </c>
      <c r="F1178" s="11" t="s">
        <v>112</v>
      </c>
      <c r="G1178" s="15" t="s">
        <v>320</v>
      </c>
      <c r="H1178" s="15" t="s">
        <v>114</v>
      </c>
      <c r="I1178" s="66" t="s">
        <v>3154</v>
      </c>
      <c r="J1178" s="11"/>
      <c r="K1178" s="11" t="s">
        <v>116</v>
      </c>
      <c r="L1178" s="11"/>
      <c r="M1178" s="15" t="s">
        <v>1653</v>
      </c>
      <c r="N1178" s="15"/>
      <c r="O1178" s="12" t="s">
        <v>1657</v>
      </c>
      <c r="P1178" s="9">
        <v>0.6</v>
      </c>
      <c r="Q1178" s="10">
        <f t="shared" si="40"/>
        <v>1</v>
      </c>
      <c r="R1178" s="9" t="s">
        <v>109</v>
      </c>
      <c r="S1178" s="9">
        <v>82</v>
      </c>
      <c r="T1178" s="9">
        <v>55</v>
      </c>
      <c r="U1178" s="9">
        <v>4.5</v>
      </c>
      <c r="V1178" s="9">
        <v>4</v>
      </c>
      <c r="W1178" s="9">
        <v>14</v>
      </c>
      <c r="X1178" s="9">
        <v>5.9</v>
      </c>
      <c r="Y1178" s="9">
        <v>6.5</v>
      </c>
      <c r="Z1178" s="9">
        <v>0</v>
      </c>
      <c r="AA1178" s="9">
        <v>8</v>
      </c>
      <c r="AB1178" s="9">
        <v>1</v>
      </c>
      <c r="AC1178" s="9">
        <v>1</v>
      </c>
      <c r="AD1178" s="9">
        <v>96</v>
      </c>
      <c r="AE1178" s="9">
        <v>90</v>
      </c>
      <c r="AF1178" s="9">
        <v>98</v>
      </c>
      <c r="AG1178" s="9">
        <v>98</v>
      </c>
      <c r="AH1178" s="9">
        <v>98</v>
      </c>
      <c r="AI1178" s="9">
        <v>100</v>
      </c>
      <c r="AJ1178" s="9">
        <v>0</v>
      </c>
      <c r="AK1178" s="9">
        <v>0.67</v>
      </c>
      <c r="AL1178" s="9">
        <v>6.1</v>
      </c>
      <c r="AM1178" s="9">
        <v>11</v>
      </c>
      <c r="AN1178" s="9">
        <v>0</v>
      </c>
      <c r="AO1178" s="9">
        <v>39</v>
      </c>
      <c r="AP1178" s="9">
        <v>96</v>
      </c>
      <c r="AQ1178" s="9">
        <v>61</v>
      </c>
      <c r="AR1178" s="9">
        <v>67</v>
      </c>
      <c r="AS1178" s="9">
        <v>92</v>
      </c>
      <c r="AT1178" s="9">
        <v>86</v>
      </c>
      <c r="AU1178" s="9">
        <v>98</v>
      </c>
      <c r="AV1178" s="9">
        <v>7</v>
      </c>
      <c r="AW1178" s="9">
        <v>1</v>
      </c>
      <c r="AX1178" s="9">
        <v>0</v>
      </c>
      <c r="AY1178" s="9">
        <v>0</v>
      </c>
      <c r="AZ1178" s="9">
        <v>0</v>
      </c>
      <c r="BA1178" s="9">
        <v>0</v>
      </c>
      <c r="BB1178" s="9">
        <v>1</v>
      </c>
      <c r="BC1178" s="9">
        <v>2</v>
      </c>
      <c r="BD1178" s="9">
        <f t="shared" si="41"/>
        <v>2.4390243902439025E-2</v>
      </c>
      <c r="BE1178" s="9">
        <v>11</v>
      </c>
      <c r="BF1178" s="9">
        <f t="shared" si="42"/>
        <v>0.13414634146341464</v>
      </c>
      <c r="BG1178" s="9">
        <v>1</v>
      </c>
      <c r="BH1178" s="9">
        <f t="shared" si="43"/>
        <v>1.2195121951219513E-2</v>
      </c>
      <c r="BI1178" s="9">
        <v>0</v>
      </c>
      <c r="BJ1178" s="9">
        <v>4</v>
      </c>
      <c r="BK1178" s="9">
        <v>0</v>
      </c>
      <c r="BL1178" s="9">
        <v>7</v>
      </c>
      <c r="BM1178" s="9">
        <f t="shared" si="44"/>
        <v>8.5365853658536592E-2</v>
      </c>
      <c r="BN1178" s="9">
        <v>3</v>
      </c>
      <c r="BO1178" s="9">
        <f t="shared" si="45"/>
        <v>3.6585365853658534E-2</v>
      </c>
      <c r="BP1178" s="9">
        <v>7</v>
      </c>
      <c r="BQ1178" s="9">
        <f t="shared" si="46"/>
        <v>8.5365853658536592E-2</v>
      </c>
      <c r="BR1178" s="9">
        <v>20</v>
      </c>
      <c r="BS1178" s="9">
        <f t="shared" si="47"/>
        <v>0.24390243902439024</v>
      </c>
      <c r="BT1178" s="9">
        <v>12</v>
      </c>
      <c r="BU1178" s="9">
        <f t="shared" si="48"/>
        <v>0.14634146341463414</v>
      </c>
      <c r="BV1178" s="9">
        <v>15</v>
      </c>
      <c r="BW1178" s="9">
        <f t="shared" si="49"/>
        <v>0.18292682926829268</v>
      </c>
      <c r="BX1178" s="9">
        <v>10</v>
      </c>
      <c r="BY1178" s="9">
        <v>0</v>
      </c>
      <c r="BZ1178" s="9">
        <v>16</v>
      </c>
      <c r="CA1178" s="9">
        <v>2</v>
      </c>
      <c r="CB1178" s="9">
        <v>1</v>
      </c>
      <c r="CC1178" s="9">
        <v>1</v>
      </c>
      <c r="CD1178" s="9">
        <v>0</v>
      </c>
      <c r="CE1178" s="9">
        <v>12</v>
      </c>
      <c r="CF1178" s="9">
        <v>3</v>
      </c>
      <c r="CG1178" s="9">
        <v>0</v>
      </c>
      <c r="CH1178" s="9">
        <v>1</v>
      </c>
      <c r="CI1178" s="9">
        <v>2</v>
      </c>
      <c r="CJ1178" s="9">
        <v>1</v>
      </c>
      <c r="CK1178" s="9">
        <v>0</v>
      </c>
      <c r="CL1178" s="9">
        <v>15</v>
      </c>
      <c r="CM1178" s="9">
        <v>1</v>
      </c>
      <c r="CN1178" s="9">
        <v>8</v>
      </c>
      <c r="CO1178" s="9">
        <v>2</v>
      </c>
      <c r="CP1178" s="9">
        <v>14</v>
      </c>
      <c r="CQ1178" s="9">
        <v>0</v>
      </c>
      <c r="CR1178" s="9">
        <v>0</v>
      </c>
      <c r="CS1178" s="9">
        <v>0</v>
      </c>
      <c r="CT1178" s="9">
        <v>8</v>
      </c>
      <c r="CU1178" s="9">
        <v>13</v>
      </c>
      <c r="CV1178" s="9">
        <v>0.58536585365853699</v>
      </c>
      <c r="CW1178" s="9">
        <v>0</v>
      </c>
      <c r="CX1178" s="9">
        <v>0</v>
      </c>
      <c r="CY1178" s="9">
        <v>0</v>
      </c>
      <c r="CZ1178" s="9">
        <v>0</v>
      </c>
      <c r="DA1178" s="9">
        <v>0</v>
      </c>
      <c r="DB1178" s="9">
        <v>6</v>
      </c>
      <c r="DC1178" s="9">
        <v>0</v>
      </c>
      <c r="DD1178" s="9">
        <v>0</v>
      </c>
      <c r="DE1178" s="9">
        <v>0</v>
      </c>
    </row>
    <row r="1179" spans="1:109" ht="35.25" customHeight="1">
      <c r="A1179" s="6">
        <v>1335</v>
      </c>
      <c r="B1179" s="15" t="s">
        <v>109</v>
      </c>
      <c r="C1179" s="15">
        <v>1</v>
      </c>
      <c r="D1179" s="15" t="s">
        <v>1641</v>
      </c>
      <c r="E1179" s="15" t="s">
        <v>1642</v>
      </c>
      <c r="F1179" s="11" t="s">
        <v>112</v>
      </c>
      <c r="G1179" s="15" t="s">
        <v>320</v>
      </c>
      <c r="H1179" s="15" t="s">
        <v>114</v>
      </c>
      <c r="I1179" s="66" t="s">
        <v>3154</v>
      </c>
      <c r="J1179" s="11"/>
      <c r="K1179" s="11" t="s">
        <v>116</v>
      </c>
      <c r="L1179" s="11"/>
      <c r="M1179" s="15" t="s">
        <v>1653</v>
      </c>
      <c r="N1179" s="15"/>
      <c r="O1179" s="12" t="s">
        <v>1658</v>
      </c>
      <c r="P1179" s="9">
        <v>0.8</v>
      </c>
      <c r="Q1179" s="10">
        <f t="shared" si="40"/>
        <v>1</v>
      </c>
      <c r="R1179" s="9" t="s">
        <v>109</v>
      </c>
      <c r="S1179" s="9">
        <v>88</v>
      </c>
      <c r="T1179" s="9">
        <v>50</v>
      </c>
      <c r="U1179" s="9">
        <v>4</v>
      </c>
      <c r="V1179" s="9">
        <v>4</v>
      </c>
      <c r="W1179" s="9">
        <v>13</v>
      </c>
      <c r="X1179" s="9">
        <v>6.8</v>
      </c>
      <c r="Y1179" s="9">
        <v>6</v>
      </c>
      <c r="Z1179" s="9">
        <v>0</v>
      </c>
      <c r="AA1179" s="9">
        <v>7</v>
      </c>
      <c r="AB1179" s="9">
        <v>0</v>
      </c>
      <c r="AC1179" s="9">
        <v>0</v>
      </c>
      <c r="AD1179" s="9">
        <v>98</v>
      </c>
      <c r="AE1179" s="9">
        <v>93</v>
      </c>
      <c r="AF1179" s="9">
        <v>98</v>
      </c>
      <c r="AG1179" s="9">
        <v>98</v>
      </c>
      <c r="AH1179" s="9">
        <v>98</v>
      </c>
      <c r="AI1179" s="9">
        <v>98</v>
      </c>
      <c r="AJ1179" s="9">
        <v>0</v>
      </c>
      <c r="AK1179" s="9">
        <v>0.56999999999999995</v>
      </c>
      <c r="AL1179" s="9">
        <v>5.3</v>
      </c>
      <c r="AM1179" s="9">
        <v>19</v>
      </c>
      <c r="AN1179" s="9">
        <v>0</v>
      </c>
      <c r="AO1179" s="9">
        <v>48</v>
      </c>
      <c r="AP1179" s="9">
        <v>98</v>
      </c>
      <c r="AQ1179" s="9">
        <v>73</v>
      </c>
      <c r="AR1179" s="9">
        <v>77</v>
      </c>
      <c r="AS1179" s="9">
        <v>93</v>
      </c>
      <c r="AT1179" s="9">
        <v>89</v>
      </c>
      <c r="AU1179" s="9">
        <v>98</v>
      </c>
      <c r="AV1179" s="9">
        <v>7</v>
      </c>
      <c r="AW1179" s="9">
        <v>1</v>
      </c>
      <c r="AX1179" s="9">
        <v>0</v>
      </c>
      <c r="AY1179" s="9">
        <v>0</v>
      </c>
      <c r="AZ1179" s="9">
        <v>0</v>
      </c>
      <c r="BA1179" s="9">
        <v>0</v>
      </c>
      <c r="BB1179" s="9">
        <v>0</v>
      </c>
      <c r="BC1179" s="9">
        <v>2</v>
      </c>
      <c r="BD1179" s="9">
        <f t="shared" si="41"/>
        <v>2.2727272727272728E-2</v>
      </c>
      <c r="BE1179" s="9">
        <v>8</v>
      </c>
      <c r="BF1179" s="9">
        <f t="shared" si="42"/>
        <v>9.0909090909090912E-2</v>
      </c>
      <c r="BG1179" s="9">
        <v>3</v>
      </c>
      <c r="BH1179" s="9">
        <f t="shared" si="43"/>
        <v>3.4090909090909088E-2</v>
      </c>
      <c r="BI1179" s="9">
        <v>0</v>
      </c>
      <c r="BJ1179" s="9">
        <v>4</v>
      </c>
      <c r="BK1179" s="9">
        <v>0</v>
      </c>
      <c r="BL1179" s="9">
        <v>9</v>
      </c>
      <c r="BM1179" s="9">
        <f t="shared" si="44"/>
        <v>0.10227272727272728</v>
      </c>
      <c r="BN1179" s="9">
        <v>3</v>
      </c>
      <c r="BO1179" s="9">
        <f t="shared" si="45"/>
        <v>3.4090909090909088E-2</v>
      </c>
      <c r="BP1179" s="9">
        <v>9</v>
      </c>
      <c r="BQ1179" s="9">
        <f t="shared" si="46"/>
        <v>0.10227272727272728</v>
      </c>
      <c r="BR1179" s="9">
        <v>20</v>
      </c>
      <c r="BS1179" s="9">
        <f t="shared" si="47"/>
        <v>0.22727272727272727</v>
      </c>
      <c r="BT1179" s="9">
        <v>15</v>
      </c>
      <c r="BU1179" s="9">
        <f t="shared" si="48"/>
        <v>0.17045454545454544</v>
      </c>
      <c r="BV1179" s="9">
        <v>13</v>
      </c>
      <c r="BW1179" s="9">
        <f t="shared" si="49"/>
        <v>0.14772727272727273</v>
      </c>
      <c r="BX1179" s="9">
        <v>10</v>
      </c>
      <c r="BY1179" s="9">
        <v>0</v>
      </c>
      <c r="BZ1179" s="9">
        <v>18</v>
      </c>
      <c r="CA1179" s="9">
        <v>2</v>
      </c>
      <c r="CB1179" s="9">
        <v>1</v>
      </c>
      <c r="CC1179" s="9">
        <v>0</v>
      </c>
      <c r="CD1179" s="9">
        <v>0</v>
      </c>
      <c r="CE1179" s="9">
        <v>12</v>
      </c>
      <c r="CF1179" s="9">
        <v>1</v>
      </c>
      <c r="CG1179" s="9">
        <v>0</v>
      </c>
      <c r="CH1179" s="9">
        <v>0</v>
      </c>
      <c r="CI1179" s="9">
        <v>2</v>
      </c>
      <c r="CJ1179" s="9">
        <v>0</v>
      </c>
      <c r="CK1179" s="9">
        <v>0</v>
      </c>
      <c r="CL1179" s="9">
        <v>17</v>
      </c>
      <c r="CM1179" s="9">
        <v>2</v>
      </c>
      <c r="CN1179" s="9">
        <v>7</v>
      </c>
      <c r="CO1179" s="9">
        <v>6</v>
      </c>
      <c r="CP1179" s="9">
        <v>11</v>
      </c>
      <c r="CQ1179" s="9">
        <v>0</v>
      </c>
      <c r="CR1179" s="9">
        <v>0</v>
      </c>
      <c r="CS1179" s="9">
        <v>0</v>
      </c>
      <c r="CT1179" s="9">
        <v>12</v>
      </c>
      <c r="CU1179" s="9">
        <v>11</v>
      </c>
      <c r="CV1179" s="9">
        <v>0.48863636363636398</v>
      </c>
      <c r="CW1179" s="9">
        <v>0</v>
      </c>
      <c r="CX1179" s="9">
        <v>0</v>
      </c>
      <c r="CY1179" s="9">
        <v>0</v>
      </c>
      <c r="CZ1179" s="9">
        <v>0</v>
      </c>
      <c r="DA1179" s="9">
        <v>0</v>
      </c>
      <c r="DB1179" s="9">
        <v>6</v>
      </c>
      <c r="DC1179" s="9">
        <v>0</v>
      </c>
      <c r="DD1179" s="9">
        <v>0</v>
      </c>
      <c r="DE1179" s="9">
        <v>2</v>
      </c>
    </row>
    <row r="1180" spans="1:109" ht="35.25" customHeight="1">
      <c r="A1180" s="6">
        <v>1337</v>
      </c>
      <c r="B1180" s="15" t="s">
        <v>109</v>
      </c>
      <c r="C1180" s="15">
        <v>1</v>
      </c>
      <c r="D1180" s="15" t="s">
        <v>1641</v>
      </c>
      <c r="E1180" s="15" t="s">
        <v>1642</v>
      </c>
      <c r="F1180" s="11" t="s">
        <v>112</v>
      </c>
      <c r="G1180" s="15" t="s">
        <v>320</v>
      </c>
      <c r="H1180" s="15" t="s">
        <v>114</v>
      </c>
      <c r="I1180" s="66" t="s">
        <v>3154</v>
      </c>
      <c r="J1180" s="11"/>
      <c r="K1180" s="11" t="s">
        <v>116</v>
      </c>
      <c r="L1180" s="11"/>
      <c r="M1180" s="15" t="s">
        <v>1653</v>
      </c>
      <c r="N1180" s="15"/>
      <c r="O1180" s="12" t="s">
        <v>1659</v>
      </c>
      <c r="P1180" s="9">
        <v>0.5</v>
      </c>
      <c r="Q1180" s="10">
        <f t="shared" si="40"/>
        <v>1</v>
      </c>
      <c r="R1180" s="9" t="s">
        <v>109</v>
      </c>
      <c r="S1180" s="9">
        <v>53</v>
      </c>
      <c r="T1180" s="9">
        <v>35</v>
      </c>
      <c r="U1180" s="9">
        <v>4.4000000000000004</v>
      </c>
      <c r="V1180" s="9">
        <v>5</v>
      </c>
      <c r="W1180" s="9">
        <v>11</v>
      </c>
      <c r="X1180" s="9">
        <v>4.8</v>
      </c>
      <c r="Y1180" s="9">
        <v>5</v>
      </c>
      <c r="Z1180" s="9">
        <v>1</v>
      </c>
      <c r="AA1180" s="9">
        <v>9</v>
      </c>
      <c r="AB1180" s="9">
        <v>0</v>
      </c>
      <c r="AC1180" s="9">
        <v>0</v>
      </c>
      <c r="AD1180" s="9">
        <v>100</v>
      </c>
      <c r="AE1180" s="9">
        <v>94</v>
      </c>
      <c r="AF1180" s="9">
        <v>97</v>
      </c>
      <c r="AG1180" s="9">
        <v>97</v>
      </c>
      <c r="AH1180" s="9">
        <v>97</v>
      </c>
      <c r="AI1180" s="9">
        <v>100</v>
      </c>
      <c r="AJ1180" s="9">
        <v>0</v>
      </c>
      <c r="AK1180" s="9">
        <v>0.66</v>
      </c>
      <c r="AL1180" s="9">
        <v>4.8</v>
      </c>
      <c r="AM1180" s="9">
        <v>17</v>
      </c>
      <c r="AN1180" s="9">
        <v>0</v>
      </c>
      <c r="AO1180" s="9">
        <v>32</v>
      </c>
      <c r="AP1180" s="9">
        <v>94</v>
      </c>
      <c r="AQ1180" s="9">
        <v>65</v>
      </c>
      <c r="AR1180" s="9">
        <v>68</v>
      </c>
      <c r="AS1180" s="9">
        <v>87</v>
      </c>
      <c r="AT1180" s="9">
        <v>77</v>
      </c>
      <c r="AU1180" s="9">
        <v>100</v>
      </c>
      <c r="AV1180" s="9">
        <v>5</v>
      </c>
      <c r="AW1180" s="9">
        <v>1</v>
      </c>
      <c r="AX1180" s="9">
        <v>0</v>
      </c>
      <c r="AY1180" s="9">
        <v>0</v>
      </c>
      <c r="AZ1180" s="9">
        <v>0</v>
      </c>
      <c r="BA1180" s="9">
        <v>0</v>
      </c>
      <c r="BB1180" s="9">
        <v>1</v>
      </c>
      <c r="BC1180" s="9">
        <v>3</v>
      </c>
      <c r="BD1180" s="9">
        <f t="shared" si="41"/>
        <v>5.6603773584905662E-2</v>
      </c>
      <c r="BE1180" s="9">
        <v>12</v>
      </c>
      <c r="BF1180" s="9">
        <f t="shared" si="42"/>
        <v>0.22641509433962265</v>
      </c>
      <c r="BG1180" s="9">
        <v>1</v>
      </c>
      <c r="BH1180" s="9">
        <f t="shared" si="43"/>
        <v>1.8867924528301886E-2</v>
      </c>
      <c r="BI1180" s="9">
        <v>0</v>
      </c>
      <c r="BJ1180" s="9">
        <v>1</v>
      </c>
      <c r="BK1180" s="9">
        <v>0</v>
      </c>
      <c r="BL1180" s="9">
        <v>6</v>
      </c>
      <c r="BM1180" s="9">
        <f t="shared" si="44"/>
        <v>0.11320754716981132</v>
      </c>
      <c r="BN1180" s="9">
        <v>2</v>
      </c>
      <c r="BO1180" s="9">
        <f t="shared" si="45"/>
        <v>3.7735849056603772E-2</v>
      </c>
      <c r="BP1180" s="9">
        <v>4</v>
      </c>
      <c r="BQ1180" s="9">
        <f t="shared" si="46"/>
        <v>7.5471698113207544E-2</v>
      </c>
      <c r="BR1180" s="9">
        <v>7</v>
      </c>
      <c r="BS1180" s="9">
        <f t="shared" si="47"/>
        <v>0.13207547169811321</v>
      </c>
      <c r="BT1180" s="9">
        <v>7</v>
      </c>
      <c r="BU1180" s="9">
        <f t="shared" si="48"/>
        <v>0.13207547169811321</v>
      </c>
      <c r="BV1180" s="9">
        <v>10</v>
      </c>
      <c r="BW1180" s="9">
        <f t="shared" si="49"/>
        <v>0.18867924528301888</v>
      </c>
      <c r="BX1180" s="9">
        <v>7</v>
      </c>
      <c r="BY1180" s="9">
        <v>0</v>
      </c>
      <c r="BZ1180" s="9">
        <v>5</v>
      </c>
      <c r="CA1180" s="9">
        <v>0</v>
      </c>
      <c r="CB1180" s="9">
        <v>0</v>
      </c>
      <c r="CC1180" s="9">
        <v>1</v>
      </c>
      <c r="CD1180" s="9">
        <v>0</v>
      </c>
      <c r="CE1180" s="9">
        <v>7</v>
      </c>
      <c r="CF1180" s="9">
        <v>3</v>
      </c>
      <c r="CG1180" s="9">
        <v>0</v>
      </c>
      <c r="CH1180" s="9">
        <v>0</v>
      </c>
      <c r="CI1180" s="9">
        <v>1</v>
      </c>
      <c r="CJ1180" s="9">
        <v>2</v>
      </c>
      <c r="CK1180" s="9">
        <v>0</v>
      </c>
      <c r="CL1180" s="9">
        <v>12</v>
      </c>
      <c r="CM1180" s="9">
        <v>0</v>
      </c>
      <c r="CN1180" s="9">
        <v>1</v>
      </c>
      <c r="CO1180" s="9">
        <v>2</v>
      </c>
      <c r="CP1180" s="9">
        <v>10</v>
      </c>
      <c r="CQ1180" s="9">
        <v>0</v>
      </c>
      <c r="CR1180" s="9">
        <v>0</v>
      </c>
      <c r="CS1180" s="9">
        <v>0</v>
      </c>
      <c r="CT1180" s="9">
        <v>6</v>
      </c>
      <c r="CU1180" s="9">
        <v>2</v>
      </c>
      <c r="CV1180" s="9">
        <v>0.60377358490566002</v>
      </c>
      <c r="CW1180" s="9">
        <v>0</v>
      </c>
      <c r="CX1180" s="9">
        <v>0</v>
      </c>
      <c r="CY1180" s="9">
        <v>0</v>
      </c>
      <c r="CZ1180" s="9">
        <v>0</v>
      </c>
      <c r="DA1180" s="9">
        <v>0</v>
      </c>
      <c r="DB1180" s="9">
        <v>4</v>
      </c>
      <c r="DC1180" s="9">
        <v>0</v>
      </c>
      <c r="DD1180" s="9">
        <v>2</v>
      </c>
      <c r="DE1180" s="9">
        <v>0</v>
      </c>
    </row>
    <row r="1181" spans="1:109" ht="35.25" customHeight="1">
      <c r="A1181" s="6">
        <v>1338</v>
      </c>
      <c r="B1181" s="15" t="s">
        <v>109</v>
      </c>
      <c r="C1181" s="15">
        <v>1</v>
      </c>
      <c r="D1181" s="15" t="s">
        <v>1641</v>
      </c>
      <c r="E1181" s="15" t="s">
        <v>1642</v>
      </c>
      <c r="F1181" s="11" t="s">
        <v>112</v>
      </c>
      <c r="G1181" s="6" t="s">
        <v>113</v>
      </c>
      <c r="H1181" s="6" t="s">
        <v>113</v>
      </c>
      <c r="I1181" s="66" t="s">
        <v>3154</v>
      </c>
      <c r="J1181" s="11"/>
      <c r="K1181" s="11" t="s">
        <v>125</v>
      </c>
      <c r="L1181" s="11"/>
      <c r="M1181" s="15" t="s">
        <v>1660</v>
      </c>
      <c r="N1181" s="15" t="s">
        <v>201</v>
      </c>
      <c r="O1181" s="8" t="s">
        <v>1661</v>
      </c>
      <c r="P1181" s="9">
        <v>0.5</v>
      </c>
      <c r="Q1181" s="10">
        <f t="shared" si="40"/>
        <v>1</v>
      </c>
      <c r="R1181" s="9" t="s">
        <v>109</v>
      </c>
      <c r="S1181" s="9">
        <v>119</v>
      </c>
      <c r="T1181" s="9">
        <v>83</v>
      </c>
      <c r="U1181" s="9">
        <v>5</v>
      </c>
      <c r="V1181" s="9">
        <v>5</v>
      </c>
      <c r="W1181" s="9">
        <v>22</v>
      </c>
      <c r="X1181" s="9">
        <v>5.4</v>
      </c>
      <c r="Y1181" s="9">
        <v>4.5</v>
      </c>
      <c r="Z1181" s="9">
        <v>2</v>
      </c>
      <c r="AA1181" s="9">
        <v>4</v>
      </c>
      <c r="AB1181" s="9">
        <v>2</v>
      </c>
      <c r="AC1181" s="9">
        <v>1</v>
      </c>
      <c r="AD1181" s="9">
        <v>97</v>
      </c>
      <c r="AE1181" s="9">
        <v>88</v>
      </c>
      <c r="AF1181" s="9">
        <v>97</v>
      </c>
      <c r="AG1181" s="9">
        <v>100</v>
      </c>
      <c r="AH1181" s="9">
        <v>100</v>
      </c>
      <c r="AI1181" s="9">
        <v>100</v>
      </c>
      <c r="AJ1181" s="9">
        <v>0</v>
      </c>
      <c r="AK1181" s="9">
        <v>0.7</v>
      </c>
      <c r="AL1181" s="9">
        <v>7.6</v>
      </c>
      <c r="AM1181" s="9">
        <v>20</v>
      </c>
      <c r="AN1181" s="9">
        <v>3</v>
      </c>
      <c r="AO1181" s="9">
        <v>39</v>
      </c>
      <c r="AP1181" s="9">
        <v>97</v>
      </c>
      <c r="AQ1181" s="9">
        <v>61</v>
      </c>
      <c r="AR1181" s="9">
        <v>68</v>
      </c>
      <c r="AS1181" s="9">
        <v>91</v>
      </c>
      <c r="AT1181" s="9">
        <v>75</v>
      </c>
      <c r="AU1181" s="9">
        <v>99</v>
      </c>
      <c r="AV1181" s="9">
        <v>10</v>
      </c>
      <c r="AW1181" s="9">
        <v>2</v>
      </c>
      <c r="AX1181" s="9">
        <v>0</v>
      </c>
      <c r="AY1181" s="9">
        <v>0</v>
      </c>
      <c r="AZ1181" s="9">
        <v>0</v>
      </c>
      <c r="BA1181" s="9">
        <v>0</v>
      </c>
      <c r="BB1181" s="9">
        <v>3</v>
      </c>
      <c r="BC1181" s="9">
        <v>16</v>
      </c>
      <c r="BD1181" s="9">
        <f t="shared" si="41"/>
        <v>0.13445378151260504</v>
      </c>
      <c r="BE1181" s="9">
        <v>13</v>
      </c>
      <c r="BF1181" s="9">
        <f t="shared" si="42"/>
        <v>0.1092436974789916</v>
      </c>
      <c r="BG1181" s="9">
        <v>7</v>
      </c>
      <c r="BH1181" s="9">
        <f t="shared" si="43"/>
        <v>5.8823529411764705E-2</v>
      </c>
      <c r="BI1181" s="9">
        <v>0</v>
      </c>
      <c r="BJ1181" s="9">
        <v>3</v>
      </c>
      <c r="BK1181" s="9">
        <v>0</v>
      </c>
      <c r="BL1181" s="9">
        <v>12</v>
      </c>
      <c r="BM1181" s="9">
        <f t="shared" si="44"/>
        <v>0.10084033613445378</v>
      </c>
      <c r="BN1181" s="9">
        <v>4</v>
      </c>
      <c r="BO1181" s="9">
        <f t="shared" si="45"/>
        <v>3.3613445378151259E-2</v>
      </c>
      <c r="BP1181" s="9">
        <v>8</v>
      </c>
      <c r="BQ1181" s="9">
        <f t="shared" si="46"/>
        <v>6.7226890756302518E-2</v>
      </c>
      <c r="BR1181" s="9">
        <v>34</v>
      </c>
      <c r="BS1181" s="9">
        <f t="shared" si="47"/>
        <v>0.2857142857142857</v>
      </c>
      <c r="BT1181" s="9">
        <v>11</v>
      </c>
      <c r="BU1181" s="9">
        <f t="shared" si="48"/>
        <v>9.2436974789915971E-2</v>
      </c>
      <c r="BV1181" s="9">
        <v>11</v>
      </c>
      <c r="BW1181" s="9">
        <f t="shared" si="49"/>
        <v>9.2436974789915971E-2</v>
      </c>
      <c r="BX1181" s="9">
        <v>9</v>
      </c>
      <c r="BY1181" s="9">
        <v>0</v>
      </c>
      <c r="BZ1181" s="9">
        <v>30</v>
      </c>
      <c r="CA1181" s="9">
        <v>2</v>
      </c>
      <c r="CB1181" s="9">
        <v>0</v>
      </c>
      <c r="CC1181" s="9">
        <v>0</v>
      </c>
      <c r="CD1181" s="9">
        <v>0</v>
      </c>
      <c r="CE1181" s="9">
        <v>11</v>
      </c>
      <c r="CF1181" s="9">
        <v>0</v>
      </c>
      <c r="CG1181" s="9">
        <v>0</v>
      </c>
      <c r="CH1181" s="9">
        <v>2</v>
      </c>
      <c r="CI1181" s="9">
        <v>2</v>
      </c>
      <c r="CJ1181" s="9">
        <v>16</v>
      </c>
      <c r="CK1181" s="9">
        <v>0</v>
      </c>
      <c r="CL1181" s="9">
        <v>11</v>
      </c>
      <c r="CM1181" s="9">
        <v>3</v>
      </c>
      <c r="CN1181" s="9">
        <v>4</v>
      </c>
      <c r="CO1181" s="9">
        <v>3</v>
      </c>
      <c r="CP1181" s="9">
        <v>11</v>
      </c>
      <c r="CQ1181" s="9">
        <v>0</v>
      </c>
      <c r="CR1181" s="9">
        <v>0</v>
      </c>
      <c r="CS1181" s="9">
        <v>0</v>
      </c>
      <c r="CT1181" s="9">
        <v>25</v>
      </c>
      <c r="CU1181" s="9">
        <v>11</v>
      </c>
      <c r="CV1181" s="9">
        <v>0.621848739495798</v>
      </c>
      <c r="CW1181" s="9">
        <v>0</v>
      </c>
      <c r="CX1181" s="9">
        <v>0</v>
      </c>
      <c r="CY1181" s="9">
        <v>0</v>
      </c>
      <c r="CZ1181" s="9">
        <v>0</v>
      </c>
      <c r="DA1181" s="9">
        <v>0</v>
      </c>
      <c r="DB1181" s="9">
        <v>16</v>
      </c>
      <c r="DC1181" s="9">
        <v>0</v>
      </c>
      <c r="DD1181" s="9">
        <v>0</v>
      </c>
      <c r="DE1181" s="9">
        <v>0</v>
      </c>
    </row>
    <row r="1182" spans="1:109" ht="35.25" customHeight="1">
      <c r="A1182" s="6">
        <v>1339</v>
      </c>
      <c r="B1182" s="15" t="s">
        <v>109</v>
      </c>
      <c r="C1182" s="15">
        <v>1</v>
      </c>
      <c r="D1182" s="15" t="s">
        <v>1641</v>
      </c>
      <c r="E1182" s="15" t="s">
        <v>1642</v>
      </c>
      <c r="F1182" s="11" t="s">
        <v>112</v>
      </c>
      <c r="G1182" s="6" t="s">
        <v>113</v>
      </c>
      <c r="H1182" s="6" t="s">
        <v>113</v>
      </c>
      <c r="I1182" s="66" t="s">
        <v>3154</v>
      </c>
      <c r="J1182" s="11"/>
      <c r="K1182" s="11" t="s">
        <v>125</v>
      </c>
      <c r="L1182" s="11"/>
      <c r="M1182" s="15" t="s">
        <v>1662</v>
      </c>
      <c r="N1182" s="15" t="s">
        <v>1663</v>
      </c>
      <c r="O1182" s="12" t="s">
        <v>1664</v>
      </c>
      <c r="P1182" s="9">
        <v>0.5</v>
      </c>
      <c r="Q1182" s="10">
        <f t="shared" si="40"/>
        <v>1</v>
      </c>
      <c r="R1182" s="9" t="s">
        <v>109</v>
      </c>
      <c r="S1182" s="9">
        <v>83</v>
      </c>
      <c r="T1182" s="9">
        <v>53</v>
      </c>
      <c r="U1182" s="9">
        <v>4.8</v>
      </c>
      <c r="V1182" s="9">
        <v>5</v>
      </c>
      <c r="W1182" s="9">
        <v>16</v>
      </c>
      <c r="X1182" s="9">
        <v>5.2</v>
      </c>
      <c r="Y1182" s="9">
        <v>4.5</v>
      </c>
      <c r="Z1182" s="9">
        <v>3</v>
      </c>
      <c r="AA1182" s="9">
        <v>-2</v>
      </c>
      <c r="AB1182" s="9">
        <v>1</v>
      </c>
      <c r="AC1182" s="9">
        <v>1</v>
      </c>
      <c r="AD1182" s="9">
        <v>96</v>
      </c>
      <c r="AE1182" s="9">
        <v>85</v>
      </c>
      <c r="AF1182" s="9">
        <v>94</v>
      </c>
      <c r="AG1182" s="9">
        <v>96</v>
      </c>
      <c r="AH1182" s="9">
        <v>96</v>
      </c>
      <c r="AI1182" s="9">
        <v>96</v>
      </c>
      <c r="AJ1182" s="9">
        <v>0</v>
      </c>
      <c r="AK1182" s="9">
        <v>0.64</v>
      </c>
      <c r="AL1182" s="9">
        <v>5.8</v>
      </c>
      <c r="AM1182" s="9">
        <v>30</v>
      </c>
      <c r="AN1182" s="9">
        <v>5</v>
      </c>
      <c r="AO1182" s="9">
        <v>38</v>
      </c>
      <c r="AP1182" s="9">
        <v>96</v>
      </c>
      <c r="AQ1182" s="9">
        <v>66</v>
      </c>
      <c r="AR1182" s="9">
        <v>72</v>
      </c>
      <c r="AS1182" s="9">
        <v>91</v>
      </c>
      <c r="AT1182" s="9">
        <v>79</v>
      </c>
      <c r="AU1182" s="9">
        <v>98</v>
      </c>
      <c r="AV1182" s="9">
        <v>7</v>
      </c>
      <c r="AW1182" s="9">
        <v>1</v>
      </c>
      <c r="AX1182" s="9">
        <v>0</v>
      </c>
      <c r="AY1182" s="9">
        <v>0</v>
      </c>
      <c r="AZ1182" s="9">
        <v>0</v>
      </c>
      <c r="BA1182" s="9">
        <v>0</v>
      </c>
      <c r="BB1182" s="9">
        <v>0</v>
      </c>
      <c r="BC1182" s="9">
        <v>15</v>
      </c>
      <c r="BD1182" s="9">
        <f t="shared" si="41"/>
        <v>0.18072289156626506</v>
      </c>
      <c r="BE1182" s="9">
        <v>6</v>
      </c>
      <c r="BF1182" s="9">
        <f t="shared" si="42"/>
        <v>7.2289156626506021E-2</v>
      </c>
      <c r="BG1182" s="9">
        <v>6</v>
      </c>
      <c r="BH1182" s="9">
        <f t="shared" si="43"/>
        <v>7.2289156626506021E-2</v>
      </c>
      <c r="BI1182" s="9">
        <v>0</v>
      </c>
      <c r="BJ1182" s="9">
        <v>4</v>
      </c>
      <c r="BK1182" s="9">
        <v>0</v>
      </c>
      <c r="BL1182" s="9">
        <v>10</v>
      </c>
      <c r="BM1182" s="9">
        <f t="shared" si="44"/>
        <v>0.12048192771084337</v>
      </c>
      <c r="BN1182" s="9">
        <v>3</v>
      </c>
      <c r="BO1182" s="9">
        <f t="shared" si="45"/>
        <v>3.614457831325301E-2</v>
      </c>
      <c r="BP1182" s="9">
        <v>8</v>
      </c>
      <c r="BQ1182" s="9">
        <f t="shared" si="46"/>
        <v>9.6385542168674704E-2</v>
      </c>
      <c r="BR1182" s="9">
        <v>23</v>
      </c>
      <c r="BS1182" s="9">
        <f t="shared" si="47"/>
        <v>0.27710843373493976</v>
      </c>
      <c r="BT1182" s="9">
        <v>5</v>
      </c>
      <c r="BU1182" s="9">
        <f t="shared" si="48"/>
        <v>6.0240963855421686E-2</v>
      </c>
      <c r="BV1182" s="9">
        <v>3</v>
      </c>
      <c r="BW1182" s="9">
        <f t="shared" si="49"/>
        <v>3.614457831325301E-2</v>
      </c>
      <c r="BX1182" s="9">
        <v>2</v>
      </c>
      <c r="BY1182" s="9">
        <v>0</v>
      </c>
      <c r="BZ1182" s="9">
        <v>16</v>
      </c>
      <c r="CA1182" s="9">
        <v>4</v>
      </c>
      <c r="CB1182" s="9">
        <v>0</v>
      </c>
      <c r="CC1182" s="9">
        <v>0</v>
      </c>
      <c r="CD1182" s="9">
        <v>0</v>
      </c>
      <c r="CE1182" s="9">
        <v>3</v>
      </c>
      <c r="CF1182" s="9">
        <v>0</v>
      </c>
      <c r="CG1182" s="9">
        <v>0</v>
      </c>
      <c r="CH1182" s="9">
        <v>0</v>
      </c>
      <c r="CI1182" s="9">
        <v>0</v>
      </c>
      <c r="CJ1182" s="9">
        <v>15</v>
      </c>
      <c r="CK1182" s="9">
        <v>0</v>
      </c>
      <c r="CL1182" s="9">
        <v>6</v>
      </c>
      <c r="CM1182" s="9">
        <v>2</v>
      </c>
      <c r="CN1182" s="9">
        <v>1</v>
      </c>
      <c r="CO1182" s="9">
        <v>3</v>
      </c>
      <c r="CP1182" s="9">
        <v>2</v>
      </c>
      <c r="CQ1182" s="9">
        <v>0</v>
      </c>
      <c r="CR1182" s="9">
        <v>0</v>
      </c>
      <c r="CS1182" s="9">
        <v>0</v>
      </c>
      <c r="CT1182" s="9">
        <v>18</v>
      </c>
      <c r="CU1182" s="9">
        <v>6</v>
      </c>
      <c r="CV1182" s="9">
        <v>0.56626506024096401</v>
      </c>
      <c r="CW1182" s="9">
        <v>0</v>
      </c>
      <c r="CX1182" s="9">
        <v>0</v>
      </c>
      <c r="CY1182" s="9">
        <v>0</v>
      </c>
      <c r="CZ1182" s="9">
        <v>0</v>
      </c>
      <c r="DA1182" s="9">
        <v>0</v>
      </c>
      <c r="DB1182" s="9">
        <v>6</v>
      </c>
      <c r="DC1182" s="9">
        <v>0</v>
      </c>
      <c r="DD1182" s="9">
        <v>2</v>
      </c>
      <c r="DE1182" s="9">
        <v>0</v>
      </c>
    </row>
    <row r="1183" spans="1:109" ht="35.25" customHeight="1">
      <c r="A1183" s="6">
        <v>1340</v>
      </c>
      <c r="B1183" s="15" t="s">
        <v>109</v>
      </c>
      <c r="C1183" s="15">
        <v>1</v>
      </c>
      <c r="D1183" s="15" t="s">
        <v>1641</v>
      </c>
      <c r="E1183" s="15" t="s">
        <v>1642</v>
      </c>
      <c r="F1183" s="11" t="s">
        <v>112</v>
      </c>
      <c r="G1183" s="15" t="s">
        <v>298</v>
      </c>
      <c r="H1183" s="15" t="s">
        <v>129</v>
      </c>
      <c r="I1183" s="66" t="s">
        <v>3155</v>
      </c>
      <c r="J1183" s="11"/>
      <c r="K1183" s="11" t="s">
        <v>125</v>
      </c>
      <c r="L1183" s="11"/>
      <c r="M1183" s="15" t="s">
        <v>1660</v>
      </c>
      <c r="N1183" s="15" t="s">
        <v>1665</v>
      </c>
      <c r="O1183" s="8" t="s">
        <v>1666</v>
      </c>
      <c r="P1183" s="9">
        <v>0.5</v>
      </c>
      <c r="Q1183" s="10">
        <f t="shared" si="40"/>
        <v>1</v>
      </c>
      <c r="R1183" s="9" t="s">
        <v>109</v>
      </c>
      <c r="S1183" s="9">
        <v>58</v>
      </c>
      <c r="T1183" s="9">
        <v>43</v>
      </c>
      <c r="U1183" s="9">
        <v>5.6</v>
      </c>
      <c r="V1183" s="9">
        <v>6</v>
      </c>
      <c r="W1183" s="9">
        <v>9</v>
      </c>
      <c r="X1183" s="9">
        <v>6.4</v>
      </c>
      <c r="Y1183" s="9">
        <v>7</v>
      </c>
      <c r="Z1183" s="9">
        <v>3</v>
      </c>
      <c r="AA1183" s="9">
        <v>-2</v>
      </c>
      <c r="AB1183" s="9">
        <v>4</v>
      </c>
      <c r="AC1183" s="9">
        <v>2</v>
      </c>
      <c r="AD1183" s="9">
        <v>88</v>
      </c>
      <c r="AE1183" s="9">
        <v>68</v>
      </c>
      <c r="AF1183" s="9">
        <v>82</v>
      </c>
      <c r="AG1183" s="9">
        <v>90</v>
      </c>
      <c r="AH1183" s="9">
        <v>95</v>
      </c>
      <c r="AI1183" s="9">
        <v>98</v>
      </c>
      <c r="AJ1183" s="9">
        <v>1</v>
      </c>
      <c r="AK1183" s="9">
        <v>0.74</v>
      </c>
      <c r="AL1183" s="9">
        <v>5.6</v>
      </c>
      <c r="AM1183" s="9">
        <v>35</v>
      </c>
      <c r="AN1183" s="9">
        <v>5</v>
      </c>
      <c r="AO1183" s="9">
        <v>25</v>
      </c>
      <c r="AP1183" s="9">
        <v>92</v>
      </c>
      <c r="AQ1183" s="9">
        <v>50</v>
      </c>
      <c r="AR1183" s="9">
        <v>50</v>
      </c>
      <c r="AS1183" s="9">
        <v>90</v>
      </c>
      <c r="AT1183" s="9">
        <v>65</v>
      </c>
      <c r="AU1183" s="9">
        <v>92</v>
      </c>
      <c r="AV1183" s="9">
        <v>4</v>
      </c>
      <c r="AW1183" s="9">
        <v>1</v>
      </c>
      <c r="AX1183" s="9">
        <v>0</v>
      </c>
      <c r="AY1183" s="9">
        <v>1</v>
      </c>
      <c r="AZ1183" s="9">
        <v>0</v>
      </c>
      <c r="BA1183" s="9">
        <v>0</v>
      </c>
      <c r="BB1183" s="9">
        <v>0</v>
      </c>
      <c r="BC1183" s="9">
        <v>10</v>
      </c>
      <c r="BD1183" s="9">
        <f t="shared" si="41"/>
        <v>0.17241379310344829</v>
      </c>
      <c r="BE1183" s="9">
        <v>3</v>
      </c>
      <c r="BF1183" s="9">
        <f t="shared" si="42"/>
        <v>5.1724137931034482E-2</v>
      </c>
      <c r="BG1183" s="9">
        <v>4</v>
      </c>
      <c r="BH1183" s="9">
        <f t="shared" si="43"/>
        <v>6.8965517241379309E-2</v>
      </c>
      <c r="BI1183" s="9">
        <v>0</v>
      </c>
      <c r="BJ1183" s="9">
        <v>0</v>
      </c>
      <c r="BK1183" s="9">
        <v>0</v>
      </c>
      <c r="BL1183" s="9">
        <v>7</v>
      </c>
      <c r="BM1183" s="9">
        <f t="shared" si="44"/>
        <v>0.1206896551724138</v>
      </c>
      <c r="BN1183" s="9">
        <v>3</v>
      </c>
      <c r="BO1183" s="9">
        <f t="shared" si="45"/>
        <v>5.1724137931034482E-2</v>
      </c>
      <c r="BP1183" s="9">
        <v>2</v>
      </c>
      <c r="BQ1183" s="9">
        <f t="shared" si="46"/>
        <v>3.4482758620689655E-2</v>
      </c>
      <c r="BR1183" s="9">
        <v>24</v>
      </c>
      <c r="BS1183" s="9">
        <f t="shared" si="47"/>
        <v>0.41379310344827586</v>
      </c>
      <c r="BT1183" s="9">
        <v>2</v>
      </c>
      <c r="BU1183" s="9">
        <f t="shared" si="48"/>
        <v>3.4482758620689655E-2</v>
      </c>
      <c r="BV1183" s="9">
        <v>3</v>
      </c>
      <c r="BW1183" s="9">
        <f t="shared" si="49"/>
        <v>5.1724137931034482E-2</v>
      </c>
      <c r="BX1183" s="9">
        <v>1</v>
      </c>
      <c r="BY1183" s="9">
        <v>0</v>
      </c>
      <c r="BZ1183" s="9">
        <v>9</v>
      </c>
      <c r="CA1183" s="9">
        <v>1</v>
      </c>
      <c r="CB1183" s="9">
        <v>1</v>
      </c>
      <c r="CC1183" s="9">
        <v>0</v>
      </c>
      <c r="CD1183" s="9">
        <v>0</v>
      </c>
      <c r="CE1183" s="9">
        <v>3</v>
      </c>
      <c r="CF1183" s="9">
        <v>0</v>
      </c>
      <c r="CG1183" s="9">
        <v>0</v>
      </c>
      <c r="CH1183" s="9">
        <v>0</v>
      </c>
      <c r="CI1183" s="9">
        <v>0</v>
      </c>
      <c r="CJ1183" s="9">
        <v>10</v>
      </c>
      <c r="CK1183" s="9">
        <v>0</v>
      </c>
      <c r="CL1183" s="9">
        <v>2</v>
      </c>
      <c r="CM1183" s="9">
        <v>2</v>
      </c>
      <c r="CN1183" s="9">
        <v>5</v>
      </c>
      <c r="CO1183" s="9">
        <v>0</v>
      </c>
      <c r="CP1183" s="9">
        <v>1</v>
      </c>
      <c r="CQ1183" s="9">
        <v>0</v>
      </c>
      <c r="CR1183" s="9">
        <v>0</v>
      </c>
      <c r="CS1183" s="9">
        <v>0</v>
      </c>
      <c r="CT1183" s="9">
        <v>21</v>
      </c>
      <c r="CU1183" s="9">
        <v>3</v>
      </c>
      <c r="CV1183" s="9">
        <v>0.68965517241379304</v>
      </c>
      <c r="CW1183" s="9">
        <v>0</v>
      </c>
      <c r="CX1183" s="9">
        <v>0</v>
      </c>
      <c r="CY1183" s="9">
        <v>0</v>
      </c>
      <c r="CZ1183" s="9">
        <v>0</v>
      </c>
      <c r="DA1183" s="9">
        <v>0</v>
      </c>
      <c r="DB1183" s="9">
        <v>6</v>
      </c>
      <c r="DC1183" s="9">
        <v>0</v>
      </c>
      <c r="DD1183" s="9">
        <v>0</v>
      </c>
      <c r="DE1183" s="9">
        <v>0</v>
      </c>
    </row>
    <row r="1184" spans="1:109" ht="35.25" customHeight="1">
      <c r="A1184" s="6">
        <v>1341</v>
      </c>
      <c r="B1184" s="15" t="s">
        <v>109</v>
      </c>
      <c r="C1184" s="15">
        <v>1</v>
      </c>
      <c r="D1184" s="15" t="s">
        <v>1641</v>
      </c>
      <c r="E1184" s="15" t="s">
        <v>1642</v>
      </c>
      <c r="F1184" s="11" t="s">
        <v>112</v>
      </c>
      <c r="G1184" s="15" t="s">
        <v>298</v>
      </c>
      <c r="H1184" s="15" t="s">
        <v>129</v>
      </c>
      <c r="I1184" s="66" t="s">
        <v>3155</v>
      </c>
      <c r="J1184" s="11"/>
      <c r="K1184" s="11" t="s">
        <v>125</v>
      </c>
      <c r="L1184" s="11"/>
      <c r="M1184" s="15" t="s">
        <v>1660</v>
      </c>
      <c r="N1184" s="16" t="s">
        <v>1667</v>
      </c>
      <c r="O1184" s="8" t="s">
        <v>1668</v>
      </c>
      <c r="P1184" s="9">
        <v>0.5</v>
      </c>
      <c r="Q1184" s="10">
        <f t="shared" si="40"/>
        <v>1</v>
      </c>
      <c r="R1184" s="9" t="s">
        <v>109</v>
      </c>
      <c r="S1184" s="9">
        <v>67</v>
      </c>
      <c r="T1184" s="9">
        <v>50</v>
      </c>
      <c r="U1184" s="9">
        <v>5.7</v>
      </c>
      <c r="V1184" s="9">
        <v>6</v>
      </c>
      <c r="W1184" s="9">
        <v>9</v>
      </c>
      <c r="X1184" s="9">
        <v>7.4</v>
      </c>
      <c r="Y1184" s="9">
        <v>6</v>
      </c>
      <c r="Z1184" s="9">
        <v>4</v>
      </c>
      <c r="AA1184" s="9">
        <v>-4</v>
      </c>
      <c r="AB1184" s="9">
        <v>4</v>
      </c>
      <c r="AC1184" s="9">
        <v>3</v>
      </c>
      <c r="AD1184" s="9">
        <v>83</v>
      </c>
      <c r="AE1184" s="9">
        <v>72</v>
      </c>
      <c r="AF1184" s="9">
        <v>85</v>
      </c>
      <c r="AG1184" s="9">
        <v>91</v>
      </c>
      <c r="AH1184" s="9">
        <v>96</v>
      </c>
      <c r="AI1184" s="9">
        <v>98</v>
      </c>
      <c r="AJ1184" s="9">
        <v>0</v>
      </c>
      <c r="AK1184" s="9">
        <v>0.75</v>
      </c>
      <c r="AL1184" s="9">
        <v>6.1</v>
      </c>
      <c r="AM1184" s="9">
        <v>39</v>
      </c>
      <c r="AN1184" s="9">
        <v>4</v>
      </c>
      <c r="AO1184" s="9">
        <v>23</v>
      </c>
      <c r="AP1184" s="9">
        <v>91</v>
      </c>
      <c r="AQ1184" s="9">
        <v>43</v>
      </c>
      <c r="AR1184" s="9">
        <v>51</v>
      </c>
      <c r="AS1184" s="9">
        <v>83</v>
      </c>
      <c r="AT1184" s="9">
        <v>68</v>
      </c>
      <c r="AU1184" s="9">
        <v>94</v>
      </c>
      <c r="AV1184" s="9">
        <v>5</v>
      </c>
      <c r="AW1184" s="9">
        <v>1</v>
      </c>
      <c r="AX1184" s="9">
        <v>0</v>
      </c>
      <c r="AY1184" s="9">
        <v>1</v>
      </c>
      <c r="AZ1184" s="9">
        <v>0</v>
      </c>
      <c r="BA1184" s="9">
        <v>0</v>
      </c>
      <c r="BB1184" s="9">
        <v>0</v>
      </c>
      <c r="BC1184" s="9">
        <v>13</v>
      </c>
      <c r="BD1184" s="9">
        <f t="shared" si="41"/>
        <v>0.19402985074626866</v>
      </c>
      <c r="BE1184" s="9">
        <v>4</v>
      </c>
      <c r="BF1184" s="9">
        <f t="shared" si="42"/>
        <v>5.9701492537313432E-2</v>
      </c>
      <c r="BG1184" s="9">
        <v>4</v>
      </c>
      <c r="BH1184" s="9">
        <f t="shared" si="43"/>
        <v>5.9701492537313432E-2</v>
      </c>
      <c r="BI1184" s="9">
        <v>0</v>
      </c>
      <c r="BJ1184" s="9">
        <v>0</v>
      </c>
      <c r="BK1184" s="9">
        <v>0</v>
      </c>
      <c r="BL1184" s="9">
        <v>9</v>
      </c>
      <c r="BM1184" s="9">
        <f t="shared" si="44"/>
        <v>0.13432835820895522</v>
      </c>
      <c r="BN1184" s="9">
        <v>1</v>
      </c>
      <c r="BO1184" s="9">
        <f t="shared" si="45"/>
        <v>1.4925373134328358E-2</v>
      </c>
      <c r="BP1184" s="9">
        <v>3</v>
      </c>
      <c r="BQ1184" s="9">
        <f t="shared" si="46"/>
        <v>4.4776119402985072E-2</v>
      </c>
      <c r="BR1184" s="9">
        <v>28</v>
      </c>
      <c r="BS1184" s="9">
        <f t="shared" si="47"/>
        <v>0.41791044776119401</v>
      </c>
      <c r="BT1184" s="9">
        <v>2</v>
      </c>
      <c r="BU1184" s="9">
        <f t="shared" si="48"/>
        <v>2.9850746268656716E-2</v>
      </c>
      <c r="BV1184" s="9">
        <v>3</v>
      </c>
      <c r="BW1184" s="9">
        <f t="shared" si="49"/>
        <v>4.4776119402985072E-2</v>
      </c>
      <c r="BX1184" s="9">
        <v>1</v>
      </c>
      <c r="BY1184" s="9">
        <v>0</v>
      </c>
      <c r="BZ1184" s="9">
        <v>5</v>
      </c>
      <c r="CA1184" s="9">
        <v>2</v>
      </c>
      <c r="CB1184" s="9">
        <v>0</v>
      </c>
      <c r="CC1184" s="9">
        <v>0</v>
      </c>
      <c r="CD1184" s="9">
        <v>0</v>
      </c>
      <c r="CE1184" s="9">
        <v>3</v>
      </c>
      <c r="CF1184" s="9">
        <v>0</v>
      </c>
      <c r="CG1184" s="9">
        <v>0</v>
      </c>
      <c r="CH1184" s="9">
        <v>0</v>
      </c>
      <c r="CI1184" s="9">
        <v>0</v>
      </c>
      <c r="CJ1184" s="9">
        <v>13</v>
      </c>
      <c r="CK1184" s="9">
        <v>0</v>
      </c>
      <c r="CL1184" s="9">
        <v>2</v>
      </c>
      <c r="CM1184" s="9">
        <v>2</v>
      </c>
      <c r="CN1184" s="9">
        <v>3</v>
      </c>
      <c r="CO1184" s="9">
        <v>3</v>
      </c>
      <c r="CP1184" s="9">
        <v>1</v>
      </c>
      <c r="CQ1184" s="9">
        <v>0</v>
      </c>
      <c r="CR1184" s="9">
        <v>0</v>
      </c>
      <c r="CS1184" s="9">
        <v>0</v>
      </c>
      <c r="CT1184" s="9">
        <v>30</v>
      </c>
      <c r="CU1184" s="9">
        <v>0</v>
      </c>
      <c r="CV1184" s="9">
        <v>0.71641791044776104</v>
      </c>
      <c r="CW1184" s="9">
        <v>0</v>
      </c>
      <c r="CX1184" s="9">
        <v>0</v>
      </c>
      <c r="CY1184" s="9">
        <v>0</v>
      </c>
      <c r="CZ1184" s="9">
        <v>0</v>
      </c>
      <c r="DA1184" s="9">
        <v>0</v>
      </c>
      <c r="DB1184" s="9">
        <v>6</v>
      </c>
      <c r="DC1184" s="9">
        <v>0</v>
      </c>
      <c r="DD1184" s="9">
        <v>0</v>
      </c>
      <c r="DE1184" s="9">
        <v>0</v>
      </c>
    </row>
    <row r="1185" spans="1:109" ht="35.25" customHeight="1">
      <c r="A1185" s="6">
        <v>1342</v>
      </c>
      <c r="B1185" s="15" t="s">
        <v>109</v>
      </c>
      <c r="C1185" s="15">
        <v>1</v>
      </c>
      <c r="D1185" s="15" t="s">
        <v>1641</v>
      </c>
      <c r="E1185" s="15" t="s">
        <v>1642</v>
      </c>
      <c r="F1185" s="11" t="s">
        <v>112</v>
      </c>
      <c r="G1185" s="15" t="s">
        <v>298</v>
      </c>
      <c r="H1185" s="15" t="s">
        <v>129</v>
      </c>
      <c r="I1185" s="66" t="s">
        <v>3155</v>
      </c>
      <c r="J1185" s="11"/>
      <c r="K1185" s="11" t="s">
        <v>125</v>
      </c>
      <c r="L1185" s="11"/>
      <c r="M1185" s="15" t="s">
        <v>1660</v>
      </c>
      <c r="N1185" s="15" t="s">
        <v>1669</v>
      </c>
      <c r="O1185" s="8" t="s">
        <v>1670</v>
      </c>
      <c r="P1185" s="9">
        <v>1</v>
      </c>
      <c r="Q1185" s="10">
        <f t="shared" si="40"/>
        <v>1</v>
      </c>
      <c r="R1185" s="9" t="s">
        <v>109</v>
      </c>
      <c r="S1185" s="9">
        <v>56</v>
      </c>
      <c r="T1185" s="9">
        <v>43</v>
      </c>
      <c r="U1185" s="9">
        <v>5.8</v>
      </c>
      <c r="V1185" s="9">
        <v>5</v>
      </c>
      <c r="W1185" s="9">
        <v>8</v>
      </c>
      <c r="X1185" s="9">
        <v>7</v>
      </c>
      <c r="Y1185" s="9">
        <v>7</v>
      </c>
      <c r="Z1185" s="9">
        <v>4</v>
      </c>
      <c r="AA1185" s="9">
        <v>1</v>
      </c>
      <c r="AB1185" s="9">
        <v>4</v>
      </c>
      <c r="AC1185" s="9">
        <v>2</v>
      </c>
      <c r="AD1185" s="9">
        <v>88</v>
      </c>
      <c r="AE1185" s="9">
        <v>73</v>
      </c>
      <c r="AF1185" s="9">
        <v>83</v>
      </c>
      <c r="AG1185" s="9">
        <v>90</v>
      </c>
      <c r="AH1185" s="9">
        <v>93</v>
      </c>
      <c r="AI1185" s="9">
        <v>95</v>
      </c>
      <c r="AJ1185" s="9">
        <v>0</v>
      </c>
      <c r="AK1185" s="9">
        <v>0.77</v>
      </c>
      <c r="AL1185" s="9">
        <v>5.7</v>
      </c>
      <c r="AM1185" s="9">
        <v>27</v>
      </c>
      <c r="AN1185" s="9">
        <v>13</v>
      </c>
      <c r="AO1185" s="9">
        <v>27</v>
      </c>
      <c r="AP1185" s="9">
        <v>93</v>
      </c>
      <c r="AQ1185" s="9">
        <v>49</v>
      </c>
      <c r="AR1185" s="9">
        <v>54</v>
      </c>
      <c r="AS1185" s="9">
        <v>85</v>
      </c>
      <c r="AT1185" s="9">
        <v>68</v>
      </c>
      <c r="AU1185" s="9">
        <v>95</v>
      </c>
      <c r="AV1185" s="9">
        <v>5</v>
      </c>
      <c r="AW1185" s="9">
        <v>1</v>
      </c>
      <c r="AX1185" s="9">
        <v>0</v>
      </c>
      <c r="AY1185" s="9">
        <v>1</v>
      </c>
      <c r="AZ1185" s="9">
        <v>0</v>
      </c>
      <c r="BA1185" s="9">
        <v>0</v>
      </c>
      <c r="BB1185" s="9">
        <v>0</v>
      </c>
      <c r="BC1185" s="9">
        <v>12</v>
      </c>
      <c r="BD1185" s="9">
        <f t="shared" si="41"/>
        <v>0.21428571428571427</v>
      </c>
      <c r="BE1185" s="9">
        <v>4</v>
      </c>
      <c r="BF1185" s="9">
        <f t="shared" si="42"/>
        <v>7.1428571428571425E-2</v>
      </c>
      <c r="BG1185" s="9">
        <v>7</v>
      </c>
      <c r="BH1185" s="9">
        <f t="shared" si="43"/>
        <v>0.125</v>
      </c>
      <c r="BI1185" s="9">
        <v>0</v>
      </c>
      <c r="BJ1185" s="9">
        <v>0</v>
      </c>
      <c r="BK1185" s="9">
        <v>0</v>
      </c>
      <c r="BL1185" s="9">
        <v>6</v>
      </c>
      <c r="BM1185" s="9">
        <f t="shared" si="44"/>
        <v>0.10714285714285714</v>
      </c>
      <c r="BN1185" s="9">
        <v>2</v>
      </c>
      <c r="BO1185" s="9">
        <f t="shared" si="45"/>
        <v>3.5714285714285712E-2</v>
      </c>
      <c r="BP1185" s="9">
        <v>1</v>
      </c>
      <c r="BQ1185" s="9">
        <f t="shared" si="46"/>
        <v>1.7857142857142856E-2</v>
      </c>
      <c r="BR1185" s="9">
        <v>18</v>
      </c>
      <c r="BS1185" s="9">
        <f t="shared" si="47"/>
        <v>0.32142857142857145</v>
      </c>
      <c r="BT1185" s="9">
        <v>3</v>
      </c>
      <c r="BU1185" s="9">
        <f t="shared" si="48"/>
        <v>5.3571428571428568E-2</v>
      </c>
      <c r="BV1185" s="9">
        <v>3</v>
      </c>
      <c r="BW1185" s="9">
        <f t="shared" si="49"/>
        <v>5.3571428571428568E-2</v>
      </c>
      <c r="BX1185" s="9">
        <v>1</v>
      </c>
      <c r="BY1185" s="9">
        <v>0</v>
      </c>
      <c r="BZ1185" s="9">
        <v>8</v>
      </c>
      <c r="CA1185" s="9">
        <v>1</v>
      </c>
      <c r="CB1185" s="9">
        <v>0</v>
      </c>
      <c r="CC1185" s="9">
        <v>0</v>
      </c>
      <c r="CD1185" s="9">
        <v>0</v>
      </c>
      <c r="CE1185" s="9">
        <v>3</v>
      </c>
      <c r="CF1185" s="9">
        <v>0</v>
      </c>
      <c r="CG1185" s="9">
        <v>0</v>
      </c>
      <c r="CH1185" s="9">
        <v>0</v>
      </c>
      <c r="CI1185" s="9">
        <v>0</v>
      </c>
      <c r="CJ1185" s="9">
        <v>12</v>
      </c>
      <c r="CK1185" s="9">
        <v>0</v>
      </c>
      <c r="CL1185" s="9">
        <v>2</v>
      </c>
      <c r="CM1185" s="9">
        <v>2</v>
      </c>
      <c r="CN1185" s="9">
        <v>4</v>
      </c>
      <c r="CO1185" s="9">
        <v>4</v>
      </c>
      <c r="CP1185" s="9">
        <v>1</v>
      </c>
      <c r="CQ1185" s="9">
        <v>0</v>
      </c>
      <c r="CR1185" s="9">
        <v>0</v>
      </c>
      <c r="CS1185" s="9">
        <v>0</v>
      </c>
      <c r="CT1185" s="9">
        <v>18</v>
      </c>
      <c r="CU1185" s="9">
        <v>2</v>
      </c>
      <c r="CV1185" s="9">
        <v>0.66071428571428603</v>
      </c>
      <c r="CW1185" s="9">
        <v>0</v>
      </c>
      <c r="CX1185" s="9">
        <v>0</v>
      </c>
      <c r="CY1185" s="9">
        <v>0</v>
      </c>
      <c r="CZ1185" s="9">
        <v>0</v>
      </c>
      <c r="DA1185" s="9">
        <v>0</v>
      </c>
      <c r="DB1185" s="9">
        <v>3</v>
      </c>
      <c r="DC1185" s="9">
        <v>0</v>
      </c>
      <c r="DD1185" s="9">
        <v>4</v>
      </c>
      <c r="DE1185" s="9">
        <v>0</v>
      </c>
    </row>
    <row r="1186" spans="1:109" ht="35.25" customHeight="1">
      <c r="A1186" s="6">
        <v>1343</v>
      </c>
      <c r="B1186" s="15" t="s">
        <v>109</v>
      </c>
      <c r="C1186" s="15">
        <v>1</v>
      </c>
      <c r="D1186" s="15" t="s">
        <v>1641</v>
      </c>
      <c r="E1186" s="15" t="s">
        <v>1642</v>
      </c>
      <c r="F1186" s="11" t="s">
        <v>112</v>
      </c>
      <c r="G1186" s="15" t="s">
        <v>320</v>
      </c>
      <c r="H1186" s="15" t="s">
        <v>114</v>
      </c>
      <c r="I1186" s="67" t="s">
        <v>3155</v>
      </c>
      <c r="J1186" s="11"/>
      <c r="K1186" s="11" t="s">
        <v>175</v>
      </c>
      <c r="L1186" s="11"/>
      <c r="M1186" s="15" t="s">
        <v>1671</v>
      </c>
      <c r="N1186" s="15"/>
      <c r="O1186" s="8" t="s">
        <v>1672</v>
      </c>
      <c r="P1186" s="9">
        <v>0.5</v>
      </c>
      <c r="Q1186" s="10">
        <f t="shared" si="40"/>
        <v>1</v>
      </c>
      <c r="R1186" s="9" t="s">
        <v>109</v>
      </c>
      <c r="S1186" s="9">
        <v>111</v>
      </c>
      <c r="T1186" s="9">
        <v>65</v>
      </c>
      <c r="U1186" s="9">
        <v>4.2</v>
      </c>
      <c r="V1186" s="9">
        <v>4</v>
      </c>
      <c r="W1186" s="9">
        <v>16</v>
      </c>
      <c r="X1186" s="9">
        <v>6.9</v>
      </c>
      <c r="Y1186" s="9">
        <v>6</v>
      </c>
      <c r="Z1186" s="9">
        <v>1</v>
      </c>
      <c r="AA1186" s="9">
        <v>5</v>
      </c>
      <c r="AB1186" s="9">
        <v>1</v>
      </c>
      <c r="AC1186" s="9">
        <v>2</v>
      </c>
      <c r="AD1186" s="9">
        <v>92</v>
      </c>
      <c r="AE1186" s="9">
        <v>83</v>
      </c>
      <c r="AF1186" s="9">
        <v>92</v>
      </c>
      <c r="AG1186" s="9">
        <v>94</v>
      </c>
      <c r="AH1186" s="9">
        <v>94</v>
      </c>
      <c r="AI1186" s="9">
        <v>98</v>
      </c>
      <c r="AJ1186" s="9">
        <v>0</v>
      </c>
      <c r="AK1186" s="9">
        <v>0.59</v>
      </c>
      <c r="AL1186" s="9">
        <v>6.2</v>
      </c>
      <c r="AM1186" s="9">
        <v>38</v>
      </c>
      <c r="AN1186" s="9">
        <v>0</v>
      </c>
      <c r="AO1186" s="9">
        <v>27</v>
      </c>
      <c r="AP1186" s="9">
        <v>95</v>
      </c>
      <c r="AQ1186" s="9">
        <v>37</v>
      </c>
      <c r="AR1186" s="9">
        <v>44</v>
      </c>
      <c r="AS1186" s="9">
        <v>86</v>
      </c>
      <c r="AT1186" s="9">
        <v>62</v>
      </c>
      <c r="AU1186" s="9">
        <v>100</v>
      </c>
      <c r="AV1186" s="9">
        <v>6</v>
      </c>
      <c r="AW1186" s="9">
        <v>1</v>
      </c>
      <c r="AX1186" s="9">
        <v>0</v>
      </c>
      <c r="AY1186" s="9">
        <v>1</v>
      </c>
      <c r="AZ1186" s="9">
        <v>0</v>
      </c>
      <c r="BA1186" s="9">
        <v>0</v>
      </c>
      <c r="BB1186" s="9">
        <v>2</v>
      </c>
      <c r="BC1186" s="9">
        <v>4</v>
      </c>
      <c r="BD1186" s="9">
        <f t="shared" si="41"/>
        <v>3.6036036036036036E-2</v>
      </c>
      <c r="BE1186" s="9">
        <v>9</v>
      </c>
      <c r="BF1186" s="9">
        <f t="shared" si="42"/>
        <v>8.1081081081081086E-2</v>
      </c>
      <c r="BG1186" s="9">
        <v>2</v>
      </c>
      <c r="BH1186" s="9">
        <f t="shared" si="43"/>
        <v>1.8018018018018018E-2</v>
      </c>
      <c r="BI1186" s="9">
        <v>0</v>
      </c>
      <c r="BJ1186" s="9">
        <v>5</v>
      </c>
      <c r="BK1186" s="9">
        <v>0</v>
      </c>
      <c r="BL1186" s="9">
        <v>8</v>
      </c>
      <c r="BM1186" s="9">
        <f t="shared" si="44"/>
        <v>7.2072072072072071E-2</v>
      </c>
      <c r="BN1186" s="9">
        <v>1</v>
      </c>
      <c r="BO1186" s="9">
        <f t="shared" si="45"/>
        <v>9.0090090090090089E-3</v>
      </c>
      <c r="BP1186" s="9">
        <v>19</v>
      </c>
      <c r="BQ1186" s="9">
        <f t="shared" si="46"/>
        <v>0.17117117117117117</v>
      </c>
      <c r="BR1186" s="9">
        <v>35</v>
      </c>
      <c r="BS1186" s="9">
        <f t="shared" si="47"/>
        <v>0.31531531531531531</v>
      </c>
      <c r="BT1186" s="9">
        <v>14</v>
      </c>
      <c r="BU1186" s="9">
        <f t="shared" si="48"/>
        <v>0.12612612612612611</v>
      </c>
      <c r="BV1186" s="9">
        <v>14</v>
      </c>
      <c r="BW1186" s="9">
        <f t="shared" si="49"/>
        <v>0.12612612612612611</v>
      </c>
      <c r="BX1186" s="9">
        <v>12</v>
      </c>
      <c r="BY1186" s="9">
        <v>0</v>
      </c>
      <c r="BZ1186" s="9">
        <v>29</v>
      </c>
      <c r="CA1186" s="9">
        <v>8</v>
      </c>
      <c r="CB1186" s="9">
        <v>0</v>
      </c>
      <c r="CC1186" s="9">
        <v>1</v>
      </c>
      <c r="CD1186" s="9">
        <v>0</v>
      </c>
      <c r="CE1186" s="9">
        <v>14</v>
      </c>
      <c r="CF1186" s="9">
        <v>0</v>
      </c>
      <c r="CG1186" s="9">
        <v>0</v>
      </c>
      <c r="CH1186" s="9">
        <v>0</v>
      </c>
      <c r="CI1186" s="9">
        <v>0</v>
      </c>
      <c r="CJ1186" s="9">
        <v>4</v>
      </c>
      <c r="CK1186" s="9">
        <v>0</v>
      </c>
      <c r="CL1186" s="9">
        <v>12</v>
      </c>
      <c r="CM1186" s="9">
        <v>2</v>
      </c>
      <c r="CN1186" s="9">
        <v>13</v>
      </c>
      <c r="CO1186" s="9">
        <v>3</v>
      </c>
      <c r="CP1186" s="9">
        <v>12</v>
      </c>
      <c r="CQ1186" s="9">
        <v>0</v>
      </c>
      <c r="CR1186" s="9">
        <v>0</v>
      </c>
      <c r="CS1186" s="9">
        <v>0</v>
      </c>
      <c r="CT1186" s="9">
        <v>23</v>
      </c>
      <c r="CU1186" s="9">
        <v>13</v>
      </c>
      <c r="CV1186" s="9">
        <v>0.55855855855855796</v>
      </c>
      <c r="CW1186" s="9">
        <v>0</v>
      </c>
      <c r="CX1186" s="9">
        <v>0</v>
      </c>
      <c r="CY1186" s="9">
        <v>0</v>
      </c>
      <c r="CZ1186" s="9">
        <v>0</v>
      </c>
      <c r="DA1186" s="9">
        <v>0</v>
      </c>
      <c r="DB1186" s="9">
        <v>2</v>
      </c>
      <c r="DC1186" s="9">
        <v>0</v>
      </c>
      <c r="DD1186" s="9">
        <v>0</v>
      </c>
      <c r="DE1186" s="9">
        <v>0</v>
      </c>
    </row>
    <row r="1187" spans="1:109" ht="35.25" customHeight="1">
      <c r="A1187" s="6">
        <v>1344</v>
      </c>
      <c r="B1187" s="15" t="s">
        <v>109</v>
      </c>
      <c r="C1187" s="15">
        <v>1</v>
      </c>
      <c r="D1187" s="15" t="s">
        <v>1641</v>
      </c>
      <c r="E1187" s="15" t="s">
        <v>1642</v>
      </c>
      <c r="F1187" s="11" t="s">
        <v>112</v>
      </c>
      <c r="G1187" s="15" t="s">
        <v>320</v>
      </c>
      <c r="H1187" s="15" t="s">
        <v>114</v>
      </c>
      <c r="I1187" s="67" t="s">
        <v>3155</v>
      </c>
      <c r="J1187" s="11"/>
      <c r="K1187" s="11" t="s">
        <v>199</v>
      </c>
      <c r="L1187" s="11"/>
      <c r="M1187" s="15" t="s">
        <v>1671</v>
      </c>
      <c r="N1187" s="15"/>
      <c r="O1187" s="8" t="s">
        <v>1673</v>
      </c>
      <c r="P1187" s="9">
        <v>0.8</v>
      </c>
      <c r="Q1187" s="10">
        <f t="shared" si="40"/>
        <v>1</v>
      </c>
      <c r="R1187" s="9" t="s">
        <v>109</v>
      </c>
      <c r="S1187" s="9">
        <v>116</v>
      </c>
      <c r="T1187" s="9">
        <v>65</v>
      </c>
      <c r="U1187" s="9">
        <v>4.2</v>
      </c>
      <c r="V1187" s="9">
        <v>4</v>
      </c>
      <c r="W1187" s="9">
        <v>21</v>
      </c>
      <c r="X1187" s="9">
        <v>5.5</v>
      </c>
      <c r="Y1187" s="9">
        <v>5</v>
      </c>
      <c r="Z1187" s="9">
        <v>1</v>
      </c>
      <c r="AA1187" s="9">
        <v>7</v>
      </c>
      <c r="AB1187" s="9">
        <v>0</v>
      </c>
      <c r="AC1187" s="9">
        <v>2</v>
      </c>
      <c r="AD1187" s="9">
        <v>92</v>
      </c>
      <c r="AE1187" s="9">
        <v>78</v>
      </c>
      <c r="AF1187" s="9">
        <v>88</v>
      </c>
      <c r="AG1187" s="9">
        <v>94</v>
      </c>
      <c r="AH1187" s="9">
        <v>95</v>
      </c>
      <c r="AI1187" s="9">
        <v>100</v>
      </c>
      <c r="AJ1187" s="9">
        <v>1</v>
      </c>
      <c r="AK1187" s="9">
        <v>0.56000000000000005</v>
      </c>
      <c r="AL1187" s="9">
        <v>6</v>
      </c>
      <c r="AM1187" s="9">
        <v>52</v>
      </c>
      <c r="AN1187" s="9">
        <v>16</v>
      </c>
      <c r="AO1187" s="9">
        <v>29</v>
      </c>
      <c r="AP1187" s="9">
        <v>91</v>
      </c>
      <c r="AQ1187" s="9">
        <v>38</v>
      </c>
      <c r="AR1187" s="9">
        <v>46</v>
      </c>
      <c r="AS1187" s="9">
        <v>82</v>
      </c>
      <c r="AT1187" s="9">
        <v>58</v>
      </c>
      <c r="AU1187" s="9">
        <v>98</v>
      </c>
      <c r="AV1187" s="9">
        <v>6</v>
      </c>
      <c r="AW1187" s="9">
        <v>1</v>
      </c>
      <c r="AX1187" s="9">
        <v>0</v>
      </c>
      <c r="AY1187" s="9">
        <v>1</v>
      </c>
      <c r="AZ1187" s="9">
        <v>0</v>
      </c>
      <c r="BA1187" s="9">
        <v>0</v>
      </c>
      <c r="BB1187" s="9">
        <v>2</v>
      </c>
      <c r="BC1187" s="9">
        <v>5</v>
      </c>
      <c r="BD1187" s="9">
        <f t="shared" si="41"/>
        <v>4.3103448275862072E-2</v>
      </c>
      <c r="BE1187" s="9">
        <v>14</v>
      </c>
      <c r="BF1187" s="9">
        <f t="shared" si="42"/>
        <v>0.1206896551724138</v>
      </c>
      <c r="BG1187" s="9">
        <v>6</v>
      </c>
      <c r="BH1187" s="9">
        <f t="shared" si="43"/>
        <v>5.1724137931034482E-2</v>
      </c>
      <c r="BI1187" s="9">
        <v>0</v>
      </c>
      <c r="BJ1187" s="9">
        <v>3</v>
      </c>
      <c r="BK1187" s="9">
        <v>0</v>
      </c>
      <c r="BL1187" s="9">
        <v>3</v>
      </c>
      <c r="BM1187" s="9">
        <f t="shared" si="44"/>
        <v>2.5862068965517241E-2</v>
      </c>
      <c r="BN1187" s="9">
        <v>2</v>
      </c>
      <c r="BO1187" s="9">
        <f t="shared" si="45"/>
        <v>1.7241379310344827E-2</v>
      </c>
      <c r="BP1187" s="9">
        <v>16</v>
      </c>
      <c r="BQ1187" s="9">
        <f t="shared" si="46"/>
        <v>0.13793103448275862</v>
      </c>
      <c r="BR1187" s="9">
        <v>30</v>
      </c>
      <c r="BS1187" s="9">
        <f t="shared" si="47"/>
        <v>0.25862068965517243</v>
      </c>
      <c r="BT1187" s="9">
        <v>15</v>
      </c>
      <c r="BU1187" s="9">
        <f t="shared" si="48"/>
        <v>0.12931034482758622</v>
      </c>
      <c r="BV1187" s="9">
        <v>22</v>
      </c>
      <c r="BW1187" s="9">
        <f t="shared" si="49"/>
        <v>0.18965517241379309</v>
      </c>
      <c r="BX1187" s="9">
        <v>0</v>
      </c>
      <c r="BY1187" s="9">
        <v>22</v>
      </c>
      <c r="BZ1187" s="9">
        <v>19</v>
      </c>
      <c r="CA1187" s="9">
        <v>4</v>
      </c>
      <c r="CB1187" s="9">
        <v>0</v>
      </c>
      <c r="CC1187" s="9">
        <v>5</v>
      </c>
      <c r="CD1187" s="9">
        <v>0</v>
      </c>
      <c r="CE1187" s="9">
        <v>22</v>
      </c>
      <c r="CF1187" s="9">
        <v>0</v>
      </c>
      <c r="CG1187" s="9">
        <v>0</v>
      </c>
      <c r="CH1187" s="9">
        <v>0</v>
      </c>
      <c r="CI1187" s="9">
        <v>0</v>
      </c>
      <c r="CJ1187" s="9">
        <v>5</v>
      </c>
      <c r="CK1187" s="9">
        <v>0</v>
      </c>
      <c r="CL1187" s="9">
        <v>14</v>
      </c>
      <c r="CM1187" s="9">
        <v>0</v>
      </c>
      <c r="CN1187" s="9">
        <v>0</v>
      </c>
      <c r="CO1187" s="9">
        <v>16</v>
      </c>
      <c r="CP1187" s="9">
        <v>22</v>
      </c>
      <c r="CQ1187" s="9">
        <v>0</v>
      </c>
      <c r="CR1187" s="9">
        <v>0</v>
      </c>
      <c r="CS1187" s="9">
        <v>0</v>
      </c>
      <c r="CT1187" s="9">
        <v>30</v>
      </c>
      <c r="CU1187" s="9">
        <v>1</v>
      </c>
      <c r="CV1187" s="9">
        <v>0.61206896551724099</v>
      </c>
      <c r="CW1187" s="9">
        <v>0</v>
      </c>
      <c r="CX1187" s="9">
        <v>0</v>
      </c>
      <c r="CY1187" s="9">
        <v>0</v>
      </c>
      <c r="CZ1187" s="9">
        <v>0</v>
      </c>
      <c r="DA1187" s="9">
        <v>0</v>
      </c>
      <c r="DB1187" s="9">
        <v>0</v>
      </c>
      <c r="DC1187" s="9">
        <v>0</v>
      </c>
      <c r="DD1187" s="9">
        <v>0</v>
      </c>
      <c r="DE1187" s="9">
        <v>0</v>
      </c>
    </row>
    <row r="1188" spans="1:109" ht="35.25" customHeight="1">
      <c r="A1188" s="6">
        <v>1345</v>
      </c>
      <c r="B1188" s="15" t="s">
        <v>109</v>
      </c>
      <c r="C1188" s="15">
        <v>1</v>
      </c>
      <c r="D1188" s="15" t="s">
        <v>1641</v>
      </c>
      <c r="E1188" s="15" t="s">
        <v>1642</v>
      </c>
      <c r="F1188" s="11" t="s">
        <v>112</v>
      </c>
      <c r="G1188" s="15" t="s">
        <v>320</v>
      </c>
      <c r="H1188" s="15" t="s">
        <v>114</v>
      </c>
      <c r="I1188" s="67" t="s">
        <v>3155</v>
      </c>
      <c r="J1188" s="11"/>
      <c r="K1188" s="11" t="s">
        <v>199</v>
      </c>
      <c r="L1188" s="11" t="s">
        <v>207</v>
      </c>
      <c r="M1188" s="15" t="s">
        <v>1671</v>
      </c>
      <c r="N1188" s="15"/>
      <c r="O1188" s="8" t="s">
        <v>1674</v>
      </c>
      <c r="P1188" s="9">
        <v>0.5</v>
      </c>
      <c r="Q1188" s="10">
        <f t="shared" si="40"/>
        <v>1</v>
      </c>
      <c r="R1188" s="9" t="s">
        <v>109</v>
      </c>
      <c r="S1188" s="9">
        <v>92</v>
      </c>
      <c r="T1188" s="9">
        <v>48</v>
      </c>
      <c r="U1188" s="9">
        <v>4.3</v>
      </c>
      <c r="V1188" s="9">
        <v>4</v>
      </c>
      <c r="W1188" s="9">
        <v>16</v>
      </c>
      <c r="X1188" s="9">
        <v>5.8</v>
      </c>
      <c r="Y1188" s="9">
        <v>5</v>
      </c>
      <c r="Z1188" s="9">
        <v>0</v>
      </c>
      <c r="AA1188" s="9">
        <v>7</v>
      </c>
      <c r="AB1188" s="9">
        <v>1</v>
      </c>
      <c r="AC1188" s="9">
        <v>0</v>
      </c>
      <c r="AD1188" s="9">
        <v>98</v>
      </c>
      <c r="AE1188" s="9">
        <v>91</v>
      </c>
      <c r="AF1188" s="9">
        <v>91</v>
      </c>
      <c r="AG1188" s="9">
        <v>96</v>
      </c>
      <c r="AH1188" s="9">
        <v>98</v>
      </c>
      <c r="AI1188" s="9">
        <v>100</v>
      </c>
      <c r="AJ1188" s="9">
        <v>0</v>
      </c>
      <c r="AK1188" s="9">
        <v>0.52</v>
      </c>
      <c r="AL1188" s="9">
        <v>5</v>
      </c>
      <c r="AM1188" s="9">
        <v>50</v>
      </c>
      <c r="AN1188" s="9">
        <v>11</v>
      </c>
      <c r="AO1188" s="9">
        <v>38</v>
      </c>
      <c r="AP1188" s="9">
        <v>96</v>
      </c>
      <c r="AQ1188" s="9">
        <v>55</v>
      </c>
      <c r="AR1188" s="9">
        <v>60</v>
      </c>
      <c r="AS1188" s="9">
        <v>87</v>
      </c>
      <c r="AT1188" s="9">
        <v>68</v>
      </c>
      <c r="AU1188" s="9">
        <v>100</v>
      </c>
      <c r="AV1188" s="9">
        <v>6</v>
      </c>
      <c r="AW1188" s="9">
        <v>1</v>
      </c>
      <c r="AX1188" s="9">
        <v>0</v>
      </c>
      <c r="AY1188" s="9">
        <v>1</v>
      </c>
      <c r="AZ1188" s="9">
        <v>0</v>
      </c>
      <c r="BA1188" s="9">
        <v>0</v>
      </c>
      <c r="BB1188" s="9">
        <v>1</v>
      </c>
      <c r="BC1188" s="9">
        <v>2</v>
      </c>
      <c r="BD1188" s="9">
        <f t="shared" si="41"/>
        <v>2.1739130434782608E-2</v>
      </c>
      <c r="BE1188" s="9">
        <v>11</v>
      </c>
      <c r="BF1188" s="9">
        <f t="shared" si="42"/>
        <v>0.11956521739130435</v>
      </c>
      <c r="BG1188" s="9">
        <v>2</v>
      </c>
      <c r="BH1188" s="9">
        <f t="shared" si="43"/>
        <v>2.1739130434782608E-2</v>
      </c>
      <c r="BI1188" s="9">
        <v>0</v>
      </c>
      <c r="BJ1188" s="9">
        <v>4</v>
      </c>
      <c r="BK1188" s="9">
        <v>0</v>
      </c>
      <c r="BL1188" s="9">
        <v>6</v>
      </c>
      <c r="BM1188" s="9">
        <f t="shared" si="44"/>
        <v>6.5217391304347824E-2</v>
      </c>
      <c r="BN1188" s="9">
        <v>2</v>
      </c>
      <c r="BO1188" s="9">
        <f t="shared" si="45"/>
        <v>2.1739130434782608E-2</v>
      </c>
      <c r="BP1188" s="9">
        <v>11</v>
      </c>
      <c r="BQ1188" s="9">
        <f t="shared" si="46"/>
        <v>0.11956521739130435</v>
      </c>
      <c r="BR1188" s="9">
        <v>25</v>
      </c>
      <c r="BS1188" s="9">
        <f t="shared" si="47"/>
        <v>0.27173913043478259</v>
      </c>
      <c r="BT1188" s="9">
        <v>11</v>
      </c>
      <c r="BU1188" s="9">
        <f t="shared" si="48"/>
        <v>0.11956521739130435</v>
      </c>
      <c r="BV1188" s="9">
        <v>18</v>
      </c>
      <c r="BW1188" s="9">
        <f t="shared" si="49"/>
        <v>0.19565217391304349</v>
      </c>
      <c r="BX1188" s="9">
        <v>1</v>
      </c>
      <c r="BY1188" s="9">
        <v>17</v>
      </c>
      <c r="BZ1188" s="9">
        <v>13</v>
      </c>
      <c r="CA1188" s="9">
        <v>6</v>
      </c>
      <c r="CB1188" s="9">
        <v>0</v>
      </c>
      <c r="CC1188" s="9">
        <v>3</v>
      </c>
      <c r="CD1188" s="9">
        <v>0</v>
      </c>
      <c r="CE1188" s="9">
        <v>18</v>
      </c>
      <c r="CF1188" s="9">
        <v>0</v>
      </c>
      <c r="CG1188" s="9">
        <v>0</v>
      </c>
      <c r="CH1188" s="9">
        <v>0</v>
      </c>
      <c r="CI1188" s="9">
        <v>0</v>
      </c>
      <c r="CJ1188" s="9">
        <v>2</v>
      </c>
      <c r="CK1188" s="9">
        <v>0</v>
      </c>
      <c r="CL1188" s="9">
        <v>7</v>
      </c>
      <c r="CM1188" s="9">
        <v>0</v>
      </c>
      <c r="CN1188" s="9">
        <v>3</v>
      </c>
      <c r="CO1188" s="9">
        <v>5</v>
      </c>
      <c r="CP1188" s="9">
        <v>17</v>
      </c>
      <c r="CQ1188" s="9">
        <v>1</v>
      </c>
      <c r="CR1188" s="9">
        <v>0</v>
      </c>
      <c r="CS1188" s="9">
        <v>0</v>
      </c>
      <c r="CT1188" s="9">
        <v>20</v>
      </c>
      <c r="CU1188" s="9">
        <v>6</v>
      </c>
      <c r="CV1188" s="9">
        <v>0.60869565217391297</v>
      </c>
      <c r="CW1188" s="9">
        <v>0</v>
      </c>
      <c r="CX1188" s="9">
        <v>0</v>
      </c>
      <c r="CY1188" s="9">
        <v>0</v>
      </c>
      <c r="CZ1188" s="9">
        <v>0</v>
      </c>
      <c r="DA1188" s="9">
        <v>0</v>
      </c>
      <c r="DB1188" s="9">
        <v>1</v>
      </c>
      <c r="DC1188" s="9">
        <v>0</v>
      </c>
      <c r="DD1188" s="9">
        <v>0</v>
      </c>
      <c r="DE1188" s="9">
        <v>0</v>
      </c>
    </row>
    <row r="1189" spans="1:109" ht="35.25" customHeight="1">
      <c r="A1189" s="6">
        <v>1346</v>
      </c>
      <c r="B1189" s="15" t="s">
        <v>109</v>
      </c>
      <c r="C1189" s="15">
        <v>1</v>
      </c>
      <c r="D1189" s="15" t="s">
        <v>1641</v>
      </c>
      <c r="E1189" s="15" t="s">
        <v>1642</v>
      </c>
      <c r="F1189" s="11" t="s">
        <v>112</v>
      </c>
      <c r="G1189" s="15" t="s">
        <v>320</v>
      </c>
      <c r="H1189" s="15" t="s">
        <v>114</v>
      </c>
      <c r="I1189" s="67" t="s">
        <v>3155</v>
      </c>
      <c r="J1189" s="11"/>
      <c r="K1189" s="11" t="s">
        <v>199</v>
      </c>
      <c r="L1189" s="11" t="s">
        <v>207</v>
      </c>
      <c r="M1189" s="15" t="s">
        <v>1671</v>
      </c>
      <c r="N1189" s="15"/>
      <c r="O1189" s="8" t="s">
        <v>1675</v>
      </c>
      <c r="P1189" s="9">
        <v>0.6</v>
      </c>
      <c r="Q1189" s="10">
        <f t="shared" si="40"/>
        <v>1</v>
      </c>
      <c r="R1189" s="9" t="s">
        <v>109</v>
      </c>
      <c r="S1189" s="9">
        <v>96</v>
      </c>
      <c r="T1189" s="9">
        <v>56</v>
      </c>
      <c r="U1189" s="9">
        <v>4.2</v>
      </c>
      <c r="V1189" s="9">
        <v>4</v>
      </c>
      <c r="W1189" s="9">
        <v>13</v>
      </c>
      <c r="X1189" s="9">
        <v>7.4</v>
      </c>
      <c r="Y1189" s="9">
        <v>8</v>
      </c>
      <c r="Z1189" s="9">
        <v>2</v>
      </c>
      <c r="AA1189" s="9">
        <v>7</v>
      </c>
      <c r="AB1189" s="9">
        <v>1</v>
      </c>
      <c r="AC1189" s="9">
        <v>2</v>
      </c>
      <c r="AD1189" s="9">
        <v>91</v>
      </c>
      <c r="AE1189" s="9">
        <v>77</v>
      </c>
      <c r="AF1189" s="9">
        <v>89</v>
      </c>
      <c r="AG1189" s="9">
        <v>91</v>
      </c>
      <c r="AH1189" s="9">
        <v>95</v>
      </c>
      <c r="AI1189" s="9">
        <v>98</v>
      </c>
      <c r="AJ1189" s="9">
        <v>0</v>
      </c>
      <c r="AK1189" s="9">
        <v>0.57999999999999996</v>
      </c>
      <c r="AL1189" s="9">
        <v>5.7</v>
      </c>
      <c r="AM1189" s="9">
        <v>52</v>
      </c>
      <c r="AN1189" s="9">
        <v>17</v>
      </c>
      <c r="AO1189" s="9">
        <v>38</v>
      </c>
      <c r="AP1189" s="9">
        <v>88</v>
      </c>
      <c r="AQ1189" s="9">
        <v>46</v>
      </c>
      <c r="AR1189" s="9">
        <v>54</v>
      </c>
      <c r="AS1189" s="9">
        <v>77</v>
      </c>
      <c r="AT1189" s="9">
        <v>61</v>
      </c>
      <c r="AU1189" s="9">
        <v>96</v>
      </c>
      <c r="AV1189" s="9">
        <v>6</v>
      </c>
      <c r="AW1189" s="9">
        <v>1</v>
      </c>
      <c r="AX1189" s="9">
        <v>0</v>
      </c>
      <c r="AY1189" s="9">
        <v>1</v>
      </c>
      <c r="AZ1189" s="9">
        <v>0</v>
      </c>
      <c r="BA1189" s="9">
        <v>0</v>
      </c>
      <c r="BB1189" s="9">
        <v>1</v>
      </c>
      <c r="BC1189" s="9">
        <v>9</v>
      </c>
      <c r="BD1189" s="9">
        <f t="shared" si="41"/>
        <v>9.375E-2</v>
      </c>
      <c r="BE1189" s="9">
        <v>5</v>
      </c>
      <c r="BF1189" s="9">
        <f t="shared" si="42"/>
        <v>5.2083333333333336E-2</v>
      </c>
      <c r="BG1189" s="9">
        <v>0</v>
      </c>
      <c r="BH1189" s="9">
        <f t="shared" si="43"/>
        <v>0</v>
      </c>
      <c r="BI1189" s="9">
        <v>0</v>
      </c>
      <c r="BJ1189" s="9">
        <v>3</v>
      </c>
      <c r="BK1189" s="9">
        <v>0</v>
      </c>
      <c r="BL1189" s="9">
        <v>11</v>
      </c>
      <c r="BM1189" s="9">
        <f t="shared" si="44"/>
        <v>0.11458333333333333</v>
      </c>
      <c r="BN1189" s="9">
        <v>0</v>
      </c>
      <c r="BO1189" s="9">
        <f t="shared" si="45"/>
        <v>0</v>
      </c>
      <c r="BP1189" s="9">
        <v>11</v>
      </c>
      <c r="BQ1189" s="9">
        <f t="shared" si="46"/>
        <v>0.11458333333333333</v>
      </c>
      <c r="BR1189" s="9">
        <v>28</v>
      </c>
      <c r="BS1189" s="9">
        <f t="shared" si="47"/>
        <v>0.29166666666666669</v>
      </c>
      <c r="BT1189" s="9">
        <v>13</v>
      </c>
      <c r="BU1189" s="9">
        <f t="shared" si="48"/>
        <v>0.13541666666666666</v>
      </c>
      <c r="BV1189" s="9">
        <v>16</v>
      </c>
      <c r="BW1189" s="9">
        <f t="shared" si="49"/>
        <v>0.16666666666666666</v>
      </c>
      <c r="BX1189" s="9">
        <v>2</v>
      </c>
      <c r="BY1189" s="9">
        <v>13</v>
      </c>
      <c r="BZ1189" s="9">
        <v>20</v>
      </c>
      <c r="CA1189" s="9">
        <v>3</v>
      </c>
      <c r="CB1189" s="9">
        <v>1</v>
      </c>
      <c r="CC1189" s="9">
        <v>2</v>
      </c>
      <c r="CD1189" s="9">
        <v>0</v>
      </c>
      <c r="CE1189" s="9">
        <v>16</v>
      </c>
      <c r="CF1189" s="9">
        <v>0</v>
      </c>
      <c r="CG1189" s="9">
        <v>0</v>
      </c>
      <c r="CH1189" s="9">
        <v>0</v>
      </c>
      <c r="CI1189" s="9">
        <v>3</v>
      </c>
      <c r="CJ1189" s="9">
        <v>6</v>
      </c>
      <c r="CK1189" s="9">
        <v>0</v>
      </c>
      <c r="CL1189" s="9">
        <v>13</v>
      </c>
      <c r="CM1189" s="9">
        <v>1</v>
      </c>
      <c r="CN1189" s="9">
        <v>2</v>
      </c>
      <c r="CO1189" s="9">
        <v>13</v>
      </c>
      <c r="CP1189" s="9">
        <v>15</v>
      </c>
      <c r="CQ1189" s="9">
        <v>0</v>
      </c>
      <c r="CR1189" s="9">
        <v>0</v>
      </c>
      <c r="CS1189" s="9">
        <v>0</v>
      </c>
      <c r="CT1189" s="9">
        <v>24</v>
      </c>
      <c r="CU1189" s="9">
        <v>6</v>
      </c>
      <c r="CV1189" s="9">
        <v>0.60416666666666696</v>
      </c>
      <c r="CW1189" s="9">
        <v>0</v>
      </c>
      <c r="CX1189" s="9">
        <v>0</v>
      </c>
      <c r="CY1189" s="9">
        <v>0</v>
      </c>
      <c r="CZ1189" s="9">
        <v>0</v>
      </c>
      <c r="DA1189" s="9">
        <v>0</v>
      </c>
      <c r="DB1189" s="9">
        <v>0</v>
      </c>
      <c r="DC1189" s="9">
        <v>0</v>
      </c>
      <c r="DD1189" s="9">
        <v>0</v>
      </c>
      <c r="DE1189" s="9">
        <v>0</v>
      </c>
    </row>
    <row r="1190" spans="1:109" ht="35.25" customHeight="1">
      <c r="A1190" s="6">
        <v>1347</v>
      </c>
      <c r="B1190" s="15" t="s">
        <v>109</v>
      </c>
      <c r="C1190" s="15">
        <v>1</v>
      </c>
      <c r="D1190" s="15" t="s">
        <v>1641</v>
      </c>
      <c r="E1190" s="15" t="s">
        <v>1642</v>
      </c>
      <c r="F1190" s="11" t="s">
        <v>112</v>
      </c>
      <c r="G1190" s="15" t="s">
        <v>249</v>
      </c>
      <c r="H1190" s="15" t="s">
        <v>129</v>
      </c>
      <c r="I1190" s="66" t="s">
        <v>3156</v>
      </c>
      <c r="J1190" s="11"/>
      <c r="K1190" s="11" t="s">
        <v>131</v>
      </c>
      <c r="L1190" s="11"/>
      <c r="M1190" s="15"/>
      <c r="N1190" s="15"/>
      <c r="O1190" s="12" t="s">
        <v>1676</v>
      </c>
      <c r="P1190" s="9">
        <v>0.5</v>
      </c>
      <c r="Q1190" s="10">
        <f t="shared" si="40"/>
        <v>1</v>
      </c>
      <c r="R1190" s="9" t="s">
        <v>109</v>
      </c>
      <c r="S1190" s="9">
        <v>40</v>
      </c>
      <c r="T1190" s="9">
        <v>25</v>
      </c>
      <c r="U1190" s="9">
        <v>3.8</v>
      </c>
      <c r="V1190" s="9">
        <v>4</v>
      </c>
      <c r="W1190" s="9">
        <v>3</v>
      </c>
      <c r="X1190" s="9">
        <v>13.3</v>
      </c>
      <c r="Y1190" s="9">
        <v>13</v>
      </c>
      <c r="Z1190" s="9">
        <v>0</v>
      </c>
      <c r="AA1190" s="9">
        <v>6</v>
      </c>
      <c r="AB1190" s="9">
        <v>1</v>
      </c>
      <c r="AC1190" s="9">
        <v>2</v>
      </c>
      <c r="AD1190" s="9">
        <v>92</v>
      </c>
      <c r="AE1190" s="9">
        <v>88</v>
      </c>
      <c r="AF1190" s="9">
        <v>92</v>
      </c>
      <c r="AG1190" s="9">
        <v>96</v>
      </c>
      <c r="AH1190" s="9">
        <v>100</v>
      </c>
      <c r="AI1190" s="9">
        <v>100</v>
      </c>
      <c r="AJ1190" s="9">
        <v>0</v>
      </c>
      <c r="AK1190" s="9">
        <v>0.62</v>
      </c>
      <c r="AL1190" s="9">
        <v>4</v>
      </c>
      <c r="AM1190" s="9">
        <v>50</v>
      </c>
      <c r="AN1190" s="9">
        <v>0</v>
      </c>
      <c r="AO1190" s="9">
        <v>21</v>
      </c>
      <c r="AP1190" s="9">
        <v>92</v>
      </c>
      <c r="AQ1190" s="9">
        <v>33</v>
      </c>
      <c r="AR1190" s="9">
        <v>38</v>
      </c>
      <c r="AS1190" s="9">
        <v>71</v>
      </c>
      <c r="AT1190" s="9">
        <v>46</v>
      </c>
      <c r="AU1190" s="9">
        <v>92</v>
      </c>
      <c r="AV1190" s="9">
        <v>2</v>
      </c>
      <c r="AW1190" s="9">
        <v>0</v>
      </c>
      <c r="AX1190" s="9">
        <v>0</v>
      </c>
      <c r="AY1190" s="9">
        <v>0</v>
      </c>
      <c r="AZ1190" s="9">
        <v>0</v>
      </c>
      <c r="BA1190" s="9">
        <v>0</v>
      </c>
      <c r="BB1190" s="9">
        <v>0</v>
      </c>
      <c r="BC1190" s="9">
        <v>0</v>
      </c>
      <c r="BD1190" s="9">
        <f t="shared" si="41"/>
        <v>0</v>
      </c>
      <c r="BE1190" s="9">
        <v>3</v>
      </c>
      <c r="BF1190" s="9">
        <f t="shared" si="42"/>
        <v>7.4999999999999997E-2</v>
      </c>
      <c r="BG1190" s="9">
        <v>1</v>
      </c>
      <c r="BH1190" s="9">
        <f t="shared" si="43"/>
        <v>2.5000000000000001E-2</v>
      </c>
      <c r="BI1190" s="9">
        <v>0</v>
      </c>
      <c r="BJ1190" s="9">
        <v>0</v>
      </c>
      <c r="BK1190" s="9">
        <v>0</v>
      </c>
      <c r="BL1190" s="9">
        <v>6</v>
      </c>
      <c r="BM1190" s="9">
        <f t="shared" si="44"/>
        <v>0.15</v>
      </c>
      <c r="BN1190" s="9">
        <v>1</v>
      </c>
      <c r="BO1190" s="9">
        <f t="shared" si="45"/>
        <v>2.5000000000000001E-2</v>
      </c>
      <c r="BP1190" s="9">
        <v>5</v>
      </c>
      <c r="BQ1190" s="9">
        <f t="shared" si="46"/>
        <v>0.125</v>
      </c>
      <c r="BR1190" s="9">
        <v>17</v>
      </c>
      <c r="BS1190" s="9">
        <f t="shared" si="47"/>
        <v>0.42499999999999999</v>
      </c>
      <c r="BT1190" s="9">
        <v>0</v>
      </c>
      <c r="BU1190" s="9">
        <f t="shared" si="48"/>
        <v>0</v>
      </c>
      <c r="BV1190" s="9">
        <v>7</v>
      </c>
      <c r="BW1190" s="9">
        <f t="shared" si="49"/>
        <v>0.17499999999999999</v>
      </c>
      <c r="BX1190" s="9">
        <v>7</v>
      </c>
      <c r="BY1190" s="9">
        <v>0</v>
      </c>
      <c r="BZ1190" s="9">
        <v>1</v>
      </c>
      <c r="CA1190" s="9">
        <v>0</v>
      </c>
      <c r="CB1190" s="9">
        <v>0</v>
      </c>
      <c r="CC1190" s="9">
        <v>0</v>
      </c>
      <c r="CD1190" s="9">
        <v>0</v>
      </c>
      <c r="CE1190" s="9">
        <v>7</v>
      </c>
      <c r="CF1190" s="9">
        <v>0</v>
      </c>
      <c r="CG1190" s="9">
        <v>0</v>
      </c>
      <c r="CH1190" s="9">
        <v>0</v>
      </c>
      <c r="CI1190" s="9">
        <v>0</v>
      </c>
      <c r="CJ1190" s="9">
        <v>0</v>
      </c>
      <c r="CK1190" s="9">
        <v>0</v>
      </c>
      <c r="CL1190" s="9">
        <v>0</v>
      </c>
      <c r="CM1190" s="9">
        <v>0</v>
      </c>
      <c r="CN1190" s="9">
        <v>7</v>
      </c>
      <c r="CO1190" s="9">
        <v>3</v>
      </c>
      <c r="CP1190" s="9">
        <v>7</v>
      </c>
      <c r="CQ1190" s="9">
        <v>0</v>
      </c>
      <c r="CR1190" s="9">
        <v>0</v>
      </c>
      <c r="CS1190" s="9">
        <v>0</v>
      </c>
      <c r="CT1190" s="9">
        <v>14</v>
      </c>
      <c r="CU1190" s="9">
        <v>3</v>
      </c>
      <c r="CV1190" s="9">
        <v>0.67500000000000004</v>
      </c>
      <c r="CW1190" s="9">
        <v>0</v>
      </c>
      <c r="CX1190" s="9">
        <v>0</v>
      </c>
      <c r="CY1190" s="9">
        <v>0</v>
      </c>
      <c r="CZ1190" s="9">
        <v>0</v>
      </c>
      <c r="DA1190" s="9">
        <v>0</v>
      </c>
      <c r="DB1190" s="9">
        <v>1</v>
      </c>
      <c r="DC1190" s="9">
        <v>0</v>
      </c>
      <c r="DD1190" s="9">
        <v>0</v>
      </c>
      <c r="DE1190" s="9">
        <v>0</v>
      </c>
    </row>
    <row r="1191" spans="1:109" ht="35.25" customHeight="1">
      <c r="A1191" s="6">
        <v>1349</v>
      </c>
      <c r="B1191" s="15" t="s">
        <v>109</v>
      </c>
      <c r="C1191" s="15">
        <v>1</v>
      </c>
      <c r="D1191" s="15" t="s">
        <v>1641</v>
      </c>
      <c r="E1191" s="15" t="s">
        <v>1642</v>
      </c>
      <c r="F1191" s="11" t="s">
        <v>112</v>
      </c>
      <c r="G1191" s="15" t="s">
        <v>619</v>
      </c>
      <c r="H1191" s="15" t="s">
        <v>129</v>
      </c>
      <c r="I1191" s="66" t="s">
        <v>3156</v>
      </c>
      <c r="J1191" s="11"/>
      <c r="K1191" s="11" t="s">
        <v>131</v>
      </c>
      <c r="L1191" s="11"/>
      <c r="M1191" s="15"/>
      <c r="N1191" s="15"/>
      <c r="O1191" s="8" t="s">
        <v>1677</v>
      </c>
      <c r="P1191" s="9">
        <v>1.3</v>
      </c>
      <c r="Q1191" s="10">
        <f t="shared" si="40"/>
        <v>1</v>
      </c>
      <c r="R1191" s="9" t="s">
        <v>109</v>
      </c>
      <c r="S1191" s="9">
        <v>130</v>
      </c>
      <c r="T1191" s="9">
        <v>88</v>
      </c>
      <c r="U1191" s="9">
        <v>5.4</v>
      </c>
      <c r="V1191" s="9">
        <v>5</v>
      </c>
      <c r="W1191" s="9">
        <v>18</v>
      </c>
      <c r="X1191" s="9">
        <v>7.2</v>
      </c>
      <c r="Y1191" s="9">
        <v>6</v>
      </c>
      <c r="Z1191" s="9">
        <v>4</v>
      </c>
      <c r="AA1191" s="9">
        <v>2</v>
      </c>
      <c r="AB1191" s="9">
        <v>3</v>
      </c>
      <c r="AC1191" s="9">
        <v>7</v>
      </c>
      <c r="AD1191" s="9">
        <v>67</v>
      </c>
      <c r="AE1191" s="9">
        <v>44</v>
      </c>
      <c r="AF1191" s="9">
        <v>62</v>
      </c>
      <c r="AG1191" s="9">
        <v>70</v>
      </c>
      <c r="AH1191" s="9">
        <v>88</v>
      </c>
      <c r="AI1191" s="9">
        <v>93</v>
      </c>
      <c r="AJ1191" s="9">
        <v>0</v>
      </c>
      <c r="AK1191" s="9">
        <v>0.68</v>
      </c>
      <c r="AL1191" s="9">
        <v>7.7</v>
      </c>
      <c r="AM1191" s="9">
        <v>30</v>
      </c>
      <c r="AN1191" s="9">
        <v>0</v>
      </c>
      <c r="AO1191" s="9">
        <v>16</v>
      </c>
      <c r="AP1191" s="9">
        <v>65</v>
      </c>
      <c r="AQ1191" s="9">
        <v>27</v>
      </c>
      <c r="AR1191" s="9">
        <v>31</v>
      </c>
      <c r="AS1191" s="9">
        <v>55</v>
      </c>
      <c r="AT1191" s="9">
        <v>37</v>
      </c>
      <c r="AU1191" s="9">
        <v>81</v>
      </c>
      <c r="AV1191" s="9">
        <v>6</v>
      </c>
      <c r="AW1191" s="9">
        <v>1</v>
      </c>
      <c r="AX1191" s="9">
        <v>0</v>
      </c>
      <c r="AY1191" s="9">
        <v>1</v>
      </c>
      <c r="AZ1191" s="9">
        <v>0</v>
      </c>
      <c r="BA1191" s="9">
        <v>0</v>
      </c>
      <c r="BB1191" s="9">
        <v>0</v>
      </c>
      <c r="BC1191" s="9">
        <v>22</v>
      </c>
      <c r="BD1191" s="9">
        <f t="shared" si="41"/>
        <v>0.16923076923076924</v>
      </c>
      <c r="BE1191" s="9">
        <v>10</v>
      </c>
      <c r="BF1191" s="9">
        <f t="shared" si="42"/>
        <v>7.6923076923076927E-2</v>
      </c>
      <c r="BG1191" s="9">
        <v>2</v>
      </c>
      <c r="BH1191" s="9">
        <f t="shared" si="43"/>
        <v>1.5384615384615385E-2</v>
      </c>
      <c r="BI1191" s="9">
        <v>0</v>
      </c>
      <c r="BJ1191" s="9">
        <v>1</v>
      </c>
      <c r="BK1191" s="9">
        <v>0</v>
      </c>
      <c r="BL1191" s="9">
        <v>9</v>
      </c>
      <c r="BM1191" s="9">
        <f t="shared" si="44"/>
        <v>6.9230769230769235E-2</v>
      </c>
      <c r="BN1191" s="9">
        <v>0</v>
      </c>
      <c r="BO1191" s="9">
        <f t="shared" si="45"/>
        <v>0</v>
      </c>
      <c r="BP1191" s="9">
        <v>9</v>
      </c>
      <c r="BQ1191" s="9">
        <f t="shared" si="46"/>
        <v>6.9230769230769235E-2</v>
      </c>
      <c r="BR1191" s="9">
        <v>55</v>
      </c>
      <c r="BS1191" s="9">
        <f t="shared" si="47"/>
        <v>0.42307692307692307</v>
      </c>
      <c r="BT1191" s="9">
        <v>9</v>
      </c>
      <c r="BU1191" s="9">
        <f t="shared" si="48"/>
        <v>6.9230769230769235E-2</v>
      </c>
      <c r="BV1191" s="9">
        <v>13</v>
      </c>
      <c r="BW1191" s="9">
        <f t="shared" si="49"/>
        <v>0.1</v>
      </c>
      <c r="BX1191" s="9">
        <v>6</v>
      </c>
      <c r="BY1191" s="9">
        <v>0</v>
      </c>
      <c r="BZ1191" s="9">
        <v>11</v>
      </c>
      <c r="CA1191" s="9">
        <v>3</v>
      </c>
      <c r="CB1191" s="9">
        <v>2</v>
      </c>
      <c r="CC1191" s="9">
        <v>3</v>
      </c>
      <c r="CD1191" s="9">
        <v>0</v>
      </c>
      <c r="CE1191" s="9">
        <v>11</v>
      </c>
      <c r="CF1191" s="9">
        <v>2</v>
      </c>
      <c r="CG1191" s="9">
        <v>2</v>
      </c>
      <c r="CH1191" s="9">
        <v>1</v>
      </c>
      <c r="CI1191" s="9">
        <v>1</v>
      </c>
      <c r="CJ1191" s="9">
        <v>22</v>
      </c>
      <c r="CK1191" s="9">
        <v>0</v>
      </c>
      <c r="CL1191" s="9">
        <v>9</v>
      </c>
      <c r="CM1191" s="9">
        <v>5</v>
      </c>
      <c r="CN1191" s="9">
        <v>8</v>
      </c>
      <c r="CO1191" s="9">
        <v>8</v>
      </c>
      <c r="CP1191" s="9">
        <v>8</v>
      </c>
      <c r="CQ1191" s="9">
        <v>2</v>
      </c>
      <c r="CR1191" s="9">
        <v>0</v>
      </c>
      <c r="CS1191" s="9">
        <v>0</v>
      </c>
      <c r="CT1191" s="9">
        <v>55</v>
      </c>
      <c r="CU1191" s="9">
        <v>2</v>
      </c>
      <c r="CV1191" s="9">
        <v>0.76923076923076905</v>
      </c>
      <c r="CW1191" s="9">
        <v>0</v>
      </c>
      <c r="CX1191" s="9">
        <v>0</v>
      </c>
      <c r="CY1191" s="9">
        <v>0</v>
      </c>
      <c r="CZ1191" s="9">
        <v>0</v>
      </c>
      <c r="DA1191" s="9">
        <v>0</v>
      </c>
      <c r="DB1191" s="9">
        <v>2</v>
      </c>
      <c r="DC1191" s="9">
        <v>0</v>
      </c>
      <c r="DD1191" s="9">
        <v>0</v>
      </c>
      <c r="DE1191" s="9">
        <v>0</v>
      </c>
    </row>
    <row r="1192" spans="1:109" ht="35.25" customHeight="1">
      <c r="A1192" s="6">
        <v>1350</v>
      </c>
      <c r="B1192" s="15" t="s">
        <v>109</v>
      </c>
      <c r="C1192" s="15">
        <v>1</v>
      </c>
      <c r="D1192" s="15" t="s">
        <v>1641</v>
      </c>
      <c r="E1192" s="15" t="s">
        <v>1642</v>
      </c>
      <c r="F1192" s="11" t="s">
        <v>112</v>
      </c>
      <c r="G1192" s="15" t="s">
        <v>320</v>
      </c>
      <c r="H1192" s="15" t="s">
        <v>114</v>
      </c>
      <c r="I1192" s="67" t="s">
        <v>3155</v>
      </c>
      <c r="J1192" s="11"/>
      <c r="K1192" s="11" t="s">
        <v>199</v>
      </c>
      <c r="L1192" s="11"/>
      <c r="M1192" s="15"/>
      <c r="N1192" s="15"/>
      <c r="O1192" s="8" t="s">
        <v>1678</v>
      </c>
      <c r="P1192" s="9">
        <v>0.7</v>
      </c>
      <c r="Q1192" s="10">
        <f t="shared" si="40"/>
        <v>1</v>
      </c>
      <c r="R1192" s="9" t="s">
        <v>109</v>
      </c>
      <c r="S1192" s="9">
        <v>113</v>
      </c>
      <c r="T1192" s="9">
        <v>68</v>
      </c>
      <c r="U1192" s="9">
        <v>4.2</v>
      </c>
      <c r="V1192" s="9">
        <v>4</v>
      </c>
      <c r="W1192" s="9">
        <v>18</v>
      </c>
      <c r="X1192" s="9">
        <v>6.3</v>
      </c>
      <c r="Y1192" s="9">
        <v>7</v>
      </c>
      <c r="Z1192" s="9">
        <v>1</v>
      </c>
      <c r="AA1192" s="9">
        <v>8</v>
      </c>
      <c r="AB1192" s="9">
        <v>0</v>
      </c>
      <c r="AC1192" s="9">
        <v>1</v>
      </c>
      <c r="AD1192" s="9">
        <v>96</v>
      </c>
      <c r="AE1192" s="9">
        <v>78</v>
      </c>
      <c r="AF1192" s="9">
        <v>91</v>
      </c>
      <c r="AG1192" s="9">
        <v>96</v>
      </c>
      <c r="AH1192" s="9">
        <v>97</v>
      </c>
      <c r="AI1192" s="9">
        <v>99</v>
      </c>
      <c r="AJ1192" s="9">
        <v>0</v>
      </c>
      <c r="AK1192" s="9">
        <v>0.6</v>
      </c>
      <c r="AL1192" s="9">
        <v>6.4</v>
      </c>
      <c r="AM1192" s="9">
        <v>57</v>
      </c>
      <c r="AN1192" s="9">
        <v>0</v>
      </c>
      <c r="AO1192" s="9">
        <v>28</v>
      </c>
      <c r="AP1192" s="9">
        <v>90</v>
      </c>
      <c r="AQ1192" s="9">
        <v>44</v>
      </c>
      <c r="AR1192" s="9">
        <v>51</v>
      </c>
      <c r="AS1192" s="9">
        <v>84</v>
      </c>
      <c r="AT1192" s="9">
        <v>66</v>
      </c>
      <c r="AU1192" s="9">
        <v>97</v>
      </c>
      <c r="AV1192" s="9">
        <v>7</v>
      </c>
      <c r="AW1192" s="9">
        <v>1</v>
      </c>
      <c r="AX1192" s="9">
        <v>0</v>
      </c>
      <c r="AY1192" s="9">
        <v>0</v>
      </c>
      <c r="AZ1192" s="9">
        <v>0</v>
      </c>
      <c r="BA1192" s="9">
        <v>0</v>
      </c>
      <c r="BB1192" s="9">
        <v>0</v>
      </c>
      <c r="BC1192" s="9">
        <v>6</v>
      </c>
      <c r="BD1192" s="9">
        <f t="shared" si="41"/>
        <v>5.3097345132743362E-2</v>
      </c>
      <c r="BE1192" s="9">
        <v>11</v>
      </c>
      <c r="BF1192" s="9">
        <f t="shared" si="42"/>
        <v>9.7345132743362831E-2</v>
      </c>
      <c r="BG1192" s="9">
        <v>2</v>
      </c>
      <c r="BH1192" s="9">
        <f t="shared" si="43"/>
        <v>1.7699115044247787E-2</v>
      </c>
      <c r="BI1192" s="9">
        <v>0</v>
      </c>
      <c r="BJ1192" s="9">
        <v>5</v>
      </c>
      <c r="BK1192" s="9">
        <v>0</v>
      </c>
      <c r="BL1192" s="9">
        <v>5</v>
      </c>
      <c r="BM1192" s="9">
        <f t="shared" si="44"/>
        <v>4.4247787610619468E-2</v>
      </c>
      <c r="BN1192" s="9">
        <v>2</v>
      </c>
      <c r="BO1192" s="9">
        <f t="shared" si="45"/>
        <v>1.7699115044247787E-2</v>
      </c>
      <c r="BP1192" s="9">
        <v>12</v>
      </c>
      <c r="BQ1192" s="9">
        <f t="shared" si="46"/>
        <v>0.10619469026548672</v>
      </c>
      <c r="BR1192" s="9">
        <v>29</v>
      </c>
      <c r="BS1192" s="9">
        <f t="shared" si="47"/>
        <v>0.25663716814159293</v>
      </c>
      <c r="BT1192" s="9">
        <v>17</v>
      </c>
      <c r="BU1192" s="9">
        <f t="shared" si="48"/>
        <v>0.15044247787610621</v>
      </c>
      <c r="BV1192" s="9">
        <v>24</v>
      </c>
      <c r="BW1192" s="9">
        <f t="shared" si="49"/>
        <v>0.21238938053097345</v>
      </c>
      <c r="BX1192" s="9">
        <v>21</v>
      </c>
      <c r="BY1192" s="9">
        <v>0</v>
      </c>
      <c r="BZ1192" s="9">
        <v>21</v>
      </c>
      <c r="CA1192" s="9">
        <v>0</v>
      </c>
      <c r="CB1192" s="9">
        <v>3</v>
      </c>
      <c r="CC1192" s="9">
        <v>2</v>
      </c>
      <c r="CD1192" s="9">
        <v>0</v>
      </c>
      <c r="CE1192" s="9">
        <v>21</v>
      </c>
      <c r="CF1192" s="9">
        <v>3</v>
      </c>
      <c r="CG1192" s="9">
        <v>0</v>
      </c>
      <c r="CH1192" s="9">
        <v>0</v>
      </c>
      <c r="CI1192" s="9">
        <v>0</v>
      </c>
      <c r="CJ1192" s="9">
        <v>6</v>
      </c>
      <c r="CK1192" s="9">
        <v>0</v>
      </c>
      <c r="CL1192" s="9">
        <v>37</v>
      </c>
      <c r="CM1192" s="9">
        <v>0</v>
      </c>
      <c r="CN1192" s="9">
        <v>0</v>
      </c>
      <c r="CO1192" s="9">
        <v>0</v>
      </c>
      <c r="CP1192" s="9">
        <v>24</v>
      </c>
      <c r="CQ1192" s="9">
        <v>0</v>
      </c>
      <c r="CR1192" s="9">
        <v>0</v>
      </c>
      <c r="CS1192" s="9">
        <v>0</v>
      </c>
      <c r="CT1192" s="9">
        <v>21</v>
      </c>
      <c r="CU1192" s="9">
        <v>3</v>
      </c>
      <c r="CV1192" s="9">
        <v>0.61946902654867197</v>
      </c>
      <c r="CW1192" s="9">
        <v>0</v>
      </c>
      <c r="CX1192" s="9">
        <v>0</v>
      </c>
      <c r="CY1192" s="9">
        <v>0</v>
      </c>
      <c r="CZ1192" s="9">
        <v>0</v>
      </c>
      <c r="DA1192" s="9">
        <v>0</v>
      </c>
      <c r="DB1192" s="9">
        <v>0</v>
      </c>
      <c r="DC1192" s="9">
        <v>0</v>
      </c>
      <c r="DD1192" s="9">
        <v>0</v>
      </c>
      <c r="DE1192" s="9">
        <v>0</v>
      </c>
    </row>
    <row r="1193" spans="1:109" ht="35.25" customHeight="1">
      <c r="A1193" s="6">
        <v>1353</v>
      </c>
      <c r="B1193" s="15" t="s">
        <v>109</v>
      </c>
      <c r="C1193" s="15">
        <v>1</v>
      </c>
      <c r="D1193" s="15" t="s">
        <v>1641</v>
      </c>
      <c r="E1193" s="15" t="s">
        <v>1642</v>
      </c>
      <c r="F1193" s="11" t="s">
        <v>112</v>
      </c>
      <c r="G1193" s="6" t="s">
        <v>113</v>
      </c>
      <c r="H1193" s="6" t="s">
        <v>113</v>
      </c>
      <c r="I1193" s="66" t="s">
        <v>3154</v>
      </c>
      <c r="J1193" s="11"/>
      <c r="K1193" s="11" t="s">
        <v>199</v>
      </c>
      <c r="L1193" s="11"/>
      <c r="M1193" s="15"/>
      <c r="N1193" s="15"/>
      <c r="O1193" s="12" t="s">
        <v>1679</v>
      </c>
      <c r="P1193" s="9">
        <v>0.6</v>
      </c>
      <c r="Q1193" s="10">
        <f t="shared" si="40"/>
        <v>1</v>
      </c>
      <c r="R1193" s="9" t="s">
        <v>109</v>
      </c>
      <c r="S1193" s="9">
        <v>46</v>
      </c>
      <c r="T1193" s="9">
        <v>35</v>
      </c>
      <c r="U1193" s="9">
        <v>4.3</v>
      </c>
      <c r="V1193" s="9">
        <v>4</v>
      </c>
      <c r="W1193" s="9">
        <v>8</v>
      </c>
      <c r="X1193" s="9">
        <v>5.8</v>
      </c>
      <c r="Y1193" s="9">
        <v>5</v>
      </c>
      <c r="Z1193" s="9">
        <v>2</v>
      </c>
      <c r="AA1193" s="9">
        <v>8</v>
      </c>
      <c r="AB1193" s="9">
        <v>1</v>
      </c>
      <c r="AC1193" s="9">
        <v>0</v>
      </c>
      <c r="AD1193" s="9">
        <v>100</v>
      </c>
      <c r="AE1193" s="9">
        <v>94</v>
      </c>
      <c r="AF1193" s="9">
        <v>100</v>
      </c>
      <c r="AG1193" s="9">
        <v>100</v>
      </c>
      <c r="AH1193" s="9">
        <v>100</v>
      </c>
      <c r="AI1193" s="9">
        <v>100</v>
      </c>
      <c r="AJ1193" s="9">
        <v>0</v>
      </c>
      <c r="AK1193" s="9">
        <v>0.76</v>
      </c>
      <c r="AL1193" s="9">
        <v>5.2</v>
      </c>
      <c r="AM1193" s="9">
        <v>60</v>
      </c>
      <c r="AN1193" s="9">
        <v>0</v>
      </c>
      <c r="AO1193" s="9">
        <v>33</v>
      </c>
      <c r="AP1193" s="9">
        <v>94</v>
      </c>
      <c r="AQ1193" s="9">
        <v>61</v>
      </c>
      <c r="AR1193" s="9">
        <v>76</v>
      </c>
      <c r="AS1193" s="9">
        <v>88</v>
      </c>
      <c r="AT1193" s="9">
        <v>82</v>
      </c>
      <c r="AU1193" s="9">
        <v>100</v>
      </c>
      <c r="AV1193" s="9">
        <v>5</v>
      </c>
      <c r="AW1193" s="9">
        <v>1</v>
      </c>
      <c r="AX1193" s="9">
        <v>1</v>
      </c>
      <c r="AY1193" s="9">
        <v>0</v>
      </c>
      <c r="AZ1193" s="9">
        <v>0</v>
      </c>
      <c r="BA1193" s="9">
        <v>0</v>
      </c>
      <c r="BB1193" s="9">
        <v>0</v>
      </c>
      <c r="BC1193" s="9">
        <v>5</v>
      </c>
      <c r="BD1193" s="9">
        <f t="shared" si="41"/>
        <v>0.10869565217391304</v>
      </c>
      <c r="BE1193" s="9">
        <v>5</v>
      </c>
      <c r="BF1193" s="9">
        <f t="shared" si="42"/>
        <v>0.10869565217391304</v>
      </c>
      <c r="BG1193" s="9">
        <v>3</v>
      </c>
      <c r="BH1193" s="9">
        <f t="shared" si="43"/>
        <v>6.5217391304347824E-2</v>
      </c>
      <c r="BI1193" s="9">
        <v>0</v>
      </c>
      <c r="BJ1193" s="9">
        <v>1</v>
      </c>
      <c r="BK1193" s="9">
        <v>0</v>
      </c>
      <c r="BL1193" s="9">
        <v>1</v>
      </c>
      <c r="BM1193" s="9">
        <f t="shared" si="44"/>
        <v>2.1739130434782608E-2</v>
      </c>
      <c r="BN1193" s="9">
        <v>0</v>
      </c>
      <c r="BO1193" s="9">
        <f t="shared" si="45"/>
        <v>0</v>
      </c>
      <c r="BP1193" s="9">
        <v>7</v>
      </c>
      <c r="BQ1193" s="9">
        <f t="shared" si="46"/>
        <v>0.15217391304347827</v>
      </c>
      <c r="BR1193" s="9">
        <v>10</v>
      </c>
      <c r="BS1193" s="9">
        <f t="shared" si="47"/>
        <v>0.21739130434782608</v>
      </c>
      <c r="BT1193" s="9">
        <v>7</v>
      </c>
      <c r="BU1193" s="9">
        <f t="shared" si="48"/>
        <v>0.15217391304347827</v>
      </c>
      <c r="BV1193" s="9">
        <v>7</v>
      </c>
      <c r="BW1193" s="9">
        <f t="shared" si="49"/>
        <v>0.15217391304347827</v>
      </c>
      <c r="BX1193" s="9">
        <v>5</v>
      </c>
      <c r="BY1193" s="9">
        <v>0</v>
      </c>
      <c r="BZ1193" s="9">
        <v>10</v>
      </c>
      <c r="CA1193" s="9">
        <v>1</v>
      </c>
      <c r="CB1193" s="9">
        <v>0</v>
      </c>
      <c r="CC1193" s="9">
        <v>0</v>
      </c>
      <c r="CD1193" s="9">
        <v>0</v>
      </c>
      <c r="CE1193" s="9">
        <v>6</v>
      </c>
      <c r="CF1193" s="9">
        <v>1</v>
      </c>
      <c r="CG1193" s="9">
        <v>0</v>
      </c>
      <c r="CH1193" s="9">
        <v>1</v>
      </c>
      <c r="CI1193" s="9">
        <v>2</v>
      </c>
      <c r="CJ1193" s="9">
        <v>4</v>
      </c>
      <c r="CK1193" s="9">
        <v>0</v>
      </c>
      <c r="CL1193" s="9">
        <v>12</v>
      </c>
      <c r="CM1193" s="9">
        <v>0</v>
      </c>
      <c r="CN1193" s="9">
        <v>0</v>
      </c>
      <c r="CO1193" s="9">
        <v>5</v>
      </c>
      <c r="CP1193" s="9">
        <v>7</v>
      </c>
      <c r="CQ1193" s="9">
        <v>0</v>
      </c>
      <c r="CR1193" s="9">
        <v>0</v>
      </c>
      <c r="CS1193" s="9">
        <v>0</v>
      </c>
      <c r="CT1193" s="9">
        <v>9</v>
      </c>
      <c r="CU1193" s="9">
        <v>1</v>
      </c>
      <c r="CV1193" s="9">
        <v>0.58695652173913004</v>
      </c>
      <c r="CW1193" s="9">
        <v>0</v>
      </c>
      <c r="CX1193" s="9">
        <v>0</v>
      </c>
      <c r="CY1193" s="9">
        <v>0</v>
      </c>
      <c r="CZ1193" s="9">
        <v>0</v>
      </c>
      <c r="DA1193" s="9">
        <v>0</v>
      </c>
      <c r="DB1193" s="9">
        <v>2</v>
      </c>
      <c r="DC1193" s="9">
        <v>0</v>
      </c>
      <c r="DD1193" s="9">
        <v>0</v>
      </c>
      <c r="DE1193" s="9">
        <v>0</v>
      </c>
    </row>
    <row r="1194" spans="1:109" ht="35.25" customHeight="1">
      <c r="A1194" s="6">
        <v>1354</v>
      </c>
      <c r="B1194" s="15" t="s">
        <v>109</v>
      </c>
      <c r="C1194" s="15">
        <v>1</v>
      </c>
      <c r="D1194" s="15" t="s">
        <v>1641</v>
      </c>
      <c r="E1194" s="15" t="s">
        <v>1642</v>
      </c>
      <c r="F1194" s="11" t="s">
        <v>112</v>
      </c>
      <c r="G1194" s="15" t="s">
        <v>320</v>
      </c>
      <c r="H1194" s="15" t="s">
        <v>114</v>
      </c>
      <c r="I1194" s="67" t="s">
        <v>3155</v>
      </c>
      <c r="J1194" s="11"/>
      <c r="K1194" s="11" t="s">
        <v>199</v>
      </c>
      <c r="L1194" s="11"/>
      <c r="M1194" s="15"/>
      <c r="N1194" s="15"/>
      <c r="O1194" s="12" t="s">
        <v>1680</v>
      </c>
      <c r="P1194" s="9">
        <v>0.5</v>
      </c>
      <c r="Q1194" s="10">
        <f t="shared" si="40"/>
        <v>1</v>
      </c>
      <c r="R1194" s="9" t="s">
        <v>109</v>
      </c>
      <c r="S1194" s="9">
        <v>25</v>
      </c>
      <c r="T1194" s="9">
        <v>20</v>
      </c>
      <c r="U1194" s="9">
        <v>4.4000000000000004</v>
      </c>
      <c r="V1194" s="9">
        <v>5</v>
      </c>
      <c r="W1194" s="9">
        <v>4</v>
      </c>
      <c r="X1194" s="9">
        <v>6.2</v>
      </c>
      <c r="Y1194" s="9">
        <v>6</v>
      </c>
      <c r="Z1194" s="9">
        <v>2</v>
      </c>
      <c r="AA1194" s="9">
        <v>8</v>
      </c>
      <c r="AB1194" s="9">
        <v>-1</v>
      </c>
      <c r="AC1194" s="9">
        <v>2</v>
      </c>
      <c r="AD1194" s="9">
        <v>89</v>
      </c>
      <c r="AE1194" s="9">
        <v>74</v>
      </c>
      <c r="AF1194" s="9">
        <v>84</v>
      </c>
      <c r="AG1194" s="9">
        <v>89</v>
      </c>
      <c r="AH1194" s="9">
        <v>95</v>
      </c>
      <c r="AI1194" s="9">
        <v>95</v>
      </c>
      <c r="AJ1194" s="9">
        <v>0</v>
      </c>
      <c r="AK1194" s="9">
        <v>0.8</v>
      </c>
      <c r="AL1194" s="9">
        <v>4</v>
      </c>
      <c r="AM1194" s="9">
        <v>33</v>
      </c>
      <c r="AN1194" s="9">
        <v>0</v>
      </c>
      <c r="AO1194" s="9">
        <v>26</v>
      </c>
      <c r="AP1194" s="9">
        <v>84</v>
      </c>
      <c r="AQ1194" s="9">
        <v>47</v>
      </c>
      <c r="AR1194" s="9">
        <v>63</v>
      </c>
      <c r="AS1194" s="9">
        <v>79</v>
      </c>
      <c r="AT1194" s="9">
        <v>68</v>
      </c>
      <c r="AU1194" s="9">
        <v>89</v>
      </c>
      <c r="AV1194" s="9">
        <v>2</v>
      </c>
      <c r="AW1194" s="9">
        <v>0</v>
      </c>
      <c r="AX1194" s="9">
        <v>0</v>
      </c>
      <c r="AY1194" s="9">
        <v>0</v>
      </c>
      <c r="AZ1194" s="9">
        <v>0</v>
      </c>
      <c r="BA1194" s="9">
        <v>0</v>
      </c>
      <c r="BB1194" s="9">
        <v>0</v>
      </c>
      <c r="BC1194" s="9">
        <v>2</v>
      </c>
      <c r="BD1194" s="9">
        <f t="shared" si="41"/>
        <v>0.08</v>
      </c>
      <c r="BE1194" s="9">
        <v>3</v>
      </c>
      <c r="BF1194" s="9">
        <f t="shared" si="42"/>
        <v>0.12</v>
      </c>
      <c r="BG1194" s="9">
        <v>2</v>
      </c>
      <c r="BH1194" s="9">
        <f t="shared" si="43"/>
        <v>0.08</v>
      </c>
      <c r="BI1194" s="9">
        <v>0</v>
      </c>
      <c r="BJ1194" s="9">
        <v>0</v>
      </c>
      <c r="BK1194" s="9">
        <v>0</v>
      </c>
      <c r="BL1194" s="9">
        <v>2</v>
      </c>
      <c r="BM1194" s="9">
        <f t="shared" si="44"/>
        <v>0.08</v>
      </c>
      <c r="BN1194" s="9">
        <v>1</v>
      </c>
      <c r="BO1194" s="9">
        <f t="shared" si="45"/>
        <v>0.04</v>
      </c>
      <c r="BP1194" s="9">
        <v>2</v>
      </c>
      <c r="BQ1194" s="9">
        <f t="shared" si="46"/>
        <v>0.08</v>
      </c>
      <c r="BR1194" s="9">
        <v>6</v>
      </c>
      <c r="BS1194" s="9">
        <f t="shared" si="47"/>
        <v>0.24</v>
      </c>
      <c r="BT1194" s="9">
        <v>3</v>
      </c>
      <c r="BU1194" s="9">
        <f t="shared" si="48"/>
        <v>0.12</v>
      </c>
      <c r="BV1194" s="9">
        <v>4</v>
      </c>
      <c r="BW1194" s="9">
        <f t="shared" si="49"/>
        <v>0.16</v>
      </c>
      <c r="BX1194" s="9">
        <v>2</v>
      </c>
      <c r="BY1194" s="9">
        <v>2</v>
      </c>
      <c r="BZ1194" s="9">
        <v>4</v>
      </c>
      <c r="CA1194" s="9">
        <v>0</v>
      </c>
      <c r="CB1194" s="9">
        <v>0</v>
      </c>
      <c r="CC1194" s="9">
        <v>0</v>
      </c>
      <c r="CD1194" s="9">
        <v>0</v>
      </c>
      <c r="CE1194" s="9">
        <v>4</v>
      </c>
      <c r="CF1194" s="9">
        <v>0</v>
      </c>
      <c r="CG1194" s="9">
        <v>0</v>
      </c>
      <c r="CH1194" s="9">
        <v>0</v>
      </c>
      <c r="CI1194" s="9">
        <v>0</v>
      </c>
      <c r="CJ1194" s="9">
        <v>2</v>
      </c>
      <c r="CK1194" s="9">
        <v>0</v>
      </c>
      <c r="CL1194" s="9">
        <v>5</v>
      </c>
      <c r="CM1194" s="9">
        <v>0</v>
      </c>
      <c r="CN1194" s="9">
        <v>0</v>
      </c>
      <c r="CO1194" s="9">
        <v>1</v>
      </c>
      <c r="CP1194" s="9">
        <v>4</v>
      </c>
      <c r="CQ1194" s="9">
        <v>0</v>
      </c>
      <c r="CR1194" s="9">
        <v>0</v>
      </c>
      <c r="CS1194" s="9">
        <v>0</v>
      </c>
      <c r="CT1194" s="9">
        <v>6</v>
      </c>
      <c r="CU1194" s="9">
        <v>0</v>
      </c>
      <c r="CV1194" s="9">
        <v>0.6</v>
      </c>
      <c r="CW1194" s="9">
        <v>0</v>
      </c>
      <c r="CX1194" s="9">
        <v>0</v>
      </c>
      <c r="CY1194" s="9">
        <v>0</v>
      </c>
      <c r="CZ1194" s="9">
        <v>0</v>
      </c>
      <c r="DA1194" s="9">
        <v>0</v>
      </c>
      <c r="DB1194" s="9">
        <v>1</v>
      </c>
      <c r="DC1194" s="9">
        <v>0</v>
      </c>
      <c r="DD1194" s="9">
        <v>0</v>
      </c>
      <c r="DE1194" s="9">
        <v>0</v>
      </c>
    </row>
    <row r="1195" spans="1:109" ht="35.25" customHeight="1">
      <c r="A1195" s="6">
        <v>1355</v>
      </c>
      <c r="B1195" s="15" t="s">
        <v>109</v>
      </c>
      <c r="C1195" s="15">
        <v>1</v>
      </c>
      <c r="D1195" s="15" t="s">
        <v>1641</v>
      </c>
      <c r="E1195" s="15" t="s">
        <v>1642</v>
      </c>
      <c r="F1195" s="11" t="s">
        <v>112</v>
      </c>
      <c r="G1195" s="15" t="s">
        <v>320</v>
      </c>
      <c r="H1195" s="15" t="s">
        <v>114</v>
      </c>
      <c r="I1195" s="67" t="s">
        <v>3155</v>
      </c>
      <c r="J1195" s="11"/>
      <c r="K1195" s="11" t="s">
        <v>199</v>
      </c>
      <c r="L1195" s="11"/>
      <c r="M1195" s="15"/>
      <c r="N1195" s="15"/>
      <c r="O1195" s="8" t="s">
        <v>1681</v>
      </c>
      <c r="P1195" s="9">
        <v>1.3</v>
      </c>
      <c r="Q1195" s="10">
        <f t="shared" si="40"/>
        <v>1</v>
      </c>
      <c r="R1195" s="9" t="s">
        <v>109</v>
      </c>
      <c r="S1195" s="9">
        <v>29</v>
      </c>
      <c r="T1195" s="9">
        <v>21</v>
      </c>
      <c r="U1195" s="9">
        <v>4.4000000000000004</v>
      </c>
      <c r="V1195" s="9">
        <v>5</v>
      </c>
      <c r="W1195" s="9">
        <v>4</v>
      </c>
      <c r="X1195" s="9">
        <v>7.2</v>
      </c>
      <c r="Y1195" s="9">
        <v>6.5</v>
      </c>
      <c r="Z1195" s="9">
        <v>3</v>
      </c>
      <c r="AA1195" s="9">
        <v>7</v>
      </c>
      <c r="AB1195" s="9">
        <v>0</v>
      </c>
      <c r="AC1195" s="9">
        <v>2</v>
      </c>
      <c r="AD1195" s="9">
        <v>90</v>
      </c>
      <c r="AE1195" s="9">
        <v>80</v>
      </c>
      <c r="AF1195" s="9">
        <v>90</v>
      </c>
      <c r="AG1195" s="9">
        <v>95</v>
      </c>
      <c r="AH1195" s="9">
        <v>100</v>
      </c>
      <c r="AI1195" s="9">
        <v>100</v>
      </c>
      <c r="AJ1195" s="9">
        <v>0</v>
      </c>
      <c r="AK1195" s="9">
        <v>0.72</v>
      </c>
      <c r="AL1195" s="9">
        <v>3.9</v>
      </c>
      <c r="AM1195" s="9">
        <v>50</v>
      </c>
      <c r="AN1195" s="9">
        <v>0</v>
      </c>
      <c r="AO1195" s="9">
        <v>40</v>
      </c>
      <c r="AP1195" s="9">
        <v>85</v>
      </c>
      <c r="AQ1195" s="9">
        <v>55</v>
      </c>
      <c r="AR1195" s="9">
        <v>60</v>
      </c>
      <c r="AS1195" s="9">
        <v>85</v>
      </c>
      <c r="AT1195" s="9">
        <v>75</v>
      </c>
      <c r="AU1195" s="9">
        <v>95</v>
      </c>
      <c r="AV1195" s="9">
        <v>3</v>
      </c>
      <c r="AW1195" s="9">
        <v>0</v>
      </c>
      <c r="AX1195" s="9">
        <v>0</v>
      </c>
      <c r="AY1195" s="9">
        <v>0</v>
      </c>
      <c r="AZ1195" s="9">
        <v>0</v>
      </c>
      <c r="BA1195" s="9">
        <v>0</v>
      </c>
      <c r="BB1195" s="9">
        <v>0</v>
      </c>
      <c r="BC1195" s="9">
        <v>4</v>
      </c>
      <c r="BD1195" s="9">
        <f t="shared" si="41"/>
        <v>0.13793103448275862</v>
      </c>
      <c r="BE1195" s="9">
        <v>2</v>
      </c>
      <c r="BF1195" s="9">
        <f t="shared" si="42"/>
        <v>6.8965517241379309E-2</v>
      </c>
      <c r="BG1195" s="9">
        <v>1</v>
      </c>
      <c r="BH1195" s="9">
        <f t="shared" si="43"/>
        <v>3.4482758620689655E-2</v>
      </c>
      <c r="BI1195" s="9">
        <v>0</v>
      </c>
      <c r="BJ1195" s="9">
        <v>1</v>
      </c>
      <c r="BK1195" s="9">
        <v>0</v>
      </c>
      <c r="BL1195" s="9">
        <v>2</v>
      </c>
      <c r="BM1195" s="9">
        <f t="shared" si="44"/>
        <v>6.8965517241379309E-2</v>
      </c>
      <c r="BN1195" s="9">
        <v>0</v>
      </c>
      <c r="BO1195" s="9">
        <f t="shared" si="45"/>
        <v>0</v>
      </c>
      <c r="BP1195" s="9">
        <v>4</v>
      </c>
      <c r="BQ1195" s="9">
        <f t="shared" si="46"/>
        <v>0.13793103448275862</v>
      </c>
      <c r="BR1195" s="9">
        <v>7</v>
      </c>
      <c r="BS1195" s="9">
        <f t="shared" si="47"/>
        <v>0.2413793103448276</v>
      </c>
      <c r="BT1195" s="9">
        <v>4</v>
      </c>
      <c r="BU1195" s="9">
        <f t="shared" si="48"/>
        <v>0.13793103448275862</v>
      </c>
      <c r="BV1195" s="9">
        <v>4</v>
      </c>
      <c r="BW1195" s="9">
        <f t="shared" si="49"/>
        <v>0.13793103448275862</v>
      </c>
      <c r="BX1195" s="9">
        <v>1</v>
      </c>
      <c r="BY1195" s="9">
        <v>3</v>
      </c>
      <c r="BZ1195" s="9">
        <v>3</v>
      </c>
      <c r="CA1195" s="9">
        <v>0</v>
      </c>
      <c r="CB1195" s="9">
        <v>0</v>
      </c>
      <c r="CC1195" s="9">
        <v>0</v>
      </c>
      <c r="CD1195" s="9">
        <v>0</v>
      </c>
      <c r="CE1195" s="9">
        <v>4</v>
      </c>
      <c r="CF1195" s="9">
        <v>0</v>
      </c>
      <c r="CG1195" s="9">
        <v>0</v>
      </c>
      <c r="CH1195" s="9">
        <v>0</v>
      </c>
      <c r="CI1195" s="9">
        <v>1</v>
      </c>
      <c r="CJ1195" s="9">
        <v>3</v>
      </c>
      <c r="CK1195" s="9">
        <v>0</v>
      </c>
      <c r="CL1195" s="9">
        <v>4</v>
      </c>
      <c r="CM1195" s="9">
        <v>0</v>
      </c>
      <c r="CN1195" s="9">
        <v>0</v>
      </c>
      <c r="CO1195" s="9">
        <v>3</v>
      </c>
      <c r="CP1195" s="9">
        <v>4</v>
      </c>
      <c r="CQ1195" s="9">
        <v>0</v>
      </c>
      <c r="CR1195" s="9">
        <v>0</v>
      </c>
      <c r="CS1195" s="9">
        <v>0</v>
      </c>
      <c r="CT1195" s="9">
        <v>8</v>
      </c>
      <c r="CU1195" s="9">
        <v>0</v>
      </c>
      <c r="CV1195" s="9">
        <v>0.58620689655172398</v>
      </c>
      <c r="CW1195" s="9">
        <v>0</v>
      </c>
      <c r="CX1195" s="9">
        <v>0</v>
      </c>
      <c r="CY1195" s="9">
        <v>0</v>
      </c>
      <c r="CZ1195" s="9">
        <v>0</v>
      </c>
      <c r="DA1195" s="9">
        <v>0</v>
      </c>
      <c r="DB1195" s="9">
        <v>1</v>
      </c>
      <c r="DC1195" s="9">
        <v>0</v>
      </c>
      <c r="DD1195" s="9">
        <v>0</v>
      </c>
      <c r="DE1195" s="9">
        <v>0</v>
      </c>
    </row>
    <row r="1196" spans="1:109" ht="35.25" customHeight="1">
      <c r="A1196" s="6">
        <v>1356</v>
      </c>
      <c r="B1196" s="15" t="s">
        <v>109</v>
      </c>
      <c r="C1196" s="15">
        <v>1</v>
      </c>
      <c r="D1196" s="15" t="s">
        <v>1641</v>
      </c>
      <c r="E1196" s="15" t="s">
        <v>1642</v>
      </c>
      <c r="F1196" s="11" t="s">
        <v>112</v>
      </c>
      <c r="G1196" s="15" t="s">
        <v>320</v>
      </c>
      <c r="H1196" s="15" t="s">
        <v>114</v>
      </c>
      <c r="I1196" s="67" t="s">
        <v>3155</v>
      </c>
      <c r="J1196" s="11"/>
      <c r="K1196" s="11" t="s">
        <v>199</v>
      </c>
      <c r="L1196" s="11"/>
      <c r="M1196" s="15"/>
      <c r="N1196" s="15"/>
      <c r="O1196" s="8" t="s">
        <v>1682</v>
      </c>
      <c r="P1196" s="9">
        <v>1.7</v>
      </c>
      <c r="Q1196" s="10">
        <f t="shared" si="40"/>
        <v>2</v>
      </c>
      <c r="R1196" s="9" t="s">
        <v>155</v>
      </c>
      <c r="S1196" s="9">
        <v>37</v>
      </c>
      <c r="T1196" s="9">
        <v>28</v>
      </c>
      <c r="U1196" s="9">
        <v>4.4000000000000004</v>
      </c>
      <c r="V1196" s="9">
        <v>4</v>
      </c>
      <c r="W1196" s="9">
        <v>6</v>
      </c>
      <c r="X1196" s="9">
        <v>6.2</v>
      </c>
      <c r="Y1196" s="9">
        <v>4</v>
      </c>
      <c r="Z1196" s="9">
        <v>2</v>
      </c>
      <c r="AA1196" s="9">
        <v>7</v>
      </c>
      <c r="AB1196" s="9">
        <v>-1</v>
      </c>
      <c r="AC1196" s="9">
        <v>2</v>
      </c>
      <c r="AD1196" s="9">
        <v>88</v>
      </c>
      <c r="AE1196" s="9">
        <v>84</v>
      </c>
      <c r="AF1196" s="9">
        <v>84</v>
      </c>
      <c r="AG1196" s="9">
        <v>84</v>
      </c>
      <c r="AH1196" s="9">
        <v>92</v>
      </c>
      <c r="AI1196" s="9">
        <v>92</v>
      </c>
      <c r="AJ1196" s="9">
        <v>0</v>
      </c>
      <c r="AK1196" s="9">
        <v>0.76</v>
      </c>
      <c r="AL1196" s="9">
        <v>4.5999999999999996</v>
      </c>
      <c r="AM1196" s="9">
        <v>33</v>
      </c>
      <c r="AN1196" s="9">
        <v>11</v>
      </c>
      <c r="AO1196" s="9">
        <v>40</v>
      </c>
      <c r="AP1196" s="9">
        <v>84</v>
      </c>
      <c r="AQ1196" s="9">
        <v>52</v>
      </c>
      <c r="AR1196" s="9">
        <v>60</v>
      </c>
      <c r="AS1196" s="9">
        <v>80</v>
      </c>
      <c r="AT1196" s="9">
        <v>68</v>
      </c>
      <c r="AU1196" s="9">
        <v>92</v>
      </c>
      <c r="AV1196" s="9">
        <v>3</v>
      </c>
      <c r="AW1196" s="9">
        <v>0</v>
      </c>
      <c r="AX1196" s="9">
        <v>0</v>
      </c>
      <c r="AY1196" s="9">
        <v>1</v>
      </c>
      <c r="AZ1196" s="9">
        <v>0</v>
      </c>
      <c r="BA1196" s="9">
        <v>0</v>
      </c>
      <c r="BB1196" s="9">
        <v>0</v>
      </c>
      <c r="BC1196" s="9">
        <v>3</v>
      </c>
      <c r="BD1196" s="9">
        <f t="shared" si="41"/>
        <v>8.1081081081081086E-2</v>
      </c>
      <c r="BE1196" s="9">
        <v>1</v>
      </c>
      <c r="BF1196" s="9">
        <f t="shared" si="42"/>
        <v>2.7027027027027029E-2</v>
      </c>
      <c r="BG1196" s="9">
        <v>2</v>
      </c>
      <c r="BH1196" s="9">
        <f t="shared" si="43"/>
        <v>5.4054054054054057E-2</v>
      </c>
      <c r="BI1196" s="9">
        <v>0</v>
      </c>
      <c r="BJ1196" s="9">
        <v>1</v>
      </c>
      <c r="BK1196" s="9">
        <v>0</v>
      </c>
      <c r="BL1196" s="9">
        <v>3</v>
      </c>
      <c r="BM1196" s="9">
        <f t="shared" si="44"/>
        <v>8.1081081081081086E-2</v>
      </c>
      <c r="BN1196" s="9">
        <v>0</v>
      </c>
      <c r="BO1196" s="9">
        <f t="shared" si="45"/>
        <v>0</v>
      </c>
      <c r="BP1196" s="9">
        <v>7</v>
      </c>
      <c r="BQ1196" s="9">
        <f t="shared" si="46"/>
        <v>0.1891891891891892</v>
      </c>
      <c r="BR1196" s="9">
        <v>10</v>
      </c>
      <c r="BS1196" s="9">
        <f t="shared" si="47"/>
        <v>0.27027027027027029</v>
      </c>
      <c r="BT1196" s="9">
        <v>5</v>
      </c>
      <c r="BU1196" s="9">
        <f t="shared" si="48"/>
        <v>0.13513513513513514</v>
      </c>
      <c r="BV1196" s="9">
        <v>5</v>
      </c>
      <c r="BW1196" s="9">
        <f t="shared" si="49"/>
        <v>0.13513513513513514</v>
      </c>
      <c r="BX1196" s="9">
        <v>3</v>
      </c>
      <c r="BY1196" s="9">
        <v>1</v>
      </c>
      <c r="BZ1196" s="9">
        <v>6</v>
      </c>
      <c r="CA1196" s="9">
        <v>1</v>
      </c>
      <c r="CB1196" s="9">
        <v>0</v>
      </c>
      <c r="CC1196" s="9">
        <v>0</v>
      </c>
      <c r="CD1196" s="9">
        <v>0</v>
      </c>
      <c r="CE1196" s="9">
        <v>4</v>
      </c>
      <c r="CF1196" s="9">
        <v>1</v>
      </c>
      <c r="CG1196" s="9">
        <v>0</v>
      </c>
      <c r="CH1196" s="9">
        <v>0</v>
      </c>
      <c r="CI1196" s="9">
        <v>0</v>
      </c>
      <c r="CJ1196" s="9">
        <v>3</v>
      </c>
      <c r="CK1196" s="9">
        <v>0</v>
      </c>
      <c r="CL1196" s="9">
        <v>5</v>
      </c>
      <c r="CM1196" s="9">
        <v>2</v>
      </c>
      <c r="CN1196" s="9">
        <v>0</v>
      </c>
      <c r="CO1196" s="9">
        <v>1</v>
      </c>
      <c r="CP1196" s="9">
        <v>3</v>
      </c>
      <c r="CQ1196" s="9">
        <v>2</v>
      </c>
      <c r="CR1196" s="9">
        <v>0</v>
      </c>
      <c r="CS1196" s="9">
        <v>0</v>
      </c>
      <c r="CT1196" s="9">
        <v>9</v>
      </c>
      <c r="CU1196" s="9">
        <v>2</v>
      </c>
      <c r="CV1196" s="9">
        <v>0.51351351351351304</v>
      </c>
      <c r="CW1196" s="9">
        <v>0</v>
      </c>
      <c r="CX1196" s="9">
        <v>0</v>
      </c>
      <c r="CY1196" s="9">
        <v>0</v>
      </c>
      <c r="CZ1196" s="9">
        <v>0</v>
      </c>
      <c r="DA1196" s="9">
        <v>0</v>
      </c>
      <c r="DB1196" s="9">
        <v>3</v>
      </c>
      <c r="DC1196" s="9">
        <v>0</v>
      </c>
      <c r="DD1196" s="9">
        <v>0</v>
      </c>
      <c r="DE1196" s="9">
        <v>0</v>
      </c>
    </row>
    <row r="1197" spans="1:109" ht="35.25" customHeight="1">
      <c r="A1197" s="6">
        <v>1358</v>
      </c>
      <c r="B1197" s="15" t="s">
        <v>109</v>
      </c>
      <c r="C1197" s="15">
        <v>1</v>
      </c>
      <c r="D1197" s="15" t="s">
        <v>1641</v>
      </c>
      <c r="E1197" s="15" t="s">
        <v>1642</v>
      </c>
      <c r="F1197" s="11" t="s">
        <v>112</v>
      </c>
      <c r="G1197" s="15" t="s">
        <v>320</v>
      </c>
      <c r="H1197" s="15" t="s">
        <v>114</v>
      </c>
      <c r="I1197" s="66" t="s">
        <v>3155</v>
      </c>
      <c r="J1197" s="11"/>
      <c r="K1197" s="11" t="s">
        <v>199</v>
      </c>
      <c r="L1197" s="11"/>
      <c r="M1197" s="15"/>
      <c r="N1197" s="15"/>
      <c r="O1197" s="8" t="s">
        <v>1683</v>
      </c>
      <c r="P1197" s="9">
        <v>1</v>
      </c>
      <c r="Q1197" s="10">
        <f t="shared" si="40"/>
        <v>1</v>
      </c>
      <c r="R1197" s="9" t="s">
        <v>109</v>
      </c>
      <c r="S1197" s="9">
        <v>267</v>
      </c>
      <c r="T1197" s="9">
        <v>128</v>
      </c>
      <c r="U1197" s="9">
        <v>4.4000000000000004</v>
      </c>
      <c r="V1197" s="9">
        <v>4</v>
      </c>
      <c r="W1197" s="9">
        <v>32</v>
      </c>
      <c r="X1197" s="9">
        <v>8.3000000000000007</v>
      </c>
      <c r="Y1197" s="9">
        <v>7.5</v>
      </c>
      <c r="Z1197" s="9">
        <v>1</v>
      </c>
      <c r="AA1197" s="9">
        <v>5</v>
      </c>
      <c r="AB1197" s="9">
        <v>1</v>
      </c>
      <c r="AC1197" s="9">
        <v>2</v>
      </c>
      <c r="AD1197" s="9">
        <v>88</v>
      </c>
      <c r="AE1197" s="9">
        <v>74</v>
      </c>
      <c r="AF1197" s="9">
        <v>84</v>
      </c>
      <c r="AG1197" s="9">
        <v>93</v>
      </c>
      <c r="AH1197" s="9">
        <v>96</v>
      </c>
      <c r="AI1197" s="9">
        <v>98</v>
      </c>
      <c r="AJ1197" s="9">
        <v>0</v>
      </c>
      <c r="AK1197" s="9">
        <v>0.48</v>
      </c>
      <c r="AL1197" s="9">
        <v>7.8</v>
      </c>
      <c r="AM1197" s="9">
        <v>38</v>
      </c>
      <c r="AN1197" s="9">
        <v>7</v>
      </c>
      <c r="AO1197" s="9">
        <v>22</v>
      </c>
      <c r="AP1197" s="9">
        <v>87</v>
      </c>
      <c r="AQ1197" s="9">
        <v>38</v>
      </c>
      <c r="AR1197" s="9">
        <v>46</v>
      </c>
      <c r="AS1197" s="9">
        <v>78</v>
      </c>
      <c r="AT1197" s="9">
        <v>59</v>
      </c>
      <c r="AU1197" s="9">
        <v>96</v>
      </c>
      <c r="AV1197" s="9">
        <v>11</v>
      </c>
      <c r="AW1197" s="9">
        <v>2</v>
      </c>
      <c r="AX1197" s="9">
        <v>1</v>
      </c>
      <c r="AY1197" s="9">
        <v>1</v>
      </c>
      <c r="AZ1197" s="9">
        <v>1</v>
      </c>
      <c r="BA1197" s="9">
        <v>0</v>
      </c>
      <c r="BB1197" s="9">
        <v>0</v>
      </c>
      <c r="BC1197" s="9">
        <v>8</v>
      </c>
      <c r="BD1197" s="9">
        <f t="shared" si="41"/>
        <v>2.9962546816479401E-2</v>
      </c>
      <c r="BE1197" s="9">
        <v>24</v>
      </c>
      <c r="BF1197" s="9">
        <f t="shared" si="42"/>
        <v>8.98876404494382E-2</v>
      </c>
      <c r="BG1197" s="9">
        <v>14</v>
      </c>
      <c r="BH1197" s="9">
        <f t="shared" si="43"/>
        <v>5.2434456928838954E-2</v>
      </c>
      <c r="BI1197" s="9">
        <v>0</v>
      </c>
      <c r="BJ1197" s="9">
        <v>6</v>
      </c>
      <c r="BK1197" s="9">
        <v>0</v>
      </c>
      <c r="BL1197" s="9">
        <v>25</v>
      </c>
      <c r="BM1197" s="9">
        <f t="shared" si="44"/>
        <v>9.3632958801498134E-2</v>
      </c>
      <c r="BN1197" s="9">
        <v>5</v>
      </c>
      <c r="BO1197" s="9">
        <f t="shared" si="45"/>
        <v>1.8726591760299626E-2</v>
      </c>
      <c r="BP1197" s="9">
        <v>43</v>
      </c>
      <c r="BQ1197" s="9">
        <f t="shared" si="46"/>
        <v>0.16104868913857678</v>
      </c>
      <c r="BR1197" s="9">
        <v>84</v>
      </c>
      <c r="BS1197" s="9">
        <f t="shared" si="47"/>
        <v>0.3146067415730337</v>
      </c>
      <c r="BT1197" s="9">
        <v>23</v>
      </c>
      <c r="BU1197" s="9">
        <f t="shared" si="48"/>
        <v>8.6142322097378279E-2</v>
      </c>
      <c r="BV1197" s="9">
        <v>35</v>
      </c>
      <c r="BW1197" s="9">
        <f t="shared" si="49"/>
        <v>0.13108614232209737</v>
      </c>
      <c r="BX1197" s="9">
        <v>23</v>
      </c>
      <c r="BY1197" s="9">
        <v>3</v>
      </c>
      <c r="BZ1197" s="9">
        <v>43</v>
      </c>
      <c r="CA1197" s="9">
        <v>6</v>
      </c>
      <c r="CB1197" s="9">
        <v>3</v>
      </c>
      <c r="CC1197" s="9">
        <v>1</v>
      </c>
      <c r="CD1197" s="9">
        <v>0</v>
      </c>
      <c r="CE1197" s="9">
        <v>28</v>
      </c>
      <c r="CF1197" s="9">
        <v>5</v>
      </c>
      <c r="CG1197" s="9">
        <v>1</v>
      </c>
      <c r="CH1197" s="9">
        <v>1</v>
      </c>
      <c r="CI1197" s="9">
        <v>1</v>
      </c>
      <c r="CJ1197" s="9">
        <v>8</v>
      </c>
      <c r="CK1197" s="9">
        <v>0</v>
      </c>
      <c r="CL1197" s="9">
        <v>3</v>
      </c>
      <c r="CM1197" s="9">
        <v>4</v>
      </c>
      <c r="CN1197" s="9">
        <v>40</v>
      </c>
      <c r="CO1197" s="9">
        <v>5</v>
      </c>
      <c r="CP1197" s="9">
        <v>31</v>
      </c>
      <c r="CQ1197" s="9">
        <v>1</v>
      </c>
      <c r="CR1197" s="9">
        <v>0</v>
      </c>
      <c r="CS1197" s="9">
        <v>1</v>
      </c>
      <c r="CT1197" s="9">
        <v>57</v>
      </c>
      <c r="CU1197" s="9">
        <v>26</v>
      </c>
      <c r="CV1197" s="9">
        <v>0.56554307116104896</v>
      </c>
      <c r="CW1197" s="9">
        <v>0</v>
      </c>
      <c r="CX1197" s="9">
        <v>0</v>
      </c>
      <c r="CY1197" s="9">
        <v>0</v>
      </c>
      <c r="CZ1197" s="9">
        <v>0</v>
      </c>
      <c r="DA1197" s="9">
        <v>0</v>
      </c>
      <c r="DB1197" s="9">
        <v>28</v>
      </c>
      <c r="DC1197" s="9">
        <v>0</v>
      </c>
      <c r="DD1197" s="9">
        <v>2</v>
      </c>
      <c r="DE1197" s="9">
        <v>0</v>
      </c>
    </row>
    <row r="1198" spans="1:109" ht="35.25" customHeight="1">
      <c r="A1198" s="6">
        <v>1359</v>
      </c>
      <c r="B1198" s="15" t="s">
        <v>109</v>
      </c>
      <c r="C1198" s="15">
        <v>1</v>
      </c>
      <c r="D1198" s="15" t="s">
        <v>1641</v>
      </c>
      <c r="E1198" s="15" t="s">
        <v>1642</v>
      </c>
      <c r="F1198" s="11" t="s">
        <v>112</v>
      </c>
      <c r="G1198" s="15" t="s">
        <v>320</v>
      </c>
      <c r="H1198" s="15" t="s">
        <v>114</v>
      </c>
      <c r="I1198" s="67" t="s">
        <v>3155</v>
      </c>
      <c r="J1198" s="11"/>
      <c r="K1198" s="11" t="s">
        <v>234</v>
      </c>
      <c r="L1198" s="11" t="s">
        <v>199</v>
      </c>
      <c r="M1198" s="15" t="s">
        <v>1684</v>
      </c>
      <c r="N1198" s="15"/>
      <c r="O1198" s="8" t="s">
        <v>1685</v>
      </c>
      <c r="P1198" s="9">
        <v>0.5</v>
      </c>
      <c r="Q1198" s="10">
        <f t="shared" si="40"/>
        <v>1</v>
      </c>
      <c r="R1198" s="9" t="s">
        <v>109</v>
      </c>
      <c r="S1198" s="9">
        <v>109</v>
      </c>
      <c r="T1198" s="9">
        <v>61</v>
      </c>
      <c r="U1198" s="9">
        <v>4.5999999999999996</v>
      </c>
      <c r="V1198" s="9">
        <v>5</v>
      </c>
      <c r="W1198" s="9">
        <v>17</v>
      </c>
      <c r="X1198" s="9">
        <v>6.4</v>
      </c>
      <c r="Y1198" s="9">
        <v>6</v>
      </c>
      <c r="Z1198" s="9">
        <v>1</v>
      </c>
      <c r="AA1198" s="9">
        <v>7</v>
      </c>
      <c r="AB1198" s="9">
        <v>1</v>
      </c>
      <c r="AC1198" s="9">
        <v>4</v>
      </c>
      <c r="AD1198" s="9">
        <v>82</v>
      </c>
      <c r="AE1198" s="9">
        <v>82</v>
      </c>
      <c r="AF1198" s="9">
        <v>82</v>
      </c>
      <c r="AG1198" s="9">
        <v>88</v>
      </c>
      <c r="AH1198" s="9">
        <v>92</v>
      </c>
      <c r="AI1198" s="9">
        <v>96</v>
      </c>
      <c r="AJ1198" s="9">
        <v>0</v>
      </c>
      <c r="AK1198" s="9">
        <v>0.56000000000000005</v>
      </c>
      <c r="AL1198" s="9">
        <v>5.8</v>
      </c>
      <c r="AM1198" s="9">
        <v>26</v>
      </c>
      <c r="AN1198" s="9">
        <v>0</v>
      </c>
      <c r="AO1198" s="9">
        <v>27</v>
      </c>
      <c r="AP1198" s="9">
        <v>88</v>
      </c>
      <c r="AQ1198" s="9">
        <v>43</v>
      </c>
      <c r="AR1198" s="9">
        <v>59</v>
      </c>
      <c r="AS1198" s="9">
        <v>78</v>
      </c>
      <c r="AT1198" s="9">
        <v>73</v>
      </c>
      <c r="AU1198" s="9">
        <v>96</v>
      </c>
      <c r="AV1198" s="9">
        <v>6</v>
      </c>
      <c r="AW1198" s="9">
        <v>1</v>
      </c>
      <c r="AX1198" s="9">
        <v>0</v>
      </c>
      <c r="AY1198" s="9">
        <v>2</v>
      </c>
      <c r="AZ1198" s="9">
        <v>0</v>
      </c>
      <c r="BA1198" s="9">
        <v>0</v>
      </c>
      <c r="BB1198" s="9">
        <v>0</v>
      </c>
      <c r="BC1198" s="9">
        <v>5</v>
      </c>
      <c r="BD1198" s="9">
        <f t="shared" si="41"/>
        <v>4.5871559633027525E-2</v>
      </c>
      <c r="BE1198" s="9">
        <v>11</v>
      </c>
      <c r="BF1198" s="9">
        <f t="shared" si="42"/>
        <v>0.10091743119266056</v>
      </c>
      <c r="BG1198" s="9">
        <v>0</v>
      </c>
      <c r="BH1198" s="9">
        <f t="shared" si="43"/>
        <v>0</v>
      </c>
      <c r="BI1198" s="9">
        <v>0</v>
      </c>
      <c r="BJ1198" s="9">
        <v>0</v>
      </c>
      <c r="BK1198" s="9">
        <v>0</v>
      </c>
      <c r="BL1198" s="9">
        <v>10</v>
      </c>
      <c r="BM1198" s="9">
        <f t="shared" si="44"/>
        <v>9.1743119266055051E-2</v>
      </c>
      <c r="BN1198" s="9">
        <v>2</v>
      </c>
      <c r="BO1198" s="9">
        <f t="shared" si="45"/>
        <v>1.834862385321101E-2</v>
      </c>
      <c r="BP1198" s="9">
        <v>9</v>
      </c>
      <c r="BQ1198" s="9">
        <f t="shared" si="46"/>
        <v>8.2568807339449546E-2</v>
      </c>
      <c r="BR1198" s="9">
        <v>36</v>
      </c>
      <c r="BS1198" s="9">
        <f t="shared" si="47"/>
        <v>0.33027522935779818</v>
      </c>
      <c r="BT1198" s="9">
        <v>16</v>
      </c>
      <c r="BU1198" s="9">
        <f t="shared" si="48"/>
        <v>0.14678899082568808</v>
      </c>
      <c r="BV1198" s="9">
        <v>20</v>
      </c>
      <c r="BW1198" s="9">
        <f t="shared" si="49"/>
        <v>0.1834862385321101</v>
      </c>
      <c r="BX1198" s="9">
        <v>18</v>
      </c>
      <c r="BY1198" s="9">
        <v>0</v>
      </c>
      <c r="BZ1198" s="9">
        <v>16</v>
      </c>
      <c r="CA1198" s="9">
        <v>2</v>
      </c>
      <c r="CB1198" s="9">
        <v>2</v>
      </c>
      <c r="CC1198" s="9">
        <v>1</v>
      </c>
      <c r="CD1198" s="9">
        <v>0</v>
      </c>
      <c r="CE1198" s="9">
        <v>18</v>
      </c>
      <c r="CF1198" s="9">
        <v>2</v>
      </c>
      <c r="CG1198" s="9">
        <v>0</v>
      </c>
      <c r="CH1198" s="9">
        <v>0</v>
      </c>
      <c r="CI1198" s="9">
        <v>0</v>
      </c>
      <c r="CJ1198" s="9">
        <v>5</v>
      </c>
      <c r="CK1198" s="9">
        <v>0</v>
      </c>
      <c r="CL1198" s="9">
        <v>32</v>
      </c>
      <c r="CM1198" s="9">
        <v>0</v>
      </c>
      <c r="CN1198" s="9">
        <v>2</v>
      </c>
      <c r="CO1198" s="9">
        <v>2</v>
      </c>
      <c r="CP1198" s="9">
        <v>20</v>
      </c>
      <c r="CQ1198" s="9">
        <v>0</v>
      </c>
      <c r="CR1198" s="9">
        <v>0</v>
      </c>
      <c r="CS1198" s="9">
        <v>0</v>
      </c>
      <c r="CT1198" s="9">
        <v>22</v>
      </c>
      <c r="CU1198" s="9">
        <v>14</v>
      </c>
      <c r="CV1198" s="9">
        <v>0.66055045871559603</v>
      </c>
      <c r="CW1198" s="9">
        <v>0</v>
      </c>
      <c r="CX1198" s="9">
        <v>0</v>
      </c>
      <c r="CY1198" s="9">
        <v>0</v>
      </c>
      <c r="CZ1198" s="9">
        <v>0</v>
      </c>
      <c r="DA1198" s="9">
        <v>0</v>
      </c>
      <c r="DB1198" s="9">
        <v>12</v>
      </c>
      <c r="DC1198" s="9">
        <v>0</v>
      </c>
      <c r="DD1198" s="9">
        <v>2</v>
      </c>
      <c r="DE1198" s="9">
        <v>0</v>
      </c>
    </row>
    <row r="1199" spans="1:109" ht="35.25" customHeight="1">
      <c r="A1199" s="6">
        <v>1360</v>
      </c>
      <c r="B1199" s="15" t="s">
        <v>109</v>
      </c>
      <c r="C1199" s="15">
        <v>1</v>
      </c>
      <c r="D1199" s="15" t="s">
        <v>1641</v>
      </c>
      <c r="E1199" s="15" t="s">
        <v>1642</v>
      </c>
      <c r="F1199" s="11" t="s">
        <v>112</v>
      </c>
      <c r="G1199" s="6" t="s">
        <v>113</v>
      </c>
      <c r="H1199" s="6" t="s">
        <v>113</v>
      </c>
      <c r="I1199" s="66" t="s">
        <v>3154</v>
      </c>
      <c r="J1199" s="11"/>
      <c r="K1199" s="11" t="s">
        <v>234</v>
      </c>
      <c r="L1199" s="11"/>
      <c r="M1199" s="15" t="s">
        <v>1684</v>
      </c>
      <c r="N1199" s="15"/>
      <c r="O1199" s="12" t="s">
        <v>1686</v>
      </c>
      <c r="P1199" s="9">
        <v>1</v>
      </c>
      <c r="Q1199" s="10">
        <f t="shared" si="40"/>
        <v>1</v>
      </c>
      <c r="R1199" s="9" t="s">
        <v>109</v>
      </c>
      <c r="S1199" s="9">
        <v>155</v>
      </c>
      <c r="T1199" s="9">
        <v>99</v>
      </c>
      <c r="U1199" s="9">
        <v>4.5999999999999996</v>
      </c>
      <c r="V1199" s="9">
        <v>5</v>
      </c>
      <c r="W1199" s="9">
        <v>24</v>
      </c>
      <c r="X1199" s="9">
        <v>6.5</v>
      </c>
      <c r="Y1199" s="9">
        <v>6</v>
      </c>
      <c r="Z1199" s="9">
        <v>1</v>
      </c>
      <c r="AA1199" s="9">
        <v>8</v>
      </c>
      <c r="AB1199" s="9">
        <v>2</v>
      </c>
      <c r="AC1199" s="9">
        <v>1</v>
      </c>
      <c r="AD1199" s="9">
        <v>95</v>
      </c>
      <c r="AE1199" s="9">
        <v>83</v>
      </c>
      <c r="AF1199" s="9">
        <v>92</v>
      </c>
      <c r="AG1199" s="9">
        <v>94</v>
      </c>
      <c r="AH1199" s="9">
        <v>96</v>
      </c>
      <c r="AI1199" s="9">
        <v>98</v>
      </c>
      <c r="AJ1199" s="9">
        <v>0</v>
      </c>
      <c r="AK1199" s="9">
        <v>0.64</v>
      </c>
      <c r="AL1199" s="9">
        <v>8</v>
      </c>
      <c r="AM1199" s="9">
        <v>29</v>
      </c>
      <c r="AN1199" s="9">
        <v>12</v>
      </c>
      <c r="AO1199" s="9">
        <v>33</v>
      </c>
      <c r="AP1199" s="9">
        <v>97</v>
      </c>
      <c r="AQ1199" s="9">
        <v>58</v>
      </c>
      <c r="AR1199" s="9">
        <v>68</v>
      </c>
      <c r="AS1199" s="9">
        <v>89</v>
      </c>
      <c r="AT1199" s="9">
        <v>78</v>
      </c>
      <c r="AU1199" s="9">
        <v>98</v>
      </c>
      <c r="AV1199" s="9">
        <v>14</v>
      </c>
      <c r="AW1199" s="9">
        <v>2</v>
      </c>
      <c r="AX1199" s="9">
        <v>0</v>
      </c>
      <c r="AY1199" s="9">
        <v>2</v>
      </c>
      <c r="AZ1199" s="9">
        <v>0</v>
      </c>
      <c r="BA1199" s="9">
        <v>0</v>
      </c>
      <c r="BB1199" s="9">
        <v>0</v>
      </c>
      <c r="BC1199" s="9">
        <v>9</v>
      </c>
      <c r="BD1199" s="9">
        <f t="shared" si="41"/>
        <v>5.8064516129032261E-2</v>
      </c>
      <c r="BE1199" s="9">
        <v>24</v>
      </c>
      <c r="BF1199" s="9">
        <f t="shared" si="42"/>
        <v>0.15483870967741936</v>
      </c>
      <c r="BG1199" s="9">
        <v>6</v>
      </c>
      <c r="BH1199" s="9">
        <f t="shared" si="43"/>
        <v>3.870967741935484E-2</v>
      </c>
      <c r="BI1199" s="9">
        <v>0</v>
      </c>
      <c r="BJ1199" s="9">
        <v>3</v>
      </c>
      <c r="BK1199" s="9">
        <v>0</v>
      </c>
      <c r="BL1199" s="9">
        <v>10</v>
      </c>
      <c r="BM1199" s="9">
        <f t="shared" si="44"/>
        <v>6.4516129032258063E-2</v>
      </c>
      <c r="BN1199" s="9">
        <v>3</v>
      </c>
      <c r="BO1199" s="9">
        <f t="shared" si="45"/>
        <v>1.935483870967742E-2</v>
      </c>
      <c r="BP1199" s="9">
        <v>18</v>
      </c>
      <c r="BQ1199" s="9">
        <f t="shared" si="46"/>
        <v>0.11612903225806452</v>
      </c>
      <c r="BR1199" s="9">
        <v>30</v>
      </c>
      <c r="BS1199" s="9">
        <f t="shared" si="47"/>
        <v>0.19354838709677419</v>
      </c>
      <c r="BT1199" s="9">
        <v>26</v>
      </c>
      <c r="BU1199" s="9">
        <f t="shared" si="48"/>
        <v>0.16774193548387098</v>
      </c>
      <c r="BV1199" s="9">
        <v>25</v>
      </c>
      <c r="BW1199" s="9">
        <f t="shared" si="49"/>
        <v>0.16129032258064516</v>
      </c>
      <c r="BX1199" s="9">
        <v>14</v>
      </c>
      <c r="BY1199" s="9">
        <v>8</v>
      </c>
      <c r="BZ1199" s="9">
        <v>25</v>
      </c>
      <c r="CA1199" s="9">
        <v>5</v>
      </c>
      <c r="CB1199" s="9">
        <v>2</v>
      </c>
      <c r="CC1199" s="9">
        <v>0</v>
      </c>
      <c r="CD1199" s="9">
        <v>0</v>
      </c>
      <c r="CE1199" s="9">
        <v>22</v>
      </c>
      <c r="CF1199" s="9">
        <v>3</v>
      </c>
      <c r="CG1199" s="9">
        <v>0</v>
      </c>
      <c r="CH1199" s="9">
        <v>0</v>
      </c>
      <c r="CI1199" s="9">
        <v>1</v>
      </c>
      <c r="CJ1199" s="9">
        <v>8</v>
      </c>
      <c r="CK1199" s="9">
        <v>0</v>
      </c>
      <c r="CL1199" s="9">
        <v>23</v>
      </c>
      <c r="CM1199" s="9">
        <v>8</v>
      </c>
      <c r="CN1199" s="9">
        <v>7</v>
      </c>
      <c r="CO1199" s="9">
        <v>5</v>
      </c>
      <c r="CP1199" s="9">
        <v>25</v>
      </c>
      <c r="CQ1199" s="9">
        <v>0</v>
      </c>
      <c r="CR1199" s="9">
        <v>0</v>
      </c>
      <c r="CS1199" s="9">
        <v>0</v>
      </c>
      <c r="CT1199" s="9">
        <v>22</v>
      </c>
      <c r="CU1199" s="9">
        <v>9</v>
      </c>
      <c r="CV1199" s="9">
        <v>0.56774193548387097</v>
      </c>
      <c r="CW1199" s="9">
        <v>0</v>
      </c>
      <c r="CX1199" s="9">
        <v>0</v>
      </c>
      <c r="CY1199" s="9">
        <v>0</v>
      </c>
      <c r="CZ1199" s="9">
        <v>0</v>
      </c>
      <c r="DA1199" s="9">
        <v>0</v>
      </c>
      <c r="DB1199" s="9">
        <v>5</v>
      </c>
      <c r="DC1199" s="9">
        <v>0</v>
      </c>
      <c r="DD1199" s="9">
        <v>0</v>
      </c>
      <c r="DE1199" s="9">
        <v>1</v>
      </c>
    </row>
    <row r="1200" spans="1:109" ht="35.25" customHeight="1">
      <c r="A1200" s="6">
        <v>1361</v>
      </c>
      <c r="B1200" s="15" t="s">
        <v>109</v>
      </c>
      <c r="C1200" s="15">
        <v>1</v>
      </c>
      <c r="D1200" s="15" t="s">
        <v>1641</v>
      </c>
      <c r="E1200" s="15" t="s">
        <v>1642</v>
      </c>
      <c r="F1200" s="11" t="s">
        <v>112</v>
      </c>
      <c r="G1200" s="15" t="s">
        <v>128</v>
      </c>
      <c r="H1200" s="15" t="s">
        <v>114</v>
      </c>
      <c r="I1200" s="66" t="s">
        <v>3154</v>
      </c>
      <c r="J1200" s="11"/>
      <c r="K1200" s="11" t="s">
        <v>234</v>
      </c>
      <c r="L1200" s="11" t="s">
        <v>207</v>
      </c>
      <c r="M1200" s="15" t="s">
        <v>1684</v>
      </c>
      <c r="N1200" s="15"/>
      <c r="O1200" s="12" t="s">
        <v>1687</v>
      </c>
      <c r="P1200" s="9">
        <v>1.4</v>
      </c>
      <c r="Q1200" s="10">
        <f t="shared" si="40"/>
        <v>1</v>
      </c>
      <c r="R1200" s="9" t="s">
        <v>155</v>
      </c>
      <c r="S1200" s="9">
        <v>155</v>
      </c>
      <c r="T1200" s="9">
        <v>82</v>
      </c>
      <c r="U1200" s="9">
        <v>4.5</v>
      </c>
      <c r="V1200" s="9">
        <v>5</v>
      </c>
      <c r="W1200" s="9">
        <v>19</v>
      </c>
      <c r="X1200" s="9">
        <v>8.1999999999999993</v>
      </c>
      <c r="Y1200" s="9">
        <v>7</v>
      </c>
      <c r="Z1200" s="9">
        <v>2</v>
      </c>
      <c r="AA1200" s="9">
        <v>7</v>
      </c>
      <c r="AB1200" s="9">
        <v>0</v>
      </c>
      <c r="AC1200" s="9">
        <v>2</v>
      </c>
      <c r="AD1200" s="9">
        <v>88</v>
      </c>
      <c r="AE1200" s="9">
        <v>66</v>
      </c>
      <c r="AF1200" s="9">
        <v>78</v>
      </c>
      <c r="AG1200" s="9">
        <v>82</v>
      </c>
      <c r="AH1200" s="9">
        <v>91</v>
      </c>
      <c r="AI1200" s="9">
        <v>95</v>
      </c>
      <c r="AJ1200" s="9">
        <v>1</v>
      </c>
      <c r="AK1200" s="9">
        <v>0.53</v>
      </c>
      <c r="AL1200" s="9">
        <v>6.6</v>
      </c>
      <c r="AM1200" s="9">
        <v>36</v>
      </c>
      <c r="AN1200" s="9">
        <v>0</v>
      </c>
      <c r="AO1200" s="9">
        <v>32</v>
      </c>
      <c r="AP1200" s="9">
        <v>89</v>
      </c>
      <c r="AQ1200" s="9">
        <v>51</v>
      </c>
      <c r="AR1200" s="9">
        <v>58</v>
      </c>
      <c r="AS1200" s="9">
        <v>87</v>
      </c>
      <c r="AT1200" s="9">
        <v>71</v>
      </c>
      <c r="AU1200" s="9">
        <v>93</v>
      </c>
      <c r="AV1200" s="9">
        <v>9</v>
      </c>
      <c r="AW1200" s="9">
        <v>2</v>
      </c>
      <c r="AX1200" s="9">
        <v>0</v>
      </c>
      <c r="AY1200" s="9">
        <v>2</v>
      </c>
      <c r="AZ1200" s="9">
        <v>0</v>
      </c>
      <c r="BA1200" s="9">
        <v>0</v>
      </c>
      <c r="BB1200" s="9">
        <v>1</v>
      </c>
      <c r="BC1200" s="9">
        <v>12</v>
      </c>
      <c r="BD1200" s="9">
        <f t="shared" si="41"/>
        <v>7.7419354838709681E-2</v>
      </c>
      <c r="BE1200" s="9">
        <v>13</v>
      </c>
      <c r="BF1200" s="9">
        <f t="shared" si="42"/>
        <v>8.387096774193549E-2</v>
      </c>
      <c r="BG1200" s="9">
        <v>2</v>
      </c>
      <c r="BH1200" s="9">
        <f t="shared" si="43"/>
        <v>1.2903225806451613E-2</v>
      </c>
      <c r="BI1200" s="9">
        <v>0</v>
      </c>
      <c r="BJ1200" s="9">
        <v>6</v>
      </c>
      <c r="BK1200" s="9">
        <v>0</v>
      </c>
      <c r="BL1200" s="9">
        <v>18</v>
      </c>
      <c r="BM1200" s="9">
        <f t="shared" si="44"/>
        <v>0.11612903225806452</v>
      </c>
      <c r="BN1200" s="9">
        <v>7</v>
      </c>
      <c r="BO1200" s="9">
        <f t="shared" si="45"/>
        <v>4.5161290322580643E-2</v>
      </c>
      <c r="BP1200" s="9">
        <v>7</v>
      </c>
      <c r="BQ1200" s="9">
        <f t="shared" si="46"/>
        <v>4.5161290322580643E-2</v>
      </c>
      <c r="BR1200" s="9">
        <v>40</v>
      </c>
      <c r="BS1200" s="9">
        <f t="shared" si="47"/>
        <v>0.25806451612903225</v>
      </c>
      <c r="BT1200" s="9">
        <v>24</v>
      </c>
      <c r="BU1200" s="9">
        <f t="shared" si="48"/>
        <v>0.15483870967741936</v>
      </c>
      <c r="BV1200" s="9">
        <v>26</v>
      </c>
      <c r="BW1200" s="9">
        <f t="shared" si="49"/>
        <v>0.16774193548387098</v>
      </c>
      <c r="BX1200" s="9">
        <v>14</v>
      </c>
      <c r="BY1200" s="9">
        <v>10</v>
      </c>
      <c r="BZ1200" s="9">
        <v>23</v>
      </c>
      <c r="CA1200" s="9">
        <v>4</v>
      </c>
      <c r="CB1200" s="9">
        <v>2</v>
      </c>
      <c r="CC1200" s="9">
        <v>0</v>
      </c>
      <c r="CD1200" s="9">
        <v>0</v>
      </c>
      <c r="CE1200" s="9">
        <v>25</v>
      </c>
      <c r="CF1200" s="9">
        <v>1</v>
      </c>
      <c r="CG1200" s="9">
        <v>0</v>
      </c>
      <c r="CH1200" s="9">
        <v>0</v>
      </c>
      <c r="CI1200" s="9">
        <v>0</v>
      </c>
      <c r="CJ1200" s="9">
        <v>12</v>
      </c>
      <c r="CK1200" s="9">
        <v>0</v>
      </c>
      <c r="CL1200" s="9">
        <v>23</v>
      </c>
      <c r="CM1200" s="9">
        <v>1</v>
      </c>
      <c r="CN1200" s="9">
        <v>14</v>
      </c>
      <c r="CO1200" s="9">
        <v>5</v>
      </c>
      <c r="CP1200" s="9">
        <v>18</v>
      </c>
      <c r="CQ1200" s="9">
        <v>5</v>
      </c>
      <c r="CR1200" s="9">
        <v>0</v>
      </c>
      <c r="CS1200" s="9">
        <v>0</v>
      </c>
      <c r="CT1200" s="9">
        <v>27</v>
      </c>
      <c r="CU1200" s="9">
        <v>13</v>
      </c>
      <c r="CV1200" s="9">
        <v>0.587096774193548</v>
      </c>
      <c r="CW1200" s="9">
        <v>0</v>
      </c>
      <c r="CX1200" s="9">
        <v>0</v>
      </c>
      <c r="CY1200" s="9">
        <v>0</v>
      </c>
      <c r="CZ1200" s="9">
        <v>0</v>
      </c>
      <c r="DA1200" s="9">
        <v>0</v>
      </c>
      <c r="DB1200" s="9">
        <v>6</v>
      </c>
      <c r="DC1200" s="9">
        <v>0</v>
      </c>
      <c r="DD1200" s="9">
        <v>4</v>
      </c>
      <c r="DE1200" s="9">
        <v>0</v>
      </c>
    </row>
    <row r="1201" spans="1:109" ht="35.25" customHeight="1">
      <c r="A1201" s="6">
        <v>1362</v>
      </c>
      <c r="B1201" s="15" t="s">
        <v>109</v>
      </c>
      <c r="C1201" s="15">
        <v>1</v>
      </c>
      <c r="D1201" s="15" t="s">
        <v>1641</v>
      </c>
      <c r="E1201" s="15" t="s">
        <v>1642</v>
      </c>
      <c r="F1201" s="11" t="s">
        <v>112</v>
      </c>
      <c r="G1201" s="15" t="s">
        <v>128</v>
      </c>
      <c r="H1201" s="15" t="s">
        <v>114</v>
      </c>
      <c r="I1201" s="66" t="s">
        <v>3154</v>
      </c>
      <c r="J1201" s="11"/>
      <c r="K1201" s="11" t="s">
        <v>234</v>
      </c>
      <c r="L1201" s="11" t="s">
        <v>207</v>
      </c>
      <c r="M1201" s="15" t="s">
        <v>1684</v>
      </c>
      <c r="N1201" s="15"/>
      <c r="O1201" s="8" t="s">
        <v>1688</v>
      </c>
      <c r="P1201" s="9">
        <v>1.3</v>
      </c>
      <c r="Q1201" s="10">
        <f t="shared" si="40"/>
        <v>1</v>
      </c>
      <c r="R1201" s="9" t="s">
        <v>109</v>
      </c>
      <c r="S1201" s="9">
        <v>123</v>
      </c>
      <c r="T1201" s="9">
        <v>77</v>
      </c>
      <c r="U1201" s="9">
        <v>5</v>
      </c>
      <c r="V1201" s="9">
        <v>5</v>
      </c>
      <c r="W1201" s="9">
        <v>18</v>
      </c>
      <c r="X1201" s="9">
        <v>6.8</v>
      </c>
      <c r="Y1201" s="9">
        <v>5.5</v>
      </c>
      <c r="Z1201" s="9">
        <v>2</v>
      </c>
      <c r="AA1201" s="9">
        <v>7</v>
      </c>
      <c r="AB1201" s="9">
        <v>2</v>
      </c>
      <c r="AC1201" s="9">
        <v>2</v>
      </c>
      <c r="AD1201" s="9">
        <v>92</v>
      </c>
      <c r="AE1201" s="9">
        <v>69</v>
      </c>
      <c r="AF1201" s="9">
        <v>82</v>
      </c>
      <c r="AG1201" s="9">
        <v>85</v>
      </c>
      <c r="AH1201" s="9">
        <v>96</v>
      </c>
      <c r="AI1201" s="9">
        <v>97</v>
      </c>
      <c r="AJ1201" s="9">
        <v>1</v>
      </c>
      <c r="AK1201" s="9">
        <v>0.63</v>
      </c>
      <c r="AL1201" s="9">
        <v>6.9</v>
      </c>
      <c r="AM1201" s="9">
        <v>38</v>
      </c>
      <c r="AN1201" s="9">
        <v>0</v>
      </c>
      <c r="AO1201" s="9">
        <v>35</v>
      </c>
      <c r="AP1201" s="9">
        <v>92</v>
      </c>
      <c r="AQ1201" s="9">
        <v>53</v>
      </c>
      <c r="AR1201" s="9">
        <v>62</v>
      </c>
      <c r="AS1201" s="9">
        <v>90</v>
      </c>
      <c r="AT1201" s="9">
        <v>74</v>
      </c>
      <c r="AU1201" s="9">
        <v>96</v>
      </c>
      <c r="AV1201" s="9">
        <v>9</v>
      </c>
      <c r="AW1201" s="9">
        <v>1</v>
      </c>
      <c r="AX1201" s="9">
        <v>0</v>
      </c>
      <c r="AY1201" s="9">
        <v>1</v>
      </c>
      <c r="AZ1201" s="9">
        <v>0</v>
      </c>
      <c r="BA1201" s="9">
        <v>0</v>
      </c>
      <c r="BB1201" s="9">
        <v>1</v>
      </c>
      <c r="BC1201" s="9">
        <v>12</v>
      </c>
      <c r="BD1201" s="9">
        <f t="shared" si="41"/>
        <v>9.7560975609756101E-2</v>
      </c>
      <c r="BE1201" s="9">
        <v>15</v>
      </c>
      <c r="BF1201" s="9">
        <f t="shared" si="42"/>
        <v>0.12195121951219512</v>
      </c>
      <c r="BG1201" s="9">
        <v>3</v>
      </c>
      <c r="BH1201" s="9">
        <f t="shared" si="43"/>
        <v>2.4390243902439025E-2</v>
      </c>
      <c r="BI1201" s="9">
        <v>1</v>
      </c>
      <c r="BJ1201" s="9">
        <v>3</v>
      </c>
      <c r="BK1201" s="9">
        <v>0</v>
      </c>
      <c r="BL1201" s="9">
        <v>12</v>
      </c>
      <c r="BM1201" s="9">
        <f t="shared" si="44"/>
        <v>9.7560975609756101E-2</v>
      </c>
      <c r="BN1201" s="9">
        <v>6</v>
      </c>
      <c r="BO1201" s="9">
        <f t="shared" si="45"/>
        <v>4.878048780487805E-2</v>
      </c>
      <c r="BP1201" s="9">
        <v>8</v>
      </c>
      <c r="BQ1201" s="9">
        <f t="shared" si="46"/>
        <v>6.5040650406504072E-2</v>
      </c>
      <c r="BR1201" s="9">
        <v>30</v>
      </c>
      <c r="BS1201" s="9">
        <f t="shared" si="47"/>
        <v>0.24390243902439024</v>
      </c>
      <c r="BT1201" s="9">
        <v>16</v>
      </c>
      <c r="BU1201" s="9">
        <f t="shared" si="48"/>
        <v>0.13008130081300814</v>
      </c>
      <c r="BV1201" s="9">
        <v>17</v>
      </c>
      <c r="BW1201" s="9">
        <f t="shared" si="49"/>
        <v>0.13821138211382114</v>
      </c>
      <c r="BX1201" s="9">
        <v>7</v>
      </c>
      <c r="BY1201" s="9">
        <v>7</v>
      </c>
      <c r="BZ1201" s="9">
        <v>18</v>
      </c>
      <c r="CA1201" s="9">
        <v>3</v>
      </c>
      <c r="CB1201" s="9">
        <v>1</v>
      </c>
      <c r="CC1201" s="9">
        <v>1</v>
      </c>
      <c r="CD1201" s="9">
        <v>0</v>
      </c>
      <c r="CE1201" s="9">
        <v>15</v>
      </c>
      <c r="CF1201" s="9">
        <v>2</v>
      </c>
      <c r="CG1201" s="9">
        <v>0</v>
      </c>
      <c r="CH1201" s="9">
        <v>0</v>
      </c>
      <c r="CI1201" s="9">
        <v>0</v>
      </c>
      <c r="CJ1201" s="9">
        <v>12</v>
      </c>
      <c r="CK1201" s="9">
        <v>0</v>
      </c>
      <c r="CL1201" s="9">
        <v>12</v>
      </c>
      <c r="CM1201" s="9">
        <v>1</v>
      </c>
      <c r="CN1201" s="9">
        <v>9</v>
      </c>
      <c r="CO1201" s="9">
        <v>9</v>
      </c>
      <c r="CP1201" s="9">
        <v>14</v>
      </c>
      <c r="CQ1201" s="9">
        <v>2</v>
      </c>
      <c r="CR1201" s="9">
        <v>0</v>
      </c>
      <c r="CS1201" s="9">
        <v>0</v>
      </c>
      <c r="CT1201" s="9">
        <v>24</v>
      </c>
      <c r="CU1201" s="9">
        <v>9</v>
      </c>
      <c r="CV1201" s="9">
        <v>0.60162601626016299</v>
      </c>
      <c r="CW1201" s="9">
        <v>0</v>
      </c>
      <c r="CX1201" s="9">
        <v>0</v>
      </c>
      <c r="CY1201" s="9">
        <v>0</v>
      </c>
      <c r="CZ1201" s="9">
        <v>0</v>
      </c>
      <c r="DA1201" s="9">
        <v>0</v>
      </c>
      <c r="DB1201" s="9">
        <v>5</v>
      </c>
      <c r="DC1201" s="9">
        <v>0</v>
      </c>
      <c r="DD1201" s="9">
        <v>6</v>
      </c>
      <c r="DE1201" s="9">
        <v>0</v>
      </c>
    </row>
    <row r="1202" spans="1:109" ht="35.25" customHeight="1">
      <c r="A1202" s="6">
        <v>1363</v>
      </c>
      <c r="B1202" s="15" t="s">
        <v>109</v>
      </c>
      <c r="C1202" s="15">
        <v>1</v>
      </c>
      <c r="D1202" s="15" t="s">
        <v>1641</v>
      </c>
      <c r="E1202" s="15" t="s">
        <v>1642</v>
      </c>
      <c r="F1202" s="11" t="s">
        <v>112</v>
      </c>
      <c r="G1202" s="15" t="s">
        <v>128</v>
      </c>
      <c r="H1202" s="15" t="s">
        <v>114</v>
      </c>
      <c r="I1202" s="66" t="s">
        <v>3154</v>
      </c>
      <c r="J1202" s="11"/>
      <c r="K1202" s="11" t="s">
        <v>163</v>
      </c>
      <c r="L1202" s="11"/>
      <c r="M1202" s="15"/>
      <c r="N1202" s="15"/>
      <c r="O1202" s="8" t="s">
        <v>1689</v>
      </c>
      <c r="P1202" s="9">
        <v>0.9</v>
      </c>
      <c r="Q1202" s="10">
        <f t="shared" si="40"/>
        <v>1</v>
      </c>
      <c r="R1202" s="9" t="s">
        <v>109</v>
      </c>
      <c r="S1202" s="9">
        <v>153</v>
      </c>
      <c r="T1202" s="9">
        <v>94</v>
      </c>
      <c r="U1202" s="9">
        <v>4.4000000000000004</v>
      </c>
      <c r="V1202" s="9">
        <v>4</v>
      </c>
      <c r="W1202" s="9">
        <v>24</v>
      </c>
      <c r="X1202" s="9">
        <v>6.4</v>
      </c>
      <c r="Y1202" s="9">
        <v>6</v>
      </c>
      <c r="Z1202" s="9">
        <v>1</v>
      </c>
      <c r="AA1202" s="9">
        <v>5</v>
      </c>
      <c r="AB1202" s="9">
        <v>0</v>
      </c>
      <c r="AC1202" s="9">
        <v>1</v>
      </c>
      <c r="AD1202" s="9">
        <v>93</v>
      </c>
      <c r="AE1202" s="9">
        <v>61</v>
      </c>
      <c r="AF1202" s="9">
        <v>78</v>
      </c>
      <c r="AG1202" s="9">
        <v>84</v>
      </c>
      <c r="AH1202" s="9">
        <v>89</v>
      </c>
      <c r="AI1202" s="9">
        <v>92</v>
      </c>
      <c r="AJ1202" s="9">
        <v>0</v>
      </c>
      <c r="AK1202" s="9">
        <v>0.61</v>
      </c>
      <c r="AL1202" s="9">
        <v>7.6</v>
      </c>
      <c r="AM1202" s="9">
        <v>18</v>
      </c>
      <c r="AN1202" s="9">
        <v>3</v>
      </c>
      <c r="AO1202" s="9">
        <v>29</v>
      </c>
      <c r="AP1202" s="9">
        <v>85</v>
      </c>
      <c r="AQ1202" s="9">
        <v>42</v>
      </c>
      <c r="AR1202" s="9">
        <v>49</v>
      </c>
      <c r="AS1202" s="9">
        <v>75</v>
      </c>
      <c r="AT1202" s="9">
        <v>55</v>
      </c>
      <c r="AU1202" s="9">
        <v>92</v>
      </c>
      <c r="AV1202" s="9">
        <v>10</v>
      </c>
      <c r="AW1202" s="9">
        <v>2</v>
      </c>
      <c r="AX1202" s="9">
        <v>0</v>
      </c>
      <c r="AY1202" s="9">
        <v>0</v>
      </c>
      <c r="AZ1202" s="9">
        <v>0</v>
      </c>
      <c r="BA1202" s="9">
        <v>0</v>
      </c>
      <c r="BB1202" s="9">
        <v>2</v>
      </c>
      <c r="BC1202" s="9">
        <v>8</v>
      </c>
      <c r="BD1202" s="9">
        <f t="shared" si="41"/>
        <v>5.2287581699346407E-2</v>
      </c>
      <c r="BE1202" s="9">
        <v>13</v>
      </c>
      <c r="BF1202" s="9">
        <f t="shared" si="42"/>
        <v>8.4967320261437912E-2</v>
      </c>
      <c r="BG1202" s="9">
        <v>2</v>
      </c>
      <c r="BH1202" s="9">
        <f t="shared" si="43"/>
        <v>1.3071895424836602E-2</v>
      </c>
      <c r="BI1202" s="9">
        <v>0</v>
      </c>
      <c r="BJ1202" s="9">
        <v>7</v>
      </c>
      <c r="BK1202" s="9">
        <v>0</v>
      </c>
      <c r="BL1202" s="9">
        <v>12</v>
      </c>
      <c r="BM1202" s="9">
        <f t="shared" si="44"/>
        <v>7.8431372549019607E-2</v>
      </c>
      <c r="BN1202" s="9">
        <v>4</v>
      </c>
      <c r="BO1202" s="9">
        <f t="shared" si="45"/>
        <v>2.6143790849673203E-2</v>
      </c>
      <c r="BP1202" s="9">
        <v>20</v>
      </c>
      <c r="BQ1202" s="9">
        <f t="shared" si="46"/>
        <v>0.13071895424836602</v>
      </c>
      <c r="BR1202" s="9">
        <v>49</v>
      </c>
      <c r="BS1202" s="9">
        <f t="shared" si="47"/>
        <v>0.3202614379084967</v>
      </c>
      <c r="BT1202" s="9">
        <v>10</v>
      </c>
      <c r="BU1202" s="9">
        <f t="shared" si="48"/>
        <v>6.535947712418301E-2</v>
      </c>
      <c r="BV1202" s="9">
        <v>18</v>
      </c>
      <c r="BW1202" s="9">
        <f t="shared" si="49"/>
        <v>0.11764705882352941</v>
      </c>
      <c r="BX1202" s="9">
        <v>9</v>
      </c>
      <c r="BY1202" s="9">
        <v>3</v>
      </c>
      <c r="BZ1202" s="9">
        <v>18</v>
      </c>
      <c r="CA1202" s="9">
        <v>2</v>
      </c>
      <c r="CB1202" s="9">
        <v>4</v>
      </c>
      <c r="CC1202" s="9">
        <v>0</v>
      </c>
      <c r="CD1202" s="9">
        <v>0</v>
      </c>
      <c r="CE1202" s="9">
        <v>16</v>
      </c>
      <c r="CF1202" s="9">
        <v>2</v>
      </c>
      <c r="CG1202" s="9">
        <v>0</v>
      </c>
      <c r="CH1202" s="9">
        <v>0</v>
      </c>
      <c r="CI1202" s="9">
        <v>0</v>
      </c>
      <c r="CJ1202" s="9">
        <v>8</v>
      </c>
      <c r="CK1202" s="9">
        <v>0</v>
      </c>
      <c r="CL1202" s="9">
        <v>15</v>
      </c>
      <c r="CM1202" s="9">
        <v>4</v>
      </c>
      <c r="CN1202" s="9">
        <v>9</v>
      </c>
      <c r="CO1202" s="9">
        <v>6</v>
      </c>
      <c r="CP1202" s="9">
        <v>10</v>
      </c>
      <c r="CQ1202" s="9">
        <v>4</v>
      </c>
      <c r="CR1202" s="9">
        <v>0</v>
      </c>
      <c r="CS1202" s="9">
        <v>0</v>
      </c>
      <c r="CT1202" s="9">
        <v>45</v>
      </c>
      <c r="CU1202" s="9">
        <v>5</v>
      </c>
      <c r="CV1202" s="9">
        <v>0.57516339869280997</v>
      </c>
      <c r="CW1202" s="9">
        <v>0</v>
      </c>
      <c r="CX1202" s="9">
        <v>0</v>
      </c>
      <c r="CY1202" s="9">
        <v>0</v>
      </c>
      <c r="CZ1202" s="9">
        <v>0</v>
      </c>
      <c r="DA1202" s="9">
        <v>0</v>
      </c>
      <c r="DB1202" s="9">
        <v>3</v>
      </c>
      <c r="DC1202" s="9">
        <v>1</v>
      </c>
      <c r="DD1202" s="9">
        <v>2</v>
      </c>
      <c r="DE1202" s="9">
        <v>7</v>
      </c>
    </row>
    <row r="1203" spans="1:109" ht="35.25" customHeight="1">
      <c r="A1203" s="6">
        <v>1364</v>
      </c>
      <c r="B1203" s="15" t="s">
        <v>109</v>
      </c>
      <c r="C1203" s="15">
        <v>1</v>
      </c>
      <c r="D1203" s="15" t="s">
        <v>1641</v>
      </c>
      <c r="E1203" s="15" t="s">
        <v>1642</v>
      </c>
      <c r="F1203" s="11" t="s">
        <v>112</v>
      </c>
      <c r="G1203" s="15" t="s">
        <v>128</v>
      </c>
      <c r="H1203" s="15" t="s">
        <v>114</v>
      </c>
      <c r="I1203" s="66" t="s">
        <v>3154</v>
      </c>
      <c r="J1203" s="11"/>
      <c r="K1203" s="11" t="s">
        <v>163</v>
      </c>
      <c r="L1203" s="11"/>
      <c r="M1203" s="15"/>
      <c r="N1203" s="15"/>
      <c r="O1203" s="8" t="s">
        <v>1690</v>
      </c>
      <c r="P1203" s="9">
        <v>0.8</v>
      </c>
      <c r="Q1203" s="10">
        <f t="shared" si="40"/>
        <v>1</v>
      </c>
      <c r="R1203" s="9" t="s">
        <v>109</v>
      </c>
      <c r="S1203" s="9">
        <v>232</v>
      </c>
      <c r="T1203" s="9">
        <v>126</v>
      </c>
      <c r="U1203" s="9">
        <v>4.7</v>
      </c>
      <c r="V1203" s="9">
        <v>5</v>
      </c>
      <c r="W1203" s="9">
        <v>22</v>
      </c>
      <c r="X1203" s="9">
        <v>10.5</v>
      </c>
      <c r="Y1203" s="9">
        <v>11</v>
      </c>
      <c r="Z1203" s="9">
        <v>3</v>
      </c>
      <c r="AA1203" s="9">
        <v>7</v>
      </c>
      <c r="AB1203" s="9">
        <v>2</v>
      </c>
      <c r="AC1203" s="9">
        <v>1</v>
      </c>
      <c r="AD1203" s="9">
        <v>95</v>
      </c>
      <c r="AE1203" s="9">
        <v>75</v>
      </c>
      <c r="AF1203" s="9">
        <v>88</v>
      </c>
      <c r="AG1203" s="9">
        <v>93</v>
      </c>
      <c r="AH1203" s="9">
        <v>98</v>
      </c>
      <c r="AI1203" s="9">
        <v>98</v>
      </c>
      <c r="AJ1203" s="9">
        <v>0</v>
      </c>
      <c r="AK1203" s="9">
        <v>0.54</v>
      </c>
      <c r="AL1203" s="9">
        <v>8.3000000000000007</v>
      </c>
      <c r="AM1203" s="9">
        <v>29</v>
      </c>
      <c r="AN1203" s="9">
        <v>5</v>
      </c>
      <c r="AO1203" s="9">
        <v>28</v>
      </c>
      <c r="AP1203" s="9">
        <v>95</v>
      </c>
      <c r="AQ1203" s="9">
        <v>49</v>
      </c>
      <c r="AR1203" s="9">
        <v>60</v>
      </c>
      <c r="AS1203" s="9">
        <v>86</v>
      </c>
      <c r="AT1203" s="9">
        <v>67</v>
      </c>
      <c r="AU1203" s="9">
        <v>98</v>
      </c>
      <c r="AV1203" s="9">
        <v>16</v>
      </c>
      <c r="AW1203" s="9">
        <v>3</v>
      </c>
      <c r="AX1203" s="9">
        <v>0</v>
      </c>
      <c r="AY1203" s="9">
        <v>1</v>
      </c>
      <c r="AZ1203" s="9">
        <v>1</v>
      </c>
      <c r="BA1203" s="9">
        <v>0</v>
      </c>
      <c r="BB1203" s="9">
        <v>2</v>
      </c>
      <c r="BC1203" s="9">
        <v>23</v>
      </c>
      <c r="BD1203" s="9">
        <f t="shared" si="41"/>
        <v>9.9137931034482762E-2</v>
      </c>
      <c r="BE1203" s="9">
        <v>18</v>
      </c>
      <c r="BF1203" s="9">
        <f t="shared" si="42"/>
        <v>7.7586206896551727E-2</v>
      </c>
      <c r="BG1203" s="9">
        <v>6</v>
      </c>
      <c r="BH1203" s="9">
        <f t="shared" si="43"/>
        <v>2.5862068965517241E-2</v>
      </c>
      <c r="BI1203" s="9">
        <v>2</v>
      </c>
      <c r="BJ1203" s="9">
        <v>15</v>
      </c>
      <c r="BK1203" s="9">
        <v>0</v>
      </c>
      <c r="BL1203" s="9">
        <v>20</v>
      </c>
      <c r="BM1203" s="9">
        <f t="shared" si="44"/>
        <v>8.6206896551724144E-2</v>
      </c>
      <c r="BN1203" s="9">
        <v>4</v>
      </c>
      <c r="BO1203" s="9">
        <f t="shared" si="45"/>
        <v>1.7241379310344827E-2</v>
      </c>
      <c r="BP1203" s="9">
        <v>28</v>
      </c>
      <c r="BQ1203" s="9">
        <f t="shared" si="46"/>
        <v>0.1206896551724138</v>
      </c>
      <c r="BR1203" s="9">
        <v>59</v>
      </c>
      <c r="BS1203" s="9">
        <f t="shared" si="47"/>
        <v>0.25431034482758619</v>
      </c>
      <c r="BT1203" s="9">
        <v>23</v>
      </c>
      <c r="BU1203" s="9">
        <f t="shared" si="48"/>
        <v>9.9137931034482762E-2</v>
      </c>
      <c r="BV1203" s="9">
        <v>34</v>
      </c>
      <c r="BW1203" s="9">
        <f t="shared" si="49"/>
        <v>0.14655172413793102</v>
      </c>
      <c r="BX1203" s="9">
        <v>20</v>
      </c>
      <c r="BY1203" s="9">
        <v>3</v>
      </c>
      <c r="BZ1203" s="9">
        <v>33</v>
      </c>
      <c r="CA1203" s="9">
        <v>14</v>
      </c>
      <c r="CB1203" s="9">
        <v>3</v>
      </c>
      <c r="CC1203" s="9">
        <v>1</v>
      </c>
      <c r="CD1203" s="9">
        <v>0</v>
      </c>
      <c r="CE1203" s="9">
        <v>25</v>
      </c>
      <c r="CF1203" s="9">
        <v>9</v>
      </c>
      <c r="CG1203" s="9">
        <v>0</v>
      </c>
      <c r="CH1203" s="9">
        <v>2</v>
      </c>
      <c r="CI1203" s="9">
        <v>4</v>
      </c>
      <c r="CJ1203" s="9">
        <v>21</v>
      </c>
      <c r="CK1203" s="9">
        <v>1</v>
      </c>
      <c r="CL1203" s="9">
        <v>31</v>
      </c>
      <c r="CM1203" s="9">
        <v>0</v>
      </c>
      <c r="CN1203" s="9">
        <v>10</v>
      </c>
      <c r="CO1203" s="9">
        <v>7</v>
      </c>
      <c r="CP1203" s="9">
        <v>34</v>
      </c>
      <c r="CQ1203" s="9">
        <v>0</v>
      </c>
      <c r="CR1203" s="9">
        <v>0</v>
      </c>
      <c r="CS1203" s="9">
        <v>1</v>
      </c>
      <c r="CT1203" s="9">
        <v>45</v>
      </c>
      <c r="CU1203" s="9">
        <v>15</v>
      </c>
      <c r="CV1203" s="9">
        <v>0.57758620689655205</v>
      </c>
      <c r="CW1203" s="9">
        <v>0</v>
      </c>
      <c r="CX1203" s="9">
        <v>0</v>
      </c>
      <c r="CY1203" s="9">
        <v>0</v>
      </c>
      <c r="CZ1203" s="9">
        <v>0</v>
      </c>
      <c r="DA1203" s="9">
        <v>0</v>
      </c>
      <c r="DB1203" s="9">
        <v>7</v>
      </c>
      <c r="DC1203" s="9">
        <v>0</v>
      </c>
      <c r="DD1203" s="9">
        <v>4</v>
      </c>
      <c r="DE1203" s="9">
        <v>0</v>
      </c>
    </row>
    <row r="1204" spans="1:109" ht="35.25" customHeight="1">
      <c r="A1204" s="6">
        <v>1365</v>
      </c>
      <c r="B1204" s="15" t="s">
        <v>109</v>
      </c>
      <c r="C1204" s="15">
        <v>1</v>
      </c>
      <c r="D1204" s="15" t="s">
        <v>1641</v>
      </c>
      <c r="E1204" s="15" t="s">
        <v>1642</v>
      </c>
      <c r="F1204" s="11" t="s">
        <v>112</v>
      </c>
      <c r="G1204" s="15" t="s">
        <v>128</v>
      </c>
      <c r="H1204" s="15" t="s">
        <v>114</v>
      </c>
      <c r="I1204" s="66" t="s">
        <v>3154</v>
      </c>
      <c r="J1204" s="11"/>
      <c r="K1204" s="11" t="s">
        <v>163</v>
      </c>
      <c r="L1204" s="11"/>
      <c r="M1204" s="15"/>
      <c r="N1204" s="15"/>
      <c r="O1204" s="12" t="s">
        <v>1691</v>
      </c>
      <c r="P1204" s="9">
        <v>1</v>
      </c>
      <c r="Q1204" s="10">
        <f t="shared" si="40"/>
        <v>1</v>
      </c>
      <c r="R1204" s="9" t="s">
        <v>109</v>
      </c>
      <c r="S1204" s="9">
        <v>229</v>
      </c>
      <c r="T1204" s="9">
        <v>110</v>
      </c>
      <c r="U1204" s="9">
        <v>4.4000000000000004</v>
      </c>
      <c r="V1204" s="9">
        <v>4</v>
      </c>
      <c r="W1204" s="9">
        <v>23</v>
      </c>
      <c r="X1204" s="9">
        <v>10</v>
      </c>
      <c r="Y1204" s="9">
        <v>9</v>
      </c>
      <c r="Z1204" s="9">
        <v>2</v>
      </c>
      <c r="AA1204" s="9">
        <v>7</v>
      </c>
      <c r="AB1204" s="9">
        <v>1</v>
      </c>
      <c r="AC1204" s="9">
        <v>0</v>
      </c>
      <c r="AD1204" s="9">
        <v>98</v>
      </c>
      <c r="AE1204" s="9">
        <v>76</v>
      </c>
      <c r="AF1204" s="9">
        <v>90</v>
      </c>
      <c r="AG1204" s="9">
        <v>93</v>
      </c>
      <c r="AH1204" s="9">
        <v>97</v>
      </c>
      <c r="AI1204" s="9">
        <v>100</v>
      </c>
      <c r="AJ1204" s="9">
        <v>0</v>
      </c>
      <c r="AK1204" s="9">
        <v>0.48</v>
      </c>
      <c r="AL1204" s="9">
        <v>7.3</v>
      </c>
      <c r="AM1204" s="9">
        <v>29</v>
      </c>
      <c r="AN1204" s="9">
        <v>6</v>
      </c>
      <c r="AO1204" s="9">
        <v>32</v>
      </c>
      <c r="AP1204" s="9">
        <v>96</v>
      </c>
      <c r="AQ1204" s="9">
        <v>54</v>
      </c>
      <c r="AR1204" s="9">
        <v>60</v>
      </c>
      <c r="AS1204" s="9">
        <v>86</v>
      </c>
      <c r="AT1204" s="9">
        <v>71</v>
      </c>
      <c r="AU1204" s="9">
        <v>100</v>
      </c>
      <c r="AV1204" s="9">
        <v>14</v>
      </c>
      <c r="AW1204" s="9">
        <v>2</v>
      </c>
      <c r="AX1204" s="9">
        <v>0</v>
      </c>
      <c r="AY1204" s="9">
        <v>0</v>
      </c>
      <c r="AZ1204" s="9">
        <v>1</v>
      </c>
      <c r="BA1204" s="9">
        <v>0</v>
      </c>
      <c r="BB1204" s="9">
        <v>1</v>
      </c>
      <c r="BC1204" s="9">
        <v>17</v>
      </c>
      <c r="BD1204" s="9">
        <f t="shared" si="41"/>
        <v>7.4235807860262015E-2</v>
      </c>
      <c r="BE1204" s="9">
        <v>17</v>
      </c>
      <c r="BF1204" s="9">
        <f t="shared" si="42"/>
        <v>7.4235807860262015E-2</v>
      </c>
      <c r="BG1204" s="9">
        <v>7</v>
      </c>
      <c r="BH1204" s="9">
        <f t="shared" si="43"/>
        <v>3.0567685589519649E-2</v>
      </c>
      <c r="BI1204" s="9">
        <v>2</v>
      </c>
      <c r="BJ1204" s="9">
        <v>21</v>
      </c>
      <c r="BK1204" s="9">
        <v>0</v>
      </c>
      <c r="BL1204" s="9">
        <v>15</v>
      </c>
      <c r="BM1204" s="9">
        <f t="shared" si="44"/>
        <v>6.5502183406113537E-2</v>
      </c>
      <c r="BN1204" s="9">
        <v>5</v>
      </c>
      <c r="BO1204" s="9">
        <f t="shared" si="45"/>
        <v>2.1834061135371178E-2</v>
      </c>
      <c r="BP1204" s="9">
        <v>29</v>
      </c>
      <c r="BQ1204" s="9">
        <f t="shared" si="46"/>
        <v>0.12663755458515283</v>
      </c>
      <c r="BR1204" s="9">
        <v>58</v>
      </c>
      <c r="BS1204" s="9">
        <f t="shared" si="47"/>
        <v>0.25327510917030566</v>
      </c>
      <c r="BT1204" s="9">
        <v>21</v>
      </c>
      <c r="BU1204" s="9">
        <f t="shared" si="48"/>
        <v>9.1703056768558958E-2</v>
      </c>
      <c r="BV1204" s="9">
        <v>35</v>
      </c>
      <c r="BW1204" s="9">
        <f t="shared" si="49"/>
        <v>0.15283842794759825</v>
      </c>
      <c r="BX1204" s="9">
        <v>20</v>
      </c>
      <c r="BY1204" s="9">
        <v>1</v>
      </c>
      <c r="BZ1204" s="9">
        <v>33</v>
      </c>
      <c r="CA1204" s="9">
        <v>12</v>
      </c>
      <c r="CB1204" s="9">
        <v>3</v>
      </c>
      <c r="CC1204" s="9">
        <v>0</v>
      </c>
      <c r="CD1204" s="9">
        <v>0</v>
      </c>
      <c r="CE1204" s="9">
        <v>26</v>
      </c>
      <c r="CF1204" s="9">
        <v>9</v>
      </c>
      <c r="CG1204" s="9">
        <v>0</v>
      </c>
      <c r="CH1204" s="9">
        <v>3</v>
      </c>
      <c r="CI1204" s="9">
        <v>4</v>
      </c>
      <c r="CJ1204" s="9">
        <v>16</v>
      </c>
      <c r="CK1204" s="9">
        <v>0</v>
      </c>
      <c r="CL1204" s="9">
        <v>32</v>
      </c>
      <c r="CM1204" s="9">
        <v>2</v>
      </c>
      <c r="CN1204" s="9">
        <v>12</v>
      </c>
      <c r="CO1204" s="9">
        <v>4</v>
      </c>
      <c r="CP1204" s="9">
        <v>33</v>
      </c>
      <c r="CQ1204" s="9">
        <v>0</v>
      </c>
      <c r="CR1204" s="9">
        <v>0</v>
      </c>
      <c r="CS1204" s="9">
        <v>2</v>
      </c>
      <c r="CT1204" s="9">
        <v>49</v>
      </c>
      <c r="CU1204" s="9">
        <v>11</v>
      </c>
      <c r="CV1204" s="9">
        <v>0.55458515283842802</v>
      </c>
      <c r="CW1204" s="9">
        <v>0</v>
      </c>
      <c r="CX1204" s="9">
        <v>0</v>
      </c>
      <c r="CY1204" s="9">
        <v>0</v>
      </c>
      <c r="CZ1204" s="9">
        <v>0</v>
      </c>
      <c r="DA1204" s="9">
        <v>0</v>
      </c>
      <c r="DB1204" s="9">
        <v>2</v>
      </c>
      <c r="DC1204" s="9">
        <v>0</v>
      </c>
      <c r="DD1204" s="9">
        <v>0</v>
      </c>
      <c r="DE1204" s="9">
        <v>2</v>
      </c>
    </row>
    <row r="1205" spans="1:109" ht="35.25" customHeight="1">
      <c r="A1205" s="6">
        <v>1366</v>
      </c>
      <c r="B1205" s="15" t="s">
        <v>109</v>
      </c>
      <c r="C1205" s="15">
        <v>1</v>
      </c>
      <c r="D1205" s="15" t="s">
        <v>1641</v>
      </c>
      <c r="E1205" s="15" t="s">
        <v>1642</v>
      </c>
      <c r="F1205" s="11" t="s">
        <v>112</v>
      </c>
      <c r="G1205" s="15" t="s">
        <v>128</v>
      </c>
      <c r="H1205" s="15" t="s">
        <v>114</v>
      </c>
      <c r="I1205" s="66" t="s">
        <v>3154</v>
      </c>
      <c r="J1205" s="11"/>
      <c r="K1205" s="11" t="s">
        <v>163</v>
      </c>
      <c r="L1205" s="11"/>
      <c r="M1205" s="15"/>
      <c r="N1205" s="15"/>
      <c r="O1205" s="8" t="s">
        <v>1692</v>
      </c>
      <c r="P1205" s="9">
        <v>0.6</v>
      </c>
      <c r="Q1205" s="10">
        <f t="shared" si="40"/>
        <v>1</v>
      </c>
      <c r="R1205" s="9" t="s">
        <v>109</v>
      </c>
      <c r="S1205" s="9">
        <v>50</v>
      </c>
      <c r="T1205" s="9">
        <v>37</v>
      </c>
      <c r="U1205" s="9">
        <v>4.9000000000000004</v>
      </c>
      <c r="V1205" s="9">
        <v>5</v>
      </c>
      <c r="W1205" s="9">
        <v>7</v>
      </c>
      <c r="X1205" s="9">
        <v>7.1</v>
      </c>
      <c r="Y1205" s="9">
        <v>7</v>
      </c>
      <c r="Z1205" s="9">
        <v>3</v>
      </c>
      <c r="AA1205" s="9">
        <v>4</v>
      </c>
      <c r="AB1205" s="9">
        <v>1</v>
      </c>
      <c r="AC1205" s="9">
        <v>2</v>
      </c>
      <c r="AD1205" s="9">
        <v>92</v>
      </c>
      <c r="AE1205" s="9">
        <v>70</v>
      </c>
      <c r="AF1205" s="9">
        <v>78</v>
      </c>
      <c r="AG1205" s="9">
        <v>81</v>
      </c>
      <c r="AH1205" s="9">
        <v>92</v>
      </c>
      <c r="AI1205" s="9">
        <v>95</v>
      </c>
      <c r="AJ1205" s="9">
        <v>0</v>
      </c>
      <c r="AK1205" s="9">
        <v>0.74</v>
      </c>
      <c r="AL1205" s="9">
        <v>5.2</v>
      </c>
      <c r="AM1205" s="9">
        <v>17</v>
      </c>
      <c r="AN1205" s="9">
        <v>8</v>
      </c>
      <c r="AO1205" s="9">
        <v>38</v>
      </c>
      <c r="AP1205" s="9">
        <v>89</v>
      </c>
      <c r="AQ1205" s="9">
        <v>59</v>
      </c>
      <c r="AR1205" s="9">
        <v>65</v>
      </c>
      <c r="AS1205" s="9">
        <v>81</v>
      </c>
      <c r="AT1205" s="9">
        <v>70</v>
      </c>
      <c r="AU1205" s="9">
        <v>95</v>
      </c>
      <c r="AV1205" s="9">
        <v>5</v>
      </c>
      <c r="AW1205" s="9">
        <v>1</v>
      </c>
      <c r="AX1205" s="9">
        <v>0</v>
      </c>
      <c r="AY1205" s="9">
        <v>0</v>
      </c>
      <c r="AZ1205" s="9">
        <v>0</v>
      </c>
      <c r="BA1205" s="9">
        <v>0</v>
      </c>
      <c r="BB1205" s="9">
        <v>0</v>
      </c>
      <c r="BC1205" s="9">
        <v>7</v>
      </c>
      <c r="BD1205" s="9">
        <f t="shared" si="41"/>
        <v>0.14000000000000001</v>
      </c>
      <c r="BE1205" s="9">
        <v>4</v>
      </c>
      <c r="BF1205" s="9">
        <f t="shared" si="42"/>
        <v>0.08</v>
      </c>
      <c r="BG1205" s="9">
        <v>2</v>
      </c>
      <c r="BH1205" s="9">
        <f t="shared" si="43"/>
        <v>0.04</v>
      </c>
      <c r="BI1205" s="9">
        <v>1</v>
      </c>
      <c r="BJ1205" s="9">
        <v>1</v>
      </c>
      <c r="BK1205" s="9">
        <v>0</v>
      </c>
      <c r="BL1205" s="9">
        <v>4</v>
      </c>
      <c r="BM1205" s="9">
        <f t="shared" si="44"/>
        <v>0.08</v>
      </c>
      <c r="BN1205" s="9">
        <v>3</v>
      </c>
      <c r="BO1205" s="9">
        <f t="shared" si="45"/>
        <v>0.06</v>
      </c>
      <c r="BP1205" s="9">
        <v>5</v>
      </c>
      <c r="BQ1205" s="9">
        <f t="shared" si="46"/>
        <v>0.1</v>
      </c>
      <c r="BR1205" s="9">
        <v>17</v>
      </c>
      <c r="BS1205" s="9">
        <f t="shared" si="47"/>
        <v>0.34</v>
      </c>
      <c r="BT1205" s="9">
        <v>1</v>
      </c>
      <c r="BU1205" s="9">
        <f t="shared" si="48"/>
        <v>0.02</v>
      </c>
      <c r="BV1205" s="9">
        <v>5</v>
      </c>
      <c r="BW1205" s="9">
        <f t="shared" si="49"/>
        <v>0.1</v>
      </c>
      <c r="BX1205" s="9">
        <v>3</v>
      </c>
      <c r="BY1205" s="9">
        <v>0</v>
      </c>
      <c r="BZ1205" s="9">
        <v>9</v>
      </c>
      <c r="CA1205" s="9">
        <v>3</v>
      </c>
      <c r="CB1205" s="9">
        <v>3</v>
      </c>
      <c r="CC1205" s="9">
        <v>0</v>
      </c>
      <c r="CD1205" s="9">
        <v>0</v>
      </c>
      <c r="CE1205" s="9">
        <v>4</v>
      </c>
      <c r="CF1205" s="9">
        <v>1</v>
      </c>
      <c r="CG1205" s="9">
        <v>0</v>
      </c>
      <c r="CH1205" s="9">
        <v>0</v>
      </c>
      <c r="CI1205" s="9">
        <v>0</v>
      </c>
      <c r="CJ1205" s="9">
        <v>7</v>
      </c>
      <c r="CK1205" s="9">
        <v>0</v>
      </c>
      <c r="CL1205" s="9">
        <v>4</v>
      </c>
      <c r="CM1205" s="9">
        <v>1</v>
      </c>
      <c r="CN1205" s="9">
        <v>2</v>
      </c>
      <c r="CO1205" s="9">
        <v>0</v>
      </c>
      <c r="CP1205" s="9">
        <v>4</v>
      </c>
      <c r="CQ1205" s="9">
        <v>0</v>
      </c>
      <c r="CR1205" s="9">
        <v>0</v>
      </c>
      <c r="CS1205" s="9">
        <v>0</v>
      </c>
      <c r="CT1205" s="9">
        <v>16</v>
      </c>
      <c r="CU1205" s="9">
        <v>1</v>
      </c>
      <c r="CV1205" s="9">
        <v>0.66</v>
      </c>
      <c r="CW1205" s="9">
        <v>0</v>
      </c>
      <c r="CX1205" s="9">
        <v>0</v>
      </c>
      <c r="CY1205" s="9">
        <v>0</v>
      </c>
      <c r="CZ1205" s="9">
        <v>0</v>
      </c>
      <c r="DA1205" s="9">
        <v>0</v>
      </c>
      <c r="DB1205" s="9">
        <v>0</v>
      </c>
      <c r="DC1205" s="9">
        <v>0</v>
      </c>
      <c r="DD1205" s="9">
        <v>2</v>
      </c>
      <c r="DE1205" s="9">
        <v>0</v>
      </c>
    </row>
    <row r="1206" spans="1:109" ht="35.25" customHeight="1">
      <c r="A1206" s="6">
        <v>1367</v>
      </c>
      <c r="B1206" s="15" t="s">
        <v>109</v>
      </c>
      <c r="C1206" s="15">
        <v>1</v>
      </c>
      <c r="D1206" s="15" t="s">
        <v>1641</v>
      </c>
      <c r="E1206" s="15" t="s">
        <v>1642</v>
      </c>
      <c r="F1206" s="11" t="s">
        <v>112</v>
      </c>
      <c r="G1206" s="15" t="s">
        <v>249</v>
      </c>
      <c r="H1206" s="15" t="s">
        <v>114</v>
      </c>
      <c r="I1206" s="66" t="s">
        <v>3154</v>
      </c>
      <c r="J1206" s="11"/>
      <c r="K1206" s="11" t="s">
        <v>216</v>
      </c>
      <c r="L1206" s="11" t="s">
        <v>217</v>
      </c>
      <c r="M1206" s="15" t="s">
        <v>1693</v>
      </c>
      <c r="N1206" s="16" t="s">
        <v>1694</v>
      </c>
      <c r="O1206" s="8" t="s">
        <v>1695</v>
      </c>
      <c r="P1206" s="9">
        <v>0.5</v>
      </c>
      <c r="Q1206" s="10">
        <f t="shared" si="40"/>
        <v>1</v>
      </c>
      <c r="R1206" s="9" t="s">
        <v>109</v>
      </c>
      <c r="S1206" s="9">
        <v>19</v>
      </c>
      <c r="T1206" s="9">
        <v>17</v>
      </c>
      <c r="U1206" s="9">
        <v>6.7</v>
      </c>
      <c r="V1206" s="9">
        <v>7</v>
      </c>
      <c r="W1206" s="9">
        <v>3</v>
      </c>
      <c r="X1206" s="9">
        <v>6.3</v>
      </c>
      <c r="Y1206" s="9">
        <v>6</v>
      </c>
      <c r="Z1206" s="9">
        <v>3</v>
      </c>
      <c r="AA1206" s="9">
        <v>6</v>
      </c>
      <c r="AB1206" s="9">
        <v>6</v>
      </c>
      <c r="AC1206" s="9">
        <v>1</v>
      </c>
      <c r="AD1206" s="9">
        <v>93</v>
      </c>
      <c r="AE1206" s="9">
        <v>79</v>
      </c>
      <c r="AF1206" s="9">
        <v>93</v>
      </c>
      <c r="AG1206" s="9">
        <v>100</v>
      </c>
      <c r="AH1206" s="9">
        <v>100</v>
      </c>
      <c r="AI1206" s="9">
        <v>100</v>
      </c>
      <c r="AJ1206" s="9">
        <v>0</v>
      </c>
      <c r="AK1206" s="9">
        <v>0.89</v>
      </c>
      <c r="AL1206" s="9">
        <v>3.9</v>
      </c>
      <c r="AM1206" s="9">
        <v>29</v>
      </c>
      <c r="AN1206" s="9">
        <v>0</v>
      </c>
      <c r="AO1206" s="9">
        <v>21</v>
      </c>
      <c r="AP1206" s="9">
        <v>93</v>
      </c>
      <c r="AQ1206" s="9">
        <v>36</v>
      </c>
      <c r="AR1206" s="9">
        <v>43</v>
      </c>
      <c r="AS1206" s="9">
        <v>86</v>
      </c>
      <c r="AT1206" s="9">
        <v>64</v>
      </c>
      <c r="AU1206" s="9">
        <v>100</v>
      </c>
      <c r="AV1206" s="9">
        <v>1</v>
      </c>
      <c r="AW1206" s="9">
        <v>0</v>
      </c>
      <c r="AX1206" s="9">
        <v>0</v>
      </c>
      <c r="AY1206" s="9">
        <v>0</v>
      </c>
      <c r="AZ1206" s="9">
        <v>0</v>
      </c>
      <c r="BA1206" s="9">
        <v>0</v>
      </c>
      <c r="BB1206" s="9">
        <v>0</v>
      </c>
      <c r="BC1206" s="9">
        <v>3</v>
      </c>
      <c r="BD1206" s="9">
        <f t="shared" si="41"/>
        <v>0.15789473684210525</v>
      </c>
      <c r="BE1206" s="9">
        <v>1</v>
      </c>
      <c r="BF1206" s="9">
        <f t="shared" si="42"/>
        <v>5.2631578947368418E-2</v>
      </c>
      <c r="BG1206" s="9">
        <v>0</v>
      </c>
      <c r="BH1206" s="9">
        <f t="shared" si="43"/>
        <v>0</v>
      </c>
      <c r="BI1206" s="9">
        <v>0</v>
      </c>
      <c r="BJ1206" s="9">
        <v>0</v>
      </c>
      <c r="BK1206" s="9">
        <v>0</v>
      </c>
      <c r="BL1206" s="9">
        <v>1</v>
      </c>
      <c r="BM1206" s="9">
        <f t="shared" si="44"/>
        <v>5.2631578947368418E-2</v>
      </c>
      <c r="BN1206" s="9">
        <v>0</v>
      </c>
      <c r="BO1206" s="9">
        <f t="shared" si="45"/>
        <v>0</v>
      </c>
      <c r="BP1206" s="9">
        <v>2</v>
      </c>
      <c r="BQ1206" s="9">
        <f t="shared" si="46"/>
        <v>0.10526315789473684</v>
      </c>
      <c r="BR1206" s="9">
        <v>7</v>
      </c>
      <c r="BS1206" s="9">
        <f t="shared" si="47"/>
        <v>0.36842105263157893</v>
      </c>
      <c r="BT1206" s="9">
        <v>2</v>
      </c>
      <c r="BU1206" s="9">
        <f t="shared" si="48"/>
        <v>0.10526315789473684</v>
      </c>
      <c r="BV1206" s="9">
        <v>3</v>
      </c>
      <c r="BW1206" s="9">
        <f t="shared" si="49"/>
        <v>0.15789473684210525</v>
      </c>
      <c r="BX1206" s="9">
        <v>0</v>
      </c>
      <c r="BY1206" s="9">
        <v>3</v>
      </c>
      <c r="BZ1206" s="9">
        <v>5</v>
      </c>
      <c r="CA1206" s="9">
        <v>2</v>
      </c>
      <c r="CB1206" s="9">
        <v>0</v>
      </c>
      <c r="CC1206" s="9">
        <v>0</v>
      </c>
      <c r="CD1206" s="9">
        <v>0</v>
      </c>
      <c r="CE1206" s="9">
        <v>3</v>
      </c>
      <c r="CF1206" s="9">
        <v>0</v>
      </c>
      <c r="CG1206" s="9">
        <v>0</v>
      </c>
      <c r="CH1206" s="9">
        <v>0</v>
      </c>
      <c r="CI1206" s="9">
        <v>0</v>
      </c>
      <c r="CJ1206" s="9">
        <v>3</v>
      </c>
      <c r="CK1206" s="9">
        <v>0</v>
      </c>
      <c r="CL1206" s="9">
        <v>0</v>
      </c>
      <c r="CM1206" s="9">
        <v>0</v>
      </c>
      <c r="CN1206" s="9">
        <v>2</v>
      </c>
      <c r="CO1206" s="9">
        <v>0</v>
      </c>
      <c r="CP1206" s="9">
        <v>3</v>
      </c>
      <c r="CQ1206" s="9">
        <v>0</v>
      </c>
      <c r="CR1206" s="9">
        <v>0</v>
      </c>
      <c r="CS1206" s="9">
        <v>0</v>
      </c>
      <c r="CT1206" s="9">
        <v>4</v>
      </c>
      <c r="CU1206" s="9">
        <v>3</v>
      </c>
      <c r="CV1206" s="9">
        <v>0.73684210526315796</v>
      </c>
      <c r="CW1206" s="9">
        <v>0</v>
      </c>
      <c r="CX1206" s="9">
        <v>0</v>
      </c>
      <c r="CY1206" s="9">
        <v>0</v>
      </c>
      <c r="CZ1206" s="9">
        <v>0</v>
      </c>
      <c r="DA1206" s="9">
        <v>0</v>
      </c>
      <c r="DB1206" s="9">
        <v>3</v>
      </c>
      <c r="DC1206" s="9">
        <v>0</v>
      </c>
      <c r="DD1206" s="9">
        <v>0</v>
      </c>
      <c r="DE1206" s="9">
        <v>0</v>
      </c>
    </row>
    <row r="1207" spans="1:109" ht="35.25" customHeight="1">
      <c r="A1207" s="6">
        <v>1368</v>
      </c>
      <c r="B1207" s="15" t="s">
        <v>109</v>
      </c>
      <c r="C1207" s="15">
        <v>1</v>
      </c>
      <c r="D1207" s="15" t="s">
        <v>1641</v>
      </c>
      <c r="E1207" s="15" t="s">
        <v>1642</v>
      </c>
      <c r="F1207" s="11" t="s">
        <v>112</v>
      </c>
      <c r="G1207" s="15" t="s">
        <v>128</v>
      </c>
      <c r="H1207" s="15" t="s">
        <v>114</v>
      </c>
      <c r="I1207" s="66" t="s">
        <v>3154</v>
      </c>
      <c r="J1207" s="11"/>
      <c r="K1207" s="11" t="s">
        <v>116</v>
      </c>
      <c r="L1207" s="11" t="s">
        <v>120</v>
      </c>
      <c r="M1207" s="15" t="s">
        <v>1693</v>
      </c>
      <c r="N1207" s="15"/>
      <c r="O1207" s="8" t="s">
        <v>1696</v>
      </c>
      <c r="P1207" s="9">
        <v>1.1000000000000001</v>
      </c>
      <c r="Q1207" s="10">
        <f t="shared" si="40"/>
        <v>1</v>
      </c>
      <c r="R1207" s="9" t="s">
        <v>109</v>
      </c>
      <c r="S1207" s="9">
        <v>65</v>
      </c>
      <c r="T1207" s="9">
        <v>54</v>
      </c>
      <c r="U1207" s="9">
        <v>5.7</v>
      </c>
      <c r="V1207" s="9">
        <v>6</v>
      </c>
      <c r="W1207" s="9">
        <v>6</v>
      </c>
      <c r="X1207" s="9">
        <v>10.8</v>
      </c>
      <c r="Y1207" s="9">
        <v>8.5</v>
      </c>
      <c r="Z1207" s="9">
        <v>3</v>
      </c>
      <c r="AA1207" s="9">
        <v>7</v>
      </c>
      <c r="AB1207" s="9">
        <v>5</v>
      </c>
      <c r="AC1207" s="9">
        <v>2</v>
      </c>
      <c r="AD1207" s="9">
        <v>92</v>
      </c>
      <c r="AE1207" s="9">
        <v>81</v>
      </c>
      <c r="AF1207" s="9">
        <v>96</v>
      </c>
      <c r="AG1207" s="9">
        <v>98</v>
      </c>
      <c r="AH1207" s="9">
        <v>100</v>
      </c>
      <c r="AI1207" s="9">
        <v>100</v>
      </c>
      <c r="AJ1207" s="9">
        <v>0</v>
      </c>
      <c r="AK1207" s="9">
        <v>0.83</v>
      </c>
      <c r="AL1207" s="9">
        <v>6.7</v>
      </c>
      <c r="AM1207" s="9">
        <v>68</v>
      </c>
      <c r="AN1207" s="9">
        <v>5</v>
      </c>
      <c r="AO1207" s="9">
        <v>25</v>
      </c>
      <c r="AP1207" s="9">
        <v>94</v>
      </c>
      <c r="AQ1207" s="9">
        <v>40</v>
      </c>
      <c r="AR1207" s="9">
        <v>50</v>
      </c>
      <c r="AS1207" s="9">
        <v>88</v>
      </c>
      <c r="AT1207" s="9">
        <v>69</v>
      </c>
      <c r="AU1207" s="9">
        <v>96</v>
      </c>
      <c r="AV1207" s="9">
        <v>5</v>
      </c>
      <c r="AW1207" s="9">
        <v>1</v>
      </c>
      <c r="AX1207" s="9">
        <v>1</v>
      </c>
      <c r="AY1207" s="9">
        <v>1</v>
      </c>
      <c r="AZ1207" s="9">
        <v>0</v>
      </c>
      <c r="BA1207" s="9">
        <v>0</v>
      </c>
      <c r="BB1207" s="9">
        <v>0</v>
      </c>
      <c r="BC1207" s="9">
        <v>6</v>
      </c>
      <c r="BD1207" s="9">
        <f t="shared" si="41"/>
        <v>9.2307692307692313E-2</v>
      </c>
      <c r="BE1207" s="9">
        <v>5</v>
      </c>
      <c r="BF1207" s="9">
        <f t="shared" si="42"/>
        <v>7.6923076923076927E-2</v>
      </c>
      <c r="BG1207" s="9">
        <v>1</v>
      </c>
      <c r="BH1207" s="9">
        <f t="shared" si="43"/>
        <v>1.5384615384615385E-2</v>
      </c>
      <c r="BI1207" s="9">
        <v>0</v>
      </c>
      <c r="BJ1207" s="9">
        <v>3</v>
      </c>
      <c r="BK1207" s="9">
        <v>0</v>
      </c>
      <c r="BL1207" s="9">
        <v>6</v>
      </c>
      <c r="BM1207" s="9">
        <f t="shared" si="44"/>
        <v>9.2307692307692313E-2</v>
      </c>
      <c r="BN1207" s="9">
        <v>0</v>
      </c>
      <c r="BO1207" s="9">
        <f t="shared" si="45"/>
        <v>0</v>
      </c>
      <c r="BP1207" s="9">
        <v>5</v>
      </c>
      <c r="BQ1207" s="9">
        <f t="shared" si="46"/>
        <v>7.6923076923076927E-2</v>
      </c>
      <c r="BR1207" s="9">
        <v>19</v>
      </c>
      <c r="BS1207" s="9">
        <f t="shared" si="47"/>
        <v>0.29230769230769232</v>
      </c>
      <c r="BT1207" s="9">
        <v>7</v>
      </c>
      <c r="BU1207" s="9">
        <f t="shared" si="48"/>
        <v>0.1076923076923077</v>
      </c>
      <c r="BV1207" s="9">
        <v>13</v>
      </c>
      <c r="BW1207" s="9">
        <f t="shared" si="49"/>
        <v>0.2</v>
      </c>
      <c r="BX1207" s="9">
        <v>2</v>
      </c>
      <c r="BY1207" s="9">
        <v>11</v>
      </c>
      <c r="BZ1207" s="9">
        <v>7</v>
      </c>
      <c r="CA1207" s="9">
        <v>1</v>
      </c>
      <c r="CB1207" s="9">
        <v>1</v>
      </c>
      <c r="CC1207" s="9">
        <v>3</v>
      </c>
      <c r="CD1207" s="9">
        <v>0</v>
      </c>
      <c r="CE1207" s="9">
        <v>13</v>
      </c>
      <c r="CF1207" s="9">
        <v>0</v>
      </c>
      <c r="CG1207" s="9">
        <v>0</v>
      </c>
      <c r="CH1207" s="9">
        <v>0</v>
      </c>
      <c r="CI1207" s="9">
        <v>0</v>
      </c>
      <c r="CJ1207" s="9">
        <v>6</v>
      </c>
      <c r="CK1207" s="9">
        <v>0</v>
      </c>
      <c r="CL1207" s="9">
        <v>0</v>
      </c>
      <c r="CM1207" s="9">
        <v>0</v>
      </c>
      <c r="CN1207" s="9">
        <v>9</v>
      </c>
      <c r="CO1207" s="9">
        <v>4</v>
      </c>
      <c r="CP1207" s="9">
        <v>3</v>
      </c>
      <c r="CQ1207" s="9">
        <v>10</v>
      </c>
      <c r="CR1207" s="9">
        <v>0</v>
      </c>
      <c r="CS1207" s="9">
        <v>0</v>
      </c>
      <c r="CT1207" s="9">
        <v>17</v>
      </c>
      <c r="CU1207" s="9">
        <v>2</v>
      </c>
      <c r="CV1207" s="9">
        <v>0.66153846153846196</v>
      </c>
      <c r="CW1207" s="9">
        <v>0</v>
      </c>
      <c r="CX1207" s="9">
        <v>0</v>
      </c>
      <c r="CY1207" s="9">
        <v>0</v>
      </c>
      <c r="CZ1207" s="9">
        <v>0</v>
      </c>
      <c r="DA1207" s="9">
        <v>0</v>
      </c>
      <c r="DB1207" s="9">
        <v>2</v>
      </c>
      <c r="DC1207" s="9">
        <v>0</v>
      </c>
      <c r="DD1207" s="9">
        <v>0</v>
      </c>
      <c r="DE1207" s="9">
        <v>0</v>
      </c>
    </row>
    <row r="1208" spans="1:109" ht="35.25" customHeight="1">
      <c r="A1208" s="6">
        <v>1369</v>
      </c>
      <c r="B1208" s="15" t="s">
        <v>109</v>
      </c>
      <c r="C1208" s="15">
        <v>1</v>
      </c>
      <c r="D1208" s="15" t="s">
        <v>1641</v>
      </c>
      <c r="E1208" s="15" t="s">
        <v>1642</v>
      </c>
      <c r="F1208" s="11" t="s">
        <v>112</v>
      </c>
      <c r="G1208" s="15" t="s">
        <v>128</v>
      </c>
      <c r="H1208" s="15" t="s">
        <v>114</v>
      </c>
      <c r="I1208" s="66" t="s">
        <v>3154</v>
      </c>
      <c r="J1208" s="11"/>
      <c r="K1208" s="11" t="s">
        <v>116</v>
      </c>
      <c r="L1208" s="11" t="s">
        <v>120</v>
      </c>
      <c r="M1208" s="15" t="s">
        <v>1693</v>
      </c>
      <c r="N1208" s="15"/>
      <c r="O1208" s="8" t="s">
        <v>1697</v>
      </c>
      <c r="P1208" s="9">
        <v>0.7</v>
      </c>
      <c r="Q1208" s="10">
        <f t="shared" si="40"/>
        <v>1</v>
      </c>
      <c r="R1208" s="9" t="s">
        <v>109</v>
      </c>
      <c r="S1208" s="9">
        <v>104</v>
      </c>
      <c r="T1208" s="9">
        <v>67</v>
      </c>
      <c r="U1208" s="9">
        <v>4.9000000000000004</v>
      </c>
      <c r="V1208" s="9">
        <v>5</v>
      </c>
      <c r="W1208" s="9">
        <v>8</v>
      </c>
      <c r="X1208" s="9">
        <v>13</v>
      </c>
      <c r="Y1208" s="9">
        <v>9</v>
      </c>
      <c r="Z1208" s="9">
        <v>3</v>
      </c>
      <c r="AA1208" s="9">
        <v>8</v>
      </c>
      <c r="AB1208" s="9">
        <v>3</v>
      </c>
      <c r="AC1208" s="9">
        <v>1</v>
      </c>
      <c r="AD1208" s="9">
        <v>94</v>
      </c>
      <c r="AE1208" s="9">
        <v>88</v>
      </c>
      <c r="AF1208" s="9">
        <v>97</v>
      </c>
      <c r="AG1208" s="9">
        <v>98</v>
      </c>
      <c r="AH1208" s="9">
        <v>100</v>
      </c>
      <c r="AI1208" s="9">
        <v>100</v>
      </c>
      <c r="AJ1208" s="9">
        <v>0</v>
      </c>
      <c r="AK1208" s="9">
        <v>0.64</v>
      </c>
      <c r="AL1208" s="9">
        <v>6.6</v>
      </c>
      <c r="AM1208" s="9">
        <v>63</v>
      </c>
      <c r="AN1208" s="9">
        <v>5</v>
      </c>
      <c r="AO1208" s="9">
        <v>23</v>
      </c>
      <c r="AP1208" s="9">
        <v>100</v>
      </c>
      <c r="AQ1208" s="9">
        <v>48</v>
      </c>
      <c r="AR1208" s="9">
        <v>60</v>
      </c>
      <c r="AS1208" s="9">
        <v>92</v>
      </c>
      <c r="AT1208" s="9">
        <v>74</v>
      </c>
      <c r="AU1208" s="9">
        <v>100</v>
      </c>
      <c r="AV1208" s="9">
        <v>8</v>
      </c>
      <c r="AW1208" s="9">
        <v>1</v>
      </c>
      <c r="AX1208" s="9">
        <v>1</v>
      </c>
      <c r="AY1208" s="9">
        <v>2</v>
      </c>
      <c r="AZ1208" s="9">
        <v>0</v>
      </c>
      <c r="BA1208" s="9">
        <v>0</v>
      </c>
      <c r="BB1208" s="9">
        <v>0</v>
      </c>
      <c r="BC1208" s="9">
        <v>7</v>
      </c>
      <c r="BD1208" s="9">
        <f t="shared" si="41"/>
        <v>6.7307692307692304E-2</v>
      </c>
      <c r="BE1208" s="9">
        <v>9</v>
      </c>
      <c r="BF1208" s="9">
        <f t="shared" si="42"/>
        <v>8.6538461538461536E-2</v>
      </c>
      <c r="BG1208" s="9">
        <v>6</v>
      </c>
      <c r="BH1208" s="9">
        <f t="shared" si="43"/>
        <v>5.7692307692307696E-2</v>
      </c>
      <c r="BI1208" s="9">
        <v>0</v>
      </c>
      <c r="BJ1208" s="9">
        <v>2</v>
      </c>
      <c r="BK1208" s="9">
        <v>0</v>
      </c>
      <c r="BL1208" s="9">
        <v>8</v>
      </c>
      <c r="BM1208" s="9">
        <f t="shared" si="44"/>
        <v>7.6923076923076927E-2</v>
      </c>
      <c r="BN1208" s="9">
        <v>7</v>
      </c>
      <c r="BO1208" s="9">
        <f t="shared" si="45"/>
        <v>6.7307692307692304E-2</v>
      </c>
      <c r="BP1208" s="9">
        <v>5</v>
      </c>
      <c r="BQ1208" s="9">
        <f t="shared" si="46"/>
        <v>4.807692307692308E-2</v>
      </c>
      <c r="BR1208" s="9">
        <v>24</v>
      </c>
      <c r="BS1208" s="9">
        <f t="shared" si="47"/>
        <v>0.23076923076923078</v>
      </c>
      <c r="BT1208" s="9">
        <v>12</v>
      </c>
      <c r="BU1208" s="9">
        <f t="shared" si="48"/>
        <v>0.11538461538461539</v>
      </c>
      <c r="BV1208" s="9">
        <v>22</v>
      </c>
      <c r="BW1208" s="9">
        <f t="shared" si="49"/>
        <v>0.21153846153846154</v>
      </c>
      <c r="BX1208" s="9">
        <v>8</v>
      </c>
      <c r="BY1208" s="9">
        <v>11</v>
      </c>
      <c r="BZ1208" s="9">
        <v>12</v>
      </c>
      <c r="CA1208" s="9">
        <v>3</v>
      </c>
      <c r="CB1208" s="9">
        <v>4</v>
      </c>
      <c r="CC1208" s="9">
        <v>1</v>
      </c>
      <c r="CD1208" s="9">
        <v>0</v>
      </c>
      <c r="CE1208" s="9">
        <v>19</v>
      </c>
      <c r="CF1208" s="9">
        <v>3</v>
      </c>
      <c r="CG1208" s="9">
        <v>0</v>
      </c>
      <c r="CH1208" s="9">
        <v>0</v>
      </c>
      <c r="CI1208" s="9">
        <v>0</v>
      </c>
      <c r="CJ1208" s="9">
        <v>7</v>
      </c>
      <c r="CK1208" s="9">
        <v>0</v>
      </c>
      <c r="CL1208" s="9">
        <v>0</v>
      </c>
      <c r="CM1208" s="9">
        <v>0</v>
      </c>
      <c r="CN1208" s="9">
        <v>18</v>
      </c>
      <c r="CO1208" s="9">
        <v>4</v>
      </c>
      <c r="CP1208" s="9">
        <v>20</v>
      </c>
      <c r="CQ1208" s="9">
        <v>2</v>
      </c>
      <c r="CR1208" s="9">
        <v>0</v>
      </c>
      <c r="CS1208" s="9">
        <v>0</v>
      </c>
      <c r="CT1208" s="9">
        <v>21</v>
      </c>
      <c r="CU1208" s="9">
        <v>3</v>
      </c>
      <c r="CV1208" s="9">
        <v>0.59615384615384603</v>
      </c>
      <c r="CW1208" s="9">
        <v>0</v>
      </c>
      <c r="CX1208" s="9">
        <v>0</v>
      </c>
      <c r="CY1208" s="9">
        <v>0</v>
      </c>
      <c r="CZ1208" s="9">
        <v>0</v>
      </c>
      <c r="DA1208" s="9">
        <v>0</v>
      </c>
      <c r="DB1208" s="9">
        <v>3</v>
      </c>
      <c r="DC1208" s="9">
        <v>0</v>
      </c>
      <c r="DD1208" s="9">
        <v>0</v>
      </c>
      <c r="DE1208" s="9">
        <v>2</v>
      </c>
    </row>
    <row r="1209" spans="1:109" ht="35.25" customHeight="1">
      <c r="A1209" s="6">
        <v>1370</v>
      </c>
      <c r="B1209" s="15" t="s">
        <v>109</v>
      </c>
      <c r="C1209" s="15">
        <v>1</v>
      </c>
      <c r="D1209" s="15" t="s">
        <v>1641</v>
      </c>
      <c r="E1209" s="15" t="s">
        <v>1642</v>
      </c>
      <c r="F1209" s="11" t="s">
        <v>112</v>
      </c>
      <c r="G1209" s="15" t="s">
        <v>128</v>
      </c>
      <c r="H1209" s="15" t="s">
        <v>114</v>
      </c>
      <c r="I1209" s="66" t="s">
        <v>3154</v>
      </c>
      <c r="J1209" s="11"/>
      <c r="K1209" s="11" t="s">
        <v>116</v>
      </c>
      <c r="L1209" s="11" t="s">
        <v>120</v>
      </c>
      <c r="M1209" s="15" t="s">
        <v>1693</v>
      </c>
      <c r="N1209" s="15"/>
      <c r="O1209" s="8" t="s">
        <v>1698</v>
      </c>
      <c r="P1209" s="9">
        <v>0.5</v>
      </c>
      <c r="Q1209" s="10">
        <f t="shared" si="40"/>
        <v>1</v>
      </c>
      <c r="R1209" s="9" t="s">
        <v>109</v>
      </c>
      <c r="S1209" s="9">
        <v>43</v>
      </c>
      <c r="T1209" s="9">
        <v>28</v>
      </c>
      <c r="U1209" s="9">
        <v>5.3</v>
      </c>
      <c r="V1209" s="9">
        <v>5</v>
      </c>
      <c r="W1209" s="9">
        <v>6</v>
      </c>
      <c r="X1209" s="9">
        <v>7.2</v>
      </c>
      <c r="Y1209" s="9">
        <v>6</v>
      </c>
      <c r="Z1209" s="9">
        <v>2</v>
      </c>
      <c r="AA1209" s="9">
        <v>8</v>
      </c>
      <c r="AB1209" s="9">
        <v>2</v>
      </c>
      <c r="AC1209" s="9">
        <v>1</v>
      </c>
      <c r="AD1209" s="9">
        <v>93</v>
      </c>
      <c r="AE1209" s="9">
        <v>85</v>
      </c>
      <c r="AF1209" s="9">
        <v>96</v>
      </c>
      <c r="AG1209" s="9">
        <v>100</v>
      </c>
      <c r="AH1209" s="9">
        <v>100</v>
      </c>
      <c r="AI1209" s="9">
        <v>100</v>
      </c>
      <c r="AJ1209" s="9">
        <v>0</v>
      </c>
      <c r="AK1209" s="9">
        <v>0.65</v>
      </c>
      <c r="AL1209" s="9">
        <v>4.3</v>
      </c>
      <c r="AM1209" s="9">
        <v>38</v>
      </c>
      <c r="AN1209" s="9">
        <v>0</v>
      </c>
      <c r="AO1209" s="9">
        <v>44</v>
      </c>
      <c r="AP1209" s="9">
        <v>93</v>
      </c>
      <c r="AQ1209" s="9">
        <v>52</v>
      </c>
      <c r="AR1209" s="9">
        <v>59</v>
      </c>
      <c r="AS1209" s="9">
        <v>89</v>
      </c>
      <c r="AT1209" s="9">
        <v>78</v>
      </c>
      <c r="AU1209" s="9">
        <v>100</v>
      </c>
      <c r="AV1209" s="9">
        <v>3</v>
      </c>
      <c r="AW1209" s="9">
        <v>0</v>
      </c>
      <c r="AX1209" s="9">
        <v>0</v>
      </c>
      <c r="AY1209" s="9">
        <v>1</v>
      </c>
      <c r="AZ1209" s="9">
        <v>0</v>
      </c>
      <c r="BA1209" s="9">
        <v>0</v>
      </c>
      <c r="BB1209" s="9">
        <v>0</v>
      </c>
      <c r="BC1209" s="9">
        <v>5</v>
      </c>
      <c r="BD1209" s="9">
        <f t="shared" si="41"/>
        <v>0.11627906976744186</v>
      </c>
      <c r="BE1209" s="9">
        <v>1</v>
      </c>
      <c r="BF1209" s="9">
        <f t="shared" si="42"/>
        <v>2.3255813953488372E-2</v>
      </c>
      <c r="BG1209" s="9">
        <v>1</v>
      </c>
      <c r="BH1209" s="9">
        <f t="shared" si="43"/>
        <v>2.3255813953488372E-2</v>
      </c>
      <c r="BI1209" s="9">
        <v>0</v>
      </c>
      <c r="BJ1209" s="9">
        <v>0</v>
      </c>
      <c r="BK1209" s="9">
        <v>0</v>
      </c>
      <c r="BL1209" s="9">
        <v>2</v>
      </c>
      <c r="BM1209" s="9">
        <f t="shared" si="44"/>
        <v>4.6511627906976744E-2</v>
      </c>
      <c r="BN1209" s="9">
        <v>0</v>
      </c>
      <c r="BO1209" s="9">
        <f t="shared" si="45"/>
        <v>0</v>
      </c>
      <c r="BP1209" s="9">
        <v>5</v>
      </c>
      <c r="BQ1209" s="9">
        <f t="shared" si="46"/>
        <v>0.11627906976744186</v>
      </c>
      <c r="BR1209" s="9">
        <v>13</v>
      </c>
      <c r="BS1209" s="9">
        <f t="shared" si="47"/>
        <v>0.30232558139534882</v>
      </c>
      <c r="BT1209" s="9">
        <v>5</v>
      </c>
      <c r="BU1209" s="9">
        <f t="shared" si="48"/>
        <v>0.11627906976744186</v>
      </c>
      <c r="BV1209" s="9">
        <v>11</v>
      </c>
      <c r="BW1209" s="9">
        <f t="shared" si="49"/>
        <v>0.2558139534883721</v>
      </c>
      <c r="BX1209" s="9">
        <v>3</v>
      </c>
      <c r="BY1209" s="9">
        <v>2</v>
      </c>
      <c r="BZ1209" s="9">
        <v>9</v>
      </c>
      <c r="CA1209" s="9">
        <v>2</v>
      </c>
      <c r="CB1209" s="9">
        <v>0</v>
      </c>
      <c r="CC1209" s="9">
        <v>0</v>
      </c>
      <c r="CD1209" s="9">
        <v>0</v>
      </c>
      <c r="CE1209" s="9">
        <v>5</v>
      </c>
      <c r="CF1209" s="9">
        <v>6</v>
      </c>
      <c r="CG1209" s="9">
        <v>0</v>
      </c>
      <c r="CH1209" s="9">
        <v>0</v>
      </c>
      <c r="CI1209" s="9">
        <v>2</v>
      </c>
      <c r="CJ1209" s="9">
        <v>3</v>
      </c>
      <c r="CK1209" s="9">
        <v>0</v>
      </c>
      <c r="CL1209" s="9">
        <v>0</v>
      </c>
      <c r="CM1209" s="9">
        <v>2</v>
      </c>
      <c r="CN1209" s="9">
        <v>6</v>
      </c>
      <c r="CO1209" s="9">
        <v>0</v>
      </c>
      <c r="CP1209" s="9">
        <v>9</v>
      </c>
      <c r="CQ1209" s="9">
        <v>2</v>
      </c>
      <c r="CR1209" s="9">
        <v>0</v>
      </c>
      <c r="CS1209" s="9">
        <v>0</v>
      </c>
      <c r="CT1209" s="9">
        <v>7</v>
      </c>
      <c r="CU1209" s="9">
        <v>6</v>
      </c>
      <c r="CV1209" s="9">
        <v>0.69767441860465096</v>
      </c>
      <c r="CW1209" s="9">
        <v>0</v>
      </c>
      <c r="CX1209" s="9">
        <v>0</v>
      </c>
      <c r="CY1209" s="9">
        <v>0</v>
      </c>
      <c r="CZ1209" s="9">
        <v>0</v>
      </c>
      <c r="DA1209" s="9">
        <v>0</v>
      </c>
      <c r="DB1209" s="9">
        <v>4</v>
      </c>
      <c r="DC1209" s="9">
        <v>0</v>
      </c>
      <c r="DD1209" s="9">
        <v>0</v>
      </c>
      <c r="DE1209" s="9">
        <v>0</v>
      </c>
    </row>
    <row r="1210" spans="1:109" ht="35.25" customHeight="1">
      <c r="A1210" s="6">
        <v>1371</v>
      </c>
      <c r="B1210" s="15" t="s">
        <v>109</v>
      </c>
      <c r="C1210" s="15">
        <v>1</v>
      </c>
      <c r="D1210" s="15" t="s">
        <v>1641</v>
      </c>
      <c r="E1210" s="15" t="s">
        <v>1642</v>
      </c>
      <c r="F1210" s="11" t="s">
        <v>112</v>
      </c>
      <c r="G1210" s="6" t="s">
        <v>113</v>
      </c>
      <c r="H1210" s="6" t="s">
        <v>113</v>
      </c>
      <c r="I1210" s="67" t="s">
        <v>3156</v>
      </c>
      <c r="J1210" s="11"/>
      <c r="K1210" s="11" t="s">
        <v>120</v>
      </c>
      <c r="L1210" s="11"/>
      <c r="M1210" s="15" t="s">
        <v>1693</v>
      </c>
      <c r="N1210" s="15"/>
      <c r="O1210" s="8" t="s">
        <v>1699</v>
      </c>
      <c r="P1210" s="9">
        <v>0.5</v>
      </c>
      <c r="Q1210" s="10">
        <f t="shared" si="40"/>
        <v>1</v>
      </c>
      <c r="R1210" s="9" t="s">
        <v>109</v>
      </c>
      <c r="S1210" s="9">
        <v>259</v>
      </c>
      <c r="T1210" s="9">
        <v>112</v>
      </c>
      <c r="U1210" s="9">
        <v>6.2</v>
      </c>
      <c r="V1210" s="9">
        <v>6</v>
      </c>
      <c r="W1210" s="9">
        <v>38</v>
      </c>
      <c r="X1210" s="9">
        <v>6.8</v>
      </c>
      <c r="Y1210" s="9">
        <v>6</v>
      </c>
      <c r="Z1210" s="9">
        <v>2</v>
      </c>
      <c r="AA1210" s="9">
        <v>4</v>
      </c>
      <c r="AB1210" s="9">
        <v>5</v>
      </c>
      <c r="AC1210" s="9">
        <v>4</v>
      </c>
      <c r="AD1210" s="9">
        <v>82</v>
      </c>
      <c r="AE1210" s="9">
        <v>80</v>
      </c>
      <c r="AF1210" s="9">
        <v>89</v>
      </c>
      <c r="AG1210" s="9">
        <v>94</v>
      </c>
      <c r="AH1210" s="9">
        <v>97</v>
      </c>
      <c r="AI1210" s="9">
        <v>99</v>
      </c>
      <c r="AJ1210" s="9">
        <v>0</v>
      </c>
      <c r="AK1210" s="9">
        <v>0.43</v>
      </c>
      <c r="AL1210" s="9">
        <v>7</v>
      </c>
      <c r="AM1210" s="9">
        <v>46</v>
      </c>
      <c r="AN1210" s="9">
        <v>5</v>
      </c>
      <c r="AO1210" s="9">
        <v>29</v>
      </c>
      <c r="AP1210" s="9">
        <v>88</v>
      </c>
      <c r="AQ1210" s="9">
        <v>42</v>
      </c>
      <c r="AR1210" s="9">
        <v>46</v>
      </c>
      <c r="AS1210" s="9">
        <v>79</v>
      </c>
      <c r="AT1210" s="9">
        <v>59</v>
      </c>
      <c r="AU1210" s="9">
        <v>95</v>
      </c>
      <c r="AV1210" s="9">
        <v>10</v>
      </c>
      <c r="AW1210" s="9">
        <v>2</v>
      </c>
      <c r="AX1210" s="9">
        <v>1</v>
      </c>
      <c r="AY1210" s="9">
        <v>2</v>
      </c>
      <c r="AZ1210" s="9">
        <v>0</v>
      </c>
      <c r="BA1210" s="9">
        <v>2</v>
      </c>
      <c r="BB1210" s="9">
        <v>0</v>
      </c>
      <c r="BC1210" s="9">
        <v>28</v>
      </c>
      <c r="BD1210" s="9">
        <f t="shared" si="41"/>
        <v>0.10810810810810811</v>
      </c>
      <c r="BE1210" s="9">
        <v>15</v>
      </c>
      <c r="BF1210" s="9">
        <f t="shared" si="42"/>
        <v>5.7915057915057917E-2</v>
      </c>
      <c r="BG1210" s="9">
        <v>6</v>
      </c>
      <c r="BH1210" s="9">
        <f t="shared" si="43"/>
        <v>2.3166023166023165E-2</v>
      </c>
      <c r="BI1210" s="9">
        <v>0</v>
      </c>
      <c r="BJ1210" s="9">
        <v>15</v>
      </c>
      <c r="BK1210" s="9">
        <v>0</v>
      </c>
      <c r="BL1210" s="9">
        <v>16</v>
      </c>
      <c r="BM1210" s="9">
        <f t="shared" si="44"/>
        <v>6.1776061776061778E-2</v>
      </c>
      <c r="BN1210" s="9">
        <v>2</v>
      </c>
      <c r="BO1210" s="9">
        <f t="shared" si="45"/>
        <v>7.7220077220077222E-3</v>
      </c>
      <c r="BP1210" s="9">
        <v>17</v>
      </c>
      <c r="BQ1210" s="9">
        <f t="shared" si="46"/>
        <v>6.5637065637065631E-2</v>
      </c>
      <c r="BR1210" s="9">
        <v>102</v>
      </c>
      <c r="BS1210" s="9">
        <f t="shared" si="47"/>
        <v>0.39382239382239381</v>
      </c>
      <c r="BT1210" s="9">
        <v>21</v>
      </c>
      <c r="BU1210" s="9">
        <f t="shared" si="48"/>
        <v>8.1081081081081086E-2</v>
      </c>
      <c r="BV1210" s="9">
        <v>36</v>
      </c>
      <c r="BW1210" s="9">
        <f t="shared" si="49"/>
        <v>0.138996138996139</v>
      </c>
      <c r="BX1210" s="9">
        <v>21</v>
      </c>
      <c r="BY1210" s="9">
        <v>3</v>
      </c>
      <c r="BZ1210" s="9">
        <v>67</v>
      </c>
      <c r="CA1210" s="9">
        <v>8</v>
      </c>
      <c r="CB1210" s="9">
        <v>6</v>
      </c>
      <c r="CC1210" s="9">
        <v>1</v>
      </c>
      <c r="CD1210" s="9">
        <v>0</v>
      </c>
      <c r="CE1210" s="9">
        <v>29</v>
      </c>
      <c r="CF1210" s="9">
        <v>4</v>
      </c>
      <c r="CG1210" s="9">
        <v>3</v>
      </c>
      <c r="CH1210" s="9">
        <v>0</v>
      </c>
      <c r="CI1210" s="9">
        <v>0</v>
      </c>
      <c r="CJ1210" s="9">
        <v>28</v>
      </c>
      <c r="CK1210" s="9">
        <v>0</v>
      </c>
      <c r="CL1210" s="9">
        <v>13</v>
      </c>
      <c r="CM1210" s="9">
        <v>13</v>
      </c>
      <c r="CN1210" s="9">
        <v>25</v>
      </c>
      <c r="CO1210" s="9">
        <v>7</v>
      </c>
      <c r="CP1210" s="9">
        <v>25</v>
      </c>
      <c r="CQ1210" s="9">
        <v>5</v>
      </c>
      <c r="CR1210" s="9">
        <v>0</v>
      </c>
      <c r="CS1210" s="9">
        <v>0</v>
      </c>
      <c r="CT1210" s="9">
        <v>51</v>
      </c>
      <c r="CU1210" s="9">
        <v>54</v>
      </c>
      <c r="CV1210" s="9">
        <v>0.698841698841699</v>
      </c>
      <c r="CW1210" s="9">
        <v>0</v>
      </c>
      <c r="CX1210" s="9">
        <v>0</v>
      </c>
      <c r="CY1210" s="9">
        <v>0</v>
      </c>
      <c r="CZ1210" s="9">
        <v>0</v>
      </c>
      <c r="DA1210" s="9">
        <v>0</v>
      </c>
      <c r="DB1210" s="9">
        <v>25</v>
      </c>
      <c r="DC1210" s="9">
        <v>0</v>
      </c>
      <c r="DD1210" s="9">
        <v>0</v>
      </c>
      <c r="DE1210" s="9">
        <v>1</v>
      </c>
    </row>
    <row r="1211" spans="1:109" ht="35.25" customHeight="1">
      <c r="A1211" s="6">
        <v>1373</v>
      </c>
      <c r="B1211" s="15" t="s">
        <v>109</v>
      </c>
      <c r="C1211" s="15">
        <v>1</v>
      </c>
      <c r="D1211" s="15" t="s">
        <v>1641</v>
      </c>
      <c r="E1211" s="15" t="s">
        <v>1642</v>
      </c>
      <c r="F1211" s="11" t="s">
        <v>112</v>
      </c>
      <c r="G1211" s="15" t="s">
        <v>128</v>
      </c>
      <c r="H1211" s="15" t="s">
        <v>135</v>
      </c>
      <c r="I1211" s="66" t="s">
        <v>3155</v>
      </c>
      <c r="J1211" s="11"/>
      <c r="K1211" s="11" t="s">
        <v>275</v>
      </c>
      <c r="L1211" s="11"/>
      <c r="M1211" s="15" t="s">
        <v>1700</v>
      </c>
      <c r="N1211" s="15"/>
      <c r="O1211" s="8" t="s">
        <v>1701</v>
      </c>
      <c r="P1211" s="9">
        <v>0.8</v>
      </c>
      <c r="Q1211" s="10">
        <f t="shared" si="40"/>
        <v>1</v>
      </c>
      <c r="R1211" s="9" t="s">
        <v>109</v>
      </c>
      <c r="S1211" s="9">
        <v>124</v>
      </c>
      <c r="T1211" s="9">
        <v>74</v>
      </c>
      <c r="U1211" s="9">
        <v>4.9000000000000004</v>
      </c>
      <c r="V1211" s="9">
        <v>5</v>
      </c>
      <c r="W1211" s="9">
        <v>15</v>
      </c>
      <c r="X1211" s="9">
        <v>8.3000000000000007</v>
      </c>
      <c r="Y1211" s="9">
        <v>10</v>
      </c>
      <c r="Z1211" s="9">
        <v>1</v>
      </c>
      <c r="AA1211" s="9">
        <v>7</v>
      </c>
      <c r="AB1211" s="9">
        <v>2</v>
      </c>
      <c r="AC1211" s="9">
        <v>1</v>
      </c>
      <c r="AD1211" s="9">
        <v>97</v>
      </c>
      <c r="AE1211" s="9">
        <v>79</v>
      </c>
      <c r="AF1211" s="9">
        <v>94</v>
      </c>
      <c r="AG1211" s="9">
        <v>99</v>
      </c>
      <c r="AH1211" s="9">
        <v>99</v>
      </c>
      <c r="AI1211" s="9">
        <v>100</v>
      </c>
      <c r="AJ1211" s="9">
        <v>0</v>
      </c>
      <c r="AK1211" s="9">
        <v>0.6</v>
      </c>
      <c r="AL1211" s="9">
        <v>6.6</v>
      </c>
      <c r="AM1211" s="9">
        <v>50</v>
      </c>
      <c r="AN1211" s="9">
        <v>10</v>
      </c>
      <c r="AO1211" s="9">
        <v>38</v>
      </c>
      <c r="AP1211" s="9">
        <v>92</v>
      </c>
      <c r="AQ1211" s="9">
        <v>51</v>
      </c>
      <c r="AR1211" s="9">
        <v>58</v>
      </c>
      <c r="AS1211" s="9">
        <v>88</v>
      </c>
      <c r="AT1211" s="9">
        <v>65</v>
      </c>
      <c r="AU1211" s="9">
        <v>96</v>
      </c>
      <c r="AV1211" s="9">
        <v>9</v>
      </c>
      <c r="AW1211" s="9">
        <v>1</v>
      </c>
      <c r="AX1211" s="9">
        <v>0</v>
      </c>
      <c r="AY1211" s="9">
        <v>0</v>
      </c>
      <c r="AZ1211" s="9">
        <v>0</v>
      </c>
      <c r="BA1211" s="9">
        <v>0</v>
      </c>
      <c r="BB1211" s="9">
        <v>0</v>
      </c>
      <c r="BC1211" s="9">
        <v>7</v>
      </c>
      <c r="BD1211" s="9">
        <f t="shared" si="41"/>
        <v>5.6451612903225805E-2</v>
      </c>
      <c r="BE1211" s="9">
        <v>4</v>
      </c>
      <c r="BF1211" s="9">
        <f t="shared" si="42"/>
        <v>3.2258064516129031E-2</v>
      </c>
      <c r="BG1211" s="9">
        <v>6</v>
      </c>
      <c r="BH1211" s="9">
        <f t="shared" si="43"/>
        <v>4.8387096774193547E-2</v>
      </c>
      <c r="BI1211" s="9">
        <v>0</v>
      </c>
      <c r="BJ1211" s="9">
        <v>7</v>
      </c>
      <c r="BK1211" s="9">
        <v>0</v>
      </c>
      <c r="BL1211" s="9">
        <v>13</v>
      </c>
      <c r="BM1211" s="9">
        <f t="shared" si="44"/>
        <v>0.10483870967741936</v>
      </c>
      <c r="BN1211" s="9">
        <v>5</v>
      </c>
      <c r="BO1211" s="9">
        <f t="shared" si="45"/>
        <v>4.0322580645161289E-2</v>
      </c>
      <c r="BP1211" s="9">
        <v>11</v>
      </c>
      <c r="BQ1211" s="9">
        <f t="shared" si="46"/>
        <v>8.8709677419354843E-2</v>
      </c>
      <c r="BR1211" s="9">
        <v>34</v>
      </c>
      <c r="BS1211" s="9">
        <f t="shared" si="47"/>
        <v>0.27419354838709675</v>
      </c>
      <c r="BT1211" s="9">
        <v>11</v>
      </c>
      <c r="BU1211" s="9">
        <f t="shared" si="48"/>
        <v>8.8709677419354843E-2</v>
      </c>
      <c r="BV1211" s="9">
        <v>24</v>
      </c>
      <c r="BW1211" s="9">
        <f t="shared" si="49"/>
        <v>0.19354838709677419</v>
      </c>
      <c r="BX1211" s="9">
        <v>0</v>
      </c>
      <c r="BY1211" s="9">
        <v>20</v>
      </c>
      <c r="BZ1211" s="9">
        <v>13</v>
      </c>
      <c r="CA1211" s="9">
        <v>0</v>
      </c>
      <c r="CB1211" s="9">
        <v>3</v>
      </c>
      <c r="CC1211" s="9">
        <v>0</v>
      </c>
      <c r="CD1211" s="9">
        <v>0</v>
      </c>
      <c r="CE1211" s="9">
        <v>20</v>
      </c>
      <c r="CF1211" s="9">
        <v>4</v>
      </c>
      <c r="CG1211" s="9">
        <v>0</v>
      </c>
      <c r="CH1211" s="9">
        <v>0</v>
      </c>
      <c r="CI1211" s="9">
        <v>1</v>
      </c>
      <c r="CJ1211" s="9">
        <v>6</v>
      </c>
      <c r="CK1211" s="9">
        <v>0</v>
      </c>
      <c r="CL1211" s="9">
        <v>5</v>
      </c>
      <c r="CM1211" s="9">
        <v>0</v>
      </c>
      <c r="CN1211" s="9">
        <v>5</v>
      </c>
      <c r="CO1211" s="9">
        <v>5</v>
      </c>
      <c r="CP1211" s="9">
        <v>11</v>
      </c>
      <c r="CQ1211" s="9">
        <v>13</v>
      </c>
      <c r="CR1211" s="9">
        <v>0</v>
      </c>
      <c r="CS1211" s="9">
        <v>0</v>
      </c>
      <c r="CT1211" s="9">
        <v>23</v>
      </c>
      <c r="CU1211" s="9">
        <v>11</v>
      </c>
      <c r="CV1211" s="9">
        <v>0.55645161290322598</v>
      </c>
      <c r="CW1211" s="9">
        <v>0</v>
      </c>
      <c r="CX1211" s="9">
        <v>0</v>
      </c>
      <c r="CY1211" s="9">
        <v>0</v>
      </c>
      <c r="CZ1211" s="9">
        <v>0</v>
      </c>
      <c r="DA1211" s="9">
        <v>0</v>
      </c>
      <c r="DB1211" s="9">
        <v>4</v>
      </c>
      <c r="DC1211" s="9">
        <v>0</v>
      </c>
      <c r="DD1211" s="9">
        <v>0</v>
      </c>
      <c r="DE1211" s="9">
        <v>2</v>
      </c>
    </row>
    <row r="1212" spans="1:109" ht="35.25" customHeight="1">
      <c r="A1212" s="6">
        <v>1374</v>
      </c>
      <c r="B1212" s="15" t="s">
        <v>109</v>
      </c>
      <c r="C1212" s="15">
        <v>1</v>
      </c>
      <c r="D1212" s="15" t="s">
        <v>1641</v>
      </c>
      <c r="E1212" s="15" t="s">
        <v>1642</v>
      </c>
      <c r="F1212" s="11" t="s">
        <v>112</v>
      </c>
      <c r="G1212" s="6" t="s">
        <v>113</v>
      </c>
      <c r="H1212" s="6" t="s">
        <v>113</v>
      </c>
      <c r="I1212" s="66" t="s">
        <v>3156</v>
      </c>
      <c r="J1212" s="11"/>
      <c r="K1212" s="11" t="s">
        <v>275</v>
      </c>
      <c r="L1212" s="11" t="s">
        <v>353</v>
      </c>
      <c r="M1212" s="15" t="s">
        <v>1700</v>
      </c>
      <c r="N1212" s="15"/>
      <c r="O1212" s="8" t="s">
        <v>1702</v>
      </c>
      <c r="P1212" s="9">
        <v>0.8</v>
      </c>
      <c r="Q1212" s="10">
        <f t="shared" si="40"/>
        <v>1</v>
      </c>
      <c r="R1212" s="9" t="s">
        <v>109</v>
      </c>
      <c r="S1212" s="9">
        <v>105</v>
      </c>
      <c r="T1212" s="9">
        <v>64</v>
      </c>
      <c r="U1212" s="9">
        <v>4.2</v>
      </c>
      <c r="V1212" s="9">
        <v>4</v>
      </c>
      <c r="W1212" s="9">
        <v>14</v>
      </c>
      <c r="X1212" s="9">
        <v>7.5</v>
      </c>
      <c r="Y1212" s="9">
        <v>6</v>
      </c>
      <c r="Z1212" s="9">
        <v>2</v>
      </c>
      <c r="AA1212" s="9">
        <v>7</v>
      </c>
      <c r="AB1212" s="9">
        <v>1</v>
      </c>
      <c r="AC1212" s="9">
        <v>0</v>
      </c>
      <c r="AD1212" s="9">
        <v>98</v>
      </c>
      <c r="AE1212" s="9">
        <v>88</v>
      </c>
      <c r="AF1212" s="9">
        <v>97</v>
      </c>
      <c r="AG1212" s="9">
        <v>98</v>
      </c>
      <c r="AH1212" s="9">
        <v>98</v>
      </c>
      <c r="AI1212" s="9">
        <v>98</v>
      </c>
      <c r="AJ1212" s="9">
        <v>0</v>
      </c>
      <c r="AK1212" s="9">
        <v>0.61</v>
      </c>
      <c r="AL1212" s="9">
        <v>6.2</v>
      </c>
      <c r="AM1212" s="9">
        <v>33</v>
      </c>
      <c r="AN1212" s="9">
        <v>6</v>
      </c>
      <c r="AO1212" s="9">
        <v>39</v>
      </c>
      <c r="AP1212" s="9">
        <v>97</v>
      </c>
      <c r="AQ1212" s="9">
        <v>59</v>
      </c>
      <c r="AR1212" s="9">
        <v>70</v>
      </c>
      <c r="AS1212" s="9">
        <v>94</v>
      </c>
      <c r="AT1212" s="9">
        <v>80</v>
      </c>
      <c r="AU1212" s="9">
        <v>98</v>
      </c>
      <c r="AV1212" s="9">
        <v>9</v>
      </c>
      <c r="AW1212" s="9">
        <v>1</v>
      </c>
      <c r="AX1212" s="9">
        <v>0</v>
      </c>
      <c r="AY1212" s="9">
        <v>0</v>
      </c>
      <c r="AZ1212" s="9">
        <v>0</v>
      </c>
      <c r="BA1212" s="9">
        <v>0</v>
      </c>
      <c r="BB1212" s="9">
        <v>0</v>
      </c>
      <c r="BC1212" s="9">
        <v>8</v>
      </c>
      <c r="BD1212" s="9">
        <f t="shared" si="41"/>
        <v>7.6190476190476197E-2</v>
      </c>
      <c r="BE1212" s="9">
        <v>6</v>
      </c>
      <c r="BF1212" s="9">
        <f t="shared" si="42"/>
        <v>5.7142857142857141E-2</v>
      </c>
      <c r="BG1212" s="9">
        <v>4</v>
      </c>
      <c r="BH1212" s="9">
        <f t="shared" si="43"/>
        <v>3.8095238095238099E-2</v>
      </c>
      <c r="BI1212" s="9">
        <v>0</v>
      </c>
      <c r="BJ1212" s="9">
        <v>8</v>
      </c>
      <c r="BK1212" s="9">
        <v>0</v>
      </c>
      <c r="BL1212" s="9">
        <v>8</v>
      </c>
      <c r="BM1212" s="9">
        <f t="shared" si="44"/>
        <v>7.6190476190476197E-2</v>
      </c>
      <c r="BN1212" s="9">
        <v>1</v>
      </c>
      <c r="BO1212" s="9">
        <f t="shared" si="45"/>
        <v>9.5238095238095247E-3</v>
      </c>
      <c r="BP1212" s="9">
        <v>9</v>
      </c>
      <c r="BQ1212" s="9">
        <f t="shared" si="46"/>
        <v>8.5714285714285715E-2</v>
      </c>
      <c r="BR1212" s="9">
        <v>24</v>
      </c>
      <c r="BS1212" s="9">
        <f t="shared" si="47"/>
        <v>0.22857142857142856</v>
      </c>
      <c r="BT1212" s="9">
        <v>18</v>
      </c>
      <c r="BU1212" s="9">
        <f t="shared" si="48"/>
        <v>0.17142857142857143</v>
      </c>
      <c r="BV1212" s="9">
        <v>18</v>
      </c>
      <c r="BW1212" s="9">
        <f t="shared" si="49"/>
        <v>0.17142857142857143</v>
      </c>
      <c r="BX1212" s="9">
        <v>1</v>
      </c>
      <c r="BY1212" s="9">
        <v>17</v>
      </c>
      <c r="BZ1212" s="9">
        <v>23</v>
      </c>
      <c r="CA1212" s="9">
        <v>1</v>
      </c>
      <c r="CB1212" s="9">
        <v>1</v>
      </c>
      <c r="CC1212" s="9">
        <v>0</v>
      </c>
      <c r="CD1212" s="9">
        <v>0</v>
      </c>
      <c r="CE1212" s="9">
        <v>18</v>
      </c>
      <c r="CF1212" s="9">
        <v>0</v>
      </c>
      <c r="CG1212" s="9">
        <v>0</v>
      </c>
      <c r="CH1212" s="9">
        <v>0</v>
      </c>
      <c r="CI1212" s="9">
        <v>1</v>
      </c>
      <c r="CJ1212" s="9">
        <v>7</v>
      </c>
      <c r="CK1212" s="9">
        <v>0</v>
      </c>
      <c r="CL1212" s="9">
        <v>10</v>
      </c>
      <c r="CM1212" s="9">
        <v>1</v>
      </c>
      <c r="CN1212" s="9">
        <v>5</v>
      </c>
      <c r="CO1212" s="9">
        <v>1</v>
      </c>
      <c r="CP1212" s="9">
        <v>7</v>
      </c>
      <c r="CQ1212" s="9">
        <v>11</v>
      </c>
      <c r="CR1212" s="9">
        <v>0</v>
      </c>
      <c r="CS1212" s="9">
        <v>0</v>
      </c>
      <c r="CT1212" s="9">
        <v>18</v>
      </c>
      <c r="CU1212" s="9">
        <v>6</v>
      </c>
      <c r="CV1212" s="9">
        <v>0.53333333333333299</v>
      </c>
      <c r="CW1212" s="9">
        <v>0</v>
      </c>
      <c r="CX1212" s="9">
        <v>0</v>
      </c>
      <c r="CY1212" s="9">
        <v>0</v>
      </c>
      <c r="CZ1212" s="9">
        <v>0</v>
      </c>
      <c r="DA1212" s="9">
        <v>0</v>
      </c>
      <c r="DB1212" s="9">
        <v>0</v>
      </c>
      <c r="DC1212" s="9">
        <v>0</v>
      </c>
      <c r="DD1212" s="9">
        <v>0</v>
      </c>
      <c r="DE1212" s="9">
        <v>1</v>
      </c>
    </row>
    <row r="1213" spans="1:109" ht="35.25" customHeight="1">
      <c r="A1213" s="6">
        <v>1375</v>
      </c>
      <c r="B1213" s="15" t="s">
        <v>109</v>
      </c>
      <c r="C1213" s="15">
        <v>1</v>
      </c>
      <c r="D1213" s="15" t="s">
        <v>1641</v>
      </c>
      <c r="E1213" s="15" t="s">
        <v>1642</v>
      </c>
      <c r="F1213" s="11" t="s">
        <v>112</v>
      </c>
      <c r="G1213" s="15" t="s">
        <v>128</v>
      </c>
      <c r="H1213" s="15" t="s">
        <v>129</v>
      </c>
      <c r="I1213" s="66" t="s">
        <v>3155</v>
      </c>
      <c r="J1213" s="11"/>
      <c r="K1213" s="11" t="s">
        <v>275</v>
      </c>
      <c r="L1213" s="11" t="s">
        <v>132</v>
      </c>
      <c r="M1213" s="15" t="s">
        <v>1700</v>
      </c>
      <c r="N1213" s="15"/>
      <c r="O1213" s="8" t="s">
        <v>1703</v>
      </c>
      <c r="P1213" s="9">
        <v>0.5</v>
      </c>
      <c r="Q1213" s="10">
        <f t="shared" si="40"/>
        <v>1</v>
      </c>
      <c r="R1213" s="9" t="s">
        <v>109</v>
      </c>
      <c r="S1213" s="9">
        <v>159</v>
      </c>
      <c r="T1213" s="9">
        <v>114</v>
      </c>
      <c r="U1213" s="9">
        <v>5</v>
      </c>
      <c r="V1213" s="9">
        <v>5</v>
      </c>
      <c r="W1213" s="9">
        <v>18</v>
      </c>
      <c r="X1213" s="9">
        <v>8.8000000000000007</v>
      </c>
      <c r="Y1213" s="9">
        <v>8</v>
      </c>
      <c r="Z1213" s="9">
        <v>2</v>
      </c>
      <c r="AA1213" s="9">
        <v>7</v>
      </c>
      <c r="AB1213" s="9">
        <v>2</v>
      </c>
      <c r="AC1213" s="9">
        <v>1</v>
      </c>
      <c r="AD1213" s="9">
        <v>94</v>
      </c>
      <c r="AE1213" s="9">
        <v>84</v>
      </c>
      <c r="AF1213" s="9">
        <v>93</v>
      </c>
      <c r="AG1213" s="9">
        <v>96</v>
      </c>
      <c r="AH1213" s="9">
        <v>98</v>
      </c>
      <c r="AI1213" s="9">
        <v>99</v>
      </c>
      <c r="AJ1213" s="9">
        <v>1</v>
      </c>
      <c r="AK1213" s="9">
        <v>0.72</v>
      </c>
      <c r="AL1213" s="9">
        <v>9</v>
      </c>
      <c r="AM1213" s="9">
        <v>38</v>
      </c>
      <c r="AN1213" s="9">
        <v>3</v>
      </c>
      <c r="AO1213" s="9">
        <v>29</v>
      </c>
      <c r="AP1213" s="9">
        <v>93</v>
      </c>
      <c r="AQ1213" s="9">
        <v>46</v>
      </c>
      <c r="AR1213" s="9">
        <v>52</v>
      </c>
      <c r="AS1213" s="9">
        <v>87</v>
      </c>
      <c r="AT1213" s="9">
        <v>64</v>
      </c>
      <c r="AU1213" s="9">
        <v>96</v>
      </c>
      <c r="AV1213" s="9">
        <v>12</v>
      </c>
      <c r="AW1213" s="9">
        <v>2</v>
      </c>
      <c r="AX1213" s="9">
        <v>0</v>
      </c>
      <c r="AY1213" s="9">
        <v>0</v>
      </c>
      <c r="AZ1213" s="9">
        <v>1</v>
      </c>
      <c r="BA1213" s="9">
        <v>0</v>
      </c>
      <c r="BB1213" s="9">
        <v>0</v>
      </c>
      <c r="BC1213" s="9">
        <v>9</v>
      </c>
      <c r="BD1213" s="9">
        <f t="shared" si="41"/>
        <v>5.6603773584905662E-2</v>
      </c>
      <c r="BE1213" s="9">
        <v>16</v>
      </c>
      <c r="BF1213" s="9">
        <f t="shared" si="42"/>
        <v>0.10062893081761007</v>
      </c>
      <c r="BG1213" s="9">
        <v>6</v>
      </c>
      <c r="BH1213" s="9">
        <f t="shared" si="43"/>
        <v>3.7735849056603772E-2</v>
      </c>
      <c r="BI1213" s="9">
        <v>0</v>
      </c>
      <c r="BJ1213" s="9">
        <v>4</v>
      </c>
      <c r="BK1213" s="9">
        <v>0</v>
      </c>
      <c r="BL1213" s="9">
        <v>13</v>
      </c>
      <c r="BM1213" s="9">
        <f t="shared" si="44"/>
        <v>8.1761006289308172E-2</v>
      </c>
      <c r="BN1213" s="9">
        <v>3</v>
      </c>
      <c r="BO1213" s="9">
        <f t="shared" si="45"/>
        <v>1.8867924528301886E-2</v>
      </c>
      <c r="BP1213" s="9">
        <v>12</v>
      </c>
      <c r="BQ1213" s="9">
        <f t="shared" si="46"/>
        <v>7.5471698113207544E-2</v>
      </c>
      <c r="BR1213" s="9">
        <v>52</v>
      </c>
      <c r="BS1213" s="9">
        <f t="shared" si="47"/>
        <v>0.32704402515723269</v>
      </c>
      <c r="BT1213" s="9">
        <v>14</v>
      </c>
      <c r="BU1213" s="9">
        <f t="shared" si="48"/>
        <v>8.8050314465408799E-2</v>
      </c>
      <c r="BV1213" s="9">
        <v>29</v>
      </c>
      <c r="BW1213" s="9">
        <f t="shared" si="49"/>
        <v>0.18238993710691823</v>
      </c>
      <c r="BX1213" s="9">
        <v>20</v>
      </c>
      <c r="BY1213" s="9">
        <v>0</v>
      </c>
      <c r="BZ1213" s="9">
        <v>15</v>
      </c>
      <c r="CA1213" s="9">
        <v>3</v>
      </c>
      <c r="CB1213" s="9">
        <v>0</v>
      </c>
      <c r="CC1213" s="9">
        <v>5</v>
      </c>
      <c r="CD1213" s="9">
        <v>0</v>
      </c>
      <c r="CE1213" s="9">
        <v>23</v>
      </c>
      <c r="CF1213" s="9">
        <v>6</v>
      </c>
      <c r="CG1213" s="9">
        <v>3</v>
      </c>
      <c r="CH1213" s="9">
        <v>0</v>
      </c>
      <c r="CI1213" s="9">
        <v>0</v>
      </c>
      <c r="CJ1213" s="9">
        <v>9</v>
      </c>
      <c r="CK1213" s="9">
        <v>0</v>
      </c>
      <c r="CL1213" s="9">
        <v>13</v>
      </c>
      <c r="CM1213" s="9">
        <v>4</v>
      </c>
      <c r="CN1213" s="9">
        <v>16</v>
      </c>
      <c r="CO1213" s="9">
        <v>5</v>
      </c>
      <c r="CP1213" s="9">
        <v>24</v>
      </c>
      <c r="CQ1213" s="9">
        <v>4</v>
      </c>
      <c r="CR1213" s="9">
        <v>0</v>
      </c>
      <c r="CS1213" s="9">
        <v>0</v>
      </c>
      <c r="CT1213" s="9">
        <v>37</v>
      </c>
      <c r="CU1213" s="9">
        <v>16</v>
      </c>
      <c r="CV1213" s="9">
        <v>0.66666666666666696</v>
      </c>
      <c r="CW1213" s="9">
        <v>0</v>
      </c>
      <c r="CX1213" s="9">
        <v>0</v>
      </c>
      <c r="CY1213" s="9">
        <v>0</v>
      </c>
      <c r="CZ1213" s="9">
        <v>0</v>
      </c>
      <c r="DA1213" s="9">
        <v>0</v>
      </c>
      <c r="DB1213" s="9">
        <v>1</v>
      </c>
      <c r="DC1213" s="9">
        <v>0</v>
      </c>
      <c r="DD1213" s="9">
        <v>0</v>
      </c>
      <c r="DE1213" s="9">
        <v>1</v>
      </c>
    </row>
    <row r="1214" spans="1:109" ht="35.25" customHeight="1">
      <c r="A1214" s="6">
        <v>1376</v>
      </c>
      <c r="B1214" s="15" t="s">
        <v>109</v>
      </c>
      <c r="C1214" s="15">
        <v>1</v>
      </c>
      <c r="D1214" s="15" t="s">
        <v>1641</v>
      </c>
      <c r="E1214" s="15" t="s">
        <v>1642</v>
      </c>
      <c r="F1214" s="11" t="s">
        <v>112</v>
      </c>
      <c r="G1214" s="15" t="s">
        <v>128</v>
      </c>
      <c r="H1214" s="15" t="s">
        <v>129</v>
      </c>
      <c r="I1214" s="66" t="s">
        <v>3155</v>
      </c>
      <c r="J1214" s="11"/>
      <c r="K1214" s="11" t="s">
        <v>275</v>
      </c>
      <c r="L1214" s="11" t="s">
        <v>310</v>
      </c>
      <c r="M1214" s="15" t="s">
        <v>1700</v>
      </c>
      <c r="N1214" s="15"/>
      <c r="O1214" s="8" t="s">
        <v>1704</v>
      </c>
      <c r="P1214" s="9">
        <v>0.5</v>
      </c>
      <c r="Q1214" s="10">
        <f t="shared" si="40"/>
        <v>1</v>
      </c>
      <c r="R1214" s="9" t="s">
        <v>109</v>
      </c>
      <c r="S1214" s="9">
        <v>150</v>
      </c>
      <c r="T1214" s="9">
        <v>102</v>
      </c>
      <c r="U1214" s="9">
        <v>5.0999999999999996</v>
      </c>
      <c r="V1214" s="9">
        <v>5</v>
      </c>
      <c r="W1214" s="9">
        <v>20</v>
      </c>
      <c r="X1214" s="9">
        <v>7.5</v>
      </c>
      <c r="Y1214" s="9">
        <v>7</v>
      </c>
      <c r="Z1214" s="9">
        <v>3</v>
      </c>
      <c r="AA1214" s="9">
        <v>5</v>
      </c>
      <c r="AB1214" s="9">
        <v>2</v>
      </c>
      <c r="AC1214" s="9">
        <v>2</v>
      </c>
      <c r="AD1214" s="9">
        <v>89</v>
      </c>
      <c r="AE1214" s="9">
        <v>73</v>
      </c>
      <c r="AF1214" s="9">
        <v>85</v>
      </c>
      <c r="AG1214" s="9">
        <v>92</v>
      </c>
      <c r="AH1214" s="9">
        <v>96</v>
      </c>
      <c r="AI1214" s="9">
        <v>98</v>
      </c>
      <c r="AJ1214" s="9">
        <v>1</v>
      </c>
      <c r="AK1214" s="9">
        <v>0.68</v>
      </c>
      <c r="AL1214" s="9">
        <v>8.3000000000000007</v>
      </c>
      <c r="AM1214" s="9">
        <v>50</v>
      </c>
      <c r="AN1214" s="9">
        <v>2</v>
      </c>
      <c r="AO1214" s="9">
        <v>28</v>
      </c>
      <c r="AP1214" s="9">
        <v>91</v>
      </c>
      <c r="AQ1214" s="9">
        <v>44</v>
      </c>
      <c r="AR1214" s="9">
        <v>50</v>
      </c>
      <c r="AS1214" s="9">
        <v>83</v>
      </c>
      <c r="AT1214" s="9">
        <v>59</v>
      </c>
      <c r="AU1214" s="9">
        <v>95</v>
      </c>
      <c r="AV1214" s="9">
        <v>11</v>
      </c>
      <c r="AW1214" s="9">
        <v>2</v>
      </c>
      <c r="AX1214" s="9">
        <v>0</v>
      </c>
      <c r="AY1214" s="9">
        <v>1</v>
      </c>
      <c r="AZ1214" s="9">
        <v>0</v>
      </c>
      <c r="BA1214" s="9">
        <v>0</v>
      </c>
      <c r="BB1214" s="9">
        <v>0</v>
      </c>
      <c r="BC1214" s="9">
        <v>17</v>
      </c>
      <c r="BD1214" s="9">
        <f t="shared" si="41"/>
        <v>0.11333333333333333</v>
      </c>
      <c r="BE1214" s="9">
        <v>11</v>
      </c>
      <c r="BF1214" s="9">
        <f t="shared" si="42"/>
        <v>7.3333333333333334E-2</v>
      </c>
      <c r="BG1214" s="9">
        <v>1</v>
      </c>
      <c r="BH1214" s="9">
        <f t="shared" si="43"/>
        <v>6.6666666666666671E-3</v>
      </c>
      <c r="BI1214" s="9">
        <v>0</v>
      </c>
      <c r="BJ1214" s="9">
        <v>7</v>
      </c>
      <c r="BK1214" s="9">
        <v>0</v>
      </c>
      <c r="BL1214" s="9">
        <v>12</v>
      </c>
      <c r="BM1214" s="9">
        <f t="shared" si="44"/>
        <v>0.08</v>
      </c>
      <c r="BN1214" s="9">
        <v>3</v>
      </c>
      <c r="BO1214" s="9">
        <f t="shared" si="45"/>
        <v>0.02</v>
      </c>
      <c r="BP1214" s="9">
        <v>15</v>
      </c>
      <c r="BQ1214" s="9">
        <f t="shared" si="46"/>
        <v>0.1</v>
      </c>
      <c r="BR1214" s="9">
        <v>55</v>
      </c>
      <c r="BS1214" s="9">
        <f t="shared" si="47"/>
        <v>0.36666666666666664</v>
      </c>
      <c r="BT1214" s="9">
        <v>9</v>
      </c>
      <c r="BU1214" s="9">
        <f t="shared" si="48"/>
        <v>0.06</v>
      </c>
      <c r="BV1214" s="9">
        <v>20</v>
      </c>
      <c r="BW1214" s="9">
        <f t="shared" si="49"/>
        <v>0.13333333333333333</v>
      </c>
      <c r="BX1214" s="9">
        <v>17</v>
      </c>
      <c r="BY1214" s="9">
        <v>0</v>
      </c>
      <c r="BZ1214" s="9">
        <v>12</v>
      </c>
      <c r="CA1214" s="9">
        <v>5</v>
      </c>
      <c r="CB1214" s="9">
        <v>3</v>
      </c>
      <c r="CC1214" s="9">
        <v>3</v>
      </c>
      <c r="CD1214" s="9">
        <v>0</v>
      </c>
      <c r="CE1214" s="9">
        <v>19</v>
      </c>
      <c r="CF1214" s="9">
        <v>1</v>
      </c>
      <c r="CG1214" s="9">
        <v>0</v>
      </c>
      <c r="CH1214" s="9">
        <v>2</v>
      </c>
      <c r="CI1214" s="9">
        <v>2</v>
      </c>
      <c r="CJ1214" s="9">
        <v>17</v>
      </c>
      <c r="CK1214" s="9">
        <v>0</v>
      </c>
      <c r="CL1214" s="9">
        <v>7</v>
      </c>
      <c r="CM1214" s="9">
        <v>0</v>
      </c>
      <c r="CN1214" s="9">
        <v>14</v>
      </c>
      <c r="CO1214" s="9">
        <v>5</v>
      </c>
      <c r="CP1214" s="9">
        <v>19</v>
      </c>
      <c r="CQ1214" s="9">
        <v>0</v>
      </c>
      <c r="CR1214" s="9">
        <v>0</v>
      </c>
      <c r="CS1214" s="9">
        <v>0</v>
      </c>
      <c r="CT1214" s="9">
        <v>49</v>
      </c>
      <c r="CU1214" s="9">
        <v>8</v>
      </c>
      <c r="CV1214" s="9">
        <v>0.68666666666666698</v>
      </c>
      <c r="CW1214" s="9">
        <v>0</v>
      </c>
      <c r="CX1214" s="9">
        <v>0</v>
      </c>
      <c r="CY1214" s="9">
        <v>0</v>
      </c>
      <c r="CZ1214" s="9">
        <v>0</v>
      </c>
      <c r="DA1214" s="9">
        <v>0</v>
      </c>
      <c r="DB1214" s="9">
        <v>2</v>
      </c>
      <c r="DC1214" s="9">
        <v>0</v>
      </c>
      <c r="DD1214" s="9">
        <v>2</v>
      </c>
      <c r="DE1214" s="9">
        <v>0</v>
      </c>
    </row>
    <row r="1215" spans="1:109" ht="35.25" customHeight="1">
      <c r="A1215" s="6">
        <v>1378</v>
      </c>
      <c r="B1215" s="15" t="s">
        <v>109</v>
      </c>
      <c r="C1215" s="15">
        <v>1</v>
      </c>
      <c r="D1215" s="15" t="s">
        <v>1641</v>
      </c>
      <c r="E1215" s="15" t="s">
        <v>1642</v>
      </c>
      <c r="F1215" s="11" t="s">
        <v>112</v>
      </c>
      <c r="G1215" s="15" t="s">
        <v>320</v>
      </c>
      <c r="H1215" s="15" t="s">
        <v>135</v>
      </c>
      <c r="I1215" s="66" t="s">
        <v>3154</v>
      </c>
      <c r="J1215" s="11"/>
      <c r="K1215" s="11" t="s">
        <v>125</v>
      </c>
      <c r="L1215" s="11"/>
      <c r="M1215" s="15" t="s">
        <v>583</v>
      </c>
      <c r="N1215" s="15"/>
      <c r="O1215" s="12" t="s">
        <v>1705</v>
      </c>
      <c r="P1215" s="9">
        <v>1.2</v>
      </c>
      <c r="Q1215" s="10">
        <f t="shared" si="40"/>
        <v>1</v>
      </c>
      <c r="R1215" s="9" t="s">
        <v>109</v>
      </c>
      <c r="S1215" s="9">
        <v>45</v>
      </c>
      <c r="T1215" s="9">
        <v>36</v>
      </c>
      <c r="U1215" s="9">
        <v>4.9000000000000004</v>
      </c>
      <c r="V1215" s="9">
        <v>5</v>
      </c>
      <c r="W1215" s="9">
        <v>5</v>
      </c>
      <c r="X1215" s="9">
        <v>9</v>
      </c>
      <c r="Y1215" s="9">
        <v>8</v>
      </c>
      <c r="Z1215" s="9">
        <v>4</v>
      </c>
      <c r="AA1215" s="9">
        <v>7</v>
      </c>
      <c r="AB1215" s="9">
        <v>2</v>
      </c>
      <c r="AC1215" s="9">
        <v>1</v>
      </c>
      <c r="AD1215" s="9">
        <v>97</v>
      </c>
      <c r="AE1215" s="9">
        <v>74</v>
      </c>
      <c r="AF1215" s="9">
        <v>82</v>
      </c>
      <c r="AG1215" s="9">
        <v>91</v>
      </c>
      <c r="AH1215" s="9">
        <v>100</v>
      </c>
      <c r="AI1215" s="9">
        <v>100</v>
      </c>
      <c r="AJ1215" s="9">
        <v>0</v>
      </c>
      <c r="AK1215" s="9">
        <v>0.8</v>
      </c>
      <c r="AL1215" s="9">
        <v>5.4</v>
      </c>
      <c r="AM1215" s="9">
        <v>40</v>
      </c>
      <c r="AN1215" s="9">
        <v>10</v>
      </c>
      <c r="AO1215" s="9">
        <v>38</v>
      </c>
      <c r="AP1215" s="9">
        <v>91</v>
      </c>
      <c r="AQ1215" s="9">
        <v>53</v>
      </c>
      <c r="AR1215" s="9">
        <v>53</v>
      </c>
      <c r="AS1215" s="9">
        <v>88</v>
      </c>
      <c r="AT1215" s="9">
        <v>71</v>
      </c>
      <c r="AU1215" s="9">
        <v>100</v>
      </c>
      <c r="AV1215" s="9">
        <v>4</v>
      </c>
      <c r="AW1215" s="9">
        <v>1</v>
      </c>
      <c r="AX1215" s="9">
        <v>0</v>
      </c>
      <c r="AY1215" s="9">
        <v>0</v>
      </c>
      <c r="AZ1215" s="9">
        <v>0</v>
      </c>
      <c r="BA1215" s="9">
        <v>0</v>
      </c>
      <c r="BB1215" s="9">
        <v>0</v>
      </c>
      <c r="BC1215" s="9">
        <v>6</v>
      </c>
      <c r="BD1215" s="9">
        <f t="shared" si="41"/>
        <v>0.13333333333333333</v>
      </c>
      <c r="BE1215" s="9">
        <v>5</v>
      </c>
      <c r="BF1215" s="9">
        <f t="shared" si="42"/>
        <v>0.1111111111111111</v>
      </c>
      <c r="BG1215" s="9">
        <v>1</v>
      </c>
      <c r="BH1215" s="9">
        <f t="shared" si="43"/>
        <v>2.2222222222222223E-2</v>
      </c>
      <c r="BI1215" s="9">
        <v>0</v>
      </c>
      <c r="BJ1215" s="9">
        <v>0</v>
      </c>
      <c r="BK1215" s="9">
        <v>0</v>
      </c>
      <c r="BL1215" s="9">
        <v>4</v>
      </c>
      <c r="BM1215" s="9">
        <f t="shared" si="44"/>
        <v>8.8888888888888892E-2</v>
      </c>
      <c r="BN1215" s="9">
        <v>1</v>
      </c>
      <c r="BO1215" s="9">
        <f t="shared" si="45"/>
        <v>2.2222222222222223E-2</v>
      </c>
      <c r="BP1215" s="9">
        <v>6</v>
      </c>
      <c r="BQ1215" s="9">
        <f t="shared" si="46"/>
        <v>0.13333333333333333</v>
      </c>
      <c r="BR1215" s="9">
        <v>12</v>
      </c>
      <c r="BS1215" s="9">
        <f t="shared" si="47"/>
        <v>0.26666666666666666</v>
      </c>
      <c r="BT1215" s="9">
        <v>4</v>
      </c>
      <c r="BU1215" s="9">
        <f t="shared" si="48"/>
        <v>8.8888888888888892E-2</v>
      </c>
      <c r="BV1215" s="9">
        <v>6</v>
      </c>
      <c r="BW1215" s="9">
        <f t="shared" si="49"/>
        <v>0.13333333333333333</v>
      </c>
      <c r="BX1215" s="9">
        <v>0</v>
      </c>
      <c r="BY1215" s="9">
        <v>6</v>
      </c>
      <c r="BZ1215" s="9">
        <v>5</v>
      </c>
      <c r="CA1215" s="9">
        <v>1</v>
      </c>
      <c r="CB1215" s="9">
        <v>0</v>
      </c>
      <c r="CC1215" s="9">
        <v>2</v>
      </c>
      <c r="CD1215" s="9">
        <v>0</v>
      </c>
      <c r="CE1215" s="9">
        <v>6</v>
      </c>
      <c r="CF1215" s="9">
        <v>0</v>
      </c>
      <c r="CG1215" s="9">
        <v>0</v>
      </c>
      <c r="CH1215" s="9">
        <v>0</v>
      </c>
      <c r="CI1215" s="9">
        <v>0</v>
      </c>
      <c r="CJ1215" s="9">
        <v>6</v>
      </c>
      <c r="CK1215" s="9">
        <v>0</v>
      </c>
      <c r="CL1215" s="9">
        <v>3</v>
      </c>
      <c r="CM1215" s="9">
        <v>0</v>
      </c>
      <c r="CN1215" s="9">
        <v>0</v>
      </c>
      <c r="CO1215" s="9">
        <v>5</v>
      </c>
      <c r="CP1215" s="9">
        <v>5</v>
      </c>
      <c r="CQ1215" s="9">
        <v>1</v>
      </c>
      <c r="CR1215" s="9">
        <v>0</v>
      </c>
      <c r="CS1215" s="9">
        <v>0</v>
      </c>
      <c r="CT1215" s="9">
        <v>11</v>
      </c>
      <c r="CU1215" s="9">
        <v>2</v>
      </c>
      <c r="CV1215" s="9">
        <v>0.64444444444444404</v>
      </c>
      <c r="CW1215" s="9">
        <v>0</v>
      </c>
      <c r="CX1215" s="9">
        <v>0</v>
      </c>
      <c r="CY1215" s="9">
        <v>0</v>
      </c>
      <c r="CZ1215" s="9">
        <v>0</v>
      </c>
      <c r="DA1215" s="9">
        <v>0</v>
      </c>
      <c r="DB1215" s="9">
        <v>3</v>
      </c>
      <c r="DC1215" s="9">
        <v>0</v>
      </c>
      <c r="DD1215" s="9">
        <v>0</v>
      </c>
      <c r="DE1215" s="9">
        <v>0</v>
      </c>
    </row>
    <row r="1216" spans="1:109" ht="35.25" customHeight="1">
      <c r="A1216" s="6">
        <v>1384</v>
      </c>
      <c r="B1216" s="15" t="s">
        <v>109</v>
      </c>
      <c r="C1216" s="15">
        <v>1</v>
      </c>
      <c r="D1216" s="15" t="s">
        <v>1641</v>
      </c>
      <c r="E1216" s="15" t="s">
        <v>1642</v>
      </c>
      <c r="F1216" s="11" t="s">
        <v>112</v>
      </c>
      <c r="G1216" s="6" t="s">
        <v>113</v>
      </c>
      <c r="H1216" s="15" t="s">
        <v>135</v>
      </c>
      <c r="I1216" s="66" t="s">
        <v>3154</v>
      </c>
      <c r="J1216" s="11"/>
      <c r="K1216" s="11" t="s">
        <v>188</v>
      </c>
      <c r="L1216" s="11"/>
      <c r="M1216" s="15" t="s">
        <v>583</v>
      </c>
      <c r="N1216" s="15"/>
      <c r="O1216" s="8" t="s">
        <v>1706</v>
      </c>
      <c r="P1216" s="9">
        <v>1.4</v>
      </c>
      <c r="Q1216" s="10">
        <f t="shared" si="40"/>
        <v>1</v>
      </c>
      <c r="R1216" s="9" t="s">
        <v>155</v>
      </c>
      <c r="S1216" s="9">
        <v>22</v>
      </c>
      <c r="T1216" s="9">
        <v>19</v>
      </c>
      <c r="U1216" s="9">
        <v>5.5</v>
      </c>
      <c r="V1216" s="9">
        <v>5.5</v>
      </c>
      <c r="W1216" s="9">
        <v>3</v>
      </c>
      <c r="X1216" s="9">
        <v>7.3</v>
      </c>
      <c r="Y1216" s="9">
        <v>9</v>
      </c>
      <c r="Z1216" s="9">
        <v>0</v>
      </c>
      <c r="AA1216" s="9">
        <v>6</v>
      </c>
      <c r="AB1216" s="9">
        <v>2</v>
      </c>
      <c r="AC1216" s="9">
        <v>1</v>
      </c>
      <c r="AD1216" s="9">
        <v>94</v>
      </c>
      <c r="AE1216" s="9">
        <v>82</v>
      </c>
      <c r="AF1216" s="9">
        <v>88</v>
      </c>
      <c r="AG1216" s="9">
        <v>94</v>
      </c>
      <c r="AH1216" s="9">
        <v>94</v>
      </c>
      <c r="AI1216" s="9">
        <v>94</v>
      </c>
      <c r="AJ1216" s="9">
        <v>0</v>
      </c>
      <c r="AK1216" s="9">
        <v>0.86</v>
      </c>
      <c r="AL1216" s="9">
        <v>4.0999999999999996</v>
      </c>
      <c r="AM1216" s="9">
        <v>50</v>
      </c>
      <c r="AN1216" s="9">
        <v>17</v>
      </c>
      <c r="AO1216" s="9">
        <v>35</v>
      </c>
      <c r="AP1216" s="9">
        <v>88</v>
      </c>
      <c r="AQ1216" s="9">
        <v>59</v>
      </c>
      <c r="AR1216" s="9">
        <v>65</v>
      </c>
      <c r="AS1216" s="9">
        <v>76</v>
      </c>
      <c r="AT1216" s="9">
        <v>71</v>
      </c>
      <c r="AU1216" s="9">
        <v>94</v>
      </c>
      <c r="AV1216" s="9">
        <v>3</v>
      </c>
      <c r="AW1216" s="9">
        <v>0</v>
      </c>
      <c r="AX1216" s="9">
        <v>0</v>
      </c>
      <c r="AY1216" s="9">
        <v>0</v>
      </c>
      <c r="AZ1216" s="9">
        <v>0</v>
      </c>
      <c r="BA1216" s="9">
        <v>0</v>
      </c>
      <c r="BB1216" s="9">
        <v>0</v>
      </c>
      <c r="BC1216" s="9">
        <v>0</v>
      </c>
      <c r="BD1216" s="9">
        <f t="shared" si="41"/>
        <v>0</v>
      </c>
      <c r="BE1216" s="9">
        <v>1</v>
      </c>
      <c r="BF1216" s="9">
        <f t="shared" si="42"/>
        <v>4.5454545454545456E-2</v>
      </c>
      <c r="BG1216" s="9">
        <v>4</v>
      </c>
      <c r="BH1216" s="9">
        <f t="shared" si="43"/>
        <v>0.18181818181818182</v>
      </c>
      <c r="BI1216" s="9">
        <v>0</v>
      </c>
      <c r="BJ1216" s="9">
        <v>1</v>
      </c>
      <c r="BK1216" s="9">
        <v>0</v>
      </c>
      <c r="BL1216" s="9">
        <v>2</v>
      </c>
      <c r="BM1216" s="9">
        <f t="shared" si="44"/>
        <v>9.0909090909090912E-2</v>
      </c>
      <c r="BN1216" s="9">
        <v>1</v>
      </c>
      <c r="BO1216" s="9">
        <f t="shared" si="45"/>
        <v>4.5454545454545456E-2</v>
      </c>
      <c r="BP1216" s="9">
        <v>2</v>
      </c>
      <c r="BQ1216" s="9">
        <f t="shared" si="46"/>
        <v>9.0909090909090912E-2</v>
      </c>
      <c r="BR1216" s="9">
        <v>7</v>
      </c>
      <c r="BS1216" s="9">
        <f t="shared" si="47"/>
        <v>0.31818181818181818</v>
      </c>
      <c r="BT1216" s="9">
        <v>1</v>
      </c>
      <c r="BU1216" s="9">
        <f t="shared" si="48"/>
        <v>4.5454545454545456E-2</v>
      </c>
      <c r="BV1216" s="9">
        <v>3</v>
      </c>
      <c r="BW1216" s="9">
        <f t="shared" si="49"/>
        <v>0.13636363636363635</v>
      </c>
      <c r="BX1216" s="9">
        <v>2</v>
      </c>
      <c r="BY1216" s="9">
        <v>1</v>
      </c>
      <c r="BZ1216" s="9">
        <v>3</v>
      </c>
      <c r="CA1216" s="9">
        <v>0</v>
      </c>
      <c r="CB1216" s="9">
        <v>0</v>
      </c>
      <c r="CC1216" s="9">
        <v>0</v>
      </c>
      <c r="CD1216" s="9">
        <v>0</v>
      </c>
      <c r="CE1216" s="9">
        <v>3</v>
      </c>
      <c r="CF1216" s="9">
        <v>0</v>
      </c>
      <c r="CG1216" s="9">
        <v>0</v>
      </c>
      <c r="CH1216" s="9">
        <v>0</v>
      </c>
      <c r="CI1216" s="9">
        <v>0</v>
      </c>
      <c r="CJ1216" s="9">
        <v>0</v>
      </c>
      <c r="CK1216" s="9">
        <v>0</v>
      </c>
      <c r="CL1216" s="9">
        <v>0</v>
      </c>
      <c r="CM1216" s="9">
        <v>0</v>
      </c>
      <c r="CN1216" s="9">
        <v>3</v>
      </c>
      <c r="CO1216" s="9">
        <v>1</v>
      </c>
      <c r="CP1216" s="9">
        <v>2</v>
      </c>
      <c r="CQ1216" s="9">
        <v>1</v>
      </c>
      <c r="CR1216" s="9">
        <v>0</v>
      </c>
      <c r="CS1216" s="9">
        <v>0</v>
      </c>
      <c r="CT1216" s="9">
        <v>5</v>
      </c>
      <c r="CU1216" s="9">
        <v>2</v>
      </c>
      <c r="CV1216" s="9">
        <v>0.5</v>
      </c>
      <c r="CW1216" s="9">
        <v>0</v>
      </c>
      <c r="CX1216" s="9">
        <v>0</v>
      </c>
      <c r="CY1216" s="9">
        <v>0</v>
      </c>
      <c r="CZ1216" s="9">
        <v>0</v>
      </c>
      <c r="DA1216" s="9">
        <v>0</v>
      </c>
      <c r="DB1216" s="9">
        <v>3</v>
      </c>
      <c r="DC1216" s="9">
        <v>0</v>
      </c>
      <c r="DD1216" s="9">
        <v>0</v>
      </c>
      <c r="DE1216" s="9">
        <v>0</v>
      </c>
    </row>
    <row r="1217" spans="1:109" ht="35.25" customHeight="1">
      <c r="A1217" s="6">
        <v>1385</v>
      </c>
      <c r="B1217" s="15" t="s">
        <v>109</v>
      </c>
      <c r="C1217" s="15">
        <v>1</v>
      </c>
      <c r="D1217" s="15" t="s">
        <v>1641</v>
      </c>
      <c r="E1217" s="15" t="s">
        <v>1642</v>
      </c>
      <c r="F1217" s="11" t="s">
        <v>112</v>
      </c>
      <c r="G1217" s="6" t="s">
        <v>113</v>
      </c>
      <c r="H1217" s="15" t="s">
        <v>135</v>
      </c>
      <c r="I1217" s="66" t="s">
        <v>3154</v>
      </c>
      <c r="J1217" s="11"/>
      <c r="K1217" s="11" t="s">
        <v>125</v>
      </c>
      <c r="L1217" s="11"/>
      <c r="M1217" s="15" t="s">
        <v>583</v>
      </c>
      <c r="N1217" s="15"/>
      <c r="O1217" s="12" t="s">
        <v>1707</v>
      </c>
      <c r="P1217" s="9">
        <v>1.3</v>
      </c>
      <c r="Q1217" s="10">
        <f t="shared" si="40"/>
        <v>1</v>
      </c>
      <c r="R1217" s="9" t="s">
        <v>109</v>
      </c>
      <c r="S1217" s="9">
        <v>23</v>
      </c>
      <c r="T1217" s="9">
        <v>16</v>
      </c>
      <c r="U1217" s="9">
        <v>5.0999999999999996</v>
      </c>
      <c r="V1217" s="9">
        <v>5</v>
      </c>
      <c r="W1217" s="9">
        <v>3</v>
      </c>
      <c r="X1217" s="9">
        <v>7.7</v>
      </c>
      <c r="Y1217" s="9">
        <v>10</v>
      </c>
      <c r="Z1217" s="9">
        <v>0</v>
      </c>
      <c r="AA1217" s="9">
        <v>8</v>
      </c>
      <c r="AB1217" s="9">
        <v>3</v>
      </c>
      <c r="AC1217" s="9">
        <v>0</v>
      </c>
      <c r="AD1217" s="9">
        <v>100</v>
      </c>
      <c r="AE1217" s="9">
        <v>93</v>
      </c>
      <c r="AF1217" s="9">
        <v>93</v>
      </c>
      <c r="AG1217" s="9">
        <v>100</v>
      </c>
      <c r="AH1217" s="9">
        <v>100</v>
      </c>
      <c r="AI1217" s="9">
        <v>100</v>
      </c>
      <c r="AJ1217" s="9">
        <v>0</v>
      </c>
      <c r="AK1217" s="9">
        <v>0.7</v>
      </c>
      <c r="AL1217" s="9">
        <v>3.3</v>
      </c>
      <c r="AM1217" s="9">
        <v>50</v>
      </c>
      <c r="AN1217" s="9">
        <v>0</v>
      </c>
      <c r="AO1217" s="9">
        <v>36</v>
      </c>
      <c r="AP1217" s="9">
        <v>93</v>
      </c>
      <c r="AQ1217" s="9">
        <v>57</v>
      </c>
      <c r="AR1217" s="9">
        <v>64</v>
      </c>
      <c r="AS1217" s="9">
        <v>93</v>
      </c>
      <c r="AT1217" s="9">
        <v>86</v>
      </c>
      <c r="AU1217" s="9">
        <v>100</v>
      </c>
      <c r="AV1217" s="9">
        <v>2</v>
      </c>
      <c r="AW1217" s="9">
        <v>0</v>
      </c>
      <c r="AX1217" s="9">
        <v>0</v>
      </c>
      <c r="AY1217" s="9">
        <v>0</v>
      </c>
      <c r="AZ1217" s="9">
        <v>0</v>
      </c>
      <c r="BA1217" s="9">
        <v>0</v>
      </c>
      <c r="BB1217" s="9">
        <v>0</v>
      </c>
      <c r="BC1217" s="9">
        <v>0</v>
      </c>
      <c r="BD1217" s="9">
        <f t="shared" si="41"/>
        <v>0</v>
      </c>
      <c r="BE1217" s="9">
        <v>2</v>
      </c>
      <c r="BF1217" s="9">
        <f t="shared" si="42"/>
        <v>8.6956521739130432E-2</v>
      </c>
      <c r="BG1217" s="9">
        <v>5</v>
      </c>
      <c r="BH1217" s="9">
        <f t="shared" si="43"/>
        <v>0.21739130434782608</v>
      </c>
      <c r="BI1217" s="9">
        <v>0</v>
      </c>
      <c r="BJ1217" s="9">
        <v>0</v>
      </c>
      <c r="BK1217" s="9">
        <v>0</v>
      </c>
      <c r="BL1217" s="9">
        <v>2</v>
      </c>
      <c r="BM1217" s="9">
        <f t="shared" si="44"/>
        <v>8.6956521739130432E-2</v>
      </c>
      <c r="BN1217" s="9">
        <v>1</v>
      </c>
      <c r="BO1217" s="9">
        <f t="shared" si="45"/>
        <v>4.3478260869565216E-2</v>
      </c>
      <c r="BP1217" s="9">
        <v>0</v>
      </c>
      <c r="BQ1217" s="9">
        <f t="shared" si="46"/>
        <v>0</v>
      </c>
      <c r="BR1217" s="9">
        <v>5</v>
      </c>
      <c r="BS1217" s="9">
        <f t="shared" si="47"/>
        <v>0.21739130434782608</v>
      </c>
      <c r="BT1217" s="9">
        <v>3</v>
      </c>
      <c r="BU1217" s="9">
        <f t="shared" si="48"/>
        <v>0.13043478260869565</v>
      </c>
      <c r="BV1217" s="9">
        <v>5</v>
      </c>
      <c r="BW1217" s="9">
        <f t="shared" si="49"/>
        <v>0.21739130434782608</v>
      </c>
      <c r="BX1217" s="9">
        <v>3</v>
      </c>
      <c r="BY1217" s="9">
        <v>1</v>
      </c>
      <c r="BZ1217" s="9">
        <v>4</v>
      </c>
      <c r="CA1217" s="9">
        <v>0</v>
      </c>
      <c r="CB1217" s="9">
        <v>0</v>
      </c>
      <c r="CC1217" s="9">
        <v>0</v>
      </c>
      <c r="CD1217" s="9">
        <v>0</v>
      </c>
      <c r="CE1217" s="9">
        <v>4</v>
      </c>
      <c r="CF1217" s="9">
        <v>1</v>
      </c>
      <c r="CG1217" s="9">
        <v>0</v>
      </c>
      <c r="CH1217" s="9">
        <v>0</v>
      </c>
      <c r="CI1217" s="9">
        <v>0</v>
      </c>
      <c r="CJ1217" s="9">
        <v>0</v>
      </c>
      <c r="CK1217" s="9">
        <v>0</v>
      </c>
      <c r="CL1217" s="9">
        <v>0</v>
      </c>
      <c r="CM1217" s="9">
        <v>0</v>
      </c>
      <c r="CN1217" s="9">
        <v>5</v>
      </c>
      <c r="CO1217" s="9">
        <v>2</v>
      </c>
      <c r="CP1217" s="9">
        <v>3</v>
      </c>
      <c r="CQ1217" s="9">
        <v>2</v>
      </c>
      <c r="CR1217" s="9">
        <v>0</v>
      </c>
      <c r="CS1217" s="9">
        <v>0</v>
      </c>
      <c r="CT1217" s="9">
        <v>3</v>
      </c>
      <c r="CU1217" s="9">
        <v>3</v>
      </c>
      <c r="CV1217" s="9">
        <v>0.52173913043478304</v>
      </c>
      <c r="CW1217" s="9">
        <v>0</v>
      </c>
      <c r="CX1217" s="9">
        <v>0</v>
      </c>
      <c r="CY1217" s="9">
        <v>0</v>
      </c>
      <c r="CZ1217" s="9">
        <v>0</v>
      </c>
      <c r="DA1217" s="9">
        <v>0</v>
      </c>
      <c r="DB1217" s="9">
        <v>3</v>
      </c>
      <c r="DC1217" s="9">
        <v>0</v>
      </c>
      <c r="DD1217" s="9">
        <v>0</v>
      </c>
      <c r="DE1217" s="9">
        <v>0</v>
      </c>
    </row>
    <row r="1218" spans="1:109" ht="35.25" customHeight="1">
      <c r="A1218" s="6">
        <v>1386</v>
      </c>
      <c r="B1218" s="15" t="s">
        <v>109</v>
      </c>
      <c r="C1218" s="15">
        <v>1</v>
      </c>
      <c r="D1218" s="15" t="s">
        <v>1641</v>
      </c>
      <c r="E1218" s="15" t="s">
        <v>1642</v>
      </c>
      <c r="F1218" s="11" t="s">
        <v>112</v>
      </c>
      <c r="G1218" s="6" t="s">
        <v>113</v>
      </c>
      <c r="H1218" s="6" t="s">
        <v>113</v>
      </c>
      <c r="I1218" s="67" t="s">
        <v>3155</v>
      </c>
      <c r="J1218" s="11"/>
      <c r="K1218" s="11" t="s">
        <v>125</v>
      </c>
      <c r="L1218" s="11"/>
      <c r="M1218" s="15" t="s">
        <v>583</v>
      </c>
      <c r="N1218" s="15"/>
      <c r="O1218" s="12" t="s">
        <v>1708</v>
      </c>
      <c r="P1218" s="9">
        <v>1.9</v>
      </c>
      <c r="Q1218" s="10">
        <f t="shared" si="40"/>
        <v>2</v>
      </c>
      <c r="R1218" s="9" t="s">
        <v>155</v>
      </c>
      <c r="S1218" s="9">
        <v>145</v>
      </c>
      <c r="T1218" s="9">
        <v>96</v>
      </c>
      <c r="U1218" s="9">
        <v>4.9000000000000004</v>
      </c>
      <c r="V1218" s="9">
        <v>5</v>
      </c>
      <c r="W1218" s="9">
        <v>14</v>
      </c>
      <c r="X1218" s="9">
        <v>10.4</v>
      </c>
      <c r="Y1218" s="9">
        <v>10.5</v>
      </c>
      <c r="Z1218" s="9">
        <v>2</v>
      </c>
      <c r="AA1218" s="9">
        <v>6</v>
      </c>
      <c r="AB1218" s="9">
        <v>2</v>
      </c>
      <c r="AC1218" s="9">
        <v>2</v>
      </c>
      <c r="AD1218" s="9">
        <v>91</v>
      </c>
      <c r="AE1218" s="9">
        <v>62</v>
      </c>
      <c r="AF1218" s="9">
        <v>82</v>
      </c>
      <c r="AG1218" s="9">
        <v>90</v>
      </c>
      <c r="AH1218" s="9">
        <v>94</v>
      </c>
      <c r="AI1218" s="9">
        <v>94</v>
      </c>
      <c r="AJ1218" s="9">
        <v>0</v>
      </c>
      <c r="AK1218" s="9">
        <v>0.66</v>
      </c>
      <c r="AL1218" s="9">
        <v>8</v>
      </c>
      <c r="AM1218" s="9">
        <v>52</v>
      </c>
      <c r="AN1218" s="9">
        <v>3</v>
      </c>
      <c r="AO1218" s="9">
        <v>32</v>
      </c>
      <c r="AP1218" s="9">
        <v>90</v>
      </c>
      <c r="AQ1218" s="9">
        <v>47</v>
      </c>
      <c r="AR1218" s="9">
        <v>51</v>
      </c>
      <c r="AS1218" s="9">
        <v>80</v>
      </c>
      <c r="AT1218" s="9">
        <v>60</v>
      </c>
      <c r="AU1218" s="9">
        <v>93</v>
      </c>
      <c r="AV1218" s="9">
        <v>10</v>
      </c>
      <c r="AW1218" s="9">
        <v>2</v>
      </c>
      <c r="AX1218" s="9">
        <v>0</v>
      </c>
      <c r="AY1218" s="9">
        <v>0</v>
      </c>
      <c r="AZ1218" s="9">
        <v>1</v>
      </c>
      <c r="BA1218" s="9">
        <v>0</v>
      </c>
      <c r="BB1218" s="9">
        <v>1</v>
      </c>
      <c r="BC1218" s="9">
        <v>11</v>
      </c>
      <c r="BD1218" s="9">
        <f t="shared" si="41"/>
        <v>7.586206896551724E-2</v>
      </c>
      <c r="BE1218" s="9">
        <v>9</v>
      </c>
      <c r="BF1218" s="9">
        <f t="shared" si="42"/>
        <v>6.2068965517241378E-2</v>
      </c>
      <c r="BG1218" s="9">
        <v>4</v>
      </c>
      <c r="BH1218" s="9">
        <f t="shared" si="43"/>
        <v>2.7586206896551724E-2</v>
      </c>
      <c r="BI1218" s="9">
        <v>1</v>
      </c>
      <c r="BJ1218" s="9">
        <v>9</v>
      </c>
      <c r="BK1218" s="9">
        <v>0</v>
      </c>
      <c r="BL1218" s="9">
        <v>15</v>
      </c>
      <c r="BM1218" s="9">
        <f t="shared" si="44"/>
        <v>0.10344827586206896</v>
      </c>
      <c r="BN1218" s="9">
        <v>5</v>
      </c>
      <c r="BO1218" s="9">
        <f t="shared" si="45"/>
        <v>3.4482758620689655E-2</v>
      </c>
      <c r="BP1218" s="9">
        <v>17</v>
      </c>
      <c r="BQ1218" s="9">
        <f t="shared" si="46"/>
        <v>0.11724137931034483</v>
      </c>
      <c r="BR1218" s="9">
        <v>45</v>
      </c>
      <c r="BS1218" s="9">
        <f t="shared" si="47"/>
        <v>0.31034482758620691</v>
      </c>
      <c r="BT1218" s="9">
        <v>7</v>
      </c>
      <c r="BU1218" s="9">
        <f t="shared" si="48"/>
        <v>4.8275862068965517E-2</v>
      </c>
      <c r="BV1218" s="9">
        <v>22</v>
      </c>
      <c r="BW1218" s="9">
        <f t="shared" si="49"/>
        <v>0.15172413793103448</v>
      </c>
      <c r="BX1218" s="9">
        <v>11</v>
      </c>
      <c r="BY1218" s="9">
        <v>2</v>
      </c>
      <c r="BZ1218" s="9">
        <v>17</v>
      </c>
      <c r="CA1218" s="9">
        <v>2</v>
      </c>
      <c r="CB1218" s="9">
        <v>3</v>
      </c>
      <c r="CC1218" s="9">
        <v>2</v>
      </c>
      <c r="CD1218" s="9">
        <v>0</v>
      </c>
      <c r="CE1218" s="9">
        <v>14</v>
      </c>
      <c r="CF1218" s="9">
        <v>8</v>
      </c>
      <c r="CG1218" s="9">
        <v>1</v>
      </c>
      <c r="CH1218" s="9">
        <v>0</v>
      </c>
      <c r="CI1218" s="9">
        <v>0</v>
      </c>
      <c r="CJ1218" s="9">
        <v>11</v>
      </c>
      <c r="CK1218" s="9">
        <v>0</v>
      </c>
      <c r="CL1218" s="9">
        <v>8</v>
      </c>
      <c r="CM1218" s="9">
        <v>4</v>
      </c>
      <c r="CN1218" s="9">
        <v>7</v>
      </c>
      <c r="CO1218" s="9">
        <v>5</v>
      </c>
      <c r="CP1218" s="9">
        <v>9</v>
      </c>
      <c r="CQ1218" s="9">
        <v>12</v>
      </c>
      <c r="CR1218" s="9">
        <v>0</v>
      </c>
      <c r="CS1218" s="9">
        <v>0</v>
      </c>
      <c r="CT1218" s="9">
        <v>35</v>
      </c>
      <c r="CU1218" s="9">
        <v>10</v>
      </c>
      <c r="CV1218" s="9">
        <v>0.6</v>
      </c>
      <c r="CW1218" s="9">
        <v>0</v>
      </c>
      <c r="CX1218" s="9">
        <v>0</v>
      </c>
      <c r="CY1218" s="9">
        <v>0</v>
      </c>
      <c r="CZ1218" s="9">
        <v>0</v>
      </c>
      <c r="DA1218" s="9">
        <v>0</v>
      </c>
      <c r="DB1218" s="9">
        <v>7</v>
      </c>
      <c r="DC1218" s="9">
        <v>0</v>
      </c>
      <c r="DD1218" s="9">
        <v>2</v>
      </c>
      <c r="DE1218" s="9">
        <v>0</v>
      </c>
    </row>
    <row r="1219" spans="1:109" ht="35.25" customHeight="1">
      <c r="A1219" s="6">
        <v>1387</v>
      </c>
      <c r="B1219" s="15" t="s">
        <v>109</v>
      </c>
      <c r="C1219" s="15">
        <v>1</v>
      </c>
      <c r="D1219" s="15" t="s">
        <v>1641</v>
      </c>
      <c r="E1219" s="15" t="s">
        <v>1642</v>
      </c>
      <c r="F1219" s="11" t="s">
        <v>112</v>
      </c>
      <c r="G1219" s="6" t="s">
        <v>113</v>
      </c>
      <c r="H1219" s="6" t="s">
        <v>113</v>
      </c>
      <c r="I1219" s="67" t="s">
        <v>3155</v>
      </c>
      <c r="J1219" s="11"/>
      <c r="K1219" s="11" t="s">
        <v>125</v>
      </c>
      <c r="L1219" s="11"/>
      <c r="M1219" s="15" t="s">
        <v>583</v>
      </c>
      <c r="N1219" s="15"/>
      <c r="O1219" s="8" t="s">
        <v>1709</v>
      </c>
      <c r="P1219" s="9">
        <v>1.7</v>
      </c>
      <c r="Q1219" s="10">
        <f t="shared" si="40"/>
        <v>2</v>
      </c>
      <c r="R1219" s="9" t="s">
        <v>155</v>
      </c>
      <c r="S1219" s="9">
        <v>144</v>
      </c>
      <c r="T1219" s="9">
        <v>96</v>
      </c>
      <c r="U1219" s="9">
        <v>5.3</v>
      </c>
      <c r="V1219" s="9">
        <v>5</v>
      </c>
      <c r="W1219" s="9">
        <v>14</v>
      </c>
      <c r="X1219" s="9">
        <v>10.3</v>
      </c>
      <c r="Y1219" s="9">
        <v>12.5</v>
      </c>
      <c r="Z1219" s="9">
        <v>2</v>
      </c>
      <c r="AA1219" s="9">
        <v>6</v>
      </c>
      <c r="AB1219" s="9">
        <v>3</v>
      </c>
      <c r="AC1219" s="9">
        <v>2</v>
      </c>
      <c r="AD1219" s="9">
        <v>88</v>
      </c>
      <c r="AE1219" s="9">
        <v>64</v>
      </c>
      <c r="AF1219" s="9">
        <v>82</v>
      </c>
      <c r="AG1219" s="9">
        <v>88</v>
      </c>
      <c r="AH1219" s="9">
        <v>90</v>
      </c>
      <c r="AI1219" s="9">
        <v>96</v>
      </c>
      <c r="AJ1219" s="9">
        <v>0</v>
      </c>
      <c r="AK1219" s="9">
        <v>0.67</v>
      </c>
      <c r="AL1219" s="9">
        <v>8</v>
      </c>
      <c r="AM1219" s="9">
        <v>48</v>
      </c>
      <c r="AN1219" s="9">
        <v>0</v>
      </c>
      <c r="AO1219" s="9">
        <v>34</v>
      </c>
      <c r="AP1219" s="9">
        <v>86</v>
      </c>
      <c r="AQ1219" s="9">
        <v>48</v>
      </c>
      <c r="AR1219" s="9">
        <v>53</v>
      </c>
      <c r="AS1219" s="9">
        <v>82</v>
      </c>
      <c r="AT1219" s="9">
        <v>66</v>
      </c>
      <c r="AU1219" s="9">
        <v>89</v>
      </c>
      <c r="AV1219" s="9">
        <v>11</v>
      </c>
      <c r="AW1219" s="9">
        <v>2</v>
      </c>
      <c r="AX1219" s="9">
        <v>0</v>
      </c>
      <c r="AY1219" s="9">
        <v>1</v>
      </c>
      <c r="AZ1219" s="9">
        <v>1</v>
      </c>
      <c r="BA1219" s="9">
        <v>0</v>
      </c>
      <c r="BB1219" s="9">
        <v>1</v>
      </c>
      <c r="BC1219" s="9">
        <v>7</v>
      </c>
      <c r="BD1219" s="9">
        <f t="shared" si="41"/>
        <v>4.8611111111111112E-2</v>
      </c>
      <c r="BE1219" s="9">
        <v>11</v>
      </c>
      <c r="BF1219" s="9">
        <f t="shared" si="42"/>
        <v>7.6388888888888895E-2</v>
      </c>
      <c r="BG1219" s="9">
        <v>9</v>
      </c>
      <c r="BH1219" s="9">
        <f t="shared" si="43"/>
        <v>6.25E-2</v>
      </c>
      <c r="BI1219" s="9">
        <v>1</v>
      </c>
      <c r="BJ1219" s="9">
        <v>5</v>
      </c>
      <c r="BK1219" s="9">
        <v>0</v>
      </c>
      <c r="BL1219" s="9">
        <v>17</v>
      </c>
      <c r="BM1219" s="9">
        <f t="shared" si="44"/>
        <v>0.11805555555555555</v>
      </c>
      <c r="BN1219" s="9">
        <v>3</v>
      </c>
      <c r="BO1219" s="9">
        <f t="shared" si="45"/>
        <v>2.0833333333333332E-2</v>
      </c>
      <c r="BP1219" s="9">
        <v>14</v>
      </c>
      <c r="BQ1219" s="9">
        <f t="shared" si="46"/>
        <v>9.7222222222222224E-2</v>
      </c>
      <c r="BR1219" s="9">
        <v>46</v>
      </c>
      <c r="BS1219" s="9">
        <f t="shared" si="47"/>
        <v>0.31944444444444442</v>
      </c>
      <c r="BT1219" s="9">
        <v>7</v>
      </c>
      <c r="BU1219" s="9">
        <f t="shared" si="48"/>
        <v>4.8611111111111112E-2</v>
      </c>
      <c r="BV1219" s="9">
        <v>24</v>
      </c>
      <c r="BW1219" s="9">
        <f t="shared" si="49"/>
        <v>0.16666666666666666</v>
      </c>
      <c r="BX1219" s="9">
        <v>13</v>
      </c>
      <c r="BY1219" s="9">
        <v>3</v>
      </c>
      <c r="BZ1219" s="9">
        <v>12</v>
      </c>
      <c r="CA1219" s="9">
        <v>5</v>
      </c>
      <c r="CB1219" s="9">
        <v>3</v>
      </c>
      <c r="CC1219" s="9">
        <v>3</v>
      </c>
      <c r="CD1219" s="9">
        <v>0</v>
      </c>
      <c r="CE1219" s="9">
        <v>17</v>
      </c>
      <c r="CF1219" s="9">
        <v>7</v>
      </c>
      <c r="CG1219" s="9">
        <v>0</v>
      </c>
      <c r="CH1219" s="9">
        <v>0</v>
      </c>
      <c r="CI1219" s="9">
        <v>0</v>
      </c>
      <c r="CJ1219" s="9">
        <v>7</v>
      </c>
      <c r="CK1219" s="9">
        <v>0</v>
      </c>
      <c r="CL1219" s="9">
        <v>9</v>
      </c>
      <c r="CM1219" s="9">
        <v>4</v>
      </c>
      <c r="CN1219" s="9">
        <v>10</v>
      </c>
      <c r="CO1219" s="9">
        <v>3</v>
      </c>
      <c r="CP1219" s="9">
        <v>12</v>
      </c>
      <c r="CQ1219" s="9">
        <v>11</v>
      </c>
      <c r="CR1219" s="9">
        <v>0</v>
      </c>
      <c r="CS1219" s="9">
        <v>0</v>
      </c>
      <c r="CT1219" s="9">
        <v>39</v>
      </c>
      <c r="CU1219" s="9">
        <v>7</v>
      </c>
      <c r="CV1219" s="9">
        <v>0.61111111111111105</v>
      </c>
      <c r="CW1219" s="9">
        <v>0</v>
      </c>
      <c r="CX1219" s="9">
        <v>0</v>
      </c>
      <c r="CY1219" s="9">
        <v>0</v>
      </c>
      <c r="CZ1219" s="9">
        <v>0</v>
      </c>
      <c r="DA1219" s="9">
        <v>0</v>
      </c>
      <c r="DB1219" s="9">
        <v>11</v>
      </c>
      <c r="DC1219" s="9">
        <v>0</v>
      </c>
      <c r="DD1219" s="9">
        <v>0</v>
      </c>
      <c r="DE1219" s="9">
        <v>0</v>
      </c>
    </row>
    <row r="1220" spans="1:109" ht="35.25" customHeight="1">
      <c r="A1220" s="6">
        <v>1388</v>
      </c>
      <c r="B1220" s="15" t="s">
        <v>109</v>
      </c>
      <c r="C1220" s="15">
        <v>1</v>
      </c>
      <c r="D1220" s="15" t="s">
        <v>1641</v>
      </c>
      <c r="E1220" s="15" t="s">
        <v>1642</v>
      </c>
      <c r="F1220" s="11" t="s">
        <v>112</v>
      </c>
      <c r="G1220" s="6" t="s">
        <v>113</v>
      </c>
      <c r="H1220" s="6" t="s">
        <v>113</v>
      </c>
      <c r="I1220" s="67" t="s">
        <v>3155</v>
      </c>
      <c r="J1220" s="11"/>
      <c r="K1220" s="11" t="s">
        <v>125</v>
      </c>
      <c r="L1220" s="11"/>
      <c r="M1220" s="15" t="s">
        <v>583</v>
      </c>
      <c r="N1220" s="15"/>
      <c r="O1220" s="8" t="s">
        <v>1710</v>
      </c>
      <c r="P1220" s="9">
        <v>1.3</v>
      </c>
      <c r="Q1220" s="10">
        <f t="shared" si="40"/>
        <v>1</v>
      </c>
      <c r="R1220" s="9" t="s">
        <v>109</v>
      </c>
      <c r="S1220" s="9">
        <v>187</v>
      </c>
      <c r="T1220" s="9">
        <v>124</v>
      </c>
      <c r="U1220" s="9">
        <v>5.0999999999999996</v>
      </c>
      <c r="V1220" s="9">
        <v>5</v>
      </c>
      <c r="W1220" s="9">
        <v>22</v>
      </c>
      <c r="X1220" s="9">
        <v>8.5</v>
      </c>
      <c r="Y1220" s="9">
        <v>8.5</v>
      </c>
      <c r="Z1220" s="9">
        <v>3</v>
      </c>
      <c r="AA1220" s="9">
        <v>6</v>
      </c>
      <c r="AB1220" s="9">
        <v>2</v>
      </c>
      <c r="AC1220" s="9">
        <v>2</v>
      </c>
      <c r="AD1220" s="9">
        <v>90</v>
      </c>
      <c r="AE1220" s="9">
        <v>66</v>
      </c>
      <c r="AF1220" s="9">
        <v>84</v>
      </c>
      <c r="AG1220" s="9">
        <v>90</v>
      </c>
      <c r="AH1220" s="9">
        <v>95</v>
      </c>
      <c r="AI1220" s="9">
        <v>96</v>
      </c>
      <c r="AJ1220" s="9">
        <v>1</v>
      </c>
      <c r="AK1220" s="9">
        <v>0.66</v>
      </c>
      <c r="AL1220" s="9">
        <v>9.1</v>
      </c>
      <c r="AM1220" s="9">
        <v>39</v>
      </c>
      <c r="AN1220" s="9">
        <v>5</v>
      </c>
      <c r="AO1220" s="9">
        <v>36</v>
      </c>
      <c r="AP1220" s="9">
        <v>93</v>
      </c>
      <c r="AQ1220" s="9">
        <v>48</v>
      </c>
      <c r="AR1220" s="9">
        <v>54</v>
      </c>
      <c r="AS1220" s="9">
        <v>88</v>
      </c>
      <c r="AT1220" s="9">
        <v>69</v>
      </c>
      <c r="AU1220" s="9">
        <v>96</v>
      </c>
      <c r="AV1220" s="9">
        <v>14</v>
      </c>
      <c r="AW1220" s="9">
        <v>2</v>
      </c>
      <c r="AX1220" s="9">
        <v>0</v>
      </c>
      <c r="AY1220" s="9">
        <v>1</v>
      </c>
      <c r="AZ1220" s="9">
        <v>1</v>
      </c>
      <c r="BA1220" s="9">
        <v>0</v>
      </c>
      <c r="BB1220" s="9">
        <v>1</v>
      </c>
      <c r="BC1220" s="9">
        <v>21</v>
      </c>
      <c r="BD1220" s="9">
        <f t="shared" si="41"/>
        <v>0.11229946524064172</v>
      </c>
      <c r="BE1220" s="9">
        <v>14</v>
      </c>
      <c r="BF1220" s="9">
        <f t="shared" si="42"/>
        <v>7.4866310160427801E-2</v>
      </c>
      <c r="BG1220" s="9">
        <v>9</v>
      </c>
      <c r="BH1220" s="9">
        <f t="shared" si="43"/>
        <v>4.8128342245989303E-2</v>
      </c>
      <c r="BI1220" s="9">
        <v>0</v>
      </c>
      <c r="BJ1220" s="9">
        <v>9</v>
      </c>
      <c r="BK1220" s="9">
        <v>0</v>
      </c>
      <c r="BL1220" s="9">
        <v>14</v>
      </c>
      <c r="BM1220" s="9">
        <f t="shared" si="44"/>
        <v>7.4866310160427801E-2</v>
      </c>
      <c r="BN1220" s="9">
        <v>2</v>
      </c>
      <c r="BO1220" s="9">
        <f t="shared" si="45"/>
        <v>1.06951871657754E-2</v>
      </c>
      <c r="BP1220" s="9">
        <v>16</v>
      </c>
      <c r="BQ1220" s="9">
        <f t="shared" si="46"/>
        <v>8.5561497326203204E-2</v>
      </c>
      <c r="BR1220" s="9">
        <v>59</v>
      </c>
      <c r="BS1220" s="9">
        <f t="shared" si="47"/>
        <v>0.31550802139037432</v>
      </c>
      <c r="BT1220" s="9">
        <v>16</v>
      </c>
      <c r="BU1220" s="9">
        <f t="shared" si="48"/>
        <v>8.5561497326203204E-2</v>
      </c>
      <c r="BV1220" s="9">
        <v>26</v>
      </c>
      <c r="BW1220" s="9">
        <f t="shared" si="49"/>
        <v>0.13903743315508021</v>
      </c>
      <c r="BX1220" s="9">
        <v>17</v>
      </c>
      <c r="BY1220" s="9">
        <v>0</v>
      </c>
      <c r="BZ1220" s="9">
        <v>18</v>
      </c>
      <c r="CA1220" s="9">
        <v>6</v>
      </c>
      <c r="CB1220" s="9">
        <v>7</v>
      </c>
      <c r="CC1220" s="9">
        <v>2</v>
      </c>
      <c r="CD1220" s="9">
        <v>0</v>
      </c>
      <c r="CE1220" s="9">
        <v>17</v>
      </c>
      <c r="CF1220" s="9">
        <v>9</v>
      </c>
      <c r="CG1220" s="9">
        <v>0</v>
      </c>
      <c r="CH1220" s="9">
        <v>0</v>
      </c>
      <c r="CI1220" s="9">
        <v>0</v>
      </c>
      <c r="CJ1220" s="9">
        <v>21</v>
      </c>
      <c r="CK1220" s="9">
        <v>0</v>
      </c>
      <c r="CL1220" s="9">
        <v>10</v>
      </c>
      <c r="CM1220" s="9">
        <v>6</v>
      </c>
      <c r="CN1220" s="9">
        <v>13</v>
      </c>
      <c r="CO1220" s="9">
        <v>8</v>
      </c>
      <c r="CP1220" s="9">
        <v>17</v>
      </c>
      <c r="CQ1220" s="9">
        <v>8</v>
      </c>
      <c r="CR1220" s="9">
        <v>0</v>
      </c>
      <c r="CS1220" s="9">
        <v>0</v>
      </c>
      <c r="CT1220" s="9">
        <v>53</v>
      </c>
      <c r="CU1220" s="9">
        <v>9</v>
      </c>
      <c r="CV1220" s="9">
        <v>0.64171122994652396</v>
      </c>
      <c r="CW1220" s="9">
        <v>0</v>
      </c>
      <c r="CX1220" s="9">
        <v>0</v>
      </c>
      <c r="CY1220" s="9">
        <v>0</v>
      </c>
      <c r="CZ1220" s="9">
        <v>0</v>
      </c>
      <c r="DA1220" s="9">
        <v>0</v>
      </c>
      <c r="DB1220" s="9">
        <v>6</v>
      </c>
      <c r="DC1220" s="9">
        <v>0</v>
      </c>
      <c r="DD1220" s="9">
        <v>2</v>
      </c>
      <c r="DE1220" s="9">
        <v>1</v>
      </c>
    </row>
    <row r="1221" spans="1:109" ht="35.25" customHeight="1">
      <c r="A1221" s="6">
        <v>1390</v>
      </c>
      <c r="B1221" s="15" t="s">
        <v>109</v>
      </c>
      <c r="C1221" s="15">
        <v>1</v>
      </c>
      <c r="D1221" s="15" t="s">
        <v>1641</v>
      </c>
      <c r="E1221" s="15" t="s">
        <v>1642</v>
      </c>
      <c r="F1221" s="11" t="s">
        <v>112</v>
      </c>
      <c r="G1221" s="6" t="s">
        <v>113</v>
      </c>
      <c r="H1221" s="6" t="s">
        <v>113</v>
      </c>
      <c r="I1221" s="67" t="s">
        <v>3155</v>
      </c>
      <c r="J1221" s="11"/>
      <c r="K1221" s="11" t="s">
        <v>175</v>
      </c>
      <c r="L1221" s="11"/>
      <c r="M1221" s="15" t="s">
        <v>1711</v>
      </c>
      <c r="N1221" s="15"/>
      <c r="O1221" s="8" t="s">
        <v>1712</v>
      </c>
      <c r="P1221" s="9">
        <v>1.2</v>
      </c>
      <c r="Q1221" s="10">
        <f t="shared" si="40"/>
        <v>1</v>
      </c>
      <c r="R1221" s="9" t="s">
        <v>109</v>
      </c>
      <c r="S1221" s="9">
        <v>74</v>
      </c>
      <c r="T1221" s="9">
        <v>52</v>
      </c>
      <c r="U1221" s="9">
        <v>4.5999999999999996</v>
      </c>
      <c r="V1221" s="9">
        <v>4</v>
      </c>
      <c r="W1221" s="9">
        <v>11</v>
      </c>
      <c r="X1221" s="9">
        <v>6.7</v>
      </c>
      <c r="Y1221" s="9">
        <v>6</v>
      </c>
      <c r="Z1221" s="9">
        <v>2</v>
      </c>
      <c r="AA1221" s="9">
        <v>7</v>
      </c>
      <c r="AB1221" s="9">
        <v>1</v>
      </c>
      <c r="AC1221" s="9">
        <v>0</v>
      </c>
      <c r="AD1221" s="9">
        <v>98</v>
      </c>
      <c r="AE1221" s="9">
        <v>85</v>
      </c>
      <c r="AF1221" s="9">
        <v>96</v>
      </c>
      <c r="AG1221" s="9">
        <v>98</v>
      </c>
      <c r="AH1221" s="9">
        <v>100</v>
      </c>
      <c r="AI1221" s="9">
        <v>100</v>
      </c>
      <c r="AJ1221" s="9">
        <v>0</v>
      </c>
      <c r="AK1221" s="9">
        <v>0.7</v>
      </c>
      <c r="AL1221" s="9">
        <v>6</v>
      </c>
      <c r="AM1221" s="9">
        <v>43</v>
      </c>
      <c r="AN1221" s="9">
        <v>14</v>
      </c>
      <c r="AO1221" s="9">
        <v>42</v>
      </c>
      <c r="AP1221" s="9">
        <v>98</v>
      </c>
      <c r="AQ1221" s="9">
        <v>62</v>
      </c>
      <c r="AR1221" s="9">
        <v>73</v>
      </c>
      <c r="AS1221" s="9">
        <v>92</v>
      </c>
      <c r="AT1221" s="9">
        <v>79</v>
      </c>
      <c r="AU1221" s="9">
        <v>100</v>
      </c>
      <c r="AV1221" s="9">
        <v>7</v>
      </c>
      <c r="AW1221" s="9">
        <v>1</v>
      </c>
      <c r="AX1221" s="9">
        <v>0</v>
      </c>
      <c r="AY1221" s="9">
        <v>0</v>
      </c>
      <c r="AZ1221" s="9">
        <v>0</v>
      </c>
      <c r="BA1221" s="9">
        <v>0</v>
      </c>
      <c r="BB1221" s="9">
        <v>0</v>
      </c>
      <c r="BC1221" s="9">
        <v>6</v>
      </c>
      <c r="BD1221" s="9">
        <f t="shared" si="41"/>
        <v>8.1081081081081086E-2</v>
      </c>
      <c r="BE1221" s="9">
        <v>7</v>
      </c>
      <c r="BF1221" s="9">
        <f t="shared" si="42"/>
        <v>9.45945945945946E-2</v>
      </c>
      <c r="BG1221" s="9">
        <v>0</v>
      </c>
      <c r="BH1221" s="9">
        <f t="shared" si="43"/>
        <v>0</v>
      </c>
      <c r="BI1221" s="9">
        <v>0</v>
      </c>
      <c r="BJ1221" s="9">
        <v>2</v>
      </c>
      <c r="BK1221" s="9">
        <v>0</v>
      </c>
      <c r="BL1221" s="9">
        <v>4</v>
      </c>
      <c r="BM1221" s="9">
        <f t="shared" si="44"/>
        <v>5.4054054054054057E-2</v>
      </c>
      <c r="BN1221" s="9">
        <v>0</v>
      </c>
      <c r="BO1221" s="9">
        <f t="shared" si="45"/>
        <v>0</v>
      </c>
      <c r="BP1221" s="9">
        <v>14</v>
      </c>
      <c r="BQ1221" s="9">
        <f t="shared" si="46"/>
        <v>0.1891891891891892</v>
      </c>
      <c r="BR1221" s="9">
        <v>16</v>
      </c>
      <c r="BS1221" s="9">
        <f t="shared" si="47"/>
        <v>0.21621621621621623</v>
      </c>
      <c r="BT1221" s="9">
        <v>15</v>
      </c>
      <c r="BU1221" s="9">
        <f t="shared" si="48"/>
        <v>0.20270270270270271</v>
      </c>
      <c r="BV1221" s="9">
        <v>10</v>
      </c>
      <c r="BW1221" s="9">
        <f t="shared" si="49"/>
        <v>0.13513513513513514</v>
      </c>
      <c r="BX1221" s="9">
        <v>5</v>
      </c>
      <c r="BY1221" s="9">
        <v>3</v>
      </c>
      <c r="BZ1221" s="9">
        <v>5</v>
      </c>
      <c r="CA1221" s="9">
        <v>1</v>
      </c>
      <c r="CB1221" s="9">
        <v>0</v>
      </c>
      <c r="CC1221" s="9">
        <v>6</v>
      </c>
      <c r="CD1221" s="9">
        <v>0</v>
      </c>
      <c r="CE1221" s="9">
        <v>9</v>
      </c>
      <c r="CF1221" s="9">
        <v>1</v>
      </c>
      <c r="CG1221" s="9">
        <v>0</v>
      </c>
      <c r="CH1221" s="9">
        <v>0</v>
      </c>
      <c r="CI1221" s="9">
        <v>0</v>
      </c>
      <c r="CJ1221" s="9">
        <v>6</v>
      </c>
      <c r="CK1221" s="9">
        <v>0</v>
      </c>
      <c r="CL1221" s="9">
        <v>11</v>
      </c>
      <c r="CM1221" s="9">
        <v>2</v>
      </c>
      <c r="CN1221" s="9">
        <v>10</v>
      </c>
      <c r="CO1221" s="9">
        <v>1</v>
      </c>
      <c r="CP1221" s="9">
        <v>7</v>
      </c>
      <c r="CQ1221" s="9">
        <v>2</v>
      </c>
      <c r="CR1221" s="9">
        <v>0</v>
      </c>
      <c r="CS1221" s="9">
        <v>0</v>
      </c>
      <c r="CT1221" s="9">
        <v>10</v>
      </c>
      <c r="CU1221" s="9">
        <v>6</v>
      </c>
      <c r="CV1221" s="9">
        <v>0.52702702702702697</v>
      </c>
      <c r="CW1221" s="9">
        <v>0</v>
      </c>
      <c r="CX1221" s="9">
        <v>0</v>
      </c>
      <c r="CY1221" s="9">
        <v>0</v>
      </c>
      <c r="CZ1221" s="9">
        <v>0</v>
      </c>
      <c r="DA1221" s="9">
        <v>0</v>
      </c>
      <c r="DB1221" s="9">
        <v>5</v>
      </c>
      <c r="DC1221" s="9">
        <v>0</v>
      </c>
      <c r="DD1221" s="9">
        <v>0</v>
      </c>
      <c r="DE1221" s="9">
        <v>0</v>
      </c>
    </row>
    <row r="1222" spans="1:109" ht="35.25" customHeight="1">
      <c r="A1222" s="6">
        <v>1391</v>
      </c>
      <c r="B1222" s="15" t="s">
        <v>109</v>
      </c>
      <c r="C1222" s="15">
        <v>1</v>
      </c>
      <c r="D1222" s="15" t="s">
        <v>1641</v>
      </c>
      <c r="E1222" s="15" t="s">
        <v>1642</v>
      </c>
      <c r="F1222" s="11" t="s">
        <v>145</v>
      </c>
      <c r="G1222" s="15" t="s">
        <v>146</v>
      </c>
      <c r="H1222" s="15" t="s">
        <v>147</v>
      </c>
      <c r="I1222" s="66" t="s">
        <v>3155</v>
      </c>
      <c r="J1222" s="11"/>
      <c r="K1222" s="11" t="s">
        <v>135</v>
      </c>
      <c r="L1222" s="11"/>
      <c r="M1222" s="15" t="s">
        <v>1711</v>
      </c>
      <c r="N1222" s="15"/>
      <c r="O1222" s="8" t="s">
        <v>1713</v>
      </c>
      <c r="P1222" s="9">
        <v>0.7</v>
      </c>
      <c r="Q1222" s="10">
        <f t="shared" si="40"/>
        <v>1</v>
      </c>
      <c r="R1222" s="9" t="s">
        <v>109</v>
      </c>
      <c r="S1222" s="9">
        <v>125</v>
      </c>
      <c r="T1222" s="9">
        <v>80</v>
      </c>
      <c r="U1222" s="9">
        <v>4.3</v>
      </c>
      <c r="V1222" s="9">
        <v>4</v>
      </c>
      <c r="W1222" s="9">
        <v>16</v>
      </c>
      <c r="X1222" s="9">
        <v>7.8</v>
      </c>
      <c r="Y1222" s="9">
        <v>6.5</v>
      </c>
      <c r="Z1222" s="9">
        <v>2</v>
      </c>
      <c r="AA1222" s="9">
        <v>8</v>
      </c>
      <c r="AB1222" s="9">
        <v>1</v>
      </c>
      <c r="AC1222" s="9">
        <v>1</v>
      </c>
      <c r="AD1222" s="9">
        <v>93</v>
      </c>
      <c r="AE1222" s="9">
        <v>81</v>
      </c>
      <c r="AF1222" s="9">
        <v>91</v>
      </c>
      <c r="AG1222" s="9">
        <v>96</v>
      </c>
      <c r="AH1222" s="9">
        <v>97</v>
      </c>
      <c r="AI1222" s="9">
        <v>97</v>
      </c>
      <c r="AJ1222" s="9">
        <v>0</v>
      </c>
      <c r="AK1222" s="9">
        <v>0.64</v>
      </c>
      <c r="AL1222" s="9">
        <v>7.2</v>
      </c>
      <c r="AM1222" s="9">
        <v>33</v>
      </c>
      <c r="AN1222" s="9">
        <v>0</v>
      </c>
      <c r="AO1222" s="9">
        <v>36</v>
      </c>
      <c r="AP1222" s="9">
        <v>96</v>
      </c>
      <c r="AQ1222" s="9">
        <v>59</v>
      </c>
      <c r="AR1222" s="9">
        <v>70</v>
      </c>
      <c r="AS1222" s="9">
        <v>95</v>
      </c>
      <c r="AT1222" s="9">
        <v>78</v>
      </c>
      <c r="AU1222" s="9">
        <v>97</v>
      </c>
      <c r="AV1222" s="9">
        <v>11</v>
      </c>
      <c r="AW1222" s="9">
        <v>2</v>
      </c>
      <c r="AX1222" s="9">
        <v>0</v>
      </c>
      <c r="AY1222" s="9">
        <v>0</v>
      </c>
      <c r="AZ1222" s="9">
        <v>0</v>
      </c>
      <c r="BA1222" s="9">
        <v>0</v>
      </c>
      <c r="BB1222" s="9">
        <v>0</v>
      </c>
      <c r="BC1222" s="9">
        <v>8</v>
      </c>
      <c r="BD1222" s="9">
        <f t="shared" si="41"/>
        <v>6.4000000000000001E-2</v>
      </c>
      <c r="BE1222" s="9">
        <v>8</v>
      </c>
      <c r="BF1222" s="9">
        <f t="shared" si="42"/>
        <v>6.4000000000000001E-2</v>
      </c>
      <c r="BG1222" s="9">
        <v>4</v>
      </c>
      <c r="BH1222" s="9">
        <f t="shared" si="43"/>
        <v>3.2000000000000001E-2</v>
      </c>
      <c r="BI1222" s="9">
        <v>0</v>
      </c>
      <c r="BJ1222" s="9">
        <v>0</v>
      </c>
      <c r="BK1222" s="9">
        <v>0</v>
      </c>
      <c r="BL1222" s="9">
        <v>13</v>
      </c>
      <c r="BM1222" s="9">
        <f t="shared" si="44"/>
        <v>0.104</v>
      </c>
      <c r="BN1222" s="9">
        <v>9</v>
      </c>
      <c r="BO1222" s="9">
        <f t="shared" si="45"/>
        <v>7.1999999999999995E-2</v>
      </c>
      <c r="BP1222" s="9">
        <v>9</v>
      </c>
      <c r="BQ1222" s="9">
        <f t="shared" si="46"/>
        <v>7.1999999999999995E-2</v>
      </c>
      <c r="BR1222" s="9">
        <v>27</v>
      </c>
      <c r="BS1222" s="9">
        <f t="shared" si="47"/>
        <v>0.216</v>
      </c>
      <c r="BT1222" s="9">
        <v>19</v>
      </c>
      <c r="BU1222" s="9">
        <f t="shared" si="48"/>
        <v>0.152</v>
      </c>
      <c r="BV1222" s="9">
        <v>27</v>
      </c>
      <c r="BW1222" s="9">
        <f t="shared" si="49"/>
        <v>0.216</v>
      </c>
      <c r="BX1222" s="9">
        <v>7</v>
      </c>
      <c r="BY1222" s="9">
        <v>13</v>
      </c>
      <c r="BZ1222" s="9">
        <v>16</v>
      </c>
      <c r="CA1222" s="9">
        <v>1</v>
      </c>
      <c r="CB1222" s="9">
        <v>3</v>
      </c>
      <c r="CC1222" s="9">
        <v>1</v>
      </c>
      <c r="CD1222" s="9">
        <v>0</v>
      </c>
      <c r="CE1222" s="9">
        <v>21</v>
      </c>
      <c r="CF1222" s="9">
        <v>6</v>
      </c>
      <c r="CG1222" s="9">
        <v>1</v>
      </c>
      <c r="CH1222" s="9">
        <v>0</v>
      </c>
      <c r="CI1222" s="9">
        <v>0</v>
      </c>
      <c r="CJ1222" s="9">
        <v>8</v>
      </c>
      <c r="CK1222" s="9">
        <v>0</v>
      </c>
      <c r="CL1222" s="9">
        <v>9</v>
      </c>
      <c r="CM1222" s="9">
        <v>4</v>
      </c>
      <c r="CN1222" s="9">
        <v>9</v>
      </c>
      <c r="CO1222" s="9">
        <v>2</v>
      </c>
      <c r="CP1222" s="9">
        <v>16</v>
      </c>
      <c r="CQ1222" s="9">
        <v>7</v>
      </c>
      <c r="CR1222" s="9">
        <v>0</v>
      </c>
      <c r="CS1222" s="9">
        <v>0</v>
      </c>
      <c r="CT1222" s="9">
        <v>15</v>
      </c>
      <c r="CU1222" s="9">
        <v>13</v>
      </c>
      <c r="CV1222" s="9">
        <v>0.56000000000000005</v>
      </c>
      <c r="CW1222" s="9">
        <v>0</v>
      </c>
      <c r="CX1222" s="9">
        <v>0</v>
      </c>
      <c r="CY1222" s="9">
        <v>0</v>
      </c>
      <c r="CZ1222" s="9">
        <v>0</v>
      </c>
      <c r="DA1222" s="9">
        <v>0</v>
      </c>
      <c r="DB1222" s="9">
        <v>7</v>
      </c>
      <c r="DC1222" s="9">
        <v>0</v>
      </c>
      <c r="DD1222" s="9">
        <v>4</v>
      </c>
      <c r="DE1222" s="9">
        <v>1</v>
      </c>
    </row>
    <row r="1223" spans="1:109" ht="35.25" customHeight="1">
      <c r="A1223" s="6">
        <v>1392</v>
      </c>
      <c r="B1223" s="15" t="s">
        <v>109</v>
      </c>
      <c r="C1223" s="15">
        <v>1</v>
      </c>
      <c r="D1223" s="15" t="s">
        <v>1641</v>
      </c>
      <c r="E1223" s="15" t="s">
        <v>1642</v>
      </c>
      <c r="F1223" s="11" t="s">
        <v>145</v>
      </c>
      <c r="G1223" s="15" t="s">
        <v>146</v>
      </c>
      <c r="H1223" s="15" t="s">
        <v>147</v>
      </c>
      <c r="I1223" s="66" t="s">
        <v>3155</v>
      </c>
      <c r="J1223" s="11"/>
      <c r="K1223" s="11" t="s">
        <v>135</v>
      </c>
      <c r="L1223" s="11"/>
      <c r="M1223" s="15" t="s">
        <v>1711</v>
      </c>
      <c r="N1223" s="15"/>
      <c r="O1223" s="8" t="s">
        <v>1714</v>
      </c>
      <c r="P1223" s="9">
        <v>0.5</v>
      </c>
      <c r="Q1223" s="10">
        <f t="shared" si="40"/>
        <v>1</v>
      </c>
      <c r="R1223" s="9" t="s">
        <v>109</v>
      </c>
      <c r="S1223" s="9">
        <v>51</v>
      </c>
      <c r="T1223" s="9">
        <v>43</v>
      </c>
      <c r="U1223" s="9">
        <v>5.7</v>
      </c>
      <c r="V1223" s="9">
        <v>6</v>
      </c>
      <c r="W1223" s="9">
        <v>6</v>
      </c>
      <c r="X1223" s="9">
        <v>8.5</v>
      </c>
      <c r="Y1223" s="9">
        <v>10</v>
      </c>
      <c r="Z1223" s="9">
        <v>1</v>
      </c>
      <c r="AA1223" s="9">
        <v>5</v>
      </c>
      <c r="AB1223" s="9">
        <v>4</v>
      </c>
      <c r="AC1223" s="9">
        <v>1</v>
      </c>
      <c r="AD1223" s="9">
        <v>97</v>
      </c>
      <c r="AE1223" s="9">
        <v>82</v>
      </c>
      <c r="AF1223" s="9">
        <v>92</v>
      </c>
      <c r="AG1223" s="9">
        <v>97</v>
      </c>
      <c r="AH1223" s="9">
        <v>97</v>
      </c>
      <c r="AI1223" s="9">
        <v>100</v>
      </c>
      <c r="AJ1223" s="9">
        <v>0</v>
      </c>
      <c r="AK1223" s="9">
        <v>0.84</v>
      </c>
      <c r="AL1223" s="9">
        <v>6</v>
      </c>
      <c r="AM1223" s="9">
        <v>22</v>
      </c>
      <c r="AN1223" s="9">
        <v>6</v>
      </c>
      <c r="AO1223" s="9">
        <v>32</v>
      </c>
      <c r="AP1223" s="9">
        <v>97</v>
      </c>
      <c r="AQ1223" s="9">
        <v>47</v>
      </c>
      <c r="AR1223" s="9">
        <v>61</v>
      </c>
      <c r="AS1223" s="9">
        <v>97</v>
      </c>
      <c r="AT1223" s="9">
        <v>76</v>
      </c>
      <c r="AU1223" s="9">
        <v>100</v>
      </c>
      <c r="AV1223" s="9">
        <v>5</v>
      </c>
      <c r="AW1223" s="9">
        <v>1</v>
      </c>
      <c r="AX1223" s="9">
        <v>0</v>
      </c>
      <c r="AY1223" s="9">
        <v>1</v>
      </c>
      <c r="AZ1223" s="9">
        <v>1</v>
      </c>
      <c r="BA1223" s="9">
        <v>0</v>
      </c>
      <c r="BB1223" s="9">
        <v>0</v>
      </c>
      <c r="BC1223" s="9">
        <v>2</v>
      </c>
      <c r="BD1223" s="9">
        <f t="shared" si="41"/>
        <v>3.9215686274509803E-2</v>
      </c>
      <c r="BE1223" s="9">
        <v>4</v>
      </c>
      <c r="BF1223" s="9">
        <f t="shared" si="42"/>
        <v>7.8431372549019607E-2</v>
      </c>
      <c r="BG1223" s="9">
        <v>0</v>
      </c>
      <c r="BH1223" s="9">
        <f t="shared" si="43"/>
        <v>0</v>
      </c>
      <c r="BI1223" s="9">
        <v>1</v>
      </c>
      <c r="BJ1223" s="9">
        <v>0</v>
      </c>
      <c r="BK1223" s="9">
        <v>0</v>
      </c>
      <c r="BL1223" s="9">
        <v>4</v>
      </c>
      <c r="BM1223" s="9">
        <f t="shared" si="44"/>
        <v>7.8431372549019607E-2</v>
      </c>
      <c r="BN1223" s="9">
        <v>0</v>
      </c>
      <c r="BO1223" s="9">
        <f t="shared" si="45"/>
        <v>0</v>
      </c>
      <c r="BP1223" s="9">
        <v>5</v>
      </c>
      <c r="BQ1223" s="9">
        <f t="shared" si="46"/>
        <v>9.8039215686274508E-2</v>
      </c>
      <c r="BR1223" s="9">
        <v>23</v>
      </c>
      <c r="BS1223" s="9">
        <f t="shared" si="47"/>
        <v>0.45098039215686275</v>
      </c>
      <c r="BT1223" s="9">
        <v>2</v>
      </c>
      <c r="BU1223" s="9">
        <f t="shared" si="48"/>
        <v>3.9215686274509803E-2</v>
      </c>
      <c r="BV1223" s="9">
        <v>9</v>
      </c>
      <c r="BW1223" s="9">
        <f t="shared" si="49"/>
        <v>0.17647058823529413</v>
      </c>
      <c r="BX1223" s="9">
        <v>0</v>
      </c>
      <c r="BY1223" s="9">
        <v>7</v>
      </c>
      <c r="BZ1223" s="9">
        <v>10</v>
      </c>
      <c r="CA1223" s="9">
        <v>2</v>
      </c>
      <c r="CB1223" s="9">
        <v>0</v>
      </c>
      <c r="CC1223" s="9">
        <v>1</v>
      </c>
      <c r="CD1223" s="9">
        <v>0</v>
      </c>
      <c r="CE1223" s="9">
        <v>7</v>
      </c>
      <c r="CF1223" s="9">
        <v>0</v>
      </c>
      <c r="CG1223" s="9">
        <v>2</v>
      </c>
      <c r="CH1223" s="9">
        <v>0</v>
      </c>
      <c r="CI1223" s="9">
        <v>0</v>
      </c>
      <c r="CJ1223" s="9">
        <v>2</v>
      </c>
      <c r="CK1223" s="9">
        <v>0</v>
      </c>
      <c r="CL1223" s="9">
        <v>1</v>
      </c>
      <c r="CM1223" s="9">
        <v>2</v>
      </c>
      <c r="CN1223" s="9">
        <v>1</v>
      </c>
      <c r="CO1223" s="9">
        <v>3</v>
      </c>
      <c r="CP1223" s="9">
        <v>5</v>
      </c>
      <c r="CQ1223" s="9">
        <v>4</v>
      </c>
      <c r="CR1223" s="9">
        <v>0</v>
      </c>
      <c r="CS1223" s="9">
        <v>0</v>
      </c>
      <c r="CT1223" s="9">
        <v>6</v>
      </c>
      <c r="CU1223" s="9">
        <v>17</v>
      </c>
      <c r="CV1223" s="9">
        <v>0.74509803921568596</v>
      </c>
      <c r="CW1223" s="9">
        <v>0</v>
      </c>
      <c r="CX1223" s="9">
        <v>0</v>
      </c>
      <c r="CY1223" s="9">
        <v>0</v>
      </c>
      <c r="CZ1223" s="9">
        <v>0</v>
      </c>
      <c r="DA1223" s="9">
        <v>0</v>
      </c>
      <c r="DB1223" s="9">
        <v>7</v>
      </c>
      <c r="DC1223" s="9">
        <v>0</v>
      </c>
      <c r="DD1223" s="9">
        <v>10</v>
      </c>
      <c r="DE1223" s="9">
        <v>1</v>
      </c>
    </row>
    <row r="1224" spans="1:109" ht="35.25" customHeight="1">
      <c r="A1224" s="6">
        <v>1393</v>
      </c>
      <c r="B1224" s="15" t="s">
        <v>155</v>
      </c>
      <c r="C1224" s="15">
        <v>2</v>
      </c>
      <c r="D1224" s="15" t="s">
        <v>1641</v>
      </c>
      <c r="E1224" s="15" t="s">
        <v>1655</v>
      </c>
      <c r="F1224" s="11" t="s">
        <v>112</v>
      </c>
      <c r="G1224" s="6" t="s">
        <v>113</v>
      </c>
      <c r="H1224" s="6" t="s">
        <v>113</v>
      </c>
      <c r="I1224" s="66" t="s">
        <v>3154</v>
      </c>
      <c r="J1224" s="11"/>
      <c r="K1224" s="11" t="s">
        <v>116</v>
      </c>
      <c r="L1224" s="11"/>
      <c r="M1224" s="15"/>
      <c r="N1224" s="15"/>
      <c r="O1224" s="12" t="s">
        <v>1715</v>
      </c>
      <c r="P1224" s="9">
        <v>1</v>
      </c>
      <c r="Q1224" s="10">
        <f t="shared" si="40"/>
        <v>1</v>
      </c>
      <c r="R1224" s="9" t="s">
        <v>109</v>
      </c>
      <c r="S1224" s="9">
        <v>134</v>
      </c>
      <c r="T1224" s="9">
        <v>74</v>
      </c>
      <c r="U1224" s="9">
        <v>5</v>
      </c>
      <c r="V1224" s="9">
        <v>5</v>
      </c>
      <c r="W1224" s="9">
        <v>15</v>
      </c>
      <c r="X1224" s="9">
        <v>8.9</v>
      </c>
      <c r="Y1224" s="9">
        <v>10</v>
      </c>
      <c r="Z1224" s="9">
        <v>1</v>
      </c>
      <c r="AA1224" s="9">
        <v>9</v>
      </c>
      <c r="AB1224" s="9">
        <v>3</v>
      </c>
      <c r="AC1224" s="9">
        <v>1</v>
      </c>
      <c r="AD1224" s="9">
        <v>97</v>
      </c>
      <c r="AE1224" s="9">
        <v>85</v>
      </c>
      <c r="AF1224" s="9">
        <v>93</v>
      </c>
      <c r="AG1224" s="9">
        <v>94</v>
      </c>
      <c r="AH1224" s="9">
        <v>99</v>
      </c>
      <c r="AI1224" s="9">
        <v>100</v>
      </c>
      <c r="AJ1224" s="9">
        <v>0</v>
      </c>
      <c r="AK1224" s="9">
        <v>0.55000000000000004</v>
      </c>
      <c r="AL1224" s="9">
        <v>6.4</v>
      </c>
      <c r="AM1224" s="9">
        <v>46</v>
      </c>
      <c r="AN1224" s="9">
        <v>15</v>
      </c>
      <c r="AO1224" s="9">
        <v>44</v>
      </c>
      <c r="AP1224" s="9">
        <v>97</v>
      </c>
      <c r="AQ1224" s="9">
        <v>65</v>
      </c>
      <c r="AR1224" s="9">
        <v>70</v>
      </c>
      <c r="AS1224" s="9">
        <v>94</v>
      </c>
      <c r="AT1224" s="9">
        <v>80</v>
      </c>
      <c r="AU1224" s="9">
        <v>99</v>
      </c>
      <c r="AV1224" s="9">
        <v>10</v>
      </c>
      <c r="AW1224" s="9">
        <v>2</v>
      </c>
      <c r="AX1224" s="9">
        <v>1</v>
      </c>
      <c r="AY1224" s="9">
        <v>1</v>
      </c>
      <c r="AZ1224" s="9">
        <v>0</v>
      </c>
      <c r="BA1224" s="9">
        <v>0</v>
      </c>
      <c r="BB1224" s="9">
        <v>0</v>
      </c>
      <c r="BC1224" s="9">
        <v>6</v>
      </c>
      <c r="BD1224" s="9">
        <f t="shared" si="41"/>
        <v>4.4776119402985072E-2</v>
      </c>
      <c r="BE1224" s="9">
        <v>23</v>
      </c>
      <c r="BF1224" s="9">
        <f t="shared" si="42"/>
        <v>0.17164179104477612</v>
      </c>
      <c r="BG1224" s="9">
        <v>6</v>
      </c>
      <c r="BH1224" s="9">
        <f t="shared" si="43"/>
        <v>4.4776119402985072E-2</v>
      </c>
      <c r="BI1224" s="9">
        <v>0</v>
      </c>
      <c r="BJ1224" s="9">
        <v>3</v>
      </c>
      <c r="BK1224" s="9">
        <v>0</v>
      </c>
      <c r="BL1224" s="9">
        <v>10</v>
      </c>
      <c r="BM1224" s="9">
        <f t="shared" si="44"/>
        <v>7.4626865671641784E-2</v>
      </c>
      <c r="BN1224" s="9">
        <v>3</v>
      </c>
      <c r="BO1224" s="9">
        <f t="shared" si="45"/>
        <v>2.2388059701492536E-2</v>
      </c>
      <c r="BP1224" s="9">
        <v>10</v>
      </c>
      <c r="BQ1224" s="9">
        <f t="shared" si="46"/>
        <v>7.4626865671641784E-2</v>
      </c>
      <c r="BR1224" s="9">
        <v>19</v>
      </c>
      <c r="BS1224" s="9">
        <f t="shared" si="47"/>
        <v>0.1417910447761194</v>
      </c>
      <c r="BT1224" s="9">
        <v>20</v>
      </c>
      <c r="BU1224" s="9">
        <f t="shared" si="48"/>
        <v>0.14925373134328357</v>
      </c>
      <c r="BV1224" s="9">
        <v>33</v>
      </c>
      <c r="BW1224" s="9">
        <f t="shared" si="49"/>
        <v>0.2462686567164179</v>
      </c>
      <c r="BX1224" s="9">
        <v>8</v>
      </c>
      <c r="BY1224" s="9">
        <v>18</v>
      </c>
      <c r="BZ1224" s="9">
        <v>20</v>
      </c>
      <c r="CA1224" s="9">
        <v>0</v>
      </c>
      <c r="CB1224" s="9">
        <v>0</v>
      </c>
      <c r="CC1224" s="9">
        <v>3</v>
      </c>
      <c r="CD1224" s="9">
        <v>0</v>
      </c>
      <c r="CE1224" s="9">
        <v>26</v>
      </c>
      <c r="CF1224" s="9">
        <v>7</v>
      </c>
      <c r="CG1224" s="9">
        <v>0</v>
      </c>
      <c r="CH1224" s="9">
        <v>0</v>
      </c>
      <c r="CI1224" s="9">
        <v>0</v>
      </c>
      <c r="CJ1224" s="9">
        <v>6</v>
      </c>
      <c r="CK1224" s="9">
        <v>0</v>
      </c>
      <c r="CL1224" s="9">
        <v>25</v>
      </c>
      <c r="CM1224" s="9">
        <v>0</v>
      </c>
      <c r="CN1224" s="9">
        <v>3</v>
      </c>
      <c r="CO1224" s="9">
        <v>1</v>
      </c>
      <c r="CP1224" s="9">
        <v>26</v>
      </c>
      <c r="CQ1224" s="9">
        <v>5</v>
      </c>
      <c r="CR1224" s="9">
        <v>0</v>
      </c>
      <c r="CS1224" s="9">
        <v>0</v>
      </c>
      <c r="CT1224" s="9">
        <v>14</v>
      </c>
      <c r="CU1224" s="9">
        <v>5</v>
      </c>
      <c r="CV1224" s="9">
        <v>0.60447761194029803</v>
      </c>
      <c r="CW1224" s="9">
        <v>0</v>
      </c>
      <c r="CX1224" s="9">
        <v>0</v>
      </c>
      <c r="CY1224" s="9">
        <v>0</v>
      </c>
      <c r="CZ1224" s="9">
        <v>0</v>
      </c>
      <c r="DA1224" s="9">
        <v>0</v>
      </c>
      <c r="DB1224" s="9">
        <v>6</v>
      </c>
      <c r="DC1224" s="9">
        <v>0</v>
      </c>
      <c r="DD1224" s="9">
        <v>0</v>
      </c>
      <c r="DE1224" s="9">
        <v>1</v>
      </c>
    </row>
    <row r="1225" spans="1:109" ht="35.25" customHeight="1">
      <c r="A1225" s="6">
        <v>1395</v>
      </c>
      <c r="B1225" s="15" t="s">
        <v>155</v>
      </c>
      <c r="C1225" s="15">
        <v>2</v>
      </c>
      <c r="D1225" s="15" t="s">
        <v>1641</v>
      </c>
      <c r="E1225" s="15" t="s">
        <v>1655</v>
      </c>
      <c r="F1225" s="11" t="s">
        <v>112</v>
      </c>
      <c r="G1225" s="15" t="s">
        <v>128</v>
      </c>
      <c r="H1225" s="15" t="s">
        <v>135</v>
      </c>
      <c r="I1225" s="66" t="s">
        <v>3154</v>
      </c>
      <c r="J1225" s="11"/>
      <c r="K1225" s="11" t="s">
        <v>116</v>
      </c>
      <c r="L1225" s="11" t="s">
        <v>210</v>
      </c>
      <c r="M1225" s="15"/>
      <c r="N1225" s="15"/>
      <c r="O1225" s="8" t="s">
        <v>1716</v>
      </c>
      <c r="P1225" s="9">
        <v>0.6</v>
      </c>
      <c r="Q1225" s="10">
        <f t="shared" si="40"/>
        <v>1</v>
      </c>
      <c r="R1225" s="9" t="s">
        <v>109</v>
      </c>
      <c r="S1225" s="9">
        <v>254</v>
      </c>
      <c r="T1225" s="9">
        <v>101</v>
      </c>
      <c r="U1225" s="9">
        <v>4.4000000000000004</v>
      </c>
      <c r="V1225" s="9">
        <v>4</v>
      </c>
      <c r="W1225" s="9">
        <v>33</v>
      </c>
      <c r="X1225" s="9">
        <v>7.7</v>
      </c>
      <c r="Y1225" s="9">
        <v>7</v>
      </c>
      <c r="Z1225" s="9">
        <v>1</v>
      </c>
      <c r="AA1225" s="9">
        <v>3</v>
      </c>
      <c r="AB1225" s="9">
        <v>1</v>
      </c>
      <c r="AC1225" s="9">
        <v>0</v>
      </c>
      <c r="AD1225" s="9">
        <v>98</v>
      </c>
      <c r="AE1225" s="9">
        <v>88</v>
      </c>
      <c r="AF1225" s="9">
        <v>92</v>
      </c>
      <c r="AG1225" s="9">
        <v>97</v>
      </c>
      <c r="AH1225" s="9">
        <v>98</v>
      </c>
      <c r="AI1225" s="9">
        <v>100</v>
      </c>
      <c r="AJ1225" s="9">
        <v>0</v>
      </c>
      <c r="AK1225" s="9">
        <v>0.4</v>
      </c>
      <c r="AL1225" s="9">
        <v>6.3</v>
      </c>
      <c r="AM1225" s="9">
        <v>29</v>
      </c>
      <c r="AN1225" s="9">
        <v>3</v>
      </c>
      <c r="AO1225" s="9">
        <v>43</v>
      </c>
      <c r="AP1225" s="9">
        <v>97</v>
      </c>
      <c r="AQ1225" s="9">
        <v>58</v>
      </c>
      <c r="AR1225" s="9">
        <v>70</v>
      </c>
      <c r="AS1225" s="9">
        <v>95</v>
      </c>
      <c r="AT1225" s="9">
        <v>84</v>
      </c>
      <c r="AU1225" s="9">
        <v>99</v>
      </c>
      <c r="AV1225" s="9">
        <v>14</v>
      </c>
      <c r="AW1225" s="9">
        <v>2</v>
      </c>
      <c r="AX1225" s="9">
        <v>0</v>
      </c>
      <c r="AY1225" s="9">
        <v>0</v>
      </c>
      <c r="AZ1225" s="9">
        <v>0</v>
      </c>
      <c r="BA1225" s="9">
        <v>0</v>
      </c>
      <c r="BB1225" s="9">
        <v>0</v>
      </c>
      <c r="BC1225" s="9">
        <v>13</v>
      </c>
      <c r="BD1225" s="9">
        <f t="shared" si="41"/>
        <v>5.1181102362204724E-2</v>
      </c>
      <c r="BE1225" s="9">
        <v>21</v>
      </c>
      <c r="BF1225" s="9">
        <f t="shared" si="42"/>
        <v>8.2677165354330714E-2</v>
      </c>
      <c r="BG1225" s="9">
        <v>2</v>
      </c>
      <c r="BH1225" s="9">
        <f t="shared" si="43"/>
        <v>7.874015748031496E-3</v>
      </c>
      <c r="BI1225" s="9">
        <v>1</v>
      </c>
      <c r="BJ1225" s="9">
        <v>24</v>
      </c>
      <c r="BK1225" s="9">
        <v>0</v>
      </c>
      <c r="BL1225" s="9">
        <v>20</v>
      </c>
      <c r="BM1225" s="9">
        <f t="shared" si="44"/>
        <v>7.874015748031496E-2</v>
      </c>
      <c r="BN1225" s="9">
        <v>9</v>
      </c>
      <c r="BO1225" s="9">
        <f t="shared" si="45"/>
        <v>3.5433070866141732E-2</v>
      </c>
      <c r="BP1225" s="9">
        <v>27</v>
      </c>
      <c r="BQ1225" s="9">
        <f t="shared" si="46"/>
        <v>0.1062992125984252</v>
      </c>
      <c r="BR1225" s="9">
        <v>85</v>
      </c>
      <c r="BS1225" s="9">
        <f t="shared" si="47"/>
        <v>0.3346456692913386</v>
      </c>
      <c r="BT1225" s="9">
        <v>25</v>
      </c>
      <c r="BU1225" s="9">
        <f t="shared" si="48"/>
        <v>9.8425196850393706E-2</v>
      </c>
      <c r="BV1225" s="9">
        <v>24</v>
      </c>
      <c r="BW1225" s="9">
        <f t="shared" si="49"/>
        <v>9.4488188976377951E-2</v>
      </c>
      <c r="BX1225" s="9">
        <v>14</v>
      </c>
      <c r="BY1225" s="9">
        <v>3</v>
      </c>
      <c r="BZ1225" s="9">
        <v>50</v>
      </c>
      <c r="CA1225" s="9">
        <v>4</v>
      </c>
      <c r="CB1225" s="9">
        <v>6</v>
      </c>
      <c r="CC1225" s="9">
        <v>2</v>
      </c>
      <c r="CD1225" s="9">
        <v>0</v>
      </c>
      <c r="CE1225" s="9">
        <v>21</v>
      </c>
      <c r="CF1225" s="9">
        <v>2</v>
      </c>
      <c r="CG1225" s="9">
        <v>2</v>
      </c>
      <c r="CH1225" s="9">
        <v>0</v>
      </c>
      <c r="CI1225" s="9">
        <v>4</v>
      </c>
      <c r="CJ1225" s="9">
        <v>8</v>
      </c>
      <c r="CK1225" s="9">
        <v>0</v>
      </c>
      <c r="CL1225" s="9">
        <v>10</v>
      </c>
      <c r="CM1225" s="9">
        <v>8</v>
      </c>
      <c r="CN1225" s="9">
        <v>24</v>
      </c>
      <c r="CO1225" s="9">
        <v>6</v>
      </c>
      <c r="CP1225" s="9">
        <v>17</v>
      </c>
      <c r="CQ1225" s="9">
        <v>4</v>
      </c>
      <c r="CR1225" s="9">
        <v>0</v>
      </c>
      <c r="CS1225" s="9">
        <v>0</v>
      </c>
      <c r="CT1225" s="9">
        <v>31</v>
      </c>
      <c r="CU1225" s="9">
        <v>56</v>
      </c>
      <c r="CV1225" s="9">
        <v>0.56299212598425197</v>
      </c>
      <c r="CW1225" s="9">
        <v>0</v>
      </c>
      <c r="CX1225" s="9">
        <v>0</v>
      </c>
      <c r="CY1225" s="9">
        <v>0</v>
      </c>
      <c r="CZ1225" s="9">
        <v>0</v>
      </c>
      <c r="DA1225" s="9">
        <v>0</v>
      </c>
      <c r="DB1225" s="9">
        <v>29</v>
      </c>
      <c r="DC1225" s="9">
        <v>0</v>
      </c>
      <c r="DD1225" s="9">
        <v>0</v>
      </c>
      <c r="DE1225" s="9">
        <v>3</v>
      </c>
    </row>
    <row r="1226" spans="1:109" ht="35.25" customHeight="1">
      <c r="A1226" s="6">
        <v>1396</v>
      </c>
      <c r="B1226" s="15" t="s">
        <v>155</v>
      </c>
      <c r="C1226" s="15">
        <v>2</v>
      </c>
      <c r="D1226" s="15" t="s">
        <v>1641</v>
      </c>
      <c r="E1226" s="15" t="s">
        <v>1655</v>
      </c>
      <c r="F1226" s="11" t="s">
        <v>112</v>
      </c>
      <c r="G1226" s="15" t="s">
        <v>249</v>
      </c>
      <c r="H1226" s="15" t="s">
        <v>129</v>
      </c>
      <c r="I1226" s="66" t="s">
        <v>3156</v>
      </c>
      <c r="J1226" s="11"/>
      <c r="K1226" s="11" t="s">
        <v>116</v>
      </c>
      <c r="L1226" s="11" t="s">
        <v>216</v>
      </c>
      <c r="M1226" s="15"/>
      <c r="N1226" s="15"/>
      <c r="O1226" s="8" t="s">
        <v>1717</v>
      </c>
      <c r="P1226" s="9">
        <v>0.6</v>
      </c>
      <c r="Q1226" s="10">
        <f t="shared" si="40"/>
        <v>1</v>
      </c>
      <c r="R1226" s="9" t="s">
        <v>109</v>
      </c>
      <c r="S1226" s="9">
        <v>180</v>
      </c>
      <c r="T1226" s="9">
        <v>106</v>
      </c>
      <c r="U1226" s="9">
        <v>5.2</v>
      </c>
      <c r="V1226" s="9">
        <v>5</v>
      </c>
      <c r="W1226" s="9">
        <v>18</v>
      </c>
      <c r="X1226" s="9">
        <v>10</v>
      </c>
      <c r="Y1226" s="9">
        <v>9.5</v>
      </c>
      <c r="Z1226" s="9">
        <v>2</v>
      </c>
      <c r="AA1226" s="9">
        <v>6</v>
      </c>
      <c r="AB1226" s="9">
        <v>3</v>
      </c>
      <c r="AC1226" s="9">
        <v>2</v>
      </c>
      <c r="AD1226" s="9">
        <v>90</v>
      </c>
      <c r="AE1226" s="9">
        <v>70</v>
      </c>
      <c r="AF1226" s="9">
        <v>85</v>
      </c>
      <c r="AG1226" s="9">
        <v>92</v>
      </c>
      <c r="AH1226" s="9">
        <v>96</v>
      </c>
      <c r="AI1226" s="9">
        <v>97</v>
      </c>
      <c r="AJ1226" s="9">
        <v>0</v>
      </c>
      <c r="AK1226" s="9">
        <v>0.59</v>
      </c>
      <c r="AL1226" s="9">
        <v>7.9</v>
      </c>
      <c r="AM1226" s="9">
        <v>25</v>
      </c>
      <c r="AN1226" s="9">
        <v>2</v>
      </c>
      <c r="AO1226" s="9">
        <v>28</v>
      </c>
      <c r="AP1226" s="9">
        <v>90</v>
      </c>
      <c r="AQ1226" s="9">
        <v>42</v>
      </c>
      <c r="AR1226" s="9">
        <v>54</v>
      </c>
      <c r="AS1226" s="9">
        <v>88</v>
      </c>
      <c r="AT1226" s="9">
        <v>69</v>
      </c>
      <c r="AU1226" s="9">
        <v>96</v>
      </c>
      <c r="AV1226" s="9">
        <v>10</v>
      </c>
      <c r="AW1226" s="9">
        <v>2</v>
      </c>
      <c r="AX1226" s="9">
        <v>0</v>
      </c>
      <c r="AY1226" s="9">
        <v>1</v>
      </c>
      <c r="AZ1226" s="9">
        <v>0</v>
      </c>
      <c r="BA1226" s="9">
        <v>0</v>
      </c>
      <c r="BB1226" s="9">
        <v>0</v>
      </c>
      <c r="BC1226" s="9">
        <v>11</v>
      </c>
      <c r="BD1226" s="9">
        <f t="shared" si="41"/>
        <v>6.1111111111111109E-2</v>
      </c>
      <c r="BE1226" s="9">
        <v>10</v>
      </c>
      <c r="BF1226" s="9">
        <f t="shared" si="42"/>
        <v>5.5555555555555552E-2</v>
      </c>
      <c r="BG1226" s="9">
        <v>2</v>
      </c>
      <c r="BH1226" s="9">
        <f t="shared" si="43"/>
        <v>1.1111111111111112E-2</v>
      </c>
      <c r="BI1226" s="9">
        <v>0</v>
      </c>
      <c r="BJ1226" s="9">
        <v>7</v>
      </c>
      <c r="BK1226" s="9">
        <v>0</v>
      </c>
      <c r="BL1226" s="9">
        <v>17</v>
      </c>
      <c r="BM1226" s="9">
        <f t="shared" si="44"/>
        <v>9.4444444444444442E-2</v>
      </c>
      <c r="BN1226" s="9">
        <v>5</v>
      </c>
      <c r="BO1226" s="9">
        <f t="shared" si="45"/>
        <v>2.7777777777777776E-2</v>
      </c>
      <c r="BP1226" s="9">
        <v>17</v>
      </c>
      <c r="BQ1226" s="9">
        <f t="shared" si="46"/>
        <v>9.4444444444444442E-2</v>
      </c>
      <c r="BR1226" s="9">
        <v>70</v>
      </c>
      <c r="BS1226" s="9">
        <f t="shared" si="47"/>
        <v>0.3888888888888889</v>
      </c>
      <c r="BT1226" s="9">
        <v>9</v>
      </c>
      <c r="BU1226" s="9">
        <f t="shared" si="48"/>
        <v>0.05</v>
      </c>
      <c r="BV1226" s="9">
        <v>31</v>
      </c>
      <c r="BW1226" s="9">
        <f t="shared" si="49"/>
        <v>0.17222222222222222</v>
      </c>
      <c r="BX1226" s="9">
        <v>3</v>
      </c>
      <c r="BY1226" s="9">
        <v>22</v>
      </c>
      <c r="BZ1226" s="9">
        <v>25</v>
      </c>
      <c r="CA1226" s="9">
        <v>2</v>
      </c>
      <c r="CB1226" s="9">
        <v>6</v>
      </c>
      <c r="CC1226" s="9">
        <v>4</v>
      </c>
      <c r="CD1226" s="9">
        <v>0</v>
      </c>
      <c r="CE1226" s="9">
        <v>25</v>
      </c>
      <c r="CF1226" s="9">
        <v>6</v>
      </c>
      <c r="CG1226" s="9">
        <v>0</v>
      </c>
      <c r="CH1226" s="9">
        <v>0</v>
      </c>
      <c r="CI1226" s="9">
        <v>1</v>
      </c>
      <c r="CJ1226" s="9">
        <v>10</v>
      </c>
      <c r="CK1226" s="9">
        <v>0</v>
      </c>
      <c r="CL1226" s="9">
        <v>0</v>
      </c>
      <c r="CM1226" s="9">
        <v>0</v>
      </c>
      <c r="CN1226" s="9">
        <v>7</v>
      </c>
      <c r="CO1226" s="9">
        <v>5</v>
      </c>
      <c r="CP1226" s="9">
        <v>19</v>
      </c>
      <c r="CQ1226" s="9">
        <v>12</v>
      </c>
      <c r="CR1226" s="9">
        <v>0</v>
      </c>
      <c r="CS1226" s="9">
        <v>0</v>
      </c>
      <c r="CT1226" s="9">
        <v>27</v>
      </c>
      <c r="CU1226" s="9">
        <v>43</v>
      </c>
      <c r="CV1226" s="9">
        <v>0.67777777777777803</v>
      </c>
      <c r="CW1226" s="9">
        <v>0</v>
      </c>
      <c r="CX1226" s="9">
        <v>0</v>
      </c>
      <c r="CY1226" s="9">
        <v>0</v>
      </c>
      <c r="CZ1226" s="9">
        <v>0</v>
      </c>
      <c r="DA1226" s="9">
        <v>0</v>
      </c>
      <c r="DB1226" s="9">
        <v>29</v>
      </c>
      <c r="DC1226" s="9">
        <v>0</v>
      </c>
      <c r="DD1226" s="9">
        <v>2</v>
      </c>
      <c r="DE1226" s="9">
        <v>1</v>
      </c>
    </row>
    <row r="1227" spans="1:109" ht="35.25" customHeight="1">
      <c r="A1227" s="6">
        <v>1397</v>
      </c>
      <c r="B1227" s="15" t="s">
        <v>155</v>
      </c>
      <c r="C1227" s="15">
        <v>2</v>
      </c>
      <c r="D1227" s="15" t="s">
        <v>1641</v>
      </c>
      <c r="E1227" s="15" t="s">
        <v>1655</v>
      </c>
      <c r="F1227" s="11" t="s">
        <v>112</v>
      </c>
      <c r="G1227" s="15" t="s">
        <v>298</v>
      </c>
      <c r="H1227" s="15" t="s">
        <v>129</v>
      </c>
      <c r="I1227" s="66" t="s">
        <v>3155</v>
      </c>
      <c r="J1227" s="11"/>
      <c r="K1227" s="11" t="s">
        <v>142</v>
      </c>
      <c r="L1227" s="11" t="s">
        <v>152</v>
      </c>
      <c r="M1227" s="15"/>
      <c r="N1227" s="15"/>
      <c r="O1227" s="8" t="s">
        <v>1718</v>
      </c>
      <c r="P1227" s="9">
        <v>2.2000000000000002</v>
      </c>
      <c r="Q1227" s="10">
        <f t="shared" si="40"/>
        <v>2</v>
      </c>
      <c r="R1227" s="9" t="s">
        <v>155</v>
      </c>
      <c r="S1227" s="9">
        <v>165</v>
      </c>
      <c r="T1227" s="9">
        <v>100</v>
      </c>
      <c r="U1227" s="9">
        <v>5.2</v>
      </c>
      <c r="V1227" s="9">
        <v>5</v>
      </c>
      <c r="W1227" s="9">
        <v>12</v>
      </c>
      <c r="X1227" s="9">
        <v>13.8</v>
      </c>
      <c r="Y1227" s="9">
        <v>13.5</v>
      </c>
      <c r="Z1227" s="9">
        <v>2</v>
      </c>
      <c r="AA1227" s="9">
        <v>8</v>
      </c>
      <c r="AB1227" s="9">
        <v>4</v>
      </c>
      <c r="AC1227" s="9">
        <v>2</v>
      </c>
      <c r="AD1227" s="9">
        <v>92</v>
      </c>
      <c r="AE1227" s="9">
        <v>65</v>
      </c>
      <c r="AF1227" s="9">
        <v>84</v>
      </c>
      <c r="AG1227" s="9">
        <v>91</v>
      </c>
      <c r="AH1227" s="9">
        <v>99</v>
      </c>
      <c r="AI1227" s="9">
        <v>100</v>
      </c>
      <c r="AJ1227" s="9">
        <v>0</v>
      </c>
      <c r="AK1227" s="9">
        <v>0.61</v>
      </c>
      <c r="AL1227" s="9">
        <v>7.8</v>
      </c>
      <c r="AM1227" s="9">
        <v>56</v>
      </c>
      <c r="AN1227" s="9">
        <v>0</v>
      </c>
      <c r="AO1227" s="9">
        <v>35</v>
      </c>
      <c r="AP1227" s="9">
        <v>96</v>
      </c>
      <c r="AQ1227" s="9">
        <v>56</v>
      </c>
      <c r="AR1227" s="9">
        <v>65</v>
      </c>
      <c r="AS1227" s="9">
        <v>90</v>
      </c>
      <c r="AT1227" s="9">
        <v>74</v>
      </c>
      <c r="AU1227" s="9">
        <v>98</v>
      </c>
      <c r="AV1227" s="9">
        <v>13</v>
      </c>
      <c r="AW1227" s="9">
        <v>2</v>
      </c>
      <c r="AX1227" s="9">
        <v>0</v>
      </c>
      <c r="AY1227" s="9">
        <v>1</v>
      </c>
      <c r="AZ1227" s="9">
        <v>0</v>
      </c>
      <c r="BA1227" s="9">
        <v>0</v>
      </c>
      <c r="BB1227" s="9">
        <v>0</v>
      </c>
      <c r="BC1227" s="9">
        <v>7</v>
      </c>
      <c r="BD1227" s="9">
        <f t="shared" si="41"/>
        <v>4.2424242424242427E-2</v>
      </c>
      <c r="BE1227" s="9">
        <v>16</v>
      </c>
      <c r="BF1227" s="9">
        <f t="shared" si="42"/>
        <v>9.696969696969697E-2</v>
      </c>
      <c r="BG1227" s="9">
        <v>2</v>
      </c>
      <c r="BH1227" s="9">
        <f t="shared" si="43"/>
        <v>1.2121212121212121E-2</v>
      </c>
      <c r="BI1227" s="9">
        <v>0</v>
      </c>
      <c r="BJ1227" s="9">
        <v>13</v>
      </c>
      <c r="BK1227" s="9">
        <v>0</v>
      </c>
      <c r="BL1227" s="9">
        <v>17</v>
      </c>
      <c r="BM1227" s="9">
        <f t="shared" si="44"/>
        <v>0.10303030303030303</v>
      </c>
      <c r="BN1227" s="9">
        <v>5</v>
      </c>
      <c r="BO1227" s="9">
        <f t="shared" si="45"/>
        <v>3.0303030303030304E-2</v>
      </c>
      <c r="BP1227" s="9">
        <v>14</v>
      </c>
      <c r="BQ1227" s="9">
        <f t="shared" si="46"/>
        <v>8.4848484848484854E-2</v>
      </c>
      <c r="BR1227" s="9">
        <v>39</v>
      </c>
      <c r="BS1227" s="9">
        <f t="shared" si="47"/>
        <v>0.23636363636363636</v>
      </c>
      <c r="BT1227" s="9">
        <v>13</v>
      </c>
      <c r="BU1227" s="9">
        <f t="shared" si="48"/>
        <v>7.8787878787878782E-2</v>
      </c>
      <c r="BV1227" s="9">
        <v>38</v>
      </c>
      <c r="BW1227" s="9">
        <f t="shared" si="49"/>
        <v>0.23030303030303031</v>
      </c>
      <c r="BX1227" s="9">
        <v>18</v>
      </c>
      <c r="BY1227" s="9">
        <v>5</v>
      </c>
      <c r="BZ1227" s="9">
        <v>26</v>
      </c>
      <c r="CA1227" s="9">
        <v>3</v>
      </c>
      <c r="CB1227" s="9">
        <v>5</v>
      </c>
      <c r="CC1227" s="9">
        <v>4</v>
      </c>
      <c r="CD1227" s="9">
        <v>0</v>
      </c>
      <c r="CE1227" s="9">
        <v>26</v>
      </c>
      <c r="CF1227" s="9">
        <v>12</v>
      </c>
      <c r="CG1227" s="9">
        <v>0</v>
      </c>
      <c r="CH1227" s="9">
        <v>0</v>
      </c>
      <c r="CI1227" s="9">
        <v>1</v>
      </c>
      <c r="CJ1227" s="9">
        <v>5</v>
      </c>
      <c r="CK1227" s="9">
        <v>0</v>
      </c>
      <c r="CL1227" s="9">
        <v>3</v>
      </c>
      <c r="CM1227" s="9">
        <v>2</v>
      </c>
      <c r="CN1227" s="9">
        <v>23</v>
      </c>
      <c r="CO1227" s="9">
        <v>1</v>
      </c>
      <c r="CP1227" s="9">
        <v>27</v>
      </c>
      <c r="CQ1227" s="9">
        <v>8</v>
      </c>
      <c r="CR1227" s="9">
        <v>0</v>
      </c>
      <c r="CS1227" s="9">
        <v>0</v>
      </c>
      <c r="CT1227" s="9">
        <v>19</v>
      </c>
      <c r="CU1227" s="9">
        <v>21</v>
      </c>
      <c r="CV1227" s="9">
        <v>0.60606060606060597</v>
      </c>
      <c r="CW1227" s="9">
        <v>0</v>
      </c>
      <c r="CX1227" s="9">
        <v>0</v>
      </c>
      <c r="CY1227" s="9">
        <v>0</v>
      </c>
      <c r="CZ1227" s="9">
        <v>0</v>
      </c>
      <c r="DA1227" s="9">
        <v>0</v>
      </c>
      <c r="DB1227" s="9">
        <v>5</v>
      </c>
      <c r="DC1227" s="9">
        <v>0</v>
      </c>
      <c r="DD1227" s="9">
        <v>2</v>
      </c>
      <c r="DE1227" s="9">
        <v>1</v>
      </c>
    </row>
    <row r="1228" spans="1:109" ht="35.25" customHeight="1">
      <c r="A1228" s="6">
        <v>1400</v>
      </c>
      <c r="B1228" s="15" t="s">
        <v>155</v>
      </c>
      <c r="C1228" s="15">
        <v>2</v>
      </c>
      <c r="D1228" s="15" t="s">
        <v>1641</v>
      </c>
      <c r="E1228" s="15" t="s">
        <v>1655</v>
      </c>
      <c r="F1228" s="11" t="s">
        <v>112</v>
      </c>
      <c r="G1228" s="6" t="s">
        <v>113</v>
      </c>
      <c r="H1228" s="15" t="s">
        <v>135</v>
      </c>
      <c r="I1228" s="66" t="s">
        <v>3154</v>
      </c>
      <c r="J1228" s="11"/>
      <c r="K1228" s="11" t="s">
        <v>125</v>
      </c>
      <c r="L1228" s="11"/>
      <c r="M1228" s="15"/>
      <c r="N1228" s="15"/>
      <c r="O1228" s="8" t="s">
        <v>1719</v>
      </c>
      <c r="P1228" s="9">
        <v>1.1000000000000001</v>
      </c>
      <c r="Q1228" s="10">
        <f t="shared" si="40"/>
        <v>1</v>
      </c>
      <c r="R1228" s="9" t="s">
        <v>109</v>
      </c>
      <c r="S1228" s="9">
        <v>317</v>
      </c>
      <c r="T1228" s="9">
        <v>155</v>
      </c>
      <c r="U1228" s="9">
        <v>4.5999999999999996</v>
      </c>
      <c r="V1228" s="9">
        <v>5</v>
      </c>
      <c r="W1228" s="9">
        <v>37</v>
      </c>
      <c r="X1228" s="9">
        <v>8.6</v>
      </c>
      <c r="Y1228" s="9">
        <v>7</v>
      </c>
      <c r="Z1228" s="9">
        <v>1</v>
      </c>
      <c r="AA1228" s="9">
        <v>7</v>
      </c>
      <c r="AB1228" s="9">
        <v>2</v>
      </c>
      <c r="AC1228" s="9">
        <v>1</v>
      </c>
      <c r="AD1228" s="9">
        <v>94</v>
      </c>
      <c r="AE1228" s="9">
        <v>67</v>
      </c>
      <c r="AF1228" s="9">
        <v>86</v>
      </c>
      <c r="AG1228" s="9">
        <v>92</v>
      </c>
      <c r="AH1228" s="9">
        <v>96</v>
      </c>
      <c r="AI1228" s="9">
        <v>97</v>
      </c>
      <c r="AJ1228" s="9">
        <v>0</v>
      </c>
      <c r="AK1228" s="9">
        <v>0.49</v>
      </c>
      <c r="AL1228" s="9">
        <v>8.6999999999999993</v>
      </c>
      <c r="AM1228" s="9">
        <v>36</v>
      </c>
      <c r="AN1228" s="9">
        <v>9</v>
      </c>
      <c r="AO1228" s="9">
        <v>32</v>
      </c>
      <c r="AP1228" s="9">
        <v>93</v>
      </c>
      <c r="AQ1228" s="9">
        <v>47</v>
      </c>
      <c r="AR1228" s="9">
        <v>53</v>
      </c>
      <c r="AS1228" s="9">
        <v>85</v>
      </c>
      <c r="AT1228" s="9">
        <v>66</v>
      </c>
      <c r="AU1228" s="9">
        <v>97</v>
      </c>
      <c r="AV1228" s="9">
        <v>16</v>
      </c>
      <c r="AW1228" s="9">
        <v>3</v>
      </c>
      <c r="AX1228" s="9">
        <v>1</v>
      </c>
      <c r="AY1228" s="9">
        <v>1</v>
      </c>
      <c r="AZ1228" s="9">
        <v>1</v>
      </c>
      <c r="BA1228" s="9">
        <v>0</v>
      </c>
      <c r="BB1228" s="9">
        <v>1</v>
      </c>
      <c r="BC1228" s="9">
        <v>10</v>
      </c>
      <c r="BD1228" s="9">
        <f t="shared" si="41"/>
        <v>3.1545741324921134E-2</v>
      </c>
      <c r="BE1228" s="9">
        <v>29</v>
      </c>
      <c r="BF1228" s="9">
        <f t="shared" si="42"/>
        <v>9.1482649842271294E-2</v>
      </c>
      <c r="BG1228" s="9">
        <v>9</v>
      </c>
      <c r="BH1228" s="9">
        <f t="shared" si="43"/>
        <v>2.8391167192429023E-2</v>
      </c>
      <c r="BI1228" s="9">
        <v>0</v>
      </c>
      <c r="BJ1228" s="9">
        <v>8</v>
      </c>
      <c r="BK1228" s="9">
        <v>0</v>
      </c>
      <c r="BL1228" s="9">
        <v>29</v>
      </c>
      <c r="BM1228" s="9">
        <f t="shared" si="44"/>
        <v>9.1482649842271294E-2</v>
      </c>
      <c r="BN1228" s="9">
        <v>15</v>
      </c>
      <c r="BO1228" s="9">
        <f t="shared" si="45"/>
        <v>4.7318611987381701E-2</v>
      </c>
      <c r="BP1228" s="9">
        <v>35</v>
      </c>
      <c r="BQ1228" s="9">
        <f t="shared" si="46"/>
        <v>0.11041009463722397</v>
      </c>
      <c r="BR1228" s="9">
        <v>83</v>
      </c>
      <c r="BS1228" s="9">
        <f t="shared" si="47"/>
        <v>0.26182965299684541</v>
      </c>
      <c r="BT1228" s="9">
        <v>41</v>
      </c>
      <c r="BU1228" s="9">
        <f t="shared" si="48"/>
        <v>0.12933753943217666</v>
      </c>
      <c r="BV1228" s="9">
        <v>53</v>
      </c>
      <c r="BW1228" s="9">
        <f t="shared" si="49"/>
        <v>0.16719242902208201</v>
      </c>
      <c r="BX1228" s="9">
        <v>14</v>
      </c>
      <c r="BY1228" s="9">
        <v>28</v>
      </c>
      <c r="BZ1228" s="9">
        <v>35</v>
      </c>
      <c r="CA1228" s="9">
        <v>5</v>
      </c>
      <c r="CB1228" s="9">
        <v>21</v>
      </c>
      <c r="CC1228" s="9">
        <v>5</v>
      </c>
      <c r="CD1228" s="9">
        <v>0</v>
      </c>
      <c r="CE1228" s="9">
        <v>42</v>
      </c>
      <c r="CF1228" s="9">
        <v>11</v>
      </c>
      <c r="CG1228" s="9">
        <v>0</v>
      </c>
      <c r="CH1228" s="9">
        <v>0</v>
      </c>
      <c r="CI1228" s="9">
        <v>1</v>
      </c>
      <c r="CJ1228" s="9">
        <v>9</v>
      </c>
      <c r="CK1228" s="9">
        <v>0</v>
      </c>
      <c r="CL1228" s="9">
        <v>46</v>
      </c>
      <c r="CM1228" s="9">
        <v>2</v>
      </c>
      <c r="CN1228" s="9">
        <v>1</v>
      </c>
      <c r="CO1228" s="9">
        <v>16</v>
      </c>
      <c r="CP1228" s="9">
        <v>37</v>
      </c>
      <c r="CQ1228" s="9">
        <v>16</v>
      </c>
      <c r="CR1228" s="9">
        <v>0</v>
      </c>
      <c r="CS1228" s="9">
        <v>0</v>
      </c>
      <c r="CT1228" s="9">
        <v>79</v>
      </c>
      <c r="CU1228" s="9">
        <v>9</v>
      </c>
      <c r="CV1228" s="9">
        <v>0.55205047318611999</v>
      </c>
      <c r="CW1228" s="9">
        <v>0</v>
      </c>
      <c r="CX1228" s="9">
        <v>0</v>
      </c>
      <c r="CY1228" s="9">
        <v>0</v>
      </c>
      <c r="CZ1228" s="9">
        <v>0</v>
      </c>
      <c r="DA1228" s="9">
        <v>0</v>
      </c>
      <c r="DB1228" s="9">
        <v>13</v>
      </c>
      <c r="DC1228" s="9">
        <v>0</v>
      </c>
      <c r="DD1228" s="9">
        <v>4</v>
      </c>
      <c r="DE1228" s="9">
        <v>5</v>
      </c>
    </row>
    <row r="1229" spans="1:109" ht="35.25" customHeight="1">
      <c r="A1229" s="6">
        <v>1401</v>
      </c>
      <c r="B1229" s="15" t="s">
        <v>155</v>
      </c>
      <c r="C1229" s="15">
        <v>2</v>
      </c>
      <c r="D1229" s="15" t="s">
        <v>1641</v>
      </c>
      <c r="E1229" s="15" t="s">
        <v>1655</v>
      </c>
      <c r="F1229" s="11" t="s">
        <v>112</v>
      </c>
      <c r="G1229" s="6" t="s">
        <v>113</v>
      </c>
      <c r="H1229" s="15" t="s">
        <v>135</v>
      </c>
      <c r="I1229" s="67" t="s">
        <v>3155</v>
      </c>
      <c r="J1229" s="11"/>
      <c r="K1229" s="11" t="s">
        <v>163</v>
      </c>
      <c r="L1229" s="11"/>
      <c r="M1229" s="15"/>
      <c r="N1229" s="15"/>
      <c r="O1229" s="8" t="s">
        <v>1720</v>
      </c>
      <c r="P1229" s="9">
        <v>1</v>
      </c>
      <c r="Q1229" s="10">
        <f t="shared" si="40"/>
        <v>1</v>
      </c>
      <c r="R1229" s="9" t="s">
        <v>109</v>
      </c>
      <c r="S1229" s="9">
        <v>145</v>
      </c>
      <c r="T1229" s="9">
        <v>94</v>
      </c>
      <c r="U1229" s="9">
        <v>4.8</v>
      </c>
      <c r="V1229" s="9">
        <v>4</v>
      </c>
      <c r="W1229" s="9">
        <v>13</v>
      </c>
      <c r="X1229" s="9">
        <v>11.2</v>
      </c>
      <c r="Y1229" s="9">
        <v>10</v>
      </c>
      <c r="Z1229" s="9">
        <v>3</v>
      </c>
      <c r="AA1229" s="9">
        <v>6</v>
      </c>
      <c r="AB1229" s="9">
        <v>2</v>
      </c>
      <c r="AC1229" s="9">
        <v>1</v>
      </c>
      <c r="AD1229" s="9">
        <v>96</v>
      </c>
      <c r="AE1229" s="9">
        <v>73</v>
      </c>
      <c r="AF1229" s="9">
        <v>91</v>
      </c>
      <c r="AG1229" s="9">
        <v>96</v>
      </c>
      <c r="AH1229" s="9">
        <v>98</v>
      </c>
      <c r="AI1229" s="9">
        <v>98</v>
      </c>
      <c r="AJ1229" s="9">
        <v>0</v>
      </c>
      <c r="AK1229" s="9">
        <v>0.65</v>
      </c>
      <c r="AL1229" s="9">
        <v>7.8</v>
      </c>
      <c r="AM1229" s="9">
        <v>42</v>
      </c>
      <c r="AN1229" s="9">
        <v>6</v>
      </c>
      <c r="AO1229" s="9">
        <v>30</v>
      </c>
      <c r="AP1229" s="9">
        <v>94</v>
      </c>
      <c r="AQ1229" s="9">
        <v>44</v>
      </c>
      <c r="AR1229" s="9">
        <v>55</v>
      </c>
      <c r="AS1229" s="9">
        <v>88</v>
      </c>
      <c r="AT1229" s="9">
        <v>66</v>
      </c>
      <c r="AU1229" s="9">
        <v>97</v>
      </c>
      <c r="AV1229" s="9">
        <v>11</v>
      </c>
      <c r="AW1229" s="9">
        <v>2</v>
      </c>
      <c r="AX1229" s="9">
        <v>0</v>
      </c>
      <c r="AY1229" s="9">
        <v>1</v>
      </c>
      <c r="AZ1229" s="9">
        <v>1</v>
      </c>
      <c r="BA1229" s="9">
        <v>0</v>
      </c>
      <c r="BB1229" s="9">
        <v>0</v>
      </c>
      <c r="BC1229" s="9">
        <v>14</v>
      </c>
      <c r="BD1229" s="9">
        <f t="shared" si="41"/>
        <v>9.6551724137931033E-2</v>
      </c>
      <c r="BE1229" s="9">
        <v>9</v>
      </c>
      <c r="BF1229" s="9">
        <f t="shared" si="42"/>
        <v>6.2068965517241378E-2</v>
      </c>
      <c r="BG1229" s="9">
        <v>3</v>
      </c>
      <c r="BH1229" s="9">
        <f t="shared" si="43"/>
        <v>2.0689655172413793E-2</v>
      </c>
      <c r="BI1229" s="9">
        <v>1</v>
      </c>
      <c r="BJ1229" s="9">
        <v>9</v>
      </c>
      <c r="BK1229" s="9">
        <v>0</v>
      </c>
      <c r="BL1229" s="9">
        <v>11</v>
      </c>
      <c r="BM1229" s="9">
        <f t="shared" si="44"/>
        <v>7.586206896551724E-2</v>
      </c>
      <c r="BN1229" s="9">
        <v>3</v>
      </c>
      <c r="BO1229" s="9">
        <f t="shared" si="45"/>
        <v>2.0689655172413793E-2</v>
      </c>
      <c r="BP1229" s="9">
        <v>19</v>
      </c>
      <c r="BQ1229" s="9">
        <f t="shared" si="46"/>
        <v>0.1310344827586207</v>
      </c>
      <c r="BR1229" s="9">
        <v>43</v>
      </c>
      <c r="BS1229" s="9">
        <f t="shared" si="47"/>
        <v>0.29655172413793102</v>
      </c>
      <c r="BT1229" s="9">
        <v>10</v>
      </c>
      <c r="BU1229" s="9">
        <f t="shared" si="48"/>
        <v>6.8965517241379309E-2</v>
      </c>
      <c r="BV1229" s="9">
        <v>20</v>
      </c>
      <c r="BW1229" s="9">
        <f t="shared" si="49"/>
        <v>0.13793103448275862</v>
      </c>
      <c r="BX1229" s="9">
        <v>4</v>
      </c>
      <c r="BY1229" s="9">
        <v>11</v>
      </c>
      <c r="BZ1229" s="9">
        <v>14</v>
      </c>
      <c r="CA1229" s="9">
        <v>8</v>
      </c>
      <c r="CB1229" s="9">
        <v>2</v>
      </c>
      <c r="CC1229" s="9">
        <v>2</v>
      </c>
      <c r="CD1229" s="9">
        <v>0</v>
      </c>
      <c r="CE1229" s="9">
        <v>16</v>
      </c>
      <c r="CF1229" s="9">
        <v>4</v>
      </c>
      <c r="CG1229" s="9">
        <v>0</v>
      </c>
      <c r="CH1229" s="9">
        <v>0</v>
      </c>
      <c r="CI1229" s="9">
        <v>1</v>
      </c>
      <c r="CJ1229" s="9">
        <v>13</v>
      </c>
      <c r="CK1229" s="9">
        <v>0</v>
      </c>
      <c r="CL1229" s="9">
        <v>9</v>
      </c>
      <c r="CM1229" s="9">
        <v>1</v>
      </c>
      <c r="CN1229" s="9">
        <v>6</v>
      </c>
      <c r="CO1229" s="9">
        <v>8</v>
      </c>
      <c r="CP1229" s="9">
        <v>14</v>
      </c>
      <c r="CQ1229" s="9">
        <v>5</v>
      </c>
      <c r="CR1229" s="9">
        <v>0</v>
      </c>
      <c r="CS1229" s="9">
        <v>0</v>
      </c>
      <c r="CT1229" s="9">
        <v>43</v>
      </c>
      <c r="CU1229" s="9">
        <v>0</v>
      </c>
      <c r="CV1229" s="9">
        <v>0.59310344827586203</v>
      </c>
      <c r="CW1229" s="9">
        <v>0</v>
      </c>
      <c r="CX1229" s="9">
        <v>0</v>
      </c>
      <c r="CY1229" s="9">
        <v>0</v>
      </c>
      <c r="CZ1229" s="9">
        <v>0</v>
      </c>
      <c r="DA1229" s="9">
        <v>0</v>
      </c>
      <c r="DB1229" s="9">
        <v>2</v>
      </c>
      <c r="DC1229" s="9">
        <v>0</v>
      </c>
      <c r="DD1229" s="9">
        <v>0</v>
      </c>
      <c r="DE1229" s="9">
        <v>3</v>
      </c>
    </row>
    <row r="1230" spans="1:109" ht="35.25" customHeight="1">
      <c r="A1230" s="6">
        <v>1402</v>
      </c>
      <c r="B1230" s="15" t="s">
        <v>155</v>
      </c>
      <c r="C1230" s="15">
        <v>2</v>
      </c>
      <c r="D1230" s="15" t="s">
        <v>1641</v>
      </c>
      <c r="E1230" s="15" t="s">
        <v>1655</v>
      </c>
      <c r="F1230" s="11" t="s">
        <v>112</v>
      </c>
      <c r="G1230" s="6" t="s">
        <v>113</v>
      </c>
      <c r="H1230" s="15" t="s">
        <v>135</v>
      </c>
      <c r="I1230" s="67" t="s">
        <v>3155</v>
      </c>
      <c r="J1230" s="11"/>
      <c r="K1230" s="11" t="s">
        <v>163</v>
      </c>
      <c r="L1230" s="11"/>
      <c r="M1230" s="15"/>
      <c r="N1230" s="15"/>
      <c r="O1230" s="12" t="s">
        <v>1721</v>
      </c>
      <c r="P1230" s="9">
        <v>1.3</v>
      </c>
      <c r="Q1230" s="10">
        <f t="shared" si="40"/>
        <v>1</v>
      </c>
      <c r="R1230" s="9" t="s">
        <v>109</v>
      </c>
      <c r="S1230" s="9">
        <v>145</v>
      </c>
      <c r="T1230" s="9">
        <v>91</v>
      </c>
      <c r="U1230" s="9">
        <v>4.8</v>
      </c>
      <c r="V1230" s="9">
        <v>5</v>
      </c>
      <c r="W1230" s="9">
        <v>16</v>
      </c>
      <c r="X1230" s="9">
        <v>9.1</v>
      </c>
      <c r="Y1230" s="9">
        <v>8.5</v>
      </c>
      <c r="Z1230" s="9">
        <v>3</v>
      </c>
      <c r="AA1230" s="9">
        <v>6</v>
      </c>
      <c r="AB1230" s="9">
        <v>2</v>
      </c>
      <c r="AC1230" s="9">
        <v>2</v>
      </c>
      <c r="AD1230" s="9">
        <v>90</v>
      </c>
      <c r="AE1230" s="9">
        <v>67</v>
      </c>
      <c r="AF1230" s="9">
        <v>81</v>
      </c>
      <c r="AG1230" s="9">
        <v>84</v>
      </c>
      <c r="AH1230" s="9">
        <v>94</v>
      </c>
      <c r="AI1230" s="9">
        <v>98</v>
      </c>
      <c r="AJ1230" s="9">
        <v>0</v>
      </c>
      <c r="AK1230" s="9">
        <v>0.63</v>
      </c>
      <c r="AL1230" s="9">
        <v>7.6</v>
      </c>
      <c r="AM1230" s="9">
        <v>25</v>
      </c>
      <c r="AN1230" s="9">
        <v>8</v>
      </c>
      <c r="AO1230" s="9">
        <v>26</v>
      </c>
      <c r="AP1230" s="9">
        <v>88</v>
      </c>
      <c r="AQ1230" s="9">
        <v>43</v>
      </c>
      <c r="AR1230" s="9">
        <v>55</v>
      </c>
      <c r="AS1230" s="9">
        <v>80</v>
      </c>
      <c r="AT1230" s="9">
        <v>61</v>
      </c>
      <c r="AU1230" s="9">
        <v>93</v>
      </c>
      <c r="AV1230" s="9">
        <v>10</v>
      </c>
      <c r="AW1230" s="9">
        <v>2</v>
      </c>
      <c r="AX1230" s="9">
        <v>0</v>
      </c>
      <c r="AY1230" s="9">
        <v>1</v>
      </c>
      <c r="AZ1230" s="9">
        <v>1</v>
      </c>
      <c r="BA1230" s="9">
        <v>0</v>
      </c>
      <c r="BB1230" s="9">
        <v>0</v>
      </c>
      <c r="BC1230" s="9">
        <v>15</v>
      </c>
      <c r="BD1230" s="9">
        <f t="shared" si="41"/>
        <v>0.10344827586206896</v>
      </c>
      <c r="BE1230" s="9">
        <v>6</v>
      </c>
      <c r="BF1230" s="9">
        <f t="shared" si="42"/>
        <v>4.1379310344827586E-2</v>
      </c>
      <c r="BG1230" s="9">
        <v>2</v>
      </c>
      <c r="BH1230" s="9">
        <f t="shared" si="43"/>
        <v>1.3793103448275862E-2</v>
      </c>
      <c r="BI1230" s="9">
        <v>1</v>
      </c>
      <c r="BJ1230" s="9">
        <v>9</v>
      </c>
      <c r="BK1230" s="9">
        <v>0</v>
      </c>
      <c r="BL1230" s="9">
        <v>10</v>
      </c>
      <c r="BM1230" s="9">
        <f t="shared" si="44"/>
        <v>6.8965517241379309E-2</v>
      </c>
      <c r="BN1230" s="9">
        <v>2</v>
      </c>
      <c r="BO1230" s="9">
        <f t="shared" si="45"/>
        <v>1.3793103448275862E-2</v>
      </c>
      <c r="BP1230" s="9">
        <v>22</v>
      </c>
      <c r="BQ1230" s="9">
        <f t="shared" si="46"/>
        <v>0.15172413793103448</v>
      </c>
      <c r="BR1230" s="9">
        <v>45</v>
      </c>
      <c r="BS1230" s="9">
        <f t="shared" si="47"/>
        <v>0.31034482758620691</v>
      </c>
      <c r="BT1230" s="9">
        <v>10</v>
      </c>
      <c r="BU1230" s="9">
        <f t="shared" si="48"/>
        <v>6.8965517241379309E-2</v>
      </c>
      <c r="BV1230" s="9">
        <v>20</v>
      </c>
      <c r="BW1230" s="9">
        <f t="shared" si="49"/>
        <v>0.13793103448275862</v>
      </c>
      <c r="BX1230" s="9">
        <v>11</v>
      </c>
      <c r="BY1230" s="9">
        <v>8</v>
      </c>
      <c r="BZ1230" s="9">
        <v>16</v>
      </c>
      <c r="CA1230" s="9">
        <v>9</v>
      </c>
      <c r="CB1230" s="9">
        <v>2</v>
      </c>
      <c r="CC1230" s="9">
        <v>1</v>
      </c>
      <c r="CD1230" s="9">
        <v>0</v>
      </c>
      <c r="CE1230" s="9">
        <v>20</v>
      </c>
      <c r="CF1230" s="9">
        <v>0</v>
      </c>
      <c r="CG1230" s="9">
        <v>0</v>
      </c>
      <c r="CH1230" s="9">
        <v>0</v>
      </c>
      <c r="CI1230" s="9">
        <v>0</v>
      </c>
      <c r="CJ1230" s="9">
        <v>15</v>
      </c>
      <c r="CK1230" s="9">
        <v>0</v>
      </c>
      <c r="CL1230" s="9">
        <v>9</v>
      </c>
      <c r="CM1230" s="9">
        <v>1</v>
      </c>
      <c r="CN1230" s="9">
        <v>13</v>
      </c>
      <c r="CO1230" s="9">
        <v>5</v>
      </c>
      <c r="CP1230" s="9">
        <v>17</v>
      </c>
      <c r="CQ1230" s="9">
        <v>2</v>
      </c>
      <c r="CR1230" s="9">
        <v>0</v>
      </c>
      <c r="CS1230" s="9">
        <v>0</v>
      </c>
      <c r="CT1230" s="9">
        <v>44</v>
      </c>
      <c r="CU1230" s="9">
        <v>0</v>
      </c>
      <c r="CV1230" s="9">
        <v>0.59310344827586203</v>
      </c>
      <c r="CW1230" s="9">
        <v>0</v>
      </c>
      <c r="CX1230" s="9">
        <v>0</v>
      </c>
      <c r="CY1230" s="9">
        <v>0</v>
      </c>
      <c r="CZ1230" s="9">
        <v>0</v>
      </c>
      <c r="DA1230" s="9">
        <v>0</v>
      </c>
      <c r="DB1230" s="9">
        <v>3</v>
      </c>
      <c r="DC1230" s="9">
        <v>0</v>
      </c>
      <c r="DD1230" s="9">
        <v>0</v>
      </c>
      <c r="DE1230" s="9">
        <v>3</v>
      </c>
    </row>
    <row r="1231" spans="1:109" ht="35.25" customHeight="1">
      <c r="A1231" s="6">
        <v>1403</v>
      </c>
      <c r="B1231" s="15" t="s">
        <v>155</v>
      </c>
      <c r="C1231" s="15">
        <v>2</v>
      </c>
      <c r="D1231" s="15" t="s">
        <v>1641</v>
      </c>
      <c r="E1231" s="15" t="s">
        <v>1655</v>
      </c>
      <c r="F1231" s="11" t="s">
        <v>112</v>
      </c>
      <c r="G1231" s="6" t="s">
        <v>113</v>
      </c>
      <c r="H1231" s="15" t="s">
        <v>135</v>
      </c>
      <c r="I1231" s="66" t="s">
        <v>3155</v>
      </c>
      <c r="J1231" s="11"/>
      <c r="K1231" s="11" t="s">
        <v>163</v>
      </c>
      <c r="L1231" s="11"/>
      <c r="M1231" s="15"/>
      <c r="N1231" s="15"/>
      <c r="O1231" s="8" t="s">
        <v>1722</v>
      </c>
      <c r="P1231" s="9">
        <v>0.5</v>
      </c>
      <c r="Q1231" s="10">
        <f t="shared" si="40"/>
        <v>1</v>
      </c>
      <c r="R1231" s="9" t="s">
        <v>109</v>
      </c>
      <c r="S1231" s="9">
        <v>187</v>
      </c>
      <c r="T1231" s="9">
        <v>110</v>
      </c>
      <c r="U1231" s="9">
        <v>5.3</v>
      </c>
      <c r="V1231" s="9">
        <v>5</v>
      </c>
      <c r="W1231" s="9">
        <v>25</v>
      </c>
      <c r="X1231" s="9">
        <v>7.5</v>
      </c>
      <c r="Y1231" s="9">
        <v>6</v>
      </c>
      <c r="Z1231" s="9">
        <v>3</v>
      </c>
      <c r="AA1231" s="9">
        <v>-2</v>
      </c>
      <c r="AB1231" s="9">
        <v>2</v>
      </c>
      <c r="AC1231" s="9">
        <v>4</v>
      </c>
      <c r="AD1231" s="9">
        <v>82</v>
      </c>
      <c r="AE1231" s="9">
        <v>56</v>
      </c>
      <c r="AF1231" s="9">
        <v>70</v>
      </c>
      <c r="AG1231" s="9">
        <v>73</v>
      </c>
      <c r="AH1231" s="9">
        <v>83</v>
      </c>
      <c r="AI1231" s="9">
        <v>88</v>
      </c>
      <c r="AJ1231" s="9">
        <v>0</v>
      </c>
      <c r="AK1231" s="9">
        <v>0.59</v>
      </c>
      <c r="AL1231" s="9">
        <v>8</v>
      </c>
      <c r="AM1231" s="9">
        <v>27</v>
      </c>
      <c r="AN1231" s="9">
        <v>2</v>
      </c>
      <c r="AO1231" s="9">
        <v>19</v>
      </c>
      <c r="AP1231" s="9">
        <v>79</v>
      </c>
      <c r="AQ1231" s="9">
        <v>32</v>
      </c>
      <c r="AR1231" s="9">
        <v>39</v>
      </c>
      <c r="AS1231" s="9">
        <v>68</v>
      </c>
      <c r="AT1231" s="9">
        <v>47</v>
      </c>
      <c r="AU1231" s="9">
        <v>87</v>
      </c>
      <c r="AV1231" s="9">
        <v>8</v>
      </c>
      <c r="AW1231" s="9">
        <v>2</v>
      </c>
      <c r="AX1231" s="9">
        <v>0</v>
      </c>
      <c r="AY1231" s="9">
        <v>1</v>
      </c>
      <c r="AZ1231" s="9">
        <v>1</v>
      </c>
      <c r="BA1231" s="9">
        <v>0</v>
      </c>
      <c r="BB1231" s="9">
        <v>0</v>
      </c>
      <c r="BC1231" s="9">
        <v>22</v>
      </c>
      <c r="BD1231" s="9">
        <f t="shared" si="41"/>
        <v>0.11764705882352941</v>
      </c>
      <c r="BE1231" s="9">
        <v>8</v>
      </c>
      <c r="BF1231" s="9">
        <f t="shared" si="42"/>
        <v>4.2780748663101602E-2</v>
      </c>
      <c r="BG1231" s="9">
        <v>1</v>
      </c>
      <c r="BH1231" s="9">
        <f t="shared" si="43"/>
        <v>5.3475935828877002E-3</v>
      </c>
      <c r="BI1231" s="9">
        <v>0</v>
      </c>
      <c r="BJ1231" s="9">
        <v>1</v>
      </c>
      <c r="BK1231" s="9">
        <v>0</v>
      </c>
      <c r="BL1231" s="9">
        <v>8</v>
      </c>
      <c r="BM1231" s="9">
        <f t="shared" si="44"/>
        <v>4.2780748663101602E-2</v>
      </c>
      <c r="BN1231" s="9">
        <v>1</v>
      </c>
      <c r="BO1231" s="9">
        <f t="shared" si="45"/>
        <v>5.3475935828877002E-3</v>
      </c>
      <c r="BP1231" s="9">
        <v>23</v>
      </c>
      <c r="BQ1231" s="9">
        <f t="shared" si="46"/>
        <v>0.12299465240641712</v>
      </c>
      <c r="BR1231" s="9">
        <v>98</v>
      </c>
      <c r="BS1231" s="9">
        <f t="shared" si="47"/>
        <v>0.52406417112299464</v>
      </c>
      <c r="BT1231" s="9">
        <v>4</v>
      </c>
      <c r="BU1231" s="9">
        <f t="shared" si="48"/>
        <v>2.1390374331550801E-2</v>
      </c>
      <c r="BV1231" s="9">
        <v>15</v>
      </c>
      <c r="BW1231" s="9">
        <f t="shared" si="49"/>
        <v>8.0213903743315509E-2</v>
      </c>
      <c r="BX1231" s="9">
        <v>8</v>
      </c>
      <c r="BY1231" s="9">
        <v>1</v>
      </c>
      <c r="BZ1231" s="9">
        <v>29</v>
      </c>
      <c r="CA1231" s="9">
        <v>4</v>
      </c>
      <c r="CB1231" s="9">
        <v>4</v>
      </c>
      <c r="CC1231" s="9">
        <v>4</v>
      </c>
      <c r="CD1231" s="9">
        <v>0</v>
      </c>
      <c r="CE1231" s="9">
        <v>13</v>
      </c>
      <c r="CF1231" s="9">
        <v>2</v>
      </c>
      <c r="CG1231" s="9">
        <v>0</v>
      </c>
      <c r="CH1231" s="9">
        <v>0</v>
      </c>
      <c r="CI1231" s="9">
        <v>0</v>
      </c>
      <c r="CJ1231" s="9">
        <v>22</v>
      </c>
      <c r="CK1231" s="9">
        <v>0</v>
      </c>
      <c r="CL1231" s="9">
        <v>7</v>
      </c>
      <c r="CM1231" s="9">
        <v>4</v>
      </c>
      <c r="CN1231" s="9">
        <v>9</v>
      </c>
      <c r="CO1231" s="9">
        <v>8</v>
      </c>
      <c r="CP1231" s="9">
        <v>7</v>
      </c>
      <c r="CQ1231" s="9">
        <v>4</v>
      </c>
      <c r="CR1231" s="9">
        <v>0</v>
      </c>
      <c r="CS1231" s="9">
        <v>0</v>
      </c>
      <c r="CT1231" s="9">
        <v>83</v>
      </c>
      <c r="CU1231" s="9">
        <v>12</v>
      </c>
      <c r="CV1231" s="9">
        <v>0.76470588235294101</v>
      </c>
      <c r="CW1231" s="9">
        <v>0</v>
      </c>
      <c r="CX1231" s="9">
        <v>0</v>
      </c>
      <c r="CY1231" s="9">
        <v>0</v>
      </c>
      <c r="CZ1231" s="9">
        <v>0</v>
      </c>
      <c r="DA1231" s="9">
        <v>0</v>
      </c>
      <c r="DB1231" s="9">
        <v>9</v>
      </c>
      <c r="DC1231" s="9">
        <v>0</v>
      </c>
      <c r="DD1231" s="9">
        <v>4</v>
      </c>
      <c r="DE1231" s="9">
        <v>1</v>
      </c>
    </row>
    <row r="1232" spans="1:109" ht="35.25" customHeight="1">
      <c r="A1232" s="6">
        <v>1404</v>
      </c>
      <c r="B1232" s="15" t="s">
        <v>155</v>
      </c>
      <c r="C1232" s="15">
        <v>2</v>
      </c>
      <c r="D1232" s="15" t="s">
        <v>1641</v>
      </c>
      <c r="E1232" s="15" t="s">
        <v>1655</v>
      </c>
      <c r="F1232" s="11" t="s">
        <v>112</v>
      </c>
      <c r="G1232" s="15" t="s">
        <v>320</v>
      </c>
      <c r="H1232" s="15" t="s">
        <v>114</v>
      </c>
      <c r="I1232" s="66" t="s">
        <v>3154</v>
      </c>
      <c r="J1232" s="11"/>
      <c r="K1232" s="11" t="s">
        <v>163</v>
      </c>
      <c r="L1232" s="11"/>
      <c r="M1232" s="15"/>
      <c r="N1232" s="15"/>
      <c r="O1232" s="8" t="s">
        <v>1723</v>
      </c>
      <c r="P1232" s="9">
        <v>1.2</v>
      </c>
      <c r="Q1232" s="10">
        <f t="shared" si="40"/>
        <v>1</v>
      </c>
      <c r="R1232" s="9" t="s">
        <v>109</v>
      </c>
      <c r="S1232" s="9">
        <v>227</v>
      </c>
      <c r="T1232" s="9">
        <v>119</v>
      </c>
      <c r="U1232" s="9">
        <v>5.2</v>
      </c>
      <c r="V1232" s="9">
        <v>5</v>
      </c>
      <c r="W1232" s="9">
        <v>32</v>
      </c>
      <c r="X1232" s="9">
        <v>7.1</v>
      </c>
      <c r="Y1232" s="9">
        <v>6</v>
      </c>
      <c r="Z1232" s="9">
        <v>2</v>
      </c>
      <c r="AA1232" s="9">
        <v>6</v>
      </c>
      <c r="AB1232" s="9">
        <v>3</v>
      </c>
      <c r="AC1232" s="9">
        <v>1</v>
      </c>
      <c r="AD1232" s="9">
        <v>93</v>
      </c>
      <c r="AE1232" s="9">
        <v>64</v>
      </c>
      <c r="AF1232" s="9">
        <v>77</v>
      </c>
      <c r="AG1232" s="9">
        <v>88</v>
      </c>
      <c r="AH1232" s="9">
        <v>94</v>
      </c>
      <c r="AI1232" s="9">
        <v>97</v>
      </c>
      <c r="AJ1232" s="9">
        <v>0</v>
      </c>
      <c r="AK1232" s="9">
        <v>0.52</v>
      </c>
      <c r="AL1232" s="9">
        <v>7.9</v>
      </c>
      <c r="AM1232" s="9">
        <v>32</v>
      </c>
      <c r="AN1232" s="9">
        <v>0</v>
      </c>
      <c r="AO1232" s="9">
        <v>28</v>
      </c>
      <c r="AP1232" s="9">
        <v>88</v>
      </c>
      <c r="AQ1232" s="9">
        <v>45</v>
      </c>
      <c r="AR1232" s="9">
        <v>54</v>
      </c>
      <c r="AS1232" s="9">
        <v>81</v>
      </c>
      <c r="AT1232" s="9">
        <v>62</v>
      </c>
      <c r="AU1232" s="9">
        <v>96</v>
      </c>
      <c r="AV1232" s="9">
        <v>13</v>
      </c>
      <c r="AW1232" s="9">
        <v>2</v>
      </c>
      <c r="AX1232" s="9">
        <v>0</v>
      </c>
      <c r="AY1232" s="9">
        <v>0</v>
      </c>
      <c r="AZ1232" s="9">
        <v>1</v>
      </c>
      <c r="BA1232" s="9">
        <v>0</v>
      </c>
      <c r="BB1232" s="9">
        <v>1</v>
      </c>
      <c r="BC1232" s="9">
        <v>18</v>
      </c>
      <c r="BD1232" s="9">
        <f t="shared" si="41"/>
        <v>7.9295154185022032E-2</v>
      </c>
      <c r="BE1232" s="9">
        <v>19</v>
      </c>
      <c r="BF1232" s="9">
        <f t="shared" si="42"/>
        <v>8.3700440528634359E-2</v>
      </c>
      <c r="BG1232" s="9">
        <v>4</v>
      </c>
      <c r="BH1232" s="9">
        <f t="shared" si="43"/>
        <v>1.7621145374449341E-2</v>
      </c>
      <c r="BI1232" s="9">
        <v>0</v>
      </c>
      <c r="BJ1232" s="9">
        <v>8</v>
      </c>
      <c r="BK1232" s="9">
        <v>0</v>
      </c>
      <c r="BL1232" s="9">
        <v>18</v>
      </c>
      <c r="BM1232" s="9">
        <f t="shared" si="44"/>
        <v>7.9295154185022032E-2</v>
      </c>
      <c r="BN1232" s="9">
        <v>5</v>
      </c>
      <c r="BO1232" s="9">
        <f t="shared" si="45"/>
        <v>2.2026431718061675E-2</v>
      </c>
      <c r="BP1232" s="9">
        <v>17</v>
      </c>
      <c r="BQ1232" s="9">
        <f t="shared" si="46"/>
        <v>7.4889867841409691E-2</v>
      </c>
      <c r="BR1232" s="9">
        <v>76</v>
      </c>
      <c r="BS1232" s="9">
        <f t="shared" si="47"/>
        <v>0.33480176211453744</v>
      </c>
      <c r="BT1232" s="9">
        <v>25</v>
      </c>
      <c r="BU1232" s="9">
        <f t="shared" si="48"/>
        <v>0.11013215859030837</v>
      </c>
      <c r="BV1232" s="9">
        <v>37</v>
      </c>
      <c r="BW1232" s="9">
        <f t="shared" si="49"/>
        <v>0.16299559471365638</v>
      </c>
      <c r="BX1232" s="9">
        <v>7</v>
      </c>
      <c r="BY1232" s="9">
        <v>20</v>
      </c>
      <c r="BZ1232" s="9">
        <v>50</v>
      </c>
      <c r="CA1232" s="9">
        <v>0</v>
      </c>
      <c r="CB1232" s="9">
        <v>1</v>
      </c>
      <c r="CC1232" s="9">
        <v>2</v>
      </c>
      <c r="CD1232" s="9">
        <v>0</v>
      </c>
      <c r="CE1232" s="9">
        <v>29</v>
      </c>
      <c r="CF1232" s="9">
        <v>4</v>
      </c>
      <c r="CG1232" s="9">
        <v>6</v>
      </c>
      <c r="CH1232" s="9">
        <v>0</v>
      </c>
      <c r="CI1232" s="9">
        <v>1</v>
      </c>
      <c r="CJ1232" s="9">
        <v>17</v>
      </c>
      <c r="CK1232" s="9">
        <v>0</v>
      </c>
      <c r="CL1232" s="9">
        <v>12</v>
      </c>
      <c r="CM1232" s="9">
        <v>8</v>
      </c>
      <c r="CN1232" s="9">
        <v>6</v>
      </c>
      <c r="CO1232" s="9">
        <v>8</v>
      </c>
      <c r="CP1232" s="9">
        <v>10</v>
      </c>
      <c r="CQ1232" s="9">
        <v>27</v>
      </c>
      <c r="CR1232" s="9">
        <v>0</v>
      </c>
      <c r="CS1232" s="9">
        <v>0</v>
      </c>
      <c r="CT1232" s="9">
        <v>51</v>
      </c>
      <c r="CU1232" s="9">
        <v>27</v>
      </c>
      <c r="CV1232" s="9">
        <v>0.66079295154185003</v>
      </c>
      <c r="CW1232" s="9">
        <v>0</v>
      </c>
      <c r="CX1232" s="9">
        <v>0</v>
      </c>
      <c r="CY1232" s="9">
        <v>0</v>
      </c>
      <c r="CZ1232" s="9">
        <v>0</v>
      </c>
      <c r="DA1232" s="9">
        <v>0</v>
      </c>
      <c r="DB1232" s="9">
        <v>25</v>
      </c>
      <c r="DC1232" s="9">
        <v>0</v>
      </c>
      <c r="DD1232" s="9">
        <v>0</v>
      </c>
      <c r="DE1232" s="9">
        <v>0</v>
      </c>
    </row>
    <row r="1233" spans="1:109" ht="35.25" customHeight="1">
      <c r="A1233" s="6">
        <v>1406</v>
      </c>
      <c r="B1233" s="15" t="s">
        <v>155</v>
      </c>
      <c r="C1233" s="15">
        <v>2</v>
      </c>
      <c r="D1233" s="15" t="s">
        <v>1641</v>
      </c>
      <c r="E1233" s="15" t="s">
        <v>1655</v>
      </c>
      <c r="F1233" s="11" t="s">
        <v>112</v>
      </c>
      <c r="G1233" s="15" t="s">
        <v>320</v>
      </c>
      <c r="H1233" s="15" t="s">
        <v>114</v>
      </c>
      <c r="I1233" s="66" t="s">
        <v>3154</v>
      </c>
      <c r="J1233" s="11"/>
      <c r="K1233" s="11" t="s">
        <v>199</v>
      </c>
      <c r="L1233" s="11"/>
      <c r="M1233" s="15"/>
      <c r="N1233" s="15"/>
      <c r="O1233" s="8" t="s">
        <v>1724</v>
      </c>
      <c r="P1233" s="9">
        <v>1.4</v>
      </c>
      <c r="Q1233" s="10">
        <f t="shared" si="40"/>
        <v>1</v>
      </c>
      <c r="R1233" s="9" t="s">
        <v>155</v>
      </c>
      <c r="S1233" s="9">
        <v>197</v>
      </c>
      <c r="T1233" s="9">
        <v>123</v>
      </c>
      <c r="U1233" s="9">
        <v>4.5</v>
      </c>
      <c r="V1233" s="9">
        <v>4</v>
      </c>
      <c r="W1233" s="9">
        <v>19</v>
      </c>
      <c r="X1233" s="9">
        <v>10.4</v>
      </c>
      <c r="Y1233" s="9">
        <v>10</v>
      </c>
      <c r="Z1233" s="9">
        <v>2</v>
      </c>
      <c r="AA1233" s="9">
        <v>8</v>
      </c>
      <c r="AB1233" s="9">
        <v>2</v>
      </c>
      <c r="AC1233" s="9">
        <v>2</v>
      </c>
      <c r="AD1233" s="9">
        <v>92</v>
      </c>
      <c r="AE1233" s="9">
        <v>73</v>
      </c>
      <c r="AF1233" s="9">
        <v>87</v>
      </c>
      <c r="AG1233" s="9">
        <v>93</v>
      </c>
      <c r="AH1233" s="9">
        <v>96</v>
      </c>
      <c r="AI1233" s="9">
        <v>99</v>
      </c>
      <c r="AJ1233" s="9">
        <v>0</v>
      </c>
      <c r="AK1233" s="9">
        <v>0.62</v>
      </c>
      <c r="AL1233" s="9">
        <v>8.8000000000000007</v>
      </c>
      <c r="AM1233" s="9">
        <v>49</v>
      </c>
      <c r="AN1233" s="9">
        <v>0</v>
      </c>
      <c r="AO1233" s="9">
        <v>33</v>
      </c>
      <c r="AP1233" s="9">
        <v>89</v>
      </c>
      <c r="AQ1233" s="9">
        <v>49</v>
      </c>
      <c r="AR1233" s="9">
        <v>59</v>
      </c>
      <c r="AS1233" s="9">
        <v>83</v>
      </c>
      <c r="AT1233" s="9">
        <v>73</v>
      </c>
      <c r="AU1233" s="9">
        <v>93</v>
      </c>
      <c r="AV1233" s="9">
        <v>15</v>
      </c>
      <c r="AW1233" s="9">
        <v>2</v>
      </c>
      <c r="AX1233" s="9">
        <v>0</v>
      </c>
      <c r="AY1233" s="9">
        <v>0</v>
      </c>
      <c r="AZ1233" s="9">
        <v>0</v>
      </c>
      <c r="BA1233" s="9">
        <v>0</v>
      </c>
      <c r="BB1233" s="9">
        <v>0</v>
      </c>
      <c r="BC1233" s="9">
        <v>14</v>
      </c>
      <c r="BD1233" s="9">
        <f t="shared" si="41"/>
        <v>7.1065989847715741E-2</v>
      </c>
      <c r="BE1233" s="9">
        <v>11</v>
      </c>
      <c r="BF1233" s="9">
        <f t="shared" si="42"/>
        <v>5.5837563451776651E-2</v>
      </c>
      <c r="BG1233" s="9">
        <v>4</v>
      </c>
      <c r="BH1233" s="9">
        <f t="shared" si="43"/>
        <v>2.030456852791878E-2</v>
      </c>
      <c r="BI1233" s="9">
        <v>0</v>
      </c>
      <c r="BJ1233" s="9">
        <v>12</v>
      </c>
      <c r="BK1233" s="9">
        <v>0</v>
      </c>
      <c r="BL1233" s="9">
        <v>21</v>
      </c>
      <c r="BM1233" s="9">
        <f t="shared" si="44"/>
        <v>0.1065989847715736</v>
      </c>
      <c r="BN1233" s="9">
        <v>1</v>
      </c>
      <c r="BO1233" s="9">
        <f t="shared" si="45"/>
        <v>5.076142131979695E-3</v>
      </c>
      <c r="BP1233" s="9">
        <v>16</v>
      </c>
      <c r="BQ1233" s="9">
        <f t="shared" si="46"/>
        <v>8.1218274111675121E-2</v>
      </c>
      <c r="BR1233" s="9">
        <v>50</v>
      </c>
      <c r="BS1233" s="9">
        <f t="shared" si="47"/>
        <v>0.25380710659898476</v>
      </c>
      <c r="BT1233" s="9">
        <v>25</v>
      </c>
      <c r="BU1233" s="9">
        <f t="shared" si="48"/>
        <v>0.12690355329949238</v>
      </c>
      <c r="BV1233" s="9">
        <v>41</v>
      </c>
      <c r="BW1233" s="9">
        <f t="shared" si="49"/>
        <v>0.20812182741116753</v>
      </c>
      <c r="BX1233" s="9">
        <v>31</v>
      </c>
      <c r="BY1233" s="9">
        <v>2</v>
      </c>
      <c r="BZ1233" s="9">
        <v>28</v>
      </c>
      <c r="CA1233" s="9">
        <v>2</v>
      </c>
      <c r="CB1233" s="9">
        <v>8</v>
      </c>
      <c r="CC1233" s="9">
        <v>1</v>
      </c>
      <c r="CD1233" s="9">
        <v>0</v>
      </c>
      <c r="CE1233" s="9">
        <v>33</v>
      </c>
      <c r="CF1233" s="9">
        <v>8</v>
      </c>
      <c r="CG1233" s="9">
        <v>0</v>
      </c>
      <c r="CH1233" s="9">
        <v>0</v>
      </c>
      <c r="CI1233" s="9">
        <v>2</v>
      </c>
      <c r="CJ1233" s="9">
        <v>12</v>
      </c>
      <c r="CK1233" s="9">
        <v>0</v>
      </c>
      <c r="CL1233" s="9">
        <v>39</v>
      </c>
      <c r="CM1233" s="9">
        <v>0</v>
      </c>
      <c r="CN1233" s="9">
        <v>14</v>
      </c>
      <c r="CO1233" s="9">
        <v>9</v>
      </c>
      <c r="CP1233" s="9">
        <v>37</v>
      </c>
      <c r="CQ1233" s="9">
        <v>3</v>
      </c>
      <c r="CR1233" s="9">
        <v>0</v>
      </c>
      <c r="CS1233" s="9">
        <v>0</v>
      </c>
      <c r="CT1233" s="9">
        <v>41</v>
      </c>
      <c r="CU1233" s="9">
        <v>11</v>
      </c>
      <c r="CV1233" s="9">
        <v>0.58883248730964499</v>
      </c>
      <c r="CW1233" s="9">
        <v>0</v>
      </c>
      <c r="CX1233" s="9">
        <v>0</v>
      </c>
      <c r="CY1233" s="9">
        <v>0</v>
      </c>
      <c r="CZ1233" s="9">
        <v>0</v>
      </c>
      <c r="DA1233" s="9">
        <v>0</v>
      </c>
      <c r="DB1233" s="9">
        <v>3</v>
      </c>
      <c r="DC1233" s="9">
        <v>0</v>
      </c>
      <c r="DD1233" s="9">
        <v>2</v>
      </c>
      <c r="DE1233" s="9">
        <v>2</v>
      </c>
    </row>
    <row r="1234" spans="1:109" ht="35.25" customHeight="1">
      <c r="A1234" s="6">
        <v>1407</v>
      </c>
      <c r="B1234" s="15" t="s">
        <v>155</v>
      </c>
      <c r="C1234" s="15">
        <v>2</v>
      </c>
      <c r="D1234" s="15" t="s">
        <v>1641</v>
      </c>
      <c r="E1234" s="15" t="s">
        <v>1655</v>
      </c>
      <c r="F1234" s="11" t="s">
        <v>112</v>
      </c>
      <c r="G1234" s="15" t="s">
        <v>320</v>
      </c>
      <c r="H1234" s="15" t="s">
        <v>114</v>
      </c>
      <c r="I1234" s="66" t="s">
        <v>3154</v>
      </c>
      <c r="J1234" s="11"/>
      <c r="K1234" s="11" t="s">
        <v>199</v>
      </c>
      <c r="L1234" s="11"/>
      <c r="M1234" s="15"/>
      <c r="N1234" s="15"/>
      <c r="O1234" s="12" t="s">
        <v>1725</v>
      </c>
      <c r="P1234" s="9">
        <v>1.2</v>
      </c>
      <c r="Q1234" s="10">
        <f t="shared" si="40"/>
        <v>1</v>
      </c>
      <c r="R1234" s="9" t="s">
        <v>109</v>
      </c>
      <c r="S1234" s="9">
        <v>125</v>
      </c>
      <c r="T1234" s="9">
        <v>86</v>
      </c>
      <c r="U1234" s="9">
        <v>4.4000000000000004</v>
      </c>
      <c r="V1234" s="9">
        <v>4</v>
      </c>
      <c r="W1234" s="9">
        <v>11</v>
      </c>
      <c r="X1234" s="9">
        <v>11.4</v>
      </c>
      <c r="Y1234" s="9">
        <v>10</v>
      </c>
      <c r="Z1234" s="9">
        <v>2</v>
      </c>
      <c r="AA1234" s="9">
        <v>8</v>
      </c>
      <c r="AB1234" s="9">
        <v>2</v>
      </c>
      <c r="AC1234" s="9">
        <v>2</v>
      </c>
      <c r="AD1234" s="9">
        <v>92</v>
      </c>
      <c r="AE1234" s="9">
        <v>73</v>
      </c>
      <c r="AF1234" s="9">
        <v>82</v>
      </c>
      <c r="AG1234" s="9">
        <v>94</v>
      </c>
      <c r="AH1234" s="9">
        <v>95</v>
      </c>
      <c r="AI1234" s="9">
        <v>100</v>
      </c>
      <c r="AJ1234" s="9">
        <v>0</v>
      </c>
      <c r="AK1234" s="9">
        <v>0.69</v>
      </c>
      <c r="AL1234" s="9">
        <v>7.7</v>
      </c>
      <c r="AM1234" s="9">
        <v>48</v>
      </c>
      <c r="AN1234" s="9">
        <v>3</v>
      </c>
      <c r="AO1234" s="9">
        <v>32</v>
      </c>
      <c r="AP1234" s="9">
        <v>88</v>
      </c>
      <c r="AQ1234" s="9">
        <v>48</v>
      </c>
      <c r="AR1234" s="9">
        <v>56</v>
      </c>
      <c r="AS1234" s="9">
        <v>80</v>
      </c>
      <c r="AT1234" s="9">
        <v>64</v>
      </c>
      <c r="AU1234" s="9">
        <v>93</v>
      </c>
      <c r="AV1234" s="9">
        <v>10</v>
      </c>
      <c r="AW1234" s="9">
        <v>2</v>
      </c>
      <c r="AX1234" s="9">
        <v>1</v>
      </c>
      <c r="AY1234" s="9">
        <v>0</v>
      </c>
      <c r="AZ1234" s="9">
        <v>0</v>
      </c>
      <c r="BA1234" s="9">
        <v>0</v>
      </c>
      <c r="BB1234" s="9">
        <v>0</v>
      </c>
      <c r="BC1234" s="9">
        <v>6</v>
      </c>
      <c r="BD1234" s="9">
        <f t="shared" si="41"/>
        <v>4.8000000000000001E-2</v>
      </c>
      <c r="BE1234" s="9">
        <v>11</v>
      </c>
      <c r="BF1234" s="9">
        <f t="shared" si="42"/>
        <v>8.7999999999999995E-2</v>
      </c>
      <c r="BG1234" s="9">
        <v>2</v>
      </c>
      <c r="BH1234" s="9">
        <f t="shared" si="43"/>
        <v>1.6E-2</v>
      </c>
      <c r="BI1234" s="9">
        <v>0</v>
      </c>
      <c r="BJ1234" s="9">
        <v>6</v>
      </c>
      <c r="BK1234" s="9">
        <v>0</v>
      </c>
      <c r="BL1234" s="9">
        <v>14</v>
      </c>
      <c r="BM1234" s="9">
        <f t="shared" si="44"/>
        <v>0.112</v>
      </c>
      <c r="BN1234" s="9">
        <v>1</v>
      </c>
      <c r="BO1234" s="9">
        <f t="shared" si="45"/>
        <v>8.0000000000000002E-3</v>
      </c>
      <c r="BP1234" s="9">
        <v>11</v>
      </c>
      <c r="BQ1234" s="9">
        <f t="shared" si="46"/>
        <v>8.7999999999999995E-2</v>
      </c>
      <c r="BR1234" s="9">
        <v>32</v>
      </c>
      <c r="BS1234" s="9">
        <f t="shared" si="47"/>
        <v>0.25600000000000001</v>
      </c>
      <c r="BT1234" s="9">
        <v>16</v>
      </c>
      <c r="BU1234" s="9">
        <f t="shared" si="48"/>
        <v>0.128</v>
      </c>
      <c r="BV1234" s="9">
        <v>26</v>
      </c>
      <c r="BW1234" s="9">
        <f t="shared" si="49"/>
        <v>0.20799999999999999</v>
      </c>
      <c r="BX1234" s="9">
        <v>19</v>
      </c>
      <c r="BY1234" s="9">
        <v>0</v>
      </c>
      <c r="BZ1234" s="9">
        <v>17</v>
      </c>
      <c r="CA1234" s="9">
        <v>1</v>
      </c>
      <c r="CB1234" s="9">
        <v>6</v>
      </c>
      <c r="CC1234" s="9">
        <v>5</v>
      </c>
      <c r="CD1234" s="9">
        <v>0</v>
      </c>
      <c r="CE1234" s="9">
        <v>19</v>
      </c>
      <c r="CF1234" s="9">
        <v>7</v>
      </c>
      <c r="CG1234" s="9">
        <v>0</v>
      </c>
      <c r="CH1234" s="9">
        <v>0</v>
      </c>
      <c r="CI1234" s="9">
        <v>2</v>
      </c>
      <c r="CJ1234" s="9">
        <v>4</v>
      </c>
      <c r="CK1234" s="9">
        <v>0</v>
      </c>
      <c r="CL1234" s="9">
        <v>30</v>
      </c>
      <c r="CM1234" s="9">
        <v>0</v>
      </c>
      <c r="CN1234" s="9">
        <v>3</v>
      </c>
      <c r="CO1234" s="9">
        <v>5</v>
      </c>
      <c r="CP1234" s="9">
        <v>25</v>
      </c>
      <c r="CQ1234" s="9">
        <v>0</v>
      </c>
      <c r="CR1234" s="9">
        <v>0</v>
      </c>
      <c r="CS1234" s="9">
        <v>0</v>
      </c>
      <c r="CT1234" s="9">
        <v>27</v>
      </c>
      <c r="CU1234" s="9">
        <v>6</v>
      </c>
      <c r="CV1234" s="9">
        <v>0.6</v>
      </c>
      <c r="CW1234" s="9">
        <v>0</v>
      </c>
      <c r="CX1234" s="9">
        <v>0</v>
      </c>
      <c r="CY1234" s="9">
        <v>0</v>
      </c>
      <c r="CZ1234" s="9">
        <v>0</v>
      </c>
      <c r="DA1234" s="9">
        <v>0</v>
      </c>
      <c r="DB1234" s="9">
        <v>2</v>
      </c>
      <c r="DC1234" s="9">
        <v>0</v>
      </c>
      <c r="DD1234" s="9">
        <v>0</v>
      </c>
      <c r="DE1234" s="9">
        <v>0</v>
      </c>
    </row>
    <row r="1235" spans="1:109" ht="35.25" customHeight="1">
      <c r="A1235" s="6">
        <v>1408</v>
      </c>
      <c r="B1235" s="15" t="s">
        <v>155</v>
      </c>
      <c r="C1235" s="15">
        <v>2</v>
      </c>
      <c r="D1235" s="15" t="s">
        <v>1641</v>
      </c>
      <c r="E1235" s="15" t="s">
        <v>1655</v>
      </c>
      <c r="F1235" s="11" t="s">
        <v>112</v>
      </c>
      <c r="G1235" s="15" t="s">
        <v>320</v>
      </c>
      <c r="H1235" s="15" t="s">
        <v>114</v>
      </c>
      <c r="I1235" s="66" t="s">
        <v>3154</v>
      </c>
      <c r="J1235" s="11"/>
      <c r="K1235" s="11" t="s">
        <v>199</v>
      </c>
      <c r="L1235" s="11"/>
      <c r="M1235" s="15"/>
      <c r="N1235" s="15"/>
      <c r="O1235" s="12" t="s">
        <v>1726</v>
      </c>
      <c r="P1235" s="9">
        <v>1.8</v>
      </c>
      <c r="Q1235" s="10">
        <f t="shared" si="40"/>
        <v>2</v>
      </c>
      <c r="R1235" s="9" t="s">
        <v>155</v>
      </c>
      <c r="S1235" s="9">
        <v>269</v>
      </c>
      <c r="T1235" s="9">
        <v>142</v>
      </c>
      <c r="U1235" s="9">
        <v>4.5999999999999996</v>
      </c>
      <c r="V1235" s="9">
        <v>5</v>
      </c>
      <c r="W1235" s="9">
        <v>21</v>
      </c>
      <c r="X1235" s="9">
        <v>12.8</v>
      </c>
      <c r="Y1235" s="9">
        <v>12</v>
      </c>
      <c r="Z1235" s="9">
        <v>1</v>
      </c>
      <c r="AA1235" s="9">
        <v>8</v>
      </c>
      <c r="AB1235" s="9">
        <v>3</v>
      </c>
      <c r="AC1235" s="9">
        <v>1</v>
      </c>
      <c r="AD1235" s="9">
        <v>93</v>
      </c>
      <c r="AE1235" s="9">
        <v>73</v>
      </c>
      <c r="AF1235" s="9">
        <v>86</v>
      </c>
      <c r="AG1235" s="9">
        <v>91</v>
      </c>
      <c r="AH1235" s="9">
        <v>96</v>
      </c>
      <c r="AI1235" s="9">
        <v>99</v>
      </c>
      <c r="AJ1235" s="9">
        <v>0</v>
      </c>
      <c r="AK1235" s="9">
        <v>0.53</v>
      </c>
      <c r="AL1235" s="9">
        <v>8.6999999999999993</v>
      </c>
      <c r="AM1235" s="9">
        <v>61</v>
      </c>
      <c r="AN1235" s="9">
        <v>9</v>
      </c>
      <c r="AO1235" s="9">
        <v>24</v>
      </c>
      <c r="AP1235" s="9">
        <v>92</v>
      </c>
      <c r="AQ1235" s="9">
        <v>42</v>
      </c>
      <c r="AR1235" s="9">
        <v>53</v>
      </c>
      <c r="AS1235" s="9">
        <v>84</v>
      </c>
      <c r="AT1235" s="9">
        <v>68</v>
      </c>
      <c r="AU1235" s="9">
        <v>97</v>
      </c>
      <c r="AV1235" s="9">
        <v>16</v>
      </c>
      <c r="AW1235" s="9">
        <v>3</v>
      </c>
      <c r="AX1235" s="9">
        <v>0</v>
      </c>
      <c r="AY1235" s="9">
        <v>2</v>
      </c>
      <c r="AZ1235" s="9">
        <v>0</v>
      </c>
      <c r="BA1235" s="9">
        <v>0</v>
      </c>
      <c r="BB1235" s="9">
        <v>0</v>
      </c>
      <c r="BC1235" s="9">
        <v>9</v>
      </c>
      <c r="BD1235" s="9">
        <f t="shared" si="41"/>
        <v>3.3457249070631967E-2</v>
      </c>
      <c r="BE1235" s="9">
        <v>16</v>
      </c>
      <c r="BF1235" s="9">
        <f t="shared" si="42"/>
        <v>5.9479553903345722E-2</v>
      </c>
      <c r="BG1235" s="9">
        <v>9</v>
      </c>
      <c r="BH1235" s="9">
        <f t="shared" si="43"/>
        <v>3.3457249070631967E-2</v>
      </c>
      <c r="BI1235" s="9">
        <v>1</v>
      </c>
      <c r="BJ1235" s="9">
        <v>3</v>
      </c>
      <c r="BK1235" s="9">
        <v>0</v>
      </c>
      <c r="BL1235" s="9">
        <v>23</v>
      </c>
      <c r="BM1235" s="9">
        <f t="shared" si="44"/>
        <v>8.5501858736059477E-2</v>
      </c>
      <c r="BN1235" s="9">
        <v>3</v>
      </c>
      <c r="BO1235" s="9">
        <f t="shared" si="45"/>
        <v>1.1152416356877323E-2</v>
      </c>
      <c r="BP1235" s="9">
        <v>37</v>
      </c>
      <c r="BQ1235" s="9">
        <f t="shared" si="46"/>
        <v>0.13754646840148699</v>
      </c>
      <c r="BR1235" s="9">
        <v>69</v>
      </c>
      <c r="BS1235" s="9">
        <f t="shared" si="47"/>
        <v>0.25650557620817843</v>
      </c>
      <c r="BT1235" s="9">
        <v>39</v>
      </c>
      <c r="BU1235" s="9">
        <f t="shared" si="48"/>
        <v>0.1449814126394052</v>
      </c>
      <c r="BV1235" s="9">
        <v>60</v>
      </c>
      <c r="BW1235" s="9">
        <f t="shared" si="49"/>
        <v>0.22304832713754646</v>
      </c>
      <c r="BX1235" s="9">
        <v>16</v>
      </c>
      <c r="BY1235" s="9">
        <v>34</v>
      </c>
      <c r="BZ1235" s="9">
        <v>33</v>
      </c>
      <c r="CA1235" s="9">
        <v>5</v>
      </c>
      <c r="CB1235" s="9">
        <v>13</v>
      </c>
      <c r="CC1235" s="9">
        <v>7</v>
      </c>
      <c r="CD1235" s="9">
        <v>0</v>
      </c>
      <c r="CE1235" s="9">
        <v>53</v>
      </c>
      <c r="CF1235" s="9">
        <v>7</v>
      </c>
      <c r="CG1235" s="9">
        <v>1</v>
      </c>
      <c r="CH1235" s="9">
        <v>2</v>
      </c>
      <c r="CI1235" s="9">
        <v>3</v>
      </c>
      <c r="CJ1235" s="9">
        <v>8</v>
      </c>
      <c r="CK1235" s="9">
        <v>0</v>
      </c>
      <c r="CL1235" s="9">
        <v>48</v>
      </c>
      <c r="CM1235" s="9">
        <v>0</v>
      </c>
      <c r="CN1235" s="9">
        <v>4</v>
      </c>
      <c r="CO1235" s="9">
        <v>8</v>
      </c>
      <c r="CP1235" s="9">
        <v>36</v>
      </c>
      <c r="CQ1235" s="9">
        <v>23</v>
      </c>
      <c r="CR1235" s="9">
        <v>0</v>
      </c>
      <c r="CS1235" s="9">
        <v>1</v>
      </c>
      <c r="CT1235" s="9">
        <v>57</v>
      </c>
      <c r="CU1235" s="9">
        <v>12</v>
      </c>
      <c r="CV1235" s="9">
        <v>0.572490706319703</v>
      </c>
      <c r="CW1235" s="9">
        <v>0</v>
      </c>
      <c r="CX1235" s="9">
        <v>0</v>
      </c>
      <c r="CY1235" s="9">
        <v>0</v>
      </c>
      <c r="CZ1235" s="9">
        <v>0</v>
      </c>
      <c r="DA1235" s="9">
        <v>0</v>
      </c>
      <c r="DB1235" s="9">
        <v>0</v>
      </c>
      <c r="DC1235" s="9">
        <v>0</v>
      </c>
      <c r="DD1235" s="9">
        <v>0</v>
      </c>
      <c r="DE1235" s="9">
        <v>0</v>
      </c>
    </row>
    <row r="1236" spans="1:109" ht="35.25" customHeight="1">
      <c r="A1236" s="6">
        <v>1409</v>
      </c>
      <c r="B1236" s="15" t="s">
        <v>155</v>
      </c>
      <c r="C1236" s="15">
        <v>2</v>
      </c>
      <c r="D1236" s="15" t="s">
        <v>1641</v>
      </c>
      <c r="E1236" s="15" t="s">
        <v>1655</v>
      </c>
      <c r="F1236" s="11" t="s">
        <v>112</v>
      </c>
      <c r="G1236" s="15" t="s">
        <v>320</v>
      </c>
      <c r="H1236" s="15" t="s">
        <v>114</v>
      </c>
      <c r="I1236" s="66" t="s">
        <v>3154</v>
      </c>
      <c r="J1236" s="11"/>
      <c r="K1236" s="11" t="s">
        <v>199</v>
      </c>
      <c r="L1236" s="11"/>
      <c r="M1236" s="15"/>
      <c r="N1236" s="15"/>
      <c r="O1236" s="12" t="s">
        <v>1727</v>
      </c>
      <c r="P1236" s="9">
        <v>1.6</v>
      </c>
      <c r="Q1236" s="10">
        <f t="shared" si="40"/>
        <v>2</v>
      </c>
      <c r="R1236" s="9" t="s">
        <v>155</v>
      </c>
      <c r="S1236" s="9">
        <v>301</v>
      </c>
      <c r="T1236" s="9">
        <v>152</v>
      </c>
      <c r="U1236" s="9">
        <v>4.5999999999999996</v>
      </c>
      <c r="V1236" s="9">
        <v>5</v>
      </c>
      <c r="W1236" s="9">
        <v>26</v>
      </c>
      <c r="X1236" s="9">
        <v>11.6</v>
      </c>
      <c r="Y1236" s="9">
        <v>10</v>
      </c>
      <c r="Z1236" s="9">
        <v>1</v>
      </c>
      <c r="AA1236" s="9">
        <v>8</v>
      </c>
      <c r="AB1236" s="9">
        <v>4</v>
      </c>
      <c r="AC1236" s="9">
        <v>1</v>
      </c>
      <c r="AD1236" s="9">
        <v>93</v>
      </c>
      <c r="AE1236" s="9">
        <v>73</v>
      </c>
      <c r="AF1236" s="9">
        <v>87</v>
      </c>
      <c r="AG1236" s="9">
        <v>93</v>
      </c>
      <c r="AH1236" s="9">
        <v>95</v>
      </c>
      <c r="AI1236" s="9">
        <v>99</v>
      </c>
      <c r="AJ1236" s="9">
        <v>0</v>
      </c>
      <c r="AK1236" s="9">
        <v>0.5</v>
      </c>
      <c r="AL1236" s="9">
        <v>8.8000000000000007</v>
      </c>
      <c r="AM1236" s="9">
        <v>48</v>
      </c>
      <c r="AN1236" s="9">
        <v>2</v>
      </c>
      <c r="AO1236" s="9">
        <v>29</v>
      </c>
      <c r="AP1236" s="9">
        <v>92</v>
      </c>
      <c r="AQ1236" s="9">
        <v>43</v>
      </c>
      <c r="AR1236" s="9">
        <v>55</v>
      </c>
      <c r="AS1236" s="9">
        <v>83</v>
      </c>
      <c r="AT1236" s="9">
        <v>68</v>
      </c>
      <c r="AU1236" s="9">
        <v>97</v>
      </c>
      <c r="AV1236" s="9">
        <v>18</v>
      </c>
      <c r="AW1236" s="9">
        <v>3</v>
      </c>
      <c r="AX1236" s="9">
        <v>0</v>
      </c>
      <c r="AY1236" s="9">
        <v>1</v>
      </c>
      <c r="AZ1236" s="9">
        <v>1</v>
      </c>
      <c r="BA1236" s="9">
        <v>0</v>
      </c>
      <c r="BB1236" s="9">
        <v>1</v>
      </c>
      <c r="BC1236" s="9">
        <v>9</v>
      </c>
      <c r="BD1236" s="9">
        <f t="shared" si="41"/>
        <v>2.9900332225913623E-2</v>
      </c>
      <c r="BE1236" s="9">
        <v>22</v>
      </c>
      <c r="BF1236" s="9">
        <f t="shared" si="42"/>
        <v>7.3089700996677748E-2</v>
      </c>
      <c r="BG1236" s="9">
        <v>6</v>
      </c>
      <c r="BH1236" s="9">
        <f t="shared" si="43"/>
        <v>1.9933554817275746E-2</v>
      </c>
      <c r="BI1236" s="9">
        <v>1</v>
      </c>
      <c r="BJ1236" s="9">
        <v>14</v>
      </c>
      <c r="BK1236" s="9">
        <v>0</v>
      </c>
      <c r="BL1236" s="9">
        <v>28</v>
      </c>
      <c r="BM1236" s="9">
        <f t="shared" si="44"/>
        <v>9.3023255813953487E-2</v>
      </c>
      <c r="BN1236" s="9">
        <v>5</v>
      </c>
      <c r="BO1236" s="9">
        <f t="shared" si="45"/>
        <v>1.6611295681063124E-2</v>
      </c>
      <c r="BP1236" s="9">
        <v>39</v>
      </c>
      <c r="BQ1236" s="9">
        <f t="shared" si="46"/>
        <v>0.12956810631229235</v>
      </c>
      <c r="BR1236" s="9">
        <v>75</v>
      </c>
      <c r="BS1236" s="9">
        <f t="shared" si="47"/>
        <v>0.24916943521594684</v>
      </c>
      <c r="BT1236" s="9">
        <v>36</v>
      </c>
      <c r="BU1236" s="9">
        <f t="shared" si="48"/>
        <v>0.11960132890365449</v>
      </c>
      <c r="BV1236" s="9">
        <v>66</v>
      </c>
      <c r="BW1236" s="9">
        <f t="shared" si="49"/>
        <v>0.21926910299003322</v>
      </c>
      <c r="BX1236" s="9">
        <v>33</v>
      </c>
      <c r="BY1236" s="9">
        <v>17</v>
      </c>
      <c r="BZ1236" s="9">
        <v>38</v>
      </c>
      <c r="CA1236" s="9">
        <v>7</v>
      </c>
      <c r="CB1236" s="9">
        <v>12</v>
      </c>
      <c r="CC1236" s="9">
        <v>10</v>
      </c>
      <c r="CD1236" s="9">
        <v>0</v>
      </c>
      <c r="CE1236" s="9">
        <v>55</v>
      </c>
      <c r="CF1236" s="9">
        <v>11</v>
      </c>
      <c r="CG1236" s="9">
        <v>0</v>
      </c>
      <c r="CH1236" s="9">
        <v>5</v>
      </c>
      <c r="CI1236" s="9">
        <v>5</v>
      </c>
      <c r="CJ1236" s="9">
        <v>9</v>
      </c>
      <c r="CK1236" s="9">
        <v>0</v>
      </c>
      <c r="CL1236" s="9">
        <v>56</v>
      </c>
      <c r="CM1236" s="9">
        <v>0</v>
      </c>
      <c r="CN1236" s="9">
        <v>13</v>
      </c>
      <c r="CO1236" s="9">
        <v>11</v>
      </c>
      <c r="CP1236" s="9">
        <v>52</v>
      </c>
      <c r="CQ1236" s="9">
        <v>14</v>
      </c>
      <c r="CR1236" s="9">
        <v>0</v>
      </c>
      <c r="CS1236" s="9">
        <v>5</v>
      </c>
      <c r="CT1236" s="9">
        <v>59</v>
      </c>
      <c r="CU1236" s="9">
        <v>17</v>
      </c>
      <c r="CV1236" s="9">
        <v>0.57142857142857095</v>
      </c>
      <c r="CW1236" s="9">
        <v>0</v>
      </c>
      <c r="CX1236" s="9">
        <v>0</v>
      </c>
      <c r="CY1236" s="9">
        <v>0</v>
      </c>
      <c r="CZ1236" s="9">
        <v>0</v>
      </c>
      <c r="DA1236" s="9">
        <v>0</v>
      </c>
      <c r="DB1236" s="9">
        <v>2</v>
      </c>
      <c r="DC1236" s="9">
        <v>0</v>
      </c>
      <c r="DD1236" s="9">
        <v>0</v>
      </c>
      <c r="DE1236" s="9">
        <v>0</v>
      </c>
    </row>
    <row r="1237" spans="1:109" ht="35.25" customHeight="1">
      <c r="A1237" s="6">
        <v>1410</v>
      </c>
      <c r="B1237" s="15" t="s">
        <v>155</v>
      </c>
      <c r="C1237" s="15">
        <v>2</v>
      </c>
      <c r="D1237" s="15" t="s">
        <v>1641</v>
      </c>
      <c r="E1237" s="15" t="s">
        <v>1655</v>
      </c>
      <c r="F1237" s="11" t="s">
        <v>112</v>
      </c>
      <c r="G1237" s="15" t="s">
        <v>128</v>
      </c>
      <c r="H1237" s="15" t="s">
        <v>129</v>
      </c>
      <c r="I1237" s="66" t="s">
        <v>3155</v>
      </c>
      <c r="J1237" s="11"/>
      <c r="K1237" s="11" t="s">
        <v>199</v>
      </c>
      <c r="L1237" s="11"/>
      <c r="M1237" s="15"/>
      <c r="N1237" s="15"/>
      <c r="O1237" s="8" t="s">
        <v>1728</v>
      </c>
      <c r="P1237" s="9">
        <v>2.2000000000000002</v>
      </c>
      <c r="Q1237" s="10">
        <f t="shared" si="40"/>
        <v>2</v>
      </c>
      <c r="R1237" s="9" t="s">
        <v>155</v>
      </c>
      <c r="S1237" s="9">
        <v>257</v>
      </c>
      <c r="T1237" s="9">
        <v>134</v>
      </c>
      <c r="U1237" s="9">
        <v>5</v>
      </c>
      <c r="V1237" s="9">
        <v>5</v>
      </c>
      <c r="W1237" s="9">
        <v>21</v>
      </c>
      <c r="X1237" s="9">
        <v>12.2</v>
      </c>
      <c r="Y1237" s="9">
        <v>12</v>
      </c>
      <c r="Z1237" s="9">
        <v>3</v>
      </c>
      <c r="AA1237" s="9">
        <v>7</v>
      </c>
      <c r="AB1237" s="9">
        <v>3</v>
      </c>
      <c r="AC1237" s="9">
        <v>2</v>
      </c>
      <c r="AD1237" s="9">
        <v>90</v>
      </c>
      <c r="AE1237" s="9">
        <v>64</v>
      </c>
      <c r="AF1237" s="9">
        <v>78</v>
      </c>
      <c r="AG1237" s="9">
        <v>89</v>
      </c>
      <c r="AH1237" s="9">
        <v>97</v>
      </c>
      <c r="AI1237" s="9">
        <v>100</v>
      </c>
      <c r="AJ1237" s="9">
        <v>0</v>
      </c>
      <c r="AK1237" s="9">
        <v>0.52</v>
      </c>
      <c r="AL1237" s="9">
        <v>8.4</v>
      </c>
      <c r="AM1237" s="9">
        <v>73</v>
      </c>
      <c r="AN1237" s="9">
        <v>5</v>
      </c>
      <c r="AO1237" s="9">
        <v>34</v>
      </c>
      <c r="AP1237" s="9">
        <v>87</v>
      </c>
      <c r="AQ1237" s="9">
        <v>50</v>
      </c>
      <c r="AR1237" s="9">
        <v>62</v>
      </c>
      <c r="AS1237" s="9">
        <v>83</v>
      </c>
      <c r="AT1237" s="9">
        <v>68</v>
      </c>
      <c r="AU1237" s="9">
        <v>98</v>
      </c>
      <c r="AV1237" s="9">
        <v>18</v>
      </c>
      <c r="AW1237" s="9">
        <v>3</v>
      </c>
      <c r="AX1237" s="9">
        <v>1</v>
      </c>
      <c r="AY1237" s="9">
        <v>1</v>
      </c>
      <c r="AZ1237" s="9">
        <v>0</v>
      </c>
      <c r="BA1237" s="9">
        <v>0</v>
      </c>
      <c r="BB1237" s="9">
        <v>1</v>
      </c>
      <c r="BC1237" s="9">
        <v>19</v>
      </c>
      <c r="BD1237" s="9">
        <f t="shared" si="41"/>
        <v>7.3929961089494164E-2</v>
      </c>
      <c r="BE1237" s="9">
        <v>22</v>
      </c>
      <c r="BF1237" s="9">
        <f t="shared" si="42"/>
        <v>8.5603112840466927E-2</v>
      </c>
      <c r="BG1237" s="9">
        <v>3</v>
      </c>
      <c r="BH1237" s="9">
        <f t="shared" si="43"/>
        <v>1.1673151750972763E-2</v>
      </c>
      <c r="BI1237" s="9">
        <v>2</v>
      </c>
      <c r="BJ1237" s="9">
        <v>6</v>
      </c>
      <c r="BK1237" s="9">
        <v>0</v>
      </c>
      <c r="BL1237" s="9">
        <v>29</v>
      </c>
      <c r="BM1237" s="9">
        <f t="shared" si="44"/>
        <v>0.11284046692607004</v>
      </c>
      <c r="BN1237" s="9">
        <v>11</v>
      </c>
      <c r="BO1237" s="9">
        <f t="shared" si="45"/>
        <v>4.2801556420233464E-2</v>
      </c>
      <c r="BP1237" s="9">
        <v>29</v>
      </c>
      <c r="BQ1237" s="9">
        <f t="shared" si="46"/>
        <v>0.11284046692607004</v>
      </c>
      <c r="BR1237" s="9">
        <v>70</v>
      </c>
      <c r="BS1237" s="9">
        <f t="shared" si="47"/>
        <v>0.2723735408560311</v>
      </c>
      <c r="BT1237" s="9">
        <v>17</v>
      </c>
      <c r="BU1237" s="9">
        <f t="shared" si="48"/>
        <v>6.6147859922178989E-2</v>
      </c>
      <c r="BV1237" s="9">
        <v>45</v>
      </c>
      <c r="BW1237" s="9">
        <f t="shared" si="49"/>
        <v>0.17509727626459143</v>
      </c>
      <c r="BX1237" s="9">
        <v>22</v>
      </c>
      <c r="BY1237" s="9">
        <v>1</v>
      </c>
      <c r="BZ1237" s="9">
        <v>23</v>
      </c>
      <c r="CA1237" s="9">
        <v>5</v>
      </c>
      <c r="CB1237" s="9">
        <v>10</v>
      </c>
      <c r="CC1237" s="9">
        <v>12</v>
      </c>
      <c r="CD1237" s="9">
        <v>0</v>
      </c>
      <c r="CE1237" s="9">
        <v>26</v>
      </c>
      <c r="CF1237" s="9">
        <v>19</v>
      </c>
      <c r="CG1237" s="9">
        <v>0</v>
      </c>
      <c r="CH1237" s="9">
        <v>0</v>
      </c>
      <c r="CI1237" s="9">
        <v>3</v>
      </c>
      <c r="CJ1237" s="9">
        <v>17</v>
      </c>
      <c r="CK1237" s="9">
        <v>0</v>
      </c>
      <c r="CL1237" s="9">
        <v>3</v>
      </c>
      <c r="CM1237" s="9">
        <v>3</v>
      </c>
      <c r="CN1237" s="9">
        <v>26</v>
      </c>
      <c r="CO1237" s="9">
        <v>17</v>
      </c>
      <c r="CP1237" s="9">
        <v>33</v>
      </c>
      <c r="CQ1237" s="9">
        <v>7</v>
      </c>
      <c r="CR1237" s="9">
        <v>0</v>
      </c>
      <c r="CS1237" s="9">
        <v>0</v>
      </c>
      <c r="CT1237" s="9">
        <v>51</v>
      </c>
      <c r="CU1237" s="9">
        <v>21</v>
      </c>
      <c r="CV1237" s="9">
        <v>0.60700389105058405</v>
      </c>
      <c r="CW1237" s="9">
        <v>0</v>
      </c>
      <c r="CX1237" s="9">
        <v>0</v>
      </c>
      <c r="CY1237" s="9">
        <v>0</v>
      </c>
      <c r="CZ1237" s="9">
        <v>0</v>
      </c>
      <c r="DA1237" s="9">
        <v>0</v>
      </c>
      <c r="DB1237" s="9">
        <v>0</v>
      </c>
      <c r="DC1237" s="9">
        <v>0</v>
      </c>
      <c r="DD1237" s="9">
        <v>0</v>
      </c>
      <c r="DE1237" s="9">
        <v>4</v>
      </c>
    </row>
    <row r="1238" spans="1:109" ht="35.25" customHeight="1">
      <c r="A1238" s="6">
        <v>1411</v>
      </c>
      <c r="B1238" s="15" t="s">
        <v>155</v>
      </c>
      <c r="C1238" s="15">
        <v>2</v>
      </c>
      <c r="D1238" s="15" t="s">
        <v>1641</v>
      </c>
      <c r="E1238" s="15" t="s">
        <v>1655</v>
      </c>
      <c r="F1238" s="11" t="s">
        <v>112</v>
      </c>
      <c r="G1238" s="15" t="s">
        <v>128</v>
      </c>
      <c r="H1238" s="15" t="s">
        <v>114</v>
      </c>
      <c r="I1238" s="66" t="s">
        <v>3154</v>
      </c>
      <c r="J1238" s="11"/>
      <c r="K1238" s="11" t="s">
        <v>199</v>
      </c>
      <c r="L1238" s="11"/>
      <c r="M1238" s="15"/>
      <c r="N1238" s="15"/>
      <c r="O1238" s="8" t="s">
        <v>1729</v>
      </c>
      <c r="P1238" s="9">
        <v>1.8</v>
      </c>
      <c r="Q1238" s="10">
        <f t="shared" si="40"/>
        <v>2</v>
      </c>
      <c r="R1238" s="9" t="s">
        <v>155</v>
      </c>
      <c r="S1238" s="9">
        <v>116</v>
      </c>
      <c r="T1238" s="9">
        <v>69</v>
      </c>
      <c r="U1238" s="9">
        <v>5.4</v>
      </c>
      <c r="V1238" s="9">
        <v>5</v>
      </c>
      <c r="W1238" s="9">
        <v>12</v>
      </c>
      <c r="X1238" s="9">
        <v>9.6999999999999993</v>
      </c>
      <c r="Y1238" s="9">
        <v>8.5</v>
      </c>
      <c r="Z1238" s="9">
        <v>1</v>
      </c>
      <c r="AA1238" s="9">
        <v>9</v>
      </c>
      <c r="AB1238" s="9">
        <v>4</v>
      </c>
      <c r="AC1238" s="9">
        <v>1</v>
      </c>
      <c r="AD1238" s="9">
        <v>94</v>
      </c>
      <c r="AE1238" s="9">
        <v>77</v>
      </c>
      <c r="AF1238" s="9">
        <v>86</v>
      </c>
      <c r="AG1238" s="9">
        <v>93</v>
      </c>
      <c r="AH1238" s="9">
        <v>97</v>
      </c>
      <c r="AI1238" s="9">
        <v>97</v>
      </c>
      <c r="AJ1238" s="9">
        <v>0</v>
      </c>
      <c r="AK1238" s="9">
        <v>0.59</v>
      </c>
      <c r="AL1238" s="9">
        <v>6.4</v>
      </c>
      <c r="AM1238" s="9">
        <v>62</v>
      </c>
      <c r="AN1238" s="9">
        <v>0</v>
      </c>
      <c r="AO1238" s="9">
        <v>36</v>
      </c>
      <c r="AP1238" s="9">
        <v>90</v>
      </c>
      <c r="AQ1238" s="9">
        <v>52</v>
      </c>
      <c r="AR1238" s="9">
        <v>58</v>
      </c>
      <c r="AS1238" s="9">
        <v>81</v>
      </c>
      <c r="AT1238" s="9">
        <v>70</v>
      </c>
      <c r="AU1238" s="9">
        <v>99</v>
      </c>
      <c r="AV1238" s="9">
        <v>9</v>
      </c>
      <c r="AW1238" s="9">
        <v>1</v>
      </c>
      <c r="AX1238" s="9">
        <v>0</v>
      </c>
      <c r="AY1238" s="9">
        <v>0</v>
      </c>
      <c r="AZ1238" s="9">
        <v>0</v>
      </c>
      <c r="BA1238" s="9">
        <v>0</v>
      </c>
      <c r="BB1238" s="9">
        <v>0</v>
      </c>
      <c r="BC1238" s="9">
        <v>5</v>
      </c>
      <c r="BD1238" s="9">
        <f t="shared" si="41"/>
        <v>4.3103448275862072E-2</v>
      </c>
      <c r="BE1238" s="9">
        <v>12</v>
      </c>
      <c r="BF1238" s="9">
        <f t="shared" si="42"/>
        <v>0.10344827586206896</v>
      </c>
      <c r="BG1238" s="9">
        <v>1</v>
      </c>
      <c r="BH1238" s="9">
        <f t="shared" si="43"/>
        <v>8.6206896551724137E-3</v>
      </c>
      <c r="BI1238" s="9">
        <v>0</v>
      </c>
      <c r="BJ1238" s="9">
        <v>6</v>
      </c>
      <c r="BK1238" s="9">
        <v>0</v>
      </c>
      <c r="BL1238" s="9">
        <v>8</v>
      </c>
      <c r="BM1238" s="9">
        <f t="shared" si="44"/>
        <v>6.8965517241379309E-2</v>
      </c>
      <c r="BN1238" s="9">
        <v>1</v>
      </c>
      <c r="BO1238" s="9">
        <f t="shared" si="45"/>
        <v>8.6206896551724137E-3</v>
      </c>
      <c r="BP1238" s="9">
        <v>8</v>
      </c>
      <c r="BQ1238" s="9">
        <f t="shared" si="46"/>
        <v>6.8965517241379309E-2</v>
      </c>
      <c r="BR1238" s="9">
        <v>22</v>
      </c>
      <c r="BS1238" s="9">
        <f t="shared" si="47"/>
        <v>0.18965517241379309</v>
      </c>
      <c r="BT1238" s="9">
        <v>16</v>
      </c>
      <c r="BU1238" s="9">
        <f t="shared" si="48"/>
        <v>0.13793103448275862</v>
      </c>
      <c r="BV1238" s="9">
        <v>32</v>
      </c>
      <c r="BW1238" s="9">
        <f t="shared" si="49"/>
        <v>0.27586206896551724</v>
      </c>
      <c r="BX1238" s="9">
        <v>1</v>
      </c>
      <c r="BY1238" s="9">
        <v>30</v>
      </c>
      <c r="BZ1238" s="9">
        <v>17</v>
      </c>
      <c r="CA1238" s="9">
        <v>1</v>
      </c>
      <c r="CB1238" s="9">
        <v>5</v>
      </c>
      <c r="CC1238" s="9">
        <v>3</v>
      </c>
      <c r="CD1238" s="9">
        <v>0</v>
      </c>
      <c r="CE1238" s="9">
        <v>31</v>
      </c>
      <c r="CF1238" s="9">
        <v>1</v>
      </c>
      <c r="CG1238" s="9">
        <v>0</v>
      </c>
      <c r="CH1238" s="9">
        <v>0</v>
      </c>
      <c r="CI1238" s="9">
        <v>0</v>
      </c>
      <c r="CJ1238" s="9">
        <v>5</v>
      </c>
      <c r="CK1238" s="9">
        <v>0</v>
      </c>
      <c r="CL1238" s="9">
        <v>13</v>
      </c>
      <c r="CM1238" s="9">
        <v>0</v>
      </c>
      <c r="CN1238" s="9">
        <v>2</v>
      </c>
      <c r="CO1238" s="9">
        <v>5</v>
      </c>
      <c r="CP1238" s="9">
        <v>20</v>
      </c>
      <c r="CQ1238" s="9">
        <v>12</v>
      </c>
      <c r="CR1238" s="9">
        <v>0</v>
      </c>
      <c r="CS1238" s="9">
        <v>0</v>
      </c>
      <c r="CT1238" s="9">
        <v>18</v>
      </c>
      <c r="CU1238" s="9">
        <v>5</v>
      </c>
      <c r="CV1238" s="9">
        <v>0.61206896551724099</v>
      </c>
      <c r="CW1238" s="9">
        <v>0</v>
      </c>
      <c r="CX1238" s="9">
        <v>0</v>
      </c>
      <c r="CY1238" s="9">
        <v>0</v>
      </c>
      <c r="CZ1238" s="9">
        <v>0</v>
      </c>
      <c r="DA1238" s="9">
        <v>0</v>
      </c>
      <c r="DB1238" s="9">
        <v>0</v>
      </c>
      <c r="DC1238" s="9">
        <v>0</v>
      </c>
      <c r="DD1238" s="9">
        <v>0</v>
      </c>
      <c r="DE1238" s="9">
        <v>5</v>
      </c>
    </row>
    <row r="1239" spans="1:109" ht="35.25" customHeight="1">
      <c r="A1239" s="6">
        <v>1412</v>
      </c>
      <c r="B1239" s="15" t="s">
        <v>155</v>
      </c>
      <c r="C1239" s="15">
        <v>2</v>
      </c>
      <c r="D1239" s="15" t="s">
        <v>1641</v>
      </c>
      <c r="E1239" s="15" t="s">
        <v>1655</v>
      </c>
      <c r="F1239" s="11" t="s">
        <v>112</v>
      </c>
      <c r="G1239" s="15" t="s">
        <v>128</v>
      </c>
      <c r="H1239" s="15" t="s">
        <v>114</v>
      </c>
      <c r="I1239" s="66" t="s">
        <v>3154</v>
      </c>
      <c r="J1239" s="11"/>
      <c r="K1239" s="11" t="s">
        <v>199</v>
      </c>
      <c r="L1239" s="11"/>
      <c r="M1239" s="15"/>
      <c r="N1239" s="15"/>
      <c r="O1239" s="12" t="s">
        <v>1730</v>
      </c>
      <c r="P1239" s="9">
        <v>2.6</v>
      </c>
      <c r="Q1239" s="10">
        <f t="shared" si="40"/>
        <v>3</v>
      </c>
      <c r="R1239" s="9" t="s">
        <v>324</v>
      </c>
      <c r="S1239" s="9">
        <v>106</v>
      </c>
      <c r="T1239" s="9">
        <v>76</v>
      </c>
      <c r="U1239" s="9">
        <v>4.8</v>
      </c>
      <c r="V1239" s="9">
        <v>5</v>
      </c>
      <c r="W1239" s="9">
        <v>5</v>
      </c>
      <c r="X1239" s="9">
        <v>21.2</v>
      </c>
      <c r="Y1239" s="9">
        <v>17</v>
      </c>
      <c r="Z1239" s="9">
        <v>1</v>
      </c>
      <c r="AA1239" s="9">
        <v>9</v>
      </c>
      <c r="AB1239" s="9">
        <v>5</v>
      </c>
      <c r="AC1239" s="9">
        <v>1</v>
      </c>
      <c r="AD1239" s="9">
        <v>97</v>
      </c>
      <c r="AE1239" s="9">
        <v>74</v>
      </c>
      <c r="AF1239" s="9">
        <v>80</v>
      </c>
      <c r="AG1239" s="9">
        <v>91</v>
      </c>
      <c r="AH1239" s="9">
        <v>92</v>
      </c>
      <c r="AI1239" s="9">
        <v>96</v>
      </c>
      <c r="AJ1239" s="9">
        <v>0</v>
      </c>
      <c r="AK1239" s="9">
        <v>0.72</v>
      </c>
      <c r="AL1239" s="9">
        <v>7.4</v>
      </c>
      <c r="AM1239" s="9">
        <v>50</v>
      </c>
      <c r="AN1239" s="9">
        <v>6</v>
      </c>
      <c r="AO1239" s="9">
        <v>24</v>
      </c>
      <c r="AP1239" s="9">
        <v>87</v>
      </c>
      <c r="AQ1239" s="9">
        <v>39</v>
      </c>
      <c r="AR1239" s="9">
        <v>51</v>
      </c>
      <c r="AS1239" s="9">
        <v>79</v>
      </c>
      <c r="AT1239" s="9">
        <v>66</v>
      </c>
      <c r="AU1239" s="9">
        <v>95</v>
      </c>
      <c r="AV1239" s="9">
        <v>8</v>
      </c>
      <c r="AW1239" s="9">
        <v>1</v>
      </c>
      <c r="AX1239" s="9">
        <v>0</v>
      </c>
      <c r="AY1239" s="9">
        <v>0</v>
      </c>
      <c r="AZ1239" s="9">
        <v>1</v>
      </c>
      <c r="BA1239" s="9">
        <v>0</v>
      </c>
      <c r="BB1239" s="9">
        <v>1</v>
      </c>
      <c r="BC1239" s="9">
        <v>1</v>
      </c>
      <c r="BD1239" s="9">
        <f t="shared" si="41"/>
        <v>9.433962264150943E-3</v>
      </c>
      <c r="BE1239" s="9">
        <v>10</v>
      </c>
      <c r="BF1239" s="9">
        <f t="shared" si="42"/>
        <v>9.4339622641509441E-2</v>
      </c>
      <c r="BG1239" s="9">
        <v>3</v>
      </c>
      <c r="BH1239" s="9">
        <f t="shared" si="43"/>
        <v>2.8301886792452831E-2</v>
      </c>
      <c r="BI1239" s="9">
        <v>1</v>
      </c>
      <c r="BJ1239" s="9">
        <v>2</v>
      </c>
      <c r="BK1239" s="9">
        <v>0</v>
      </c>
      <c r="BL1239" s="9">
        <v>8</v>
      </c>
      <c r="BM1239" s="9">
        <f t="shared" si="44"/>
        <v>7.5471698113207544E-2</v>
      </c>
      <c r="BN1239" s="9">
        <v>1</v>
      </c>
      <c r="BO1239" s="9">
        <f t="shared" si="45"/>
        <v>9.433962264150943E-3</v>
      </c>
      <c r="BP1239" s="9">
        <v>10</v>
      </c>
      <c r="BQ1239" s="9">
        <f t="shared" si="46"/>
        <v>9.4339622641509441E-2</v>
      </c>
      <c r="BR1239" s="9">
        <v>22</v>
      </c>
      <c r="BS1239" s="9">
        <f t="shared" si="47"/>
        <v>0.20754716981132076</v>
      </c>
      <c r="BT1239" s="9">
        <v>10</v>
      </c>
      <c r="BU1239" s="9">
        <f t="shared" si="48"/>
        <v>9.4339622641509441E-2</v>
      </c>
      <c r="BV1239" s="9">
        <v>33</v>
      </c>
      <c r="BW1239" s="9">
        <f t="shared" si="49"/>
        <v>0.31132075471698112</v>
      </c>
      <c r="BX1239" s="9">
        <v>2</v>
      </c>
      <c r="BY1239" s="9">
        <v>28</v>
      </c>
      <c r="BZ1239" s="9">
        <v>14</v>
      </c>
      <c r="CA1239" s="9">
        <v>0</v>
      </c>
      <c r="CB1239" s="9">
        <v>4</v>
      </c>
      <c r="CC1239" s="9">
        <v>1</v>
      </c>
      <c r="CD1239" s="9">
        <v>0</v>
      </c>
      <c r="CE1239" s="9">
        <v>31</v>
      </c>
      <c r="CF1239" s="9">
        <v>2</v>
      </c>
      <c r="CG1239" s="9">
        <v>0</v>
      </c>
      <c r="CH1239" s="9">
        <v>0</v>
      </c>
      <c r="CI1239" s="9">
        <v>0</v>
      </c>
      <c r="CJ1239" s="9">
        <v>1</v>
      </c>
      <c r="CK1239" s="9">
        <v>0</v>
      </c>
      <c r="CL1239" s="9">
        <v>10</v>
      </c>
      <c r="CM1239" s="9">
        <v>0</v>
      </c>
      <c r="CN1239" s="9">
        <v>2</v>
      </c>
      <c r="CO1239" s="9">
        <v>3</v>
      </c>
      <c r="CP1239" s="9">
        <v>19</v>
      </c>
      <c r="CQ1239" s="9">
        <v>13</v>
      </c>
      <c r="CR1239" s="9">
        <v>0</v>
      </c>
      <c r="CS1239" s="9">
        <v>0</v>
      </c>
      <c r="CT1239" s="9">
        <v>17</v>
      </c>
      <c r="CU1239" s="9">
        <v>5</v>
      </c>
      <c r="CV1239" s="9">
        <v>0.62264150943396201</v>
      </c>
      <c r="CW1239" s="9">
        <v>0</v>
      </c>
      <c r="CX1239" s="9">
        <v>0</v>
      </c>
      <c r="CY1239" s="9">
        <v>0</v>
      </c>
      <c r="CZ1239" s="9">
        <v>0</v>
      </c>
      <c r="DA1239" s="9">
        <v>0</v>
      </c>
      <c r="DB1239" s="9">
        <v>0</v>
      </c>
      <c r="DC1239" s="9">
        <v>0</v>
      </c>
      <c r="DD1239" s="9">
        <v>0</v>
      </c>
      <c r="DE1239" s="9">
        <v>5</v>
      </c>
    </row>
    <row r="1240" spans="1:109" ht="35.25" customHeight="1">
      <c r="A1240" s="6">
        <v>1413</v>
      </c>
      <c r="B1240" s="15" t="s">
        <v>155</v>
      </c>
      <c r="C1240" s="15">
        <v>2</v>
      </c>
      <c r="D1240" s="15" t="s">
        <v>1641</v>
      </c>
      <c r="E1240" s="15" t="s">
        <v>1655</v>
      </c>
      <c r="F1240" s="11" t="s">
        <v>112</v>
      </c>
      <c r="G1240" s="15" t="s">
        <v>298</v>
      </c>
      <c r="H1240" s="6" t="s">
        <v>129</v>
      </c>
      <c r="I1240" s="66" t="s">
        <v>3156</v>
      </c>
      <c r="J1240" s="11"/>
      <c r="K1240" s="11" t="s">
        <v>179</v>
      </c>
      <c r="L1240" s="11"/>
      <c r="M1240" s="15" t="s">
        <v>1731</v>
      </c>
      <c r="N1240" s="15"/>
      <c r="O1240" s="8" t="s">
        <v>1732</v>
      </c>
      <c r="P1240" s="9">
        <v>1</v>
      </c>
      <c r="Q1240" s="10">
        <f t="shared" si="40"/>
        <v>1</v>
      </c>
      <c r="R1240" s="9" t="s">
        <v>109</v>
      </c>
      <c r="S1240" s="9">
        <v>304</v>
      </c>
      <c r="T1240" s="9">
        <v>156</v>
      </c>
      <c r="U1240" s="9">
        <v>4.7</v>
      </c>
      <c r="V1240" s="9">
        <v>5</v>
      </c>
      <c r="W1240" s="9">
        <v>25</v>
      </c>
      <c r="X1240" s="9">
        <v>12.2</v>
      </c>
      <c r="Y1240" s="9">
        <v>11</v>
      </c>
      <c r="Z1240" s="9">
        <v>2</v>
      </c>
      <c r="AA1240" s="9">
        <v>8</v>
      </c>
      <c r="AB1240" s="9">
        <v>2</v>
      </c>
      <c r="AC1240" s="9">
        <v>2</v>
      </c>
      <c r="AD1240" s="9">
        <v>92</v>
      </c>
      <c r="AE1240" s="9">
        <v>75</v>
      </c>
      <c r="AF1240" s="9">
        <v>92</v>
      </c>
      <c r="AG1240" s="9">
        <v>95</v>
      </c>
      <c r="AH1240" s="9">
        <v>97</v>
      </c>
      <c r="AI1240" s="9">
        <v>99</v>
      </c>
      <c r="AJ1240" s="9">
        <v>0</v>
      </c>
      <c r="AK1240" s="9">
        <v>0.51</v>
      </c>
      <c r="AL1240" s="9">
        <v>8.9</v>
      </c>
      <c r="AM1240" s="9">
        <v>36</v>
      </c>
      <c r="AN1240" s="9">
        <v>4</v>
      </c>
      <c r="AO1240" s="9">
        <v>29</v>
      </c>
      <c r="AP1240" s="9">
        <v>93</v>
      </c>
      <c r="AQ1240" s="9">
        <v>47</v>
      </c>
      <c r="AR1240" s="9">
        <v>53</v>
      </c>
      <c r="AS1240" s="9">
        <v>86</v>
      </c>
      <c r="AT1240" s="9">
        <v>64</v>
      </c>
      <c r="AU1240" s="9">
        <v>97</v>
      </c>
      <c r="AV1240" s="9">
        <v>17</v>
      </c>
      <c r="AW1240" s="9">
        <v>3</v>
      </c>
      <c r="AX1240" s="9">
        <v>1</v>
      </c>
      <c r="AY1240" s="9">
        <v>1</v>
      </c>
      <c r="AZ1240" s="9">
        <v>1</v>
      </c>
      <c r="BA1240" s="9">
        <v>0</v>
      </c>
      <c r="BB1240" s="9">
        <v>1</v>
      </c>
      <c r="BC1240" s="9">
        <v>16</v>
      </c>
      <c r="BD1240" s="9">
        <f t="shared" si="41"/>
        <v>5.2631578947368418E-2</v>
      </c>
      <c r="BE1240" s="9">
        <v>15</v>
      </c>
      <c r="BF1240" s="9">
        <f t="shared" si="42"/>
        <v>4.9342105263157895E-2</v>
      </c>
      <c r="BG1240" s="9">
        <v>5</v>
      </c>
      <c r="BH1240" s="9">
        <f t="shared" si="43"/>
        <v>1.6447368421052631E-2</v>
      </c>
      <c r="BI1240" s="9">
        <v>1</v>
      </c>
      <c r="BJ1240" s="9">
        <v>11</v>
      </c>
      <c r="BK1240" s="9">
        <v>0</v>
      </c>
      <c r="BL1240" s="9">
        <v>35</v>
      </c>
      <c r="BM1240" s="9">
        <f t="shared" si="44"/>
        <v>0.11513157894736842</v>
      </c>
      <c r="BN1240" s="9">
        <v>7</v>
      </c>
      <c r="BO1240" s="9">
        <f t="shared" si="45"/>
        <v>2.3026315789473683E-2</v>
      </c>
      <c r="BP1240" s="9">
        <v>20</v>
      </c>
      <c r="BQ1240" s="9">
        <f t="shared" si="46"/>
        <v>6.5789473684210523E-2</v>
      </c>
      <c r="BR1240" s="9">
        <v>66</v>
      </c>
      <c r="BS1240" s="9">
        <f t="shared" si="47"/>
        <v>0.21710526315789475</v>
      </c>
      <c r="BT1240" s="9">
        <v>48</v>
      </c>
      <c r="BU1240" s="9">
        <f t="shared" si="48"/>
        <v>0.15789473684210525</v>
      </c>
      <c r="BV1240" s="9">
        <v>79</v>
      </c>
      <c r="BW1240" s="9">
        <f t="shared" si="49"/>
        <v>0.25986842105263158</v>
      </c>
      <c r="BX1240" s="9">
        <v>44</v>
      </c>
      <c r="BY1240" s="9">
        <v>10</v>
      </c>
      <c r="BZ1240" s="9">
        <v>42</v>
      </c>
      <c r="CA1240" s="9">
        <v>8</v>
      </c>
      <c r="CB1240" s="9">
        <v>7</v>
      </c>
      <c r="CC1240" s="9">
        <v>11</v>
      </c>
      <c r="CD1240" s="9">
        <v>0</v>
      </c>
      <c r="CE1240" s="9">
        <v>55</v>
      </c>
      <c r="CF1240" s="9">
        <v>24</v>
      </c>
      <c r="CG1240" s="9">
        <v>0</v>
      </c>
      <c r="CH1240" s="9">
        <v>0</v>
      </c>
      <c r="CI1240" s="9">
        <v>1</v>
      </c>
      <c r="CJ1240" s="9">
        <v>14</v>
      </c>
      <c r="CK1240" s="9">
        <v>0</v>
      </c>
      <c r="CL1240" s="9">
        <v>58</v>
      </c>
      <c r="CM1240" s="9">
        <v>4</v>
      </c>
      <c r="CN1240" s="9">
        <v>12</v>
      </c>
      <c r="CO1240" s="9">
        <v>16</v>
      </c>
      <c r="CP1240" s="9">
        <v>39</v>
      </c>
      <c r="CQ1240" s="9">
        <v>25</v>
      </c>
      <c r="CR1240" s="9">
        <v>0</v>
      </c>
      <c r="CS1240" s="9">
        <v>0</v>
      </c>
      <c r="CT1240" s="9">
        <v>44</v>
      </c>
      <c r="CU1240" s="9">
        <v>29</v>
      </c>
      <c r="CV1240" s="9">
        <v>0.57894736842105299</v>
      </c>
      <c r="CW1240" s="9">
        <v>0</v>
      </c>
      <c r="CX1240" s="9">
        <v>0</v>
      </c>
      <c r="CY1240" s="9">
        <v>0</v>
      </c>
      <c r="CZ1240" s="9">
        <v>0</v>
      </c>
      <c r="DA1240" s="9">
        <v>0</v>
      </c>
      <c r="DB1240" s="9">
        <v>3</v>
      </c>
      <c r="DC1240" s="9">
        <v>0</v>
      </c>
      <c r="DD1240" s="9">
        <v>0</v>
      </c>
      <c r="DE1240" s="9">
        <v>0</v>
      </c>
    </row>
    <row r="1241" spans="1:109" ht="35.25" customHeight="1">
      <c r="A1241" s="6">
        <v>1414</v>
      </c>
      <c r="B1241" s="15" t="s">
        <v>155</v>
      </c>
      <c r="C1241" s="15">
        <v>2</v>
      </c>
      <c r="D1241" s="15" t="s">
        <v>1641</v>
      </c>
      <c r="E1241" s="15" t="s">
        <v>1655</v>
      </c>
      <c r="F1241" s="11" t="s">
        <v>112</v>
      </c>
      <c r="G1241" s="15" t="s">
        <v>249</v>
      </c>
      <c r="H1241" s="15" t="s">
        <v>129</v>
      </c>
      <c r="I1241" s="66" t="s">
        <v>3156</v>
      </c>
      <c r="J1241" s="11"/>
      <c r="K1241" s="11" t="s">
        <v>296</v>
      </c>
      <c r="L1241" s="11"/>
      <c r="M1241" s="15" t="s">
        <v>1731</v>
      </c>
      <c r="N1241" s="15"/>
      <c r="O1241" s="8" t="s">
        <v>1733</v>
      </c>
      <c r="P1241" s="9">
        <v>2.4</v>
      </c>
      <c r="Q1241" s="10">
        <f t="shared" si="40"/>
        <v>2</v>
      </c>
      <c r="R1241" s="9" t="s">
        <v>155</v>
      </c>
      <c r="S1241" s="9">
        <v>111</v>
      </c>
      <c r="T1241" s="9">
        <v>83</v>
      </c>
      <c r="U1241" s="9">
        <v>5.5</v>
      </c>
      <c r="V1241" s="9">
        <v>5</v>
      </c>
      <c r="W1241" s="9">
        <v>8</v>
      </c>
      <c r="X1241" s="9">
        <v>13.9</v>
      </c>
      <c r="Y1241" s="9">
        <v>16</v>
      </c>
      <c r="Z1241" s="9">
        <v>2</v>
      </c>
      <c r="AA1241" s="9">
        <v>7</v>
      </c>
      <c r="AB1241" s="9">
        <v>4</v>
      </c>
      <c r="AC1241" s="9">
        <v>2</v>
      </c>
      <c r="AD1241" s="9">
        <v>88</v>
      </c>
      <c r="AE1241" s="9">
        <v>65</v>
      </c>
      <c r="AF1241" s="9">
        <v>73</v>
      </c>
      <c r="AG1241" s="9">
        <v>85</v>
      </c>
      <c r="AH1241" s="9">
        <v>91</v>
      </c>
      <c r="AI1241" s="9">
        <v>97</v>
      </c>
      <c r="AJ1241" s="9">
        <v>0</v>
      </c>
      <c r="AK1241" s="9">
        <v>0.75</v>
      </c>
      <c r="AL1241" s="9">
        <v>7.9</v>
      </c>
      <c r="AM1241" s="9">
        <v>40</v>
      </c>
      <c r="AN1241" s="9">
        <v>9</v>
      </c>
      <c r="AO1241" s="9">
        <v>38</v>
      </c>
      <c r="AP1241" s="9">
        <v>93</v>
      </c>
      <c r="AQ1241" s="9">
        <v>53</v>
      </c>
      <c r="AR1241" s="9">
        <v>64</v>
      </c>
      <c r="AS1241" s="9">
        <v>86</v>
      </c>
      <c r="AT1241" s="9">
        <v>74</v>
      </c>
      <c r="AU1241" s="9">
        <v>95</v>
      </c>
      <c r="AV1241" s="9">
        <v>10</v>
      </c>
      <c r="AW1241" s="9">
        <v>2</v>
      </c>
      <c r="AX1241" s="9">
        <v>1</v>
      </c>
      <c r="AY1241" s="9">
        <v>1</v>
      </c>
      <c r="AZ1241" s="9">
        <v>0</v>
      </c>
      <c r="BA1241" s="9">
        <v>0</v>
      </c>
      <c r="BB1241" s="9">
        <v>0</v>
      </c>
      <c r="BC1241" s="9">
        <v>6</v>
      </c>
      <c r="BD1241" s="9">
        <f t="shared" si="41"/>
        <v>5.4054054054054057E-2</v>
      </c>
      <c r="BE1241" s="9">
        <v>2</v>
      </c>
      <c r="BF1241" s="9">
        <f t="shared" si="42"/>
        <v>1.8018018018018018E-2</v>
      </c>
      <c r="BG1241" s="9">
        <v>1</v>
      </c>
      <c r="BH1241" s="9">
        <f t="shared" si="43"/>
        <v>9.0090090090090089E-3</v>
      </c>
      <c r="BI1241" s="9">
        <v>0</v>
      </c>
      <c r="BJ1241" s="9">
        <v>7</v>
      </c>
      <c r="BK1241" s="9">
        <v>0</v>
      </c>
      <c r="BL1241" s="9">
        <v>10</v>
      </c>
      <c r="BM1241" s="9">
        <f t="shared" si="44"/>
        <v>9.0090090090090086E-2</v>
      </c>
      <c r="BN1241" s="9">
        <v>6</v>
      </c>
      <c r="BO1241" s="9">
        <f t="shared" si="45"/>
        <v>5.4054054054054057E-2</v>
      </c>
      <c r="BP1241" s="9">
        <v>10</v>
      </c>
      <c r="BQ1241" s="9">
        <f t="shared" si="46"/>
        <v>9.0090090090090086E-2</v>
      </c>
      <c r="BR1241" s="9">
        <v>39</v>
      </c>
      <c r="BS1241" s="9">
        <f t="shared" si="47"/>
        <v>0.35135135135135137</v>
      </c>
      <c r="BT1241" s="9">
        <v>6</v>
      </c>
      <c r="BU1241" s="9">
        <f t="shared" si="48"/>
        <v>5.4054054054054057E-2</v>
      </c>
      <c r="BV1241" s="9">
        <v>23</v>
      </c>
      <c r="BW1241" s="9">
        <f t="shared" si="49"/>
        <v>0.2072072072072072</v>
      </c>
      <c r="BX1241" s="9">
        <v>5</v>
      </c>
      <c r="BY1241" s="9">
        <v>12</v>
      </c>
      <c r="BZ1241" s="9">
        <v>12</v>
      </c>
      <c r="CA1241" s="9">
        <v>5</v>
      </c>
      <c r="CB1241" s="9">
        <v>4</v>
      </c>
      <c r="CC1241" s="9">
        <v>6</v>
      </c>
      <c r="CD1241" s="9">
        <v>0</v>
      </c>
      <c r="CE1241" s="9">
        <v>18</v>
      </c>
      <c r="CF1241" s="9">
        <v>5</v>
      </c>
      <c r="CG1241" s="9">
        <v>0</v>
      </c>
      <c r="CH1241" s="9">
        <v>0</v>
      </c>
      <c r="CI1241" s="9">
        <v>0</v>
      </c>
      <c r="CJ1241" s="9">
        <v>6</v>
      </c>
      <c r="CK1241" s="9">
        <v>0</v>
      </c>
      <c r="CL1241" s="9">
        <v>2</v>
      </c>
      <c r="CM1241" s="9">
        <v>1</v>
      </c>
      <c r="CN1241" s="9">
        <v>7</v>
      </c>
      <c r="CO1241" s="9">
        <v>7</v>
      </c>
      <c r="CP1241" s="9">
        <v>10</v>
      </c>
      <c r="CQ1241" s="9">
        <v>10</v>
      </c>
      <c r="CR1241" s="9">
        <v>0</v>
      </c>
      <c r="CS1241" s="9">
        <v>0</v>
      </c>
      <c r="CT1241" s="9">
        <v>24</v>
      </c>
      <c r="CU1241" s="9">
        <v>18</v>
      </c>
      <c r="CV1241" s="9">
        <v>0.63063063063063096</v>
      </c>
      <c r="CW1241" s="9">
        <v>0</v>
      </c>
      <c r="CX1241" s="9">
        <v>0</v>
      </c>
      <c r="CY1241" s="9">
        <v>0</v>
      </c>
      <c r="CZ1241" s="9">
        <v>0</v>
      </c>
      <c r="DA1241" s="9">
        <v>0</v>
      </c>
      <c r="DB1241" s="9">
        <v>8</v>
      </c>
      <c r="DC1241" s="9">
        <v>0</v>
      </c>
      <c r="DD1241" s="9">
        <v>4</v>
      </c>
      <c r="DE1241" s="9">
        <v>0</v>
      </c>
    </row>
    <row r="1242" spans="1:109" ht="35.25" customHeight="1">
      <c r="A1242" s="6">
        <v>1415</v>
      </c>
      <c r="B1242" s="15" t="s">
        <v>155</v>
      </c>
      <c r="C1242" s="15">
        <v>2</v>
      </c>
      <c r="D1242" s="15" t="s">
        <v>1641</v>
      </c>
      <c r="E1242" s="15" t="s">
        <v>1655</v>
      </c>
      <c r="F1242" s="11" t="s">
        <v>112</v>
      </c>
      <c r="G1242" s="15" t="s">
        <v>249</v>
      </c>
      <c r="H1242" s="15" t="s">
        <v>129</v>
      </c>
      <c r="I1242" s="66" t="s">
        <v>3156</v>
      </c>
      <c r="J1242" s="11"/>
      <c r="K1242" s="11" t="s">
        <v>296</v>
      </c>
      <c r="L1242" s="11"/>
      <c r="M1242" s="15" t="s">
        <v>1731</v>
      </c>
      <c r="N1242" s="15"/>
      <c r="O1242" s="8" t="s">
        <v>1734</v>
      </c>
      <c r="P1242" s="9">
        <v>1.5</v>
      </c>
      <c r="Q1242" s="10">
        <f t="shared" si="40"/>
        <v>2</v>
      </c>
      <c r="R1242" s="9" t="s">
        <v>155</v>
      </c>
      <c r="S1242" s="9">
        <v>112</v>
      </c>
      <c r="T1242" s="9">
        <v>76</v>
      </c>
      <c r="U1242" s="9">
        <v>5</v>
      </c>
      <c r="V1242" s="9">
        <v>5</v>
      </c>
      <c r="W1242" s="9">
        <v>7</v>
      </c>
      <c r="X1242" s="9">
        <v>16</v>
      </c>
      <c r="Y1242" s="9">
        <v>17</v>
      </c>
      <c r="Z1242" s="9">
        <v>3</v>
      </c>
      <c r="AA1242" s="9">
        <v>7</v>
      </c>
      <c r="AB1242" s="9">
        <v>4</v>
      </c>
      <c r="AC1242" s="9">
        <v>1</v>
      </c>
      <c r="AD1242" s="9">
        <v>93</v>
      </c>
      <c r="AE1242" s="9">
        <v>59</v>
      </c>
      <c r="AF1242" s="9">
        <v>82</v>
      </c>
      <c r="AG1242" s="9">
        <v>92</v>
      </c>
      <c r="AH1242" s="9">
        <v>95</v>
      </c>
      <c r="AI1242" s="9">
        <v>96</v>
      </c>
      <c r="AJ1242" s="9">
        <v>0</v>
      </c>
      <c r="AK1242" s="9">
        <v>0.68</v>
      </c>
      <c r="AL1242" s="9">
        <v>7.2</v>
      </c>
      <c r="AM1242" s="9">
        <v>56</v>
      </c>
      <c r="AN1242" s="9">
        <v>8</v>
      </c>
      <c r="AO1242" s="9">
        <v>29</v>
      </c>
      <c r="AP1242" s="9">
        <v>92</v>
      </c>
      <c r="AQ1242" s="9">
        <v>43</v>
      </c>
      <c r="AR1242" s="9">
        <v>53</v>
      </c>
      <c r="AS1242" s="9">
        <v>84</v>
      </c>
      <c r="AT1242" s="9">
        <v>62</v>
      </c>
      <c r="AU1242" s="9">
        <v>96</v>
      </c>
      <c r="AV1242" s="9">
        <v>9</v>
      </c>
      <c r="AW1242" s="9">
        <v>2</v>
      </c>
      <c r="AX1242" s="9">
        <v>0</v>
      </c>
      <c r="AY1242" s="9">
        <v>0</v>
      </c>
      <c r="AZ1242" s="9">
        <v>0</v>
      </c>
      <c r="BA1242" s="9">
        <v>2</v>
      </c>
      <c r="BB1242" s="9">
        <v>1</v>
      </c>
      <c r="BC1242" s="9">
        <v>8</v>
      </c>
      <c r="BD1242" s="9">
        <f t="shared" si="41"/>
        <v>7.1428571428571425E-2</v>
      </c>
      <c r="BE1242" s="9">
        <v>2</v>
      </c>
      <c r="BF1242" s="9">
        <f t="shared" si="42"/>
        <v>1.7857142857142856E-2</v>
      </c>
      <c r="BG1242" s="9">
        <v>2</v>
      </c>
      <c r="BH1242" s="9">
        <f t="shared" si="43"/>
        <v>1.7857142857142856E-2</v>
      </c>
      <c r="BI1242" s="9">
        <v>0</v>
      </c>
      <c r="BJ1242" s="9">
        <v>6</v>
      </c>
      <c r="BK1242" s="9">
        <v>0</v>
      </c>
      <c r="BL1242" s="9">
        <v>13</v>
      </c>
      <c r="BM1242" s="9">
        <f t="shared" si="44"/>
        <v>0.11607142857142858</v>
      </c>
      <c r="BN1242" s="9">
        <v>8</v>
      </c>
      <c r="BO1242" s="9">
        <f t="shared" si="45"/>
        <v>7.1428571428571425E-2</v>
      </c>
      <c r="BP1242" s="9">
        <v>10</v>
      </c>
      <c r="BQ1242" s="9">
        <f t="shared" si="46"/>
        <v>8.9285714285714288E-2</v>
      </c>
      <c r="BR1242" s="9">
        <v>36</v>
      </c>
      <c r="BS1242" s="9">
        <f t="shared" si="47"/>
        <v>0.32142857142857145</v>
      </c>
      <c r="BT1242" s="9">
        <v>6</v>
      </c>
      <c r="BU1242" s="9">
        <f t="shared" si="48"/>
        <v>5.3571428571428568E-2</v>
      </c>
      <c r="BV1242" s="9">
        <v>21</v>
      </c>
      <c r="BW1242" s="9">
        <f t="shared" si="49"/>
        <v>0.1875</v>
      </c>
      <c r="BX1242" s="9">
        <v>7</v>
      </c>
      <c r="BY1242" s="9">
        <v>0</v>
      </c>
      <c r="BZ1242" s="9">
        <v>6</v>
      </c>
      <c r="CA1242" s="9">
        <v>5</v>
      </c>
      <c r="CB1242" s="9">
        <v>1</v>
      </c>
      <c r="CC1242" s="9">
        <v>1</v>
      </c>
      <c r="CD1242" s="9">
        <v>0</v>
      </c>
      <c r="CE1242" s="9">
        <v>11</v>
      </c>
      <c r="CF1242" s="9">
        <v>7</v>
      </c>
      <c r="CG1242" s="9">
        <v>6</v>
      </c>
      <c r="CH1242" s="9">
        <v>0</v>
      </c>
      <c r="CI1242" s="9">
        <v>0</v>
      </c>
      <c r="CJ1242" s="9">
        <v>8</v>
      </c>
      <c r="CK1242" s="9">
        <v>0</v>
      </c>
      <c r="CL1242" s="9">
        <v>1</v>
      </c>
      <c r="CM1242" s="9">
        <v>12</v>
      </c>
      <c r="CN1242" s="9">
        <v>6</v>
      </c>
      <c r="CO1242" s="9">
        <v>5</v>
      </c>
      <c r="CP1242" s="9">
        <v>10</v>
      </c>
      <c r="CQ1242" s="9">
        <v>8</v>
      </c>
      <c r="CR1242" s="9">
        <v>0</v>
      </c>
      <c r="CS1242" s="9">
        <v>0</v>
      </c>
      <c r="CT1242" s="9">
        <v>34</v>
      </c>
      <c r="CU1242" s="9">
        <v>3</v>
      </c>
      <c r="CV1242" s="9">
        <v>0.59821428571428603</v>
      </c>
      <c r="CW1242" s="9">
        <v>0</v>
      </c>
      <c r="CX1242" s="9">
        <v>0</v>
      </c>
      <c r="CY1242" s="9">
        <v>0</v>
      </c>
      <c r="CZ1242" s="9">
        <v>0</v>
      </c>
      <c r="DA1242" s="9">
        <v>0</v>
      </c>
      <c r="DB1242" s="9">
        <v>0</v>
      </c>
      <c r="DC1242" s="9">
        <v>0</v>
      </c>
      <c r="DD1242" s="9">
        <v>0</v>
      </c>
      <c r="DE1242" s="9">
        <v>0</v>
      </c>
    </row>
    <row r="1243" spans="1:109" ht="35.25" customHeight="1">
      <c r="A1243" s="6">
        <v>1416</v>
      </c>
      <c r="B1243" s="15" t="s">
        <v>155</v>
      </c>
      <c r="C1243" s="15">
        <v>2</v>
      </c>
      <c r="D1243" s="15" t="s">
        <v>1641</v>
      </c>
      <c r="E1243" s="15" t="s">
        <v>1655</v>
      </c>
      <c r="F1243" s="11" t="s">
        <v>112</v>
      </c>
      <c r="G1243" s="15" t="s">
        <v>249</v>
      </c>
      <c r="H1243" s="15" t="s">
        <v>129</v>
      </c>
      <c r="I1243" s="66" t="s">
        <v>3156</v>
      </c>
      <c r="J1243" s="11"/>
      <c r="K1243" s="11" t="s">
        <v>296</v>
      </c>
      <c r="L1243" s="11"/>
      <c r="M1243" s="15" t="s">
        <v>1731</v>
      </c>
      <c r="N1243" s="15"/>
      <c r="O1243" s="8" t="s">
        <v>1735</v>
      </c>
      <c r="P1243" s="9">
        <v>1.6</v>
      </c>
      <c r="Q1243" s="10">
        <f t="shared" si="40"/>
        <v>2</v>
      </c>
      <c r="R1243" s="9" t="s">
        <v>155</v>
      </c>
      <c r="S1243" s="9">
        <v>79</v>
      </c>
      <c r="T1243" s="9">
        <v>60</v>
      </c>
      <c r="U1243" s="9">
        <v>4.9000000000000004</v>
      </c>
      <c r="V1243" s="9">
        <v>5</v>
      </c>
      <c r="W1243" s="9">
        <v>5</v>
      </c>
      <c r="X1243" s="9">
        <v>15.8</v>
      </c>
      <c r="Y1243" s="9">
        <v>17</v>
      </c>
      <c r="Z1243" s="9">
        <v>4</v>
      </c>
      <c r="AA1243" s="9">
        <v>7</v>
      </c>
      <c r="AB1243" s="9">
        <v>4</v>
      </c>
      <c r="AC1243" s="9">
        <v>1</v>
      </c>
      <c r="AD1243" s="9">
        <v>95</v>
      </c>
      <c r="AE1243" s="9">
        <v>75</v>
      </c>
      <c r="AF1243" s="9">
        <v>88</v>
      </c>
      <c r="AG1243" s="9">
        <v>93</v>
      </c>
      <c r="AH1243" s="9">
        <v>97</v>
      </c>
      <c r="AI1243" s="9">
        <v>98</v>
      </c>
      <c r="AJ1243" s="9">
        <v>0</v>
      </c>
      <c r="AK1243" s="9">
        <v>0.76</v>
      </c>
      <c r="AL1243" s="9">
        <v>6.8</v>
      </c>
      <c r="AM1243" s="9">
        <v>53</v>
      </c>
      <c r="AN1243" s="9">
        <v>20</v>
      </c>
      <c r="AO1243" s="9">
        <v>35</v>
      </c>
      <c r="AP1243" s="9">
        <v>95</v>
      </c>
      <c r="AQ1243" s="9">
        <v>55</v>
      </c>
      <c r="AR1243" s="9">
        <v>68</v>
      </c>
      <c r="AS1243" s="9">
        <v>92</v>
      </c>
      <c r="AT1243" s="9">
        <v>82</v>
      </c>
      <c r="AU1243" s="9">
        <v>97</v>
      </c>
      <c r="AV1243" s="9">
        <v>9</v>
      </c>
      <c r="AW1243" s="9">
        <v>1</v>
      </c>
      <c r="AX1243" s="9">
        <v>0</v>
      </c>
      <c r="AY1243" s="9">
        <v>0</v>
      </c>
      <c r="AZ1243" s="9">
        <v>0</v>
      </c>
      <c r="BA1243" s="9">
        <v>0</v>
      </c>
      <c r="BB1243" s="9">
        <v>0</v>
      </c>
      <c r="BC1243" s="9">
        <v>7</v>
      </c>
      <c r="BD1243" s="9">
        <f t="shared" si="41"/>
        <v>8.8607594936708861E-2</v>
      </c>
      <c r="BE1243" s="9">
        <v>7</v>
      </c>
      <c r="BF1243" s="9">
        <f t="shared" si="42"/>
        <v>8.8607594936708861E-2</v>
      </c>
      <c r="BG1243" s="9">
        <v>2</v>
      </c>
      <c r="BH1243" s="9">
        <f t="shared" si="43"/>
        <v>2.5316455696202531E-2</v>
      </c>
      <c r="BI1243" s="9">
        <v>0</v>
      </c>
      <c r="BJ1243" s="9">
        <v>4</v>
      </c>
      <c r="BK1243" s="9">
        <v>0</v>
      </c>
      <c r="BL1243" s="9">
        <v>10</v>
      </c>
      <c r="BM1243" s="9">
        <f t="shared" si="44"/>
        <v>0.12658227848101267</v>
      </c>
      <c r="BN1243" s="9">
        <v>4</v>
      </c>
      <c r="BO1243" s="9">
        <f t="shared" si="45"/>
        <v>5.0632911392405063E-2</v>
      </c>
      <c r="BP1243" s="9">
        <v>5</v>
      </c>
      <c r="BQ1243" s="9">
        <f t="shared" si="46"/>
        <v>6.3291139240506333E-2</v>
      </c>
      <c r="BR1243" s="9">
        <v>18</v>
      </c>
      <c r="BS1243" s="9">
        <f t="shared" si="47"/>
        <v>0.22784810126582278</v>
      </c>
      <c r="BT1243" s="9">
        <v>9</v>
      </c>
      <c r="BU1243" s="9">
        <f t="shared" si="48"/>
        <v>0.11392405063291139</v>
      </c>
      <c r="BV1243" s="9">
        <v>13</v>
      </c>
      <c r="BW1243" s="9">
        <f t="shared" si="49"/>
        <v>0.16455696202531644</v>
      </c>
      <c r="BX1243" s="9">
        <v>4</v>
      </c>
      <c r="BY1243" s="9">
        <v>6</v>
      </c>
      <c r="BZ1243" s="9">
        <v>8</v>
      </c>
      <c r="CA1243" s="9">
        <v>0</v>
      </c>
      <c r="CB1243" s="9">
        <v>2</v>
      </c>
      <c r="CC1243" s="9">
        <v>1</v>
      </c>
      <c r="CD1243" s="9">
        <v>0</v>
      </c>
      <c r="CE1243" s="9">
        <v>12</v>
      </c>
      <c r="CF1243" s="9">
        <v>1</v>
      </c>
      <c r="CG1243" s="9">
        <v>0</v>
      </c>
      <c r="CH1243" s="9">
        <v>0</v>
      </c>
      <c r="CI1243" s="9">
        <v>0</v>
      </c>
      <c r="CJ1243" s="9">
        <v>7</v>
      </c>
      <c r="CK1243" s="9">
        <v>0</v>
      </c>
      <c r="CL1243" s="9">
        <v>3</v>
      </c>
      <c r="CM1243" s="9">
        <v>7</v>
      </c>
      <c r="CN1243" s="9">
        <v>6</v>
      </c>
      <c r="CO1243" s="9">
        <v>4</v>
      </c>
      <c r="CP1243" s="9">
        <v>6</v>
      </c>
      <c r="CQ1243" s="9">
        <v>5</v>
      </c>
      <c r="CR1243" s="9">
        <v>0</v>
      </c>
      <c r="CS1243" s="9">
        <v>0</v>
      </c>
      <c r="CT1243" s="9">
        <v>18</v>
      </c>
      <c r="CU1243" s="9">
        <v>2</v>
      </c>
      <c r="CV1243" s="9">
        <v>0.569620253164557</v>
      </c>
      <c r="CW1243" s="9">
        <v>0</v>
      </c>
      <c r="CX1243" s="9">
        <v>0</v>
      </c>
      <c r="CY1243" s="9">
        <v>0</v>
      </c>
      <c r="CZ1243" s="9">
        <v>0</v>
      </c>
      <c r="DA1243" s="9">
        <v>0</v>
      </c>
      <c r="DB1243" s="9">
        <v>0</v>
      </c>
      <c r="DC1243" s="9">
        <v>0</v>
      </c>
      <c r="DD1243" s="9">
        <v>0</v>
      </c>
      <c r="DE1243" s="9">
        <v>0</v>
      </c>
    </row>
    <row r="1244" spans="1:109" ht="35.25" customHeight="1">
      <c r="A1244" s="6">
        <v>1417</v>
      </c>
      <c r="B1244" s="15" t="s">
        <v>155</v>
      </c>
      <c r="C1244" s="15">
        <v>2</v>
      </c>
      <c r="D1244" s="15" t="s">
        <v>1641</v>
      </c>
      <c r="E1244" s="15" t="s">
        <v>1655</v>
      </c>
      <c r="F1244" s="11" t="s">
        <v>112</v>
      </c>
      <c r="G1244" s="15" t="s">
        <v>249</v>
      </c>
      <c r="H1244" s="15" t="s">
        <v>129</v>
      </c>
      <c r="I1244" s="66" t="s">
        <v>3156</v>
      </c>
      <c r="J1244" s="11"/>
      <c r="K1244" s="11" t="s">
        <v>296</v>
      </c>
      <c r="L1244" s="11"/>
      <c r="M1244" s="15" t="s">
        <v>1731</v>
      </c>
      <c r="N1244" s="15"/>
      <c r="O1244" s="8" t="s">
        <v>1736</v>
      </c>
      <c r="P1244" s="9">
        <v>2.5</v>
      </c>
      <c r="Q1244" s="10">
        <f t="shared" si="40"/>
        <v>3</v>
      </c>
      <c r="R1244" s="9" t="s">
        <v>324</v>
      </c>
      <c r="S1244" s="9">
        <v>74</v>
      </c>
      <c r="T1244" s="9">
        <v>55</v>
      </c>
      <c r="U1244" s="9">
        <v>5.3</v>
      </c>
      <c r="V1244" s="9">
        <v>5</v>
      </c>
      <c r="W1244" s="9">
        <v>6</v>
      </c>
      <c r="X1244" s="9">
        <v>12.3</v>
      </c>
      <c r="Y1244" s="9">
        <v>12</v>
      </c>
      <c r="Z1244" s="9">
        <v>2</v>
      </c>
      <c r="AA1244" s="9">
        <v>8</v>
      </c>
      <c r="AB1244" s="9">
        <v>4</v>
      </c>
      <c r="AC1244" s="9">
        <v>1</v>
      </c>
      <c r="AD1244" s="9">
        <v>93</v>
      </c>
      <c r="AE1244" s="9">
        <v>67</v>
      </c>
      <c r="AF1244" s="9">
        <v>80</v>
      </c>
      <c r="AG1244" s="9">
        <v>93</v>
      </c>
      <c r="AH1244" s="9">
        <v>95</v>
      </c>
      <c r="AI1244" s="9">
        <v>98</v>
      </c>
      <c r="AJ1244" s="9">
        <v>0</v>
      </c>
      <c r="AK1244" s="9">
        <v>0.74</v>
      </c>
      <c r="AL1244" s="9">
        <v>6.4</v>
      </c>
      <c r="AM1244" s="9">
        <v>58</v>
      </c>
      <c r="AN1244" s="9">
        <v>0</v>
      </c>
      <c r="AO1244" s="9">
        <v>38</v>
      </c>
      <c r="AP1244" s="9">
        <v>91</v>
      </c>
      <c r="AQ1244" s="9">
        <v>56</v>
      </c>
      <c r="AR1244" s="9">
        <v>56</v>
      </c>
      <c r="AS1244" s="9">
        <v>84</v>
      </c>
      <c r="AT1244" s="9">
        <v>67</v>
      </c>
      <c r="AU1244" s="9">
        <v>95</v>
      </c>
      <c r="AV1244" s="9">
        <v>7</v>
      </c>
      <c r="AW1244" s="9">
        <v>1</v>
      </c>
      <c r="AX1244" s="9">
        <v>1</v>
      </c>
      <c r="AY1244" s="9">
        <v>0</v>
      </c>
      <c r="AZ1244" s="9">
        <v>0</v>
      </c>
      <c r="BA1244" s="9">
        <v>0</v>
      </c>
      <c r="BB1244" s="9">
        <v>0</v>
      </c>
      <c r="BC1244" s="9">
        <v>5</v>
      </c>
      <c r="BD1244" s="9">
        <f t="shared" si="41"/>
        <v>6.7567567567567571E-2</v>
      </c>
      <c r="BE1244" s="9">
        <v>2</v>
      </c>
      <c r="BF1244" s="9">
        <f t="shared" si="42"/>
        <v>2.7027027027027029E-2</v>
      </c>
      <c r="BG1244" s="9">
        <v>2</v>
      </c>
      <c r="BH1244" s="9">
        <f t="shared" si="43"/>
        <v>2.7027027027027029E-2</v>
      </c>
      <c r="BI1244" s="9">
        <v>0</v>
      </c>
      <c r="BJ1244" s="9">
        <v>5</v>
      </c>
      <c r="BK1244" s="9">
        <v>0</v>
      </c>
      <c r="BL1244" s="9">
        <v>12</v>
      </c>
      <c r="BM1244" s="9">
        <f t="shared" si="44"/>
        <v>0.16216216216216217</v>
      </c>
      <c r="BN1244" s="9">
        <v>5</v>
      </c>
      <c r="BO1244" s="9">
        <f t="shared" si="45"/>
        <v>6.7567567567567571E-2</v>
      </c>
      <c r="BP1244" s="9">
        <v>4</v>
      </c>
      <c r="BQ1244" s="9">
        <f t="shared" si="46"/>
        <v>5.4054054054054057E-2</v>
      </c>
      <c r="BR1244" s="9">
        <v>19</v>
      </c>
      <c r="BS1244" s="9">
        <f t="shared" si="47"/>
        <v>0.25675675675675674</v>
      </c>
      <c r="BT1244" s="9">
        <v>5</v>
      </c>
      <c r="BU1244" s="9">
        <f t="shared" si="48"/>
        <v>6.7567567567567571E-2</v>
      </c>
      <c r="BV1244" s="9">
        <v>15</v>
      </c>
      <c r="BW1244" s="9">
        <f t="shared" si="49"/>
        <v>0.20270270270270271</v>
      </c>
      <c r="BX1244" s="9">
        <v>9</v>
      </c>
      <c r="BY1244" s="9">
        <v>1</v>
      </c>
      <c r="BZ1244" s="9">
        <v>4</v>
      </c>
      <c r="CA1244" s="9">
        <v>1</v>
      </c>
      <c r="CB1244" s="9">
        <v>4</v>
      </c>
      <c r="CC1244" s="9">
        <v>0</v>
      </c>
      <c r="CD1244" s="9">
        <v>0</v>
      </c>
      <c r="CE1244" s="9">
        <v>11</v>
      </c>
      <c r="CF1244" s="9">
        <v>3</v>
      </c>
      <c r="CG1244" s="9">
        <v>2</v>
      </c>
      <c r="CH1244" s="9">
        <v>0</v>
      </c>
      <c r="CI1244" s="9">
        <v>0</v>
      </c>
      <c r="CJ1244" s="9">
        <v>5</v>
      </c>
      <c r="CK1244" s="9">
        <v>0</v>
      </c>
      <c r="CL1244" s="9">
        <v>1</v>
      </c>
      <c r="CM1244" s="9">
        <v>6</v>
      </c>
      <c r="CN1244" s="9">
        <v>7</v>
      </c>
      <c r="CO1244" s="9">
        <v>3</v>
      </c>
      <c r="CP1244" s="9">
        <v>4</v>
      </c>
      <c r="CQ1244" s="9">
        <v>11</v>
      </c>
      <c r="CR1244" s="9">
        <v>0</v>
      </c>
      <c r="CS1244" s="9">
        <v>0</v>
      </c>
      <c r="CT1244" s="9">
        <v>20</v>
      </c>
      <c r="CU1244" s="9">
        <v>0</v>
      </c>
      <c r="CV1244" s="9">
        <v>0.55405405405405395</v>
      </c>
      <c r="CW1244" s="9">
        <v>0</v>
      </c>
      <c r="CX1244" s="9">
        <v>0</v>
      </c>
      <c r="CY1244" s="9">
        <v>0</v>
      </c>
      <c r="CZ1244" s="9">
        <v>0</v>
      </c>
      <c r="DA1244" s="9">
        <v>0</v>
      </c>
      <c r="DB1244" s="9">
        <v>0</v>
      </c>
      <c r="DC1244" s="9">
        <v>0</v>
      </c>
      <c r="DD1244" s="9">
        <v>2</v>
      </c>
      <c r="DE1244" s="9">
        <v>0</v>
      </c>
    </row>
    <row r="1245" spans="1:109" ht="35.25" customHeight="1">
      <c r="A1245" s="6">
        <v>1418</v>
      </c>
      <c r="B1245" s="15" t="s">
        <v>155</v>
      </c>
      <c r="C1245" s="15">
        <v>2</v>
      </c>
      <c r="D1245" s="15" t="s">
        <v>1641</v>
      </c>
      <c r="E1245" s="15" t="s">
        <v>1655</v>
      </c>
      <c r="F1245" s="11" t="s">
        <v>112</v>
      </c>
      <c r="G1245" s="15" t="s">
        <v>249</v>
      </c>
      <c r="H1245" s="15" t="s">
        <v>129</v>
      </c>
      <c r="I1245" s="66" t="s">
        <v>3156</v>
      </c>
      <c r="J1245" s="11"/>
      <c r="K1245" s="11" t="s">
        <v>296</v>
      </c>
      <c r="L1245" s="11"/>
      <c r="M1245" s="15" t="s">
        <v>1731</v>
      </c>
      <c r="N1245" s="15"/>
      <c r="O1245" s="12" t="s">
        <v>1737</v>
      </c>
      <c r="P1245" s="9">
        <v>2.5</v>
      </c>
      <c r="Q1245" s="10">
        <f t="shared" si="40"/>
        <v>3</v>
      </c>
      <c r="R1245" s="9" t="s">
        <v>324</v>
      </c>
      <c r="S1245" s="9">
        <v>55</v>
      </c>
      <c r="T1245" s="9">
        <v>45</v>
      </c>
      <c r="U1245" s="9">
        <v>4.9000000000000004</v>
      </c>
      <c r="V1245" s="9">
        <v>5</v>
      </c>
      <c r="W1245" s="9">
        <v>4</v>
      </c>
      <c r="X1245" s="9">
        <v>13.8</v>
      </c>
      <c r="Y1245" s="9">
        <v>13</v>
      </c>
      <c r="Z1245" s="9">
        <v>1</v>
      </c>
      <c r="AA1245" s="9">
        <v>8</v>
      </c>
      <c r="AB1245" s="9">
        <v>3</v>
      </c>
      <c r="AC1245" s="9">
        <v>0</v>
      </c>
      <c r="AD1245" s="9">
        <v>98</v>
      </c>
      <c r="AE1245" s="9">
        <v>73</v>
      </c>
      <c r="AF1245" s="9">
        <v>84</v>
      </c>
      <c r="AG1245" s="9">
        <v>98</v>
      </c>
      <c r="AH1245" s="9">
        <v>98</v>
      </c>
      <c r="AI1245" s="9">
        <v>100</v>
      </c>
      <c r="AJ1245" s="9">
        <v>0</v>
      </c>
      <c r="AK1245" s="9">
        <v>0.82</v>
      </c>
      <c r="AL1245" s="9">
        <v>6.1</v>
      </c>
      <c r="AM1245" s="9">
        <v>60</v>
      </c>
      <c r="AN1245" s="9">
        <v>10</v>
      </c>
      <c r="AO1245" s="9">
        <v>42</v>
      </c>
      <c r="AP1245" s="9">
        <v>98</v>
      </c>
      <c r="AQ1245" s="9">
        <v>56</v>
      </c>
      <c r="AR1245" s="9">
        <v>67</v>
      </c>
      <c r="AS1245" s="9">
        <v>91</v>
      </c>
      <c r="AT1245" s="9">
        <v>78</v>
      </c>
      <c r="AU1245" s="9">
        <v>98</v>
      </c>
      <c r="AV1245" s="9">
        <v>7</v>
      </c>
      <c r="AW1245" s="9">
        <v>1</v>
      </c>
      <c r="AX1245" s="9">
        <v>0</v>
      </c>
      <c r="AY1245" s="9">
        <v>0</v>
      </c>
      <c r="AZ1245" s="9">
        <v>0</v>
      </c>
      <c r="BA1245" s="9">
        <v>0</v>
      </c>
      <c r="BB1245" s="9">
        <v>0</v>
      </c>
      <c r="BC1245" s="9">
        <v>1</v>
      </c>
      <c r="BD1245" s="9">
        <f t="shared" si="41"/>
        <v>1.8181818181818181E-2</v>
      </c>
      <c r="BE1245" s="9">
        <v>7</v>
      </c>
      <c r="BF1245" s="9">
        <f t="shared" si="42"/>
        <v>0.12727272727272726</v>
      </c>
      <c r="BG1245" s="9">
        <v>1</v>
      </c>
      <c r="BH1245" s="9">
        <f t="shared" si="43"/>
        <v>1.8181818181818181E-2</v>
      </c>
      <c r="BI1245" s="9">
        <v>0</v>
      </c>
      <c r="BJ1245" s="9">
        <v>4</v>
      </c>
      <c r="BK1245" s="9">
        <v>0</v>
      </c>
      <c r="BL1245" s="9">
        <v>7</v>
      </c>
      <c r="BM1245" s="9">
        <f t="shared" si="44"/>
        <v>0.12727272727272726</v>
      </c>
      <c r="BN1245" s="9">
        <v>2</v>
      </c>
      <c r="BO1245" s="9">
        <f t="shared" si="45"/>
        <v>3.6363636363636362E-2</v>
      </c>
      <c r="BP1245" s="9">
        <v>5</v>
      </c>
      <c r="BQ1245" s="9">
        <f t="shared" si="46"/>
        <v>9.0909090909090912E-2</v>
      </c>
      <c r="BR1245" s="9">
        <v>12</v>
      </c>
      <c r="BS1245" s="9">
        <f t="shared" si="47"/>
        <v>0.21818181818181817</v>
      </c>
      <c r="BT1245" s="9">
        <v>5</v>
      </c>
      <c r="BU1245" s="9">
        <f t="shared" si="48"/>
        <v>9.0909090909090912E-2</v>
      </c>
      <c r="BV1245" s="9">
        <v>11</v>
      </c>
      <c r="BW1245" s="9">
        <f t="shared" si="49"/>
        <v>0.2</v>
      </c>
      <c r="BX1245" s="9">
        <v>5</v>
      </c>
      <c r="BY1245" s="9">
        <v>0</v>
      </c>
      <c r="BZ1245" s="9">
        <v>2</v>
      </c>
      <c r="CA1245" s="9">
        <v>1</v>
      </c>
      <c r="CB1245" s="9">
        <v>0</v>
      </c>
      <c r="CC1245" s="9">
        <v>0</v>
      </c>
      <c r="CD1245" s="9">
        <v>0</v>
      </c>
      <c r="CE1245" s="9">
        <v>7</v>
      </c>
      <c r="CF1245" s="9">
        <v>4</v>
      </c>
      <c r="CG1245" s="9">
        <v>1</v>
      </c>
      <c r="CH1245" s="9">
        <v>0</v>
      </c>
      <c r="CI1245" s="9">
        <v>0</v>
      </c>
      <c r="CJ1245" s="9">
        <v>1</v>
      </c>
      <c r="CK1245" s="9">
        <v>0</v>
      </c>
      <c r="CL1245" s="9">
        <v>0</v>
      </c>
      <c r="CM1245" s="9">
        <v>6</v>
      </c>
      <c r="CN1245" s="9">
        <v>4</v>
      </c>
      <c r="CO1245" s="9">
        <v>5</v>
      </c>
      <c r="CP1245" s="9">
        <v>3</v>
      </c>
      <c r="CQ1245" s="9">
        <v>6</v>
      </c>
      <c r="CR1245" s="9">
        <v>0</v>
      </c>
      <c r="CS1245" s="9">
        <v>0</v>
      </c>
      <c r="CT1245" s="9">
        <v>10</v>
      </c>
      <c r="CU1245" s="9">
        <v>2</v>
      </c>
      <c r="CV1245" s="9">
        <v>0.56363636363636405</v>
      </c>
      <c r="CW1245" s="9">
        <v>0</v>
      </c>
      <c r="CX1245" s="9">
        <v>0</v>
      </c>
      <c r="CY1245" s="9">
        <v>0</v>
      </c>
      <c r="CZ1245" s="9">
        <v>0</v>
      </c>
      <c r="DA1245" s="9">
        <v>0</v>
      </c>
      <c r="DB1245" s="9">
        <v>0</v>
      </c>
      <c r="DC1245" s="9">
        <v>0</v>
      </c>
      <c r="DD1245" s="9">
        <v>0</v>
      </c>
      <c r="DE1245" s="9">
        <v>0</v>
      </c>
    </row>
    <row r="1246" spans="1:109" ht="35.25" customHeight="1">
      <c r="A1246" s="6">
        <v>1419</v>
      </c>
      <c r="B1246" s="15" t="s">
        <v>155</v>
      </c>
      <c r="C1246" s="15">
        <v>2</v>
      </c>
      <c r="D1246" s="15" t="s">
        <v>1641</v>
      </c>
      <c r="E1246" s="15" t="s">
        <v>1655</v>
      </c>
      <c r="F1246" s="11" t="s">
        <v>112</v>
      </c>
      <c r="G1246" s="15" t="s">
        <v>249</v>
      </c>
      <c r="H1246" s="15" t="s">
        <v>129</v>
      </c>
      <c r="I1246" s="66" t="s">
        <v>3156</v>
      </c>
      <c r="J1246" s="11"/>
      <c r="K1246" s="11" t="s">
        <v>296</v>
      </c>
      <c r="L1246" s="11"/>
      <c r="M1246" s="15" t="s">
        <v>1731</v>
      </c>
      <c r="N1246" s="15"/>
      <c r="O1246" s="12" t="s">
        <v>1738</v>
      </c>
      <c r="P1246" s="9">
        <v>1.5</v>
      </c>
      <c r="Q1246" s="10">
        <f t="shared" si="40"/>
        <v>2</v>
      </c>
      <c r="R1246" s="9" t="s">
        <v>155</v>
      </c>
      <c r="S1246" s="9">
        <v>278</v>
      </c>
      <c r="T1246" s="9">
        <v>141</v>
      </c>
      <c r="U1246" s="9">
        <v>5.5</v>
      </c>
      <c r="V1246" s="9">
        <v>6</v>
      </c>
      <c r="W1246" s="9">
        <v>26</v>
      </c>
      <c r="X1246" s="9">
        <v>10.7</v>
      </c>
      <c r="Y1246" s="9">
        <v>10</v>
      </c>
      <c r="Z1246" s="9">
        <v>2</v>
      </c>
      <c r="AA1246" s="9">
        <v>7</v>
      </c>
      <c r="AB1246" s="9">
        <v>3</v>
      </c>
      <c r="AC1246" s="9">
        <v>2</v>
      </c>
      <c r="AD1246" s="9">
        <v>88</v>
      </c>
      <c r="AE1246" s="9">
        <v>59</v>
      </c>
      <c r="AF1246" s="9">
        <v>76</v>
      </c>
      <c r="AG1246" s="9">
        <v>82</v>
      </c>
      <c r="AH1246" s="9">
        <v>91</v>
      </c>
      <c r="AI1246" s="9">
        <v>95</v>
      </c>
      <c r="AJ1246" s="9">
        <v>0</v>
      </c>
      <c r="AK1246" s="9">
        <v>0.51</v>
      </c>
      <c r="AL1246" s="9">
        <v>8.5</v>
      </c>
      <c r="AM1246" s="9">
        <v>37</v>
      </c>
      <c r="AN1246" s="9">
        <v>4</v>
      </c>
      <c r="AO1246" s="9">
        <v>27</v>
      </c>
      <c r="AP1246" s="9">
        <v>91</v>
      </c>
      <c r="AQ1246" s="9">
        <v>44</v>
      </c>
      <c r="AR1246" s="9">
        <v>54</v>
      </c>
      <c r="AS1246" s="9">
        <v>85</v>
      </c>
      <c r="AT1246" s="9">
        <v>63</v>
      </c>
      <c r="AU1246" s="9">
        <v>92</v>
      </c>
      <c r="AV1246" s="9">
        <v>15</v>
      </c>
      <c r="AW1246" s="9">
        <v>3</v>
      </c>
      <c r="AX1246" s="9">
        <v>0</v>
      </c>
      <c r="AY1246" s="9">
        <v>2</v>
      </c>
      <c r="AZ1246" s="9">
        <v>1</v>
      </c>
      <c r="BA1246" s="9">
        <v>0</v>
      </c>
      <c r="BB1246" s="9">
        <v>0</v>
      </c>
      <c r="BC1246" s="9">
        <v>17</v>
      </c>
      <c r="BD1246" s="9">
        <f t="shared" si="41"/>
        <v>6.1151079136690649E-2</v>
      </c>
      <c r="BE1246" s="9">
        <v>12</v>
      </c>
      <c r="BF1246" s="9">
        <f t="shared" si="42"/>
        <v>4.3165467625899283E-2</v>
      </c>
      <c r="BG1246" s="9">
        <v>3</v>
      </c>
      <c r="BH1246" s="9">
        <f t="shared" si="43"/>
        <v>1.0791366906474821E-2</v>
      </c>
      <c r="BI1246" s="9">
        <v>3</v>
      </c>
      <c r="BJ1246" s="9">
        <v>9</v>
      </c>
      <c r="BK1246" s="9">
        <v>0</v>
      </c>
      <c r="BL1246" s="9">
        <v>22</v>
      </c>
      <c r="BM1246" s="9">
        <f t="shared" si="44"/>
        <v>7.9136690647482008E-2</v>
      </c>
      <c r="BN1246" s="9">
        <v>13</v>
      </c>
      <c r="BO1246" s="9">
        <f t="shared" si="45"/>
        <v>4.6762589928057555E-2</v>
      </c>
      <c r="BP1246" s="9">
        <v>33</v>
      </c>
      <c r="BQ1246" s="9">
        <f t="shared" si="46"/>
        <v>0.11870503597122302</v>
      </c>
      <c r="BR1246" s="9">
        <v>94</v>
      </c>
      <c r="BS1246" s="9">
        <f t="shared" si="47"/>
        <v>0.33812949640287771</v>
      </c>
      <c r="BT1246" s="9">
        <v>14</v>
      </c>
      <c r="BU1246" s="9">
        <f t="shared" si="48"/>
        <v>5.0359712230215826E-2</v>
      </c>
      <c r="BV1246" s="9">
        <v>53</v>
      </c>
      <c r="BW1246" s="9">
        <f t="shared" si="49"/>
        <v>0.1906474820143885</v>
      </c>
      <c r="BX1246" s="9">
        <v>13</v>
      </c>
      <c r="BY1246" s="9">
        <v>23</v>
      </c>
      <c r="BZ1246" s="9">
        <v>41</v>
      </c>
      <c r="CA1246" s="9">
        <v>5</v>
      </c>
      <c r="CB1246" s="9">
        <v>9</v>
      </c>
      <c r="CC1246" s="9">
        <v>2</v>
      </c>
      <c r="CD1246" s="9">
        <v>0</v>
      </c>
      <c r="CE1246" s="9">
        <v>36</v>
      </c>
      <c r="CF1246" s="9">
        <v>16</v>
      </c>
      <c r="CG1246" s="9">
        <v>1</v>
      </c>
      <c r="CH1246" s="9">
        <v>0</v>
      </c>
      <c r="CI1246" s="9">
        <v>1</v>
      </c>
      <c r="CJ1246" s="9">
        <v>16</v>
      </c>
      <c r="CK1246" s="9">
        <v>0</v>
      </c>
      <c r="CL1246" s="9">
        <v>0</v>
      </c>
      <c r="CM1246" s="9">
        <v>1</v>
      </c>
      <c r="CN1246" s="9">
        <v>20</v>
      </c>
      <c r="CO1246" s="9">
        <v>10</v>
      </c>
      <c r="CP1246" s="9">
        <v>24</v>
      </c>
      <c r="CQ1246" s="9">
        <v>26</v>
      </c>
      <c r="CR1246" s="9">
        <v>0</v>
      </c>
      <c r="CS1246" s="9">
        <v>0</v>
      </c>
      <c r="CT1246" s="9">
        <v>56</v>
      </c>
      <c r="CU1246" s="9">
        <v>43</v>
      </c>
      <c r="CV1246" s="9">
        <v>0.63309352517985595</v>
      </c>
      <c r="CW1246" s="9">
        <v>0</v>
      </c>
      <c r="CX1246" s="9">
        <v>0</v>
      </c>
      <c r="CY1246" s="9">
        <v>0</v>
      </c>
      <c r="CZ1246" s="9">
        <v>0</v>
      </c>
      <c r="DA1246" s="9">
        <v>0</v>
      </c>
      <c r="DB1246" s="9">
        <v>20</v>
      </c>
      <c r="DC1246" s="9">
        <v>0</v>
      </c>
      <c r="DD1246" s="9">
        <v>0</v>
      </c>
      <c r="DE1246" s="9">
        <v>0</v>
      </c>
    </row>
    <row r="1247" spans="1:109" ht="35.25" customHeight="1">
      <c r="A1247" s="6">
        <v>1420</v>
      </c>
      <c r="B1247" s="15" t="s">
        <v>155</v>
      </c>
      <c r="C1247" s="15">
        <v>2</v>
      </c>
      <c r="D1247" s="15" t="s">
        <v>1641</v>
      </c>
      <c r="E1247" s="15" t="s">
        <v>1655</v>
      </c>
      <c r="F1247" s="11" t="s">
        <v>112</v>
      </c>
      <c r="G1247" s="15" t="s">
        <v>298</v>
      </c>
      <c r="H1247" s="15" t="s">
        <v>135</v>
      </c>
      <c r="I1247" s="66" t="s">
        <v>3156</v>
      </c>
      <c r="J1247" s="11"/>
      <c r="K1247" s="11" t="s">
        <v>125</v>
      </c>
      <c r="L1247" s="11"/>
      <c r="M1247" s="15" t="s">
        <v>1739</v>
      </c>
      <c r="N1247" s="15"/>
      <c r="O1247" s="8" t="s">
        <v>1740</v>
      </c>
      <c r="P1247" s="9">
        <v>1.4</v>
      </c>
      <c r="Q1247" s="10">
        <f t="shared" si="40"/>
        <v>1</v>
      </c>
      <c r="R1247" s="9" t="s">
        <v>155</v>
      </c>
      <c r="S1247" s="9">
        <v>241</v>
      </c>
      <c r="T1247" s="9">
        <v>126</v>
      </c>
      <c r="U1247" s="9">
        <v>4.8</v>
      </c>
      <c r="V1247" s="9">
        <v>5</v>
      </c>
      <c r="W1247" s="9">
        <v>20</v>
      </c>
      <c r="X1247" s="9">
        <v>12.1</v>
      </c>
      <c r="Y1247" s="9">
        <v>10</v>
      </c>
      <c r="Z1247" s="9">
        <v>2</v>
      </c>
      <c r="AA1247" s="9">
        <v>8</v>
      </c>
      <c r="AB1247" s="9">
        <v>2</v>
      </c>
      <c r="AC1247" s="9">
        <v>2</v>
      </c>
      <c r="AD1247" s="9">
        <v>91</v>
      </c>
      <c r="AE1247" s="9">
        <v>68</v>
      </c>
      <c r="AF1247" s="9">
        <v>87</v>
      </c>
      <c r="AG1247" s="9">
        <v>93</v>
      </c>
      <c r="AH1247" s="9">
        <v>96</v>
      </c>
      <c r="AI1247" s="9">
        <v>96</v>
      </c>
      <c r="AJ1247" s="9">
        <v>0</v>
      </c>
      <c r="AK1247" s="9">
        <v>0.52</v>
      </c>
      <c r="AL1247" s="9">
        <v>8.1</v>
      </c>
      <c r="AM1247" s="9">
        <v>50</v>
      </c>
      <c r="AN1247" s="9">
        <v>5</v>
      </c>
      <c r="AO1247" s="9">
        <v>34</v>
      </c>
      <c r="AP1247" s="9">
        <v>91</v>
      </c>
      <c r="AQ1247" s="9">
        <v>50</v>
      </c>
      <c r="AR1247" s="9">
        <v>55</v>
      </c>
      <c r="AS1247" s="9">
        <v>85</v>
      </c>
      <c r="AT1247" s="9">
        <v>66</v>
      </c>
      <c r="AU1247" s="9">
        <v>97</v>
      </c>
      <c r="AV1247" s="9">
        <v>13</v>
      </c>
      <c r="AW1247" s="9">
        <v>2</v>
      </c>
      <c r="AX1247" s="9">
        <v>0</v>
      </c>
      <c r="AY1247" s="9">
        <v>1</v>
      </c>
      <c r="AZ1247" s="9">
        <v>1</v>
      </c>
      <c r="BA1247" s="9">
        <v>0</v>
      </c>
      <c r="BB1247" s="9">
        <v>0</v>
      </c>
      <c r="BC1247" s="9">
        <v>10</v>
      </c>
      <c r="BD1247" s="9">
        <f t="shared" si="41"/>
        <v>4.1493775933609957E-2</v>
      </c>
      <c r="BE1247" s="9">
        <v>17</v>
      </c>
      <c r="BF1247" s="9">
        <f t="shared" si="42"/>
        <v>7.0539419087136929E-2</v>
      </c>
      <c r="BG1247" s="9">
        <v>6</v>
      </c>
      <c r="BH1247" s="9">
        <f t="shared" si="43"/>
        <v>2.4896265560165973E-2</v>
      </c>
      <c r="BI1247" s="9">
        <v>0</v>
      </c>
      <c r="BJ1247" s="9">
        <v>7</v>
      </c>
      <c r="BK1247" s="9">
        <v>0</v>
      </c>
      <c r="BL1247" s="9">
        <v>25</v>
      </c>
      <c r="BM1247" s="9">
        <f t="shared" si="44"/>
        <v>0.1037344398340249</v>
      </c>
      <c r="BN1247" s="9">
        <v>7</v>
      </c>
      <c r="BO1247" s="9">
        <f t="shared" si="45"/>
        <v>2.9045643153526972E-2</v>
      </c>
      <c r="BP1247" s="9">
        <v>35</v>
      </c>
      <c r="BQ1247" s="9">
        <f t="shared" si="46"/>
        <v>0.14522821576763487</v>
      </c>
      <c r="BR1247" s="9">
        <v>64</v>
      </c>
      <c r="BS1247" s="9">
        <f t="shared" si="47"/>
        <v>0.26556016597510373</v>
      </c>
      <c r="BT1247" s="9">
        <v>19</v>
      </c>
      <c r="BU1247" s="9">
        <f t="shared" si="48"/>
        <v>7.8838174273858919E-2</v>
      </c>
      <c r="BV1247" s="9">
        <v>51</v>
      </c>
      <c r="BW1247" s="9">
        <f t="shared" si="49"/>
        <v>0.21161825726141079</v>
      </c>
      <c r="BX1247" s="9">
        <v>7</v>
      </c>
      <c r="BY1247" s="9">
        <v>26</v>
      </c>
      <c r="BZ1247" s="9">
        <v>27</v>
      </c>
      <c r="CA1247" s="9">
        <v>10</v>
      </c>
      <c r="CB1247" s="9">
        <v>5</v>
      </c>
      <c r="CC1247" s="9">
        <v>0</v>
      </c>
      <c r="CD1247" s="9">
        <v>0</v>
      </c>
      <c r="CE1247" s="9">
        <v>34</v>
      </c>
      <c r="CF1247" s="9">
        <v>17</v>
      </c>
      <c r="CG1247" s="9">
        <v>0</v>
      </c>
      <c r="CH1247" s="9">
        <v>1</v>
      </c>
      <c r="CI1247" s="9">
        <v>2</v>
      </c>
      <c r="CJ1247" s="9">
        <v>9</v>
      </c>
      <c r="CK1247" s="9">
        <v>0</v>
      </c>
      <c r="CL1247" s="9">
        <v>1</v>
      </c>
      <c r="CM1247" s="9">
        <v>0</v>
      </c>
      <c r="CN1247" s="9">
        <v>19</v>
      </c>
      <c r="CO1247" s="9">
        <v>9</v>
      </c>
      <c r="CP1247" s="9">
        <v>35</v>
      </c>
      <c r="CQ1247" s="9">
        <v>16</v>
      </c>
      <c r="CR1247" s="9">
        <v>0</v>
      </c>
      <c r="CS1247" s="9">
        <v>0</v>
      </c>
      <c r="CT1247" s="9">
        <v>55</v>
      </c>
      <c r="CU1247" s="9">
        <v>13</v>
      </c>
      <c r="CV1247" s="9">
        <v>0.58921161825726098</v>
      </c>
      <c r="CW1247" s="9">
        <v>0</v>
      </c>
      <c r="CX1247" s="9">
        <v>0</v>
      </c>
      <c r="CY1247" s="9">
        <v>0</v>
      </c>
      <c r="CZ1247" s="9">
        <v>0</v>
      </c>
      <c r="DA1247" s="9">
        <v>0</v>
      </c>
      <c r="DB1247" s="9">
        <v>16</v>
      </c>
      <c r="DC1247" s="9">
        <v>0</v>
      </c>
      <c r="DD1247" s="9">
        <v>8</v>
      </c>
      <c r="DE1247" s="9">
        <v>0</v>
      </c>
    </row>
    <row r="1248" spans="1:109" ht="35.25" customHeight="1">
      <c r="A1248" s="6">
        <v>1421</v>
      </c>
      <c r="B1248" s="15" t="s">
        <v>155</v>
      </c>
      <c r="C1248" s="15">
        <v>2</v>
      </c>
      <c r="D1248" s="15" t="s">
        <v>1641</v>
      </c>
      <c r="E1248" s="15" t="s">
        <v>1655</v>
      </c>
      <c r="F1248" s="11" t="s">
        <v>112</v>
      </c>
      <c r="G1248" s="6" t="s">
        <v>113</v>
      </c>
      <c r="H1248" s="15" t="s">
        <v>135</v>
      </c>
      <c r="I1248" s="66" t="s">
        <v>3156</v>
      </c>
      <c r="J1248" s="11"/>
      <c r="K1248" s="11" t="s">
        <v>125</v>
      </c>
      <c r="L1248" s="11" t="s">
        <v>188</v>
      </c>
      <c r="M1248" s="15" t="s">
        <v>1739</v>
      </c>
      <c r="N1248" s="15"/>
      <c r="O1248" s="8" t="s">
        <v>1741</v>
      </c>
      <c r="P1248" s="9">
        <v>1.8</v>
      </c>
      <c r="Q1248" s="10">
        <f t="shared" si="40"/>
        <v>2</v>
      </c>
      <c r="R1248" s="9" t="s">
        <v>155</v>
      </c>
      <c r="S1248" s="9">
        <v>142</v>
      </c>
      <c r="T1248" s="9">
        <v>91</v>
      </c>
      <c r="U1248" s="9">
        <v>4.8</v>
      </c>
      <c r="V1248" s="9">
        <v>5</v>
      </c>
      <c r="W1248" s="9">
        <v>17</v>
      </c>
      <c r="X1248" s="9">
        <v>8.4</v>
      </c>
      <c r="Y1248" s="9">
        <v>8</v>
      </c>
      <c r="Z1248" s="9">
        <v>1</v>
      </c>
      <c r="AA1248" s="9">
        <v>7</v>
      </c>
      <c r="AB1248" s="9">
        <v>2</v>
      </c>
      <c r="AC1248" s="9">
        <v>2</v>
      </c>
      <c r="AD1248" s="9">
        <v>88</v>
      </c>
      <c r="AE1248" s="9">
        <v>70</v>
      </c>
      <c r="AF1248" s="9">
        <v>84</v>
      </c>
      <c r="AG1248" s="9">
        <v>90</v>
      </c>
      <c r="AH1248" s="9">
        <v>93</v>
      </c>
      <c r="AI1248" s="9">
        <v>95</v>
      </c>
      <c r="AJ1248" s="9">
        <v>0</v>
      </c>
      <c r="AK1248" s="9">
        <v>0.64</v>
      </c>
      <c r="AL1248" s="9">
        <v>7.6</v>
      </c>
      <c r="AM1248" s="9">
        <v>40</v>
      </c>
      <c r="AN1248" s="9">
        <v>3</v>
      </c>
      <c r="AO1248" s="9">
        <v>44</v>
      </c>
      <c r="AP1248" s="9">
        <v>91</v>
      </c>
      <c r="AQ1248" s="9">
        <v>60</v>
      </c>
      <c r="AR1248" s="9">
        <v>63</v>
      </c>
      <c r="AS1248" s="9">
        <v>87</v>
      </c>
      <c r="AT1248" s="9">
        <v>73</v>
      </c>
      <c r="AU1248" s="9">
        <v>93</v>
      </c>
      <c r="AV1248" s="9">
        <v>11</v>
      </c>
      <c r="AW1248" s="9">
        <v>2</v>
      </c>
      <c r="AX1248" s="9">
        <v>0</v>
      </c>
      <c r="AY1248" s="9">
        <v>1</v>
      </c>
      <c r="AZ1248" s="9">
        <v>1</v>
      </c>
      <c r="BA1248" s="9">
        <v>0</v>
      </c>
      <c r="BB1248" s="9">
        <v>0</v>
      </c>
      <c r="BC1248" s="9">
        <v>7</v>
      </c>
      <c r="BD1248" s="9">
        <f t="shared" si="41"/>
        <v>4.9295774647887321E-2</v>
      </c>
      <c r="BE1248" s="9">
        <v>5</v>
      </c>
      <c r="BF1248" s="9">
        <f t="shared" si="42"/>
        <v>3.5211267605633804E-2</v>
      </c>
      <c r="BG1248" s="9">
        <v>3</v>
      </c>
      <c r="BH1248" s="9">
        <f t="shared" si="43"/>
        <v>2.1126760563380281E-2</v>
      </c>
      <c r="BI1248" s="9">
        <v>0</v>
      </c>
      <c r="BJ1248" s="9">
        <v>7</v>
      </c>
      <c r="BK1248" s="9">
        <v>0</v>
      </c>
      <c r="BL1248" s="9">
        <v>11</v>
      </c>
      <c r="BM1248" s="9">
        <f t="shared" si="44"/>
        <v>7.746478873239436E-2</v>
      </c>
      <c r="BN1248" s="9">
        <v>3</v>
      </c>
      <c r="BO1248" s="9">
        <f t="shared" si="45"/>
        <v>2.1126760563380281E-2</v>
      </c>
      <c r="BP1248" s="9">
        <v>18</v>
      </c>
      <c r="BQ1248" s="9">
        <f t="shared" si="46"/>
        <v>0.12676056338028169</v>
      </c>
      <c r="BR1248" s="9">
        <v>40</v>
      </c>
      <c r="BS1248" s="9">
        <f t="shared" si="47"/>
        <v>0.28169014084507044</v>
      </c>
      <c r="BT1248" s="9">
        <v>19</v>
      </c>
      <c r="BU1248" s="9">
        <f t="shared" si="48"/>
        <v>0.13380281690140844</v>
      </c>
      <c r="BV1248" s="9">
        <v>29</v>
      </c>
      <c r="BW1248" s="9">
        <f t="shared" si="49"/>
        <v>0.20422535211267606</v>
      </c>
      <c r="BX1248" s="9">
        <v>3</v>
      </c>
      <c r="BY1248" s="9">
        <v>18</v>
      </c>
      <c r="BZ1248" s="9">
        <v>18</v>
      </c>
      <c r="CA1248" s="9">
        <v>6</v>
      </c>
      <c r="CB1248" s="9">
        <v>7</v>
      </c>
      <c r="CC1248" s="9">
        <v>3</v>
      </c>
      <c r="CD1248" s="9">
        <v>0</v>
      </c>
      <c r="CE1248" s="9">
        <v>25</v>
      </c>
      <c r="CF1248" s="9">
        <v>3</v>
      </c>
      <c r="CG1248" s="9">
        <v>0</v>
      </c>
      <c r="CH1248" s="9">
        <v>0</v>
      </c>
      <c r="CI1248" s="9">
        <v>0</v>
      </c>
      <c r="CJ1248" s="9">
        <v>7</v>
      </c>
      <c r="CK1248" s="9">
        <v>0</v>
      </c>
      <c r="CL1248" s="9">
        <v>5</v>
      </c>
      <c r="CM1248" s="9">
        <v>0</v>
      </c>
      <c r="CN1248" s="9">
        <v>11</v>
      </c>
      <c r="CO1248" s="9">
        <v>16</v>
      </c>
      <c r="CP1248" s="9">
        <v>17</v>
      </c>
      <c r="CQ1248" s="9">
        <v>7</v>
      </c>
      <c r="CR1248" s="9">
        <v>0</v>
      </c>
      <c r="CS1248" s="9">
        <v>0</v>
      </c>
      <c r="CT1248" s="9">
        <v>36</v>
      </c>
      <c r="CU1248" s="9">
        <v>11</v>
      </c>
      <c r="CV1248" s="9">
        <v>0.57042253521126796</v>
      </c>
      <c r="CW1248" s="9">
        <v>0</v>
      </c>
      <c r="CX1248" s="9">
        <v>0</v>
      </c>
      <c r="CY1248" s="9">
        <v>0</v>
      </c>
      <c r="CZ1248" s="9">
        <v>0</v>
      </c>
      <c r="DA1248" s="9">
        <v>0</v>
      </c>
      <c r="DB1248" s="9">
        <v>14</v>
      </c>
      <c r="DC1248" s="9">
        <v>0</v>
      </c>
      <c r="DD1248" s="9">
        <v>8</v>
      </c>
      <c r="DE1248" s="9">
        <v>0</v>
      </c>
    </row>
    <row r="1249" spans="1:109" ht="35.25" customHeight="1">
      <c r="A1249" s="6">
        <v>1422</v>
      </c>
      <c r="B1249" s="15" t="s">
        <v>155</v>
      </c>
      <c r="C1249" s="15">
        <v>2</v>
      </c>
      <c r="D1249" s="15" t="s">
        <v>1641</v>
      </c>
      <c r="E1249" s="15" t="s">
        <v>1655</v>
      </c>
      <c r="F1249" s="11" t="s">
        <v>112</v>
      </c>
      <c r="G1249" s="6" t="s">
        <v>113</v>
      </c>
      <c r="H1249" s="15" t="s">
        <v>135</v>
      </c>
      <c r="I1249" s="66" t="s">
        <v>3156</v>
      </c>
      <c r="J1249" s="11"/>
      <c r="K1249" s="11" t="s">
        <v>125</v>
      </c>
      <c r="L1249" s="11" t="s">
        <v>188</v>
      </c>
      <c r="M1249" s="15" t="s">
        <v>1739</v>
      </c>
      <c r="N1249" s="15"/>
      <c r="O1249" s="8" t="s">
        <v>1742</v>
      </c>
      <c r="P1249" s="9">
        <v>1.8</v>
      </c>
      <c r="Q1249" s="10">
        <f t="shared" si="40"/>
        <v>2</v>
      </c>
      <c r="R1249" s="9" t="s">
        <v>155</v>
      </c>
      <c r="S1249" s="9">
        <v>131</v>
      </c>
      <c r="T1249" s="9">
        <v>85</v>
      </c>
      <c r="U1249" s="9">
        <v>5</v>
      </c>
      <c r="V1249" s="9">
        <v>5</v>
      </c>
      <c r="W1249" s="9">
        <v>10</v>
      </c>
      <c r="X1249" s="9">
        <v>13.1</v>
      </c>
      <c r="Y1249" s="9">
        <v>12.5</v>
      </c>
      <c r="Z1249" s="9">
        <v>2</v>
      </c>
      <c r="AA1249" s="9">
        <v>7</v>
      </c>
      <c r="AB1249" s="9">
        <v>3</v>
      </c>
      <c r="AC1249" s="9">
        <v>1</v>
      </c>
      <c r="AD1249" s="9">
        <v>95</v>
      </c>
      <c r="AE1249" s="9">
        <v>67</v>
      </c>
      <c r="AF1249" s="9">
        <v>84</v>
      </c>
      <c r="AG1249" s="9">
        <v>94</v>
      </c>
      <c r="AH1249" s="9">
        <v>95</v>
      </c>
      <c r="AI1249" s="9">
        <v>99</v>
      </c>
      <c r="AJ1249" s="9">
        <v>0</v>
      </c>
      <c r="AK1249" s="9">
        <v>0.65</v>
      </c>
      <c r="AL1249" s="9">
        <v>7.4</v>
      </c>
      <c r="AM1249" s="9">
        <v>44</v>
      </c>
      <c r="AN1249" s="9">
        <v>4</v>
      </c>
      <c r="AO1249" s="9">
        <v>47</v>
      </c>
      <c r="AP1249" s="9">
        <v>95</v>
      </c>
      <c r="AQ1249" s="9">
        <v>58</v>
      </c>
      <c r="AR1249" s="9">
        <v>62</v>
      </c>
      <c r="AS1249" s="9">
        <v>90</v>
      </c>
      <c r="AT1249" s="9">
        <v>71</v>
      </c>
      <c r="AU1249" s="9">
        <v>100</v>
      </c>
      <c r="AV1249" s="9">
        <v>11</v>
      </c>
      <c r="AW1249" s="9">
        <v>2</v>
      </c>
      <c r="AX1249" s="9">
        <v>0</v>
      </c>
      <c r="AY1249" s="9">
        <v>1</v>
      </c>
      <c r="AZ1249" s="9">
        <v>1</v>
      </c>
      <c r="BA1249" s="9">
        <v>0</v>
      </c>
      <c r="BB1249" s="9">
        <v>0</v>
      </c>
      <c r="BC1249" s="9">
        <v>6</v>
      </c>
      <c r="BD1249" s="9">
        <f t="shared" si="41"/>
        <v>4.5801526717557252E-2</v>
      </c>
      <c r="BE1249" s="9">
        <v>6</v>
      </c>
      <c r="BF1249" s="9">
        <f t="shared" si="42"/>
        <v>4.5801526717557252E-2</v>
      </c>
      <c r="BG1249" s="9">
        <v>2</v>
      </c>
      <c r="BH1249" s="9">
        <f t="shared" si="43"/>
        <v>1.5267175572519083E-2</v>
      </c>
      <c r="BI1249" s="9">
        <v>1</v>
      </c>
      <c r="BJ1249" s="9">
        <v>16</v>
      </c>
      <c r="BK1249" s="9">
        <v>0</v>
      </c>
      <c r="BL1249" s="9">
        <v>7</v>
      </c>
      <c r="BM1249" s="9">
        <f t="shared" si="44"/>
        <v>5.3435114503816793E-2</v>
      </c>
      <c r="BN1249" s="9">
        <v>1</v>
      </c>
      <c r="BO1249" s="9">
        <f t="shared" si="45"/>
        <v>7.6335877862595417E-3</v>
      </c>
      <c r="BP1249" s="9">
        <v>21</v>
      </c>
      <c r="BQ1249" s="9">
        <f t="shared" si="46"/>
        <v>0.16030534351145037</v>
      </c>
      <c r="BR1249" s="9">
        <v>40</v>
      </c>
      <c r="BS1249" s="9">
        <f t="shared" si="47"/>
        <v>0.30534351145038169</v>
      </c>
      <c r="BT1249" s="9">
        <v>8</v>
      </c>
      <c r="BU1249" s="9">
        <f t="shared" si="48"/>
        <v>6.1068702290076333E-2</v>
      </c>
      <c r="BV1249" s="9">
        <v>23</v>
      </c>
      <c r="BW1249" s="9">
        <f t="shared" si="49"/>
        <v>0.17557251908396945</v>
      </c>
      <c r="BX1249" s="9">
        <v>1</v>
      </c>
      <c r="BY1249" s="9">
        <v>19</v>
      </c>
      <c r="BZ1249" s="9">
        <v>22</v>
      </c>
      <c r="CA1249" s="9">
        <v>4</v>
      </c>
      <c r="CB1249" s="9">
        <v>6</v>
      </c>
      <c r="CC1249" s="9">
        <v>1</v>
      </c>
      <c r="CD1249" s="9">
        <v>0</v>
      </c>
      <c r="CE1249" s="9">
        <v>20</v>
      </c>
      <c r="CF1249" s="9">
        <v>3</v>
      </c>
      <c r="CG1249" s="9">
        <v>0</v>
      </c>
      <c r="CH1249" s="9">
        <v>0</v>
      </c>
      <c r="CI1249" s="9">
        <v>1</v>
      </c>
      <c r="CJ1249" s="9">
        <v>5</v>
      </c>
      <c r="CK1249" s="9">
        <v>0</v>
      </c>
      <c r="CL1249" s="9">
        <v>2</v>
      </c>
      <c r="CM1249" s="9">
        <v>0</v>
      </c>
      <c r="CN1249" s="9">
        <v>5</v>
      </c>
      <c r="CO1249" s="9">
        <v>7</v>
      </c>
      <c r="CP1249" s="9">
        <v>16</v>
      </c>
      <c r="CQ1249" s="9">
        <v>7</v>
      </c>
      <c r="CR1249" s="9">
        <v>0</v>
      </c>
      <c r="CS1249" s="9">
        <v>0</v>
      </c>
      <c r="CT1249" s="9">
        <v>25</v>
      </c>
      <c r="CU1249" s="9">
        <v>15</v>
      </c>
      <c r="CV1249" s="9">
        <v>0.57251908396946605</v>
      </c>
      <c r="CW1249" s="9">
        <v>0</v>
      </c>
      <c r="CX1249" s="9">
        <v>0</v>
      </c>
      <c r="CY1249" s="9">
        <v>0</v>
      </c>
      <c r="CZ1249" s="9">
        <v>0</v>
      </c>
      <c r="DA1249" s="9">
        <v>0</v>
      </c>
      <c r="DB1249" s="9">
        <v>13</v>
      </c>
      <c r="DC1249" s="9">
        <v>0</v>
      </c>
      <c r="DD1249" s="9">
        <v>4</v>
      </c>
      <c r="DE1249" s="9">
        <v>0</v>
      </c>
    </row>
    <row r="1250" spans="1:109" ht="35.25" customHeight="1">
      <c r="A1250" s="6">
        <v>1423</v>
      </c>
      <c r="B1250" s="15" t="s">
        <v>155</v>
      </c>
      <c r="C1250" s="15">
        <v>2</v>
      </c>
      <c r="D1250" s="15" t="s">
        <v>1641</v>
      </c>
      <c r="E1250" s="15" t="s">
        <v>1655</v>
      </c>
      <c r="F1250" s="11" t="s">
        <v>112</v>
      </c>
      <c r="G1250" s="6" t="s">
        <v>113</v>
      </c>
      <c r="H1250" s="15" t="s">
        <v>135</v>
      </c>
      <c r="I1250" s="66" t="s">
        <v>3156</v>
      </c>
      <c r="J1250" s="11"/>
      <c r="K1250" s="11" t="s">
        <v>216</v>
      </c>
      <c r="L1250" s="11" t="s">
        <v>125</v>
      </c>
      <c r="M1250" s="15" t="s">
        <v>1739</v>
      </c>
      <c r="N1250" s="15" t="s">
        <v>1743</v>
      </c>
      <c r="O1250" s="8" t="s">
        <v>1744</v>
      </c>
      <c r="P1250" s="9">
        <v>1.9</v>
      </c>
      <c r="Q1250" s="10">
        <f t="shared" si="40"/>
        <v>2</v>
      </c>
      <c r="R1250" s="9" t="s">
        <v>155</v>
      </c>
      <c r="S1250" s="9">
        <v>138</v>
      </c>
      <c r="T1250" s="9">
        <v>87</v>
      </c>
      <c r="U1250" s="9">
        <v>5.3</v>
      </c>
      <c r="V1250" s="9">
        <v>5</v>
      </c>
      <c r="W1250" s="9">
        <v>14</v>
      </c>
      <c r="X1250" s="9">
        <v>9.9</v>
      </c>
      <c r="Y1250" s="9">
        <v>9</v>
      </c>
      <c r="Z1250" s="9">
        <v>3</v>
      </c>
      <c r="AA1250" s="9">
        <v>6</v>
      </c>
      <c r="AB1250" s="9">
        <v>3</v>
      </c>
      <c r="AC1250" s="9">
        <v>2</v>
      </c>
      <c r="AD1250" s="9">
        <v>91</v>
      </c>
      <c r="AE1250" s="9">
        <v>56</v>
      </c>
      <c r="AF1250" s="9">
        <v>77</v>
      </c>
      <c r="AG1250" s="9">
        <v>87</v>
      </c>
      <c r="AH1250" s="9">
        <v>92</v>
      </c>
      <c r="AI1250" s="9">
        <v>99</v>
      </c>
      <c r="AJ1250" s="9">
        <v>0</v>
      </c>
      <c r="AK1250" s="9">
        <v>0.63</v>
      </c>
      <c r="AL1250" s="9">
        <v>7.4</v>
      </c>
      <c r="AM1250" s="9">
        <v>39</v>
      </c>
      <c r="AN1250" s="9">
        <v>3</v>
      </c>
      <c r="AO1250" s="9">
        <v>27</v>
      </c>
      <c r="AP1250" s="9">
        <v>92</v>
      </c>
      <c r="AQ1250" s="9">
        <v>39</v>
      </c>
      <c r="AR1250" s="9">
        <v>48</v>
      </c>
      <c r="AS1250" s="9">
        <v>85</v>
      </c>
      <c r="AT1250" s="9">
        <v>59</v>
      </c>
      <c r="AU1250" s="9">
        <v>97</v>
      </c>
      <c r="AV1250" s="9">
        <v>8</v>
      </c>
      <c r="AW1250" s="9">
        <v>2</v>
      </c>
      <c r="AX1250" s="9">
        <v>0</v>
      </c>
      <c r="AY1250" s="9">
        <v>1</v>
      </c>
      <c r="AZ1250" s="9">
        <v>1</v>
      </c>
      <c r="BA1250" s="9">
        <v>0</v>
      </c>
      <c r="BB1250" s="9">
        <v>0</v>
      </c>
      <c r="BC1250" s="9">
        <v>15</v>
      </c>
      <c r="BD1250" s="9">
        <f t="shared" si="41"/>
        <v>0.10869565217391304</v>
      </c>
      <c r="BE1250" s="9">
        <v>6</v>
      </c>
      <c r="BF1250" s="9">
        <f t="shared" si="42"/>
        <v>4.3478260869565216E-2</v>
      </c>
      <c r="BG1250" s="9">
        <v>2</v>
      </c>
      <c r="BH1250" s="9">
        <f t="shared" si="43"/>
        <v>1.4492753623188406E-2</v>
      </c>
      <c r="BI1250" s="9">
        <v>0</v>
      </c>
      <c r="BJ1250" s="9">
        <v>5</v>
      </c>
      <c r="BK1250" s="9">
        <v>0</v>
      </c>
      <c r="BL1250" s="9">
        <v>10</v>
      </c>
      <c r="BM1250" s="9">
        <f t="shared" si="44"/>
        <v>7.2463768115942032E-2</v>
      </c>
      <c r="BN1250" s="9">
        <v>3</v>
      </c>
      <c r="BO1250" s="9">
        <f t="shared" si="45"/>
        <v>2.1739130434782608E-2</v>
      </c>
      <c r="BP1250" s="9">
        <v>22</v>
      </c>
      <c r="BQ1250" s="9">
        <f t="shared" si="46"/>
        <v>0.15942028985507245</v>
      </c>
      <c r="BR1250" s="9">
        <v>48</v>
      </c>
      <c r="BS1250" s="9">
        <f t="shared" si="47"/>
        <v>0.34782608695652173</v>
      </c>
      <c r="BT1250" s="9">
        <v>6</v>
      </c>
      <c r="BU1250" s="9">
        <f t="shared" si="48"/>
        <v>4.3478260869565216E-2</v>
      </c>
      <c r="BV1250" s="9">
        <v>21</v>
      </c>
      <c r="BW1250" s="9">
        <f t="shared" si="49"/>
        <v>0.15217391304347827</v>
      </c>
      <c r="BX1250" s="9">
        <v>1</v>
      </c>
      <c r="BY1250" s="9">
        <v>18</v>
      </c>
      <c r="BZ1250" s="9">
        <v>15</v>
      </c>
      <c r="CA1250" s="9">
        <v>10</v>
      </c>
      <c r="CB1250" s="9">
        <v>6</v>
      </c>
      <c r="CC1250" s="9">
        <v>3</v>
      </c>
      <c r="CD1250" s="9">
        <v>0</v>
      </c>
      <c r="CE1250" s="9">
        <v>19</v>
      </c>
      <c r="CF1250" s="9">
        <v>2</v>
      </c>
      <c r="CG1250" s="9">
        <v>0</v>
      </c>
      <c r="CH1250" s="9">
        <v>0</v>
      </c>
      <c r="CI1250" s="9">
        <v>0</v>
      </c>
      <c r="CJ1250" s="9">
        <v>15</v>
      </c>
      <c r="CK1250" s="9">
        <v>0</v>
      </c>
      <c r="CL1250" s="9">
        <v>0</v>
      </c>
      <c r="CM1250" s="9">
        <v>0</v>
      </c>
      <c r="CN1250" s="9">
        <v>6</v>
      </c>
      <c r="CO1250" s="9">
        <v>7</v>
      </c>
      <c r="CP1250" s="9">
        <v>16</v>
      </c>
      <c r="CQ1250" s="9">
        <v>5</v>
      </c>
      <c r="CR1250" s="9">
        <v>0</v>
      </c>
      <c r="CS1250" s="9">
        <v>0</v>
      </c>
      <c r="CT1250" s="9">
        <v>36</v>
      </c>
      <c r="CU1250" s="9">
        <v>13</v>
      </c>
      <c r="CV1250" s="9">
        <v>0.65217391304347805</v>
      </c>
      <c r="CW1250" s="9">
        <v>0</v>
      </c>
      <c r="CX1250" s="9">
        <v>0</v>
      </c>
      <c r="CY1250" s="9">
        <v>0</v>
      </c>
      <c r="CZ1250" s="9">
        <v>0</v>
      </c>
      <c r="DA1250" s="9">
        <v>0</v>
      </c>
      <c r="DB1250" s="9">
        <v>11</v>
      </c>
      <c r="DC1250" s="9">
        <v>0</v>
      </c>
      <c r="DD1250" s="9">
        <v>0</v>
      </c>
      <c r="DE1250" s="9">
        <v>0</v>
      </c>
    </row>
    <row r="1251" spans="1:109" ht="35.25" customHeight="1">
      <c r="A1251" s="6">
        <v>1424</v>
      </c>
      <c r="B1251" s="15" t="s">
        <v>155</v>
      </c>
      <c r="C1251" s="15">
        <v>2</v>
      </c>
      <c r="D1251" s="15" t="s">
        <v>1641</v>
      </c>
      <c r="E1251" s="15" t="s">
        <v>1655</v>
      </c>
      <c r="F1251" s="11" t="s">
        <v>112</v>
      </c>
      <c r="G1251" s="6" t="s">
        <v>113</v>
      </c>
      <c r="H1251" s="6" t="s">
        <v>113</v>
      </c>
      <c r="I1251" s="66" t="s">
        <v>3154</v>
      </c>
      <c r="J1251" s="11"/>
      <c r="K1251" s="11" t="s">
        <v>179</v>
      </c>
      <c r="L1251" s="11"/>
      <c r="M1251" s="15" t="s">
        <v>1739</v>
      </c>
      <c r="N1251" s="15"/>
      <c r="O1251" s="8" t="s">
        <v>1745</v>
      </c>
      <c r="P1251" s="9">
        <v>1.3</v>
      </c>
      <c r="Q1251" s="10">
        <f t="shared" si="40"/>
        <v>1</v>
      </c>
      <c r="R1251" s="9" t="s">
        <v>109</v>
      </c>
      <c r="S1251" s="9">
        <v>114</v>
      </c>
      <c r="T1251" s="9">
        <v>73</v>
      </c>
      <c r="U1251" s="9">
        <v>4.7</v>
      </c>
      <c r="V1251" s="9">
        <v>5</v>
      </c>
      <c r="W1251" s="9">
        <v>12</v>
      </c>
      <c r="X1251" s="9">
        <v>9.5</v>
      </c>
      <c r="Y1251" s="9">
        <v>10</v>
      </c>
      <c r="Z1251" s="9">
        <v>2</v>
      </c>
      <c r="AA1251" s="9">
        <v>8</v>
      </c>
      <c r="AB1251" s="9">
        <v>2</v>
      </c>
      <c r="AC1251" s="9">
        <v>1</v>
      </c>
      <c r="AD1251" s="9">
        <v>96</v>
      </c>
      <c r="AE1251" s="9">
        <v>79</v>
      </c>
      <c r="AF1251" s="9">
        <v>92</v>
      </c>
      <c r="AG1251" s="9">
        <v>97</v>
      </c>
      <c r="AH1251" s="9">
        <v>99</v>
      </c>
      <c r="AI1251" s="9">
        <v>100</v>
      </c>
      <c r="AJ1251" s="9">
        <v>0</v>
      </c>
      <c r="AK1251" s="9">
        <v>0.64</v>
      </c>
      <c r="AL1251" s="9">
        <v>6.8</v>
      </c>
      <c r="AM1251" s="9">
        <v>50</v>
      </c>
      <c r="AN1251" s="9">
        <v>6</v>
      </c>
      <c r="AO1251" s="9">
        <v>37</v>
      </c>
      <c r="AP1251" s="9">
        <v>97</v>
      </c>
      <c r="AQ1251" s="9">
        <v>56</v>
      </c>
      <c r="AR1251" s="9">
        <v>67</v>
      </c>
      <c r="AS1251" s="9">
        <v>90</v>
      </c>
      <c r="AT1251" s="9">
        <v>74</v>
      </c>
      <c r="AU1251" s="9">
        <v>97</v>
      </c>
      <c r="AV1251" s="9">
        <v>11</v>
      </c>
      <c r="AW1251" s="9">
        <v>2</v>
      </c>
      <c r="AX1251" s="9">
        <v>0</v>
      </c>
      <c r="AY1251" s="9">
        <v>0</v>
      </c>
      <c r="AZ1251" s="9">
        <v>1</v>
      </c>
      <c r="BA1251" s="9">
        <v>0</v>
      </c>
      <c r="BB1251" s="9">
        <v>0</v>
      </c>
      <c r="BC1251" s="9">
        <v>8</v>
      </c>
      <c r="BD1251" s="9">
        <f t="shared" si="41"/>
        <v>7.0175438596491224E-2</v>
      </c>
      <c r="BE1251" s="9">
        <v>8</v>
      </c>
      <c r="BF1251" s="9">
        <f t="shared" si="42"/>
        <v>7.0175438596491224E-2</v>
      </c>
      <c r="BG1251" s="9">
        <v>4</v>
      </c>
      <c r="BH1251" s="9">
        <f t="shared" si="43"/>
        <v>3.5087719298245612E-2</v>
      </c>
      <c r="BI1251" s="9">
        <v>0</v>
      </c>
      <c r="BJ1251" s="9">
        <v>5</v>
      </c>
      <c r="BK1251" s="9">
        <v>0</v>
      </c>
      <c r="BL1251" s="9">
        <v>13</v>
      </c>
      <c r="BM1251" s="9">
        <f t="shared" si="44"/>
        <v>0.11403508771929824</v>
      </c>
      <c r="BN1251" s="9">
        <v>6</v>
      </c>
      <c r="BO1251" s="9">
        <f t="shared" si="45"/>
        <v>5.2631578947368418E-2</v>
      </c>
      <c r="BP1251" s="9">
        <v>4</v>
      </c>
      <c r="BQ1251" s="9">
        <f t="shared" si="46"/>
        <v>3.5087719298245612E-2</v>
      </c>
      <c r="BR1251" s="9">
        <v>26</v>
      </c>
      <c r="BS1251" s="9">
        <f t="shared" si="47"/>
        <v>0.22807017543859648</v>
      </c>
      <c r="BT1251" s="9">
        <v>16</v>
      </c>
      <c r="BU1251" s="9">
        <f t="shared" si="48"/>
        <v>0.14035087719298245</v>
      </c>
      <c r="BV1251" s="9">
        <v>24</v>
      </c>
      <c r="BW1251" s="9">
        <f t="shared" si="49"/>
        <v>0.21052631578947367</v>
      </c>
      <c r="BX1251" s="9">
        <v>12</v>
      </c>
      <c r="BY1251" s="9">
        <v>9</v>
      </c>
      <c r="BZ1251" s="9">
        <v>16</v>
      </c>
      <c r="CA1251" s="9">
        <v>2</v>
      </c>
      <c r="CB1251" s="9">
        <v>0</v>
      </c>
      <c r="CC1251" s="9">
        <v>4</v>
      </c>
      <c r="CD1251" s="9">
        <v>0</v>
      </c>
      <c r="CE1251" s="9">
        <v>21</v>
      </c>
      <c r="CF1251" s="9">
        <v>3</v>
      </c>
      <c r="CG1251" s="9">
        <v>0</v>
      </c>
      <c r="CH1251" s="9">
        <v>0</v>
      </c>
      <c r="CI1251" s="9">
        <v>2</v>
      </c>
      <c r="CJ1251" s="9">
        <v>6</v>
      </c>
      <c r="CK1251" s="9">
        <v>0</v>
      </c>
      <c r="CL1251" s="9">
        <v>21</v>
      </c>
      <c r="CM1251" s="9">
        <v>2</v>
      </c>
      <c r="CN1251" s="9">
        <v>3</v>
      </c>
      <c r="CO1251" s="9">
        <v>8</v>
      </c>
      <c r="CP1251" s="9">
        <v>14</v>
      </c>
      <c r="CQ1251" s="9">
        <v>9</v>
      </c>
      <c r="CR1251" s="9">
        <v>0</v>
      </c>
      <c r="CS1251" s="9">
        <v>0</v>
      </c>
      <c r="CT1251" s="9">
        <v>20</v>
      </c>
      <c r="CU1251" s="9">
        <v>8</v>
      </c>
      <c r="CV1251" s="9">
        <v>0.57894736842105299</v>
      </c>
      <c r="CW1251" s="9">
        <v>0</v>
      </c>
      <c r="CX1251" s="9">
        <v>0</v>
      </c>
      <c r="CY1251" s="9">
        <v>0</v>
      </c>
      <c r="CZ1251" s="9">
        <v>0</v>
      </c>
      <c r="DA1251" s="9">
        <v>0</v>
      </c>
      <c r="DB1251" s="9">
        <v>0</v>
      </c>
      <c r="DC1251" s="9">
        <v>0</v>
      </c>
      <c r="DD1251" s="9">
        <v>0</v>
      </c>
      <c r="DE1251" s="9">
        <v>0</v>
      </c>
    </row>
    <row r="1252" spans="1:109" ht="35.25" customHeight="1">
      <c r="A1252" s="6">
        <v>1425</v>
      </c>
      <c r="B1252" s="15" t="s">
        <v>155</v>
      </c>
      <c r="C1252" s="15">
        <v>2</v>
      </c>
      <c r="D1252" s="15" t="s">
        <v>1641</v>
      </c>
      <c r="E1252" s="15" t="s">
        <v>1655</v>
      </c>
      <c r="F1252" s="11" t="s">
        <v>112</v>
      </c>
      <c r="G1252" s="6" t="s">
        <v>113</v>
      </c>
      <c r="H1252" s="6" t="s">
        <v>113</v>
      </c>
      <c r="I1252" s="66" t="s">
        <v>3154</v>
      </c>
      <c r="J1252" s="11"/>
      <c r="K1252" s="11" t="s">
        <v>179</v>
      </c>
      <c r="L1252" s="11"/>
      <c r="M1252" s="15" t="s">
        <v>1739</v>
      </c>
      <c r="N1252" s="15"/>
      <c r="O1252" s="8" t="s">
        <v>1746</v>
      </c>
      <c r="P1252" s="9">
        <v>0.5</v>
      </c>
      <c r="Q1252" s="10">
        <f t="shared" si="40"/>
        <v>1</v>
      </c>
      <c r="R1252" s="9" t="s">
        <v>109</v>
      </c>
      <c r="S1252" s="9">
        <v>108</v>
      </c>
      <c r="T1252" s="9">
        <v>66</v>
      </c>
      <c r="U1252" s="9">
        <v>4.5999999999999996</v>
      </c>
      <c r="V1252" s="9">
        <v>5</v>
      </c>
      <c r="W1252" s="9">
        <v>11</v>
      </c>
      <c r="X1252" s="9">
        <v>9.8000000000000007</v>
      </c>
      <c r="Y1252" s="9">
        <v>9</v>
      </c>
      <c r="Z1252" s="9">
        <v>3</v>
      </c>
      <c r="AA1252" s="9">
        <v>6</v>
      </c>
      <c r="AB1252" s="9">
        <v>1</v>
      </c>
      <c r="AC1252" s="9">
        <v>0</v>
      </c>
      <c r="AD1252" s="9">
        <v>98</v>
      </c>
      <c r="AE1252" s="9">
        <v>71</v>
      </c>
      <c r="AF1252" s="9">
        <v>89</v>
      </c>
      <c r="AG1252" s="9">
        <v>94</v>
      </c>
      <c r="AH1252" s="9">
        <v>100</v>
      </c>
      <c r="AI1252" s="9">
        <v>100</v>
      </c>
      <c r="AJ1252" s="9">
        <v>0</v>
      </c>
      <c r="AK1252" s="9">
        <v>0.61</v>
      </c>
      <c r="AL1252" s="9">
        <v>6.4</v>
      </c>
      <c r="AM1252" s="9">
        <v>50</v>
      </c>
      <c r="AN1252" s="9">
        <v>5</v>
      </c>
      <c r="AO1252" s="9">
        <v>33</v>
      </c>
      <c r="AP1252" s="9">
        <v>97</v>
      </c>
      <c r="AQ1252" s="9">
        <v>45</v>
      </c>
      <c r="AR1252" s="9">
        <v>55</v>
      </c>
      <c r="AS1252" s="9">
        <v>89</v>
      </c>
      <c r="AT1252" s="9">
        <v>67</v>
      </c>
      <c r="AU1252" s="9">
        <v>98</v>
      </c>
      <c r="AV1252" s="9">
        <v>8</v>
      </c>
      <c r="AW1252" s="9">
        <v>1</v>
      </c>
      <c r="AX1252" s="9">
        <v>0</v>
      </c>
      <c r="AY1252" s="9">
        <v>1</v>
      </c>
      <c r="AZ1252" s="9">
        <v>0</v>
      </c>
      <c r="BA1252" s="9">
        <v>0</v>
      </c>
      <c r="BB1252" s="9">
        <v>0</v>
      </c>
      <c r="BC1252" s="9">
        <v>10</v>
      </c>
      <c r="BD1252" s="9">
        <f t="shared" si="41"/>
        <v>9.2592592592592587E-2</v>
      </c>
      <c r="BE1252" s="9">
        <v>4</v>
      </c>
      <c r="BF1252" s="9">
        <f t="shared" si="42"/>
        <v>3.7037037037037035E-2</v>
      </c>
      <c r="BG1252" s="9">
        <v>1</v>
      </c>
      <c r="BH1252" s="9">
        <f t="shared" si="43"/>
        <v>9.2592592592592587E-3</v>
      </c>
      <c r="BI1252" s="9">
        <v>0</v>
      </c>
      <c r="BJ1252" s="9">
        <v>1</v>
      </c>
      <c r="BK1252" s="9">
        <v>0</v>
      </c>
      <c r="BL1252" s="9">
        <v>7</v>
      </c>
      <c r="BM1252" s="9">
        <f t="shared" si="44"/>
        <v>6.4814814814814811E-2</v>
      </c>
      <c r="BN1252" s="9">
        <v>0</v>
      </c>
      <c r="BO1252" s="9">
        <f t="shared" si="45"/>
        <v>0</v>
      </c>
      <c r="BP1252" s="9">
        <v>13</v>
      </c>
      <c r="BQ1252" s="9">
        <f t="shared" si="46"/>
        <v>0.12037037037037036</v>
      </c>
      <c r="BR1252" s="9">
        <v>35</v>
      </c>
      <c r="BS1252" s="9">
        <f t="shared" si="47"/>
        <v>0.32407407407407407</v>
      </c>
      <c r="BT1252" s="9">
        <v>18</v>
      </c>
      <c r="BU1252" s="9">
        <f t="shared" si="48"/>
        <v>0.16666666666666666</v>
      </c>
      <c r="BV1252" s="9">
        <v>19</v>
      </c>
      <c r="BW1252" s="9">
        <f t="shared" si="49"/>
        <v>0.17592592592592593</v>
      </c>
      <c r="BX1252" s="9">
        <v>9</v>
      </c>
      <c r="BY1252" s="9">
        <v>4</v>
      </c>
      <c r="BZ1252" s="9">
        <v>14</v>
      </c>
      <c r="CA1252" s="9">
        <v>2</v>
      </c>
      <c r="CB1252" s="9">
        <v>0</v>
      </c>
      <c r="CC1252" s="9">
        <v>7</v>
      </c>
      <c r="CD1252" s="9">
        <v>0</v>
      </c>
      <c r="CE1252" s="9">
        <v>13</v>
      </c>
      <c r="CF1252" s="9">
        <v>6</v>
      </c>
      <c r="CG1252" s="9">
        <v>0</v>
      </c>
      <c r="CH1252" s="9">
        <v>0</v>
      </c>
      <c r="CI1252" s="9">
        <v>2</v>
      </c>
      <c r="CJ1252" s="9">
        <v>8</v>
      </c>
      <c r="CK1252" s="9">
        <v>0</v>
      </c>
      <c r="CL1252" s="9">
        <v>18</v>
      </c>
      <c r="CM1252" s="9">
        <v>0</v>
      </c>
      <c r="CN1252" s="9">
        <v>4</v>
      </c>
      <c r="CO1252" s="9">
        <v>6</v>
      </c>
      <c r="CP1252" s="9">
        <v>17</v>
      </c>
      <c r="CQ1252" s="9">
        <v>2</v>
      </c>
      <c r="CR1252" s="9">
        <v>0</v>
      </c>
      <c r="CS1252" s="9">
        <v>0</v>
      </c>
      <c r="CT1252" s="9">
        <v>27</v>
      </c>
      <c r="CU1252" s="9">
        <v>10</v>
      </c>
      <c r="CV1252" s="9">
        <v>0.62962962962962998</v>
      </c>
      <c r="CW1252" s="9">
        <v>0</v>
      </c>
      <c r="CX1252" s="9">
        <v>0</v>
      </c>
      <c r="CY1252" s="9">
        <v>0</v>
      </c>
      <c r="CZ1252" s="9">
        <v>0</v>
      </c>
      <c r="DA1252" s="9">
        <v>0</v>
      </c>
      <c r="DB1252" s="9">
        <v>0</v>
      </c>
      <c r="DC1252" s="9">
        <v>0</v>
      </c>
      <c r="DD1252" s="9">
        <v>0</v>
      </c>
      <c r="DE1252" s="9">
        <v>0</v>
      </c>
    </row>
    <row r="1253" spans="1:109" ht="35.25" customHeight="1">
      <c r="A1253" s="6">
        <v>1426</v>
      </c>
      <c r="B1253" s="15" t="s">
        <v>155</v>
      </c>
      <c r="C1253" s="15">
        <v>2</v>
      </c>
      <c r="D1253" s="15" t="s">
        <v>1641</v>
      </c>
      <c r="E1253" s="15" t="s">
        <v>1655</v>
      </c>
      <c r="F1253" s="11" t="s">
        <v>112</v>
      </c>
      <c r="G1253" s="6" t="s">
        <v>113</v>
      </c>
      <c r="H1253" s="6" t="s">
        <v>113</v>
      </c>
      <c r="I1253" s="66" t="s">
        <v>3155</v>
      </c>
      <c r="J1253" s="11"/>
      <c r="K1253" s="11" t="s">
        <v>234</v>
      </c>
      <c r="L1253" s="11"/>
      <c r="M1253" s="15" t="s">
        <v>1739</v>
      </c>
      <c r="N1253" s="15"/>
      <c r="O1253" s="8" t="s">
        <v>1747</v>
      </c>
      <c r="P1253" s="9">
        <v>2.7</v>
      </c>
      <c r="Q1253" s="10">
        <f t="shared" si="40"/>
        <v>3</v>
      </c>
      <c r="R1253" s="9" t="s">
        <v>324</v>
      </c>
      <c r="S1253" s="9">
        <v>76</v>
      </c>
      <c r="T1253" s="9">
        <v>52</v>
      </c>
      <c r="U1253" s="9">
        <v>5.2</v>
      </c>
      <c r="V1253" s="9">
        <v>5</v>
      </c>
      <c r="W1253" s="9">
        <v>5</v>
      </c>
      <c r="X1253" s="9">
        <v>15.2</v>
      </c>
      <c r="Y1253" s="9">
        <v>15</v>
      </c>
      <c r="Z1253" s="9">
        <v>2</v>
      </c>
      <c r="AA1253" s="9">
        <v>7</v>
      </c>
      <c r="AB1253" s="9">
        <v>2</v>
      </c>
      <c r="AC1253" s="9">
        <v>2</v>
      </c>
      <c r="AD1253" s="9">
        <v>92</v>
      </c>
      <c r="AE1253" s="9">
        <v>78</v>
      </c>
      <c r="AF1253" s="9">
        <v>88</v>
      </c>
      <c r="AG1253" s="9">
        <v>94</v>
      </c>
      <c r="AH1253" s="9">
        <v>96</v>
      </c>
      <c r="AI1253" s="9">
        <v>98</v>
      </c>
      <c r="AJ1253" s="9">
        <v>0</v>
      </c>
      <c r="AK1253" s="9">
        <v>0.68</v>
      </c>
      <c r="AL1253" s="9">
        <v>6</v>
      </c>
      <c r="AM1253" s="9">
        <v>41</v>
      </c>
      <c r="AN1253" s="9">
        <v>0</v>
      </c>
      <c r="AO1253" s="9">
        <v>49</v>
      </c>
      <c r="AP1253" s="9">
        <v>94</v>
      </c>
      <c r="AQ1253" s="9">
        <v>59</v>
      </c>
      <c r="AR1253" s="9">
        <v>67</v>
      </c>
      <c r="AS1253" s="9">
        <v>94</v>
      </c>
      <c r="AT1253" s="9">
        <v>80</v>
      </c>
      <c r="AU1253" s="9">
        <v>98</v>
      </c>
      <c r="AV1253" s="9">
        <v>7</v>
      </c>
      <c r="AW1253" s="9">
        <v>1</v>
      </c>
      <c r="AX1253" s="9">
        <v>0</v>
      </c>
      <c r="AY1253" s="9">
        <v>0</v>
      </c>
      <c r="AZ1253" s="9">
        <v>0</v>
      </c>
      <c r="BA1253" s="9">
        <v>0</v>
      </c>
      <c r="BB1253" s="9">
        <v>0</v>
      </c>
      <c r="BC1253" s="9">
        <v>3</v>
      </c>
      <c r="BD1253" s="9">
        <f t="shared" si="41"/>
        <v>3.9473684210526314E-2</v>
      </c>
      <c r="BE1253" s="9">
        <v>1</v>
      </c>
      <c r="BF1253" s="9">
        <f t="shared" si="42"/>
        <v>1.3157894736842105E-2</v>
      </c>
      <c r="BG1253" s="9">
        <v>0</v>
      </c>
      <c r="BH1253" s="9">
        <f t="shared" si="43"/>
        <v>0</v>
      </c>
      <c r="BI1253" s="9">
        <v>0</v>
      </c>
      <c r="BJ1253" s="9">
        <v>7</v>
      </c>
      <c r="BK1253" s="9">
        <v>0</v>
      </c>
      <c r="BL1253" s="9">
        <v>6</v>
      </c>
      <c r="BM1253" s="9">
        <f t="shared" si="44"/>
        <v>7.8947368421052627E-2</v>
      </c>
      <c r="BN1253" s="9">
        <v>0</v>
      </c>
      <c r="BO1253" s="9">
        <f t="shared" si="45"/>
        <v>0</v>
      </c>
      <c r="BP1253" s="9">
        <v>9</v>
      </c>
      <c r="BQ1253" s="9">
        <f t="shared" si="46"/>
        <v>0.11842105263157894</v>
      </c>
      <c r="BR1253" s="9">
        <v>22</v>
      </c>
      <c r="BS1253" s="9">
        <f t="shared" si="47"/>
        <v>0.28947368421052633</v>
      </c>
      <c r="BT1253" s="9">
        <v>11</v>
      </c>
      <c r="BU1253" s="9">
        <f t="shared" si="48"/>
        <v>0.14473684210526316</v>
      </c>
      <c r="BV1253" s="9">
        <v>16</v>
      </c>
      <c r="BW1253" s="9">
        <f t="shared" si="49"/>
        <v>0.21052631578947367</v>
      </c>
      <c r="BX1253" s="9">
        <v>6</v>
      </c>
      <c r="BY1253" s="9">
        <v>6</v>
      </c>
      <c r="BZ1253" s="9">
        <v>15</v>
      </c>
      <c r="CA1253" s="9">
        <v>4</v>
      </c>
      <c r="CB1253" s="9">
        <v>3</v>
      </c>
      <c r="CC1253" s="9">
        <v>1</v>
      </c>
      <c r="CD1253" s="9">
        <v>0</v>
      </c>
      <c r="CE1253" s="9">
        <v>13</v>
      </c>
      <c r="CF1253" s="9">
        <v>2</v>
      </c>
      <c r="CG1253" s="9">
        <v>1</v>
      </c>
      <c r="CH1253" s="9">
        <v>1</v>
      </c>
      <c r="CI1253" s="9">
        <v>1</v>
      </c>
      <c r="CJ1253" s="9">
        <v>3</v>
      </c>
      <c r="CK1253" s="9">
        <v>0</v>
      </c>
      <c r="CL1253" s="9">
        <v>4</v>
      </c>
      <c r="CM1253" s="9">
        <v>5</v>
      </c>
      <c r="CN1253" s="9">
        <v>5</v>
      </c>
      <c r="CO1253" s="9">
        <v>0</v>
      </c>
      <c r="CP1253" s="9">
        <v>10</v>
      </c>
      <c r="CQ1253" s="9">
        <v>6</v>
      </c>
      <c r="CR1253" s="9">
        <v>0</v>
      </c>
      <c r="CS1253" s="9">
        <v>0</v>
      </c>
      <c r="CT1253" s="9">
        <v>13</v>
      </c>
      <c r="CU1253" s="9">
        <v>10</v>
      </c>
      <c r="CV1253" s="9">
        <v>0.55263157894736803</v>
      </c>
      <c r="CW1253" s="9">
        <v>0</v>
      </c>
      <c r="CX1253" s="9">
        <v>0</v>
      </c>
      <c r="CY1253" s="9">
        <v>0</v>
      </c>
      <c r="CZ1253" s="9">
        <v>0</v>
      </c>
      <c r="DA1253" s="9">
        <v>0</v>
      </c>
      <c r="DB1253" s="9">
        <v>5</v>
      </c>
      <c r="DC1253" s="9">
        <v>0</v>
      </c>
      <c r="DD1253" s="9">
        <v>2</v>
      </c>
      <c r="DE1253" s="9">
        <v>1</v>
      </c>
    </row>
    <row r="1254" spans="1:109" ht="35.25" customHeight="1">
      <c r="A1254" s="6">
        <v>1427</v>
      </c>
      <c r="B1254" s="15" t="s">
        <v>155</v>
      </c>
      <c r="C1254" s="15">
        <v>2</v>
      </c>
      <c r="D1254" s="15" t="s">
        <v>1641</v>
      </c>
      <c r="E1254" s="15" t="s">
        <v>1655</v>
      </c>
      <c r="F1254" s="11" t="s">
        <v>112</v>
      </c>
      <c r="G1254" s="6" t="s">
        <v>113</v>
      </c>
      <c r="H1254" s="6" t="s">
        <v>113</v>
      </c>
      <c r="I1254" s="66" t="s">
        <v>3156</v>
      </c>
      <c r="J1254" s="11"/>
      <c r="K1254" s="11" t="s">
        <v>125</v>
      </c>
      <c r="L1254" s="11"/>
      <c r="M1254" s="15" t="s">
        <v>1739</v>
      </c>
      <c r="N1254" s="15"/>
      <c r="O1254" s="8" t="s">
        <v>1748</v>
      </c>
      <c r="P1254" s="9">
        <v>3.5</v>
      </c>
      <c r="Q1254" s="10">
        <f t="shared" si="40"/>
        <v>4</v>
      </c>
      <c r="R1254" s="9" t="s">
        <v>324</v>
      </c>
      <c r="S1254" s="9">
        <v>170</v>
      </c>
      <c r="T1254" s="9">
        <v>95</v>
      </c>
      <c r="U1254" s="9">
        <v>6</v>
      </c>
      <c r="V1254" s="9">
        <v>6</v>
      </c>
      <c r="W1254" s="9">
        <v>16</v>
      </c>
      <c r="X1254" s="9">
        <v>10.6</v>
      </c>
      <c r="Y1254" s="9">
        <v>8</v>
      </c>
      <c r="Z1254" s="9">
        <v>3</v>
      </c>
      <c r="AA1254" s="9">
        <v>-18</v>
      </c>
      <c r="AB1254" s="9">
        <v>3</v>
      </c>
      <c r="AC1254" s="9">
        <v>9</v>
      </c>
      <c r="AD1254" s="9">
        <v>55</v>
      </c>
      <c r="AE1254" s="9">
        <v>35</v>
      </c>
      <c r="AF1254" s="9">
        <v>48</v>
      </c>
      <c r="AG1254" s="9">
        <v>58</v>
      </c>
      <c r="AH1254" s="9">
        <v>71</v>
      </c>
      <c r="AI1254" s="9">
        <v>86</v>
      </c>
      <c r="AJ1254" s="9">
        <v>1</v>
      </c>
      <c r="AK1254" s="9">
        <v>0.56000000000000005</v>
      </c>
      <c r="AL1254" s="9">
        <v>7.3</v>
      </c>
      <c r="AM1254" s="9">
        <v>66</v>
      </c>
      <c r="AN1254" s="9">
        <v>21</v>
      </c>
      <c r="AO1254" s="9">
        <v>19</v>
      </c>
      <c r="AP1254" s="9">
        <v>67</v>
      </c>
      <c r="AQ1254" s="9">
        <v>24</v>
      </c>
      <c r="AR1254" s="9">
        <v>30</v>
      </c>
      <c r="AS1254" s="9">
        <v>56</v>
      </c>
      <c r="AT1254" s="9">
        <v>35</v>
      </c>
      <c r="AU1254" s="9">
        <v>79</v>
      </c>
      <c r="AV1254" s="9">
        <v>6</v>
      </c>
      <c r="AW1254" s="9">
        <v>1</v>
      </c>
      <c r="AX1254" s="9">
        <v>1</v>
      </c>
      <c r="AY1254" s="9">
        <v>1</v>
      </c>
      <c r="AZ1254" s="9">
        <v>0</v>
      </c>
      <c r="BA1254" s="9">
        <v>2</v>
      </c>
      <c r="BB1254" s="9">
        <v>0</v>
      </c>
      <c r="BC1254" s="9">
        <v>16</v>
      </c>
      <c r="BD1254" s="9">
        <f t="shared" si="41"/>
        <v>9.4117647058823528E-2</v>
      </c>
      <c r="BE1254" s="9">
        <v>0</v>
      </c>
      <c r="BF1254" s="9">
        <f t="shared" si="42"/>
        <v>0</v>
      </c>
      <c r="BG1254" s="9">
        <v>0</v>
      </c>
      <c r="BH1254" s="9">
        <f t="shared" si="43"/>
        <v>0</v>
      </c>
      <c r="BI1254" s="9">
        <v>0</v>
      </c>
      <c r="BJ1254" s="9">
        <v>2</v>
      </c>
      <c r="BK1254" s="9">
        <v>0</v>
      </c>
      <c r="BL1254" s="9">
        <v>6</v>
      </c>
      <c r="BM1254" s="9">
        <f t="shared" si="44"/>
        <v>3.5294117647058823E-2</v>
      </c>
      <c r="BN1254" s="9">
        <v>1</v>
      </c>
      <c r="BO1254" s="9">
        <f t="shared" si="45"/>
        <v>5.8823529411764705E-3</v>
      </c>
      <c r="BP1254" s="9">
        <v>41</v>
      </c>
      <c r="BQ1254" s="9">
        <f t="shared" si="46"/>
        <v>0.2411764705882353</v>
      </c>
      <c r="BR1254" s="9">
        <v>98</v>
      </c>
      <c r="BS1254" s="9">
        <f t="shared" si="47"/>
        <v>0.57647058823529407</v>
      </c>
      <c r="BT1254" s="9">
        <v>0</v>
      </c>
      <c r="BU1254" s="9">
        <f t="shared" si="48"/>
        <v>0</v>
      </c>
      <c r="BV1254" s="9">
        <v>6</v>
      </c>
      <c r="BW1254" s="9">
        <f t="shared" si="49"/>
        <v>3.5294117647058823E-2</v>
      </c>
      <c r="BX1254" s="9">
        <v>4</v>
      </c>
      <c r="BY1254" s="9">
        <v>1</v>
      </c>
      <c r="BZ1254" s="9">
        <v>12</v>
      </c>
      <c r="CA1254" s="9">
        <v>5</v>
      </c>
      <c r="CB1254" s="9">
        <v>14</v>
      </c>
      <c r="CC1254" s="9">
        <v>1</v>
      </c>
      <c r="CD1254" s="9">
        <v>0</v>
      </c>
      <c r="CE1254" s="9">
        <v>4</v>
      </c>
      <c r="CF1254" s="9">
        <v>1</v>
      </c>
      <c r="CG1254" s="9">
        <v>0</v>
      </c>
      <c r="CH1254" s="9">
        <v>1</v>
      </c>
      <c r="CI1254" s="9">
        <v>1</v>
      </c>
      <c r="CJ1254" s="9">
        <v>16</v>
      </c>
      <c r="CK1254" s="9">
        <v>0</v>
      </c>
      <c r="CL1254" s="9">
        <v>0</v>
      </c>
      <c r="CM1254" s="9">
        <v>0</v>
      </c>
      <c r="CN1254" s="9">
        <v>4</v>
      </c>
      <c r="CO1254" s="9">
        <v>20</v>
      </c>
      <c r="CP1254" s="9">
        <v>5</v>
      </c>
      <c r="CQ1254" s="9">
        <v>1</v>
      </c>
      <c r="CR1254" s="9">
        <v>0</v>
      </c>
      <c r="CS1254" s="9">
        <v>1</v>
      </c>
      <c r="CT1254" s="9">
        <v>92</v>
      </c>
      <c r="CU1254" s="9">
        <v>6</v>
      </c>
      <c r="CV1254" s="9">
        <v>0.70588235294117596</v>
      </c>
      <c r="CW1254" s="9">
        <v>0</v>
      </c>
      <c r="CX1254" s="9">
        <v>0</v>
      </c>
      <c r="CY1254" s="9">
        <v>0</v>
      </c>
      <c r="CZ1254" s="9">
        <v>0</v>
      </c>
      <c r="DA1254" s="9">
        <v>0</v>
      </c>
      <c r="DB1254" s="9">
        <v>5</v>
      </c>
      <c r="DC1254" s="9">
        <v>0</v>
      </c>
      <c r="DD1254" s="9">
        <v>0</v>
      </c>
      <c r="DE1254" s="9">
        <v>0</v>
      </c>
    </row>
    <row r="1255" spans="1:109" ht="35.25" customHeight="1">
      <c r="A1255" s="6">
        <v>1428</v>
      </c>
      <c r="B1255" s="15" t="s">
        <v>155</v>
      </c>
      <c r="C1255" s="15">
        <v>2</v>
      </c>
      <c r="D1255" s="15" t="s">
        <v>1641</v>
      </c>
      <c r="E1255" s="15" t="s">
        <v>1655</v>
      </c>
      <c r="F1255" s="11" t="s">
        <v>112</v>
      </c>
      <c r="G1255" s="6" t="s">
        <v>113</v>
      </c>
      <c r="H1255" s="6" t="s">
        <v>113</v>
      </c>
      <c r="I1255" s="66" t="s">
        <v>3156</v>
      </c>
      <c r="J1255" s="11"/>
      <c r="K1255" s="11" t="s">
        <v>210</v>
      </c>
      <c r="L1255" s="11"/>
      <c r="M1255" s="15"/>
      <c r="N1255" s="15"/>
      <c r="O1255" s="12" t="s">
        <v>1749</v>
      </c>
      <c r="P1255" s="9">
        <v>1.7</v>
      </c>
      <c r="Q1255" s="10">
        <f t="shared" si="40"/>
        <v>2</v>
      </c>
      <c r="R1255" s="9" t="s">
        <v>155</v>
      </c>
      <c r="S1255" s="9">
        <v>227</v>
      </c>
      <c r="T1255" s="9">
        <v>136</v>
      </c>
      <c r="U1255" s="9">
        <v>4.7</v>
      </c>
      <c r="V1255" s="9">
        <v>5</v>
      </c>
      <c r="W1255" s="9">
        <v>24</v>
      </c>
      <c r="X1255" s="9">
        <v>9.5</v>
      </c>
      <c r="Y1255" s="9">
        <v>9.5</v>
      </c>
      <c r="Z1255" s="9">
        <v>2</v>
      </c>
      <c r="AA1255" s="9">
        <v>6</v>
      </c>
      <c r="AB1255" s="9">
        <v>2</v>
      </c>
      <c r="AC1255" s="9">
        <v>2</v>
      </c>
      <c r="AD1255" s="9">
        <v>90</v>
      </c>
      <c r="AE1255" s="9">
        <v>68</v>
      </c>
      <c r="AF1255" s="9">
        <v>82</v>
      </c>
      <c r="AG1255" s="9">
        <v>88</v>
      </c>
      <c r="AH1255" s="9">
        <v>94</v>
      </c>
      <c r="AI1255" s="9">
        <v>97</v>
      </c>
      <c r="AJ1255" s="9">
        <v>0</v>
      </c>
      <c r="AK1255" s="9">
        <v>0.6</v>
      </c>
      <c r="AL1255" s="9">
        <v>9</v>
      </c>
      <c r="AM1255" s="9">
        <v>60</v>
      </c>
      <c r="AN1255" s="9">
        <v>6</v>
      </c>
      <c r="AO1255" s="9">
        <v>28</v>
      </c>
      <c r="AP1255" s="9">
        <v>92</v>
      </c>
      <c r="AQ1255" s="9">
        <v>50</v>
      </c>
      <c r="AR1255" s="9">
        <v>58</v>
      </c>
      <c r="AS1255" s="9">
        <v>86</v>
      </c>
      <c r="AT1255" s="9">
        <v>70</v>
      </c>
      <c r="AU1255" s="9">
        <v>97</v>
      </c>
      <c r="AV1255" s="9">
        <v>16</v>
      </c>
      <c r="AW1255" s="9">
        <v>3</v>
      </c>
      <c r="AX1255" s="9">
        <v>0</v>
      </c>
      <c r="AY1255" s="9">
        <v>0</v>
      </c>
      <c r="AZ1255" s="9">
        <v>1</v>
      </c>
      <c r="BA1255" s="9">
        <v>0</v>
      </c>
      <c r="BB1255" s="9">
        <v>2</v>
      </c>
      <c r="BC1255" s="9">
        <v>16</v>
      </c>
      <c r="BD1255" s="9">
        <f t="shared" si="41"/>
        <v>7.0484581497797363E-2</v>
      </c>
      <c r="BE1255" s="9">
        <v>20</v>
      </c>
      <c r="BF1255" s="9">
        <f t="shared" si="42"/>
        <v>8.8105726872246701E-2</v>
      </c>
      <c r="BG1255" s="9">
        <v>5</v>
      </c>
      <c r="BH1255" s="9">
        <f t="shared" si="43"/>
        <v>2.2026431718061675E-2</v>
      </c>
      <c r="BI1255" s="9">
        <v>0</v>
      </c>
      <c r="BJ1255" s="9">
        <v>6</v>
      </c>
      <c r="BK1255" s="9">
        <v>0</v>
      </c>
      <c r="BL1255" s="9">
        <v>30</v>
      </c>
      <c r="BM1255" s="9">
        <f t="shared" si="44"/>
        <v>0.13215859030837004</v>
      </c>
      <c r="BN1255" s="9">
        <v>10</v>
      </c>
      <c r="BO1255" s="9">
        <f t="shared" si="45"/>
        <v>4.405286343612335E-2</v>
      </c>
      <c r="BP1255" s="9">
        <v>26</v>
      </c>
      <c r="BQ1255" s="9">
        <f t="shared" si="46"/>
        <v>0.11453744493392071</v>
      </c>
      <c r="BR1255" s="9">
        <v>66</v>
      </c>
      <c r="BS1255" s="9">
        <f t="shared" si="47"/>
        <v>0.29074889867841408</v>
      </c>
      <c r="BT1255" s="9">
        <v>17</v>
      </c>
      <c r="BU1255" s="9">
        <f t="shared" si="48"/>
        <v>7.4889867841409691E-2</v>
      </c>
      <c r="BV1255" s="9">
        <v>30</v>
      </c>
      <c r="BW1255" s="9">
        <f t="shared" si="49"/>
        <v>0.13215859030837004</v>
      </c>
      <c r="BX1255" s="9">
        <v>22</v>
      </c>
      <c r="BY1255" s="9">
        <v>1</v>
      </c>
      <c r="BZ1255" s="9">
        <v>24</v>
      </c>
      <c r="CA1255" s="9">
        <v>6</v>
      </c>
      <c r="CB1255" s="9">
        <v>4</v>
      </c>
      <c r="CC1255" s="9">
        <v>7</v>
      </c>
      <c r="CD1255" s="9">
        <v>0</v>
      </c>
      <c r="CE1255" s="9">
        <v>23</v>
      </c>
      <c r="CF1255" s="9">
        <v>7</v>
      </c>
      <c r="CG1255" s="9">
        <v>0</v>
      </c>
      <c r="CH1255" s="9">
        <v>0</v>
      </c>
      <c r="CI1255" s="9">
        <v>2</v>
      </c>
      <c r="CJ1255" s="9">
        <v>11</v>
      </c>
      <c r="CK1255" s="9">
        <v>0</v>
      </c>
      <c r="CL1255" s="9">
        <v>17</v>
      </c>
      <c r="CM1255" s="9">
        <v>7</v>
      </c>
      <c r="CN1255" s="9">
        <v>12</v>
      </c>
      <c r="CO1255" s="9">
        <v>9</v>
      </c>
      <c r="CP1255" s="9">
        <v>22</v>
      </c>
      <c r="CQ1255" s="9">
        <v>8</v>
      </c>
      <c r="CR1255" s="9">
        <v>0</v>
      </c>
      <c r="CS1255" s="9">
        <v>0</v>
      </c>
      <c r="CT1255" s="9">
        <v>61</v>
      </c>
      <c r="CU1255" s="9">
        <v>7</v>
      </c>
      <c r="CV1255" s="9">
        <v>0.58149779735682805</v>
      </c>
      <c r="CW1255" s="9">
        <v>0</v>
      </c>
      <c r="CX1255" s="9">
        <v>0</v>
      </c>
      <c r="CY1255" s="9">
        <v>0</v>
      </c>
      <c r="CZ1255" s="9">
        <v>0</v>
      </c>
      <c r="DA1255" s="9">
        <v>0</v>
      </c>
      <c r="DB1255" s="9">
        <v>5</v>
      </c>
      <c r="DC1255" s="9">
        <v>0</v>
      </c>
      <c r="DD1255" s="9">
        <v>0</v>
      </c>
      <c r="DE1255" s="9">
        <v>0</v>
      </c>
    </row>
    <row r="1256" spans="1:109" ht="35.25" customHeight="1">
      <c r="A1256" s="6">
        <v>1429</v>
      </c>
      <c r="B1256" s="15" t="s">
        <v>155</v>
      </c>
      <c r="C1256" s="15">
        <v>2</v>
      </c>
      <c r="D1256" s="15" t="s">
        <v>1641</v>
      </c>
      <c r="E1256" s="15" t="s">
        <v>1655</v>
      </c>
      <c r="F1256" s="11" t="s">
        <v>112</v>
      </c>
      <c r="G1256" s="6" t="s">
        <v>113</v>
      </c>
      <c r="H1256" s="6" t="s">
        <v>113</v>
      </c>
      <c r="I1256" s="66" t="s">
        <v>3156</v>
      </c>
      <c r="J1256" s="11"/>
      <c r="K1256" s="11" t="s">
        <v>210</v>
      </c>
      <c r="L1256" s="11"/>
      <c r="M1256" s="15"/>
      <c r="N1256" s="15"/>
      <c r="O1256" s="12" t="s">
        <v>1750</v>
      </c>
      <c r="P1256" s="9">
        <v>1.4</v>
      </c>
      <c r="Q1256" s="10">
        <f t="shared" si="40"/>
        <v>1</v>
      </c>
      <c r="R1256" s="9" t="s">
        <v>155</v>
      </c>
      <c r="S1256" s="9">
        <v>444</v>
      </c>
      <c r="T1256" s="9">
        <v>210</v>
      </c>
      <c r="U1256" s="9">
        <v>4.5999999999999996</v>
      </c>
      <c r="V1256" s="9">
        <v>5</v>
      </c>
      <c r="W1256" s="9">
        <v>45</v>
      </c>
      <c r="X1256" s="9">
        <v>9.9</v>
      </c>
      <c r="Y1256" s="9">
        <v>10</v>
      </c>
      <c r="Z1256" s="9">
        <v>2</v>
      </c>
      <c r="AA1256" s="9">
        <v>6</v>
      </c>
      <c r="AB1256" s="9">
        <v>2</v>
      </c>
      <c r="AC1256" s="9">
        <v>1</v>
      </c>
      <c r="AD1256" s="9">
        <v>93</v>
      </c>
      <c r="AE1256" s="9">
        <v>66</v>
      </c>
      <c r="AF1256" s="9">
        <v>81</v>
      </c>
      <c r="AG1256" s="9">
        <v>89</v>
      </c>
      <c r="AH1256" s="9">
        <v>97</v>
      </c>
      <c r="AI1256" s="9">
        <v>99</v>
      </c>
      <c r="AJ1256" s="9">
        <v>0</v>
      </c>
      <c r="AK1256" s="9">
        <v>0.47</v>
      </c>
      <c r="AL1256" s="9">
        <v>10</v>
      </c>
      <c r="AM1256" s="9">
        <v>51</v>
      </c>
      <c r="AN1256" s="9">
        <v>4</v>
      </c>
      <c r="AO1256" s="9">
        <v>27</v>
      </c>
      <c r="AP1256" s="9">
        <v>94</v>
      </c>
      <c r="AQ1256" s="9">
        <v>46</v>
      </c>
      <c r="AR1256" s="9">
        <v>53</v>
      </c>
      <c r="AS1256" s="9">
        <v>85</v>
      </c>
      <c r="AT1256" s="9">
        <v>66</v>
      </c>
      <c r="AU1256" s="9">
        <v>99</v>
      </c>
      <c r="AV1256" s="9">
        <v>23</v>
      </c>
      <c r="AW1256" s="9">
        <v>4</v>
      </c>
      <c r="AX1256" s="9">
        <v>0</v>
      </c>
      <c r="AY1256" s="9">
        <v>1</v>
      </c>
      <c r="AZ1256" s="9">
        <v>1</v>
      </c>
      <c r="BA1256" s="9">
        <v>0</v>
      </c>
      <c r="BB1256" s="9">
        <v>4</v>
      </c>
      <c r="BC1256" s="9">
        <v>29</v>
      </c>
      <c r="BD1256" s="9">
        <f t="shared" si="41"/>
        <v>6.5315315315315314E-2</v>
      </c>
      <c r="BE1256" s="9">
        <v>40</v>
      </c>
      <c r="BF1256" s="9">
        <f t="shared" si="42"/>
        <v>9.0090090090090086E-2</v>
      </c>
      <c r="BG1256" s="9">
        <v>11</v>
      </c>
      <c r="BH1256" s="9">
        <f t="shared" si="43"/>
        <v>2.4774774774774775E-2</v>
      </c>
      <c r="BI1256" s="9">
        <v>0</v>
      </c>
      <c r="BJ1256" s="9">
        <v>10</v>
      </c>
      <c r="BK1256" s="9">
        <v>0</v>
      </c>
      <c r="BL1256" s="9">
        <v>55</v>
      </c>
      <c r="BM1256" s="9">
        <f t="shared" si="44"/>
        <v>0.12387387387387387</v>
      </c>
      <c r="BN1256" s="9">
        <v>21</v>
      </c>
      <c r="BO1256" s="9">
        <f t="shared" si="45"/>
        <v>4.72972972972973E-2</v>
      </c>
      <c r="BP1256" s="9">
        <v>57</v>
      </c>
      <c r="BQ1256" s="9">
        <f t="shared" si="46"/>
        <v>0.12837837837837837</v>
      </c>
      <c r="BR1256" s="9">
        <v>124</v>
      </c>
      <c r="BS1256" s="9">
        <f t="shared" si="47"/>
        <v>0.27927927927927926</v>
      </c>
      <c r="BT1256" s="9">
        <v>38</v>
      </c>
      <c r="BU1256" s="9">
        <f t="shared" si="48"/>
        <v>8.5585585585585586E-2</v>
      </c>
      <c r="BV1256" s="9">
        <v>57</v>
      </c>
      <c r="BW1256" s="9">
        <f t="shared" si="49"/>
        <v>0.12837837837837837</v>
      </c>
      <c r="BX1256" s="9">
        <v>34</v>
      </c>
      <c r="BY1256" s="9">
        <v>5</v>
      </c>
      <c r="BZ1256" s="9">
        <v>43</v>
      </c>
      <c r="CA1256" s="9">
        <v>13</v>
      </c>
      <c r="CB1256" s="9">
        <v>12</v>
      </c>
      <c r="CC1256" s="9">
        <v>9</v>
      </c>
      <c r="CD1256" s="9">
        <v>0</v>
      </c>
      <c r="CE1256" s="9">
        <v>41</v>
      </c>
      <c r="CF1256" s="9">
        <v>16</v>
      </c>
      <c r="CG1256" s="9">
        <v>0</v>
      </c>
      <c r="CH1256" s="9">
        <v>0</v>
      </c>
      <c r="CI1256" s="9">
        <v>4</v>
      </c>
      <c r="CJ1256" s="9">
        <v>21</v>
      </c>
      <c r="CK1256" s="9">
        <v>0</v>
      </c>
      <c r="CL1256" s="9">
        <v>37</v>
      </c>
      <c r="CM1256" s="9">
        <v>12</v>
      </c>
      <c r="CN1256" s="9">
        <v>22</v>
      </c>
      <c r="CO1256" s="9">
        <v>20</v>
      </c>
      <c r="CP1256" s="9">
        <v>44</v>
      </c>
      <c r="CQ1256" s="9">
        <v>11</v>
      </c>
      <c r="CR1256" s="9">
        <v>0</v>
      </c>
      <c r="CS1256" s="9">
        <v>0</v>
      </c>
      <c r="CT1256" s="9">
        <v>115</v>
      </c>
      <c r="CU1256" s="9">
        <v>13</v>
      </c>
      <c r="CV1256" s="9">
        <v>0.56306306306306297</v>
      </c>
      <c r="CW1256" s="9">
        <v>0</v>
      </c>
      <c r="CX1256" s="9">
        <v>0</v>
      </c>
      <c r="CY1256" s="9">
        <v>0</v>
      </c>
      <c r="CZ1256" s="9">
        <v>0</v>
      </c>
      <c r="DA1256" s="9">
        <v>0</v>
      </c>
      <c r="DB1256" s="9">
        <v>5</v>
      </c>
      <c r="DC1256" s="9">
        <v>0</v>
      </c>
      <c r="DD1256" s="9">
        <v>0</v>
      </c>
      <c r="DE1256" s="9">
        <v>2</v>
      </c>
    </row>
    <row r="1257" spans="1:109" ht="35.25" customHeight="1">
      <c r="A1257" s="6">
        <v>1430</v>
      </c>
      <c r="B1257" s="15" t="s">
        <v>155</v>
      </c>
      <c r="C1257" s="15">
        <v>2</v>
      </c>
      <c r="D1257" s="15" t="s">
        <v>1641</v>
      </c>
      <c r="E1257" s="15" t="s">
        <v>1655</v>
      </c>
      <c r="F1257" s="11" t="s">
        <v>112</v>
      </c>
      <c r="G1257" s="6" t="s">
        <v>113</v>
      </c>
      <c r="H1257" s="6" t="s">
        <v>113</v>
      </c>
      <c r="I1257" s="66" t="s">
        <v>3155</v>
      </c>
      <c r="J1257" s="11"/>
      <c r="K1257" s="11" t="s">
        <v>210</v>
      </c>
      <c r="L1257" s="11"/>
      <c r="M1257" s="15"/>
      <c r="N1257" s="15"/>
      <c r="O1257" s="8" t="s">
        <v>1751</v>
      </c>
      <c r="P1257" s="9">
        <v>1.8</v>
      </c>
      <c r="Q1257" s="10">
        <f t="shared" si="40"/>
        <v>2</v>
      </c>
      <c r="R1257" s="9" t="s">
        <v>155</v>
      </c>
      <c r="S1257" s="9">
        <v>195</v>
      </c>
      <c r="T1257" s="9">
        <v>104</v>
      </c>
      <c r="U1257" s="9">
        <v>4.7</v>
      </c>
      <c r="V1257" s="9">
        <v>5</v>
      </c>
      <c r="W1257" s="9">
        <v>25</v>
      </c>
      <c r="X1257" s="9">
        <v>7.8</v>
      </c>
      <c r="Y1257" s="9">
        <v>7</v>
      </c>
      <c r="Z1257" s="9">
        <v>0</v>
      </c>
      <c r="AA1257" s="9">
        <v>8</v>
      </c>
      <c r="AB1257" s="9">
        <v>2</v>
      </c>
      <c r="AC1257" s="9">
        <v>1</v>
      </c>
      <c r="AD1257" s="9">
        <v>93</v>
      </c>
      <c r="AE1257" s="9">
        <v>62</v>
      </c>
      <c r="AF1257" s="9">
        <v>80</v>
      </c>
      <c r="AG1257" s="9">
        <v>92</v>
      </c>
      <c r="AH1257" s="9">
        <v>96</v>
      </c>
      <c r="AI1257" s="9">
        <v>99</v>
      </c>
      <c r="AJ1257" s="9">
        <v>0</v>
      </c>
      <c r="AK1257" s="9">
        <v>0.53</v>
      </c>
      <c r="AL1257" s="9">
        <v>7.4</v>
      </c>
      <c r="AM1257" s="9">
        <v>50</v>
      </c>
      <c r="AN1257" s="9">
        <v>3</v>
      </c>
      <c r="AO1257" s="9">
        <v>26</v>
      </c>
      <c r="AP1257" s="9">
        <v>85</v>
      </c>
      <c r="AQ1257" s="9">
        <v>38</v>
      </c>
      <c r="AR1257" s="9">
        <v>47</v>
      </c>
      <c r="AS1257" s="9">
        <v>78</v>
      </c>
      <c r="AT1257" s="9">
        <v>58</v>
      </c>
      <c r="AU1257" s="9">
        <v>93</v>
      </c>
      <c r="AV1257" s="9">
        <v>9</v>
      </c>
      <c r="AW1257" s="9">
        <v>2</v>
      </c>
      <c r="AX1257" s="9">
        <v>0</v>
      </c>
      <c r="AY1257" s="9">
        <v>1</v>
      </c>
      <c r="AZ1257" s="9">
        <v>1</v>
      </c>
      <c r="BA1257" s="9">
        <v>0</v>
      </c>
      <c r="BB1257" s="9">
        <v>0</v>
      </c>
      <c r="BC1257" s="9">
        <v>4</v>
      </c>
      <c r="BD1257" s="9">
        <f t="shared" si="41"/>
        <v>2.0512820512820513E-2</v>
      </c>
      <c r="BE1257" s="9">
        <v>12</v>
      </c>
      <c r="BF1257" s="9">
        <f t="shared" si="42"/>
        <v>6.1538461538461542E-2</v>
      </c>
      <c r="BG1257" s="9">
        <v>3</v>
      </c>
      <c r="BH1257" s="9">
        <f t="shared" si="43"/>
        <v>1.5384615384615385E-2</v>
      </c>
      <c r="BI1257" s="9">
        <v>0</v>
      </c>
      <c r="BJ1257" s="9">
        <v>3</v>
      </c>
      <c r="BK1257" s="9">
        <v>0</v>
      </c>
      <c r="BL1257" s="9">
        <v>16</v>
      </c>
      <c r="BM1257" s="9">
        <f t="shared" si="44"/>
        <v>8.2051282051282051E-2</v>
      </c>
      <c r="BN1257" s="9">
        <v>3</v>
      </c>
      <c r="BO1257" s="9">
        <f t="shared" si="45"/>
        <v>1.5384615384615385E-2</v>
      </c>
      <c r="BP1257" s="9">
        <v>32</v>
      </c>
      <c r="BQ1257" s="9">
        <f t="shared" si="46"/>
        <v>0.1641025641025641</v>
      </c>
      <c r="BR1257" s="9">
        <v>54</v>
      </c>
      <c r="BS1257" s="9">
        <f t="shared" si="47"/>
        <v>0.27692307692307694</v>
      </c>
      <c r="BT1257" s="9">
        <v>16</v>
      </c>
      <c r="BU1257" s="9">
        <f t="shared" si="48"/>
        <v>8.2051282051282051E-2</v>
      </c>
      <c r="BV1257" s="9">
        <v>52</v>
      </c>
      <c r="BW1257" s="9">
        <f t="shared" si="49"/>
        <v>0.26666666666666666</v>
      </c>
      <c r="BX1257" s="9">
        <v>2</v>
      </c>
      <c r="BY1257" s="9">
        <v>46</v>
      </c>
      <c r="BZ1257" s="9">
        <v>21</v>
      </c>
      <c r="CA1257" s="9">
        <v>2</v>
      </c>
      <c r="CB1257" s="9">
        <v>5</v>
      </c>
      <c r="CC1257" s="9">
        <v>2</v>
      </c>
      <c r="CD1257" s="9">
        <v>0</v>
      </c>
      <c r="CE1257" s="9">
        <v>46</v>
      </c>
      <c r="CF1257" s="9">
        <v>3</v>
      </c>
      <c r="CG1257" s="9">
        <v>1</v>
      </c>
      <c r="CH1257" s="9">
        <v>2</v>
      </c>
      <c r="CI1257" s="9">
        <v>2</v>
      </c>
      <c r="CJ1257" s="9">
        <v>4</v>
      </c>
      <c r="CK1257" s="9">
        <v>0</v>
      </c>
      <c r="CL1257" s="9">
        <v>2</v>
      </c>
      <c r="CM1257" s="9">
        <v>2</v>
      </c>
      <c r="CN1257" s="9">
        <v>14</v>
      </c>
      <c r="CO1257" s="9">
        <v>12</v>
      </c>
      <c r="CP1257" s="9">
        <v>10</v>
      </c>
      <c r="CQ1257" s="9">
        <v>41</v>
      </c>
      <c r="CR1257" s="9">
        <v>0</v>
      </c>
      <c r="CS1257" s="9">
        <v>2</v>
      </c>
      <c r="CT1257" s="9">
        <v>42</v>
      </c>
      <c r="CU1257" s="9">
        <v>12</v>
      </c>
      <c r="CV1257" s="9">
        <v>0.62564102564102597</v>
      </c>
      <c r="CW1257" s="9">
        <v>0</v>
      </c>
      <c r="CX1257" s="9">
        <v>0</v>
      </c>
      <c r="CY1257" s="9">
        <v>0</v>
      </c>
      <c r="CZ1257" s="9">
        <v>0</v>
      </c>
      <c r="DA1257" s="9">
        <v>2</v>
      </c>
      <c r="DB1257" s="9">
        <v>10</v>
      </c>
      <c r="DC1257" s="9">
        <v>0</v>
      </c>
      <c r="DD1257" s="9">
        <v>2</v>
      </c>
      <c r="DE1257" s="9">
        <v>0</v>
      </c>
    </row>
    <row r="1258" spans="1:109" ht="35.25" customHeight="1">
      <c r="A1258" s="6">
        <v>1431</v>
      </c>
      <c r="B1258" s="15" t="s">
        <v>155</v>
      </c>
      <c r="C1258" s="15">
        <v>2</v>
      </c>
      <c r="D1258" s="15" t="s">
        <v>1641</v>
      </c>
      <c r="E1258" s="15" t="s">
        <v>1655</v>
      </c>
      <c r="F1258" s="11" t="s">
        <v>112</v>
      </c>
      <c r="G1258" s="6" t="s">
        <v>113</v>
      </c>
      <c r="H1258" s="6" t="s">
        <v>113</v>
      </c>
      <c r="I1258" s="66" t="s">
        <v>3155</v>
      </c>
      <c r="J1258" s="11"/>
      <c r="K1258" s="11" t="s">
        <v>210</v>
      </c>
      <c r="L1258" s="11"/>
      <c r="M1258" s="15"/>
      <c r="N1258" s="15"/>
      <c r="O1258" s="8" t="s">
        <v>1752</v>
      </c>
      <c r="P1258" s="9">
        <v>2</v>
      </c>
      <c r="Q1258" s="10">
        <f t="shared" si="40"/>
        <v>2</v>
      </c>
      <c r="R1258" s="9" t="s">
        <v>155</v>
      </c>
      <c r="S1258" s="9">
        <v>110</v>
      </c>
      <c r="T1258" s="9">
        <v>69</v>
      </c>
      <c r="U1258" s="9">
        <v>4.5999999999999996</v>
      </c>
      <c r="V1258" s="9">
        <v>5</v>
      </c>
      <c r="W1258" s="9">
        <v>10</v>
      </c>
      <c r="X1258" s="9">
        <v>11</v>
      </c>
      <c r="Y1258" s="9">
        <v>10</v>
      </c>
      <c r="Z1258" s="9">
        <v>1</v>
      </c>
      <c r="AA1258" s="9">
        <v>7</v>
      </c>
      <c r="AB1258" s="9">
        <v>2</v>
      </c>
      <c r="AC1258" s="9">
        <v>2</v>
      </c>
      <c r="AD1258" s="9">
        <v>88</v>
      </c>
      <c r="AE1258" s="9">
        <v>57</v>
      </c>
      <c r="AF1258" s="9">
        <v>74</v>
      </c>
      <c r="AG1258" s="9">
        <v>87</v>
      </c>
      <c r="AH1258" s="9">
        <v>94</v>
      </c>
      <c r="AI1258" s="9">
        <v>94</v>
      </c>
      <c r="AJ1258" s="9">
        <v>1</v>
      </c>
      <c r="AK1258" s="9">
        <v>0.63</v>
      </c>
      <c r="AL1258" s="9">
        <v>6.6</v>
      </c>
      <c r="AM1258" s="9">
        <v>28</v>
      </c>
      <c r="AN1258" s="9">
        <v>4</v>
      </c>
      <c r="AO1258" s="9">
        <v>25</v>
      </c>
      <c r="AP1258" s="9">
        <v>90</v>
      </c>
      <c r="AQ1258" s="9">
        <v>42</v>
      </c>
      <c r="AR1258" s="9">
        <v>43</v>
      </c>
      <c r="AS1258" s="9">
        <v>81</v>
      </c>
      <c r="AT1258" s="9">
        <v>58</v>
      </c>
      <c r="AU1258" s="9">
        <v>93</v>
      </c>
      <c r="AV1258" s="9">
        <v>6</v>
      </c>
      <c r="AW1258" s="9">
        <v>1</v>
      </c>
      <c r="AX1258" s="9">
        <v>0</v>
      </c>
      <c r="AY1258" s="9">
        <v>1</v>
      </c>
      <c r="AZ1258" s="9">
        <v>1</v>
      </c>
      <c r="BA1258" s="9">
        <v>0</v>
      </c>
      <c r="BB1258" s="9">
        <v>0</v>
      </c>
      <c r="BC1258" s="9">
        <v>3</v>
      </c>
      <c r="BD1258" s="9">
        <f t="shared" si="41"/>
        <v>2.7272727272727271E-2</v>
      </c>
      <c r="BE1258" s="9">
        <v>3</v>
      </c>
      <c r="BF1258" s="9">
        <f t="shared" si="42"/>
        <v>2.7272727272727271E-2</v>
      </c>
      <c r="BG1258" s="9">
        <v>3</v>
      </c>
      <c r="BH1258" s="9">
        <f t="shared" si="43"/>
        <v>2.7272727272727271E-2</v>
      </c>
      <c r="BI1258" s="9">
        <v>0</v>
      </c>
      <c r="BJ1258" s="9">
        <v>4</v>
      </c>
      <c r="BK1258" s="9">
        <v>0</v>
      </c>
      <c r="BL1258" s="9">
        <v>9</v>
      </c>
      <c r="BM1258" s="9">
        <f t="shared" si="44"/>
        <v>8.1818181818181818E-2</v>
      </c>
      <c r="BN1258" s="9">
        <v>0</v>
      </c>
      <c r="BO1258" s="9">
        <f t="shared" si="45"/>
        <v>0</v>
      </c>
      <c r="BP1258" s="9">
        <v>19</v>
      </c>
      <c r="BQ1258" s="9">
        <f t="shared" si="46"/>
        <v>0.17272727272727273</v>
      </c>
      <c r="BR1258" s="9">
        <v>32</v>
      </c>
      <c r="BS1258" s="9">
        <f t="shared" si="47"/>
        <v>0.29090909090909089</v>
      </c>
      <c r="BT1258" s="9">
        <v>12</v>
      </c>
      <c r="BU1258" s="9">
        <f t="shared" si="48"/>
        <v>0.10909090909090909</v>
      </c>
      <c r="BV1258" s="9">
        <v>24</v>
      </c>
      <c r="BW1258" s="9">
        <f t="shared" si="49"/>
        <v>0.21818181818181817</v>
      </c>
      <c r="BX1258" s="9">
        <v>3</v>
      </c>
      <c r="BY1258" s="9">
        <v>20</v>
      </c>
      <c r="BZ1258" s="9">
        <v>12</v>
      </c>
      <c r="CA1258" s="9">
        <v>1</v>
      </c>
      <c r="CB1258" s="9">
        <v>4</v>
      </c>
      <c r="CC1258" s="9">
        <v>3</v>
      </c>
      <c r="CD1258" s="9">
        <v>0</v>
      </c>
      <c r="CE1258" s="9">
        <v>23</v>
      </c>
      <c r="CF1258" s="9">
        <v>1</v>
      </c>
      <c r="CG1258" s="9">
        <v>0</v>
      </c>
      <c r="CH1258" s="9">
        <v>0</v>
      </c>
      <c r="CI1258" s="9">
        <v>0</v>
      </c>
      <c r="CJ1258" s="9">
        <v>3</v>
      </c>
      <c r="CK1258" s="9">
        <v>0</v>
      </c>
      <c r="CL1258" s="9">
        <v>12</v>
      </c>
      <c r="CM1258" s="9">
        <v>0</v>
      </c>
      <c r="CN1258" s="9">
        <v>2</v>
      </c>
      <c r="CO1258" s="9">
        <v>4</v>
      </c>
      <c r="CP1258" s="9">
        <v>4</v>
      </c>
      <c r="CQ1258" s="9">
        <v>20</v>
      </c>
      <c r="CR1258" s="9">
        <v>0</v>
      </c>
      <c r="CS1258" s="9">
        <v>0</v>
      </c>
      <c r="CT1258" s="9">
        <v>27</v>
      </c>
      <c r="CU1258" s="9">
        <v>5</v>
      </c>
      <c r="CV1258" s="9">
        <v>0.56363636363636405</v>
      </c>
      <c r="CW1258" s="9">
        <v>0</v>
      </c>
      <c r="CX1258" s="9">
        <v>0</v>
      </c>
      <c r="CY1258" s="9">
        <v>0</v>
      </c>
      <c r="CZ1258" s="9">
        <v>0</v>
      </c>
      <c r="DA1258" s="9">
        <v>0</v>
      </c>
      <c r="DB1258" s="9">
        <v>0</v>
      </c>
      <c r="DC1258" s="9">
        <v>0</v>
      </c>
      <c r="DD1258" s="9">
        <v>2</v>
      </c>
      <c r="DE1258" s="9">
        <v>1</v>
      </c>
    </row>
    <row r="1259" spans="1:109" ht="35.25" customHeight="1">
      <c r="A1259" s="6">
        <v>1432</v>
      </c>
      <c r="B1259" s="15" t="s">
        <v>155</v>
      </c>
      <c r="C1259" s="15">
        <v>2</v>
      </c>
      <c r="D1259" s="15" t="s">
        <v>1641</v>
      </c>
      <c r="E1259" s="15" t="s">
        <v>1655</v>
      </c>
      <c r="F1259" s="11" t="s">
        <v>112</v>
      </c>
      <c r="G1259" s="6" t="s">
        <v>113</v>
      </c>
      <c r="H1259" s="6" t="s">
        <v>113</v>
      </c>
      <c r="I1259" s="66" t="s">
        <v>3154</v>
      </c>
      <c r="J1259" s="11"/>
      <c r="K1259" s="11" t="s">
        <v>210</v>
      </c>
      <c r="L1259" s="11" t="s">
        <v>125</v>
      </c>
      <c r="M1259" s="15"/>
      <c r="N1259" s="15"/>
      <c r="O1259" s="8" t="s">
        <v>1753</v>
      </c>
      <c r="P1259" s="9">
        <v>2.4</v>
      </c>
      <c r="Q1259" s="10">
        <f t="shared" si="40"/>
        <v>2</v>
      </c>
      <c r="R1259" s="9" t="s">
        <v>155</v>
      </c>
      <c r="S1259" s="9">
        <v>145</v>
      </c>
      <c r="T1259" s="9">
        <v>89</v>
      </c>
      <c r="U1259" s="9">
        <v>4.4000000000000004</v>
      </c>
      <c r="V1259" s="9">
        <v>4</v>
      </c>
      <c r="W1259" s="9">
        <v>10</v>
      </c>
      <c r="X1259" s="9">
        <v>14.5</v>
      </c>
      <c r="Y1259" s="9">
        <v>14</v>
      </c>
      <c r="Z1259" s="9">
        <v>1</v>
      </c>
      <c r="AA1259" s="9">
        <v>8</v>
      </c>
      <c r="AB1259" s="9">
        <v>2</v>
      </c>
      <c r="AC1259" s="9">
        <v>3</v>
      </c>
      <c r="AD1259" s="9">
        <v>87</v>
      </c>
      <c r="AE1259" s="9">
        <v>58</v>
      </c>
      <c r="AF1259" s="9">
        <v>72</v>
      </c>
      <c r="AG1259" s="9">
        <v>82</v>
      </c>
      <c r="AH1259" s="9">
        <v>91</v>
      </c>
      <c r="AI1259" s="9">
        <v>92</v>
      </c>
      <c r="AJ1259" s="9">
        <v>0</v>
      </c>
      <c r="AK1259" s="9">
        <v>0.61</v>
      </c>
      <c r="AL1259" s="9">
        <v>7.4</v>
      </c>
      <c r="AM1259" s="9">
        <v>24</v>
      </c>
      <c r="AN1259" s="9">
        <v>3</v>
      </c>
      <c r="AO1259" s="9">
        <v>28</v>
      </c>
      <c r="AP1259" s="9">
        <v>78</v>
      </c>
      <c r="AQ1259" s="9">
        <v>43</v>
      </c>
      <c r="AR1259" s="9">
        <v>47</v>
      </c>
      <c r="AS1259" s="9">
        <v>72</v>
      </c>
      <c r="AT1259" s="9">
        <v>53</v>
      </c>
      <c r="AU1259" s="9">
        <v>86</v>
      </c>
      <c r="AV1259" s="9">
        <v>8</v>
      </c>
      <c r="AW1259" s="9">
        <v>1</v>
      </c>
      <c r="AX1259" s="9">
        <v>0</v>
      </c>
      <c r="AY1259" s="9">
        <v>0</v>
      </c>
      <c r="AZ1259" s="9">
        <v>1</v>
      </c>
      <c r="BA1259" s="9">
        <v>0</v>
      </c>
      <c r="BB1259" s="9">
        <v>0</v>
      </c>
      <c r="BC1259" s="9">
        <v>4</v>
      </c>
      <c r="BD1259" s="9">
        <f t="shared" si="41"/>
        <v>2.7586206896551724E-2</v>
      </c>
      <c r="BE1259" s="9">
        <v>2</v>
      </c>
      <c r="BF1259" s="9">
        <f t="shared" si="42"/>
        <v>1.3793103448275862E-2</v>
      </c>
      <c r="BG1259" s="9">
        <v>6</v>
      </c>
      <c r="BH1259" s="9">
        <f t="shared" si="43"/>
        <v>4.1379310344827586E-2</v>
      </c>
      <c r="BI1259" s="9">
        <v>0</v>
      </c>
      <c r="BJ1259" s="9">
        <v>3</v>
      </c>
      <c r="BK1259" s="9">
        <v>0</v>
      </c>
      <c r="BL1259" s="9">
        <v>13</v>
      </c>
      <c r="BM1259" s="9">
        <f t="shared" si="44"/>
        <v>8.9655172413793102E-2</v>
      </c>
      <c r="BN1259" s="9">
        <v>1</v>
      </c>
      <c r="BO1259" s="9">
        <f t="shared" si="45"/>
        <v>6.8965517241379309E-3</v>
      </c>
      <c r="BP1259" s="9">
        <v>33</v>
      </c>
      <c r="BQ1259" s="9">
        <f t="shared" si="46"/>
        <v>0.22758620689655173</v>
      </c>
      <c r="BR1259" s="9">
        <v>40</v>
      </c>
      <c r="BS1259" s="9">
        <f t="shared" si="47"/>
        <v>0.27586206896551724</v>
      </c>
      <c r="BT1259" s="9">
        <v>12</v>
      </c>
      <c r="BU1259" s="9">
        <f t="shared" si="48"/>
        <v>8.2758620689655171E-2</v>
      </c>
      <c r="BV1259" s="9">
        <v>31</v>
      </c>
      <c r="BW1259" s="9">
        <f t="shared" si="49"/>
        <v>0.21379310344827587</v>
      </c>
      <c r="BX1259" s="9">
        <v>0</v>
      </c>
      <c r="BY1259" s="9">
        <v>29</v>
      </c>
      <c r="BZ1259" s="9">
        <v>12</v>
      </c>
      <c r="CA1259" s="9">
        <v>6</v>
      </c>
      <c r="CB1259" s="9">
        <v>5</v>
      </c>
      <c r="CC1259" s="9">
        <v>2</v>
      </c>
      <c r="CD1259" s="9">
        <v>0</v>
      </c>
      <c r="CE1259" s="9">
        <v>29</v>
      </c>
      <c r="CF1259" s="9">
        <v>2</v>
      </c>
      <c r="CG1259" s="9">
        <v>0</v>
      </c>
      <c r="CH1259" s="9">
        <v>0</v>
      </c>
      <c r="CI1259" s="9">
        <v>0</v>
      </c>
      <c r="CJ1259" s="9">
        <v>4</v>
      </c>
      <c r="CK1259" s="9">
        <v>0</v>
      </c>
      <c r="CL1259" s="9">
        <v>0</v>
      </c>
      <c r="CM1259" s="9">
        <v>0</v>
      </c>
      <c r="CN1259" s="9">
        <v>11</v>
      </c>
      <c r="CO1259" s="9">
        <v>6</v>
      </c>
      <c r="CP1259" s="9">
        <v>3</v>
      </c>
      <c r="CQ1259" s="9">
        <v>28</v>
      </c>
      <c r="CR1259" s="9">
        <v>0</v>
      </c>
      <c r="CS1259" s="9">
        <v>0</v>
      </c>
      <c r="CT1259" s="9">
        <v>40</v>
      </c>
      <c r="CU1259" s="9">
        <v>1</v>
      </c>
      <c r="CV1259" s="9">
        <v>0.53103448275862097</v>
      </c>
      <c r="CW1259" s="9">
        <v>0</v>
      </c>
      <c r="CX1259" s="9">
        <v>0</v>
      </c>
      <c r="CY1259" s="9">
        <v>0</v>
      </c>
      <c r="CZ1259" s="9">
        <v>0</v>
      </c>
      <c r="DA1259" s="9">
        <v>0</v>
      </c>
      <c r="DB1259" s="9">
        <v>12</v>
      </c>
      <c r="DC1259" s="9">
        <v>0</v>
      </c>
      <c r="DD1259" s="9">
        <v>0</v>
      </c>
      <c r="DE1259" s="9">
        <v>0</v>
      </c>
    </row>
    <row r="1260" spans="1:109" ht="35.25" customHeight="1">
      <c r="A1260" s="6">
        <v>1433</v>
      </c>
      <c r="B1260" s="15" t="s">
        <v>155</v>
      </c>
      <c r="C1260" s="15">
        <v>2</v>
      </c>
      <c r="D1260" s="15" t="s">
        <v>1641</v>
      </c>
      <c r="E1260" s="15" t="s">
        <v>1655</v>
      </c>
      <c r="F1260" s="11" t="s">
        <v>112</v>
      </c>
      <c r="G1260" s="15" t="s">
        <v>249</v>
      </c>
      <c r="H1260" s="15" t="s">
        <v>135</v>
      </c>
      <c r="I1260" s="66" t="s">
        <v>3156</v>
      </c>
      <c r="J1260" s="11"/>
      <c r="K1260" s="11" t="s">
        <v>210</v>
      </c>
      <c r="L1260" s="11" t="s">
        <v>583</v>
      </c>
      <c r="M1260" s="15"/>
      <c r="N1260" s="15"/>
      <c r="O1260" s="8" t="s">
        <v>1754</v>
      </c>
      <c r="P1260" s="9">
        <v>1.7</v>
      </c>
      <c r="Q1260" s="10">
        <f t="shared" si="40"/>
        <v>2</v>
      </c>
      <c r="R1260" s="9" t="s">
        <v>155</v>
      </c>
      <c r="S1260" s="9">
        <v>123</v>
      </c>
      <c r="T1260" s="9">
        <v>87</v>
      </c>
      <c r="U1260" s="9">
        <v>5.6</v>
      </c>
      <c r="V1260" s="9">
        <v>5</v>
      </c>
      <c r="W1260" s="9">
        <v>12</v>
      </c>
      <c r="X1260" s="9">
        <v>10.199999999999999</v>
      </c>
      <c r="Y1260" s="9">
        <v>10</v>
      </c>
      <c r="Z1260" s="9">
        <v>2</v>
      </c>
      <c r="AA1260" s="9">
        <v>5</v>
      </c>
      <c r="AB1260" s="9">
        <v>3</v>
      </c>
      <c r="AC1260" s="9">
        <v>3</v>
      </c>
      <c r="AD1260" s="9">
        <v>84</v>
      </c>
      <c r="AE1260" s="9">
        <v>61</v>
      </c>
      <c r="AF1260" s="9">
        <v>75</v>
      </c>
      <c r="AG1260" s="9">
        <v>87</v>
      </c>
      <c r="AH1260" s="9">
        <v>92</v>
      </c>
      <c r="AI1260" s="9">
        <v>94</v>
      </c>
      <c r="AJ1260" s="9">
        <v>0</v>
      </c>
      <c r="AK1260" s="9">
        <v>0.71</v>
      </c>
      <c r="AL1260" s="9">
        <v>7.8</v>
      </c>
      <c r="AM1260" s="9">
        <v>34</v>
      </c>
      <c r="AN1260" s="9">
        <v>0</v>
      </c>
      <c r="AO1260" s="9">
        <v>33</v>
      </c>
      <c r="AP1260" s="9">
        <v>88</v>
      </c>
      <c r="AQ1260" s="9">
        <v>46</v>
      </c>
      <c r="AR1260" s="9">
        <v>52</v>
      </c>
      <c r="AS1260" s="9">
        <v>77</v>
      </c>
      <c r="AT1260" s="9">
        <v>58</v>
      </c>
      <c r="AU1260" s="9">
        <v>92</v>
      </c>
      <c r="AV1260" s="9">
        <v>9</v>
      </c>
      <c r="AW1260" s="9">
        <v>2</v>
      </c>
      <c r="AX1260" s="9">
        <v>0</v>
      </c>
      <c r="AY1260" s="9">
        <v>1</v>
      </c>
      <c r="AZ1260" s="9">
        <v>0</v>
      </c>
      <c r="BA1260" s="9">
        <v>0</v>
      </c>
      <c r="BB1260" s="9">
        <v>1</v>
      </c>
      <c r="BC1260" s="9">
        <v>7</v>
      </c>
      <c r="BD1260" s="9">
        <f t="shared" si="41"/>
        <v>5.6910569105691054E-2</v>
      </c>
      <c r="BE1260" s="9">
        <v>8</v>
      </c>
      <c r="BF1260" s="9">
        <f t="shared" si="42"/>
        <v>6.5040650406504072E-2</v>
      </c>
      <c r="BG1260" s="9">
        <v>3</v>
      </c>
      <c r="BH1260" s="9">
        <f t="shared" si="43"/>
        <v>2.4390243902439025E-2</v>
      </c>
      <c r="BI1260" s="9">
        <v>0</v>
      </c>
      <c r="BJ1260" s="9">
        <v>6</v>
      </c>
      <c r="BK1260" s="9">
        <v>0</v>
      </c>
      <c r="BL1260" s="9">
        <v>10</v>
      </c>
      <c r="BM1260" s="9">
        <f t="shared" si="44"/>
        <v>8.1300813008130079E-2</v>
      </c>
      <c r="BN1260" s="9">
        <v>5</v>
      </c>
      <c r="BO1260" s="9">
        <f t="shared" si="45"/>
        <v>4.065040650406504E-2</v>
      </c>
      <c r="BP1260" s="9">
        <v>17</v>
      </c>
      <c r="BQ1260" s="9">
        <f t="shared" si="46"/>
        <v>0.13821138211382114</v>
      </c>
      <c r="BR1260" s="9">
        <v>43</v>
      </c>
      <c r="BS1260" s="9">
        <f t="shared" si="47"/>
        <v>0.34959349593495936</v>
      </c>
      <c r="BT1260" s="9">
        <v>3</v>
      </c>
      <c r="BU1260" s="9">
        <f t="shared" si="48"/>
        <v>2.4390243902439025E-2</v>
      </c>
      <c r="BV1260" s="9">
        <v>15</v>
      </c>
      <c r="BW1260" s="9">
        <f t="shared" si="49"/>
        <v>0.12195121951219512</v>
      </c>
      <c r="BX1260" s="9">
        <v>9</v>
      </c>
      <c r="BY1260" s="9">
        <v>0</v>
      </c>
      <c r="BZ1260" s="9">
        <v>4</v>
      </c>
      <c r="CA1260" s="9">
        <v>5</v>
      </c>
      <c r="CB1260" s="9">
        <v>5</v>
      </c>
      <c r="CC1260" s="9">
        <v>3</v>
      </c>
      <c r="CD1260" s="9">
        <v>0</v>
      </c>
      <c r="CE1260" s="9">
        <v>9</v>
      </c>
      <c r="CF1260" s="9">
        <v>6</v>
      </c>
      <c r="CG1260" s="9">
        <v>0</v>
      </c>
      <c r="CH1260" s="9">
        <v>0</v>
      </c>
      <c r="CI1260" s="9">
        <v>0</v>
      </c>
      <c r="CJ1260" s="9">
        <v>7</v>
      </c>
      <c r="CK1260" s="9">
        <v>0</v>
      </c>
      <c r="CL1260" s="9">
        <v>0</v>
      </c>
      <c r="CM1260" s="9">
        <v>0</v>
      </c>
      <c r="CN1260" s="9">
        <v>10</v>
      </c>
      <c r="CO1260" s="9">
        <v>11</v>
      </c>
      <c r="CP1260" s="9">
        <v>11</v>
      </c>
      <c r="CQ1260" s="9">
        <v>4</v>
      </c>
      <c r="CR1260" s="9">
        <v>0</v>
      </c>
      <c r="CS1260" s="9">
        <v>0</v>
      </c>
      <c r="CT1260" s="9">
        <v>40</v>
      </c>
      <c r="CU1260" s="9">
        <v>4</v>
      </c>
      <c r="CV1260" s="9">
        <v>0.59349593495935005</v>
      </c>
      <c r="CW1260" s="9">
        <v>0</v>
      </c>
      <c r="CX1260" s="9">
        <v>0</v>
      </c>
      <c r="CY1260" s="9">
        <v>0</v>
      </c>
      <c r="CZ1260" s="9">
        <v>0</v>
      </c>
      <c r="DA1260" s="9">
        <v>0</v>
      </c>
      <c r="DB1260" s="9">
        <v>7</v>
      </c>
      <c r="DC1260" s="9">
        <v>0</v>
      </c>
      <c r="DD1260" s="9">
        <v>6</v>
      </c>
      <c r="DE1260" s="9">
        <v>2</v>
      </c>
    </row>
    <row r="1261" spans="1:109" ht="35.25" customHeight="1">
      <c r="A1261" s="6">
        <v>1434</v>
      </c>
      <c r="B1261" s="15" t="s">
        <v>155</v>
      </c>
      <c r="C1261" s="15">
        <v>2</v>
      </c>
      <c r="D1261" s="15" t="s">
        <v>1641</v>
      </c>
      <c r="E1261" s="15" t="s">
        <v>1655</v>
      </c>
      <c r="F1261" s="11" t="s">
        <v>112</v>
      </c>
      <c r="G1261" s="6" t="s">
        <v>113</v>
      </c>
      <c r="H1261" s="6" t="s">
        <v>113</v>
      </c>
      <c r="I1261" s="66" t="s">
        <v>3156</v>
      </c>
      <c r="J1261" s="11"/>
      <c r="K1261" s="11" t="s">
        <v>353</v>
      </c>
      <c r="L1261" s="11"/>
      <c r="M1261" s="15"/>
      <c r="N1261" s="15"/>
      <c r="O1261" s="8" t="s">
        <v>1755</v>
      </c>
      <c r="P1261" s="9">
        <v>2.7</v>
      </c>
      <c r="Q1261" s="10">
        <f t="shared" si="40"/>
        <v>3</v>
      </c>
      <c r="R1261" s="9" t="s">
        <v>324</v>
      </c>
      <c r="S1261" s="9">
        <v>177</v>
      </c>
      <c r="T1261" s="9">
        <v>123</v>
      </c>
      <c r="U1261" s="9">
        <v>5.5</v>
      </c>
      <c r="V1261" s="9">
        <v>6</v>
      </c>
      <c r="W1261" s="9">
        <v>19</v>
      </c>
      <c r="X1261" s="9">
        <v>9.3000000000000007</v>
      </c>
      <c r="Y1261" s="9">
        <v>9</v>
      </c>
      <c r="Z1261" s="9">
        <v>3</v>
      </c>
      <c r="AA1261" s="9">
        <v>5</v>
      </c>
      <c r="AB1261" s="9">
        <v>4</v>
      </c>
      <c r="AC1261" s="9">
        <v>4</v>
      </c>
      <c r="AD1261" s="9">
        <v>82</v>
      </c>
      <c r="AE1261" s="9">
        <v>51</v>
      </c>
      <c r="AF1261" s="9">
        <v>64</v>
      </c>
      <c r="AG1261" s="9">
        <v>74</v>
      </c>
      <c r="AH1261" s="9">
        <v>86</v>
      </c>
      <c r="AI1261" s="9">
        <v>91</v>
      </c>
      <c r="AJ1261" s="9">
        <v>0</v>
      </c>
      <c r="AK1261" s="9">
        <v>0.69</v>
      </c>
      <c r="AL1261" s="9">
        <v>9.1999999999999993</v>
      </c>
      <c r="AM1261" s="9">
        <v>77</v>
      </c>
      <c r="AN1261" s="9">
        <v>12</v>
      </c>
      <c r="AO1261" s="9">
        <v>32</v>
      </c>
      <c r="AP1261" s="9">
        <v>83</v>
      </c>
      <c r="AQ1261" s="9">
        <v>48</v>
      </c>
      <c r="AR1261" s="9">
        <v>54</v>
      </c>
      <c r="AS1261" s="9">
        <v>77</v>
      </c>
      <c r="AT1261" s="9">
        <v>61</v>
      </c>
      <c r="AU1261" s="9">
        <v>89</v>
      </c>
      <c r="AV1261" s="9">
        <v>14</v>
      </c>
      <c r="AW1261" s="9">
        <v>2</v>
      </c>
      <c r="AX1261" s="9">
        <v>0</v>
      </c>
      <c r="AY1261" s="9">
        <v>1</v>
      </c>
      <c r="AZ1261" s="9">
        <v>1</v>
      </c>
      <c r="BA1261" s="9">
        <v>0</v>
      </c>
      <c r="BB1261" s="9">
        <v>0</v>
      </c>
      <c r="BC1261" s="9">
        <v>17</v>
      </c>
      <c r="BD1261" s="9">
        <f t="shared" si="41"/>
        <v>9.6045197740112997E-2</v>
      </c>
      <c r="BE1261" s="9">
        <v>8</v>
      </c>
      <c r="BF1261" s="9">
        <f t="shared" si="42"/>
        <v>4.519774011299435E-2</v>
      </c>
      <c r="BG1261" s="9">
        <v>2</v>
      </c>
      <c r="BH1261" s="9">
        <f t="shared" si="43"/>
        <v>1.1299435028248588E-2</v>
      </c>
      <c r="BI1261" s="9">
        <v>3</v>
      </c>
      <c r="BJ1261" s="9">
        <v>9</v>
      </c>
      <c r="BK1261" s="9">
        <v>0</v>
      </c>
      <c r="BL1261" s="9">
        <v>12</v>
      </c>
      <c r="BM1261" s="9">
        <f t="shared" si="44"/>
        <v>6.7796610169491525E-2</v>
      </c>
      <c r="BN1261" s="9">
        <v>8</v>
      </c>
      <c r="BO1261" s="9">
        <f t="shared" si="45"/>
        <v>4.519774011299435E-2</v>
      </c>
      <c r="BP1261" s="9">
        <v>18</v>
      </c>
      <c r="BQ1261" s="9">
        <f t="shared" si="46"/>
        <v>0.10169491525423729</v>
      </c>
      <c r="BR1261" s="9">
        <v>65</v>
      </c>
      <c r="BS1261" s="9">
        <f t="shared" si="47"/>
        <v>0.3672316384180791</v>
      </c>
      <c r="BT1261" s="9">
        <v>6</v>
      </c>
      <c r="BU1261" s="9">
        <f t="shared" si="48"/>
        <v>3.3898305084745763E-2</v>
      </c>
      <c r="BV1261" s="9">
        <v>27</v>
      </c>
      <c r="BW1261" s="9">
        <f t="shared" si="49"/>
        <v>0.15254237288135594</v>
      </c>
      <c r="BX1261" s="9">
        <v>6</v>
      </c>
      <c r="BY1261" s="9">
        <v>15</v>
      </c>
      <c r="BZ1261" s="9">
        <v>17</v>
      </c>
      <c r="CA1261" s="9">
        <v>6</v>
      </c>
      <c r="CB1261" s="9">
        <v>7</v>
      </c>
      <c r="CC1261" s="9">
        <v>3</v>
      </c>
      <c r="CD1261" s="9">
        <v>0</v>
      </c>
      <c r="CE1261" s="9">
        <v>22</v>
      </c>
      <c r="CF1261" s="9">
        <v>5</v>
      </c>
      <c r="CG1261" s="9">
        <v>0</v>
      </c>
      <c r="CH1261" s="9">
        <v>0</v>
      </c>
      <c r="CI1261" s="9">
        <v>0</v>
      </c>
      <c r="CJ1261" s="9">
        <v>17</v>
      </c>
      <c r="CK1261" s="9">
        <v>0</v>
      </c>
      <c r="CL1261" s="9">
        <v>2</v>
      </c>
      <c r="CM1261" s="9">
        <v>1</v>
      </c>
      <c r="CN1261" s="9">
        <v>8</v>
      </c>
      <c r="CO1261" s="9">
        <v>10</v>
      </c>
      <c r="CP1261" s="9">
        <v>17</v>
      </c>
      <c r="CQ1261" s="9">
        <v>8</v>
      </c>
      <c r="CR1261" s="9">
        <v>0</v>
      </c>
      <c r="CS1261" s="9">
        <v>0</v>
      </c>
      <c r="CT1261" s="9">
        <v>52</v>
      </c>
      <c r="CU1261" s="9">
        <v>16</v>
      </c>
      <c r="CV1261" s="9">
        <v>0.66101694915254205</v>
      </c>
      <c r="CW1261" s="9">
        <v>0</v>
      </c>
      <c r="CX1261" s="9">
        <v>0</v>
      </c>
      <c r="CY1261" s="9">
        <v>0</v>
      </c>
      <c r="CZ1261" s="9">
        <v>0</v>
      </c>
      <c r="DA1261" s="9">
        <v>0</v>
      </c>
      <c r="DB1261" s="9">
        <v>3</v>
      </c>
      <c r="DC1261" s="9">
        <v>0</v>
      </c>
      <c r="DD1261" s="9">
        <v>6</v>
      </c>
      <c r="DE1261" s="9">
        <v>1</v>
      </c>
    </row>
    <row r="1262" spans="1:109" ht="35.25" customHeight="1">
      <c r="A1262" s="6">
        <v>1435</v>
      </c>
      <c r="B1262" s="15" t="s">
        <v>155</v>
      </c>
      <c r="C1262" s="15">
        <v>2</v>
      </c>
      <c r="D1262" s="15" t="s">
        <v>1641</v>
      </c>
      <c r="E1262" s="15" t="s">
        <v>1655</v>
      </c>
      <c r="F1262" s="11" t="s">
        <v>112</v>
      </c>
      <c r="G1262" s="15" t="s">
        <v>249</v>
      </c>
      <c r="H1262" s="15" t="s">
        <v>711</v>
      </c>
      <c r="I1262" s="66" t="s">
        <v>3156</v>
      </c>
      <c r="J1262" s="11"/>
      <c r="K1262" s="11" t="s">
        <v>353</v>
      </c>
      <c r="L1262" s="11"/>
      <c r="M1262" s="15"/>
      <c r="N1262" s="15"/>
      <c r="O1262" s="8" t="s">
        <v>1756</v>
      </c>
      <c r="P1262" s="9">
        <v>1.9</v>
      </c>
      <c r="Q1262" s="10">
        <f t="shared" si="40"/>
        <v>2</v>
      </c>
      <c r="R1262" s="9" t="s">
        <v>155</v>
      </c>
      <c r="S1262" s="9">
        <v>113</v>
      </c>
      <c r="T1262" s="9">
        <v>76</v>
      </c>
      <c r="U1262" s="9">
        <v>5.3</v>
      </c>
      <c r="V1262" s="9">
        <v>5</v>
      </c>
      <c r="W1262" s="9">
        <v>12</v>
      </c>
      <c r="X1262" s="9">
        <v>9.4</v>
      </c>
      <c r="Y1262" s="9">
        <v>8</v>
      </c>
      <c r="Z1262" s="9">
        <v>2</v>
      </c>
      <c r="AA1262" s="9">
        <v>6</v>
      </c>
      <c r="AB1262" s="9">
        <v>3</v>
      </c>
      <c r="AC1262" s="9">
        <v>3</v>
      </c>
      <c r="AD1262" s="9">
        <v>86</v>
      </c>
      <c r="AE1262" s="9">
        <v>61</v>
      </c>
      <c r="AF1262" s="9">
        <v>74</v>
      </c>
      <c r="AG1262" s="9">
        <v>85</v>
      </c>
      <c r="AH1262" s="9">
        <v>93</v>
      </c>
      <c r="AI1262" s="9">
        <v>99</v>
      </c>
      <c r="AJ1262" s="9">
        <v>1</v>
      </c>
      <c r="AK1262" s="9">
        <v>0.67</v>
      </c>
      <c r="AL1262" s="9">
        <v>7.1</v>
      </c>
      <c r="AM1262" s="9">
        <v>28</v>
      </c>
      <c r="AN1262" s="9">
        <v>0</v>
      </c>
      <c r="AO1262" s="9">
        <v>38</v>
      </c>
      <c r="AP1262" s="9">
        <v>86</v>
      </c>
      <c r="AQ1262" s="9">
        <v>47</v>
      </c>
      <c r="AR1262" s="9">
        <v>57</v>
      </c>
      <c r="AS1262" s="9">
        <v>81</v>
      </c>
      <c r="AT1262" s="9">
        <v>69</v>
      </c>
      <c r="AU1262" s="9">
        <v>93</v>
      </c>
      <c r="AV1262" s="9">
        <v>9</v>
      </c>
      <c r="AW1262" s="9">
        <v>1</v>
      </c>
      <c r="AX1262" s="9">
        <v>0</v>
      </c>
      <c r="AY1262" s="9">
        <v>1</v>
      </c>
      <c r="AZ1262" s="9">
        <v>0</v>
      </c>
      <c r="BA1262" s="9">
        <v>0</v>
      </c>
      <c r="BB1262" s="9">
        <v>0</v>
      </c>
      <c r="BC1262" s="9">
        <v>10</v>
      </c>
      <c r="BD1262" s="9">
        <f t="shared" si="41"/>
        <v>8.8495575221238937E-2</v>
      </c>
      <c r="BE1262" s="9">
        <v>9</v>
      </c>
      <c r="BF1262" s="9">
        <f t="shared" si="42"/>
        <v>7.9646017699115043E-2</v>
      </c>
      <c r="BG1262" s="9">
        <v>1</v>
      </c>
      <c r="BH1262" s="9">
        <f t="shared" si="43"/>
        <v>8.8495575221238937E-3</v>
      </c>
      <c r="BI1262" s="9">
        <v>0</v>
      </c>
      <c r="BJ1262" s="9">
        <v>7</v>
      </c>
      <c r="BK1262" s="9">
        <v>0</v>
      </c>
      <c r="BL1262" s="9">
        <v>8</v>
      </c>
      <c r="BM1262" s="9">
        <f t="shared" si="44"/>
        <v>7.0796460176991149E-2</v>
      </c>
      <c r="BN1262" s="9">
        <v>4</v>
      </c>
      <c r="BO1262" s="9">
        <f t="shared" si="45"/>
        <v>3.5398230088495575E-2</v>
      </c>
      <c r="BP1262" s="9">
        <v>12</v>
      </c>
      <c r="BQ1262" s="9">
        <f t="shared" si="46"/>
        <v>0.10619469026548672</v>
      </c>
      <c r="BR1262" s="9">
        <v>40</v>
      </c>
      <c r="BS1262" s="9">
        <f t="shared" si="47"/>
        <v>0.35398230088495575</v>
      </c>
      <c r="BT1262" s="9">
        <v>4</v>
      </c>
      <c r="BU1262" s="9">
        <f t="shared" si="48"/>
        <v>3.5398230088495575E-2</v>
      </c>
      <c r="BV1262" s="9">
        <v>18</v>
      </c>
      <c r="BW1262" s="9">
        <f t="shared" si="49"/>
        <v>0.15929203539823009</v>
      </c>
      <c r="BX1262" s="9">
        <v>7</v>
      </c>
      <c r="BY1262" s="9">
        <v>5</v>
      </c>
      <c r="BZ1262" s="9">
        <v>8</v>
      </c>
      <c r="CA1262" s="9">
        <v>8</v>
      </c>
      <c r="CB1262" s="9">
        <v>1</v>
      </c>
      <c r="CC1262" s="9">
        <v>0</v>
      </c>
      <c r="CD1262" s="9">
        <v>0</v>
      </c>
      <c r="CE1262" s="9">
        <v>13</v>
      </c>
      <c r="CF1262" s="9">
        <v>5</v>
      </c>
      <c r="CG1262" s="9">
        <v>0</v>
      </c>
      <c r="CH1262" s="9">
        <v>0</v>
      </c>
      <c r="CI1262" s="9">
        <v>0</v>
      </c>
      <c r="CJ1262" s="9">
        <v>10</v>
      </c>
      <c r="CK1262" s="9">
        <v>0</v>
      </c>
      <c r="CL1262" s="9">
        <v>1</v>
      </c>
      <c r="CM1262" s="9">
        <v>3</v>
      </c>
      <c r="CN1262" s="9">
        <v>7</v>
      </c>
      <c r="CO1262" s="9">
        <v>6</v>
      </c>
      <c r="CP1262" s="9">
        <v>10</v>
      </c>
      <c r="CQ1262" s="9">
        <v>7</v>
      </c>
      <c r="CR1262" s="9">
        <v>0</v>
      </c>
      <c r="CS1262" s="9">
        <v>0</v>
      </c>
      <c r="CT1262" s="9">
        <v>33</v>
      </c>
      <c r="CU1262" s="9">
        <v>8</v>
      </c>
      <c r="CV1262" s="9">
        <v>0.68141592920353999</v>
      </c>
      <c r="CW1262" s="9">
        <v>0</v>
      </c>
      <c r="CX1262" s="9">
        <v>0</v>
      </c>
      <c r="CY1262" s="9">
        <v>0</v>
      </c>
      <c r="CZ1262" s="9">
        <v>0</v>
      </c>
      <c r="DA1262" s="9">
        <v>0</v>
      </c>
      <c r="DB1262" s="9">
        <v>2</v>
      </c>
      <c r="DC1262" s="9">
        <v>0</v>
      </c>
      <c r="DD1262" s="9">
        <v>8</v>
      </c>
      <c r="DE1262" s="9">
        <v>0</v>
      </c>
    </row>
    <row r="1263" spans="1:109" ht="35.25" customHeight="1">
      <c r="A1263" s="6">
        <v>1436</v>
      </c>
      <c r="B1263" s="15" t="s">
        <v>155</v>
      </c>
      <c r="C1263" s="15">
        <v>2</v>
      </c>
      <c r="D1263" s="15" t="s">
        <v>1641</v>
      </c>
      <c r="E1263" s="15" t="s">
        <v>1655</v>
      </c>
      <c r="F1263" s="11" t="s">
        <v>112</v>
      </c>
      <c r="G1263" s="6" t="s">
        <v>298</v>
      </c>
      <c r="H1263" s="6" t="s">
        <v>129</v>
      </c>
      <c r="I1263" s="66" t="s">
        <v>3155</v>
      </c>
      <c r="J1263" s="11"/>
      <c r="K1263" s="11" t="s">
        <v>142</v>
      </c>
      <c r="L1263" s="11"/>
      <c r="M1263" s="15"/>
      <c r="N1263" s="15"/>
      <c r="O1263" s="8" t="s">
        <v>1757</v>
      </c>
      <c r="P1263" s="9">
        <v>2.7</v>
      </c>
      <c r="Q1263" s="10">
        <f t="shared" si="40"/>
        <v>3</v>
      </c>
      <c r="R1263" s="9" t="s">
        <v>324</v>
      </c>
      <c r="S1263" s="9">
        <v>59</v>
      </c>
      <c r="T1263" s="9">
        <v>41</v>
      </c>
      <c r="U1263" s="9">
        <v>5.4</v>
      </c>
      <c r="V1263" s="9">
        <v>6</v>
      </c>
      <c r="W1263" s="9">
        <v>4</v>
      </c>
      <c r="X1263" s="9">
        <v>14.8</v>
      </c>
      <c r="Y1263" s="9">
        <v>15.5</v>
      </c>
      <c r="Z1263" s="9">
        <v>5</v>
      </c>
      <c r="AA1263" s="9">
        <v>6</v>
      </c>
      <c r="AB1263" s="9">
        <v>4</v>
      </c>
      <c r="AC1263" s="9">
        <v>3</v>
      </c>
      <c r="AD1263" s="9">
        <v>87</v>
      </c>
      <c r="AE1263" s="9">
        <v>54</v>
      </c>
      <c r="AF1263" s="9">
        <v>72</v>
      </c>
      <c r="AG1263" s="9">
        <v>82</v>
      </c>
      <c r="AH1263" s="9">
        <v>90</v>
      </c>
      <c r="AI1263" s="9">
        <v>95</v>
      </c>
      <c r="AJ1263" s="9">
        <v>0</v>
      </c>
      <c r="AK1263" s="9">
        <v>0.69</v>
      </c>
      <c r="AL1263" s="9">
        <v>5.3</v>
      </c>
      <c r="AM1263" s="9">
        <v>46</v>
      </c>
      <c r="AN1263" s="9">
        <v>8</v>
      </c>
      <c r="AO1263" s="9">
        <v>41</v>
      </c>
      <c r="AP1263" s="9">
        <v>85</v>
      </c>
      <c r="AQ1263" s="9">
        <v>56</v>
      </c>
      <c r="AR1263" s="9">
        <v>62</v>
      </c>
      <c r="AS1263" s="9">
        <v>77</v>
      </c>
      <c r="AT1263" s="9">
        <v>69</v>
      </c>
      <c r="AU1263" s="9">
        <v>90</v>
      </c>
      <c r="AV1263" s="9">
        <v>5</v>
      </c>
      <c r="AW1263" s="9">
        <v>1</v>
      </c>
      <c r="AX1263" s="9">
        <v>0</v>
      </c>
      <c r="AY1263" s="9">
        <v>0</v>
      </c>
      <c r="AZ1263" s="9">
        <v>0</v>
      </c>
      <c r="BA1263" s="9">
        <v>0</v>
      </c>
      <c r="BB1263" s="9">
        <v>0</v>
      </c>
      <c r="BC1263" s="9">
        <v>7</v>
      </c>
      <c r="BD1263" s="9">
        <f t="shared" si="41"/>
        <v>0.11864406779661017</v>
      </c>
      <c r="BE1263" s="9">
        <v>5</v>
      </c>
      <c r="BF1263" s="9">
        <f t="shared" si="42"/>
        <v>8.4745762711864403E-2</v>
      </c>
      <c r="BG1263" s="9">
        <v>1</v>
      </c>
      <c r="BH1263" s="9">
        <f t="shared" si="43"/>
        <v>1.6949152542372881E-2</v>
      </c>
      <c r="BI1263" s="9">
        <v>0</v>
      </c>
      <c r="BJ1263" s="9">
        <v>2</v>
      </c>
      <c r="BK1263" s="9">
        <v>0</v>
      </c>
      <c r="BL1263" s="9">
        <v>11</v>
      </c>
      <c r="BM1263" s="9">
        <f t="shared" si="44"/>
        <v>0.1864406779661017</v>
      </c>
      <c r="BN1263" s="9">
        <v>0</v>
      </c>
      <c r="BO1263" s="9">
        <f t="shared" si="45"/>
        <v>0</v>
      </c>
      <c r="BP1263" s="9">
        <v>2</v>
      </c>
      <c r="BQ1263" s="9">
        <f t="shared" si="46"/>
        <v>3.3898305084745763E-2</v>
      </c>
      <c r="BR1263" s="9">
        <v>18</v>
      </c>
      <c r="BS1263" s="9">
        <f t="shared" si="47"/>
        <v>0.30508474576271188</v>
      </c>
      <c r="BT1263" s="9">
        <v>4</v>
      </c>
      <c r="BU1263" s="9">
        <f t="shared" si="48"/>
        <v>6.7796610169491525E-2</v>
      </c>
      <c r="BV1263" s="9">
        <v>9</v>
      </c>
      <c r="BW1263" s="9">
        <f t="shared" si="49"/>
        <v>0.15254237288135594</v>
      </c>
      <c r="BX1263" s="9">
        <v>4</v>
      </c>
      <c r="BY1263" s="9">
        <v>3</v>
      </c>
      <c r="BZ1263" s="9">
        <v>10</v>
      </c>
      <c r="CA1263" s="9">
        <v>0</v>
      </c>
      <c r="CB1263" s="9">
        <v>0</v>
      </c>
      <c r="CC1263" s="9">
        <v>0</v>
      </c>
      <c r="CD1263" s="9">
        <v>0</v>
      </c>
      <c r="CE1263" s="9">
        <v>8</v>
      </c>
      <c r="CF1263" s="9">
        <v>1</v>
      </c>
      <c r="CG1263" s="9">
        <v>0</v>
      </c>
      <c r="CH1263" s="9">
        <v>0</v>
      </c>
      <c r="CI1263" s="9">
        <v>0</v>
      </c>
      <c r="CJ1263" s="9">
        <v>7</v>
      </c>
      <c r="CK1263" s="9">
        <v>0</v>
      </c>
      <c r="CL1263" s="9">
        <v>0</v>
      </c>
      <c r="CM1263" s="9">
        <v>2</v>
      </c>
      <c r="CN1263" s="9">
        <v>7</v>
      </c>
      <c r="CO1263" s="9">
        <v>1</v>
      </c>
      <c r="CP1263" s="9">
        <v>7</v>
      </c>
      <c r="CQ1263" s="9">
        <v>1</v>
      </c>
      <c r="CR1263" s="9">
        <v>0</v>
      </c>
      <c r="CS1263" s="9">
        <v>0</v>
      </c>
      <c r="CT1263" s="9">
        <v>8</v>
      </c>
      <c r="CU1263" s="9">
        <v>9</v>
      </c>
      <c r="CV1263" s="9">
        <v>0.66101694915254205</v>
      </c>
      <c r="CW1263" s="9">
        <v>0</v>
      </c>
      <c r="CX1263" s="9">
        <v>0</v>
      </c>
      <c r="CY1263" s="9">
        <v>0</v>
      </c>
      <c r="CZ1263" s="9">
        <v>0</v>
      </c>
      <c r="DA1263" s="9">
        <v>0</v>
      </c>
      <c r="DB1263" s="9">
        <v>2</v>
      </c>
      <c r="DC1263" s="9">
        <v>0</v>
      </c>
      <c r="DD1263" s="9">
        <v>2</v>
      </c>
      <c r="DE1263" s="9">
        <v>0</v>
      </c>
    </row>
    <row r="1264" spans="1:109" ht="35.25" customHeight="1">
      <c r="A1264" s="6">
        <v>1437</v>
      </c>
      <c r="B1264" s="15" t="s">
        <v>155</v>
      </c>
      <c r="C1264" s="15">
        <v>2</v>
      </c>
      <c r="D1264" s="15" t="s">
        <v>1641</v>
      </c>
      <c r="E1264" s="15" t="s">
        <v>1655</v>
      </c>
      <c r="F1264" s="11" t="s">
        <v>112</v>
      </c>
      <c r="G1264" s="6" t="s">
        <v>113</v>
      </c>
      <c r="H1264" s="6" t="s">
        <v>113</v>
      </c>
      <c r="I1264" s="67" t="s">
        <v>3155</v>
      </c>
      <c r="J1264" s="11"/>
      <c r="K1264" s="11" t="s">
        <v>209</v>
      </c>
      <c r="L1264" s="11"/>
      <c r="M1264" s="15"/>
      <c r="N1264" s="15"/>
      <c r="O1264" s="8" t="s">
        <v>1758</v>
      </c>
      <c r="P1264" s="9">
        <v>2.2000000000000002</v>
      </c>
      <c r="Q1264" s="10">
        <f t="shared" si="40"/>
        <v>2</v>
      </c>
      <c r="R1264" s="9" t="s">
        <v>155</v>
      </c>
      <c r="S1264" s="9">
        <v>219</v>
      </c>
      <c r="T1264" s="9">
        <v>122</v>
      </c>
      <c r="U1264" s="9">
        <v>4.8</v>
      </c>
      <c r="V1264" s="9">
        <v>5</v>
      </c>
      <c r="W1264" s="9">
        <v>20</v>
      </c>
      <c r="X1264" s="9">
        <v>10.9</v>
      </c>
      <c r="Y1264" s="9">
        <v>11.5</v>
      </c>
      <c r="Z1264" s="9">
        <v>2</v>
      </c>
      <c r="AA1264" s="9">
        <v>8</v>
      </c>
      <c r="AB1264" s="9">
        <v>2</v>
      </c>
      <c r="AC1264" s="9">
        <v>2</v>
      </c>
      <c r="AD1264" s="9">
        <v>90</v>
      </c>
      <c r="AE1264" s="9">
        <v>69</v>
      </c>
      <c r="AF1264" s="9">
        <v>80</v>
      </c>
      <c r="AG1264" s="9">
        <v>88</v>
      </c>
      <c r="AH1264" s="9">
        <v>96</v>
      </c>
      <c r="AI1264" s="9">
        <v>97</v>
      </c>
      <c r="AJ1264" s="9">
        <v>0</v>
      </c>
      <c r="AK1264" s="9">
        <v>0.56000000000000005</v>
      </c>
      <c r="AL1264" s="9">
        <v>8.1999999999999993</v>
      </c>
      <c r="AM1264" s="9">
        <v>45</v>
      </c>
      <c r="AN1264" s="9">
        <v>0</v>
      </c>
      <c r="AO1264" s="9">
        <v>29</v>
      </c>
      <c r="AP1264" s="9">
        <v>89</v>
      </c>
      <c r="AQ1264" s="9">
        <v>48</v>
      </c>
      <c r="AR1264" s="9">
        <v>53</v>
      </c>
      <c r="AS1264" s="9">
        <v>78</v>
      </c>
      <c r="AT1264" s="9">
        <v>62</v>
      </c>
      <c r="AU1264" s="9">
        <v>93</v>
      </c>
      <c r="AV1264" s="9">
        <v>14</v>
      </c>
      <c r="AW1264" s="9">
        <v>2</v>
      </c>
      <c r="AX1264" s="9">
        <v>1</v>
      </c>
      <c r="AY1264" s="9">
        <v>1</v>
      </c>
      <c r="AZ1264" s="9">
        <v>0</v>
      </c>
      <c r="BA1264" s="9">
        <v>0</v>
      </c>
      <c r="BB1264" s="9">
        <v>0</v>
      </c>
      <c r="BC1264" s="9">
        <v>14</v>
      </c>
      <c r="BD1264" s="9">
        <f t="shared" si="41"/>
        <v>6.3926940639269403E-2</v>
      </c>
      <c r="BE1264" s="9">
        <v>15</v>
      </c>
      <c r="BF1264" s="9">
        <f t="shared" si="42"/>
        <v>6.8493150684931503E-2</v>
      </c>
      <c r="BG1264" s="9">
        <v>4</v>
      </c>
      <c r="BH1264" s="9">
        <f t="shared" si="43"/>
        <v>1.8264840182648401E-2</v>
      </c>
      <c r="BI1264" s="9">
        <v>0</v>
      </c>
      <c r="BJ1264" s="9">
        <v>11</v>
      </c>
      <c r="BK1264" s="9">
        <v>0</v>
      </c>
      <c r="BL1264" s="9">
        <v>21</v>
      </c>
      <c r="BM1264" s="9">
        <f t="shared" si="44"/>
        <v>9.5890410958904104E-2</v>
      </c>
      <c r="BN1264" s="9">
        <v>9</v>
      </c>
      <c r="BO1264" s="9">
        <f t="shared" si="45"/>
        <v>4.1095890410958902E-2</v>
      </c>
      <c r="BP1264" s="9">
        <v>16</v>
      </c>
      <c r="BQ1264" s="9">
        <f t="shared" si="46"/>
        <v>7.3059360730593603E-2</v>
      </c>
      <c r="BR1264" s="9">
        <v>46</v>
      </c>
      <c r="BS1264" s="9">
        <f t="shared" si="47"/>
        <v>0.21004566210045661</v>
      </c>
      <c r="BT1264" s="9">
        <v>41</v>
      </c>
      <c r="BU1264" s="9">
        <f t="shared" si="48"/>
        <v>0.18721461187214611</v>
      </c>
      <c r="BV1264" s="9">
        <v>41</v>
      </c>
      <c r="BW1264" s="9">
        <f t="shared" si="49"/>
        <v>0.18721461187214611</v>
      </c>
      <c r="BX1264" s="9">
        <v>27</v>
      </c>
      <c r="BY1264" s="9">
        <v>0</v>
      </c>
      <c r="BZ1264" s="9">
        <v>30</v>
      </c>
      <c r="CA1264" s="9">
        <v>2</v>
      </c>
      <c r="CB1264" s="9">
        <v>5</v>
      </c>
      <c r="CC1264" s="9">
        <v>4</v>
      </c>
      <c r="CD1264" s="9">
        <v>0</v>
      </c>
      <c r="CE1264" s="9">
        <v>28</v>
      </c>
      <c r="CF1264" s="9">
        <v>11</v>
      </c>
      <c r="CG1264" s="9">
        <v>2</v>
      </c>
      <c r="CH1264" s="9">
        <v>1</v>
      </c>
      <c r="CI1264" s="9">
        <v>5</v>
      </c>
      <c r="CJ1264" s="9">
        <v>10</v>
      </c>
      <c r="CK1264" s="9">
        <v>0</v>
      </c>
      <c r="CL1264" s="9">
        <v>14</v>
      </c>
      <c r="CM1264" s="9">
        <v>2</v>
      </c>
      <c r="CN1264" s="9">
        <v>47</v>
      </c>
      <c r="CO1264" s="9">
        <v>11</v>
      </c>
      <c r="CP1264" s="9">
        <v>36</v>
      </c>
      <c r="CQ1264" s="9">
        <v>5</v>
      </c>
      <c r="CR1264" s="9">
        <v>0</v>
      </c>
      <c r="CS1264" s="9">
        <v>0</v>
      </c>
      <c r="CT1264" s="9">
        <v>39</v>
      </c>
      <c r="CU1264" s="9">
        <v>9</v>
      </c>
      <c r="CV1264" s="9">
        <v>0.52968036529680396</v>
      </c>
      <c r="CW1264" s="9">
        <v>0</v>
      </c>
      <c r="CX1264" s="9">
        <v>0</v>
      </c>
      <c r="CY1264" s="9">
        <v>0</v>
      </c>
      <c r="CZ1264" s="9">
        <v>0</v>
      </c>
      <c r="DA1264" s="9">
        <v>0</v>
      </c>
      <c r="DB1264" s="9">
        <v>3</v>
      </c>
      <c r="DC1264" s="9">
        <v>0</v>
      </c>
      <c r="DD1264" s="9">
        <v>2</v>
      </c>
      <c r="DE1264" s="9">
        <v>1</v>
      </c>
    </row>
    <row r="1265" spans="1:109" ht="35.25" customHeight="1">
      <c r="A1265" s="6">
        <v>1438</v>
      </c>
      <c r="B1265" s="15" t="s">
        <v>155</v>
      </c>
      <c r="C1265" s="15">
        <v>2</v>
      </c>
      <c r="D1265" s="15" t="s">
        <v>1641</v>
      </c>
      <c r="E1265" s="15" t="s">
        <v>1655</v>
      </c>
      <c r="F1265" s="11" t="s">
        <v>112</v>
      </c>
      <c r="G1265" s="15" t="s">
        <v>619</v>
      </c>
      <c r="H1265" s="6" t="s">
        <v>113</v>
      </c>
      <c r="I1265" s="66" t="s">
        <v>3156</v>
      </c>
      <c r="J1265" s="11"/>
      <c r="K1265" s="11" t="s">
        <v>209</v>
      </c>
      <c r="L1265" s="11"/>
      <c r="M1265" s="15"/>
      <c r="N1265" s="15"/>
      <c r="O1265" s="12" t="s">
        <v>1759</v>
      </c>
      <c r="P1265" s="9">
        <v>3</v>
      </c>
      <c r="Q1265" s="10">
        <f t="shared" si="40"/>
        <v>3</v>
      </c>
      <c r="R1265" s="9" t="s">
        <v>324</v>
      </c>
      <c r="S1265" s="9">
        <v>177</v>
      </c>
      <c r="T1265" s="9">
        <v>108</v>
      </c>
      <c r="U1265" s="9">
        <v>6.1</v>
      </c>
      <c r="V1265" s="9">
        <v>6</v>
      </c>
      <c r="W1265" s="9">
        <v>20</v>
      </c>
      <c r="X1265" s="9">
        <v>8.8000000000000007</v>
      </c>
      <c r="Y1265" s="9">
        <v>10</v>
      </c>
      <c r="Z1265" s="9">
        <v>3</v>
      </c>
      <c r="AA1265" s="9">
        <v>4</v>
      </c>
      <c r="AB1265" s="9">
        <v>5</v>
      </c>
      <c r="AC1265" s="9">
        <v>7</v>
      </c>
      <c r="AD1265" s="9">
        <v>67</v>
      </c>
      <c r="AE1265" s="9">
        <v>43</v>
      </c>
      <c r="AF1265" s="9">
        <v>55</v>
      </c>
      <c r="AG1265" s="9">
        <v>65</v>
      </c>
      <c r="AH1265" s="9">
        <v>75</v>
      </c>
      <c r="AI1265" s="9">
        <v>85</v>
      </c>
      <c r="AJ1265" s="9">
        <v>2</v>
      </c>
      <c r="AK1265" s="9">
        <v>0.61</v>
      </c>
      <c r="AL1265" s="9">
        <v>8.1</v>
      </c>
      <c r="AM1265" s="9">
        <v>57</v>
      </c>
      <c r="AN1265" s="9">
        <v>15</v>
      </c>
      <c r="AO1265" s="9">
        <v>19</v>
      </c>
      <c r="AP1265" s="9">
        <v>71</v>
      </c>
      <c r="AQ1265" s="9">
        <v>24</v>
      </c>
      <c r="AR1265" s="9">
        <v>34</v>
      </c>
      <c r="AS1265" s="9">
        <v>60</v>
      </c>
      <c r="AT1265" s="9">
        <v>43</v>
      </c>
      <c r="AU1265" s="9">
        <v>82</v>
      </c>
      <c r="AV1265" s="9">
        <v>7</v>
      </c>
      <c r="AW1265" s="9">
        <v>2</v>
      </c>
      <c r="AX1265" s="9">
        <v>1</v>
      </c>
      <c r="AY1265" s="9">
        <v>2</v>
      </c>
      <c r="AZ1265" s="9">
        <v>0</v>
      </c>
      <c r="BA1265" s="9">
        <v>2</v>
      </c>
      <c r="BB1265" s="9">
        <v>0</v>
      </c>
      <c r="BC1265" s="9">
        <v>19</v>
      </c>
      <c r="BD1265" s="9">
        <f t="shared" si="41"/>
        <v>0.10734463276836158</v>
      </c>
      <c r="BE1265" s="9">
        <v>3</v>
      </c>
      <c r="BF1265" s="9">
        <f t="shared" si="42"/>
        <v>1.6949152542372881E-2</v>
      </c>
      <c r="BG1265" s="9">
        <v>2</v>
      </c>
      <c r="BH1265" s="9">
        <f t="shared" si="43"/>
        <v>1.1299435028248588E-2</v>
      </c>
      <c r="BI1265" s="9">
        <v>1</v>
      </c>
      <c r="BJ1265" s="9">
        <v>10</v>
      </c>
      <c r="BK1265" s="9">
        <v>0</v>
      </c>
      <c r="BL1265" s="9">
        <v>9</v>
      </c>
      <c r="BM1265" s="9">
        <f t="shared" si="44"/>
        <v>5.0847457627118647E-2</v>
      </c>
      <c r="BN1265" s="9">
        <v>1</v>
      </c>
      <c r="BO1265" s="9">
        <f t="shared" si="45"/>
        <v>5.6497175141242938E-3</v>
      </c>
      <c r="BP1265" s="9">
        <v>17</v>
      </c>
      <c r="BQ1265" s="9">
        <f t="shared" si="46"/>
        <v>9.6045197740112997E-2</v>
      </c>
      <c r="BR1265" s="9">
        <v>80</v>
      </c>
      <c r="BS1265" s="9">
        <f t="shared" si="47"/>
        <v>0.4519774011299435</v>
      </c>
      <c r="BT1265" s="9">
        <v>11</v>
      </c>
      <c r="BU1265" s="9">
        <f t="shared" si="48"/>
        <v>6.2146892655367235E-2</v>
      </c>
      <c r="BV1265" s="9">
        <v>24</v>
      </c>
      <c r="BW1265" s="9">
        <f t="shared" si="49"/>
        <v>0.13559322033898305</v>
      </c>
      <c r="BX1265" s="9">
        <v>7</v>
      </c>
      <c r="BY1265" s="9">
        <v>2</v>
      </c>
      <c r="BZ1265" s="9">
        <v>13</v>
      </c>
      <c r="CA1265" s="9">
        <v>4</v>
      </c>
      <c r="CB1265" s="9">
        <v>14</v>
      </c>
      <c r="CC1265" s="9">
        <v>11</v>
      </c>
      <c r="CD1265" s="9">
        <v>0</v>
      </c>
      <c r="CE1265" s="9">
        <v>17</v>
      </c>
      <c r="CF1265" s="9">
        <v>7</v>
      </c>
      <c r="CG1265" s="9">
        <v>5</v>
      </c>
      <c r="CH1265" s="9">
        <v>2</v>
      </c>
      <c r="CI1265" s="9">
        <v>2</v>
      </c>
      <c r="CJ1265" s="9">
        <v>19</v>
      </c>
      <c r="CK1265" s="9">
        <v>0</v>
      </c>
      <c r="CL1265" s="9">
        <v>5</v>
      </c>
      <c r="CM1265" s="9">
        <v>15</v>
      </c>
      <c r="CN1265" s="9">
        <v>6</v>
      </c>
      <c r="CO1265" s="9">
        <v>19</v>
      </c>
      <c r="CP1265" s="9">
        <v>11</v>
      </c>
      <c r="CQ1265" s="9">
        <v>9</v>
      </c>
      <c r="CR1265" s="9">
        <v>0</v>
      </c>
      <c r="CS1265" s="9">
        <v>0</v>
      </c>
      <c r="CT1265" s="9">
        <v>71</v>
      </c>
      <c r="CU1265" s="9">
        <v>9</v>
      </c>
      <c r="CV1265" s="9">
        <v>0.71186440677966101</v>
      </c>
      <c r="CW1265" s="9">
        <v>0</v>
      </c>
      <c r="CX1265" s="9">
        <v>0</v>
      </c>
      <c r="CY1265" s="9">
        <v>0</v>
      </c>
      <c r="CZ1265" s="9">
        <v>0</v>
      </c>
      <c r="DA1265" s="9">
        <v>0</v>
      </c>
      <c r="DB1265" s="9">
        <v>0</v>
      </c>
      <c r="DC1265" s="9">
        <v>0</v>
      </c>
      <c r="DD1265" s="9">
        <v>4</v>
      </c>
      <c r="DE1265" s="9">
        <v>0</v>
      </c>
    </row>
    <row r="1266" spans="1:109" ht="35.25" customHeight="1">
      <c r="A1266" s="6">
        <v>1439</v>
      </c>
      <c r="B1266" s="15" t="s">
        <v>155</v>
      </c>
      <c r="C1266" s="15">
        <v>2</v>
      </c>
      <c r="D1266" s="15" t="s">
        <v>1641</v>
      </c>
      <c r="E1266" s="15" t="s">
        <v>1655</v>
      </c>
      <c r="F1266" s="11" t="s">
        <v>112</v>
      </c>
      <c r="G1266" s="15" t="s">
        <v>619</v>
      </c>
      <c r="H1266" s="6" t="s">
        <v>113</v>
      </c>
      <c r="I1266" s="66" t="s">
        <v>3154</v>
      </c>
      <c r="J1266" s="11"/>
      <c r="K1266" s="11" t="s">
        <v>209</v>
      </c>
      <c r="L1266" s="11"/>
      <c r="M1266" s="15"/>
      <c r="N1266" s="15"/>
      <c r="O1266" s="8" t="s">
        <v>1760</v>
      </c>
      <c r="P1266" s="9">
        <v>2.8</v>
      </c>
      <c r="Q1266" s="10">
        <f t="shared" si="40"/>
        <v>3</v>
      </c>
      <c r="R1266" s="9" t="s">
        <v>324</v>
      </c>
      <c r="S1266" s="9">
        <v>241</v>
      </c>
      <c r="T1266" s="9">
        <v>145</v>
      </c>
      <c r="U1266" s="9">
        <v>5.2</v>
      </c>
      <c r="V1266" s="9">
        <v>5</v>
      </c>
      <c r="W1266" s="9">
        <v>19</v>
      </c>
      <c r="X1266" s="9">
        <v>12.7</v>
      </c>
      <c r="Y1266" s="9">
        <v>11</v>
      </c>
      <c r="Z1266" s="9">
        <v>2</v>
      </c>
      <c r="AA1266" s="9">
        <v>6</v>
      </c>
      <c r="AB1266" s="9">
        <v>3</v>
      </c>
      <c r="AC1266" s="9">
        <v>4</v>
      </c>
      <c r="AD1266" s="9">
        <v>80</v>
      </c>
      <c r="AE1266" s="9">
        <v>52</v>
      </c>
      <c r="AF1266" s="9">
        <v>68</v>
      </c>
      <c r="AG1266" s="9">
        <v>76</v>
      </c>
      <c r="AH1266" s="9">
        <v>83</v>
      </c>
      <c r="AI1266" s="9">
        <v>91</v>
      </c>
      <c r="AJ1266" s="9">
        <v>0</v>
      </c>
      <c r="AK1266" s="9">
        <v>0.6</v>
      </c>
      <c r="AL1266" s="9">
        <v>9.3000000000000007</v>
      </c>
      <c r="AM1266" s="9">
        <v>58</v>
      </c>
      <c r="AN1266" s="9">
        <v>11</v>
      </c>
      <c r="AO1266" s="9">
        <v>28</v>
      </c>
      <c r="AP1266" s="9">
        <v>74</v>
      </c>
      <c r="AQ1266" s="9">
        <v>40</v>
      </c>
      <c r="AR1266" s="9">
        <v>45</v>
      </c>
      <c r="AS1266" s="9">
        <v>69</v>
      </c>
      <c r="AT1266" s="9">
        <v>50</v>
      </c>
      <c r="AU1266" s="9">
        <v>84</v>
      </c>
      <c r="AV1266" s="9">
        <v>14</v>
      </c>
      <c r="AW1266" s="9">
        <v>2</v>
      </c>
      <c r="AX1266" s="9">
        <v>0</v>
      </c>
      <c r="AY1266" s="9">
        <v>1</v>
      </c>
      <c r="AZ1266" s="9">
        <v>1</v>
      </c>
      <c r="BA1266" s="9">
        <v>0</v>
      </c>
      <c r="BB1266" s="9">
        <v>0</v>
      </c>
      <c r="BC1266" s="9">
        <v>12</v>
      </c>
      <c r="BD1266" s="9">
        <f t="shared" si="41"/>
        <v>4.9792531120331947E-2</v>
      </c>
      <c r="BE1266" s="9">
        <v>20</v>
      </c>
      <c r="BF1266" s="9">
        <f t="shared" si="42"/>
        <v>8.2987551867219914E-2</v>
      </c>
      <c r="BG1266" s="9">
        <v>6</v>
      </c>
      <c r="BH1266" s="9">
        <f t="shared" si="43"/>
        <v>2.4896265560165973E-2</v>
      </c>
      <c r="BI1266" s="9">
        <v>2</v>
      </c>
      <c r="BJ1266" s="9">
        <v>6</v>
      </c>
      <c r="BK1266" s="9">
        <v>0</v>
      </c>
      <c r="BL1266" s="9">
        <v>30</v>
      </c>
      <c r="BM1266" s="9">
        <f t="shared" si="44"/>
        <v>0.12448132780082988</v>
      </c>
      <c r="BN1266" s="9">
        <v>9</v>
      </c>
      <c r="BO1266" s="9">
        <f t="shared" si="45"/>
        <v>3.7344398340248962E-2</v>
      </c>
      <c r="BP1266" s="9">
        <v>27</v>
      </c>
      <c r="BQ1266" s="9">
        <f t="shared" si="46"/>
        <v>0.11203319502074689</v>
      </c>
      <c r="BR1266" s="9">
        <v>76</v>
      </c>
      <c r="BS1266" s="9">
        <f t="shared" si="47"/>
        <v>0.31535269709543567</v>
      </c>
      <c r="BT1266" s="9">
        <v>11</v>
      </c>
      <c r="BU1266" s="9">
        <f t="shared" si="48"/>
        <v>4.5643153526970952E-2</v>
      </c>
      <c r="BV1266" s="9">
        <v>40</v>
      </c>
      <c r="BW1266" s="9">
        <f t="shared" si="49"/>
        <v>0.16597510373443983</v>
      </c>
      <c r="BX1266" s="9">
        <v>7</v>
      </c>
      <c r="BY1266" s="9">
        <v>6</v>
      </c>
      <c r="BZ1266" s="9">
        <v>14</v>
      </c>
      <c r="CA1266" s="9">
        <v>3</v>
      </c>
      <c r="CB1266" s="9">
        <v>15</v>
      </c>
      <c r="CC1266" s="9">
        <v>7</v>
      </c>
      <c r="CD1266" s="9">
        <v>0</v>
      </c>
      <c r="CE1266" s="9">
        <v>14</v>
      </c>
      <c r="CF1266" s="9">
        <v>16</v>
      </c>
      <c r="CG1266" s="9">
        <v>7</v>
      </c>
      <c r="CH1266" s="9">
        <v>0</v>
      </c>
      <c r="CI1266" s="9">
        <v>2</v>
      </c>
      <c r="CJ1266" s="9">
        <v>9</v>
      </c>
      <c r="CK1266" s="9">
        <v>0</v>
      </c>
      <c r="CL1266" s="9">
        <v>7</v>
      </c>
      <c r="CM1266" s="9">
        <v>17</v>
      </c>
      <c r="CN1266" s="9">
        <v>0</v>
      </c>
      <c r="CO1266" s="9">
        <v>11</v>
      </c>
      <c r="CP1266" s="9">
        <v>14</v>
      </c>
      <c r="CQ1266" s="9">
        <v>22</v>
      </c>
      <c r="CR1266" s="9">
        <v>0</v>
      </c>
      <c r="CS1266" s="9">
        <v>0</v>
      </c>
      <c r="CT1266" s="9">
        <v>72</v>
      </c>
      <c r="CU1266" s="9">
        <v>3</v>
      </c>
      <c r="CV1266" s="9">
        <v>0.61410788381742698</v>
      </c>
      <c r="CW1266" s="9">
        <v>0</v>
      </c>
      <c r="CX1266" s="9">
        <v>0</v>
      </c>
      <c r="CY1266" s="9">
        <v>0</v>
      </c>
      <c r="CZ1266" s="9">
        <v>0</v>
      </c>
      <c r="DA1266" s="9">
        <v>0</v>
      </c>
      <c r="DB1266" s="9">
        <v>4</v>
      </c>
      <c r="DC1266" s="9">
        <v>0</v>
      </c>
      <c r="DD1266" s="9">
        <v>0</v>
      </c>
      <c r="DE1266" s="9">
        <v>2</v>
      </c>
    </row>
    <row r="1267" spans="1:109" ht="35.25" customHeight="1">
      <c r="A1267" s="6">
        <v>1444</v>
      </c>
      <c r="B1267" s="15" t="s">
        <v>155</v>
      </c>
      <c r="C1267" s="15">
        <v>2</v>
      </c>
      <c r="D1267" s="15" t="s">
        <v>1641</v>
      </c>
      <c r="E1267" s="15" t="s">
        <v>1655</v>
      </c>
      <c r="F1267" s="11" t="s">
        <v>112</v>
      </c>
      <c r="G1267" s="6" t="s">
        <v>113</v>
      </c>
      <c r="H1267" s="6" t="s">
        <v>114</v>
      </c>
      <c r="I1267" s="66" t="s">
        <v>3155</v>
      </c>
      <c r="J1267" s="11" t="s">
        <v>158</v>
      </c>
      <c r="K1267" s="11" t="s">
        <v>131</v>
      </c>
      <c r="L1267" s="11"/>
      <c r="M1267" s="15"/>
      <c r="N1267" s="15"/>
      <c r="O1267" s="8" t="s">
        <v>1761</v>
      </c>
      <c r="P1267" s="9">
        <v>0.7</v>
      </c>
      <c r="Q1267" s="10">
        <f t="shared" si="40"/>
        <v>1</v>
      </c>
      <c r="R1267" s="9" t="s">
        <v>109</v>
      </c>
      <c r="S1267" s="9">
        <v>170</v>
      </c>
      <c r="T1267" s="9">
        <v>78</v>
      </c>
      <c r="U1267" s="9">
        <v>5</v>
      </c>
      <c r="V1267" s="9">
        <v>5</v>
      </c>
      <c r="W1267" s="9">
        <v>24</v>
      </c>
      <c r="X1267" s="9">
        <v>7.1</v>
      </c>
      <c r="Y1267" s="9">
        <v>6</v>
      </c>
      <c r="Z1267" s="9">
        <v>3</v>
      </c>
      <c r="AA1267" s="9">
        <v>8</v>
      </c>
      <c r="AB1267" s="9">
        <v>2</v>
      </c>
      <c r="AC1267" s="9">
        <v>1</v>
      </c>
      <c r="AD1267" s="9">
        <v>97</v>
      </c>
      <c r="AE1267" s="9">
        <v>79</v>
      </c>
      <c r="AF1267" s="9">
        <v>92</v>
      </c>
      <c r="AG1267" s="9">
        <v>97</v>
      </c>
      <c r="AH1267" s="9">
        <v>99</v>
      </c>
      <c r="AI1267" s="9">
        <v>99</v>
      </c>
      <c r="AJ1267" s="9">
        <v>0</v>
      </c>
      <c r="AK1267" s="9">
        <v>0.46</v>
      </c>
      <c r="AL1267" s="9">
        <v>6</v>
      </c>
      <c r="AM1267" s="9">
        <v>21</v>
      </c>
      <c r="AN1267" s="9">
        <v>7</v>
      </c>
      <c r="AO1267" s="9">
        <v>35</v>
      </c>
      <c r="AP1267" s="9">
        <v>96</v>
      </c>
      <c r="AQ1267" s="9">
        <v>59</v>
      </c>
      <c r="AR1267" s="9">
        <v>67</v>
      </c>
      <c r="AS1267" s="9">
        <v>90</v>
      </c>
      <c r="AT1267" s="9">
        <v>76</v>
      </c>
      <c r="AU1267" s="9">
        <v>99</v>
      </c>
      <c r="AV1267" s="9">
        <v>11</v>
      </c>
      <c r="AW1267" s="9">
        <v>2</v>
      </c>
      <c r="AX1267" s="9">
        <v>0</v>
      </c>
      <c r="AY1267" s="9">
        <v>0</v>
      </c>
      <c r="AZ1267" s="9">
        <v>1</v>
      </c>
      <c r="BA1267" s="9">
        <v>0</v>
      </c>
      <c r="BB1267" s="9">
        <v>2</v>
      </c>
      <c r="BC1267" s="9">
        <v>23</v>
      </c>
      <c r="BD1267" s="9">
        <f t="shared" si="41"/>
        <v>0.13529411764705881</v>
      </c>
      <c r="BE1267" s="9">
        <v>9</v>
      </c>
      <c r="BF1267" s="9">
        <f t="shared" si="42"/>
        <v>5.2941176470588235E-2</v>
      </c>
      <c r="BG1267" s="9">
        <v>5</v>
      </c>
      <c r="BH1267" s="9">
        <f t="shared" si="43"/>
        <v>2.9411764705882353E-2</v>
      </c>
      <c r="BI1267" s="9">
        <v>0</v>
      </c>
      <c r="BJ1267" s="9">
        <v>8</v>
      </c>
      <c r="BK1267" s="9">
        <v>0</v>
      </c>
      <c r="BL1267" s="9">
        <v>17</v>
      </c>
      <c r="BM1267" s="9">
        <f t="shared" si="44"/>
        <v>0.1</v>
      </c>
      <c r="BN1267" s="9">
        <v>6</v>
      </c>
      <c r="BO1267" s="9">
        <f t="shared" si="45"/>
        <v>3.5294117647058823E-2</v>
      </c>
      <c r="BP1267" s="9">
        <v>12</v>
      </c>
      <c r="BQ1267" s="9">
        <f t="shared" si="46"/>
        <v>7.0588235294117646E-2</v>
      </c>
      <c r="BR1267" s="9">
        <v>36</v>
      </c>
      <c r="BS1267" s="9">
        <f t="shared" si="47"/>
        <v>0.21176470588235294</v>
      </c>
      <c r="BT1267" s="9">
        <v>14</v>
      </c>
      <c r="BU1267" s="9">
        <f t="shared" si="48"/>
        <v>8.2352941176470587E-2</v>
      </c>
      <c r="BV1267" s="9">
        <v>38</v>
      </c>
      <c r="BW1267" s="9">
        <f t="shared" si="49"/>
        <v>0.22352941176470589</v>
      </c>
      <c r="BX1267" s="9">
        <v>32</v>
      </c>
      <c r="BY1267" s="9">
        <v>3</v>
      </c>
      <c r="BZ1267" s="9">
        <v>19</v>
      </c>
      <c r="CA1267" s="9">
        <v>6</v>
      </c>
      <c r="CB1267" s="9">
        <v>3</v>
      </c>
      <c r="CC1267" s="9">
        <v>0</v>
      </c>
      <c r="CD1267" s="9">
        <v>0</v>
      </c>
      <c r="CE1267" s="9">
        <v>36</v>
      </c>
      <c r="CF1267" s="9">
        <v>1</v>
      </c>
      <c r="CG1267" s="9">
        <v>1</v>
      </c>
      <c r="CH1267" s="9">
        <v>0</v>
      </c>
      <c r="CI1267" s="9">
        <v>0</v>
      </c>
      <c r="CJ1267" s="9">
        <v>23</v>
      </c>
      <c r="CK1267" s="9">
        <v>0</v>
      </c>
      <c r="CL1267" s="9">
        <v>8</v>
      </c>
      <c r="CM1267" s="9">
        <v>7</v>
      </c>
      <c r="CN1267" s="9">
        <v>30</v>
      </c>
      <c r="CO1267" s="9">
        <v>11</v>
      </c>
      <c r="CP1267" s="9">
        <v>34</v>
      </c>
      <c r="CQ1267" s="9">
        <v>3</v>
      </c>
      <c r="CR1267" s="9">
        <v>0</v>
      </c>
      <c r="CS1267" s="9">
        <v>0</v>
      </c>
      <c r="CT1267" s="9">
        <v>27</v>
      </c>
      <c r="CU1267" s="9">
        <v>12</v>
      </c>
      <c r="CV1267" s="9">
        <v>0.623529411764706</v>
      </c>
      <c r="CW1267" s="9">
        <v>0</v>
      </c>
      <c r="CX1267" s="9">
        <v>0</v>
      </c>
      <c r="CY1267" s="9">
        <v>0</v>
      </c>
      <c r="CZ1267" s="9">
        <v>0</v>
      </c>
      <c r="DA1267" s="9">
        <v>0</v>
      </c>
      <c r="DB1267" s="9">
        <v>0</v>
      </c>
      <c r="DC1267" s="9">
        <v>0</v>
      </c>
      <c r="DD1267" s="9">
        <v>0</v>
      </c>
      <c r="DE1267" s="9">
        <v>2</v>
      </c>
    </row>
    <row r="1268" spans="1:109" ht="35.25" customHeight="1">
      <c r="A1268" s="6">
        <v>1445</v>
      </c>
      <c r="B1268" s="15" t="s">
        <v>155</v>
      </c>
      <c r="C1268" s="15">
        <v>2</v>
      </c>
      <c r="D1268" s="15" t="s">
        <v>1641</v>
      </c>
      <c r="E1268" s="15" t="s">
        <v>1655</v>
      </c>
      <c r="F1268" s="11" t="s">
        <v>112</v>
      </c>
      <c r="G1268" s="6" t="s">
        <v>113</v>
      </c>
      <c r="H1268" s="6" t="s">
        <v>113</v>
      </c>
      <c r="I1268" s="66" t="s">
        <v>3154</v>
      </c>
      <c r="J1268" s="11"/>
      <c r="K1268" s="11" t="s">
        <v>131</v>
      </c>
      <c r="L1268" s="11"/>
      <c r="M1268" s="15"/>
      <c r="N1268" s="15"/>
      <c r="O1268" s="12" t="s">
        <v>1762</v>
      </c>
      <c r="P1268" s="9">
        <v>3.2</v>
      </c>
      <c r="Q1268" s="10">
        <f t="shared" si="40"/>
        <v>3</v>
      </c>
      <c r="R1268" s="9" t="s">
        <v>324</v>
      </c>
      <c r="S1268" s="9">
        <v>87</v>
      </c>
      <c r="T1268" s="9">
        <v>65</v>
      </c>
      <c r="U1268" s="9">
        <v>5.7</v>
      </c>
      <c r="V1268" s="9">
        <v>6</v>
      </c>
      <c r="W1268" s="9">
        <v>11</v>
      </c>
      <c r="X1268" s="9">
        <v>7.9</v>
      </c>
      <c r="Y1268" s="9">
        <v>8</v>
      </c>
      <c r="Z1268" s="9">
        <v>3</v>
      </c>
      <c r="AA1268" s="9">
        <v>5</v>
      </c>
      <c r="AB1268" s="9">
        <v>4</v>
      </c>
      <c r="AC1268" s="9">
        <v>4</v>
      </c>
      <c r="AD1268" s="9">
        <v>79</v>
      </c>
      <c r="AE1268" s="9">
        <v>56</v>
      </c>
      <c r="AF1268" s="9">
        <v>67</v>
      </c>
      <c r="AG1268" s="9">
        <v>81</v>
      </c>
      <c r="AH1268" s="9">
        <v>89</v>
      </c>
      <c r="AI1268" s="9">
        <v>92</v>
      </c>
      <c r="AJ1268" s="9">
        <v>0</v>
      </c>
      <c r="AK1268" s="9">
        <v>0.75</v>
      </c>
      <c r="AL1268" s="9">
        <v>7</v>
      </c>
      <c r="AM1268" s="9">
        <v>61</v>
      </c>
      <c r="AN1268" s="9">
        <v>4</v>
      </c>
      <c r="AO1268" s="9">
        <v>33</v>
      </c>
      <c r="AP1268" s="9">
        <v>83</v>
      </c>
      <c r="AQ1268" s="9">
        <v>48</v>
      </c>
      <c r="AR1268" s="9">
        <v>54</v>
      </c>
      <c r="AS1268" s="9">
        <v>75</v>
      </c>
      <c r="AT1268" s="9">
        <v>63</v>
      </c>
      <c r="AU1268" s="9">
        <v>89</v>
      </c>
      <c r="AV1268" s="9">
        <v>7</v>
      </c>
      <c r="AW1268" s="9">
        <v>1</v>
      </c>
      <c r="AX1268" s="9">
        <v>0</v>
      </c>
      <c r="AY1268" s="9">
        <v>1</v>
      </c>
      <c r="AZ1268" s="9">
        <v>0</v>
      </c>
      <c r="BA1268" s="9">
        <v>0</v>
      </c>
      <c r="BB1268" s="9">
        <v>0</v>
      </c>
      <c r="BC1268" s="9">
        <v>10</v>
      </c>
      <c r="BD1268" s="9">
        <f t="shared" si="41"/>
        <v>0.11494252873563218</v>
      </c>
      <c r="BE1268" s="9">
        <v>0</v>
      </c>
      <c r="BF1268" s="9">
        <f t="shared" si="42"/>
        <v>0</v>
      </c>
      <c r="BG1268" s="9">
        <v>2</v>
      </c>
      <c r="BH1268" s="9">
        <f t="shared" si="43"/>
        <v>2.2988505747126436E-2</v>
      </c>
      <c r="BI1268" s="9">
        <v>2</v>
      </c>
      <c r="BJ1268" s="9">
        <v>7</v>
      </c>
      <c r="BK1268" s="9">
        <v>0</v>
      </c>
      <c r="BL1268" s="9">
        <v>4</v>
      </c>
      <c r="BM1268" s="9">
        <f t="shared" si="44"/>
        <v>4.5977011494252873E-2</v>
      </c>
      <c r="BN1268" s="9">
        <v>3</v>
      </c>
      <c r="BO1268" s="9">
        <f t="shared" si="45"/>
        <v>3.4482758620689655E-2</v>
      </c>
      <c r="BP1268" s="9">
        <v>9</v>
      </c>
      <c r="BQ1268" s="9">
        <f t="shared" si="46"/>
        <v>0.10344827586206896</v>
      </c>
      <c r="BR1268" s="9">
        <v>31</v>
      </c>
      <c r="BS1268" s="9">
        <f t="shared" si="47"/>
        <v>0.35632183908045978</v>
      </c>
      <c r="BT1268" s="9">
        <v>6</v>
      </c>
      <c r="BU1268" s="9">
        <f t="shared" si="48"/>
        <v>6.8965517241379309E-2</v>
      </c>
      <c r="BV1268" s="9">
        <v>12</v>
      </c>
      <c r="BW1268" s="9">
        <f t="shared" si="49"/>
        <v>0.13793103448275862</v>
      </c>
      <c r="BX1268" s="9">
        <v>10</v>
      </c>
      <c r="BY1268" s="9">
        <v>0</v>
      </c>
      <c r="BZ1268" s="9">
        <v>10</v>
      </c>
      <c r="CA1268" s="9">
        <v>4</v>
      </c>
      <c r="CB1268" s="9">
        <v>3</v>
      </c>
      <c r="CC1268" s="9">
        <v>0</v>
      </c>
      <c r="CD1268" s="9">
        <v>0</v>
      </c>
      <c r="CE1268" s="9">
        <v>11</v>
      </c>
      <c r="CF1268" s="9">
        <v>1</v>
      </c>
      <c r="CG1268" s="9">
        <v>0</v>
      </c>
      <c r="CH1268" s="9">
        <v>0</v>
      </c>
      <c r="CI1268" s="9">
        <v>2</v>
      </c>
      <c r="CJ1268" s="9">
        <v>8</v>
      </c>
      <c r="CK1268" s="9">
        <v>0</v>
      </c>
      <c r="CL1268" s="9">
        <v>1</v>
      </c>
      <c r="CM1268" s="9">
        <v>1</v>
      </c>
      <c r="CN1268" s="9">
        <v>11</v>
      </c>
      <c r="CO1268" s="9">
        <v>7</v>
      </c>
      <c r="CP1268" s="9">
        <v>9</v>
      </c>
      <c r="CQ1268" s="9">
        <v>2</v>
      </c>
      <c r="CR1268" s="9">
        <v>0</v>
      </c>
      <c r="CS1268" s="9">
        <v>0</v>
      </c>
      <c r="CT1268" s="9">
        <v>22</v>
      </c>
      <c r="CU1268" s="9">
        <v>10</v>
      </c>
      <c r="CV1268" s="9">
        <v>0.60919540229885105</v>
      </c>
      <c r="CW1268" s="9">
        <v>0</v>
      </c>
      <c r="CX1268" s="9">
        <v>0</v>
      </c>
      <c r="CY1268" s="9">
        <v>0</v>
      </c>
      <c r="CZ1268" s="9">
        <v>0</v>
      </c>
      <c r="DA1268" s="9">
        <v>0</v>
      </c>
      <c r="DB1268" s="9">
        <v>2</v>
      </c>
      <c r="DC1268" s="9">
        <v>0</v>
      </c>
      <c r="DD1268" s="9">
        <v>2</v>
      </c>
      <c r="DE1268" s="9">
        <v>1</v>
      </c>
    </row>
    <row r="1269" spans="1:109" ht="35.25" customHeight="1">
      <c r="A1269" s="6">
        <v>1446</v>
      </c>
      <c r="B1269" s="15" t="s">
        <v>155</v>
      </c>
      <c r="C1269" s="15">
        <v>2</v>
      </c>
      <c r="D1269" s="15" t="s">
        <v>1641</v>
      </c>
      <c r="E1269" s="15" t="s">
        <v>1655</v>
      </c>
      <c r="F1269" s="11" t="s">
        <v>112</v>
      </c>
      <c r="G1269" s="6" t="s">
        <v>249</v>
      </c>
      <c r="H1269" s="6" t="s">
        <v>129</v>
      </c>
      <c r="I1269" s="66" t="s">
        <v>3156</v>
      </c>
      <c r="J1269" s="11"/>
      <c r="K1269" s="11" t="s">
        <v>120</v>
      </c>
      <c r="L1269" s="11"/>
      <c r="M1269" s="15"/>
      <c r="N1269" s="15"/>
      <c r="O1269" s="8" t="s">
        <v>1763</v>
      </c>
      <c r="P1269" s="9">
        <v>2.1</v>
      </c>
      <c r="Q1269" s="10">
        <f t="shared" si="40"/>
        <v>2</v>
      </c>
      <c r="R1269" s="9" t="s">
        <v>155</v>
      </c>
      <c r="S1269" s="9">
        <v>48</v>
      </c>
      <c r="T1269" s="9">
        <v>36</v>
      </c>
      <c r="U1269" s="9">
        <v>5.0999999999999996</v>
      </c>
      <c r="V1269" s="9">
        <v>5</v>
      </c>
      <c r="W1269" s="9">
        <v>5</v>
      </c>
      <c r="X1269" s="9">
        <v>9.6</v>
      </c>
      <c r="Y1269" s="9">
        <v>9</v>
      </c>
      <c r="Z1269" s="9">
        <v>1</v>
      </c>
      <c r="AA1269" s="9">
        <v>6</v>
      </c>
      <c r="AB1269" s="9">
        <v>3</v>
      </c>
      <c r="AC1269" s="9">
        <v>3</v>
      </c>
      <c r="AD1269" s="9">
        <v>83</v>
      </c>
      <c r="AE1269" s="9">
        <v>63</v>
      </c>
      <c r="AF1269" s="9">
        <v>80</v>
      </c>
      <c r="AG1269" s="9">
        <v>89</v>
      </c>
      <c r="AH1269" s="9">
        <v>97</v>
      </c>
      <c r="AI1269" s="9">
        <v>97</v>
      </c>
      <c r="AJ1269" s="9">
        <v>0</v>
      </c>
      <c r="AK1269" s="9">
        <v>0.75</v>
      </c>
      <c r="AL1269" s="9">
        <v>5.2</v>
      </c>
      <c r="AM1269" s="9">
        <v>79</v>
      </c>
      <c r="AN1269" s="9">
        <v>21</v>
      </c>
      <c r="AO1269" s="9">
        <v>37</v>
      </c>
      <c r="AP1269" s="9">
        <v>80</v>
      </c>
      <c r="AQ1269" s="9">
        <v>46</v>
      </c>
      <c r="AR1269" s="9">
        <v>60</v>
      </c>
      <c r="AS1269" s="9">
        <v>80</v>
      </c>
      <c r="AT1269" s="9">
        <v>66</v>
      </c>
      <c r="AU1269" s="9">
        <v>89</v>
      </c>
      <c r="AV1269" s="9">
        <v>4</v>
      </c>
      <c r="AW1269" s="9">
        <v>1</v>
      </c>
      <c r="AX1269" s="9">
        <v>0</v>
      </c>
      <c r="AY1269" s="9">
        <v>0</v>
      </c>
      <c r="AZ1269" s="9">
        <v>0</v>
      </c>
      <c r="BA1269" s="9">
        <v>0</v>
      </c>
      <c r="BB1269" s="9">
        <v>0</v>
      </c>
      <c r="BC1269" s="9">
        <v>2</v>
      </c>
      <c r="BD1269" s="9">
        <f t="shared" si="41"/>
        <v>4.1666666666666664E-2</v>
      </c>
      <c r="BE1269" s="9">
        <v>2</v>
      </c>
      <c r="BF1269" s="9">
        <f t="shared" si="42"/>
        <v>4.1666666666666664E-2</v>
      </c>
      <c r="BG1269" s="9">
        <v>0</v>
      </c>
      <c r="BH1269" s="9">
        <f t="shared" si="43"/>
        <v>0</v>
      </c>
      <c r="BI1269" s="9">
        <v>0</v>
      </c>
      <c r="BJ1269" s="9">
        <v>3</v>
      </c>
      <c r="BK1269" s="9">
        <v>0</v>
      </c>
      <c r="BL1269" s="9">
        <v>3</v>
      </c>
      <c r="BM1269" s="9">
        <f t="shared" si="44"/>
        <v>6.25E-2</v>
      </c>
      <c r="BN1269" s="9">
        <v>1</v>
      </c>
      <c r="BO1269" s="9">
        <f t="shared" si="45"/>
        <v>2.0833333333333332E-2</v>
      </c>
      <c r="BP1269" s="9">
        <v>5</v>
      </c>
      <c r="BQ1269" s="9">
        <f t="shared" si="46"/>
        <v>0.10416666666666667</v>
      </c>
      <c r="BR1269" s="9">
        <v>19</v>
      </c>
      <c r="BS1269" s="9">
        <f t="shared" si="47"/>
        <v>0.39583333333333331</v>
      </c>
      <c r="BT1269" s="9">
        <v>4</v>
      </c>
      <c r="BU1269" s="9">
        <f t="shared" si="48"/>
        <v>8.3333333333333329E-2</v>
      </c>
      <c r="BV1269" s="9">
        <v>8</v>
      </c>
      <c r="BW1269" s="9">
        <f t="shared" si="49"/>
        <v>0.16666666666666666</v>
      </c>
      <c r="BX1269" s="9">
        <v>3</v>
      </c>
      <c r="BY1269" s="9">
        <v>0</v>
      </c>
      <c r="BZ1269" s="9">
        <v>2</v>
      </c>
      <c r="CA1269" s="9">
        <v>2</v>
      </c>
      <c r="CB1269" s="9">
        <v>4</v>
      </c>
      <c r="CC1269" s="9">
        <v>2</v>
      </c>
      <c r="CD1269" s="9">
        <v>0</v>
      </c>
      <c r="CE1269" s="9">
        <v>4</v>
      </c>
      <c r="CF1269" s="9">
        <v>4</v>
      </c>
      <c r="CG1269" s="9">
        <v>0</v>
      </c>
      <c r="CH1269" s="9">
        <v>0</v>
      </c>
      <c r="CI1269" s="9">
        <v>0</v>
      </c>
      <c r="CJ1269" s="9">
        <v>2</v>
      </c>
      <c r="CK1269" s="9">
        <v>0</v>
      </c>
      <c r="CL1269" s="9">
        <v>1</v>
      </c>
      <c r="CM1269" s="9">
        <v>6</v>
      </c>
      <c r="CN1269" s="9">
        <v>2</v>
      </c>
      <c r="CO1269" s="9">
        <v>4</v>
      </c>
      <c r="CP1269" s="9">
        <v>5</v>
      </c>
      <c r="CQ1269" s="9">
        <v>2</v>
      </c>
      <c r="CR1269" s="9">
        <v>0</v>
      </c>
      <c r="CS1269" s="9">
        <v>0</v>
      </c>
      <c r="CT1269" s="9">
        <v>19</v>
      </c>
      <c r="CU1269" s="9">
        <v>1</v>
      </c>
      <c r="CV1269" s="9">
        <v>0.64583333333333304</v>
      </c>
      <c r="CW1269" s="9">
        <v>0</v>
      </c>
      <c r="CX1269" s="9">
        <v>0</v>
      </c>
      <c r="CY1269" s="9">
        <v>0</v>
      </c>
      <c r="CZ1269" s="9">
        <v>0</v>
      </c>
      <c r="DA1269" s="9">
        <v>0</v>
      </c>
      <c r="DB1269" s="9">
        <v>1</v>
      </c>
      <c r="DC1269" s="9">
        <v>0</v>
      </c>
      <c r="DD1269" s="9">
        <v>0</v>
      </c>
      <c r="DE1269" s="9">
        <v>1</v>
      </c>
    </row>
    <row r="1270" spans="1:109" ht="35.25" customHeight="1">
      <c r="A1270" s="6">
        <v>1447</v>
      </c>
      <c r="B1270" s="15" t="s">
        <v>155</v>
      </c>
      <c r="C1270" s="15">
        <v>2</v>
      </c>
      <c r="D1270" s="15" t="s">
        <v>1641</v>
      </c>
      <c r="E1270" s="15" t="s">
        <v>1655</v>
      </c>
      <c r="F1270" s="11" t="s">
        <v>112</v>
      </c>
      <c r="G1270" s="6" t="s">
        <v>113</v>
      </c>
      <c r="H1270" s="6" t="s">
        <v>113</v>
      </c>
      <c r="I1270" s="66" t="s">
        <v>3155</v>
      </c>
      <c r="J1270" s="11"/>
      <c r="K1270" s="11" t="s">
        <v>120</v>
      </c>
      <c r="L1270" s="11"/>
      <c r="M1270" s="15"/>
      <c r="N1270" s="15"/>
      <c r="O1270" s="8" t="s">
        <v>1764</v>
      </c>
      <c r="P1270" s="9">
        <v>1.5</v>
      </c>
      <c r="Q1270" s="10">
        <f t="shared" si="40"/>
        <v>2</v>
      </c>
      <c r="R1270" s="9" t="s">
        <v>155</v>
      </c>
      <c r="S1270" s="9">
        <v>27</v>
      </c>
      <c r="T1270" s="9">
        <v>24</v>
      </c>
      <c r="U1270" s="9">
        <v>6</v>
      </c>
      <c r="V1270" s="9">
        <v>6</v>
      </c>
      <c r="W1270" s="9">
        <v>3</v>
      </c>
      <c r="X1270" s="9">
        <v>9</v>
      </c>
      <c r="Y1270" s="9">
        <v>7</v>
      </c>
      <c r="Z1270" s="9">
        <v>3</v>
      </c>
      <c r="AA1270" s="9">
        <v>8</v>
      </c>
      <c r="AB1270" s="9">
        <v>6</v>
      </c>
      <c r="AC1270" s="9">
        <v>2</v>
      </c>
      <c r="AD1270" s="9">
        <v>88</v>
      </c>
      <c r="AE1270" s="9">
        <v>79</v>
      </c>
      <c r="AF1270" s="9">
        <v>88</v>
      </c>
      <c r="AG1270" s="9">
        <v>88</v>
      </c>
      <c r="AH1270" s="9">
        <v>96</v>
      </c>
      <c r="AI1270" s="9">
        <v>96</v>
      </c>
      <c r="AJ1270" s="9">
        <v>0</v>
      </c>
      <c r="AK1270" s="9">
        <v>0.89</v>
      </c>
      <c r="AL1270" s="9">
        <v>4.5999999999999996</v>
      </c>
      <c r="AM1270" s="9">
        <v>50</v>
      </c>
      <c r="AN1270" s="9">
        <v>0</v>
      </c>
      <c r="AO1270" s="9">
        <v>42</v>
      </c>
      <c r="AP1270" s="9">
        <v>92</v>
      </c>
      <c r="AQ1270" s="9">
        <v>46</v>
      </c>
      <c r="AR1270" s="9">
        <v>54</v>
      </c>
      <c r="AS1270" s="9">
        <v>88</v>
      </c>
      <c r="AT1270" s="9">
        <v>58</v>
      </c>
      <c r="AU1270" s="9">
        <v>92</v>
      </c>
      <c r="AV1270" s="9">
        <v>3</v>
      </c>
      <c r="AW1270" s="9">
        <v>0</v>
      </c>
      <c r="AX1270" s="9">
        <v>0</v>
      </c>
      <c r="AY1270" s="9">
        <v>0</v>
      </c>
      <c r="AZ1270" s="9">
        <v>0</v>
      </c>
      <c r="BA1270" s="9">
        <v>0</v>
      </c>
      <c r="BB1270" s="9">
        <v>0</v>
      </c>
      <c r="BC1270" s="9">
        <v>3</v>
      </c>
      <c r="BD1270" s="9">
        <f t="shared" si="41"/>
        <v>0.1111111111111111</v>
      </c>
      <c r="BE1270" s="9">
        <v>0</v>
      </c>
      <c r="BF1270" s="9">
        <f t="shared" si="42"/>
        <v>0</v>
      </c>
      <c r="BG1270" s="9">
        <v>0</v>
      </c>
      <c r="BH1270" s="9">
        <f t="shared" si="43"/>
        <v>0</v>
      </c>
      <c r="BI1270" s="9">
        <v>0</v>
      </c>
      <c r="BJ1270" s="9">
        <v>0</v>
      </c>
      <c r="BK1270" s="9">
        <v>0</v>
      </c>
      <c r="BL1270" s="9">
        <v>3</v>
      </c>
      <c r="BM1270" s="9">
        <f t="shared" si="44"/>
        <v>0.1111111111111111</v>
      </c>
      <c r="BN1270" s="9">
        <v>0</v>
      </c>
      <c r="BO1270" s="9">
        <f t="shared" si="45"/>
        <v>0</v>
      </c>
      <c r="BP1270" s="9">
        <v>4</v>
      </c>
      <c r="BQ1270" s="9">
        <f t="shared" si="46"/>
        <v>0.14814814814814814</v>
      </c>
      <c r="BR1270" s="9">
        <v>8</v>
      </c>
      <c r="BS1270" s="9">
        <f t="shared" si="47"/>
        <v>0.29629629629629628</v>
      </c>
      <c r="BT1270" s="9">
        <v>2</v>
      </c>
      <c r="BU1270" s="9">
        <f t="shared" si="48"/>
        <v>7.407407407407407E-2</v>
      </c>
      <c r="BV1270" s="9">
        <v>7</v>
      </c>
      <c r="BW1270" s="9">
        <f t="shared" si="49"/>
        <v>0.25925925925925924</v>
      </c>
      <c r="BX1270" s="9">
        <v>3</v>
      </c>
      <c r="BY1270" s="9">
        <v>0</v>
      </c>
      <c r="BZ1270" s="9">
        <v>3</v>
      </c>
      <c r="CA1270" s="9">
        <v>1</v>
      </c>
      <c r="CB1270" s="9">
        <v>0</v>
      </c>
      <c r="CC1270" s="9">
        <v>1</v>
      </c>
      <c r="CD1270" s="9">
        <v>0</v>
      </c>
      <c r="CE1270" s="9">
        <v>4</v>
      </c>
      <c r="CF1270" s="9">
        <v>3</v>
      </c>
      <c r="CG1270" s="9">
        <v>1</v>
      </c>
      <c r="CH1270" s="9">
        <v>0</v>
      </c>
      <c r="CI1270" s="9">
        <v>0</v>
      </c>
      <c r="CJ1270" s="9">
        <v>3</v>
      </c>
      <c r="CK1270" s="9">
        <v>0</v>
      </c>
      <c r="CL1270" s="9">
        <v>0</v>
      </c>
      <c r="CM1270" s="9">
        <v>4</v>
      </c>
      <c r="CN1270" s="9">
        <v>1</v>
      </c>
      <c r="CO1270" s="9">
        <v>2</v>
      </c>
      <c r="CP1270" s="9">
        <v>7</v>
      </c>
      <c r="CQ1270" s="9">
        <v>0</v>
      </c>
      <c r="CR1270" s="9">
        <v>0</v>
      </c>
      <c r="CS1270" s="9">
        <v>0</v>
      </c>
      <c r="CT1270" s="9">
        <v>6</v>
      </c>
      <c r="CU1270" s="9">
        <v>2</v>
      </c>
      <c r="CV1270" s="9">
        <v>0.66666666666666696</v>
      </c>
      <c r="CW1270" s="9">
        <v>0</v>
      </c>
      <c r="CX1270" s="9">
        <v>0</v>
      </c>
      <c r="CY1270" s="9">
        <v>0</v>
      </c>
      <c r="CZ1270" s="9">
        <v>0</v>
      </c>
      <c r="DA1270" s="9">
        <v>0</v>
      </c>
      <c r="DB1270" s="9">
        <v>0</v>
      </c>
      <c r="DC1270" s="9">
        <v>0</v>
      </c>
      <c r="DD1270" s="9">
        <v>0</v>
      </c>
      <c r="DE1270" s="9">
        <v>0</v>
      </c>
    </row>
    <row r="1271" spans="1:109" ht="35.25" customHeight="1">
      <c r="A1271" s="6">
        <v>1448</v>
      </c>
      <c r="B1271" s="15" t="s">
        <v>155</v>
      </c>
      <c r="C1271" s="15">
        <v>2</v>
      </c>
      <c r="D1271" s="15" t="s">
        <v>1641</v>
      </c>
      <c r="E1271" s="15" t="s">
        <v>1655</v>
      </c>
      <c r="F1271" s="11" t="s">
        <v>112</v>
      </c>
      <c r="G1271" s="6" t="s">
        <v>113</v>
      </c>
      <c r="H1271" s="6" t="s">
        <v>113</v>
      </c>
      <c r="I1271" s="66" t="s">
        <v>3155</v>
      </c>
      <c r="J1271" s="11"/>
      <c r="K1271" s="11" t="s">
        <v>120</v>
      </c>
      <c r="L1271" s="11"/>
      <c r="M1271" s="15"/>
      <c r="N1271" s="15"/>
      <c r="O1271" s="8" t="s">
        <v>1765</v>
      </c>
      <c r="P1271" s="9">
        <v>2.1</v>
      </c>
      <c r="Q1271" s="10">
        <f t="shared" si="40"/>
        <v>2</v>
      </c>
      <c r="R1271" s="9" t="s">
        <v>155</v>
      </c>
      <c r="S1271" s="9">
        <v>37</v>
      </c>
      <c r="T1271" s="9">
        <v>31</v>
      </c>
      <c r="U1271" s="9">
        <v>5.9</v>
      </c>
      <c r="V1271" s="9">
        <v>6</v>
      </c>
      <c r="W1271" s="9">
        <v>4</v>
      </c>
      <c r="X1271" s="9">
        <v>9.1999999999999993</v>
      </c>
      <c r="Y1271" s="9">
        <v>9.5</v>
      </c>
      <c r="Z1271" s="9">
        <v>2</v>
      </c>
      <c r="AA1271" s="9">
        <v>8</v>
      </c>
      <c r="AB1271" s="9">
        <v>5</v>
      </c>
      <c r="AC1271" s="9">
        <v>3</v>
      </c>
      <c r="AD1271" s="9">
        <v>84</v>
      </c>
      <c r="AE1271" s="9">
        <v>71</v>
      </c>
      <c r="AF1271" s="9">
        <v>87</v>
      </c>
      <c r="AG1271" s="9">
        <v>94</v>
      </c>
      <c r="AH1271" s="9">
        <v>97</v>
      </c>
      <c r="AI1271" s="9">
        <v>100</v>
      </c>
      <c r="AJ1271" s="9">
        <v>0</v>
      </c>
      <c r="AK1271" s="9">
        <v>0.84</v>
      </c>
      <c r="AL1271" s="9">
        <v>5.0999999999999996</v>
      </c>
      <c r="AM1271" s="9">
        <v>62</v>
      </c>
      <c r="AN1271" s="9">
        <v>12</v>
      </c>
      <c r="AO1271" s="9">
        <v>39</v>
      </c>
      <c r="AP1271" s="9">
        <v>94</v>
      </c>
      <c r="AQ1271" s="9">
        <v>45</v>
      </c>
      <c r="AR1271" s="9">
        <v>58</v>
      </c>
      <c r="AS1271" s="9">
        <v>74</v>
      </c>
      <c r="AT1271" s="9">
        <v>65</v>
      </c>
      <c r="AU1271" s="9">
        <v>94</v>
      </c>
      <c r="AV1271" s="9">
        <v>4</v>
      </c>
      <c r="AW1271" s="9">
        <v>1</v>
      </c>
      <c r="AX1271" s="9">
        <v>1</v>
      </c>
      <c r="AY1271" s="9">
        <v>0</v>
      </c>
      <c r="AZ1271" s="9">
        <v>0</v>
      </c>
      <c r="BA1271" s="9">
        <v>0</v>
      </c>
      <c r="BB1271" s="9">
        <v>0</v>
      </c>
      <c r="BC1271" s="9">
        <v>2</v>
      </c>
      <c r="BD1271" s="9">
        <f t="shared" si="41"/>
        <v>5.4054054054054057E-2</v>
      </c>
      <c r="BE1271" s="9">
        <v>3</v>
      </c>
      <c r="BF1271" s="9">
        <f t="shared" si="42"/>
        <v>8.1081081081081086E-2</v>
      </c>
      <c r="BG1271" s="9">
        <v>1</v>
      </c>
      <c r="BH1271" s="9">
        <f t="shared" si="43"/>
        <v>2.7027027027027029E-2</v>
      </c>
      <c r="BI1271" s="9">
        <v>0</v>
      </c>
      <c r="BJ1271" s="9">
        <v>2</v>
      </c>
      <c r="BK1271" s="9">
        <v>0</v>
      </c>
      <c r="BL1271" s="9">
        <v>4</v>
      </c>
      <c r="BM1271" s="9">
        <f t="shared" si="44"/>
        <v>0.10810810810810811</v>
      </c>
      <c r="BN1271" s="9">
        <v>0</v>
      </c>
      <c r="BO1271" s="9">
        <f t="shared" si="45"/>
        <v>0</v>
      </c>
      <c r="BP1271" s="9">
        <v>2</v>
      </c>
      <c r="BQ1271" s="9">
        <f t="shared" si="46"/>
        <v>5.4054054054054057E-2</v>
      </c>
      <c r="BR1271" s="9">
        <v>9</v>
      </c>
      <c r="BS1271" s="9">
        <f t="shared" si="47"/>
        <v>0.24324324324324326</v>
      </c>
      <c r="BT1271" s="9">
        <v>5</v>
      </c>
      <c r="BU1271" s="9">
        <f t="shared" si="48"/>
        <v>0.13513513513513514</v>
      </c>
      <c r="BV1271" s="9">
        <v>9</v>
      </c>
      <c r="BW1271" s="9">
        <f t="shared" si="49"/>
        <v>0.24324324324324326</v>
      </c>
      <c r="BX1271" s="9">
        <v>5</v>
      </c>
      <c r="BY1271" s="9">
        <v>0</v>
      </c>
      <c r="BZ1271" s="9">
        <v>1</v>
      </c>
      <c r="CA1271" s="9">
        <v>1</v>
      </c>
      <c r="CB1271" s="9">
        <v>0</v>
      </c>
      <c r="CC1271" s="9">
        <v>0</v>
      </c>
      <c r="CD1271" s="9">
        <v>0</v>
      </c>
      <c r="CE1271" s="9">
        <v>6</v>
      </c>
      <c r="CF1271" s="9">
        <v>3</v>
      </c>
      <c r="CG1271" s="9">
        <v>1</v>
      </c>
      <c r="CH1271" s="9">
        <v>0</v>
      </c>
      <c r="CI1271" s="9">
        <v>0</v>
      </c>
      <c r="CJ1271" s="9">
        <v>3</v>
      </c>
      <c r="CK1271" s="9">
        <v>0</v>
      </c>
      <c r="CL1271" s="9">
        <v>0</v>
      </c>
      <c r="CM1271" s="9">
        <v>4</v>
      </c>
      <c r="CN1271" s="9">
        <v>4</v>
      </c>
      <c r="CO1271" s="9">
        <v>2</v>
      </c>
      <c r="CP1271" s="9">
        <v>8</v>
      </c>
      <c r="CQ1271" s="9">
        <v>1</v>
      </c>
      <c r="CR1271" s="9">
        <v>0</v>
      </c>
      <c r="CS1271" s="9">
        <v>0</v>
      </c>
      <c r="CT1271" s="9">
        <v>10</v>
      </c>
      <c r="CU1271" s="9">
        <v>0</v>
      </c>
      <c r="CV1271" s="9">
        <v>0.62162162162162204</v>
      </c>
      <c r="CW1271" s="9">
        <v>0</v>
      </c>
      <c r="CX1271" s="9">
        <v>0</v>
      </c>
      <c r="CY1271" s="9">
        <v>0</v>
      </c>
      <c r="CZ1271" s="9">
        <v>0</v>
      </c>
      <c r="DA1271" s="9">
        <v>0</v>
      </c>
      <c r="DB1271" s="9">
        <v>0</v>
      </c>
      <c r="DC1271" s="9">
        <v>0</v>
      </c>
      <c r="DD1271" s="9">
        <v>0</v>
      </c>
      <c r="DE1271" s="9">
        <v>0</v>
      </c>
    </row>
    <row r="1272" spans="1:109" ht="35.25" customHeight="1">
      <c r="A1272" s="6">
        <v>1449</v>
      </c>
      <c r="B1272" s="15" t="s">
        <v>155</v>
      </c>
      <c r="C1272" s="15">
        <v>2</v>
      </c>
      <c r="D1272" s="15" t="s">
        <v>1641</v>
      </c>
      <c r="E1272" s="15" t="s">
        <v>1655</v>
      </c>
      <c r="F1272" s="11" t="s">
        <v>112</v>
      </c>
      <c r="G1272" s="6" t="s">
        <v>113</v>
      </c>
      <c r="H1272" s="6" t="s">
        <v>113</v>
      </c>
      <c r="I1272" s="66" t="s">
        <v>3155</v>
      </c>
      <c r="J1272" s="11"/>
      <c r="K1272" s="11" t="s">
        <v>120</v>
      </c>
      <c r="L1272" s="11"/>
      <c r="M1272" s="15"/>
      <c r="N1272" s="15"/>
      <c r="O1272" s="8" t="s">
        <v>1766</v>
      </c>
      <c r="P1272" s="9">
        <v>1.7</v>
      </c>
      <c r="Q1272" s="10">
        <f t="shared" si="40"/>
        <v>2</v>
      </c>
      <c r="R1272" s="9" t="s">
        <v>155</v>
      </c>
      <c r="S1272" s="9">
        <v>29</v>
      </c>
      <c r="T1272" s="9">
        <v>27</v>
      </c>
      <c r="U1272" s="9">
        <v>5.6</v>
      </c>
      <c r="V1272" s="9">
        <v>5</v>
      </c>
      <c r="W1272" s="9">
        <v>3</v>
      </c>
      <c r="X1272" s="9">
        <v>9.6999999999999993</v>
      </c>
      <c r="Y1272" s="9">
        <v>12</v>
      </c>
      <c r="Z1272" s="9">
        <v>4</v>
      </c>
      <c r="AA1272" s="9">
        <v>8</v>
      </c>
      <c r="AB1272" s="9">
        <v>4</v>
      </c>
      <c r="AC1272" s="9">
        <v>1</v>
      </c>
      <c r="AD1272" s="9">
        <v>93</v>
      </c>
      <c r="AE1272" s="9">
        <v>63</v>
      </c>
      <c r="AF1272" s="9">
        <v>78</v>
      </c>
      <c r="AG1272" s="9">
        <v>89</v>
      </c>
      <c r="AH1272" s="9">
        <v>93</v>
      </c>
      <c r="AI1272" s="9">
        <v>93</v>
      </c>
      <c r="AJ1272" s="9">
        <v>0</v>
      </c>
      <c r="AK1272" s="9">
        <v>0.93</v>
      </c>
      <c r="AL1272" s="9">
        <v>5</v>
      </c>
      <c r="AM1272" s="9">
        <v>71</v>
      </c>
      <c r="AN1272" s="9">
        <v>0</v>
      </c>
      <c r="AO1272" s="9">
        <v>33</v>
      </c>
      <c r="AP1272" s="9">
        <v>85</v>
      </c>
      <c r="AQ1272" s="9">
        <v>44</v>
      </c>
      <c r="AR1272" s="9">
        <v>56</v>
      </c>
      <c r="AS1272" s="9">
        <v>85</v>
      </c>
      <c r="AT1272" s="9">
        <v>67</v>
      </c>
      <c r="AU1272" s="9">
        <v>89</v>
      </c>
      <c r="AV1272" s="9">
        <v>3</v>
      </c>
      <c r="AW1272" s="9">
        <v>1</v>
      </c>
      <c r="AX1272" s="9">
        <v>1</v>
      </c>
      <c r="AY1272" s="9">
        <v>0</v>
      </c>
      <c r="AZ1272" s="9">
        <v>0</v>
      </c>
      <c r="BA1272" s="9">
        <v>0</v>
      </c>
      <c r="BB1272" s="9">
        <v>0</v>
      </c>
      <c r="BC1272" s="9">
        <v>4</v>
      </c>
      <c r="BD1272" s="9">
        <f t="shared" si="41"/>
        <v>0.13793103448275862</v>
      </c>
      <c r="BE1272" s="9">
        <v>2</v>
      </c>
      <c r="BF1272" s="9">
        <f t="shared" si="42"/>
        <v>6.8965517241379309E-2</v>
      </c>
      <c r="BG1272" s="9">
        <v>0</v>
      </c>
      <c r="BH1272" s="9">
        <f t="shared" si="43"/>
        <v>0</v>
      </c>
      <c r="BI1272" s="9">
        <v>0</v>
      </c>
      <c r="BJ1272" s="9">
        <v>1</v>
      </c>
      <c r="BK1272" s="9">
        <v>0</v>
      </c>
      <c r="BL1272" s="9">
        <v>2</v>
      </c>
      <c r="BM1272" s="9">
        <f t="shared" si="44"/>
        <v>6.8965517241379309E-2</v>
      </c>
      <c r="BN1272" s="9">
        <v>1</v>
      </c>
      <c r="BO1272" s="9">
        <f t="shared" si="45"/>
        <v>3.4482758620689655E-2</v>
      </c>
      <c r="BP1272" s="9">
        <v>1</v>
      </c>
      <c r="BQ1272" s="9">
        <f t="shared" si="46"/>
        <v>3.4482758620689655E-2</v>
      </c>
      <c r="BR1272" s="9">
        <v>8</v>
      </c>
      <c r="BS1272" s="9">
        <f t="shared" si="47"/>
        <v>0.27586206896551724</v>
      </c>
      <c r="BT1272" s="9">
        <v>3</v>
      </c>
      <c r="BU1272" s="9">
        <f t="shared" si="48"/>
        <v>0.10344827586206896</v>
      </c>
      <c r="BV1272" s="9">
        <v>7</v>
      </c>
      <c r="BW1272" s="9">
        <f t="shared" si="49"/>
        <v>0.2413793103448276</v>
      </c>
      <c r="BX1272" s="9">
        <v>2</v>
      </c>
      <c r="BY1272" s="9">
        <v>0</v>
      </c>
      <c r="BZ1272" s="9">
        <v>2</v>
      </c>
      <c r="CA1272" s="9">
        <v>1</v>
      </c>
      <c r="CB1272" s="9">
        <v>0</v>
      </c>
      <c r="CC1272" s="9">
        <v>0</v>
      </c>
      <c r="CD1272" s="9">
        <v>0</v>
      </c>
      <c r="CE1272" s="9">
        <v>2</v>
      </c>
      <c r="CF1272" s="9">
        <v>5</v>
      </c>
      <c r="CG1272" s="9">
        <v>0</v>
      </c>
      <c r="CH1272" s="9">
        <v>0</v>
      </c>
      <c r="CI1272" s="9">
        <v>0</v>
      </c>
      <c r="CJ1272" s="9">
        <v>4</v>
      </c>
      <c r="CK1272" s="9">
        <v>0</v>
      </c>
      <c r="CL1272" s="9">
        <v>0</v>
      </c>
      <c r="CM1272" s="9">
        <v>3</v>
      </c>
      <c r="CN1272" s="9">
        <v>1</v>
      </c>
      <c r="CO1272" s="9">
        <v>2</v>
      </c>
      <c r="CP1272" s="9">
        <v>4</v>
      </c>
      <c r="CQ1272" s="9">
        <v>3</v>
      </c>
      <c r="CR1272" s="9">
        <v>0</v>
      </c>
      <c r="CS1272" s="9">
        <v>0</v>
      </c>
      <c r="CT1272" s="9">
        <v>8</v>
      </c>
      <c r="CU1272" s="9">
        <v>1</v>
      </c>
      <c r="CV1272" s="9">
        <v>0.72413793103448298</v>
      </c>
      <c r="CW1272" s="9">
        <v>0</v>
      </c>
      <c r="CX1272" s="9">
        <v>0</v>
      </c>
      <c r="CY1272" s="9">
        <v>0</v>
      </c>
      <c r="CZ1272" s="9">
        <v>0</v>
      </c>
      <c r="DA1272" s="9">
        <v>0</v>
      </c>
      <c r="DB1272" s="9">
        <v>0</v>
      </c>
      <c r="DC1272" s="9">
        <v>0</v>
      </c>
      <c r="DD1272" s="9">
        <v>0</v>
      </c>
      <c r="DE1272" s="9">
        <v>0</v>
      </c>
    </row>
    <row r="1273" spans="1:109" ht="35.25" customHeight="1">
      <c r="A1273" s="6">
        <v>1450</v>
      </c>
      <c r="B1273" s="15" t="s">
        <v>155</v>
      </c>
      <c r="C1273" s="15">
        <v>2</v>
      </c>
      <c r="D1273" s="15" t="s">
        <v>1641</v>
      </c>
      <c r="E1273" s="15" t="s">
        <v>1655</v>
      </c>
      <c r="F1273" s="11" t="s">
        <v>112</v>
      </c>
      <c r="G1273" s="6" t="s">
        <v>113</v>
      </c>
      <c r="H1273" s="6" t="s">
        <v>113</v>
      </c>
      <c r="I1273" s="66" t="s">
        <v>3155</v>
      </c>
      <c r="J1273" s="11"/>
      <c r="K1273" s="11" t="s">
        <v>120</v>
      </c>
      <c r="L1273" s="11"/>
      <c r="M1273" s="15"/>
      <c r="N1273" s="15"/>
      <c r="O1273" s="8" t="s">
        <v>1767</v>
      </c>
      <c r="P1273" s="9">
        <v>2</v>
      </c>
      <c r="Q1273" s="10">
        <f t="shared" si="40"/>
        <v>2</v>
      </c>
      <c r="R1273" s="9" t="s">
        <v>155</v>
      </c>
      <c r="S1273" s="9">
        <v>54</v>
      </c>
      <c r="T1273" s="9">
        <v>44</v>
      </c>
      <c r="U1273" s="9">
        <v>5.4</v>
      </c>
      <c r="V1273" s="9">
        <v>5.5</v>
      </c>
      <c r="W1273" s="9">
        <v>4</v>
      </c>
      <c r="X1273" s="9">
        <v>13.5</v>
      </c>
      <c r="Y1273" s="9">
        <v>13.5</v>
      </c>
      <c r="Z1273" s="9">
        <v>3</v>
      </c>
      <c r="AA1273" s="9">
        <v>7</v>
      </c>
      <c r="AB1273" s="9">
        <v>4</v>
      </c>
      <c r="AC1273" s="9">
        <v>1</v>
      </c>
      <c r="AD1273" s="9">
        <v>93</v>
      </c>
      <c r="AE1273" s="9">
        <v>73</v>
      </c>
      <c r="AF1273" s="9">
        <v>91</v>
      </c>
      <c r="AG1273" s="9">
        <v>93</v>
      </c>
      <c r="AH1273" s="9">
        <v>98</v>
      </c>
      <c r="AI1273" s="9">
        <v>100</v>
      </c>
      <c r="AJ1273" s="9">
        <v>0</v>
      </c>
      <c r="AK1273" s="9">
        <v>0.81</v>
      </c>
      <c r="AL1273" s="9">
        <v>6</v>
      </c>
      <c r="AM1273" s="9">
        <v>75</v>
      </c>
      <c r="AN1273" s="9">
        <v>0</v>
      </c>
      <c r="AO1273" s="9">
        <v>39</v>
      </c>
      <c r="AP1273" s="9">
        <v>95</v>
      </c>
      <c r="AQ1273" s="9">
        <v>50</v>
      </c>
      <c r="AR1273" s="9">
        <v>59</v>
      </c>
      <c r="AS1273" s="9">
        <v>93</v>
      </c>
      <c r="AT1273" s="9">
        <v>73</v>
      </c>
      <c r="AU1273" s="9">
        <v>100</v>
      </c>
      <c r="AV1273" s="9">
        <v>6</v>
      </c>
      <c r="AW1273" s="9">
        <v>1</v>
      </c>
      <c r="AX1273" s="9">
        <v>1</v>
      </c>
      <c r="AY1273" s="9">
        <v>0</v>
      </c>
      <c r="AZ1273" s="9">
        <v>0</v>
      </c>
      <c r="BA1273" s="9">
        <v>0</v>
      </c>
      <c r="BB1273" s="9">
        <v>0</v>
      </c>
      <c r="BC1273" s="9">
        <v>4</v>
      </c>
      <c r="BD1273" s="9">
        <f t="shared" si="41"/>
        <v>7.407407407407407E-2</v>
      </c>
      <c r="BE1273" s="9">
        <v>2</v>
      </c>
      <c r="BF1273" s="9">
        <f t="shared" si="42"/>
        <v>3.7037037037037035E-2</v>
      </c>
      <c r="BG1273" s="9">
        <v>3</v>
      </c>
      <c r="BH1273" s="9">
        <f t="shared" si="43"/>
        <v>5.5555555555555552E-2</v>
      </c>
      <c r="BI1273" s="9">
        <v>0</v>
      </c>
      <c r="BJ1273" s="9">
        <v>4</v>
      </c>
      <c r="BK1273" s="9">
        <v>0</v>
      </c>
      <c r="BL1273" s="9">
        <v>5</v>
      </c>
      <c r="BM1273" s="9">
        <f t="shared" si="44"/>
        <v>9.2592592592592587E-2</v>
      </c>
      <c r="BN1273" s="9">
        <v>3</v>
      </c>
      <c r="BO1273" s="9">
        <f t="shared" si="45"/>
        <v>5.5555555555555552E-2</v>
      </c>
      <c r="BP1273" s="9">
        <v>7</v>
      </c>
      <c r="BQ1273" s="9">
        <f t="shared" si="46"/>
        <v>0.12962962962962962</v>
      </c>
      <c r="BR1273" s="9">
        <v>15</v>
      </c>
      <c r="BS1273" s="9">
        <f t="shared" si="47"/>
        <v>0.27777777777777779</v>
      </c>
      <c r="BT1273" s="9">
        <v>2</v>
      </c>
      <c r="BU1273" s="9">
        <f t="shared" si="48"/>
        <v>3.7037037037037035E-2</v>
      </c>
      <c r="BV1273" s="9">
        <v>9</v>
      </c>
      <c r="BW1273" s="9">
        <f t="shared" si="49"/>
        <v>0.16666666666666666</v>
      </c>
      <c r="BX1273" s="9">
        <v>4</v>
      </c>
      <c r="BY1273" s="9">
        <v>1</v>
      </c>
      <c r="BZ1273" s="9">
        <v>2</v>
      </c>
      <c r="CA1273" s="9">
        <v>6</v>
      </c>
      <c r="CB1273" s="9">
        <v>1</v>
      </c>
      <c r="CC1273" s="9">
        <v>1</v>
      </c>
      <c r="CD1273" s="9">
        <v>0</v>
      </c>
      <c r="CE1273" s="9">
        <v>6</v>
      </c>
      <c r="CF1273" s="9">
        <v>3</v>
      </c>
      <c r="CG1273" s="9">
        <v>1</v>
      </c>
      <c r="CH1273" s="9">
        <v>0</v>
      </c>
      <c r="CI1273" s="9">
        <v>0</v>
      </c>
      <c r="CJ1273" s="9">
        <v>4</v>
      </c>
      <c r="CK1273" s="9">
        <v>0</v>
      </c>
      <c r="CL1273" s="9">
        <v>0</v>
      </c>
      <c r="CM1273" s="9">
        <v>4</v>
      </c>
      <c r="CN1273" s="9">
        <v>2</v>
      </c>
      <c r="CO1273" s="9">
        <v>1</v>
      </c>
      <c r="CP1273" s="9">
        <v>8</v>
      </c>
      <c r="CQ1273" s="9">
        <v>1</v>
      </c>
      <c r="CR1273" s="9">
        <v>0</v>
      </c>
      <c r="CS1273" s="9">
        <v>0</v>
      </c>
      <c r="CT1273" s="9">
        <v>14</v>
      </c>
      <c r="CU1273" s="9">
        <v>1</v>
      </c>
      <c r="CV1273" s="9">
        <v>0.55555555555555602</v>
      </c>
      <c r="CW1273" s="9">
        <v>0</v>
      </c>
      <c r="CX1273" s="9">
        <v>0</v>
      </c>
      <c r="CY1273" s="9">
        <v>0</v>
      </c>
      <c r="CZ1273" s="9">
        <v>0</v>
      </c>
      <c r="DA1273" s="9">
        <v>0</v>
      </c>
      <c r="DB1273" s="9">
        <v>0</v>
      </c>
      <c r="DC1273" s="9">
        <v>0</v>
      </c>
      <c r="DD1273" s="9">
        <v>0</v>
      </c>
      <c r="DE1273" s="9">
        <v>0</v>
      </c>
    </row>
    <row r="1274" spans="1:109" ht="35.25" customHeight="1">
      <c r="A1274" s="6">
        <v>1451</v>
      </c>
      <c r="B1274" s="15" t="s">
        <v>155</v>
      </c>
      <c r="C1274" s="15">
        <v>2</v>
      </c>
      <c r="D1274" s="15" t="s">
        <v>1641</v>
      </c>
      <c r="E1274" s="15" t="s">
        <v>1655</v>
      </c>
      <c r="F1274" s="11" t="s">
        <v>112</v>
      </c>
      <c r="G1274" s="15" t="s">
        <v>128</v>
      </c>
      <c r="H1274" s="15" t="s">
        <v>135</v>
      </c>
      <c r="I1274" s="66" t="s">
        <v>3154</v>
      </c>
      <c r="J1274" s="11"/>
      <c r="K1274" s="11" t="s">
        <v>179</v>
      </c>
      <c r="L1274" s="11"/>
      <c r="M1274" s="15"/>
      <c r="N1274" s="15"/>
      <c r="O1274" s="12" t="s">
        <v>1768</v>
      </c>
      <c r="P1274" s="9">
        <v>3.1</v>
      </c>
      <c r="Q1274" s="10">
        <f t="shared" si="40"/>
        <v>3</v>
      </c>
      <c r="R1274" s="9" t="s">
        <v>324</v>
      </c>
      <c r="S1274" s="9">
        <v>132</v>
      </c>
      <c r="T1274" s="9">
        <v>85</v>
      </c>
      <c r="U1274" s="9">
        <v>5.5</v>
      </c>
      <c r="V1274" s="9">
        <v>5</v>
      </c>
      <c r="W1274" s="9">
        <v>12</v>
      </c>
      <c r="X1274" s="9">
        <v>11</v>
      </c>
      <c r="Y1274" s="9">
        <v>11.5</v>
      </c>
      <c r="Z1274" s="9">
        <v>2</v>
      </c>
      <c r="AA1274" s="9">
        <v>7</v>
      </c>
      <c r="AB1274" s="9">
        <v>4</v>
      </c>
      <c r="AC1274" s="9">
        <v>3</v>
      </c>
      <c r="AD1274" s="9">
        <v>85</v>
      </c>
      <c r="AE1274" s="9">
        <v>59</v>
      </c>
      <c r="AF1274" s="9">
        <v>71</v>
      </c>
      <c r="AG1274" s="9">
        <v>82</v>
      </c>
      <c r="AH1274" s="9">
        <v>90</v>
      </c>
      <c r="AI1274" s="9">
        <v>95</v>
      </c>
      <c r="AJ1274" s="9">
        <v>1</v>
      </c>
      <c r="AK1274" s="9">
        <v>0.64</v>
      </c>
      <c r="AL1274" s="9">
        <v>7.4</v>
      </c>
      <c r="AM1274" s="9">
        <v>60</v>
      </c>
      <c r="AN1274" s="9">
        <v>4</v>
      </c>
      <c r="AO1274" s="9">
        <v>27</v>
      </c>
      <c r="AP1274" s="9">
        <v>82</v>
      </c>
      <c r="AQ1274" s="9">
        <v>43</v>
      </c>
      <c r="AR1274" s="9">
        <v>51</v>
      </c>
      <c r="AS1274" s="9">
        <v>76</v>
      </c>
      <c r="AT1274" s="9">
        <v>65</v>
      </c>
      <c r="AU1274" s="9">
        <v>91</v>
      </c>
      <c r="AV1274" s="9">
        <v>9</v>
      </c>
      <c r="AW1274" s="9">
        <v>1</v>
      </c>
      <c r="AX1274" s="9">
        <v>0</v>
      </c>
      <c r="AY1274" s="9">
        <v>1</v>
      </c>
      <c r="AZ1274" s="9">
        <v>0</v>
      </c>
      <c r="BA1274" s="9">
        <v>0</v>
      </c>
      <c r="BB1274" s="9">
        <v>0</v>
      </c>
      <c r="BC1274" s="9">
        <v>8</v>
      </c>
      <c r="BD1274" s="9">
        <f t="shared" si="41"/>
        <v>6.0606060606060608E-2</v>
      </c>
      <c r="BE1274" s="9">
        <v>9</v>
      </c>
      <c r="BF1274" s="9">
        <f t="shared" si="42"/>
        <v>6.8181818181818177E-2</v>
      </c>
      <c r="BG1274" s="9">
        <v>3</v>
      </c>
      <c r="BH1274" s="9">
        <f t="shared" si="43"/>
        <v>2.2727272727272728E-2</v>
      </c>
      <c r="BI1274" s="9">
        <v>0</v>
      </c>
      <c r="BJ1274" s="9">
        <v>2</v>
      </c>
      <c r="BK1274" s="9">
        <v>0</v>
      </c>
      <c r="BL1274" s="9">
        <v>8</v>
      </c>
      <c r="BM1274" s="9">
        <f t="shared" si="44"/>
        <v>6.0606060606060608E-2</v>
      </c>
      <c r="BN1274" s="9">
        <v>2</v>
      </c>
      <c r="BO1274" s="9">
        <f t="shared" si="45"/>
        <v>1.5151515151515152E-2</v>
      </c>
      <c r="BP1274" s="9">
        <v>16</v>
      </c>
      <c r="BQ1274" s="9">
        <f t="shared" si="46"/>
        <v>0.12121212121212122</v>
      </c>
      <c r="BR1274" s="9">
        <v>37</v>
      </c>
      <c r="BS1274" s="9">
        <f t="shared" si="47"/>
        <v>0.28030303030303028</v>
      </c>
      <c r="BT1274" s="9">
        <v>18</v>
      </c>
      <c r="BU1274" s="9">
        <f t="shared" si="48"/>
        <v>0.13636363636363635</v>
      </c>
      <c r="BV1274" s="9">
        <v>27</v>
      </c>
      <c r="BW1274" s="9">
        <f t="shared" si="49"/>
        <v>0.20454545454545456</v>
      </c>
      <c r="BX1274" s="9">
        <v>3</v>
      </c>
      <c r="BY1274" s="9">
        <v>19</v>
      </c>
      <c r="BZ1274" s="9">
        <v>19</v>
      </c>
      <c r="CA1274" s="9">
        <v>2</v>
      </c>
      <c r="CB1274" s="9">
        <v>5</v>
      </c>
      <c r="CC1274" s="9">
        <v>8</v>
      </c>
      <c r="CD1274" s="9">
        <v>0</v>
      </c>
      <c r="CE1274" s="9">
        <v>22</v>
      </c>
      <c r="CF1274" s="9">
        <v>5</v>
      </c>
      <c r="CG1274" s="9">
        <v>0</v>
      </c>
      <c r="CH1274" s="9">
        <v>0</v>
      </c>
      <c r="CI1274" s="9">
        <v>0</v>
      </c>
      <c r="CJ1274" s="9">
        <v>8</v>
      </c>
      <c r="CK1274" s="9">
        <v>0</v>
      </c>
      <c r="CL1274" s="9">
        <v>17</v>
      </c>
      <c r="CM1274" s="9">
        <v>0</v>
      </c>
      <c r="CN1274" s="9">
        <v>2</v>
      </c>
      <c r="CO1274" s="9">
        <v>4</v>
      </c>
      <c r="CP1274" s="9">
        <v>18</v>
      </c>
      <c r="CQ1274" s="9">
        <v>9</v>
      </c>
      <c r="CR1274" s="9">
        <v>0</v>
      </c>
      <c r="CS1274" s="9">
        <v>0</v>
      </c>
      <c r="CT1274" s="9">
        <v>26</v>
      </c>
      <c r="CU1274" s="9">
        <v>13</v>
      </c>
      <c r="CV1274" s="9">
        <v>0.61363636363636398</v>
      </c>
      <c r="CW1274" s="9">
        <v>0</v>
      </c>
      <c r="CX1274" s="9">
        <v>0</v>
      </c>
      <c r="CY1274" s="9">
        <v>0</v>
      </c>
      <c r="CZ1274" s="9">
        <v>0</v>
      </c>
      <c r="DA1274" s="9">
        <v>0</v>
      </c>
      <c r="DB1274" s="9">
        <v>5</v>
      </c>
      <c r="DC1274" s="9">
        <v>0</v>
      </c>
      <c r="DD1274" s="9">
        <v>0</v>
      </c>
      <c r="DE1274" s="9">
        <v>2</v>
      </c>
    </row>
    <row r="1275" spans="1:109" ht="35.25" customHeight="1">
      <c r="A1275" s="6">
        <v>1452</v>
      </c>
      <c r="B1275" s="15" t="s">
        <v>155</v>
      </c>
      <c r="C1275" s="15">
        <v>2</v>
      </c>
      <c r="D1275" s="15" t="s">
        <v>1641</v>
      </c>
      <c r="E1275" s="15" t="s">
        <v>1655</v>
      </c>
      <c r="F1275" s="11" t="s">
        <v>112</v>
      </c>
      <c r="G1275" s="15" t="s">
        <v>128</v>
      </c>
      <c r="H1275" s="15" t="s">
        <v>135</v>
      </c>
      <c r="I1275" s="66" t="s">
        <v>3154</v>
      </c>
      <c r="J1275" s="11"/>
      <c r="K1275" s="11" t="s">
        <v>179</v>
      </c>
      <c r="L1275" s="11"/>
      <c r="M1275" s="15"/>
      <c r="N1275" s="15"/>
      <c r="O1275" s="12" t="s">
        <v>1769</v>
      </c>
      <c r="P1275" s="9">
        <v>2.2999999999999998</v>
      </c>
      <c r="Q1275" s="10">
        <f t="shared" si="40"/>
        <v>2</v>
      </c>
      <c r="R1275" s="9" t="s">
        <v>155</v>
      </c>
      <c r="S1275" s="9">
        <v>119</v>
      </c>
      <c r="T1275" s="9">
        <v>81</v>
      </c>
      <c r="U1275" s="9">
        <v>4.9000000000000004</v>
      </c>
      <c r="V1275" s="9">
        <v>4</v>
      </c>
      <c r="W1275" s="9">
        <v>10</v>
      </c>
      <c r="X1275" s="9">
        <v>11.9</v>
      </c>
      <c r="Y1275" s="9">
        <v>13</v>
      </c>
      <c r="Z1275" s="9">
        <v>2</v>
      </c>
      <c r="AA1275" s="9">
        <v>8</v>
      </c>
      <c r="AB1275" s="9">
        <v>2</v>
      </c>
      <c r="AC1275" s="9">
        <v>2</v>
      </c>
      <c r="AD1275" s="9">
        <v>92</v>
      </c>
      <c r="AE1275" s="9">
        <v>71</v>
      </c>
      <c r="AF1275" s="9">
        <v>81</v>
      </c>
      <c r="AG1275" s="9">
        <v>90</v>
      </c>
      <c r="AH1275" s="9">
        <v>99</v>
      </c>
      <c r="AI1275" s="9">
        <v>99</v>
      </c>
      <c r="AJ1275" s="9">
        <v>0</v>
      </c>
      <c r="AK1275" s="9">
        <v>0.68</v>
      </c>
      <c r="AL1275" s="9">
        <v>7.4</v>
      </c>
      <c r="AM1275" s="9">
        <v>64</v>
      </c>
      <c r="AN1275" s="9">
        <v>5</v>
      </c>
      <c r="AO1275" s="9">
        <v>41</v>
      </c>
      <c r="AP1275" s="9">
        <v>92</v>
      </c>
      <c r="AQ1275" s="9">
        <v>55</v>
      </c>
      <c r="AR1275" s="9">
        <v>66</v>
      </c>
      <c r="AS1275" s="9">
        <v>90</v>
      </c>
      <c r="AT1275" s="9">
        <v>72</v>
      </c>
      <c r="AU1275" s="9">
        <v>96</v>
      </c>
      <c r="AV1275" s="9">
        <v>11</v>
      </c>
      <c r="AW1275" s="9">
        <v>2</v>
      </c>
      <c r="AX1275" s="9">
        <v>1</v>
      </c>
      <c r="AY1275" s="9">
        <v>1</v>
      </c>
      <c r="AZ1275" s="9">
        <v>0</v>
      </c>
      <c r="BA1275" s="9">
        <v>0</v>
      </c>
      <c r="BB1275" s="9">
        <v>0</v>
      </c>
      <c r="BC1275" s="9">
        <v>5</v>
      </c>
      <c r="BD1275" s="9">
        <f t="shared" si="41"/>
        <v>4.2016806722689079E-2</v>
      </c>
      <c r="BE1275" s="9">
        <v>5</v>
      </c>
      <c r="BF1275" s="9">
        <f t="shared" si="42"/>
        <v>4.2016806722689079E-2</v>
      </c>
      <c r="BG1275" s="9">
        <v>2</v>
      </c>
      <c r="BH1275" s="9">
        <f t="shared" si="43"/>
        <v>1.680672268907563E-2</v>
      </c>
      <c r="BI1275" s="9">
        <v>0</v>
      </c>
      <c r="BJ1275" s="9">
        <v>8</v>
      </c>
      <c r="BK1275" s="9">
        <v>0</v>
      </c>
      <c r="BL1275" s="9">
        <v>9</v>
      </c>
      <c r="BM1275" s="9">
        <f t="shared" si="44"/>
        <v>7.5630252100840331E-2</v>
      </c>
      <c r="BN1275" s="9">
        <v>1</v>
      </c>
      <c r="BO1275" s="9">
        <f t="shared" si="45"/>
        <v>8.4033613445378148E-3</v>
      </c>
      <c r="BP1275" s="9">
        <v>11</v>
      </c>
      <c r="BQ1275" s="9">
        <f t="shared" si="46"/>
        <v>9.2436974789915971E-2</v>
      </c>
      <c r="BR1275" s="9">
        <v>29</v>
      </c>
      <c r="BS1275" s="9">
        <f t="shared" si="47"/>
        <v>0.24369747899159663</v>
      </c>
      <c r="BT1275" s="9">
        <v>16</v>
      </c>
      <c r="BU1275" s="9">
        <f t="shared" si="48"/>
        <v>0.13445378151260504</v>
      </c>
      <c r="BV1275" s="9">
        <v>31</v>
      </c>
      <c r="BW1275" s="9">
        <f t="shared" si="49"/>
        <v>0.26050420168067229</v>
      </c>
      <c r="BX1275" s="9">
        <v>4</v>
      </c>
      <c r="BY1275" s="9">
        <v>17</v>
      </c>
      <c r="BZ1275" s="9">
        <v>10</v>
      </c>
      <c r="CA1275" s="9">
        <v>2</v>
      </c>
      <c r="CB1275" s="9">
        <v>6</v>
      </c>
      <c r="CC1275" s="9">
        <v>8</v>
      </c>
      <c r="CD1275" s="9">
        <v>0</v>
      </c>
      <c r="CE1275" s="9">
        <v>21</v>
      </c>
      <c r="CF1275" s="9">
        <v>10</v>
      </c>
      <c r="CG1275" s="9">
        <v>0</v>
      </c>
      <c r="CH1275" s="9">
        <v>0</v>
      </c>
      <c r="CI1275" s="9">
        <v>1</v>
      </c>
      <c r="CJ1275" s="9">
        <v>3</v>
      </c>
      <c r="CK1275" s="9">
        <v>0</v>
      </c>
      <c r="CL1275" s="9">
        <v>14</v>
      </c>
      <c r="CM1275" s="9">
        <v>0</v>
      </c>
      <c r="CN1275" s="9">
        <v>2</v>
      </c>
      <c r="CO1275" s="9">
        <v>10</v>
      </c>
      <c r="CP1275" s="9">
        <v>18</v>
      </c>
      <c r="CQ1275" s="9">
        <v>13</v>
      </c>
      <c r="CR1275" s="9">
        <v>0</v>
      </c>
      <c r="CS1275" s="9">
        <v>0</v>
      </c>
      <c r="CT1275" s="9">
        <v>24</v>
      </c>
      <c r="CU1275" s="9">
        <v>6</v>
      </c>
      <c r="CV1275" s="9">
        <v>0.58823529411764697</v>
      </c>
      <c r="CW1275" s="9">
        <v>0</v>
      </c>
      <c r="CX1275" s="9">
        <v>0</v>
      </c>
      <c r="CY1275" s="9">
        <v>0</v>
      </c>
      <c r="CZ1275" s="9">
        <v>0</v>
      </c>
      <c r="DA1275" s="9">
        <v>0</v>
      </c>
      <c r="DB1275" s="9">
        <v>2</v>
      </c>
      <c r="DC1275" s="9">
        <v>0</v>
      </c>
      <c r="DD1275" s="9">
        <v>0</v>
      </c>
      <c r="DE1275" s="9">
        <v>2</v>
      </c>
    </row>
    <row r="1276" spans="1:109" ht="35.25" customHeight="1">
      <c r="A1276" s="6">
        <v>1453</v>
      </c>
      <c r="B1276" s="15" t="s">
        <v>155</v>
      </c>
      <c r="C1276" s="15">
        <v>2</v>
      </c>
      <c r="D1276" s="15" t="s">
        <v>1641</v>
      </c>
      <c r="E1276" s="15" t="s">
        <v>1655</v>
      </c>
      <c r="F1276" s="11" t="s">
        <v>112</v>
      </c>
      <c r="G1276" s="15" t="s">
        <v>128</v>
      </c>
      <c r="H1276" s="15" t="s">
        <v>135</v>
      </c>
      <c r="I1276" s="66" t="s">
        <v>3154</v>
      </c>
      <c r="J1276" s="11"/>
      <c r="K1276" s="11" t="s">
        <v>179</v>
      </c>
      <c r="L1276" s="11"/>
      <c r="M1276" s="15"/>
      <c r="N1276" s="15"/>
      <c r="O1276" s="12" t="s">
        <v>1770</v>
      </c>
      <c r="P1276" s="9">
        <v>2.1</v>
      </c>
      <c r="Q1276" s="10">
        <f t="shared" si="40"/>
        <v>2</v>
      </c>
      <c r="R1276" s="9" t="s">
        <v>155</v>
      </c>
      <c r="S1276" s="9">
        <v>115</v>
      </c>
      <c r="T1276" s="9">
        <v>82</v>
      </c>
      <c r="U1276" s="9">
        <v>5</v>
      </c>
      <c r="V1276" s="9">
        <v>5</v>
      </c>
      <c r="W1276" s="9">
        <v>12</v>
      </c>
      <c r="X1276" s="9">
        <v>9.6</v>
      </c>
      <c r="Y1276" s="9">
        <v>10</v>
      </c>
      <c r="Z1276" s="9">
        <v>2</v>
      </c>
      <c r="AA1276" s="9">
        <v>7</v>
      </c>
      <c r="AB1276" s="9">
        <v>3</v>
      </c>
      <c r="AC1276" s="9">
        <v>2</v>
      </c>
      <c r="AD1276" s="9">
        <v>92</v>
      </c>
      <c r="AE1276" s="9">
        <v>68</v>
      </c>
      <c r="AF1276" s="9">
        <v>81</v>
      </c>
      <c r="AG1276" s="9">
        <v>91</v>
      </c>
      <c r="AH1276" s="9">
        <v>95</v>
      </c>
      <c r="AI1276" s="9">
        <v>97</v>
      </c>
      <c r="AJ1276" s="9">
        <v>0</v>
      </c>
      <c r="AK1276" s="9">
        <v>0.71</v>
      </c>
      <c r="AL1276" s="9">
        <v>7.6</v>
      </c>
      <c r="AM1276" s="9">
        <v>42</v>
      </c>
      <c r="AN1276" s="9">
        <v>0</v>
      </c>
      <c r="AO1276" s="9">
        <v>37</v>
      </c>
      <c r="AP1276" s="9">
        <v>89</v>
      </c>
      <c r="AQ1276" s="9">
        <v>46</v>
      </c>
      <c r="AR1276" s="9">
        <v>52</v>
      </c>
      <c r="AS1276" s="9">
        <v>85</v>
      </c>
      <c r="AT1276" s="9">
        <v>68</v>
      </c>
      <c r="AU1276" s="9">
        <v>94</v>
      </c>
      <c r="AV1276" s="9">
        <v>8</v>
      </c>
      <c r="AW1276" s="9">
        <v>1</v>
      </c>
      <c r="AX1276" s="9">
        <v>0</v>
      </c>
      <c r="AY1276" s="9">
        <v>1</v>
      </c>
      <c r="AZ1276" s="9">
        <v>0</v>
      </c>
      <c r="BA1276" s="9">
        <v>0</v>
      </c>
      <c r="BB1276" s="9">
        <v>0</v>
      </c>
      <c r="BC1276" s="9">
        <v>6</v>
      </c>
      <c r="BD1276" s="9">
        <f t="shared" si="41"/>
        <v>5.2173913043478258E-2</v>
      </c>
      <c r="BE1276" s="9">
        <v>5</v>
      </c>
      <c r="BF1276" s="9">
        <f t="shared" si="42"/>
        <v>4.3478260869565216E-2</v>
      </c>
      <c r="BG1276" s="9">
        <v>4</v>
      </c>
      <c r="BH1276" s="9">
        <f t="shared" si="43"/>
        <v>3.4782608695652174E-2</v>
      </c>
      <c r="BI1276" s="9">
        <v>0</v>
      </c>
      <c r="BJ1276" s="9">
        <v>7</v>
      </c>
      <c r="BK1276" s="9">
        <v>0</v>
      </c>
      <c r="BL1276" s="9">
        <v>4</v>
      </c>
      <c r="BM1276" s="9">
        <f t="shared" si="44"/>
        <v>3.4782608695652174E-2</v>
      </c>
      <c r="BN1276" s="9">
        <v>4</v>
      </c>
      <c r="BO1276" s="9">
        <f t="shared" si="45"/>
        <v>3.4782608695652174E-2</v>
      </c>
      <c r="BP1276" s="9">
        <v>17</v>
      </c>
      <c r="BQ1276" s="9">
        <f t="shared" si="46"/>
        <v>0.14782608695652175</v>
      </c>
      <c r="BR1276" s="9">
        <v>32</v>
      </c>
      <c r="BS1276" s="9">
        <f t="shared" si="47"/>
        <v>0.27826086956521739</v>
      </c>
      <c r="BT1276" s="9">
        <v>13</v>
      </c>
      <c r="BU1276" s="9">
        <f t="shared" si="48"/>
        <v>0.11304347826086956</v>
      </c>
      <c r="BV1276" s="9">
        <v>22</v>
      </c>
      <c r="BW1276" s="9">
        <f t="shared" si="49"/>
        <v>0.19130434782608696</v>
      </c>
      <c r="BX1276" s="9">
        <v>2</v>
      </c>
      <c r="BY1276" s="9">
        <v>14</v>
      </c>
      <c r="BZ1276" s="9">
        <v>16</v>
      </c>
      <c r="CA1276" s="9">
        <v>2</v>
      </c>
      <c r="CB1276" s="9">
        <v>1</v>
      </c>
      <c r="CC1276" s="9">
        <v>8</v>
      </c>
      <c r="CD1276" s="9">
        <v>0</v>
      </c>
      <c r="CE1276" s="9">
        <v>16</v>
      </c>
      <c r="CF1276" s="9">
        <v>6</v>
      </c>
      <c r="CG1276" s="9">
        <v>0</v>
      </c>
      <c r="CH1276" s="9">
        <v>0</v>
      </c>
      <c r="CI1276" s="9">
        <v>0</v>
      </c>
      <c r="CJ1276" s="9">
        <v>6</v>
      </c>
      <c r="CK1276" s="9">
        <v>0</v>
      </c>
      <c r="CL1276" s="9">
        <v>13</v>
      </c>
      <c r="CM1276" s="9">
        <v>0</v>
      </c>
      <c r="CN1276" s="9">
        <v>1</v>
      </c>
      <c r="CO1276" s="9">
        <v>3</v>
      </c>
      <c r="CP1276" s="9">
        <v>12</v>
      </c>
      <c r="CQ1276" s="9">
        <v>10</v>
      </c>
      <c r="CR1276" s="9">
        <v>0</v>
      </c>
      <c r="CS1276" s="9">
        <v>0</v>
      </c>
      <c r="CT1276" s="9">
        <v>19</v>
      </c>
      <c r="CU1276" s="9">
        <v>13</v>
      </c>
      <c r="CV1276" s="9">
        <v>0.565217391304348</v>
      </c>
      <c r="CW1276" s="9">
        <v>0</v>
      </c>
      <c r="CX1276" s="9">
        <v>0</v>
      </c>
      <c r="CY1276" s="9">
        <v>0</v>
      </c>
      <c r="CZ1276" s="9">
        <v>0</v>
      </c>
      <c r="DA1276" s="9">
        <v>0</v>
      </c>
      <c r="DB1276" s="9">
        <v>4</v>
      </c>
      <c r="DC1276" s="9">
        <v>0</v>
      </c>
      <c r="DD1276" s="9">
        <v>0</v>
      </c>
      <c r="DE1276" s="9">
        <v>1</v>
      </c>
    </row>
    <row r="1277" spans="1:109" ht="35.25" customHeight="1">
      <c r="A1277" s="6">
        <v>1454</v>
      </c>
      <c r="B1277" s="15" t="s">
        <v>155</v>
      </c>
      <c r="C1277" s="15">
        <v>2</v>
      </c>
      <c r="D1277" s="15" t="s">
        <v>1641</v>
      </c>
      <c r="E1277" s="15" t="s">
        <v>1655</v>
      </c>
      <c r="F1277" s="11" t="s">
        <v>112</v>
      </c>
      <c r="G1277" s="15" t="s">
        <v>128</v>
      </c>
      <c r="H1277" s="15" t="s">
        <v>135</v>
      </c>
      <c r="I1277" s="66" t="s">
        <v>3154</v>
      </c>
      <c r="J1277" s="11"/>
      <c r="K1277" s="11" t="s">
        <v>179</v>
      </c>
      <c r="L1277" s="11"/>
      <c r="M1277" s="15"/>
      <c r="N1277" s="15"/>
      <c r="O1277" s="12" t="s">
        <v>1771</v>
      </c>
      <c r="P1277" s="9">
        <v>2.4</v>
      </c>
      <c r="Q1277" s="10">
        <f t="shared" ref="Q1277:Q1531" si="50">ROUND(P1277,0)</f>
        <v>2</v>
      </c>
      <c r="R1277" s="9" t="s">
        <v>155</v>
      </c>
      <c r="S1277" s="9">
        <v>163</v>
      </c>
      <c r="T1277" s="9">
        <v>96</v>
      </c>
      <c r="U1277" s="9">
        <v>4.7</v>
      </c>
      <c r="V1277" s="9">
        <v>5</v>
      </c>
      <c r="W1277" s="9">
        <v>13</v>
      </c>
      <c r="X1277" s="9">
        <v>12.5</v>
      </c>
      <c r="Y1277" s="9">
        <v>12</v>
      </c>
      <c r="Z1277" s="9">
        <v>1</v>
      </c>
      <c r="AA1277" s="9">
        <v>7</v>
      </c>
      <c r="AB1277" s="9">
        <v>2</v>
      </c>
      <c r="AC1277" s="9">
        <v>3</v>
      </c>
      <c r="AD1277" s="9">
        <v>87</v>
      </c>
      <c r="AE1277" s="9">
        <v>62</v>
      </c>
      <c r="AF1277" s="9">
        <v>76</v>
      </c>
      <c r="AG1277" s="9">
        <v>85</v>
      </c>
      <c r="AH1277" s="9">
        <v>94</v>
      </c>
      <c r="AI1277" s="9">
        <v>96</v>
      </c>
      <c r="AJ1277" s="9">
        <v>0</v>
      </c>
      <c r="AK1277" s="9">
        <v>0.59</v>
      </c>
      <c r="AL1277" s="9">
        <v>7.5</v>
      </c>
      <c r="AM1277" s="9">
        <v>55</v>
      </c>
      <c r="AN1277" s="9">
        <v>16</v>
      </c>
      <c r="AO1277" s="9">
        <v>28</v>
      </c>
      <c r="AP1277" s="9">
        <v>91</v>
      </c>
      <c r="AQ1277" s="9">
        <v>48</v>
      </c>
      <c r="AR1277" s="9">
        <v>59</v>
      </c>
      <c r="AS1277" s="9">
        <v>84</v>
      </c>
      <c r="AT1277" s="9">
        <v>71</v>
      </c>
      <c r="AU1277" s="9">
        <v>95</v>
      </c>
      <c r="AV1277" s="9">
        <v>12</v>
      </c>
      <c r="AW1277" s="9">
        <v>2</v>
      </c>
      <c r="AX1277" s="9">
        <v>0</v>
      </c>
      <c r="AY1277" s="9">
        <v>1</v>
      </c>
      <c r="AZ1277" s="9">
        <v>1</v>
      </c>
      <c r="BA1277" s="9">
        <v>0</v>
      </c>
      <c r="BB1277" s="9">
        <v>0</v>
      </c>
      <c r="BC1277" s="9">
        <v>6</v>
      </c>
      <c r="BD1277" s="9">
        <f t="shared" ref="BD1277:BD1531" si="51">BC1277/S1277</f>
        <v>3.6809815950920248E-2</v>
      </c>
      <c r="BE1277" s="9">
        <v>6</v>
      </c>
      <c r="BF1277" s="9">
        <f t="shared" ref="BF1277:BF1531" si="52">BE1277/S1277</f>
        <v>3.6809815950920248E-2</v>
      </c>
      <c r="BG1277" s="9">
        <v>2</v>
      </c>
      <c r="BH1277" s="9">
        <f t="shared" ref="BH1277:BH1531" si="53">BG1277/S1277</f>
        <v>1.2269938650306749E-2</v>
      </c>
      <c r="BI1277" s="9">
        <v>0</v>
      </c>
      <c r="BJ1277" s="9">
        <v>4</v>
      </c>
      <c r="BK1277" s="9">
        <v>0</v>
      </c>
      <c r="BL1277" s="9">
        <v>16</v>
      </c>
      <c r="BM1277" s="9">
        <f t="shared" ref="BM1277:BM1531" si="54">BL1277/S1277</f>
        <v>9.815950920245399E-2</v>
      </c>
      <c r="BN1277" s="9">
        <v>6</v>
      </c>
      <c r="BO1277" s="9">
        <f t="shared" ref="BO1277:BO1531" si="55">BN1277/S1277</f>
        <v>3.6809815950920248E-2</v>
      </c>
      <c r="BP1277" s="9">
        <v>29</v>
      </c>
      <c r="BQ1277" s="9">
        <f t="shared" ref="BQ1277:BQ1531" si="56">BP1277/S1277</f>
        <v>0.17791411042944785</v>
      </c>
      <c r="BR1277" s="9">
        <v>46</v>
      </c>
      <c r="BS1277" s="9">
        <f t="shared" ref="BS1277:BS1531" si="57">BR1277/S1277</f>
        <v>0.2822085889570552</v>
      </c>
      <c r="BT1277" s="9">
        <v>16</v>
      </c>
      <c r="BU1277" s="9">
        <f t="shared" ref="BU1277:BU1531" si="58">BT1277/S1277</f>
        <v>9.815950920245399E-2</v>
      </c>
      <c r="BV1277" s="9">
        <v>32</v>
      </c>
      <c r="BW1277" s="9">
        <f t="shared" ref="BW1277:BW1531" si="59">BV1277/S1277</f>
        <v>0.19631901840490798</v>
      </c>
      <c r="BX1277" s="9">
        <v>7</v>
      </c>
      <c r="BY1277" s="9">
        <v>19</v>
      </c>
      <c r="BZ1277" s="9">
        <v>16</v>
      </c>
      <c r="CA1277" s="9">
        <v>5</v>
      </c>
      <c r="CB1277" s="9">
        <v>1</v>
      </c>
      <c r="CC1277" s="9">
        <v>7</v>
      </c>
      <c r="CD1277" s="9">
        <v>0</v>
      </c>
      <c r="CE1277" s="9">
        <v>26</v>
      </c>
      <c r="CF1277" s="9">
        <v>6</v>
      </c>
      <c r="CG1277" s="9">
        <v>0</v>
      </c>
      <c r="CH1277" s="9">
        <v>0</v>
      </c>
      <c r="CI1277" s="9">
        <v>0</v>
      </c>
      <c r="CJ1277" s="9">
        <v>7</v>
      </c>
      <c r="CK1277" s="9">
        <v>0</v>
      </c>
      <c r="CL1277" s="9">
        <v>20</v>
      </c>
      <c r="CM1277" s="9">
        <v>0</v>
      </c>
      <c r="CN1277" s="9">
        <v>1</v>
      </c>
      <c r="CO1277" s="9">
        <v>8</v>
      </c>
      <c r="CP1277" s="9">
        <v>21</v>
      </c>
      <c r="CQ1277" s="9">
        <v>11</v>
      </c>
      <c r="CR1277" s="9">
        <v>0</v>
      </c>
      <c r="CS1277" s="9">
        <v>0</v>
      </c>
      <c r="CT1277" s="9">
        <v>39</v>
      </c>
      <c r="CU1277" s="9">
        <v>9</v>
      </c>
      <c r="CV1277" s="9">
        <v>0.55214723926380405</v>
      </c>
      <c r="CW1277" s="9">
        <v>0</v>
      </c>
      <c r="CX1277" s="9">
        <v>0</v>
      </c>
      <c r="CY1277" s="9">
        <v>0</v>
      </c>
      <c r="CZ1277" s="9">
        <v>0</v>
      </c>
      <c r="DA1277" s="9">
        <v>0</v>
      </c>
      <c r="DB1277" s="9">
        <v>3</v>
      </c>
      <c r="DC1277" s="9">
        <v>0</v>
      </c>
      <c r="DD1277" s="9">
        <v>0</v>
      </c>
      <c r="DE1277" s="9">
        <v>0</v>
      </c>
    </row>
    <row r="1278" spans="1:109" ht="35.25" customHeight="1">
      <c r="A1278" s="6">
        <v>1455</v>
      </c>
      <c r="B1278" s="15" t="s">
        <v>155</v>
      </c>
      <c r="C1278" s="15">
        <v>2</v>
      </c>
      <c r="D1278" s="15" t="s">
        <v>1641</v>
      </c>
      <c r="E1278" s="15" t="s">
        <v>1655</v>
      </c>
      <c r="F1278" s="11" t="s">
        <v>112</v>
      </c>
      <c r="G1278" s="15" t="s">
        <v>128</v>
      </c>
      <c r="H1278" s="15" t="s">
        <v>135</v>
      </c>
      <c r="I1278" s="66" t="s">
        <v>3154</v>
      </c>
      <c r="J1278" s="11"/>
      <c r="K1278" s="11" t="s">
        <v>179</v>
      </c>
      <c r="L1278" s="11"/>
      <c r="M1278" s="15"/>
      <c r="N1278" s="15"/>
      <c r="O1278" s="12" t="s">
        <v>1772</v>
      </c>
      <c r="P1278" s="9">
        <v>1.4</v>
      </c>
      <c r="Q1278" s="10">
        <f t="shared" si="50"/>
        <v>1</v>
      </c>
      <c r="R1278" s="9" t="s">
        <v>155</v>
      </c>
      <c r="S1278" s="9">
        <v>56</v>
      </c>
      <c r="T1278" s="9">
        <v>34</v>
      </c>
      <c r="U1278" s="9">
        <v>4.0999999999999996</v>
      </c>
      <c r="V1278" s="9">
        <v>4</v>
      </c>
      <c r="W1278" s="9">
        <v>6</v>
      </c>
      <c r="X1278" s="9">
        <v>9.3000000000000007</v>
      </c>
      <c r="Y1278" s="9">
        <v>10</v>
      </c>
      <c r="Z1278" s="9">
        <v>0</v>
      </c>
      <c r="AA1278" s="9">
        <v>7</v>
      </c>
      <c r="AB1278" s="9">
        <v>0</v>
      </c>
      <c r="AC1278" s="9">
        <v>1</v>
      </c>
      <c r="AD1278" s="9">
        <v>97</v>
      </c>
      <c r="AE1278" s="9">
        <v>75</v>
      </c>
      <c r="AF1278" s="9">
        <v>84</v>
      </c>
      <c r="AG1278" s="9">
        <v>97</v>
      </c>
      <c r="AH1278" s="9">
        <v>100</v>
      </c>
      <c r="AI1278" s="9">
        <v>100</v>
      </c>
      <c r="AJ1278" s="9">
        <v>0</v>
      </c>
      <c r="AK1278" s="9">
        <v>0.61</v>
      </c>
      <c r="AL1278" s="9">
        <v>4.5</v>
      </c>
      <c r="AM1278" s="9">
        <v>60</v>
      </c>
      <c r="AN1278" s="9">
        <v>0</v>
      </c>
      <c r="AO1278" s="9">
        <v>50</v>
      </c>
      <c r="AP1278" s="9">
        <v>97</v>
      </c>
      <c r="AQ1278" s="9">
        <v>62</v>
      </c>
      <c r="AR1278" s="9">
        <v>72</v>
      </c>
      <c r="AS1278" s="9">
        <v>94</v>
      </c>
      <c r="AT1278" s="9">
        <v>81</v>
      </c>
      <c r="AU1278" s="9">
        <v>100</v>
      </c>
      <c r="AV1278" s="9">
        <v>5</v>
      </c>
      <c r="AW1278" s="9">
        <v>1</v>
      </c>
      <c r="AX1278" s="9">
        <v>0</v>
      </c>
      <c r="AY1278" s="9">
        <v>0</v>
      </c>
      <c r="AZ1278" s="9">
        <v>0</v>
      </c>
      <c r="BA1278" s="9">
        <v>0</v>
      </c>
      <c r="BB1278" s="9">
        <v>0</v>
      </c>
      <c r="BC1278" s="9">
        <v>1</v>
      </c>
      <c r="BD1278" s="9">
        <f t="shared" si="51"/>
        <v>1.7857142857142856E-2</v>
      </c>
      <c r="BE1278" s="9">
        <v>1</v>
      </c>
      <c r="BF1278" s="9">
        <f t="shared" si="52"/>
        <v>1.7857142857142856E-2</v>
      </c>
      <c r="BG1278" s="9">
        <v>1</v>
      </c>
      <c r="BH1278" s="9">
        <f t="shared" si="53"/>
        <v>1.7857142857142856E-2</v>
      </c>
      <c r="BI1278" s="9">
        <v>0</v>
      </c>
      <c r="BJ1278" s="9">
        <v>1</v>
      </c>
      <c r="BK1278" s="9">
        <v>0</v>
      </c>
      <c r="BL1278" s="9">
        <v>4</v>
      </c>
      <c r="BM1278" s="9">
        <f t="shared" si="54"/>
        <v>7.1428571428571425E-2</v>
      </c>
      <c r="BN1278" s="9">
        <v>2</v>
      </c>
      <c r="BO1278" s="9">
        <f t="shared" si="55"/>
        <v>3.5714285714285712E-2</v>
      </c>
      <c r="BP1278" s="9">
        <v>10</v>
      </c>
      <c r="BQ1278" s="9">
        <f t="shared" si="56"/>
        <v>0.17857142857142858</v>
      </c>
      <c r="BR1278" s="9">
        <v>16</v>
      </c>
      <c r="BS1278" s="9">
        <f t="shared" si="57"/>
        <v>0.2857142857142857</v>
      </c>
      <c r="BT1278" s="9">
        <v>6</v>
      </c>
      <c r="BU1278" s="9">
        <f t="shared" si="58"/>
        <v>0.10714285714285714</v>
      </c>
      <c r="BV1278" s="9">
        <v>11</v>
      </c>
      <c r="BW1278" s="9">
        <f t="shared" si="59"/>
        <v>0.19642857142857142</v>
      </c>
      <c r="BX1278" s="9">
        <v>3</v>
      </c>
      <c r="BY1278" s="9">
        <v>4</v>
      </c>
      <c r="BZ1278" s="9">
        <v>6</v>
      </c>
      <c r="CA1278" s="9">
        <v>1</v>
      </c>
      <c r="CB1278" s="9">
        <v>0</v>
      </c>
      <c r="CC1278" s="9">
        <v>1</v>
      </c>
      <c r="CD1278" s="9">
        <v>0</v>
      </c>
      <c r="CE1278" s="9">
        <v>7</v>
      </c>
      <c r="CF1278" s="9">
        <v>4</v>
      </c>
      <c r="CG1278" s="9">
        <v>0</v>
      </c>
      <c r="CH1278" s="9">
        <v>0</v>
      </c>
      <c r="CI1278" s="9">
        <v>1</v>
      </c>
      <c r="CJ1278" s="9">
        <v>0</v>
      </c>
      <c r="CK1278" s="9">
        <v>0</v>
      </c>
      <c r="CL1278" s="9">
        <v>9</v>
      </c>
      <c r="CM1278" s="9">
        <v>0</v>
      </c>
      <c r="CN1278" s="9">
        <v>0</v>
      </c>
      <c r="CO1278" s="9">
        <v>1</v>
      </c>
      <c r="CP1278" s="9">
        <v>5</v>
      </c>
      <c r="CQ1278" s="9">
        <v>5</v>
      </c>
      <c r="CR1278" s="9">
        <v>0</v>
      </c>
      <c r="CS1278" s="9">
        <v>0</v>
      </c>
      <c r="CT1278" s="9">
        <v>15</v>
      </c>
      <c r="CU1278" s="9">
        <v>1</v>
      </c>
      <c r="CV1278" s="9">
        <v>0.51785714285714302</v>
      </c>
      <c r="CW1278" s="9">
        <v>0</v>
      </c>
      <c r="CX1278" s="9">
        <v>0</v>
      </c>
      <c r="CY1278" s="9">
        <v>0</v>
      </c>
      <c r="CZ1278" s="9">
        <v>0</v>
      </c>
      <c r="DA1278" s="9">
        <v>0</v>
      </c>
      <c r="DB1278" s="9">
        <v>3</v>
      </c>
      <c r="DC1278" s="9">
        <v>0</v>
      </c>
      <c r="DD1278" s="9">
        <v>0</v>
      </c>
      <c r="DE1278" s="9">
        <v>3</v>
      </c>
    </row>
    <row r="1279" spans="1:109" ht="35.25" customHeight="1">
      <c r="A1279" s="6">
        <v>1456</v>
      </c>
      <c r="B1279" s="15" t="s">
        <v>155</v>
      </c>
      <c r="C1279" s="15">
        <v>2</v>
      </c>
      <c r="D1279" s="15" t="s">
        <v>1641</v>
      </c>
      <c r="E1279" s="15" t="s">
        <v>1655</v>
      </c>
      <c r="F1279" s="11" t="s">
        <v>112</v>
      </c>
      <c r="G1279" s="6" t="s">
        <v>113</v>
      </c>
      <c r="H1279" s="6" t="s">
        <v>113</v>
      </c>
      <c r="I1279" s="66" t="s">
        <v>3156</v>
      </c>
      <c r="J1279" s="11"/>
      <c r="K1279" s="11" t="s">
        <v>179</v>
      </c>
      <c r="L1279" s="11"/>
      <c r="M1279" s="15"/>
      <c r="N1279" s="15"/>
      <c r="O1279" s="8" t="s">
        <v>1773</v>
      </c>
      <c r="P1279" s="9">
        <v>2.2999999999999998</v>
      </c>
      <c r="Q1279" s="10">
        <f t="shared" si="50"/>
        <v>2</v>
      </c>
      <c r="R1279" s="9" t="s">
        <v>155</v>
      </c>
      <c r="S1279" s="9">
        <v>33</v>
      </c>
      <c r="T1279" s="9">
        <v>30</v>
      </c>
      <c r="U1279" s="9">
        <v>5.3</v>
      </c>
      <c r="V1279" s="9">
        <v>5</v>
      </c>
      <c r="W1279" s="9">
        <v>3</v>
      </c>
      <c r="X1279" s="9">
        <v>11</v>
      </c>
      <c r="Y1279" s="9">
        <v>14</v>
      </c>
      <c r="Z1279" s="9">
        <v>3</v>
      </c>
      <c r="AA1279" s="9">
        <v>7</v>
      </c>
      <c r="AB1279" s="9">
        <v>4</v>
      </c>
      <c r="AC1279" s="9">
        <v>1</v>
      </c>
      <c r="AD1279" s="9">
        <v>93</v>
      </c>
      <c r="AE1279" s="9">
        <v>60</v>
      </c>
      <c r="AF1279" s="9">
        <v>77</v>
      </c>
      <c r="AG1279" s="9">
        <v>90</v>
      </c>
      <c r="AH1279" s="9">
        <v>97</v>
      </c>
      <c r="AI1279" s="9">
        <v>97</v>
      </c>
      <c r="AJ1279" s="9">
        <v>0</v>
      </c>
      <c r="AK1279" s="9">
        <v>0.91</v>
      </c>
      <c r="AL1279" s="9">
        <v>5.2</v>
      </c>
      <c r="AM1279" s="9">
        <v>86</v>
      </c>
      <c r="AN1279" s="9">
        <v>14</v>
      </c>
      <c r="AO1279" s="9">
        <v>43</v>
      </c>
      <c r="AP1279" s="9">
        <v>100</v>
      </c>
      <c r="AQ1279" s="9">
        <v>57</v>
      </c>
      <c r="AR1279" s="9">
        <v>73</v>
      </c>
      <c r="AS1279" s="9">
        <v>93</v>
      </c>
      <c r="AT1279" s="9">
        <v>77</v>
      </c>
      <c r="AU1279" s="9">
        <v>100</v>
      </c>
      <c r="AV1279" s="9">
        <v>4</v>
      </c>
      <c r="AW1279" s="9">
        <v>1</v>
      </c>
      <c r="AX1279" s="9">
        <v>0</v>
      </c>
      <c r="AY1279" s="9">
        <v>0</v>
      </c>
      <c r="AZ1279" s="9">
        <v>0</v>
      </c>
      <c r="BA1279" s="9">
        <v>0</v>
      </c>
      <c r="BB1279" s="9">
        <v>0</v>
      </c>
      <c r="BC1279" s="9">
        <v>3</v>
      </c>
      <c r="BD1279" s="9">
        <f t="shared" si="51"/>
        <v>9.0909090909090912E-2</v>
      </c>
      <c r="BE1279" s="9">
        <v>5</v>
      </c>
      <c r="BF1279" s="9">
        <f t="shared" si="52"/>
        <v>0.15151515151515152</v>
      </c>
      <c r="BG1279" s="9">
        <v>0</v>
      </c>
      <c r="BH1279" s="9">
        <f t="shared" si="53"/>
        <v>0</v>
      </c>
      <c r="BI1279" s="9">
        <v>0</v>
      </c>
      <c r="BJ1279" s="9">
        <v>3</v>
      </c>
      <c r="BK1279" s="9">
        <v>0</v>
      </c>
      <c r="BL1279" s="9">
        <v>3</v>
      </c>
      <c r="BM1279" s="9">
        <f t="shared" si="54"/>
        <v>9.0909090909090912E-2</v>
      </c>
      <c r="BN1279" s="9">
        <v>0</v>
      </c>
      <c r="BO1279" s="9">
        <f t="shared" si="55"/>
        <v>0</v>
      </c>
      <c r="BP1279" s="9">
        <v>4</v>
      </c>
      <c r="BQ1279" s="9">
        <f t="shared" si="56"/>
        <v>0.12121212121212122</v>
      </c>
      <c r="BR1279" s="9">
        <v>8</v>
      </c>
      <c r="BS1279" s="9">
        <f t="shared" si="57"/>
        <v>0.24242424242424243</v>
      </c>
      <c r="BT1279" s="9">
        <v>2</v>
      </c>
      <c r="BU1279" s="9">
        <f t="shared" si="58"/>
        <v>6.0606060606060608E-2</v>
      </c>
      <c r="BV1279" s="9">
        <v>5</v>
      </c>
      <c r="BW1279" s="9">
        <f t="shared" si="59"/>
        <v>0.15151515151515152</v>
      </c>
      <c r="BX1279" s="9">
        <v>5</v>
      </c>
      <c r="BY1279" s="9">
        <v>0</v>
      </c>
      <c r="BZ1279" s="9">
        <v>2</v>
      </c>
      <c r="CA1279" s="9">
        <v>1</v>
      </c>
      <c r="CB1279" s="9">
        <v>3</v>
      </c>
      <c r="CC1279" s="9">
        <v>2</v>
      </c>
      <c r="CD1279" s="9">
        <v>0</v>
      </c>
      <c r="CE1279" s="9">
        <v>5</v>
      </c>
      <c r="CF1279" s="9">
        <v>0</v>
      </c>
      <c r="CG1279" s="9">
        <v>0</v>
      </c>
      <c r="CH1279" s="9">
        <v>0</v>
      </c>
      <c r="CI1279" s="9">
        <v>1</v>
      </c>
      <c r="CJ1279" s="9">
        <v>2</v>
      </c>
      <c r="CK1279" s="9">
        <v>0</v>
      </c>
      <c r="CL1279" s="9">
        <v>0</v>
      </c>
      <c r="CM1279" s="9">
        <v>0</v>
      </c>
      <c r="CN1279" s="9">
        <v>6</v>
      </c>
      <c r="CO1279" s="9">
        <v>0</v>
      </c>
      <c r="CP1279" s="9">
        <v>4</v>
      </c>
      <c r="CQ1279" s="9">
        <v>1</v>
      </c>
      <c r="CR1279" s="9">
        <v>0</v>
      </c>
      <c r="CS1279" s="9">
        <v>0</v>
      </c>
      <c r="CT1279" s="9">
        <v>7</v>
      </c>
      <c r="CU1279" s="9">
        <v>1</v>
      </c>
      <c r="CV1279" s="9">
        <v>0.63636363636363602</v>
      </c>
      <c r="CW1279" s="9">
        <v>0</v>
      </c>
      <c r="CX1279" s="9">
        <v>0</v>
      </c>
      <c r="CY1279" s="9">
        <v>0</v>
      </c>
      <c r="CZ1279" s="9">
        <v>0</v>
      </c>
      <c r="DA1279" s="9">
        <v>0</v>
      </c>
      <c r="DB1279" s="9">
        <v>0</v>
      </c>
      <c r="DC1279" s="9">
        <v>0</v>
      </c>
      <c r="DD1279" s="9">
        <v>0</v>
      </c>
      <c r="DE1279" s="9">
        <v>0</v>
      </c>
    </row>
    <row r="1280" spans="1:109" ht="35.25" customHeight="1">
      <c r="A1280" s="6">
        <v>1457</v>
      </c>
      <c r="B1280" s="15" t="s">
        <v>155</v>
      </c>
      <c r="C1280" s="15">
        <v>2</v>
      </c>
      <c r="D1280" s="15" t="s">
        <v>1641</v>
      </c>
      <c r="E1280" s="15" t="s">
        <v>1655</v>
      </c>
      <c r="F1280" s="11" t="s">
        <v>112</v>
      </c>
      <c r="G1280" s="6" t="s">
        <v>113</v>
      </c>
      <c r="H1280" s="6" t="s">
        <v>113</v>
      </c>
      <c r="I1280" s="66" t="s">
        <v>3154</v>
      </c>
      <c r="J1280" s="11"/>
      <c r="K1280" s="11" t="s">
        <v>234</v>
      </c>
      <c r="L1280" s="11"/>
      <c r="M1280" s="15" t="s">
        <v>1774</v>
      </c>
      <c r="N1280" s="15"/>
      <c r="O1280" s="8" t="s">
        <v>1775</v>
      </c>
      <c r="P1280" s="9">
        <v>1.8</v>
      </c>
      <c r="Q1280" s="10">
        <f t="shared" si="50"/>
        <v>2</v>
      </c>
      <c r="R1280" s="9" t="s">
        <v>155</v>
      </c>
      <c r="S1280" s="9">
        <v>134</v>
      </c>
      <c r="T1280" s="9">
        <v>89</v>
      </c>
      <c r="U1280" s="9">
        <v>5.3</v>
      </c>
      <c r="V1280" s="9">
        <v>6</v>
      </c>
      <c r="W1280" s="9">
        <v>13</v>
      </c>
      <c r="X1280" s="9">
        <v>10.3</v>
      </c>
      <c r="Y1280" s="9">
        <v>8</v>
      </c>
      <c r="Z1280" s="9">
        <v>2</v>
      </c>
      <c r="AA1280" s="9">
        <v>5</v>
      </c>
      <c r="AB1280" s="9">
        <v>4</v>
      </c>
      <c r="AC1280" s="9">
        <v>2</v>
      </c>
      <c r="AD1280" s="9">
        <v>88</v>
      </c>
      <c r="AE1280" s="9">
        <v>54</v>
      </c>
      <c r="AF1280" s="9">
        <v>77</v>
      </c>
      <c r="AG1280" s="9">
        <v>88</v>
      </c>
      <c r="AH1280" s="9">
        <v>92</v>
      </c>
      <c r="AI1280" s="9">
        <v>96</v>
      </c>
      <c r="AJ1280" s="9">
        <v>0</v>
      </c>
      <c r="AK1280" s="9">
        <v>0.66</v>
      </c>
      <c r="AL1280" s="9">
        <v>7.7</v>
      </c>
      <c r="AM1280" s="9">
        <v>35</v>
      </c>
      <c r="AN1280" s="9">
        <v>2</v>
      </c>
      <c r="AO1280" s="9">
        <v>28</v>
      </c>
      <c r="AP1280" s="9">
        <v>88</v>
      </c>
      <c r="AQ1280" s="9">
        <v>38</v>
      </c>
      <c r="AR1280" s="9">
        <v>53</v>
      </c>
      <c r="AS1280" s="9">
        <v>85</v>
      </c>
      <c r="AT1280" s="9">
        <v>67</v>
      </c>
      <c r="AU1280" s="9">
        <v>91</v>
      </c>
      <c r="AV1280" s="9">
        <v>9</v>
      </c>
      <c r="AW1280" s="9">
        <v>1</v>
      </c>
      <c r="AX1280" s="9">
        <v>0</v>
      </c>
      <c r="AY1280" s="9">
        <v>2</v>
      </c>
      <c r="AZ1280" s="9">
        <v>0</v>
      </c>
      <c r="BA1280" s="9">
        <v>0</v>
      </c>
      <c r="BB1280" s="9">
        <v>0</v>
      </c>
      <c r="BC1280" s="9">
        <v>9</v>
      </c>
      <c r="BD1280" s="9">
        <f t="shared" si="51"/>
        <v>6.7164179104477612E-2</v>
      </c>
      <c r="BE1280" s="9">
        <v>1</v>
      </c>
      <c r="BF1280" s="9">
        <f t="shared" si="52"/>
        <v>7.462686567164179E-3</v>
      </c>
      <c r="BG1280" s="9">
        <v>0</v>
      </c>
      <c r="BH1280" s="9">
        <f t="shared" si="53"/>
        <v>0</v>
      </c>
      <c r="BI1280" s="9">
        <v>0</v>
      </c>
      <c r="BJ1280" s="9">
        <v>3</v>
      </c>
      <c r="BK1280" s="9">
        <v>0</v>
      </c>
      <c r="BL1280" s="9">
        <v>11</v>
      </c>
      <c r="BM1280" s="9">
        <f t="shared" si="54"/>
        <v>8.2089552238805971E-2</v>
      </c>
      <c r="BN1280" s="9">
        <v>2</v>
      </c>
      <c r="BO1280" s="9">
        <f t="shared" si="55"/>
        <v>1.4925373134328358E-2</v>
      </c>
      <c r="BP1280" s="9">
        <v>20</v>
      </c>
      <c r="BQ1280" s="9">
        <f t="shared" si="56"/>
        <v>0.14925373134328357</v>
      </c>
      <c r="BR1280" s="9">
        <v>61</v>
      </c>
      <c r="BS1280" s="9">
        <f t="shared" si="57"/>
        <v>0.45522388059701491</v>
      </c>
      <c r="BT1280" s="9">
        <v>5</v>
      </c>
      <c r="BU1280" s="9">
        <f t="shared" si="58"/>
        <v>3.7313432835820892E-2</v>
      </c>
      <c r="BV1280" s="9">
        <v>22</v>
      </c>
      <c r="BW1280" s="9">
        <f t="shared" si="59"/>
        <v>0.16417910447761194</v>
      </c>
      <c r="BX1280" s="9">
        <v>10</v>
      </c>
      <c r="BY1280" s="9">
        <v>8</v>
      </c>
      <c r="BZ1280" s="9">
        <v>21</v>
      </c>
      <c r="CA1280" s="9">
        <v>3</v>
      </c>
      <c r="CB1280" s="9">
        <v>4</v>
      </c>
      <c r="CC1280" s="9">
        <v>2</v>
      </c>
      <c r="CD1280" s="9">
        <v>0</v>
      </c>
      <c r="CE1280" s="9">
        <v>20</v>
      </c>
      <c r="CF1280" s="9">
        <v>1</v>
      </c>
      <c r="CG1280" s="9">
        <v>0</v>
      </c>
      <c r="CH1280" s="9">
        <v>1</v>
      </c>
      <c r="CI1280" s="9">
        <v>1</v>
      </c>
      <c r="CJ1280" s="9">
        <v>9</v>
      </c>
      <c r="CK1280" s="9">
        <v>0</v>
      </c>
      <c r="CL1280" s="9">
        <v>0</v>
      </c>
      <c r="CM1280" s="9">
        <v>0</v>
      </c>
      <c r="CN1280" s="9">
        <v>18</v>
      </c>
      <c r="CO1280" s="9">
        <v>1</v>
      </c>
      <c r="CP1280" s="9">
        <v>13</v>
      </c>
      <c r="CQ1280" s="9">
        <v>6</v>
      </c>
      <c r="CR1280" s="9">
        <v>0</v>
      </c>
      <c r="CS1280" s="9">
        <v>1</v>
      </c>
      <c r="CT1280" s="9">
        <v>30</v>
      </c>
      <c r="CU1280" s="9">
        <v>31</v>
      </c>
      <c r="CV1280" s="9">
        <v>0.69402985074626899</v>
      </c>
      <c r="CW1280" s="9">
        <v>0</v>
      </c>
      <c r="CX1280" s="9">
        <v>0</v>
      </c>
      <c r="CY1280" s="9">
        <v>0</v>
      </c>
      <c r="CZ1280" s="9">
        <v>0</v>
      </c>
      <c r="DA1280" s="9">
        <v>1</v>
      </c>
      <c r="DB1280" s="9">
        <v>22</v>
      </c>
      <c r="DC1280" s="9">
        <v>0</v>
      </c>
      <c r="DD1280" s="9">
        <v>4</v>
      </c>
      <c r="DE1280" s="9">
        <v>0</v>
      </c>
    </row>
    <row r="1281" spans="1:109" ht="35.25" customHeight="1">
      <c r="A1281" s="6">
        <v>1458</v>
      </c>
      <c r="B1281" s="15" t="s">
        <v>155</v>
      </c>
      <c r="C1281" s="15">
        <v>2</v>
      </c>
      <c r="D1281" s="15" t="s">
        <v>1641</v>
      </c>
      <c r="E1281" s="15" t="s">
        <v>1655</v>
      </c>
      <c r="F1281" s="11" t="s">
        <v>112</v>
      </c>
      <c r="G1281" s="6" t="s">
        <v>113</v>
      </c>
      <c r="H1281" s="6" t="s">
        <v>113</v>
      </c>
      <c r="I1281" s="66" t="s">
        <v>3154</v>
      </c>
      <c r="J1281" s="11"/>
      <c r="K1281" s="11" t="s">
        <v>234</v>
      </c>
      <c r="L1281" s="11"/>
      <c r="M1281" s="15" t="s">
        <v>1774</v>
      </c>
      <c r="N1281" s="15"/>
      <c r="O1281" s="12" t="s">
        <v>1776</v>
      </c>
      <c r="P1281" s="9">
        <v>2</v>
      </c>
      <c r="Q1281" s="10">
        <f t="shared" si="50"/>
        <v>2</v>
      </c>
      <c r="R1281" s="9" t="s">
        <v>155</v>
      </c>
      <c r="S1281" s="9">
        <v>164</v>
      </c>
      <c r="T1281" s="9">
        <v>101</v>
      </c>
      <c r="U1281" s="9">
        <v>5.3</v>
      </c>
      <c r="V1281" s="9">
        <v>5</v>
      </c>
      <c r="W1281" s="9">
        <v>14</v>
      </c>
      <c r="X1281" s="9">
        <v>11.7</v>
      </c>
      <c r="Y1281" s="9">
        <v>12</v>
      </c>
      <c r="Z1281" s="9">
        <v>2</v>
      </c>
      <c r="AA1281" s="9">
        <v>4</v>
      </c>
      <c r="AB1281" s="9">
        <v>3</v>
      </c>
      <c r="AC1281" s="9">
        <v>3</v>
      </c>
      <c r="AD1281" s="9">
        <v>87</v>
      </c>
      <c r="AE1281" s="9">
        <v>55</v>
      </c>
      <c r="AF1281" s="9">
        <v>73</v>
      </c>
      <c r="AG1281" s="9">
        <v>86</v>
      </c>
      <c r="AH1281" s="9">
        <v>92</v>
      </c>
      <c r="AI1281" s="9">
        <v>96</v>
      </c>
      <c r="AJ1281" s="9">
        <v>2</v>
      </c>
      <c r="AK1281" s="9">
        <v>0.62</v>
      </c>
      <c r="AL1281" s="9">
        <v>7.9</v>
      </c>
      <c r="AM1281" s="9">
        <v>26</v>
      </c>
      <c r="AN1281" s="9">
        <v>2</v>
      </c>
      <c r="AO1281" s="9">
        <v>29</v>
      </c>
      <c r="AP1281" s="9">
        <v>89</v>
      </c>
      <c r="AQ1281" s="9">
        <v>42</v>
      </c>
      <c r="AR1281" s="9">
        <v>52</v>
      </c>
      <c r="AS1281" s="9">
        <v>81</v>
      </c>
      <c r="AT1281" s="9">
        <v>64</v>
      </c>
      <c r="AU1281" s="9">
        <v>94</v>
      </c>
      <c r="AV1281" s="9">
        <v>9</v>
      </c>
      <c r="AW1281" s="9">
        <v>2</v>
      </c>
      <c r="AX1281" s="9">
        <v>0</v>
      </c>
      <c r="AY1281" s="9">
        <v>3</v>
      </c>
      <c r="AZ1281" s="9">
        <v>0</v>
      </c>
      <c r="BA1281" s="9">
        <v>0</v>
      </c>
      <c r="BB1281" s="9">
        <v>0</v>
      </c>
      <c r="BC1281" s="9">
        <v>9</v>
      </c>
      <c r="BD1281" s="9">
        <f t="shared" si="51"/>
        <v>5.4878048780487805E-2</v>
      </c>
      <c r="BE1281" s="9">
        <v>1</v>
      </c>
      <c r="BF1281" s="9">
        <f t="shared" si="52"/>
        <v>6.0975609756097563E-3</v>
      </c>
      <c r="BG1281" s="9">
        <v>1</v>
      </c>
      <c r="BH1281" s="9">
        <f t="shared" si="53"/>
        <v>6.0975609756097563E-3</v>
      </c>
      <c r="BI1281" s="9">
        <v>0</v>
      </c>
      <c r="BJ1281" s="9">
        <v>6</v>
      </c>
      <c r="BK1281" s="9">
        <v>0</v>
      </c>
      <c r="BL1281" s="9">
        <v>15</v>
      </c>
      <c r="BM1281" s="9">
        <f t="shared" si="54"/>
        <v>9.1463414634146339E-2</v>
      </c>
      <c r="BN1281" s="9">
        <v>1</v>
      </c>
      <c r="BO1281" s="9">
        <f t="shared" si="55"/>
        <v>6.0975609756097563E-3</v>
      </c>
      <c r="BP1281" s="9">
        <v>26</v>
      </c>
      <c r="BQ1281" s="9">
        <f t="shared" si="56"/>
        <v>0.15853658536585366</v>
      </c>
      <c r="BR1281" s="9">
        <v>72</v>
      </c>
      <c r="BS1281" s="9">
        <f t="shared" si="57"/>
        <v>0.43902439024390244</v>
      </c>
      <c r="BT1281" s="9">
        <v>10</v>
      </c>
      <c r="BU1281" s="9">
        <f t="shared" si="58"/>
        <v>6.097560975609756E-2</v>
      </c>
      <c r="BV1281" s="9">
        <v>22</v>
      </c>
      <c r="BW1281" s="9">
        <f t="shared" si="59"/>
        <v>0.13414634146341464</v>
      </c>
      <c r="BX1281" s="9">
        <v>16</v>
      </c>
      <c r="BY1281" s="9">
        <v>4</v>
      </c>
      <c r="BZ1281" s="9">
        <v>23</v>
      </c>
      <c r="CA1281" s="9">
        <v>5</v>
      </c>
      <c r="CB1281" s="9">
        <v>3</v>
      </c>
      <c r="CC1281" s="9">
        <v>7</v>
      </c>
      <c r="CD1281" s="9">
        <v>0</v>
      </c>
      <c r="CE1281" s="9">
        <v>20</v>
      </c>
      <c r="CF1281" s="9">
        <v>1</v>
      </c>
      <c r="CG1281" s="9">
        <v>0</v>
      </c>
      <c r="CH1281" s="9">
        <v>1</v>
      </c>
      <c r="CI1281" s="9">
        <v>2</v>
      </c>
      <c r="CJ1281" s="9">
        <v>8</v>
      </c>
      <c r="CK1281" s="9">
        <v>0</v>
      </c>
      <c r="CL1281" s="9">
        <v>0</v>
      </c>
      <c r="CM1281" s="9">
        <v>0</v>
      </c>
      <c r="CN1281" s="9">
        <v>26</v>
      </c>
      <c r="CO1281" s="9">
        <v>6</v>
      </c>
      <c r="CP1281" s="9">
        <v>17</v>
      </c>
      <c r="CQ1281" s="9">
        <v>4</v>
      </c>
      <c r="CR1281" s="9">
        <v>0</v>
      </c>
      <c r="CS1281" s="9">
        <v>1</v>
      </c>
      <c r="CT1281" s="9">
        <v>32</v>
      </c>
      <c r="CU1281" s="9">
        <v>39</v>
      </c>
      <c r="CV1281" s="9">
        <v>0.63414634146341498</v>
      </c>
      <c r="CW1281" s="9">
        <v>0</v>
      </c>
      <c r="CX1281" s="9">
        <v>0</v>
      </c>
      <c r="CY1281" s="9">
        <v>0</v>
      </c>
      <c r="CZ1281" s="9">
        <v>0</v>
      </c>
      <c r="DA1281" s="9">
        <v>0</v>
      </c>
      <c r="DB1281" s="9">
        <v>32</v>
      </c>
      <c r="DC1281" s="9">
        <v>0</v>
      </c>
      <c r="DD1281" s="9">
        <v>2</v>
      </c>
      <c r="DE1281" s="9">
        <v>1</v>
      </c>
    </row>
    <row r="1282" spans="1:109" ht="35.25" customHeight="1">
      <c r="A1282" s="6">
        <v>1459</v>
      </c>
      <c r="B1282" s="15" t="s">
        <v>155</v>
      </c>
      <c r="C1282" s="15">
        <v>2</v>
      </c>
      <c r="D1282" s="15" t="s">
        <v>1641</v>
      </c>
      <c r="E1282" s="15" t="s">
        <v>1655</v>
      </c>
      <c r="F1282" s="11" t="s">
        <v>112</v>
      </c>
      <c r="G1282" s="6" t="s">
        <v>113</v>
      </c>
      <c r="H1282" s="6" t="s">
        <v>113</v>
      </c>
      <c r="I1282" s="66" t="s">
        <v>3154</v>
      </c>
      <c r="J1282" s="11"/>
      <c r="K1282" s="11" t="s">
        <v>234</v>
      </c>
      <c r="L1282" s="11"/>
      <c r="M1282" s="15" t="s">
        <v>1774</v>
      </c>
      <c r="N1282" s="15"/>
      <c r="O1282" s="12" t="s">
        <v>1777</v>
      </c>
      <c r="P1282" s="9">
        <v>2</v>
      </c>
      <c r="Q1282" s="10">
        <f t="shared" si="50"/>
        <v>2</v>
      </c>
      <c r="R1282" s="9" t="s">
        <v>155</v>
      </c>
      <c r="S1282" s="9">
        <v>126</v>
      </c>
      <c r="T1282" s="9">
        <v>88</v>
      </c>
      <c r="U1282" s="9">
        <v>5.2</v>
      </c>
      <c r="V1282" s="9">
        <v>5</v>
      </c>
      <c r="W1282" s="9">
        <v>12</v>
      </c>
      <c r="X1282" s="9">
        <v>10.5</v>
      </c>
      <c r="Y1282" s="9">
        <v>10</v>
      </c>
      <c r="Z1282" s="9">
        <v>2</v>
      </c>
      <c r="AA1282" s="9">
        <v>4</v>
      </c>
      <c r="AB1282" s="9">
        <v>3</v>
      </c>
      <c r="AC1282" s="9">
        <v>3</v>
      </c>
      <c r="AD1282" s="9">
        <v>86</v>
      </c>
      <c r="AE1282" s="9">
        <v>49</v>
      </c>
      <c r="AF1282" s="9">
        <v>68</v>
      </c>
      <c r="AG1282" s="9">
        <v>81</v>
      </c>
      <c r="AH1282" s="9">
        <v>87</v>
      </c>
      <c r="AI1282" s="9">
        <v>92</v>
      </c>
      <c r="AJ1282" s="9">
        <v>2</v>
      </c>
      <c r="AK1282" s="9">
        <v>0.7</v>
      </c>
      <c r="AL1282" s="9">
        <v>7.8</v>
      </c>
      <c r="AM1282" s="9">
        <v>45</v>
      </c>
      <c r="AN1282" s="9">
        <v>5</v>
      </c>
      <c r="AO1282" s="9">
        <v>27</v>
      </c>
      <c r="AP1282" s="9">
        <v>84</v>
      </c>
      <c r="AQ1282" s="9">
        <v>41</v>
      </c>
      <c r="AR1282" s="9">
        <v>53</v>
      </c>
      <c r="AS1282" s="9">
        <v>80</v>
      </c>
      <c r="AT1282" s="9">
        <v>66</v>
      </c>
      <c r="AU1282" s="9">
        <v>89</v>
      </c>
      <c r="AV1282" s="9">
        <v>9</v>
      </c>
      <c r="AW1282" s="9">
        <v>1</v>
      </c>
      <c r="AX1282" s="9">
        <v>0</v>
      </c>
      <c r="AY1282" s="9">
        <v>2</v>
      </c>
      <c r="AZ1282" s="9">
        <v>0</v>
      </c>
      <c r="BA1282" s="9">
        <v>0</v>
      </c>
      <c r="BB1282" s="9">
        <v>0</v>
      </c>
      <c r="BC1282" s="9">
        <v>7</v>
      </c>
      <c r="BD1282" s="9">
        <f t="shared" si="51"/>
        <v>5.5555555555555552E-2</v>
      </c>
      <c r="BE1282" s="9">
        <v>0</v>
      </c>
      <c r="BF1282" s="9">
        <f t="shared" si="52"/>
        <v>0</v>
      </c>
      <c r="BG1282" s="9">
        <v>1</v>
      </c>
      <c r="BH1282" s="9">
        <f t="shared" si="53"/>
        <v>7.9365079365079361E-3</v>
      </c>
      <c r="BI1282" s="9">
        <v>1</v>
      </c>
      <c r="BJ1282" s="9">
        <v>4</v>
      </c>
      <c r="BK1282" s="9">
        <v>0</v>
      </c>
      <c r="BL1282" s="9">
        <v>11</v>
      </c>
      <c r="BM1282" s="9">
        <f t="shared" si="54"/>
        <v>8.7301587301587297E-2</v>
      </c>
      <c r="BN1282" s="9">
        <v>3</v>
      </c>
      <c r="BO1282" s="9">
        <f t="shared" si="55"/>
        <v>2.3809523809523808E-2</v>
      </c>
      <c r="BP1282" s="9">
        <v>19</v>
      </c>
      <c r="BQ1282" s="9">
        <f t="shared" si="56"/>
        <v>0.15079365079365079</v>
      </c>
      <c r="BR1282" s="9">
        <v>55</v>
      </c>
      <c r="BS1282" s="9">
        <f t="shared" si="57"/>
        <v>0.43650793650793651</v>
      </c>
      <c r="BT1282" s="9">
        <v>6</v>
      </c>
      <c r="BU1282" s="9">
        <f t="shared" si="58"/>
        <v>4.7619047619047616E-2</v>
      </c>
      <c r="BV1282" s="9">
        <v>18</v>
      </c>
      <c r="BW1282" s="9">
        <f t="shared" si="59"/>
        <v>0.14285714285714285</v>
      </c>
      <c r="BX1282" s="9">
        <v>8</v>
      </c>
      <c r="BY1282" s="9">
        <v>6</v>
      </c>
      <c r="BZ1282" s="9">
        <v>17</v>
      </c>
      <c r="CA1282" s="9">
        <v>5</v>
      </c>
      <c r="CB1282" s="9">
        <v>2</v>
      </c>
      <c r="CC1282" s="9">
        <v>6</v>
      </c>
      <c r="CD1282" s="9">
        <v>0</v>
      </c>
      <c r="CE1282" s="9">
        <v>15</v>
      </c>
      <c r="CF1282" s="9">
        <v>3</v>
      </c>
      <c r="CG1282" s="9">
        <v>0</v>
      </c>
      <c r="CH1282" s="9">
        <v>0</v>
      </c>
      <c r="CI1282" s="9">
        <v>1</v>
      </c>
      <c r="CJ1282" s="9">
        <v>6</v>
      </c>
      <c r="CK1282" s="9">
        <v>0</v>
      </c>
      <c r="CL1282" s="9">
        <v>0</v>
      </c>
      <c r="CM1282" s="9">
        <v>0</v>
      </c>
      <c r="CN1282" s="9">
        <v>13</v>
      </c>
      <c r="CO1282" s="9">
        <v>4</v>
      </c>
      <c r="CP1282" s="9">
        <v>10</v>
      </c>
      <c r="CQ1282" s="9">
        <v>7</v>
      </c>
      <c r="CR1282" s="9">
        <v>0</v>
      </c>
      <c r="CS1282" s="9">
        <v>0</v>
      </c>
      <c r="CT1282" s="9">
        <v>27</v>
      </c>
      <c r="CU1282" s="9">
        <v>26</v>
      </c>
      <c r="CV1282" s="9">
        <v>0.634920634920635</v>
      </c>
      <c r="CW1282" s="9">
        <v>0</v>
      </c>
      <c r="CX1282" s="9">
        <v>0</v>
      </c>
      <c r="CY1282" s="9">
        <v>0</v>
      </c>
      <c r="CZ1282" s="9">
        <v>0</v>
      </c>
      <c r="DA1282" s="9">
        <v>0</v>
      </c>
      <c r="DB1282" s="9">
        <v>17</v>
      </c>
      <c r="DC1282" s="9">
        <v>0</v>
      </c>
      <c r="DD1282" s="9">
        <v>2</v>
      </c>
      <c r="DE1282" s="9">
        <v>0</v>
      </c>
    </row>
    <row r="1283" spans="1:109" ht="35.25" customHeight="1">
      <c r="A1283" s="6">
        <v>1460</v>
      </c>
      <c r="B1283" s="15" t="s">
        <v>155</v>
      </c>
      <c r="C1283" s="15">
        <v>2</v>
      </c>
      <c r="D1283" s="15" t="s">
        <v>1641</v>
      </c>
      <c r="E1283" s="15" t="s">
        <v>1655</v>
      </c>
      <c r="F1283" s="11" t="s">
        <v>112</v>
      </c>
      <c r="G1283" s="6" t="s">
        <v>113</v>
      </c>
      <c r="H1283" s="6" t="s">
        <v>113</v>
      </c>
      <c r="I1283" s="66" t="s">
        <v>3154</v>
      </c>
      <c r="J1283" s="11"/>
      <c r="K1283" s="11" t="s">
        <v>234</v>
      </c>
      <c r="L1283" s="11"/>
      <c r="M1283" s="15" t="s">
        <v>1774</v>
      </c>
      <c r="N1283" s="15"/>
      <c r="O1283" s="12" t="s">
        <v>1778</v>
      </c>
      <c r="P1283" s="9">
        <v>1.2</v>
      </c>
      <c r="Q1283" s="10">
        <f t="shared" si="50"/>
        <v>1</v>
      </c>
      <c r="R1283" s="9" t="s">
        <v>109</v>
      </c>
      <c r="S1283" s="9">
        <v>176</v>
      </c>
      <c r="T1283" s="9">
        <v>117</v>
      </c>
      <c r="U1283" s="9">
        <v>5.6</v>
      </c>
      <c r="V1283" s="9">
        <v>6</v>
      </c>
      <c r="W1283" s="9">
        <v>18</v>
      </c>
      <c r="X1283" s="9">
        <v>9.8000000000000007</v>
      </c>
      <c r="Y1283" s="9">
        <v>8.5</v>
      </c>
      <c r="Z1283" s="9">
        <v>4</v>
      </c>
      <c r="AA1283" s="9">
        <v>5</v>
      </c>
      <c r="AB1283" s="9">
        <v>3</v>
      </c>
      <c r="AC1283" s="9">
        <v>2</v>
      </c>
      <c r="AD1283" s="9">
        <v>88</v>
      </c>
      <c r="AE1283" s="9">
        <v>58</v>
      </c>
      <c r="AF1283" s="9">
        <v>75</v>
      </c>
      <c r="AG1283" s="9">
        <v>84</v>
      </c>
      <c r="AH1283" s="9">
        <v>90</v>
      </c>
      <c r="AI1283" s="9">
        <v>94</v>
      </c>
      <c r="AJ1283" s="9">
        <v>1</v>
      </c>
      <c r="AK1283" s="9">
        <v>0.66</v>
      </c>
      <c r="AL1283" s="9">
        <v>8.8000000000000007</v>
      </c>
      <c r="AM1283" s="9">
        <v>32</v>
      </c>
      <c r="AN1283" s="9">
        <v>5</v>
      </c>
      <c r="AO1283" s="9">
        <v>29</v>
      </c>
      <c r="AP1283" s="9">
        <v>90</v>
      </c>
      <c r="AQ1283" s="9">
        <v>46</v>
      </c>
      <c r="AR1283" s="9">
        <v>54</v>
      </c>
      <c r="AS1283" s="9">
        <v>84</v>
      </c>
      <c r="AT1283" s="9">
        <v>66</v>
      </c>
      <c r="AU1283" s="9">
        <v>95</v>
      </c>
      <c r="AV1283" s="9">
        <v>12</v>
      </c>
      <c r="AW1283" s="9">
        <v>2</v>
      </c>
      <c r="AX1283" s="9">
        <v>0</v>
      </c>
      <c r="AY1283" s="9">
        <v>3</v>
      </c>
      <c r="AZ1283" s="9">
        <v>1</v>
      </c>
      <c r="BA1283" s="9">
        <v>0</v>
      </c>
      <c r="BB1283" s="9">
        <v>0</v>
      </c>
      <c r="BC1283" s="9">
        <v>21</v>
      </c>
      <c r="BD1283" s="9">
        <f t="shared" si="51"/>
        <v>0.11931818181818182</v>
      </c>
      <c r="BE1283" s="9">
        <v>9</v>
      </c>
      <c r="BF1283" s="9">
        <f t="shared" si="52"/>
        <v>5.113636363636364E-2</v>
      </c>
      <c r="BG1283" s="9">
        <v>2</v>
      </c>
      <c r="BH1283" s="9">
        <f t="shared" si="53"/>
        <v>1.1363636363636364E-2</v>
      </c>
      <c r="BI1283" s="9">
        <v>1</v>
      </c>
      <c r="BJ1283" s="9">
        <v>9</v>
      </c>
      <c r="BK1283" s="9">
        <v>0</v>
      </c>
      <c r="BL1283" s="9">
        <v>10</v>
      </c>
      <c r="BM1283" s="9">
        <f t="shared" si="54"/>
        <v>5.6818181818181816E-2</v>
      </c>
      <c r="BN1283" s="9">
        <v>4</v>
      </c>
      <c r="BO1283" s="9">
        <f t="shared" si="55"/>
        <v>2.2727272727272728E-2</v>
      </c>
      <c r="BP1283" s="9">
        <v>14</v>
      </c>
      <c r="BQ1283" s="9">
        <f t="shared" si="56"/>
        <v>7.9545454545454544E-2</v>
      </c>
      <c r="BR1283" s="9">
        <v>67</v>
      </c>
      <c r="BS1283" s="9">
        <f t="shared" si="57"/>
        <v>0.38068181818181818</v>
      </c>
      <c r="BT1283" s="9">
        <v>9</v>
      </c>
      <c r="BU1283" s="9">
        <f t="shared" si="58"/>
        <v>5.113636363636364E-2</v>
      </c>
      <c r="BV1283" s="9">
        <v>28</v>
      </c>
      <c r="BW1283" s="9">
        <f t="shared" si="59"/>
        <v>0.15909090909090909</v>
      </c>
      <c r="BX1283" s="9">
        <v>13</v>
      </c>
      <c r="BY1283" s="9">
        <v>10</v>
      </c>
      <c r="BZ1283" s="9">
        <v>26</v>
      </c>
      <c r="CA1283" s="9">
        <v>5</v>
      </c>
      <c r="CB1283" s="9">
        <v>6</v>
      </c>
      <c r="CC1283" s="9">
        <v>0</v>
      </c>
      <c r="CD1283" s="9">
        <v>0</v>
      </c>
      <c r="CE1283" s="9">
        <v>22</v>
      </c>
      <c r="CF1283" s="9">
        <v>5</v>
      </c>
      <c r="CG1283" s="9">
        <v>0</v>
      </c>
      <c r="CH1283" s="9">
        <v>1</v>
      </c>
      <c r="CI1283" s="9">
        <v>1</v>
      </c>
      <c r="CJ1283" s="9">
        <v>21</v>
      </c>
      <c r="CK1283" s="9">
        <v>0</v>
      </c>
      <c r="CL1283" s="9">
        <v>6</v>
      </c>
      <c r="CM1283" s="9">
        <v>0</v>
      </c>
      <c r="CN1283" s="9">
        <v>13</v>
      </c>
      <c r="CO1283" s="9">
        <v>4</v>
      </c>
      <c r="CP1283" s="9">
        <v>15</v>
      </c>
      <c r="CQ1283" s="9">
        <v>13</v>
      </c>
      <c r="CR1283" s="9">
        <v>0</v>
      </c>
      <c r="CS1283" s="9">
        <v>1</v>
      </c>
      <c r="CT1283" s="9">
        <v>38</v>
      </c>
      <c r="CU1283" s="9">
        <v>29</v>
      </c>
      <c r="CV1283" s="9">
        <v>0.71022727272727304</v>
      </c>
      <c r="CW1283" s="9">
        <v>0</v>
      </c>
      <c r="CX1283" s="9">
        <v>0</v>
      </c>
      <c r="CY1283" s="9">
        <v>0</v>
      </c>
      <c r="CZ1283" s="9">
        <v>0</v>
      </c>
      <c r="DA1283" s="9">
        <v>0</v>
      </c>
      <c r="DB1283" s="9">
        <v>22</v>
      </c>
      <c r="DC1283" s="9">
        <v>0</v>
      </c>
      <c r="DD1283" s="9">
        <v>2</v>
      </c>
      <c r="DE1283" s="9">
        <v>2</v>
      </c>
    </row>
    <row r="1284" spans="1:109" ht="35.25" customHeight="1">
      <c r="A1284" s="6">
        <v>1461</v>
      </c>
      <c r="B1284" s="15" t="s">
        <v>155</v>
      </c>
      <c r="C1284" s="15">
        <v>2</v>
      </c>
      <c r="D1284" s="15" t="s">
        <v>1641</v>
      </c>
      <c r="E1284" s="15" t="s">
        <v>1655</v>
      </c>
      <c r="F1284" s="11" t="s">
        <v>112</v>
      </c>
      <c r="G1284" s="6" t="s">
        <v>113</v>
      </c>
      <c r="H1284" s="6" t="s">
        <v>113</v>
      </c>
      <c r="I1284" s="66" t="s">
        <v>3154</v>
      </c>
      <c r="J1284" s="11"/>
      <c r="K1284" s="11" t="s">
        <v>234</v>
      </c>
      <c r="L1284" s="11"/>
      <c r="M1284" s="15" t="s">
        <v>1774</v>
      </c>
      <c r="N1284" s="15"/>
      <c r="O1284" s="8" t="s">
        <v>1779</v>
      </c>
      <c r="P1284" s="9">
        <v>2.1</v>
      </c>
      <c r="Q1284" s="10">
        <f t="shared" si="50"/>
        <v>2</v>
      </c>
      <c r="R1284" s="9" t="s">
        <v>155</v>
      </c>
      <c r="S1284" s="9">
        <v>106</v>
      </c>
      <c r="T1284" s="9">
        <v>64</v>
      </c>
      <c r="U1284" s="9">
        <v>4.8</v>
      </c>
      <c r="V1284" s="9">
        <v>5</v>
      </c>
      <c r="W1284" s="9">
        <v>9</v>
      </c>
      <c r="X1284" s="9">
        <v>11.8</v>
      </c>
      <c r="Y1284" s="9">
        <v>12</v>
      </c>
      <c r="Z1284" s="9">
        <v>3</v>
      </c>
      <c r="AA1284" s="9">
        <v>6</v>
      </c>
      <c r="AB1284" s="9">
        <v>2</v>
      </c>
      <c r="AC1284" s="9">
        <v>3</v>
      </c>
      <c r="AD1284" s="9">
        <v>84</v>
      </c>
      <c r="AE1284" s="9">
        <v>56</v>
      </c>
      <c r="AF1284" s="9">
        <v>73</v>
      </c>
      <c r="AG1284" s="9">
        <v>81</v>
      </c>
      <c r="AH1284" s="9">
        <v>94</v>
      </c>
      <c r="AI1284" s="9">
        <v>94</v>
      </c>
      <c r="AJ1284" s="9">
        <v>0</v>
      </c>
      <c r="AK1284" s="9">
        <v>0.6</v>
      </c>
      <c r="AL1284" s="9">
        <v>6.2</v>
      </c>
      <c r="AM1284" s="9">
        <v>38</v>
      </c>
      <c r="AN1284" s="9">
        <v>0</v>
      </c>
      <c r="AO1284" s="9">
        <v>34</v>
      </c>
      <c r="AP1284" s="9">
        <v>84</v>
      </c>
      <c r="AQ1284" s="9">
        <v>47</v>
      </c>
      <c r="AR1284" s="9">
        <v>56</v>
      </c>
      <c r="AS1284" s="9">
        <v>81</v>
      </c>
      <c r="AT1284" s="9">
        <v>67</v>
      </c>
      <c r="AU1284" s="9">
        <v>91</v>
      </c>
      <c r="AV1284" s="9">
        <v>8</v>
      </c>
      <c r="AW1284" s="9">
        <v>1</v>
      </c>
      <c r="AX1284" s="9">
        <v>0</v>
      </c>
      <c r="AY1284" s="9">
        <v>1</v>
      </c>
      <c r="AZ1284" s="9">
        <v>0</v>
      </c>
      <c r="BA1284" s="9">
        <v>0</v>
      </c>
      <c r="BB1284" s="9">
        <v>0</v>
      </c>
      <c r="BC1284" s="9">
        <v>10</v>
      </c>
      <c r="BD1284" s="9">
        <f t="shared" si="51"/>
        <v>9.4339622641509441E-2</v>
      </c>
      <c r="BE1284" s="9">
        <v>3</v>
      </c>
      <c r="BF1284" s="9">
        <f t="shared" si="52"/>
        <v>2.8301886792452831E-2</v>
      </c>
      <c r="BG1284" s="9">
        <v>2</v>
      </c>
      <c r="BH1284" s="9">
        <f t="shared" si="53"/>
        <v>1.8867924528301886E-2</v>
      </c>
      <c r="BI1284" s="9">
        <v>0</v>
      </c>
      <c r="BJ1284" s="9">
        <v>1</v>
      </c>
      <c r="BK1284" s="9">
        <v>0</v>
      </c>
      <c r="BL1284" s="9">
        <v>7</v>
      </c>
      <c r="BM1284" s="9">
        <f t="shared" si="54"/>
        <v>6.6037735849056603E-2</v>
      </c>
      <c r="BN1284" s="9">
        <v>2</v>
      </c>
      <c r="BO1284" s="9">
        <f t="shared" si="55"/>
        <v>1.8867924528301886E-2</v>
      </c>
      <c r="BP1284" s="9">
        <v>21</v>
      </c>
      <c r="BQ1284" s="9">
        <f t="shared" si="56"/>
        <v>0.19811320754716982</v>
      </c>
      <c r="BR1284" s="9">
        <v>31</v>
      </c>
      <c r="BS1284" s="9">
        <f t="shared" si="57"/>
        <v>0.29245283018867924</v>
      </c>
      <c r="BT1284" s="9">
        <v>12</v>
      </c>
      <c r="BU1284" s="9">
        <f t="shared" si="58"/>
        <v>0.11320754716981132</v>
      </c>
      <c r="BV1284" s="9">
        <v>16</v>
      </c>
      <c r="BW1284" s="9">
        <f t="shared" si="59"/>
        <v>0.15094339622641509</v>
      </c>
      <c r="BX1284" s="9">
        <v>0</v>
      </c>
      <c r="BY1284" s="9">
        <v>13</v>
      </c>
      <c r="BZ1284" s="9">
        <v>8</v>
      </c>
      <c r="CA1284" s="9">
        <v>0</v>
      </c>
      <c r="CB1284" s="9">
        <v>3</v>
      </c>
      <c r="CC1284" s="9">
        <v>6</v>
      </c>
      <c r="CD1284" s="9">
        <v>0</v>
      </c>
      <c r="CE1284" s="9">
        <v>13</v>
      </c>
      <c r="CF1284" s="9">
        <v>3</v>
      </c>
      <c r="CG1284" s="9">
        <v>0</v>
      </c>
      <c r="CH1284" s="9">
        <v>0</v>
      </c>
      <c r="CI1284" s="9">
        <v>1</v>
      </c>
      <c r="CJ1284" s="9">
        <v>9</v>
      </c>
      <c r="CK1284" s="9">
        <v>1</v>
      </c>
      <c r="CL1284" s="9">
        <v>10</v>
      </c>
      <c r="CM1284" s="9">
        <v>0</v>
      </c>
      <c r="CN1284" s="9">
        <v>0</v>
      </c>
      <c r="CO1284" s="9">
        <v>6</v>
      </c>
      <c r="CP1284" s="9">
        <v>5</v>
      </c>
      <c r="CQ1284" s="9">
        <v>11</v>
      </c>
      <c r="CR1284" s="9">
        <v>0</v>
      </c>
      <c r="CS1284" s="9">
        <v>0</v>
      </c>
      <c r="CT1284" s="9">
        <v>30</v>
      </c>
      <c r="CU1284" s="9">
        <v>2</v>
      </c>
      <c r="CV1284" s="9">
        <v>0.56603773584905703</v>
      </c>
      <c r="CW1284" s="9">
        <v>0</v>
      </c>
      <c r="CX1284" s="9">
        <v>0</v>
      </c>
      <c r="CY1284" s="9">
        <v>0</v>
      </c>
      <c r="CZ1284" s="9">
        <v>0</v>
      </c>
      <c r="DA1284" s="9">
        <v>0</v>
      </c>
      <c r="DB1284" s="9">
        <v>0</v>
      </c>
      <c r="DC1284" s="9">
        <v>0</v>
      </c>
      <c r="DD1284" s="9">
        <v>2</v>
      </c>
      <c r="DE1284" s="9">
        <v>1</v>
      </c>
    </row>
    <row r="1285" spans="1:109" ht="35.25" customHeight="1">
      <c r="A1285" s="6">
        <v>1462</v>
      </c>
      <c r="B1285" s="15" t="s">
        <v>155</v>
      </c>
      <c r="C1285" s="15">
        <v>2</v>
      </c>
      <c r="D1285" s="15" t="s">
        <v>1641</v>
      </c>
      <c r="E1285" s="15" t="s">
        <v>1655</v>
      </c>
      <c r="F1285" s="11" t="s">
        <v>112</v>
      </c>
      <c r="G1285" s="6" t="s">
        <v>113</v>
      </c>
      <c r="H1285" s="6" t="s">
        <v>113</v>
      </c>
      <c r="I1285" s="66" t="s">
        <v>3154</v>
      </c>
      <c r="J1285" s="11"/>
      <c r="K1285" s="11" t="s">
        <v>275</v>
      </c>
      <c r="L1285" s="11"/>
      <c r="M1285" s="15" t="s">
        <v>1780</v>
      </c>
      <c r="N1285" s="15"/>
      <c r="O1285" s="8" t="s">
        <v>1781</v>
      </c>
      <c r="P1285" s="9">
        <v>1.7</v>
      </c>
      <c r="Q1285" s="10">
        <f t="shared" si="50"/>
        <v>2</v>
      </c>
      <c r="R1285" s="9" t="s">
        <v>155</v>
      </c>
      <c r="S1285" s="9">
        <v>136</v>
      </c>
      <c r="T1285" s="9">
        <v>85</v>
      </c>
      <c r="U1285" s="9">
        <v>4.7</v>
      </c>
      <c r="V1285" s="9">
        <v>5</v>
      </c>
      <c r="W1285" s="9">
        <v>8</v>
      </c>
      <c r="X1285" s="9">
        <v>17</v>
      </c>
      <c r="Y1285" s="9">
        <v>14</v>
      </c>
      <c r="Z1285" s="9">
        <v>3</v>
      </c>
      <c r="AA1285" s="9">
        <v>8</v>
      </c>
      <c r="AB1285" s="9">
        <v>3</v>
      </c>
      <c r="AC1285" s="9">
        <v>0</v>
      </c>
      <c r="AD1285" s="9">
        <v>98</v>
      </c>
      <c r="AE1285" s="9">
        <v>74</v>
      </c>
      <c r="AF1285" s="9">
        <v>84</v>
      </c>
      <c r="AG1285" s="9">
        <v>87</v>
      </c>
      <c r="AH1285" s="9">
        <v>96</v>
      </c>
      <c r="AI1285" s="9">
        <v>100</v>
      </c>
      <c r="AJ1285" s="9">
        <v>0</v>
      </c>
      <c r="AK1285" s="9">
        <v>0.62</v>
      </c>
      <c r="AL1285" s="9">
        <v>7.3</v>
      </c>
      <c r="AM1285" s="9">
        <v>50</v>
      </c>
      <c r="AN1285" s="9">
        <v>5</v>
      </c>
      <c r="AO1285" s="9">
        <v>40</v>
      </c>
      <c r="AP1285" s="9">
        <v>87</v>
      </c>
      <c r="AQ1285" s="9">
        <v>62</v>
      </c>
      <c r="AR1285" s="9">
        <v>65</v>
      </c>
      <c r="AS1285" s="9">
        <v>84</v>
      </c>
      <c r="AT1285" s="9">
        <v>73</v>
      </c>
      <c r="AU1285" s="9">
        <v>98</v>
      </c>
      <c r="AV1285" s="9">
        <v>12</v>
      </c>
      <c r="AW1285" s="9">
        <v>2</v>
      </c>
      <c r="AX1285" s="9">
        <v>0</v>
      </c>
      <c r="AY1285" s="9">
        <v>0</v>
      </c>
      <c r="AZ1285" s="9">
        <v>0</v>
      </c>
      <c r="BA1285" s="9">
        <v>0</v>
      </c>
      <c r="BB1285" s="9">
        <v>0</v>
      </c>
      <c r="BC1285" s="9">
        <v>7</v>
      </c>
      <c r="BD1285" s="9">
        <f t="shared" si="51"/>
        <v>5.1470588235294115E-2</v>
      </c>
      <c r="BE1285" s="9">
        <v>10</v>
      </c>
      <c r="BF1285" s="9">
        <f t="shared" si="52"/>
        <v>7.3529411764705885E-2</v>
      </c>
      <c r="BG1285" s="9">
        <v>3</v>
      </c>
      <c r="BH1285" s="9">
        <f t="shared" si="53"/>
        <v>2.2058823529411766E-2</v>
      </c>
      <c r="BI1285" s="9">
        <v>0</v>
      </c>
      <c r="BJ1285" s="9">
        <v>9</v>
      </c>
      <c r="BK1285" s="9">
        <v>0</v>
      </c>
      <c r="BL1285" s="9">
        <v>17</v>
      </c>
      <c r="BM1285" s="9">
        <f t="shared" si="54"/>
        <v>0.125</v>
      </c>
      <c r="BN1285" s="9">
        <v>8</v>
      </c>
      <c r="BO1285" s="9">
        <f t="shared" si="55"/>
        <v>5.8823529411764705E-2</v>
      </c>
      <c r="BP1285" s="9">
        <v>11</v>
      </c>
      <c r="BQ1285" s="9">
        <f t="shared" si="56"/>
        <v>8.0882352941176475E-2</v>
      </c>
      <c r="BR1285" s="9">
        <v>29</v>
      </c>
      <c r="BS1285" s="9">
        <f t="shared" si="57"/>
        <v>0.21323529411764705</v>
      </c>
      <c r="BT1285" s="9">
        <v>15</v>
      </c>
      <c r="BU1285" s="9">
        <f t="shared" si="58"/>
        <v>0.11029411764705882</v>
      </c>
      <c r="BV1285" s="9">
        <v>26</v>
      </c>
      <c r="BW1285" s="9">
        <f t="shared" si="59"/>
        <v>0.19117647058823528</v>
      </c>
      <c r="BX1285" s="9">
        <v>7</v>
      </c>
      <c r="BY1285" s="9">
        <v>5</v>
      </c>
      <c r="BZ1285" s="9">
        <v>12</v>
      </c>
      <c r="CA1285" s="9">
        <v>1</v>
      </c>
      <c r="CB1285" s="9">
        <v>3</v>
      </c>
      <c r="CC1285" s="9">
        <v>3</v>
      </c>
      <c r="CD1285" s="9">
        <v>0</v>
      </c>
      <c r="CE1285" s="9">
        <v>12</v>
      </c>
      <c r="CF1285" s="9">
        <v>14</v>
      </c>
      <c r="CG1285" s="9">
        <v>0</v>
      </c>
      <c r="CH1285" s="9">
        <v>0</v>
      </c>
      <c r="CI1285" s="9">
        <v>3</v>
      </c>
      <c r="CJ1285" s="9">
        <v>4</v>
      </c>
      <c r="CK1285" s="9">
        <v>0</v>
      </c>
      <c r="CL1285" s="9">
        <v>11</v>
      </c>
      <c r="CM1285" s="9">
        <v>0</v>
      </c>
      <c r="CN1285" s="9">
        <v>4</v>
      </c>
      <c r="CO1285" s="9">
        <v>6</v>
      </c>
      <c r="CP1285" s="9">
        <v>14</v>
      </c>
      <c r="CQ1285" s="9">
        <v>12</v>
      </c>
      <c r="CR1285" s="9">
        <v>0</v>
      </c>
      <c r="CS1285" s="9">
        <v>0</v>
      </c>
      <c r="CT1285" s="9">
        <v>19</v>
      </c>
      <c r="CU1285" s="9">
        <v>12</v>
      </c>
      <c r="CV1285" s="9">
        <v>0.52941176470588203</v>
      </c>
      <c r="CW1285" s="9">
        <v>0</v>
      </c>
      <c r="CX1285" s="9">
        <v>0</v>
      </c>
      <c r="CY1285" s="9">
        <v>0</v>
      </c>
      <c r="CZ1285" s="9">
        <v>0</v>
      </c>
      <c r="DA1285" s="9">
        <v>0</v>
      </c>
      <c r="DB1285" s="9">
        <v>0</v>
      </c>
      <c r="DC1285" s="9">
        <v>0</v>
      </c>
      <c r="DD1285" s="9">
        <v>0</v>
      </c>
      <c r="DE1285" s="9">
        <v>1</v>
      </c>
    </row>
    <row r="1286" spans="1:109" ht="35.25" customHeight="1">
      <c r="A1286" s="6">
        <v>1463</v>
      </c>
      <c r="B1286" s="15" t="s">
        <v>155</v>
      </c>
      <c r="C1286" s="15">
        <v>2</v>
      </c>
      <c r="D1286" s="15" t="s">
        <v>1641</v>
      </c>
      <c r="E1286" s="15" t="s">
        <v>1655</v>
      </c>
      <c r="F1286" s="11" t="s">
        <v>112</v>
      </c>
      <c r="G1286" s="6" t="s">
        <v>113</v>
      </c>
      <c r="H1286" s="6" t="s">
        <v>113</v>
      </c>
      <c r="I1286" s="66" t="s">
        <v>3154</v>
      </c>
      <c r="J1286" s="11"/>
      <c r="K1286" s="11" t="s">
        <v>275</v>
      </c>
      <c r="L1286" s="11"/>
      <c r="M1286" s="15" t="s">
        <v>1780</v>
      </c>
      <c r="N1286" s="15"/>
      <c r="O1286" s="12" t="s">
        <v>1782</v>
      </c>
      <c r="P1286" s="9">
        <v>2</v>
      </c>
      <c r="Q1286" s="10">
        <f t="shared" si="50"/>
        <v>2</v>
      </c>
      <c r="R1286" s="9" t="s">
        <v>155</v>
      </c>
      <c r="S1286" s="9">
        <v>110</v>
      </c>
      <c r="T1286" s="9">
        <v>76</v>
      </c>
      <c r="U1286" s="9">
        <v>4.4000000000000004</v>
      </c>
      <c r="V1286" s="9">
        <v>4</v>
      </c>
      <c r="W1286" s="9">
        <v>6</v>
      </c>
      <c r="X1286" s="9">
        <v>18.3</v>
      </c>
      <c r="Y1286" s="9">
        <v>18.5</v>
      </c>
      <c r="Z1286" s="9">
        <v>2</v>
      </c>
      <c r="AA1286" s="9">
        <v>8</v>
      </c>
      <c r="AB1286" s="9">
        <v>3</v>
      </c>
      <c r="AC1286" s="9">
        <v>0</v>
      </c>
      <c r="AD1286" s="9">
        <v>100</v>
      </c>
      <c r="AE1286" s="9">
        <v>76</v>
      </c>
      <c r="AF1286" s="9">
        <v>87</v>
      </c>
      <c r="AG1286" s="9">
        <v>92</v>
      </c>
      <c r="AH1286" s="9">
        <v>97</v>
      </c>
      <c r="AI1286" s="9">
        <v>100</v>
      </c>
      <c r="AJ1286" s="9">
        <v>0</v>
      </c>
      <c r="AK1286" s="9">
        <v>0.69</v>
      </c>
      <c r="AL1286" s="9">
        <v>7.2</v>
      </c>
      <c r="AM1286" s="9">
        <v>50</v>
      </c>
      <c r="AN1286" s="9">
        <v>0</v>
      </c>
      <c r="AO1286" s="9">
        <v>33</v>
      </c>
      <c r="AP1286" s="9">
        <v>92</v>
      </c>
      <c r="AQ1286" s="9">
        <v>57</v>
      </c>
      <c r="AR1286" s="9">
        <v>65</v>
      </c>
      <c r="AS1286" s="9">
        <v>91</v>
      </c>
      <c r="AT1286" s="9">
        <v>72</v>
      </c>
      <c r="AU1286" s="9">
        <v>97</v>
      </c>
      <c r="AV1286" s="9">
        <v>11</v>
      </c>
      <c r="AW1286" s="9">
        <v>2</v>
      </c>
      <c r="AX1286" s="9">
        <v>0</v>
      </c>
      <c r="AY1286" s="9">
        <v>0</v>
      </c>
      <c r="AZ1286" s="9">
        <v>1</v>
      </c>
      <c r="BA1286" s="9">
        <v>0</v>
      </c>
      <c r="BB1286" s="9">
        <v>0</v>
      </c>
      <c r="BC1286" s="9">
        <v>5</v>
      </c>
      <c r="BD1286" s="9">
        <f t="shared" si="51"/>
        <v>4.5454545454545456E-2</v>
      </c>
      <c r="BE1286" s="9">
        <v>6</v>
      </c>
      <c r="BF1286" s="9">
        <f t="shared" si="52"/>
        <v>5.4545454545454543E-2</v>
      </c>
      <c r="BG1286" s="9">
        <v>3</v>
      </c>
      <c r="BH1286" s="9">
        <f t="shared" si="53"/>
        <v>2.7272727272727271E-2</v>
      </c>
      <c r="BI1286" s="9">
        <v>1</v>
      </c>
      <c r="BJ1286" s="9">
        <v>3</v>
      </c>
      <c r="BK1286" s="9">
        <v>0</v>
      </c>
      <c r="BL1286" s="9">
        <v>13</v>
      </c>
      <c r="BM1286" s="9">
        <f t="shared" si="54"/>
        <v>0.11818181818181818</v>
      </c>
      <c r="BN1286" s="9">
        <v>10</v>
      </c>
      <c r="BO1286" s="9">
        <f t="shared" si="55"/>
        <v>9.0909090909090912E-2</v>
      </c>
      <c r="BP1286" s="9">
        <v>12</v>
      </c>
      <c r="BQ1286" s="9">
        <f t="shared" si="56"/>
        <v>0.10909090909090909</v>
      </c>
      <c r="BR1286" s="9">
        <v>22</v>
      </c>
      <c r="BS1286" s="9">
        <f t="shared" si="57"/>
        <v>0.2</v>
      </c>
      <c r="BT1286" s="9">
        <v>14</v>
      </c>
      <c r="BU1286" s="9">
        <f t="shared" si="58"/>
        <v>0.12727272727272726</v>
      </c>
      <c r="BV1286" s="9">
        <v>19</v>
      </c>
      <c r="BW1286" s="9">
        <f t="shared" si="59"/>
        <v>0.17272727272727273</v>
      </c>
      <c r="BX1286" s="9">
        <v>14</v>
      </c>
      <c r="BY1286" s="9">
        <v>1</v>
      </c>
      <c r="BZ1286" s="9">
        <v>9</v>
      </c>
      <c r="CA1286" s="9">
        <v>3</v>
      </c>
      <c r="CB1286" s="9">
        <v>5</v>
      </c>
      <c r="CC1286" s="9">
        <v>5</v>
      </c>
      <c r="CD1286" s="9">
        <v>0</v>
      </c>
      <c r="CE1286" s="9">
        <v>16</v>
      </c>
      <c r="CF1286" s="9">
        <v>2</v>
      </c>
      <c r="CG1286" s="9">
        <v>0</v>
      </c>
      <c r="CH1286" s="9">
        <v>3</v>
      </c>
      <c r="CI1286" s="9">
        <v>3</v>
      </c>
      <c r="CJ1286" s="9">
        <v>5</v>
      </c>
      <c r="CK1286" s="9">
        <v>0</v>
      </c>
      <c r="CL1286" s="9">
        <v>22</v>
      </c>
      <c r="CM1286" s="9">
        <v>0</v>
      </c>
      <c r="CN1286" s="9">
        <v>2</v>
      </c>
      <c r="CO1286" s="9">
        <v>8</v>
      </c>
      <c r="CP1286" s="9">
        <v>18</v>
      </c>
      <c r="CQ1286" s="9">
        <v>1</v>
      </c>
      <c r="CR1286" s="9">
        <v>0</v>
      </c>
      <c r="CS1286" s="9">
        <v>3</v>
      </c>
      <c r="CT1286" s="9">
        <v>23</v>
      </c>
      <c r="CU1286" s="9">
        <v>2</v>
      </c>
      <c r="CV1286" s="9">
        <v>0.472727272727273</v>
      </c>
      <c r="CW1286" s="9">
        <v>0</v>
      </c>
      <c r="CX1286" s="9">
        <v>0</v>
      </c>
      <c r="CY1286" s="9">
        <v>0</v>
      </c>
      <c r="CZ1286" s="9">
        <v>0</v>
      </c>
      <c r="DA1286" s="9">
        <v>0</v>
      </c>
      <c r="DB1286" s="9">
        <v>1</v>
      </c>
      <c r="DC1286" s="9">
        <v>0</v>
      </c>
      <c r="DD1286" s="9">
        <v>0</v>
      </c>
      <c r="DE1286" s="9">
        <v>2</v>
      </c>
    </row>
    <row r="1287" spans="1:109" ht="35.25" customHeight="1">
      <c r="A1287" s="6">
        <v>1464</v>
      </c>
      <c r="B1287" s="15" t="s">
        <v>155</v>
      </c>
      <c r="C1287" s="15">
        <v>2</v>
      </c>
      <c r="D1287" s="15" t="s">
        <v>1641</v>
      </c>
      <c r="E1287" s="15" t="s">
        <v>1655</v>
      </c>
      <c r="F1287" s="11" t="s">
        <v>112</v>
      </c>
      <c r="G1287" s="6" t="s">
        <v>113</v>
      </c>
      <c r="H1287" s="6" t="s">
        <v>113</v>
      </c>
      <c r="I1287" s="66" t="s">
        <v>3154</v>
      </c>
      <c r="J1287" s="11"/>
      <c r="K1287" s="11" t="s">
        <v>275</v>
      </c>
      <c r="L1287" s="11"/>
      <c r="M1287" s="15" t="s">
        <v>1780</v>
      </c>
      <c r="N1287" s="15"/>
      <c r="O1287" s="12" t="s">
        <v>1783</v>
      </c>
      <c r="P1287" s="9">
        <v>2.5</v>
      </c>
      <c r="Q1287" s="10">
        <f t="shared" si="50"/>
        <v>3</v>
      </c>
      <c r="R1287" s="9" t="s">
        <v>324</v>
      </c>
      <c r="S1287" s="9">
        <v>153</v>
      </c>
      <c r="T1287" s="9">
        <v>107</v>
      </c>
      <c r="U1287" s="9">
        <v>4.9000000000000004</v>
      </c>
      <c r="V1287" s="9">
        <v>5</v>
      </c>
      <c r="W1287" s="9">
        <v>9</v>
      </c>
      <c r="X1287" s="9">
        <v>17</v>
      </c>
      <c r="Y1287" s="9">
        <v>14</v>
      </c>
      <c r="Z1287" s="9">
        <v>4</v>
      </c>
      <c r="AA1287" s="9">
        <v>7</v>
      </c>
      <c r="AB1287" s="9">
        <v>4</v>
      </c>
      <c r="AC1287" s="9">
        <v>2</v>
      </c>
      <c r="AD1287" s="9">
        <v>91</v>
      </c>
      <c r="AE1287" s="9">
        <v>64</v>
      </c>
      <c r="AF1287" s="9">
        <v>79</v>
      </c>
      <c r="AG1287" s="9">
        <v>89</v>
      </c>
      <c r="AH1287" s="9">
        <v>95</v>
      </c>
      <c r="AI1287" s="9">
        <v>98</v>
      </c>
      <c r="AJ1287" s="9">
        <v>0</v>
      </c>
      <c r="AK1287" s="9">
        <v>0.7</v>
      </c>
      <c r="AL1287" s="9">
        <v>8.6999999999999993</v>
      </c>
      <c r="AM1287" s="9">
        <v>62</v>
      </c>
      <c r="AN1287" s="9">
        <v>0</v>
      </c>
      <c r="AO1287" s="9">
        <v>35</v>
      </c>
      <c r="AP1287" s="9">
        <v>93</v>
      </c>
      <c r="AQ1287" s="9">
        <v>54</v>
      </c>
      <c r="AR1287" s="9">
        <v>62</v>
      </c>
      <c r="AS1287" s="9">
        <v>84</v>
      </c>
      <c r="AT1287" s="9">
        <v>70</v>
      </c>
      <c r="AU1287" s="9">
        <v>96</v>
      </c>
      <c r="AV1287" s="9">
        <v>14</v>
      </c>
      <c r="AW1287" s="9">
        <v>2</v>
      </c>
      <c r="AX1287" s="9">
        <v>0</v>
      </c>
      <c r="AY1287" s="9">
        <v>0</v>
      </c>
      <c r="AZ1287" s="9">
        <v>0</v>
      </c>
      <c r="BA1287" s="9">
        <v>0</v>
      </c>
      <c r="BB1287" s="9">
        <v>0</v>
      </c>
      <c r="BC1287" s="9">
        <v>12</v>
      </c>
      <c r="BD1287" s="9">
        <f t="shared" si="51"/>
        <v>7.8431372549019607E-2</v>
      </c>
      <c r="BE1287" s="9">
        <v>12</v>
      </c>
      <c r="BF1287" s="9">
        <f t="shared" si="52"/>
        <v>7.8431372549019607E-2</v>
      </c>
      <c r="BG1287" s="9">
        <v>5</v>
      </c>
      <c r="BH1287" s="9">
        <f t="shared" si="53"/>
        <v>3.2679738562091505E-2</v>
      </c>
      <c r="BI1287" s="9">
        <v>0</v>
      </c>
      <c r="BJ1287" s="9">
        <v>7</v>
      </c>
      <c r="BK1287" s="9">
        <v>0</v>
      </c>
      <c r="BL1287" s="9">
        <v>14</v>
      </c>
      <c r="BM1287" s="9">
        <f t="shared" si="54"/>
        <v>9.1503267973856203E-2</v>
      </c>
      <c r="BN1287" s="9">
        <v>8</v>
      </c>
      <c r="BO1287" s="9">
        <f t="shared" si="55"/>
        <v>5.2287581699346407E-2</v>
      </c>
      <c r="BP1287" s="9">
        <v>19</v>
      </c>
      <c r="BQ1287" s="9">
        <f t="shared" si="56"/>
        <v>0.12418300653594772</v>
      </c>
      <c r="BR1287" s="9">
        <v>36</v>
      </c>
      <c r="BS1287" s="9">
        <f t="shared" si="57"/>
        <v>0.23529411764705882</v>
      </c>
      <c r="BT1287" s="9">
        <v>18</v>
      </c>
      <c r="BU1287" s="9">
        <f t="shared" si="58"/>
        <v>0.11764705882352941</v>
      </c>
      <c r="BV1287" s="9">
        <v>21</v>
      </c>
      <c r="BW1287" s="9">
        <f t="shared" si="59"/>
        <v>0.13725490196078433</v>
      </c>
      <c r="BX1287" s="9">
        <v>11</v>
      </c>
      <c r="BY1287" s="9">
        <v>3</v>
      </c>
      <c r="BZ1287" s="9">
        <v>10</v>
      </c>
      <c r="CA1287" s="9">
        <v>5</v>
      </c>
      <c r="CB1287" s="9">
        <v>5</v>
      </c>
      <c r="CC1287" s="9">
        <v>9</v>
      </c>
      <c r="CD1287" s="9">
        <v>0</v>
      </c>
      <c r="CE1287" s="9">
        <v>13</v>
      </c>
      <c r="CF1287" s="9">
        <v>7</v>
      </c>
      <c r="CG1287" s="9">
        <v>0</v>
      </c>
      <c r="CH1287" s="9">
        <v>1</v>
      </c>
      <c r="CI1287" s="9">
        <v>1</v>
      </c>
      <c r="CJ1287" s="9">
        <v>12</v>
      </c>
      <c r="CK1287" s="9">
        <v>0</v>
      </c>
      <c r="CL1287" s="9">
        <v>15</v>
      </c>
      <c r="CM1287" s="9">
        <v>0</v>
      </c>
      <c r="CN1287" s="9">
        <v>6</v>
      </c>
      <c r="CO1287" s="9">
        <v>5</v>
      </c>
      <c r="CP1287" s="9">
        <v>15</v>
      </c>
      <c r="CQ1287" s="9">
        <v>6</v>
      </c>
      <c r="CR1287" s="9">
        <v>0</v>
      </c>
      <c r="CS1287" s="9">
        <v>1</v>
      </c>
      <c r="CT1287" s="9">
        <v>32</v>
      </c>
      <c r="CU1287" s="9">
        <v>11</v>
      </c>
      <c r="CV1287" s="9">
        <v>0.52941176470588203</v>
      </c>
      <c r="CW1287" s="9">
        <v>0</v>
      </c>
      <c r="CX1287" s="9">
        <v>0</v>
      </c>
      <c r="CY1287" s="9">
        <v>0</v>
      </c>
      <c r="CZ1287" s="9">
        <v>0</v>
      </c>
      <c r="DA1287" s="9">
        <v>0</v>
      </c>
      <c r="DB1287" s="9">
        <v>0</v>
      </c>
      <c r="DC1287" s="9">
        <v>0</v>
      </c>
      <c r="DD1287" s="9">
        <v>0</v>
      </c>
      <c r="DE1287" s="9">
        <v>1</v>
      </c>
    </row>
    <row r="1288" spans="1:109" ht="35.25" customHeight="1">
      <c r="A1288" s="6">
        <v>1465</v>
      </c>
      <c r="B1288" s="15" t="s">
        <v>155</v>
      </c>
      <c r="C1288" s="15">
        <v>2</v>
      </c>
      <c r="D1288" s="15" t="s">
        <v>1641</v>
      </c>
      <c r="E1288" s="15" t="s">
        <v>1655</v>
      </c>
      <c r="F1288" s="11" t="s">
        <v>112</v>
      </c>
      <c r="G1288" s="6" t="s">
        <v>113</v>
      </c>
      <c r="H1288" s="6" t="s">
        <v>113</v>
      </c>
      <c r="I1288" s="66" t="s">
        <v>3154</v>
      </c>
      <c r="J1288" s="11"/>
      <c r="K1288" s="11" t="s">
        <v>275</v>
      </c>
      <c r="L1288" s="11"/>
      <c r="M1288" s="15" t="s">
        <v>1780</v>
      </c>
      <c r="N1288" s="15"/>
      <c r="O1288" s="12" t="s">
        <v>1784</v>
      </c>
      <c r="P1288" s="9">
        <v>1.2</v>
      </c>
      <c r="Q1288" s="10">
        <f t="shared" si="50"/>
        <v>1</v>
      </c>
      <c r="R1288" s="9" t="s">
        <v>109</v>
      </c>
      <c r="S1288" s="9">
        <v>36</v>
      </c>
      <c r="T1288" s="9">
        <v>29</v>
      </c>
      <c r="U1288" s="9">
        <v>4.7</v>
      </c>
      <c r="V1288" s="9">
        <v>4</v>
      </c>
      <c r="W1288" s="9">
        <v>4</v>
      </c>
      <c r="X1288" s="9">
        <v>9</v>
      </c>
      <c r="Y1288" s="9">
        <v>10</v>
      </c>
      <c r="Z1288" s="9">
        <v>4</v>
      </c>
      <c r="AA1288" s="9">
        <v>-1</v>
      </c>
      <c r="AB1288" s="9">
        <v>2</v>
      </c>
      <c r="AC1288" s="9">
        <v>4</v>
      </c>
      <c r="AD1288" s="9">
        <v>81</v>
      </c>
      <c r="AE1288" s="9">
        <v>65</v>
      </c>
      <c r="AF1288" s="9">
        <v>77</v>
      </c>
      <c r="AG1288" s="9">
        <v>77</v>
      </c>
      <c r="AH1288" s="9">
        <v>88</v>
      </c>
      <c r="AI1288" s="9">
        <v>92</v>
      </c>
      <c r="AJ1288" s="9">
        <v>0</v>
      </c>
      <c r="AK1288" s="9">
        <v>0.81</v>
      </c>
      <c r="AL1288" s="9">
        <v>4.8</v>
      </c>
      <c r="AM1288" s="9">
        <v>38</v>
      </c>
      <c r="AN1288" s="9">
        <v>8</v>
      </c>
      <c r="AO1288" s="9">
        <v>35</v>
      </c>
      <c r="AP1288" s="9">
        <v>85</v>
      </c>
      <c r="AQ1288" s="9">
        <v>38</v>
      </c>
      <c r="AR1288" s="9">
        <v>38</v>
      </c>
      <c r="AS1288" s="9">
        <v>77</v>
      </c>
      <c r="AT1288" s="9">
        <v>38</v>
      </c>
      <c r="AU1288" s="9">
        <v>92</v>
      </c>
      <c r="AV1288" s="9">
        <v>2</v>
      </c>
      <c r="AW1288" s="9">
        <v>0</v>
      </c>
      <c r="AX1288" s="9">
        <v>0</v>
      </c>
      <c r="AY1288" s="9">
        <v>0</v>
      </c>
      <c r="AZ1288" s="9">
        <v>0</v>
      </c>
      <c r="BA1288" s="9">
        <v>0</v>
      </c>
      <c r="BB1288" s="9">
        <v>0</v>
      </c>
      <c r="BC1288" s="9">
        <v>6</v>
      </c>
      <c r="BD1288" s="9">
        <f t="shared" si="51"/>
        <v>0.16666666666666666</v>
      </c>
      <c r="BE1288" s="9">
        <v>1</v>
      </c>
      <c r="BF1288" s="9">
        <f t="shared" si="52"/>
        <v>2.7777777777777776E-2</v>
      </c>
      <c r="BG1288" s="9">
        <v>0</v>
      </c>
      <c r="BH1288" s="9">
        <f t="shared" si="53"/>
        <v>0</v>
      </c>
      <c r="BI1288" s="9">
        <v>0</v>
      </c>
      <c r="BJ1288" s="9">
        <v>1</v>
      </c>
      <c r="BK1288" s="9">
        <v>0</v>
      </c>
      <c r="BL1288" s="9">
        <v>2</v>
      </c>
      <c r="BM1288" s="9">
        <f t="shared" si="54"/>
        <v>5.5555555555555552E-2</v>
      </c>
      <c r="BN1288" s="9">
        <v>0</v>
      </c>
      <c r="BO1288" s="9">
        <f t="shared" si="55"/>
        <v>0</v>
      </c>
      <c r="BP1288" s="9">
        <v>6</v>
      </c>
      <c r="BQ1288" s="9">
        <f t="shared" si="56"/>
        <v>0.16666666666666666</v>
      </c>
      <c r="BR1288" s="9">
        <v>16</v>
      </c>
      <c r="BS1288" s="9">
        <f t="shared" si="57"/>
        <v>0.44444444444444442</v>
      </c>
      <c r="BT1288" s="9">
        <v>2</v>
      </c>
      <c r="BU1288" s="9">
        <f t="shared" si="58"/>
        <v>5.5555555555555552E-2</v>
      </c>
      <c r="BV1288" s="9">
        <v>2</v>
      </c>
      <c r="BW1288" s="9">
        <f t="shared" si="59"/>
        <v>5.5555555555555552E-2</v>
      </c>
      <c r="BX1288" s="9">
        <v>0</v>
      </c>
      <c r="BY1288" s="9">
        <v>0</v>
      </c>
      <c r="BZ1288" s="9">
        <v>8</v>
      </c>
      <c r="CA1288" s="9">
        <v>1</v>
      </c>
      <c r="CB1288" s="9">
        <v>2</v>
      </c>
      <c r="CC1288" s="9">
        <v>0</v>
      </c>
      <c r="CD1288" s="9">
        <v>0</v>
      </c>
      <c r="CE1288" s="9">
        <v>1</v>
      </c>
      <c r="CF1288" s="9">
        <v>1</v>
      </c>
      <c r="CG1288" s="9">
        <v>1</v>
      </c>
      <c r="CH1288" s="9">
        <v>0</v>
      </c>
      <c r="CI1288" s="9">
        <v>2</v>
      </c>
      <c r="CJ1288" s="9">
        <v>4</v>
      </c>
      <c r="CK1288" s="9">
        <v>0</v>
      </c>
      <c r="CL1288" s="9">
        <v>1</v>
      </c>
      <c r="CM1288" s="9">
        <v>1</v>
      </c>
      <c r="CN1288" s="9">
        <v>0</v>
      </c>
      <c r="CO1288" s="9">
        <v>0</v>
      </c>
      <c r="CP1288" s="9">
        <v>0</v>
      </c>
      <c r="CQ1288" s="9">
        <v>1</v>
      </c>
      <c r="CR1288" s="9">
        <v>0</v>
      </c>
      <c r="CS1288" s="9">
        <v>0</v>
      </c>
      <c r="CT1288" s="9">
        <v>10</v>
      </c>
      <c r="CU1288" s="9">
        <v>4</v>
      </c>
      <c r="CV1288" s="9">
        <v>0.69444444444444398</v>
      </c>
      <c r="CW1288" s="9">
        <v>0</v>
      </c>
      <c r="CX1288" s="9">
        <v>0</v>
      </c>
      <c r="CY1288" s="9">
        <v>0</v>
      </c>
      <c r="CZ1288" s="9">
        <v>0</v>
      </c>
      <c r="DA1288" s="9">
        <v>0</v>
      </c>
      <c r="DB1288" s="9">
        <v>4</v>
      </c>
      <c r="DC1288" s="9">
        <v>0</v>
      </c>
      <c r="DD1288" s="9">
        <v>0</v>
      </c>
      <c r="DE1288" s="9">
        <v>0</v>
      </c>
    </row>
    <row r="1289" spans="1:109" ht="35.25" customHeight="1">
      <c r="A1289" s="6">
        <v>1466</v>
      </c>
      <c r="B1289" s="15" t="s">
        <v>155</v>
      </c>
      <c r="C1289" s="15">
        <v>2</v>
      </c>
      <c r="D1289" s="15" t="s">
        <v>1641</v>
      </c>
      <c r="E1289" s="15" t="s">
        <v>1655</v>
      </c>
      <c r="F1289" s="11" t="s">
        <v>112</v>
      </c>
      <c r="G1289" s="6" t="s">
        <v>113</v>
      </c>
      <c r="H1289" s="6" t="s">
        <v>113</v>
      </c>
      <c r="I1289" s="66" t="s">
        <v>3154</v>
      </c>
      <c r="J1289" s="11"/>
      <c r="K1289" s="11" t="s">
        <v>275</v>
      </c>
      <c r="L1289" s="11"/>
      <c r="M1289" s="15" t="s">
        <v>1780</v>
      </c>
      <c r="N1289" s="15"/>
      <c r="O1289" s="12" t="s">
        <v>1785</v>
      </c>
      <c r="P1289" s="9">
        <v>0.6</v>
      </c>
      <c r="Q1289" s="10">
        <f t="shared" si="50"/>
        <v>1</v>
      </c>
      <c r="R1289" s="9" t="s">
        <v>109</v>
      </c>
      <c r="S1289" s="9">
        <v>37</v>
      </c>
      <c r="T1289" s="9">
        <v>30</v>
      </c>
      <c r="U1289" s="9">
        <v>4.9000000000000004</v>
      </c>
      <c r="V1289" s="9">
        <v>5</v>
      </c>
      <c r="W1289" s="9">
        <v>6</v>
      </c>
      <c r="X1289" s="9">
        <v>6.2</v>
      </c>
      <c r="Y1289" s="9">
        <v>3.5</v>
      </c>
      <c r="Z1289" s="9">
        <v>0</v>
      </c>
      <c r="AA1289" s="9">
        <v>1</v>
      </c>
      <c r="AB1289" s="9">
        <v>2</v>
      </c>
      <c r="AC1289" s="9">
        <v>4</v>
      </c>
      <c r="AD1289" s="9">
        <v>78</v>
      </c>
      <c r="AE1289" s="9">
        <v>74</v>
      </c>
      <c r="AF1289" s="9">
        <v>83</v>
      </c>
      <c r="AG1289" s="9">
        <v>83</v>
      </c>
      <c r="AH1289" s="9">
        <v>87</v>
      </c>
      <c r="AI1289" s="9">
        <v>87</v>
      </c>
      <c r="AJ1289" s="9">
        <v>0</v>
      </c>
      <c r="AK1289" s="9">
        <v>0.81</v>
      </c>
      <c r="AL1289" s="9">
        <v>4.9000000000000004</v>
      </c>
      <c r="AM1289" s="9">
        <v>38</v>
      </c>
      <c r="AN1289" s="9">
        <v>6</v>
      </c>
      <c r="AO1289" s="9">
        <v>35</v>
      </c>
      <c r="AP1289" s="9">
        <v>87</v>
      </c>
      <c r="AQ1289" s="9">
        <v>48</v>
      </c>
      <c r="AR1289" s="9">
        <v>48</v>
      </c>
      <c r="AS1289" s="9">
        <v>87</v>
      </c>
      <c r="AT1289" s="9">
        <v>65</v>
      </c>
      <c r="AU1289" s="9">
        <v>91</v>
      </c>
      <c r="AV1289" s="9">
        <v>2</v>
      </c>
      <c r="AW1289" s="9">
        <v>0</v>
      </c>
      <c r="AX1289" s="9">
        <v>0</v>
      </c>
      <c r="AY1289" s="9">
        <v>0</v>
      </c>
      <c r="AZ1289" s="9">
        <v>0</v>
      </c>
      <c r="BA1289" s="9">
        <v>0</v>
      </c>
      <c r="BB1289" s="9">
        <v>0</v>
      </c>
      <c r="BC1289" s="9">
        <v>1</v>
      </c>
      <c r="BD1289" s="9">
        <f t="shared" si="51"/>
        <v>2.7027027027027029E-2</v>
      </c>
      <c r="BE1289" s="9">
        <v>2</v>
      </c>
      <c r="BF1289" s="9">
        <f t="shared" si="52"/>
        <v>5.4054054054054057E-2</v>
      </c>
      <c r="BG1289" s="9">
        <v>0</v>
      </c>
      <c r="BH1289" s="9">
        <f t="shared" si="53"/>
        <v>0</v>
      </c>
      <c r="BI1289" s="9">
        <v>0</v>
      </c>
      <c r="BJ1289" s="9">
        <v>1</v>
      </c>
      <c r="BK1289" s="9">
        <v>0</v>
      </c>
      <c r="BL1289" s="9">
        <v>3</v>
      </c>
      <c r="BM1289" s="9">
        <f t="shared" si="54"/>
        <v>8.1081081081081086E-2</v>
      </c>
      <c r="BN1289" s="9">
        <v>0</v>
      </c>
      <c r="BO1289" s="9">
        <f t="shared" si="55"/>
        <v>0</v>
      </c>
      <c r="BP1289" s="9">
        <v>6</v>
      </c>
      <c r="BQ1289" s="9">
        <f t="shared" si="56"/>
        <v>0.16216216216216217</v>
      </c>
      <c r="BR1289" s="9">
        <v>18</v>
      </c>
      <c r="BS1289" s="9">
        <f t="shared" si="57"/>
        <v>0.48648648648648651</v>
      </c>
      <c r="BT1289" s="9">
        <v>3</v>
      </c>
      <c r="BU1289" s="9">
        <f t="shared" si="58"/>
        <v>8.1081081081081086E-2</v>
      </c>
      <c r="BV1289" s="9">
        <v>3</v>
      </c>
      <c r="BW1289" s="9">
        <f t="shared" si="59"/>
        <v>8.1081081081081086E-2</v>
      </c>
      <c r="BX1289" s="9">
        <v>2</v>
      </c>
      <c r="BY1289" s="9">
        <v>0</v>
      </c>
      <c r="BZ1289" s="9">
        <v>6</v>
      </c>
      <c r="CA1289" s="9">
        <v>0</v>
      </c>
      <c r="CB1289" s="9">
        <v>3</v>
      </c>
      <c r="CC1289" s="9">
        <v>0</v>
      </c>
      <c r="CD1289" s="9">
        <v>0</v>
      </c>
      <c r="CE1289" s="9">
        <v>3</v>
      </c>
      <c r="CF1289" s="9">
        <v>0</v>
      </c>
      <c r="CG1289" s="9">
        <v>0</v>
      </c>
      <c r="CH1289" s="9">
        <v>1</v>
      </c>
      <c r="CI1289" s="9">
        <v>1</v>
      </c>
      <c r="CJ1289" s="9">
        <v>1</v>
      </c>
      <c r="CK1289" s="9">
        <v>0</v>
      </c>
      <c r="CL1289" s="9">
        <v>3</v>
      </c>
      <c r="CM1289" s="9">
        <v>2</v>
      </c>
      <c r="CN1289" s="9">
        <v>1</v>
      </c>
      <c r="CO1289" s="9">
        <v>1</v>
      </c>
      <c r="CP1289" s="9">
        <v>2</v>
      </c>
      <c r="CQ1289" s="9">
        <v>1</v>
      </c>
      <c r="CR1289" s="9">
        <v>0</v>
      </c>
      <c r="CS1289" s="9">
        <v>1</v>
      </c>
      <c r="CT1289" s="9">
        <v>9</v>
      </c>
      <c r="CU1289" s="9">
        <v>9</v>
      </c>
      <c r="CV1289" s="9">
        <v>0.64864864864864902</v>
      </c>
      <c r="CW1289" s="9">
        <v>0</v>
      </c>
      <c r="CX1289" s="9">
        <v>0</v>
      </c>
      <c r="CY1289" s="9">
        <v>0</v>
      </c>
      <c r="CZ1289" s="9">
        <v>0</v>
      </c>
      <c r="DA1289" s="9">
        <v>0</v>
      </c>
      <c r="DB1289" s="9">
        <v>7</v>
      </c>
      <c r="DC1289" s="9">
        <v>0</v>
      </c>
      <c r="DD1289" s="9">
        <v>0</v>
      </c>
      <c r="DE1289" s="9">
        <v>0</v>
      </c>
    </row>
    <row r="1290" spans="1:109" ht="35.25" customHeight="1">
      <c r="A1290" s="6">
        <v>1467</v>
      </c>
      <c r="B1290" s="15" t="s">
        <v>155</v>
      </c>
      <c r="C1290" s="15">
        <v>2</v>
      </c>
      <c r="D1290" s="15" t="s">
        <v>1641</v>
      </c>
      <c r="E1290" s="15" t="s">
        <v>1655</v>
      </c>
      <c r="F1290" s="11" t="s">
        <v>112</v>
      </c>
      <c r="G1290" s="6" t="s">
        <v>113</v>
      </c>
      <c r="H1290" s="6" t="s">
        <v>113</v>
      </c>
      <c r="I1290" s="66" t="s">
        <v>3154</v>
      </c>
      <c r="J1290" s="11"/>
      <c r="K1290" s="11" t="s">
        <v>275</v>
      </c>
      <c r="L1290" s="11"/>
      <c r="M1290" s="15" t="s">
        <v>1780</v>
      </c>
      <c r="N1290" s="15"/>
      <c r="O1290" s="12" t="s">
        <v>1786</v>
      </c>
      <c r="P1290" s="9">
        <v>2.2999999999999998</v>
      </c>
      <c r="Q1290" s="10">
        <f t="shared" si="50"/>
        <v>2</v>
      </c>
      <c r="R1290" s="9" t="s">
        <v>155</v>
      </c>
      <c r="S1290" s="9">
        <v>43</v>
      </c>
      <c r="T1290" s="9">
        <v>35</v>
      </c>
      <c r="U1290" s="9">
        <v>5.0999999999999996</v>
      </c>
      <c r="V1290" s="9">
        <v>5</v>
      </c>
      <c r="W1290" s="9">
        <v>10</v>
      </c>
      <c r="X1290" s="9">
        <v>4.3</v>
      </c>
      <c r="Y1290" s="9">
        <v>5</v>
      </c>
      <c r="Z1290" s="9">
        <v>1</v>
      </c>
      <c r="AA1290" s="9">
        <v>8</v>
      </c>
      <c r="AB1290" s="9">
        <v>2</v>
      </c>
      <c r="AC1290" s="9">
        <v>2</v>
      </c>
      <c r="AD1290" s="9">
        <v>88</v>
      </c>
      <c r="AE1290" s="9">
        <v>67</v>
      </c>
      <c r="AF1290" s="9">
        <v>76</v>
      </c>
      <c r="AG1290" s="9">
        <v>85</v>
      </c>
      <c r="AH1290" s="9">
        <v>94</v>
      </c>
      <c r="AI1290" s="9">
        <v>97</v>
      </c>
      <c r="AJ1290" s="9">
        <v>0</v>
      </c>
      <c r="AK1290" s="9">
        <v>0.81</v>
      </c>
      <c r="AL1290" s="9">
        <v>5.3</v>
      </c>
      <c r="AM1290" s="9">
        <v>58</v>
      </c>
      <c r="AN1290" s="9">
        <v>25</v>
      </c>
      <c r="AO1290" s="9">
        <v>42</v>
      </c>
      <c r="AP1290" s="9">
        <v>85</v>
      </c>
      <c r="AQ1290" s="9">
        <v>52</v>
      </c>
      <c r="AR1290" s="9">
        <v>52</v>
      </c>
      <c r="AS1290" s="9">
        <v>79</v>
      </c>
      <c r="AT1290" s="9">
        <v>64</v>
      </c>
      <c r="AU1290" s="9">
        <v>94</v>
      </c>
      <c r="AV1290" s="9">
        <v>3</v>
      </c>
      <c r="AW1290" s="9">
        <v>1</v>
      </c>
      <c r="AX1290" s="9">
        <v>0</v>
      </c>
      <c r="AY1290" s="9">
        <v>0</v>
      </c>
      <c r="AZ1290" s="9">
        <v>0</v>
      </c>
      <c r="BA1290" s="9">
        <v>0</v>
      </c>
      <c r="BB1290" s="9">
        <v>0</v>
      </c>
      <c r="BC1290" s="9">
        <v>4</v>
      </c>
      <c r="BD1290" s="9">
        <f t="shared" si="51"/>
        <v>9.3023255813953487E-2</v>
      </c>
      <c r="BE1290" s="9">
        <v>1</v>
      </c>
      <c r="BF1290" s="9">
        <f t="shared" si="52"/>
        <v>2.3255813953488372E-2</v>
      </c>
      <c r="BG1290" s="9">
        <v>0</v>
      </c>
      <c r="BH1290" s="9">
        <f t="shared" si="53"/>
        <v>0</v>
      </c>
      <c r="BI1290" s="9">
        <v>0</v>
      </c>
      <c r="BJ1290" s="9">
        <v>1</v>
      </c>
      <c r="BK1290" s="9">
        <v>0</v>
      </c>
      <c r="BL1290" s="9">
        <v>1</v>
      </c>
      <c r="BM1290" s="9">
        <f t="shared" si="54"/>
        <v>2.3255813953488372E-2</v>
      </c>
      <c r="BN1290" s="9">
        <v>0</v>
      </c>
      <c r="BO1290" s="9">
        <f t="shared" si="55"/>
        <v>0</v>
      </c>
      <c r="BP1290" s="9">
        <v>8</v>
      </c>
      <c r="BQ1290" s="9">
        <f t="shared" si="56"/>
        <v>0.18604651162790697</v>
      </c>
      <c r="BR1290" s="9">
        <v>13</v>
      </c>
      <c r="BS1290" s="9">
        <f t="shared" si="57"/>
        <v>0.30232558139534882</v>
      </c>
      <c r="BT1290" s="9">
        <v>4</v>
      </c>
      <c r="BU1290" s="9">
        <f t="shared" si="58"/>
        <v>9.3023255813953487E-2</v>
      </c>
      <c r="BV1290" s="9">
        <v>11</v>
      </c>
      <c r="BW1290" s="9">
        <f t="shared" si="59"/>
        <v>0.2558139534883721</v>
      </c>
      <c r="BX1290" s="9">
        <v>3</v>
      </c>
      <c r="BY1290" s="9">
        <v>0</v>
      </c>
      <c r="BZ1290" s="9">
        <v>5</v>
      </c>
      <c r="CA1290" s="9">
        <v>1</v>
      </c>
      <c r="CB1290" s="9">
        <v>1</v>
      </c>
      <c r="CC1290" s="9">
        <v>1</v>
      </c>
      <c r="CD1290" s="9">
        <v>0</v>
      </c>
      <c r="CE1290" s="9">
        <v>5</v>
      </c>
      <c r="CF1290" s="9">
        <v>4</v>
      </c>
      <c r="CG1290" s="9">
        <v>3</v>
      </c>
      <c r="CH1290" s="9">
        <v>0</v>
      </c>
      <c r="CI1290" s="9">
        <v>1</v>
      </c>
      <c r="CJ1290" s="9">
        <v>3</v>
      </c>
      <c r="CK1290" s="9">
        <v>0</v>
      </c>
      <c r="CL1290" s="9">
        <v>4</v>
      </c>
      <c r="CM1290" s="9">
        <v>4</v>
      </c>
      <c r="CN1290" s="9">
        <v>3</v>
      </c>
      <c r="CO1290" s="9">
        <v>2</v>
      </c>
      <c r="CP1290" s="9">
        <v>7</v>
      </c>
      <c r="CQ1290" s="9">
        <v>0</v>
      </c>
      <c r="CR1290" s="9">
        <v>0</v>
      </c>
      <c r="CS1290" s="9">
        <v>0</v>
      </c>
      <c r="CT1290" s="9">
        <v>10</v>
      </c>
      <c r="CU1290" s="9">
        <v>2</v>
      </c>
      <c r="CV1290" s="9">
        <v>0.67441860465116299</v>
      </c>
      <c r="CW1290" s="9">
        <v>0</v>
      </c>
      <c r="CX1290" s="9">
        <v>0</v>
      </c>
      <c r="CY1290" s="9">
        <v>0</v>
      </c>
      <c r="CZ1290" s="9">
        <v>0</v>
      </c>
      <c r="DA1290" s="9">
        <v>0</v>
      </c>
      <c r="DB1290" s="9">
        <v>2</v>
      </c>
      <c r="DC1290" s="9">
        <v>0</v>
      </c>
      <c r="DD1290" s="9">
        <v>0</v>
      </c>
      <c r="DE1290" s="9">
        <v>0</v>
      </c>
    </row>
    <row r="1291" spans="1:109" ht="35.25" customHeight="1">
      <c r="A1291" s="6">
        <v>1468</v>
      </c>
      <c r="B1291" s="15" t="s">
        <v>155</v>
      </c>
      <c r="C1291" s="15">
        <v>2</v>
      </c>
      <c r="D1291" s="15" t="s">
        <v>1641</v>
      </c>
      <c r="E1291" s="15" t="s">
        <v>1655</v>
      </c>
      <c r="F1291" s="11" t="s">
        <v>112</v>
      </c>
      <c r="G1291" s="6" t="s">
        <v>113</v>
      </c>
      <c r="H1291" s="6" t="s">
        <v>113</v>
      </c>
      <c r="I1291" s="66" t="s">
        <v>3154</v>
      </c>
      <c r="J1291" s="11"/>
      <c r="K1291" s="11" t="s">
        <v>275</v>
      </c>
      <c r="L1291" s="11"/>
      <c r="M1291" s="15" t="s">
        <v>1780</v>
      </c>
      <c r="N1291" s="15"/>
      <c r="O1291" s="12" t="s">
        <v>1787</v>
      </c>
      <c r="P1291" s="9">
        <v>2.7</v>
      </c>
      <c r="Q1291" s="10">
        <f t="shared" si="50"/>
        <v>3</v>
      </c>
      <c r="R1291" s="9" t="s">
        <v>324</v>
      </c>
      <c r="S1291" s="9">
        <v>107</v>
      </c>
      <c r="T1291" s="9">
        <v>68</v>
      </c>
      <c r="U1291" s="9">
        <v>4.7</v>
      </c>
      <c r="V1291" s="9">
        <v>4</v>
      </c>
      <c r="W1291" s="9">
        <v>7</v>
      </c>
      <c r="X1291" s="9">
        <v>15.3</v>
      </c>
      <c r="Y1291" s="9">
        <v>17</v>
      </c>
      <c r="Z1291" s="9">
        <v>4</v>
      </c>
      <c r="AA1291" s="9">
        <v>8</v>
      </c>
      <c r="AB1291" s="9">
        <v>2</v>
      </c>
      <c r="AC1291" s="9">
        <v>2</v>
      </c>
      <c r="AD1291" s="9">
        <v>90</v>
      </c>
      <c r="AE1291" s="9">
        <v>75</v>
      </c>
      <c r="AF1291" s="9">
        <v>85</v>
      </c>
      <c r="AG1291" s="9">
        <v>91</v>
      </c>
      <c r="AH1291" s="9">
        <v>97</v>
      </c>
      <c r="AI1291" s="9">
        <v>99</v>
      </c>
      <c r="AJ1291" s="9">
        <v>0</v>
      </c>
      <c r="AK1291" s="9">
        <v>0.64</v>
      </c>
      <c r="AL1291" s="9">
        <v>6.6</v>
      </c>
      <c r="AM1291" s="9">
        <v>62</v>
      </c>
      <c r="AN1291" s="9">
        <v>15</v>
      </c>
      <c r="AO1291" s="9">
        <v>36</v>
      </c>
      <c r="AP1291" s="9">
        <v>90</v>
      </c>
      <c r="AQ1291" s="9">
        <v>64</v>
      </c>
      <c r="AR1291" s="9">
        <v>67</v>
      </c>
      <c r="AS1291" s="9">
        <v>90</v>
      </c>
      <c r="AT1291" s="9">
        <v>81</v>
      </c>
      <c r="AU1291" s="9">
        <v>94</v>
      </c>
      <c r="AV1291" s="9">
        <v>9</v>
      </c>
      <c r="AW1291" s="9">
        <v>1</v>
      </c>
      <c r="AX1291" s="9">
        <v>0</v>
      </c>
      <c r="AY1291" s="9">
        <v>0</v>
      </c>
      <c r="AZ1291" s="9">
        <v>0</v>
      </c>
      <c r="BA1291" s="9">
        <v>0</v>
      </c>
      <c r="BB1291" s="9">
        <v>2</v>
      </c>
      <c r="BC1291" s="9">
        <v>9</v>
      </c>
      <c r="BD1291" s="9">
        <f t="shared" si="51"/>
        <v>8.4112149532710276E-2</v>
      </c>
      <c r="BE1291" s="9">
        <v>12</v>
      </c>
      <c r="BF1291" s="9">
        <f t="shared" si="52"/>
        <v>0.11214953271028037</v>
      </c>
      <c r="BG1291" s="9">
        <v>7</v>
      </c>
      <c r="BH1291" s="9">
        <f t="shared" si="53"/>
        <v>6.5420560747663545E-2</v>
      </c>
      <c r="BI1291" s="9">
        <v>0</v>
      </c>
      <c r="BJ1291" s="9">
        <v>1</v>
      </c>
      <c r="BK1291" s="9">
        <v>0</v>
      </c>
      <c r="BL1291" s="9">
        <v>14</v>
      </c>
      <c r="BM1291" s="9">
        <f t="shared" si="54"/>
        <v>0.13084112149532709</v>
      </c>
      <c r="BN1291" s="9">
        <v>5</v>
      </c>
      <c r="BO1291" s="9">
        <f t="shared" si="55"/>
        <v>4.6728971962616821E-2</v>
      </c>
      <c r="BP1291" s="9">
        <v>11</v>
      </c>
      <c r="BQ1291" s="9">
        <f t="shared" si="56"/>
        <v>0.10280373831775701</v>
      </c>
      <c r="BR1291" s="9">
        <v>18</v>
      </c>
      <c r="BS1291" s="9">
        <f t="shared" si="57"/>
        <v>0.16822429906542055</v>
      </c>
      <c r="BT1291" s="9">
        <v>15</v>
      </c>
      <c r="BU1291" s="9">
        <f t="shared" si="58"/>
        <v>0.14018691588785046</v>
      </c>
      <c r="BV1291" s="9">
        <v>14</v>
      </c>
      <c r="BW1291" s="9">
        <f t="shared" si="59"/>
        <v>0.13084112149532709</v>
      </c>
      <c r="BX1291" s="9">
        <v>9</v>
      </c>
      <c r="BY1291" s="9">
        <v>3</v>
      </c>
      <c r="BZ1291" s="9">
        <v>15</v>
      </c>
      <c r="CA1291" s="9">
        <v>2</v>
      </c>
      <c r="CB1291" s="9">
        <v>1</v>
      </c>
      <c r="CC1291" s="9">
        <v>0</v>
      </c>
      <c r="CD1291" s="9">
        <v>0</v>
      </c>
      <c r="CE1291" s="9">
        <v>12</v>
      </c>
      <c r="CF1291" s="9">
        <v>2</v>
      </c>
      <c r="CG1291" s="9">
        <v>0</v>
      </c>
      <c r="CH1291" s="9">
        <v>0</v>
      </c>
      <c r="CI1291" s="9">
        <v>0</v>
      </c>
      <c r="CJ1291" s="9">
        <v>9</v>
      </c>
      <c r="CK1291" s="9">
        <v>0</v>
      </c>
      <c r="CL1291" s="9">
        <v>7</v>
      </c>
      <c r="CM1291" s="9">
        <v>10</v>
      </c>
      <c r="CN1291" s="9">
        <v>4</v>
      </c>
      <c r="CO1291" s="9">
        <v>1</v>
      </c>
      <c r="CP1291" s="9">
        <v>12</v>
      </c>
      <c r="CQ1291" s="9">
        <v>2</v>
      </c>
      <c r="CR1291" s="9">
        <v>0</v>
      </c>
      <c r="CS1291" s="9">
        <v>0</v>
      </c>
      <c r="CT1291" s="9">
        <v>10</v>
      </c>
      <c r="CU1291" s="9">
        <v>8</v>
      </c>
      <c r="CV1291" s="9">
        <v>0.49532710280373798</v>
      </c>
      <c r="CW1291" s="9">
        <v>0</v>
      </c>
      <c r="CX1291" s="9">
        <v>0</v>
      </c>
      <c r="CY1291" s="9">
        <v>0</v>
      </c>
      <c r="CZ1291" s="9">
        <v>0</v>
      </c>
      <c r="DA1291" s="9">
        <v>0</v>
      </c>
      <c r="DB1291" s="9">
        <v>1</v>
      </c>
      <c r="DC1291" s="9">
        <v>0</v>
      </c>
      <c r="DD1291" s="9">
        <v>0</v>
      </c>
      <c r="DE1291" s="9">
        <v>1</v>
      </c>
    </row>
    <row r="1292" spans="1:109" ht="35.25" customHeight="1">
      <c r="A1292" s="6">
        <v>1469</v>
      </c>
      <c r="B1292" s="15" t="s">
        <v>155</v>
      </c>
      <c r="C1292" s="15">
        <v>2</v>
      </c>
      <c r="D1292" s="15" t="s">
        <v>1641</v>
      </c>
      <c r="E1292" s="15" t="s">
        <v>1655</v>
      </c>
      <c r="F1292" s="11" t="s">
        <v>112</v>
      </c>
      <c r="G1292" s="6" t="s">
        <v>113</v>
      </c>
      <c r="H1292" s="6" t="s">
        <v>113</v>
      </c>
      <c r="I1292" s="66" t="s">
        <v>3154</v>
      </c>
      <c r="J1292" s="11"/>
      <c r="K1292" s="11" t="s">
        <v>275</v>
      </c>
      <c r="L1292" s="11"/>
      <c r="M1292" s="15" t="s">
        <v>1780</v>
      </c>
      <c r="N1292" s="15"/>
      <c r="O1292" s="12" t="s">
        <v>1788</v>
      </c>
      <c r="P1292" s="9">
        <v>1.7</v>
      </c>
      <c r="Q1292" s="10">
        <f t="shared" si="50"/>
        <v>2</v>
      </c>
      <c r="R1292" s="9" t="s">
        <v>155</v>
      </c>
      <c r="S1292" s="9">
        <v>75</v>
      </c>
      <c r="T1292" s="9">
        <v>52</v>
      </c>
      <c r="U1292" s="9">
        <v>5.0999999999999996</v>
      </c>
      <c r="V1292" s="9">
        <v>5</v>
      </c>
      <c r="W1292" s="9">
        <v>6</v>
      </c>
      <c r="X1292" s="9">
        <v>12.5</v>
      </c>
      <c r="Y1292" s="9">
        <v>14.5</v>
      </c>
      <c r="Z1292" s="9">
        <v>2</v>
      </c>
      <c r="AA1292" s="9">
        <v>8</v>
      </c>
      <c r="AB1292" s="9">
        <v>4</v>
      </c>
      <c r="AC1292" s="9">
        <v>2</v>
      </c>
      <c r="AD1292" s="9">
        <v>92</v>
      </c>
      <c r="AE1292" s="9">
        <v>75</v>
      </c>
      <c r="AF1292" s="9">
        <v>87</v>
      </c>
      <c r="AG1292" s="9">
        <v>94</v>
      </c>
      <c r="AH1292" s="9">
        <v>96</v>
      </c>
      <c r="AI1292" s="9">
        <v>98</v>
      </c>
      <c r="AJ1292" s="9">
        <v>0</v>
      </c>
      <c r="AK1292" s="9">
        <v>0.69</v>
      </c>
      <c r="AL1292" s="9">
        <v>6</v>
      </c>
      <c r="AM1292" s="9">
        <v>27</v>
      </c>
      <c r="AN1292" s="9">
        <v>13</v>
      </c>
      <c r="AO1292" s="9">
        <v>40</v>
      </c>
      <c r="AP1292" s="9">
        <v>98</v>
      </c>
      <c r="AQ1292" s="9">
        <v>58</v>
      </c>
      <c r="AR1292" s="9">
        <v>65</v>
      </c>
      <c r="AS1292" s="9">
        <v>96</v>
      </c>
      <c r="AT1292" s="9">
        <v>79</v>
      </c>
      <c r="AU1292" s="9">
        <v>98</v>
      </c>
      <c r="AV1292" s="9">
        <v>7</v>
      </c>
      <c r="AW1292" s="9">
        <v>1</v>
      </c>
      <c r="AX1292" s="9">
        <v>0</v>
      </c>
      <c r="AY1292" s="9">
        <v>0</v>
      </c>
      <c r="AZ1292" s="9">
        <v>0</v>
      </c>
      <c r="BA1292" s="9">
        <v>0</v>
      </c>
      <c r="BB1292" s="9">
        <v>0</v>
      </c>
      <c r="BC1292" s="9">
        <v>5</v>
      </c>
      <c r="BD1292" s="9">
        <f t="shared" si="51"/>
        <v>6.6666666666666666E-2</v>
      </c>
      <c r="BE1292" s="9">
        <v>4</v>
      </c>
      <c r="BF1292" s="9">
        <f t="shared" si="52"/>
        <v>5.3333333333333337E-2</v>
      </c>
      <c r="BG1292" s="9">
        <v>2</v>
      </c>
      <c r="BH1292" s="9">
        <f t="shared" si="53"/>
        <v>2.6666666666666668E-2</v>
      </c>
      <c r="BI1292" s="9">
        <v>0</v>
      </c>
      <c r="BJ1292" s="9">
        <v>2</v>
      </c>
      <c r="BK1292" s="9">
        <v>0</v>
      </c>
      <c r="BL1292" s="9">
        <v>9</v>
      </c>
      <c r="BM1292" s="9">
        <f t="shared" si="54"/>
        <v>0.12</v>
      </c>
      <c r="BN1292" s="9">
        <v>4</v>
      </c>
      <c r="BO1292" s="9">
        <f t="shared" si="55"/>
        <v>5.3333333333333337E-2</v>
      </c>
      <c r="BP1292" s="9">
        <v>7</v>
      </c>
      <c r="BQ1292" s="9">
        <f t="shared" si="56"/>
        <v>9.3333333333333338E-2</v>
      </c>
      <c r="BR1292" s="9">
        <v>18</v>
      </c>
      <c r="BS1292" s="9">
        <f t="shared" si="57"/>
        <v>0.24</v>
      </c>
      <c r="BT1292" s="9">
        <v>9</v>
      </c>
      <c r="BU1292" s="9">
        <f t="shared" si="58"/>
        <v>0.12</v>
      </c>
      <c r="BV1292" s="9">
        <v>15</v>
      </c>
      <c r="BW1292" s="9">
        <f t="shared" si="59"/>
        <v>0.2</v>
      </c>
      <c r="BX1292" s="9">
        <v>9</v>
      </c>
      <c r="BY1292" s="9">
        <v>3</v>
      </c>
      <c r="BZ1292" s="9">
        <v>12</v>
      </c>
      <c r="CA1292" s="9">
        <v>3</v>
      </c>
      <c r="CB1292" s="9">
        <v>4</v>
      </c>
      <c r="CC1292" s="9">
        <v>0</v>
      </c>
      <c r="CD1292" s="9">
        <v>0</v>
      </c>
      <c r="CE1292" s="9">
        <v>12</v>
      </c>
      <c r="CF1292" s="9">
        <v>3</v>
      </c>
      <c r="CG1292" s="9">
        <v>0</v>
      </c>
      <c r="CH1292" s="9">
        <v>0</v>
      </c>
      <c r="CI1292" s="9">
        <v>0</v>
      </c>
      <c r="CJ1292" s="9">
        <v>5</v>
      </c>
      <c r="CK1292" s="9">
        <v>0</v>
      </c>
      <c r="CL1292" s="9">
        <v>4</v>
      </c>
      <c r="CM1292" s="9">
        <v>0</v>
      </c>
      <c r="CN1292" s="9">
        <v>11</v>
      </c>
      <c r="CO1292" s="9">
        <v>3</v>
      </c>
      <c r="CP1292" s="9">
        <v>11</v>
      </c>
      <c r="CQ1292" s="9">
        <v>3</v>
      </c>
      <c r="CR1292" s="9">
        <v>0</v>
      </c>
      <c r="CS1292" s="9">
        <v>0</v>
      </c>
      <c r="CT1292" s="9">
        <v>12</v>
      </c>
      <c r="CU1292" s="9">
        <v>6</v>
      </c>
      <c r="CV1292" s="9">
        <v>0.56000000000000005</v>
      </c>
      <c r="CW1292" s="9">
        <v>0</v>
      </c>
      <c r="CX1292" s="9">
        <v>0</v>
      </c>
      <c r="CY1292" s="9">
        <v>0</v>
      </c>
      <c r="CZ1292" s="9">
        <v>0</v>
      </c>
      <c r="DA1292" s="9">
        <v>0</v>
      </c>
      <c r="DB1292" s="9">
        <v>0</v>
      </c>
      <c r="DC1292" s="9">
        <v>0</v>
      </c>
      <c r="DD1292" s="9">
        <v>0</v>
      </c>
      <c r="DE1292" s="9">
        <v>0</v>
      </c>
    </row>
    <row r="1293" spans="1:109" ht="35.25" customHeight="1">
      <c r="A1293" s="6">
        <v>1470</v>
      </c>
      <c r="B1293" s="15" t="s">
        <v>155</v>
      </c>
      <c r="C1293" s="15">
        <v>2</v>
      </c>
      <c r="D1293" s="15" t="s">
        <v>1641</v>
      </c>
      <c r="E1293" s="15" t="s">
        <v>1655</v>
      </c>
      <c r="F1293" s="11" t="s">
        <v>112</v>
      </c>
      <c r="G1293" s="6" t="s">
        <v>113</v>
      </c>
      <c r="H1293" s="6" t="s">
        <v>113</v>
      </c>
      <c r="I1293" s="66" t="s">
        <v>3154</v>
      </c>
      <c r="J1293" s="11"/>
      <c r="K1293" s="11" t="s">
        <v>275</v>
      </c>
      <c r="L1293" s="11"/>
      <c r="M1293" s="15" t="s">
        <v>1780</v>
      </c>
      <c r="N1293" s="15"/>
      <c r="O1293" s="12" t="s">
        <v>1789</v>
      </c>
      <c r="P1293" s="9">
        <v>1.8</v>
      </c>
      <c r="Q1293" s="10">
        <f t="shared" si="50"/>
        <v>2</v>
      </c>
      <c r="R1293" s="9" t="s">
        <v>155</v>
      </c>
      <c r="S1293" s="9">
        <v>117</v>
      </c>
      <c r="T1293" s="9">
        <v>75</v>
      </c>
      <c r="U1293" s="9">
        <v>4.4000000000000004</v>
      </c>
      <c r="V1293" s="9">
        <v>5</v>
      </c>
      <c r="W1293" s="9">
        <v>8</v>
      </c>
      <c r="X1293" s="9">
        <v>14.6</v>
      </c>
      <c r="Y1293" s="9">
        <v>14.5</v>
      </c>
      <c r="Z1293" s="9">
        <v>3</v>
      </c>
      <c r="AA1293" s="9">
        <v>8</v>
      </c>
      <c r="AB1293" s="9">
        <v>2</v>
      </c>
      <c r="AC1293" s="9">
        <v>2</v>
      </c>
      <c r="AD1293" s="9">
        <v>90</v>
      </c>
      <c r="AE1293" s="9">
        <v>67</v>
      </c>
      <c r="AF1293" s="9">
        <v>82</v>
      </c>
      <c r="AG1293" s="9">
        <v>92</v>
      </c>
      <c r="AH1293" s="9">
        <v>100</v>
      </c>
      <c r="AI1293" s="9">
        <v>100</v>
      </c>
      <c r="AJ1293" s="9">
        <v>0</v>
      </c>
      <c r="AK1293" s="9">
        <v>0.64</v>
      </c>
      <c r="AL1293" s="9">
        <v>6.9</v>
      </c>
      <c r="AM1293" s="9">
        <v>38</v>
      </c>
      <c r="AN1293" s="9">
        <v>0</v>
      </c>
      <c r="AO1293" s="9">
        <v>38</v>
      </c>
      <c r="AP1293" s="9">
        <v>96</v>
      </c>
      <c r="AQ1293" s="9">
        <v>63</v>
      </c>
      <c r="AR1293" s="9">
        <v>67</v>
      </c>
      <c r="AS1293" s="9">
        <v>90</v>
      </c>
      <c r="AT1293" s="9">
        <v>78</v>
      </c>
      <c r="AU1293" s="9">
        <v>100</v>
      </c>
      <c r="AV1293" s="9">
        <v>10</v>
      </c>
      <c r="AW1293" s="9">
        <v>2</v>
      </c>
      <c r="AX1293" s="9">
        <v>0</v>
      </c>
      <c r="AY1293" s="9">
        <v>0</v>
      </c>
      <c r="AZ1293" s="9">
        <v>1</v>
      </c>
      <c r="BA1293" s="9">
        <v>0</v>
      </c>
      <c r="BB1293" s="9">
        <v>2</v>
      </c>
      <c r="BC1293" s="9">
        <v>9</v>
      </c>
      <c r="BD1293" s="9">
        <f t="shared" si="51"/>
        <v>7.6923076923076927E-2</v>
      </c>
      <c r="BE1293" s="9">
        <v>12</v>
      </c>
      <c r="BF1293" s="9">
        <f t="shared" si="52"/>
        <v>0.10256410256410256</v>
      </c>
      <c r="BG1293" s="9">
        <v>3</v>
      </c>
      <c r="BH1293" s="9">
        <f t="shared" si="53"/>
        <v>2.564102564102564E-2</v>
      </c>
      <c r="BI1293" s="9">
        <v>0</v>
      </c>
      <c r="BJ1293" s="9">
        <v>2</v>
      </c>
      <c r="BK1293" s="9">
        <v>0</v>
      </c>
      <c r="BL1293" s="9">
        <v>15</v>
      </c>
      <c r="BM1293" s="9">
        <f t="shared" si="54"/>
        <v>0.12820512820512819</v>
      </c>
      <c r="BN1293" s="9">
        <v>6</v>
      </c>
      <c r="BO1293" s="9">
        <f t="shared" si="55"/>
        <v>5.128205128205128E-2</v>
      </c>
      <c r="BP1293" s="9">
        <v>14</v>
      </c>
      <c r="BQ1293" s="9">
        <f t="shared" si="56"/>
        <v>0.11965811965811966</v>
      </c>
      <c r="BR1293" s="9">
        <v>22</v>
      </c>
      <c r="BS1293" s="9">
        <f t="shared" si="57"/>
        <v>0.18803418803418803</v>
      </c>
      <c r="BT1293" s="9">
        <v>13</v>
      </c>
      <c r="BU1293" s="9">
        <f t="shared" si="58"/>
        <v>0.1111111111111111</v>
      </c>
      <c r="BV1293" s="9">
        <v>21</v>
      </c>
      <c r="BW1293" s="9">
        <f t="shared" si="59"/>
        <v>0.17948717948717949</v>
      </c>
      <c r="BX1293" s="9">
        <v>8</v>
      </c>
      <c r="BY1293" s="9">
        <v>10</v>
      </c>
      <c r="BZ1293" s="9">
        <v>13</v>
      </c>
      <c r="CA1293" s="9">
        <v>1</v>
      </c>
      <c r="CB1293" s="9">
        <v>1</v>
      </c>
      <c r="CC1293" s="9">
        <v>5</v>
      </c>
      <c r="CD1293" s="9">
        <v>0</v>
      </c>
      <c r="CE1293" s="9">
        <v>17</v>
      </c>
      <c r="CF1293" s="9">
        <v>3</v>
      </c>
      <c r="CG1293" s="9">
        <v>0</v>
      </c>
      <c r="CH1293" s="9">
        <v>1</v>
      </c>
      <c r="CI1293" s="9">
        <v>2</v>
      </c>
      <c r="CJ1293" s="9">
        <v>8</v>
      </c>
      <c r="CK1293" s="9">
        <v>0</v>
      </c>
      <c r="CL1293" s="9">
        <v>14</v>
      </c>
      <c r="CM1293" s="9">
        <v>0</v>
      </c>
      <c r="CN1293" s="9">
        <v>5</v>
      </c>
      <c r="CO1293" s="9">
        <v>7</v>
      </c>
      <c r="CP1293" s="9">
        <v>14</v>
      </c>
      <c r="CQ1293" s="9">
        <v>7</v>
      </c>
      <c r="CR1293" s="9">
        <v>0</v>
      </c>
      <c r="CS1293" s="9">
        <v>1</v>
      </c>
      <c r="CT1293" s="9">
        <v>16</v>
      </c>
      <c r="CU1293" s="9">
        <v>8</v>
      </c>
      <c r="CV1293" s="9">
        <v>0.54700854700854695</v>
      </c>
      <c r="CW1293" s="9">
        <v>0</v>
      </c>
      <c r="CX1293" s="9">
        <v>0</v>
      </c>
      <c r="CY1293" s="9">
        <v>0</v>
      </c>
      <c r="CZ1293" s="9">
        <v>0</v>
      </c>
      <c r="DA1293" s="9">
        <v>0</v>
      </c>
      <c r="DB1293" s="9">
        <v>4</v>
      </c>
      <c r="DC1293" s="9">
        <v>0</v>
      </c>
      <c r="DD1293" s="9">
        <v>0</v>
      </c>
      <c r="DE1293" s="9">
        <v>0</v>
      </c>
    </row>
    <row r="1294" spans="1:109" ht="35.25" customHeight="1">
      <c r="A1294" s="6">
        <v>1471</v>
      </c>
      <c r="B1294" s="15" t="s">
        <v>155</v>
      </c>
      <c r="C1294" s="15">
        <v>2</v>
      </c>
      <c r="D1294" s="15" t="s">
        <v>1641</v>
      </c>
      <c r="E1294" s="15" t="s">
        <v>1655</v>
      </c>
      <c r="F1294" s="11" t="s">
        <v>112</v>
      </c>
      <c r="G1294" s="6" t="s">
        <v>113</v>
      </c>
      <c r="H1294" s="6" t="s">
        <v>113</v>
      </c>
      <c r="I1294" s="66" t="s">
        <v>3156</v>
      </c>
      <c r="J1294" s="11"/>
      <c r="K1294" s="11" t="s">
        <v>275</v>
      </c>
      <c r="L1294" s="11" t="s">
        <v>132</v>
      </c>
      <c r="M1294" s="15" t="s">
        <v>1780</v>
      </c>
      <c r="N1294" s="15"/>
      <c r="O1294" s="8" t="s">
        <v>1790</v>
      </c>
      <c r="P1294" s="9">
        <v>2.4</v>
      </c>
      <c r="Q1294" s="10">
        <f t="shared" si="50"/>
        <v>2</v>
      </c>
      <c r="R1294" s="9" t="s">
        <v>155</v>
      </c>
      <c r="S1294" s="9">
        <v>191</v>
      </c>
      <c r="T1294" s="9">
        <v>112</v>
      </c>
      <c r="U1294" s="9">
        <v>5.3</v>
      </c>
      <c r="V1294" s="9">
        <v>5</v>
      </c>
      <c r="W1294" s="9">
        <v>20</v>
      </c>
      <c r="X1294" s="9">
        <v>9.6</v>
      </c>
      <c r="Y1294" s="9">
        <v>10</v>
      </c>
      <c r="Z1294" s="9">
        <v>2</v>
      </c>
      <c r="AA1294" s="9">
        <v>6</v>
      </c>
      <c r="AB1294" s="9">
        <v>3</v>
      </c>
      <c r="AC1294" s="9">
        <v>3</v>
      </c>
      <c r="AD1294" s="9">
        <v>85</v>
      </c>
      <c r="AE1294" s="9">
        <v>61</v>
      </c>
      <c r="AF1294" s="9">
        <v>71</v>
      </c>
      <c r="AG1294" s="9">
        <v>81</v>
      </c>
      <c r="AH1294" s="9">
        <v>90</v>
      </c>
      <c r="AI1294" s="9">
        <v>95</v>
      </c>
      <c r="AJ1294" s="9">
        <v>3</v>
      </c>
      <c r="AK1294" s="9">
        <v>0.59</v>
      </c>
      <c r="AL1294" s="9">
        <v>8.1</v>
      </c>
      <c r="AM1294" s="9">
        <v>70</v>
      </c>
      <c r="AN1294" s="9">
        <v>15</v>
      </c>
      <c r="AO1294" s="9">
        <v>24</v>
      </c>
      <c r="AP1294" s="9">
        <v>81</v>
      </c>
      <c r="AQ1294" s="9">
        <v>37</v>
      </c>
      <c r="AR1294" s="9">
        <v>46</v>
      </c>
      <c r="AS1294" s="9">
        <v>72</v>
      </c>
      <c r="AT1294" s="9">
        <v>56</v>
      </c>
      <c r="AU1294" s="9">
        <v>90</v>
      </c>
      <c r="AV1294" s="9">
        <v>11</v>
      </c>
      <c r="AW1294" s="9">
        <v>2</v>
      </c>
      <c r="AX1294" s="9">
        <v>0</v>
      </c>
      <c r="AY1294" s="9">
        <v>0</v>
      </c>
      <c r="AZ1294" s="9">
        <v>0</v>
      </c>
      <c r="BA1294" s="9">
        <v>0</v>
      </c>
      <c r="BB1294" s="9">
        <v>0</v>
      </c>
      <c r="BC1294" s="9">
        <v>16</v>
      </c>
      <c r="BD1294" s="9">
        <f t="shared" si="51"/>
        <v>8.3769633507853408E-2</v>
      </c>
      <c r="BE1294" s="9">
        <v>5</v>
      </c>
      <c r="BF1294" s="9">
        <f t="shared" si="52"/>
        <v>2.6178010471204188E-2</v>
      </c>
      <c r="BG1294" s="9">
        <v>1</v>
      </c>
      <c r="BH1294" s="9">
        <f t="shared" si="53"/>
        <v>5.235602094240838E-3</v>
      </c>
      <c r="BI1294" s="9">
        <v>0</v>
      </c>
      <c r="BJ1294" s="9">
        <v>13</v>
      </c>
      <c r="BK1294" s="9">
        <v>0</v>
      </c>
      <c r="BL1294" s="9">
        <v>13</v>
      </c>
      <c r="BM1294" s="9">
        <f t="shared" si="54"/>
        <v>6.8062827225130892E-2</v>
      </c>
      <c r="BN1294" s="9">
        <v>3</v>
      </c>
      <c r="BO1294" s="9">
        <f t="shared" si="55"/>
        <v>1.5706806282722512E-2</v>
      </c>
      <c r="BP1294" s="9">
        <v>25</v>
      </c>
      <c r="BQ1294" s="9">
        <f t="shared" si="56"/>
        <v>0.13089005235602094</v>
      </c>
      <c r="BR1294" s="9">
        <v>73</v>
      </c>
      <c r="BS1294" s="9">
        <f t="shared" si="57"/>
        <v>0.38219895287958117</v>
      </c>
      <c r="BT1294" s="9">
        <v>8</v>
      </c>
      <c r="BU1294" s="9">
        <f t="shared" si="58"/>
        <v>4.1884816753926704E-2</v>
      </c>
      <c r="BV1294" s="9">
        <v>34</v>
      </c>
      <c r="BW1294" s="9">
        <f t="shared" si="59"/>
        <v>0.17801047120418848</v>
      </c>
      <c r="BX1294" s="9">
        <v>8</v>
      </c>
      <c r="BY1294" s="9">
        <v>23</v>
      </c>
      <c r="BZ1294" s="9">
        <v>17</v>
      </c>
      <c r="CA1294" s="9">
        <v>0</v>
      </c>
      <c r="CB1294" s="9">
        <v>3</v>
      </c>
      <c r="CC1294" s="9">
        <v>3</v>
      </c>
      <c r="CD1294" s="9">
        <v>0</v>
      </c>
      <c r="CE1294" s="9">
        <v>31</v>
      </c>
      <c r="CF1294" s="9">
        <v>3</v>
      </c>
      <c r="CG1294" s="9">
        <v>0</v>
      </c>
      <c r="CH1294" s="9">
        <v>0</v>
      </c>
      <c r="CI1294" s="9">
        <v>0</v>
      </c>
      <c r="CJ1294" s="9">
        <v>16</v>
      </c>
      <c r="CK1294" s="9">
        <v>1</v>
      </c>
      <c r="CL1294" s="9">
        <v>0</v>
      </c>
      <c r="CM1294" s="9">
        <v>0</v>
      </c>
      <c r="CN1294" s="9">
        <v>11</v>
      </c>
      <c r="CO1294" s="9">
        <v>10</v>
      </c>
      <c r="CP1294" s="9">
        <v>30</v>
      </c>
      <c r="CQ1294" s="9">
        <v>3</v>
      </c>
      <c r="CR1294" s="9">
        <v>0</v>
      </c>
      <c r="CS1294" s="9">
        <v>0</v>
      </c>
      <c r="CT1294" s="9">
        <v>54</v>
      </c>
      <c r="CU1294" s="9">
        <v>21</v>
      </c>
      <c r="CV1294" s="9">
        <v>0.67015706806282704</v>
      </c>
      <c r="CW1294" s="9">
        <v>0</v>
      </c>
      <c r="CX1294" s="9">
        <v>0</v>
      </c>
      <c r="CY1294" s="9">
        <v>0</v>
      </c>
      <c r="CZ1294" s="9">
        <v>0</v>
      </c>
      <c r="DA1294" s="9">
        <v>0</v>
      </c>
      <c r="DB1294" s="9">
        <v>1</v>
      </c>
      <c r="DC1294" s="9">
        <v>0</v>
      </c>
      <c r="DD1294" s="9">
        <v>0</v>
      </c>
      <c r="DE1294" s="9">
        <v>0</v>
      </c>
    </row>
    <row r="1295" spans="1:109" ht="35.25" customHeight="1">
      <c r="A1295" s="6">
        <v>1472</v>
      </c>
      <c r="B1295" s="15" t="s">
        <v>155</v>
      </c>
      <c r="C1295" s="15">
        <v>2</v>
      </c>
      <c r="D1295" s="6" t="s">
        <v>914</v>
      </c>
      <c r="E1295" s="11" t="s">
        <v>1791</v>
      </c>
      <c r="F1295" s="11" t="s">
        <v>112</v>
      </c>
      <c r="G1295" s="6" t="s">
        <v>113</v>
      </c>
      <c r="H1295" s="6" t="s">
        <v>113</v>
      </c>
      <c r="I1295" s="66" t="s">
        <v>3154</v>
      </c>
      <c r="J1295" s="11"/>
      <c r="K1295" s="11" t="s">
        <v>199</v>
      </c>
      <c r="L1295" s="11"/>
      <c r="M1295" s="29"/>
      <c r="N1295" s="29"/>
      <c r="O1295" s="12" t="s">
        <v>1792</v>
      </c>
      <c r="P1295" s="9">
        <v>0.8</v>
      </c>
      <c r="Q1295" s="10">
        <f t="shared" si="50"/>
        <v>1</v>
      </c>
      <c r="R1295" s="9" t="s">
        <v>109</v>
      </c>
      <c r="S1295" s="9">
        <v>187</v>
      </c>
      <c r="T1295" s="9">
        <v>93</v>
      </c>
      <c r="U1295" s="9">
        <v>4.5</v>
      </c>
      <c r="V1295" s="9">
        <v>5</v>
      </c>
      <c r="W1295" s="9">
        <v>24</v>
      </c>
      <c r="X1295" s="9">
        <v>7.8</v>
      </c>
      <c r="Y1295" s="9">
        <v>8</v>
      </c>
      <c r="Z1295" s="9">
        <v>1</v>
      </c>
      <c r="AA1295" s="9">
        <v>9</v>
      </c>
      <c r="AB1295" s="9">
        <v>1</v>
      </c>
      <c r="AC1295" s="9">
        <v>1</v>
      </c>
      <c r="AD1295" s="9">
        <v>96</v>
      </c>
      <c r="AE1295" s="9">
        <v>80</v>
      </c>
      <c r="AF1295" s="9">
        <v>97</v>
      </c>
      <c r="AG1295" s="9">
        <v>99</v>
      </c>
      <c r="AH1295" s="9">
        <v>99</v>
      </c>
      <c r="AI1295" s="9">
        <v>99</v>
      </c>
      <c r="AJ1295" s="9">
        <v>0</v>
      </c>
      <c r="AK1295" s="9">
        <v>0.5</v>
      </c>
      <c r="AL1295" s="9">
        <v>6.8</v>
      </c>
      <c r="AM1295" s="9">
        <v>68</v>
      </c>
      <c r="AN1295" s="9">
        <v>14</v>
      </c>
      <c r="AO1295" s="9">
        <v>27</v>
      </c>
      <c r="AP1295" s="9">
        <v>89</v>
      </c>
      <c r="AQ1295" s="9">
        <v>44</v>
      </c>
      <c r="AR1295" s="9">
        <v>51</v>
      </c>
      <c r="AS1295" s="9">
        <v>82</v>
      </c>
      <c r="AT1295" s="9">
        <v>66</v>
      </c>
      <c r="AU1295" s="9">
        <v>95</v>
      </c>
      <c r="AV1295" s="9">
        <v>10</v>
      </c>
      <c r="AW1295" s="9">
        <v>2</v>
      </c>
      <c r="AX1295" s="9">
        <v>1</v>
      </c>
      <c r="AY1295" s="9">
        <v>0</v>
      </c>
      <c r="AZ1295" s="9">
        <v>1</v>
      </c>
      <c r="BA1295" s="9">
        <v>0</v>
      </c>
      <c r="BB1295" s="9">
        <v>0</v>
      </c>
      <c r="BC1295" s="9">
        <v>6</v>
      </c>
      <c r="BD1295" s="9">
        <f t="shared" si="51"/>
        <v>3.2085561497326207E-2</v>
      </c>
      <c r="BE1295" s="9">
        <v>14</v>
      </c>
      <c r="BF1295" s="9">
        <f t="shared" si="52"/>
        <v>7.4866310160427801E-2</v>
      </c>
      <c r="BG1295" s="9">
        <v>7</v>
      </c>
      <c r="BH1295" s="9">
        <f t="shared" si="53"/>
        <v>3.7433155080213901E-2</v>
      </c>
      <c r="BI1295" s="9">
        <v>1</v>
      </c>
      <c r="BJ1295" s="9">
        <v>5</v>
      </c>
      <c r="BK1295" s="9">
        <v>0</v>
      </c>
      <c r="BL1295" s="9">
        <v>18</v>
      </c>
      <c r="BM1295" s="9">
        <f t="shared" si="54"/>
        <v>9.6256684491978606E-2</v>
      </c>
      <c r="BN1295" s="9">
        <v>2</v>
      </c>
      <c r="BO1295" s="9">
        <f t="shared" si="55"/>
        <v>1.06951871657754E-2</v>
      </c>
      <c r="BP1295" s="9">
        <v>19</v>
      </c>
      <c r="BQ1295" s="9">
        <f t="shared" si="56"/>
        <v>0.10160427807486631</v>
      </c>
      <c r="BR1295" s="9">
        <v>38</v>
      </c>
      <c r="BS1295" s="9">
        <f t="shared" si="57"/>
        <v>0.20320855614973263</v>
      </c>
      <c r="BT1295" s="9">
        <v>26</v>
      </c>
      <c r="BU1295" s="9">
        <f t="shared" si="58"/>
        <v>0.13903743315508021</v>
      </c>
      <c r="BV1295" s="9">
        <v>51</v>
      </c>
      <c r="BW1295" s="9">
        <f t="shared" si="59"/>
        <v>0.27272727272727271</v>
      </c>
      <c r="BX1295" s="9">
        <v>15</v>
      </c>
      <c r="BY1295" s="9">
        <v>31</v>
      </c>
      <c r="BZ1295" s="9">
        <v>25</v>
      </c>
      <c r="CA1295" s="9">
        <v>0</v>
      </c>
      <c r="CB1295" s="9">
        <v>9</v>
      </c>
      <c r="CC1295" s="9">
        <v>0</v>
      </c>
      <c r="CD1295" s="9">
        <v>0</v>
      </c>
      <c r="CE1295" s="9">
        <v>46</v>
      </c>
      <c r="CF1295" s="9">
        <v>5</v>
      </c>
      <c r="CG1295" s="9">
        <v>0</v>
      </c>
      <c r="CH1295" s="9">
        <v>0</v>
      </c>
      <c r="CI1295" s="9">
        <v>0</v>
      </c>
      <c r="CJ1295" s="9">
        <v>6</v>
      </c>
      <c r="CK1295" s="9">
        <v>0</v>
      </c>
      <c r="CL1295" s="9">
        <v>38</v>
      </c>
      <c r="CM1295" s="9">
        <v>0</v>
      </c>
      <c r="CN1295" s="9">
        <v>3</v>
      </c>
      <c r="CO1295" s="9">
        <v>12</v>
      </c>
      <c r="CP1295" s="9">
        <v>22</v>
      </c>
      <c r="CQ1295" s="9">
        <v>29</v>
      </c>
      <c r="CR1295" s="9">
        <v>0</v>
      </c>
      <c r="CS1295" s="9">
        <v>0</v>
      </c>
      <c r="CT1295" s="9">
        <v>37</v>
      </c>
      <c r="CU1295" s="9">
        <v>1</v>
      </c>
      <c r="CV1295" s="9">
        <v>0.58288770053475902</v>
      </c>
      <c r="CW1295" s="9">
        <v>0</v>
      </c>
      <c r="CX1295" s="9">
        <v>0</v>
      </c>
      <c r="CY1295" s="9">
        <v>0</v>
      </c>
      <c r="CZ1295" s="9">
        <v>0</v>
      </c>
      <c r="DA1295" s="9">
        <v>0</v>
      </c>
      <c r="DB1295" s="9">
        <v>0</v>
      </c>
      <c r="DC1295" s="9">
        <v>0</v>
      </c>
      <c r="DD1295" s="9">
        <v>0</v>
      </c>
      <c r="DE1295" s="9">
        <v>0</v>
      </c>
    </row>
    <row r="1296" spans="1:109" ht="35.25" customHeight="1">
      <c r="A1296" s="6">
        <v>1473</v>
      </c>
      <c r="B1296" s="15" t="s">
        <v>155</v>
      </c>
      <c r="C1296" s="15">
        <v>2</v>
      </c>
      <c r="D1296" s="6" t="s">
        <v>914</v>
      </c>
      <c r="E1296" s="11" t="s">
        <v>1791</v>
      </c>
      <c r="F1296" s="11" t="s">
        <v>112</v>
      </c>
      <c r="G1296" s="6" t="s">
        <v>113</v>
      </c>
      <c r="H1296" s="6" t="s">
        <v>113</v>
      </c>
      <c r="I1296" s="66" t="s">
        <v>3154</v>
      </c>
      <c r="J1296" s="11"/>
      <c r="K1296" s="11" t="s">
        <v>199</v>
      </c>
      <c r="L1296" s="11"/>
      <c r="M1296" s="29"/>
      <c r="N1296" s="29"/>
      <c r="O1296" s="12" t="s">
        <v>1793</v>
      </c>
      <c r="P1296" s="9">
        <v>1.7</v>
      </c>
      <c r="Q1296" s="10">
        <f t="shared" si="50"/>
        <v>2</v>
      </c>
      <c r="R1296" s="9" t="s">
        <v>155</v>
      </c>
      <c r="S1296" s="9">
        <v>146</v>
      </c>
      <c r="T1296" s="9">
        <v>100</v>
      </c>
      <c r="U1296" s="9">
        <v>5.0999999999999996</v>
      </c>
      <c r="V1296" s="9">
        <v>5</v>
      </c>
      <c r="W1296" s="9">
        <v>14</v>
      </c>
      <c r="X1296" s="9">
        <v>10.4</v>
      </c>
      <c r="Y1296" s="9">
        <v>7.5</v>
      </c>
      <c r="Z1296" s="9">
        <v>2</v>
      </c>
      <c r="AA1296" s="9">
        <v>7</v>
      </c>
      <c r="AB1296" s="9">
        <v>3</v>
      </c>
      <c r="AC1296" s="9">
        <v>2</v>
      </c>
      <c r="AD1296" s="9">
        <v>91</v>
      </c>
      <c r="AE1296" s="9">
        <v>62</v>
      </c>
      <c r="AF1296" s="9">
        <v>79</v>
      </c>
      <c r="AG1296" s="9">
        <v>87</v>
      </c>
      <c r="AH1296" s="9">
        <v>95</v>
      </c>
      <c r="AI1296" s="9">
        <v>96</v>
      </c>
      <c r="AJ1296" s="9">
        <v>0</v>
      </c>
      <c r="AK1296" s="9">
        <v>0.68</v>
      </c>
      <c r="AL1296" s="9">
        <v>8.3000000000000007</v>
      </c>
      <c r="AM1296" s="9">
        <v>53</v>
      </c>
      <c r="AN1296" s="9">
        <v>10</v>
      </c>
      <c r="AO1296" s="9">
        <v>27</v>
      </c>
      <c r="AP1296" s="9">
        <v>90</v>
      </c>
      <c r="AQ1296" s="9">
        <v>40</v>
      </c>
      <c r="AR1296" s="9">
        <v>51</v>
      </c>
      <c r="AS1296" s="9">
        <v>85</v>
      </c>
      <c r="AT1296" s="9">
        <v>64</v>
      </c>
      <c r="AU1296" s="9">
        <v>95</v>
      </c>
      <c r="AV1296" s="9">
        <v>10</v>
      </c>
      <c r="AW1296" s="9">
        <v>2</v>
      </c>
      <c r="AX1296" s="9">
        <v>0</v>
      </c>
      <c r="AY1296" s="9">
        <v>1</v>
      </c>
      <c r="AZ1296" s="9">
        <v>0</v>
      </c>
      <c r="BA1296" s="9">
        <v>2</v>
      </c>
      <c r="BB1296" s="9">
        <v>0</v>
      </c>
      <c r="BC1296" s="9">
        <v>11</v>
      </c>
      <c r="BD1296" s="9">
        <f t="shared" si="51"/>
        <v>7.5342465753424653E-2</v>
      </c>
      <c r="BE1296" s="9">
        <v>9</v>
      </c>
      <c r="BF1296" s="9">
        <f t="shared" si="52"/>
        <v>6.1643835616438353E-2</v>
      </c>
      <c r="BG1296" s="9">
        <v>6</v>
      </c>
      <c r="BH1296" s="9">
        <f t="shared" si="53"/>
        <v>4.1095890410958902E-2</v>
      </c>
      <c r="BI1296" s="9">
        <v>0</v>
      </c>
      <c r="BJ1296" s="9">
        <v>2</v>
      </c>
      <c r="BK1296" s="9">
        <v>1</v>
      </c>
      <c r="BL1296" s="9">
        <v>5</v>
      </c>
      <c r="BM1296" s="9">
        <f t="shared" si="54"/>
        <v>3.4246575342465752E-2</v>
      </c>
      <c r="BN1296" s="9">
        <v>0</v>
      </c>
      <c r="BO1296" s="9">
        <f t="shared" si="55"/>
        <v>0</v>
      </c>
      <c r="BP1296" s="9">
        <v>21</v>
      </c>
      <c r="BQ1296" s="9">
        <f t="shared" si="56"/>
        <v>0.14383561643835616</v>
      </c>
      <c r="BR1296" s="9">
        <v>44</v>
      </c>
      <c r="BS1296" s="9">
        <f t="shared" si="57"/>
        <v>0.30136986301369861</v>
      </c>
      <c r="BT1296" s="9">
        <v>14</v>
      </c>
      <c r="BU1296" s="9">
        <f t="shared" si="58"/>
        <v>9.5890410958904104E-2</v>
      </c>
      <c r="BV1296" s="9">
        <v>33</v>
      </c>
      <c r="BW1296" s="9">
        <f t="shared" si="59"/>
        <v>0.22602739726027396</v>
      </c>
      <c r="BX1296" s="9">
        <v>26</v>
      </c>
      <c r="BY1296" s="9">
        <v>0</v>
      </c>
      <c r="BZ1296" s="9">
        <v>14</v>
      </c>
      <c r="CA1296" s="9">
        <v>2</v>
      </c>
      <c r="CB1296" s="9">
        <v>5</v>
      </c>
      <c r="CC1296" s="9">
        <v>2</v>
      </c>
      <c r="CD1296" s="9">
        <v>0</v>
      </c>
      <c r="CE1296" s="9">
        <v>30</v>
      </c>
      <c r="CF1296" s="9">
        <v>3</v>
      </c>
      <c r="CG1296" s="9">
        <v>1</v>
      </c>
      <c r="CH1296" s="9">
        <v>2</v>
      </c>
      <c r="CI1296" s="9">
        <v>2</v>
      </c>
      <c r="CJ1296" s="9">
        <v>10</v>
      </c>
      <c r="CK1296" s="9">
        <v>0</v>
      </c>
      <c r="CL1296" s="9">
        <v>34</v>
      </c>
      <c r="CM1296" s="9">
        <v>2</v>
      </c>
      <c r="CN1296" s="9">
        <v>8</v>
      </c>
      <c r="CO1296" s="9">
        <v>3</v>
      </c>
      <c r="CP1296" s="9">
        <v>30</v>
      </c>
      <c r="CQ1296" s="9">
        <v>1</v>
      </c>
      <c r="CR1296" s="9">
        <v>0</v>
      </c>
      <c r="CS1296" s="9">
        <v>1</v>
      </c>
      <c r="CT1296" s="9">
        <v>40</v>
      </c>
      <c r="CU1296" s="9">
        <v>4</v>
      </c>
      <c r="CV1296" s="9">
        <v>0.66438356164383605</v>
      </c>
      <c r="CW1296" s="9">
        <v>0</v>
      </c>
      <c r="CX1296" s="9">
        <v>0</v>
      </c>
      <c r="CY1296" s="9">
        <v>0</v>
      </c>
      <c r="CZ1296" s="9">
        <v>0</v>
      </c>
      <c r="DA1296" s="9">
        <v>0</v>
      </c>
      <c r="DB1296" s="9">
        <v>2</v>
      </c>
      <c r="DC1296" s="9">
        <v>0</v>
      </c>
      <c r="DD1296" s="9">
        <v>0</v>
      </c>
      <c r="DE1296" s="9">
        <v>0</v>
      </c>
    </row>
    <row r="1297" spans="1:109" ht="35.25" customHeight="1">
      <c r="A1297" s="6">
        <v>1474</v>
      </c>
      <c r="B1297" s="15" t="s">
        <v>155</v>
      </c>
      <c r="C1297" s="15">
        <v>2</v>
      </c>
      <c r="D1297" s="6" t="s">
        <v>914</v>
      </c>
      <c r="E1297" s="11" t="s">
        <v>1791</v>
      </c>
      <c r="F1297" s="11" t="s">
        <v>112</v>
      </c>
      <c r="G1297" s="6" t="s">
        <v>113</v>
      </c>
      <c r="H1297" s="6" t="s">
        <v>113</v>
      </c>
      <c r="I1297" s="66" t="s">
        <v>3154</v>
      </c>
      <c r="J1297" s="11"/>
      <c r="K1297" s="11" t="s">
        <v>199</v>
      </c>
      <c r="L1297" s="11"/>
      <c r="M1297" s="29"/>
      <c r="N1297" s="29"/>
      <c r="O1297" s="12" t="s">
        <v>1794</v>
      </c>
      <c r="P1297" s="9">
        <v>1.5</v>
      </c>
      <c r="Q1297" s="10">
        <f t="shared" si="50"/>
        <v>2</v>
      </c>
      <c r="R1297" s="9" t="s">
        <v>155</v>
      </c>
      <c r="S1297" s="9">
        <v>166</v>
      </c>
      <c r="T1297" s="9">
        <v>100</v>
      </c>
      <c r="U1297" s="9">
        <v>5</v>
      </c>
      <c r="V1297" s="9">
        <v>5</v>
      </c>
      <c r="W1297" s="9">
        <v>20</v>
      </c>
      <c r="X1297" s="9">
        <v>8.3000000000000007</v>
      </c>
      <c r="Y1297" s="9">
        <v>7.5</v>
      </c>
      <c r="Z1297" s="9">
        <v>1</v>
      </c>
      <c r="AA1297" s="9">
        <v>9</v>
      </c>
      <c r="AB1297" s="9">
        <v>3</v>
      </c>
      <c r="AC1297" s="9">
        <v>2</v>
      </c>
      <c r="AD1297" s="9">
        <v>92</v>
      </c>
      <c r="AE1297" s="9">
        <v>73</v>
      </c>
      <c r="AF1297" s="9">
        <v>87</v>
      </c>
      <c r="AG1297" s="9">
        <v>92</v>
      </c>
      <c r="AH1297" s="9">
        <v>97</v>
      </c>
      <c r="AI1297" s="9">
        <v>98</v>
      </c>
      <c r="AJ1297" s="9">
        <v>0</v>
      </c>
      <c r="AK1297" s="9">
        <v>0.6</v>
      </c>
      <c r="AL1297" s="9">
        <v>7.8</v>
      </c>
      <c r="AM1297" s="9">
        <v>43</v>
      </c>
      <c r="AN1297" s="9">
        <v>4</v>
      </c>
      <c r="AO1297" s="9">
        <v>28</v>
      </c>
      <c r="AP1297" s="9">
        <v>86</v>
      </c>
      <c r="AQ1297" s="9">
        <v>38</v>
      </c>
      <c r="AR1297" s="9">
        <v>45</v>
      </c>
      <c r="AS1297" s="9">
        <v>78</v>
      </c>
      <c r="AT1297" s="9">
        <v>60</v>
      </c>
      <c r="AU1297" s="9">
        <v>92</v>
      </c>
      <c r="AV1297" s="9">
        <v>10</v>
      </c>
      <c r="AW1297" s="9">
        <v>2</v>
      </c>
      <c r="AX1297" s="9">
        <v>1</v>
      </c>
      <c r="AY1297" s="9">
        <v>1</v>
      </c>
      <c r="AZ1297" s="9">
        <v>1</v>
      </c>
      <c r="BA1297" s="9">
        <v>0</v>
      </c>
      <c r="BB1297" s="9">
        <v>2</v>
      </c>
      <c r="BC1297" s="9">
        <v>4</v>
      </c>
      <c r="BD1297" s="9">
        <f t="shared" si="51"/>
        <v>2.4096385542168676E-2</v>
      </c>
      <c r="BE1297" s="9">
        <v>11</v>
      </c>
      <c r="BF1297" s="9">
        <f t="shared" si="52"/>
        <v>6.6265060240963861E-2</v>
      </c>
      <c r="BG1297" s="9">
        <v>3</v>
      </c>
      <c r="BH1297" s="9">
        <f t="shared" si="53"/>
        <v>1.8072289156626505E-2</v>
      </c>
      <c r="BI1297" s="9">
        <v>0</v>
      </c>
      <c r="BJ1297" s="9">
        <v>2</v>
      </c>
      <c r="BK1297" s="9">
        <v>0</v>
      </c>
      <c r="BL1297" s="9">
        <v>14</v>
      </c>
      <c r="BM1297" s="9">
        <f t="shared" si="54"/>
        <v>8.4337349397590355E-2</v>
      </c>
      <c r="BN1297" s="9">
        <v>4</v>
      </c>
      <c r="BO1297" s="9">
        <f t="shared" si="55"/>
        <v>2.4096385542168676E-2</v>
      </c>
      <c r="BP1297" s="9">
        <v>14</v>
      </c>
      <c r="BQ1297" s="9">
        <f t="shared" si="56"/>
        <v>8.4337349397590355E-2</v>
      </c>
      <c r="BR1297" s="9">
        <v>36</v>
      </c>
      <c r="BS1297" s="9">
        <f t="shared" si="57"/>
        <v>0.21686746987951808</v>
      </c>
      <c r="BT1297" s="9">
        <v>27</v>
      </c>
      <c r="BU1297" s="9">
        <f t="shared" si="58"/>
        <v>0.16265060240963855</v>
      </c>
      <c r="BV1297" s="9">
        <v>51</v>
      </c>
      <c r="BW1297" s="9">
        <f t="shared" si="59"/>
        <v>0.30722891566265059</v>
      </c>
      <c r="BX1297" s="9">
        <v>6</v>
      </c>
      <c r="BY1297" s="9">
        <v>34</v>
      </c>
      <c r="BZ1297" s="9">
        <v>26</v>
      </c>
      <c r="CA1297" s="9">
        <v>3</v>
      </c>
      <c r="CB1297" s="9">
        <v>4</v>
      </c>
      <c r="CC1297" s="9">
        <v>2</v>
      </c>
      <c r="CD1297" s="9">
        <v>0</v>
      </c>
      <c r="CE1297" s="9">
        <v>40</v>
      </c>
      <c r="CF1297" s="9">
        <v>11</v>
      </c>
      <c r="CG1297" s="9">
        <v>0</v>
      </c>
      <c r="CH1297" s="9">
        <v>0</v>
      </c>
      <c r="CI1297" s="9">
        <v>0</v>
      </c>
      <c r="CJ1297" s="9">
        <v>4</v>
      </c>
      <c r="CK1297" s="9">
        <v>0</v>
      </c>
      <c r="CL1297" s="9">
        <v>27</v>
      </c>
      <c r="CM1297" s="9">
        <v>0</v>
      </c>
      <c r="CN1297" s="9">
        <v>1</v>
      </c>
      <c r="CO1297" s="9">
        <v>8</v>
      </c>
      <c r="CP1297" s="9">
        <v>21</v>
      </c>
      <c r="CQ1297" s="9">
        <v>30</v>
      </c>
      <c r="CR1297" s="9">
        <v>0</v>
      </c>
      <c r="CS1297" s="9">
        <v>0</v>
      </c>
      <c r="CT1297" s="9">
        <v>31</v>
      </c>
      <c r="CU1297" s="9">
        <v>7</v>
      </c>
      <c r="CV1297" s="9">
        <v>0.61445783132530096</v>
      </c>
      <c r="CW1297" s="9">
        <v>0</v>
      </c>
      <c r="CX1297" s="9">
        <v>0</v>
      </c>
      <c r="CY1297" s="9">
        <v>0</v>
      </c>
      <c r="CZ1297" s="9">
        <v>0</v>
      </c>
      <c r="DA1297" s="9">
        <v>0</v>
      </c>
      <c r="DB1297" s="9">
        <v>1</v>
      </c>
      <c r="DC1297" s="9">
        <v>0</v>
      </c>
      <c r="DD1297" s="9">
        <v>0</v>
      </c>
      <c r="DE1297" s="9">
        <v>0</v>
      </c>
    </row>
    <row r="1298" spans="1:109" ht="35.25" customHeight="1">
      <c r="A1298" s="6">
        <v>1475</v>
      </c>
      <c r="B1298" s="15" t="s">
        <v>155</v>
      </c>
      <c r="C1298" s="15">
        <v>2</v>
      </c>
      <c r="D1298" s="6" t="s">
        <v>914</v>
      </c>
      <c r="E1298" s="11" t="s">
        <v>1791</v>
      </c>
      <c r="F1298" s="11" t="s">
        <v>112</v>
      </c>
      <c r="G1298" s="6" t="s">
        <v>113</v>
      </c>
      <c r="H1298" s="6" t="s">
        <v>113</v>
      </c>
      <c r="I1298" s="66" t="s">
        <v>3154</v>
      </c>
      <c r="J1298" s="11"/>
      <c r="K1298" s="11" t="s">
        <v>291</v>
      </c>
      <c r="L1298" s="11"/>
      <c r="M1298" s="29"/>
      <c r="N1298" s="29"/>
      <c r="O1298" s="12" t="s">
        <v>1795</v>
      </c>
      <c r="P1298" s="9">
        <v>1</v>
      </c>
      <c r="Q1298" s="10">
        <f t="shared" si="50"/>
        <v>1</v>
      </c>
      <c r="R1298" s="9" t="s">
        <v>109</v>
      </c>
      <c r="S1298" s="9">
        <v>281</v>
      </c>
      <c r="T1298" s="9">
        <v>135</v>
      </c>
      <c r="U1298" s="9">
        <v>4.7</v>
      </c>
      <c r="V1298" s="9">
        <v>5</v>
      </c>
      <c r="W1298" s="9">
        <v>36</v>
      </c>
      <c r="X1298" s="9">
        <v>7.8</v>
      </c>
      <c r="Y1298" s="9">
        <v>7.5</v>
      </c>
      <c r="Z1298" s="9">
        <v>1</v>
      </c>
      <c r="AA1298" s="9">
        <v>8</v>
      </c>
      <c r="AB1298" s="9">
        <v>2</v>
      </c>
      <c r="AC1298" s="9">
        <v>1</v>
      </c>
      <c r="AD1298" s="9">
        <v>96</v>
      </c>
      <c r="AE1298" s="9">
        <v>80</v>
      </c>
      <c r="AF1298" s="9">
        <v>92</v>
      </c>
      <c r="AG1298" s="9">
        <v>98</v>
      </c>
      <c r="AH1298" s="9">
        <v>98</v>
      </c>
      <c r="AI1298" s="9">
        <v>98</v>
      </c>
      <c r="AJ1298" s="9">
        <v>0</v>
      </c>
      <c r="AK1298" s="9">
        <v>0.48</v>
      </c>
      <c r="AL1298" s="9">
        <v>8.1</v>
      </c>
      <c r="AM1298" s="9">
        <v>53</v>
      </c>
      <c r="AN1298" s="9">
        <v>9</v>
      </c>
      <c r="AO1298" s="9">
        <v>26</v>
      </c>
      <c r="AP1298" s="9">
        <v>92</v>
      </c>
      <c r="AQ1298" s="9">
        <v>44</v>
      </c>
      <c r="AR1298" s="9">
        <v>56</v>
      </c>
      <c r="AS1298" s="9">
        <v>87</v>
      </c>
      <c r="AT1298" s="9">
        <v>70</v>
      </c>
      <c r="AU1298" s="9">
        <v>96</v>
      </c>
      <c r="AV1298" s="9">
        <v>16</v>
      </c>
      <c r="AW1298" s="9">
        <v>3</v>
      </c>
      <c r="AX1298" s="9">
        <v>1</v>
      </c>
      <c r="AY1298" s="9">
        <v>0</v>
      </c>
      <c r="AZ1298" s="9">
        <v>1</v>
      </c>
      <c r="BA1298" s="9">
        <v>3</v>
      </c>
      <c r="BB1298" s="9">
        <v>0</v>
      </c>
      <c r="BC1298" s="9">
        <v>10</v>
      </c>
      <c r="BD1298" s="9">
        <f t="shared" si="51"/>
        <v>3.5587188612099648E-2</v>
      </c>
      <c r="BE1298" s="9">
        <v>19</v>
      </c>
      <c r="BF1298" s="9">
        <f t="shared" si="52"/>
        <v>6.7615658362989328E-2</v>
      </c>
      <c r="BG1298" s="9">
        <v>10</v>
      </c>
      <c r="BH1298" s="9">
        <f t="shared" si="53"/>
        <v>3.5587188612099648E-2</v>
      </c>
      <c r="BI1298" s="9">
        <v>0</v>
      </c>
      <c r="BJ1298" s="9">
        <v>7</v>
      </c>
      <c r="BK1298" s="9">
        <v>0</v>
      </c>
      <c r="BL1298" s="9">
        <v>24</v>
      </c>
      <c r="BM1298" s="9">
        <f t="shared" si="54"/>
        <v>8.5409252669039148E-2</v>
      </c>
      <c r="BN1298" s="9">
        <v>11</v>
      </c>
      <c r="BO1298" s="9">
        <f t="shared" si="55"/>
        <v>3.9145907473309607E-2</v>
      </c>
      <c r="BP1298" s="9">
        <v>23</v>
      </c>
      <c r="BQ1298" s="9">
        <f t="shared" si="56"/>
        <v>8.1850533807829182E-2</v>
      </c>
      <c r="BR1298" s="9">
        <v>61</v>
      </c>
      <c r="BS1298" s="9">
        <f t="shared" si="57"/>
        <v>0.21708185053380782</v>
      </c>
      <c r="BT1298" s="9">
        <v>46</v>
      </c>
      <c r="BU1298" s="9">
        <f t="shared" si="58"/>
        <v>0.16370106761565836</v>
      </c>
      <c r="BV1298" s="9">
        <v>70</v>
      </c>
      <c r="BW1298" s="9">
        <f t="shared" si="59"/>
        <v>0.24911032028469751</v>
      </c>
      <c r="BX1298" s="9">
        <v>13</v>
      </c>
      <c r="BY1298" s="9">
        <v>44</v>
      </c>
      <c r="BZ1298" s="9">
        <v>43</v>
      </c>
      <c r="CA1298" s="9">
        <v>4</v>
      </c>
      <c r="CB1298" s="9">
        <v>4</v>
      </c>
      <c r="CC1298" s="9">
        <v>4</v>
      </c>
      <c r="CD1298" s="9">
        <v>0</v>
      </c>
      <c r="CE1298" s="9">
        <v>58</v>
      </c>
      <c r="CF1298" s="9">
        <v>11</v>
      </c>
      <c r="CG1298" s="9">
        <v>2</v>
      </c>
      <c r="CH1298" s="9">
        <v>1</v>
      </c>
      <c r="CI1298" s="9">
        <v>1</v>
      </c>
      <c r="CJ1298" s="9">
        <v>10</v>
      </c>
      <c r="CK1298" s="9">
        <v>0</v>
      </c>
      <c r="CL1298" s="9">
        <v>45</v>
      </c>
      <c r="CM1298" s="9">
        <v>3</v>
      </c>
      <c r="CN1298" s="9">
        <v>9</v>
      </c>
      <c r="CO1298" s="9">
        <v>17</v>
      </c>
      <c r="CP1298" s="9">
        <v>27</v>
      </c>
      <c r="CQ1298" s="9">
        <v>41</v>
      </c>
      <c r="CR1298" s="9">
        <v>0</v>
      </c>
      <c r="CS1298" s="9">
        <v>1</v>
      </c>
      <c r="CT1298" s="9">
        <v>55</v>
      </c>
      <c r="CU1298" s="9">
        <v>8</v>
      </c>
      <c r="CV1298" s="9">
        <v>0.56939501779359403</v>
      </c>
      <c r="CW1298" s="9">
        <v>0</v>
      </c>
      <c r="CX1298" s="9">
        <v>0</v>
      </c>
      <c r="CY1298" s="9">
        <v>0</v>
      </c>
      <c r="CZ1298" s="9">
        <v>0</v>
      </c>
      <c r="DA1298" s="9">
        <v>0</v>
      </c>
      <c r="DB1298" s="9">
        <v>2</v>
      </c>
      <c r="DC1298" s="9">
        <v>0</v>
      </c>
      <c r="DD1298" s="9">
        <v>0</v>
      </c>
      <c r="DE1298" s="9">
        <v>0</v>
      </c>
    </row>
    <row r="1299" spans="1:109" ht="35.25" customHeight="1">
      <c r="A1299" s="6">
        <v>1476</v>
      </c>
      <c r="B1299" s="15" t="s">
        <v>155</v>
      </c>
      <c r="C1299" s="15">
        <v>2</v>
      </c>
      <c r="D1299" s="6" t="s">
        <v>914</v>
      </c>
      <c r="E1299" s="11" t="s">
        <v>1791</v>
      </c>
      <c r="F1299" s="11" t="s">
        <v>112</v>
      </c>
      <c r="G1299" s="6" t="s">
        <v>113</v>
      </c>
      <c r="H1299" s="6" t="s">
        <v>113</v>
      </c>
      <c r="I1299" s="66" t="s">
        <v>3154</v>
      </c>
      <c r="J1299" s="11"/>
      <c r="K1299" s="11" t="s">
        <v>125</v>
      </c>
      <c r="L1299" s="11"/>
      <c r="M1299" s="29"/>
      <c r="N1299" s="29"/>
      <c r="O1299" s="12" t="s">
        <v>1796</v>
      </c>
      <c r="P1299" s="9">
        <v>1</v>
      </c>
      <c r="Q1299" s="10">
        <f t="shared" si="50"/>
        <v>1</v>
      </c>
      <c r="R1299" s="9" t="s">
        <v>109</v>
      </c>
      <c r="S1299" s="9">
        <v>251</v>
      </c>
      <c r="T1299" s="9">
        <v>129</v>
      </c>
      <c r="U1299" s="9">
        <v>5</v>
      </c>
      <c r="V1299" s="9">
        <v>5</v>
      </c>
      <c r="W1299" s="9">
        <v>28</v>
      </c>
      <c r="X1299" s="9">
        <v>9</v>
      </c>
      <c r="Y1299" s="9">
        <v>9</v>
      </c>
      <c r="Z1299" s="9">
        <v>2</v>
      </c>
      <c r="AA1299" s="9">
        <v>7</v>
      </c>
      <c r="AB1299" s="9">
        <v>2</v>
      </c>
      <c r="AC1299" s="9">
        <v>1</v>
      </c>
      <c r="AD1299" s="9">
        <v>96</v>
      </c>
      <c r="AE1299" s="9">
        <v>73</v>
      </c>
      <c r="AF1299" s="9">
        <v>88</v>
      </c>
      <c r="AG1299" s="9">
        <v>98</v>
      </c>
      <c r="AH1299" s="9">
        <v>98</v>
      </c>
      <c r="AI1299" s="9">
        <v>99</v>
      </c>
      <c r="AJ1299" s="9">
        <v>0</v>
      </c>
      <c r="AK1299" s="9">
        <v>0.51</v>
      </c>
      <c r="AL1299" s="9">
        <v>8.1</v>
      </c>
      <c r="AM1299" s="9">
        <v>50</v>
      </c>
      <c r="AN1299" s="9">
        <v>7</v>
      </c>
      <c r="AO1299" s="9">
        <v>25</v>
      </c>
      <c r="AP1299" s="9">
        <v>93</v>
      </c>
      <c r="AQ1299" s="9">
        <v>39</v>
      </c>
      <c r="AR1299" s="9">
        <v>52</v>
      </c>
      <c r="AS1299" s="9">
        <v>87</v>
      </c>
      <c r="AT1299" s="9">
        <v>68</v>
      </c>
      <c r="AU1299" s="9">
        <v>98</v>
      </c>
      <c r="AV1299" s="9">
        <v>14</v>
      </c>
      <c r="AW1299" s="9">
        <v>3</v>
      </c>
      <c r="AX1299" s="9">
        <v>0</v>
      </c>
      <c r="AY1299" s="9">
        <v>0</v>
      </c>
      <c r="AZ1299" s="9">
        <v>1</v>
      </c>
      <c r="BA1299" s="9">
        <v>0</v>
      </c>
      <c r="BB1299" s="9">
        <v>0</v>
      </c>
      <c r="BC1299" s="9">
        <v>14</v>
      </c>
      <c r="BD1299" s="9">
        <f t="shared" si="51"/>
        <v>5.5776892430278883E-2</v>
      </c>
      <c r="BE1299" s="9">
        <v>17</v>
      </c>
      <c r="BF1299" s="9">
        <f t="shared" si="52"/>
        <v>6.7729083665338641E-2</v>
      </c>
      <c r="BG1299" s="9">
        <v>3</v>
      </c>
      <c r="BH1299" s="9">
        <f t="shared" si="53"/>
        <v>1.1952191235059761E-2</v>
      </c>
      <c r="BI1299" s="9">
        <v>1</v>
      </c>
      <c r="BJ1299" s="9">
        <v>7</v>
      </c>
      <c r="BK1299" s="9">
        <v>0</v>
      </c>
      <c r="BL1299" s="9">
        <v>18</v>
      </c>
      <c r="BM1299" s="9">
        <f t="shared" si="54"/>
        <v>7.1713147410358571E-2</v>
      </c>
      <c r="BN1299" s="9">
        <v>0</v>
      </c>
      <c r="BO1299" s="9">
        <f t="shared" si="55"/>
        <v>0</v>
      </c>
      <c r="BP1299" s="9">
        <v>39</v>
      </c>
      <c r="BQ1299" s="9">
        <f t="shared" si="56"/>
        <v>0.15537848605577689</v>
      </c>
      <c r="BR1299" s="9">
        <v>76</v>
      </c>
      <c r="BS1299" s="9">
        <f t="shared" si="57"/>
        <v>0.30278884462151395</v>
      </c>
      <c r="BT1299" s="9">
        <v>25</v>
      </c>
      <c r="BU1299" s="9">
        <f t="shared" si="58"/>
        <v>9.9601593625498003E-2</v>
      </c>
      <c r="BV1299" s="9">
        <v>49</v>
      </c>
      <c r="BW1299" s="9">
        <f t="shared" si="59"/>
        <v>0.19521912350597609</v>
      </c>
      <c r="BX1299" s="9">
        <v>1</v>
      </c>
      <c r="BY1299" s="9">
        <v>47</v>
      </c>
      <c r="BZ1299" s="9">
        <v>35</v>
      </c>
      <c r="CA1299" s="9">
        <v>10</v>
      </c>
      <c r="CB1299" s="9">
        <v>9</v>
      </c>
      <c r="CC1299" s="9">
        <v>3</v>
      </c>
      <c r="CD1299" s="9">
        <v>0</v>
      </c>
      <c r="CE1299" s="9">
        <v>48</v>
      </c>
      <c r="CF1299" s="9">
        <v>1</v>
      </c>
      <c r="CG1299" s="9">
        <v>0</v>
      </c>
      <c r="CH1299" s="9">
        <v>0</v>
      </c>
      <c r="CI1299" s="9">
        <v>2</v>
      </c>
      <c r="CJ1299" s="9">
        <v>12</v>
      </c>
      <c r="CK1299" s="9">
        <v>0</v>
      </c>
      <c r="CL1299" s="9">
        <v>22</v>
      </c>
      <c r="CM1299" s="9">
        <v>0</v>
      </c>
      <c r="CN1299" s="9">
        <v>3</v>
      </c>
      <c r="CO1299" s="9">
        <v>19</v>
      </c>
      <c r="CP1299" s="9">
        <v>24</v>
      </c>
      <c r="CQ1299" s="9">
        <v>25</v>
      </c>
      <c r="CR1299" s="9">
        <v>0</v>
      </c>
      <c r="CS1299" s="9">
        <v>0</v>
      </c>
      <c r="CT1299" s="9">
        <v>65</v>
      </c>
      <c r="CU1299" s="9">
        <v>11</v>
      </c>
      <c r="CV1299" s="9">
        <v>0.62151394422310802</v>
      </c>
      <c r="CW1299" s="9">
        <v>0</v>
      </c>
      <c r="CX1299" s="9">
        <v>0</v>
      </c>
      <c r="CY1299" s="9">
        <v>0</v>
      </c>
      <c r="CZ1299" s="9">
        <v>0</v>
      </c>
      <c r="DA1299" s="9">
        <v>0</v>
      </c>
      <c r="DB1299" s="9">
        <v>7</v>
      </c>
      <c r="DC1299" s="9">
        <v>0</v>
      </c>
      <c r="DD1299" s="9">
        <v>0</v>
      </c>
      <c r="DE1299" s="9">
        <v>1</v>
      </c>
    </row>
    <row r="1300" spans="1:109" ht="35.25" customHeight="1">
      <c r="A1300" s="6">
        <v>1478</v>
      </c>
      <c r="B1300" s="15" t="s">
        <v>155</v>
      </c>
      <c r="C1300" s="15">
        <v>2</v>
      </c>
      <c r="D1300" s="6" t="s">
        <v>914</v>
      </c>
      <c r="E1300" s="11" t="s">
        <v>1791</v>
      </c>
      <c r="F1300" s="11" t="s">
        <v>112</v>
      </c>
      <c r="G1300" s="6" t="s">
        <v>113</v>
      </c>
      <c r="H1300" s="6" t="s">
        <v>113</v>
      </c>
      <c r="I1300" s="66" t="s">
        <v>3154</v>
      </c>
      <c r="J1300" s="11"/>
      <c r="K1300" s="11" t="s">
        <v>199</v>
      </c>
      <c r="L1300" s="11"/>
      <c r="M1300" s="29"/>
      <c r="N1300" s="29"/>
      <c r="O1300" s="12" t="s">
        <v>1797</v>
      </c>
      <c r="P1300" s="9">
        <v>0.8</v>
      </c>
      <c r="Q1300" s="10">
        <f t="shared" si="50"/>
        <v>1</v>
      </c>
      <c r="R1300" s="9" t="s">
        <v>109</v>
      </c>
      <c r="S1300" s="9">
        <v>68</v>
      </c>
      <c r="T1300" s="9">
        <v>42</v>
      </c>
      <c r="U1300" s="9">
        <v>4.8</v>
      </c>
      <c r="V1300" s="9">
        <v>5</v>
      </c>
      <c r="W1300" s="9">
        <v>11</v>
      </c>
      <c r="X1300" s="9">
        <v>6.2</v>
      </c>
      <c r="Y1300" s="9">
        <v>6</v>
      </c>
      <c r="Z1300" s="9">
        <v>1</v>
      </c>
      <c r="AA1300" s="9">
        <v>8</v>
      </c>
      <c r="AB1300" s="9">
        <v>2</v>
      </c>
      <c r="AC1300" s="9">
        <v>2</v>
      </c>
      <c r="AD1300" s="9">
        <v>88</v>
      </c>
      <c r="AE1300" s="9">
        <v>83</v>
      </c>
      <c r="AF1300" s="9">
        <v>98</v>
      </c>
      <c r="AG1300" s="9">
        <v>100</v>
      </c>
      <c r="AH1300" s="9">
        <v>100</v>
      </c>
      <c r="AI1300" s="9">
        <v>100</v>
      </c>
      <c r="AJ1300" s="9">
        <v>0</v>
      </c>
      <c r="AK1300" s="9">
        <v>0.62</v>
      </c>
      <c r="AL1300" s="9">
        <v>5.0999999999999996</v>
      </c>
      <c r="AM1300" s="9">
        <v>83</v>
      </c>
      <c r="AN1300" s="9">
        <v>25</v>
      </c>
      <c r="AO1300" s="9">
        <v>24</v>
      </c>
      <c r="AP1300" s="9">
        <v>81</v>
      </c>
      <c r="AQ1300" s="9">
        <v>38</v>
      </c>
      <c r="AR1300" s="9">
        <v>50</v>
      </c>
      <c r="AS1300" s="9">
        <v>76</v>
      </c>
      <c r="AT1300" s="9">
        <v>57</v>
      </c>
      <c r="AU1300" s="9">
        <v>86</v>
      </c>
      <c r="AV1300" s="9">
        <v>4</v>
      </c>
      <c r="AW1300" s="9">
        <v>1</v>
      </c>
      <c r="AX1300" s="9">
        <v>0</v>
      </c>
      <c r="AY1300" s="9">
        <v>0</v>
      </c>
      <c r="AZ1300" s="9">
        <v>0</v>
      </c>
      <c r="BA1300" s="9">
        <v>0</v>
      </c>
      <c r="BB1300" s="9">
        <v>0</v>
      </c>
      <c r="BC1300" s="9">
        <v>3</v>
      </c>
      <c r="BD1300" s="9">
        <f t="shared" si="51"/>
        <v>4.4117647058823532E-2</v>
      </c>
      <c r="BE1300" s="9">
        <v>2</v>
      </c>
      <c r="BF1300" s="9">
        <f t="shared" si="52"/>
        <v>2.9411764705882353E-2</v>
      </c>
      <c r="BG1300" s="9">
        <v>5</v>
      </c>
      <c r="BH1300" s="9">
        <f t="shared" si="53"/>
        <v>7.3529411764705885E-2</v>
      </c>
      <c r="BI1300" s="9">
        <v>0</v>
      </c>
      <c r="BJ1300" s="9">
        <v>0</v>
      </c>
      <c r="BK1300" s="9">
        <v>0</v>
      </c>
      <c r="BL1300" s="9">
        <v>5</v>
      </c>
      <c r="BM1300" s="9">
        <f t="shared" si="54"/>
        <v>7.3529411764705885E-2</v>
      </c>
      <c r="BN1300" s="9">
        <v>0</v>
      </c>
      <c r="BO1300" s="9">
        <f t="shared" si="55"/>
        <v>0</v>
      </c>
      <c r="BP1300" s="9">
        <v>4</v>
      </c>
      <c r="BQ1300" s="9">
        <f t="shared" si="56"/>
        <v>5.8823529411764705E-2</v>
      </c>
      <c r="BR1300" s="9">
        <v>18</v>
      </c>
      <c r="BS1300" s="9">
        <f t="shared" si="57"/>
        <v>0.26470588235294118</v>
      </c>
      <c r="BT1300" s="9">
        <v>12</v>
      </c>
      <c r="BU1300" s="9">
        <f t="shared" si="58"/>
        <v>0.17647058823529413</v>
      </c>
      <c r="BV1300" s="9">
        <v>19</v>
      </c>
      <c r="BW1300" s="9">
        <f t="shared" si="59"/>
        <v>0.27941176470588236</v>
      </c>
      <c r="BX1300" s="9">
        <v>0</v>
      </c>
      <c r="BY1300" s="9">
        <v>18</v>
      </c>
      <c r="BZ1300" s="9">
        <v>12</v>
      </c>
      <c r="CA1300" s="9">
        <v>1</v>
      </c>
      <c r="CB1300" s="9">
        <v>4</v>
      </c>
      <c r="CC1300" s="9">
        <v>0</v>
      </c>
      <c r="CD1300" s="9">
        <v>0</v>
      </c>
      <c r="CE1300" s="9">
        <v>18</v>
      </c>
      <c r="CF1300" s="9">
        <v>1</v>
      </c>
      <c r="CG1300" s="9">
        <v>0</v>
      </c>
      <c r="CH1300" s="9">
        <v>0</v>
      </c>
      <c r="CI1300" s="9">
        <v>0</v>
      </c>
      <c r="CJ1300" s="9">
        <v>3</v>
      </c>
      <c r="CK1300" s="9">
        <v>0</v>
      </c>
      <c r="CL1300" s="9">
        <v>12</v>
      </c>
      <c r="CM1300" s="9">
        <v>0</v>
      </c>
      <c r="CN1300" s="9">
        <v>0</v>
      </c>
      <c r="CO1300" s="9">
        <v>6</v>
      </c>
      <c r="CP1300" s="9">
        <v>7</v>
      </c>
      <c r="CQ1300" s="9">
        <v>12</v>
      </c>
      <c r="CR1300" s="9">
        <v>0</v>
      </c>
      <c r="CS1300" s="9">
        <v>0</v>
      </c>
      <c r="CT1300" s="9">
        <v>18</v>
      </c>
      <c r="CU1300" s="9">
        <v>0</v>
      </c>
      <c r="CV1300" s="9">
        <v>0.61764705882352899</v>
      </c>
      <c r="CW1300" s="9">
        <v>0</v>
      </c>
      <c r="CX1300" s="9">
        <v>0</v>
      </c>
      <c r="CY1300" s="9">
        <v>0</v>
      </c>
      <c r="CZ1300" s="9">
        <v>0</v>
      </c>
      <c r="DA1300" s="9">
        <v>0</v>
      </c>
      <c r="DB1300" s="9">
        <v>0</v>
      </c>
      <c r="DC1300" s="9">
        <v>0</v>
      </c>
      <c r="DD1300" s="9">
        <v>0</v>
      </c>
      <c r="DE1300" s="9">
        <v>0</v>
      </c>
    </row>
    <row r="1301" spans="1:109" ht="35.25" customHeight="1">
      <c r="A1301" s="6">
        <v>1481</v>
      </c>
      <c r="B1301" s="15" t="s">
        <v>155</v>
      </c>
      <c r="C1301" s="15">
        <v>2</v>
      </c>
      <c r="D1301" s="6" t="s">
        <v>914</v>
      </c>
      <c r="E1301" s="11" t="s">
        <v>1791</v>
      </c>
      <c r="F1301" s="11" t="s">
        <v>112</v>
      </c>
      <c r="G1301" s="6" t="s">
        <v>113</v>
      </c>
      <c r="H1301" s="6" t="s">
        <v>113</v>
      </c>
      <c r="I1301" s="66" t="s">
        <v>3154</v>
      </c>
      <c r="J1301" s="11"/>
      <c r="K1301" s="11" t="s">
        <v>199</v>
      </c>
      <c r="L1301" s="11"/>
      <c r="M1301" s="29"/>
      <c r="N1301" s="29"/>
      <c r="O1301" s="12" t="s">
        <v>1798</v>
      </c>
      <c r="P1301" s="9">
        <v>1</v>
      </c>
      <c r="Q1301" s="10">
        <f t="shared" si="50"/>
        <v>1</v>
      </c>
      <c r="R1301" s="9" t="s">
        <v>109</v>
      </c>
      <c r="S1301" s="9">
        <v>167</v>
      </c>
      <c r="T1301" s="9">
        <v>96</v>
      </c>
      <c r="U1301" s="9">
        <v>5</v>
      </c>
      <c r="V1301" s="9">
        <v>5</v>
      </c>
      <c r="W1301" s="9">
        <v>19</v>
      </c>
      <c r="X1301" s="9">
        <v>8.8000000000000007</v>
      </c>
      <c r="Y1301" s="9">
        <v>8</v>
      </c>
      <c r="Z1301" s="9">
        <v>1</v>
      </c>
      <c r="AA1301" s="9">
        <v>8</v>
      </c>
      <c r="AB1301" s="9">
        <v>2</v>
      </c>
      <c r="AC1301" s="9">
        <v>2</v>
      </c>
      <c r="AD1301" s="9">
        <v>92</v>
      </c>
      <c r="AE1301" s="9">
        <v>75</v>
      </c>
      <c r="AF1301" s="9">
        <v>85</v>
      </c>
      <c r="AG1301" s="9">
        <v>94</v>
      </c>
      <c r="AH1301" s="9">
        <v>98</v>
      </c>
      <c r="AI1301" s="9">
        <v>99</v>
      </c>
      <c r="AJ1301" s="9">
        <v>0</v>
      </c>
      <c r="AK1301" s="9">
        <v>0.56999999999999995</v>
      </c>
      <c r="AL1301" s="9">
        <v>7.4</v>
      </c>
      <c r="AM1301" s="9">
        <v>68</v>
      </c>
      <c r="AN1301" s="9">
        <v>10</v>
      </c>
      <c r="AO1301" s="9">
        <v>28</v>
      </c>
      <c r="AP1301" s="9">
        <v>87</v>
      </c>
      <c r="AQ1301" s="9">
        <v>42</v>
      </c>
      <c r="AR1301" s="9">
        <v>53</v>
      </c>
      <c r="AS1301" s="9">
        <v>81</v>
      </c>
      <c r="AT1301" s="9">
        <v>65</v>
      </c>
      <c r="AU1301" s="9">
        <v>94</v>
      </c>
      <c r="AV1301" s="9">
        <v>10</v>
      </c>
      <c r="AW1301" s="9">
        <v>2</v>
      </c>
      <c r="AX1301" s="9">
        <v>0</v>
      </c>
      <c r="AY1301" s="9">
        <v>1</v>
      </c>
      <c r="AZ1301" s="9">
        <v>1</v>
      </c>
      <c r="BA1301" s="9">
        <v>0</v>
      </c>
      <c r="BB1301" s="9">
        <v>0</v>
      </c>
      <c r="BC1301" s="9">
        <v>9</v>
      </c>
      <c r="BD1301" s="9">
        <f t="shared" si="51"/>
        <v>5.3892215568862277E-2</v>
      </c>
      <c r="BE1301" s="9">
        <v>14</v>
      </c>
      <c r="BF1301" s="9">
        <f t="shared" si="52"/>
        <v>8.3832335329341312E-2</v>
      </c>
      <c r="BG1301" s="9">
        <v>2</v>
      </c>
      <c r="BH1301" s="9">
        <f t="shared" si="53"/>
        <v>1.1976047904191617E-2</v>
      </c>
      <c r="BI1301" s="9">
        <v>0</v>
      </c>
      <c r="BJ1301" s="9">
        <v>2</v>
      </c>
      <c r="BK1301" s="9">
        <v>0</v>
      </c>
      <c r="BL1301" s="9">
        <v>15</v>
      </c>
      <c r="BM1301" s="9">
        <f t="shared" si="54"/>
        <v>8.9820359281437126E-2</v>
      </c>
      <c r="BN1301" s="9">
        <v>2</v>
      </c>
      <c r="BO1301" s="9">
        <f t="shared" si="55"/>
        <v>1.1976047904191617E-2</v>
      </c>
      <c r="BP1301" s="9">
        <v>21</v>
      </c>
      <c r="BQ1301" s="9">
        <f t="shared" si="56"/>
        <v>0.12574850299401197</v>
      </c>
      <c r="BR1301" s="9">
        <v>46</v>
      </c>
      <c r="BS1301" s="9">
        <f t="shared" si="57"/>
        <v>0.27544910179640719</v>
      </c>
      <c r="BT1301" s="9">
        <v>17</v>
      </c>
      <c r="BU1301" s="9">
        <f t="shared" si="58"/>
        <v>0.10179640718562874</v>
      </c>
      <c r="BV1301" s="9">
        <v>39</v>
      </c>
      <c r="BW1301" s="9">
        <f t="shared" si="59"/>
        <v>0.23353293413173654</v>
      </c>
      <c r="BX1301" s="9">
        <v>19</v>
      </c>
      <c r="BY1301" s="9">
        <v>1</v>
      </c>
      <c r="BZ1301" s="9">
        <v>15</v>
      </c>
      <c r="CA1301" s="9">
        <v>1</v>
      </c>
      <c r="CB1301" s="9">
        <v>4</v>
      </c>
      <c r="CC1301" s="9">
        <v>4</v>
      </c>
      <c r="CD1301" s="9">
        <v>0</v>
      </c>
      <c r="CE1301" s="9">
        <v>22</v>
      </c>
      <c r="CF1301" s="9">
        <v>17</v>
      </c>
      <c r="CG1301" s="9">
        <v>2</v>
      </c>
      <c r="CH1301" s="9">
        <v>0</v>
      </c>
      <c r="CI1301" s="9">
        <v>1</v>
      </c>
      <c r="CJ1301" s="9">
        <v>8</v>
      </c>
      <c r="CK1301" s="9">
        <v>0</v>
      </c>
      <c r="CL1301" s="9">
        <v>30</v>
      </c>
      <c r="CM1301" s="9">
        <v>0</v>
      </c>
      <c r="CN1301" s="9">
        <v>3</v>
      </c>
      <c r="CO1301" s="9">
        <v>13</v>
      </c>
      <c r="CP1301" s="9">
        <v>12</v>
      </c>
      <c r="CQ1301" s="9">
        <v>23</v>
      </c>
      <c r="CR1301" s="9">
        <v>0</v>
      </c>
      <c r="CS1301" s="9">
        <v>0</v>
      </c>
      <c r="CT1301" s="9">
        <v>46</v>
      </c>
      <c r="CU1301" s="9">
        <v>3</v>
      </c>
      <c r="CV1301" s="9">
        <v>0.64670658682634696</v>
      </c>
      <c r="CW1301" s="9">
        <v>0</v>
      </c>
      <c r="CX1301" s="9">
        <v>0</v>
      </c>
      <c r="CY1301" s="9">
        <v>0</v>
      </c>
      <c r="CZ1301" s="9">
        <v>0</v>
      </c>
      <c r="DA1301" s="9">
        <v>0</v>
      </c>
      <c r="DB1301" s="9">
        <v>1</v>
      </c>
      <c r="DC1301" s="9">
        <v>0</v>
      </c>
      <c r="DD1301" s="9">
        <v>0</v>
      </c>
      <c r="DE1301" s="9">
        <v>0</v>
      </c>
    </row>
    <row r="1302" spans="1:109" ht="35.25" customHeight="1">
      <c r="A1302" s="6">
        <v>1482</v>
      </c>
      <c r="B1302" s="15" t="s">
        <v>155</v>
      </c>
      <c r="C1302" s="15">
        <v>2</v>
      </c>
      <c r="D1302" s="6" t="s">
        <v>914</v>
      </c>
      <c r="E1302" s="11" t="s">
        <v>1791</v>
      </c>
      <c r="F1302" s="11" t="s">
        <v>112</v>
      </c>
      <c r="G1302" s="6" t="s">
        <v>113</v>
      </c>
      <c r="H1302" s="6" t="s">
        <v>113</v>
      </c>
      <c r="I1302" s="66" t="s">
        <v>3154</v>
      </c>
      <c r="J1302" s="11"/>
      <c r="K1302" s="11" t="s">
        <v>199</v>
      </c>
      <c r="L1302" s="11"/>
      <c r="M1302" s="29"/>
      <c r="N1302" s="29"/>
      <c r="O1302" s="12" t="s">
        <v>1799</v>
      </c>
      <c r="P1302" s="9">
        <v>1.7</v>
      </c>
      <c r="Q1302" s="10">
        <f t="shared" si="50"/>
        <v>2</v>
      </c>
      <c r="R1302" s="9" t="s">
        <v>155</v>
      </c>
      <c r="S1302" s="9">
        <v>120</v>
      </c>
      <c r="T1302" s="9">
        <v>82</v>
      </c>
      <c r="U1302" s="9">
        <v>5</v>
      </c>
      <c r="V1302" s="9">
        <v>5</v>
      </c>
      <c r="W1302" s="9">
        <v>11</v>
      </c>
      <c r="X1302" s="9">
        <v>10.9</v>
      </c>
      <c r="Y1302" s="9">
        <v>12</v>
      </c>
      <c r="Z1302" s="9">
        <v>2</v>
      </c>
      <c r="AA1302" s="9">
        <v>8</v>
      </c>
      <c r="AB1302" s="9">
        <v>3</v>
      </c>
      <c r="AC1302" s="9">
        <v>2</v>
      </c>
      <c r="AD1302" s="9">
        <v>91</v>
      </c>
      <c r="AE1302" s="9">
        <v>67</v>
      </c>
      <c r="AF1302" s="9">
        <v>87</v>
      </c>
      <c r="AG1302" s="9">
        <v>95</v>
      </c>
      <c r="AH1302" s="9">
        <v>100</v>
      </c>
      <c r="AI1302" s="9">
        <v>100</v>
      </c>
      <c r="AJ1302" s="9">
        <v>0</v>
      </c>
      <c r="AK1302" s="9">
        <v>0.68</v>
      </c>
      <c r="AL1302" s="9">
        <v>7.5</v>
      </c>
      <c r="AM1302" s="9">
        <v>50</v>
      </c>
      <c r="AN1302" s="9">
        <v>0</v>
      </c>
      <c r="AO1302" s="9">
        <v>24</v>
      </c>
      <c r="AP1302" s="9">
        <v>90</v>
      </c>
      <c r="AQ1302" s="9">
        <v>32</v>
      </c>
      <c r="AR1302" s="9">
        <v>43</v>
      </c>
      <c r="AS1302" s="9">
        <v>83</v>
      </c>
      <c r="AT1302" s="9">
        <v>55</v>
      </c>
      <c r="AU1302" s="9">
        <v>94</v>
      </c>
      <c r="AV1302" s="9">
        <v>7</v>
      </c>
      <c r="AW1302" s="9">
        <v>2</v>
      </c>
      <c r="AX1302" s="9">
        <v>1</v>
      </c>
      <c r="AY1302" s="9">
        <v>0</v>
      </c>
      <c r="AZ1302" s="9">
        <v>0</v>
      </c>
      <c r="BA1302" s="9">
        <v>2</v>
      </c>
      <c r="BB1302" s="9">
        <v>0</v>
      </c>
      <c r="BC1302" s="9">
        <v>6</v>
      </c>
      <c r="BD1302" s="9">
        <f t="shared" si="51"/>
        <v>0.05</v>
      </c>
      <c r="BE1302" s="9">
        <v>5</v>
      </c>
      <c r="BF1302" s="9">
        <f t="shared" si="52"/>
        <v>4.1666666666666664E-2</v>
      </c>
      <c r="BG1302" s="9">
        <v>2</v>
      </c>
      <c r="BH1302" s="9">
        <f t="shared" si="53"/>
        <v>1.6666666666666666E-2</v>
      </c>
      <c r="BI1302" s="9">
        <v>0</v>
      </c>
      <c r="BJ1302" s="9">
        <v>1</v>
      </c>
      <c r="BK1302" s="9">
        <v>0</v>
      </c>
      <c r="BL1302" s="9">
        <v>6</v>
      </c>
      <c r="BM1302" s="9">
        <f t="shared" si="54"/>
        <v>0.05</v>
      </c>
      <c r="BN1302" s="9">
        <v>0</v>
      </c>
      <c r="BO1302" s="9">
        <f t="shared" si="55"/>
        <v>0</v>
      </c>
      <c r="BP1302" s="9">
        <v>18</v>
      </c>
      <c r="BQ1302" s="9">
        <f t="shared" si="56"/>
        <v>0.15</v>
      </c>
      <c r="BR1302" s="9">
        <v>32</v>
      </c>
      <c r="BS1302" s="9">
        <f t="shared" si="57"/>
        <v>0.26666666666666666</v>
      </c>
      <c r="BT1302" s="9">
        <v>12</v>
      </c>
      <c r="BU1302" s="9">
        <f t="shared" si="58"/>
        <v>0.1</v>
      </c>
      <c r="BV1302" s="9">
        <v>38</v>
      </c>
      <c r="BW1302" s="9">
        <f t="shared" si="59"/>
        <v>0.31666666666666665</v>
      </c>
      <c r="BX1302" s="9">
        <v>26</v>
      </c>
      <c r="BY1302" s="9">
        <v>0</v>
      </c>
      <c r="BZ1302" s="9">
        <v>11</v>
      </c>
      <c r="CA1302" s="9">
        <v>1</v>
      </c>
      <c r="CB1302" s="9">
        <v>5</v>
      </c>
      <c r="CC1302" s="9">
        <v>3</v>
      </c>
      <c r="CD1302" s="9">
        <v>0</v>
      </c>
      <c r="CE1302" s="9">
        <v>30</v>
      </c>
      <c r="CF1302" s="9">
        <v>8</v>
      </c>
      <c r="CG1302" s="9">
        <v>4</v>
      </c>
      <c r="CH1302" s="9">
        <v>0</v>
      </c>
      <c r="CI1302" s="9">
        <v>0</v>
      </c>
      <c r="CJ1302" s="9">
        <v>6</v>
      </c>
      <c r="CK1302" s="9">
        <v>0</v>
      </c>
      <c r="CL1302" s="9">
        <v>37</v>
      </c>
      <c r="CM1302" s="9">
        <v>0</v>
      </c>
      <c r="CN1302" s="9">
        <v>3</v>
      </c>
      <c r="CO1302" s="9">
        <v>7</v>
      </c>
      <c r="CP1302" s="9">
        <v>7</v>
      </c>
      <c r="CQ1302" s="9">
        <v>25</v>
      </c>
      <c r="CR1302" s="9">
        <v>0</v>
      </c>
      <c r="CS1302" s="9">
        <v>0</v>
      </c>
      <c r="CT1302" s="9">
        <v>28</v>
      </c>
      <c r="CU1302" s="9">
        <v>4</v>
      </c>
      <c r="CV1302" s="9">
        <v>0.67500000000000004</v>
      </c>
      <c r="CW1302" s="9">
        <v>0</v>
      </c>
      <c r="CX1302" s="9">
        <v>0</v>
      </c>
      <c r="CY1302" s="9">
        <v>0</v>
      </c>
      <c r="CZ1302" s="9">
        <v>0</v>
      </c>
      <c r="DA1302" s="9">
        <v>0</v>
      </c>
      <c r="DB1302" s="9">
        <v>0</v>
      </c>
      <c r="DC1302" s="9">
        <v>0</v>
      </c>
      <c r="DD1302" s="9">
        <v>0</v>
      </c>
      <c r="DE1302" s="9">
        <v>0</v>
      </c>
    </row>
    <row r="1303" spans="1:109" ht="35.25" customHeight="1">
      <c r="A1303" s="6">
        <v>1483</v>
      </c>
      <c r="B1303" s="15" t="s">
        <v>155</v>
      </c>
      <c r="C1303" s="15">
        <v>2</v>
      </c>
      <c r="D1303" s="6" t="s">
        <v>914</v>
      </c>
      <c r="E1303" s="11" t="s">
        <v>1791</v>
      </c>
      <c r="F1303" s="11" t="s">
        <v>112</v>
      </c>
      <c r="G1303" s="6" t="s">
        <v>113</v>
      </c>
      <c r="H1303" s="6" t="s">
        <v>113</v>
      </c>
      <c r="I1303" s="66" t="s">
        <v>3154</v>
      </c>
      <c r="J1303" s="11"/>
      <c r="K1303" s="11" t="s">
        <v>199</v>
      </c>
      <c r="L1303" s="11"/>
      <c r="M1303" s="29"/>
      <c r="N1303" s="29"/>
      <c r="O1303" s="12" t="s">
        <v>1800</v>
      </c>
      <c r="P1303" s="9">
        <v>0.6</v>
      </c>
      <c r="Q1303" s="10">
        <f t="shared" si="50"/>
        <v>1</v>
      </c>
      <c r="R1303" s="9" t="s">
        <v>109</v>
      </c>
      <c r="S1303" s="9">
        <v>60</v>
      </c>
      <c r="T1303" s="9">
        <v>45</v>
      </c>
      <c r="U1303" s="9">
        <v>5</v>
      </c>
      <c r="V1303" s="9">
        <v>5</v>
      </c>
      <c r="W1303" s="9">
        <v>13</v>
      </c>
      <c r="X1303" s="9">
        <v>4.5999999999999996</v>
      </c>
      <c r="Y1303" s="9">
        <v>4</v>
      </c>
      <c r="Z1303" s="9">
        <v>0</v>
      </c>
      <c r="AA1303" s="9">
        <v>7</v>
      </c>
      <c r="AB1303" s="9">
        <v>2</v>
      </c>
      <c r="AC1303" s="9">
        <v>1</v>
      </c>
      <c r="AD1303" s="9">
        <v>95</v>
      </c>
      <c r="AE1303" s="9">
        <v>79</v>
      </c>
      <c r="AF1303" s="9">
        <v>90</v>
      </c>
      <c r="AG1303" s="9">
        <v>95</v>
      </c>
      <c r="AH1303" s="9">
        <v>100</v>
      </c>
      <c r="AI1303" s="9">
        <v>100</v>
      </c>
      <c r="AJ1303" s="9">
        <v>0</v>
      </c>
      <c r="AK1303" s="9">
        <v>0.75</v>
      </c>
      <c r="AL1303" s="9">
        <v>5.8</v>
      </c>
      <c r="AM1303" s="9">
        <v>28</v>
      </c>
      <c r="AN1303" s="9">
        <v>6</v>
      </c>
      <c r="AO1303" s="9">
        <v>26</v>
      </c>
      <c r="AP1303" s="9">
        <v>88</v>
      </c>
      <c r="AQ1303" s="9">
        <v>40</v>
      </c>
      <c r="AR1303" s="9">
        <v>48</v>
      </c>
      <c r="AS1303" s="9">
        <v>83</v>
      </c>
      <c r="AT1303" s="9">
        <v>60</v>
      </c>
      <c r="AU1303" s="9">
        <v>90</v>
      </c>
      <c r="AV1303" s="9">
        <v>4</v>
      </c>
      <c r="AW1303" s="9">
        <v>1</v>
      </c>
      <c r="AX1303" s="9">
        <v>0</v>
      </c>
      <c r="AY1303" s="9">
        <v>0</v>
      </c>
      <c r="AZ1303" s="9">
        <v>0</v>
      </c>
      <c r="BA1303" s="9">
        <v>0</v>
      </c>
      <c r="BB1303" s="9">
        <v>0</v>
      </c>
      <c r="BC1303" s="9">
        <v>1</v>
      </c>
      <c r="BD1303" s="9">
        <f t="shared" si="51"/>
        <v>1.6666666666666666E-2</v>
      </c>
      <c r="BE1303" s="9">
        <v>5</v>
      </c>
      <c r="BF1303" s="9">
        <f t="shared" si="52"/>
        <v>8.3333333333333329E-2</v>
      </c>
      <c r="BG1303" s="9">
        <v>0</v>
      </c>
      <c r="BH1303" s="9">
        <f t="shared" si="53"/>
        <v>0</v>
      </c>
      <c r="BI1303" s="9">
        <v>0</v>
      </c>
      <c r="BJ1303" s="9">
        <v>1</v>
      </c>
      <c r="BK1303" s="9">
        <v>0</v>
      </c>
      <c r="BL1303" s="9">
        <v>6</v>
      </c>
      <c r="BM1303" s="9">
        <f t="shared" si="54"/>
        <v>0.1</v>
      </c>
      <c r="BN1303" s="9">
        <v>3</v>
      </c>
      <c r="BO1303" s="9">
        <f t="shared" si="55"/>
        <v>0.05</v>
      </c>
      <c r="BP1303" s="9">
        <v>5</v>
      </c>
      <c r="BQ1303" s="9">
        <f t="shared" si="56"/>
        <v>8.3333333333333329E-2</v>
      </c>
      <c r="BR1303" s="9">
        <v>20</v>
      </c>
      <c r="BS1303" s="9">
        <f t="shared" si="57"/>
        <v>0.33333333333333331</v>
      </c>
      <c r="BT1303" s="9">
        <v>6</v>
      </c>
      <c r="BU1303" s="9">
        <f t="shared" si="58"/>
        <v>0.1</v>
      </c>
      <c r="BV1303" s="9">
        <v>13</v>
      </c>
      <c r="BW1303" s="9">
        <f t="shared" si="59"/>
        <v>0.21666666666666667</v>
      </c>
      <c r="BX1303" s="9">
        <v>4</v>
      </c>
      <c r="BY1303" s="9">
        <v>3</v>
      </c>
      <c r="BZ1303" s="9">
        <v>12</v>
      </c>
      <c r="CA1303" s="9">
        <v>0</v>
      </c>
      <c r="CB1303" s="9">
        <v>1</v>
      </c>
      <c r="CC1303" s="9">
        <v>0</v>
      </c>
      <c r="CD1303" s="9">
        <v>0</v>
      </c>
      <c r="CE1303" s="9">
        <v>8</v>
      </c>
      <c r="CF1303" s="9">
        <v>0</v>
      </c>
      <c r="CG1303" s="9">
        <v>6</v>
      </c>
      <c r="CH1303" s="9">
        <v>0</v>
      </c>
      <c r="CI1303" s="9">
        <v>0</v>
      </c>
      <c r="CJ1303" s="9">
        <v>1</v>
      </c>
      <c r="CK1303" s="9">
        <v>0</v>
      </c>
      <c r="CL1303" s="9">
        <v>8</v>
      </c>
      <c r="CM1303" s="9">
        <v>6</v>
      </c>
      <c r="CN1303" s="9">
        <v>1</v>
      </c>
      <c r="CO1303" s="9">
        <v>3</v>
      </c>
      <c r="CP1303" s="9">
        <v>0</v>
      </c>
      <c r="CQ1303" s="9">
        <v>12</v>
      </c>
      <c r="CR1303" s="9">
        <v>0</v>
      </c>
      <c r="CS1303" s="9">
        <v>0</v>
      </c>
      <c r="CT1303" s="9">
        <v>12</v>
      </c>
      <c r="CU1303" s="9">
        <v>8</v>
      </c>
      <c r="CV1303" s="9">
        <v>0.65</v>
      </c>
      <c r="CW1303" s="9">
        <v>0</v>
      </c>
      <c r="CX1303" s="9">
        <v>0</v>
      </c>
      <c r="CY1303" s="9">
        <v>0</v>
      </c>
      <c r="CZ1303" s="9">
        <v>0</v>
      </c>
      <c r="DA1303" s="9">
        <v>0</v>
      </c>
      <c r="DB1303" s="9">
        <v>4</v>
      </c>
      <c r="DC1303" s="9">
        <v>0</v>
      </c>
      <c r="DD1303" s="9">
        <v>0</v>
      </c>
      <c r="DE1303" s="9">
        <v>0</v>
      </c>
    </row>
    <row r="1304" spans="1:109" ht="35.25" customHeight="1">
      <c r="A1304" s="6">
        <v>1485</v>
      </c>
      <c r="B1304" s="15" t="s">
        <v>155</v>
      </c>
      <c r="C1304" s="15">
        <v>2</v>
      </c>
      <c r="D1304" s="6" t="s">
        <v>914</v>
      </c>
      <c r="E1304" s="11" t="s">
        <v>1791</v>
      </c>
      <c r="F1304" s="11" t="s">
        <v>112</v>
      </c>
      <c r="G1304" s="6" t="s">
        <v>113</v>
      </c>
      <c r="H1304" s="6" t="s">
        <v>113</v>
      </c>
      <c r="I1304" s="66" t="s">
        <v>3154</v>
      </c>
      <c r="J1304" s="11"/>
      <c r="K1304" s="11" t="s">
        <v>120</v>
      </c>
      <c r="L1304" s="11"/>
      <c r="M1304" s="29"/>
      <c r="N1304" s="29"/>
      <c r="O1304" s="12" t="s">
        <v>1801</v>
      </c>
      <c r="P1304" s="9">
        <v>1.7</v>
      </c>
      <c r="Q1304" s="10">
        <f t="shared" si="50"/>
        <v>2</v>
      </c>
      <c r="R1304" s="9" t="s">
        <v>155</v>
      </c>
      <c r="S1304" s="9">
        <v>151</v>
      </c>
      <c r="T1304" s="9">
        <v>81</v>
      </c>
      <c r="U1304" s="9">
        <v>5.0999999999999996</v>
      </c>
      <c r="V1304" s="9">
        <v>5</v>
      </c>
      <c r="W1304" s="9">
        <v>16</v>
      </c>
      <c r="X1304" s="9">
        <v>9.4</v>
      </c>
      <c r="Y1304" s="9">
        <v>8</v>
      </c>
      <c r="Z1304" s="9">
        <v>1</v>
      </c>
      <c r="AA1304" s="9">
        <v>8</v>
      </c>
      <c r="AB1304" s="9">
        <v>3</v>
      </c>
      <c r="AC1304" s="9">
        <v>1</v>
      </c>
      <c r="AD1304" s="9">
        <v>95</v>
      </c>
      <c r="AE1304" s="9">
        <v>66</v>
      </c>
      <c r="AF1304" s="9">
        <v>73</v>
      </c>
      <c r="AG1304" s="9">
        <v>96</v>
      </c>
      <c r="AH1304" s="9">
        <v>97</v>
      </c>
      <c r="AI1304" s="9">
        <v>99</v>
      </c>
      <c r="AJ1304" s="9">
        <v>0</v>
      </c>
      <c r="AK1304" s="9">
        <v>0.54</v>
      </c>
      <c r="AL1304" s="9">
        <v>6.6</v>
      </c>
      <c r="AM1304" s="9">
        <v>67</v>
      </c>
      <c r="AN1304" s="9">
        <v>0</v>
      </c>
      <c r="AO1304" s="9">
        <v>37</v>
      </c>
      <c r="AP1304" s="9">
        <v>89</v>
      </c>
      <c r="AQ1304" s="9">
        <v>53</v>
      </c>
      <c r="AR1304" s="9">
        <v>63</v>
      </c>
      <c r="AS1304" s="9">
        <v>84</v>
      </c>
      <c r="AT1304" s="9">
        <v>68</v>
      </c>
      <c r="AU1304" s="9">
        <v>92</v>
      </c>
      <c r="AV1304" s="9">
        <v>11</v>
      </c>
      <c r="AW1304" s="9">
        <v>2</v>
      </c>
      <c r="AX1304" s="9">
        <v>0</v>
      </c>
      <c r="AY1304" s="9">
        <v>0</v>
      </c>
      <c r="AZ1304" s="9">
        <v>0</v>
      </c>
      <c r="BA1304" s="9">
        <v>0</v>
      </c>
      <c r="BB1304" s="9">
        <v>1</v>
      </c>
      <c r="BC1304" s="9">
        <v>5</v>
      </c>
      <c r="BD1304" s="9">
        <f t="shared" si="51"/>
        <v>3.3112582781456956E-2</v>
      </c>
      <c r="BE1304" s="9">
        <v>18</v>
      </c>
      <c r="BF1304" s="9">
        <f t="shared" si="52"/>
        <v>0.11920529801324503</v>
      </c>
      <c r="BG1304" s="9">
        <v>0</v>
      </c>
      <c r="BH1304" s="9">
        <f t="shared" si="53"/>
        <v>0</v>
      </c>
      <c r="BI1304" s="9">
        <v>0</v>
      </c>
      <c r="BJ1304" s="9">
        <v>4</v>
      </c>
      <c r="BK1304" s="9">
        <v>0</v>
      </c>
      <c r="BL1304" s="9">
        <v>17</v>
      </c>
      <c r="BM1304" s="9">
        <f t="shared" si="54"/>
        <v>0.11258278145695365</v>
      </c>
      <c r="BN1304" s="9">
        <v>2</v>
      </c>
      <c r="BO1304" s="9">
        <f t="shared" si="55"/>
        <v>1.3245033112582781E-2</v>
      </c>
      <c r="BP1304" s="9">
        <v>8</v>
      </c>
      <c r="BQ1304" s="9">
        <f t="shared" si="56"/>
        <v>5.2980132450331126E-2</v>
      </c>
      <c r="BR1304" s="9">
        <v>35</v>
      </c>
      <c r="BS1304" s="9">
        <f t="shared" si="57"/>
        <v>0.23178807947019867</v>
      </c>
      <c r="BT1304" s="9">
        <v>20</v>
      </c>
      <c r="BU1304" s="9">
        <f t="shared" si="58"/>
        <v>0.13245033112582782</v>
      </c>
      <c r="BV1304" s="9">
        <v>42</v>
      </c>
      <c r="BW1304" s="9">
        <f t="shared" si="59"/>
        <v>0.27814569536423839</v>
      </c>
      <c r="BX1304" s="9">
        <v>7</v>
      </c>
      <c r="BY1304" s="9">
        <v>24</v>
      </c>
      <c r="BZ1304" s="9">
        <v>29</v>
      </c>
      <c r="CA1304" s="9">
        <v>0</v>
      </c>
      <c r="CB1304" s="9">
        <v>5</v>
      </c>
      <c r="CC1304" s="9">
        <v>1</v>
      </c>
      <c r="CD1304" s="9">
        <v>0</v>
      </c>
      <c r="CE1304" s="9">
        <v>33</v>
      </c>
      <c r="CF1304" s="9">
        <v>9</v>
      </c>
      <c r="CG1304" s="9">
        <v>1</v>
      </c>
      <c r="CH1304" s="9">
        <v>0</v>
      </c>
      <c r="CI1304" s="9">
        <v>0</v>
      </c>
      <c r="CJ1304" s="9">
        <v>5</v>
      </c>
      <c r="CK1304" s="9">
        <v>0</v>
      </c>
      <c r="CL1304" s="9">
        <v>14</v>
      </c>
      <c r="CM1304" s="9">
        <v>4</v>
      </c>
      <c r="CN1304" s="9">
        <v>8</v>
      </c>
      <c r="CO1304" s="9">
        <v>4</v>
      </c>
      <c r="CP1304" s="9">
        <v>17</v>
      </c>
      <c r="CQ1304" s="9">
        <v>22</v>
      </c>
      <c r="CR1304" s="9">
        <v>0</v>
      </c>
      <c r="CS1304" s="9">
        <v>0</v>
      </c>
      <c r="CT1304" s="9">
        <v>28</v>
      </c>
      <c r="CU1304" s="9">
        <v>7</v>
      </c>
      <c r="CV1304" s="9">
        <v>0.66225165562913901</v>
      </c>
      <c r="CW1304" s="9">
        <v>0</v>
      </c>
      <c r="CX1304" s="9">
        <v>0</v>
      </c>
      <c r="CY1304" s="9">
        <v>0</v>
      </c>
      <c r="CZ1304" s="9">
        <v>0</v>
      </c>
      <c r="DA1304" s="9">
        <v>0</v>
      </c>
      <c r="DB1304" s="9">
        <v>3</v>
      </c>
      <c r="DC1304" s="9">
        <v>0</v>
      </c>
      <c r="DD1304" s="9">
        <v>0</v>
      </c>
      <c r="DE1304" s="9">
        <v>0</v>
      </c>
    </row>
    <row r="1305" spans="1:109" ht="35.25" customHeight="1">
      <c r="A1305" s="6">
        <v>1486</v>
      </c>
      <c r="B1305" s="15" t="s">
        <v>155</v>
      </c>
      <c r="C1305" s="15">
        <v>2</v>
      </c>
      <c r="D1305" s="6" t="s">
        <v>914</v>
      </c>
      <c r="E1305" s="11" t="s">
        <v>1791</v>
      </c>
      <c r="F1305" s="11" t="s">
        <v>112</v>
      </c>
      <c r="G1305" s="6" t="s">
        <v>113</v>
      </c>
      <c r="H1305" s="6" t="s">
        <v>113</v>
      </c>
      <c r="I1305" s="66" t="s">
        <v>3154</v>
      </c>
      <c r="J1305" s="11"/>
      <c r="K1305" s="11" t="s">
        <v>120</v>
      </c>
      <c r="L1305" s="11"/>
      <c r="M1305" s="29"/>
      <c r="N1305" s="29"/>
      <c r="O1305" s="12" t="s">
        <v>1802</v>
      </c>
      <c r="P1305" s="9">
        <v>1.1000000000000001</v>
      </c>
      <c r="Q1305" s="10">
        <f t="shared" si="50"/>
        <v>1</v>
      </c>
      <c r="R1305" s="9" t="s">
        <v>109</v>
      </c>
      <c r="S1305" s="9">
        <v>101</v>
      </c>
      <c r="T1305" s="9">
        <v>64</v>
      </c>
      <c r="U1305" s="9">
        <v>5.3</v>
      </c>
      <c r="V1305" s="9">
        <v>5</v>
      </c>
      <c r="W1305" s="9">
        <v>14</v>
      </c>
      <c r="X1305" s="9">
        <v>7.2</v>
      </c>
      <c r="Y1305" s="9">
        <v>7</v>
      </c>
      <c r="Z1305" s="9">
        <v>1</v>
      </c>
      <c r="AA1305" s="9">
        <v>8</v>
      </c>
      <c r="AB1305" s="9">
        <v>3</v>
      </c>
      <c r="AC1305" s="9">
        <v>1</v>
      </c>
      <c r="AD1305" s="9">
        <v>97</v>
      </c>
      <c r="AE1305" s="9">
        <v>71</v>
      </c>
      <c r="AF1305" s="9">
        <v>84</v>
      </c>
      <c r="AG1305" s="9">
        <v>95</v>
      </c>
      <c r="AH1305" s="9">
        <v>98</v>
      </c>
      <c r="AI1305" s="9">
        <v>98</v>
      </c>
      <c r="AJ1305" s="9">
        <v>0</v>
      </c>
      <c r="AK1305" s="9">
        <v>0.63</v>
      </c>
      <c r="AL1305" s="9">
        <v>6.4</v>
      </c>
      <c r="AM1305" s="9">
        <v>65</v>
      </c>
      <c r="AN1305" s="9">
        <v>6</v>
      </c>
      <c r="AO1305" s="9">
        <v>44</v>
      </c>
      <c r="AP1305" s="9">
        <v>90</v>
      </c>
      <c r="AQ1305" s="9">
        <v>58</v>
      </c>
      <c r="AR1305" s="9">
        <v>68</v>
      </c>
      <c r="AS1305" s="9">
        <v>85</v>
      </c>
      <c r="AT1305" s="9">
        <v>74</v>
      </c>
      <c r="AU1305" s="9">
        <v>94</v>
      </c>
      <c r="AV1305" s="9">
        <v>9</v>
      </c>
      <c r="AW1305" s="9">
        <v>1</v>
      </c>
      <c r="AX1305" s="9">
        <v>1</v>
      </c>
      <c r="AY1305" s="9">
        <v>0</v>
      </c>
      <c r="AZ1305" s="9">
        <v>0</v>
      </c>
      <c r="BA1305" s="9">
        <v>0</v>
      </c>
      <c r="BB1305" s="9">
        <v>0</v>
      </c>
      <c r="BC1305" s="9">
        <v>4</v>
      </c>
      <c r="BD1305" s="9">
        <f t="shared" si="51"/>
        <v>3.9603960396039604E-2</v>
      </c>
      <c r="BE1305" s="9">
        <v>12</v>
      </c>
      <c r="BF1305" s="9">
        <f t="shared" si="52"/>
        <v>0.11881188118811881</v>
      </c>
      <c r="BG1305" s="9">
        <v>0</v>
      </c>
      <c r="BH1305" s="9">
        <f t="shared" si="53"/>
        <v>0</v>
      </c>
      <c r="BI1305" s="9">
        <v>3</v>
      </c>
      <c r="BJ1305" s="9">
        <v>2</v>
      </c>
      <c r="BK1305" s="9">
        <v>0</v>
      </c>
      <c r="BL1305" s="9">
        <v>9</v>
      </c>
      <c r="BM1305" s="9">
        <f t="shared" si="54"/>
        <v>8.9108910891089105E-2</v>
      </c>
      <c r="BN1305" s="9">
        <v>3</v>
      </c>
      <c r="BO1305" s="9">
        <f t="shared" si="55"/>
        <v>2.9702970297029702E-2</v>
      </c>
      <c r="BP1305" s="9">
        <v>6</v>
      </c>
      <c r="BQ1305" s="9">
        <f t="shared" si="56"/>
        <v>5.9405940594059403E-2</v>
      </c>
      <c r="BR1305" s="9">
        <v>29</v>
      </c>
      <c r="BS1305" s="9">
        <f t="shared" si="57"/>
        <v>0.28712871287128711</v>
      </c>
      <c r="BT1305" s="9">
        <v>9</v>
      </c>
      <c r="BU1305" s="9">
        <f t="shared" si="58"/>
        <v>8.9108910891089105E-2</v>
      </c>
      <c r="BV1305" s="9">
        <v>24</v>
      </c>
      <c r="BW1305" s="9">
        <f t="shared" si="59"/>
        <v>0.23762376237623761</v>
      </c>
      <c r="BX1305" s="9">
        <v>6</v>
      </c>
      <c r="BY1305" s="9">
        <v>12</v>
      </c>
      <c r="BZ1305" s="9">
        <v>15</v>
      </c>
      <c r="CA1305" s="9">
        <v>1</v>
      </c>
      <c r="CB1305" s="9">
        <v>3</v>
      </c>
      <c r="CC1305" s="9">
        <v>0</v>
      </c>
      <c r="CD1305" s="9">
        <v>0</v>
      </c>
      <c r="CE1305" s="9">
        <v>21</v>
      </c>
      <c r="CF1305" s="9">
        <v>2</v>
      </c>
      <c r="CG1305" s="9">
        <v>4</v>
      </c>
      <c r="CH1305" s="9">
        <v>0</v>
      </c>
      <c r="CI1305" s="9">
        <v>0</v>
      </c>
      <c r="CJ1305" s="9">
        <v>4</v>
      </c>
      <c r="CK1305" s="9">
        <v>0</v>
      </c>
      <c r="CL1305" s="9">
        <v>5</v>
      </c>
      <c r="CM1305" s="9">
        <v>7</v>
      </c>
      <c r="CN1305" s="9">
        <v>6</v>
      </c>
      <c r="CO1305" s="9">
        <v>2</v>
      </c>
      <c r="CP1305" s="9">
        <v>8</v>
      </c>
      <c r="CQ1305" s="9">
        <v>12</v>
      </c>
      <c r="CR1305" s="9">
        <v>0</v>
      </c>
      <c r="CS1305" s="9">
        <v>0</v>
      </c>
      <c r="CT1305" s="9">
        <v>23</v>
      </c>
      <c r="CU1305" s="9">
        <v>5</v>
      </c>
      <c r="CV1305" s="9">
        <v>0.683168316831683</v>
      </c>
      <c r="CW1305" s="9">
        <v>0</v>
      </c>
      <c r="CX1305" s="9">
        <v>0</v>
      </c>
      <c r="CY1305" s="9">
        <v>0</v>
      </c>
      <c r="CZ1305" s="9">
        <v>0</v>
      </c>
      <c r="DA1305" s="9">
        <v>0</v>
      </c>
      <c r="DB1305" s="9">
        <v>3</v>
      </c>
      <c r="DC1305" s="9">
        <v>0</v>
      </c>
      <c r="DD1305" s="9">
        <v>0</v>
      </c>
      <c r="DE1305" s="9">
        <v>0</v>
      </c>
    </row>
    <row r="1306" spans="1:109" ht="35.25" customHeight="1">
      <c r="A1306" s="6">
        <v>1487</v>
      </c>
      <c r="B1306" s="15" t="s">
        <v>155</v>
      </c>
      <c r="C1306" s="15">
        <v>2</v>
      </c>
      <c r="D1306" s="6" t="s">
        <v>914</v>
      </c>
      <c r="E1306" s="11" t="s">
        <v>1791</v>
      </c>
      <c r="F1306" s="11" t="s">
        <v>112</v>
      </c>
      <c r="G1306" s="6" t="s">
        <v>113</v>
      </c>
      <c r="H1306" s="6" t="s">
        <v>113</v>
      </c>
      <c r="I1306" s="66" t="s">
        <v>3154</v>
      </c>
      <c r="J1306" s="11"/>
      <c r="K1306" s="11" t="s">
        <v>120</v>
      </c>
      <c r="L1306" s="11"/>
      <c r="M1306" s="29"/>
      <c r="N1306" s="29"/>
      <c r="O1306" s="12" t="s">
        <v>1803</v>
      </c>
      <c r="P1306" s="9">
        <v>1.4</v>
      </c>
      <c r="Q1306" s="10">
        <f t="shared" si="50"/>
        <v>1</v>
      </c>
      <c r="R1306" s="9" t="s">
        <v>155</v>
      </c>
      <c r="S1306" s="9">
        <v>120</v>
      </c>
      <c r="T1306" s="9">
        <v>71</v>
      </c>
      <c r="U1306" s="9">
        <v>4.7</v>
      </c>
      <c r="V1306" s="9">
        <v>5</v>
      </c>
      <c r="W1306" s="9">
        <v>16</v>
      </c>
      <c r="X1306" s="9">
        <v>7.5</v>
      </c>
      <c r="Y1306" s="9">
        <v>6.5</v>
      </c>
      <c r="Z1306" s="9">
        <v>1</v>
      </c>
      <c r="AA1306" s="9">
        <v>8</v>
      </c>
      <c r="AB1306" s="9">
        <v>2</v>
      </c>
      <c r="AC1306" s="9">
        <v>1</v>
      </c>
      <c r="AD1306" s="9">
        <v>93</v>
      </c>
      <c r="AE1306" s="9">
        <v>77</v>
      </c>
      <c r="AF1306" s="9">
        <v>93</v>
      </c>
      <c r="AG1306" s="9">
        <v>93</v>
      </c>
      <c r="AH1306" s="9">
        <v>99</v>
      </c>
      <c r="AI1306" s="9">
        <v>99</v>
      </c>
      <c r="AJ1306" s="9">
        <v>0</v>
      </c>
      <c r="AK1306" s="9">
        <v>0.59</v>
      </c>
      <c r="AL1306" s="9">
        <v>6.5</v>
      </c>
      <c r="AM1306" s="9">
        <v>38</v>
      </c>
      <c r="AN1306" s="9">
        <v>6</v>
      </c>
      <c r="AO1306" s="9">
        <v>34</v>
      </c>
      <c r="AP1306" s="9">
        <v>89</v>
      </c>
      <c r="AQ1306" s="9">
        <v>53</v>
      </c>
      <c r="AR1306" s="9">
        <v>57</v>
      </c>
      <c r="AS1306" s="9">
        <v>87</v>
      </c>
      <c r="AT1306" s="9">
        <v>74</v>
      </c>
      <c r="AU1306" s="9">
        <v>94</v>
      </c>
      <c r="AV1306" s="9">
        <v>8</v>
      </c>
      <c r="AW1306" s="9">
        <v>1</v>
      </c>
      <c r="AX1306" s="9">
        <v>0</v>
      </c>
      <c r="AY1306" s="9">
        <v>0</v>
      </c>
      <c r="AZ1306" s="9">
        <v>0</v>
      </c>
      <c r="BA1306" s="9">
        <v>0</v>
      </c>
      <c r="BB1306" s="9">
        <v>0</v>
      </c>
      <c r="BC1306" s="9">
        <v>4</v>
      </c>
      <c r="BD1306" s="9">
        <f t="shared" si="51"/>
        <v>3.3333333333333333E-2</v>
      </c>
      <c r="BE1306" s="9">
        <v>7</v>
      </c>
      <c r="BF1306" s="9">
        <f t="shared" si="52"/>
        <v>5.8333333333333334E-2</v>
      </c>
      <c r="BG1306" s="9">
        <v>7</v>
      </c>
      <c r="BH1306" s="9">
        <f t="shared" si="53"/>
        <v>5.8333333333333334E-2</v>
      </c>
      <c r="BI1306" s="9">
        <v>0</v>
      </c>
      <c r="BJ1306" s="9">
        <v>2</v>
      </c>
      <c r="BK1306" s="9">
        <v>0</v>
      </c>
      <c r="BL1306" s="9">
        <v>7</v>
      </c>
      <c r="BM1306" s="9">
        <f t="shared" si="54"/>
        <v>5.8333333333333334E-2</v>
      </c>
      <c r="BN1306" s="9">
        <v>6</v>
      </c>
      <c r="BO1306" s="9">
        <f t="shared" si="55"/>
        <v>0.05</v>
      </c>
      <c r="BP1306" s="9">
        <v>10</v>
      </c>
      <c r="BQ1306" s="9">
        <f t="shared" si="56"/>
        <v>8.3333333333333329E-2</v>
      </c>
      <c r="BR1306" s="9">
        <v>26</v>
      </c>
      <c r="BS1306" s="9">
        <f t="shared" si="57"/>
        <v>0.21666666666666667</v>
      </c>
      <c r="BT1306" s="9">
        <v>21</v>
      </c>
      <c r="BU1306" s="9">
        <f t="shared" si="58"/>
        <v>0.17499999999999999</v>
      </c>
      <c r="BV1306" s="9">
        <v>30</v>
      </c>
      <c r="BW1306" s="9">
        <f t="shared" si="59"/>
        <v>0.25</v>
      </c>
      <c r="BX1306" s="9">
        <v>7</v>
      </c>
      <c r="BY1306" s="9">
        <v>18</v>
      </c>
      <c r="BZ1306" s="9">
        <v>22</v>
      </c>
      <c r="CA1306" s="9">
        <v>1</v>
      </c>
      <c r="CB1306" s="9">
        <v>0</v>
      </c>
      <c r="CC1306" s="9">
        <v>0</v>
      </c>
      <c r="CD1306" s="9">
        <v>0</v>
      </c>
      <c r="CE1306" s="9">
        <v>26</v>
      </c>
      <c r="CF1306" s="9">
        <v>3</v>
      </c>
      <c r="CG1306" s="9">
        <v>2</v>
      </c>
      <c r="CH1306" s="9">
        <v>0</v>
      </c>
      <c r="CI1306" s="9">
        <v>1</v>
      </c>
      <c r="CJ1306" s="9">
        <v>3</v>
      </c>
      <c r="CK1306" s="9">
        <v>0</v>
      </c>
      <c r="CL1306" s="9">
        <v>9</v>
      </c>
      <c r="CM1306" s="9">
        <v>10</v>
      </c>
      <c r="CN1306" s="9">
        <v>11</v>
      </c>
      <c r="CO1306" s="9">
        <v>3</v>
      </c>
      <c r="CP1306" s="9">
        <v>10</v>
      </c>
      <c r="CQ1306" s="9">
        <v>19</v>
      </c>
      <c r="CR1306" s="9">
        <v>0</v>
      </c>
      <c r="CS1306" s="9">
        <v>0</v>
      </c>
      <c r="CT1306" s="9">
        <v>18</v>
      </c>
      <c r="CU1306" s="9">
        <v>8</v>
      </c>
      <c r="CV1306" s="9">
        <v>0.55833333333333302</v>
      </c>
      <c r="CW1306" s="9">
        <v>0</v>
      </c>
      <c r="CX1306" s="9">
        <v>0</v>
      </c>
      <c r="CY1306" s="9">
        <v>0</v>
      </c>
      <c r="CZ1306" s="9">
        <v>0</v>
      </c>
      <c r="DA1306" s="9">
        <v>0</v>
      </c>
      <c r="DB1306" s="9">
        <v>3</v>
      </c>
      <c r="DC1306" s="9">
        <v>0</v>
      </c>
      <c r="DD1306" s="9">
        <v>0</v>
      </c>
      <c r="DE1306" s="9">
        <v>0</v>
      </c>
    </row>
    <row r="1307" spans="1:109" ht="35.25" customHeight="1">
      <c r="A1307" s="6">
        <v>1488</v>
      </c>
      <c r="B1307" s="15" t="s">
        <v>155</v>
      </c>
      <c r="C1307" s="15">
        <v>2</v>
      </c>
      <c r="D1307" s="6" t="s">
        <v>914</v>
      </c>
      <c r="E1307" s="11" t="s">
        <v>1791</v>
      </c>
      <c r="F1307" s="11" t="s">
        <v>112</v>
      </c>
      <c r="G1307" s="6" t="s">
        <v>113</v>
      </c>
      <c r="H1307" s="6" t="s">
        <v>113</v>
      </c>
      <c r="I1307" s="66" t="s">
        <v>3154</v>
      </c>
      <c r="J1307" s="11"/>
      <c r="K1307" s="11" t="s">
        <v>175</v>
      </c>
      <c r="L1307" s="11"/>
      <c r="M1307" s="29"/>
      <c r="N1307" s="29"/>
      <c r="O1307" s="12" t="s">
        <v>1804</v>
      </c>
      <c r="P1307" s="9">
        <v>0.5</v>
      </c>
      <c r="Q1307" s="10">
        <f t="shared" si="50"/>
        <v>1</v>
      </c>
      <c r="R1307" s="9" t="s">
        <v>109</v>
      </c>
      <c r="S1307" s="9">
        <v>222</v>
      </c>
      <c r="T1307" s="9">
        <v>92</v>
      </c>
      <c r="U1307" s="9">
        <v>4.5</v>
      </c>
      <c r="V1307" s="9">
        <v>5</v>
      </c>
      <c r="W1307" s="9">
        <v>33</v>
      </c>
      <c r="X1307" s="9">
        <v>6.7</v>
      </c>
      <c r="Y1307" s="9">
        <v>7</v>
      </c>
      <c r="Z1307" s="9">
        <v>1</v>
      </c>
      <c r="AA1307" s="9">
        <v>8</v>
      </c>
      <c r="AB1307" s="9">
        <v>2</v>
      </c>
      <c r="AC1307" s="9">
        <v>0</v>
      </c>
      <c r="AD1307" s="9">
        <v>99</v>
      </c>
      <c r="AE1307" s="9">
        <v>84</v>
      </c>
      <c r="AF1307" s="9">
        <v>91</v>
      </c>
      <c r="AG1307" s="9">
        <v>97</v>
      </c>
      <c r="AH1307" s="9">
        <v>97</v>
      </c>
      <c r="AI1307" s="9">
        <v>97</v>
      </c>
      <c r="AJ1307" s="9">
        <v>1</v>
      </c>
      <c r="AK1307" s="9">
        <v>0.41</v>
      </c>
      <c r="AL1307" s="9">
        <v>6.2</v>
      </c>
      <c r="AM1307" s="9">
        <v>32</v>
      </c>
      <c r="AN1307" s="9">
        <v>4</v>
      </c>
      <c r="AO1307" s="9">
        <v>32</v>
      </c>
      <c r="AP1307" s="9">
        <v>98</v>
      </c>
      <c r="AQ1307" s="9">
        <v>48</v>
      </c>
      <c r="AR1307" s="9">
        <v>66</v>
      </c>
      <c r="AS1307" s="9">
        <v>92</v>
      </c>
      <c r="AT1307" s="9">
        <v>74</v>
      </c>
      <c r="AU1307" s="9">
        <v>99</v>
      </c>
      <c r="AV1307" s="9">
        <v>12</v>
      </c>
      <c r="AW1307" s="9">
        <v>2</v>
      </c>
      <c r="AX1307" s="9">
        <v>1</v>
      </c>
      <c r="AY1307" s="9">
        <v>0</v>
      </c>
      <c r="AZ1307" s="9">
        <v>0</v>
      </c>
      <c r="BA1307" s="9">
        <v>0</v>
      </c>
      <c r="BB1307" s="9">
        <v>1</v>
      </c>
      <c r="BC1307" s="9">
        <v>7</v>
      </c>
      <c r="BD1307" s="9">
        <f t="shared" si="51"/>
        <v>3.1531531531531529E-2</v>
      </c>
      <c r="BE1307" s="9">
        <v>9</v>
      </c>
      <c r="BF1307" s="9">
        <f t="shared" si="52"/>
        <v>4.0540540540540543E-2</v>
      </c>
      <c r="BG1307" s="9">
        <v>6</v>
      </c>
      <c r="BH1307" s="9">
        <f t="shared" si="53"/>
        <v>2.7027027027027029E-2</v>
      </c>
      <c r="BI1307" s="9">
        <v>0</v>
      </c>
      <c r="BJ1307" s="9">
        <v>2</v>
      </c>
      <c r="BK1307" s="9">
        <v>0</v>
      </c>
      <c r="BL1307" s="9">
        <v>17</v>
      </c>
      <c r="BM1307" s="9">
        <f t="shared" si="54"/>
        <v>7.6576576576576572E-2</v>
      </c>
      <c r="BN1307" s="9">
        <v>9</v>
      </c>
      <c r="BO1307" s="9">
        <f t="shared" si="55"/>
        <v>4.0540540540540543E-2</v>
      </c>
      <c r="BP1307" s="9">
        <v>8</v>
      </c>
      <c r="BQ1307" s="9">
        <f t="shared" si="56"/>
        <v>3.6036036036036036E-2</v>
      </c>
      <c r="BR1307" s="9">
        <v>70</v>
      </c>
      <c r="BS1307" s="9">
        <f t="shared" si="57"/>
        <v>0.31531531531531531</v>
      </c>
      <c r="BT1307" s="9">
        <v>31</v>
      </c>
      <c r="BU1307" s="9">
        <f t="shared" si="58"/>
        <v>0.13963963963963963</v>
      </c>
      <c r="BV1307" s="9">
        <v>63</v>
      </c>
      <c r="BW1307" s="9">
        <f t="shared" si="59"/>
        <v>0.28378378378378377</v>
      </c>
      <c r="BX1307" s="9">
        <v>19</v>
      </c>
      <c r="BY1307" s="9">
        <v>25</v>
      </c>
      <c r="BZ1307" s="9">
        <v>50</v>
      </c>
      <c r="CA1307" s="9">
        <v>1</v>
      </c>
      <c r="CB1307" s="9">
        <v>2</v>
      </c>
      <c r="CC1307" s="9">
        <v>1</v>
      </c>
      <c r="CD1307" s="9">
        <v>0</v>
      </c>
      <c r="CE1307" s="9">
        <v>45</v>
      </c>
      <c r="CF1307" s="9">
        <v>12</v>
      </c>
      <c r="CG1307" s="9">
        <v>7</v>
      </c>
      <c r="CH1307" s="9">
        <v>1</v>
      </c>
      <c r="CI1307" s="9">
        <v>1</v>
      </c>
      <c r="CJ1307" s="9">
        <v>7</v>
      </c>
      <c r="CK1307" s="9">
        <v>0</v>
      </c>
      <c r="CL1307" s="9">
        <v>19</v>
      </c>
      <c r="CM1307" s="9">
        <v>18</v>
      </c>
      <c r="CN1307" s="9">
        <v>17</v>
      </c>
      <c r="CO1307" s="9">
        <v>5</v>
      </c>
      <c r="CP1307" s="9">
        <v>32</v>
      </c>
      <c r="CQ1307" s="9">
        <v>29</v>
      </c>
      <c r="CR1307" s="9">
        <v>0</v>
      </c>
      <c r="CS1307" s="9">
        <v>1</v>
      </c>
      <c r="CT1307" s="9">
        <v>29</v>
      </c>
      <c r="CU1307" s="9">
        <v>42</v>
      </c>
      <c r="CV1307" s="9">
        <v>0.67117117117117098</v>
      </c>
      <c r="CW1307" s="9">
        <v>0</v>
      </c>
      <c r="CX1307" s="9">
        <v>0</v>
      </c>
      <c r="CY1307" s="9">
        <v>0</v>
      </c>
      <c r="CZ1307" s="9">
        <v>0</v>
      </c>
      <c r="DA1307" s="9">
        <v>0</v>
      </c>
      <c r="DB1307" s="9">
        <v>23</v>
      </c>
      <c r="DC1307" s="9">
        <v>0</v>
      </c>
      <c r="DD1307" s="9">
        <v>0</v>
      </c>
      <c r="DE1307" s="9">
        <v>0</v>
      </c>
    </row>
    <row r="1308" spans="1:109" ht="35.25" customHeight="1">
      <c r="A1308" s="6">
        <v>1489</v>
      </c>
      <c r="B1308" s="15" t="s">
        <v>155</v>
      </c>
      <c r="C1308" s="15">
        <v>2</v>
      </c>
      <c r="D1308" s="6" t="s">
        <v>914</v>
      </c>
      <c r="E1308" s="11" t="s">
        <v>1791</v>
      </c>
      <c r="F1308" s="11" t="s">
        <v>112</v>
      </c>
      <c r="G1308" s="6" t="s">
        <v>113</v>
      </c>
      <c r="H1308" s="6" t="s">
        <v>113</v>
      </c>
      <c r="I1308" s="66" t="s">
        <v>3154</v>
      </c>
      <c r="J1308" s="11"/>
      <c r="K1308" s="11" t="s">
        <v>498</v>
      </c>
      <c r="L1308" s="11"/>
      <c r="M1308" s="29" t="s">
        <v>498</v>
      </c>
      <c r="N1308" s="29"/>
      <c r="O1308" s="12" t="s">
        <v>1805</v>
      </c>
      <c r="P1308" s="9">
        <v>1.6</v>
      </c>
      <c r="Q1308" s="10">
        <f t="shared" si="50"/>
        <v>2</v>
      </c>
      <c r="R1308" s="9" t="s">
        <v>155</v>
      </c>
      <c r="S1308" s="9">
        <v>91</v>
      </c>
      <c r="T1308" s="9">
        <v>48</v>
      </c>
      <c r="U1308" s="9">
        <v>5.2</v>
      </c>
      <c r="V1308" s="9">
        <v>6</v>
      </c>
      <c r="W1308" s="9">
        <v>17</v>
      </c>
      <c r="X1308" s="9">
        <v>5.4</v>
      </c>
      <c r="Y1308" s="9">
        <v>4</v>
      </c>
      <c r="Z1308" s="9">
        <v>1</v>
      </c>
      <c r="AA1308" s="9">
        <v>7</v>
      </c>
      <c r="AB1308" s="9">
        <v>2</v>
      </c>
      <c r="AC1308" s="9">
        <v>2</v>
      </c>
      <c r="AD1308" s="9">
        <v>91</v>
      </c>
      <c r="AE1308" s="9">
        <v>67</v>
      </c>
      <c r="AF1308" s="9">
        <v>85</v>
      </c>
      <c r="AG1308" s="9">
        <v>93</v>
      </c>
      <c r="AH1308" s="9">
        <v>100</v>
      </c>
      <c r="AI1308" s="9">
        <v>100</v>
      </c>
      <c r="AJ1308" s="9">
        <v>0</v>
      </c>
      <c r="AK1308" s="9">
        <v>0.53</v>
      </c>
      <c r="AL1308" s="9">
        <v>5</v>
      </c>
      <c r="AM1308" s="9">
        <v>50</v>
      </c>
      <c r="AN1308" s="9">
        <v>7</v>
      </c>
      <c r="AO1308" s="9">
        <v>17</v>
      </c>
      <c r="AP1308" s="9">
        <v>87</v>
      </c>
      <c r="AQ1308" s="9">
        <v>33</v>
      </c>
      <c r="AR1308" s="9">
        <v>39</v>
      </c>
      <c r="AS1308" s="9">
        <v>80</v>
      </c>
      <c r="AT1308" s="9">
        <v>54</v>
      </c>
      <c r="AU1308" s="9">
        <v>93</v>
      </c>
      <c r="AV1308" s="9">
        <v>4</v>
      </c>
      <c r="AW1308" s="9">
        <v>1</v>
      </c>
      <c r="AX1308" s="9">
        <v>0</v>
      </c>
      <c r="AY1308" s="9">
        <v>0</v>
      </c>
      <c r="AZ1308" s="9">
        <v>0</v>
      </c>
      <c r="BA1308" s="9">
        <v>0</v>
      </c>
      <c r="BB1308" s="9">
        <v>0</v>
      </c>
      <c r="BC1308" s="9">
        <v>6</v>
      </c>
      <c r="BD1308" s="9">
        <f t="shared" si="51"/>
        <v>6.5934065934065936E-2</v>
      </c>
      <c r="BE1308" s="9">
        <v>12</v>
      </c>
      <c r="BF1308" s="9">
        <f t="shared" si="52"/>
        <v>0.13186813186813187</v>
      </c>
      <c r="BG1308" s="9">
        <v>9</v>
      </c>
      <c r="BH1308" s="9">
        <f t="shared" si="53"/>
        <v>9.8901098901098897E-2</v>
      </c>
      <c r="BI1308" s="9">
        <v>0</v>
      </c>
      <c r="BJ1308" s="9">
        <v>0</v>
      </c>
      <c r="BK1308" s="9">
        <v>0</v>
      </c>
      <c r="BL1308" s="9">
        <v>3</v>
      </c>
      <c r="BM1308" s="9">
        <f t="shared" si="54"/>
        <v>3.2967032967032968E-2</v>
      </c>
      <c r="BN1308" s="9">
        <v>4</v>
      </c>
      <c r="BO1308" s="9">
        <f t="shared" si="55"/>
        <v>4.3956043956043959E-2</v>
      </c>
      <c r="BP1308" s="9">
        <v>10</v>
      </c>
      <c r="BQ1308" s="9">
        <f t="shared" si="56"/>
        <v>0.10989010989010989</v>
      </c>
      <c r="BR1308" s="9">
        <v>19</v>
      </c>
      <c r="BS1308" s="9">
        <f t="shared" si="57"/>
        <v>0.2087912087912088</v>
      </c>
      <c r="BT1308" s="9">
        <v>17</v>
      </c>
      <c r="BU1308" s="9">
        <f t="shared" si="58"/>
        <v>0.18681318681318682</v>
      </c>
      <c r="BV1308" s="9">
        <v>11</v>
      </c>
      <c r="BW1308" s="9">
        <f t="shared" si="59"/>
        <v>0.12087912087912088</v>
      </c>
      <c r="BX1308" s="9">
        <v>6</v>
      </c>
      <c r="BY1308" s="9">
        <v>0</v>
      </c>
      <c r="BZ1308" s="9">
        <v>9</v>
      </c>
      <c r="CA1308" s="9">
        <v>3</v>
      </c>
      <c r="CB1308" s="9">
        <v>1</v>
      </c>
      <c r="CC1308" s="9">
        <v>2</v>
      </c>
      <c r="CD1308" s="9">
        <v>0</v>
      </c>
      <c r="CE1308" s="9">
        <v>6</v>
      </c>
      <c r="CF1308" s="9">
        <v>5</v>
      </c>
      <c r="CG1308" s="9">
        <v>0</v>
      </c>
      <c r="CH1308" s="9">
        <v>0</v>
      </c>
      <c r="CI1308" s="9">
        <v>0</v>
      </c>
      <c r="CJ1308" s="9">
        <v>6</v>
      </c>
      <c r="CK1308" s="9">
        <v>0</v>
      </c>
      <c r="CL1308" s="9">
        <v>0</v>
      </c>
      <c r="CM1308" s="9">
        <v>0</v>
      </c>
      <c r="CN1308" s="9">
        <v>22</v>
      </c>
      <c r="CO1308" s="9">
        <v>4</v>
      </c>
      <c r="CP1308" s="9">
        <v>11</v>
      </c>
      <c r="CQ1308" s="9">
        <v>0</v>
      </c>
      <c r="CR1308" s="9">
        <v>0</v>
      </c>
      <c r="CS1308" s="9">
        <v>0</v>
      </c>
      <c r="CT1308" s="9">
        <v>13</v>
      </c>
      <c r="CU1308" s="9">
        <v>6</v>
      </c>
      <c r="CV1308" s="9">
        <v>0.52747252747252704</v>
      </c>
      <c r="CW1308" s="9">
        <v>0</v>
      </c>
      <c r="CX1308" s="9">
        <v>0</v>
      </c>
      <c r="CY1308" s="9">
        <v>0</v>
      </c>
      <c r="CZ1308" s="9">
        <v>0</v>
      </c>
      <c r="DA1308" s="9">
        <v>0</v>
      </c>
      <c r="DB1308" s="9">
        <v>3</v>
      </c>
      <c r="DC1308" s="9">
        <v>0</v>
      </c>
      <c r="DD1308" s="9">
        <v>0</v>
      </c>
      <c r="DE1308" s="9">
        <v>0</v>
      </c>
    </row>
    <row r="1309" spans="1:109" ht="35.25" customHeight="1">
      <c r="A1309" s="6">
        <v>1490</v>
      </c>
      <c r="B1309" s="15" t="s">
        <v>155</v>
      </c>
      <c r="C1309" s="15">
        <v>2</v>
      </c>
      <c r="D1309" s="6" t="s">
        <v>914</v>
      </c>
      <c r="E1309" s="11" t="s">
        <v>1791</v>
      </c>
      <c r="F1309" s="25" t="s">
        <v>112</v>
      </c>
      <c r="G1309" s="6" t="s">
        <v>113</v>
      </c>
      <c r="H1309" s="6" t="s">
        <v>113</v>
      </c>
      <c r="I1309" s="66" t="s">
        <v>3155</v>
      </c>
      <c r="J1309" s="11"/>
      <c r="K1309" s="11" t="s">
        <v>275</v>
      </c>
      <c r="L1309" s="11"/>
      <c r="M1309" s="29"/>
      <c r="N1309" s="29"/>
      <c r="O1309" s="12" t="s">
        <v>1806</v>
      </c>
      <c r="P1309" s="9">
        <v>0.5</v>
      </c>
      <c r="Q1309" s="10">
        <f t="shared" si="50"/>
        <v>1</v>
      </c>
      <c r="R1309" s="9" t="s">
        <v>109</v>
      </c>
      <c r="S1309" s="9">
        <v>342</v>
      </c>
      <c r="T1309" s="9">
        <v>123</v>
      </c>
      <c r="U1309" s="9">
        <v>5.2</v>
      </c>
      <c r="V1309" s="9">
        <v>5</v>
      </c>
      <c r="W1309" s="9">
        <v>51</v>
      </c>
      <c r="X1309" s="9">
        <v>6.7</v>
      </c>
      <c r="Y1309" s="9">
        <v>6</v>
      </c>
      <c r="Z1309" s="9">
        <v>1</v>
      </c>
      <c r="AA1309" s="9">
        <v>7</v>
      </c>
      <c r="AB1309" s="9">
        <v>3</v>
      </c>
      <c r="AC1309" s="9">
        <v>1</v>
      </c>
      <c r="AD1309" s="9">
        <v>95</v>
      </c>
      <c r="AE1309" s="9">
        <v>77</v>
      </c>
      <c r="AF1309" s="9">
        <v>93</v>
      </c>
      <c r="AG1309" s="9">
        <v>98</v>
      </c>
      <c r="AH1309" s="9">
        <v>99</v>
      </c>
      <c r="AI1309" s="9">
        <v>100</v>
      </c>
      <c r="AJ1309" s="9">
        <v>0</v>
      </c>
      <c r="AK1309" s="9">
        <v>0.36</v>
      </c>
      <c r="AL1309" s="9">
        <v>6.7</v>
      </c>
      <c r="AM1309" s="9">
        <v>48</v>
      </c>
      <c r="AN1309" s="9">
        <v>12</v>
      </c>
      <c r="AO1309" s="9">
        <v>27</v>
      </c>
      <c r="AP1309" s="9">
        <v>96</v>
      </c>
      <c r="AQ1309" s="9">
        <v>46</v>
      </c>
      <c r="AR1309" s="9">
        <v>54</v>
      </c>
      <c r="AS1309" s="9">
        <v>88</v>
      </c>
      <c r="AT1309" s="9">
        <v>72</v>
      </c>
      <c r="AU1309" s="9">
        <v>99</v>
      </c>
      <c r="AV1309" s="9">
        <v>14</v>
      </c>
      <c r="AW1309" s="9">
        <v>2</v>
      </c>
      <c r="AX1309" s="9">
        <v>0</v>
      </c>
      <c r="AY1309" s="9">
        <v>0</v>
      </c>
      <c r="AZ1309" s="9">
        <v>1</v>
      </c>
      <c r="BA1309" s="9">
        <v>0</v>
      </c>
      <c r="BB1309" s="9">
        <v>1</v>
      </c>
      <c r="BC1309" s="9">
        <v>12</v>
      </c>
      <c r="BD1309" s="9">
        <f t="shared" si="51"/>
        <v>3.5087719298245612E-2</v>
      </c>
      <c r="BE1309" s="9">
        <v>23</v>
      </c>
      <c r="BF1309" s="9">
        <f t="shared" si="52"/>
        <v>6.725146198830409E-2</v>
      </c>
      <c r="BG1309" s="9">
        <v>4</v>
      </c>
      <c r="BH1309" s="9">
        <f t="shared" si="53"/>
        <v>1.1695906432748537E-2</v>
      </c>
      <c r="BI1309" s="9">
        <v>1</v>
      </c>
      <c r="BJ1309" s="9">
        <v>9</v>
      </c>
      <c r="BK1309" s="9">
        <v>0</v>
      </c>
      <c r="BL1309" s="9">
        <v>20</v>
      </c>
      <c r="BM1309" s="9">
        <f t="shared" si="54"/>
        <v>5.8479532163742687E-2</v>
      </c>
      <c r="BN1309" s="9">
        <v>11</v>
      </c>
      <c r="BO1309" s="9">
        <f t="shared" si="55"/>
        <v>3.2163742690058478E-2</v>
      </c>
      <c r="BP1309" s="9">
        <v>22</v>
      </c>
      <c r="BQ1309" s="9">
        <f t="shared" si="56"/>
        <v>6.4327485380116955E-2</v>
      </c>
      <c r="BR1309" s="9">
        <v>115</v>
      </c>
      <c r="BS1309" s="9">
        <f t="shared" si="57"/>
        <v>0.33625730994152048</v>
      </c>
      <c r="BT1309" s="9">
        <v>38</v>
      </c>
      <c r="BU1309" s="9">
        <f t="shared" si="58"/>
        <v>0.1111111111111111</v>
      </c>
      <c r="BV1309" s="9">
        <v>86</v>
      </c>
      <c r="BW1309" s="9">
        <f t="shared" si="59"/>
        <v>0.25146198830409355</v>
      </c>
      <c r="BX1309" s="9">
        <v>13</v>
      </c>
      <c r="BY1309" s="9">
        <v>56</v>
      </c>
      <c r="BZ1309" s="9">
        <v>73</v>
      </c>
      <c r="CA1309" s="9">
        <v>0</v>
      </c>
      <c r="CB1309" s="9">
        <v>8</v>
      </c>
      <c r="CC1309" s="9">
        <v>3</v>
      </c>
      <c r="CD1309" s="9">
        <v>0</v>
      </c>
      <c r="CE1309" s="9">
        <v>69</v>
      </c>
      <c r="CF1309" s="9">
        <v>12</v>
      </c>
      <c r="CG1309" s="9">
        <v>5</v>
      </c>
      <c r="CH1309" s="9">
        <v>0</v>
      </c>
      <c r="CI1309" s="9">
        <v>1</v>
      </c>
      <c r="CJ1309" s="9">
        <v>11</v>
      </c>
      <c r="CK1309" s="9">
        <v>0</v>
      </c>
      <c r="CL1309" s="9">
        <v>13</v>
      </c>
      <c r="CM1309" s="9">
        <v>12</v>
      </c>
      <c r="CN1309" s="9">
        <v>28</v>
      </c>
      <c r="CO1309" s="9">
        <v>14</v>
      </c>
      <c r="CP1309" s="9">
        <v>23</v>
      </c>
      <c r="CQ1309" s="9">
        <v>62</v>
      </c>
      <c r="CR1309" s="9">
        <v>0</v>
      </c>
      <c r="CS1309" s="9">
        <v>0</v>
      </c>
      <c r="CT1309" s="9">
        <v>59</v>
      </c>
      <c r="CU1309" s="9">
        <v>57</v>
      </c>
      <c r="CV1309" s="9">
        <v>0.69005847953216404</v>
      </c>
      <c r="CW1309" s="9">
        <v>0</v>
      </c>
      <c r="CX1309" s="9">
        <v>0</v>
      </c>
      <c r="CY1309" s="9">
        <v>0</v>
      </c>
      <c r="CZ1309" s="9">
        <v>0</v>
      </c>
      <c r="DA1309" s="9">
        <v>0</v>
      </c>
      <c r="DB1309" s="9">
        <v>40</v>
      </c>
      <c r="DC1309" s="9">
        <v>0</v>
      </c>
      <c r="DD1309" s="9">
        <v>0</v>
      </c>
      <c r="DE1309" s="9">
        <v>1</v>
      </c>
    </row>
    <row r="1310" spans="1:109" ht="35.25" customHeight="1">
      <c r="A1310" s="6">
        <v>1492</v>
      </c>
      <c r="B1310" s="15" t="s">
        <v>155</v>
      </c>
      <c r="C1310" s="15">
        <v>2</v>
      </c>
      <c r="D1310" s="6" t="s">
        <v>914</v>
      </c>
      <c r="E1310" s="11" t="s">
        <v>1791</v>
      </c>
      <c r="F1310" s="11" t="s">
        <v>112</v>
      </c>
      <c r="G1310" s="6" t="s">
        <v>113</v>
      </c>
      <c r="H1310" s="6" t="s">
        <v>113</v>
      </c>
      <c r="I1310" s="66" t="s">
        <v>3155</v>
      </c>
      <c r="J1310" s="11"/>
      <c r="K1310" s="11" t="s">
        <v>234</v>
      </c>
      <c r="L1310" s="11"/>
      <c r="M1310" s="7"/>
      <c r="N1310" s="7"/>
      <c r="O1310" s="12" t="s">
        <v>1807</v>
      </c>
      <c r="P1310" s="9">
        <v>3.3</v>
      </c>
      <c r="Q1310" s="10">
        <f t="shared" si="50"/>
        <v>3</v>
      </c>
      <c r="R1310" s="9" t="s">
        <v>324</v>
      </c>
      <c r="S1310" s="9">
        <v>25</v>
      </c>
      <c r="T1310" s="9">
        <v>18</v>
      </c>
      <c r="U1310" s="9">
        <v>4.5</v>
      </c>
      <c r="V1310" s="9">
        <v>4</v>
      </c>
      <c r="W1310" s="9">
        <v>8</v>
      </c>
      <c r="X1310" s="9">
        <v>3.1</v>
      </c>
      <c r="Y1310" s="9">
        <v>4</v>
      </c>
      <c r="Z1310" s="9">
        <v>1</v>
      </c>
      <c r="AA1310" s="9">
        <v>9</v>
      </c>
      <c r="AB1310" s="9">
        <v>1</v>
      </c>
      <c r="AC1310" s="9">
        <v>2</v>
      </c>
      <c r="AD1310" s="9">
        <v>89</v>
      </c>
      <c r="AE1310" s="9">
        <v>72</v>
      </c>
      <c r="AF1310" s="9">
        <v>83</v>
      </c>
      <c r="AG1310" s="9">
        <v>94</v>
      </c>
      <c r="AH1310" s="9">
        <v>100</v>
      </c>
      <c r="AI1310" s="9">
        <v>100</v>
      </c>
      <c r="AJ1310" s="9">
        <v>0</v>
      </c>
      <c r="AK1310" s="9">
        <v>0.72</v>
      </c>
      <c r="AL1310" s="9">
        <v>3.6</v>
      </c>
      <c r="AM1310" s="9">
        <v>100</v>
      </c>
      <c r="AN1310" s="9">
        <v>50</v>
      </c>
      <c r="AO1310" s="9">
        <v>44</v>
      </c>
      <c r="AP1310" s="9">
        <v>100</v>
      </c>
      <c r="AQ1310" s="9">
        <v>78</v>
      </c>
      <c r="AR1310" s="9">
        <v>89</v>
      </c>
      <c r="AS1310" s="9">
        <v>94</v>
      </c>
      <c r="AT1310" s="9">
        <v>94</v>
      </c>
      <c r="AU1310" s="9">
        <v>100</v>
      </c>
      <c r="AV1310" s="9">
        <v>4</v>
      </c>
      <c r="AW1310" s="9">
        <v>0</v>
      </c>
      <c r="AX1310" s="9">
        <v>0</v>
      </c>
      <c r="AY1310" s="9">
        <v>0</v>
      </c>
      <c r="AZ1310" s="9">
        <v>0</v>
      </c>
      <c r="BA1310" s="9">
        <v>0</v>
      </c>
      <c r="BB1310" s="9">
        <v>0</v>
      </c>
      <c r="BC1310" s="9">
        <v>2</v>
      </c>
      <c r="BD1310" s="9">
        <f t="shared" si="51"/>
        <v>0.08</v>
      </c>
      <c r="BE1310" s="9">
        <v>1</v>
      </c>
      <c r="BF1310" s="9">
        <f t="shared" si="52"/>
        <v>0.04</v>
      </c>
      <c r="BG1310" s="9">
        <v>0</v>
      </c>
      <c r="BH1310" s="9">
        <f t="shared" si="53"/>
        <v>0</v>
      </c>
      <c r="BI1310" s="9">
        <v>0</v>
      </c>
      <c r="BJ1310" s="9">
        <v>2</v>
      </c>
      <c r="BK1310" s="9">
        <v>0</v>
      </c>
      <c r="BL1310" s="9">
        <v>2</v>
      </c>
      <c r="BM1310" s="9">
        <f t="shared" si="54"/>
        <v>0.08</v>
      </c>
      <c r="BN1310" s="9">
        <v>4</v>
      </c>
      <c r="BO1310" s="9">
        <f t="shared" si="55"/>
        <v>0.16</v>
      </c>
      <c r="BP1310" s="9">
        <v>0</v>
      </c>
      <c r="BQ1310" s="9">
        <f t="shared" si="56"/>
        <v>0</v>
      </c>
      <c r="BR1310" s="9">
        <v>2</v>
      </c>
      <c r="BS1310" s="9">
        <f t="shared" si="57"/>
        <v>0.08</v>
      </c>
      <c r="BT1310" s="9">
        <v>8</v>
      </c>
      <c r="BU1310" s="9">
        <f t="shared" si="58"/>
        <v>0.32</v>
      </c>
      <c r="BV1310" s="9">
        <v>4</v>
      </c>
      <c r="BW1310" s="9">
        <f t="shared" si="59"/>
        <v>0.16</v>
      </c>
      <c r="BX1310" s="9">
        <v>4</v>
      </c>
      <c r="BY1310" s="9">
        <v>0</v>
      </c>
      <c r="BZ1310" s="9">
        <v>4</v>
      </c>
      <c r="CA1310" s="9">
        <v>0</v>
      </c>
      <c r="CB1310" s="9">
        <v>0</v>
      </c>
      <c r="CC1310" s="9">
        <v>0</v>
      </c>
      <c r="CD1310" s="9">
        <v>0</v>
      </c>
      <c r="CE1310" s="9">
        <v>4</v>
      </c>
      <c r="CF1310" s="9">
        <v>0</v>
      </c>
      <c r="CG1310" s="9">
        <v>0</v>
      </c>
      <c r="CH1310" s="9">
        <v>0</v>
      </c>
      <c r="CI1310" s="9">
        <v>0</v>
      </c>
      <c r="CJ1310" s="9">
        <v>2</v>
      </c>
      <c r="CK1310" s="9">
        <v>0</v>
      </c>
      <c r="CL1310" s="9">
        <v>2</v>
      </c>
      <c r="CM1310" s="9">
        <v>1</v>
      </c>
      <c r="CN1310" s="9">
        <v>8</v>
      </c>
      <c r="CO1310" s="9">
        <v>2</v>
      </c>
      <c r="CP1310" s="9">
        <v>3</v>
      </c>
      <c r="CQ1310" s="9">
        <v>1</v>
      </c>
      <c r="CR1310" s="9">
        <v>0</v>
      </c>
      <c r="CS1310" s="9">
        <v>0</v>
      </c>
      <c r="CT1310" s="9">
        <v>3</v>
      </c>
      <c r="CU1310" s="9">
        <v>0</v>
      </c>
      <c r="CV1310" s="9">
        <v>0.36</v>
      </c>
      <c r="CW1310" s="9">
        <v>0</v>
      </c>
      <c r="CX1310" s="9">
        <v>0</v>
      </c>
      <c r="CY1310" s="9">
        <v>0</v>
      </c>
      <c r="CZ1310" s="9">
        <v>0</v>
      </c>
      <c r="DA1310" s="9">
        <v>0</v>
      </c>
      <c r="DB1310" s="9">
        <v>0</v>
      </c>
      <c r="DC1310" s="9">
        <v>0</v>
      </c>
      <c r="DD1310" s="9">
        <v>0</v>
      </c>
      <c r="DE1310" s="9">
        <v>0</v>
      </c>
    </row>
    <row r="1311" spans="1:109" ht="35.25" customHeight="1">
      <c r="A1311" s="6">
        <v>1494</v>
      </c>
      <c r="B1311" s="15" t="s">
        <v>155</v>
      </c>
      <c r="C1311" s="15">
        <v>2</v>
      </c>
      <c r="D1311" s="6" t="s">
        <v>914</v>
      </c>
      <c r="E1311" s="11" t="s">
        <v>1791</v>
      </c>
      <c r="F1311" s="11" t="s">
        <v>112</v>
      </c>
      <c r="G1311" s="6" t="s">
        <v>113</v>
      </c>
      <c r="H1311" s="6" t="s">
        <v>113</v>
      </c>
      <c r="I1311" s="66" t="s">
        <v>3154</v>
      </c>
      <c r="J1311" s="11"/>
      <c r="K1311" s="11" t="s">
        <v>125</v>
      </c>
      <c r="L1311" s="11" t="s">
        <v>199</v>
      </c>
      <c r="M1311" s="7"/>
      <c r="N1311" s="7"/>
      <c r="O1311" s="12" t="s">
        <v>1808</v>
      </c>
      <c r="P1311" s="9">
        <v>0.5</v>
      </c>
      <c r="Q1311" s="10">
        <f t="shared" si="50"/>
        <v>1</v>
      </c>
      <c r="R1311" s="9" t="s">
        <v>109</v>
      </c>
      <c r="S1311" s="9">
        <v>160</v>
      </c>
      <c r="T1311" s="9">
        <v>102</v>
      </c>
      <c r="U1311" s="9">
        <v>5.2</v>
      </c>
      <c r="V1311" s="9">
        <v>5</v>
      </c>
      <c r="W1311" s="9">
        <v>32</v>
      </c>
      <c r="X1311" s="9">
        <v>5</v>
      </c>
      <c r="Y1311" s="9">
        <v>4.5</v>
      </c>
      <c r="Z1311" s="9">
        <v>1</v>
      </c>
      <c r="AA1311" s="9">
        <v>7</v>
      </c>
      <c r="AB1311" s="9">
        <v>2</v>
      </c>
      <c r="AC1311" s="9">
        <v>1</v>
      </c>
      <c r="AD1311" s="9">
        <v>94</v>
      </c>
      <c r="AE1311" s="9">
        <v>77</v>
      </c>
      <c r="AF1311" s="9">
        <v>93</v>
      </c>
      <c r="AG1311" s="9">
        <v>97</v>
      </c>
      <c r="AH1311" s="9">
        <v>99</v>
      </c>
      <c r="AI1311" s="9">
        <v>99</v>
      </c>
      <c r="AJ1311" s="9">
        <v>0</v>
      </c>
      <c r="AK1311" s="9">
        <v>0.64</v>
      </c>
      <c r="AL1311" s="9">
        <v>8.1</v>
      </c>
      <c r="AM1311" s="9">
        <v>36</v>
      </c>
      <c r="AN1311" s="9">
        <v>9</v>
      </c>
      <c r="AO1311" s="9">
        <v>30</v>
      </c>
      <c r="AP1311" s="9">
        <v>90</v>
      </c>
      <c r="AQ1311" s="9">
        <v>42</v>
      </c>
      <c r="AR1311" s="9">
        <v>53</v>
      </c>
      <c r="AS1311" s="9">
        <v>82</v>
      </c>
      <c r="AT1311" s="9">
        <v>64</v>
      </c>
      <c r="AU1311" s="9">
        <v>95</v>
      </c>
      <c r="AV1311" s="9">
        <v>11</v>
      </c>
      <c r="AW1311" s="9">
        <v>2</v>
      </c>
      <c r="AX1311" s="9">
        <v>0</v>
      </c>
      <c r="AY1311" s="9">
        <v>1</v>
      </c>
      <c r="AZ1311" s="9">
        <v>0</v>
      </c>
      <c r="BA1311" s="9">
        <v>0</v>
      </c>
      <c r="BB1311" s="9">
        <v>2</v>
      </c>
      <c r="BC1311" s="9">
        <v>12</v>
      </c>
      <c r="BD1311" s="9">
        <f t="shared" si="51"/>
        <v>7.4999999999999997E-2</v>
      </c>
      <c r="BE1311" s="9">
        <v>22</v>
      </c>
      <c r="BF1311" s="9">
        <f t="shared" si="52"/>
        <v>0.13750000000000001</v>
      </c>
      <c r="BG1311" s="9">
        <v>3</v>
      </c>
      <c r="BH1311" s="9">
        <f t="shared" si="53"/>
        <v>1.8749999999999999E-2</v>
      </c>
      <c r="BI1311" s="9">
        <v>0</v>
      </c>
      <c r="BJ1311" s="9">
        <v>2</v>
      </c>
      <c r="BK1311" s="9">
        <v>0</v>
      </c>
      <c r="BL1311" s="9">
        <v>7</v>
      </c>
      <c r="BM1311" s="9">
        <f t="shared" si="54"/>
        <v>4.3749999999999997E-2</v>
      </c>
      <c r="BN1311" s="9">
        <v>6</v>
      </c>
      <c r="BO1311" s="9">
        <f t="shared" si="55"/>
        <v>3.7499999999999999E-2</v>
      </c>
      <c r="BP1311" s="9">
        <v>12</v>
      </c>
      <c r="BQ1311" s="9">
        <f t="shared" si="56"/>
        <v>7.4999999999999997E-2</v>
      </c>
      <c r="BR1311" s="9">
        <v>43</v>
      </c>
      <c r="BS1311" s="9">
        <f t="shared" si="57"/>
        <v>0.26874999999999999</v>
      </c>
      <c r="BT1311" s="9">
        <v>23</v>
      </c>
      <c r="BU1311" s="9">
        <f t="shared" si="58"/>
        <v>0.14374999999999999</v>
      </c>
      <c r="BV1311" s="9">
        <v>29</v>
      </c>
      <c r="BW1311" s="9">
        <f t="shared" si="59"/>
        <v>0.18124999999999999</v>
      </c>
      <c r="BX1311" s="9">
        <v>11</v>
      </c>
      <c r="BY1311" s="9">
        <v>12</v>
      </c>
      <c r="BZ1311" s="9">
        <v>24</v>
      </c>
      <c r="CA1311" s="9">
        <v>1</v>
      </c>
      <c r="CB1311" s="9">
        <v>1</v>
      </c>
      <c r="CC1311" s="9">
        <v>0</v>
      </c>
      <c r="CD1311" s="9">
        <v>0</v>
      </c>
      <c r="CE1311" s="9">
        <v>24</v>
      </c>
      <c r="CF1311" s="9">
        <v>2</v>
      </c>
      <c r="CG1311" s="9">
        <v>4</v>
      </c>
      <c r="CH1311" s="9">
        <v>0</v>
      </c>
      <c r="CI1311" s="9">
        <v>1</v>
      </c>
      <c r="CJ1311" s="9">
        <v>11</v>
      </c>
      <c r="CK1311" s="9">
        <v>0</v>
      </c>
      <c r="CL1311" s="9">
        <v>22</v>
      </c>
      <c r="CM1311" s="9">
        <v>8</v>
      </c>
      <c r="CN1311" s="9">
        <v>5</v>
      </c>
      <c r="CO1311" s="9">
        <v>7</v>
      </c>
      <c r="CP1311" s="9">
        <v>16</v>
      </c>
      <c r="CQ1311" s="9">
        <v>13</v>
      </c>
      <c r="CR1311" s="9">
        <v>0</v>
      </c>
      <c r="CS1311" s="9">
        <v>0</v>
      </c>
      <c r="CT1311" s="9">
        <v>35</v>
      </c>
      <c r="CU1311" s="9">
        <v>8</v>
      </c>
      <c r="CV1311" s="9">
        <v>0.66249999999999998</v>
      </c>
      <c r="CW1311" s="9">
        <v>0</v>
      </c>
      <c r="CX1311" s="9">
        <v>0</v>
      </c>
      <c r="CY1311" s="9">
        <v>0</v>
      </c>
      <c r="CZ1311" s="9">
        <v>0</v>
      </c>
      <c r="DA1311" s="9">
        <v>0</v>
      </c>
      <c r="DB1311" s="9">
        <v>7</v>
      </c>
      <c r="DC1311" s="9">
        <v>0</v>
      </c>
      <c r="DD1311" s="9">
        <v>0</v>
      </c>
      <c r="DE1311" s="9">
        <v>1</v>
      </c>
    </row>
    <row r="1312" spans="1:109" ht="35.25" customHeight="1">
      <c r="A1312" s="6">
        <v>1495</v>
      </c>
      <c r="B1312" s="15" t="s">
        <v>155</v>
      </c>
      <c r="C1312" s="15">
        <v>2</v>
      </c>
      <c r="D1312" s="6" t="s">
        <v>914</v>
      </c>
      <c r="E1312" s="11" t="s">
        <v>1791</v>
      </c>
      <c r="F1312" s="11" t="s">
        <v>112</v>
      </c>
      <c r="G1312" s="6" t="s">
        <v>113</v>
      </c>
      <c r="H1312" s="6" t="s">
        <v>113</v>
      </c>
      <c r="I1312" s="66" t="s">
        <v>3154</v>
      </c>
      <c r="J1312" s="11"/>
      <c r="K1312" s="11" t="s">
        <v>125</v>
      </c>
      <c r="L1312" s="11" t="s">
        <v>199</v>
      </c>
      <c r="M1312" s="7"/>
      <c r="N1312" s="7"/>
      <c r="O1312" s="12" t="s">
        <v>1809</v>
      </c>
      <c r="P1312" s="9">
        <v>1.1000000000000001</v>
      </c>
      <c r="Q1312" s="10">
        <f t="shared" si="50"/>
        <v>1</v>
      </c>
      <c r="R1312" s="9" t="s">
        <v>109</v>
      </c>
      <c r="S1312" s="9">
        <v>101</v>
      </c>
      <c r="T1312" s="9">
        <v>66</v>
      </c>
      <c r="U1312" s="9">
        <v>5.0999999999999996</v>
      </c>
      <c r="V1312" s="9">
        <v>5</v>
      </c>
      <c r="W1312" s="9">
        <v>18</v>
      </c>
      <c r="X1312" s="9">
        <v>5.6</v>
      </c>
      <c r="Y1312" s="9">
        <v>4.5</v>
      </c>
      <c r="Z1312" s="9">
        <v>0</v>
      </c>
      <c r="AA1312" s="9">
        <v>8</v>
      </c>
      <c r="AB1312" s="9">
        <v>2</v>
      </c>
      <c r="AC1312" s="9">
        <v>1</v>
      </c>
      <c r="AD1312" s="9">
        <v>95</v>
      </c>
      <c r="AE1312" s="9">
        <v>79</v>
      </c>
      <c r="AF1312" s="9">
        <v>90</v>
      </c>
      <c r="AG1312" s="9">
        <v>94</v>
      </c>
      <c r="AH1312" s="9">
        <v>95</v>
      </c>
      <c r="AI1312" s="9">
        <v>95</v>
      </c>
      <c r="AJ1312" s="9">
        <v>0</v>
      </c>
      <c r="AK1312" s="9">
        <v>0.65</v>
      </c>
      <c r="AL1312" s="9">
        <v>6.6</v>
      </c>
      <c r="AM1312" s="9">
        <v>48</v>
      </c>
      <c r="AN1312" s="9">
        <v>10</v>
      </c>
      <c r="AO1312" s="9">
        <v>34</v>
      </c>
      <c r="AP1312" s="9">
        <v>92</v>
      </c>
      <c r="AQ1312" s="9">
        <v>50</v>
      </c>
      <c r="AR1312" s="9">
        <v>58</v>
      </c>
      <c r="AS1312" s="9">
        <v>85</v>
      </c>
      <c r="AT1312" s="9">
        <v>66</v>
      </c>
      <c r="AU1312" s="9">
        <v>95</v>
      </c>
      <c r="AV1312" s="9">
        <v>8</v>
      </c>
      <c r="AW1312" s="9">
        <v>1</v>
      </c>
      <c r="AX1312" s="9">
        <v>0</v>
      </c>
      <c r="AY1312" s="9">
        <v>0</v>
      </c>
      <c r="AZ1312" s="9">
        <v>0</v>
      </c>
      <c r="BA1312" s="9">
        <v>0</v>
      </c>
      <c r="BB1312" s="9">
        <v>1</v>
      </c>
      <c r="BC1312" s="9">
        <v>3</v>
      </c>
      <c r="BD1312" s="9">
        <f t="shared" si="51"/>
        <v>2.9702970297029702E-2</v>
      </c>
      <c r="BE1312" s="9">
        <v>11</v>
      </c>
      <c r="BF1312" s="9">
        <f t="shared" si="52"/>
        <v>0.10891089108910891</v>
      </c>
      <c r="BG1312" s="9">
        <v>4</v>
      </c>
      <c r="BH1312" s="9">
        <f t="shared" si="53"/>
        <v>3.9603960396039604E-2</v>
      </c>
      <c r="BI1312" s="9">
        <v>0</v>
      </c>
      <c r="BJ1312" s="9">
        <v>0</v>
      </c>
      <c r="BK1312" s="9">
        <v>0</v>
      </c>
      <c r="BL1312" s="9">
        <v>6</v>
      </c>
      <c r="BM1312" s="9">
        <f t="shared" si="54"/>
        <v>5.9405940594059403E-2</v>
      </c>
      <c r="BN1312" s="9">
        <v>0</v>
      </c>
      <c r="BO1312" s="9">
        <f t="shared" si="55"/>
        <v>0</v>
      </c>
      <c r="BP1312" s="9">
        <v>13</v>
      </c>
      <c r="BQ1312" s="9">
        <f t="shared" si="56"/>
        <v>0.12871287128712872</v>
      </c>
      <c r="BR1312" s="9">
        <v>27</v>
      </c>
      <c r="BS1312" s="9">
        <f t="shared" si="57"/>
        <v>0.26732673267326734</v>
      </c>
      <c r="BT1312" s="9">
        <v>12</v>
      </c>
      <c r="BU1312" s="9">
        <f t="shared" si="58"/>
        <v>0.11881188118811881</v>
      </c>
      <c r="BV1312" s="9">
        <v>25</v>
      </c>
      <c r="BW1312" s="9">
        <f t="shared" si="59"/>
        <v>0.24752475247524752</v>
      </c>
      <c r="BX1312" s="9">
        <v>4</v>
      </c>
      <c r="BY1312" s="9">
        <v>13</v>
      </c>
      <c r="BZ1312" s="9">
        <v>13</v>
      </c>
      <c r="CA1312" s="9">
        <v>0</v>
      </c>
      <c r="CB1312" s="9">
        <v>1</v>
      </c>
      <c r="CC1312" s="9">
        <v>6</v>
      </c>
      <c r="CD1312" s="9">
        <v>0</v>
      </c>
      <c r="CE1312" s="9">
        <v>19</v>
      </c>
      <c r="CF1312" s="9">
        <v>5</v>
      </c>
      <c r="CG1312" s="9">
        <v>2</v>
      </c>
      <c r="CH1312" s="9">
        <v>0</v>
      </c>
      <c r="CI1312" s="9">
        <v>1</v>
      </c>
      <c r="CJ1312" s="9">
        <v>2</v>
      </c>
      <c r="CK1312" s="9">
        <v>0</v>
      </c>
      <c r="CL1312" s="9">
        <v>12</v>
      </c>
      <c r="CM1312" s="9">
        <v>5</v>
      </c>
      <c r="CN1312" s="9">
        <v>2</v>
      </c>
      <c r="CO1312" s="9">
        <v>7</v>
      </c>
      <c r="CP1312" s="9">
        <v>12</v>
      </c>
      <c r="CQ1312" s="9">
        <v>12</v>
      </c>
      <c r="CR1312" s="9">
        <v>0</v>
      </c>
      <c r="CS1312" s="9">
        <v>0</v>
      </c>
      <c r="CT1312" s="9">
        <v>22</v>
      </c>
      <c r="CU1312" s="9">
        <v>6</v>
      </c>
      <c r="CV1312" s="9">
        <v>0.65346534653465305</v>
      </c>
      <c r="CW1312" s="9">
        <v>0</v>
      </c>
      <c r="CX1312" s="9">
        <v>0</v>
      </c>
      <c r="CY1312" s="9">
        <v>0</v>
      </c>
      <c r="CZ1312" s="9">
        <v>0</v>
      </c>
      <c r="DA1312" s="9">
        <v>0</v>
      </c>
      <c r="DB1312" s="9">
        <v>5</v>
      </c>
      <c r="DC1312" s="9">
        <v>0</v>
      </c>
      <c r="DD1312" s="9">
        <v>0</v>
      </c>
      <c r="DE1312" s="9">
        <v>0</v>
      </c>
    </row>
    <row r="1313" spans="1:109" ht="35.25" customHeight="1">
      <c r="A1313" s="6">
        <v>1496</v>
      </c>
      <c r="B1313" s="15" t="s">
        <v>155</v>
      </c>
      <c r="C1313" s="15">
        <v>2</v>
      </c>
      <c r="D1313" s="6" t="s">
        <v>914</v>
      </c>
      <c r="E1313" s="11" t="s">
        <v>1791</v>
      </c>
      <c r="F1313" s="11" t="s">
        <v>112</v>
      </c>
      <c r="G1313" s="6" t="s">
        <v>113</v>
      </c>
      <c r="H1313" s="15" t="s">
        <v>114</v>
      </c>
      <c r="I1313" s="67" t="s">
        <v>3155</v>
      </c>
      <c r="J1313" s="11" t="s">
        <v>161</v>
      </c>
      <c r="K1313" s="11" t="s">
        <v>125</v>
      </c>
      <c r="L1313" s="11"/>
      <c r="M1313" s="29"/>
      <c r="N1313" s="29"/>
      <c r="O1313" s="8" t="s">
        <v>1810</v>
      </c>
      <c r="P1313" s="9">
        <v>0.5</v>
      </c>
      <c r="Q1313" s="10">
        <f t="shared" si="50"/>
        <v>1</v>
      </c>
      <c r="R1313" s="9" t="s">
        <v>109</v>
      </c>
      <c r="S1313" s="9">
        <v>90</v>
      </c>
      <c r="T1313" s="9">
        <v>68</v>
      </c>
      <c r="U1313" s="9">
        <v>5.8</v>
      </c>
      <c r="V1313" s="9">
        <v>6</v>
      </c>
      <c r="W1313" s="9">
        <v>24</v>
      </c>
      <c r="X1313" s="9">
        <v>3.8</v>
      </c>
      <c r="Y1313" s="9">
        <v>3</v>
      </c>
      <c r="Z1313" s="9">
        <v>1</v>
      </c>
      <c r="AA1313" s="9">
        <v>7</v>
      </c>
      <c r="AB1313" s="9">
        <v>3</v>
      </c>
      <c r="AC1313" s="9">
        <v>2</v>
      </c>
      <c r="AD1313" s="9">
        <v>91</v>
      </c>
      <c r="AE1313" s="9">
        <v>78</v>
      </c>
      <c r="AF1313" s="9">
        <v>91</v>
      </c>
      <c r="AG1313" s="9">
        <v>95</v>
      </c>
      <c r="AH1313" s="9">
        <v>98</v>
      </c>
      <c r="AI1313" s="9">
        <v>98</v>
      </c>
      <c r="AJ1313" s="9">
        <v>0</v>
      </c>
      <c r="AK1313" s="9">
        <v>0.76</v>
      </c>
      <c r="AL1313" s="9">
        <v>7.2</v>
      </c>
      <c r="AM1313" s="9">
        <v>46</v>
      </c>
      <c r="AN1313" s="9">
        <v>8</v>
      </c>
      <c r="AO1313" s="9">
        <v>30</v>
      </c>
      <c r="AP1313" s="9">
        <v>89</v>
      </c>
      <c r="AQ1313" s="9">
        <v>41</v>
      </c>
      <c r="AR1313" s="9">
        <v>52</v>
      </c>
      <c r="AS1313" s="9">
        <v>80</v>
      </c>
      <c r="AT1313" s="9">
        <v>59</v>
      </c>
      <c r="AU1313" s="9">
        <v>97</v>
      </c>
      <c r="AV1313" s="9">
        <v>7</v>
      </c>
      <c r="AW1313" s="9">
        <v>1</v>
      </c>
      <c r="AX1313" s="9">
        <v>0</v>
      </c>
      <c r="AY1313" s="9">
        <v>0</v>
      </c>
      <c r="AZ1313" s="9">
        <v>0</v>
      </c>
      <c r="BA1313" s="9">
        <v>0</v>
      </c>
      <c r="BB1313" s="9">
        <v>0</v>
      </c>
      <c r="BC1313" s="9">
        <v>6</v>
      </c>
      <c r="BD1313" s="9">
        <f t="shared" si="51"/>
        <v>6.6666666666666666E-2</v>
      </c>
      <c r="BE1313" s="9">
        <v>11</v>
      </c>
      <c r="BF1313" s="9">
        <f t="shared" si="52"/>
        <v>0.12222222222222222</v>
      </c>
      <c r="BG1313" s="9">
        <v>2</v>
      </c>
      <c r="BH1313" s="9">
        <f t="shared" si="53"/>
        <v>2.2222222222222223E-2</v>
      </c>
      <c r="BI1313" s="9">
        <v>0</v>
      </c>
      <c r="BJ1313" s="9">
        <v>0</v>
      </c>
      <c r="BK1313" s="9">
        <v>0</v>
      </c>
      <c r="BL1313" s="9">
        <v>4</v>
      </c>
      <c r="BM1313" s="9">
        <f t="shared" si="54"/>
        <v>4.4444444444444446E-2</v>
      </c>
      <c r="BN1313" s="9">
        <v>4</v>
      </c>
      <c r="BO1313" s="9">
        <f t="shared" si="55"/>
        <v>4.4444444444444446E-2</v>
      </c>
      <c r="BP1313" s="9">
        <v>6</v>
      </c>
      <c r="BQ1313" s="9">
        <f t="shared" si="56"/>
        <v>6.6666666666666666E-2</v>
      </c>
      <c r="BR1313" s="9">
        <v>30</v>
      </c>
      <c r="BS1313" s="9">
        <f t="shared" si="57"/>
        <v>0.33333333333333331</v>
      </c>
      <c r="BT1313" s="9">
        <v>5</v>
      </c>
      <c r="BU1313" s="9">
        <f t="shared" si="58"/>
        <v>5.5555555555555552E-2</v>
      </c>
      <c r="BV1313" s="9">
        <v>22</v>
      </c>
      <c r="BW1313" s="9">
        <f t="shared" si="59"/>
        <v>0.24444444444444444</v>
      </c>
      <c r="BX1313" s="9">
        <v>2</v>
      </c>
      <c r="BY1313" s="9">
        <v>16</v>
      </c>
      <c r="BZ1313" s="9">
        <v>13</v>
      </c>
      <c r="CA1313" s="9">
        <v>0</v>
      </c>
      <c r="CB1313" s="9">
        <v>2</v>
      </c>
      <c r="CC1313" s="9">
        <v>4</v>
      </c>
      <c r="CD1313" s="9">
        <v>0</v>
      </c>
      <c r="CE1313" s="9">
        <v>19</v>
      </c>
      <c r="CF1313" s="9">
        <v>3</v>
      </c>
      <c r="CG1313" s="9">
        <v>0</v>
      </c>
      <c r="CH1313" s="9">
        <v>0</v>
      </c>
      <c r="CI1313" s="9">
        <v>1</v>
      </c>
      <c r="CJ1313" s="9">
        <v>5</v>
      </c>
      <c r="CK1313" s="9">
        <v>0</v>
      </c>
      <c r="CL1313" s="9">
        <v>5</v>
      </c>
      <c r="CM1313" s="9">
        <v>1</v>
      </c>
      <c r="CN1313" s="9">
        <v>4</v>
      </c>
      <c r="CO1313" s="9">
        <v>7</v>
      </c>
      <c r="CP1313" s="9">
        <v>10</v>
      </c>
      <c r="CQ1313" s="9">
        <v>11</v>
      </c>
      <c r="CR1313" s="9">
        <v>0</v>
      </c>
      <c r="CS1313" s="9">
        <v>0</v>
      </c>
      <c r="CT1313" s="9">
        <v>26</v>
      </c>
      <c r="CU1313" s="9">
        <v>4</v>
      </c>
      <c r="CV1313" s="9">
        <v>0.76666666666666705</v>
      </c>
      <c r="CW1313" s="9">
        <v>0</v>
      </c>
      <c r="CX1313" s="9">
        <v>0</v>
      </c>
      <c r="CY1313" s="9">
        <v>0</v>
      </c>
      <c r="CZ1313" s="9">
        <v>0</v>
      </c>
      <c r="DA1313" s="9">
        <v>0</v>
      </c>
      <c r="DB1313" s="9">
        <v>6</v>
      </c>
      <c r="DC1313" s="9">
        <v>0</v>
      </c>
      <c r="DD1313" s="9">
        <v>0</v>
      </c>
      <c r="DE1313" s="9">
        <v>0</v>
      </c>
    </row>
    <row r="1314" spans="1:109" ht="35.25" customHeight="1">
      <c r="A1314" s="6">
        <v>1497</v>
      </c>
      <c r="B1314" s="15" t="s">
        <v>155</v>
      </c>
      <c r="C1314" s="15">
        <v>2</v>
      </c>
      <c r="D1314" s="6" t="s">
        <v>914</v>
      </c>
      <c r="E1314" s="11" t="s">
        <v>1791</v>
      </c>
      <c r="F1314" s="11" t="s">
        <v>112</v>
      </c>
      <c r="G1314" s="6" t="s">
        <v>113</v>
      </c>
      <c r="H1314" s="6" t="s">
        <v>113</v>
      </c>
      <c r="I1314" s="66" t="s">
        <v>3154</v>
      </c>
      <c r="J1314" s="11"/>
      <c r="K1314" s="11" t="s">
        <v>125</v>
      </c>
      <c r="L1314" s="11"/>
      <c r="M1314" s="29"/>
      <c r="N1314" s="29"/>
      <c r="O1314" s="12" t="s">
        <v>1811</v>
      </c>
      <c r="P1314" s="9">
        <v>0.5</v>
      </c>
      <c r="Q1314" s="10">
        <f t="shared" si="50"/>
        <v>1</v>
      </c>
      <c r="R1314" s="9" t="s">
        <v>109</v>
      </c>
      <c r="S1314" s="9">
        <v>80</v>
      </c>
      <c r="T1314" s="9">
        <v>49</v>
      </c>
      <c r="U1314" s="9">
        <v>4.8</v>
      </c>
      <c r="V1314" s="9">
        <v>5</v>
      </c>
      <c r="W1314" s="9">
        <v>12</v>
      </c>
      <c r="X1314" s="9">
        <v>6.7</v>
      </c>
      <c r="Y1314" s="9">
        <v>5</v>
      </c>
      <c r="Z1314" s="9">
        <v>1</v>
      </c>
      <c r="AA1314" s="9">
        <v>8</v>
      </c>
      <c r="AB1314" s="9">
        <v>2</v>
      </c>
      <c r="AC1314" s="9">
        <v>1</v>
      </c>
      <c r="AD1314" s="9">
        <v>93</v>
      </c>
      <c r="AE1314" s="9">
        <v>80</v>
      </c>
      <c r="AF1314" s="9">
        <v>91</v>
      </c>
      <c r="AG1314" s="9">
        <v>93</v>
      </c>
      <c r="AH1314" s="9">
        <v>98</v>
      </c>
      <c r="AI1314" s="9">
        <v>98</v>
      </c>
      <c r="AJ1314" s="9">
        <v>0</v>
      </c>
      <c r="AK1314" s="9">
        <v>0.61</v>
      </c>
      <c r="AL1314" s="9">
        <v>5.5</v>
      </c>
      <c r="AM1314" s="9">
        <v>23</v>
      </c>
      <c r="AN1314" s="9">
        <v>0</v>
      </c>
      <c r="AO1314" s="9">
        <v>40</v>
      </c>
      <c r="AP1314" s="9">
        <v>91</v>
      </c>
      <c r="AQ1314" s="9">
        <v>49</v>
      </c>
      <c r="AR1314" s="9">
        <v>53</v>
      </c>
      <c r="AS1314" s="9">
        <v>87</v>
      </c>
      <c r="AT1314" s="9">
        <v>69</v>
      </c>
      <c r="AU1314" s="9">
        <v>100</v>
      </c>
      <c r="AV1314" s="9">
        <v>5</v>
      </c>
      <c r="AW1314" s="9">
        <v>1</v>
      </c>
      <c r="AX1314" s="9">
        <v>0</v>
      </c>
      <c r="AY1314" s="9">
        <v>0</v>
      </c>
      <c r="AZ1314" s="9">
        <v>0</v>
      </c>
      <c r="BA1314" s="9">
        <v>0</v>
      </c>
      <c r="BB1314" s="9">
        <v>1</v>
      </c>
      <c r="BC1314" s="9">
        <v>3</v>
      </c>
      <c r="BD1314" s="9">
        <f t="shared" si="51"/>
        <v>3.7499999999999999E-2</v>
      </c>
      <c r="BE1314" s="9">
        <v>7</v>
      </c>
      <c r="BF1314" s="9">
        <f t="shared" si="52"/>
        <v>8.7499999999999994E-2</v>
      </c>
      <c r="BG1314" s="9">
        <v>0</v>
      </c>
      <c r="BH1314" s="9">
        <f t="shared" si="53"/>
        <v>0</v>
      </c>
      <c r="BI1314" s="9">
        <v>1</v>
      </c>
      <c r="BJ1314" s="9">
        <v>0</v>
      </c>
      <c r="BK1314" s="9">
        <v>0</v>
      </c>
      <c r="BL1314" s="9">
        <v>7</v>
      </c>
      <c r="BM1314" s="9">
        <f t="shared" si="54"/>
        <v>8.7499999999999994E-2</v>
      </c>
      <c r="BN1314" s="9">
        <v>1</v>
      </c>
      <c r="BO1314" s="9">
        <f t="shared" si="55"/>
        <v>1.2500000000000001E-2</v>
      </c>
      <c r="BP1314" s="9">
        <v>6</v>
      </c>
      <c r="BQ1314" s="9">
        <f t="shared" si="56"/>
        <v>7.4999999999999997E-2</v>
      </c>
      <c r="BR1314" s="9">
        <v>20</v>
      </c>
      <c r="BS1314" s="9">
        <f t="shared" si="57"/>
        <v>0.25</v>
      </c>
      <c r="BT1314" s="9">
        <v>15</v>
      </c>
      <c r="BU1314" s="9">
        <f t="shared" si="58"/>
        <v>0.1875</v>
      </c>
      <c r="BV1314" s="9">
        <v>20</v>
      </c>
      <c r="BW1314" s="9">
        <f t="shared" si="59"/>
        <v>0.25</v>
      </c>
      <c r="BX1314" s="9">
        <v>7</v>
      </c>
      <c r="BY1314" s="9">
        <v>8</v>
      </c>
      <c r="BZ1314" s="9">
        <v>11</v>
      </c>
      <c r="CA1314" s="9">
        <v>1</v>
      </c>
      <c r="CB1314" s="9">
        <v>1</v>
      </c>
      <c r="CC1314" s="9">
        <v>0</v>
      </c>
      <c r="CD1314" s="9">
        <v>0</v>
      </c>
      <c r="CE1314" s="9">
        <v>15</v>
      </c>
      <c r="CF1314" s="9">
        <v>3</v>
      </c>
      <c r="CG1314" s="9">
        <v>2</v>
      </c>
      <c r="CH1314" s="9">
        <v>0</v>
      </c>
      <c r="CI1314" s="9">
        <v>0</v>
      </c>
      <c r="CJ1314" s="9">
        <v>3</v>
      </c>
      <c r="CK1314" s="9">
        <v>0</v>
      </c>
      <c r="CL1314" s="9">
        <v>11</v>
      </c>
      <c r="CM1314" s="9">
        <v>6</v>
      </c>
      <c r="CN1314" s="9">
        <v>5</v>
      </c>
      <c r="CO1314" s="9">
        <v>2</v>
      </c>
      <c r="CP1314" s="9">
        <v>9</v>
      </c>
      <c r="CQ1314" s="9">
        <v>10</v>
      </c>
      <c r="CR1314" s="9">
        <v>0</v>
      </c>
      <c r="CS1314" s="9">
        <v>0</v>
      </c>
      <c r="CT1314" s="9">
        <v>11</v>
      </c>
      <c r="CU1314" s="9">
        <v>8</v>
      </c>
      <c r="CV1314" s="9">
        <v>0.625</v>
      </c>
      <c r="CW1314" s="9">
        <v>0</v>
      </c>
      <c r="CX1314" s="9">
        <v>0</v>
      </c>
      <c r="CY1314" s="9">
        <v>0</v>
      </c>
      <c r="CZ1314" s="9">
        <v>0</v>
      </c>
      <c r="DA1314" s="9">
        <v>0</v>
      </c>
      <c r="DB1314" s="9">
        <v>5</v>
      </c>
      <c r="DC1314" s="9">
        <v>0</v>
      </c>
      <c r="DD1314" s="9">
        <v>0</v>
      </c>
      <c r="DE1314" s="9">
        <v>0</v>
      </c>
    </row>
    <row r="1315" spans="1:109" ht="35.25" customHeight="1">
      <c r="A1315" s="6">
        <v>1498</v>
      </c>
      <c r="B1315" s="15" t="s">
        <v>155</v>
      </c>
      <c r="C1315" s="15">
        <v>2</v>
      </c>
      <c r="D1315" s="6" t="s">
        <v>914</v>
      </c>
      <c r="E1315" s="11" t="s">
        <v>1791</v>
      </c>
      <c r="F1315" s="11" t="s">
        <v>112</v>
      </c>
      <c r="G1315" s="6" t="s">
        <v>113</v>
      </c>
      <c r="H1315" s="6" t="s">
        <v>113</v>
      </c>
      <c r="I1315" s="66" t="s">
        <v>3154</v>
      </c>
      <c r="J1315" s="11"/>
      <c r="K1315" s="11" t="s">
        <v>116</v>
      </c>
      <c r="L1315" s="11"/>
      <c r="M1315" s="29"/>
      <c r="N1315" s="29"/>
      <c r="O1315" s="12" t="s">
        <v>1812</v>
      </c>
      <c r="P1315" s="9">
        <v>1.2</v>
      </c>
      <c r="Q1315" s="10">
        <f t="shared" si="50"/>
        <v>1</v>
      </c>
      <c r="R1315" s="9" t="s">
        <v>109</v>
      </c>
      <c r="S1315" s="9">
        <v>130</v>
      </c>
      <c r="T1315" s="9">
        <v>56</v>
      </c>
      <c r="U1315" s="9">
        <v>4.5</v>
      </c>
      <c r="V1315" s="9">
        <v>4</v>
      </c>
      <c r="W1315" s="9">
        <v>18</v>
      </c>
      <c r="X1315" s="9">
        <v>7.2</v>
      </c>
      <c r="Y1315" s="9">
        <v>8</v>
      </c>
      <c r="Z1315" s="9">
        <v>1</v>
      </c>
      <c r="AA1315" s="9">
        <v>8</v>
      </c>
      <c r="AB1315" s="9">
        <v>1</v>
      </c>
      <c r="AC1315" s="9">
        <v>1</v>
      </c>
      <c r="AD1315" s="9">
        <v>96</v>
      </c>
      <c r="AE1315" s="9">
        <v>82</v>
      </c>
      <c r="AF1315" s="9">
        <v>93</v>
      </c>
      <c r="AG1315" s="9">
        <v>98</v>
      </c>
      <c r="AH1315" s="9">
        <v>100</v>
      </c>
      <c r="AI1315" s="9">
        <v>100</v>
      </c>
      <c r="AJ1315" s="9">
        <v>0</v>
      </c>
      <c r="AK1315" s="9">
        <v>0.43</v>
      </c>
      <c r="AL1315" s="9">
        <v>4.9000000000000004</v>
      </c>
      <c r="AM1315" s="9">
        <v>44</v>
      </c>
      <c r="AN1315" s="9">
        <v>0</v>
      </c>
      <c r="AO1315" s="9">
        <v>29</v>
      </c>
      <c r="AP1315" s="9">
        <v>93</v>
      </c>
      <c r="AQ1315" s="9">
        <v>44</v>
      </c>
      <c r="AR1315" s="9">
        <v>60</v>
      </c>
      <c r="AS1315" s="9">
        <v>85</v>
      </c>
      <c r="AT1315" s="9">
        <v>69</v>
      </c>
      <c r="AU1315" s="9">
        <v>95</v>
      </c>
      <c r="AV1315" s="9">
        <v>7</v>
      </c>
      <c r="AW1315" s="9">
        <v>1</v>
      </c>
      <c r="AX1315" s="9">
        <v>0</v>
      </c>
      <c r="AY1315" s="9">
        <v>0</v>
      </c>
      <c r="AZ1315" s="9">
        <v>0</v>
      </c>
      <c r="BA1315" s="9">
        <v>0</v>
      </c>
      <c r="BB1315" s="9">
        <v>0</v>
      </c>
      <c r="BC1315" s="9">
        <v>4</v>
      </c>
      <c r="BD1315" s="9">
        <f t="shared" si="51"/>
        <v>3.0769230769230771E-2</v>
      </c>
      <c r="BE1315" s="9">
        <v>4</v>
      </c>
      <c r="BF1315" s="9">
        <f t="shared" si="52"/>
        <v>3.0769230769230771E-2</v>
      </c>
      <c r="BG1315" s="9">
        <v>1</v>
      </c>
      <c r="BH1315" s="9">
        <f t="shared" si="53"/>
        <v>7.6923076923076927E-3</v>
      </c>
      <c r="BI1315" s="9">
        <v>2</v>
      </c>
      <c r="BJ1315" s="9">
        <v>2</v>
      </c>
      <c r="BK1315" s="9">
        <v>0</v>
      </c>
      <c r="BL1315" s="9">
        <v>12</v>
      </c>
      <c r="BM1315" s="9">
        <f t="shared" si="54"/>
        <v>9.2307692307692313E-2</v>
      </c>
      <c r="BN1315" s="9">
        <v>0</v>
      </c>
      <c r="BO1315" s="9">
        <f t="shared" si="55"/>
        <v>0</v>
      </c>
      <c r="BP1315" s="9">
        <v>10</v>
      </c>
      <c r="BQ1315" s="9">
        <f t="shared" si="56"/>
        <v>7.6923076923076927E-2</v>
      </c>
      <c r="BR1315" s="9">
        <v>30</v>
      </c>
      <c r="BS1315" s="9">
        <f t="shared" si="57"/>
        <v>0.23076923076923078</v>
      </c>
      <c r="BT1315" s="9">
        <v>27</v>
      </c>
      <c r="BU1315" s="9">
        <f t="shared" si="58"/>
        <v>0.2076923076923077</v>
      </c>
      <c r="BV1315" s="9">
        <v>38</v>
      </c>
      <c r="BW1315" s="9">
        <f t="shared" si="59"/>
        <v>0.29230769230769232</v>
      </c>
      <c r="BX1315" s="9">
        <v>2</v>
      </c>
      <c r="BY1315" s="9">
        <v>23</v>
      </c>
      <c r="BZ1315" s="9">
        <v>21</v>
      </c>
      <c r="CA1315" s="9">
        <v>1</v>
      </c>
      <c r="CB1315" s="9">
        <v>11</v>
      </c>
      <c r="CC1315" s="9">
        <v>0</v>
      </c>
      <c r="CD1315" s="9">
        <v>0</v>
      </c>
      <c r="CE1315" s="9">
        <v>27</v>
      </c>
      <c r="CF1315" s="9">
        <v>11</v>
      </c>
      <c r="CG1315" s="9">
        <v>0</v>
      </c>
      <c r="CH1315" s="9">
        <v>1</v>
      </c>
      <c r="CI1315" s="9">
        <v>1</v>
      </c>
      <c r="CJ1315" s="9">
        <v>4</v>
      </c>
      <c r="CK1315" s="9">
        <v>0</v>
      </c>
      <c r="CL1315" s="9">
        <v>1</v>
      </c>
      <c r="CM1315" s="9">
        <v>0</v>
      </c>
      <c r="CN1315" s="9">
        <v>27</v>
      </c>
      <c r="CO1315" s="9">
        <v>9</v>
      </c>
      <c r="CP1315" s="9">
        <v>22</v>
      </c>
      <c r="CQ1315" s="9">
        <v>15</v>
      </c>
      <c r="CR1315" s="9">
        <v>0</v>
      </c>
      <c r="CS1315" s="9">
        <v>0</v>
      </c>
      <c r="CT1315" s="9">
        <v>24</v>
      </c>
      <c r="CU1315" s="9">
        <v>6</v>
      </c>
      <c r="CV1315" s="9">
        <v>0.58461538461538498</v>
      </c>
      <c r="CW1315" s="9">
        <v>0</v>
      </c>
      <c r="CX1315" s="9">
        <v>0</v>
      </c>
      <c r="CY1315" s="9">
        <v>0</v>
      </c>
      <c r="CZ1315" s="9">
        <v>0</v>
      </c>
      <c r="DA1315" s="9">
        <v>0</v>
      </c>
      <c r="DB1315" s="9">
        <v>2</v>
      </c>
      <c r="DC1315" s="9">
        <v>0</v>
      </c>
      <c r="DD1315" s="9">
        <v>0</v>
      </c>
      <c r="DE1315" s="9">
        <v>0</v>
      </c>
    </row>
    <row r="1316" spans="1:109" ht="35.25" customHeight="1">
      <c r="A1316" s="6">
        <v>1499</v>
      </c>
      <c r="B1316" s="15" t="s">
        <v>155</v>
      </c>
      <c r="C1316" s="15">
        <v>2</v>
      </c>
      <c r="D1316" s="6" t="s">
        <v>914</v>
      </c>
      <c r="E1316" s="11" t="s">
        <v>1791</v>
      </c>
      <c r="F1316" s="11" t="s">
        <v>112</v>
      </c>
      <c r="G1316" s="6" t="s">
        <v>113</v>
      </c>
      <c r="H1316" s="6" t="s">
        <v>113</v>
      </c>
      <c r="I1316" s="66" t="s">
        <v>3155</v>
      </c>
      <c r="J1316" s="11"/>
      <c r="K1316" s="11" t="s">
        <v>135</v>
      </c>
      <c r="L1316" s="11"/>
      <c r="M1316" s="7"/>
      <c r="N1316" s="7"/>
      <c r="O1316" s="12" t="s">
        <v>1813</v>
      </c>
      <c r="P1316" s="9">
        <v>0.6</v>
      </c>
      <c r="Q1316" s="10">
        <f t="shared" si="50"/>
        <v>1</v>
      </c>
      <c r="R1316" s="9" t="s">
        <v>109</v>
      </c>
      <c r="S1316" s="9">
        <v>43</v>
      </c>
      <c r="T1316" s="9">
        <v>25</v>
      </c>
      <c r="U1316" s="9">
        <v>4.7</v>
      </c>
      <c r="V1316" s="9">
        <v>4</v>
      </c>
      <c r="W1316" s="9">
        <v>7</v>
      </c>
      <c r="X1316" s="9">
        <v>6.1</v>
      </c>
      <c r="Y1316" s="9">
        <v>7</v>
      </c>
      <c r="Z1316" s="9">
        <v>2</v>
      </c>
      <c r="AA1316" s="9">
        <v>8</v>
      </c>
      <c r="AB1316" s="9">
        <v>0</v>
      </c>
      <c r="AC1316" s="9">
        <v>0</v>
      </c>
      <c r="AD1316" s="9">
        <v>100</v>
      </c>
      <c r="AE1316" s="9">
        <v>96</v>
      </c>
      <c r="AF1316" s="9">
        <v>100</v>
      </c>
      <c r="AG1316" s="9">
        <v>100</v>
      </c>
      <c r="AH1316" s="9">
        <v>100</v>
      </c>
      <c r="AI1316" s="9">
        <v>100</v>
      </c>
      <c r="AJ1316" s="9">
        <v>0</v>
      </c>
      <c r="AK1316" s="9">
        <v>0.57999999999999996</v>
      </c>
      <c r="AL1316" s="9">
        <v>3.8</v>
      </c>
      <c r="AM1316" s="9">
        <v>25</v>
      </c>
      <c r="AN1316" s="9">
        <v>0</v>
      </c>
      <c r="AO1316" s="9">
        <v>44</v>
      </c>
      <c r="AP1316" s="9">
        <v>100</v>
      </c>
      <c r="AQ1316" s="9">
        <v>68</v>
      </c>
      <c r="AR1316" s="9">
        <v>84</v>
      </c>
      <c r="AS1316" s="9">
        <v>100</v>
      </c>
      <c r="AT1316" s="9">
        <v>96</v>
      </c>
      <c r="AU1316" s="9">
        <v>100</v>
      </c>
      <c r="AV1316" s="9">
        <v>4</v>
      </c>
      <c r="AW1316" s="9">
        <v>1</v>
      </c>
      <c r="AX1316" s="9">
        <v>0</v>
      </c>
      <c r="AY1316" s="9">
        <v>0</v>
      </c>
      <c r="AZ1316" s="9">
        <v>1</v>
      </c>
      <c r="BA1316" s="9">
        <v>0</v>
      </c>
      <c r="BB1316" s="9">
        <v>0</v>
      </c>
      <c r="BC1316" s="9">
        <v>4</v>
      </c>
      <c r="BD1316" s="9">
        <f t="shared" si="51"/>
        <v>9.3023255813953487E-2</v>
      </c>
      <c r="BE1316" s="9">
        <v>1</v>
      </c>
      <c r="BF1316" s="9">
        <f t="shared" si="52"/>
        <v>2.3255813953488372E-2</v>
      </c>
      <c r="BG1316" s="9">
        <v>0</v>
      </c>
      <c r="BH1316" s="9">
        <f t="shared" si="53"/>
        <v>0</v>
      </c>
      <c r="BI1316" s="9">
        <v>0</v>
      </c>
      <c r="BJ1316" s="9">
        <v>2</v>
      </c>
      <c r="BK1316" s="9">
        <v>0</v>
      </c>
      <c r="BL1316" s="9">
        <v>4</v>
      </c>
      <c r="BM1316" s="9">
        <f t="shared" si="54"/>
        <v>9.3023255813953487E-2</v>
      </c>
      <c r="BN1316" s="9">
        <v>3</v>
      </c>
      <c r="BO1316" s="9">
        <f t="shared" si="55"/>
        <v>6.9767441860465115E-2</v>
      </c>
      <c r="BP1316" s="9">
        <v>0</v>
      </c>
      <c r="BQ1316" s="9">
        <f t="shared" si="56"/>
        <v>0</v>
      </c>
      <c r="BR1316" s="9">
        <v>10</v>
      </c>
      <c r="BS1316" s="9">
        <f t="shared" si="57"/>
        <v>0.23255813953488372</v>
      </c>
      <c r="BT1316" s="9">
        <v>7</v>
      </c>
      <c r="BU1316" s="9">
        <f t="shared" si="58"/>
        <v>0.16279069767441862</v>
      </c>
      <c r="BV1316" s="9">
        <v>12</v>
      </c>
      <c r="BW1316" s="9">
        <f t="shared" si="59"/>
        <v>0.27906976744186046</v>
      </c>
      <c r="BX1316" s="9">
        <v>10</v>
      </c>
      <c r="BY1316" s="9">
        <v>0</v>
      </c>
      <c r="BZ1316" s="9">
        <v>11</v>
      </c>
      <c r="CA1316" s="9">
        <v>0</v>
      </c>
      <c r="CB1316" s="9">
        <v>1</v>
      </c>
      <c r="CC1316" s="9">
        <v>0</v>
      </c>
      <c r="CD1316" s="9">
        <v>0</v>
      </c>
      <c r="CE1316" s="9">
        <v>10</v>
      </c>
      <c r="CF1316" s="9">
        <v>2</v>
      </c>
      <c r="CG1316" s="9">
        <v>0</v>
      </c>
      <c r="CH1316" s="9">
        <v>0</v>
      </c>
      <c r="CI1316" s="9">
        <v>0</v>
      </c>
      <c r="CJ1316" s="9">
        <v>4</v>
      </c>
      <c r="CK1316" s="9">
        <v>0</v>
      </c>
      <c r="CL1316" s="9">
        <v>2</v>
      </c>
      <c r="CM1316" s="9">
        <v>5</v>
      </c>
      <c r="CN1316" s="9">
        <v>9</v>
      </c>
      <c r="CO1316" s="9">
        <v>2</v>
      </c>
      <c r="CP1316" s="9">
        <v>12</v>
      </c>
      <c r="CQ1316" s="9">
        <v>0</v>
      </c>
      <c r="CR1316" s="9">
        <v>0</v>
      </c>
      <c r="CS1316" s="9">
        <v>0</v>
      </c>
      <c r="CT1316" s="9">
        <v>1</v>
      </c>
      <c r="CU1316" s="9">
        <v>9</v>
      </c>
      <c r="CV1316" s="9">
        <v>0.62790697674418605</v>
      </c>
      <c r="CW1316" s="9">
        <v>0</v>
      </c>
      <c r="CX1316" s="9">
        <v>0</v>
      </c>
      <c r="CY1316" s="9">
        <v>0</v>
      </c>
      <c r="CZ1316" s="9">
        <v>0</v>
      </c>
      <c r="DA1316" s="9">
        <v>0</v>
      </c>
      <c r="DB1316" s="9">
        <v>0</v>
      </c>
      <c r="DC1316" s="9">
        <v>0</v>
      </c>
      <c r="DD1316" s="9">
        <v>0</v>
      </c>
      <c r="DE1316" s="9">
        <v>0</v>
      </c>
    </row>
    <row r="1317" spans="1:109" ht="35.25" customHeight="1">
      <c r="A1317" s="6">
        <v>1500</v>
      </c>
      <c r="B1317" s="15" t="s">
        <v>155</v>
      </c>
      <c r="C1317" s="15">
        <v>2</v>
      </c>
      <c r="D1317" s="6" t="s">
        <v>914</v>
      </c>
      <c r="E1317" s="11" t="s">
        <v>1791</v>
      </c>
      <c r="F1317" s="11" t="s">
        <v>112</v>
      </c>
      <c r="G1317" s="6" t="s">
        <v>113</v>
      </c>
      <c r="H1317" s="6" t="s">
        <v>113</v>
      </c>
      <c r="I1317" s="66" t="s">
        <v>3154</v>
      </c>
      <c r="J1317" s="11"/>
      <c r="K1317" s="11" t="s">
        <v>175</v>
      </c>
      <c r="L1317" s="11"/>
      <c r="M1317" s="29"/>
      <c r="N1317" s="29"/>
      <c r="O1317" s="12" t="s">
        <v>1814</v>
      </c>
      <c r="P1317" s="9">
        <v>1.4</v>
      </c>
      <c r="Q1317" s="10">
        <f t="shared" si="50"/>
        <v>1</v>
      </c>
      <c r="R1317" s="9" t="s">
        <v>155</v>
      </c>
      <c r="S1317" s="9">
        <v>167</v>
      </c>
      <c r="T1317" s="9">
        <v>95</v>
      </c>
      <c r="U1317" s="9">
        <v>5.4</v>
      </c>
      <c r="V1317" s="9">
        <v>5</v>
      </c>
      <c r="W1317" s="9">
        <v>19</v>
      </c>
      <c r="X1317" s="9">
        <v>8.8000000000000007</v>
      </c>
      <c r="Y1317" s="9">
        <v>7</v>
      </c>
      <c r="Z1317" s="9">
        <v>3</v>
      </c>
      <c r="AA1317" s="9">
        <v>8</v>
      </c>
      <c r="AB1317" s="9">
        <v>4</v>
      </c>
      <c r="AC1317" s="9">
        <v>1</v>
      </c>
      <c r="AD1317" s="9">
        <v>93</v>
      </c>
      <c r="AE1317" s="9">
        <v>76</v>
      </c>
      <c r="AF1317" s="9">
        <v>88</v>
      </c>
      <c r="AG1317" s="9">
        <v>90</v>
      </c>
      <c r="AH1317" s="9">
        <v>99</v>
      </c>
      <c r="AI1317" s="9">
        <v>99</v>
      </c>
      <c r="AJ1317" s="9">
        <v>0</v>
      </c>
      <c r="AK1317" s="9">
        <v>0.56999999999999995</v>
      </c>
      <c r="AL1317" s="9">
        <v>7.4</v>
      </c>
      <c r="AM1317" s="9">
        <v>46</v>
      </c>
      <c r="AN1317" s="9">
        <v>4</v>
      </c>
      <c r="AO1317" s="9">
        <v>32</v>
      </c>
      <c r="AP1317" s="9">
        <v>93</v>
      </c>
      <c r="AQ1317" s="9">
        <v>49</v>
      </c>
      <c r="AR1317" s="9">
        <v>58</v>
      </c>
      <c r="AS1317" s="9">
        <v>91</v>
      </c>
      <c r="AT1317" s="9">
        <v>67</v>
      </c>
      <c r="AU1317" s="9">
        <v>99</v>
      </c>
      <c r="AV1317" s="9">
        <v>11</v>
      </c>
      <c r="AW1317" s="9">
        <v>2</v>
      </c>
      <c r="AX1317" s="9">
        <v>1</v>
      </c>
      <c r="AY1317" s="9">
        <v>2</v>
      </c>
      <c r="AZ1317" s="9">
        <v>1</v>
      </c>
      <c r="BA1317" s="9">
        <v>0</v>
      </c>
      <c r="BB1317" s="9">
        <v>0</v>
      </c>
      <c r="BC1317" s="9">
        <v>17</v>
      </c>
      <c r="BD1317" s="9">
        <f t="shared" si="51"/>
        <v>0.10179640718562874</v>
      </c>
      <c r="BE1317" s="9">
        <v>18</v>
      </c>
      <c r="BF1317" s="9">
        <f t="shared" si="52"/>
        <v>0.10778443113772455</v>
      </c>
      <c r="BG1317" s="9">
        <v>5</v>
      </c>
      <c r="BH1317" s="9">
        <f t="shared" si="53"/>
        <v>2.9940119760479042E-2</v>
      </c>
      <c r="BI1317" s="9">
        <v>0</v>
      </c>
      <c r="BJ1317" s="9">
        <v>8</v>
      </c>
      <c r="BK1317" s="9">
        <v>0</v>
      </c>
      <c r="BL1317" s="9">
        <v>10</v>
      </c>
      <c r="BM1317" s="9">
        <f t="shared" si="54"/>
        <v>5.9880239520958084E-2</v>
      </c>
      <c r="BN1317" s="9">
        <v>2</v>
      </c>
      <c r="BO1317" s="9">
        <f t="shared" si="55"/>
        <v>1.1976047904191617E-2</v>
      </c>
      <c r="BP1317" s="9">
        <v>6</v>
      </c>
      <c r="BQ1317" s="9">
        <f t="shared" si="56"/>
        <v>3.5928143712574849E-2</v>
      </c>
      <c r="BR1317" s="9">
        <v>38</v>
      </c>
      <c r="BS1317" s="9">
        <f t="shared" si="57"/>
        <v>0.22754491017964071</v>
      </c>
      <c r="BT1317" s="9">
        <v>30</v>
      </c>
      <c r="BU1317" s="9">
        <f t="shared" si="58"/>
        <v>0.17964071856287425</v>
      </c>
      <c r="BV1317" s="9">
        <v>33</v>
      </c>
      <c r="BW1317" s="9">
        <f t="shared" si="59"/>
        <v>0.19760479041916168</v>
      </c>
      <c r="BX1317" s="9">
        <v>10</v>
      </c>
      <c r="BY1317" s="9">
        <v>17</v>
      </c>
      <c r="BZ1317" s="9">
        <v>34</v>
      </c>
      <c r="CA1317" s="9">
        <v>0</v>
      </c>
      <c r="CB1317" s="9">
        <v>0</v>
      </c>
      <c r="CC1317" s="9">
        <v>1</v>
      </c>
      <c r="CD1317" s="9">
        <v>0</v>
      </c>
      <c r="CE1317" s="9">
        <v>28</v>
      </c>
      <c r="CF1317" s="9">
        <v>5</v>
      </c>
      <c r="CG1317" s="9">
        <v>0</v>
      </c>
      <c r="CH1317" s="9">
        <v>0</v>
      </c>
      <c r="CI1317" s="9">
        <v>0</v>
      </c>
      <c r="CJ1317" s="9">
        <v>17</v>
      </c>
      <c r="CK1317" s="9">
        <v>0</v>
      </c>
      <c r="CL1317" s="9">
        <v>12</v>
      </c>
      <c r="CM1317" s="9">
        <v>4</v>
      </c>
      <c r="CN1317" s="9">
        <v>23</v>
      </c>
      <c r="CO1317" s="9">
        <v>5</v>
      </c>
      <c r="CP1317" s="9">
        <v>22</v>
      </c>
      <c r="CQ1317" s="9">
        <v>9</v>
      </c>
      <c r="CR1317" s="9">
        <v>0</v>
      </c>
      <c r="CS1317" s="9">
        <v>0</v>
      </c>
      <c r="CT1317" s="9">
        <v>19</v>
      </c>
      <c r="CU1317" s="9">
        <v>20</v>
      </c>
      <c r="CV1317" s="9">
        <v>0.63473053892215603</v>
      </c>
      <c r="CW1317" s="9">
        <v>0</v>
      </c>
      <c r="CX1317" s="9">
        <v>0</v>
      </c>
      <c r="CY1317" s="9">
        <v>0</v>
      </c>
      <c r="CZ1317" s="9">
        <v>0</v>
      </c>
      <c r="DA1317" s="9">
        <v>0</v>
      </c>
      <c r="DB1317" s="9">
        <v>6</v>
      </c>
      <c r="DC1317" s="9">
        <v>0</v>
      </c>
      <c r="DD1317" s="9">
        <v>0</v>
      </c>
      <c r="DE1317" s="9">
        <v>0</v>
      </c>
    </row>
    <row r="1318" spans="1:109" ht="35.25" customHeight="1">
      <c r="A1318" s="6">
        <v>1502</v>
      </c>
      <c r="B1318" s="15" t="s">
        <v>155</v>
      </c>
      <c r="C1318" s="15">
        <v>2</v>
      </c>
      <c r="D1318" s="6" t="s">
        <v>914</v>
      </c>
      <c r="E1318" s="11" t="s">
        <v>1791</v>
      </c>
      <c r="F1318" s="25" t="s">
        <v>112</v>
      </c>
      <c r="G1318" s="6" t="s">
        <v>113</v>
      </c>
      <c r="H1318" s="6" t="s">
        <v>113</v>
      </c>
      <c r="I1318" s="66" t="s">
        <v>3155</v>
      </c>
      <c r="J1318" s="11"/>
      <c r="K1318" s="11" t="s">
        <v>152</v>
      </c>
      <c r="L1318" s="11"/>
      <c r="M1318" s="29"/>
      <c r="N1318" s="29"/>
      <c r="O1318" s="12" t="s">
        <v>1815</v>
      </c>
      <c r="P1318" s="9">
        <v>1.6</v>
      </c>
      <c r="Q1318" s="10">
        <f t="shared" si="50"/>
        <v>2</v>
      </c>
      <c r="R1318" s="9" t="s">
        <v>155</v>
      </c>
      <c r="S1318" s="9">
        <v>131</v>
      </c>
      <c r="T1318" s="9">
        <v>76</v>
      </c>
      <c r="U1318" s="9">
        <v>5.4</v>
      </c>
      <c r="V1318" s="9">
        <v>5</v>
      </c>
      <c r="W1318" s="9">
        <v>13</v>
      </c>
      <c r="X1318" s="9">
        <v>10.1</v>
      </c>
      <c r="Y1318" s="9">
        <v>7</v>
      </c>
      <c r="Z1318" s="9">
        <v>3</v>
      </c>
      <c r="AA1318" s="9">
        <v>8</v>
      </c>
      <c r="AB1318" s="9">
        <v>4</v>
      </c>
      <c r="AC1318" s="9">
        <v>1</v>
      </c>
      <c r="AD1318" s="9">
        <v>96</v>
      </c>
      <c r="AE1318" s="9">
        <v>71</v>
      </c>
      <c r="AF1318" s="9">
        <v>84</v>
      </c>
      <c r="AG1318" s="9">
        <v>93</v>
      </c>
      <c r="AH1318" s="9">
        <v>97</v>
      </c>
      <c r="AI1318" s="9">
        <v>99</v>
      </c>
      <c r="AJ1318" s="9">
        <v>0</v>
      </c>
      <c r="AK1318" s="9">
        <v>0.57999999999999996</v>
      </c>
      <c r="AL1318" s="9">
        <v>6.6</v>
      </c>
      <c r="AM1318" s="9">
        <v>57</v>
      </c>
      <c r="AN1318" s="9">
        <v>7</v>
      </c>
      <c r="AO1318" s="9">
        <v>33</v>
      </c>
      <c r="AP1318" s="9">
        <v>91</v>
      </c>
      <c r="AQ1318" s="9">
        <v>47</v>
      </c>
      <c r="AR1318" s="9">
        <v>55</v>
      </c>
      <c r="AS1318" s="9">
        <v>87</v>
      </c>
      <c r="AT1318" s="9">
        <v>70</v>
      </c>
      <c r="AU1318" s="9">
        <v>99</v>
      </c>
      <c r="AV1318" s="9">
        <v>9</v>
      </c>
      <c r="AW1318" s="9">
        <v>2</v>
      </c>
      <c r="AX1318" s="9">
        <v>0</v>
      </c>
      <c r="AY1318" s="9">
        <v>0</v>
      </c>
      <c r="AZ1318" s="9">
        <v>1</v>
      </c>
      <c r="BA1318" s="9">
        <v>0</v>
      </c>
      <c r="BB1318" s="9">
        <v>0</v>
      </c>
      <c r="BC1318" s="9">
        <v>15</v>
      </c>
      <c r="BD1318" s="9">
        <f t="shared" si="51"/>
        <v>0.11450381679389313</v>
      </c>
      <c r="BE1318" s="9">
        <v>11</v>
      </c>
      <c r="BF1318" s="9">
        <f t="shared" si="52"/>
        <v>8.3969465648854963E-2</v>
      </c>
      <c r="BG1318" s="9">
        <v>5</v>
      </c>
      <c r="BH1318" s="9">
        <f t="shared" si="53"/>
        <v>3.8167938931297711E-2</v>
      </c>
      <c r="BI1318" s="9">
        <v>0</v>
      </c>
      <c r="BJ1318" s="9">
        <v>3</v>
      </c>
      <c r="BK1318" s="9">
        <v>0</v>
      </c>
      <c r="BL1318" s="9">
        <v>7</v>
      </c>
      <c r="BM1318" s="9">
        <f t="shared" si="54"/>
        <v>5.3435114503816793E-2</v>
      </c>
      <c r="BN1318" s="9">
        <v>2</v>
      </c>
      <c r="BO1318" s="9">
        <f t="shared" si="55"/>
        <v>1.5267175572519083E-2</v>
      </c>
      <c r="BP1318" s="9">
        <v>7</v>
      </c>
      <c r="BQ1318" s="9">
        <f t="shared" si="56"/>
        <v>5.3435114503816793E-2</v>
      </c>
      <c r="BR1318" s="9">
        <v>33</v>
      </c>
      <c r="BS1318" s="9">
        <f t="shared" si="57"/>
        <v>0.25190839694656486</v>
      </c>
      <c r="BT1318" s="9">
        <v>19</v>
      </c>
      <c r="BU1318" s="9">
        <f t="shared" si="58"/>
        <v>0.14503816793893129</v>
      </c>
      <c r="BV1318" s="9">
        <v>28</v>
      </c>
      <c r="BW1318" s="9">
        <f t="shared" si="59"/>
        <v>0.21374045801526717</v>
      </c>
      <c r="BX1318" s="9">
        <v>4</v>
      </c>
      <c r="BY1318" s="9">
        <v>21</v>
      </c>
      <c r="BZ1318" s="9">
        <v>16</v>
      </c>
      <c r="CA1318" s="9">
        <v>1</v>
      </c>
      <c r="CB1318" s="9">
        <v>4</v>
      </c>
      <c r="CC1318" s="9">
        <v>2</v>
      </c>
      <c r="CD1318" s="9">
        <v>0</v>
      </c>
      <c r="CE1318" s="9">
        <v>25</v>
      </c>
      <c r="CF1318" s="9">
        <v>3</v>
      </c>
      <c r="CG1318" s="9">
        <v>0</v>
      </c>
      <c r="CH1318" s="9">
        <v>0</v>
      </c>
      <c r="CI1318" s="9">
        <v>0</v>
      </c>
      <c r="CJ1318" s="9">
        <v>15</v>
      </c>
      <c r="CK1318" s="9">
        <v>0</v>
      </c>
      <c r="CL1318" s="9">
        <v>4</v>
      </c>
      <c r="CM1318" s="9">
        <v>2</v>
      </c>
      <c r="CN1318" s="9">
        <v>15</v>
      </c>
      <c r="CO1318" s="9">
        <v>2</v>
      </c>
      <c r="CP1318" s="9">
        <v>5</v>
      </c>
      <c r="CQ1318" s="9">
        <v>23</v>
      </c>
      <c r="CR1318" s="9">
        <v>0</v>
      </c>
      <c r="CS1318" s="9">
        <v>0</v>
      </c>
      <c r="CT1318" s="9">
        <v>19</v>
      </c>
      <c r="CU1318" s="9">
        <v>14</v>
      </c>
      <c r="CV1318" s="9">
        <v>0.66412213740458004</v>
      </c>
      <c r="CW1318" s="9">
        <v>0</v>
      </c>
      <c r="CX1318" s="9">
        <v>0</v>
      </c>
      <c r="CY1318" s="9">
        <v>0</v>
      </c>
      <c r="CZ1318" s="9">
        <v>0</v>
      </c>
      <c r="DA1318" s="9">
        <v>0</v>
      </c>
      <c r="DB1318" s="9">
        <v>0</v>
      </c>
      <c r="DC1318" s="9">
        <v>0</v>
      </c>
      <c r="DD1318" s="9">
        <v>0</v>
      </c>
      <c r="DE1318" s="9">
        <v>1</v>
      </c>
    </row>
    <row r="1319" spans="1:109" ht="35.25" customHeight="1">
      <c r="A1319" s="6">
        <v>1503</v>
      </c>
      <c r="B1319" s="15" t="s">
        <v>155</v>
      </c>
      <c r="C1319" s="15">
        <v>2</v>
      </c>
      <c r="D1319" s="6" t="s">
        <v>914</v>
      </c>
      <c r="E1319" s="11" t="s">
        <v>1791</v>
      </c>
      <c r="F1319" s="11" t="s">
        <v>112</v>
      </c>
      <c r="G1319" s="6" t="s">
        <v>113</v>
      </c>
      <c r="H1319" s="6" t="s">
        <v>113</v>
      </c>
      <c r="I1319" s="66" t="s">
        <v>3154</v>
      </c>
      <c r="J1319" s="11"/>
      <c r="K1319" s="11" t="s">
        <v>116</v>
      </c>
      <c r="L1319" s="11"/>
      <c r="M1319" s="29"/>
      <c r="N1319" s="29"/>
      <c r="O1319" s="12" t="s">
        <v>1816</v>
      </c>
      <c r="P1319" s="9">
        <v>1.4</v>
      </c>
      <c r="Q1319" s="10">
        <f t="shared" si="50"/>
        <v>1</v>
      </c>
      <c r="R1319" s="9" t="s">
        <v>155</v>
      </c>
      <c r="S1319" s="9">
        <v>267</v>
      </c>
      <c r="T1319" s="9">
        <v>147</v>
      </c>
      <c r="U1319" s="9">
        <v>4.8</v>
      </c>
      <c r="V1319" s="9">
        <v>5</v>
      </c>
      <c r="W1319" s="9">
        <v>47</v>
      </c>
      <c r="X1319" s="9">
        <v>5.7</v>
      </c>
      <c r="Y1319" s="9">
        <v>5</v>
      </c>
      <c r="Z1319" s="9">
        <v>1</v>
      </c>
      <c r="AA1319" s="9">
        <v>7</v>
      </c>
      <c r="AB1319" s="9">
        <v>2</v>
      </c>
      <c r="AC1319" s="9">
        <v>1</v>
      </c>
      <c r="AD1319" s="9">
        <v>93</v>
      </c>
      <c r="AE1319" s="9">
        <v>62</v>
      </c>
      <c r="AF1319" s="9">
        <v>77</v>
      </c>
      <c r="AG1319" s="9">
        <v>91</v>
      </c>
      <c r="AH1319" s="9">
        <v>98</v>
      </c>
      <c r="AI1319" s="9">
        <v>100</v>
      </c>
      <c r="AJ1319" s="9">
        <v>0</v>
      </c>
      <c r="AK1319" s="9">
        <v>0.55000000000000004</v>
      </c>
      <c r="AL1319" s="9">
        <v>9</v>
      </c>
      <c r="AM1319" s="9">
        <v>38</v>
      </c>
      <c r="AN1319" s="9">
        <v>9</v>
      </c>
      <c r="AO1319" s="9">
        <v>25</v>
      </c>
      <c r="AP1319" s="9">
        <v>91</v>
      </c>
      <c r="AQ1319" s="9">
        <v>47</v>
      </c>
      <c r="AR1319" s="9">
        <v>57</v>
      </c>
      <c r="AS1319" s="9">
        <v>83</v>
      </c>
      <c r="AT1319" s="9">
        <v>67</v>
      </c>
      <c r="AU1319" s="9">
        <v>100</v>
      </c>
      <c r="AV1319" s="9">
        <v>16</v>
      </c>
      <c r="AW1319" s="9">
        <v>3</v>
      </c>
      <c r="AX1319" s="9">
        <v>1</v>
      </c>
      <c r="AY1319" s="9">
        <v>1</v>
      </c>
      <c r="AZ1319" s="9">
        <v>1</v>
      </c>
      <c r="BA1319" s="9">
        <v>2</v>
      </c>
      <c r="BB1319" s="9">
        <v>0</v>
      </c>
      <c r="BC1319" s="9">
        <v>23</v>
      </c>
      <c r="BD1319" s="9">
        <f t="shared" si="51"/>
        <v>8.6142322097378279E-2</v>
      </c>
      <c r="BE1319" s="9">
        <v>22</v>
      </c>
      <c r="BF1319" s="9">
        <f t="shared" si="52"/>
        <v>8.2397003745318345E-2</v>
      </c>
      <c r="BG1319" s="9">
        <v>1</v>
      </c>
      <c r="BH1319" s="9">
        <f t="shared" si="53"/>
        <v>3.7453183520599251E-3</v>
      </c>
      <c r="BI1319" s="9">
        <v>1</v>
      </c>
      <c r="BJ1319" s="9">
        <v>15</v>
      </c>
      <c r="BK1319" s="9">
        <v>0</v>
      </c>
      <c r="BL1319" s="9">
        <v>13</v>
      </c>
      <c r="BM1319" s="9">
        <f t="shared" si="54"/>
        <v>4.8689138576779027E-2</v>
      </c>
      <c r="BN1319" s="9">
        <v>6</v>
      </c>
      <c r="BO1319" s="9">
        <f t="shared" si="55"/>
        <v>2.247191011235955E-2</v>
      </c>
      <c r="BP1319" s="9">
        <v>25</v>
      </c>
      <c r="BQ1319" s="9">
        <f t="shared" si="56"/>
        <v>9.3632958801498134E-2</v>
      </c>
      <c r="BR1319" s="9">
        <v>64</v>
      </c>
      <c r="BS1319" s="9">
        <f t="shared" si="57"/>
        <v>0.23970037453183521</v>
      </c>
      <c r="BT1319" s="9">
        <v>51</v>
      </c>
      <c r="BU1319" s="9">
        <f t="shared" si="58"/>
        <v>0.19101123595505617</v>
      </c>
      <c r="BV1319" s="9">
        <v>46</v>
      </c>
      <c r="BW1319" s="9">
        <f t="shared" si="59"/>
        <v>0.17228464419475656</v>
      </c>
      <c r="BX1319" s="9">
        <v>19</v>
      </c>
      <c r="BY1319" s="9">
        <v>15</v>
      </c>
      <c r="BZ1319" s="9">
        <v>66</v>
      </c>
      <c r="CA1319" s="9">
        <v>3</v>
      </c>
      <c r="CB1319" s="9">
        <v>3</v>
      </c>
      <c r="CC1319" s="9">
        <v>4</v>
      </c>
      <c r="CD1319" s="9">
        <v>0</v>
      </c>
      <c r="CE1319" s="9">
        <v>38</v>
      </c>
      <c r="CF1319" s="9">
        <v>7</v>
      </c>
      <c r="CG1319" s="9">
        <v>2</v>
      </c>
      <c r="CH1319" s="9">
        <v>2</v>
      </c>
      <c r="CI1319" s="9">
        <v>5</v>
      </c>
      <c r="CJ1319" s="9">
        <v>19</v>
      </c>
      <c r="CK1319" s="9">
        <v>0</v>
      </c>
      <c r="CL1319" s="9">
        <v>36</v>
      </c>
      <c r="CM1319" s="9">
        <v>1</v>
      </c>
      <c r="CN1319" s="9">
        <v>33</v>
      </c>
      <c r="CO1319" s="9">
        <v>10</v>
      </c>
      <c r="CP1319" s="9">
        <v>31</v>
      </c>
      <c r="CQ1319" s="9">
        <v>12</v>
      </c>
      <c r="CR1319" s="9">
        <v>0</v>
      </c>
      <c r="CS1319" s="9">
        <v>0</v>
      </c>
      <c r="CT1319" s="9">
        <v>34</v>
      </c>
      <c r="CU1319" s="9">
        <v>33</v>
      </c>
      <c r="CV1319" s="9">
        <v>0.58052434456928803</v>
      </c>
      <c r="CW1319" s="9">
        <v>0</v>
      </c>
      <c r="CX1319" s="9">
        <v>0</v>
      </c>
      <c r="CY1319" s="9">
        <v>0</v>
      </c>
      <c r="CZ1319" s="9">
        <v>0</v>
      </c>
      <c r="DA1319" s="9">
        <v>0</v>
      </c>
      <c r="DB1319" s="9">
        <v>12</v>
      </c>
      <c r="DC1319" s="9">
        <v>0</v>
      </c>
      <c r="DD1319" s="9">
        <v>0</v>
      </c>
      <c r="DE1319" s="9">
        <v>0</v>
      </c>
    </row>
    <row r="1320" spans="1:109" ht="35.25" customHeight="1">
      <c r="A1320" s="6">
        <v>1504</v>
      </c>
      <c r="B1320" s="15" t="s">
        <v>155</v>
      </c>
      <c r="C1320" s="15">
        <v>2</v>
      </c>
      <c r="D1320" s="6" t="s">
        <v>914</v>
      </c>
      <c r="E1320" s="11" t="s">
        <v>1791</v>
      </c>
      <c r="F1320" s="11" t="s">
        <v>112</v>
      </c>
      <c r="G1320" s="6" t="s">
        <v>113</v>
      </c>
      <c r="H1320" s="6" t="s">
        <v>113</v>
      </c>
      <c r="I1320" s="66" t="s">
        <v>3154</v>
      </c>
      <c r="J1320" s="11"/>
      <c r="K1320" s="11" t="s">
        <v>275</v>
      </c>
      <c r="L1320" s="11"/>
      <c r="M1320" s="29"/>
      <c r="N1320" s="29"/>
      <c r="O1320" s="12" t="s">
        <v>1817</v>
      </c>
      <c r="P1320" s="9">
        <v>1.2</v>
      </c>
      <c r="Q1320" s="10">
        <f t="shared" si="50"/>
        <v>1</v>
      </c>
      <c r="R1320" s="9" t="s">
        <v>109</v>
      </c>
      <c r="S1320" s="9">
        <v>236</v>
      </c>
      <c r="T1320" s="9">
        <v>119</v>
      </c>
      <c r="U1320" s="9">
        <v>5</v>
      </c>
      <c r="V1320" s="9">
        <v>5</v>
      </c>
      <c r="W1320" s="9">
        <v>33</v>
      </c>
      <c r="X1320" s="9">
        <v>7.2</v>
      </c>
      <c r="Y1320" s="9">
        <v>6</v>
      </c>
      <c r="Z1320" s="9">
        <v>3</v>
      </c>
      <c r="AA1320" s="9">
        <v>5</v>
      </c>
      <c r="AB1320" s="9">
        <v>2</v>
      </c>
      <c r="AC1320" s="9">
        <v>1</v>
      </c>
      <c r="AD1320" s="9">
        <v>97</v>
      </c>
      <c r="AE1320" s="9">
        <v>72</v>
      </c>
      <c r="AF1320" s="9">
        <v>84</v>
      </c>
      <c r="AG1320" s="9">
        <v>93</v>
      </c>
      <c r="AH1320" s="9">
        <v>96</v>
      </c>
      <c r="AI1320" s="9">
        <v>99</v>
      </c>
      <c r="AJ1320" s="9">
        <v>0</v>
      </c>
      <c r="AK1320" s="9">
        <v>0.5</v>
      </c>
      <c r="AL1320" s="9">
        <v>7.7</v>
      </c>
      <c r="AM1320" s="9">
        <v>56</v>
      </c>
      <c r="AN1320" s="9">
        <v>15</v>
      </c>
      <c r="AO1320" s="9">
        <v>34</v>
      </c>
      <c r="AP1320" s="9">
        <v>96</v>
      </c>
      <c r="AQ1320" s="9">
        <v>50</v>
      </c>
      <c r="AR1320" s="9">
        <v>60</v>
      </c>
      <c r="AS1320" s="9">
        <v>93</v>
      </c>
      <c r="AT1320" s="9">
        <v>75</v>
      </c>
      <c r="AU1320" s="9">
        <v>98</v>
      </c>
      <c r="AV1320" s="9">
        <v>15</v>
      </c>
      <c r="AW1320" s="9">
        <v>2</v>
      </c>
      <c r="AX1320" s="9">
        <v>0</v>
      </c>
      <c r="AY1320" s="9">
        <v>0</v>
      </c>
      <c r="AZ1320" s="9">
        <v>0</v>
      </c>
      <c r="BA1320" s="9">
        <v>0</v>
      </c>
      <c r="BB1320" s="9">
        <v>0</v>
      </c>
      <c r="BC1320" s="9">
        <v>30</v>
      </c>
      <c r="BD1320" s="9">
        <f t="shared" si="51"/>
        <v>0.1271186440677966</v>
      </c>
      <c r="BE1320" s="9">
        <v>16</v>
      </c>
      <c r="BF1320" s="9">
        <f t="shared" si="52"/>
        <v>6.7796610169491525E-2</v>
      </c>
      <c r="BG1320" s="9">
        <v>3</v>
      </c>
      <c r="BH1320" s="9">
        <f t="shared" si="53"/>
        <v>1.2711864406779662E-2</v>
      </c>
      <c r="BI1320" s="9">
        <v>0</v>
      </c>
      <c r="BJ1320" s="9">
        <v>5</v>
      </c>
      <c r="BK1320" s="9">
        <v>0</v>
      </c>
      <c r="BL1320" s="9">
        <v>13</v>
      </c>
      <c r="BM1320" s="9">
        <f t="shared" si="54"/>
        <v>5.5084745762711863E-2</v>
      </c>
      <c r="BN1320" s="9">
        <v>9</v>
      </c>
      <c r="BO1320" s="9">
        <f t="shared" si="55"/>
        <v>3.8135593220338986E-2</v>
      </c>
      <c r="BP1320" s="9">
        <v>34</v>
      </c>
      <c r="BQ1320" s="9">
        <f t="shared" si="56"/>
        <v>0.1440677966101695</v>
      </c>
      <c r="BR1320" s="9">
        <v>69</v>
      </c>
      <c r="BS1320" s="9">
        <f t="shared" si="57"/>
        <v>0.2923728813559322</v>
      </c>
      <c r="BT1320" s="9">
        <v>28</v>
      </c>
      <c r="BU1320" s="9">
        <f t="shared" si="58"/>
        <v>0.11864406779661017</v>
      </c>
      <c r="BV1320" s="9">
        <v>28</v>
      </c>
      <c r="BW1320" s="9">
        <f t="shared" si="59"/>
        <v>0.11864406779661017</v>
      </c>
      <c r="BX1320" s="9">
        <v>12</v>
      </c>
      <c r="BY1320" s="9">
        <v>3</v>
      </c>
      <c r="BZ1320" s="9">
        <v>25</v>
      </c>
      <c r="CA1320" s="9">
        <v>1</v>
      </c>
      <c r="CB1320" s="9">
        <v>21</v>
      </c>
      <c r="CC1320" s="9">
        <v>1</v>
      </c>
      <c r="CD1320" s="9">
        <v>0</v>
      </c>
      <c r="CE1320" s="9">
        <v>17</v>
      </c>
      <c r="CF1320" s="9">
        <v>6</v>
      </c>
      <c r="CG1320" s="9">
        <v>4</v>
      </c>
      <c r="CH1320" s="9">
        <v>1</v>
      </c>
      <c r="CI1320" s="9">
        <v>2</v>
      </c>
      <c r="CJ1320" s="9">
        <v>29</v>
      </c>
      <c r="CK1320" s="9">
        <v>0</v>
      </c>
      <c r="CL1320" s="9">
        <v>10</v>
      </c>
      <c r="CM1320" s="9">
        <v>13</v>
      </c>
      <c r="CN1320" s="9">
        <v>20</v>
      </c>
      <c r="CO1320" s="9">
        <v>15</v>
      </c>
      <c r="CP1320" s="9">
        <v>17</v>
      </c>
      <c r="CQ1320" s="9">
        <v>8</v>
      </c>
      <c r="CR1320" s="9">
        <v>0</v>
      </c>
      <c r="CS1320" s="9">
        <v>0</v>
      </c>
      <c r="CT1320" s="9">
        <v>51</v>
      </c>
      <c r="CU1320" s="9">
        <v>22</v>
      </c>
      <c r="CV1320" s="9">
        <v>0.605932203389831</v>
      </c>
      <c r="CW1320" s="9">
        <v>0</v>
      </c>
      <c r="CX1320" s="9">
        <v>0</v>
      </c>
      <c r="CY1320" s="9">
        <v>0</v>
      </c>
      <c r="CZ1320" s="9">
        <v>0</v>
      </c>
      <c r="DA1320" s="9">
        <v>0</v>
      </c>
      <c r="DB1320" s="9">
        <v>8</v>
      </c>
      <c r="DC1320" s="9">
        <v>1</v>
      </c>
      <c r="DD1320" s="9">
        <v>0</v>
      </c>
      <c r="DE1320" s="9">
        <v>0</v>
      </c>
    </row>
    <row r="1321" spans="1:109" ht="35.25" customHeight="1">
      <c r="A1321" s="6">
        <v>1507</v>
      </c>
      <c r="B1321" s="15" t="s">
        <v>155</v>
      </c>
      <c r="C1321" s="15">
        <v>2</v>
      </c>
      <c r="D1321" s="6" t="s">
        <v>914</v>
      </c>
      <c r="E1321" s="11" t="s">
        <v>1791</v>
      </c>
      <c r="F1321" s="11" t="s">
        <v>112</v>
      </c>
      <c r="G1321" s="6" t="s">
        <v>113</v>
      </c>
      <c r="H1321" s="6" t="s">
        <v>113</v>
      </c>
      <c r="I1321" s="66" t="s">
        <v>3154</v>
      </c>
      <c r="J1321" s="11"/>
      <c r="K1321" s="11" t="s">
        <v>209</v>
      </c>
      <c r="L1321" s="11"/>
      <c r="M1321" s="29"/>
      <c r="N1321" s="29"/>
      <c r="O1321" s="12" t="s">
        <v>1818</v>
      </c>
      <c r="P1321" s="9">
        <v>1.7</v>
      </c>
      <c r="Q1321" s="10">
        <f t="shared" si="50"/>
        <v>2</v>
      </c>
      <c r="R1321" s="9" t="s">
        <v>155</v>
      </c>
      <c r="S1321" s="9">
        <v>158</v>
      </c>
      <c r="T1321" s="9">
        <v>87</v>
      </c>
      <c r="U1321" s="9">
        <v>4.9000000000000004</v>
      </c>
      <c r="V1321" s="9">
        <v>5</v>
      </c>
      <c r="W1321" s="9">
        <v>17</v>
      </c>
      <c r="X1321" s="9">
        <v>9.3000000000000007</v>
      </c>
      <c r="Y1321" s="9">
        <v>9</v>
      </c>
      <c r="Z1321" s="9">
        <v>0</v>
      </c>
      <c r="AA1321" s="9">
        <v>8</v>
      </c>
      <c r="AB1321" s="9">
        <v>2</v>
      </c>
      <c r="AC1321" s="9">
        <v>2</v>
      </c>
      <c r="AD1321" s="9">
        <v>91</v>
      </c>
      <c r="AE1321" s="9">
        <v>62</v>
      </c>
      <c r="AF1321" s="9">
        <v>79</v>
      </c>
      <c r="AG1321" s="9">
        <v>92</v>
      </c>
      <c r="AH1321" s="9">
        <v>98</v>
      </c>
      <c r="AI1321" s="9">
        <v>99</v>
      </c>
      <c r="AJ1321" s="9">
        <v>0</v>
      </c>
      <c r="AK1321" s="9">
        <v>0.55000000000000004</v>
      </c>
      <c r="AL1321" s="9">
        <v>6.9</v>
      </c>
      <c r="AM1321" s="9">
        <v>56</v>
      </c>
      <c r="AN1321" s="9">
        <v>8</v>
      </c>
      <c r="AO1321" s="9">
        <v>23</v>
      </c>
      <c r="AP1321" s="9">
        <v>80</v>
      </c>
      <c r="AQ1321" s="9">
        <v>37</v>
      </c>
      <c r="AR1321" s="9">
        <v>43</v>
      </c>
      <c r="AS1321" s="9">
        <v>73</v>
      </c>
      <c r="AT1321" s="9">
        <v>57</v>
      </c>
      <c r="AU1321" s="9">
        <v>95</v>
      </c>
      <c r="AV1321" s="9">
        <v>8</v>
      </c>
      <c r="AW1321" s="9">
        <v>1</v>
      </c>
      <c r="AX1321" s="9">
        <v>1</v>
      </c>
      <c r="AY1321" s="9">
        <v>0</v>
      </c>
      <c r="AZ1321" s="9">
        <v>1</v>
      </c>
      <c r="BA1321" s="9">
        <v>2</v>
      </c>
      <c r="BB1321" s="9">
        <v>0</v>
      </c>
      <c r="BC1321" s="9">
        <v>1</v>
      </c>
      <c r="BD1321" s="9">
        <f t="shared" si="51"/>
        <v>6.3291139240506328E-3</v>
      </c>
      <c r="BE1321" s="9">
        <v>11</v>
      </c>
      <c r="BF1321" s="9">
        <f t="shared" si="52"/>
        <v>6.9620253164556958E-2</v>
      </c>
      <c r="BG1321" s="9">
        <v>3</v>
      </c>
      <c r="BH1321" s="9">
        <f t="shared" si="53"/>
        <v>1.8987341772151899E-2</v>
      </c>
      <c r="BI1321" s="9">
        <v>0</v>
      </c>
      <c r="BJ1321" s="9">
        <v>0</v>
      </c>
      <c r="BK1321" s="9">
        <v>0</v>
      </c>
      <c r="BL1321" s="9">
        <v>12</v>
      </c>
      <c r="BM1321" s="9">
        <f t="shared" si="54"/>
        <v>7.5949367088607597E-2</v>
      </c>
      <c r="BN1321" s="9">
        <v>4</v>
      </c>
      <c r="BO1321" s="9">
        <f t="shared" si="55"/>
        <v>2.5316455696202531E-2</v>
      </c>
      <c r="BP1321" s="9">
        <v>20</v>
      </c>
      <c r="BQ1321" s="9">
        <f t="shared" si="56"/>
        <v>0.12658227848101267</v>
      </c>
      <c r="BR1321" s="9">
        <v>42</v>
      </c>
      <c r="BS1321" s="9">
        <f t="shared" si="57"/>
        <v>0.26582278481012656</v>
      </c>
      <c r="BT1321" s="9">
        <v>19</v>
      </c>
      <c r="BU1321" s="9">
        <f t="shared" si="58"/>
        <v>0.12025316455696203</v>
      </c>
      <c r="BV1321" s="9">
        <v>46</v>
      </c>
      <c r="BW1321" s="9">
        <f t="shared" si="59"/>
        <v>0.29113924050632911</v>
      </c>
      <c r="BX1321" s="9">
        <v>1</v>
      </c>
      <c r="BY1321" s="9">
        <v>36</v>
      </c>
      <c r="BZ1321" s="9">
        <v>19</v>
      </c>
      <c r="CA1321" s="9">
        <v>1</v>
      </c>
      <c r="CB1321" s="9">
        <v>4</v>
      </c>
      <c r="CC1321" s="9">
        <v>4</v>
      </c>
      <c r="CD1321" s="9">
        <v>0</v>
      </c>
      <c r="CE1321" s="9">
        <v>37</v>
      </c>
      <c r="CF1321" s="9">
        <v>9</v>
      </c>
      <c r="CG1321" s="9">
        <v>0</v>
      </c>
      <c r="CH1321" s="9">
        <v>0</v>
      </c>
      <c r="CI1321" s="9">
        <v>0</v>
      </c>
      <c r="CJ1321" s="9">
        <v>1</v>
      </c>
      <c r="CK1321" s="9">
        <v>0</v>
      </c>
      <c r="CL1321" s="9">
        <v>0</v>
      </c>
      <c r="CM1321" s="9">
        <v>0</v>
      </c>
      <c r="CN1321" s="9">
        <v>17</v>
      </c>
      <c r="CO1321" s="9">
        <v>8</v>
      </c>
      <c r="CP1321" s="9">
        <v>12</v>
      </c>
      <c r="CQ1321" s="9">
        <v>34</v>
      </c>
      <c r="CR1321" s="9">
        <v>0</v>
      </c>
      <c r="CS1321" s="9">
        <v>0</v>
      </c>
      <c r="CT1321" s="9">
        <v>28</v>
      </c>
      <c r="CU1321" s="9">
        <v>14</v>
      </c>
      <c r="CV1321" s="9">
        <v>0.632911392405063</v>
      </c>
      <c r="CW1321" s="9">
        <v>0</v>
      </c>
      <c r="CX1321" s="9">
        <v>0</v>
      </c>
      <c r="CY1321" s="9">
        <v>0</v>
      </c>
      <c r="CZ1321" s="9">
        <v>0</v>
      </c>
      <c r="DA1321" s="9">
        <v>0</v>
      </c>
      <c r="DB1321" s="9">
        <v>9</v>
      </c>
      <c r="DC1321" s="9">
        <v>0</v>
      </c>
      <c r="DD1321" s="9">
        <v>0</v>
      </c>
      <c r="DE1321" s="9">
        <v>0</v>
      </c>
    </row>
    <row r="1322" spans="1:109" ht="35.25" customHeight="1">
      <c r="A1322" s="6">
        <v>1512</v>
      </c>
      <c r="B1322" s="15" t="s">
        <v>155</v>
      </c>
      <c r="C1322" s="15">
        <v>2</v>
      </c>
      <c r="D1322" s="6" t="s">
        <v>914</v>
      </c>
      <c r="E1322" s="11" t="s">
        <v>1791</v>
      </c>
      <c r="F1322" s="11" t="s">
        <v>112</v>
      </c>
      <c r="G1322" s="6" t="s">
        <v>113</v>
      </c>
      <c r="H1322" s="6" t="s">
        <v>113</v>
      </c>
      <c r="I1322" s="66" t="s">
        <v>3155</v>
      </c>
      <c r="J1322" s="11"/>
      <c r="K1322" s="11" t="s">
        <v>120</v>
      </c>
      <c r="L1322" s="11"/>
      <c r="M1322" s="29"/>
      <c r="N1322" s="29"/>
      <c r="O1322" s="12" t="s">
        <v>1819</v>
      </c>
      <c r="P1322" s="9">
        <v>1.3</v>
      </c>
      <c r="Q1322" s="10">
        <f t="shared" si="50"/>
        <v>1</v>
      </c>
      <c r="R1322" s="9" t="s">
        <v>109</v>
      </c>
      <c r="S1322" s="9">
        <v>116</v>
      </c>
      <c r="T1322" s="9">
        <v>73</v>
      </c>
      <c r="U1322" s="9">
        <v>5.2</v>
      </c>
      <c r="V1322" s="9">
        <v>6</v>
      </c>
      <c r="W1322" s="9">
        <v>13</v>
      </c>
      <c r="X1322" s="9">
        <v>8.9</v>
      </c>
      <c r="Y1322" s="9">
        <v>11</v>
      </c>
      <c r="Z1322" s="9">
        <v>1</v>
      </c>
      <c r="AA1322" s="9">
        <v>7</v>
      </c>
      <c r="AB1322" s="9">
        <v>2</v>
      </c>
      <c r="AC1322" s="9">
        <v>2</v>
      </c>
      <c r="AD1322" s="9">
        <v>91</v>
      </c>
      <c r="AE1322" s="9">
        <v>73</v>
      </c>
      <c r="AF1322" s="9">
        <v>89</v>
      </c>
      <c r="AG1322" s="9">
        <v>94</v>
      </c>
      <c r="AH1322" s="9">
        <v>94</v>
      </c>
      <c r="AI1322" s="9">
        <v>94</v>
      </c>
      <c r="AJ1322" s="9">
        <v>0</v>
      </c>
      <c r="AK1322" s="9">
        <v>0.63</v>
      </c>
      <c r="AL1322" s="9">
        <v>6.8</v>
      </c>
      <c r="AM1322" s="9">
        <v>62</v>
      </c>
      <c r="AN1322" s="9">
        <v>6</v>
      </c>
      <c r="AO1322" s="9">
        <v>36</v>
      </c>
      <c r="AP1322" s="9">
        <v>91</v>
      </c>
      <c r="AQ1322" s="9">
        <v>51</v>
      </c>
      <c r="AR1322" s="9">
        <v>64</v>
      </c>
      <c r="AS1322" s="9">
        <v>86</v>
      </c>
      <c r="AT1322" s="9">
        <v>74</v>
      </c>
      <c r="AU1322" s="9">
        <v>93</v>
      </c>
      <c r="AV1322" s="9">
        <v>10</v>
      </c>
      <c r="AW1322" s="9">
        <v>1</v>
      </c>
      <c r="AX1322" s="9">
        <v>0</v>
      </c>
      <c r="AY1322" s="9">
        <v>0</v>
      </c>
      <c r="AZ1322" s="9">
        <v>0</v>
      </c>
      <c r="BA1322" s="9">
        <v>0</v>
      </c>
      <c r="BB1322" s="9">
        <v>1</v>
      </c>
      <c r="BC1322" s="9">
        <v>6</v>
      </c>
      <c r="BD1322" s="9">
        <f t="shared" si="51"/>
        <v>5.1724137931034482E-2</v>
      </c>
      <c r="BE1322" s="9">
        <v>13</v>
      </c>
      <c r="BF1322" s="9">
        <f t="shared" si="52"/>
        <v>0.11206896551724138</v>
      </c>
      <c r="BG1322" s="9">
        <v>1</v>
      </c>
      <c r="BH1322" s="9">
        <f t="shared" si="53"/>
        <v>8.6206896551724137E-3</v>
      </c>
      <c r="BI1322" s="9">
        <v>0</v>
      </c>
      <c r="BJ1322" s="9">
        <v>3</v>
      </c>
      <c r="BK1322" s="9">
        <v>0</v>
      </c>
      <c r="BL1322" s="9">
        <v>13</v>
      </c>
      <c r="BM1322" s="9">
        <f t="shared" si="54"/>
        <v>0.11206896551724138</v>
      </c>
      <c r="BN1322" s="9">
        <v>3</v>
      </c>
      <c r="BO1322" s="9">
        <f t="shared" si="55"/>
        <v>2.5862068965517241E-2</v>
      </c>
      <c r="BP1322" s="9">
        <v>9</v>
      </c>
      <c r="BQ1322" s="9">
        <f t="shared" si="56"/>
        <v>7.7586206896551727E-2</v>
      </c>
      <c r="BR1322" s="9">
        <v>34</v>
      </c>
      <c r="BS1322" s="9">
        <f t="shared" si="57"/>
        <v>0.29310344827586204</v>
      </c>
      <c r="BT1322" s="9">
        <v>8</v>
      </c>
      <c r="BU1322" s="9">
        <f t="shared" si="58"/>
        <v>6.8965517241379309E-2</v>
      </c>
      <c r="BV1322" s="9">
        <v>26</v>
      </c>
      <c r="BW1322" s="9">
        <f t="shared" si="59"/>
        <v>0.22413793103448276</v>
      </c>
      <c r="BX1322" s="9">
        <v>4</v>
      </c>
      <c r="BY1322" s="9">
        <v>17</v>
      </c>
      <c r="BZ1322" s="9">
        <v>14</v>
      </c>
      <c r="CA1322" s="9">
        <v>1</v>
      </c>
      <c r="CB1322" s="9">
        <v>2</v>
      </c>
      <c r="CC1322" s="9">
        <v>1</v>
      </c>
      <c r="CD1322" s="9">
        <v>0</v>
      </c>
      <c r="CE1322" s="9">
        <v>21</v>
      </c>
      <c r="CF1322" s="9">
        <v>5</v>
      </c>
      <c r="CG1322" s="9">
        <v>0</v>
      </c>
      <c r="CH1322" s="9">
        <v>0</v>
      </c>
      <c r="CI1322" s="9">
        <v>2</v>
      </c>
      <c r="CJ1322" s="9">
        <v>4</v>
      </c>
      <c r="CK1322" s="9">
        <v>0</v>
      </c>
      <c r="CL1322" s="9">
        <v>2</v>
      </c>
      <c r="CM1322" s="9">
        <v>0</v>
      </c>
      <c r="CN1322" s="9">
        <v>8</v>
      </c>
      <c r="CO1322" s="9">
        <v>8</v>
      </c>
      <c r="CP1322" s="9">
        <v>11</v>
      </c>
      <c r="CQ1322" s="9">
        <v>15</v>
      </c>
      <c r="CR1322" s="9">
        <v>0</v>
      </c>
      <c r="CS1322" s="9">
        <v>0</v>
      </c>
      <c r="CT1322" s="9">
        <v>19</v>
      </c>
      <c r="CU1322" s="9">
        <v>16</v>
      </c>
      <c r="CV1322" s="9">
        <v>0.681034482758621</v>
      </c>
      <c r="CW1322" s="9">
        <v>0</v>
      </c>
      <c r="CX1322" s="9">
        <v>0</v>
      </c>
      <c r="CY1322" s="9">
        <v>0</v>
      </c>
      <c r="CZ1322" s="9">
        <v>0</v>
      </c>
      <c r="DA1322" s="9">
        <v>0</v>
      </c>
      <c r="DB1322" s="9">
        <v>13</v>
      </c>
      <c r="DC1322" s="9">
        <v>0</v>
      </c>
      <c r="DD1322" s="9">
        <v>2</v>
      </c>
      <c r="DE1322" s="9">
        <v>0</v>
      </c>
    </row>
    <row r="1323" spans="1:109" ht="35.25" customHeight="1">
      <c r="A1323" s="6">
        <v>1513</v>
      </c>
      <c r="B1323" s="15" t="s">
        <v>155</v>
      </c>
      <c r="C1323" s="15">
        <v>2</v>
      </c>
      <c r="D1323" s="6" t="s">
        <v>914</v>
      </c>
      <c r="E1323" s="11" t="s">
        <v>1791</v>
      </c>
      <c r="F1323" s="11" t="s">
        <v>112</v>
      </c>
      <c r="G1323" s="6" t="s">
        <v>113</v>
      </c>
      <c r="H1323" s="6" t="s">
        <v>113</v>
      </c>
      <c r="I1323" s="66" t="s">
        <v>3155</v>
      </c>
      <c r="J1323" s="11"/>
      <c r="K1323" s="11" t="s">
        <v>120</v>
      </c>
      <c r="L1323" s="11"/>
      <c r="M1323" s="29"/>
      <c r="N1323" s="29"/>
      <c r="O1323" s="12" t="s">
        <v>1820</v>
      </c>
      <c r="P1323" s="9">
        <v>0.7</v>
      </c>
      <c r="Q1323" s="10">
        <f t="shared" si="50"/>
        <v>1</v>
      </c>
      <c r="R1323" s="9" t="s">
        <v>109</v>
      </c>
      <c r="S1323" s="9">
        <v>56</v>
      </c>
      <c r="T1323" s="9">
        <v>39</v>
      </c>
      <c r="U1323" s="9">
        <v>5.2</v>
      </c>
      <c r="V1323" s="9">
        <v>5</v>
      </c>
      <c r="W1323" s="9">
        <v>6</v>
      </c>
      <c r="X1323" s="9">
        <v>9.3000000000000007</v>
      </c>
      <c r="Y1323" s="9">
        <v>9</v>
      </c>
      <c r="Z1323" s="9">
        <v>0</v>
      </c>
      <c r="AA1323" s="9">
        <v>8</v>
      </c>
      <c r="AB1323" s="9">
        <v>2</v>
      </c>
      <c r="AC1323" s="9">
        <v>1</v>
      </c>
      <c r="AD1323" s="9">
        <v>94</v>
      </c>
      <c r="AE1323" s="9">
        <v>81</v>
      </c>
      <c r="AF1323" s="9">
        <v>97</v>
      </c>
      <c r="AG1323" s="9">
        <v>100</v>
      </c>
      <c r="AH1323" s="9">
        <v>100</v>
      </c>
      <c r="AI1323" s="9">
        <v>100</v>
      </c>
      <c r="AJ1323" s="9">
        <v>0</v>
      </c>
      <c r="AK1323" s="9">
        <v>0.7</v>
      </c>
      <c r="AL1323" s="9">
        <v>5.2</v>
      </c>
      <c r="AM1323" s="9">
        <v>55</v>
      </c>
      <c r="AN1323" s="9">
        <v>0</v>
      </c>
      <c r="AO1323" s="9">
        <v>36</v>
      </c>
      <c r="AP1323" s="9">
        <v>94</v>
      </c>
      <c r="AQ1323" s="9">
        <v>53</v>
      </c>
      <c r="AR1323" s="9">
        <v>64</v>
      </c>
      <c r="AS1323" s="9">
        <v>86</v>
      </c>
      <c r="AT1323" s="9">
        <v>81</v>
      </c>
      <c r="AU1323" s="9">
        <v>100</v>
      </c>
      <c r="AV1323" s="9">
        <v>5</v>
      </c>
      <c r="AW1323" s="9">
        <v>1</v>
      </c>
      <c r="AX1323" s="9">
        <v>0</v>
      </c>
      <c r="AY1323" s="9">
        <v>0</v>
      </c>
      <c r="AZ1323" s="9">
        <v>0</v>
      </c>
      <c r="BA1323" s="9">
        <v>0</v>
      </c>
      <c r="BB1323" s="9">
        <v>0</v>
      </c>
      <c r="BC1323" s="9">
        <v>1</v>
      </c>
      <c r="BD1323" s="9">
        <f t="shared" si="51"/>
        <v>1.7857142857142856E-2</v>
      </c>
      <c r="BE1323" s="9">
        <v>5</v>
      </c>
      <c r="BF1323" s="9">
        <f t="shared" si="52"/>
        <v>8.9285714285714288E-2</v>
      </c>
      <c r="BG1323" s="9">
        <v>0</v>
      </c>
      <c r="BH1323" s="9">
        <f t="shared" si="53"/>
        <v>0</v>
      </c>
      <c r="BI1323" s="9">
        <v>0</v>
      </c>
      <c r="BJ1323" s="9">
        <v>1</v>
      </c>
      <c r="BK1323" s="9">
        <v>0</v>
      </c>
      <c r="BL1323" s="9">
        <v>4</v>
      </c>
      <c r="BM1323" s="9">
        <f t="shared" si="54"/>
        <v>7.1428571428571425E-2</v>
      </c>
      <c r="BN1323" s="9">
        <v>0</v>
      </c>
      <c r="BO1323" s="9">
        <f t="shared" si="55"/>
        <v>0</v>
      </c>
      <c r="BP1323" s="9">
        <v>4</v>
      </c>
      <c r="BQ1323" s="9">
        <f t="shared" si="56"/>
        <v>7.1428571428571425E-2</v>
      </c>
      <c r="BR1323" s="9">
        <v>16</v>
      </c>
      <c r="BS1323" s="9">
        <f t="shared" si="57"/>
        <v>0.2857142857142857</v>
      </c>
      <c r="BT1323" s="9">
        <v>9</v>
      </c>
      <c r="BU1323" s="9">
        <f t="shared" si="58"/>
        <v>0.16071428571428573</v>
      </c>
      <c r="BV1323" s="9">
        <v>15</v>
      </c>
      <c r="BW1323" s="9">
        <f t="shared" si="59"/>
        <v>0.26785714285714285</v>
      </c>
      <c r="BX1323" s="9">
        <v>0</v>
      </c>
      <c r="BY1323" s="9">
        <v>12</v>
      </c>
      <c r="BZ1323" s="9">
        <v>6</v>
      </c>
      <c r="CA1323" s="9">
        <v>0</v>
      </c>
      <c r="CB1323" s="9">
        <v>2</v>
      </c>
      <c r="CC1323" s="9">
        <v>0</v>
      </c>
      <c r="CD1323" s="9">
        <v>0</v>
      </c>
      <c r="CE1323" s="9">
        <v>12</v>
      </c>
      <c r="CF1323" s="9">
        <v>3</v>
      </c>
      <c r="CG1323" s="9">
        <v>0</v>
      </c>
      <c r="CH1323" s="9">
        <v>0</v>
      </c>
      <c r="CI1323" s="9">
        <v>0</v>
      </c>
      <c r="CJ1323" s="9">
        <v>1</v>
      </c>
      <c r="CK1323" s="9">
        <v>0</v>
      </c>
      <c r="CL1323" s="9">
        <v>0</v>
      </c>
      <c r="CM1323" s="9">
        <v>0</v>
      </c>
      <c r="CN1323" s="9">
        <v>8</v>
      </c>
      <c r="CO1323" s="9">
        <v>6</v>
      </c>
      <c r="CP1323" s="9">
        <v>4</v>
      </c>
      <c r="CQ1323" s="9">
        <v>11</v>
      </c>
      <c r="CR1323" s="9">
        <v>0</v>
      </c>
      <c r="CS1323" s="9">
        <v>0</v>
      </c>
      <c r="CT1323" s="9">
        <v>12</v>
      </c>
      <c r="CU1323" s="9">
        <v>5</v>
      </c>
      <c r="CV1323" s="9">
        <v>0.66071428571428603</v>
      </c>
      <c r="CW1323" s="9">
        <v>0</v>
      </c>
      <c r="CX1323" s="9">
        <v>0</v>
      </c>
      <c r="CY1323" s="9">
        <v>0</v>
      </c>
      <c r="CZ1323" s="9">
        <v>0</v>
      </c>
      <c r="DA1323" s="9">
        <v>0</v>
      </c>
      <c r="DB1323" s="9">
        <v>4</v>
      </c>
      <c r="DC1323" s="9">
        <v>0</v>
      </c>
      <c r="DD1323" s="9">
        <v>0</v>
      </c>
      <c r="DE1323" s="9">
        <v>1</v>
      </c>
    </row>
    <row r="1324" spans="1:109" ht="35.25" customHeight="1">
      <c r="A1324" s="6">
        <v>1514</v>
      </c>
      <c r="B1324" s="15" t="s">
        <v>155</v>
      </c>
      <c r="C1324" s="15">
        <v>2</v>
      </c>
      <c r="D1324" s="6" t="s">
        <v>914</v>
      </c>
      <c r="E1324" s="11" t="s">
        <v>1791</v>
      </c>
      <c r="F1324" s="11" t="s">
        <v>112</v>
      </c>
      <c r="G1324" s="6" t="s">
        <v>113</v>
      </c>
      <c r="H1324" s="6" t="s">
        <v>113</v>
      </c>
      <c r="I1324" s="66" t="s">
        <v>3154</v>
      </c>
      <c r="J1324" s="11"/>
      <c r="K1324" s="11" t="s">
        <v>199</v>
      </c>
      <c r="L1324" s="11"/>
      <c r="M1324" s="29"/>
      <c r="N1324" s="29"/>
      <c r="O1324" s="12" t="s">
        <v>1821</v>
      </c>
      <c r="P1324" s="9">
        <v>1.6</v>
      </c>
      <c r="Q1324" s="10">
        <f t="shared" si="50"/>
        <v>2</v>
      </c>
      <c r="R1324" s="9" t="s">
        <v>155</v>
      </c>
      <c r="S1324" s="9">
        <v>268</v>
      </c>
      <c r="T1324" s="9">
        <v>136</v>
      </c>
      <c r="U1324" s="9">
        <v>4.4000000000000004</v>
      </c>
      <c r="V1324" s="9">
        <v>4</v>
      </c>
      <c r="W1324" s="9">
        <v>25</v>
      </c>
      <c r="X1324" s="9">
        <v>10.7</v>
      </c>
      <c r="Y1324" s="9">
        <v>10</v>
      </c>
      <c r="Z1324" s="9">
        <v>1</v>
      </c>
      <c r="AA1324" s="9">
        <v>8</v>
      </c>
      <c r="AB1324" s="9">
        <v>2</v>
      </c>
      <c r="AC1324" s="9">
        <v>1</v>
      </c>
      <c r="AD1324" s="9">
        <v>94</v>
      </c>
      <c r="AE1324" s="9">
        <v>68</v>
      </c>
      <c r="AF1324" s="9">
        <v>83</v>
      </c>
      <c r="AG1324" s="9">
        <v>95</v>
      </c>
      <c r="AH1324" s="9">
        <v>98</v>
      </c>
      <c r="AI1324" s="9">
        <v>99</v>
      </c>
      <c r="AJ1324" s="9">
        <v>0</v>
      </c>
      <c r="AK1324" s="9">
        <v>0.51</v>
      </c>
      <c r="AL1324" s="9">
        <v>8.3000000000000007</v>
      </c>
      <c r="AM1324" s="9">
        <v>33</v>
      </c>
      <c r="AN1324" s="9">
        <v>0</v>
      </c>
      <c r="AO1324" s="9">
        <v>29</v>
      </c>
      <c r="AP1324" s="9">
        <v>91</v>
      </c>
      <c r="AQ1324" s="9">
        <v>47</v>
      </c>
      <c r="AR1324" s="9">
        <v>53</v>
      </c>
      <c r="AS1324" s="9">
        <v>86</v>
      </c>
      <c r="AT1324" s="9">
        <v>65</v>
      </c>
      <c r="AU1324" s="9">
        <v>98</v>
      </c>
      <c r="AV1324" s="9">
        <v>15</v>
      </c>
      <c r="AW1324" s="9">
        <v>3</v>
      </c>
      <c r="AX1324" s="9">
        <v>0</v>
      </c>
      <c r="AY1324" s="9">
        <v>0</v>
      </c>
      <c r="AZ1324" s="9">
        <v>1</v>
      </c>
      <c r="BA1324" s="9">
        <v>3</v>
      </c>
      <c r="BB1324" s="9">
        <v>1</v>
      </c>
      <c r="BC1324" s="9">
        <v>5</v>
      </c>
      <c r="BD1324" s="9">
        <f t="shared" si="51"/>
        <v>1.8656716417910446E-2</v>
      </c>
      <c r="BE1324" s="9">
        <v>20</v>
      </c>
      <c r="BF1324" s="9">
        <f t="shared" si="52"/>
        <v>7.4626865671641784E-2</v>
      </c>
      <c r="BG1324" s="9">
        <v>5</v>
      </c>
      <c r="BH1324" s="9">
        <f t="shared" si="53"/>
        <v>1.8656716417910446E-2</v>
      </c>
      <c r="BI1324" s="9">
        <v>1</v>
      </c>
      <c r="BJ1324" s="9">
        <v>6</v>
      </c>
      <c r="BK1324" s="9">
        <v>0</v>
      </c>
      <c r="BL1324" s="9">
        <v>25</v>
      </c>
      <c r="BM1324" s="9">
        <f t="shared" si="54"/>
        <v>9.3283582089552244E-2</v>
      </c>
      <c r="BN1324" s="9">
        <v>10</v>
      </c>
      <c r="BO1324" s="9">
        <f t="shared" si="55"/>
        <v>3.7313432835820892E-2</v>
      </c>
      <c r="BP1324" s="9">
        <v>37</v>
      </c>
      <c r="BQ1324" s="9">
        <f t="shared" si="56"/>
        <v>0.13805970149253732</v>
      </c>
      <c r="BR1324" s="9">
        <v>61</v>
      </c>
      <c r="BS1324" s="9">
        <f t="shared" si="57"/>
        <v>0.22761194029850745</v>
      </c>
      <c r="BT1324" s="9">
        <v>41</v>
      </c>
      <c r="BU1324" s="9">
        <f t="shared" si="58"/>
        <v>0.15298507462686567</v>
      </c>
      <c r="BV1324" s="9">
        <v>57</v>
      </c>
      <c r="BW1324" s="9">
        <f t="shared" si="59"/>
        <v>0.21268656716417911</v>
      </c>
      <c r="BX1324" s="9">
        <v>4</v>
      </c>
      <c r="BY1324" s="9">
        <v>41</v>
      </c>
      <c r="BZ1324" s="9">
        <v>27</v>
      </c>
      <c r="CA1324" s="9">
        <v>3</v>
      </c>
      <c r="CB1324" s="9">
        <v>16</v>
      </c>
      <c r="CC1324" s="9">
        <v>3</v>
      </c>
      <c r="CD1324" s="9">
        <v>0</v>
      </c>
      <c r="CE1324" s="9">
        <v>46</v>
      </c>
      <c r="CF1324" s="9">
        <v>11</v>
      </c>
      <c r="CG1324" s="9">
        <v>0</v>
      </c>
      <c r="CH1324" s="9">
        <v>0</v>
      </c>
      <c r="CI1324" s="9">
        <v>0</v>
      </c>
      <c r="CJ1324" s="9">
        <v>5</v>
      </c>
      <c r="CK1324" s="9">
        <v>0</v>
      </c>
      <c r="CL1324" s="9">
        <v>31</v>
      </c>
      <c r="CM1324" s="9">
        <v>1</v>
      </c>
      <c r="CN1324" s="9">
        <v>12</v>
      </c>
      <c r="CO1324" s="9">
        <v>20</v>
      </c>
      <c r="CP1324" s="9">
        <v>23</v>
      </c>
      <c r="CQ1324" s="9">
        <v>33</v>
      </c>
      <c r="CR1324" s="9">
        <v>0</v>
      </c>
      <c r="CS1324" s="9">
        <v>0</v>
      </c>
      <c r="CT1324" s="9">
        <v>48</v>
      </c>
      <c r="CU1324" s="9">
        <v>14</v>
      </c>
      <c r="CV1324" s="9">
        <v>0.53358208955223896</v>
      </c>
      <c r="CW1324" s="9">
        <v>0</v>
      </c>
      <c r="CX1324" s="9">
        <v>0</v>
      </c>
      <c r="CY1324" s="9">
        <v>0</v>
      </c>
      <c r="CZ1324" s="9">
        <v>0</v>
      </c>
      <c r="DA1324" s="9">
        <v>0</v>
      </c>
      <c r="DB1324" s="9">
        <v>3</v>
      </c>
      <c r="DC1324" s="9">
        <v>0</v>
      </c>
      <c r="DD1324" s="9">
        <v>0</v>
      </c>
      <c r="DE1324" s="9">
        <v>0</v>
      </c>
    </row>
    <row r="1325" spans="1:109" ht="35.25" customHeight="1">
      <c r="A1325" s="6">
        <v>1515</v>
      </c>
      <c r="B1325" s="15" t="s">
        <v>155</v>
      </c>
      <c r="C1325" s="15">
        <v>2</v>
      </c>
      <c r="D1325" s="6" t="s">
        <v>914</v>
      </c>
      <c r="E1325" s="11" t="s">
        <v>1791</v>
      </c>
      <c r="F1325" s="11" t="s">
        <v>112</v>
      </c>
      <c r="G1325" s="6" t="s">
        <v>113</v>
      </c>
      <c r="H1325" s="6" t="s">
        <v>129</v>
      </c>
      <c r="I1325" s="66" t="s">
        <v>3156</v>
      </c>
      <c r="J1325" s="11"/>
      <c r="K1325" s="11" t="s">
        <v>152</v>
      </c>
      <c r="L1325" s="11"/>
      <c r="M1325" s="29"/>
      <c r="N1325" s="29"/>
      <c r="O1325" s="12" t="s">
        <v>1822</v>
      </c>
      <c r="P1325" s="9">
        <v>0.6</v>
      </c>
      <c r="Q1325" s="10">
        <f t="shared" si="50"/>
        <v>1</v>
      </c>
      <c r="R1325" s="9" t="s">
        <v>109</v>
      </c>
      <c r="S1325" s="9">
        <v>58</v>
      </c>
      <c r="T1325" s="9">
        <v>41</v>
      </c>
      <c r="U1325" s="9">
        <v>5.6</v>
      </c>
      <c r="V1325" s="9">
        <v>6</v>
      </c>
      <c r="W1325" s="9">
        <v>3</v>
      </c>
      <c r="X1325" s="9">
        <v>19.3</v>
      </c>
      <c r="Y1325" s="9">
        <v>11</v>
      </c>
      <c r="Z1325" s="9">
        <v>3</v>
      </c>
      <c r="AA1325" s="9">
        <v>-3</v>
      </c>
      <c r="AB1325" s="9">
        <v>5</v>
      </c>
      <c r="AC1325" s="9">
        <v>2</v>
      </c>
      <c r="AD1325" s="9">
        <v>88</v>
      </c>
      <c r="AE1325" s="9">
        <v>63</v>
      </c>
      <c r="AF1325" s="9">
        <v>80</v>
      </c>
      <c r="AG1325" s="9">
        <v>88</v>
      </c>
      <c r="AH1325" s="9">
        <v>100</v>
      </c>
      <c r="AI1325" s="9">
        <v>100</v>
      </c>
      <c r="AJ1325" s="9">
        <v>0</v>
      </c>
      <c r="AK1325" s="9">
        <v>0.71</v>
      </c>
      <c r="AL1325" s="9">
        <v>5.4</v>
      </c>
      <c r="AM1325" s="9">
        <v>52</v>
      </c>
      <c r="AN1325" s="9">
        <v>4</v>
      </c>
      <c r="AO1325" s="9">
        <v>29</v>
      </c>
      <c r="AP1325" s="9">
        <v>95</v>
      </c>
      <c r="AQ1325" s="9">
        <v>44</v>
      </c>
      <c r="AR1325" s="9">
        <v>54</v>
      </c>
      <c r="AS1325" s="9">
        <v>93</v>
      </c>
      <c r="AT1325" s="9">
        <v>68</v>
      </c>
      <c r="AU1325" s="9">
        <v>98</v>
      </c>
      <c r="AV1325" s="9">
        <v>5</v>
      </c>
      <c r="AW1325" s="9">
        <v>1</v>
      </c>
      <c r="AX1325" s="9">
        <v>1</v>
      </c>
      <c r="AY1325" s="9">
        <v>1</v>
      </c>
      <c r="AZ1325" s="9">
        <v>0</v>
      </c>
      <c r="BA1325" s="9">
        <v>0</v>
      </c>
      <c r="BB1325" s="9">
        <v>0</v>
      </c>
      <c r="BC1325" s="9">
        <v>3</v>
      </c>
      <c r="BD1325" s="9">
        <f t="shared" si="51"/>
        <v>5.1724137931034482E-2</v>
      </c>
      <c r="BE1325" s="9">
        <v>1</v>
      </c>
      <c r="BF1325" s="9">
        <f t="shared" si="52"/>
        <v>1.7241379310344827E-2</v>
      </c>
      <c r="BG1325" s="9">
        <v>0</v>
      </c>
      <c r="BH1325" s="9">
        <f t="shared" si="53"/>
        <v>0</v>
      </c>
      <c r="BI1325" s="9">
        <v>0</v>
      </c>
      <c r="BJ1325" s="9">
        <v>3</v>
      </c>
      <c r="BK1325" s="9">
        <v>0</v>
      </c>
      <c r="BL1325" s="9">
        <v>3</v>
      </c>
      <c r="BM1325" s="9">
        <f t="shared" si="54"/>
        <v>5.1724137931034482E-2</v>
      </c>
      <c r="BN1325" s="9">
        <v>1</v>
      </c>
      <c r="BO1325" s="9">
        <f t="shared" si="55"/>
        <v>1.7241379310344827E-2</v>
      </c>
      <c r="BP1325" s="9">
        <v>3</v>
      </c>
      <c r="BQ1325" s="9">
        <f t="shared" si="56"/>
        <v>5.1724137931034482E-2</v>
      </c>
      <c r="BR1325" s="9">
        <v>38</v>
      </c>
      <c r="BS1325" s="9">
        <f t="shared" si="57"/>
        <v>0.65517241379310343</v>
      </c>
      <c r="BT1325" s="9">
        <v>1</v>
      </c>
      <c r="BU1325" s="9">
        <f t="shared" si="58"/>
        <v>1.7241379310344827E-2</v>
      </c>
      <c r="BV1325" s="9">
        <v>5</v>
      </c>
      <c r="BW1325" s="9">
        <f t="shared" si="59"/>
        <v>8.6206896551724144E-2</v>
      </c>
      <c r="BX1325" s="9">
        <v>1</v>
      </c>
      <c r="BY1325" s="9">
        <v>2</v>
      </c>
      <c r="BZ1325" s="9">
        <v>16</v>
      </c>
      <c r="CA1325" s="9">
        <v>0</v>
      </c>
      <c r="CB1325" s="9">
        <v>1</v>
      </c>
      <c r="CC1325" s="9">
        <v>0</v>
      </c>
      <c r="CD1325" s="9">
        <v>0</v>
      </c>
      <c r="CE1325" s="9">
        <v>3</v>
      </c>
      <c r="CF1325" s="9">
        <v>2</v>
      </c>
      <c r="CG1325" s="9">
        <v>0</v>
      </c>
      <c r="CH1325" s="9">
        <v>0</v>
      </c>
      <c r="CI1325" s="9">
        <v>0</v>
      </c>
      <c r="CJ1325" s="9">
        <v>3</v>
      </c>
      <c r="CK1325" s="9">
        <v>0</v>
      </c>
      <c r="CL1325" s="9">
        <v>0</v>
      </c>
      <c r="CM1325" s="9">
        <v>0</v>
      </c>
      <c r="CN1325" s="9">
        <v>1</v>
      </c>
      <c r="CO1325" s="9">
        <v>4</v>
      </c>
      <c r="CP1325" s="9">
        <v>3</v>
      </c>
      <c r="CQ1325" s="9">
        <v>2</v>
      </c>
      <c r="CR1325" s="9">
        <v>0</v>
      </c>
      <c r="CS1325" s="9">
        <v>0</v>
      </c>
      <c r="CT1325" s="9">
        <v>30</v>
      </c>
      <c r="CU1325" s="9">
        <v>9</v>
      </c>
      <c r="CV1325" s="9">
        <v>0.81034482758620696</v>
      </c>
      <c r="CW1325" s="9">
        <v>0</v>
      </c>
      <c r="CX1325" s="9">
        <v>0</v>
      </c>
      <c r="CY1325" s="9">
        <v>0</v>
      </c>
      <c r="CZ1325" s="9">
        <v>0</v>
      </c>
      <c r="DA1325" s="9">
        <v>0</v>
      </c>
      <c r="DB1325" s="9">
        <v>0</v>
      </c>
      <c r="DC1325" s="9">
        <v>0</v>
      </c>
      <c r="DD1325" s="9">
        <v>0</v>
      </c>
      <c r="DE1325" s="9">
        <v>0</v>
      </c>
    </row>
    <row r="1326" spans="1:109" ht="35.25" customHeight="1">
      <c r="A1326" s="6">
        <v>1518</v>
      </c>
      <c r="B1326" s="15" t="s">
        <v>155</v>
      </c>
      <c r="C1326" s="15">
        <v>2</v>
      </c>
      <c r="D1326" s="6" t="s">
        <v>914</v>
      </c>
      <c r="E1326" s="11" t="s">
        <v>1791</v>
      </c>
      <c r="F1326" s="11" t="s">
        <v>112</v>
      </c>
      <c r="G1326" s="6" t="s">
        <v>113</v>
      </c>
      <c r="H1326" s="6" t="s">
        <v>113</v>
      </c>
      <c r="I1326" s="66" t="s">
        <v>3156</v>
      </c>
      <c r="J1326" s="11"/>
      <c r="K1326" s="11" t="s">
        <v>125</v>
      </c>
      <c r="L1326" s="11"/>
      <c r="M1326" s="29" t="s">
        <v>1823</v>
      </c>
      <c r="N1326" s="29" t="s">
        <v>201</v>
      </c>
      <c r="O1326" s="12" t="s">
        <v>1824</v>
      </c>
      <c r="P1326" s="9">
        <v>1.4</v>
      </c>
      <c r="Q1326" s="10">
        <f t="shared" si="50"/>
        <v>1</v>
      </c>
      <c r="R1326" s="9" t="s">
        <v>155</v>
      </c>
      <c r="S1326" s="9">
        <v>136</v>
      </c>
      <c r="T1326" s="9">
        <v>85</v>
      </c>
      <c r="U1326" s="9">
        <v>5.8</v>
      </c>
      <c r="V1326" s="9">
        <v>5</v>
      </c>
      <c r="W1326" s="9">
        <v>15</v>
      </c>
      <c r="X1326" s="9">
        <v>9.1</v>
      </c>
      <c r="Y1326" s="9">
        <v>9</v>
      </c>
      <c r="Z1326" s="9">
        <v>2</v>
      </c>
      <c r="AA1326" s="9">
        <v>2</v>
      </c>
      <c r="AB1326" s="9">
        <v>4</v>
      </c>
      <c r="AC1326" s="9">
        <v>1</v>
      </c>
      <c r="AD1326" s="9">
        <v>93</v>
      </c>
      <c r="AE1326" s="9">
        <v>61</v>
      </c>
      <c r="AF1326" s="9">
        <v>74</v>
      </c>
      <c r="AG1326" s="9">
        <v>89</v>
      </c>
      <c r="AH1326" s="9">
        <v>93</v>
      </c>
      <c r="AI1326" s="9">
        <v>97</v>
      </c>
      <c r="AJ1326" s="9">
        <v>0</v>
      </c>
      <c r="AK1326" s="9">
        <v>0.62</v>
      </c>
      <c r="AL1326" s="9">
        <v>7.3</v>
      </c>
      <c r="AM1326" s="9">
        <v>39</v>
      </c>
      <c r="AN1326" s="9">
        <v>13</v>
      </c>
      <c r="AO1326" s="9">
        <v>36</v>
      </c>
      <c r="AP1326" s="9">
        <v>92</v>
      </c>
      <c r="AQ1326" s="9">
        <v>50</v>
      </c>
      <c r="AR1326" s="9">
        <v>57</v>
      </c>
      <c r="AS1326" s="9">
        <v>89</v>
      </c>
      <c r="AT1326" s="9">
        <v>72</v>
      </c>
      <c r="AU1326" s="9">
        <v>95</v>
      </c>
      <c r="AV1326" s="9">
        <v>9</v>
      </c>
      <c r="AW1326" s="9">
        <v>2</v>
      </c>
      <c r="AX1326" s="9">
        <v>0</v>
      </c>
      <c r="AY1326" s="9">
        <v>2</v>
      </c>
      <c r="AZ1326" s="9">
        <v>0</v>
      </c>
      <c r="BA1326" s="9">
        <v>0</v>
      </c>
      <c r="BB1326" s="9">
        <v>0</v>
      </c>
      <c r="BC1326" s="9">
        <v>11</v>
      </c>
      <c r="BD1326" s="9">
        <f t="shared" si="51"/>
        <v>8.0882352941176475E-2</v>
      </c>
      <c r="BE1326" s="9">
        <v>3</v>
      </c>
      <c r="BF1326" s="9">
        <f t="shared" si="52"/>
        <v>2.2058823529411766E-2</v>
      </c>
      <c r="BG1326" s="9">
        <v>0</v>
      </c>
      <c r="BH1326" s="9">
        <f t="shared" si="53"/>
        <v>0</v>
      </c>
      <c r="BI1326" s="9">
        <v>1</v>
      </c>
      <c r="BJ1326" s="9">
        <v>6</v>
      </c>
      <c r="BK1326" s="9">
        <v>0</v>
      </c>
      <c r="BL1326" s="9">
        <v>2</v>
      </c>
      <c r="BM1326" s="9">
        <f t="shared" si="54"/>
        <v>1.4705882352941176E-2</v>
      </c>
      <c r="BN1326" s="9">
        <v>2</v>
      </c>
      <c r="BO1326" s="9">
        <f t="shared" si="55"/>
        <v>1.4705882352941176E-2</v>
      </c>
      <c r="BP1326" s="9">
        <v>19</v>
      </c>
      <c r="BQ1326" s="9">
        <f t="shared" si="56"/>
        <v>0.13970588235294118</v>
      </c>
      <c r="BR1326" s="9">
        <v>68</v>
      </c>
      <c r="BS1326" s="9">
        <f t="shared" si="57"/>
        <v>0.5</v>
      </c>
      <c r="BT1326" s="9">
        <v>6</v>
      </c>
      <c r="BU1326" s="9">
        <f t="shared" si="58"/>
        <v>4.4117647058823532E-2</v>
      </c>
      <c r="BV1326" s="9">
        <v>15</v>
      </c>
      <c r="BW1326" s="9">
        <f t="shared" si="59"/>
        <v>0.11029411764705882</v>
      </c>
      <c r="BX1326" s="9">
        <v>2</v>
      </c>
      <c r="BY1326" s="9">
        <v>12</v>
      </c>
      <c r="BZ1326" s="9">
        <v>6</v>
      </c>
      <c r="CA1326" s="9">
        <v>5</v>
      </c>
      <c r="CB1326" s="9">
        <v>4</v>
      </c>
      <c r="CC1326" s="9">
        <v>1</v>
      </c>
      <c r="CD1326" s="9">
        <v>0</v>
      </c>
      <c r="CE1326" s="9">
        <v>12</v>
      </c>
      <c r="CF1326" s="9">
        <v>1</v>
      </c>
      <c r="CG1326" s="9">
        <v>0</v>
      </c>
      <c r="CH1326" s="9">
        <v>2</v>
      </c>
      <c r="CI1326" s="9">
        <v>3</v>
      </c>
      <c r="CJ1326" s="9">
        <v>10</v>
      </c>
      <c r="CK1326" s="9">
        <v>0</v>
      </c>
      <c r="CL1326" s="9">
        <v>0</v>
      </c>
      <c r="CM1326" s="9">
        <v>0</v>
      </c>
      <c r="CN1326" s="9">
        <v>5</v>
      </c>
      <c r="CO1326" s="9">
        <v>10</v>
      </c>
      <c r="CP1326" s="9">
        <v>6</v>
      </c>
      <c r="CQ1326" s="9">
        <v>9</v>
      </c>
      <c r="CR1326" s="9">
        <v>0</v>
      </c>
      <c r="CS1326" s="9">
        <v>2</v>
      </c>
      <c r="CT1326" s="9">
        <v>59</v>
      </c>
      <c r="CU1326" s="9">
        <v>9</v>
      </c>
      <c r="CV1326" s="9">
        <v>0.71323529411764697</v>
      </c>
      <c r="CW1326" s="9">
        <v>0</v>
      </c>
      <c r="CX1326" s="9">
        <v>0</v>
      </c>
      <c r="CY1326" s="9">
        <v>0</v>
      </c>
      <c r="CZ1326" s="9">
        <v>0</v>
      </c>
      <c r="DA1326" s="9">
        <v>1</v>
      </c>
      <c r="DB1326" s="9">
        <v>24</v>
      </c>
      <c r="DC1326" s="9">
        <v>0</v>
      </c>
      <c r="DD1326" s="9">
        <v>0</v>
      </c>
      <c r="DE1326" s="9">
        <v>1</v>
      </c>
    </row>
    <row r="1327" spans="1:109" ht="35.25" customHeight="1">
      <c r="A1327" s="6">
        <v>1519</v>
      </c>
      <c r="B1327" s="15" t="s">
        <v>155</v>
      </c>
      <c r="C1327" s="15">
        <v>2</v>
      </c>
      <c r="D1327" s="6" t="s">
        <v>914</v>
      </c>
      <c r="E1327" s="11" t="s">
        <v>1791</v>
      </c>
      <c r="F1327" s="11" t="s">
        <v>112</v>
      </c>
      <c r="G1327" s="6" t="s">
        <v>113</v>
      </c>
      <c r="H1327" s="6" t="s">
        <v>113</v>
      </c>
      <c r="I1327" s="66" t="s">
        <v>3154</v>
      </c>
      <c r="J1327" s="11"/>
      <c r="K1327" s="11" t="s">
        <v>207</v>
      </c>
      <c r="L1327" s="11"/>
      <c r="M1327" s="7"/>
      <c r="N1327" s="7"/>
      <c r="O1327" s="12" t="s">
        <v>1825</v>
      </c>
      <c r="P1327" s="9">
        <v>0.5</v>
      </c>
      <c r="Q1327" s="10">
        <f t="shared" si="50"/>
        <v>1</v>
      </c>
      <c r="R1327" s="9" t="s">
        <v>109</v>
      </c>
      <c r="S1327" s="9">
        <v>25</v>
      </c>
      <c r="T1327" s="9">
        <v>22</v>
      </c>
      <c r="U1327" s="9">
        <v>5</v>
      </c>
      <c r="V1327" s="9">
        <v>6</v>
      </c>
      <c r="W1327" s="9">
        <v>3</v>
      </c>
      <c r="X1327" s="9">
        <v>8.3000000000000007</v>
      </c>
      <c r="Y1327" s="9">
        <v>10</v>
      </c>
      <c r="Z1327" s="9">
        <v>2</v>
      </c>
      <c r="AA1327" s="9">
        <v>8</v>
      </c>
      <c r="AB1327" s="9">
        <v>2</v>
      </c>
      <c r="AC1327" s="9">
        <v>1</v>
      </c>
      <c r="AD1327" s="9">
        <v>95</v>
      </c>
      <c r="AE1327" s="9">
        <v>80</v>
      </c>
      <c r="AF1327" s="9">
        <v>90</v>
      </c>
      <c r="AG1327" s="9">
        <v>95</v>
      </c>
      <c r="AH1327" s="9">
        <v>95</v>
      </c>
      <c r="AI1327" s="9">
        <v>95</v>
      </c>
      <c r="AJ1327" s="9">
        <v>0</v>
      </c>
      <c r="AK1327" s="9">
        <v>0.88</v>
      </c>
      <c r="AL1327" s="9">
        <v>4.4000000000000004</v>
      </c>
      <c r="AM1327" s="9">
        <v>50</v>
      </c>
      <c r="AN1327" s="9">
        <v>0</v>
      </c>
      <c r="AO1327" s="9">
        <v>25</v>
      </c>
      <c r="AP1327" s="9">
        <v>90</v>
      </c>
      <c r="AQ1327" s="9">
        <v>50</v>
      </c>
      <c r="AR1327" s="9">
        <v>55</v>
      </c>
      <c r="AS1327" s="9">
        <v>90</v>
      </c>
      <c r="AT1327" s="9">
        <v>75</v>
      </c>
      <c r="AU1327" s="9">
        <v>95</v>
      </c>
      <c r="AV1327" s="9">
        <v>2</v>
      </c>
      <c r="AW1327" s="9">
        <v>0</v>
      </c>
      <c r="AX1327" s="9">
        <v>0</v>
      </c>
      <c r="AY1327" s="9">
        <v>0</v>
      </c>
      <c r="AZ1327" s="9">
        <v>0</v>
      </c>
      <c r="BA1327" s="9">
        <v>0</v>
      </c>
      <c r="BB1327" s="9">
        <v>0</v>
      </c>
      <c r="BC1327" s="9">
        <v>2</v>
      </c>
      <c r="BD1327" s="9">
        <f t="shared" si="51"/>
        <v>0.08</v>
      </c>
      <c r="BE1327" s="9">
        <v>2</v>
      </c>
      <c r="BF1327" s="9">
        <f t="shared" si="52"/>
        <v>0.08</v>
      </c>
      <c r="BG1327" s="9">
        <v>0</v>
      </c>
      <c r="BH1327" s="9">
        <f t="shared" si="53"/>
        <v>0</v>
      </c>
      <c r="BI1327" s="9">
        <v>0</v>
      </c>
      <c r="BJ1327" s="9">
        <v>0</v>
      </c>
      <c r="BK1327" s="9">
        <v>0</v>
      </c>
      <c r="BL1327" s="9">
        <v>1</v>
      </c>
      <c r="BM1327" s="9">
        <f t="shared" si="54"/>
        <v>0.04</v>
      </c>
      <c r="BN1327" s="9">
        <v>0</v>
      </c>
      <c r="BO1327" s="9">
        <f t="shared" si="55"/>
        <v>0</v>
      </c>
      <c r="BP1327" s="9">
        <v>3</v>
      </c>
      <c r="BQ1327" s="9">
        <f t="shared" si="56"/>
        <v>0.12</v>
      </c>
      <c r="BR1327" s="9">
        <v>8</v>
      </c>
      <c r="BS1327" s="9">
        <f t="shared" si="57"/>
        <v>0.32</v>
      </c>
      <c r="BT1327" s="9">
        <v>2</v>
      </c>
      <c r="BU1327" s="9">
        <f t="shared" si="58"/>
        <v>0.08</v>
      </c>
      <c r="BV1327" s="9">
        <v>7</v>
      </c>
      <c r="BW1327" s="9">
        <f t="shared" si="59"/>
        <v>0.28000000000000003</v>
      </c>
      <c r="BX1327" s="9">
        <v>0</v>
      </c>
      <c r="BY1327" s="9">
        <v>5</v>
      </c>
      <c r="BZ1327" s="9">
        <v>3</v>
      </c>
      <c r="CA1327" s="9">
        <v>0</v>
      </c>
      <c r="CB1327" s="9">
        <v>0</v>
      </c>
      <c r="CC1327" s="9">
        <v>0</v>
      </c>
      <c r="CD1327" s="9">
        <v>0</v>
      </c>
      <c r="CE1327" s="9">
        <v>5</v>
      </c>
      <c r="CF1327" s="9">
        <v>2</v>
      </c>
      <c r="CG1327" s="9">
        <v>0</v>
      </c>
      <c r="CH1327" s="9">
        <v>0</v>
      </c>
      <c r="CI1327" s="9">
        <v>0</v>
      </c>
      <c r="CJ1327" s="9">
        <v>2</v>
      </c>
      <c r="CK1327" s="9">
        <v>0</v>
      </c>
      <c r="CL1327" s="9">
        <v>0</v>
      </c>
      <c r="CM1327" s="9">
        <v>0</v>
      </c>
      <c r="CN1327" s="9">
        <v>2</v>
      </c>
      <c r="CO1327" s="9">
        <v>0</v>
      </c>
      <c r="CP1327" s="9">
        <v>0</v>
      </c>
      <c r="CQ1327" s="9">
        <v>7</v>
      </c>
      <c r="CR1327" s="9">
        <v>0</v>
      </c>
      <c r="CS1327" s="9">
        <v>0</v>
      </c>
      <c r="CT1327" s="9">
        <v>7</v>
      </c>
      <c r="CU1327" s="9">
        <v>1</v>
      </c>
      <c r="CV1327" s="9">
        <v>0.76</v>
      </c>
      <c r="CW1327" s="9">
        <v>0</v>
      </c>
      <c r="CX1327" s="9">
        <v>0</v>
      </c>
      <c r="CY1327" s="9">
        <v>0</v>
      </c>
      <c r="CZ1327" s="9">
        <v>0</v>
      </c>
      <c r="DA1327" s="9">
        <v>0</v>
      </c>
      <c r="DB1327" s="9">
        <v>2</v>
      </c>
      <c r="DC1327" s="9">
        <v>0</v>
      </c>
      <c r="DD1327" s="9">
        <v>0</v>
      </c>
      <c r="DE1327" s="9">
        <v>0</v>
      </c>
    </row>
    <row r="1328" spans="1:109" ht="35.25" customHeight="1">
      <c r="A1328" s="6">
        <v>1520</v>
      </c>
      <c r="B1328" s="15" t="s">
        <v>155</v>
      </c>
      <c r="C1328" s="15">
        <v>2</v>
      </c>
      <c r="D1328" s="6" t="s">
        <v>914</v>
      </c>
      <c r="E1328" s="11" t="s">
        <v>1791</v>
      </c>
      <c r="F1328" s="25" t="s">
        <v>112</v>
      </c>
      <c r="G1328" s="6" t="s">
        <v>113</v>
      </c>
      <c r="H1328" s="6" t="s">
        <v>113</v>
      </c>
      <c r="I1328" s="66" t="s">
        <v>3155</v>
      </c>
      <c r="J1328" s="11"/>
      <c r="K1328" s="11" t="s">
        <v>152</v>
      </c>
      <c r="L1328" s="11"/>
      <c r="M1328" s="7"/>
      <c r="N1328" s="7"/>
      <c r="O1328" s="12" t="s">
        <v>1826</v>
      </c>
      <c r="P1328" s="9">
        <v>1.4</v>
      </c>
      <c r="Q1328" s="10">
        <f t="shared" si="50"/>
        <v>1</v>
      </c>
      <c r="R1328" s="9" t="s">
        <v>155</v>
      </c>
      <c r="S1328" s="9">
        <v>314</v>
      </c>
      <c r="T1328" s="9">
        <v>160</v>
      </c>
      <c r="U1328" s="9">
        <v>4.8</v>
      </c>
      <c r="V1328" s="9">
        <v>5</v>
      </c>
      <c r="W1328" s="9">
        <v>41</v>
      </c>
      <c r="X1328" s="9">
        <v>7.7</v>
      </c>
      <c r="Y1328" s="9">
        <v>7</v>
      </c>
      <c r="Z1328" s="9">
        <v>2</v>
      </c>
      <c r="AA1328" s="9">
        <v>8</v>
      </c>
      <c r="AB1328" s="9">
        <v>2</v>
      </c>
      <c r="AC1328" s="9">
        <v>1</v>
      </c>
      <c r="AD1328" s="9">
        <v>96</v>
      </c>
      <c r="AE1328" s="9">
        <v>60</v>
      </c>
      <c r="AF1328" s="9">
        <v>79</v>
      </c>
      <c r="AG1328" s="9">
        <v>92</v>
      </c>
      <c r="AH1328" s="9">
        <v>99</v>
      </c>
      <c r="AI1328" s="9">
        <v>100</v>
      </c>
      <c r="AJ1328" s="9">
        <v>0</v>
      </c>
      <c r="AK1328" s="9">
        <v>0.51</v>
      </c>
      <c r="AL1328" s="9">
        <v>9</v>
      </c>
      <c r="AM1328" s="9">
        <v>52</v>
      </c>
      <c r="AN1328" s="9">
        <v>7</v>
      </c>
      <c r="AO1328" s="9">
        <v>25</v>
      </c>
      <c r="AP1328" s="9">
        <v>92</v>
      </c>
      <c r="AQ1328" s="9">
        <v>39</v>
      </c>
      <c r="AR1328" s="9">
        <v>49</v>
      </c>
      <c r="AS1328" s="9">
        <v>87</v>
      </c>
      <c r="AT1328" s="9">
        <v>63</v>
      </c>
      <c r="AU1328" s="9">
        <v>97</v>
      </c>
      <c r="AV1328" s="9">
        <v>16</v>
      </c>
      <c r="AW1328" s="9">
        <v>3</v>
      </c>
      <c r="AX1328" s="9">
        <v>0</v>
      </c>
      <c r="AY1328" s="9">
        <v>0</v>
      </c>
      <c r="AZ1328" s="9">
        <v>1</v>
      </c>
      <c r="BA1328" s="9">
        <v>0</v>
      </c>
      <c r="BB1328" s="9">
        <v>0</v>
      </c>
      <c r="BC1328" s="9">
        <v>24</v>
      </c>
      <c r="BD1328" s="9">
        <f t="shared" si="51"/>
        <v>7.6433121019108277E-2</v>
      </c>
      <c r="BE1328" s="9">
        <v>10</v>
      </c>
      <c r="BF1328" s="9">
        <f t="shared" si="52"/>
        <v>3.1847133757961783E-2</v>
      </c>
      <c r="BG1328" s="9">
        <v>5</v>
      </c>
      <c r="BH1328" s="9">
        <f t="shared" si="53"/>
        <v>1.5923566878980892E-2</v>
      </c>
      <c r="BI1328" s="9">
        <v>0</v>
      </c>
      <c r="BJ1328" s="9">
        <v>19</v>
      </c>
      <c r="BK1328" s="9">
        <v>0</v>
      </c>
      <c r="BL1328" s="9">
        <v>21</v>
      </c>
      <c r="BM1328" s="9">
        <f t="shared" si="54"/>
        <v>6.6878980891719744E-2</v>
      </c>
      <c r="BN1328" s="9">
        <v>12</v>
      </c>
      <c r="BO1328" s="9">
        <f t="shared" si="55"/>
        <v>3.8216560509554139E-2</v>
      </c>
      <c r="BP1328" s="9">
        <v>30</v>
      </c>
      <c r="BQ1328" s="9">
        <f t="shared" si="56"/>
        <v>9.5541401273885357E-2</v>
      </c>
      <c r="BR1328" s="9">
        <v>84</v>
      </c>
      <c r="BS1328" s="9">
        <f t="shared" si="57"/>
        <v>0.26751592356687898</v>
      </c>
      <c r="BT1328" s="9">
        <v>32</v>
      </c>
      <c r="BU1328" s="9">
        <f t="shared" si="58"/>
        <v>0.10191082802547771</v>
      </c>
      <c r="BV1328" s="9">
        <v>76</v>
      </c>
      <c r="BW1328" s="9">
        <f t="shared" si="59"/>
        <v>0.24203821656050956</v>
      </c>
      <c r="BX1328" s="9">
        <v>8</v>
      </c>
      <c r="BY1328" s="9">
        <v>51</v>
      </c>
      <c r="BZ1328" s="9">
        <v>57</v>
      </c>
      <c r="CA1328" s="9">
        <v>5</v>
      </c>
      <c r="CB1328" s="9">
        <v>2</v>
      </c>
      <c r="CC1328" s="9">
        <v>5</v>
      </c>
      <c r="CD1328" s="9">
        <v>0</v>
      </c>
      <c r="CE1328" s="9">
        <v>62</v>
      </c>
      <c r="CF1328" s="9">
        <v>8</v>
      </c>
      <c r="CG1328" s="9">
        <v>4</v>
      </c>
      <c r="CH1328" s="9">
        <v>1</v>
      </c>
      <c r="CI1328" s="9">
        <v>6</v>
      </c>
      <c r="CJ1328" s="9">
        <v>19</v>
      </c>
      <c r="CK1328" s="9">
        <v>0</v>
      </c>
      <c r="CL1328" s="9">
        <v>17</v>
      </c>
      <c r="CM1328" s="9">
        <v>8</v>
      </c>
      <c r="CN1328" s="9">
        <v>27</v>
      </c>
      <c r="CO1328" s="9">
        <v>8</v>
      </c>
      <c r="CP1328" s="9">
        <v>30</v>
      </c>
      <c r="CQ1328" s="9">
        <v>38</v>
      </c>
      <c r="CR1328" s="9">
        <v>0</v>
      </c>
      <c r="CS1328" s="9">
        <v>1</v>
      </c>
      <c r="CT1328" s="9">
        <v>52</v>
      </c>
      <c r="CU1328" s="9">
        <v>34</v>
      </c>
      <c r="CV1328" s="9">
        <v>0.61783439490445902</v>
      </c>
      <c r="CW1328" s="9">
        <v>0</v>
      </c>
      <c r="CX1328" s="9">
        <v>0</v>
      </c>
      <c r="CY1328" s="9">
        <v>0</v>
      </c>
      <c r="CZ1328" s="9">
        <v>0</v>
      </c>
      <c r="DA1328" s="9">
        <v>1</v>
      </c>
      <c r="DB1328" s="9">
        <v>21</v>
      </c>
      <c r="DC1328" s="9">
        <v>0</v>
      </c>
      <c r="DD1328" s="9">
        <v>0</v>
      </c>
      <c r="DE1328" s="9">
        <v>1</v>
      </c>
    </row>
    <row r="1329" spans="1:109" ht="35.25" customHeight="1">
      <c r="A1329" s="6">
        <v>1522</v>
      </c>
      <c r="B1329" s="15" t="s">
        <v>155</v>
      </c>
      <c r="C1329" s="15">
        <v>2</v>
      </c>
      <c r="D1329" s="6" t="s">
        <v>914</v>
      </c>
      <c r="E1329" s="11" t="s">
        <v>1791</v>
      </c>
      <c r="F1329" s="25" t="s">
        <v>112</v>
      </c>
      <c r="G1329" s="6" t="s">
        <v>113</v>
      </c>
      <c r="H1329" s="6" t="s">
        <v>113</v>
      </c>
      <c r="I1329" s="66" t="s">
        <v>3154</v>
      </c>
      <c r="J1329" s="11"/>
      <c r="K1329" s="11" t="s">
        <v>125</v>
      </c>
      <c r="L1329" s="11"/>
      <c r="M1329" s="29"/>
      <c r="N1329" s="29"/>
      <c r="O1329" s="8" t="s">
        <v>1827</v>
      </c>
      <c r="P1329" s="9">
        <v>1.8</v>
      </c>
      <c r="Q1329" s="10">
        <f t="shared" si="50"/>
        <v>2</v>
      </c>
      <c r="R1329" s="9" t="s">
        <v>155</v>
      </c>
      <c r="S1329" s="9">
        <v>416</v>
      </c>
      <c r="T1329" s="9">
        <v>192</v>
      </c>
      <c r="U1329" s="9">
        <v>4.5999999999999996</v>
      </c>
      <c r="V1329" s="9">
        <v>5</v>
      </c>
      <c r="W1329" s="9">
        <v>48</v>
      </c>
      <c r="X1329" s="9">
        <v>8.6999999999999993</v>
      </c>
      <c r="Y1329" s="9">
        <v>8</v>
      </c>
      <c r="Z1329" s="9">
        <v>1</v>
      </c>
      <c r="AA1329" s="9">
        <v>8</v>
      </c>
      <c r="AB1329" s="9">
        <v>2</v>
      </c>
      <c r="AC1329" s="9">
        <v>1</v>
      </c>
      <c r="AD1329" s="9">
        <v>95</v>
      </c>
      <c r="AE1329" s="9">
        <v>64</v>
      </c>
      <c r="AF1329" s="9">
        <v>79</v>
      </c>
      <c r="AG1329" s="9">
        <v>90</v>
      </c>
      <c r="AH1329" s="9">
        <v>96</v>
      </c>
      <c r="AI1329" s="9">
        <v>98</v>
      </c>
      <c r="AJ1329" s="9">
        <v>1</v>
      </c>
      <c r="AK1329" s="9">
        <v>0.46</v>
      </c>
      <c r="AL1329" s="9">
        <v>9.4</v>
      </c>
      <c r="AM1329" s="9">
        <v>52</v>
      </c>
      <c r="AN1329" s="9">
        <v>10</v>
      </c>
      <c r="AO1329" s="9">
        <v>26</v>
      </c>
      <c r="AP1329" s="9">
        <v>93</v>
      </c>
      <c r="AQ1329" s="9">
        <v>41</v>
      </c>
      <c r="AR1329" s="9">
        <v>51</v>
      </c>
      <c r="AS1329" s="9">
        <v>86</v>
      </c>
      <c r="AT1329" s="9">
        <v>62</v>
      </c>
      <c r="AU1329" s="9">
        <v>97</v>
      </c>
      <c r="AV1329" s="9">
        <v>20</v>
      </c>
      <c r="AW1329" s="9">
        <v>4</v>
      </c>
      <c r="AX1329" s="9">
        <v>0</v>
      </c>
      <c r="AY1329" s="9">
        <v>1</v>
      </c>
      <c r="AZ1329" s="9">
        <v>1</v>
      </c>
      <c r="BA1329" s="9">
        <v>2</v>
      </c>
      <c r="BB1329" s="9">
        <v>0</v>
      </c>
      <c r="BC1329" s="9">
        <v>13</v>
      </c>
      <c r="BD1329" s="9">
        <f t="shared" si="51"/>
        <v>3.125E-2</v>
      </c>
      <c r="BE1329" s="9">
        <v>21</v>
      </c>
      <c r="BF1329" s="9">
        <f t="shared" si="52"/>
        <v>5.0480769230769232E-2</v>
      </c>
      <c r="BG1329" s="9">
        <v>5</v>
      </c>
      <c r="BH1329" s="9">
        <f t="shared" si="53"/>
        <v>1.201923076923077E-2</v>
      </c>
      <c r="BI1329" s="9">
        <v>1</v>
      </c>
      <c r="BJ1329" s="9">
        <v>22</v>
      </c>
      <c r="BK1329" s="9">
        <v>0</v>
      </c>
      <c r="BL1329" s="9">
        <v>31</v>
      </c>
      <c r="BM1329" s="9">
        <f t="shared" si="54"/>
        <v>7.4519230769230768E-2</v>
      </c>
      <c r="BN1329" s="9">
        <v>8</v>
      </c>
      <c r="BO1329" s="9">
        <f t="shared" si="55"/>
        <v>1.9230769230769232E-2</v>
      </c>
      <c r="BP1329" s="9">
        <v>60</v>
      </c>
      <c r="BQ1329" s="9">
        <f t="shared" si="56"/>
        <v>0.14423076923076922</v>
      </c>
      <c r="BR1329" s="9">
        <v>108</v>
      </c>
      <c r="BS1329" s="9">
        <f t="shared" si="57"/>
        <v>0.25961538461538464</v>
      </c>
      <c r="BT1329" s="9">
        <v>56</v>
      </c>
      <c r="BU1329" s="9">
        <f t="shared" si="58"/>
        <v>0.13461538461538461</v>
      </c>
      <c r="BV1329" s="9">
        <v>90</v>
      </c>
      <c r="BW1329" s="9">
        <f t="shared" si="59"/>
        <v>0.21634615384615385</v>
      </c>
      <c r="BX1329" s="9">
        <v>13</v>
      </c>
      <c r="BY1329" s="9">
        <v>62</v>
      </c>
      <c r="BZ1329" s="9">
        <v>44</v>
      </c>
      <c r="CA1329" s="9">
        <v>11</v>
      </c>
      <c r="CB1329" s="9">
        <v>10</v>
      </c>
      <c r="CC1329" s="9">
        <v>5</v>
      </c>
      <c r="CD1329" s="9">
        <v>0</v>
      </c>
      <c r="CE1329" s="9">
        <v>76</v>
      </c>
      <c r="CF1329" s="9">
        <v>13</v>
      </c>
      <c r="CG1329" s="9">
        <v>0</v>
      </c>
      <c r="CH1329" s="9">
        <v>1</v>
      </c>
      <c r="CI1329" s="9">
        <v>3</v>
      </c>
      <c r="CJ1329" s="9">
        <v>11</v>
      </c>
      <c r="CK1329" s="9">
        <v>0</v>
      </c>
      <c r="CL1329" s="9">
        <v>49</v>
      </c>
      <c r="CM1329" s="9">
        <v>3</v>
      </c>
      <c r="CN1329" s="9">
        <v>10</v>
      </c>
      <c r="CO1329" s="9">
        <v>40</v>
      </c>
      <c r="CP1329" s="9">
        <v>35</v>
      </c>
      <c r="CQ1329" s="9">
        <v>53</v>
      </c>
      <c r="CR1329" s="9">
        <v>0</v>
      </c>
      <c r="CS1329" s="9">
        <v>1</v>
      </c>
      <c r="CT1329" s="9">
        <v>107</v>
      </c>
      <c r="CU1329" s="9">
        <v>7</v>
      </c>
      <c r="CV1329" s="9">
        <v>0.55769230769230804</v>
      </c>
      <c r="CW1329" s="9">
        <v>0</v>
      </c>
      <c r="CX1329" s="9">
        <v>0</v>
      </c>
      <c r="CY1329" s="9">
        <v>0</v>
      </c>
      <c r="CZ1329" s="9">
        <v>0</v>
      </c>
      <c r="DA1329" s="9">
        <v>1</v>
      </c>
      <c r="DB1329" s="9">
        <v>9</v>
      </c>
      <c r="DC1329" s="9">
        <v>0</v>
      </c>
      <c r="DD1329" s="9">
        <v>0</v>
      </c>
      <c r="DE1329" s="9">
        <v>1</v>
      </c>
    </row>
    <row r="1330" spans="1:109" ht="35.25" customHeight="1">
      <c r="A1330" s="6">
        <v>1523</v>
      </c>
      <c r="B1330" s="15" t="s">
        <v>155</v>
      </c>
      <c r="C1330" s="15">
        <v>2</v>
      </c>
      <c r="D1330" s="6" t="s">
        <v>914</v>
      </c>
      <c r="E1330" s="11" t="s">
        <v>1791</v>
      </c>
      <c r="F1330" s="11" t="s">
        <v>112</v>
      </c>
      <c r="G1330" s="6" t="s">
        <v>113</v>
      </c>
      <c r="H1330" s="6" t="s">
        <v>113</v>
      </c>
      <c r="I1330" s="66" t="s">
        <v>3154</v>
      </c>
      <c r="J1330" s="11"/>
      <c r="K1330" s="11" t="s">
        <v>207</v>
      </c>
      <c r="L1330" s="11"/>
      <c r="M1330" s="29" t="s">
        <v>1828</v>
      </c>
      <c r="N1330" s="29"/>
      <c r="O1330" s="12" t="s">
        <v>1829</v>
      </c>
      <c r="P1330" s="9">
        <v>1.7</v>
      </c>
      <c r="Q1330" s="10">
        <f t="shared" si="50"/>
        <v>2</v>
      </c>
      <c r="R1330" s="9" t="s">
        <v>155</v>
      </c>
      <c r="S1330" s="9">
        <v>161</v>
      </c>
      <c r="T1330" s="9">
        <v>97</v>
      </c>
      <c r="U1330" s="9">
        <v>5.3</v>
      </c>
      <c r="V1330" s="9">
        <v>5</v>
      </c>
      <c r="W1330" s="9">
        <v>16</v>
      </c>
      <c r="X1330" s="9">
        <v>10.1</v>
      </c>
      <c r="Y1330" s="9">
        <v>8</v>
      </c>
      <c r="Z1330" s="9">
        <v>3</v>
      </c>
      <c r="AA1330" s="9">
        <v>7</v>
      </c>
      <c r="AB1330" s="9">
        <v>3</v>
      </c>
      <c r="AC1330" s="9">
        <v>1</v>
      </c>
      <c r="AD1330" s="9">
        <v>97</v>
      </c>
      <c r="AE1330" s="9">
        <v>66</v>
      </c>
      <c r="AF1330" s="9">
        <v>82</v>
      </c>
      <c r="AG1330" s="9">
        <v>93</v>
      </c>
      <c r="AH1330" s="9">
        <v>98</v>
      </c>
      <c r="AI1330" s="9">
        <v>100</v>
      </c>
      <c r="AJ1330" s="9">
        <v>0</v>
      </c>
      <c r="AK1330" s="9">
        <v>0.6</v>
      </c>
      <c r="AL1330" s="9">
        <v>7.6</v>
      </c>
      <c r="AM1330" s="9">
        <v>46</v>
      </c>
      <c r="AN1330" s="9">
        <v>21</v>
      </c>
      <c r="AO1330" s="9">
        <v>32</v>
      </c>
      <c r="AP1330" s="9">
        <v>96</v>
      </c>
      <c r="AQ1330" s="9">
        <v>50</v>
      </c>
      <c r="AR1330" s="9">
        <v>61</v>
      </c>
      <c r="AS1330" s="9">
        <v>92</v>
      </c>
      <c r="AT1330" s="9">
        <v>76</v>
      </c>
      <c r="AU1330" s="9">
        <v>98</v>
      </c>
      <c r="AV1330" s="9">
        <v>13</v>
      </c>
      <c r="AW1330" s="9">
        <v>2</v>
      </c>
      <c r="AX1330" s="9">
        <v>1</v>
      </c>
      <c r="AY1330" s="9">
        <v>2</v>
      </c>
      <c r="AZ1330" s="9">
        <v>0</v>
      </c>
      <c r="BA1330" s="9">
        <v>0</v>
      </c>
      <c r="BB1330" s="9">
        <v>1</v>
      </c>
      <c r="BC1330" s="9">
        <v>16</v>
      </c>
      <c r="BD1330" s="9">
        <f t="shared" si="51"/>
        <v>9.9378881987577633E-2</v>
      </c>
      <c r="BE1330" s="9">
        <v>11</v>
      </c>
      <c r="BF1330" s="9">
        <f t="shared" si="52"/>
        <v>6.8322981366459631E-2</v>
      </c>
      <c r="BG1330" s="9">
        <v>0</v>
      </c>
      <c r="BH1330" s="9">
        <f t="shared" si="53"/>
        <v>0</v>
      </c>
      <c r="BI1330" s="9">
        <v>0</v>
      </c>
      <c r="BJ1330" s="9">
        <v>13</v>
      </c>
      <c r="BK1330" s="9">
        <v>0</v>
      </c>
      <c r="BL1330" s="9">
        <v>5</v>
      </c>
      <c r="BM1330" s="9">
        <f t="shared" si="54"/>
        <v>3.1055900621118012E-2</v>
      </c>
      <c r="BN1330" s="9">
        <v>8</v>
      </c>
      <c r="BO1330" s="9">
        <f t="shared" si="55"/>
        <v>4.9689440993788817E-2</v>
      </c>
      <c r="BP1330" s="9">
        <v>22</v>
      </c>
      <c r="BQ1330" s="9">
        <f t="shared" si="56"/>
        <v>0.13664596273291926</v>
      </c>
      <c r="BR1330" s="9">
        <v>45</v>
      </c>
      <c r="BS1330" s="9">
        <f t="shared" si="57"/>
        <v>0.27950310559006208</v>
      </c>
      <c r="BT1330" s="9">
        <v>12</v>
      </c>
      <c r="BU1330" s="9">
        <f t="shared" si="58"/>
        <v>7.4534161490683232E-2</v>
      </c>
      <c r="BV1330" s="9">
        <v>29</v>
      </c>
      <c r="BW1330" s="9">
        <f t="shared" si="59"/>
        <v>0.18012422360248448</v>
      </c>
      <c r="BX1330" s="9">
        <v>8</v>
      </c>
      <c r="BY1330" s="9">
        <v>0</v>
      </c>
      <c r="BZ1330" s="9">
        <v>10</v>
      </c>
      <c r="CA1330" s="9">
        <v>6</v>
      </c>
      <c r="CB1330" s="9">
        <v>4</v>
      </c>
      <c r="CC1330" s="9">
        <v>6</v>
      </c>
      <c r="CD1330" s="9">
        <v>0</v>
      </c>
      <c r="CE1330" s="9">
        <v>11</v>
      </c>
      <c r="CF1330" s="9">
        <v>18</v>
      </c>
      <c r="CG1330" s="9">
        <v>1</v>
      </c>
      <c r="CH1330" s="9">
        <v>0</v>
      </c>
      <c r="CI1330" s="9">
        <v>1</v>
      </c>
      <c r="CJ1330" s="9">
        <v>15</v>
      </c>
      <c r="CK1330" s="9">
        <v>0</v>
      </c>
      <c r="CL1330" s="9">
        <v>15</v>
      </c>
      <c r="CM1330" s="9">
        <v>1</v>
      </c>
      <c r="CN1330" s="9">
        <v>6</v>
      </c>
      <c r="CO1330" s="9">
        <v>10</v>
      </c>
      <c r="CP1330" s="9">
        <v>19</v>
      </c>
      <c r="CQ1330" s="9">
        <v>9</v>
      </c>
      <c r="CR1330" s="9">
        <v>0</v>
      </c>
      <c r="CS1330" s="9">
        <v>0</v>
      </c>
      <c r="CT1330" s="9">
        <v>40</v>
      </c>
      <c r="CU1330" s="9">
        <v>6</v>
      </c>
      <c r="CV1330" s="9">
        <v>0.62732919254658404</v>
      </c>
      <c r="CW1330" s="9">
        <v>0</v>
      </c>
      <c r="CX1330" s="9">
        <v>0</v>
      </c>
      <c r="CY1330" s="9">
        <v>0</v>
      </c>
      <c r="CZ1330" s="9">
        <v>0</v>
      </c>
      <c r="DA1330" s="9">
        <v>0</v>
      </c>
      <c r="DB1330" s="9">
        <v>1</v>
      </c>
      <c r="DC1330" s="9">
        <v>0</v>
      </c>
      <c r="DD1330" s="9">
        <v>0</v>
      </c>
      <c r="DE1330" s="9">
        <v>0</v>
      </c>
    </row>
    <row r="1331" spans="1:109" ht="35.25" customHeight="1">
      <c r="A1331" s="6">
        <v>1524</v>
      </c>
      <c r="B1331" s="15" t="s">
        <v>155</v>
      </c>
      <c r="C1331" s="15">
        <v>2</v>
      </c>
      <c r="D1331" s="6" t="s">
        <v>914</v>
      </c>
      <c r="E1331" s="11" t="s">
        <v>1791</v>
      </c>
      <c r="F1331" s="11" t="s">
        <v>112</v>
      </c>
      <c r="G1331" s="6" t="s">
        <v>113</v>
      </c>
      <c r="H1331" s="6" t="s">
        <v>113</v>
      </c>
      <c r="I1331" s="67" t="s">
        <v>3155</v>
      </c>
      <c r="J1331" s="11"/>
      <c r="K1331" s="11" t="s">
        <v>175</v>
      </c>
      <c r="L1331" s="11"/>
      <c r="M1331" s="29"/>
      <c r="N1331" s="29"/>
      <c r="O1331" s="8" t="s">
        <v>1830</v>
      </c>
      <c r="P1331" s="9">
        <v>1.8</v>
      </c>
      <c r="Q1331" s="10">
        <f t="shared" si="50"/>
        <v>2</v>
      </c>
      <c r="R1331" s="9" t="s">
        <v>155</v>
      </c>
      <c r="S1331" s="9">
        <v>153</v>
      </c>
      <c r="T1331" s="9">
        <v>90</v>
      </c>
      <c r="U1331" s="9">
        <v>4.9000000000000004</v>
      </c>
      <c r="V1331" s="9">
        <v>5</v>
      </c>
      <c r="W1331" s="9">
        <v>19</v>
      </c>
      <c r="X1331" s="9">
        <v>8.1</v>
      </c>
      <c r="Y1331" s="9">
        <v>7</v>
      </c>
      <c r="Z1331" s="9">
        <v>2</v>
      </c>
      <c r="AA1331" s="9">
        <v>7</v>
      </c>
      <c r="AB1331" s="9">
        <v>2</v>
      </c>
      <c r="AC1331" s="9">
        <v>2</v>
      </c>
      <c r="AD1331" s="9">
        <v>92</v>
      </c>
      <c r="AE1331" s="9">
        <v>70</v>
      </c>
      <c r="AF1331" s="9">
        <v>84</v>
      </c>
      <c r="AG1331" s="9">
        <v>95</v>
      </c>
      <c r="AH1331" s="9">
        <v>100</v>
      </c>
      <c r="AI1331" s="9">
        <v>100</v>
      </c>
      <c r="AJ1331" s="9">
        <v>0</v>
      </c>
      <c r="AK1331" s="9">
        <v>0.59</v>
      </c>
      <c r="AL1331" s="9">
        <v>7.3</v>
      </c>
      <c r="AM1331" s="9">
        <v>52</v>
      </c>
      <c r="AN1331" s="9">
        <v>4</v>
      </c>
      <c r="AO1331" s="9">
        <v>38</v>
      </c>
      <c r="AP1331" s="9">
        <v>93</v>
      </c>
      <c r="AQ1331" s="9">
        <v>50</v>
      </c>
      <c r="AR1331" s="9">
        <v>58</v>
      </c>
      <c r="AS1331" s="9">
        <v>90</v>
      </c>
      <c r="AT1331" s="9">
        <v>68</v>
      </c>
      <c r="AU1331" s="9">
        <v>99</v>
      </c>
      <c r="AV1331" s="9">
        <v>11</v>
      </c>
      <c r="AW1331" s="9">
        <v>2</v>
      </c>
      <c r="AX1331" s="9">
        <v>0</v>
      </c>
      <c r="AY1331" s="9">
        <v>1</v>
      </c>
      <c r="AZ1331" s="9">
        <v>0</v>
      </c>
      <c r="BA1331" s="9">
        <v>0</v>
      </c>
      <c r="BB1331" s="9">
        <v>0</v>
      </c>
      <c r="BC1331" s="9">
        <v>10</v>
      </c>
      <c r="BD1331" s="9">
        <f t="shared" si="51"/>
        <v>6.535947712418301E-2</v>
      </c>
      <c r="BE1331" s="9">
        <v>12</v>
      </c>
      <c r="BF1331" s="9">
        <f t="shared" si="52"/>
        <v>7.8431372549019607E-2</v>
      </c>
      <c r="BG1331" s="9">
        <v>4</v>
      </c>
      <c r="BH1331" s="9">
        <f t="shared" si="53"/>
        <v>2.6143790849673203E-2</v>
      </c>
      <c r="BI1331" s="9">
        <v>0</v>
      </c>
      <c r="BJ1331" s="9">
        <v>11</v>
      </c>
      <c r="BK1331" s="9">
        <v>0</v>
      </c>
      <c r="BL1331" s="9">
        <v>6</v>
      </c>
      <c r="BM1331" s="9">
        <f t="shared" si="54"/>
        <v>3.9215686274509803E-2</v>
      </c>
      <c r="BN1331" s="9">
        <v>1</v>
      </c>
      <c r="BO1331" s="9">
        <f t="shared" si="55"/>
        <v>6.5359477124183009E-3</v>
      </c>
      <c r="BP1331" s="9">
        <v>21</v>
      </c>
      <c r="BQ1331" s="9">
        <f t="shared" si="56"/>
        <v>0.13725490196078433</v>
      </c>
      <c r="BR1331" s="9">
        <v>36</v>
      </c>
      <c r="BS1331" s="9">
        <f t="shared" si="57"/>
        <v>0.23529411764705882</v>
      </c>
      <c r="BT1331" s="9">
        <v>25</v>
      </c>
      <c r="BU1331" s="9">
        <f t="shared" si="58"/>
        <v>0.16339869281045752</v>
      </c>
      <c r="BV1331" s="9">
        <v>27</v>
      </c>
      <c r="BW1331" s="9">
        <f t="shared" si="59"/>
        <v>0.17647058823529413</v>
      </c>
      <c r="BX1331" s="9">
        <v>10</v>
      </c>
      <c r="BY1331" s="9">
        <v>9</v>
      </c>
      <c r="BZ1331" s="9">
        <v>24</v>
      </c>
      <c r="CA1331" s="9">
        <v>6</v>
      </c>
      <c r="CB1331" s="9">
        <v>1</v>
      </c>
      <c r="CC1331" s="9">
        <v>10</v>
      </c>
      <c r="CD1331" s="9">
        <v>0</v>
      </c>
      <c r="CE1331" s="9">
        <v>23</v>
      </c>
      <c r="CF1331" s="9">
        <v>4</v>
      </c>
      <c r="CG1331" s="9">
        <v>0</v>
      </c>
      <c r="CH1331" s="9">
        <v>2</v>
      </c>
      <c r="CI1331" s="9">
        <v>3</v>
      </c>
      <c r="CJ1331" s="9">
        <v>9</v>
      </c>
      <c r="CK1331" s="9">
        <v>0</v>
      </c>
      <c r="CL1331" s="9">
        <v>30</v>
      </c>
      <c r="CM1331" s="9">
        <v>2</v>
      </c>
      <c r="CN1331" s="9">
        <v>8</v>
      </c>
      <c r="CO1331" s="9">
        <v>2</v>
      </c>
      <c r="CP1331" s="9">
        <v>19</v>
      </c>
      <c r="CQ1331" s="9">
        <v>7</v>
      </c>
      <c r="CR1331" s="9">
        <v>0</v>
      </c>
      <c r="CS1331" s="9">
        <v>2</v>
      </c>
      <c r="CT1331" s="9">
        <v>20</v>
      </c>
      <c r="CU1331" s="9">
        <v>16</v>
      </c>
      <c r="CV1331" s="9">
        <v>0.55555555555555602</v>
      </c>
      <c r="CW1331" s="9">
        <v>0</v>
      </c>
      <c r="CX1331" s="9">
        <v>0</v>
      </c>
      <c r="CY1331" s="9">
        <v>0</v>
      </c>
      <c r="CZ1331" s="9">
        <v>0</v>
      </c>
      <c r="DA1331" s="9">
        <v>0</v>
      </c>
      <c r="DB1331" s="9">
        <v>6</v>
      </c>
      <c r="DC1331" s="9">
        <v>0</v>
      </c>
      <c r="DD1331" s="9">
        <v>0</v>
      </c>
      <c r="DE1331" s="9">
        <v>0</v>
      </c>
    </row>
    <row r="1332" spans="1:109" ht="35.25" customHeight="1">
      <c r="A1332" s="6">
        <v>1526</v>
      </c>
      <c r="B1332" s="15" t="s">
        <v>155</v>
      </c>
      <c r="C1332" s="15">
        <v>2</v>
      </c>
      <c r="D1332" s="6" t="s">
        <v>914</v>
      </c>
      <c r="E1332" s="11" t="s">
        <v>1791</v>
      </c>
      <c r="F1332" s="11" t="s">
        <v>112</v>
      </c>
      <c r="G1332" s="6" t="s">
        <v>113</v>
      </c>
      <c r="H1332" s="6" t="s">
        <v>113</v>
      </c>
      <c r="I1332" s="66" t="s">
        <v>3155</v>
      </c>
      <c r="J1332" s="11"/>
      <c r="K1332" s="11" t="s">
        <v>135</v>
      </c>
      <c r="L1332" s="11"/>
      <c r="M1332" s="7"/>
      <c r="N1332" s="7"/>
      <c r="O1332" s="12" t="s">
        <v>1831</v>
      </c>
      <c r="P1332" s="9">
        <v>1.8</v>
      </c>
      <c r="Q1332" s="10">
        <f t="shared" si="50"/>
        <v>2</v>
      </c>
      <c r="R1332" s="9" t="s">
        <v>155</v>
      </c>
      <c r="S1332" s="9">
        <v>32</v>
      </c>
      <c r="T1332" s="9">
        <v>30</v>
      </c>
      <c r="U1332" s="9">
        <v>4.2</v>
      </c>
      <c r="V1332" s="9">
        <v>4.5</v>
      </c>
      <c r="W1332" s="9">
        <v>2</v>
      </c>
      <c r="X1332" s="9">
        <v>16</v>
      </c>
      <c r="Y1332" s="9">
        <v>16.5</v>
      </c>
      <c r="Z1332" s="9">
        <v>2</v>
      </c>
      <c r="AA1332" s="9">
        <v>7</v>
      </c>
      <c r="AB1332" s="9">
        <v>2</v>
      </c>
      <c r="AC1332" s="9">
        <v>1</v>
      </c>
      <c r="AD1332" s="9">
        <v>93</v>
      </c>
      <c r="AE1332" s="9">
        <v>73</v>
      </c>
      <c r="AF1332" s="9">
        <v>87</v>
      </c>
      <c r="AG1332" s="9">
        <v>97</v>
      </c>
      <c r="AH1332" s="9">
        <v>97</v>
      </c>
      <c r="AI1332" s="9">
        <v>100</v>
      </c>
      <c r="AJ1332" s="9">
        <v>0</v>
      </c>
      <c r="AK1332" s="9">
        <v>0.94</v>
      </c>
      <c r="AL1332" s="9">
        <v>5.3</v>
      </c>
      <c r="AM1332" s="9">
        <v>25</v>
      </c>
      <c r="AN1332" s="9">
        <v>25</v>
      </c>
      <c r="AO1332" s="9">
        <v>50</v>
      </c>
      <c r="AP1332" s="9">
        <v>90</v>
      </c>
      <c r="AQ1332" s="9">
        <v>50</v>
      </c>
      <c r="AR1332" s="9">
        <v>53</v>
      </c>
      <c r="AS1332" s="9">
        <v>87</v>
      </c>
      <c r="AT1332" s="9">
        <v>77</v>
      </c>
      <c r="AU1332" s="9">
        <v>97</v>
      </c>
      <c r="AV1332" s="9">
        <v>3</v>
      </c>
      <c r="AW1332" s="9">
        <v>1</v>
      </c>
      <c r="AX1332" s="9">
        <v>0</v>
      </c>
      <c r="AY1332" s="9">
        <v>0</v>
      </c>
      <c r="AZ1332" s="9">
        <v>0</v>
      </c>
      <c r="BA1332" s="9">
        <v>0</v>
      </c>
      <c r="BB1332" s="9">
        <v>0</v>
      </c>
      <c r="BC1332" s="9">
        <v>1</v>
      </c>
      <c r="BD1332" s="9">
        <f t="shared" si="51"/>
        <v>3.125E-2</v>
      </c>
      <c r="BE1332" s="9">
        <v>3</v>
      </c>
      <c r="BF1332" s="9">
        <f t="shared" si="52"/>
        <v>9.375E-2</v>
      </c>
      <c r="BG1332" s="9">
        <v>0</v>
      </c>
      <c r="BH1332" s="9">
        <f t="shared" si="53"/>
        <v>0</v>
      </c>
      <c r="BI1332" s="9">
        <v>0</v>
      </c>
      <c r="BJ1332" s="9">
        <v>5</v>
      </c>
      <c r="BK1332" s="9">
        <v>0</v>
      </c>
      <c r="BL1332" s="9">
        <v>4</v>
      </c>
      <c r="BM1332" s="9">
        <f t="shared" si="54"/>
        <v>0.125</v>
      </c>
      <c r="BN1332" s="9">
        <v>0</v>
      </c>
      <c r="BO1332" s="9">
        <f t="shared" si="55"/>
        <v>0</v>
      </c>
      <c r="BP1332" s="9">
        <v>4</v>
      </c>
      <c r="BQ1332" s="9">
        <f t="shared" si="56"/>
        <v>0.125</v>
      </c>
      <c r="BR1332" s="9">
        <v>8</v>
      </c>
      <c r="BS1332" s="9">
        <f t="shared" si="57"/>
        <v>0.25</v>
      </c>
      <c r="BT1332" s="9">
        <v>2</v>
      </c>
      <c r="BU1332" s="9">
        <f t="shared" si="58"/>
        <v>6.25E-2</v>
      </c>
      <c r="BV1332" s="9">
        <v>5</v>
      </c>
      <c r="BW1332" s="9">
        <f t="shared" si="59"/>
        <v>0.15625</v>
      </c>
      <c r="BX1332" s="9">
        <v>1</v>
      </c>
      <c r="BY1332" s="9">
        <v>4</v>
      </c>
      <c r="BZ1332" s="9">
        <v>6</v>
      </c>
      <c r="CA1332" s="9">
        <v>1</v>
      </c>
      <c r="CB1332" s="9">
        <v>0</v>
      </c>
      <c r="CC1332" s="9">
        <v>0</v>
      </c>
      <c r="CD1332" s="9">
        <v>0</v>
      </c>
      <c r="CE1332" s="9">
        <v>5</v>
      </c>
      <c r="CF1332" s="9">
        <v>0</v>
      </c>
      <c r="CG1332" s="9">
        <v>0</v>
      </c>
      <c r="CH1332" s="9">
        <v>0</v>
      </c>
      <c r="CI1332" s="9">
        <v>0</v>
      </c>
      <c r="CJ1332" s="9">
        <v>1</v>
      </c>
      <c r="CK1332" s="9">
        <v>0</v>
      </c>
      <c r="CL1332" s="9">
        <v>3</v>
      </c>
      <c r="CM1332" s="9">
        <v>0</v>
      </c>
      <c r="CN1332" s="9">
        <v>0</v>
      </c>
      <c r="CO1332" s="9">
        <v>0</v>
      </c>
      <c r="CP1332" s="9">
        <v>4</v>
      </c>
      <c r="CQ1332" s="9">
        <v>1</v>
      </c>
      <c r="CR1332" s="9">
        <v>0</v>
      </c>
      <c r="CS1332" s="9">
        <v>0</v>
      </c>
      <c r="CT1332" s="9">
        <v>6</v>
      </c>
      <c r="CU1332" s="9">
        <v>2</v>
      </c>
      <c r="CV1332" s="9">
        <v>0.53125</v>
      </c>
      <c r="CW1332" s="9">
        <v>0</v>
      </c>
      <c r="CX1332" s="9">
        <v>0</v>
      </c>
      <c r="CY1332" s="9">
        <v>0</v>
      </c>
      <c r="CZ1332" s="9">
        <v>0</v>
      </c>
      <c r="DA1332" s="9">
        <v>0</v>
      </c>
      <c r="DB1332" s="9">
        <v>0</v>
      </c>
      <c r="DC1332" s="9">
        <v>0</v>
      </c>
      <c r="DD1332" s="9">
        <v>0</v>
      </c>
      <c r="DE1332" s="9">
        <v>0</v>
      </c>
    </row>
    <row r="1333" spans="1:109" ht="35.25" customHeight="1">
      <c r="A1333" s="6">
        <v>1527</v>
      </c>
      <c r="B1333" s="15" t="s">
        <v>155</v>
      </c>
      <c r="C1333" s="15">
        <v>2</v>
      </c>
      <c r="D1333" s="6" t="s">
        <v>914</v>
      </c>
      <c r="E1333" s="11" t="s">
        <v>1791</v>
      </c>
      <c r="F1333" s="11" t="s">
        <v>112</v>
      </c>
      <c r="G1333" s="6" t="s">
        <v>113</v>
      </c>
      <c r="H1333" s="6" t="s">
        <v>113</v>
      </c>
      <c r="I1333" s="66" t="s">
        <v>3156</v>
      </c>
      <c r="J1333" s="11"/>
      <c r="K1333" s="11" t="s">
        <v>216</v>
      </c>
      <c r="L1333" s="11" t="s">
        <v>234</v>
      </c>
      <c r="M1333" s="29"/>
      <c r="N1333" s="29"/>
      <c r="O1333" s="8" t="s">
        <v>1832</v>
      </c>
      <c r="P1333" s="9">
        <v>1.4</v>
      </c>
      <c r="Q1333" s="10">
        <f t="shared" si="50"/>
        <v>1</v>
      </c>
      <c r="R1333" s="9" t="s">
        <v>155</v>
      </c>
      <c r="S1333" s="9">
        <v>214</v>
      </c>
      <c r="T1333" s="9">
        <v>106</v>
      </c>
      <c r="U1333" s="9">
        <v>5.3</v>
      </c>
      <c r="V1333" s="9">
        <v>5</v>
      </c>
      <c r="W1333" s="9">
        <v>19</v>
      </c>
      <c r="X1333" s="9">
        <v>11.3</v>
      </c>
      <c r="Y1333" s="9">
        <v>12</v>
      </c>
      <c r="Z1333" s="9">
        <v>2</v>
      </c>
      <c r="AA1333" s="9">
        <v>6</v>
      </c>
      <c r="AB1333" s="9">
        <v>4</v>
      </c>
      <c r="AC1333" s="9">
        <v>2</v>
      </c>
      <c r="AD1333" s="9">
        <v>92</v>
      </c>
      <c r="AE1333" s="9">
        <v>70</v>
      </c>
      <c r="AF1333" s="9">
        <v>85</v>
      </c>
      <c r="AG1333" s="9">
        <v>94</v>
      </c>
      <c r="AH1333" s="9">
        <v>95</v>
      </c>
      <c r="AI1333" s="9">
        <v>96</v>
      </c>
      <c r="AJ1333" s="9">
        <v>0</v>
      </c>
      <c r="AK1333" s="9">
        <v>0.5</v>
      </c>
      <c r="AL1333" s="9">
        <v>7.2</v>
      </c>
      <c r="AM1333" s="9">
        <v>61</v>
      </c>
      <c r="AN1333" s="9">
        <v>11</v>
      </c>
      <c r="AO1333" s="9">
        <v>35</v>
      </c>
      <c r="AP1333" s="9">
        <v>88</v>
      </c>
      <c r="AQ1333" s="9">
        <v>53</v>
      </c>
      <c r="AR1333" s="9">
        <v>64</v>
      </c>
      <c r="AS1333" s="9">
        <v>86</v>
      </c>
      <c r="AT1333" s="9">
        <v>73</v>
      </c>
      <c r="AU1333" s="9">
        <v>94</v>
      </c>
      <c r="AV1333" s="9">
        <v>14</v>
      </c>
      <c r="AW1333" s="9">
        <v>2</v>
      </c>
      <c r="AX1333" s="9">
        <v>1</v>
      </c>
      <c r="AY1333" s="9">
        <v>1</v>
      </c>
      <c r="AZ1333" s="9">
        <v>0</v>
      </c>
      <c r="BA1333" s="9">
        <v>0</v>
      </c>
      <c r="BB1333" s="9">
        <v>0</v>
      </c>
      <c r="BC1333" s="9">
        <v>15</v>
      </c>
      <c r="BD1333" s="9">
        <f t="shared" si="51"/>
        <v>7.0093457943925228E-2</v>
      </c>
      <c r="BE1333" s="9">
        <v>8</v>
      </c>
      <c r="BF1333" s="9">
        <f t="shared" si="52"/>
        <v>3.7383177570093455E-2</v>
      </c>
      <c r="BG1333" s="9">
        <v>2</v>
      </c>
      <c r="BH1333" s="9">
        <f t="shared" si="53"/>
        <v>9.3457943925233638E-3</v>
      </c>
      <c r="BI1333" s="9">
        <v>0</v>
      </c>
      <c r="BJ1333" s="9">
        <v>10</v>
      </c>
      <c r="BK1333" s="9">
        <v>0</v>
      </c>
      <c r="BL1333" s="9">
        <v>21</v>
      </c>
      <c r="BM1333" s="9">
        <f t="shared" si="54"/>
        <v>9.8130841121495324E-2</v>
      </c>
      <c r="BN1333" s="9">
        <v>3</v>
      </c>
      <c r="BO1333" s="9">
        <f t="shared" si="55"/>
        <v>1.4018691588785047E-2</v>
      </c>
      <c r="BP1333" s="9">
        <v>28</v>
      </c>
      <c r="BQ1333" s="9">
        <f t="shared" si="56"/>
        <v>0.13084112149532709</v>
      </c>
      <c r="BR1333" s="9">
        <v>72</v>
      </c>
      <c r="BS1333" s="9">
        <f t="shared" si="57"/>
        <v>0.3364485981308411</v>
      </c>
      <c r="BT1333" s="9">
        <v>15</v>
      </c>
      <c r="BU1333" s="9">
        <f t="shared" si="58"/>
        <v>7.0093457943925228E-2</v>
      </c>
      <c r="BV1333" s="9">
        <v>39</v>
      </c>
      <c r="BW1333" s="9">
        <f t="shared" si="59"/>
        <v>0.1822429906542056</v>
      </c>
      <c r="BX1333" s="9">
        <v>6</v>
      </c>
      <c r="BY1333" s="9">
        <v>28</v>
      </c>
      <c r="BZ1333" s="9">
        <v>29</v>
      </c>
      <c r="CA1333" s="9">
        <v>4</v>
      </c>
      <c r="CB1333" s="9">
        <v>9</v>
      </c>
      <c r="CC1333" s="9">
        <v>12</v>
      </c>
      <c r="CD1333" s="9">
        <v>0</v>
      </c>
      <c r="CE1333" s="9">
        <v>34</v>
      </c>
      <c r="CF1333" s="9">
        <v>5</v>
      </c>
      <c r="CG1333" s="9">
        <v>0</v>
      </c>
      <c r="CH1333" s="9">
        <v>0</v>
      </c>
      <c r="CI1333" s="9">
        <v>0</v>
      </c>
      <c r="CJ1333" s="9">
        <v>15</v>
      </c>
      <c r="CK1333" s="9">
        <v>0</v>
      </c>
      <c r="CL1333" s="9">
        <v>0</v>
      </c>
      <c r="CM1333" s="9">
        <v>0</v>
      </c>
      <c r="CN1333" s="9">
        <v>21</v>
      </c>
      <c r="CO1333" s="9">
        <v>11</v>
      </c>
      <c r="CP1333" s="9">
        <v>23</v>
      </c>
      <c r="CQ1333" s="9">
        <v>16</v>
      </c>
      <c r="CR1333" s="9">
        <v>0</v>
      </c>
      <c r="CS1333" s="9">
        <v>0</v>
      </c>
      <c r="CT1333" s="9">
        <v>42</v>
      </c>
      <c r="CU1333" s="9">
        <v>30</v>
      </c>
      <c r="CV1333" s="9">
        <v>0.62616822429906505</v>
      </c>
      <c r="CW1333" s="9">
        <v>0</v>
      </c>
      <c r="CX1333" s="9">
        <v>0</v>
      </c>
      <c r="CY1333" s="9">
        <v>0</v>
      </c>
      <c r="CZ1333" s="9">
        <v>0</v>
      </c>
      <c r="DA1333" s="9">
        <v>0</v>
      </c>
      <c r="DB1333" s="9">
        <v>8</v>
      </c>
      <c r="DC1333" s="9">
        <v>0</v>
      </c>
      <c r="DD1333" s="9">
        <v>2</v>
      </c>
      <c r="DE1333" s="9">
        <v>0</v>
      </c>
    </row>
    <row r="1334" spans="1:109" ht="35.25" customHeight="1">
      <c r="A1334" s="6">
        <v>1528</v>
      </c>
      <c r="B1334" s="15" t="s">
        <v>155</v>
      </c>
      <c r="C1334" s="15">
        <v>2</v>
      </c>
      <c r="D1334" s="6" t="s">
        <v>914</v>
      </c>
      <c r="E1334" s="11" t="s">
        <v>1791</v>
      </c>
      <c r="F1334" s="11" t="s">
        <v>145</v>
      </c>
      <c r="G1334" s="6" t="s">
        <v>146</v>
      </c>
      <c r="H1334" s="6" t="s">
        <v>147</v>
      </c>
      <c r="I1334" s="66" t="s">
        <v>3156</v>
      </c>
      <c r="J1334" s="11" t="s">
        <v>1147</v>
      </c>
      <c r="K1334" s="11" t="s">
        <v>216</v>
      </c>
      <c r="L1334" s="11" t="s">
        <v>234</v>
      </c>
      <c r="M1334" s="29"/>
      <c r="N1334" s="29"/>
      <c r="O1334" s="8" t="s">
        <v>1833</v>
      </c>
      <c r="P1334" s="9">
        <v>1.8</v>
      </c>
      <c r="Q1334" s="10">
        <f t="shared" si="50"/>
        <v>2</v>
      </c>
      <c r="R1334" s="9" t="s">
        <v>155</v>
      </c>
      <c r="S1334" s="9">
        <v>444</v>
      </c>
      <c r="T1334" s="9">
        <v>209</v>
      </c>
      <c r="U1334" s="9">
        <v>4.8</v>
      </c>
      <c r="V1334" s="9">
        <v>5</v>
      </c>
      <c r="W1334" s="9">
        <v>50</v>
      </c>
      <c r="X1334" s="9">
        <v>8.9</v>
      </c>
      <c r="Y1334" s="9">
        <v>8</v>
      </c>
      <c r="Z1334" s="9">
        <v>1</v>
      </c>
      <c r="AA1334" s="9">
        <v>8</v>
      </c>
      <c r="AB1334" s="9">
        <v>2</v>
      </c>
      <c r="AC1334" s="9">
        <v>2</v>
      </c>
      <c r="AD1334" s="9">
        <v>91</v>
      </c>
      <c r="AE1334" s="9">
        <v>67</v>
      </c>
      <c r="AF1334" s="9">
        <v>85</v>
      </c>
      <c r="AG1334" s="9">
        <v>93</v>
      </c>
      <c r="AH1334" s="9">
        <v>95</v>
      </c>
      <c r="AI1334" s="9">
        <v>97</v>
      </c>
      <c r="AJ1334" s="9">
        <v>0</v>
      </c>
      <c r="AK1334" s="9">
        <v>0.47</v>
      </c>
      <c r="AL1334" s="9">
        <v>9.9</v>
      </c>
      <c r="AM1334" s="9">
        <v>51</v>
      </c>
      <c r="AN1334" s="9">
        <v>8</v>
      </c>
      <c r="AO1334" s="9">
        <v>31</v>
      </c>
      <c r="AP1334" s="9">
        <v>91</v>
      </c>
      <c r="AQ1334" s="9">
        <v>50</v>
      </c>
      <c r="AR1334" s="9">
        <v>59</v>
      </c>
      <c r="AS1334" s="9">
        <v>86</v>
      </c>
      <c r="AT1334" s="9">
        <v>71</v>
      </c>
      <c r="AU1334" s="9">
        <v>96</v>
      </c>
      <c r="AV1334" s="9">
        <v>26</v>
      </c>
      <c r="AW1334" s="9">
        <v>4</v>
      </c>
      <c r="AX1334" s="9">
        <v>1</v>
      </c>
      <c r="AY1334" s="9">
        <v>3</v>
      </c>
      <c r="AZ1334" s="9">
        <v>1</v>
      </c>
      <c r="BA1334" s="9">
        <v>2</v>
      </c>
      <c r="BB1334" s="9">
        <v>0</v>
      </c>
      <c r="BC1334" s="9">
        <v>20</v>
      </c>
      <c r="BD1334" s="9">
        <f t="shared" si="51"/>
        <v>4.5045045045045043E-2</v>
      </c>
      <c r="BE1334" s="9">
        <v>25</v>
      </c>
      <c r="BF1334" s="9">
        <f t="shared" si="52"/>
        <v>5.6306306306306307E-2</v>
      </c>
      <c r="BG1334" s="9">
        <v>13</v>
      </c>
      <c r="BH1334" s="9">
        <f t="shared" si="53"/>
        <v>2.9279279279279279E-2</v>
      </c>
      <c r="BI1334" s="9">
        <v>2</v>
      </c>
      <c r="BJ1334" s="9">
        <v>21</v>
      </c>
      <c r="BK1334" s="9">
        <v>0</v>
      </c>
      <c r="BL1334" s="9">
        <v>45</v>
      </c>
      <c r="BM1334" s="9">
        <f t="shared" si="54"/>
        <v>0.10135135135135136</v>
      </c>
      <c r="BN1334" s="9">
        <v>12</v>
      </c>
      <c r="BO1334" s="9">
        <f t="shared" si="55"/>
        <v>2.7027027027027029E-2</v>
      </c>
      <c r="BP1334" s="9">
        <v>37</v>
      </c>
      <c r="BQ1334" s="9">
        <f t="shared" si="56"/>
        <v>8.3333333333333329E-2</v>
      </c>
      <c r="BR1334" s="9">
        <v>96</v>
      </c>
      <c r="BS1334" s="9">
        <f t="shared" si="57"/>
        <v>0.21621621621621623</v>
      </c>
      <c r="BT1334" s="9">
        <v>63</v>
      </c>
      <c r="BU1334" s="9">
        <f t="shared" si="58"/>
        <v>0.14189189189189189</v>
      </c>
      <c r="BV1334" s="9">
        <v>108</v>
      </c>
      <c r="BW1334" s="9">
        <f t="shared" si="59"/>
        <v>0.24324324324324326</v>
      </c>
      <c r="BX1334" s="9">
        <v>11</v>
      </c>
      <c r="BY1334" s="9">
        <v>66</v>
      </c>
      <c r="BZ1334" s="9">
        <v>55</v>
      </c>
      <c r="CA1334" s="9">
        <v>6</v>
      </c>
      <c r="CB1334" s="9">
        <v>10</v>
      </c>
      <c r="CC1334" s="9">
        <v>19</v>
      </c>
      <c r="CD1334" s="9">
        <v>0</v>
      </c>
      <c r="CE1334" s="9">
        <v>78</v>
      </c>
      <c r="CF1334" s="9">
        <v>30</v>
      </c>
      <c r="CG1334" s="9">
        <v>1</v>
      </c>
      <c r="CH1334" s="9">
        <v>0</v>
      </c>
      <c r="CI1334" s="9">
        <v>3</v>
      </c>
      <c r="CJ1334" s="9">
        <v>18</v>
      </c>
      <c r="CK1334" s="9">
        <v>0</v>
      </c>
      <c r="CL1334" s="9">
        <v>42</v>
      </c>
      <c r="CM1334" s="9">
        <v>7</v>
      </c>
      <c r="CN1334" s="9">
        <v>12</v>
      </c>
      <c r="CO1334" s="9">
        <v>33</v>
      </c>
      <c r="CP1334" s="9">
        <v>58</v>
      </c>
      <c r="CQ1334" s="9">
        <v>48</v>
      </c>
      <c r="CR1334" s="9">
        <v>0</v>
      </c>
      <c r="CS1334" s="9">
        <v>0</v>
      </c>
      <c r="CT1334" s="9">
        <v>77</v>
      </c>
      <c r="CU1334" s="9">
        <v>28</v>
      </c>
      <c r="CV1334" s="9">
        <v>0.56081081081081097</v>
      </c>
      <c r="CW1334" s="9">
        <v>0</v>
      </c>
      <c r="CX1334" s="9">
        <v>0</v>
      </c>
      <c r="CY1334" s="9">
        <v>0</v>
      </c>
      <c r="CZ1334" s="9">
        <v>0</v>
      </c>
      <c r="DA1334" s="9">
        <v>0</v>
      </c>
      <c r="DB1334" s="9">
        <v>7</v>
      </c>
      <c r="DC1334" s="9">
        <v>0</v>
      </c>
      <c r="DD1334" s="9">
        <v>2</v>
      </c>
      <c r="DE1334" s="9">
        <v>2</v>
      </c>
    </row>
    <row r="1335" spans="1:109" ht="35.25" customHeight="1">
      <c r="A1335" s="6">
        <v>1529</v>
      </c>
      <c r="B1335" s="15" t="s">
        <v>155</v>
      </c>
      <c r="C1335" s="15">
        <v>2</v>
      </c>
      <c r="D1335" s="6" t="s">
        <v>914</v>
      </c>
      <c r="E1335" s="11" t="s">
        <v>1791</v>
      </c>
      <c r="F1335" s="11" t="s">
        <v>112</v>
      </c>
      <c r="G1335" s="6" t="s">
        <v>113</v>
      </c>
      <c r="H1335" s="6" t="s">
        <v>113</v>
      </c>
      <c r="I1335" s="66" t="s">
        <v>3156</v>
      </c>
      <c r="J1335" s="11"/>
      <c r="K1335" s="11" t="s">
        <v>199</v>
      </c>
      <c r="L1335" s="11"/>
      <c r="M1335" s="29"/>
      <c r="N1335" s="29"/>
      <c r="O1335" s="12" t="s">
        <v>1834</v>
      </c>
      <c r="P1335" s="9">
        <v>1.6</v>
      </c>
      <c r="Q1335" s="10">
        <f t="shared" si="50"/>
        <v>2</v>
      </c>
      <c r="R1335" s="9" t="s">
        <v>155</v>
      </c>
      <c r="S1335" s="9">
        <v>127</v>
      </c>
      <c r="T1335" s="9">
        <v>86</v>
      </c>
      <c r="U1335" s="9">
        <v>5.4</v>
      </c>
      <c r="V1335" s="9">
        <v>5</v>
      </c>
      <c r="W1335" s="9">
        <v>13</v>
      </c>
      <c r="X1335" s="9">
        <v>9.8000000000000007</v>
      </c>
      <c r="Y1335" s="9">
        <v>9</v>
      </c>
      <c r="Z1335" s="9">
        <v>2</v>
      </c>
      <c r="AA1335" s="9">
        <v>7</v>
      </c>
      <c r="AB1335" s="9">
        <v>4</v>
      </c>
      <c r="AC1335" s="9">
        <v>1</v>
      </c>
      <c r="AD1335" s="9">
        <v>93</v>
      </c>
      <c r="AE1335" s="9">
        <v>65</v>
      </c>
      <c r="AF1335" s="9">
        <v>78</v>
      </c>
      <c r="AG1335" s="9">
        <v>91</v>
      </c>
      <c r="AH1335" s="9">
        <v>95</v>
      </c>
      <c r="AI1335" s="9">
        <v>98</v>
      </c>
      <c r="AJ1335" s="9">
        <v>0</v>
      </c>
      <c r="AK1335" s="9">
        <v>0.68</v>
      </c>
      <c r="AL1335" s="9">
        <v>7.6</v>
      </c>
      <c r="AM1335" s="9">
        <v>61</v>
      </c>
      <c r="AN1335" s="9">
        <v>13</v>
      </c>
      <c r="AO1335" s="9">
        <v>25</v>
      </c>
      <c r="AP1335" s="9">
        <v>86</v>
      </c>
      <c r="AQ1335" s="9">
        <v>36</v>
      </c>
      <c r="AR1335" s="9">
        <v>48</v>
      </c>
      <c r="AS1335" s="9">
        <v>82</v>
      </c>
      <c r="AT1335" s="9">
        <v>59</v>
      </c>
      <c r="AU1335" s="9">
        <v>95</v>
      </c>
      <c r="AV1335" s="9">
        <v>8</v>
      </c>
      <c r="AW1335" s="9">
        <v>2</v>
      </c>
      <c r="AX1335" s="9">
        <v>0</v>
      </c>
      <c r="AY1335" s="9">
        <v>1</v>
      </c>
      <c r="AZ1335" s="9">
        <v>0</v>
      </c>
      <c r="BA1335" s="9">
        <v>0</v>
      </c>
      <c r="BB1335" s="9">
        <v>0</v>
      </c>
      <c r="BC1335" s="9">
        <v>7</v>
      </c>
      <c r="BD1335" s="9">
        <f t="shared" si="51"/>
        <v>5.5118110236220472E-2</v>
      </c>
      <c r="BE1335" s="9">
        <v>7</v>
      </c>
      <c r="BF1335" s="9">
        <f t="shared" si="52"/>
        <v>5.5118110236220472E-2</v>
      </c>
      <c r="BG1335" s="9">
        <v>1</v>
      </c>
      <c r="BH1335" s="9">
        <f t="shared" si="53"/>
        <v>7.874015748031496E-3</v>
      </c>
      <c r="BI1335" s="9">
        <v>1</v>
      </c>
      <c r="BJ1335" s="9">
        <v>1</v>
      </c>
      <c r="BK1335" s="9">
        <v>0</v>
      </c>
      <c r="BL1335" s="9">
        <v>5</v>
      </c>
      <c r="BM1335" s="9">
        <f t="shared" si="54"/>
        <v>3.937007874015748E-2</v>
      </c>
      <c r="BN1335" s="9">
        <v>3</v>
      </c>
      <c r="BO1335" s="9">
        <f t="shared" si="55"/>
        <v>2.3622047244094488E-2</v>
      </c>
      <c r="BP1335" s="9">
        <v>23</v>
      </c>
      <c r="BQ1335" s="9">
        <f t="shared" si="56"/>
        <v>0.18110236220472442</v>
      </c>
      <c r="BR1335" s="9">
        <v>46</v>
      </c>
      <c r="BS1335" s="9">
        <f t="shared" si="57"/>
        <v>0.36220472440944884</v>
      </c>
      <c r="BT1335" s="9">
        <v>5</v>
      </c>
      <c r="BU1335" s="9">
        <f t="shared" si="58"/>
        <v>3.937007874015748E-2</v>
      </c>
      <c r="BV1335" s="9">
        <v>27</v>
      </c>
      <c r="BW1335" s="9">
        <f t="shared" si="59"/>
        <v>0.2125984251968504</v>
      </c>
      <c r="BX1335" s="9">
        <v>0</v>
      </c>
      <c r="BY1335" s="9">
        <v>25</v>
      </c>
      <c r="BZ1335" s="9">
        <v>14</v>
      </c>
      <c r="CA1335" s="9">
        <v>1</v>
      </c>
      <c r="CB1335" s="9">
        <v>9</v>
      </c>
      <c r="CC1335" s="9">
        <v>7</v>
      </c>
      <c r="CD1335" s="9">
        <v>0</v>
      </c>
      <c r="CE1335" s="9">
        <v>25</v>
      </c>
      <c r="CF1335" s="9">
        <v>2</v>
      </c>
      <c r="CG1335" s="9">
        <v>0</v>
      </c>
      <c r="CH1335" s="9">
        <v>0</v>
      </c>
      <c r="CI1335" s="9">
        <v>0</v>
      </c>
      <c r="CJ1335" s="9">
        <v>7</v>
      </c>
      <c r="CK1335" s="9">
        <v>0</v>
      </c>
      <c r="CL1335" s="9">
        <v>0</v>
      </c>
      <c r="CM1335" s="9">
        <v>0</v>
      </c>
      <c r="CN1335" s="9">
        <v>4</v>
      </c>
      <c r="CO1335" s="9">
        <v>6</v>
      </c>
      <c r="CP1335" s="9">
        <v>27</v>
      </c>
      <c r="CQ1335" s="9">
        <v>0</v>
      </c>
      <c r="CR1335" s="9">
        <v>0</v>
      </c>
      <c r="CS1335" s="9">
        <v>0</v>
      </c>
      <c r="CT1335" s="9">
        <v>37</v>
      </c>
      <c r="CU1335" s="9">
        <v>10</v>
      </c>
      <c r="CV1335" s="9">
        <v>0.68503937007874005</v>
      </c>
      <c r="CW1335" s="9">
        <v>0</v>
      </c>
      <c r="CX1335" s="9">
        <v>0</v>
      </c>
      <c r="CY1335" s="9">
        <v>0</v>
      </c>
      <c r="CZ1335" s="9">
        <v>0</v>
      </c>
      <c r="DA1335" s="9">
        <v>0</v>
      </c>
      <c r="DB1335" s="9">
        <v>3</v>
      </c>
      <c r="DC1335" s="9">
        <v>0</v>
      </c>
      <c r="DD1335" s="9">
        <v>0</v>
      </c>
      <c r="DE1335" s="9">
        <v>0</v>
      </c>
    </row>
    <row r="1336" spans="1:109" ht="35.25" customHeight="1">
      <c r="A1336" s="6">
        <v>1530</v>
      </c>
      <c r="B1336" s="15" t="s">
        <v>155</v>
      </c>
      <c r="C1336" s="15">
        <v>2</v>
      </c>
      <c r="D1336" s="6" t="s">
        <v>914</v>
      </c>
      <c r="E1336" s="11" t="s">
        <v>1791</v>
      </c>
      <c r="F1336" s="11" t="s">
        <v>112</v>
      </c>
      <c r="G1336" s="6" t="s">
        <v>113</v>
      </c>
      <c r="H1336" s="6" t="s">
        <v>147</v>
      </c>
      <c r="I1336" s="66" t="s">
        <v>3155</v>
      </c>
      <c r="J1336" s="11" t="s">
        <v>148</v>
      </c>
      <c r="K1336" s="11" t="s">
        <v>135</v>
      </c>
      <c r="L1336" s="11"/>
      <c r="M1336" s="29"/>
      <c r="N1336" s="29"/>
      <c r="O1336" s="8" t="s">
        <v>1835</v>
      </c>
      <c r="P1336" s="9">
        <v>1.6</v>
      </c>
      <c r="Q1336" s="10">
        <f t="shared" si="50"/>
        <v>2</v>
      </c>
      <c r="R1336" s="9" t="s">
        <v>155</v>
      </c>
      <c r="S1336" s="9">
        <v>201</v>
      </c>
      <c r="T1336" s="9">
        <v>107</v>
      </c>
      <c r="U1336" s="9">
        <v>4.7</v>
      </c>
      <c r="V1336" s="9">
        <v>5</v>
      </c>
      <c r="W1336" s="9">
        <v>27</v>
      </c>
      <c r="X1336" s="9">
        <v>7.4</v>
      </c>
      <c r="Y1336" s="9">
        <v>6</v>
      </c>
      <c r="Z1336" s="9">
        <v>1</v>
      </c>
      <c r="AA1336" s="9">
        <v>8</v>
      </c>
      <c r="AB1336" s="9">
        <v>2</v>
      </c>
      <c r="AC1336" s="9">
        <v>0</v>
      </c>
      <c r="AD1336" s="9">
        <v>99</v>
      </c>
      <c r="AE1336" s="9">
        <v>70</v>
      </c>
      <c r="AF1336" s="9">
        <v>86</v>
      </c>
      <c r="AG1336" s="9">
        <v>95</v>
      </c>
      <c r="AH1336" s="9">
        <v>97</v>
      </c>
      <c r="AI1336" s="9">
        <v>99</v>
      </c>
      <c r="AJ1336" s="9">
        <v>0</v>
      </c>
      <c r="AK1336" s="9">
        <v>0.53</v>
      </c>
      <c r="AL1336" s="9">
        <v>7.5</v>
      </c>
      <c r="AM1336" s="9">
        <v>44</v>
      </c>
      <c r="AN1336" s="9">
        <v>6</v>
      </c>
      <c r="AO1336" s="9">
        <v>32</v>
      </c>
      <c r="AP1336" s="9">
        <v>96</v>
      </c>
      <c r="AQ1336" s="9">
        <v>50</v>
      </c>
      <c r="AR1336" s="9">
        <v>62</v>
      </c>
      <c r="AS1336" s="9">
        <v>93</v>
      </c>
      <c r="AT1336" s="9">
        <v>72</v>
      </c>
      <c r="AU1336" s="9">
        <v>99</v>
      </c>
      <c r="AV1336" s="9">
        <v>14</v>
      </c>
      <c r="AW1336" s="9">
        <v>2</v>
      </c>
      <c r="AX1336" s="9">
        <v>0</v>
      </c>
      <c r="AY1336" s="9">
        <v>0</v>
      </c>
      <c r="AZ1336" s="9">
        <v>2</v>
      </c>
      <c r="BA1336" s="9">
        <v>0</v>
      </c>
      <c r="BB1336" s="9">
        <v>0</v>
      </c>
      <c r="BC1336" s="9">
        <v>5</v>
      </c>
      <c r="BD1336" s="9">
        <f t="shared" si="51"/>
        <v>2.4875621890547265E-2</v>
      </c>
      <c r="BE1336" s="9">
        <v>19</v>
      </c>
      <c r="BF1336" s="9">
        <f t="shared" si="52"/>
        <v>9.4527363184079602E-2</v>
      </c>
      <c r="BG1336" s="9">
        <v>2</v>
      </c>
      <c r="BH1336" s="9">
        <f t="shared" si="53"/>
        <v>9.9502487562189053E-3</v>
      </c>
      <c r="BI1336" s="9">
        <v>0</v>
      </c>
      <c r="BJ1336" s="9">
        <v>4</v>
      </c>
      <c r="BK1336" s="9">
        <v>0</v>
      </c>
      <c r="BL1336" s="9">
        <v>15</v>
      </c>
      <c r="BM1336" s="9">
        <f t="shared" si="54"/>
        <v>7.4626865671641784E-2</v>
      </c>
      <c r="BN1336" s="9">
        <v>5</v>
      </c>
      <c r="BO1336" s="9">
        <f t="shared" si="55"/>
        <v>2.4875621890547265E-2</v>
      </c>
      <c r="BP1336" s="9">
        <v>16</v>
      </c>
      <c r="BQ1336" s="9">
        <f t="shared" si="56"/>
        <v>7.9601990049751242E-2</v>
      </c>
      <c r="BR1336" s="9">
        <v>54</v>
      </c>
      <c r="BS1336" s="9">
        <f t="shared" si="57"/>
        <v>0.26865671641791045</v>
      </c>
      <c r="BT1336" s="9">
        <v>23</v>
      </c>
      <c r="BU1336" s="9">
        <f t="shared" si="58"/>
        <v>0.11442786069651742</v>
      </c>
      <c r="BV1336" s="9">
        <v>57</v>
      </c>
      <c r="BW1336" s="9">
        <f t="shared" si="59"/>
        <v>0.28358208955223879</v>
      </c>
      <c r="BX1336" s="9">
        <v>1</v>
      </c>
      <c r="BY1336" s="9">
        <v>47</v>
      </c>
      <c r="BZ1336" s="9">
        <v>32</v>
      </c>
      <c r="CA1336" s="9">
        <v>1</v>
      </c>
      <c r="CB1336" s="9">
        <v>6</v>
      </c>
      <c r="CC1336" s="9">
        <v>4</v>
      </c>
      <c r="CD1336" s="9">
        <v>0</v>
      </c>
      <c r="CE1336" s="9">
        <v>49</v>
      </c>
      <c r="CF1336" s="9">
        <v>7</v>
      </c>
      <c r="CG1336" s="9">
        <v>1</v>
      </c>
      <c r="CH1336" s="9">
        <v>0</v>
      </c>
      <c r="CI1336" s="9">
        <v>0</v>
      </c>
      <c r="CJ1336" s="9">
        <v>4</v>
      </c>
      <c r="CK1336" s="9">
        <v>0</v>
      </c>
      <c r="CL1336" s="9">
        <v>1</v>
      </c>
      <c r="CM1336" s="9">
        <v>6</v>
      </c>
      <c r="CN1336" s="9">
        <v>18</v>
      </c>
      <c r="CO1336" s="9">
        <v>7</v>
      </c>
      <c r="CP1336" s="9">
        <v>26</v>
      </c>
      <c r="CQ1336" s="9">
        <v>29</v>
      </c>
      <c r="CR1336" s="9">
        <v>0</v>
      </c>
      <c r="CS1336" s="9">
        <v>0</v>
      </c>
      <c r="CT1336" s="9">
        <v>30</v>
      </c>
      <c r="CU1336" s="9">
        <v>24</v>
      </c>
      <c r="CV1336" s="9">
        <v>0.67164179104477595</v>
      </c>
      <c r="CW1336" s="9">
        <v>0</v>
      </c>
      <c r="CX1336" s="9">
        <v>0</v>
      </c>
      <c r="CY1336" s="9">
        <v>0</v>
      </c>
      <c r="CZ1336" s="9">
        <v>0</v>
      </c>
      <c r="DA1336" s="9">
        <v>0</v>
      </c>
      <c r="DB1336" s="9">
        <v>0</v>
      </c>
      <c r="DC1336" s="9">
        <v>0</v>
      </c>
      <c r="DD1336" s="9">
        <v>0</v>
      </c>
      <c r="DE1336" s="9">
        <v>1</v>
      </c>
    </row>
    <row r="1337" spans="1:109" ht="35.25" customHeight="1">
      <c r="A1337" s="6">
        <v>1531</v>
      </c>
      <c r="B1337" s="15" t="s">
        <v>155</v>
      </c>
      <c r="C1337" s="15">
        <v>2</v>
      </c>
      <c r="D1337" s="6" t="s">
        <v>914</v>
      </c>
      <c r="E1337" s="11" t="s">
        <v>1791</v>
      </c>
      <c r="F1337" s="11" t="s">
        <v>112</v>
      </c>
      <c r="G1337" s="6" t="s">
        <v>113</v>
      </c>
      <c r="H1337" s="6" t="s">
        <v>113</v>
      </c>
      <c r="I1337" s="66" t="s">
        <v>3155</v>
      </c>
      <c r="J1337" s="11"/>
      <c r="K1337" s="11" t="s">
        <v>125</v>
      </c>
      <c r="L1337" s="11"/>
      <c r="M1337" s="29"/>
      <c r="N1337" s="29"/>
      <c r="O1337" s="12" t="s">
        <v>1836</v>
      </c>
      <c r="P1337" s="9">
        <v>1.7</v>
      </c>
      <c r="Q1337" s="10">
        <f t="shared" si="50"/>
        <v>2</v>
      </c>
      <c r="R1337" s="9" t="s">
        <v>155</v>
      </c>
      <c r="S1337" s="9">
        <v>339</v>
      </c>
      <c r="T1337" s="9">
        <v>163</v>
      </c>
      <c r="U1337" s="9">
        <v>5.3</v>
      </c>
      <c r="V1337" s="9">
        <v>5</v>
      </c>
      <c r="W1337" s="9">
        <v>38</v>
      </c>
      <c r="X1337" s="9">
        <v>8.9</v>
      </c>
      <c r="Y1337" s="9">
        <v>8.5</v>
      </c>
      <c r="Z1337" s="9">
        <v>2</v>
      </c>
      <c r="AA1337" s="9">
        <v>7</v>
      </c>
      <c r="AB1337" s="9">
        <v>3</v>
      </c>
      <c r="AC1337" s="9">
        <v>1</v>
      </c>
      <c r="AD1337" s="9">
        <v>94</v>
      </c>
      <c r="AE1337" s="9">
        <v>57</v>
      </c>
      <c r="AF1337" s="9">
        <v>79</v>
      </c>
      <c r="AG1337" s="9">
        <v>90</v>
      </c>
      <c r="AH1337" s="9">
        <v>97</v>
      </c>
      <c r="AI1337" s="9">
        <v>98</v>
      </c>
      <c r="AJ1337" s="9">
        <v>0</v>
      </c>
      <c r="AK1337" s="9">
        <v>0.48</v>
      </c>
      <c r="AL1337" s="9">
        <v>8.9</v>
      </c>
      <c r="AM1337" s="9">
        <v>61</v>
      </c>
      <c r="AN1337" s="9">
        <v>12</v>
      </c>
      <c r="AO1337" s="9">
        <v>22</v>
      </c>
      <c r="AP1337" s="9">
        <v>91</v>
      </c>
      <c r="AQ1337" s="9">
        <v>39</v>
      </c>
      <c r="AR1337" s="9">
        <v>49</v>
      </c>
      <c r="AS1337" s="9">
        <v>87</v>
      </c>
      <c r="AT1337" s="9">
        <v>61</v>
      </c>
      <c r="AU1337" s="9">
        <v>96</v>
      </c>
      <c r="AV1337" s="9">
        <v>16</v>
      </c>
      <c r="AW1337" s="9">
        <v>3</v>
      </c>
      <c r="AX1337" s="9">
        <v>0</v>
      </c>
      <c r="AY1337" s="9">
        <v>0</v>
      </c>
      <c r="AZ1337" s="9">
        <v>1</v>
      </c>
      <c r="BA1337" s="9">
        <v>0</v>
      </c>
      <c r="BB1337" s="9">
        <v>0</v>
      </c>
      <c r="BC1337" s="9">
        <v>31</v>
      </c>
      <c r="BD1337" s="9">
        <f t="shared" si="51"/>
        <v>9.1445427728613568E-2</v>
      </c>
      <c r="BE1337" s="9">
        <v>15</v>
      </c>
      <c r="BF1337" s="9">
        <f t="shared" si="52"/>
        <v>4.4247787610619468E-2</v>
      </c>
      <c r="BG1337" s="9">
        <v>5</v>
      </c>
      <c r="BH1337" s="9">
        <f t="shared" si="53"/>
        <v>1.4749262536873156E-2</v>
      </c>
      <c r="BI1337" s="9">
        <v>1</v>
      </c>
      <c r="BJ1337" s="9">
        <v>13</v>
      </c>
      <c r="BK1337" s="9">
        <v>0</v>
      </c>
      <c r="BL1337" s="9">
        <v>26</v>
      </c>
      <c r="BM1337" s="9">
        <f t="shared" si="54"/>
        <v>7.6696165191740412E-2</v>
      </c>
      <c r="BN1337" s="9">
        <v>4</v>
      </c>
      <c r="BO1337" s="9">
        <f t="shared" si="55"/>
        <v>1.1799410029498525E-2</v>
      </c>
      <c r="BP1337" s="9">
        <v>39</v>
      </c>
      <c r="BQ1337" s="9">
        <f t="shared" si="56"/>
        <v>0.11504424778761062</v>
      </c>
      <c r="BR1337" s="9">
        <v>107</v>
      </c>
      <c r="BS1337" s="9">
        <f t="shared" si="57"/>
        <v>0.31563421828908556</v>
      </c>
      <c r="BT1337" s="9">
        <v>26</v>
      </c>
      <c r="BU1337" s="9">
        <f t="shared" si="58"/>
        <v>7.6696165191740412E-2</v>
      </c>
      <c r="BV1337" s="9">
        <v>70</v>
      </c>
      <c r="BW1337" s="9">
        <f t="shared" si="59"/>
        <v>0.20648967551622419</v>
      </c>
      <c r="BX1337" s="9">
        <v>5</v>
      </c>
      <c r="BY1337" s="9">
        <v>52</v>
      </c>
      <c r="BZ1337" s="9">
        <v>37</v>
      </c>
      <c r="CA1337" s="9">
        <v>5</v>
      </c>
      <c r="CB1337" s="9">
        <v>9</v>
      </c>
      <c r="CC1337" s="9">
        <v>14</v>
      </c>
      <c r="CD1337" s="9">
        <v>0</v>
      </c>
      <c r="CE1337" s="9">
        <v>58</v>
      </c>
      <c r="CF1337" s="9">
        <v>11</v>
      </c>
      <c r="CG1337" s="9">
        <v>0</v>
      </c>
      <c r="CH1337" s="9">
        <v>0</v>
      </c>
      <c r="CI1337" s="9">
        <v>4</v>
      </c>
      <c r="CJ1337" s="9">
        <v>28</v>
      </c>
      <c r="CK1337" s="9">
        <v>0</v>
      </c>
      <c r="CL1337" s="9">
        <v>0</v>
      </c>
      <c r="CM1337" s="9">
        <v>0</v>
      </c>
      <c r="CN1337" s="9">
        <v>7</v>
      </c>
      <c r="CO1337" s="9">
        <v>31</v>
      </c>
      <c r="CP1337" s="9">
        <v>27</v>
      </c>
      <c r="CQ1337" s="9">
        <v>41</v>
      </c>
      <c r="CR1337" s="9">
        <v>0</v>
      </c>
      <c r="CS1337" s="9">
        <v>0</v>
      </c>
      <c r="CT1337" s="9">
        <v>82</v>
      </c>
      <c r="CU1337" s="9">
        <v>27</v>
      </c>
      <c r="CV1337" s="9">
        <v>0.65781710914454306</v>
      </c>
      <c r="CW1337" s="9">
        <v>0</v>
      </c>
      <c r="CX1337" s="9">
        <v>0</v>
      </c>
      <c r="CY1337" s="9">
        <v>0</v>
      </c>
      <c r="CZ1337" s="9">
        <v>0</v>
      </c>
      <c r="DA1337" s="9">
        <v>0</v>
      </c>
      <c r="DB1337" s="9">
        <v>21</v>
      </c>
      <c r="DC1337" s="9">
        <v>0</v>
      </c>
      <c r="DD1337" s="9">
        <v>0</v>
      </c>
      <c r="DE1337" s="9">
        <v>2</v>
      </c>
    </row>
    <row r="1338" spans="1:109" ht="35.25" customHeight="1">
      <c r="A1338" s="6">
        <v>1532</v>
      </c>
      <c r="B1338" s="15" t="s">
        <v>155</v>
      </c>
      <c r="C1338" s="15">
        <v>2</v>
      </c>
      <c r="D1338" s="6" t="s">
        <v>914</v>
      </c>
      <c r="E1338" s="11" t="s">
        <v>1791</v>
      </c>
      <c r="F1338" s="11" t="s">
        <v>112</v>
      </c>
      <c r="G1338" s="6" t="s">
        <v>113</v>
      </c>
      <c r="H1338" s="6" t="s">
        <v>113</v>
      </c>
      <c r="I1338" s="66" t="s">
        <v>3157</v>
      </c>
      <c r="J1338" s="11"/>
      <c r="K1338" s="11" t="s">
        <v>216</v>
      </c>
      <c r="L1338" s="11" t="s">
        <v>217</v>
      </c>
      <c r="M1338" s="29"/>
      <c r="N1338" s="29"/>
      <c r="O1338" s="8" t="s">
        <v>1837</v>
      </c>
      <c r="P1338" s="9">
        <v>1.2</v>
      </c>
      <c r="Q1338" s="10">
        <f t="shared" si="50"/>
        <v>1</v>
      </c>
      <c r="R1338" s="9" t="s">
        <v>109</v>
      </c>
      <c r="S1338" s="9">
        <v>321</v>
      </c>
      <c r="T1338" s="9">
        <v>153</v>
      </c>
      <c r="U1338" s="9">
        <v>5.7</v>
      </c>
      <c r="V1338" s="9">
        <v>6</v>
      </c>
      <c r="W1338" s="9">
        <v>28</v>
      </c>
      <c r="X1338" s="9">
        <v>11.5</v>
      </c>
      <c r="Y1338" s="9">
        <v>11</v>
      </c>
      <c r="Z1338" s="9">
        <v>3</v>
      </c>
      <c r="AA1338" s="9">
        <v>5</v>
      </c>
      <c r="AB1338" s="9">
        <v>5</v>
      </c>
      <c r="AC1338" s="9">
        <v>1</v>
      </c>
      <c r="AD1338" s="9">
        <v>93</v>
      </c>
      <c r="AE1338" s="9">
        <v>65</v>
      </c>
      <c r="AF1338" s="9">
        <v>85</v>
      </c>
      <c r="AG1338" s="9">
        <v>97</v>
      </c>
      <c r="AH1338" s="9">
        <v>99</v>
      </c>
      <c r="AI1338" s="9">
        <v>99</v>
      </c>
      <c r="AJ1338" s="9">
        <v>0</v>
      </c>
      <c r="AK1338" s="9">
        <v>0.48</v>
      </c>
      <c r="AL1338" s="9">
        <v>8.5</v>
      </c>
      <c r="AM1338" s="9">
        <v>50</v>
      </c>
      <c r="AN1338" s="9">
        <v>9</v>
      </c>
      <c r="AO1338" s="9">
        <v>28</v>
      </c>
      <c r="AP1338" s="9">
        <v>95</v>
      </c>
      <c r="AQ1338" s="9">
        <v>48</v>
      </c>
      <c r="AR1338" s="9">
        <v>59</v>
      </c>
      <c r="AS1338" s="9">
        <v>89</v>
      </c>
      <c r="AT1338" s="9">
        <v>73</v>
      </c>
      <c r="AU1338" s="9">
        <v>96</v>
      </c>
      <c r="AV1338" s="9">
        <v>17</v>
      </c>
      <c r="AW1338" s="9">
        <v>3</v>
      </c>
      <c r="AX1338" s="9">
        <v>1</v>
      </c>
      <c r="AY1338" s="9">
        <v>2</v>
      </c>
      <c r="AZ1338" s="9">
        <v>1</v>
      </c>
      <c r="BA1338" s="9">
        <v>0</v>
      </c>
      <c r="BB1338" s="9">
        <v>0</v>
      </c>
      <c r="BC1338" s="9">
        <v>28</v>
      </c>
      <c r="BD1338" s="9">
        <f t="shared" si="51"/>
        <v>8.7227414330218064E-2</v>
      </c>
      <c r="BE1338" s="9">
        <v>19</v>
      </c>
      <c r="BF1338" s="9">
        <f t="shared" si="52"/>
        <v>5.9190031152647975E-2</v>
      </c>
      <c r="BG1338" s="9">
        <v>4</v>
      </c>
      <c r="BH1338" s="9">
        <f t="shared" si="53"/>
        <v>1.2461059190031152E-2</v>
      </c>
      <c r="BI1338" s="9">
        <v>2</v>
      </c>
      <c r="BJ1338" s="9">
        <v>11</v>
      </c>
      <c r="BK1338" s="9">
        <v>0</v>
      </c>
      <c r="BL1338" s="9">
        <v>14</v>
      </c>
      <c r="BM1338" s="9">
        <f t="shared" si="54"/>
        <v>4.3613707165109032E-2</v>
      </c>
      <c r="BN1338" s="9">
        <v>2</v>
      </c>
      <c r="BO1338" s="9">
        <f t="shared" si="55"/>
        <v>6.2305295950155761E-3</v>
      </c>
      <c r="BP1338" s="9">
        <v>36</v>
      </c>
      <c r="BQ1338" s="9">
        <f t="shared" si="56"/>
        <v>0.11214953271028037</v>
      </c>
      <c r="BR1338" s="9">
        <v>134</v>
      </c>
      <c r="BS1338" s="9">
        <f t="shared" si="57"/>
        <v>0.4174454828660436</v>
      </c>
      <c r="BT1338" s="9">
        <v>17</v>
      </c>
      <c r="BU1338" s="9">
        <f t="shared" si="58"/>
        <v>5.2959501557632398E-2</v>
      </c>
      <c r="BV1338" s="9">
        <v>54</v>
      </c>
      <c r="BW1338" s="9">
        <f t="shared" si="59"/>
        <v>0.16822429906542055</v>
      </c>
      <c r="BX1338" s="9">
        <v>5</v>
      </c>
      <c r="BY1338" s="9">
        <v>38</v>
      </c>
      <c r="BZ1338" s="9">
        <v>45</v>
      </c>
      <c r="CA1338" s="9">
        <v>6</v>
      </c>
      <c r="CB1338" s="9">
        <v>9</v>
      </c>
      <c r="CC1338" s="9">
        <v>16</v>
      </c>
      <c r="CD1338" s="9">
        <v>0</v>
      </c>
      <c r="CE1338" s="9">
        <v>43</v>
      </c>
      <c r="CF1338" s="9">
        <v>10</v>
      </c>
      <c r="CG1338" s="9">
        <v>0</v>
      </c>
      <c r="CH1338" s="9">
        <v>1</v>
      </c>
      <c r="CI1338" s="9">
        <v>1</v>
      </c>
      <c r="CJ1338" s="9">
        <v>27</v>
      </c>
      <c r="CK1338" s="9">
        <v>0</v>
      </c>
      <c r="CL1338" s="9">
        <v>1</v>
      </c>
      <c r="CM1338" s="9">
        <v>1</v>
      </c>
      <c r="CN1338" s="9">
        <v>19</v>
      </c>
      <c r="CO1338" s="9">
        <v>24</v>
      </c>
      <c r="CP1338" s="9">
        <v>36</v>
      </c>
      <c r="CQ1338" s="9">
        <v>17</v>
      </c>
      <c r="CR1338" s="9">
        <v>0</v>
      </c>
      <c r="CS1338" s="9">
        <v>1</v>
      </c>
      <c r="CT1338" s="9">
        <v>75</v>
      </c>
      <c r="CU1338" s="9">
        <v>57</v>
      </c>
      <c r="CV1338" s="9">
        <v>0.73208722741432997</v>
      </c>
      <c r="CW1338" s="9">
        <v>0</v>
      </c>
      <c r="CX1338" s="9">
        <v>0</v>
      </c>
      <c r="CY1338" s="9">
        <v>0</v>
      </c>
      <c r="CZ1338" s="9">
        <v>0</v>
      </c>
      <c r="DA1338" s="9">
        <v>1</v>
      </c>
      <c r="DB1338" s="9">
        <v>49</v>
      </c>
      <c r="DC1338" s="9">
        <v>0</v>
      </c>
      <c r="DD1338" s="9">
        <v>0</v>
      </c>
      <c r="DE1338" s="9">
        <v>0</v>
      </c>
    </row>
    <row r="1339" spans="1:109" ht="35.25" customHeight="1">
      <c r="A1339" s="6">
        <v>1533</v>
      </c>
      <c r="B1339" s="15" t="s">
        <v>155</v>
      </c>
      <c r="C1339" s="15">
        <v>2</v>
      </c>
      <c r="D1339" s="6" t="s">
        <v>914</v>
      </c>
      <c r="E1339" s="11" t="s">
        <v>1791</v>
      </c>
      <c r="F1339" s="11" t="s">
        <v>145</v>
      </c>
      <c r="G1339" s="6" t="s">
        <v>113</v>
      </c>
      <c r="H1339" s="6" t="s">
        <v>113</v>
      </c>
      <c r="I1339" s="66" t="s">
        <v>3155</v>
      </c>
      <c r="J1339" s="11"/>
      <c r="K1339" s="11" t="s">
        <v>179</v>
      </c>
      <c r="L1339" s="11"/>
      <c r="M1339" s="7"/>
      <c r="N1339" s="7"/>
      <c r="O1339" s="12" t="s">
        <v>1838</v>
      </c>
      <c r="P1339" s="9">
        <v>2.2000000000000002</v>
      </c>
      <c r="Q1339" s="10">
        <f t="shared" si="50"/>
        <v>2</v>
      </c>
      <c r="R1339" s="9" t="s">
        <v>155</v>
      </c>
      <c r="S1339" s="9">
        <v>441</v>
      </c>
      <c r="T1339" s="9">
        <v>228</v>
      </c>
      <c r="U1339" s="9">
        <v>4.7</v>
      </c>
      <c r="V1339" s="9">
        <v>5</v>
      </c>
      <c r="W1339" s="9">
        <v>51</v>
      </c>
      <c r="X1339" s="9">
        <v>8.6</v>
      </c>
      <c r="Y1339" s="9">
        <v>7</v>
      </c>
      <c r="Z1339" s="9">
        <v>1</v>
      </c>
      <c r="AA1339" s="9">
        <v>8</v>
      </c>
      <c r="AB1339" s="9">
        <v>2</v>
      </c>
      <c r="AC1339" s="9">
        <v>1</v>
      </c>
      <c r="AD1339" s="9">
        <v>93</v>
      </c>
      <c r="AE1339" s="9">
        <v>55</v>
      </c>
      <c r="AF1339" s="9">
        <v>71</v>
      </c>
      <c r="AG1339" s="9">
        <v>85</v>
      </c>
      <c r="AH1339" s="9">
        <v>96</v>
      </c>
      <c r="AI1339" s="9">
        <v>99</v>
      </c>
      <c r="AJ1339" s="9">
        <v>0</v>
      </c>
      <c r="AK1339" s="9">
        <v>0.52</v>
      </c>
      <c r="AL1339" s="9">
        <v>10.9</v>
      </c>
      <c r="AM1339" s="9">
        <v>46</v>
      </c>
      <c r="AN1339" s="9">
        <v>3</v>
      </c>
      <c r="AO1339" s="9">
        <v>26</v>
      </c>
      <c r="AP1339" s="9">
        <v>90</v>
      </c>
      <c r="AQ1339" s="9">
        <v>43</v>
      </c>
      <c r="AR1339" s="9">
        <v>55</v>
      </c>
      <c r="AS1339" s="9">
        <v>81</v>
      </c>
      <c r="AT1339" s="9">
        <v>63</v>
      </c>
      <c r="AU1339" s="9">
        <v>96</v>
      </c>
      <c r="AV1339" s="9">
        <v>26</v>
      </c>
      <c r="AW1339" s="9">
        <v>4</v>
      </c>
      <c r="AX1339" s="9">
        <v>1</v>
      </c>
      <c r="AY1339" s="9">
        <v>1</v>
      </c>
      <c r="AZ1339" s="9">
        <v>2</v>
      </c>
      <c r="BA1339" s="9">
        <v>0</v>
      </c>
      <c r="BB1339" s="9">
        <v>1</v>
      </c>
      <c r="BC1339" s="9">
        <v>25</v>
      </c>
      <c r="BD1339" s="9">
        <f t="shared" si="51"/>
        <v>5.6689342403628121E-2</v>
      </c>
      <c r="BE1339" s="9">
        <v>23</v>
      </c>
      <c r="BF1339" s="9">
        <f t="shared" si="52"/>
        <v>5.2154195011337869E-2</v>
      </c>
      <c r="BG1339" s="9">
        <v>10</v>
      </c>
      <c r="BH1339" s="9">
        <f t="shared" si="53"/>
        <v>2.2675736961451247E-2</v>
      </c>
      <c r="BI1339" s="9">
        <v>0</v>
      </c>
      <c r="BJ1339" s="9">
        <v>24</v>
      </c>
      <c r="BK1339" s="9">
        <v>0</v>
      </c>
      <c r="BL1339" s="9">
        <v>48</v>
      </c>
      <c r="BM1339" s="9">
        <f t="shared" si="54"/>
        <v>0.10884353741496598</v>
      </c>
      <c r="BN1339" s="9">
        <v>22</v>
      </c>
      <c r="BO1339" s="9">
        <f t="shared" si="55"/>
        <v>4.9886621315192746E-2</v>
      </c>
      <c r="BP1339" s="9">
        <v>33</v>
      </c>
      <c r="BQ1339" s="9">
        <f t="shared" si="56"/>
        <v>7.4829931972789115E-2</v>
      </c>
      <c r="BR1339" s="9">
        <v>90</v>
      </c>
      <c r="BS1339" s="9">
        <f t="shared" si="57"/>
        <v>0.20408163265306123</v>
      </c>
      <c r="BT1339" s="9">
        <v>71</v>
      </c>
      <c r="BU1339" s="9">
        <f t="shared" si="58"/>
        <v>0.16099773242630386</v>
      </c>
      <c r="BV1339" s="9">
        <v>91</v>
      </c>
      <c r="BW1339" s="9">
        <f t="shared" si="59"/>
        <v>0.20634920634920634</v>
      </c>
      <c r="BX1339" s="9">
        <v>8</v>
      </c>
      <c r="BY1339" s="9">
        <v>60</v>
      </c>
      <c r="BZ1339" s="9">
        <v>61</v>
      </c>
      <c r="CA1339" s="9">
        <v>2</v>
      </c>
      <c r="CB1339" s="9">
        <v>5</v>
      </c>
      <c r="CC1339" s="9">
        <v>20</v>
      </c>
      <c r="CD1339" s="9">
        <v>0</v>
      </c>
      <c r="CE1339" s="9">
        <v>68</v>
      </c>
      <c r="CF1339" s="9">
        <v>16</v>
      </c>
      <c r="CG1339" s="9">
        <v>6</v>
      </c>
      <c r="CH1339" s="9">
        <v>0</v>
      </c>
      <c r="CI1339" s="9">
        <v>1</v>
      </c>
      <c r="CJ1339" s="9">
        <v>24</v>
      </c>
      <c r="CK1339" s="9">
        <v>0</v>
      </c>
      <c r="CL1339" s="9">
        <v>44</v>
      </c>
      <c r="CM1339" s="9">
        <v>13</v>
      </c>
      <c r="CN1339" s="9">
        <v>20</v>
      </c>
      <c r="CO1339" s="9">
        <v>18</v>
      </c>
      <c r="CP1339" s="9">
        <v>41</v>
      </c>
      <c r="CQ1339" s="9">
        <v>46</v>
      </c>
      <c r="CR1339" s="9">
        <v>0</v>
      </c>
      <c r="CS1339" s="9">
        <v>0</v>
      </c>
      <c r="CT1339" s="9">
        <v>63</v>
      </c>
      <c r="CU1339" s="9">
        <v>33</v>
      </c>
      <c r="CV1339" s="9">
        <v>0.51927437641723295</v>
      </c>
      <c r="CW1339" s="9">
        <v>0</v>
      </c>
      <c r="CX1339" s="9">
        <v>0</v>
      </c>
      <c r="CY1339" s="9">
        <v>0</v>
      </c>
      <c r="CZ1339" s="9">
        <v>0</v>
      </c>
      <c r="DA1339" s="9">
        <v>0</v>
      </c>
      <c r="DB1339" s="9">
        <v>10</v>
      </c>
      <c r="DC1339" s="9">
        <v>0</v>
      </c>
      <c r="DD1339" s="9">
        <v>6</v>
      </c>
      <c r="DE1339" s="9">
        <v>4</v>
      </c>
    </row>
    <row r="1340" spans="1:109" ht="35.25" customHeight="1">
      <c r="A1340" s="6">
        <v>1534</v>
      </c>
      <c r="B1340" s="15" t="s">
        <v>155</v>
      </c>
      <c r="C1340" s="15">
        <v>2</v>
      </c>
      <c r="D1340" s="6" t="s">
        <v>914</v>
      </c>
      <c r="E1340" s="11" t="s">
        <v>1791</v>
      </c>
      <c r="F1340" s="11" t="s">
        <v>112</v>
      </c>
      <c r="G1340" s="6" t="s">
        <v>113</v>
      </c>
      <c r="H1340" s="6" t="s">
        <v>113</v>
      </c>
      <c r="I1340" s="66" t="s">
        <v>3154</v>
      </c>
      <c r="J1340" s="11"/>
      <c r="K1340" s="11" t="s">
        <v>199</v>
      </c>
      <c r="L1340" s="11"/>
      <c r="M1340" s="7"/>
      <c r="N1340" s="7"/>
      <c r="O1340" s="12" t="s">
        <v>1839</v>
      </c>
      <c r="P1340" s="9">
        <v>0.6</v>
      </c>
      <c r="Q1340" s="10">
        <f t="shared" si="50"/>
        <v>1</v>
      </c>
      <c r="R1340" s="9" t="s">
        <v>109</v>
      </c>
      <c r="S1340" s="9">
        <v>79</v>
      </c>
      <c r="T1340" s="9">
        <v>57</v>
      </c>
      <c r="U1340" s="9">
        <v>4.8</v>
      </c>
      <c r="V1340" s="9">
        <v>5</v>
      </c>
      <c r="W1340" s="9">
        <v>10</v>
      </c>
      <c r="X1340" s="9">
        <v>7.9</v>
      </c>
      <c r="Y1340" s="9">
        <v>8</v>
      </c>
      <c r="Z1340" s="9">
        <v>1</v>
      </c>
      <c r="AA1340" s="9">
        <v>8</v>
      </c>
      <c r="AB1340" s="9">
        <v>3</v>
      </c>
      <c r="AC1340" s="9">
        <v>1</v>
      </c>
      <c r="AD1340" s="9">
        <v>93</v>
      </c>
      <c r="AE1340" s="9">
        <v>86</v>
      </c>
      <c r="AF1340" s="9">
        <v>96</v>
      </c>
      <c r="AG1340" s="9">
        <v>100</v>
      </c>
      <c r="AH1340" s="9">
        <v>100</v>
      </c>
      <c r="AI1340" s="9">
        <v>100</v>
      </c>
      <c r="AJ1340" s="9">
        <v>0</v>
      </c>
      <c r="AK1340" s="9">
        <v>0.72</v>
      </c>
      <c r="AL1340" s="9">
        <v>6.4</v>
      </c>
      <c r="AM1340" s="9">
        <v>71</v>
      </c>
      <c r="AN1340" s="9">
        <v>7</v>
      </c>
      <c r="AO1340" s="9">
        <v>30</v>
      </c>
      <c r="AP1340" s="9">
        <v>89</v>
      </c>
      <c r="AQ1340" s="9">
        <v>44</v>
      </c>
      <c r="AR1340" s="9">
        <v>56</v>
      </c>
      <c r="AS1340" s="9">
        <v>86</v>
      </c>
      <c r="AT1340" s="9">
        <v>70</v>
      </c>
      <c r="AU1340" s="9">
        <v>93</v>
      </c>
      <c r="AV1340" s="9">
        <v>7</v>
      </c>
      <c r="AW1340" s="9">
        <v>1</v>
      </c>
      <c r="AX1340" s="9">
        <v>0</v>
      </c>
      <c r="AY1340" s="9">
        <v>0</v>
      </c>
      <c r="AZ1340" s="9">
        <v>1</v>
      </c>
      <c r="BA1340" s="9">
        <v>0</v>
      </c>
      <c r="BB1340" s="9">
        <v>1</v>
      </c>
      <c r="BC1340" s="9">
        <v>3</v>
      </c>
      <c r="BD1340" s="9">
        <f t="shared" si="51"/>
        <v>3.7974683544303799E-2</v>
      </c>
      <c r="BE1340" s="9">
        <v>8</v>
      </c>
      <c r="BF1340" s="9">
        <f t="shared" si="52"/>
        <v>0.10126582278481013</v>
      </c>
      <c r="BG1340" s="9">
        <v>3</v>
      </c>
      <c r="BH1340" s="9">
        <f t="shared" si="53"/>
        <v>3.7974683544303799E-2</v>
      </c>
      <c r="BI1340" s="9">
        <v>0</v>
      </c>
      <c r="BJ1340" s="9">
        <v>0</v>
      </c>
      <c r="BK1340" s="9">
        <v>0</v>
      </c>
      <c r="BL1340" s="9">
        <v>7</v>
      </c>
      <c r="BM1340" s="9">
        <f t="shared" si="54"/>
        <v>8.8607594936708861E-2</v>
      </c>
      <c r="BN1340" s="9">
        <v>1</v>
      </c>
      <c r="BO1340" s="9">
        <f t="shared" si="55"/>
        <v>1.2658227848101266E-2</v>
      </c>
      <c r="BP1340" s="9">
        <v>4</v>
      </c>
      <c r="BQ1340" s="9">
        <f t="shared" si="56"/>
        <v>5.0632911392405063E-2</v>
      </c>
      <c r="BR1340" s="9">
        <v>18</v>
      </c>
      <c r="BS1340" s="9">
        <f t="shared" si="57"/>
        <v>0.22784810126582278</v>
      </c>
      <c r="BT1340" s="9">
        <v>14</v>
      </c>
      <c r="BU1340" s="9">
        <f t="shared" si="58"/>
        <v>0.17721518987341772</v>
      </c>
      <c r="BV1340" s="9">
        <v>21</v>
      </c>
      <c r="BW1340" s="9">
        <f t="shared" si="59"/>
        <v>0.26582278481012656</v>
      </c>
      <c r="BX1340" s="9">
        <v>0</v>
      </c>
      <c r="BY1340" s="9">
        <v>20</v>
      </c>
      <c r="BZ1340" s="9">
        <v>16</v>
      </c>
      <c r="CA1340" s="9">
        <v>0</v>
      </c>
      <c r="CB1340" s="9">
        <v>4</v>
      </c>
      <c r="CC1340" s="9">
        <v>2</v>
      </c>
      <c r="CD1340" s="9">
        <v>0</v>
      </c>
      <c r="CE1340" s="9">
        <v>20</v>
      </c>
      <c r="CF1340" s="9">
        <v>1</v>
      </c>
      <c r="CG1340" s="9">
        <v>0</v>
      </c>
      <c r="CH1340" s="9">
        <v>0</v>
      </c>
      <c r="CI1340" s="9">
        <v>0</v>
      </c>
      <c r="CJ1340" s="9">
        <v>3</v>
      </c>
      <c r="CK1340" s="9">
        <v>0</v>
      </c>
      <c r="CL1340" s="9">
        <v>13</v>
      </c>
      <c r="CM1340" s="9">
        <v>0</v>
      </c>
      <c r="CN1340" s="9">
        <v>1</v>
      </c>
      <c r="CO1340" s="9">
        <v>3</v>
      </c>
      <c r="CP1340" s="9">
        <v>9</v>
      </c>
      <c r="CQ1340" s="9">
        <v>12</v>
      </c>
      <c r="CR1340" s="9">
        <v>0</v>
      </c>
      <c r="CS1340" s="9">
        <v>0</v>
      </c>
      <c r="CT1340" s="9">
        <v>15</v>
      </c>
      <c r="CU1340" s="9">
        <v>3</v>
      </c>
      <c r="CV1340" s="9">
        <v>0.632911392405063</v>
      </c>
      <c r="CW1340" s="9">
        <v>0</v>
      </c>
      <c r="CX1340" s="9">
        <v>0</v>
      </c>
      <c r="CY1340" s="9">
        <v>0</v>
      </c>
      <c r="CZ1340" s="9">
        <v>0</v>
      </c>
      <c r="DA1340" s="9">
        <v>0</v>
      </c>
      <c r="DB1340" s="9">
        <v>0</v>
      </c>
      <c r="DC1340" s="9">
        <v>0</v>
      </c>
      <c r="DD1340" s="9">
        <v>0</v>
      </c>
      <c r="DE1340" s="9">
        <v>0</v>
      </c>
    </row>
    <row r="1341" spans="1:109" ht="35.25" customHeight="1">
      <c r="A1341" s="6">
        <v>1535</v>
      </c>
      <c r="B1341" s="11" t="s">
        <v>155</v>
      </c>
      <c r="C1341" s="11">
        <v>2</v>
      </c>
      <c r="D1341" s="6" t="s">
        <v>196</v>
      </c>
      <c r="E1341" s="11" t="s">
        <v>1840</v>
      </c>
      <c r="F1341" s="11" t="s">
        <v>112</v>
      </c>
      <c r="G1341" s="6" t="s">
        <v>113</v>
      </c>
      <c r="H1341" s="6" t="s">
        <v>113</v>
      </c>
      <c r="I1341" s="66" t="s">
        <v>3155</v>
      </c>
      <c r="J1341" s="11"/>
      <c r="K1341" s="11" t="s">
        <v>152</v>
      </c>
      <c r="L1341" s="11"/>
      <c r="M1341" s="7"/>
      <c r="N1341" s="7"/>
      <c r="O1341" s="12" t="s">
        <v>1841</v>
      </c>
      <c r="P1341" s="9">
        <v>1.4</v>
      </c>
      <c r="Q1341" s="10">
        <f t="shared" si="50"/>
        <v>1</v>
      </c>
      <c r="R1341" s="9" t="s">
        <v>155</v>
      </c>
      <c r="S1341" s="9">
        <v>478</v>
      </c>
      <c r="T1341" s="9">
        <v>212</v>
      </c>
      <c r="U1341" s="9">
        <v>4.5999999999999996</v>
      </c>
      <c r="V1341" s="9">
        <v>4</v>
      </c>
      <c r="W1341" s="9">
        <v>45</v>
      </c>
      <c r="X1341" s="9">
        <v>10.6</v>
      </c>
      <c r="Y1341" s="9">
        <v>11</v>
      </c>
      <c r="Z1341" s="9">
        <v>2</v>
      </c>
      <c r="AA1341" s="9">
        <v>8</v>
      </c>
      <c r="AB1341" s="9">
        <v>2</v>
      </c>
      <c r="AC1341" s="9">
        <v>2</v>
      </c>
      <c r="AD1341" s="9">
        <v>90</v>
      </c>
      <c r="AE1341" s="9">
        <v>69</v>
      </c>
      <c r="AF1341" s="9">
        <v>85</v>
      </c>
      <c r="AG1341" s="9">
        <v>92</v>
      </c>
      <c r="AH1341" s="9">
        <v>98</v>
      </c>
      <c r="AI1341" s="9">
        <v>99</v>
      </c>
      <c r="AJ1341" s="9">
        <v>0</v>
      </c>
      <c r="AK1341" s="9">
        <v>0.44</v>
      </c>
      <c r="AL1341" s="9">
        <v>9.6999999999999993</v>
      </c>
      <c r="AM1341" s="9">
        <v>42</v>
      </c>
      <c r="AN1341" s="9">
        <v>2</v>
      </c>
      <c r="AO1341" s="9">
        <v>27</v>
      </c>
      <c r="AP1341" s="9">
        <v>93</v>
      </c>
      <c r="AQ1341" s="9">
        <v>44</v>
      </c>
      <c r="AR1341" s="9">
        <v>56</v>
      </c>
      <c r="AS1341" s="9">
        <v>89</v>
      </c>
      <c r="AT1341" s="9">
        <v>71</v>
      </c>
      <c r="AU1341" s="9">
        <v>98</v>
      </c>
      <c r="AV1341" s="9">
        <v>25</v>
      </c>
      <c r="AW1341" s="9">
        <v>4</v>
      </c>
      <c r="AX1341" s="9">
        <v>1</v>
      </c>
      <c r="AY1341" s="9">
        <v>3</v>
      </c>
      <c r="AZ1341" s="9">
        <v>1</v>
      </c>
      <c r="BA1341" s="9">
        <v>2</v>
      </c>
      <c r="BB1341" s="9">
        <v>2</v>
      </c>
      <c r="BC1341" s="9">
        <v>29</v>
      </c>
      <c r="BD1341" s="9">
        <f t="shared" si="51"/>
        <v>6.0669456066945605E-2</v>
      </c>
      <c r="BE1341" s="9">
        <v>36</v>
      </c>
      <c r="BF1341" s="9">
        <f t="shared" si="52"/>
        <v>7.5313807531380755E-2</v>
      </c>
      <c r="BG1341" s="9">
        <v>14</v>
      </c>
      <c r="BH1341" s="9">
        <f t="shared" si="53"/>
        <v>2.9288702928870293E-2</v>
      </c>
      <c r="BI1341" s="9">
        <v>1</v>
      </c>
      <c r="BJ1341" s="9">
        <v>19</v>
      </c>
      <c r="BK1341" s="9">
        <v>0</v>
      </c>
      <c r="BL1341" s="9">
        <v>47</v>
      </c>
      <c r="BM1341" s="9">
        <f t="shared" si="54"/>
        <v>9.832635983263599E-2</v>
      </c>
      <c r="BN1341" s="9">
        <v>23</v>
      </c>
      <c r="BO1341" s="9">
        <f t="shared" si="55"/>
        <v>4.8117154811715482E-2</v>
      </c>
      <c r="BP1341" s="9">
        <v>41</v>
      </c>
      <c r="BQ1341" s="9">
        <f t="shared" si="56"/>
        <v>8.5774058577405859E-2</v>
      </c>
      <c r="BR1341" s="9">
        <v>113</v>
      </c>
      <c r="BS1341" s="9">
        <f t="shared" si="57"/>
        <v>0.23640167364016737</v>
      </c>
      <c r="BT1341" s="9">
        <v>60</v>
      </c>
      <c r="BU1341" s="9">
        <f t="shared" si="58"/>
        <v>0.12552301255230125</v>
      </c>
      <c r="BV1341" s="9">
        <v>95</v>
      </c>
      <c r="BW1341" s="9">
        <f t="shared" si="59"/>
        <v>0.19874476987447698</v>
      </c>
      <c r="BX1341" s="9">
        <v>16</v>
      </c>
      <c r="BY1341" s="9">
        <v>62</v>
      </c>
      <c r="BZ1341" s="9">
        <v>70</v>
      </c>
      <c r="CA1341" s="9">
        <v>8</v>
      </c>
      <c r="CB1341" s="9">
        <v>2</v>
      </c>
      <c r="CC1341" s="9">
        <v>2</v>
      </c>
      <c r="CD1341" s="9">
        <v>0</v>
      </c>
      <c r="CE1341" s="9">
        <v>79</v>
      </c>
      <c r="CF1341" s="9">
        <v>16</v>
      </c>
      <c r="CG1341" s="9">
        <v>0</v>
      </c>
      <c r="CH1341" s="9">
        <v>0</v>
      </c>
      <c r="CI1341" s="9">
        <v>2</v>
      </c>
      <c r="CJ1341" s="9">
        <v>27</v>
      </c>
      <c r="CK1341" s="9">
        <v>2</v>
      </c>
      <c r="CL1341" s="9">
        <v>26</v>
      </c>
      <c r="CM1341" s="9">
        <v>20</v>
      </c>
      <c r="CN1341" s="9">
        <v>26</v>
      </c>
      <c r="CO1341" s="9">
        <v>20</v>
      </c>
      <c r="CP1341" s="9">
        <v>61</v>
      </c>
      <c r="CQ1341" s="9">
        <v>33</v>
      </c>
      <c r="CR1341" s="9">
        <v>0</v>
      </c>
      <c r="CS1341" s="9">
        <v>0</v>
      </c>
      <c r="CT1341" s="9">
        <v>83</v>
      </c>
      <c r="CU1341" s="9">
        <v>34</v>
      </c>
      <c r="CV1341" s="9">
        <v>0.57112970711297095</v>
      </c>
      <c r="CW1341" s="9">
        <v>0</v>
      </c>
      <c r="CX1341" s="9">
        <v>0</v>
      </c>
      <c r="CY1341" s="9">
        <v>0</v>
      </c>
      <c r="CZ1341" s="9">
        <v>0</v>
      </c>
      <c r="DA1341" s="9">
        <v>0</v>
      </c>
      <c r="DB1341" s="9">
        <v>15</v>
      </c>
      <c r="DC1341" s="9">
        <v>0</v>
      </c>
      <c r="DD1341" s="9">
        <v>2</v>
      </c>
      <c r="DE1341" s="9">
        <v>0</v>
      </c>
    </row>
    <row r="1342" spans="1:109" ht="35.25" customHeight="1">
      <c r="A1342" s="6">
        <v>1536</v>
      </c>
      <c r="B1342" s="11" t="s">
        <v>155</v>
      </c>
      <c r="C1342" s="11">
        <v>2</v>
      </c>
      <c r="D1342" s="6" t="s">
        <v>196</v>
      </c>
      <c r="E1342" s="11" t="s">
        <v>1840</v>
      </c>
      <c r="F1342" s="11" t="s">
        <v>112</v>
      </c>
      <c r="G1342" s="6" t="s">
        <v>113</v>
      </c>
      <c r="H1342" s="6" t="s">
        <v>113</v>
      </c>
      <c r="I1342" s="66" t="s">
        <v>3157</v>
      </c>
      <c r="J1342" s="11"/>
      <c r="K1342" s="11" t="s">
        <v>216</v>
      </c>
      <c r="L1342" s="11" t="s">
        <v>165</v>
      </c>
      <c r="M1342" s="7"/>
      <c r="N1342" s="7"/>
      <c r="O1342" s="8" t="s">
        <v>1842</v>
      </c>
      <c r="P1342" s="9">
        <v>2</v>
      </c>
      <c r="Q1342" s="10">
        <f t="shared" si="50"/>
        <v>2</v>
      </c>
      <c r="R1342" s="9" t="s">
        <v>155</v>
      </c>
      <c r="S1342" s="9">
        <v>349</v>
      </c>
      <c r="T1342" s="9">
        <v>195</v>
      </c>
      <c r="U1342" s="9">
        <v>5.7</v>
      </c>
      <c r="V1342" s="9">
        <v>5</v>
      </c>
      <c r="W1342" s="9">
        <v>24</v>
      </c>
      <c r="X1342" s="9">
        <v>14.5</v>
      </c>
      <c r="Y1342" s="9">
        <v>14.5</v>
      </c>
      <c r="Z1342" s="9">
        <v>4</v>
      </c>
      <c r="AA1342" s="9">
        <v>5</v>
      </c>
      <c r="AB1342" s="9">
        <v>5</v>
      </c>
      <c r="AC1342" s="9">
        <v>4</v>
      </c>
      <c r="AD1342" s="9">
        <v>78</v>
      </c>
      <c r="AE1342" s="9">
        <v>58</v>
      </c>
      <c r="AF1342" s="9">
        <v>76</v>
      </c>
      <c r="AG1342" s="9">
        <v>82</v>
      </c>
      <c r="AH1342" s="9">
        <v>90</v>
      </c>
      <c r="AI1342" s="9">
        <v>94</v>
      </c>
      <c r="AJ1342" s="9">
        <v>0</v>
      </c>
      <c r="AK1342" s="9">
        <v>0.56000000000000005</v>
      </c>
      <c r="AL1342" s="9">
        <v>10.4</v>
      </c>
      <c r="AM1342" s="9">
        <v>32</v>
      </c>
      <c r="AN1342" s="9">
        <v>5</v>
      </c>
      <c r="AO1342" s="9">
        <v>26</v>
      </c>
      <c r="AP1342" s="9">
        <v>86</v>
      </c>
      <c r="AQ1342" s="9">
        <v>41</v>
      </c>
      <c r="AR1342" s="9">
        <v>51</v>
      </c>
      <c r="AS1342" s="9">
        <v>77</v>
      </c>
      <c r="AT1342" s="9">
        <v>60</v>
      </c>
      <c r="AU1342" s="9">
        <v>90</v>
      </c>
      <c r="AV1342" s="9">
        <v>19</v>
      </c>
      <c r="AW1342" s="9">
        <v>3</v>
      </c>
      <c r="AX1342" s="9">
        <v>0</v>
      </c>
      <c r="AY1342" s="9">
        <v>4</v>
      </c>
      <c r="AZ1342" s="9">
        <v>0</v>
      </c>
      <c r="BA1342" s="9">
        <v>0</v>
      </c>
      <c r="BB1342" s="9">
        <v>0</v>
      </c>
      <c r="BC1342" s="9">
        <v>31</v>
      </c>
      <c r="BD1342" s="9">
        <f t="shared" si="51"/>
        <v>8.882521489971347E-2</v>
      </c>
      <c r="BE1342" s="9">
        <v>23</v>
      </c>
      <c r="BF1342" s="9">
        <f t="shared" si="52"/>
        <v>6.5902578796561598E-2</v>
      </c>
      <c r="BG1342" s="9">
        <v>9</v>
      </c>
      <c r="BH1342" s="9">
        <f t="shared" si="53"/>
        <v>2.5787965616045846E-2</v>
      </c>
      <c r="BI1342" s="9">
        <v>0</v>
      </c>
      <c r="BJ1342" s="9">
        <v>12</v>
      </c>
      <c r="BK1342" s="9">
        <v>0</v>
      </c>
      <c r="BL1342" s="9">
        <v>23</v>
      </c>
      <c r="BM1342" s="9">
        <f t="shared" si="54"/>
        <v>6.5902578796561598E-2</v>
      </c>
      <c r="BN1342" s="9">
        <v>6</v>
      </c>
      <c r="BO1342" s="9">
        <f t="shared" si="55"/>
        <v>1.7191977077363897E-2</v>
      </c>
      <c r="BP1342" s="9">
        <v>37</v>
      </c>
      <c r="BQ1342" s="9">
        <f t="shared" si="56"/>
        <v>0.10601719197707736</v>
      </c>
      <c r="BR1342" s="9">
        <v>129</v>
      </c>
      <c r="BS1342" s="9">
        <f t="shared" si="57"/>
        <v>0.36962750716332377</v>
      </c>
      <c r="BT1342" s="9">
        <v>21</v>
      </c>
      <c r="BU1342" s="9">
        <f t="shared" si="58"/>
        <v>6.0171919770773637E-2</v>
      </c>
      <c r="BV1342" s="9">
        <v>54</v>
      </c>
      <c r="BW1342" s="9">
        <f t="shared" si="59"/>
        <v>0.15472779369627507</v>
      </c>
      <c r="BX1342" s="9">
        <v>13</v>
      </c>
      <c r="BY1342" s="9">
        <v>26</v>
      </c>
      <c r="BZ1342" s="9">
        <v>49</v>
      </c>
      <c r="CA1342" s="9">
        <v>11</v>
      </c>
      <c r="CB1342" s="9">
        <v>14</v>
      </c>
      <c r="CC1342" s="9">
        <v>0</v>
      </c>
      <c r="CD1342" s="9">
        <v>0</v>
      </c>
      <c r="CE1342" s="9">
        <v>44</v>
      </c>
      <c r="CF1342" s="9">
        <v>10</v>
      </c>
      <c r="CG1342" s="9">
        <v>0</v>
      </c>
      <c r="CH1342" s="9">
        <v>0</v>
      </c>
      <c r="CI1342" s="9">
        <v>0</v>
      </c>
      <c r="CJ1342" s="9">
        <v>32</v>
      </c>
      <c r="CK1342" s="9">
        <v>0</v>
      </c>
      <c r="CL1342" s="9">
        <v>1</v>
      </c>
      <c r="CM1342" s="9">
        <v>6</v>
      </c>
      <c r="CN1342" s="9">
        <v>25</v>
      </c>
      <c r="CO1342" s="9">
        <v>7</v>
      </c>
      <c r="CP1342" s="9">
        <v>32</v>
      </c>
      <c r="CQ1342" s="9">
        <v>17</v>
      </c>
      <c r="CR1342" s="9">
        <v>0</v>
      </c>
      <c r="CS1342" s="9">
        <v>0</v>
      </c>
      <c r="CT1342" s="9">
        <v>93</v>
      </c>
      <c r="CU1342" s="9">
        <v>38</v>
      </c>
      <c r="CV1342" s="9">
        <v>0.67908309455587401</v>
      </c>
      <c r="CW1342" s="9">
        <v>0</v>
      </c>
      <c r="CX1342" s="9">
        <v>0</v>
      </c>
      <c r="CY1342" s="9">
        <v>0</v>
      </c>
      <c r="CZ1342" s="9">
        <v>0</v>
      </c>
      <c r="DA1342" s="9">
        <v>0</v>
      </c>
      <c r="DB1342" s="9">
        <v>36</v>
      </c>
      <c r="DC1342" s="9">
        <v>0</v>
      </c>
      <c r="DD1342" s="9">
        <v>6</v>
      </c>
      <c r="DE1342" s="9">
        <v>2</v>
      </c>
    </row>
    <row r="1343" spans="1:109" ht="35.25" customHeight="1">
      <c r="A1343" s="6">
        <v>1537</v>
      </c>
      <c r="B1343" s="11" t="s">
        <v>155</v>
      </c>
      <c r="C1343" s="11">
        <v>2</v>
      </c>
      <c r="D1343" s="6" t="s">
        <v>196</v>
      </c>
      <c r="E1343" s="11" t="s">
        <v>1840</v>
      </c>
      <c r="F1343" s="11" t="s">
        <v>112</v>
      </c>
      <c r="G1343" s="6" t="s">
        <v>113</v>
      </c>
      <c r="H1343" s="6" t="s">
        <v>113</v>
      </c>
      <c r="I1343" s="66" t="s">
        <v>3155</v>
      </c>
      <c r="J1343" s="11"/>
      <c r="K1343" s="11" t="s">
        <v>135</v>
      </c>
      <c r="L1343" s="11"/>
      <c r="M1343" s="7"/>
      <c r="N1343" s="7"/>
      <c r="O1343" s="12" t="s">
        <v>1843</v>
      </c>
      <c r="P1343" s="9">
        <v>1.1000000000000001</v>
      </c>
      <c r="Q1343" s="10">
        <f t="shared" si="50"/>
        <v>1</v>
      </c>
      <c r="R1343" s="9" t="s">
        <v>109</v>
      </c>
      <c r="S1343" s="9">
        <v>176</v>
      </c>
      <c r="T1343" s="9">
        <v>106</v>
      </c>
      <c r="U1343" s="9">
        <v>4.8</v>
      </c>
      <c r="V1343" s="9">
        <v>5</v>
      </c>
      <c r="W1343" s="9">
        <v>18</v>
      </c>
      <c r="X1343" s="9">
        <v>9.8000000000000007</v>
      </c>
      <c r="Y1343" s="9">
        <v>10</v>
      </c>
      <c r="Z1343" s="9">
        <v>2</v>
      </c>
      <c r="AA1343" s="9">
        <v>8</v>
      </c>
      <c r="AB1343" s="9">
        <v>2</v>
      </c>
      <c r="AC1343" s="9">
        <v>0</v>
      </c>
      <c r="AD1343" s="9">
        <v>99</v>
      </c>
      <c r="AE1343" s="9">
        <v>74</v>
      </c>
      <c r="AF1343" s="9">
        <v>88</v>
      </c>
      <c r="AG1343" s="9">
        <v>95</v>
      </c>
      <c r="AH1343" s="9">
        <v>99</v>
      </c>
      <c r="AI1343" s="9">
        <v>100</v>
      </c>
      <c r="AJ1343" s="9">
        <v>0</v>
      </c>
      <c r="AK1343" s="9">
        <v>0.6</v>
      </c>
      <c r="AL1343" s="9">
        <v>8</v>
      </c>
      <c r="AM1343" s="9">
        <v>37</v>
      </c>
      <c r="AN1343" s="9">
        <v>11</v>
      </c>
      <c r="AO1343" s="9">
        <v>29</v>
      </c>
      <c r="AP1343" s="9">
        <v>94</v>
      </c>
      <c r="AQ1343" s="9">
        <v>51</v>
      </c>
      <c r="AR1343" s="9">
        <v>61</v>
      </c>
      <c r="AS1343" s="9">
        <v>92</v>
      </c>
      <c r="AT1343" s="9">
        <v>77</v>
      </c>
      <c r="AU1343" s="9">
        <v>97</v>
      </c>
      <c r="AV1343" s="9">
        <v>13</v>
      </c>
      <c r="AW1343" s="9">
        <v>2</v>
      </c>
      <c r="AX1343" s="9">
        <v>0</v>
      </c>
      <c r="AY1343" s="9">
        <v>0</v>
      </c>
      <c r="AZ1343" s="9">
        <v>1</v>
      </c>
      <c r="BA1343" s="9">
        <v>0</v>
      </c>
      <c r="BB1343" s="9">
        <v>0</v>
      </c>
      <c r="BC1343" s="9">
        <v>15</v>
      </c>
      <c r="BD1343" s="9">
        <f t="shared" si="51"/>
        <v>8.5227272727272721E-2</v>
      </c>
      <c r="BE1343" s="9">
        <v>14</v>
      </c>
      <c r="BF1343" s="9">
        <f t="shared" si="52"/>
        <v>7.9545454545454544E-2</v>
      </c>
      <c r="BG1343" s="9">
        <v>3</v>
      </c>
      <c r="BH1343" s="9">
        <f t="shared" si="53"/>
        <v>1.7045454545454544E-2</v>
      </c>
      <c r="BI1343" s="9">
        <v>0</v>
      </c>
      <c r="BJ1343" s="9">
        <v>3</v>
      </c>
      <c r="BK1343" s="9">
        <v>0</v>
      </c>
      <c r="BL1343" s="9">
        <v>23</v>
      </c>
      <c r="BM1343" s="9">
        <f t="shared" si="54"/>
        <v>0.13068181818181818</v>
      </c>
      <c r="BN1343" s="9">
        <v>4</v>
      </c>
      <c r="BO1343" s="9">
        <f t="shared" si="55"/>
        <v>2.2727272727272728E-2</v>
      </c>
      <c r="BP1343" s="9">
        <v>8</v>
      </c>
      <c r="BQ1343" s="9">
        <f t="shared" si="56"/>
        <v>4.5454545454545456E-2</v>
      </c>
      <c r="BR1343" s="9">
        <v>38</v>
      </c>
      <c r="BS1343" s="9">
        <f t="shared" si="57"/>
        <v>0.21590909090909091</v>
      </c>
      <c r="BT1343" s="9">
        <v>22</v>
      </c>
      <c r="BU1343" s="9">
        <f t="shared" si="58"/>
        <v>0.125</v>
      </c>
      <c r="BV1343" s="9">
        <v>44</v>
      </c>
      <c r="BW1343" s="9">
        <f t="shared" si="59"/>
        <v>0.25</v>
      </c>
      <c r="BX1343" s="9">
        <v>1</v>
      </c>
      <c r="BY1343" s="9">
        <v>34</v>
      </c>
      <c r="BZ1343" s="9">
        <v>29</v>
      </c>
      <c r="CA1343" s="9">
        <v>0</v>
      </c>
      <c r="CB1343" s="9">
        <v>5</v>
      </c>
      <c r="CC1343" s="9">
        <v>0</v>
      </c>
      <c r="CD1343" s="9">
        <v>0</v>
      </c>
      <c r="CE1343" s="9">
        <v>36</v>
      </c>
      <c r="CF1343" s="9">
        <v>8</v>
      </c>
      <c r="CG1343" s="9">
        <v>1</v>
      </c>
      <c r="CH1343" s="9">
        <v>0</v>
      </c>
      <c r="CI1343" s="9">
        <v>2</v>
      </c>
      <c r="CJ1343" s="9">
        <v>13</v>
      </c>
      <c r="CK1343" s="9">
        <v>0</v>
      </c>
      <c r="CL1343" s="9">
        <v>1</v>
      </c>
      <c r="CM1343" s="9">
        <v>2</v>
      </c>
      <c r="CN1343" s="9">
        <v>20</v>
      </c>
      <c r="CO1343" s="9">
        <v>6</v>
      </c>
      <c r="CP1343" s="9">
        <v>12</v>
      </c>
      <c r="CQ1343" s="9">
        <v>31</v>
      </c>
      <c r="CR1343" s="9">
        <v>0</v>
      </c>
      <c r="CS1343" s="9">
        <v>0</v>
      </c>
      <c r="CT1343" s="9">
        <v>26</v>
      </c>
      <c r="CU1343" s="9">
        <v>12</v>
      </c>
      <c r="CV1343" s="9">
        <v>0.63068181818181801</v>
      </c>
      <c r="CW1343" s="9">
        <v>0</v>
      </c>
      <c r="CX1343" s="9">
        <v>0</v>
      </c>
      <c r="CY1343" s="9">
        <v>0</v>
      </c>
      <c r="CZ1343" s="9">
        <v>0</v>
      </c>
      <c r="DA1343" s="9">
        <v>0</v>
      </c>
      <c r="DB1343" s="9">
        <v>0</v>
      </c>
      <c r="DC1343" s="9">
        <v>0</v>
      </c>
      <c r="DD1343" s="9">
        <v>0</v>
      </c>
      <c r="DE1343" s="9">
        <v>2</v>
      </c>
    </row>
    <row r="1344" spans="1:109" ht="35.25" customHeight="1">
      <c r="A1344" s="6">
        <v>1538</v>
      </c>
      <c r="B1344" s="11" t="s">
        <v>155</v>
      </c>
      <c r="C1344" s="11">
        <v>2</v>
      </c>
      <c r="D1344" s="6" t="s">
        <v>196</v>
      </c>
      <c r="E1344" s="11" t="s">
        <v>1840</v>
      </c>
      <c r="F1344" s="11" t="s">
        <v>112</v>
      </c>
      <c r="G1344" s="6" t="s">
        <v>113</v>
      </c>
      <c r="H1344" s="6" t="s">
        <v>113</v>
      </c>
      <c r="I1344" s="66" t="s">
        <v>3156</v>
      </c>
      <c r="J1344" s="11"/>
      <c r="K1344" s="11" t="s">
        <v>131</v>
      </c>
      <c r="L1344" s="11" t="s">
        <v>132</v>
      </c>
      <c r="M1344" s="7"/>
      <c r="N1344" s="7"/>
      <c r="O1344" s="8" t="s">
        <v>1844</v>
      </c>
      <c r="P1344" s="9">
        <v>1.1000000000000001</v>
      </c>
      <c r="Q1344" s="10">
        <f t="shared" si="50"/>
        <v>1</v>
      </c>
      <c r="R1344" s="9" t="s">
        <v>109</v>
      </c>
      <c r="S1344" s="9">
        <v>249</v>
      </c>
      <c r="T1344" s="9">
        <v>147</v>
      </c>
      <c r="U1344" s="9">
        <v>5.0999999999999996</v>
      </c>
      <c r="V1344" s="9">
        <v>5</v>
      </c>
      <c r="W1344" s="9">
        <v>24</v>
      </c>
      <c r="X1344" s="9">
        <v>10.4</v>
      </c>
      <c r="Y1344" s="9">
        <v>11</v>
      </c>
      <c r="Z1344" s="9">
        <v>2</v>
      </c>
      <c r="AA1344" s="9">
        <v>6</v>
      </c>
      <c r="AB1344" s="9">
        <v>3</v>
      </c>
      <c r="AC1344" s="9">
        <v>3</v>
      </c>
      <c r="AD1344" s="9">
        <v>87</v>
      </c>
      <c r="AE1344" s="9">
        <v>65</v>
      </c>
      <c r="AF1344" s="9">
        <v>83</v>
      </c>
      <c r="AG1344" s="9">
        <v>90</v>
      </c>
      <c r="AH1344" s="9">
        <v>97</v>
      </c>
      <c r="AI1344" s="9">
        <v>99</v>
      </c>
      <c r="AJ1344" s="9">
        <v>0</v>
      </c>
      <c r="AK1344" s="9">
        <v>0.59</v>
      </c>
      <c r="AL1344" s="9">
        <v>9.3000000000000007</v>
      </c>
      <c r="AM1344" s="9">
        <v>32</v>
      </c>
      <c r="AN1344" s="9">
        <v>0</v>
      </c>
      <c r="AO1344" s="9">
        <v>30</v>
      </c>
      <c r="AP1344" s="9">
        <v>88</v>
      </c>
      <c r="AQ1344" s="9">
        <v>47</v>
      </c>
      <c r="AR1344" s="9">
        <v>54</v>
      </c>
      <c r="AS1344" s="9">
        <v>82</v>
      </c>
      <c r="AT1344" s="9">
        <v>64</v>
      </c>
      <c r="AU1344" s="9">
        <v>96</v>
      </c>
      <c r="AV1344" s="9">
        <v>16</v>
      </c>
      <c r="AW1344" s="9">
        <v>3</v>
      </c>
      <c r="AX1344" s="9">
        <v>0</v>
      </c>
      <c r="AY1344" s="9">
        <v>3</v>
      </c>
      <c r="AZ1344" s="9">
        <v>1</v>
      </c>
      <c r="BA1344" s="9">
        <v>2</v>
      </c>
      <c r="BB1344" s="9">
        <v>1</v>
      </c>
      <c r="BC1344" s="9">
        <v>20</v>
      </c>
      <c r="BD1344" s="9">
        <f t="shared" si="51"/>
        <v>8.0321285140562249E-2</v>
      </c>
      <c r="BE1344" s="9">
        <v>17</v>
      </c>
      <c r="BF1344" s="9">
        <f t="shared" si="52"/>
        <v>6.8273092369477914E-2</v>
      </c>
      <c r="BG1344" s="9">
        <v>9</v>
      </c>
      <c r="BH1344" s="9">
        <f t="shared" si="53"/>
        <v>3.614457831325301E-2</v>
      </c>
      <c r="BI1344" s="9">
        <v>2</v>
      </c>
      <c r="BJ1344" s="9">
        <v>5</v>
      </c>
      <c r="BK1344" s="9">
        <v>0</v>
      </c>
      <c r="BL1344" s="9">
        <v>29</v>
      </c>
      <c r="BM1344" s="9">
        <f t="shared" si="54"/>
        <v>0.11646586345381527</v>
      </c>
      <c r="BN1344" s="9">
        <v>4</v>
      </c>
      <c r="BO1344" s="9">
        <f t="shared" si="55"/>
        <v>1.6064257028112448E-2</v>
      </c>
      <c r="BP1344" s="9">
        <v>24</v>
      </c>
      <c r="BQ1344" s="9">
        <f t="shared" si="56"/>
        <v>9.6385542168674704E-2</v>
      </c>
      <c r="BR1344" s="9">
        <v>81</v>
      </c>
      <c r="BS1344" s="9">
        <f t="shared" si="57"/>
        <v>0.3253012048192771</v>
      </c>
      <c r="BT1344" s="9">
        <v>15</v>
      </c>
      <c r="BU1344" s="9">
        <f t="shared" si="58"/>
        <v>6.0240963855421686E-2</v>
      </c>
      <c r="BV1344" s="9">
        <v>42</v>
      </c>
      <c r="BW1344" s="9">
        <f t="shared" si="59"/>
        <v>0.16867469879518071</v>
      </c>
      <c r="BX1344" s="9">
        <v>14</v>
      </c>
      <c r="BY1344" s="9">
        <v>20</v>
      </c>
      <c r="BZ1344" s="9">
        <v>18</v>
      </c>
      <c r="CA1344" s="9">
        <v>3</v>
      </c>
      <c r="CB1344" s="9">
        <v>11</v>
      </c>
      <c r="CC1344" s="9">
        <v>6</v>
      </c>
      <c r="CD1344" s="9">
        <v>0</v>
      </c>
      <c r="CE1344" s="9">
        <v>36</v>
      </c>
      <c r="CF1344" s="9">
        <v>6</v>
      </c>
      <c r="CG1344" s="9">
        <v>0</v>
      </c>
      <c r="CH1344" s="9">
        <v>0</v>
      </c>
      <c r="CI1344" s="9">
        <v>1</v>
      </c>
      <c r="CJ1344" s="9">
        <v>19</v>
      </c>
      <c r="CK1344" s="9">
        <v>0</v>
      </c>
      <c r="CL1344" s="9">
        <v>2</v>
      </c>
      <c r="CM1344" s="9">
        <v>5</v>
      </c>
      <c r="CN1344" s="9">
        <v>24</v>
      </c>
      <c r="CO1344" s="9">
        <v>12</v>
      </c>
      <c r="CP1344" s="9">
        <v>27</v>
      </c>
      <c r="CQ1344" s="9">
        <v>13</v>
      </c>
      <c r="CR1344" s="9">
        <v>0</v>
      </c>
      <c r="CS1344" s="9">
        <v>0</v>
      </c>
      <c r="CT1344" s="9">
        <v>69</v>
      </c>
      <c r="CU1344" s="9">
        <v>14</v>
      </c>
      <c r="CV1344" s="9">
        <v>0.64257028112449799</v>
      </c>
      <c r="CW1344" s="9">
        <v>0</v>
      </c>
      <c r="CX1344" s="9">
        <v>0</v>
      </c>
      <c r="CY1344" s="9">
        <v>0</v>
      </c>
      <c r="CZ1344" s="9">
        <v>0</v>
      </c>
      <c r="DA1344" s="9">
        <v>0</v>
      </c>
      <c r="DB1344" s="9">
        <v>16</v>
      </c>
      <c r="DC1344" s="9">
        <v>0</v>
      </c>
      <c r="DD1344" s="9">
        <v>6</v>
      </c>
      <c r="DE1344" s="9">
        <v>1</v>
      </c>
    </row>
    <row r="1345" spans="1:109" ht="35.25" customHeight="1">
      <c r="A1345" s="6">
        <v>1539</v>
      </c>
      <c r="B1345" s="11" t="s">
        <v>155</v>
      </c>
      <c r="C1345" s="11">
        <v>2</v>
      </c>
      <c r="D1345" s="6" t="s">
        <v>196</v>
      </c>
      <c r="E1345" s="11" t="s">
        <v>1840</v>
      </c>
      <c r="F1345" s="11" t="s">
        <v>112</v>
      </c>
      <c r="G1345" s="6" t="s">
        <v>113</v>
      </c>
      <c r="H1345" s="6" t="s">
        <v>113</v>
      </c>
      <c r="I1345" s="66" t="s">
        <v>3155</v>
      </c>
      <c r="J1345" s="11"/>
      <c r="K1345" s="11" t="s">
        <v>207</v>
      </c>
      <c r="L1345" s="11" t="s">
        <v>116</v>
      </c>
      <c r="M1345" s="7"/>
      <c r="N1345" s="7"/>
      <c r="O1345" s="12" t="s">
        <v>1845</v>
      </c>
      <c r="P1345" s="9">
        <v>0.9</v>
      </c>
      <c r="Q1345" s="10">
        <f t="shared" si="50"/>
        <v>1</v>
      </c>
      <c r="R1345" s="9" t="s">
        <v>109</v>
      </c>
      <c r="S1345" s="9">
        <v>371</v>
      </c>
      <c r="T1345" s="9">
        <v>168</v>
      </c>
      <c r="U1345" s="9">
        <v>4.5</v>
      </c>
      <c r="V1345" s="9">
        <v>5</v>
      </c>
      <c r="W1345" s="9">
        <v>37</v>
      </c>
      <c r="X1345" s="9">
        <v>10</v>
      </c>
      <c r="Y1345" s="9">
        <v>10</v>
      </c>
      <c r="Z1345" s="9">
        <v>1</v>
      </c>
      <c r="AA1345" s="9">
        <v>7</v>
      </c>
      <c r="AB1345" s="9">
        <v>1</v>
      </c>
      <c r="AC1345" s="9">
        <v>2</v>
      </c>
      <c r="AD1345" s="9">
        <v>91</v>
      </c>
      <c r="AE1345" s="9">
        <v>76</v>
      </c>
      <c r="AF1345" s="9">
        <v>88</v>
      </c>
      <c r="AG1345" s="9">
        <v>94</v>
      </c>
      <c r="AH1345" s="9">
        <v>98</v>
      </c>
      <c r="AI1345" s="9">
        <v>99</v>
      </c>
      <c r="AJ1345" s="9">
        <v>0</v>
      </c>
      <c r="AK1345" s="9">
        <v>0.45</v>
      </c>
      <c r="AL1345" s="9">
        <v>8.6999999999999993</v>
      </c>
      <c r="AM1345" s="9">
        <v>38</v>
      </c>
      <c r="AN1345" s="9">
        <v>2</v>
      </c>
      <c r="AO1345" s="9">
        <v>26</v>
      </c>
      <c r="AP1345" s="9">
        <v>91</v>
      </c>
      <c r="AQ1345" s="9">
        <v>44</v>
      </c>
      <c r="AR1345" s="9">
        <v>53</v>
      </c>
      <c r="AS1345" s="9">
        <v>84</v>
      </c>
      <c r="AT1345" s="9">
        <v>68</v>
      </c>
      <c r="AU1345" s="9">
        <v>96</v>
      </c>
      <c r="AV1345" s="9">
        <v>18</v>
      </c>
      <c r="AW1345" s="9">
        <v>3</v>
      </c>
      <c r="AX1345" s="9">
        <v>1</v>
      </c>
      <c r="AY1345" s="9">
        <v>2</v>
      </c>
      <c r="AZ1345" s="9">
        <v>1</v>
      </c>
      <c r="BA1345" s="9">
        <v>0</v>
      </c>
      <c r="BB1345" s="9">
        <v>1</v>
      </c>
      <c r="BC1345" s="9">
        <v>15</v>
      </c>
      <c r="BD1345" s="9">
        <f t="shared" si="51"/>
        <v>4.0431266846361183E-2</v>
      </c>
      <c r="BE1345" s="9">
        <v>19</v>
      </c>
      <c r="BF1345" s="9">
        <f t="shared" si="52"/>
        <v>5.1212938005390833E-2</v>
      </c>
      <c r="BG1345" s="9">
        <v>8</v>
      </c>
      <c r="BH1345" s="9">
        <f t="shared" si="53"/>
        <v>2.15633423180593E-2</v>
      </c>
      <c r="BI1345" s="9">
        <v>1</v>
      </c>
      <c r="BJ1345" s="9">
        <v>6</v>
      </c>
      <c r="BK1345" s="9">
        <v>0</v>
      </c>
      <c r="BL1345" s="9">
        <v>33</v>
      </c>
      <c r="BM1345" s="9">
        <f t="shared" si="54"/>
        <v>8.8948787061994605E-2</v>
      </c>
      <c r="BN1345" s="9">
        <v>8</v>
      </c>
      <c r="BO1345" s="9">
        <f t="shared" si="55"/>
        <v>2.15633423180593E-2</v>
      </c>
      <c r="BP1345" s="9">
        <v>48</v>
      </c>
      <c r="BQ1345" s="9">
        <f t="shared" si="56"/>
        <v>0.1293800539083558</v>
      </c>
      <c r="BR1345" s="9">
        <v>110</v>
      </c>
      <c r="BS1345" s="9">
        <f t="shared" si="57"/>
        <v>0.29649595687331537</v>
      </c>
      <c r="BT1345" s="9">
        <v>42</v>
      </c>
      <c r="BU1345" s="9">
        <f t="shared" si="58"/>
        <v>0.11320754716981132</v>
      </c>
      <c r="BV1345" s="9">
        <v>81</v>
      </c>
      <c r="BW1345" s="9">
        <f t="shared" si="59"/>
        <v>0.21832884097035041</v>
      </c>
      <c r="BX1345" s="9">
        <v>12</v>
      </c>
      <c r="BY1345" s="9">
        <v>52</v>
      </c>
      <c r="BZ1345" s="9">
        <v>47</v>
      </c>
      <c r="CA1345" s="9">
        <v>6</v>
      </c>
      <c r="CB1345" s="9">
        <v>8</v>
      </c>
      <c r="CC1345" s="9">
        <v>6</v>
      </c>
      <c r="CD1345" s="9">
        <v>0</v>
      </c>
      <c r="CE1345" s="9">
        <v>67</v>
      </c>
      <c r="CF1345" s="9">
        <v>14</v>
      </c>
      <c r="CG1345" s="9">
        <v>0</v>
      </c>
      <c r="CH1345" s="9">
        <v>0</v>
      </c>
      <c r="CI1345" s="9">
        <v>0</v>
      </c>
      <c r="CJ1345" s="9">
        <v>15</v>
      </c>
      <c r="CK1345" s="9">
        <v>0</v>
      </c>
      <c r="CL1345" s="9">
        <v>27</v>
      </c>
      <c r="CM1345" s="9">
        <v>2</v>
      </c>
      <c r="CN1345" s="9">
        <v>20</v>
      </c>
      <c r="CO1345" s="9">
        <v>14</v>
      </c>
      <c r="CP1345" s="9">
        <v>57</v>
      </c>
      <c r="CQ1345" s="9">
        <v>21</v>
      </c>
      <c r="CR1345" s="9">
        <v>0</v>
      </c>
      <c r="CS1345" s="9">
        <v>0</v>
      </c>
      <c r="CT1345" s="9">
        <v>75</v>
      </c>
      <c r="CU1345" s="9">
        <v>42</v>
      </c>
      <c r="CV1345" s="9">
        <v>0.60646900269541804</v>
      </c>
      <c r="CW1345" s="9">
        <v>0</v>
      </c>
      <c r="CX1345" s="9">
        <v>0</v>
      </c>
      <c r="CY1345" s="9">
        <v>0</v>
      </c>
      <c r="CZ1345" s="9">
        <v>0</v>
      </c>
      <c r="DA1345" s="9">
        <v>0</v>
      </c>
      <c r="DB1345" s="9">
        <v>22</v>
      </c>
      <c r="DC1345" s="9">
        <v>0</v>
      </c>
      <c r="DD1345" s="9">
        <v>4</v>
      </c>
      <c r="DE1345" s="9">
        <v>0</v>
      </c>
    </row>
    <row r="1346" spans="1:109" ht="35.25" customHeight="1">
      <c r="A1346" s="6">
        <v>1540</v>
      </c>
      <c r="B1346" s="11" t="s">
        <v>155</v>
      </c>
      <c r="C1346" s="11">
        <v>2</v>
      </c>
      <c r="D1346" s="6" t="s">
        <v>196</v>
      </c>
      <c r="E1346" s="11" t="s">
        <v>1840</v>
      </c>
      <c r="F1346" s="11" t="s">
        <v>112</v>
      </c>
      <c r="G1346" s="6" t="s">
        <v>113</v>
      </c>
      <c r="H1346" s="6" t="s">
        <v>113</v>
      </c>
      <c r="I1346" s="66" t="s">
        <v>3155</v>
      </c>
      <c r="J1346" s="11"/>
      <c r="K1346" s="11" t="s">
        <v>131</v>
      </c>
      <c r="L1346" s="11" t="s">
        <v>310</v>
      </c>
      <c r="M1346" s="7"/>
      <c r="N1346" s="7"/>
      <c r="O1346" s="8" t="s">
        <v>1846</v>
      </c>
      <c r="P1346" s="9">
        <v>0.5</v>
      </c>
      <c r="Q1346" s="10">
        <f t="shared" si="50"/>
        <v>1</v>
      </c>
      <c r="R1346" s="9" t="s">
        <v>109</v>
      </c>
      <c r="S1346" s="9">
        <v>142</v>
      </c>
      <c r="T1346" s="9">
        <v>91</v>
      </c>
      <c r="U1346" s="9">
        <v>4.9000000000000004</v>
      </c>
      <c r="V1346" s="9">
        <v>5</v>
      </c>
      <c r="W1346" s="9">
        <v>13</v>
      </c>
      <c r="X1346" s="9">
        <v>10.9</v>
      </c>
      <c r="Y1346" s="9">
        <v>11</v>
      </c>
      <c r="Z1346" s="9">
        <v>3</v>
      </c>
      <c r="AA1346" s="9">
        <v>4</v>
      </c>
      <c r="AB1346" s="9">
        <v>2</v>
      </c>
      <c r="AC1346" s="9">
        <v>4</v>
      </c>
      <c r="AD1346" s="9">
        <v>82</v>
      </c>
      <c r="AE1346" s="9">
        <v>68</v>
      </c>
      <c r="AF1346" s="9">
        <v>80</v>
      </c>
      <c r="AG1346" s="9">
        <v>89</v>
      </c>
      <c r="AH1346" s="9">
        <v>99</v>
      </c>
      <c r="AI1346" s="9">
        <v>100</v>
      </c>
      <c r="AJ1346" s="9">
        <v>0</v>
      </c>
      <c r="AK1346" s="9">
        <v>0.64</v>
      </c>
      <c r="AL1346" s="9">
        <v>7.6</v>
      </c>
      <c r="AM1346" s="9">
        <v>20</v>
      </c>
      <c r="AN1346" s="9">
        <v>2</v>
      </c>
      <c r="AO1346" s="9">
        <v>30</v>
      </c>
      <c r="AP1346" s="9">
        <v>84</v>
      </c>
      <c r="AQ1346" s="9">
        <v>42</v>
      </c>
      <c r="AR1346" s="9">
        <v>47</v>
      </c>
      <c r="AS1346" s="9">
        <v>70</v>
      </c>
      <c r="AT1346" s="9">
        <v>53</v>
      </c>
      <c r="AU1346" s="9">
        <v>97</v>
      </c>
      <c r="AV1346" s="9">
        <v>9</v>
      </c>
      <c r="AW1346" s="9">
        <v>2</v>
      </c>
      <c r="AX1346" s="9">
        <v>0</v>
      </c>
      <c r="AY1346" s="9">
        <v>1</v>
      </c>
      <c r="AZ1346" s="9">
        <v>0</v>
      </c>
      <c r="BA1346" s="9">
        <v>0</v>
      </c>
      <c r="BB1346" s="9">
        <v>1</v>
      </c>
      <c r="BC1346" s="9">
        <v>15</v>
      </c>
      <c r="BD1346" s="9">
        <f t="shared" si="51"/>
        <v>0.10563380281690141</v>
      </c>
      <c r="BE1346" s="9">
        <v>7</v>
      </c>
      <c r="BF1346" s="9">
        <f t="shared" si="52"/>
        <v>4.9295774647887321E-2</v>
      </c>
      <c r="BG1346" s="9">
        <v>2</v>
      </c>
      <c r="BH1346" s="9">
        <f t="shared" si="53"/>
        <v>1.4084507042253521E-2</v>
      </c>
      <c r="BI1346" s="9">
        <v>0</v>
      </c>
      <c r="BJ1346" s="9">
        <v>4</v>
      </c>
      <c r="BK1346" s="9">
        <v>0</v>
      </c>
      <c r="BL1346" s="9">
        <v>19</v>
      </c>
      <c r="BM1346" s="9">
        <f t="shared" si="54"/>
        <v>0.13380281690140844</v>
      </c>
      <c r="BN1346" s="9">
        <v>4</v>
      </c>
      <c r="BO1346" s="9">
        <f t="shared" si="55"/>
        <v>2.8169014084507043E-2</v>
      </c>
      <c r="BP1346" s="9">
        <v>15</v>
      </c>
      <c r="BQ1346" s="9">
        <f t="shared" si="56"/>
        <v>0.10563380281690141</v>
      </c>
      <c r="BR1346" s="9">
        <v>52</v>
      </c>
      <c r="BS1346" s="9">
        <f t="shared" si="57"/>
        <v>0.36619718309859156</v>
      </c>
      <c r="BT1346" s="9">
        <v>7</v>
      </c>
      <c r="BU1346" s="9">
        <f t="shared" si="58"/>
        <v>4.9295774647887321E-2</v>
      </c>
      <c r="BV1346" s="9">
        <v>17</v>
      </c>
      <c r="BW1346" s="9">
        <f t="shared" si="59"/>
        <v>0.11971830985915492</v>
      </c>
      <c r="BX1346" s="9">
        <v>10</v>
      </c>
      <c r="BY1346" s="9">
        <v>2</v>
      </c>
      <c r="BZ1346" s="9">
        <v>19</v>
      </c>
      <c r="CA1346" s="9">
        <v>0</v>
      </c>
      <c r="CB1346" s="9">
        <v>2</v>
      </c>
      <c r="CC1346" s="9">
        <v>16</v>
      </c>
      <c r="CD1346" s="9">
        <v>0</v>
      </c>
      <c r="CE1346" s="9">
        <v>14</v>
      </c>
      <c r="CF1346" s="9">
        <v>3</v>
      </c>
      <c r="CG1346" s="9">
        <v>0</v>
      </c>
      <c r="CH1346" s="9">
        <v>1</v>
      </c>
      <c r="CI1346" s="9">
        <v>3</v>
      </c>
      <c r="CJ1346" s="9">
        <v>14</v>
      </c>
      <c r="CK1346" s="9">
        <v>0</v>
      </c>
      <c r="CL1346" s="9">
        <v>2</v>
      </c>
      <c r="CM1346" s="9">
        <v>3</v>
      </c>
      <c r="CN1346" s="9">
        <v>11</v>
      </c>
      <c r="CO1346" s="9">
        <v>9</v>
      </c>
      <c r="CP1346" s="9">
        <v>15</v>
      </c>
      <c r="CQ1346" s="9">
        <v>1</v>
      </c>
      <c r="CR1346" s="9">
        <v>0</v>
      </c>
      <c r="CS1346" s="9">
        <v>0</v>
      </c>
      <c r="CT1346" s="9">
        <v>42</v>
      </c>
      <c r="CU1346" s="9">
        <v>12</v>
      </c>
      <c r="CV1346" s="9">
        <v>0.64084507042253502</v>
      </c>
      <c r="CW1346" s="9">
        <v>0</v>
      </c>
      <c r="CX1346" s="9">
        <v>0</v>
      </c>
      <c r="CY1346" s="9">
        <v>0</v>
      </c>
      <c r="CZ1346" s="9">
        <v>0</v>
      </c>
      <c r="DA1346" s="9">
        <v>0</v>
      </c>
      <c r="DB1346" s="9">
        <v>1</v>
      </c>
      <c r="DC1346" s="9">
        <v>0</v>
      </c>
      <c r="DD1346" s="9">
        <v>0</v>
      </c>
      <c r="DE1346" s="9">
        <v>0</v>
      </c>
    </row>
    <row r="1347" spans="1:109" ht="35.25" customHeight="1">
      <c r="A1347" s="6">
        <v>1541</v>
      </c>
      <c r="B1347" s="11" t="s">
        <v>155</v>
      </c>
      <c r="C1347" s="11">
        <v>2</v>
      </c>
      <c r="D1347" s="6" t="s">
        <v>196</v>
      </c>
      <c r="E1347" s="11" t="s">
        <v>1840</v>
      </c>
      <c r="F1347" s="11" t="s">
        <v>145</v>
      </c>
      <c r="G1347" s="6" t="s">
        <v>113</v>
      </c>
      <c r="H1347" s="6" t="s">
        <v>113</v>
      </c>
      <c r="I1347" s="66" t="s">
        <v>3155</v>
      </c>
      <c r="J1347" s="11"/>
      <c r="K1347" s="11" t="s">
        <v>209</v>
      </c>
      <c r="L1347" s="11"/>
      <c r="M1347" s="7"/>
      <c r="N1347" s="7"/>
      <c r="O1347" s="12" t="s">
        <v>1847</v>
      </c>
      <c r="P1347" s="9">
        <v>1.1000000000000001</v>
      </c>
      <c r="Q1347" s="10">
        <f t="shared" si="50"/>
        <v>1</v>
      </c>
      <c r="R1347" s="9" t="s">
        <v>109</v>
      </c>
      <c r="S1347" s="9">
        <v>168</v>
      </c>
      <c r="T1347" s="9">
        <v>78</v>
      </c>
      <c r="U1347" s="9">
        <v>4.7</v>
      </c>
      <c r="V1347" s="9">
        <v>4</v>
      </c>
      <c r="W1347" s="9">
        <v>16</v>
      </c>
      <c r="X1347" s="9">
        <v>10.5</v>
      </c>
      <c r="Y1347" s="9">
        <v>8</v>
      </c>
      <c r="Z1347" s="9">
        <v>3</v>
      </c>
      <c r="AA1347" s="9">
        <v>8</v>
      </c>
      <c r="AB1347" s="9">
        <v>2</v>
      </c>
      <c r="AC1347" s="9">
        <v>0</v>
      </c>
      <c r="AD1347" s="9">
        <v>99</v>
      </c>
      <c r="AE1347" s="9">
        <v>83</v>
      </c>
      <c r="AF1347" s="9">
        <v>96</v>
      </c>
      <c r="AG1347" s="9">
        <v>99</v>
      </c>
      <c r="AH1347" s="9">
        <v>99</v>
      </c>
      <c r="AI1347" s="9">
        <v>99</v>
      </c>
      <c r="AJ1347" s="9">
        <v>0</v>
      </c>
      <c r="AK1347" s="9">
        <v>0.46</v>
      </c>
      <c r="AL1347" s="9">
        <v>6</v>
      </c>
      <c r="AM1347" s="9">
        <v>33</v>
      </c>
      <c r="AN1347" s="9">
        <v>0</v>
      </c>
      <c r="AO1347" s="9">
        <v>42</v>
      </c>
      <c r="AP1347" s="9">
        <v>96</v>
      </c>
      <c r="AQ1347" s="9">
        <v>67</v>
      </c>
      <c r="AR1347" s="9">
        <v>72</v>
      </c>
      <c r="AS1347" s="9">
        <v>96</v>
      </c>
      <c r="AT1347" s="9">
        <v>83</v>
      </c>
      <c r="AU1347" s="9">
        <v>97</v>
      </c>
      <c r="AV1347" s="9">
        <v>13</v>
      </c>
      <c r="AW1347" s="9">
        <v>2</v>
      </c>
      <c r="AX1347" s="9">
        <v>0</v>
      </c>
      <c r="AY1347" s="9">
        <v>0</v>
      </c>
      <c r="AZ1347" s="9">
        <v>0</v>
      </c>
      <c r="BA1347" s="9">
        <v>0</v>
      </c>
      <c r="BB1347" s="9">
        <v>0</v>
      </c>
      <c r="BC1347" s="9">
        <v>18</v>
      </c>
      <c r="BD1347" s="9">
        <f t="shared" si="51"/>
        <v>0.10714285714285714</v>
      </c>
      <c r="BE1347" s="9">
        <v>13</v>
      </c>
      <c r="BF1347" s="9">
        <f t="shared" si="52"/>
        <v>7.7380952380952384E-2</v>
      </c>
      <c r="BG1347" s="9">
        <v>3</v>
      </c>
      <c r="BH1347" s="9">
        <f t="shared" si="53"/>
        <v>1.7857142857142856E-2</v>
      </c>
      <c r="BI1347" s="9">
        <v>0</v>
      </c>
      <c r="BJ1347" s="9">
        <v>22</v>
      </c>
      <c r="BK1347" s="9">
        <v>0</v>
      </c>
      <c r="BL1347" s="9">
        <v>17</v>
      </c>
      <c r="BM1347" s="9">
        <f t="shared" si="54"/>
        <v>0.10119047619047619</v>
      </c>
      <c r="BN1347" s="9">
        <v>7</v>
      </c>
      <c r="BO1347" s="9">
        <f t="shared" si="55"/>
        <v>4.1666666666666664E-2</v>
      </c>
      <c r="BP1347" s="9">
        <v>5</v>
      </c>
      <c r="BQ1347" s="9">
        <f t="shared" si="56"/>
        <v>2.976190476190476E-2</v>
      </c>
      <c r="BR1347" s="9">
        <v>27</v>
      </c>
      <c r="BS1347" s="9">
        <f t="shared" si="57"/>
        <v>0.16071428571428573</v>
      </c>
      <c r="BT1347" s="9">
        <v>22</v>
      </c>
      <c r="BU1347" s="9">
        <f t="shared" si="58"/>
        <v>0.13095238095238096</v>
      </c>
      <c r="BV1347" s="9">
        <v>34</v>
      </c>
      <c r="BW1347" s="9">
        <f t="shared" si="59"/>
        <v>0.20238095238095238</v>
      </c>
      <c r="BX1347" s="9">
        <v>7</v>
      </c>
      <c r="BY1347" s="9">
        <v>16</v>
      </c>
      <c r="BZ1347" s="9">
        <v>11</v>
      </c>
      <c r="CA1347" s="9">
        <v>0</v>
      </c>
      <c r="CB1347" s="9">
        <v>1</v>
      </c>
      <c r="CC1347" s="9">
        <v>0</v>
      </c>
      <c r="CD1347" s="9">
        <v>0</v>
      </c>
      <c r="CE1347" s="9">
        <v>24</v>
      </c>
      <c r="CF1347" s="9">
        <v>10</v>
      </c>
      <c r="CG1347" s="9">
        <v>0</v>
      </c>
      <c r="CH1347" s="9">
        <v>0</v>
      </c>
      <c r="CI1347" s="9">
        <v>1</v>
      </c>
      <c r="CJ1347" s="9">
        <v>13</v>
      </c>
      <c r="CK1347" s="9">
        <v>0</v>
      </c>
      <c r="CL1347" s="9">
        <v>6</v>
      </c>
      <c r="CM1347" s="9">
        <v>1</v>
      </c>
      <c r="CN1347" s="9">
        <v>18</v>
      </c>
      <c r="CO1347" s="9">
        <v>6</v>
      </c>
      <c r="CP1347" s="9">
        <v>15</v>
      </c>
      <c r="CQ1347" s="9">
        <v>17</v>
      </c>
      <c r="CR1347" s="9">
        <v>0</v>
      </c>
      <c r="CS1347" s="9">
        <v>0</v>
      </c>
      <c r="CT1347" s="9">
        <v>13</v>
      </c>
      <c r="CU1347" s="9">
        <v>18</v>
      </c>
      <c r="CV1347" s="9">
        <v>0.547619047619048</v>
      </c>
      <c r="CW1347" s="9">
        <v>0</v>
      </c>
      <c r="CX1347" s="9">
        <v>0</v>
      </c>
      <c r="CY1347" s="9">
        <v>0</v>
      </c>
      <c r="CZ1347" s="9">
        <v>0</v>
      </c>
      <c r="DA1347" s="9">
        <v>0</v>
      </c>
      <c r="DB1347" s="9">
        <v>0</v>
      </c>
      <c r="DC1347" s="9">
        <v>0</v>
      </c>
      <c r="DD1347" s="9">
        <v>0</v>
      </c>
      <c r="DE1347" s="9">
        <v>0</v>
      </c>
    </row>
    <row r="1348" spans="1:109" ht="35.25" customHeight="1">
      <c r="A1348" s="6">
        <v>1542</v>
      </c>
      <c r="B1348" s="11" t="s">
        <v>155</v>
      </c>
      <c r="C1348" s="11">
        <v>2</v>
      </c>
      <c r="D1348" s="6" t="s">
        <v>196</v>
      </c>
      <c r="E1348" s="11" t="s">
        <v>1840</v>
      </c>
      <c r="F1348" s="11" t="s">
        <v>112</v>
      </c>
      <c r="G1348" s="6" t="s">
        <v>113</v>
      </c>
      <c r="H1348" s="6" t="s">
        <v>113</v>
      </c>
      <c r="I1348" s="66" t="s">
        <v>3155</v>
      </c>
      <c r="J1348" s="11"/>
      <c r="K1348" s="11" t="s">
        <v>142</v>
      </c>
      <c r="L1348" s="11"/>
      <c r="M1348" s="7"/>
      <c r="N1348" s="7"/>
      <c r="O1348" s="12" t="s">
        <v>1848</v>
      </c>
      <c r="P1348" s="9">
        <v>1.6</v>
      </c>
      <c r="Q1348" s="10">
        <f t="shared" si="50"/>
        <v>2</v>
      </c>
      <c r="R1348" s="9" t="s">
        <v>155</v>
      </c>
      <c r="S1348" s="9">
        <v>394</v>
      </c>
      <c r="T1348" s="9">
        <v>206</v>
      </c>
      <c r="U1348" s="9">
        <v>4.7</v>
      </c>
      <c r="V1348" s="9">
        <v>4</v>
      </c>
      <c r="W1348" s="9">
        <v>35</v>
      </c>
      <c r="X1348" s="9">
        <v>11.3</v>
      </c>
      <c r="Y1348" s="9">
        <v>11</v>
      </c>
      <c r="Z1348" s="9">
        <v>2</v>
      </c>
      <c r="AA1348" s="9">
        <v>5</v>
      </c>
      <c r="AB1348" s="9">
        <v>3</v>
      </c>
      <c r="AC1348" s="9">
        <v>2</v>
      </c>
      <c r="AD1348" s="9">
        <v>88</v>
      </c>
      <c r="AE1348" s="9">
        <v>61</v>
      </c>
      <c r="AF1348" s="9">
        <v>76</v>
      </c>
      <c r="AG1348" s="9">
        <v>87</v>
      </c>
      <c r="AH1348" s="9">
        <v>94</v>
      </c>
      <c r="AI1348" s="9">
        <v>97</v>
      </c>
      <c r="AJ1348" s="9">
        <v>1</v>
      </c>
      <c r="AK1348" s="9">
        <v>0.52</v>
      </c>
      <c r="AL1348" s="9">
        <v>10.4</v>
      </c>
      <c r="AM1348" s="9">
        <v>47</v>
      </c>
      <c r="AN1348" s="9">
        <v>5</v>
      </c>
      <c r="AO1348" s="9">
        <v>26</v>
      </c>
      <c r="AP1348" s="9">
        <v>92</v>
      </c>
      <c r="AQ1348" s="9">
        <v>45</v>
      </c>
      <c r="AR1348" s="9">
        <v>54</v>
      </c>
      <c r="AS1348" s="9">
        <v>88</v>
      </c>
      <c r="AT1348" s="9">
        <v>67</v>
      </c>
      <c r="AU1348" s="9">
        <v>97</v>
      </c>
      <c r="AV1348" s="9">
        <v>22</v>
      </c>
      <c r="AW1348" s="9">
        <v>4</v>
      </c>
      <c r="AX1348" s="9">
        <v>1</v>
      </c>
      <c r="AY1348" s="9">
        <v>2</v>
      </c>
      <c r="AZ1348" s="9">
        <v>1</v>
      </c>
      <c r="BA1348" s="9">
        <v>0</v>
      </c>
      <c r="BB1348" s="9">
        <v>4</v>
      </c>
      <c r="BC1348" s="9">
        <v>19</v>
      </c>
      <c r="BD1348" s="9">
        <f t="shared" si="51"/>
        <v>4.8223350253807105E-2</v>
      </c>
      <c r="BE1348" s="9">
        <v>25</v>
      </c>
      <c r="BF1348" s="9">
        <f t="shared" si="52"/>
        <v>6.3451776649746189E-2</v>
      </c>
      <c r="BG1348" s="9">
        <v>9</v>
      </c>
      <c r="BH1348" s="9">
        <f t="shared" si="53"/>
        <v>2.2842639593908629E-2</v>
      </c>
      <c r="BI1348" s="9">
        <v>1</v>
      </c>
      <c r="BJ1348" s="9">
        <v>12</v>
      </c>
      <c r="BK1348" s="9">
        <v>0</v>
      </c>
      <c r="BL1348" s="9">
        <v>37</v>
      </c>
      <c r="BM1348" s="9">
        <f t="shared" si="54"/>
        <v>9.3908629441624369E-2</v>
      </c>
      <c r="BN1348" s="9">
        <v>13</v>
      </c>
      <c r="BO1348" s="9">
        <f t="shared" si="55"/>
        <v>3.2994923857868022E-2</v>
      </c>
      <c r="BP1348" s="9">
        <v>52</v>
      </c>
      <c r="BQ1348" s="9">
        <f t="shared" si="56"/>
        <v>0.13197969543147209</v>
      </c>
      <c r="BR1348" s="9">
        <v>146</v>
      </c>
      <c r="BS1348" s="9">
        <f t="shared" si="57"/>
        <v>0.37055837563451777</v>
      </c>
      <c r="BT1348" s="9">
        <v>20</v>
      </c>
      <c r="BU1348" s="9">
        <f t="shared" si="58"/>
        <v>5.0761421319796954E-2</v>
      </c>
      <c r="BV1348" s="9">
        <v>55</v>
      </c>
      <c r="BW1348" s="9">
        <f t="shared" si="59"/>
        <v>0.13959390862944163</v>
      </c>
      <c r="BX1348" s="9">
        <v>7</v>
      </c>
      <c r="BY1348" s="9">
        <v>39</v>
      </c>
      <c r="BZ1348" s="9">
        <v>43</v>
      </c>
      <c r="CA1348" s="9">
        <v>3</v>
      </c>
      <c r="CB1348" s="9">
        <v>21</v>
      </c>
      <c r="CC1348" s="9">
        <v>1</v>
      </c>
      <c r="CD1348" s="9">
        <v>0</v>
      </c>
      <c r="CE1348" s="9">
        <v>47</v>
      </c>
      <c r="CF1348" s="9">
        <v>8</v>
      </c>
      <c r="CG1348" s="9">
        <v>0</v>
      </c>
      <c r="CH1348" s="9">
        <v>0</v>
      </c>
      <c r="CI1348" s="9">
        <v>2</v>
      </c>
      <c r="CJ1348" s="9">
        <v>17</v>
      </c>
      <c r="CK1348" s="9">
        <v>0</v>
      </c>
      <c r="CL1348" s="9">
        <v>4</v>
      </c>
      <c r="CM1348" s="9">
        <v>2</v>
      </c>
      <c r="CN1348" s="9">
        <v>10</v>
      </c>
      <c r="CO1348" s="9">
        <v>20</v>
      </c>
      <c r="CP1348" s="9">
        <v>51</v>
      </c>
      <c r="CQ1348" s="9">
        <v>3</v>
      </c>
      <c r="CR1348" s="9">
        <v>0</v>
      </c>
      <c r="CS1348" s="9">
        <v>0</v>
      </c>
      <c r="CT1348" s="9">
        <v>99</v>
      </c>
      <c r="CU1348" s="9">
        <v>49</v>
      </c>
      <c r="CV1348" s="9">
        <v>0.62182741116751294</v>
      </c>
      <c r="CW1348" s="9">
        <v>0</v>
      </c>
      <c r="CX1348" s="9">
        <v>0</v>
      </c>
      <c r="CY1348" s="9">
        <v>0</v>
      </c>
      <c r="CZ1348" s="9">
        <v>0</v>
      </c>
      <c r="DA1348" s="9">
        <v>0</v>
      </c>
      <c r="DB1348" s="9">
        <v>15</v>
      </c>
      <c r="DC1348" s="9">
        <v>0</v>
      </c>
      <c r="DD1348" s="9">
        <v>0</v>
      </c>
      <c r="DE1348" s="9">
        <v>5</v>
      </c>
    </row>
    <row r="1349" spans="1:109" ht="35.25" customHeight="1">
      <c r="A1349" s="6">
        <v>1544</v>
      </c>
      <c r="B1349" s="11" t="s">
        <v>155</v>
      </c>
      <c r="C1349" s="11">
        <v>2</v>
      </c>
      <c r="D1349" s="6" t="s">
        <v>196</v>
      </c>
      <c r="E1349" s="11" t="s">
        <v>1840</v>
      </c>
      <c r="F1349" s="11" t="s">
        <v>112</v>
      </c>
      <c r="G1349" s="6" t="s">
        <v>113</v>
      </c>
      <c r="H1349" s="6" t="s">
        <v>129</v>
      </c>
      <c r="I1349" s="66" t="s">
        <v>3155</v>
      </c>
      <c r="J1349" s="11"/>
      <c r="K1349" s="11" t="s">
        <v>440</v>
      </c>
      <c r="L1349" s="11"/>
      <c r="M1349" s="7"/>
      <c r="N1349" s="7"/>
      <c r="O1349" s="12" t="s">
        <v>1849</v>
      </c>
      <c r="P1349" s="9">
        <v>1.6</v>
      </c>
      <c r="Q1349" s="10">
        <f t="shared" si="50"/>
        <v>2</v>
      </c>
      <c r="R1349" s="9" t="s">
        <v>155</v>
      </c>
      <c r="S1349" s="9">
        <v>281</v>
      </c>
      <c r="T1349" s="9">
        <v>141</v>
      </c>
      <c r="U1349" s="9">
        <v>5</v>
      </c>
      <c r="V1349" s="9">
        <v>5</v>
      </c>
      <c r="W1349" s="9">
        <v>24</v>
      </c>
      <c r="X1349" s="9">
        <v>11.7</v>
      </c>
      <c r="Y1349" s="9">
        <v>11.5</v>
      </c>
      <c r="Z1349" s="9">
        <v>4</v>
      </c>
      <c r="AA1349" s="9">
        <v>7</v>
      </c>
      <c r="AB1349" s="9">
        <v>3</v>
      </c>
      <c r="AC1349" s="9">
        <v>3</v>
      </c>
      <c r="AD1349" s="9">
        <v>87</v>
      </c>
      <c r="AE1349" s="9">
        <v>68</v>
      </c>
      <c r="AF1349" s="9">
        <v>84</v>
      </c>
      <c r="AG1349" s="9">
        <v>92</v>
      </c>
      <c r="AH1349" s="9">
        <v>96</v>
      </c>
      <c r="AI1349" s="9">
        <v>99</v>
      </c>
      <c r="AJ1349" s="9">
        <v>0</v>
      </c>
      <c r="AK1349" s="9">
        <v>0.5</v>
      </c>
      <c r="AL1349" s="9">
        <v>8.4</v>
      </c>
      <c r="AM1349" s="9">
        <v>54</v>
      </c>
      <c r="AN1349" s="9">
        <v>8</v>
      </c>
      <c r="AO1349" s="9">
        <v>29</v>
      </c>
      <c r="AP1349" s="9">
        <v>95</v>
      </c>
      <c r="AQ1349" s="9">
        <v>57</v>
      </c>
      <c r="AR1349" s="9">
        <v>65</v>
      </c>
      <c r="AS1349" s="9">
        <v>87</v>
      </c>
      <c r="AT1349" s="9">
        <v>73</v>
      </c>
      <c r="AU1349" s="9">
        <v>99</v>
      </c>
      <c r="AV1349" s="9">
        <v>19</v>
      </c>
      <c r="AW1349" s="9">
        <v>3</v>
      </c>
      <c r="AX1349" s="9">
        <v>0</v>
      </c>
      <c r="AY1349" s="9">
        <v>2</v>
      </c>
      <c r="AZ1349" s="9">
        <v>0</v>
      </c>
      <c r="BA1349" s="9">
        <v>2</v>
      </c>
      <c r="BB1349" s="9">
        <v>2</v>
      </c>
      <c r="BC1349" s="9">
        <v>33</v>
      </c>
      <c r="BD1349" s="9">
        <f t="shared" si="51"/>
        <v>0.11743772241992882</v>
      </c>
      <c r="BE1349" s="9">
        <v>39</v>
      </c>
      <c r="BF1349" s="9">
        <f t="shared" si="52"/>
        <v>0.13879003558718861</v>
      </c>
      <c r="BG1349" s="9">
        <v>8</v>
      </c>
      <c r="BH1349" s="9">
        <f t="shared" si="53"/>
        <v>2.8469750889679714E-2</v>
      </c>
      <c r="BI1349" s="9">
        <v>0</v>
      </c>
      <c r="BJ1349" s="9">
        <v>10</v>
      </c>
      <c r="BK1349" s="9">
        <v>0</v>
      </c>
      <c r="BL1349" s="9">
        <v>33</v>
      </c>
      <c r="BM1349" s="9">
        <f t="shared" si="54"/>
        <v>0.11743772241992882</v>
      </c>
      <c r="BN1349" s="9">
        <v>9</v>
      </c>
      <c r="BO1349" s="9">
        <f t="shared" si="55"/>
        <v>3.2028469750889681E-2</v>
      </c>
      <c r="BP1349" s="9">
        <v>22</v>
      </c>
      <c r="BQ1349" s="9">
        <f t="shared" si="56"/>
        <v>7.8291814946619215E-2</v>
      </c>
      <c r="BR1349" s="9">
        <v>60</v>
      </c>
      <c r="BS1349" s="9">
        <f t="shared" si="57"/>
        <v>0.21352313167259787</v>
      </c>
      <c r="BT1349" s="9">
        <v>21</v>
      </c>
      <c r="BU1349" s="9">
        <f t="shared" si="58"/>
        <v>7.4733096085409248E-2</v>
      </c>
      <c r="BV1349" s="9">
        <v>46</v>
      </c>
      <c r="BW1349" s="9">
        <f t="shared" si="59"/>
        <v>0.16370106761565836</v>
      </c>
      <c r="BX1349" s="9">
        <v>18</v>
      </c>
      <c r="BY1349" s="9">
        <v>19</v>
      </c>
      <c r="BZ1349" s="9">
        <v>30</v>
      </c>
      <c r="CA1349" s="9">
        <v>5</v>
      </c>
      <c r="CB1349" s="9">
        <v>5</v>
      </c>
      <c r="CC1349" s="9">
        <v>0</v>
      </c>
      <c r="CD1349" s="9">
        <v>0</v>
      </c>
      <c r="CE1349" s="9">
        <v>41</v>
      </c>
      <c r="CF1349" s="9">
        <v>5</v>
      </c>
      <c r="CG1349" s="9">
        <v>0</v>
      </c>
      <c r="CH1349" s="9">
        <v>0</v>
      </c>
      <c r="CI1349" s="9">
        <v>3</v>
      </c>
      <c r="CJ1349" s="9">
        <v>23</v>
      </c>
      <c r="CK1349" s="9">
        <v>0</v>
      </c>
      <c r="CL1349" s="9">
        <v>6</v>
      </c>
      <c r="CM1349" s="9">
        <v>5</v>
      </c>
      <c r="CN1349" s="9">
        <v>23</v>
      </c>
      <c r="CO1349" s="9">
        <v>6</v>
      </c>
      <c r="CP1349" s="9">
        <v>39</v>
      </c>
      <c r="CQ1349" s="9">
        <v>3</v>
      </c>
      <c r="CR1349" s="9">
        <v>0</v>
      </c>
      <c r="CS1349" s="9">
        <v>0</v>
      </c>
      <c r="CT1349" s="9">
        <v>47</v>
      </c>
      <c r="CU1349" s="9">
        <v>16</v>
      </c>
      <c r="CV1349" s="9">
        <v>0.63345195729537396</v>
      </c>
      <c r="CW1349" s="9">
        <v>0</v>
      </c>
      <c r="CX1349" s="9">
        <v>0</v>
      </c>
      <c r="CY1349" s="9">
        <v>0</v>
      </c>
      <c r="CZ1349" s="9">
        <v>0</v>
      </c>
      <c r="DA1349" s="9">
        <v>0</v>
      </c>
      <c r="DB1349" s="9">
        <v>6</v>
      </c>
      <c r="DC1349" s="9">
        <v>0</v>
      </c>
      <c r="DD1349" s="9">
        <v>2</v>
      </c>
      <c r="DE1349" s="9">
        <v>0</v>
      </c>
    </row>
    <row r="1350" spans="1:109" ht="35.25" customHeight="1">
      <c r="A1350" s="6">
        <v>1545</v>
      </c>
      <c r="B1350" s="11" t="s">
        <v>155</v>
      </c>
      <c r="C1350" s="11">
        <v>2</v>
      </c>
      <c r="D1350" s="6" t="s">
        <v>196</v>
      </c>
      <c r="E1350" s="11" t="s">
        <v>1840</v>
      </c>
      <c r="F1350" s="11" t="s">
        <v>112</v>
      </c>
      <c r="G1350" s="6" t="s">
        <v>113</v>
      </c>
      <c r="H1350" s="6" t="s">
        <v>113</v>
      </c>
      <c r="I1350" s="66" t="s">
        <v>3155</v>
      </c>
      <c r="J1350" s="11"/>
      <c r="K1350" s="11" t="s">
        <v>131</v>
      </c>
      <c r="L1350" s="11" t="s">
        <v>132</v>
      </c>
      <c r="M1350" s="7"/>
      <c r="N1350" s="16" t="s">
        <v>1850</v>
      </c>
      <c r="O1350" s="8" t="s">
        <v>1851</v>
      </c>
      <c r="P1350" s="9">
        <v>0.6</v>
      </c>
      <c r="Q1350" s="10">
        <f t="shared" si="50"/>
        <v>1</v>
      </c>
      <c r="R1350" s="9" t="s">
        <v>109</v>
      </c>
      <c r="S1350" s="9">
        <v>256</v>
      </c>
      <c r="T1350" s="9">
        <v>133</v>
      </c>
      <c r="U1350" s="9">
        <v>4.7</v>
      </c>
      <c r="V1350" s="9">
        <v>5</v>
      </c>
      <c r="W1350" s="9">
        <v>19</v>
      </c>
      <c r="X1350" s="9">
        <v>13.5</v>
      </c>
      <c r="Y1350" s="9">
        <v>12</v>
      </c>
      <c r="Z1350" s="9">
        <v>4</v>
      </c>
      <c r="AA1350" s="9">
        <v>4</v>
      </c>
      <c r="AB1350" s="9">
        <v>2</v>
      </c>
      <c r="AC1350" s="9">
        <v>3</v>
      </c>
      <c r="AD1350" s="9">
        <v>84</v>
      </c>
      <c r="AE1350" s="9">
        <v>70</v>
      </c>
      <c r="AF1350" s="9">
        <v>83</v>
      </c>
      <c r="AG1350" s="9">
        <v>90</v>
      </c>
      <c r="AH1350" s="9">
        <v>97</v>
      </c>
      <c r="AI1350" s="9">
        <v>98</v>
      </c>
      <c r="AJ1350" s="9">
        <v>1</v>
      </c>
      <c r="AK1350" s="9">
        <v>0.52</v>
      </c>
      <c r="AL1350" s="9">
        <v>8.3000000000000007</v>
      </c>
      <c r="AM1350" s="9">
        <v>49</v>
      </c>
      <c r="AN1350" s="9">
        <v>4</v>
      </c>
      <c r="AO1350" s="9">
        <v>27</v>
      </c>
      <c r="AP1350" s="9">
        <v>89</v>
      </c>
      <c r="AQ1350" s="9">
        <v>46</v>
      </c>
      <c r="AR1350" s="9">
        <v>52</v>
      </c>
      <c r="AS1350" s="9">
        <v>83</v>
      </c>
      <c r="AT1350" s="9">
        <v>61</v>
      </c>
      <c r="AU1350" s="9">
        <v>95</v>
      </c>
      <c r="AV1350" s="9">
        <v>14</v>
      </c>
      <c r="AW1350" s="9">
        <v>3</v>
      </c>
      <c r="AX1350" s="9">
        <v>0</v>
      </c>
      <c r="AY1350" s="9">
        <v>1</v>
      </c>
      <c r="AZ1350" s="9">
        <v>0</v>
      </c>
      <c r="BA1350" s="9">
        <v>0</v>
      </c>
      <c r="BB1350" s="9">
        <v>0</v>
      </c>
      <c r="BC1350" s="9">
        <v>25</v>
      </c>
      <c r="BD1350" s="9">
        <f t="shared" si="51"/>
        <v>9.765625E-2</v>
      </c>
      <c r="BE1350" s="9">
        <v>22</v>
      </c>
      <c r="BF1350" s="9">
        <f t="shared" si="52"/>
        <v>8.59375E-2</v>
      </c>
      <c r="BG1350" s="9">
        <v>6</v>
      </c>
      <c r="BH1350" s="9">
        <f t="shared" si="53"/>
        <v>2.34375E-2</v>
      </c>
      <c r="BI1350" s="9">
        <v>3</v>
      </c>
      <c r="BJ1350" s="9">
        <v>8</v>
      </c>
      <c r="BK1350" s="9">
        <v>0</v>
      </c>
      <c r="BL1350" s="9">
        <v>24</v>
      </c>
      <c r="BM1350" s="9">
        <f t="shared" si="54"/>
        <v>9.375E-2</v>
      </c>
      <c r="BN1350" s="9">
        <v>7</v>
      </c>
      <c r="BO1350" s="9">
        <f t="shared" si="55"/>
        <v>2.734375E-2</v>
      </c>
      <c r="BP1350" s="9">
        <v>30</v>
      </c>
      <c r="BQ1350" s="9">
        <f t="shared" si="56"/>
        <v>0.1171875</v>
      </c>
      <c r="BR1350" s="9">
        <v>95</v>
      </c>
      <c r="BS1350" s="9">
        <f t="shared" si="57"/>
        <v>0.37109375</v>
      </c>
      <c r="BT1350" s="9">
        <v>4</v>
      </c>
      <c r="BU1350" s="9">
        <f t="shared" si="58"/>
        <v>1.5625E-2</v>
      </c>
      <c r="BV1350" s="9">
        <v>32</v>
      </c>
      <c r="BW1350" s="9">
        <f t="shared" si="59"/>
        <v>0.125</v>
      </c>
      <c r="BX1350" s="9">
        <v>10</v>
      </c>
      <c r="BY1350" s="9">
        <v>19</v>
      </c>
      <c r="BZ1350" s="9">
        <v>11</v>
      </c>
      <c r="CA1350" s="9">
        <v>7</v>
      </c>
      <c r="CB1350" s="9">
        <v>11</v>
      </c>
      <c r="CC1350" s="9">
        <v>2</v>
      </c>
      <c r="CD1350" s="9">
        <v>0</v>
      </c>
      <c r="CE1350" s="9">
        <v>30</v>
      </c>
      <c r="CF1350" s="9">
        <v>2</v>
      </c>
      <c r="CG1350" s="9">
        <v>0</v>
      </c>
      <c r="CH1350" s="9">
        <v>0</v>
      </c>
      <c r="CI1350" s="9">
        <v>0</v>
      </c>
      <c r="CJ1350" s="9">
        <v>25</v>
      </c>
      <c r="CK1350" s="9">
        <v>0</v>
      </c>
      <c r="CL1350" s="9">
        <v>1</v>
      </c>
      <c r="CM1350" s="9">
        <v>3</v>
      </c>
      <c r="CN1350" s="9">
        <v>10</v>
      </c>
      <c r="CO1350" s="9">
        <v>22</v>
      </c>
      <c r="CP1350" s="9">
        <v>31</v>
      </c>
      <c r="CQ1350" s="9">
        <v>0</v>
      </c>
      <c r="CR1350" s="9">
        <v>0</v>
      </c>
      <c r="CS1350" s="9">
        <v>0</v>
      </c>
      <c r="CT1350" s="9">
        <v>80</v>
      </c>
      <c r="CU1350" s="9">
        <v>16</v>
      </c>
      <c r="CV1350" s="9">
        <v>0.6796875</v>
      </c>
      <c r="CW1350" s="9">
        <v>0</v>
      </c>
      <c r="CX1350" s="9">
        <v>0</v>
      </c>
      <c r="CY1350" s="9">
        <v>0</v>
      </c>
      <c r="CZ1350" s="9">
        <v>0</v>
      </c>
      <c r="DA1350" s="9">
        <v>0</v>
      </c>
      <c r="DB1350" s="9">
        <v>10</v>
      </c>
      <c r="DC1350" s="9">
        <v>0</v>
      </c>
      <c r="DD1350" s="9">
        <v>4</v>
      </c>
      <c r="DE1350" s="9">
        <v>0</v>
      </c>
    </row>
    <row r="1351" spans="1:109" ht="35.25" customHeight="1">
      <c r="A1351" s="6">
        <v>1546</v>
      </c>
      <c r="B1351" s="11" t="s">
        <v>109</v>
      </c>
      <c r="C1351" s="11">
        <v>1</v>
      </c>
      <c r="D1351" s="6" t="s">
        <v>196</v>
      </c>
      <c r="E1351" s="11" t="s">
        <v>1852</v>
      </c>
      <c r="F1351" s="11" t="s">
        <v>112</v>
      </c>
      <c r="G1351" s="6" t="s">
        <v>113</v>
      </c>
      <c r="H1351" s="6" t="s">
        <v>113</v>
      </c>
      <c r="I1351" s="66" t="s">
        <v>3155</v>
      </c>
      <c r="J1351" s="11"/>
      <c r="K1351" s="11" t="s">
        <v>210</v>
      </c>
      <c r="L1351" s="11"/>
      <c r="M1351" s="7"/>
      <c r="N1351" s="7"/>
      <c r="O1351" s="12" t="s">
        <v>1853</v>
      </c>
      <c r="P1351" s="9">
        <v>1</v>
      </c>
      <c r="Q1351" s="10">
        <f t="shared" si="50"/>
        <v>1</v>
      </c>
      <c r="R1351" s="9" t="s">
        <v>109</v>
      </c>
      <c r="S1351" s="9">
        <v>170</v>
      </c>
      <c r="T1351" s="9">
        <v>82</v>
      </c>
      <c r="U1351" s="9">
        <v>4.5</v>
      </c>
      <c r="V1351" s="9">
        <v>5</v>
      </c>
      <c r="W1351" s="9">
        <v>13</v>
      </c>
      <c r="X1351" s="9">
        <v>13.1</v>
      </c>
      <c r="Y1351" s="9">
        <v>12</v>
      </c>
      <c r="Z1351" s="9">
        <v>2</v>
      </c>
      <c r="AA1351" s="9">
        <v>7</v>
      </c>
      <c r="AB1351" s="9">
        <v>2</v>
      </c>
      <c r="AC1351" s="9">
        <v>2</v>
      </c>
      <c r="AD1351" s="9">
        <v>92</v>
      </c>
      <c r="AE1351" s="9">
        <v>74</v>
      </c>
      <c r="AF1351" s="9">
        <v>91</v>
      </c>
      <c r="AG1351" s="9">
        <v>94</v>
      </c>
      <c r="AH1351" s="9">
        <v>96</v>
      </c>
      <c r="AI1351" s="9">
        <v>99</v>
      </c>
      <c r="AJ1351" s="9">
        <v>0</v>
      </c>
      <c r="AK1351" s="9">
        <v>0.48</v>
      </c>
      <c r="AL1351" s="9">
        <v>6.3</v>
      </c>
      <c r="AM1351" s="9">
        <v>48</v>
      </c>
      <c r="AN1351" s="9">
        <v>0</v>
      </c>
      <c r="AO1351" s="9">
        <v>35</v>
      </c>
      <c r="AP1351" s="9">
        <v>92</v>
      </c>
      <c r="AQ1351" s="9">
        <v>56</v>
      </c>
      <c r="AR1351" s="9">
        <v>65</v>
      </c>
      <c r="AS1351" s="9">
        <v>88</v>
      </c>
      <c r="AT1351" s="9">
        <v>73</v>
      </c>
      <c r="AU1351" s="9">
        <v>94</v>
      </c>
      <c r="AV1351" s="9">
        <v>11</v>
      </c>
      <c r="AW1351" s="9">
        <v>2</v>
      </c>
      <c r="AX1351" s="9">
        <v>0</v>
      </c>
      <c r="AY1351" s="9">
        <v>0</v>
      </c>
      <c r="AZ1351" s="9">
        <v>0</v>
      </c>
      <c r="BA1351" s="9">
        <v>0</v>
      </c>
      <c r="BB1351" s="9">
        <v>0</v>
      </c>
      <c r="BC1351" s="9">
        <v>9</v>
      </c>
      <c r="BD1351" s="9">
        <f t="shared" si="51"/>
        <v>5.2941176470588235E-2</v>
      </c>
      <c r="BE1351" s="9">
        <v>24</v>
      </c>
      <c r="BF1351" s="9">
        <f t="shared" si="52"/>
        <v>0.14117647058823529</v>
      </c>
      <c r="BG1351" s="9">
        <v>4</v>
      </c>
      <c r="BH1351" s="9">
        <f t="shared" si="53"/>
        <v>2.3529411764705882E-2</v>
      </c>
      <c r="BI1351" s="9">
        <v>0</v>
      </c>
      <c r="BJ1351" s="9">
        <v>5</v>
      </c>
      <c r="BK1351" s="9">
        <v>0</v>
      </c>
      <c r="BL1351" s="9">
        <v>16</v>
      </c>
      <c r="BM1351" s="9">
        <f t="shared" si="54"/>
        <v>9.4117647058823528E-2</v>
      </c>
      <c r="BN1351" s="9">
        <v>9</v>
      </c>
      <c r="BO1351" s="9">
        <f t="shared" si="55"/>
        <v>5.2941176470588235E-2</v>
      </c>
      <c r="BP1351" s="9">
        <v>22</v>
      </c>
      <c r="BQ1351" s="9">
        <f t="shared" si="56"/>
        <v>0.12941176470588237</v>
      </c>
      <c r="BR1351" s="9">
        <v>43</v>
      </c>
      <c r="BS1351" s="9">
        <f t="shared" si="57"/>
        <v>0.25294117647058822</v>
      </c>
      <c r="BT1351" s="9">
        <v>14</v>
      </c>
      <c r="BU1351" s="9">
        <f t="shared" si="58"/>
        <v>8.2352941176470587E-2</v>
      </c>
      <c r="BV1351" s="9">
        <v>24</v>
      </c>
      <c r="BW1351" s="9">
        <f t="shared" si="59"/>
        <v>0.14117647058823529</v>
      </c>
      <c r="BX1351" s="9">
        <v>15</v>
      </c>
      <c r="BY1351" s="9">
        <v>2</v>
      </c>
      <c r="BZ1351" s="9">
        <v>21</v>
      </c>
      <c r="CA1351" s="9">
        <v>7</v>
      </c>
      <c r="CB1351" s="9">
        <v>0</v>
      </c>
      <c r="CC1351" s="9">
        <v>2</v>
      </c>
      <c r="CD1351" s="9">
        <v>0</v>
      </c>
      <c r="CE1351" s="9">
        <v>19</v>
      </c>
      <c r="CF1351" s="9">
        <v>5</v>
      </c>
      <c r="CG1351" s="9">
        <v>0</v>
      </c>
      <c r="CH1351" s="9">
        <v>0</v>
      </c>
      <c r="CI1351" s="9">
        <v>1</v>
      </c>
      <c r="CJ1351" s="9">
        <v>8</v>
      </c>
      <c r="CK1351" s="9">
        <v>0</v>
      </c>
      <c r="CL1351" s="9">
        <v>11</v>
      </c>
      <c r="CM1351" s="9">
        <v>2</v>
      </c>
      <c r="CN1351" s="9">
        <v>14</v>
      </c>
      <c r="CO1351" s="9">
        <v>9</v>
      </c>
      <c r="CP1351" s="9">
        <v>22</v>
      </c>
      <c r="CQ1351" s="9">
        <v>0</v>
      </c>
      <c r="CR1351" s="9">
        <v>0</v>
      </c>
      <c r="CS1351" s="9">
        <v>0</v>
      </c>
      <c r="CT1351" s="9">
        <v>38</v>
      </c>
      <c r="CU1351" s="9">
        <v>8</v>
      </c>
      <c r="CV1351" s="9">
        <v>0.58823529411764697</v>
      </c>
      <c r="CW1351" s="9">
        <v>0</v>
      </c>
      <c r="CX1351" s="9">
        <v>0</v>
      </c>
      <c r="CY1351" s="9">
        <v>0</v>
      </c>
      <c r="CZ1351" s="9">
        <v>0</v>
      </c>
      <c r="DA1351" s="9">
        <v>0</v>
      </c>
      <c r="DB1351" s="9">
        <v>4</v>
      </c>
      <c r="DC1351" s="9">
        <v>0</v>
      </c>
      <c r="DD1351" s="9">
        <v>0</v>
      </c>
      <c r="DE1351" s="9">
        <v>0</v>
      </c>
    </row>
    <row r="1352" spans="1:109" ht="35.25" customHeight="1">
      <c r="A1352" s="6">
        <v>1548</v>
      </c>
      <c r="B1352" s="11" t="s">
        <v>155</v>
      </c>
      <c r="C1352" s="11">
        <v>2</v>
      </c>
      <c r="D1352" s="6" t="s">
        <v>196</v>
      </c>
      <c r="E1352" s="11" t="s">
        <v>1854</v>
      </c>
      <c r="F1352" s="11" t="s">
        <v>113</v>
      </c>
      <c r="G1352" s="6" t="s">
        <v>113</v>
      </c>
      <c r="H1352" s="6" t="s">
        <v>113</v>
      </c>
      <c r="I1352" s="66" t="s">
        <v>3154</v>
      </c>
      <c r="J1352" s="11"/>
      <c r="K1352" s="11" t="s">
        <v>116</v>
      </c>
      <c r="L1352" s="11"/>
      <c r="M1352" s="7"/>
      <c r="N1352" s="7"/>
      <c r="O1352" s="12" t="s">
        <v>1855</v>
      </c>
      <c r="P1352" s="9">
        <v>1</v>
      </c>
      <c r="Q1352" s="10">
        <f t="shared" si="50"/>
        <v>1</v>
      </c>
      <c r="R1352" s="9" t="s">
        <v>109</v>
      </c>
      <c r="S1352" s="9">
        <v>131</v>
      </c>
      <c r="T1352" s="9">
        <v>92</v>
      </c>
      <c r="U1352" s="9">
        <v>4.9000000000000004</v>
      </c>
      <c r="V1352" s="9">
        <v>5</v>
      </c>
      <c r="W1352" s="9">
        <v>18</v>
      </c>
      <c r="X1352" s="9">
        <v>7.3</v>
      </c>
      <c r="Y1352" s="9">
        <v>5.5</v>
      </c>
      <c r="Z1352" s="9">
        <v>1</v>
      </c>
      <c r="AA1352" s="9">
        <v>7</v>
      </c>
      <c r="AB1352" s="9">
        <v>2</v>
      </c>
      <c r="AC1352" s="9">
        <v>4</v>
      </c>
      <c r="AD1352" s="9">
        <v>82</v>
      </c>
      <c r="AE1352" s="9">
        <v>71</v>
      </c>
      <c r="AF1352" s="9">
        <v>86</v>
      </c>
      <c r="AG1352" s="9">
        <v>88</v>
      </c>
      <c r="AH1352" s="9">
        <v>93</v>
      </c>
      <c r="AI1352" s="9">
        <v>94</v>
      </c>
      <c r="AJ1352" s="9">
        <v>1</v>
      </c>
      <c r="AK1352" s="9">
        <v>0.7</v>
      </c>
      <c r="AL1352" s="9">
        <v>8</v>
      </c>
      <c r="AM1352" s="9">
        <v>32</v>
      </c>
      <c r="AN1352" s="9">
        <v>2</v>
      </c>
      <c r="AO1352" s="9">
        <v>27</v>
      </c>
      <c r="AP1352" s="9">
        <v>84</v>
      </c>
      <c r="AQ1352" s="9">
        <v>42</v>
      </c>
      <c r="AR1352" s="9">
        <v>51</v>
      </c>
      <c r="AS1352" s="9">
        <v>78</v>
      </c>
      <c r="AT1352" s="9">
        <v>58</v>
      </c>
      <c r="AU1352" s="9">
        <v>90</v>
      </c>
      <c r="AV1352" s="9">
        <v>9</v>
      </c>
      <c r="AW1352" s="9">
        <v>2</v>
      </c>
      <c r="AX1352" s="9">
        <v>0</v>
      </c>
      <c r="AY1352" s="9">
        <v>2</v>
      </c>
      <c r="AZ1352" s="9">
        <v>0</v>
      </c>
      <c r="BA1352" s="9">
        <v>0</v>
      </c>
      <c r="BB1352" s="9">
        <v>0</v>
      </c>
      <c r="BC1352" s="9">
        <v>8</v>
      </c>
      <c r="BD1352" s="9">
        <f t="shared" si="51"/>
        <v>6.1068702290076333E-2</v>
      </c>
      <c r="BE1352" s="9">
        <v>8</v>
      </c>
      <c r="BF1352" s="9">
        <f t="shared" si="52"/>
        <v>6.1068702290076333E-2</v>
      </c>
      <c r="BG1352" s="9">
        <v>2</v>
      </c>
      <c r="BH1352" s="9">
        <f t="shared" si="53"/>
        <v>1.5267175572519083E-2</v>
      </c>
      <c r="BI1352" s="9">
        <v>0</v>
      </c>
      <c r="BJ1352" s="9">
        <v>4</v>
      </c>
      <c r="BK1352" s="9">
        <v>0</v>
      </c>
      <c r="BL1352" s="9">
        <v>10</v>
      </c>
      <c r="BM1352" s="9">
        <f t="shared" si="54"/>
        <v>7.6335877862595422E-2</v>
      </c>
      <c r="BN1352" s="9">
        <v>2</v>
      </c>
      <c r="BO1352" s="9">
        <f t="shared" si="55"/>
        <v>1.5267175572519083E-2</v>
      </c>
      <c r="BP1352" s="9">
        <v>13</v>
      </c>
      <c r="BQ1352" s="9">
        <f t="shared" si="56"/>
        <v>9.9236641221374045E-2</v>
      </c>
      <c r="BR1352" s="9">
        <v>41</v>
      </c>
      <c r="BS1352" s="9">
        <f t="shared" si="57"/>
        <v>0.31297709923664124</v>
      </c>
      <c r="BT1352" s="9">
        <v>17</v>
      </c>
      <c r="BU1352" s="9">
        <f t="shared" si="58"/>
        <v>0.12977099236641221</v>
      </c>
      <c r="BV1352" s="9">
        <v>25</v>
      </c>
      <c r="BW1352" s="9">
        <f t="shared" si="59"/>
        <v>0.19083969465648856</v>
      </c>
      <c r="BX1352" s="9">
        <v>13</v>
      </c>
      <c r="BY1352" s="9">
        <v>5</v>
      </c>
      <c r="BZ1352" s="9">
        <v>28</v>
      </c>
      <c r="CA1352" s="9">
        <v>3</v>
      </c>
      <c r="CB1352" s="9">
        <v>1</v>
      </c>
      <c r="CC1352" s="9">
        <v>7</v>
      </c>
      <c r="CD1352" s="9">
        <v>0</v>
      </c>
      <c r="CE1352" s="9">
        <v>20</v>
      </c>
      <c r="CF1352" s="9">
        <v>4</v>
      </c>
      <c r="CG1352" s="9">
        <v>1</v>
      </c>
      <c r="CH1352" s="9">
        <v>1</v>
      </c>
      <c r="CI1352" s="9">
        <v>2</v>
      </c>
      <c r="CJ1352" s="9">
        <v>7</v>
      </c>
      <c r="CK1352" s="9">
        <v>0</v>
      </c>
      <c r="CL1352" s="9">
        <v>28</v>
      </c>
      <c r="CM1352" s="9">
        <v>2</v>
      </c>
      <c r="CN1352" s="9">
        <v>4</v>
      </c>
      <c r="CO1352" s="9">
        <v>3</v>
      </c>
      <c r="CP1352" s="9">
        <v>22</v>
      </c>
      <c r="CQ1352" s="9">
        <v>2</v>
      </c>
      <c r="CR1352" s="9">
        <v>0</v>
      </c>
      <c r="CS1352" s="9">
        <v>0</v>
      </c>
      <c r="CT1352" s="9">
        <v>24</v>
      </c>
      <c r="CU1352" s="9">
        <v>17</v>
      </c>
      <c r="CV1352" s="9">
        <v>0.62595419847328204</v>
      </c>
      <c r="CW1352" s="9">
        <v>0</v>
      </c>
      <c r="CX1352" s="9">
        <v>0</v>
      </c>
      <c r="CY1352" s="9">
        <v>0</v>
      </c>
      <c r="CZ1352" s="9">
        <v>0</v>
      </c>
      <c r="DA1352" s="9">
        <v>0</v>
      </c>
      <c r="DB1352" s="9">
        <v>9</v>
      </c>
      <c r="DC1352" s="9">
        <v>0</v>
      </c>
      <c r="DD1352" s="9">
        <v>6</v>
      </c>
      <c r="DE1352" s="9">
        <v>1</v>
      </c>
    </row>
    <row r="1353" spans="1:109" ht="35.25" customHeight="1">
      <c r="A1353" s="6">
        <v>1549</v>
      </c>
      <c r="B1353" s="11" t="s">
        <v>155</v>
      </c>
      <c r="C1353" s="11">
        <v>2</v>
      </c>
      <c r="D1353" s="6" t="s">
        <v>196</v>
      </c>
      <c r="E1353" s="11" t="s">
        <v>1854</v>
      </c>
      <c r="F1353" s="6" t="s">
        <v>112</v>
      </c>
      <c r="G1353" s="6" t="s">
        <v>113</v>
      </c>
      <c r="H1353" s="6" t="s">
        <v>113</v>
      </c>
      <c r="I1353" s="66" t="s">
        <v>3154</v>
      </c>
      <c r="J1353" s="11"/>
      <c r="K1353" s="11" t="s">
        <v>179</v>
      </c>
      <c r="L1353" s="11"/>
      <c r="M1353" s="7"/>
      <c r="N1353" s="7"/>
      <c r="O1353" s="12" t="s">
        <v>1856</v>
      </c>
      <c r="P1353" s="9">
        <v>2.2999999999999998</v>
      </c>
      <c r="Q1353" s="10">
        <f t="shared" si="50"/>
        <v>2</v>
      </c>
      <c r="R1353" s="9" t="s">
        <v>155</v>
      </c>
      <c r="S1353" s="9">
        <v>414</v>
      </c>
      <c r="T1353" s="9">
        <v>225</v>
      </c>
      <c r="U1353" s="9">
        <v>5.9</v>
      </c>
      <c r="V1353" s="9">
        <v>6</v>
      </c>
      <c r="W1353" s="9">
        <v>28</v>
      </c>
      <c r="X1353" s="9">
        <v>14.8</v>
      </c>
      <c r="Y1353" s="9">
        <v>14.5</v>
      </c>
      <c r="Z1353" s="9">
        <v>4</v>
      </c>
      <c r="AA1353" s="9">
        <v>7</v>
      </c>
      <c r="AB1353" s="9">
        <v>5</v>
      </c>
      <c r="AC1353" s="9">
        <v>5</v>
      </c>
      <c r="AD1353" s="9">
        <v>73</v>
      </c>
      <c r="AE1353" s="9">
        <v>52</v>
      </c>
      <c r="AF1353" s="9">
        <v>69</v>
      </c>
      <c r="AG1353" s="9">
        <v>76</v>
      </c>
      <c r="AH1353" s="9">
        <v>87</v>
      </c>
      <c r="AI1353" s="9">
        <v>92</v>
      </c>
      <c r="AJ1353" s="9">
        <v>0</v>
      </c>
      <c r="AK1353" s="9">
        <v>0.54</v>
      </c>
      <c r="AL1353" s="9">
        <v>11.1</v>
      </c>
      <c r="AM1353" s="9">
        <v>45</v>
      </c>
      <c r="AN1353" s="9">
        <v>7</v>
      </c>
      <c r="AO1353" s="9">
        <v>21</v>
      </c>
      <c r="AP1353" s="9">
        <v>81</v>
      </c>
      <c r="AQ1353" s="9">
        <v>35</v>
      </c>
      <c r="AR1353" s="9">
        <v>44</v>
      </c>
      <c r="AS1353" s="9">
        <v>74</v>
      </c>
      <c r="AT1353" s="9">
        <v>54</v>
      </c>
      <c r="AU1353" s="9">
        <v>89</v>
      </c>
      <c r="AV1353" s="9">
        <v>21</v>
      </c>
      <c r="AW1353" s="9">
        <v>4</v>
      </c>
      <c r="AX1353" s="9">
        <v>3</v>
      </c>
      <c r="AY1353" s="9">
        <v>3</v>
      </c>
      <c r="AZ1353" s="9">
        <v>1</v>
      </c>
      <c r="BA1353" s="9">
        <v>2</v>
      </c>
      <c r="BB1353" s="9">
        <v>2</v>
      </c>
      <c r="BC1353" s="9">
        <v>37</v>
      </c>
      <c r="BD1353" s="9">
        <f t="shared" si="51"/>
        <v>8.9371980676328497E-2</v>
      </c>
      <c r="BE1353" s="9">
        <v>35</v>
      </c>
      <c r="BF1353" s="9">
        <f t="shared" si="52"/>
        <v>8.4541062801932368E-2</v>
      </c>
      <c r="BG1353" s="9">
        <v>2</v>
      </c>
      <c r="BH1353" s="9">
        <f t="shared" si="53"/>
        <v>4.830917874396135E-3</v>
      </c>
      <c r="BI1353" s="9">
        <v>0</v>
      </c>
      <c r="BJ1353" s="9">
        <v>9</v>
      </c>
      <c r="BK1353" s="9">
        <v>0</v>
      </c>
      <c r="BL1353" s="9">
        <v>47</v>
      </c>
      <c r="BM1353" s="9">
        <f t="shared" si="54"/>
        <v>0.11352657004830918</v>
      </c>
      <c r="BN1353" s="9">
        <v>11</v>
      </c>
      <c r="BO1353" s="9">
        <f t="shared" si="55"/>
        <v>2.6570048309178744E-2</v>
      </c>
      <c r="BP1353" s="9">
        <v>43</v>
      </c>
      <c r="BQ1353" s="9">
        <f t="shared" si="56"/>
        <v>0.10386473429951691</v>
      </c>
      <c r="BR1353" s="9">
        <v>135</v>
      </c>
      <c r="BS1353" s="9">
        <f t="shared" si="57"/>
        <v>0.32608695652173914</v>
      </c>
      <c r="BT1353" s="9">
        <v>13</v>
      </c>
      <c r="BU1353" s="9">
        <f t="shared" si="58"/>
        <v>3.140096618357488E-2</v>
      </c>
      <c r="BV1353" s="9">
        <v>81</v>
      </c>
      <c r="BW1353" s="9">
        <f t="shared" si="59"/>
        <v>0.19565217391304349</v>
      </c>
      <c r="BX1353" s="9">
        <v>37</v>
      </c>
      <c r="BY1353" s="9">
        <v>1</v>
      </c>
      <c r="BZ1353" s="9">
        <v>23</v>
      </c>
      <c r="CA1353" s="9">
        <v>18</v>
      </c>
      <c r="CB1353" s="9">
        <v>14</v>
      </c>
      <c r="CC1353" s="9">
        <v>34</v>
      </c>
      <c r="CD1353" s="9">
        <v>0</v>
      </c>
      <c r="CE1353" s="9">
        <v>44</v>
      </c>
      <c r="CF1353" s="9">
        <v>35</v>
      </c>
      <c r="CG1353" s="9">
        <v>3</v>
      </c>
      <c r="CH1353" s="9">
        <v>0</v>
      </c>
      <c r="CI1353" s="9">
        <v>3</v>
      </c>
      <c r="CJ1353" s="9">
        <v>34</v>
      </c>
      <c r="CK1353" s="9">
        <v>0</v>
      </c>
      <c r="CL1353" s="9">
        <v>4</v>
      </c>
      <c r="CM1353" s="9">
        <v>15</v>
      </c>
      <c r="CN1353" s="9">
        <v>37</v>
      </c>
      <c r="CO1353" s="9">
        <v>14</v>
      </c>
      <c r="CP1353" s="9">
        <v>51</v>
      </c>
      <c r="CQ1353" s="9">
        <v>13</v>
      </c>
      <c r="CR1353" s="9">
        <v>0</v>
      </c>
      <c r="CS1353" s="9">
        <v>0</v>
      </c>
      <c r="CT1353" s="9">
        <v>102</v>
      </c>
      <c r="CU1353" s="9">
        <v>38</v>
      </c>
      <c r="CV1353" s="9">
        <v>0.69565217391304301</v>
      </c>
      <c r="CW1353" s="9">
        <v>0</v>
      </c>
      <c r="CX1353" s="9">
        <v>0</v>
      </c>
      <c r="CY1353" s="9">
        <v>0</v>
      </c>
      <c r="CZ1353" s="9">
        <v>0</v>
      </c>
      <c r="DA1353" s="9">
        <v>0</v>
      </c>
      <c r="DB1353" s="9">
        <v>0</v>
      </c>
      <c r="DC1353" s="9">
        <v>0</v>
      </c>
      <c r="DD1353" s="9">
        <v>16</v>
      </c>
      <c r="DE1353" s="9">
        <v>0</v>
      </c>
    </row>
    <row r="1354" spans="1:109" ht="35.25" customHeight="1">
      <c r="A1354" s="6">
        <v>1550</v>
      </c>
      <c r="B1354" s="11" t="s">
        <v>155</v>
      </c>
      <c r="C1354" s="11">
        <v>2</v>
      </c>
      <c r="D1354" s="6" t="s">
        <v>196</v>
      </c>
      <c r="E1354" s="11" t="s">
        <v>1854</v>
      </c>
      <c r="F1354" s="6" t="s">
        <v>112</v>
      </c>
      <c r="G1354" s="6" t="s">
        <v>113</v>
      </c>
      <c r="H1354" s="6" t="s">
        <v>113</v>
      </c>
      <c r="I1354" s="66" t="s">
        <v>3154</v>
      </c>
      <c r="J1354" s="11"/>
      <c r="K1354" s="11" t="s">
        <v>179</v>
      </c>
      <c r="L1354" s="11"/>
      <c r="M1354" s="7"/>
      <c r="N1354" s="7"/>
      <c r="O1354" s="12" t="s">
        <v>1857</v>
      </c>
      <c r="P1354" s="9">
        <v>1.5</v>
      </c>
      <c r="Q1354" s="10">
        <f t="shared" si="50"/>
        <v>2</v>
      </c>
      <c r="R1354" s="9" t="s">
        <v>155</v>
      </c>
      <c r="S1354" s="9">
        <v>116</v>
      </c>
      <c r="T1354" s="9">
        <v>68</v>
      </c>
      <c r="U1354" s="9">
        <v>4.3</v>
      </c>
      <c r="V1354" s="9">
        <v>4</v>
      </c>
      <c r="W1354" s="9">
        <v>11</v>
      </c>
      <c r="X1354" s="9">
        <v>10.5</v>
      </c>
      <c r="Y1354" s="9">
        <v>9</v>
      </c>
      <c r="Z1354" s="9">
        <v>1</v>
      </c>
      <c r="AA1354" s="9">
        <v>8</v>
      </c>
      <c r="AB1354" s="9">
        <v>1</v>
      </c>
      <c r="AC1354" s="9">
        <v>2</v>
      </c>
      <c r="AD1354" s="9">
        <v>88</v>
      </c>
      <c r="AE1354" s="9">
        <v>78</v>
      </c>
      <c r="AF1354" s="9">
        <v>86</v>
      </c>
      <c r="AG1354" s="9">
        <v>88</v>
      </c>
      <c r="AH1354" s="9">
        <v>89</v>
      </c>
      <c r="AI1354" s="9">
        <v>92</v>
      </c>
      <c r="AJ1354" s="9">
        <v>0</v>
      </c>
      <c r="AK1354" s="9">
        <v>0.59</v>
      </c>
      <c r="AL1354" s="9">
        <v>6.3</v>
      </c>
      <c r="AM1354" s="9">
        <v>32</v>
      </c>
      <c r="AN1354" s="9">
        <v>0</v>
      </c>
      <c r="AO1354" s="9">
        <v>50</v>
      </c>
      <c r="AP1354" s="9">
        <v>89</v>
      </c>
      <c r="AQ1354" s="9">
        <v>70</v>
      </c>
      <c r="AR1354" s="9">
        <v>75</v>
      </c>
      <c r="AS1354" s="9">
        <v>89</v>
      </c>
      <c r="AT1354" s="9">
        <v>78</v>
      </c>
      <c r="AU1354" s="9">
        <v>91</v>
      </c>
      <c r="AV1354" s="9">
        <v>10</v>
      </c>
      <c r="AW1354" s="9">
        <v>1</v>
      </c>
      <c r="AX1354" s="9">
        <v>0</v>
      </c>
      <c r="AY1354" s="9">
        <v>0</v>
      </c>
      <c r="AZ1354" s="9">
        <v>0</v>
      </c>
      <c r="BA1354" s="9">
        <v>0</v>
      </c>
      <c r="BB1354" s="9">
        <v>0</v>
      </c>
      <c r="BC1354" s="9">
        <v>3</v>
      </c>
      <c r="BD1354" s="9">
        <f t="shared" si="51"/>
        <v>2.5862068965517241E-2</v>
      </c>
      <c r="BE1354" s="9">
        <v>8</v>
      </c>
      <c r="BF1354" s="9">
        <f t="shared" si="52"/>
        <v>6.8965517241379309E-2</v>
      </c>
      <c r="BG1354" s="9">
        <v>3</v>
      </c>
      <c r="BH1354" s="9">
        <f t="shared" si="53"/>
        <v>2.5862068965517241E-2</v>
      </c>
      <c r="BI1354" s="9">
        <v>0</v>
      </c>
      <c r="BJ1354" s="9">
        <v>3</v>
      </c>
      <c r="BK1354" s="9">
        <v>0</v>
      </c>
      <c r="BL1354" s="9">
        <v>18</v>
      </c>
      <c r="BM1354" s="9">
        <f t="shared" si="54"/>
        <v>0.15517241379310345</v>
      </c>
      <c r="BN1354" s="9">
        <v>2</v>
      </c>
      <c r="BO1354" s="9">
        <f t="shared" si="55"/>
        <v>1.7241379310344827E-2</v>
      </c>
      <c r="BP1354" s="9">
        <v>11</v>
      </c>
      <c r="BQ1354" s="9">
        <f t="shared" si="56"/>
        <v>9.4827586206896547E-2</v>
      </c>
      <c r="BR1354" s="9">
        <v>23</v>
      </c>
      <c r="BS1354" s="9">
        <f t="shared" si="57"/>
        <v>0.19827586206896552</v>
      </c>
      <c r="BT1354" s="9">
        <v>18</v>
      </c>
      <c r="BU1354" s="9">
        <f t="shared" si="58"/>
        <v>0.15517241379310345</v>
      </c>
      <c r="BV1354" s="9">
        <v>27</v>
      </c>
      <c r="BW1354" s="9">
        <f t="shared" si="59"/>
        <v>0.23275862068965517</v>
      </c>
      <c r="BX1354" s="9">
        <v>18</v>
      </c>
      <c r="BY1354" s="9">
        <v>1</v>
      </c>
      <c r="BZ1354" s="9">
        <v>13</v>
      </c>
      <c r="CA1354" s="9">
        <v>3</v>
      </c>
      <c r="CB1354" s="9">
        <v>1</v>
      </c>
      <c r="CC1354" s="9">
        <v>1</v>
      </c>
      <c r="CD1354" s="9">
        <v>0</v>
      </c>
      <c r="CE1354" s="9">
        <v>22</v>
      </c>
      <c r="CF1354" s="9">
        <v>5</v>
      </c>
      <c r="CG1354" s="9">
        <v>0</v>
      </c>
      <c r="CH1354" s="9">
        <v>0</v>
      </c>
      <c r="CI1354" s="9">
        <v>2</v>
      </c>
      <c r="CJ1354" s="9">
        <v>1</v>
      </c>
      <c r="CK1354" s="9">
        <v>0</v>
      </c>
      <c r="CL1354" s="9">
        <v>29</v>
      </c>
      <c r="CM1354" s="9">
        <v>3</v>
      </c>
      <c r="CN1354" s="9">
        <v>7</v>
      </c>
      <c r="CO1354" s="9">
        <v>8</v>
      </c>
      <c r="CP1354" s="9">
        <v>22</v>
      </c>
      <c r="CQ1354" s="9">
        <v>2</v>
      </c>
      <c r="CR1354" s="9">
        <v>0</v>
      </c>
      <c r="CS1354" s="9">
        <v>0</v>
      </c>
      <c r="CT1354" s="9">
        <v>19</v>
      </c>
      <c r="CU1354" s="9">
        <v>6</v>
      </c>
      <c r="CV1354" s="9">
        <v>0.52586206896551702</v>
      </c>
      <c r="CW1354" s="9">
        <v>0</v>
      </c>
      <c r="CX1354" s="9">
        <v>0</v>
      </c>
      <c r="CY1354" s="9">
        <v>0</v>
      </c>
      <c r="CZ1354" s="9">
        <v>0</v>
      </c>
      <c r="DA1354" s="9">
        <v>0</v>
      </c>
      <c r="DB1354" s="9">
        <v>4</v>
      </c>
      <c r="DC1354" s="9">
        <v>0</v>
      </c>
      <c r="DD1354" s="9">
        <v>2</v>
      </c>
      <c r="DE1354" s="9">
        <v>0</v>
      </c>
    </row>
    <row r="1355" spans="1:109" ht="35.25" customHeight="1">
      <c r="A1355" s="6">
        <v>1551</v>
      </c>
      <c r="B1355" s="11" t="s">
        <v>155</v>
      </c>
      <c r="C1355" s="11">
        <v>2</v>
      </c>
      <c r="D1355" s="6" t="s">
        <v>196</v>
      </c>
      <c r="E1355" s="11" t="s">
        <v>1854</v>
      </c>
      <c r="F1355" s="6" t="s">
        <v>112</v>
      </c>
      <c r="G1355" s="6" t="s">
        <v>113</v>
      </c>
      <c r="H1355" s="6" t="s">
        <v>113</v>
      </c>
      <c r="I1355" s="66" t="s">
        <v>3154</v>
      </c>
      <c r="J1355" s="11"/>
      <c r="K1355" s="11" t="s">
        <v>179</v>
      </c>
      <c r="L1355" s="11"/>
      <c r="M1355" s="7"/>
      <c r="N1355" s="7"/>
      <c r="O1355" s="12" t="s">
        <v>1858</v>
      </c>
      <c r="P1355" s="9">
        <v>1.9</v>
      </c>
      <c r="Q1355" s="10">
        <f t="shared" si="50"/>
        <v>2</v>
      </c>
      <c r="R1355" s="9" t="s">
        <v>155</v>
      </c>
      <c r="S1355" s="9">
        <v>148</v>
      </c>
      <c r="T1355" s="9">
        <v>91</v>
      </c>
      <c r="U1355" s="9">
        <v>4.5</v>
      </c>
      <c r="V1355" s="9">
        <v>4</v>
      </c>
      <c r="W1355" s="9">
        <v>12</v>
      </c>
      <c r="X1355" s="9">
        <v>12.3</v>
      </c>
      <c r="Y1355" s="9">
        <v>12.5</v>
      </c>
      <c r="Z1355" s="9">
        <v>2</v>
      </c>
      <c r="AA1355" s="9">
        <v>8</v>
      </c>
      <c r="AB1355" s="9">
        <v>2</v>
      </c>
      <c r="AC1355" s="9">
        <v>1</v>
      </c>
      <c r="AD1355" s="9">
        <v>95</v>
      </c>
      <c r="AE1355" s="9">
        <v>73</v>
      </c>
      <c r="AF1355" s="9">
        <v>86</v>
      </c>
      <c r="AG1355" s="9">
        <v>91</v>
      </c>
      <c r="AH1355" s="9">
        <v>98</v>
      </c>
      <c r="AI1355" s="9">
        <v>100</v>
      </c>
      <c r="AJ1355" s="9">
        <v>0</v>
      </c>
      <c r="AK1355" s="9">
        <v>0.61</v>
      </c>
      <c r="AL1355" s="9">
        <v>7.5</v>
      </c>
      <c r="AM1355" s="9">
        <v>70</v>
      </c>
      <c r="AN1355" s="9">
        <v>10</v>
      </c>
      <c r="AO1355" s="9">
        <v>44</v>
      </c>
      <c r="AP1355" s="9">
        <v>98</v>
      </c>
      <c r="AQ1355" s="9">
        <v>62</v>
      </c>
      <c r="AR1355" s="9">
        <v>70</v>
      </c>
      <c r="AS1355" s="9">
        <v>96</v>
      </c>
      <c r="AT1355" s="9">
        <v>81</v>
      </c>
      <c r="AU1355" s="9">
        <v>99</v>
      </c>
      <c r="AV1355" s="9">
        <v>14</v>
      </c>
      <c r="AW1355" s="9">
        <v>2</v>
      </c>
      <c r="AX1355" s="9">
        <v>1</v>
      </c>
      <c r="AY1355" s="9">
        <v>1</v>
      </c>
      <c r="AZ1355" s="9">
        <v>0</v>
      </c>
      <c r="BA1355" s="9">
        <v>0</v>
      </c>
      <c r="BB1355" s="9">
        <v>1</v>
      </c>
      <c r="BC1355" s="9">
        <v>9</v>
      </c>
      <c r="BD1355" s="9">
        <f t="shared" si="51"/>
        <v>6.0810810810810814E-2</v>
      </c>
      <c r="BE1355" s="9">
        <v>12</v>
      </c>
      <c r="BF1355" s="9">
        <f t="shared" si="52"/>
        <v>8.1081081081081086E-2</v>
      </c>
      <c r="BG1355" s="9">
        <v>3</v>
      </c>
      <c r="BH1355" s="9">
        <f t="shared" si="53"/>
        <v>2.0270270270270271E-2</v>
      </c>
      <c r="BI1355" s="9">
        <v>1</v>
      </c>
      <c r="BJ1355" s="9">
        <v>3</v>
      </c>
      <c r="BK1355" s="9">
        <v>0</v>
      </c>
      <c r="BL1355" s="9">
        <v>17</v>
      </c>
      <c r="BM1355" s="9">
        <f t="shared" si="54"/>
        <v>0.11486486486486487</v>
      </c>
      <c r="BN1355" s="9">
        <v>7</v>
      </c>
      <c r="BO1355" s="9">
        <f t="shared" si="55"/>
        <v>4.72972972972973E-2</v>
      </c>
      <c r="BP1355" s="9">
        <v>14</v>
      </c>
      <c r="BQ1355" s="9">
        <f t="shared" si="56"/>
        <v>9.45945945945946E-2</v>
      </c>
      <c r="BR1355" s="9">
        <v>29</v>
      </c>
      <c r="BS1355" s="9">
        <f t="shared" si="57"/>
        <v>0.19594594594594594</v>
      </c>
      <c r="BT1355" s="9">
        <v>24</v>
      </c>
      <c r="BU1355" s="9">
        <f t="shared" si="58"/>
        <v>0.16216216216216217</v>
      </c>
      <c r="BV1355" s="9">
        <v>27</v>
      </c>
      <c r="BW1355" s="9">
        <f t="shared" si="59"/>
        <v>0.18243243243243243</v>
      </c>
      <c r="BX1355" s="9">
        <v>17</v>
      </c>
      <c r="BY1355" s="9">
        <v>2</v>
      </c>
      <c r="BZ1355" s="9">
        <v>15</v>
      </c>
      <c r="CA1355" s="9">
        <v>3</v>
      </c>
      <c r="CB1355" s="9">
        <v>2</v>
      </c>
      <c r="CC1355" s="9">
        <v>0</v>
      </c>
      <c r="CD1355" s="9">
        <v>0</v>
      </c>
      <c r="CE1355" s="9">
        <v>21</v>
      </c>
      <c r="CF1355" s="9">
        <v>6</v>
      </c>
      <c r="CG1355" s="9">
        <v>0</v>
      </c>
      <c r="CH1355" s="9">
        <v>0</v>
      </c>
      <c r="CI1355" s="9">
        <v>2</v>
      </c>
      <c r="CJ1355" s="9">
        <v>7</v>
      </c>
      <c r="CK1355" s="9">
        <v>0</v>
      </c>
      <c r="CL1355" s="9">
        <v>22</v>
      </c>
      <c r="CM1355" s="9">
        <v>11</v>
      </c>
      <c r="CN1355" s="9">
        <v>7</v>
      </c>
      <c r="CO1355" s="9">
        <v>5</v>
      </c>
      <c r="CP1355" s="9">
        <v>20</v>
      </c>
      <c r="CQ1355" s="9">
        <v>5</v>
      </c>
      <c r="CR1355" s="9">
        <v>0</v>
      </c>
      <c r="CS1355" s="9">
        <v>0</v>
      </c>
      <c r="CT1355" s="9">
        <v>26</v>
      </c>
      <c r="CU1355" s="9">
        <v>5</v>
      </c>
      <c r="CV1355" s="9">
        <v>0.52027027027026995</v>
      </c>
      <c r="CW1355" s="9">
        <v>0</v>
      </c>
      <c r="CX1355" s="9">
        <v>0</v>
      </c>
      <c r="CY1355" s="9">
        <v>0</v>
      </c>
      <c r="CZ1355" s="9">
        <v>0</v>
      </c>
      <c r="DA1355" s="9">
        <v>0</v>
      </c>
      <c r="DB1355" s="9">
        <v>0</v>
      </c>
      <c r="DC1355" s="9">
        <v>0</v>
      </c>
      <c r="DD1355" s="9">
        <v>0</v>
      </c>
      <c r="DE1355" s="9">
        <v>2</v>
      </c>
    </row>
    <row r="1356" spans="1:109" ht="35.25" customHeight="1">
      <c r="A1356" s="6">
        <v>1552</v>
      </c>
      <c r="B1356" s="11" t="s">
        <v>155</v>
      </c>
      <c r="C1356" s="11">
        <v>2</v>
      </c>
      <c r="D1356" s="6" t="s">
        <v>196</v>
      </c>
      <c r="E1356" s="11" t="s">
        <v>1854</v>
      </c>
      <c r="F1356" s="6" t="s">
        <v>112</v>
      </c>
      <c r="G1356" s="6" t="s">
        <v>113</v>
      </c>
      <c r="H1356" s="6" t="s">
        <v>113</v>
      </c>
      <c r="I1356" s="66" t="s">
        <v>3154</v>
      </c>
      <c r="J1356" s="11"/>
      <c r="K1356" s="11" t="s">
        <v>179</v>
      </c>
      <c r="L1356" s="11"/>
      <c r="M1356" s="7"/>
      <c r="N1356" s="7"/>
      <c r="O1356" s="12" t="s">
        <v>1859</v>
      </c>
      <c r="P1356" s="9">
        <v>1.3</v>
      </c>
      <c r="Q1356" s="10">
        <f t="shared" si="50"/>
        <v>1</v>
      </c>
      <c r="R1356" s="9" t="s">
        <v>109</v>
      </c>
      <c r="S1356" s="9">
        <v>148</v>
      </c>
      <c r="T1356" s="9">
        <v>81</v>
      </c>
      <c r="U1356" s="9">
        <v>4.2</v>
      </c>
      <c r="V1356" s="9">
        <v>4</v>
      </c>
      <c r="W1356" s="9">
        <v>17</v>
      </c>
      <c r="X1356" s="9">
        <v>8.6999999999999993</v>
      </c>
      <c r="Y1356" s="9">
        <v>7</v>
      </c>
      <c r="Z1356" s="9">
        <v>1</v>
      </c>
      <c r="AA1356" s="9">
        <v>8</v>
      </c>
      <c r="AB1356" s="9">
        <v>1</v>
      </c>
      <c r="AC1356" s="9">
        <v>1</v>
      </c>
      <c r="AD1356" s="9">
        <v>96</v>
      </c>
      <c r="AE1356" s="9">
        <v>73</v>
      </c>
      <c r="AF1356" s="9">
        <v>91</v>
      </c>
      <c r="AG1356" s="9">
        <v>91</v>
      </c>
      <c r="AH1356" s="9">
        <v>97</v>
      </c>
      <c r="AI1356" s="9">
        <v>99</v>
      </c>
      <c r="AJ1356" s="9">
        <v>0</v>
      </c>
      <c r="AK1356" s="9">
        <v>0.55000000000000004</v>
      </c>
      <c r="AL1356" s="9">
        <v>6.7</v>
      </c>
      <c r="AM1356" s="9">
        <v>62</v>
      </c>
      <c r="AN1356" s="9">
        <v>10</v>
      </c>
      <c r="AO1356" s="9">
        <v>40</v>
      </c>
      <c r="AP1356" s="9">
        <v>95</v>
      </c>
      <c r="AQ1356" s="9">
        <v>64</v>
      </c>
      <c r="AR1356" s="9">
        <v>72</v>
      </c>
      <c r="AS1356" s="9">
        <v>91</v>
      </c>
      <c r="AT1356" s="9">
        <v>83</v>
      </c>
      <c r="AU1356" s="9">
        <v>96</v>
      </c>
      <c r="AV1356" s="9">
        <v>12</v>
      </c>
      <c r="AW1356" s="9">
        <v>2</v>
      </c>
      <c r="AX1356" s="9">
        <v>0</v>
      </c>
      <c r="AY1356" s="9">
        <v>0</v>
      </c>
      <c r="AZ1356" s="9">
        <v>1</v>
      </c>
      <c r="BA1356" s="9">
        <v>0</v>
      </c>
      <c r="BB1356" s="9">
        <v>1</v>
      </c>
      <c r="BC1356" s="9">
        <v>3</v>
      </c>
      <c r="BD1356" s="9">
        <f t="shared" si="51"/>
        <v>2.0270270270270271E-2</v>
      </c>
      <c r="BE1356" s="9">
        <v>13</v>
      </c>
      <c r="BF1356" s="9">
        <f t="shared" si="52"/>
        <v>8.7837837837837843E-2</v>
      </c>
      <c r="BG1356" s="9">
        <v>9</v>
      </c>
      <c r="BH1356" s="9">
        <f t="shared" si="53"/>
        <v>6.0810810810810814E-2</v>
      </c>
      <c r="BI1356" s="9">
        <v>0</v>
      </c>
      <c r="BJ1356" s="9">
        <v>2</v>
      </c>
      <c r="BK1356" s="9">
        <v>0</v>
      </c>
      <c r="BL1356" s="9">
        <v>24</v>
      </c>
      <c r="BM1356" s="9">
        <f t="shared" si="54"/>
        <v>0.16216216216216217</v>
      </c>
      <c r="BN1356" s="9">
        <v>8</v>
      </c>
      <c r="BO1356" s="9">
        <f t="shared" si="55"/>
        <v>5.4054054054054057E-2</v>
      </c>
      <c r="BP1356" s="9">
        <v>17</v>
      </c>
      <c r="BQ1356" s="9">
        <f t="shared" si="56"/>
        <v>0.11486486486486487</v>
      </c>
      <c r="BR1356" s="9">
        <v>26</v>
      </c>
      <c r="BS1356" s="9">
        <f t="shared" si="57"/>
        <v>0.17567567567567569</v>
      </c>
      <c r="BT1356" s="9">
        <v>15</v>
      </c>
      <c r="BU1356" s="9">
        <f t="shared" si="58"/>
        <v>0.10135135135135136</v>
      </c>
      <c r="BV1356" s="9">
        <v>31</v>
      </c>
      <c r="BW1356" s="9">
        <f t="shared" si="59"/>
        <v>0.20945945945945946</v>
      </c>
      <c r="BX1356" s="9">
        <v>8</v>
      </c>
      <c r="BY1356" s="9">
        <v>16</v>
      </c>
      <c r="BZ1356" s="9">
        <v>7</v>
      </c>
      <c r="CA1356" s="9">
        <v>0</v>
      </c>
      <c r="CB1356" s="9">
        <v>1</v>
      </c>
      <c r="CC1356" s="9">
        <v>2</v>
      </c>
      <c r="CD1356" s="9">
        <v>0</v>
      </c>
      <c r="CE1356" s="9">
        <v>26</v>
      </c>
      <c r="CF1356" s="9">
        <v>5</v>
      </c>
      <c r="CG1356" s="9">
        <v>1</v>
      </c>
      <c r="CH1356" s="9">
        <v>0</v>
      </c>
      <c r="CI1356" s="9">
        <v>1</v>
      </c>
      <c r="CJ1356" s="9">
        <v>2</v>
      </c>
      <c r="CK1356" s="9">
        <v>0</v>
      </c>
      <c r="CL1356" s="9">
        <v>18</v>
      </c>
      <c r="CM1356" s="9">
        <v>1</v>
      </c>
      <c r="CN1356" s="9">
        <v>2</v>
      </c>
      <c r="CO1356" s="9">
        <v>10</v>
      </c>
      <c r="CP1356" s="9">
        <v>19</v>
      </c>
      <c r="CQ1356" s="9">
        <v>11</v>
      </c>
      <c r="CR1356" s="9">
        <v>0</v>
      </c>
      <c r="CS1356" s="9">
        <v>0</v>
      </c>
      <c r="CT1356" s="9">
        <v>28</v>
      </c>
      <c r="CU1356" s="9">
        <v>1</v>
      </c>
      <c r="CV1356" s="9">
        <v>0.49324324324324298</v>
      </c>
      <c r="CW1356" s="9">
        <v>0</v>
      </c>
      <c r="CX1356" s="9">
        <v>0</v>
      </c>
      <c r="CY1356" s="9">
        <v>0</v>
      </c>
      <c r="CZ1356" s="9">
        <v>0</v>
      </c>
      <c r="DA1356" s="9">
        <v>0</v>
      </c>
      <c r="DB1356" s="9">
        <v>2</v>
      </c>
      <c r="DC1356" s="9">
        <v>0</v>
      </c>
      <c r="DD1356" s="9">
        <v>4</v>
      </c>
      <c r="DE1356" s="9">
        <v>0</v>
      </c>
    </row>
    <row r="1357" spans="1:109" ht="35.25" customHeight="1">
      <c r="A1357" s="6">
        <v>1553</v>
      </c>
      <c r="B1357" s="11" t="s">
        <v>155</v>
      </c>
      <c r="C1357" s="11">
        <v>2</v>
      </c>
      <c r="D1357" s="6" t="s">
        <v>196</v>
      </c>
      <c r="E1357" s="11" t="s">
        <v>1854</v>
      </c>
      <c r="F1357" s="6" t="s">
        <v>112</v>
      </c>
      <c r="G1357" s="6" t="s">
        <v>113</v>
      </c>
      <c r="H1357" s="6" t="s">
        <v>113</v>
      </c>
      <c r="I1357" s="66" t="s">
        <v>3154</v>
      </c>
      <c r="J1357" s="11"/>
      <c r="K1357" s="11" t="s">
        <v>179</v>
      </c>
      <c r="L1357" s="11"/>
      <c r="M1357" s="7"/>
      <c r="N1357" s="7"/>
      <c r="O1357" s="12" t="s">
        <v>1860</v>
      </c>
      <c r="P1357" s="9">
        <v>1.1000000000000001</v>
      </c>
      <c r="Q1357" s="10">
        <f t="shared" si="50"/>
        <v>1</v>
      </c>
      <c r="R1357" s="9" t="s">
        <v>109</v>
      </c>
      <c r="S1357" s="9">
        <v>120</v>
      </c>
      <c r="T1357" s="9">
        <v>85</v>
      </c>
      <c r="U1357" s="9">
        <v>4.4000000000000004</v>
      </c>
      <c r="V1357" s="9">
        <v>4</v>
      </c>
      <c r="W1357" s="9">
        <v>13</v>
      </c>
      <c r="X1357" s="9">
        <v>9.1999999999999993</v>
      </c>
      <c r="Y1357" s="9">
        <v>9</v>
      </c>
      <c r="Z1357" s="9">
        <v>1</v>
      </c>
      <c r="AA1357" s="9">
        <v>7</v>
      </c>
      <c r="AB1357" s="9">
        <v>1</v>
      </c>
      <c r="AC1357" s="9">
        <v>1</v>
      </c>
      <c r="AD1357" s="9">
        <v>93</v>
      </c>
      <c r="AE1357" s="9">
        <v>74</v>
      </c>
      <c r="AF1357" s="9">
        <v>82</v>
      </c>
      <c r="AG1357" s="9">
        <v>93</v>
      </c>
      <c r="AH1357" s="9">
        <v>98</v>
      </c>
      <c r="AI1357" s="9">
        <v>98</v>
      </c>
      <c r="AJ1357" s="9">
        <v>0</v>
      </c>
      <c r="AK1357" s="9">
        <v>0.71</v>
      </c>
      <c r="AL1357" s="9">
        <v>7.8</v>
      </c>
      <c r="AM1357" s="9">
        <v>44</v>
      </c>
      <c r="AN1357" s="9">
        <v>4</v>
      </c>
      <c r="AO1357" s="9">
        <v>33</v>
      </c>
      <c r="AP1357" s="9">
        <v>92</v>
      </c>
      <c r="AQ1357" s="9">
        <v>52</v>
      </c>
      <c r="AR1357" s="9">
        <v>64</v>
      </c>
      <c r="AS1357" s="9">
        <v>85</v>
      </c>
      <c r="AT1357" s="9">
        <v>70</v>
      </c>
      <c r="AU1357" s="9">
        <v>96</v>
      </c>
      <c r="AV1357" s="9">
        <v>11</v>
      </c>
      <c r="AW1357" s="9">
        <v>2</v>
      </c>
      <c r="AX1357" s="9">
        <v>0</v>
      </c>
      <c r="AY1357" s="9">
        <v>0</v>
      </c>
      <c r="AZ1357" s="9">
        <v>0</v>
      </c>
      <c r="BA1357" s="9">
        <v>0</v>
      </c>
      <c r="BB1357" s="9">
        <v>1</v>
      </c>
      <c r="BC1357" s="9">
        <v>6</v>
      </c>
      <c r="BD1357" s="9">
        <f t="shared" si="51"/>
        <v>0.05</v>
      </c>
      <c r="BE1357" s="9">
        <v>12</v>
      </c>
      <c r="BF1357" s="9">
        <f t="shared" si="52"/>
        <v>0.1</v>
      </c>
      <c r="BG1357" s="9">
        <v>0</v>
      </c>
      <c r="BH1357" s="9">
        <f t="shared" si="53"/>
        <v>0</v>
      </c>
      <c r="BI1357" s="9">
        <v>0</v>
      </c>
      <c r="BJ1357" s="9">
        <v>2</v>
      </c>
      <c r="BK1357" s="9">
        <v>0</v>
      </c>
      <c r="BL1357" s="9">
        <v>15</v>
      </c>
      <c r="BM1357" s="9">
        <f t="shared" si="54"/>
        <v>0.125</v>
      </c>
      <c r="BN1357" s="9">
        <v>6</v>
      </c>
      <c r="BO1357" s="9">
        <f t="shared" si="55"/>
        <v>0.05</v>
      </c>
      <c r="BP1357" s="9">
        <v>7</v>
      </c>
      <c r="BQ1357" s="9">
        <f t="shared" si="56"/>
        <v>5.8333333333333334E-2</v>
      </c>
      <c r="BR1357" s="9">
        <v>31</v>
      </c>
      <c r="BS1357" s="9">
        <f t="shared" si="57"/>
        <v>0.25833333333333336</v>
      </c>
      <c r="BT1357" s="9">
        <v>17</v>
      </c>
      <c r="BU1357" s="9">
        <f t="shared" si="58"/>
        <v>0.14166666666666666</v>
      </c>
      <c r="BV1357" s="9">
        <v>23</v>
      </c>
      <c r="BW1357" s="9">
        <f t="shared" si="59"/>
        <v>0.19166666666666668</v>
      </c>
      <c r="BX1357" s="9">
        <v>18</v>
      </c>
      <c r="BY1357" s="9">
        <v>0</v>
      </c>
      <c r="BZ1357" s="9">
        <v>18</v>
      </c>
      <c r="CA1357" s="9">
        <v>0</v>
      </c>
      <c r="CB1357" s="9">
        <v>2</v>
      </c>
      <c r="CC1357" s="9">
        <v>5</v>
      </c>
      <c r="CD1357" s="9">
        <v>0</v>
      </c>
      <c r="CE1357" s="9">
        <v>18</v>
      </c>
      <c r="CF1357" s="9">
        <v>5</v>
      </c>
      <c r="CG1357" s="9">
        <v>0</v>
      </c>
      <c r="CH1357" s="9">
        <v>0</v>
      </c>
      <c r="CI1357" s="9">
        <v>0</v>
      </c>
      <c r="CJ1357" s="9">
        <v>6</v>
      </c>
      <c r="CK1357" s="9">
        <v>0</v>
      </c>
      <c r="CL1357" s="9">
        <v>27</v>
      </c>
      <c r="CM1357" s="9">
        <v>0</v>
      </c>
      <c r="CN1357" s="9">
        <v>4</v>
      </c>
      <c r="CO1357" s="9">
        <v>3</v>
      </c>
      <c r="CP1357" s="9">
        <v>21</v>
      </c>
      <c r="CQ1357" s="9">
        <v>2</v>
      </c>
      <c r="CR1357" s="9">
        <v>0</v>
      </c>
      <c r="CS1357" s="9">
        <v>0</v>
      </c>
      <c r="CT1357" s="9">
        <v>17</v>
      </c>
      <c r="CU1357" s="9">
        <v>14</v>
      </c>
      <c r="CV1357" s="9">
        <v>0.6</v>
      </c>
      <c r="CW1357" s="9">
        <v>0</v>
      </c>
      <c r="CX1357" s="9">
        <v>0</v>
      </c>
      <c r="CY1357" s="9">
        <v>0</v>
      </c>
      <c r="CZ1357" s="9">
        <v>0</v>
      </c>
      <c r="DA1357" s="9">
        <v>0</v>
      </c>
      <c r="DB1357" s="9">
        <v>1</v>
      </c>
      <c r="DC1357" s="9">
        <v>0</v>
      </c>
      <c r="DD1357" s="9">
        <v>2</v>
      </c>
      <c r="DE1357" s="9">
        <v>1</v>
      </c>
    </row>
    <row r="1358" spans="1:109" ht="35.25" customHeight="1">
      <c r="A1358" s="6">
        <v>1554</v>
      </c>
      <c r="B1358" s="11" t="s">
        <v>155</v>
      </c>
      <c r="C1358" s="11">
        <v>2</v>
      </c>
      <c r="D1358" s="6" t="s">
        <v>196</v>
      </c>
      <c r="E1358" s="11" t="s">
        <v>1854</v>
      </c>
      <c r="F1358" s="6" t="s">
        <v>112</v>
      </c>
      <c r="G1358" s="6" t="s">
        <v>113</v>
      </c>
      <c r="H1358" s="6" t="s">
        <v>113</v>
      </c>
      <c r="I1358" s="66" t="s">
        <v>3154</v>
      </c>
      <c r="J1358" s="11"/>
      <c r="K1358" s="11" t="s">
        <v>199</v>
      </c>
      <c r="L1358" s="11"/>
      <c r="M1358" s="7"/>
      <c r="N1358" s="7"/>
      <c r="O1358" s="12" t="s">
        <v>1861</v>
      </c>
      <c r="P1358" s="9">
        <v>1.6</v>
      </c>
      <c r="Q1358" s="10">
        <f t="shared" si="50"/>
        <v>2</v>
      </c>
      <c r="R1358" s="9" t="s">
        <v>155</v>
      </c>
      <c r="S1358" s="9">
        <v>80</v>
      </c>
      <c r="T1358" s="9">
        <v>56</v>
      </c>
      <c r="U1358" s="9">
        <v>5.7</v>
      </c>
      <c r="V1358" s="9">
        <v>6</v>
      </c>
      <c r="W1358" s="9">
        <v>7</v>
      </c>
      <c r="X1358" s="9">
        <v>11.4</v>
      </c>
      <c r="Y1358" s="9">
        <v>7</v>
      </c>
      <c r="Z1358" s="9">
        <v>2</v>
      </c>
      <c r="AA1358" s="9">
        <v>8</v>
      </c>
      <c r="AB1358" s="9">
        <v>5</v>
      </c>
      <c r="AC1358" s="9">
        <v>4</v>
      </c>
      <c r="AD1358" s="9">
        <v>78</v>
      </c>
      <c r="AE1358" s="9">
        <v>73</v>
      </c>
      <c r="AF1358" s="9">
        <v>80</v>
      </c>
      <c r="AG1358" s="9">
        <v>85</v>
      </c>
      <c r="AH1358" s="9">
        <v>91</v>
      </c>
      <c r="AI1358" s="9">
        <v>93</v>
      </c>
      <c r="AJ1358" s="9">
        <v>0</v>
      </c>
      <c r="AK1358" s="9">
        <v>0.7</v>
      </c>
      <c r="AL1358" s="9">
        <v>6.3</v>
      </c>
      <c r="AM1358" s="9">
        <v>59</v>
      </c>
      <c r="AN1358" s="9">
        <v>0</v>
      </c>
      <c r="AO1358" s="9">
        <v>20</v>
      </c>
      <c r="AP1358" s="9">
        <v>84</v>
      </c>
      <c r="AQ1358" s="9">
        <v>38</v>
      </c>
      <c r="AR1358" s="9">
        <v>51</v>
      </c>
      <c r="AS1358" s="9">
        <v>73</v>
      </c>
      <c r="AT1358" s="9">
        <v>56</v>
      </c>
      <c r="AU1358" s="9">
        <v>91</v>
      </c>
      <c r="AV1358" s="9">
        <v>6</v>
      </c>
      <c r="AW1358" s="9">
        <v>1</v>
      </c>
      <c r="AX1358" s="9">
        <v>0</v>
      </c>
      <c r="AY1358" s="9">
        <v>1</v>
      </c>
      <c r="AZ1358" s="9">
        <v>0</v>
      </c>
      <c r="BA1358" s="9">
        <v>0</v>
      </c>
      <c r="BB1358" s="9">
        <v>0</v>
      </c>
      <c r="BC1358" s="9">
        <v>4</v>
      </c>
      <c r="BD1358" s="9">
        <f t="shared" si="51"/>
        <v>0.05</v>
      </c>
      <c r="BE1358" s="9">
        <v>5</v>
      </c>
      <c r="BF1358" s="9">
        <f t="shared" si="52"/>
        <v>6.25E-2</v>
      </c>
      <c r="BG1358" s="9">
        <v>2</v>
      </c>
      <c r="BH1358" s="9">
        <f t="shared" si="53"/>
        <v>2.5000000000000001E-2</v>
      </c>
      <c r="BI1358" s="9">
        <v>1</v>
      </c>
      <c r="BJ1358" s="9">
        <v>1</v>
      </c>
      <c r="BK1358" s="9">
        <v>0</v>
      </c>
      <c r="BL1358" s="9">
        <v>7</v>
      </c>
      <c r="BM1358" s="9">
        <f t="shared" si="54"/>
        <v>8.7499999999999994E-2</v>
      </c>
      <c r="BN1358" s="9">
        <v>0</v>
      </c>
      <c r="BO1358" s="9">
        <f t="shared" si="55"/>
        <v>0</v>
      </c>
      <c r="BP1358" s="9">
        <v>9</v>
      </c>
      <c r="BQ1358" s="9">
        <f t="shared" si="56"/>
        <v>0.1125</v>
      </c>
      <c r="BR1358" s="9">
        <v>26</v>
      </c>
      <c r="BS1358" s="9">
        <f t="shared" si="57"/>
        <v>0.32500000000000001</v>
      </c>
      <c r="BT1358" s="9">
        <v>4</v>
      </c>
      <c r="BU1358" s="9">
        <f t="shared" si="58"/>
        <v>0.05</v>
      </c>
      <c r="BV1358" s="9">
        <v>20</v>
      </c>
      <c r="BW1358" s="9">
        <f t="shared" si="59"/>
        <v>0.25</v>
      </c>
      <c r="BX1358" s="9">
        <v>1</v>
      </c>
      <c r="BY1358" s="9">
        <v>16</v>
      </c>
      <c r="BZ1358" s="9">
        <v>8</v>
      </c>
      <c r="CA1358" s="9">
        <v>1</v>
      </c>
      <c r="CB1358" s="9">
        <v>3</v>
      </c>
      <c r="CC1358" s="9">
        <v>1</v>
      </c>
      <c r="CD1358" s="9">
        <v>0</v>
      </c>
      <c r="CE1358" s="9">
        <v>17</v>
      </c>
      <c r="CF1358" s="9">
        <v>3</v>
      </c>
      <c r="CG1358" s="9">
        <v>0</v>
      </c>
      <c r="CH1358" s="9">
        <v>0</v>
      </c>
      <c r="CI1358" s="9">
        <v>0</v>
      </c>
      <c r="CJ1358" s="9">
        <v>4</v>
      </c>
      <c r="CK1358" s="9">
        <v>0</v>
      </c>
      <c r="CL1358" s="9">
        <v>0</v>
      </c>
      <c r="CM1358" s="9">
        <v>0</v>
      </c>
      <c r="CN1358" s="9">
        <v>5</v>
      </c>
      <c r="CO1358" s="9">
        <v>2</v>
      </c>
      <c r="CP1358" s="9">
        <v>20</v>
      </c>
      <c r="CQ1358" s="9">
        <v>0</v>
      </c>
      <c r="CR1358" s="9">
        <v>0</v>
      </c>
      <c r="CS1358" s="9">
        <v>0</v>
      </c>
      <c r="CT1358" s="9">
        <v>21</v>
      </c>
      <c r="CU1358" s="9">
        <v>4</v>
      </c>
      <c r="CV1358" s="9">
        <v>0.6875</v>
      </c>
      <c r="CW1358" s="9">
        <v>0</v>
      </c>
      <c r="CX1358" s="9">
        <v>0</v>
      </c>
      <c r="CY1358" s="9">
        <v>0</v>
      </c>
      <c r="CZ1358" s="9">
        <v>0</v>
      </c>
      <c r="DA1358" s="9">
        <v>0</v>
      </c>
      <c r="DB1358" s="9">
        <v>2</v>
      </c>
      <c r="DC1358" s="9">
        <v>0</v>
      </c>
      <c r="DD1358" s="9">
        <v>4</v>
      </c>
      <c r="DE1358" s="9">
        <v>1</v>
      </c>
    </row>
    <row r="1359" spans="1:109" ht="35.25" customHeight="1">
      <c r="A1359" s="6">
        <v>1555</v>
      </c>
      <c r="B1359" s="11" t="s">
        <v>155</v>
      </c>
      <c r="C1359" s="11">
        <v>2</v>
      </c>
      <c r="D1359" s="6" t="s">
        <v>196</v>
      </c>
      <c r="E1359" s="11" t="s">
        <v>1854</v>
      </c>
      <c r="F1359" s="6" t="s">
        <v>112</v>
      </c>
      <c r="G1359" s="6" t="s">
        <v>113</v>
      </c>
      <c r="H1359" s="6" t="s">
        <v>113</v>
      </c>
      <c r="I1359" s="66" t="s">
        <v>3155</v>
      </c>
      <c r="J1359" s="11"/>
      <c r="K1359" s="11" t="s">
        <v>131</v>
      </c>
      <c r="L1359" s="11"/>
      <c r="M1359" s="7"/>
      <c r="N1359" s="7"/>
      <c r="O1359" s="12" t="s">
        <v>1862</v>
      </c>
      <c r="P1359" s="9">
        <v>1.6</v>
      </c>
      <c r="Q1359" s="10">
        <f t="shared" si="50"/>
        <v>2</v>
      </c>
      <c r="R1359" s="9" t="s">
        <v>155</v>
      </c>
      <c r="S1359" s="9">
        <v>360</v>
      </c>
      <c r="T1359" s="9">
        <v>190</v>
      </c>
      <c r="U1359" s="9">
        <v>5.4</v>
      </c>
      <c r="V1359" s="9">
        <v>5</v>
      </c>
      <c r="W1359" s="9">
        <v>34</v>
      </c>
      <c r="X1359" s="9">
        <v>10.6</v>
      </c>
      <c r="Y1359" s="9">
        <v>10</v>
      </c>
      <c r="Z1359" s="9">
        <v>3</v>
      </c>
      <c r="AA1359" s="9">
        <v>6</v>
      </c>
      <c r="AB1359" s="9">
        <v>4</v>
      </c>
      <c r="AC1359" s="9">
        <v>4</v>
      </c>
      <c r="AD1359" s="9">
        <v>78</v>
      </c>
      <c r="AE1359" s="9">
        <v>57</v>
      </c>
      <c r="AF1359" s="9">
        <v>76</v>
      </c>
      <c r="AG1359" s="9">
        <v>82</v>
      </c>
      <c r="AH1359" s="9">
        <v>91</v>
      </c>
      <c r="AI1359" s="9">
        <v>94</v>
      </c>
      <c r="AJ1359" s="9">
        <v>0</v>
      </c>
      <c r="AK1359" s="9">
        <v>0.53</v>
      </c>
      <c r="AL1359" s="9">
        <v>10</v>
      </c>
      <c r="AM1359" s="9">
        <v>51</v>
      </c>
      <c r="AN1359" s="9">
        <v>10</v>
      </c>
      <c r="AO1359" s="9">
        <v>24</v>
      </c>
      <c r="AP1359" s="9">
        <v>83</v>
      </c>
      <c r="AQ1359" s="9">
        <v>40</v>
      </c>
      <c r="AR1359" s="9">
        <v>47</v>
      </c>
      <c r="AS1359" s="9">
        <v>77</v>
      </c>
      <c r="AT1359" s="9">
        <v>59</v>
      </c>
      <c r="AU1359" s="9">
        <v>89</v>
      </c>
      <c r="AV1359" s="9">
        <v>18</v>
      </c>
      <c r="AW1359" s="9">
        <v>3</v>
      </c>
      <c r="AX1359" s="9">
        <v>0</v>
      </c>
      <c r="AY1359" s="9">
        <v>2</v>
      </c>
      <c r="AZ1359" s="9">
        <v>0</v>
      </c>
      <c r="BA1359" s="9">
        <v>0</v>
      </c>
      <c r="BB1359" s="9">
        <v>2</v>
      </c>
      <c r="BC1359" s="9">
        <v>35</v>
      </c>
      <c r="BD1359" s="9">
        <f t="shared" si="51"/>
        <v>9.7222222222222224E-2</v>
      </c>
      <c r="BE1359" s="9">
        <v>28</v>
      </c>
      <c r="BF1359" s="9">
        <f t="shared" si="52"/>
        <v>7.7777777777777779E-2</v>
      </c>
      <c r="BG1359" s="9">
        <v>4</v>
      </c>
      <c r="BH1359" s="9">
        <f t="shared" si="53"/>
        <v>1.1111111111111112E-2</v>
      </c>
      <c r="BI1359" s="9">
        <v>0</v>
      </c>
      <c r="BJ1359" s="9">
        <v>13</v>
      </c>
      <c r="BK1359" s="9">
        <v>0</v>
      </c>
      <c r="BL1359" s="9">
        <v>39</v>
      </c>
      <c r="BM1359" s="9">
        <f t="shared" si="54"/>
        <v>0.10833333333333334</v>
      </c>
      <c r="BN1359" s="9">
        <v>19</v>
      </c>
      <c r="BO1359" s="9">
        <f t="shared" si="55"/>
        <v>5.2777777777777778E-2</v>
      </c>
      <c r="BP1359" s="9">
        <v>19</v>
      </c>
      <c r="BQ1359" s="9">
        <f t="shared" si="56"/>
        <v>5.2777777777777778E-2</v>
      </c>
      <c r="BR1359" s="9">
        <v>123</v>
      </c>
      <c r="BS1359" s="9">
        <f t="shared" si="57"/>
        <v>0.34166666666666667</v>
      </c>
      <c r="BT1359" s="9">
        <v>20</v>
      </c>
      <c r="BU1359" s="9">
        <f t="shared" si="58"/>
        <v>5.5555555555555552E-2</v>
      </c>
      <c r="BV1359" s="9">
        <v>59</v>
      </c>
      <c r="BW1359" s="9">
        <f t="shared" si="59"/>
        <v>0.16388888888888889</v>
      </c>
      <c r="BX1359" s="9">
        <v>32</v>
      </c>
      <c r="BY1359" s="9">
        <v>7</v>
      </c>
      <c r="BZ1359" s="9">
        <v>51</v>
      </c>
      <c r="CA1359" s="9">
        <v>6</v>
      </c>
      <c r="CB1359" s="9">
        <v>8</v>
      </c>
      <c r="CC1359" s="9">
        <v>8</v>
      </c>
      <c r="CD1359" s="9">
        <v>0</v>
      </c>
      <c r="CE1359" s="9">
        <v>49</v>
      </c>
      <c r="CF1359" s="9">
        <v>10</v>
      </c>
      <c r="CG1359" s="9">
        <v>1</v>
      </c>
      <c r="CH1359" s="9">
        <v>3</v>
      </c>
      <c r="CI1359" s="9">
        <v>6</v>
      </c>
      <c r="CJ1359" s="9">
        <v>33</v>
      </c>
      <c r="CK1359" s="9">
        <v>0</v>
      </c>
      <c r="CL1359" s="9">
        <v>19</v>
      </c>
      <c r="CM1359" s="9">
        <v>7</v>
      </c>
      <c r="CN1359" s="9">
        <v>37</v>
      </c>
      <c r="CO1359" s="9">
        <v>28</v>
      </c>
      <c r="CP1359" s="9">
        <v>50</v>
      </c>
      <c r="CQ1359" s="9">
        <v>3</v>
      </c>
      <c r="CR1359" s="9">
        <v>0</v>
      </c>
      <c r="CS1359" s="9">
        <v>0</v>
      </c>
      <c r="CT1359" s="9">
        <v>83</v>
      </c>
      <c r="CU1359" s="9">
        <v>43</v>
      </c>
      <c r="CV1359" s="9">
        <v>0.68055555555555602</v>
      </c>
      <c r="CW1359" s="9">
        <v>0</v>
      </c>
      <c r="CX1359" s="9">
        <v>0</v>
      </c>
      <c r="CY1359" s="9">
        <v>0</v>
      </c>
      <c r="CZ1359" s="9">
        <v>0</v>
      </c>
      <c r="DA1359" s="9">
        <v>0</v>
      </c>
      <c r="DB1359" s="9">
        <v>15</v>
      </c>
      <c r="DC1359" s="9">
        <v>0</v>
      </c>
      <c r="DD1359" s="9">
        <v>4</v>
      </c>
      <c r="DE1359" s="9">
        <v>1</v>
      </c>
    </row>
    <row r="1360" spans="1:109" ht="35.25" customHeight="1">
      <c r="A1360" s="6">
        <v>1556</v>
      </c>
      <c r="B1360" s="11" t="s">
        <v>324</v>
      </c>
      <c r="C1360" s="11">
        <v>3</v>
      </c>
      <c r="D1360" s="15" t="s">
        <v>1641</v>
      </c>
      <c r="E1360" s="15" t="s">
        <v>1863</v>
      </c>
      <c r="F1360" s="6" t="s">
        <v>113</v>
      </c>
      <c r="G1360" s="6" t="s">
        <v>113</v>
      </c>
      <c r="H1360" s="6" t="s">
        <v>113</v>
      </c>
      <c r="I1360" s="66" t="s">
        <v>3157</v>
      </c>
      <c r="J1360" s="11"/>
      <c r="K1360" s="11" t="s">
        <v>216</v>
      </c>
      <c r="L1360" s="11" t="s">
        <v>371</v>
      </c>
      <c r="M1360" s="15" t="s">
        <v>1864</v>
      </c>
      <c r="N1360" s="15" t="s">
        <v>1865</v>
      </c>
      <c r="O1360" s="8" t="s">
        <v>1866</v>
      </c>
      <c r="P1360" s="9">
        <v>2.9</v>
      </c>
      <c r="Q1360" s="10">
        <f t="shared" si="50"/>
        <v>3</v>
      </c>
      <c r="R1360" s="9" t="s">
        <v>324</v>
      </c>
      <c r="S1360" s="9">
        <v>537</v>
      </c>
      <c r="T1360" s="9">
        <v>291</v>
      </c>
      <c r="U1360" s="9">
        <v>5.6</v>
      </c>
      <c r="V1360" s="9">
        <v>5</v>
      </c>
      <c r="W1360" s="9">
        <v>40</v>
      </c>
      <c r="X1360" s="9">
        <v>13.4</v>
      </c>
      <c r="Y1360" s="9">
        <v>13</v>
      </c>
      <c r="Z1360" s="9">
        <v>4</v>
      </c>
      <c r="AA1360" s="9">
        <v>4</v>
      </c>
      <c r="AB1360" s="9">
        <v>5</v>
      </c>
      <c r="AC1360" s="9">
        <v>4</v>
      </c>
      <c r="AD1360" s="9">
        <v>82</v>
      </c>
      <c r="AE1360" s="9">
        <v>42</v>
      </c>
      <c r="AF1360" s="9">
        <v>57</v>
      </c>
      <c r="AG1360" s="9">
        <v>71</v>
      </c>
      <c r="AH1360" s="9">
        <v>86</v>
      </c>
      <c r="AI1360" s="9">
        <v>94</v>
      </c>
      <c r="AJ1360" s="9">
        <v>9</v>
      </c>
      <c r="AK1360" s="9">
        <v>0.54</v>
      </c>
      <c r="AL1360" s="9">
        <v>12.6</v>
      </c>
      <c r="AM1360" s="9">
        <v>51</v>
      </c>
      <c r="AN1360" s="9">
        <v>15</v>
      </c>
      <c r="AO1360" s="9">
        <v>20</v>
      </c>
      <c r="AP1360" s="9">
        <v>82</v>
      </c>
      <c r="AQ1360" s="9">
        <v>31</v>
      </c>
      <c r="AR1360" s="9">
        <v>41</v>
      </c>
      <c r="AS1360" s="9">
        <v>76</v>
      </c>
      <c r="AT1360" s="9">
        <v>51</v>
      </c>
      <c r="AU1360" s="9">
        <v>93</v>
      </c>
      <c r="AV1360" s="9">
        <v>23</v>
      </c>
      <c r="AW1360" s="9">
        <v>5</v>
      </c>
      <c r="AX1360" s="9">
        <v>3</v>
      </c>
      <c r="AY1360" s="9">
        <v>2</v>
      </c>
      <c r="AZ1360" s="9">
        <v>1</v>
      </c>
      <c r="BA1360" s="9">
        <v>2</v>
      </c>
      <c r="BB1360" s="9">
        <v>0</v>
      </c>
      <c r="BC1360" s="9">
        <v>47</v>
      </c>
      <c r="BD1360" s="9">
        <f t="shared" si="51"/>
        <v>8.752327746741155E-2</v>
      </c>
      <c r="BE1360" s="9">
        <v>21</v>
      </c>
      <c r="BF1360" s="9">
        <f t="shared" si="52"/>
        <v>3.9106145251396648E-2</v>
      </c>
      <c r="BG1360" s="9">
        <v>2</v>
      </c>
      <c r="BH1360" s="9">
        <f t="shared" si="53"/>
        <v>3.7243947858472998E-3</v>
      </c>
      <c r="BI1360" s="9">
        <v>6</v>
      </c>
      <c r="BJ1360" s="9">
        <v>33</v>
      </c>
      <c r="BK1360" s="9">
        <v>0</v>
      </c>
      <c r="BL1360" s="9">
        <v>27</v>
      </c>
      <c r="BM1360" s="9">
        <f t="shared" si="54"/>
        <v>5.027932960893855E-2</v>
      </c>
      <c r="BN1360" s="9">
        <v>6</v>
      </c>
      <c r="BO1360" s="9">
        <f t="shared" si="55"/>
        <v>1.11731843575419E-2</v>
      </c>
      <c r="BP1360" s="9">
        <v>72</v>
      </c>
      <c r="BQ1360" s="9">
        <f t="shared" si="56"/>
        <v>0.13407821229050279</v>
      </c>
      <c r="BR1360" s="9">
        <v>216</v>
      </c>
      <c r="BS1360" s="9">
        <f t="shared" si="57"/>
        <v>0.4022346368715084</v>
      </c>
      <c r="BT1360" s="9">
        <v>23</v>
      </c>
      <c r="BU1360" s="9">
        <f t="shared" si="58"/>
        <v>4.2830540037243951E-2</v>
      </c>
      <c r="BV1360" s="9">
        <v>77</v>
      </c>
      <c r="BW1360" s="9">
        <f t="shared" si="59"/>
        <v>0.14338919925512103</v>
      </c>
      <c r="BX1360" s="9">
        <v>4</v>
      </c>
      <c r="BY1360" s="9">
        <v>60</v>
      </c>
      <c r="BZ1360" s="9">
        <v>48</v>
      </c>
      <c r="CA1360" s="9">
        <v>15</v>
      </c>
      <c r="CB1360" s="9">
        <v>16</v>
      </c>
      <c r="CC1360" s="9">
        <v>39</v>
      </c>
      <c r="CD1360" s="9">
        <v>1</v>
      </c>
      <c r="CE1360" s="9">
        <v>61</v>
      </c>
      <c r="CF1360" s="9">
        <v>10</v>
      </c>
      <c r="CG1360" s="9">
        <v>0</v>
      </c>
      <c r="CH1360" s="9">
        <v>5</v>
      </c>
      <c r="CI1360" s="9">
        <v>9</v>
      </c>
      <c r="CJ1360" s="9">
        <v>43</v>
      </c>
      <c r="CK1360" s="9">
        <v>0</v>
      </c>
      <c r="CL1360" s="9">
        <v>3</v>
      </c>
      <c r="CM1360" s="9">
        <v>4</v>
      </c>
      <c r="CN1360" s="9">
        <v>17</v>
      </c>
      <c r="CO1360" s="9">
        <v>43</v>
      </c>
      <c r="CP1360" s="9">
        <v>32</v>
      </c>
      <c r="CQ1360" s="9">
        <v>44</v>
      </c>
      <c r="CR1360" s="9">
        <v>0</v>
      </c>
      <c r="CS1360" s="9">
        <v>4</v>
      </c>
      <c r="CT1360" s="9">
        <v>119</v>
      </c>
      <c r="CU1360" s="9">
        <v>97</v>
      </c>
      <c r="CV1360" s="9">
        <v>0.67225325884543796</v>
      </c>
      <c r="CW1360" s="9">
        <v>0</v>
      </c>
      <c r="CX1360" s="9">
        <v>0</v>
      </c>
      <c r="CY1360" s="9">
        <v>0</v>
      </c>
      <c r="CZ1360" s="9">
        <v>0</v>
      </c>
      <c r="DA1360" s="9">
        <v>3</v>
      </c>
      <c r="DB1360" s="9">
        <v>64</v>
      </c>
      <c r="DC1360" s="9">
        <v>0</v>
      </c>
      <c r="DD1360" s="9">
        <v>2</v>
      </c>
      <c r="DE1360" s="9">
        <v>7</v>
      </c>
    </row>
    <row r="1361" spans="1:109" ht="35.25" customHeight="1">
      <c r="A1361" s="6">
        <v>1557</v>
      </c>
      <c r="B1361" s="11" t="s">
        <v>324</v>
      </c>
      <c r="C1361" s="11">
        <v>3</v>
      </c>
      <c r="D1361" s="15" t="s">
        <v>1641</v>
      </c>
      <c r="E1361" s="15" t="s">
        <v>1863</v>
      </c>
      <c r="F1361" s="6" t="s">
        <v>113</v>
      </c>
      <c r="G1361" s="15" t="s">
        <v>298</v>
      </c>
      <c r="H1361" s="15" t="s">
        <v>129</v>
      </c>
      <c r="I1361" s="66" t="s">
        <v>3156</v>
      </c>
      <c r="J1361" s="11"/>
      <c r="K1361" s="11" t="s">
        <v>152</v>
      </c>
      <c r="L1361" s="11"/>
      <c r="M1361" s="15" t="s">
        <v>1867</v>
      </c>
      <c r="N1361" s="15"/>
      <c r="O1361" s="8" t="s">
        <v>1868</v>
      </c>
      <c r="P1361" s="9">
        <v>3.5</v>
      </c>
      <c r="Q1361" s="10">
        <f t="shared" si="50"/>
        <v>4</v>
      </c>
      <c r="R1361" s="9" t="s">
        <v>324</v>
      </c>
      <c r="S1361" s="9">
        <v>93</v>
      </c>
      <c r="T1361" s="9">
        <v>72</v>
      </c>
      <c r="U1361" s="9">
        <v>5.4</v>
      </c>
      <c r="V1361" s="9">
        <v>5</v>
      </c>
      <c r="W1361" s="9">
        <v>7</v>
      </c>
      <c r="X1361" s="9">
        <v>13.3</v>
      </c>
      <c r="Y1361" s="9">
        <v>11</v>
      </c>
      <c r="Z1361" s="9">
        <v>4</v>
      </c>
      <c r="AA1361" s="9">
        <v>6</v>
      </c>
      <c r="AB1361" s="9">
        <v>3</v>
      </c>
      <c r="AC1361" s="9">
        <v>3</v>
      </c>
      <c r="AD1361" s="9">
        <v>83</v>
      </c>
      <c r="AE1361" s="9">
        <v>56</v>
      </c>
      <c r="AF1361" s="9">
        <v>67</v>
      </c>
      <c r="AG1361" s="9">
        <v>78</v>
      </c>
      <c r="AH1361" s="9">
        <v>92</v>
      </c>
      <c r="AI1361" s="9">
        <v>97</v>
      </c>
      <c r="AJ1361" s="9">
        <v>0</v>
      </c>
      <c r="AK1361" s="9">
        <v>0.77</v>
      </c>
      <c r="AL1361" s="9">
        <v>7.5</v>
      </c>
      <c r="AM1361" s="9">
        <v>52</v>
      </c>
      <c r="AN1361" s="9">
        <v>20</v>
      </c>
      <c r="AO1361" s="9">
        <v>33</v>
      </c>
      <c r="AP1361" s="9">
        <v>93</v>
      </c>
      <c r="AQ1361" s="9">
        <v>50</v>
      </c>
      <c r="AR1361" s="9">
        <v>58</v>
      </c>
      <c r="AS1361" s="9">
        <v>90</v>
      </c>
      <c r="AT1361" s="9">
        <v>71</v>
      </c>
      <c r="AU1361" s="9">
        <v>93</v>
      </c>
      <c r="AV1361" s="9">
        <v>9</v>
      </c>
      <c r="AW1361" s="9">
        <v>1</v>
      </c>
      <c r="AX1361" s="9">
        <v>0</v>
      </c>
      <c r="AY1361" s="9">
        <v>2</v>
      </c>
      <c r="AZ1361" s="9">
        <v>0</v>
      </c>
      <c r="BA1361" s="9">
        <v>0</v>
      </c>
      <c r="BB1361" s="9">
        <v>0</v>
      </c>
      <c r="BC1361" s="9">
        <v>10</v>
      </c>
      <c r="BD1361" s="9">
        <f t="shared" si="51"/>
        <v>0.10752688172043011</v>
      </c>
      <c r="BE1361" s="9">
        <v>6</v>
      </c>
      <c r="BF1361" s="9">
        <f t="shared" si="52"/>
        <v>6.4516129032258063E-2</v>
      </c>
      <c r="BG1361" s="9">
        <v>0</v>
      </c>
      <c r="BH1361" s="9">
        <f t="shared" si="53"/>
        <v>0</v>
      </c>
      <c r="BI1361" s="9">
        <v>1</v>
      </c>
      <c r="BJ1361" s="9">
        <v>3</v>
      </c>
      <c r="BK1361" s="9">
        <v>0</v>
      </c>
      <c r="BL1361" s="9">
        <v>9</v>
      </c>
      <c r="BM1361" s="9">
        <f t="shared" si="54"/>
        <v>9.6774193548387094E-2</v>
      </c>
      <c r="BN1361" s="9">
        <v>2</v>
      </c>
      <c r="BO1361" s="9">
        <f t="shared" si="55"/>
        <v>2.1505376344086023E-2</v>
      </c>
      <c r="BP1361" s="9">
        <v>13</v>
      </c>
      <c r="BQ1361" s="9">
        <f t="shared" si="56"/>
        <v>0.13978494623655913</v>
      </c>
      <c r="BR1361" s="9">
        <v>28</v>
      </c>
      <c r="BS1361" s="9">
        <f t="shared" si="57"/>
        <v>0.30107526881720431</v>
      </c>
      <c r="BT1361" s="9">
        <v>6</v>
      </c>
      <c r="BU1361" s="9">
        <f t="shared" si="58"/>
        <v>6.4516129032258063E-2</v>
      </c>
      <c r="BV1361" s="9">
        <v>15</v>
      </c>
      <c r="BW1361" s="9">
        <f t="shared" si="59"/>
        <v>0.16129032258064516</v>
      </c>
      <c r="BX1361" s="9">
        <v>5</v>
      </c>
      <c r="BY1361" s="9">
        <v>1</v>
      </c>
      <c r="BZ1361" s="9">
        <v>4</v>
      </c>
      <c r="CA1361" s="9">
        <v>2</v>
      </c>
      <c r="CB1361" s="9">
        <v>3</v>
      </c>
      <c r="CC1361" s="9">
        <v>0</v>
      </c>
      <c r="CD1361" s="9">
        <v>0</v>
      </c>
      <c r="CE1361" s="9">
        <v>8</v>
      </c>
      <c r="CF1361" s="9">
        <v>7</v>
      </c>
      <c r="CG1361" s="9">
        <v>0</v>
      </c>
      <c r="CH1361" s="9">
        <v>0</v>
      </c>
      <c r="CI1361" s="9">
        <v>1</v>
      </c>
      <c r="CJ1361" s="9">
        <v>8</v>
      </c>
      <c r="CK1361" s="9">
        <v>0</v>
      </c>
      <c r="CL1361" s="9">
        <v>2</v>
      </c>
      <c r="CM1361" s="9">
        <v>2</v>
      </c>
      <c r="CN1361" s="9">
        <v>8</v>
      </c>
      <c r="CO1361" s="9">
        <v>8</v>
      </c>
      <c r="CP1361" s="9">
        <v>10</v>
      </c>
      <c r="CQ1361" s="9">
        <v>3</v>
      </c>
      <c r="CR1361" s="9">
        <v>0</v>
      </c>
      <c r="CS1361" s="9">
        <v>0</v>
      </c>
      <c r="CT1361" s="9">
        <v>26</v>
      </c>
      <c r="CU1361" s="9">
        <v>6</v>
      </c>
      <c r="CV1361" s="9">
        <v>0.63440860215053796</v>
      </c>
      <c r="CW1361" s="9">
        <v>0</v>
      </c>
      <c r="CX1361" s="9">
        <v>0</v>
      </c>
      <c r="CY1361" s="9">
        <v>0</v>
      </c>
      <c r="CZ1361" s="9">
        <v>0</v>
      </c>
      <c r="DA1361" s="9">
        <v>0</v>
      </c>
      <c r="DB1361" s="9">
        <v>0</v>
      </c>
      <c r="DC1361" s="9">
        <v>0</v>
      </c>
      <c r="DD1361" s="9">
        <v>2</v>
      </c>
      <c r="DE1361" s="9">
        <v>0</v>
      </c>
    </row>
    <row r="1362" spans="1:109" ht="35.25" customHeight="1">
      <c r="A1362" s="6">
        <v>1558</v>
      </c>
      <c r="B1362" s="11" t="s">
        <v>324</v>
      </c>
      <c r="C1362" s="11">
        <v>3</v>
      </c>
      <c r="D1362" s="15" t="s">
        <v>1641</v>
      </c>
      <c r="E1362" s="15" t="s">
        <v>1863</v>
      </c>
      <c r="F1362" s="6" t="s">
        <v>113</v>
      </c>
      <c r="G1362" s="15" t="s">
        <v>298</v>
      </c>
      <c r="H1362" s="15" t="s">
        <v>129</v>
      </c>
      <c r="I1362" s="66" t="s">
        <v>3156</v>
      </c>
      <c r="J1362" s="11"/>
      <c r="K1362" s="11" t="s">
        <v>152</v>
      </c>
      <c r="L1362" s="11"/>
      <c r="M1362" s="15" t="s">
        <v>1867</v>
      </c>
      <c r="N1362" s="15"/>
      <c r="O1362" s="8" t="s">
        <v>1869</v>
      </c>
      <c r="P1362" s="9">
        <v>3.2</v>
      </c>
      <c r="Q1362" s="10">
        <f t="shared" si="50"/>
        <v>3</v>
      </c>
      <c r="R1362" s="9" t="s">
        <v>324</v>
      </c>
      <c r="S1362" s="9">
        <v>332</v>
      </c>
      <c r="T1362" s="9">
        <v>211</v>
      </c>
      <c r="U1362" s="9">
        <v>5.6</v>
      </c>
      <c r="V1362" s="9">
        <v>5</v>
      </c>
      <c r="W1362" s="9">
        <v>26</v>
      </c>
      <c r="X1362" s="9">
        <v>12.8</v>
      </c>
      <c r="Y1362" s="9">
        <v>13.5</v>
      </c>
      <c r="Z1362" s="9">
        <v>4</v>
      </c>
      <c r="AA1362" s="9">
        <v>6</v>
      </c>
      <c r="AB1362" s="9">
        <v>4</v>
      </c>
      <c r="AC1362" s="9">
        <v>4</v>
      </c>
      <c r="AD1362" s="9">
        <v>81</v>
      </c>
      <c r="AE1362" s="9">
        <v>49</v>
      </c>
      <c r="AF1362" s="9">
        <v>66</v>
      </c>
      <c r="AG1362" s="9">
        <v>80</v>
      </c>
      <c r="AH1362" s="9">
        <v>92</v>
      </c>
      <c r="AI1362" s="9">
        <v>97</v>
      </c>
      <c r="AJ1362" s="9">
        <v>0</v>
      </c>
      <c r="AK1362" s="9">
        <v>0.64</v>
      </c>
      <c r="AL1362" s="9">
        <v>11.6</v>
      </c>
      <c r="AM1362" s="9">
        <v>58</v>
      </c>
      <c r="AN1362" s="9">
        <v>25</v>
      </c>
      <c r="AO1362" s="9">
        <v>27</v>
      </c>
      <c r="AP1362" s="9">
        <v>93</v>
      </c>
      <c r="AQ1362" s="9">
        <v>48</v>
      </c>
      <c r="AR1362" s="9">
        <v>58</v>
      </c>
      <c r="AS1362" s="9">
        <v>86</v>
      </c>
      <c r="AT1362" s="9">
        <v>70</v>
      </c>
      <c r="AU1362" s="9">
        <v>97</v>
      </c>
      <c r="AV1362" s="9">
        <v>25</v>
      </c>
      <c r="AW1362" s="9">
        <v>4</v>
      </c>
      <c r="AX1362" s="9">
        <v>3</v>
      </c>
      <c r="AY1362" s="9">
        <v>4</v>
      </c>
      <c r="AZ1362" s="9">
        <v>0</v>
      </c>
      <c r="BA1362" s="9">
        <v>2</v>
      </c>
      <c r="BB1362" s="9">
        <v>0</v>
      </c>
      <c r="BC1362" s="9">
        <v>34</v>
      </c>
      <c r="BD1362" s="9">
        <f t="shared" si="51"/>
        <v>0.10240963855421686</v>
      </c>
      <c r="BE1362" s="9">
        <v>24</v>
      </c>
      <c r="BF1362" s="9">
        <f t="shared" si="52"/>
        <v>7.2289156626506021E-2</v>
      </c>
      <c r="BG1362" s="9">
        <v>6</v>
      </c>
      <c r="BH1362" s="9">
        <f t="shared" si="53"/>
        <v>1.8072289156626505E-2</v>
      </c>
      <c r="BI1362" s="9">
        <v>2</v>
      </c>
      <c r="BJ1362" s="9">
        <v>7</v>
      </c>
      <c r="BK1362" s="9">
        <v>0</v>
      </c>
      <c r="BL1362" s="9">
        <v>27</v>
      </c>
      <c r="BM1362" s="9">
        <f t="shared" si="54"/>
        <v>8.1325301204819275E-2</v>
      </c>
      <c r="BN1362" s="9">
        <v>14</v>
      </c>
      <c r="BO1362" s="9">
        <f t="shared" si="55"/>
        <v>4.2168674698795178E-2</v>
      </c>
      <c r="BP1362" s="9">
        <v>40</v>
      </c>
      <c r="BQ1362" s="9">
        <f t="shared" si="56"/>
        <v>0.12048192771084337</v>
      </c>
      <c r="BR1362" s="9">
        <v>101</v>
      </c>
      <c r="BS1362" s="9">
        <f t="shared" si="57"/>
        <v>0.30421686746987953</v>
      </c>
      <c r="BT1362" s="9">
        <v>20</v>
      </c>
      <c r="BU1362" s="9">
        <f t="shared" si="58"/>
        <v>6.0240963855421686E-2</v>
      </c>
      <c r="BV1362" s="9">
        <v>56</v>
      </c>
      <c r="BW1362" s="9">
        <f t="shared" si="59"/>
        <v>0.16867469879518071</v>
      </c>
      <c r="BX1362" s="9">
        <v>19</v>
      </c>
      <c r="BY1362" s="9">
        <v>8</v>
      </c>
      <c r="BZ1362" s="9">
        <v>29</v>
      </c>
      <c r="CA1362" s="9">
        <v>10</v>
      </c>
      <c r="CB1362" s="9">
        <v>8</v>
      </c>
      <c r="CC1362" s="9">
        <v>7</v>
      </c>
      <c r="CD1362" s="9">
        <v>0</v>
      </c>
      <c r="CE1362" s="9">
        <v>33</v>
      </c>
      <c r="CF1362" s="9">
        <v>21</v>
      </c>
      <c r="CG1362" s="9">
        <v>3</v>
      </c>
      <c r="CH1362" s="9">
        <v>2</v>
      </c>
      <c r="CI1362" s="9">
        <v>8</v>
      </c>
      <c r="CJ1362" s="9">
        <v>30</v>
      </c>
      <c r="CK1362" s="9">
        <v>0</v>
      </c>
      <c r="CL1362" s="9">
        <v>10</v>
      </c>
      <c r="CM1362" s="9">
        <v>1</v>
      </c>
      <c r="CN1362" s="9">
        <v>22</v>
      </c>
      <c r="CO1362" s="9">
        <v>30</v>
      </c>
      <c r="CP1362" s="9">
        <v>34</v>
      </c>
      <c r="CQ1362" s="9">
        <v>17</v>
      </c>
      <c r="CR1362" s="9">
        <v>0</v>
      </c>
      <c r="CS1362" s="9">
        <v>0</v>
      </c>
      <c r="CT1362" s="9">
        <v>81</v>
      </c>
      <c r="CU1362" s="9">
        <v>27</v>
      </c>
      <c r="CV1362" s="9">
        <v>0.64759036144578297</v>
      </c>
      <c r="CW1362" s="9">
        <v>0</v>
      </c>
      <c r="CX1362" s="9">
        <v>0</v>
      </c>
      <c r="CY1362" s="9">
        <v>0</v>
      </c>
      <c r="CZ1362" s="9">
        <v>0</v>
      </c>
      <c r="DA1362" s="9">
        <v>0</v>
      </c>
      <c r="DB1362" s="9">
        <v>6</v>
      </c>
      <c r="DC1362" s="9">
        <v>0</v>
      </c>
      <c r="DD1362" s="9">
        <v>0</v>
      </c>
      <c r="DE1362" s="9">
        <v>0</v>
      </c>
    </row>
    <row r="1363" spans="1:109" ht="35.25" customHeight="1">
      <c r="A1363" s="6">
        <v>1559</v>
      </c>
      <c r="B1363" s="11" t="s">
        <v>324</v>
      </c>
      <c r="C1363" s="11">
        <v>3</v>
      </c>
      <c r="D1363" s="15" t="s">
        <v>1641</v>
      </c>
      <c r="E1363" s="15" t="s">
        <v>1863</v>
      </c>
      <c r="F1363" s="6" t="s">
        <v>113</v>
      </c>
      <c r="G1363" s="15" t="s">
        <v>298</v>
      </c>
      <c r="H1363" s="15" t="s">
        <v>129</v>
      </c>
      <c r="I1363" s="66" t="s">
        <v>3156</v>
      </c>
      <c r="J1363" s="11"/>
      <c r="K1363" s="11" t="s">
        <v>152</v>
      </c>
      <c r="L1363" s="11"/>
      <c r="M1363" s="15" t="s">
        <v>1867</v>
      </c>
      <c r="N1363" s="15"/>
      <c r="O1363" s="12" t="s">
        <v>1870</v>
      </c>
      <c r="P1363" s="9">
        <v>2.9</v>
      </c>
      <c r="Q1363" s="10">
        <f t="shared" si="50"/>
        <v>3</v>
      </c>
      <c r="R1363" s="9" t="s">
        <v>324</v>
      </c>
      <c r="S1363" s="9">
        <v>229</v>
      </c>
      <c r="T1363" s="9">
        <v>155</v>
      </c>
      <c r="U1363" s="9">
        <v>5.8</v>
      </c>
      <c r="V1363" s="9">
        <v>6</v>
      </c>
      <c r="W1363" s="9">
        <v>17</v>
      </c>
      <c r="X1363" s="9">
        <v>13.5</v>
      </c>
      <c r="Y1363" s="9">
        <v>14</v>
      </c>
      <c r="Z1363" s="9">
        <v>5</v>
      </c>
      <c r="AA1363" s="9">
        <v>5</v>
      </c>
      <c r="AB1363" s="9">
        <v>5</v>
      </c>
      <c r="AC1363" s="9">
        <v>4</v>
      </c>
      <c r="AD1363" s="9">
        <v>80</v>
      </c>
      <c r="AE1363" s="9">
        <v>49</v>
      </c>
      <c r="AF1363" s="9">
        <v>62</v>
      </c>
      <c r="AG1363" s="9">
        <v>76</v>
      </c>
      <c r="AH1363" s="9">
        <v>90</v>
      </c>
      <c r="AI1363" s="9">
        <v>97</v>
      </c>
      <c r="AJ1363" s="9">
        <v>0</v>
      </c>
      <c r="AK1363" s="9">
        <v>0.68</v>
      </c>
      <c r="AL1363" s="9">
        <v>10.199999999999999</v>
      </c>
      <c r="AM1363" s="9">
        <v>59</v>
      </c>
      <c r="AN1363" s="9">
        <v>15</v>
      </c>
      <c r="AO1363" s="9">
        <v>24</v>
      </c>
      <c r="AP1363" s="9">
        <v>88</v>
      </c>
      <c r="AQ1363" s="9">
        <v>44</v>
      </c>
      <c r="AR1363" s="9">
        <v>57</v>
      </c>
      <c r="AS1363" s="9">
        <v>80</v>
      </c>
      <c r="AT1363" s="9">
        <v>67</v>
      </c>
      <c r="AU1363" s="9">
        <v>97</v>
      </c>
      <c r="AV1363" s="9">
        <v>19</v>
      </c>
      <c r="AW1363" s="9">
        <v>3</v>
      </c>
      <c r="AX1363" s="9">
        <v>3</v>
      </c>
      <c r="AY1363" s="9">
        <v>2</v>
      </c>
      <c r="AZ1363" s="9">
        <v>0</v>
      </c>
      <c r="BA1363" s="9">
        <v>0</v>
      </c>
      <c r="BB1363" s="9">
        <v>0</v>
      </c>
      <c r="BC1363" s="9">
        <v>26</v>
      </c>
      <c r="BD1363" s="9">
        <f t="shared" si="51"/>
        <v>0.11353711790393013</v>
      </c>
      <c r="BE1363" s="9">
        <v>20</v>
      </c>
      <c r="BF1363" s="9">
        <f t="shared" si="52"/>
        <v>8.7336244541484712E-2</v>
      </c>
      <c r="BG1363" s="9">
        <v>2</v>
      </c>
      <c r="BH1363" s="9">
        <f t="shared" si="53"/>
        <v>8.7336244541484712E-3</v>
      </c>
      <c r="BI1363" s="9">
        <v>4</v>
      </c>
      <c r="BJ1363" s="9">
        <v>11</v>
      </c>
      <c r="BK1363" s="9">
        <v>0</v>
      </c>
      <c r="BL1363" s="9">
        <v>19</v>
      </c>
      <c r="BM1363" s="9">
        <f t="shared" si="54"/>
        <v>8.296943231441048E-2</v>
      </c>
      <c r="BN1363" s="9">
        <v>3</v>
      </c>
      <c r="BO1363" s="9">
        <f t="shared" si="55"/>
        <v>1.3100436681222707E-2</v>
      </c>
      <c r="BP1363" s="9">
        <v>26</v>
      </c>
      <c r="BQ1363" s="9">
        <f t="shared" si="56"/>
        <v>0.11353711790393013</v>
      </c>
      <c r="BR1363" s="9">
        <v>78</v>
      </c>
      <c r="BS1363" s="9">
        <f t="shared" si="57"/>
        <v>0.34061135371179041</v>
      </c>
      <c r="BT1363" s="9">
        <v>9</v>
      </c>
      <c r="BU1363" s="9">
        <f t="shared" si="58"/>
        <v>3.9301310043668124E-2</v>
      </c>
      <c r="BV1363" s="9">
        <v>29</v>
      </c>
      <c r="BW1363" s="9">
        <f t="shared" si="59"/>
        <v>0.12663755458515283</v>
      </c>
      <c r="BX1363" s="9">
        <v>15</v>
      </c>
      <c r="BY1363" s="9">
        <v>5</v>
      </c>
      <c r="BZ1363" s="9">
        <v>16</v>
      </c>
      <c r="CA1363" s="9">
        <v>10</v>
      </c>
      <c r="CB1363" s="9">
        <v>9</v>
      </c>
      <c r="CC1363" s="9">
        <v>12</v>
      </c>
      <c r="CD1363" s="9">
        <v>0</v>
      </c>
      <c r="CE1363" s="9">
        <v>19</v>
      </c>
      <c r="CF1363" s="9">
        <v>8</v>
      </c>
      <c r="CG1363" s="9">
        <v>0</v>
      </c>
      <c r="CH1363" s="9">
        <v>2</v>
      </c>
      <c r="CI1363" s="9">
        <v>6</v>
      </c>
      <c r="CJ1363" s="9">
        <v>22</v>
      </c>
      <c r="CK1363" s="9">
        <v>0</v>
      </c>
      <c r="CL1363" s="9">
        <v>2</v>
      </c>
      <c r="CM1363" s="9">
        <v>0</v>
      </c>
      <c r="CN1363" s="9">
        <v>16</v>
      </c>
      <c r="CO1363" s="9">
        <v>16</v>
      </c>
      <c r="CP1363" s="9">
        <v>23</v>
      </c>
      <c r="CQ1363" s="9">
        <v>5</v>
      </c>
      <c r="CR1363" s="9">
        <v>0</v>
      </c>
      <c r="CS1363" s="9">
        <v>2</v>
      </c>
      <c r="CT1363" s="9">
        <v>64</v>
      </c>
      <c r="CU1363" s="9">
        <v>17</v>
      </c>
      <c r="CV1363" s="9">
        <v>0.66812227074235797</v>
      </c>
      <c r="CW1363" s="9">
        <v>0</v>
      </c>
      <c r="CX1363" s="9">
        <v>0</v>
      </c>
      <c r="CY1363" s="9">
        <v>0</v>
      </c>
      <c r="CZ1363" s="9">
        <v>0</v>
      </c>
      <c r="DA1363" s="9">
        <v>0</v>
      </c>
      <c r="DB1363" s="9">
        <v>3</v>
      </c>
      <c r="DC1363" s="9">
        <v>0</v>
      </c>
      <c r="DD1363" s="9">
        <v>0</v>
      </c>
      <c r="DE1363" s="9">
        <v>2</v>
      </c>
    </row>
    <row r="1364" spans="1:109" ht="35.25" customHeight="1">
      <c r="A1364" s="6">
        <v>1560</v>
      </c>
      <c r="B1364" s="11" t="s">
        <v>324</v>
      </c>
      <c r="C1364" s="11">
        <v>3</v>
      </c>
      <c r="D1364" s="15" t="s">
        <v>1641</v>
      </c>
      <c r="E1364" s="15" t="s">
        <v>1863</v>
      </c>
      <c r="F1364" s="6" t="s">
        <v>113</v>
      </c>
      <c r="G1364" s="15" t="s">
        <v>298</v>
      </c>
      <c r="H1364" s="15" t="s">
        <v>129</v>
      </c>
      <c r="I1364" s="66" t="s">
        <v>3156</v>
      </c>
      <c r="J1364" s="11"/>
      <c r="K1364" s="11" t="s">
        <v>152</v>
      </c>
      <c r="L1364" s="11"/>
      <c r="M1364" s="15" t="s">
        <v>1867</v>
      </c>
      <c r="N1364" s="15"/>
      <c r="O1364" s="12" t="s">
        <v>1871</v>
      </c>
      <c r="P1364" s="9">
        <v>2.9</v>
      </c>
      <c r="Q1364" s="10">
        <f t="shared" si="50"/>
        <v>3</v>
      </c>
      <c r="R1364" s="9" t="s">
        <v>324</v>
      </c>
      <c r="S1364" s="9">
        <v>77</v>
      </c>
      <c r="T1364" s="9">
        <v>60</v>
      </c>
      <c r="U1364" s="9">
        <v>4.9000000000000004</v>
      </c>
      <c r="V1364" s="9">
        <v>5</v>
      </c>
      <c r="W1364" s="9">
        <v>5</v>
      </c>
      <c r="X1364" s="9">
        <v>15.4</v>
      </c>
      <c r="Y1364" s="9">
        <v>16</v>
      </c>
      <c r="Z1364" s="9">
        <v>5</v>
      </c>
      <c r="AA1364" s="9">
        <v>7</v>
      </c>
      <c r="AB1364" s="9">
        <v>3</v>
      </c>
      <c r="AC1364" s="9">
        <v>2</v>
      </c>
      <c r="AD1364" s="9">
        <v>92</v>
      </c>
      <c r="AE1364" s="9">
        <v>62</v>
      </c>
      <c r="AF1364" s="9">
        <v>73</v>
      </c>
      <c r="AG1364" s="9">
        <v>83</v>
      </c>
      <c r="AH1364" s="9">
        <v>98</v>
      </c>
      <c r="AI1364" s="9">
        <v>100</v>
      </c>
      <c r="AJ1364" s="9">
        <v>0</v>
      </c>
      <c r="AK1364" s="9">
        <v>0.78</v>
      </c>
      <c r="AL1364" s="9">
        <v>6.8</v>
      </c>
      <c r="AM1364" s="9">
        <v>57</v>
      </c>
      <c r="AN1364" s="9">
        <v>7</v>
      </c>
      <c r="AO1364" s="9">
        <v>42</v>
      </c>
      <c r="AP1364" s="9">
        <v>90</v>
      </c>
      <c r="AQ1364" s="9">
        <v>60</v>
      </c>
      <c r="AR1364" s="9">
        <v>72</v>
      </c>
      <c r="AS1364" s="9">
        <v>87</v>
      </c>
      <c r="AT1364" s="9">
        <v>83</v>
      </c>
      <c r="AU1364" s="9">
        <v>97</v>
      </c>
      <c r="AV1364" s="9">
        <v>10</v>
      </c>
      <c r="AW1364" s="9">
        <v>1</v>
      </c>
      <c r="AX1364" s="9">
        <v>0</v>
      </c>
      <c r="AY1364" s="9">
        <v>0</v>
      </c>
      <c r="AZ1364" s="9">
        <v>0</v>
      </c>
      <c r="BA1364" s="9">
        <v>0</v>
      </c>
      <c r="BB1364" s="9">
        <v>0</v>
      </c>
      <c r="BC1364" s="9">
        <v>8</v>
      </c>
      <c r="BD1364" s="9">
        <f t="shared" si="51"/>
        <v>0.1038961038961039</v>
      </c>
      <c r="BE1364" s="9">
        <v>7</v>
      </c>
      <c r="BF1364" s="9">
        <f t="shared" si="52"/>
        <v>9.0909090909090912E-2</v>
      </c>
      <c r="BG1364" s="9">
        <v>1</v>
      </c>
      <c r="BH1364" s="9">
        <f t="shared" si="53"/>
        <v>1.2987012987012988E-2</v>
      </c>
      <c r="BI1364" s="9">
        <v>1</v>
      </c>
      <c r="BJ1364" s="9">
        <v>3</v>
      </c>
      <c r="BK1364" s="9">
        <v>0</v>
      </c>
      <c r="BL1364" s="9">
        <v>9</v>
      </c>
      <c r="BM1364" s="9">
        <f t="shared" si="54"/>
        <v>0.11688311688311688</v>
      </c>
      <c r="BN1364" s="9">
        <v>5</v>
      </c>
      <c r="BO1364" s="9">
        <f t="shared" si="55"/>
        <v>6.4935064935064929E-2</v>
      </c>
      <c r="BP1364" s="9">
        <v>6</v>
      </c>
      <c r="BQ1364" s="9">
        <f t="shared" si="56"/>
        <v>7.792207792207792E-2</v>
      </c>
      <c r="BR1364" s="9">
        <v>19</v>
      </c>
      <c r="BS1364" s="9">
        <f t="shared" si="57"/>
        <v>0.24675324675324675</v>
      </c>
      <c r="BT1364" s="9">
        <v>6</v>
      </c>
      <c r="BU1364" s="9">
        <f t="shared" si="58"/>
        <v>7.792207792207792E-2</v>
      </c>
      <c r="BV1364" s="9">
        <v>12</v>
      </c>
      <c r="BW1364" s="9">
        <f t="shared" si="59"/>
        <v>0.15584415584415584</v>
      </c>
      <c r="BX1364" s="9">
        <v>7</v>
      </c>
      <c r="BY1364" s="9">
        <v>2</v>
      </c>
      <c r="BZ1364" s="9">
        <v>11</v>
      </c>
      <c r="CA1364" s="9">
        <v>1</v>
      </c>
      <c r="CB1364" s="9">
        <v>4</v>
      </c>
      <c r="CC1364" s="9">
        <v>1</v>
      </c>
      <c r="CD1364" s="9">
        <v>0</v>
      </c>
      <c r="CE1364" s="9">
        <v>10</v>
      </c>
      <c r="CF1364" s="9">
        <v>2</v>
      </c>
      <c r="CG1364" s="9">
        <v>0</v>
      </c>
      <c r="CH1364" s="9">
        <v>0</v>
      </c>
      <c r="CI1364" s="9">
        <v>1</v>
      </c>
      <c r="CJ1364" s="9">
        <v>6</v>
      </c>
      <c r="CK1364" s="9">
        <v>0</v>
      </c>
      <c r="CL1364" s="9">
        <v>1</v>
      </c>
      <c r="CM1364" s="9">
        <v>1</v>
      </c>
      <c r="CN1364" s="9">
        <v>8</v>
      </c>
      <c r="CO1364" s="9">
        <v>1</v>
      </c>
      <c r="CP1364" s="9">
        <v>8</v>
      </c>
      <c r="CQ1364" s="9">
        <v>3</v>
      </c>
      <c r="CR1364" s="9">
        <v>0</v>
      </c>
      <c r="CS1364" s="9">
        <v>0</v>
      </c>
      <c r="CT1364" s="9">
        <v>12</v>
      </c>
      <c r="CU1364" s="9">
        <v>8</v>
      </c>
      <c r="CV1364" s="9">
        <v>0.59740259740259705</v>
      </c>
      <c r="CW1364" s="9">
        <v>0</v>
      </c>
      <c r="CX1364" s="9">
        <v>0</v>
      </c>
      <c r="CY1364" s="9">
        <v>0</v>
      </c>
      <c r="CZ1364" s="9">
        <v>0</v>
      </c>
      <c r="DA1364" s="9">
        <v>0</v>
      </c>
      <c r="DB1364" s="9">
        <v>0</v>
      </c>
      <c r="DC1364" s="9">
        <v>0</v>
      </c>
      <c r="DD1364" s="9">
        <v>0</v>
      </c>
      <c r="DE1364" s="9">
        <v>0</v>
      </c>
    </row>
    <row r="1365" spans="1:109" ht="35.25" customHeight="1">
      <c r="A1365" s="6">
        <v>1561</v>
      </c>
      <c r="B1365" s="11" t="s">
        <v>324</v>
      </c>
      <c r="C1365" s="11">
        <v>3</v>
      </c>
      <c r="D1365" s="15" t="s">
        <v>1641</v>
      </c>
      <c r="E1365" s="15" t="s">
        <v>1863</v>
      </c>
      <c r="F1365" s="6" t="s">
        <v>113</v>
      </c>
      <c r="G1365" s="15" t="s">
        <v>298</v>
      </c>
      <c r="H1365" s="15" t="s">
        <v>129</v>
      </c>
      <c r="I1365" s="66" t="s">
        <v>3156</v>
      </c>
      <c r="J1365" s="11"/>
      <c r="K1365" s="11" t="s">
        <v>152</v>
      </c>
      <c r="L1365" s="11"/>
      <c r="M1365" s="15" t="s">
        <v>1867</v>
      </c>
      <c r="N1365" s="15"/>
      <c r="O1365" s="12" t="s">
        <v>1872</v>
      </c>
      <c r="P1365" s="9">
        <v>3.1</v>
      </c>
      <c r="Q1365" s="10">
        <f t="shared" si="50"/>
        <v>3</v>
      </c>
      <c r="R1365" s="9" t="s">
        <v>324</v>
      </c>
      <c r="S1365" s="9">
        <v>147</v>
      </c>
      <c r="T1365" s="9">
        <v>107</v>
      </c>
      <c r="U1365" s="9">
        <v>5.6</v>
      </c>
      <c r="V1365" s="9">
        <v>5</v>
      </c>
      <c r="W1365" s="9">
        <v>11</v>
      </c>
      <c r="X1365" s="9">
        <v>13.4</v>
      </c>
      <c r="Y1365" s="9">
        <v>13</v>
      </c>
      <c r="Z1365" s="9">
        <v>4</v>
      </c>
      <c r="AA1365" s="9">
        <v>7</v>
      </c>
      <c r="AB1365" s="9">
        <v>4</v>
      </c>
      <c r="AC1365" s="9">
        <v>4</v>
      </c>
      <c r="AD1365" s="9">
        <v>82</v>
      </c>
      <c r="AE1365" s="9">
        <v>54</v>
      </c>
      <c r="AF1365" s="9">
        <v>65</v>
      </c>
      <c r="AG1365" s="9">
        <v>79</v>
      </c>
      <c r="AH1365" s="9">
        <v>91</v>
      </c>
      <c r="AI1365" s="9">
        <v>97</v>
      </c>
      <c r="AJ1365" s="9">
        <v>0</v>
      </c>
      <c r="AK1365" s="9">
        <v>0.73</v>
      </c>
      <c r="AL1365" s="9">
        <v>8.8000000000000007</v>
      </c>
      <c r="AM1365" s="9">
        <v>62</v>
      </c>
      <c r="AN1365" s="9">
        <v>17</v>
      </c>
      <c r="AO1365" s="9">
        <v>29</v>
      </c>
      <c r="AP1365" s="9">
        <v>91</v>
      </c>
      <c r="AQ1365" s="9">
        <v>49</v>
      </c>
      <c r="AR1365" s="9">
        <v>59</v>
      </c>
      <c r="AS1365" s="9">
        <v>83</v>
      </c>
      <c r="AT1365" s="9">
        <v>67</v>
      </c>
      <c r="AU1365" s="9">
        <v>98</v>
      </c>
      <c r="AV1365" s="9">
        <v>13</v>
      </c>
      <c r="AW1365" s="9">
        <v>2</v>
      </c>
      <c r="AX1365" s="9">
        <v>1</v>
      </c>
      <c r="AY1365" s="9">
        <v>1</v>
      </c>
      <c r="AZ1365" s="9">
        <v>1</v>
      </c>
      <c r="BA1365" s="9">
        <v>0</v>
      </c>
      <c r="BB1365" s="9">
        <v>0</v>
      </c>
      <c r="BC1365" s="9">
        <v>16</v>
      </c>
      <c r="BD1365" s="9">
        <f t="shared" si="51"/>
        <v>0.10884353741496598</v>
      </c>
      <c r="BE1365" s="9">
        <v>11</v>
      </c>
      <c r="BF1365" s="9">
        <f t="shared" si="52"/>
        <v>7.4829931972789115E-2</v>
      </c>
      <c r="BG1365" s="9">
        <v>2</v>
      </c>
      <c r="BH1365" s="9">
        <f t="shared" si="53"/>
        <v>1.3605442176870748E-2</v>
      </c>
      <c r="BI1365" s="9">
        <v>0</v>
      </c>
      <c r="BJ1365" s="9">
        <v>7</v>
      </c>
      <c r="BK1365" s="9">
        <v>0</v>
      </c>
      <c r="BL1365" s="9">
        <v>17</v>
      </c>
      <c r="BM1365" s="9">
        <f t="shared" si="54"/>
        <v>0.11564625850340136</v>
      </c>
      <c r="BN1365" s="9">
        <v>6</v>
      </c>
      <c r="BO1365" s="9">
        <f t="shared" si="55"/>
        <v>4.0816326530612242E-2</v>
      </c>
      <c r="BP1365" s="9">
        <v>13</v>
      </c>
      <c r="BQ1365" s="9">
        <f t="shared" si="56"/>
        <v>8.8435374149659865E-2</v>
      </c>
      <c r="BR1365" s="9">
        <v>41</v>
      </c>
      <c r="BS1365" s="9">
        <f t="shared" si="57"/>
        <v>0.27891156462585032</v>
      </c>
      <c r="BT1365" s="9">
        <v>10</v>
      </c>
      <c r="BU1365" s="9">
        <f t="shared" si="58"/>
        <v>6.8027210884353748E-2</v>
      </c>
      <c r="BV1365" s="9">
        <v>24</v>
      </c>
      <c r="BW1365" s="9">
        <f t="shared" si="59"/>
        <v>0.16326530612244897</v>
      </c>
      <c r="BX1365" s="9">
        <v>9</v>
      </c>
      <c r="BY1365" s="9">
        <v>1</v>
      </c>
      <c r="BZ1365" s="9">
        <v>18</v>
      </c>
      <c r="CA1365" s="9">
        <v>2</v>
      </c>
      <c r="CB1365" s="9">
        <v>4</v>
      </c>
      <c r="CC1365" s="9">
        <v>3</v>
      </c>
      <c r="CD1365" s="9">
        <v>0</v>
      </c>
      <c r="CE1365" s="9">
        <v>11</v>
      </c>
      <c r="CF1365" s="9">
        <v>11</v>
      </c>
      <c r="CG1365" s="9">
        <v>2</v>
      </c>
      <c r="CH1365" s="9">
        <v>2</v>
      </c>
      <c r="CI1365" s="9">
        <v>9</v>
      </c>
      <c r="CJ1365" s="9">
        <v>10</v>
      </c>
      <c r="CK1365" s="9">
        <v>0</v>
      </c>
      <c r="CL1365" s="9">
        <v>2</v>
      </c>
      <c r="CM1365" s="9">
        <v>0</v>
      </c>
      <c r="CN1365" s="9">
        <v>10</v>
      </c>
      <c r="CO1365" s="9">
        <v>8</v>
      </c>
      <c r="CP1365" s="9">
        <v>15</v>
      </c>
      <c r="CQ1365" s="9">
        <v>7</v>
      </c>
      <c r="CR1365" s="9">
        <v>0</v>
      </c>
      <c r="CS1365" s="9">
        <v>1</v>
      </c>
      <c r="CT1365" s="9">
        <v>26</v>
      </c>
      <c r="CU1365" s="9">
        <v>18</v>
      </c>
      <c r="CV1365" s="9">
        <v>0.62585034013605401</v>
      </c>
      <c r="CW1365" s="9">
        <v>0</v>
      </c>
      <c r="CX1365" s="9">
        <v>0</v>
      </c>
      <c r="CY1365" s="9">
        <v>0</v>
      </c>
      <c r="CZ1365" s="9">
        <v>0</v>
      </c>
      <c r="DA1365" s="9">
        <v>0</v>
      </c>
      <c r="DB1365" s="9">
        <v>0</v>
      </c>
      <c r="DC1365" s="9">
        <v>0</v>
      </c>
      <c r="DD1365" s="9">
        <v>0</v>
      </c>
      <c r="DE1365" s="9">
        <v>0</v>
      </c>
    </row>
    <row r="1366" spans="1:109" ht="35.25" customHeight="1">
      <c r="A1366" s="6">
        <v>1562</v>
      </c>
      <c r="B1366" s="11" t="s">
        <v>324</v>
      </c>
      <c r="C1366" s="11">
        <v>3</v>
      </c>
      <c r="D1366" s="15" t="s">
        <v>1641</v>
      </c>
      <c r="E1366" s="15" t="s">
        <v>1863</v>
      </c>
      <c r="F1366" s="6" t="s">
        <v>113</v>
      </c>
      <c r="G1366" s="15" t="s">
        <v>298</v>
      </c>
      <c r="H1366" s="15" t="s">
        <v>129</v>
      </c>
      <c r="I1366" s="66" t="s">
        <v>3156</v>
      </c>
      <c r="J1366" s="11"/>
      <c r="K1366" s="11" t="s">
        <v>120</v>
      </c>
      <c r="L1366" s="11"/>
      <c r="M1366" s="15"/>
      <c r="N1366" s="15"/>
      <c r="O1366" s="12" t="s">
        <v>1873</v>
      </c>
      <c r="P1366" s="9">
        <v>2.7</v>
      </c>
      <c r="Q1366" s="10">
        <f t="shared" si="50"/>
        <v>3</v>
      </c>
      <c r="R1366" s="9" t="s">
        <v>324</v>
      </c>
      <c r="S1366" s="9">
        <v>126</v>
      </c>
      <c r="T1366" s="9">
        <v>88</v>
      </c>
      <c r="U1366" s="9">
        <v>5.7</v>
      </c>
      <c r="V1366" s="9">
        <v>5</v>
      </c>
      <c r="W1366" s="9">
        <v>8</v>
      </c>
      <c r="X1366" s="9">
        <v>15.8</v>
      </c>
      <c r="Y1366" s="9">
        <v>14.5</v>
      </c>
      <c r="Z1366" s="9">
        <v>4</v>
      </c>
      <c r="AA1366" s="9">
        <v>8</v>
      </c>
      <c r="AB1366" s="9">
        <v>6</v>
      </c>
      <c r="AC1366" s="9">
        <v>2</v>
      </c>
      <c r="AD1366" s="9">
        <v>89</v>
      </c>
      <c r="AE1366" s="9">
        <v>59</v>
      </c>
      <c r="AF1366" s="9">
        <v>73</v>
      </c>
      <c r="AG1366" s="9">
        <v>88</v>
      </c>
      <c r="AH1366" s="9">
        <v>93</v>
      </c>
      <c r="AI1366" s="9">
        <v>95</v>
      </c>
      <c r="AJ1366" s="9">
        <v>0</v>
      </c>
      <c r="AK1366" s="9">
        <v>0.7</v>
      </c>
      <c r="AL1366" s="9">
        <v>7.8</v>
      </c>
      <c r="AM1366" s="9">
        <v>47</v>
      </c>
      <c r="AN1366" s="9">
        <v>20</v>
      </c>
      <c r="AO1366" s="9">
        <v>30</v>
      </c>
      <c r="AP1366" s="9">
        <v>94</v>
      </c>
      <c r="AQ1366" s="9">
        <v>45</v>
      </c>
      <c r="AR1366" s="9">
        <v>51</v>
      </c>
      <c r="AS1366" s="9">
        <v>84</v>
      </c>
      <c r="AT1366" s="9">
        <v>65</v>
      </c>
      <c r="AU1366" s="9">
        <v>98</v>
      </c>
      <c r="AV1366" s="9">
        <v>9</v>
      </c>
      <c r="AW1366" s="9">
        <v>2</v>
      </c>
      <c r="AX1366" s="9">
        <v>1</v>
      </c>
      <c r="AY1366" s="9">
        <v>1</v>
      </c>
      <c r="AZ1366" s="9">
        <v>0</v>
      </c>
      <c r="BA1366" s="9">
        <v>0</v>
      </c>
      <c r="BB1366" s="9">
        <v>0</v>
      </c>
      <c r="BC1366" s="9">
        <v>10</v>
      </c>
      <c r="BD1366" s="9">
        <f t="shared" si="51"/>
        <v>7.9365079365079361E-2</v>
      </c>
      <c r="BE1366" s="9">
        <v>7</v>
      </c>
      <c r="BF1366" s="9">
        <f t="shared" si="52"/>
        <v>5.5555555555555552E-2</v>
      </c>
      <c r="BG1366" s="9">
        <v>0</v>
      </c>
      <c r="BH1366" s="9">
        <f t="shared" si="53"/>
        <v>0</v>
      </c>
      <c r="BI1366" s="9">
        <v>0</v>
      </c>
      <c r="BJ1366" s="9">
        <v>9</v>
      </c>
      <c r="BK1366" s="9">
        <v>0</v>
      </c>
      <c r="BL1366" s="9">
        <v>14</v>
      </c>
      <c r="BM1366" s="9">
        <f t="shared" si="54"/>
        <v>0.1111111111111111</v>
      </c>
      <c r="BN1366" s="9">
        <v>3</v>
      </c>
      <c r="BO1366" s="9">
        <f t="shared" si="55"/>
        <v>2.3809523809523808E-2</v>
      </c>
      <c r="BP1366" s="9">
        <v>11</v>
      </c>
      <c r="BQ1366" s="9">
        <f t="shared" si="56"/>
        <v>8.7301587301587297E-2</v>
      </c>
      <c r="BR1366" s="9">
        <v>37</v>
      </c>
      <c r="BS1366" s="9">
        <f t="shared" si="57"/>
        <v>0.29365079365079366</v>
      </c>
      <c r="BT1366" s="9">
        <v>6</v>
      </c>
      <c r="BU1366" s="9">
        <f t="shared" si="58"/>
        <v>4.7619047619047616E-2</v>
      </c>
      <c r="BV1366" s="9">
        <v>29</v>
      </c>
      <c r="BW1366" s="9">
        <f t="shared" si="59"/>
        <v>0.23015873015873015</v>
      </c>
      <c r="BX1366" s="9">
        <v>8</v>
      </c>
      <c r="BY1366" s="9">
        <v>4</v>
      </c>
      <c r="BZ1366" s="9">
        <v>15</v>
      </c>
      <c r="CA1366" s="9">
        <v>8</v>
      </c>
      <c r="CB1366" s="9">
        <v>9</v>
      </c>
      <c r="CC1366" s="9">
        <v>4</v>
      </c>
      <c r="CD1366" s="9">
        <v>0</v>
      </c>
      <c r="CE1366" s="9">
        <v>11</v>
      </c>
      <c r="CF1366" s="9">
        <v>11</v>
      </c>
      <c r="CG1366" s="9">
        <v>0</v>
      </c>
      <c r="CH1366" s="9">
        <v>7</v>
      </c>
      <c r="CI1366" s="9">
        <v>2</v>
      </c>
      <c r="CJ1366" s="9">
        <v>16</v>
      </c>
      <c r="CK1366" s="9">
        <v>0</v>
      </c>
      <c r="CL1366" s="9">
        <v>0</v>
      </c>
      <c r="CM1366" s="9">
        <v>0</v>
      </c>
      <c r="CN1366" s="9">
        <v>8</v>
      </c>
      <c r="CO1366" s="9">
        <v>10</v>
      </c>
      <c r="CP1366" s="9">
        <v>21</v>
      </c>
      <c r="CQ1366" s="9">
        <v>8</v>
      </c>
      <c r="CR1366" s="9">
        <v>6</v>
      </c>
      <c r="CS1366" s="9">
        <v>1</v>
      </c>
      <c r="CT1366" s="9">
        <v>24</v>
      </c>
      <c r="CU1366" s="9">
        <v>16</v>
      </c>
      <c r="CV1366" s="9">
        <v>0.65873015873015905</v>
      </c>
      <c r="CW1366" s="9">
        <v>0</v>
      </c>
      <c r="CX1366" s="9">
        <v>0</v>
      </c>
      <c r="CY1366" s="9">
        <v>0</v>
      </c>
      <c r="CZ1366" s="9">
        <v>0</v>
      </c>
      <c r="DA1366" s="9">
        <v>0</v>
      </c>
      <c r="DB1366" s="9">
        <v>5</v>
      </c>
      <c r="DC1366" s="9">
        <v>0</v>
      </c>
      <c r="DD1366" s="9">
        <v>4</v>
      </c>
      <c r="DE1366" s="9">
        <v>0</v>
      </c>
    </row>
    <row r="1367" spans="1:109" ht="35.25" customHeight="1">
      <c r="A1367" s="6">
        <v>1563</v>
      </c>
      <c r="B1367" s="11" t="s">
        <v>324</v>
      </c>
      <c r="C1367" s="11">
        <v>3</v>
      </c>
      <c r="D1367" s="15" t="s">
        <v>1641</v>
      </c>
      <c r="E1367" s="15" t="s">
        <v>1863</v>
      </c>
      <c r="F1367" s="6" t="s">
        <v>113</v>
      </c>
      <c r="G1367" s="15" t="s">
        <v>298</v>
      </c>
      <c r="H1367" s="15" t="s">
        <v>129</v>
      </c>
      <c r="I1367" s="66" t="s">
        <v>3156</v>
      </c>
      <c r="J1367" s="11"/>
      <c r="K1367" s="11" t="s">
        <v>120</v>
      </c>
      <c r="L1367" s="11"/>
      <c r="M1367" s="15"/>
      <c r="N1367" s="15"/>
      <c r="O1367" s="12" t="s">
        <v>1874</v>
      </c>
      <c r="P1367" s="9">
        <v>2.9</v>
      </c>
      <c r="Q1367" s="10">
        <f t="shared" si="50"/>
        <v>3</v>
      </c>
      <c r="R1367" s="9" t="s">
        <v>324</v>
      </c>
      <c r="S1367" s="9">
        <v>88</v>
      </c>
      <c r="T1367" s="9">
        <v>76</v>
      </c>
      <c r="U1367" s="9">
        <v>5.9</v>
      </c>
      <c r="V1367" s="9">
        <v>6</v>
      </c>
      <c r="W1367" s="9">
        <v>9</v>
      </c>
      <c r="X1367" s="9">
        <v>9.8000000000000007</v>
      </c>
      <c r="Y1367" s="9">
        <v>10</v>
      </c>
      <c r="Z1367" s="9">
        <v>2</v>
      </c>
      <c r="AA1367" s="9">
        <v>6</v>
      </c>
      <c r="AB1367" s="9">
        <v>5</v>
      </c>
      <c r="AC1367" s="9">
        <v>4</v>
      </c>
      <c r="AD1367" s="9">
        <v>78</v>
      </c>
      <c r="AE1367" s="9">
        <v>50</v>
      </c>
      <c r="AF1367" s="9">
        <v>68</v>
      </c>
      <c r="AG1367" s="9">
        <v>76</v>
      </c>
      <c r="AH1367" s="9">
        <v>92</v>
      </c>
      <c r="AI1367" s="9">
        <v>95</v>
      </c>
      <c r="AJ1367" s="9">
        <v>0</v>
      </c>
      <c r="AK1367" s="9">
        <v>0.86</v>
      </c>
      <c r="AL1367" s="9">
        <v>8.1</v>
      </c>
      <c r="AM1367" s="9">
        <v>61</v>
      </c>
      <c r="AN1367" s="9">
        <v>25</v>
      </c>
      <c r="AO1367" s="9">
        <v>30</v>
      </c>
      <c r="AP1367" s="9">
        <v>88</v>
      </c>
      <c r="AQ1367" s="9">
        <v>49</v>
      </c>
      <c r="AR1367" s="9">
        <v>51</v>
      </c>
      <c r="AS1367" s="9">
        <v>76</v>
      </c>
      <c r="AT1367" s="9">
        <v>63</v>
      </c>
      <c r="AU1367" s="9">
        <v>97</v>
      </c>
      <c r="AV1367" s="9">
        <v>8</v>
      </c>
      <c r="AW1367" s="9">
        <v>1</v>
      </c>
      <c r="AX1367" s="9">
        <v>0</v>
      </c>
      <c r="AY1367" s="9">
        <v>2</v>
      </c>
      <c r="AZ1367" s="9">
        <v>0</v>
      </c>
      <c r="BA1367" s="9">
        <v>0</v>
      </c>
      <c r="BB1367" s="9">
        <v>0</v>
      </c>
      <c r="BC1367" s="9">
        <v>5</v>
      </c>
      <c r="BD1367" s="9">
        <f t="shared" si="51"/>
        <v>5.6818181818181816E-2</v>
      </c>
      <c r="BE1367" s="9">
        <v>8</v>
      </c>
      <c r="BF1367" s="9">
        <f t="shared" si="52"/>
        <v>9.0909090909090912E-2</v>
      </c>
      <c r="BG1367" s="9">
        <v>1</v>
      </c>
      <c r="BH1367" s="9">
        <f t="shared" si="53"/>
        <v>1.1363636363636364E-2</v>
      </c>
      <c r="BI1367" s="9">
        <v>0</v>
      </c>
      <c r="BJ1367" s="9">
        <v>2</v>
      </c>
      <c r="BK1367" s="9">
        <v>0</v>
      </c>
      <c r="BL1367" s="9">
        <v>7</v>
      </c>
      <c r="BM1367" s="9">
        <f t="shared" si="54"/>
        <v>7.9545454545454544E-2</v>
      </c>
      <c r="BN1367" s="9">
        <v>4</v>
      </c>
      <c r="BO1367" s="9">
        <f t="shared" si="55"/>
        <v>4.5454545454545456E-2</v>
      </c>
      <c r="BP1367" s="9">
        <v>12</v>
      </c>
      <c r="BQ1367" s="9">
        <f t="shared" si="56"/>
        <v>0.13636363636363635</v>
      </c>
      <c r="BR1367" s="9">
        <v>31</v>
      </c>
      <c r="BS1367" s="9">
        <f t="shared" si="57"/>
        <v>0.35227272727272729</v>
      </c>
      <c r="BT1367" s="9">
        <v>3</v>
      </c>
      <c r="BU1367" s="9">
        <f t="shared" si="58"/>
        <v>3.4090909090909088E-2</v>
      </c>
      <c r="BV1367" s="9">
        <v>15</v>
      </c>
      <c r="BW1367" s="9">
        <f t="shared" si="59"/>
        <v>0.17045454545454544</v>
      </c>
      <c r="BX1367" s="9">
        <v>7</v>
      </c>
      <c r="BY1367" s="9">
        <v>2</v>
      </c>
      <c r="BZ1367" s="9">
        <v>4</v>
      </c>
      <c r="CA1367" s="9">
        <v>4</v>
      </c>
      <c r="CB1367" s="9">
        <v>4</v>
      </c>
      <c r="CC1367" s="9">
        <v>2</v>
      </c>
      <c r="CD1367" s="9">
        <v>0</v>
      </c>
      <c r="CE1367" s="9">
        <v>7</v>
      </c>
      <c r="CF1367" s="9">
        <v>6</v>
      </c>
      <c r="CG1367" s="9">
        <v>0</v>
      </c>
      <c r="CH1367" s="9">
        <v>2</v>
      </c>
      <c r="CI1367" s="9">
        <v>1</v>
      </c>
      <c r="CJ1367" s="9">
        <v>6</v>
      </c>
      <c r="CK1367" s="9">
        <v>0</v>
      </c>
      <c r="CL1367" s="9">
        <v>0</v>
      </c>
      <c r="CM1367" s="9">
        <v>0</v>
      </c>
      <c r="CN1367" s="9">
        <v>7</v>
      </c>
      <c r="CO1367" s="9">
        <v>10</v>
      </c>
      <c r="CP1367" s="9">
        <v>11</v>
      </c>
      <c r="CQ1367" s="9">
        <v>4</v>
      </c>
      <c r="CR1367" s="9">
        <v>1</v>
      </c>
      <c r="CS1367" s="9">
        <v>1</v>
      </c>
      <c r="CT1367" s="9">
        <v>27</v>
      </c>
      <c r="CU1367" s="9">
        <v>5</v>
      </c>
      <c r="CV1367" s="9">
        <v>0.67045454545454497</v>
      </c>
      <c r="CW1367" s="9">
        <v>0</v>
      </c>
      <c r="CX1367" s="9">
        <v>0</v>
      </c>
      <c r="CY1367" s="9">
        <v>0</v>
      </c>
      <c r="CZ1367" s="9">
        <v>0</v>
      </c>
      <c r="DA1367" s="9">
        <v>0</v>
      </c>
      <c r="DB1367" s="9">
        <v>0</v>
      </c>
      <c r="DC1367" s="9">
        <v>0</v>
      </c>
      <c r="DD1367" s="9">
        <v>0</v>
      </c>
      <c r="DE1367" s="9">
        <v>0</v>
      </c>
    </row>
    <row r="1368" spans="1:109" ht="35.25" customHeight="1">
      <c r="A1368" s="6">
        <v>1564</v>
      </c>
      <c r="B1368" s="11" t="s">
        <v>324</v>
      </c>
      <c r="C1368" s="11">
        <v>3</v>
      </c>
      <c r="D1368" s="15" t="s">
        <v>1641</v>
      </c>
      <c r="E1368" s="15" t="s">
        <v>1863</v>
      </c>
      <c r="F1368" s="6" t="s">
        <v>113</v>
      </c>
      <c r="G1368" s="15" t="s">
        <v>298</v>
      </c>
      <c r="H1368" s="15" t="s">
        <v>129</v>
      </c>
      <c r="I1368" s="66" t="s">
        <v>3156</v>
      </c>
      <c r="J1368" s="11"/>
      <c r="K1368" s="11" t="s">
        <v>120</v>
      </c>
      <c r="L1368" s="11"/>
      <c r="M1368" s="15"/>
      <c r="N1368" s="15"/>
      <c r="O1368" s="12" t="s">
        <v>1875</v>
      </c>
      <c r="P1368" s="9">
        <v>3.5</v>
      </c>
      <c r="Q1368" s="10">
        <f t="shared" si="50"/>
        <v>4</v>
      </c>
      <c r="R1368" s="9" t="s">
        <v>324</v>
      </c>
      <c r="S1368" s="9">
        <v>57</v>
      </c>
      <c r="T1368" s="9">
        <v>49</v>
      </c>
      <c r="U1368" s="9">
        <v>6.2</v>
      </c>
      <c r="V1368" s="9">
        <v>6</v>
      </c>
      <c r="W1368" s="9">
        <v>5</v>
      </c>
      <c r="X1368" s="9">
        <v>11.4</v>
      </c>
      <c r="Y1368" s="9">
        <v>12</v>
      </c>
      <c r="Z1368" s="9">
        <v>2</v>
      </c>
      <c r="AA1368" s="9">
        <v>5</v>
      </c>
      <c r="AB1368" s="9">
        <v>6</v>
      </c>
      <c r="AC1368" s="9">
        <v>3</v>
      </c>
      <c r="AD1368" s="9">
        <v>86</v>
      </c>
      <c r="AE1368" s="9">
        <v>49</v>
      </c>
      <c r="AF1368" s="9">
        <v>61</v>
      </c>
      <c r="AG1368" s="9">
        <v>80</v>
      </c>
      <c r="AH1368" s="9">
        <v>94</v>
      </c>
      <c r="AI1368" s="9">
        <v>98</v>
      </c>
      <c r="AJ1368" s="9">
        <v>0</v>
      </c>
      <c r="AK1368" s="9">
        <v>0.86</v>
      </c>
      <c r="AL1368" s="9">
        <v>6.5</v>
      </c>
      <c r="AM1368" s="9">
        <v>53</v>
      </c>
      <c r="AN1368" s="9">
        <v>18</v>
      </c>
      <c r="AO1368" s="9">
        <v>33</v>
      </c>
      <c r="AP1368" s="9">
        <v>92</v>
      </c>
      <c r="AQ1368" s="9">
        <v>47</v>
      </c>
      <c r="AR1368" s="9">
        <v>53</v>
      </c>
      <c r="AS1368" s="9">
        <v>82</v>
      </c>
      <c r="AT1368" s="9">
        <v>63</v>
      </c>
      <c r="AU1368" s="9">
        <v>96</v>
      </c>
      <c r="AV1368" s="9">
        <v>6</v>
      </c>
      <c r="AW1368" s="9">
        <v>1</v>
      </c>
      <c r="AX1368" s="9">
        <v>0</v>
      </c>
      <c r="AY1368" s="9">
        <v>1</v>
      </c>
      <c r="AZ1368" s="9">
        <v>0</v>
      </c>
      <c r="BA1368" s="9">
        <v>2</v>
      </c>
      <c r="BB1368" s="9">
        <v>0</v>
      </c>
      <c r="BC1368" s="9">
        <v>4</v>
      </c>
      <c r="BD1368" s="9">
        <f t="shared" si="51"/>
        <v>7.0175438596491224E-2</v>
      </c>
      <c r="BE1368" s="9">
        <v>5</v>
      </c>
      <c r="BF1368" s="9">
        <f t="shared" si="52"/>
        <v>8.771929824561403E-2</v>
      </c>
      <c r="BG1368" s="9">
        <v>1</v>
      </c>
      <c r="BH1368" s="9">
        <f t="shared" si="53"/>
        <v>1.7543859649122806E-2</v>
      </c>
      <c r="BI1368" s="9">
        <v>0</v>
      </c>
      <c r="BJ1368" s="9">
        <v>2</v>
      </c>
      <c r="BK1368" s="9">
        <v>0</v>
      </c>
      <c r="BL1368" s="9">
        <v>2</v>
      </c>
      <c r="BM1368" s="9">
        <f t="shared" si="54"/>
        <v>3.5087719298245612E-2</v>
      </c>
      <c r="BN1368" s="9">
        <v>3</v>
      </c>
      <c r="BO1368" s="9">
        <f t="shared" si="55"/>
        <v>5.2631578947368418E-2</v>
      </c>
      <c r="BP1368" s="9">
        <v>8</v>
      </c>
      <c r="BQ1368" s="9">
        <f t="shared" si="56"/>
        <v>0.14035087719298245</v>
      </c>
      <c r="BR1368" s="9">
        <v>22</v>
      </c>
      <c r="BS1368" s="9">
        <f t="shared" si="57"/>
        <v>0.38596491228070173</v>
      </c>
      <c r="BT1368" s="9">
        <v>2</v>
      </c>
      <c r="BU1368" s="9">
        <f t="shared" si="58"/>
        <v>3.5087719298245612E-2</v>
      </c>
      <c r="BV1368" s="9">
        <v>8</v>
      </c>
      <c r="BW1368" s="9">
        <f t="shared" si="59"/>
        <v>0.14035087719298245</v>
      </c>
      <c r="BX1368" s="9">
        <v>4</v>
      </c>
      <c r="BY1368" s="9">
        <v>0</v>
      </c>
      <c r="BZ1368" s="9">
        <v>6</v>
      </c>
      <c r="CA1368" s="9">
        <v>2</v>
      </c>
      <c r="CB1368" s="9">
        <v>6</v>
      </c>
      <c r="CC1368" s="9">
        <v>3</v>
      </c>
      <c r="CD1368" s="9">
        <v>0</v>
      </c>
      <c r="CE1368" s="9">
        <v>4</v>
      </c>
      <c r="CF1368" s="9">
        <v>2</v>
      </c>
      <c r="CG1368" s="9">
        <v>0</v>
      </c>
      <c r="CH1368" s="9">
        <v>2</v>
      </c>
      <c r="CI1368" s="9">
        <v>0</v>
      </c>
      <c r="CJ1368" s="9">
        <v>6</v>
      </c>
      <c r="CK1368" s="9">
        <v>0</v>
      </c>
      <c r="CL1368" s="9">
        <v>0</v>
      </c>
      <c r="CM1368" s="9">
        <v>2</v>
      </c>
      <c r="CN1368" s="9">
        <v>3</v>
      </c>
      <c r="CO1368" s="9">
        <v>5</v>
      </c>
      <c r="CP1368" s="9">
        <v>4</v>
      </c>
      <c r="CQ1368" s="9">
        <v>4</v>
      </c>
      <c r="CR1368" s="9">
        <v>2</v>
      </c>
      <c r="CS1368" s="9">
        <v>0</v>
      </c>
      <c r="CT1368" s="9">
        <v>19</v>
      </c>
      <c r="CU1368" s="9">
        <v>4</v>
      </c>
      <c r="CV1368" s="9">
        <v>0.68421052631579005</v>
      </c>
      <c r="CW1368" s="9">
        <v>0</v>
      </c>
      <c r="CX1368" s="9">
        <v>0</v>
      </c>
      <c r="CY1368" s="9">
        <v>0</v>
      </c>
      <c r="CZ1368" s="9">
        <v>0</v>
      </c>
      <c r="DA1368" s="9">
        <v>0</v>
      </c>
      <c r="DB1368" s="9">
        <v>0</v>
      </c>
      <c r="DC1368" s="9">
        <v>0</v>
      </c>
      <c r="DD1368" s="9">
        <v>0</v>
      </c>
      <c r="DE1368" s="9">
        <v>0</v>
      </c>
    </row>
    <row r="1369" spans="1:109" ht="35.25" customHeight="1">
      <c r="A1369" s="6">
        <v>1565</v>
      </c>
      <c r="B1369" s="11" t="s">
        <v>324</v>
      </c>
      <c r="C1369" s="11">
        <v>3</v>
      </c>
      <c r="D1369" s="15" t="s">
        <v>1641</v>
      </c>
      <c r="E1369" s="15" t="s">
        <v>1863</v>
      </c>
      <c r="F1369" s="6" t="s">
        <v>113</v>
      </c>
      <c r="G1369" s="15" t="s">
        <v>298</v>
      </c>
      <c r="H1369" s="15" t="s">
        <v>129</v>
      </c>
      <c r="I1369" s="66" t="s">
        <v>3156</v>
      </c>
      <c r="J1369" s="11"/>
      <c r="K1369" s="11" t="s">
        <v>120</v>
      </c>
      <c r="L1369" s="11"/>
      <c r="M1369" s="15"/>
      <c r="N1369" s="15"/>
      <c r="O1369" s="12" t="s">
        <v>1876</v>
      </c>
      <c r="P1369" s="9">
        <v>3.1</v>
      </c>
      <c r="Q1369" s="10">
        <f t="shared" si="50"/>
        <v>3</v>
      </c>
      <c r="R1369" s="9" t="s">
        <v>324</v>
      </c>
      <c r="S1369" s="9">
        <v>77</v>
      </c>
      <c r="T1369" s="9">
        <v>59</v>
      </c>
      <c r="U1369" s="9">
        <v>5.3</v>
      </c>
      <c r="V1369" s="9">
        <v>5</v>
      </c>
      <c r="W1369" s="9">
        <v>8</v>
      </c>
      <c r="X1369" s="9">
        <v>9.6</v>
      </c>
      <c r="Y1369" s="9">
        <v>9.5</v>
      </c>
      <c r="Z1369" s="9">
        <v>1</v>
      </c>
      <c r="AA1369" s="9">
        <v>8</v>
      </c>
      <c r="AB1369" s="9">
        <v>4</v>
      </c>
      <c r="AC1369" s="9">
        <v>2</v>
      </c>
      <c r="AD1369" s="9">
        <v>88</v>
      </c>
      <c r="AE1369" s="9">
        <v>63</v>
      </c>
      <c r="AF1369" s="9">
        <v>75</v>
      </c>
      <c r="AG1369" s="9">
        <v>92</v>
      </c>
      <c r="AH1369" s="9">
        <v>98</v>
      </c>
      <c r="AI1369" s="9">
        <v>100</v>
      </c>
      <c r="AJ1369" s="9">
        <v>0</v>
      </c>
      <c r="AK1369" s="9">
        <v>0.77</v>
      </c>
      <c r="AL1369" s="9">
        <v>6.7</v>
      </c>
      <c r="AM1369" s="9">
        <v>62</v>
      </c>
      <c r="AN1369" s="9">
        <v>12</v>
      </c>
      <c r="AO1369" s="9">
        <v>44</v>
      </c>
      <c r="AP1369" s="9">
        <v>97</v>
      </c>
      <c r="AQ1369" s="9">
        <v>58</v>
      </c>
      <c r="AR1369" s="9">
        <v>64</v>
      </c>
      <c r="AS1369" s="9">
        <v>92</v>
      </c>
      <c r="AT1369" s="9">
        <v>75</v>
      </c>
      <c r="AU1369" s="9">
        <v>100</v>
      </c>
      <c r="AV1369" s="9">
        <v>8</v>
      </c>
      <c r="AW1369" s="9">
        <v>1</v>
      </c>
      <c r="AX1369" s="9">
        <v>1</v>
      </c>
      <c r="AY1369" s="9">
        <v>0</v>
      </c>
      <c r="AZ1369" s="9">
        <v>0</v>
      </c>
      <c r="BA1369" s="9">
        <v>0</v>
      </c>
      <c r="BB1369" s="9">
        <v>0</v>
      </c>
      <c r="BC1369" s="9">
        <v>2</v>
      </c>
      <c r="BD1369" s="9">
        <f t="shared" si="51"/>
        <v>2.5974025974025976E-2</v>
      </c>
      <c r="BE1369" s="9">
        <v>8</v>
      </c>
      <c r="BF1369" s="9">
        <f t="shared" si="52"/>
        <v>0.1038961038961039</v>
      </c>
      <c r="BG1369" s="9">
        <v>3</v>
      </c>
      <c r="BH1369" s="9">
        <f t="shared" si="53"/>
        <v>3.896103896103896E-2</v>
      </c>
      <c r="BI1369" s="9">
        <v>0</v>
      </c>
      <c r="BJ1369" s="9">
        <v>1</v>
      </c>
      <c r="BK1369" s="9">
        <v>0</v>
      </c>
      <c r="BL1369" s="9">
        <v>5</v>
      </c>
      <c r="BM1369" s="9">
        <f t="shared" si="54"/>
        <v>6.4935064935064929E-2</v>
      </c>
      <c r="BN1369" s="9">
        <v>6</v>
      </c>
      <c r="BO1369" s="9">
        <f t="shared" si="55"/>
        <v>7.792207792207792E-2</v>
      </c>
      <c r="BP1369" s="9">
        <v>9</v>
      </c>
      <c r="BQ1369" s="9">
        <f t="shared" si="56"/>
        <v>0.11688311688311688</v>
      </c>
      <c r="BR1369" s="9">
        <v>20</v>
      </c>
      <c r="BS1369" s="9">
        <f t="shared" si="57"/>
        <v>0.25974025974025972</v>
      </c>
      <c r="BT1369" s="9">
        <v>6</v>
      </c>
      <c r="BU1369" s="9">
        <f t="shared" si="58"/>
        <v>7.792207792207792E-2</v>
      </c>
      <c r="BV1369" s="9">
        <v>15</v>
      </c>
      <c r="BW1369" s="9">
        <f t="shared" si="59"/>
        <v>0.19480519480519481</v>
      </c>
      <c r="BX1369" s="9">
        <v>6</v>
      </c>
      <c r="BY1369" s="9">
        <v>0</v>
      </c>
      <c r="BZ1369" s="9">
        <v>5</v>
      </c>
      <c r="CA1369" s="9">
        <v>3</v>
      </c>
      <c r="CB1369" s="9">
        <v>1</v>
      </c>
      <c r="CC1369" s="9">
        <v>1</v>
      </c>
      <c r="CD1369" s="9">
        <v>0</v>
      </c>
      <c r="CE1369" s="9">
        <v>10</v>
      </c>
      <c r="CF1369" s="9">
        <v>4</v>
      </c>
      <c r="CG1369" s="9">
        <v>1</v>
      </c>
      <c r="CH1369" s="9">
        <v>1</v>
      </c>
      <c r="CI1369" s="9">
        <v>1</v>
      </c>
      <c r="CJ1369" s="9">
        <v>2</v>
      </c>
      <c r="CK1369" s="9">
        <v>0</v>
      </c>
      <c r="CL1369" s="9">
        <v>5</v>
      </c>
      <c r="CM1369" s="9">
        <v>5</v>
      </c>
      <c r="CN1369" s="9">
        <v>9</v>
      </c>
      <c r="CO1369" s="9">
        <v>4</v>
      </c>
      <c r="CP1369" s="9">
        <v>8</v>
      </c>
      <c r="CQ1369" s="9">
        <v>3</v>
      </c>
      <c r="CR1369" s="9">
        <v>1</v>
      </c>
      <c r="CS1369" s="9">
        <v>0</v>
      </c>
      <c r="CT1369" s="9">
        <v>17</v>
      </c>
      <c r="CU1369" s="9">
        <v>4</v>
      </c>
      <c r="CV1369" s="9">
        <v>0.58441558441558406</v>
      </c>
      <c r="CW1369" s="9">
        <v>0</v>
      </c>
      <c r="CX1369" s="9">
        <v>0</v>
      </c>
      <c r="CY1369" s="9">
        <v>0</v>
      </c>
      <c r="CZ1369" s="9">
        <v>0</v>
      </c>
      <c r="DA1369" s="9">
        <v>0</v>
      </c>
      <c r="DB1369" s="9">
        <v>0</v>
      </c>
      <c r="DC1369" s="9">
        <v>0</v>
      </c>
      <c r="DD1369" s="9">
        <v>0</v>
      </c>
      <c r="DE1369" s="9">
        <v>2</v>
      </c>
    </row>
    <row r="1370" spans="1:109" ht="35.25" customHeight="1">
      <c r="A1370" s="6">
        <v>1566</v>
      </c>
      <c r="B1370" s="11" t="s">
        <v>324</v>
      </c>
      <c r="C1370" s="11">
        <v>3</v>
      </c>
      <c r="D1370" s="15" t="s">
        <v>1641</v>
      </c>
      <c r="E1370" s="15" t="s">
        <v>1863</v>
      </c>
      <c r="F1370" s="6" t="s">
        <v>113</v>
      </c>
      <c r="G1370" s="15" t="s">
        <v>298</v>
      </c>
      <c r="H1370" s="15" t="s">
        <v>129</v>
      </c>
      <c r="I1370" s="66" t="s">
        <v>3156</v>
      </c>
      <c r="J1370" s="11"/>
      <c r="K1370" s="11" t="s">
        <v>120</v>
      </c>
      <c r="L1370" s="11"/>
      <c r="M1370" s="15"/>
      <c r="N1370" s="15"/>
      <c r="O1370" s="12" t="s">
        <v>1877</v>
      </c>
      <c r="P1370" s="9">
        <v>3.3</v>
      </c>
      <c r="Q1370" s="10">
        <f t="shared" si="50"/>
        <v>3</v>
      </c>
      <c r="R1370" s="9" t="s">
        <v>324</v>
      </c>
      <c r="S1370" s="9">
        <v>111</v>
      </c>
      <c r="T1370" s="9">
        <v>87</v>
      </c>
      <c r="U1370" s="9">
        <v>6.5</v>
      </c>
      <c r="V1370" s="9">
        <v>6</v>
      </c>
      <c r="W1370" s="9">
        <v>7</v>
      </c>
      <c r="X1370" s="9">
        <v>15.9</v>
      </c>
      <c r="Y1370" s="9">
        <v>14</v>
      </c>
      <c r="Z1370" s="9">
        <v>5</v>
      </c>
      <c r="AA1370" s="9">
        <v>6</v>
      </c>
      <c r="AB1370" s="9">
        <v>7</v>
      </c>
      <c r="AC1370" s="9">
        <v>3</v>
      </c>
      <c r="AD1370" s="9">
        <v>86</v>
      </c>
      <c r="AE1370" s="9">
        <v>55</v>
      </c>
      <c r="AF1370" s="9">
        <v>64</v>
      </c>
      <c r="AG1370" s="9">
        <v>79</v>
      </c>
      <c r="AH1370" s="9">
        <v>93</v>
      </c>
      <c r="AI1370" s="9">
        <v>97</v>
      </c>
      <c r="AJ1370" s="9">
        <v>0</v>
      </c>
      <c r="AK1370" s="9">
        <v>0.78</v>
      </c>
      <c r="AL1370" s="9">
        <v>8.3000000000000007</v>
      </c>
      <c r="AM1370" s="9">
        <v>60</v>
      </c>
      <c r="AN1370" s="9">
        <v>17</v>
      </c>
      <c r="AO1370" s="9">
        <v>30</v>
      </c>
      <c r="AP1370" s="9">
        <v>94</v>
      </c>
      <c r="AQ1370" s="9">
        <v>44</v>
      </c>
      <c r="AR1370" s="9">
        <v>55</v>
      </c>
      <c r="AS1370" s="9">
        <v>85</v>
      </c>
      <c r="AT1370" s="9">
        <v>67</v>
      </c>
      <c r="AU1370" s="9">
        <v>97</v>
      </c>
      <c r="AV1370" s="9">
        <v>10</v>
      </c>
      <c r="AW1370" s="9">
        <v>2</v>
      </c>
      <c r="AX1370" s="9">
        <v>1</v>
      </c>
      <c r="AY1370" s="9">
        <v>2</v>
      </c>
      <c r="AZ1370" s="9">
        <v>0</v>
      </c>
      <c r="BA1370" s="9">
        <v>2</v>
      </c>
      <c r="BB1370" s="9">
        <v>0</v>
      </c>
      <c r="BC1370" s="9">
        <v>11</v>
      </c>
      <c r="BD1370" s="9">
        <f t="shared" si="51"/>
        <v>9.90990990990991E-2</v>
      </c>
      <c r="BE1370" s="9">
        <v>6</v>
      </c>
      <c r="BF1370" s="9">
        <f t="shared" si="52"/>
        <v>5.4054054054054057E-2</v>
      </c>
      <c r="BG1370" s="9">
        <v>2</v>
      </c>
      <c r="BH1370" s="9">
        <f t="shared" si="53"/>
        <v>1.8018018018018018E-2</v>
      </c>
      <c r="BI1370" s="9">
        <v>0</v>
      </c>
      <c r="BJ1370" s="9">
        <v>5</v>
      </c>
      <c r="BK1370" s="9">
        <v>0</v>
      </c>
      <c r="BL1370" s="9">
        <v>11</v>
      </c>
      <c r="BM1370" s="9">
        <f t="shared" si="54"/>
        <v>9.90990990990991E-2</v>
      </c>
      <c r="BN1370" s="9">
        <v>2</v>
      </c>
      <c r="BO1370" s="9">
        <f t="shared" si="55"/>
        <v>1.8018018018018018E-2</v>
      </c>
      <c r="BP1370" s="9">
        <v>11</v>
      </c>
      <c r="BQ1370" s="9">
        <f t="shared" si="56"/>
        <v>9.90990990990991E-2</v>
      </c>
      <c r="BR1370" s="9">
        <v>40</v>
      </c>
      <c r="BS1370" s="9">
        <f t="shared" si="57"/>
        <v>0.36036036036036034</v>
      </c>
      <c r="BT1370" s="9">
        <v>3</v>
      </c>
      <c r="BU1370" s="9">
        <f t="shared" si="58"/>
        <v>2.7027027027027029E-2</v>
      </c>
      <c r="BV1370" s="9">
        <v>20</v>
      </c>
      <c r="BW1370" s="9">
        <f t="shared" si="59"/>
        <v>0.18018018018018017</v>
      </c>
      <c r="BX1370" s="9">
        <v>9</v>
      </c>
      <c r="BY1370" s="9">
        <v>0</v>
      </c>
      <c r="BZ1370" s="9">
        <v>8</v>
      </c>
      <c r="CA1370" s="9">
        <v>4</v>
      </c>
      <c r="CB1370" s="9">
        <v>5</v>
      </c>
      <c r="CC1370" s="9">
        <v>6</v>
      </c>
      <c r="CD1370" s="9">
        <v>0</v>
      </c>
      <c r="CE1370" s="9">
        <v>9</v>
      </c>
      <c r="CF1370" s="9">
        <v>6</v>
      </c>
      <c r="CG1370" s="9">
        <v>0</v>
      </c>
      <c r="CH1370" s="9">
        <v>5</v>
      </c>
      <c r="CI1370" s="9">
        <v>1</v>
      </c>
      <c r="CJ1370" s="9">
        <v>15</v>
      </c>
      <c r="CK1370" s="9">
        <v>0</v>
      </c>
      <c r="CL1370" s="9">
        <v>0</v>
      </c>
      <c r="CM1370" s="9">
        <v>0</v>
      </c>
      <c r="CN1370" s="9">
        <v>9</v>
      </c>
      <c r="CO1370" s="9">
        <v>6</v>
      </c>
      <c r="CP1370" s="9">
        <v>14</v>
      </c>
      <c r="CQ1370" s="9">
        <v>6</v>
      </c>
      <c r="CR1370" s="9">
        <v>4</v>
      </c>
      <c r="CS1370" s="9">
        <v>0</v>
      </c>
      <c r="CT1370" s="9">
        <v>24</v>
      </c>
      <c r="CU1370" s="9">
        <v>16</v>
      </c>
      <c r="CV1370" s="9">
        <v>0.69369369369369405</v>
      </c>
      <c r="CW1370" s="9">
        <v>0</v>
      </c>
      <c r="CX1370" s="9">
        <v>0</v>
      </c>
      <c r="CY1370" s="9">
        <v>0</v>
      </c>
      <c r="CZ1370" s="9">
        <v>0</v>
      </c>
      <c r="DA1370" s="9">
        <v>0</v>
      </c>
      <c r="DB1370" s="9">
        <v>0</v>
      </c>
      <c r="DC1370" s="9">
        <v>0</v>
      </c>
      <c r="DD1370" s="9">
        <v>0</v>
      </c>
      <c r="DE1370" s="9">
        <v>0</v>
      </c>
    </row>
    <row r="1371" spans="1:109" ht="35.25" customHeight="1">
      <c r="A1371" s="6">
        <v>1567</v>
      </c>
      <c r="B1371" s="11" t="s">
        <v>324</v>
      </c>
      <c r="C1371" s="11">
        <v>3</v>
      </c>
      <c r="D1371" s="15" t="s">
        <v>1641</v>
      </c>
      <c r="E1371" s="15" t="s">
        <v>1863</v>
      </c>
      <c r="F1371" s="6" t="s">
        <v>113</v>
      </c>
      <c r="G1371" s="15" t="s">
        <v>298</v>
      </c>
      <c r="H1371" s="15" t="s">
        <v>129</v>
      </c>
      <c r="I1371" s="66" t="s">
        <v>3156</v>
      </c>
      <c r="J1371" s="11"/>
      <c r="K1371" s="11" t="s">
        <v>120</v>
      </c>
      <c r="L1371" s="11"/>
      <c r="M1371" s="15"/>
      <c r="N1371" s="15"/>
      <c r="O1371" s="12" t="s">
        <v>1878</v>
      </c>
      <c r="P1371" s="9">
        <v>1.8</v>
      </c>
      <c r="Q1371" s="10">
        <f t="shared" si="50"/>
        <v>2</v>
      </c>
      <c r="R1371" s="9" t="s">
        <v>155</v>
      </c>
      <c r="S1371" s="9">
        <v>65</v>
      </c>
      <c r="T1371" s="9">
        <v>54</v>
      </c>
      <c r="U1371" s="9">
        <v>5.7</v>
      </c>
      <c r="V1371" s="9">
        <v>6</v>
      </c>
      <c r="W1371" s="9">
        <v>6</v>
      </c>
      <c r="X1371" s="9">
        <v>10.8</v>
      </c>
      <c r="Y1371" s="9">
        <v>11</v>
      </c>
      <c r="Z1371" s="9">
        <v>4</v>
      </c>
      <c r="AA1371" s="9">
        <v>3</v>
      </c>
      <c r="AB1371" s="9">
        <v>4</v>
      </c>
      <c r="AC1371" s="9">
        <v>3</v>
      </c>
      <c r="AD1371" s="9">
        <v>87</v>
      </c>
      <c r="AE1371" s="9">
        <v>57</v>
      </c>
      <c r="AF1371" s="9">
        <v>74</v>
      </c>
      <c r="AG1371" s="9">
        <v>85</v>
      </c>
      <c r="AH1371" s="9">
        <v>94</v>
      </c>
      <c r="AI1371" s="9">
        <v>98</v>
      </c>
      <c r="AJ1371" s="9">
        <v>0</v>
      </c>
      <c r="AK1371" s="9">
        <v>0.83</v>
      </c>
      <c r="AL1371" s="9">
        <v>6.7</v>
      </c>
      <c r="AM1371" s="9">
        <v>68</v>
      </c>
      <c r="AN1371" s="9">
        <v>14</v>
      </c>
      <c r="AO1371" s="9">
        <v>35</v>
      </c>
      <c r="AP1371" s="9">
        <v>91</v>
      </c>
      <c r="AQ1371" s="9">
        <v>54</v>
      </c>
      <c r="AR1371" s="9">
        <v>61</v>
      </c>
      <c r="AS1371" s="9">
        <v>80</v>
      </c>
      <c r="AT1371" s="9">
        <v>67</v>
      </c>
      <c r="AU1371" s="9">
        <v>96</v>
      </c>
      <c r="AV1371" s="9">
        <v>7</v>
      </c>
      <c r="AW1371" s="9">
        <v>1</v>
      </c>
      <c r="AX1371" s="9">
        <v>0</v>
      </c>
      <c r="AY1371" s="9">
        <v>0</v>
      </c>
      <c r="AZ1371" s="9">
        <v>0</v>
      </c>
      <c r="BA1371" s="9">
        <v>0</v>
      </c>
      <c r="BB1371" s="9">
        <v>0</v>
      </c>
      <c r="BC1371" s="9">
        <v>8</v>
      </c>
      <c r="BD1371" s="9">
        <f t="shared" si="51"/>
        <v>0.12307692307692308</v>
      </c>
      <c r="BE1371" s="9">
        <v>5</v>
      </c>
      <c r="BF1371" s="9">
        <f t="shared" si="52"/>
        <v>7.6923076923076927E-2</v>
      </c>
      <c r="BG1371" s="9">
        <v>1</v>
      </c>
      <c r="BH1371" s="9">
        <f t="shared" si="53"/>
        <v>1.5384615384615385E-2</v>
      </c>
      <c r="BI1371" s="9">
        <v>0</v>
      </c>
      <c r="BJ1371" s="9">
        <v>2</v>
      </c>
      <c r="BK1371" s="9">
        <v>0</v>
      </c>
      <c r="BL1371" s="9">
        <v>8</v>
      </c>
      <c r="BM1371" s="9">
        <f t="shared" si="54"/>
        <v>0.12307692307692308</v>
      </c>
      <c r="BN1371" s="9">
        <v>3</v>
      </c>
      <c r="BO1371" s="9">
        <f t="shared" si="55"/>
        <v>4.6153846153846156E-2</v>
      </c>
      <c r="BP1371" s="9">
        <v>7</v>
      </c>
      <c r="BQ1371" s="9">
        <f t="shared" si="56"/>
        <v>0.1076923076923077</v>
      </c>
      <c r="BR1371" s="9">
        <v>23</v>
      </c>
      <c r="BS1371" s="9">
        <f t="shared" si="57"/>
        <v>0.35384615384615387</v>
      </c>
      <c r="BT1371" s="9">
        <v>2</v>
      </c>
      <c r="BU1371" s="9">
        <f t="shared" si="58"/>
        <v>3.0769230769230771E-2</v>
      </c>
      <c r="BV1371" s="9">
        <v>6</v>
      </c>
      <c r="BW1371" s="9">
        <f t="shared" si="59"/>
        <v>9.2307692307692313E-2</v>
      </c>
      <c r="BX1371" s="9">
        <v>2</v>
      </c>
      <c r="BY1371" s="9">
        <v>0</v>
      </c>
      <c r="BZ1371" s="9">
        <v>2</v>
      </c>
      <c r="CA1371" s="9">
        <v>2</v>
      </c>
      <c r="CB1371" s="9">
        <v>0</v>
      </c>
      <c r="CC1371" s="9">
        <v>5</v>
      </c>
      <c r="CD1371" s="9">
        <v>0</v>
      </c>
      <c r="CE1371" s="9">
        <v>2</v>
      </c>
      <c r="CF1371" s="9">
        <v>3</v>
      </c>
      <c r="CG1371" s="9">
        <v>0</v>
      </c>
      <c r="CH1371" s="9">
        <v>1</v>
      </c>
      <c r="CI1371" s="9">
        <v>2</v>
      </c>
      <c r="CJ1371" s="9">
        <v>7</v>
      </c>
      <c r="CK1371" s="9">
        <v>0</v>
      </c>
      <c r="CL1371" s="9">
        <v>0</v>
      </c>
      <c r="CM1371" s="9">
        <v>0</v>
      </c>
      <c r="CN1371" s="9">
        <v>2</v>
      </c>
      <c r="CO1371" s="9">
        <v>7</v>
      </c>
      <c r="CP1371" s="9">
        <v>5</v>
      </c>
      <c r="CQ1371" s="9">
        <v>1</v>
      </c>
      <c r="CR1371" s="9">
        <v>0</v>
      </c>
      <c r="CS1371" s="9">
        <v>0</v>
      </c>
      <c r="CT1371" s="9">
        <v>23</v>
      </c>
      <c r="CU1371" s="9">
        <v>2</v>
      </c>
      <c r="CV1371" s="9">
        <v>0.64615384615384597</v>
      </c>
      <c r="CW1371" s="9">
        <v>0</v>
      </c>
      <c r="CX1371" s="9">
        <v>0</v>
      </c>
      <c r="CY1371" s="9">
        <v>0</v>
      </c>
      <c r="CZ1371" s="9">
        <v>0</v>
      </c>
      <c r="DA1371" s="9">
        <v>0</v>
      </c>
      <c r="DB1371" s="9">
        <v>0</v>
      </c>
      <c r="DC1371" s="9">
        <v>0</v>
      </c>
      <c r="DD1371" s="9">
        <v>0</v>
      </c>
      <c r="DE1371" s="9">
        <v>0</v>
      </c>
    </row>
    <row r="1372" spans="1:109" ht="35.25" customHeight="1">
      <c r="A1372" s="6">
        <v>1568</v>
      </c>
      <c r="B1372" s="11" t="s">
        <v>324</v>
      </c>
      <c r="C1372" s="11">
        <v>3</v>
      </c>
      <c r="D1372" s="15" t="s">
        <v>1641</v>
      </c>
      <c r="E1372" s="15" t="s">
        <v>1863</v>
      </c>
      <c r="F1372" s="6" t="s">
        <v>113</v>
      </c>
      <c r="G1372" s="15" t="s">
        <v>298</v>
      </c>
      <c r="H1372" s="15" t="s">
        <v>129</v>
      </c>
      <c r="I1372" s="66" t="s">
        <v>3156</v>
      </c>
      <c r="J1372" s="11"/>
      <c r="K1372" s="11" t="s">
        <v>120</v>
      </c>
      <c r="L1372" s="11"/>
      <c r="M1372" s="15"/>
      <c r="N1372" s="15"/>
      <c r="O1372" s="12" t="s">
        <v>1879</v>
      </c>
      <c r="P1372" s="9">
        <v>2.8</v>
      </c>
      <c r="Q1372" s="10">
        <f t="shared" si="50"/>
        <v>3</v>
      </c>
      <c r="R1372" s="9" t="s">
        <v>324</v>
      </c>
      <c r="S1372" s="9">
        <v>51</v>
      </c>
      <c r="T1372" s="9">
        <v>47</v>
      </c>
      <c r="U1372" s="9">
        <v>6.4</v>
      </c>
      <c r="V1372" s="9">
        <v>6</v>
      </c>
      <c r="W1372" s="9">
        <v>4</v>
      </c>
      <c r="X1372" s="9">
        <v>12.8</v>
      </c>
      <c r="Y1372" s="9">
        <v>12.5</v>
      </c>
      <c r="Z1372" s="9">
        <v>2</v>
      </c>
      <c r="AA1372" s="9">
        <v>8</v>
      </c>
      <c r="AB1372" s="9">
        <v>5</v>
      </c>
      <c r="AC1372" s="9">
        <v>2</v>
      </c>
      <c r="AD1372" s="9">
        <v>89</v>
      </c>
      <c r="AE1372" s="9">
        <v>60</v>
      </c>
      <c r="AF1372" s="9">
        <v>68</v>
      </c>
      <c r="AG1372" s="9">
        <v>85</v>
      </c>
      <c r="AH1372" s="9">
        <v>89</v>
      </c>
      <c r="AI1372" s="9">
        <v>100</v>
      </c>
      <c r="AJ1372" s="9">
        <v>0</v>
      </c>
      <c r="AK1372" s="9">
        <v>0.92</v>
      </c>
      <c r="AL1372" s="9">
        <v>6.6</v>
      </c>
      <c r="AM1372" s="9">
        <v>54</v>
      </c>
      <c r="AN1372" s="9">
        <v>15</v>
      </c>
      <c r="AO1372" s="9">
        <v>34</v>
      </c>
      <c r="AP1372" s="9">
        <v>96</v>
      </c>
      <c r="AQ1372" s="9">
        <v>47</v>
      </c>
      <c r="AR1372" s="9">
        <v>53</v>
      </c>
      <c r="AS1372" s="9">
        <v>87</v>
      </c>
      <c r="AT1372" s="9">
        <v>68</v>
      </c>
      <c r="AU1372" s="9">
        <v>96</v>
      </c>
      <c r="AV1372" s="9">
        <v>5</v>
      </c>
      <c r="AW1372" s="9">
        <v>1</v>
      </c>
      <c r="AX1372" s="9">
        <v>0</v>
      </c>
      <c r="AY1372" s="9">
        <v>0</v>
      </c>
      <c r="AZ1372" s="9">
        <v>0</v>
      </c>
      <c r="BA1372" s="9">
        <v>0</v>
      </c>
      <c r="BB1372" s="9">
        <v>0</v>
      </c>
      <c r="BC1372" s="9">
        <v>3</v>
      </c>
      <c r="BD1372" s="9">
        <f t="shared" si="51"/>
        <v>5.8823529411764705E-2</v>
      </c>
      <c r="BE1372" s="9">
        <v>6</v>
      </c>
      <c r="BF1372" s="9">
        <f t="shared" si="52"/>
        <v>0.11764705882352941</v>
      </c>
      <c r="BG1372" s="9">
        <v>2</v>
      </c>
      <c r="BH1372" s="9">
        <f t="shared" si="53"/>
        <v>3.9215686274509803E-2</v>
      </c>
      <c r="BI1372" s="9">
        <v>1</v>
      </c>
      <c r="BJ1372" s="9">
        <v>4</v>
      </c>
      <c r="BK1372" s="9">
        <v>0</v>
      </c>
      <c r="BL1372" s="9">
        <v>2</v>
      </c>
      <c r="BM1372" s="9">
        <f t="shared" si="54"/>
        <v>3.9215686274509803E-2</v>
      </c>
      <c r="BN1372" s="9">
        <v>0</v>
      </c>
      <c r="BO1372" s="9">
        <f t="shared" si="55"/>
        <v>0</v>
      </c>
      <c r="BP1372" s="9">
        <v>4</v>
      </c>
      <c r="BQ1372" s="9">
        <f t="shared" si="56"/>
        <v>7.8431372549019607E-2</v>
      </c>
      <c r="BR1372" s="9">
        <v>14</v>
      </c>
      <c r="BS1372" s="9">
        <f t="shared" si="57"/>
        <v>0.27450980392156865</v>
      </c>
      <c r="BT1372" s="9">
        <v>4</v>
      </c>
      <c r="BU1372" s="9">
        <f t="shared" si="58"/>
        <v>7.8431372549019607E-2</v>
      </c>
      <c r="BV1372" s="9">
        <v>11</v>
      </c>
      <c r="BW1372" s="9">
        <f t="shared" si="59"/>
        <v>0.21568627450980393</v>
      </c>
      <c r="BX1372" s="9">
        <v>5</v>
      </c>
      <c r="BY1372" s="9">
        <v>0</v>
      </c>
      <c r="BZ1372" s="9">
        <v>3</v>
      </c>
      <c r="CA1372" s="9">
        <v>0</v>
      </c>
      <c r="CB1372" s="9">
        <v>3</v>
      </c>
      <c r="CC1372" s="9">
        <v>3</v>
      </c>
      <c r="CD1372" s="9">
        <v>0</v>
      </c>
      <c r="CE1372" s="9">
        <v>6</v>
      </c>
      <c r="CF1372" s="9">
        <v>4</v>
      </c>
      <c r="CG1372" s="9">
        <v>0</v>
      </c>
      <c r="CH1372" s="9">
        <v>1</v>
      </c>
      <c r="CI1372" s="9">
        <v>0</v>
      </c>
      <c r="CJ1372" s="9">
        <v>4</v>
      </c>
      <c r="CK1372" s="9">
        <v>0</v>
      </c>
      <c r="CL1372" s="9">
        <v>0</v>
      </c>
      <c r="CM1372" s="9">
        <v>0</v>
      </c>
      <c r="CN1372" s="9">
        <v>6</v>
      </c>
      <c r="CO1372" s="9">
        <v>3</v>
      </c>
      <c r="CP1372" s="9">
        <v>10</v>
      </c>
      <c r="CQ1372" s="9">
        <v>0</v>
      </c>
      <c r="CR1372" s="9">
        <v>1</v>
      </c>
      <c r="CS1372" s="9">
        <v>0</v>
      </c>
      <c r="CT1372" s="9">
        <v>12</v>
      </c>
      <c r="CU1372" s="9">
        <v>3</v>
      </c>
      <c r="CV1372" s="9">
        <v>0.66666666666666696</v>
      </c>
      <c r="CW1372" s="9">
        <v>0</v>
      </c>
      <c r="CX1372" s="9">
        <v>0</v>
      </c>
      <c r="CY1372" s="9">
        <v>0</v>
      </c>
      <c r="CZ1372" s="9">
        <v>0</v>
      </c>
      <c r="DA1372" s="9">
        <v>0</v>
      </c>
      <c r="DB1372" s="9">
        <v>0</v>
      </c>
      <c r="DC1372" s="9">
        <v>0</v>
      </c>
      <c r="DD1372" s="9">
        <v>0</v>
      </c>
      <c r="DE1372" s="9">
        <v>0</v>
      </c>
    </row>
    <row r="1373" spans="1:109" ht="35.25" customHeight="1">
      <c r="A1373" s="6">
        <v>1569</v>
      </c>
      <c r="B1373" s="11" t="s">
        <v>324</v>
      </c>
      <c r="C1373" s="11">
        <v>3</v>
      </c>
      <c r="D1373" s="15" t="s">
        <v>1641</v>
      </c>
      <c r="E1373" s="15" t="s">
        <v>1863</v>
      </c>
      <c r="F1373" s="6" t="s">
        <v>113</v>
      </c>
      <c r="G1373" s="15" t="s">
        <v>298</v>
      </c>
      <c r="H1373" s="15" t="s">
        <v>129</v>
      </c>
      <c r="I1373" s="66" t="s">
        <v>3156</v>
      </c>
      <c r="J1373" s="11"/>
      <c r="K1373" s="11" t="s">
        <v>120</v>
      </c>
      <c r="L1373" s="11"/>
      <c r="M1373" s="15"/>
      <c r="N1373" s="15"/>
      <c r="O1373" s="12" t="s">
        <v>1880</v>
      </c>
      <c r="P1373" s="9">
        <v>2.6</v>
      </c>
      <c r="Q1373" s="10">
        <f t="shared" si="50"/>
        <v>3</v>
      </c>
      <c r="R1373" s="9" t="s">
        <v>324</v>
      </c>
      <c r="S1373" s="9">
        <v>81</v>
      </c>
      <c r="T1373" s="9">
        <v>69</v>
      </c>
      <c r="U1373" s="9">
        <v>5.3</v>
      </c>
      <c r="V1373" s="9">
        <v>5</v>
      </c>
      <c r="W1373" s="9">
        <v>6</v>
      </c>
      <c r="X1373" s="9">
        <v>13.5</v>
      </c>
      <c r="Y1373" s="9">
        <v>15</v>
      </c>
      <c r="Z1373" s="9">
        <v>3</v>
      </c>
      <c r="AA1373" s="9">
        <v>7</v>
      </c>
      <c r="AB1373" s="9">
        <v>4</v>
      </c>
      <c r="AC1373" s="9">
        <v>3</v>
      </c>
      <c r="AD1373" s="9">
        <v>87</v>
      </c>
      <c r="AE1373" s="9">
        <v>58</v>
      </c>
      <c r="AF1373" s="9">
        <v>75</v>
      </c>
      <c r="AG1373" s="9">
        <v>88</v>
      </c>
      <c r="AH1373" s="9">
        <v>97</v>
      </c>
      <c r="AI1373" s="9">
        <v>99</v>
      </c>
      <c r="AJ1373" s="9">
        <v>0</v>
      </c>
      <c r="AK1373" s="9">
        <v>0.85</v>
      </c>
      <c r="AL1373" s="9">
        <v>7.7</v>
      </c>
      <c r="AM1373" s="9">
        <v>61</v>
      </c>
      <c r="AN1373" s="9">
        <v>17</v>
      </c>
      <c r="AO1373" s="9">
        <v>41</v>
      </c>
      <c r="AP1373" s="9">
        <v>96</v>
      </c>
      <c r="AQ1373" s="9">
        <v>54</v>
      </c>
      <c r="AR1373" s="9">
        <v>59</v>
      </c>
      <c r="AS1373" s="9">
        <v>83</v>
      </c>
      <c r="AT1373" s="9">
        <v>71</v>
      </c>
      <c r="AU1373" s="9">
        <v>99</v>
      </c>
      <c r="AV1373" s="9">
        <v>9</v>
      </c>
      <c r="AW1373" s="9">
        <v>1</v>
      </c>
      <c r="AX1373" s="9">
        <v>1</v>
      </c>
      <c r="AY1373" s="9">
        <v>0</v>
      </c>
      <c r="AZ1373" s="9">
        <v>0</v>
      </c>
      <c r="BA1373" s="9">
        <v>0</v>
      </c>
      <c r="BB1373" s="9">
        <v>0</v>
      </c>
      <c r="BC1373" s="9">
        <v>6</v>
      </c>
      <c r="BD1373" s="9">
        <f t="shared" si="51"/>
        <v>7.407407407407407E-2</v>
      </c>
      <c r="BE1373" s="9">
        <v>10</v>
      </c>
      <c r="BF1373" s="9">
        <f t="shared" si="52"/>
        <v>0.12345679012345678</v>
      </c>
      <c r="BG1373" s="9">
        <v>0</v>
      </c>
      <c r="BH1373" s="9">
        <f t="shared" si="53"/>
        <v>0</v>
      </c>
      <c r="BI1373" s="9">
        <v>2</v>
      </c>
      <c r="BJ1373" s="9">
        <v>6</v>
      </c>
      <c r="BK1373" s="9">
        <v>0</v>
      </c>
      <c r="BL1373" s="9">
        <v>11</v>
      </c>
      <c r="BM1373" s="9">
        <f t="shared" si="54"/>
        <v>0.13580246913580246</v>
      </c>
      <c r="BN1373" s="9">
        <v>1</v>
      </c>
      <c r="BO1373" s="9">
        <f t="shared" si="55"/>
        <v>1.2345679012345678E-2</v>
      </c>
      <c r="BP1373" s="9">
        <v>7</v>
      </c>
      <c r="BQ1373" s="9">
        <f t="shared" si="56"/>
        <v>8.6419753086419748E-2</v>
      </c>
      <c r="BR1373" s="9">
        <v>21</v>
      </c>
      <c r="BS1373" s="9">
        <f t="shared" si="57"/>
        <v>0.25925925925925924</v>
      </c>
      <c r="BT1373" s="9">
        <v>3</v>
      </c>
      <c r="BU1373" s="9">
        <f t="shared" si="58"/>
        <v>3.7037037037037035E-2</v>
      </c>
      <c r="BV1373" s="9">
        <v>14</v>
      </c>
      <c r="BW1373" s="9">
        <f t="shared" si="59"/>
        <v>0.1728395061728395</v>
      </c>
      <c r="BX1373" s="9">
        <v>3</v>
      </c>
      <c r="BY1373" s="9">
        <v>4</v>
      </c>
      <c r="BZ1373" s="9">
        <v>3</v>
      </c>
      <c r="CA1373" s="9">
        <v>1</v>
      </c>
      <c r="CB1373" s="9">
        <v>2</v>
      </c>
      <c r="CC1373" s="9">
        <v>1</v>
      </c>
      <c r="CD1373" s="9">
        <v>1</v>
      </c>
      <c r="CE1373" s="9">
        <v>6</v>
      </c>
      <c r="CF1373" s="9">
        <v>7</v>
      </c>
      <c r="CG1373" s="9">
        <v>0</v>
      </c>
      <c r="CH1373" s="9">
        <v>0</v>
      </c>
      <c r="CI1373" s="9">
        <v>2</v>
      </c>
      <c r="CJ1373" s="9">
        <v>4</v>
      </c>
      <c r="CK1373" s="9">
        <v>0</v>
      </c>
      <c r="CL1373" s="9">
        <v>0</v>
      </c>
      <c r="CM1373" s="9">
        <v>0</v>
      </c>
      <c r="CN1373" s="9">
        <v>3</v>
      </c>
      <c r="CO1373" s="9">
        <v>7</v>
      </c>
      <c r="CP1373" s="9">
        <v>5</v>
      </c>
      <c r="CQ1373" s="9">
        <v>9</v>
      </c>
      <c r="CR1373" s="9">
        <v>0</v>
      </c>
      <c r="CS1373" s="9">
        <v>0</v>
      </c>
      <c r="CT1373" s="9">
        <v>19</v>
      </c>
      <c r="CU1373" s="9">
        <v>4</v>
      </c>
      <c r="CV1373" s="9">
        <v>0.62962962962962998</v>
      </c>
      <c r="CW1373" s="9">
        <v>0</v>
      </c>
      <c r="CX1373" s="9">
        <v>0</v>
      </c>
      <c r="CY1373" s="9">
        <v>0</v>
      </c>
      <c r="CZ1373" s="9">
        <v>0</v>
      </c>
      <c r="DA1373" s="9">
        <v>0</v>
      </c>
      <c r="DB1373" s="9">
        <v>0</v>
      </c>
      <c r="DC1373" s="9">
        <v>0</v>
      </c>
      <c r="DD1373" s="9">
        <v>0</v>
      </c>
      <c r="DE1373" s="9">
        <v>0</v>
      </c>
    </row>
    <row r="1374" spans="1:109" ht="35.25" customHeight="1">
      <c r="A1374" s="6">
        <v>1570</v>
      </c>
      <c r="B1374" s="11" t="s">
        <v>324</v>
      </c>
      <c r="C1374" s="11">
        <v>3</v>
      </c>
      <c r="D1374" s="15" t="s">
        <v>1641</v>
      </c>
      <c r="E1374" s="15" t="s">
        <v>1863</v>
      </c>
      <c r="F1374" s="6" t="s">
        <v>113</v>
      </c>
      <c r="G1374" s="15" t="s">
        <v>298</v>
      </c>
      <c r="H1374" s="15" t="s">
        <v>129</v>
      </c>
      <c r="I1374" s="66" t="s">
        <v>3156</v>
      </c>
      <c r="J1374" s="11"/>
      <c r="K1374" s="11" t="s">
        <v>120</v>
      </c>
      <c r="L1374" s="11"/>
      <c r="M1374" s="15"/>
      <c r="N1374" s="15"/>
      <c r="O1374" s="12" t="s">
        <v>1881</v>
      </c>
      <c r="P1374" s="9">
        <v>2.9</v>
      </c>
      <c r="Q1374" s="10">
        <f t="shared" si="50"/>
        <v>3</v>
      </c>
      <c r="R1374" s="9" t="s">
        <v>324</v>
      </c>
      <c r="S1374" s="9">
        <v>39</v>
      </c>
      <c r="T1374" s="9">
        <v>30</v>
      </c>
      <c r="U1374" s="9">
        <v>5.6</v>
      </c>
      <c r="V1374" s="9">
        <v>6</v>
      </c>
      <c r="W1374" s="9">
        <v>3</v>
      </c>
      <c r="X1374" s="9">
        <v>13</v>
      </c>
      <c r="Y1374" s="9">
        <v>12</v>
      </c>
      <c r="Z1374" s="9">
        <v>3</v>
      </c>
      <c r="AA1374" s="9">
        <v>7</v>
      </c>
      <c r="AB1374" s="9">
        <v>5</v>
      </c>
      <c r="AC1374" s="9">
        <v>2</v>
      </c>
      <c r="AD1374" s="9">
        <v>90</v>
      </c>
      <c r="AE1374" s="9">
        <v>76</v>
      </c>
      <c r="AF1374" s="9">
        <v>86</v>
      </c>
      <c r="AG1374" s="9">
        <v>93</v>
      </c>
      <c r="AH1374" s="9">
        <v>100</v>
      </c>
      <c r="AI1374" s="9">
        <v>100</v>
      </c>
      <c r="AJ1374" s="9">
        <v>0</v>
      </c>
      <c r="AK1374" s="9">
        <v>0.77</v>
      </c>
      <c r="AL1374" s="9">
        <v>4.8</v>
      </c>
      <c r="AM1374" s="9">
        <v>56</v>
      </c>
      <c r="AN1374" s="9">
        <v>22</v>
      </c>
      <c r="AO1374" s="9">
        <v>41</v>
      </c>
      <c r="AP1374" s="9">
        <v>93</v>
      </c>
      <c r="AQ1374" s="9">
        <v>55</v>
      </c>
      <c r="AR1374" s="9">
        <v>66</v>
      </c>
      <c r="AS1374" s="9">
        <v>90</v>
      </c>
      <c r="AT1374" s="9">
        <v>83</v>
      </c>
      <c r="AU1374" s="9">
        <v>97</v>
      </c>
      <c r="AV1374" s="9">
        <v>4</v>
      </c>
      <c r="AW1374" s="9">
        <v>1</v>
      </c>
      <c r="AX1374" s="9">
        <v>0</v>
      </c>
      <c r="AY1374" s="9">
        <v>0</v>
      </c>
      <c r="AZ1374" s="9">
        <v>0</v>
      </c>
      <c r="BA1374" s="9">
        <v>0</v>
      </c>
      <c r="BB1374" s="9">
        <v>0</v>
      </c>
      <c r="BC1374" s="9">
        <v>3</v>
      </c>
      <c r="BD1374" s="9">
        <f t="shared" si="51"/>
        <v>7.6923076923076927E-2</v>
      </c>
      <c r="BE1374" s="9">
        <v>3</v>
      </c>
      <c r="BF1374" s="9">
        <f t="shared" si="52"/>
        <v>7.6923076923076927E-2</v>
      </c>
      <c r="BG1374" s="9">
        <v>0</v>
      </c>
      <c r="BH1374" s="9">
        <f t="shared" si="53"/>
        <v>0</v>
      </c>
      <c r="BI1374" s="9">
        <v>0</v>
      </c>
      <c r="BJ1374" s="9">
        <v>1</v>
      </c>
      <c r="BK1374" s="9">
        <v>0</v>
      </c>
      <c r="BL1374" s="9">
        <v>5</v>
      </c>
      <c r="BM1374" s="9">
        <f t="shared" si="54"/>
        <v>0.12820512820512819</v>
      </c>
      <c r="BN1374" s="9">
        <v>1</v>
      </c>
      <c r="BO1374" s="9">
        <f t="shared" si="55"/>
        <v>2.564102564102564E-2</v>
      </c>
      <c r="BP1374" s="9">
        <v>5</v>
      </c>
      <c r="BQ1374" s="9">
        <f t="shared" si="56"/>
        <v>0.12820512820512819</v>
      </c>
      <c r="BR1374" s="9">
        <v>12</v>
      </c>
      <c r="BS1374" s="9">
        <f t="shared" si="57"/>
        <v>0.30769230769230771</v>
      </c>
      <c r="BT1374" s="9">
        <v>1</v>
      </c>
      <c r="BU1374" s="9">
        <f t="shared" si="58"/>
        <v>2.564102564102564E-2</v>
      </c>
      <c r="BV1374" s="9">
        <v>8</v>
      </c>
      <c r="BW1374" s="9">
        <f t="shared" si="59"/>
        <v>0.20512820512820512</v>
      </c>
      <c r="BX1374" s="9">
        <v>5</v>
      </c>
      <c r="BY1374" s="9">
        <v>2</v>
      </c>
      <c r="BZ1374" s="9">
        <v>4</v>
      </c>
      <c r="CA1374" s="9">
        <v>0</v>
      </c>
      <c r="CB1374" s="9">
        <v>1</v>
      </c>
      <c r="CC1374" s="9">
        <v>1</v>
      </c>
      <c r="CD1374" s="9">
        <v>0</v>
      </c>
      <c r="CE1374" s="9">
        <v>7</v>
      </c>
      <c r="CF1374" s="9">
        <v>0</v>
      </c>
      <c r="CG1374" s="9">
        <v>0</v>
      </c>
      <c r="CH1374" s="9">
        <v>1</v>
      </c>
      <c r="CI1374" s="9">
        <v>0</v>
      </c>
      <c r="CJ1374" s="9">
        <v>4</v>
      </c>
      <c r="CK1374" s="9">
        <v>0</v>
      </c>
      <c r="CL1374" s="9">
        <v>0</v>
      </c>
      <c r="CM1374" s="9">
        <v>0</v>
      </c>
      <c r="CN1374" s="9">
        <v>5</v>
      </c>
      <c r="CO1374" s="9">
        <v>4</v>
      </c>
      <c r="CP1374" s="9">
        <v>5</v>
      </c>
      <c r="CQ1374" s="9">
        <v>3</v>
      </c>
      <c r="CR1374" s="9">
        <v>1</v>
      </c>
      <c r="CS1374" s="9">
        <v>0</v>
      </c>
      <c r="CT1374" s="9">
        <v>8</v>
      </c>
      <c r="CU1374" s="9">
        <v>5</v>
      </c>
      <c r="CV1374" s="9">
        <v>0.66666666666666696</v>
      </c>
      <c r="CW1374" s="9">
        <v>0</v>
      </c>
      <c r="CX1374" s="9">
        <v>0</v>
      </c>
      <c r="CY1374" s="9">
        <v>0</v>
      </c>
      <c r="CZ1374" s="9">
        <v>0</v>
      </c>
      <c r="DA1374" s="9">
        <v>0</v>
      </c>
      <c r="DB1374" s="9">
        <v>1</v>
      </c>
      <c r="DC1374" s="9">
        <v>0</v>
      </c>
      <c r="DD1374" s="9">
        <v>0</v>
      </c>
      <c r="DE1374" s="9">
        <v>0</v>
      </c>
    </row>
    <row r="1375" spans="1:109" ht="35.25" customHeight="1">
      <c r="A1375" s="6">
        <v>1571</v>
      </c>
      <c r="B1375" s="11" t="s">
        <v>324</v>
      </c>
      <c r="C1375" s="11">
        <v>3</v>
      </c>
      <c r="D1375" s="15" t="s">
        <v>1641</v>
      </c>
      <c r="E1375" s="15" t="s">
        <v>1863</v>
      </c>
      <c r="F1375" s="6" t="s">
        <v>113</v>
      </c>
      <c r="G1375" s="15" t="s">
        <v>298</v>
      </c>
      <c r="H1375" s="15" t="s">
        <v>129</v>
      </c>
      <c r="I1375" s="66" t="s">
        <v>3156</v>
      </c>
      <c r="J1375" s="11"/>
      <c r="K1375" s="11" t="s">
        <v>120</v>
      </c>
      <c r="L1375" s="11"/>
      <c r="M1375" s="15"/>
      <c r="N1375" s="15"/>
      <c r="O1375" s="8" t="s">
        <v>1882</v>
      </c>
      <c r="P1375" s="9">
        <v>3.2</v>
      </c>
      <c r="Q1375" s="10">
        <f t="shared" si="50"/>
        <v>3</v>
      </c>
      <c r="R1375" s="9" t="s">
        <v>324</v>
      </c>
      <c r="S1375" s="9">
        <v>59</v>
      </c>
      <c r="T1375" s="9">
        <v>49</v>
      </c>
      <c r="U1375" s="9">
        <v>5.6</v>
      </c>
      <c r="V1375" s="9">
        <v>5</v>
      </c>
      <c r="W1375" s="9">
        <v>5</v>
      </c>
      <c r="X1375" s="9">
        <v>11.8</v>
      </c>
      <c r="Y1375" s="9">
        <v>13</v>
      </c>
      <c r="Z1375" s="9">
        <v>1</v>
      </c>
      <c r="AA1375" s="9">
        <v>4</v>
      </c>
      <c r="AB1375" s="9">
        <v>4</v>
      </c>
      <c r="AC1375" s="9">
        <v>2</v>
      </c>
      <c r="AD1375" s="9">
        <v>89</v>
      </c>
      <c r="AE1375" s="9">
        <v>55</v>
      </c>
      <c r="AF1375" s="9">
        <v>77</v>
      </c>
      <c r="AG1375" s="9">
        <v>94</v>
      </c>
      <c r="AH1375" s="9">
        <v>98</v>
      </c>
      <c r="AI1375" s="9">
        <v>100</v>
      </c>
      <c r="AJ1375" s="9">
        <v>0</v>
      </c>
      <c r="AK1375" s="9">
        <v>0.83</v>
      </c>
      <c r="AL1375" s="9">
        <v>6.4</v>
      </c>
      <c r="AM1375" s="9">
        <v>84</v>
      </c>
      <c r="AN1375" s="9">
        <v>16</v>
      </c>
      <c r="AO1375" s="9">
        <v>36</v>
      </c>
      <c r="AP1375" s="9">
        <v>96</v>
      </c>
      <c r="AQ1375" s="9">
        <v>55</v>
      </c>
      <c r="AR1375" s="9">
        <v>68</v>
      </c>
      <c r="AS1375" s="9">
        <v>94</v>
      </c>
      <c r="AT1375" s="9">
        <v>79</v>
      </c>
      <c r="AU1375" s="9">
        <v>98</v>
      </c>
      <c r="AV1375" s="9">
        <v>7</v>
      </c>
      <c r="AW1375" s="9">
        <v>1</v>
      </c>
      <c r="AX1375" s="9">
        <v>0</v>
      </c>
      <c r="AY1375" s="9">
        <v>2</v>
      </c>
      <c r="AZ1375" s="9">
        <v>0</v>
      </c>
      <c r="BA1375" s="9">
        <v>0</v>
      </c>
      <c r="BB1375" s="9">
        <v>0</v>
      </c>
      <c r="BC1375" s="9">
        <v>2</v>
      </c>
      <c r="BD1375" s="9">
        <f t="shared" si="51"/>
        <v>3.3898305084745763E-2</v>
      </c>
      <c r="BE1375" s="9">
        <v>2</v>
      </c>
      <c r="BF1375" s="9">
        <f t="shared" si="52"/>
        <v>3.3898305084745763E-2</v>
      </c>
      <c r="BG1375" s="9">
        <v>0</v>
      </c>
      <c r="BH1375" s="9">
        <f t="shared" si="53"/>
        <v>0</v>
      </c>
      <c r="BI1375" s="9">
        <v>0</v>
      </c>
      <c r="BJ1375" s="9">
        <v>4</v>
      </c>
      <c r="BK1375" s="9">
        <v>0</v>
      </c>
      <c r="BL1375" s="9">
        <v>2</v>
      </c>
      <c r="BM1375" s="9">
        <f t="shared" si="54"/>
        <v>3.3898305084745763E-2</v>
      </c>
      <c r="BN1375" s="9">
        <v>1</v>
      </c>
      <c r="BO1375" s="9">
        <f t="shared" si="55"/>
        <v>1.6949152542372881E-2</v>
      </c>
      <c r="BP1375" s="9">
        <v>11</v>
      </c>
      <c r="BQ1375" s="9">
        <f t="shared" si="56"/>
        <v>0.1864406779661017</v>
      </c>
      <c r="BR1375" s="9">
        <v>26</v>
      </c>
      <c r="BS1375" s="9">
        <f t="shared" si="57"/>
        <v>0.44067796610169491</v>
      </c>
      <c r="BT1375" s="9">
        <v>2</v>
      </c>
      <c r="BU1375" s="9">
        <f t="shared" si="58"/>
        <v>3.3898305084745763E-2</v>
      </c>
      <c r="BV1375" s="9">
        <v>7</v>
      </c>
      <c r="BW1375" s="9">
        <f t="shared" si="59"/>
        <v>0.11864406779661017</v>
      </c>
      <c r="BX1375" s="9">
        <v>1</v>
      </c>
      <c r="BY1375" s="9">
        <v>6</v>
      </c>
      <c r="BZ1375" s="9">
        <v>4</v>
      </c>
      <c r="CA1375" s="9">
        <v>1</v>
      </c>
      <c r="CB1375" s="9">
        <v>4</v>
      </c>
      <c r="CC1375" s="9">
        <v>2</v>
      </c>
      <c r="CD1375" s="9">
        <v>0</v>
      </c>
      <c r="CE1375" s="9">
        <v>6</v>
      </c>
      <c r="CF1375" s="9">
        <v>0</v>
      </c>
      <c r="CG1375" s="9">
        <v>0</v>
      </c>
      <c r="CH1375" s="9">
        <v>1</v>
      </c>
      <c r="CI1375" s="9">
        <v>1</v>
      </c>
      <c r="CJ1375" s="9">
        <v>2</v>
      </c>
      <c r="CK1375" s="9">
        <v>0</v>
      </c>
      <c r="CL1375" s="9">
        <v>0</v>
      </c>
      <c r="CM1375" s="9">
        <v>0</v>
      </c>
      <c r="CN1375" s="9">
        <v>2</v>
      </c>
      <c r="CO1375" s="9">
        <v>7</v>
      </c>
      <c r="CP1375" s="9">
        <v>1</v>
      </c>
      <c r="CQ1375" s="9">
        <v>6</v>
      </c>
      <c r="CR1375" s="9">
        <v>0</v>
      </c>
      <c r="CS1375" s="9">
        <v>1</v>
      </c>
      <c r="CT1375" s="9">
        <v>20</v>
      </c>
      <c r="CU1375" s="9">
        <v>6</v>
      </c>
      <c r="CV1375" s="9">
        <v>0.62711864406779705</v>
      </c>
      <c r="CW1375" s="9">
        <v>0</v>
      </c>
      <c r="CX1375" s="9">
        <v>0</v>
      </c>
      <c r="CY1375" s="9">
        <v>0</v>
      </c>
      <c r="CZ1375" s="9">
        <v>0</v>
      </c>
      <c r="DA1375" s="9">
        <v>0</v>
      </c>
      <c r="DB1375" s="9">
        <v>4</v>
      </c>
      <c r="DC1375" s="9">
        <v>0</v>
      </c>
      <c r="DD1375" s="9">
        <v>6</v>
      </c>
      <c r="DE1375" s="9">
        <v>2</v>
      </c>
    </row>
    <row r="1376" spans="1:109" ht="35.25" customHeight="1">
      <c r="A1376" s="6">
        <v>1572</v>
      </c>
      <c r="B1376" s="11" t="s">
        <v>324</v>
      </c>
      <c r="C1376" s="11">
        <v>3</v>
      </c>
      <c r="D1376" s="15" t="s">
        <v>1641</v>
      </c>
      <c r="E1376" s="15" t="s">
        <v>1863</v>
      </c>
      <c r="F1376" s="6" t="s">
        <v>113</v>
      </c>
      <c r="G1376" s="15" t="s">
        <v>298</v>
      </c>
      <c r="H1376" s="15" t="s">
        <v>129</v>
      </c>
      <c r="I1376" s="66" t="s">
        <v>3156</v>
      </c>
      <c r="J1376" s="11"/>
      <c r="K1376" s="11" t="s">
        <v>120</v>
      </c>
      <c r="L1376" s="11"/>
      <c r="M1376" s="15"/>
      <c r="N1376" s="15"/>
      <c r="O1376" s="8" t="s">
        <v>1883</v>
      </c>
      <c r="P1376" s="9">
        <v>2.8</v>
      </c>
      <c r="Q1376" s="10">
        <f t="shared" si="50"/>
        <v>3</v>
      </c>
      <c r="R1376" s="9" t="s">
        <v>324</v>
      </c>
      <c r="S1376" s="9">
        <v>189</v>
      </c>
      <c r="T1376" s="9">
        <v>117</v>
      </c>
      <c r="U1376" s="9">
        <v>5.5</v>
      </c>
      <c r="V1376" s="9">
        <v>5</v>
      </c>
      <c r="W1376" s="9">
        <v>16</v>
      </c>
      <c r="X1376" s="9">
        <v>11.8</v>
      </c>
      <c r="Y1376" s="9">
        <v>12.5</v>
      </c>
      <c r="Z1376" s="9">
        <v>4</v>
      </c>
      <c r="AA1376" s="9">
        <v>8</v>
      </c>
      <c r="AB1376" s="9">
        <v>4</v>
      </c>
      <c r="AC1376" s="9">
        <v>2</v>
      </c>
      <c r="AD1376" s="9">
        <v>90</v>
      </c>
      <c r="AE1376" s="9">
        <v>57</v>
      </c>
      <c r="AF1376" s="9">
        <v>73</v>
      </c>
      <c r="AG1376" s="9">
        <v>85</v>
      </c>
      <c r="AH1376" s="9">
        <v>94</v>
      </c>
      <c r="AI1376" s="9">
        <v>98</v>
      </c>
      <c r="AJ1376" s="9">
        <v>1</v>
      </c>
      <c r="AK1376" s="9">
        <v>0.62</v>
      </c>
      <c r="AL1376" s="9">
        <v>8.5</v>
      </c>
      <c r="AM1376" s="9">
        <v>76</v>
      </c>
      <c r="AN1376" s="9">
        <v>32</v>
      </c>
      <c r="AO1376" s="9">
        <v>27</v>
      </c>
      <c r="AP1376" s="9">
        <v>92</v>
      </c>
      <c r="AQ1376" s="9">
        <v>51</v>
      </c>
      <c r="AR1376" s="9">
        <v>59</v>
      </c>
      <c r="AS1376" s="9">
        <v>82</v>
      </c>
      <c r="AT1376" s="9">
        <v>65</v>
      </c>
      <c r="AU1376" s="9">
        <v>95</v>
      </c>
      <c r="AV1376" s="9">
        <v>15</v>
      </c>
      <c r="AW1376" s="9">
        <v>2</v>
      </c>
      <c r="AX1376" s="9">
        <v>2</v>
      </c>
      <c r="AY1376" s="9">
        <v>1</v>
      </c>
      <c r="AZ1376" s="9">
        <v>1</v>
      </c>
      <c r="BA1376" s="9">
        <v>0</v>
      </c>
      <c r="BB1376" s="9">
        <v>1</v>
      </c>
      <c r="BC1376" s="9">
        <v>20</v>
      </c>
      <c r="BD1376" s="9">
        <f t="shared" si="51"/>
        <v>0.10582010582010581</v>
      </c>
      <c r="BE1376" s="9">
        <v>22</v>
      </c>
      <c r="BF1376" s="9">
        <f t="shared" si="52"/>
        <v>0.1164021164021164</v>
      </c>
      <c r="BG1376" s="9">
        <v>2</v>
      </c>
      <c r="BH1376" s="9">
        <f t="shared" si="53"/>
        <v>1.0582010582010581E-2</v>
      </c>
      <c r="BI1376" s="9">
        <v>0</v>
      </c>
      <c r="BJ1376" s="9">
        <v>7</v>
      </c>
      <c r="BK1376" s="9">
        <v>0</v>
      </c>
      <c r="BL1376" s="9">
        <v>21</v>
      </c>
      <c r="BM1376" s="9">
        <f t="shared" si="54"/>
        <v>0.1111111111111111</v>
      </c>
      <c r="BN1376" s="9">
        <v>13</v>
      </c>
      <c r="BO1376" s="9">
        <f t="shared" si="55"/>
        <v>6.8783068783068779E-2</v>
      </c>
      <c r="BP1376" s="9">
        <v>10</v>
      </c>
      <c r="BQ1376" s="9">
        <f t="shared" si="56"/>
        <v>5.2910052910052907E-2</v>
      </c>
      <c r="BR1376" s="9">
        <v>38</v>
      </c>
      <c r="BS1376" s="9">
        <f t="shared" si="57"/>
        <v>0.20105820105820105</v>
      </c>
      <c r="BT1376" s="9">
        <v>19</v>
      </c>
      <c r="BU1376" s="9">
        <f t="shared" si="58"/>
        <v>0.10052910052910052</v>
      </c>
      <c r="BV1376" s="9">
        <v>36</v>
      </c>
      <c r="BW1376" s="9">
        <f t="shared" si="59"/>
        <v>0.19047619047619047</v>
      </c>
      <c r="BX1376" s="9">
        <v>15</v>
      </c>
      <c r="BY1376" s="9">
        <v>1</v>
      </c>
      <c r="BZ1376" s="9">
        <v>14</v>
      </c>
      <c r="CA1376" s="9">
        <v>3</v>
      </c>
      <c r="CB1376" s="9">
        <v>2</v>
      </c>
      <c r="CC1376" s="9">
        <v>3</v>
      </c>
      <c r="CD1376" s="9">
        <v>0</v>
      </c>
      <c r="CE1376" s="9">
        <v>17</v>
      </c>
      <c r="CF1376" s="9">
        <v>19</v>
      </c>
      <c r="CG1376" s="9">
        <v>0</v>
      </c>
      <c r="CH1376" s="9">
        <v>0</v>
      </c>
      <c r="CI1376" s="9">
        <v>7</v>
      </c>
      <c r="CJ1376" s="9">
        <v>12</v>
      </c>
      <c r="CK1376" s="9">
        <v>0</v>
      </c>
      <c r="CL1376" s="9">
        <v>1</v>
      </c>
      <c r="CM1376" s="9">
        <v>5</v>
      </c>
      <c r="CN1376" s="9">
        <v>17</v>
      </c>
      <c r="CO1376" s="9">
        <v>20</v>
      </c>
      <c r="CP1376" s="9">
        <v>22</v>
      </c>
      <c r="CQ1376" s="9">
        <v>11</v>
      </c>
      <c r="CR1376" s="9">
        <v>0</v>
      </c>
      <c r="CS1376" s="9">
        <v>0</v>
      </c>
      <c r="CT1376" s="9">
        <v>35</v>
      </c>
      <c r="CU1376" s="9">
        <v>9</v>
      </c>
      <c r="CV1376" s="9">
        <v>0.61375661375661394</v>
      </c>
      <c r="CW1376" s="9">
        <v>0</v>
      </c>
      <c r="CX1376" s="9">
        <v>0</v>
      </c>
      <c r="CY1376" s="9">
        <v>0</v>
      </c>
      <c r="CZ1376" s="9">
        <v>0</v>
      </c>
      <c r="DA1376" s="9">
        <v>0</v>
      </c>
      <c r="DB1376" s="9">
        <v>0</v>
      </c>
      <c r="DC1376" s="9">
        <v>0</v>
      </c>
      <c r="DD1376" s="9">
        <v>0</v>
      </c>
      <c r="DE1376" s="9">
        <v>1</v>
      </c>
    </row>
    <row r="1377" spans="1:109" ht="35.25" customHeight="1">
      <c r="A1377" s="6">
        <v>1573</v>
      </c>
      <c r="B1377" s="11" t="s">
        <v>324</v>
      </c>
      <c r="C1377" s="11">
        <v>3</v>
      </c>
      <c r="D1377" s="15" t="s">
        <v>1641</v>
      </c>
      <c r="E1377" s="15" t="s">
        <v>1863</v>
      </c>
      <c r="F1377" s="6" t="s">
        <v>113</v>
      </c>
      <c r="G1377" s="15" t="s">
        <v>128</v>
      </c>
      <c r="H1377" s="15" t="s">
        <v>129</v>
      </c>
      <c r="I1377" s="66" t="s">
        <v>3156</v>
      </c>
      <c r="J1377" s="11"/>
      <c r="K1377" s="11" t="s">
        <v>179</v>
      </c>
      <c r="L1377" s="11"/>
      <c r="M1377" s="15" t="s">
        <v>1884</v>
      </c>
      <c r="N1377" s="15"/>
      <c r="O1377" s="8" t="s">
        <v>1885</v>
      </c>
      <c r="P1377" s="9">
        <v>3.6</v>
      </c>
      <c r="Q1377" s="10">
        <f t="shared" si="50"/>
        <v>4</v>
      </c>
      <c r="R1377" s="9" t="s">
        <v>324</v>
      </c>
      <c r="S1377" s="9">
        <v>293</v>
      </c>
      <c r="T1377" s="9">
        <v>178</v>
      </c>
      <c r="U1377" s="9">
        <v>5.7</v>
      </c>
      <c r="V1377" s="9">
        <v>6</v>
      </c>
      <c r="W1377" s="9">
        <v>23</v>
      </c>
      <c r="X1377" s="9">
        <v>12.7</v>
      </c>
      <c r="Y1377" s="9">
        <v>13</v>
      </c>
      <c r="Z1377" s="9">
        <v>4</v>
      </c>
      <c r="AA1377" s="9">
        <v>5</v>
      </c>
      <c r="AB1377" s="9">
        <v>6</v>
      </c>
      <c r="AC1377" s="9">
        <v>6</v>
      </c>
      <c r="AD1377" s="9">
        <v>71</v>
      </c>
      <c r="AE1377" s="9">
        <v>40</v>
      </c>
      <c r="AF1377" s="9">
        <v>52</v>
      </c>
      <c r="AG1377" s="9">
        <v>64</v>
      </c>
      <c r="AH1377" s="9">
        <v>79</v>
      </c>
      <c r="AI1377" s="9">
        <v>86</v>
      </c>
      <c r="AJ1377" s="9">
        <v>1</v>
      </c>
      <c r="AK1377" s="9">
        <v>0.61</v>
      </c>
      <c r="AL1377" s="9">
        <v>10.4</v>
      </c>
      <c r="AM1377" s="9">
        <v>33</v>
      </c>
      <c r="AN1377" s="9">
        <v>6</v>
      </c>
      <c r="AO1377" s="9">
        <v>20</v>
      </c>
      <c r="AP1377" s="9">
        <v>75</v>
      </c>
      <c r="AQ1377" s="9">
        <v>30</v>
      </c>
      <c r="AR1377" s="9">
        <v>36</v>
      </c>
      <c r="AS1377" s="9">
        <v>67</v>
      </c>
      <c r="AT1377" s="9">
        <v>49</v>
      </c>
      <c r="AU1377" s="9">
        <v>83</v>
      </c>
      <c r="AV1377" s="9">
        <v>13</v>
      </c>
      <c r="AW1377" s="9">
        <v>3</v>
      </c>
      <c r="AX1377" s="9">
        <v>1</v>
      </c>
      <c r="AY1377" s="9">
        <v>4</v>
      </c>
      <c r="AZ1377" s="9">
        <v>0</v>
      </c>
      <c r="BA1377" s="9">
        <v>0</v>
      </c>
      <c r="BB1377" s="9">
        <v>0</v>
      </c>
      <c r="BC1377" s="9">
        <v>28</v>
      </c>
      <c r="BD1377" s="9">
        <f t="shared" si="51"/>
        <v>9.556313993174062E-2</v>
      </c>
      <c r="BE1377" s="9">
        <v>12</v>
      </c>
      <c r="BF1377" s="9">
        <f t="shared" si="52"/>
        <v>4.0955631399317405E-2</v>
      </c>
      <c r="BG1377" s="9">
        <v>3</v>
      </c>
      <c r="BH1377" s="9">
        <f t="shared" si="53"/>
        <v>1.0238907849829351E-2</v>
      </c>
      <c r="BI1377" s="9">
        <v>3</v>
      </c>
      <c r="BJ1377" s="9">
        <v>14</v>
      </c>
      <c r="BK1377" s="9">
        <v>0</v>
      </c>
      <c r="BL1377" s="9">
        <v>16</v>
      </c>
      <c r="BM1377" s="9">
        <f t="shared" si="54"/>
        <v>5.4607508532423209E-2</v>
      </c>
      <c r="BN1377" s="9">
        <v>7</v>
      </c>
      <c r="BO1377" s="9">
        <f t="shared" si="55"/>
        <v>2.3890784982935155E-2</v>
      </c>
      <c r="BP1377" s="9">
        <v>38</v>
      </c>
      <c r="BQ1377" s="9">
        <f t="shared" si="56"/>
        <v>0.12969283276450511</v>
      </c>
      <c r="BR1377" s="9">
        <v>117</v>
      </c>
      <c r="BS1377" s="9">
        <f t="shared" si="57"/>
        <v>0.39931740614334471</v>
      </c>
      <c r="BT1377" s="9">
        <v>4</v>
      </c>
      <c r="BU1377" s="9">
        <f t="shared" si="58"/>
        <v>1.3651877133105802E-2</v>
      </c>
      <c r="BV1377" s="9">
        <v>46</v>
      </c>
      <c r="BW1377" s="9">
        <f t="shared" si="59"/>
        <v>0.15699658703071673</v>
      </c>
      <c r="BX1377" s="9">
        <v>13</v>
      </c>
      <c r="BY1377" s="9">
        <v>19</v>
      </c>
      <c r="BZ1377" s="9">
        <v>27</v>
      </c>
      <c r="CA1377" s="9">
        <v>6</v>
      </c>
      <c r="CB1377" s="9">
        <v>13</v>
      </c>
      <c r="CC1377" s="9">
        <v>5</v>
      </c>
      <c r="CD1377" s="9">
        <v>0</v>
      </c>
      <c r="CE1377" s="9">
        <v>28</v>
      </c>
      <c r="CF1377" s="9">
        <v>8</v>
      </c>
      <c r="CG1377" s="9">
        <v>0</v>
      </c>
      <c r="CH1377" s="9">
        <v>10</v>
      </c>
      <c r="CI1377" s="9">
        <v>6</v>
      </c>
      <c r="CJ1377" s="9">
        <v>32</v>
      </c>
      <c r="CK1377" s="9">
        <v>0</v>
      </c>
      <c r="CL1377" s="9">
        <v>0</v>
      </c>
      <c r="CM1377" s="9">
        <v>0</v>
      </c>
      <c r="CN1377" s="9">
        <v>16</v>
      </c>
      <c r="CO1377" s="9">
        <v>14</v>
      </c>
      <c r="CP1377" s="9">
        <v>27</v>
      </c>
      <c r="CQ1377" s="9">
        <v>19</v>
      </c>
      <c r="CR1377" s="9">
        <v>1</v>
      </c>
      <c r="CS1377" s="9">
        <v>9</v>
      </c>
      <c r="CT1377" s="9">
        <v>90</v>
      </c>
      <c r="CU1377" s="9">
        <v>26</v>
      </c>
      <c r="CV1377" s="9">
        <v>0.69283276450511899</v>
      </c>
      <c r="CW1377" s="9">
        <v>0</v>
      </c>
      <c r="CX1377" s="9">
        <v>0</v>
      </c>
      <c r="CY1377" s="9">
        <v>0</v>
      </c>
      <c r="CZ1377" s="9">
        <v>0</v>
      </c>
      <c r="DA1377" s="9">
        <v>3</v>
      </c>
      <c r="DB1377" s="9">
        <v>23</v>
      </c>
      <c r="DC1377" s="9">
        <v>0</v>
      </c>
      <c r="DD1377" s="9">
        <v>16</v>
      </c>
      <c r="DE1377" s="9">
        <v>0</v>
      </c>
    </row>
    <row r="1378" spans="1:109" ht="35.25" customHeight="1">
      <c r="A1378" s="6">
        <v>1576</v>
      </c>
      <c r="B1378" s="11" t="s">
        <v>324</v>
      </c>
      <c r="C1378" s="11">
        <v>3</v>
      </c>
      <c r="D1378" s="15" t="s">
        <v>1641</v>
      </c>
      <c r="E1378" s="15" t="s">
        <v>1863</v>
      </c>
      <c r="F1378" s="6" t="s">
        <v>113</v>
      </c>
      <c r="G1378" s="15" t="s">
        <v>298</v>
      </c>
      <c r="H1378" s="15" t="s">
        <v>129</v>
      </c>
      <c r="I1378" s="66" t="s">
        <v>3156</v>
      </c>
      <c r="J1378" s="11"/>
      <c r="K1378" s="11" t="s">
        <v>179</v>
      </c>
      <c r="L1378" s="11"/>
      <c r="M1378" s="15" t="s">
        <v>1884</v>
      </c>
      <c r="N1378" s="15"/>
      <c r="O1378" s="8" t="s">
        <v>1886</v>
      </c>
      <c r="P1378" s="9">
        <v>3.1</v>
      </c>
      <c r="Q1378" s="10">
        <f t="shared" si="50"/>
        <v>3</v>
      </c>
      <c r="R1378" s="9" t="s">
        <v>324</v>
      </c>
      <c r="S1378" s="9">
        <v>288</v>
      </c>
      <c r="T1378" s="9">
        <v>175</v>
      </c>
      <c r="U1378" s="9">
        <v>5.6</v>
      </c>
      <c r="V1378" s="9">
        <v>6</v>
      </c>
      <c r="W1378" s="9">
        <v>35</v>
      </c>
      <c r="X1378" s="9">
        <v>8.1999999999999993</v>
      </c>
      <c r="Y1378" s="9">
        <v>8</v>
      </c>
      <c r="Z1378" s="9">
        <v>2</v>
      </c>
      <c r="AA1378" s="9">
        <v>6</v>
      </c>
      <c r="AB1378" s="9">
        <v>4</v>
      </c>
      <c r="AC1378" s="9">
        <v>5</v>
      </c>
      <c r="AD1378" s="9">
        <v>76</v>
      </c>
      <c r="AE1378" s="9">
        <v>43</v>
      </c>
      <c r="AF1378" s="9">
        <v>59</v>
      </c>
      <c r="AG1378" s="9">
        <v>68</v>
      </c>
      <c r="AH1378" s="9">
        <v>84</v>
      </c>
      <c r="AI1378" s="9">
        <v>92</v>
      </c>
      <c r="AJ1378" s="9">
        <v>0</v>
      </c>
      <c r="AK1378" s="9">
        <v>0.61</v>
      </c>
      <c r="AL1378" s="9">
        <v>10.3</v>
      </c>
      <c r="AM1378" s="9">
        <v>60</v>
      </c>
      <c r="AN1378" s="9">
        <v>11</v>
      </c>
      <c r="AO1378" s="9">
        <v>23</v>
      </c>
      <c r="AP1378" s="9">
        <v>88</v>
      </c>
      <c r="AQ1378" s="9">
        <v>41</v>
      </c>
      <c r="AR1378" s="9">
        <v>47</v>
      </c>
      <c r="AS1378" s="9">
        <v>80</v>
      </c>
      <c r="AT1378" s="9">
        <v>60</v>
      </c>
      <c r="AU1378" s="9">
        <v>95</v>
      </c>
      <c r="AV1378" s="9">
        <v>17</v>
      </c>
      <c r="AW1378" s="9">
        <v>3</v>
      </c>
      <c r="AX1378" s="9">
        <v>0</v>
      </c>
      <c r="AY1378" s="9">
        <v>3</v>
      </c>
      <c r="AZ1378" s="9">
        <v>0</v>
      </c>
      <c r="BA1378" s="9">
        <v>3</v>
      </c>
      <c r="BB1378" s="9">
        <v>1</v>
      </c>
      <c r="BC1378" s="9">
        <v>18</v>
      </c>
      <c r="BD1378" s="9">
        <f t="shared" si="51"/>
        <v>6.25E-2</v>
      </c>
      <c r="BE1378" s="9">
        <v>22</v>
      </c>
      <c r="BF1378" s="9">
        <f t="shared" si="52"/>
        <v>7.6388888888888895E-2</v>
      </c>
      <c r="BG1378" s="9">
        <v>3</v>
      </c>
      <c r="BH1378" s="9">
        <f t="shared" si="53"/>
        <v>1.0416666666666666E-2</v>
      </c>
      <c r="BI1378" s="9">
        <v>1</v>
      </c>
      <c r="BJ1378" s="9">
        <v>10</v>
      </c>
      <c r="BK1378" s="9">
        <v>0</v>
      </c>
      <c r="BL1378" s="9">
        <v>21</v>
      </c>
      <c r="BM1378" s="9">
        <f t="shared" si="54"/>
        <v>7.2916666666666671E-2</v>
      </c>
      <c r="BN1378" s="9">
        <v>10</v>
      </c>
      <c r="BO1378" s="9">
        <f t="shared" si="55"/>
        <v>3.4722222222222224E-2</v>
      </c>
      <c r="BP1378" s="9">
        <v>39</v>
      </c>
      <c r="BQ1378" s="9">
        <f t="shared" si="56"/>
        <v>0.13541666666666666</v>
      </c>
      <c r="BR1378" s="9">
        <v>95</v>
      </c>
      <c r="BS1378" s="9">
        <f t="shared" si="57"/>
        <v>0.3298611111111111</v>
      </c>
      <c r="BT1378" s="9">
        <v>20</v>
      </c>
      <c r="BU1378" s="9">
        <f t="shared" si="58"/>
        <v>6.9444444444444448E-2</v>
      </c>
      <c r="BV1378" s="9">
        <v>48</v>
      </c>
      <c r="BW1378" s="9">
        <f t="shared" si="59"/>
        <v>0.16666666666666666</v>
      </c>
      <c r="BX1378" s="9">
        <v>22</v>
      </c>
      <c r="BY1378" s="9">
        <v>1</v>
      </c>
      <c r="BZ1378" s="9">
        <v>19</v>
      </c>
      <c r="CA1378" s="9">
        <v>8</v>
      </c>
      <c r="CB1378" s="9">
        <v>11</v>
      </c>
      <c r="CC1378" s="9">
        <v>8</v>
      </c>
      <c r="CD1378" s="9">
        <v>0</v>
      </c>
      <c r="CE1378" s="9">
        <v>26</v>
      </c>
      <c r="CF1378" s="9">
        <v>22</v>
      </c>
      <c r="CG1378" s="9">
        <v>0</v>
      </c>
      <c r="CH1378" s="9">
        <v>0</v>
      </c>
      <c r="CI1378" s="9">
        <v>2</v>
      </c>
      <c r="CJ1378" s="9">
        <v>16</v>
      </c>
      <c r="CK1378" s="9">
        <v>0</v>
      </c>
      <c r="CL1378" s="9">
        <v>3</v>
      </c>
      <c r="CM1378" s="9">
        <v>17</v>
      </c>
      <c r="CN1378" s="9">
        <v>21</v>
      </c>
      <c r="CO1378" s="9">
        <v>14</v>
      </c>
      <c r="CP1378" s="9">
        <v>33</v>
      </c>
      <c r="CQ1378" s="9">
        <v>12</v>
      </c>
      <c r="CR1378" s="9">
        <v>0</v>
      </c>
      <c r="CS1378" s="9">
        <v>0</v>
      </c>
      <c r="CT1378" s="9">
        <v>81</v>
      </c>
      <c r="CU1378" s="9">
        <v>18</v>
      </c>
      <c r="CV1378" s="9">
        <v>0.63541666666666696</v>
      </c>
      <c r="CW1378" s="9">
        <v>0</v>
      </c>
      <c r="CX1378" s="9">
        <v>0</v>
      </c>
      <c r="CY1378" s="9">
        <v>0</v>
      </c>
      <c r="CZ1378" s="9">
        <v>0</v>
      </c>
      <c r="DA1378" s="9">
        <v>0</v>
      </c>
      <c r="DB1378" s="9">
        <v>0</v>
      </c>
      <c r="DC1378" s="9">
        <v>0</v>
      </c>
      <c r="DD1378" s="9">
        <v>14</v>
      </c>
      <c r="DE1378" s="9">
        <v>1</v>
      </c>
    </row>
    <row r="1379" spans="1:109" ht="35.25" customHeight="1">
      <c r="A1379" s="6">
        <v>1577</v>
      </c>
      <c r="B1379" s="11" t="s">
        <v>324</v>
      </c>
      <c r="C1379" s="11">
        <v>3</v>
      </c>
      <c r="D1379" s="15" t="s">
        <v>1641</v>
      </c>
      <c r="E1379" s="15" t="s">
        <v>1863</v>
      </c>
      <c r="F1379" s="6" t="s">
        <v>113</v>
      </c>
      <c r="G1379" s="6" t="s">
        <v>113</v>
      </c>
      <c r="H1379" s="6" t="s">
        <v>113</v>
      </c>
      <c r="I1379" s="66" t="s">
        <v>3154</v>
      </c>
      <c r="J1379" s="11" t="s">
        <v>1887</v>
      </c>
      <c r="K1379" s="11" t="s">
        <v>132</v>
      </c>
      <c r="L1379" s="11" t="s">
        <v>179</v>
      </c>
      <c r="M1379" s="15" t="s">
        <v>1884</v>
      </c>
      <c r="N1379" s="15"/>
      <c r="O1379" s="8" t="s">
        <v>1888</v>
      </c>
      <c r="P1379" s="9">
        <v>1.4</v>
      </c>
      <c r="Q1379" s="10">
        <f t="shared" si="50"/>
        <v>1</v>
      </c>
      <c r="R1379" s="9" t="s">
        <v>155</v>
      </c>
      <c r="S1379" s="9">
        <v>30</v>
      </c>
      <c r="T1379" s="9">
        <v>24</v>
      </c>
      <c r="U1379" s="9">
        <v>4.3</v>
      </c>
      <c r="V1379" s="9">
        <v>4</v>
      </c>
      <c r="W1379" s="9">
        <v>5</v>
      </c>
      <c r="X1379" s="9">
        <v>6</v>
      </c>
      <c r="Y1379" s="9">
        <v>6</v>
      </c>
      <c r="Z1379" s="9">
        <v>0</v>
      </c>
      <c r="AA1379" s="9">
        <v>7</v>
      </c>
      <c r="AB1379" s="9">
        <v>1</v>
      </c>
      <c r="AC1379" s="9">
        <v>2</v>
      </c>
      <c r="AD1379" s="9">
        <v>92</v>
      </c>
      <c r="AE1379" s="9">
        <v>67</v>
      </c>
      <c r="AF1379" s="9">
        <v>75</v>
      </c>
      <c r="AG1379" s="9">
        <v>88</v>
      </c>
      <c r="AH1379" s="9">
        <v>88</v>
      </c>
      <c r="AI1379" s="9">
        <v>96</v>
      </c>
      <c r="AJ1379" s="9">
        <v>0</v>
      </c>
      <c r="AK1379" s="9">
        <v>0.8</v>
      </c>
      <c r="AL1379" s="9">
        <v>4.4000000000000004</v>
      </c>
      <c r="AM1379" s="9">
        <v>80</v>
      </c>
      <c r="AN1379" s="9">
        <v>0</v>
      </c>
      <c r="AO1379" s="9">
        <v>38</v>
      </c>
      <c r="AP1379" s="9">
        <v>88</v>
      </c>
      <c r="AQ1379" s="9">
        <v>58</v>
      </c>
      <c r="AR1379" s="9">
        <v>62</v>
      </c>
      <c r="AS1379" s="9">
        <v>83</v>
      </c>
      <c r="AT1379" s="9">
        <v>71</v>
      </c>
      <c r="AU1379" s="9">
        <v>96</v>
      </c>
      <c r="AV1379" s="9">
        <v>3</v>
      </c>
      <c r="AW1379" s="9">
        <v>0</v>
      </c>
      <c r="AX1379" s="9">
        <v>0</v>
      </c>
      <c r="AY1379" s="9">
        <v>0</v>
      </c>
      <c r="AZ1379" s="9">
        <v>0</v>
      </c>
      <c r="BA1379" s="9">
        <v>0</v>
      </c>
      <c r="BB1379" s="9">
        <v>0</v>
      </c>
      <c r="BC1379" s="9">
        <v>0</v>
      </c>
      <c r="BD1379" s="9">
        <f t="shared" si="51"/>
        <v>0</v>
      </c>
      <c r="BE1379" s="9">
        <v>2</v>
      </c>
      <c r="BF1379" s="9">
        <f t="shared" si="52"/>
        <v>6.6666666666666666E-2</v>
      </c>
      <c r="BG1379" s="9">
        <v>0</v>
      </c>
      <c r="BH1379" s="9">
        <f t="shared" si="53"/>
        <v>0</v>
      </c>
      <c r="BI1379" s="9">
        <v>0</v>
      </c>
      <c r="BJ1379" s="9">
        <v>1</v>
      </c>
      <c r="BK1379" s="9">
        <v>0</v>
      </c>
      <c r="BL1379" s="9">
        <v>2</v>
      </c>
      <c r="BM1379" s="9">
        <f t="shared" si="54"/>
        <v>6.6666666666666666E-2</v>
      </c>
      <c r="BN1379" s="9">
        <v>5</v>
      </c>
      <c r="BO1379" s="9">
        <f t="shared" si="55"/>
        <v>0.16666666666666666</v>
      </c>
      <c r="BP1379" s="9">
        <v>1</v>
      </c>
      <c r="BQ1379" s="9">
        <f t="shared" si="56"/>
        <v>3.3333333333333333E-2</v>
      </c>
      <c r="BR1379" s="9">
        <v>11</v>
      </c>
      <c r="BS1379" s="9">
        <f t="shared" si="57"/>
        <v>0.36666666666666664</v>
      </c>
      <c r="BT1379" s="9">
        <v>1</v>
      </c>
      <c r="BU1379" s="9">
        <f t="shared" si="58"/>
        <v>3.3333333333333333E-2</v>
      </c>
      <c r="BV1379" s="9">
        <v>7</v>
      </c>
      <c r="BW1379" s="9">
        <f t="shared" si="59"/>
        <v>0.23333333333333334</v>
      </c>
      <c r="BX1379" s="9">
        <v>7</v>
      </c>
      <c r="BY1379" s="9">
        <v>0</v>
      </c>
      <c r="BZ1379" s="9">
        <v>4</v>
      </c>
      <c r="CA1379" s="9">
        <v>0</v>
      </c>
      <c r="CB1379" s="9">
        <v>0</v>
      </c>
      <c r="CC1379" s="9">
        <v>0</v>
      </c>
      <c r="CD1379" s="9">
        <v>0</v>
      </c>
      <c r="CE1379" s="9">
        <v>7</v>
      </c>
      <c r="CF1379" s="9">
        <v>0</v>
      </c>
      <c r="CG1379" s="9">
        <v>0</v>
      </c>
      <c r="CH1379" s="9">
        <v>0</v>
      </c>
      <c r="CI1379" s="9">
        <v>0</v>
      </c>
      <c r="CJ1379" s="9">
        <v>0</v>
      </c>
      <c r="CK1379" s="9">
        <v>0</v>
      </c>
      <c r="CL1379" s="9">
        <v>0</v>
      </c>
      <c r="CM1379" s="9">
        <v>0</v>
      </c>
      <c r="CN1379" s="9">
        <v>7</v>
      </c>
      <c r="CO1379" s="9">
        <v>3</v>
      </c>
      <c r="CP1379" s="9">
        <v>6</v>
      </c>
      <c r="CQ1379" s="9">
        <v>1</v>
      </c>
      <c r="CR1379" s="9">
        <v>0</v>
      </c>
      <c r="CS1379" s="9">
        <v>0</v>
      </c>
      <c r="CT1379" s="9">
        <v>10</v>
      </c>
      <c r="CU1379" s="9">
        <v>2</v>
      </c>
      <c r="CV1379" s="9">
        <v>0.66666666666666696</v>
      </c>
      <c r="CW1379" s="9">
        <v>0</v>
      </c>
      <c r="CX1379" s="9">
        <v>0</v>
      </c>
      <c r="CY1379" s="9">
        <v>0</v>
      </c>
      <c r="CZ1379" s="9">
        <v>0</v>
      </c>
      <c r="DA1379" s="9">
        <v>0</v>
      </c>
      <c r="DB1379" s="9">
        <v>0</v>
      </c>
      <c r="DC1379" s="9">
        <v>0</v>
      </c>
      <c r="DD1379" s="9">
        <v>0</v>
      </c>
      <c r="DE1379" s="9">
        <v>0</v>
      </c>
    </row>
    <row r="1380" spans="1:109" ht="35.25" customHeight="1">
      <c r="A1380" s="6">
        <v>1578</v>
      </c>
      <c r="B1380" s="11" t="s">
        <v>324</v>
      </c>
      <c r="C1380" s="11">
        <v>3</v>
      </c>
      <c r="D1380" s="15" t="s">
        <v>1641</v>
      </c>
      <c r="E1380" s="15" t="s">
        <v>1863</v>
      </c>
      <c r="F1380" s="6" t="s">
        <v>113</v>
      </c>
      <c r="G1380" s="15" t="s">
        <v>298</v>
      </c>
      <c r="H1380" s="15" t="s">
        <v>129</v>
      </c>
      <c r="I1380" s="66" t="s">
        <v>3156</v>
      </c>
      <c r="J1380" s="11"/>
      <c r="K1380" s="11" t="s">
        <v>209</v>
      </c>
      <c r="L1380" s="11"/>
      <c r="M1380" s="15"/>
      <c r="N1380" s="15"/>
      <c r="O1380" s="8" t="s">
        <v>1889</v>
      </c>
      <c r="P1380" s="9">
        <v>5.2</v>
      </c>
      <c r="Q1380" s="10">
        <f t="shared" si="50"/>
        <v>5</v>
      </c>
      <c r="R1380" s="9" t="s">
        <v>430</v>
      </c>
      <c r="S1380" s="9">
        <v>94</v>
      </c>
      <c r="T1380" s="9">
        <v>74</v>
      </c>
      <c r="U1380" s="9">
        <v>6.5</v>
      </c>
      <c r="V1380" s="9">
        <v>7</v>
      </c>
      <c r="W1380" s="9">
        <v>5</v>
      </c>
      <c r="X1380" s="9">
        <v>18.8</v>
      </c>
      <c r="Y1380" s="9">
        <v>20</v>
      </c>
      <c r="Z1380" s="9">
        <v>7</v>
      </c>
      <c r="AA1380" s="9">
        <v>-3</v>
      </c>
      <c r="AB1380" s="9">
        <v>8</v>
      </c>
      <c r="AC1380" s="9">
        <v>7</v>
      </c>
      <c r="AD1380" s="9">
        <v>66</v>
      </c>
      <c r="AE1380" s="9">
        <v>35</v>
      </c>
      <c r="AF1380" s="9">
        <v>45</v>
      </c>
      <c r="AG1380" s="9">
        <v>59</v>
      </c>
      <c r="AH1380" s="9">
        <v>78</v>
      </c>
      <c r="AI1380" s="9">
        <v>92</v>
      </c>
      <c r="AJ1380" s="9">
        <v>0</v>
      </c>
      <c r="AK1380" s="9">
        <v>0.79</v>
      </c>
      <c r="AL1380" s="9">
        <v>7.6</v>
      </c>
      <c r="AM1380" s="9">
        <v>97</v>
      </c>
      <c r="AN1380" s="9">
        <v>31</v>
      </c>
      <c r="AO1380" s="9">
        <v>26</v>
      </c>
      <c r="AP1380" s="9">
        <v>84</v>
      </c>
      <c r="AQ1380" s="9">
        <v>35</v>
      </c>
      <c r="AR1380" s="9">
        <v>45</v>
      </c>
      <c r="AS1380" s="9">
        <v>73</v>
      </c>
      <c r="AT1380" s="9">
        <v>54</v>
      </c>
      <c r="AU1380" s="9">
        <v>93</v>
      </c>
      <c r="AV1380" s="9">
        <v>7</v>
      </c>
      <c r="AW1380" s="9">
        <v>1</v>
      </c>
      <c r="AX1380" s="9">
        <v>2</v>
      </c>
      <c r="AY1380" s="9">
        <v>0</v>
      </c>
      <c r="AZ1380" s="9">
        <v>0</v>
      </c>
      <c r="BA1380" s="9">
        <v>3</v>
      </c>
      <c r="BB1380" s="9">
        <v>0</v>
      </c>
      <c r="BC1380" s="9">
        <v>11</v>
      </c>
      <c r="BD1380" s="9">
        <f t="shared" si="51"/>
        <v>0.11702127659574468</v>
      </c>
      <c r="BE1380" s="9">
        <v>1</v>
      </c>
      <c r="BF1380" s="9">
        <f t="shared" si="52"/>
        <v>1.0638297872340425E-2</v>
      </c>
      <c r="BG1380" s="9">
        <v>2</v>
      </c>
      <c r="BH1380" s="9">
        <f t="shared" si="53"/>
        <v>2.1276595744680851E-2</v>
      </c>
      <c r="BI1380" s="9">
        <v>1</v>
      </c>
      <c r="BJ1380" s="9">
        <v>3</v>
      </c>
      <c r="BK1380" s="9">
        <v>0</v>
      </c>
      <c r="BL1380" s="9">
        <v>5</v>
      </c>
      <c r="BM1380" s="9">
        <f t="shared" si="54"/>
        <v>5.3191489361702128E-2</v>
      </c>
      <c r="BN1380" s="9">
        <v>2</v>
      </c>
      <c r="BO1380" s="9">
        <f t="shared" si="55"/>
        <v>2.1276595744680851E-2</v>
      </c>
      <c r="BP1380" s="9">
        <v>15</v>
      </c>
      <c r="BQ1380" s="9">
        <f t="shared" si="56"/>
        <v>0.15957446808510639</v>
      </c>
      <c r="BR1380" s="9">
        <v>45</v>
      </c>
      <c r="BS1380" s="9">
        <f t="shared" si="57"/>
        <v>0.47872340425531917</v>
      </c>
      <c r="BT1380" s="9">
        <v>2</v>
      </c>
      <c r="BU1380" s="9">
        <f t="shared" si="58"/>
        <v>2.1276595744680851E-2</v>
      </c>
      <c r="BV1380" s="9">
        <v>6</v>
      </c>
      <c r="BW1380" s="9">
        <f t="shared" si="59"/>
        <v>6.3829787234042548E-2</v>
      </c>
      <c r="BX1380" s="9">
        <v>3</v>
      </c>
      <c r="BY1380" s="9">
        <v>1</v>
      </c>
      <c r="BZ1380" s="9">
        <v>3</v>
      </c>
      <c r="CA1380" s="9">
        <v>2</v>
      </c>
      <c r="CB1380" s="9">
        <v>14</v>
      </c>
      <c r="CC1380" s="9">
        <v>5</v>
      </c>
      <c r="CD1380" s="9">
        <v>0</v>
      </c>
      <c r="CE1380" s="9">
        <v>4</v>
      </c>
      <c r="CF1380" s="9">
        <v>0</v>
      </c>
      <c r="CG1380" s="9">
        <v>0</v>
      </c>
      <c r="CH1380" s="9">
        <v>2</v>
      </c>
      <c r="CI1380" s="9">
        <v>0</v>
      </c>
      <c r="CJ1380" s="9">
        <v>13</v>
      </c>
      <c r="CK1380" s="9">
        <v>0</v>
      </c>
      <c r="CL1380" s="9">
        <v>0</v>
      </c>
      <c r="CM1380" s="9">
        <v>0</v>
      </c>
      <c r="CN1380" s="9">
        <v>4</v>
      </c>
      <c r="CO1380" s="9">
        <v>13</v>
      </c>
      <c r="CP1380" s="9">
        <v>4</v>
      </c>
      <c r="CQ1380" s="9">
        <v>2</v>
      </c>
      <c r="CR1380" s="9">
        <v>0</v>
      </c>
      <c r="CS1380" s="9">
        <v>2</v>
      </c>
      <c r="CT1380" s="9">
        <v>45</v>
      </c>
      <c r="CU1380" s="9">
        <v>1</v>
      </c>
      <c r="CV1380" s="9">
        <v>0.67021276595744705</v>
      </c>
      <c r="CW1380" s="9">
        <v>0</v>
      </c>
      <c r="CX1380" s="9">
        <v>0</v>
      </c>
      <c r="CY1380" s="9">
        <v>0</v>
      </c>
      <c r="CZ1380" s="9">
        <v>0</v>
      </c>
      <c r="DA1380" s="9">
        <v>0</v>
      </c>
      <c r="DB1380" s="9">
        <v>0</v>
      </c>
      <c r="DC1380" s="9">
        <v>0</v>
      </c>
      <c r="DD1380" s="9">
        <v>4</v>
      </c>
      <c r="DE1380" s="9">
        <v>1</v>
      </c>
    </row>
    <row r="1381" spans="1:109" ht="35.25" customHeight="1">
      <c r="A1381" s="6">
        <v>1579</v>
      </c>
      <c r="B1381" s="11" t="s">
        <v>324</v>
      </c>
      <c r="C1381" s="11">
        <v>3</v>
      </c>
      <c r="D1381" s="15" t="s">
        <v>1641</v>
      </c>
      <c r="E1381" s="15" t="s">
        <v>1863</v>
      </c>
      <c r="F1381" s="6" t="s">
        <v>113</v>
      </c>
      <c r="G1381" s="15" t="s">
        <v>298</v>
      </c>
      <c r="H1381" s="15" t="s">
        <v>129</v>
      </c>
      <c r="I1381" s="66" t="s">
        <v>3156</v>
      </c>
      <c r="J1381" s="11"/>
      <c r="K1381" s="11" t="s">
        <v>209</v>
      </c>
      <c r="L1381" s="11"/>
      <c r="M1381" s="15"/>
      <c r="N1381" s="15"/>
      <c r="O1381" s="12" t="s">
        <v>1890</v>
      </c>
      <c r="P1381" s="9">
        <v>3.1</v>
      </c>
      <c r="Q1381" s="10">
        <f t="shared" si="50"/>
        <v>3</v>
      </c>
      <c r="R1381" s="9" t="s">
        <v>324</v>
      </c>
      <c r="S1381" s="9">
        <v>329</v>
      </c>
      <c r="T1381" s="9">
        <v>230</v>
      </c>
      <c r="U1381" s="9">
        <v>5.8</v>
      </c>
      <c r="V1381" s="9">
        <v>6</v>
      </c>
      <c r="W1381" s="9">
        <v>28</v>
      </c>
      <c r="X1381" s="9">
        <v>11.8</v>
      </c>
      <c r="Y1381" s="9">
        <v>12</v>
      </c>
      <c r="Z1381" s="9">
        <v>6</v>
      </c>
      <c r="AA1381" s="9">
        <v>5</v>
      </c>
      <c r="AB1381" s="9">
        <v>5</v>
      </c>
      <c r="AC1381" s="9">
        <v>5</v>
      </c>
      <c r="AD1381" s="9">
        <v>77</v>
      </c>
      <c r="AE1381" s="9">
        <v>37</v>
      </c>
      <c r="AF1381" s="9">
        <v>56</v>
      </c>
      <c r="AG1381" s="9">
        <v>69</v>
      </c>
      <c r="AH1381" s="9">
        <v>81</v>
      </c>
      <c r="AI1381" s="9">
        <v>90</v>
      </c>
      <c r="AJ1381" s="9">
        <v>0</v>
      </c>
      <c r="AK1381" s="9">
        <v>0.7</v>
      </c>
      <c r="AL1381" s="9">
        <v>12.7</v>
      </c>
      <c r="AM1381" s="9">
        <v>70</v>
      </c>
      <c r="AN1381" s="9">
        <v>14</v>
      </c>
      <c r="AO1381" s="9">
        <v>20</v>
      </c>
      <c r="AP1381" s="9">
        <v>81</v>
      </c>
      <c r="AQ1381" s="9">
        <v>32</v>
      </c>
      <c r="AR1381" s="9">
        <v>38</v>
      </c>
      <c r="AS1381" s="9">
        <v>70</v>
      </c>
      <c r="AT1381" s="9">
        <v>48</v>
      </c>
      <c r="AU1381" s="9">
        <v>90</v>
      </c>
      <c r="AV1381" s="9">
        <v>19</v>
      </c>
      <c r="AW1381" s="9">
        <v>4</v>
      </c>
      <c r="AX1381" s="9">
        <v>4</v>
      </c>
      <c r="AY1381" s="9">
        <v>1</v>
      </c>
      <c r="AZ1381" s="9">
        <v>0</v>
      </c>
      <c r="BA1381" s="9">
        <v>2</v>
      </c>
      <c r="BB1381" s="9">
        <v>0</v>
      </c>
      <c r="BC1381" s="9">
        <v>55</v>
      </c>
      <c r="BD1381" s="9">
        <f t="shared" si="51"/>
        <v>0.16717325227963525</v>
      </c>
      <c r="BE1381" s="9">
        <v>23</v>
      </c>
      <c r="BF1381" s="9">
        <f t="shared" si="52"/>
        <v>6.9908814589665649E-2</v>
      </c>
      <c r="BG1381" s="9">
        <v>2</v>
      </c>
      <c r="BH1381" s="9">
        <f t="shared" si="53"/>
        <v>6.0790273556231003E-3</v>
      </c>
      <c r="BI1381" s="9">
        <v>0</v>
      </c>
      <c r="BJ1381" s="9">
        <v>19</v>
      </c>
      <c r="BK1381" s="9">
        <v>0</v>
      </c>
      <c r="BL1381" s="9">
        <v>30</v>
      </c>
      <c r="BM1381" s="9">
        <f t="shared" si="54"/>
        <v>9.1185410334346503E-2</v>
      </c>
      <c r="BN1381" s="9">
        <v>9</v>
      </c>
      <c r="BO1381" s="9">
        <f t="shared" si="55"/>
        <v>2.7355623100303952E-2</v>
      </c>
      <c r="BP1381" s="9">
        <v>30</v>
      </c>
      <c r="BQ1381" s="9">
        <f t="shared" si="56"/>
        <v>9.1185410334346503E-2</v>
      </c>
      <c r="BR1381" s="9">
        <v>109</v>
      </c>
      <c r="BS1381" s="9">
        <f t="shared" si="57"/>
        <v>0.33130699088145898</v>
      </c>
      <c r="BT1381" s="9">
        <v>12</v>
      </c>
      <c r="BU1381" s="9">
        <f t="shared" si="58"/>
        <v>3.64741641337386E-2</v>
      </c>
      <c r="BV1381" s="9">
        <v>39</v>
      </c>
      <c r="BW1381" s="9">
        <f t="shared" si="59"/>
        <v>0.11854103343465046</v>
      </c>
      <c r="BX1381" s="9">
        <v>15</v>
      </c>
      <c r="BY1381" s="9">
        <v>1</v>
      </c>
      <c r="BZ1381" s="9">
        <v>17</v>
      </c>
      <c r="CA1381" s="9">
        <v>7</v>
      </c>
      <c r="CB1381" s="9">
        <v>14</v>
      </c>
      <c r="CC1381" s="9">
        <v>10</v>
      </c>
      <c r="CD1381" s="9">
        <v>1</v>
      </c>
      <c r="CE1381" s="9">
        <v>21</v>
      </c>
      <c r="CF1381" s="9">
        <v>15</v>
      </c>
      <c r="CG1381" s="9">
        <v>2</v>
      </c>
      <c r="CH1381" s="9">
        <v>4</v>
      </c>
      <c r="CI1381" s="9">
        <v>3</v>
      </c>
      <c r="CJ1381" s="9">
        <v>55</v>
      </c>
      <c r="CK1381" s="9">
        <v>0</v>
      </c>
      <c r="CL1381" s="9">
        <v>7</v>
      </c>
      <c r="CM1381" s="9">
        <v>3</v>
      </c>
      <c r="CN1381" s="9">
        <v>16</v>
      </c>
      <c r="CO1381" s="9">
        <v>25</v>
      </c>
      <c r="CP1381" s="9">
        <v>25</v>
      </c>
      <c r="CQ1381" s="9">
        <v>11</v>
      </c>
      <c r="CR1381" s="9">
        <v>1</v>
      </c>
      <c r="CS1381" s="9">
        <v>2</v>
      </c>
      <c r="CT1381" s="9">
        <v>104</v>
      </c>
      <c r="CU1381" s="9">
        <v>6</v>
      </c>
      <c r="CV1381" s="9">
        <v>0.68693009118541004</v>
      </c>
      <c r="CW1381" s="9">
        <v>0</v>
      </c>
      <c r="CX1381" s="9">
        <v>0</v>
      </c>
      <c r="CY1381" s="9">
        <v>0</v>
      </c>
      <c r="CZ1381" s="9">
        <v>0</v>
      </c>
      <c r="DA1381" s="9">
        <v>0</v>
      </c>
      <c r="DB1381" s="9">
        <v>0</v>
      </c>
      <c r="DC1381" s="9">
        <v>0</v>
      </c>
      <c r="DD1381" s="9">
        <v>2</v>
      </c>
      <c r="DE1381" s="9">
        <v>1</v>
      </c>
    </row>
    <row r="1382" spans="1:109" ht="35.25" customHeight="1">
      <c r="A1382" s="6">
        <v>1580</v>
      </c>
      <c r="B1382" s="11" t="s">
        <v>324</v>
      </c>
      <c r="C1382" s="11">
        <v>3</v>
      </c>
      <c r="D1382" s="15" t="s">
        <v>1641</v>
      </c>
      <c r="E1382" s="15" t="s">
        <v>1863</v>
      </c>
      <c r="F1382" s="6" t="s">
        <v>113</v>
      </c>
      <c r="G1382" s="15" t="s">
        <v>298</v>
      </c>
      <c r="H1382" s="15" t="s">
        <v>129</v>
      </c>
      <c r="I1382" s="66" t="s">
        <v>3156</v>
      </c>
      <c r="J1382" s="11"/>
      <c r="K1382" s="11" t="s">
        <v>209</v>
      </c>
      <c r="L1382" s="11"/>
      <c r="M1382" s="15"/>
      <c r="N1382" s="15"/>
      <c r="O1382" s="12" t="s">
        <v>1891</v>
      </c>
      <c r="P1382" s="9">
        <v>4.5999999999999996</v>
      </c>
      <c r="Q1382" s="10">
        <f t="shared" si="50"/>
        <v>5</v>
      </c>
      <c r="R1382" s="9" t="s">
        <v>430</v>
      </c>
      <c r="S1382" s="9">
        <v>174</v>
      </c>
      <c r="T1382" s="9">
        <v>130</v>
      </c>
      <c r="U1382" s="9">
        <v>6.7</v>
      </c>
      <c r="V1382" s="9">
        <v>7</v>
      </c>
      <c r="W1382" s="9">
        <v>11</v>
      </c>
      <c r="X1382" s="9">
        <v>15.8</v>
      </c>
      <c r="Y1382" s="9">
        <v>15</v>
      </c>
      <c r="Z1382" s="9">
        <v>7</v>
      </c>
      <c r="AA1382" s="9">
        <v>5</v>
      </c>
      <c r="AB1382" s="9">
        <v>8</v>
      </c>
      <c r="AC1382" s="9">
        <v>6</v>
      </c>
      <c r="AD1382" s="9">
        <v>70</v>
      </c>
      <c r="AE1382" s="9">
        <v>38</v>
      </c>
      <c r="AF1382" s="9">
        <v>52</v>
      </c>
      <c r="AG1382" s="9">
        <v>63</v>
      </c>
      <c r="AH1382" s="9">
        <v>80</v>
      </c>
      <c r="AI1382" s="9">
        <v>87</v>
      </c>
      <c r="AJ1382" s="9">
        <v>0</v>
      </c>
      <c r="AK1382" s="9">
        <v>0.75</v>
      </c>
      <c r="AL1382" s="9">
        <v>9.9</v>
      </c>
      <c r="AM1382" s="9">
        <v>71</v>
      </c>
      <c r="AN1382" s="9">
        <v>35</v>
      </c>
      <c r="AO1382" s="9">
        <v>23</v>
      </c>
      <c r="AP1382" s="9">
        <v>84</v>
      </c>
      <c r="AQ1382" s="9">
        <v>41</v>
      </c>
      <c r="AR1382" s="9">
        <v>48</v>
      </c>
      <c r="AS1382" s="9">
        <v>76</v>
      </c>
      <c r="AT1382" s="9">
        <v>59</v>
      </c>
      <c r="AU1382" s="9">
        <v>91</v>
      </c>
      <c r="AV1382" s="9">
        <v>13</v>
      </c>
      <c r="AW1382" s="9">
        <v>2</v>
      </c>
      <c r="AX1382" s="9">
        <v>1</v>
      </c>
      <c r="AY1382" s="9">
        <v>1</v>
      </c>
      <c r="AZ1382" s="9">
        <v>0</v>
      </c>
      <c r="BA1382" s="9">
        <v>3</v>
      </c>
      <c r="BB1382" s="9">
        <v>1</v>
      </c>
      <c r="BC1382" s="9">
        <v>26</v>
      </c>
      <c r="BD1382" s="9">
        <f t="shared" si="51"/>
        <v>0.14942528735632185</v>
      </c>
      <c r="BE1382" s="9">
        <v>10</v>
      </c>
      <c r="BF1382" s="9">
        <f t="shared" si="52"/>
        <v>5.7471264367816091E-2</v>
      </c>
      <c r="BG1382" s="9">
        <v>1</v>
      </c>
      <c r="BH1382" s="9">
        <f t="shared" si="53"/>
        <v>5.7471264367816091E-3</v>
      </c>
      <c r="BI1382" s="9">
        <v>0</v>
      </c>
      <c r="BJ1382" s="9">
        <v>11</v>
      </c>
      <c r="BK1382" s="9">
        <v>0</v>
      </c>
      <c r="BL1382" s="9">
        <v>8</v>
      </c>
      <c r="BM1382" s="9">
        <f t="shared" si="54"/>
        <v>4.5977011494252873E-2</v>
      </c>
      <c r="BN1382" s="9">
        <v>3</v>
      </c>
      <c r="BO1382" s="9">
        <f t="shared" si="55"/>
        <v>1.7241379310344827E-2</v>
      </c>
      <c r="BP1382" s="9">
        <v>20</v>
      </c>
      <c r="BQ1382" s="9">
        <f t="shared" si="56"/>
        <v>0.11494252873563218</v>
      </c>
      <c r="BR1382" s="9">
        <v>67</v>
      </c>
      <c r="BS1382" s="9">
        <f t="shared" si="57"/>
        <v>0.38505747126436779</v>
      </c>
      <c r="BT1382" s="9">
        <v>3</v>
      </c>
      <c r="BU1382" s="9">
        <f t="shared" si="58"/>
        <v>1.7241379310344827E-2</v>
      </c>
      <c r="BV1382" s="9">
        <v>25</v>
      </c>
      <c r="BW1382" s="9">
        <f t="shared" si="59"/>
        <v>0.14367816091954022</v>
      </c>
      <c r="BX1382" s="9">
        <v>7</v>
      </c>
      <c r="BY1382" s="9">
        <v>6</v>
      </c>
      <c r="BZ1382" s="9">
        <v>10</v>
      </c>
      <c r="CA1382" s="9">
        <v>10</v>
      </c>
      <c r="CB1382" s="9">
        <v>14</v>
      </c>
      <c r="CC1382" s="9">
        <v>0</v>
      </c>
      <c r="CD1382" s="9">
        <v>0</v>
      </c>
      <c r="CE1382" s="9">
        <v>13</v>
      </c>
      <c r="CF1382" s="9">
        <v>9</v>
      </c>
      <c r="CG1382" s="9">
        <v>0</v>
      </c>
      <c r="CH1382" s="9">
        <v>4</v>
      </c>
      <c r="CI1382" s="9">
        <v>4</v>
      </c>
      <c r="CJ1382" s="9">
        <v>26</v>
      </c>
      <c r="CK1382" s="9">
        <v>0</v>
      </c>
      <c r="CL1382" s="9">
        <v>1</v>
      </c>
      <c r="CM1382" s="9">
        <v>0</v>
      </c>
      <c r="CN1382" s="9">
        <v>7</v>
      </c>
      <c r="CO1382" s="9">
        <v>26</v>
      </c>
      <c r="CP1382" s="9">
        <v>15</v>
      </c>
      <c r="CQ1382" s="9">
        <v>10</v>
      </c>
      <c r="CR1382" s="9">
        <v>2</v>
      </c>
      <c r="CS1382" s="9">
        <v>1</v>
      </c>
      <c r="CT1382" s="9">
        <v>62</v>
      </c>
      <c r="CU1382" s="9">
        <v>6</v>
      </c>
      <c r="CV1382" s="9">
        <v>0.73563218390804597</v>
      </c>
      <c r="CW1382" s="9">
        <v>0</v>
      </c>
      <c r="CX1382" s="9">
        <v>0</v>
      </c>
      <c r="CY1382" s="9">
        <v>0</v>
      </c>
      <c r="CZ1382" s="9">
        <v>0</v>
      </c>
      <c r="DA1382" s="9">
        <v>0</v>
      </c>
      <c r="DB1382" s="9">
        <v>2</v>
      </c>
      <c r="DC1382" s="9">
        <v>0</v>
      </c>
      <c r="DD1382" s="9">
        <v>2</v>
      </c>
      <c r="DE1382" s="9">
        <v>0</v>
      </c>
    </row>
    <row r="1383" spans="1:109" ht="35.25" customHeight="1">
      <c r="A1383" s="6">
        <v>1581</v>
      </c>
      <c r="B1383" s="11" t="s">
        <v>324</v>
      </c>
      <c r="C1383" s="11">
        <v>3</v>
      </c>
      <c r="D1383" s="15" t="s">
        <v>1641</v>
      </c>
      <c r="E1383" s="15" t="s">
        <v>1863</v>
      </c>
      <c r="F1383" s="6" t="s">
        <v>113</v>
      </c>
      <c r="G1383" s="15" t="s">
        <v>298</v>
      </c>
      <c r="H1383" s="15" t="s">
        <v>129</v>
      </c>
      <c r="I1383" s="66" t="s">
        <v>3156</v>
      </c>
      <c r="J1383" s="11"/>
      <c r="K1383" s="11" t="s">
        <v>209</v>
      </c>
      <c r="L1383" s="11" t="s">
        <v>188</v>
      </c>
      <c r="M1383" s="15"/>
      <c r="N1383" s="15"/>
      <c r="O1383" s="8" t="s">
        <v>1892</v>
      </c>
      <c r="P1383" s="9">
        <v>2.8</v>
      </c>
      <c r="Q1383" s="10">
        <f t="shared" si="50"/>
        <v>3</v>
      </c>
      <c r="R1383" s="9" t="s">
        <v>324</v>
      </c>
      <c r="S1383" s="9">
        <v>145</v>
      </c>
      <c r="T1383" s="9">
        <v>114</v>
      </c>
      <c r="U1383" s="9">
        <v>5.3</v>
      </c>
      <c r="V1383" s="9">
        <v>5</v>
      </c>
      <c r="W1383" s="9">
        <v>10</v>
      </c>
      <c r="X1383" s="9">
        <v>14.5</v>
      </c>
      <c r="Y1383" s="9">
        <v>13.5</v>
      </c>
      <c r="Z1383" s="9">
        <v>5</v>
      </c>
      <c r="AA1383" s="9">
        <v>6</v>
      </c>
      <c r="AB1383" s="9">
        <v>5</v>
      </c>
      <c r="AC1383" s="9">
        <v>4</v>
      </c>
      <c r="AD1383" s="9">
        <v>81</v>
      </c>
      <c r="AE1383" s="9">
        <v>50</v>
      </c>
      <c r="AF1383" s="9">
        <v>61</v>
      </c>
      <c r="AG1383" s="9">
        <v>74</v>
      </c>
      <c r="AH1383" s="9">
        <v>80</v>
      </c>
      <c r="AI1383" s="9">
        <v>84</v>
      </c>
      <c r="AJ1383" s="9">
        <v>1</v>
      </c>
      <c r="AK1383" s="9">
        <v>0.79</v>
      </c>
      <c r="AL1383" s="9">
        <v>9.5</v>
      </c>
      <c r="AM1383" s="9">
        <v>53</v>
      </c>
      <c r="AN1383" s="9">
        <v>8</v>
      </c>
      <c r="AO1383" s="9">
        <v>33</v>
      </c>
      <c r="AP1383" s="9">
        <v>81</v>
      </c>
      <c r="AQ1383" s="9">
        <v>42</v>
      </c>
      <c r="AR1383" s="9">
        <v>48</v>
      </c>
      <c r="AS1383" s="9">
        <v>72</v>
      </c>
      <c r="AT1383" s="9">
        <v>55</v>
      </c>
      <c r="AU1383" s="9">
        <v>86</v>
      </c>
      <c r="AV1383" s="9">
        <v>12</v>
      </c>
      <c r="AW1383" s="9">
        <v>2</v>
      </c>
      <c r="AX1383" s="9">
        <v>0</v>
      </c>
      <c r="AY1383" s="9">
        <v>1</v>
      </c>
      <c r="AZ1383" s="9">
        <v>0</v>
      </c>
      <c r="BA1383" s="9">
        <v>0</v>
      </c>
      <c r="BB1383" s="9">
        <v>0</v>
      </c>
      <c r="BC1383" s="9">
        <v>17</v>
      </c>
      <c r="BD1383" s="9">
        <f t="shared" si="51"/>
        <v>0.11724137931034483</v>
      </c>
      <c r="BE1383" s="9">
        <v>6</v>
      </c>
      <c r="BF1383" s="9">
        <f t="shared" si="52"/>
        <v>4.1379310344827586E-2</v>
      </c>
      <c r="BG1383" s="9">
        <v>2</v>
      </c>
      <c r="BH1383" s="9">
        <f t="shared" si="53"/>
        <v>1.3793103448275862E-2</v>
      </c>
      <c r="BI1383" s="9">
        <v>1</v>
      </c>
      <c r="BJ1383" s="9">
        <v>6</v>
      </c>
      <c r="BK1383" s="9">
        <v>0</v>
      </c>
      <c r="BL1383" s="9">
        <v>17</v>
      </c>
      <c r="BM1383" s="9">
        <f t="shared" si="54"/>
        <v>0.11724137931034483</v>
      </c>
      <c r="BN1383" s="9">
        <v>6</v>
      </c>
      <c r="BO1383" s="9">
        <f t="shared" si="55"/>
        <v>4.1379310344827586E-2</v>
      </c>
      <c r="BP1383" s="9">
        <v>9</v>
      </c>
      <c r="BQ1383" s="9">
        <f t="shared" si="56"/>
        <v>6.2068965517241378E-2</v>
      </c>
      <c r="BR1383" s="9">
        <v>47</v>
      </c>
      <c r="BS1383" s="9">
        <f t="shared" si="57"/>
        <v>0.32413793103448274</v>
      </c>
      <c r="BT1383" s="9">
        <v>7</v>
      </c>
      <c r="BU1383" s="9">
        <f t="shared" si="58"/>
        <v>4.8275862068965517E-2</v>
      </c>
      <c r="BV1383" s="9">
        <v>25</v>
      </c>
      <c r="BW1383" s="9">
        <f t="shared" si="59"/>
        <v>0.17241379310344829</v>
      </c>
      <c r="BX1383" s="9">
        <v>10</v>
      </c>
      <c r="BY1383" s="9">
        <v>7</v>
      </c>
      <c r="BZ1383" s="9">
        <v>13</v>
      </c>
      <c r="CA1383" s="9">
        <v>5</v>
      </c>
      <c r="CB1383" s="9">
        <v>5</v>
      </c>
      <c r="CC1383" s="9">
        <v>4</v>
      </c>
      <c r="CD1383" s="9">
        <v>1</v>
      </c>
      <c r="CE1383" s="9">
        <v>17</v>
      </c>
      <c r="CF1383" s="9">
        <v>5</v>
      </c>
      <c r="CG1383" s="9">
        <v>0</v>
      </c>
      <c r="CH1383" s="9">
        <v>4</v>
      </c>
      <c r="CI1383" s="9">
        <v>4</v>
      </c>
      <c r="CJ1383" s="9">
        <v>17</v>
      </c>
      <c r="CK1383" s="9">
        <v>0</v>
      </c>
      <c r="CL1383" s="9">
        <v>9</v>
      </c>
      <c r="CM1383" s="9">
        <v>0</v>
      </c>
      <c r="CN1383" s="9">
        <v>5</v>
      </c>
      <c r="CO1383" s="9">
        <v>9</v>
      </c>
      <c r="CP1383" s="9">
        <v>15</v>
      </c>
      <c r="CQ1383" s="9">
        <v>9</v>
      </c>
      <c r="CR1383" s="9">
        <v>1</v>
      </c>
      <c r="CS1383" s="9">
        <v>2</v>
      </c>
      <c r="CT1383" s="9">
        <v>42</v>
      </c>
      <c r="CU1383" s="9">
        <v>7</v>
      </c>
      <c r="CV1383" s="9">
        <v>0.65517241379310298</v>
      </c>
      <c r="CW1383" s="9">
        <v>0</v>
      </c>
      <c r="CX1383" s="9">
        <v>0</v>
      </c>
      <c r="CY1383" s="9">
        <v>0</v>
      </c>
      <c r="CZ1383" s="9">
        <v>0</v>
      </c>
      <c r="DA1383" s="9">
        <v>0</v>
      </c>
      <c r="DB1383" s="9">
        <v>2</v>
      </c>
      <c r="DC1383" s="9">
        <v>0</v>
      </c>
      <c r="DD1383" s="9">
        <v>12</v>
      </c>
      <c r="DE1383" s="9">
        <v>0</v>
      </c>
    </row>
    <row r="1384" spans="1:109" ht="35.25" customHeight="1">
      <c r="A1384" s="6">
        <v>1582</v>
      </c>
      <c r="B1384" s="11" t="s">
        <v>324</v>
      </c>
      <c r="C1384" s="11">
        <v>3</v>
      </c>
      <c r="D1384" s="15" t="s">
        <v>1641</v>
      </c>
      <c r="E1384" s="15" t="s">
        <v>1863</v>
      </c>
      <c r="F1384" s="6" t="s">
        <v>113</v>
      </c>
      <c r="G1384" s="15" t="s">
        <v>298</v>
      </c>
      <c r="H1384" s="15" t="s">
        <v>129</v>
      </c>
      <c r="I1384" s="66" t="s">
        <v>3156</v>
      </c>
      <c r="J1384" s="11"/>
      <c r="K1384" s="11" t="s">
        <v>209</v>
      </c>
      <c r="L1384" s="11" t="s">
        <v>188</v>
      </c>
      <c r="M1384" s="15"/>
      <c r="N1384" s="15"/>
      <c r="O1384" s="8" t="s">
        <v>1893</v>
      </c>
      <c r="P1384" s="9">
        <v>3.4</v>
      </c>
      <c r="Q1384" s="10">
        <f t="shared" si="50"/>
        <v>3</v>
      </c>
      <c r="R1384" s="9" t="s">
        <v>324</v>
      </c>
      <c r="S1384" s="9">
        <v>437</v>
      </c>
      <c r="T1384" s="9">
        <v>257</v>
      </c>
      <c r="U1384" s="9">
        <v>5.3</v>
      </c>
      <c r="V1384" s="9">
        <v>5</v>
      </c>
      <c r="W1384" s="9">
        <v>38</v>
      </c>
      <c r="X1384" s="9">
        <v>11.5</v>
      </c>
      <c r="Y1384" s="9">
        <v>11.5</v>
      </c>
      <c r="Z1384" s="9">
        <v>3</v>
      </c>
      <c r="AA1384" s="9">
        <v>7</v>
      </c>
      <c r="AB1384" s="9">
        <v>4</v>
      </c>
      <c r="AC1384" s="9">
        <v>3</v>
      </c>
      <c r="AD1384" s="9">
        <v>85</v>
      </c>
      <c r="AE1384" s="9">
        <v>44</v>
      </c>
      <c r="AF1384" s="9">
        <v>61</v>
      </c>
      <c r="AG1384" s="9">
        <v>73</v>
      </c>
      <c r="AH1384" s="9">
        <v>85</v>
      </c>
      <c r="AI1384" s="9">
        <v>91</v>
      </c>
      <c r="AJ1384" s="9">
        <v>1</v>
      </c>
      <c r="AK1384" s="9">
        <v>0.59</v>
      </c>
      <c r="AL1384" s="9">
        <v>12.3</v>
      </c>
      <c r="AM1384" s="9">
        <v>66</v>
      </c>
      <c r="AN1384" s="9">
        <v>11</v>
      </c>
      <c r="AO1384" s="9">
        <v>25</v>
      </c>
      <c r="AP1384" s="9">
        <v>86</v>
      </c>
      <c r="AQ1384" s="9">
        <v>37</v>
      </c>
      <c r="AR1384" s="9">
        <v>46</v>
      </c>
      <c r="AS1384" s="9">
        <v>78</v>
      </c>
      <c r="AT1384" s="9">
        <v>58</v>
      </c>
      <c r="AU1384" s="9">
        <v>93</v>
      </c>
      <c r="AV1384" s="9">
        <v>25</v>
      </c>
      <c r="AW1384" s="9">
        <v>5</v>
      </c>
      <c r="AX1384" s="9">
        <v>4</v>
      </c>
      <c r="AY1384" s="9">
        <v>1</v>
      </c>
      <c r="AZ1384" s="9">
        <v>1</v>
      </c>
      <c r="BA1384" s="9">
        <v>0</v>
      </c>
      <c r="BB1384" s="9">
        <v>0</v>
      </c>
      <c r="BC1384" s="9">
        <v>36</v>
      </c>
      <c r="BD1384" s="9">
        <f t="shared" si="51"/>
        <v>8.2379862700228831E-2</v>
      </c>
      <c r="BE1384" s="9">
        <v>40</v>
      </c>
      <c r="BF1384" s="9">
        <f t="shared" si="52"/>
        <v>9.1533180778032033E-2</v>
      </c>
      <c r="BG1384" s="9">
        <v>4</v>
      </c>
      <c r="BH1384" s="9">
        <f t="shared" si="53"/>
        <v>9.1533180778032037E-3</v>
      </c>
      <c r="BI1384" s="9">
        <v>0</v>
      </c>
      <c r="BJ1384" s="9">
        <v>42</v>
      </c>
      <c r="BK1384" s="9">
        <v>0</v>
      </c>
      <c r="BL1384" s="9">
        <v>39</v>
      </c>
      <c r="BM1384" s="9">
        <f t="shared" si="54"/>
        <v>8.924485125858124E-2</v>
      </c>
      <c r="BN1384" s="9">
        <v>14</v>
      </c>
      <c r="BO1384" s="9">
        <f t="shared" si="55"/>
        <v>3.2036613272311214E-2</v>
      </c>
      <c r="BP1384" s="9">
        <v>41</v>
      </c>
      <c r="BQ1384" s="9">
        <f t="shared" si="56"/>
        <v>9.3821510297482841E-2</v>
      </c>
      <c r="BR1384" s="9">
        <v>107</v>
      </c>
      <c r="BS1384" s="9">
        <f t="shared" si="57"/>
        <v>0.24485125858123569</v>
      </c>
      <c r="BT1384" s="9">
        <v>38</v>
      </c>
      <c r="BU1384" s="9">
        <f t="shared" si="58"/>
        <v>8.6956521739130432E-2</v>
      </c>
      <c r="BV1384" s="9">
        <v>76</v>
      </c>
      <c r="BW1384" s="9">
        <f t="shared" si="59"/>
        <v>0.17391304347826086</v>
      </c>
      <c r="BX1384" s="9">
        <v>29</v>
      </c>
      <c r="BY1384" s="9">
        <v>18</v>
      </c>
      <c r="BZ1384" s="9">
        <v>37</v>
      </c>
      <c r="CA1384" s="9">
        <v>11</v>
      </c>
      <c r="CB1384" s="9">
        <v>19</v>
      </c>
      <c r="CC1384" s="9">
        <v>17</v>
      </c>
      <c r="CD1384" s="9">
        <v>1</v>
      </c>
      <c r="CE1384" s="9">
        <v>49</v>
      </c>
      <c r="CF1384" s="9">
        <v>19</v>
      </c>
      <c r="CG1384" s="9">
        <v>5</v>
      </c>
      <c r="CH1384" s="9">
        <v>5</v>
      </c>
      <c r="CI1384" s="9">
        <v>8</v>
      </c>
      <c r="CJ1384" s="9">
        <v>36</v>
      </c>
      <c r="CK1384" s="9">
        <v>0</v>
      </c>
      <c r="CL1384" s="9">
        <v>20</v>
      </c>
      <c r="CM1384" s="9">
        <v>13</v>
      </c>
      <c r="CN1384" s="9">
        <v>31</v>
      </c>
      <c r="CO1384" s="9">
        <v>27</v>
      </c>
      <c r="CP1384" s="9">
        <v>45</v>
      </c>
      <c r="CQ1384" s="9">
        <v>27</v>
      </c>
      <c r="CR1384" s="9">
        <v>1</v>
      </c>
      <c r="CS1384" s="9">
        <v>2</v>
      </c>
      <c r="CT1384" s="9">
        <v>95</v>
      </c>
      <c r="CU1384" s="9">
        <v>18</v>
      </c>
      <c r="CV1384" s="9">
        <v>0.59267734553775697</v>
      </c>
      <c r="CW1384" s="9">
        <v>0</v>
      </c>
      <c r="CX1384" s="9">
        <v>0</v>
      </c>
      <c r="CY1384" s="9">
        <v>0</v>
      </c>
      <c r="CZ1384" s="9">
        <v>0</v>
      </c>
      <c r="DA1384" s="9">
        <v>0</v>
      </c>
      <c r="DB1384" s="9">
        <v>2</v>
      </c>
      <c r="DC1384" s="9">
        <v>0</v>
      </c>
      <c r="DD1384" s="9">
        <v>8</v>
      </c>
      <c r="DE1384" s="9">
        <v>0</v>
      </c>
    </row>
    <row r="1385" spans="1:109" ht="35.25" customHeight="1">
      <c r="A1385" s="6">
        <v>1583</v>
      </c>
      <c r="B1385" s="11" t="s">
        <v>324</v>
      </c>
      <c r="C1385" s="11">
        <v>3</v>
      </c>
      <c r="D1385" s="15" t="s">
        <v>1641</v>
      </c>
      <c r="E1385" s="15" t="s">
        <v>1863</v>
      </c>
      <c r="F1385" s="6" t="s">
        <v>113</v>
      </c>
      <c r="G1385" s="15" t="s">
        <v>298</v>
      </c>
      <c r="H1385" s="15" t="s">
        <v>129</v>
      </c>
      <c r="I1385" s="66" t="s">
        <v>3156</v>
      </c>
      <c r="J1385" s="11"/>
      <c r="K1385" s="11" t="s">
        <v>170</v>
      </c>
      <c r="L1385" s="11"/>
      <c r="M1385" s="15" t="s">
        <v>1894</v>
      </c>
      <c r="N1385" s="15" t="s">
        <v>1895</v>
      </c>
      <c r="O1385" s="8" t="s">
        <v>1896</v>
      </c>
      <c r="P1385" s="9">
        <v>4.2</v>
      </c>
      <c r="Q1385" s="10">
        <f t="shared" si="50"/>
        <v>4</v>
      </c>
      <c r="R1385" s="9" t="s">
        <v>324</v>
      </c>
      <c r="S1385" s="9">
        <v>405</v>
      </c>
      <c r="T1385" s="9">
        <v>263</v>
      </c>
      <c r="U1385" s="9">
        <v>5.9</v>
      </c>
      <c r="V1385" s="9">
        <v>6</v>
      </c>
      <c r="W1385" s="9">
        <v>27</v>
      </c>
      <c r="X1385" s="9">
        <v>15</v>
      </c>
      <c r="Y1385" s="9">
        <v>15</v>
      </c>
      <c r="Z1385" s="9">
        <v>5</v>
      </c>
      <c r="AA1385" s="9">
        <v>4</v>
      </c>
      <c r="AB1385" s="9">
        <v>6</v>
      </c>
      <c r="AC1385" s="9">
        <v>6</v>
      </c>
      <c r="AD1385" s="9">
        <v>72</v>
      </c>
      <c r="AE1385" s="9">
        <v>37</v>
      </c>
      <c r="AF1385" s="9">
        <v>48</v>
      </c>
      <c r="AG1385" s="9">
        <v>66</v>
      </c>
      <c r="AH1385" s="9">
        <v>79</v>
      </c>
      <c r="AI1385" s="9">
        <v>87</v>
      </c>
      <c r="AJ1385" s="9">
        <v>1</v>
      </c>
      <c r="AK1385" s="9">
        <v>0.65</v>
      </c>
      <c r="AL1385" s="9">
        <v>13.1</v>
      </c>
      <c r="AM1385" s="9">
        <v>60</v>
      </c>
      <c r="AN1385" s="9">
        <v>20</v>
      </c>
      <c r="AO1385" s="9">
        <v>20</v>
      </c>
      <c r="AP1385" s="9">
        <v>81</v>
      </c>
      <c r="AQ1385" s="9">
        <v>34</v>
      </c>
      <c r="AR1385" s="9">
        <v>43</v>
      </c>
      <c r="AS1385" s="9">
        <v>74</v>
      </c>
      <c r="AT1385" s="9">
        <v>56</v>
      </c>
      <c r="AU1385" s="9">
        <v>87</v>
      </c>
      <c r="AV1385" s="9">
        <v>23</v>
      </c>
      <c r="AW1385" s="9">
        <v>4</v>
      </c>
      <c r="AX1385" s="9">
        <v>2</v>
      </c>
      <c r="AY1385" s="9">
        <v>3</v>
      </c>
      <c r="AZ1385" s="9">
        <v>1</v>
      </c>
      <c r="BA1385" s="9">
        <v>0</v>
      </c>
      <c r="BB1385" s="9">
        <v>1</v>
      </c>
      <c r="BC1385" s="9">
        <v>45</v>
      </c>
      <c r="BD1385" s="9">
        <f t="shared" si="51"/>
        <v>0.1111111111111111</v>
      </c>
      <c r="BE1385" s="9">
        <v>27</v>
      </c>
      <c r="BF1385" s="9">
        <f t="shared" si="52"/>
        <v>6.6666666666666666E-2</v>
      </c>
      <c r="BG1385" s="9">
        <v>5</v>
      </c>
      <c r="BH1385" s="9">
        <f t="shared" si="53"/>
        <v>1.2345679012345678E-2</v>
      </c>
      <c r="BI1385" s="9">
        <v>0</v>
      </c>
      <c r="BJ1385" s="9">
        <v>16</v>
      </c>
      <c r="BK1385" s="9">
        <v>0</v>
      </c>
      <c r="BL1385" s="9">
        <v>35</v>
      </c>
      <c r="BM1385" s="9">
        <f t="shared" si="54"/>
        <v>8.6419753086419748E-2</v>
      </c>
      <c r="BN1385" s="9">
        <v>10</v>
      </c>
      <c r="BO1385" s="9">
        <f t="shared" si="55"/>
        <v>2.4691358024691357E-2</v>
      </c>
      <c r="BP1385" s="9">
        <v>48</v>
      </c>
      <c r="BQ1385" s="9">
        <f t="shared" si="56"/>
        <v>0.11851851851851852</v>
      </c>
      <c r="BR1385" s="9">
        <v>155</v>
      </c>
      <c r="BS1385" s="9">
        <f t="shared" si="57"/>
        <v>0.38271604938271603</v>
      </c>
      <c r="BT1385" s="9">
        <v>13</v>
      </c>
      <c r="BU1385" s="9">
        <f t="shared" si="58"/>
        <v>3.2098765432098768E-2</v>
      </c>
      <c r="BV1385" s="9">
        <v>50</v>
      </c>
      <c r="BW1385" s="9">
        <f t="shared" si="59"/>
        <v>0.12345679012345678</v>
      </c>
      <c r="BX1385" s="9">
        <v>18</v>
      </c>
      <c r="BY1385" s="9">
        <v>12</v>
      </c>
      <c r="BZ1385" s="9">
        <v>21</v>
      </c>
      <c r="CA1385" s="9">
        <v>30</v>
      </c>
      <c r="CB1385" s="9">
        <v>33</v>
      </c>
      <c r="CC1385" s="9">
        <v>13</v>
      </c>
      <c r="CD1385" s="9">
        <v>0</v>
      </c>
      <c r="CE1385" s="9">
        <v>33</v>
      </c>
      <c r="CF1385" s="9">
        <v>10</v>
      </c>
      <c r="CG1385" s="9">
        <v>0</v>
      </c>
      <c r="CH1385" s="9">
        <v>7</v>
      </c>
      <c r="CI1385" s="9">
        <v>3</v>
      </c>
      <c r="CJ1385" s="9">
        <v>50</v>
      </c>
      <c r="CK1385" s="9">
        <v>0</v>
      </c>
      <c r="CL1385" s="9">
        <v>2</v>
      </c>
      <c r="CM1385" s="9">
        <v>2</v>
      </c>
      <c r="CN1385" s="9">
        <v>24</v>
      </c>
      <c r="CO1385" s="9">
        <v>49</v>
      </c>
      <c r="CP1385" s="9">
        <v>28</v>
      </c>
      <c r="CQ1385" s="9">
        <v>17</v>
      </c>
      <c r="CR1385" s="9">
        <v>3</v>
      </c>
      <c r="CS1385" s="9">
        <v>2</v>
      </c>
      <c r="CT1385" s="9">
        <v>141</v>
      </c>
      <c r="CU1385" s="9">
        <v>17</v>
      </c>
      <c r="CV1385" s="9">
        <v>0.68395061728395101</v>
      </c>
      <c r="CW1385" s="9">
        <v>0</v>
      </c>
      <c r="CX1385" s="9">
        <v>0</v>
      </c>
      <c r="CY1385" s="9">
        <v>0</v>
      </c>
      <c r="CZ1385" s="9">
        <v>0</v>
      </c>
      <c r="DA1385" s="9">
        <v>1</v>
      </c>
      <c r="DB1385" s="9">
        <v>7</v>
      </c>
      <c r="DC1385" s="9">
        <v>0</v>
      </c>
      <c r="DD1385" s="9">
        <v>38</v>
      </c>
      <c r="DE1385" s="9">
        <v>0</v>
      </c>
    </row>
    <row r="1386" spans="1:109" ht="35.25" customHeight="1">
      <c r="A1386" s="6">
        <v>1584</v>
      </c>
      <c r="B1386" s="11" t="s">
        <v>324</v>
      </c>
      <c r="C1386" s="11">
        <v>3</v>
      </c>
      <c r="D1386" s="15" t="s">
        <v>1641</v>
      </c>
      <c r="E1386" s="15" t="s">
        <v>1863</v>
      </c>
      <c r="F1386" s="6" t="s">
        <v>113</v>
      </c>
      <c r="G1386" s="15" t="s">
        <v>298</v>
      </c>
      <c r="H1386" s="15" t="s">
        <v>129</v>
      </c>
      <c r="I1386" s="66" t="s">
        <v>3156</v>
      </c>
      <c r="J1386" s="11"/>
      <c r="K1386" s="11" t="s">
        <v>170</v>
      </c>
      <c r="L1386" s="11"/>
      <c r="M1386" s="15" t="s">
        <v>1894</v>
      </c>
      <c r="N1386" s="15" t="s">
        <v>1897</v>
      </c>
      <c r="O1386" s="8" t="s">
        <v>1898</v>
      </c>
      <c r="P1386" s="9">
        <v>4.8</v>
      </c>
      <c r="Q1386" s="10">
        <f t="shared" si="50"/>
        <v>5</v>
      </c>
      <c r="R1386" s="9" t="s">
        <v>430</v>
      </c>
      <c r="S1386" s="9">
        <v>380</v>
      </c>
      <c r="T1386" s="9">
        <v>238</v>
      </c>
      <c r="U1386" s="9">
        <v>6.1</v>
      </c>
      <c r="V1386" s="9">
        <v>6</v>
      </c>
      <c r="W1386" s="9">
        <v>23</v>
      </c>
      <c r="X1386" s="9">
        <v>16.5</v>
      </c>
      <c r="Y1386" s="9">
        <v>13</v>
      </c>
      <c r="Z1386" s="9">
        <v>6</v>
      </c>
      <c r="AA1386" s="9">
        <v>5</v>
      </c>
      <c r="AB1386" s="9">
        <v>7</v>
      </c>
      <c r="AC1386" s="9">
        <v>5</v>
      </c>
      <c r="AD1386" s="9">
        <v>73</v>
      </c>
      <c r="AE1386" s="9">
        <v>32</v>
      </c>
      <c r="AF1386" s="9">
        <v>44</v>
      </c>
      <c r="AG1386" s="9">
        <v>67</v>
      </c>
      <c r="AH1386" s="9">
        <v>82</v>
      </c>
      <c r="AI1386" s="9">
        <v>91</v>
      </c>
      <c r="AJ1386" s="9">
        <v>0</v>
      </c>
      <c r="AK1386" s="9">
        <v>0.63</v>
      </c>
      <c r="AL1386" s="9">
        <v>12.2</v>
      </c>
      <c r="AM1386" s="9">
        <v>75</v>
      </c>
      <c r="AN1386" s="9">
        <v>27</v>
      </c>
      <c r="AO1386" s="9">
        <v>19</v>
      </c>
      <c r="AP1386" s="9">
        <v>83</v>
      </c>
      <c r="AQ1386" s="9">
        <v>31</v>
      </c>
      <c r="AR1386" s="9">
        <v>41</v>
      </c>
      <c r="AS1386" s="9">
        <v>75</v>
      </c>
      <c r="AT1386" s="9">
        <v>55</v>
      </c>
      <c r="AU1386" s="9">
        <v>90</v>
      </c>
      <c r="AV1386" s="9">
        <v>20</v>
      </c>
      <c r="AW1386" s="9">
        <v>4</v>
      </c>
      <c r="AX1386" s="9">
        <v>6</v>
      </c>
      <c r="AY1386" s="9">
        <v>3</v>
      </c>
      <c r="AZ1386" s="9">
        <v>1</v>
      </c>
      <c r="BA1386" s="9">
        <v>2</v>
      </c>
      <c r="BB1386" s="9">
        <v>0</v>
      </c>
      <c r="BC1386" s="9">
        <v>46</v>
      </c>
      <c r="BD1386" s="9">
        <f t="shared" si="51"/>
        <v>0.12105263157894737</v>
      </c>
      <c r="BE1386" s="9">
        <v>23</v>
      </c>
      <c r="BF1386" s="9">
        <f t="shared" si="52"/>
        <v>6.0526315789473685E-2</v>
      </c>
      <c r="BG1386" s="9">
        <v>1</v>
      </c>
      <c r="BH1386" s="9">
        <f t="shared" si="53"/>
        <v>2.631578947368421E-3</v>
      </c>
      <c r="BI1386" s="9">
        <v>1</v>
      </c>
      <c r="BJ1386" s="9">
        <v>17</v>
      </c>
      <c r="BK1386" s="9">
        <v>0</v>
      </c>
      <c r="BL1386" s="9">
        <v>32</v>
      </c>
      <c r="BM1386" s="9">
        <f t="shared" si="54"/>
        <v>8.4210526315789472E-2</v>
      </c>
      <c r="BN1386" s="9">
        <v>10</v>
      </c>
      <c r="BO1386" s="9">
        <f t="shared" si="55"/>
        <v>2.6315789473684209E-2</v>
      </c>
      <c r="BP1386" s="9">
        <v>43</v>
      </c>
      <c r="BQ1386" s="9">
        <f t="shared" si="56"/>
        <v>0.11315789473684211</v>
      </c>
      <c r="BR1386" s="9">
        <v>133</v>
      </c>
      <c r="BS1386" s="9">
        <f t="shared" si="57"/>
        <v>0.35</v>
      </c>
      <c r="BT1386" s="9">
        <v>13</v>
      </c>
      <c r="BU1386" s="9">
        <f t="shared" si="58"/>
        <v>3.4210526315789476E-2</v>
      </c>
      <c r="BV1386" s="9">
        <v>58</v>
      </c>
      <c r="BW1386" s="9">
        <f t="shared" si="59"/>
        <v>0.15263157894736842</v>
      </c>
      <c r="BX1386" s="9">
        <v>18</v>
      </c>
      <c r="BY1386" s="9">
        <v>19</v>
      </c>
      <c r="BZ1386" s="9">
        <v>23</v>
      </c>
      <c r="CA1386" s="9">
        <v>16</v>
      </c>
      <c r="CB1386" s="9">
        <v>18</v>
      </c>
      <c r="CC1386" s="9">
        <v>6</v>
      </c>
      <c r="CD1386" s="9">
        <v>3</v>
      </c>
      <c r="CE1386" s="9">
        <v>32</v>
      </c>
      <c r="CF1386" s="9">
        <v>19</v>
      </c>
      <c r="CG1386" s="9">
        <v>1</v>
      </c>
      <c r="CH1386" s="9">
        <v>3</v>
      </c>
      <c r="CI1386" s="9">
        <v>8</v>
      </c>
      <c r="CJ1386" s="9">
        <v>39</v>
      </c>
      <c r="CK1386" s="9">
        <v>0</v>
      </c>
      <c r="CL1386" s="9">
        <v>8</v>
      </c>
      <c r="CM1386" s="9">
        <v>0</v>
      </c>
      <c r="CN1386" s="9">
        <v>16</v>
      </c>
      <c r="CO1386" s="9">
        <v>45</v>
      </c>
      <c r="CP1386" s="9">
        <v>36</v>
      </c>
      <c r="CQ1386" s="9">
        <v>19</v>
      </c>
      <c r="CR1386" s="9">
        <v>0</v>
      </c>
      <c r="CS1386" s="9">
        <v>3</v>
      </c>
      <c r="CT1386" s="9">
        <v>123</v>
      </c>
      <c r="CU1386" s="9">
        <v>15</v>
      </c>
      <c r="CV1386" s="9">
        <v>0.68421052631579005</v>
      </c>
      <c r="CW1386" s="9">
        <v>0</v>
      </c>
      <c r="CX1386" s="9">
        <v>0</v>
      </c>
      <c r="CY1386" s="9">
        <v>0</v>
      </c>
      <c r="CZ1386" s="9">
        <v>0</v>
      </c>
      <c r="DA1386" s="9">
        <v>2</v>
      </c>
      <c r="DB1386" s="9">
        <v>4</v>
      </c>
      <c r="DC1386" s="9">
        <v>0</v>
      </c>
      <c r="DD1386" s="9">
        <v>20</v>
      </c>
      <c r="DE1386" s="9">
        <v>1</v>
      </c>
    </row>
    <row r="1387" spans="1:109" ht="35.25" customHeight="1">
      <c r="A1387" s="6">
        <v>1585</v>
      </c>
      <c r="B1387" s="11" t="s">
        <v>324</v>
      </c>
      <c r="C1387" s="11">
        <v>3</v>
      </c>
      <c r="D1387" s="15" t="s">
        <v>1641</v>
      </c>
      <c r="E1387" s="15" t="s">
        <v>1863</v>
      </c>
      <c r="F1387" s="6" t="s">
        <v>113</v>
      </c>
      <c r="G1387" s="15" t="s">
        <v>128</v>
      </c>
      <c r="H1387" s="6" t="s">
        <v>113</v>
      </c>
      <c r="I1387" s="67" t="s">
        <v>3155</v>
      </c>
      <c r="J1387" s="11"/>
      <c r="K1387" s="11" t="s">
        <v>170</v>
      </c>
      <c r="L1387" s="11" t="s">
        <v>1030</v>
      </c>
      <c r="M1387" s="15" t="s">
        <v>1894</v>
      </c>
      <c r="N1387" s="15" t="s">
        <v>1899</v>
      </c>
      <c r="O1387" s="8" t="s">
        <v>1900</v>
      </c>
      <c r="P1387" s="9">
        <v>2.9</v>
      </c>
      <c r="Q1387" s="10">
        <f t="shared" si="50"/>
        <v>3</v>
      </c>
      <c r="R1387" s="9" t="s">
        <v>324</v>
      </c>
      <c r="S1387" s="9">
        <v>279</v>
      </c>
      <c r="T1387" s="9">
        <v>177</v>
      </c>
      <c r="U1387" s="9">
        <v>5.8</v>
      </c>
      <c r="V1387" s="9">
        <v>6</v>
      </c>
      <c r="W1387" s="9">
        <v>22</v>
      </c>
      <c r="X1387" s="9">
        <v>12.7</v>
      </c>
      <c r="Y1387" s="9">
        <v>13</v>
      </c>
      <c r="Z1387" s="9">
        <v>2</v>
      </c>
      <c r="AA1387" s="9">
        <v>6</v>
      </c>
      <c r="AB1387" s="9">
        <v>5</v>
      </c>
      <c r="AC1387" s="9">
        <v>5</v>
      </c>
      <c r="AD1387" s="9">
        <v>77</v>
      </c>
      <c r="AE1387" s="9">
        <v>46</v>
      </c>
      <c r="AF1387" s="9">
        <v>59</v>
      </c>
      <c r="AG1387" s="9">
        <v>74</v>
      </c>
      <c r="AH1387" s="9">
        <v>86</v>
      </c>
      <c r="AI1387" s="9">
        <v>89</v>
      </c>
      <c r="AJ1387" s="9">
        <v>0</v>
      </c>
      <c r="AK1387" s="9">
        <v>0.63</v>
      </c>
      <c r="AL1387" s="9">
        <v>10.6</v>
      </c>
      <c r="AM1387" s="9">
        <v>43</v>
      </c>
      <c r="AN1387" s="9">
        <v>7</v>
      </c>
      <c r="AO1387" s="9">
        <v>23</v>
      </c>
      <c r="AP1387" s="9">
        <v>83</v>
      </c>
      <c r="AQ1387" s="9">
        <v>38</v>
      </c>
      <c r="AR1387" s="9">
        <v>45</v>
      </c>
      <c r="AS1387" s="9">
        <v>77</v>
      </c>
      <c r="AT1387" s="9">
        <v>60</v>
      </c>
      <c r="AU1387" s="9">
        <v>89</v>
      </c>
      <c r="AV1387" s="9">
        <v>16</v>
      </c>
      <c r="AW1387" s="9">
        <v>3</v>
      </c>
      <c r="AX1387" s="9">
        <v>0</v>
      </c>
      <c r="AY1387" s="9">
        <v>3</v>
      </c>
      <c r="AZ1387" s="9">
        <v>0</v>
      </c>
      <c r="BA1387" s="9">
        <v>2</v>
      </c>
      <c r="BB1387" s="9">
        <v>0</v>
      </c>
      <c r="BC1387" s="9">
        <v>14</v>
      </c>
      <c r="BD1387" s="9">
        <f t="shared" si="51"/>
        <v>5.0179211469534052E-2</v>
      </c>
      <c r="BE1387" s="9">
        <v>15</v>
      </c>
      <c r="BF1387" s="9">
        <f t="shared" si="52"/>
        <v>5.3763440860215055E-2</v>
      </c>
      <c r="BG1387" s="9">
        <v>5</v>
      </c>
      <c r="BH1387" s="9">
        <f t="shared" si="53"/>
        <v>1.7921146953405017E-2</v>
      </c>
      <c r="BI1387" s="9">
        <v>0</v>
      </c>
      <c r="BJ1387" s="9">
        <v>17</v>
      </c>
      <c r="BK1387" s="9">
        <v>0</v>
      </c>
      <c r="BL1387" s="9">
        <v>22</v>
      </c>
      <c r="BM1387" s="9">
        <f t="shared" si="54"/>
        <v>7.8853046594982074E-2</v>
      </c>
      <c r="BN1387" s="9">
        <v>2</v>
      </c>
      <c r="BO1387" s="9">
        <f t="shared" si="55"/>
        <v>7.1684587813620072E-3</v>
      </c>
      <c r="BP1387" s="9">
        <v>20</v>
      </c>
      <c r="BQ1387" s="9">
        <f t="shared" si="56"/>
        <v>7.1684587813620068E-2</v>
      </c>
      <c r="BR1387" s="9">
        <v>104</v>
      </c>
      <c r="BS1387" s="9">
        <f t="shared" si="57"/>
        <v>0.37275985663082439</v>
      </c>
      <c r="BT1387" s="9">
        <v>21</v>
      </c>
      <c r="BU1387" s="9">
        <f t="shared" si="58"/>
        <v>7.5268817204301078E-2</v>
      </c>
      <c r="BV1387" s="9">
        <v>50</v>
      </c>
      <c r="BW1387" s="9">
        <f t="shared" si="59"/>
        <v>0.17921146953405018</v>
      </c>
      <c r="BX1387" s="9">
        <v>4</v>
      </c>
      <c r="BY1387" s="9">
        <v>24</v>
      </c>
      <c r="BZ1387" s="9">
        <v>27</v>
      </c>
      <c r="CA1387" s="9">
        <v>5</v>
      </c>
      <c r="CB1387" s="9">
        <v>24</v>
      </c>
      <c r="CC1387" s="9">
        <v>4</v>
      </c>
      <c r="CD1387" s="9">
        <v>0</v>
      </c>
      <c r="CE1387" s="9">
        <v>33</v>
      </c>
      <c r="CF1387" s="9">
        <v>16</v>
      </c>
      <c r="CG1387" s="9">
        <v>2</v>
      </c>
      <c r="CH1387" s="9">
        <v>3</v>
      </c>
      <c r="CI1387" s="9">
        <v>3</v>
      </c>
      <c r="CJ1387" s="9">
        <v>14</v>
      </c>
      <c r="CK1387" s="9">
        <v>0</v>
      </c>
      <c r="CL1387" s="9">
        <v>21</v>
      </c>
      <c r="CM1387" s="9">
        <v>1</v>
      </c>
      <c r="CN1387" s="9">
        <v>4</v>
      </c>
      <c r="CO1387" s="9">
        <v>11</v>
      </c>
      <c r="CP1387" s="9">
        <v>29</v>
      </c>
      <c r="CQ1387" s="9">
        <v>20</v>
      </c>
      <c r="CR1387" s="9">
        <v>0</v>
      </c>
      <c r="CS1387" s="9">
        <v>1</v>
      </c>
      <c r="CT1387" s="9">
        <v>88</v>
      </c>
      <c r="CU1387" s="9">
        <v>17</v>
      </c>
      <c r="CV1387" s="9">
        <v>0.65591397849462396</v>
      </c>
      <c r="CW1387" s="9">
        <v>0</v>
      </c>
      <c r="CX1387" s="9">
        <v>0</v>
      </c>
      <c r="CY1387" s="9">
        <v>0</v>
      </c>
      <c r="CZ1387" s="9">
        <v>0</v>
      </c>
      <c r="DA1387" s="9">
        <v>0</v>
      </c>
      <c r="DB1387" s="9">
        <v>9</v>
      </c>
      <c r="DC1387" s="9">
        <v>0</v>
      </c>
      <c r="DD1387" s="9">
        <v>0</v>
      </c>
      <c r="DE1387" s="9">
        <v>1</v>
      </c>
    </row>
    <row r="1388" spans="1:109" ht="35.25" customHeight="1">
      <c r="A1388" s="6">
        <v>1586</v>
      </c>
      <c r="B1388" s="11" t="s">
        <v>324</v>
      </c>
      <c r="C1388" s="11">
        <v>3</v>
      </c>
      <c r="D1388" s="15" t="s">
        <v>1641</v>
      </c>
      <c r="E1388" s="15" t="s">
        <v>1863</v>
      </c>
      <c r="F1388" s="6" t="s">
        <v>113</v>
      </c>
      <c r="G1388" s="15" t="s">
        <v>128</v>
      </c>
      <c r="H1388" s="6" t="s">
        <v>113</v>
      </c>
      <c r="I1388" s="67" t="s">
        <v>3155</v>
      </c>
      <c r="J1388" s="11"/>
      <c r="K1388" s="11" t="s">
        <v>142</v>
      </c>
      <c r="L1388" s="11" t="s">
        <v>163</v>
      </c>
      <c r="M1388" s="15" t="s">
        <v>1894</v>
      </c>
      <c r="N1388" s="15" t="s">
        <v>1901</v>
      </c>
      <c r="O1388" s="8" t="s">
        <v>1902</v>
      </c>
      <c r="P1388" s="9">
        <v>2.5</v>
      </c>
      <c r="Q1388" s="10">
        <f t="shared" si="50"/>
        <v>3</v>
      </c>
      <c r="R1388" s="9" t="s">
        <v>324</v>
      </c>
      <c r="S1388" s="9">
        <v>242</v>
      </c>
      <c r="T1388" s="9">
        <v>162</v>
      </c>
      <c r="U1388" s="9">
        <v>5.3</v>
      </c>
      <c r="V1388" s="9">
        <v>5</v>
      </c>
      <c r="W1388" s="9">
        <v>22</v>
      </c>
      <c r="X1388" s="9">
        <v>11</v>
      </c>
      <c r="Y1388" s="9">
        <v>9.5</v>
      </c>
      <c r="Z1388" s="9">
        <v>2</v>
      </c>
      <c r="AA1388" s="9">
        <v>7</v>
      </c>
      <c r="AB1388" s="9">
        <v>4</v>
      </c>
      <c r="AC1388" s="9">
        <v>3</v>
      </c>
      <c r="AD1388" s="9">
        <v>84</v>
      </c>
      <c r="AE1388" s="9">
        <v>57</v>
      </c>
      <c r="AF1388" s="9">
        <v>69</v>
      </c>
      <c r="AG1388" s="9">
        <v>78</v>
      </c>
      <c r="AH1388" s="9">
        <v>87</v>
      </c>
      <c r="AI1388" s="9">
        <v>92</v>
      </c>
      <c r="AJ1388" s="9">
        <v>0</v>
      </c>
      <c r="AK1388" s="9">
        <v>0.67</v>
      </c>
      <c r="AL1388" s="9">
        <v>10.4</v>
      </c>
      <c r="AM1388" s="9">
        <v>52</v>
      </c>
      <c r="AN1388" s="9">
        <v>14</v>
      </c>
      <c r="AO1388" s="9">
        <v>25</v>
      </c>
      <c r="AP1388" s="9">
        <v>83</v>
      </c>
      <c r="AQ1388" s="9">
        <v>39</v>
      </c>
      <c r="AR1388" s="9">
        <v>51</v>
      </c>
      <c r="AS1388" s="9">
        <v>76</v>
      </c>
      <c r="AT1388" s="9">
        <v>60</v>
      </c>
      <c r="AU1388" s="9">
        <v>91</v>
      </c>
      <c r="AV1388" s="9">
        <v>17</v>
      </c>
      <c r="AW1388" s="9">
        <v>3</v>
      </c>
      <c r="AX1388" s="9">
        <v>1</v>
      </c>
      <c r="AY1388" s="9">
        <v>1</v>
      </c>
      <c r="AZ1388" s="9">
        <v>1</v>
      </c>
      <c r="BA1388" s="9">
        <v>0</v>
      </c>
      <c r="BB1388" s="9">
        <v>0</v>
      </c>
      <c r="BC1388" s="9">
        <v>14</v>
      </c>
      <c r="BD1388" s="9">
        <f t="shared" si="51"/>
        <v>5.7851239669421489E-2</v>
      </c>
      <c r="BE1388" s="9">
        <v>13</v>
      </c>
      <c r="BF1388" s="9">
        <f t="shared" si="52"/>
        <v>5.3719008264462811E-2</v>
      </c>
      <c r="BG1388" s="9">
        <v>6</v>
      </c>
      <c r="BH1388" s="9">
        <f t="shared" si="53"/>
        <v>2.4793388429752067E-2</v>
      </c>
      <c r="BI1388" s="9">
        <v>0</v>
      </c>
      <c r="BJ1388" s="9">
        <v>8</v>
      </c>
      <c r="BK1388" s="9">
        <v>0</v>
      </c>
      <c r="BL1388" s="9">
        <v>14</v>
      </c>
      <c r="BM1388" s="9">
        <f t="shared" si="54"/>
        <v>5.7851239669421489E-2</v>
      </c>
      <c r="BN1388" s="9">
        <v>9</v>
      </c>
      <c r="BO1388" s="9">
        <f t="shared" si="55"/>
        <v>3.71900826446281E-2</v>
      </c>
      <c r="BP1388" s="9">
        <v>28</v>
      </c>
      <c r="BQ1388" s="9">
        <f t="shared" si="56"/>
        <v>0.11570247933884298</v>
      </c>
      <c r="BR1388" s="9">
        <v>73</v>
      </c>
      <c r="BS1388" s="9">
        <f t="shared" si="57"/>
        <v>0.30165289256198347</v>
      </c>
      <c r="BT1388" s="9">
        <v>22</v>
      </c>
      <c r="BU1388" s="9">
        <f t="shared" si="58"/>
        <v>9.0909090909090912E-2</v>
      </c>
      <c r="BV1388" s="9">
        <v>55</v>
      </c>
      <c r="BW1388" s="9">
        <f t="shared" si="59"/>
        <v>0.22727272727272727</v>
      </c>
      <c r="BX1388" s="9">
        <v>16</v>
      </c>
      <c r="BY1388" s="9">
        <v>15</v>
      </c>
      <c r="BZ1388" s="9">
        <v>32</v>
      </c>
      <c r="CA1388" s="9">
        <v>10</v>
      </c>
      <c r="CB1388" s="9">
        <v>10</v>
      </c>
      <c r="CC1388" s="9">
        <v>14</v>
      </c>
      <c r="CD1388" s="9">
        <v>1</v>
      </c>
      <c r="CE1388" s="9">
        <v>36</v>
      </c>
      <c r="CF1388" s="9">
        <v>16</v>
      </c>
      <c r="CG1388" s="9">
        <v>0</v>
      </c>
      <c r="CH1388" s="9">
        <v>6</v>
      </c>
      <c r="CI1388" s="9">
        <v>6</v>
      </c>
      <c r="CJ1388" s="9">
        <v>15</v>
      </c>
      <c r="CK1388" s="9">
        <v>0</v>
      </c>
      <c r="CL1388" s="9">
        <v>20</v>
      </c>
      <c r="CM1388" s="9">
        <v>3</v>
      </c>
      <c r="CN1388" s="9">
        <v>20</v>
      </c>
      <c r="CO1388" s="9">
        <v>19</v>
      </c>
      <c r="CP1388" s="9">
        <v>30</v>
      </c>
      <c r="CQ1388" s="9">
        <v>21</v>
      </c>
      <c r="CR1388" s="9">
        <v>1</v>
      </c>
      <c r="CS1388" s="9">
        <v>2</v>
      </c>
      <c r="CT1388" s="9">
        <v>65</v>
      </c>
      <c r="CU1388" s="9">
        <v>9</v>
      </c>
      <c r="CV1388" s="9">
        <v>0.64049586776859502</v>
      </c>
      <c r="CW1388" s="9">
        <v>0</v>
      </c>
      <c r="CX1388" s="9">
        <v>0</v>
      </c>
      <c r="CY1388" s="9">
        <v>0</v>
      </c>
      <c r="CZ1388" s="9">
        <v>0</v>
      </c>
      <c r="DA1388" s="9">
        <v>0</v>
      </c>
      <c r="DB1388" s="9">
        <v>7</v>
      </c>
      <c r="DC1388" s="9">
        <v>0</v>
      </c>
      <c r="DD1388" s="9">
        <v>8</v>
      </c>
      <c r="DE1388" s="9">
        <v>0</v>
      </c>
    </row>
    <row r="1389" spans="1:109" ht="35.25" customHeight="1">
      <c r="A1389" s="6">
        <v>1587</v>
      </c>
      <c r="B1389" s="11" t="s">
        <v>324</v>
      </c>
      <c r="C1389" s="11">
        <v>3</v>
      </c>
      <c r="D1389" s="15" t="s">
        <v>1641</v>
      </c>
      <c r="E1389" s="15" t="s">
        <v>1863</v>
      </c>
      <c r="F1389" s="6" t="s">
        <v>113</v>
      </c>
      <c r="G1389" s="15" t="s">
        <v>128</v>
      </c>
      <c r="H1389" s="15" t="s">
        <v>129</v>
      </c>
      <c r="I1389" s="66" t="s">
        <v>3156</v>
      </c>
      <c r="J1389" s="11"/>
      <c r="K1389" s="11" t="s">
        <v>163</v>
      </c>
      <c r="L1389" s="11" t="s">
        <v>142</v>
      </c>
      <c r="M1389" s="15" t="s">
        <v>1903</v>
      </c>
      <c r="N1389" s="15"/>
      <c r="O1389" s="8" t="s">
        <v>1904</v>
      </c>
      <c r="P1389" s="9">
        <v>4</v>
      </c>
      <c r="Q1389" s="10">
        <f t="shared" si="50"/>
        <v>4</v>
      </c>
      <c r="R1389" s="9" t="s">
        <v>324</v>
      </c>
      <c r="S1389" s="9">
        <v>166</v>
      </c>
      <c r="T1389" s="9">
        <v>113</v>
      </c>
      <c r="U1389" s="9">
        <v>5.5</v>
      </c>
      <c r="V1389" s="9">
        <v>5</v>
      </c>
      <c r="W1389" s="9">
        <v>11</v>
      </c>
      <c r="X1389" s="9">
        <v>15.1</v>
      </c>
      <c r="Y1389" s="9">
        <v>18</v>
      </c>
      <c r="Z1389" s="9">
        <v>4</v>
      </c>
      <c r="AA1389" s="9">
        <v>6</v>
      </c>
      <c r="AB1389" s="9">
        <v>4</v>
      </c>
      <c r="AC1389" s="9">
        <v>5</v>
      </c>
      <c r="AD1389" s="9">
        <v>73</v>
      </c>
      <c r="AE1389" s="9">
        <v>41</v>
      </c>
      <c r="AF1389" s="9">
        <v>59</v>
      </c>
      <c r="AG1389" s="9">
        <v>72</v>
      </c>
      <c r="AH1389" s="9">
        <v>81</v>
      </c>
      <c r="AI1389" s="9">
        <v>90</v>
      </c>
      <c r="AJ1389" s="9">
        <v>0</v>
      </c>
      <c r="AK1389" s="9">
        <v>0.68</v>
      </c>
      <c r="AL1389" s="9">
        <v>8.8000000000000007</v>
      </c>
      <c r="AM1389" s="9">
        <v>41</v>
      </c>
      <c r="AN1389" s="9">
        <v>8</v>
      </c>
      <c r="AO1389" s="9">
        <v>28</v>
      </c>
      <c r="AP1389" s="9">
        <v>80</v>
      </c>
      <c r="AQ1389" s="9">
        <v>40</v>
      </c>
      <c r="AR1389" s="9">
        <v>48</v>
      </c>
      <c r="AS1389" s="9">
        <v>73</v>
      </c>
      <c r="AT1389" s="9">
        <v>57</v>
      </c>
      <c r="AU1389" s="9">
        <v>89</v>
      </c>
      <c r="AV1389" s="9">
        <v>11</v>
      </c>
      <c r="AW1389" s="9">
        <v>2</v>
      </c>
      <c r="AX1389" s="9">
        <v>0</v>
      </c>
      <c r="AY1389" s="9">
        <v>2</v>
      </c>
      <c r="AZ1389" s="9">
        <v>0</v>
      </c>
      <c r="BA1389" s="9">
        <v>0</v>
      </c>
      <c r="BB1389" s="9">
        <v>0</v>
      </c>
      <c r="BC1389" s="9">
        <v>16</v>
      </c>
      <c r="BD1389" s="9">
        <f t="shared" si="51"/>
        <v>9.6385542168674704E-2</v>
      </c>
      <c r="BE1389" s="9">
        <v>3</v>
      </c>
      <c r="BF1389" s="9">
        <f t="shared" si="52"/>
        <v>1.8072289156626505E-2</v>
      </c>
      <c r="BG1389" s="9">
        <v>2</v>
      </c>
      <c r="BH1389" s="9">
        <f t="shared" si="53"/>
        <v>1.2048192771084338E-2</v>
      </c>
      <c r="BI1389" s="9">
        <v>0</v>
      </c>
      <c r="BJ1389" s="9">
        <v>7</v>
      </c>
      <c r="BK1389" s="9">
        <v>0</v>
      </c>
      <c r="BL1389" s="9">
        <v>10</v>
      </c>
      <c r="BM1389" s="9">
        <f t="shared" si="54"/>
        <v>6.0240963855421686E-2</v>
      </c>
      <c r="BN1389" s="9">
        <v>1</v>
      </c>
      <c r="BO1389" s="9">
        <f t="shared" si="55"/>
        <v>6.024096385542169E-3</v>
      </c>
      <c r="BP1389" s="9">
        <v>30</v>
      </c>
      <c r="BQ1389" s="9">
        <f t="shared" si="56"/>
        <v>0.18072289156626506</v>
      </c>
      <c r="BR1389" s="9">
        <v>56</v>
      </c>
      <c r="BS1389" s="9">
        <f t="shared" si="57"/>
        <v>0.33734939759036142</v>
      </c>
      <c r="BT1389" s="9">
        <v>9</v>
      </c>
      <c r="BU1389" s="9">
        <f t="shared" si="58"/>
        <v>5.4216867469879519E-2</v>
      </c>
      <c r="BV1389" s="9">
        <v>29</v>
      </c>
      <c r="BW1389" s="9">
        <f t="shared" si="59"/>
        <v>0.1746987951807229</v>
      </c>
      <c r="BX1389" s="9">
        <v>9</v>
      </c>
      <c r="BY1389" s="9">
        <v>6</v>
      </c>
      <c r="BZ1389" s="9">
        <v>13</v>
      </c>
      <c r="CA1389" s="9">
        <v>9</v>
      </c>
      <c r="CB1389" s="9">
        <v>6</v>
      </c>
      <c r="CC1389" s="9">
        <v>3</v>
      </c>
      <c r="CD1389" s="9">
        <v>0</v>
      </c>
      <c r="CE1389" s="9">
        <v>14</v>
      </c>
      <c r="CF1389" s="9">
        <v>11</v>
      </c>
      <c r="CG1389" s="9">
        <v>2</v>
      </c>
      <c r="CH1389" s="9">
        <v>2</v>
      </c>
      <c r="CI1389" s="9">
        <v>0</v>
      </c>
      <c r="CJ1389" s="9">
        <v>18</v>
      </c>
      <c r="CK1389" s="9">
        <v>0</v>
      </c>
      <c r="CL1389" s="9">
        <v>0</v>
      </c>
      <c r="CM1389" s="9">
        <v>2</v>
      </c>
      <c r="CN1389" s="9">
        <v>11</v>
      </c>
      <c r="CO1389" s="9">
        <v>8</v>
      </c>
      <c r="CP1389" s="9">
        <v>20</v>
      </c>
      <c r="CQ1389" s="9">
        <v>9</v>
      </c>
      <c r="CR1389" s="9">
        <v>1</v>
      </c>
      <c r="CS1389" s="9">
        <v>1</v>
      </c>
      <c r="CT1389" s="9">
        <v>48</v>
      </c>
      <c r="CU1389" s="9">
        <v>11</v>
      </c>
      <c r="CV1389" s="9">
        <v>0.626506024096386</v>
      </c>
      <c r="CW1389" s="9">
        <v>0</v>
      </c>
      <c r="CX1389" s="9">
        <v>0</v>
      </c>
      <c r="CY1389" s="9">
        <v>0</v>
      </c>
      <c r="CZ1389" s="9">
        <v>0</v>
      </c>
      <c r="DA1389" s="9">
        <v>0</v>
      </c>
      <c r="DB1389" s="9">
        <v>7</v>
      </c>
      <c r="DC1389" s="9">
        <v>0</v>
      </c>
      <c r="DD1389" s="9">
        <v>22</v>
      </c>
      <c r="DE1389" s="9">
        <v>0</v>
      </c>
    </row>
    <row r="1390" spans="1:109" ht="35.25" customHeight="1">
      <c r="A1390" s="6">
        <v>1588</v>
      </c>
      <c r="B1390" s="11" t="s">
        <v>324</v>
      </c>
      <c r="C1390" s="11">
        <v>3</v>
      </c>
      <c r="D1390" s="15" t="s">
        <v>1641</v>
      </c>
      <c r="E1390" s="15" t="s">
        <v>1863</v>
      </c>
      <c r="F1390" s="6" t="s">
        <v>113</v>
      </c>
      <c r="G1390" s="15" t="s">
        <v>128</v>
      </c>
      <c r="H1390" s="15" t="s">
        <v>129</v>
      </c>
      <c r="I1390" s="66" t="s">
        <v>3156</v>
      </c>
      <c r="J1390" s="11"/>
      <c r="K1390" s="11" t="s">
        <v>163</v>
      </c>
      <c r="L1390" s="11" t="s">
        <v>142</v>
      </c>
      <c r="M1390" s="15" t="s">
        <v>1903</v>
      </c>
      <c r="N1390" s="15"/>
      <c r="O1390" s="8" t="s">
        <v>1905</v>
      </c>
      <c r="P1390" s="9">
        <v>4.5</v>
      </c>
      <c r="Q1390" s="10">
        <f t="shared" si="50"/>
        <v>5</v>
      </c>
      <c r="R1390" s="9" t="s">
        <v>430</v>
      </c>
      <c r="S1390" s="9">
        <v>543</v>
      </c>
      <c r="T1390" s="9">
        <v>337</v>
      </c>
      <c r="U1390" s="9">
        <v>5.8</v>
      </c>
      <c r="V1390" s="9">
        <v>6</v>
      </c>
      <c r="W1390" s="9">
        <v>37</v>
      </c>
      <c r="X1390" s="9">
        <v>14.7</v>
      </c>
      <c r="Y1390" s="9">
        <v>13</v>
      </c>
      <c r="Z1390" s="9">
        <v>4</v>
      </c>
      <c r="AA1390" s="9">
        <v>3</v>
      </c>
      <c r="AB1390" s="9">
        <v>6</v>
      </c>
      <c r="AC1390" s="9">
        <v>6</v>
      </c>
      <c r="AD1390" s="9">
        <v>68</v>
      </c>
      <c r="AE1390" s="9">
        <v>30</v>
      </c>
      <c r="AF1390" s="9">
        <v>43</v>
      </c>
      <c r="AG1390" s="9">
        <v>60</v>
      </c>
      <c r="AH1390" s="9">
        <v>74</v>
      </c>
      <c r="AI1390" s="9">
        <v>84</v>
      </c>
      <c r="AJ1390" s="9">
        <v>7</v>
      </c>
      <c r="AK1390" s="9">
        <v>0.62</v>
      </c>
      <c r="AL1390" s="9">
        <v>14.5</v>
      </c>
      <c r="AM1390" s="9">
        <v>52</v>
      </c>
      <c r="AN1390" s="9">
        <v>17</v>
      </c>
      <c r="AO1390" s="9">
        <v>15</v>
      </c>
      <c r="AP1390" s="9">
        <v>76</v>
      </c>
      <c r="AQ1390" s="9">
        <v>27</v>
      </c>
      <c r="AR1390" s="9">
        <v>36</v>
      </c>
      <c r="AS1390" s="9">
        <v>68</v>
      </c>
      <c r="AT1390" s="9">
        <v>49</v>
      </c>
      <c r="AU1390" s="9">
        <v>84</v>
      </c>
      <c r="AV1390" s="9">
        <v>23</v>
      </c>
      <c r="AW1390" s="9">
        <v>5</v>
      </c>
      <c r="AX1390" s="9">
        <v>7</v>
      </c>
      <c r="AY1390" s="9">
        <v>2</v>
      </c>
      <c r="AZ1390" s="9">
        <v>1</v>
      </c>
      <c r="BA1390" s="9">
        <v>2</v>
      </c>
      <c r="BB1390" s="9">
        <v>0</v>
      </c>
      <c r="BC1390" s="9">
        <v>49</v>
      </c>
      <c r="BD1390" s="9">
        <f t="shared" si="51"/>
        <v>9.0239410681399637E-2</v>
      </c>
      <c r="BE1390" s="9">
        <v>23</v>
      </c>
      <c r="BF1390" s="9">
        <f t="shared" si="52"/>
        <v>4.2357274401473299E-2</v>
      </c>
      <c r="BG1390" s="9">
        <v>1</v>
      </c>
      <c r="BH1390" s="9">
        <f t="shared" si="53"/>
        <v>1.841620626151013E-3</v>
      </c>
      <c r="BI1390" s="9">
        <v>3</v>
      </c>
      <c r="BJ1390" s="9">
        <v>23</v>
      </c>
      <c r="BK1390" s="9">
        <v>0</v>
      </c>
      <c r="BL1390" s="9">
        <v>26</v>
      </c>
      <c r="BM1390" s="9">
        <f t="shared" si="54"/>
        <v>4.7882136279926338E-2</v>
      </c>
      <c r="BN1390" s="9">
        <v>12</v>
      </c>
      <c r="BO1390" s="9">
        <f t="shared" si="55"/>
        <v>2.2099447513812154E-2</v>
      </c>
      <c r="BP1390" s="9">
        <v>82</v>
      </c>
      <c r="BQ1390" s="9">
        <f t="shared" si="56"/>
        <v>0.15101289134438306</v>
      </c>
      <c r="BR1390" s="9">
        <v>233</v>
      </c>
      <c r="BS1390" s="9">
        <f t="shared" si="57"/>
        <v>0.42909760589318602</v>
      </c>
      <c r="BT1390" s="9">
        <v>17</v>
      </c>
      <c r="BU1390" s="9">
        <f t="shared" si="58"/>
        <v>3.1307550644567222E-2</v>
      </c>
      <c r="BV1390" s="9">
        <v>68</v>
      </c>
      <c r="BW1390" s="9">
        <f t="shared" si="59"/>
        <v>0.12523020257826889</v>
      </c>
      <c r="BX1390" s="9">
        <v>32</v>
      </c>
      <c r="BY1390" s="9">
        <v>20</v>
      </c>
      <c r="BZ1390" s="9">
        <v>50</v>
      </c>
      <c r="CA1390" s="9">
        <v>26</v>
      </c>
      <c r="CB1390" s="9">
        <v>16</v>
      </c>
      <c r="CC1390" s="9">
        <v>21</v>
      </c>
      <c r="CD1390" s="9">
        <v>0</v>
      </c>
      <c r="CE1390" s="9">
        <v>50</v>
      </c>
      <c r="CF1390" s="9">
        <v>12</v>
      </c>
      <c r="CG1390" s="9">
        <v>1</v>
      </c>
      <c r="CH1390" s="9">
        <v>5</v>
      </c>
      <c r="CI1390" s="9">
        <v>7</v>
      </c>
      <c r="CJ1390" s="9">
        <v>48</v>
      </c>
      <c r="CK1390" s="9">
        <v>1</v>
      </c>
      <c r="CL1390" s="9">
        <v>0</v>
      </c>
      <c r="CM1390" s="9">
        <v>1</v>
      </c>
      <c r="CN1390" s="9">
        <v>36</v>
      </c>
      <c r="CO1390" s="9">
        <v>65</v>
      </c>
      <c r="CP1390" s="9">
        <v>41</v>
      </c>
      <c r="CQ1390" s="9">
        <v>26</v>
      </c>
      <c r="CR1390" s="9">
        <v>2</v>
      </c>
      <c r="CS1390" s="9">
        <v>2</v>
      </c>
      <c r="CT1390" s="9">
        <v>189</v>
      </c>
      <c r="CU1390" s="9">
        <v>45</v>
      </c>
      <c r="CV1390" s="9">
        <v>0.68692449355432805</v>
      </c>
      <c r="CW1390" s="9">
        <v>0</v>
      </c>
      <c r="CX1390" s="9">
        <v>0</v>
      </c>
      <c r="CY1390" s="9">
        <v>0</v>
      </c>
      <c r="CZ1390" s="9">
        <v>0</v>
      </c>
      <c r="DA1390" s="9">
        <v>1</v>
      </c>
      <c r="DB1390" s="9">
        <v>27</v>
      </c>
      <c r="DC1390" s="9">
        <v>0</v>
      </c>
      <c r="DD1390" s="9">
        <v>78</v>
      </c>
      <c r="DE1390" s="9">
        <v>3</v>
      </c>
    </row>
    <row r="1391" spans="1:109" ht="35.25" customHeight="1">
      <c r="A1391" s="6">
        <v>1589</v>
      </c>
      <c r="B1391" s="11" t="s">
        <v>324</v>
      </c>
      <c r="C1391" s="11">
        <v>3</v>
      </c>
      <c r="D1391" s="15" t="s">
        <v>1641</v>
      </c>
      <c r="E1391" s="15" t="s">
        <v>1863</v>
      </c>
      <c r="F1391" s="6" t="s">
        <v>113</v>
      </c>
      <c r="G1391" s="15" t="s">
        <v>128</v>
      </c>
      <c r="H1391" s="15" t="s">
        <v>129</v>
      </c>
      <c r="I1391" s="66" t="s">
        <v>3156</v>
      </c>
      <c r="J1391" s="11"/>
      <c r="K1391" s="11" t="s">
        <v>163</v>
      </c>
      <c r="L1391" s="11" t="s">
        <v>142</v>
      </c>
      <c r="M1391" s="15" t="s">
        <v>1903</v>
      </c>
      <c r="N1391" s="15"/>
      <c r="O1391" s="8" t="s">
        <v>1906</v>
      </c>
      <c r="P1391" s="9">
        <v>3.1</v>
      </c>
      <c r="Q1391" s="10">
        <f t="shared" si="50"/>
        <v>3</v>
      </c>
      <c r="R1391" s="9" t="s">
        <v>324</v>
      </c>
      <c r="S1391" s="9">
        <v>238</v>
      </c>
      <c r="T1391" s="9">
        <v>166</v>
      </c>
      <c r="U1391" s="9">
        <v>6</v>
      </c>
      <c r="V1391" s="9">
        <v>6</v>
      </c>
      <c r="W1391" s="9">
        <v>21</v>
      </c>
      <c r="X1391" s="9">
        <v>11.3</v>
      </c>
      <c r="Y1391" s="9">
        <v>10</v>
      </c>
      <c r="Z1391" s="9">
        <v>5</v>
      </c>
      <c r="AA1391" s="9">
        <v>4</v>
      </c>
      <c r="AB1391" s="9">
        <v>5</v>
      </c>
      <c r="AC1391" s="9">
        <v>5</v>
      </c>
      <c r="AD1391" s="9">
        <v>73</v>
      </c>
      <c r="AE1391" s="9">
        <v>38</v>
      </c>
      <c r="AF1391" s="9">
        <v>53</v>
      </c>
      <c r="AG1391" s="9">
        <v>69</v>
      </c>
      <c r="AH1391" s="9">
        <v>81</v>
      </c>
      <c r="AI1391" s="9">
        <v>89</v>
      </c>
      <c r="AJ1391" s="9">
        <v>0</v>
      </c>
      <c r="AK1391" s="9">
        <v>0.7</v>
      </c>
      <c r="AL1391" s="9">
        <v>10.8</v>
      </c>
      <c r="AM1391" s="9">
        <v>52</v>
      </c>
      <c r="AN1391" s="9">
        <v>12</v>
      </c>
      <c r="AO1391" s="9">
        <v>19</v>
      </c>
      <c r="AP1391" s="9">
        <v>80</v>
      </c>
      <c r="AQ1391" s="9">
        <v>33</v>
      </c>
      <c r="AR1391" s="9">
        <v>40</v>
      </c>
      <c r="AS1391" s="9">
        <v>72</v>
      </c>
      <c r="AT1391" s="9">
        <v>53</v>
      </c>
      <c r="AU1391" s="9">
        <v>88</v>
      </c>
      <c r="AV1391" s="9">
        <v>13</v>
      </c>
      <c r="AW1391" s="9">
        <v>3</v>
      </c>
      <c r="AX1391" s="9">
        <v>1</v>
      </c>
      <c r="AY1391" s="9">
        <v>2</v>
      </c>
      <c r="AZ1391" s="9">
        <v>1</v>
      </c>
      <c r="BA1391" s="9">
        <v>0</v>
      </c>
      <c r="BB1391" s="9">
        <v>0</v>
      </c>
      <c r="BC1391" s="9">
        <v>35</v>
      </c>
      <c r="BD1391" s="9">
        <f t="shared" si="51"/>
        <v>0.14705882352941177</v>
      </c>
      <c r="BE1391" s="9">
        <v>6</v>
      </c>
      <c r="BF1391" s="9">
        <f t="shared" si="52"/>
        <v>2.5210084033613446E-2</v>
      </c>
      <c r="BG1391" s="9">
        <v>2</v>
      </c>
      <c r="BH1391" s="9">
        <f t="shared" si="53"/>
        <v>8.4033613445378148E-3</v>
      </c>
      <c r="BI1391" s="9">
        <v>1</v>
      </c>
      <c r="BJ1391" s="9">
        <v>10</v>
      </c>
      <c r="BK1391" s="9">
        <v>0</v>
      </c>
      <c r="BL1391" s="9">
        <v>9</v>
      </c>
      <c r="BM1391" s="9">
        <f t="shared" si="54"/>
        <v>3.7815126050420166E-2</v>
      </c>
      <c r="BN1391" s="9">
        <v>2</v>
      </c>
      <c r="BO1391" s="9">
        <f t="shared" si="55"/>
        <v>8.4033613445378148E-3</v>
      </c>
      <c r="BP1391" s="9">
        <v>30</v>
      </c>
      <c r="BQ1391" s="9">
        <f t="shared" si="56"/>
        <v>0.12605042016806722</v>
      </c>
      <c r="BR1391" s="9">
        <v>103</v>
      </c>
      <c r="BS1391" s="9">
        <f t="shared" si="57"/>
        <v>0.4327731092436975</v>
      </c>
      <c r="BT1391" s="9">
        <v>5</v>
      </c>
      <c r="BU1391" s="9">
        <f t="shared" si="58"/>
        <v>2.100840336134454E-2</v>
      </c>
      <c r="BV1391" s="9">
        <v>31</v>
      </c>
      <c r="BW1391" s="9">
        <f t="shared" si="59"/>
        <v>0.13025210084033614</v>
      </c>
      <c r="BX1391" s="9">
        <v>16</v>
      </c>
      <c r="BY1391" s="9">
        <v>4</v>
      </c>
      <c r="BZ1391" s="9">
        <v>19</v>
      </c>
      <c r="CA1391" s="9">
        <v>9</v>
      </c>
      <c r="CB1391" s="9">
        <v>14</v>
      </c>
      <c r="CC1391" s="9">
        <v>4</v>
      </c>
      <c r="CD1391" s="9">
        <v>1</v>
      </c>
      <c r="CE1391" s="9">
        <v>18</v>
      </c>
      <c r="CF1391" s="9">
        <v>10</v>
      </c>
      <c r="CG1391" s="9">
        <v>0</v>
      </c>
      <c r="CH1391" s="9">
        <v>2</v>
      </c>
      <c r="CI1391" s="9">
        <v>3</v>
      </c>
      <c r="CJ1391" s="9">
        <v>35</v>
      </c>
      <c r="CK1391" s="9">
        <v>0</v>
      </c>
      <c r="CL1391" s="9">
        <v>1</v>
      </c>
      <c r="CM1391" s="9">
        <v>1</v>
      </c>
      <c r="CN1391" s="9">
        <v>16</v>
      </c>
      <c r="CO1391" s="9">
        <v>12</v>
      </c>
      <c r="CP1391" s="9">
        <v>12</v>
      </c>
      <c r="CQ1391" s="9">
        <v>13</v>
      </c>
      <c r="CR1391" s="9">
        <v>0</v>
      </c>
      <c r="CS1391" s="9">
        <v>2</v>
      </c>
      <c r="CT1391" s="9">
        <v>89</v>
      </c>
      <c r="CU1391" s="9">
        <v>15</v>
      </c>
      <c r="CV1391" s="9">
        <v>0.73529411764705899</v>
      </c>
      <c r="CW1391" s="9">
        <v>0</v>
      </c>
      <c r="CX1391" s="9">
        <v>0</v>
      </c>
      <c r="CY1391" s="9">
        <v>0</v>
      </c>
      <c r="CZ1391" s="9">
        <v>0</v>
      </c>
      <c r="DA1391" s="9">
        <v>0</v>
      </c>
      <c r="DB1391" s="9">
        <v>7</v>
      </c>
      <c r="DC1391" s="9">
        <v>0</v>
      </c>
      <c r="DD1391" s="9">
        <v>14</v>
      </c>
      <c r="DE1391" s="9">
        <v>2</v>
      </c>
    </row>
    <row r="1392" spans="1:109" ht="35.25" customHeight="1">
      <c r="A1392" s="6">
        <v>1590</v>
      </c>
      <c r="B1392" s="11" t="s">
        <v>324</v>
      </c>
      <c r="C1392" s="11">
        <v>3</v>
      </c>
      <c r="D1392" s="15" t="s">
        <v>1641</v>
      </c>
      <c r="E1392" s="15" t="s">
        <v>1863</v>
      </c>
      <c r="F1392" s="6" t="s">
        <v>113</v>
      </c>
      <c r="G1392" s="15" t="s">
        <v>128</v>
      </c>
      <c r="H1392" s="15" t="s">
        <v>129</v>
      </c>
      <c r="I1392" s="66" t="s">
        <v>3156</v>
      </c>
      <c r="J1392" s="11"/>
      <c r="K1392" s="11" t="s">
        <v>163</v>
      </c>
      <c r="L1392" s="11" t="s">
        <v>142</v>
      </c>
      <c r="M1392" s="15" t="s">
        <v>1903</v>
      </c>
      <c r="N1392" s="15"/>
      <c r="O1392" s="8" t="s">
        <v>1907</v>
      </c>
      <c r="P1392" s="9">
        <v>3.7</v>
      </c>
      <c r="Q1392" s="10">
        <f t="shared" si="50"/>
        <v>4</v>
      </c>
      <c r="R1392" s="9" t="s">
        <v>324</v>
      </c>
      <c r="S1392" s="9">
        <v>89</v>
      </c>
      <c r="T1392" s="9">
        <v>65</v>
      </c>
      <c r="U1392" s="9">
        <v>6.6</v>
      </c>
      <c r="V1392" s="9">
        <v>6</v>
      </c>
      <c r="W1392" s="9">
        <v>9</v>
      </c>
      <c r="X1392" s="9">
        <v>9.9</v>
      </c>
      <c r="Y1392" s="9">
        <v>7</v>
      </c>
      <c r="Z1392" s="9">
        <v>4</v>
      </c>
      <c r="AA1392" s="9">
        <v>7</v>
      </c>
      <c r="AB1392" s="9">
        <v>5</v>
      </c>
      <c r="AC1392" s="9">
        <v>4</v>
      </c>
      <c r="AD1392" s="9">
        <v>80</v>
      </c>
      <c r="AE1392" s="9">
        <v>36</v>
      </c>
      <c r="AF1392" s="9">
        <v>50</v>
      </c>
      <c r="AG1392" s="9">
        <v>61</v>
      </c>
      <c r="AH1392" s="9">
        <v>78</v>
      </c>
      <c r="AI1392" s="9">
        <v>86</v>
      </c>
      <c r="AJ1392" s="9">
        <v>2</v>
      </c>
      <c r="AK1392" s="9">
        <v>0.73</v>
      </c>
      <c r="AL1392" s="9">
        <v>6.9</v>
      </c>
      <c r="AM1392" s="9">
        <v>43</v>
      </c>
      <c r="AN1392" s="9">
        <v>13</v>
      </c>
      <c r="AO1392" s="9">
        <v>20</v>
      </c>
      <c r="AP1392" s="9">
        <v>80</v>
      </c>
      <c r="AQ1392" s="9">
        <v>27</v>
      </c>
      <c r="AR1392" s="9">
        <v>34</v>
      </c>
      <c r="AS1392" s="9">
        <v>73</v>
      </c>
      <c r="AT1392" s="9">
        <v>56</v>
      </c>
      <c r="AU1392" s="9">
        <v>83</v>
      </c>
      <c r="AV1392" s="9">
        <v>5</v>
      </c>
      <c r="AW1392" s="9">
        <v>1</v>
      </c>
      <c r="AX1392" s="9">
        <v>1</v>
      </c>
      <c r="AY1392" s="9">
        <v>1</v>
      </c>
      <c r="AZ1392" s="9">
        <v>0</v>
      </c>
      <c r="BA1392" s="9">
        <v>0</v>
      </c>
      <c r="BB1392" s="9">
        <v>0</v>
      </c>
      <c r="BC1392" s="9">
        <v>13</v>
      </c>
      <c r="BD1392" s="9">
        <f t="shared" si="51"/>
        <v>0.14606741573033707</v>
      </c>
      <c r="BE1392" s="9">
        <v>2</v>
      </c>
      <c r="BF1392" s="9">
        <f t="shared" si="52"/>
        <v>2.247191011235955E-2</v>
      </c>
      <c r="BG1392" s="9">
        <v>0</v>
      </c>
      <c r="BH1392" s="9">
        <f t="shared" si="53"/>
        <v>0</v>
      </c>
      <c r="BI1392" s="9">
        <v>0</v>
      </c>
      <c r="BJ1392" s="9">
        <v>7</v>
      </c>
      <c r="BK1392" s="9">
        <v>0</v>
      </c>
      <c r="BL1392" s="9">
        <v>1</v>
      </c>
      <c r="BM1392" s="9">
        <f t="shared" si="54"/>
        <v>1.1235955056179775E-2</v>
      </c>
      <c r="BN1392" s="9">
        <v>2</v>
      </c>
      <c r="BO1392" s="9">
        <f t="shared" si="55"/>
        <v>2.247191011235955E-2</v>
      </c>
      <c r="BP1392" s="9">
        <v>10</v>
      </c>
      <c r="BQ1392" s="9">
        <f t="shared" si="56"/>
        <v>0.11235955056179775</v>
      </c>
      <c r="BR1392" s="9">
        <v>34</v>
      </c>
      <c r="BS1392" s="9">
        <f t="shared" si="57"/>
        <v>0.38202247191011235</v>
      </c>
      <c r="BT1392" s="9">
        <v>0</v>
      </c>
      <c r="BU1392" s="9">
        <f t="shared" si="58"/>
        <v>0</v>
      </c>
      <c r="BV1392" s="9">
        <v>19</v>
      </c>
      <c r="BW1392" s="9">
        <f t="shared" si="59"/>
        <v>0.21348314606741572</v>
      </c>
      <c r="BX1392" s="9">
        <v>10</v>
      </c>
      <c r="BY1392" s="9">
        <v>3</v>
      </c>
      <c r="BZ1392" s="9">
        <v>5</v>
      </c>
      <c r="CA1392" s="9">
        <v>4</v>
      </c>
      <c r="CB1392" s="9">
        <v>5</v>
      </c>
      <c r="CC1392" s="9">
        <v>4</v>
      </c>
      <c r="CD1392" s="9">
        <v>0</v>
      </c>
      <c r="CE1392" s="9">
        <v>13</v>
      </c>
      <c r="CF1392" s="9">
        <v>4</v>
      </c>
      <c r="CG1392" s="9">
        <v>0</v>
      </c>
      <c r="CH1392" s="9">
        <v>1</v>
      </c>
      <c r="CI1392" s="9">
        <v>0</v>
      </c>
      <c r="CJ1392" s="9">
        <v>14</v>
      </c>
      <c r="CK1392" s="9">
        <v>0</v>
      </c>
      <c r="CL1392" s="9">
        <v>0</v>
      </c>
      <c r="CM1392" s="9">
        <v>0</v>
      </c>
      <c r="CN1392" s="9">
        <v>10</v>
      </c>
      <c r="CO1392" s="9">
        <v>6</v>
      </c>
      <c r="CP1392" s="9">
        <v>5</v>
      </c>
      <c r="CQ1392" s="9">
        <v>12</v>
      </c>
      <c r="CR1392" s="9">
        <v>0</v>
      </c>
      <c r="CS1392" s="9">
        <v>1</v>
      </c>
      <c r="CT1392" s="9">
        <v>33</v>
      </c>
      <c r="CU1392" s="9">
        <v>1</v>
      </c>
      <c r="CV1392" s="9">
        <v>0.76404494382022503</v>
      </c>
      <c r="CW1392" s="9">
        <v>0</v>
      </c>
      <c r="CX1392" s="9">
        <v>0</v>
      </c>
      <c r="CY1392" s="9">
        <v>0</v>
      </c>
      <c r="CZ1392" s="9">
        <v>0</v>
      </c>
      <c r="DA1392" s="9">
        <v>0</v>
      </c>
      <c r="DB1392" s="9">
        <v>2</v>
      </c>
      <c r="DC1392" s="9">
        <v>1</v>
      </c>
      <c r="DD1392" s="9">
        <v>4</v>
      </c>
      <c r="DE1392" s="9">
        <v>0</v>
      </c>
    </row>
    <row r="1393" spans="1:109" ht="35.25" customHeight="1">
      <c r="A1393" s="6">
        <v>1591</v>
      </c>
      <c r="B1393" s="11" t="s">
        <v>324</v>
      </c>
      <c r="C1393" s="11">
        <v>3</v>
      </c>
      <c r="D1393" s="15" t="s">
        <v>1641</v>
      </c>
      <c r="E1393" s="15" t="s">
        <v>1863</v>
      </c>
      <c r="F1393" s="15" t="s">
        <v>145</v>
      </c>
      <c r="G1393" s="6" t="s">
        <v>113</v>
      </c>
      <c r="H1393" s="6" t="s">
        <v>113</v>
      </c>
      <c r="I1393" s="66" t="s">
        <v>3156</v>
      </c>
      <c r="J1393" s="11"/>
      <c r="K1393" s="11" t="s">
        <v>188</v>
      </c>
      <c r="L1393" s="11"/>
      <c r="M1393" s="15" t="s">
        <v>1908</v>
      </c>
      <c r="N1393" s="15" t="s">
        <v>1909</v>
      </c>
      <c r="O1393" s="8" t="s">
        <v>1910</v>
      </c>
      <c r="P1393" s="9">
        <v>3.6</v>
      </c>
      <c r="Q1393" s="10">
        <f t="shared" si="50"/>
        <v>4</v>
      </c>
      <c r="R1393" s="9" t="s">
        <v>324</v>
      </c>
      <c r="S1393" s="9">
        <v>226</v>
      </c>
      <c r="T1393" s="9">
        <v>125</v>
      </c>
      <c r="U1393" s="9">
        <v>5.8</v>
      </c>
      <c r="V1393" s="9">
        <v>6</v>
      </c>
      <c r="W1393" s="9">
        <v>13</v>
      </c>
      <c r="X1393" s="9">
        <v>17.399999999999999</v>
      </c>
      <c r="Y1393" s="9">
        <v>20</v>
      </c>
      <c r="Z1393" s="9">
        <v>4</v>
      </c>
      <c r="AA1393" s="9">
        <v>0</v>
      </c>
      <c r="AB1393" s="9">
        <v>6</v>
      </c>
      <c r="AC1393" s="9">
        <v>5</v>
      </c>
      <c r="AD1393" s="9">
        <v>73</v>
      </c>
      <c r="AE1393" s="9">
        <v>47</v>
      </c>
      <c r="AF1393" s="9">
        <v>60</v>
      </c>
      <c r="AG1393" s="9">
        <v>72</v>
      </c>
      <c r="AH1393" s="9">
        <v>78</v>
      </c>
      <c r="AI1393" s="9">
        <v>90</v>
      </c>
      <c r="AJ1393" s="9">
        <v>1</v>
      </c>
      <c r="AK1393" s="9">
        <v>0.55000000000000004</v>
      </c>
      <c r="AL1393" s="9">
        <v>8.3000000000000007</v>
      </c>
      <c r="AM1393" s="9">
        <v>56</v>
      </c>
      <c r="AN1393" s="9">
        <v>10</v>
      </c>
      <c r="AO1393" s="9">
        <v>28</v>
      </c>
      <c r="AP1393" s="9">
        <v>87</v>
      </c>
      <c r="AQ1393" s="9">
        <v>41</v>
      </c>
      <c r="AR1393" s="9">
        <v>45</v>
      </c>
      <c r="AS1393" s="9">
        <v>78</v>
      </c>
      <c r="AT1393" s="9">
        <v>60</v>
      </c>
      <c r="AU1393" s="9">
        <v>90</v>
      </c>
      <c r="AV1393" s="9">
        <v>11</v>
      </c>
      <c r="AW1393" s="9">
        <v>2</v>
      </c>
      <c r="AX1393" s="9">
        <v>1</v>
      </c>
      <c r="AY1393" s="9">
        <v>3</v>
      </c>
      <c r="AZ1393" s="9">
        <v>0</v>
      </c>
      <c r="BA1393" s="9">
        <v>0</v>
      </c>
      <c r="BB1393" s="9">
        <v>0</v>
      </c>
      <c r="BC1393" s="9">
        <v>17</v>
      </c>
      <c r="BD1393" s="9">
        <f t="shared" si="51"/>
        <v>7.5221238938053103E-2</v>
      </c>
      <c r="BE1393" s="9">
        <v>11</v>
      </c>
      <c r="BF1393" s="9">
        <f t="shared" si="52"/>
        <v>4.8672566371681415E-2</v>
      </c>
      <c r="BG1393" s="9">
        <v>2</v>
      </c>
      <c r="BH1393" s="9">
        <f t="shared" si="53"/>
        <v>8.8495575221238937E-3</v>
      </c>
      <c r="BI1393" s="9">
        <v>1</v>
      </c>
      <c r="BJ1393" s="9">
        <v>6</v>
      </c>
      <c r="BK1393" s="9">
        <v>0</v>
      </c>
      <c r="BL1393" s="9">
        <v>9</v>
      </c>
      <c r="BM1393" s="9">
        <f t="shared" si="54"/>
        <v>3.9823008849557522E-2</v>
      </c>
      <c r="BN1393" s="9">
        <v>5</v>
      </c>
      <c r="BO1393" s="9">
        <f t="shared" si="55"/>
        <v>2.2123893805309734E-2</v>
      </c>
      <c r="BP1393" s="9">
        <v>34</v>
      </c>
      <c r="BQ1393" s="9">
        <f t="shared" si="56"/>
        <v>0.15044247787610621</v>
      </c>
      <c r="BR1393" s="9">
        <v>110</v>
      </c>
      <c r="BS1393" s="9">
        <f t="shared" si="57"/>
        <v>0.48672566371681414</v>
      </c>
      <c r="BT1393" s="9">
        <v>5</v>
      </c>
      <c r="BU1393" s="9">
        <f t="shared" si="58"/>
        <v>2.2123893805309734E-2</v>
      </c>
      <c r="BV1393" s="9">
        <v>21</v>
      </c>
      <c r="BW1393" s="9">
        <f t="shared" si="59"/>
        <v>9.2920353982300891E-2</v>
      </c>
      <c r="BX1393" s="9">
        <v>1</v>
      </c>
      <c r="BY1393" s="9">
        <v>14</v>
      </c>
      <c r="BZ1393" s="9">
        <v>12</v>
      </c>
      <c r="CA1393" s="9">
        <v>12</v>
      </c>
      <c r="CB1393" s="9">
        <v>35</v>
      </c>
      <c r="CC1393" s="9">
        <v>3</v>
      </c>
      <c r="CD1393" s="9">
        <v>0</v>
      </c>
      <c r="CE1393" s="9">
        <v>16</v>
      </c>
      <c r="CF1393" s="9">
        <v>0</v>
      </c>
      <c r="CG1393" s="9">
        <v>1</v>
      </c>
      <c r="CH1393" s="9">
        <v>4</v>
      </c>
      <c r="CI1393" s="9">
        <v>1</v>
      </c>
      <c r="CJ1393" s="9">
        <v>20</v>
      </c>
      <c r="CK1393" s="9">
        <v>0</v>
      </c>
      <c r="CL1393" s="9">
        <v>0</v>
      </c>
      <c r="CM1393" s="9">
        <v>1</v>
      </c>
      <c r="CN1393" s="9">
        <v>3</v>
      </c>
      <c r="CO1393" s="9">
        <v>22</v>
      </c>
      <c r="CP1393" s="9">
        <v>12</v>
      </c>
      <c r="CQ1393" s="9">
        <v>10</v>
      </c>
      <c r="CR1393" s="9">
        <v>3</v>
      </c>
      <c r="CS1393" s="9">
        <v>0</v>
      </c>
      <c r="CT1393" s="9">
        <v>98</v>
      </c>
      <c r="CU1393" s="9">
        <v>14</v>
      </c>
      <c r="CV1393" s="9">
        <v>0.70353982300884998</v>
      </c>
      <c r="CW1393" s="9">
        <v>0</v>
      </c>
      <c r="CX1393" s="9">
        <v>0</v>
      </c>
      <c r="CY1393" s="9">
        <v>0</v>
      </c>
      <c r="CZ1393" s="9">
        <v>0</v>
      </c>
      <c r="DA1393" s="9">
        <v>0</v>
      </c>
      <c r="DB1393" s="9">
        <v>8</v>
      </c>
      <c r="DC1393" s="9">
        <v>1</v>
      </c>
      <c r="DD1393" s="9">
        <v>14</v>
      </c>
      <c r="DE1393" s="9">
        <v>3</v>
      </c>
    </row>
    <row r="1394" spans="1:109" ht="35.25" customHeight="1">
      <c r="A1394" s="6">
        <v>1592</v>
      </c>
      <c r="B1394" s="11" t="s">
        <v>324</v>
      </c>
      <c r="C1394" s="11">
        <v>3</v>
      </c>
      <c r="D1394" s="15" t="s">
        <v>1641</v>
      </c>
      <c r="E1394" s="15" t="s">
        <v>1863</v>
      </c>
      <c r="F1394" s="15" t="s">
        <v>145</v>
      </c>
      <c r="G1394" s="6" t="s">
        <v>113</v>
      </c>
      <c r="H1394" s="6" t="s">
        <v>113</v>
      </c>
      <c r="I1394" s="66" t="s">
        <v>3156</v>
      </c>
      <c r="J1394" s="11"/>
      <c r="K1394" s="11" t="s">
        <v>142</v>
      </c>
      <c r="L1394" s="11"/>
      <c r="M1394" s="15" t="s">
        <v>1911</v>
      </c>
      <c r="N1394" s="15"/>
      <c r="O1394" s="8" t="s">
        <v>1912</v>
      </c>
      <c r="P1394" s="9">
        <v>3.5</v>
      </c>
      <c r="Q1394" s="10">
        <f t="shared" si="50"/>
        <v>4</v>
      </c>
      <c r="R1394" s="9" t="s">
        <v>324</v>
      </c>
      <c r="S1394" s="9">
        <v>758</v>
      </c>
      <c r="T1394" s="9">
        <v>315</v>
      </c>
      <c r="U1394" s="9">
        <v>5</v>
      </c>
      <c r="V1394" s="9">
        <v>5</v>
      </c>
      <c r="W1394" s="9">
        <v>65</v>
      </c>
      <c r="X1394" s="9">
        <v>11.7</v>
      </c>
      <c r="Y1394" s="9">
        <v>11</v>
      </c>
      <c r="Z1394" s="9">
        <v>2</v>
      </c>
      <c r="AA1394" s="9">
        <v>8</v>
      </c>
      <c r="AB1394" s="9">
        <v>3</v>
      </c>
      <c r="AC1394" s="9">
        <v>3</v>
      </c>
      <c r="AD1394" s="9">
        <v>83</v>
      </c>
      <c r="AE1394" s="9">
        <v>45</v>
      </c>
      <c r="AF1394" s="9">
        <v>58</v>
      </c>
      <c r="AG1394" s="9">
        <v>69</v>
      </c>
      <c r="AH1394" s="9">
        <v>81</v>
      </c>
      <c r="AI1394" s="9">
        <v>90</v>
      </c>
      <c r="AJ1394" s="9">
        <v>1</v>
      </c>
      <c r="AK1394" s="9">
        <v>0.42</v>
      </c>
      <c r="AL1394" s="9">
        <v>11.4</v>
      </c>
      <c r="AM1394" s="9">
        <v>55</v>
      </c>
      <c r="AN1394" s="9">
        <v>8</v>
      </c>
      <c r="AO1394" s="9">
        <v>24</v>
      </c>
      <c r="AP1394" s="9">
        <v>81</v>
      </c>
      <c r="AQ1394" s="9">
        <v>41</v>
      </c>
      <c r="AR1394" s="9">
        <v>50</v>
      </c>
      <c r="AS1394" s="9">
        <v>77</v>
      </c>
      <c r="AT1394" s="9">
        <v>61</v>
      </c>
      <c r="AU1394" s="9">
        <v>88</v>
      </c>
      <c r="AV1394" s="9">
        <v>32</v>
      </c>
      <c r="AW1394" s="9">
        <v>5</v>
      </c>
      <c r="AX1394" s="9">
        <v>2</v>
      </c>
      <c r="AY1394" s="9">
        <v>3</v>
      </c>
      <c r="AZ1394" s="9">
        <v>1</v>
      </c>
      <c r="BA1394" s="9">
        <v>0</v>
      </c>
      <c r="BB1394" s="9">
        <v>2</v>
      </c>
      <c r="BC1394" s="9">
        <v>45</v>
      </c>
      <c r="BD1394" s="9">
        <f t="shared" si="51"/>
        <v>5.9366754617414245E-2</v>
      </c>
      <c r="BE1394" s="9">
        <v>48</v>
      </c>
      <c r="BF1394" s="9">
        <f t="shared" si="52"/>
        <v>6.3324538258575203E-2</v>
      </c>
      <c r="BG1394" s="9">
        <v>19</v>
      </c>
      <c r="BH1394" s="9">
        <f t="shared" si="53"/>
        <v>2.5065963060686015E-2</v>
      </c>
      <c r="BI1394" s="9">
        <v>1</v>
      </c>
      <c r="BJ1394" s="9">
        <v>43</v>
      </c>
      <c r="BK1394" s="9">
        <v>0</v>
      </c>
      <c r="BL1394" s="9">
        <v>85</v>
      </c>
      <c r="BM1394" s="9">
        <f t="shared" si="54"/>
        <v>0.11213720316622691</v>
      </c>
      <c r="BN1394" s="9">
        <v>54</v>
      </c>
      <c r="BO1394" s="9">
        <f t="shared" si="55"/>
        <v>7.1240105540897103E-2</v>
      </c>
      <c r="BP1394" s="9">
        <v>70</v>
      </c>
      <c r="BQ1394" s="9">
        <f t="shared" si="56"/>
        <v>9.2348284960422161E-2</v>
      </c>
      <c r="BR1394" s="9">
        <v>158</v>
      </c>
      <c r="BS1394" s="9">
        <f t="shared" si="57"/>
        <v>0.20844327176781002</v>
      </c>
      <c r="BT1394" s="9">
        <v>94</v>
      </c>
      <c r="BU1394" s="9">
        <f t="shared" si="58"/>
        <v>0.12401055408970976</v>
      </c>
      <c r="BV1394" s="9">
        <v>136</v>
      </c>
      <c r="BW1394" s="9">
        <f t="shared" si="59"/>
        <v>0.17941952506596306</v>
      </c>
      <c r="BX1394" s="9">
        <v>49</v>
      </c>
      <c r="BY1394" s="9">
        <v>25</v>
      </c>
      <c r="BZ1394" s="9">
        <v>62</v>
      </c>
      <c r="CA1394" s="9">
        <v>20</v>
      </c>
      <c r="CB1394" s="9">
        <v>16</v>
      </c>
      <c r="CC1394" s="9">
        <v>16</v>
      </c>
      <c r="CD1394" s="9">
        <v>0</v>
      </c>
      <c r="CE1394" s="9">
        <v>80</v>
      </c>
      <c r="CF1394" s="9">
        <v>53</v>
      </c>
      <c r="CG1394" s="9">
        <v>1</v>
      </c>
      <c r="CH1394" s="9">
        <v>2</v>
      </c>
      <c r="CI1394" s="9">
        <v>9</v>
      </c>
      <c r="CJ1394" s="9">
        <v>39</v>
      </c>
      <c r="CK1394" s="9">
        <v>0</v>
      </c>
      <c r="CL1394" s="9">
        <v>22</v>
      </c>
      <c r="CM1394" s="9">
        <v>24</v>
      </c>
      <c r="CN1394" s="9">
        <v>64</v>
      </c>
      <c r="CO1394" s="9">
        <v>69</v>
      </c>
      <c r="CP1394" s="9">
        <v>87</v>
      </c>
      <c r="CQ1394" s="9">
        <v>42</v>
      </c>
      <c r="CR1394" s="9">
        <v>1</v>
      </c>
      <c r="CS1394" s="9">
        <v>1</v>
      </c>
      <c r="CT1394" s="9">
        <v>149</v>
      </c>
      <c r="CU1394" s="9">
        <v>48</v>
      </c>
      <c r="CV1394" s="9">
        <v>0.51055408970976301</v>
      </c>
      <c r="CW1394" s="9">
        <v>0</v>
      </c>
      <c r="CX1394" s="9">
        <v>0</v>
      </c>
      <c r="CY1394" s="9">
        <v>0</v>
      </c>
      <c r="CZ1394" s="9">
        <v>0</v>
      </c>
      <c r="DA1394" s="9">
        <v>1</v>
      </c>
      <c r="DB1394" s="9">
        <v>12</v>
      </c>
      <c r="DC1394" s="9">
        <v>0</v>
      </c>
      <c r="DD1394" s="9">
        <v>14</v>
      </c>
      <c r="DE1394" s="9">
        <v>2</v>
      </c>
    </row>
    <row r="1395" spans="1:109" ht="35.25" customHeight="1">
      <c r="A1395" s="6">
        <v>1593</v>
      </c>
      <c r="B1395" s="11" t="s">
        <v>324</v>
      </c>
      <c r="C1395" s="11">
        <v>3</v>
      </c>
      <c r="D1395" s="15" t="s">
        <v>1641</v>
      </c>
      <c r="E1395" s="15" t="s">
        <v>1863</v>
      </c>
      <c r="F1395" s="15" t="s">
        <v>145</v>
      </c>
      <c r="G1395" s="6" t="s">
        <v>113</v>
      </c>
      <c r="H1395" s="6" t="s">
        <v>113</v>
      </c>
      <c r="I1395" s="66" t="s">
        <v>3155</v>
      </c>
      <c r="J1395" s="11"/>
      <c r="K1395" s="11" t="s">
        <v>135</v>
      </c>
      <c r="L1395" s="11"/>
      <c r="M1395" s="15"/>
      <c r="N1395" s="15"/>
      <c r="O1395" s="12" t="s">
        <v>1913</v>
      </c>
      <c r="P1395" s="9">
        <v>2.1</v>
      </c>
      <c r="Q1395" s="10">
        <f t="shared" si="50"/>
        <v>2</v>
      </c>
      <c r="R1395" s="9" t="s">
        <v>155</v>
      </c>
      <c r="S1395" s="9">
        <v>351</v>
      </c>
      <c r="T1395" s="9">
        <v>156</v>
      </c>
      <c r="U1395" s="9">
        <v>4.5</v>
      </c>
      <c r="V1395" s="9">
        <v>5</v>
      </c>
      <c r="W1395" s="9">
        <v>46</v>
      </c>
      <c r="X1395" s="9">
        <v>7.6</v>
      </c>
      <c r="Y1395" s="9">
        <v>6.5</v>
      </c>
      <c r="Z1395" s="9">
        <v>1</v>
      </c>
      <c r="AA1395" s="9">
        <v>8</v>
      </c>
      <c r="AB1395" s="9">
        <v>1</v>
      </c>
      <c r="AC1395" s="9">
        <v>2</v>
      </c>
      <c r="AD1395" s="9">
        <v>91</v>
      </c>
      <c r="AE1395" s="9">
        <v>56</v>
      </c>
      <c r="AF1395" s="9">
        <v>70</v>
      </c>
      <c r="AG1395" s="9">
        <v>80</v>
      </c>
      <c r="AH1395" s="9">
        <v>86</v>
      </c>
      <c r="AI1395" s="9">
        <v>89</v>
      </c>
      <c r="AJ1395" s="9">
        <v>1</v>
      </c>
      <c r="AK1395" s="9">
        <v>0.44</v>
      </c>
      <c r="AL1395" s="9">
        <v>8.3000000000000007</v>
      </c>
      <c r="AM1395" s="9">
        <v>30</v>
      </c>
      <c r="AN1395" s="9">
        <v>5</v>
      </c>
      <c r="AO1395" s="9">
        <v>32</v>
      </c>
      <c r="AP1395" s="9">
        <v>83</v>
      </c>
      <c r="AQ1395" s="9">
        <v>47</v>
      </c>
      <c r="AR1395" s="9">
        <v>56</v>
      </c>
      <c r="AS1395" s="9">
        <v>79</v>
      </c>
      <c r="AT1395" s="9">
        <v>66</v>
      </c>
      <c r="AU1395" s="9">
        <v>90</v>
      </c>
      <c r="AV1395" s="9">
        <v>18</v>
      </c>
      <c r="AW1395" s="9">
        <v>3</v>
      </c>
      <c r="AX1395" s="9">
        <v>0</v>
      </c>
      <c r="AY1395" s="9">
        <v>0</v>
      </c>
      <c r="AZ1395" s="9">
        <v>1</v>
      </c>
      <c r="BA1395" s="9">
        <v>0</v>
      </c>
      <c r="BB1395" s="9">
        <v>4</v>
      </c>
      <c r="BC1395" s="9">
        <v>11</v>
      </c>
      <c r="BD1395" s="9">
        <f t="shared" si="51"/>
        <v>3.1339031339031341E-2</v>
      </c>
      <c r="BE1395" s="9">
        <v>27</v>
      </c>
      <c r="BF1395" s="9">
        <f t="shared" si="52"/>
        <v>7.6923076923076927E-2</v>
      </c>
      <c r="BG1395" s="9">
        <v>9</v>
      </c>
      <c r="BH1395" s="9">
        <f t="shared" si="53"/>
        <v>2.564102564102564E-2</v>
      </c>
      <c r="BI1395" s="9">
        <v>14</v>
      </c>
      <c r="BJ1395" s="9">
        <v>14</v>
      </c>
      <c r="BK1395" s="9">
        <v>0</v>
      </c>
      <c r="BL1395" s="9">
        <v>39</v>
      </c>
      <c r="BM1395" s="9">
        <f t="shared" si="54"/>
        <v>0.1111111111111111</v>
      </c>
      <c r="BN1395" s="9">
        <v>21</v>
      </c>
      <c r="BO1395" s="9">
        <f t="shared" si="55"/>
        <v>5.9829059829059832E-2</v>
      </c>
      <c r="BP1395" s="9">
        <v>22</v>
      </c>
      <c r="BQ1395" s="9">
        <f t="shared" si="56"/>
        <v>6.2678062678062682E-2</v>
      </c>
      <c r="BR1395" s="9">
        <v>74</v>
      </c>
      <c r="BS1395" s="9">
        <f t="shared" si="57"/>
        <v>0.21082621082621084</v>
      </c>
      <c r="BT1395" s="9">
        <v>51</v>
      </c>
      <c r="BU1395" s="9">
        <f t="shared" si="58"/>
        <v>0.14529914529914531</v>
      </c>
      <c r="BV1395" s="9">
        <v>64</v>
      </c>
      <c r="BW1395" s="9">
        <f t="shared" si="59"/>
        <v>0.18233618233618235</v>
      </c>
      <c r="BX1395" s="9">
        <v>11</v>
      </c>
      <c r="BY1395" s="9">
        <v>46</v>
      </c>
      <c r="BZ1395" s="9">
        <v>60</v>
      </c>
      <c r="CA1395" s="9">
        <v>4</v>
      </c>
      <c r="CB1395" s="9">
        <v>2</v>
      </c>
      <c r="CC1395" s="9">
        <v>0</v>
      </c>
      <c r="CD1395" s="9">
        <v>0</v>
      </c>
      <c r="CE1395" s="9">
        <v>57</v>
      </c>
      <c r="CF1395" s="9">
        <v>6</v>
      </c>
      <c r="CG1395" s="9">
        <v>1</v>
      </c>
      <c r="CH1395" s="9">
        <v>0</v>
      </c>
      <c r="CI1395" s="9">
        <v>2</v>
      </c>
      <c r="CJ1395" s="9">
        <v>9</v>
      </c>
      <c r="CK1395" s="9">
        <v>0</v>
      </c>
      <c r="CL1395" s="9">
        <v>27</v>
      </c>
      <c r="CM1395" s="9">
        <v>4</v>
      </c>
      <c r="CN1395" s="9">
        <v>18</v>
      </c>
      <c r="CO1395" s="9">
        <v>34</v>
      </c>
      <c r="CP1395" s="9">
        <v>23</v>
      </c>
      <c r="CQ1395" s="9">
        <v>41</v>
      </c>
      <c r="CR1395" s="9">
        <v>0</v>
      </c>
      <c r="CS1395" s="9">
        <v>0</v>
      </c>
      <c r="CT1395" s="9">
        <v>47</v>
      </c>
      <c r="CU1395" s="9">
        <v>37</v>
      </c>
      <c r="CV1395" s="9">
        <v>0.50142450142450101</v>
      </c>
      <c r="CW1395" s="9">
        <v>0</v>
      </c>
      <c r="CX1395" s="9">
        <v>0</v>
      </c>
      <c r="CY1395" s="9">
        <v>0</v>
      </c>
      <c r="CZ1395" s="9">
        <v>0</v>
      </c>
      <c r="DA1395" s="9">
        <v>0</v>
      </c>
      <c r="DB1395" s="9">
        <v>9</v>
      </c>
      <c r="DC1395" s="9">
        <v>2</v>
      </c>
      <c r="DD1395" s="9">
        <v>6</v>
      </c>
      <c r="DE1395" s="9">
        <v>3</v>
      </c>
    </row>
    <row r="1396" spans="1:109" ht="35.25" customHeight="1">
      <c r="A1396" s="6">
        <v>1594</v>
      </c>
      <c r="B1396" s="11" t="s">
        <v>324</v>
      </c>
      <c r="C1396" s="11">
        <v>3</v>
      </c>
      <c r="D1396" s="15" t="s">
        <v>1641</v>
      </c>
      <c r="E1396" s="15" t="s">
        <v>1863</v>
      </c>
      <c r="F1396" s="6" t="s">
        <v>113</v>
      </c>
      <c r="G1396" s="6" t="s">
        <v>113</v>
      </c>
      <c r="H1396" s="6" t="s">
        <v>113</v>
      </c>
      <c r="I1396" s="66" t="s">
        <v>3155</v>
      </c>
      <c r="J1396" s="11"/>
      <c r="K1396" s="11" t="s">
        <v>135</v>
      </c>
      <c r="L1396" s="11"/>
      <c r="M1396" s="15"/>
      <c r="N1396" s="15"/>
      <c r="O1396" s="12" t="s">
        <v>1914</v>
      </c>
      <c r="P1396" s="9">
        <v>2.4</v>
      </c>
      <c r="Q1396" s="10">
        <f t="shared" si="50"/>
        <v>2</v>
      </c>
      <c r="R1396" s="9" t="s">
        <v>155</v>
      </c>
      <c r="S1396" s="9">
        <v>568</v>
      </c>
      <c r="T1396" s="9">
        <v>283</v>
      </c>
      <c r="U1396" s="9">
        <v>5.4</v>
      </c>
      <c r="V1396" s="9">
        <v>5</v>
      </c>
      <c r="W1396" s="9">
        <v>91</v>
      </c>
      <c r="X1396" s="9">
        <v>6.2</v>
      </c>
      <c r="Y1396" s="9">
        <v>5</v>
      </c>
      <c r="Z1396" s="9">
        <v>1</v>
      </c>
      <c r="AA1396" s="9">
        <v>7</v>
      </c>
      <c r="AB1396" s="9">
        <v>3</v>
      </c>
      <c r="AC1396" s="9">
        <v>3</v>
      </c>
      <c r="AD1396" s="9">
        <v>87</v>
      </c>
      <c r="AE1396" s="9">
        <v>46</v>
      </c>
      <c r="AF1396" s="9">
        <v>60</v>
      </c>
      <c r="AG1396" s="9">
        <v>74</v>
      </c>
      <c r="AH1396" s="9">
        <v>84</v>
      </c>
      <c r="AI1396" s="9">
        <v>90</v>
      </c>
      <c r="AJ1396" s="9">
        <v>4</v>
      </c>
      <c r="AK1396" s="9">
        <v>0.5</v>
      </c>
      <c r="AL1396" s="9">
        <v>11.9</v>
      </c>
      <c r="AM1396" s="9">
        <v>48</v>
      </c>
      <c r="AN1396" s="9">
        <v>13</v>
      </c>
      <c r="AO1396" s="9">
        <v>22</v>
      </c>
      <c r="AP1396" s="9">
        <v>85</v>
      </c>
      <c r="AQ1396" s="9">
        <v>36</v>
      </c>
      <c r="AR1396" s="9">
        <v>45</v>
      </c>
      <c r="AS1396" s="9">
        <v>76</v>
      </c>
      <c r="AT1396" s="9">
        <v>57</v>
      </c>
      <c r="AU1396" s="9">
        <v>90</v>
      </c>
      <c r="AV1396" s="9">
        <v>26</v>
      </c>
      <c r="AW1396" s="9">
        <v>5</v>
      </c>
      <c r="AX1396" s="9">
        <v>2</v>
      </c>
      <c r="AY1396" s="9">
        <v>0</v>
      </c>
      <c r="AZ1396" s="9">
        <v>2</v>
      </c>
      <c r="BA1396" s="9">
        <v>0</v>
      </c>
      <c r="BB1396" s="9">
        <v>2</v>
      </c>
      <c r="BC1396" s="9">
        <v>30</v>
      </c>
      <c r="BD1396" s="9">
        <f t="shared" si="51"/>
        <v>5.2816901408450703E-2</v>
      </c>
      <c r="BE1396" s="9">
        <v>41</v>
      </c>
      <c r="BF1396" s="9">
        <f t="shared" si="52"/>
        <v>7.2183098591549297E-2</v>
      </c>
      <c r="BG1396" s="9">
        <v>17</v>
      </c>
      <c r="BH1396" s="9">
        <f t="shared" si="53"/>
        <v>2.9929577464788731E-2</v>
      </c>
      <c r="BI1396" s="9">
        <v>0</v>
      </c>
      <c r="BJ1396" s="9">
        <v>11</v>
      </c>
      <c r="BK1396" s="9">
        <v>0</v>
      </c>
      <c r="BL1396" s="9">
        <v>45</v>
      </c>
      <c r="BM1396" s="9">
        <f t="shared" si="54"/>
        <v>7.9225352112676062E-2</v>
      </c>
      <c r="BN1396" s="9">
        <v>39</v>
      </c>
      <c r="BO1396" s="9">
        <f t="shared" si="55"/>
        <v>6.8661971830985921E-2</v>
      </c>
      <c r="BP1396" s="9">
        <v>46</v>
      </c>
      <c r="BQ1396" s="9">
        <f t="shared" si="56"/>
        <v>8.098591549295775E-2</v>
      </c>
      <c r="BR1396" s="9">
        <v>164</v>
      </c>
      <c r="BS1396" s="9">
        <f t="shared" si="57"/>
        <v>0.28873239436619719</v>
      </c>
      <c r="BT1396" s="9">
        <v>47</v>
      </c>
      <c r="BU1396" s="9">
        <f t="shared" si="58"/>
        <v>8.2746478873239437E-2</v>
      </c>
      <c r="BV1396" s="9">
        <v>122</v>
      </c>
      <c r="BW1396" s="9">
        <f t="shared" si="59"/>
        <v>0.21478873239436619</v>
      </c>
      <c r="BX1396" s="9">
        <v>23</v>
      </c>
      <c r="BY1396" s="9">
        <v>64</v>
      </c>
      <c r="BZ1396" s="9">
        <v>86</v>
      </c>
      <c r="CA1396" s="9">
        <v>5</v>
      </c>
      <c r="CB1396" s="9">
        <v>13</v>
      </c>
      <c r="CC1396" s="9">
        <v>9</v>
      </c>
      <c r="CD1396" s="9">
        <v>4</v>
      </c>
      <c r="CE1396" s="9">
        <v>86</v>
      </c>
      <c r="CF1396" s="9">
        <v>20</v>
      </c>
      <c r="CG1396" s="9">
        <v>14</v>
      </c>
      <c r="CH1396" s="9">
        <v>4</v>
      </c>
      <c r="CI1396" s="9">
        <v>12</v>
      </c>
      <c r="CJ1396" s="9">
        <v>23</v>
      </c>
      <c r="CK1396" s="9">
        <v>0</v>
      </c>
      <c r="CL1396" s="9">
        <v>26</v>
      </c>
      <c r="CM1396" s="9">
        <v>18</v>
      </c>
      <c r="CN1396" s="9">
        <v>24</v>
      </c>
      <c r="CO1396" s="9">
        <v>38</v>
      </c>
      <c r="CP1396" s="9">
        <v>51</v>
      </c>
      <c r="CQ1396" s="9">
        <v>64</v>
      </c>
      <c r="CR1396" s="9">
        <v>1</v>
      </c>
      <c r="CS1396" s="9">
        <v>3</v>
      </c>
      <c r="CT1396" s="9">
        <v>77</v>
      </c>
      <c r="CU1396" s="9">
        <v>91</v>
      </c>
      <c r="CV1396" s="9">
        <v>0.62852112676056304</v>
      </c>
      <c r="CW1396" s="9">
        <v>0</v>
      </c>
      <c r="CX1396" s="9">
        <v>0</v>
      </c>
      <c r="CY1396" s="9">
        <v>0</v>
      </c>
      <c r="CZ1396" s="9">
        <v>0</v>
      </c>
      <c r="DA1396" s="9">
        <v>0</v>
      </c>
      <c r="DB1396" s="9">
        <v>43</v>
      </c>
      <c r="DC1396" s="9">
        <v>1</v>
      </c>
      <c r="DD1396" s="9">
        <v>72</v>
      </c>
      <c r="DE1396" s="9">
        <v>4</v>
      </c>
    </row>
    <row r="1397" spans="1:109" ht="35.25" customHeight="1">
      <c r="A1397" s="6">
        <v>1596</v>
      </c>
      <c r="B1397" s="11" t="s">
        <v>324</v>
      </c>
      <c r="C1397" s="11">
        <v>3</v>
      </c>
      <c r="D1397" s="15" t="s">
        <v>1641</v>
      </c>
      <c r="E1397" s="15" t="s">
        <v>1863</v>
      </c>
      <c r="F1397" s="15" t="s">
        <v>145</v>
      </c>
      <c r="G1397" s="6" t="s">
        <v>113</v>
      </c>
      <c r="H1397" s="6" t="s">
        <v>113</v>
      </c>
      <c r="I1397" s="66" t="s">
        <v>3155</v>
      </c>
      <c r="J1397" s="11"/>
      <c r="K1397" s="11" t="s">
        <v>135</v>
      </c>
      <c r="L1397" s="11"/>
      <c r="M1397" s="15"/>
      <c r="N1397" s="15"/>
      <c r="O1397" s="12" t="s">
        <v>1915</v>
      </c>
      <c r="P1397" s="9">
        <v>2.4</v>
      </c>
      <c r="Q1397" s="10">
        <f t="shared" si="50"/>
        <v>2</v>
      </c>
      <c r="R1397" s="9" t="s">
        <v>155</v>
      </c>
      <c r="S1397" s="9">
        <v>495</v>
      </c>
      <c r="T1397" s="9">
        <v>254</v>
      </c>
      <c r="U1397" s="9">
        <v>5.0999999999999996</v>
      </c>
      <c r="V1397" s="9">
        <v>5</v>
      </c>
      <c r="W1397" s="9">
        <v>65</v>
      </c>
      <c r="X1397" s="9">
        <v>7.6</v>
      </c>
      <c r="Y1397" s="9">
        <v>6</v>
      </c>
      <c r="Z1397" s="9">
        <v>1</v>
      </c>
      <c r="AA1397" s="9">
        <v>7</v>
      </c>
      <c r="AB1397" s="9">
        <v>3</v>
      </c>
      <c r="AC1397" s="9">
        <v>3</v>
      </c>
      <c r="AD1397" s="9">
        <v>86</v>
      </c>
      <c r="AE1397" s="9">
        <v>50</v>
      </c>
      <c r="AF1397" s="9">
        <v>63</v>
      </c>
      <c r="AG1397" s="9">
        <v>73</v>
      </c>
      <c r="AH1397" s="9">
        <v>80</v>
      </c>
      <c r="AI1397" s="9">
        <v>88</v>
      </c>
      <c r="AJ1397" s="9">
        <v>2</v>
      </c>
      <c r="AK1397" s="9">
        <v>0.51</v>
      </c>
      <c r="AL1397" s="9">
        <v>11.4</v>
      </c>
      <c r="AM1397" s="9">
        <v>58</v>
      </c>
      <c r="AN1397" s="9">
        <v>7</v>
      </c>
      <c r="AO1397" s="9">
        <v>23</v>
      </c>
      <c r="AP1397" s="9">
        <v>78</v>
      </c>
      <c r="AQ1397" s="9">
        <v>37</v>
      </c>
      <c r="AR1397" s="9">
        <v>44</v>
      </c>
      <c r="AS1397" s="9">
        <v>69</v>
      </c>
      <c r="AT1397" s="9">
        <v>53</v>
      </c>
      <c r="AU1397" s="9">
        <v>86</v>
      </c>
      <c r="AV1397" s="9">
        <v>23</v>
      </c>
      <c r="AW1397" s="9">
        <v>4</v>
      </c>
      <c r="AX1397" s="9">
        <v>0</v>
      </c>
      <c r="AY1397" s="9">
        <v>0</v>
      </c>
      <c r="AZ1397" s="9">
        <v>2</v>
      </c>
      <c r="BA1397" s="9">
        <v>0</v>
      </c>
      <c r="BB1397" s="9">
        <v>1</v>
      </c>
      <c r="BC1397" s="9">
        <v>16</v>
      </c>
      <c r="BD1397" s="9">
        <f t="shared" si="51"/>
        <v>3.2323232323232323E-2</v>
      </c>
      <c r="BE1397" s="9">
        <v>33</v>
      </c>
      <c r="BF1397" s="9">
        <f t="shared" si="52"/>
        <v>6.6666666666666666E-2</v>
      </c>
      <c r="BG1397" s="9">
        <v>10</v>
      </c>
      <c r="BH1397" s="9">
        <f t="shared" si="53"/>
        <v>2.0202020202020204E-2</v>
      </c>
      <c r="BI1397" s="9">
        <v>2</v>
      </c>
      <c r="BJ1397" s="9">
        <v>10</v>
      </c>
      <c r="BK1397" s="9">
        <v>0</v>
      </c>
      <c r="BL1397" s="9">
        <v>51</v>
      </c>
      <c r="BM1397" s="9">
        <f t="shared" si="54"/>
        <v>0.10303030303030303</v>
      </c>
      <c r="BN1397" s="9">
        <v>24</v>
      </c>
      <c r="BO1397" s="9">
        <f t="shared" si="55"/>
        <v>4.8484848484848485E-2</v>
      </c>
      <c r="BP1397" s="9">
        <v>37</v>
      </c>
      <c r="BQ1397" s="9">
        <f t="shared" si="56"/>
        <v>7.4747474747474743E-2</v>
      </c>
      <c r="BR1397" s="9">
        <v>151</v>
      </c>
      <c r="BS1397" s="9">
        <f t="shared" si="57"/>
        <v>0.30505050505050507</v>
      </c>
      <c r="BT1397" s="9">
        <v>34</v>
      </c>
      <c r="BU1397" s="9">
        <f t="shared" si="58"/>
        <v>6.8686868686868685E-2</v>
      </c>
      <c r="BV1397" s="9">
        <v>107</v>
      </c>
      <c r="BW1397" s="9">
        <f t="shared" si="59"/>
        <v>0.21616161616161617</v>
      </c>
      <c r="BX1397" s="9">
        <v>20</v>
      </c>
      <c r="BY1397" s="9">
        <v>61</v>
      </c>
      <c r="BZ1397" s="9">
        <v>42</v>
      </c>
      <c r="CA1397" s="9">
        <v>8</v>
      </c>
      <c r="CB1397" s="9">
        <v>20</v>
      </c>
      <c r="CC1397" s="9">
        <v>27</v>
      </c>
      <c r="CD1397" s="9">
        <v>3</v>
      </c>
      <c r="CE1397" s="9">
        <v>77</v>
      </c>
      <c r="CF1397" s="9">
        <v>12</v>
      </c>
      <c r="CG1397" s="9">
        <v>12</v>
      </c>
      <c r="CH1397" s="9">
        <v>4</v>
      </c>
      <c r="CI1397" s="9">
        <v>7</v>
      </c>
      <c r="CJ1397" s="9">
        <v>13</v>
      </c>
      <c r="CK1397" s="9">
        <v>0</v>
      </c>
      <c r="CL1397" s="9">
        <v>2</v>
      </c>
      <c r="CM1397" s="9">
        <v>27</v>
      </c>
      <c r="CN1397" s="9">
        <v>15</v>
      </c>
      <c r="CO1397" s="9">
        <v>30</v>
      </c>
      <c r="CP1397" s="9">
        <v>35</v>
      </c>
      <c r="CQ1397" s="9">
        <v>70</v>
      </c>
      <c r="CR1397" s="9">
        <v>1</v>
      </c>
      <c r="CS1397" s="9">
        <v>2</v>
      </c>
      <c r="CT1397" s="9">
        <v>124</v>
      </c>
      <c r="CU1397" s="9">
        <v>33</v>
      </c>
      <c r="CV1397" s="9">
        <v>0.62020202020201998</v>
      </c>
      <c r="CW1397" s="9">
        <v>0</v>
      </c>
      <c r="CX1397" s="9">
        <v>0</v>
      </c>
      <c r="CY1397" s="9">
        <v>0</v>
      </c>
      <c r="CZ1397" s="9">
        <v>0</v>
      </c>
      <c r="DA1397" s="9">
        <v>0</v>
      </c>
      <c r="DB1397" s="9">
        <v>30</v>
      </c>
      <c r="DC1397" s="9">
        <v>4</v>
      </c>
      <c r="DD1397" s="9">
        <v>36</v>
      </c>
      <c r="DE1397" s="9">
        <v>16</v>
      </c>
    </row>
    <row r="1398" spans="1:109" ht="35.25" customHeight="1">
      <c r="A1398" s="6">
        <v>1597</v>
      </c>
      <c r="B1398" s="11" t="s">
        <v>324</v>
      </c>
      <c r="C1398" s="11">
        <v>3</v>
      </c>
      <c r="D1398" s="15" t="s">
        <v>1641</v>
      </c>
      <c r="E1398" s="15" t="s">
        <v>1863</v>
      </c>
      <c r="F1398" s="6" t="s">
        <v>113</v>
      </c>
      <c r="G1398" s="6" t="s">
        <v>113</v>
      </c>
      <c r="H1398" s="6" t="s">
        <v>113</v>
      </c>
      <c r="I1398" s="66" t="s">
        <v>3155</v>
      </c>
      <c r="J1398" s="11"/>
      <c r="K1398" s="11" t="s">
        <v>135</v>
      </c>
      <c r="L1398" s="11"/>
      <c r="M1398" s="15"/>
      <c r="N1398" s="15"/>
      <c r="O1398" s="8" t="s">
        <v>1916</v>
      </c>
      <c r="P1398" s="9">
        <v>2.9</v>
      </c>
      <c r="Q1398" s="10">
        <f t="shared" si="50"/>
        <v>3</v>
      </c>
      <c r="R1398" s="9" t="s">
        <v>324</v>
      </c>
      <c r="S1398" s="9">
        <v>595</v>
      </c>
      <c r="T1398" s="9">
        <v>272</v>
      </c>
      <c r="U1398" s="9">
        <v>4.5999999999999996</v>
      </c>
      <c r="V1398" s="9">
        <v>5</v>
      </c>
      <c r="W1398" s="9">
        <v>62</v>
      </c>
      <c r="X1398" s="9">
        <v>9.6</v>
      </c>
      <c r="Y1398" s="9">
        <v>8.5</v>
      </c>
      <c r="Z1398" s="9">
        <v>2</v>
      </c>
      <c r="AA1398" s="9">
        <v>7</v>
      </c>
      <c r="AB1398" s="9">
        <v>3</v>
      </c>
      <c r="AC1398" s="9">
        <v>2</v>
      </c>
      <c r="AD1398" s="9">
        <v>90</v>
      </c>
      <c r="AE1398" s="9">
        <v>43</v>
      </c>
      <c r="AF1398" s="9">
        <v>62</v>
      </c>
      <c r="AG1398" s="9">
        <v>75</v>
      </c>
      <c r="AH1398" s="9">
        <v>87</v>
      </c>
      <c r="AI1398" s="9">
        <v>92</v>
      </c>
      <c r="AJ1398" s="9">
        <v>1</v>
      </c>
      <c r="AK1398" s="9">
        <v>0.46</v>
      </c>
      <c r="AL1398" s="9">
        <v>11.2</v>
      </c>
      <c r="AM1398" s="9">
        <v>49</v>
      </c>
      <c r="AN1398" s="9">
        <v>4</v>
      </c>
      <c r="AO1398" s="9">
        <v>24</v>
      </c>
      <c r="AP1398" s="9">
        <v>82</v>
      </c>
      <c r="AQ1398" s="9">
        <v>37</v>
      </c>
      <c r="AR1398" s="9">
        <v>44</v>
      </c>
      <c r="AS1398" s="9">
        <v>76</v>
      </c>
      <c r="AT1398" s="9">
        <v>55</v>
      </c>
      <c r="AU1398" s="9">
        <v>91</v>
      </c>
      <c r="AV1398" s="9">
        <v>25</v>
      </c>
      <c r="AW1398" s="9">
        <v>5</v>
      </c>
      <c r="AX1398" s="9">
        <v>0</v>
      </c>
      <c r="AY1398" s="9">
        <v>0</v>
      </c>
      <c r="AZ1398" s="9">
        <v>2</v>
      </c>
      <c r="BA1398" s="9">
        <v>2</v>
      </c>
      <c r="BB1398" s="9">
        <v>3</v>
      </c>
      <c r="BC1398" s="9">
        <v>31</v>
      </c>
      <c r="BD1398" s="9">
        <f t="shared" si="51"/>
        <v>5.2100840336134456E-2</v>
      </c>
      <c r="BE1398" s="9">
        <v>31</v>
      </c>
      <c r="BF1398" s="9">
        <f t="shared" si="52"/>
        <v>5.2100840336134456E-2</v>
      </c>
      <c r="BG1398" s="9">
        <v>10</v>
      </c>
      <c r="BH1398" s="9">
        <f t="shared" si="53"/>
        <v>1.680672268907563E-2</v>
      </c>
      <c r="BI1398" s="9">
        <v>2</v>
      </c>
      <c r="BJ1398" s="9">
        <v>28</v>
      </c>
      <c r="BK1398" s="9">
        <v>0</v>
      </c>
      <c r="BL1398" s="9">
        <v>58</v>
      </c>
      <c r="BM1398" s="9">
        <f t="shared" si="54"/>
        <v>9.7478991596638656E-2</v>
      </c>
      <c r="BN1398" s="9">
        <v>25</v>
      </c>
      <c r="BO1398" s="9">
        <f t="shared" si="55"/>
        <v>4.2016806722689079E-2</v>
      </c>
      <c r="BP1398" s="9">
        <v>66</v>
      </c>
      <c r="BQ1398" s="9">
        <f t="shared" si="56"/>
        <v>0.11092436974789915</v>
      </c>
      <c r="BR1398" s="9">
        <v>157</v>
      </c>
      <c r="BS1398" s="9">
        <f t="shared" si="57"/>
        <v>0.2638655462184874</v>
      </c>
      <c r="BT1398" s="9">
        <v>64</v>
      </c>
      <c r="BU1398" s="9">
        <f t="shared" si="58"/>
        <v>0.10756302521008404</v>
      </c>
      <c r="BV1398" s="9">
        <v>119</v>
      </c>
      <c r="BW1398" s="9">
        <f t="shared" si="59"/>
        <v>0.2</v>
      </c>
      <c r="BX1398" s="9">
        <v>20</v>
      </c>
      <c r="BY1398" s="9">
        <v>74</v>
      </c>
      <c r="BZ1398" s="9">
        <v>75</v>
      </c>
      <c r="CA1398" s="9">
        <v>11</v>
      </c>
      <c r="CB1398" s="9">
        <v>11</v>
      </c>
      <c r="CC1398" s="9">
        <v>17</v>
      </c>
      <c r="CD1398" s="9">
        <v>1</v>
      </c>
      <c r="CE1398" s="9">
        <v>91</v>
      </c>
      <c r="CF1398" s="9">
        <v>15</v>
      </c>
      <c r="CG1398" s="9">
        <v>9</v>
      </c>
      <c r="CH1398" s="9">
        <v>4</v>
      </c>
      <c r="CI1398" s="9">
        <v>4</v>
      </c>
      <c r="CJ1398" s="9">
        <v>31</v>
      </c>
      <c r="CK1398" s="9">
        <v>0</v>
      </c>
      <c r="CL1398" s="9">
        <v>23</v>
      </c>
      <c r="CM1398" s="9">
        <v>21</v>
      </c>
      <c r="CN1398" s="9">
        <v>35</v>
      </c>
      <c r="CO1398" s="9">
        <v>30</v>
      </c>
      <c r="CP1398" s="9">
        <v>52</v>
      </c>
      <c r="CQ1398" s="9">
        <v>64</v>
      </c>
      <c r="CR1398" s="9">
        <v>0</v>
      </c>
      <c r="CS1398" s="9">
        <v>4</v>
      </c>
      <c r="CT1398" s="9">
        <v>129</v>
      </c>
      <c r="CU1398" s="9">
        <v>36</v>
      </c>
      <c r="CV1398" s="9">
        <v>0.56806722689075595</v>
      </c>
      <c r="CW1398" s="9">
        <v>0</v>
      </c>
      <c r="CX1398" s="9">
        <v>0</v>
      </c>
      <c r="CY1398" s="9">
        <v>0</v>
      </c>
      <c r="CZ1398" s="9">
        <v>0</v>
      </c>
      <c r="DA1398" s="9">
        <v>2</v>
      </c>
      <c r="DB1398" s="9">
        <v>16</v>
      </c>
      <c r="DC1398" s="9">
        <v>1</v>
      </c>
      <c r="DD1398" s="9">
        <v>14</v>
      </c>
      <c r="DE1398" s="9">
        <v>2</v>
      </c>
    </row>
    <row r="1399" spans="1:109" ht="35.25" customHeight="1">
      <c r="A1399" s="6">
        <v>1598</v>
      </c>
      <c r="B1399" s="11" t="s">
        <v>324</v>
      </c>
      <c r="C1399" s="11">
        <v>3</v>
      </c>
      <c r="D1399" s="15" t="s">
        <v>1641</v>
      </c>
      <c r="E1399" s="15" t="s">
        <v>1917</v>
      </c>
      <c r="F1399" s="6" t="s">
        <v>113</v>
      </c>
      <c r="G1399" s="6" t="s">
        <v>113</v>
      </c>
      <c r="H1399" s="6" t="s">
        <v>113</v>
      </c>
      <c r="I1399" s="66" t="s">
        <v>3156</v>
      </c>
      <c r="J1399" s="11"/>
      <c r="K1399" s="11" t="s">
        <v>132</v>
      </c>
      <c r="L1399" s="11"/>
      <c r="M1399" s="15" t="s">
        <v>1918</v>
      </c>
      <c r="N1399" s="15"/>
      <c r="O1399" s="8" t="s">
        <v>1919</v>
      </c>
      <c r="P1399" s="9">
        <v>2.7</v>
      </c>
      <c r="Q1399" s="10">
        <f t="shared" si="50"/>
        <v>3</v>
      </c>
      <c r="R1399" s="9" t="s">
        <v>324</v>
      </c>
      <c r="S1399" s="9">
        <v>170</v>
      </c>
      <c r="T1399" s="9">
        <v>107</v>
      </c>
      <c r="U1399" s="9">
        <v>5.9</v>
      </c>
      <c r="V1399" s="9">
        <v>6</v>
      </c>
      <c r="W1399" s="9">
        <v>12</v>
      </c>
      <c r="X1399" s="9">
        <v>14.2</v>
      </c>
      <c r="Y1399" s="9">
        <v>14</v>
      </c>
      <c r="Z1399" s="9">
        <v>5</v>
      </c>
      <c r="AA1399" s="9">
        <v>-4</v>
      </c>
      <c r="AB1399" s="9">
        <v>5</v>
      </c>
      <c r="AC1399" s="9">
        <v>6</v>
      </c>
      <c r="AD1399" s="9">
        <v>70</v>
      </c>
      <c r="AE1399" s="9">
        <v>34</v>
      </c>
      <c r="AF1399" s="9">
        <v>51</v>
      </c>
      <c r="AG1399" s="9">
        <v>58</v>
      </c>
      <c r="AH1399" s="9">
        <v>76</v>
      </c>
      <c r="AI1399" s="9">
        <v>88</v>
      </c>
      <c r="AJ1399" s="9">
        <v>1</v>
      </c>
      <c r="AK1399" s="9">
        <v>0.63</v>
      </c>
      <c r="AL1399" s="9">
        <v>8.1999999999999993</v>
      </c>
      <c r="AM1399" s="9">
        <v>52</v>
      </c>
      <c r="AN1399" s="9">
        <v>5</v>
      </c>
      <c r="AO1399" s="9">
        <v>22</v>
      </c>
      <c r="AP1399" s="9">
        <v>78</v>
      </c>
      <c r="AQ1399" s="9">
        <v>29</v>
      </c>
      <c r="AR1399" s="9">
        <v>33</v>
      </c>
      <c r="AS1399" s="9">
        <v>71</v>
      </c>
      <c r="AT1399" s="9">
        <v>47</v>
      </c>
      <c r="AU1399" s="9">
        <v>87</v>
      </c>
      <c r="AV1399" s="9">
        <v>6</v>
      </c>
      <c r="AW1399" s="9">
        <v>1</v>
      </c>
      <c r="AX1399" s="9">
        <v>1</v>
      </c>
      <c r="AY1399" s="9">
        <v>2</v>
      </c>
      <c r="AZ1399" s="9">
        <v>0</v>
      </c>
      <c r="BA1399" s="9">
        <v>0</v>
      </c>
      <c r="BB1399" s="9">
        <v>0</v>
      </c>
      <c r="BC1399" s="9">
        <v>20</v>
      </c>
      <c r="BD1399" s="9">
        <f t="shared" si="51"/>
        <v>0.11764705882352941</v>
      </c>
      <c r="BE1399" s="9">
        <v>2</v>
      </c>
      <c r="BF1399" s="9">
        <f t="shared" si="52"/>
        <v>1.1764705882352941E-2</v>
      </c>
      <c r="BG1399" s="9">
        <v>0</v>
      </c>
      <c r="BH1399" s="9">
        <f t="shared" si="53"/>
        <v>0</v>
      </c>
      <c r="BI1399" s="9">
        <v>0</v>
      </c>
      <c r="BJ1399" s="9">
        <v>8</v>
      </c>
      <c r="BK1399" s="9">
        <v>0</v>
      </c>
      <c r="BL1399" s="9">
        <v>6</v>
      </c>
      <c r="BM1399" s="9">
        <f t="shared" si="54"/>
        <v>3.5294117647058823E-2</v>
      </c>
      <c r="BN1399" s="9">
        <v>0</v>
      </c>
      <c r="BO1399" s="9">
        <f t="shared" si="55"/>
        <v>0</v>
      </c>
      <c r="BP1399" s="9">
        <v>24</v>
      </c>
      <c r="BQ1399" s="9">
        <f t="shared" si="56"/>
        <v>0.14117647058823529</v>
      </c>
      <c r="BR1399" s="9">
        <v>91</v>
      </c>
      <c r="BS1399" s="9">
        <f t="shared" si="57"/>
        <v>0.53529411764705881</v>
      </c>
      <c r="BT1399" s="9">
        <v>1</v>
      </c>
      <c r="BU1399" s="9">
        <f t="shared" si="58"/>
        <v>5.8823529411764705E-3</v>
      </c>
      <c r="BV1399" s="9">
        <v>12</v>
      </c>
      <c r="BW1399" s="9">
        <f t="shared" si="59"/>
        <v>7.0588235294117646E-2</v>
      </c>
      <c r="BX1399" s="9">
        <v>10</v>
      </c>
      <c r="BY1399" s="9">
        <v>1</v>
      </c>
      <c r="BZ1399" s="9">
        <v>17</v>
      </c>
      <c r="CA1399" s="9">
        <v>7</v>
      </c>
      <c r="CB1399" s="9">
        <v>24</v>
      </c>
      <c r="CC1399" s="9">
        <v>5</v>
      </c>
      <c r="CD1399" s="9">
        <v>0</v>
      </c>
      <c r="CE1399" s="9">
        <v>10</v>
      </c>
      <c r="CF1399" s="9">
        <v>1</v>
      </c>
      <c r="CG1399" s="9">
        <v>0</v>
      </c>
      <c r="CH1399" s="9">
        <v>1</v>
      </c>
      <c r="CI1399" s="9">
        <v>1</v>
      </c>
      <c r="CJ1399" s="9">
        <v>20</v>
      </c>
      <c r="CK1399" s="9">
        <v>0</v>
      </c>
      <c r="CL1399" s="9">
        <v>0</v>
      </c>
      <c r="CM1399" s="9">
        <v>0</v>
      </c>
      <c r="CN1399" s="9">
        <v>11</v>
      </c>
      <c r="CO1399" s="9">
        <v>7</v>
      </c>
      <c r="CP1399" s="9">
        <v>11</v>
      </c>
      <c r="CQ1399" s="9">
        <v>1</v>
      </c>
      <c r="CR1399" s="9">
        <v>0</v>
      </c>
      <c r="CS1399" s="9">
        <v>1</v>
      </c>
      <c r="CT1399" s="9">
        <v>85</v>
      </c>
      <c r="CU1399" s="9">
        <v>1</v>
      </c>
      <c r="CV1399" s="9">
        <v>0.73529411764705899</v>
      </c>
      <c r="CW1399" s="9">
        <v>0</v>
      </c>
      <c r="CX1399" s="9">
        <v>0</v>
      </c>
      <c r="CY1399" s="9">
        <v>0</v>
      </c>
      <c r="CZ1399" s="9">
        <v>0</v>
      </c>
      <c r="DA1399" s="9">
        <v>0</v>
      </c>
      <c r="DB1399" s="9">
        <v>20</v>
      </c>
      <c r="DC1399" s="9">
        <v>0</v>
      </c>
      <c r="DD1399" s="9">
        <v>6</v>
      </c>
      <c r="DE1399" s="9">
        <v>1</v>
      </c>
    </row>
    <row r="1400" spans="1:109" ht="35.25" customHeight="1">
      <c r="A1400" s="6">
        <v>1599</v>
      </c>
      <c r="B1400" s="11" t="s">
        <v>324</v>
      </c>
      <c r="C1400" s="11">
        <v>3</v>
      </c>
      <c r="D1400" s="15" t="s">
        <v>1641</v>
      </c>
      <c r="E1400" s="15" t="s">
        <v>1917</v>
      </c>
      <c r="F1400" s="6" t="s">
        <v>113</v>
      </c>
      <c r="G1400" s="6" t="s">
        <v>113</v>
      </c>
      <c r="H1400" s="6" t="s">
        <v>113</v>
      </c>
      <c r="I1400" s="66" t="s">
        <v>3156</v>
      </c>
      <c r="J1400" s="11"/>
      <c r="K1400" s="11" t="s">
        <v>132</v>
      </c>
      <c r="L1400" s="11"/>
      <c r="M1400" s="15" t="s">
        <v>1918</v>
      </c>
      <c r="N1400" s="15"/>
      <c r="O1400" s="12" t="s">
        <v>1920</v>
      </c>
      <c r="P1400" s="9">
        <v>3.6</v>
      </c>
      <c r="Q1400" s="10">
        <f t="shared" si="50"/>
        <v>4</v>
      </c>
      <c r="R1400" s="9" t="s">
        <v>324</v>
      </c>
      <c r="S1400" s="9">
        <v>342</v>
      </c>
      <c r="T1400" s="9">
        <v>206</v>
      </c>
      <c r="U1400" s="9">
        <v>5.9</v>
      </c>
      <c r="V1400" s="9">
        <v>6</v>
      </c>
      <c r="W1400" s="9">
        <v>22</v>
      </c>
      <c r="X1400" s="9">
        <v>15.5</v>
      </c>
      <c r="Y1400" s="9">
        <v>15.5</v>
      </c>
      <c r="Z1400" s="9">
        <v>6</v>
      </c>
      <c r="AA1400" s="9">
        <v>-4</v>
      </c>
      <c r="AB1400" s="9">
        <v>6</v>
      </c>
      <c r="AC1400" s="9">
        <v>7</v>
      </c>
      <c r="AD1400" s="9">
        <v>64</v>
      </c>
      <c r="AE1400" s="9">
        <v>26</v>
      </c>
      <c r="AF1400" s="9">
        <v>44</v>
      </c>
      <c r="AG1400" s="9">
        <v>58</v>
      </c>
      <c r="AH1400" s="9">
        <v>67</v>
      </c>
      <c r="AI1400" s="9">
        <v>79</v>
      </c>
      <c r="AJ1400" s="9">
        <v>2</v>
      </c>
      <c r="AK1400" s="9">
        <v>0.6</v>
      </c>
      <c r="AL1400" s="9">
        <v>11.1</v>
      </c>
      <c r="AM1400" s="9">
        <v>51</v>
      </c>
      <c r="AN1400" s="9">
        <v>8</v>
      </c>
      <c r="AO1400" s="9">
        <v>15</v>
      </c>
      <c r="AP1400" s="9">
        <v>74</v>
      </c>
      <c r="AQ1400" s="9">
        <v>27</v>
      </c>
      <c r="AR1400" s="9">
        <v>32</v>
      </c>
      <c r="AS1400" s="9">
        <v>64</v>
      </c>
      <c r="AT1400" s="9">
        <v>47</v>
      </c>
      <c r="AU1400" s="9">
        <v>83</v>
      </c>
      <c r="AV1400" s="9">
        <v>12</v>
      </c>
      <c r="AW1400" s="9">
        <v>3</v>
      </c>
      <c r="AX1400" s="9">
        <v>2</v>
      </c>
      <c r="AY1400" s="9">
        <v>3</v>
      </c>
      <c r="AZ1400" s="9">
        <v>1</v>
      </c>
      <c r="BA1400" s="9">
        <v>0</v>
      </c>
      <c r="BB1400" s="9">
        <v>1</v>
      </c>
      <c r="BC1400" s="9">
        <v>47</v>
      </c>
      <c r="BD1400" s="9">
        <f t="shared" si="51"/>
        <v>0.13742690058479531</v>
      </c>
      <c r="BE1400" s="9">
        <v>8</v>
      </c>
      <c r="BF1400" s="9">
        <f t="shared" si="52"/>
        <v>2.3391812865497075E-2</v>
      </c>
      <c r="BG1400" s="9">
        <v>5</v>
      </c>
      <c r="BH1400" s="9">
        <f t="shared" si="53"/>
        <v>1.4619883040935672E-2</v>
      </c>
      <c r="BI1400" s="9">
        <v>3</v>
      </c>
      <c r="BJ1400" s="9">
        <v>13</v>
      </c>
      <c r="BK1400" s="9">
        <v>0</v>
      </c>
      <c r="BL1400" s="9">
        <v>23</v>
      </c>
      <c r="BM1400" s="9">
        <f t="shared" si="54"/>
        <v>6.725146198830409E-2</v>
      </c>
      <c r="BN1400" s="9">
        <v>3</v>
      </c>
      <c r="BO1400" s="9">
        <f t="shared" si="55"/>
        <v>8.771929824561403E-3</v>
      </c>
      <c r="BP1400" s="9">
        <v>35</v>
      </c>
      <c r="BQ1400" s="9">
        <f t="shared" si="56"/>
        <v>0.1023391812865497</v>
      </c>
      <c r="BR1400" s="9">
        <v>173</v>
      </c>
      <c r="BS1400" s="9">
        <f t="shared" si="57"/>
        <v>0.50584795321637432</v>
      </c>
      <c r="BT1400" s="9">
        <v>5</v>
      </c>
      <c r="BU1400" s="9">
        <f t="shared" si="58"/>
        <v>1.4619883040935672E-2</v>
      </c>
      <c r="BV1400" s="9">
        <v>24</v>
      </c>
      <c r="BW1400" s="9">
        <f t="shared" si="59"/>
        <v>7.0175438596491224E-2</v>
      </c>
      <c r="BX1400" s="9">
        <v>19</v>
      </c>
      <c r="BY1400" s="9">
        <v>1</v>
      </c>
      <c r="BZ1400" s="9">
        <v>27</v>
      </c>
      <c r="CA1400" s="9">
        <v>12</v>
      </c>
      <c r="CB1400" s="9">
        <v>35</v>
      </c>
      <c r="CC1400" s="9">
        <v>12</v>
      </c>
      <c r="CD1400" s="9">
        <v>0</v>
      </c>
      <c r="CE1400" s="9">
        <v>21</v>
      </c>
      <c r="CF1400" s="9">
        <v>0</v>
      </c>
      <c r="CG1400" s="9">
        <v>0</v>
      </c>
      <c r="CH1400" s="9">
        <v>3</v>
      </c>
      <c r="CI1400" s="9">
        <v>5</v>
      </c>
      <c r="CJ1400" s="9">
        <v>45</v>
      </c>
      <c r="CK1400" s="9">
        <v>0</v>
      </c>
      <c r="CL1400" s="9">
        <v>3</v>
      </c>
      <c r="CM1400" s="9">
        <v>2</v>
      </c>
      <c r="CN1400" s="9">
        <v>22</v>
      </c>
      <c r="CO1400" s="9">
        <v>42</v>
      </c>
      <c r="CP1400" s="9">
        <v>21</v>
      </c>
      <c r="CQ1400" s="9">
        <v>1</v>
      </c>
      <c r="CR1400" s="9">
        <v>1</v>
      </c>
      <c r="CS1400" s="9">
        <v>2</v>
      </c>
      <c r="CT1400" s="9">
        <v>163</v>
      </c>
      <c r="CU1400" s="9">
        <v>13</v>
      </c>
      <c r="CV1400" s="9">
        <v>0.73684210526315796</v>
      </c>
      <c r="CW1400" s="9">
        <v>0</v>
      </c>
      <c r="CX1400" s="9">
        <v>0</v>
      </c>
      <c r="CY1400" s="9">
        <v>0</v>
      </c>
      <c r="CZ1400" s="9">
        <v>0</v>
      </c>
      <c r="DA1400" s="9">
        <v>0</v>
      </c>
      <c r="DB1400" s="9">
        <v>31</v>
      </c>
      <c r="DC1400" s="9">
        <v>0</v>
      </c>
      <c r="DD1400" s="9">
        <v>30</v>
      </c>
      <c r="DE1400" s="9">
        <v>3</v>
      </c>
    </row>
    <row r="1401" spans="1:109" ht="35.25" customHeight="1">
      <c r="A1401" s="6">
        <v>1600</v>
      </c>
      <c r="B1401" s="11" t="s">
        <v>324</v>
      </c>
      <c r="C1401" s="11">
        <v>3</v>
      </c>
      <c r="D1401" s="15" t="s">
        <v>1641</v>
      </c>
      <c r="E1401" s="15" t="s">
        <v>1917</v>
      </c>
      <c r="F1401" s="6" t="s">
        <v>113</v>
      </c>
      <c r="G1401" s="6" t="s">
        <v>113</v>
      </c>
      <c r="H1401" s="6" t="s">
        <v>113</v>
      </c>
      <c r="I1401" s="66" t="s">
        <v>3155</v>
      </c>
      <c r="J1401" s="11"/>
      <c r="K1401" s="11" t="s">
        <v>125</v>
      </c>
      <c r="L1401" s="11"/>
      <c r="M1401" s="15" t="s">
        <v>1918</v>
      </c>
      <c r="N1401" s="15"/>
      <c r="O1401" s="12" t="s">
        <v>1921</v>
      </c>
      <c r="P1401" s="9">
        <v>3.5</v>
      </c>
      <c r="Q1401" s="10">
        <f t="shared" si="50"/>
        <v>4</v>
      </c>
      <c r="R1401" s="9" t="s">
        <v>324</v>
      </c>
      <c r="S1401" s="9">
        <v>356</v>
      </c>
      <c r="T1401" s="9">
        <v>241</v>
      </c>
      <c r="U1401" s="9">
        <v>5.5</v>
      </c>
      <c r="V1401" s="9">
        <v>5</v>
      </c>
      <c r="W1401" s="9">
        <v>27</v>
      </c>
      <c r="X1401" s="9">
        <v>13.2</v>
      </c>
      <c r="Y1401" s="9">
        <v>12</v>
      </c>
      <c r="Z1401" s="9">
        <v>4</v>
      </c>
      <c r="AA1401" s="9">
        <v>4</v>
      </c>
      <c r="AB1401" s="9">
        <v>4</v>
      </c>
      <c r="AC1401" s="9">
        <v>5</v>
      </c>
      <c r="AD1401" s="9">
        <v>77</v>
      </c>
      <c r="AE1401" s="9">
        <v>39</v>
      </c>
      <c r="AF1401" s="9">
        <v>55</v>
      </c>
      <c r="AG1401" s="9">
        <v>65</v>
      </c>
      <c r="AH1401" s="9">
        <v>78</v>
      </c>
      <c r="AI1401" s="9">
        <v>86</v>
      </c>
      <c r="AJ1401" s="9">
        <v>5</v>
      </c>
      <c r="AK1401" s="9">
        <v>0.68</v>
      </c>
      <c r="AL1401" s="9">
        <v>12.8</v>
      </c>
      <c r="AM1401" s="9">
        <v>47</v>
      </c>
      <c r="AN1401" s="9">
        <v>8</v>
      </c>
      <c r="AO1401" s="9">
        <v>19</v>
      </c>
      <c r="AP1401" s="9">
        <v>75</v>
      </c>
      <c r="AQ1401" s="9">
        <v>36</v>
      </c>
      <c r="AR1401" s="9">
        <v>40</v>
      </c>
      <c r="AS1401" s="9">
        <v>68</v>
      </c>
      <c r="AT1401" s="9">
        <v>54</v>
      </c>
      <c r="AU1401" s="9">
        <v>85</v>
      </c>
      <c r="AV1401" s="9">
        <v>19</v>
      </c>
      <c r="AW1401" s="9">
        <v>4</v>
      </c>
      <c r="AX1401" s="9">
        <v>1</v>
      </c>
      <c r="AY1401" s="9">
        <v>1</v>
      </c>
      <c r="AZ1401" s="9">
        <v>1</v>
      </c>
      <c r="BA1401" s="9">
        <v>0</v>
      </c>
      <c r="BB1401" s="9">
        <v>0</v>
      </c>
      <c r="BC1401" s="9">
        <v>40</v>
      </c>
      <c r="BD1401" s="9">
        <f t="shared" si="51"/>
        <v>0.11235955056179775</v>
      </c>
      <c r="BE1401" s="9">
        <v>22</v>
      </c>
      <c r="BF1401" s="9">
        <f t="shared" si="52"/>
        <v>6.1797752808988762E-2</v>
      </c>
      <c r="BG1401" s="9">
        <v>15</v>
      </c>
      <c r="BH1401" s="9">
        <f t="shared" si="53"/>
        <v>4.2134831460674156E-2</v>
      </c>
      <c r="BI1401" s="9">
        <v>0</v>
      </c>
      <c r="BJ1401" s="9">
        <v>8</v>
      </c>
      <c r="BK1401" s="9">
        <v>0</v>
      </c>
      <c r="BL1401" s="9">
        <v>27</v>
      </c>
      <c r="BM1401" s="9">
        <f t="shared" si="54"/>
        <v>7.5842696629213488E-2</v>
      </c>
      <c r="BN1401" s="9">
        <v>14</v>
      </c>
      <c r="BO1401" s="9">
        <f t="shared" si="55"/>
        <v>3.9325842696629212E-2</v>
      </c>
      <c r="BP1401" s="9">
        <v>39</v>
      </c>
      <c r="BQ1401" s="9">
        <f t="shared" si="56"/>
        <v>0.10955056179775281</v>
      </c>
      <c r="BR1401" s="9">
        <v>137</v>
      </c>
      <c r="BS1401" s="9">
        <f t="shared" si="57"/>
        <v>0.3848314606741573</v>
      </c>
      <c r="BT1401" s="9">
        <v>9</v>
      </c>
      <c r="BU1401" s="9">
        <f t="shared" si="58"/>
        <v>2.5280898876404494E-2</v>
      </c>
      <c r="BV1401" s="9">
        <v>43</v>
      </c>
      <c r="BW1401" s="9">
        <f t="shared" si="59"/>
        <v>0.12078651685393259</v>
      </c>
      <c r="BX1401" s="9">
        <v>19</v>
      </c>
      <c r="BY1401" s="9">
        <v>3</v>
      </c>
      <c r="BZ1401" s="9">
        <v>18</v>
      </c>
      <c r="CA1401" s="9">
        <v>11</v>
      </c>
      <c r="CB1401" s="9">
        <v>19</v>
      </c>
      <c r="CC1401" s="9">
        <v>18</v>
      </c>
      <c r="CD1401" s="9">
        <v>2</v>
      </c>
      <c r="CE1401" s="9">
        <v>21</v>
      </c>
      <c r="CF1401" s="9">
        <v>17</v>
      </c>
      <c r="CG1401" s="9">
        <v>0</v>
      </c>
      <c r="CH1401" s="9">
        <v>2</v>
      </c>
      <c r="CI1401" s="9">
        <v>2</v>
      </c>
      <c r="CJ1401" s="9">
        <v>40</v>
      </c>
      <c r="CK1401" s="9">
        <v>0</v>
      </c>
      <c r="CL1401" s="9">
        <v>1</v>
      </c>
      <c r="CM1401" s="9">
        <v>6</v>
      </c>
      <c r="CN1401" s="9">
        <v>18</v>
      </c>
      <c r="CO1401" s="9">
        <v>26</v>
      </c>
      <c r="CP1401" s="9">
        <v>21</v>
      </c>
      <c r="CQ1401" s="9">
        <v>20</v>
      </c>
      <c r="CR1401" s="9">
        <v>1</v>
      </c>
      <c r="CS1401" s="9">
        <v>1</v>
      </c>
      <c r="CT1401" s="9">
        <v>123</v>
      </c>
      <c r="CU1401" s="9">
        <v>18</v>
      </c>
      <c r="CV1401" s="9">
        <v>0.67977528089887596</v>
      </c>
      <c r="CW1401" s="9">
        <v>0</v>
      </c>
      <c r="CX1401" s="9">
        <v>0</v>
      </c>
      <c r="CY1401" s="9">
        <v>0</v>
      </c>
      <c r="CZ1401" s="9">
        <v>0</v>
      </c>
      <c r="DA1401" s="9">
        <v>0</v>
      </c>
      <c r="DB1401" s="9">
        <v>18</v>
      </c>
      <c r="DC1401" s="9">
        <v>1</v>
      </c>
      <c r="DD1401" s="9">
        <v>32</v>
      </c>
      <c r="DE1401" s="9">
        <v>0</v>
      </c>
    </row>
    <row r="1402" spans="1:109" ht="35.25" customHeight="1">
      <c r="A1402" s="6">
        <v>1601</v>
      </c>
      <c r="B1402" s="11" t="s">
        <v>324</v>
      </c>
      <c r="C1402" s="11">
        <v>3</v>
      </c>
      <c r="D1402" s="15" t="s">
        <v>1641</v>
      </c>
      <c r="E1402" s="15" t="s">
        <v>1917</v>
      </c>
      <c r="F1402" s="6" t="s">
        <v>113</v>
      </c>
      <c r="G1402" s="6" t="s">
        <v>113</v>
      </c>
      <c r="H1402" s="6" t="s">
        <v>113</v>
      </c>
      <c r="I1402" s="67" t="s">
        <v>3156</v>
      </c>
      <c r="J1402" s="11"/>
      <c r="K1402" s="11" t="s">
        <v>125</v>
      </c>
      <c r="L1402" s="11"/>
      <c r="M1402" s="15"/>
      <c r="N1402" s="15"/>
      <c r="O1402" s="12" t="s">
        <v>1922</v>
      </c>
      <c r="P1402" s="9">
        <v>2.7</v>
      </c>
      <c r="Q1402" s="10">
        <f t="shared" si="50"/>
        <v>3</v>
      </c>
      <c r="R1402" s="9" t="s">
        <v>324</v>
      </c>
      <c r="S1402" s="9">
        <v>350</v>
      </c>
      <c r="T1402" s="9">
        <v>198</v>
      </c>
      <c r="U1402" s="9">
        <v>4.9000000000000004</v>
      </c>
      <c r="V1402" s="9">
        <v>5</v>
      </c>
      <c r="W1402" s="9">
        <v>33</v>
      </c>
      <c r="X1402" s="9">
        <v>10.6</v>
      </c>
      <c r="Y1402" s="9">
        <v>11</v>
      </c>
      <c r="Z1402" s="9">
        <v>2</v>
      </c>
      <c r="AA1402" s="9">
        <v>6</v>
      </c>
      <c r="AB1402" s="9">
        <v>2</v>
      </c>
      <c r="AC1402" s="9">
        <v>4</v>
      </c>
      <c r="AD1402" s="9">
        <v>82</v>
      </c>
      <c r="AE1402" s="9">
        <v>48</v>
      </c>
      <c r="AF1402" s="9">
        <v>65</v>
      </c>
      <c r="AG1402" s="9">
        <v>81</v>
      </c>
      <c r="AH1402" s="9">
        <v>89</v>
      </c>
      <c r="AI1402" s="9">
        <v>92</v>
      </c>
      <c r="AJ1402" s="9">
        <v>0</v>
      </c>
      <c r="AK1402" s="9">
        <v>0.56999999999999995</v>
      </c>
      <c r="AL1402" s="9">
        <v>10.6</v>
      </c>
      <c r="AM1402" s="9">
        <v>56</v>
      </c>
      <c r="AN1402" s="9">
        <v>8</v>
      </c>
      <c r="AO1402" s="9">
        <v>26</v>
      </c>
      <c r="AP1402" s="9">
        <v>84</v>
      </c>
      <c r="AQ1402" s="9">
        <v>38</v>
      </c>
      <c r="AR1402" s="9">
        <v>49</v>
      </c>
      <c r="AS1402" s="9">
        <v>78</v>
      </c>
      <c r="AT1402" s="9">
        <v>58</v>
      </c>
      <c r="AU1402" s="9">
        <v>92</v>
      </c>
      <c r="AV1402" s="9">
        <v>19</v>
      </c>
      <c r="AW1402" s="9">
        <v>3</v>
      </c>
      <c r="AX1402" s="9">
        <v>0</v>
      </c>
      <c r="AY1402" s="9">
        <v>2</v>
      </c>
      <c r="AZ1402" s="9">
        <v>0</v>
      </c>
      <c r="BA1402" s="9">
        <v>0</v>
      </c>
      <c r="BB1402" s="9">
        <v>1</v>
      </c>
      <c r="BC1402" s="9">
        <v>27</v>
      </c>
      <c r="BD1402" s="9">
        <f t="shared" si="51"/>
        <v>7.7142857142857138E-2</v>
      </c>
      <c r="BE1402" s="9">
        <v>18</v>
      </c>
      <c r="BF1402" s="9">
        <f t="shared" si="52"/>
        <v>5.1428571428571428E-2</v>
      </c>
      <c r="BG1402" s="9">
        <v>10</v>
      </c>
      <c r="BH1402" s="9">
        <f t="shared" si="53"/>
        <v>2.8571428571428571E-2</v>
      </c>
      <c r="BI1402" s="9">
        <v>1</v>
      </c>
      <c r="BJ1402" s="9">
        <v>8</v>
      </c>
      <c r="BK1402" s="9">
        <v>0</v>
      </c>
      <c r="BL1402" s="9">
        <v>25</v>
      </c>
      <c r="BM1402" s="9">
        <f t="shared" si="54"/>
        <v>7.1428571428571425E-2</v>
      </c>
      <c r="BN1402" s="9">
        <v>13</v>
      </c>
      <c r="BO1402" s="9">
        <f t="shared" si="55"/>
        <v>3.7142857142857144E-2</v>
      </c>
      <c r="BP1402" s="9">
        <v>55</v>
      </c>
      <c r="BQ1402" s="9">
        <f t="shared" si="56"/>
        <v>0.15714285714285714</v>
      </c>
      <c r="BR1402" s="9">
        <v>101</v>
      </c>
      <c r="BS1402" s="9">
        <f t="shared" si="57"/>
        <v>0.28857142857142859</v>
      </c>
      <c r="BT1402" s="9">
        <v>38</v>
      </c>
      <c r="BU1402" s="9">
        <f t="shared" si="58"/>
        <v>0.10857142857142857</v>
      </c>
      <c r="BV1402" s="9">
        <v>51</v>
      </c>
      <c r="BW1402" s="9">
        <f t="shared" si="59"/>
        <v>0.14571428571428571</v>
      </c>
      <c r="BX1402" s="9">
        <v>8</v>
      </c>
      <c r="BY1402" s="9">
        <v>27</v>
      </c>
      <c r="BZ1402" s="9">
        <v>28</v>
      </c>
      <c r="CA1402" s="9">
        <v>9</v>
      </c>
      <c r="CB1402" s="9">
        <v>23</v>
      </c>
      <c r="CC1402" s="9">
        <v>12</v>
      </c>
      <c r="CD1402" s="9">
        <v>1</v>
      </c>
      <c r="CE1402" s="9">
        <v>37</v>
      </c>
      <c r="CF1402" s="9">
        <v>13</v>
      </c>
      <c r="CG1402" s="9">
        <v>0</v>
      </c>
      <c r="CH1402" s="9">
        <v>0</v>
      </c>
      <c r="CI1402" s="9">
        <v>2</v>
      </c>
      <c r="CJ1402" s="9">
        <v>23</v>
      </c>
      <c r="CK1402" s="9">
        <v>0</v>
      </c>
      <c r="CL1402" s="9">
        <v>36</v>
      </c>
      <c r="CM1402" s="9">
        <v>1</v>
      </c>
      <c r="CN1402" s="9">
        <v>1</v>
      </c>
      <c r="CO1402" s="9">
        <v>20</v>
      </c>
      <c r="CP1402" s="9">
        <v>20</v>
      </c>
      <c r="CQ1402" s="9">
        <v>29</v>
      </c>
      <c r="CR1402" s="9">
        <v>0</v>
      </c>
      <c r="CS1402" s="9">
        <v>0</v>
      </c>
      <c r="CT1402" s="9">
        <v>103</v>
      </c>
      <c r="CU1402" s="9">
        <v>3</v>
      </c>
      <c r="CV1402" s="9">
        <v>0.56285714285714294</v>
      </c>
      <c r="CW1402" s="9">
        <v>0</v>
      </c>
      <c r="CX1402" s="9">
        <v>0</v>
      </c>
      <c r="CY1402" s="9">
        <v>0</v>
      </c>
      <c r="CZ1402" s="9">
        <v>0</v>
      </c>
      <c r="DA1402" s="9">
        <v>0</v>
      </c>
      <c r="DB1402" s="9">
        <v>18</v>
      </c>
      <c r="DC1402" s="9">
        <v>0</v>
      </c>
      <c r="DD1402" s="9">
        <v>2</v>
      </c>
      <c r="DE1402" s="9">
        <v>3</v>
      </c>
    </row>
    <row r="1403" spans="1:109" ht="35.25" customHeight="1">
      <c r="A1403" s="6">
        <v>1602</v>
      </c>
      <c r="B1403" s="11" t="s">
        <v>324</v>
      </c>
      <c r="C1403" s="11">
        <v>3</v>
      </c>
      <c r="D1403" s="15" t="s">
        <v>1641</v>
      </c>
      <c r="E1403" s="15" t="s">
        <v>1917</v>
      </c>
      <c r="F1403" s="6" t="s">
        <v>113</v>
      </c>
      <c r="G1403" s="6" t="s">
        <v>113</v>
      </c>
      <c r="H1403" s="6" t="s">
        <v>113</v>
      </c>
      <c r="I1403" s="66" t="s">
        <v>3155</v>
      </c>
      <c r="J1403" s="11"/>
      <c r="K1403" s="11" t="s">
        <v>125</v>
      </c>
      <c r="L1403" s="11"/>
      <c r="M1403" s="15"/>
      <c r="N1403" s="15"/>
      <c r="O1403" s="8" t="s">
        <v>1923</v>
      </c>
      <c r="P1403" s="9">
        <v>2.8</v>
      </c>
      <c r="Q1403" s="10">
        <f t="shared" si="50"/>
        <v>3</v>
      </c>
      <c r="R1403" s="9" t="s">
        <v>324</v>
      </c>
      <c r="S1403" s="9">
        <v>124</v>
      </c>
      <c r="T1403" s="9">
        <v>102</v>
      </c>
      <c r="U1403" s="9">
        <v>6.3</v>
      </c>
      <c r="V1403" s="9">
        <v>6</v>
      </c>
      <c r="W1403" s="9">
        <v>16</v>
      </c>
      <c r="X1403" s="9">
        <v>7.8</v>
      </c>
      <c r="Y1403" s="9">
        <v>6.5</v>
      </c>
      <c r="Z1403" s="9">
        <v>2</v>
      </c>
      <c r="AA1403" s="9">
        <v>7</v>
      </c>
      <c r="AB1403" s="9">
        <v>5</v>
      </c>
      <c r="AC1403" s="9">
        <v>5</v>
      </c>
      <c r="AD1403" s="9">
        <v>73</v>
      </c>
      <c r="AE1403" s="9">
        <v>52</v>
      </c>
      <c r="AF1403" s="9">
        <v>71</v>
      </c>
      <c r="AG1403" s="9">
        <v>77</v>
      </c>
      <c r="AH1403" s="9">
        <v>86</v>
      </c>
      <c r="AI1403" s="9">
        <v>89</v>
      </c>
      <c r="AJ1403" s="9">
        <v>0</v>
      </c>
      <c r="AK1403" s="9">
        <v>0.82</v>
      </c>
      <c r="AL1403" s="9">
        <v>9.1999999999999993</v>
      </c>
      <c r="AM1403" s="9">
        <v>38</v>
      </c>
      <c r="AN1403" s="9">
        <v>6</v>
      </c>
      <c r="AO1403" s="9">
        <v>29</v>
      </c>
      <c r="AP1403" s="9">
        <v>78</v>
      </c>
      <c r="AQ1403" s="9">
        <v>43</v>
      </c>
      <c r="AR1403" s="9">
        <v>47</v>
      </c>
      <c r="AS1403" s="9">
        <v>69</v>
      </c>
      <c r="AT1403" s="9">
        <v>58</v>
      </c>
      <c r="AU1403" s="9">
        <v>86</v>
      </c>
      <c r="AV1403" s="9">
        <v>9</v>
      </c>
      <c r="AW1403" s="9">
        <v>2</v>
      </c>
      <c r="AX1403" s="9">
        <v>1</v>
      </c>
      <c r="AY1403" s="9">
        <v>1</v>
      </c>
      <c r="AZ1403" s="9">
        <v>0</v>
      </c>
      <c r="BA1403" s="9">
        <v>0</v>
      </c>
      <c r="BB1403" s="9">
        <v>1</v>
      </c>
      <c r="BC1403" s="9">
        <v>12</v>
      </c>
      <c r="BD1403" s="9">
        <f t="shared" si="51"/>
        <v>9.6774193548387094E-2</v>
      </c>
      <c r="BE1403" s="9">
        <v>13</v>
      </c>
      <c r="BF1403" s="9">
        <f t="shared" si="52"/>
        <v>0.10483870967741936</v>
      </c>
      <c r="BG1403" s="9">
        <v>3</v>
      </c>
      <c r="BH1403" s="9">
        <f t="shared" si="53"/>
        <v>2.4193548387096774E-2</v>
      </c>
      <c r="BI1403" s="9">
        <v>0</v>
      </c>
      <c r="BJ1403" s="9">
        <v>4</v>
      </c>
      <c r="BK1403" s="9">
        <v>0</v>
      </c>
      <c r="BL1403" s="9">
        <v>12</v>
      </c>
      <c r="BM1403" s="9">
        <f t="shared" si="54"/>
        <v>9.6774193548387094E-2</v>
      </c>
      <c r="BN1403" s="9">
        <v>3</v>
      </c>
      <c r="BO1403" s="9">
        <f t="shared" si="55"/>
        <v>2.4193548387096774E-2</v>
      </c>
      <c r="BP1403" s="9">
        <v>13</v>
      </c>
      <c r="BQ1403" s="9">
        <f t="shared" si="56"/>
        <v>0.10483870967741936</v>
      </c>
      <c r="BR1403" s="9">
        <v>35</v>
      </c>
      <c r="BS1403" s="9">
        <f t="shared" si="57"/>
        <v>0.28225806451612906</v>
      </c>
      <c r="BT1403" s="9">
        <v>4</v>
      </c>
      <c r="BU1403" s="9">
        <f t="shared" si="58"/>
        <v>3.2258064516129031E-2</v>
      </c>
      <c r="BV1403" s="9">
        <v>22</v>
      </c>
      <c r="BW1403" s="9">
        <f t="shared" si="59"/>
        <v>0.17741935483870969</v>
      </c>
      <c r="BX1403" s="9">
        <v>5</v>
      </c>
      <c r="BY1403" s="9">
        <v>1</v>
      </c>
      <c r="BZ1403" s="9">
        <v>7</v>
      </c>
      <c r="CA1403" s="9">
        <v>2</v>
      </c>
      <c r="CB1403" s="9">
        <v>2</v>
      </c>
      <c r="CC1403" s="9">
        <v>5</v>
      </c>
      <c r="CD1403" s="9">
        <v>0</v>
      </c>
      <c r="CE1403" s="9">
        <v>7</v>
      </c>
      <c r="CF1403" s="9">
        <v>15</v>
      </c>
      <c r="CG1403" s="9">
        <v>0</v>
      </c>
      <c r="CH1403" s="9">
        <v>0</v>
      </c>
      <c r="CI1403" s="9">
        <v>0</v>
      </c>
      <c r="CJ1403" s="9">
        <v>11</v>
      </c>
      <c r="CK1403" s="9">
        <v>0</v>
      </c>
      <c r="CL1403" s="9">
        <v>1</v>
      </c>
      <c r="CM1403" s="9">
        <v>1</v>
      </c>
      <c r="CN1403" s="9">
        <v>6</v>
      </c>
      <c r="CO1403" s="9">
        <v>7</v>
      </c>
      <c r="CP1403" s="9">
        <v>10</v>
      </c>
      <c r="CQ1403" s="9">
        <v>11</v>
      </c>
      <c r="CR1403" s="9">
        <v>0</v>
      </c>
      <c r="CS1403" s="9">
        <v>0</v>
      </c>
      <c r="CT1403" s="9">
        <v>28</v>
      </c>
      <c r="CU1403" s="9">
        <v>10</v>
      </c>
      <c r="CV1403" s="9">
        <v>0.66129032258064502</v>
      </c>
      <c r="CW1403" s="9">
        <v>0</v>
      </c>
      <c r="CX1403" s="9">
        <v>0</v>
      </c>
      <c r="CY1403" s="9">
        <v>0</v>
      </c>
      <c r="CZ1403" s="9">
        <v>0</v>
      </c>
      <c r="DA1403" s="9">
        <v>0</v>
      </c>
      <c r="DB1403" s="9">
        <v>9</v>
      </c>
      <c r="DC1403" s="9">
        <v>0</v>
      </c>
      <c r="DD1403" s="9">
        <v>8</v>
      </c>
      <c r="DE1403" s="9">
        <v>1</v>
      </c>
    </row>
    <row r="1404" spans="1:109" ht="35.25" customHeight="1">
      <c r="A1404" s="6">
        <v>1603</v>
      </c>
      <c r="B1404" s="11" t="s">
        <v>324</v>
      </c>
      <c r="C1404" s="11">
        <v>3</v>
      </c>
      <c r="D1404" s="15" t="s">
        <v>1641</v>
      </c>
      <c r="E1404" s="15" t="s">
        <v>1917</v>
      </c>
      <c r="F1404" s="6" t="s">
        <v>113</v>
      </c>
      <c r="G1404" s="15" t="s">
        <v>128</v>
      </c>
      <c r="H1404" s="15" t="s">
        <v>129</v>
      </c>
      <c r="I1404" s="66" t="s">
        <v>3154</v>
      </c>
      <c r="J1404" s="11"/>
      <c r="K1404" s="11" t="s">
        <v>125</v>
      </c>
      <c r="L1404" s="11"/>
      <c r="M1404" s="15"/>
      <c r="N1404" s="15"/>
      <c r="O1404" s="8" t="s">
        <v>1924</v>
      </c>
      <c r="P1404" s="9">
        <v>3.6</v>
      </c>
      <c r="Q1404" s="10">
        <f t="shared" si="50"/>
        <v>4</v>
      </c>
      <c r="R1404" s="9" t="s">
        <v>324</v>
      </c>
      <c r="S1404" s="9">
        <v>379</v>
      </c>
      <c r="T1404" s="9">
        <v>242</v>
      </c>
      <c r="U1404" s="9">
        <v>5.6</v>
      </c>
      <c r="V1404" s="9">
        <v>6</v>
      </c>
      <c r="W1404" s="9">
        <v>25</v>
      </c>
      <c r="X1404" s="9">
        <v>15.2</v>
      </c>
      <c r="Y1404" s="9">
        <v>14</v>
      </c>
      <c r="Z1404" s="9">
        <v>5</v>
      </c>
      <c r="AA1404" s="9">
        <v>4</v>
      </c>
      <c r="AB1404" s="9">
        <v>5</v>
      </c>
      <c r="AC1404" s="9">
        <v>5</v>
      </c>
      <c r="AD1404" s="9">
        <v>74</v>
      </c>
      <c r="AE1404" s="9">
        <v>44</v>
      </c>
      <c r="AF1404" s="9">
        <v>55</v>
      </c>
      <c r="AG1404" s="9">
        <v>71</v>
      </c>
      <c r="AH1404" s="9">
        <v>80</v>
      </c>
      <c r="AI1404" s="9">
        <v>86</v>
      </c>
      <c r="AJ1404" s="9">
        <v>1</v>
      </c>
      <c r="AK1404" s="9">
        <v>0.64</v>
      </c>
      <c r="AL1404" s="9">
        <v>12.4</v>
      </c>
      <c r="AM1404" s="9">
        <v>44</v>
      </c>
      <c r="AN1404" s="9">
        <v>9</v>
      </c>
      <c r="AO1404" s="9">
        <v>22</v>
      </c>
      <c r="AP1404" s="9">
        <v>81</v>
      </c>
      <c r="AQ1404" s="9">
        <v>33</v>
      </c>
      <c r="AR1404" s="9">
        <v>39</v>
      </c>
      <c r="AS1404" s="9">
        <v>71</v>
      </c>
      <c r="AT1404" s="9">
        <v>46</v>
      </c>
      <c r="AU1404" s="9">
        <v>86</v>
      </c>
      <c r="AV1404" s="9">
        <v>18</v>
      </c>
      <c r="AW1404" s="9">
        <v>4</v>
      </c>
      <c r="AX1404" s="9">
        <v>1</v>
      </c>
      <c r="AY1404" s="9">
        <v>4</v>
      </c>
      <c r="AZ1404" s="9">
        <v>0</v>
      </c>
      <c r="BA1404" s="9">
        <v>0</v>
      </c>
      <c r="BB1404" s="9">
        <v>0</v>
      </c>
      <c r="BC1404" s="9">
        <v>44</v>
      </c>
      <c r="BD1404" s="9">
        <f t="shared" si="51"/>
        <v>0.11609498680738786</v>
      </c>
      <c r="BE1404" s="9">
        <v>12</v>
      </c>
      <c r="BF1404" s="9">
        <f t="shared" si="52"/>
        <v>3.1662269129287601E-2</v>
      </c>
      <c r="BG1404" s="9">
        <v>2</v>
      </c>
      <c r="BH1404" s="9">
        <f t="shared" si="53"/>
        <v>5.2770448548812663E-3</v>
      </c>
      <c r="BI1404" s="9">
        <v>3</v>
      </c>
      <c r="BJ1404" s="9">
        <v>24</v>
      </c>
      <c r="BK1404" s="9">
        <v>0</v>
      </c>
      <c r="BL1404" s="9">
        <v>32</v>
      </c>
      <c r="BM1404" s="9">
        <f t="shared" si="54"/>
        <v>8.4432717678100261E-2</v>
      </c>
      <c r="BN1404" s="9">
        <v>9</v>
      </c>
      <c r="BO1404" s="9">
        <f t="shared" si="55"/>
        <v>2.3746701846965697E-2</v>
      </c>
      <c r="BP1404" s="9">
        <v>47</v>
      </c>
      <c r="BQ1404" s="9">
        <f t="shared" si="56"/>
        <v>0.12401055408970976</v>
      </c>
      <c r="BR1404" s="9">
        <v>138</v>
      </c>
      <c r="BS1404" s="9">
        <f t="shared" si="57"/>
        <v>0.36411609498680741</v>
      </c>
      <c r="BT1404" s="9">
        <v>10</v>
      </c>
      <c r="BU1404" s="9">
        <f t="shared" si="58"/>
        <v>2.6385224274406333E-2</v>
      </c>
      <c r="BV1404" s="9">
        <v>47</v>
      </c>
      <c r="BW1404" s="9">
        <f t="shared" si="59"/>
        <v>0.12401055408970976</v>
      </c>
      <c r="BX1404" s="9">
        <v>14</v>
      </c>
      <c r="BY1404" s="9">
        <v>18</v>
      </c>
      <c r="BZ1404" s="9">
        <v>41</v>
      </c>
      <c r="CA1404" s="9">
        <v>15</v>
      </c>
      <c r="CB1404" s="9">
        <v>25</v>
      </c>
      <c r="CC1404" s="9">
        <v>10</v>
      </c>
      <c r="CD1404" s="9">
        <v>1</v>
      </c>
      <c r="CE1404" s="9">
        <v>39</v>
      </c>
      <c r="CF1404" s="9">
        <v>5</v>
      </c>
      <c r="CG1404" s="9">
        <v>6</v>
      </c>
      <c r="CH1404" s="9">
        <v>2</v>
      </c>
      <c r="CI1404" s="9">
        <v>5</v>
      </c>
      <c r="CJ1404" s="9">
        <v>43</v>
      </c>
      <c r="CK1404" s="9">
        <v>0</v>
      </c>
      <c r="CL1404" s="9">
        <v>2</v>
      </c>
      <c r="CM1404" s="9">
        <v>1</v>
      </c>
      <c r="CN1404" s="9">
        <v>19</v>
      </c>
      <c r="CO1404" s="9">
        <v>23</v>
      </c>
      <c r="CP1404" s="9">
        <v>17</v>
      </c>
      <c r="CQ1404" s="9">
        <v>28</v>
      </c>
      <c r="CR1404" s="9">
        <v>0</v>
      </c>
      <c r="CS1404" s="9">
        <v>2</v>
      </c>
      <c r="CT1404" s="9">
        <v>110</v>
      </c>
      <c r="CU1404" s="9">
        <v>32</v>
      </c>
      <c r="CV1404" s="9">
        <v>0.63588390501319303</v>
      </c>
      <c r="CW1404" s="9">
        <v>0</v>
      </c>
      <c r="CX1404" s="9">
        <v>0</v>
      </c>
      <c r="CY1404" s="9">
        <v>0</v>
      </c>
      <c r="CZ1404" s="9">
        <v>0</v>
      </c>
      <c r="DA1404" s="9">
        <v>1</v>
      </c>
      <c r="DB1404" s="9">
        <v>20</v>
      </c>
      <c r="DC1404" s="9">
        <v>0</v>
      </c>
      <c r="DD1404" s="9">
        <v>16</v>
      </c>
      <c r="DE1404" s="9">
        <v>5</v>
      </c>
    </row>
    <row r="1405" spans="1:109" ht="35.25" customHeight="1">
      <c r="A1405" s="6">
        <v>1604</v>
      </c>
      <c r="B1405" s="11" t="s">
        <v>324</v>
      </c>
      <c r="C1405" s="11">
        <v>3</v>
      </c>
      <c r="D1405" s="15" t="s">
        <v>1641</v>
      </c>
      <c r="E1405" s="15" t="s">
        <v>1917</v>
      </c>
      <c r="F1405" s="6" t="s">
        <v>113</v>
      </c>
      <c r="G1405" s="15" t="s">
        <v>128</v>
      </c>
      <c r="H1405" s="15" t="s">
        <v>129</v>
      </c>
      <c r="I1405" s="66" t="s">
        <v>3156</v>
      </c>
      <c r="J1405" s="11"/>
      <c r="K1405" s="11" t="s">
        <v>207</v>
      </c>
      <c r="L1405" s="11" t="s">
        <v>1128</v>
      </c>
      <c r="M1405" s="15" t="s">
        <v>207</v>
      </c>
      <c r="N1405" s="15"/>
      <c r="O1405" s="8" t="s">
        <v>1925</v>
      </c>
      <c r="P1405" s="9">
        <v>4.0999999999999996</v>
      </c>
      <c r="Q1405" s="10">
        <f t="shared" si="50"/>
        <v>4</v>
      </c>
      <c r="R1405" s="9" t="s">
        <v>324</v>
      </c>
      <c r="S1405" s="9">
        <v>451</v>
      </c>
      <c r="T1405" s="9">
        <v>295</v>
      </c>
      <c r="U1405" s="9">
        <v>6.3</v>
      </c>
      <c r="V1405" s="9">
        <v>6</v>
      </c>
      <c r="W1405" s="9">
        <v>30</v>
      </c>
      <c r="X1405" s="9">
        <v>15</v>
      </c>
      <c r="Y1405" s="9">
        <v>14</v>
      </c>
      <c r="Z1405" s="9">
        <v>6</v>
      </c>
      <c r="AA1405" s="9">
        <v>5</v>
      </c>
      <c r="AB1405" s="9">
        <v>7</v>
      </c>
      <c r="AC1405" s="9">
        <v>5</v>
      </c>
      <c r="AD1405" s="9">
        <v>73</v>
      </c>
      <c r="AE1405" s="9">
        <v>35</v>
      </c>
      <c r="AF1405" s="9">
        <v>49</v>
      </c>
      <c r="AG1405" s="9">
        <v>64</v>
      </c>
      <c r="AH1405" s="9">
        <v>76</v>
      </c>
      <c r="AI1405" s="9">
        <v>85</v>
      </c>
      <c r="AJ1405" s="9">
        <v>1</v>
      </c>
      <c r="AK1405" s="9">
        <v>0.65</v>
      </c>
      <c r="AL1405" s="9">
        <v>13.9</v>
      </c>
      <c r="AM1405" s="9">
        <v>55</v>
      </c>
      <c r="AN1405" s="9">
        <v>21</v>
      </c>
      <c r="AO1405" s="9">
        <v>19</v>
      </c>
      <c r="AP1405" s="9">
        <v>79</v>
      </c>
      <c r="AQ1405" s="9">
        <v>33</v>
      </c>
      <c r="AR1405" s="9">
        <v>41</v>
      </c>
      <c r="AS1405" s="9">
        <v>72</v>
      </c>
      <c r="AT1405" s="9">
        <v>51</v>
      </c>
      <c r="AU1405" s="9">
        <v>88</v>
      </c>
      <c r="AV1405" s="9">
        <v>25</v>
      </c>
      <c r="AW1405" s="9">
        <v>5</v>
      </c>
      <c r="AX1405" s="9">
        <v>4</v>
      </c>
      <c r="AY1405" s="9">
        <v>3</v>
      </c>
      <c r="AZ1405" s="9">
        <v>1</v>
      </c>
      <c r="BA1405" s="9">
        <v>2</v>
      </c>
      <c r="BB1405" s="9">
        <v>0</v>
      </c>
      <c r="BC1405" s="9">
        <v>62</v>
      </c>
      <c r="BD1405" s="9">
        <f t="shared" si="51"/>
        <v>0.13747228381374724</v>
      </c>
      <c r="BE1405" s="9">
        <v>32</v>
      </c>
      <c r="BF1405" s="9">
        <f t="shared" si="52"/>
        <v>7.0953436807095344E-2</v>
      </c>
      <c r="BG1405" s="9">
        <v>10</v>
      </c>
      <c r="BH1405" s="9">
        <f t="shared" si="53"/>
        <v>2.2172949002217297E-2</v>
      </c>
      <c r="BI1405" s="9">
        <v>1</v>
      </c>
      <c r="BJ1405" s="9">
        <v>21</v>
      </c>
      <c r="BK1405" s="9">
        <v>0</v>
      </c>
      <c r="BL1405" s="9">
        <v>21</v>
      </c>
      <c r="BM1405" s="9">
        <f t="shared" si="54"/>
        <v>4.6563192904656318E-2</v>
      </c>
      <c r="BN1405" s="9">
        <v>12</v>
      </c>
      <c r="BO1405" s="9">
        <f t="shared" si="55"/>
        <v>2.6607538802660754E-2</v>
      </c>
      <c r="BP1405" s="9">
        <v>44</v>
      </c>
      <c r="BQ1405" s="9">
        <f t="shared" si="56"/>
        <v>9.7560975609756101E-2</v>
      </c>
      <c r="BR1405" s="9">
        <v>161</v>
      </c>
      <c r="BS1405" s="9">
        <f t="shared" si="57"/>
        <v>0.35698447893569846</v>
      </c>
      <c r="BT1405" s="9">
        <v>16</v>
      </c>
      <c r="BU1405" s="9">
        <f t="shared" si="58"/>
        <v>3.5476718403547672E-2</v>
      </c>
      <c r="BV1405" s="9">
        <v>68</v>
      </c>
      <c r="BW1405" s="9">
        <f t="shared" si="59"/>
        <v>0.15077605321507762</v>
      </c>
      <c r="BX1405" s="9">
        <v>29</v>
      </c>
      <c r="BY1405" s="9">
        <v>11</v>
      </c>
      <c r="BZ1405" s="9">
        <v>25</v>
      </c>
      <c r="CA1405" s="9">
        <v>12</v>
      </c>
      <c r="CB1405" s="9">
        <v>22</v>
      </c>
      <c r="CC1405" s="9">
        <v>22</v>
      </c>
      <c r="CD1405" s="9">
        <v>7</v>
      </c>
      <c r="CE1405" s="9">
        <v>33</v>
      </c>
      <c r="CF1405" s="9">
        <v>21</v>
      </c>
      <c r="CG1405" s="9">
        <v>1</v>
      </c>
      <c r="CH1405" s="9">
        <v>5</v>
      </c>
      <c r="CI1405" s="9">
        <v>7</v>
      </c>
      <c r="CJ1405" s="9">
        <v>59</v>
      </c>
      <c r="CK1405" s="9">
        <v>0</v>
      </c>
      <c r="CL1405" s="9">
        <v>2</v>
      </c>
      <c r="CM1405" s="9">
        <v>8</v>
      </c>
      <c r="CN1405" s="9">
        <v>23</v>
      </c>
      <c r="CO1405" s="9">
        <v>36</v>
      </c>
      <c r="CP1405" s="9">
        <v>46</v>
      </c>
      <c r="CQ1405" s="9">
        <v>19</v>
      </c>
      <c r="CR1405" s="9">
        <v>2</v>
      </c>
      <c r="CS1405" s="9">
        <v>2</v>
      </c>
      <c r="CT1405" s="9">
        <v>145</v>
      </c>
      <c r="CU1405" s="9">
        <v>20</v>
      </c>
      <c r="CV1405" s="9">
        <v>0.71618625277161896</v>
      </c>
      <c r="CW1405" s="9">
        <v>0</v>
      </c>
      <c r="CX1405" s="9">
        <v>0</v>
      </c>
      <c r="CY1405" s="9">
        <v>0</v>
      </c>
      <c r="CZ1405" s="9">
        <v>0</v>
      </c>
      <c r="DA1405" s="9">
        <v>1</v>
      </c>
      <c r="DB1405" s="9">
        <v>6</v>
      </c>
      <c r="DC1405" s="9">
        <v>0</v>
      </c>
      <c r="DD1405" s="9">
        <v>26</v>
      </c>
      <c r="DE1405" s="9">
        <v>1</v>
      </c>
    </row>
    <row r="1406" spans="1:109" ht="35.25" customHeight="1">
      <c r="A1406" s="6">
        <v>1605</v>
      </c>
      <c r="B1406" s="11" t="s">
        <v>324</v>
      </c>
      <c r="C1406" s="11">
        <v>3</v>
      </c>
      <c r="D1406" s="15" t="s">
        <v>1641</v>
      </c>
      <c r="E1406" s="15" t="s">
        <v>1917</v>
      </c>
      <c r="F1406" s="6" t="s">
        <v>113</v>
      </c>
      <c r="G1406" s="15" t="s">
        <v>128</v>
      </c>
      <c r="H1406" s="15" t="s">
        <v>129</v>
      </c>
      <c r="I1406" s="66" t="s">
        <v>3156</v>
      </c>
      <c r="J1406" s="11"/>
      <c r="K1406" s="11" t="s">
        <v>125</v>
      </c>
      <c r="L1406" s="11" t="s">
        <v>1128</v>
      </c>
      <c r="M1406" s="15" t="s">
        <v>207</v>
      </c>
      <c r="N1406" s="15"/>
      <c r="O1406" s="8" t="s">
        <v>1926</v>
      </c>
      <c r="P1406" s="9">
        <v>3.5</v>
      </c>
      <c r="Q1406" s="10">
        <f t="shared" si="50"/>
        <v>4</v>
      </c>
      <c r="R1406" s="9" t="s">
        <v>324</v>
      </c>
      <c r="S1406" s="9">
        <v>263</v>
      </c>
      <c r="T1406" s="9">
        <v>195</v>
      </c>
      <c r="U1406" s="9">
        <v>6.1</v>
      </c>
      <c r="V1406" s="9">
        <v>6</v>
      </c>
      <c r="W1406" s="9">
        <v>19</v>
      </c>
      <c r="X1406" s="9">
        <v>13.8</v>
      </c>
      <c r="Y1406" s="9">
        <v>12</v>
      </c>
      <c r="Z1406" s="9">
        <v>4</v>
      </c>
      <c r="AA1406" s="9">
        <v>6</v>
      </c>
      <c r="AB1406" s="9">
        <v>6</v>
      </c>
      <c r="AC1406" s="9">
        <v>4</v>
      </c>
      <c r="AD1406" s="9">
        <v>80</v>
      </c>
      <c r="AE1406" s="9">
        <v>41</v>
      </c>
      <c r="AF1406" s="9">
        <v>57</v>
      </c>
      <c r="AG1406" s="9">
        <v>71</v>
      </c>
      <c r="AH1406" s="9">
        <v>83</v>
      </c>
      <c r="AI1406" s="9">
        <v>91</v>
      </c>
      <c r="AJ1406" s="9">
        <v>1</v>
      </c>
      <c r="AK1406" s="9">
        <v>0.74</v>
      </c>
      <c r="AL1406" s="9">
        <v>12</v>
      </c>
      <c r="AM1406" s="9">
        <v>48</v>
      </c>
      <c r="AN1406" s="9">
        <v>19</v>
      </c>
      <c r="AO1406" s="9">
        <v>24</v>
      </c>
      <c r="AP1406" s="9">
        <v>80</v>
      </c>
      <c r="AQ1406" s="9">
        <v>36</v>
      </c>
      <c r="AR1406" s="9">
        <v>45</v>
      </c>
      <c r="AS1406" s="9">
        <v>74</v>
      </c>
      <c r="AT1406" s="9">
        <v>59</v>
      </c>
      <c r="AU1406" s="9">
        <v>90</v>
      </c>
      <c r="AV1406" s="9">
        <v>17</v>
      </c>
      <c r="AW1406" s="9">
        <v>3</v>
      </c>
      <c r="AX1406" s="9">
        <v>1</v>
      </c>
      <c r="AY1406" s="9">
        <v>2</v>
      </c>
      <c r="AZ1406" s="9">
        <v>0</v>
      </c>
      <c r="BA1406" s="9">
        <v>0</v>
      </c>
      <c r="BB1406" s="9">
        <v>1</v>
      </c>
      <c r="BC1406" s="9">
        <v>28</v>
      </c>
      <c r="BD1406" s="9">
        <f t="shared" si="51"/>
        <v>0.10646387832699619</v>
      </c>
      <c r="BE1406" s="9">
        <v>15</v>
      </c>
      <c r="BF1406" s="9">
        <f t="shared" si="52"/>
        <v>5.7034220532319393E-2</v>
      </c>
      <c r="BG1406" s="9">
        <v>3</v>
      </c>
      <c r="BH1406" s="9">
        <f t="shared" si="53"/>
        <v>1.1406844106463879E-2</v>
      </c>
      <c r="BI1406" s="9">
        <v>0</v>
      </c>
      <c r="BJ1406" s="9">
        <v>15</v>
      </c>
      <c r="BK1406" s="9">
        <v>0</v>
      </c>
      <c r="BL1406" s="9">
        <v>17</v>
      </c>
      <c r="BM1406" s="9">
        <f t="shared" si="54"/>
        <v>6.4638783269961975E-2</v>
      </c>
      <c r="BN1406" s="9">
        <v>3</v>
      </c>
      <c r="BO1406" s="9">
        <f t="shared" si="55"/>
        <v>1.1406844106463879E-2</v>
      </c>
      <c r="BP1406" s="9">
        <v>33</v>
      </c>
      <c r="BQ1406" s="9">
        <f t="shared" si="56"/>
        <v>0.12547528517110265</v>
      </c>
      <c r="BR1406" s="9">
        <v>100</v>
      </c>
      <c r="BS1406" s="9">
        <f t="shared" si="57"/>
        <v>0.38022813688212925</v>
      </c>
      <c r="BT1406" s="9">
        <v>3</v>
      </c>
      <c r="BU1406" s="9">
        <f t="shared" si="58"/>
        <v>1.1406844106463879E-2</v>
      </c>
      <c r="BV1406" s="9">
        <v>45</v>
      </c>
      <c r="BW1406" s="9">
        <f t="shared" si="59"/>
        <v>0.17110266159695817</v>
      </c>
      <c r="BX1406" s="9">
        <v>21</v>
      </c>
      <c r="BY1406" s="9">
        <v>1</v>
      </c>
      <c r="BZ1406" s="9">
        <v>14</v>
      </c>
      <c r="CA1406" s="9">
        <v>11</v>
      </c>
      <c r="CB1406" s="9">
        <v>10</v>
      </c>
      <c r="CC1406" s="9">
        <v>9</v>
      </c>
      <c r="CD1406" s="9">
        <v>2</v>
      </c>
      <c r="CE1406" s="9">
        <v>20</v>
      </c>
      <c r="CF1406" s="9">
        <v>18</v>
      </c>
      <c r="CG1406" s="9">
        <v>3</v>
      </c>
      <c r="CH1406" s="9">
        <v>3</v>
      </c>
      <c r="CI1406" s="9">
        <v>1</v>
      </c>
      <c r="CJ1406" s="9">
        <v>30</v>
      </c>
      <c r="CK1406" s="9">
        <v>0</v>
      </c>
      <c r="CL1406" s="9">
        <v>1</v>
      </c>
      <c r="CM1406" s="9">
        <v>5</v>
      </c>
      <c r="CN1406" s="9">
        <v>18</v>
      </c>
      <c r="CO1406" s="9">
        <v>23</v>
      </c>
      <c r="CP1406" s="9">
        <v>29</v>
      </c>
      <c r="CQ1406" s="9">
        <v>13</v>
      </c>
      <c r="CR1406" s="9">
        <v>0</v>
      </c>
      <c r="CS1406" s="9">
        <v>2</v>
      </c>
      <c r="CT1406" s="9">
        <v>80</v>
      </c>
      <c r="CU1406" s="9">
        <v>20</v>
      </c>
      <c r="CV1406" s="9">
        <v>0.71482889733840305</v>
      </c>
      <c r="CW1406" s="9">
        <v>0</v>
      </c>
      <c r="CX1406" s="9">
        <v>0</v>
      </c>
      <c r="CY1406" s="9">
        <v>0</v>
      </c>
      <c r="CZ1406" s="9">
        <v>0</v>
      </c>
      <c r="DA1406" s="9">
        <v>0</v>
      </c>
      <c r="DB1406" s="9">
        <v>8</v>
      </c>
      <c r="DC1406" s="9">
        <v>0</v>
      </c>
      <c r="DD1406" s="9">
        <v>12</v>
      </c>
      <c r="DE1406" s="9">
        <v>0</v>
      </c>
    </row>
    <row r="1407" spans="1:109" ht="35.25" customHeight="1">
      <c r="A1407" s="6">
        <v>1606</v>
      </c>
      <c r="B1407" s="11" t="s">
        <v>324</v>
      </c>
      <c r="C1407" s="11">
        <v>3</v>
      </c>
      <c r="D1407" s="15" t="s">
        <v>1641</v>
      </c>
      <c r="E1407" s="15" t="s">
        <v>1917</v>
      </c>
      <c r="F1407" s="6" t="s">
        <v>113</v>
      </c>
      <c r="G1407" s="15" t="s">
        <v>128</v>
      </c>
      <c r="H1407" s="15" t="s">
        <v>129</v>
      </c>
      <c r="I1407" s="66" t="s">
        <v>3156</v>
      </c>
      <c r="J1407" s="11"/>
      <c r="K1407" s="11" t="s">
        <v>125</v>
      </c>
      <c r="L1407" s="11" t="s">
        <v>1128</v>
      </c>
      <c r="M1407" s="15" t="s">
        <v>207</v>
      </c>
      <c r="N1407" s="15"/>
      <c r="O1407" s="8" t="s">
        <v>1927</v>
      </c>
      <c r="P1407" s="9">
        <v>3.6</v>
      </c>
      <c r="Q1407" s="10">
        <f t="shared" si="50"/>
        <v>4</v>
      </c>
      <c r="R1407" s="9" t="s">
        <v>324</v>
      </c>
      <c r="S1407" s="9">
        <v>612</v>
      </c>
      <c r="T1407" s="9">
        <v>358</v>
      </c>
      <c r="U1407" s="9">
        <v>5.5</v>
      </c>
      <c r="V1407" s="9">
        <v>5</v>
      </c>
      <c r="W1407" s="9">
        <v>41</v>
      </c>
      <c r="X1407" s="9">
        <v>14.9</v>
      </c>
      <c r="Y1407" s="9">
        <v>14</v>
      </c>
      <c r="Z1407" s="9">
        <v>6</v>
      </c>
      <c r="AA1407" s="9">
        <v>0</v>
      </c>
      <c r="AB1407" s="9">
        <v>6</v>
      </c>
      <c r="AC1407" s="9">
        <v>7</v>
      </c>
      <c r="AD1407" s="9">
        <v>66</v>
      </c>
      <c r="AE1407" s="9">
        <v>34</v>
      </c>
      <c r="AF1407" s="9">
        <v>47</v>
      </c>
      <c r="AG1407" s="9">
        <v>58</v>
      </c>
      <c r="AH1407" s="9">
        <v>67</v>
      </c>
      <c r="AI1407" s="9">
        <v>76</v>
      </c>
      <c r="AJ1407" s="9">
        <v>3</v>
      </c>
      <c r="AK1407" s="9">
        <v>0.57999999999999996</v>
      </c>
      <c r="AL1407" s="9">
        <v>14.5</v>
      </c>
      <c r="AM1407" s="9">
        <v>43</v>
      </c>
      <c r="AN1407" s="9">
        <v>7</v>
      </c>
      <c r="AO1407" s="9">
        <v>14</v>
      </c>
      <c r="AP1407" s="9">
        <v>68</v>
      </c>
      <c r="AQ1407" s="9">
        <v>26</v>
      </c>
      <c r="AR1407" s="9">
        <v>31</v>
      </c>
      <c r="AS1407" s="9">
        <v>62</v>
      </c>
      <c r="AT1407" s="9">
        <v>44</v>
      </c>
      <c r="AU1407" s="9">
        <v>75</v>
      </c>
      <c r="AV1407" s="9">
        <v>21</v>
      </c>
      <c r="AW1407" s="9">
        <v>5</v>
      </c>
      <c r="AX1407" s="9">
        <v>4</v>
      </c>
      <c r="AY1407" s="9">
        <v>5</v>
      </c>
      <c r="AZ1407" s="9">
        <v>1</v>
      </c>
      <c r="BA1407" s="9">
        <v>0</v>
      </c>
      <c r="BB1407" s="9">
        <v>1</v>
      </c>
      <c r="BC1407" s="9">
        <v>76</v>
      </c>
      <c r="BD1407" s="9">
        <f t="shared" si="51"/>
        <v>0.12418300653594772</v>
      </c>
      <c r="BE1407" s="9">
        <v>21</v>
      </c>
      <c r="BF1407" s="9">
        <f t="shared" si="52"/>
        <v>3.4313725490196081E-2</v>
      </c>
      <c r="BG1407" s="9">
        <v>7</v>
      </c>
      <c r="BH1407" s="9">
        <f t="shared" si="53"/>
        <v>1.1437908496732025E-2</v>
      </c>
      <c r="BI1407" s="9">
        <v>3</v>
      </c>
      <c r="BJ1407" s="9">
        <v>13</v>
      </c>
      <c r="BK1407" s="9">
        <v>0</v>
      </c>
      <c r="BL1407" s="9">
        <v>30</v>
      </c>
      <c r="BM1407" s="9">
        <f t="shared" si="54"/>
        <v>4.9019607843137254E-2</v>
      </c>
      <c r="BN1407" s="9">
        <v>7</v>
      </c>
      <c r="BO1407" s="9">
        <f t="shared" si="55"/>
        <v>1.1437908496732025E-2</v>
      </c>
      <c r="BP1407" s="9">
        <v>83</v>
      </c>
      <c r="BQ1407" s="9">
        <f t="shared" si="56"/>
        <v>0.13562091503267973</v>
      </c>
      <c r="BR1407" s="9">
        <v>286</v>
      </c>
      <c r="BS1407" s="9">
        <f t="shared" si="57"/>
        <v>0.4673202614379085</v>
      </c>
      <c r="BT1407" s="9">
        <v>9</v>
      </c>
      <c r="BU1407" s="9">
        <f t="shared" si="58"/>
        <v>1.4705882352941176E-2</v>
      </c>
      <c r="BV1407" s="9">
        <v>58</v>
      </c>
      <c r="BW1407" s="9">
        <f t="shared" si="59"/>
        <v>9.4771241830065356E-2</v>
      </c>
      <c r="BX1407" s="9">
        <v>24</v>
      </c>
      <c r="BY1407" s="9">
        <v>19</v>
      </c>
      <c r="BZ1407" s="9">
        <v>54</v>
      </c>
      <c r="CA1407" s="9">
        <v>32</v>
      </c>
      <c r="CB1407" s="9">
        <v>45</v>
      </c>
      <c r="CC1407" s="9">
        <v>12</v>
      </c>
      <c r="CD1407" s="9">
        <v>0</v>
      </c>
      <c r="CE1407" s="9">
        <v>38</v>
      </c>
      <c r="CF1407" s="9">
        <v>7</v>
      </c>
      <c r="CG1407" s="9">
        <v>1</v>
      </c>
      <c r="CH1407" s="9">
        <v>12</v>
      </c>
      <c r="CI1407" s="9">
        <v>8</v>
      </c>
      <c r="CJ1407" s="9">
        <v>80</v>
      </c>
      <c r="CK1407" s="9">
        <v>0</v>
      </c>
      <c r="CL1407" s="9">
        <v>3</v>
      </c>
      <c r="CM1407" s="9">
        <v>3</v>
      </c>
      <c r="CN1407" s="9">
        <v>27</v>
      </c>
      <c r="CO1407" s="9">
        <v>49</v>
      </c>
      <c r="CP1407" s="9">
        <v>36</v>
      </c>
      <c r="CQ1407" s="9">
        <v>22</v>
      </c>
      <c r="CR1407" s="9">
        <v>2</v>
      </c>
      <c r="CS1407" s="9">
        <v>9</v>
      </c>
      <c r="CT1407" s="9">
        <v>251</v>
      </c>
      <c r="CU1407" s="9">
        <v>31</v>
      </c>
      <c r="CV1407" s="9">
        <v>0.72058823529411797</v>
      </c>
      <c r="CW1407" s="9">
        <v>0</v>
      </c>
      <c r="CX1407" s="9">
        <v>0</v>
      </c>
      <c r="CY1407" s="9">
        <v>0</v>
      </c>
      <c r="CZ1407" s="9">
        <v>0</v>
      </c>
      <c r="DA1407" s="9">
        <v>1</v>
      </c>
      <c r="DB1407" s="9">
        <v>36</v>
      </c>
      <c r="DC1407" s="9">
        <v>1</v>
      </c>
      <c r="DD1407" s="9">
        <v>100</v>
      </c>
      <c r="DE1407" s="9">
        <v>3</v>
      </c>
    </row>
    <row r="1408" spans="1:109" ht="35.25" customHeight="1">
      <c r="A1408" s="6">
        <v>1607</v>
      </c>
      <c r="B1408" s="11" t="s">
        <v>324</v>
      </c>
      <c r="C1408" s="11">
        <v>3</v>
      </c>
      <c r="D1408" s="15" t="s">
        <v>1641</v>
      </c>
      <c r="E1408" s="15" t="s">
        <v>1917</v>
      </c>
      <c r="F1408" s="6" t="s">
        <v>113</v>
      </c>
      <c r="G1408" s="15" t="s">
        <v>298</v>
      </c>
      <c r="H1408" s="15" t="s">
        <v>129</v>
      </c>
      <c r="I1408" s="66" t="s">
        <v>3156</v>
      </c>
      <c r="J1408" s="11"/>
      <c r="K1408" s="11" t="s">
        <v>207</v>
      </c>
      <c r="L1408" s="11"/>
      <c r="M1408" s="15" t="s">
        <v>207</v>
      </c>
      <c r="N1408" s="15"/>
      <c r="O1408" s="8" t="s">
        <v>1928</v>
      </c>
      <c r="P1408" s="9">
        <v>3</v>
      </c>
      <c r="Q1408" s="10">
        <f t="shared" si="50"/>
        <v>3</v>
      </c>
      <c r="R1408" s="9" t="s">
        <v>324</v>
      </c>
      <c r="S1408" s="9">
        <v>459</v>
      </c>
      <c r="T1408" s="9">
        <v>299</v>
      </c>
      <c r="U1408" s="9">
        <v>6.2</v>
      </c>
      <c r="V1408" s="9">
        <v>6</v>
      </c>
      <c r="W1408" s="9">
        <v>46</v>
      </c>
      <c r="X1408" s="9">
        <v>10</v>
      </c>
      <c r="Y1408" s="9">
        <v>8.5</v>
      </c>
      <c r="Z1408" s="9">
        <v>4</v>
      </c>
      <c r="AA1408" s="9">
        <v>5</v>
      </c>
      <c r="AB1408" s="9">
        <v>5</v>
      </c>
      <c r="AC1408" s="9">
        <v>5</v>
      </c>
      <c r="AD1408" s="9">
        <v>76</v>
      </c>
      <c r="AE1408" s="9">
        <v>37</v>
      </c>
      <c r="AF1408" s="9">
        <v>54</v>
      </c>
      <c r="AG1408" s="9">
        <v>72</v>
      </c>
      <c r="AH1408" s="9">
        <v>82</v>
      </c>
      <c r="AI1408" s="9">
        <v>87</v>
      </c>
      <c r="AJ1408" s="9">
        <v>1</v>
      </c>
      <c r="AK1408" s="9">
        <v>0.65</v>
      </c>
      <c r="AL1408" s="9">
        <v>14</v>
      </c>
      <c r="AM1408" s="9">
        <v>66</v>
      </c>
      <c r="AN1408" s="9">
        <v>13</v>
      </c>
      <c r="AO1408" s="9">
        <v>17</v>
      </c>
      <c r="AP1408" s="9">
        <v>80</v>
      </c>
      <c r="AQ1408" s="9">
        <v>30</v>
      </c>
      <c r="AR1408" s="9">
        <v>38</v>
      </c>
      <c r="AS1408" s="9">
        <v>74</v>
      </c>
      <c r="AT1408" s="9">
        <v>47</v>
      </c>
      <c r="AU1408" s="9">
        <v>86</v>
      </c>
      <c r="AV1408" s="9">
        <v>24</v>
      </c>
      <c r="AW1408" s="9">
        <v>5</v>
      </c>
      <c r="AX1408" s="9">
        <v>5</v>
      </c>
      <c r="AY1408" s="9">
        <v>2</v>
      </c>
      <c r="AZ1408" s="9">
        <v>0</v>
      </c>
      <c r="BA1408" s="9">
        <v>0</v>
      </c>
      <c r="BB1408" s="9">
        <v>0</v>
      </c>
      <c r="BC1408" s="9">
        <v>58</v>
      </c>
      <c r="BD1408" s="9">
        <f t="shared" si="51"/>
        <v>0.12636165577342048</v>
      </c>
      <c r="BE1408" s="9">
        <v>26</v>
      </c>
      <c r="BF1408" s="9">
        <f t="shared" si="52"/>
        <v>5.6644880174291937E-2</v>
      </c>
      <c r="BG1408" s="9">
        <v>6</v>
      </c>
      <c r="BH1408" s="9">
        <f t="shared" si="53"/>
        <v>1.3071895424836602E-2</v>
      </c>
      <c r="BI1408" s="9">
        <v>0</v>
      </c>
      <c r="BJ1408" s="9">
        <v>13</v>
      </c>
      <c r="BK1408" s="9">
        <v>0</v>
      </c>
      <c r="BL1408" s="9">
        <v>39</v>
      </c>
      <c r="BM1408" s="9">
        <f t="shared" si="54"/>
        <v>8.4967320261437912E-2</v>
      </c>
      <c r="BN1408" s="9">
        <v>10</v>
      </c>
      <c r="BO1408" s="9">
        <f t="shared" si="55"/>
        <v>2.178649237472767E-2</v>
      </c>
      <c r="BP1408" s="9">
        <v>36</v>
      </c>
      <c r="BQ1408" s="9">
        <f t="shared" si="56"/>
        <v>7.8431372549019607E-2</v>
      </c>
      <c r="BR1408" s="9">
        <v>174</v>
      </c>
      <c r="BS1408" s="9">
        <f t="shared" si="57"/>
        <v>0.37908496732026142</v>
      </c>
      <c r="BT1408" s="9">
        <v>22</v>
      </c>
      <c r="BU1408" s="9">
        <f t="shared" si="58"/>
        <v>4.793028322440087E-2</v>
      </c>
      <c r="BV1408" s="9">
        <v>73</v>
      </c>
      <c r="BW1408" s="9">
        <f t="shared" si="59"/>
        <v>0.15904139433551198</v>
      </c>
      <c r="BX1408" s="9">
        <v>40</v>
      </c>
      <c r="BY1408" s="9">
        <v>2</v>
      </c>
      <c r="BZ1408" s="9">
        <v>23</v>
      </c>
      <c r="CA1408" s="9">
        <v>9</v>
      </c>
      <c r="CB1408" s="9">
        <v>19</v>
      </c>
      <c r="CC1408" s="9">
        <v>21</v>
      </c>
      <c r="CD1408" s="9">
        <v>1</v>
      </c>
      <c r="CE1408" s="9">
        <v>45</v>
      </c>
      <c r="CF1408" s="9">
        <v>23</v>
      </c>
      <c r="CG1408" s="9">
        <v>2</v>
      </c>
      <c r="CH1408" s="9">
        <v>1</v>
      </c>
      <c r="CI1408" s="9">
        <v>3</v>
      </c>
      <c r="CJ1408" s="9">
        <v>54</v>
      </c>
      <c r="CK1408" s="9">
        <v>0</v>
      </c>
      <c r="CL1408" s="9">
        <v>5</v>
      </c>
      <c r="CM1408" s="9">
        <v>8</v>
      </c>
      <c r="CN1408" s="9">
        <v>40</v>
      </c>
      <c r="CO1408" s="9">
        <v>49</v>
      </c>
      <c r="CP1408" s="9">
        <v>53</v>
      </c>
      <c r="CQ1408" s="9">
        <v>19</v>
      </c>
      <c r="CR1408" s="9">
        <v>1</v>
      </c>
      <c r="CS1408" s="9">
        <v>0</v>
      </c>
      <c r="CT1408" s="9">
        <v>163</v>
      </c>
      <c r="CU1408" s="9">
        <v>23</v>
      </c>
      <c r="CV1408" s="9">
        <v>0.72113289760348598</v>
      </c>
      <c r="CW1408" s="9">
        <v>0</v>
      </c>
      <c r="CX1408" s="9">
        <v>0</v>
      </c>
      <c r="CY1408" s="9">
        <v>0</v>
      </c>
      <c r="CZ1408" s="9">
        <v>0</v>
      </c>
      <c r="DA1408" s="9">
        <v>0</v>
      </c>
      <c r="DB1408" s="9">
        <v>3</v>
      </c>
      <c r="DC1408" s="9">
        <v>0</v>
      </c>
      <c r="DD1408" s="9">
        <v>24</v>
      </c>
      <c r="DE1408" s="9">
        <v>1</v>
      </c>
    </row>
    <row r="1409" spans="1:109" ht="35.25" customHeight="1">
      <c r="A1409" s="6">
        <v>1608</v>
      </c>
      <c r="B1409" s="11" t="s">
        <v>324</v>
      </c>
      <c r="C1409" s="11">
        <v>3</v>
      </c>
      <c r="D1409" s="15" t="s">
        <v>1641</v>
      </c>
      <c r="E1409" s="15" t="s">
        <v>1917</v>
      </c>
      <c r="F1409" s="6" t="s">
        <v>113</v>
      </c>
      <c r="G1409" s="15" t="s">
        <v>298</v>
      </c>
      <c r="H1409" s="15" t="s">
        <v>129</v>
      </c>
      <c r="I1409" s="66" t="s">
        <v>3156</v>
      </c>
      <c r="J1409" s="11"/>
      <c r="K1409" s="11" t="s">
        <v>207</v>
      </c>
      <c r="L1409" s="11"/>
      <c r="M1409" s="15" t="s">
        <v>207</v>
      </c>
      <c r="N1409" s="15"/>
      <c r="O1409" s="8" t="s">
        <v>1929</v>
      </c>
      <c r="P1409" s="9">
        <v>3</v>
      </c>
      <c r="Q1409" s="10">
        <f t="shared" si="50"/>
        <v>3</v>
      </c>
      <c r="R1409" s="9" t="s">
        <v>324</v>
      </c>
      <c r="S1409" s="9">
        <v>181</v>
      </c>
      <c r="T1409" s="9">
        <v>136</v>
      </c>
      <c r="U1409" s="9">
        <v>6.2</v>
      </c>
      <c r="V1409" s="9">
        <v>6</v>
      </c>
      <c r="W1409" s="9">
        <v>17</v>
      </c>
      <c r="X1409" s="9">
        <v>10.6</v>
      </c>
      <c r="Y1409" s="9">
        <v>9</v>
      </c>
      <c r="Z1409" s="9">
        <v>4</v>
      </c>
      <c r="AA1409" s="9">
        <v>5</v>
      </c>
      <c r="AB1409" s="9">
        <v>6</v>
      </c>
      <c r="AC1409" s="9">
        <v>4</v>
      </c>
      <c r="AD1409" s="9">
        <v>78</v>
      </c>
      <c r="AE1409" s="9">
        <v>45</v>
      </c>
      <c r="AF1409" s="9">
        <v>60</v>
      </c>
      <c r="AG1409" s="9">
        <v>73</v>
      </c>
      <c r="AH1409" s="9">
        <v>78</v>
      </c>
      <c r="AI1409" s="9">
        <v>88</v>
      </c>
      <c r="AJ1409" s="9">
        <v>1</v>
      </c>
      <c r="AK1409" s="9">
        <v>0.75</v>
      </c>
      <c r="AL1409" s="9">
        <v>10.1</v>
      </c>
      <c r="AM1409" s="9">
        <v>51</v>
      </c>
      <c r="AN1409" s="9">
        <v>16</v>
      </c>
      <c r="AO1409" s="9">
        <v>23</v>
      </c>
      <c r="AP1409" s="9">
        <v>78</v>
      </c>
      <c r="AQ1409" s="9">
        <v>30</v>
      </c>
      <c r="AR1409" s="9">
        <v>38</v>
      </c>
      <c r="AS1409" s="9">
        <v>68</v>
      </c>
      <c r="AT1409" s="9">
        <v>46</v>
      </c>
      <c r="AU1409" s="9">
        <v>88</v>
      </c>
      <c r="AV1409" s="9">
        <v>11</v>
      </c>
      <c r="AW1409" s="9">
        <v>2</v>
      </c>
      <c r="AX1409" s="9">
        <v>1</v>
      </c>
      <c r="AY1409" s="9">
        <v>1</v>
      </c>
      <c r="AZ1409" s="9">
        <v>0</v>
      </c>
      <c r="BA1409" s="9">
        <v>2</v>
      </c>
      <c r="BB1409" s="9">
        <v>0</v>
      </c>
      <c r="BC1409" s="9">
        <v>23</v>
      </c>
      <c r="BD1409" s="9">
        <f t="shared" si="51"/>
        <v>0.1270718232044199</v>
      </c>
      <c r="BE1409" s="9">
        <v>2</v>
      </c>
      <c r="BF1409" s="9">
        <f t="shared" si="52"/>
        <v>1.1049723756906077E-2</v>
      </c>
      <c r="BG1409" s="9">
        <v>0</v>
      </c>
      <c r="BH1409" s="9">
        <f t="shared" si="53"/>
        <v>0</v>
      </c>
      <c r="BI1409" s="9">
        <v>1</v>
      </c>
      <c r="BJ1409" s="9">
        <v>11</v>
      </c>
      <c r="BK1409" s="9">
        <v>0</v>
      </c>
      <c r="BL1409" s="9">
        <v>11</v>
      </c>
      <c r="BM1409" s="9">
        <f t="shared" si="54"/>
        <v>6.0773480662983423E-2</v>
      </c>
      <c r="BN1409" s="9">
        <v>1</v>
      </c>
      <c r="BO1409" s="9">
        <f t="shared" si="55"/>
        <v>5.5248618784530384E-3</v>
      </c>
      <c r="BP1409" s="9">
        <v>22</v>
      </c>
      <c r="BQ1409" s="9">
        <f t="shared" si="56"/>
        <v>0.12154696132596685</v>
      </c>
      <c r="BR1409" s="9">
        <v>73</v>
      </c>
      <c r="BS1409" s="9">
        <f t="shared" si="57"/>
        <v>0.40331491712707185</v>
      </c>
      <c r="BT1409" s="9">
        <v>9</v>
      </c>
      <c r="BU1409" s="9">
        <f t="shared" si="58"/>
        <v>4.9723756906077346E-2</v>
      </c>
      <c r="BV1409" s="9">
        <v>28</v>
      </c>
      <c r="BW1409" s="9">
        <f t="shared" si="59"/>
        <v>0.15469613259668508</v>
      </c>
      <c r="BX1409" s="9">
        <v>24</v>
      </c>
      <c r="BY1409" s="9">
        <v>1</v>
      </c>
      <c r="BZ1409" s="9">
        <v>12</v>
      </c>
      <c r="CA1409" s="9">
        <v>9</v>
      </c>
      <c r="CB1409" s="9">
        <v>11</v>
      </c>
      <c r="CC1409" s="9">
        <v>4</v>
      </c>
      <c r="CD1409" s="9">
        <v>0</v>
      </c>
      <c r="CE1409" s="9">
        <v>25</v>
      </c>
      <c r="CF1409" s="9">
        <v>2</v>
      </c>
      <c r="CG1409" s="9">
        <v>0</v>
      </c>
      <c r="CH1409" s="9">
        <v>1</v>
      </c>
      <c r="CI1409" s="9">
        <v>1</v>
      </c>
      <c r="CJ1409" s="9">
        <v>23</v>
      </c>
      <c r="CK1409" s="9">
        <v>0</v>
      </c>
      <c r="CL1409" s="9">
        <v>1</v>
      </c>
      <c r="CM1409" s="9">
        <v>3</v>
      </c>
      <c r="CN1409" s="9">
        <v>23</v>
      </c>
      <c r="CO1409" s="9">
        <v>14</v>
      </c>
      <c r="CP1409" s="9">
        <v>23</v>
      </c>
      <c r="CQ1409" s="9">
        <v>4</v>
      </c>
      <c r="CR1409" s="9">
        <v>0</v>
      </c>
      <c r="CS1409" s="9">
        <v>1</v>
      </c>
      <c r="CT1409" s="9">
        <v>58</v>
      </c>
      <c r="CU1409" s="9">
        <v>16</v>
      </c>
      <c r="CV1409" s="9">
        <v>0.69613259668508298</v>
      </c>
      <c r="CW1409" s="9">
        <v>0</v>
      </c>
      <c r="CX1409" s="9">
        <v>0</v>
      </c>
      <c r="CY1409" s="9">
        <v>0</v>
      </c>
      <c r="CZ1409" s="9">
        <v>0</v>
      </c>
      <c r="DA1409" s="9">
        <v>0</v>
      </c>
      <c r="DB1409" s="9">
        <v>5</v>
      </c>
      <c r="DC1409" s="9">
        <v>0</v>
      </c>
      <c r="DD1409" s="9">
        <v>16</v>
      </c>
      <c r="DE1409" s="9">
        <v>0</v>
      </c>
    </row>
    <row r="1410" spans="1:109" ht="35.25" customHeight="1">
      <c r="A1410" s="6">
        <v>1609</v>
      </c>
      <c r="B1410" s="11" t="s">
        <v>324</v>
      </c>
      <c r="C1410" s="11">
        <v>3</v>
      </c>
      <c r="D1410" s="15" t="s">
        <v>1641</v>
      </c>
      <c r="E1410" s="15" t="s">
        <v>1917</v>
      </c>
      <c r="F1410" s="6" t="s">
        <v>113</v>
      </c>
      <c r="G1410" s="15" t="s">
        <v>249</v>
      </c>
      <c r="H1410" s="15" t="s">
        <v>129</v>
      </c>
      <c r="I1410" s="66" t="s">
        <v>3156</v>
      </c>
      <c r="J1410" s="11"/>
      <c r="K1410" s="11" t="s">
        <v>296</v>
      </c>
      <c r="L1410" s="11"/>
      <c r="M1410" s="15" t="s">
        <v>1930</v>
      </c>
      <c r="N1410" s="15"/>
      <c r="O1410" s="8" t="s">
        <v>1931</v>
      </c>
      <c r="P1410" s="9">
        <v>3.7</v>
      </c>
      <c r="Q1410" s="10">
        <f t="shared" si="50"/>
        <v>4</v>
      </c>
      <c r="R1410" s="9" t="s">
        <v>324</v>
      </c>
      <c r="S1410" s="9">
        <v>84</v>
      </c>
      <c r="T1410" s="9">
        <v>77</v>
      </c>
      <c r="U1410" s="9">
        <v>5.8</v>
      </c>
      <c r="V1410" s="9">
        <v>6</v>
      </c>
      <c r="W1410" s="9">
        <v>8</v>
      </c>
      <c r="X1410" s="9">
        <v>10.5</v>
      </c>
      <c r="Y1410" s="9">
        <v>10.5</v>
      </c>
      <c r="Z1410" s="9">
        <v>4</v>
      </c>
      <c r="AA1410" s="9">
        <v>6</v>
      </c>
      <c r="AB1410" s="9">
        <v>4</v>
      </c>
      <c r="AC1410" s="9">
        <v>3</v>
      </c>
      <c r="AD1410" s="9">
        <v>85</v>
      </c>
      <c r="AE1410" s="9">
        <v>42</v>
      </c>
      <c r="AF1410" s="9">
        <v>60</v>
      </c>
      <c r="AG1410" s="9">
        <v>75</v>
      </c>
      <c r="AH1410" s="9">
        <v>88</v>
      </c>
      <c r="AI1410" s="9">
        <v>93</v>
      </c>
      <c r="AJ1410" s="9">
        <v>0</v>
      </c>
      <c r="AK1410" s="9">
        <v>0.92</v>
      </c>
      <c r="AL1410" s="9">
        <v>8.4</v>
      </c>
      <c r="AM1410" s="9">
        <v>58</v>
      </c>
      <c r="AN1410" s="9">
        <v>19</v>
      </c>
      <c r="AO1410" s="9">
        <v>38</v>
      </c>
      <c r="AP1410" s="9">
        <v>89</v>
      </c>
      <c r="AQ1410" s="9">
        <v>48</v>
      </c>
      <c r="AR1410" s="9">
        <v>53</v>
      </c>
      <c r="AS1410" s="9">
        <v>78</v>
      </c>
      <c r="AT1410" s="9">
        <v>60</v>
      </c>
      <c r="AU1410" s="9">
        <v>92</v>
      </c>
      <c r="AV1410" s="9">
        <v>8</v>
      </c>
      <c r="AW1410" s="9">
        <v>1</v>
      </c>
      <c r="AX1410" s="9">
        <v>2</v>
      </c>
      <c r="AY1410" s="9">
        <v>0</v>
      </c>
      <c r="AZ1410" s="9">
        <v>0</v>
      </c>
      <c r="BA1410" s="9">
        <v>0</v>
      </c>
      <c r="BB1410" s="9">
        <v>0</v>
      </c>
      <c r="BC1410" s="9">
        <v>10</v>
      </c>
      <c r="BD1410" s="9">
        <f t="shared" si="51"/>
        <v>0.11904761904761904</v>
      </c>
      <c r="BE1410" s="9">
        <v>6</v>
      </c>
      <c r="BF1410" s="9">
        <f t="shared" si="52"/>
        <v>7.1428571428571425E-2</v>
      </c>
      <c r="BG1410" s="9">
        <v>1</v>
      </c>
      <c r="BH1410" s="9">
        <f t="shared" si="53"/>
        <v>1.1904761904761904E-2</v>
      </c>
      <c r="BI1410" s="9">
        <v>1</v>
      </c>
      <c r="BJ1410" s="9">
        <v>2</v>
      </c>
      <c r="BK1410" s="9">
        <v>0</v>
      </c>
      <c r="BL1410" s="9">
        <v>9</v>
      </c>
      <c r="BM1410" s="9">
        <f t="shared" si="54"/>
        <v>0.10714285714285714</v>
      </c>
      <c r="BN1410" s="9">
        <v>3</v>
      </c>
      <c r="BO1410" s="9">
        <f t="shared" si="55"/>
        <v>3.5714285714285712E-2</v>
      </c>
      <c r="BP1410" s="9">
        <v>5</v>
      </c>
      <c r="BQ1410" s="9">
        <f t="shared" si="56"/>
        <v>5.9523809523809521E-2</v>
      </c>
      <c r="BR1410" s="9">
        <v>28</v>
      </c>
      <c r="BS1410" s="9">
        <f t="shared" si="57"/>
        <v>0.33333333333333331</v>
      </c>
      <c r="BT1410" s="9">
        <v>4</v>
      </c>
      <c r="BU1410" s="9">
        <f t="shared" si="58"/>
        <v>4.7619047619047616E-2</v>
      </c>
      <c r="BV1410" s="9">
        <v>15</v>
      </c>
      <c r="BW1410" s="9">
        <f t="shared" si="59"/>
        <v>0.17857142857142858</v>
      </c>
      <c r="BX1410" s="9">
        <v>1</v>
      </c>
      <c r="BY1410" s="9">
        <v>9</v>
      </c>
      <c r="BZ1410" s="9">
        <v>9</v>
      </c>
      <c r="CA1410" s="9">
        <v>3</v>
      </c>
      <c r="CB1410" s="9">
        <v>6</v>
      </c>
      <c r="CC1410" s="9">
        <v>2</v>
      </c>
      <c r="CD1410" s="9">
        <v>1</v>
      </c>
      <c r="CE1410" s="9">
        <v>8</v>
      </c>
      <c r="CF1410" s="9">
        <v>3</v>
      </c>
      <c r="CG1410" s="9">
        <v>0</v>
      </c>
      <c r="CH1410" s="9">
        <v>3</v>
      </c>
      <c r="CI1410" s="9">
        <v>1</v>
      </c>
      <c r="CJ1410" s="9">
        <v>12</v>
      </c>
      <c r="CK1410" s="9">
        <v>0</v>
      </c>
      <c r="CL1410" s="9">
        <v>1</v>
      </c>
      <c r="CM1410" s="9">
        <v>0</v>
      </c>
      <c r="CN1410" s="9">
        <v>1</v>
      </c>
      <c r="CO1410" s="9">
        <v>12</v>
      </c>
      <c r="CP1410" s="9">
        <v>11</v>
      </c>
      <c r="CQ1410" s="9">
        <v>4</v>
      </c>
      <c r="CR1410" s="9">
        <v>2</v>
      </c>
      <c r="CS1410" s="9">
        <v>1</v>
      </c>
      <c r="CT1410" s="9">
        <v>22</v>
      </c>
      <c r="CU1410" s="9">
        <v>7</v>
      </c>
      <c r="CV1410" s="9">
        <v>0.702380952380952</v>
      </c>
      <c r="CW1410" s="9">
        <v>0</v>
      </c>
      <c r="CX1410" s="9">
        <v>0</v>
      </c>
      <c r="CY1410" s="9">
        <v>0</v>
      </c>
      <c r="CZ1410" s="9">
        <v>0</v>
      </c>
      <c r="DA1410" s="9">
        <v>0</v>
      </c>
      <c r="DB1410" s="9">
        <v>2</v>
      </c>
      <c r="DC1410" s="9">
        <v>0</v>
      </c>
      <c r="DD1410" s="9">
        <v>6</v>
      </c>
      <c r="DE1410" s="9">
        <v>0</v>
      </c>
    </row>
    <row r="1411" spans="1:109" ht="35.25" customHeight="1">
      <c r="A1411" s="6">
        <v>1610</v>
      </c>
      <c r="B1411" s="11" t="s">
        <v>324</v>
      </c>
      <c r="C1411" s="11">
        <v>3</v>
      </c>
      <c r="D1411" s="15" t="s">
        <v>1641</v>
      </c>
      <c r="E1411" s="15" t="s">
        <v>1917</v>
      </c>
      <c r="F1411" s="6" t="s">
        <v>113</v>
      </c>
      <c r="G1411" s="15" t="s">
        <v>249</v>
      </c>
      <c r="H1411" s="15" t="s">
        <v>129</v>
      </c>
      <c r="I1411" s="66" t="s">
        <v>3156</v>
      </c>
      <c r="J1411" s="11"/>
      <c r="K1411" s="11" t="s">
        <v>296</v>
      </c>
      <c r="L1411" s="11"/>
      <c r="M1411" s="15" t="s">
        <v>1930</v>
      </c>
      <c r="N1411" s="15"/>
      <c r="O1411" s="8" t="s">
        <v>1932</v>
      </c>
      <c r="P1411" s="9">
        <v>4.5</v>
      </c>
      <c r="Q1411" s="10">
        <f t="shared" si="50"/>
        <v>5</v>
      </c>
      <c r="R1411" s="9" t="s">
        <v>430</v>
      </c>
      <c r="S1411" s="9">
        <v>102</v>
      </c>
      <c r="T1411" s="9">
        <v>80</v>
      </c>
      <c r="U1411" s="9">
        <v>6.1</v>
      </c>
      <c r="V1411" s="9">
        <v>6.5</v>
      </c>
      <c r="W1411" s="9">
        <v>8</v>
      </c>
      <c r="X1411" s="9">
        <v>12.8</v>
      </c>
      <c r="Y1411" s="9">
        <v>14</v>
      </c>
      <c r="Z1411" s="9">
        <v>5</v>
      </c>
      <c r="AA1411" s="9">
        <v>5</v>
      </c>
      <c r="AB1411" s="9">
        <v>6</v>
      </c>
      <c r="AC1411" s="9">
        <v>5</v>
      </c>
      <c r="AD1411" s="9">
        <v>76</v>
      </c>
      <c r="AE1411" s="9">
        <v>39</v>
      </c>
      <c r="AF1411" s="9">
        <v>51</v>
      </c>
      <c r="AG1411" s="9">
        <v>64</v>
      </c>
      <c r="AH1411" s="9">
        <v>74</v>
      </c>
      <c r="AI1411" s="9">
        <v>84</v>
      </c>
      <c r="AJ1411" s="9">
        <v>1</v>
      </c>
      <c r="AK1411" s="9">
        <v>0.78</v>
      </c>
      <c r="AL1411" s="9">
        <v>7.9</v>
      </c>
      <c r="AM1411" s="9">
        <v>57</v>
      </c>
      <c r="AN1411" s="9">
        <v>9</v>
      </c>
      <c r="AO1411" s="9">
        <v>26</v>
      </c>
      <c r="AP1411" s="9">
        <v>80</v>
      </c>
      <c r="AQ1411" s="9">
        <v>34</v>
      </c>
      <c r="AR1411" s="9">
        <v>42</v>
      </c>
      <c r="AS1411" s="9">
        <v>75</v>
      </c>
      <c r="AT1411" s="9">
        <v>54</v>
      </c>
      <c r="AU1411" s="9">
        <v>84</v>
      </c>
      <c r="AV1411" s="9">
        <v>6</v>
      </c>
      <c r="AW1411" s="9">
        <v>1</v>
      </c>
      <c r="AX1411" s="9">
        <v>3</v>
      </c>
      <c r="AY1411" s="9">
        <v>0</v>
      </c>
      <c r="AZ1411" s="9">
        <v>0</v>
      </c>
      <c r="BA1411" s="9">
        <v>0</v>
      </c>
      <c r="BB1411" s="9">
        <v>0</v>
      </c>
      <c r="BC1411" s="9">
        <v>13</v>
      </c>
      <c r="BD1411" s="9">
        <f t="shared" si="51"/>
        <v>0.12745098039215685</v>
      </c>
      <c r="BE1411" s="9">
        <v>2</v>
      </c>
      <c r="BF1411" s="9">
        <f t="shared" si="52"/>
        <v>1.9607843137254902E-2</v>
      </c>
      <c r="BG1411" s="9">
        <v>0</v>
      </c>
      <c r="BH1411" s="9">
        <f t="shared" si="53"/>
        <v>0</v>
      </c>
      <c r="BI1411" s="9">
        <v>1</v>
      </c>
      <c r="BJ1411" s="9">
        <v>4</v>
      </c>
      <c r="BK1411" s="9">
        <v>0</v>
      </c>
      <c r="BL1411" s="9">
        <v>6</v>
      </c>
      <c r="BM1411" s="9">
        <f t="shared" si="54"/>
        <v>5.8823529411764705E-2</v>
      </c>
      <c r="BN1411" s="9">
        <v>1</v>
      </c>
      <c r="BO1411" s="9">
        <f t="shared" si="55"/>
        <v>9.8039215686274508E-3</v>
      </c>
      <c r="BP1411" s="9">
        <v>15</v>
      </c>
      <c r="BQ1411" s="9">
        <f t="shared" si="56"/>
        <v>0.14705882352941177</v>
      </c>
      <c r="BR1411" s="9">
        <v>40</v>
      </c>
      <c r="BS1411" s="9">
        <f t="shared" si="57"/>
        <v>0.39215686274509803</v>
      </c>
      <c r="BT1411" s="9">
        <v>4</v>
      </c>
      <c r="BU1411" s="9">
        <f t="shared" si="58"/>
        <v>3.9215686274509803E-2</v>
      </c>
      <c r="BV1411" s="9">
        <v>15</v>
      </c>
      <c r="BW1411" s="9">
        <f t="shared" si="59"/>
        <v>0.14705882352941177</v>
      </c>
      <c r="BX1411" s="9">
        <v>4</v>
      </c>
      <c r="BY1411" s="9">
        <v>9</v>
      </c>
      <c r="BZ1411" s="9">
        <v>9</v>
      </c>
      <c r="CA1411" s="9">
        <v>1</v>
      </c>
      <c r="CB1411" s="9">
        <v>5</v>
      </c>
      <c r="CC1411" s="9">
        <v>5</v>
      </c>
      <c r="CD1411" s="9">
        <v>1</v>
      </c>
      <c r="CE1411" s="9">
        <v>11</v>
      </c>
      <c r="CF1411" s="9">
        <v>1</v>
      </c>
      <c r="CG1411" s="9">
        <v>0</v>
      </c>
      <c r="CH1411" s="9">
        <v>2</v>
      </c>
      <c r="CI1411" s="9">
        <v>1</v>
      </c>
      <c r="CJ1411" s="9">
        <v>14</v>
      </c>
      <c r="CK1411" s="9">
        <v>0</v>
      </c>
      <c r="CL1411" s="9">
        <v>2</v>
      </c>
      <c r="CM1411" s="9">
        <v>0</v>
      </c>
      <c r="CN1411" s="9">
        <v>4</v>
      </c>
      <c r="CO1411" s="9">
        <v>8</v>
      </c>
      <c r="CP1411" s="9">
        <v>6</v>
      </c>
      <c r="CQ1411" s="9">
        <v>9</v>
      </c>
      <c r="CR1411" s="9">
        <v>0</v>
      </c>
      <c r="CS1411" s="9">
        <v>2</v>
      </c>
      <c r="CT1411" s="9">
        <v>34</v>
      </c>
      <c r="CU1411" s="9">
        <v>6</v>
      </c>
      <c r="CV1411" s="9">
        <v>0.68627450980392202</v>
      </c>
      <c r="CW1411" s="9">
        <v>0</v>
      </c>
      <c r="CX1411" s="9">
        <v>0</v>
      </c>
      <c r="CY1411" s="9">
        <v>0</v>
      </c>
      <c r="CZ1411" s="9">
        <v>0</v>
      </c>
      <c r="DA1411" s="9">
        <v>1</v>
      </c>
      <c r="DB1411" s="9">
        <v>4</v>
      </c>
      <c r="DC1411" s="9">
        <v>0</v>
      </c>
      <c r="DD1411" s="9">
        <v>0</v>
      </c>
      <c r="DE1411" s="9">
        <v>0</v>
      </c>
    </row>
    <row r="1412" spans="1:109" ht="35.25" customHeight="1">
      <c r="A1412" s="6">
        <v>1611</v>
      </c>
      <c r="B1412" s="11" t="s">
        <v>324</v>
      </c>
      <c r="C1412" s="11">
        <v>3</v>
      </c>
      <c r="D1412" s="15" t="s">
        <v>1641</v>
      </c>
      <c r="E1412" s="15" t="s">
        <v>1917</v>
      </c>
      <c r="F1412" s="6" t="s">
        <v>113</v>
      </c>
      <c r="G1412" s="15" t="s">
        <v>249</v>
      </c>
      <c r="H1412" s="15" t="s">
        <v>129</v>
      </c>
      <c r="I1412" s="66" t="s">
        <v>3156</v>
      </c>
      <c r="J1412" s="11"/>
      <c r="K1412" s="11" t="s">
        <v>296</v>
      </c>
      <c r="L1412" s="11"/>
      <c r="M1412" s="15" t="s">
        <v>1930</v>
      </c>
      <c r="N1412" s="15"/>
      <c r="O1412" s="8" t="s">
        <v>1933</v>
      </c>
      <c r="P1412" s="9">
        <v>4.2</v>
      </c>
      <c r="Q1412" s="10">
        <f t="shared" si="50"/>
        <v>4</v>
      </c>
      <c r="R1412" s="9" t="s">
        <v>324</v>
      </c>
      <c r="S1412" s="9">
        <v>292</v>
      </c>
      <c r="T1412" s="9">
        <v>166</v>
      </c>
      <c r="U1412" s="9">
        <v>5.4</v>
      </c>
      <c r="V1412" s="9">
        <v>5</v>
      </c>
      <c r="W1412" s="9">
        <v>18</v>
      </c>
      <c r="X1412" s="9">
        <v>16.2</v>
      </c>
      <c r="Y1412" s="9">
        <v>16</v>
      </c>
      <c r="Z1412" s="9">
        <v>3</v>
      </c>
      <c r="AA1412" s="9">
        <v>2</v>
      </c>
      <c r="AB1412" s="9">
        <v>5</v>
      </c>
      <c r="AC1412" s="9">
        <v>5</v>
      </c>
      <c r="AD1412" s="9">
        <v>75</v>
      </c>
      <c r="AE1412" s="9">
        <v>44</v>
      </c>
      <c r="AF1412" s="9">
        <v>56</v>
      </c>
      <c r="AG1412" s="9">
        <v>69</v>
      </c>
      <c r="AH1412" s="9">
        <v>78</v>
      </c>
      <c r="AI1412" s="9">
        <v>89</v>
      </c>
      <c r="AJ1412" s="9">
        <v>0</v>
      </c>
      <c r="AK1412" s="9">
        <v>0.56999999999999995</v>
      </c>
      <c r="AL1412" s="9">
        <v>9.6999999999999993</v>
      </c>
      <c r="AM1412" s="9">
        <v>55</v>
      </c>
      <c r="AN1412" s="9">
        <v>16</v>
      </c>
      <c r="AO1412" s="9">
        <v>32</v>
      </c>
      <c r="AP1412" s="9">
        <v>81</v>
      </c>
      <c r="AQ1412" s="9">
        <v>43</v>
      </c>
      <c r="AR1412" s="9">
        <v>50</v>
      </c>
      <c r="AS1412" s="9">
        <v>75</v>
      </c>
      <c r="AT1412" s="9">
        <v>60</v>
      </c>
      <c r="AU1412" s="9">
        <v>91</v>
      </c>
      <c r="AV1412" s="9">
        <v>16</v>
      </c>
      <c r="AW1412" s="9">
        <v>3</v>
      </c>
      <c r="AX1412" s="9">
        <v>1</v>
      </c>
      <c r="AY1412" s="9">
        <v>2</v>
      </c>
      <c r="AZ1412" s="9">
        <v>0</v>
      </c>
      <c r="BA1412" s="9">
        <v>0</v>
      </c>
      <c r="BB1412" s="9">
        <v>0</v>
      </c>
      <c r="BC1412" s="9">
        <v>18</v>
      </c>
      <c r="BD1412" s="9">
        <f t="shared" si="51"/>
        <v>6.1643835616438353E-2</v>
      </c>
      <c r="BE1412" s="9">
        <v>12</v>
      </c>
      <c r="BF1412" s="9">
        <f t="shared" si="52"/>
        <v>4.1095890410958902E-2</v>
      </c>
      <c r="BG1412" s="9">
        <v>3</v>
      </c>
      <c r="BH1412" s="9">
        <f t="shared" si="53"/>
        <v>1.0273972602739725E-2</v>
      </c>
      <c r="BI1412" s="9">
        <v>0</v>
      </c>
      <c r="BJ1412" s="9">
        <v>16</v>
      </c>
      <c r="BK1412" s="9">
        <v>0</v>
      </c>
      <c r="BL1412" s="9">
        <v>14</v>
      </c>
      <c r="BM1412" s="9">
        <f t="shared" si="54"/>
        <v>4.7945205479452052E-2</v>
      </c>
      <c r="BN1412" s="9">
        <v>11</v>
      </c>
      <c r="BO1412" s="9">
        <f t="shared" si="55"/>
        <v>3.7671232876712327E-2</v>
      </c>
      <c r="BP1412" s="9">
        <v>47</v>
      </c>
      <c r="BQ1412" s="9">
        <f t="shared" si="56"/>
        <v>0.16095890410958905</v>
      </c>
      <c r="BR1412" s="9">
        <v>121</v>
      </c>
      <c r="BS1412" s="9">
        <f t="shared" si="57"/>
        <v>0.41438356164383561</v>
      </c>
      <c r="BT1412" s="9">
        <v>11</v>
      </c>
      <c r="BU1412" s="9">
        <f t="shared" si="58"/>
        <v>3.7671232876712327E-2</v>
      </c>
      <c r="BV1412" s="9">
        <v>30</v>
      </c>
      <c r="BW1412" s="9">
        <f t="shared" si="59"/>
        <v>0.10273972602739725</v>
      </c>
      <c r="BX1412" s="9">
        <v>8</v>
      </c>
      <c r="BY1412" s="9">
        <v>18</v>
      </c>
      <c r="BZ1412" s="9">
        <v>26</v>
      </c>
      <c r="CA1412" s="9">
        <v>6</v>
      </c>
      <c r="CB1412" s="9">
        <v>19</v>
      </c>
      <c r="CC1412" s="9">
        <v>9</v>
      </c>
      <c r="CD1412" s="9">
        <v>0</v>
      </c>
      <c r="CE1412" s="9">
        <v>23</v>
      </c>
      <c r="CF1412" s="9">
        <v>3</v>
      </c>
      <c r="CG1412" s="9">
        <v>0</v>
      </c>
      <c r="CH1412" s="9">
        <v>4</v>
      </c>
      <c r="CI1412" s="9">
        <v>4</v>
      </c>
      <c r="CJ1412" s="9">
        <v>18</v>
      </c>
      <c r="CK1412" s="9">
        <v>0</v>
      </c>
      <c r="CL1412" s="9">
        <v>0</v>
      </c>
      <c r="CM1412" s="9">
        <v>0</v>
      </c>
      <c r="CN1412" s="9">
        <v>12</v>
      </c>
      <c r="CO1412" s="9">
        <v>29</v>
      </c>
      <c r="CP1412" s="9">
        <v>16</v>
      </c>
      <c r="CQ1412" s="9">
        <v>14</v>
      </c>
      <c r="CR1412" s="9">
        <v>0</v>
      </c>
      <c r="CS1412" s="9">
        <v>3</v>
      </c>
      <c r="CT1412" s="9">
        <v>96</v>
      </c>
      <c r="CU1412" s="9">
        <v>28</v>
      </c>
      <c r="CV1412" s="9">
        <v>0.61986301369862995</v>
      </c>
      <c r="CW1412" s="9">
        <v>0</v>
      </c>
      <c r="CX1412" s="9">
        <v>0</v>
      </c>
      <c r="CY1412" s="9">
        <v>0</v>
      </c>
      <c r="CZ1412" s="9">
        <v>0</v>
      </c>
      <c r="DA1412" s="9">
        <v>3</v>
      </c>
      <c r="DB1412" s="9">
        <v>19</v>
      </c>
      <c r="DC1412" s="9">
        <v>0</v>
      </c>
      <c r="DD1412" s="9">
        <v>10</v>
      </c>
      <c r="DE1412" s="9">
        <v>9</v>
      </c>
    </row>
    <row r="1413" spans="1:109" ht="35.25" customHeight="1">
      <c r="A1413" s="6">
        <v>1612</v>
      </c>
      <c r="B1413" s="11" t="s">
        <v>324</v>
      </c>
      <c r="C1413" s="11">
        <v>3</v>
      </c>
      <c r="D1413" s="15" t="s">
        <v>1641</v>
      </c>
      <c r="E1413" s="15" t="s">
        <v>1917</v>
      </c>
      <c r="F1413" s="6" t="s">
        <v>113</v>
      </c>
      <c r="G1413" s="15" t="s">
        <v>249</v>
      </c>
      <c r="H1413" s="6" t="s">
        <v>113</v>
      </c>
      <c r="I1413" s="66" t="s">
        <v>3157</v>
      </c>
      <c r="J1413" s="11"/>
      <c r="K1413" s="11" t="s">
        <v>296</v>
      </c>
      <c r="L1413" s="11" t="s">
        <v>216</v>
      </c>
      <c r="M1413" s="15" t="s">
        <v>1930</v>
      </c>
      <c r="N1413" s="15"/>
      <c r="O1413" s="8" t="s">
        <v>1934</v>
      </c>
      <c r="P1413" s="9">
        <v>3.4</v>
      </c>
      <c r="Q1413" s="10">
        <f t="shared" si="50"/>
        <v>3</v>
      </c>
      <c r="R1413" s="9" t="s">
        <v>324</v>
      </c>
      <c r="S1413" s="9">
        <v>138</v>
      </c>
      <c r="T1413" s="9">
        <v>80</v>
      </c>
      <c r="U1413" s="9">
        <v>6.1</v>
      </c>
      <c r="V1413" s="9">
        <v>6</v>
      </c>
      <c r="W1413" s="9">
        <v>10</v>
      </c>
      <c r="X1413" s="9">
        <v>13.8</v>
      </c>
      <c r="Y1413" s="9">
        <v>14</v>
      </c>
      <c r="Z1413" s="9">
        <v>5</v>
      </c>
      <c r="AA1413" s="9">
        <v>4</v>
      </c>
      <c r="AB1413" s="9">
        <v>5</v>
      </c>
      <c r="AC1413" s="9">
        <v>5</v>
      </c>
      <c r="AD1413" s="9">
        <v>74</v>
      </c>
      <c r="AE1413" s="9">
        <v>51</v>
      </c>
      <c r="AF1413" s="9">
        <v>60</v>
      </c>
      <c r="AG1413" s="9">
        <v>69</v>
      </c>
      <c r="AH1413" s="9">
        <v>78</v>
      </c>
      <c r="AI1413" s="9">
        <v>81</v>
      </c>
      <c r="AJ1413" s="9">
        <v>0</v>
      </c>
      <c r="AK1413" s="9">
        <v>0.57999999999999996</v>
      </c>
      <c r="AL1413" s="9">
        <v>6.8</v>
      </c>
      <c r="AM1413" s="9">
        <v>32</v>
      </c>
      <c r="AN1413" s="9">
        <v>6</v>
      </c>
      <c r="AO1413" s="9">
        <v>25</v>
      </c>
      <c r="AP1413" s="9">
        <v>69</v>
      </c>
      <c r="AQ1413" s="9">
        <v>28</v>
      </c>
      <c r="AR1413" s="9">
        <v>36</v>
      </c>
      <c r="AS1413" s="9">
        <v>64</v>
      </c>
      <c r="AT1413" s="9">
        <v>47</v>
      </c>
      <c r="AU1413" s="9">
        <v>79</v>
      </c>
      <c r="AV1413" s="9">
        <v>6</v>
      </c>
      <c r="AW1413" s="9">
        <v>1</v>
      </c>
      <c r="AX1413" s="9">
        <v>1</v>
      </c>
      <c r="AY1413" s="9">
        <v>1</v>
      </c>
      <c r="AZ1413" s="9">
        <v>0</v>
      </c>
      <c r="BA1413" s="9">
        <v>0</v>
      </c>
      <c r="BB1413" s="9">
        <v>0</v>
      </c>
      <c r="BC1413" s="9">
        <v>16</v>
      </c>
      <c r="BD1413" s="9">
        <f t="shared" si="51"/>
        <v>0.11594202898550725</v>
      </c>
      <c r="BE1413" s="9">
        <v>4</v>
      </c>
      <c r="BF1413" s="9">
        <f t="shared" si="52"/>
        <v>2.8985507246376812E-2</v>
      </c>
      <c r="BG1413" s="9">
        <v>0</v>
      </c>
      <c r="BH1413" s="9">
        <f t="shared" si="53"/>
        <v>0</v>
      </c>
      <c r="BI1413" s="9">
        <v>1</v>
      </c>
      <c r="BJ1413" s="9">
        <v>3</v>
      </c>
      <c r="BK1413" s="9">
        <v>1</v>
      </c>
      <c r="BL1413" s="9">
        <v>8</v>
      </c>
      <c r="BM1413" s="9">
        <f t="shared" si="54"/>
        <v>5.7971014492753624E-2</v>
      </c>
      <c r="BN1413" s="9">
        <v>0</v>
      </c>
      <c r="BO1413" s="9">
        <f t="shared" si="55"/>
        <v>0</v>
      </c>
      <c r="BP1413" s="9">
        <v>23</v>
      </c>
      <c r="BQ1413" s="9">
        <f t="shared" si="56"/>
        <v>0.16666666666666666</v>
      </c>
      <c r="BR1413" s="9">
        <v>54</v>
      </c>
      <c r="BS1413" s="9">
        <f t="shared" si="57"/>
        <v>0.39130434782608697</v>
      </c>
      <c r="BT1413" s="9">
        <v>11</v>
      </c>
      <c r="BU1413" s="9">
        <f t="shared" si="58"/>
        <v>7.9710144927536225E-2</v>
      </c>
      <c r="BV1413" s="9">
        <v>16</v>
      </c>
      <c r="BW1413" s="9">
        <f t="shared" si="59"/>
        <v>0.11594202898550725</v>
      </c>
      <c r="BX1413" s="9">
        <v>0</v>
      </c>
      <c r="BY1413" s="9">
        <v>15</v>
      </c>
      <c r="BZ1413" s="9">
        <v>26</v>
      </c>
      <c r="CA1413" s="9">
        <v>2</v>
      </c>
      <c r="CB1413" s="9">
        <v>5</v>
      </c>
      <c r="CC1413" s="9">
        <v>6</v>
      </c>
      <c r="CD1413" s="9">
        <v>0</v>
      </c>
      <c r="CE1413" s="9">
        <v>15</v>
      </c>
      <c r="CF1413" s="9">
        <v>1</v>
      </c>
      <c r="CG1413" s="9">
        <v>0</v>
      </c>
      <c r="CH1413" s="9">
        <v>0</v>
      </c>
      <c r="CI1413" s="9">
        <v>1</v>
      </c>
      <c r="CJ1413" s="9">
        <v>15</v>
      </c>
      <c r="CK1413" s="9">
        <v>0</v>
      </c>
      <c r="CL1413" s="9">
        <v>0</v>
      </c>
      <c r="CM1413" s="9">
        <v>0</v>
      </c>
      <c r="CN1413" s="9">
        <v>7</v>
      </c>
      <c r="CO1413" s="9">
        <v>8</v>
      </c>
      <c r="CP1413" s="9">
        <v>4</v>
      </c>
      <c r="CQ1413" s="9">
        <v>12</v>
      </c>
      <c r="CR1413" s="9">
        <v>0</v>
      </c>
      <c r="CS1413" s="9">
        <v>0</v>
      </c>
      <c r="CT1413" s="9">
        <v>37</v>
      </c>
      <c r="CU1413" s="9">
        <v>18</v>
      </c>
      <c r="CV1413" s="9">
        <v>0.65217391304347805</v>
      </c>
      <c r="CW1413" s="9">
        <v>0</v>
      </c>
      <c r="CX1413" s="9">
        <v>0</v>
      </c>
      <c r="CY1413" s="9">
        <v>0</v>
      </c>
      <c r="CZ1413" s="9">
        <v>0</v>
      </c>
      <c r="DA1413" s="9">
        <v>0</v>
      </c>
      <c r="DB1413" s="9">
        <v>14</v>
      </c>
      <c r="DC1413" s="9">
        <v>0</v>
      </c>
      <c r="DD1413" s="9">
        <v>14</v>
      </c>
      <c r="DE1413" s="9">
        <v>0</v>
      </c>
    </row>
    <row r="1414" spans="1:109" ht="35.25" customHeight="1">
      <c r="A1414" s="6">
        <v>1613</v>
      </c>
      <c r="B1414" s="11" t="s">
        <v>324</v>
      </c>
      <c r="C1414" s="11">
        <v>3</v>
      </c>
      <c r="D1414" s="15" t="s">
        <v>1641</v>
      </c>
      <c r="E1414" s="15" t="s">
        <v>1917</v>
      </c>
      <c r="F1414" s="6" t="s">
        <v>113</v>
      </c>
      <c r="G1414" s="15" t="s">
        <v>249</v>
      </c>
      <c r="H1414" s="6" t="s">
        <v>113</v>
      </c>
      <c r="I1414" s="66" t="s">
        <v>3157</v>
      </c>
      <c r="J1414" s="11"/>
      <c r="K1414" s="11" t="s">
        <v>296</v>
      </c>
      <c r="L1414" s="11" t="s">
        <v>216</v>
      </c>
      <c r="M1414" s="15" t="s">
        <v>1930</v>
      </c>
      <c r="N1414" s="15"/>
      <c r="O1414" s="12" t="s">
        <v>1935</v>
      </c>
      <c r="P1414" s="9">
        <v>2.8</v>
      </c>
      <c r="Q1414" s="10">
        <f t="shared" si="50"/>
        <v>3</v>
      </c>
      <c r="R1414" s="9" t="s">
        <v>324</v>
      </c>
      <c r="S1414" s="9">
        <v>187</v>
      </c>
      <c r="T1414" s="9">
        <v>126</v>
      </c>
      <c r="U1414" s="9">
        <v>6.2</v>
      </c>
      <c r="V1414" s="9">
        <v>6</v>
      </c>
      <c r="W1414" s="9">
        <v>14</v>
      </c>
      <c r="X1414" s="9">
        <v>13.4</v>
      </c>
      <c r="Y1414" s="9">
        <v>11.5</v>
      </c>
      <c r="Z1414" s="9">
        <v>5</v>
      </c>
      <c r="AA1414" s="9">
        <v>5</v>
      </c>
      <c r="AB1414" s="9">
        <v>6</v>
      </c>
      <c r="AC1414" s="9">
        <v>4</v>
      </c>
      <c r="AD1414" s="9">
        <v>78</v>
      </c>
      <c r="AE1414" s="9">
        <v>47</v>
      </c>
      <c r="AF1414" s="9">
        <v>60</v>
      </c>
      <c r="AG1414" s="9">
        <v>73</v>
      </c>
      <c r="AH1414" s="9">
        <v>87</v>
      </c>
      <c r="AI1414" s="9">
        <v>92</v>
      </c>
      <c r="AJ1414" s="9">
        <v>0</v>
      </c>
      <c r="AK1414" s="9">
        <v>0.67</v>
      </c>
      <c r="AL1414" s="9">
        <v>9.1999999999999993</v>
      </c>
      <c r="AM1414" s="9">
        <v>53</v>
      </c>
      <c r="AN1414" s="9">
        <v>12</v>
      </c>
      <c r="AO1414" s="9">
        <v>25</v>
      </c>
      <c r="AP1414" s="9">
        <v>88</v>
      </c>
      <c r="AQ1414" s="9">
        <v>35</v>
      </c>
      <c r="AR1414" s="9">
        <v>46</v>
      </c>
      <c r="AS1414" s="9">
        <v>77</v>
      </c>
      <c r="AT1414" s="9">
        <v>53</v>
      </c>
      <c r="AU1414" s="9">
        <v>93</v>
      </c>
      <c r="AV1414" s="9">
        <v>11</v>
      </c>
      <c r="AW1414" s="9">
        <v>2</v>
      </c>
      <c r="AX1414" s="9">
        <v>2</v>
      </c>
      <c r="AY1414" s="9">
        <v>1</v>
      </c>
      <c r="AZ1414" s="9">
        <v>0</v>
      </c>
      <c r="BA1414" s="9">
        <v>2</v>
      </c>
      <c r="BB1414" s="9">
        <v>0</v>
      </c>
      <c r="BC1414" s="9">
        <v>23</v>
      </c>
      <c r="BD1414" s="9">
        <f t="shared" si="51"/>
        <v>0.12299465240641712</v>
      </c>
      <c r="BE1414" s="9">
        <v>4</v>
      </c>
      <c r="BF1414" s="9">
        <f t="shared" si="52"/>
        <v>2.1390374331550801E-2</v>
      </c>
      <c r="BG1414" s="9">
        <v>1</v>
      </c>
      <c r="BH1414" s="9">
        <f t="shared" si="53"/>
        <v>5.3475935828877002E-3</v>
      </c>
      <c r="BI1414" s="9">
        <v>1</v>
      </c>
      <c r="BJ1414" s="9">
        <v>8</v>
      </c>
      <c r="BK1414" s="9">
        <v>0</v>
      </c>
      <c r="BL1414" s="9">
        <v>11</v>
      </c>
      <c r="BM1414" s="9">
        <f t="shared" si="54"/>
        <v>5.8823529411764705E-2</v>
      </c>
      <c r="BN1414" s="9">
        <v>2</v>
      </c>
      <c r="BO1414" s="9">
        <f t="shared" si="55"/>
        <v>1.06951871657754E-2</v>
      </c>
      <c r="BP1414" s="9">
        <v>23</v>
      </c>
      <c r="BQ1414" s="9">
        <f t="shared" si="56"/>
        <v>0.12299465240641712</v>
      </c>
      <c r="BR1414" s="9">
        <v>79</v>
      </c>
      <c r="BS1414" s="9">
        <f t="shared" si="57"/>
        <v>0.42245989304812837</v>
      </c>
      <c r="BT1414" s="9">
        <v>4</v>
      </c>
      <c r="BU1414" s="9">
        <f t="shared" si="58"/>
        <v>2.1390374331550801E-2</v>
      </c>
      <c r="BV1414" s="9">
        <v>28</v>
      </c>
      <c r="BW1414" s="9">
        <f t="shared" si="59"/>
        <v>0.1497326203208556</v>
      </c>
      <c r="BX1414" s="9">
        <v>4</v>
      </c>
      <c r="BY1414" s="9">
        <v>20</v>
      </c>
      <c r="BZ1414" s="9">
        <v>16</v>
      </c>
      <c r="CA1414" s="9">
        <v>4</v>
      </c>
      <c r="CB1414" s="9">
        <v>15</v>
      </c>
      <c r="CC1414" s="9">
        <v>5</v>
      </c>
      <c r="CD1414" s="9">
        <v>2</v>
      </c>
      <c r="CE1414" s="9">
        <v>21</v>
      </c>
      <c r="CF1414" s="9">
        <v>3</v>
      </c>
      <c r="CG1414" s="9">
        <v>0</v>
      </c>
      <c r="CH1414" s="9">
        <v>2</v>
      </c>
      <c r="CI1414" s="9">
        <v>2</v>
      </c>
      <c r="CJ1414" s="9">
        <v>23</v>
      </c>
      <c r="CK1414" s="9">
        <v>0</v>
      </c>
      <c r="CL1414" s="9">
        <v>0</v>
      </c>
      <c r="CM1414" s="9">
        <v>0</v>
      </c>
      <c r="CN1414" s="9">
        <v>5</v>
      </c>
      <c r="CO1414" s="9">
        <v>12</v>
      </c>
      <c r="CP1414" s="9">
        <v>12</v>
      </c>
      <c r="CQ1414" s="9">
        <v>16</v>
      </c>
      <c r="CR1414" s="9">
        <v>1</v>
      </c>
      <c r="CS1414" s="9">
        <v>1</v>
      </c>
      <c r="CT1414" s="9">
        <v>58</v>
      </c>
      <c r="CU1414" s="9">
        <v>18</v>
      </c>
      <c r="CV1414" s="9">
        <v>0.71657754010695196</v>
      </c>
      <c r="CW1414" s="9">
        <v>0</v>
      </c>
      <c r="CX1414" s="9">
        <v>0</v>
      </c>
      <c r="CY1414" s="9">
        <v>0</v>
      </c>
      <c r="CZ1414" s="9">
        <v>0</v>
      </c>
      <c r="DA1414" s="9">
        <v>1</v>
      </c>
      <c r="DB1414" s="9">
        <v>15</v>
      </c>
      <c r="DC1414" s="9">
        <v>0</v>
      </c>
      <c r="DD1414" s="9">
        <v>8</v>
      </c>
      <c r="DE1414" s="9">
        <v>2</v>
      </c>
    </row>
    <row r="1415" spans="1:109" ht="35.25" customHeight="1">
      <c r="A1415" s="6">
        <v>1614</v>
      </c>
      <c r="B1415" s="11" t="s">
        <v>324</v>
      </c>
      <c r="C1415" s="11">
        <v>3</v>
      </c>
      <c r="D1415" s="15" t="s">
        <v>1641</v>
      </c>
      <c r="E1415" s="15" t="s">
        <v>1917</v>
      </c>
      <c r="F1415" s="6" t="s">
        <v>113</v>
      </c>
      <c r="G1415" s="15" t="s">
        <v>298</v>
      </c>
      <c r="H1415" s="15" t="s">
        <v>129</v>
      </c>
      <c r="I1415" s="66" t="s">
        <v>3156</v>
      </c>
      <c r="J1415" s="11"/>
      <c r="K1415" s="11" t="s">
        <v>296</v>
      </c>
      <c r="L1415" s="11"/>
      <c r="M1415" s="15" t="s">
        <v>1936</v>
      </c>
      <c r="N1415" s="16" t="s">
        <v>1937</v>
      </c>
      <c r="O1415" s="8" t="s">
        <v>1938</v>
      </c>
      <c r="P1415" s="9">
        <v>4</v>
      </c>
      <c r="Q1415" s="10">
        <f t="shared" si="50"/>
        <v>4</v>
      </c>
      <c r="R1415" s="9" t="s">
        <v>324</v>
      </c>
      <c r="S1415" s="9">
        <v>326</v>
      </c>
      <c r="T1415" s="9">
        <v>219</v>
      </c>
      <c r="U1415" s="9">
        <v>5.8</v>
      </c>
      <c r="V1415" s="9">
        <v>6</v>
      </c>
      <c r="W1415" s="9">
        <v>19</v>
      </c>
      <c r="X1415" s="9">
        <v>17.2</v>
      </c>
      <c r="Y1415" s="9">
        <v>17</v>
      </c>
      <c r="Z1415" s="9">
        <v>6</v>
      </c>
      <c r="AA1415" s="9">
        <v>6</v>
      </c>
      <c r="AB1415" s="9">
        <v>6</v>
      </c>
      <c r="AC1415" s="9">
        <v>5</v>
      </c>
      <c r="AD1415" s="9">
        <v>74</v>
      </c>
      <c r="AE1415" s="9">
        <v>36</v>
      </c>
      <c r="AF1415" s="9">
        <v>50</v>
      </c>
      <c r="AG1415" s="9">
        <v>64</v>
      </c>
      <c r="AH1415" s="9">
        <v>72</v>
      </c>
      <c r="AI1415" s="9">
        <v>85</v>
      </c>
      <c r="AJ1415" s="9">
        <v>8</v>
      </c>
      <c r="AK1415" s="9">
        <v>0.67</v>
      </c>
      <c r="AL1415" s="9">
        <v>12.1</v>
      </c>
      <c r="AM1415" s="9">
        <v>52</v>
      </c>
      <c r="AN1415" s="9">
        <v>16</v>
      </c>
      <c r="AO1415" s="9">
        <v>21</v>
      </c>
      <c r="AP1415" s="9">
        <v>78</v>
      </c>
      <c r="AQ1415" s="9">
        <v>31</v>
      </c>
      <c r="AR1415" s="9">
        <v>40</v>
      </c>
      <c r="AS1415" s="9">
        <v>70</v>
      </c>
      <c r="AT1415" s="9">
        <v>49</v>
      </c>
      <c r="AU1415" s="9">
        <v>86</v>
      </c>
      <c r="AV1415" s="9">
        <v>17</v>
      </c>
      <c r="AW1415" s="9">
        <v>3</v>
      </c>
      <c r="AX1415" s="9">
        <v>0</v>
      </c>
      <c r="AY1415" s="9">
        <v>2</v>
      </c>
      <c r="AZ1415" s="9">
        <v>0</v>
      </c>
      <c r="BA1415" s="9">
        <v>0</v>
      </c>
      <c r="BB1415" s="9">
        <v>1</v>
      </c>
      <c r="BC1415" s="9">
        <v>38</v>
      </c>
      <c r="BD1415" s="9">
        <f t="shared" si="51"/>
        <v>0.1165644171779141</v>
      </c>
      <c r="BE1415" s="9">
        <v>18</v>
      </c>
      <c r="BF1415" s="9">
        <f t="shared" si="52"/>
        <v>5.5214723926380369E-2</v>
      </c>
      <c r="BG1415" s="9">
        <v>1</v>
      </c>
      <c r="BH1415" s="9">
        <f t="shared" si="53"/>
        <v>3.0674846625766872E-3</v>
      </c>
      <c r="BI1415" s="9">
        <v>0</v>
      </c>
      <c r="BJ1415" s="9">
        <v>11</v>
      </c>
      <c r="BK1415" s="9">
        <v>0</v>
      </c>
      <c r="BL1415" s="9">
        <v>22</v>
      </c>
      <c r="BM1415" s="9">
        <f t="shared" si="54"/>
        <v>6.7484662576687116E-2</v>
      </c>
      <c r="BN1415" s="9">
        <v>4</v>
      </c>
      <c r="BO1415" s="9">
        <f t="shared" si="55"/>
        <v>1.2269938650306749E-2</v>
      </c>
      <c r="BP1415" s="9">
        <v>42</v>
      </c>
      <c r="BQ1415" s="9">
        <f t="shared" si="56"/>
        <v>0.12883435582822086</v>
      </c>
      <c r="BR1415" s="9">
        <v>117</v>
      </c>
      <c r="BS1415" s="9">
        <f t="shared" si="57"/>
        <v>0.35889570552147237</v>
      </c>
      <c r="BT1415" s="9">
        <v>11</v>
      </c>
      <c r="BU1415" s="9">
        <f t="shared" si="58"/>
        <v>3.3742331288343558E-2</v>
      </c>
      <c r="BV1415" s="9">
        <v>58</v>
      </c>
      <c r="BW1415" s="9">
        <f t="shared" si="59"/>
        <v>0.17791411042944785</v>
      </c>
      <c r="BX1415" s="9">
        <v>8</v>
      </c>
      <c r="BY1415" s="9">
        <v>32</v>
      </c>
      <c r="BZ1415" s="9">
        <v>35</v>
      </c>
      <c r="CA1415" s="9">
        <v>12</v>
      </c>
      <c r="CB1415" s="9">
        <v>4</v>
      </c>
      <c r="CC1415" s="9">
        <v>11</v>
      </c>
      <c r="CD1415" s="9">
        <v>0</v>
      </c>
      <c r="CE1415" s="9">
        <v>38</v>
      </c>
      <c r="CF1415" s="9">
        <v>15</v>
      </c>
      <c r="CG1415" s="9">
        <v>0</v>
      </c>
      <c r="CH1415" s="9">
        <v>5</v>
      </c>
      <c r="CI1415" s="9">
        <v>3</v>
      </c>
      <c r="CJ1415" s="9">
        <v>40</v>
      </c>
      <c r="CK1415" s="9">
        <v>0</v>
      </c>
      <c r="CL1415" s="9">
        <v>1</v>
      </c>
      <c r="CM1415" s="9">
        <v>0</v>
      </c>
      <c r="CN1415" s="9">
        <v>9</v>
      </c>
      <c r="CO1415" s="9">
        <v>23</v>
      </c>
      <c r="CP1415" s="9">
        <v>39</v>
      </c>
      <c r="CQ1415" s="9">
        <v>17</v>
      </c>
      <c r="CR1415" s="9">
        <v>2</v>
      </c>
      <c r="CS1415" s="9">
        <v>3</v>
      </c>
      <c r="CT1415" s="9">
        <v>74</v>
      </c>
      <c r="CU1415" s="9">
        <v>44</v>
      </c>
      <c r="CV1415" s="9">
        <v>0.70858895705521496</v>
      </c>
      <c r="CW1415" s="9">
        <v>0</v>
      </c>
      <c r="CX1415" s="9">
        <v>0</v>
      </c>
      <c r="CY1415" s="9">
        <v>0</v>
      </c>
      <c r="CZ1415" s="9">
        <v>0</v>
      </c>
      <c r="DA1415" s="9">
        <v>2</v>
      </c>
      <c r="DB1415" s="9">
        <v>11</v>
      </c>
      <c r="DC1415" s="9">
        <v>0</v>
      </c>
      <c r="DD1415" s="9">
        <v>26</v>
      </c>
      <c r="DE1415" s="9">
        <v>0</v>
      </c>
    </row>
    <row r="1416" spans="1:109" ht="35.25" customHeight="1">
      <c r="A1416" s="6">
        <v>1615</v>
      </c>
      <c r="B1416" s="11" t="s">
        <v>324</v>
      </c>
      <c r="C1416" s="11">
        <v>3</v>
      </c>
      <c r="D1416" s="15" t="s">
        <v>1641</v>
      </c>
      <c r="E1416" s="15" t="s">
        <v>1917</v>
      </c>
      <c r="F1416" s="6" t="s">
        <v>113</v>
      </c>
      <c r="G1416" s="15" t="s">
        <v>298</v>
      </c>
      <c r="H1416" s="15" t="s">
        <v>129</v>
      </c>
      <c r="I1416" s="66" t="s">
        <v>3156</v>
      </c>
      <c r="J1416" s="11"/>
      <c r="K1416" s="11" t="s">
        <v>296</v>
      </c>
      <c r="L1416" s="11"/>
      <c r="M1416" s="15" t="s">
        <v>1936</v>
      </c>
      <c r="N1416" s="15"/>
      <c r="O1416" s="8" t="s">
        <v>1939</v>
      </c>
      <c r="P1416" s="9">
        <v>4.4000000000000004</v>
      </c>
      <c r="Q1416" s="10">
        <f t="shared" si="50"/>
        <v>4</v>
      </c>
      <c r="R1416" s="9" t="s">
        <v>324</v>
      </c>
      <c r="S1416" s="9">
        <v>438</v>
      </c>
      <c r="T1416" s="9">
        <v>260</v>
      </c>
      <c r="U1416" s="9">
        <v>6.1</v>
      </c>
      <c r="V1416" s="9">
        <v>6</v>
      </c>
      <c r="W1416" s="9">
        <v>32</v>
      </c>
      <c r="X1416" s="9">
        <v>13.7</v>
      </c>
      <c r="Y1416" s="9">
        <v>13</v>
      </c>
      <c r="Z1416" s="9">
        <v>4</v>
      </c>
      <c r="AA1416" s="9">
        <v>6</v>
      </c>
      <c r="AB1416" s="9">
        <v>6</v>
      </c>
      <c r="AC1416" s="9">
        <v>6</v>
      </c>
      <c r="AD1416" s="9">
        <v>72</v>
      </c>
      <c r="AE1416" s="9">
        <v>36</v>
      </c>
      <c r="AF1416" s="9">
        <v>48</v>
      </c>
      <c r="AG1416" s="9">
        <v>67</v>
      </c>
      <c r="AH1416" s="9">
        <v>82</v>
      </c>
      <c r="AI1416" s="9">
        <v>90</v>
      </c>
      <c r="AJ1416" s="9">
        <v>2</v>
      </c>
      <c r="AK1416" s="9">
        <v>0.59</v>
      </c>
      <c r="AL1416" s="9">
        <v>12.4</v>
      </c>
      <c r="AM1416" s="9">
        <v>73</v>
      </c>
      <c r="AN1416" s="9">
        <v>23</v>
      </c>
      <c r="AO1416" s="9">
        <v>22</v>
      </c>
      <c r="AP1416" s="9">
        <v>81</v>
      </c>
      <c r="AQ1416" s="9">
        <v>35</v>
      </c>
      <c r="AR1416" s="9">
        <v>44</v>
      </c>
      <c r="AS1416" s="9">
        <v>74</v>
      </c>
      <c r="AT1416" s="9">
        <v>55</v>
      </c>
      <c r="AU1416" s="9">
        <v>92</v>
      </c>
      <c r="AV1416" s="9">
        <v>23</v>
      </c>
      <c r="AW1416" s="9">
        <v>4</v>
      </c>
      <c r="AX1416" s="9">
        <v>4</v>
      </c>
      <c r="AY1416" s="9">
        <v>2</v>
      </c>
      <c r="AZ1416" s="9">
        <v>1</v>
      </c>
      <c r="BA1416" s="9">
        <v>2</v>
      </c>
      <c r="BB1416" s="9">
        <v>0</v>
      </c>
      <c r="BC1416" s="9">
        <v>46</v>
      </c>
      <c r="BD1416" s="9">
        <f t="shared" si="51"/>
        <v>0.1050228310502283</v>
      </c>
      <c r="BE1416" s="9">
        <v>31</v>
      </c>
      <c r="BF1416" s="9">
        <f t="shared" si="52"/>
        <v>7.0776255707762553E-2</v>
      </c>
      <c r="BG1416" s="9">
        <v>3</v>
      </c>
      <c r="BH1416" s="9">
        <f t="shared" si="53"/>
        <v>6.8493150684931503E-3</v>
      </c>
      <c r="BI1416" s="9">
        <v>0</v>
      </c>
      <c r="BJ1416" s="9">
        <v>19</v>
      </c>
      <c r="BK1416" s="9">
        <v>0</v>
      </c>
      <c r="BL1416" s="9">
        <v>36</v>
      </c>
      <c r="BM1416" s="9">
        <f t="shared" si="54"/>
        <v>8.2191780821917804E-2</v>
      </c>
      <c r="BN1416" s="9">
        <v>15</v>
      </c>
      <c r="BO1416" s="9">
        <f t="shared" si="55"/>
        <v>3.4246575342465752E-2</v>
      </c>
      <c r="BP1416" s="9">
        <v>48</v>
      </c>
      <c r="BQ1416" s="9">
        <f t="shared" si="56"/>
        <v>0.1095890410958904</v>
      </c>
      <c r="BR1416" s="9">
        <v>140</v>
      </c>
      <c r="BS1416" s="9">
        <f t="shared" si="57"/>
        <v>0.31963470319634701</v>
      </c>
      <c r="BT1416" s="9">
        <v>21</v>
      </c>
      <c r="BU1416" s="9">
        <f t="shared" si="58"/>
        <v>4.7945205479452052E-2</v>
      </c>
      <c r="BV1416" s="9">
        <v>77</v>
      </c>
      <c r="BW1416" s="9">
        <f t="shared" si="59"/>
        <v>0.17579908675799086</v>
      </c>
      <c r="BX1416" s="9">
        <v>38</v>
      </c>
      <c r="BY1416" s="9">
        <v>8</v>
      </c>
      <c r="BZ1416" s="9">
        <v>24</v>
      </c>
      <c r="CA1416" s="9">
        <v>7</v>
      </c>
      <c r="CB1416" s="9">
        <v>21</v>
      </c>
      <c r="CC1416" s="9">
        <v>22</v>
      </c>
      <c r="CD1416" s="9">
        <v>0</v>
      </c>
      <c r="CE1416" s="9">
        <v>44</v>
      </c>
      <c r="CF1416" s="9">
        <v>26</v>
      </c>
      <c r="CG1416" s="9">
        <v>2</v>
      </c>
      <c r="CH1416" s="9">
        <v>5</v>
      </c>
      <c r="CI1416" s="9">
        <v>7</v>
      </c>
      <c r="CJ1416" s="9">
        <v>45</v>
      </c>
      <c r="CK1416" s="9">
        <v>0</v>
      </c>
      <c r="CL1416" s="9">
        <v>5</v>
      </c>
      <c r="CM1416" s="9">
        <v>5</v>
      </c>
      <c r="CN1416" s="9">
        <v>39</v>
      </c>
      <c r="CO1416" s="9">
        <v>46</v>
      </c>
      <c r="CP1416" s="9">
        <v>48</v>
      </c>
      <c r="CQ1416" s="9">
        <v>24</v>
      </c>
      <c r="CR1416" s="9">
        <v>0</v>
      </c>
      <c r="CS1416" s="9">
        <v>4</v>
      </c>
      <c r="CT1416" s="9">
        <v>121</v>
      </c>
      <c r="CU1416" s="9">
        <v>28</v>
      </c>
      <c r="CV1416" s="9">
        <v>0.67123287671232901</v>
      </c>
      <c r="CW1416" s="9">
        <v>0</v>
      </c>
      <c r="CX1416" s="9">
        <v>0</v>
      </c>
      <c r="CY1416" s="9">
        <v>0</v>
      </c>
      <c r="CZ1416" s="9">
        <v>0</v>
      </c>
      <c r="DA1416" s="9">
        <v>0</v>
      </c>
      <c r="DB1416" s="9">
        <v>5</v>
      </c>
      <c r="DC1416" s="9">
        <v>0</v>
      </c>
      <c r="DD1416" s="9">
        <v>26</v>
      </c>
      <c r="DE1416" s="9">
        <v>1</v>
      </c>
    </row>
    <row r="1417" spans="1:109" ht="35.25" customHeight="1">
      <c r="A1417" s="6">
        <v>1616</v>
      </c>
      <c r="B1417" s="11" t="s">
        <v>324</v>
      </c>
      <c r="C1417" s="11">
        <v>3</v>
      </c>
      <c r="D1417" s="15" t="s">
        <v>1641</v>
      </c>
      <c r="E1417" s="15" t="s">
        <v>1917</v>
      </c>
      <c r="F1417" s="6" t="s">
        <v>113</v>
      </c>
      <c r="G1417" s="15" t="s">
        <v>298</v>
      </c>
      <c r="H1417" s="15" t="s">
        <v>129</v>
      </c>
      <c r="I1417" s="66" t="s">
        <v>3156</v>
      </c>
      <c r="J1417" s="11"/>
      <c r="K1417" s="11" t="s">
        <v>296</v>
      </c>
      <c r="L1417" s="11"/>
      <c r="M1417" s="15" t="s">
        <v>1936</v>
      </c>
      <c r="N1417" s="15"/>
      <c r="O1417" s="12" t="s">
        <v>1940</v>
      </c>
      <c r="P1417" s="9">
        <v>4.3</v>
      </c>
      <c r="Q1417" s="10">
        <f t="shared" si="50"/>
        <v>4</v>
      </c>
      <c r="R1417" s="9" t="s">
        <v>324</v>
      </c>
      <c r="S1417" s="9">
        <v>232</v>
      </c>
      <c r="T1417" s="9">
        <v>157</v>
      </c>
      <c r="U1417" s="9">
        <v>5.5</v>
      </c>
      <c r="V1417" s="9">
        <v>5</v>
      </c>
      <c r="W1417" s="9">
        <v>16</v>
      </c>
      <c r="X1417" s="9">
        <v>14.5</v>
      </c>
      <c r="Y1417" s="9">
        <v>14</v>
      </c>
      <c r="Z1417" s="9">
        <v>3</v>
      </c>
      <c r="AA1417" s="9">
        <v>7</v>
      </c>
      <c r="AB1417" s="9">
        <v>5</v>
      </c>
      <c r="AC1417" s="9">
        <v>3</v>
      </c>
      <c r="AD1417" s="9">
        <v>86</v>
      </c>
      <c r="AE1417" s="9">
        <v>44</v>
      </c>
      <c r="AF1417" s="9">
        <v>56</v>
      </c>
      <c r="AG1417" s="9">
        <v>75</v>
      </c>
      <c r="AH1417" s="9">
        <v>88</v>
      </c>
      <c r="AI1417" s="9">
        <v>93</v>
      </c>
      <c r="AJ1417" s="9">
        <v>0</v>
      </c>
      <c r="AK1417" s="9">
        <v>0.68</v>
      </c>
      <c r="AL1417" s="9">
        <v>10.3</v>
      </c>
      <c r="AM1417" s="9">
        <v>62</v>
      </c>
      <c r="AN1417" s="9">
        <v>22</v>
      </c>
      <c r="AO1417" s="9">
        <v>31</v>
      </c>
      <c r="AP1417" s="9">
        <v>86</v>
      </c>
      <c r="AQ1417" s="9">
        <v>44</v>
      </c>
      <c r="AR1417" s="9">
        <v>52</v>
      </c>
      <c r="AS1417" s="9">
        <v>83</v>
      </c>
      <c r="AT1417" s="9">
        <v>63</v>
      </c>
      <c r="AU1417" s="9">
        <v>95</v>
      </c>
      <c r="AV1417" s="9">
        <v>17</v>
      </c>
      <c r="AW1417" s="9">
        <v>3</v>
      </c>
      <c r="AX1417" s="9">
        <v>4</v>
      </c>
      <c r="AY1417" s="9">
        <v>0</v>
      </c>
      <c r="AZ1417" s="9">
        <v>0</v>
      </c>
      <c r="BA1417" s="9">
        <v>2</v>
      </c>
      <c r="BB1417" s="9">
        <v>1</v>
      </c>
      <c r="BC1417" s="9">
        <v>15</v>
      </c>
      <c r="BD1417" s="9">
        <f t="shared" si="51"/>
        <v>6.4655172413793108E-2</v>
      </c>
      <c r="BE1417" s="9">
        <v>14</v>
      </c>
      <c r="BF1417" s="9">
        <f t="shared" si="52"/>
        <v>6.0344827586206899E-2</v>
      </c>
      <c r="BG1417" s="9">
        <v>1</v>
      </c>
      <c r="BH1417" s="9">
        <f t="shared" si="53"/>
        <v>4.3103448275862068E-3</v>
      </c>
      <c r="BI1417" s="9">
        <v>0</v>
      </c>
      <c r="BJ1417" s="9">
        <v>18</v>
      </c>
      <c r="BK1417" s="9">
        <v>0</v>
      </c>
      <c r="BL1417" s="9">
        <v>21</v>
      </c>
      <c r="BM1417" s="9">
        <f t="shared" si="54"/>
        <v>9.0517241379310345E-2</v>
      </c>
      <c r="BN1417" s="9">
        <v>11</v>
      </c>
      <c r="BO1417" s="9">
        <f t="shared" si="55"/>
        <v>4.7413793103448273E-2</v>
      </c>
      <c r="BP1417" s="9">
        <v>23</v>
      </c>
      <c r="BQ1417" s="9">
        <f t="shared" si="56"/>
        <v>9.9137931034482762E-2</v>
      </c>
      <c r="BR1417" s="9">
        <v>67</v>
      </c>
      <c r="BS1417" s="9">
        <f t="shared" si="57"/>
        <v>0.28879310344827586</v>
      </c>
      <c r="BT1417" s="9">
        <v>20</v>
      </c>
      <c r="BU1417" s="9">
        <f t="shared" si="58"/>
        <v>8.6206896551724144E-2</v>
      </c>
      <c r="BV1417" s="9">
        <v>41</v>
      </c>
      <c r="BW1417" s="9">
        <f t="shared" si="59"/>
        <v>0.17672413793103448</v>
      </c>
      <c r="BX1417" s="9">
        <v>22</v>
      </c>
      <c r="BY1417" s="9">
        <v>6</v>
      </c>
      <c r="BZ1417" s="9">
        <v>16</v>
      </c>
      <c r="CA1417" s="9">
        <v>7</v>
      </c>
      <c r="CB1417" s="9">
        <v>15</v>
      </c>
      <c r="CC1417" s="9">
        <v>8</v>
      </c>
      <c r="CD1417" s="9">
        <v>3</v>
      </c>
      <c r="CE1417" s="9">
        <v>25</v>
      </c>
      <c r="CF1417" s="9">
        <v>10</v>
      </c>
      <c r="CG1417" s="9">
        <v>0</v>
      </c>
      <c r="CH1417" s="9">
        <v>3</v>
      </c>
      <c r="CI1417" s="9">
        <v>3</v>
      </c>
      <c r="CJ1417" s="9">
        <v>16</v>
      </c>
      <c r="CK1417" s="9">
        <v>0</v>
      </c>
      <c r="CL1417" s="9">
        <v>2</v>
      </c>
      <c r="CM1417" s="9">
        <v>11</v>
      </c>
      <c r="CN1417" s="9">
        <v>19</v>
      </c>
      <c r="CO1417" s="9">
        <v>24</v>
      </c>
      <c r="CP1417" s="9">
        <v>30</v>
      </c>
      <c r="CQ1417" s="9">
        <v>8</v>
      </c>
      <c r="CR1417" s="9">
        <v>2</v>
      </c>
      <c r="CS1417" s="9">
        <v>1</v>
      </c>
      <c r="CT1417" s="9">
        <v>55</v>
      </c>
      <c r="CU1417" s="9">
        <v>17</v>
      </c>
      <c r="CV1417" s="9">
        <v>0.59051724137931005</v>
      </c>
      <c r="CW1417" s="9">
        <v>0</v>
      </c>
      <c r="CX1417" s="9">
        <v>0</v>
      </c>
      <c r="CY1417" s="9">
        <v>0</v>
      </c>
      <c r="CZ1417" s="9">
        <v>0</v>
      </c>
      <c r="DA1417" s="9">
        <v>0</v>
      </c>
      <c r="DB1417" s="9">
        <v>2</v>
      </c>
      <c r="DC1417" s="9">
        <v>0</v>
      </c>
      <c r="DD1417" s="9">
        <v>10</v>
      </c>
      <c r="DE1417" s="9">
        <v>0</v>
      </c>
    </row>
    <row r="1418" spans="1:109" ht="35.25" customHeight="1">
      <c r="A1418" s="6">
        <v>1617</v>
      </c>
      <c r="B1418" s="11" t="s">
        <v>324</v>
      </c>
      <c r="C1418" s="11">
        <v>3</v>
      </c>
      <c r="D1418" s="15" t="s">
        <v>1641</v>
      </c>
      <c r="E1418" s="15" t="s">
        <v>1917</v>
      </c>
      <c r="F1418" s="6" t="s">
        <v>113</v>
      </c>
      <c r="G1418" s="15" t="s">
        <v>298</v>
      </c>
      <c r="H1418" s="15" t="s">
        <v>129</v>
      </c>
      <c r="I1418" s="66" t="s">
        <v>3156</v>
      </c>
      <c r="J1418" s="11"/>
      <c r="K1418" s="11" t="s">
        <v>296</v>
      </c>
      <c r="L1418" s="11"/>
      <c r="M1418" s="15" t="s">
        <v>1936</v>
      </c>
      <c r="N1418" s="15" t="s">
        <v>1941</v>
      </c>
      <c r="O1418" s="8" t="s">
        <v>1942</v>
      </c>
      <c r="P1418" s="9">
        <v>3.8</v>
      </c>
      <c r="Q1418" s="10">
        <f t="shared" si="50"/>
        <v>4</v>
      </c>
      <c r="R1418" s="9" t="s">
        <v>324</v>
      </c>
      <c r="S1418" s="9">
        <v>379</v>
      </c>
      <c r="T1418" s="9">
        <v>243</v>
      </c>
      <c r="U1418" s="9">
        <v>6.4</v>
      </c>
      <c r="V1418" s="9">
        <v>6</v>
      </c>
      <c r="W1418" s="9">
        <v>31</v>
      </c>
      <c r="X1418" s="9">
        <v>12.2</v>
      </c>
      <c r="Y1418" s="9">
        <v>13</v>
      </c>
      <c r="Z1418" s="9">
        <v>3</v>
      </c>
      <c r="AA1418" s="9">
        <v>4</v>
      </c>
      <c r="AB1418" s="9">
        <v>6</v>
      </c>
      <c r="AC1418" s="9">
        <v>5</v>
      </c>
      <c r="AD1418" s="9">
        <v>73</v>
      </c>
      <c r="AE1418" s="9">
        <v>37</v>
      </c>
      <c r="AF1418" s="9">
        <v>46</v>
      </c>
      <c r="AG1418" s="9">
        <v>61</v>
      </c>
      <c r="AH1418" s="9">
        <v>79</v>
      </c>
      <c r="AI1418" s="9">
        <v>88</v>
      </c>
      <c r="AJ1418" s="9">
        <v>1</v>
      </c>
      <c r="AK1418" s="9">
        <v>0.64</v>
      </c>
      <c r="AL1418" s="9">
        <v>12.5</v>
      </c>
      <c r="AM1418" s="9">
        <v>65</v>
      </c>
      <c r="AN1418" s="9">
        <v>16</v>
      </c>
      <c r="AO1418" s="9">
        <v>19</v>
      </c>
      <c r="AP1418" s="9">
        <v>86</v>
      </c>
      <c r="AQ1418" s="9">
        <v>30</v>
      </c>
      <c r="AR1418" s="9">
        <v>38</v>
      </c>
      <c r="AS1418" s="9">
        <v>78</v>
      </c>
      <c r="AT1418" s="9">
        <v>50</v>
      </c>
      <c r="AU1418" s="9">
        <v>91</v>
      </c>
      <c r="AV1418" s="9">
        <v>19</v>
      </c>
      <c r="AW1418" s="9">
        <v>4</v>
      </c>
      <c r="AX1418" s="9">
        <v>7</v>
      </c>
      <c r="AY1418" s="9">
        <v>3</v>
      </c>
      <c r="AZ1418" s="9">
        <v>1</v>
      </c>
      <c r="BA1418" s="9">
        <v>0</v>
      </c>
      <c r="BB1418" s="9">
        <v>0</v>
      </c>
      <c r="BC1418" s="9">
        <v>30</v>
      </c>
      <c r="BD1418" s="9">
        <f t="shared" si="51"/>
        <v>7.9155672823219003E-2</v>
      </c>
      <c r="BE1418" s="9">
        <v>24</v>
      </c>
      <c r="BF1418" s="9">
        <f t="shared" si="52"/>
        <v>6.3324538258575203E-2</v>
      </c>
      <c r="BG1418" s="9">
        <v>3</v>
      </c>
      <c r="BH1418" s="9">
        <f t="shared" si="53"/>
        <v>7.9155672823219003E-3</v>
      </c>
      <c r="BI1418" s="9">
        <v>0</v>
      </c>
      <c r="BJ1418" s="9">
        <v>19</v>
      </c>
      <c r="BK1418" s="9">
        <v>0</v>
      </c>
      <c r="BL1418" s="9">
        <v>28</v>
      </c>
      <c r="BM1418" s="9">
        <f t="shared" si="54"/>
        <v>7.3878627968337732E-2</v>
      </c>
      <c r="BN1418" s="9">
        <v>7</v>
      </c>
      <c r="BO1418" s="9">
        <f t="shared" si="55"/>
        <v>1.8469656992084433E-2</v>
      </c>
      <c r="BP1418" s="9">
        <v>27</v>
      </c>
      <c r="BQ1418" s="9">
        <f t="shared" si="56"/>
        <v>7.1240105540897103E-2</v>
      </c>
      <c r="BR1418" s="9">
        <v>168</v>
      </c>
      <c r="BS1418" s="9">
        <f t="shared" si="57"/>
        <v>0.44327176781002636</v>
      </c>
      <c r="BT1418" s="9">
        <v>11</v>
      </c>
      <c r="BU1418" s="9">
        <f t="shared" si="58"/>
        <v>2.9023746701846966E-2</v>
      </c>
      <c r="BV1418" s="9">
        <v>60</v>
      </c>
      <c r="BW1418" s="9">
        <f t="shared" si="59"/>
        <v>0.15831134564643801</v>
      </c>
      <c r="BX1418" s="9">
        <v>31</v>
      </c>
      <c r="BY1418" s="9">
        <v>6</v>
      </c>
      <c r="BZ1418" s="9">
        <v>26</v>
      </c>
      <c r="CA1418" s="9">
        <v>19</v>
      </c>
      <c r="CB1418" s="9">
        <v>33</v>
      </c>
      <c r="CC1418" s="9">
        <v>9</v>
      </c>
      <c r="CD1418" s="9">
        <v>0</v>
      </c>
      <c r="CE1418" s="9">
        <v>37</v>
      </c>
      <c r="CF1418" s="9">
        <v>17</v>
      </c>
      <c r="CG1418" s="9">
        <v>1</v>
      </c>
      <c r="CH1418" s="9">
        <v>5</v>
      </c>
      <c r="CI1418" s="9">
        <v>1</v>
      </c>
      <c r="CJ1418" s="9">
        <v>33</v>
      </c>
      <c r="CK1418" s="9">
        <v>0</v>
      </c>
      <c r="CL1418" s="9">
        <v>3</v>
      </c>
      <c r="CM1418" s="9">
        <v>2</v>
      </c>
      <c r="CN1418" s="9">
        <v>33</v>
      </c>
      <c r="CO1418" s="9">
        <v>36</v>
      </c>
      <c r="CP1418" s="9">
        <v>47</v>
      </c>
      <c r="CQ1418" s="9">
        <v>11</v>
      </c>
      <c r="CR1418" s="9">
        <v>3</v>
      </c>
      <c r="CS1418" s="9">
        <v>2</v>
      </c>
      <c r="CT1418" s="9">
        <v>152</v>
      </c>
      <c r="CU1418" s="9">
        <v>20</v>
      </c>
      <c r="CV1418" s="9">
        <v>0.74406332453825896</v>
      </c>
      <c r="CW1418" s="9">
        <v>0</v>
      </c>
      <c r="CX1418" s="9">
        <v>0</v>
      </c>
      <c r="CY1418" s="9">
        <v>0</v>
      </c>
      <c r="CZ1418" s="9">
        <v>0</v>
      </c>
      <c r="DA1418" s="9">
        <v>0</v>
      </c>
      <c r="DB1418" s="9">
        <v>4</v>
      </c>
      <c r="DC1418" s="9">
        <v>0</v>
      </c>
      <c r="DD1418" s="9">
        <v>22</v>
      </c>
      <c r="DE1418" s="9">
        <v>1</v>
      </c>
    </row>
    <row r="1419" spans="1:109" ht="35.25" customHeight="1">
      <c r="A1419" s="6">
        <v>1619</v>
      </c>
      <c r="B1419" s="11" t="s">
        <v>324</v>
      </c>
      <c r="C1419" s="11">
        <v>3</v>
      </c>
      <c r="D1419" s="15" t="s">
        <v>1641</v>
      </c>
      <c r="E1419" s="15" t="s">
        <v>1917</v>
      </c>
      <c r="F1419" s="6" t="s">
        <v>113</v>
      </c>
      <c r="G1419" s="6" t="s">
        <v>113</v>
      </c>
      <c r="H1419" s="6" t="s">
        <v>113</v>
      </c>
      <c r="I1419" s="66" t="s">
        <v>3156</v>
      </c>
      <c r="J1419" s="11"/>
      <c r="K1419" s="11" t="s">
        <v>165</v>
      </c>
      <c r="L1419" s="11" t="s">
        <v>209</v>
      </c>
      <c r="M1419" s="15" t="s">
        <v>1943</v>
      </c>
      <c r="N1419" s="15" t="s">
        <v>1944</v>
      </c>
      <c r="O1419" s="8" t="s">
        <v>1945</v>
      </c>
      <c r="P1419" s="9">
        <v>2.9</v>
      </c>
      <c r="Q1419" s="10">
        <f t="shared" si="50"/>
        <v>3</v>
      </c>
      <c r="R1419" s="9" t="s">
        <v>324</v>
      </c>
      <c r="S1419" s="9">
        <v>206</v>
      </c>
      <c r="T1419" s="9">
        <v>135</v>
      </c>
      <c r="U1419" s="9">
        <v>5.4</v>
      </c>
      <c r="V1419" s="9">
        <v>5</v>
      </c>
      <c r="W1419" s="9">
        <v>13</v>
      </c>
      <c r="X1419" s="9">
        <v>15.8</v>
      </c>
      <c r="Y1419" s="9">
        <v>14</v>
      </c>
      <c r="Z1419" s="9">
        <v>3</v>
      </c>
      <c r="AA1419" s="9">
        <v>7</v>
      </c>
      <c r="AB1419" s="9">
        <v>4</v>
      </c>
      <c r="AC1419" s="9">
        <v>3</v>
      </c>
      <c r="AD1419" s="9">
        <v>87</v>
      </c>
      <c r="AE1419" s="9">
        <v>55</v>
      </c>
      <c r="AF1419" s="9">
        <v>74</v>
      </c>
      <c r="AG1419" s="9">
        <v>86</v>
      </c>
      <c r="AH1419" s="9">
        <v>93</v>
      </c>
      <c r="AI1419" s="9">
        <v>96</v>
      </c>
      <c r="AJ1419" s="9">
        <v>0</v>
      </c>
      <c r="AK1419" s="9">
        <v>0.66</v>
      </c>
      <c r="AL1419" s="9">
        <v>9.4</v>
      </c>
      <c r="AM1419" s="9">
        <v>47</v>
      </c>
      <c r="AN1419" s="9">
        <v>12</v>
      </c>
      <c r="AO1419" s="9">
        <v>36</v>
      </c>
      <c r="AP1419" s="9">
        <v>86</v>
      </c>
      <c r="AQ1419" s="9">
        <v>49</v>
      </c>
      <c r="AR1419" s="9">
        <v>58</v>
      </c>
      <c r="AS1419" s="9">
        <v>80</v>
      </c>
      <c r="AT1419" s="9">
        <v>67</v>
      </c>
      <c r="AU1419" s="9">
        <v>94</v>
      </c>
      <c r="AV1419" s="9">
        <v>16</v>
      </c>
      <c r="AW1419" s="9">
        <v>3</v>
      </c>
      <c r="AX1419" s="9">
        <v>1</v>
      </c>
      <c r="AY1419" s="9">
        <v>0</v>
      </c>
      <c r="AZ1419" s="9">
        <v>0</v>
      </c>
      <c r="BA1419" s="9">
        <v>0</v>
      </c>
      <c r="BB1419" s="9">
        <v>1</v>
      </c>
      <c r="BC1419" s="9">
        <v>15</v>
      </c>
      <c r="BD1419" s="9">
        <f t="shared" si="51"/>
        <v>7.281553398058252E-2</v>
      </c>
      <c r="BE1419" s="9">
        <v>17</v>
      </c>
      <c r="BF1419" s="9">
        <f t="shared" si="52"/>
        <v>8.2524271844660199E-2</v>
      </c>
      <c r="BG1419" s="9">
        <v>2</v>
      </c>
      <c r="BH1419" s="9">
        <f t="shared" si="53"/>
        <v>9.7087378640776691E-3</v>
      </c>
      <c r="BI1419" s="9">
        <v>0</v>
      </c>
      <c r="BJ1419" s="9">
        <v>9</v>
      </c>
      <c r="BK1419" s="9">
        <v>0</v>
      </c>
      <c r="BL1419" s="9">
        <v>22</v>
      </c>
      <c r="BM1419" s="9">
        <f t="shared" si="54"/>
        <v>0.10679611650485436</v>
      </c>
      <c r="BN1419" s="9">
        <v>4</v>
      </c>
      <c r="BO1419" s="9">
        <f t="shared" si="55"/>
        <v>1.9417475728155338E-2</v>
      </c>
      <c r="BP1419" s="9">
        <v>21</v>
      </c>
      <c r="BQ1419" s="9">
        <f t="shared" si="56"/>
        <v>0.10194174757281553</v>
      </c>
      <c r="BR1419" s="9">
        <v>51</v>
      </c>
      <c r="BS1419" s="9">
        <f t="shared" si="57"/>
        <v>0.24757281553398058</v>
      </c>
      <c r="BT1419" s="9">
        <v>26</v>
      </c>
      <c r="BU1419" s="9">
        <f t="shared" si="58"/>
        <v>0.12621359223300971</v>
      </c>
      <c r="BV1419" s="9">
        <v>38</v>
      </c>
      <c r="BW1419" s="9">
        <f t="shared" si="59"/>
        <v>0.18446601941747573</v>
      </c>
      <c r="BX1419" s="9">
        <v>12</v>
      </c>
      <c r="BY1419" s="9">
        <v>15</v>
      </c>
      <c r="BZ1419" s="9">
        <v>25</v>
      </c>
      <c r="CA1419" s="9">
        <v>3</v>
      </c>
      <c r="CB1419" s="9">
        <v>12</v>
      </c>
      <c r="CC1419" s="9">
        <v>5</v>
      </c>
      <c r="CD1419" s="9">
        <v>1</v>
      </c>
      <c r="CE1419" s="9">
        <v>28</v>
      </c>
      <c r="CF1419" s="9">
        <v>9</v>
      </c>
      <c r="CG1419" s="9">
        <v>0</v>
      </c>
      <c r="CH1419" s="9">
        <v>1</v>
      </c>
      <c r="CI1419" s="9">
        <v>2</v>
      </c>
      <c r="CJ1419" s="9">
        <v>13</v>
      </c>
      <c r="CK1419" s="9">
        <v>0</v>
      </c>
      <c r="CL1419" s="9">
        <v>19</v>
      </c>
      <c r="CM1419" s="9">
        <v>4</v>
      </c>
      <c r="CN1419" s="9">
        <v>7</v>
      </c>
      <c r="CO1419" s="9">
        <v>16</v>
      </c>
      <c r="CP1419" s="9">
        <v>26</v>
      </c>
      <c r="CQ1419" s="9">
        <v>11</v>
      </c>
      <c r="CR1419" s="9">
        <v>0</v>
      </c>
      <c r="CS1419" s="9">
        <v>1</v>
      </c>
      <c r="CT1419" s="9">
        <v>39</v>
      </c>
      <c r="CU1419" s="9">
        <v>18</v>
      </c>
      <c r="CV1419" s="9">
        <v>0.58737864077669899</v>
      </c>
      <c r="CW1419" s="9">
        <v>0</v>
      </c>
      <c r="CX1419" s="9">
        <v>0</v>
      </c>
      <c r="CY1419" s="9">
        <v>0</v>
      </c>
      <c r="CZ1419" s="9">
        <v>0</v>
      </c>
      <c r="DA1419" s="9">
        <v>0</v>
      </c>
      <c r="DB1419" s="9">
        <v>5</v>
      </c>
      <c r="DC1419" s="9">
        <v>0</v>
      </c>
      <c r="DD1419" s="9">
        <v>8</v>
      </c>
      <c r="DE1419" s="9">
        <v>1</v>
      </c>
    </row>
    <row r="1420" spans="1:109" ht="35.25" customHeight="1">
      <c r="A1420" s="6">
        <v>1620</v>
      </c>
      <c r="B1420" s="11" t="s">
        <v>324</v>
      </c>
      <c r="C1420" s="11">
        <v>3</v>
      </c>
      <c r="D1420" s="15" t="s">
        <v>1641</v>
      </c>
      <c r="E1420" s="15" t="s">
        <v>1917</v>
      </c>
      <c r="F1420" s="6" t="s">
        <v>113</v>
      </c>
      <c r="G1420" s="6" t="s">
        <v>113</v>
      </c>
      <c r="H1420" s="6" t="s">
        <v>113</v>
      </c>
      <c r="I1420" s="66" t="s">
        <v>3156</v>
      </c>
      <c r="J1420" s="11"/>
      <c r="K1420" s="11" t="s">
        <v>165</v>
      </c>
      <c r="L1420" s="11"/>
      <c r="M1420" s="15" t="s">
        <v>1943</v>
      </c>
      <c r="N1420" s="15" t="s">
        <v>1944</v>
      </c>
      <c r="O1420" s="12" t="s">
        <v>1946</v>
      </c>
      <c r="P1420" s="9">
        <v>3.6</v>
      </c>
      <c r="Q1420" s="10">
        <f t="shared" si="50"/>
        <v>4</v>
      </c>
      <c r="R1420" s="9" t="s">
        <v>324</v>
      </c>
      <c r="S1420" s="9">
        <v>436</v>
      </c>
      <c r="T1420" s="9">
        <v>210</v>
      </c>
      <c r="U1420" s="9">
        <v>5</v>
      </c>
      <c r="V1420" s="9">
        <v>5</v>
      </c>
      <c r="W1420" s="9">
        <v>35</v>
      </c>
      <c r="X1420" s="9">
        <v>12.5</v>
      </c>
      <c r="Y1420" s="9">
        <v>12</v>
      </c>
      <c r="Z1420" s="9">
        <v>2</v>
      </c>
      <c r="AA1420" s="9">
        <v>8</v>
      </c>
      <c r="AB1420" s="9">
        <v>3</v>
      </c>
      <c r="AC1420" s="9">
        <v>3</v>
      </c>
      <c r="AD1420" s="9">
        <v>85</v>
      </c>
      <c r="AE1420" s="9">
        <v>52</v>
      </c>
      <c r="AF1420" s="9">
        <v>66</v>
      </c>
      <c r="AG1420" s="9">
        <v>79</v>
      </c>
      <c r="AH1420" s="9">
        <v>86</v>
      </c>
      <c r="AI1420" s="9">
        <v>95</v>
      </c>
      <c r="AJ1420" s="9">
        <v>0</v>
      </c>
      <c r="AK1420" s="9">
        <v>0.48</v>
      </c>
      <c r="AL1420" s="9">
        <v>10.1</v>
      </c>
      <c r="AM1420" s="9">
        <v>58</v>
      </c>
      <c r="AN1420" s="9">
        <v>18</v>
      </c>
      <c r="AO1420" s="9">
        <v>28</v>
      </c>
      <c r="AP1420" s="9">
        <v>85</v>
      </c>
      <c r="AQ1420" s="9">
        <v>44</v>
      </c>
      <c r="AR1420" s="9">
        <v>54</v>
      </c>
      <c r="AS1420" s="9">
        <v>77</v>
      </c>
      <c r="AT1420" s="9">
        <v>66</v>
      </c>
      <c r="AU1420" s="9">
        <v>90</v>
      </c>
      <c r="AV1420" s="9">
        <v>23</v>
      </c>
      <c r="AW1420" s="9">
        <v>4</v>
      </c>
      <c r="AX1420" s="9">
        <v>0</v>
      </c>
      <c r="AY1420" s="9">
        <v>0</v>
      </c>
      <c r="AZ1420" s="9">
        <v>1</v>
      </c>
      <c r="BA1420" s="9">
        <v>0</v>
      </c>
      <c r="BB1420" s="9">
        <v>1</v>
      </c>
      <c r="BC1420" s="9">
        <v>24</v>
      </c>
      <c r="BD1420" s="9">
        <f t="shared" si="51"/>
        <v>5.5045871559633031E-2</v>
      </c>
      <c r="BE1420" s="9">
        <v>28</v>
      </c>
      <c r="BF1420" s="9">
        <f t="shared" si="52"/>
        <v>6.4220183486238536E-2</v>
      </c>
      <c r="BG1420" s="9">
        <v>6</v>
      </c>
      <c r="BH1420" s="9">
        <f t="shared" si="53"/>
        <v>1.3761467889908258E-2</v>
      </c>
      <c r="BI1420" s="9">
        <v>2</v>
      </c>
      <c r="BJ1420" s="9">
        <v>15</v>
      </c>
      <c r="BK1420" s="9">
        <v>0</v>
      </c>
      <c r="BL1420" s="9">
        <v>40</v>
      </c>
      <c r="BM1420" s="9">
        <f t="shared" si="54"/>
        <v>9.1743119266055051E-2</v>
      </c>
      <c r="BN1420" s="9">
        <v>30</v>
      </c>
      <c r="BO1420" s="9">
        <f t="shared" si="55"/>
        <v>6.8807339449541288E-2</v>
      </c>
      <c r="BP1420" s="9">
        <v>47</v>
      </c>
      <c r="BQ1420" s="9">
        <f t="shared" si="56"/>
        <v>0.10779816513761468</v>
      </c>
      <c r="BR1420" s="9">
        <v>92</v>
      </c>
      <c r="BS1420" s="9">
        <f t="shared" si="57"/>
        <v>0.21100917431192662</v>
      </c>
      <c r="BT1420" s="9">
        <v>62</v>
      </c>
      <c r="BU1420" s="9">
        <f t="shared" si="58"/>
        <v>0.14220183486238533</v>
      </c>
      <c r="BV1420" s="9">
        <v>89</v>
      </c>
      <c r="BW1420" s="9">
        <f t="shared" si="59"/>
        <v>0.20412844036697247</v>
      </c>
      <c r="BX1420" s="9">
        <v>50</v>
      </c>
      <c r="BY1420" s="9">
        <v>16</v>
      </c>
      <c r="BZ1420" s="9">
        <v>50</v>
      </c>
      <c r="CA1420" s="9">
        <v>8</v>
      </c>
      <c r="CB1420" s="9">
        <v>4</v>
      </c>
      <c r="CC1420" s="9">
        <v>18</v>
      </c>
      <c r="CD1420" s="9">
        <v>0</v>
      </c>
      <c r="CE1420" s="9">
        <v>66</v>
      </c>
      <c r="CF1420" s="9">
        <v>21</v>
      </c>
      <c r="CG1420" s="9">
        <v>0</v>
      </c>
      <c r="CH1420" s="9">
        <v>2</v>
      </c>
      <c r="CI1420" s="9">
        <v>9</v>
      </c>
      <c r="CJ1420" s="9">
        <v>17</v>
      </c>
      <c r="CK1420" s="9">
        <v>0</v>
      </c>
      <c r="CL1420" s="9">
        <v>64</v>
      </c>
      <c r="CM1420" s="9">
        <v>6</v>
      </c>
      <c r="CN1420" s="9">
        <v>27</v>
      </c>
      <c r="CO1420" s="9">
        <v>31</v>
      </c>
      <c r="CP1420" s="9">
        <v>72</v>
      </c>
      <c r="CQ1420" s="9">
        <v>14</v>
      </c>
      <c r="CR1420" s="9">
        <v>0</v>
      </c>
      <c r="CS1420" s="9">
        <v>2</v>
      </c>
      <c r="CT1420" s="9">
        <v>78</v>
      </c>
      <c r="CU1420" s="9">
        <v>25</v>
      </c>
      <c r="CV1420" s="9">
        <v>0.53440366972477105</v>
      </c>
      <c r="CW1420" s="9">
        <v>0</v>
      </c>
      <c r="CX1420" s="9">
        <v>0</v>
      </c>
      <c r="CY1420" s="9">
        <v>0</v>
      </c>
      <c r="CZ1420" s="9">
        <v>0</v>
      </c>
      <c r="DA1420" s="9">
        <v>2</v>
      </c>
      <c r="DB1420" s="9">
        <v>6</v>
      </c>
      <c r="DC1420" s="9">
        <v>0</v>
      </c>
      <c r="DD1420" s="9">
        <v>22</v>
      </c>
      <c r="DE1420" s="9">
        <v>1</v>
      </c>
    </row>
    <row r="1421" spans="1:109" ht="35.25" customHeight="1">
      <c r="A1421" s="6">
        <v>1621</v>
      </c>
      <c r="B1421" s="11" t="s">
        <v>324</v>
      </c>
      <c r="C1421" s="11">
        <v>3</v>
      </c>
      <c r="D1421" s="15" t="s">
        <v>1641</v>
      </c>
      <c r="E1421" s="15" t="s">
        <v>1917</v>
      </c>
      <c r="F1421" s="6" t="s">
        <v>113</v>
      </c>
      <c r="G1421" s="6" t="s">
        <v>113</v>
      </c>
      <c r="H1421" s="6" t="s">
        <v>113</v>
      </c>
      <c r="I1421" s="66" t="s">
        <v>3156</v>
      </c>
      <c r="J1421" s="11"/>
      <c r="K1421" s="11" t="s">
        <v>165</v>
      </c>
      <c r="L1421" s="11"/>
      <c r="M1421" s="15" t="s">
        <v>1943</v>
      </c>
      <c r="N1421" s="15" t="s">
        <v>1944</v>
      </c>
      <c r="O1421" s="12" t="s">
        <v>1947</v>
      </c>
      <c r="P1421" s="9">
        <v>3</v>
      </c>
      <c r="Q1421" s="10">
        <f t="shared" si="50"/>
        <v>3</v>
      </c>
      <c r="R1421" s="9" t="s">
        <v>324</v>
      </c>
      <c r="S1421" s="9">
        <v>308</v>
      </c>
      <c r="T1421" s="9">
        <v>172</v>
      </c>
      <c r="U1421" s="9">
        <v>5.0999999999999996</v>
      </c>
      <c r="V1421" s="9">
        <v>5</v>
      </c>
      <c r="W1421" s="9">
        <v>25</v>
      </c>
      <c r="X1421" s="9">
        <v>12.3</v>
      </c>
      <c r="Y1421" s="9">
        <v>11</v>
      </c>
      <c r="Z1421" s="9">
        <v>1</v>
      </c>
      <c r="AA1421" s="9">
        <v>8</v>
      </c>
      <c r="AB1421" s="9">
        <v>3</v>
      </c>
      <c r="AC1421" s="9">
        <v>2</v>
      </c>
      <c r="AD1421" s="9">
        <v>88</v>
      </c>
      <c r="AE1421" s="9">
        <v>58</v>
      </c>
      <c r="AF1421" s="9">
        <v>75</v>
      </c>
      <c r="AG1421" s="9">
        <v>84</v>
      </c>
      <c r="AH1421" s="9">
        <v>91</v>
      </c>
      <c r="AI1421" s="9">
        <v>95</v>
      </c>
      <c r="AJ1421" s="9">
        <v>0</v>
      </c>
      <c r="AK1421" s="9">
        <v>0.56000000000000005</v>
      </c>
      <c r="AL1421" s="9">
        <v>9.8000000000000007</v>
      </c>
      <c r="AM1421" s="9">
        <v>55</v>
      </c>
      <c r="AN1421" s="9">
        <v>9</v>
      </c>
      <c r="AO1421" s="9">
        <v>30</v>
      </c>
      <c r="AP1421" s="9">
        <v>88</v>
      </c>
      <c r="AQ1421" s="9">
        <v>45</v>
      </c>
      <c r="AR1421" s="9">
        <v>54</v>
      </c>
      <c r="AS1421" s="9">
        <v>82</v>
      </c>
      <c r="AT1421" s="9">
        <v>65</v>
      </c>
      <c r="AU1421" s="9">
        <v>94</v>
      </c>
      <c r="AV1421" s="9">
        <v>19</v>
      </c>
      <c r="AW1421" s="9">
        <v>3</v>
      </c>
      <c r="AX1421" s="9">
        <v>1</v>
      </c>
      <c r="AY1421" s="9">
        <v>1</v>
      </c>
      <c r="AZ1421" s="9">
        <v>1</v>
      </c>
      <c r="BA1421" s="9">
        <v>0</v>
      </c>
      <c r="BB1421" s="9">
        <v>2</v>
      </c>
      <c r="BC1421" s="9">
        <v>12</v>
      </c>
      <c r="BD1421" s="9">
        <f t="shared" si="51"/>
        <v>3.896103896103896E-2</v>
      </c>
      <c r="BE1421" s="9">
        <v>29</v>
      </c>
      <c r="BF1421" s="9">
        <f t="shared" si="52"/>
        <v>9.4155844155844159E-2</v>
      </c>
      <c r="BG1421" s="9">
        <v>6</v>
      </c>
      <c r="BH1421" s="9">
        <f t="shared" si="53"/>
        <v>1.948051948051948E-2</v>
      </c>
      <c r="BI1421" s="9">
        <v>1</v>
      </c>
      <c r="BJ1421" s="9">
        <v>18</v>
      </c>
      <c r="BK1421" s="9">
        <v>0</v>
      </c>
      <c r="BL1421" s="9">
        <v>32</v>
      </c>
      <c r="BM1421" s="9">
        <f t="shared" si="54"/>
        <v>0.1038961038961039</v>
      </c>
      <c r="BN1421" s="9">
        <v>12</v>
      </c>
      <c r="BO1421" s="9">
        <f t="shared" si="55"/>
        <v>3.896103896103896E-2</v>
      </c>
      <c r="BP1421" s="9">
        <v>32</v>
      </c>
      <c r="BQ1421" s="9">
        <f t="shared" si="56"/>
        <v>0.1038961038961039</v>
      </c>
      <c r="BR1421" s="9">
        <v>69</v>
      </c>
      <c r="BS1421" s="9">
        <f t="shared" si="57"/>
        <v>0.22402597402597402</v>
      </c>
      <c r="BT1421" s="9">
        <v>41</v>
      </c>
      <c r="BU1421" s="9">
        <f t="shared" si="58"/>
        <v>0.13311688311688311</v>
      </c>
      <c r="BV1421" s="9">
        <v>56</v>
      </c>
      <c r="BW1421" s="9">
        <f t="shared" si="59"/>
        <v>0.18181818181818182</v>
      </c>
      <c r="BX1421" s="9">
        <v>9</v>
      </c>
      <c r="BY1421" s="9">
        <v>39</v>
      </c>
      <c r="BZ1421" s="9">
        <v>35</v>
      </c>
      <c r="CA1421" s="9">
        <v>6</v>
      </c>
      <c r="CB1421" s="9">
        <v>8</v>
      </c>
      <c r="CC1421" s="9">
        <v>6</v>
      </c>
      <c r="CD1421" s="9">
        <v>0</v>
      </c>
      <c r="CE1421" s="9">
        <v>48</v>
      </c>
      <c r="CF1421" s="9">
        <v>7</v>
      </c>
      <c r="CG1421" s="9">
        <v>0</v>
      </c>
      <c r="CH1421" s="9">
        <v>1</v>
      </c>
      <c r="CI1421" s="9">
        <v>2</v>
      </c>
      <c r="CJ1421" s="9">
        <v>11</v>
      </c>
      <c r="CK1421" s="9">
        <v>0</v>
      </c>
      <c r="CL1421" s="9">
        <v>23</v>
      </c>
      <c r="CM1421" s="9">
        <v>4</v>
      </c>
      <c r="CN1421" s="9">
        <v>13</v>
      </c>
      <c r="CO1421" s="9">
        <v>18</v>
      </c>
      <c r="CP1421" s="9">
        <v>35</v>
      </c>
      <c r="CQ1421" s="9">
        <v>19</v>
      </c>
      <c r="CR1421" s="9">
        <v>0</v>
      </c>
      <c r="CS1421" s="9">
        <v>1</v>
      </c>
      <c r="CT1421" s="9">
        <v>57</v>
      </c>
      <c r="CU1421" s="9">
        <v>19</v>
      </c>
      <c r="CV1421" s="9">
        <v>0.53896103896103897</v>
      </c>
      <c r="CW1421" s="9">
        <v>0</v>
      </c>
      <c r="CX1421" s="9">
        <v>0</v>
      </c>
      <c r="CY1421" s="9">
        <v>0</v>
      </c>
      <c r="CZ1421" s="9">
        <v>0</v>
      </c>
      <c r="DA1421" s="9">
        <v>0</v>
      </c>
      <c r="DB1421" s="9">
        <v>3</v>
      </c>
      <c r="DC1421" s="9">
        <v>0</v>
      </c>
      <c r="DD1421" s="9">
        <v>14</v>
      </c>
      <c r="DE1421" s="9">
        <v>0</v>
      </c>
    </row>
    <row r="1422" spans="1:109" ht="35.25" customHeight="1">
      <c r="A1422" s="6">
        <v>1622</v>
      </c>
      <c r="B1422" s="11" t="s">
        <v>324</v>
      </c>
      <c r="C1422" s="11">
        <v>3</v>
      </c>
      <c r="D1422" s="15" t="s">
        <v>1641</v>
      </c>
      <c r="E1422" s="15" t="s">
        <v>1917</v>
      </c>
      <c r="F1422" s="6" t="s">
        <v>113</v>
      </c>
      <c r="G1422" s="6" t="s">
        <v>113</v>
      </c>
      <c r="H1422" s="6" t="s">
        <v>113</v>
      </c>
      <c r="I1422" s="66" t="s">
        <v>3155</v>
      </c>
      <c r="J1422" s="11"/>
      <c r="K1422" s="11" t="s">
        <v>165</v>
      </c>
      <c r="L1422" s="11"/>
      <c r="M1422" s="15" t="s">
        <v>1943</v>
      </c>
      <c r="N1422" s="15" t="s">
        <v>1944</v>
      </c>
      <c r="O1422" s="12" t="s">
        <v>1948</v>
      </c>
      <c r="P1422" s="9">
        <v>3.6</v>
      </c>
      <c r="Q1422" s="10">
        <f t="shared" si="50"/>
        <v>4</v>
      </c>
      <c r="R1422" s="9" t="s">
        <v>324</v>
      </c>
      <c r="S1422" s="9">
        <v>382</v>
      </c>
      <c r="T1422" s="9">
        <v>222</v>
      </c>
      <c r="U1422" s="9">
        <v>5.6</v>
      </c>
      <c r="V1422" s="9">
        <v>5</v>
      </c>
      <c r="W1422" s="9">
        <v>32</v>
      </c>
      <c r="X1422" s="9">
        <v>11.9</v>
      </c>
      <c r="Y1422" s="9">
        <v>13</v>
      </c>
      <c r="Z1422" s="9">
        <v>3</v>
      </c>
      <c r="AA1422" s="9">
        <v>6</v>
      </c>
      <c r="AB1422" s="9">
        <v>5</v>
      </c>
      <c r="AC1422" s="9">
        <v>4</v>
      </c>
      <c r="AD1422" s="9">
        <v>80</v>
      </c>
      <c r="AE1422" s="9">
        <v>47</v>
      </c>
      <c r="AF1422" s="9">
        <v>60</v>
      </c>
      <c r="AG1422" s="9">
        <v>75</v>
      </c>
      <c r="AH1422" s="9">
        <v>85</v>
      </c>
      <c r="AI1422" s="9">
        <v>93</v>
      </c>
      <c r="AJ1422" s="9">
        <v>1</v>
      </c>
      <c r="AK1422" s="9">
        <v>0.57999999999999996</v>
      </c>
      <c r="AL1422" s="9">
        <v>11.4</v>
      </c>
      <c r="AM1422" s="9">
        <v>57</v>
      </c>
      <c r="AN1422" s="9">
        <v>8</v>
      </c>
      <c r="AO1422" s="9">
        <v>24</v>
      </c>
      <c r="AP1422" s="9">
        <v>85</v>
      </c>
      <c r="AQ1422" s="9">
        <v>38</v>
      </c>
      <c r="AR1422" s="9">
        <v>48</v>
      </c>
      <c r="AS1422" s="9">
        <v>75</v>
      </c>
      <c r="AT1422" s="9">
        <v>57</v>
      </c>
      <c r="AU1422" s="9">
        <v>89</v>
      </c>
      <c r="AV1422" s="9">
        <v>22</v>
      </c>
      <c r="AW1422" s="9">
        <v>4</v>
      </c>
      <c r="AX1422" s="9">
        <v>2</v>
      </c>
      <c r="AY1422" s="9">
        <v>2</v>
      </c>
      <c r="AZ1422" s="9">
        <v>0</v>
      </c>
      <c r="BA1422" s="9">
        <v>2</v>
      </c>
      <c r="BB1422" s="9">
        <v>0</v>
      </c>
      <c r="BC1422" s="9">
        <v>35</v>
      </c>
      <c r="BD1422" s="9">
        <f t="shared" si="51"/>
        <v>9.1623036649214659E-2</v>
      </c>
      <c r="BE1422" s="9">
        <v>22</v>
      </c>
      <c r="BF1422" s="9">
        <f t="shared" si="52"/>
        <v>5.7591623036649213E-2</v>
      </c>
      <c r="BG1422" s="9">
        <v>8</v>
      </c>
      <c r="BH1422" s="9">
        <f t="shared" si="53"/>
        <v>2.0942408376963352E-2</v>
      </c>
      <c r="BI1422" s="9">
        <v>0</v>
      </c>
      <c r="BJ1422" s="9">
        <v>20</v>
      </c>
      <c r="BK1422" s="9">
        <v>0</v>
      </c>
      <c r="BL1422" s="9">
        <v>36</v>
      </c>
      <c r="BM1422" s="9">
        <f t="shared" si="54"/>
        <v>9.4240837696335081E-2</v>
      </c>
      <c r="BN1422" s="9">
        <v>4</v>
      </c>
      <c r="BO1422" s="9">
        <f t="shared" si="55"/>
        <v>1.0471204188481676E-2</v>
      </c>
      <c r="BP1422" s="9">
        <v>39</v>
      </c>
      <c r="BQ1422" s="9">
        <f t="shared" si="56"/>
        <v>0.10209424083769633</v>
      </c>
      <c r="BR1422" s="9">
        <v>120</v>
      </c>
      <c r="BS1422" s="9">
        <f t="shared" si="57"/>
        <v>0.31413612565445026</v>
      </c>
      <c r="BT1422" s="9">
        <v>28</v>
      </c>
      <c r="BU1422" s="9">
        <f t="shared" si="58"/>
        <v>7.3298429319371722E-2</v>
      </c>
      <c r="BV1422" s="9">
        <v>66</v>
      </c>
      <c r="BW1422" s="9">
        <f t="shared" si="59"/>
        <v>0.17277486910994763</v>
      </c>
      <c r="BX1422" s="9">
        <v>26</v>
      </c>
      <c r="BY1422" s="9">
        <v>7</v>
      </c>
      <c r="BZ1422" s="9">
        <v>24</v>
      </c>
      <c r="CA1422" s="9">
        <v>15</v>
      </c>
      <c r="CB1422" s="9">
        <v>17</v>
      </c>
      <c r="CC1422" s="9">
        <v>13</v>
      </c>
      <c r="CD1422" s="9">
        <v>1</v>
      </c>
      <c r="CE1422" s="9">
        <v>35</v>
      </c>
      <c r="CF1422" s="9">
        <v>26</v>
      </c>
      <c r="CG1422" s="9">
        <v>5</v>
      </c>
      <c r="CH1422" s="9">
        <v>3</v>
      </c>
      <c r="CI1422" s="9">
        <v>3</v>
      </c>
      <c r="CJ1422" s="9">
        <v>34</v>
      </c>
      <c r="CK1422" s="9">
        <v>0</v>
      </c>
      <c r="CL1422" s="9">
        <v>1</v>
      </c>
      <c r="CM1422" s="9">
        <v>12</v>
      </c>
      <c r="CN1422" s="9">
        <v>26</v>
      </c>
      <c r="CO1422" s="9">
        <v>24</v>
      </c>
      <c r="CP1422" s="9">
        <v>41</v>
      </c>
      <c r="CQ1422" s="9">
        <v>23</v>
      </c>
      <c r="CR1422" s="9">
        <v>2</v>
      </c>
      <c r="CS1422" s="9">
        <v>1</v>
      </c>
      <c r="CT1422" s="9">
        <v>112</v>
      </c>
      <c r="CU1422" s="9">
        <v>17</v>
      </c>
      <c r="CV1422" s="9">
        <v>0.63612565445026203</v>
      </c>
      <c r="CW1422" s="9">
        <v>0</v>
      </c>
      <c r="CX1422" s="9">
        <v>0</v>
      </c>
      <c r="CY1422" s="9">
        <v>0</v>
      </c>
      <c r="CZ1422" s="9">
        <v>0</v>
      </c>
      <c r="DA1422" s="9">
        <v>0</v>
      </c>
      <c r="DB1422" s="9">
        <v>6</v>
      </c>
      <c r="DC1422" s="9">
        <v>0</v>
      </c>
      <c r="DD1422" s="9">
        <v>16</v>
      </c>
      <c r="DE1422" s="9">
        <v>1</v>
      </c>
    </row>
    <row r="1423" spans="1:109" ht="35.25" customHeight="1">
      <c r="A1423" s="6">
        <v>1623</v>
      </c>
      <c r="B1423" s="11" t="s">
        <v>324</v>
      </c>
      <c r="C1423" s="11">
        <v>3</v>
      </c>
      <c r="D1423" s="15" t="s">
        <v>1641</v>
      </c>
      <c r="E1423" s="15" t="s">
        <v>1917</v>
      </c>
      <c r="F1423" s="6" t="s">
        <v>113</v>
      </c>
      <c r="G1423" s="15" t="s">
        <v>298</v>
      </c>
      <c r="H1423" s="15" t="s">
        <v>129</v>
      </c>
      <c r="I1423" s="66" t="s">
        <v>3156</v>
      </c>
      <c r="J1423" s="11"/>
      <c r="K1423" s="11" t="s">
        <v>554</v>
      </c>
      <c r="L1423" s="11" t="s">
        <v>1030</v>
      </c>
      <c r="M1423" s="15" t="s">
        <v>1943</v>
      </c>
      <c r="N1423" s="15"/>
      <c r="O1423" s="8" t="s">
        <v>1949</v>
      </c>
      <c r="P1423" s="9">
        <v>4.5</v>
      </c>
      <c r="Q1423" s="10">
        <f t="shared" si="50"/>
        <v>5</v>
      </c>
      <c r="R1423" s="9" t="s">
        <v>430</v>
      </c>
      <c r="S1423" s="9">
        <v>132</v>
      </c>
      <c r="T1423" s="9">
        <v>104</v>
      </c>
      <c r="U1423" s="9">
        <v>5.8</v>
      </c>
      <c r="V1423" s="9">
        <v>6</v>
      </c>
      <c r="W1423" s="9">
        <v>9</v>
      </c>
      <c r="X1423" s="9">
        <v>14.7</v>
      </c>
      <c r="Y1423" s="9">
        <v>14</v>
      </c>
      <c r="Z1423" s="9">
        <v>5</v>
      </c>
      <c r="AA1423" s="9">
        <v>6</v>
      </c>
      <c r="AB1423" s="9">
        <v>5</v>
      </c>
      <c r="AC1423" s="9">
        <v>6</v>
      </c>
      <c r="AD1423" s="9">
        <v>71</v>
      </c>
      <c r="AE1423" s="9">
        <v>42</v>
      </c>
      <c r="AF1423" s="9">
        <v>53</v>
      </c>
      <c r="AG1423" s="9">
        <v>65</v>
      </c>
      <c r="AH1423" s="9">
        <v>77</v>
      </c>
      <c r="AI1423" s="9">
        <v>86</v>
      </c>
      <c r="AJ1423" s="9">
        <v>0</v>
      </c>
      <c r="AK1423" s="9">
        <v>0.79</v>
      </c>
      <c r="AL1423" s="9">
        <v>9.1</v>
      </c>
      <c r="AM1423" s="9">
        <v>65</v>
      </c>
      <c r="AN1423" s="9">
        <v>28</v>
      </c>
      <c r="AO1423" s="9">
        <v>26</v>
      </c>
      <c r="AP1423" s="9">
        <v>78</v>
      </c>
      <c r="AQ1423" s="9">
        <v>36</v>
      </c>
      <c r="AR1423" s="9">
        <v>49</v>
      </c>
      <c r="AS1423" s="9">
        <v>74</v>
      </c>
      <c r="AT1423" s="9">
        <v>59</v>
      </c>
      <c r="AU1423" s="9">
        <v>85</v>
      </c>
      <c r="AV1423" s="9">
        <v>10</v>
      </c>
      <c r="AW1423" s="9">
        <v>2</v>
      </c>
      <c r="AX1423" s="9">
        <v>3</v>
      </c>
      <c r="AY1423" s="9">
        <v>2</v>
      </c>
      <c r="AZ1423" s="9">
        <v>0</v>
      </c>
      <c r="BA1423" s="9">
        <v>0</v>
      </c>
      <c r="BB1423" s="9">
        <v>0</v>
      </c>
      <c r="BC1423" s="9">
        <v>16</v>
      </c>
      <c r="BD1423" s="9">
        <f t="shared" si="51"/>
        <v>0.12121212121212122</v>
      </c>
      <c r="BE1423" s="9">
        <v>7</v>
      </c>
      <c r="BF1423" s="9">
        <f t="shared" si="52"/>
        <v>5.3030303030303032E-2</v>
      </c>
      <c r="BG1423" s="9">
        <v>2</v>
      </c>
      <c r="BH1423" s="9">
        <f t="shared" si="53"/>
        <v>1.5151515151515152E-2</v>
      </c>
      <c r="BI1423" s="9">
        <v>1</v>
      </c>
      <c r="BJ1423" s="9">
        <v>4</v>
      </c>
      <c r="BK1423" s="9">
        <v>0</v>
      </c>
      <c r="BL1423" s="9">
        <v>15</v>
      </c>
      <c r="BM1423" s="9">
        <f t="shared" si="54"/>
        <v>0.11363636363636363</v>
      </c>
      <c r="BN1423" s="9">
        <v>4</v>
      </c>
      <c r="BO1423" s="9">
        <f t="shared" si="55"/>
        <v>3.0303030303030304E-2</v>
      </c>
      <c r="BP1423" s="9">
        <v>12</v>
      </c>
      <c r="BQ1423" s="9">
        <f t="shared" si="56"/>
        <v>9.0909090909090912E-2</v>
      </c>
      <c r="BR1423" s="9">
        <v>46</v>
      </c>
      <c r="BS1423" s="9">
        <f t="shared" si="57"/>
        <v>0.34848484848484851</v>
      </c>
      <c r="BT1423" s="9">
        <v>3</v>
      </c>
      <c r="BU1423" s="9">
        <f t="shared" si="58"/>
        <v>2.2727272727272728E-2</v>
      </c>
      <c r="BV1423" s="9">
        <v>21</v>
      </c>
      <c r="BW1423" s="9">
        <f t="shared" si="59"/>
        <v>0.15909090909090909</v>
      </c>
      <c r="BX1423" s="9">
        <v>9</v>
      </c>
      <c r="BY1423" s="9">
        <v>2</v>
      </c>
      <c r="BZ1423" s="9">
        <v>3</v>
      </c>
      <c r="CA1423" s="9">
        <v>4</v>
      </c>
      <c r="CB1423" s="9">
        <v>4</v>
      </c>
      <c r="CC1423" s="9">
        <v>3</v>
      </c>
      <c r="CD1423" s="9">
        <v>1</v>
      </c>
      <c r="CE1423" s="9">
        <v>12</v>
      </c>
      <c r="CF1423" s="9">
        <v>6</v>
      </c>
      <c r="CG1423" s="9">
        <v>2</v>
      </c>
      <c r="CH1423" s="9">
        <v>2</v>
      </c>
      <c r="CI1423" s="9">
        <v>1</v>
      </c>
      <c r="CJ1423" s="9">
        <v>17</v>
      </c>
      <c r="CK1423" s="9">
        <v>0</v>
      </c>
      <c r="CL1423" s="9">
        <v>3</v>
      </c>
      <c r="CM1423" s="9">
        <v>1</v>
      </c>
      <c r="CN1423" s="9">
        <v>9</v>
      </c>
      <c r="CO1423" s="9">
        <v>16</v>
      </c>
      <c r="CP1423" s="9">
        <v>16</v>
      </c>
      <c r="CQ1423" s="9">
        <v>4</v>
      </c>
      <c r="CR1423" s="9">
        <v>1</v>
      </c>
      <c r="CS1423" s="9">
        <v>0</v>
      </c>
      <c r="CT1423" s="9">
        <v>44</v>
      </c>
      <c r="CU1423" s="9">
        <v>1</v>
      </c>
      <c r="CV1423" s="9">
        <v>0.68181818181818199</v>
      </c>
      <c r="CW1423" s="9">
        <v>0</v>
      </c>
      <c r="CX1423" s="9">
        <v>0</v>
      </c>
      <c r="CY1423" s="9">
        <v>0</v>
      </c>
      <c r="CZ1423" s="9">
        <v>0</v>
      </c>
      <c r="DA1423" s="9">
        <v>0</v>
      </c>
      <c r="DB1423" s="9">
        <v>1</v>
      </c>
      <c r="DC1423" s="9">
        <v>0</v>
      </c>
      <c r="DD1423" s="9">
        <v>12</v>
      </c>
      <c r="DE1423" s="9">
        <v>0</v>
      </c>
    </row>
    <row r="1424" spans="1:109" ht="35.25" customHeight="1">
      <c r="A1424" s="6">
        <v>1624</v>
      </c>
      <c r="B1424" s="11" t="s">
        <v>324</v>
      </c>
      <c r="C1424" s="11">
        <v>3</v>
      </c>
      <c r="D1424" s="15" t="s">
        <v>1641</v>
      </c>
      <c r="E1424" s="15" t="s">
        <v>1917</v>
      </c>
      <c r="F1424" s="6" t="s">
        <v>113</v>
      </c>
      <c r="G1424" s="15" t="s">
        <v>249</v>
      </c>
      <c r="H1424" s="6" t="s">
        <v>113</v>
      </c>
      <c r="I1424" s="66" t="s">
        <v>3156</v>
      </c>
      <c r="J1424" s="11"/>
      <c r="K1424" s="11" t="s">
        <v>554</v>
      </c>
      <c r="L1424" s="11" t="s">
        <v>165</v>
      </c>
      <c r="M1424" s="15" t="s">
        <v>1950</v>
      </c>
      <c r="N1424" s="15"/>
      <c r="O1424" s="8" t="s">
        <v>1951</v>
      </c>
      <c r="P1424" s="9">
        <v>4.0999999999999996</v>
      </c>
      <c r="Q1424" s="10">
        <f t="shared" si="50"/>
        <v>4</v>
      </c>
      <c r="R1424" s="9" t="s">
        <v>324</v>
      </c>
      <c r="S1424" s="9">
        <v>338</v>
      </c>
      <c r="T1424" s="9">
        <v>205</v>
      </c>
      <c r="U1424" s="9">
        <v>6.2</v>
      </c>
      <c r="V1424" s="9">
        <v>6</v>
      </c>
      <c r="W1424" s="9">
        <v>21</v>
      </c>
      <c r="X1424" s="9">
        <v>16.100000000000001</v>
      </c>
      <c r="Y1424" s="9">
        <v>14</v>
      </c>
      <c r="Z1424" s="9">
        <v>5</v>
      </c>
      <c r="AA1424" s="9">
        <v>4</v>
      </c>
      <c r="AB1424" s="9">
        <v>6</v>
      </c>
      <c r="AC1424" s="9">
        <v>5</v>
      </c>
      <c r="AD1424" s="9">
        <v>73</v>
      </c>
      <c r="AE1424" s="9">
        <v>41</v>
      </c>
      <c r="AF1424" s="9">
        <v>56</v>
      </c>
      <c r="AG1424" s="9">
        <v>70</v>
      </c>
      <c r="AH1424" s="9">
        <v>82</v>
      </c>
      <c r="AI1424" s="9">
        <v>90</v>
      </c>
      <c r="AJ1424" s="9">
        <v>3</v>
      </c>
      <c r="AK1424" s="9">
        <v>0.61</v>
      </c>
      <c r="AL1424" s="9">
        <v>11.2</v>
      </c>
      <c r="AM1424" s="9">
        <v>53</v>
      </c>
      <c r="AN1424" s="9">
        <v>23</v>
      </c>
      <c r="AO1424" s="9">
        <v>25</v>
      </c>
      <c r="AP1424" s="9">
        <v>85</v>
      </c>
      <c r="AQ1424" s="9">
        <v>39</v>
      </c>
      <c r="AR1424" s="9">
        <v>48</v>
      </c>
      <c r="AS1424" s="9">
        <v>78</v>
      </c>
      <c r="AT1424" s="9">
        <v>60</v>
      </c>
      <c r="AU1424" s="9">
        <v>91</v>
      </c>
      <c r="AV1424" s="9">
        <v>20</v>
      </c>
      <c r="AW1424" s="9">
        <v>4</v>
      </c>
      <c r="AX1424" s="9">
        <v>2</v>
      </c>
      <c r="AY1424" s="9">
        <v>3</v>
      </c>
      <c r="AZ1424" s="9">
        <v>1</v>
      </c>
      <c r="BA1424" s="9">
        <v>2</v>
      </c>
      <c r="BB1424" s="9">
        <v>0</v>
      </c>
      <c r="BC1424" s="9">
        <v>35</v>
      </c>
      <c r="BD1424" s="9">
        <f t="shared" si="51"/>
        <v>0.10355029585798817</v>
      </c>
      <c r="BE1424" s="9">
        <v>16</v>
      </c>
      <c r="BF1424" s="9">
        <f t="shared" si="52"/>
        <v>4.7337278106508875E-2</v>
      </c>
      <c r="BG1424" s="9">
        <v>5</v>
      </c>
      <c r="BH1424" s="9">
        <f t="shared" si="53"/>
        <v>1.4792899408284023E-2</v>
      </c>
      <c r="BI1424" s="9">
        <v>2</v>
      </c>
      <c r="BJ1424" s="9">
        <v>18</v>
      </c>
      <c r="BK1424" s="9">
        <v>0</v>
      </c>
      <c r="BL1424" s="9">
        <v>28</v>
      </c>
      <c r="BM1424" s="9">
        <f t="shared" si="54"/>
        <v>8.2840236686390539E-2</v>
      </c>
      <c r="BN1424" s="9">
        <v>9</v>
      </c>
      <c r="BO1424" s="9">
        <f t="shared" si="55"/>
        <v>2.6627218934911243E-2</v>
      </c>
      <c r="BP1424" s="9">
        <v>37</v>
      </c>
      <c r="BQ1424" s="9">
        <f t="shared" si="56"/>
        <v>0.10946745562130178</v>
      </c>
      <c r="BR1424" s="9">
        <v>128</v>
      </c>
      <c r="BS1424" s="9">
        <f t="shared" si="57"/>
        <v>0.378698224852071</v>
      </c>
      <c r="BT1424" s="9">
        <v>11</v>
      </c>
      <c r="BU1424" s="9">
        <f t="shared" si="58"/>
        <v>3.2544378698224852E-2</v>
      </c>
      <c r="BV1424" s="9">
        <v>45</v>
      </c>
      <c r="BW1424" s="9">
        <f t="shared" si="59"/>
        <v>0.13313609467455623</v>
      </c>
      <c r="BX1424" s="9">
        <v>9</v>
      </c>
      <c r="BY1424" s="9">
        <v>18</v>
      </c>
      <c r="BZ1424" s="9">
        <v>18</v>
      </c>
      <c r="CA1424" s="9">
        <v>14</v>
      </c>
      <c r="CB1424" s="9">
        <v>16</v>
      </c>
      <c r="CC1424" s="9">
        <v>11</v>
      </c>
      <c r="CD1424" s="9">
        <v>1</v>
      </c>
      <c r="CE1424" s="9">
        <v>27</v>
      </c>
      <c r="CF1424" s="9">
        <v>14</v>
      </c>
      <c r="CG1424" s="9">
        <v>0</v>
      </c>
      <c r="CH1424" s="9">
        <v>3</v>
      </c>
      <c r="CI1424" s="9">
        <v>0</v>
      </c>
      <c r="CJ1424" s="9">
        <v>38</v>
      </c>
      <c r="CK1424" s="9">
        <v>0</v>
      </c>
      <c r="CL1424" s="9">
        <v>1</v>
      </c>
      <c r="CM1424" s="9">
        <v>1</v>
      </c>
      <c r="CN1424" s="9">
        <v>13</v>
      </c>
      <c r="CO1424" s="9">
        <v>38</v>
      </c>
      <c r="CP1424" s="9">
        <v>28</v>
      </c>
      <c r="CQ1424" s="9">
        <v>18</v>
      </c>
      <c r="CR1424" s="9">
        <v>3</v>
      </c>
      <c r="CS1424" s="9">
        <v>0</v>
      </c>
      <c r="CT1424" s="9">
        <v>111</v>
      </c>
      <c r="CU1424" s="9">
        <v>20</v>
      </c>
      <c r="CV1424" s="9">
        <v>0.66272189349112398</v>
      </c>
      <c r="CW1424" s="9">
        <v>0</v>
      </c>
      <c r="CX1424" s="9">
        <v>0</v>
      </c>
      <c r="CY1424" s="9">
        <v>0</v>
      </c>
      <c r="CZ1424" s="9">
        <v>0</v>
      </c>
      <c r="DA1424" s="9">
        <v>0</v>
      </c>
      <c r="DB1424" s="9">
        <v>6</v>
      </c>
      <c r="DC1424" s="9">
        <v>0</v>
      </c>
      <c r="DD1424" s="9">
        <v>18</v>
      </c>
      <c r="DE1424" s="9">
        <v>1</v>
      </c>
    </row>
    <row r="1425" spans="1:109" ht="35.25" customHeight="1">
      <c r="A1425" s="6">
        <v>1625</v>
      </c>
      <c r="B1425" s="11" t="s">
        <v>324</v>
      </c>
      <c r="C1425" s="11">
        <v>3</v>
      </c>
      <c r="D1425" s="15" t="s">
        <v>1641</v>
      </c>
      <c r="E1425" s="15" t="s">
        <v>1917</v>
      </c>
      <c r="F1425" s="6" t="s">
        <v>113</v>
      </c>
      <c r="G1425" s="6" t="s">
        <v>113</v>
      </c>
      <c r="H1425" s="6" t="s">
        <v>113</v>
      </c>
      <c r="I1425" s="66" t="s">
        <v>3157</v>
      </c>
      <c r="J1425" s="11"/>
      <c r="K1425" s="11" t="s">
        <v>554</v>
      </c>
      <c r="L1425" s="11" t="s">
        <v>304</v>
      </c>
      <c r="M1425" s="15" t="s">
        <v>1950</v>
      </c>
      <c r="N1425" s="15"/>
      <c r="O1425" s="8" t="s">
        <v>1952</v>
      </c>
      <c r="P1425" s="9">
        <v>4</v>
      </c>
      <c r="Q1425" s="10">
        <f t="shared" si="50"/>
        <v>4</v>
      </c>
      <c r="R1425" s="9" t="s">
        <v>324</v>
      </c>
      <c r="S1425" s="9">
        <v>90</v>
      </c>
      <c r="T1425" s="9">
        <v>66</v>
      </c>
      <c r="U1425" s="9">
        <v>6.9</v>
      </c>
      <c r="V1425" s="9">
        <v>6</v>
      </c>
      <c r="W1425" s="9">
        <v>4</v>
      </c>
      <c r="X1425" s="9">
        <v>22.5</v>
      </c>
      <c r="Y1425" s="9">
        <v>14.5</v>
      </c>
      <c r="Z1425" s="9">
        <v>10</v>
      </c>
      <c r="AA1425" s="9">
        <v>-5</v>
      </c>
      <c r="AB1425" s="9">
        <v>7</v>
      </c>
      <c r="AC1425" s="9">
        <v>7</v>
      </c>
      <c r="AD1425" s="9">
        <v>64</v>
      </c>
      <c r="AE1425" s="9">
        <v>34</v>
      </c>
      <c r="AF1425" s="9">
        <v>48</v>
      </c>
      <c r="AG1425" s="9">
        <v>56</v>
      </c>
      <c r="AH1425" s="9">
        <v>73</v>
      </c>
      <c r="AI1425" s="9">
        <v>84</v>
      </c>
      <c r="AJ1425" s="9">
        <v>0</v>
      </c>
      <c r="AK1425" s="9">
        <v>0.73</v>
      </c>
      <c r="AL1425" s="9">
        <v>7</v>
      </c>
      <c r="AM1425" s="9">
        <v>41</v>
      </c>
      <c r="AN1425" s="9">
        <v>12</v>
      </c>
      <c r="AO1425" s="9">
        <v>19</v>
      </c>
      <c r="AP1425" s="9">
        <v>80</v>
      </c>
      <c r="AQ1425" s="9">
        <v>33</v>
      </c>
      <c r="AR1425" s="9">
        <v>39</v>
      </c>
      <c r="AS1425" s="9">
        <v>73</v>
      </c>
      <c r="AT1425" s="9">
        <v>52</v>
      </c>
      <c r="AU1425" s="9">
        <v>86</v>
      </c>
      <c r="AV1425" s="9">
        <v>5</v>
      </c>
      <c r="AW1425" s="9">
        <v>1</v>
      </c>
      <c r="AX1425" s="9">
        <v>0</v>
      </c>
      <c r="AY1425" s="9">
        <v>3</v>
      </c>
      <c r="AZ1425" s="9">
        <v>0</v>
      </c>
      <c r="BA1425" s="9">
        <v>0</v>
      </c>
      <c r="BB1425" s="9">
        <v>0</v>
      </c>
      <c r="BC1425" s="9">
        <v>13</v>
      </c>
      <c r="BD1425" s="9">
        <f t="shared" si="51"/>
        <v>0.14444444444444443</v>
      </c>
      <c r="BE1425" s="9">
        <v>2</v>
      </c>
      <c r="BF1425" s="9">
        <f t="shared" si="52"/>
        <v>2.2222222222222223E-2</v>
      </c>
      <c r="BG1425" s="9">
        <v>0</v>
      </c>
      <c r="BH1425" s="9">
        <f t="shared" si="53"/>
        <v>0</v>
      </c>
      <c r="BI1425" s="9">
        <v>1</v>
      </c>
      <c r="BJ1425" s="9">
        <v>4</v>
      </c>
      <c r="BK1425" s="9">
        <v>0</v>
      </c>
      <c r="BL1425" s="9">
        <v>2</v>
      </c>
      <c r="BM1425" s="9">
        <f t="shared" si="54"/>
        <v>2.2222222222222223E-2</v>
      </c>
      <c r="BN1425" s="9">
        <v>0</v>
      </c>
      <c r="BO1425" s="9">
        <f t="shared" si="55"/>
        <v>0</v>
      </c>
      <c r="BP1425" s="9">
        <v>9</v>
      </c>
      <c r="BQ1425" s="9">
        <f t="shared" si="56"/>
        <v>0.1</v>
      </c>
      <c r="BR1425" s="9">
        <v>51</v>
      </c>
      <c r="BS1425" s="9">
        <f t="shared" si="57"/>
        <v>0.56666666666666665</v>
      </c>
      <c r="BT1425" s="9">
        <v>0</v>
      </c>
      <c r="BU1425" s="9">
        <f t="shared" si="58"/>
        <v>0</v>
      </c>
      <c r="BV1425" s="9">
        <v>6</v>
      </c>
      <c r="BW1425" s="9">
        <f t="shared" si="59"/>
        <v>6.6666666666666666E-2</v>
      </c>
      <c r="BX1425" s="9">
        <v>4</v>
      </c>
      <c r="BY1425" s="9">
        <v>0</v>
      </c>
      <c r="BZ1425" s="9">
        <v>16</v>
      </c>
      <c r="CA1425" s="9">
        <v>3</v>
      </c>
      <c r="CB1425" s="9">
        <v>4</v>
      </c>
      <c r="CC1425" s="9">
        <v>1</v>
      </c>
      <c r="CD1425" s="9">
        <v>0</v>
      </c>
      <c r="CE1425" s="9">
        <v>5</v>
      </c>
      <c r="CF1425" s="9">
        <v>0</v>
      </c>
      <c r="CG1425" s="9">
        <v>0</v>
      </c>
      <c r="CH1425" s="9">
        <v>1</v>
      </c>
      <c r="CI1425" s="9">
        <v>0</v>
      </c>
      <c r="CJ1425" s="9">
        <v>14</v>
      </c>
      <c r="CK1425" s="9">
        <v>0</v>
      </c>
      <c r="CL1425" s="9">
        <v>0</v>
      </c>
      <c r="CM1425" s="9">
        <v>0</v>
      </c>
      <c r="CN1425" s="9">
        <v>5</v>
      </c>
      <c r="CO1425" s="9">
        <v>5</v>
      </c>
      <c r="CP1425" s="9">
        <v>5</v>
      </c>
      <c r="CQ1425" s="9">
        <v>0</v>
      </c>
      <c r="CR1425" s="9">
        <v>1</v>
      </c>
      <c r="CS1425" s="9">
        <v>0</v>
      </c>
      <c r="CT1425" s="9">
        <v>49</v>
      </c>
      <c r="CU1425" s="9">
        <v>2</v>
      </c>
      <c r="CV1425" s="9">
        <v>0.8</v>
      </c>
      <c r="CW1425" s="9">
        <v>0</v>
      </c>
      <c r="CX1425" s="9">
        <v>0</v>
      </c>
      <c r="CY1425" s="9">
        <v>0</v>
      </c>
      <c r="CZ1425" s="9">
        <v>0</v>
      </c>
      <c r="DA1425" s="9">
        <v>0</v>
      </c>
      <c r="DB1425" s="9">
        <v>9</v>
      </c>
      <c r="DC1425" s="9">
        <v>0</v>
      </c>
      <c r="DD1425" s="9">
        <v>2</v>
      </c>
      <c r="DE1425" s="9">
        <v>1</v>
      </c>
    </row>
    <row r="1426" spans="1:109" ht="35.25" customHeight="1">
      <c r="A1426" s="6">
        <v>1626</v>
      </c>
      <c r="B1426" s="11" t="s">
        <v>324</v>
      </c>
      <c r="C1426" s="11">
        <v>3</v>
      </c>
      <c r="D1426" s="15" t="s">
        <v>1641</v>
      </c>
      <c r="E1426" s="15" t="s">
        <v>1917</v>
      </c>
      <c r="F1426" s="6" t="s">
        <v>113</v>
      </c>
      <c r="G1426" s="15" t="s">
        <v>249</v>
      </c>
      <c r="H1426" s="6" t="s">
        <v>113</v>
      </c>
      <c r="I1426" s="66" t="s">
        <v>3156</v>
      </c>
      <c r="J1426" s="11"/>
      <c r="K1426" s="11" t="s">
        <v>216</v>
      </c>
      <c r="L1426" s="11" t="s">
        <v>217</v>
      </c>
      <c r="M1426" s="15" t="s">
        <v>1950</v>
      </c>
      <c r="N1426" s="15"/>
      <c r="O1426" s="8" t="s">
        <v>1953</v>
      </c>
      <c r="P1426" s="9">
        <v>3.6</v>
      </c>
      <c r="Q1426" s="10">
        <f t="shared" si="50"/>
        <v>4</v>
      </c>
      <c r="R1426" s="9" t="s">
        <v>324</v>
      </c>
      <c r="S1426" s="9">
        <v>64</v>
      </c>
      <c r="T1426" s="9">
        <v>51</v>
      </c>
      <c r="U1426" s="9">
        <v>5.9</v>
      </c>
      <c r="V1426" s="9">
        <v>6</v>
      </c>
      <c r="W1426" s="9">
        <v>6</v>
      </c>
      <c r="X1426" s="9">
        <v>10.7</v>
      </c>
      <c r="Y1426" s="9">
        <v>10.5</v>
      </c>
      <c r="Z1426" s="9">
        <v>2</v>
      </c>
      <c r="AA1426" s="9">
        <v>7</v>
      </c>
      <c r="AB1426" s="9">
        <v>6</v>
      </c>
      <c r="AC1426" s="9">
        <v>2</v>
      </c>
      <c r="AD1426" s="9">
        <v>92</v>
      </c>
      <c r="AE1426" s="9">
        <v>53</v>
      </c>
      <c r="AF1426" s="9">
        <v>65</v>
      </c>
      <c r="AG1426" s="9">
        <v>86</v>
      </c>
      <c r="AH1426" s="9">
        <v>92</v>
      </c>
      <c r="AI1426" s="9">
        <v>94</v>
      </c>
      <c r="AJ1426" s="9">
        <v>0</v>
      </c>
      <c r="AK1426" s="9">
        <v>0.8</v>
      </c>
      <c r="AL1426" s="9">
        <v>6.4</v>
      </c>
      <c r="AM1426" s="9">
        <v>67</v>
      </c>
      <c r="AN1426" s="9">
        <v>19</v>
      </c>
      <c r="AO1426" s="9">
        <v>31</v>
      </c>
      <c r="AP1426" s="9">
        <v>90</v>
      </c>
      <c r="AQ1426" s="9">
        <v>51</v>
      </c>
      <c r="AR1426" s="9">
        <v>69</v>
      </c>
      <c r="AS1426" s="9">
        <v>86</v>
      </c>
      <c r="AT1426" s="9">
        <v>73</v>
      </c>
      <c r="AU1426" s="9">
        <v>92</v>
      </c>
      <c r="AV1426" s="9">
        <v>7</v>
      </c>
      <c r="AW1426" s="9">
        <v>1</v>
      </c>
      <c r="AX1426" s="9">
        <v>0</v>
      </c>
      <c r="AY1426" s="9">
        <v>1</v>
      </c>
      <c r="AZ1426" s="9">
        <v>0</v>
      </c>
      <c r="BA1426" s="9">
        <v>2</v>
      </c>
      <c r="BB1426" s="9">
        <v>0</v>
      </c>
      <c r="BC1426" s="9">
        <v>4</v>
      </c>
      <c r="BD1426" s="9">
        <f t="shared" si="51"/>
        <v>6.25E-2</v>
      </c>
      <c r="BE1426" s="9">
        <v>1</v>
      </c>
      <c r="BF1426" s="9">
        <f t="shared" si="52"/>
        <v>1.5625E-2</v>
      </c>
      <c r="BG1426" s="9">
        <v>0</v>
      </c>
      <c r="BH1426" s="9">
        <f t="shared" si="53"/>
        <v>0</v>
      </c>
      <c r="BI1426" s="9">
        <v>0</v>
      </c>
      <c r="BJ1426" s="9">
        <v>4</v>
      </c>
      <c r="BK1426" s="9">
        <v>0</v>
      </c>
      <c r="BL1426" s="9">
        <v>2</v>
      </c>
      <c r="BM1426" s="9">
        <f t="shared" si="54"/>
        <v>3.125E-2</v>
      </c>
      <c r="BN1426" s="9">
        <v>1</v>
      </c>
      <c r="BO1426" s="9">
        <f t="shared" si="55"/>
        <v>1.5625E-2</v>
      </c>
      <c r="BP1426" s="9">
        <v>8</v>
      </c>
      <c r="BQ1426" s="9">
        <f t="shared" si="56"/>
        <v>0.125</v>
      </c>
      <c r="BR1426" s="9">
        <v>26</v>
      </c>
      <c r="BS1426" s="9">
        <f t="shared" si="57"/>
        <v>0.40625</v>
      </c>
      <c r="BT1426" s="9">
        <v>3</v>
      </c>
      <c r="BU1426" s="9">
        <f t="shared" si="58"/>
        <v>4.6875E-2</v>
      </c>
      <c r="BV1426" s="9">
        <v>14</v>
      </c>
      <c r="BW1426" s="9">
        <f t="shared" si="59"/>
        <v>0.21875</v>
      </c>
      <c r="BX1426" s="9">
        <v>0</v>
      </c>
      <c r="BY1426" s="9">
        <v>12</v>
      </c>
      <c r="BZ1426" s="9">
        <v>3</v>
      </c>
      <c r="CA1426" s="9">
        <v>4</v>
      </c>
      <c r="CB1426" s="9">
        <v>3</v>
      </c>
      <c r="CC1426" s="9">
        <v>5</v>
      </c>
      <c r="CD1426" s="9">
        <v>0</v>
      </c>
      <c r="CE1426" s="9">
        <v>7</v>
      </c>
      <c r="CF1426" s="9">
        <v>0</v>
      </c>
      <c r="CG1426" s="9">
        <v>0</v>
      </c>
      <c r="CH1426" s="9">
        <v>7</v>
      </c>
      <c r="CI1426" s="9">
        <v>7</v>
      </c>
      <c r="CJ1426" s="9">
        <v>5</v>
      </c>
      <c r="CK1426" s="9">
        <v>0</v>
      </c>
      <c r="CL1426" s="9">
        <v>0</v>
      </c>
      <c r="CM1426" s="9">
        <v>0</v>
      </c>
      <c r="CN1426" s="9">
        <v>1</v>
      </c>
      <c r="CO1426" s="9">
        <v>5</v>
      </c>
      <c r="CP1426" s="9">
        <v>9</v>
      </c>
      <c r="CQ1426" s="9">
        <v>7</v>
      </c>
      <c r="CR1426" s="9">
        <v>0</v>
      </c>
      <c r="CS1426" s="9">
        <v>5</v>
      </c>
      <c r="CT1426" s="9">
        <v>20</v>
      </c>
      <c r="CU1426" s="9">
        <v>7</v>
      </c>
      <c r="CV1426" s="9">
        <v>0.703125</v>
      </c>
      <c r="CW1426" s="9">
        <v>0</v>
      </c>
      <c r="CX1426" s="9">
        <v>0</v>
      </c>
      <c r="CY1426" s="9">
        <v>0</v>
      </c>
      <c r="CZ1426" s="9">
        <v>0</v>
      </c>
      <c r="DA1426" s="9">
        <v>5</v>
      </c>
      <c r="DB1426" s="9">
        <v>6</v>
      </c>
      <c r="DC1426" s="9">
        <v>0</v>
      </c>
      <c r="DD1426" s="9">
        <v>0</v>
      </c>
      <c r="DE1426" s="9">
        <v>1</v>
      </c>
    </row>
    <row r="1427" spans="1:109" ht="35.25" customHeight="1">
      <c r="A1427" s="6">
        <v>1627</v>
      </c>
      <c r="B1427" s="11" t="s">
        <v>324</v>
      </c>
      <c r="C1427" s="11">
        <v>3</v>
      </c>
      <c r="D1427" s="15" t="s">
        <v>1641</v>
      </c>
      <c r="E1427" s="15" t="s">
        <v>1917</v>
      </c>
      <c r="F1427" s="6" t="s">
        <v>113</v>
      </c>
      <c r="G1427" s="6" t="s">
        <v>113</v>
      </c>
      <c r="H1427" s="6" t="s">
        <v>113</v>
      </c>
      <c r="I1427" s="66" t="s">
        <v>3154</v>
      </c>
      <c r="J1427" s="11"/>
      <c r="K1427" s="11" t="s">
        <v>207</v>
      </c>
      <c r="L1427" s="11"/>
      <c r="M1427" s="15" t="s">
        <v>1950</v>
      </c>
      <c r="N1427" s="15"/>
      <c r="O1427" s="8" t="s">
        <v>1954</v>
      </c>
      <c r="P1427" s="9">
        <v>1.9</v>
      </c>
      <c r="Q1427" s="10">
        <f t="shared" si="50"/>
        <v>2</v>
      </c>
      <c r="R1427" s="9" t="s">
        <v>155</v>
      </c>
      <c r="S1427" s="9">
        <v>87</v>
      </c>
      <c r="T1427" s="9">
        <v>54</v>
      </c>
      <c r="U1427" s="9">
        <v>5.0999999999999996</v>
      </c>
      <c r="V1427" s="9">
        <v>5</v>
      </c>
      <c r="W1427" s="9">
        <v>9</v>
      </c>
      <c r="X1427" s="9">
        <v>9.6999999999999993</v>
      </c>
      <c r="Y1427" s="9">
        <v>10</v>
      </c>
      <c r="Z1427" s="9">
        <v>0</v>
      </c>
      <c r="AA1427" s="9">
        <v>8</v>
      </c>
      <c r="AB1427" s="9">
        <v>3</v>
      </c>
      <c r="AC1427" s="9">
        <v>1</v>
      </c>
      <c r="AD1427" s="9">
        <v>96</v>
      </c>
      <c r="AE1427" s="9">
        <v>58</v>
      </c>
      <c r="AF1427" s="9">
        <v>81</v>
      </c>
      <c r="AG1427" s="9">
        <v>91</v>
      </c>
      <c r="AH1427" s="9">
        <v>96</v>
      </c>
      <c r="AI1427" s="9">
        <v>96</v>
      </c>
      <c r="AJ1427" s="9">
        <v>0</v>
      </c>
      <c r="AK1427" s="9">
        <v>0.62</v>
      </c>
      <c r="AL1427" s="9">
        <v>5.8</v>
      </c>
      <c r="AM1427" s="9">
        <v>45</v>
      </c>
      <c r="AN1427" s="9">
        <v>0</v>
      </c>
      <c r="AO1427" s="9">
        <v>32</v>
      </c>
      <c r="AP1427" s="9">
        <v>91</v>
      </c>
      <c r="AQ1427" s="9">
        <v>42</v>
      </c>
      <c r="AR1427" s="9">
        <v>47</v>
      </c>
      <c r="AS1427" s="9">
        <v>85</v>
      </c>
      <c r="AT1427" s="9">
        <v>57</v>
      </c>
      <c r="AU1427" s="9">
        <v>94</v>
      </c>
      <c r="AV1427" s="9">
        <v>5</v>
      </c>
      <c r="AW1427" s="9">
        <v>1</v>
      </c>
      <c r="AX1427" s="9">
        <v>0</v>
      </c>
      <c r="AY1427" s="9">
        <v>1</v>
      </c>
      <c r="AZ1427" s="9">
        <v>0</v>
      </c>
      <c r="BA1427" s="9">
        <v>0</v>
      </c>
      <c r="BB1427" s="9">
        <v>0</v>
      </c>
      <c r="BC1427" s="9">
        <v>1</v>
      </c>
      <c r="BD1427" s="9">
        <f t="shared" si="51"/>
        <v>1.1494252873563218E-2</v>
      </c>
      <c r="BE1427" s="9">
        <v>6</v>
      </c>
      <c r="BF1427" s="9">
        <f t="shared" si="52"/>
        <v>6.8965517241379309E-2</v>
      </c>
      <c r="BG1427" s="9">
        <v>0</v>
      </c>
      <c r="BH1427" s="9">
        <f t="shared" si="53"/>
        <v>0</v>
      </c>
      <c r="BI1427" s="9">
        <v>0</v>
      </c>
      <c r="BJ1427" s="9">
        <v>2</v>
      </c>
      <c r="BK1427" s="9">
        <v>0</v>
      </c>
      <c r="BL1427" s="9">
        <v>7</v>
      </c>
      <c r="BM1427" s="9">
        <f t="shared" si="54"/>
        <v>8.0459770114942528E-2</v>
      </c>
      <c r="BN1427" s="9">
        <v>0</v>
      </c>
      <c r="BO1427" s="9">
        <f t="shared" si="55"/>
        <v>0</v>
      </c>
      <c r="BP1427" s="9">
        <v>19</v>
      </c>
      <c r="BQ1427" s="9">
        <f t="shared" si="56"/>
        <v>0.21839080459770116</v>
      </c>
      <c r="BR1427" s="9">
        <v>24</v>
      </c>
      <c r="BS1427" s="9">
        <f t="shared" si="57"/>
        <v>0.27586206896551724</v>
      </c>
      <c r="BT1427" s="9">
        <v>7</v>
      </c>
      <c r="BU1427" s="9">
        <f t="shared" si="58"/>
        <v>8.0459770114942528E-2</v>
      </c>
      <c r="BV1427" s="9">
        <v>20</v>
      </c>
      <c r="BW1427" s="9">
        <f t="shared" si="59"/>
        <v>0.22988505747126436</v>
      </c>
      <c r="BX1427" s="9">
        <v>15</v>
      </c>
      <c r="BY1427" s="9">
        <v>0</v>
      </c>
      <c r="BZ1427" s="9">
        <v>8</v>
      </c>
      <c r="CA1427" s="9">
        <v>0</v>
      </c>
      <c r="CB1427" s="9">
        <v>3</v>
      </c>
      <c r="CC1427" s="9">
        <v>0</v>
      </c>
      <c r="CD1427" s="9">
        <v>0</v>
      </c>
      <c r="CE1427" s="9">
        <v>19</v>
      </c>
      <c r="CF1427" s="9">
        <v>1</v>
      </c>
      <c r="CG1427" s="9">
        <v>2</v>
      </c>
      <c r="CH1427" s="9">
        <v>1</v>
      </c>
      <c r="CI1427" s="9">
        <v>1</v>
      </c>
      <c r="CJ1427" s="9">
        <v>1</v>
      </c>
      <c r="CK1427" s="9">
        <v>0</v>
      </c>
      <c r="CL1427" s="9">
        <v>20</v>
      </c>
      <c r="CM1427" s="9">
        <v>1</v>
      </c>
      <c r="CN1427" s="9">
        <v>4</v>
      </c>
      <c r="CO1427" s="9">
        <v>4</v>
      </c>
      <c r="CP1427" s="9">
        <v>18</v>
      </c>
      <c r="CQ1427" s="9">
        <v>1</v>
      </c>
      <c r="CR1427" s="9">
        <v>0</v>
      </c>
      <c r="CS1427" s="9">
        <v>0</v>
      </c>
      <c r="CT1427" s="9">
        <v>23</v>
      </c>
      <c r="CU1427" s="9">
        <v>1</v>
      </c>
      <c r="CV1427" s="9">
        <v>0.58620689655172398</v>
      </c>
      <c r="CW1427" s="9">
        <v>0</v>
      </c>
      <c r="CX1427" s="9">
        <v>0</v>
      </c>
      <c r="CY1427" s="9">
        <v>0</v>
      </c>
      <c r="CZ1427" s="9">
        <v>0</v>
      </c>
      <c r="DA1427" s="9">
        <v>0</v>
      </c>
      <c r="DB1427" s="9">
        <v>1</v>
      </c>
      <c r="DC1427" s="9">
        <v>0</v>
      </c>
      <c r="DD1427" s="9">
        <v>0</v>
      </c>
      <c r="DE1427" s="9">
        <v>1</v>
      </c>
    </row>
    <row r="1428" spans="1:109" ht="35.25" customHeight="1">
      <c r="A1428" s="6">
        <v>1629</v>
      </c>
      <c r="B1428" s="11" t="s">
        <v>324</v>
      </c>
      <c r="C1428" s="11">
        <v>3</v>
      </c>
      <c r="D1428" s="15" t="s">
        <v>1641</v>
      </c>
      <c r="E1428" s="15" t="s">
        <v>1917</v>
      </c>
      <c r="F1428" s="6" t="s">
        <v>113</v>
      </c>
      <c r="G1428" s="6" t="s">
        <v>113</v>
      </c>
      <c r="H1428" s="6" t="s">
        <v>113</v>
      </c>
      <c r="I1428" s="66" t="s">
        <v>3154</v>
      </c>
      <c r="J1428" s="11"/>
      <c r="K1428" s="11" t="s">
        <v>714</v>
      </c>
      <c r="L1428" s="11"/>
      <c r="M1428" s="15" t="s">
        <v>1950</v>
      </c>
      <c r="N1428" s="15"/>
      <c r="O1428" s="8" t="s">
        <v>1955</v>
      </c>
      <c r="P1428" s="9">
        <v>1.5</v>
      </c>
      <c r="Q1428" s="10">
        <f t="shared" si="50"/>
        <v>2</v>
      </c>
      <c r="R1428" s="9" t="s">
        <v>155</v>
      </c>
      <c r="S1428" s="9">
        <v>188</v>
      </c>
      <c r="T1428" s="9">
        <v>122</v>
      </c>
      <c r="U1428" s="9">
        <v>4.7</v>
      </c>
      <c r="V1428" s="9">
        <v>4</v>
      </c>
      <c r="W1428" s="9">
        <v>25</v>
      </c>
      <c r="X1428" s="9">
        <v>7.5</v>
      </c>
      <c r="Y1428" s="9">
        <v>6</v>
      </c>
      <c r="Z1428" s="9">
        <v>1</v>
      </c>
      <c r="AA1428" s="9">
        <v>8</v>
      </c>
      <c r="AB1428" s="9">
        <v>2</v>
      </c>
      <c r="AC1428" s="9">
        <v>0</v>
      </c>
      <c r="AD1428" s="9">
        <v>98</v>
      </c>
      <c r="AE1428" s="9">
        <v>74</v>
      </c>
      <c r="AF1428" s="9">
        <v>87</v>
      </c>
      <c r="AG1428" s="9">
        <v>93</v>
      </c>
      <c r="AH1428" s="9">
        <v>97</v>
      </c>
      <c r="AI1428" s="9">
        <v>98</v>
      </c>
      <c r="AJ1428" s="9">
        <v>0</v>
      </c>
      <c r="AK1428" s="9">
        <v>0.65</v>
      </c>
      <c r="AL1428" s="9">
        <v>8.9</v>
      </c>
      <c r="AM1428" s="9">
        <v>50</v>
      </c>
      <c r="AN1428" s="9">
        <v>8</v>
      </c>
      <c r="AO1428" s="9">
        <v>36</v>
      </c>
      <c r="AP1428" s="9">
        <v>97</v>
      </c>
      <c r="AQ1428" s="9">
        <v>49</v>
      </c>
      <c r="AR1428" s="9">
        <v>59</v>
      </c>
      <c r="AS1428" s="9">
        <v>92</v>
      </c>
      <c r="AT1428" s="9">
        <v>76</v>
      </c>
      <c r="AU1428" s="9">
        <v>99</v>
      </c>
      <c r="AV1428" s="9">
        <v>14</v>
      </c>
      <c r="AW1428" s="9">
        <v>2</v>
      </c>
      <c r="AX1428" s="9">
        <v>0</v>
      </c>
      <c r="AY1428" s="9">
        <v>0</v>
      </c>
      <c r="AZ1428" s="9">
        <v>1</v>
      </c>
      <c r="BA1428" s="9">
        <v>0</v>
      </c>
      <c r="BB1428" s="9">
        <v>2</v>
      </c>
      <c r="BC1428" s="9">
        <v>6</v>
      </c>
      <c r="BD1428" s="9">
        <f t="shared" si="51"/>
        <v>3.1914893617021274E-2</v>
      </c>
      <c r="BE1428" s="9">
        <v>17</v>
      </c>
      <c r="BF1428" s="9">
        <f t="shared" si="52"/>
        <v>9.0425531914893623E-2</v>
      </c>
      <c r="BG1428" s="9">
        <v>1</v>
      </c>
      <c r="BH1428" s="9">
        <f t="shared" si="53"/>
        <v>5.3191489361702126E-3</v>
      </c>
      <c r="BI1428" s="9">
        <v>0</v>
      </c>
      <c r="BJ1428" s="9">
        <v>7</v>
      </c>
      <c r="BK1428" s="9">
        <v>0</v>
      </c>
      <c r="BL1428" s="9">
        <v>17</v>
      </c>
      <c r="BM1428" s="9">
        <f t="shared" si="54"/>
        <v>9.0425531914893623E-2</v>
      </c>
      <c r="BN1428" s="9">
        <v>8</v>
      </c>
      <c r="BO1428" s="9">
        <f t="shared" si="55"/>
        <v>4.2553191489361701E-2</v>
      </c>
      <c r="BP1428" s="9">
        <v>20</v>
      </c>
      <c r="BQ1428" s="9">
        <f t="shared" si="56"/>
        <v>0.10638297872340426</v>
      </c>
      <c r="BR1428" s="9">
        <v>42</v>
      </c>
      <c r="BS1428" s="9">
        <f t="shared" si="57"/>
        <v>0.22340425531914893</v>
      </c>
      <c r="BT1428" s="9">
        <v>23</v>
      </c>
      <c r="BU1428" s="9">
        <f t="shared" si="58"/>
        <v>0.12234042553191489</v>
      </c>
      <c r="BV1428" s="9">
        <v>44</v>
      </c>
      <c r="BW1428" s="9">
        <f t="shared" si="59"/>
        <v>0.23404255319148937</v>
      </c>
      <c r="BX1428" s="9">
        <v>19</v>
      </c>
      <c r="BY1428" s="9">
        <v>9</v>
      </c>
      <c r="BZ1428" s="9">
        <v>21</v>
      </c>
      <c r="CA1428" s="9">
        <v>1</v>
      </c>
      <c r="CB1428" s="9">
        <v>4</v>
      </c>
      <c r="CC1428" s="9">
        <v>1</v>
      </c>
      <c r="CD1428" s="9">
        <v>0</v>
      </c>
      <c r="CE1428" s="9">
        <v>30</v>
      </c>
      <c r="CF1428" s="9">
        <v>10</v>
      </c>
      <c r="CG1428" s="9">
        <v>5</v>
      </c>
      <c r="CH1428" s="9">
        <v>0</v>
      </c>
      <c r="CI1428" s="9">
        <v>2</v>
      </c>
      <c r="CJ1428" s="9">
        <v>4</v>
      </c>
      <c r="CK1428" s="9">
        <v>0</v>
      </c>
      <c r="CL1428" s="9">
        <v>19</v>
      </c>
      <c r="CM1428" s="9">
        <v>18</v>
      </c>
      <c r="CN1428" s="9">
        <v>7</v>
      </c>
      <c r="CO1428" s="9">
        <v>13</v>
      </c>
      <c r="CP1428" s="9">
        <v>29</v>
      </c>
      <c r="CQ1428" s="9">
        <v>11</v>
      </c>
      <c r="CR1428" s="9">
        <v>0</v>
      </c>
      <c r="CS1428" s="9">
        <v>0</v>
      </c>
      <c r="CT1428" s="9">
        <v>33</v>
      </c>
      <c r="CU1428" s="9">
        <v>10</v>
      </c>
      <c r="CV1428" s="9">
        <v>0.57978723404255295</v>
      </c>
      <c r="CW1428" s="9">
        <v>0</v>
      </c>
      <c r="CX1428" s="9">
        <v>0</v>
      </c>
      <c r="CY1428" s="9">
        <v>0</v>
      </c>
      <c r="CZ1428" s="9">
        <v>0</v>
      </c>
      <c r="DA1428" s="9">
        <v>0</v>
      </c>
      <c r="DB1428" s="9">
        <v>7</v>
      </c>
      <c r="DC1428" s="9">
        <v>0</v>
      </c>
      <c r="DD1428" s="9">
        <v>0</v>
      </c>
      <c r="DE1428" s="9">
        <v>3</v>
      </c>
    </row>
    <row r="1429" spans="1:109" ht="35.25" customHeight="1">
      <c r="A1429" s="6">
        <v>1630</v>
      </c>
      <c r="B1429" s="11" t="s">
        <v>324</v>
      </c>
      <c r="C1429" s="11">
        <v>3</v>
      </c>
      <c r="D1429" s="15" t="s">
        <v>1641</v>
      </c>
      <c r="E1429" s="15" t="s">
        <v>1917</v>
      </c>
      <c r="F1429" s="6" t="s">
        <v>113</v>
      </c>
      <c r="G1429" s="6" t="s">
        <v>113</v>
      </c>
      <c r="H1429" s="6" t="s">
        <v>113</v>
      </c>
      <c r="I1429" s="67" t="s">
        <v>3156</v>
      </c>
      <c r="J1429" s="11"/>
      <c r="K1429" s="11" t="s">
        <v>234</v>
      </c>
      <c r="L1429" s="11"/>
      <c r="M1429" s="15" t="s">
        <v>1956</v>
      </c>
      <c r="N1429" s="15"/>
      <c r="O1429" s="8" t="s">
        <v>1957</v>
      </c>
      <c r="P1429" s="9">
        <v>2.2999999999999998</v>
      </c>
      <c r="Q1429" s="10">
        <f t="shared" si="50"/>
        <v>2</v>
      </c>
      <c r="R1429" s="9" t="s">
        <v>155</v>
      </c>
      <c r="S1429" s="9">
        <v>604</v>
      </c>
      <c r="T1429" s="9">
        <v>292</v>
      </c>
      <c r="U1429" s="9">
        <v>5</v>
      </c>
      <c r="V1429" s="9">
        <v>5</v>
      </c>
      <c r="W1429" s="9">
        <v>53</v>
      </c>
      <c r="X1429" s="9">
        <v>11.4</v>
      </c>
      <c r="Y1429" s="9">
        <v>11</v>
      </c>
      <c r="Z1429" s="9">
        <v>2</v>
      </c>
      <c r="AA1429" s="9">
        <v>7</v>
      </c>
      <c r="AB1429" s="9">
        <v>4</v>
      </c>
      <c r="AC1429" s="9">
        <v>3</v>
      </c>
      <c r="AD1429" s="9">
        <v>85</v>
      </c>
      <c r="AE1429" s="9">
        <v>53</v>
      </c>
      <c r="AF1429" s="9">
        <v>70</v>
      </c>
      <c r="AG1429" s="9">
        <v>82</v>
      </c>
      <c r="AH1429" s="9">
        <v>90</v>
      </c>
      <c r="AI1429" s="9">
        <v>94</v>
      </c>
      <c r="AJ1429" s="9">
        <v>2</v>
      </c>
      <c r="AK1429" s="9">
        <v>0.48</v>
      </c>
      <c r="AL1429" s="9">
        <v>11.9</v>
      </c>
      <c r="AM1429" s="9">
        <v>42</v>
      </c>
      <c r="AN1429" s="9">
        <v>8</v>
      </c>
      <c r="AO1429" s="9">
        <v>24</v>
      </c>
      <c r="AP1429" s="9">
        <v>87</v>
      </c>
      <c r="AQ1429" s="9">
        <v>42</v>
      </c>
      <c r="AR1429" s="9">
        <v>50</v>
      </c>
      <c r="AS1429" s="9">
        <v>75</v>
      </c>
      <c r="AT1429" s="9">
        <v>60</v>
      </c>
      <c r="AU1429" s="9">
        <v>93</v>
      </c>
      <c r="AV1429" s="9">
        <v>29</v>
      </c>
      <c r="AW1429" s="9">
        <v>5</v>
      </c>
      <c r="AX1429" s="9">
        <v>2</v>
      </c>
      <c r="AY1429" s="9">
        <v>3</v>
      </c>
      <c r="AZ1429" s="9">
        <v>1</v>
      </c>
      <c r="BA1429" s="9">
        <v>0</v>
      </c>
      <c r="BB1429" s="9">
        <v>2</v>
      </c>
      <c r="BC1429" s="9">
        <v>29</v>
      </c>
      <c r="BD1429" s="9">
        <f t="shared" si="51"/>
        <v>4.8013245033112585E-2</v>
      </c>
      <c r="BE1429" s="9">
        <v>39</v>
      </c>
      <c r="BF1429" s="9">
        <f t="shared" si="52"/>
        <v>6.4569536423841056E-2</v>
      </c>
      <c r="BG1429" s="9">
        <v>12</v>
      </c>
      <c r="BH1429" s="9">
        <f t="shared" si="53"/>
        <v>1.9867549668874173E-2</v>
      </c>
      <c r="BI1429" s="9">
        <v>3</v>
      </c>
      <c r="BJ1429" s="9">
        <v>23</v>
      </c>
      <c r="BK1429" s="9">
        <v>0</v>
      </c>
      <c r="BL1429" s="9">
        <v>58</v>
      </c>
      <c r="BM1429" s="9">
        <f t="shared" si="54"/>
        <v>9.602649006622517E-2</v>
      </c>
      <c r="BN1429" s="9">
        <v>26</v>
      </c>
      <c r="BO1429" s="9">
        <f t="shared" si="55"/>
        <v>4.3046357615894038E-2</v>
      </c>
      <c r="BP1429" s="9">
        <v>70</v>
      </c>
      <c r="BQ1429" s="9">
        <f t="shared" si="56"/>
        <v>0.11589403973509933</v>
      </c>
      <c r="BR1429" s="9">
        <v>162</v>
      </c>
      <c r="BS1429" s="9">
        <f t="shared" si="57"/>
        <v>0.26821192052980131</v>
      </c>
      <c r="BT1429" s="9">
        <v>60</v>
      </c>
      <c r="BU1429" s="9">
        <f t="shared" si="58"/>
        <v>9.9337748344370855E-2</v>
      </c>
      <c r="BV1429" s="9">
        <v>116</v>
      </c>
      <c r="BW1429" s="9">
        <f t="shared" si="59"/>
        <v>0.19205298013245034</v>
      </c>
      <c r="BX1429" s="9">
        <v>20</v>
      </c>
      <c r="BY1429" s="9">
        <v>63</v>
      </c>
      <c r="BZ1429" s="9">
        <v>59</v>
      </c>
      <c r="CA1429" s="9">
        <v>10</v>
      </c>
      <c r="CB1429" s="9">
        <v>19</v>
      </c>
      <c r="CC1429" s="9">
        <v>14</v>
      </c>
      <c r="CD1429" s="9">
        <v>1</v>
      </c>
      <c r="CE1429" s="9">
        <v>81</v>
      </c>
      <c r="CF1429" s="9">
        <v>32</v>
      </c>
      <c r="CG1429" s="9">
        <v>1</v>
      </c>
      <c r="CH1429" s="9">
        <v>2</v>
      </c>
      <c r="CI1429" s="9">
        <v>3</v>
      </c>
      <c r="CJ1429" s="9">
        <v>28</v>
      </c>
      <c r="CK1429" s="9">
        <v>0</v>
      </c>
      <c r="CL1429" s="9">
        <v>47</v>
      </c>
      <c r="CM1429" s="9">
        <v>1</v>
      </c>
      <c r="CN1429" s="9">
        <v>17</v>
      </c>
      <c r="CO1429" s="9">
        <v>41</v>
      </c>
      <c r="CP1429" s="9">
        <v>56</v>
      </c>
      <c r="CQ1429" s="9">
        <v>58</v>
      </c>
      <c r="CR1429" s="9">
        <v>0</v>
      </c>
      <c r="CS1429" s="9">
        <v>2</v>
      </c>
      <c r="CT1429" s="9">
        <v>124</v>
      </c>
      <c r="CU1429" s="9">
        <v>44</v>
      </c>
      <c r="CV1429" s="9">
        <v>0.572847682119205</v>
      </c>
      <c r="CW1429" s="9">
        <v>0</v>
      </c>
      <c r="CX1429" s="9">
        <v>0</v>
      </c>
      <c r="CY1429" s="9">
        <v>0</v>
      </c>
      <c r="CZ1429" s="9">
        <v>0</v>
      </c>
      <c r="DA1429" s="9">
        <v>0</v>
      </c>
      <c r="DB1429" s="9">
        <v>30</v>
      </c>
      <c r="DC1429" s="9">
        <v>0</v>
      </c>
      <c r="DD1429" s="9">
        <v>10</v>
      </c>
      <c r="DE1429" s="9">
        <v>6</v>
      </c>
    </row>
    <row r="1430" spans="1:109" ht="35.25" customHeight="1">
      <c r="A1430" s="6">
        <v>1631</v>
      </c>
      <c r="B1430" s="11" t="s">
        <v>324</v>
      </c>
      <c r="C1430" s="11">
        <v>3</v>
      </c>
      <c r="D1430" s="15" t="s">
        <v>1641</v>
      </c>
      <c r="E1430" s="15" t="s">
        <v>1917</v>
      </c>
      <c r="F1430" s="15" t="s">
        <v>145</v>
      </c>
      <c r="G1430" s="6" t="s">
        <v>113</v>
      </c>
      <c r="H1430" s="6" t="s">
        <v>113</v>
      </c>
      <c r="I1430" s="66" t="s">
        <v>3156</v>
      </c>
      <c r="J1430" s="11"/>
      <c r="K1430" s="11" t="s">
        <v>132</v>
      </c>
      <c r="L1430" s="11"/>
      <c r="M1430" s="15" t="s">
        <v>1956</v>
      </c>
      <c r="N1430" s="16" t="s">
        <v>1958</v>
      </c>
      <c r="O1430" s="8" t="s">
        <v>1959</v>
      </c>
      <c r="P1430" s="9">
        <v>3.3</v>
      </c>
      <c r="Q1430" s="10">
        <f t="shared" si="50"/>
        <v>3</v>
      </c>
      <c r="R1430" s="9" t="s">
        <v>324</v>
      </c>
      <c r="S1430" s="9">
        <v>609</v>
      </c>
      <c r="T1430" s="9">
        <v>346</v>
      </c>
      <c r="U1430" s="9">
        <v>5.4</v>
      </c>
      <c r="V1430" s="9">
        <v>5</v>
      </c>
      <c r="W1430" s="9">
        <v>51</v>
      </c>
      <c r="X1430" s="9">
        <v>11.9</v>
      </c>
      <c r="Y1430" s="9">
        <v>10</v>
      </c>
      <c r="Z1430" s="9">
        <v>4</v>
      </c>
      <c r="AA1430" s="9">
        <v>2</v>
      </c>
      <c r="AB1430" s="9">
        <v>5</v>
      </c>
      <c r="AC1430" s="9">
        <v>6</v>
      </c>
      <c r="AD1430" s="9">
        <v>72</v>
      </c>
      <c r="AE1430" s="9">
        <v>36</v>
      </c>
      <c r="AF1430" s="9">
        <v>49</v>
      </c>
      <c r="AG1430" s="9">
        <v>60</v>
      </c>
      <c r="AH1430" s="9">
        <v>71</v>
      </c>
      <c r="AI1430" s="9">
        <v>80</v>
      </c>
      <c r="AJ1430" s="9">
        <v>12</v>
      </c>
      <c r="AK1430" s="9">
        <v>0.56999999999999995</v>
      </c>
      <c r="AL1430" s="9">
        <v>14</v>
      </c>
      <c r="AM1430" s="9">
        <v>44</v>
      </c>
      <c r="AN1430" s="9">
        <v>10</v>
      </c>
      <c r="AO1430" s="9">
        <v>17</v>
      </c>
      <c r="AP1430" s="9">
        <v>74</v>
      </c>
      <c r="AQ1430" s="9">
        <v>30</v>
      </c>
      <c r="AR1430" s="9">
        <v>36</v>
      </c>
      <c r="AS1430" s="9">
        <v>63</v>
      </c>
      <c r="AT1430" s="9">
        <v>49</v>
      </c>
      <c r="AU1430" s="9">
        <v>84</v>
      </c>
      <c r="AV1430" s="9">
        <v>24</v>
      </c>
      <c r="AW1430" s="9">
        <v>5</v>
      </c>
      <c r="AX1430" s="9">
        <v>3</v>
      </c>
      <c r="AY1430" s="9">
        <v>3</v>
      </c>
      <c r="AZ1430" s="9">
        <v>2</v>
      </c>
      <c r="BA1430" s="9">
        <v>0</v>
      </c>
      <c r="BB1430" s="9">
        <v>2</v>
      </c>
      <c r="BC1430" s="9">
        <v>66</v>
      </c>
      <c r="BD1430" s="9">
        <f t="shared" si="51"/>
        <v>0.10837438423645321</v>
      </c>
      <c r="BE1430" s="9">
        <v>29</v>
      </c>
      <c r="BF1430" s="9">
        <f t="shared" si="52"/>
        <v>4.7619047619047616E-2</v>
      </c>
      <c r="BG1430" s="9">
        <v>6</v>
      </c>
      <c r="BH1430" s="9">
        <f t="shared" si="53"/>
        <v>9.852216748768473E-3</v>
      </c>
      <c r="BI1430" s="9">
        <v>0</v>
      </c>
      <c r="BJ1430" s="9">
        <v>31</v>
      </c>
      <c r="BK1430" s="9">
        <v>0</v>
      </c>
      <c r="BL1430" s="9">
        <v>46</v>
      </c>
      <c r="BM1430" s="9">
        <f t="shared" si="54"/>
        <v>7.5533661740558297E-2</v>
      </c>
      <c r="BN1430" s="9">
        <v>3</v>
      </c>
      <c r="BO1430" s="9">
        <f t="shared" si="55"/>
        <v>4.9261083743842365E-3</v>
      </c>
      <c r="BP1430" s="9">
        <v>75</v>
      </c>
      <c r="BQ1430" s="9">
        <f t="shared" si="56"/>
        <v>0.12315270935960591</v>
      </c>
      <c r="BR1430" s="9">
        <v>259</v>
      </c>
      <c r="BS1430" s="9">
        <f t="shared" si="57"/>
        <v>0.42528735632183906</v>
      </c>
      <c r="BT1430" s="9">
        <v>19</v>
      </c>
      <c r="BU1430" s="9">
        <f t="shared" si="58"/>
        <v>3.1198686371100164E-2</v>
      </c>
      <c r="BV1430" s="9">
        <v>65</v>
      </c>
      <c r="BW1430" s="9">
        <f t="shared" si="59"/>
        <v>0.10673234811165845</v>
      </c>
      <c r="BX1430" s="9">
        <v>8</v>
      </c>
      <c r="BY1430" s="9">
        <v>41</v>
      </c>
      <c r="BZ1430" s="9">
        <v>46</v>
      </c>
      <c r="CA1430" s="9">
        <v>24</v>
      </c>
      <c r="CB1430" s="9">
        <v>24</v>
      </c>
      <c r="CC1430" s="9">
        <v>21</v>
      </c>
      <c r="CD1430" s="9">
        <v>0</v>
      </c>
      <c r="CE1430" s="9">
        <v>45</v>
      </c>
      <c r="CF1430" s="9">
        <v>9</v>
      </c>
      <c r="CG1430" s="9">
        <v>2</v>
      </c>
      <c r="CH1430" s="9">
        <v>9</v>
      </c>
      <c r="CI1430" s="9">
        <v>7</v>
      </c>
      <c r="CJ1430" s="9">
        <v>72</v>
      </c>
      <c r="CK1430" s="9">
        <v>0</v>
      </c>
      <c r="CL1430" s="9">
        <v>0</v>
      </c>
      <c r="CM1430" s="9">
        <v>2</v>
      </c>
      <c r="CN1430" s="9">
        <v>12</v>
      </c>
      <c r="CO1430" s="9">
        <v>53</v>
      </c>
      <c r="CP1430" s="9">
        <v>43</v>
      </c>
      <c r="CQ1430" s="9">
        <v>23</v>
      </c>
      <c r="CR1430" s="9">
        <v>4</v>
      </c>
      <c r="CS1430" s="9">
        <v>5</v>
      </c>
      <c r="CT1430" s="9">
        <v>201</v>
      </c>
      <c r="CU1430" s="9">
        <v>35</v>
      </c>
      <c r="CV1430" s="9">
        <v>0.68801313628899796</v>
      </c>
      <c r="CW1430" s="9">
        <v>0</v>
      </c>
      <c r="CX1430" s="9">
        <v>0</v>
      </c>
      <c r="CY1430" s="9">
        <v>0</v>
      </c>
      <c r="CZ1430" s="9">
        <v>0</v>
      </c>
      <c r="DA1430" s="9">
        <v>1</v>
      </c>
      <c r="DB1430" s="9">
        <v>34</v>
      </c>
      <c r="DC1430" s="9">
        <v>0</v>
      </c>
      <c r="DD1430" s="9">
        <v>20</v>
      </c>
      <c r="DE1430" s="9">
        <v>1</v>
      </c>
    </row>
    <row r="1431" spans="1:109" ht="35.25" customHeight="1">
      <c r="A1431" s="6">
        <v>1632</v>
      </c>
      <c r="B1431" s="11" t="s">
        <v>324</v>
      </c>
      <c r="C1431" s="11">
        <v>3</v>
      </c>
      <c r="D1431" s="15" t="s">
        <v>1641</v>
      </c>
      <c r="E1431" s="15" t="s">
        <v>1917</v>
      </c>
      <c r="F1431" s="15" t="s">
        <v>145</v>
      </c>
      <c r="G1431" s="6" t="s">
        <v>113</v>
      </c>
      <c r="H1431" s="6" t="s">
        <v>113</v>
      </c>
      <c r="I1431" s="66" t="s">
        <v>3155</v>
      </c>
      <c r="J1431" s="11"/>
      <c r="K1431" s="11" t="s">
        <v>135</v>
      </c>
      <c r="L1431" s="11"/>
      <c r="M1431" s="15"/>
      <c r="N1431" s="15"/>
      <c r="O1431" s="12" t="s">
        <v>1960</v>
      </c>
      <c r="P1431" s="9">
        <v>2.4</v>
      </c>
      <c r="Q1431" s="10">
        <f t="shared" si="50"/>
        <v>2</v>
      </c>
      <c r="R1431" s="9" t="s">
        <v>155</v>
      </c>
      <c r="S1431" s="9">
        <v>317</v>
      </c>
      <c r="T1431" s="9">
        <v>181</v>
      </c>
      <c r="U1431" s="9">
        <v>4.8</v>
      </c>
      <c r="V1431" s="9">
        <v>5</v>
      </c>
      <c r="W1431" s="9">
        <v>38</v>
      </c>
      <c r="X1431" s="9">
        <v>8.3000000000000007</v>
      </c>
      <c r="Y1431" s="9">
        <v>7.5</v>
      </c>
      <c r="Z1431" s="9">
        <v>2</v>
      </c>
      <c r="AA1431" s="9">
        <v>8</v>
      </c>
      <c r="AB1431" s="9">
        <v>2</v>
      </c>
      <c r="AC1431" s="9">
        <v>1</v>
      </c>
      <c r="AD1431" s="9">
        <v>94</v>
      </c>
      <c r="AE1431" s="9">
        <v>51</v>
      </c>
      <c r="AF1431" s="9">
        <v>66</v>
      </c>
      <c r="AG1431" s="9">
        <v>78</v>
      </c>
      <c r="AH1431" s="9">
        <v>88</v>
      </c>
      <c r="AI1431" s="9">
        <v>93</v>
      </c>
      <c r="AJ1431" s="9">
        <v>0</v>
      </c>
      <c r="AK1431" s="9">
        <v>0.56999999999999995</v>
      </c>
      <c r="AL1431" s="9">
        <v>10.199999999999999</v>
      </c>
      <c r="AM1431" s="9">
        <v>43</v>
      </c>
      <c r="AN1431" s="9">
        <v>3</v>
      </c>
      <c r="AO1431" s="9">
        <v>26</v>
      </c>
      <c r="AP1431" s="9">
        <v>88</v>
      </c>
      <c r="AQ1431" s="9">
        <v>44</v>
      </c>
      <c r="AR1431" s="9">
        <v>53</v>
      </c>
      <c r="AS1431" s="9">
        <v>82</v>
      </c>
      <c r="AT1431" s="9">
        <v>66</v>
      </c>
      <c r="AU1431" s="9">
        <v>96</v>
      </c>
      <c r="AV1431" s="9">
        <v>21</v>
      </c>
      <c r="AW1431" s="9">
        <v>4</v>
      </c>
      <c r="AX1431" s="9">
        <v>0</v>
      </c>
      <c r="AY1431" s="9">
        <v>0</v>
      </c>
      <c r="AZ1431" s="9">
        <v>2</v>
      </c>
      <c r="BA1431" s="9">
        <v>0</v>
      </c>
      <c r="BB1431" s="9">
        <v>0</v>
      </c>
      <c r="BC1431" s="9">
        <v>22</v>
      </c>
      <c r="BD1431" s="9">
        <f t="shared" si="51"/>
        <v>6.9400630914826497E-2</v>
      </c>
      <c r="BE1431" s="9">
        <v>39</v>
      </c>
      <c r="BF1431" s="9">
        <f t="shared" si="52"/>
        <v>0.12302839116719243</v>
      </c>
      <c r="BG1431" s="9">
        <v>9</v>
      </c>
      <c r="BH1431" s="9">
        <f t="shared" si="53"/>
        <v>2.8391167192429023E-2</v>
      </c>
      <c r="BI1431" s="9">
        <v>2</v>
      </c>
      <c r="BJ1431" s="9">
        <v>10</v>
      </c>
      <c r="BK1431" s="9">
        <v>0</v>
      </c>
      <c r="BL1431" s="9">
        <v>33</v>
      </c>
      <c r="BM1431" s="9">
        <f t="shared" si="54"/>
        <v>0.10410094637223975</v>
      </c>
      <c r="BN1431" s="9">
        <v>15</v>
      </c>
      <c r="BO1431" s="9">
        <f t="shared" si="55"/>
        <v>4.7318611987381701E-2</v>
      </c>
      <c r="BP1431" s="9">
        <v>24</v>
      </c>
      <c r="BQ1431" s="9">
        <f t="shared" si="56"/>
        <v>7.5709779179810727E-2</v>
      </c>
      <c r="BR1431" s="9">
        <v>56</v>
      </c>
      <c r="BS1431" s="9">
        <f t="shared" si="57"/>
        <v>0.17665615141955837</v>
      </c>
      <c r="BT1431" s="9">
        <v>37</v>
      </c>
      <c r="BU1431" s="9">
        <f t="shared" si="58"/>
        <v>0.1167192429022082</v>
      </c>
      <c r="BV1431" s="9">
        <v>67</v>
      </c>
      <c r="BW1431" s="9">
        <f t="shared" si="59"/>
        <v>0.2113564668769716</v>
      </c>
      <c r="BX1431" s="9">
        <v>7</v>
      </c>
      <c r="BY1431" s="9">
        <v>51</v>
      </c>
      <c r="BZ1431" s="9">
        <v>42</v>
      </c>
      <c r="CA1431" s="9">
        <v>5</v>
      </c>
      <c r="CB1431" s="9">
        <v>3</v>
      </c>
      <c r="CC1431" s="9">
        <v>3</v>
      </c>
      <c r="CD1431" s="9">
        <v>4</v>
      </c>
      <c r="CE1431" s="9">
        <v>55</v>
      </c>
      <c r="CF1431" s="9">
        <v>8</v>
      </c>
      <c r="CG1431" s="9">
        <v>0</v>
      </c>
      <c r="CH1431" s="9">
        <v>0</v>
      </c>
      <c r="CI1431" s="9">
        <v>3</v>
      </c>
      <c r="CJ1431" s="9">
        <v>19</v>
      </c>
      <c r="CK1431" s="9">
        <v>0</v>
      </c>
      <c r="CL1431" s="9">
        <v>1</v>
      </c>
      <c r="CM1431" s="9">
        <v>1</v>
      </c>
      <c r="CN1431" s="9">
        <v>34</v>
      </c>
      <c r="CO1431" s="9">
        <v>14</v>
      </c>
      <c r="CP1431" s="9">
        <v>30</v>
      </c>
      <c r="CQ1431" s="9">
        <v>34</v>
      </c>
      <c r="CR1431" s="9">
        <v>0</v>
      </c>
      <c r="CS1431" s="9">
        <v>0</v>
      </c>
      <c r="CT1431" s="9">
        <v>49</v>
      </c>
      <c r="CU1431" s="9">
        <v>12</v>
      </c>
      <c r="CV1431" s="9">
        <v>0.58044164037854895</v>
      </c>
      <c r="CW1431" s="9">
        <v>0</v>
      </c>
      <c r="CX1431" s="9">
        <v>0</v>
      </c>
      <c r="CY1431" s="9">
        <v>0</v>
      </c>
      <c r="CZ1431" s="9">
        <v>0</v>
      </c>
      <c r="DA1431" s="9">
        <v>0</v>
      </c>
      <c r="DB1431" s="9">
        <v>0</v>
      </c>
      <c r="DC1431" s="9">
        <v>1</v>
      </c>
      <c r="DD1431" s="9">
        <v>4</v>
      </c>
      <c r="DE1431" s="9">
        <v>1</v>
      </c>
    </row>
    <row r="1432" spans="1:109" ht="35.25" customHeight="1">
      <c r="A1432" s="6">
        <v>1633</v>
      </c>
      <c r="B1432" s="11" t="s">
        <v>324</v>
      </c>
      <c r="C1432" s="11">
        <v>3</v>
      </c>
      <c r="D1432" s="15" t="s">
        <v>1641</v>
      </c>
      <c r="E1432" s="15" t="s">
        <v>1917</v>
      </c>
      <c r="F1432" s="15" t="s">
        <v>145</v>
      </c>
      <c r="G1432" s="6" t="s">
        <v>113</v>
      </c>
      <c r="H1432" s="6" t="s">
        <v>113</v>
      </c>
      <c r="I1432" s="66" t="s">
        <v>3155</v>
      </c>
      <c r="J1432" s="11"/>
      <c r="K1432" s="11" t="s">
        <v>135</v>
      </c>
      <c r="L1432" s="11"/>
      <c r="M1432" s="15"/>
      <c r="N1432" s="15"/>
      <c r="O1432" s="12" t="s">
        <v>1961</v>
      </c>
      <c r="P1432" s="9">
        <v>2.6</v>
      </c>
      <c r="Q1432" s="10">
        <f t="shared" si="50"/>
        <v>3</v>
      </c>
      <c r="R1432" s="9" t="s">
        <v>324</v>
      </c>
      <c r="S1432" s="9">
        <v>829</v>
      </c>
      <c r="T1432" s="9">
        <v>300</v>
      </c>
      <c r="U1432" s="9">
        <v>4.5999999999999996</v>
      </c>
      <c r="V1432" s="9">
        <v>5</v>
      </c>
      <c r="W1432" s="9">
        <v>78</v>
      </c>
      <c r="X1432" s="9">
        <v>10.6</v>
      </c>
      <c r="Y1432" s="9">
        <v>9</v>
      </c>
      <c r="Z1432" s="9">
        <v>1</v>
      </c>
      <c r="AA1432" s="9">
        <v>8</v>
      </c>
      <c r="AB1432" s="9">
        <v>2</v>
      </c>
      <c r="AC1432" s="9">
        <v>2</v>
      </c>
      <c r="AD1432" s="9">
        <v>88</v>
      </c>
      <c r="AE1432" s="9">
        <v>46</v>
      </c>
      <c r="AF1432" s="9">
        <v>63</v>
      </c>
      <c r="AG1432" s="9">
        <v>76</v>
      </c>
      <c r="AH1432" s="9">
        <v>81</v>
      </c>
      <c r="AI1432" s="9">
        <v>90</v>
      </c>
      <c r="AJ1432" s="9">
        <v>10</v>
      </c>
      <c r="AK1432" s="9">
        <v>0.36</v>
      </c>
      <c r="AL1432" s="9">
        <v>10.4</v>
      </c>
      <c r="AM1432" s="9">
        <v>43</v>
      </c>
      <c r="AN1432" s="9">
        <v>4</v>
      </c>
      <c r="AO1432" s="9">
        <v>22</v>
      </c>
      <c r="AP1432" s="9">
        <v>80</v>
      </c>
      <c r="AQ1432" s="9">
        <v>36</v>
      </c>
      <c r="AR1432" s="9">
        <v>43</v>
      </c>
      <c r="AS1432" s="9">
        <v>73</v>
      </c>
      <c r="AT1432" s="9">
        <v>53</v>
      </c>
      <c r="AU1432" s="9">
        <v>90</v>
      </c>
      <c r="AV1432" s="9">
        <v>27</v>
      </c>
      <c r="AW1432" s="9">
        <v>5</v>
      </c>
      <c r="AX1432" s="9">
        <v>0</v>
      </c>
      <c r="AY1432" s="9">
        <v>1</v>
      </c>
      <c r="AZ1432" s="9">
        <v>3</v>
      </c>
      <c r="BA1432" s="9">
        <v>0</v>
      </c>
      <c r="BB1432" s="9">
        <v>2</v>
      </c>
      <c r="BC1432" s="9">
        <v>32</v>
      </c>
      <c r="BD1432" s="9">
        <f t="shared" si="51"/>
        <v>3.8600723763570564E-2</v>
      </c>
      <c r="BE1432" s="9">
        <v>26</v>
      </c>
      <c r="BF1432" s="9">
        <f t="shared" si="52"/>
        <v>3.1363088057901084E-2</v>
      </c>
      <c r="BG1432" s="9">
        <v>22</v>
      </c>
      <c r="BH1432" s="9">
        <f t="shared" si="53"/>
        <v>2.6537997587454766E-2</v>
      </c>
      <c r="BI1432" s="9">
        <v>1</v>
      </c>
      <c r="BJ1432" s="9">
        <v>30</v>
      </c>
      <c r="BK1432" s="9">
        <v>0</v>
      </c>
      <c r="BL1432" s="9">
        <v>76</v>
      </c>
      <c r="BM1432" s="9">
        <f t="shared" si="54"/>
        <v>9.167671893848009E-2</v>
      </c>
      <c r="BN1432" s="9">
        <v>46</v>
      </c>
      <c r="BO1432" s="9">
        <f t="shared" si="55"/>
        <v>5.5488540410132688E-2</v>
      </c>
      <c r="BP1432" s="9">
        <v>75</v>
      </c>
      <c r="BQ1432" s="9">
        <f t="shared" si="56"/>
        <v>9.0470446320868522E-2</v>
      </c>
      <c r="BR1432" s="9">
        <v>227</v>
      </c>
      <c r="BS1432" s="9">
        <f t="shared" si="57"/>
        <v>0.27382388419782872</v>
      </c>
      <c r="BT1432" s="9">
        <v>74</v>
      </c>
      <c r="BU1432" s="9">
        <f t="shared" si="58"/>
        <v>8.9264173703256941E-2</v>
      </c>
      <c r="BV1432" s="9">
        <v>215</v>
      </c>
      <c r="BW1432" s="9">
        <f t="shared" si="59"/>
        <v>0.25934861278648974</v>
      </c>
      <c r="BX1432" s="9">
        <v>75</v>
      </c>
      <c r="BY1432" s="9">
        <v>89</v>
      </c>
      <c r="BZ1432" s="9">
        <v>105</v>
      </c>
      <c r="CA1432" s="9">
        <v>9</v>
      </c>
      <c r="CB1432" s="9">
        <v>13</v>
      </c>
      <c r="CC1432" s="9">
        <v>15</v>
      </c>
      <c r="CD1432" s="9">
        <v>0</v>
      </c>
      <c r="CE1432" s="9">
        <v>166</v>
      </c>
      <c r="CF1432" s="9">
        <v>24</v>
      </c>
      <c r="CG1432" s="9">
        <v>23</v>
      </c>
      <c r="CH1432" s="9">
        <v>0</v>
      </c>
      <c r="CI1432" s="9">
        <v>5</v>
      </c>
      <c r="CJ1432" s="9">
        <v>27</v>
      </c>
      <c r="CK1432" s="9">
        <v>0</v>
      </c>
      <c r="CL1432" s="9">
        <v>28</v>
      </c>
      <c r="CM1432" s="9">
        <v>48</v>
      </c>
      <c r="CN1432" s="9">
        <v>76</v>
      </c>
      <c r="CO1432" s="9">
        <v>48</v>
      </c>
      <c r="CP1432" s="9">
        <v>102</v>
      </c>
      <c r="CQ1432" s="9">
        <v>108</v>
      </c>
      <c r="CR1432" s="9">
        <v>0</v>
      </c>
      <c r="CS1432" s="9">
        <v>0</v>
      </c>
      <c r="CT1432" s="9">
        <v>124</v>
      </c>
      <c r="CU1432" s="9">
        <v>117</v>
      </c>
      <c r="CV1432" s="9">
        <v>0.60313630880578994</v>
      </c>
      <c r="CW1432" s="9">
        <v>0</v>
      </c>
      <c r="CX1432" s="9">
        <v>0</v>
      </c>
      <c r="CY1432" s="9">
        <v>0</v>
      </c>
      <c r="CZ1432" s="9">
        <v>0</v>
      </c>
      <c r="DA1432" s="9">
        <v>0</v>
      </c>
      <c r="DB1432" s="9">
        <v>38</v>
      </c>
      <c r="DC1432" s="9">
        <v>2</v>
      </c>
      <c r="DD1432" s="9">
        <v>6</v>
      </c>
      <c r="DE1432" s="9">
        <v>1</v>
      </c>
    </row>
    <row r="1433" spans="1:109" ht="35.25" customHeight="1">
      <c r="A1433" s="6">
        <v>1634</v>
      </c>
      <c r="B1433" s="11" t="s">
        <v>324</v>
      </c>
      <c r="C1433" s="11">
        <v>3</v>
      </c>
      <c r="D1433" s="15" t="s">
        <v>1641</v>
      </c>
      <c r="E1433" s="15" t="s">
        <v>1917</v>
      </c>
      <c r="F1433" s="15" t="s">
        <v>1066</v>
      </c>
      <c r="G1433" s="6" t="s">
        <v>113</v>
      </c>
      <c r="H1433" s="6" t="s">
        <v>113</v>
      </c>
      <c r="I1433" s="66" t="s">
        <v>3155</v>
      </c>
      <c r="J1433" s="11"/>
      <c r="K1433" s="11" t="s">
        <v>135</v>
      </c>
      <c r="L1433" s="11"/>
      <c r="M1433" s="15"/>
      <c r="N1433" s="15"/>
      <c r="O1433" s="12" t="s">
        <v>1962</v>
      </c>
      <c r="P1433" s="9">
        <v>5</v>
      </c>
      <c r="Q1433" s="10">
        <f t="shared" si="50"/>
        <v>5</v>
      </c>
      <c r="R1433" s="9" t="s">
        <v>430</v>
      </c>
      <c r="S1433" s="9">
        <v>31</v>
      </c>
      <c r="T1433" s="9">
        <v>26</v>
      </c>
      <c r="U1433" s="9">
        <v>5</v>
      </c>
      <c r="V1433" s="9">
        <v>5</v>
      </c>
      <c r="W1433" s="9">
        <v>3</v>
      </c>
      <c r="X1433" s="9">
        <v>10.3</v>
      </c>
      <c r="Y1433" s="9">
        <v>8</v>
      </c>
      <c r="Z1433" s="9">
        <v>1</v>
      </c>
      <c r="AA1433" s="9">
        <v>9</v>
      </c>
      <c r="AB1433" s="9">
        <v>2</v>
      </c>
      <c r="AC1433" s="9">
        <v>4</v>
      </c>
      <c r="AD1433" s="9">
        <v>81</v>
      </c>
      <c r="AE1433" s="9">
        <v>38</v>
      </c>
      <c r="AF1433" s="9">
        <v>58</v>
      </c>
      <c r="AG1433" s="9">
        <v>58</v>
      </c>
      <c r="AH1433" s="9">
        <v>73</v>
      </c>
      <c r="AI1433" s="9">
        <v>96</v>
      </c>
      <c r="AJ1433" s="9">
        <v>1</v>
      </c>
      <c r="AK1433" s="9">
        <v>0.84</v>
      </c>
      <c r="AL1433" s="9">
        <v>4.7</v>
      </c>
      <c r="AM1433" s="9">
        <v>100</v>
      </c>
      <c r="AN1433" s="9">
        <v>17</v>
      </c>
      <c r="AO1433" s="9">
        <v>38</v>
      </c>
      <c r="AP1433" s="9">
        <v>69</v>
      </c>
      <c r="AQ1433" s="9">
        <v>50</v>
      </c>
      <c r="AR1433" s="9">
        <v>54</v>
      </c>
      <c r="AS1433" s="9">
        <v>65</v>
      </c>
      <c r="AT1433" s="9">
        <v>62</v>
      </c>
      <c r="AU1433" s="9">
        <v>73</v>
      </c>
      <c r="AV1433" s="9">
        <v>3</v>
      </c>
      <c r="AW1433" s="9">
        <v>0</v>
      </c>
      <c r="AX1433" s="9">
        <v>0</v>
      </c>
      <c r="AY1433" s="9">
        <v>0</v>
      </c>
      <c r="AZ1433" s="9">
        <v>0</v>
      </c>
      <c r="BA1433" s="9">
        <v>0</v>
      </c>
      <c r="BB1433" s="9">
        <v>0</v>
      </c>
      <c r="BC1433" s="9">
        <v>1</v>
      </c>
      <c r="BD1433" s="9">
        <f t="shared" si="51"/>
        <v>3.2258064516129031E-2</v>
      </c>
      <c r="BE1433" s="9">
        <v>3</v>
      </c>
      <c r="BF1433" s="9">
        <f t="shared" si="52"/>
        <v>9.6774193548387094E-2</v>
      </c>
      <c r="BG1433" s="9">
        <v>0</v>
      </c>
      <c r="BH1433" s="9">
        <f t="shared" si="53"/>
        <v>0</v>
      </c>
      <c r="BI1433" s="9">
        <v>0</v>
      </c>
      <c r="BJ1433" s="9">
        <v>0</v>
      </c>
      <c r="BK1433" s="9">
        <v>0</v>
      </c>
      <c r="BL1433" s="9">
        <v>2</v>
      </c>
      <c r="BM1433" s="9">
        <f t="shared" si="54"/>
        <v>6.4516129032258063E-2</v>
      </c>
      <c r="BN1433" s="9">
        <v>3</v>
      </c>
      <c r="BO1433" s="9">
        <f t="shared" si="55"/>
        <v>9.6774193548387094E-2</v>
      </c>
      <c r="BP1433" s="9">
        <v>2</v>
      </c>
      <c r="BQ1433" s="9">
        <f t="shared" si="56"/>
        <v>6.4516129032258063E-2</v>
      </c>
      <c r="BR1433" s="9">
        <v>7</v>
      </c>
      <c r="BS1433" s="9">
        <f t="shared" si="57"/>
        <v>0.22580645161290322</v>
      </c>
      <c r="BT1433" s="9">
        <v>3</v>
      </c>
      <c r="BU1433" s="9">
        <f t="shared" si="58"/>
        <v>9.6774193548387094E-2</v>
      </c>
      <c r="BV1433" s="9">
        <v>10</v>
      </c>
      <c r="BW1433" s="9">
        <f t="shared" si="59"/>
        <v>0.32258064516129031</v>
      </c>
      <c r="BX1433" s="9">
        <v>6</v>
      </c>
      <c r="BY1433" s="9">
        <v>0</v>
      </c>
      <c r="BZ1433" s="9">
        <v>0</v>
      </c>
      <c r="CA1433" s="9">
        <v>1</v>
      </c>
      <c r="CB1433" s="9">
        <v>0</v>
      </c>
      <c r="CC1433" s="9">
        <v>0</v>
      </c>
      <c r="CD1433" s="9">
        <v>0</v>
      </c>
      <c r="CE1433" s="9">
        <v>6</v>
      </c>
      <c r="CF1433" s="9">
        <v>0</v>
      </c>
      <c r="CG1433" s="9">
        <v>4</v>
      </c>
      <c r="CH1433" s="9">
        <v>0</v>
      </c>
      <c r="CI1433" s="9">
        <v>0</v>
      </c>
      <c r="CJ1433" s="9">
        <v>1</v>
      </c>
      <c r="CK1433" s="9">
        <v>0</v>
      </c>
      <c r="CL1433" s="9">
        <v>0</v>
      </c>
      <c r="CM1433" s="9">
        <v>5</v>
      </c>
      <c r="CN1433" s="9">
        <v>6</v>
      </c>
      <c r="CO1433" s="9">
        <v>4</v>
      </c>
      <c r="CP1433" s="9">
        <v>4</v>
      </c>
      <c r="CQ1433" s="9">
        <v>5</v>
      </c>
      <c r="CR1433" s="9">
        <v>0</v>
      </c>
      <c r="CS1433" s="9">
        <v>0</v>
      </c>
      <c r="CT1433" s="9">
        <v>7</v>
      </c>
      <c r="CU1433" s="9">
        <v>0</v>
      </c>
      <c r="CV1433" s="9">
        <v>0.67741935483870996</v>
      </c>
      <c r="CW1433" s="9">
        <v>0</v>
      </c>
      <c r="CX1433" s="9">
        <v>0</v>
      </c>
      <c r="CY1433" s="9">
        <v>0</v>
      </c>
      <c r="CZ1433" s="9">
        <v>0</v>
      </c>
      <c r="DA1433" s="9">
        <v>0</v>
      </c>
      <c r="DB1433" s="9">
        <v>0</v>
      </c>
      <c r="DC1433" s="9">
        <v>0</v>
      </c>
      <c r="DD1433" s="9">
        <v>0</v>
      </c>
      <c r="DE1433" s="9">
        <v>0</v>
      </c>
    </row>
    <row r="1434" spans="1:109" ht="35.25" customHeight="1">
      <c r="A1434" s="6">
        <v>1635</v>
      </c>
      <c r="B1434" s="11" t="s">
        <v>324</v>
      </c>
      <c r="C1434" s="11">
        <v>3</v>
      </c>
      <c r="D1434" s="15" t="s">
        <v>1641</v>
      </c>
      <c r="E1434" s="15" t="s">
        <v>1917</v>
      </c>
      <c r="F1434" s="15" t="s">
        <v>1066</v>
      </c>
      <c r="G1434" s="6" t="s">
        <v>113</v>
      </c>
      <c r="H1434" s="6" t="s">
        <v>113</v>
      </c>
      <c r="I1434" s="66" t="s">
        <v>3155</v>
      </c>
      <c r="J1434" s="11"/>
      <c r="K1434" s="11" t="s">
        <v>135</v>
      </c>
      <c r="L1434" s="11"/>
      <c r="M1434" s="15"/>
      <c r="N1434" s="15"/>
      <c r="O1434" s="12" t="s">
        <v>1963</v>
      </c>
      <c r="P1434" s="9">
        <v>4</v>
      </c>
      <c r="Q1434" s="10">
        <f t="shared" si="50"/>
        <v>4</v>
      </c>
      <c r="R1434" s="9" t="s">
        <v>324</v>
      </c>
      <c r="S1434" s="9">
        <v>103</v>
      </c>
      <c r="T1434" s="9">
        <v>65</v>
      </c>
      <c r="U1434" s="9">
        <v>4.9000000000000004</v>
      </c>
      <c r="V1434" s="9">
        <v>5</v>
      </c>
      <c r="W1434" s="9">
        <v>7</v>
      </c>
      <c r="X1434" s="9">
        <v>14.7</v>
      </c>
      <c r="Y1434" s="9">
        <v>15</v>
      </c>
      <c r="Z1434" s="9">
        <v>6</v>
      </c>
      <c r="AA1434" s="9">
        <v>4</v>
      </c>
      <c r="AB1434" s="9">
        <v>2</v>
      </c>
      <c r="AC1434" s="9">
        <v>5</v>
      </c>
      <c r="AD1434" s="9">
        <v>75</v>
      </c>
      <c r="AE1434" s="9">
        <v>28</v>
      </c>
      <c r="AF1434" s="9">
        <v>45</v>
      </c>
      <c r="AG1434" s="9">
        <v>46</v>
      </c>
      <c r="AH1434" s="9">
        <v>65</v>
      </c>
      <c r="AI1434" s="9">
        <v>85</v>
      </c>
      <c r="AJ1434" s="9">
        <v>2</v>
      </c>
      <c r="AK1434" s="9">
        <v>0.63</v>
      </c>
      <c r="AL1434" s="9">
        <v>6.4</v>
      </c>
      <c r="AM1434" s="9">
        <v>96</v>
      </c>
      <c r="AN1434" s="9">
        <v>22</v>
      </c>
      <c r="AO1434" s="9">
        <v>23</v>
      </c>
      <c r="AP1434" s="9">
        <v>71</v>
      </c>
      <c r="AQ1434" s="9">
        <v>32</v>
      </c>
      <c r="AR1434" s="9">
        <v>37</v>
      </c>
      <c r="AS1434" s="9">
        <v>62</v>
      </c>
      <c r="AT1434" s="9">
        <v>42</v>
      </c>
      <c r="AU1434" s="9">
        <v>85</v>
      </c>
      <c r="AV1434" s="9">
        <v>5</v>
      </c>
      <c r="AW1434" s="9">
        <v>1</v>
      </c>
      <c r="AX1434" s="9">
        <v>0</v>
      </c>
      <c r="AY1434" s="9">
        <v>0</v>
      </c>
      <c r="AZ1434" s="9">
        <v>1</v>
      </c>
      <c r="BA1434" s="9">
        <v>0</v>
      </c>
      <c r="BB1434" s="9">
        <v>0</v>
      </c>
      <c r="BC1434" s="9">
        <v>13</v>
      </c>
      <c r="BD1434" s="9">
        <f t="shared" si="51"/>
        <v>0.12621359223300971</v>
      </c>
      <c r="BE1434" s="9">
        <v>4</v>
      </c>
      <c r="BF1434" s="9">
        <f t="shared" si="52"/>
        <v>3.8834951456310676E-2</v>
      </c>
      <c r="BG1434" s="9">
        <v>0</v>
      </c>
      <c r="BH1434" s="9">
        <f t="shared" si="53"/>
        <v>0</v>
      </c>
      <c r="BI1434" s="9">
        <v>0</v>
      </c>
      <c r="BJ1434" s="9">
        <v>3</v>
      </c>
      <c r="BK1434" s="9">
        <v>0</v>
      </c>
      <c r="BL1434" s="9">
        <v>14</v>
      </c>
      <c r="BM1434" s="9">
        <f t="shared" si="54"/>
        <v>0.13592233009708737</v>
      </c>
      <c r="BN1434" s="9">
        <v>1</v>
      </c>
      <c r="BO1434" s="9">
        <f t="shared" si="55"/>
        <v>9.7087378640776691E-3</v>
      </c>
      <c r="BP1434" s="9">
        <v>12</v>
      </c>
      <c r="BQ1434" s="9">
        <f t="shared" si="56"/>
        <v>0.11650485436893204</v>
      </c>
      <c r="BR1434" s="9">
        <v>37</v>
      </c>
      <c r="BS1434" s="9">
        <f t="shared" si="57"/>
        <v>0.35922330097087379</v>
      </c>
      <c r="BT1434" s="9">
        <v>7</v>
      </c>
      <c r="BU1434" s="9">
        <f t="shared" si="58"/>
        <v>6.7961165048543687E-2</v>
      </c>
      <c r="BV1434" s="9">
        <v>12</v>
      </c>
      <c r="BW1434" s="9">
        <f t="shared" si="59"/>
        <v>0.11650485436893204</v>
      </c>
      <c r="BX1434" s="9">
        <v>2</v>
      </c>
      <c r="BY1434" s="9">
        <v>10</v>
      </c>
      <c r="BZ1434" s="9">
        <v>6</v>
      </c>
      <c r="CA1434" s="9">
        <v>3</v>
      </c>
      <c r="CB1434" s="9">
        <v>2</v>
      </c>
      <c r="CC1434" s="9">
        <v>1</v>
      </c>
      <c r="CD1434" s="9">
        <v>0</v>
      </c>
      <c r="CE1434" s="9">
        <v>12</v>
      </c>
      <c r="CF1434" s="9">
        <v>0</v>
      </c>
      <c r="CG1434" s="9">
        <v>0</v>
      </c>
      <c r="CH1434" s="9">
        <v>0</v>
      </c>
      <c r="CI1434" s="9">
        <v>0</v>
      </c>
      <c r="CJ1434" s="9">
        <v>13</v>
      </c>
      <c r="CK1434" s="9">
        <v>0</v>
      </c>
      <c r="CL1434" s="9">
        <v>5</v>
      </c>
      <c r="CM1434" s="9">
        <v>2</v>
      </c>
      <c r="CN1434" s="9">
        <v>2</v>
      </c>
      <c r="CO1434" s="9">
        <v>13</v>
      </c>
      <c r="CP1434" s="9">
        <v>6</v>
      </c>
      <c r="CQ1434" s="9">
        <v>6</v>
      </c>
      <c r="CR1434" s="9">
        <v>0</v>
      </c>
      <c r="CS1434" s="9">
        <v>0</v>
      </c>
      <c r="CT1434" s="9">
        <v>33</v>
      </c>
      <c r="CU1434" s="9">
        <v>2</v>
      </c>
      <c r="CV1434" s="9">
        <v>0.64077669902912604</v>
      </c>
      <c r="CW1434" s="9">
        <v>0</v>
      </c>
      <c r="CX1434" s="9">
        <v>0</v>
      </c>
      <c r="CY1434" s="9">
        <v>0</v>
      </c>
      <c r="CZ1434" s="9">
        <v>0</v>
      </c>
      <c r="DA1434" s="9">
        <v>0</v>
      </c>
      <c r="DB1434" s="9">
        <v>0</v>
      </c>
      <c r="DC1434" s="9">
        <v>0</v>
      </c>
      <c r="DD1434" s="9">
        <v>0</v>
      </c>
      <c r="DE1434" s="9">
        <v>0</v>
      </c>
    </row>
    <row r="1435" spans="1:109" ht="35.25" customHeight="1">
      <c r="A1435" s="6">
        <v>1636</v>
      </c>
      <c r="B1435" s="11" t="s">
        <v>324</v>
      </c>
      <c r="C1435" s="11">
        <v>3</v>
      </c>
      <c r="D1435" s="15" t="s">
        <v>1641</v>
      </c>
      <c r="E1435" s="15" t="s">
        <v>1917</v>
      </c>
      <c r="F1435" s="15" t="s">
        <v>1066</v>
      </c>
      <c r="G1435" s="6" t="s">
        <v>113</v>
      </c>
      <c r="H1435" s="6" t="s">
        <v>113</v>
      </c>
      <c r="I1435" s="66" t="s">
        <v>3155</v>
      </c>
      <c r="J1435" s="11"/>
      <c r="K1435" s="11" t="s">
        <v>135</v>
      </c>
      <c r="L1435" s="11"/>
      <c r="M1435" s="15"/>
      <c r="N1435" s="15"/>
      <c r="O1435" s="12" t="s">
        <v>1964</v>
      </c>
      <c r="P1435" s="9">
        <v>3.7</v>
      </c>
      <c r="Q1435" s="10">
        <f t="shared" si="50"/>
        <v>4</v>
      </c>
      <c r="R1435" s="9" t="s">
        <v>324</v>
      </c>
      <c r="S1435" s="9">
        <v>931</v>
      </c>
      <c r="T1435" s="9">
        <v>417</v>
      </c>
      <c r="U1435" s="9">
        <v>5</v>
      </c>
      <c r="V1435" s="9">
        <v>5</v>
      </c>
      <c r="W1435" s="9">
        <v>90</v>
      </c>
      <c r="X1435" s="9">
        <v>10.3</v>
      </c>
      <c r="Y1435" s="9">
        <v>9</v>
      </c>
      <c r="Z1435" s="9">
        <v>2</v>
      </c>
      <c r="AA1435" s="9">
        <v>7</v>
      </c>
      <c r="AB1435" s="9">
        <v>5</v>
      </c>
      <c r="AC1435" s="9">
        <v>4</v>
      </c>
      <c r="AD1435" s="9">
        <v>80</v>
      </c>
      <c r="AE1435" s="9">
        <v>37</v>
      </c>
      <c r="AF1435" s="9">
        <v>49</v>
      </c>
      <c r="AG1435" s="9">
        <v>61</v>
      </c>
      <c r="AH1435" s="9">
        <v>76</v>
      </c>
      <c r="AI1435" s="9">
        <v>85</v>
      </c>
      <c r="AJ1435" s="9">
        <v>2</v>
      </c>
      <c r="AK1435" s="9">
        <v>0.45</v>
      </c>
      <c r="AL1435" s="9">
        <v>13.7</v>
      </c>
      <c r="AM1435" s="9">
        <v>52</v>
      </c>
      <c r="AN1435" s="9">
        <v>9</v>
      </c>
      <c r="AO1435" s="9">
        <v>19</v>
      </c>
      <c r="AP1435" s="9">
        <v>74</v>
      </c>
      <c r="AQ1435" s="9">
        <v>33</v>
      </c>
      <c r="AR1435" s="9">
        <v>43</v>
      </c>
      <c r="AS1435" s="9">
        <v>65</v>
      </c>
      <c r="AT1435" s="9">
        <v>52</v>
      </c>
      <c r="AU1435" s="9">
        <v>83</v>
      </c>
      <c r="AV1435" s="9">
        <v>35</v>
      </c>
      <c r="AW1435" s="9">
        <v>6</v>
      </c>
      <c r="AX1435" s="9">
        <v>2</v>
      </c>
      <c r="AY1435" s="9">
        <v>2</v>
      </c>
      <c r="AZ1435" s="9">
        <v>3</v>
      </c>
      <c r="BA1435" s="9">
        <v>0</v>
      </c>
      <c r="BB1435" s="9">
        <v>5</v>
      </c>
      <c r="BC1435" s="9">
        <v>55</v>
      </c>
      <c r="BD1435" s="9">
        <f t="shared" si="51"/>
        <v>5.9076262083780882E-2</v>
      </c>
      <c r="BE1435" s="9">
        <v>50</v>
      </c>
      <c r="BF1435" s="9">
        <f t="shared" si="52"/>
        <v>5.3705692803437163E-2</v>
      </c>
      <c r="BG1435" s="9">
        <v>12</v>
      </c>
      <c r="BH1435" s="9">
        <f t="shared" si="53"/>
        <v>1.288936627282492E-2</v>
      </c>
      <c r="BI1435" s="9">
        <v>2</v>
      </c>
      <c r="BJ1435" s="9">
        <v>40</v>
      </c>
      <c r="BK1435" s="9">
        <v>0</v>
      </c>
      <c r="BL1435" s="9">
        <v>108</v>
      </c>
      <c r="BM1435" s="9">
        <f t="shared" si="54"/>
        <v>0.11600429645542427</v>
      </c>
      <c r="BN1435" s="9">
        <v>47</v>
      </c>
      <c r="BO1435" s="9">
        <f t="shared" si="55"/>
        <v>5.0483351235230935E-2</v>
      </c>
      <c r="BP1435" s="9">
        <v>93</v>
      </c>
      <c r="BQ1435" s="9">
        <f t="shared" si="56"/>
        <v>9.9892588614393124E-2</v>
      </c>
      <c r="BR1435" s="9">
        <v>245</v>
      </c>
      <c r="BS1435" s="9">
        <f t="shared" si="57"/>
        <v>0.26315789473684209</v>
      </c>
      <c r="BT1435" s="9">
        <v>83</v>
      </c>
      <c r="BU1435" s="9">
        <f t="shared" si="58"/>
        <v>8.9151450053705686E-2</v>
      </c>
      <c r="BV1435" s="9">
        <v>186</v>
      </c>
      <c r="BW1435" s="9">
        <f t="shared" si="59"/>
        <v>0.19978517722878625</v>
      </c>
      <c r="BX1435" s="9">
        <v>52</v>
      </c>
      <c r="BY1435" s="9">
        <v>83</v>
      </c>
      <c r="BZ1435" s="9">
        <v>99</v>
      </c>
      <c r="CA1435" s="9">
        <v>10</v>
      </c>
      <c r="CB1435" s="9">
        <v>20</v>
      </c>
      <c r="CC1435" s="9">
        <v>24</v>
      </c>
      <c r="CD1435" s="9">
        <v>4</v>
      </c>
      <c r="CE1435" s="9">
        <v>133</v>
      </c>
      <c r="CF1435" s="9">
        <v>37</v>
      </c>
      <c r="CG1435" s="9">
        <v>7</v>
      </c>
      <c r="CH1435" s="9">
        <v>11</v>
      </c>
      <c r="CI1435" s="9">
        <v>12</v>
      </c>
      <c r="CJ1435" s="9">
        <v>54</v>
      </c>
      <c r="CK1435" s="9">
        <v>1</v>
      </c>
      <c r="CL1435" s="9">
        <v>34</v>
      </c>
      <c r="CM1435" s="9">
        <v>12</v>
      </c>
      <c r="CN1435" s="9">
        <v>70</v>
      </c>
      <c r="CO1435" s="9">
        <v>71</v>
      </c>
      <c r="CP1435" s="9">
        <v>110</v>
      </c>
      <c r="CQ1435" s="9">
        <v>73</v>
      </c>
      <c r="CR1435" s="9">
        <v>0</v>
      </c>
      <c r="CS1435" s="9">
        <v>8</v>
      </c>
      <c r="CT1435" s="9">
        <v>182</v>
      </c>
      <c r="CU1435" s="9">
        <v>84</v>
      </c>
      <c r="CV1435" s="9">
        <v>0.57572502685284599</v>
      </c>
      <c r="CW1435" s="9">
        <v>0</v>
      </c>
      <c r="CX1435" s="9">
        <v>0</v>
      </c>
      <c r="CY1435" s="9">
        <v>0</v>
      </c>
      <c r="CZ1435" s="9">
        <v>0</v>
      </c>
      <c r="DA1435" s="9">
        <v>1</v>
      </c>
      <c r="DB1435" s="9">
        <v>56</v>
      </c>
      <c r="DC1435" s="9">
        <v>4</v>
      </c>
      <c r="DD1435" s="9">
        <v>34</v>
      </c>
      <c r="DE1435" s="9">
        <v>4</v>
      </c>
    </row>
    <row r="1436" spans="1:109" ht="35.25" customHeight="1">
      <c r="A1436" s="6">
        <v>1637</v>
      </c>
      <c r="B1436" s="11" t="s">
        <v>324</v>
      </c>
      <c r="C1436" s="11">
        <v>3</v>
      </c>
      <c r="D1436" s="15" t="s">
        <v>1965</v>
      </c>
      <c r="E1436" s="15" t="s">
        <v>1966</v>
      </c>
      <c r="F1436" s="6" t="s">
        <v>113</v>
      </c>
      <c r="G1436" s="6" t="s">
        <v>113</v>
      </c>
      <c r="H1436" s="15" t="s">
        <v>114</v>
      </c>
      <c r="I1436" s="67" t="s">
        <v>3155</v>
      </c>
      <c r="J1436" s="11" t="s">
        <v>161</v>
      </c>
      <c r="K1436" s="11" t="s">
        <v>199</v>
      </c>
      <c r="L1436" s="11"/>
      <c r="M1436" s="15" t="s">
        <v>1967</v>
      </c>
      <c r="N1436" s="15"/>
      <c r="O1436" s="12" t="s">
        <v>1968</v>
      </c>
      <c r="P1436" s="9">
        <v>1.7</v>
      </c>
      <c r="Q1436" s="10">
        <f t="shared" si="50"/>
        <v>2</v>
      </c>
      <c r="R1436" s="9" t="s">
        <v>155</v>
      </c>
      <c r="S1436" s="9">
        <v>292</v>
      </c>
      <c r="T1436" s="9">
        <v>141</v>
      </c>
      <c r="U1436" s="9">
        <v>4.4000000000000004</v>
      </c>
      <c r="V1436" s="9">
        <v>4</v>
      </c>
      <c r="W1436" s="9">
        <v>27</v>
      </c>
      <c r="X1436" s="9">
        <v>10.8</v>
      </c>
      <c r="Y1436" s="9">
        <v>9</v>
      </c>
      <c r="Z1436" s="9">
        <v>2</v>
      </c>
      <c r="AA1436" s="9">
        <v>8</v>
      </c>
      <c r="AB1436" s="9">
        <v>1</v>
      </c>
      <c r="AC1436" s="9">
        <v>1</v>
      </c>
      <c r="AD1436" s="9">
        <v>93</v>
      </c>
      <c r="AE1436" s="9">
        <v>67</v>
      </c>
      <c r="AF1436" s="9">
        <v>81</v>
      </c>
      <c r="AG1436" s="9">
        <v>89</v>
      </c>
      <c r="AH1436" s="9">
        <v>96</v>
      </c>
      <c r="AI1436" s="9">
        <v>99</v>
      </c>
      <c r="AJ1436" s="9">
        <v>0</v>
      </c>
      <c r="AK1436" s="9">
        <v>0.48</v>
      </c>
      <c r="AL1436" s="9">
        <v>8.3000000000000007</v>
      </c>
      <c r="AM1436" s="9">
        <v>50</v>
      </c>
      <c r="AN1436" s="9">
        <v>5</v>
      </c>
      <c r="AO1436" s="9">
        <v>30</v>
      </c>
      <c r="AP1436" s="9">
        <v>89</v>
      </c>
      <c r="AQ1436" s="9">
        <v>42</v>
      </c>
      <c r="AR1436" s="9">
        <v>49</v>
      </c>
      <c r="AS1436" s="9">
        <v>83</v>
      </c>
      <c r="AT1436" s="9">
        <v>65</v>
      </c>
      <c r="AU1436" s="9">
        <v>95</v>
      </c>
      <c r="AV1436" s="9">
        <v>15</v>
      </c>
      <c r="AW1436" s="9">
        <v>3</v>
      </c>
      <c r="AX1436" s="9">
        <v>0</v>
      </c>
      <c r="AY1436" s="9">
        <v>1</v>
      </c>
      <c r="AZ1436" s="9">
        <v>1</v>
      </c>
      <c r="BA1436" s="9">
        <v>0</v>
      </c>
      <c r="BB1436" s="9">
        <v>0</v>
      </c>
      <c r="BC1436" s="9">
        <v>14</v>
      </c>
      <c r="BD1436" s="9">
        <f t="shared" si="51"/>
        <v>4.7945205479452052E-2</v>
      </c>
      <c r="BE1436" s="9">
        <v>19</v>
      </c>
      <c r="BF1436" s="9">
        <f t="shared" si="52"/>
        <v>6.5068493150684928E-2</v>
      </c>
      <c r="BG1436" s="9">
        <v>7</v>
      </c>
      <c r="BH1436" s="9">
        <f t="shared" si="53"/>
        <v>2.3972602739726026E-2</v>
      </c>
      <c r="BI1436" s="9">
        <v>0</v>
      </c>
      <c r="BJ1436" s="9">
        <v>11</v>
      </c>
      <c r="BK1436" s="9">
        <v>0</v>
      </c>
      <c r="BL1436" s="9">
        <v>31</v>
      </c>
      <c r="BM1436" s="9">
        <f t="shared" si="54"/>
        <v>0.10616438356164383</v>
      </c>
      <c r="BN1436" s="9">
        <v>7</v>
      </c>
      <c r="BO1436" s="9">
        <f t="shared" si="55"/>
        <v>2.3972602739726026E-2</v>
      </c>
      <c r="BP1436" s="9">
        <v>34</v>
      </c>
      <c r="BQ1436" s="9">
        <f t="shared" si="56"/>
        <v>0.11643835616438356</v>
      </c>
      <c r="BR1436" s="9">
        <v>62</v>
      </c>
      <c r="BS1436" s="9">
        <f t="shared" si="57"/>
        <v>0.21232876712328766</v>
      </c>
      <c r="BT1436" s="9">
        <v>43</v>
      </c>
      <c r="BU1436" s="9">
        <f t="shared" si="58"/>
        <v>0.14726027397260275</v>
      </c>
      <c r="BV1436" s="9">
        <v>63</v>
      </c>
      <c r="BW1436" s="9">
        <f t="shared" si="59"/>
        <v>0.21575342465753425</v>
      </c>
      <c r="BX1436" s="9">
        <v>5</v>
      </c>
      <c r="BY1436" s="9">
        <v>45</v>
      </c>
      <c r="BZ1436" s="9">
        <v>35</v>
      </c>
      <c r="CA1436" s="9">
        <v>8</v>
      </c>
      <c r="CB1436" s="9">
        <v>7</v>
      </c>
      <c r="CC1436" s="9">
        <v>7</v>
      </c>
      <c r="CD1436" s="9">
        <v>0</v>
      </c>
      <c r="CE1436" s="9">
        <v>50</v>
      </c>
      <c r="CF1436" s="9">
        <v>13</v>
      </c>
      <c r="CG1436" s="9">
        <v>0</v>
      </c>
      <c r="CH1436" s="9">
        <v>0</v>
      </c>
      <c r="CI1436" s="9">
        <v>4</v>
      </c>
      <c r="CJ1436" s="9">
        <v>10</v>
      </c>
      <c r="CK1436" s="9">
        <v>0</v>
      </c>
      <c r="CL1436" s="9">
        <v>33</v>
      </c>
      <c r="CM1436" s="9">
        <v>0</v>
      </c>
      <c r="CN1436" s="9">
        <v>11</v>
      </c>
      <c r="CO1436" s="9">
        <v>7</v>
      </c>
      <c r="CP1436" s="9">
        <v>23</v>
      </c>
      <c r="CQ1436" s="9">
        <v>39</v>
      </c>
      <c r="CR1436" s="9">
        <v>0</v>
      </c>
      <c r="CS1436" s="9">
        <v>0</v>
      </c>
      <c r="CT1436" s="9">
        <v>56</v>
      </c>
      <c r="CU1436" s="9">
        <v>7</v>
      </c>
      <c r="CV1436" s="9">
        <v>0.54109589041095896</v>
      </c>
      <c r="CW1436" s="9">
        <v>0</v>
      </c>
      <c r="CX1436" s="9">
        <v>0</v>
      </c>
      <c r="CY1436" s="9">
        <v>0</v>
      </c>
      <c r="CZ1436" s="9">
        <v>0</v>
      </c>
      <c r="DA1436" s="9">
        <v>0</v>
      </c>
      <c r="DB1436" s="9">
        <v>0</v>
      </c>
      <c r="DC1436" s="9">
        <v>0</v>
      </c>
      <c r="DD1436" s="9">
        <v>0</v>
      </c>
      <c r="DE1436" s="9">
        <v>1</v>
      </c>
    </row>
    <row r="1437" spans="1:109" ht="35.25" customHeight="1">
      <c r="A1437" s="6">
        <v>1638</v>
      </c>
      <c r="B1437" s="11" t="s">
        <v>324</v>
      </c>
      <c r="C1437" s="11">
        <v>3</v>
      </c>
      <c r="D1437" s="15" t="s">
        <v>1965</v>
      </c>
      <c r="E1437" s="15" t="s">
        <v>1966</v>
      </c>
      <c r="F1437" s="6" t="s">
        <v>113</v>
      </c>
      <c r="G1437" s="6" t="s">
        <v>113</v>
      </c>
      <c r="H1437" s="6" t="s">
        <v>113</v>
      </c>
      <c r="I1437" s="66" t="s">
        <v>3156</v>
      </c>
      <c r="J1437" s="11"/>
      <c r="K1437" s="11" t="s">
        <v>120</v>
      </c>
      <c r="L1437" s="11" t="s">
        <v>304</v>
      </c>
      <c r="M1437" s="15" t="s">
        <v>1969</v>
      </c>
      <c r="N1437" s="15"/>
      <c r="O1437" s="12" t="s">
        <v>1970</v>
      </c>
      <c r="P1437" s="9">
        <v>1.6</v>
      </c>
      <c r="Q1437" s="10">
        <f t="shared" si="50"/>
        <v>2</v>
      </c>
      <c r="R1437" s="9" t="s">
        <v>155</v>
      </c>
      <c r="S1437" s="9">
        <v>97</v>
      </c>
      <c r="T1437" s="9">
        <v>64</v>
      </c>
      <c r="U1437" s="9">
        <v>5.7</v>
      </c>
      <c r="V1437" s="9">
        <v>6</v>
      </c>
      <c r="W1437" s="9">
        <v>13</v>
      </c>
      <c r="X1437" s="9">
        <v>7.5</v>
      </c>
      <c r="Y1437" s="9">
        <v>9</v>
      </c>
      <c r="Z1437" s="9">
        <v>1</v>
      </c>
      <c r="AA1437" s="9">
        <v>3</v>
      </c>
      <c r="AB1437" s="9">
        <v>3</v>
      </c>
      <c r="AC1437" s="9">
        <v>3</v>
      </c>
      <c r="AD1437" s="9">
        <v>85</v>
      </c>
      <c r="AE1437" s="9">
        <v>68</v>
      </c>
      <c r="AF1437" s="9">
        <v>77</v>
      </c>
      <c r="AG1437" s="9">
        <v>87</v>
      </c>
      <c r="AH1437" s="9">
        <v>90</v>
      </c>
      <c r="AI1437" s="9">
        <v>93</v>
      </c>
      <c r="AJ1437" s="9">
        <v>0</v>
      </c>
      <c r="AK1437" s="9">
        <v>0.66</v>
      </c>
      <c r="AL1437" s="9">
        <v>6.5</v>
      </c>
      <c r="AM1437" s="9">
        <v>83</v>
      </c>
      <c r="AN1437" s="9">
        <v>17</v>
      </c>
      <c r="AO1437" s="9">
        <v>33</v>
      </c>
      <c r="AP1437" s="9">
        <v>90</v>
      </c>
      <c r="AQ1437" s="9">
        <v>50</v>
      </c>
      <c r="AR1437" s="9">
        <v>55</v>
      </c>
      <c r="AS1437" s="9">
        <v>82</v>
      </c>
      <c r="AT1437" s="9">
        <v>65</v>
      </c>
      <c r="AU1437" s="9">
        <v>95</v>
      </c>
      <c r="AV1437" s="9">
        <v>7</v>
      </c>
      <c r="AW1437" s="9">
        <v>1</v>
      </c>
      <c r="AX1437" s="9">
        <v>0</v>
      </c>
      <c r="AY1437" s="9">
        <v>0</v>
      </c>
      <c r="AZ1437" s="9">
        <v>0</v>
      </c>
      <c r="BA1437" s="9">
        <v>0</v>
      </c>
      <c r="BB1437" s="9">
        <v>0</v>
      </c>
      <c r="BC1437" s="9">
        <v>6</v>
      </c>
      <c r="BD1437" s="9">
        <f t="shared" si="51"/>
        <v>6.1855670103092786E-2</v>
      </c>
      <c r="BE1437" s="9">
        <v>4</v>
      </c>
      <c r="BF1437" s="9">
        <f t="shared" si="52"/>
        <v>4.1237113402061855E-2</v>
      </c>
      <c r="BG1437" s="9">
        <v>4</v>
      </c>
      <c r="BH1437" s="9">
        <f t="shared" si="53"/>
        <v>4.1237113402061855E-2</v>
      </c>
      <c r="BI1437" s="9">
        <v>3</v>
      </c>
      <c r="BJ1437" s="9">
        <v>2</v>
      </c>
      <c r="BK1437" s="9">
        <v>0</v>
      </c>
      <c r="BL1437" s="9">
        <v>6</v>
      </c>
      <c r="BM1437" s="9">
        <f t="shared" si="54"/>
        <v>6.1855670103092786E-2</v>
      </c>
      <c r="BN1437" s="9">
        <v>5</v>
      </c>
      <c r="BO1437" s="9">
        <f t="shared" si="55"/>
        <v>5.1546391752577317E-2</v>
      </c>
      <c r="BP1437" s="9">
        <v>10</v>
      </c>
      <c r="BQ1437" s="9">
        <f t="shared" si="56"/>
        <v>0.10309278350515463</v>
      </c>
      <c r="BR1437" s="9">
        <v>41</v>
      </c>
      <c r="BS1437" s="9">
        <f t="shared" si="57"/>
        <v>0.42268041237113402</v>
      </c>
      <c r="BT1437" s="9">
        <v>5</v>
      </c>
      <c r="BU1437" s="9">
        <f t="shared" si="58"/>
        <v>5.1546391752577317E-2</v>
      </c>
      <c r="BV1437" s="9">
        <v>10</v>
      </c>
      <c r="BW1437" s="9">
        <f t="shared" si="59"/>
        <v>0.10309278350515463</v>
      </c>
      <c r="BX1437" s="9">
        <v>4</v>
      </c>
      <c r="BY1437" s="9">
        <v>5</v>
      </c>
      <c r="BZ1437" s="9">
        <v>10</v>
      </c>
      <c r="CA1437" s="9">
        <v>0</v>
      </c>
      <c r="CB1437" s="9">
        <v>4</v>
      </c>
      <c r="CC1437" s="9">
        <v>0</v>
      </c>
      <c r="CD1437" s="9">
        <v>0</v>
      </c>
      <c r="CE1437" s="9">
        <v>9</v>
      </c>
      <c r="CF1437" s="9">
        <v>1</v>
      </c>
      <c r="CG1437" s="9">
        <v>0</v>
      </c>
      <c r="CH1437" s="9">
        <v>0</v>
      </c>
      <c r="CI1437" s="9">
        <v>1</v>
      </c>
      <c r="CJ1437" s="9">
        <v>5</v>
      </c>
      <c r="CK1437" s="9">
        <v>0</v>
      </c>
      <c r="CL1437" s="9">
        <v>0</v>
      </c>
      <c r="CM1437" s="9">
        <v>3</v>
      </c>
      <c r="CN1437" s="9">
        <v>3</v>
      </c>
      <c r="CO1437" s="9">
        <v>10</v>
      </c>
      <c r="CP1437" s="9">
        <v>9</v>
      </c>
      <c r="CQ1437" s="9">
        <v>1</v>
      </c>
      <c r="CR1437" s="9">
        <v>0</v>
      </c>
      <c r="CS1437" s="9">
        <v>0</v>
      </c>
      <c r="CT1437" s="9">
        <v>37</v>
      </c>
      <c r="CU1437" s="9">
        <v>4</v>
      </c>
      <c r="CV1437" s="9">
        <v>0.62886597938144295</v>
      </c>
      <c r="CW1437" s="9">
        <v>0</v>
      </c>
      <c r="CX1437" s="9">
        <v>0</v>
      </c>
      <c r="CY1437" s="9">
        <v>0</v>
      </c>
      <c r="CZ1437" s="9">
        <v>0</v>
      </c>
      <c r="DA1437" s="9">
        <v>0</v>
      </c>
      <c r="DB1437" s="9">
        <v>3</v>
      </c>
      <c r="DC1437" s="9">
        <v>0</v>
      </c>
      <c r="DD1437" s="9">
        <v>4</v>
      </c>
      <c r="DE1437" s="9">
        <v>0</v>
      </c>
    </row>
    <row r="1438" spans="1:109" ht="35.25" customHeight="1">
      <c r="A1438" s="6">
        <v>1639</v>
      </c>
      <c r="B1438" s="11" t="s">
        <v>324</v>
      </c>
      <c r="C1438" s="11">
        <v>3</v>
      </c>
      <c r="D1438" s="15" t="s">
        <v>1965</v>
      </c>
      <c r="E1438" s="15" t="s">
        <v>1966</v>
      </c>
      <c r="F1438" s="6" t="s">
        <v>113</v>
      </c>
      <c r="G1438" s="6" t="s">
        <v>113</v>
      </c>
      <c r="H1438" s="6" t="s">
        <v>113</v>
      </c>
      <c r="I1438" s="66" t="s">
        <v>3156</v>
      </c>
      <c r="J1438" s="11"/>
      <c r="K1438" s="11" t="s">
        <v>131</v>
      </c>
      <c r="L1438" s="11" t="s">
        <v>132</v>
      </c>
      <c r="M1438" s="15" t="s">
        <v>1971</v>
      </c>
      <c r="N1438" s="15"/>
      <c r="O1438" s="12" t="s">
        <v>1972</v>
      </c>
      <c r="P1438" s="9">
        <v>3.4</v>
      </c>
      <c r="Q1438" s="10">
        <f t="shared" si="50"/>
        <v>3</v>
      </c>
      <c r="R1438" s="9" t="s">
        <v>324</v>
      </c>
      <c r="S1438" s="9">
        <v>141</v>
      </c>
      <c r="T1438" s="9">
        <v>87</v>
      </c>
      <c r="U1438" s="9">
        <v>5.3</v>
      </c>
      <c r="V1438" s="9">
        <v>5</v>
      </c>
      <c r="W1438" s="9">
        <v>11</v>
      </c>
      <c r="X1438" s="9">
        <v>12.8</v>
      </c>
      <c r="Y1438" s="9">
        <v>13</v>
      </c>
      <c r="Z1438" s="9">
        <v>2</v>
      </c>
      <c r="AA1438" s="9">
        <v>4</v>
      </c>
      <c r="AB1438" s="9">
        <v>3</v>
      </c>
      <c r="AC1438" s="9">
        <v>5</v>
      </c>
      <c r="AD1438" s="9">
        <v>77</v>
      </c>
      <c r="AE1438" s="9">
        <v>48</v>
      </c>
      <c r="AF1438" s="9">
        <v>59</v>
      </c>
      <c r="AG1438" s="9">
        <v>67</v>
      </c>
      <c r="AH1438" s="9">
        <v>83</v>
      </c>
      <c r="AI1438" s="9">
        <v>91</v>
      </c>
      <c r="AJ1438" s="9">
        <v>0</v>
      </c>
      <c r="AK1438" s="9">
        <v>0.62</v>
      </c>
      <c r="AL1438" s="9">
        <v>7.3</v>
      </c>
      <c r="AM1438" s="9">
        <v>36</v>
      </c>
      <c r="AN1438" s="9">
        <v>0</v>
      </c>
      <c r="AO1438" s="9">
        <v>30</v>
      </c>
      <c r="AP1438" s="9">
        <v>71</v>
      </c>
      <c r="AQ1438" s="9">
        <v>42</v>
      </c>
      <c r="AR1438" s="9">
        <v>47</v>
      </c>
      <c r="AS1438" s="9">
        <v>63</v>
      </c>
      <c r="AT1438" s="9">
        <v>51</v>
      </c>
      <c r="AU1438" s="9">
        <v>79</v>
      </c>
      <c r="AV1438" s="9">
        <v>9</v>
      </c>
      <c r="AW1438" s="9">
        <v>1</v>
      </c>
      <c r="AX1438" s="9">
        <v>1</v>
      </c>
      <c r="AY1438" s="9">
        <v>0</v>
      </c>
      <c r="AZ1438" s="9">
        <v>0</v>
      </c>
      <c r="BA1438" s="9">
        <v>0</v>
      </c>
      <c r="BB1438" s="9">
        <v>0</v>
      </c>
      <c r="BC1438" s="9">
        <v>6</v>
      </c>
      <c r="BD1438" s="9">
        <f t="shared" si="51"/>
        <v>4.2553191489361701E-2</v>
      </c>
      <c r="BE1438" s="9">
        <v>8</v>
      </c>
      <c r="BF1438" s="9">
        <f t="shared" si="52"/>
        <v>5.6737588652482268E-2</v>
      </c>
      <c r="BG1438" s="9">
        <v>1</v>
      </c>
      <c r="BH1438" s="9">
        <f t="shared" si="53"/>
        <v>7.0921985815602835E-3</v>
      </c>
      <c r="BI1438" s="9">
        <v>0</v>
      </c>
      <c r="BJ1438" s="9">
        <v>3</v>
      </c>
      <c r="BK1438" s="9">
        <v>0</v>
      </c>
      <c r="BL1438" s="9">
        <v>19</v>
      </c>
      <c r="BM1438" s="9">
        <f t="shared" si="54"/>
        <v>0.13475177304964539</v>
      </c>
      <c r="BN1438" s="9">
        <v>2</v>
      </c>
      <c r="BO1438" s="9">
        <f t="shared" si="55"/>
        <v>1.4184397163120567E-2</v>
      </c>
      <c r="BP1438" s="9">
        <v>17</v>
      </c>
      <c r="BQ1438" s="9">
        <f t="shared" si="56"/>
        <v>0.12056737588652482</v>
      </c>
      <c r="BR1438" s="9">
        <v>63</v>
      </c>
      <c r="BS1438" s="9">
        <f t="shared" si="57"/>
        <v>0.44680851063829785</v>
      </c>
      <c r="BT1438" s="9">
        <v>3</v>
      </c>
      <c r="BU1438" s="9">
        <f t="shared" si="58"/>
        <v>2.1276595744680851E-2</v>
      </c>
      <c r="BV1438" s="9">
        <v>19</v>
      </c>
      <c r="BW1438" s="9">
        <f t="shared" si="59"/>
        <v>0.13475177304964539</v>
      </c>
      <c r="BX1438" s="9">
        <v>13</v>
      </c>
      <c r="BY1438" s="9">
        <v>0</v>
      </c>
      <c r="BZ1438" s="9">
        <v>4</v>
      </c>
      <c r="CA1438" s="9">
        <v>1</v>
      </c>
      <c r="CB1438" s="9">
        <v>15</v>
      </c>
      <c r="CC1438" s="9">
        <v>10</v>
      </c>
      <c r="CD1438" s="9">
        <v>0</v>
      </c>
      <c r="CE1438" s="9">
        <v>16</v>
      </c>
      <c r="CF1438" s="9">
        <v>3</v>
      </c>
      <c r="CG1438" s="9">
        <v>0</v>
      </c>
      <c r="CH1438" s="9">
        <v>0</v>
      </c>
      <c r="CI1438" s="9">
        <v>0</v>
      </c>
      <c r="CJ1438" s="9">
        <v>5</v>
      </c>
      <c r="CK1438" s="9">
        <v>0</v>
      </c>
      <c r="CL1438" s="9">
        <v>2</v>
      </c>
      <c r="CM1438" s="9">
        <v>2</v>
      </c>
      <c r="CN1438" s="9">
        <v>16</v>
      </c>
      <c r="CO1438" s="9">
        <v>16</v>
      </c>
      <c r="CP1438" s="9">
        <v>16</v>
      </c>
      <c r="CQ1438" s="9">
        <v>0</v>
      </c>
      <c r="CR1438" s="9">
        <v>0</v>
      </c>
      <c r="CS1438" s="9">
        <v>0</v>
      </c>
      <c r="CT1438" s="9">
        <v>62</v>
      </c>
      <c r="CU1438" s="9">
        <v>2</v>
      </c>
      <c r="CV1438" s="9">
        <v>0.680851063829787</v>
      </c>
      <c r="CW1438" s="9">
        <v>0</v>
      </c>
      <c r="CX1438" s="9">
        <v>0</v>
      </c>
      <c r="CY1438" s="9">
        <v>0</v>
      </c>
      <c r="CZ1438" s="9">
        <v>0</v>
      </c>
      <c r="DA1438" s="9">
        <v>0</v>
      </c>
      <c r="DB1438" s="9">
        <v>1</v>
      </c>
      <c r="DC1438" s="9">
        <v>0</v>
      </c>
      <c r="DD1438" s="9">
        <v>0</v>
      </c>
      <c r="DE1438" s="9">
        <v>0</v>
      </c>
    </row>
    <row r="1439" spans="1:109" ht="35.25" customHeight="1">
      <c r="A1439" s="6">
        <v>1640</v>
      </c>
      <c r="B1439" s="11" t="s">
        <v>324</v>
      </c>
      <c r="C1439" s="11">
        <v>3</v>
      </c>
      <c r="D1439" s="15" t="s">
        <v>1965</v>
      </c>
      <c r="E1439" s="15" t="s">
        <v>1966</v>
      </c>
      <c r="F1439" s="15" t="s">
        <v>145</v>
      </c>
      <c r="G1439" s="6" t="s">
        <v>113</v>
      </c>
      <c r="H1439" s="6" t="s">
        <v>113</v>
      </c>
      <c r="I1439" s="66" t="s">
        <v>3156</v>
      </c>
      <c r="J1439" s="11"/>
      <c r="K1439" s="11" t="s">
        <v>216</v>
      </c>
      <c r="L1439" s="11" t="s">
        <v>131</v>
      </c>
      <c r="M1439" s="15" t="s">
        <v>1969</v>
      </c>
      <c r="N1439" s="15"/>
      <c r="O1439" s="12" t="s">
        <v>1973</v>
      </c>
      <c r="P1439" s="9">
        <v>2.4</v>
      </c>
      <c r="Q1439" s="10">
        <f t="shared" si="50"/>
        <v>2</v>
      </c>
      <c r="R1439" s="9" t="s">
        <v>155</v>
      </c>
      <c r="S1439" s="9">
        <v>193</v>
      </c>
      <c r="T1439" s="9">
        <v>127</v>
      </c>
      <c r="U1439" s="9">
        <v>5.6</v>
      </c>
      <c r="V1439" s="9">
        <v>5</v>
      </c>
      <c r="W1439" s="9">
        <v>18</v>
      </c>
      <c r="X1439" s="9">
        <v>10.7</v>
      </c>
      <c r="Y1439" s="9">
        <v>10.5</v>
      </c>
      <c r="Z1439" s="9">
        <v>4</v>
      </c>
      <c r="AA1439" s="9">
        <v>4</v>
      </c>
      <c r="AB1439" s="9">
        <v>4</v>
      </c>
      <c r="AC1439" s="9">
        <v>5</v>
      </c>
      <c r="AD1439" s="9">
        <v>75</v>
      </c>
      <c r="AE1439" s="9">
        <v>55</v>
      </c>
      <c r="AF1439" s="9">
        <v>64</v>
      </c>
      <c r="AG1439" s="9">
        <v>75</v>
      </c>
      <c r="AH1439" s="9">
        <v>88</v>
      </c>
      <c r="AI1439" s="9">
        <v>93</v>
      </c>
      <c r="AJ1439" s="9">
        <v>0</v>
      </c>
      <c r="AK1439" s="9">
        <v>0.66</v>
      </c>
      <c r="AL1439" s="9">
        <v>9.1</v>
      </c>
      <c r="AM1439" s="9">
        <v>32</v>
      </c>
      <c r="AN1439" s="9">
        <v>6</v>
      </c>
      <c r="AO1439" s="9">
        <v>25</v>
      </c>
      <c r="AP1439" s="9">
        <v>76</v>
      </c>
      <c r="AQ1439" s="9">
        <v>38</v>
      </c>
      <c r="AR1439" s="9">
        <v>45</v>
      </c>
      <c r="AS1439" s="9">
        <v>68</v>
      </c>
      <c r="AT1439" s="9">
        <v>52</v>
      </c>
      <c r="AU1439" s="9">
        <v>87</v>
      </c>
      <c r="AV1439" s="9">
        <v>11</v>
      </c>
      <c r="AW1439" s="9">
        <v>2</v>
      </c>
      <c r="AX1439" s="9">
        <v>0</v>
      </c>
      <c r="AY1439" s="9">
        <v>1</v>
      </c>
      <c r="AZ1439" s="9">
        <v>0</v>
      </c>
      <c r="BA1439" s="9">
        <v>0</v>
      </c>
      <c r="BB1439" s="9">
        <v>0</v>
      </c>
      <c r="BC1439" s="9">
        <v>26</v>
      </c>
      <c r="BD1439" s="9">
        <f t="shared" si="51"/>
        <v>0.13471502590673576</v>
      </c>
      <c r="BE1439" s="9">
        <v>9</v>
      </c>
      <c r="BF1439" s="9">
        <f t="shared" si="52"/>
        <v>4.6632124352331605E-2</v>
      </c>
      <c r="BG1439" s="9">
        <v>4</v>
      </c>
      <c r="BH1439" s="9">
        <f t="shared" si="53"/>
        <v>2.072538860103627E-2</v>
      </c>
      <c r="BI1439" s="9">
        <v>0</v>
      </c>
      <c r="BJ1439" s="9">
        <v>16</v>
      </c>
      <c r="BK1439" s="9">
        <v>0</v>
      </c>
      <c r="BL1439" s="9">
        <v>8</v>
      </c>
      <c r="BM1439" s="9">
        <f t="shared" si="54"/>
        <v>4.145077720207254E-2</v>
      </c>
      <c r="BN1439" s="9">
        <v>2</v>
      </c>
      <c r="BO1439" s="9">
        <f t="shared" si="55"/>
        <v>1.0362694300518135E-2</v>
      </c>
      <c r="BP1439" s="9">
        <v>20</v>
      </c>
      <c r="BQ1439" s="9">
        <f t="shared" si="56"/>
        <v>0.10362694300518134</v>
      </c>
      <c r="BR1439" s="9">
        <v>78</v>
      </c>
      <c r="BS1439" s="9">
        <f t="shared" si="57"/>
        <v>0.40414507772020725</v>
      </c>
      <c r="BT1439" s="9">
        <v>4</v>
      </c>
      <c r="BU1439" s="9">
        <f t="shared" si="58"/>
        <v>2.072538860103627E-2</v>
      </c>
      <c r="BV1439" s="9">
        <v>26</v>
      </c>
      <c r="BW1439" s="9">
        <f t="shared" si="59"/>
        <v>0.13471502590673576</v>
      </c>
      <c r="BX1439" s="9">
        <v>1</v>
      </c>
      <c r="BY1439" s="9">
        <v>21</v>
      </c>
      <c r="BZ1439" s="9">
        <v>21</v>
      </c>
      <c r="CA1439" s="9">
        <v>2</v>
      </c>
      <c r="CB1439" s="9">
        <v>2</v>
      </c>
      <c r="CC1439" s="9">
        <v>9</v>
      </c>
      <c r="CD1439" s="9">
        <v>0</v>
      </c>
      <c r="CE1439" s="9">
        <v>24</v>
      </c>
      <c r="CF1439" s="9">
        <v>0</v>
      </c>
      <c r="CG1439" s="9">
        <v>2</v>
      </c>
      <c r="CH1439" s="9">
        <v>1</v>
      </c>
      <c r="CI1439" s="9">
        <v>0</v>
      </c>
      <c r="CJ1439" s="9">
        <v>28</v>
      </c>
      <c r="CK1439" s="9">
        <v>0</v>
      </c>
      <c r="CL1439" s="9">
        <v>3</v>
      </c>
      <c r="CM1439" s="9">
        <v>2</v>
      </c>
      <c r="CN1439" s="9">
        <v>2</v>
      </c>
      <c r="CO1439" s="9">
        <v>13</v>
      </c>
      <c r="CP1439" s="9">
        <v>22</v>
      </c>
      <c r="CQ1439" s="9">
        <v>2</v>
      </c>
      <c r="CR1439" s="9">
        <v>0</v>
      </c>
      <c r="CS1439" s="9">
        <v>1</v>
      </c>
      <c r="CT1439" s="9">
        <v>51</v>
      </c>
      <c r="CU1439" s="9">
        <v>29</v>
      </c>
      <c r="CV1439" s="9">
        <v>0.72020725388601003</v>
      </c>
      <c r="CW1439" s="9">
        <v>0</v>
      </c>
      <c r="CX1439" s="9">
        <v>0</v>
      </c>
      <c r="CY1439" s="9">
        <v>0</v>
      </c>
      <c r="CZ1439" s="9">
        <v>0</v>
      </c>
      <c r="DA1439" s="9">
        <v>0</v>
      </c>
      <c r="DB1439" s="9">
        <v>18</v>
      </c>
      <c r="DC1439" s="9">
        <v>0</v>
      </c>
      <c r="DD1439" s="9">
        <v>4</v>
      </c>
      <c r="DE1439" s="9">
        <v>0</v>
      </c>
    </row>
    <row r="1440" spans="1:109" ht="35.25" customHeight="1">
      <c r="A1440" s="6">
        <v>1641</v>
      </c>
      <c r="B1440" s="11" t="s">
        <v>324</v>
      </c>
      <c r="C1440" s="11">
        <v>3</v>
      </c>
      <c r="D1440" s="15" t="s">
        <v>1965</v>
      </c>
      <c r="E1440" s="15" t="s">
        <v>1966</v>
      </c>
      <c r="F1440" s="6" t="s">
        <v>113</v>
      </c>
      <c r="G1440" s="15" t="s">
        <v>298</v>
      </c>
      <c r="H1440" s="6" t="s">
        <v>113</v>
      </c>
      <c r="I1440" s="66" t="s">
        <v>3156</v>
      </c>
      <c r="J1440" s="11"/>
      <c r="K1440" s="11" t="s">
        <v>120</v>
      </c>
      <c r="L1440" s="11"/>
      <c r="M1440" s="15" t="s">
        <v>1974</v>
      </c>
      <c r="N1440" s="15"/>
      <c r="O1440" s="8" t="s">
        <v>1975</v>
      </c>
      <c r="P1440" s="9">
        <v>2.5</v>
      </c>
      <c r="Q1440" s="10">
        <f t="shared" si="50"/>
        <v>3</v>
      </c>
      <c r="R1440" s="9" t="s">
        <v>324</v>
      </c>
      <c r="S1440" s="9">
        <v>234</v>
      </c>
      <c r="T1440" s="9">
        <v>124</v>
      </c>
      <c r="U1440" s="9">
        <v>5.3</v>
      </c>
      <c r="V1440" s="9">
        <v>5</v>
      </c>
      <c r="W1440" s="9">
        <v>19</v>
      </c>
      <c r="X1440" s="9">
        <v>12.3</v>
      </c>
      <c r="Y1440" s="9">
        <v>13</v>
      </c>
      <c r="Z1440" s="9">
        <v>4</v>
      </c>
      <c r="AA1440" s="9">
        <v>5</v>
      </c>
      <c r="AB1440" s="9">
        <v>4</v>
      </c>
      <c r="AC1440" s="9">
        <v>4</v>
      </c>
      <c r="AD1440" s="9">
        <v>81</v>
      </c>
      <c r="AE1440" s="9">
        <v>54</v>
      </c>
      <c r="AF1440" s="9">
        <v>68</v>
      </c>
      <c r="AG1440" s="9">
        <v>77</v>
      </c>
      <c r="AH1440" s="9">
        <v>88</v>
      </c>
      <c r="AI1440" s="9">
        <v>89</v>
      </c>
      <c r="AJ1440" s="9">
        <v>1</v>
      </c>
      <c r="AK1440" s="9">
        <v>0.53</v>
      </c>
      <c r="AL1440" s="9">
        <v>8.1</v>
      </c>
      <c r="AM1440" s="9">
        <v>58</v>
      </c>
      <c r="AN1440" s="9">
        <v>18</v>
      </c>
      <c r="AO1440" s="9">
        <v>38</v>
      </c>
      <c r="AP1440" s="9">
        <v>87</v>
      </c>
      <c r="AQ1440" s="9">
        <v>51</v>
      </c>
      <c r="AR1440" s="9">
        <v>58</v>
      </c>
      <c r="AS1440" s="9">
        <v>78</v>
      </c>
      <c r="AT1440" s="9">
        <v>65</v>
      </c>
      <c r="AU1440" s="9">
        <v>91</v>
      </c>
      <c r="AV1440" s="9">
        <v>15</v>
      </c>
      <c r="AW1440" s="9">
        <v>2</v>
      </c>
      <c r="AX1440" s="9">
        <v>0</v>
      </c>
      <c r="AY1440" s="9">
        <v>1</v>
      </c>
      <c r="AZ1440" s="9">
        <v>0</v>
      </c>
      <c r="BA1440" s="9">
        <v>0</v>
      </c>
      <c r="BB1440" s="9">
        <v>1</v>
      </c>
      <c r="BC1440" s="9">
        <v>23</v>
      </c>
      <c r="BD1440" s="9">
        <f t="shared" si="51"/>
        <v>9.8290598290598288E-2</v>
      </c>
      <c r="BE1440" s="9">
        <v>16</v>
      </c>
      <c r="BF1440" s="9">
        <f t="shared" si="52"/>
        <v>6.8376068376068383E-2</v>
      </c>
      <c r="BG1440" s="9">
        <v>2</v>
      </c>
      <c r="BH1440" s="9">
        <f t="shared" si="53"/>
        <v>8.5470085470085479E-3</v>
      </c>
      <c r="BI1440" s="9">
        <v>2</v>
      </c>
      <c r="BJ1440" s="9">
        <v>8</v>
      </c>
      <c r="BK1440" s="9">
        <v>0</v>
      </c>
      <c r="BL1440" s="9">
        <v>18</v>
      </c>
      <c r="BM1440" s="9">
        <f t="shared" si="54"/>
        <v>7.6923076923076927E-2</v>
      </c>
      <c r="BN1440" s="9">
        <v>6</v>
      </c>
      <c r="BO1440" s="9">
        <f t="shared" si="55"/>
        <v>2.564102564102564E-2</v>
      </c>
      <c r="BP1440" s="9">
        <v>31</v>
      </c>
      <c r="BQ1440" s="9">
        <f t="shared" si="56"/>
        <v>0.13247863247863248</v>
      </c>
      <c r="BR1440" s="9">
        <v>87</v>
      </c>
      <c r="BS1440" s="9">
        <f t="shared" si="57"/>
        <v>0.37179487179487181</v>
      </c>
      <c r="BT1440" s="9">
        <v>7</v>
      </c>
      <c r="BU1440" s="9">
        <f t="shared" si="58"/>
        <v>2.9914529914529916E-2</v>
      </c>
      <c r="BV1440" s="9">
        <v>33</v>
      </c>
      <c r="BW1440" s="9">
        <f t="shared" si="59"/>
        <v>0.14102564102564102</v>
      </c>
      <c r="BX1440" s="9">
        <v>19</v>
      </c>
      <c r="BY1440" s="9">
        <v>4</v>
      </c>
      <c r="BZ1440" s="9">
        <v>15</v>
      </c>
      <c r="CA1440" s="9">
        <v>8</v>
      </c>
      <c r="CB1440" s="9">
        <v>7</v>
      </c>
      <c r="CC1440" s="9">
        <v>9</v>
      </c>
      <c r="CD1440" s="9">
        <v>0</v>
      </c>
      <c r="CE1440" s="9">
        <v>23</v>
      </c>
      <c r="CF1440" s="9">
        <v>7</v>
      </c>
      <c r="CG1440" s="9">
        <v>1</v>
      </c>
      <c r="CH1440" s="9">
        <v>2</v>
      </c>
      <c r="CI1440" s="9">
        <v>1</v>
      </c>
      <c r="CJ1440" s="9">
        <v>24</v>
      </c>
      <c r="CK1440" s="9">
        <v>0</v>
      </c>
      <c r="CL1440" s="9">
        <v>4</v>
      </c>
      <c r="CM1440" s="9">
        <v>5</v>
      </c>
      <c r="CN1440" s="9">
        <v>21</v>
      </c>
      <c r="CO1440" s="9">
        <v>26</v>
      </c>
      <c r="CP1440" s="9">
        <v>21</v>
      </c>
      <c r="CQ1440" s="9">
        <v>9</v>
      </c>
      <c r="CR1440" s="9">
        <v>0</v>
      </c>
      <c r="CS1440" s="9">
        <v>2</v>
      </c>
      <c r="CT1440" s="9">
        <v>77</v>
      </c>
      <c r="CU1440" s="9">
        <v>12</v>
      </c>
      <c r="CV1440" s="9">
        <v>0.67948717948717996</v>
      </c>
      <c r="CW1440" s="9">
        <v>0</v>
      </c>
      <c r="CX1440" s="9">
        <v>0</v>
      </c>
      <c r="CY1440" s="9">
        <v>0</v>
      </c>
      <c r="CZ1440" s="9">
        <v>0</v>
      </c>
      <c r="DA1440" s="9">
        <v>0</v>
      </c>
      <c r="DB1440" s="9">
        <v>4</v>
      </c>
      <c r="DC1440" s="9">
        <v>0</v>
      </c>
      <c r="DD1440" s="9">
        <v>12</v>
      </c>
      <c r="DE1440" s="9">
        <v>1</v>
      </c>
    </row>
    <row r="1441" spans="1:109" ht="35.25" customHeight="1">
      <c r="A1441" s="6">
        <v>1642</v>
      </c>
      <c r="B1441" s="11" t="s">
        <v>324</v>
      </c>
      <c r="C1441" s="11">
        <v>3</v>
      </c>
      <c r="D1441" s="15" t="s">
        <v>1965</v>
      </c>
      <c r="E1441" s="15" t="s">
        <v>1966</v>
      </c>
      <c r="F1441" s="15" t="s">
        <v>145</v>
      </c>
      <c r="G1441" s="6" t="s">
        <v>113</v>
      </c>
      <c r="H1441" s="6" t="s">
        <v>113</v>
      </c>
      <c r="I1441" s="66" t="s">
        <v>3156</v>
      </c>
      <c r="J1441" s="11"/>
      <c r="K1441" s="11" t="s">
        <v>216</v>
      </c>
      <c r="L1441" s="11" t="s">
        <v>498</v>
      </c>
      <c r="M1441" s="15" t="s">
        <v>1969</v>
      </c>
      <c r="N1441" s="15"/>
      <c r="O1441" s="8" t="s">
        <v>1976</v>
      </c>
      <c r="P1441" s="9">
        <v>3.1</v>
      </c>
      <c r="Q1441" s="10">
        <f t="shared" si="50"/>
        <v>3</v>
      </c>
      <c r="R1441" s="9" t="s">
        <v>324</v>
      </c>
      <c r="S1441" s="9">
        <v>352</v>
      </c>
      <c r="T1441" s="9">
        <v>199</v>
      </c>
      <c r="U1441" s="9">
        <v>5.5</v>
      </c>
      <c r="V1441" s="9">
        <v>6</v>
      </c>
      <c r="W1441" s="9">
        <v>28</v>
      </c>
      <c r="X1441" s="9">
        <v>12.6</v>
      </c>
      <c r="Y1441" s="9">
        <v>12</v>
      </c>
      <c r="Z1441" s="9">
        <v>4</v>
      </c>
      <c r="AA1441" s="9">
        <v>6</v>
      </c>
      <c r="AB1441" s="9">
        <v>4</v>
      </c>
      <c r="AC1441" s="9">
        <v>4</v>
      </c>
      <c r="AD1441" s="9">
        <v>80</v>
      </c>
      <c r="AE1441" s="9">
        <v>46</v>
      </c>
      <c r="AF1441" s="9">
        <v>61</v>
      </c>
      <c r="AG1441" s="9">
        <v>76</v>
      </c>
      <c r="AH1441" s="9">
        <v>86</v>
      </c>
      <c r="AI1441" s="9">
        <v>91</v>
      </c>
      <c r="AJ1441" s="9">
        <v>1</v>
      </c>
      <c r="AK1441" s="9">
        <v>0.56999999999999995</v>
      </c>
      <c r="AL1441" s="9">
        <v>10.6</v>
      </c>
      <c r="AM1441" s="9">
        <v>52</v>
      </c>
      <c r="AN1441" s="9">
        <v>7</v>
      </c>
      <c r="AO1441" s="9">
        <v>29</v>
      </c>
      <c r="AP1441" s="9">
        <v>81</v>
      </c>
      <c r="AQ1441" s="9">
        <v>43</v>
      </c>
      <c r="AR1441" s="9">
        <v>49</v>
      </c>
      <c r="AS1441" s="9">
        <v>73</v>
      </c>
      <c r="AT1441" s="9">
        <v>58</v>
      </c>
      <c r="AU1441" s="9">
        <v>91</v>
      </c>
      <c r="AV1441" s="9">
        <v>20</v>
      </c>
      <c r="AW1441" s="9">
        <v>3</v>
      </c>
      <c r="AX1441" s="9">
        <v>1</v>
      </c>
      <c r="AY1441" s="9">
        <v>1</v>
      </c>
      <c r="AZ1441" s="9">
        <v>1</v>
      </c>
      <c r="BA1441" s="9">
        <v>5</v>
      </c>
      <c r="BB1441" s="9">
        <v>2</v>
      </c>
      <c r="BC1441" s="9">
        <v>33</v>
      </c>
      <c r="BD1441" s="9">
        <f t="shared" si="51"/>
        <v>9.375E-2</v>
      </c>
      <c r="BE1441" s="9">
        <v>21</v>
      </c>
      <c r="BF1441" s="9">
        <f t="shared" si="52"/>
        <v>5.9659090909090912E-2</v>
      </c>
      <c r="BG1441" s="9">
        <v>3</v>
      </c>
      <c r="BH1441" s="9">
        <f t="shared" si="53"/>
        <v>8.5227272727272721E-3</v>
      </c>
      <c r="BI1441" s="9">
        <v>2</v>
      </c>
      <c r="BJ1441" s="9">
        <v>23</v>
      </c>
      <c r="BK1441" s="9">
        <v>0</v>
      </c>
      <c r="BL1441" s="9">
        <v>28</v>
      </c>
      <c r="BM1441" s="9">
        <f t="shared" si="54"/>
        <v>7.9545454545454544E-2</v>
      </c>
      <c r="BN1441" s="9">
        <v>8</v>
      </c>
      <c r="BO1441" s="9">
        <f t="shared" si="55"/>
        <v>2.2727272727272728E-2</v>
      </c>
      <c r="BP1441" s="9">
        <v>40</v>
      </c>
      <c r="BQ1441" s="9">
        <f t="shared" si="56"/>
        <v>0.11363636363636363</v>
      </c>
      <c r="BR1441" s="9">
        <v>117</v>
      </c>
      <c r="BS1441" s="9">
        <f t="shared" si="57"/>
        <v>0.33238636363636365</v>
      </c>
      <c r="BT1441" s="9">
        <v>20</v>
      </c>
      <c r="BU1441" s="9">
        <f t="shared" si="58"/>
        <v>5.6818181818181816E-2</v>
      </c>
      <c r="BV1441" s="9">
        <v>55</v>
      </c>
      <c r="BW1441" s="9">
        <f t="shared" si="59"/>
        <v>0.15625</v>
      </c>
      <c r="BX1441" s="9">
        <v>7</v>
      </c>
      <c r="BY1441" s="9">
        <v>38</v>
      </c>
      <c r="BZ1441" s="9">
        <v>38</v>
      </c>
      <c r="CA1441" s="9">
        <v>5</v>
      </c>
      <c r="CB1441" s="9">
        <v>4</v>
      </c>
      <c r="CC1441" s="9">
        <v>16</v>
      </c>
      <c r="CD1441" s="9">
        <v>1</v>
      </c>
      <c r="CE1441" s="9">
        <v>45</v>
      </c>
      <c r="CF1441" s="9">
        <v>7</v>
      </c>
      <c r="CG1441" s="9">
        <v>0</v>
      </c>
      <c r="CH1441" s="9">
        <v>2</v>
      </c>
      <c r="CI1441" s="9">
        <v>3</v>
      </c>
      <c r="CJ1441" s="9">
        <v>32</v>
      </c>
      <c r="CK1441" s="9">
        <v>0</v>
      </c>
      <c r="CL1441" s="9">
        <v>1</v>
      </c>
      <c r="CM1441" s="9">
        <v>2</v>
      </c>
      <c r="CN1441" s="9">
        <v>15</v>
      </c>
      <c r="CO1441" s="9">
        <v>14</v>
      </c>
      <c r="CP1441" s="9">
        <v>25</v>
      </c>
      <c r="CQ1441" s="9">
        <v>27</v>
      </c>
      <c r="CR1441" s="9">
        <v>0</v>
      </c>
      <c r="CS1441" s="9">
        <v>2</v>
      </c>
      <c r="CT1441" s="9">
        <v>67</v>
      </c>
      <c r="CU1441" s="9">
        <v>55</v>
      </c>
      <c r="CV1441" s="9">
        <v>0.64204545454545503</v>
      </c>
      <c r="CW1441" s="9">
        <v>0</v>
      </c>
      <c r="CX1441" s="9">
        <v>0</v>
      </c>
      <c r="CY1441" s="9">
        <v>0</v>
      </c>
      <c r="CZ1441" s="9">
        <v>0</v>
      </c>
      <c r="DA1441" s="9">
        <v>2</v>
      </c>
      <c r="DB1441" s="9">
        <v>20</v>
      </c>
      <c r="DC1441" s="9">
        <v>0</v>
      </c>
      <c r="DD1441" s="9">
        <v>6</v>
      </c>
      <c r="DE1441" s="9">
        <v>1</v>
      </c>
    </row>
    <row r="1442" spans="1:109" ht="35.25" customHeight="1">
      <c r="A1442" s="6">
        <v>1643</v>
      </c>
      <c r="B1442" s="11" t="s">
        <v>324</v>
      </c>
      <c r="C1442" s="11">
        <v>3</v>
      </c>
      <c r="D1442" s="15" t="s">
        <v>1965</v>
      </c>
      <c r="E1442" s="15" t="s">
        <v>1966</v>
      </c>
      <c r="F1442" s="6" t="s">
        <v>113</v>
      </c>
      <c r="G1442" s="6" t="s">
        <v>113</v>
      </c>
      <c r="H1442" s="6" t="s">
        <v>113</v>
      </c>
      <c r="I1442" s="66" t="s">
        <v>3156</v>
      </c>
      <c r="J1442" s="11"/>
      <c r="K1442" s="11" t="s">
        <v>142</v>
      </c>
      <c r="L1442" s="11"/>
      <c r="M1442" s="15" t="s">
        <v>1977</v>
      </c>
      <c r="N1442" s="15"/>
      <c r="O1442" s="12" t="s">
        <v>1978</v>
      </c>
      <c r="P1442" s="9">
        <v>2.9</v>
      </c>
      <c r="Q1442" s="10">
        <f t="shared" si="50"/>
        <v>3</v>
      </c>
      <c r="R1442" s="9" t="s">
        <v>324</v>
      </c>
      <c r="S1442" s="9">
        <v>137</v>
      </c>
      <c r="T1442" s="9">
        <v>99</v>
      </c>
      <c r="U1442" s="9">
        <v>6.1</v>
      </c>
      <c r="V1442" s="9">
        <v>6</v>
      </c>
      <c r="W1442" s="9">
        <v>19</v>
      </c>
      <c r="X1442" s="9">
        <v>7.2</v>
      </c>
      <c r="Y1442" s="9">
        <v>7</v>
      </c>
      <c r="Z1442" s="9">
        <v>1</v>
      </c>
      <c r="AA1442" s="9">
        <v>7</v>
      </c>
      <c r="AB1442" s="9">
        <v>4</v>
      </c>
      <c r="AC1442" s="9">
        <v>2</v>
      </c>
      <c r="AD1442" s="9">
        <v>88</v>
      </c>
      <c r="AE1442" s="9">
        <v>47</v>
      </c>
      <c r="AF1442" s="9">
        <v>68</v>
      </c>
      <c r="AG1442" s="9">
        <v>77</v>
      </c>
      <c r="AH1442" s="9">
        <v>90</v>
      </c>
      <c r="AI1442" s="9">
        <v>95</v>
      </c>
      <c r="AJ1442" s="9">
        <v>0</v>
      </c>
      <c r="AK1442" s="9">
        <v>0.72</v>
      </c>
      <c r="AL1442" s="9">
        <v>8.5</v>
      </c>
      <c r="AM1442" s="9">
        <v>59</v>
      </c>
      <c r="AN1442" s="9">
        <v>17</v>
      </c>
      <c r="AO1442" s="9">
        <v>29</v>
      </c>
      <c r="AP1442" s="9">
        <v>89</v>
      </c>
      <c r="AQ1442" s="9">
        <v>43</v>
      </c>
      <c r="AR1442" s="9">
        <v>51</v>
      </c>
      <c r="AS1442" s="9">
        <v>82</v>
      </c>
      <c r="AT1442" s="9">
        <v>63</v>
      </c>
      <c r="AU1442" s="9">
        <v>93</v>
      </c>
      <c r="AV1442" s="9">
        <v>11</v>
      </c>
      <c r="AW1442" s="9">
        <v>2</v>
      </c>
      <c r="AX1442" s="9">
        <v>1</v>
      </c>
      <c r="AY1442" s="9">
        <v>1</v>
      </c>
      <c r="AZ1442" s="9">
        <v>1</v>
      </c>
      <c r="BA1442" s="9">
        <v>0</v>
      </c>
      <c r="BB1442" s="9">
        <v>1</v>
      </c>
      <c r="BC1442" s="9">
        <v>8</v>
      </c>
      <c r="BD1442" s="9">
        <f t="shared" si="51"/>
        <v>5.8394160583941604E-2</v>
      </c>
      <c r="BE1442" s="9">
        <v>11</v>
      </c>
      <c r="BF1442" s="9">
        <f t="shared" si="52"/>
        <v>8.0291970802919707E-2</v>
      </c>
      <c r="BG1442" s="9">
        <v>0</v>
      </c>
      <c r="BH1442" s="9">
        <f t="shared" si="53"/>
        <v>0</v>
      </c>
      <c r="BI1442" s="9">
        <v>0</v>
      </c>
      <c r="BJ1442" s="9">
        <v>5</v>
      </c>
      <c r="BK1442" s="9">
        <v>0</v>
      </c>
      <c r="BL1442" s="9">
        <v>8</v>
      </c>
      <c r="BM1442" s="9">
        <f t="shared" si="54"/>
        <v>5.8394160583941604E-2</v>
      </c>
      <c r="BN1442" s="9">
        <v>3</v>
      </c>
      <c r="BO1442" s="9">
        <f t="shared" si="55"/>
        <v>2.1897810218978103E-2</v>
      </c>
      <c r="BP1442" s="9">
        <v>18</v>
      </c>
      <c r="BQ1442" s="9">
        <f t="shared" si="56"/>
        <v>0.13138686131386862</v>
      </c>
      <c r="BR1442" s="9">
        <v>44</v>
      </c>
      <c r="BS1442" s="9">
        <f t="shared" si="57"/>
        <v>0.32116788321167883</v>
      </c>
      <c r="BT1442" s="9">
        <v>7</v>
      </c>
      <c r="BU1442" s="9">
        <f t="shared" si="58"/>
        <v>5.1094890510948905E-2</v>
      </c>
      <c r="BV1442" s="9">
        <v>33</v>
      </c>
      <c r="BW1442" s="9">
        <f t="shared" si="59"/>
        <v>0.24087591240875914</v>
      </c>
      <c r="BX1442" s="9">
        <v>13</v>
      </c>
      <c r="BY1442" s="9">
        <v>0</v>
      </c>
      <c r="BZ1442" s="9">
        <v>9</v>
      </c>
      <c r="CA1442" s="9">
        <v>6</v>
      </c>
      <c r="CB1442" s="9">
        <v>8</v>
      </c>
      <c r="CC1442" s="9">
        <v>4</v>
      </c>
      <c r="CD1442" s="9">
        <v>0</v>
      </c>
      <c r="CE1442" s="9">
        <v>18</v>
      </c>
      <c r="CF1442" s="9">
        <v>8</v>
      </c>
      <c r="CG1442" s="9">
        <v>10</v>
      </c>
      <c r="CH1442" s="9">
        <v>0</v>
      </c>
      <c r="CI1442" s="9">
        <v>1</v>
      </c>
      <c r="CJ1442" s="9">
        <v>7</v>
      </c>
      <c r="CK1442" s="9">
        <v>0</v>
      </c>
      <c r="CL1442" s="9">
        <v>3</v>
      </c>
      <c r="CM1442" s="9">
        <v>12</v>
      </c>
      <c r="CN1442" s="9">
        <v>13</v>
      </c>
      <c r="CO1442" s="9">
        <v>8</v>
      </c>
      <c r="CP1442" s="9">
        <v>23</v>
      </c>
      <c r="CQ1442" s="9">
        <v>8</v>
      </c>
      <c r="CR1442" s="9">
        <v>0</v>
      </c>
      <c r="CS1442" s="9">
        <v>0</v>
      </c>
      <c r="CT1442" s="9">
        <v>37</v>
      </c>
      <c r="CU1442" s="9">
        <v>8</v>
      </c>
      <c r="CV1442" s="9">
        <v>0.70072992700729897</v>
      </c>
      <c r="CW1442" s="9">
        <v>0</v>
      </c>
      <c r="CX1442" s="9">
        <v>0</v>
      </c>
      <c r="CY1442" s="9">
        <v>0</v>
      </c>
      <c r="CZ1442" s="9">
        <v>0</v>
      </c>
      <c r="DA1442" s="9">
        <v>0</v>
      </c>
      <c r="DB1442" s="9">
        <v>0</v>
      </c>
      <c r="DC1442" s="9">
        <v>0</v>
      </c>
      <c r="DD1442" s="9">
        <v>2</v>
      </c>
      <c r="DE1442" s="9">
        <v>0</v>
      </c>
    </row>
    <row r="1443" spans="1:109" ht="35.25" customHeight="1">
      <c r="A1443" s="6">
        <v>1644</v>
      </c>
      <c r="B1443" s="11" t="s">
        <v>324</v>
      </c>
      <c r="C1443" s="11">
        <v>3</v>
      </c>
      <c r="D1443" s="15" t="s">
        <v>1965</v>
      </c>
      <c r="E1443" s="15" t="s">
        <v>1966</v>
      </c>
      <c r="F1443" s="15" t="s">
        <v>145</v>
      </c>
      <c r="G1443" s="6" t="s">
        <v>113</v>
      </c>
      <c r="H1443" s="6" t="s">
        <v>113</v>
      </c>
      <c r="I1443" s="66" t="s">
        <v>3157</v>
      </c>
      <c r="J1443" s="11"/>
      <c r="K1443" s="11" t="s">
        <v>216</v>
      </c>
      <c r="L1443" s="11" t="s">
        <v>234</v>
      </c>
      <c r="M1443" s="15" t="s">
        <v>1969</v>
      </c>
      <c r="N1443" s="15"/>
      <c r="O1443" s="8" t="s">
        <v>1979</v>
      </c>
      <c r="P1443" s="9">
        <v>2.8</v>
      </c>
      <c r="Q1443" s="10">
        <f t="shared" si="50"/>
        <v>3</v>
      </c>
      <c r="R1443" s="9" t="s">
        <v>324</v>
      </c>
      <c r="S1443" s="9">
        <v>187</v>
      </c>
      <c r="T1443" s="9">
        <v>124</v>
      </c>
      <c r="U1443" s="9">
        <v>6.1</v>
      </c>
      <c r="V1443" s="9">
        <v>6</v>
      </c>
      <c r="W1443" s="9">
        <v>15</v>
      </c>
      <c r="X1443" s="9">
        <v>12.5</v>
      </c>
      <c r="Y1443" s="9">
        <v>10</v>
      </c>
      <c r="Z1443" s="9">
        <v>5</v>
      </c>
      <c r="AA1443" s="9">
        <v>3</v>
      </c>
      <c r="AB1443" s="9">
        <v>5</v>
      </c>
      <c r="AC1443" s="9">
        <v>3</v>
      </c>
      <c r="AD1443" s="9">
        <v>84</v>
      </c>
      <c r="AE1443" s="9">
        <v>54</v>
      </c>
      <c r="AF1443" s="9">
        <v>69</v>
      </c>
      <c r="AG1443" s="9">
        <v>84</v>
      </c>
      <c r="AH1443" s="9">
        <v>92</v>
      </c>
      <c r="AI1443" s="9">
        <v>97</v>
      </c>
      <c r="AJ1443" s="9">
        <v>0</v>
      </c>
      <c r="AK1443" s="9">
        <v>0.66</v>
      </c>
      <c r="AL1443" s="9">
        <v>9.1</v>
      </c>
      <c r="AM1443" s="9">
        <v>56</v>
      </c>
      <c r="AN1443" s="9">
        <v>19</v>
      </c>
      <c r="AO1443" s="9">
        <v>28</v>
      </c>
      <c r="AP1443" s="9">
        <v>91</v>
      </c>
      <c r="AQ1443" s="9">
        <v>42</v>
      </c>
      <c r="AR1443" s="9">
        <v>52</v>
      </c>
      <c r="AS1443" s="9">
        <v>84</v>
      </c>
      <c r="AT1443" s="9">
        <v>67</v>
      </c>
      <c r="AU1443" s="9">
        <v>92</v>
      </c>
      <c r="AV1443" s="9">
        <v>13</v>
      </c>
      <c r="AW1443" s="9">
        <v>2</v>
      </c>
      <c r="AX1443" s="9">
        <v>2</v>
      </c>
      <c r="AY1443" s="9">
        <v>3</v>
      </c>
      <c r="AZ1443" s="9">
        <v>0</v>
      </c>
      <c r="BA1443" s="9">
        <v>0</v>
      </c>
      <c r="BB1443" s="9">
        <v>0</v>
      </c>
      <c r="BC1443" s="9">
        <v>23</v>
      </c>
      <c r="BD1443" s="9">
        <f t="shared" si="51"/>
        <v>0.12299465240641712</v>
      </c>
      <c r="BE1443" s="9">
        <v>7</v>
      </c>
      <c r="BF1443" s="9">
        <f t="shared" si="52"/>
        <v>3.7433155080213901E-2</v>
      </c>
      <c r="BG1443" s="9">
        <v>0</v>
      </c>
      <c r="BH1443" s="9">
        <f t="shared" si="53"/>
        <v>0</v>
      </c>
      <c r="BI1443" s="9">
        <v>0</v>
      </c>
      <c r="BJ1443" s="9">
        <v>7</v>
      </c>
      <c r="BK1443" s="9">
        <v>0</v>
      </c>
      <c r="BL1443" s="9">
        <v>9</v>
      </c>
      <c r="BM1443" s="9">
        <f t="shared" si="54"/>
        <v>4.8128342245989303E-2</v>
      </c>
      <c r="BN1443" s="9">
        <v>4</v>
      </c>
      <c r="BO1443" s="9">
        <f t="shared" si="55"/>
        <v>2.1390374331550801E-2</v>
      </c>
      <c r="BP1443" s="9">
        <v>23</v>
      </c>
      <c r="BQ1443" s="9">
        <f t="shared" si="56"/>
        <v>0.12299465240641712</v>
      </c>
      <c r="BR1443" s="9">
        <v>78</v>
      </c>
      <c r="BS1443" s="9">
        <f t="shared" si="57"/>
        <v>0.41711229946524064</v>
      </c>
      <c r="BT1443" s="9">
        <v>12</v>
      </c>
      <c r="BU1443" s="9">
        <f t="shared" si="58"/>
        <v>6.4171122994652413E-2</v>
      </c>
      <c r="BV1443" s="9">
        <v>21</v>
      </c>
      <c r="BW1443" s="9">
        <f t="shared" si="59"/>
        <v>0.11229946524064172</v>
      </c>
      <c r="BX1443" s="9">
        <v>2</v>
      </c>
      <c r="BY1443" s="9">
        <v>17</v>
      </c>
      <c r="BZ1443" s="9">
        <v>24</v>
      </c>
      <c r="CA1443" s="9">
        <v>6</v>
      </c>
      <c r="CB1443" s="9">
        <v>9</v>
      </c>
      <c r="CC1443" s="9">
        <v>4</v>
      </c>
      <c r="CD1443" s="9">
        <v>0</v>
      </c>
      <c r="CE1443" s="9">
        <v>19</v>
      </c>
      <c r="CF1443" s="9">
        <v>1</v>
      </c>
      <c r="CG1443" s="9">
        <v>1</v>
      </c>
      <c r="CH1443" s="9">
        <v>1</v>
      </c>
      <c r="CI1443" s="9">
        <v>1</v>
      </c>
      <c r="CJ1443" s="9">
        <v>23</v>
      </c>
      <c r="CK1443" s="9">
        <v>0</v>
      </c>
      <c r="CL1443" s="9">
        <v>2</v>
      </c>
      <c r="CM1443" s="9">
        <v>1</v>
      </c>
      <c r="CN1443" s="9">
        <v>6</v>
      </c>
      <c r="CO1443" s="9">
        <v>19</v>
      </c>
      <c r="CP1443" s="9">
        <v>12</v>
      </c>
      <c r="CQ1443" s="9">
        <v>8</v>
      </c>
      <c r="CR1443" s="9">
        <v>0</v>
      </c>
      <c r="CS1443" s="9">
        <v>1</v>
      </c>
      <c r="CT1443" s="9">
        <v>52</v>
      </c>
      <c r="CU1443" s="9">
        <v>27</v>
      </c>
      <c r="CV1443" s="9">
        <v>0.68983957219251302</v>
      </c>
      <c r="CW1443" s="9">
        <v>0</v>
      </c>
      <c r="CX1443" s="9">
        <v>0</v>
      </c>
      <c r="CY1443" s="9">
        <v>0</v>
      </c>
      <c r="CZ1443" s="9">
        <v>0</v>
      </c>
      <c r="DA1443" s="9">
        <v>1</v>
      </c>
      <c r="DB1443" s="9">
        <v>16</v>
      </c>
      <c r="DC1443" s="9">
        <v>2</v>
      </c>
      <c r="DD1443" s="9">
        <v>4</v>
      </c>
      <c r="DE1443" s="9">
        <v>1</v>
      </c>
    </row>
    <row r="1444" spans="1:109" ht="35.25" customHeight="1">
      <c r="A1444" s="6">
        <v>1646</v>
      </c>
      <c r="B1444" s="11" t="s">
        <v>324</v>
      </c>
      <c r="C1444" s="11">
        <v>3</v>
      </c>
      <c r="D1444" s="15" t="s">
        <v>1965</v>
      </c>
      <c r="E1444" s="15" t="s">
        <v>1966</v>
      </c>
      <c r="F1444" s="15" t="s">
        <v>145</v>
      </c>
      <c r="G1444" s="6" t="s">
        <v>113</v>
      </c>
      <c r="H1444" s="6" t="s">
        <v>113</v>
      </c>
      <c r="I1444" s="66" t="s">
        <v>3155</v>
      </c>
      <c r="J1444" s="11"/>
      <c r="K1444" s="11" t="s">
        <v>304</v>
      </c>
      <c r="L1444" s="11" t="s">
        <v>216</v>
      </c>
      <c r="M1444" s="15" t="s">
        <v>1969</v>
      </c>
      <c r="N1444" s="15"/>
      <c r="O1444" s="12" t="s">
        <v>1980</v>
      </c>
      <c r="P1444" s="9">
        <v>3.1</v>
      </c>
      <c r="Q1444" s="10">
        <f t="shared" si="50"/>
        <v>3</v>
      </c>
      <c r="R1444" s="9" t="s">
        <v>324</v>
      </c>
      <c r="S1444" s="9">
        <v>306</v>
      </c>
      <c r="T1444" s="9">
        <v>182</v>
      </c>
      <c r="U1444" s="9">
        <v>5.4</v>
      </c>
      <c r="V1444" s="9">
        <v>6</v>
      </c>
      <c r="W1444" s="9">
        <v>23</v>
      </c>
      <c r="X1444" s="9">
        <v>13.3</v>
      </c>
      <c r="Y1444" s="9">
        <v>13</v>
      </c>
      <c r="Z1444" s="9">
        <v>3</v>
      </c>
      <c r="AA1444" s="9">
        <v>5</v>
      </c>
      <c r="AB1444" s="9">
        <v>4</v>
      </c>
      <c r="AC1444" s="9">
        <v>3</v>
      </c>
      <c r="AD1444" s="9">
        <v>85</v>
      </c>
      <c r="AE1444" s="9">
        <v>46</v>
      </c>
      <c r="AF1444" s="9">
        <v>58</v>
      </c>
      <c r="AG1444" s="9">
        <v>69</v>
      </c>
      <c r="AH1444" s="9">
        <v>81</v>
      </c>
      <c r="AI1444" s="9">
        <v>92</v>
      </c>
      <c r="AJ1444" s="9">
        <v>3</v>
      </c>
      <c r="AK1444" s="9">
        <v>0.59</v>
      </c>
      <c r="AL1444" s="9">
        <v>10.4</v>
      </c>
      <c r="AM1444" s="9">
        <v>38</v>
      </c>
      <c r="AN1444" s="9">
        <v>5</v>
      </c>
      <c r="AO1444" s="9">
        <v>27</v>
      </c>
      <c r="AP1444" s="9">
        <v>81</v>
      </c>
      <c r="AQ1444" s="9">
        <v>43</v>
      </c>
      <c r="AR1444" s="9">
        <v>49</v>
      </c>
      <c r="AS1444" s="9">
        <v>76</v>
      </c>
      <c r="AT1444" s="9">
        <v>59</v>
      </c>
      <c r="AU1444" s="9">
        <v>89</v>
      </c>
      <c r="AV1444" s="9">
        <v>17</v>
      </c>
      <c r="AW1444" s="9">
        <v>3</v>
      </c>
      <c r="AX1444" s="9">
        <v>0</v>
      </c>
      <c r="AY1444" s="9">
        <v>1</v>
      </c>
      <c r="AZ1444" s="9">
        <v>1</v>
      </c>
      <c r="BA1444" s="9">
        <v>0</v>
      </c>
      <c r="BB1444" s="9">
        <v>0</v>
      </c>
      <c r="BC1444" s="9">
        <v>22</v>
      </c>
      <c r="BD1444" s="9">
        <f t="shared" si="51"/>
        <v>7.1895424836601302E-2</v>
      </c>
      <c r="BE1444" s="9">
        <v>10</v>
      </c>
      <c r="BF1444" s="9">
        <f t="shared" si="52"/>
        <v>3.2679738562091505E-2</v>
      </c>
      <c r="BG1444" s="9">
        <v>5</v>
      </c>
      <c r="BH1444" s="9">
        <f t="shared" si="53"/>
        <v>1.6339869281045753E-2</v>
      </c>
      <c r="BI1444" s="9">
        <v>8</v>
      </c>
      <c r="BJ1444" s="9">
        <v>21</v>
      </c>
      <c r="BK1444" s="9">
        <v>0</v>
      </c>
      <c r="BL1444" s="9">
        <v>18</v>
      </c>
      <c r="BM1444" s="9">
        <f t="shared" si="54"/>
        <v>5.8823529411764705E-2</v>
      </c>
      <c r="BN1444" s="9">
        <v>2</v>
      </c>
      <c r="BO1444" s="9">
        <f t="shared" si="55"/>
        <v>6.5359477124183009E-3</v>
      </c>
      <c r="BP1444" s="9">
        <v>40</v>
      </c>
      <c r="BQ1444" s="9">
        <f t="shared" si="56"/>
        <v>0.13071895424836602</v>
      </c>
      <c r="BR1444" s="9">
        <v>116</v>
      </c>
      <c r="BS1444" s="9">
        <f t="shared" si="57"/>
        <v>0.37908496732026142</v>
      </c>
      <c r="BT1444" s="9">
        <v>14</v>
      </c>
      <c r="BU1444" s="9">
        <f t="shared" si="58"/>
        <v>4.5751633986928102E-2</v>
      </c>
      <c r="BV1444" s="9">
        <v>43</v>
      </c>
      <c r="BW1444" s="9">
        <f t="shared" si="59"/>
        <v>0.14052287581699346</v>
      </c>
      <c r="BX1444" s="9">
        <v>11</v>
      </c>
      <c r="BY1444" s="9">
        <v>27</v>
      </c>
      <c r="BZ1444" s="9">
        <v>30</v>
      </c>
      <c r="CA1444" s="9">
        <v>7</v>
      </c>
      <c r="CB1444" s="9">
        <v>18</v>
      </c>
      <c r="CC1444" s="9">
        <v>9</v>
      </c>
      <c r="CD1444" s="9">
        <v>0</v>
      </c>
      <c r="CE1444" s="9">
        <v>38</v>
      </c>
      <c r="CF1444" s="9">
        <v>4</v>
      </c>
      <c r="CG1444" s="9">
        <v>0</v>
      </c>
      <c r="CH1444" s="9">
        <v>1</v>
      </c>
      <c r="CI1444" s="9">
        <v>1</v>
      </c>
      <c r="CJ1444" s="9">
        <v>24</v>
      </c>
      <c r="CK1444" s="9">
        <v>0</v>
      </c>
      <c r="CL1444" s="9">
        <v>0</v>
      </c>
      <c r="CM1444" s="9">
        <v>0</v>
      </c>
      <c r="CN1444" s="9">
        <v>18</v>
      </c>
      <c r="CO1444" s="9">
        <v>16</v>
      </c>
      <c r="CP1444" s="9">
        <v>30</v>
      </c>
      <c r="CQ1444" s="9">
        <v>13</v>
      </c>
      <c r="CR1444" s="9">
        <v>0</v>
      </c>
      <c r="CS1444" s="9">
        <v>0</v>
      </c>
      <c r="CT1444" s="9">
        <v>75</v>
      </c>
      <c r="CU1444" s="9">
        <v>40</v>
      </c>
      <c r="CV1444" s="9">
        <v>0.62418300653594805</v>
      </c>
      <c r="CW1444" s="9">
        <v>0</v>
      </c>
      <c r="CX1444" s="9">
        <v>0</v>
      </c>
      <c r="CY1444" s="9">
        <v>0</v>
      </c>
      <c r="CZ1444" s="9">
        <v>0</v>
      </c>
      <c r="DA1444" s="9">
        <v>0</v>
      </c>
      <c r="DB1444" s="9">
        <v>23</v>
      </c>
      <c r="DC1444" s="9">
        <v>0</v>
      </c>
      <c r="DD1444" s="9">
        <v>10</v>
      </c>
      <c r="DE1444" s="9">
        <v>2</v>
      </c>
    </row>
    <row r="1445" spans="1:109" ht="35.25" customHeight="1">
      <c r="A1445" s="6">
        <v>1647</v>
      </c>
      <c r="B1445" s="11" t="s">
        <v>324</v>
      </c>
      <c r="C1445" s="11">
        <v>3</v>
      </c>
      <c r="D1445" s="15" t="s">
        <v>1965</v>
      </c>
      <c r="E1445" s="15" t="s">
        <v>1966</v>
      </c>
      <c r="F1445" s="6" t="s">
        <v>113</v>
      </c>
      <c r="G1445" s="6" t="s">
        <v>113</v>
      </c>
      <c r="H1445" s="6" t="s">
        <v>113</v>
      </c>
      <c r="I1445" s="66" t="s">
        <v>3156</v>
      </c>
      <c r="J1445" s="11"/>
      <c r="K1445" s="11" t="s">
        <v>125</v>
      </c>
      <c r="L1445" s="11" t="s">
        <v>132</v>
      </c>
      <c r="M1445" s="15" t="s">
        <v>1981</v>
      </c>
      <c r="N1445" s="15"/>
      <c r="O1445" s="12" t="s">
        <v>1982</v>
      </c>
      <c r="P1445" s="9">
        <v>2.8</v>
      </c>
      <c r="Q1445" s="10">
        <f t="shared" si="50"/>
        <v>3</v>
      </c>
      <c r="R1445" s="9" t="s">
        <v>324</v>
      </c>
      <c r="S1445" s="9">
        <v>171</v>
      </c>
      <c r="T1445" s="9">
        <v>107</v>
      </c>
      <c r="U1445" s="9">
        <v>5.8</v>
      </c>
      <c r="V1445" s="9">
        <v>6</v>
      </c>
      <c r="W1445" s="9">
        <v>13</v>
      </c>
      <c r="X1445" s="9">
        <v>13.2</v>
      </c>
      <c r="Y1445" s="9">
        <v>11</v>
      </c>
      <c r="Z1445" s="9">
        <v>3</v>
      </c>
      <c r="AA1445" s="9">
        <v>4</v>
      </c>
      <c r="AB1445" s="9">
        <v>5</v>
      </c>
      <c r="AC1445" s="9">
        <v>4</v>
      </c>
      <c r="AD1445" s="9">
        <v>80</v>
      </c>
      <c r="AE1445" s="9">
        <v>51</v>
      </c>
      <c r="AF1445" s="9">
        <v>65</v>
      </c>
      <c r="AG1445" s="9">
        <v>73</v>
      </c>
      <c r="AH1445" s="9">
        <v>81</v>
      </c>
      <c r="AI1445" s="9">
        <v>87</v>
      </c>
      <c r="AJ1445" s="9">
        <v>1</v>
      </c>
      <c r="AK1445" s="9">
        <v>0.63</v>
      </c>
      <c r="AL1445" s="9">
        <v>8.1999999999999993</v>
      </c>
      <c r="AM1445" s="9">
        <v>37</v>
      </c>
      <c r="AN1445" s="9">
        <v>7</v>
      </c>
      <c r="AO1445" s="9">
        <v>30</v>
      </c>
      <c r="AP1445" s="9">
        <v>82</v>
      </c>
      <c r="AQ1445" s="9">
        <v>44</v>
      </c>
      <c r="AR1445" s="9">
        <v>53</v>
      </c>
      <c r="AS1445" s="9">
        <v>76</v>
      </c>
      <c r="AT1445" s="9">
        <v>58</v>
      </c>
      <c r="AU1445" s="9">
        <v>87</v>
      </c>
      <c r="AV1445" s="9">
        <v>12</v>
      </c>
      <c r="AW1445" s="9">
        <v>2</v>
      </c>
      <c r="AX1445" s="9">
        <v>0</v>
      </c>
      <c r="AY1445" s="9">
        <v>1</v>
      </c>
      <c r="AZ1445" s="9">
        <v>0</v>
      </c>
      <c r="BA1445" s="9">
        <v>0</v>
      </c>
      <c r="BB1445" s="9">
        <v>0</v>
      </c>
      <c r="BC1445" s="9">
        <v>14</v>
      </c>
      <c r="BD1445" s="9">
        <f t="shared" si="51"/>
        <v>8.1871345029239762E-2</v>
      </c>
      <c r="BE1445" s="9">
        <v>10</v>
      </c>
      <c r="BF1445" s="9">
        <f t="shared" si="52"/>
        <v>5.8479532163742687E-2</v>
      </c>
      <c r="BG1445" s="9">
        <v>3</v>
      </c>
      <c r="BH1445" s="9">
        <f t="shared" si="53"/>
        <v>1.7543859649122806E-2</v>
      </c>
      <c r="BI1445" s="9">
        <v>1</v>
      </c>
      <c r="BJ1445" s="9">
        <v>11</v>
      </c>
      <c r="BK1445" s="9">
        <v>0</v>
      </c>
      <c r="BL1445" s="9">
        <v>20</v>
      </c>
      <c r="BM1445" s="9">
        <f t="shared" si="54"/>
        <v>0.11695906432748537</v>
      </c>
      <c r="BN1445" s="9">
        <v>7</v>
      </c>
      <c r="BO1445" s="9">
        <f t="shared" si="55"/>
        <v>4.0935672514619881E-2</v>
      </c>
      <c r="BP1445" s="9">
        <v>17</v>
      </c>
      <c r="BQ1445" s="9">
        <f t="shared" si="56"/>
        <v>9.9415204678362568E-2</v>
      </c>
      <c r="BR1445" s="9">
        <v>64</v>
      </c>
      <c r="BS1445" s="9">
        <f t="shared" si="57"/>
        <v>0.3742690058479532</v>
      </c>
      <c r="BT1445" s="9">
        <v>2</v>
      </c>
      <c r="BU1445" s="9">
        <f t="shared" si="58"/>
        <v>1.1695906432748537E-2</v>
      </c>
      <c r="BV1445" s="9">
        <v>20</v>
      </c>
      <c r="BW1445" s="9">
        <f t="shared" si="59"/>
        <v>0.11695906432748537</v>
      </c>
      <c r="BX1445" s="9">
        <v>14</v>
      </c>
      <c r="BY1445" s="9">
        <v>1</v>
      </c>
      <c r="BZ1445" s="9">
        <v>19</v>
      </c>
      <c r="CA1445" s="9">
        <v>4</v>
      </c>
      <c r="CB1445" s="9">
        <v>3</v>
      </c>
      <c r="CC1445" s="9">
        <v>2</v>
      </c>
      <c r="CD1445" s="9">
        <v>0</v>
      </c>
      <c r="CE1445" s="9">
        <v>16</v>
      </c>
      <c r="CF1445" s="9">
        <v>3</v>
      </c>
      <c r="CG1445" s="9">
        <v>0</v>
      </c>
      <c r="CH1445" s="9">
        <v>1</v>
      </c>
      <c r="CI1445" s="9">
        <v>2</v>
      </c>
      <c r="CJ1445" s="9">
        <v>14</v>
      </c>
      <c r="CK1445" s="9">
        <v>0</v>
      </c>
      <c r="CL1445" s="9">
        <v>2</v>
      </c>
      <c r="CM1445" s="9">
        <v>2</v>
      </c>
      <c r="CN1445" s="9">
        <v>16</v>
      </c>
      <c r="CO1445" s="9">
        <v>7</v>
      </c>
      <c r="CP1445" s="9">
        <v>14</v>
      </c>
      <c r="CQ1445" s="9">
        <v>4</v>
      </c>
      <c r="CR1445" s="9">
        <v>0</v>
      </c>
      <c r="CS1445" s="9">
        <v>1</v>
      </c>
      <c r="CT1445" s="9">
        <v>50</v>
      </c>
      <c r="CU1445" s="9">
        <v>15</v>
      </c>
      <c r="CV1445" s="9">
        <v>0.63157894736842102</v>
      </c>
      <c r="CW1445" s="9">
        <v>0</v>
      </c>
      <c r="CX1445" s="9">
        <v>0</v>
      </c>
      <c r="CY1445" s="9">
        <v>0</v>
      </c>
      <c r="CZ1445" s="9">
        <v>0</v>
      </c>
      <c r="DA1445" s="9">
        <v>0</v>
      </c>
      <c r="DB1445" s="9">
        <v>9</v>
      </c>
      <c r="DC1445" s="9">
        <v>0</v>
      </c>
      <c r="DD1445" s="9">
        <v>0</v>
      </c>
      <c r="DE1445" s="9">
        <v>2</v>
      </c>
    </row>
    <row r="1446" spans="1:109" ht="35.25" customHeight="1">
      <c r="A1446" s="6">
        <v>1648</v>
      </c>
      <c r="B1446" s="11" t="s">
        <v>324</v>
      </c>
      <c r="C1446" s="11">
        <v>3</v>
      </c>
      <c r="D1446" s="15" t="s">
        <v>1965</v>
      </c>
      <c r="E1446" s="15" t="s">
        <v>1966</v>
      </c>
      <c r="F1446" s="6" t="s">
        <v>113</v>
      </c>
      <c r="G1446" s="6" t="s">
        <v>113</v>
      </c>
      <c r="H1446" s="6" t="s">
        <v>129</v>
      </c>
      <c r="I1446" s="66" t="s">
        <v>3156</v>
      </c>
      <c r="J1446" s="11"/>
      <c r="K1446" s="11" t="s">
        <v>498</v>
      </c>
      <c r="L1446" s="30"/>
      <c r="M1446" s="15" t="s">
        <v>1983</v>
      </c>
      <c r="N1446" s="15"/>
      <c r="O1446" s="12" t="s">
        <v>1984</v>
      </c>
      <c r="P1446" s="9">
        <v>4.0999999999999996</v>
      </c>
      <c r="Q1446" s="10">
        <f t="shared" si="50"/>
        <v>4</v>
      </c>
      <c r="R1446" s="9" t="s">
        <v>324</v>
      </c>
      <c r="S1446" s="9">
        <v>399</v>
      </c>
      <c r="T1446" s="9">
        <v>240</v>
      </c>
      <c r="U1446" s="9">
        <v>6.1</v>
      </c>
      <c r="V1446" s="9">
        <v>6</v>
      </c>
      <c r="W1446" s="9">
        <v>30</v>
      </c>
      <c r="X1446" s="9">
        <v>13.3</v>
      </c>
      <c r="Y1446" s="9">
        <v>12.5</v>
      </c>
      <c r="Z1446" s="9">
        <v>4</v>
      </c>
      <c r="AA1446" s="9">
        <v>3</v>
      </c>
      <c r="AB1446" s="9">
        <v>6</v>
      </c>
      <c r="AC1446" s="9">
        <v>6</v>
      </c>
      <c r="AD1446" s="9">
        <v>68</v>
      </c>
      <c r="AE1446" s="9">
        <v>35</v>
      </c>
      <c r="AF1446" s="9">
        <v>46</v>
      </c>
      <c r="AG1446" s="9">
        <v>58</v>
      </c>
      <c r="AH1446" s="9">
        <v>72</v>
      </c>
      <c r="AI1446" s="9">
        <v>85</v>
      </c>
      <c r="AJ1446" s="9">
        <v>0</v>
      </c>
      <c r="AK1446" s="9">
        <v>0.6</v>
      </c>
      <c r="AL1446" s="9">
        <v>12</v>
      </c>
      <c r="AM1446" s="9">
        <v>87</v>
      </c>
      <c r="AN1446" s="9">
        <v>24</v>
      </c>
      <c r="AO1446" s="9">
        <v>19</v>
      </c>
      <c r="AP1446" s="9">
        <v>75</v>
      </c>
      <c r="AQ1446" s="9">
        <v>29</v>
      </c>
      <c r="AR1446" s="9">
        <v>37</v>
      </c>
      <c r="AS1446" s="9">
        <v>67</v>
      </c>
      <c r="AT1446" s="9">
        <v>48</v>
      </c>
      <c r="AU1446" s="9">
        <v>85</v>
      </c>
      <c r="AV1446" s="9">
        <v>19</v>
      </c>
      <c r="AW1446" s="9">
        <v>4</v>
      </c>
      <c r="AX1446" s="9">
        <v>5</v>
      </c>
      <c r="AY1446" s="9">
        <v>1</v>
      </c>
      <c r="AZ1446" s="9">
        <v>1</v>
      </c>
      <c r="BA1446" s="9">
        <v>2</v>
      </c>
      <c r="BB1446" s="9">
        <v>1</v>
      </c>
      <c r="BC1446" s="9">
        <v>41</v>
      </c>
      <c r="BD1446" s="9">
        <f t="shared" si="51"/>
        <v>0.10275689223057644</v>
      </c>
      <c r="BE1446" s="9">
        <v>30</v>
      </c>
      <c r="BF1446" s="9">
        <f t="shared" si="52"/>
        <v>7.5187969924812026E-2</v>
      </c>
      <c r="BG1446" s="9">
        <v>1</v>
      </c>
      <c r="BH1446" s="9">
        <f t="shared" si="53"/>
        <v>2.5062656641604009E-3</v>
      </c>
      <c r="BI1446" s="9">
        <v>0</v>
      </c>
      <c r="BJ1446" s="9">
        <v>13</v>
      </c>
      <c r="BK1446" s="9">
        <v>0</v>
      </c>
      <c r="BL1446" s="9">
        <v>35</v>
      </c>
      <c r="BM1446" s="9">
        <f t="shared" si="54"/>
        <v>8.771929824561403E-2</v>
      </c>
      <c r="BN1446" s="9">
        <v>11</v>
      </c>
      <c r="BO1446" s="9">
        <f t="shared" si="55"/>
        <v>2.7568922305764409E-2</v>
      </c>
      <c r="BP1446" s="9">
        <v>45</v>
      </c>
      <c r="BQ1446" s="9">
        <f t="shared" si="56"/>
        <v>0.11278195488721804</v>
      </c>
      <c r="BR1446" s="9">
        <v>160</v>
      </c>
      <c r="BS1446" s="9">
        <f t="shared" si="57"/>
        <v>0.40100250626566414</v>
      </c>
      <c r="BT1446" s="9">
        <v>17</v>
      </c>
      <c r="BU1446" s="9">
        <f t="shared" si="58"/>
        <v>4.2606516290726815E-2</v>
      </c>
      <c r="BV1446" s="9">
        <v>46</v>
      </c>
      <c r="BW1446" s="9">
        <f t="shared" si="59"/>
        <v>0.11528822055137844</v>
      </c>
      <c r="BX1446" s="9">
        <v>21</v>
      </c>
      <c r="BY1446" s="9">
        <v>4</v>
      </c>
      <c r="BZ1446" s="9">
        <v>33</v>
      </c>
      <c r="CA1446" s="9">
        <v>7</v>
      </c>
      <c r="CB1446" s="9">
        <v>6</v>
      </c>
      <c r="CC1446" s="9">
        <v>10</v>
      </c>
      <c r="CD1446" s="9">
        <v>0</v>
      </c>
      <c r="CE1446" s="9">
        <v>23</v>
      </c>
      <c r="CF1446" s="9">
        <v>17</v>
      </c>
      <c r="CG1446" s="9">
        <v>0</v>
      </c>
      <c r="CH1446" s="9">
        <v>7</v>
      </c>
      <c r="CI1446" s="9">
        <v>4</v>
      </c>
      <c r="CJ1446" s="9">
        <v>44</v>
      </c>
      <c r="CK1446" s="9">
        <v>0</v>
      </c>
      <c r="CL1446" s="9">
        <v>3</v>
      </c>
      <c r="CM1446" s="9">
        <v>1</v>
      </c>
      <c r="CN1446" s="9">
        <v>24</v>
      </c>
      <c r="CO1446" s="9">
        <v>38</v>
      </c>
      <c r="CP1446" s="9">
        <v>30</v>
      </c>
      <c r="CQ1446" s="9">
        <v>16</v>
      </c>
      <c r="CR1446" s="9">
        <v>1</v>
      </c>
      <c r="CS1446" s="9">
        <v>4</v>
      </c>
      <c r="CT1446" s="9">
        <v>143</v>
      </c>
      <c r="CU1446" s="9">
        <v>23</v>
      </c>
      <c r="CV1446" s="9">
        <v>0.69423558897243098</v>
      </c>
      <c r="CW1446" s="9">
        <v>0</v>
      </c>
      <c r="CX1446" s="9">
        <v>0</v>
      </c>
      <c r="CY1446" s="9">
        <v>0</v>
      </c>
      <c r="CZ1446" s="9">
        <v>0</v>
      </c>
      <c r="DA1446" s="9">
        <v>0</v>
      </c>
      <c r="DB1446" s="9">
        <v>1</v>
      </c>
      <c r="DC1446" s="9">
        <v>0</v>
      </c>
      <c r="DD1446" s="9">
        <v>6</v>
      </c>
      <c r="DE1446" s="9">
        <v>0</v>
      </c>
    </row>
    <row r="1447" spans="1:109" ht="35.25" customHeight="1">
      <c r="A1447" s="6">
        <v>1649</v>
      </c>
      <c r="B1447" s="11" t="s">
        <v>324</v>
      </c>
      <c r="C1447" s="11">
        <v>3</v>
      </c>
      <c r="D1447" s="15" t="s">
        <v>1965</v>
      </c>
      <c r="E1447" s="15" t="s">
        <v>1966</v>
      </c>
      <c r="F1447" s="15" t="s">
        <v>145</v>
      </c>
      <c r="G1447" s="6" t="s">
        <v>113</v>
      </c>
      <c r="H1447" s="6" t="s">
        <v>113</v>
      </c>
      <c r="I1447" s="66" t="s">
        <v>3157</v>
      </c>
      <c r="J1447" s="11"/>
      <c r="K1447" s="11" t="s">
        <v>216</v>
      </c>
      <c r="L1447" s="11" t="s">
        <v>165</v>
      </c>
      <c r="M1447" s="15" t="s">
        <v>1985</v>
      </c>
      <c r="N1447" s="15"/>
      <c r="O1447" s="8" t="s">
        <v>1986</v>
      </c>
      <c r="P1447" s="9">
        <v>3.1</v>
      </c>
      <c r="Q1447" s="10">
        <f t="shared" si="50"/>
        <v>3</v>
      </c>
      <c r="R1447" s="9" t="s">
        <v>324</v>
      </c>
      <c r="S1447" s="9">
        <v>239</v>
      </c>
      <c r="T1447" s="9">
        <v>151</v>
      </c>
      <c r="U1447" s="9">
        <v>5.7</v>
      </c>
      <c r="V1447" s="9">
        <v>5</v>
      </c>
      <c r="W1447" s="9">
        <v>17</v>
      </c>
      <c r="X1447" s="9">
        <v>14.1</v>
      </c>
      <c r="Y1447" s="9">
        <v>10</v>
      </c>
      <c r="Z1447" s="9">
        <v>3</v>
      </c>
      <c r="AA1447" s="9">
        <v>1</v>
      </c>
      <c r="AB1447" s="9">
        <v>5</v>
      </c>
      <c r="AC1447" s="9">
        <v>6</v>
      </c>
      <c r="AD1447" s="9">
        <v>71</v>
      </c>
      <c r="AE1447" s="9">
        <v>47</v>
      </c>
      <c r="AF1447" s="9">
        <v>59</v>
      </c>
      <c r="AG1447" s="9">
        <v>73</v>
      </c>
      <c r="AH1447" s="9">
        <v>83</v>
      </c>
      <c r="AI1447" s="9">
        <v>90</v>
      </c>
      <c r="AJ1447" s="9">
        <v>0</v>
      </c>
      <c r="AK1447" s="9">
        <v>0.63</v>
      </c>
      <c r="AL1447" s="9">
        <v>9.8000000000000007</v>
      </c>
      <c r="AM1447" s="9">
        <v>42</v>
      </c>
      <c r="AN1447" s="9">
        <v>14</v>
      </c>
      <c r="AO1447" s="9">
        <v>26</v>
      </c>
      <c r="AP1447" s="9">
        <v>82</v>
      </c>
      <c r="AQ1447" s="9">
        <v>39</v>
      </c>
      <c r="AR1447" s="9">
        <v>48</v>
      </c>
      <c r="AS1447" s="9">
        <v>76</v>
      </c>
      <c r="AT1447" s="9">
        <v>57</v>
      </c>
      <c r="AU1447" s="9">
        <v>88</v>
      </c>
      <c r="AV1447" s="9">
        <v>14</v>
      </c>
      <c r="AW1447" s="9">
        <v>2</v>
      </c>
      <c r="AX1447" s="9">
        <v>2</v>
      </c>
      <c r="AY1447" s="9">
        <v>3</v>
      </c>
      <c r="AZ1447" s="9">
        <v>0</v>
      </c>
      <c r="BA1447" s="9">
        <v>0</v>
      </c>
      <c r="BB1447" s="9">
        <v>0</v>
      </c>
      <c r="BC1447" s="9">
        <v>19</v>
      </c>
      <c r="BD1447" s="9">
        <f t="shared" si="51"/>
        <v>7.9497907949790794E-2</v>
      </c>
      <c r="BE1447" s="9">
        <v>9</v>
      </c>
      <c r="BF1447" s="9">
        <f t="shared" si="52"/>
        <v>3.7656903765690378E-2</v>
      </c>
      <c r="BG1447" s="9">
        <v>1</v>
      </c>
      <c r="BH1447" s="9">
        <f t="shared" si="53"/>
        <v>4.1841004184100415E-3</v>
      </c>
      <c r="BI1447" s="9">
        <v>1</v>
      </c>
      <c r="BJ1447" s="9">
        <v>22</v>
      </c>
      <c r="BK1447" s="9">
        <v>0</v>
      </c>
      <c r="BL1447" s="9">
        <v>12</v>
      </c>
      <c r="BM1447" s="9">
        <f t="shared" si="54"/>
        <v>5.0209205020920501E-2</v>
      </c>
      <c r="BN1447" s="9">
        <v>3</v>
      </c>
      <c r="BO1447" s="9">
        <f t="shared" si="55"/>
        <v>1.2552301255230125E-2</v>
      </c>
      <c r="BP1447" s="9">
        <v>22</v>
      </c>
      <c r="BQ1447" s="9">
        <f t="shared" si="56"/>
        <v>9.2050209205020925E-2</v>
      </c>
      <c r="BR1447" s="9">
        <v>111</v>
      </c>
      <c r="BS1447" s="9">
        <f t="shared" si="57"/>
        <v>0.46443514644351463</v>
      </c>
      <c r="BT1447" s="9">
        <v>10</v>
      </c>
      <c r="BU1447" s="9">
        <f t="shared" si="58"/>
        <v>4.1841004184100417E-2</v>
      </c>
      <c r="BV1447" s="9">
        <v>24</v>
      </c>
      <c r="BW1447" s="9">
        <f t="shared" si="59"/>
        <v>0.100418410041841</v>
      </c>
      <c r="BX1447" s="9">
        <v>12</v>
      </c>
      <c r="BY1447" s="9">
        <v>10</v>
      </c>
      <c r="BZ1447" s="9">
        <v>30</v>
      </c>
      <c r="CA1447" s="9">
        <v>3</v>
      </c>
      <c r="CB1447" s="9">
        <v>8</v>
      </c>
      <c r="CC1447" s="9">
        <v>5</v>
      </c>
      <c r="CD1447" s="9">
        <v>0</v>
      </c>
      <c r="CE1447" s="9">
        <v>23</v>
      </c>
      <c r="CF1447" s="9">
        <v>0</v>
      </c>
      <c r="CG1447" s="9">
        <v>0</v>
      </c>
      <c r="CH1447" s="9">
        <v>1</v>
      </c>
      <c r="CI1447" s="9">
        <v>1</v>
      </c>
      <c r="CJ1447" s="9">
        <v>19</v>
      </c>
      <c r="CK1447" s="9">
        <v>0</v>
      </c>
      <c r="CL1447" s="9">
        <v>0</v>
      </c>
      <c r="CM1447" s="9">
        <v>0</v>
      </c>
      <c r="CN1447" s="9">
        <v>20</v>
      </c>
      <c r="CO1447" s="9">
        <v>19</v>
      </c>
      <c r="CP1447" s="9">
        <v>13</v>
      </c>
      <c r="CQ1447" s="9">
        <v>10</v>
      </c>
      <c r="CR1447" s="9">
        <v>0</v>
      </c>
      <c r="CS1447" s="9">
        <v>1</v>
      </c>
      <c r="CT1447" s="9">
        <v>79</v>
      </c>
      <c r="CU1447" s="9">
        <v>30</v>
      </c>
      <c r="CV1447" s="9">
        <v>0.68200836820083699</v>
      </c>
      <c r="CW1447" s="9">
        <v>0</v>
      </c>
      <c r="CX1447" s="9">
        <v>0</v>
      </c>
      <c r="CY1447" s="9">
        <v>0</v>
      </c>
      <c r="CZ1447" s="9">
        <v>0</v>
      </c>
      <c r="DA1447" s="9">
        <v>0</v>
      </c>
      <c r="DB1447" s="9">
        <v>25</v>
      </c>
      <c r="DC1447" s="9">
        <v>1</v>
      </c>
      <c r="DD1447" s="9">
        <v>14</v>
      </c>
      <c r="DE1447" s="9">
        <v>3</v>
      </c>
    </row>
    <row r="1448" spans="1:109" ht="35.25" customHeight="1">
      <c r="A1448" s="6">
        <v>1650</v>
      </c>
      <c r="B1448" s="11" t="s">
        <v>324</v>
      </c>
      <c r="C1448" s="11">
        <v>3</v>
      </c>
      <c r="D1448" s="15" t="s">
        <v>1965</v>
      </c>
      <c r="E1448" s="15" t="s">
        <v>1966</v>
      </c>
      <c r="F1448" s="11" t="s">
        <v>145</v>
      </c>
      <c r="G1448" s="6" t="s">
        <v>113</v>
      </c>
      <c r="H1448" s="6" t="s">
        <v>113</v>
      </c>
      <c r="I1448" s="66" t="s">
        <v>3156</v>
      </c>
      <c r="J1448" s="11"/>
      <c r="K1448" s="11" t="s">
        <v>304</v>
      </c>
      <c r="L1448" s="11"/>
      <c r="M1448" s="15" t="s">
        <v>1983</v>
      </c>
      <c r="N1448" s="15"/>
      <c r="O1448" s="12" t="s">
        <v>1987</v>
      </c>
      <c r="P1448" s="9">
        <v>3.4</v>
      </c>
      <c r="Q1448" s="10">
        <f t="shared" si="50"/>
        <v>3</v>
      </c>
      <c r="R1448" s="9" t="s">
        <v>324</v>
      </c>
      <c r="S1448" s="9">
        <v>337</v>
      </c>
      <c r="T1448" s="9">
        <v>192</v>
      </c>
      <c r="U1448" s="9">
        <v>5.7</v>
      </c>
      <c r="V1448" s="9">
        <v>5</v>
      </c>
      <c r="W1448" s="9">
        <v>28</v>
      </c>
      <c r="X1448" s="9">
        <v>12</v>
      </c>
      <c r="Y1448" s="9">
        <v>10</v>
      </c>
      <c r="Z1448" s="9">
        <v>3</v>
      </c>
      <c r="AA1448" s="9">
        <v>5</v>
      </c>
      <c r="AB1448" s="9">
        <v>4</v>
      </c>
      <c r="AC1448" s="9">
        <v>6</v>
      </c>
      <c r="AD1448" s="9">
        <v>72</v>
      </c>
      <c r="AE1448" s="9">
        <v>42</v>
      </c>
      <c r="AF1448" s="9">
        <v>55</v>
      </c>
      <c r="AG1448" s="9">
        <v>66</v>
      </c>
      <c r="AH1448" s="9">
        <v>74</v>
      </c>
      <c r="AI1448" s="9">
        <v>81</v>
      </c>
      <c r="AJ1448" s="9">
        <v>2</v>
      </c>
      <c r="AK1448" s="9">
        <v>0.56999999999999995</v>
      </c>
      <c r="AL1448" s="9">
        <v>10.5</v>
      </c>
      <c r="AM1448" s="9">
        <v>47</v>
      </c>
      <c r="AN1448" s="9">
        <v>9</v>
      </c>
      <c r="AO1448" s="9">
        <v>24</v>
      </c>
      <c r="AP1448" s="9">
        <v>74</v>
      </c>
      <c r="AQ1448" s="9">
        <v>39</v>
      </c>
      <c r="AR1448" s="9">
        <v>46</v>
      </c>
      <c r="AS1448" s="9">
        <v>66</v>
      </c>
      <c r="AT1448" s="9">
        <v>51</v>
      </c>
      <c r="AU1448" s="9">
        <v>80</v>
      </c>
      <c r="AV1448" s="9">
        <v>18</v>
      </c>
      <c r="AW1448" s="9">
        <v>3</v>
      </c>
      <c r="AX1448" s="9">
        <v>0</v>
      </c>
      <c r="AY1448" s="9">
        <v>1</v>
      </c>
      <c r="AZ1448" s="9">
        <v>1</v>
      </c>
      <c r="BA1448" s="9">
        <v>0</v>
      </c>
      <c r="BB1448" s="9">
        <v>1</v>
      </c>
      <c r="BC1448" s="9">
        <v>27</v>
      </c>
      <c r="BD1448" s="9">
        <f t="shared" si="51"/>
        <v>8.0118694362017809E-2</v>
      </c>
      <c r="BE1448" s="9">
        <v>28</v>
      </c>
      <c r="BF1448" s="9">
        <f t="shared" si="52"/>
        <v>8.3086053412462904E-2</v>
      </c>
      <c r="BG1448" s="9">
        <v>5</v>
      </c>
      <c r="BH1448" s="9">
        <f t="shared" si="53"/>
        <v>1.483679525222552E-2</v>
      </c>
      <c r="BI1448" s="9">
        <v>1</v>
      </c>
      <c r="BJ1448" s="9">
        <v>18</v>
      </c>
      <c r="BK1448" s="9">
        <v>0</v>
      </c>
      <c r="BL1448" s="9">
        <v>26</v>
      </c>
      <c r="BM1448" s="9">
        <f t="shared" si="54"/>
        <v>7.71513353115727E-2</v>
      </c>
      <c r="BN1448" s="9">
        <v>16</v>
      </c>
      <c r="BO1448" s="9">
        <f t="shared" si="55"/>
        <v>4.7477744807121663E-2</v>
      </c>
      <c r="BP1448" s="9">
        <v>35</v>
      </c>
      <c r="BQ1448" s="9">
        <f t="shared" si="56"/>
        <v>0.10385756676557864</v>
      </c>
      <c r="BR1448" s="9">
        <v>118</v>
      </c>
      <c r="BS1448" s="9">
        <f t="shared" si="57"/>
        <v>0.35014836795252224</v>
      </c>
      <c r="BT1448" s="9">
        <v>17</v>
      </c>
      <c r="BU1448" s="9">
        <f t="shared" si="58"/>
        <v>5.0445103857566766E-2</v>
      </c>
      <c r="BV1448" s="9">
        <v>45</v>
      </c>
      <c r="BW1448" s="9">
        <f t="shared" si="59"/>
        <v>0.13353115727002968</v>
      </c>
      <c r="BX1448" s="9">
        <v>18</v>
      </c>
      <c r="BY1448" s="9">
        <v>7</v>
      </c>
      <c r="BZ1448" s="9">
        <v>38</v>
      </c>
      <c r="CA1448" s="9">
        <v>9</v>
      </c>
      <c r="CB1448" s="9">
        <v>8</v>
      </c>
      <c r="CC1448" s="9">
        <v>5</v>
      </c>
      <c r="CD1448" s="9">
        <v>0</v>
      </c>
      <c r="CE1448" s="9">
        <v>27</v>
      </c>
      <c r="CF1448" s="9">
        <v>14</v>
      </c>
      <c r="CG1448" s="9">
        <v>2</v>
      </c>
      <c r="CH1448" s="9">
        <v>3</v>
      </c>
      <c r="CI1448" s="9">
        <v>1</v>
      </c>
      <c r="CJ1448" s="9">
        <v>29</v>
      </c>
      <c r="CK1448" s="9">
        <v>0</v>
      </c>
      <c r="CL1448" s="9">
        <v>6</v>
      </c>
      <c r="CM1448" s="9">
        <v>3</v>
      </c>
      <c r="CN1448" s="9">
        <v>19</v>
      </c>
      <c r="CO1448" s="9">
        <v>50</v>
      </c>
      <c r="CP1448" s="9">
        <v>24</v>
      </c>
      <c r="CQ1448" s="9">
        <v>19</v>
      </c>
      <c r="CR1448" s="9">
        <v>0</v>
      </c>
      <c r="CS1448" s="9">
        <v>2</v>
      </c>
      <c r="CT1448" s="9">
        <v>106</v>
      </c>
      <c r="CU1448" s="9">
        <v>12</v>
      </c>
      <c r="CV1448" s="9">
        <v>0.64688427299703299</v>
      </c>
      <c r="CW1448" s="9">
        <v>0</v>
      </c>
      <c r="CX1448" s="9">
        <v>0</v>
      </c>
      <c r="CY1448" s="9">
        <v>0</v>
      </c>
      <c r="CZ1448" s="9">
        <v>0</v>
      </c>
      <c r="DA1448" s="9">
        <v>0</v>
      </c>
      <c r="DB1448" s="9">
        <v>4</v>
      </c>
      <c r="DC1448" s="9">
        <v>0</v>
      </c>
      <c r="DD1448" s="9">
        <v>4</v>
      </c>
      <c r="DE1448" s="9">
        <v>0</v>
      </c>
    </row>
    <row r="1449" spans="1:109" ht="35.25" customHeight="1">
      <c r="A1449" s="6">
        <v>1651</v>
      </c>
      <c r="B1449" s="11" t="s">
        <v>324</v>
      </c>
      <c r="C1449" s="11">
        <v>3</v>
      </c>
      <c r="D1449" s="15" t="s">
        <v>1965</v>
      </c>
      <c r="E1449" s="15" t="s">
        <v>1966</v>
      </c>
      <c r="F1449" s="6" t="s">
        <v>113</v>
      </c>
      <c r="G1449" s="6" t="s">
        <v>113</v>
      </c>
      <c r="H1449" s="6" t="s">
        <v>113</v>
      </c>
      <c r="I1449" s="66" t="s">
        <v>3156</v>
      </c>
      <c r="J1449" s="11"/>
      <c r="K1449" s="11" t="s">
        <v>304</v>
      </c>
      <c r="L1449" s="11"/>
      <c r="M1449" s="15" t="s">
        <v>1988</v>
      </c>
      <c r="N1449" s="15"/>
      <c r="O1449" s="12" t="s">
        <v>1989</v>
      </c>
      <c r="P1449" s="9">
        <v>3</v>
      </c>
      <c r="Q1449" s="10">
        <f t="shared" si="50"/>
        <v>3</v>
      </c>
      <c r="R1449" s="9" t="s">
        <v>324</v>
      </c>
      <c r="S1449" s="9">
        <v>208</v>
      </c>
      <c r="T1449" s="9">
        <v>111</v>
      </c>
      <c r="U1449" s="9">
        <v>5.8</v>
      </c>
      <c r="V1449" s="9">
        <v>6</v>
      </c>
      <c r="W1449" s="9">
        <v>15</v>
      </c>
      <c r="X1449" s="9">
        <v>13.9</v>
      </c>
      <c r="Y1449" s="9">
        <v>12</v>
      </c>
      <c r="Z1449" s="9">
        <v>3</v>
      </c>
      <c r="AA1449" s="9">
        <v>4</v>
      </c>
      <c r="AB1449" s="9">
        <v>5</v>
      </c>
      <c r="AC1449" s="9">
        <v>5</v>
      </c>
      <c r="AD1449" s="9">
        <v>77</v>
      </c>
      <c r="AE1449" s="9">
        <v>58</v>
      </c>
      <c r="AF1449" s="9">
        <v>64</v>
      </c>
      <c r="AG1449" s="9">
        <v>71</v>
      </c>
      <c r="AH1449" s="9">
        <v>80</v>
      </c>
      <c r="AI1449" s="9">
        <v>84</v>
      </c>
      <c r="AJ1449" s="9">
        <v>0</v>
      </c>
      <c r="AK1449" s="9">
        <v>0.53</v>
      </c>
      <c r="AL1449" s="9">
        <v>7.7</v>
      </c>
      <c r="AM1449" s="9">
        <v>25</v>
      </c>
      <c r="AN1449" s="9">
        <v>6</v>
      </c>
      <c r="AO1449" s="9">
        <v>32</v>
      </c>
      <c r="AP1449" s="9">
        <v>81</v>
      </c>
      <c r="AQ1449" s="9">
        <v>46</v>
      </c>
      <c r="AR1449" s="9">
        <v>52</v>
      </c>
      <c r="AS1449" s="9">
        <v>73</v>
      </c>
      <c r="AT1449" s="9">
        <v>63</v>
      </c>
      <c r="AU1449" s="9">
        <v>86</v>
      </c>
      <c r="AV1449" s="9">
        <v>12</v>
      </c>
      <c r="AW1449" s="9">
        <v>2</v>
      </c>
      <c r="AX1449" s="9">
        <v>0</v>
      </c>
      <c r="AY1449" s="9">
        <v>1</v>
      </c>
      <c r="AZ1449" s="9">
        <v>0</v>
      </c>
      <c r="BA1449" s="9">
        <v>0</v>
      </c>
      <c r="BB1449" s="9">
        <v>1</v>
      </c>
      <c r="BC1449" s="9">
        <v>16</v>
      </c>
      <c r="BD1449" s="9">
        <f t="shared" si="51"/>
        <v>7.6923076923076927E-2</v>
      </c>
      <c r="BE1449" s="9">
        <v>11</v>
      </c>
      <c r="BF1449" s="9">
        <f t="shared" si="52"/>
        <v>5.2884615384615384E-2</v>
      </c>
      <c r="BG1449" s="9">
        <v>13</v>
      </c>
      <c r="BH1449" s="9">
        <f t="shared" si="53"/>
        <v>6.25E-2</v>
      </c>
      <c r="BI1449" s="9">
        <v>2</v>
      </c>
      <c r="BJ1449" s="9">
        <v>11</v>
      </c>
      <c r="BK1449" s="9">
        <v>0</v>
      </c>
      <c r="BL1449" s="9">
        <v>19</v>
      </c>
      <c r="BM1449" s="9">
        <f t="shared" si="54"/>
        <v>9.1346153846153841E-2</v>
      </c>
      <c r="BN1449" s="9">
        <v>8</v>
      </c>
      <c r="BO1449" s="9">
        <f t="shared" si="55"/>
        <v>3.8461538461538464E-2</v>
      </c>
      <c r="BP1449" s="9">
        <v>15</v>
      </c>
      <c r="BQ1449" s="9">
        <f t="shared" si="56"/>
        <v>7.2115384615384609E-2</v>
      </c>
      <c r="BR1449" s="9">
        <v>77</v>
      </c>
      <c r="BS1449" s="9">
        <f t="shared" si="57"/>
        <v>0.37019230769230771</v>
      </c>
      <c r="BT1449" s="9">
        <v>8</v>
      </c>
      <c r="BU1449" s="9">
        <f t="shared" si="58"/>
        <v>3.8461538461538464E-2</v>
      </c>
      <c r="BV1449" s="9">
        <v>27</v>
      </c>
      <c r="BW1449" s="9">
        <f t="shared" si="59"/>
        <v>0.12980769230769232</v>
      </c>
      <c r="BX1449" s="9">
        <v>12</v>
      </c>
      <c r="BY1449" s="9">
        <v>8</v>
      </c>
      <c r="BZ1449" s="9">
        <v>42</v>
      </c>
      <c r="CA1449" s="9">
        <v>3</v>
      </c>
      <c r="CB1449" s="9">
        <v>0</v>
      </c>
      <c r="CC1449" s="9">
        <v>6</v>
      </c>
      <c r="CD1449" s="9">
        <v>1</v>
      </c>
      <c r="CE1449" s="9">
        <v>21</v>
      </c>
      <c r="CF1449" s="9">
        <v>4</v>
      </c>
      <c r="CG1449" s="9">
        <v>0</v>
      </c>
      <c r="CH1449" s="9">
        <v>2</v>
      </c>
      <c r="CI1449" s="9">
        <v>1</v>
      </c>
      <c r="CJ1449" s="9">
        <v>17</v>
      </c>
      <c r="CK1449" s="9">
        <v>0</v>
      </c>
      <c r="CL1449" s="9">
        <v>2</v>
      </c>
      <c r="CM1449" s="9">
        <v>3</v>
      </c>
      <c r="CN1449" s="9">
        <v>11</v>
      </c>
      <c r="CO1449" s="9">
        <v>19</v>
      </c>
      <c r="CP1449" s="9">
        <v>21</v>
      </c>
      <c r="CQ1449" s="9">
        <v>5</v>
      </c>
      <c r="CR1449" s="9">
        <v>0</v>
      </c>
      <c r="CS1449" s="9">
        <v>0</v>
      </c>
      <c r="CT1449" s="9">
        <v>52</v>
      </c>
      <c r="CU1449" s="9">
        <v>28</v>
      </c>
      <c r="CV1449" s="9">
        <v>0.62980769230769196</v>
      </c>
      <c r="CW1449" s="9">
        <v>0</v>
      </c>
      <c r="CX1449" s="9">
        <v>0</v>
      </c>
      <c r="CY1449" s="9">
        <v>0</v>
      </c>
      <c r="CZ1449" s="9">
        <v>0</v>
      </c>
      <c r="DA1449" s="9">
        <v>0</v>
      </c>
      <c r="DB1449" s="9">
        <v>10</v>
      </c>
      <c r="DC1449" s="9">
        <v>0</v>
      </c>
      <c r="DD1449" s="9">
        <v>12</v>
      </c>
      <c r="DE1449" s="9">
        <v>1</v>
      </c>
    </row>
    <row r="1450" spans="1:109" ht="35.25" customHeight="1">
      <c r="A1450" s="6">
        <v>1652</v>
      </c>
      <c r="B1450" s="11" t="s">
        <v>324</v>
      </c>
      <c r="C1450" s="11">
        <v>3</v>
      </c>
      <c r="D1450" s="15" t="s">
        <v>1965</v>
      </c>
      <c r="E1450" s="15" t="s">
        <v>1966</v>
      </c>
      <c r="F1450" s="15" t="s">
        <v>1066</v>
      </c>
      <c r="G1450" s="6" t="s">
        <v>113</v>
      </c>
      <c r="H1450" s="6" t="s">
        <v>113</v>
      </c>
      <c r="I1450" s="66" t="s">
        <v>3157</v>
      </c>
      <c r="J1450" s="11"/>
      <c r="K1450" s="11" t="s">
        <v>304</v>
      </c>
      <c r="L1450" s="11" t="s">
        <v>440</v>
      </c>
      <c r="M1450" s="15" t="s">
        <v>1990</v>
      </c>
      <c r="N1450" s="15"/>
      <c r="O1450" s="12" t="s">
        <v>1991</v>
      </c>
      <c r="P1450" s="9">
        <v>3.4</v>
      </c>
      <c r="Q1450" s="10">
        <f t="shared" si="50"/>
        <v>3</v>
      </c>
      <c r="R1450" s="9" t="s">
        <v>324</v>
      </c>
      <c r="S1450" s="9">
        <v>353</v>
      </c>
      <c r="T1450" s="9">
        <v>209</v>
      </c>
      <c r="U1450" s="9">
        <v>5.6</v>
      </c>
      <c r="V1450" s="9">
        <v>5</v>
      </c>
      <c r="W1450" s="9">
        <v>30</v>
      </c>
      <c r="X1450" s="9">
        <v>11.8</v>
      </c>
      <c r="Y1450" s="9">
        <v>11</v>
      </c>
      <c r="Z1450" s="9">
        <v>4</v>
      </c>
      <c r="AA1450" s="9">
        <v>4</v>
      </c>
      <c r="AB1450" s="9">
        <v>5</v>
      </c>
      <c r="AC1450" s="9">
        <v>5</v>
      </c>
      <c r="AD1450" s="9">
        <v>76</v>
      </c>
      <c r="AE1450" s="9">
        <v>44</v>
      </c>
      <c r="AF1450" s="9">
        <v>57</v>
      </c>
      <c r="AG1450" s="9">
        <v>71</v>
      </c>
      <c r="AH1450" s="9">
        <v>81</v>
      </c>
      <c r="AI1450" s="9">
        <v>90</v>
      </c>
      <c r="AJ1450" s="9">
        <v>2</v>
      </c>
      <c r="AK1450" s="9">
        <v>0.59</v>
      </c>
      <c r="AL1450" s="9">
        <v>11.1</v>
      </c>
      <c r="AM1450" s="9">
        <v>53</v>
      </c>
      <c r="AN1450" s="9">
        <v>11</v>
      </c>
      <c r="AO1450" s="9">
        <v>20</v>
      </c>
      <c r="AP1450" s="9">
        <v>83</v>
      </c>
      <c r="AQ1450" s="9">
        <v>33</v>
      </c>
      <c r="AR1450" s="9">
        <v>43</v>
      </c>
      <c r="AS1450" s="9">
        <v>74</v>
      </c>
      <c r="AT1450" s="9">
        <v>57</v>
      </c>
      <c r="AU1450" s="9">
        <v>88</v>
      </c>
      <c r="AV1450" s="9">
        <v>18</v>
      </c>
      <c r="AW1450" s="9">
        <v>3</v>
      </c>
      <c r="AX1450" s="9">
        <v>2</v>
      </c>
      <c r="AY1450" s="9">
        <v>3</v>
      </c>
      <c r="AZ1450" s="9">
        <v>1</v>
      </c>
      <c r="BA1450" s="9">
        <v>0</v>
      </c>
      <c r="BB1450" s="9">
        <v>0</v>
      </c>
      <c r="BC1450" s="9">
        <v>42</v>
      </c>
      <c r="BD1450" s="9">
        <f t="shared" si="51"/>
        <v>0.11898016997167139</v>
      </c>
      <c r="BE1450" s="9">
        <v>13</v>
      </c>
      <c r="BF1450" s="9">
        <f t="shared" si="52"/>
        <v>3.6827195467422094E-2</v>
      </c>
      <c r="BG1450" s="9">
        <v>4</v>
      </c>
      <c r="BH1450" s="9">
        <f t="shared" si="53"/>
        <v>1.1331444759206799E-2</v>
      </c>
      <c r="BI1450" s="9">
        <v>7</v>
      </c>
      <c r="BJ1450" s="9">
        <v>9</v>
      </c>
      <c r="BK1450" s="9">
        <v>0</v>
      </c>
      <c r="BL1450" s="9">
        <v>16</v>
      </c>
      <c r="BM1450" s="9">
        <f t="shared" si="54"/>
        <v>4.5325779036827198E-2</v>
      </c>
      <c r="BN1450" s="9">
        <v>1</v>
      </c>
      <c r="BO1450" s="9">
        <f t="shared" si="55"/>
        <v>2.8328611898016999E-3</v>
      </c>
      <c r="BP1450" s="9">
        <v>40</v>
      </c>
      <c r="BQ1450" s="9">
        <f t="shared" si="56"/>
        <v>0.11331444759206799</v>
      </c>
      <c r="BR1450" s="9">
        <v>147</v>
      </c>
      <c r="BS1450" s="9">
        <f t="shared" si="57"/>
        <v>0.41643059490084988</v>
      </c>
      <c r="BT1450" s="9">
        <v>11</v>
      </c>
      <c r="BU1450" s="9">
        <f t="shared" si="58"/>
        <v>3.1161473087818695E-2</v>
      </c>
      <c r="BV1450" s="9">
        <v>50</v>
      </c>
      <c r="BW1450" s="9">
        <f t="shared" si="59"/>
        <v>0.14164305949008499</v>
      </c>
      <c r="BX1450" s="9">
        <v>5</v>
      </c>
      <c r="BY1450" s="9">
        <v>39</v>
      </c>
      <c r="BZ1450" s="9">
        <v>38</v>
      </c>
      <c r="CA1450" s="9">
        <v>6</v>
      </c>
      <c r="CB1450" s="9">
        <v>10</v>
      </c>
      <c r="CC1450" s="9">
        <v>10</v>
      </c>
      <c r="CD1450" s="9">
        <v>0</v>
      </c>
      <c r="CE1450" s="9">
        <v>40</v>
      </c>
      <c r="CF1450" s="9">
        <v>6</v>
      </c>
      <c r="CG1450" s="9">
        <v>0</v>
      </c>
      <c r="CH1450" s="9">
        <v>4</v>
      </c>
      <c r="CI1450" s="9">
        <v>6</v>
      </c>
      <c r="CJ1450" s="9">
        <v>40</v>
      </c>
      <c r="CK1450" s="9">
        <v>0</v>
      </c>
      <c r="CL1450" s="9">
        <v>0</v>
      </c>
      <c r="CM1450" s="9">
        <v>0</v>
      </c>
      <c r="CN1450" s="9">
        <v>14</v>
      </c>
      <c r="CO1450" s="9">
        <v>23</v>
      </c>
      <c r="CP1450" s="9">
        <v>21</v>
      </c>
      <c r="CQ1450" s="9">
        <v>29</v>
      </c>
      <c r="CR1450" s="9">
        <v>0</v>
      </c>
      <c r="CS1450" s="9">
        <v>4</v>
      </c>
      <c r="CT1450" s="9">
        <v>104</v>
      </c>
      <c r="CU1450" s="9">
        <v>42</v>
      </c>
      <c r="CV1450" s="9">
        <v>0.71388101983002805</v>
      </c>
      <c r="CW1450" s="9">
        <v>0</v>
      </c>
      <c r="CX1450" s="9">
        <v>0</v>
      </c>
      <c r="CY1450" s="9">
        <v>0</v>
      </c>
      <c r="CZ1450" s="9">
        <v>0</v>
      </c>
      <c r="DA1450" s="9">
        <v>4</v>
      </c>
      <c r="DB1450" s="9">
        <v>34</v>
      </c>
      <c r="DC1450" s="9">
        <v>9</v>
      </c>
      <c r="DD1450" s="9">
        <v>0</v>
      </c>
      <c r="DE1450" s="9">
        <v>1</v>
      </c>
    </row>
    <row r="1451" spans="1:109" ht="35.25" customHeight="1">
      <c r="A1451" s="6">
        <v>1653</v>
      </c>
      <c r="B1451" s="11" t="s">
        <v>324</v>
      </c>
      <c r="C1451" s="11">
        <v>3</v>
      </c>
      <c r="D1451" s="15" t="s">
        <v>1965</v>
      </c>
      <c r="E1451" s="15" t="s">
        <v>1966</v>
      </c>
      <c r="F1451" s="6" t="s">
        <v>113</v>
      </c>
      <c r="G1451" s="6" t="s">
        <v>113</v>
      </c>
      <c r="H1451" s="6" t="s">
        <v>113</v>
      </c>
      <c r="I1451" s="66" t="s">
        <v>3156</v>
      </c>
      <c r="J1451" s="11"/>
      <c r="K1451" s="11" t="s">
        <v>310</v>
      </c>
      <c r="L1451" s="11"/>
      <c r="M1451" s="15" t="s">
        <v>1969</v>
      </c>
      <c r="N1451" s="15"/>
      <c r="O1451" s="12" t="s">
        <v>1992</v>
      </c>
      <c r="P1451" s="9">
        <v>3.2</v>
      </c>
      <c r="Q1451" s="10">
        <f t="shared" si="50"/>
        <v>3</v>
      </c>
      <c r="R1451" s="9" t="s">
        <v>324</v>
      </c>
      <c r="S1451" s="9">
        <v>270</v>
      </c>
      <c r="T1451" s="9">
        <v>147</v>
      </c>
      <c r="U1451" s="9">
        <v>5.3</v>
      </c>
      <c r="V1451" s="9">
        <v>5</v>
      </c>
      <c r="W1451" s="9">
        <v>16</v>
      </c>
      <c r="X1451" s="9">
        <v>16.899999999999999</v>
      </c>
      <c r="Y1451" s="9">
        <v>14.5</v>
      </c>
      <c r="Z1451" s="9">
        <v>5</v>
      </c>
      <c r="AA1451" s="9">
        <v>5</v>
      </c>
      <c r="AB1451" s="9">
        <v>5</v>
      </c>
      <c r="AC1451" s="9">
        <v>3</v>
      </c>
      <c r="AD1451" s="9">
        <v>86</v>
      </c>
      <c r="AE1451" s="9">
        <v>46</v>
      </c>
      <c r="AF1451" s="9">
        <v>65</v>
      </c>
      <c r="AG1451" s="9">
        <v>72</v>
      </c>
      <c r="AH1451" s="9">
        <v>82</v>
      </c>
      <c r="AI1451" s="9">
        <v>92</v>
      </c>
      <c r="AJ1451" s="9">
        <v>1</v>
      </c>
      <c r="AK1451" s="9">
        <v>0.54</v>
      </c>
      <c r="AL1451" s="9">
        <v>8.9</v>
      </c>
      <c r="AM1451" s="9">
        <v>47</v>
      </c>
      <c r="AN1451" s="9">
        <v>6</v>
      </c>
      <c r="AO1451" s="9">
        <v>34</v>
      </c>
      <c r="AP1451" s="9">
        <v>82</v>
      </c>
      <c r="AQ1451" s="9">
        <v>49</v>
      </c>
      <c r="AR1451" s="9">
        <v>55</v>
      </c>
      <c r="AS1451" s="9">
        <v>81</v>
      </c>
      <c r="AT1451" s="9">
        <v>63</v>
      </c>
      <c r="AU1451" s="9">
        <v>88</v>
      </c>
      <c r="AV1451" s="9">
        <v>17</v>
      </c>
      <c r="AW1451" s="9">
        <v>3</v>
      </c>
      <c r="AX1451" s="9">
        <v>1</v>
      </c>
      <c r="AY1451" s="9">
        <v>1</v>
      </c>
      <c r="AZ1451" s="9">
        <v>0</v>
      </c>
      <c r="BA1451" s="9">
        <v>0</v>
      </c>
      <c r="BB1451" s="9">
        <v>2</v>
      </c>
      <c r="BC1451" s="9">
        <v>29</v>
      </c>
      <c r="BD1451" s="9">
        <f t="shared" si="51"/>
        <v>0.10740740740740741</v>
      </c>
      <c r="BE1451" s="9">
        <v>20</v>
      </c>
      <c r="BF1451" s="9">
        <f t="shared" si="52"/>
        <v>7.407407407407407E-2</v>
      </c>
      <c r="BG1451" s="9">
        <v>3</v>
      </c>
      <c r="BH1451" s="9">
        <f t="shared" si="53"/>
        <v>1.1111111111111112E-2</v>
      </c>
      <c r="BI1451" s="9">
        <v>0</v>
      </c>
      <c r="BJ1451" s="9">
        <v>19</v>
      </c>
      <c r="BK1451" s="9">
        <v>0</v>
      </c>
      <c r="BL1451" s="9">
        <v>32</v>
      </c>
      <c r="BM1451" s="9">
        <f t="shared" si="54"/>
        <v>0.11851851851851852</v>
      </c>
      <c r="BN1451" s="9">
        <v>11</v>
      </c>
      <c r="BO1451" s="9">
        <f t="shared" si="55"/>
        <v>4.0740740740740744E-2</v>
      </c>
      <c r="BP1451" s="9">
        <v>29</v>
      </c>
      <c r="BQ1451" s="9">
        <f t="shared" si="56"/>
        <v>0.10740740740740741</v>
      </c>
      <c r="BR1451" s="9">
        <v>81</v>
      </c>
      <c r="BS1451" s="9">
        <f t="shared" si="57"/>
        <v>0.3</v>
      </c>
      <c r="BT1451" s="9">
        <v>12</v>
      </c>
      <c r="BU1451" s="9">
        <f t="shared" si="58"/>
        <v>4.4444444444444446E-2</v>
      </c>
      <c r="BV1451" s="9">
        <v>31</v>
      </c>
      <c r="BW1451" s="9">
        <f t="shared" si="59"/>
        <v>0.11481481481481481</v>
      </c>
      <c r="BX1451" s="9">
        <v>15</v>
      </c>
      <c r="BY1451" s="9">
        <v>4</v>
      </c>
      <c r="BZ1451" s="9">
        <v>13</v>
      </c>
      <c r="CA1451" s="9">
        <v>8</v>
      </c>
      <c r="CB1451" s="9">
        <v>3</v>
      </c>
      <c r="CC1451" s="9">
        <v>5</v>
      </c>
      <c r="CD1451" s="9">
        <v>0</v>
      </c>
      <c r="CE1451" s="9">
        <v>17</v>
      </c>
      <c r="CF1451" s="9">
        <v>9</v>
      </c>
      <c r="CG1451" s="9">
        <v>1</v>
      </c>
      <c r="CH1451" s="9">
        <v>5</v>
      </c>
      <c r="CI1451" s="9">
        <v>6</v>
      </c>
      <c r="CJ1451" s="9">
        <v>28</v>
      </c>
      <c r="CK1451" s="9">
        <v>0</v>
      </c>
      <c r="CL1451" s="9">
        <v>1</v>
      </c>
      <c r="CM1451" s="9">
        <v>3</v>
      </c>
      <c r="CN1451" s="9">
        <v>16</v>
      </c>
      <c r="CO1451" s="9">
        <v>10</v>
      </c>
      <c r="CP1451" s="9">
        <v>21</v>
      </c>
      <c r="CQ1451" s="9">
        <v>9</v>
      </c>
      <c r="CR1451" s="9">
        <v>0</v>
      </c>
      <c r="CS1451" s="9">
        <v>5</v>
      </c>
      <c r="CT1451" s="9">
        <v>73</v>
      </c>
      <c r="CU1451" s="9">
        <v>12</v>
      </c>
      <c r="CV1451" s="9">
        <v>0.59629629629629599</v>
      </c>
      <c r="CW1451" s="9">
        <v>0</v>
      </c>
      <c r="CX1451" s="9">
        <v>0</v>
      </c>
      <c r="CY1451" s="9">
        <v>0</v>
      </c>
      <c r="CZ1451" s="9">
        <v>0</v>
      </c>
      <c r="DA1451" s="9">
        <v>0</v>
      </c>
      <c r="DB1451" s="9">
        <v>11</v>
      </c>
      <c r="DC1451" s="9">
        <v>0</v>
      </c>
      <c r="DD1451" s="9">
        <v>2</v>
      </c>
      <c r="DE1451" s="9">
        <v>1</v>
      </c>
    </row>
    <row r="1452" spans="1:109" ht="35.25" customHeight="1">
      <c r="A1452" s="6">
        <v>1655</v>
      </c>
      <c r="B1452" s="11" t="s">
        <v>324</v>
      </c>
      <c r="C1452" s="11">
        <v>3</v>
      </c>
      <c r="D1452" s="15" t="s">
        <v>1965</v>
      </c>
      <c r="E1452" s="15" t="s">
        <v>1966</v>
      </c>
      <c r="F1452" s="6" t="s">
        <v>113</v>
      </c>
      <c r="G1452" s="6" t="s">
        <v>113</v>
      </c>
      <c r="H1452" s="6" t="s">
        <v>113</v>
      </c>
      <c r="I1452" s="66" t="s">
        <v>3155</v>
      </c>
      <c r="J1452" s="11"/>
      <c r="K1452" s="11" t="s">
        <v>304</v>
      </c>
      <c r="L1452" s="11" t="s">
        <v>132</v>
      </c>
      <c r="M1452" s="15" t="s">
        <v>1993</v>
      </c>
      <c r="N1452" s="15"/>
      <c r="O1452" s="12" t="s">
        <v>1994</v>
      </c>
      <c r="P1452" s="9">
        <v>4</v>
      </c>
      <c r="Q1452" s="10">
        <f t="shared" si="50"/>
        <v>4</v>
      </c>
      <c r="R1452" s="9" t="s">
        <v>324</v>
      </c>
      <c r="S1452" s="9">
        <v>170</v>
      </c>
      <c r="T1452" s="9">
        <v>121</v>
      </c>
      <c r="U1452" s="9">
        <v>5.7</v>
      </c>
      <c r="V1452" s="9">
        <v>5</v>
      </c>
      <c r="W1452" s="9">
        <v>14</v>
      </c>
      <c r="X1452" s="9">
        <v>12.1</v>
      </c>
      <c r="Y1452" s="9">
        <v>12</v>
      </c>
      <c r="Z1452" s="9">
        <v>3</v>
      </c>
      <c r="AA1452" s="9">
        <v>6</v>
      </c>
      <c r="AB1452" s="9">
        <v>4</v>
      </c>
      <c r="AC1452" s="9">
        <v>5</v>
      </c>
      <c r="AD1452" s="9">
        <v>77</v>
      </c>
      <c r="AE1452" s="9">
        <v>39</v>
      </c>
      <c r="AF1452" s="9">
        <v>56</v>
      </c>
      <c r="AG1452" s="9">
        <v>67</v>
      </c>
      <c r="AH1452" s="9">
        <v>79</v>
      </c>
      <c r="AI1452" s="9">
        <v>91</v>
      </c>
      <c r="AJ1452" s="9">
        <v>1</v>
      </c>
      <c r="AK1452" s="9">
        <v>0.71</v>
      </c>
      <c r="AL1452" s="9">
        <v>9.3000000000000007</v>
      </c>
      <c r="AM1452" s="9">
        <v>56</v>
      </c>
      <c r="AN1452" s="9">
        <v>12</v>
      </c>
      <c r="AO1452" s="9">
        <v>29</v>
      </c>
      <c r="AP1452" s="9">
        <v>79</v>
      </c>
      <c r="AQ1452" s="9">
        <v>46</v>
      </c>
      <c r="AR1452" s="9">
        <v>52</v>
      </c>
      <c r="AS1452" s="9">
        <v>72</v>
      </c>
      <c r="AT1452" s="9">
        <v>60</v>
      </c>
      <c r="AU1452" s="9">
        <v>86</v>
      </c>
      <c r="AV1452" s="9">
        <v>13</v>
      </c>
      <c r="AW1452" s="9">
        <v>2</v>
      </c>
      <c r="AX1452" s="9">
        <v>0</v>
      </c>
      <c r="AY1452" s="9">
        <v>1</v>
      </c>
      <c r="AZ1452" s="9">
        <v>0</v>
      </c>
      <c r="BA1452" s="9">
        <v>2</v>
      </c>
      <c r="BB1452" s="9">
        <v>0</v>
      </c>
      <c r="BC1452" s="9">
        <v>14</v>
      </c>
      <c r="BD1452" s="9">
        <f t="shared" si="51"/>
        <v>8.2352941176470587E-2</v>
      </c>
      <c r="BE1452" s="9">
        <v>12</v>
      </c>
      <c r="BF1452" s="9">
        <f t="shared" si="52"/>
        <v>7.0588235294117646E-2</v>
      </c>
      <c r="BG1452" s="9">
        <v>3</v>
      </c>
      <c r="BH1452" s="9">
        <f t="shared" si="53"/>
        <v>1.7647058823529412E-2</v>
      </c>
      <c r="BI1452" s="9">
        <v>0</v>
      </c>
      <c r="BJ1452" s="9">
        <v>12</v>
      </c>
      <c r="BK1452" s="9">
        <v>0</v>
      </c>
      <c r="BL1452" s="9">
        <v>12</v>
      </c>
      <c r="BM1452" s="9">
        <f t="shared" si="54"/>
        <v>7.0588235294117646E-2</v>
      </c>
      <c r="BN1452" s="9">
        <v>4</v>
      </c>
      <c r="BO1452" s="9">
        <f t="shared" si="55"/>
        <v>2.3529411764705882E-2</v>
      </c>
      <c r="BP1452" s="9">
        <v>19</v>
      </c>
      <c r="BQ1452" s="9">
        <f t="shared" si="56"/>
        <v>0.11176470588235295</v>
      </c>
      <c r="BR1452" s="9">
        <v>59</v>
      </c>
      <c r="BS1452" s="9">
        <f t="shared" si="57"/>
        <v>0.34705882352941175</v>
      </c>
      <c r="BT1452" s="9">
        <v>6</v>
      </c>
      <c r="BU1452" s="9">
        <f t="shared" si="58"/>
        <v>3.5294117647058823E-2</v>
      </c>
      <c r="BV1452" s="9">
        <v>29</v>
      </c>
      <c r="BW1452" s="9">
        <f t="shared" si="59"/>
        <v>0.17058823529411765</v>
      </c>
      <c r="BX1452" s="9">
        <v>5</v>
      </c>
      <c r="BY1452" s="9">
        <v>16</v>
      </c>
      <c r="BZ1452" s="9">
        <v>14</v>
      </c>
      <c r="CA1452" s="9">
        <v>4</v>
      </c>
      <c r="CB1452" s="9">
        <v>1</v>
      </c>
      <c r="CC1452" s="9">
        <v>7</v>
      </c>
      <c r="CD1452" s="9">
        <v>0</v>
      </c>
      <c r="CE1452" s="9">
        <v>20</v>
      </c>
      <c r="CF1452" s="9">
        <v>7</v>
      </c>
      <c r="CG1452" s="9">
        <v>0</v>
      </c>
      <c r="CH1452" s="9">
        <v>2</v>
      </c>
      <c r="CI1452" s="9">
        <v>1</v>
      </c>
      <c r="CJ1452" s="9">
        <v>16</v>
      </c>
      <c r="CK1452" s="9">
        <v>0</v>
      </c>
      <c r="CL1452" s="9">
        <v>1</v>
      </c>
      <c r="CM1452" s="9">
        <v>1</v>
      </c>
      <c r="CN1452" s="9">
        <v>8</v>
      </c>
      <c r="CO1452" s="9">
        <v>13</v>
      </c>
      <c r="CP1452" s="9">
        <v>18</v>
      </c>
      <c r="CQ1452" s="9">
        <v>10</v>
      </c>
      <c r="CR1452" s="9">
        <v>0</v>
      </c>
      <c r="CS1452" s="9">
        <v>2</v>
      </c>
      <c r="CT1452" s="9">
        <v>50</v>
      </c>
      <c r="CU1452" s="9">
        <v>11</v>
      </c>
      <c r="CV1452" s="9">
        <v>0.67058823529411804</v>
      </c>
      <c r="CW1452" s="9">
        <v>0</v>
      </c>
      <c r="CX1452" s="9">
        <v>0</v>
      </c>
      <c r="CY1452" s="9">
        <v>0</v>
      </c>
      <c r="CZ1452" s="9">
        <v>0</v>
      </c>
      <c r="DA1452" s="9">
        <v>0</v>
      </c>
      <c r="DB1452" s="9">
        <v>5</v>
      </c>
      <c r="DC1452" s="9">
        <v>0</v>
      </c>
      <c r="DD1452" s="9">
        <v>0</v>
      </c>
      <c r="DE1452" s="9">
        <v>0</v>
      </c>
    </row>
    <row r="1453" spans="1:109" ht="35.25" customHeight="1">
      <c r="A1453" s="6">
        <v>1656</v>
      </c>
      <c r="B1453" s="11" t="s">
        <v>324</v>
      </c>
      <c r="C1453" s="11">
        <v>3</v>
      </c>
      <c r="D1453" s="15" t="s">
        <v>1965</v>
      </c>
      <c r="E1453" s="15" t="s">
        <v>1966</v>
      </c>
      <c r="F1453" s="6" t="s">
        <v>113</v>
      </c>
      <c r="G1453" s="6" t="s">
        <v>113</v>
      </c>
      <c r="H1453" s="6" t="s">
        <v>113</v>
      </c>
      <c r="I1453" s="66" t="s">
        <v>3155</v>
      </c>
      <c r="J1453" s="11" t="s">
        <v>1384</v>
      </c>
      <c r="K1453" s="11" t="s">
        <v>120</v>
      </c>
      <c r="L1453" s="11"/>
      <c r="M1453" s="15" t="s">
        <v>1983</v>
      </c>
      <c r="N1453" s="15"/>
      <c r="O1453" s="8" t="s">
        <v>1995</v>
      </c>
      <c r="P1453" s="9">
        <v>3.3</v>
      </c>
      <c r="Q1453" s="10">
        <f t="shared" si="50"/>
        <v>3</v>
      </c>
      <c r="R1453" s="9" t="s">
        <v>324</v>
      </c>
      <c r="S1453" s="9">
        <v>155</v>
      </c>
      <c r="T1453" s="9">
        <v>99</v>
      </c>
      <c r="U1453" s="9">
        <v>5.9</v>
      </c>
      <c r="V1453" s="9">
        <v>6</v>
      </c>
      <c r="W1453" s="9">
        <v>12</v>
      </c>
      <c r="X1453" s="9">
        <v>12.9</v>
      </c>
      <c r="Y1453" s="9">
        <v>11</v>
      </c>
      <c r="Z1453" s="9">
        <v>2</v>
      </c>
      <c r="AA1453" s="9">
        <v>7</v>
      </c>
      <c r="AB1453" s="9">
        <v>5</v>
      </c>
      <c r="AC1453" s="9">
        <v>3</v>
      </c>
      <c r="AD1453" s="9">
        <v>86</v>
      </c>
      <c r="AE1453" s="9">
        <v>48</v>
      </c>
      <c r="AF1453" s="9">
        <v>62</v>
      </c>
      <c r="AG1453" s="9">
        <v>80</v>
      </c>
      <c r="AH1453" s="9">
        <v>89</v>
      </c>
      <c r="AI1453" s="9">
        <v>97</v>
      </c>
      <c r="AJ1453" s="9">
        <v>0</v>
      </c>
      <c r="AK1453" s="9">
        <v>0.64</v>
      </c>
      <c r="AL1453" s="9">
        <v>8</v>
      </c>
      <c r="AM1453" s="9">
        <v>79</v>
      </c>
      <c r="AN1453" s="9">
        <v>14</v>
      </c>
      <c r="AO1453" s="9">
        <v>30</v>
      </c>
      <c r="AP1453" s="9">
        <v>87</v>
      </c>
      <c r="AQ1453" s="9">
        <v>42</v>
      </c>
      <c r="AR1453" s="9">
        <v>56</v>
      </c>
      <c r="AS1453" s="9">
        <v>83</v>
      </c>
      <c r="AT1453" s="9">
        <v>67</v>
      </c>
      <c r="AU1453" s="9">
        <v>95</v>
      </c>
      <c r="AV1453" s="9">
        <v>12</v>
      </c>
      <c r="AW1453" s="9">
        <v>2</v>
      </c>
      <c r="AX1453" s="9">
        <v>1</v>
      </c>
      <c r="AY1453" s="9">
        <v>1</v>
      </c>
      <c r="AZ1453" s="9">
        <v>1</v>
      </c>
      <c r="BA1453" s="9">
        <v>0</v>
      </c>
      <c r="BB1453" s="9">
        <v>1</v>
      </c>
      <c r="BC1453" s="9">
        <v>10</v>
      </c>
      <c r="BD1453" s="9">
        <f t="shared" si="51"/>
        <v>6.4516129032258063E-2</v>
      </c>
      <c r="BE1453" s="9">
        <v>22</v>
      </c>
      <c r="BF1453" s="9">
        <f t="shared" si="52"/>
        <v>0.14193548387096774</v>
      </c>
      <c r="BG1453" s="9">
        <v>3</v>
      </c>
      <c r="BH1453" s="9">
        <f t="shared" si="53"/>
        <v>1.935483870967742E-2</v>
      </c>
      <c r="BI1453" s="9">
        <v>1</v>
      </c>
      <c r="BJ1453" s="9">
        <v>4</v>
      </c>
      <c r="BK1453" s="9">
        <v>0</v>
      </c>
      <c r="BL1453" s="9">
        <v>15</v>
      </c>
      <c r="BM1453" s="9">
        <f t="shared" si="54"/>
        <v>9.6774193548387094E-2</v>
      </c>
      <c r="BN1453" s="9">
        <v>7</v>
      </c>
      <c r="BO1453" s="9">
        <f t="shared" si="55"/>
        <v>4.5161290322580643E-2</v>
      </c>
      <c r="BP1453" s="9">
        <v>12</v>
      </c>
      <c r="BQ1453" s="9">
        <f t="shared" si="56"/>
        <v>7.7419354838709681E-2</v>
      </c>
      <c r="BR1453" s="9">
        <v>43</v>
      </c>
      <c r="BS1453" s="9">
        <f t="shared" si="57"/>
        <v>0.27741935483870966</v>
      </c>
      <c r="BT1453" s="9">
        <v>6</v>
      </c>
      <c r="BU1453" s="9">
        <f t="shared" si="58"/>
        <v>3.870967741935484E-2</v>
      </c>
      <c r="BV1453" s="9">
        <v>32</v>
      </c>
      <c r="BW1453" s="9">
        <f t="shared" si="59"/>
        <v>0.20645161290322581</v>
      </c>
      <c r="BX1453" s="9">
        <v>15</v>
      </c>
      <c r="BY1453" s="9">
        <v>2</v>
      </c>
      <c r="BZ1453" s="9">
        <v>13</v>
      </c>
      <c r="CA1453" s="9">
        <v>4</v>
      </c>
      <c r="CB1453" s="9">
        <v>2</v>
      </c>
      <c r="CC1453" s="9">
        <v>5</v>
      </c>
      <c r="CD1453" s="9">
        <v>0</v>
      </c>
      <c r="CE1453" s="9">
        <v>19</v>
      </c>
      <c r="CF1453" s="9">
        <v>13</v>
      </c>
      <c r="CG1453" s="9">
        <v>0</v>
      </c>
      <c r="CH1453" s="9">
        <v>0</v>
      </c>
      <c r="CI1453" s="9">
        <v>1</v>
      </c>
      <c r="CJ1453" s="9">
        <v>9</v>
      </c>
      <c r="CK1453" s="9">
        <v>0</v>
      </c>
      <c r="CL1453" s="9">
        <v>0</v>
      </c>
      <c r="CM1453" s="9">
        <v>0</v>
      </c>
      <c r="CN1453" s="9">
        <v>19</v>
      </c>
      <c r="CO1453" s="9">
        <v>13</v>
      </c>
      <c r="CP1453" s="9">
        <v>25</v>
      </c>
      <c r="CQ1453" s="9">
        <v>6</v>
      </c>
      <c r="CR1453" s="9">
        <v>0</v>
      </c>
      <c r="CS1453" s="9">
        <v>0</v>
      </c>
      <c r="CT1453" s="9">
        <v>27</v>
      </c>
      <c r="CU1453" s="9">
        <v>20</v>
      </c>
      <c r="CV1453" s="9">
        <v>0.69032258064516105</v>
      </c>
      <c r="CW1453" s="9">
        <v>0</v>
      </c>
      <c r="CX1453" s="9">
        <v>0</v>
      </c>
      <c r="CY1453" s="9">
        <v>0</v>
      </c>
      <c r="CZ1453" s="9">
        <v>0</v>
      </c>
      <c r="DA1453" s="9">
        <v>0</v>
      </c>
      <c r="DB1453" s="9">
        <v>0</v>
      </c>
      <c r="DC1453" s="9">
        <v>0</v>
      </c>
      <c r="DD1453" s="9">
        <v>0</v>
      </c>
      <c r="DE1453" s="9">
        <v>0</v>
      </c>
    </row>
    <row r="1454" spans="1:109" ht="35.25" customHeight="1">
      <c r="A1454" s="6">
        <v>1657</v>
      </c>
      <c r="B1454" s="11" t="s">
        <v>324</v>
      </c>
      <c r="C1454" s="11">
        <v>3</v>
      </c>
      <c r="D1454" s="15" t="s">
        <v>1965</v>
      </c>
      <c r="E1454" s="15" t="s">
        <v>1966</v>
      </c>
      <c r="F1454" s="15" t="s">
        <v>1066</v>
      </c>
      <c r="G1454" s="6" t="s">
        <v>113</v>
      </c>
      <c r="H1454" s="6" t="s">
        <v>113</v>
      </c>
      <c r="I1454" s="66" t="s">
        <v>3156</v>
      </c>
      <c r="J1454" s="11"/>
      <c r="K1454" s="11" t="s">
        <v>296</v>
      </c>
      <c r="L1454" s="11"/>
      <c r="M1454" s="15" t="s">
        <v>1996</v>
      </c>
      <c r="N1454" s="15"/>
      <c r="O1454" s="12" t="s">
        <v>1997</v>
      </c>
      <c r="P1454" s="9">
        <v>5.3</v>
      </c>
      <c r="Q1454" s="10">
        <f t="shared" si="50"/>
        <v>5</v>
      </c>
      <c r="R1454" s="9" t="s">
        <v>430</v>
      </c>
      <c r="S1454" s="9">
        <v>157</v>
      </c>
      <c r="T1454" s="9">
        <v>98</v>
      </c>
      <c r="U1454" s="9">
        <v>6.4</v>
      </c>
      <c r="V1454" s="9">
        <v>6</v>
      </c>
      <c r="W1454" s="9">
        <v>7</v>
      </c>
      <c r="X1454" s="9">
        <v>22.4</v>
      </c>
      <c r="Y1454" s="9">
        <v>21</v>
      </c>
      <c r="Z1454" s="9">
        <v>7</v>
      </c>
      <c r="AA1454" s="9">
        <v>5</v>
      </c>
      <c r="AB1454" s="9">
        <v>7</v>
      </c>
      <c r="AC1454" s="9">
        <v>5</v>
      </c>
      <c r="AD1454" s="9">
        <v>74</v>
      </c>
      <c r="AE1454" s="9">
        <v>34</v>
      </c>
      <c r="AF1454" s="9">
        <v>46</v>
      </c>
      <c r="AG1454" s="9">
        <v>62</v>
      </c>
      <c r="AH1454" s="9">
        <v>72</v>
      </c>
      <c r="AI1454" s="9">
        <v>84</v>
      </c>
      <c r="AJ1454" s="9">
        <v>0</v>
      </c>
      <c r="AK1454" s="9">
        <v>0.62</v>
      </c>
      <c r="AL1454" s="9">
        <v>7.8</v>
      </c>
      <c r="AM1454" s="9">
        <v>64</v>
      </c>
      <c r="AN1454" s="9">
        <v>19</v>
      </c>
      <c r="AO1454" s="9">
        <v>25</v>
      </c>
      <c r="AP1454" s="9">
        <v>82</v>
      </c>
      <c r="AQ1454" s="9">
        <v>36</v>
      </c>
      <c r="AR1454" s="9">
        <v>47</v>
      </c>
      <c r="AS1454" s="9">
        <v>78</v>
      </c>
      <c r="AT1454" s="9">
        <v>62</v>
      </c>
      <c r="AU1454" s="9">
        <v>89</v>
      </c>
      <c r="AV1454" s="9">
        <v>10</v>
      </c>
      <c r="AW1454" s="9">
        <v>2</v>
      </c>
      <c r="AX1454" s="9">
        <v>3</v>
      </c>
      <c r="AY1454" s="9">
        <v>1</v>
      </c>
      <c r="AZ1454" s="9">
        <v>0</v>
      </c>
      <c r="BA1454" s="9">
        <v>0</v>
      </c>
      <c r="BB1454" s="9">
        <v>0</v>
      </c>
      <c r="BC1454" s="9">
        <v>17</v>
      </c>
      <c r="BD1454" s="9">
        <f t="shared" si="51"/>
        <v>0.10828025477707007</v>
      </c>
      <c r="BE1454" s="9">
        <v>11</v>
      </c>
      <c r="BF1454" s="9">
        <f t="shared" si="52"/>
        <v>7.0063694267515922E-2</v>
      </c>
      <c r="BG1454" s="9">
        <v>1</v>
      </c>
      <c r="BH1454" s="9">
        <f t="shared" si="53"/>
        <v>6.369426751592357E-3</v>
      </c>
      <c r="BI1454" s="9">
        <v>1</v>
      </c>
      <c r="BJ1454" s="9">
        <v>9</v>
      </c>
      <c r="BK1454" s="9">
        <v>0</v>
      </c>
      <c r="BL1454" s="9">
        <v>10</v>
      </c>
      <c r="BM1454" s="9">
        <f t="shared" si="54"/>
        <v>6.3694267515923567E-2</v>
      </c>
      <c r="BN1454" s="9">
        <v>3</v>
      </c>
      <c r="BO1454" s="9">
        <f t="shared" si="55"/>
        <v>1.9108280254777069E-2</v>
      </c>
      <c r="BP1454" s="9">
        <v>21</v>
      </c>
      <c r="BQ1454" s="9">
        <f t="shared" si="56"/>
        <v>0.13375796178343949</v>
      </c>
      <c r="BR1454" s="9">
        <v>56</v>
      </c>
      <c r="BS1454" s="9">
        <f t="shared" si="57"/>
        <v>0.35668789808917195</v>
      </c>
      <c r="BT1454" s="9">
        <v>3</v>
      </c>
      <c r="BU1454" s="9">
        <f t="shared" si="58"/>
        <v>1.9108280254777069E-2</v>
      </c>
      <c r="BV1454" s="9">
        <v>23</v>
      </c>
      <c r="BW1454" s="9">
        <f t="shared" si="59"/>
        <v>0.1464968152866242</v>
      </c>
      <c r="BX1454" s="9">
        <v>12</v>
      </c>
      <c r="BY1454" s="9">
        <v>4</v>
      </c>
      <c r="BZ1454" s="9">
        <v>15</v>
      </c>
      <c r="CA1454" s="9">
        <v>6</v>
      </c>
      <c r="CB1454" s="9">
        <v>8</v>
      </c>
      <c r="CC1454" s="9">
        <v>2</v>
      </c>
      <c r="CD1454" s="9">
        <v>0</v>
      </c>
      <c r="CE1454" s="9">
        <v>16</v>
      </c>
      <c r="CF1454" s="9">
        <v>7</v>
      </c>
      <c r="CG1454" s="9">
        <v>0</v>
      </c>
      <c r="CH1454" s="9">
        <v>0</v>
      </c>
      <c r="CI1454" s="9">
        <v>1</v>
      </c>
      <c r="CJ1454" s="9">
        <v>16</v>
      </c>
      <c r="CK1454" s="9">
        <v>0</v>
      </c>
      <c r="CL1454" s="9">
        <v>0</v>
      </c>
      <c r="CM1454" s="9">
        <v>0</v>
      </c>
      <c r="CN1454" s="9">
        <v>14</v>
      </c>
      <c r="CO1454" s="9">
        <v>13</v>
      </c>
      <c r="CP1454" s="9">
        <v>11</v>
      </c>
      <c r="CQ1454" s="9">
        <v>8</v>
      </c>
      <c r="CR1454" s="9">
        <v>0</v>
      </c>
      <c r="CS1454" s="9">
        <v>0</v>
      </c>
      <c r="CT1454" s="9">
        <v>46</v>
      </c>
      <c r="CU1454" s="9">
        <v>11</v>
      </c>
      <c r="CV1454" s="9">
        <v>0.68152866242038201</v>
      </c>
      <c r="CW1454" s="9">
        <v>0</v>
      </c>
      <c r="CX1454" s="9">
        <v>0</v>
      </c>
      <c r="CY1454" s="9">
        <v>0</v>
      </c>
      <c r="CZ1454" s="9">
        <v>0</v>
      </c>
      <c r="DA1454" s="9">
        <v>0</v>
      </c>
      <c r="DB1454" s="9">
        <v>1</v>
      </c>
      <c r="DC1454" s="9">
        <v>0</v>
      </c>
      <c r="DD1454" s="9">
        <v>8</v>
      </c>
      <c r="DE1454" s="9">
        <v>1</v>
      </c>
    </row>
    <row r="1455" spans="1:109" ht="35.25" customHeight="1">
      <c r="A1455" s="6">
        <v>1659</v>
      </c>
      <c r="B1455" s="11" t="s">
        <v>324</v>
      </c>
      <c r="C1455" s="11">
        <v>3</v>
      </c>
      <c r="D1455" s="15" t="s">
        <v>1965</v>
      </c>
      <c r="E1455" s="15" t="s">
        <v>1966</v>
      </c>
      <c r="F1455" s="15" t="s">
        <v>145</v>
      </c>
      <c r="G1455" s="6" t="s">
        <v>113</v>
      </c>
      <c r="H1455" s="6" t="s">
        <v>113</v>
      </c>
      <c r="I1455" s="66" t="s">
        <v>3156</v>
      </c>
      <c r="J1455" s="11"/>
      <c r="K1455" s="11" t="s">
        <v>132</v>
      </c>
      <c r="L1455" s="11" t="s">
        <v>304</v>
      </c>
      <c r="M1455" s="15" t="s">
        <v>1983</v>
      </c>
      <c r="N1455" s="15"/>
      <c r="O1455" s="8" t="s">
        <v>1998</v>
      </c>
      <c r="P1455" s="9">
        <v>3.9</v>
      </c>
      <c r="Q1455" s="10">
        <f t="shared" si="50"/>
        <v>4</v>
      </c>
      <c r="R1455" s="9" t="s">
        <v>324</v>
      </c>
      <c r="S1455" s="9">
        <v>413</v>
      </c>
      <c r="T1455" s="9">
        <v>236</v>
      </c>
      <c r="U1455" s="9">
        <v>5.9</v>
      </c>
      <c r="V1455" s="9">
        <v>6</v>
      </c>
      <c r="W1455" s="9">
        <v>38</v>
      </c>
      <c r="X1455" s="9">
        <v>10.9</v>
      </c>
      <c r="Y1455" s="9">
        <v>10</v>
      </c>
      <c r="Z1455" s="9">
        <v>4</v>
      </c>
      <c r="AA1455" s="9">
        <v>5</v>
      </c>
      <c r="AB1455" s="9">
        <v>6</v>
      </c>
      <c r="AC1455" s="9">
        <v>5</v>
      </c>
      <c r="AD1455" s="9">
        <v>76</v>
      </c>
      <c r="AE1455" s="9">
        <v>40</v>
      </c>
      <c r="AF1455" s="9">
        <v>53</v>
      </c>
      <c r="AG1455" s="9">
        <v>67</v>
      </c>
      <c r="AH1455" s="9">
        <v>79</v>
      </c>
      <c r="AI1455" s="9">
        <v>88</v>
      </c>
      <c r="AJ1455" s="9">
        <v>1</v>
      </c>
      <c r="AK1455" s="9">
        <v>0.56999999999999995</v>
      </c>
      <c r="AL1455" s="9">
        <v>11.6</v>
      </c>
      <c r="AM1455" s="9">
        <v>53</v>
      </c>
      <c r="AN1455" s="9">
        <v>8</v>
      </c>
      <c r="AO1455" s="9">
        <v>20</v>
      </c>
      <c r="AP1455" s="9">
        <v>79</v>
      </c>
      <c r="AQ1455" s="9">
        <v>33</v>
      </c>
      <c r="AR1455" s="9">
        <v>40</v>
      </c>
      <c r="AS1455" s="9">
        <v>72</v>
      </c>
      <c r="AT1455" s="9">
        <v>53</v>
      </c>
      <c r="AU1455" s="9">
        <v>87</v>
      </c>
      <c r="AV1455" s="9">
        <v>19</v>
      </c>
      <c r="AW1455" s="9">
        <v>4</v>
      </c>
      <c r="AX1455" s="9">
        <v>1</v>
      </c>
      <c r="AY1455" s="9">
        <v>3</v>
      </c>
      <c r="AZ1455" s="9">
        <v>1</v>
      </c>
      <c r="BA1455" s="9">
        <v>0</v>
      </c>
      <c r="BB1455" s="9">
        <v>1</v>
      </c>
      <c r="BC1455" s="9">
        <v>45</v>
      </c>
      <c r="BD1455" s="9">
        <f t="shared" si="51"/>
        <v>0.10895883777239709</v>
      </c>
      <c r="BE1455" s="9">
        <v>24</v>
      </c>
      <c r="BF1455" s="9">
        <f t="shared" si="52"/>
        <v>5.8111380145278453E-2</v>
      </c>
      <c r="BG1455" s="9">
        <v>7</v>
      </c>
      <c r="BH1455" s="9">
        <f t="shared" si="53"/>
        <v>1.6949152542372881E-2</v>
      </c>
      <c r="BI1455" s="9">
        <v>6</v>
      </c>
      <c r="BJ1455" s="9">
        <v>18</v>
      </c>
      <c r="BK1455" s="9">
        <v>0</v>
      </c>
      <c r="BL1455" s="9">
        <v>25</v>
      </c>
      <c r="BM1455" s="9">
        <f t="shared" si="54"/>
        <v>6.0532687651331719E-2</v>
      </c>
      <c r="BN1455" s="9">
        <v>9</v>
      </c>
      <c r="BO1455" s="9">
        <f t="shared" si="55"/>
        <v>2.1791767554479417E-2</v>
      </c>
      <c r="BP1455" s="9">
        <v>43</v>
      </c>
      <c r="BQ1455" s="9">
        <f t="shared" si="56"/>
        <v>0.10411622276029056</v>
      </c>
      <c r="BR1455" s="9">
        <v>150</v>
      </c>
      <c r="BS1455" s="9">
        <f t="shared" si="57"/>
        <v>0.36319612590799033</v>
      </c>
      <c r="BT1455" s="9">
        <v>16</v>
      </c>
      <c r="BU1455" s="9">
        <f t="shared" si="58"/>
        <v>3.8740920096852302E-2</v>
      </c>
      <c r="BV1455" s="9">
        <v>62</v>
      </c>
      <c r="BW1455" s="9">
        <f t="shared" si="59"/>
        <v>0.15012106537530268</v>
      </c>
      <c r="BX1455" s="9">
        <v>15</v>
      </c>
      <c r="BY1455" s="9">
        <v>35</v>
      </c>
      <c r="BZ1455" s="9">
        <v>57</v>
      </c>
      <c r="CA1455" s="9">
        <v>13</v>
      </c>
      <c r="CB1455" s="9">
        <v>12</v>
      </c>
      <c r="CC1455" s="9">
        <v>17</v>
      </c>
      <c r="CD1455" s="9">
        <v>0</v>
      </c>
      <c r="CE1455" s="9">
        <v>51</v>
      </c>
      <c r="CF1455" s="9">
        <v>6</v>
      </c>
      <c r="CG1455" s="9">
        <v>0</v>
      </c>
      <c r="CH1455" s="9">
        <v>5</v>
      </c>
      <c r="CI1455" s="9">
        <v>4</v>
      </c>
      <c r="CJ1455" s="9">
        <v>45</v>
      </c>
      <c r="CK1455" s="9">
        <v>1</v>
      </c>
      <c r="CL1455" s="9">
        <v>2</v>
      </c>
      <c r="CM1455" s="9">
        <v>2</v>
      </c>
      <c r="CN1455" s="9">
        <v>25</v>
      </c>
      <c r="CO1455" s="9">
        <v>26</v>
      </c>
      <c r="CP1455" s="9">
        <v>42</v>
      </c>
      <c r="CQ1455" s="9">
        <v>19</v>
      </c>
      <c r="CR1455" s="9">
        <v>2</v>
      </c>
      <c r="CS1455" s="9">
        <v>2</v>
      </c>
      <c r="CT1455" s="9">
        <v>114</v>
      </c>
      <c r="CU1455" s="9">
        <v>38</v>
      </c>
      <c r="CV1455" s="9">
        <v>0.68038740920096896</v>
      </c>
      <c r="CW1455" s="9">
        <v>0</v>
      </c>
      <c r="CX1455" s="9">
        <v>0</v>
      </c>
      <c r="CY1455" s="9">
        <v>0</v>
      </c>
      <c r="CZ1455" s="9">
        <v>0</v>
      </c>
      <c r="DA1455" s="9">
        <v>1</v>
      </c>
      <c r="DB1455" s="9">
        <v>16</v>
      </c>
      <c r="DC1455" s="9">
        <v>2</v>
      </c>
      <c r="DD1455" s="9">
        <v>8</v>
      </c>
      <c r="DE1455" s="9">
        <v>4</v>
      </c>
    </row>
    <row r="1456" spans="1:109" ht="35.25" customHeight="1">
      <c r="A1456" s="6">
        <v>1660</v>
      </c>
      <c r="B1456" s="11" t="s">
        <v>155</v>
      </c>
      <c r="C1456" s="11">
        <v>2</v>
      </c>
      <c r="D1456" s="15" t="s">
        <v>1965</v>
      </c>
      <c r="E1456" s="15" t="s">
        <v>1999</v>
      </c>
      <c r="F1456" s="6" t="s">
        <v>112</v>
      </c>
      <c r="G1456" s="6" t="s">
        <v>113</v>
      </c>
      <c r="H1456" s="6" t="s">
        <v>113</v>
      </c>
      <c r="I1456" s="66" t="s">
        <v>3154</v>
      </c>
      <c r="J1456" s="11"/>
      <c r="K1456" s="11" t="s">
        <v>175</v>
      </c>
      <c r="L1456" s="11" t="s">
        <v>207</v>
      </c>
      <c r="M1456" s="15" t="s">
        <v>2000</v>
      </c>
      <c r="N1456" s="15"/>
      <c r="O1456" s="12" t="s">
        <v>2001</v>
      </c>
      <c r="P1456" s="9">
        <v>0.5</v>
      </c>
      <c r="Q1456" s="10">
        <f t="shared" si="50"/>
        <v>1</v>
      </c>
      <c r="R1456" s="9" t="s">
        <v>109</v>
      </c>
      <c r="S1456" s="9">
        <v>94</v>
      </c>
      <c r="T1456" s="9">
        <v>54</v>
      </c>
      <c r="U1456" s="9">
        <v>4.7</v>
      </c>
      <c r="V1456" s="9">
        <v>5</v>
      </c>
      <c r="W1456" s="9">
        <v>13</v>
      </c>
      <c r="X1456" s="9">
        <v>7.2</v>
      </c>
      <c r="Y1456" s="9">
        <v>7</v>
      </c>
      <c r="Z1456" s="9">
        <v>0</v>
      </c>
      <c r="AA1456" s="9">
        <v>8</v>
      </c>
      <c r="AB1456" s="9">
        <v>1</v>
      </c>
      <c r="AC1456" s="9">
        <v>0</v>
      </c>
      <c r="AD1456" s="9">
        <v>98</v>
      </c>
      <c r="AE1456" s="9">
        <v>86</v>
      </c>
      <c r="AF1456" s="9">
        <v>94</v>
      </c>
      <c r="AG1456" s="9">
        <v>98</v>
      </c>
      <c r="AH1456" s="9">
        <v>98</v>
      </c>
      <c r="AI1456" s="9">
        <v>98</v>
      </c>
      <c r="AJ1456" s="9">
        <v>0</v>
      </c>
      <c r="AK1456" s="9">
        <v>0.56999999999999995</v>
      </c>
      <c r="AL1456" s="9">
        <v>5.6</v>
      </c>
      <c r="AM1456" s="9">
        <v>20</v>
      </c>
      <c r="AN1456" s="9">
        <v>0</v>
      </c>
      <c r="AO1456" s="9">
        <v>45</v>
      </c>
      <c r="AP1456" s="9">
        <v>96</v>
      </c>
      <c r="AQ1456" s="9">
        <v>61</v>
      </c>
      <c r="AR1456" s="9">
        <v>71</v>
      </c>
      <c r="AS1456" s="9">
        <v>92</v>
      </c>
      <c r="AT1456" s="9">
        <v>80</v>
      </c>
      <c r="AU1456" s="9">
        <v>96</v>
      </c>
      <c r="AV1456" s="9">
        <v>7</v>
      </c>
      <c r="AW1456" s="9">
        <v>1</v>
      </c>
      <c r="AX1456" s="9">
        <v>0</v>
      </c>
      <c r="AY1456" s="9">
        <v>0</v>
      </c>
      <c r="AZ1456" s="9">
        <v>0</v>
      </c>
      <c r="BA1456" s="9">
        <v>0</v>
      </c>
      <c r="BB1456" s="9">
        <v>0</v>
      </c>
      <c r="BC1456" s="9">
        <v>2</v>
      </c>
      <c r="BD1456" s="9">
        <f t="shared" si="51"/>
        <v>2.1276595744680851E-2</v>
      </c>
      <c r="BE1456" s="9">
        <v>12</v>
      </c>
      <c r="BF1456" s="9">
        <f t="shared" si="52"/>
        <v>0.1276595744680851</v>
      </c>
      <c r="BG1456" s="9">
        <v>1</v>
      </c>
      <c r="BH1456" s="9">
        <f t="shared" si="53"/>
        <v>1.0638297872340425E-2</v>
      </c>
      <c r="BI1456" s="9">
        <v>0</v>
      </c>
      <c r="BJ1456" s="9">
        <v>3</v>
      </c>
      <c r="BK1456" s="9">
        <v>0</v>
      </c>
      <c r="BL1456" s="9">
        <v>10</v>
      </c>
      <c r="BM1456" s="9">
        <f t="shared" si="54"/>
        <v>0.10638297872340426</v>
      </c>
      <c r="BN1456" s="9">
        <v>1</v>
      </c>
      <c r="BO1456" s="9">
        <f t="shared" si="55"/>
        <v>1.0638297872340425E-2</v>
      </c>
      <c r="BP1456" s="9">
        <v>10</v>
      </c>
      <c r="BQ1456" s="9">
        <f t="shared" si="56"/>
        <v>0.10638297872340426</v>
      </c>
      <c r="BR1456" s="9">
        <v>23</v>
      </c>
      <c r="BS1456" s="9">
        <f t="shared" si="57"/>
        <v>0.24468085106382978</v>
      </c>
      <c r="BT1456" s="9">
        <v>11</v>
      </c>
      <c r="BU1456" s="9">
        <f t="shared" si="58"/>
        <v>0.11702127659574468</v>
      </c>
      <c r="BV1456" s="9">
        <v>21</v>
      </c>
      <c r="BW1456" s="9">
        <f t="shared" si="59"/>
        <v>0.22340425531914893</v>
      </c>
      <c r="BX1456" s="9">
        <v>13</v>
      </c>
      <c r="BY1456" s="9">
        <v>0</v>
      </c>
      <c r="BZ1456" s="9">
        <v>18</v>
      </c>
      <c r="CA1456" s="9">
        <v>2</v>
      </c>
      <c r="CB1456" s="9">
        <v>0</v>
      </c>
      <c r="CC1456" s="9">
        <v>7</v>
      </c>
      <c r="CD1456" s="9">
        <v>0</v>
      </c>
      <c r="CE1456" s="9">
        <v>15</v>
      </c>
      <c r="CF1456" s="9">
        <v>5</v>
      </c>
      <c r="CG1456" s="9">
        <v>1</v>
      </c>
      <c r="CH1456" s="9">
        <v>1</v>
      </c>
      <c r="CI1456" s="9">
        <v>1</v>
      </c>
      <c r="CJ1456" s="9">
        <v>2</v>
      </c>
      <c r="CK1456" s="9">
        <v>0</v>
      </c>
      <c r="CL1456" s="9">
        <v>13</v>
      </c>
      <c r="CM1456" s="9">
        <v>2</v>
      </c>
      <c r="CN1456" s="9">
        <v>11</v>
      </c>
      <c r="CO1456" s="9">
        <v>3</v>
      </c>
      <c r="CP1456" s="9">
        <v>20</v>
      </c>
      <c r="CQ1456" s="9">
        <v>0</v>
      </c>
      <c r="CR1456" s="9">
        <v>0</v>
      </c>
      <c r="CS1456" s="9">
        <v>0</v>
      </c>
      <c r="CT1456" s="9">
        <v>13</v>
      </c>
      <c r="CU1456" s="9">
        <v>10</v>
      </c>
      <c r="CV1456" s="9">
        <v>0.61702127659574502</v>
      </c>
      <c r="CW1456" s="9">
        <v>0</v>
      </c>
      <c r="CX1456" s="9">
        <v>0</v>
      </c>
      <c r="CY1456" s="9">
        <v>0</v>
      </c>
      <c r="CZ1456" s="9">
        <v>0</v>
      </c>
      <c r="DA1456" s="9">
        <v>0</v>
      </c>
      <c r="DB1456" s="9">
        <v>7</v>
      </c>
      <c r="DC1456" s="9">
        <v>0</v>
      </c>
      <c r="DD1456" s="9">
        <v>0</v>
      </c>
      <c r="DE1456" s="9">
        <v>0</v>
      </c>
    </row>
    <row r="1457" spans="1:109" ht="35.25" customHeight="1">
      <c r="A1457" s="6">
        <v>1661</v>
      </c>
      <c r="B1457" s="11" t="s">
        <v>155</v>
      </c>
      <c r="C1457" s="11">
        <v>2</v>
      </c>
      <c r="D1457" s="15" t="s">
        <v>1965</v>
      </c>
      <c r="E1457" s="15" t="s">
        <v>1999</v>
      </c>
      <c r="F1457" s="6" t="s">
        <v>112</v>
      </c>
      <c r="G1457" s="6" t="s">
        <v>113</v>
      </c>
      <c r="H1457" s="6" t="s">
        <v>113</v>
      </c>
      <c r="I1457" s="66" t="s">
        <v>3154</v>
      </c>
      <c r="J1457" s="11"/>
      <c r="K1457" s="11" t="s">
        <v>152</v>
      </c>
      <c r="L1457" s="11"/>
      <c r="M1457" s="15" t="s">
        <v>2002</v>
      </c>
      <c r="N1457" s="15"/>
      <c r="O1457" s="12" t="s">
        <v>2003</v>
      </c>
      <c r="P1457" s="9">
        <v>0.8</v>
      </c>
      <c r="Q1457" s="10">
        <f t="shared" si="50"/>
        <v>1</v>
      </c>
      <c r="R1457" s="9" t="s">
        <v>109</v>
      </c>
      <c r="S1457" s="9">
        <v>53</v>
      </c>
      <c r="T1457" s="9">
        <v>40</v>
      </c>
      <c r="U1457" s="9">
        <v>4.7</v>
      </c>
      <c r="V1457" s="9">
        <v>5</v>
      </c>
      <c r="W1457" s="9">
        <v>8</v>
      </c>
      <c r="X1457" s="9">
        <v>6.6</v>
      </c>
      <c r="Y1457" s="9">
        <v>6.5</v>
      </c>
      <c r="Z1457" s="9">
        <v>1</v>
      </c>
      <c r="AA1457" s="9">
        <v>9</v>
      </c>
      <c r="AB1457" s="9">
        <v>1</v>
      </c>
      <c r="AC1457" s="9">
        <v>1</v>
      </c>
      <c r="AD1457" s="9">
        <v>97</v>
      </c>
      <c r="AE1457" s="9">
        <v>82</v>
      </c>
      <c r="AF1457" s="9">
        <v>95</v>
      </c>
      <c r="AG1457" s="9">
        <v>100</v>
      </c>
      <c r="AH1457" s="9">
        <v>100</v>
      </c>
      <c r="AI1457" s="9">
        <v>100</v>
      </c>
      <c r="AJ1457" s="9">
        <v>0</v>
      </c>
      <c r="AK1457" s="9">
        <v>0.75</v>
      </c>
      <c r="AL1457" s="9">
        <v>5.5</v>
      </c>
      <c r="AM1457" s="9">
        <v>33</v>
      </c>
      <c r="AN1457" s="9">
        <v>0</v>
      </c>
      <c r="AO1457" s="9">
        <v>42</v>
      </c>
      <c r="AP1457" s="9">
        <v>97</v>
      </c>
      <c r="AQ1457" s="9">
        <v>58</v>
      </c>
      <c r="AR1457" s="9">
        <v>66</v>
      </c>
      <c r="AS1457" s="9">
        <v>95</v>
      </c>
      <c r="AT1457" s="9">
        <v>74</v>
      </c>
      <c r="AU1457" s="9">
        <v>100</v>
      </c>
      <c r="AV1457" s="9">
        <v>5</v>
      </c>
      <c r="AW1457" s="9">
        <v>1</v>
      </c>
      <c r="AX1457" s="9">
        <v>0</v>
      </c>
      <c r="AY1457" s="9">
        <v>0</v>
      </c>
      <c r="AZ1457" s="9">
        <v>0</v>
      </c>
      <c r="BA1457" s="9">
        <v>0</v>
      </c>
      <c r="BB1457" s="9">
        <v>0</v>
      </c>
      <c r="BC1457" s="9">
        <v>2</v>
      </c>
      <c r="BD1457" s="9">
        <f t="shared" si="51"/>
        <v>3.7735849056603772E-2</v>
      </c>
      <c r="BE1457" s="9">
        <v>2</v>
      </c>
      <c r="BF1457" s="9">
        <f t="shared" si="52"/>
        <v>3.7735849056603772E-2</v>
      </c>
      <c r="BG1457" s="9">
        <v>3</v>
      </c>
      <c r="BH1457" s="9">
        <f t="shared" si="53"/>
        <v>5.6603773584905662E-2</v>
      </c>
      <c r="BI1457" s="9">
        <v>0</v>
      </c>
      <c r="BJ1457" s="9">
        <v>1</v>
      </c>
      <c r="BK1457" s="9">
        <v>0</v>
      </c>
      <c r="BL1457" s="9">
        <v>3</v>
      </c>
      <c r="BM1457" s="9">
        <f t="shared" si="54"/>
        <v>5.6603773584905662E-2</v>
      </c>
      <c r="BN1457" s="9">
        <v>0</v>
      </c>
      <c r="BO1457" s="9">
        <f t="shared" si="55"/>
        <v>0</v>
      </c>
      <c r="BP1457" s="9">
        <v>6</v>
      </c>
      <c r="BQ1457" s="9">
        <f t="shared" si="56"/>
        <v>0.11320754716981132</v>
      </c>
      <c r="BR1457" s="9">
        <v>11</v>
      </c>
      <c r="BS1457" s="9">
        <f t="shared" si="57"/>
        <v>0.20754716981132076</v>
      </c>
      <c r="BT1457" s="9">
        <v>10</v>
      </c>
      <c r="BU1457" s="9">
        <f t="shared" si="58"/>
        <v>0.18867924528301888</v>
      </c>
      <c r="BV1457" s="9">
        <v>14</v>
      </c>
      <c r="BW1457" s="9">
        <f t="shared" si="59"/>
        <v>0.26415094339622641</v>
      </c>
      <c r="BX1457" s="9">
        <v>1</v>
      </c>
      <c r="BY1457" s="9">
        <v>10</v>
      </c>
      <c r="BZ1457" s="9">
        <v>11</v>
      </c>
      <c r="CA1457" s="9">
        <v>1</v>
      </c>
      <c r="CB1457" s="9">
        <v>1</v>
      </c>
      <c r="CC1457" s="9">
        <v>1</v>
      </c>
      <c r="CD1457" s="9">
        <v>0</v>
      </c>
      <c r="CE1457" s="9">
        <v>11</v>
      </c>
      <c r="CF1457" s="9">
        <v>3</v>
      </c>
      <c r="CG1457" s="9">
        <v>0</v>
      </c>
      <c r="CH1457" s="9">
        <v>0</v>
      </c>
      <c r="CI1457" s="9">
        <v>0</v>
      </c>
      <c r="CJ1457" s="9">
        <v>2</v>
      </c>
      <c r="CK1457" s="9">
        <v>0</v>
      </c>
      <c r="CL1457" s="9">
        <v>10</v>
      </c>
      <c r="CM1457" s="9">
        <v>0</v>
      </c>
      <c r="CN1457" s="9">
        <v>1</v>
      </c>
      <c r="CO1457" s="9">
        <v>2</v>
      </c>
      <c r="CP1457" s="9">
        <v>7</v>
      </c>
      <c r="CQ1457" s="9">
        <v>7</v>
      </c>
      <c r="CR1457" s="9">
        <v>0</v>
      </c>
      <c r="CS1457" s="9">
        <v>0</v>
      </c>
      <c r="CT1457" s="9">
        <v>7</v>
      </c>
      <c r="CU1457" s="9">
        <v>4</v>
      </c>
      <c r="CV1457" s="9">
        <v>0.54716981132075504</v>
      </c>
      <c r="CW1457" s="9">
        <v>0</v>
      </c>
      <c r="CX1457" s="9">
        <v>0</v>
      </c>
      <c r="CY1457" s="9">
        <v>0</v>
      </c>
      <c r="CZ1457" s="9">
        <v>0</v>
      </c>
      <c r="DA1457" s="9">
        <v>0</v>
      </c>
      <c r="DB1457" s="9">
        <v>2</v>
      </c>
      <c r="DC1457" s="9">
        <v>0</v>
      </c>
      <c r="DD1457" s="9">
        <v>0</v>
      </c>
      <c r="DE1457" s="9">
        <v>1</v>
      </c>
    </row>
    <row r="1458" spans="1:109" ht="35.25" customHeight="1">
      <c r="A1458" s="6">
        <v>1662</v>
      </c>
      <c r="B1458" s="11" t="s">
        <v>155</v>
      </c>
      <c r="C1458" s="11">
        <v>2</v>
      </c>
      <c r="D1458" s="15" t="s">
        <v>1965</v>
      </c>
      <c r="E1458" s="15" t="s">
        <v>1999</v>
      </c>
      <c r="F1458" s="6" t="s">
        <v>112</v>
      </c>
      <c r="G1458" s="6" t="s">
        <v>113</v>
      </c>
      <c r="H1458" s="6" t="s">
        <v>113</v>
      </c>
      <c r="I1458" s="66" t="s">
        <v>3154</v>
      </c>
      <c r="J1458" s="11"/>
      <c r="K1458" s="11" t="s">
        <v>152</v>
      </c>
      <c r="L1458" s="11"/>
      <c r="M1458" s="15" t="s">
        <v>2002</v>
      </c>
      <c r="N1458" s="15"/>
      <c r="O1458" s="12" t="s">
        <v>2004</v>
      </c>
      <c r="P1458" s="9">
        <v>1.5</v>
      </c>
      <c r="Q1458" s="10">
        <f t="shared" si="50"/>
        <v>2</v>
      </c>
      <c r="R1458" s="9" t="s">
        <v>155</v>
      </c>
      <c r="S1458" s="9">
        <v>59</v>
      </c>
      <c r="T1458" s="9">
        <v>41</v>
      </c>
      <c r="U1458" s="9">
        <v>4.9000000000000004</v>
      </c>
      <c r="V1458" s="9">
        <v>5</v>
      </c>
      <c r="W1458" s="9">
        <v>8</v>
      </c>
      <c r="X1458" s="9">
        <v>7.4</v>
      </c>
      <c r="Y1458" s="9">
        <v>6</v>
      </c>
      <c r="Z1458" s="9">
        <v>1</v>
      </c>
      <c r="AA1458" s="9">
        <v>8</v>
      </c>
      <c r="AB1458" s="9">
        <v>2</v>
      </c>
      <c r="AC1458" s="9">
        <v>2</v>
      </c>
      <c r="AD1458" s="9">
        <v>92</v>
      </c>
      <c r="AE1458" s="9">
        <v>76</v>
      </c>
      <c r="AF1458" s="9">
        <v>89</v>
      </c>
      <c r="AG1458" s="9">
        <v>95</v>
      </c>
      <c r="AH1458" s="9">
        <v>97</v>
      </c>
      <c r="AI1458" s="9">
        <v>100</v>
      </c>
      <c r="AJ1458" s="9">
        <v>0</v>
      </c>
      <c r="AK1458" s="9">
        <v>0.69</v>
      </c>
      <c r="AL1458" s="9">
        <v>5.3</v>
      </c>
      <c r="AM1458" s="9">
        <v>38</v>
      </c>
      <c r="AN1458" s="9">
        <v>0</v>
      </c>
      <c r="AO1458" s="9">
        <v>47</v>
      </c>
      <c r="AP1458" s="9">
        <v>89</v>
      </c>
      <c r="AQ1458" s="9">
        <v>58</v>
      </c>
      <c r="AR1458" s="9">
        <v>63</v>
      </c>
      <c r="AS1458" s="9">
        <v>87</v>
      </c>
      <c r="AT1458" s="9">
        <v>74</v>
      </c>
      <c r="AU1458" s="9">
        <v>100</v>
      </c>
      <c r="AV1458" s="9">
        <v>5</v>
      </c>
      <c r="AW1458" s="9">
        <v>1</v>
      </c>
      <c r="AX1458" s="9">
        <v>0</v>
      </c>
      <c r="AY1458" s="9">
        <v>0</v>
      </c>
      <c r="AZ1458" s="9">
        <v>0</v>
      </c>
      <c r="BA1458" s="9">
        <v>0</v>
      </c>
      <c r="BB1458" s="9">
        <v>0</v>
      </c>
      <c r="BC1458" s="9">
        <v>3</v>
      </c>
      <c r="BD1458" s="9">
        <f t="shared" si="51"/>
        <v>5.0847457627118647E-2</v>
      </c>
      <c r="BE1458" s="9">
        <v>5</v>
      </c>
      <c r="BF1458" s="9">
        <f t="shared" si="52"/>
        <v>8.4745762711864403E-2</v>
      </c>
      <c r="BG1458" s="9">
        <v>4</v>
      </c>
      <c r="BH1458" s="9">
        <f t="shared" si="53"/>
        <v>6.7796610169491525E-2</v>
      </c>
      <c r="BI1458" s="9">
        <v>0</v>
      </c>
      <c r="BJ1458" s="9">
        <v>1</v>
      </c>
      <c r="BK1458" s="9">
        <v>0</v>
      </c>
      <c r="BL1458" s="9">
        <v>4</v>
      </c>
      <c r="BM1458" s="9">
        <f t="shared" si="54"/>
        <v>6.7796610169491525E-2</v>
      </c>
      <c r="BN1458" s="9">
        <v>0</v>
      </c>
      <c r="BO1458" s="9">
        <f t="shared" si="55"/>
        <v>0</v>
      </c>
      <c r="BP1458" s="9">
        <v>7</v>
      </c>
      <c r="BQ1458" s="9">
        <f t="shared" si="56"/>
        <v>0.11864406779661017</v>
      </c>
      <c r="BR1458" s="9">
        <v>11</v>
      </c>
      <c r="BS1458" s="9">
        <f t="shared" si="57"/>
        <v>0.1864406779661017</v>
      </c>
      <c r="BT1458" s="9">
        <v>11</v>
      </c>
      <c r="BU1458" s="9">
        <f t="shared" si="58"/>
        <v>0.1864406779661017</v>
      </c>
      <c r="BV1458" s="9">
        <v>13</v>
      </c>
      <c r="BW1458" s="9">
        <f t="shared" si="59"/>
        <v>0.22033898305084745</v>
      </c>
      <c r="BX1458" s="9">
        <v>0</v>
      </c>
      <c r="BY1458" s="9">
        <v>11</v>
      </c>
      <c r="BZ1458" s="9">
        <v>13</v>
      </c>
      <c r="CA1458" s="9">
        <v>1</v>
      </c>
      <c r="CB1458" s="9">
        <v>0</v>
      </c>
      <c r="CC1458" s="9">
        <v>2</v>
      </c>
      <c r="CD1458" s="9">
        <v>0</v>
      </c>
      <c r="CE1458" s="9">
        <v>11</v>
      </c>
      <c r="CF1458" s="9">
        <v>2</v>
      </c>
      <c r="CG1458" s="9">
        <v>0</v>
      </c>
      <c r="CH1458" s="9">
        <v>0</v>
      </c>
      <c r="CI1458" s="9">
        <v>1</v>
      </c>
      <c r="CJ1458" s="9">
        <v>2</v>
      </c>
      <c r="CK1458" s="9">
        <v>0</v>
      </c>
      <c r="CL1458" s="9">
        <v>9</v>
      </c>
      <c r="CM1458" s="9">
        <v>0</v>
      </c>
      <c r="CN1458" s="9">
        <v>2</v>
      </c>
      <c r="CO1458" s="9">
        <v>1</v>
      </c>
      <c r="CP1458" s="9">
        <v>8</v>
      </c>
      <c r="CQ1458" s="9">
        <v>5</v>
      </c>
      <c r="CR1458" s="9">
        <v>0</v>
      </c>
      <c r="CS1458" s="9">
        <v>0</v>
      </c>
      <c r="CT1458" s="9">
        <v>6</v>
      </c>
      <c r="CU1458" s="9">
        <v>5</v>
      </c>
      <c r="CV1458" s="9">
        <v>0.54237288135593198</v>
      </c>
      <c r="CW1458" s="9">
        <v>0</v>
      </c>
      <c r="CX1458" s="9">
        <v>0</v>
      </c>
      <c r="CY1458" s="9">
        <v>0</v>
      </c>
      <c r="CZ1458" s="9">
        <v>0</v>
      </c>
      <c r="DA1458" s="9">
        <v>0</v>
      </c>
      <c r="DB1458" s="9">
        <v>4</v>
      </c>
      <c r="DC1458" s="9">
        <v>0</v>
      </c>
      <c r="DD1458" s="9">
        <v>0</v>
      </c>
      <c r="DE1458" s="9">
        <v>0</v>
      </c>
    </row>
    <row r="1459" spans="1:109" ht="35.25" customHeight="1">
      <c r="A1459" s="6">
        <v>1663</v>
      </c>
      <c r="B1459" s="11" t="s">
        <v>155</v>
      </c>
      <c r="C1459" s="11">
        <v>2</v>
      </c>
      <c r="D1459" s="15" t="s">
        <v>1965</v>
      </c>
      <c r="E1459" s="15" t="s">
        <v>1999</v>
      </c>
      <c r="F1459" s="6" t="s">
        <v>112</v>
      </c>
      <c r="G1459" s="6" t="s">
        <v>113</v>
      </c>
      <c r="H1459" s="6" t="s">
        <v>113</v>
      </c>
      <c r="I1459" s="66" t="s">
        <v>3154</v>
      </c>
      <c r="J1459" s="11"/>
      <c r="K1459" s="11" t="s">
        <v>152</v>
      </c>
      <c r="L1459" s="11"/>
      <c r="M1459" s="15" t="s">
        <v>2002</v>
      </c>
      <c r="N1459" s="15"/>
      <c r="O1459" s="12" t="s">
        <v>2005</v>
      </c>
      <c r="P1459" s="9">
        <v>0.7</v>
      </c>
      <c r="Q1459" s="10">
        <f t="shared" si="50"/>
        <v>1</v>
      </c>
      <c r="R1459" s="9" t="s">
        <v>109</v>
      </c>
      <c r="S1459" s="9">
        <v>76</v>
      </c>
      <c r="T1459" s="9">
        <v>49</v>
      </c>
      <c r="U1459" s="9">
        <v>4.5999999999999996</v>
      </c>
      <c r="V1459" s="9">
        <v>4</v>
      </c>
      <c r="W1459" s="9">
        <v>12</v>
      </c>
      <c r="X1459" s="9">
        <v>6.3</v>
      </c>
      <c r="Y1459" s="9">
        <v>7</v>
      </c>
      <c r="Z1459" s="9">
        <v>1</v>
      </c>
      <c r="AA1459" s="9">
        <v>8</v>
      </c>
      <c r="AB1459" s="9">
        <v>1</v>
      </c>
      <c r="AC1459" s="9">
        <v>1</v>
      </c>
      <c r="AD1459" s="9">
        <v>96</v>
      </c>
      <c r="AE1459" s="9">
        <v>79</v>
      </c>
      <c r="AF1459" s="9">
        <v>96</v>
      </c>
      <c r="AG1459" s="9">
        <v>98</v>
      </c>
      <c r="AH1459" s="9">
        <v>98</v>
      </c>
      <c r="AI1459" s="9">
        <v>100</v>
      </c>
      <c r="AJ1459" s="9">
        <v>0</v>
      </c>
      <c r="AK1459" s="9">
        <v>0.64</v>
      </c>
      <c r="AL1459" s="9">
        <v>5.6</v>
      </c>
      <c r="AM1459" s="9">
        <v>38</v>
      </c>
      <c r="AN1459" s="9">
        <v>0</v>
      </c>
      <c r="AO1459" s="9">
        <v>48</v>
      </c>
      <c r="AP1459" s="9">
        <v>98</v>
      </c>
      <c r="AQ1459" s="9">
        <v>67</v>
      </c>
      <c r="AR1459" s="9">
        <v>73</v>
      </c>
      <c r="AS1459" s="9">
        <v>96</v>
      </c>
      <c r="AT1459" s="9">
        <v>81</v>
      </c>
      <c r="AU1459" s="9">
        <v>100</v>
      </c>
      <c r="AV1459" s="9">
        <v>7</v>
      </c>
      <c r="AW1459" s="9">
        <v>1</v>
      </c>
      <c r="AX1459" s="9">
        <v>0</v>
      </c>
      <c r="AY1459" s="9">
        <v>0</v>
      </c>
      <c r="AZ1459" s="9">
        <v>0</v>
      </c>
      <c r="BA1459" s="9">
        <v>0</v>
      </c>
      <c r="BB1459" s="9">
        <v>0</v>
      </c>
      <c r="BC1459" s="9">
        <v>3</v>
      </c>
      <c r="BD1459" s="9">
        <f t="shared" si="51"/>
        <v>3.9473684210526314E-2</v>
      </c>
      <c r="BE1459" s="9">
        <v>7</v>
      </c>
      <c r="BF1459" s="9">
        <f t="shared" si="52"/>
        <v>9.2105263157894732E-2</v>
      </c>
      <c r="BG1459" s="9">
        <v>0</v>
      </c>
      <c r="BH1459" s="9">
        <f t="shared" si="53"/>
        <v>0</v>
      </c>
      <c r="BI1459" s="9">
        <v>0</v>
      </c>
      <c r="BJ1459" s="9">
        <v>3</v>
      </c>
      <c r="BK1459" s="9">
        <v>0</v>
      </c>
      <c r="BL1459" s="9">
        <v>6</v>
      </c>
      <c r="BM1459" s="9">
        <f t="shared" si="54"/>
        <v>7.8947368421052627E-2</v>
      </c>
      <c r="BN1459" s="9">
        <v>3</v>
      </c>
      <c r="BO1459" s="9">
        <f t="shared" si="55"/>
        <v>3.9473684210526314E-2</v>
      </c>
      <c r="BP1459" s="9">
        <v>8</v>
      </c>
      <c r="BQ1459" s="9">
        <f t="shared" si="56"/>
        <v>0.10526315789473684</v>
      </c>
      <c r="BR1459" s="9">
        <v>16</v>
      </c>
      <c r="BS1459" s="9">
        <f t="shared" si="57"/>
        <v>0.21052631578947367</v>
      </c>
      <c r="BT1459" s="9">
        <v>12</v>
      </c>
      <c r="BU1459" s="9">
        <f t="shared" si="58"/>
        <v>0.15789473684210525</v>
      </c>
      <c r="BV1459" s="9">
        <v>18</v>
      </c>
      <c r="BW1459" s="9">
        <f t="shared" si="59"/>
        <v>0.23684210526315788</v>
      </c>
      <c r="BX1459" s="9">
        <v>1</v>
      </c>
      <c r="BY1459" s="9">
        <v>15</v>
      </c>
      <c r="BZ1459" s="9">
        <v>15</v>
      </c>
      <c r="CA1459" s="9">
        <v>3</v>
      </c>
      <c r="CB1459" s="9">
        <v>2</v>
      </c>
      <c r="CC1459" s="9">
        <v>2</v>
      </c>
      <c r="CD1459" s="9">
        <v>0</v>
      </c>
      <c r="CE1459" s="9">
        <v>16</v>
      </c>
      <c r="CF1459" s="9">
        <v>2</v>
      </c>
      <c r="CG1459" s="9">
        <v>0</v>
      </c>
      <c r="CH1459" s="9">
        <v>0</v>
      </c>
      <c r="CI1459" s="9">
        <v>0</v>
      </c>
      <c r="CJ1459" s="9">
        <v>3</v>
      </c>
      <c r="CK1459" s="9">
        <v>0</v>
      </c>
      <c r="CL1459" s="9">
        <v>9</v>
      </c>
      <c r="CM1459" s="9">
        <v>2</v>
      </c>
      <c r="CN1459" s="9">
        <v>1</v>
      </c>
      <c r="CO1459" s="9">
        <v>3</v>
      </c>
      <c r="CP1459" s="9">
        <v>13</v>
      </c>
      <c r="CQ1459" s="9">
        <v>5</v>
      </c>
      <c r="CR1459" s="9">
        <v>0</v>
      </c>
      <c r="CS1459" s="9">
        <v>0</v>
      </c>
      <c r="CT1459" s="9">
        <v>10</v>
      </c>
      <c r="CU1459" s="9">
        <v>7</v>
      </c>
      <c r="CV1459" s="9">
        <v>0.57894736842105299</v>
      </c>
      <c r="CW1459" s="9">
        <v>0</v>
      </c>
      <c r="CX1459" s="9">
        <v>0</v>
      </c>
      <c r="CY1459" s="9">
        <v>0</v>
      </c>
      <c r="CZ1459" s="9">
        <v>0</v>
      </c>
      <c r="DA1459" s="9">
        <v>0</v>
      </c>
      <c r="DB1459" s="9">
        <v>2</v>
      </c>
      <c r="DC1459" s="9">
        <v>0</v>
      </c>
      <c r="DD1459" s="9">
        <v>0</v>
      </c>
      <c r="DE1459" s="9">
        <v>0</v>
      </c>
    </row>
    <row r="1460" spans="1:109" ht="35.25" customHeight="1">
      <c r="A1460" s="6">
        <v>1664</v>
      </c>
      <c r="B1460" s="11" t="s">
        <v>155</v>
      </c>
      <c r="C1460" s="11">
        <v>2</v>
      </c>
      <c r="D1460" s="15" t="s">
        <v>1965</v>
      </c>
      <c r="E1460" s="15" t="s">
        <v>1999</v>
      </c>
      <c r="F1460" s="6" t="s">
        <v>113</v>
      </c>
      <c r="G1460" s="6" t="s">
        <v>113</v>
      </c>
      <c r="H1460" s="6" t="s">
        <v>113</v>
      </c>
      <c r="I1460" s="66" t="s">
        <v>3156</v>
      </c>
      <c r="J1460" s="11"/>
      <c r="K1460" s="11" t="s">
        <v>275</v>
      </c>
      <c r="L1460" s="11" t="s">
        <v>132</v>
      </c>
      <c r="M1460" s="11" t="s">
        <v>2006</v>
      </c>
      <c r="N1460" s="11"/>
      <c r="O1460" s="12" t="s">
        <v>2007</v>
      </c>
      <c r="P1460" s="9">
        <v>1.9</v>
      </c>
      <c r="Q1460" s="10">
        <f t="shared" si="50"/>
        <v>2</v>
      </c>
      <c r="R1460" s="9" t="s">
        <v>155</v>
      </c>
      <c r="S1460" s="9">
        <v>74</v>
      </c>
      <c r="T1460" s="9">
        <v>46</v>
      </c>
      <c r="U1460" s="9">
        <v>5.0999999999999996</v>
      </c>
      <c r="V1460" s="9">
        <v>5</v>
      </c>
      <c r="W1460" s="9">
        <v>12</v>
      </c>
      <c r="X1460" s="9">
        <v>6.2</v>
      </c>
      <c r="Y1460" s="9">
        <v>6</v>
      </c>
      <c r="Z1460" s="9">
        <v>2</v>
      </c>
      <c r="AA1460" s="9">
        <v>3</v>
      </c>
      <c r="AB1460" s="9">
        <v>2</v>
      </c>
      <c r="AC1460" s="9">
        <v>4</v>
      </c>
      <c r="AD1460" s="9">
        <v>78</v>
      </c>
      <c r="AE1460" s="9">
        <v>61</v>
      </c>
      <c r="AF1460" s="9">
        <v>72</v>
      </c>
      <c r="AG1460" s="9">
        <v>80</v>
      </c>
      <c r="AH1460" s="9">
        <v>87</v>
      </c>
      <c r="AI1460" s="9">
        <v>93</v>
      </c>
      <c r="AJ1460" s="9">
        <v>1</v>
      </c>
      <c r="AK1460" s="9">
        <v>0.62</v>
      </c>
      <c r="AL1460" s="9">
        <v>5.3</v>
      </c>
      <c r="AM1460" s="9">
        <v>87</v>
      </c>
      <c r="AN1460" s="9">
        <v>0</v>
      </c>
      <c r="AO1460" s="9">
        <v>28</v>
      </c>
      <c r="AP1460" s="9">
        <v>80</v>
      </c>
      <c r="AQ1460" s="9">
        <v>41</v>
      </c>
      <c r="AR1460" s="9">
        <v>46</v>
      </c>
      <c r="AS1460" s="9">
        <v>76</v>
      </c>
      <c r="AT1460" s="9">
        <v>54</v>
      </c>
      <c r="AU1460" s="9">
        <v>87</v>
      </c>
      <c r="AV1460" s="9">
        <v>5</v>
      </c>
      <c r="AW1460" s="9">
        <v>1</v>
      </c>
      <c r="AX1460" s="9">
        <v>0</v>
      </c>
      <c r="AY1460" s="9">
        <v>0</v>
      </c>
      <c r="AZ1460" s="9">
        <v>0</v>
      </c>
      <c r="BA1460" s="9">
        <v>2</v>
      </c>
      <c r="BB1460" s="9">
        <v>0</v>
      </c>
      <c r="BC1460" s="9">
        <v>8</v>
      </c>
      <c r="BD1460" s="9">
        <f t="shared" si="51"/>
        <v>0.10810810810810811</v>
      </c>
      <c r="BE1460" s="9">
        <v>2</v>
      </c>
      <c r="BF1460" s="9">
        <f t="shared" si="52"/>
        <v>2.7027027027027029E-2</v>
      </c>
      <c r="BG1460" s="9">
        <v>1</v>
      </c>
      <c r="BH1460" s="9">
        <f t="shared" si="53"/>
        <v>1.3513513513513514E-2</v>
      </c>
      <c r="BI1460" s="9">
        <v>0</v>
      </c>
      <c r="BJ1460" s="9">
        <v>1</v>
      </c>
      <c r="BK1460" s="9">
        <v>0</v>
      </c>
      <c r="BL1460" s="9">
        <v>6</v>
      </c>
      <c r="BM1460" s="9">
        <f t="shared" si="54"/>
        <v>8.1081081081081086E-2</v>
      </c>
      <c r="BN1460" s="9">
        <v>5</v>
      </c>
      <c r="BO1460" s="9">
        <f t="shared" si="55"/>
        <v>6.7567567567567571E-2</v>
      </c>
      <c r="BP1460" s="9">
        <v>5</v>
      </c>
      <c r="BQ1460" s="9">
        <f t="shared" si="56"/>
        <v>6.7567567567567571E-2</v>
      </c>
      <c r="BR1460" s="9">
        <v>33</v>
      </c>
      <c r="BS1460" s="9">
        <f t="shared" si="57"/>
        <v>0.44594594594594594</v>
      </c>
      <c r="BT1460" s="9">
        <v>3</v>
      </c>
      <c r="BU1460" s="9">
        <f t="shared" si="58"/>
        <v>4.0540540540540543E-2</v>
      </c>
      <c r="BV1460" s="9">
        <v>9</v>
      </c>
      <c r="BW1460" s="9">
        <f t="shared" si="59"/>
        <v>0.12162162162162163</v>
      </c>
      <c r="BX1460" s="9">
        <v>7</v>
      </c>
      <c r="BY1460" s="9">
        <v>2</v>
      </c>
      <c r="BZ1460" s="9">
        <v>13</v>
      </c>
      <c r="CA1460" s="9">
        <v>1</v>
      </c>
      <c r="CB1460" s="9">
        <v>0</v>
      </c>
      <c r="CC1460" s="9">
        <v>2</v>
      </c>
      <c r="CD1460" s="9">
        <v>0</v>
      </c>
      <c r="CE1460" s="9">
        <v>9</v>
      </c>
      <c r="CF1460" s="9">
        <v>0</v>
      </c>
      <c r="CG1460" s="9">
        <v>0</v>
      </c>
      <c r="CH1460" s="9">
        <v>0</v>
      </c>
      <c r="CI1460" s="9">
        <v>2</v>
      </c>
      <c r="CJ1460" s="9">
        <v>6</v>
      </c>
      <c r="CK1460" s="9">
        <v>0</v>
      </c>
      <c r="CL1460" s="9">
        <v>0</v>
      </c>
      <c r="CM1460" s="9">
        <v>0</v>
      </c>
      <c r="CN1460" s="9">
        <v>7</v>
      </c>
      <c r="CO1460" s="9">
        <v>5</v>
      </c>
      <c r="CP1460" s="9">
        <v>7</v>
      </c>
      <c r="CQ1460" s="9">
        <v>2</v>
      </c>
      <c r="CR1460" s="9">
        <v>0</v>
      </c>
      <c r="CS1460" s="9">
        <v>0</v>
      </c>
      <c r="CT1460" s="9">
        <v>26</v>
      </c>
      <c r="CU1460" s="9">
        <v>7</v>
      </c>
      <c r="CV1460" s="9">
        <v>0.70270270270270296</v>
      </c>
      <c r="CW1460" s="9">
        <v>0</v>
      </c>
      <c r="CX1460" s="9">
        <v>0</v>
      </c>
      <c r="CY1460" s="9">
        <v>0</v>
      </c>
      <c r="CZ1460" s="9">
        <v>0</v>
      </c>
      <c r="DA1460" s="9">
        <v>0</v>
      </c>
      <c r="DB1460" s="9">
        <v>0</v>
      </c>
      <c r="DC1460" s="9">
        <v>0</v>
      </c>
      <c r="DD1460" s="9">
        <v>0</v>
      </c>
      <c r="DE1460" s="9">
        <v>0</v>
      </c>
    </row>
    <row r="1461" spans="1:109" ht="35.25" customHeight="1">
      <c r="A1461" s="6">
        <v>1671</v>
      </c>
      <c r="B1461" s="11" t="s">
        <v>155</v>
      </c>
      <c r="C1461" s="11">
        <v>2</v>
      </c>
      <c r="D1461" s="15" t="s">
        <v>1965</v>
      </c>
      <c r="E1461" s="15" t="s">
        <v>1999</v>
      </c>
      <c r="F1461" s="6" t="s">
        <v>112</v>
      </c>
      <c r="G1461" s="6" t="s">
        <v>113</v>
      </c>
      <c r="H1461" s="6" t="s">
        <v>113</v>
      </c>
      <c r="I1461" s="66" t="s">
        <v>3154</v>
      </c>
      <c r="J1461" s="11"/>
      <c r="K1461" s="11" t="s">
        <v>125</v>
      </c>
      <c r="L1461" s="11" t="s">
        <v>207</v>
      </c>
      <c r="M1461" s="15" t="s">
        <v>2008</v>
      </c>
      <c r="N1461" s="15"/>
      <c r="O1461" s="12" t="s">
        <v>2009</v>
      </c>
      <c r="P1461" s="9">
        <v>1.4</v>
      </c>
      <c r="Q1461" s="10">
        <f t="shared" si="50"/>
        <v>1</v>
      </c>
      <c r="R1461" s="9" t="s">
        <v>155</v>
      </c>
      <c r="S1461" s="9">
        <v>158</v>
      </c>
      <c r="T1461" s="9">
        <v>93</v>
      </c>
      <c r="U1461" s="9">
        <v>4.4000000000000004</v>
      </c>
      <c r="V1461" s="9">
        <v>4</v>
      </c>
      <c r="W1461" s="9">
        <v>22</v>
      </c>
      <c r="X1461" s="9">
        <v>7.2</v>
      </c>
      <c r="Y1461" s="9">
        <v>6</v>
      </c>
      <c r="Z1461" s="9">
        <v>1</v>
      </c>
      <c r="AA1461" s="9">
        <v>7</v>
      </c>
      <c r="AB1461" s="9">
        <v>1</v>
      </c>
      <c r="AC1461" s="9">
        <v>0</v>
      </c>
      <c r="AD1461" s="9">
        <v>99</v>
      </c>
      <c r="AE1461" s="9">
        <v>84</v>
      </c>
      <c r="AF1461" s="9">
        <v>89</v>
      </c>
      <c r="AG1461" s="9">
        <v>91</v>
      </c>
      <c r="AH1461" s="9">
        <v>98</v>
      </c>
      <c r="AI1461" s="9">
        <v>98</v>
      </c>
      <c r="AJ1461" s="9">
        <v>0</v>
      </c>
      <c r="AK1461" s="9">
        <v>0.59</v>
      </c>
      <c r="AL1461" s="9">
        <v>7.4</v>
      </c>
      <c r="AM1461" s="9">
        <v>52</v>
      </c>
      <c r="AN1461" s="9">
        <v>4</v>
      </c>
      <c r="AO1461" s="9">
        <v>40</v>
      </c>
      <c r="AP1461" s="9">
        <v>94</v>
      </c>
      <c r="AQ1461" s="9">
        <v>61</v>
      </c>
      <c r="AR1461" s="9">
        <v>70</v>
      </c>
      <c r="AS1461" s="9">
        <v>89</v>
      </c>
      <c r="AT1461" s="9">
        <v>79</v>
      </c>
      <c r="AU1461" s="9">
        <v>98</v>
      </c>
      <c r="AV1461" s="9">
        <v>14</v>
      </c>
      <c r="AW1461" s="9">
        <v>2</v>
      </c>
      <c r="AX1461" s="9">
        <v>0</v>
      </c>
      <c r="AY1461" s="9">
        <v>0</v>
      </c>
      <c r="AZ1461" s="9">
        <v>0</v>
      </c>
      <c r="BA1461" s="9">
        <v>0</v>
      </c>
      <c r="BB1461" s="9">
        <v>0</v>
      </c>
      <c r="BC1461" s="9">
        <v>6</v>
      </c>
      <c r="BD1461" s="9">
        <f t="shared" si="51"/>
        <v>3.7974683544303799E-2</v>
      </c>
      <c r="BE1461" s="9">
        <v>12</v>
      </c>
      <c r="BF1461" s="9">
        <f t="shared" si="52"/>
        <v>7.5949367088607597E-2</v>
      </c>
      <c r="BG1461" s="9">
        <v>6</v>
      </c>
      <c r="BH1461" s="9">
        <f t="shared" si="53"/>
        <v>3.7974683544303799E-2</v>
      </c>
      <c r="BI1461" s="9">
        <v>1</v>
      </c>
      <c r="BJ1461" s="9">
        <v>9</v>
      </c>
      <c r="BK1461" s="9">
        <v>0</v>
      </c>
      <c r="BL1461" s="9">
        <v>6</v>
      </c>
      <c r="BM1461" s="9">
        <f t="shared" si="54"/>
        <v>3.7974683544303799E-2</v>
      </c>
      <c r="BN1461" s="9">
        <v>3</v>
      </c>
      <c r="BO1461" s="9">
        <f t="shared" si="55"/>
        <v>1.8987341772151899E-2</v>
      </c>
      <c r="BP1461" s="9">
        <v>20</v>
      </c>
      <c r="BQ1461" s="9">
        <f t="shared" si="56"/>
        <v>0.12658227848101267</v>
      </c>
      <c r="BR1461" s="9">
        <v>39</v>
      </c>
      <c r="BS1461" s="9">
        <f t="shared" si="57"/>
        <v>0.24683544303797469</v>
      </c>
      <c r="BT1461" s="9">
        <v>25</v>
      </c>
      <c r="BU1461" s="9">
        <f t="shared" si="58"/>
        <v>0.15822784810126583</v>
      </c>
      <c r="BV1461" s="9">
        <v>29</v>
      </c>
      <c r="BW1461" s="9">
        <f t="shared" si="59"/>
        <v>0.18354430379746836</v>
      </c>
      <c r="BX1461" s="9">
        <v>5</v>
      </c>
      <c r="BY1461" s="9">
        <v>17</v>
      </c>
      <c r="BZ1461" s="9">
        <v>24</v>
      </c>
      <c r="CA1461" s="9">
        <v>4</v>
      </c>
      <c r="CB1461" s="9">
        <v>3</v>
      </c>
      <c r="CC1461" s="9">
        <v>4</v>
      </c>
      <c r="CD1461" s="9">
        <v>0</v>
      </c>
      <c r="CE1461" s="9">
        <v>22</v>
      </c>
      <c r="CF1461" s="9">
        <v>7</v>
      </c>
      <c r="CG1461" s="9">
        <v>0</v>
      </c>
      <c r="CH1461" s="9">
        <v>0</v>
      </c>
      <c r="CI1461" s="9">
        <v>2</v>
      </c>
      <c r="CJ1461" s="9">
        <v>4</v>
      </c>
      <c r="CK1461" s="9">
        <v>0</v>
      </c>
      <c r="CL1461" s="9">
        <v>20</v>
      </c>
      <c r="CM1461" s="9">
        <v>2</v>
      </c>
      <c r="CN1461" s="9">
        <v>4</v>
      </c>
      <c r="CO1461" s="9">
        <v>7</v>
      </c>
      <c r="CP1461" s="9">
        <v>21</v>
      </c>
      <c r="CQ1461" s="9">
        <v>8</v>
      </c>
      <c r="CR1461" s="9">
        <v>0</v>
      </c>
      <c r="CS1461" s="9">
        <v>0</v>
      </c>
      <c r="CT1461" s="9">
        <v>33</v>
      </c>
      <c r="CU1461" s="9">
        <v>8</v>
      </c>
      <c r="CV1461" s="9">
        <v>0.544303797468354</v>
      </c>
      <c r="CW1461" s="9">
        <v>0</v>
      </c>
      <c r="CX1461" s="9">
        <v>0</v>
      </c>
      <c r="CY1461" s="9">
        <v>0</v>
      </c>
      <c r="CZ1461" s="9">
        <v>0</v>
      </c>
      <c r="DA1461" s="9">
        <v>0</v>
      </c>
      <c r="DB1461" s="9">
        <v>3</v>
      </c>
      <c r="DC1461" s="9">
        <v>1</v>
      </c>
      <c r="DD1461" s="9">
        <v>0</v>
      </c>
      <c r="DE1461" s="9">
        <v>1</v>
      </c>
    </row>
    <row r="1462" spans="1:109" ht="35.25" customHeight="1">
      <c r="A1462" s="6">
        <v>1673</v>
      </c>
      <c r="B1462" s="11" t="s">
        <v>155</v>
      </c>
      <c r="C1462" s="11">
        <v>2</v>
      </c>
      <c r="D1462" s="15" t="s">
        <v>1965</v>
      </c>
      <c r="E1462" s="15" t="s">
        <v>1999</v>
      </c>
      <c r="F1462" s="6" t="s">
        <v>113</v>
      </c>
      <c r="G1462" s="6" t="s">
        <v>113</v>
      </c>
      <c r="H1462" s="6" t="s">
        <v>113</v>
      </c>
      <c r="I1462" s="66" t="s">
        <v>3156</v>
      </c>
      <c r="J1462" s="11"/>
      <c r="K1462" s="11" t="s">
        <v>125</v>
      </c>
      <c r="L1462" s="11"/>
      <c r="M1462" s="15" t="s">
        <v>2010</v>
      </c>
      <c r="N1462" s="15"/>
      <c r="O1462" s="12" t="s">
        <v>2011</v>
      </c>
      <c r="P1462" s="9">
        <v>3.3</v>
      </c>
      <c r="Q1462" s="10">
        <f t="shared" si="50"/>
        <v>3</v>
      </c>
      <c r="R1462" s="9" t="s">
        <v>324</v>
      </c>
      <c r="S1462" s="9">
        <v>24</v>
      </c>
      <c r="T1462" s="9">
        <v>21</v>
      </c>
      <c r="U1462" s="9">
        <v>5</v>
      </c>
      <c r="V1462" s="9">
        <v>5</v>
      </c>
      <c r="W1462" s="9">
        <v>4</v>
      </c>
      <c r="X1462" s="9">
        <v>6</v>
      </c>
      <c r="Y1462" s="9">
        <v>6.5</v>
      </c>
      <c r="Z1462" s="9">
        <v>0</v>
      </c>
      <c r="AA1462" s="9">
        <v>6</v>
      </c>
      <c r="AB1462" s="9">
        <v>1</v>
      </c>
      <c r="AC1462" s="9">
        <v>3</v>
      </c>
      <c r="AD1462" s="9">
        <v>84</v>
      </c>
      <c r="AE1462" s="9">
        <v>47</v>
      </c>
      <c r="AF1462" s="9">
        <v>63</v>
      </c>
      <c r="AG1462" s="9">
        <v>74</v>
      </c>
      <c r="AH1462" s="9">
        <v>84</v>
      </c>
      <c r="AI1462" s="9">
        <v>95</v>
      </c>
      <c r="AJ1462" s="9">
        <v>0</v>
      </c>
      <c r="AK1462" s="9">
        <v>0.88</v>
      </c>
      <c r="AL1462" s="9">
        <v>4.3</v>
      </c>
      <c r="AM1462" s="9">
        <v>22</v>
      </c>
      <c r="AN1462" s="9">
        <v>11</v>
      </c>
      <c r="AO1462" s="9">
        <v>26</v>
      </c>
      <c r="AP1462" s="9">
        <v>84</v>
      </c>
      <c r="AQ1462" s="9">
        <v>42</v>
      </c>
      <c r="AR1462" s="9">
        <v>42</v>
      </c>
      <c r="AS1462" s="9">
        <v>79</v>
      </c>
      <c r="AT1462" s="9">
        <v>53</v>
      </c>
      <c r="AU1462" s="9">
        <v>89</v>
      </c>
      <c r="AV1462" s="9">
        <v>2</v>
      </c>
      <c r="AW1462" s="9">
        <v>0</v>
      </c>
      <c r="AX1462" s="9">
        <v>0</v>
      </c>
      <c r="AY1462" s="9">
        <v>0</v>
      </c>
      <c r="AZ1462" s="9">
        <v>0</v>
      </c>
      <c r="BA1462" s="9">
        <v>0</v>
      </c>
      <c r="BB1462" s="9">
        <v>0</v>
      </c>
      <c r="BC1462" s="9">
        <v>0</v>
      </c>
      <c r="BD1462" s="9">
        <f t="shared" si="51"/>
        <v>0</v>
      </c>
      <c r="BE1462" s="9">
        <v>1</v>
      </c>
      <c r="BF1462" s="9">
        <f t="shared" si="52"/>
        <v>4.1666666666666664E-2</v>
      </c>
      <c r="BG1462" s="9">
        <v>1</v>
      </c>
      <c r="BH1462" s="9">
        <f t="shared" si="53"/>
        <v>4.1666666666666664E-2</v>
      </c>
      <c r="BI1462" s="9">
        <v>0</v>
      </c>
      <c r="BJ1462" s="9">
        <v>1</v>
      </c>
      <c r="BK1462" s="9">
        <v>0</v>
      </c>
      <c r="BL1462" s="9">
        <v>1</v>
      </c>
      <c r="BM1462" s="9">
        <f t="shared" si="54"/>
        <v>4.1666666666666664E-2</v>
      </c>
      <c r="BN1462" s="9">
        <v>0</v>
      </c>
      <c r="BO1462" s="9">
        <f t="shared" si="55"/>
        <v>0</v>
      </c>
      <c r="BP1462" s="9">
        <v>3</v>
      </c>
      <c r="BQ1462" s="9">
        <f t="shared" si="56"/>
        <v>0.125</v>
      </c>
      <c r="BR1462" s="9">
        <v>10</v>
      </c>
      <c r="BS1462" s="9">
        <f t="shared" si="57"/>
        <v>0.41666666666666669</v>
      </c>
      <c r="BT1462" s="9">
        <v>3</v>
      </c>
      <c r="BU1462" s="9">
        <f t="shared" si="58"/>
        <v>0.125</v>
      </c>
      <c r="BV1462" s="9">
        <v>4</v>
      </c>
      <c r="BW1462" s="9">
        <f t="shared" si="59"/>
        <v>0.16666666666666666</v>
      </c>
      <c r="BX1462" s="9">
        <v>3</v>
      </c>
      <c r="BY1462" s="9">
        <v>0</v>
      </c>
      <c r="BZ1462" s="9">
        <v>4</v>
      </c>
      <c r="CA1462" s="9">
        <v>0</v>
      </c>
      <c r="CB1462" s="9">
        <v>0</v>
      </c>
      <c r="CC1462" s="9">
        <v>0</v>
      </c>
      <c r="CD1462" s="9">
        <v>0</v>
      </c>
      <c r="CE1462" s="9">
        <v>3</v>
      </c>
      <c r="CF1462" s="9">
        <v>1</v>
      </c>
      <c r="CG1462" s="9">
        <v>0</v>
      </c>
      <c r="CH1462" s="9">
        <v>0</v>
      </c>
      <c r="CI1462" s="9">
        <v>0</v>
      </c>
      <c r="CJ1462" s="9">
        <v>1</v>
      </c>
      <c r="CK1462" s="9">
        <v>0</v>
      </c>
      <c r="CL1462" s="9">
        <v>0</v>
      </c>
      <c r="CM1462" s="9">
        <v>4</v>
      </c>
      <c r="CN1462" s="9">
        <v>1</v>
      </c>
      <c r="CO1462" s="9">
        <v>3</v>
      </c>
      <c r="CP1462" s="9">
        <v>1</v>
      </c>
      <c r="CQ1462" s="9">
        <v>3</v>
      </c>
      <c r="CR1462" s="9">
        <v>0</v>
      </c>
      <c r="CS1462" s="9">
        <v>0</v>
      </c>
      <c r="CT1462" s="9">
        <v>5</v>
      </c>
      <c r="CU1462" s="9">
        <v>5</v>
      </c>
      <c r="CV1462" s="9">
        <v>0.625</v>
      </c>
      <c r="CW1462" s="9">
        <v>0</v>
      </c>
      <c r="CX1462" s="9">
        <v>0</v>
      </c>
      <c r="CY1462" s="9">
        <v>0</v>
      </c>
      <c r="CZ1462" s="9">
        <v>0</v>
      </c>
      <c r="DA1462" s="9">
        <v>0</v>
      </c>
      <c r="DB1462" s="9">
        <v>3</v>
      </c>
      <c r="DC1462" s="9">
        <v>0</v>
      </c>
      <c r="DD1462" s="9">
        <v>0</v>
      </c>
      <c r="DE1462" s="9">
        <v>0</v>
      </c>
    </row>
    <row r="1463" spans="1:109" ht="35.25" customHeight="1">
      <c r="A1463" s="6">
        <v>1674</v>
      </c>
      <c r="B1463" s="11" t="s">
        <v>155</v>
      </c>
      <c r="C1463" s="11">
        <v>2</v>
      </c>
      <c r="D1463" s="15" t="s">
        <v>1965</v>
      </c>
      <c r="E1463" s="15" t="s">
        <v>1999</v>
      </c>
      <c r="F1463" s="6" t="s">
        <v>113</v>
      </c>
      <c r="G1463" s="6" t="s">
        <v>113</v>
      </c>
      <c r="H1463" s="6" t="s">
        <v>113</v>
      </c>
      <c r="I1463" s="66" t="s">
        <v>3156</v>
      </c>
      <c r="J1463" s="11"/>
      <c r="K1463" s="11" t="s">
        <v>125</v>
      </c>
      <c r="L1463" s="11"/>
      <c r="M1463" s="15" t="s">
        <v>2010</v>
      </c>
      <c r="N1463" s="15"/>
      <c r="O1463" s="12" t="s">
        <v>2012</v>
      </c>
      <c r="P1463" s="9">
        <v>1.5</v>
      </c>
      <c r="Q1463" s="10">
        <f t="shared" si="50"/>
        <v>2</v>
      </c>
      <c r="R1463" s="9" t="s">
        <v>155</v>
      </c>
      <c r="S1463" s="9">
        <v>20</v>
      </c>
      <c r="T1463" s="9">
        <v>19</v>
      </c>
      <c r="U1463" s="9">
        <v>5.9</v>
      </c>
      <c r="V1463" s="9">
        <v>6</v>
      </c>
      <c r="W1463" s="9">
        <v>3</v>
      </c>
      <c r="X1463" s="9">
        <v>6.7</v>
      </c>
      <c r="Y1463" s="9">
        <v>6</v>
      </c>
      <c r="Z1463" s="9">
        <v>3</v>
      </c>
      <c r="AA1463" s="9">
        <v>3</v>
      </c>
      <c r="AB1463" s="9">
        <v>5</v>
      </c>
      <c r="AC1463" s="9">
        <v>3</v>
      </c>
      <c r="AD1463" s="9">
        <v>83</v>
      </c>
      <c r="AE1463" s="9">
        <v>56</v>
      </c>
      <c r="AF1463" s="9">
        <v>67</v>
      </c>
      <c r="AG1463" s="9">
        <v>67</v>
      </c>
      <c r="AH1463" s="9">
        <v>78</v>
      </c>
      <c r="AI1463" s="9">
        <v>78</v>
      </c>
      <c r="AJ1463" s="9">
        <v>0</v>
      </c>
      <c r="AK1463" s="9">
        <v>0.95</v>
      </c>
      <c r="AL1463" s="9">
        <v>4.2</v>
      </c>
      <c r="AM1463" s="9">
        <v>50</v>
      </c>
      <c r="AN1463" s="9">
        <v>0</v>
      </c>
      <c r="AO1463" s="9">
        <v>22</v>
      </c>
      <c r="AP1463" s="9">
        <v>89</v>
      </c>
      <c r="AQ1463" s="9">
        <v>39</v>
      </c>
      <c r="AR1463" s="9">
        <v>39</v>
      </c>
      <c r="AS1463" s="9">
        <v>67</v>
      </c>
      <c r="AT1463" s="9">
        <v>50</v>
      </c>
      <c r="AU1463" s="9">
        <v>89</v>
      </c>
      <c r="AV1463" s="9">
        <v>1</v>
      </c>
      <c r="AW1463" s="9">
        <v>0</v>
      </c>
      <c r="AX1463" s="9">
        <v>0</v>
      </c>
      <c r="AY1463" s="9">
        <v>0</v>
      </c>
      <c r="AZ1463" s="9">
        <v>0</v>
      </c>
      <c r="BA1463" s="9">
        <v>0</v>
      </c>
      <c r="BB1463" s="9">
        <v>0</v>
      </c>
      <c r="BC1463" s="9">
        <v>3</v>
      </c>
      <c r="BD1463" s="9">
        <f t="shared" si="51"/>
        <v>0.15</v>
      </c>
      <c r="BE1463" s="9">
        <v>0</v>
      </c>
      <c r="BF1463" s="9">
        <f t="shared" si="52"/>
        <v>0</v>
      </c>
      <c r="BG1463" s="9">
        <v>0</v>
      </c>
      <c r="BH1463" s="9">
        <f t="shared" si="53"/>
        <v>0</v>
      </c>
      <c r="BI1463" s="9">
        <v>0</v>
      </c>
      <c r="BJ1463" s="9">
        <v>1</v>
      </c>
      <c r="BK1463" s="9">
        <v>0</v>
      </c>
      <c r="BL1463" s="9">
        <v>0</v>
      </c>
      <c r="BM1463" s="9">
        <f t="shared" si="54"/>
        <v>0</v>
      </c>
      <c r="BN1463" s="9">
        <v>0</v>
      </c>
      <c r="BO1463" s="9">
        <f t="shared" si="55"/>
        <v>0</v>
      </c>
      <c r="BP1463" s="9">
        <v>2</v>
      </c>
      <c r="BQ1463" s="9">
        <f t="shared" si="56"/>
        <v>0.1</v>
      </c>
      <c r="BR1463" s="9">
        <v>11</v>
      </c>
      <c r="BS1463" s="9">
        <f t="shared" si="57"/>
        <v>0.55000000000000004</v>
      </c>
      <c r="BT1463" s="9">
        <v>1</v>
      </c>
      <c r="BU1463" s="9">
        <f t="shared" si="58"/>
        <v>0.05</v>
      </c>
      <c r="BV1463" s="9">
        <v>2</v>
      </c>
      <c r="BW1463" s="9">
        <f t="shared" si="59"/>
        <v>0.1</v>
      </c>
      <c r="BX1463" s="9">
        <v>1</v>
      </c>
      <c r="BY1463" s="9">
        <v>0</v>
      </c>
      <c r="BZ1463" s="9">
        <v>4</v>
      </c>
      <c r="CA1463" s="9">
        <v>0</v>
      </c>
      <c r="CB1463" s="9">
        <v>1</v>
      </c>
      <c r="CC1463" s="9">
        <v>2</v>
      </c>
      <c r="CD1463" s="9">
        <v>0</v>
      </c>
      <c r="CE1463" s="9">
        <v>2</v>
      </c>
      <c r="CF1463" s="9">
        <v>0</v>
      </c>
      <c r="CG1463" s="9">
        <v>0</v>
      </c>
      <c r="CH1463" s="9">
        <v>1</v>
      </c>
      <c r="CI1463" s="9">
        <v>1</v>
      </c>
      <c r="CJ1463" s="9">
        <v>3</v>
      </c>
      <c r="CK1463" s="9">
        <v>0</v>
      </c>
      <c r="CL1463" s="9">
        <v>1</v>
      </c>
      <c r="CM1463" s="9">
        <v>2</v>
      </c>
      <c r="CN1463" s="9">
        <v>0</v>
      </c>
      <c r="CO1463" s="9">
        <v>1</v>
      </c>
      <c r="CP1463" s="9">
        <v>1</v>
      </c>
      <c r="CQ1463" s="9">
        <v>1</v>
      </c>
      <c r="CR1463" s="9">
        <v>0</v>
      </c>
      <c r="CS1463" s="9">
        <v>1</v>
      </c>
      <c r="CT1463" s="9">
        <v>8</v>
      </c>
      <c r="CU1463" s="9">
        <v>3</v>
      </c>
      <c r="CV1463" s="9">
        <v>0.8</v>
      </c>
      <c r="CW1463" s="9">
        <v>0</v>
      </c>
      <c r="CX1463" s="9">
        <v>0</v>
      </c>
      <c r="CY1463" s="9">
        <v>0</v>
      </c>
      <c r="CZ1463" s="9">
        <v>0</v>
      </c>
      <c r="DA1463" s="9">
        <v>0</v>
      </c>
      <c r="DB1463" s="9">
        <v>2</v>
      </c>
      <c r="DC1463" s="9">
        <v>0</v>
      </c>
      <c r="DD1463" s="9">
        <v>4</v>
      </c>
      <c r="DE1463" s="9">
        <v>0</v>
      </c>
    </row>
    <row r="1464" spans="1:109" ht="35.25" customHeight="1">
      <c r="A1464" s="6">
        <v>1675</v>
      </c>
      <c r="B1464" s="11" t="s">
        <v>155</v>
      </c>
      <c r="C1464" s="11">
        <v>2</v>
      </c>
      <c r="D1464" s="15" t="s">
        <v>1965</v>
      </c>
      <c r="E1464" s="15" t="s">
        <v>1999</v>
      </c>
      <c r="F1464" s="6" t="s">
        <v>113</v>
      </c>
      <c r="G1464" s="6" t="s">
        <v>113</v>
      </c>
      <c r="H1464" s="6" t="s">
        <v>113</v>
      </c>
      <c r="I1464" s="66" t="s">
        <v>3154</v>
      </c>
      <c r="J1464" s="11"/>
      <c r="K1464" s="11" t="s">
        <v>163</v>
      </c>
      <c r="L1464" s="11"/>
      <c r="M1464" s="15" t="s">
        <v>2013</v>
      </c>
      <c r="N1464" s="15"/>
      <c r="O1464" s="8" t="s">
        <v>2014</v>
      </c>
      <c r="P1464" s="9">
        <v>1.7</v>
      </c>
      <c r="Q1464" s="10">
        <f t="shared" si="50"/>
        <v>2</v>
      </c>
      <c r="R1464" s="9" t="s">
        <v>155</v>
      </c>
      <c r="S1464" s="9">
        <v>207</v>
      </c>
      <c r="T1464" s="9">
        <v>104</v>
      </c>
      <c r="U1464" s="9">
        <v>4.5999999999999996</v>
      </c>
      <c r="V1464" s="9">
        <v>5</v>
      </c>
      <c r="W1464" s="9">
        <v>39</v>
      </c>
      <c r="X1464" s="9">
        <v>5.3</v>
      </c>
      <c r="Y1464" s="9">
        <v>5</v>
      </c>
      <c r="Z1464" s="9">
        <v>1</v>
      </c>
      <c r="AA1464" s="9">
        <v>9</v>
      </c>
      <c r="AB1464" s="9">
        <v>0</v>
      </c>
      <c r="AC1464" s="9">
        <v>1</v>
      </c>
      <c r="AD1464" s="9">
        <v>94</v>
      </c>
      <c r="AE1464" s="9">
        <v>68</v>
      </c>
      <c r="AF1464" s="9">
        <v>83</v>
      </c>
      <c r="AG1464" s="9">
        <v>88</v>
      </c>
      <c r="AH1464" s="9">
        <v>94</v>
      </c>
      <c r="AI1464" s="9">
        <v>96</v>
      </c>
      <c r="AJ1464" s="9">
        <v>0</v>
      </c>
      <c r="AK1464" s="9">
        <v>0.5</v>
      </c>
      <c r="AL1464" s="9">
        <v>7.2</v>
      </c>
      <c r="AM1464" s="9">
        <v>44</v>
      </c>
      <c r="AN1464" s="9">
        <v>19</v>
      </c>
      <c r="AO1464" s="9">
        <v>34</v>
      </c>
      <c r="AP1464" s="9">
        <v>91</v>
      </c>
      <c r="AQ1464" s="9">
        <v>56</v>
      </c>
      <c r="AR1464" s="9">
        <v>64</v>
      </c>
      <c r="AS1464" s="9">
        <v>85</v>
      </c>
      <c r="AT1464" s="9">
        <v>72</v>
      </c>
      <c r="AU1464" s="9">
        <v>95</v>
      </c>
      <c r="AV1464" s="9">
        <v>15</v>
      </c>
      <c r="AW1464" s="9">
        <v>2</v>
      </c>
      <c r="AX1464" s="9">
        <v>0</v>
      </c>
      <c r="AY1464" s="9">
        <v>0</v>
      </c>
      <c r="AZ1464" s="9">
        <v>1</v>
      </c>
      <c r="BA1464" s="9">
        <v>0</v>
      </c>
      <c r="BB1464" s="9">
        <v>2</v>
      </c>
      <c r="BC1464" s="9">
        <v>17</v>
      </c>
      <c r="BD1464" s="9">
        <f t="shared" si="51"/>
        <v>8.2125603864734303E-2</v>
      </c>
      <c r="BE1464" s="9">
        <v>28</v>
      </c>
      <c r="BF1464" s="9">
        <f t="shared" si="52"/>
        <v>0.13526570048309178</v>
      </c>
      <c r="BG1464" s="9">
        <v>8</v>
      </c>
      <c r="BH1464" s="9">
        <f t="shared" si="53"/>
        <v>3.864734299516908E-2</v>
      </c>
      <c r="BI1464" s="9">
        <v>2</v>
      </c>
      <c r="BJ1464" s="9">
        <v>7</v>
      </c>
      <c r="BK1464" s="9">
        <v>0</v>
      </c>
      <c r="BL1464" s="9">
        <v>13</v>
      </c>
      <c r="BM1464" s="9">
        <f t="shared" si="54"/>
        <v>6.280193236714976E-2</v>
      </c>
      <c r="BN1464" s="9">
        <v>14</v>
      </c>
      <c r="BO1464" s="9">
        <f t="shared" si="55"/>
        <v>6.7632850241545889E-2</v>
      </c>
      <c r="BP1464" s="9">
        <v>12</v>
      </c>
      <c r="BQ1464" s="9">
        <f t="shared" si="56"/>
        <v>5.7971014492753624E-2</v>
      </c>
      <c r="BR1464" s="9">
        <v>28</v>
      </c>
      <c r="BS1464" s="9">
        <f t="shared" si="57"/>
        <v>0.13526570048309178</v>
      </c>
      <c r="BT1464" s="9">
        <v>31</v>
      </c>
      <c r="BU1464" s="9">
        <f t="shared" si="58"/>
        <v>0.14975845410628019</v>
      </c>
      <c r="BV1464" s="9">
        <v>41</v>
      </c>
      <c r="BW1464" s="9">
        <f t="shared" si="59"/>
        <v>0.19806763285024154</v>
      </c>
      <c r="BX1464" s="9">
        <v>15</v>
      </c>
      <c r="BY1464" s="9">
        <v>7</v>
      </c>
      <c r="BZ1464" s="9">
        <v>31</v>
      </c>
      <c r="CA1464" s="9">
        <v>2</v>
      </c>
      <c r="CB1464" s="9">
        <v>1</v>
      </c>
      <c r="CC1464" s="9">
        <v>0</v>
      </c>
      <c r="CD1464" s="9">
        <v>0</v>
      </c>
      <c r="CE1464" s="9">
        <v>27</v>
      </c>
      <c r="CF1464" s="9">
        <v>12</v>
      </c>
      <c r="CG1464" s="9">
        <v>5</v>
      </c>
      <c r="CH1464" s="9">
        <v>0</v>
      </c>
      <c r="CI1464" s="9">
        <v>8</v>
      </c>
      <c r="CJ1464" s="9">
        <v>8</v>
      </c>
      <c r="CK1464" s="9">
        <v>0</v>
      </c>
      <c r="CL1464" s="9">
        <v>13</v>
      </c>
      <c r="CM1464" s="9">
        <v>16</v>
      </c>
      <c r="CN1464" s="9">
        <v>12</v>
      </c>
      <c r="CO1464" s="9">
        <v>17</v>
      </c>
      <c r="CP1464" s="9">
        <v>24</v>
      </c>
      <c r="CQ1464" s="9">
        <v>11</v>
      </c>
      <c r="CR1464" s="9">
        <v>0</v>
      </c>
      <c r="CS1464" s="9">
        <v>0</v>
      </c>
      <c r="CT1464" s="9">
        <v>36</v>
      </c>
      <c r="CU1464" s="9">
        <v>2</v>
      </c>
      <c r="CV1464" s="9">
        <v>0.55072463768115898</v>
      </c>
      <c r="CW1464" s="9">
        <v>0</v>
      </c>
      <c r="CX1464" s="9">
        <v>0</v>
      </c>
      <c r="CY1464" s="9">
        <v>0</v>
      </c>
      <c r="CZ1464" s="9">
        <v>0</v>
      </c>
      <c r="DA1464" s="9">
        <v>0</v>
      </c>
      <c r="DB1464" s="9">
        <v>0</v>
      </c>
      <c r="DC1464" s="9">
        <v>6</v>
      </c>
      <c r="DD1464" s="9">
        <v>0</v>
      </c>
      <c r="DE1464" s="9">
        <v>0</v>
      </c>
    </row>
    <row r="1465" spans="1:109" ht="35.25" customHeight="1">
      <c r="A1465" s="6">
        <v>1678</v>
      </c>
      <c r="B1465" s="11" t="s">
        <v>155</v>
      </c>
      <c r="C1465" s="11">
        <v>2</v>
      </c>
      <c r="D1465" s="15" t="s">
        <v>1965</v>
      </c>
      <c r="E1465" s="15" t="s">
        <v>1999</v>
      </c>
      <c r="F1465" s="6" t="s">
        <v>112</v>
      </c>
      <c r="G1465" s="6" t="s">
        <v>113</v>
      </c>
      <c r="H1465" s="6" t="s">
        <v>113</v>
      </c>
      <c r="I1465" s="66" t="s">
        <v>3154</v>
      </c>
      <c r="J1465" s="11"/>
      <c r="K1465" s="11" t="s">
        <v>116</v>
      </c>
      <c r="L1465" s="11"/>
      <c r="M1465" s="15" t="s">
        <v>2015</v>
      </c>
      <c r="N1465" s="15"/>
      <c r="O1465" s="12" t="s">
        <v>2016</v>
      </c>
      <c r="P1465" s="9">
        <v>0.5</v>
      </c>
      <c r="Q1465" s="10">
        <f t="shared" si="50"/>
        <v>1</v>
      </c>
      <c r="R1465" s="9" t="s">
        <v>109</v>
      </c>
      <c r="S1465" s="9">
        <v>37</v>
      </c>
      <c r="T1465" s="9">
        <v>28</v>
      </c>
      <c r="U1465" s="9">
        <v>5.2</v>
      </c>
      <c r="V1465" s="9">
        <v>5</v>
      </c>
      <c r="W1465" s="9">
        <v>6</v>
      </c>
      <c r="X1465" s="9">
        <v>6.2</v>
      </c>
      <c r="Y1465" s="9">
        <v>5.5</v>
      </c>
      <c r="Z1465" s="9">
        <v>1</v>
      </c>
      <c r="AA1465" s="9">
        <v>9</v>
      </c>
      <c r="AB1465" s="9">
        <v>2</v>
      </c>
      <c r="AC1465" s="9">
        <v>2</v>
      </c>
      <c r="AD1465" s="9">
        <v>88</v>
      </c>
      <c r="AE1465" s="9">
        <v>88</v>
      </c>
      <c r="AF1465" s="9">
        <v>92</v>
      </c>
      <c r="AG1465" s="9">
        <v>100</v>
      </c>
      <c r="AH1465" s="9">
        <v>100</v>
      </c>
      <c r="AI1465" s="9">
        <v>100</v>
      </c>
      <c r="AJ1465" s="9">
        <v>0</v>
      </c>
      <c r="AK1465" s="9">
        <v>0.76</v>
      </c>
      <c r="AL1465" s="9">
        <v>4.5999999999999996</v>
      </c>
      <c r="AM1465" s="9">
        <v>12</v>
      </c>
      <c r="AN1465" s="9">
        <v>0</v>
      </c>
      <c r="AO1465" s="9">
        <v>46</v>
      </c>
      <c r="AP1465" s="9">
        <v>92</v>
      </c>
      <c r="AQ1465" s="9">
        <v>62</v>
      </c>
      <c r="AR1465" s="9">
        <v>69</v>
      </c>
      <c r="AS1465" s="9">
        <v>92</v>
      </c>
      <c r="AT1465" s="9">
        <v>77</v>
      </c>
      <c r="AU1465" s="9">
        <v>100</v>
      </c>
      <c r="AV1465" s="9">
        <v>4</v>
      </c>
      <c r="AW1465" s="9">
        <v>1</v>
      </c>
      <c r="AX1465" s="9">
        <v>0</v>
      </c>
      <c r="AY1465" s="9">
        <v>1</v>
      </c>
      <c r="AZ1465" s="9">
        <v>0</v>
      </c>
      <c r="BA1465" s="9">
        <v>0</v>
      </c>
      <c r="BB1465" s="9">
        <v>0</v>
      </c>
      <c r="BC1465" s="9">
        <v>2</v>
      </c>
      <c r="BD1465" s="9">
        <f t="shared" si="51"/>
        <v>5.4054054054054057E-2</v>
      </c>
      <c r="BE1465" s="9">
        <v>1</v>
      </c>
      <c r="BF1465" s="9">
        <f t="shared" si="52"/>
        <v>2.7027027027027029E-2</v>
      </c>
      <c r="BG1465" s="9">
        <v>1</v>
      </c>
      <c r="BH1465" s="9">
        <f t="shared" si="53"/>
        <v>2.7027027027027029E-2</v>
      </c>
      <c r="BI1465" s="9">
        <v>0</v>
      </c>
      <c r="BJ1465" s="9">
        <v>1</v>
      </c>
      <c r="BK1465" s="9">
        <v>0</v>
      </c>
      <c r="BL1465" s="9">
        <v>4</v>
      </c>
      <c r="BM1465" s="9">
        <f t="shared" si="54"/>
        <v>0.10810810810810811</v>
      </c>
      <c r="BN1465" s="9">
        <v>0</v>
      </c>
      <c r="BO1465" s="9">
        <f t="shared" si="55"/>
        <v>0</v>
      </c>
      <c r="BP1465" s="9">
        <v>2</v>
      </c>
      <c r="BQ1465" s="9">
        <f t="shared" si="56"/>
        <v>5.4054054054054057E-2</v>
      </c>
      <c r="BR1465" s="9">
        <v>8</v>
      </c>
      <c r="BS1465" s="9">
        <f t="shared" si="57"/>
        <v>0.21621621621621623</v>
      </c>
      <c r="BT1465" s="9">
        <v>7</v>
      </c>
      <c r="BU1465" s="9">
        <f t="shared" si="58"/>
        <v>0.1891891891891892</v>
      </c>
      <c r="BV1465" s="9">
        <v>11</v>
      </c>
      <c r="BW1465" s="9">
        <f t="shared" si="59"/>
        <v>0.29729729729729731</v>
      </c>
      <c r="BX1465" s="9">
        <v>4</v>
      </c>
      <c r="BY1465" s="9">
        <v>4</v>
      </c>
      <c r="BZ1465" s="9">
        <v>9</v>
      </c>
      <c r="CA1465" s="9">
        <v>1</v>
      </c>
      <c r="CB1465" s="9">
        <v>0</v>
      </c>
      <c r="CC1465" s="9">
        <v>2</v>
      </c>
      <c r="CD1465" s="9">
        <v>0</v>
      </c>
      <c r="CE1465" s="9">
        <v>8</v>
      </c>
      <c r="CF1465" s="9">
        <v>2</v>
      </c>
      <c r="CG1465" s="9">
        <v>1</v>
      </c>
      <c r="CH1465" s="9">
        <v>0</v>
      </c>
      <c r="CI1465" s="9">
        <v>0</v>
      </c>
      <c r="CJ1465" s="9">
        <v>2</v>
      </c>
      <c r="CK1465" s="9">
        <v>0</v>
      </c>
      <c r="CL1465" s="9">
        <v>10</v>
      </c>
      <c r="CM1465" s="9">
        <v>1</v>
      </c>
      <c r="CN1465" s="9">
        <v>1</v>
      </c>
      <c r="CO1465" s="9">
        <v>0</v>
      </c>
      <c r="CP1465" s="9">
        <v>10</v>
      </c>
      <c r="CQ1465" s="9">
        <v>1</v>
      </c>
      <c r="CR1465" s="9">
        <v>0</v>
      </c>
      <c r="CS1465" s="9">
        <v>0</v>
      </c>
      <c r="CT1465" s="9">
        <v>3</v>
      </c>
      <c r="CU1465" s="9">
        <v>5</v>
      </c>
      <c r="CV1465" s="9">
        <v>0.59459459459459496</v>
      </c>
      <c r="CW1465" s="9">
        <v>0</v>
      </c>
      <c r="CX1465" s="9">
        <v>0</v>
      </c>
      <c r="CY1465" s="9">
        <v>0</v>
      </c>
      <c r="CZ1465" s="9">
        <v>0</v>
      </c>
      <c r="DA1465" s="9">
        <v>0</v>
      </c>
      <c r="DB1465" s="9">
        <v>2</v>
      </c>
      <c r="DC1465" s="9">
        <v>0</v>
      </c>
      <c r="DD1465" s="9">
        <v>0</v>
      </c>
      <c r="DE1465" s="9">
        <v>0</v>
      </c>
    </row>
    <row r="1466" spans="1:109" ht="35.25" customHeight="1">
      <c r="A1466" s="6">
        <v>1679</v>
      </c>
      <c r="B1466" s="11" t="s">
        <v>155</v>
      </c>
      <c r="C1466" s="11">
        <v>2</v>
      </c>
      <c r="D1466" s="15" t="s">
        <v>1965</v>
      </c>
      <c r="E1466" s="15" t="s">
        <v>1999</v>
      </c>
      <c r="F1466" s="6" t="s">
        <v>113</v>
      </c>
      <c r="G1466" s="6" t="s">
        <v>113</v>
      </c>
      <c r="H1466" s="6" t="s">
        <v>113</v>
      </c>
      <c r="I1466" s="66" t="s">
        <v>3154</v>
      </c>
      <c r="J1466" s="11" t="s">
        <v>2017</v>
      </c>
      <c r="K1466" s="11" t="s">
        <v>116</v>
      </c>
      <c r="L1466" s="11"/>
      <c r="M1466" s="15" t="s">
        <v>2015</v>
      </c>
      <c r="N1466" s="15"/>
      <c r="O1466" s="8" t="s">
        <v>2018</v>
      </c>
      <c r="P1466" s="9">
        <v>4.2</v>
      </c>
      <c r="Q1466" s="10">
        <f t="shared" si="50"/>
        <v>4</v>
      </c>
      <c r="R1466" s="9" t="s">
        <v>324</v>
      </c>
      <c r="S1466" s="9">
        <v>28</v>
      </c>
      <c r="T1466" s="9">
        <v>27</v>
      </c>
      <c r="U1466" s="9">
        <v>7.1</v>
      </c>
      <c r="V1466" s="9">
        <v>8</v>
      </c>
      <c r="W1466" s="9">
        <v>1</v>
      </c>
      <c r="X1466" s="9">
        <v>28</v>
      </c>
      <c r="Y1466" s="9">
        <v>34</v>
      </c>
      <c r="Z1466" s="9">
        <v>21</v>
      </c>
      <c r="AA1466" s="9">
        <v>-8</v>
      </c>
      <c r="AB1466" s="9">
        <v>9</v>
      </c>
      <c r="AC1466" s="9">
        <v>6</v>
      </c>
      <c r="AD1466" s="9">
        <v>71</v>
      </c>
      <c r="AE1466" s="9">
        <v>42</v>
      </c>
      <c r="AF1466" s="9">
        <v>58</v>
      </c>
      <c r="AG1466" s="9">
        <v>62</v>
      </c>
      <c r="AH1466" s="9">
        <v>67</v>
      </c>
      <c r="AI1466" s="9">
        <v>88</v>
      </c>
      <c r="AJ1466" s="9">
        <v>0</v>
      </c>
      <c r="AK1466" s="9">
        <v>0.96</v>
      </c>
      <c r="AL1466" s="9">
        <v>5.0999999999999996</v>
      </c>
      <c r="AM1466" s="9">
        <v>44</v>
      </c>
      <c r="AN1466" s="9">
        <v>11</v>
      </c>
      <c r="AO1466" s="9">
        <v>12</v>
      </c>
      <c r="AP1466" s="9">
        <v>79</v>
      </c>
      <c r="AQ1466" s="9">
        <v>17</v>
      </c>
      <c r="AR1466" s="9">
        <v>33</v>
      </c>
      <c r="AS1466" s="9">
        <v>75</v>
      </c>
      <c r="AT1466" s="9">
        <v>54</v>
      </c>
      <c r="AU1466" s="9">
        <v>88</v>
      </c>
      <c r="AV1466" s="9">
        <v>2</v>
      </c>
      <c r="AW1466" s="9">
        <v>0</v>
      </c>
      <c r="AX1466" s="9">
        <v>0</v>
      </c>
      <c r="AY1466" s="9">
        <v>1</v>
      </c>
      <c r="AZ1466" s="9">
        <v>0</v>
      </c>
      <c r="BA1466" s="9">
        <v>3</v>
      </c>
      <c r="BB1466" s="9">
        <v>0</v>
      </c>
      <c r="BC1466" s="9">
        <v>7</v>
      </c>
      <c r="BD1466" s="9">
        <f t="shared" si="51"/>
        <v>0.25</v>
      </c>
      <c r="BE1466" s="9">
        <v>0</v>
      </c>
      <c r="BF1466" s="9">
        <f t="shared" si="52"/>
        <v>0</v>
      </c>
      <c r="BG1466" s="9">
        <v>0</v>
      </c>
      <c r="BH1466" s="9">
        <f t="shared" si="53"/>
        <v>0</v>
      </c>
      <c r="BI1466" s="9">
        <v>0</v>
      </c>
      <c r="BJ1466" s="9">
        <v>0</v>
      </c>
      <c r="BK1466" s="9">
        <v>0</v>
      </c>
      <c r="BL1466" s="9">
        <v>0</v>
      </c>
      <c r="BM1466" s="9">
        <f t="shared" si="54"/>
        <v>0</v>
      </c>
      <c r="BN1466" s="9">
        <v>0</v>
      </c>
      <c r="BO1466" s="9">
        <f t="shared" si="55"/>
        <v>0</v>
      </c>
      <c r="BP1466" s="9">
        <v>2</v>
      </c>
      <c r="BQ1466" s="9">
        <f t="shared" si="56"/>
        <v>7.1428571428571425E-2</v>
      </c>
      <c r="BR1466" s="9">
        <v>18</v>
      </c>
      <c r="BS1466" s="9">
        <f t="shared" si="57"/>
        <v>0.6428571428571429</v>
      </c>
      <c r="BT1466" s="9">
        <v>0</v>
      </c>
      <c r="BU1466" s="9">
        <f t="shared" si="58"/>
        <v>0</v>
      </c>
      <c r="BV1466" s="9">
        <v>1</v>
      </c>
      <c r="BW1466" s="9">
        <f t="shared" si="59"/>
        <v>3.5714285714285712E-2</v>
      </c>
      <c r="BX1466" s="9">
        <v>0</v>
      </c>
      <c r="BY1466" s="9">
        <v>0</v>
      </c>
      <c r="BZ1466" s="9">
        <v>7</v>
      </c>
      <c r="CA1466" s="9">
        <v>1</v>
      </c>
      <c r="CB1466" s="9">
        <v>1</v>
      </c>
      <c r="CC1466" s="9">
        <v>0</v>
      </c>
      <c r="CD1466" s="9">
        <v>0</v>
      </c>
      <c r="CE1466" s="9">
        <v>0</v>
      </c>
      <c r="CF1466" s="9">
        <v>0</v>
      </c>
      <c r="CG1466" s="9">
        <v>1</v>
      </c>
      <c r="CH1466" s="9">
        <v>0</v>
      </c>
      <c r="CI1466" s="9">
        <v>0</v>
      </c>
      <c r="CJ1466" s="9">
        <v>7</v>
      </c>
      <c r="CK1466" s="9">
        <v>0</v>
      </c>
      <c r="CL1466" s="9">
        <v>0</v>
      </c>
      <c r="CM1466" s="9">
        <v>1</v>
      </c>
      <c r="CN1466" s="9">
        <v>0</v>
      </c>
      <c r="CO1466" s="9">
        <v>3</v>
      </c>
      <c r="CP1466" s="9">
        <v>1</v>
      </c>
      <c r="CQ1466" s="9">
        <v>0</v>
      </c>
      <c r="CR1466" s="9">
        <v>0</v>
      </c>
      <c r="CS1466" s="9">
        <v>0</v>
      </c>
      <c r="CT1466" s="9">
        <v>12</v>
      </c>
      <c r="CU1466" s="9">
        <v>6</v>
      </c>
      <c r="CV1466" s="9">
        <v>0.92857142857142905</v>
      </c>
      <c r="CW1466" s="9">
        <v>0</v>
      </c>
      <c r="CX1466" s="9">
        <v>0</v>
      </c>
      <c r="CY1466" s="9">
        <v>0</v>
      </c>
      <c r="CZ1466" s="9">
        <v>0</v>
      </c>
      <c r="DA1466" s="9">
        <v>0</v>
      </c>
      <c r="DB1466" s="9">
        <v>3</v>
      </c>
      <c r="DC1466" s="9">
        <v>0</v>
      </c>
      <c r="DD1466" s="9">
        <v>2</v>
      </c>
      <c r="DE1466" s="9">
        <v>0</v>
      </c>
    </row>
    <row r="1467" spans="1:109" ht="35.25" customHeight="1">
      <c r="A1467" s="6">
        <v>1681</v>
      </c>
      <c r="B1467" s="11" t="s">
        <v>155</v>
      </c>
      <c r="C1467" s="11">
        <v>2</v>
      </c>
      <c r="D1467" s="15" t="s">
        <v>1965</v>
      </c>
      <c r="E1467" s="15" t="s">
        <v>1999</v>
      </c>
      <c r="F1467" s="6" t="s">
        <v>112</v>
      </c>
      <c r="G1467" s="6" t="s">
        <v>113</v>
      </c>
      <c r="H1467" s="6" t="s">
        <v>113</v>
      </c>
      <c r="I1467" s="66" t="s">
        <v>3154</v>
      </c>
      <c r="J1467" s="11"/>
      <c r="K1467" s="11" t="s">
        <v>135</v>
      </c>
      <c r="L1467" s="11"/>
      <c r="M1467" s="15" t="s">
        <v>2019</v>
      </c>
      <c r="N1467" s="15"/>
      <c r="O1467" s="12" t="s">
        <v>2020</v>
      </c>
      <c r="P1467" s="9">
        <v>0.9</v>
      </c>
      <c r="Q1467" s="10">
        <f t="shared" si="50"/>
        <v>1</v>
      </c>
      <c r="R1467" s="9" t="s">
        <v>109</v>
      </c>
      <c r="S1467" s="9">
        <v>14</v>
      </c>
      <c r="T1467" s="9">
        <v>11</v>
      </c>
      <c r="U1467" s="9">
        <v>3.8</v>
      </c>
      <c r="V1467" s="9">
        <v>3</v>
      </c>
      <c r="W1467" s="9">
        <v>5</v>
      </c>
      <c r="X1467" s="9">
        <v>2.8</v>
      </c>
      <c r="Y1467" s="9">
        <v>2</v>
      </c>
      <c r="Z1467" s="9">
        <v>0</v>
      </c>
      <c r="AA1467" s="9">
        <v>10</v>
      </c>
      <c r="AB1467" s="9">
        <v>-3</v>
      </c>
      <c r="AC1467" s="9">
        <v>0</v>
      </c>
      <c r="AD1467" s="9">
        <v>100</v>
      </c>
      <c r="AE1467" s="9">
        <v>70</v>
      </c>
      <c r="AF1467" s="9">
        <v>80</v>
      </c>
      <c r="AG1467" s="9">
        <v>80</v>
      </c>
      <c r="AH1467" s="9">
        <v>90</v>
      </c>
      <c r="AI1467" s="9">
        <v>90</v>
      </c>
      <c r="AJ1467" s="9">
        <v>0</v>
      </c>
      <c r="AK1467" s="9">
        <v>0.79</v>
      </c>
      <c r="AL1467" s="9">
        <v>2.9</v>
      </c>
      <c r="AM1467" s="9">
        <v>0</v>
      </c>
      <c r="AN1467" s="9">
        <v>0</v>
      </c>
      <c r="AO1467" s="9">
        <v>40</v>
      </c>
      <c r="AP1467" s="9">
        <v>80</v>
      </c>
      <c r="AQ1467" s="9">
        <v>40</v>
      </c>
      <c r="AR1467" s="9">
        <v>40</v>
      </c>
      <c r="AS1467" s="9">
        <v>80</v>
      </c>
      <c r="AT1467" s="9">
        <v>50</v>
      </c>
      <c r="AU1467" s="9">
        <v>80</v>
      </c>
      <c r="AV1467" s="9">
        <v>1</v>
      </c>
      <c r="AW1467" s="9">
        <v>0</v>
      </c>
      <c r="AX1467" s="9">
        <v>0</v>
      </c>
      <c r="AY1467" s="9">
        <v>0</v>
      </c>
      <c r="AZ1467" s="9">
        <v>0</v>
      </c>
      <c r="BA1467" s="9">
        <v>0</v>
      </c>
      <c r="BB1467" s="9">
        <v>0</v>
      </c>
      <c r="BC1467" s="9">
        <v>0</v>
      </c>
      <c r="BD1467" s="9">
        <f t="shared" si="51"/>
        <v>0</v>
      </c>
      <c r="BE1467" s="9">
        <v>1</v>
      </c>
      <c r="BF1467" s="9">
        <f t="shared" si="52"/>
        <v>7.1428571428571425E-2</v>
      </c>
      <c r="BG1467" s="9">
        <v>1</v>
      </c>
      <c r="BH1467" s="9">
        <f t="shared" si="53"/>
        <v>7.1428571428571425E-2</v>
      </c>
      <c r="BI1467" s="9">
        <v>0</v>
      </c>
      <c r="BJ1467" s="9">
        <v>0</v>
      </c>
      <c r="BK1467" s="9">
        <v>0</v>
      </c>
      <c r="BL1467" s="9">
        <v>3</v>
      </c>
      <c r="BM1467" s="9">
        <f t="shared" si="54"/>
        <v>0.21428571428571427</v>
      </c>
      <c r="BN1467" s="9">
        <v>3</v>
      </c>
      <c r="BO1467" s="9">
        <f t="shared" si="55"/>
        <v>0.21428571428571427</v>
      </c>
      <c r="BP1467" s="9">
        <v>0</v>
      </c>
      <c r="BQ1467" s="9">
        <f t="shared" si="56"/>
        <v>0</v>
      </c>
      <c r="BR1467" s="9">
        <v>1</v>
      </c>
      <c r="BS1467" s="9">
        <f t="shared" si="57"/>
        <v>7.1428571428571425E-2</v>
      </c>
      <c r="BT1467" s="9">
        <v>1</v>
      </c>
      <c r="BU1467" s="9">
        <f t="shared" si="58"/>
        <v>7.1428571428571425E-2</v>
      </c>
      <c r="BV1467" s="9">
        <v>3</v>
      </c>
      <c r="BW1467" s="9">
        <f t="shared" si="59"/>
        <v>0.21428571428571427</v>
      </c>
      <c r="BX1467" s="9">
        <v>0</v>
      </c>
      <c r="BY1467" s="9">
        <v>1</v>
      </c>
      <c r="BZ1467" s="9">
        <v>1</v>
      </c>
      <c r="CA1467" s="9">
        <v>0</v>
      </c>
      <c r="CB1467" s="9">
        <v>0</v>
      </c>
      <c r="CC1467" s="9">
        <v>0</v>
      </c>
      <c r="CD1467" s="9">
        <v>0</v>
      </c>
      <c r="CE1467" s="9">
        <v>2</v>
      </c>
      <c r="CF1467" s="9">
        <v>0</v>
      </c>
      <c r="CG1467" s="9">
        <v>2</v>
      </c>
      <c r="CH1467" s="9">
        <v>0</v>
      </c>
      <c r="CI1467" s="9">
        <v>0</v>
      </c>
      <c r="CJ1467" s="9">
        <v>0</v>
      </c>
      <c r="CK1467" s="9">
        <v>0</v>
      </c>
      <c r="CL1467" s="9">
        <v>0</v>
      </c>
      <c r="CM1467" s="9">
        <v>3</v>
      </c>
      <c r="CN1467" s="9">
        <v>0</v>
      </c>
      <c r="CO1467" s="9">
        <v>0</v>
      </c>
      <c r="CP1467" s="9">
        <v>1</v>
      </c>
      <c r="CQ1467" s="9">
        <v>1</v>
      </c>
      <c r="CR1467" s="9">
        <v>0</v>
      </c>
      <c r="CS1467" s="9">
        <v>0</v>
      </c>
      <c r="CT1467" s="9">
        <v>0</v>
      </c>
      <c r="CU1467" s="9">
        <v>1</v>
      </c>
      <c r="CV1467" s="9">
        <v>0.35714285714285698</v>
      </c>
      <c r="CW1467" s="9">
        <v>0</v>
      </c>
      <c r="CX1467" s="9">
        <v>0</v>
      </c>
      <c r="CY1467" s="9">
        <v>0</v>
      </c>
      <c r="CZ1467" s="9">
        <v>0</v>
      </c>
      <c r="DA1467" s="9">
        <v>0</v>
      </c>
      <c r="DB1467" s="9">
        <v>1</v>
      </c>
      <c r="DC1467" s="9">
        <v>1</v>
      </c>
      <c r="DD1467" s="9">
        <v>0</v>
      </c>
      <c r="DE1467" s="9">
        <v>0</v>
      </c>
    </row>
    <row r="1468" spans="1:109" ht="35.25" customHeight="1">
      <c r="A1468" s="6">
        <v>1682</v>
      </c>
      <c r="B1468" s="11" t="s">
        <v>155</v>
      </c>
      <c r="C1468" s="11">
        <v>2</v>
      </c>
      <c r="D1468" s="15" t="s">
        <v>1965</v>
      </c>
      <c r="E1468" s="15" t="s">
        <v>1999</v>
      </c>
      <c r="F1468" s="6" t="s">
        <v>113</v>
      </c>
      <c r="G1468" s="6" t="s">
        <v>113</v>
      </c>
      <c r="H1468" s="6" t="s">
        <v>113</v>
      </c>
      <c r="I1468" s="66" t="s">
        <v>3154</v>
      </c>
      <c r="J1468" s="11"/>
      <c r="K1468" s="11" t="s">
        <v>714</v>
      </c>
      <c r="L1468" s="11" t="s">
        <v>179</v>
      </c>
      <c r="M1468" s="15" t="s">
        <v>2021</v>
      </c>
      <c r="N1468" s="15"/>
      <c r="O1468" s="8" t="s">
        <v>2022</v>
      </c>
      <c r="P1468" s="10">
        <v>3</v>
      </c>
      <c r="Q1468" s="10">
        <f t="shared" si="50"/>
        <v>3</v>
      </c>
      <c r="R1468" s="9" t="s">
        <v>324</v>
      </c>
      <c r="S1468" s="9">
        <v>39</v>
      </c>
      <c r="T1468" s="9">
        <v>30</v>
      </c>
      <c r="U1468" s="9">
        <v>5.7</v>
      </c>
      <c r="V1468" s="9">
        <v>5</v>
      </c>
      <c r="W1468" s="9">
        <v>5</v>
      </c>
      <c r="X1468" s="9">
        <v>7.8</v>
      </c>
      <c r="Y1468" s="9">
        <v>7</v>
      </c>
      <c r="Z1468" s="9">
        <v>1</v>
      </c>
      <c r="AA1468" s="9">
        <v>6</v>
      </c>
      <c r="AB1468" s="9">
        <v>4</v>
      </c>
      <c r="AC1468" s="9">
        <v>4</v>
      </c>
      <c r="AD1468" s="9">
        <v>81</v>
      </c>
      <c r="AE1468" s="9">
        <v>56</v>
      </c>
      <c r="AF1468" s="9">
        <v>70</v>
      </c>
      <c r="AG1468" s="9">
        <v>78</v>
      </c>
      <c r="AH1468" s="9">
        <v>85</v>
      </c>
      <c r="AI1468" s="9">
        <v>93</v>
      </c>
      <c r="AJ1468" s="9">
        <v>0</v>
      </c>
      <c r="AK1468" s="9">
        <v>0.77</v>
      </c>
      <c r="AL1468" s="9">
        <v>4.8</v>
      </c>
      <c r="AM1468" s="9">
        <v>45</v>
      </c>
      <c r="AN1468" s="9">
        <v>27</v>
      </c>
      <c r="AO1468" s="9">
        <v>48</v>
      </c>
      <c r="AP1468" s="9">
        <v>89</v>
      </c>
      <c r="AQ1468" s="9">
        <v>52</v>
      </c>
      <c r="AR1468" s="9">
        <v>52</v>
      </c>
      <c r="AS1468" s="9">
        <v>74</v>
      </c>
      <c r="AT1468" s="9">
        <v>59</v>
      </c>
      <c r="AU1468" s="9">
        <v>89</v>
      </c>
      <c r="AV1468" s="9">
        <v>3</v>
      </c>
      <c r="AW1468" s="9">
        <v>0</v>
      </c>
      <c r="AX1468" s="9">
        <v>0</v>
      </c>
      <c r="AY1468" s="9">
        <v>0</v>
      </c>
      <c r="AZ1468" s="9">
        <v>0</v>
      </c>
      <c r="BA1468" s="9">
        <v>0</v>
      </c>
      <c r="BB1468" s="9">
        <v>0</v>
      </c>
      <c r="BC1468" s="9">
        <v>1</v>
      </c>
      <c r="BD1468" s="9">
        <f t="shared" si="51"/>
        <v>2.564102564102564E-2</v>
      </c>
      <c r="BE1468" s="9">
        <v>1</v>
      </c>
      <c r="BF1468" s="9">
        <f t="shared" si="52"/>
        <v>2.564102564102564E-2</v>
      </c>
      <c r="BG1468" s="9">
        <v>0</v>
      </c>
      <c r="BH1468" s="9">
        <f t="shared" si="53"/>
        <v>0</v>
      </c>
      <c r="BI1468" s="9">
        <v>0</v>
      </c>
      <c r="BJ1468" s="9">
        <v>2</v>
      </c>
      <c r="BK1468" s="9">
        <v>0</v>
      </c>
      <c r="BL1468" s="9">
        <v>0</v>
      </c>
      <c r="BM1468" s="9">
        <f t="shared" si="54"/>
        <v>0</v>
      </c>
      <c r="BN1468" s="9">
        <v>1</v>
      </c>
      <c r="BO1468" s="9">
        <f t="shared" si="55"/>
        <v>2.564102564102564E-2</v>
      </c>
      <c r="BP1468" s="9">
        <v>7</v>
      </c>
      <c r="BQ1468" s="9">
        <f t="shared" si="56"/>
        <v>0.17948717948717949</v>
      </c>
      <c r="BR1468" s="9">
        <v>15</v>
      </c>
      <c r="BS1468" s="9">
        <f t="shared" si="57"/>
        <v>0.38461538461538464</v>
      </c>
      <c r="BT1468" s="9">
        <v>5</v>
      </c>
      <c r="BU1468" s="9">
        <f t="shared" si="58"/>
        <v>0.12820512820512819</v>
      </c>
      <c r="BV1468" s="9">
        <v>7</v>
      </c>
      <c r="BW1468" s="9">
        <f t="shared" si="59"/>
        <v>0.17948717948717949</v>
      </c>
      <c r="BX1468" s="9">
        <v>1</v>
      </c>
      <c r="BY1468" s="9">
        <v>2</v>
      </c>
      <c r="BZ1468" s="9">
        <v>7</v>
      </c>
      <c r="CA1468" s="9">
        <v>0</v>
      </c>
      <c r="CB1468" s="9">
        <v>1</v>
      </c>
      <c r="CC1468" s="9">
        <v>1</v>
      </c>
      <c r="CD1468" s="9">
        <v>0</v>
      </c>
      <c r="CE1468" s="9">
        <v>3</v>
      </c>
      <c r="CF1468" s="9">
        <v>2</v>
      </c>
      <c r="CG1468" s="9">
        <v>2</v>
      </c>
      <c r="CH1468" s="9">
        <v>0</v>
      </c>
      <c r="CI1468" s="9">
        <v>0</v>
      </c>
      <c r="CJ1468" s="9">
        <v>1</v>
      </c>
      <c r="CK1468" s="9">
        <v>0</v>
      </c>
      <c r="CL1468" s="9">
        <v>3</v>
      </c>
      <c r="CM1468" s="9">
        <v>4</v>
      </c>
      <c r="CN1468" s="9">
        <v>1</v>
      </c>
      <c r="CO1468" s="9">
        <v>6</v>
      </c>
      <c r="CP1468" s="9">
        <v>2</v>
      </c>
      <c r="CQ1468" s="9">
        <v>4</v>
      </c>
      <c r="CR1468" s="9">
        <v>0</v>
      </c>
      <c r="CS1468" s="9">
        <v>0</v>
      </c>
      <c r="CT1468" s="9">
        <v>9</v>
      </c>
      <c r="CU1468" s="9">
        <v>6</v>
      </c>
      <c r="CV1468" s="9">
        <v>0.61538461538461497</v>
      </c>
      <c r="CW1468" s="9">
        <v>0</v>
      </c>
      <c r="CX1468" s="9">
        <v>0</v>
      </c>
      <c r="CY1468" s="9">
        <v>0</v>
      </c>
      <c r="CZ1468" s="9">
        <v>0</v>
      </c>
      <c r="DA1468" s="9">
        <v>0</v>
      </c>
      <c r="DB1468" s="9">
        <v>6</v>
      </c>
      <c r="DC1468" s="9">
        <v>0</v>
      </c>
      <c r="DD1468" s="9">
        <v>0</v>
      </c>
      <c r="DE1468" s="9">
        <v>0</v>
      </c>
    </row>
    <row r="1469" spans="1:109" ht="35.25" customHeight="1">
      <c r="A1469" s="6">
        <v>1683</v>
      </c>
      <c r="B1469" s="11" t="s">
        <v>155</v>
      </c>
      <c r="C1469" s="11">
        <v>2</v>
      </c>
      <c r="D1469" s="15" t="s">
        <v>1965</v>
      </c>
      <c r="E1469" s="15" t="s">
        <v>1999</v>
      </c>
      <c r="F1469" s="6" t="s">
        <v>113</v>
      </c>
      <c r="G1469" s="6" t="s">
        <v>113</v>
      </c>
      <c r="H1469" s="6" t="s">
        <v>113</v>
      </c>
      <c r="I1469" s="66" t="s">
        <v>3154</v>
      </c>
      <c r="J1469" s="11"/>
      <c r="K1469" s="11" t="s">
        <v>714</v>
      </c>
      <c r="L1469" s="11"/>
      <c r="M1469" s="15" t="s">
        <v>2021</v>
      </c>
      <c r="N1469" s="15"/>
      <c r="O1469" s="12" t="s">
        <v>2023</v>
      </c>
      <c r="P1469" s="9">
        <v>1.7</v>
      </c>
      <c r="Q1469" s="10">
        <f t="shared" si="50"/>
        <v>2</v>
      </c>
      <c r="R1469" s="9" t="s">
        <v>155</v>
      </c>
      <c r="S1469" s="9">
        <v>82</v>
      </c>
      <c r="T1469" s="9">
        <v>54</v>
      </c>
      <c r="U1469" s="9">
        <v>5.4</v>
      </c>
      <c r="V1469" s="9">
        <v>5</v>
      </c>
      <c r="W1469" s="9">
        <v>11</v>
      </c>
      <c r="X1469" s="9">
        <v>7.5</v>
      </c>
      <c r="Y1469" s="9">
        <v>7</v>
      </c>
      <c r="Z1469" s="9">
        <v>2</v>
      </c>
      <c r="AA1469" s="9">
        <v>7</v>
      </c>
      <c r="AB1469" s="9">
        <v>3</v>
      </c>
      <c r="AC1469" s="9">
        <v>2</v>
      </c>
      <c r="AD1469" s="9">
        <v>92</v>
      </c>
      <c r="AE1469" s="9">
        <v>71</v>
      </c>
      <c r="AF1469" s="9">
        <v>82</v>
      </c>
      <c r="AG1469" s="9">
        <v>88</v>
      </c>
      <c r="AH1469" s="9">
        <v>96</v>
      </c>
      <c r="AI1469" s="9">
        <v>96</v>
      </c>
      <c r="AJ1469" s="9">
        <v>0</v>
      </c>
      <c r="AK1469" s="9">
        <v>0.66</v>
      </c>
      <c r="AL1469" s="9">
        <v>6</v>
      </c>
      <c r="AM1469" s="9">
        <v>65</v>
      </c>
      <c r="AN1469" s="9">
        <v>12</v>
      </c>
      <c r="AO1469" s="9">
        <v>43</v>
      </c>
      <c r="AP1469" s="9">
        <v>98</v>
      </c>
      <c r="AQ1469" s="9">
        <v>53</v>
      </c>
      <c r="AR1469" s="9">
        <v>63</v>
      </c>
      <c r="AS1469" s="9">
        <v>88</v>
      </c>
      <c r="AT1469" s="9">
        <v>73</v>
      </c>
      <c r="AU1469" s="9">
        <v>98</v>
      </c>
      <c r="AV1469" s="9">
        <v>7</v>
      </c>
      <c r="AW1469" s="9">
        <v>1</v>
      </c>
      <c r="AX1469" s="9">
        <v>1</v>
      </c>
      <c r="AY1469" s="9">
        <v>0</v>
      </c>
      <c r="AZ1469" s="9">
        <v>0</v>
      </c>
      <c r="BA1469" s="9">
        <v>0</v>
      </c>
      <c r="BB1469" s="9">
        <v>0</v>
      </c>
      <c r="BC1469" s="9">
        <v>7</v>
      </c>
      <c r="BD1469" s="9">
        <f t="shared" si="51"/>
        <v>8.5365853658536592E-2</v>
      </c>
      <c r="BE1469" s="9">
        <v>5</v>
      </c>
      <c r="BF1469" s="9">
        <f t="shared" si="52"/>
        <v>6.097560975609756E-2</v>
      </c>
      <c r="BG1469" s="9">
        <v>3</v>
      </c>
      <c r="BH1469" s="9">
        <f t="shared" si="53"/>
        <v>3.6585365853658534E-2</v>
      </c>
      <c r="BI1469" s="9">
        <v>1</v>
      </c>
      <c r="BJ1469" s="9">
        <v>4</v>
      </c>
      <c r="BK1469" s="9">
        <v>0</v>
      </c>
      <c r="BL1469" s="9">
        <v>4</v>
      </c>
      <c r="BM1469" s="9">
        <f t="shared" si="54"/>
        <v>4.878048780487805E-2</v>
      </c>
      <c r="BN1469" s="9">
        <v>1</v>
      </c>
      <c r="BO1469" s="9">
        <f t="shared" si="55"/>
        <v>1.2195121951219513E-2</v>
      </c>
      <c r="BP1469" s="9">
        <v>6</v>
      </c>
      <c r="BQ1469" s="9">
        <f t="shared" si="56"/>
        <v>7.3170731707317069E-2</v>
      </c>
      <c r="BR1469" s="9">
        <v>25</v>
      </c>
      <c r="BS1469" s="9">
        <f t="shared" si="57"/>
        <v>0.3048780487804878</v>
      </c>
      <c r="BT1469" s="9">
        <v>11</v>
      </c>
      <c r="BU1469" s="9">
        <f t="shared" si="58"/>
        <v>0.13414634146341464</v>
      </c>
      <c r="BV1469" s="9">
        <v>15</v>
      </c>
      <c r="BW1469" s="9">
        <f t="shared" si="59"/>
        <v>0.18292682926829268</v>
      </c>
      <c r="BX1469" s="9">
        <v>2</v>
      </c>
      <c r="BY1469" s="9">
        <v>4</v>
      </c>
      <c r="BZ1469" s="9">
        <v>16</v>
      </c>
      <c r="CA1469" s="9">
        <v>0</v>
      </c>
      <c r="CB1469" s="9">
        <v>3</v>
      </c>
      <c r="CC1469" s="9">
        <v>1</v>
      </c>
      <c r="CD1469" s="9">
        <v>0</v>
      </c>
      <c r="CE1469" s="9">
        <v>8</v>
      </c>
      <c r="CF1469" s="9">
        <v>7</v>
      </c>
      <c r="CG1469" s="9">
        <v>2</v>
      </c>
      <c r="CH1469" s="9">
        <v>0</v>
      </c>
      <c r="CI1469" s="9">
        <v>0</v>
      </c>
      <c r="CJ1469" s="9">
        <v>7</v>
      </c>
      <c r="CK1469" s="9">
        <v>0</v>
      </c>
      <c r="CL1469" s="9">
        <v>5</v>
      </c>
      <c r="CM1469" s="9">
        <v>6</v>
      </c>
      <c r="CN1469" s="9">
        <v>2</v>
      </c>
      <c r="CO1469" s="9">
        <v>4</v>
      </c>
      <c r="CP1469" s="9">
        <v>7</v>
      </c>
      <c r="CQ1469" s="9">
        <v>7</v>
      </c>
      <c r="CR1469" s="9">
        <v>0</v>
      </c>
      <c r="CS1469" s="9">
        <v>0</v>
      </c>
      <c r="CT1469" s="9">
        <v>15</v>
      </c>
      <c r="CU1469" s="9">
        <v>10</v>
      </c>
      <c r="CV1469" s="9">
        <v>0.63414634146341498</v>
      </c>
      <c r="CW1469" s="9">
        <v>0</v>
      </c>
      <c r="CX1469" s="9">
        <v>0</v>
      </c>
      <c r="CY1469" s="9">
        <v>0</v>
      </c>
      <c r="CZ1469" s="9">
        <v>0</v>
      </c>
      <c r="DA1469" s="9">
        <v>0</v>
      </c>
      <c r="DB1469" s="9">
        <v>7</v>
      </c>
      <c r="DC1469" s="9">
        <v>0</v>
      </c>
      <c r="DD1469" s="9">
        <v>0</v>
      </c>
      <c r="DE1469" s="9">
        <v>0</v>
      </c>
    </row>
    <row r="1470" spans="1:109" ht="35.25" customHeight="1">
      <c r="A1470" s="6">
        <v>1684</v>
      </c>
      <c r="B1470" s="11" t="s">
        <v>155</v>
      </c>
      <c r="C1470" s="11">
        <v>2</v>
      </c>
      <c r="D1470" s="15" t="s">
        <v>1965</v>
      </c>
      <c r="E1470" s="15" t="s">
        <v>1999</v>
      </c>
      <c r="F1470" s="6" t="s">
        <v>113</v>
      </c>
      <c r="G1470" s="6" t="s">
        <v>113</v>
      </c>
      <c r="H1470" s="6" t="s">
        <v>113</v>
      </c>
      <c r="I1470" s="67" t="s">
        <v>3156</v>
      </c>
      <c r="J1470" s="11"/>
      <c r="K1470" s="11" t="s">
        <v>179</v>
      </c>
      <c r="L1470" s="11"/>
      <c r="M1470" s="15" t="s">
        <v>2024</v>
      </c>
      <c r="N1470" s="15"/>
      <c r="O1470" s="8" t="s">
        <v>2025</v>
      </c>
      <c r="P1470" s="9">
        <v>3.5</v>
      </c>
      <c r="Q1470" s="10">
        <f t="shared" si="50"/>
        <v>4</v>
      </c>
      <c r="R1470" s="9" t="s">
        <v>324</v>
      </c>
      <c r="S1470" s="9">
        <v>29</v>
      </c>
      <c r="T1470" s="9">
        <v>25</v>
      </c>
      <c r="U1470" s="9">
        <v>5.6</v>
      </c>
      <c r="V1470" s="9">
        <v>5</v>
      </c>
      <c r="W1470" s="9">
        <v>4</v>
      </c>
      <c r="X1470" s="9">
        <v>7.2</v>
      </c>
      <c r="Y1470" s="9">
        <v>7</v>
      </c>
      <c r="Z1470" s="9">
        <v>1</v>
      </c>
      <c r="AA1470" s="9">
        <v>5</v>
      </c>
      <c r="AB1470" s="9">
        <v>4</v>
      </c>
      <c r="AC1470" s="9">
        <v>3</v>
      </c>
      <c r="AD1470" s="9">
        <v>83</v>
      </c>
      <c r="AE1470" s="9">
        <v>52</v>
      </c>
      <c r="AF1470" s="9">
        <v>65</v>
      </c>
      <c r="AG1470" s="9">
        <v>74</v>
      </c>
      <c r="AH1470" s="9">
        <v>87</v>
      </c>
      <c r="AI1470" s="9">
        <v>87</v>
      </c>
      <c r="AJ1470" s="9">
        <v>0</v>
      </c>
      <c r="AK1470" s="9">
        <v>0.86</v>
      </c>
      <c r="AL1470" s="9">
        <v>4.5999999999999996</v>
      </c>
      <c r="AM1470" s="9">
        <v>69</v>
      </c>
      <c r="AN1470" s="9">
        <v>15</v>
      </c>
      <c r="AO1470" s="9">
        <v>43</v>
      </c>
      <c r="AP1470" s="9">
        <v>87</v>
      </c>
      <c r="AQ1470" s="9">
        <v>48</v>
      </c>
      <c r="AR1470" s="9">
        <v>61</v>
      </c>
      <c r="AS1470" s="9">
        <v>87</v>
      </c>
      <c r="AT1470" s="9">
        <v>65</v>
      </c>
      <c r="AU1470" s="9">
        <v>87</v>
      </c>
      <c r="AV1470" s="9">
        <v>3</v>
      </c>
      <c r="AW1470" s="9">
        <v>0</v>
      </c>
      <c r="AX1470" s="9">
        <v>0</v>
      </c>
      <c r="AY1470" s="9">
        <v>0</v>
      </c>
      <c r="AZ1470" s="9">
        <v>0</v>
      </c>
      <c r="BA1470" s="9">
        <v>0</v>
      </c>
      <c r="BB1470" s="9">
        <v>0</v>
      </c>
      <c r="BC1470" s="9">
        <v>1</v>
      </c>
      <c r="BD1470" s="9">
        <f t="shared" si="51"/>
        <v>3.4482758620689655E-2</v>
      </c>
      <c r="BE1470" s="9">
        <v>0</v>
      </c>
      <c r="BF1470" s="9">
        <f t="shared" si="52"/>
        <v>0</v>
      </c>
      <c r="BG1470" s="9">
        <v>0</v>
      </c>
      <c r="BH1470" s="9">
        <f t="shared" si="53"/>
        <v>0</v>
      </c>
      <c r="BI1470" s="9">
        <v>0</v>
      </c>
      <c r="BJ1470" s="9">
        <v>1</v>
      </c>
      <c r="BK1470" s="9">
        <v>0</v>
      </c>
      <c r="BL1470" s="9">
        <v>1</v>
      </c>
      <c r="BM1470" s="9">
        <f t="shared" si="54"/>
        <v>3.4482758620689655E-2</v>
      </c>
      <c r="BN1470" s="9">
        <v>0</v>
      </c>
      <c r="BO1470" s="9">
        <f t="shared" si="55"/>
        <v>0</v>
      </c>
      <c r="BP1470" s="9">
        <v>5</v>
      </c>
      <c r="BQ1470" s="9">
        <f t="shared" si="56"/>
        <v>0.17241379310344829</v>
      </c>
      <c r="BR1470" s="9">
        <v>14</v>
      </c>
      <c r="BS1470" s="9">
        <f t="shared" si="57"/>
        <v>0.48275862068965519</v>
      </c>
      <c r="BT1470" s="9">
        <v>2</v>
      </c>
      <c r="BU1470" s="9">
        <f t="shared" si="58"/>
        <v>6.8965517241379309E-2</v>
      </c>
      <c r="BV1470" s="9">
        <v>5</v>
      </c>
      <c r="BW1470" s="9">
        <f t="shared" si="59"/>
        <v>0.17241379310344829</v>
      </c>
      <c r="BX1470" s="9">
        <v>4</v>
      </c>
      <c r="BY1470" s="9">
        <v>0</v>
      </c>
      <c r="BZ1470" s="9">
        <v>4</v>
      </c>
      <c r="CA1470" s="9">
        <v>3</v>
      </c>
      <c r="CB1470" s="9">
        <v>1</v>
      </c>
      <c r="CC1470" s="9">
        <v>0</v>
      </c>
      <c r="CD1470" s="9">
        <v>0</v>
      </c>
      <c r="CE1470" s="9">
        <v>5</v>
      </c>
      <c r="CF1470" s="9">
        <v>0</v>
      </c>
      <c r="CG1470" s="9">
        <v>0</v>
      </c>
      <c r="CH1470" s="9">
        <v>0</v>
      </c>
      <c r="CI1470" s="9">
        <v>0</v>
      </c>
      <c r="CJ1470" s="9">
        <v>1</v>
      </c>
      <c r="CK1470" s="9">
        <v>0</v>
      </c>
      <c r="CL1470" s="9">
        <v>0</v>
      </c>
      <c r="CM1470" s="9">
        <v>0</v>
      </c>
      <c r="CN1470" s="9">
        <v>6</v>
      </c>
      <c r="CO1470" s="9">
        <v>2</v>
      </c>
      <c r="CP1470" s="9">
        <v>4</v>
      </c>
      <c r="CQ1470" s="9">
        <v>2</v>
      </c>
      <c r="CR1470" s="9">
        <v>0</v>
      </c>
      <c r="CS1470" s="9">
        <v>0</v>
      </c>
      <c r="CT1470" s="9">
        <v>10</v>
      </c>
      <c r="CU1470" s="9">
        <v>4</v>
      </c>
      <c r="CV1470" s="9">
        <v>0.68965517241379304</v>
      </c>
      <c r="CW1470" s="9">
        <v>0</v>
      </c>
      <c r="CX1470" s="9">
        <v>0</v>
      </c>
      <c r="CY1470" s="9">
        <v>0</v>
      </c>
      <c r="CZ1470" s="9">
        <v>0</v>
      </c>
      <c r="DA1470" s="9">
        <v>0</v>
      </c>
      <c r="DB1470" s="9">
        <v>2</v>
      </c>
      <c r="DC1470" s="9">
        <v>0</v>
      </c>
      <c r="DD1470" s="9">
        <v>2</v>
      </c>
      <c r="DE1470" s="9">
        <v>0</v>
      </c>
    </row>
    <row r="1471" spans="1:109" ht="35.25" customHeight="1">
      <c r="A1471" s="6">
        <v>1686</v>
      </c>
      <c r="B1471" s="11" t="s">
        <v>155</v>
      </c>
      <c r="C1471" s="11">
        <v>2</v>
      </c>
      <c r="D1471" s="15" t="s">
        <v>1965</v>
      </c>
      <c r="E1471" s="15" t="s">
        <v>1999</v>
      </c>
      <c r="F1471" s="6" t="s">
        <v>113</v>
      </c>
      <c r="G1471" s="6" t="s">
        <v>113</v>
      </c>
      <c r="H1471" s="6" t="s">
        <v>113</v>
      </c>
      <c r="I1471" s="66" t="s">
        <v>3154</v>
      </c>
      <c r="J1471" s="11"/>
      <c r="K1471" s="11" t="s">
        <v>234</v>
      </c>
      <c r="L1471" s="11"/>
      <c r="M1471" s="15" t="s">
        <v>2026</v>
      </c>
      <c r="N1471" s="15"/>
      <c r="O1471" s="8" t="s">
        <v>2027</v>
      </c>
      <c r="P1471" s="9">
        <v>1.9</v>
      </c>
      <c r="Q1471" s="10">
        <f t="shared" si="50"/>
        <v>2</v>
      </c>
      <c r="R1471" s="9" t="s">
        <v>155</v>
      </c>
      <c r="S1471" s="9">
        <v>66</v>
      </c>
      <c r="T1471" s="9">
        <v>53</v>
      </c>
      <c r="U1471" s="9">
        <v>5.2</v>
      </c>
      <c r="V1471" s="9">
        <v>5.5</v>
      </c>
      <c r="W1471" s="9">
        <v>5</v>
      </c>
      <c r="X1471" s="9">
        <v>13.2</v>
      </c>
      <c r="Y1471" s="9">
        <v>13</v>
      </c>
      <c r="Z1471" s="9">
        <v>5</v>
      </c>
      <c r="AA1471" s="9">
        <v>2</v>
      </c>
      <c r="AB1471" s="9">
        <v>3</v>
      </c>
      <c r="AC1471" s="9">
        <v>4</v>
      </c>
      <c r="AD1471" s="9">
        <v>82</v>
      </c>
      <c r="AE1471" s="9">
        <v>69</v>
      </c>
      <c r="AF1471" s="9">
        <v>73</v>
      </c>
      <c r="AG1471" s="9">
        <v>76</v>
      </c>
      <c r="AH1471" s="9">
        <v>84</v>
      </c>
      <c r="AI1471" s="9">
        <v>88</v>
      </c>
      <c r="AJ1471" s="9">
        <v>0</v>
      </c>
      <c r="AK1471" s="9">
        <v>0.8</v>
      </c>
      <c r="AL1471" s="9">
        <v>6.5</v>
      </c>
      <c r="AM1471" s="9">
        <v>48</v>
      </c>
      <c r="AN1471" s="9">
        <v>0</v>
      </c>
      <c r="AO1471" s="9">
        <v>29</v>
      </c>
      <c r="AP1471" s="9">
        <v>86</v>
      </c>
      <c r="AQ1471" s="9">
        <v>49</v>
      </c>
      <c r="AR1471" s="9">
        <v>55</v>
      </c>
      <c r="AS1471" s="9">
        <v>78</v>
      </c>
      <c r="AT1471" s="9">
        <v>65</v>
      </c>
      <c r="AU1471" s="9">
        <v>92</v>
      </c>
      <c r="AV1471" s="9">
        <v>6</v>
      </c>
      <c r="AW1471" s="9">
        <v>1</v>
      </c>
      <c r="AX1471" s="9">
        <v>0</v>
      </c>
      <c r="AY1471" s="9">
        <v>1</v>
      </c>
      <c r="AZ1471" s="9">
        <v>0</v>
      </c>
      <c r="BA1471" s="9">
        <v>0</v>
      </c>
      <c r="BB1471" s="9">
        <v>0</v>
      </c>
      <c r="BC1471" s="9">
        <v>8</v>
      </c>
      <c r="BD1471" s="9">
        <f t="shared" si="51"/>
        <v>0.12121212121212122</v>
      </c>
      <c r="BE1471" s="9">
        <v>0</v>
      </c>
      <c r="BF1471" s="9">
        <f t="shared" si="52"/>
        <v>0</v>
      </c>
      <c r="BG1471" s="9">
        <v>0</v>
      </c>
      <c r="BH1471" s="9">
        <f t="shared" si="53"/>
        <v>0</v>
      </c>
      <c r="BI1471" s="9">
        <v>0</v>
      </c>
      <c r="BJ1471" s="9">
        <v>6</v>
      </c>
      <c r="BK1471" s="9">
        <v>0</v>
      </c>
      <c r="BL1471" s="9">
        <v>2</v>
      </c>
      <c r="BM1471" s="9">
        <f t="shared" si="54"/>
        <v>3.0303030303030304E-2</v>
      </c>
      <c r="BN1471" s="9">
        <v>2</v>
      </c>
      <c r="BO1471" s="9">
        <f t="shared" si="55"/>
        <v>3.0303030303030304E-2</v>
      </c>
      <c r="BP1471" s="9">
        <v>11</v>
      </c>
      <c r="BQ1471" s="9">
        <f t="shared" si="56"/>
        <v>0.16666666666666666</v>
      </c>
      <c r="BR1471" s="9">
        <v>28</v>
      </c>
      <c r="BS1471" s="9">
        <f t="shared" si="57"/>
        <v>0.42424242424242425</v>
      </c>
      <c r="BT1471" s="9">
        <v>2</v>
      </c>
      <c r="BU1471" s="9">
        <f t="shared" si="58"/>
        <v>3.0303030303030304E-2</v>
      </c>
      <c r="BV1471" s="9">
        <v>6</v>
      </c>
      <c r="BW1471" s="9">
        <f t="shared" si="59"/>
        <v>9.0909090909090912E-2</v>
      </c>
      <c r="BX1471" s="9">
        <v>1</v>
      </c>
      <c r="BY1471" s="9">
        <v>3</v>
      </c>
      <c r="BZ1471" s="9">
        <v>12</v>
      </c>
      <c r="CA1471" s="9">
        <v>2</v>
      </c>
      <c r="CB1471" s="9">
        <v>1</v>
      </c>
      <c r="CC1471" s="9">
        <v>1</v>
      </c>
      <c r="CD1471" s="9">
        <v>0</v>
      </c>
      <c r="CE1471" s="9">
        <v>6</v>
      </c>
      <c r="CF1471" s="9">
        <v>0</v>
      </c>
      <c r="CG1471" s="9">
        <v>0</v>
      </c>
      <c r="CH1471" s="9">
        <v>0</v>
      </c>
      <c r="CI1471" s="9">
        <v>0</v>
      </c>
      <c r="CJ1471" s="9">
        <v>8</v>
      </c>
      <c r="CK1471" s="9">
        <v>0</v>
      </c>
      <c r="CL1471" s="9">
        <v>1</v>
      </c>
      <c r="CM1471" s="9">
        <v>2</v>
      </c>
      <c r="CN1471" s="9">
        <v>3</v>
      </c>
      <c r="CO1471" s="9">
        <v>2</v>
      </c>
      <c r="CP1471" s="9">
        <v>1</v>
      </c>
      <c r="CQ1471" s="9">
        <v>3</v>
      </c>
      <c r="CR1471" s="9">
        <v>0</v>
      </c>
      <c r="CS1471" s="9">
        <v>0</v>
      </c>
      <c r="CT1471" s="9">
        <v>19</v>
      </c>
      <c r="CU1471" s="9">
        <v>8</v>
      </c>
      <c r="CV1471" s="9">
        <v>0.63636363636363602</v>
      </c>
      <c r="CW1471" s="9">
        <v>0</v>
      </c>
      <c r="CX1471" s="9">
        <v>0</v>
      </c>
      <c r="CY1471" s="9">
        <v>0</v>
      </c>
      <c r="CZ1471" s="9">
        <v>0</v>
      </c>
      <c r="DA1471" s="9">
        <v>0</v>
      </c>
      <c r="DB1471" s="9">
        <v>2</v>
      </c>
      <c r="DC1471" s="9">
        <v>0</v>
      </c>
      <c r="DD1471" s="9">
        <v>0</v>
      </c>
      <c r="DE1471" s="9">
        <v>0</v>
      </c>
    </row>
    <row r="1472" spans="1:109" ht="35.25" customHeight="1">
      <c r="A1472" s="6">
        <v>1687</v>
      </c>
      <c r="B1472" s="11" t="s">
        <v>155</v>
      </c>
      <c r="C1472" s="11">
        <v>2</v>
      </c>
      <c r="D1472" s="15" t="s">
        <v>1965</v>
      </c>
      <c r="E1472" s="15" t="s">
        <v>1999</v>
      </c>
      <c r="F1472" s="6" t="s">
        <v>113</v>
      </c>
      <c r="G1472" s="6" t="s">
        <v>113</v>
      </c>
      <c r="H1472" s="6" t="s">
        <v>113</v>
      </c>
      <c r="I1472" s="66" t="s">
        <v>3156</v>
      </c>
      <c r="J1472" s="11"/>
      <c r="K1472" s="11" t="s">
        <v>275</v>
      </c>
      <c r="L1472" s="11" t="s">
        <v>310</v>
      </c>
      <c r="M1472" s="15" t="s">
        <v>2026</v>
      </c>
      <c r="N1472" s="15"/>
      <c r="O1472" s="8" t="s">
        <v>2028</v>
      </c>
      <c r="P1472" s="9">
        <v>1.7</v>
      </c>
      <c r="Q1472" s="10">
        <f t="shared" si="50"/>
        <v>2</v>
      </c>
      <c r="R1472" s="9" t="s">
        <v>155</v>
      </c>
      <c r="S1472" s="9">
        <v>226</v>
      </c>
      <c r="T1472" s="9">
        <v>145</v>
      </c>
      <c r="U1472" s="9">
        <v>5.4</v>
      </c>
      <c r="V1472" s="9">
        <v>5</v>
      </c>
      <c r="W1472" s="9">
        <v>24</v>
      </c>
      <c r="X1472" s="9">
        <v>9.4</v>
      </c>
      <c r="Y1472" s="9">
        <v>7</v>
      </c>
      <c r="Z1472" s="9">
        <v>3</v>
      </c>
      <c r="AA1472" s="9">
        <v>4</v>
      </c>
      <c r="AB1472" s="9">
        <v>2</v>
      </c>
      <c r="AC1472" s="9">
        <v>4</v>
      </c>
      <c r="AD1472" s="9">
        <v>81</v>
      </c>
      <c r="AE1472" s="9">
        <v>55</v>
      </c>
      <c r="AF1472" s="9">
        <v>68</v>
      </c>
      <c r="AG1472" s="9">
        <v>80</v>
      </c>
      <c r="AH1472" s="9">
        <v>88</v>
      </c>
      <c r="AI1472" s="9">
        <v>93</v>
      </c>
      <c r="AJ1472" s="9">
        <v>0</v>
      </c>
      <c r="AK1472" s="9">
        <v>0.64</v>
      </c>
      <c r="AL1472" s="9">
        <v>9.6</v>
      </c>
      <c r="AM1472" s="9">
        <v>38</v>
      </c>
      <c r="AN1472" s="9">
        <v>5</v>
      </c>
      <c r="AO1472" s="9">
        <v>25</v>
      </c>
      <c r="AP1472" s="9">
        <v>85</v>
      </c>
      <c r="AQ1472" s="9">
        <v>42</v>
      </c>
      <c r="AR1472" s="9">
        <v>48</v>
      </c>
      <c r="AS1472" s="9">
        <v>77</v>
      </c>
      <c r="AT1472" s="9">
        <v>58</v>
      </c>
      <c r="AU1472" s="9">
        <v>92</v>
      </c>
      <c r="AV1472" s="9">
        <v>14</v>
      </c>
      <c r="AW1472" s="9">
        <v>2</v>
      </c>
      <c r="AX1472" s="9">
        <v>0</v>
      </c>
      <c r="AY1472" s="9">
        <v>2</v>
      </c>
      <c r="AZ1472" s="9">
        <v>1</v>
      </c>
      <c r="BA1472" s="9">
        <v>0</v>
      </c>
      <c r="BB1472" s="9">
        <v>0</v>
      </c>
      <c r="BC1472" s="9">
        <v>25</v>
      </c>
      <c r="BD1472" s="9">
        <f t="shared" si="51"/>
        <v>0.11061946902654868</v>
      </c>
      <c r="BE1472" s="9">
        <v>8</v>
      </c>
      <c r="BF1472" s="9">
        <f t="shared" si="52"/>
        <v>3.5398230088495575E-2</v>
      </c>
      <c r="BG1472" s="9">
        <v>0</v>
      </c>
      <c r="BH1472" s="9">
        <f t="shared" si="53"/>
        <v>0</v>
      </c>
      <c r="BI1472" s="9">
        <v>1</v>
      </c>
      <c r="BJ1472" s="9">
        <v>15</v>
      </c>
      <c r="BK1472" s="9">
        <v>0</v>
      </c>
      <c r="BL1472" s="9">
        <v>13</v>
      </c>
      <c r="BM1472" s="9">
        <f t="shared" si="54"/>
        <v>5.7522123893805309E-2</v>
      </c>
      <c r="BN1472" s="9">
        <v>4</v>
      </c>
      <c r="BO1472" s="9">
        <f t="shared" si="55"/>
        <v>1.7699115044247787E-2</v>
      </c>
      <c r="BP1472" s="9">
        <v>25</v>
      </c>
      <c r="BQ1472" s="9">
        <f t="shared" si="56"/>
        <v>0.11061946902654868</v>
      </c>
      <c r="BR1472" s="9">
        <v>93</v>
      </c>
      <c r="BS1472" s="9">
        <f t="shared" si="57"/>
        <v>0.41150442477876104</v>
      </c>
      <c r="BT1472" s="9">
        <v>13</v>
      </c>
      <c r="BU1472" s="9">
        <f t="shared" si="58"/>
        <v>5.7522123893805309E-2</v>
      </c>
      <c r="BV1472" s="9">
        <v>29</v>
      </c>
      <c r="BW1472" s="9">
        <f t="shared" si="59"/>
        <v>0.12831858407079647</v>
      </c>
      <c r="BX1472" s="9">
        <v>14</v>
      </c>
      <c r="BY1472" s="9">
        <v>7</v>
      </c>
      <c r="BZ1472" s="9">
        <v>29</v>
      </c>
      <c r="CA1472" s="9">
        <v>8</v>
      </c>
      <c r="CB1472" s="9">
        <v>12</v>
      </c>
      <c r="CC1472" s="9">
        <v>6</v>
      </c>
      <c r="CD1472" s="9">
        <v>0</v>
      </c>
      <c r="CE1472" s="9">
        <v>21</v>
      </c>
      <c r="CF1472" s="9">
        <v>6</v>
      </c>
      <c r="CG1472" s="9">
        <v>1</v>
      </c>
      <c r="CH1472" s="9">
        <v>2</v>
      </c>
      <c r="CI1472" s="9">
        <v>1</v>
      </c>
      <c r="CJ1472" s="9">
        <v>26</v>
      </c>
      <c r="CK1472" s="9">
        <v>0</v>
      </c>
      <c r="CL1472" s="9">
        <v>1</v>
      </c>
      <c r="CM1472" s="9">
        <v>1</v>
      </c>
      <c r="CN1472" s="9">
        <v>18</v>
      </c>
      <c r="CO1472" s="9">
        <v>13</v>
      </c>
      <c r="CP1472" s="9">
        <v>18</v>
      </c>
      <c r="CQ1472" s="9">
        <v>11</v>
      </c>
      <c r="CR1472" s="9">
        <v>1</v>
      </c>
      <c r="CS1472" s="9">
        <v>1</v>
      </c>
      <c r="CT1472" s="9">
        <v>76</v>
      </c>
      <c r="CU1472" s="9">
        <v>22</v>
      </c>
      <c r="CV1472" s="9">
        <v>0.68584070796460195</v>
      </c>
      <c r="CW1472" s="9">
        <v>0</v>
      </c>
      <c r="CX1472" s="9">
        <v>0</v>
      </c>
      <c r="CY1472" s="9">
        <v>0</v>
      </c>
      <c r="CZ1472" s="9">
        <v>0</v>
      </c>
      <c r="DA1472" s="9">
        <v>1</v>
      </c>
      <c r="DB1472" s="9">
        <v>19</v>
      </c>
      <c r="DC1472" s="9">
        <v>0</v>
      </c>
      <c r="DD1472" s="9">
        <v>4</v>
      </c>
      <c r="DE1472" s="9">
        <v>0</v>
      </c>
    </row>
    <row r="1473" spans="1:109" ht="35.25" customHeight="1">
      <c r="A1473" s="6">
        <v>1688</v>
      </c>
      <c r="B1473" s="11" t="s">
        <v>155</v>
      </c>
      <c r="C1473" s="11">
        <v>2</v>
      </c>
      <c r="D1473" s="15" t="s">
        <v>1965</v>
      </c>
      <c r="E1473" s="15" t="s">
        <v>1999</v>
      </c>
      <c r="F1473" s="6" t="s">
        <v>113</v>
      </c>
      <c r="G1473" s="6" t="s">
        <v>113</v>
      </c>
      <c r="H1473" s="6" t="s">
        <v>113</v>
      </c>
      <c r="I1473" s="67" t="s">
        <v>3155</v>
      </c>
      <c r="J1473" s="11"/>
      <c r="K1473" s="11" t="s">
        <v>116</v>
      </c>
      <c r="L1473" s="11"/>
      <c r="M1473" s="15"/>
      <c r="N1473" s="15"/>
      <c r="O1473" s="8" t="s">
        <v>2029</v>
      </c>
      <c r="P1473" s="9">
        <v>1.1000000000000001</v>
      </c>
      <c r="Q1473" s="10">
        <f t="shared" si="50"/>
        <v>1</v>
      </c>
      <c r="R1473" s="9" t="s">
        <v>109</v>
      </c>
      <c r="S1473" s="9">
        <v>34</v>
      </c>
      <c r="T1473" s="9">
        <v>25</v>
      </c>
      <c r="U1473" s="9">
        <v>4.9000000000000004</v>
      </c>
      <c r="V1473" s="9">
        <v>5</v>
      </c>
      <c r="W1473" s="9">
        <v>7</v>
      </c>
      <c r="X1473" s="9">
        <v>4.9000000000000004</v>
      </c>
      <c r="Y1473" s="9">
        <v>5</v>
      </c>
      <c r="Z1473" s="9">
        <v>1</v>
      </c>
      <c r="AA1473" s="9">
        <v>4</v>
      </c>
      <c r="AB1473" s="9">
        <v>2</v>
      </c>
      <c r="AC1473" s="9">
        <v>5</v>
      </c>
      <c r="AD1473" s="9">
        <v>73</v>
      </c>
      <c r="AE1473" s="9">
        <v>73</v>
      </c>
      <c r="AF1473" s="9">
        <v>82</v>
      </c>
      <c r="AG1473" s="9">
        <v>82</v>
      </c>
      <c r="AH1473" s="9">
        <v>82</v>
      </c>
      <c r="AI1473" s="9">
        <v>82</v>
      </c>
      <c r="AJ1473" s="9">
        <v>0</v>
      </c>
      <c r="AK1473" s="9">
        <v>0.74</v>
      </c>
      <c r="AL1473" s="9">
        <v>4.3</v>
      </c>
      <c r="AM1473" s="9">
        <v>40</v>
      </c>
      <c r="AN1473" s="9">
        <v>0</v>
      </c>
      <c r="AO1473" s="9">
        <v>41</v>
      </c>
      <c r="AP1473" s="9">
        <v>77</v>
      </c>
      <c r="AQ1473" s="9">
        <v>55</v>
      </c>
      <c r="AR1473" s="9">
        <v>59</v>
      </c>
      <c r="AS1473" s="9">
        <v>68</v>
      </c>
      <c r="AT1473" s="9">
        <v>64</v>
      </c>
      <c r="AU1473" s="9">
        <v>82</v>
      </c>
      <c r="AV1473" s="9">
        <v>3</v>
      </c>
      <c r="AW1473" s="9">
        <v>0</v>
      </c>
      <c r="AX1473" s="9">
        <v>0</v>
      </c>
      <c r="AY1473" s="9">
        <v>0</v>
      </c>
      <c r="AZ1473" s="9">
        <v>0</v>
      </c>
      <c r="BA1473" s="9">
        <v>0</v>
      </c>
      <c r="BB1473" s="9">
        <v>1</v>
      </c>
      <c r="BC1473" s="9">
        <v>2</v>
      </c>
      <c r="BD1473" s="9">
        <f t="shared" si="51"/>
        <v>5.8823529411764705E-2</v>
      </c>
      <c r="BE1473" s="9">
        <v>4</v>
      </c>
      <c r="BF1473" s="9">
        <f t="shared" si="52"/>
        <v>0.11764705882352941</v>
      </c>
      <c r="BG1473" s="9">
        <v>0</v>
      </c>
      <c r="BH1473" s="9">
        <f t="shared" si="53"/>
        <v>0</v>
      </c>
      <c r="BI1473" s="9">
        <v>0</v>
      </c>
      <c r="BJ1473" s="9">
        <v>2</v>
      </c>
      <c r="BK1473" s="9">
        <v>0</v>
      </c>
      <c r="BL1473" s="9">
        <v>3</v>
      </c>
      <c r="BM1473" s="9">
        <f t="shared" si="54"/>
        <v>8.8235294117647065E-2</v>
      </c>
      <c r="BN1473" s="9">
        <v>2</v>
      </c>
      <c r="BO1473" s="9">
        <f t="shared" si="55"/>
        <v>5.8823529411764705E-2</v>
      </c>
      <c r="BP1473" s="9">
        <v>1</v>
      </c>
      <c r="BQ1473" s="9">
        <f t="shared" si="56"/>
        <v>2.9411764705882353E-2</v>
      </c>
      <c r="BR1473" s="9">
        <v>12</v>
      </c>
      <c r="BS1473" s="9">
        <f t="shared" si="57"/>
        <v>0.35294117647058826</v>
      </c>
      <c r="BT1473" s="9">
        <v>5</v>
      </c>
      <c r="BU1473" s="9">
        <f t="shared" si="58"/>
        <v>0.14705882352941177</v>
      </c>
      <c r="BV1473" s="9">
        <v>3</v>
      </c>
      <c r="BW1473" s="9">
        <f t="shared" si="59"/>
        <v>8.8235294117647065E-2</v>
      </c>
      <c r="BX1473" s="9">
        <v>3</v>
      </c>
      <c r="BY1473" s="9">
        <v>0</v>
      </c>
      <c r="BZ1473" s="9">
        <v>8</v>
      </c>
      <c r="CA1473" s="9">
        <v>0</v>
      </c>
      <c r="CB1473" s="9">
        <v>3</v>
      </c>
      <c r="CC1473" s="9">
        <v>0</v>
      </c>
      <c r="CD1473" s="9">
        <v>0</v>
      </c>
      <c r="CE1473" s="9">
        <v>3</v>
      </c>
      <c r="CF1473" s="9">
        <v>0</v>
      </c>
      <c r="CG1473" s="9">
        <v>0</v>
      </c>
      <c r="CH1473" s="9">
        <v>0</v>
      </c>
      <c r="CI1473" s="9">
        <v>0</v>
      </c>
      <c r="CJ1473" s="9">
        <v>2</v>
      </c>
      <c r="CK1473" s="9">
        <v>0</v>
      </c>
      <c r="CL1473" s="9">
        <v>6</v>
      </c>
      <c r="CM1473" s="9">
        <v>0</v>
      </c>
      <c r="CN1473" s="9">
        <v>1</v>
      </c>
      <c r="CO1473" s="9">
        <v>1</v>
      </c>
      <c r="CP1473" s="9">
        <v>3</v>
      </c>
      <c r="CQ1473" s="9">
        <v>0</v>
      </c>
      <c r="CR1473" s="9">
        <v>0</v>
      </c>
      <c r="CS1473" s="9">
        <v>0</v>
      </c>
      <c r="CT1473" s="9">
        <v>9</v>
      </c>
      <c r="CU1473" s="9">
        <v>3</v>
      </c>
      <c r="CV1473" s="9">
        <v>0.61764705882352899</v>
      </c>
      <c r="CW1473" s="9">
        <v>0</v>
      </c>
      <c r="CX1473" s="9">
        <v>0</v>
      </c>
      <c r="CY1473" s="9">
        <v>0</v>
      </c>
      <c r="CZ1473" s="9">
        <v>0</v>
      </c>
      <c r="DA1473" s="9">
        <v>0</v>
      </c>
      <c r="DB1473" s="9">
        <v>3</v>
      </c>
      <c r="DC1473" s="9">
        <v>0</v>
      </c>
      <c r="DD1473" s="9">
        <v>2</v>
      </c>
      <c r="DE1473" s="9">
        <v>0</v>
      </c>
    </row>
    <row r="1474" spans="1:109" ht="35.25" customHeight="1">
      <c r="A1474" s="6">
        <v>1694</v>
      </c>
      <c r="B1474" s="11" t="s">
        <v>155</v>
      </c>
      <c r="C1474" s="11">
        <v>2</v>
      </c>
      <c r="D1474" s="15" t="s">
        <v>1965</v>
      </c>
      <c r="E1474" s="15" t="s">
        <v>1999</v>
      </c>
      <c r="F1474" s="6" t="s">
        <v>113</v>
      </c>
      <c r="G1474" s="6" t="s">
        <v>113</v>
      </c>
      <c r="H1474" s="6" t="s">
        <v>113</v>
      </c>
      <c r="I1474" s="66" t="s">
        <v>3156</v>
      </c>
      <c r="J1474" s="11" t="s">
        <v>325</v>
      </c>
      <c r="K1474" s="11" t="s">
        <v>125</v>
      </c>
      <c r="L1474" s="11"/>
      <c r="M1474" s="15"/>
      <c r="N1474" s="15"/>
      <c r="O1474" s="8" t="s">
        <v>2030</v>
      </c>
      <c r="P1474" s="9">
        <v>2.6</v>
      </c>
      <c r="Q1474" s="10">
        <f t="shared" si="50"/>
        <v>3</v>
      </c>
      <c r="R1474" s="9" t="s">
        <v>324</v>
      </c>
      <c r="S1474" s="9">
        <v>25</v>
      </c>
      <c r="T1474" s="9">
        <v>22</v>
      </c>
      <c r="U1474" s="9">
        <v>5.5</v>
      </c>
      <c r="V1474" s="9">
        <v>5</v>
      </c>
      <c r="W1474" s="9">
        <v>4</v>
      </c>
      <c r="X1474" s="9">
        <v>6.2</v>
      </c>
      <c r="Y1474" s="9">
        <v>6.5</v>
      </c>
      <c r="Z1474" s="9">
        <v>2</v>
      </c>
      <c r="AA1474" s="9">
        <v>3</v>
      </c>
      <c r="AB1474" s="9">
        <v>2</v>
      </c>
      <c r="AC1474" s="9">
        <v>3</v>
      </c>
      <c r="AD1474" s="9">
        <v>84</v>
      </c>
      <c r="AE1474" s="9">
        <v>47</v>
      </c>
      <c r="AF1474" s="9">
        <v>63</v>
      </c>
      <c r="AG1474" s="9">
        <v>74</v>
      </c>
      <c r="AH1474" s="9">
        <v>84</v>
      </c>
      <c r="AI1474" s="9">
        <v>84</v>
      </c>
      <c r="AJ1474" s="9">
        <v>0</v>
      </c>
      <c r="AK1474" s="9">
        <v>0.88</v>
      </c>
      <c r="AL1474" s="9">
        <v>4.4000000000000004</v>
      </c>
      <c r="AM1474" s="9">
        <v>50</v>
      </c>
      <c r="AN1474" s="9">
        <v>0</v>
      </c>
      <c r="AO1474" s="9">
        <v>32</v>
      </c>
      <c r="AP1474" s="9">
        <v>79</v>
      </c>
      <c r="AQ1474" s="9">
        <v>47</v>
      </c>
      <c r="AR1474" s="9">
        <v>47</v>
      </c>
      <c r="AS1474" s="9">
        <v>79</v>
      </c>
      <c r="AT1474" s="9">
        <v>53</v>
      </c>
      <c r="AU1474" s="9">
        <v>89</v>
      </c>
      <c r="AV1474" s="9">
        <v>2</v>
      </c>
      <c r="AW1474" s="9">
        <v>0</v>
      </c>
      <c r="AX1474" s="9">
        <v>0</v>
      </c>
      <c r="AY1474" s="9">
        <v>0</v>
      </c>
      <c r="AZ1474" s="9">
        <v>0</v>
      </c>
      <c r="BA1474" s="9">
        <v>0</v>
      </c>
      <c r="BB1474" s="9">
        <v>0</v>
      </c>
      <c r="BC1474" s="9">
        <v>3</v>
      </c>
      <c r="BD1474" s="9">
        <f t="shared" si="51"/>
        <v>0.12</v>
      </c>
      <c r="BE1474" s="9">
        <v>1</v>
      </c>
      <c r="BF1474" s="9">
        <f t="shared" si="52"/>
        <v>0.04</v>
      </c>
      <c r="BG1474" s="9">
        <v>0</v>
      </c>
      <c r="BH1474" s="9">
        <f t="shared" si="53"/>
        <v>0</v>
      </c>
      <c r="BI1474" s="9">
        <v>0</v>
      </c>
      <c r="BJ1474" s="9">
        <v>2</v>
      </c>
      <c r="BK1474" s="9">
        <v>0</v>
      </c>
      <c r="BL1474" s="9">
        <v>0</v>
      </c>
      <c r="BM1474" s="9">
        <f t="shared" si="54"/>
        <v>0</v>
      </c>
      <c r="BN1474" s="9">
        <v>1</v>
      </c>
      <c r="BO1474" s="9">
        <f t="shared" si="55"/>
        <v>0.04</v>
      </c>
      <c r="BP1474" s="9">
        <v>3</v>
      </c>
      <c r="BQ1474" s="9">
        <f t="shared" si="56"/>
        <v>0.12</v>
      </c>
      <c r="BR1474" s="9">
        <v>11</v>
      </c>
      <c r="BS1474" s="9">
        <f t="shared" si="57"/>
        <v>0.44</v>
      </c>
      <c r="BT1474" s="9">
        <v>2</v>
      </c>
      <c r="BU1474" s="9">
        <f t="shared" si="58"/>
        <v>0.08</v>
      </c>
      <c r="BV1474" s="9">
        <v>2</v>
      </c>
      <c r="BW1474" s="9">
        <f t="shared" si="59"/>
        <v>0.08</v>
      </c>
      <c r="BX1474" s="9">
        <v>1</v>
      </c>
      <c r="BY1474" s="9">
        <v>1</v>
      </c>
      <c r="BZ1474" s="9">
        <v>4</v>
      </c>
      <c r="CA1474" s="9">
        <v>1</v>
      </c>
      <c r="CB1474" s="9">
        <v>3</v>
      </c>
      <c r="CC1474" s="9">
        <v>0</v>
      </c>
      <c r="CD1474" s="9">
        <v>0</v>
      </c>
      <c r="CE1474" s="9">
        <v>1</v>
      </c>
      <c r="CF1474" s="9">
        <v>0</v>
      </c>
      <c r="CG1474" s="9">
        <v>0</v>
      </c>
      <c r="CH1474" s="9">
        <v>1</v>
      </c>
      <c r="CI1474" s="9">
        <v>1</v>
      </c>
      <c r="CJ1474" s="9">
        <v>3</v>
      </c>
      <c r="CK1474" s="9">
        <v>0</v>
      </c>
      <c r="CL1474" s="9">
        <v>0</v>
      </c>
      <c r="CM1474" s="9">
        <v>0</v>
      </c>
      <c r="CN1474" s="9">
        <v>3</v>
      </c>
      <c r="CO1474" s="9">
        <v>0</v>
      </c>
      <c r="CP1474" s="9">
        <v>1</v>
      </c>
      <c r="CQ1474" s="9">
        <v>1</v>
      </c>
      <c r="CR1474" s="9">
        <v>0</v>
      </c>
      <c r="CS1474" s="9">
        <v>1</v>
      </c>
      <c r="CT1474" s="9">
        <v>9</v>
      </c>
      <c r="CU1474" s="9">
        <v>2</v>
      </c>
      <c r="CV1474" s="9">
        <v>0.68</v>
      </c>
      <c r="CW1474" s="9">
        <v>0</v>
      </c>
      <c r="CX1474" s="9">
        <v>0</v>
      </c>
      <c r="CY1474" s="9">
        <v>0</v>
      </c>
      <c r="CZ1474" s="9">
        <v>0</v>
      </c>
      <c r="DA1474" s="9">
        <v>0</v>
      </c>
      <c r="DB1474" s="9">
        <v>3</v>
      </c>
      <c r="DC1474" s="9">
        <v>0</v>
      </c>
      <c r="DD1474" s="9">
        <v>4</v>
      </c>
      <c r="DE1474" s="9">
        <v>0</v>
      </c>
    </row>
    <row r="1475" spans="1:109" ht="35.25" customHeight="1">
      <c r="A1475" s="6">
        <v>1695</v>
      </c>
      <c r="B1475" s="11" t="s">
        <v>155</v>
      </c>
      <c r="C1475" s="11">
        <v>2</v>
      </c>
      <c r="D1475" s="15" t="s">
        <v>1965</v>
      </c>
      <c r="E1475" s="15" t="s">
        <v>1999</v>
      </c>
      <c r="F1475" s="6" t="s">
        <v>113</v>
      </c>
      <c r="G1475" s="6" t="s">
        <v>113</v>
      </c>
      <c r="H1475" s="6" t="s">
        <v>113</v>
      </c>
      <c r="I1475" s="66" t="s">
        <v>3156</v>
      </c>
      <c r="J1475" s="11" t="s">
        <v>325</v>
      </c>
      <c r="K1475" s="11" t="s">
        <v>125</v>
      </c>
      <c r="L1475" s="11"/>
      <c r="M1475" s="15"/>
      <c r="N1475" s="15"/>
      <c r="O1475" s="8" t="s">
        <v>2031</v>
      </c>
      <c r="P1475" s="9">
        <v>2.9</v>
      </c>
      <c r="Q1475" s="10">
        <f t="shared" si="50"/>
        <v>3</v>
      </c>
      <c r="R1475" s="9" t="s">
        <v>324</v>
      </c>
      <c r="S1475" s="9">
        <v>21</v>
      </c>
      <c r="T1475" s="9">
        <v>18</v>
      </c>
      <c r="U1475" s="9">
        <v>5.2</v>
      </c>
      <c r="V1475" s="9">
        <v>5</v>
      </c>
      <c r="W1475" s="9">
        <v>4</v>
      </c>
      <c r="X1475" s="9">
        <v>5.2</v>
      </c>
      <c r="Y1475" s="9">
        <v>5.5</v>
      </c>
      <c r="Z1475" s="9">
        <v>2</v>
      </c>
      <c r="AA1475" s="9">
        <v>5</v>
      </c>
      <c r="AB1475" s="9">
        <v>3</v>
      </c>
      <c r="AC1475" s="9">
        <v>2</v>
      </c>
      <c r="AD1475" s="9">
        <v>88</v>
      </c>
      <c r="AE1475" s="9">
        <v>59</v>
      </c>
      <c r="AF1475" s="9">
        <v>65</v>
      </c>
      <c r="AG1475" s="9">
        <v>71</v>
      </c>
      <c r="AH1475" s="9">
        <v>88</v>
      </c>
      <c r="AI1475" s="9">
        <v>94</v>
      </c>
      <c r="AJ1475" s="9">
        <v>0</v>
      </c>
      <c r="AK1475" s="9">
        <v>0.86</v>
      </c>
      <c r="AL1475" s="9">
        <v>3.9</v>
      </c>
      <c r="AM1475" s="9">
        <v>75</v>
      </c>
      <c r="AN1475" s="9">
        <v>12</v>
      </c>
      <c r="AO1475" s="9">
        <v>35</v>
      </c>
      <c r="AP1475" s="9">
        <v>94</v>
      </c>
      <c r="AQ1475" s="9">
        <v>47</v>
      </c>
      <c r="AR1475" s="9">
        <v>47</v>
      </c>
      <c r="AS1475" s="9">
        <v>82</v>
      </c>
      <c r="AT1475" s="9">
        <v>59</v>
      </c>
      <c r="AU1475" s="9">
        <v>94</v>
      </c>
      <c r="AV1475" s="9">
        <v>2</v>
      </c>
      <c r="AW1475" s="9">
        <v>0</v>
      </c>
      <c r="AX1475" s="9">
        <v>0</v>
      </c>
      <c r="AY1475" s="9">
        <v>0</v>
      </c>
      <c r="AZ1475" s="9">
        <v>0</v>
      </c>
      <c r="BA1475" s="9">
        <v>0</v>
      </c>
      <c r="BB1475" s="9">
        <v>0</v>
      </c>
      <c r="BC1475" s="9">
        <v>3</v>
      </c>
      <c r="BD1475" s="9">
        <f t="shared" si="51"/>
        <v>0.14285714285714285</v>
      </c>
      <c r="BE1475" s="9">
        <v>0</v>
      </c>
      <c r="BF1475" s="9">
        <f t="shared" si="52"/>
        <v>0</v>
      </c>
      <c r="BG1475" s="9">
        <v>0</v>
      </c>
      <c r="BH1475" s="9">
        <f t="shared" si="53"/>
        <v>0</v>
      </c>
      <c r="BI1475" s="9">
        <v>0</v>
      </c>
      <c r="BJ1475" s="9">
        <v>2</v>
      </c>
      <c r="BK1475" s="9">
        <v>0</v>
      </c>
      <c r="BL1475" s="9">
        <v>0</v>
      </c>
      <c r="BM1475" s="9">
        <f t="shared" si="54"/>
        <v>0</v>
      </c>
      <c r="BN1475" s="9">
        <v>1</v>
      </c>
      <c r="BO1475" s="9">
        <f t="shared" si="55"/>
        <v>4.7619047619047616E-2</v>
      </c>
      <c r="BP1475" s="9">
        <v>3</v>
      </c>
      <c r="BQ1475" s="9">
        <f t="shared" si="56"/>
        <v>0.14285714285714285</v>
      </c>
      <c r="BR1475" s="9">
        <v>8</v>
      </c>
      <c r="BS1475" s="9">
        <f t="shared" si="57"/>
        <v>0.38095238095238093</v>
      </c>
      <c r="BT1475" s="9">
        <v>2</v>
      </c>
      <c r="BU1475" s="9">
        <f t="shared" si="58"/>
        <v>9.5238095238095233E-2</v>
      </c>
      <c r="BV1475" s="9">
        <v>2</v>
      </c>
      <c r="BW1475" s="9">
        <f t="shared" si="59"/>
        <v>9.5238095238095233E-2</v>
      </c>
      <c r="BX1475" s="9">
        <v>1</v>
      </c>
      <c r="BY1475" s="9">
        <v>1</v>
      </c>
      <c r="BZ1475" s="9">
        <v>6</v>
      </c>
      <c r="CA1475" s="9">
        <v>1</v>
      </c>
      <c r="CB1475" s="9">
        <v>1</v>
      </c>
      <c r="CC1475" s="9">
        <v>0</v>
      </c>
      <c r="CD1475" s="9">
        <v>0</v>
      </c>
      <c r="CE1475" s="9">
        <v>2</v>
      </c>
      <c r="CF1475" s="9">
        <v>0</v>
      </c>
      <c r="CG1475" s="9">
        <v>0</v>
      </c>
      <c r="CH1475" s="9">
        <v>0</v>
      </c>
      <c r="CI1475" s="9">
        <v>0</v>
      </c>
      <c r="CJ1475" s="9">
        <v>3</v>
      </c>
      <c r="CK1475" s="9">
        <v>0</v>
      </c>
      <c r="CL1475" s="9">
        <v>0</v>
      </c>
      <c r="CM1475" s="9">
        <v>0</v>
      </c>
      <c r="CN1475" s="9">
        <v>2</v>
      </c>
      <c r="CO1475" s="9">
        <v>2</v>
      </c>
      <c r="CP1475" s="9">
        <v>1</v>
      </c>
      <c r="CQ1475" s="9">
        <v>1</v>
      </c>
      <c r="CR1475" s="9">
        <v>0</v>
      </c>
      <c r="CS1475" s="9">
        <v>0</v>
      </c>
      <c r="CT1475" s="9">
        <v>9</v>
      </c>
      <c r="CU1475" s="9">
        <v>0</v>
      </c>
      <c r="CV1475" s="9">
        <v>0.61904761904761896</v>
      </c>
      <c r="CW1475" s="9">
        <v>0</v>
      </c>
      <c r="CX1475" s="9">
        <v>0</v>
      </c>
      <c r="CY1475" s="9">
        <v>0</v>
      </c>
      <c r="CZ1475" s="9">
        <v>0</v>
      </c>
      <c r="DA1475" s="9">
        <v>0</v>
      </c>
      <c r="DB1475" s="9">
        <v>1</v>
      </c>
      <c r="DC1475" s="9">
        <v>0</v>
      </c>
      <c r="DD1475" s="9">
        <v>0</v>
      </c>
      <c r="DE1475" s="9">
        <v>0</v>
      </c>
    </row>
    <row r="1476" spans="1:109" ht="35.25" customHeight="1">
      <c r="A1476" s="6">
        <v>1696</v>
      </c>
      <c r="B1476" s="11" t="s">
        <v>155</v>
      </c>
      <c r="C1476" s="11">
        <v>2</v>
      </c>
      <c r="D1476" s="15" t="s">
        <v>1965</v>
      </c>
      <c r="E1476" s="15" t="s">
        <v>1999</v>
      </c>
      <c r="F1476" s="6" t="s">
        <v>113</v>
      </c>
      <c r="G1476" s="6" t="s">
        <v>113</v>
      </c>
      <c r="H1476" s="6" t="s">
        <v>113</v>
      </c>
      <c r="I1476" s="66" t="s">
        <v>3156</v>
      </c>
      <c r="J1476" s="11" t="s">
        <v>325</v>
      </c>
      <c r="K1476" s="11" t="s">
        <v>125</v>
      </c>
      <c r="L1476" s="11"/>
      <c r="M1476" s="15"/>
      <c r="N1476" s="15"/>
      <c r="O1476" s="12" t="s">
        <v>2032</v>
      </c>
      <c r="P1476" s="9">
        <v>2.9</v>
      </c>
      <c r="Q1476" s="10">
        <f t="shared" si="50"/>
        <v>3</v>
      </c>
      <c r="R1476" s="9" t="s">
        <v>324</v>
      </c>
      <c r="S1476" s="9">
        <v>15</v>
      </c>
      <c r="T1476" s="9">
        <v>14</v>
      </c>
      <c r="U1476" s="9">
        <v>5.4</v>
      </c>
      <c r="V1476" s="9">
        <v>5</v>
      </c>
      <c r="W1476" s="9">
        <v>2</v>
      </c>
      <c r="X1476" s="9">
        <v>7.5</v>
      </c>
      <c r="Y1476" s="9">
        <v>8</v>
      </c>
      <c r="Z1476" s="9">
        <v>0</v>
      </c>
      <c r="AA1476" s="9">
        <v>1</v>
      </c>
      <c r="AB1476" s="9">
        <v>3</v>
      </c>
      <c r="AC1476" s="9">
        <v>5</v>
      </c>
      <c r="AD1476" s="9">
        <v>73</v>
      </c>
      <c r="AE1476" s="9">
        <v>45</v>
      </c>
      <c r="AF1476" s="9">
        <v>55</v>
      </c>
      <c r="AG1476" s="9">
        <v>55</v>
      </c>
      <c r="AH1476" s="9">
        <v>73</v>
      </c>
      <c r="AI1476" s="9">
        <v>82</v>
      </c>
      <c r="AJ1476" s="9">
        <v>0</v>
      </c>
      <c r="AK1476" s="9">
        <v>0.93</v>
      </c>
      <c r="AL1476" s="9">
        <v>3.6</v>
      </c>
      <c r="AM1476" s="9">
        <v>22</v>
      </c>
      <c r="AN1476" s="9">
        <v>22</v>
      </c>
      <c r="AO1476" s="9">
        <v>27</v>
      </c>
      <c r="AP1476" s="9">
        <v>73</v>
      </c>
      <c r="AQ1476" s="9">
        <v>27</v>
      </c>
      <c r="AR1476" s="9">
        <v>27</v>
      </c>
      <c r="AS1476" s="9">
        <v>73</v>
      </c>
      <c r="AT1476" s="9">
        <v>36</v>
      </c>
      <c r="AU1476" s="9">
        <v>73</v>
      </c>
      <c r="AV1476" s="9">
        <v>1</v>
      </c>
      <c r="AW1476" s="9">
        <v>0</v>
      </c>
      <c r="AX1476" s="9">
        <v>0</v>
      </c>
      <c r="AY1476" s="9">
        <v>0</v>
      </c>
      <c r="AZ1476" s="9">
        <v>0</v>
      </c>
      <c r="BA1476" s="9">
        <v>0</v>
      </c>
      <c r="BB1476" s="9">
        <v>0</v>
      </c>
      <c r="BC1476" s="9">
        <v>0</v>
      </c>
      <c r="BD1476" s="9">
        <f t="shared" si="51"/>
        <v>0</v>
      </c>
      <c r="BE1476" s="9">
        <v>1</v>
      </c>
      <c r="BF1476" s="9">
        <f t="shared" si="52"/>
        <v>6.6666666666666666E-2</v>
      </c>
      <c r="BG1476" s="9">
        <v>0</v>
      </c>
      <c r="BH1476" s="9">
        <f t="shared" si="53"/>
        <v>0</v>
      </c>
      <c r="BI1476" s="9">
        <v>0</v>
      </c>
      <c r="BJ1476" s="9">
        <v>1</v>
      </c>
      <c r="BK1476" s="9">
        <v>0</v>
      </c>
      <c r="BL1476" s="9">
        <v>0</v>
      </c>
      <c r="BM1476" s="9">
        <f t="shared" si="54"/>
        <v>0</v>
      </c>
      <c r="BN1476" s="9">
        <v>1</v>
      </c>
      <c r="BO1476" s="9">
        <f t="shared" si="55"/>
        <v>6.6666666666666666E-2</v>
      </c>
      <c r="BP1476" s="9">
        <v>2</v>
      </c>
      <c r="BQ1476" s="9">
        <f t="shared" si="56"/>
        <v>0.13333333333333333</v>
      </c>
      <c r="BR1476" s="9">
        <v>9</v>
      </c>
      <c r="BS1476" s="9">
        <f t="shared" si="57"/>
        <v>0.6</v>
      </c>
      <c r="BT1476" s="9">
        <v>0</v>
      </c>
      <c r="BU1476" s="9">
        <f t="shared" si="58"/>
        <v>0</v>
      </c>
      <c r="BV1476" s="9">
        <v>1</v>
      </c>
      <c r="BW1476" s="9">
        <f t="shared" si="59"/>
        <v>6.6666666666666666E-2</v>
      </c>
      <c r="BX1476" s="9">
        <v>1</v>
      </c>
      <c r="BY1476" s="9">
        <v>0</v>
      </c>
      <c r="BZ1476" s="9">
        <v>2</v>
      </c>
      <c r="CA1476" s="9">
        <v>1</v>
      </c>
      <c r="CB1476" s="9">
        <v>2</v>
      </c>
      <c r="CC1476" s="9">
        <v>0</v>
      </c>
      <c r="CD1476" s="9">
        <v>0</v>
      </c>
      <c r="CE1476" s="9">
        <v>1</v>
      </c>
      <c r="CF1476" s="9">
        <v>0</v>
      </c>
      <c r="CG1476" s="9">
        <v>0</v>
      </c>
      <c r="CH1476" s="9">
        <v>0</v>
      </c>
      <c r="CI1476" s="9">
        <v>0</v>
      </c>
      <c r="CJ1476" s="9">
        <v>0</v>
      </c>
      <c r="CK1476" s="9">
        <v>0</v>
      </c>
      <c r="CL1476" s="9">
        <v>0</v>
      </c>
      <c r="CM1476" s="9">
        <v>0</v>
      </c>
      <c r="CN1476" s="9">
        <v>1</v>
      </c>
      <c r="CO1476" s="9">
        <v>0</v>
      </c>
      <c r="CP1476" s="9">
        <v>1</v>
      </c>
      <c r="CQ1476" s="9">
        <v>0</v>
      </c>
      <c r="CR1476" s="9">
        <v>0</v>
      </c>
      <c r="CS1476" s="9">
        <v>0</v>
      </c>
      <c r="CT1476" s="9">
        <v>7</v>
      </c>
      <c r="CU1476" s="9">
        <v>2</v>
      </c>
      <c r="CV1476" s="9">
        <v>0.73333333333333295</v>
      </c>
      <c r="CW1476" s="9">
        <v>0</v>
      </c>
      <c r="CX1476" s="9">
        <v>0</v>
      </c>
      <c r="CY1476" s="9">
        <v>0</v>
      </c>
      <c r="CZ1476" s="9">
        <v>0</v>
      </c>
      <c r="DA1476" s="9">
        <v>0</v>
      </c>
      <c r="DB1476" s="9">
        <v>3</v>
      </c>
      <c r="DC1476" s="9">
        <v>0</v>
      </c>
      <c r="DD1476" s="9">
        <v>2</v>
      </c>
      <c r="DE1476" s="9">
        <v>0</v>
      </c>
    </row>
    <row r="1477" spans="1:109" ht="35.25" customHeight="1">
      <c r="A1477" s="6">
        <v>1697</v>
      </c>
      <c r="B1477" s="11" t="s">
        <v>155</v>
      </c>
      <c r="C1477" s="11">
        <v>2</v>
      </c>
      <c r="D1477" s="15" t="s">
        <v>1965</v>
      </c>
      <c r="E1477" s="15" t="s">
        <v>1999</v>
      </c>
      <c r="F1477" s="11" t="s">
        <v>145</v>
      </c>
      <c r="G1477" s="15" t="s">
        <v>249</v>
      </c>
      <c r="H1477" s="15" t="s">
        <v>711</v>
      </c>
      <c r="I1477" s="66" t="s">
        <v>3156</v>
      </c>
      <c r="J1477" s="11"/>
      <c r="K1477" s="11" t="s">
        <v>125</v>
      </c>
      <c r="L1477" s="11"/>
      <c r="M1477" s="15"/>
      <c r="N1477" s="15"/>
      <c r="O1477" s="8" t="s">
        <v>2033</v>
      </c>
      <c r="P1477" s="9">
        <v>2.6</v>
      </c>
      <c r="Q1477" s="10">
        <f t="shared" si="50"/>
        <v>3</v>
      </c>
      <c r="R1477" s="9" t="s">
        <v>324</v>
      </c>
      <c r="S1477" s="9">
        <v>120</v>
      </c>
      <c r="T1477" s="9">
        <v>72</v>
      </c>
      <c r="U1477" s="9">
        <v>5.6</v>
      </c>
      <c r="V1477" s="9">
        <v>6</v>
      </c>
      <c r="W1477" s="9">
        <v>10</v>
      </c>
      <c r="X1477" s="9">
        <v>12</v>
      </c>
      <c r="Y1477" s="9">
        <v>14.5</v>
      </c>
      <c r="Z1477" s="9">
        <v>4</v>
      </c>
      <c r="AA1477" s="9">
        <v>3</v>
      </c>
      <c r="AB1477" s="9">
        <v>3</v>
      </c>
      <c r="AC1477" s="9">
        <v>4</v>
      </c>
      <c r="AD1477" s="9">
        <v>78</v>
      </c>
      <c r="AE1477" s="9">
        <v>43</v>
      </c>
      <c r="AF1477" s="9">
        <v>66</v>
      </c>
      <c r="AG1477" s="9">
        <v>78</v>
      </c>
      <c r="AH1477" s="9">
        <v>87</v>
      </c>
      <c r="AI1477" s="9">
        <v>94</v>
      </c>
      <c r="AJ1477" s="9">
        <v>2</v>
      </c>
      <c r="AK1477" s="9">
        <v>0.6</v>
      </c>
      <c r="AL1477" s="9">
        <v>6.6</v>
      </c>
      <c r="AM1477" s="9">
        <v>47</v>
      </c>
      <c r="AN1477" s="9">
        <v>6</v>
      </c>
      <c r="AO1477" s="9">
        <v>24</v>
      </c>
      <c r="AP1477" s="9">
        <v>87</v>
      </c>
      <c r="AQ1477" s="9">
        <v>37</v>
      </c>
      <c r="AR1477" s="9">
        <v>51</v>
      </c>
      <c r="AS1477" s="9">
        <v>81</v>
      </c>
      <c r="AT1477" s="9">
        <v>57</v>
      </c>
      <c r="AU1477" s="9">
        <v>91</v>
      </c>
      <c r="AV1477" s="9">
        <v>7</v>
      </c>
      <c r="AW1477" s="9">
        <v>1</v>
      </c>
      <c r="AX1477" s="9">
        <v>2</v>
      </c>
      <c r="AY1477" s="9">
        <v>2</v>
      </c>
      <c r="AZ1477" s="9">
        <v>0</v>
      </c>
      <c r="BA1477" s="9">
        <v>0</v>
      </c>
      <c r="BB1477" s="9">
        <v>0</v>
      </c>
      <c r="BC1477" s="9">
        <v>14</v>
      </c>
      <c r="BD1477" s="9">
        <f t="shared" si="51"/>
        <v>0.11666666666666667</v>
      </c>
      <c r="BE1477" s="9">
        <v>5</v>
      </c>
      <c r="BF1477" s="9">
        <f t="shared" si="52"/>
        <v>4.1666666666666664E-2</v>
      </c>
      <c r="BG1477" s="9">
        <v>1</v>
      </c>
      <c r="BH1477" s="9">
        <f t="shared" si="53"/>
        <v>8.3333333333333332E-3</v>
      </c>
      <c r="BI1477" s="9">
        <v>1</v>
      </c>
      <c r="BJ1477" s="9">
        <v>2</v>
      </c>
      <c r="BK1477" s="9">
        <v>0</v>
      </c>
      <c r="BL1477" s="9">
        <v>9</v>
      </c>
      <c r="BM1477" s="9">
        <f t="shared" si="54"/>
        <v>7.4999999999999997E-2</v>
      </c>
      <c r="BN1477" s="9">
        <v>2</v>
      </c>
      <c r="BO1477" s="9">
        <f t="shared" si="55"/>
        <v>1.6666666666666666E-2</v>
      </c>
      <c r="BP1477" s="9">
        <v>12</v>
      </c>
      <c r="BQ1477" s="9">
        <f t="shared" si="56"/>
        <v>0.1</v>
      </c>
      <c r="BR1477" s="9">
        <v>54</v>
      </c>
      <c r="BS1477" s="9">
        <f t="shared" si="57"/>
        <v>0.45</v>
      </c>
      <c r="BT1477" s="9">
        <v>3</v>
      </c>
      <c r="BU1477" s="9">
        <f t="shared" si="58"/>
        <v>2.5000000000000001E-2</v>
      </c>
      <c r="BV1477" s="9">
        <v>15</v>
      </c>
      <c r="BW1477" s="9">
        <f t="shared" si="59"/>
        <v>0.125</v>
      </c>
      <c r="BX1477" s="9">
        <v>3</v>
      </c>
      <c r="BY1477" s="9">
        <v>11</v>
      </c>
      <c r="BZ1477" s="9">
        <v>9</v>
      </c>
      <c r="CA1477" s="9">
        <v>4</v>
      </c>
      <c r="CB1477" s="9">
        <v>8</v>
      </c>
      <c r="CC1477" s="9">
        <v>4</v>
      </c>
      <c r="CD1477" s="9">
        <v>0</v>
      </c>
      <c r="CE1477" s="9">
        <v>14</v>
      </c>
      <c r="CF1477" s="9">
        <v>1</v>
      </c>
      <c r="CG1477" s="9">
        <v>0</v>
      </c>
      <c r="CH1477" s="9">
        <v>0</v>
      </c>
      <c r="CI1477" s="9">
        <v>0</v>
      </c>
      <c r="CJ1477" s="9">
        <v>12</v>
      </c>
      <c r="CK1477" s="9">
        <v>0</v>
      </c>
      <c r="CL1477" s="9">
        <v>0</v>
      </c>
      <c r="CM1477" s="9">
        <v>0</v>
      </c>
      <c r="CN1477" s="9">
        <v>4</v>
      </c>
      <c r="CO1477" s="9">
        <v>1</v>
      </c>
      <c r="CP1477" s="9">
        <v>6</v>
      </c>
      <c r="CQ1477" s="9">
        <v>9</v>
      </c>
      <c r="CR1477" s="9">
        <v>0</v>
      </c>
      <c r="CS1477" s="9">
        <v>0</v>
      </c>
      <c r="CT1477" s="9">
        <v>46</v>
      </c>
      <c r="CU1477" s="9">
        <v>7</v>
      </c>
      <c r="CV1477" s="9">
        <v>0.73333333333333295</v>
      </c>
      <c r="CW1477" s="9">
        <v>0</v>
      </c>
      <c r="CX1477" s="9">
        <v>0</v>
      </c>
      <c r="CY1477" s="9">
        <v>0</v>
      </c>
      <c r="CZ1477" s="9">
        <v>0</v>
      </c>
      <c r="DA1477" s="9">
        <v>0</v>
      </c>
      <c r="DB1477" s="9">
        <v>8</v>
      </c>
      <c r="DC1477" s="9">
        <v>0</v>
      </c>
      <c r="DD1477" s="9">
        <v>0</v>
      </c>
      <c r="DE1477" s="9">
        <v>0</v>
      </c>
    </row>
    <row r="1478" spans="1:109" ht="35.25" customHeight="1">
      <c r="A1478" s="6">
        <v>1700</v>
      </c>
      <c r="B1478" s="11" t="s">
        <v>155</v>
      </c>
      <c r="C1478" s="11">
        <v>2</v>
      </c>
      <c r="D1478" s="15" t="s">
        <v>1965</v>
      </c>
      <c r="E1478" s="15" t="s">
        <v>1999</v>
      </c>
      <c r="F1478" s="6" t="s">
        <v>113</v>
      </c>
      <c r="G1478" s="6" t="s">
        <v>113</v>
      </c>
      <c r="H1478" s="6" t="s">
        <v>113</v>
      </c>
      <c r="I1478" s="66" t="s">
        <v>3156</v>
      </c>
      <c r="J1478" s="11" t="s">
        <v>325</v>
      </c>
      <c r="K1478" s="11" t="s">
        <v>125</v>
      </c>
      <c r="L1478" s="11"/>
      <c r="M1478" s="15"/>
      <c r="N1478" s="15" t="s">
        <v>2034</v>
      </c>
      <c r="O1478" s="12" t="s">
        <v>2035</v>
      </c>
      <c r="P1478" s="9">
        <v>2.1</v>
      </c>
      <c r="Q1478" s="10">
        <f t="shared" si="50"/>
        <v>2</v>
      </c>
      <c r="R1478" s="9" t="s">
        <v>155</v>
      </c>
      <c r="S1478" s="9">
        <v>28</v>
      </c>
      <c r="T1478" s="9">
        <v>25</v>
      </c>
      <c r="U1478" s="9">
        <v>5.8</v>
      </c>
      <c r="V1478" s="9">
        <v>6</v>
      </c>
      <c r="W1478" s="9">
        <v>3</v>
      </c>
      <c r="X1478" s="9">
        <v>9.3000000000000007</v>
      </c>
      <c r="Y1478" s="9">
        <v>6</v>
      </c>
      <c r="Z1478" s="9">
        <v>4</v>
      </c>
      <c r="AA1478" s="9">
        <v>6</v>
      </c>
      <c r="AB1478" s="9">
        <v>4</v>
      </c>
      <c r="AC1478" s="9">
        <v>3</v>
      </c>
      <c r="AD1478" s="9">
        <v>83</v>
      </c>
      <c r="AE1478" s="9">
        <v>62</v>
      </c>
      <c r="AF1478" s="9">
        <v>83</v>
      </c>
      <c r="AG1478" s="9">
        <v>92</v>
      </c>
      <c r="AH1478" s="9">
        <v>100</v>
      </c>
      <c r="AI1478" s="9">
        <v>100</v>
      </c>
      <c r="AJ1478" s="9">
        <v>1</v>
      </c>
      <c r="AK1478" s="9">
        <v>0.89</v>
      </c>
      <c r="AL1478" s="9">
        <v>4.7</v>
      </c>
      <c r="AM1478" s="9">
        <v>44</v>
      </c>
      <c r="AN1478" s="9">
        <v>0</v>
      </c>
      <c r="AO1478" s="9">
        <v>29</v>
      </c>
      <c r="AP1478" s="9">
        <v>88</v>
      </c>
      <c r="AQ1478" s="9">
        <v>50</v>
      </c>
      <c r="AR1478" s="9">
        <v>58</v>
      </c>
      <c r="AS1478" s="9">
        <v>79</v>
      </c>
      <c r="AT1478" s="9">
        <v>67</v>
      </c>
      <c r="AU1478" s="9">
        <v>96</v>
      </c>
      <c r="AV1478" s="9">
        <v>3</v>
      </c>
      <c r="AW1478" s="9">
        <v>0</v>
      </c>
      <c r="AX1478" s="9">
        <v>0</v>
      </c>
      <c r="AY1478" s="9">
        <v>1</v>
      </c>
      <c r="AZ1478" s="9">
        <v>0</v>
      </c>
      <c r="BA1478" s="9">
        <v>0</v>
      </c>
      <c r="BB1478" s="9">
        <v>0</v>
      </c>
      <c r="BC1478" s="9">
        <v>4</v>
      </c>
      <c r="BD1478" s="9">
        <f t="shared" si="51"/>
        <v>0.14285714285714285</v>
      </c>
      <c r="BE1478" s="9">
        <v>1</v>
      </c>
      <c r="BF1478" s="9">
        <f t="shared" si="52"/>
        <v>3.5714285714285712E-2</v>
      </c>
      <c r="BG1478" s="9">
        <v>1</v>
      </c>
      <c r="BH1478" s="9">
        <f t="shared" si="53"/>
        <v>3.5714285714285712E-2</v>
      </c>
      <c r="BI1478" s="9">
        <v>0</v>
      </c>
      <c r="BJ1478" s="9">
        <v>1</v>
      </c>
      <c r="BK1478" s="9">
        <v>0</v>
      </c>
      <c r="BL1478" s="9">
        <v>1</v>
      </c>
      <c r="BM1478" s="9">
        <f t="shared" si="54"/>
        <v>3.5714285714285712E-2</v>
      </c>
      <c r="BN1478" s="9">
        <v>1</v>
      </c>
      <c r="BO1478" s="9">
        <f t="shared" si="55"/>
        <v>3.5714285714285712E-2</v>
      </c>
      <c r="BP1478" s="9">
        <v>5</v>
      </c>
      <c r="BQ1478" s="9">
        <f t="shared" si="56"/>
        <v>0.17857142857142858</v>
      </c>
      <c r="BR1478" s="9">
        <v>10</v>
      </c>
      <c r="BS1478" s="9">
        <f t="shared" si="57"/>
        <v>0.35714285714285715</v>
      </c>
      <c r="BT1478" s="9">
        <v>0</v>
      </c>
      <c r="BU1478" s="9">
        <f t="shared" si="58"/>
        <v>0</v>
      </c>
      <c r="BV1478" s="9">
        <v>4</v>
      </c>
      <c r="BW1478" s="9">
        <f t="shared" si="59"/>
        <v>0.14285714285714285</v>
      </c>
      <c r="BX1478" s="9">
        <v>2</v>
      </c>
      <c r="BY1478" s="9">
        <v>0</v>
      </c>
      <c r="BZ1478" s="9">
        <v>1</v>
      </c>
      <c r="CA1478" s="9">
        <v>2</v>
      </c>
      <c r="CB1478" s="9">
        <v>1</v>
      </c>
      <c r="CC1478" s="9">
        <v>0</v>
      </c>
      <c r="CD1478" s="9">
        <v>0</v>
      </c>
      <c r="CE1478" s="9">
        <v>3</v>
      </c>
      <c r="CF1478" s="9">
        <v>1</v>
      </c>
      <c r="CG1478" s="9">
        <v>0</v>
      </c>
      <c r="CH1478" s="9">
        <v>0</v>
      </c>
      <c r="CI1478" s="9">
        <v>0</v>
      </c>
      <c r="CJ1478" s="9">
        <v>5</v>
      </c>
      <c r="CK1478" s="9">
        <v>0</v>
      </c>
      <c r="CL1478" s="9">
        <v>1</v>
      </c>
      <c r="CM1478" s="9">
        <v>1</v>
      </c>
      <c r="CN1478" s="9">
        <v>3</v>
      </c>
      <c r="CO1478" s="9">
        <v>1</v>
      </c>
      <c r="CP1478" s="9">
        <v>3</v>
      </c>
      <c r="CQ1478" s="9">
        <v>0</v>
      </c>
      <c r="CR1478" s="9">
        <v>0</v>
      </c>
      <c r="CS1478" s="9">
        <v>0</v>
      </c>
      <c r="CT1478" s="9">
        <v>10</v>
      </c>
      <c r="CU1478" s="9">
        <v>0</v>
      </c>
      <c r="CV1478" s="9">
        <v>0.67857142857142905</v>
      </c>
      <c r="CW1478" s="9">
        <v>0</v>
      </c>
      <c r="CX1478" s="9">
        <v>0</v>
      </c>
      <c r="CY1478" s="9">
        <v>0</v>
      </c>
      <c r="CZ1478" s="9">
        <v>0</v>
      </c>
      <c r="DA1478" s="9">
        <v>0</v>
      </c>
      <c r="DB1478" s="9">
        <v>1</v>
      </c>
      <c r="DC1478" s="9">
        <v>0</v>
      </c>
      <c r="DD1478" s="9">
        <v>0</v>
      </c>
      <c r="DE1478" s="9">
        <v>0</v>
      </c>
    </row>
    <row r="1479" spans="1:109" ht="35.25" customHeight="1">
      <c r="A1479" s="6">
        <v>1702</v>
      </c>
      <c r="B1479" s="11" t="s">
        <v>155</v>
      </c>
      <c r="C1479" s="11">
        <v>2</v>
      </c>
      <c r="D1479" s="15" t="s">
        <v>1965</v>
      </c>
      <c r="E1479" s="15" t="s">
        <v>1999</v>
      </c>
      <c r="F1479" s="6" t="s">
        <v>113</v>
      </c>
      <c r="G1479" s="6" t="s">
        <v>113</v>
      </c>
      <c r="H1479" s="6" t="s">
        <v>113</v>
      </c>
      <c r="I1479" s="67" t="s">
        <v>3155</v>
      </c>
      <c r="J1479" s="11"/>
      <c r="K1479" s="11" t="s">
        <v>116</v>
      </c>
      <c r="L1479" s="11"/>
      <c r="M1479" s="15"/>
      <c r="N1479" s="15"/>
      <c r="O1479" s="8" t="s">
        <v>2036</v>
      </c>
      <c r="P1479" s="9">
        <v>1.7</v>
      </c>
      <c r="Q1479" s="10">
        <f t="shared" si="50"/>
        <v>2</v>
      </c>
      <c r="R1479" s="9" t="s">
        <v>155</v>
      </c>
      <c r="S1479" s="9">
        <v>35</v>
      </c>
      <c r="T1479" s="9">
        <v>29</v>
      </c>
      <c r="U1479" s="9">
        <v>4.8</v>
      </c>
      <c r="V1479" s="9">
        <v>4</v>
      </c>
      <c r="W1479" s="9">
        <v>5</v>
      </c>
      <c r="X1479" s="9">
        <v>7</v>
      </c>
      <c r="Y1479" s="9">
        <v>8</v>
      </c>
      <c r="Z1479" s="9">
        <v>1</v>
      </c>
      <c r="AA1479" s="9">
        <v>8</v>
      </c>
      <c r="AB1479" s="9">
        <v>2</v>
      </c>
      <c r="AC1479" s="9">
        <v>3</v>
      </c>
      <c r="AD1479" s="9">
        <v>86</v>
      </c>
      <c r="AE1479" s="9">
        <v>76</v>
      </c>
      <c r="AF1479" s="9">
        <v>86</v>
      </c>
      <c r="AG1479" s="9">
        <v>90</v>
      </c>
      <c r="AH1479" s="9">
        <v>93</v>
      </c>
      <c r="AI1479" s="9">
        <v>93</v>
      </c>
      <c r="AJ1479" s="9">
        <v>0</v>
      </c>
      <c r="AK1479" s="9">
        <v>0.83</v>
      </c>
      <c r="AL1479" s="9">
        <v>4.9000000000000004</v>
      </c>
      <c r="AM1479" s="9">
        <v>57</v>
      </c>
      <c r="AN1479" s="9">
        <v>14</v>
      </c>
      <c r="AO1479" s="9">
        <v>48</v>
      </c>
      <c r="AP1479" s="9">
        <v>86</v>
      </c>
      <c r="AQ1479" s="9">
        <v>66</v>
      </c>
      <c r="AR1479" s="9">
        <v>66</v>
      </c>
      <c r="AS1479" s="9">
        <v>83</v>
      </c>
      <c r="AT1479" s="9">
        <v>69</v>
      </c>
      <c r="AU1479" s="9">
        <v>93</v>
      </c>
      <c r="AV1479" s="9">
        <v>4</v>
      </c>
      <c r="AW1479" s="9">
        <v>1</v>
      </c>
      <c r="AX1479" s="9">
        <v>0</v>
      </c>
      <c r="AY1479" s="9">
        <v>0</v>
      </c>
      <c r="AZ1479" s="9">
        <v>0</v>
      </c>
      <c r="BA1479" s="9">
        <v>0</v>
      </c>
      <c r="BB1479" s="9">
        <v>0</v>
      </c>
      <c r="BC1479" s="9">
        <v>1</v>
      </c>
      <c r="BD1479" s="9">
        <f t="shared" si="51"/>
        <v>2.8571428571428571E-2</v>
      </c>
      <c r="BE1479" s="9">
        <v>4</v>
      </c>
      <c r="BF1479" s="9">
        <f t="shared" si="52"/>
        <v>0.11428571428571428</v>
      </c>
      <c r="BG1479" s="9">
        <v>0</v>
      </c>
      <c r="BH1479" s="9">
        <f t="shared" si="53"/>
        <v>0</v>
      </c>
      <c r="BI1479" s="9">
        <v>0</v>
      </c>
      <c r="BJ1479" s="9">
        <v>0</v>
      </c>
      <c r="BK1479" s="9">
        <v>0</v>
      </c>
      <c r="BL1479" s="9">
        <v>4</v>
      </c>
      <c r="BM1479" s="9">
        <f t="shared" si="54"/>
        <v>0.11428571428571428</v>
      </c>
      <c r="BN1479" s="9">
        <v>2</v>
      </c>
      <c r="BO1479" s="9">
        <f t="shared" si="55"/>
        <v>5.7142857142857141E-2</v>
      </c>
      <c r="BP1479" s="9">
        <v>4</v>
      </c>
      <c r="BQ1479" s="9">
        <f t="shared" si="56"/>
        <v>0.11428571428571428</v>
      </c>
      <c r="BR1479" s="9">
        <v>7</v>
      </c>
      <c r="BS1479" s="9">
        <f t="shared" si="57"/>
        <v>0.2</v>
      </c>
      <c r="BT1479" s="9">
        <v>6</v>
      </c>
      <c r="BU1479" s="9">
        <f t="shared" si="58"/>
        <v>0.17142857142857143</v>
      </c>
      <c r="BV1479" s="9">
        <v>7</v>
      </c>
      <c r="BW1479" s="9">
        <f t="shared" si="59"/>
        <v>0.2</v>
      </c>
      <c r="BX1479" s="9">
        <v>2</v>
      </c>
      <c r="BY1479" s="9">
        <v>0</v>
      </c>
      <c r="BZ1479" s="9">
        <v>6</v>
      </c>
      <c r="CA1479" s="9">
        <v>1</v>
      </c>
      <c r="CB1479" s="9">
        <v>0</v>
      </c>
      <c r="CC1479" s="9">
        <v>0</v>
      </c>
      <c r="CD1479" s="9">
        <v>0</v>
      </c>
      <c r="CE1479" s="9">
        <v>4</v>
      </c>
      <c r="CF1479" s="9">
        <v>3</v>
      </c>
      <c r="CG1479" s="9">
        <v>0</v>
      </c>
      <c r="CH1479" s="9">
        <v>1</v>
      </c>
      <c r="CI1479" s="9">
        <v>1</v>
      </c>
      <c r="CJ1479" s="9">
        <v>1</v>
      </c>
      <c r="CK1479" s="9">
        <v>0</v>
      </c>
      <c r="CL1479" s="9">
        <v>9</v>
      </c>
      <c r="CM1479" s="9">
        <v>1</v>
      </c>
      <c r="CN1479" s="9">
        <v>1</v>
      </c>
      <c r="CO1479" s="9">
        <v>0</v>
      </c>
      <c r="CP1479" s="9">
        <v>6</v>
      </c>
      <c r="CQ1479" s="9">
        <v>0</v>
      </c>
      <c r="CR1479" s="9">
        <v>0</v>
      </c>
      <c r="CS1479" s="9">
        <v>0</v>
      </c>
      <c r="CT1479" s="9">
        <v>5</v>
      </c>
      <c r="CU1479" s="9">
        <v>2</v>
      </c>
      <c r="CV1479" s="9">
        <v>0.54285714285714304</v>
      </c>
      <c r="CW1479" s="9">
        <v>0</v>
      </c>
      <c r="CX1479" s="9">
        <v>0</v>
      </c>
      <c r="CY1479" s="9">
        <v>0</v>
      </c>
      <c r="CZ1479" s="9">
        <v>0</v>
      </c>
      <c r="DA1479" s="9">
        <v>0</v>
      </c>
      <c r="DB1479" s="9">
        <v>0</v>
      </c>
      <c r="DC1479" s="9">
        <v>0</v>
      </c>
      <c r="DD1479" s="9">
        <v>0</v>
      </c>
      <c r="DE1479" s="9">
        <v>0</v>
      </c>
    </row>
    <row r="1480" spans="1:109" ht="35.25" customHeight="1">
      <c r="A1480" s="6">
        <v>1703</v>
      </c>
      <c r="B1480" s="11" t="s">
        <v>155</v>
      </c>
      <c r="C1480" s="11">
        <v>2</v>
      </c>
      <c r="D1480" s="15" t="s">
        <v>1965</v>
      </c>
      <c r="E1480" s="15" t="s">
        <v>1999</v>
      </c>
      <c r="F1480" s="6" t="s">
        <v>113</v>
      </c>
      <c r="G1480" s="15" t="s">
        <v>249</v>
      </c>
      <c r="H1480" s="6" t="s">
        <v>113</v>
      </c>
      <c r="I1480" s="67" t="s">
        <v>3155</v>
      </c>
      <c r="J1480" s="11"/>
      <c r="K1480" s="11" t="s">
        <v>116</v>
      </c>
      <c r="L1480" s="11"/>
      <c r="M1480" s="15"/>
      <c r="N1480" s="15"/>
      <c r="O1480" s="8" t="s">
        <v>2037</v>
      </c>
      <c r="P1480" s="9">
        <v>0.5</v>
      </c>
      <c r="Q1480" s="10">
        <f t="shared" si="50"/>
        <v>1</v>
      </c>
      <c r="R1480" s="9" t="s">
        <v>109</v>
      </c>
      <c r="S1480" s="9">
        <v>77</v>
      </c>
      <c r="T1480" s="9">
        <v>28</v>
      </c>
      <c r="U1480" s="9">
        <v>4.5999999999999996</v>
      </c>
      <c r="V1480" s="9">
        <v>5</v>
      </c>
      <c r="W1480" s="9">
        <v>9</v>
      </c>
      <c r="X1480" s="9">
        <v>8.6</v>
      </c>
      <c r="Y1480" s="9">
        <v>6</v>
      </c>
      <c r="Z1480" s="9">
        <v>3</v>
      </c>
      <c r="AA1480" s="9">
        <v>7</v>
      </c>
      <c r="AB1480" s="9">
        <v>1</v>
      </c>
      <c r="AC1480" s="9">
        <v>3</v>
      </c>
      <c r="AD1480" s="9">
        <v>85</v>
      </c>
      <c r="AE1480" s="9">
        <v>85</v>
      </c>
      <c r="AF1480" s="9">
        <v>96</v>
      </c>
      <c r="AG1480" s="9">
        <v>96</v>
      </c>
      <c r="AH1480" s="9">
        <v>96</v>
      </c>
      <c r="AI1480" s="9">
        <v>96</v>
      </c>
      <c r="AJ1480" s="9">
        <v>0</v>
      </c>
      <c r="AK1480" s="9">
        <v>0.36</v>
      </c>
      <c r="AL1480" s="9">
        <v>3.2</v>
      </c>
      <c r="AM1480" s="9">
        <v>45</v>
      </c>
      <c r="AN1480" s="9">
        <v>0</v>
      </c>
      <c r="AO1480" s="9">
        <v>35</v>
      </c>
      <c r="AP1480" s="9">
        <v>88</v>
      </c>
      <c r="AQ1480" s="9">
        <v>54</v>
      </c>
      <c r="AR1480" s="9">
        <v>65</v>
      </c>
      <c r="AS1480" s="9">
        <v>85</v>
      </c>
      <c r="AT1480" s="9">
        <v>77</v>
      </c>
      <c r="AU1480" s="9">
        <v>92</v>
      </c>
      <c r="AV1480" s="9">
        <v>4</v>
      </c>
      <c r="AW1480" s="9">
        <v>0</v>
      </c>
      <c r="AX1480" s="9">
        <v>0</v>
      </c>
      <c r="AY1480" s="9">
        <v>0</v>
      </c>
      <c r="AZ1480" s="9">
        <v>0</v>
      </c>
      <c r="BA1480" s="9">
        <v>0</v>
      </c>
      <c r="BB1480" s="9">
        <v>0</v>
      </c>
      <c r="BC1480" s="9">
        <v>8</v>
      </c>
      <c r="BD1480" s="9">
        <f t="shared" si="51"/>
        <v>0.1038961038961039</v>
      </c>
      <c r="BE1480" s="9">
        <v>4</v>
      </c>
      <c r="BF1480" s="9">
        <f t="shared" si="52"/>
        <v>5.1948051948051951E-2</v>
      </c>
      <c r="BG1480" s="9">
        <v>0</v>
      </c>
      <c r="BH1480" s="9">
        <f t="shared" si="53"/>
        <v>0</v>
      </c>
      <c r="BI1480" s="9">
        <v>0</v>
      </c>
      <c r="BJ1480" s="9">
        <v>2</v>
      </c>
      <c r="BK1480" s="9">
        <v>0</v>
      </c>
      <c r="BL1480" s="9">
        <v>6</v>
      </c>
      <c r="BM1480" s="9">
        <f t="shared" si="54"/>
        <v>7.792207792207792E-2</v>
      </c>
      <c r="BN1480" s="9">
        <v>2</v>
      </c>
      <c r="BO1480" s="9">
        <f t="shared" si="55"/>
        <v>2.5974025974025976E-2</v>
      </c>
      <c r="BP1480" s="9">
        <v>10</v>
      </c>
      <c r="BQ1480" s="9">
        <f t="shared" si="56"/>
        <v>0.12987012987012986</v>
      </c>
      <c r="BR1480" s="9">
        <v>24</v>
      </c>
      <c r="BS1480" s="9">
        <f t="shared" si="57"/>
        <v>0.31168831168831168</v>
      </c>
      <c r="BT1480" s="9">
        <v>7</v>
      </c>
      <c r="BU1480" s="9">
        <f t="shared" si="58"/>
        <v>9.0909090909090912E-2</v>
      </c>
      <c r="BV1480" s="9">
        <v>14</v>
      </c>
      <c r="BW1480" s="9">
        <f t="shared" si="59"/>
        <v>0.18181818181818182</v>
      </c>
      <c r="BX1480" s="9">
        <v>8</v>
      </c>
      <c r="BY1480" s="9">
        <v>2</v>
      </c>
      <c r="BZ1480" s="9">
        <v>12</v>
      </c>
      <c r="CA1480" s="9">
        <v>0</v>
      </c>
      <c r="CB1480" s="9">
        <v>0</v>
      </c>
      <c r="CC1480" s="9">
        <v>2</v>
      </c>
      <c r="CD1480" s="9">
        <v>0</v>
      </c>
      <c r="CE1480" s="9">
        <v>10</v>
      </c>
      <c r="CF1480" s="9">
        <v>4</v>
      </c>
      <c r="CG1480" s="9">
        <v>0</v>
      </c>
      <c r="CH1480" s="9">
        <v>0</v>
      </c>
      <c r="CI1480" s="9">
        <v>0</v>
      </c>
      <c r="CJ1480" s="9">
        <v>8</v>
      </c>
      <c r="CK1480" s="9">
        <v>0</v>
      </c>
      <c r="CL1480" s="9">
        <v>15</v>
      </c>
      <c r="CM1480" s="9">
        <v>0</v>
      </c>
      <c r="CN1480" s="9">
        <v>0</v>
      </c>
      <c r="CO1480" s="9">
        <v>5</v>
      </c>
      <c r="CP1480" s="9">
        <v>14</v>
      </c>
      <c r="CQ1480" s="9">
        <v>0</v>
      </c>
      <c r="CR1480" s="9">
        <v>0</v>
      </c>
      <c r="CS1480" s="9">
        <v>0</v>
      </c>
      <c r="CT1480" s="9">
        <v>17</v>
      </c>
      <c r="CU1480" s="9">
        <v>5</v>
      </c>
      <c r="CV1480" s="9">
        <v>0.64935064935064901</v>
      </c>
      <c r="CW1480" s="9">
        <v>0</v>
      </c>
      <c r="CX1480" s="9">
        <v>0</v>
      </c>
      <c r="CY1480" s="9">
        <v>0</v>
      </c>
      <c r="CZ1480" s="9">
        <v>0</v>
      </c>
      <c r="DA1480" s="9">
        <v>0</v>
      </c>
      <c r="DB1480" s="9">
        <v>4</v>
      </c>
      <c r="DC1480" s="9">
        <v>0</v>
      </c>
      <c r="DD1480" s="9">
        <v>2</v>
      </c>
      <c r="DE1480" s="9">
        <v>0</v>
      </c>
    </row>
    <row r="1481" spans="1:109" ht="35.25" customHeight="1">
      <c r="A1481" s="6">
        <v>1704</v>
      </c>
      <c r="B1481" s="11" t="s">
        <v>155</v>
      </c>
      <c r="C1481" s="11">
        <v>2</v>
      </c>
      <c r="D1481" s="15" t="s">
        <v>1965</v>
      </c>
      <c r="E1481" s="15" t="s">
        <v>1999</v>
      </c>
      <c r="F1481" s="6" t="s">
        <v>113</v>
      </c>
      <c r="G1481" s="15" t="s">
        <v>249</v>
      </c>
      <c r="H1481" s="6" t="s">
        <v>113</v>
      </c>
      <c r="I1481" s="67" t="s">
        <v>3155</v>
      </c>
      <c r="J1481" s="11"/>
      <c r="K1481" s="11" t="s">
        <v>116</v>
      </c>
      <c r="L1481" s="11"/>
      <c r="M1481" s="15"/>
      <c r="N1481" s="15"/>
      <c r="O1481" s="12" t="s">
        <v>2038</v>
      </c>
      <c r="P1481" s="9">
        <v>0.7</v>
      </c>
      <c r="Q1481" s="10">
        <f t="shared" si="50"/>
        <v>1</v>
      </c>
      <c r="R1481" s="9" t="s">
        <v>109</v>
      </c>
      <c r="S1481" s="9">
        <v>25</v>
      </c>
      <c r="T1481" s="9">
        <v>21</v>
      </c>
      <c r="U1481" s="9">
        <v>4.3</v>
      </c>
      <c r="V1481" s="9">
        <v>4</v>
      </c>
      <c r="W1481" s="9">
        <v>5</v>
      </c>
      <c r="X1481" s="9">
        <v>5</v>
      </c>
      <c r="Y1481" s="9">
        <v>5</v>
      </c>
      <c r="Z1481" s="9">
        <v>1</v>
      </c>
      <c r="AA1481" s="9">
        <v>8</v>
      </c>
      <c r="AB1481" s="9">
        <v>0</v>
      </c>
      <c r="AC1481" s="9">
        <v>1</v>
      </c>
      <c r="AD1481" s="9">
        <v>95</v>
      </c>
      <c r="AE1481" s="9">
        <v>70</v>
      </c>
      <c r="AF1481" s="9">
        <v>90</v>
      </c>
      <c r="AG1481" s="9">
        <v>95</v>
      </c>
      <c r="AH1481" s="9">
        <v>100</v>
      </c>
      <c r="AI1481" s="9">
        <v>100</v>
      </c>
      <c r="AJ1481" s="9">
        <v>0</v>
      </c>
      <c r="AK1481" s="9">
        <v>0.84</v>
      </c>
      <c r="AL1481" s="9">
        <v>4.2</v>
      </c>
      <c r="AM1481" s="9">
        <v>43</v>
      </c>
      <c r="AN1481" s="9">
        <v>0</v>
      </c>
      <c r="AO1481" s="9">
        <v>45</v>
      </c>
      <c r="AP1481" s="9">
        <v>90</v>
      </c>
      <c r="AQ1481" s="9">
        <v>55</v>
      </c>
      <c r="AR1481" s="9">
        <v>65</v>
      </c>
      <c r="AS1481" s="9">
        <v>85</v>
      </c>
      <c r="AT1481" s="9">
        <v>70</v>
      </c>
      <c r="AU1481" s="9">
        <v>100</v>
      </c>
      <c r="AV1481" s="9">
        <v>3</v>
      </c>
      <c r="AW1481" s="9">
        <v>0</v>
      </c>
      <c r="AX1481" s="9">
        <v>0</v>
      </c>
      <c r="AY1481" s="9">
        <v>0</v>
      </c>
      <c r="AZ1481" s="9">
        <v>0</v>
      </c>
      <c r="BA1481" s="9">
        <v>0</v>
      </c>
      <c r="BB1481" s="9">
        <v>0</v>
      </c>
      <c r="BC1481" s="9">
        <v>1</v>
      </c>
      <c r="BD1481" s="9">
        <f t="shared" si="51"/>
        <v>0.04</v>
      </c>
      <c r="BE1481" s="9">
        <v>3</v>
      </c>
      <c r="BF1481" s="9">
        <f t="shared" si="52"/>
        <v>0.12</v>
      </c>
      <c r="BG1481" s="9">
        <v>0</v>
      </c>
      <c r="BH1481" s="9">
        <f t="shared" si="53"/>
        <v>0</v>
      </c>
      <c r="BI1481" s="9">
        <v>0</v>
      </c>
      <c r="BJ1481" s="9">
        <v>1</v>
      </c>
      <c r="BK1481" s="9">
        <v>0</v>
      </c>
      <c r="BL1481" s="9">
        <v>0</v>
      </c>
      <c r="BM1481" s="9">
        <f t="shared" si="54"/>
        <v>0</v>
      </c>
      <c r="BN1481" s="9">
        <v>0</v>
      </c>
      <c r="BO1481" s="9">
        <f t="shared" si="55"/>
        <v>0</v>
      </c>
      <c r="BP1481" s="9">
        <v>2</v>
      </c>
      <c r="BQ1481" s="9">
        <f t="shared" si="56"/>
        <v>0.08</v>
      </c>
      <c r="BR1481" s="9">
        <v>7</v>
      </c>
      <c r="BS1481" s="9">
        <f t="shared" si="57"/>
        <v>0.28000000000000003</v>
      </c>
      <c r="BT1481" s="9">
        <v>5</v>
      </c>
      <c r="BU1481" s="9">
        <f t="shared" si="58"/>
        <v>0.2</v>
      </c>
      <c r="BV1481" s="9">
        <v>6</v>
      </c>
      <c r="BW1481" s="9">
        <f t="shared" si="59"/>
        <v>0.24</v>
      </c>
      <c r="BX1481" s="9">
        <v>3</v>
      </c>
      <c r="BY1481" s="9">
        <v>0</v>
      </c>
      <c r="BZ1481" s="9">
        <v>6</v>
      </c>
      <c r="CA1481" s="9">
        <v>1</v>
      </c>
      <c r="CB1481" s="9">
        <v>1</v>
      </c>
      <c r="CC1481" s="9">
        <v>1</v>
      </c>
      <c r="CD1481" s="9">
        <v>0</v>
      </c>
      <c r="CE1481" s="9">
        <v>4</v>
      </c>
      <c r="CF1481" s="9">
        <v>2</v>
      </c>
      <c r="CG1481" s="9">
        <v>0</v>
      </c>
      <c r="CH1481" s="9">
        <v>0</v>
      </c>
      <c r="CI1481" s="9">
        <v>1</v>
      </c>
      <c r="CJ1481" s="9">
        <v>0</v>
      </c>
      <c r="CK1481" s="9">
        <v>0</v>
      </c>
      <c r="CL1481" s="9">
        <v>8</v>
      </c>
      <c r="CM1481" s="9">
        <v>1</v>
      </c>
      <c r="CN1481" s="9">
        <v>2</v>
      </c>
      <c r="CO1481" s="9">
        <v>0</v>
      </c>
      <c r="CP1481" s="9">
        <v>5</v>
      </c>
      <c r="CQ1481" s="9">
        <v>0</v>
      </c>
      <c r="CR1481" s="9">
        <v>0</v>
      </c>
      <c r="CS1481" s="9">
        <v>0</v>
      </c>
      <c r="CT1481" s="9">
        <v>3</v>
      </c>
      <c r="CU1481" s="9">
        <v>4</v>
      </c>
      <c r="CV1481" s="9">
        <v>0.68</v>
      </c>
      <c r="CW1481" s="9">
        <v>0</v>
      </c>
      <c r="CX1481" s="9">
        <v>0</v>
      </c>
      <c r="CY1481" s="9">
        <v>0</v>
      </c>
      <c r="CZ1481" s="9">
        <v>0</v>
      </c>
      <c r="DA1481" s="9">
        <v>0</v>
      </c>
      <c r="DB1481" s="9">
        <v>1</v>
      </c>
      <c r="DC1481" s="9">
        <v>0</v>
      </c>
      <c r="DD1481" s="9">
        <v>0</v>
      </c>
      <c r="DE1481" s="9">
        <v>0</v>
      </c>
    </row>
    <row r="1482" spans="1:109" ht="35.25" customHeight="1">
      <c r="A1482" s="6">
        <v>1706</v>
      </c>
      <c r="B1482" s="11" t="s">
        <v>155</v>
      </c>
      <c r="C1482" s="11">
        <v>2</v>
      </c>
      <c r="D1482" s="15" t="s">
        <v>1965</v>
      </c>
      <c r="E1482" s="15" t="s">
        <v>1999</v>
      </c>
      <c r="F1482" s="6" t="s">
        <v>113</v>
      </c>
      <c r="G1482" s="15" t="s">
        <v>249</v>
      </c>
      <c r="H1482" s="15" t="s">
        <v>114</v>
      </c>
      <c r="I1482" s="67" t="s">
        <v>3155</v>
      </c>
      <c r="J1482" s="11"/>
      <c r="K1482" s="11" t="s">
        <v>275</v>
      </c>
      <c r="L1482" s="11"/>
      <c r="M1482" s="15"/>
      <c r="N1482" s="15"/>
      <c r="O1482" s="8" t="s">
        <v>2039</v>
      </c>
      <c r="P1482" s="9">
        <v>0.5</v>
      </c>
      <c r="Q1482" s="10">
        <f t="shared" si="50"/>
        <v>1</v>
      </c>
      <c r="R1482" s="9" t="s">
        <v>109</v>
      </c>
      <c r="S1482" s="9">
        <v>57</v>
      </c>
      <c r="T1482" s="9">
        <v>37</v>
      </c>
      <c r="U1482" s="9">
        <v>4.4000000000000004</v>
      </c>
      <c r="V1482" s="9">
        <v>4</v>
      </c>
      <c r="W1482" s="9">
        <v>7</v>
      </c>
      <c r="X1482" s="9">
        <v>8.1</v>
      </c>
      <c r="Y1482" s="9">
        <v>9</v>
      </c>
      <c r="Z1482" s="9">
        <v>3</v>
      </c>
      <c r="AA1482" s="9">
        <v>2</v>
      </c>
      <c r="AB1482" s="9">
        <v>2</v>
      </c>
      <c r="AC1482" s="9">
        <v>0</v>
      </c>
      <c r="AD1482" s="9">
        <v>100</v>
      </c>
      <c r="AE1482" s="9">
        <v>81</v>
      </c>
      <c r="AF1482" s="9">
        <v>97</v>
      </c>
      <c r="AG1482" s="9">
        <v>97</v>
      </c>
      <c r="AH1482" s="9">
        <v>97</v>
      </c>
      <c r="AI1482" s="9">
        <v>100</v>
      </c>
      <c r="AJ1482" s="9">
        <v>1</v>
      </c>
      <c r="AK1482" s="9">
        <v>0.65</v>
      </c>
      <c r="AL1482" s="9">
        <v>4.9000000000000004</v>
      </c>
      <c r="AM1482" s="9">
        <v>13</v>
      </c>
      <c r="AN1482" s="9">
        <v>0</v>
      </c>
      <c r="AO1482" s="9">
        <v>43</v>
      </c>
      <c r="AP1482" s="9">
        <v>100</v>
      </c>
      <c r="AQ1482" s="9">
        <v>57</v>
      </c>
      <c r="AR1482" s="9">
        <v>62</v>
      </c>
      <c r="AS1482" s="9">
        <v>97</v>
      </c>
      <c r="AT1482" s="9">
        <v>84</v>
      </c>
      <c r="AU1482" s="9">
        <v>100</v>
      </c>
      <c r="AV1482" s="9">
        <v>5</v>
      </c>
      <c r="AW1482" s="9">
        <v>1</v>
      </c>
      <c r="AX1482" s="9">
        <v>0</v>
      </c>
      <c r="AY1482" s="9">
        <v>0</v>
      </c>
      <c r="AZ1482" s="9">
        <v>0</v>
      </c>
      <c r="BA1482" s="9">
        <v>0</v>
      </c>
      <c r="BB1482" s="9">
        <v>0</v>
      </c>
      <c r="BC1482" s="9">
        <v>7</v>
      </c>
      <c r="BD1482" s="9">
        <f t="shared" si="51"/>
        <v>0.12280701754385964</v>
      </c>
      <c r="BE1482" s="9">
        <v>3</v>
      </c>
      <c r="BF1482" s="9">
        <f t="shared" si="52"/>
        <v>5.2631578947368418E-2</v>
      </c>
      <c r="BG1482" s="9">
        <v>2</v>
      </c>
      <c r="BH1482" s="9">
        <f t="shared" si="53"/>
        <v>3.5087719298245612E-2</v>
      </c>
      <c r="BI1482" s="9">
        <v>0</v>
      </c>
      <c r="BJ1482" s="9">
        <v>4</v>
      </c>
      <c r="BK1482" s="9">
        <v>0</v>
      </c>
      <c r="BL1482" s="9">
        <v>4</v>
      </c>
      <c r="BM1482" s="9">
        <f t="shared" si="54"/>
        <v>7.0175438596491224E-2</v>
      </c>
      <c r="BN1482" s="9">
        <v>0</v>
      </c>
      <c r="BO1482" s="9">
        <f t="shared" si="55"/>
        <v>0</v>
      </c>
      <c r="BP1482" s="9">
        <v>8</v>
      </c>
      <c r="BQ1482" s="9">
        <f t="shared" si="56"/>
        <v>0.14035087719298245</v>
      </c>
      <c r="BR1482" s="9">
        <v>21</v>
      </c>
      <c r="BS1482" s="9">
        <f t="shared" si="57"/>
        <v>0.36842105263157893</v>
      </c>
      <c r="BT1482" s="9">
        <v>4</v>
      </c>
      <c r="BU1482" s="9">
        <f t="shared" si="58"/>
        <v>7.0175438596491224E-2</v>
      </c>
      <c r="BV1482" s="9">
        <v>4</v>
      </c>
      <c r="BW1482" s="9">
        <f t="shared" si="59"/>
        <v>7.0175438596491224E-2</v>
      </c>
      <c r="BX1482" s="9">
        <v>0</v>
      </c>
      <c r="BY1482" s="9">
        <v>3</v>
      </c>
      <c r="BZ1482" s="9">
        <v>3</v>
      </c>
      <c r="CA1482" s="9">
        <v>1</v>
      </c>
      <c r="CB1482" s="9">
        <v>0</v>
      </c>
      <c r="CC1482" s="9">
        <v>0</v>
      </c>
      <c r="CD1482" s="9">
        <v>0</v>
      </c>
      <c r="CE1482" s="9">
        <v>4</v>
      </c>
      <c r="CF1482" s="9">
        <v>0</v>
      </c>
      <c r="CG1482" s="9">
        <v>0</v>
      </c>
      <c r="CH1482" s="9">
        <v>0</v>
      </c>
      <c r="CI1482" s="9">
        <v>0</v>
      </c>
      <c r="CJ1482" s="9">
        <v>7</v>
      </c>
      <c r="CK1482" s="9">
        <v>0</v>
      </c>
      <c r="CL1482" s="9">
        <v>5</v>
      </c>
      <c r="CM1482" s="9">
        <v>1</v>
      </c>
      <c r="CN1482" s="9">
        <v>1</v>
      </c>
      <c r="CO1482" s="9">
        <v>1</v>
      </c>
      <c r="CP1482" s="9">
        <v>1</v>
      </c>
      <c r="CQ1482" s="9">
        <v>2</v>
      </c>
      <c r="CR1482" s="9">
        <v>0</v>
      </c>
      <c r="CS1482" s="9">
        <v>0</v>
      </c>
      <c r="CT1482" s="9">
        <v>10</v>
      </c>
      <c r="CU1482" s="9">
        <v>11</v>
      </c>
      <c r="CV1482" s="9">
        <v>0.61403508771929804</v>
      </c>
      <c r="CW1482" s="9">
        <v>0</v>
      </c>
      <c r="CX1482" s="9">
        <v>0</v>
      </c>
      <c r="CY1482" s="9">
        <v>0</v>
      </c>
      <c r="CZ1482" s="9">
        <v>0</v>
      </c>
      <c r="DA1482" s="9">
        <v>0</v>
      </c>
      <c r="DB1482" s="9">
        <v>0</v>
      </c>
      <c r="DC1482" s="9">
        <v>0</v>
      </c>
      <c r="DD1482" s="9">
        <v>0</v>
      </c>
      <c r="DE1482" s="9">
        <v>0</v>
      </c>
    </row>
    <row r="1483" spans="1:109" ht="35.25" customHeight="1">
      <c r="A1483" s="6">
        <v>1721</v>
      </c>
      <c r="B1483" s="11" t="s">
        <v>155</v>
      </c>
      <c r="C1483" s="11">
        <v>2</v>
      </c>
      <c r="D1483" s="15" t="s">
        <v>1965</v>
      </c>
      <c r="E1483" s="15" t="s">
        <v>1999</v>
      </c>
      <c r="F1483" s="6" t="s">
        <v>112</v>
      </c>
      <c r="G1483" s="6" t="s">
        <v>113</v>
      </c>
      <c r="H1483" s="6" t="s">
        <v>113</v>
      </c>
      <c r="I1483" s="66" t="s">
        <v>3154</v>
      </c>
      <c r="J1483" s="11"/>
      <c r="K1483" s="11" t="s">
        <v>210</v>
      </c>
      <c r="L1483" s="11"/>
      <c r="M1483" s="15"/>
      <c r="N1483" s="15"/>
      <c r="O1483" s="8" t="s">
        <v>2040</v>
      </c>
      <c r="P1483" s="9">
        <v>3</v>
      </c>
      <c r="Q1483" s="10">
        <f t="shared" si="50"/>
        <v>3</v>
      </c>
      <c r="R1483" s="9" t="s">
        <v>324</v>
      </c>
      <c r="S1483" s="9">
        <v>50</v>
      </c>
      <c r="T1483" s="9">
        <v>39</v>
      </c>
      <c r="U1483" s="9">
        <v>5.3</v>
      </c>
      <c r="V1483" s="9">
        <v>5</v>
      </c>
      <c r="W1483" s="9">
        <v>7</v>
      </c>
      <c r="X1483" s="9">
        <v>7.1</v>
      </c>
      <c r="Y1483" s="9">
        <v>6</v>
      </c>
      <c r="Z1483" s="9">
        <v>2</v>
      </c>
      <c r="AA1483" s="9">
        <v>7</v>
      </c>
      <c r="AB1483" s="9">
        <v>3</v>
      </c>
      <c r="AC1483" s="9">
        <v>5</v>
      </c>
      <c r="AD1483" s="9">
        <v>77</v>
      </c>
      <c r="AE1483" s="9">
        <v>59</v>
      </c>
      <c r="AF1483" s="9">
        <v>72</v>
      </c>
      <c r="AG1483" s="9">
        <v>77</v>
      </c>
      <c r="AH1483" s="9">
        <v>90</v>
      </c>
      <c r="AI1483" s="9">
        <v>97</v>
      </c>
      <c r="AJ1483" s="9">
        <v>0</v>
      </c>
      <c r="AK1483" s="9">
        <v>0.78</v>
      </c>
      <c r="AL1483" s="9">
        <v>5.5</v>
      </c>
      <c r="AM1483" s="9">
        <v>54</v>
      </c>
      <c r="AN1483" s="9">
        <v>8</v>
      </c>
      <c r="AO1483" s="9">
        <v>38</v>
      </c>
      <c r="AP1483" s="9">
        <v>87</v>
      </c>
      <c r="AQ1483" s="9">
        <v>49</v>
      </c>
      <c r="AR1483" s="9">
        <v>51</v>
      </c>
      <c r="AS1483" s="9">
        <v>79</v>
      </c>
      <c r="AT1483" s="9">
        <v>67</v>
      </c>
      <c r="AU1483" s="9">
        <v>95</v>
      </c>
      <c r="AV1483" s="9">
        <v>4</v>
      </c>
      <c r="AW1483" s="9">
        <v>1</v>
      </c>
      <c r="AX1483" s="9">
        <v>0</v>
      </c>
      <c r="AY1483" s="9">
        <v>0</v>
      </c>
      <c r="AZ1483" s="9">
        <v>0</v>
      </c>
      <c r="BA1483" s="9">
        <v>0</v>
      </c>
      <c r="BB1483" s="9">
        <v>0</v>
      </c>
      <c r="BC1483" s="9">
        <v>4</v>
      </c>
      <c r="BD1483" s="9">
        <f t="shared" si="51"/>
        <v>0.08</v>
      </c>
      <c r="BE1483" s="9">
        <v>1</v>
      </c>
      <c r="BF1483" s="9">
        <f t="shared" si="52"/>
        <v>0.02</v>
      </c>
      <c r="BG1483" s="9">
        <v>4</v>
      </c>
      <c r="BH1483" s="9">
        <f t="shared" si="53"/>
        <v>0.08</v>
      </c>
      <c r="BI1483" s="9">
        <v>0</v>
      </c>
      <c r="BJ1483" s="9">
        <v>1</v>
      </c>
      <c r="BK1483" s="9">
        <v>0</v>
      </c>
      <c r="BL1483" s="9">
        <v>2</v>
      </c>
      <c r="BM1483" s="9">
        <f t="shared" si="54"/>
        <v>0.04</v>
      </c>
      <c r="BN1483" s="9">
        <v>0</v>
      </c>
      <c r="BO1483" s="9">
        <f t="shared" si="55"/>
        <v>0</v>
      </c>
      <c r="BP1483" s="9">
        <v>9</v>
      </c>
      <c r="BQ1483" s="9">
        <f t="shared" si="56"/>
        <v>0.18</v>
      </c>
      <c r="BR1483" s="9">
        <v>14</v>
      </c>
      <c r="BS1483" s="9">
        <f t="shared" si="57"/>
        <v>0.28000000000000003</v>
      </c>
      <c r="BT1483" s="9">
        <v>6</v>
      </c>
      <c r="BU1483" s="9">
        <f t="shared" si="58"/>
        <v>0.12</v>
      </c>
      <c r="BV1483" s="9">
        <v>9</v>
      </c>
      <c r="BW1483" s="9">
        <f t="shared" si="59"/>
        <v>0.18</v>
      </c>
      <c r="BX1483" s="9">
        <v>4</v>
      </c>
      <c r="BY1483" s="9">
        <v>0</v>
      </c>
      <c r="BZ1483" s="9">
        <v>5</v>
      </c>
      <c r="CA1483" s="9">
        <v>1</v>
      </c>
      <c r="CB1483" s="9">
        <v>4</v>
      </c>
      <c r="CC1483" s="9">
        <v>0</v>
      </c>
      <c r="CD1483" s="9">
        <v>0</v>
      </c>
      <c r="CE1483" s="9">
        <v>7</v>
      </c>
      <c r="CF1483" s="9">
        <v>2</v>
      </c>
      <c r="CG1483" s="9">
        <v>0</v>
      </c>
      <c r="CH1483" s="9">
        <v>0</v>
      </c>
      <c r="CI1483" s="9">
        <v>1</v>
      </c>
      <c r="CJ1483" s="9">
        <v>2</v>
      </c>
      <c r="CK1483" s="9">
        <v>0</v>
      </c>
      <c r="CL1483" s="9">
        <v>1</v>
      </c>
      <c r="CM1483" s="9">
        <v>1</v>
      </c>
      <c r="CN1483" s="9">
        <v>8</v>
      </c>
      <c r="CO1483" s="9">
        <v>3</v>
      </c>
      <c r="CP1483" s="9">
        <v>7</v>
      </c>
      <c r="CQ1483" s="9">
        <v>3</v>
      </c>
      <c r="CR1483" s="9">
        <v>0</v>
      </c>
      <c r="CS1483" s="9">
        <v>0</v>
      </c>
      <c r="CT1483" s="9">
        <v>15</v>
      </c>
      <c r="CU1483" s="9">
        <v>1</v>
      </c>
      <c r="CV1483" s="9">
        <v>0.56000000000000005</v>
      </c>
      <c r="CW1483" s="9">
        <v>0</v>
      </c>
      <c r="CX1483" s="9">
        <v>0</v>
      </c>
      <c r="CY1483" s="9">
        <v>0</v>
      </c>
      <c r="CZ1483" s="9">
        <v>0</v>
      </c>
      <c r="DA1483" s="9">
        <v>0</v>
      </c>
      <c r="DB1483" s="9">
        <v>0</v>
      </c>
      <c r="DC1483" s="9">
        <v>0</v>
      </c>
      <c r="DD1483" s="9">
        <v>0</v>
      </c>
      <c r="DE1483" s="9">
        <v>0</v>
      </c>
    </row>
    <row r="1484" spans="1:109" ht="35.25" customHeight="1">
      <c r="A1484" s="6">
        <v>1724</v>
      </c>
      <c r="B1484" s="11" t="s">
        <v>155</v>
      </c>
      <c r="C1484" s="11">
        <v>2</v>
      </c>
      <c r="D1484" s="15" t="s">
        <v>1965</v>
      </c>
      <c r="E1484" s="15" t="s">
        <v>1999</v>
      </c>
      <c r="F1484" s="6" t="s">
        <v>113</v>
      </c>
      <c r="G1484" s="6" t="s">
        <v>113</v>
      </c>
      <c r="H1484" s="6" t="s">
        <v>113</v>
      </c>
      <c r="I1484" s="66" t="s">
        <v>3156</v>
      </c>
      <c r="J1484" s="11"/>
      <c r="K1484" s="11" t="s">
        <v>210</v>
      </c>
      <c r="L1484" s="11"/>
      <c r="M1484" s="15"/>
      <c r="N1484" s="15"/>
      <c r="O1484" s="12" t="s">
        <v>2041</v>
      </c>
      <c r="P1484" s="9">
        <v>0.5</v>
      </c>
      <c r="Q1484" s="10">
        <f t="shared" si="50"/>
        <v>1</v>
      </c>
      <c r="R1484" s="9" t="s">
        <v>109</v>
      </c>
      <c r="S1484" s="9">
        <v>15</v>
      </c>
      <c r="T1484" s="9">
        <v>13</v>
      </c>
      <c r="U1484" s="9">
        <v>5.6</v>
      </c>
      <c r="V1484" s="9">
        <v>6</v>
      </c>
      <c r="W1484" s="9">
        <v>5</v>
      </c>
      <c r="X1484" s="9">
        <v>3</v>
      </c>
      <c r="Y1484" s="9">
        <v>3</v>
      </c>
      <c r="Z1484" s="9">
        <v>0</v>
      </c>
      <c r="AA1484" s="9">
        <v>6</v>
      </c>
      <c r="AB1484" s="9">
        <v>2</v>
      </c>
      <c r="AC1484" s="9">
        <v>4</v>
      </c>
      <c r="AD1484" s="9">
        <v>82</v>
      </c>
      <c r="AE1484" s="9">
        <v>55</v>
      </c>
      <c r="AF1484" s="9">
        <v>82</v>
      </c>
      <c r="AG1484" s="9">
        <v>82</v>
      </c>
      <c r="AH1484" s="9">
        <v>82</v>
      </c>
      <c r="AI1484" s="9">
        <v>100</v>
      </c>
      <c r="AJ1484" s="9">
        <v>0</v>
      </c>
      <c r="AK1484" s="9">
        <v>0.87</v>
      </c>
      <c r="AL1484" s="9">
        <v>3.4</v>
      </c>
      <c r="AM1484" s="9">
        <v>71</v>
      </c>
      <c r="AN1484" s="9">
        <v>14</v>
      </c>
      <c r="AO1484" s="9">
        <v>18</v>
      </c>
      <c r="AP1484" s="9">
        <v>100</v>
      </c>
      <c r="AQ1484" s="9">
        <v>27</v>
      </c>
      <c r="AR1484" s="9">
        <v>45</v>
      </c>
      <c r="AS1484" s="9">
        <v>82</v>
      </c>
      <c r="AT1484" s="9">
        <v>64</v>
      </c>
      <c r="AU1484" s="9">
        <v>100</v>
      </c>
      <c r="AV1484" s="9">
        <v>1</v>
      </c>
      <c r="AW1484" s="9">
        <v>0</v>
      </c>
      <c r="AX1484" s="9">
        <v>0</v>
      </c>
      <c r="AY1484" s="9">
        <v>0</v>
      </c>
      <c r="AZ1484" s="9">
        <v>0</v>
      </c>
      <c r="BA1484" s="9">
        <v>0</v>
      </c>
      <c r="BB1484" s="9">
        <v>0</v>
      </c>
      <c r="BC1484" s="9">
        <v>0</v>
      </c>
      <c r="BD1484" s="9">
        <f t="shared" si="51"/>
        <v>0</v>
      </c>
      <c r="BE1484" s="9">
        <v>2</v>
      </c>
      <c r="BF1484" s="9">
        <f t="shared" si="52"/>
        <v>0.13333333333333333</v>
      </c>
      <c r="BG1484" s="9">
        <v>0</v>
      </c>
      <c r="BH1484" s="9">
        <f t="shared" si="53"/>
        <v>0</v>
      </c>
      <c r="BI1484" s="9">
        <v>0</v>
      </c>
      <c r="BJ1484" s="9">
        <v>0</v>
      </c>
      <c r="BK1484" s="9">
        <v>0</v>
      </c>
      <c r="BL1484" s="9">
        <v>0</v>
      </c>
      <c r="BM1484" s="9">
        <f t="shared" si="54"/>
        <v>0</v>
      </c>
      <c r="BN1484" s="9">
        <v>1</v>
      </c>
      <c r="BO1484" s="9">
        <f t="shared" si="55"/>
        <v>6.6666666666666666E-2</v>
      </c>
      <c r="BP1484" s="9">
        <v>1</v>
      </c>
      <c r="BQ1484" s="9">
        <f t="shared" si="56"/>
        <v>6.6666666666666666E-2</v>
      </c>
      <c r="BR1484" s="9">
        <v>8</v>
      </c>
      <c r="BS1484" s="9">
        <f t="shared" si="57"/>
        <v>0.53333333333333333</v>
      </c>
      <c r="BT1484" s="9">
        <v>0</v>
      </c>
      <c r="BU1484" s="9">
        <f t="shared" si="58"/>
        <v>0</v>
      </c>
      <c r="BV1484" s="9">
        <v>3</v>
      </c>
      <c r="BW1484" s="9">
        <f t="shared" si="59"/>
        <v>0.2</v>
      </c>
      <c r="BX1484" s="9">
        <v>0</v>
      </c>
      <c r="BY1484" s="9">
        <v>2</v>
      </c>
      <c r="BZ1484" s="9">
        <v>3</v>
      </c>
      <c r="CA1484" s="9">
        <v>0</v>
      </c>
      <c r="CB1484" s="9">
        <v>0</v>
      </c>
      <c r="CC1484" s="9">
        <v>0</v>
      </c>
      <c r="CD1484" s="9">
        <v>0</v>
      </c>
      <c r="CE1484" s="9">
        <v>3</v>
      </c>
      <c r="CF1484" s="9">
        <v>0</v>
      </c>
      <c r="CG1484" s="9">
        <v>1</v>
      </c>
      <c r="CH1484" s="9">
        <v>0</v>
      </c>
      <c r="CI1484" s="9">
        <v>0</v>
      </c>
      <c r="CJ1484" s="9">
        <v>0</v>
      </c>
      <c r="CK1484" s="9">
        <v>0</v>
      </c>
      <c r="CL1484" s="9">
        <v>0</v>
      </c>
      <c r="CM1484" s="9">
        <v>0</v>
      </c>
      <c r="CN1484" s="9">
        <v>0</v>
      </c>
      <c r="CO1484" s="9">
        <v>1</v>
      </c>
      <c r="CP1484" s="9">
        <v>0</v>
      </c>
      <c r="CQ1484" s="9">
        <v>3</v>
      </c>
      <c r="CR1484" s="9">
        <v>0</v>
      </c>
      <c r="CS1484" s="9">
        <v>0</v>
      </c>
      <c r="CT1484" s="9">
        <v>8</v>
      </c>
      <c r="CU1484" s="9">
        <v>0</v>
      </c>
      <c r="CV1484" s="9">
        <v>0.86666666666666703</v>
      </c>
      <c r="CW1484" s="9">
        <v>0</v>
      </c>
      <c r="CX1484" s="9">
        <v>0</v>
      </c>
      <c r="CY1484" s="9">
        <v>0</v>
      </c>
      <c r="CZ1484" s="9">
        <v>0</v>
      </c>
      <c r="DA1484" s="9">
        <v>0</v>
      </c>
      <c r="DB1484" s="9">
        <v>2</v>
      </c>
      <c r="DC1484" s="9">
        <v>0</v>
      </c>
      <c r="DD1484" s="9">
        <v>0</v>
      </c>
      <c r="DE1484" s="9">
        <v>0</v>
      </c>
    </row>
    <row r="1485" spans="1:109" ht="35.25" customHeight="1">
      <c r="A1485" s="6">
        <v>1727</v>
      </c>
      <c r="B1485" s="11" t="s">
        <v>324</v>
      </c>
      <c r="C1485" s="11">
        <v>3</v>
      </c>
      <c r="D1485" s="15" t="s">
        <v>1965</v>
      </c>
      <c r="E1485" s="15" t="s">
        <v>2042</v>
      </c>
      <c r="F1485" s="6" t="s">
        <v>112</v>
      </c>
      <c r="G1485" s="6" t="s">
        <v>113</v>
      </c>
      <c r="H1485" s="6" t="s">
        <v>113</v>
      </c>
      <c r="I1485" s="66" t="s">
        <v>3154</v>
      </c>
      <c r="J1485" s="11"/>
      <c r="K1485" s="11" t="s">
        <v>116</v>
      </c>
      <c r="L1485" s="11"/>
      <c r="M1485" s="31" t="s">
        <v>2043</v>
      </c>
      <c r="N1485" s="15"/>
      <c r="O1485" s="8" t="s">
        <v>2044</v>
      </c>
      <c r="P1485" s="9">
        <v>2.1</v>
      </c>
      <c r="Q1485" s="10">
        <f t="shared" si="50"/>
        <v>2</v>
      </c>
      <c r="R1485" s="9" t="s">
        <v>155</v>
      </c>
      <c r="S1485" s="9">
        <v>66</v>
      </c>
      <c r="T1485" s="9">
        <v>42</v>
      </c>
      <c r="U1485" s="9">
        <v>4.7</v>
      </c>
      <c r="V1485" s="9">
        <v>5</v>
      </c>
      <c r="W1485" s="9">
        <v>9</v>
      </c>
      <c r="X1485" s="9">
        <v>7.3</v>
      </c>
      <c r="Y1485" s="9">
        <v>6</v>
      </c>
      <c r="Z1485" s="9">
        <v>1</v>
      </c>
      <c r="AA1485" s="9">
        <v>8</v>
      </c>
      <c r="AB1485" s="9">
        <v>1</v>
      </c>
      <c r="AC1485" s="9">
        <v>3</v>
      </c>
      <c r="AD1485" s="9">
        <v>83</v>
      </c>
      <c r="AE1485" s="9">
        <v>60</v>
      </c>
      <c r="AF1485" s="9">
        <v>76</v>
      </c>
      <c r="AG1485" s="9">
        <v>81</v>
      </c>
      <c r="AH1485" s="9">
        <v>90</v>
      </c>
      <c r="AI1485" s="9">
        <v>93</v>
      </c>
      <c r="AJ1485" s="9">
        <v>0</v>
      </c>
      <c r="AK1485" s="9">
        <v>0.64</v>
      </c>
      <c r="AL1485" s="9">
        <v>5.2</v>
      </c>
      <c r="AM1485" s="9">
        <v>67</v>
      </c>
      <c r="AN1485" s="9">
        <v>8</v>
      </c>
      <c r="AO1485" s="9">
        <v>31</v>
      </c>
      <c r="AP1485" s="9">
        <v>86</v>
      </c>
      <c r="AQ1485" s="9">
        <v>48</v>
      </c>
      <c r="AR1485" s="9">
        <v>55</v>
      </c>
      <c r="AS1485" s="9">
        <v>79</v>
      </c>
      <c r="AT1485" s="9">
        <v>67</v>
      </c>
      <c r="AU1485" s="9">
        <v>93</v>
      </c>
      <c r="AV1485" s="9">
        <v>5</v>
      </c>
      <c r="AW1485" s="9">
        <v>1</v>
      </c>
      <c r="AX1485" s="9">
        <v>0</v>
      </c>
      <c r="AY1485" s="9">
        <v>0</v>
      </c>
      <c r="AZ1485" s="9">
        <v>0</v>
      </c>
      <c r="BA1485" s="9">
        <v>0</v>
      </c>
      <c r="BB1485" s="9">
        <v>0</v>
      </c>
      <c r="BC1485" s="9">
        <v>3</v>
      </c>
      <c r="BD1485" s="9">
        <f t="shared" si="51"/>
        <v>4.5454545454545456E-2</v>
      </c>
      <c r="BE1485" s="9">
        <v>10</v>
      </c>
      <c r="BF1485" s="9">
        <f t="shared" si="52"/>
        <v>0.15151515151515152</v>
      </c>
      <c r="BG1485" s="9">
        <v>5</v>
      </c>
      <c r="BH1485" s="9">
        <f t="shared" si="53"/>
        <v>7.575757575757576E-2</v>
      </c>
      <c r="BI1485" s="9">
        <v>0</v>
      </c>
      <c r="BJ1485" s="9">
        <v>1</v>
      </c>
      <c r="BK1485" s="9">
        <v>0</v>
      </c>
      <c r="BL1485" s="9">
        <v>3</v>
      </c>
      <c r="BM1485" s="9">
        <f t="shared" si="54"/>
        <v>4.5454545454545456E-2</v>
      </c>
      <c r="BN1485" s="9">
        <v>1</v>
      </c>
      <c r="BO1485" s="9">
        <f t="shared" si="55"/>
        <v>1.5151515151515152E-2</v>
      </c>
      <c r="BP1485" s="9">
        <v>7</v>
      </c>
      <c r="BQ1485" s="9">
        <f t="shared" si="56"/>
        <v>0.10606060606060606</v>
      </c>
      <c r="BR1485" s="9">
        <v>15</v>
      </c>
      <c r="BS1485" s="9">
        <f t="shared" si="57"/>
        <v>0.22727272727272727</v>
      </c>
      <c r="BT1485" s="9">
        <v>10</v>
      </c>
      <c r="BU1485" s="9">
        <f t="shared" si="58"/>
        <v>0.15151515151515152</v>
      </c>
      <c r="BV1485" s="9">
        <v>11</v>
      </c>
      <c r="BW1485" s="9">
        <f t="shared" si="59"/>
        <v>0.16666666666666666</v>
      </c>
      <c r="BX1485" s="9">
        <v>8</v>
      </c>
      <c r="BY1485" s="9">
        <v>0</v>
      </c>
      <c r="BZ1485" s="9">
        <v>8</v>
      </c>
      <c r="CA1485" s="9">
        <v>0</v>
      </c>
      <c r="CB1485" s="9">
        <v>7</v>
      </c>
      <c r="CC1485" s="9">
        <v>0</v>
      </c>
      <c r="CD1485" s="9">
        <v>0</v>
      </c>
      <c r="CE1485" s="9">
        <v>8</v>
      </c>
      <c r="CF1485" s="9">
        <v>3</v>
      </c>
      <c r="CG1485" s="9">
        <v>0</v>
      </c>
      <c r="CH1485" s="9">
        <v>0</v>
      </c>
      <c r="CI1485" s="9">
        <v>1</v>
      </c>
      <c r="CJ1485" s="9">
        <v>2</v>
      </c>
      <c r="CK1485" s="9">
        <v>0</v>
      </c>
      <c r="CL1485" s="9">
        <v>14</v>
      </c>
      <c r="CM1485" s="9">
        <v>0</v>
      </c>
      <c r="CN1485" s="9">
        <v>2</v>
      </c>
      <c r="CO1485" s="9">
        <v>4</v>
      </c>
      <c r="CP1485" s="9">
        <v>9</v>
      </c>
      <c r="CQ1485" s="9">
        <v>2</v>
      </c>
      <c r="CR1485" s="9">
        <v>0</v>
      </c>
      <c r="CS1485" s="9">
        <v>0</v>
      </c>
      <c r="CT1485" s="9">
        <v>15</v>
      </c>
      <c r="CU1485" s="9">
        <v>2</v>
      </c>
      <c r="CV1485" s="9">
        <v>0.59090909090909105</v>
      </c>
      <c r="CW1485" s="9">
        <v>0</v>
      </c>
      <c r="CX1485" s="9">
        <v>0</v>
      </c>
      <c r="CY1485" s="9">
        <v>0</v>
      </c>
      <c r="CZ1485" s="9">
        <v>0</v>
      </c>
      <c r="DA1485" s="9">
        <v>0</v>
      </c>
      <c r="DB1485" s="9">
        <v>0</v>
      </c>
      <c r="DC1485" s="9">
        <v>0</v>
      </c>
      <c r="DD1485" s="9">
        <v>0</v>
      </c>
      <c r="DE1485" s="9">
        <v>0</v>
      </c>
    </row>
    <row r="1486" spans="1:109" ht="35.25" customHeight="1">
      <c r="A1486" s="6">
        <v>1729</v>
      </c>
      <c r="B1486" s="11" t="s">
        <v>324</v>
      </c>
      <c r="C1486" s="11">
        <v>3</v>
      </c>
      <c r="D1486" s="15" t="s">
        <v>1965</v>
      </c>
      <c r="E1486" s="15" t="s">
        <v>2042</v>
      </c>
      <c r="F1486" s="6" t="s">
        <v>112</v>
      </c>
      <c r="G1486" s="6" t="s">
        <v>249</v>
      </c>
      <c r="H1486" s="6" t="s">
        <v>113</v>
      </c>
      <c r="I1486" s="66" t="s">
        <v>3155</v>
      </c>
      <c r="J1486" s="11"/>
      <c r="K1486" s="11" t="s">
        <v>131</v>
      </c>
      <c r="L1486" s="11" t="s">
        <v>207</v>
      </c>
      <c r="M1486" s="15" t="s">
        <v>2045</v>
      </c>
      <c r="N1486" s="15"/>
      <c r="O1486" s="8" t="s">
        <v>2046</v>
      </c>
      <c r="P1486" s="9">
        <v>1.2</v>
      </c>
      <c r="Q1486" s="10">
        <f t="shared" si="50"/>
        <v>1</v>
      </c>
      <c r="R1486" s="9" t="s">
        <v>109</v>
      </c>
      <c r="S1486" s="9">
        <v>68</v>
      </c>
      <c r="T1486" s="9">
        <v>42</v>
      </c>
      <c r="U1486" s="9">
        <v>5.5</v>
      </c>
      <c r="V1486" s="9">
        <v>5</v>
      </c>
      <c r="W1486" s="9">
        <v>9</v>
      </c>
      <c r="X1486" s="9">
        <v>7.6</v>
      </c>
      <c r="Y1486" s="9">
        <v>8</v>
      </c>
      <c r="Z1486" s="9">
        <v>2</v>
      </c>
      <c r="AA1486" s="9">
        <v>5</v>
      </c>
      <c r="AB1486" s="9">
        <v>3</v>
      </c>
      <c r="AC1486" s="9">
        <v>4</v>
      </c>
      <c r="AD1486" s="9">
        <v>81</v>
      </c>
      <c r="AE1486" s="9">
        <v>57</v>
      </c>
      <c r="AF1486" s="9">
        <v>74</v>
      </c>
      <c r="AG1486" s="9">
        <v>76</v>
      </c>
      <c r="AH1486" s="9">
        <v>88</v>
      </c>
      <c r="AI1486" s="9">
        <v>90</v>
      </c>
      <c r="AJ1486" s="9">
        <v>0</v>
      </c>
      <c r="AK1486" s="9">
        <v>0.62</v>
      </c>
      <c r="AL1486" s="9">
        <v>5.0999999999999996</v>
      </c>
      <c r="AM1486" s="9">
        <v>31</v>
      </c>
      <c r="AN1486" s="9">
        <v>0</v>
      </c>
      <c r="AO1486" s="9">
        <v>33</v>
      </c>
      <c r="AP1486" s="9">
        <v>81</v>
      </c>
      <c r="AQ1486" s="9">
        <v>45</v>
      </c>
      <c r="AR1486" s="9">
        <v>50</v>
      </c>
      <c r="AS1486" s="9">
        <v>64</v>
      </c>
      <c r="AT1486" s="9">
        <v>52</v>
      </c>
      <c r="AU1486" s="9">
        <v>86</v>
      </c>
      <c r="AV1486" s="9">
        <v>4</v>
      </c>
      <c r="AW1486" s="9">
        <v>1</v>
      </c>
      <c r="AX1486" s="9">
        <v>0</v>
      </c>
      <c r="AY1486" s="9">
        <v>0</v>
      </c>
      <c r="AZ1486" s="9">
        <v>0</v>
      </c>
      <c r="BA1486" s="9">
        <v>0</v>
      </c>
      <c r="BB1486" s="9">
        <v>0</v>
      </c>
      <c r="BC1486" s="9">
        <v>7</v>
      </c>
      <c r="BD1486" s="9">
        <f t="shared" si="51"/>
        <v>0.10294117647058823</v>
      </c>
      <c r="BE1486" s="9">
        <v>6</v>
      </c>
      <c r="BF1486" s="9">
        <f t="shared" si="52"/>
        <v>8.8235294117647065E-2</v>
      </c>
      <c r="BG1486" s="9">
        <v>1</v>
      </c>
      <c r="BH1486" s="9">
        <f t="shared" si="53"/>
        <v>1.4705882352941176E-2</v>
      </c>
      <c r="BI1486" s="9">
        <v>0</v>
      </c>
      <c r="BJ1486" s="9">
        <v>3</v>
      </c>
      <c r="BK1486" s="9">
        <v>0</v>
      </c>
      <c r="BL1486" s="9">
        <v>3</v>
      </c>
      <c r="BM1486" s="9">
        <f t="shared" si="54"/>
        <v>4.4117647058823532E-2</v>
      </c>
      <c r="BN1486" s="9">
        <v>1</v>
      </c>
      <c r="BO1486" s="9">
        <f t="shared" si="55"/>
        <v>1.4705882352941176E-2</v>
      </c>
      <c r="BP1486" s="9">
        <v>13</v>
      </c>
      <c r="BQ1486" s="9">
        <f t="shared" si="56"/>
        <v>0.19117647058823528</v>
      </c>
      <c r="BR1486" s="9">
        <v>23</v>
      </c>
      <c r="BS1486" s="9">
        <f t="shared" si="57"/>
        <v>0.33823529411764708</v>
      </c>
      <c r="BT1486" s="9">
        <v>1</v>
      </c>
      <c r="BU1486" s="9">
        <f t="shared" si="58"/>
        <v>1.4705882352941176E-2</v>
      </c>
      <c r="BV1486" s="9">
        <v>9</v>
      </c>
      <c r="BW1486" s="9">
        <f t="shared" si="59"/>
        <v>0.13235294117647059</v>
      </c>
      <c r="BX1486" s="9">
        <v>7</v>
      </c>
      <c r="BY1486" s="9">
        <v>0</v>
      </c>
      <c r="BZ1486" s="9">
        <v>8</v>
      </c>
      <c r="CA1486" s="9">
        <v>1</v>
      </c>
      <c r="CB1486" s="9">
        <v>1</v>
      </c>
      <c r="CC1486" s="9">
        <v>2</v>
      </c>
      <c r="CD1486" s="9">
        <v>0</v>
      </c>
      <c r="CE1486" s="9">
        <v>7</v>
      </c>
      <c r="CF1486" s="9">
        <v>2</v>
      </c>
      <c r="CG1486" s="9">
        <v>0</v>
      </c>
      <c r="CH1486" s="9">
        <v>0</v>
      </c>
      <c r="CI1486" s="9">
        <v>0</v>
      </c>
      <c r="CJ1486" s="9">
        <v>7</v>
      </c>
      <c r="CK1486" s="9">
        <v>0</v>
      </c>
      <c r="CL1486" s="9">
        <v>0</v>
      </c>
      <c r="CM1486" s="9">
        <v>0</v>
      </c>
      <c r="CN1486" s="9">
        <v>8</v>
      </c>
      <c r="CO1486" s="9">
        <v>0</v>
      </c>
      <c r="CP1486" s="9">
        <v>8</v>
      </c>
      <c r="CQ1486" s="9">
        <v>1</v>
      </c>
      <c r="CR1486" s="9">
        <v>0</v>
      </c>
      <c r="CS1486" s="9">
        <v>0</v>
      </c>
      <c r="CT1486" s="9">
        <v>22</v>
      </c>
      <c r="CU1486" s="9">
        <v>0</v>
      </c>
      <c r="CV1486" s="9">
        <v>0.66176470588235303</v>
      </c>
      <c r="CW1486" s="9">
        <v>0</v>
      </c>
      <c r="CX1486" s="9">
        <v>0</v>
      </c>
      <c r="CY1486" s="9">
        <v>0</v>
      </c>
      <c r="CZ1486" s="9">
        <v>0</v>
      </c>
      <c r="DA1486" s="9">
        <v>0</v>
      </c>
      <c r="DB1486" s="9">
        <v>0</v>
      </c>
      <c r="DC1486" s="9">
        <v>0</v>
      </c>
      <c r="DD1486" s="9">
        <v>2</v>
      </c>
      <c r="DE1486" s="9">
        <v>0</v>
      </c>
    </row>
    <row r="1487" spans="1:109" ht="35.25" customHeight="1">
      <c r="A1487" s="6">
        <v>1730</v>
      </c>
      <c r="B1487" s="11" t="s">
        <v>324</v>
      </c>
      <c r="C1487" s="11">
        <v>3</v>
      </c>
      <c r="D1487" s="15" t="s">
        <v>1965</v>
      </c>
      <c r="E1487" s="15" t="s">
        <v>2042</v>
      </c>
      <c r="F1487" s="6" t="s">
        <v>112</v>
      </c>
      <c r="G1487" s="6" t="s">
        <v>113</v>
      </c>
      <c r="H1487" s="6" t="s">
        <v>113</v>
      </c>
      <c r="I1487" s="66" t="s">
        <v>3155</v>
      </c>
      <c r="J1487" s="11"/>
      <c r="K1487" s="11" t="s">
        <v>131</v>
      </c>
      <c r="L1487" s="11"/>
      <c r="M1487" s="15" t="s">
        <v>2045</v>
      </c>
      <c r="N1487" s="15"/>
      <c r="O1487" s="8" t="s">
        <v>2047</v>
      </c>
      <c r="P1487" s="9">
        <v>1.2</v>
      </c>
      <c r="Q1487" s="10">
        <f t="shared" si="50"/>
        <v>1</v>
      </c>
      <c r="R1487" s="9" t="s">
        <v>109</v>
      </c>
      <c r="S1487" s="9">
        <v>73</v>
      </c>
      <c r="T1487" s="9">
        <v>50</v>
      </c>
      <c r="U1487" s="9">
        <v>5.0999999999999996</v>
      </c>
      <c r="V1487" s="9">
        <v>5</v>
      </c>
      <c r="W1487" s="9">
        <v>11</v>
      </c>
      <c r="X1487" s="9">
        <v>6.6</v>
      </c>
      <c r="Y1487" s="9">
        <v>7</v>
      </c>
      <c r="Z1487" s="9">
        <v>2</v>
      </c>
      <c r="AA1487" s="9">
        <v>6</v>
      </c>
      <c r="AB1487" s="9">
        <v>3</v>
      </c>
      <c r="AC1487" s="9">
        <v>3</v>
      </c>
      <c r="AD1487" s="9">
        <v>84</v>
      </c>
      <c r="AE1487" s="9">
        <v>56</v>
      </c>
      <c r="AF1487" s="9">
        <v>70</v>
      </c>
      <c r="AG1487" s="9">
        <v>84</v>
      </c>
      <c r="AH1487" s="9">
        <v>92</v>
      </c>
      <c r="AI1487" s="9">
        <v>92</v>
      </c>
      <c r="AJ1487" s="9">
        <v>1</v>
      </c>
      <c r="AK1487" s="9">
        <v>0.68</v>
      </c>
      <c r="AL1487" s="9">
        <v>5.9</v>
      </c>
      <c r="AM1487" s="9">
        <v>44</v>
      </c>
      <c r="AN1487" s="9">
        <v>0</v>
      </c>
      <c r="AO1487" s="9">
        <v>30</v>
      </c>
      <c r="AP1487" s="9">
        <v>74</v>
      </c>
      <c r="AQ1487" s="9">
        <v>38</v>
      </c>
      <c r="AR1487" s="9">
        <v>44</v>
      </c>
      <c r="AS1487" s="9">
        <v>62</v>
      </c>
      <c r="AT1487" s="9">
        <v>50</v>
      </c>
      <c r="AU1487" s="9">
        <v>90</v>
      </c>
      <c r="AV1487" s="9">
        <v>5</v>
      </c>
      <c r="AW1487" s="9">
        <v>1</v>
      </c>
      <c r="AX1487" s="9">
        <v>0</v>
      </c>
      <c r="AY1487" s="9">
        <v>0</v>
      </c>
      <c r="AZ1487" s="9">
        <v>0</v>
      </c>
      <c r="BA1487" s="9">
        <v>2</v>
      </c>
      <c r="BB1487" s="9">
        <v>0</v>
      </c>
      <c r="BC1487" s="9">
        <v>7</v>
      </c>
      <c r="BD1487" s="9">
        <f t="shared" si="51"/>
        <v>9.5890410958904104E-2</v>
      </c>
      <c r="BE1487" s="9">
        <v>13</v>
      </c>
      <c r="BF1487" s="9">
        <f t="shared" si="52"/>
        <v>0.17808219178082191</v>
      </c>
      <c r="BG1487" s="9">
        <v>3</v>
      </c>
      <c r="BH1487" s="9">
        <f t="shared" si="53"/>
        <v>4.1095890410958902E-2</v>
      </c>
      <c r="BI1487" s="9">
        <v>0</v>
      </c>
      <c r="BJ1487" s="9">
        <v>0</v>
      </c>
      <c r="BK1487" s="9">
        <v>0</v>
      </c>
      <c r="BL1487" s="9">
        <v>7</v>
      </c>
      <c r="BM1487" s="9">
        <f t="shared" si="54"/>
        <v>9.5890410958904104E-2</v>
      </c>
      <c r="BN1487" s="9">
        <v>2</v>
      </c>
      <c r="BO1487" s="9">
        <f t="shared" si="55"/>
        <v>2.7397260273972601E-2</v>
      </c>
      <c r="BP1487" s="9">
        <v>3</v>
      </c>
      <c r="BQ1487" s="9">
        <f t="shared" si="56"/>
        <v>4.1095890410958902E-2</v>
      </c>
      <c r="BR1487" s="9">
        <v>20</v>
      </c>
      <c r="BS1487" s="9">
        <f t="shared" si="57"/>
        <v>0.27397260273972601</v>
      </c>
      <c r="BT1487" s="9">
        <v>9</v>
      </c>
      <c r="BU1487" s="9">
        <f t="shared" si="58"/>
        <v>0.12328767123287671</v>
      </c>
      <c r="BV1487" s="9">
        <v>9</v>
      </c>
      <c r="BW1487" s="9">
        <f t="shared" si="59"/>
        <v>0.12328767123287671</v>
      </c>
      <c r="BX1487" s="9">
        <v>3</v>
      </c>
      <c r="BY1487" s="9">
        <v>0</v>
      </c>
      <c r="BZ1487" s="9">
        <v>4</v>
      </c>
      <c r="CA1487" s="9">
        <v>0</v>
      </c>
      <c r="CB1487" s="9">
        <v>3</v>
      </c>
      <c r="CC1487" s="9">
        <v>0</v>
      </c>
      <c r="CD1487" s="9">
        <v>0</v>
      </c>
      <c r="CE1487" s="9">
        <v>4</v>
      </c>
      <c r="CF1487" s="9">
        <v>5</v>
      </c>
      <c r="CG1487" s="9">
        <v>0</v>
      </c>
      <c r="CH1487" s="9">
        <v>0</v>
      </c>
      <c r="CI1487" s="9">
        <v>1</v>
      </c>
      <c r="CJ1487" s="9">
        <v>6</v>
      </c>
      <c r="CK1487" s="9">
        <v>0</v>
      </c>
      <c r="CL1487" s="9">
        <v>10</v>
      </c>
      <c r="CM1487" s="9">
        <v>1</v>
      </c>
      <c r="CN1487" s="9">
        <v>2</v>
      </c>
      <c r="CO1487" s="9">
        <v>6</v>
      </c>
      <c r="CP1487" s="9">
        <v>6</v>
      </c>
      <c r="CQ1487" s="9">
        <v>2</v>
      </c>
      <c r="CR1487" s="9">
        <v>0</v>
      </c>
      <c r="CS1487" s="9">
        <v>0</v>
      </c>
      <c r="CT1487" s="9">
        <v>20</v>
      </c>
      <c r="CU1487" s="9">
        <v>1</v>
      </c>
      <c r="CV1487" s="9">
        <v>0.67123287671232901</v>
      </c>
      <c r="CW1487" s="9">
        <v>0</v>
      </c>
      <c r="CX1487" s="9">
        <v>0</v>
      </c>
      <c r="CY1487" s="9">
        <v>0</v>
      </c>
      <c r="CZ1487" s="9">
        <v>0</v>
      </c>
      <c r="DA1487" s="9">
        <v>0</v>
      </c>
      <c r="DB1487" s="9">
        <v>0</v>
      </c>
      <c r="DC1487" s="9">
        <v>0</v>
      </c>
      <c r="DD1487" s="9">
        <v>2</v>
      </c>
      <c r="DE1487" s="9">
        <v>0</v>
      </c>
    </row>
    <row r="1488" spans="1:109" ht="35.25" customHeight="1">
      <c r="A1488" s="6">
        <v>1732</v>
      </c>
      <c r="B1488" s="11" t="s">
        <v>324</v>
      </c>
      <c r="C1488" s="11">
        <v>3</v>
      </c>
      <c r="D1488" s="15" t="s">
        <v>1965</v>
      </c>
      <c r="E1488" s="15" t="s">
        <v>2042</v>
      </c>
      <c r="F1488" s="6" t="s">
        <v>112</v>
      </c>
      <c r="G1488" s="6" t="s">
        <v>113</v>
      </c>
      <c r="H1488" s="6" t="s">
        <v>113</v>
      </c>
      <c r="I1488" s="66" t="s">
        <v>3156</v>
      </c>
      <c r="J1488" s="11"/>
      <c r="K1488" s="11" t="s">
        <v>131</v>
      </c>
      <c r="L1488" s="11"/>
      <c r="M1488" s="15" t="s">
        <v>1983</v>
      </c>
      <c r="N1488" s="15"/>
      <c r="O1488" s="8" t="s">
        <v>2048</v>
      </c>
      <c r="P1488" s="9">
        <v>2.2000000000000002</v>
      </c>
      <c r="Q1488" s="10">
        <f t="shared" si="50"/>
        <v>2</v>
      </c>
      <c r="R1488" s="9" t="s">
        <v>155</v>
      </c>
      <c r="S1488" s="9">
        <v>82</v>
      </c>
      <c r="T1488" s="9">
        <v>64</v>
      </c>
      <c r="U1488" s="9">
        <v>5.3</v>
      </c>
      <c r="V1488" s="9">
        <v>5</v>
      </c>
      <c r="W1488" s="9">
        <v>9</v>
      </c>
      <c r="X1488" s="9">
        <v>9.1</v>
      </c>
      <c r="Y1488" s="9">
        <v>8</v>
      </c>
      <c r="Z1488" s="9">
        <v>3</v>
      </c>
      <c r="AA1488" s="9">
        <v>5</v>
      </c>
      <c r="AB1488" s="9">
        <v>3</v>
      </c>
      <c r="AC1488" s="9">
        <v>5</v>
      </c>
      <c r="AD1488" s="9">
        <v>76</v>
      </c>
      <c r="AE1488" s="9">
        <v>56</v>
      </c>
      <c r="AF1488" s="9">
        <v>70</v>
      </c>
      <c r="AG1488" s="9">
        <v>84</v>
      </c>
      <c r="AH1488" s="9">
        <v>95</v>
      </c>
      <c r="AI1488" s="9">
        <v>95</v>
      </c>
      <c r="AJ1488" s="9">
        <v>0</v>
      </c>
      <c r="AK1488" s="9">
        <v>0.78</v>
      </c>
      <c r="AL1488" s="9">
        <v>7.1</v>
      </c>
      <c r="AM1488" s="9">
        <v>27</v>
      </c>
      <c r="AN1488" s="9">
        <v>0</v>
      </c>
      <c r="AO1488" s="9">
        <v>32</v>
      </c>
      <c r="AP1488" s="9">
        <v>76</v>
      </c>
      <c r="AQ1488" s="9">
        <v>46</v>
      </c>
      <c r="AR1488" s="9">
        <v>49</v>
      </c>
      <c r="AS1488" s="9">
        <v>63</v>
      </c>
      <c r="AT1488" s="9">
        <v>49</v>
      </c>
      <c r="AU1488" s="9">
        <v>90</v>
      </c>
      <c r="AV1488" s="9">
        <v>7</v>
      </c>
      <c r="AW1488" s="9">
        <v>1</v>
      </c>
      <c r="AX1488" s="9">
        <v>0</v>
      </c>
      <c r="AY1488" s="9">
        <v>0</v>
      </c>
      <c r="AZ1488" s="9">
        <v>0</v>
      </c>
      <c r="BA1488" s="9">
        <v>0</v>
      </c>
      <c r="BB1488" s="9">
        <v>0</v>
      </c>
      <c r="BC1488" s="9">
        <v>10</v>
      </c>
      <c r="BD1488" s="9">
        <f t="shared" si="51"/>
        <v>0.12195121951219512</v>
      </c>
      <c r="BE1488" s="9">
        <v>7</v>
      </c>
      <c r="BF1488" s="9">
        <f t="shared" si="52"/>
        <v>8.5365853658536592E-2</v>
      </c>
      <c r="BG1488" s="9">
        <v>2</v>
      </c>
      <c r="BH1488" s="9">
        <f t="shared" si="53"/>
        <v>2.4390243902439025E-2</v>
      </c>
      <c r="BI1488" s="9">
        <v>0</v>
      </c>
      <c r="BJ1488" s="9">
        <v>2</v>
      </c>
      <c r="BK1488" s="9">
        <v>0</v>
      </c>
      <c r="BL1488" s="9">
        <v>8</v>
      </c>
      <c r="BM1488" s="9">
        <f t="shared" si="54"/>
        <v>9.7560975609756101E-2</v>
      </c>
      <c r="BN1488" s="9">
        <v>2</v>
      </c>
      <c r="BO1488" s="9">
        <f t="shared" si="55"/>
        <v>2.4390243902439025E-2</v>
      </c>
      <c r="BP1488" s="9">
        <v>8</v>
      </c>
      <c r="BQ1488" s="9">
        <f t="shared" si="56"/>
        <v>9.7560975609756101E-2</v>
      </c>
      <c r="BR1488" s="9">
        <v>29</v>
      </c>
      <c r="BS1488" s="9">
        <f t="shared" si="57"/>
        <v>0.35365853658536583</v>
      </c>
      <c r="BT1488" s="9">
        <v>3</v>
      </c>
      <c r="BU1488" s="9">
        <f t="shared" si="58"/>
        <v>3.6585365853658534E-2</v>
      </c>
      <c r="BV1488" s="9">
        <v>11</v>
      </c>
      <c r="BW1488" s="9">
        <f t="shared" si="59"/>
        <v>0.13414634146341464</v>
      </c>
      <c r="BX1488" s="9">
        <v>6</v>
      </c>
      <c r="BY1488" s="9">
        <v>2</v>
      </c>
      <c r="BZ1488" s="9">
        <v>3</v>
      </c>
      <c r="CA1488" s="9">
        <v>2</v>
      </c>
      <c r="CB1488" s="9">
        <v>3</v>
      </c>
      <c r="CC1488" s="9">
        <v>4</v>
      </c>
      <c r="CD1488" s="9">
        <v>0</v>
      </c>
      <c r="CE1488" s="9">
        <v>8</v>
      </c>
      <c r="CF1488" s="9">
        <v>2</v>
      </c>
      <c r="CG1488" s="9">
        <v>1</v>
      </c>
      <c r="CH1488" s="9">
        <v>0</v>
      </c>
      <c r="CI1488" s="9">
        <v>0</v>
      </c>
      <c r="CJ1488" s="9">
        <v>10</v>
      </c>
      <c r="CK1488" s="9">
        <v>0</v>
      </c>
      <c r="CL1488" s="9">
        <v>0</v>
      </c>
      <c r="CM1488" s="9">
        <v>3</v>
      </c>
      <c r="CN1488" s="9">
        <v>7</v>
      </c>
      <c r="CO1488" s="9">
        <v>7</v>
      </c>
      <c r="CP1488" s="9">
        <v>9</v>
      </c>
      <c r="CQ1488" s="9">
        <v>2</v>
      </c>
      <c r="CR1488" s="9">
        <v>0</v>
      </c>
      <c r="CS1488" s="9">
        <v>0</v>
      </c>
      <c r="CT1488" s="9">
        <v>28</v>
      </c>
      <c r="CU1488" s="9">
        <v>1</v>
      </c>
      <c r="CV1488" s="9">
        <v>0.69512195121951204</v>
      </c>
      <c r="CW1488" s="9">
        <v>0</v>
      </c>
      <c r="CX1488" s="9">
        <v>0</v>
      </c>
      <c r="CY1488" s="9">
        <v>0</v>
      </c>
      <c r="CZ1488" s="9">
        <v>0</v>
      </c>
      <c r="DA1488" s="9">
        <v>0</v>
      </c>
      <c r="DB1488" s="9">
        <v>1</v>
      </c>
      <c r="DC1488" s="9">
        <v>0</v>
      </c>
      <c r="DD1488" s="9">
        <v>0</v>
      </c>
      <c r="DE1488" s="9">
        <v>0</v>
      </c>
    </row>
    <row r="1489" spans="1:109" ht="35.25" customHeight="1">
      <c r="A1489" s="6">
        <v>1733</v>
      </c>
      <c r="B1489" s="11" t="s">
        <v>324</v>
      </c>
      <c r="C1489" s="11">
        <v>3</v>
      </c>
      <c r="D1489" s="15" t="s">
        <v>1965</v>
      </c>
      <c r="E1489" s="15" t="s">
        <v>2042</v>
      </c>
      <c r="F1489" s="6" t="s">
        <v>112</v>
      </c>
      <c r="G1489" s="6" t="s">
        <v>113</v>
      </c>
      <c r="H1489" s="6" t="s">
        <v>113</v>
      </c>
      <c r="I1489" s="66" t="s">
        <v>3154</v>
      </c>
      <c r="J1489" s="11"/>
      <c r="K1489" s="11" t="s">
        <v>152</v>
      </c>
      <c r="L1489" s="11"/>
      <c r="M1489" s="15" t="s">
        <v>2049</v>
      </c>
      <c r="N1489" s="15"/>
      <c r="O1489" s="8" t="s">
        <v>2050</v>
      </c>
      <c r="P1489" s="9">
        <v>2.1</v>
      </c>
      <c r="Q1489" s="10">
        <f t="shared" si="50"/>
        <v>2</v>
      </c>
      <c r="R1489" s="9" t="s">
        <v>155</v>
      </c>
      <c r="S1489" s="9">
        <v>132</v>
      </c>
      <c r="T1489" s="9">
        <v>78</v>
      </c>
      <c r="U1489" s="9">
        <v>4.5999999999999996</v>
      </c>
      <c r="V1489" s="9">
        <v>4</v>
      </c>
      <c r="W1489" s="9">
        <v>20</v>
      </c>
      <c r="X1489" s="9">
        <v>6.6</v>
      </c>
      <c r="Y1489" s="9">
        <v>6</v>
      </c>
      <c r="Z1489" s="9">
        <v>1</v>
      </c>
      <c r="AA1489" s="9">
        <v>8</v>
      </c>
      <c r="AB1489" s="9">
        <v>1</v>
      </c>
      <c r="AC1489" s="9">
        <v>2</v>
      </c>
      <c r="AD1489" s="9">
        <v>90</v>
      </c>
      <c r="AE1489" s="9">
        <v>74</v>
      </c>
      <c r="AF1489" s="9">
        <v>79</v>
      </c>
      <c r="AG1489" s="9">
        <v>87</v>
      </c>
      <c r="AH1489" s="9">
        <v>99</v>
      </c>
      <c r="AI1489" s="9">
        <v>99</v>
      </c>
      <c r="AJ1489" s="9">
        <v>0</v>
      </c>
      <c r="AK1489" s="9">
        <v>0.59</v>
      </c>
      <c r="AL1489" s="9">
        <v>6.8</v>
      </c>
      <c r="AM1489" s="9">
        <v>67</v>
      </c>
      <c r="AN1489" s="9">
        <v>0</v>
      </c>
      <c r="AO1489" s="9">
        <v>36</v>
      </c>
      <c r="AP1489" s="9">
        <v>90</v>
      </c>
      <c r="AQ1489" s="9">
        <v>52</v>
      </c>
      <c r="AR1489" s="9">
        <v>64</v>
      </c>
      <c r="AS1489" s="9">
        <v>87</v>
      </c>
      <c r="AT1489" s="9">
        <v>75</v>
      </c>
      <c r="AU1489" s="9">
        <v>95</v>
      </c>
      <c r="AV1489" s="9">
        <v>10</v>
      </c>
      <c r="AW1489" s="9">
        <v>1</v>
      </c>
      <c r="AX1489" s="9">
        <v>0</v>
      </c>
      <c r="AY1489" s="9">
        <v>0</v>
      </c>
      <c r="AZ1489" s="9">
        <v>1</v>
      </c>
      <c r="BA1489" s="9">
        <v>0</v>
      </c>
      <c r="BB1489" s="9">
        <v>1</v>
      </c>
      <c r="BC1489" s="9">
        <v>8</v>
      </c>
      <c r="BD1489" s="9">
        <f t="shared" si="51"/>
        <v>6.0606060606060608E-2</v>
      </c>
      <c r="BE1489" s="9">
        <v>13</v>
      </c>
      <c r="BF1489" s="9">
        <f t="shared" si="52"/>
        <v>9.8484848484848481E-2</v>
      </c>
      <c r="BG1489" s="9">
        <v>5</v>
      </c>
      <c r="BH1489" s="9">
        <f t="shared" si="53"/>
        <v>3.787878787878788E-2</v>
      </c>
      <c r="BI1489" s="9">
        <v>1</v>
      </c>
      <c r="BJ1489" s="9">
        <v>2</v>
      </c>
      <c r="BK1489" s="9">
        <v>0</v>
      </c>
      <c r="BL1489" s="9">
        <v>9</v>
      </c>
      <c r="BM1489" s="9">
        <f t="shared" si="54"/>
        <v>6.8181818181818177E-2</v>
      </c>
      <c r="BN1489" s="9">
        <v>2</v>
      </c>
      <c r="BO1489" s="9">
        <f t="shared" si="55"/>
        <v>1.5151515151515152E-2</v>
      </c>
      <c r="BP1489" s="9">
        <v>14</v>
      </c>
      <c r="BQ1489" s="9">
        <f t="shared" si="56"/>
        <v>0.10606060606060606</v>
      </c>
      <c r="BR1489" s="9">
        <v>23</v>
      </c>
      <c r="BS1489" s="9">
        <f t="shared" si="57"/>
        <v>0.17424242424242425</v>
      </c>
      <c r="BT1489" s="9">
        <v>25</v>
      </c>
      <c r="BU1489" s="9">
        <f t="shared" si="58"/>
        <v>0.18939393939393939</v>
      </c>
      <c r="BV1489" s="9">
        <v>29</v>
      </c>
      <c r="BW1489" s="9">
        <f t="shared" si="59"/>
        <v>0.2196969696969697</v>
      </c>
      <c r="BX1489" s="9">
        <v>4</v>
      </c>
      <c r="BY1489" s="9">
        <v>24</v>
      </c>
      <c r="BZ1489" s="9">
        <v>18</v>
      </c>
      <c r="CA1489" s="9">
        <v>0</v>
      </c>
      <c r="CB1489" s="9">
        <v>7</v>
      </c>
      <c r="CC1489" s="9">
        <v>3</v>
      </c>
      <c r="CD1489" s="9">
        <v>0</v>
      </c>
      <c r="CE1489" s="9">
        <v>29</v>
      </c>
      <c r="CF1489" s="9">
        <v>0</v>
      </c>
      <c r="CG1489" s="9">
        <v>0</v>
      </c>
      <c r="CH1489" s="9">
        <v>0</v>
      </c>
      <c r="CI1489" s="9">
        <v>2</v>
      </c>
      <c r="CJ1489" s="9">
        <v>6</v>
      </c>
      <c r="CK1489" s="9">
        <v>0</v>
      </c>
      <c r="CL1489" s="9">
        <v>13</v>
      </c>
      <c r="CM1489" s="9">
        <v>1</v>
      </c>
      <c r="CN1489" s="9">
        <v>8</v>
      </c>
      <c r="CO1489" s="9">
        <v>4</v>
      </c>
      <c r="CP1489" s="9">
        <v>17</v>
      </c>
      <c r="CQ1489" s="9">
        <v>11</v>
      </c>
      <c r="CR1489" s="9">
        <v>0</v>
      </c>
      <c r="CS1489" s="9">
        <v>0</v>
      </c>
      <c r="CT1489" s="9">
        <v>17</v>
      </c>
      <c r="CU1489" s="9">
        <v>8</v>
      </c>
      <c r="CV1489" s="9">
        <v>0.55303030303030298</v>
      </c>
      <c r="CW1489" s="9">
        <v>0</v>
      </c>
      <c r="CX1489" s="9">
        <v>0</v>
      </c>
      <c r="CY1489" s="9">
        <v>0</v>
      </c>
      <c r="CZ1489" s="9">
        <v>0</v>
      </c>
      <c r="DA1489" s="9">
        <v>0</v>
      </c>
      <c r="DB1489" s="9">
        <v>2</v>
      </c>
      <c r="DC1489" s="9">
        <v>0</v>
      </c>
      <c r="DD1489" s="9">
        <v>0</v>
      </c>
      <c r="DE1489" s="9">
        <v>1</v>
      </c>
    </row>
    <row r="1490" spans="1:109" ht="35.25" customHeight="1">
      <c r="A1490" s="6">
        <v>1734</v>
      </c>
      <c r="B1490" s="11" t="s">
        <v>324</v>
      </c>
      <c r="C1490" s="11">
        <v>3</v>
      </c>
      <c r="D1490" s="15" t="s">
        <v>1965</v>
      </c>
      <c r="E1490" s="15" t="s">
        <v>2042</v>
      </c>
      <c r="F1490" s="6" t="s">
        <v>113</v>
      </c>
      <c r="G1490" s="6" t="s">
        <v>113</v>
      </c>
      <c r="H1490" s="6" t="s">
        <v>113</v>
      </c>
      <c r="I1490" s="66" t="s">
        <v>3155</v>
      </c>
      <c r="J1490" s="11"/>
      <c r="K1490" s="11" t="s">
        <v>207</v>
      </c>
      <c r="L1490" s="11"/>
      <c r="M1490" s="15" t="s">
        <v>2051</v>
      </c>
      <c r="N1490" s="15"/>
      <c r="O1490" s="12" t="s">
        <v>2052</v>
      </c>
      <c r="P1490" s="9">
        <v>2.2999999999999998</v>
      </c>
      <c r="Q1490" s="10">
        <f t="shared" si="50"/>
        <v>2</v>
      </c>
      <c r="R1490" s="9" t="s">
        <v>155</v>
      </c>
      <c r="S1490" s="9">
        <v>182</v>
      </c>
      <c r="T1490" s="9">
        <v>119</v>
      </c>
      <c r="U1490" s="9">
        <v>5.5</v>
      </c>
      <c r="V1490" s="9">
        <v>5</v>
      </c>
      <c r="W1490" s="9">
        <v>20</v>
      </c>
      <c r="X1490" s="9">
        <v>9.1</v>
      </c>
      <c r="Y1490" s="9">
        <v>7.5</v>
      </c>
      <c r="Z1490" s="9">
        <v>2</v>
      </c>
      <c r="AA1490" s="9">
        <v>7</v>
      </c>
      <c r="AB1490" s="9">
        <v>4</v>
      </c>
      <c r="AC1490" s="9">
        <v>2</v>
      </c>
      <c r="AD1490" s="9">
        <v>88</v>
      </c>
      <c r="AE1490" s="9">
        <v>51</v>
      </c>
      <c r="AF1490" s="9">
        <v>73</v>
      </c>
      <c r="AG1490" s="9">
        <v>84</v>
      </c>
      <c r="AH1490" s="9">
        <v>91</v>
      </c>
      <c r="AI1490" s="9">
        <v>93</v>
      </c>
      <c r="AJ1490" s="9">
        <v>0</v>
      </c>
      <c r="AK1490" s="9">
        <v>0.65</v>
      </c>
      <c r="AL1490" s="9">
        <v>8.8000000000000007</v>
      </c>
      <c r="AM1490" s="9">
        <v>66</v>
      </c>
      <c r="AN1490" s="9">
        <v>9</v>
      </c>
      <c r="AO1490" s="9">
        <v>31</v>
      </c>
      <c r="AP1490" s="9">
        <v>85</v>
      </c>
      <c r="AQ1490" s="9">
        <v>45</v>
      </c>
      <c r="AR1490" s="9">
        <v>56</v>
      </c>
      <c r="AS1490" s="9">
        <v>81</v>
      </c>
      <c r="AT1490" s="9">
        <v>60</v>
      </c>
      <c r="AU1490" s="9">
        <v>93</v>
      </c>
      <c r="AV1490" s="9">
        <v>14</v>
      </c>
      <c r="AW1490" s="9">
        <v>2</v>
      </c>
      <c r="AX1490" s="9">
        <v>2</v>
      </c>
      <c r="AY1490" s="9">
        <v>1</v>
      </c>
      <c r="AZ1490" s="9">
        <v>0</v>
      </c>
      <c r="BA1490" s="9">
        <v>0</v>
      </c>
      <c r="BB1490" s="9">
        <v>0</v>
      </c>
      <c r="BC1490" s="9">
        <v>15</v>
      </c>
      <c r="BD1490" s="9">
        <f t="shared" si="51"/>
        <v>8.2417582417582416E-2</v>
      </c>
      <c r="BE1490" s="9">
        <v>14</v>
      </c>
      <c r="BF1490" s="9">
        <f t="shared" si="52"/>
        <v>7.6923076923076927E-2</v>
      </c>
      <c r="BG1490" s="9">
        <v>5</v>
      </c>
      <c r="BH1490" s="9">
        <f t="shared" si="53"/>
        <v>2.7472527472527472E-2</v>
      </c>
      <c r="BI1490" s="9">
        <v>1</v>
      </c>
      <c r="BJ1490" s="9">
        <v>10</v>
      </c>
      <c r="BK1490" s="9">
        <v>0</v>
      </c>
      <c r="BL1490" s="9">
        <v>16</v>
      </c>
      <c r="BM1490" s="9">
        <f t="shared" si="54"/>
        <v>8.7912087912087919E-2</v>
      </c>
      <c r="BN1490" s="9">
        <v>4</v>
      </c>
      <c r="BO1490" s="9">
        <f t="shared" si="55"/>
        <v>2.197802197802198E-2</v>
      </c>
      <c r="BP1490" s="9">
        <v>13</v>
      </c>
      <c r="BQ1490" s="9">
        <f t="shared" si="56"/>
        <v>7.1428571428571425E-2</v>
      </c>
      <c r="BR1490" s="9">
        <v>50</v>
      </c>
      <c r="BS1490" s="9">
        <f t="shared" si="57"/>
        <v>0.27472527472527475</v>
      </c>
      <c r="BT1490" s="9">
        <v>18</v>
      </c>
      <c r="BU1490" s="9">
        <f t="shared" si="58"/>
        <v>9.8901098901098897E-2</v>
      </c>
      <c r="BV1490" s="9">
        <v>36</v>
      </c>
      <c r="BW1490" s="9">
        <f t="shared" si="59"/>
        <v>0.19780219780219779</v>
      </c>
      <c r="BX1490" s="9">
        <v>18</v>
      </c>
      <c r="BY1490" s="9">
        <v>0</v>
      </c>
      <c r="BZ1490" s="9">
        <v>14</v>
      </c>
      <c r="CA1490" s="9">
        <v>3</v>
      </c>
      <c r="CB1490" s="9">
        <v>7</v>
      </c>
      <c r="CC1490" s="9">
        <v>5</v>
      </c>
      <c r="CD1490" s="9">
        <v>0</v>
      </c>
      <c r="CE1490" s="9">
        <v>19</v>
      </c>
      <c r="CF1490" s="9">
        <v>17</v>
      </c>
      <c r="CG1490" s="9">
        <v>0</v>
      </c>
      <c r="CH1490" s="9">
        <v>0</v>
      </c>
      <c r="CI1490" s="9">
        <v>3</v>
      </c>
      <c r="CJ1490" s="9">
        <v>12</v>
      </c>
      <c r="CK1490" s="9">
        <v>0</v>
      </c>
      <c r="CL1490" s="9">
        <v>2</v>
      </c>
      <c r="CM1490" s="9">
        <v>14</v>
      </c>
      <c r="CN1490" s="9">
        <v>14</v>
      </c>
      <c r="CO1490" s="9">
        <v>28</v>
      </c>
      <c r="CP1490" s="9">
        <v>30</v>
      </c>
      <c r="CQ1490" s="9">
        <v>2</v>
      </c>
      <c r="CR1490" s="9">
        <v>0</v>
      </c>
      <c r="CS1490" s="9">
        <v>0</v>
      </c>
      <c r="CT1490" s="9">
        <v>44</v>
      </c>
      <c r="CU1490" s="9">
        <v>12</v>
      </c>
      <c r="CV1490" s="9">
        <v>0.63186813186813195</v>
      </c>
      <c r="CW1490" s="9">
        <v>0</v>
      </c>
      <c r="CX1490" s="9">
        <v>0</v>
      </c>
      <c r="CY1490" s="9">
        <v>0</v>
      </c>
      <c r="CZ1490" s="9">
        <v>0</v>
      </c>
      <c r="DA1490" s="9">
        <v>0</v>
      </c>
      <c r="DB1490" s="9">
        <v>2</v>
      </c>
      <c r="DC1490" s="9">
        <v>0</v>
      </c>
      <c r="DD1490" s="9">
        <v>10</v>
      </c>
      <c r="DE1490" s="9">
        <v>0</v>
      </c>
    </row>
    <row r="1491" spans="1:109" ht="35.25" customHeight="1">
      <c r="A1491" s="6">
        <v>1735</v>
      </c>
      <c r="B1491" s="11" t="s">
        <v>324</v>
      </c>
      <c r="C1491" s="11">
        <v>3</v>
      </c>
      <c r="D1491" s="15" t="s">
        <v>1965</v>
      </c>
      <c r="E1491" s="15" t="s">
        <v>2042</v>
      </c>
      <c r="F1491" s="6" t="s">
        <v>113</v>
      </c>
      <c r="G1491" s="6" t="s">
        <v>113</v>
      </c>
      <c r="H1491" s="6" t="s">
        <v>113</v>
      </c>
      <c r="I1491" s="66" t="s">
        <v>3154</v>
      </c>
      <c r="J1491" s="11" t="s">
        <v>2053</v>
      </c>
      <c r="K1491" s="11" t="s">
        <v>216</v>
      </c>
      <c r="L1491" s="11"/>
      <c r="M1491" s="15" t="s">
        <v>2054</v>
      </c>
      <c r="N1491" s="15"/>
      <c r="O1491" s="12" t="s">
        <v>2055</v>
      </c>
      <c r="P1491" s="9">
        <v>2.9</v>
      </c>
      <c r="Q1491" s="10">
        <f t="shared" si="50"/>
        <v>3</v>
      </c>
      <c r="R1491" s="9" t="s">
        <v>324</v>
      </c>
      <c r="S1491" s="9">
        <v>78</v>
      </c>
      <c r="T1491" s="9">
        <v>64</v>
      </c>
      <c r="U1491" s="9">
        <v>5.7</v>
      </c>
      <c r="V1491" s="9">
        <v>5.5</v>
      </c>
      <c r="W1491" s="9">
        <v>16</v>
      </c>
      <c r="X1491" s="9">
        <v>4.9000000000000004</v>
      </c>
      <c r="Y1491" s="9">
        <v>4</v>
      </c>
      <c r="Z1491" s="9">
        <v>1</v>
      </c>
      <c r="AA1491" s="9">
        <v>7</v>
      </c>
      <c r="AB1491" s="9">
        <v>3</v>
      </c>
      <c r="AC1491" s="9">
        <v>2</v>
      </c>
      <c r="AD1491" s="9">
        <v>88</v>
      </c>
      <c r="AE1491" s="9">
        <v>59</v>
      </c>
      <c r="AF1491" s="9">
        <v>71</v>
      </c>
      <c r="AG1491" s="9">
        <v>78</v>
      </c>
      <c r="AH1491" s="9">
        <v>82</v>
      </c>
      <c r="AI1491" s="9">
        <v>92</v>
      </c>
      <c r="AJ1491" s="9">
        <v>1</v>
      </c>
      <c r="AK1491" s="9">
        <v>0.82</v>
      </c>
      <c r="AL1491" s="9">
        <v>7.2</v>
      </c>
      <c r="AM1491" s="9">
        <v>17</v>
      </c>
      <c r="AN1491" s="9">
        <v>4</v>
      </c>
      <c r="AO1491" s="9">
        <v>45</v>
      </c>
      <c r="AP1491" s="9">
        <v>82</v>
      </c>
      <c r="AQ1491" s="9">
        <v>57</v>
      </c>
      <c r="AR1491" s="9">
        <v>63</v>
      </c>
      <c r="AS1491" s="9">
        <v>80</v>
      </c>
      <c r="AT1491" s="9">
        <v>67</v>
      </c>
      <c r="AU1491" s="9">
        <v>90</v>
      </c>
      <c r="AV1491" s="9">
        <v>7</v>
      </c>
      <c r="AW1491" s="9">
        <v>1</v>
      </c>
      <c r="AX1491" s="9">
        <v>0</v>
      </c>
      <c r="AY1491" s="9">
        <v>0</v>
      </c>
      <c r="AZ1491" s="9">
        <v>0</v>
      </c>
      <c r="BA1491" s="9">
        <v>0</v>
      </c>
      <c r="BB1491" s="9">
        <v>0</v>
      </c>
      <c r="BC1491" s="9">
        <v>3</v>
      </c>
      <c r="BD1491" s="9">
        <f t="shared" si="51"/>
        <v>3.8461538461538464E-2</v>
      </c>
      <c r="BE1491" s="9">
        <v>7</v>
      </c>
      <c r="BF1491" s="9">
        <f t="shared" si="52"/>
        <v>8.9743589743589744E-2</v>
      </c>
      <c r="BG1491" s="9">
        <v>0</v>
      </c>
      <c r="BH1491" s="9">
        <f t="shared" si="53"/>
        <v>0</v>
      </c>
      <c r="BI1491" s="9">
        <v>0</v>
      </c>
      <c r="BJ1491" s="9">
        <v>7</v>
      </c>
      <c r="BK1491" s="9">
        <v>0</v>
      </c>
      <c r="BL1491" s="9">
        <v>4</v>
      </c>
      <c r="BM1491" s="9">
        <f t="shared" si="54"/>
        <v>5.128205128205128E-2</v>
      </c>
      <c r="BN1491" s="9">
        <v>3</v>
      </c>
      <c r="BO1491" s="9">
        <f t="shared" si="55"/>
        <v>3.8461538461538464E-2</v>
      </c>
      <c r="BP1491" s="9">
        <v>1</v>
      </c>
      <c r="BQ1491" s="9">
        <f t="shared" si="56"/>
        <v>1.282051282051282E-2</v>
      </c>
      <c r="BR1491" s="9">
        <v>25</v>
      </c>
      <c r="BS1491" s="9">
        <f t="shared" si="57"/>
        <v>0.32051282051282054</v>
      </c>
      <c r="BT1491" s="9">
        <v>11</v>
      </c>
      <c r="BU1491" s="9">
        <f t="shared" si="58"/>
        <v>0.14102564102564102</v>
      </c>
      <c r="BV1491" s="9">
        <v>16</v>
      </c>
      <c r="BW1491" s="9">
        <f t="shared" si="59"/>
        <v>0.20512820512820512</v>
      </c>
      <c r="BX1491" s="9">
        <v>6</v>
      </c>
      <c r="BY1491" s="9">
        <v>1</v>
      </c>
      <c r="BZ1491" s="9">
        <v>18</v>
      </c>
      <c r="CA1491" s="9">
        <v>0</v>
      </c>
      <c r="CB1491" s="9">
        <v>2</v>
      </c>
      <c r="CC1491" s="9">
        <v>0</v>
      </c>
      <c r="CD1491" s="9">
        <v>0</v>
      </c>
      <c r="CE1491" s="9">
        <v>7</v>
      </c>
      <c r="CF1491" s="9">
        <v>9</v>
      </c>
      <c r="CG1491" s="9">
        <v>0</v>
      </c>
      <c r="CH1491" s="9">
        <v>0</v>
      </c>
      <c r="CI1491" s="9">
        <v>2</v>
      </c>
      <c r="CJ1491" s="9">
        <v>1</v>
      </c>
      <c r="CK1491" s="9">
        <v>0</v>
      </c>
      <c r="CL1491" s="9">
        <v>2</v>
      </c>
      <c r="CM1491" s="9">
        <v>0</v>
      </c>
      <c r="CN1491" s="9">
        <v>7</v>
      </c>
      <c r="CO1491" s="9">
        <v>10</v>
      </c>
      <c r="CP1491" s="9">
        <v>14</v>
      </c>
      <c r="CQ1491" s="9">
        <v>2</v>
      </c>
      <c r="CR1491" s="9">
        <v>0</v>
      </c>
      <c r="CS1491" s="9">
        <v>0</v>
      </c>
      <c r="CT1491" s="9">
        <v>11</v>
      </c>
      <c r="CU1491" s="9">
        <v>19</v>
      </c>
      <c r="CV1491" s="9">
        <v>0.65384615384615397</v>
      </c>
      <c r="CW1491" s="9">
        <v>0</v>
      </c>
      <c r="CX1491" s="9">
        <v>0</v>
      </c>
      <c r="CY1491" s="9">
        <v>0</v>
      </c>
      <c r="CZ1491" s="9">
        <v>0</v>
      </c>
      <c r="DA1491" s="9">
        <v>0</v>
      </c>
      <c r="DB1491" s="9">
        <v>15</v>
      </c>
      <c r="DC1491" s="9">
        <v>1</v>
      </c>
      <c r="DD1491" s="9">
        <v>0</v>
      </c>
      <c r="DE1491" s="9">
        <v>0</v>
      </c>
    </row>
    <row r="1492" spans="1:109" ht="35.25" customHeight="1">
      <c r="A1492" s="6">
        <v>1736</v>
      </c>
      <c r="B1492" s="11" t="s">
        <v>324</v>
      </c>
      <c r="C1492" s="11">
        <v>3</v>
      </c>
      <c r="D1492" s="15" t="s">
        <v>1965</v>
      </c>
      <c r="E1492" s="15" t="s">
        <v>2042</v>
      </c>
      <c r="F1492" s="6" t="s">
        <v>113</v>
      </c>
      <c r="G1492" s="6" t="s">
        <v>113</v>
      </c>
      <c r="H1492" s="6" t="s">
        <v>129</v>
      </c>
      <c r="I1492" s="66" t="s">
        <v>3156</v>
      </c>
      <c r="J1492" s="11"/>
      <c r="K1492" s="11" t="s">
        <v>498</v>
      </c>
      <c r="L1492" s="11"/>
      <c r="M1492" s="15" t="s">
        <v>2054</v>
      </c>
      <c r="N1492" s="15"/>
      <c r="O1492" s="8" t="s">
        <v>2056</v>
      </c>
      <c r="P1492" s="9">
        <v>3.3</v>
      </c>
      <c r="Q1492" s="10">
        <f t="shared" si="50"/>
        <v>3</v>
      </c>
      <c r="R1492" s="9" t="s">
        <v>324</v>
      </c>
      <c r="S1492" s="9">
        <v>213</v>
      </c>
      <c r="T1492" s="9">
        <v>113</v>
      </c>
      <c r="U1492" s="9">
        <v>5</v>
      </c>
      <c r="V1492" s="9">
        <v>5</v>
      </c>
      <c r="W1492" s="9">
        <v>18</v>
      </c>
      <c r="X1492" s="9">
        <v>11.8</v>
      </c>
      <c r="Y1492" s="9">
        <v>12</v>
      </c>
      <c r="Z1492" s="9">
        <v>0</v>
      </c>
      <c r="AA1492" s="9">
        <v>8</v>
      </c>
      <c r="AB1492" s="9">
        <v>3</v>
      </c>
      <c r="AC1492" s="9">
        <v>1</v>
      </c>
      <c r="AD1492" s="9">
        <v>93</v>
      </c>
      <c r="AE1492" s="9">
        <v>56</v>
      </c>
      <c r="AF1492" s="9">
        <v>74</v>
      </c>
      <c r="AG1492" s="9">
        <v>85</v>
      </c>
      <c r="AH1492" s="9">
        <v>94</v>
      </c>
      <c r="AI1492" s="9">
        <v>97</v>
      </c>
      <c r="AJ1492" s="9">
        <v>0</v>
      </c>
      <c r="AK1492" s="9">
        <v>0.53</v>
      </c>
      <c r="AL1492" s="9">
        <v>7.7</v>
      </c>
      <c r="AM1492" s="9">
        <v>62</v>
      </c>
      <c r="AN1492" s="9">
        <v>8</v>
      </c>
      <c r="AO1492" s="9">
        <v>38</v>
      </c>
      <c r="AP1492" s="9">
        <v>90</v>
      </c>
      <c r="AQ1492" s="9">
        <v>55</v>
      </c>
      <c r="AR1492" s="9">
        <v>65</v>
      </c>
      <c r="AS1492" s="9">
        <v>87</v>
      </c>
      <c r="AT1492" s="9">
        <v>74</v>
      </c>
      <c r="AU1492" s="9">
        <v>95</v>
      </c>
      <c r="AV1492" s="9">
        <v>16</v>
      </c>
      <c r="AW1492" s="9">
        <v>2</v>
      </c>
      <c r="AX1492" s="9">
        <v>0</v>
      </c>
      <c r="AY1492" s="9">
        <v>0</v>
      </c>
      <c r="AZ1492" s="9">
        <v>0</v>
      </c>
      <c r="BA1492" s="9">
        <v>0</v>
      </c>
      <c r="BB1492" s="9">
        <v>1</v>
      </c>
      <c r="BC1492" s="9">
        <v>3</v>
      </c>
      <c r="BD1492" s="9">
        <f t="shared" si="51"/>
        <v>1.4084507042253521E-2</v>
      </c>
      <c r="BE1492" s="9">
        <v>18</v>
      </c>
      <c r="BF1492" s="9">
        <f t="shared" si="52"/>
        <v>8.4507042253521125E-2</v>
      </c>
      <c r="BG1492" s="9">
        <v>9</v>
      </c>
      <c r="BH1492" s="9">
        <f t="shared" si="53"/>
        <v>4.2253521126760563E-2</v>
      </c>
      <c r="BI1492" s="9">
        <v>0</v>
      </c>
      <c r="BJ1492" s="9">
        <v>7</v>
      </c>
      <c r="BK1492" s="9">
        <v>0</v>
      </c>
      <c r="BL1492" s="9">
        <v>23</v>
      </c>
      <c r="BM1492" s="9">
        <f t="shared" si="54"/>
        <v>0.107981220657277</v>
      </c>
      <c r="BN1492" s="9">
        <v>7</v>
      </c>
      <c r="BO1492" s="9">
        <f t="shared" si="55"/>
        <v>3.2863849765258218E-2</v>
      </c>
      <c r="BP1492" s="9">
        <v>20</v>
      </c>
      <c r="BQ1492" s="9">
        <f t="shared" si="56"/>
        <v>9.3896713615023469E-2</v>
      </c>
      <c r="BR1492" s="9">
        <v>40</v>
      </c>
      <c r="BS1492" s="9">
        <f t="shared" si="57"/>
        <v>0.18779342723004694</v>
      </c>
      <c r="BT1492" s="9">
        <v>30</v>
      </c>
      <c r="BU1492" s="9">
        <f t="shared" si="58"/>
        <v>0.14084507042253522</v>
      </c>
      <c r="BV1492" s="9">
        <v>52</v>
      </c>
      <c r="BW1492" s="9">
        <f t="shared" si="59"/>
        <v>0.24413145539906103</v>
      </c>
      <c r="BX1492" s="9">
        <v>26</v>
      </c>
      <c r="BY1492" s="9">
        <v>8</v>
      </c>
      <c r="BZ1492" s="9">
        <v>20</v>
      </c>
      <c r="CA1492" s="9">
        <v>2</v>
      </c>
      <c r="CB1492" s="9">
        <v>2</v>
      </c>
      <c r="CC1492" s="9">
        <v>3</v>
      </c>
      <c r="CD1492" s="9">
        <v>0</v>
      </c>
      <c r="CE1492" s="9">
        <v>33</v>
      </c>
      <c r="CF1492" s="9">
        <v>17</v>
      </c>
      <c r="CG1492" s="9">
        <v>1</v>
      </c>
      <c r="CH1492" s="9">
        <v>1</v>
      </c>
      <c r="CI1492" s="9">
        <v>1</v>
      </c>
      <c r="CJ1492" s="9">
        <v>3</v>
      </c>
      <c r="CK1492" s="9">
        <v>0</v>
      </c>
      <c r="CL1492" s="9">
        <v>3</v>
      </c>
      <c r="CM1492" s="9">
        <v>8</v>
      </c>
      <c r="CN1492" s="9">
        <v>31</v>
      </c>
      <c r="CO1492" s="9">
        <v>13</v>
      </c>
      <c r="CP1492" s="9">
        <v>33</v>
      </c>
      <c r="CQ1492" s="9">
        <v>18</v>
      </c>
      <c r="CR1492" s="9">
        <v>0</v>
      </c>
      <c r="CS1492" s="9">
        <v>1</v>
      </c>
      <c r="CT1492" s="9">
        <v>35</v>
      </c>
      <c r="CU1492" s="9">
        <v>12</v>
      </c>
      <c r="CV1492" s="9">
        <v>0.53051643192488296</v>
      </c>
      <c r="CW1492" s="9">
        <v>0</v>
      </c>
      <c r="CX1492" s="9">
        <v>0</v>
      </c>
      <c r="CY1492" s="9">
        <v>0</v>
      </c>
      <c r="CZ1492" s="9">
        <v>0</v>
      </c>
      <c r="DA1492" s="9">
        <v>0</v>
      </c>
      <c r="DB1492" s="9">
        <v>1</v>
      </c>
      <c r="DC1492" s="9">
        <v>0</v>
      </c>
      <c r="DD1492" s="9">
        <v>6</v>
      </c>
      <c r="DE1492" s="9">
        <v>4</v>
      </c>
    </row>
    <row r="1493" spans="1:109" ht="35.25" customHeight="1">
      <c r="A1493" s="6">
        <v>1737</v>
      </c>
      <c r="B1493" s="11" t="s">
        <v>324</v>
      </c>
      <c r="C1493" s="11">
        <v>3</v>
      </c>
      <c r="D1493" s="15" t="s">
        <v>1965</v>
      </c>
      <c r="E1493" s="15" t="s">
        <v>2042</v>
      </c>
      <c r="F1493" s="6" t="s">
        <v>113</v>
      </c>
      <c r="G1493" s="6" t="s">
        <v>113</v>
      </c>
      <c r="H1493" s="6" t="s">
        <v>113</v>
      </c>
      <c r="I1493" s="66" t="s">
        <v>3156</v>
      </c>
      <c r="J1493" s="11"/>
      <c r="K1493" s="11" t="s">
        <v>216</v>
      </c>
      <c r="L1493" s="11" t="s">
        <v>217</v>
      </c>
      <c r="M1493" s="15" t="s">
        <v>2057</v>
      </c>
      <c r="N1493" s="15"/>
      <c r="O1493" s="12" t="s">
        <v>2058</v>
      </c>
      <c r="P1493" s="9">
        <v>1.9</v>
      </c>
      <c r="Q1493" s="10">
        <f t="shared" si="50"/>
        <v>2</v>
      </c>
      <c r="R1493" s="9" t="s">
        <v>155</v>
      </c>
      <c r="S1493" s="9">
        <v>220</v>
      </c>
      <c r="T1493" s="9">
        <v>132</v>
      </c>
      <c r="U1493" s="9">
        <v>6</v>
      </c>
      <c r="V1493" s="9">
        <v>6</v>
      </c>
      <c r="W1493" s="9">
        <v>23</v>
      </c>
      <c r="X1493" s="9">
        <v>9.6</v>
      </c>
      <c r="Y1493" s="9">
        <v>9</v>
      </c>
      <c r="Z1493" s="9">
        <v>3</v>
      </c>
      <c r="AA1493" s="9">
        <v>2</v>
      </c>
      <c r="AB1493" s="9">
        <v>6</v>
      </c>
      <c r="AC1493" s="9">
        <v>4</v>
      </c>
      <c r="AD1493" s="9">
        <v>79</v>
      </c>
      <c r="AE1493" s="9">
        <v>58</v>
      </c>
      <c r="AF1493" s="9">
        <v>74</v>
      </c>
      <c r="AG1493" s="9">
        <v>85</v>
      </c>
      <c r="AH1493" s="9">
        <v>91</v>
      </c>
      <c r="AI1493" s="9">
        <v>95</v>
      </c>
      <c r="AJ1493" s="9">
        <v>0</v>
      </c>
      <c r="AK1493" s="9">
        <v>0.6</v>
      </c>
      <c r="AL1493" s="9">
        <v>8.9</v>
      </c>
      <c r="AM1493" s="9">
        <v>51</v>
      </c>
      <c r="AN1493" s="9">
        <v>12</v>
      </c>
      <c r="AO1493" s="9">
        <v>25</v>
      </c>
      <c r="AP1493" s="9">
        <v>90</v>
      </c>
      <c r="AQ1493" s="9">
        <v>42</v>
      </c>
      <c r="AR1493" s="9">
        <v>53</v>
      </c>
      <c r="AS1493" s="9">
        <v>84</v>
      </c>
      <c r="AT1493" s="9">
        <v>66</v>
      </c>
      <c r="AU1493" s="9">
        <v>94</v>
      </c>
      <c r="AV1493" s="9">
        <v>13</v>
      </c>
      <c r="AW1493" s="9">
        <v>2</v>
      </c>
      <c r="AX1493" s="9">
        <v>1</v>
      </c>
      <c r="AY1493" s="9">
        <v>3</v>
      </c>
      <c r="AZ1493" s="9">
        <v>1</v>
      </c>
      <c r="BA1493" s="9">
        <v>0</v>
      </c>
      <c r="BB1493" s="9">
        <v>0</v>
      </c>
      <c r="BC1493" s="9">
        <v>26</v>
      </c>
      <c r="BD1493" s="9">
        <f t="shared" si="51"/>
        <v>0.11818181818181818</v>
      </c>
      <c r="BE1493" s="9">
        <v>7</v>
      </c>
      <c r="BF1493" s="9">
        <f t="shared" si="52"/>
        <v>3.1818181818181815E-2</v>
      </c>
      <c r="BG1493" s="9">
        <v>1</v>
      </c>
      <c r="BH1493" s="9">
        <f t="shared" si="53"/>
        <v>4.5454545454545452E-3</v>
      </c>
      <c r="BI1493" s="9">
        <v>1</v>
      </c>
      <c r="BJ1493" s="9">
        <v>10</v>
      </c>
      <c r="BK1493" s="9">
        <v>0</v>
      </c>
      <c r="BL1493" s="9">
        <v>9</v>
      </c>
      <c r="BM1493" s="9">
        <f t="shared" si="54"/>
        <v>4.0909090909090909E-2</v>
      </c>
      <c r="BN1493" s="9">
        <v>4</v>
      </c>
      <c r="BO1493" s="9">
        <f t="shared" si="55"/>
        <v>1.8181818181818181E-2</v>
      </c>
      <c r="BP1493" s="9">
        <v>25</v>
      </c>
      <c r="BQ1493" s="9">
        <f t="shared" si="56"/>
        <v>0.11363636363636363</v>
      </c>
      <c r="BR1493" s="9">
        <v>102</v>
      </c>
      <c r="BS1493" s="9">
        <f t="shared" si="57"/>
        <v>0.46363636363636362</v>
      </c>
      <c r="BT1493" s="9">
        <v>8</v>
      </c>
      <c r="BU1493" s="9">
        <f t="shared" si="58"/>
        <v>3.6363636363636362E-2</v>
      </c>
      <c r="BV1493" s="9">
        <v>25</v>
      </c>
      <c r="BW1493" s="9">
        <f t="shared" si="59"/>
        <v>0.11363636363636363</v>
      </c>
      <c r="BX1493" s="9">
        <v>7</v>
      </c>
      <c r="BY1493" s="9">
        <v>15</v>
      </c>
      <c r="BZ1493" s="9">
        <v>23</v>
      </c>
      <c r="CA1493" s="9">
        <v>8</v>
      </c>
      <c r="CB1493" s="9">
        <v>8</v>
      </c>
      <c r="CC1493" s="9">
        <v>6</v>
      </c>
      <c r="CD1493" s="9">
        <v>0</v>
      </c>
      <c r="CE1493" s="9">
        <v>22</v>
      </c>
      <c r="CF1493" s="9">
        <v>2</v>
      </c>
      <c r="CG1493" s="9">
        <v>0</v>
      </c>
      <c r="CH1493" s="9">
        <v>1</v>
      </c>
      <c r="CI1493" s="9">
        <v>1</v>
      </c>
      <c r="CJ1493" s="9">
        <v>26</v>
      </c>
      <c r="CK1493" s="9">
        <v>0</v>
      </c>
      <c r="CL1493" s="9">
        <v>0</v>
      </c>
      <c r="CM1493" s="9">
        <v>0</v>
      </c>
      <c r="CN1493" s="9">
        <v>14</v>
      </c>
      <c r="CO1493" s="9">
        <v>17</v>
      </c>
      <c r="CP1493" s="9">
        <v>18</v>
      </c>
      <c r="CQ1493" s="9">
        <v>6</v>
      </c>
      <c r="CR1493" s="9">
        <v>0</v>
      </c>
      <c r="CS1493" s="9">
        <v>1</v>
      </c>
      <c r="CT1493" s="9">
        <v>65</v>
      </c>
      <c r="CU1493" s="9">
        <v>38</v>
      </c>
      <c r="CV1493" s="9">
        <v>0.72727272727272696</v>
      </c>
      <c r="CW1493" s="9">
        <v>0</v>
      </c>
      <c r="CX1493" s="9">
        <v>0</v>
      </c>
      <c r="CY1493" s="9">
        <v>0</v>
      </c>
      <c r="CZ1493" s="9">
        <v>0</v>
      </c>
      <c r="DA1493" s="9">
        <v>1</v>
      </c>
      <c r="DB1493" s="9">
        <v>27</v>
      </c>
      <c r="DC1493" s="9">
        <v>0</v>
      </c>
      <c r="DD1493" s="9">
        <v>8</v>
      </c>
      <c r="DE1493" s="9">
        <v>1</v>
      </c>
    </row>
    <row r="1494" spans="1:109" ht="35.25" customHeight="1">
      <c r="A1494" s="6">
        <v>1739</v>
      </c>
      <c r="B1494" s="11" t="s">
        <v>324</v>
      </c>
      <c r="C1494" s="11">
        <v>3</v>
      </c>
      <c r="D1494" s="15" t="s">
        <v>1965</v>
      </c>
      <c r="E1494" s="15" t="s">
        <v>2042</v>
      </c>
      <c r="F1494" s="6" t="s">
        <v>112</v>
      </c>
      <c r="G1494" s="6" t="s">
        <v>113</v>
      </c>
      <c r="H1494" s="6" t="s">
        <v>113</v>
      </c>
      <c r="I1494" s="66" t="s">
        <v>3154</v>
      </c>
      <c r="J1494" s="11"/>
      <c r="K1494" s="11" t="s">
        <v>116</v>
      </c>
      <c r="L1494" s="11"/>
      <c r="M1494" s="15" t="s">
        <v>2059</v>
      </c>
      <c r="N1494" s="15"/>
      <c r="O1494" s="8" t="s">
        <v>2060</v>
      </c>
      <c r="P1494" s="9">
        <v>2.5</v>
      </c>
      <c r="Q1494" s="10">
        <f t="shared" si="50"/>
        <v>3</v>
      </c>
      <c r="R1494" s="9" t="s">
        <v>324</v>
      </c>
      <c r="S1494" s="9">
        <v>142</v>
      </c>
      <c r="T1494" s="9">
        <v>92</v>
      </c>
      <c r="U1494" s="9">
        <v>4.8</v>
      </c>
      <c r="V1494" s="9">
        <v>5</v>
      </c>
      <c r="W1494" s="9">
        <v>17</v>
      </c>
      <c r="X1494" s="9">
        <v>8.4</v>
      </c>
      <c r="Y1494" s="9">
        <v>8</v>
      </c>
      <c r="Z1494" s="9">
        <v>2</v>
      </c>
      <c r="AA1494" s="9">
        <v>6</v>
      </c>
      <c r="AB1494" s="9">
        <v>2</v>
      </c>
      <c r="AC1494" s="9">
        <v>4</v>
      </c>
      <c r="AD1494" s="9">
        <v>81</v>
      </c>
      <c r="AE1494" s="9">
        <v>58</v>
      </c>
      <c r="AF1494" s="9">
        <v>70</v>
      </c>
      <c r="AG1494" s="9">
        <v>83</v>
      </c>
      <c r="AH1494" s="9">
        <v>90</v>
      </c>
      <c r="AI1494" s="9">
        <v>91</v>
      </c>
      <c r="AJ1494" s="9">
        <v>1</v>
      </c>
      <c r="AK1494" s="9">
        <v>0.65</v>
      </c>
      <c r="AL1494" s="9">
        <v>7.7</v>
      </c>
      <c r="AM1494" s="9">
        <v>77</v>
      </c>
      <c r="AN1494" s="9">
        <v>6</v>
      </c>
      <c r="AO1494" s="9">
        <v>27</v>
      </c>
      <c r="AP1494" s="9">
        <v>82</v>
      </c>
      <c r="AQ1494" s="9">
        <v>37</v>
      </c>
      <c r="AR1494" s="9">
        <v>46</v>
      </c>
      <c r="AS1494" s="9">
        <v>74</v>
      </c>
      <c r="AT1494" s="9">
        <v>59</v>
      </c>
      <c r="AU1494" s="9">
        <v>87</v>
      </c>
      <c r="AV1494" s="9">
        <v>9</v>
      </c>
      <c r="AW1494" s="9">
        <v>2</v>
      </c>
      <c r="AX1494" s="9">
        <v>1</v>
      </c>
      <c r="AY1494" s="9">
        <v>2</v>
      </c>
      <c r="AZ1494" s="9">
        <v>0</v>
      </c>
      <c r="BA1494" s="9">
        <v>2</v>
      </c>
      <c r="BB1494" s="9">
        <v>0</v>
      </c>
      <c r="BC1494" s="9">
        <v>13</v>
      </c>
      <c r="BD1494" s="9">
        <f t="shared" si="51"/>
        <v>9.154929577464789E-2</v>
      </c>
      <c r="BE1494" s="9">
        <v>4</v>
      </c>
      <c r="BF1494" s="9">
        <f t="shared" si="52"/>
        <v>2.8169014084507043E-2</v>
      </c>
      <c r="BG1494" s="9">
        <v>3</v>
      </c>
      <c r="BH1494" s="9">
        <f t="shared" si="53"/>
        <v>2.1126760563380281E-2</v>
      </c>
      <c r="BI1494" s="9">
        <v>0</v>
      </c>
      <c r="BJ1494" s="9">
        <v>5</v>
      </c>
      <c r="BK1494" s="9">
        <v>0</v>
      </c>
      <c r="BL1494" s="9">
        <v>11</v>
      </c>
      <c r="BM1494" s="9">
        <f t="shared" si="54"/>
        <v>7.746478873239436E-2</v>
      </c>
      <c r="BN1494" s="9">
        <v>3</v>
      </c>
      <c r="BO1494" s="9">
        <f t="shared" si="55"/>
        <v>2.1126760563380281E-2</v>
      </c>
      <c r="BP1494" s="9">
        <v>19</v>
      </c>
      <c r="BQ1494" s="9">
        <f t="shared" si="56"/>
        <v>0.13380281690140844</v>
      </c>
      <c r="BR1494" s="9">
        <v>45</v>
      </c>
      <c r="BS1494" s="9">
        <f t="shared" si="57"/>
        <v>0.31690140845070425</v>
      </c>
      <c r="BT1494" s="9">
        <v>15</v>
      </c>
      <c r="BU1494" s="9">
        <f t="shared" si="58"/>
        <v>0.10563380281690141</v>
      </c>
      <c r="BV1494" s="9">
        <v>23</v>
      </c>
      <c r="BW1494" s="9">
        <f t="shared" si="59"/>
        <v>0.1619718309859155</v>
      </c>
      <c r="BX1494" s="9">
        <v>11</v>
      </c>
      <c r="BY1494" s="9">
        <v>3</v>
      </c>
      <c r="BZ1494" s="9">
        <v>13</v>
      </c>
      <c r="CA1494" s="9">
        <v>7</v>
      </c>
      <c r="CB1494" s="9">
        <v>3</v>
      </c>
      <c r="CC1494" s="9">
        <v>4</v>
      </c>
      <c r="CD1494" s="9">
        <v>1</v>
      </c>
      <c r="CE1494" s="9">
        <v>14</v>
      </c>
      <c r="CF1494" s="9">
        <v>7</v>
      </c>
      <c r="CG1494" s="9">
        <v>0</v>
      </c>
      <c r="CH1494" s="9">
        <v>1</v>
      </c>
      <c r="CI1494" s="9">
        <v>2</v>
      </c>
      <c r="CJ1494" s="9">
        <v>12</v>
      </c>
      <c r="CK1494" s="9">
        <v>0</v>
      </c>
      <c r="CL1494" s="9">
        <v>23</v>
      </c>
      <c r="CM1494" s="9">
        <v>2</v>
      </c>
      <c r="CN1494" s="9">
        <v>6</v>
      </c>
      <c r="CO1494" s="9">
        <v>9</v>
      </c>
      <c r="CP1494" s="9">
        <v>12</v>
      </c>
      <c r="CQ1494" s="9">
        <v>9</v>
      </c>
      <c r="CR1494" s="9">
        <v>0</v>
      </c>
      <c r="CS1494" s="9">
        <v>1</v>
      </c>
      <c r="CT1494" s="9">
        <v>40</v>
      </c>
      <c r="CU1494" s="9">
        <v>2</v>
      </c>
      <c r="CV1494" s="9">
        <v>0.59859154929577496</v>
      </c>
      <c r="CW1494" s="9">
        <v>0</v>
      </c>
      <c r="CX1494" s="9">
        <v>0</v>
      </c>
      <c r="CY1494" s="9">
        <v>0</v>
      </c>
      <c r="CZ1494" s="9">
        <v>0</v>
      </c>
      <c r="DA1494" s="9">
        <v>0</v>
      </c>
      <c r="DB1494" s="9">
        <v>1</v>
      </c>
      <c r="DC1494" s="9">
        <v>0</v>
      </c>
      <c r="DD1494" s="9">
        <v>6</v>
      </c>
      <c r="DE1494" s="9">
        <v>1</v>
      </c>
    </row>
    <row r="1495" spans="1:109" ht="35.25" customHeight="1">
      <c r="A1495" s="6">
        <v>1740</v>
      </c>
      <c r="B1495" s="11" t="s">
        <v>324</v>
      </c>
      <c r="C1495" s="11">
        <v>3</v>
      </c>
      <c r="D1495" s="15" t="s">
        <v>1965</v>
      </c>
      <c r="E1495" s="15" t="s">
        <v>2042</v>
      </c>
      <c r="F1495" s="6" t="s">
        <v>113</v>
      </c>
      <c r="G1495" s="6" t="s">
        <v>113</v>
      </c>
      <c r="H1495" s="6" t="s">
        <v>113</v>
      </c>
      <c r="I1495" s="66" t="s">
        <v>3156</v>
      </c>
      <c r="J1495" s="11"/>
      <c r="K1495" s="11" t="s">
        <v>120</v>
      </c>
      <c r="L1495" s="11"/>
      <c r="M1495" s="15" t="s">
        <v>2061</v>
      </c>
      <c r="N1495" s="15"/>
      <c r="O1495" s="12" t="s">
        <v>2062</v>
      </c>
      <c r="P1495" s="9">
        <v>3.1</v>
      </c>
      <c r="Q1495" s="10">
        <f t="shared" si="50"/>
        <v>3</v>
      </c>
      <c r="R1495" s="9" t="s">
        <v>324</v>
      </c>
      <c r="S1495" s="9">
        <v>43</v>
      </c>
      <c r="T1495" s="9">
        <v>31</v>
      </c>
      <c r="U1495" s="9">
        <v>5.0999999999999996</v>
      </c>
      <c r="V1495" s="9">
        <v>5</v>
      </c>
      <c r="W1495" s="9">
        <v>4</v>
      </c>
      <c r="X1495" s="9">
        <v>10.8</v>
      </c>
      <c r="Y1495" s="9">
        <v>11.5</v>
      </c>
      <c r="Z1495" s="9">
        <v>4</v>
      </c>
      <c r="AA1495" s="9">
        <v>4</v>
      </c>
      <c r="AB1495" s="9">
        <v>3</v>
      </c>
      <c r="AC1495" s="9">
        <v>2</v>
      </c>
      <c r="AD1495" s="9">
        <v>88</v>
      </c>
      <c r="AE1495" s="9">
        <v>62</v>
      </c>
      <c r="AF1495" s="9">
        <v>69</v>
      </c>
      <c r="AG1495" s="9">
        <v>81</v>
      </c>
      <c r="AH1495" s="9">
        <v>92</v>
      </c>
      <c r="AI1495" s="9">
        <v>92</v>
      </c>
      <c r="AJ1495" s="9">
        <v>0</v>
      </c>
      <c r="AK1495" s="9">
        <v>0.72</v>
      </c>
      <c r="AL1495" s="9">
        <v>4.7</v>
      </c>
      <c r="AM1495" s="9">
        <v>25</v>
      </c>
      <c r="AN1495" s="9">
        <v>8</v>
      </c>
      <c r="AO1495" s="9">
        <v>42</v>
      </c>
      <c r="AP1495" s="9">
        <v>88</v>
      </c>
      <c r="AQ1495" s="9">
        <v>58</v>
      </c>
      <c r="AR1495" s="9">
        <v>65</v>
      </c>
      <c r="AS1495" s="9">
        <v>88</v>
      </c>
      <c r="AT1495" s="9">
        <v>65</v>
      </c>
      <c r="AU1495" s="9">
        <v>88</v>
      </c>
      <c r="AV1495" s="9">
        <v>4</v>
      </c>
      <c r="AW1495" s="9">
        <v>1</v>
      </c>
      <c r="AX1495" s="9">
        <v>0</v>
      </c>
      <c r="AY1495" s="9">
        <v>0</v>
      </c>
      <c r="AZ1495" s="9">
        <v>0</v>
      </c>
      <c r="BA1495" s="9">
        <v>0</v>
      </c>
      <c r="BB1495" s="9">
        <v>0</v>
      </c>
      <c r="BC1495" s="9">
        <v>6</v>
      </c>
      <c r="BD1495" s="9">
        <f t="shared" si="51"/>
        <v>0.13953488372093023</v>
      </c>
      <c r="BE1495" s="9">
        <v>0</v>
      </c>
      <c r="BF1495" s="9">
        <f t="shared" si="52"/>
        <v>0</v>
      </c>
      <c r="BG1495" s="9">
        <v>0</v>
      </c>
      <c r="BH1495" s="9">
        <f t="shared" si="53"/>
        <v>0</v>
      </c>
      <c r="BI1495" s="9">
        <v>0</v>
      </c>
      <c r="BJ1495" s="9">
        <v>1</v>
      </c>
      <c r="BK1495" s="9">
        <v>0</v>
      </c>
      <c r="BL1495" s="9">
        <v>4</v>
      </c>
      <c r="BM1495" s="9">
        <f t="shared" si="54"/>
        <v>9.3023255813953487E-2</v>
      </c>
      <c r="BN1495" s="9">
        <v>1</v>
      </c>
      <c r="BO1495" s="9">
        <f t="shared" si="55"/>
        <v>2.3255813953488372E-2</v>
      </c>
      <c r="BP1495" s="9">
        <v>8</v>
      </c>
      <c r="BQ1495" s="9">
        <f t="shared" si="56"/>
        <v>0.18604651162790697</v>
      </c>
      <c r="BR1495" s="9">
        <v>15</v>
      </c>
      <c r="BS1495" s="9">
        <f t="shared" si="57"/>
        <v>0.34883720930232559</v>
      </c>
      <c r="BT1495" s="9">
        <v>3</v>
      </c>
      <c r="BU1495" s="9">
        <f t="shared" si="58"/>
        <v>6.9767441860465115E-2</v>
      </c>
      <c r="BV1495" s="9">
        <v>4</v>
      </c>
      <c r="BW1495" s="9">
        <f t="shared" si="59"/>
        <v>9.3023255813953487E-2</v>
      </c>
      <c r="BX1495" s="9">
        <v>3</v>
      </c>
      <c r="BY1495" s="9">
        <v>0</v>
      </c>
      <c r="BZ1495" s="9">
        <v>7</v>
      </c>
      <c r="CA1495" s="9">
        <v>3</v>
      </c>
      <c r="CB1495" s="9">
        <v>1</v>
      </c>
      <c r="CC1495" s="9">
        <v>0</v>
      </c>
      <c r="CD1495" s="9">
        <v>0</v>
      </c>
      <c r="CE1495" s="9">
        <v>3</v>
      </c>
      <c r="CF1495" s="9">
        <v>1</v>
      </c>
      <c r="CG1495" s="9">
        <v>0</v>
      </c>
      <c r="CH1495" s="9">
        <v>0</v>
      </c>
      <c r="CI1495" s="9">
        <v>0</v>
      </c>
      <c r="CJ1495" s="9">
        <v>6</v>
      </c>
      <c r="CK1495" s="9">
        <v>0</v>
      </c>
      <c r="CL1495" s="9">
        <v>0</v>
      </c>
      <c r="CM1495" s="9">
        <v>0</v>
      </c>
      <c r="CN1495" s="9">
        <v>5</v>
      </c>
      <c r="CO1495" s="9">
        <v>3</v>
      </c>
      <c r="CP1495" s="9">
        <v>3</v>
      </c>
      <c r="CQ1495" s="9">
        <v>1</v>
      </c>
      <c r="CR1495" s="9">
        <v>0</v>
      </c>
      <c r="CS1495" s="9">
        <v>0</v>
      </c>
      <c r="CT1495" s="9">
        <v>10</v>
      </c>
      <c r="CU1495" s="9">
        <v>6</v>
      </c>
      <c r="CV1495" s="9">
        <v>0.581395348837209</v>
      </c>
      <c r="CW1495" s="9">
        <v>0</v>
      </c>
      <c r="CX1495" s="9">
        <v>0</v>
      </c>
      <c r="CY1495" s="9">
        <v>0</v>
      </c>
      <c r="CZ1495" s="9">
        <v>0</v>
      </c>
      <c r="DA1495" s="9">
        <v>0</v>
      </c>
      <c r="DB1495" s="9">
        <v>6</v>
      </c>
      <c r="DC1495" s="9">
        <v>0</v>
      </c>
      <c r="DD1495" s="9">
        <v>4</v>
      </c>
      <c r="DE1495" s="9">
        <v>1</v>
      </c>
    </row>
    <row r="1496" spans="1:109" ht="35.25" customHeight="1">
      <c r="A1496" s="6">
        <v>1741</v>
      </c>
      <c r="B1496" s="11" t="s">
        <v>324</v>
      </c>
      <c r="C1496" s="11">
        <v>3</v>
      </c>
      <c r="D1496" s="15" t="s">
        <v>1965</v>
      </c>
      <c r="E1496" s="15" t="s">
        <v>2042</v>
      </c>
      <c r="F1496" s="6" t="s">
        <v>113</v>
      </c>
      <c r="G1496" s="6" t="s">
        <v>113</v>
      </c>
      <c r="H1496" s="6" t="s">
        <v>113</v>
      </c>
      <c r="I1496" s="66" t="s">
        <v>3156</v>
      </c>
      <c r="J1496" s="11"/>
      <c r="K1496" s="11" t="s">
        <v>321</v>
      </c>
      <c r="L1496" s="11"/>
      <c r="M1496" s="15" t="s">
        <v>2063</v>
      </c>
      <c r="N1496" s="15"/>
      <c r="O1496" s="12" t="s">
        <v>2064</v>
      </c>
      <c r="P1496" s="9">
        <v>2.1</v>
      </c>
      <c r="Q1496" s="10">
        <f t="shared" si="50"/>
        <v>2</v>
      </c>
      <c r="R1496" s="9" t="s">
        <v>155</v>
      </c>
      <c r="S1496" s="9">
        <v>173</v>
      </c>
      <c r="T1496" s="9">
        <v>62</v>
      </c>
      <c r="U1496" s="9">
        <v>4.0999999999999996</v>
      </c>
      <c r="V1496" s="9">
        <v>4</v>
      </c>
      <c r="W1496" s="9">
        <v>14</v>
      </c>
      <c r="X1496" s="9">
        <v>12.4</v>
      </c>
      <c r="Y1496" s="9">
        <v>11.5</v>
      </c>
      <c r="Z1496" s="9">
        <v>2</v>
      </c>
      <c r="AA1496" s="9">
        <v>7</v>
      </c>
      <c r="AB1496" s="9">
        <v>0</v>
      </c>
      <c r="AC1496" s="9">
        <v>3</v>
      </c>
      <c r="AD1496" s="9">
        <v>86</v>
      </c>
      <c r="AE1496" s="9">
        <v>59</v>
      </c>
      <c r="AF1496" s="9">
        <v>68</v>
      </c>
      <c r="AG1496" s="9">
        <v>76</v>
      </c>
      <c r="AH1496" s="9">
        <v>81</v>
      </c>
      <c r="AI1496" s="9">
        <v>88</v>
      </c>
      <c r="AJ1496" s="9">
        <v>2</v>
      </c>
      <c r="AK1496" s="9">
        <v>0.36</v>
      </c>
      <c r="AL1496" s="9">
        <v>4.7</v>
      </c>
      <c r="AM1496" s="9">
        <v>47</v>
      </c>
      <c r="AN1496" s="9">
        <v>6</v>
      </c>
      <c r="AO1496" s="9">
        <v>39</v>
      </c>
      <c r="AP1496" s="9">
        <v>80</v>
      </c>
      <c r="AQ1496" s="9">
        <v>49</v>
      </c>
      <c r="AR1496" s="9">
        <v>59</v>
      </c>
      <c r="AS1496" s="9">
        <v>76</v>
      </c>
      <c r="AT1496" s="9">
        <v>64</v>
      </c>
      <c r="AU1496" s="9">
        <v>88</v>
      </c>
      <c r="AV1496" s="9">
        <v>8</v>
      </c>
      <c r="AW1496" s="9">
        <v>1</v>
      </c>
      <c r="AX1496" s="9">
        <v>0</v>
      </c>
      <c r="AY1496" s="9">
        <v>0</v>
      </c>
      <c r="AZ1496" s="9">
        <v>0</v>
      </c>
      <c r="BA1496" s="9">
        <v>0</v>
      </c>
      <c r="BB1496" s="9">
        <v>0</v>
      </c>
      <c r="BC1496" s="9">
        <v>7</v>
      </c>
      <c r="BD1496" s="9">
        <f t="shared" si="51"/>
        <v>4.046242774566474E-2</v>
      </c>
      <c r="BE1496" s="9">
        <v>4</v>
      </c>
      <c r="BF1496" s="9">
        <f t="shared" si="52"/>
        <v>2.3121387283236993E-2</v>
      </c>
      <c r="BG1496" s="9">
        <v>2</v>
      </c>
      <c r="BH1496" s="9">
        <f t="shared" si="53"/>
        <v>1.1560693641618497E-2</v>
      </c>
      <c r="BI1496" s="9">
        <v>0</v>
      </c>
      <c r="BJ1496" s="9">
        <v>7</v>
      </c>
      <c r="BK1496" s="9">
        <v>0</v>
      </c>
      <c r="BL1496" s="9">
        <v>19</v>
      </c>
      <c r="BM1496" s="9">
        <f t="shared" si="54"/>
        <v>0.10982658959537572</v>
      </c>
      <c r="BN1496" s="9">
        <v>12</v>
      </c>
      <c r="BO1496" s="9">
        <f t="shared" si="55"/>
        <v>6.9364161849710976E-2</v>
      </c>
      <c r="BP1496" s="9">
        <v>16</v>
      </c>
      <c r="BQ1496" s="9">
        <f t="shared" si="56"/>
        <v>9.2485549132947972E-2</v>
      </c>
      <c r="BR1496" s="9">
        <v>50</v>
      </c>
      <c r="BS1496" s="9">
        <f t="shared" si="57"/>
        <v>0.28901734104046245</v>
      </c>
      <c r="BT1496" s="9">
        <v>19</v>
      </c>
      <c r="BU1496" s="9">
        <f t="shared" si="58"/>
        <v>0.10982658959537572</v>
      </c>
      <c r="BV1496" s="9">
        <v>34</v>
      </c>
      <c r="BW1496" s="9">
        <f t="shared" si="59"/>
        <v>0.19653179190751446</v>
      </c>
      <c r="BX1496" s="9">
        <v>0</v>
      </c>
      <c r="BY1496" s="9">
        <v>28</v>
      </c>
      <c r="BZ1496" s="9">
        <v>18</v>
      </c>
      <c r="CA1496" s="9">
        <v>0</v>
      </c>
      <c r="CB1496" s="9">
        <v>4</v>
      </c>
      <c r="CC1496" s="9">
        <v>2</v>
      </c>
      <c r="CD1496" s="9">
        <v>0</v>
      </c>
      <c r="CE1496" s="9">
        <v>28</v>
      </c>
      <c r="CF1496" s="9">
        <v>6</v>
      </c>
      <c r="CG1496" s="9">
        <v>0</v>
      </c>
      <c r="CH1496" s="9">
        <v>0</v>
      </c>
      <c r="CI1496" s="9">
        <v>1</v>
      </c>
      <c r="CJ1496" s="9">
        <v>6</v>
      </c>
      <c r="CK1496" s="9">
        <v>0</v>
      </c>
      <c r="CL1496" s="9">
        <v>0</v>
      </c>
      <c r="CM1496" s="9">
        <v>0</v>
      </c>
      <c r="CN1496" s="9">
        <v>11</v>
      </c>
      <c r="CO1496" s="9">
        <v>12</v>
      </c>
      <c r="CP1496" s="9">
        <v>12</v>
      </c>
      <c r="CQ1496" s="9">
        <v>22</v>
      </c>
      <c r="CR1496" s="9">
        <v>0</v>
      </c>
      <c r="CS1496" s="9">
        <v>0</v>
      </c>
      <c r="CT1496" s="9">
        <v>26</v>
      </c>
      <c r="CU1496" s="9">
        <v>26</v>
      </c>
      <c r="CV1496" s="9">
        <v>0.54913294797687895</v>
      </c>
      <c r="CW1496" s="9">
        <v>0</v>
      </c>
      <c r="CX1496" s="9">
        <v>0</v>
      </c>
      <c r="CY1496" s="9">
        <v>0</v>
      </c>
      <c r="CZ1496" s="9">
        <v>0</v>
      </c>
      <c r="DA1496" s="9">
        <v>0</v>
      </c>
      <c r="DB1496" s="9">
        <v>14</v>
      </c>
      <c r="DC1496" s="9">
        <v>3</v>
      </c>
      <c r="DD1496" s="9">
        <v>8</v>
      </c>
      <c r="DE1496" s="9">
        <v>0</v>
      </c>
    </row>
    <row r="1497" spans="1:109" ht="35.25" customHeight="1">
      <c r="A1497" s="6">
        <v>1742</v>
      </c>
      <c r="B1497" s="11" t="s">
        <v>324</v>
      </c>
      <c r="C1497" s="11">
        <v>3</v>
      </c>
      <c r="D1497" s="15" t="s">
        <v>1965</v>
      </c>
      <c r="E1497" s="15" t="s">
        <v>2042</v>
      </c>
      <c r="F1497" s="15" t="s">
        <v>1066</v>
      </c>
      <c r="G1497" s="6" t="s">
        <v>113</v>
      </c>
      <c r="H1497" s="6" t="s">
        <v>113</v>
      </c>
      <c r="I1497" s="66" t="s">
        <v>3156</v>
      </c>
      <c r="J1497" s="11"/>
      <c r="K1497" s="11" t="s">
        <v>321</v>
      </c>
      <c r="L1497" s="11"/>
      <c r="M1497" s="15" t="s">
        <v>2063</v>
      </c>
      <c r="N1497" s="15"/>
      <c r="O1497" s="12" t="s">
        <v>2065</v>
      </c>
      <c r="P1497" s="9">
        <v>3.6</v>
      </c>
      <c r="Q1497" s="10">
        <f t="shared" si="50"/>
        <v>4</v>
      </c>
      <c r="R1497" s="9" t="s">
        <v>324</v>
      </c>
      <c r="S1497" s="9">
        <v>59</v>
      </c>
      <c r="T1497" s="9">
        <v>47</v>
      </c>
      <c r="U1497" s="9">
        <v>5.3</v>
      </c>
      <c r="V1497" s="9">
        <v>5</v>
      </c>
      <c r="W1497" s="9">
        <v>4</v>
      </c>
      <c r="X1497" s="9">
        <v>14.8</v>
      </c>
      <c r="Y1497" s="9">
        <v>16</v>
      </c>
      <c r="Z1497" s="9">
        <v>2</v>
      </c>
      <c r="AA1497" s="9">
        <v>5</v>
      </c>
      <c r="AB1497" s="9">
        <v>4</v>
      </c>
      <c r="AC1497" s="9">
        <v>2</v>
      </c>
      <c r="AD1497" s="9">
        <v>88</v>
      </c>
      <c r="AE1497" s="9">
        <v>58</v>
      </c>
      <c r="AF1497" s="9">
        <v>67</v>
      </c>
      <c r="AG1497" s="9">
        <v>79</v>
      </c>
      <c r="AH1497" s="9">
        <v>86</v>
      </c>
      <c r="AI1497" s="9">
        <v>93</v>
      </c>
      <c r="AJ1497" s="9">
        <v>0</v>
      </c>
      <c r="AK1497" s="9">
        <v>0.8</v>
      </c>
      <c r="AL1497" s="9">
        <v>6.1</v>
      </c>
      <c r="AM1497" s="9">
        <v>24</v>
      </c>
      <c r="AN1497" s="9">
        <v>6</v>
      </c>
      <c r="AO1497" s="9">
        <v>40</v>
      </c>
      <c r="AP1497" s="9">
        <v>84</v>
      </c>
      <c r="AQ1497" s="9">
        <v>51</v>
      </c>
      <c r="AR1497" s="9">
        <v>58</v>
      </c>
      <c r="AS1497" s="9">
        <v>79</v>
      </c>
      <c r="AT1497" s="9">
        <v>72</v>
      </c>
      <c r="AU1497" s="9">
        <v>86</v>
      </c>
      <c r="AV1497" s="9">
        <v>5</v>
      </c>
      <c r="AW1497" s="9">
        <v>1</v>
      </c>
      <c r="AX1497" s="9">
        <v>0</v>
      </c>
      <c r="AY1497" s="9">
        <v>0</v>
      </c>
      <c r="AZ1497" s="9">
        <v>0</v>
      </c>
      <c r="BA1497" s="9">
        <v>0</v>
      </c>
      <c r="BB1497" s="9">
        <v>0</v>
      </c>
      <c r="BC1497" s="9">
        <v>2</v>
      </c>
      <c r="BD1497" s="9">
        <f t="shared" si="51"/>
        <v>3.3898305084745763E-2</v>
      </c>
      <c r="BE1497" s="9">
        <v>4</v>
      </c>
      <c r="BF1497" s="9">
        <f t="shared" si="52"/>
        <v>6.7796610169491525E-2</v>
      </c>
      <c r="BG1497" s="9">
        <v>3</v>
      </c>
      <c r="BH1497" s="9">
        <f t="shared" si="53"/>
        <v>5.0847457627118647E-2</v>
      </c>
      <c r="BI1497" s="9">
        <v>0</v>
      </c>
      <c r="BJ1497" s="9">
        <v>2</v>
      </c>
      <c r="BK1497" s="9">
        <v>0</v>
      </c>
      <c r="BL1497" s="9">
        <v>4</v>
      </c>
      <c r="BM1497" s="9">
        <f t="shared" si="54"/>
        <v>6.7796610169491525E-2</v>
      </c>
      <c r="BN1497" s="9">
        <v>0</v>
      </c>
      <c r="BO1497" s="9">
        <f t="shared" si="55"/>
        <v>0</v>
      </c>
      <c r="BP1497" s="9">
        <v>10</v>
      </c>
      <c r="BQ1497" s="9">
        <f t="shared" si="56"/>
        <v>0.16949152542372881</v>
      </c>
      <c r="BR1497" s="9">
        <v>22</v>
      </c>
      <c r="BS1497" s="9">
        <f t="shared" si="57"/>
        <v>0.3728813559322034</v>
      </c>
      <c r="BT1497" s="9">
        <v>4</v>
      </c>
      <c r="BU1497" s="9">
        <f t="shared" si="58"/>
        <v>6.7796610169491525E-2</v>
      </c>
      <c r="BV1497" s="9">
        <v>8</v>
      </c>
      <c r="BW1497" s="9">
        <f t="shared" si="59"/>
        <v>0.13559322033898305</v>
      </c>
      <c r="BX1497" s="9">
        <v>0</v>
      </c>
      <c r="BY1497" s="9">
        <v>8</v>
      </c>
      <c r="BZ1497" s="9">
        <v>9</v>
      </c>
      <c r="CA1497" s="9">
        <v>1</v>
      </c>
      <c r="CB1497" s="9">
        <v>1</v>
      </c>
      <c r="CC1497" s="9">
        <v>6</v>
      </c>
      <c r="CD1497" s="9">
        <v>0</v>
      </c>
      <c r="CE1497" s="9">
        <v>8</v>
      </c>
      <c r="CF1497" s="9">
        <v>0</v>
      </c>
      <c r="CG1497" s="9">
        <v>0</v>
      </c>
      <c r="CH1497" s="9">
        <v>0</v>
      </c>
      <c r="CI1497" s="9">
        <v>0</v>
      </c>
      <c r="CJ1497" s="9">
        <v>2</v>
      </c>
      <c r="CK1497" s="9">
        <v>0</v>
      </c>
      <c r="CL1497" s="9">
        <v>0</v>
      </c>
      <c r="CM1497" s="9">
        <v>0</v>
      </c>
      <c r="CN1497" s="9">
        <v>3</v>
      </c>
      <c r="CO1497" s="9">
        <v>6</v>
      </c>
      <c r="CP1497" s="9">
        <v>3</v>
      </c>
      <c r="CQ1497" s="9">
        <v>5</v>
      </c>
      <c r="CR1497" s="9">
        <v>0</v>
      </c>
      <c r="CS1497" s="9">
        <v>0</v>
      </c>
      <c r="CT1497" s="9">
        <v>12</v>
      </c>
      <c r="CU1497" s="9">
        <v>11</v>
      </c>
      <c r="CV1497" s="9">
        <v>0.61016949152542399</v>
      </c>
      <c r="CW1497" s="9">
        <v>0</v>
      </c>
      <c r="CX1497" s="9">
        <v>0</v>
      </c>
      <c r="CY1497" s="9">
        <v>0</v>
      </c>
      <c r="CZ1497" s="9">
        <v>0</v>
      </c>
      <c r="DA1497" s="9">
        <v>0</v>
      </c>
      <c r="DB1497" s="9">
        <v>6</v>
      </c>
      <c r="DC1497" s="9">
        <v>0</v>
      </c>
      <c r="DD1497" s="9">
        <v>10</v>
      </c>
      <c r="DE1497" s="9">
        <v>0</v>
      </c>
    </row>
    <row r="1498" spans="1:109" ht="35.25" customHeight="1">
      <c r="A1498" s="6">
        <v>1743</v>
      </c>
      <c r="B1498" s="11" t="s">
        <v>324</v>
      </c>
      <c r="C1498" s="11">
        <v>3</v>
      </c>
      <c r="D1498" s="15" t="s">
        <v>1965</v>
      </c>
      <c r="E1498" s="15" t="s">
        <v>2042</v>
      </c>
      <c r="F1498" s="15" t="s">
        <v>1066</v>
      </c>
      <c r="G1498" s="6" t="s">
        <v>113</v>
      </c>
      <c r="H1498" s="6" t="s">
        <v>113</v>
      </c>
      <c r="I1498" s="66" t="s">
        <v>3156</v>
      </c>
      <c r="J1498" s="11"/>
      <c r="K1498" s="11" t="s">
        <v>321</v>
      </c>
      <c r="L1498" s="11"/>
      <c r="M1498" s="15" t="s">
        <v>2063</v>
      </c>
      <c r="N1498" s="15"/>
      <c r="O1498" s="12" t="s">
        <v>2066</v>
      </c>
      <c r="P1498" s="9">
        <v>1.8</v>
      </c>
      <c r="Q1498" s="10">
        <f t="shared" si="50"/>
        <v>2</v>
      </c>
      <c r="R1498" s="9" t="s">
        <v>155</v>
      </c>
      <c r="S1498" s="9">
        <v>68</v>
      </c>
      <c r="T1498" s="9">
        <v>49</v>
      </c>
      <c r="U1498" s="9">
        <v>5.0999999999999996</v>
      </c>
      <c r="V1498" s="9">
        <v>5</v>
      </c>
      <c r="W1498" s="9">
        <v>8</v>
      </c>
      <c r="X1498" s="9">
        <v>8.5</v>
      </c>
      <c r="Y1498" s="9">
        <v>11.5</v>
      </c>
      <c r="Z1498" s="9">
        <v>1</v>
      </c>
      <c r="AA1498" s="9">
        <v>6</v>
      </c>
      <c r="AB1498" s="9">
        <v>4</v>
      </c>
      <c r="AC1498" s="9">
        <v>1</v>
      </c>
      <c r="AD1498" s="9">
        <v>93</v>
      </c>
      <c r="AE1498" s="9">
        <v>57</v>
      </c>
      <c r="AF1498" s="9">
        <v>68</v>
      </c>
      <c r="AG1498" s="9">
        <v>77</v>
      </c>
      <c r="AH1498" s="9">
        <v>91</v>
      </c>
      <c r="AI1498" s="9">
        <v>95</v>
      </c>
      <c r="AJ1498" s="9">
        <v>0</v>
      </c>
      <c r="AK1498" s="9">
        <v>0.72</v>
      </c>
      <c r="AL1498" s="9">
        <v>5.9</v>
      </c>
      <c r="AM1498" s="9">
        <v>11</v>
      </c>
      <c r="AN1498" s="9">
        <v>0</v>
      </c>
      <c r="AO1498" s="9">
        <v>32</v>
      </c>
      <c r="AP1498" s="9">
        <v>77</v>
      </c>
      <c r="AQ1498" s="9">
        <v>43</v>
      </c>
      <c r="AR1498" s="9">
        <v>50</v>
      </c>
      <c r="AS1498" s="9">
        <v>70</v>
      </c>
      <c r="AT1498" s="9">
        <v>61</v>
      </c>
      <c r="AU1498" s="9">
        <v>93</v>
      </c>
      <c r="AV1498" s="9">
        <v>5</v>
      </c>
      <c r="AW1498" s="9">
        <v>1</v>
      </c>
      <c r="AX1498" s="9">
        <v>0</v>
      </c>
      <c r="AY1498" s="9">
        <v>0</v>
      </c>
      <c r="AZ1498" s="9">
        <v>1</v>
      </c>
      <c r="BA1498" s="9">
        <v>0</v>
      </c>
      <c r="BB1498" s="9">
        <v>0</v>
      </c>
      <c r="BC1498" s="9">
        <v>2</v>
      </c>
      <c r="BD1498" s="9">
        <f t="shared" si="51"/>
        <v>2.9411764705882353E-2</v>
      </c>
      <c r="BE1498" s="9">
        <v>4</v>
      </c>
      <c r="BF1498" s="9">
        <f t="shared" si="52"/>
        <v>5.8823529411764705E-2</v>
      </c>
      <c r="BG1498" s="9">
        <v>0</v>
      </c>
      <c r="BH1498" s="9">
        <f t="shared" si="53"/>
        <v>0</v>
      </c>
      <c r="BI1498" s="9">
        <v>0</v>
      </c>
      <c r="BJ1498" s="9">
        <v>0</v>
      </c>
      <c r="BK1498" s="9">
        <v>0</v>
      </c>
      <c r="BL1498" s="9">
        <v>9</v>
      </c>
      <c r="BM1498" s="9">
        <f t="shared" si="54"/>
        <v>0.13235294117647059</v>
      </c>
      <c r="BN1498" s="9">
        <v>3</v>
      </c>
      <c r="BO1498" s="9">
        <f t="shared" si="55"/>
        <v>4.4117647058823532E-2</v>
      </c>
      <c r="BP1498" s="9">
        <v>5</v>
      </c>
      <c r="BQ1498" s="9">
        <f t="shared" si="56"/>
        <v>7.3529411764705885E-2</v>
      </c>
      <c r="BR1498" s="9">
        <v>27</v>
      </c>
      <c r="BS1498" s="9">
        <f t="shared" si="57"/>
        <v>0.39705882352941174</v>
      </c>
      <c r="BT1498" s="9">
        <v>4</v>
      </c>
      <c r="BU1498" s="9">
        <f t="shared" si="58"/>
        <v>5.8823529411764705E-2</v>
      </c>
      <c r="BV1498" s="9">
        <v>14</v>
      </c>
      <c r="BW1498" s="9">
        <f t="shared" si="59"/>
        <v>0.20588235294117646</v>
      </c>
      <c r="BX1498" s="9">
        <v>0</v>
      </c>
      <c r="BY1498" s="9">
        <v>12</v>
      </c>
      <c r="BZ1498" s="9">
        <v>17</v>
      </c>
      <c r="CA1498" s="9">
        <v>1</v>
      </c>
      <c r="CB1498" s="9">
        <v>0</v>
      </c>
      <c r="CC1498" s="9">
        <v>2</v>
      </c>
      <c r="CD1498" s="9">
        <v>0</v>
      </c>
      <c r="CE1498" s="9">
        <v>12</v>
      </c>
      <c r="CF1498" s="9">
        <v>1</v>
      </c>
      <c r="CG1498" s="9">
        <v>0</v>
      </c>
      <c r="CH1498" s="9">
        <v>1</v>
      </c>
      <c r="CI1498" s="9">
        <v>0</v>
      </c>
      <c r="CJ1498" s="9">
        <v>3</v>
      </c>
      <c r="CK1498" s="9">
        <v>0</v>
      </c>
      <c r="CL1498" s="9">
        <v>0</v>
      </c>
      <c r="CM1498" s="9">
        <v>0</v>
      </c>
      <c r="CN1498" s="9">
        <v>4</v>
      </c>
      <c r="CO1498" s="9">
        <v>0</v>
      </c>
      <c r="CP1498" s="9">
        <v>2</v>
      </c>
      <c r="CQ1498" s="9">
        <v>12</v>
      </c>
      <c r="CR1498" s="9">
        <v>0</v>
      </c>
      <c r="CS1498" s="9">
        <v>1</v>
      </c>
      <c r="CT1498" s="9">
        <v>8</v>
      </c>
      <c r="CU1498" s="9">
        <v>19</v>
      </c>
      <c r="CV1498" s="9">
        <v>0.69117647058823495</v>
      </c>
      <c r="CW1498" s="9">
        <v>0</v>
      </c>
      <c r="CX1498" s="9">
        <v>0</v>
      </c>
      <c r="CY1498" s="9">
        <v>0</v>
      </c>
      <c r="CZ1498" s="9">
        <v>0</v>
      </c>
      <c r="DA1498" s="9">
        <v>0</v>
      </c>
      <c r="DB1498" s="9">
        <v>6</v>
      </c>
      <c r="DC1498" s="9">
        <v>0</v>
      </c>
      <c r="DD1498" s="9">
        <v>4</v>
      </c>
      <c r="DE1498" s="9">
        <v>0</v>
      </c>
    </row>
    <row r="1499" spans="1:109" ht="35.25" customHeight="1">
      <c r="A1499" s="6">
        <v>1744</v>
      </c>
      <c r="B1499" s="11" t="s">
        <v>324</v>
      </c>
      <c r="C1499" s="11">
        <v>3</v>
      </c>
      <c r="D1499" s="15" t="s">
        <v>1965</v>
      </c>
      <c r="E1499" s="15" t="s">
        <v>2042</v>
      </c>
      <c r="F1499" s="15" t="s">
        <v>1066</v>
      </c>
      <c r="G1499" s="6" t="s">
        <v>113</v>
      </c>
      <c r="H1499" s="6" t="s">
        <v>113</v>
      </c>
      <c r="I1499" s="66" t="s">
        <v>3156</v>
      </c>
      <c r="J1499" s="11"/>
      <c r="K1499" s="11" t="s">
        <v>321</v>
      </c>
      <c r="L1499" s="11"/>
      <c r="M1499" s="15" t="s">
        <v>2063</v>
      </c>
      <c r="N1499" s="15"/>
      <c r="O1499" s="12" t="s">
        <v>2067</v>
      </c>
      <c r="P1499" s="9">
        <v>3.2</v>
      </c>
      <c r="Q1499" s="10">
        <f t="shared" si="50"/>
        <v>3</v>
      </c>
      <c r="R1499" s="9" t="s">
        <v>324</v>
      </c>
      <c r="S1499" s="9">
        <v>59</v>
      </c>
      <c r="T1499" s="9">
        <v>45</v>
      </c>
      <c r="U1499" s="9">
        <v>5.0999999999999996</v>
      </c>
      <c r="V1499" s="9">
        <v>5</v>
      </c>
      <c r="W1499" s="9">
        <v>5</v>
      </c>
      <c r="X1499" s="9">
        <v>11.8</v>
      </c>
      <c r="Y1499" s="9">
        <v>13</v>
      </c>
      <c r="Z1499" s="9">
        <v>2</v>
      </c>
      <c r="AA1499" s="9">
        <v>7</v>
      </c>
      <c r="AB1499" s="9">
        <v>4</v>
      </c>
      <c r="AC1499" s="9">
        <v>1</v>
      </c>
      <c r="AD1499" s="9">
        <v>93</v>
      </c>
      <c r="AE1499" s="9">
        <v>49</v>
      </c>
      <c r="AF1499" s="9">
        <v>67</v>
      </c>
      <c r="AG1499" s="9">
        <v>81</v>
      </c>
      <c r="AH1499" s="9">
        <v>88</v>
      </c>
      <c r="AI1499" s="9">
        <v>98</v>
      </c>
      <c r="AJ1499" s="9">
        <v>1</v>
      </c>
      <c r="AK1499" s="9">
        <v>0.76</v>
      </c>
      <c r="AL1499" s="9">
        <v>5.9</v>
      </c>
      <c r="AM1499" s="9">
        <v>50</v>
      </c>
      <c r="AN1499" s="9">
        <v>14</v>
      </c>
      <c r="AO1499" s="9">
        <v>37</v>
      </c>
      <c r="AP1499" s="9">
        <v>93</v>
      </c>
      <c r="AQ1499" s="9">
        <v>47</v>
      </c>
      <c r="AR1499" s="9">
        <v>51</v>
      </c>
      <c r="AS1499" s="9">
        <v>86</v>
      </c>
      <c r="AT1499" s="9">
        <v>67</v>
      </c>
      <c r="AU1499" s="9">
        <v>98</v>
      </c>
      <c r="AV1499" s="9">
        <v>5</v>
      </c>
      <c r="AW1499" s="9">
        <v>1</v>
      </c>
      <c r="AX1499" s="9">
        <v>0</v>
      </c>
      <c r="AY1499" s="9">
        <v>0</v>
      </c>
      <c r="AZ1499" s="9">
        <v>1</v>
      </c>
      <c r="BA1499" s="9">
        <v>0</v>
      </c>
      <c r="BB1499" s="9">
        <v>0</v>
      </c>
      <c r="BC1499" s="9">
        <v>4</v>
      </c>
      <c r="BD1499" s="9">
        <f t="shared" si="51"/>
        <v>6.7796610169491525E-2</v>
      </c>
      <c r="BE1499" s="9">
        <v>0</v>
      </c>
      <c r="BF1499" s="9">
        <f t="shared" si="52"/>
        <v>0</v>
      </c>
      <c r="BG1499" s="9">
        <v>1</v>
      </c>
      <c r="BH1499" s="9">
        <f t="shared" si="53"/>
        <v>1.6949152542372881E-2</v>
      </c>
      <c r="BI1499" s="9">
        <v>0</v>
      </c>
      <c r="BJ1499" s="9">
        <v>2</v>
      </c>
      <c r="BK1499" s="9">
        <v>0</v>
      </c>
      <c r="BL1499" s="9">
        <v>6</v>
      </c>
      <c r="BM1499" s="9">
        <f t="shared" si="54"/>
        <v>0.10169491525423729</v>
      </c>
      <c r="BN1499" s="9">
        <v>0</v>
      </c>
      <c r="BO1499" s="9">
        <f t="shared" si="55"/>
        <v>0</v>
      </c>
      <c r="BP1499" s="9">
        <v>11</v>
      </c>
      <c r="BQ1499" s="9">
        <f t="shared" si="56"/>
        <v>0.1864406779661017</v>
      </c>
      <c r="BR1499" s="9">
        <v>19</v>
      </c>
      <c r="BS1499" s="9">
        <f t="shared" si="57"/>
        <v>0.32203389830508472</v>
      </c>
      <c r="BT1499" s="9">
        <v>4</v>
      </c>
      <c r="BU1499" s="9">
        <f t="shared" si="58"/>
        <v>6.7796610169491525E-2</v>
      </c>
      <c r="BV1499" s="9">
        <v>12</v>
      </c>
      <c r="BW1499" s="9">
        <f t="shared" si="59"/>
        <v>0.20338983050847459</v>
      </c>
      <c r="BX1499" s="9">
        <v>0</v>
      </c>
      <c r="BY1499" s="9">
        <v>12</v>
      </c>
      <c r="BZ1499" s="9">
        <v>8</v>
      </c>
      <c r="CA1499" s="9">
        <v>0</v>
      </c>
      <c r="CB1499" s="9">
        <v>1</v>
      </c>
      <c r="CC1499" s="9">
        <v>1</v>
      </c>
      <c r="CD1499" s="9">
        <v>0</v>
      </c>
      <c r="CE1499" s="9">
        <v>12</v>
      </c>
      <c r="CF1499" s="9">
        <v>0</v>
      </c>
      <c r="CG1499" s="9">
        <v>0</v>
      </c>
      <c r="CH1499" s="9">
        <v>0</v>
      </c>
      <c r="CI1499" s="9">
        <v>1</v>
      </c>
      <c r="CJ1499" s="9">
        <v>3</v>
      </c>
      <c r="CK1499" s="9">
        <v>0</v>
      </c>
      <c r="CL1499" s="9">
        <v>0</v>
      </c>
      <c r="CM1499" s="9">
        <v>0</v>
      </c>
      <c r="CN1499" s="9">
        <v>2</v>
      </c>
      <c r="CO1499" s="9">
        <v>4</v>
      </c>
      <c r="CP1499" s="9">
        <v>2</v>
      </c>
      <c r="CQ1499" s="9">
        <v>10</v>
      </c>
      <c r="CR1499" s="9">
        <v>0</v>
      </c>
      <c r="CS1499" s="9">
        <v>0</v>
      </c>
      <c r="CT1499" s="9">
        <v>13</v>
      </c>
      <c r="CU1499" s="9">
        <v>7</v>
      </c>
      <c r="CV1499" s="9">
        <v>0.59322033898305104</v>
      </c>
      <c r="CW1499" s="9">
        <v>0</v>
      </c>
      <c r="CX1499" s="9">
        <v>0</v>
      </c>
      <c r="CY1499" s="9">
        <v>0</v>
      </c>
      <c r="CZ1499" s="9">
        <v>0</v>
      </c>
      <c r="DA1499" s="9">
        <v>0</v>
      </c>
      <c r="DB1499" s="9">
        <v>3</v>
      </c>
      <c r="DC1499" s="9">
        <v>0</v>
      </c>
      <c r="DD1499" s="9">
        <v>0</v>
      </c>
      <c r="DE1499" s="9">
        <v>0</v>
      </c>
    </row>
    <row r="1500" spans="1:109" ht="35.25" customHeight="1">
      <c r="A1500" s="6">
        <v>1745</v>
      </c>
      <c r="B1500" s="11" t="s">
        <v>324</v>
      </c>
      <c r="C1500" s="11">
        <v>3</v>
      </c>
      <c r="D1500" s="15" t="s">
        <v>1965</v>
      </c>
      <c r="E1500" s="15" t="s">
        <v>2042</v>
      </c>
      <c r="F1500" s="6" t="s">
        <v>113</v>
      </c>
      <c r="G1500" s="6" t="s">
        <v>113</v>
      </c>
      <c r="H1500" s="6" t="s">
        <v>113</v>
      </c>
      <c r="I1500" s="66" t="s">
        <v>3157</v>
      </c>
      <c r="J1500" s="11"/>
      <c r="K1500" s="11" t="s">
        <v>498</v>
      </c>
      <c r="L1500" s="11"/>
      <c r="M1500" s="15" t="s">
        <v>2068</v>
      </c>
      <c r="N1500" s="15"/>
      <c r="O1500" s="8" t="s">
        <v>2069</v>
      </c>
      <c r="P1500" s="9">
        <v>4.0999999999999996</v>
      </c>
      <c r="Q1500" s="10">
        <f t="shared" si="50"/>
        <v>4</v>
      </c>
      <c r="R1500" s="9" t="s">
        <v>324</v>
      </c>
      <c r="S1500" s="9">
        <v>285</v>
      </c>
      <c r="T1500" s="9">
        <v>153</v>
      </c>
      <c r="U1500" s="9">
        <v>6.3</v>
      </c>
      <c r="V1500" s="9">
        <v>6</v>
      </c>
      <c r="W1500" s="9">
        <v>25</v>
      </c>
      <c r="X1500" s="9">
        <v>11.4</v>
      </c>
      <c r="Y1500" s="9">
        <v>11</v>
      </c>
      <c r="Z1500" s="9">
        <v>4</v>
      </c>
      <c r="AA1500" s="9">
        <v>5</v>
      </c>
      <c r="AB1500" s="9">
        <v>6</v>
      </c>
      <c r="AC1500" s="9">
        <v>6</v>
      </c>
      <c r="AD1500" s="9">
        <v>70</v>
      </c>
      <c r="AE1500" s="9">
        <v>40</v>
      </c>
      <c r="AF1500" s="9">
        <v>54</v>
      </c>
      <c r="AG1500" s="9">
        <v>70</v>
      </c>
      <c r="AH1500" s="9">
        <v>81</v>
      </c>
      <c r="AI1500" s="9">
        <v>93</v>
      </c>
      <c r="AJ1500" s="9">
        <v>0</v>
      </c>
      <c r="AK1500" s="9">
        <v>0.54</v>
      </c>
      <c r="AL1500" s="9">
        <v>9.1</v>
      </c>
      <c r="AM1500" s="9">
        <v>83</v>
      </c>
      <c r="AN1500" s="9">
        <v>23</v>
      </c>
      <c r="AO1500" s="9">
        <v>24</v>
      </c>
      <c r="AP1500" s="9">
        <v>81</v>
      </c>
      <c r="AQ1500" s="9">
        <v>34</v>
      </c>
      <c r="AR1500" s="9">
        <v>45</v>
      </c>
      <c r="AS1500" s="9">
        <v>72</v>
      </c>
      <c r="AT1500" s="9">
        <v>52</v>
      </c>
      <c r="AU1500" s="9">
        <v>87</v>
      </c>
      <c r="AV1500" s="9">
        <v>15</v>
      </c>
      <c r="AW1500" s="9">
        <v>3</v>
      </c>
      <c r="AX1500" s="9">
        <v>3</v>
      </c>
      <c r="AY1500" s="9">
        <v>1</v>
      </c>
      <c r="AZ1500" s="9">
        <v>1</v>
      </c>
      <c r="BA1500" s="9">
        <v>0</v>
      </c>
      <c r="BB1500" s="9">
        <v>0</v>
      </c>
      <c r="BC1500" s="9">
        <v>35</v>
      </c>
      <c r="BD1500" s="9">
        <f t="shared" si="51"/>
        <v>0.12280701754385964</v>
      </c>
      <c r="BE1500" s="9">
        <v>20</v>
      </c>
      <c r="BF1500" s="9">
        <f t="shared" si="52"/>
        <v>7.0175438596491224E-2</v>
      </c>
      <c r="BG1500" s="9">
        <v>4</v>
      </c>
      <c r="BH1500" s="9">
        <f t="shared" si="53"/>
        <v>1.4035087719298246E-2</v>
      </c>
      <c r="BI1500" s="9">
        <v>0</v>
      </c>
      <c r="BJ1500" s="9">
        <v>15</v>
      </c>
      <c r="BK1500" s="9">
        <v>0</v>
      </c>
      <c r="BL1500" s="9">
        <v>34</v>
      </c>
      <c r="BM1500" s="9">
        <f t="shared" si="54"/>
        <v>0.11929824561403508</v>
      </c>
      <c r="BN1500" s="9">
        <v>10</v>
      </c>
      <c r="BO1500" s="9">
        <f t="shared" si="55"/>
        <v>3.5087719298245612E-2</v>
      </c>
      <c r="BP1500" s="9">
        <v>20</v>
      </c>
      <c r="BQ1500" s="9">
        <f t="shared" si="56"/>
        <v>7.0175438596491224E-2</v>
      </c>
      <c r="BR1500" s="9">
        <v>97</v>
      </c>
      <c r="BS1500" s="9">
        <f t="shared" si="57"/>
        <v>0.34035087719298246</v>
      </c>
      <c r="BT1500" s="9">
        <v>10</v>
      </c>
      <c r="BU1500" s="9">
        <f t="shared" si="58"/>
        <v>3.5087719298245612E-2</v>
      </c>
      <c r="BV1500" s="9">
        <v>38</v>
      </c>
      <c r="BW1500" s="9">
        <f t="shared" si="59"/>
        <v>0.13333333333333333</v>
      </c>
      <c r="BX1500" s="9">
        <v>23</v>
      </c>
      <c r="BY1500" s="9">
        <v>1</v>
      </c>
      <c r="BZ1500" s="9">
        <v>37</v>
      </c>
      <c r="CA1500" s="9">
        <v>2</v>
      </c>
      <c r="CB1500" s="9">
        <v>9</v>
      </c>
      <c r="CC1500" s="9">
        <v>3</v>
      </c>
      <c r="CD1500" s="9">
        <v>0</v>
      </c>
      <c r="CE1500" s="9">
        <v>24</v>
      </c>
      <c r="CF1500" s="9">
        <v>14</v>
      </c>
      <c r="CG1500" s="9">
        <v>0</v>
      </c>
      <c r="CH1500" s="9">
        <v>0</v>
      </c>
      <c r="CI1500" s="9">
        <v>7</v>
      </c>
      <c r="CJ1500" s="9">
        <v>28</v>
      </c>
      <c r="CK1500" s="9">
        <v>0</v>
      </c>
      <c r="CL1500" s="9">
        <v>0</v>
      </c>
      <c r="CM1500" s="9">
        <v>0</v>
      </c>
      <c r="CN1500" s="9">
        <v>25</v>
      </c>
      <c r="CO1500" s="9">
        <v>15</v>
      </c>
      <c r="CP1500" s="9">
        <v>36</v>
      </c>
      <c r="CQ1500" s="9">
        <v>2</v>
      </c>
      <c r="CR1500" s="9">
        <v>0</v>
      </c>
      <c r="CS1500" s="9">
        <v>0</v>
      </c>
      <c r="CT1500" s="9">
        <v>66</v>
      </c>
      <c r="CU1500" s="9">
        <v>31</v>
      </c>
      <c r="CV1500" s="9">
        <v>0.66666666666666696</v>
      </c>
      <c r="CW1500" s="9">
        <v>0</v>
      </c>
      <c r="CX1500" s="9">
        <v>0</v>
      </c>
      <c r="CY1500" s="9">
        <v>0</v>
      </c>
      <c r="CZ1500" s="9">
        <v>0</v>
      </c>
      <c r="DA1500" s="9">
        <v>0</v>
      </c>
      <c r="DB1500" s="9">
        <v>1</v>
      </c>
      <c r="DC1500" s="9">
        <v>0</v>
      </c>
      <c r="DD1500" s="9">
        <v>4</v>
      </c>
      <c r="DE1500" s="9">
        <v>2</v>
      </c>
    </row>
    <row r="1501" spans="1:109" ht="35.25" customHeight="1">
      <c r="A1501" s="6">
        <v>1746</v>
      </c>
      <c r="B1501" s="11" t="s">
        <v>324</v>
      </c>
      <c r="C1501" s="11">
        <v>3</v>
      </c>
      <c r="D1501" s="15" t="s">
        <v>1965</v>
      </c>
      <c r="E1501" s="15" t="s">
        <v>2042</v>
      </c>
      <c r="F1501" s="6" t="s">
        <v>113</v>
      </c>
      <c r="G1501" s="6" t="s">
        <v>113</v>
      </c>
      <c r="H1501" s="6" t="s">
        <v>113</v>
      </c>
      <c r="I1501" s="67" t="s">
        <v>3155</v>
      </c>
      <c r="J1501" s="11"/>
      <c r="K1501" s="11" t="s">
        <v>498</v>
      </c>
      <c r="L1501" s="11"/>
      <c r="M1501" s="11"/>
      <c r="N1501" s="11"/>
      <c r="O1501" s="8" t="s">
        <v>2070</v>
      </c>
      <c r="P1501" s="9">
        <v>2.7</v>
      </c>
      <c r="Q1501" s="10">
        <f t="shared" si="50"/>
        <v>3</v>
      </c>
      <c r="R1501" s="9" t="s">
        <v>324</v>
      </c>
      <c r="S1501" s="9">
        <v>130</v>
      </c>
      <c r="T1501" s="9">
        <v>83</v>
      </c>
      <c r="U1501" s="9">
        <v>5.2</v>
      </c>
      <c r="V1501" s="9">
        <v>5</v>
      </c>
      <c r="W1501" s="9">
        <v>15</v>
      </c>
      <c r="X1501" s="9">
        <v>8.6999999999999993</v>
      </c>
      <c r="Y1501" s="9">
        <v>9</v>
      </c>
      <c r="Z1501" s="9">
        <v>2</v>
      </c>
      <c r="AA1501" s="9">
        <v>7</v>
      </c>
      <c r="AB1501" s="9">
        <v>2</v>
      </c>
      <c r="AC1501" s="9">
        <v>3</v>
      </c>
      <c r="AD1501" s="9">
        <v>85</v>
      </c>
      <c r="AE1501" s="9">
        <v>54</v>
      </c>
      <c r="AF1501" s="9">
        <v>68</v>
      </c>
      <c r="AG1501" s="9">
        <v>80</v>
      </c>
      <c r="AH1501" s="9">
        <v>93</v>
      </c>
      <c r="AI1501" s="9">
        <v>96</v>
      </c>
      <c r="AJ1501" s="9">
        <v>0</v>
      </c>
      <c r="AK1501" s="9">
        <v>0.64</v>
      </c>
      <c r="AL1501" s="9">
        <v>7.3</v>
      </c>
      <c r="AM1501" s="9">
        <v>72</v>
      </c>
      <c r="AN1501" s="9">
        <v>20</v>
      </c>
      <c r="AO1501" s="9">
        <v>32</v>
      </c>
      <c r="AP1501" s="9">
        <v>83</v>
      </c>
      <c r="AQ1501" s="9">
        <v>46</v>
      </c>
      <c r="AR1501" s="9">
        <v>56</v>
      </c>
      <c r="AS1501" s="9">
        <v>74</v>
      </c>
      <c r="AT1501" s="9">
        <v>60</v>
      </c>
      <c r="AU1501" s="9">
        <v>94</v>
      </c>
      <c r="AV1501" s="9">
        <v>10</v>
      </c>
      <c r="AW1501" s="9">
        <v>2</v>
      </c>
      <c r="AX1501" s="9">
        <v>0</v>
      </c>
      <c r="AY1501" s="9">
        <v>1</v>
      </c>
      <c r="AZ1501" s="9">
        <v>0</v>
      </c>
      <c r="BA1501" s="9">
        <v>0</v>
      </c>
      <c r="BB1501" s="9">
        <v>1</v>
      </c>
      <c r="BC1501" s="9">
        <v>12</v>
      </c>
      <c r="BD1501" s="9">
        <f t="shared" si="51"/>
        <v>9.2307692307692313E-2</v>
      </c>
      <c r="BE1501" s="9">
        <v>8</v>
      </c>
      <c r="BF1501" s="9">
        <f t="shared" si="52"/>
        <v>6.1538461538461542E-2</v>
      </c>
      <c r="BG1501" s="9">
        <v>5</v>
      </c>
      <c r="BH1501" s="9">
        <f t="shared" si="53"/>
        <v>3.8461538461538464E-2</v>
      </c>
      <c r="BI1501" s="9">
        <v>0</v>
      </c>
      <c r="BJ1501" s="9">
        <v>6</v>
      </c>
      <c r="BK1501" s="9">
        <v>0</v>
      </c>
      <c r="BL1501" s="9">
        <v>11</v>
      </c>
      <c r="BM1501" s="9">
        <f t="shared" si="54"/>
        <v>8.461538461538462E-2</v>
      </c>
      <c r="BN1501" s="9">
        <v>5</v>
      </c>
      <c r="BO1501" s="9">
        <f t="shared" si="55"/>
        <v>3.8461538461538464E-2</v>
      </c>
      <c r="BP1501" s="9">
        <v>11</v>
      </c>
      <c r="BQ1501" s="9">
        <f t="shared" si="56"/>
        <v>8.461538461538462E-2</v>
      </c>
      <c r="BR1501" s="9">
        <v>30</v>
      </c>
      <c r="BS1501" s="9">
        <f t="shared" si="57"/>
        <v>0.23076923076923078</v>
      </c>
      <c r="BT1501" s="9">
        <v>21</v>
      </c>
      <c r="BU1501" s="9">
        <f t="shared" si="58"/>
        <v>0.16153846153846155</v>
      </c>
      <c r="BV1501" s="9">
        <v>21</v>
      </c>
      <c r="BW1501" s="9">
        <f t="shared" si="59"/>
        <v>0.16153846153846155</v>
      </c>
      <c r="BX1501" s="9">
        <v>14</v>
      </c>
      <c r="BY1501" s="9">
        <v>1</v>
      </c>
      <c r="BZ1501" s="9">
        <v>20</v>
      </c>
      <c r="CA1501" s="9">
        <v>1</v>
      </c>
      <c r="CB1501" s="9">
        <v>1</v>
      </c>
      <c r="CC1501" s="9">
        <v>3</v>
      </c>
      <c r="CD1501" s="9">
        <v>0</v>
      </c>
      <c r="CE1501" s="9">
        <v>15</v>
      </c>
      <c r="CF1501" s="9">
        <v>6</v>
      </c>
      <c r="CG1501" s="9">
        <v>0</v>
      </c>
      <c r="CH1501" s="9">
        <v>0</v>
      </c>
      <c r="CI1501" s="9">
        <v>1</v>
      </c>
      <c r="CJ1501" s="9">
        <v>11</v>
      </c>
      <c r="CK1501" s="9">
        <v>0</v>
      </c>
      <c r="CL1501" s="9">
        <v>28</v>
      </c>
      <c r="CM1501" s="9">
        <v>0</v>
      </c>
      <c r="CN1501" s="9">
        <v>3</v>
      </c>
      <c r="CO1501" s="9">
        <v>9</v>
      </c>
      <c r="CP1501" s="9">
        <v>17</v>
      </c>
      <c r="CQ1501" s="9">
        <v>4</v>
      </c>
      <c r="CR1501" s="9">
        <v>0</v>
      </c>
      <c r="CS1501" s="9">
        <v>0</v>
      </c>
      <c r="CT1501" s="9">
        <v>23</v>
      </c>
      <c r="CU1501" s="9">
        <v>9</v>
      </c>
      <c r="CV1501" s="9">
        <v>0.54615384615384599</v>
      </c>
      <c r="CW1501" s="9">
        <v>0</v>
      </c>
      <c r="CX1501" s="9">
        <v>0</v>
      </c>
      <c r="CY1501" s="9">
        <v>0</v>
      </c>
      <c r="CZ1501" s="9">
        <v>0</v>
      </c>
      <c r="DA1501" s="9">
        <v>0</v>
      </c>
      <c r="DB1501" s="9">
        <v>2</v>
      </c>
      <c r="DC1501" s="9">
        <v>0</v>
      </c>
      <c r="DD1501" s="9">
        <v>0</v>
      </c>
      <c r="DE1501" s="9">
        <v>0</v>
      </c>
    </row>
    <row r="1502" spans="1:109" ht="35.25" customHeight="1">
      <c r="A1502" s="6">
        <v>1747</v>
      </c>
      <c r="B1502" s="11" t="s">
        <v>324</v>
      </c>
      <c r="C1502" s="11">
        <v>3</v>
      </c>
      <c r="D1502" s="15" t="s">
        <v>1965</v>
      </c>
      <c r="E1502" s="15" t="s">
        <v>2042</v>
      </c>
      <c r="F1502" s="6" t="s">
        <v>113</v>
      </c>
      <c r="G1502" s="6" t="s">
        <v>113</v>
      </c>
      <c r="H1502" s="6" t="s">
        <v>113</v>
      </c>
      <c r="I1502" s="66" t="s">
        <v>3156</v>
      </c>
      <c r="J1502" s="11"/>
      <c r="K1502" s="11" t="s">
        <v>216</v>
      </c>
      <c r="L1502" s="11" t="s">
        <v>371</v>
      </c>
      <c r="M1502" s="15" t="s">
        <v>2071</v>
      </c>
      <c r="N1502" s="15"/>
      <c r="O1502" s="8" t="s">
        <v>2072</v>
      </c>
      <c r="P1502" s="9">
        <v>1.6</v>
      </c>
      <c r="Q1502" s="10">
        <f t="shared" si="50"/>
        <v>2</v>
      </c>
      <c r="R1502" s="9" t="s">
        <v>155</v>
      </c>
      <c r="S1502" s="9">
        <v>53</v>
      </c>
      <c r="T1502" s="9">
        <v>40</v>
      </c>
      <c r="U1502" s="9">
        <v>5.4</v>
      </c>
      <c r="V1502" s="9">
        <v>5</v>
      </c>
      <c r="W1502" s="9">
        <v>4</v>
      </c>
      <c r="X1502" s="9">
        <v>13.2</v>
      </c>
      <c r="Y1502" s="9">
        <v>15</v>
      </c>
      <c r="Z1502" s="9">
        <v>5</v>
      </c>
      <c r="AA1502" s="9">
        <v>4</v>
      </c>
      <c r="AB1502" s="9">
        <v>4</v>
      </c>
      <c r="AC1502" s="9">
        <v>1</v>
      </c>
      <c r="AD1502" s="9">
        <v>94</v>
      </c>
      <c r="AE1502" s="9">
        <v>71</v>
      </c>
      <c r="AF1502" s="9">
        <v>81</v>
      </c>
      <c r="AG1502" s="9">
        <v>87</v>
      </c>
      <c r="AH1502" s="9">
        <v>94</v>
      </c>
      <c r="AI1502" s="9">
        <v>97</v>
      </c>
      <c r="AJ1502" s="9">
        <v>0</v>
      </c>
      <c r="AK1502" s="9">
        <v>0.75</v>
      </c>
      <c r="AL1502" s="9">
        <v>5.5</v>
      </c>
      <c r="AM1502" s="9">
        <v>24</v>
      </c>
      <c r="AN1502" s="9">
        <v>6</v>
      </c>
      <c r="AO1502" s="9">
        <v>45</v>
      </c>
      <c r="AP1502" s="9">
        <v>94</v>
      </c>
      <c r="AQ1502" s="9">
        <v>58</v>
      </c>
      <c r="AR1502" s="9">
        <v>71</v>
      </c>
      <c r="AS1502" s="9">
        <v>90</v>
      </c>
      <c r="AT1502" s="9">
        <v>81</v>
      </c>
      <c r="AU1502" s="9">
        <v>97</v>
      </c>
      <c r="AV1502" s="9">
        <v>5</v>
      </c>
      <c r="AW1502" s="9">
        <v>1</v>
      </c>
      <c r="AX1502" s="9">
        <v>0</v>
      </c>
      <c r="AY1502" s="9">
        <v>1</v>
      </c>
      <c r="AZ1502" s="9">
        <v>0</v>
      </c>
      <c r="BA1502" s="9">
        <v>0</v>
      </c>
      <c r="BB1502" s="9">
        <v>0</v>
      </c>
      <c r="BC1502" s="9">
        <v>7</v>
      </c>
      <c r="BD1502" s="9">
        <f t="shared" si="51"/>
        <v>0.13207547169811321</v>
      </c>
      <c r="BE1502" s="9">
        <v>0</v>
      </c>
      <c r="BF1502" s="9">
        <f t="shared" si="52"/>
        <v>0</v>
      </c>
      <c r="BG1502" s="9">
        <v>3</v>
      </c>
      <c r="BH1502" s="9">
        <f t="shared" si="53"/>
        <v>5.6603773584905662E-2</v>
      </c>
      <c r="BI1502" s="9">
        <v>0</v>
      </c>
      <c r="BJ1502" s="9">
        <v>2</v>
      </c>
      <c r="BK1502" s="9">
        <v>0</v>
      </c>
      <c r="BL1502" s="9">
        <v>4</v>
      </c>
      <c r="BM1502" s="9">
        <f t="shared" si="54"/>
        <v>7.5471698113207544E-2</v>
      </c>
      <c r="BN1502" s="9">
        <v>2</v>
      </c>
      <c r="BO1502" s="9">
        <f t="shared" si="55"/>
        <v>3.7735849056603772E-2</v>
      </c>
      <c r="BP1502" s="9">
        <v>4</v>
      </c>
      <c r="BQ1502" s="9">
        <f t="shared" si="56"/>
        <v>7.5471698113207544E-2</v>
      </c>
      <c r="BR1502" s="9">
        <v>22</v>
      </c>
      <c r="BS1502" s="9">
        <f t="shared" si="57"/>
        <v>0.41509433962264153</v>
      </c>
      <c r="BT1502" s="9">
        <v>3</v>
      </c>
      <c r="BU1502" s="9">
        <f t="shared" si="58"/>
        <v>5.6603773584905662E-2</v>
      </c>
      <c r="BV1502" s="9">
        <v>6</v>
      </c>
      <c r="BW1502" s="9">
        <f t="shared" si="59"/>
        <v>0.11320754716981132</v>
      </c>
      <c r="BX1502" s="9">
        <v>1</v>
      </c>
      <c r="BY1502" s="9">
        <v>3</v>
      </c>
      <c r="BZ1502" s="9">
        <v>17</v>
      </c>
      <c r="CA1502" s="9">
        <v>2</v>
      </c>
      <c r="CB1502" s="9">
        <v>1</v>
      </c>
      <c r="CC1502" s="9">
        <v>0</v>
      </c>
      <c r="CD1502" s="9">
        <v>0</v>
      </c>
      <c r="CE1502" s="9">
        <v>4</v>
      </c>
      <c r="CF1502" s="9">
        <v>1</v>
      </c>
      <c r="CG1502" s="9">
        <v>1</v>
      </c>
      <c r="CH1502" s="9">
        <v>1</v>
      </c>
      <c r="CI1502" s="9">
        <v>2</v>
      </c>
      <c r="CJ1502" s="9">
        <v>6</v>
      </c>
      <c r="CK1502" s="9">
        <v>0</v>
      </c>
      <c r="CL1502" s="9">
        <v>0</v>
      </c>
      <c r="CM1502" s="9">
        <v>2</v>
      </c>
      <c r="CN1502" s="9">
        <v>2</v>
      </c>
      <c r="CO1502" s="9">
        <v>2</v>
      </c>
      <c r="CP1502" s="9">
        <v>2</v>
      </c>
      <c r="CQ1502" s="9">
        <v>4</v>
      </c>
      <c r="CR1502" s="9">
        <v>0</v>
      </c>
      <c r="CS1502" s="9">
        <v>1</v>
      </c>
      <c r="CT1502" s="9">
        <v>9</v>
      </c>
      <c r="CU1502" s="9">
        <v>13</v>
      </c>
      <c r="CV1502" s="9">
        <v>0.660377358490566</v>
      </c>
      <c r="CW1502" s="9">
        <v>0</v>
      </c>
      <c r="CX1502" s="9">
        <v>0</v>
      </c>
      <c r="CY1502" s="9">
        <v>0</v>
      </c>
      <c r="CZ1502" s="9">
        <v>0</v>
      </c>
      <c r="DA1502" s="9">
        <v>0</v>
      </c>
      <c r="DB1502" s="9">
        <v>11</v>
      </c>
      <c r="DC1502" s="9">
        <v>0</v>
      </c>
      <c r="DD1502" s="9">
        <v>2</v>
      </c>
      <c r="DE1502" s="9">
        <v>0</v>
      </c>
    </row>
    <row r="1503" spans="1:109" ht="35.25" customHeight="1">
      <c r="A1503" s="6">
        <v>1748</v>
      </c>
      <c r="B1503" s="11" t="s">
        <v>324</v>
      </c>
      <c r="C1503" s="11">
        <v>3</v>
      </c>
      <c r="D1503" s="15" t="s">
        <v>1965</v>
      </c>
      <c r="E1503" s="15" t="s">
        <v>2042</v>
      </c>
      <c r="F1503" s="6" t="s">
        <v>113</v>
      </c>
      <c r="G1503" s="6" t="s">
        <v>113</v>
      </c>
      <c r="H1503" s="6" t="s">
        <v>113</v>
      </c>
      <c r="I1503" s="66" t="s">
        <v>3156</v>
      </c>
      <c r="J1503" s="11"/>
      <c r="K1503" s="11" t="s">
        <v>132</v>
      </c>
      <c r="L1503" s="11"/>
      <c r="M1503" s="15" t="s">
        <v>2073</v>
      </c>
      <c r="N1503" s="15"/>
      <c r="O1503" s="8" t="s">
        <v>2074</v>
      </c>
      <c r="P1503" s="9">
        <v>2.8</v>
      </c>
      <c r="Q1503" s="10">
        <f t="shared" si="50"/>
        <v>3</v>
      </c>
      <c r="R1503" s="9" t="s">
        <v>324</v>
      </c>
      <c r="S1503" s="9">
        <v>250</v>
      </c>
      <c r="T1503" s="9">
        <v>135</v>
      </c>
      <c r="U1503" s="9">
        <v>5.6</v>
      </c>
      <c r="V1503" s="9">
        <v>5</v>
      </c>
      <c r="W1503" s="9">
        <v>18</v>
      </c>
      <c r="X1503" s="9">
        <v>13.9</v>
      </c>
      <c r="Y1503" s="9">
        <v>11.5</v>
      </c>
      <c r="Z1503" s="9">
        <v>5</v>
      </c>
      <c r="AA1503" s="9">
        <v>5</v>
      </c>
      <c r="AB1503" s="9">
        <v>4</v>
      </c>
      <c r="AC1503" s="9">
        <v>4</v>
      </c>
      <c r="AD1503" s="9">
        <v>81</v>
      </c>
      <c r="AE1503" s="9">
        <v>46</v>
      </c>
      <c r="AF1503" s="9">
        <v>66</v>
      </c>
      <c r="AG1503" s="9">
        <v>79</v>
      </c>
      <c r="AH1503" s="9">
        <v>90</v>
      </c>
      <c r="AI1503" s="9">
        <v>96</v>
      </c>
      <c r="AJ1503" s="9">
        <v>0</v>
      </c>
      <c r="AK1503" s="9">
        <v>0.54</v>
      </c>
      <c r="AL1503" s="9">
        <v>8.5</v>
      </c>
      <c r="AM1503" s="9">
        <v>63</v>
      </c>
      <c r="AN1503" s="9">
        <v>14</v>
      </c>
      <c r="AO1503" s="9">
        <v>29</v>
      </c>
      <c r="AP1503" s="9">
        <v>87</v>
      </c>
      <c r="AQ1503" s="9">
        <v>45</v>
      </c>
      <c r="AR1503" s="9">
        <v>54</v>
      </c>
      <c r="AS1503" s="9">
        <v>81</v>
      </c>
      <c r="AT1503" s="9">
        <v>60</v>
      </c>
      <c r="AU1503" s="9">
        <v>96</v>
      </c>
      <c r="AV1503" s="9">
        <v>15</v>
      </c>
      <c r="AW1503" s="9">
        <v>3</v>
      </c>
      <c r="AX1503" s="9">
        <v>0</v>
      </c>
      <c r="AY1503" s="9">
        <v>3</v>
      </c>
      <c r="AZ1503" s="9">
        <v>0</v>
      </c>
      <c r="BA1503" s="9">
        <v>0</v>
      </c>
      <c r="BB1503" s="9">
        <v>0</v>
      </c>
      <c r="BC1503" s="9">
        <v>32</v>
      </c>
      <c r="BD1503" s="9">
        <f t="shared" si="51"/>
        <v>0.128</v>
      </c>
      <c r="BE1503" s="9">
        <v>16</v>
      </c>
      <c r="BF1503" s="9">
        <f t="shared" si="52"/>
        <v>6.4000000000000001E-2</v>
      </c>
      <c r="BG1503" s="9">
        <v>1</v>
      </c>
      <c r="BH1503" s="9">
        <f t="shared" si="53"/>
        <v>4.0000000000000001E-3</v>
      </c>
      <c r="BI1503" s="9">
        <v>0</v>
      </c>
      <c r="BJ1503" s="9">
        <v>5</v>
      </c>
      <c r="BK1503" s="9">
        <v>0</v>
      </c>
      <c r="BL1503" s="9">
        <v>28</v>
      </c>
      <c r="BM1503" s="9">
        <f t="shared" si="54"/>
        <v>0.112</v>
      </c>
      <c r="BN1503" s="9">
        <v>10</v>
      </c>
      <c r="BO1503" s="9">
        <f t="shared" si="55"/>
        <v>0.04</v>
      </c>
      <c r="BP1503" s="9">
        <v>31</v>
      </c>
      <c r="BQ1503" s="9">
        <f t="shared" si="56"/>
        <v>0.124</v>
      </c>
      <c r="BR1503" s="9">
        <v>83</v>
      </c>
      <c r="BS1503" s="9">
        <f t="shared" si="57"/>
        <v>0.33200000000000002</v>
      </c>
      <c r="BT1503" s="9">
        <v>11</v>
      </c>
      <c r="BU1503" s="9">
        <f t="shared" si="58"/>
        <v>4.3999999999999997E-2</v>
      </c>
      <c r="BV1503" s="9">
        <v>31</v>
      </c>
      <c r="BW1503" s="9">
        <f t="shared" si="59"/>
        <v>0.124</v>
      </c>
      <c r="BX1503" s="9">
        <v>23</v>
      </c>
      <c r="BY1503" s="9">
        <v>0</v>
      </c>
      <c r="BZ1503" s="9">
        <v>26</v>
      </c>
      <c r="CA1503" s="9">
        <v>6</v>
      </c>
      <c r="CB1503" s="9">
        <v>7</v>
      </c>
      <c r="CC1503" s="9">
        <v>8</v>
      </c>
      <c r="CD1503" s="9">
        <v>0</v>
      </c>
      <c r="CE1503" s="9">
        <v>24</v>
      </c>
      <c r="CF1503" s="9">
        <v>6</v>
      </c>
      <c r="CG1503" s="9">
        <v>1</v>
      </c>
      <c r="CH1503" s="9">
        <v>0</v>
      </c>
      <c r="CI1503" s="9">
        <v>2</v>
      </c>
      <c r="CJ1503" s="9">
        <v>30</v>
      </c>
      <c r="CK1503" s="9">
        <v>0</v>
      </c>
      <c r="CL1503" s="9">
        <v>1</v>
      </c>
      <c r="CM1503" s="9">
        <v>10</v>
      </c>
      <c r="CN1503" s="9">
        <v>20</v>
      </c>
      <c r="CO1503" s="9">
        <v>14</v>
      </c>
      <c r="CP1503" s="9">
        <v>23</v>
      </c>
      <c r="CQ1503" s="9">
        <v>6</v>
      </c>
      <c r="CR1503" s="9">
        <v>0</v>
      </c>
      <c r="CS1503" s="9">
        <v>0</v>
      </c>
      <c r="CT1503" s="9">
        <v>54</v>
      </c>
      <c r="CU1503" s="9">
        <v>32</v>
      </c>
      <c r="CV1503" s="9">
        <v>0.64800000000000002</v>
      </c>
      <c r="CW1503" s="9">
        <v>0</v>
      </c>
      <c r="CX1503" s="9">
        <v>0</v>
      </c>
      <c r="CY1503" s="9">
        <v>0</v>
      </c>
      <c r="CZ1503" s="9">
        <v>0</v>
      </c>
      <c r="DA1503" s="9">
        <v>0</v>
      </c>
      <c r="DB1503" s="9">
        <v>4</v>
      </c>
      <c r="DC1503" s="9">
        <v>0</v>
      </c>
      <c r="DD1503" s="9">
        <v>0</v>
      </c>
      <c r="DE1503" s="9">
        <v>2</v>
      </c>
    </row>
    <row r="1504" spans="1:109" ht="35.25" customHeight="1">
      <c r="A1504" s="6">
        <v>1749</v>
      </c>
      <c r="B1504" s="11" t="s">
        <v>324</v>
      </c>
      <c r="C1504" s="11">
        <v>3</v>
      </c>
      <c r="D1504" s="15" t="s">
        <v>1965</v>
      </c>
      <c r="E1504" s="15" t="s">
        <v>2042</v>
      </c>
      <c r="F1504" s="6" t="s">
        <v>113</v>
      </c>
      <c r="G1504" s="6" t="s">
        <v>113</v>
      </c>
      <c r="H1504" s="6" t="s">
        <v>113</v>
      </c>
      <c r="I1504" s="66" t="s">
        <v>3155</v>
      </c>
      <c r="J1504" s="11"/>
      <c r="K1504" s="11" t="s">
        <v>142</v>
      </c>
      <c r="L1504" s="11"/>
      <c r="M1504" s="15" t="s">
        <v>2075</v>
      </c>
      <c r="N1504" s="15"/>
      <c r="O1504" s="8" t="s">
        <v>2076</v>
      </c>
      <c r="P1504" s="9">
        <v>3.1</v>
      </c>
      <c r="Q1504" s="10">
        <f t="shared" si="50"/>
        <v>3</v>
      </c>
      <c r="R1504" s="9" t="s">
        <v>324</v>
      </c>
      <c r="S1504" s="9">
        <v>307</v>
      </c>
      <c r="T1504" s="9">
        <v>171</v>
      </c>
      <c r="U1504" s="9">
        <v>5.6</v>
      </c>
      <c r="V1504" s="9">
        <v>5</v>
      </c>
      <c r="W1504" s="9">
        <v>35</v>
      </c>
      <c r="X1504" s="9">
        <v>8.8000000000000007</v>
      </c>
      <c r="Y1504" s="9">
        <v>7</v>
      </c>
      <c r="Z1504" s="9">
        <v>1</v>
      </c>
      <c r="AA1504" s="9">
        <v>7</v>
      </c>
      <c r="AB1504" s="9">
        <v>3</v>
      </c>
      <c r="AC1504" s="9">
        <v>3</v>
      </c>
      <c r="AD1504" s="9">
        <v>83</v>
      </c>
      <c r="AE1504" s="9">
        <v>45</v>
      </c>
      <c r="AF1504" s="9">
        <v>62</v>
      </c>
      <c r="AG1504" s="9">
        <v>73</v>
      </c>
      <c r="AH1504" s="9">
        <v>85</v>
      </c>
      <c r="AI1504" s="9">
        <v>94</v>
      </c>
      <c r="AJ1504" s="9">
        <v>0</v>
      </c>
      <c r="AK1504" s="9">
        <v>0.56000000000000005</v>
      </c>
      <c r="AL1504" s="9">
        <v>9.8000000000000007</v>
      </c>
      <c r="AM1504" s="9">
        <v>68</v>
      </c>
      <c r="AN1504" s="9">
        <v>17</v>
      </c>
      <c r="AO1504" s="9">
        <v>25</v>
      </c>
      <c r="AP1504" s="9">
        <v>84</v>
      </c>
      <c r="AQ1504" s="9">
        <v>42</v>
      </c>
      <c r="AR1504" s="9">
        <v>54</v>
      </c>
      <c r="AS1504" s="9">
        <v>79</v>
      </c>
      <c r="AT1504" s="9">
        <v>63</v>
      </c>
      <c r="AU1504" s="9">
        <v>91</v>
      </c>
      <c r="AV1504" s="9">
        <v>19</v>
      </c>
      <c r="AW1504" s="9">
        <v>3</v>
      </c>
      <c r="AX1504" s="9">
        <v>2</v>
      </c>
      <c r="AY1504" s="9">
        <v>1</v>
      </c>
      <c r="AZ1504" s="9">
        <v>0</v>
      </c>
      <c r="BA1504" s="9">
        <v>5</v>
      </c>
      <c r="BB1504" s="9">
        <v>0</v>
      </c>
      <c r="BC1504" s="9">
        <v>16</v>
      </c>
      <c r="BD1504" s="9">
        <f t="shared" si="51"/>
        <v>5.2117263843648211E-2</v>
      </c>
      <c r="BE1504" s="9">
        <v>25</v>
      </c>
      <c r="BF1504" s="9">
        <f t="shared" si="52"/>
        <v>8.143322475570032E-2</v>
      </c>
      <c r="BG1504" s="9">
        <v>3</v>
      </c>
      <c r="BH1504" s="9">
        <f t="shared" si="53"/>
        <v>9.7719869706840382E-3</v>
      </c>
      <c r="BI1504" s="9">
        <v>0</v>
      </c>
      <c r="BJ1504" s="9">
        <v>19</v>
      </c>
      <c r="BK1504" s="9">
        <v>0</v>
      </c>
      <c r="BL1504" s="9">
        <v>23</v>
      </c>
      <c r="BM1504" s="9">
        <f t="shared" si="54"/>
        <v>7.4918566775244305E-2</v>
      </c>
      <c r="BN1504" s="9">
        <v>13</v>
      </c>
      <c r="BO1504" s="9">
        <f t="shared" si="55"/>
        <v>4.2345276872964167E-2</v>
      </c>
      <c r="BP1504" s="9">
        <v>34</v>
      </c>
      <c r="BQ1504" s="9">
        <f t="shared" si="56"/>
        <v>0.11074918566775244</v>
      </c>
      <c r="BR1504" s="9">
        <v>87</v>
      </c>
      <c r="BS1504" s="9">
        <f t="shared" si="57"/>
        <v>0.28338762214983715</v>
      </c>
      <c r="BT1504" s="9">
        <v>26</v>
      </c>
      <c r="BU1504" s="9">
        <f t="shared" si="58"/>
        <v>8.4690553745928335E-2</v>
      </c>
      <c r="BV1504" s="9">
        <v>60</v>
      </c>
      <c r="BW1504" s="9">
        <f t="shared" si="59"/>
        <v>0.19543973941368079</v>
      </c>
      <c r="BX1504" s="9">
        <v>15</v>
      </c>
      <c r="BY1504" s="9">
        <v>4</v>
      </c>
      <c r="BZ1504" s="9">
        <v>21</v>
      </c>
      <c r="CA1504" s="9">
        <v>6</v>
      </c>
      <c r="CB1504" s="9">
        <v>8</v>
      </c>
      <c r="CC1504" s="9">
        <v>7</v>
      </c>
      <c r="CD1504" s="9">
        <v>0</v>
      </c>
      <c r="CE1504" s="9">
        <v>25</v>
      </c>
      <c r="CF1504" s="9">
        <v>17</v>
      </c>
      <c r="CG1504" s="9">
        <v>22</v>
      </c>
      <c r="CH1504" s="9">
        <v>0</v>
      </c>
      <c r="CI1504" s="9">
        <v>6</v>
      </c>
      <c r="CJ1504" s="9">
        <v>10</v>
      </c>
      <c r="CK1504" s="9">
        <v>0</v>
      </c>
      <c r="CL1504" s="9">
        <v>3</v>
      </c>
      <c r="CM1504" s="9">
        <v>40</v>
      </c>
      <c r="CN1504" s="9">
        <v>13</v>
      </c>
      <c r="CO1504" s="9">
        <v>21</v>
      </c>
      <c r="CP1504" s="9">
        <v>26</v>
      </c>
      <c r="CQ1504" s="9">
        <v>24</v>
      </c>
      <c r="CR1504" s="9">
        <v>0</v>
      </c>
      <c r="CS1504" s="9">
        <v>0</v>
      </c>
      <c r="CT1504" s="9">
        <v>83</v>
      </c>
      <c r="CU1504" s="9">
        <v>8</v>
      </c>
      <c r="CV1504" s="9">
        <v>0.61237785016286606</v>
      </c>
      <c r="CW1504" s="9">
        <v>0</v>
      </c>
      <c r="CX1504" s="9">
        <v>0</v>
      </c>
      <c r="CY1504" s="9">
        <v>0</v>
      </c>
      <c r="CZ1504" s="9">
        <v>0</v>
      </c>
      <c r="DA1504" s="9">
        <v>0</v>
      </c>
      <c r="DB1504" s="9">
        <v>4</v>
      </c>
      <c r="DC1504" s="9">
        <v>0</v>
      </c>
      <c r="DD1504" s="9">
        <v>20</v>
      </c>
      <c r="DE1504" s="9">
        <v>0</v>
      </c>
    </row>
    <row r="1505" spans="1:109" ht="35.25" customHeight="1">
      <c r="A1505" s="6">
        <v>1750</v>
      </c>
      <c r="B1505" s="11" t="s">
        <v>324</v>
      </c>
      <c r="C1505" s="11">
        <v>3</v>
      </c>
      <c r="D1505" s="15" t="s">
        <v>1965</v>
      </c>
      <c r="E1505" s="15" t="s">
        <v>2042</v>
      </c>
      <c r="F1505" s="6" t="s">
        <v>112</v>
      </c>
      <c r="G1505" s="6" t="s">
        <v>113</v>
      </c>
      <c r="H1505" s="6" t="s">
        <v>113</v>
      </c>
      <c r="I1505" s="66" t="s">
        <v>3154</v>
      </c>
      <c r="J1505" s="11"/>
      <c r="K1505" s="11" t="s">
        <v>291</v>
      </c>
      <c r="L1505" s="11"/>
      <c r="M1505" s="15" t="s">
        <v>2077</v>
      </c>
      <c r="N1505" s="15"/>
      <c r="O1505" s="8" t="s">
        <v>2078</v>
      </c>
      <c r="P1505" s="9">
        <v>2.2999999999999998</v>
      </c>
      <c r="Q1505" s="10">
        <f t="shared" si="50"/>
        <v>2</v>
      </c>
      <c r="R1505" s="9" t="s">
        <v>155</v>
      </c>
      <c r="S1505" s="9">
        <v>74</v>
      </c>
      <c r="T1505" s="9">
        <v>51</v>
      </c>
      <c r="U1505" s="9">
        <v>5.3</v>
      </c>
      <c r="V1505" s="9">
        <v>6</v>
      </c>
      <c r="W1505" s="9">
        <v>10</v>
      </c>
      <c r="X1505" s="9">
        <v>7.4</v>
      </c>
      <c r="Y1505" s="9">
        <v>7.5</v>
      </c>
      <c r="Z1505" s="9">
        <v>2</v>
      </c>
      <c r="AA1505" s="9">
        <v>8</v>
      </c>
      <c r="AB1505" s="9">
        <v>2</v>
      </c>
      <c r="AC1505" s="9">
        <v>3</v>
      </c>
      <c r="AD1505" s="9">
        <v>86</v>
      </c>
      <c r="AE1505" s="9">
        <v>61</v>
      </c>
      <c r="AF1505" s="9">
        <v>78</v>
      </c>
      <c r="AG1505" s="9">
        <v>90</v>
      </c>
      <c r="AH1505" s="9">
        <v>96</v>
      </c>
      <c r="AI1505" s="9">
        <v>98</v>
      </c>
      <c r="AJ1505" s="9">
        <v>0</v>
      </c>
      <c r="AK1505" s="9">
        <v>0.69</v>
      </c>
      <c r="AL1505" s="9">
        <v>5.9</v>
      </c>
      <c r="AM1505" s="9">
        <v>64</v>
      </c>
      <c r="AN1505" s="9">
        <v>18</v>
      </c>
      <c r="AO1505" s="9">
        <v>35</v>
      </c>
      <c r="AP1505" s="9">
        <v>84</v>
      </c>
      <c r="AQ1505" s="9">
        <v>45</v>
      </c>
      <c r="AR1505" s="9">
        <v>51</v>
      </c>
      <c r="AS1505" s="9">
        <v>84</v>
      </c>
      <c r="AT1505" s="9">
        <v>63</v>
      </c>
      <c r="AU1505" s="9">
        <v>94</v>
      </c>
      <c r="AV1505" s="9">
        <v>5</v>
      </c>
      <c r="AW1505" s="9">
        <v>1</v>
      </c>
      <c r="AX1505" s="9">
        <v>0</v>
      </c>
      <c r="AY1505" s="9">
        <v>0</v>
      </c>
      <c r="AZ1505" s="9">
        <v>0</v>
      </c>
      <c r="BA1505" s="9">
        <v>0</v>
      </c>
      <c r="BB1505" s="9">
        <v>0</v>
      </c>
      <c r="BC1505" s="9">
        <v>8</v>
      </c>
      <c r="BD1505" s="9">
        <f t="shared" si="51"/>
        <v>0.10810810810810811</v>
      </c>
      <c r="BE1505" s="9">
        <v>3</v>
      </c>
      <c r="BF1505" s="9">
        <f t="shared" si="52"/>
        <v>4.0540540540540543E-2</v>
      </c>
      <c r="BG1505" s="9">
        <v>1</v>
      </c>
      <c r="BH1505" s="9">
        <f t="shared" si="53"/>
        <v>1.3513513513513514E-2</v>
      </c>
      <c r="BI1505" s="9">
        <v>0</v>
      </c>
      <c r="BJ1505" s="9">
        <v>6</v>
      </c>
      <c r="BK1505" s="9">
        <v>0</v>
      </c>
      <c r="BL1505" s="9">
        <v>2</v>
      </c>
      <c r="BM1505" s="9">
        <f t="shared" si="54"/>
        <v>2.7027027027027029E-2</v>
      </c>
      <c r="BN1505" s="9">
        <v>3</v>
      </c>
      <c r="BO1505" s="9">
        <f t="shared" si="55"/>
        <v>4.0540540540540543E-2</v>
      </c>
      <c r="BP1505" s="9">
        <v>6</v>
      </c>
      <c r="BQ1505" s="9">
        <f t="shared" si="56"/>
        <v>8.1081081081081086E-2</v>
      </c>
      <c r="BR1505" s="9">
        <v>17</v>
      </c>
      <c r="BS1505" s="9">
        <f t="shared" si="57"/>
        <v>0.22972972972972974</v>
      </c>
      <c r="BT1505" s="9">
        <v>13</v>
      </c>
      <c r="BU1505" s="9">
        <f t="shared" si="58"/>
        <v>0.17567567567567569</v>
      </c>
      <c r="BV1505" s="9">
        <v>15</v>
      </c>
      <c r="BW1505" s="9">
        <f t="shared" si="59"/>
        <v>0.20270270270270271</v>
      </c>
      <c r="BX1505" s="9">
        <v>4</v>
      </c>
      <c r="BY1505" s="9">
        <v>7</v>
      </c>
      <c r="BZ1505" s="9">
        <v>11</v>
      </c>
      <c r="CA1505" s="9">
        <v>2</v>
      </c>
      <c r="CB1505" s="9">
        <v>2</v>
      </c>
      <c r="CC1505" s="9">
        <v>2</v>
      </c>
      <c r="CD1505" s="9">
        <v>0</v>
      </c>
      <c r="CE1505" s="9">
        <v>11</v>
      </c>
      <c r="CF1505" s="9">
        <v>3</v>
      </c>
      <c r="CG1505" s="9">
        <v>1</v>
      </c>
      <c r="CH1505" s="9">
        <v>0</v>
      </c>
      <c r="CI1505" s="9">
        <v>2</v>
      </c>
      <c r="CJ1505" s="9">
        <v>6</v>
      </c>
      <c r="CK1505" s="9">
        <v>0</v>
      </c>
      <c r="CL1505" s="9">
        <v>13</v>
      </c>
      <c r="CM1505" s="9">
        <v>4</v>
      </c>
      <c r="CN1505" s="9">
        <v>1</v>
      </c>
      <c r="CO1505" s="9">
        <v>4</v>
      </c>
      <c r="CP1505" s="9">
        <v>3</v>
      </c>
      <c r="CQ1505" s="9">
        <v>12</v>
      </c>
      <c r="CR1505" s="9">
        <v>0</v>
      </c>
      <c r="CS1505" s="9">
        <v>0</v>
      </c>
      <c r="CT1505" s="9">
        <v>16</v>
      </c>
      <c r="CU1505" s="9">
        <v>1</v>
      </c>
      <c r="CV1505" s="9">
        <v>0.58108108108108103</v>
      </c>
      <c r="CW1505" s="9">
        <v>0</v>
      </c>
      <c r="CX1505" s="9">
        <v>0</v>
      </c>
      <c r="CY1505" s="9">
        <v>0</v>
      </c>
      <c r="CZ1505" s="9">
        <v>0</v>
      </c>
      <c r="DA1505" s="9">
        <v>0</v>
      </c>
      <c r="DB1505" s="9">
        <v>0</v>
      </c>
      <c r="DC1505" s="9">
        <v>0</v>
      </c>
      <c r="DD1505" s="9">
        <v>0</v>
      </c>
      <c r="DE1505" s="9">
        <v>0</v>
      </c>
    </row>
    <row r="1506" spans="1:109" ht="35.25" customHeight="1">
      <c r="A1506" s="6">
        <v>1751</v>
      </c>
      <c r="B1506" s="11" t="s">
        <v>324</v>
      </c>
      <c r="C1506" s="11">
        <v>3</v>
      </c>
      <c r="D1506" s="15" t="s">
        <v>1965</v>
      </c>
      <c r="E1506" s="15" t="s">
        <v>2042</v>
      </c>
      <c r="F1506" s="6" t="s">
        <v>112</v>
      </c>
      <c r="G1506" s="6" t="s">
        <v>113</v>
      </c>
      <c r="H1506" s="6" t="s">
        <v>113</v>
      </c>
      <c r="I1506" s="66" t="s">
        <v>3154</v>
      </c>
      <c r="J1506" s="11"/>
      <c r="K1506" s="11" t="s">
        <v>291</v>
      </c>
      <c r="L1506" s="11"/>
      <c r="M1506" s="15" t="s">
        <v>2077</v>
      </c>
      <c r="N1506" s="15"/>
      <c r="O1506" s="8" t="s">
        <v>2079</v>
      </c>
      <c r="P1506" s="9">
        <v>2.2999999999999998</v>
      </c>
      <c r="Q1506" s="10">
        <f t="shared" si="50"/>
        <v>2</v>
      </c>
      <c r="R1506" s="9" t="s">
        <v>155</v>
      </c>
      <c r="S1506" s="9">
        <v>70</v>
      </c>
      <c r="T1506" s="9">
        <v>49</v>
      </c>
      <c r="U1506" s="9">
        <v>4.8</v>
      </c>
      <c r="V1506" s="9">
        <v>5</v>
      </c>
      <c r="W1506" s="9">
        <v>9</v>
      </c>
      <c r="X1506" s="9">
        <v>7.8</v>
      </c>
      <c r="Y1506" s="9">
        <v>7</v>
      </c>
      <c r="Z1506" s="9">
        <v>2</v>
      </c>
      <c r="AA1506" s="9">
        <v>7</v>
      </c>
      <c r="AB1506" s="9">
        <v>2</v>
      </c>
      <c r="AC1506" s="9">
        <v>5</v>
      </c>
      <c r="AD1506" s="9">
        <v>77</v>
      </c>
      <c r="AE1506" s="9">
        <v>48</v>
      </c>
      <c r="AF1506" s="9">
        <v>67</v>
      </c>
      <c r="AG1506" s="9">
        <v>79</v>
      </c>
      <c r="AH1506" s="9">
        <v>90</v>
      </c>
      <c r="AI1506" s="9">
        <v>92</v>
      </c>
      <c r="AJ1506" s="9">
        <v>1</v>
      </c>
      <c r="AK1506" s="9">
        <v>0.7</v>
      </c>
      <c r="AL1506" s="9">
        <v>5.9</v>
      </c>
      <c r="AM1506" s="9">
        <v>50</v>
      </c>
      <c r="AN1506" s="9">
        <v>0</v>
      </c>
      <c r="AO1506" s="9">
        <v>35</v>
      </c>
      <c r="AP1506" s="9">
        <v>73</v>
      </c>
      <c r="AQ1506" s="9">
        <v>46</v>
      </c>
      <c r="AR1506" s="9">
        <v>48</v>
      </c>
      <c r="AS1506" s="9">
        <v>71</v>
      </c>
      <c r="AT1506" s="9">
        <v>58</v>
      </c>
      <c r="AU1506" s="9">
        <v>83</v>
      </c>
      <c r="AV1506" s="9">
        <v>5</v>
      </c>
      <c r="AW1506" s="9">
        <v>1</v>
      </c>
      <c r="AX1506" s="9">
        <v>0</v>
      </c>
      <c r="AY1506" s="9">
        <v>0</v>
      </c>
      <c r="AZ1506" s="9">
        <v>0</v>
      </c>
      <c r="BA1506" s="9">
        <v>0</v>
      </c>
      <c r="BB1506" s="9">
        <v>0</v>
      </c>
      <c r="BC1506" s="9">
        <v>7</v>
      </c>
      <c r="BD1506" s="9">
        <f t="shared" si="51"/>
        <v>0.1</v>
      </c>
      <c r="BE1506" s="9">
        <v>2</v>
      </c>
      <c r="BF1506" s="9">
        <f t="shared" si="52"/>
        <v>2.8571428571428571E-2</v>
      </c>
      <c r="BG1506" s="9">
        <v>0</v>
      </c>
      <c r="BH1506" s="9">
        <f t="shared" si="53"/>
        <v>0</v>
      </c>
      <c r="BI1506" s="9">
        <v>0</v>
      </c>
      <c r="BJ1506" s="9">
        <v>1</v>
      </c>
      <c r="BK1506" s="9">
        <v>0</v>
      </c>
      <c r="BL1506" s="9">
        <v>9</v>
      </c>
      <c r="BM1506" s="9">
        <f t="shared" si="54"/>
        <v>0.12857142857142856</v>
      </c>
      <c r="BN1506" s="9">
        <v>1</v>
      </c>
      <c r="BO1506" s="9">
        <f t="shared" si="55"/>
        <v>1.4285714285714285E-2</v>
      </c>
      <c r="BP1506" s="9">
        <v>5</v>
      </c>
      <c r="BQ1506" s="9">
        <f t="shared" si="56"/>
        <v>7.1428571428571425E-2</v>
      </c>
      <c r="BR1506" s="9">
        <v>19</v>
      </c>
      <c r="BS1506" s="9">
        <f t="shared" si="57"/>
        <v>0.27142857142857141</v>
      </c>
      <c r="BT1506" s="9">
        <v>9</v>
      </c>
      <c r="BU1506" s="9">
        <f t="shared" si="58"/>
        <v>0.12857142857142856</v>
      </c>
      <c r="BV1506" s="9">
        <v>13</v>
      </c>
      <c r="BW1506" s="9">
        <f t="shared" si="59"/>
        <v>0.18571428571428572</v>
      </c>
      <c r="BX1506" s="9">
        <v>1</v>
      </c>
      <c r="BY1506" s="9">
        <v>9</v>
      </c>
      <c r="BZ1506" s="9">
        <v>7</v>
      </c>
      <c r="CA1506" s="9">
        <v>1</v>
      </c>
      <c r="CB1506" s="9">
        <v>0</v>
      </c>
      <c r="CC1506" s="9">
        <v>2</v>
      </c>
      <c r="CD1506" s="9">
        <v>0</v>
      </c>
      <c r="CE1506" s="9">
        <v>10</v>
      </c>
      <c r="CF1506" s="9">
        <v>3</v>
      </c>
      <c r="CG1506" s="9">
        <v>0</v>
      </c>
      <c r="CH1506" s="9">
        <v>0</v>
      </c>
      <c r="CI1506" s="9">
        <v>2</v>
      </c>
      <c r="CJ1506" s="9">
        <v>5</v>
      </c>
      <c r="CK1506" s="9">
        <v>0</v>
      </c>
      <c r="CL1506" s="9">
        <v>9</v>
      </c>
      <c r="CM1506" s="9">
        <v>0</v>
      </c>
      <c r="CN1506" s="9">
        <v>0</v>
      </c>
      <c r="CO1506" s="9">
        <v>4</v>
      </c>
      <c r="CP1506" s="9">
        <v>3</v>
      </c>
      <c r="CQ1506" s="9">
        <v>10</v>
      </c>
      <c r="CR1506" s="9">
        <v>0</v>
      </c>
      <c r="CS1506" s="9">
        <v>0</v>
      </c>
      <c r="CT1506" s="9">
        <v>18</v>
      </c>
      <c r="CU1506" s="9">
        <v>1</v>
      </c>
      <c r="CV1506" s="9">
        <v>0.58571428571428596</v>
      </c>
      <c r="CW1506" s="9">
        <v>0</v>
      </c>
      <c r="CX1506" s="9">
        <v>0</v>
      </c>
      <c r="CY1506" s="9">
        <v>0</v>
      </c>
      <c r="CZ1506" s="9">
        <v>0</v>
      </c>
      <c r="DA1506" s="9">
        <v>0</v>
      </c>
      <c r="DB1506" s="9">
        <v>0</v>
      </c>
      <c r="DC1506" s="9">
        <v>0</v>
      </c>
      <c r="DD1506" s="9">
        <v>4</v>
      </c>
      <c r="DE1506" s="9">
        <v>1</v>
      </c>
    </row>
    <row r="1507" spans="1:109" ht="35.25" customHeight="1">
      <c r="A1507" s="6">
        <v>1752</v>
      </c>
      <c r="B1507" s="11" t="s">
        <v>324</v>
      </c>
      <c r="C1507" s="11">
        <v>3</v>
      </c>
      <c r="D1507" s="15" t="s">
        <v>1965</v>
      </c>
      <c r="E1507" s="15" t="s">
        <v>2042</v>
      </c>
      <c r="F1507" s="6" t="s">
        <v>113</v>
      </c>
      <c r="G1507" s="6" t="s">
        <v>113</v>
      </c>
      <c r="H1507" s="6" t="s">
        <v>113</v>
      </c>
      <c r="I1507" s="66" t="s">
        <v>3156</v>
      </c>
      <c r="J1507" s="11"/>
      <c r="K1507" s="11" t="s">
        <v>304</v>
      </c>
      <c r="L1507" s="11"/>
      <c r="M1507" s="15" t="s">
        <v>2080</v>
      </c>
      <c r="N1507" s="15"/>
      <c r="O1507" s="8" t="s">
        <v>2081</v>
      </c>
      <c r="P1507" s="9">
        <v>3.7</v>
      </c>
      <c r="Q1507" s="10">
        <f t="shared" si="50"/>
        <v>4</v>
      </c>
      <c r="R1507" s="9" t="s">
        <v>324</v>
      </c>
      <c r="S1507" s="9">
        <v>156</v>
      </c>
      <c r="T1507" s="9">
        <v>117</v>
      </c>
      <c r="U1507" s="9">
        <v>5.6</v>
      </c>
      <c r="V1507" s="9">
        <v>5.5</v>
      </c>
      <c r="W1507" s="9">
        <v>14</v>
      </c>
      <c r="X1507" s="9">
        <v>11.1</v>
      </c>
      <c r="Y1507" s="9">
        <v>12.5</v>
      </c>
      <c r="Z1507" s="9">
        <v>3</v>
      </c>
      <c r="AA1507" s="9">
        <v>6</v>
      </c>
      <c r="AB1507" s="9">
        <v>4</v>
      </c>
      <c r="AC1507" s="9">
        <v>4</v>
      </c>
      <c r="AD1507" s="9">
        <v>78</v>
      </c>
      <c r="AE1507" s="9">
        <v>42</v>
      </c>
      <c r="AF1507" s="9">
        <v>54</v>
      </c>
      <c r="AG1507" s="9">
        <v>72</v>
      </c>
      <c r="AH1507" s="9">
        <v>76</v>
      </c>
      <c r="AI1507" s="9">
        <v>82</v>
      </c>
      <c r="AJ1507" s="9">
        <v>0</v>
      </c>
      <c r="AK1507" s="9">
        <v>0.75</v>
      </c>
      <c r="AL1507" s="9">
        <v>9.4</v>
      </c>
      <c r="AM1507" s="9">
        <v>59</v>
      </c>
      <c r="AN1507" s="9">
        <v>7</v>
      </c>
      <c r="AO1507" s="9">
        <v>29</v>
      </c>
      <c r="AP1507" s="9">
        <v>77</v>
      </c>
      <c r="AQ1507" s="9">
        <v>38</v>
      </c>
      <c r="AR1507" s="9">
        <v>45</v>
      </c>
      <c r="AS1507" s="9">
        <v>74</v>
      </c>
      <c r="AT1507" s="9">
        <v>56</v>
      </c>
      <c r="AU1507" s="9">
        <v>81</v>
      </c>
      <c r="AV1507" s="9">
        <v>10</v>
      </c>
      <c r="AW1507" s="9">
        <v>2</v>
      </c>
      <c r="AX1507" s="9">
        <v>0</v>
      </c>
      <c r="AY1507" s="9">
        <v>0</v>
      </c>
      <c r="AZ1507" s="9">
        <v>0</v>
      </c>
      <c r="BA1507" s="9">
        <v>0</v>
      </c>
      <c r="BB1507" s="9">
        <v>0</v>
      </c>
      <c r="BC1507" s="9">
        <v>14</v>
      </c>
      <c r="BD1507" s="9">
        <f t="shared" si="51"/>
        <v>8.9743589743589744E-2</v>
      </c>
      <c r="BE1507" s="9">
        <v>5</v>
      </c>
      <c r="BF1507" s="9">
        <f t="shared" si="52"/>
        <v>3.2051282051282048E-2</v>
      </c>
      <c r="BG1507" s="9">
        <v>2</v>
      </c>
      <c r="BH1507" s="9">
        <f t="shared" si="53"/>
        <v>1.282051282051282E-2</v>
      </c>
      <c r="BI1507" s="9">
        <v>2</v>
      </c>
      <c r="BJ1507" s="9">
        <v>11</v>
      </c>
      <c r="BK1507" s="9">
        <v>0</v>
      </c>
      <c r="BL1507" s="9">
        <v>6</v>
      </c>
      <c r="BM1507" s="9">
        <f t="shared" si="54"/>
        <v>3.8461538461538464E-2</v>
      </c>
      <c r="BN1507" s="9">
        <v>0</v>
      </c>
      <c r="BO1507" s="9">
        <f t="shared" si="55"/>
        <v>0</v>
      </c>
      <c r="BP1507" s="9">
        <v>21</v>
      </c>
      <c r="BQ1507" s="9">
        <f t="shared" si="56"/>
        <v>0.13461538461538461</v>
      </c>
      <c r="BR1507" s="9">
        <v>59</v>
      </c>
      <c r="BS1507" s="9">
        <f t="shared" si="57"/>
        <v>0.37820512820512819</v>
      </c>
      <c r="BT1507" s="9">
        <v>6</v>
      </c>
      <c r="BU1507" s="9">
        <f t="shared" si="58"/>
        <v>3.8461538461538464E-2</v>
      </c>
      <c r="BV1507" s="9">
        <v>27</v>
      </c>
      <c r="BW1507" s="9">
        <f t="shared" si="59"/>
        <v>0.17307692307692307</v>
      </c>
      <c r="BX1507" s="9">
        <v>0</v>
      </c>
      <c r="BY1507" s="9">
        <v>20</v>
      </c>
      <c r="BZ1507" s="9">
        <v>18</v>
      </c>
      <c r="CA1507" s="9">
        <v>2</v>
      </c>
      <c r="CB1507" s="9">
        <v>5</v>
      </c>
      <c r="CC1507" s="9">
        <v>7</v>
      </c>
      <c r="CD1507" s="9">
        <v>0</v>
      </c>
      <c r="CE1507" s="9">
        <v>20</v>
      </c>
      <c r="CF1507" s="9">
        <v>6</v>
      </c>
      <c r="CG1507" s="9">
        <v>0</v>
      </c>
      <c r="CH1507" s="9">
        <v>1</v>
      </c>
      <c r="CI1507" s="9">
        <v>1</v>
      </c>
      <c r="CJ1507" s="9">
        <v>14</v>
      </c>
      <c r="CK1507" s="9">
        <v>1</v>
      </c>
      <c r="CL1507" s="9">
        <v>0</v>
      </c>
      <c r="CM1507" s="9">
        <v>0</v>
      </c>
      <c r="CN1507" s="9">
        <v>3</v>
      </c>
      <c r="CO1507" s="9">
        <v>14</v>
      </c>
      <c r="CP1507" s="9">
        <v>10</v>
      </c>
      <c r="CQ1507" s="9">
        <v>18</v>
      </c>
      <c r="CR1507" s="9">
        <v>0</v>
      </c>
      <c r="CS1507" s="9">
        <v>1</v>
      </c>
      <c r="CT1507" s="9">
        <v>52</v>
      </c>
      <c r="CU1507" s="9">
        <v>8</v>
      </c>
      <c r="CV1507" s="9">
        <v>0.67307692307692302</v>
      </c>
      <c r="CW1507" s="9">
        <v>0</v>
      </c>
      <c r="CX1507" s="9">
        <v>0</v>
      </c>
      <c r="CY1507" s="9">
        <v>0</v>
      </c>
      <c r="CZ1507" s="9">
        <v>0</v>
      </c>
      <c r="DA1507" s="9">
        <v>0</v>
      </c>
      <c r="DB1507" s="9">
        <v>14</v>
      </c>
      <c r="DC1507" s="9">
        <v>1</v>
      </c>
      <c r="DD1507" s="9">
        <v>6</v>
      </c>
      <c r="DE1507" s="9">
        <v>1</v>
      </c>
    </row>
    <row r="1508" spans="1:109" ht="35.25" customHeight="1">
      <c r="A1508" s="6">
        <v>1753</v>
      </c>
      <c r="B1508" s="11" t="s">
        <v>324</v>
      </c>
      <c r="C1508" s="11">
        <v>3</v>
      </c>
      <c r="D1508" s="15" t="s">
        <v>1965</v>
      </c>
      <c r="E1508" s="15" t="s">
        <v>2042</v>
      </c>
      <c r="F1508" s="6" t="s">
        <v>113</v>
      </c>
      <c r="G1508" s="6" t="s">
        <v>113</v>
      </c>
      <c r="H1508" s="6" t="s">
        <v>113</v>
      </c>
      <c r="I1508" s="66" t="s">
        <v>3155</v>
      </c>
      <c r="J1508" s="11"/>
      <c r="K1508" s="11" t="s">
        <v>310</v>
      </c>
      <c r="L1508" s="11"/>
      <c r="M1508" s="15" t="s">
        <v>2080</v>
      </c>
      <c r="N1508" s="15"/>
      <c r="O1508" s="12" t="s">
        <v>2082</v>
      </c>
      <c r="P1508" s="9">
        <v>3.7</v>
      </c>
      <c r="Q1508" s="10">
        <f t="shared" si="50"/>
        <v>4</v>
      </c>
      <c r="R1508" s="9" t="s">
        <v>324</v>
      </c>
      <c r="S1508" s="9">
        <v>161</v>
      </c>
      <c r="T1508" s="9">
        <v>109</v>
      </c>
      <c r="U1508" s="9">
        <v>5.6</v>
      </c>
      <c r="V1508" s="9">
        <v>5</v>
      </c>
      <c r="W1508" s="9">
        <v>10</v>
      </c>
      <c r="X1508" s="9">
        <v>16.100000000000001</v>
      </c>
      <c r="Y1508" s="9">
        <v>17</v>
      </c>
      <c r="Z1508" s="9">
        <v>4</v>
      </c>
      <c r="AA1508" s="9">
        <v>4</v>
      </c>
      <c r="AB1508" s="9">
        <v>3</v>
      </c>
      <c r="AC1508" s="9">
        <v>6</v>
      </c>
      <c r="AD1508" s="9">
        <v>72</v>
      </c>
      <c r="AE1508" s="9">
        <v>40</v>
      </c>
      <c r="AF1508" s="9">
        <v>57</v>
      </c>
      <c r="AG1508" s="9">
        <v>70</v>
      </c>
      <c r="AH1508" s="9">
        <v>74</v>
      </c>
      <c r="AI1508" s="9">
        <v>84</v>
      </c>
      <c r="AJ1508" s="9">
        <v>1</v>
      </c>
      <c r="AK1508" s="9">
        <v>0.68</v>
      </c>
      <c r="AL1508" s="9">
        <v>8.6</v>
      </c>
      <c r="AM1508" s="9">
        <v>47</v>
      </c>
      <c r="AN1508" s="9">
        <v>9</v>
      </c>
      <c r="AO1508" s="9">
        <v>30</v>
      </c>
      <c r="AP1508" s="9">
        <v>73</v>
      </c>
      <c r="AQ1508" s="9">
        <v>39</v>
      </c>
      <c r="AR1508" s="9">
        <v>44</v>
      </c>
      <c r="AS1508" s="9">
        <v>70</v>
      </c>
      <c r="AT1508" s="9">
        <v>58</v>
      </c>
      <c r="AU1508" s="9">
        <v>82</v>
      </c>
      <c r="AV1508" s="9">
        <v>9</v>
      </c>
      <c r="AW1508" s="9">
        <v>2</v>
      </c>
      <c r="AX1508" s="9">
        <v>0</v>
      </c>
      <c r="AY1508" s="9">
        <v>2</v>
      </c>
      <c r="AZ1508" s="9">
        <v>0</v>
      </c>
      <c r="BA1508" s="9">
        <v>0</v>
      </c>
      <c r="BB1508" s="9">
        <v>0</v>
      </c>
      <c r="BC1508" s="9">
        <v>14</v>
      </c>
      <c r="BD1508" s="9">
        <f t="shared" si="51"/>
        <v>8.6956521739130432E-2</v>
      </c>
      <c r="BE1508" s="9">
        <v>5</v>
      </c>
      <c r="BF1508" s="9">
        <f t="shared" si="52"/>
        <v>3.1055900621118012E-2</v>
      </c>
      <c r="BG1508" s="9">
        <v>1</v>
      </c>
      <c r="BH1508" s="9">
        <f t="shared" si="53"/>
        <v>6.2111801242236021E-3</v>
      </c>
      <c r="BI1508" s="9">
        <v>0</v>
      </c>
      <c r="BJ1508" s="9">
        <v>8</v>
      </c>
      <c r="BK1508" s="9">
        <v>0</v>
      </c>
      <c r="BL1508" s="9">
        <v>13</v>
      </c>
      <c r="BM1508" s="9">
        <f t="shared" si="54"/>
        <v>8.0745341614906832E-2</v>
      </c>
      <c r="BN1508" s="9">
        <v>1</v>
      </c>
      <c r="BO1508" s="9">
        <f t="shared" si="55"/>
        <v>6.2111801242236021E-3</v>
      </c>
      <c r="BP1508" s="9">
        <v>19</v>
      </c>
      <c r="BQ1508" s="9">
        <f t="shared" si="56"/>
        <v>0.11801242236024845</v>
      </c>
      <c r="BR1508" s="9">
        <v>67</v>
      </c>
      <c r="BS1508" s="9">
        <f t="shared" si="57"/>
        <v>0.41614906832298137</v>
      </c>
      <c r="BT1508" s="9">
        <v>4</v>
      </c>
      <c r="BU1508" s="9">
        <f t="shared" si="58"/>
        <v>2.4844720496894408E-2</v>
      </c>
      <c r="BV1508" s="9">
        <v>23</v>
      </c>
      <c r="BW1508" s="9">
        <f t="shared" si="59"/>
        <v>0.14285714285714285</v>
      </c>
      <c r="BX1508" s="9">
        <v>3</v>
      </c>
      <c r="BY1508" s="9">
        <v>11</v>
      </c>
      <c r="BZ1508" s="9">
        <v>12</v>
      </c>
      <c r="CA1508" s="9">
        <v>1</v>
      </c>
      <c r="CB1508" s="9">
        <v>7</v>
      </c>
      <c r="CC1508" s="9">
        <v>5</v>
      </c>
      <c r="CD1508" s="9">
        <v>0</v>
      </c>
      <c r="CE1508" s="9">
        <v>17</v>
      </c>
      <c r="CF1508" s="9">
        <v>3</v>
      </c>
      <c r="CG1508" s="9">
        <v>2</v>
      </c>
      <c r="CH1508" s="9">
        <v>1</v>
      </c>
      <c r="CI1508" s="9">
        <v>1</v>
      </c>
      <c r="CJ1508" s="9">
        <v>14</v>
      </c>
      <c r="CK1508" s="9">
        <v>0</v>
      </c>
      <c r="CL1508" s="9">
        <v>3</v>
      </c>
      <c r="CM1508" s="9">
        <v>3</v>
      </c>
      <c r="CN1508" s="9">
        <v>6</v>
      </c>
      <c r="CO1508" s="9">
        <v>17</v>
      </c>
      <c r="CP1508" s="9">
        <v>8</v>
      </c>
      <c r="CQ1508" s="9">
        <v>11</v>
      </c>
      <c r="CR1508" s="9">
        <v>0</v>
      </c>
      <c r="CS1508" s="9">
        <v>1</v>
      </c>
      <c r="CT1508" s="9">
        <v>58</v>
      </c>
      <c r="CU1508" s="9">
        <v>11</v>
      </c>
      <c r="CV1508" s="9">
        <v>0.67701863354037295</v>
      </c>
      <c r="CW1508" s="9">
        <v>0</v>
      </c>
      <c r="CX1508" s="9">
        <v>0</v>
      </c>
      <c r="CY1508" s="9">
        <v>0</v>
      </c>
      <c r="CZ1508" s="9">
        <v>0</v>
      </c>
      <c r="DA1508" s="9">
        <v>0</v>
      </c>
      <c r="DB1508" s="9">
        <v>9</v>
      </c>
      <c r="DC1508" s="9">
        <v>2</v>
      </c>
      <c r="DD1508" s="9">
        <v>12</v>
      </c>
      <c r="DE1508" s="9">
        <v>0</v>
      </c>
    </row>
    <row r="1509" spans="1:109" ht="35.25" customHeight="1">
      <c r="A1509" s="6">
        <v>1754</v>
      </c>
      <c r="B1509" s="11" t="s">
        <v>324</v>
      </c>
      <c r="C1509" s="11">
        <v>3</v>
      </c>
      <c r="D1509" s="15" t="s">
        <v>1965</v>
      </c>
      <c r="E1509" s="15" t="s">
        <v>2042</v>
      </c>
      <c r="F1509" s="6" t="s">
        <v>113</v>
      </c>
      <c r="G1509" s="6" t="s">
        <v>113</v>
      </c>
      <c r="H1509" s="6" t="s">
        <v>113</v>
      </c>
      <c r="I1509" s="66" t="s">
        <v>3156</v>
      </c>
      <c r="J1509" s="11"/>
      <c r="K1509" s="11" t="s">
        <v>310</v>
      </c>
      <c r="L1509" s="11" t="s">
        <v>304</v>
      </c>
      <c r="M1509" s="15" t="s">
        <v>2080</v>
      </c>
      <c r="N1509" s="15"/>
      <c r="O1509" s="12" t="s">
        <v>2083</v>
      </c>
      <c r="P1509" s="9">
        <v>4</v>
      </c>
      <c r="Q1509" s="10">
        <f t="shared" si="50"/>
        <v>4</v>
      </c>
      <c r="R1509" s="9" t="s">
        <v>324</v>
      </c>
      <c r="S1509" s="9">
        <v>40</v>
      </c>
      <c r="T1509" s="9">
        <v>37</v>
      </c>
      <c r="U1509" s="9">
        <v>6.6</v>
      </c>
      <c r="V1509" s="9">
        <v>7</v>
      </c>
      <c r="W1509" s="9">
        <v>5</v>
      </c>
      <c r="X1509" s="9">
        <v>8</v>
      </c>
      <c r="Y1509" s="9">
        <v>8</v>
      </c>
      <c r="Z1509" s="9">
        <v>5</v>
      </c>
      <c r="AA1509" s="9">
        <v>6</v>
      </c>
      <c r="AB1509" s="9">
        <v>4</v>
      </c>
      <c r="AC1509" s="9">
        <v>5</v>
      </c>
      <c r="AD1509" s="9">
        <v>75</v>
      </c>
      <c r="AE1509" s="9">
        <v>44</v>
      </c>
      <c r="AF1509" s="9">
        <v>56</v>
      </c>
      <c r="AG1509" s="9">
        <v>64</v>
      </c>
      <c r="AH1509" s="9">
        <v>67</v>
      </c>
      <c r="AI1509" s="9">
        <v>81</v>
      </c>
      <c r="AJ1509" s="9">
        <v>1</v>
      </c>
      <c r="AK1509" s="9">
        <v>0.93</v>
      </c>
      <c r="AL1509" s="9">
        <v>5.9</v>
      </c>
      <c r="AM1509" s="9">
        <v>50</v>
      </c>
      <c r="AN1509" s="9">
        <v>17</v>
      </c>
      <c r="AO1509" s="9">
        <v>31</v>
      </c>
      <c r="AP1509" s="9">
        <v>81</v>
      </c>
      <c r="AQ1509" s="9">
        <v>44</v>
      </c>
      <c r="AR1509" s="9">
        <v>53</v>
      </c>
      <c r="AS1509" s="9">
        <v>72</v>
      </c>
      <c r="AT1509" s="9">
        <v>56</v>
      </c>
      <c r="AU1509" s="9">
        <v>89</v>
      </c>
      <c r="AV1509" s="9">
        <v>4</v>
      </c>
      <c r="AW1509" s="9">
        <v>1</v>
      </c>
      <c r="AX1509" s="9">
        <v>0</v>
      </c>
      <c r="AY1509" s="9">
        <v>0</v>
      </c>
      <c r="AZ1509" s="9">
        <v>0</v>
      </c>
      <c r="BA1509" s="9">
        <v>0</v>
      </c>
      <c r="BB1509" s="9">
        <v>0</v>
      </c>
      <c r="BC1509" s="9">
        <v>8</v>
      </c>
      <c r="BD1509" s="9">
        <f t="shared" si="51"/>
        <v>0.2</v>
      </c>
      <c r="BE1509" s="9">
        <v>0</v>
      </c>
      <c r="BF1509" s="9">
        <f t="shared" si="52"/>
        <v>0</v>
      </c>
      <c r="BG1509" s="9">
        <v>2</v>
      </c>
      <c r="BH1509" s="9">
        <f t="shared" si="53"/>
        <v>0.05</v>
      </c>
      <c r="BI1509" s="9">
        <v>0</v>
      </c>
      <c r="BJ1509" s="9">
        <v>0</v>
      </c>
      <c r="BK1509" s="9">
        <v>0</v>
      </c>
      <c r="BL1509" s="9">
        <v>4</v>
      </c>
      <c r="BM1509" s="9">
        <f t="shared" si="54"/>
        <v>0.1</v>
      </c>
      <c r="BN1509" s="9">
        <v>0</v>
      </c>
      <c r="BO1509" s="9">
        <f t="shared" si="55"/>
        <v>0</v>
      </c>
      <c r="BP1509" s="9">
        <v>2</v>
      </c>
      <c r="BQ1509" s="9">
        <f t="shared" si="56"/>
        <v>0.05</v>
      </c>
      <c r="BR1509" s="9">
        <v>14</v>
      </c>
      <c r="BS1509" s="9">
        <f t="shared" si="57"/>
        <v>0.35</v>
      </c>
      <c r="BT1509" s="9">
        <v>2</v>
      </c>
      <c r="BU1509" s="9">
        <f t="shared" si="58"/>
        <v>0.05</v>
      </c>
      <c r="BV1509" s="9">
        <v>7</v>
      </c>
      <c r="BW1509" s="9">
        <f t="shared" si="59"/>
        <v>0.17499999999999999</v>
      </c>
      <c r="BX1509" s="9">
        <v>1</v>
      </c>
      <c r="BY1509" s="9">
        <v>3</v>
      </c>
      <c r="BZ1509" s="9">
        <v>3</v>
      </c>
      <c r="CA1509" s="9">
        <v>0</v>
      </c>
      <c r="CB1509" s="9">
        <v>0</v>
      </c>
      <c r="CC1509" s="9">
        <v>0</v>
      </c>
      <c r="CD1509" s="9">
        <v>0</v>
      </c>
      <c r="CE1509" s="9">
        <v>6</v>
      </c>
      <c r="CF1509" s="9">
        <v>1</v>
      </c>
      <c r="CG1509" s="9">
        <v>0</v>
      </c>
      <c r="CH1509" s="9">
        <v>0</v>
      </c>
      <c r="CI1509" s="9">
        <v>0</v>
      </c>
      <c r="CJ1509" s="9">
        <v>8</v>
      </c>
      <c r="CK1509" s="9">
        <v>0</v>
      </c>
      <c r="CL1509" s="9">
        <v>1</v>
      </c>
      <c r="CM1509" s="9">
        <v>1</v>
      </c>
      <c r="CN1509" s="9">
        <v>4</v>
      </c>
      <c r="CO1509" s="9">
        <v>4</v>
      </c>
      <c r="CP1509" s="9">
        <v>3</v>
      </c>
      <c r="CQ1509" s="9">
        <v>2</v>
      </c>
      <c r="CR1509" s="9">
        <v>0</v>
      </c>
      <c r="CS1509" s="9">
        <v>0</v>
      </c>
      <c r="CT1509" s="9">
        <v>13</v>
      </c>
      <c r="CU1509" s="9">
        <v>1</v>
      </c>
      <c r="CV1509" s="9">
        <v>0.72499999999999998</v>
      </c>
      <c r="CW1509" s="9">
        <v>0</v>
      </c>
      <c r="CX1509" s="9">
        <v>0</v>
      </c>
      <c r="CY1509" s="9">
        <v>0</v>
      </c>
      <c r="CZ1509" s="9">
        <v>0</v>
      </c>
      <c r="DA1509" s="9">
        <v>0</v>
      </c>
      <c r="DB1509" s="9">
        <v>1</v>
      </c>
      <c r="DC1509" s="9">
        <v>0</v>
      </c>
      <c r="DD1509" s="9">
        <v>0</v>
      </c>
      <c r="DE1509" s="9">
        <v>1</v>
      </c>
    </row>
    <row r="1510" spans="1:109" ht="35.25" customHeight="1">
      <c r="A1510" s="6">
        <v>1755</v>
      </c>
      <c r="B1510" s="11" t="s">
        <v>324</v>
      </c>
      <c r="C1510" s="11">
        <v>3</v>
      </c>
      <c r="D1510" s="15" t="s">
        <v>1965</v>
      </c>
      <c r="E1510" s="15" t="s">
        <v>2042</v>
      </c>
      <c r="F1510" s="6" t="s">
        <v>113</v>
      </c>
      <c r="G1510" s="6" t="s">
        <v>113</v>
      </c>
      <c r="H1510" s="6" t="s">
        <v>113</v>
      </c>
      <c r="I1510" s="66" t="s">
        <v>3155</v>
      </c>
      <c r="J1510" s="11"/>
      <c r="K1510" s="11" t="s">
        <v>310</v>
      </c>
      <c r="L1510" s="11" t="s">
        <v>304</v>
      </c>
      <c r="M1510" s="15" t="s">
        <v>2080</v>
      </c>
      <c r="N1510" s="15"/>
      <c r="O1510" s="12" t="s">
        <v>2084</v>
      </c>
      <c r="P1510" s="9">
        <v>3.1</v>
      </c>
      <c r="Q1510" s="10">
        <f t="shared" si="50"/>
        <v>3</v>
      </c>
      <c r="R1510" s="9" t="s">
        <v>324</v>
      </c>
      <c r="S1510" s="9">
        <v>164</v>
      </c>
      <c r="T1510" s="9">
        <v>104</v>
      </c>
      <c r="U1510" s="9">
        <v>5.6</v>
      </c>
      <c r="V1510" s="9">
        <v>6</v>
      </c>
      <c r="W1510" s="9">
        <v>12</v>
      </c>
      <c r="X1510" s="9">
        <v>13.7</v>
      </c>
      <c r="Y1510" s="9">
        <v>12.5</v>
      </c>
      <c r="Z1510" s="9">
        <v>4</v>
      </c>
      <c r="AA1510" s="9">
        <v>3</v>
      </c>
      <c r="AB1510" s="9">
        <v>3</v>
      </c>
      <c r="AC1510" s="9">
        <v>5</v>
      </c>
      <c r="AD1510" s="9">
        <v>75</v>
      </c>
      <c r="AE1510" s="9">
        <v>49</v>
      </c>
      <c r="AF1510" s="9">
        <v>58</v>
      </c>
      <c r="AG1510" s="9">
        <v>70</v>
      </c>
      <c r="AH1510" s="9">
        <v>78</v>
      </c>
      <c r="AI1510" s="9">
        <v>85</v>
      </c>
      <c r="AJ1510" s="9">
        <v>1</v>
      </c>
      <c r="AK1510" s="9">
        <v>0.63</v>
      </c>
      <c r="AL1510" s="9">
        <v>8.1</v>
      </c>
      <c r="AM1510" s="9">
        <v>43</v>
      </c>
      <c r="AN1510" s="9">
        <v>4</v>
      </c>
      <c r="AO1510" s="9">
        <v>23</v>
      </c>
      <c r="AP1510" s="9">
        <v>77</v>
      </c>
      <c r="AQ1510" s="9">
        <v>39</v>
      </c>
      <c r="AR1510" s="9">
        <v>48</v>
      </c>
      <c r="AS1510" s="9">
        <v>72</v>
      </c>
      <c r="AT1510" s="9">
        <v>59</v>
      </c>
      <c r="AU1510" s="9">
        <v>84</v>
      </c>
      <c r="AV1510" s="9">
        <v>10</v>
      </c>
      <c r="AW1510" s="9">
        <v>2</v>
      </c>
      <c r="AX1510" s="9">
        <v>0</v>
      </c>
      <c r="AY1510" s="9">
        <v>1</v>
      </c>
      <c r="AZ1510" s="9">
        <v>1</v>
      </c>
      <c r="BA1510" s="9">
        <v>0</v>
      </c>
      <c r="BB1510" s="9">
        <v>0</v>
      </c>
      <c r="BC1510" s="9">
        <v>18</v>
      </c>
      <c r="BD1510" s="9">
        <f t="shared" si="51"/>
        <v>0.10975609756097561</v>
      </c>
      <c r="BE1510" s="9">
        <v>8</v>
      </c>
      <c r="BF1510" s="9">
        <f t="shared" si="52"/>
        <v>4.878048780487805E-2</v>
      </c>
      <c r="BG1510" s="9">
        <v>5</v>
      </c>
      <c r="BH1510" s="9">
        <f t="shared" si="53"/>
        <v>3.048780487804878E-2</v>
      </c>
      <c r="BI1510" s="9">
        <v>1</v>
      </c>
      <c r="BJ1510" s="9">
        <v>7</v>
      </c>
      <c r="BK1510" s="9">
        <v>0</v>
      </c>
      <c r="BL1510" s="9">
        <v>8</v>
      </c>
      <c r="BM1510" s="9">
        <f t="shared" si="54"/>
        <v>4.878048780487805E-2</v>
      </c>
      <c r="BN1510" s="9">
        <v>5</v>
      </c>
      <c r="BO1510" s="9">
        <f t="shared" si="55"/>
        <v>3.048780487804878E-2</v>
      </c>
      <c r="BP1510" s="9">
        <v>16</v>
      </c>
      <c r="BQ1510" s="9">
        <f t="shared" si="56"/>
        <v>9.7560975609756101E-2</v>
      </c>
      <c r="BR1510" s="9">
        <v>73</v>
      </c>
      <c r="BS1510" s="9">
        <f t="shared" si="57"/>
        <v>0.4451219512195122</v>
      </c>
      <c r="BT1510" s="9">
        <v>1</v>
      </c>
      <c r="BU1510" s="9">
        <f t="shared" si="58"/>
        <v>6.0975609756097563E-3</v>
      </c>
      <c r="BV1510" s="9">
        <v>19</v>
      </c>
      <c r="BW1510" s="9">
        <f t="shared" si="59"/>
        <v>0.11585365853658537</v>
      </c>
      <c r="BX1510" s="9">
        <v>10</v>
      </c>
      <c r="BY1510" s="9">
        <v>7</v>
      </c>
      <c r="BZ1510" s="9">
        <v>14</v>
      </c>
      <c r="CA1510" s="9">
        <v>6</v>
      </c>
      <c r="CB1510" s="9">
        <v>9</v>
      </c>
      <c r="CC1510" s="9">
        <v>2</v>
      </c>
      <c r="CD1510" s="9">
        <v>0</v>
      </c>
      <c r="CE1510" s="9">
        <v>16</v>
      </c>
      <c r="CF1510" s="9">
        <v>1</v>
      </c>
      <c r="CG1510" s="9">
        <v>0</v>
      </c>
      <c r="CH1510" s="9">
        <v>2</v>
      </c>
      <c r="CI1510" s="9">
        <v>3</v>
      </c>
      <c r="CJ1510" s="9">
        <v>17</v>
      </c>
      <c r="CK1510" s="9">
        <v>0</v>
      </c>
      <c r="CL1510" s="9">
        <v>0</v>
      </c>
      <c r="CM1510" s="9">
        <v>0</v>
      </c>
      <c r="CN1510" s="9">
        <v>11</v>
      </c>
      <c r="CO1510" s="9">
        <v>15</v>
      </c>
      <c r="CP1510" s="9">
        <v>14</v>
      </c>
      <c r="CQ1510" s="9">
        <v>4</v>
      </c>
      <c r="CR1510" s="9">
        <v>0</v>
      </c>
      <c r="CS1510" s="9">
        <v>2</v>
      </c>
      <c r="CT1510" s="9">
        <v>64</v>
      </c>
      <c r="CU1510" s="9">
        <v>7</v>
      </c>
      <c r="CV1510" s="9">
        <v>0.71951219512195097</v>
      </c>
      <c r="CW1510" s="9">
        <v>0</v>
      </c>
      <c r="CX1510" s="9">
        <v>0</v>
      </c>
      <c r="CY1510" s="9">
        <v>0</v>
      </c>
      <c r="CZ1510" s="9">
        <v>0</v>
      </c>
      <c r="DA1510" s="9">
        <v>1</v>
      </c>
      <c r="DB1510" s="9">
        <v>13</v>
      </c>
      <c r="DC1510" s="9">
        <v>0</v>
      </c>
      <c r="DD1510" s="9">
        <v>2</v>
      </c>
      <c r="DE1510" s="9">
        <v>1</v>
      </c>
    </row>
    <row r="1511" spans="1:109" ht="35.25" customHeight="1">
      <c r="A1511" s="6">
        <v>1756</v>
      </c>
      <c r="B1511" s="11" t="s">
        <v>324</v>
      </c>
      <c r="C1511" s="11">
        <v>3</v>
      </c>
      <c r="D1511" s="15" t="s">
        <v>1965</v>
      </c>
      <c r="E1511" s="15" t="s">
        <v>2042</v>
      </c>
      <c r="F1511" s="6" t="s">
        <v>113</v>
      </c>
      <c r="G1511" s="6" t="s">
        <v>113</v>
      </c>
      <c r="H1511" s="6" t="s">
        <v>113</v>
      </c>
      <c r="I1511" s="66" t="s">
        <v>3155</v>
      </c>
      <c r="J1511" s="11"/>
      <c r="K1511" s="11" t="s">
        <v>310</v>
      </c>
      <c r="L1511" s="11" t="s">
        <v>304</v>
      </c>
      <c r="M1511" s="15" t="s">
        <v>2080</v>
      </c>
      <c r="N1511" s="15"/>
      <c r="O1511" s="12" t="s">
        <v>2085</v>
      </c>
      <c r="P1511" s="9">
        <v>3.4</v>
      </c>
      <c r="Q1511" s="10">
        <f t="shared" si="50"/>
        <v>3</v>
      </c>
      <c r="R1511" s="9" t="s">
        <v>324</v>
      </c>
      <c r="S1511" s="9">
        <v>47</v>
      </c>
      <c r="T1511" s="9">
        <v>40</v>
      </c>
      <c r="U1511" s="9">
        <v>5.9</v>
      </c>
      <c r="V1511" s="9">
        <v>6</v>
      </c>
      <c r="W1511" s="9">
        <v>5</v>
      </c>
      <c r="X1511" s="9">
        <v>9.4</v>
      </c>
      <c r="Y1511" s="9">
        <v>9</v>
      </c>
      <c r="Z1511" s="9">
        <v>3</v>
      </c>
      <c r="AA1511" s="9">
        <v>4</v>
      </c>
      <c r="AB1511" s="9">
        <v>3</v>
      </c>
      <c r="AC1511" s="9">
        <v>4</v>
      </c>
      <c r="AD1511" s="9">
        <v>79</v>
      </c>
      <c r="AE1511" s="9">
        <v>49</v>
      </c>
      <c r="AF1511" s="9">
        <v>59</v>
      </c>
      <c r="AG1511" s="9">
        <v>72</v>
      </c>
      <c r="AH1511" s="9">
        <v>85</v>
      </c>
      <c r="AI1511" s="9">
        <v>95</v>
      </c>
      <c r="AJ1511" s="9">
        <v>0</v>
      </c>
      <c r="AK1511" s="9">
        <v>0.85</v>
      </c>
      <c r="AL1511" s="9">
        <v>5.8</v>
      </c>
      <c r="AM1511" s="9">
        <v>56</v>
      </c>
      <c r="AN1511" s="9">
        <v>6</v>
      </c>
      <c r="AO1511" s="9">
        <v>26</v>
      </c>
      <c r="AP1511" s="9">
        <v>82</v>
      </c>
      <c r="AQ1511" s="9">
        <v>38</v>
      </c>
      <c r="AR1511" s="9">
        <v>38</v>
      </c>
      <c r="AS1511" s="9">
        <v>72</v>
      </c>
      <c r="AT1511" s="9">
        <v>54</v>
      </c>
      <c r="AU1511" s="9">
        <v>90</v>
      </c>
      <c r="AV1511" s="9">
        <v>4</v>
      </c>
      <c r="AW1511" s="9">
        <v>1</v>
      </c>
      <c r="AX1511" s="9">
        <v>0</v>
      </c>
      <c r="AY1511" s="9">
        <v>0</v>
      </c>
      <c r="AZ1511" s="9">
        <v>0</v>
      </c>
      <c r="BA1511" s="9">
        <v>0</v>
      </c>
      <c r="BB1511" s="9">
        <v>0</v>
      </c>
      <c r="BC1511" s="9">
        <v>5</v>
      </c>
      <c r="BD1511" s="9">
        <f t="shared" si="51"/>
        <v>0.10638297872340426</v>
      </c>
      <c r="BE1511" s="9">
        <v>4</v>
      </c>
      <c r="BF1511" s="9">
        <f t="shared" si="52"/>
        <v>8.5106382978723402E-2</v>
      </c>
      <c r="BG1511" s="9">
        <v>0</v>
      </c>
      <c r="BH1511" s="9">
        <f t="shared" si="53"/>
        <v>0</v>
      </c>
      <c r="BI1511" s="9">
        <v>0</v>
      </c>
      <c r="BJ1511" s="9">
        <v>3</v>
      </c>
      <c r="BK1511" s="9">
        <v>0</v>
      </c>
      <c r="BL1511" s="9">
        <v>5</v>
      </c>
      <c r="BM1511" s="9">
        <f t="shared" si="54"/>
        <v>0.10638297872340426</v>
      </c>
      <c r="BN1511" s="9">
        <v>1</v>
      </c>
      <c r="BO1511" s="9">
        <f t="shared" si="55"/>
        <v>2.1276595744680851E-2</v>
      </c>
      <c r="BP1511" s="9">
        <v>5</v>
      </c>
      <c r="BQ1511" s="9">
        <f t="shared" si="56"/>
        <v>0.10638297872340426</v>
      </c>
      <c r="BR1511" s="9">
        <v>18</v>
      </c>
      <c r="BS1511" s="9">
        <f t="shared" si="57"/>
        <v>0.38297872340425532</v>
      </c>
      <c r="BT1511" s="9">
        <v>1</v>
      </c>
      <c r="BU1511" s="9">
        <f t="shared" si="58"/>
        <v>2.1276595744680851E-2</v>
      </c>
      <c r="BV1511" s="9">
        <v>5</v>
      </c>
      <c r="BW1511" s="9">
        <f t="shared" si="59"/>
        <v>0.10638297872340426</v>
      </c>
      <c r="BX1511" s="9">
        <v>0</v>
      </c>
      <c r="BY1511" s="9">
        <v>5</v>
      </c>
      <c r="BZ1511" s="9">
        <v>4</v>
      </c>
      <c r="CA1511" s="9">
        <v>0</v>
      </c>
      <c r="CB1511" s="9">
        <v>4</v>
      </c>
      <c r="CC1511" s="9">
        <v>0</v>
      </c>
      <c r="CD1511" s="9">
        <v>0</v>
      </c>
      <c r="CE1511" s="9">
        <v>5</v>
      </c>
      <c r="CF1511" s="9">
        <v>0</v>
      </c>
      <c r="CG1511" s="9">
        <v>0</v>
      </c>
      <c r="CH1511" s="9">
        <v>0</v>
      </c>
      <c r="CI1511" s="9">
        <v>0</v>
      </c>
      <c r="CJ1511" s="9">
        <v>5</v>
      </c>
      <c r="CK1511" s="9">
        <v>0</v>
      </c>
      <c r="CL1511" s="9">
        <v>0</v>
      </c>
      <c r="CM1511" s="9">
        <v>0</v>
      </c>
      <c r="CN1511" s="9">
        <v>0</v>
      </c>
      <c r="CO1511" s="9">
        <v>7</v>
      </c>
      <c r="CP1511" s="9">
        <v>3</v>
      </c>
      <c r="CQ1511" s="9">
        <v>2</v>
      </c>
      <c r="CR1511" s="9">
        <v>0</v>
      </c>
      <c r="CS1511" s="9">
        <v>0</v>
      </c>
      <c r="CT1511" s="9">
        <v>18</v>
      </c>
      <c r="CU1511" s="9">
        <v>1</v>
      </c>
      <c r="CV1511" s="9">
        <v>0.680851063829787</v>
      </c>
      <c r="CW1511" s="9">
        <v>0</v>
      </c>
      <c r="CX1511" s="9">
        <v>0</v>
      </c>
      <c r="CY1511" s="9">
        <v>0</v>
      </c>
      <c r="CZ1511" s="9">
        <v>0</v>
      </c>
      <c r="DA1511" s="9">
        <v>0</v>
      </c>
      <c r="DB1511" s="9">
        <v>1</v>
      </c>
      <c r="DC1511" s="9">
        <v>0</v>
      </c>
      <c r="DD1511" s="9">
        <v>0</v>
      </c>
      <c r="DE1511" s="9">
        <v>0</v>
      </c>
    </row>
    <row r="1512" spans="1:109" ht="35.25" customHeight="1">
      <c r="A1512" s="6">
        <v>1758</v>
      </c>
      <c r="B1512" s="11" t="s">
        <v>324</v>
      </c>
      <c r="C1512" s="11">
        <v>3</v>
      </c>
      <c r="D1512" s="15" t="s">
        <v>1965</v>
      </c>
      <c r="E1512" s="15" t="s">
        <v>2042</v>
      </c>
      <c r="F1512" s="6" t="s">
        <v>113</v>
      </c>
      <c r="G1512" s="6" t="s">
        <v>113</v>
      </c>
      <c r="H1512" s="6" t="s">
        <v>113</v>
      </c>
      <c r="I1512" s="66" t="s">
        <v>3156</v>
      </c>
      <c r="J1512" s="11"/>
      <c r="K1512" s="11" t="s">
        <v>125</v>
      </c>
      <c r="L1512" s="11"/>
      <c r="M1512" s="15" t="s">
        <v>2080</v>
      </c>
      <c r="N1512" s="15"/>
      <c r="O1512" s="12" t="s">
        <v>2086</v>
      </c>
      <c r="P1512" s="9">
        <v>1.3</v>
      </c>
      <c r="Q1512" s="10">
        <f t="shared" si="50"/>
        <v>1</v>
      </c>
      <c r="R1512" s="9" t="s">
        <v>109</v>
      </c>
      <c r="S1512" s="9">
        <v>41</v>
      </c>
      <c r="T1512" s="9">
        <v>34</v>
      </c>
      <c r="U1512" s="9">
        <v>5.8</v>
      </c>
      <c r="V1512" s="9">
        <v>6</v>
      </c>
      <c r="W1512" s="9">
        <v>3</v>
      </c>
      <c r="X1512" s="9">
        <v>13.7</v>
      </c>
      <c r="Y1512" s="9">
        <v>16</v>
      </c>
      <c r="Z1512" s="9">
        <v>5</v>
      </c>
      <c r="AA1512" s="9">
        <v>4</v>
      </c>
      <c r="AB1512" s="9">
        <v>5</v>
      </c>
      <c r="AC1512" s="9">
        <v>4</v>
      </c>
      <c r="AD1512" s="9">
        <v>81</v>
      </c>
      <c r="AE1512" s="9">
        <v>56</v>
      </c>
      <c r="AF1512" s="9">
        <v>78</v>
      </c>
      <c r="AG1512" s="9">
        <v>81</v>
      </c>
      <c r="AH1512" s="9">
        <v>88</v>
      </c>
      <c r="AI1512" s="9">
        <v>91</v>
      </c>
      <c r="AJ1512" s="9">
        <v>0</v>
      </c>
      <c r="AK1512" s="9">
        <v>0.83</v>
      </c>
      <c r="AL1512" s="9">
        <v>5.3</v>
      </c>
      <c r="AM1512" s="9">
        <v>25</v>
      </c>
      <c r="AN1512" s="9">
        <v>8</v>
      </c>
      <c r="AO1512" s="9">
        <v>31</v>
      </c>
      <c r="AP1512" s="9">
        <v>88</v>
      </c>
      <c r="AQ1512" s="9">
        <v>50</v>
      </c>
      <c r="AR1512" s="9">
        <v>50</v>
      </c>
      <c r="AS1512" s="9">
        <v>78</v>
      </c>
      <c r="AT1512" s="9">
        <v>62</v>
      </c>
      <c r="AU1512" s="9">
        <v>88</v>
      </c>
      <c r="AV1512" s="9">
        <v>3</v>
      </c>
      <c r="AW1512" s="9">
        <v>1</v>
      </c>
      <c r="AX1512" s="9">
        <v>0</v>
      </c>
      <c r="AY1512" s="9">
        <v>0</v>
      </c>
      <c r="AZ1512" s="9">
        <v>1</v>
      </c>
      <c r="BA1512" s="9">
        <v>0</v>
      </c>
      <c r="BB1512" s="9">
        <v>0</v>
      </c>
      <c r="BC1512" s="9">
        <v>5</v>
      </c>
      <c r="BD1512" s="9">
        <f t="shared" si="51"/>
        <v>0.12195121951219512</v>
      </c>
      <c r="BE1512" s="9">
        <v>2</v>
      </c>
      <c r="BF1512" s="9">
        <f t="shared" si="52"/>
        <v>4.878048780487805E-2</v>
      </c>
      <c r="BG1512" s="9">
        <v>1</v>
      </c>
      <c r="BH1512" s="9">
        <f t="shared" si="53"/>
        <v>2.4390243902439025E-2</v>
      </c>
      <c r="BI1512" s="9">
        <v>0</v>
      </c>
      <c r="BJ1512" s="9">
        <v>4</v>
      </c>
      <c r="BK1512" s="9">
        <v>0</v>
      </c>
      <c r="BL1512" s="9">
        <v>3</v>
      </c>
      <c r="BM1512" s="9">
        <f t="shared" si="54"/>
        <v>7.3170731707317069E-2</v>
      </c>
      <c r="BN1512" s="9">
        <v>0</v>
      </c>
      <c r="BO1512" s="9">
        <f t="shared" si="55"/>
        <v>0</v>
      </c>
      <c r="BP1512" s="9">
        <v>3</v>
      </c>
      <c r="BQ1512" s="9">
        <f t="shared" si="56"/>
        <v>7.3170731707317069E-2</v>
      </c>
      <c r="BR1512" s="9">
        <v>16</v>
      </c>
      <c r="BS1512" s="9">
        <f t="shared" si="57"/>
        <v>0.3902439024390244</v>
      </c>
      <c r="BT1512" s="9">
        <v>0</v>
      </c>
      <c r="BU1512" s="9">
        <f t="shared" si="58"/>
        <v>0</v>
      </c>
      <c r="BV1512" s="9">
        <v>4</v>
      </c>
      <c r="BW1512" s="9">
        <f t="shared" si="59"/>
        <v>9.7560975609756101E-2</v>
      </c>
      <c r="BX1512" s="9">
        <v>3</v>
      </c>
      <c r="BY1512" s="9">
        <v>0</v>
      </c>
      <c r="BZ1512" s="9">
        <v>2</v>
      </c>
      <c r="CA1512" s="9">
        <v>0</v>
      </c>
      <c r="CB1512" s="9">
        <v>2</v>
      </c>
      <c r="CC1512" s="9">
        <v>0</v>
      </c>
      <c r="CD1512" s="9">
        <v>0</v>
      </c>
      <c r="CE1512" s="9">
        <v>3</v>
      </c>
      <c r="CF1512" s="9">
        <v>1</v>
      </c>
      <c r="CG1512" s="9">
        <v>0</v>
      </c>
      <c r="CH1512" s="9">
        <v>0</v>
      </c>
      <c r="CI1512" s="9">
        <v>0</v>
      </c>
      <c r="CJ1512" s="9">
        <v>5</v>
      </c>
      <c r="CK1512" s="9">
        <v>0</v>
      </c>
      <c r="CL1512" s="9">
        <v>0</v>
      </c>
      <c r="CM1512" s="9">
        <v>0</v>
      </c>
      <c r="CN1512" s="9">
        <v>3</v>
      </c>
      <c r="CO1512" s="9">
        <v>2</v>
      </c>
      <c r="CP1512" s="9">
        <v>3</v>
      </c>
      <c r="CQ1512" s="9">
        <v>1</v>
      </c>
      <c r="CR1512" s="9">
        <v>0</v>
      </c>
      <c r="CS1512" s="9">
        <v>0</v>
      </c>
      <c r="CT1512" s="9">
        <v>16</v>
      </c>
      <c r="CU1512" s="9">
        <v>0</v>
      </c>
      <c r="CV1512" s="9">
        <v>0.65853658536585402</v>
      </c>
      <c r="CW1512" s="9">
        <v>0</v>
      </c>
      <c r="CX1512" s="9">
        <v>0</v>
      </c>
      <c r="CY1512" s="9">
        <v>0</v>
      </c>
      <c r="CZ1512" s="9">
        <v>0</v>
      </c>
      <c r="DA1512" s="9">
        <v>0</v>
      </c>
      <c r="DB1512" s="9">
        <v>3</v>
      </c>
      <c r="DC1512" s="9">
        <v>0</v>
      </c>
      <c r="DD1512" s="9">
        <v>2</v>
      </c>
      <c r="DE1512" s="9">
        <v>2</v>
      </c>
    </row>
    <row r="1513" spans="1:109" ht="35.25" customHeight="1">
      <c r="A1513" s="6">
        <v>1759</v>
      </c>
      <c r="B1513" s="11" t="s">
        <v>324</v>
      </c>
      <c r="C1513" s="11">
        <v>3</v>
      </c>
      <c r="D1513" s="15" t="s">
        <v>1965</v>
      </c>
      <c r="E1513" s="15" t="s">
        <v>2042</v>
      </c>
      <c r="F1513" s="6" t="s">
        <v>113</v>
      </c>
      <c r="G1513" s="6" t="s">
        <v>113</v>
      </c>
      <c r="H1513" s="6" t="s">
        <v>113</v>
      </c>
      <c r="I1513" s="66" t="s">
        <v>3156</v>
      </c>
      <c r="J1513" s="11"/>
      <c r="K1513" s="11" t="s">
        <v>125</v>
      </c>
      <c r="L1513" s="11"/>
      <c r="M1513" s="15" t="s">
        <v>2080</v>
      </c>
      <c r="N1513" s="15"/>
      <c r="O1513" s="12" t="s">
        <v>2087</v>
      </c>
      <c r="P1513" s="9">
        <v>4.3</v>
      </c>
      <c r="Q1513" s="10">
        <f t="shared" si="50"/>
        <v>4</v>
      </c>
      <c r="R1513" s="9" t="s">
        <v>324</v>
      </c>
      <c r="S1513" s="9">
        <v>43</v>
      </c>
      <c r="T1513" s="9">
        <v>37</v>
      </c>
      <c r="U1513" s="9">
        <v>6.7</v>
      </c>
      <c r="V1513" s="9">
        <v>6</v>
      </c>
      <c r="W1513" s="9">
        <v>4</v>
      </c>
      <c r="X1513" s="9">
        <v>10.8</v>
      </c>
      <c r="Y1513" s="9">
        <v>11.5</v>
      </c>
      <c r="Z1513" s="9">
        <v>10</v>
      </c>
      <c r="AA1513" s="9">
        <v>4</v>
      </c>
      <c r="AB1513" s="9">
        <v>7</v>
      </c>
      <c r="AC1513" s="9">
        <v>6</v>
      </c>
      <c r="AD1513" s="9">
        <v>72</v>
      </c>
      <c r="AE1513" s="9">
        <v>36</v>
      </c>
      <c r="AF1513" s="9">
        <v>47</v>
      </c>
      <c r="AG1513" s="9">
        <v>56</v>
      </c>
      <c r="AH1513" s="9">
        <v>69</v>
      </c>
      <c r="AI1513" s="9">
        <v>83</v>
      </c>
      <c r="AJ1513" s="9">
        <v>0</v>
      </c>
      <c r="AK1513" s="9">
        <v>0.86</v>
      </c>
      <c r="AL1513" s="9">
        <v>5.6</v>
      </c>
      <c r="AM1513" s="9">
        <v>47</v>
      </c>
      <c r="AN1513" s="9">
        <v>7</v>
      </c>
      <c r="AO1513" s="9">
        <v>25</v>
      </c>
      <c r="AP1513" s="9">
        <v>69</v>
      </c>
      <c r="AQ1513" s="9">
        <v>33</v>
      </c>
      <c r="AR1513" s="9">
        <v>33</v>
      </c>
      <c r="AS1513" s="9">
        <v>64</v>
      </c>
      <c r="AT1513" s="9">
        <v>42</v>
      </c>
      <c r="AU1513" s="9">
        <v>83</v>
      </c>
      <c r="AV1513" s="9">
        <v>3</v>
      </c>
      <c r="AW1513" s="9">
        <v>1</v>
      </c>
      <c r="AX1513" s="9">
        <v>0</v>
      </c>
      <c r="AY1513" s="9">
        <v>0</v>
      </c>
      <c r="AZ1513" s="9">
        <v>0</v>
      </c>
      <c r="BA1513" s="9">
        <v>0</v>
      </c>
      <c r="BB1513" s="9">
        <v>0</v>
      </c>
      <c r="BC1513" s="9">
        <v>13</v>
      </c>
      <c r="BD1513" s="9">
        <f t="shared" si="51"/>
        <v>0.30232558139534882</v>
      </c>
      <c r="BE1513" s="9">
        <v>0</v>
      </c>
      <c r="BF1513" s="9">
        <f t="shared" si="52"/>
        <v>0</v>
      </c>
      <c r="BG1513" s="9">
        <v>0</v>
      </c>
      <c r="BH1513" s="9">
        <f t="shared" si="53"/>
        <v>0</v>
      </c>
      <c r="BI1513" s="9">
        <v>0</v>
      </c>
      <c r="BJ1513" s="9">
        <v>0</v>
      </c>
      <c r="BK1513" s="9">
        <v>0</v>
      </c>
      <c r="BL1513" s="9">
        <v>2</v>
      </c>
      <c r="BM1513" s="9">
        <f t="shared" si="54"/>
        <v>4.6511627906976744E-2</v>
      </c>
      <c r="BN1513" s="9">
        <v>1</v>
      </c>
      <c r="BO1513" s="9">
        <f t="shared" si="55"/>
        <v>2.3255813953488372E-2</v>
      </c>
      <c r="BP1513" s="9">
        <v>3</v>
      </c>
      <c r="BQ1513" s="9">
        <f t="shared" si="56"/>
        <v>6.9767441860465115E-2</v>
      </c>
      <c r="BR1513" s="9">
        <v>18</v>
      </c>
      <c r="BS1513" s="9">
        <f t="shared" si="57"/>
        <v>0.41860465116279072</v>
      </c>
      <c r="BT1513" s="9">
        <v>0</v>
      </c>
      <c r="BU1513" s="9">
        <f t="shared" si="58"/>
        <v>0</v>
      </c>
      <c r="BV1513" s="9">
        <v>5</v>
      </c>
      <c r="BW1513" s="9">
        <f t="shared" si="59"/>
        <v>0.11627906976744186</v>
      </c>
      <c r="BX1513" s="9">
        <v>1</v>
      </c>
      <c r="BY1513" s="9">
        <v>4</v>
      </c>
      <c r="BZ1513" s="9">
        <v>10</v>
      </c>
      <c r="CA1513" s="9">
        <v>0</v>
      </c>
      <c r="CB1513" s="9">
        <v>1</v>
      </c>
      <c r="CC1513" s="9">
        <v>1</v>
      </c>
      <c r="CD1513" s="9">
        <v>0</v>
      </c>
      <c r="CE1513" s="9">
        <v>2</v>
      </c>
      <c r="CF1513" s="9">
        <v>0</v>
      </c>
      <c r="CG1513" s="9">
        <v>0</v>
      </c>
      <c r="CH1513" s="9">
        <v>3</v>
      </c>
      <c r="CI1513" s="9">
        <v>3</v>
      </c>
      <c r="CJ1513" s="9">
        <v>13</v>
      </c>
      <c r="CK1513" s="9">
        <v>0</v>
      </c>
      <c r="CL1513" s="9">
        <v>0</v>
      </c>
      <c r="CM1513" s="9">
        <v>0</v>
      </c>
      <c r="CN1513" s="9">
        <v>1</v>
      </c>
      <c r="CO1513" s="9">
        <v>3</v>
      </c>
      <c r="CP1513" s="9">
        <v>2</v>
      </c>
      <c r="CQ1513" s="9">
        <v>3</v>
      </c>
      <c r="CR1513" s="9">
        <v>0</v>
      </c>
      <c r="CS1513" s="9">
        <v>3</v>
      </c>
      <c r="CT1513" s="9">
        <v>18</v>
      </c>
      <c r="CU1513" s="9">
        <v>0</v>
      </c>
      <c r="CV1513" s="9">
        <v>0.837209302325581</v>
      </c>
      <c r="CW1513" s="9">
        <v>0</v>
      </c>
      <c r="CX1513" s="9">
        <v>0</v>
      </c>
      <c r="CY1513" s="9">
        <v>0</v>
      </c>
      <c r="CZ1513" s="9">
        <v>0</v>
      </c>
      <c r="DA1513" s="9">
        <v>1</v>
      </c>
      <c r="DB1513" s="9">
        <v>1</v>
      </c>
      <c r="DC1513" s="9">
        <v>1</v>
      </c>
      <c r="DD1513" s="9">
        <v>2</v>
      </c>
      <c r="DE1513" s="9">
        <v>0</v>
      </c>
    </row>
    <row r="1514" spans="1:109" ht="35.25" customHeight="1">
      <c r="A1514" s="6">
        <v>1760</v>
      </c>
      <c r="B1514" s="11" t="s">
        <v>324</v>
      </c>
      <c r="C1514" s="11">
        <v>3</v>
      </c>
      <c r="D1514" s="15" t="s">
        <v>1965</v>
      </c>
      <c r="E1514" s="15" t="s">
        <v>2042</v>
      </c>
      <c r="F1514" s="6" t="s">
        <v>113</v>
      </c>
      <c r="G1514" s="6" t="s">
        <v>113</v>
      </c>
      <c r="H1514" s="6" t="s">
        <v>113</v>
      </c>
      <c r="I1514" s="66" t="s">
        <v>3156</v>
      </c>
      <c r="J1514" s="11"/>
      <c r="K1514" s="11" t="s">
        <v>125</v>
      </c>
      <c r="L1514" s="11" t="s">
        <v>170</v>
      </c>
      <c r="M1514" s="15" t="s">
        <v>2080</v>
      </c>
      <c r="N1514" s="15"/>
      <c r="O1514" s="8" t="s">
        <v>2088</v>
      </c>
      <c r="P1514" s="9">
        <v>1.3</v>
      </c>
      <c r="Q1514" s="10">
        <f t="shared" si="50"/>
        <v>1</v>
      </c>
      <c r="R1514" s="9" t="s">
        <v>109</v>
      </c>
      <c r="S1514" s="9">
        <v>34</v>
      </c>
      <c r="T1514" s="9">
        <v>28</v>
      </c>
      <c r="U1514" s="9">
        <v>7</v>
      </c>
      <c r="V1514" s="9">
        <v>7</v>
      </c>
      <c r="W1514" s="9">
        <v>4</v>
      </c>
      <c r="X1514" s="9">
        <v>8.5</v>
      </c>
      <c r="Y1514" s="9">
        <v>8.5</v>
      </c>
      <c r="Z1514" s="9">
        <v>5</v>
      </c>
      <c r="AA1514" s="9">
        <v>2</v>
      </c>
      <c r="AB1514" s="9">
        <v>7</v>
      </c>
      <c r="AC1514" s="9">
        <v>5</v>
      </c>
      <c r="AD1514" s="9">
        <v>73</v>
      </c>
      <c r="AE1514" s="9">
        <v>41</v>
      </c>
      <c r="AF1514" s="9">
        <v>64</v>
      </c>
      <c r="AG1514" s="9">
        <v>73</v>
      </c>
      <c r="AH1514" s="9">
        <v>82</v>
      </c>
      <c r="AI1514" s="9">
        <v>91</v>
      </c>
      <c r="AJ1514" s="9">
        <v>1</v>
      </c>
      <c r="AK1514" s="9">
        <v>0.82</v>
      </c>
      <c r="AL1514" s="9">
        <v>4.8</v>
      </c>
      <c r="AM1514" s="9">
        <v>43</v>
      </c>
      <c r="AN1514" s="9">
        <v>0</v>
      </c>
      <c r="AO1514" s="9">
        <v>23</v>
      </c>
      <c r="AP1514" s="9">
        <v>77</v>
      </c>
      <c r="AQ1514" s="9">
        <v>41</v>
      </c>
      <c r="AR1514" s="9">
        <v>41</v>
      </c>
      <c r="AS1514" s="9">
        <v>73</v>
      </c>
      <c r="AT1514" s="9">
        <v>55</v>
      </c>
      <c r="AU1514" s="9">
        <v>86</v>
      </c>
      <c r="AV1514" s="9">
        <v>2</v>
      </c>
      <c r="AW1514" s="9">
        <v>0</v>
      </c>
      <c r="AX1514" s="9">
        <v>0</v>
      </c>
      <c r="AY1514" s="9">
        <v>0</v>
      </c>
      <c r="AZ1514" s="9">
        <v>0</v>
      </c>
      <c r="BA1514" s="9">
        <v>0</v>
      </c>
      <c r="BB1514" s="9">
        <v>0</v>
      </c>
      <c r="BC1514" s="9">
        <v>7</v>
      </c>
      <c r="BD1514" s="9">
        <f t="shared" si="51"/>
        <v>0.20588235294117646</v>
      </c>
      <c r="BE1514" s="9">
        <v>1</v>
      </c>
      <c r="BF1514" s="9">
        <f t="shared" si="52"/>
        <v>2.9411764705882353E-2</v>
      </c>
      <c r="BG1514" s="9">
        <v>0</v>
      </c>
      <c r="BH1514" s="9">
        <f t="shared" si="53"/>
        <v>0</v>
      </c>
      <c r="BI1514" s="9">
        <v>0</v>
      </c>
      <c r="BJ1514" s="9">
        <v>2</v>
      </c>
      <c r="BK1514" s="9">
        <v>0</v>
      </c>
      <c r="BL1514" s="9">
        <v>1</v>
      </c>
      <c r="BM1514" s="9">
        <f t="shared" si="54"/>
        <v>2.9411764705882353E-2</v>
      </c>
      <c r="BN1514" s="9">
        <v>1</v>
      </c>
      <c r="BO1514" s="9">
        <f t="shared" si="55"/>
        <v>2.9411764705882353E-2</v>
      </c>
      <c r="BP1514" s="9">
        <v>1</v>
      </c>
      <c r="BQ1514" s="9">
        <f t="shared" si="56"/>
        <v>2.9411764705882353E-2</v>
      </c>
      <c r="BR1514" s="9">
        <v>17</v>
      </c>
      <c r="BS1514" s="9">
        <f t="shared" si="57"/>
        <v>0.5</v>
      </c>
      <c r="BT1514" s="9">
        <v>1</v>
      </c>
      <c r="BU1514" s="9">
        <f t="shared" si="58"/>
        <v>2.9411764705882353E-2</v>
      </c>
      <c r="BV1514" s="9">
        <v>3</v>
      </c>
      <c r="BW1514" s="9">
        <f t="shared" si="59"/>
        <v>8.8235294117647065E-2</v>
      </c>
      <c r="BX1514" s="9">
        <v>2</v>
      </c>
      <c r="BY1514" s="9">
        <v>0</v>
      </c>
      <c r="BZ1514" s="9">
        <v>9</v>
      </c>
      <c r="CA1514" s="9">
        <v>0</v>
      </c>
      <c r="CB1514" s="9">
        <v>2</v>
      </c>
      <c r="CC1514" s="9">
        <v>2</v>
      </c>
      <c r="CD1514" s="9">
        <v>0</v>
      </c>
      <c r="CE1514" s="9">
        <v>2</v>
      </c>
      <c r="CF1514" s="9">
        <v>0</v>
      </c>
      <c r="CG1514" s="9">
        <v>0</v>
      </c>
      <c r="CH1514" s="9">
        <v>1</v>
      </c>
      <c r="CI1514" s="9">
        <v>0</v>
      </c>
      <c r="CJ1514" s="9">
        <v>8</v>
      </c>
      <c r="CK1514" s="9">
        <v>0</v>
      </c>
      <c r="CL1514" s="9">
        <v>0</v>
      </c>
      <c r="CM1514" s="9">
        <v>0</v>
      </c>
      <c r="CN1514" s="9">
        <v>3</v>
      </c>
      <c r="CO1514" s="9">
        <v>0</v>
      </c>
      <c r="CP1514" s="9">
        <v>2</v>
      </c>
      <c r="CQ1514" s="9">
        <v>1</v>
      </c>
      <c r="CR1514" s="9">
        <v>0</v>
      </c>
      <c r="CS1514" s="9">
        <v>1</v>
      </c>
      <c r="CT1514" s="9">
        <v>16</v>
      </c>
      <c r="CU1514" s="9">
        <v>1</v>
      </c>
      <c r="CV1514" s="9">
        <v>0.82352941176470595</v>
      </c>
      <c r="CW1514" s="9">
        <v>0</v>
      </c>
      <c r="CX1514" s="9">
        <v>0</v>
      </c>
      <c r="CY1514" s="9">
        <v>0</v>
      </c>
      <c r="CZ1514" s="9">
        <v>0</v>
      </c>
      <c r="DA1514" s="9">
        <v>0</v>
      </c>
      <c r="DB1514" s="9">
        <v>8</v>
      </c>
      <c r="DC1514" s="9">
        <v>0</v>
      </c>
      <c r="DD1514" s="9">
        <v>2</v>
      </c>
      <c r="DE1514" s="9">
        <v>0</v>
      </c>
    </row>
    <row r="1515" spans="1:109" ht="35.25" customHeight="1">
      <c r="A1515" s="6">
        <v>1761</v>
      </c>
      <c r="B1515" s="11" t="s">
        <v>324</v>
      </c>
      <c r="C1515" s="11">
        <v>3</v>
      </c>
      <c r="D1515" s="15" t="s">
        <v>1965</v>
      </c>
      <c r="E1515" s="15" t="s">
        <v>2042</v>
      </c>
      <c r="F1515" s="6" t="s">
        <v>113</v>
      </c>
      <c r="G1515" s="6" t="s">
        <v>113</v>
      </c>
      <c r="H1515" s="6" t="s">
        <v>113</v>
      </c>
      <c r="I1515" s="66" t="s">
        <v>3156</v>
      </c>
      <c r="J1515" s="11"/>
      <c r="K1515" s="11" t="s">
        <v>125</v>
      </c>
      <c r="L1515" s="11" t="s">
        <v>170</v>
      </c>
      <c r="M1515" s="15" t="s">
        <v>2080</v>
      </c>
      <c r="N1515" s="15"/>
      <c r="O1515" s="8" t="s">
        <v>2089</v>
      </c>
      <c r="P1515" s="9">
        <v>3.5</v>
      </c>
      <c r="Q1515" s="10">
        <f t="shared" si="50"/>
        <v>4</v>
      </c>
      <c r="R1515" s="9" t="s">
        <v>324</v>
      </c>
      <c r="S1515" s="9">
        <v>47</v>
      </c>
      <c r="T1515" s="9">
        <v>37</v>
      </c>
      <c r="U1515" s="9">
        <v>6.2</v>
      </c>
      <c r="V1515" s="9">
        <v>7</v>
      </c>
      <c r="W1515" s="9">
        <v>4</v>
      </c>
      <c r="X1515" s="9">
        <v>11.8</v>
      </c>
      <c r="Y1515" s="9">
        <v>14</v>
      </c>
      <c r="Z1515" s="9">
        <v>4</v>
      </c>
      <c r="AA1515" s="9">
        <v>2</v>
      </c>
      <c r="AB1515" s="9">
        <v>6</v>
      </c>
      <c r="AC1515" s="9">
        <v>5</v>
      </c>
      <c r="AD1515" s="9">
        <v>74</v>
      </c>
      <c r="AE1515" s="9">
        <v>49</v>
      </c>
      <c r="AF1515" s="9">
        <v>60</v>
      </c>
      <c r="AG1515" s="9">
        <v>77</v>
      </c>
      <c r="AH1515" s="9">
        <v>80</v>
      </c>
      <c r="AI1515" s="9">
        <v>91</v>
      </c>
      <c r="AJ1515" s="9">
        <v>0</v>
      </c>
      <c r="AK1515" s="9">
        <v>0.79</v>
      </c>
      <c r="AL1515" s="9">
        <v>5.4</v>
      </c>
      <c r="AM1515" s="9">
        <v>75</v>
      </c>
      <c r="AN1515" s="9">
        <v>6</v>
      </c>
      <c r="AO1515" s="9">
        <v>26</v>
      </c>
      <c r="AP1515" s="9">
        <v>83</v>
      </c>
      <c r="AQ1515" s="9">
        <v>43</v>
      </c>
      <c r="AR1515" s="9">
        <v>46</v>
      </c>
      <c r="AS1515" s="9">
        <v>74</v>
      </c>
      <c r="AT1515" s="9">
        <v>60</v>
      </c>
      <c r="AU1515" s="9">
        <v>91</v>
      </c>
      <c r="AV1515" s="9">
        <v>3</v>
      </c>
      <c r="AW1515" s="9">
        <v>1</v>
      </c>
      <c r="AX1515" s="9">
        <v>0</v>
      </c>
      <c r="AY1515" s="9">
        <v>0</v>
      </c>
      <c r="AZ1515" s="9">
        <v>0</v>
      </c>
      <c r="BA1515" s="9">
        <v>0</v>
      </c>
      <c r="BB1515" s="9">
        <v>0</v>
      </c>
      <c r="BC1515" s="9">
        <v>5</v>
      </c>
      <c r="BD1515" s="9">
        <f t="shared" si="51"/>
        <v>0.10638297872340426</v>
      </c>
      <c r="BE1515" s="9">
        <v>3</v>
      </c>
      <c r="BF1515" s="9">
        <f t="shared" si="52"/>
        <v>6.3829787234042548E-2</v>
      </c>
      <c r="BG1515" s="9">
        <v>1</v>
      </c>
      <c r="BH1515" s="9">
        <f t="shared" si="53"/>
        <v>2.1276595744680851E-2</v>
      </c>
      <c r="BI1515" s="9">
        <v>0</v>
      </c>
      <c r="BJ1515" s="9">
        <v>2</v>
      </c>
      <c r="BK1515" s="9">
        <v>0</v>
      </c>
      <c r="BL1515" s="9">
        <v>3</v>
      </c>
      <c r="BM1515" s="9">
        <f t="shared" si="54"/>
        <v>6.3829787234042548E-2</v>
      </c>
      <c r="BN1515" s="9">
        <v>0</v>
      </c>
      <c r="BO1515" s="9">
        <f t="shared" si="55"/>
        <v>0</v>
      </c>
      <c r="BP1515" s="9">
        <v>9</v>
      </c>
      <c r="BQ1515" s="9">
        <f t="shared" si="56"/>
        <v>0.19148936170212766</v>
      </c>
      <c r="BR1515" s="9">
        <v>20</v>
      </c>
      <c r="BS1515" s="9">
        <f t="shared" si="57"/>
        <v>0.42553191489361702</v>
      </c>
      <c r="BT1515" s="9">
        <v>0</v>
      </c>
      <c r="BU1515" s="9">
        <f t="shared" si="58"/>
        <v>0</v>
      </c>
      <c r="BV1515" s="9">
        <v>4</v>
      </c>
      <c r="BW1515" s="9">
        <f t="shared" si="59"/>
        <v>8.5106382978723402E-2</v>
      </c>
      <c r="BX1515" s="9">
        <v>3</v>
      </c>
      <c r="BY1515" s="9">
        <v>1</v>
      </c>
      <c r="BZ1515" s="9">
        <v>3</v>
      </c>
      <c r="CA1515" s="9">
        <v>1</v>
      </c>
      <c r="CB1515" s="9">
        <v>5</v>
      </c>
      <c r="CC1515" s="9">
        <v>0</v>
      </c>
      <c r="CD1515" s="9">
        <v>0</v>
      </c>
      <c r="CE1515" s="9">
        <v>4</v>
      </c>
      <c r="CF1515" s="9">
        <v>0</v>
      </c>
      <c r="CG1515" s="9">
        <v>0</v>
      </c>
      <c r="CH1515" s="9">
        <v>0</v>
      </c>
      <c r="CI1515" s="9">
        <v>0</v>
      </c>
      <c r="CJ1515" s="9">
        <v>5</v>
      </c>
      <c r="CK1515" s="9">
        <v>0</v>
      </c>
      <c r="CL1515" s="9">
        <v>0</v>
      </c>
      <c r="CM1515" s="9">
        <v>0</v>
      </c>
      <c r="CN1515" s="9">
        <v>3</v>
      </c>
      <c r="CO1515" s="9">
        <v>3</v>
      </c>
      <c r="CP1515" s="9">
        <v>3</v>
      </c>
      <c r="CQ1515" s="9">
        <v>1</v>
      </c>
      <c r="CR1515" s="9">
        <v>0</v>
      </c>
      <c r="CS1515" s="9">
        <v>0</v>
      </c>
      <c r="CT1515" s="9">
        <v>19</v>
      </c>
      <c r="CU1515" s="9">
        <v>1</v>
      </c>
      <c r="CV1515" s="9">
        <v>0.680851063829787</v>
      </c>
      <c r="CW1515" s="9">
        <v>0</v>
      </c>
      <c r="CX1515" s="9">
        <v>0</v>
      </c>
      <c r="CY1515" s="9">
        <v>0</v>
      </c>
      <c r="CZ1515" s="9">
        <v>0</v>
      </c>
      <c r="DA1515" s="9">
        <v>0</v>
      </c>
      <c r="DB1515" s="9">
        <v>3</v>
      </c>
      <c r="DC1515" s="9">
        <v>0</v>
      </c>
      <c r="DD1515" s="9">
        <v>0</v>
      </c>
      <c r="DE1515" s="9">
        <v>0</v>
      </c>
    </row>
    <row r="1516" spans="1:109" ht="35.25" customHeight="1">
      <c r="A1516" s="6">
        <v>1762</v>
      </c>
      <c r="B1516" s="11" t="s">
        <v>324</v>
      </c>
      <c r="C1516" s="11">
        <v>3</v>
      </c>
      <c r="D1516" s="15" t="s">
        <v>1965</v>
      </c>
      <c r="E1516" s="15" t="s">
        <v>2042</v>
      </c>
      <c r="F1516" s="6" t="s">
        <v>113</v>
      </c>
      <c r="G1516" s="6" t="s">
        <v>113</v>
      </c>
      <c r="H1516" s="6" t="s">
        <v>113</v>
      </c>
      <c r="I1516" s="66" t="s">
        <v>3156</v>
      </c>
      <c r="J1516" s="11"/>
      <c r="K1516" s="11" t="s">
        <v>125</v>
      </c>
      <c r="L1516" s="11"/>
      <c r="M1516" s="15" t="s">
        <v>2080</v>
      </c>
      <c r="N1516" s="15"/>
      <c r="O1516" s="12" t="s">
        <v>2090</v>
      </c>
      <c r="P1516" s="9">
        <v>3.8</v>
      </c>
      <c r="Q1516" s="10">
        <f t="shared" si="50"/>
        <v>4</v>
      </c>
      <c r="R1516" s="9" t="s">
        <v>324</v>
      </c>
      <c r="S1516" s="9">
        <v>260</v>
      </c>
      <c r="T1516" s="9">
        <v>142</v>
      </c>
      <c r="U1516" s="9">
        <v>6.3</v>
      </c>
      <c r="V1516" s="9">
        <v>6</v>
      </c>
      <c r="W1516" s="9">
        <v>21</v>
      </c>
      <c r="X1516" s="9">
        <v>12.4</v>
      </c>
      <c r="Y1516" s="9">
        <v>12</v>
      </c>
      <c r="Z1516" s="9">
        <v>5</v>
      </c>
      <c r="AA1516" s="9">
        <v>3</v>
      </c>
      <c r="AB1516" s="9">
        <v>6</v>
      </c>
      <c r="AC1516" s="9">
        <v>5</v>
      </c>
      <c r="AD1516" s="9">
        <v>76</v>
      </c>
      <c r="AE1516" s="9">
        <v>46</v>
      </c>
      <c r="AF1516" s="9">
        <v>59</v>
      </c>
      <c r="AG1516" s="9">
        <v>72</v>
      </c>
      <c r="AH1516" s="9">
        <v>86</v>
      </c>
      <c r="AI1516" s="9">
        <v>90</v>
      </c>
      <c r="AJ1516" s="9">
        <v>0</v>
      </c>
      <c r="AK1516" s="9">
        <v>0.55000000000000004</v>
      </c>
      <c r="AL1516" s="9">
        <v>8.8000000000000007</v>
      </c>
      <c r="AM1516" s="9">
        <v>57</v>
      </c>
      <c r="AN1516" s="9">
        <v>13</v>
      </c>
      <c r="AO1516" s="9">
        <v>28</v>
      </c>
      <c r="AP1516" s="9">
        <v>91</v>
      </c>
      <c r="AQ1516" s="9">
        <v>49</v>
      </c>
      <c r="AR1516" s="9">
        <v>55</v>
      </c>
      <c r="AS1516" s="9">
        <v>86</v>
      </c>
      <c r="AT1516" s="9">
        <v>69</v>
      </c>
      <c r="AU1516" s="9">
        <v>92</v>
      </c>
      <c r="AV1516" s="9">
        <v>16</v>
      </c>
      <c r="AW1516" s="9">
        <v>3</v>
      </c>
      <c r="AX1516" s="9">
        <v>1</v>
      </c>
      <c r="AY1516" s="9">
        <v>2</v>
      </c>
      <c r="AZ1516" s="9">
        <v>0</v>
      </c>
      <c r="BA1516" s="9">
        <v>5</v>
      </c>
      <c r="BB1516" s="9">
        <v>0</v>
      </c>
      <c r="BC1516" s="9">
        <v>33</v>
      </c>
      <c r="BD1516" s="9">
        <f t="shared" si="51"/>
        <v>0.12692307692307692</v>
      </c>
      <c r="BE1516" s="9">
        <v>9</v>
      </c>
      <c r="BF1516" s="9">
        <f t="shared" si="52"/>
        <v>3.4615384615384617E-2</v>
      </c>
      <c r="BG1516" s="9">
        <v>5</v>
      </c>
      <c r="BH1516" s="9">
        <f t="shared" si="53"/>
        <v>1.9230769230769232E-2</v>
      </c>
      <c r="BI1516" s="9">
        <v>1</v>
      </c>
      <c r="BJ1516" s="9">
        <v>21</v>
      </c>
      <c r="BK1516" s="9">
        <v>0</v>
      </c>
      <c r="BL1516" s="9">
        <v>13</v>
      </c>
      <c r="BM1516" s="9">
        <f t="shared" si="54"/>
        <v>0.05</v>
      </c>
      <c r="BN1516" s="9">
        <v>8</v>
      </c>
      <c r="BO1516" s="9">
        <f t="shared" si="55"/>
        <v>3.0769230769230771E-2</v>
      </c>
      <c r="BP1516" s="9">
        <v>28</v>
      </c>
      <c r="BQ1516" s="9">
        <f t="shared" si="56"/>
        <v>0.1076923076923077</v>
      </c>
      <c r="BR1516" s="9">
        <v>103</v>
      </c>
      <c r="BS1516" s="9">
        <f t="shared" si="57"/>
        <v>0.39615384615384613</v>
      </c>
      <c r="BT1516" s="9">
        <v>7</v>
      </c>
      <c r="BU1516" s="9">
        <f t="shared" si="58"/>
        <v>2.6923076923076925E-2</v>
      </c>
      <c r="BV1516" s="9">
        <v>29</v>
      </c>
      <c r="BW1516" s="9">
        <f t="shared" si="59"/>
        <v>0.11153846153846154</v>
      </c>
      <c r="BX1516" s="9">
        <v>16</v>
      </c>
      <c r="BY1516" s="9">
        <v>6</v>
      </c>
      <c r="BZ1516" s="9">
        <v>26</v>
      </c>
      <c r="CA1516" s="9">
        <v>7</v>
      </c>
      <c r="CB1516" s="9">
        <v>9</v>
      </c>
      <c r="CC1516" s="9">
        <v>12</v>
      </c>
      <c r="CD1516" s="9">
        <v>0</v>
      </c>
      <c r="CE1516" s="9">
        <v>24</v>
      </c>
      <c r="CF1516" s="9">
        <v>4</v>
      </c>
      <c r="CG1516" s="9">
        <v>0</v>
      </c>
      <c r="CH1516" s="9">
        <v>1</v>
      </c>
      <c r="CI1516" s="9">
        <v>1</v>
      </c>
      <c r="CJ1516" s="9">
        <v>33</v>
      </c>
      <c r="CK1516" s="9">
        <v>0</v>
      </c>
      <c r="CL1516" s="9">
        <v>3</v>
      </c>
      <c r="CM1516" s="9">
        <v>3</v>
      </c>
      <c r="CN1516" s="9">
        <v>19</v>
      </c>
      <c r="CO1516" s="9">
        <v>17</v>
      </c>
      <c r="CP1516" s="9">
        <v>21</v>
      </c>
      <c r="CQ1516" s="9">
        <v>5</v>
      </c>
      <c r="CR1516" s="9">
        <v>0</v>
      </c>
      <c r="CS1516" s="9">
        <v>1</v>
      </c>
      <c r="CT1516" s="9">
        <v>103</v>
      </c>
      <c r="CU1516" s="9">
        <v>3</v>
      </c>
      <c r="CV1516" s="9">
        <v>0.66923076923076896</v>
      </c>
      <c r="CW1516" s="9">
        <v>0</v>
      </c>
      <c r="CX1516" s="9">
        <v>0</v>
      </c>
      <c r="CY1516" s="9">
        <v>0</v>
      </c>
      <c r="CZ1516" s="9">
        <v>0</v>
      </c>
      <c r="DA1516" s="9">
        <v>0</v>
      </c>
      <c r="DB1516" s="9">
        <v>9</v>
      </c>
      <c r="DC1516" s="9">
        <v>0</v>
      </c>
      <c r="DD1516" s="9">
        <v>14</v>
      </c>
      <c r="DE1516" s="9">
        <v>1</v>
      </c>
    </row>
    <row r="1517" spans="1:109" ht="35.25" customHeight="1">
      <c r="A1517" s="6">
        <v>1767</v>
      </c>
      <c r="B1517" s="11" t="s">
        <v>324</v>
      </c>
      <c r="C1517" s="11">
        <v>3</v>
      </c>
      <c r="D1517" s="15" t="s">
        <v>1965</v>
      </c>
      <c r="E1517" s="15" t="s">
        <v>2042</v>
      </c>
      <c r="F1517" s="15" t="s">
        <v>145</v>
      </c>
      <c r="G1517" s="6" t="s">
        <v>113</v>
      </c>
      <c r="H1517" s="6" t="s">
        <v>113</v>
      </c>
      <c r="I1517" s="66" t="s">
        <v>3155</v>
      </c>
      <c r="J1517" s="11"/>
      <c r="K1517" s="11" t="s">
        <v>209</v>
      </c>
      <c r="L1517" s="11"/>
      <c r="M1517" s="15" t="s">
        <v>2091</v>
      </c>
      <c r="N1517" s="15"/>
      <c r="O1517" s="12" t="s">
        <v>2092</v>
      </c>
      <c r="P1517" s="9">
        <v>3.1</v>
      </c>
      <c r="Q1517" s="10">
        <f t="shared" si="50"/>
        <v>3</v>
      </c>
      <c r="R1517" s="9" t="s">
        <v>324</v>
      </c>
      <c r="S1517" s="9">
        <v>348</v>
      </c>
      <c r="T1517" s="9">
        <v>224</v>
      </c>
      <c r="U1517" s="9">
        <v>5.3</v>
      </c>
      <c r="V1517" s="9">
        <v>5</v>
      </c>
      <c r="W1517" s="9">
        <v>29</v>
      </c>
      <c r="X1517" s="9">
        <v>12</v>
      </c>
      <c r="Y1517" s="9">
        <v>10</v>
      </c>
      <c r="Z1517" s="9">
        <v>3</v>
      </c>
      <c r="AA1517" s="9">
        <v>5</v>
      </c>
      <c r="AB1517" s="9">
        <v>3</v>
      </c>
      <c r="AC1517" s="9">
        <v>3</v>
      </c>
      <c r="AD1517" s="9">
        <v>83</v>
      </c>
      <c r="AE1517" s="9">
        <v>47</v>
      </c>
      <c r="AF1517" s="9">
        <v>61</v>
      </c>
      <c r="AG1517" s="9">
        <v>76</v>
      </c>
      <c r="AH1517" s="9">
        <v>85</v>
      </c>
      <c r="AI1517" s="9">
        <v>91</v>
      </c>
      <c r="AJ1517" s="9">
        <v>1</v>
      </c>
      <c r="AK1517" s="9">
        <v>0.64</v>
      </c>
      <c r="AL1517" s="9">
        <v>12</v>
      </c>
      <c r="AM1517" s="9">
        <v>55</v>
      </c>
      <c r="AN1517" s="9">
        <v>9</v>
      </c>
      <c r="AO1517" s="9">
        <v>27</v>
      </c>
      <c r="AP1517" s="9">
        <v>85</v>
      </c>
      <c r="AQ1517" s="9">
        <v>44</v>
      </c>
      <c r="AR1517" s="9">
        <v>53</v>
      </c>
      <c r="AS1517" s="9">
        <v>78</v>
      </c>
      <c r="AT1517" s="9">
        <v>62</v>
      </c>
      <c r="AU1517" s="9">
        <v>91</v>
      </c>
      <c r="AV1517" s="9">
        <v>23</v>
      </c>
      <c r="AW1517" s="9">
        <v>4</v>
      </c>
      <c r="AX1517" s="9">
        <v>2</v>
      </c>
      <c r="AY1517" s="9">
        <v>2</v>
      </c>
      <c r="AZ1517" s="9">
        <v>0</v>
      </c>
      <c r="BA1517" s="9">
        <v>2</v>
      </c>
      <c r="BB1517" s="9">
        <v>3</v>
      </c>
      <c r="BC1517" s="9">
        <v>31</v>
      </c>
      <c r="BD1517" s="9">
        <f t="shared" si="51"/>
        <v>8.9080459770114945E-2</v>
      </c>
      <c r="BE1517" s="9">
        <v>22</v>
      </c>
      <c r="BF1517" s="9">
        <f t="shared" si="52"/>
        <v>6.3218390804597707E-2</v>
      </c>
      <c r="BG1517" s="9">
        <v>4</v>
      </c>
      <c r="BH1517" s="9">
        <f t="shared" si="53"/>
        <v>1.1494252873563218E-2</v>
      </c>
      <c r="BI1517" s="9">
        <v>1</v>
      </c>
      <c r="BJ1517" s="9">
        <v>17</v>
      </c>
      <c r="BK1517" s="9">
        <v>0</v>
      </c>
      <c r="BL1517" s="9">
        <v>29</v>
      </c>
      <c r="BM1517" s="9">
        <f t="shared" si="54"/>
        <v>8.3333333333333329E-2</v>
      </c>
      <c r="BN1517" s="9">
        <v>18</v>
      </c>
      <c r="BO1517" s="9">
        <f t="shared" si="55"/>
        <v>5.1724137931034482E-2</v>
      </c>
      <c r="BP1517" s="9">
        <v>32</v>
      </c>
      <c r="BQ1517" s="9">
        <f t="shared" si="56"/>
        <v>9.1954022988505746E-2</v>
      </c>
      <c r="BR1517" s="9">
        <v>123</v>
      </c>
      <c r="BS1517" s="9">
        <f t="shared" si="57"/>
        <v>0.35344827586206895</v>
      </c>
      <c r="BT1517" s="9">
        <v>11</v>
      </c>
      <c r="BU1517" s="9">
        <f t="shared" si="58"/>
        <v>3.1609195402298854E-2</v>
      </c>
      <c r="BV1517" s="9">
        <v>50</v>
      </c>
      <c r="BW1517" s="9">
        <f t="shared" si="59"/>
        <v>0.14367816091954022</v>
      </c>
      <c r="BX1517" s="9">
        <v>22</v>
      </c>
      <c r="BY1517" s="9">
        <v>11</v>
      </c>
      <c r="BZ1517" s="9">
        <v>35</v>
      </c>
      <c r="CA1517" s="9">
        <v>2</v>
      </c>
      <c r="CB1517" s="9">
        <v>27</v>
      </c>
      <c r="CC1517" s="9">
        <v>13</v>
      </c>
      <c r="CD1517" s="9">
        <v>1</v>
      </c>
      <c r="CE1517" s="9">
        <v>32</v>
      </c>
      <c r="CF1517" s="9">
        <v>15</v>
      </c>
      <c r="CG1517" s="9">
        <v>2</v>
      </c>
      <c r="CH1517" s="9">
        <v>1</v>
      </c>
      <c r="CI1517" s="9">
        <v>5</v>
      </c>
      <c r="CJ1517" s="9">
        <v>27</v>
      </c>
      <c r="CK1517" s="9">
        <v>0</v>
      </c>
      <c r="CL1517" s="9">
        <v>2</v>
      </c>
      <c r="CM1517" s="9">
        <v>8</v>
      </c>
      <c r="CN1517" s="9">
        <v>16</v>
      </c>
      <c r="CO1517" s="9">
        <v>17</v>
      </c>
      <c r="CP1517" s="9">
        <v>35</v>
      </c>
      <c r="CQ1517" s="9">
        <v>14</v>
      </c>
      <c r="CR1517" s="9">
        <v>0</v>
      </c>
      <c r="CS1517" s="9">
        <v>1</v>
      </c>
      <c r="CT1517" s="9">
        <v>86</v>
      </c>
      <c r="CU1517" s="9">
        <v>36</v>
      </c>
      <c r="CV1517" s="9">
        <v>0.64942528735632199</v>
      </c>
      <c r="CW1517" s="9">
        <v>0</v>
      </c>
      <c r="CX1517" s="9">
        <v>0</v>
      </c>
      <c r="CY1517" s="9">
        <v>0</v>
      </c>
      <c r="CZ1517" s="9">
        <v>0</v>
      </c>
      <c r="DA1517" s="9">
        <v>0</v>
      </c>
      <c r="DB1517" s="9">
        <v>20</v>
      </c>
      <c r="DC1517" s="9">
        <v>1</v>
      </c>
      <c r="DD1517" s="9">
        <v>14</v>
      </c>
      <c r="DE1517" s="9">
        <v>7</v>
      </c>
    </row>
    <row r="1518" spans="1:109" ht="35.25" customHeight="1">
      <c r="A1518" s="6">
        <v>1770</v>
      </c>
      <c r="B1518" s="11" t="s">
        <v>324</v>
      </c>
      <c r="C1518" s="11">
        <v>3</v>
      </c>
      <c r="D1518" s="15" t="s">
        <v>1965</v>
      </c>
      <c r="E1518" s="15" t="s">
        <v>2042</v>
      </c>
      <c r="F1518" s="6" t="s">
        <v>113</v>
      </c>
      <c r="G1518" s="6" t="s">
        <v>113</v>
      </c>
      <c r="H1518" s="6" t="s">
        <v>113</v>
      </c>
      <c r="I1518" s="66" t="s">
        <v>3154</v>
      </c>
      <c r="J1518" s="11"/>
      <c r="K1518" s="11" t="s">
        <v>135</v>
      </c>
      <c r="L1518" s="11"/>
      <c r="M1518" s="15" t="s">
        <v>2093</v>
      </c>
      <c r="N1518" s="15"/>
      <c r="O1518" s="12" t="s">
        <v>2094</v>
      </c>
      <c r="P1518" s="9">
        <v>1.9</v>
      </c>
      <c r="Q1518" s="10">
        <f t="shared" si="50"/>
        <v>2</v>
      </c>
      <c r="R1518" s="9" t="s">
        <v>155</v>
      </c>
      <c r="S1518" s="9">
        <v>100</v>
      </c>
      <c r="T1518" s="9">
        <v>66</v>
      </c>
      <c r="U1518" s="9">
        <v>4.5999999999999996</v>
      </c>
      <c r="V1518" s="9">
        <v>4</v>
      </c>
      <c r="W1518" s="9">
        <v>16</v>
      </c>
      <c r="X1518" s="9">
        <v>6.2</v>
      </c>
      <c r="Y1518" s="9">
        <v>5</v>
      </c>
      <c r="Z1518" s="9">
        <v>1</v>
      </c>
      <c r="AA1518" s="9">
        <v>7</v>
      </c>
      <c r="AB1518" s="9">
        <v>1</v>
      </c>
      <c r="AC1518" s="9">
        <v>3</v>
      </c>
      <c r="AD1518" s="9">
        <v>85</v>
      </c>
      <c r="AE1518" s="9">
        <v>53</v>
      </c>
      <c r="AF1518" s="9">
        <v>78</v>
      </c>
      <c r="AG1518" s="9">
        <v>82</v>
      </c>
      <c r="AH1518" s="9">
        <v>90</v>
      </c>
      <c r="AI1518" s="9">
        <v>93</v>
      </c>
      <c r="AJ1518" s="9">
        <v>0</v>
      </c>
      <c r="AK1518" s="9">
        <v>0.66</v>
      </c>
      <c r="AL1518" s="9">
        <v>6.6</v>
      </c>
      <c r="AM1518" s="9">
        <v>42</v>
      </c>
      <c r="AN1518" s="9">
        <v>0</v>
      </c>
      <c r="AO1518" s="9">
        <v>35</v>
      </c>
      <c r="AP1518" s="9">
        <v>83</v>
      </c>
      <c r="AQ1518" s="9">
        <v>47</v>
      </c>
      <c r="AR1518" s="9">
        <v>53</v>
      </c>
      <c r="AS1518" s="9">
        <v>80</v>
      </c>
      <c r="AT1518" s="9">
        <v>65</v>
      </c>
      <c r="AU1518" s="9">
        <v>95</v>
      </c>
      <c r="AV1518" s="9">
        <v>7</v>
      </c>
      <c r="AW1518" s="9">
        <v>1</v>
      </c>
      <c r="AX1518" s="9">
        <v>0</v>
      </c>
      <c r="AY1518" s="9">
        <v>0</v>
      </c>
      <c r="AZ1518" s="9">
        <v>1</v>
      </c>
      <c r="BA1518" s="9">
        <v>0</v>
      </c>
      <c r="BB1518" s="9">
        <v>1</v>
      </c>
      <c r="BC1518" s="9">
        <v>4</v>
      </c>
      <c r="BD1518" s="9">
        <f t="shared" si="51"/>
        <v>0.04</v>
      </c>
      <c r="BE1518" s="9">
        <v>6</v>
      </c>
      <c r="BF1518" s="9">
        <f t="shared" si="52"/>
        <v>0.06</v>
      </c>
      <c r="BG1518" s="9">
        <v>2</v>
      </c>
      <c r="BH1518" s="9">
        <f t="shared" si="53"/>
        <v>0.02</v>
      </c>
      <c r="BI1518" s="9">
        <v>2</v>
      </c>
      <c r="BJ1518" s="9">
        <v>2</v>
      </c>
      <c r="BK1518" s="9">
        <v>0</v>
      </c>
      <c r="BL1518" s="9">
        <v>8</v>
      </c>
      <c r="BM1518" s="9">
        <f t="shared" si="54"/>
        <v>0.08</v>
      </c>
      <c r="BN1518" s="9">
        <v>4</v>
      </c>
      <c r="BO1518" s="9">
        <f t="shared" si="55"/>
        <v>0.04</v>
      </c>
      <c r="BP1518" s="9">
        <v>12</v>
      </c>
      <c r="BQ1518" s="9">
        <f t="shared" si="56"/>
        <v>0.12</v>
      </c>
      <c r="BR1518" s="9">
        <v>29</v>
      </c>
      <c r="BS1518" s="9">
        <f t="shared" si="57"/>
        <v>0.28999999999999998</v>
      </c>
      <c r="BT1518" s="9">
        <v>14</v>
      </c>
      <c r="BU1518" s="9">
        <f t="shared" si="58"/>
        <v>0.14000000000000001</v>
      </c>
      <c r="BV1518" s="9">
        <v>17</v>
      </c>
      <c r="BW1518" s="9">
        <f t="shared" si="59"/>
        <v>0.17</v>
      </c>
      <c r="BX1518" s="9">
        <v>5</v>
      </c>
      <c r="BY1518" s="9">
        <v>6</v>
      </c>
      <c r="BZ1518" s="9">
        <v>17</v>
      </c>
      <c r="CA1518" s="9">
        <v>1</v>
      </c>
      <c r="CB1518" s="9">
        <v>4</v>
      </c>
      <c r="CC1518" s="9">
        <v>3</v>
      </c>
      <c r="CD1518" s="9">
        <v>0</v>
      </c>
      <c r="CE1518" s="9">
        <v>12</v>
      </c>
      <c r="CF1518" s="9">
        <v>3</v>
      </c>
      <c r="CG1518" s="9">
        <v>2</v>
      </c>
      <c r="CH1518" s="9">
        <v>0</v>
      </c>
      <c r="CI1518" s="9">
        <v>0</v>
      </c>
      <c r="CJ1518" s="9">
        <v>3</v>
      </c>
      <c r="CK1518" s="9">
        <v>0</v>
      </c>
      <c r="CL1518" s="9">
        <v>11</v>
      </c>
      <c r="CM1518" s="9">
        <v>7</v>
      </c>
      <c r="CN1518" s="9">
        <v>2</v>
      </c>
      <c r="CO1518" s="9">
        <v>5</v>
      </c>
      <c r="CP1518" s="9">
        <v>4</v>
      </c>
      <c r="CQ1518" s="9">
        <v>12</v>
      </c>
      <c r="CR1518" s="9">
        <v>0</v>
      </c>
      <c r="CS1518" s="9">
        <v>0</v>
      </c>
      <c r="CT1518" s="9">
        <v>19</v>
      </c>
      <c r="CU1518" s="9">
        <v>8</v>
      </c>
      <c r="CV1518" s="9">
        <v>0.56000000000000005</v>
      </c>
      <c r="CW1518" s="9">
        <v>0</v>
      </c>
      <c r="CX1518" s="9">
        <v>0</v>
      </c>
      <c r="CY1518" s="9">
        <v>0</v>
      </c>
      <c r="CZ1518" s="9">
        <v>0</v>
      </c>
      <c r="DA1518" s="9">
        <v>0</v>
      </c>
      <c r="DB1518" s="9">
        <v>5</v>
      </c>
      <c r="DC1518" s="9">
        <v>0</v>
      </c>
      <c r="DD1518" s="9">
        <v>8</v>
      </c>
      <c r="DE1518" s="9">
        <v>0</v>
      </c>
    </row>
    <row r="1519" spans="1:109" ht="35.25" customHeight="1">
      <c r="A1519" s="6">
        <v>1772</v>
      </c>
      <c r="B1519" s="11" t="s">
        <v>324</v>
      </c>
      <c r="C1519" s="11">
        <v>3</v>
      </c>
      <c r="D1519" s="15" t="s">
        <v>1965</v>
      </c>
      <c r="E1519" s="15" t="s">
        <v>2042</v>
      </c>
      <c r="F1519" s="6" t="s">
        <v>113</v>
      </c>
      <c r="G1519" s="6" t="s">
        <v>113</v>
      </c>
      <c r="H1519" s="6" t="s">
        <v>113</v>
      </c>
      <c r="I1519" s="66" t="s">
        <v>3156</v>
      </c>
      <c r="J1519" s="11"/>
      <c r="K1519" s="11" t="s">
        <v>440</v>
      </c>
      <c r="L1519" s="11"/>
      <c r="M1519" s="15" t="s">
        <v>2095</v>
      </c>
      <c r="N1519" s="15"/>
      <c r="O1519" s="12" t="s">
        <v>2096</v>
      </c>
      <c r="P1519" s="9">
        <v>3.4</v>
      </c>
      <c r="Q1519" s="10">
        <f t="shared" si="50"/>
        <v>3</v>
      </c>
      <c r="R1519" s="9" t="s">
        <v>324</v>
      </c>
      <c r="S1519" s="9">
        <v>152</v>
      </c>
      <c r="T1519" s="9">
        <v>118</v>
      </c>
      <c r="U1519" s="9">
        <v>6.4</v>
      </c>
      <c r="V1519" s="9">
        <v>6.5</v>
      </c>
      <c r="W1519" s="9">
        <v>16</v>
      </c>
      <c r="X1519" s="9">
        <v>9.5</v>
      </c>
      <c r="Y1519" s="9">
        <v>10</v>
      </c>
      <c r="Z1519" s="9">
        <v>3</v>
      </c>
      <c r="AA1519" s="9">
        <v>4</v>
      </c>
      <c r="AB1519" s="9">
        <v>5</v>
      </c>
      <c r="AC1519" s="9">
        <v>6</v>
      </c>
      <c r="AD1519" s="9">
        <v>69</v>
      </c>
      <c r="AE1519" s="9">
        <v>43</v>
      </c>
      <c r="AF1519" s="9">
        <v>57</v>
      </c>
      <c r="AG1519" s="9">
        <v>66</v>
      </c>
      <c r="AH1519" s="9">
        <v>80</v>
      </c>
      <c r="AI1519" s="9">
        <v>85</v>
      </c>
      <c r="AJ1519" s="9">
        <v>1</v>
      </c>
      <c r="AK1519" s="9">
        <v>0.78</v>
      </c>
      <c r="AL1519" s="9">
        <v>9.6</v>
      </c>
      <c r="AM1519" s="9">
        <v>48</v>
      </c>
      <c r="AN1519" s="9">
        <v>8</v>
      </c>
      <c r="AO1519" s="9">
        <v>21</v>
      </c>
      <c r="AP1519" s="9">
        <v>77</v>
      </c>
      <c r="AQ1519" s="9">
        <v>29</v>
      </c>
      <c r="AR1519" s="9">
        <v>39</v>
      </c>
      <c r="AS1519" s="9">
        <v>74</v>
      </c>
      <c r="AT1519" s="9">
        <v>52</v>
      </c>
      <c r="AU1519" s="9">
        <v>85</v>
      </c>
      <c r="AV1519" s="9">
        <v>9</v>
      </c>
      <c r="AW1519" s="9">
        <v>2</v>
      </c>
      <c r="AX1519" s="9">
        <v>1</v>
      </c>
      <c r="AY1519" s="9">
        <v>4</v>
      </c>
      <c r="AZ1519" s="9">
        <v>0</v>
      </c>
      <c r="BA1519" s="9">
        <v>0</v>
      </c>
      <c r="BB1519" s="9">
        <v>0</v>
      </c>
      <c r="BC1519" s="9">
        <v>14</v>
      </c>
      <c r="BD1519" s="9">
        <f t="shared" si="51"/>
        <v>9.2105263157894732E-2</v>
      </c>
      <c r="BE1519" s="9">
        <v>4</v>
      </c>
      <c r="BF1519" s="9">
        <f t="shared" si="52"/>
        <v>2.6315789473684209E-2</v>
      </c>
      <c r="BG1519" s="9">
        <v>1</v>
      </c>
      <c r="BH1519" s="9">
        <f t="shared" si="53"/>
        <v>6.5789473684210523E-3</v>
      </c>
      <c r="BI1519" s="9">
        <v>1</v>
      </c>
      <c r="BJ1519" s="9">
        <v>5</v>
      </c>
      <c r="BK1519" s="9">
        <v>0</v>
      </c>
      <c r="BL1519" s="9">
        <v>7</v>
      </c>
      <c r="BM1519" s="9">
        <f t="shared" si="54"/>
        <v>4.6052631578947366E-2</v>
      </c>
      <c r="BN1519" s="9">
        <v>2</v>
      </c>
      <c r="BO1519" s="9">
        <f t="shared" si="55"/>
        <v>1.3157894736842105E-2</v>
      </c>
      <c r="BP1519" s="9">
        <v>19</v>
      </c>
      <c r="BQ1519" s="9">
        <f t="shared" si="56"/>
        <v>0.125</v>
      </c>
      <c r="BR1519" s="9">
        <v>73</v>
      </c>
      <c r="BS1519" s="9">
        <f t="shared" si="57"/>
        <v>0.48026315789473684</v>
      </c>
      <c r="BT1519" s="9">
        <v>1</v>
      </c>
      <c r="BU1519" s="9">
        <f t="shared" si="58"/>
        <v>6.5789473684210523E-3</v>
      </c>
      <c r="BV1519" s="9">
        <v>24</v>
      </c>
      <c r="BW1519" s="9">
        <f t="shared" si="59"/>
        <v>0.15789473684210525</v>
      </c>
      <c r="BX1519" s="9">
        <v>6</v>
      </c>
      <c r="BY1519" s="9">
        <v>13</v>
      </c>
      <c r="BZ1519" s="9">
        <v>11</v>
      </c>
      <c r="CA1519" s="9">
        <v>5</v>
      </c>
      <c r="CB1519" s="9">
        <v>9</v>
      </c>
      <c r="CC1519" s="9">
        <v>3</v>
      </c>
      <c r="CD1519" s="9">
        <v>0</v>
      </c>
      <c r="CE1519" s="9">
        <v>19</v>
      </c>
      <c r="CF1519" s="9">
        <v>5</v>
      </c>
      <c r="CG1519" s="9">
        <v>0</v>
      </c>
      <c r="CH1519" s="9">
        <v>0</v>
      </c>
      <c r="CI1519" s="9">
        <v>0</v>
      </c>
      <c r="CJ1519" s="9">
        <v>15</v>
      </c>
      <c r="CK1519" s="9">
        <v>0</v>
      </c>
      <c r="CL1519" s="9">
        <v>0</v>
      </c>
      <c r="CM1519" s="9">
        <v>0</v>
      </c>
      <c r="CN1519" s="9">
        <v>6</v>
      </c>
      <c r="CO1519" s="9">
        <v>13</v>
      </c>
      <c r="CP1519" s="9">
        <v>10</v>
      </c>
      <c r="CQ1519" s="9">
        <v>13</v>
      </c>
      <c r="CR1519" s="9">
        <v>0</v>
      </c>
      <c r="CS1519" s="9">
        <v>0</v>
      </c>
      <c r="CT1519" s="9">
        <v>61</v>
      </c>
      <c r="CU1519" s="9">
        <v>10</v>
      </c>
      <c r="CV1519" s="9">
        <v>0.75657894736842102</v>
      </c>
      <c r="CW1519" s="9">
        <v>0</v>
      </c>
      <c r="CX1519" s="9">
        <v>0</v>
      </c>
      <c r="CY1519" s="9">
        <v>0</v>
      </c>
      <c r="CZ1519" s="9">
        <v>0</v>
      </c>
      <c r="DA1519" s="9">
        <v>0</v>
      </c>
      <c r="DB1519" s="9">
        <v>12</v>
      </c>
      <c r="DC1519" s="9">
        <v>0</v>
      </c>
      <c r="DD1519" s="9">
        <v>4</v>
      </c>
      <c r="DE1519" s="9">
        <v>1</v>
      </c>
    </row>
    <row r="1520" spans="1:109" ht="35.25" customHeight="1">
      <c r="A1520" s="6">
        <v>1774</v>
      </c>
      <c r="B1520" s="11" t="s">
        <v>324</v>
      </c>
      <c r="C1520" s="11">
        <v>3</v>
      </c>
      <c r="D1520" s="15" t="s">
        <v>1965</v>
      </c>
      <c r="E1520" s="15" t="s">
        <v>2042</v>
      </c>
      <c r="F1520" s="15" t="s">
        <v>1066</v>
      </c>
      <c r="G1520" s="6" t="s">
        <v>113</v>
      </c>
      <c r="H1520" s="6" t="s">
        <v>113</v>
      </c>
      <c r="I1520" s="66" t="s">
        <v>3156</v>
      </c>
      <c r="J1520" s="11"/>
      <c r="K1520" s="11" t="s">
        <v>296</v>
      </c>
      <c r="L1520" s="11"/>
      <c r="M1520" s="15" t="s">
        <v>2097</v>
      </c>
      <c r="N1520" s="15"/>
      <c r="O1520" s="12" t="s">
        <v>2098</v>
      </c>
      <c r="P1520" s="9">
        <v>4</v>
      </c>
      <c r="Q1520" s="10">
        <f t="shared" si="50"/>
        <v>4</v>
      </c>
      <c r="R1520" s="9" t="s">
        <v>324</v>
      </c>
      <c r="S1520" s="9">
        <v>341</v>
      </c>
      <c r="T1520" s="9">
        <v>208</v>
      </c>
      <c r="U1520" s="9">
        <v>6.4</v>
      </c>
      <c r="V1520" s="9">
        <v>6</v>
      </c>
      <c r="W1520" s="9">
        <v>23</v>
      </c>
      <c r="X1520" s="9">
        <v>14.8</v>
      </c>
      <c r="Y1520" s="9">
        <v>15</v>
      </c>
      <c r="Z1520" s="9">
        <v>5</v>
      </c>
      <c r="AA1520" s="9">
        <v>4</v>
      </c>
      <c r="AB1520" s="9">
        <v>6</v>
      </c>
      <c r="AC1520" s="9">
        <v>5</v>
      </c>
      <c r="AD1520" s="9">
        <v>73</v>
      </c>
      <c r="AE1520" s="9">
        <v>36</v>
      </c>
      <c r="AF1520" s="9">
        <v>47</v>
      </c>
      <c r="AG1520" s="9">
        <v>62</v>
      </c>
      <c r="AH1520" s="9">
        <v>78</v>
      </c>
      <c r="AI1520" s="9">
        <v>89</v>
      </c>
      <c r="AJ1520" s="9">
        <v>1</v>
      </c>
      <c r="AK1520" s="9">
        <v>0.61</v>
      </c>
      <c r="AL1520" s="9">
        <v>11.3</v>
      </c>
      <c r="AM1520" s="9">
        <v>51</v>
      </c>
      <c r="AN1520" s="9">
        <v>21</v>
      </c>
      <c r="AO1520" s="9">
        <v>21</v>
      </c>
      <c r="AP1520" s="9">
        <v>83</v>
      </c>
      <c r="AQ1520" s="9">
        <v>31</v>
      </c>
      <c r="AR1520" s="9">
        <v>39</v>
      </c>
      <c r="AS1520" s="9">
        <v>76</v>
      </c>
      <c r="AT1520" s="9">
        <v>51</v>
      </c>
      <c r="AU1520" s="9">
        <v>90</v>
      </c>
      <c r="AV1520" s="9">
        <v>17</v>
      </c>
      <c r="AW1520" s="9">
        <v>4</v>
      </c>
      <c r="AX1520" s="9">
        <v>1</v>
      </c>
      <c r="AY1520" s="9">
        <v>5</v>
      </c>
      <c r="AZ1520" s="9">
        <v>0</v>
      </c>
      <c r="BA1520" s="9">
        <v>3</v>
      </c>
      <c r="BB1520" s="9">
        <v>0</v>
      </c>
      <c r="BC1520" s="9">
        <v>35</v>
      </c>
      <c r="BD1520" s="9">
        <f t="shared" si="51"/>
        <v>0.10263929618768329</v>
      </c>
      <c r="BE1520" s="9">
        <v>18</v>
      </c>
      <c r="BF1520" s="9">
        <f t="shared" si="52"/>
        <v>5.2785923753665691E-2</v>
      </c>
      <c r="BG1520" s="9">
        <v>4</v>
      </c>
      <c r="BH1520" s="9">
        <f t="shared" si="53"/>
        <v>1.1730205278592375E-2</v>
      </c>
      <c r="BI1520" s="9">
        <v>1</v>
      </c>
      <c r="BJ1520" s="9">
        <v>15</v>
      </c>
      <c r="BK1520" s="9">
        <v>0</v>
      </c>
      <c r="BL1520" s="9">
        <v>28</v>
      </c>
      <c r="BM1520" s="9">
        <f t="shared" si="54"/>
        <v>8.2111436950146624E-2</v>
      </c>
      <c r="BN1520" s="9">
        <v>10</v>
      </c>
      <c r="BO1520" s="9">
        <f t="shared" si="55"/>
        <v>2.932551319648094E-2</v>
      </c>
      <c r="BP1520" s="9">
        <v>36</v>
      </c>
      <c r="BQ1520" s="9">
        <f t="shared" si="56"/>
        <v>0.10557184750733138</v>
      </c>
      <c r="BR1520" s="9">
        <v>133</v>
      </c>
      <c r="BS1520" s="9">
        <f t="shared" si="57"/>
        <v>0.39002932551319647</v>
      </c>
      <c r="BT1520" s="9">
        <v>11</v>
      </c>
      <c r="BU1520" s="9">
        <f t="shared" si="58"/>
        <v>3.2258064516129031E-2</v>
      </c>
      <c r="BV1520" s="9">
        <v>46</v>
      </c>
      <c r="BW1520" s="9">
        <f t="shared" si="59"/>
        <v>0.13489736070381231</v>
      </c>
      <c r="BX1520" s="9">
        <v>21</v>
      </c>
      <c r="BY1520" s="9">
        <v>13</v>
      </c>
      <c r="BZ1520" s="9">
        <v>44</v>
      </c>
      <c r="CA1520" s="9">
        <v>20</v>
      </c>
      <c r="CB1520" s="9">
        <v>23</v>
      </c>
      <c r="CC1520" s="9">
        <v>6</v>
      </c>
      <c r="CD1520" s="9">
        <v>0</v>
      </c>
      <c r="CE1520" s="9">
        <v>36</v>
      </c>
      <c r="CF1520" s="9">
        <v>8</v>
      </c>
      <c r="CG1520" s="9">
        <v>0</v>
      </c>
      <c r="CH1520" s="9">
        <v>3</v>
      </c>
      <c r="CI1520" s="9">
        <v>3</v>
      </c>
      <c r="CJ1520" s="9">
        <v>35</v>
      </c>
      <c r="CK1520" s="9">
        <v>0</v>
      </c>
      <c r="CL1520" s="9">
        <v>4</v>
      </c>
      <c r="CM1520" s="9">
        <v>0</v>
      </c>
      <c r="CN1520" s="9">
        <v>22</v>
      </c>
      <c r="CO1520" s="9">
        <v>24</v>
      </c>
      <c r="CP1520" s="9">
        <v>33</v>
      </c>
      <c r="CQ1520" s="9">
        <v>11</v>
      </c>
      <c r="CR1520" s="9">
        <v>1</v>
      </c>
      <c r="CS1520" s="9">
        <v>0</v>
      </c>
      <c r="CT1520" s="9">
        <v>114</v>
      </c>
      <c r="CU1520" s="9">
        <v>22</v>
      </c>
      <c r="CV1520" s="9">
        <v>0.68035190615835806</v>
      </c>
      <c r="CW1520" s="9">
        <v>0</v>
      </c>
      <c r="CX1520" s="9">
        <v>0</v>
      </c>
      <c r="CY1520" s="9">
        <v>0</v>
      </c>
      <c r="CZ1520" s="9">
        <v>0</v>
      </c>
      <c r="DA1520" s="9">
        <v>0</v>
      </c>
      <c r="DB1520" s="9">
        <v>4</v>
      </c>
      <c r="DC1520" s="9">
        <v>4</v>
      </c>
      <c r="DD1520" s="9">
        <v>4</v>
      </c>
      <c r="DE1520" s="9">
        <v>0</v>
      </c>
    </row>
    <row r="1521" spans="1:109" ht="35.25" customHeight="1">
      <c r="A1521" s="6">
        <v>1805</v>
      </c>
      <c r="B1521" s="11" t="s">
        <v>430</v>
      </c>
      <c r="C1521" s="11">
        <v>4</v>
      </c>
      <c r="D1521" s="6" t="s">
        <v>156</v>
      </c>
      <c r="E1521" s="15" t="s">
        <v>2099</v>
      </c>
      <c r="F1521" s="15" t="s">
        <v>112</v>
      </c>
      <c r="G1521" s="6" t="s">
        <v>113</v>
      </c>
      <c r="H1521" s="6" t="s">
        <v>113</v>
      </c>
      <c r="I1521" s="66" t="s">
        <v>3157</v>
      </c>
      <c r="J1521" s="11"/>
      <c r="K1521" s="11" t="s">
        <v>116</v>
      </c>
      <c r="L1521" s="11"/>
      <c r="M1521" s="15" t="s">
        <v>2100</v>
      </c>
      <c r="N1521" s="15"/>
      <c r="O1521" s="12" t="s">
        <v>2101</v>
      </c>
      <c r="P1521" s="9">
        <v>2.7</v>
      </c>
      <c r="Q1521" s="10">
        <f t="shared" si="50"/>
        <v>3</v>
      </c>
      <c r="R1521" s="9" t="s">
        <v>324</v>
      </c>
      <c r="S1521" s="9">
        <v>78</v>
      </c>
      <c r="T1521" s="9">
        <v>49</v>
      </c>
      <c r="U1521" s="9">
        <v>4.9000000000000004</v>
      </c>
      <c r="V1521" s="9">
        <v>4</v>
      </c>
      <c r="W1521" s="9">
        <v>12</v>
      </c>
      <c r="X1521" s="9">
        <v>6.5</v>
      </c>
      <c r="Y1521" s="9">
        <v>7</v>
      </c>
      <c r="Z1521" s="9">
        <v>2</v>
      </c>
      <c r="AA1521" s="9">
        <v>5</v>
      </c>
      <c r="AB1521" s="9">
        <v>2</v>
      </c>
      <c r="AC1521" s="9">
        <v>5</v>
      </c>
      <c r="AD1521" s="9">
        <v>77</v>
      </c>
      <c r="AE1521" s="9">
        <v>49</v>
      </c>
      <c r="AF1521" s="9">
        <v>56</v>
      </c>
      <c r="AG1521" s="9">
        <v>67</v>
      </c>
      <c r="AH1521" s="9">
        <v>77</v>
      </c>
      <c r="AI1521" s="9">
        <v>86</v>
      </c>
      <c r="AJ1521" s="9">
        <v>1</v>
      </c>
      <c r="AK1521" s="9">
        <v>0.63</v>
      </c>
      <c r="AL1521" s="9">
        <v>5.5</v>
      </c>
      <c r="AM1521" s="9">
        <v>33</v>
      </c>
      <c r="AN1521" s="9">
        <v>12</v>
      </c>
      <c r="AO1521" s="9">
        <v>23</v>
      </c>
      <c r="AP1521" s="9">
        <v>74</v>
      </c>
      <c r="AQ1521" s="9">
        <v>35</v>
      </c>
      <c r="AR1521" s="9">
        <v>40</v>
      </c>
      <c r="AS1521" s="9">
        <v>67</v>
      </c>
      <c r="AT1521" s="9">
        <v>49</v>
      </c>
      <c r="AU1521" s="9">
        <v>84</v>
      </c>
      <c r="AV1521" s="9">
        <v>3</v>
      </c>
      <c r="AW1521" s="9">
        <v>1</v>
      </c>
      <c r="AX1521" s="9">
        <v>0</v>
      </c>
      <c r="AY1521" s="9">
        <v>1</v>
      </c>
      <c r="AZ1521" s="9">
        <v>0</v>
      </c>
      <c r="BA1521" s="9">
        <v>0</v>
      </c>
      <c r="BB1521" s="9">
        <v>0</v>
      </c>
      <c r="BC1521" s="9">
        <v>6</v>
      </c>
      <c r="BD1521" s="9">
        <f t="shared" si="51"/>
        <v>7.6923076923076927E-2</v>
      </c>
      <c r="BE1521" s="9">
        <v>0</v>
      </c>
      <c r="BF1521" s="9">
        <f t="shared" si="52"/>
        <v>0</v>
      </c>
      <c r="BG1521" s="9">
        <v>0</v>
      </c>
      <c r="BH1521" s="9">
        <f t="shared" si="53"/>
        <v>0</v>
      </c>
      <c r="BI1521" s="9">
        <v>1</v>
      </c>
      <c r="BJ1521" s="9">
        <v>1</v>
      </c>
      <c r="BK1521" s="9">
        <v>0</v>
      </c>
      <c r="BL1521" s="9">
        <v>0</v>
      </c>
      <c r="BM1521" s="9">
        <f t="shared" si="54"/>
        <v>0</v>
      </c>
      <c r="BN1521" s="9">
        <v>0</v>
      </c>
      <c r="BO1521" s="9">
        <f t="shared" si="55"/>
        <v>0</v>
      </c>
      <c r="BP1521" s="9">
        <v>23</v>
      </c>
      <c r="BQ1521" s="9">
        <f t="shared" si="56"/>
        <v>0.29487179487179488</v>
      </c>
      <c r="BR1521" s="9">
        <v>33</v>
      </c>
      <c r="BS1521" s="9">
        <f t="shared" si="57"/>
        <v>0.42307692307692307</v>
      </c>
      <c r="BT1521" s="9">
        <v>2</v>
      </c>
      <c r="BU1521" s="9">
        <f t="shared" si="58"/>
        <v>2.564102564102564E-2</v>
      </c>
      <c r="BV1521" s="9">
        <v>12</v>
      </c>
      <c r="BW1521" s="9">
        <f t="shared" si="59"/>
        <v>0.15384615384615385</v>
      </c>
      <c r="BX1521" s="9">
        <v>0</v>
      </c>
      <c r="BY1521" s="9">
        <v>11</v>
      </c>
      <c r="BZ1521" s="9">
        <v>1</v>
      </c>
      <c r="CA1521" s="9">
        <v>4</v>
      </c>
      <c r="CB1521" s="9">
        <v>1</v>
      </c>
      <c r="CC1521" s="9">
        <v>1</v>
      </c>
      <c r="CD1521" s="9">
        <v>0</v>
      </c>
      <c r="CE1521" s="9">
        <v>12</v>
      </c>
      <c r="CF1521" s="9">
        <v>0</v>
      </c>
      <c r="CG1521" s="9">
        <v>0</v>
      </c>
      <c r="CH1521" s="9">
        <v>0</v>
      </c>
      <c r="CI1521" s="9">
        <v>0</v>
      </c>
      <c r="CJ1521" s="9">
        <v>6</v>
      </c>
      <c r="CK1521" s="9">
        <v>0</v>
      </c>
      <c r="CL1521" s="9">
        <v>0</v>
      </c>
      <c r="CM1521" s="9">
        <v>0</v>
      </c>
      <c r="CN1521" s="9">
        <v>2</v>
      </c>
      <c r="CO1521" s="9">
        <v>2</v>
      </c>
      <c r="CP1521" s="9">
        <v>3</v>
      </c>
      <c r="CQ1521" s="9">
        <v>8</v>
      </c>
      <c r="CR1521" s="9">
        <v>0</v>
      </c>
      <c r="CS1521" s="9">
        <v>0</v>
      </c>
      <c r="CT1521" s="9">
        <v>29</v>
      </c>
      <c r="CU1521" s="9">
        <v>3</v>
      </c>
      <c r="CV1521" s="9">
        <v>0.65384615384615397</v>
      </c>
      <c r="CW1521" s="9">
        <v>0</v>
      </c>
      <c r="CX1521" s="9">
        <v>0</v>
      </c>
      <c r="CY1521" s="9">
        <v>0</v>
      </c>
      <c r="CZ1521" s="9">
        <v>0</v>
      </c>
      <c r="DA1521" s="9">
        <v>0</v>
      </c>
      <c r="DB1521" s="9">
        <v>6</v>
      </c>
      <c r="DC1521" s="9">
        <v>0</v>
      </c>
      <c r="DD1521" s="9">
        <v>0</v>
      </c>
      <c r="DE1521" s="9">
        <v>0</v>
      </c>
    </row>
    <row r="1522" spans="1:109" ht="35.25" customHeight="1">
      <c r="A1522" s="6">
        <v>1806</v>
      </c>
      <c r="B1522" s="11" t="s">
        <v>430</v>
      </c>
      <c r="C1522" s="11">
        <v>4</v>
      </c>
      <c r="D1522" s="6" t="s">
        <v>156</v>
      </c>
      <c r="E1522" s="15" t="s">
        <v>2099</v>
      </c>
      <c r="F1522" s="15" t="s">
        <v>112</v>
      </c>
      <c r="G1522" s="6" t="s">
        <v>113</v>
      </c>
      <c r="H1522" s="6" t="s">
        <v>113</v>
      </c>
      <c r="I1522" s="66" t="s">
        <v>3157</v>
      </c>
      <c r="J1522" s="11"/>
      <c r="K1522" s="11" t="s">
        <v>116</v>
      </c>
      <c r="L1522" s="11"/>
      <c r="M1522" s="15" t="s">
        <v>2100</v>
      </c>
      <c r="N1522" s="15"/>
      <c r="O1522" s="12" t="s">
        <v>2102</v>
      </c>
      <c r="P1522" s="9">
        <v>3.2</v>
      </c>
      <c r="Q1522" s="10">
        <f t="shared" si="50"/>
        <v>3</v>
      </c>
      <c r="R1522" s="9" t="s">
        <v>324</v>
      </c>
      <c r="S1522" s="9">
        <v>45</v>
      </c>
      <c r="T1522" s="9">
        <v>34</v>
      </c>
      <c r="U1522" s="9">
        <v>6.2</v>
      </c>
      <c r="V1522" s="9">
        <v>6</v>
      </c>
      <c r="W1522" s="9">
        <v>5</v>
      </c>
      <c r="X1522" s="9">
        <v>9</v>
      </c>
      <c r="Y1522" s="9">
        <v>9</v>
      </c>
      <c r="Z1522" s="9">
        <v>4</v>
      </c>
      <c r="AA1522" s="9">
        <v>0</v>
      </c>
      <c r="AB1522" s="9">
        <v>4</v>
      </c>
      <c r="AC1522" s="9">
        <v>7</v>
      </c>
      <c r="AD1522" s="9">
        <v>65</v>
      </c>
      <c r="AE1522" s="9">
        <v>47</v>
      </c>
      <c r="AF1522" s="9">
        <v>53</v>
      </c>
      <c r="AG1522" s="9">
        <v>68</v>
      </c>
      <c r="AH1522" s="9">
        <v>76</v>
      </c>
      <c r="AI1522" s="9">
        <v>82</v>
      </c>
      <c r="AJ1522" s="9">
        <v>0</v>
      </c>
      <c r="AK1522" s="9">
        <v>0.76</v>
      </c>
      <c r="AL1522" s="9">
        <v>5.0999999999999996</v>
      </c>
      <c r="AM1522" s="9">
        <v>39</v>
      </c>
      <c r="AN1522" s="9">
        <v>0</v>
      </c>
      <c r="AO1522" s="9">
        <v>21</v>
      </c>
      <c r="AP1522" s="9">
        <v>82</v>
      </c>
      <c r="AQ1522" s="9">
        <v>32</v>
      </c>
      <c r="AR1522" s="9">
        <v>47</v>
      </c>
      <c r="AS1522" s="9">
        <v>71</v>
      </c>
      <c r="AT1522" s="9">
        <v>56</v>
      </c>
      <c r="AU1522" s="9">
        <v>94</v>
      </c>
      <c r="AV1522" s="9">
        <v>3</v>
      </c>
      <c r="AW1522" s="9">
        <v>1</v>
      </c>
      <c r="AX1522" s="9">
        <v>0</v>
      </c>
      <c r="AY1522" s="9">
        <v>1</v>
      </c>
      <c r="AZ1522" s="9">
        <v>0</v>
      </c>
      <c r="BA1522" s="9">
        <v>0</v>
      </c>
      <c r="BB1522" s="9">
        <v>0</v>
      </c>
      <c r="BC1522" s="9">
        <v>6</v>
      </c>
      <c r="BD1522" s="9">
        <f t="shared" si="51"/>
        <v>0.13333333333333333</v>
      </c>
      <c r="BE1522" s="9">
        <v>0</v>
      </c>
      <c r="BF1522" s="9">
        <f t="shared" si="52"/>
        <v>0</v>
      </c>
      <c r="BG1522" s="9">
        <v>0</v>
      </c>
      <c r="BH1522" s="9">
        <f t="shared" si="53"/>
        <v>0</v>
      </c>
      <c r="BI1522" s="9">
        <v>0</v>
      </c>
      <c r="BJ1522" s="9">
        <v>1</v>
      </c>
      <c r="BK1522" s="9">
        <v>0</v>
      </c>
      <c r="BL1522" s="9">
        <v>2</v>
      </c>
      <c r="BM1522" s="9">
        <f t="shared" si="54"/>
        <v>4.4444444444444446E-2</v>
      </c>
      <c r="BN1522" s="9">
        <v>0</v>
      </c>
      <c r="BO1522" s="9">
        <f t="shared" si="55"/>
        <v>0</v>
      </c>
      <c r="BP1522" s="9">
        <v>7</v>
      </c>
      <c r="BQ1522" s="9">
        <f t="shared" si="56"/>
        <v>0.15555555555555556</v>
      </c>
      <c r="BR1522" s="9">
        <v>25</v>
      </c>
      <c r="BS1522" s="9">
        <f t="shared" si="57"/>
        <v>0.55555555555555558</v>
      </c>
      <c r="BT1522" s="9">
        <v>0</v>
      </c>
      <c r="BU1522" s="9">
        <f t="shared" si="58"/>
        <v>0</v>
      </c>
      <c r="BV1522" s="9">
        <v>4</v>
      </c>
      <c r="BW1522" s="9">
        <f t="shared" si="59"/>
        <v>8.8888888888888892E-2</v>
      </c>
      <c r="BX1522" s="9">
        <v>0</v>
      </c>
      <c r="BY1522" s="9">
        <v>4</v>
      </c>
      <c r="BZ1522" s="9">
        <v>4</v>
      </c>
      <c r="CA1522" s="9">
        <v>0</v>
      </c>
      <c r="CB1522" s="9">
        <v>3</v>
      </c>
      <c r="CC1522" s="9">
        <v>1</v>
      </c>
      <c r="CD1522" s="9">
        <v>0</v>
      </c>
      <c r="CE1522" s="9">
        <v>4</v>
      </c>
      <c r="CF1522" s="9">
        <v>0</v>
      </c>
      <c r="CG1522" s="9">
        <v>0</v>
      </c>
      <c r="CH1522" s="9">
        <v>0</v>
      </c>
      <c r="CI1522" s="9">
        <v>0</v>
      </c>
      <c r="CJ1522" s="9">
        <v>6</v>
      </c>
      <c r="CK1522" s="9">
        <v>0</v>
      </c>
      <c r="CL1522" s="9">
        <v>0</v>
      </c>
      <c r="CM1522" s="9">
        <v>0</v>
      </c>
      <c r="CN1522" s="9">
        <v>0</v>
      </c>
      <c r="CO1522" s="9">
        <v>0</v>
      </c>
      <c r="CP1522" s="9">
        <v>0</v>
      </c>
      <c r="CQ1522" s="9">
        <v>4</v>
      </c>
      <c r="CR1522" s="9">
        <v>0</v>
      </c>
      <c r="CS1522" s="9">
        <v>0</v>
      </c>
      <c r="CT1522" s="9">
        <v>20</v>
      </c>
      <c r="CU1522" s="9">
        <v>5</v>
      </c>
      <c r="CV1522" s="9">
        <v>0.77777777777777801</v>
      </c>
      <c r="CW1522" s="9">
        <v>0</v>
      </c>
      <c r="CX1522" s="9">
        <v>0</v>
      </c>
      <c r="CY1522" s="9">
        <v>0</v>
      </c>
      <c r="CZ1522" s="9">
        <v>0</v>
      </c>
      <c r="DA1522" s="9">
        <v>0</v>
      </c>
      <c r="DB1522" s="9">
        <v>0</v>
      </c>
      <c r="DC1522" s="9">
        <v>0</v>
      </c>
      <c r="DD1522" s="9">
        <v>0</v>
      </c>
      <c r="DE1522" s="9">
        <v>0</v>
      </c>
    </row>
    <row r="1523" spans="1:109" ht="35.25" customHeight="1">
      <c r="A1523" s="6">
        <v>1807</v>
      </c>
      <c r="B1523" s="11" t="s">
        <v>430</v>
      </c>
      <c r="C1523" s="11">
        <v>4</v>
      </c>
      <c r="D1523" s="6" t="s">
        <v>156</v>
      </c>
      <c r="E1523" s="15" t="s">
        <v>2099</v>
      </c>
      <c r="F1523" s="15" t="s">
        <v>112</v>
      </c>
      <c r="G1523" s="6" t="s">
        <v>113</v>
      </c>
      <c r="H1523" s="6" t="s">
        <v>113</v>
      </c>
      <c r="I1523" s="66" t="s">
        <v>3157</v>
      </c>
      <c r="J1523" s="11"/>
      <c r="K1523" s="11" t="s">
        <v>116</v>
      </c>
      <c r="L1523" s="11"/>
      <c r="M1523" s="15" t="s">
        <v>2100</v>
      </c>
      <c r="N1523" s="15"/>
      <c r="O1523" s="12" t="s">
        <v>2103</v>
      </c>
      <c r="P1523" s="9">
        <v>2.5</v>
      </c>
      <c r="Q1523" s="10">
        <f t="shared" si="50"/>
        <v>3</v>
      </c>
      <c r="R1523" s="9" t="s">
        <v>324</v>
      </c>
      <c r="S1523" s="9">
        <v>51</v>
      </c>
      <c r="T1523" s="9">
        <v>40</v>
      </c>
      <c r="U1523" s="9">
        <v>5.8</v>
      </c>
      <c r="V1523" s="9">
        <v>6</v>
      </c>
      <c r="W1523" s="9">
        <v>7</v>
      </c>
      <c r="X1523" s="9">
        <v>7.3</v>
      </c>
      <c r="Y1523" s="9">
        <v>7</v>
      </c>
      <c r="Z1523" s="9">
        <v>6</v>
      </c>
      <c r="AA1523" s="9">
        <v>4</v>
      </c>
      <c r="AB1523" s="9">
        <v>3</v>
      </c>
      <c r="AC1523" s="9">
        <v>7</v>
      </c>
      <c r="AD1523" s="9">
        <v>64</v>
      </c>
      <c r="AE1523" s="9">
        <v>41</v>
      </c>
      <c r="AF1523" s="9">
        <v>56</v>
      </c>
      <c r="AG1523" s="9">
        <v>64</v>
      </c>
      <c r="AH1523" s="9">
        <v>74</v>
      </c>
      <c r="AI1523" s="9">
        <v>82</v>
      </c>
      <c r="AJ1523" s="9">
        <v>1</v>
      </c>
      <c r="AK1523" s="9">
        <v>0.78</v>
      </c>
      <c r="AL1523" s="9">
        <v>5.6</v>
      </c>
      <c r="AM1523" s="9">
        <v>44</v>
      </c>
      <c r="AN1523" s="9">
        <v>12</v>
      </c>
      <c r="AO1523" s="9">
        <v>18</v>
      </c>
      <c r="AP1523" s="9">
        <v>74</v>
      </c>
      <c r="AQ1523" s="9">
        <v>28</v>
      </c>
      <c r="AR1523" s="9">
        <v>28</v>
      </c>
      <c r="AS1523" s="9">
        <v>67</v>
      </c>
      <c r="AT1523" s="9">
        <v>41</v>
      </c>
      <c r="AU1523" s="9">
        <v>90</v>
      </c>
      <c r="AV1523" s="9">
        <v>2</v>
      </c>
      <c r="AW1523" s="9">
        <v>1</v>
      </c>
      <c r="AX1523" s="9">
        <v>0</v>
      </c>
      <c r="AY1523" s="9">
        <v>1</v>
      </c>
      <c r="AZ1523" s="9">
        <v>0</v>
      </c>
      <c r="BA1523" s="9">
        <v>0</v>
      </c>
      <c r="BB1523" s="9">
        <v>0</v>
      </c>
      <c r="BC1523" s="9">
        <v>13</v>
      </c>
      <c r="BD1523" s="9">
        <f t="shared" si="51"/>
        <v>0.25490196078431371</v>
      </c>
      <c r="BE1523" s="9">
        <v>0</v>
      </c>
      <c r="BF1523" s="9">
        <f t="shared" si="52"/>
        <v>0</v>
      </c>
      <c r="BG1523" s="9">
        <v>0</v>
      </c>
      <c r="BH1523" s="9">
        <f t="shared" si="53"/>
        <v>0</v>
      </c>
      <c r="BI1523" s="9">
        <v>0</v>
      </c>
      <c r="BJ1523" s="9">
        <v>0</v>
      </c>
      <c r="BK1523" s="9">
        <v>0</v>
      </c>
      <c r="BL1523" s="9">
        <v>1</v>
      </c>
      <c r="BM1523" s="9">
        <f t="shared" si="54"/>
        <v>1.9607843137254902E-2</v>
      </c>
      <c r="BN1523" s="9">
        <v>1</v>
      </c>
      <c r="BO1523" s="9">
        <f t="shared" si="55"/>
        <v>1.9607843137254902E-2</v>
      </c>
      <c r="BP1523" s="9">
        <v>10</v>
      </c>
      <c r="BQ1523" s="9">
        <f t="shared" si="56"/>
        <v>0.19607843137254902</v>
      </c>
      <c r="BR1523" s="9">
        <v>20</v>
      </c>
      <c r="BS1523" s="9">
        <f t="shared" si="57"/>
        <v>0.39215686274509803</v>
      </c>
      <c r="BT1523" s="9">
        <v>0</v>
      </c>
      <c r="BU1523" s="9">
        <f t="shared" si="58"/>
        <v>0</v>
      </c>
      <c r="BV1523" s="9">
        <v>6</v>
      </c>
      <c r="BW1523" s="9">
        <f t="shared" si="59"/>
        <v>0.11764705882352941</v>
      </c>
      <c r="BX1523" s="9">
        <v>0</v>
      </c>
      <c r="BY1523" s="9">
        <v>6</v>
      </c>
      <c r="BZ1523" s="9">
        <v>2</v>
      </c>
      <c r="CA1523" s="9">
        <v>2</v>
      </c>
      <c r="CB1523" s="9">
        <v>3</v>
      </c>
      <c r="CC1523" s="9">
        <v>0</v>
      </c>
      <c r="CD1523" s="9">
        <v>0</v>
      </c>
      <c r="CE1523" s="9">
        <v>6</v>
      </c>
      <c r="CF1523" s="9">
        <v>0</v>
      </c>
      <c r="CG1523" s="9">
        <v>0</v>
      </c>
      <c r="CH1523" s="9">
        <v>0</v>
      </c>
      <c r="CI1523" s="9">
        <v>1</v>
      </c>
      <c r="CJ1523" s="9">
        <v>12</v>
      </c>
      <c r="CK1523" s="9">
        <v>0</v>
      </c>
      <c r="CL1523" s="9">
        <v>0</v>
      </c>
      <c r="CM1523" s="9">
        <v>0</v>
      </c>
      <c r="CN1523" s="9">
        <v>0</v>
      </c>
      <c r="CO1523" s="9">
        <v>2</v>
      </c>
      <c r="CP1523" s="9">
        <v>2</v>
      </c>
      <c r="CQ1523" s="9">
        <v>4</v>
      </c>
      <c r="CR1523" s="9">
        <v>0</v>
      </c>
      <c r="CS1523" s="9">
        <v>0</v>
      </c>
      <c r="CT1523" s="9">
        <v>16</v>
      </c>
      <c r="CU1523" s="9">
        <v>2</v>
      </c>
      <c r="CV1523" s="9">
        <v>0.76470588235294101</v>
      </c>
      <c r="CW1523" s="9">
        <v>0</v>
      </c>
      <c r="CX1523" s="9">
        <v>0</v>
      </c>
      <c r="CY1523" s="9">
        <v>0</v>
      </c>
      <c r="CZ1523" s="9">
        <v>0</v>
      </c>
      <c r="DA1523" s="9">
        <v>0</v>
      </c>
      <c r="DB1523" s="9">
        <v>1</v>
      </c>
      <c r="DC1523" s="9">
        <v>0</v>
      </c>
      <c r="DD1523" s="9">
        <v>2</v>
      </c>
      <c r="DE1523" s="9">
        <v>0</v>
      </c>
    </row>
    <row r="1524" spans="1:109" ht="35.25" customHeight="1">
      <c r="A1524" s="6">
        <v>1808</v>
      </c>
      <c r="B1524" s="11" t="s">
        <v>430</v>
      </c>
      <c r="C1524" s="11">
        <v>4</v>
      </c>
      <c r="D1524" s="6" t="s">
        <v>156</v>
      </c>
      <c r="E1524" s="15" t="s">
        <v>2099</v>
      </c>
      <c r="F1524" s="15" t="s">
        <v>112</v>
      </c>
      <c r="G1524" s="6" t="s">
        <v>113</v>
      </c>
      <c r="H1524" s="6" t="s">
        <v>113</v>
      </c>
      <c r="I1524" s="66" t="s">
        <v>3156</v>
      </c>
      <c r="J1524" s="11"/>
      <c r="K1524" s="11" t="s">
        <v>120</v>
      </c>
      <c r="L1524" s="11"/>
      <c r="M1524" s="15" t="s">
        <v>2100</v>
      </c>
      <c r="N1524" s="15"/>
      <c r="O1524" s="12" t="s">
        <v>2104</v>
      </c>
      <c r="P1524" s="9">
        <v>4.9000000000000004</v>
      </c>
      <c r="Q1524" s="10">
        <f t="shared" si="50"/>
        <v>5</v>
      </c>
      <c r="R1524" s="9" t="s">
        <v>430</v>
      </c>
      <c r="S1524" s="9">
        <v>100</v>
      </c>
      <c r="T1524" s="9">
        <v>82</v>
      </c>
      <c r="U1524" s="9">
        <v>6.8</v>
      </c>
      <c r="V1524" s="9">
        <v>7</v>
      </c>
      <c r="W1524" s="9">
        <v>4</v>
      </c>
      <c r="X1524" s="9">
        <v>25</v>
      </c>
      <c r="Y1524" s="9">
        <v>10</v>
      </c>
      <c r="Z1524" s="9">
        <v>13</v>
      </c>
      <c r="AA1524" s="9">
        <v>-9</v>
      </c>
      <c r="AB1524" s="9">
        <v>8</v>
      </c>
      <c r="AC1524" s="9">
        <v>8</v>
      </c>
      <c r="AD1524" s="9">
        <v>59</v>
      </c>
      <c r="AE1524" s="9">
        <v>35</v>
      </c>
      <c r="AF1524" s="9">
        <v>45</v>
      </c>
      <c r="AG1524" s="9">
        <v>56</v>
      </c>
      <c r="AH1524" s="9">
        <v>65</v>
      </c>
      <c r="AI1524" s="9">
        <v>79</v>
      </c>
      <c r="AJ1524" s="9">
        <v>2</v>
      </c>
      <c r="AK1524" s="9">
        <v>0.82</v>
      </c>
      <c r="AL1524" s="9">
        <v>8.1999999999999993</v>
      </c>
      <c r="AM1524" s="9">
        <v>67</v>
      </c>
      <c r="AN1524" s="9">
        <v>15</v>
      </c>
      <c r="AO1524" s="9">
        <v>19</v>
      </c>
      <c r="AP1524" s="9">
        <v>68</v>
      </c>
      <c r="AQ1524" s="9">
        <v>29</v>
      </c>
      <c r="AR1524" s="9">
        <v>38</v>
      </c>
      <c r="AS1524" s="9">
        <v>61</v>
      </c>
      <c r="AT1524" s="9">
        <v>50</v>
      </c>
      <c r="AU1524" s="9">
        <v>79</v>
      </c>
      <c r="AV1524" s="9">
        <v>6</v>
      </c>
      <c r="AW1524" s="9">
        <v>1</v>
      </c>
      <c r="AX1524" s="9">
        <v>0</v>
      </c>
      <c r="AY1524" s="9">
        <v>2</v>
      </c>
      <c r="AZ1524" s="9">
        <v>0</v>
      </c>
      <c r="BA1524" s="9">
        <v>3</v>
      </c>
      <c r="BB1524" s="9">
        <v>0</v>
      </c>
      <c r="BC1524" s="9">
        <v>17</v>
      </c>
      <c r="BD1524" s="9">
        <f t="shared" si="51"/>
        <v>0.17</v>
      </c>
      <c r="BE1524" s="9">
        <v>1</v>
      </c>
      <c r="BF1524" s="9">
        <f t="shared" si="52"/>
        <v>0.01</v>
      </c>
      <c r="BG1524" s="9">
        <v>0</v>
      </c>
      <c r="BH1524" s="9">
        <f t="shared" si="53"/>
        <v>0</v>
      </c>
      <c r="BI1524" s="9">
        <v>0</v>
      </c>
      <c r="BJ1524" s="9">
        <v>0</v>
      </c>
      <c r="BK1524" s="9">
        <v>0</v>
      </c>
      <c r="BL1524" s="9">
        <v>4</v>
      </c>
      <c r="BM1524" s="9">
        <f t="shared" si="54"/>
        <v>0.04</v>
      </c>
      <c r="BN1524" s="9">
        <v>1</v>
      </c>
      <c r="BO1524" s="9">
        <f t="shared" si="55"/>
        <v>0.01</v>
      </c>
      <c r="BP1524" s="9">
        <v>12</v>
      </c>
      <c r="BQ1524" s="9">
        <f t="shared" si="56"/>
        <v>0.12</v>
      </c>
      <c r="BR1524" s="9">
        <v>56</v>
      </c>
      <c r="BS1524" s="9">
        <f t="shared" si="57"/>
        <v>0.56000000000000005</v>
      </c>
      <c r="BT1524" s="9">
        <v>1</v>
      </c>
      <c r="BU1524" s="9">
        <f t="shared" si="58"/>
        <v>0.01</v>
      </c>
      <c r="BV1524" s="9">
        <v>5</v>
      </c>
      <c r="BW1524" s="9">
        <f t="shared" si="59"/>
        <v>0.05</v>
      </c>
      <c r="BX1524" s="9">
        <v>4</v>
      </c>
      <c r="BY1524" s="9">
        <v>0</v>
      </c>
      <c r="BZ1524" s="9">
        <v>13</v>
      </c>
      <c r="CA1524" s="9">
        <v>3</v>
      </c>
      <c r="CB1524" s="9">
        <v>9</v>
      </c>
      <c r="CC1524" s="9">
        <v>2</v>
      </c>
      <c r="CD1524" s="9">
        <v>0</v>
      </c>
      <c r="CE1524" s="9">
        <v>4</v>
      </c>
      <c r="CF1524" s="9">
        <v>0</v>
      </c>
      <c r="CG1524" s="9">
        <v>0</v>
      </c>
      <c r="CH1524" s="9">
        <v>1</v>
      </c>
      <c r="CI1524" s="9">
        <v>0</v>
      </c>
      <c r="CJ1524" s="9">
        <v>18</v>
      </c>
      <c r="CK1524" s="9">
        <v>0</v>
      </c>
      <c r="CL1524" s="9">
        <v>1</v>
      </c>
      <c r="CM1524" s="9">
        <v>0</v>
      </c>
      <c r="CN1524" s="9">
        <v>4</v>
      </c>
      <c r="CO1524" s="9">
        <v>9</v>
      </c>
      <c r="CP1524" s="9">
        <v>5</v>
      </c>
      <c r="CQ1524" s="9">
        <v>0</v>
      </c>
      <c r="CR1524" s="9">
        <v>1</v>
      </c>
      <c r="CS1524" s="9">
        <v>0</v>
      </c>
      <c r="CT1524" s="9">
        <v>47</v>
      </c>
      <c r="CU1524" s="9">
        <v>3</v>
      </c>
      <c r="CV1524" s="9">
        <v>0.79</v>
      </c>
      <c r="CW1524" s="9">
        <v>0</v>
      </c>
      <c r="CX1524" s="9">
        <v>0</v>
      </c>
      <c r="CY1524" s="9">
        <v>0</v>
      </c>
      <c r="CZ1524" s="9">
        <v>0</v>
      </c>
      <c r="DA1524" s="9">
        <v>0</v>
      </c>
      <c r="DB1524" s="9">
        <v>3</v>
      </c>
      <c r="DC1524" s="9">
        <v>0</v>
      </c>
      <c r="DD1524" s="9">
        <v>2</v>
      </c>
      <c r="DE1524" s="9">
        <v>1</v>
      </c>
    </row>
    <row r="1525" spans="1:109" ht="35.25" customHeight="1">
      <c r="A1525" s="6">
        <v>1809</v>
      </c>
      <c r="B1525" s="11" t="s">
        <v>430</v>
      </c>
      <c r="C1525" s="11">
        <v>4</v>
      </c>
      <c r="D1525" s="6" t="s">
        <v>156</v>
      </c>
      <c r="E1525" s="15" t="s">
        <v>2099</v>
      </c>
      <c r="F1525" s="6" t="s">
        <v>113</v>
      </c>
      <c r="G1525" s="6" t="s">
        <v>113</v>
      </c>
      <c r="H1525" s="6" t="s">
        <v>113</v>
      </c>
      <c r="I1525" s="66" t="s">
        <v>3154</v>
      </c>
      <c r="J1525" s="11" t="s">
        <v>2017</v>
      </c>
      <c r="K1525" s="11" t="s">
        <v>116</v>
      </c>
      <c r="L1525" s="11"/>
      <c r="M1525" s="15" t="s">
        <v>2100</v>
      </c>
      <c r="N1525" s="15"/>
      <c r="O1525" s="8" t="s">
        <v>2105</v>
      </c>
      <c r="P1525" s="9">
        <v>3.2</v>
      </c>
      <c r="Q1525" s="10">
        <f t="shared" si="50"/>
        <v>3</v>
      </c>
      <c r="R1525" s="9" t="s">
        <v>324</v>
      </c>
      <c r="S1525" s="9">
        <v>96</v>
      </c>
      <c r="T1525" s="9">
        <v>74</v>
      </c>
      <c r="U1525" s="9">
        <v>7.1</v>
      </c>
      <c r="V1525" s="9">
        <v>7</v>
      </c>
      <c r="W1525" s="9">
        <v>11</v>
      </c>
      <c r="X1525" s="9">
        <v>8.6999999999999993</v>
      </c>
      <c r="Y1525" s="9">
        <v>8</v>
      </c>
      <c r="Z1525" s="9">
        <v>5</v>
      </c>
      <c r="AA1525" s="9">
        <v>2</v>
      </c>
      <c r="AB1525" s="9">
        <v>7</v>
      </c>
      <c r="AC1525" s="9">
        <v>8</v>
      </c>
      <c r="AD1525" s="9">
        <v>61</v>
      </c>
      <c r="AE1525" s="9">
        <v>44</v>
      </c>
      <c r="AF1525" s="9">
        <v>56</v>
      </c>
      <c r="AG1525" s="9">
        <v>62</v>
      </c>
      <c r="AH1525" s="9">
        <v>67</v>
      </c>
      <c r="AI1525" s="9">
        <v>72</v>
      </c>
      <c r="AJ1525" s="9">
        <v>0</v>
      </c>
      <c r="AK1525" s="9">
        <v>0.77</v>
      </c>
      <c r="AL1525" s="9">
        <v>7.6</v>
      </c>
      <c r="AM1525" s="9">
        <v>39</v>
      </c>
      <c r="AN1525" s="9">
        <v>11</v>
      </c>
      <c r="AO1525" s="9">
        <v>16</v>
      </c>
      <c r="AP1525" s="9">
        <v>69</v>
      </c>
      <c r="AQ1525" s="9">
        <v>23</v>
      </c>
      <c r="AR1525" s="9">
        <v>31</v>
      </c>
      <c r="AS1525" s="9">
        <v>55</v>
      </c>
      <c r="AT1525" s="9">
        <v>42</v>
      </c>
      <c r="AU1525" s="9">
        <v>78</v>
      </c>
      <c r="AV1525" s="9">
        <v>4</v>
      </c>
      <c r="AW1525" s="9">
        <v>1</v>
      </c>
      <c r="AX1525" s="9">
        <v>0</v>
      </c>
      <c r="AY1525" s="9">
        <v>2</v>
      </c>
      <c r="AZ1525" s="9">
        <v>0</v>
      </c>
      <c r="BA1525" s="9">
        <v>0</v>
      </c>
      <c r="BB1525" s="9">
        <v>0</v>
      </c>
      <c r="BC1525" s="9">
        <v>18</v>
      </c>
      <c r="BD1525" s="9">
        <f t="shared" si="51"/>
        <v>0.1875</v>
      </c>
      <c r="BE1525" s="9">
        <v>1</v>
      </c>
      <c r="BF1525" s="9">
        <f t="shared" si="52"/>
        <v>1.0416666666666666E-2</v>
      </c>
      <c r="BG1525" s="9">
        <v>0</v>
      </c>
      <c r="BH1525" s="9">
        <f t="shared" si="53"/>
        <v>0</v>
      </c>
      <c r="BI1525" s="9">
        <v>0</v>
      </c>
      <c r="BJ1525" s="9">
        <v>1</v>
      </c>
      <c r="BK1525" s="9">
        <v>0</v>
      </c>
      <c r="BL1525" s="9">
        <v>3</v>
      </c>
      <c r="BM1525" s="9">
        <f t="shared" si="54"/>
        <v>3.125E-2</v>
      </c>
      <c r="BN1525" s="9">
        <v>0</v>
      </c>
      <c r="BO1525" s="9">
        <f t="shared" si="55"/>
        <v>0</v>
      </c>
      <c r="BP1525" s="9">
        <v>16</v>
      </c>
      <c r="BQ1525" s="9">
        <f t="shared" si="56"/>
        <v>0.16666666666666666</v>
      </c>
      <c r="BR1525" s="9">
        <v>42</v>
      </c>
      <c r="BS1525" s="9">
        <f t="shared" si="57"/>
        <v>0.4375</v>
      </c>
      <c r="BT1525" s="9">
        <v>3</v>
      </c>
      <c r="BU1525" s="9">
        <f t="shared" si="58"/>
        <v>3.125E-2</v>
      </c>
      <c r="BV1525" s="9">
        <v>10</v>
      </c>
      <c r="BW1525" s="9">
        <f t="shared" si="59"/>
        <v>0.10416666666666667</v>
      </c>
      <c r="BX1525" s="9">
        <v>2</v>
      </c>
      <c r="BY1525" s="9">
        <v>8</v>
      </c>
      <c r="BZ1525" s="9">
        <v>7</v>
      </c>
      <c r="CA1525" s="9">
        <v>1</v>
      </c>
      <c r="CB1525" s="9">
        <v>5</v>
      </c>
      <c r="CC1525" s="9">
        <v>5</v>
      </c>
      <c r="CD1525" s="9">
        <v>0</v>
      </c>
      <c r="CE1525" s="9">
        <v>10</v>
      </c>
      <c r="CF1525" s="9">
        <v>0</v>
      </c>
      <c r="CG1525" s="9">
        <v>0</v>
      </c>
      <c r="CH1525" s="9">
        <v>0</v>
      </c>
      <c r="CI1525" s="9">
        <v>0</v>
      </c>
      <c r="CJ1525" s="9">
        <v>18</v>
      </c>
      <c r="CK1525" s="9">
        <v>0</v>
      </c>
      <c r="CL1525" s="9">
        <v>3</v>
      </c>
      <c r="CM1525" s="9">
        <v>0</v>
      </c>
      <c r="CN1525" s="9">
        <v>2</v>
      </c>
      <c r="CO1525" s="9">
        <v>8</v>
      </c>
      <c r="CP1525" s="9">
        <v>4</v>
      </c>
      <c r="CQ1525" s="9">
        <v>6</v>
      </c>
      <c r="CR1525" s="9">
        <v>0</v>
      </c>
      <c r="CS1525" s="9">
        <v>0</v>
      </c>
      <c r="CT1525" s="9">
        <v>29</v>
      </c>
      <c r="CU1525" s="9">
        <v>12</v>
      </c>
      <c r="CV1525" s="9">
        <v>0.73958333333333304</v>
      </c>
      <c r="CW1525" s="9">
        <v>0</v>
      </c>
      <c r="CX1525" s="9">
        <v>0</v>
      </c>
      <c r="CY1525" s="9">
        <v>0</v>
      </c>
      <c r="CZ1525" s="9">
        <v>0</v>
      </c>
      <c r="DA1525" s="9">
        <v>0</v>
      </c>
      <c r="DB1525" s="9">
        <v>10</v>
      </c>
      <c r="DC1525" s="9">
        <v>0</v>
      </c>
      <c r="DD1525" s="9">
        <v>38</v>
      </c>
      <c r="DE1525" s="9">
        <v>0</v>
      </c>
    </row>
    <row r="1526" spans="1:109" ht="35.25" customHeight="1">
      <c r="A1526" s="6">
        <v>1810</v>
      </c>
      <c r="B1526" s="11" t="s">
        <v>430</v>
      </c>
      <c r="C1526" s="11">
        <v>4</v>
      </c>
      <c r="D1526" s="6" t="s">
        <v>156</v>
      </c>
      <c r="E1526" s="15" t="s">
        <v>2099</v>
      </c>
      <c r="F1526" s="6" t="s">
        <v>113</v>
      </c>
      <c r="G1526" s="6" t="s">
        <v>113</v>
      </c>
      <c r="H1526" s="6" t="s">
        <v>113</v>
      </c>
      <c r="I1526" s="66" t="s">
        <v>3154</v>
      </c>
      <c r="J1526" s="11"/>
      <c r="K1526" s="11" t="s">
        <v>120</v>
      </c>
      <c r="L1526" s="11"/>
      <c r="M1526" s="15" t="s">
        <v>2100</v>
      </c>
      <c r="N1526" s="15"/>
      <c r="O1526" s="12" t="s">
        <v>2106</v>
      </c>
      <c r="P1526" s="9">
        <v>2.2000000000000002</v>
      </c>
      <c r="Q1526" s="10">
        <f t="shared" si="50"/>
        <v>2</v>
      </c>
      <c r="R1526" s="9" t="s">
        <v>155</v>
      </c>
      <c r="S1526" s="9">
        <v>67</v>
      </c>
      <c r="T1526" s="9">
        <v>47</v>
      </c>
      <c r="U1526" s="9">
        <v>5.7</v>
      </c>
      <c r="V1526" s="9">
        <v>5</v>
      </c>
      <c r="W1526" s="9">
        <v>13</v>
      </c>
      <c r="X1526" s="9">
        <v>5.2</v>
      </c>
      <c r="Y1526" s="9">
        <v>5</v>
      </c>
      <c r="Z1526" s="9">
        <v>1</v>
      </c>
      <c r="AA1526" s="9">
        <v>7</v>
      </c>
      <c r="AB1526" s="9">
        <v>3</v>
      </c>
      <c r="AC1526" s="9">
        <v>5</v>
      </c>
      <c r="AD1526" s="9">
        <v>76</v>
      </c>
      <c r="AE1526" s="9">
        <v>63</v>
      </c>
      <c r="AF1526" s="9">
        <v>76</v>
      </c>
      <c r="AG1526" s="9">
        <v>80</v>
      </c>
      <c r="AH1526" s="9">
        <v>85</v>
      </c>
      <c r="AI1526" s="9">
        <v>93</v>
      </c>
      <c r="AJ1526" s="9">
        <v>0</v>
      </c>
      <c r="AK1526" s="9">
        <v>0.7</v>
      </c>
      <c r="AL1526" s="9">
        <v>5.7</v>
      </c>
      <c r="AM1526" s="9">
        <v>29</v>
      </c>
      <c r="AN1526" s="9">
        <v>6</v>
      </c>
      <c r="AO1526" s="9">
        <v>32</v>
      </c>
      <c r="AP1526" s="9">
        <v>83</v>
      </c>
      <c r="AQ1526" s="9">
        <v>49</v>
      </c>
      <c r="AR1526" s="9">
        <v>56</v>
      </c>
      <c r="AS1526" s="9">
        <v>78</v>
      </c>
      <c r="AT1526" s="9">
        <v>63</v>
      </c>
      <c r="AU1526" s="9">
        <v>88</v>
      </c>
      <c r="AV1526" s="9">
        <v>5</v>
      </c>
      <c r="AW1526" s="9">
        <v>1</v>
      </c>
      <c r="AX1526" s="9">
        <v>0</v>
      </c>
      <c r="AY1526" s="9">
        <v>1</v>
      </c>
      <c r="AZ1526" s="9">
        <v>0</v>
      </c>
      <c r="BA1526" s="9">
        <v>0</v>
      </c>
      <c r="BB1526" s="9">
        <v>0</v>
      </c>
      <c r="BC1526" s="9">
        <v>6</v>
      </c>
      <c r="BD1526" s="9">
        <f t="shared" si="51"/>
        <v>8.9552238805970144E-2</v>
      </c>
      <c r="BE1526" s="9">
        <v>2</v>
      </c>
      <c r="BF1526" s="9">
        <f t="shared" si="52"/>
        <v>2.9850746268656716E-2</v>
      </c>
      <c r="BG1526" s="9">
        <v>0</v>
      </c>
      <c r="BH1526" s="9">
        <f t="shared" si="53"/>
        <v>0</v>
      </c>
      <c r="BI1526" s="9">
        <v>0</v>
      </c>
      <c r="BJ1526" s="9">
        <v>1</v>
      </c>
      <c r="BK1526" s="9">
        <v>0</v>
      </c>
      <c r="BL1526" s="9">
        <v>0</v>
      </c>
      <c r="BM1526" s="9">
        <f t="shared" si="54"/>
        <v>0</v>
      </c>
      <c r="BN1526" s="9">
        <v>2</v>
      </c>
      <c r="BO1526" s="9">
        <f t="shared" si="55"/>
        <v>2.9850746268656716E-2</v>
      </c>
      <c r="BP1526" s="9">
        <v>11</v>
      </c>
      <c r="BQ1526" s="9">
        <f t="shared" si="56"/>
        <v>0.16417910447761194</v>
      </c>
      <c r="BR1526" s="9">
        <v>23</v>
      </c>
      <c r="BS1526" s="9">
        <f t="shared" si="57"/>
        <v>0.34328358208955223</v>
      </c>
      <c r="BT1526" s="9">
        <v>8</v>
      </c>
      <c r="BU1526" s="9">
        <f t="shared" si="58"/>
        <v>0.11940298507462686</v>
      </c>
      <c r="BV1526" s="9">
        <v>13</v>
      </c>
      <c r="BW1526" s="9">
        <f t="shared" si="59"/>
        <v>0.19402985074626866</v>
      </c>
      <c r="BX1526" s="9">
        <v>6</v>
      </c>
      <c r="BY1526" s="9">
        <v>3</v>
      </c>
      <c r="BZ1526" s="9">
        <v>11</v>
      </c>
      <c r="CA1526" s="9">
        <v>2</v>
      </c>
      <c r="CB1526" s="9">
        <v>2</v>
      </c>
      <c r="CC1526" s="9">
        <v>0</v>
      </c>
      <c r="CD1526" s="9">
        <v>0</v>
      </c>
      <c r="CE1526" s="9">
        <v>10</v>
      </c>
      <c r="CF1526" s="9">
        <v>3</v>
      </c>
      <c r="CG1526" s="9">
        <v>0</v>
      </c>
      <c r="CH1526" s="9">
        <v>0</v>
      </c>
      <c r="CI1526" s="9">
        <v>0</v>
      </c>
      <c r="CJ1526" s="9">
        <v>6</v>
      </c>
      <c r="CK1526" s="9">
        <v>0</v>
      </c>
      <c r="CL1526" s="9">
        <v>12</v>
      </c>
      <c r="CM1526" s="9">
        <v>2</v>
      </c>
      <c r="CN1526" s="9">
        <v>3</v>
      </c>
      <c r="CO1526" s="9">
        <v>0</v>
      </c>
      <c r="CP1526" s="9">
        <v>9</v>
      </c>
      <c r="CQ1526" s="9">
        <v>3</v>
      </c>
      <c r="CR1526" s="9">
        <v>0</v>
      </c>
      <c r="CS1526" s="9">
        <v>0</v>
      </c>
      <c r="CT1526" s="9">
        <v>17</v>
      </c>
      <c r="CU1526" s="9">
        <v>6</v>
      </c>
      <c r="CV1526" s="9">
        <v>0.65671641791044799</v>
      </c>
      <c r="CW1526" s="9">
        <v>0</v>
      </c>
      <c r="CX1526" s="9">
        <v>0</v>
      </c>
      <c r="CY1526" s="9">
        <v>0</v>
      </c>
      <c r="CZ1526" s="9">
        <v>0</v>
      </c>
      <c r="DA1526" s="9">
        <v>0</v>
      </c>
      <c r="DB1526" s="9">
        <v>7</v>
      </c>
      <c r="DC1526" s="9">
        <v>0</v>
      </c>
      <c r="DD1526" s="9">
        <v>8</v>
      </c>
      <c r="DE1526" s="9">
        <v>0</v>
      </c>
    </row>
    <row r="1527" spans="1:109" ht="35.25" customHeight="1">
      <c r="A1527" s="6">
        <v>1811</v>
      </c>
      <c r="B1527" s="11" t="s">
        <v>430</v>
      </c>
      <c r="C1527" s="11">
        <v>4</v>
      </c>
      <c r="D1527" s="6" t="s">
        <v>156</v>
      </c>
      <c r="E1527" s="15" t="s">
        <v>2099</v>
      </c>
      <c r="F1527" s="6" t="s">
        <v>145</v>
      </c>
      <c r="G1527" s="6" t="s">
        <v>146</v>
      </c>
      <c r="H1527" s="6" t="s">
        <v>147</v>
      </c>
      <c r="I1527" s="67" t="s">
        <v>3155</v>
      </c>
      <c r="J1527" s="11" t="s">
        <v>1147</v>
      </c>
      <c r="K1527" s="11" t="s">
        <v>116</v>
      </c>
      <c r="L1527" s="11" t="s">
        <v>371</v>
      </c>
      <c r="M1527" s="15" t="s">
        <v>2100</v>
      </c>
      <c r="N1527" s="15"/>
      <c r="O1527" s="8" t="s">
        <v>2107</v>
      </c>
      <c r="P1527" s="9">
        <v>2.5</v>
      </c>
      <c r="Q1527" s="10">
        <f t="shared" si="50"/>
        <v>3</v>
      </c>
      <c r="R1527" s="9" t="s">
        <v>324</v>
      </c>
      <c r="S1527" s="9">
        <v>487</v>
      </c>
      <c r="T1527" s="9">
        <v>278</v>
      </c>
      <c r="U1527" s="9">
        <v>5.2</v>
      </c>
      <c r="V1527" s="9">
        <v>5</v>
      </c>
      <c r="W1527" s="9">
        <v>41</v>
      </c>
      <c r="X1527" s="9">
        <v>11.9</v>
      </c>
      <c r="Y1527" s="9">
        <v>12</v>
      </c>
      <c r="Z1527" s="9">
        <v>4</v>
      </c>
      <c r="AA1527" s="9">
        <v>6</v>
      </c>
      <c r="AB1527" s="9">
        <v>4</v>
      </c>
      <c r="AC1527" s="9">
        <v>4</v>
      </c>
      <c r="AD1527" s="9">
        <v>82</v>
      </c>
      <c r="AE1527" s="9">
        <v>47</v>
      </c>
      <c r="AF1527" s="9">
        <v>64</v>
      </c>
      <c r="AG1527" s="9">
        <v>75</v>
      </c>
      <c r="AH1527" s="9">
        <v>85</v>
      </c>
      <c r="AI1527" s="9">
        <v>91</v>
      </c>
      <c r="AJ1527" s="9">
        <v>6</v>
      </c>
      <c r="AK1527" s="9">
        <v>0.56999999999999995</v>
      </c>
      <c r="AL1527" s="9">
        <v>12.6</v>
      </c>
      <c r="AM1527" s="9">
        <v>47</v>
      </c>
      <c r="AN1527" s="9">
        <v>7</v>
      </c>
      <c r="AO1527" s="9">
        <v>19</v>
      </c>
      <c r="AP1527" s="9">
        <v>81</v>
      </c>
      <c r="AQ1527" s="9">
        <v>32</v>
      </c>
      <c r="AR1527" s="9">
        <v>39</v>
      </c>
      <c r="AS1527" s="9">
        <v>71</v>
      </c>
      <c r="AT1527" s="9">
        <v>51</v>
      </c>
      <c r="AU1527" s="9">
        <v>89</v>
      </c>
      <c r="AV1527" s="9">
        <v>21</v>
      </c>
      <c r="AW1527" s="9">
        <v>4</v>
      </c>
      <c r="AX1527" s="9">
        <v>1</v>
      </c>
      <c r="AY1527" s="9">
        <v>1</v>
      </c>
      <c r="AZ1527" s="9">
        <v>1</v>
      </c>
      <c r="BA1527" s="9">
        <v>2</v>
      </c>
      <c r="BB1527" s="9">
        <v>0</v>
      </c>
      <c r="BC1527" s="9">
        <v>51</v>
      </c>
      <c r="BD1527" s="9">
        <f t="shared" si="51"/>
        <v>0.10472279260780287</v>
      </c>
      <c r="BE1527" s="9">
        <v>23</v>
      </c>
      <c r="BF1527" s="9">
        <f t="shared" si="52"/>
        <v>4.7227926078028747E-2</v>
      </c>
      <c r="BG1527" s="9">
        <v>10</v>
      </c>
      <c r="BH1527" s="9">
        <f t="shared" si="53"/>
        <v>2.0533880903490759E-2</v>
      </c>
      <c r="BI1527" s="9">
        <v>5</v>
      </c>
      <c r="BJ1527" s="9">
        <v>24</v>
      </c>
      <c r="BK1527" s="9">
        <v>0</v>
      </c>
      <c r="BL1527" s="9">
        <v>22</v>
      </c>
      <c r="BM1527" s="9">
        <f t="shared" si="54"/>
        <v>4.5174537987679675E-2</v>
      </c>
      <c r="BN1527" s="9">
        <v>5</v>
      </c>
      <c r="BO1527" s="9">
        <f t="shared" si="55"/>
        <v>1.0266940451745379E-2</v>
      </c>
      <c r="BP1527" s="9">
        <v>65</v>
      </c>
      <c r="BQ1527" s="9">
        <f t="shared" si="56"/>
        <v>0.13347022587268995</v>
      </c>
      <c r="BR1527" s="9">
        <v>157</v>
      </c>
      <c r="BS1527" s="9">
        <f t="shared" si="57"/>
        <v>0.32238193018480493</v>
      </c>
      <c r="BT1527" s="9">
        <v>41</v>
      </c>
      <c r="BU1527" s="9">
        <f t="shared" si="58"/>
        <v>8.4188911704312114E-2</v>
      </c>
      <c r="BV1527" s="9">
        <v>78</v>
      </c>
      <c r="BW1527" s="9">
        <f t="shared" si="59"/>
        <v>0.16016427104722791</v>
      </c>
      <c r="BX1527" s="9">
        <v>2</v>
      </c>
      <c r="BY1527" s="9">
        <v>68</v>
      </c>
      <c r="BZ1527" s="9">
        <v>53</v>
      </c>
      <c r="CA1527" s="9">
        <v>14</v>
      </c>
      <c r="CB1527" s="9">
        <v>24</v>
      </c>
      <c r="CC1527" s="9">
        <v>15</v>
      </c>
      <c r="CD1527" s="9">
        <v>1</v>
      </c>
      <c r="CE1527" s="9">
        <v>68</v>
      </c>
      <c r="CF1527" s="9">
        <v>7</v>
      </c>
      <c r="CG1527" s="9">
        <v>0</v>
      </c>
      <c r="CH1527" s="9">
        <v>2</v>
      </c>
      <c r="CI1527" s="9">
        <v>4</v>
      </c>
      <c r="CJ1527" s="9">
        <v>49</v>
      </c>
      <c r="CK1527" s="9">
        <v>0</v>
      </c>
      <c r="CL1527" s="9">
        <v>36</v>
      </c>
      <c r="CM1527" s="9">
        <v>1</v>
      </c>
      <c r="CN1527" s="9">
        <v>1</v>
      </c>
      <c r="CO1527" s="9">
        <v>24</v>
      </c>
      <c r="CP1527" s="9">
        <v>41</v>
      </c>
      <c r="CQ1527" s="9">
        <v>38</v>
      </c>
      <c r="CR1527" s="9">
        <v>0</v>
      </c>
      <c r="CS1527" s="9">
        <v>2</v>
      </c>
      <c r="CT1527" s="9">
        <v>134</v>
      </c>
      <c r="CU1527" s="9">
        <v>22</v>
      </c>
      <c r="CV1527" s="9">
        <v>0.63449691991786505</v>
      </c>
      <c r="CW1527" s="9">
        <v>0</v>
      </c>
      <c r="CX1527" s="9">
        <v>0</v>
      </c>
      <c r="CY1527" s="9">
        <v>0</v>
      </c>
      <c r="CZ1527" s="9">
        <v>0</v>
      </c>
      <c r="DA1527" s="9">
        <v>1</v>
      </c>
      <c r="DB1527" s="9">
        <v>27</v>
      </c>
      <c r="DC1527" s="9">
        <v>0</v>
      </c>
      <c r="DD1527" s="9">
        <v>8</v>
      </c>
      <c r="DE1527" s="9">
        <v>5</v>
      </c>
    </row>
    <row r="1528" spans="1:109" ht="35.25" customHeight="1">
      <c r="A1528" s="6">
        <v>1812</v>
      </c>
      <c r="B1528" s="11" t="s">
        <v>430</v>
      </c>
      <c r="C1528" s="11">
        <v>4</v>
      </c>
      <c r="D1528" s="6" t="s">
        <v>156</v>
      </c>
      <c r="E1528" s="15" t="s">
        <v>2099</v>
      </c>
      <c r="F1528" s="15" t="s">
        <v>112</v>
      </c>
      <c r="G1528" s="6" t="s">
        <v>113</v>
      </c>
      <c r="H1528" s="6" t="s">
        <v>113</v>
      </c>
      <c r="I1528" s="66" t="s">
        <v>3157</v>
      </c>
      <c r="J1528" s="11"/>
      <c r="K1528" s="11" t="s">
        <v>216</v>
      </c>
      <c r="L1528" s="11"/>
      <c r="M1528" s="15" t="s">
        <v>2100</v>
      </c>
      <c r="N1528" s="15"/>
      <c r="O1528" s="8" t="s">
        <v>2108</v>
      </c>
      <c r="P1528" s="9">
        <v>2.5</v>
      </c>
      <c r="Q1528" s="10">
        <f t="shared" si="50"/>
        <v>3</v>
      </c>
      <c r="R1528" s="9" t="s">
        <v>324</v>
      </c>
      <c r="S1528" s="9">
        <v>229</v>
      </c>
      <c r="T1528" s="9">
        <v>154</v>
      </c>
      <c r="U1528" s="9">
        <v>6.1</v>
      </c>
      <c r="V1528" s="9">
        <v>6</v>
      </c>
      <c r="W1528" s="9">
        <v>22</v>
      </c>
      <c r="X1528" s="9">
        <v>10.4</v>
      </c>
      <c r="Y1528" s="9">
        <v>10</v>
      </c>
      <c r="Z1528" s="9">
        <v>4</v>
      </c>
      <c r="AA1528" s="9">
        <v>4</v>
      </c>
      <c r="AB1528" s="9">
        <v>6</v>
      </c>
      <c r="AC1528" s="9">
        <v>5</v>
      </c>
      <c r="AD1528" s="9">
        <v>74</v>
      </c>
      <c r="AE1528" s="9">
        <v>42</v>
      </c>
      <c r="AF1528" s="9">
        <v>57</v>
      </c>
      <c r="AG1528" s="9">
        <v>72</v>
      </c>
      <c r="AH1528" s="9">
        <v>82</v>
      </c>
      <c r="AI1528" s="9">
        <v>89</v>
      </c>
      <c r="AJ1528" s="9">
        <v>1</v>
      </c>
      <c r="AK1528" s="9">
        <v>0.67</v>
      </c>
      <c r="AL1528" s="9">
        <v>10.199999999999999</v>
      </c>
      <c r="AM1528" s="9">
        <v>48</v>
      </c>
      <c r="AN1528" s="9">
        <v>5</v>
      </c>
      <c r="AO1528" s="9">
        <v>16</v>
      </c>
      <c r="AP1528" s="9">
        <v>78</v>
      </c>
      <c r="AQ1528" s="9">
        <v>30</v>
      </c>
      <c r="AR1528" s="9">
        <v>39</v>
      </c>
      <c r="AS1528" s="9">
        <v>71</v>
      </c>
      <c r="AT1528" s="9">
        <v>49</v>
      </c>
      <c r="AU1528" s="9">
        <v>89</v>
      </c>
      <c r="AV1528" s="9">
        <v>12</v>
      </c>
      <c r="AW1528" s="9">
        <v>2</v>
      </c>
      <c r="AX1528" s="9">
        <v>2</v>
      </c>
      <c r="AY1528" s="9">
        <v>4</v>
      </c>
      <c r="AZ1528" s="9">
        <v>0</v>
      </c>
      <c r="BA1528" s="9">
        <v>0</v>
      </c>
      <c r="BB1528" s="9">
        <v>0</v>
      </c>
      <c r="BC1528" s="9">
        <v>31</v>
      </c>
      <c r="BD1528" s="9">
        <f t="shared" si="51"/>
        <v>0.13537117903930132</v>
      </c>
      <c r="BE1528" s="9">
        <v>9</v>
      </c>
      <c r="BF1528" s="9">
        <f t="shared" si="52"/>
        <v>3.9301310043668124E-2</v>
      </c>
      <c r="BG1528" s="9">
        <v>2</v>
      </c>
      <c r="BH1528" s="9">
        <f t="shared" si="53"/>
        <v>8.7336244541484712E-3</v>
      </c>
      <c r="BI1528" s="9">
        <v>0</v>
      </c>
      <c r="BJ1528" s="9">
        <v>4</v>
      </c>
      <c r="BK1528" s="9">
        <v>0</v>
      </c>
      <c r="BL1528" s="9">
        <v>11</v>
      </c>
      <c r="BM1528" s="9">
        <f t="shared" si="54"/>
        <v>4.8034934497816595E-2</v>
      </c>
      <c r="BN1528" s="9">
        <v>0</v>
      </c>
      <c r="BO1528" s="9">
        <f t="shared" si="55"/>
        <v>0</v>
      </c>
      <c r="BP1528" s="9">
        <v>28</v>
      </c>
      <c r="BQ1528" s="9">
        <f t="shared" si="56"/>
        <v>0.1222707423580786</v>
      </c>
      <c r="BR1528" s="9">
        <v>104</v>
      </c>
      <c r="BS1528" s="9">
        <f t="shared" si="57"/>
        <v>0.45414847161572053</v>
      </c>
      <c r="BT1528" s="9">
        <v>4</v>
      </c>
      <c r="BU1528" s="9">
        <f t="shared" si="58"/>
        <v>1.7467248908296942E-2</v>
      </c>
      <c r="BV1528" s="9">
        <v>36</v>
      </c>
      <c r="BW1528" s="9">
        <f t="shared" si="59"/>
        <v>0.15720524017467249</v>
      </c>
      <c r="BX1528" s="9">
        <v>2</v>
      </c>
      <c r="BY1528" s="9">
        <v>29</v>
      </c>
      <c r="BZ1528" s="9">
        <v>21</v>
      </c>
      <c r="CA1528" s="9">
        <v>4</v>
      </c>
      <c r="CB1528" s="9">
        <v>7</v>
      </c>
      <c r="CC1528" s="9">
        <v>6</v>
      </c>
      <c r="CD1528" s="9">
        <v>0</v>
      </c>
      <c r="CE1528" s="9">
        <v>30</v>
      </c>
      <c r="CF1528" s="9">
        <v>5</v>
      </c>
      <c r="CG1528" s="9">
        <v>0</v>
      </c>
      <c r="CH1528" s="9">
        <v>1</v>
      </c>
      <c r="CI1528" s="9">
        <v>2</v>
      </c>
      <c r="CJ1528" s="9">
        <v>30</v>
      </c>
      <c r="CK1528" s="9">
        <v>0</v>
      </c>
      <c r="CL1528" s="9">
        <v>1</v>
      </c>
      <c r="CM1528" s="9">
        <v>0</v>
      </c>
      <c r="CN1528" s="9">
        <v>4</v>
      </c>
      <c r="CO1528" s="9">
        <v>11</v>
      </c>
      <c r="CP1528" s="9">
        <v>20</v>
      </c>
      <c r="CQ1528" s="9">
        <v>16</v>
      </c>
      <c r="CR1528" s="9">
        <v>0</v>
      </c>
      <c r="CS1528" s="9">
        <v>1</v>
      </c>
      <c r="CT1528" s="9">
        <v>70</v>
      </c>
      <c r="CU1528" s="9">
        <v>31</v>
      </c>
      <c r="CV1528" s="9">
        <v>0.78602620087336195</v>
      </c>
      <c r="CW1528" s="9">
        <v>0</v>
      </c>
      <c r="CX1528" s="9">
        <v>0</v>
      </c>
      <c r="CY1528" s="9">
        <v>0</v>
      </c>
      <c r="CZ1528" s="9">
        <v>0</v>
      </c>
      <c r="DA1528" s="9">
        <v>0</v>
      </c>
      <c r="DB1528" s="9">
        <v>18</v>
      </c>
      <c r="DC1528" s="9">
        <v>0</v>
      </c>
      <c r="DD1528" s="9">
        <v>0</v>
      </c>
      <c r="DE1528" s="9">
        <v>0</v>
      </c>
    </row>
    <row r="1529" spans="1:109" ht="35.25" customHeight="1">
      <c r="A1529" s="6">
        <v>1813</v>
      </c>
      <c r="B1529" s="11" t="s">
        <v>430</v>
      </c>
      <c r="C1529" s="11">
        <v>4</v>
      </c>
      <c r="D1529" s="6" t="s">
        <v>156</v>
      </c>
      <c r="E1529" s="15" t="s">
        <v>2099</v>
      </c>
      <c r="F1529" s="15" t="s">
        <v>112</v>
      </c>
      <c r="G1529" s="6" t="s">
        <v>113</v>
      </c>
      <c r="H1529" s="6" t="s">
        <v>114</v>
      </c>
      <c r="I1529" s="66" t="s">
        <v>3155</v>
      </c>
      <c r="J1529" s="11" t="s">
        <v>158</v>
      </c>
      <c r="K1529" s="11" t="s">
        <v>216</v>
      </c>
      <c r="L1529" s="11" t="s">
        <v>371</v>
      </c>
      <c r="M1529" s="15" t="s">
        <v>2100</v>
      </c>
      <c r="N1529" s="15"/>
      <c r="O1529" s="8" t="s">
        <v>2109</v>
      </c>
      <c r="P1529" s="9">
        <v>2.9</v>
      </c>
      <c r="Q1529" s="10">
        <f t="shared" si="50"/>
        <v>3</v>
      </c>
      <c r="R1529" s="9" t="s">
        <v>324</v>
      </c>
      <c r="S1529" s="9">
        <v>212</v>
      </c>
      <c r="T1529" s="9">
        <v>141</v>
      </c>
      <c r="U1529" s="9">
        <v>5.7</v>
      </c>
      <c r="V1529" s="9">
        <v>6</v>
      </c>
      <c r="W1529" s="9">
        <v>20</v>
      </c>
      <c r="X1529" s="9">
        <v>10.6</v>
      </c>
      <c r="Y1529" s="9">
        <v>5.5</v>
      </c>
      <c r="Z1529" s="9">
        <v>3</v>
      </c>
      <c r="AA1529" s="9">
        <v>6</v>
      </c>
      <c r="AB1529" s="9">
        <v>5</v>
      </c>
      <c r="AC1529" s="9">
        <v>4</v>
      </c>
      <c r="AD1529" s="9">
        <v>82</v>
      </c>
      <c r="AE1529" s="9">
        <v>47</v>
      </c>
      <c r="AF1529" s="9">
        <v>59</v>
      </c>
      <c r="AG1529" s="9">
        <v>75</v>
      </c>
      <c r="AH1529" s="9">
        <v>86</v>
      </c>
      <c r="AI1529" s="9">
        <v>92</v>
      </c>
      <c r="AJ1529" s="9">
        <v>2</v>
      </c>
      <c r="AK1529" s="9">
        <v>0.67</v>
      </c>
      <c r="AL1529" s="9">
        <v>9.6999999999999993</v>
      </c>
      <c r="AM1529" s="9">
        <v>52</v>
      </c>
      <c r="AN1529" s="9">
        <v>12</v>
      </c>
      <c r="AO1529" s="9">
        <v>28</v>
      </c>
      <c r="AP1529" s="9">
        <v>84</v>
      </c>
      <c r="AQ1529" s="9">
        <v>42</v>
      </c>
      <c r="AR1529" s="9">
        <v>51</v>
      </c>
      <c r="AS1529" s="9">
        <v>78</v>
      </c>
      <c r="AT1529" s="9">
        <v>61</v>
      </c>
      <c r="AU1529" s="9">
        <v>92</v>
      </c>
      <c r="AV1529" s="9">
        <v>15</v>
      </c>
      <c r="AW1529" s="9">
        <v>2</v>
      </c>
      <c r="AX1529" s="9">
        <v>1</v>
      </c>
      <c r="AY1529" s="9">
        <v>2</v>
      </c>
      <c r="AZ1529" s="9">
        <v>0</v>
      </c>
      <c r="BA1529" s="9">
        <v>2</v>
      </c>
      <c r="BB1529" s="9">
        <v>0</v>
      </c>
      <c r="BC1529" s="9">
        <v>18</v>
      </c>
      <c r="BD1529" s="9">
        <f t="shared" si="51"/>
        <v>8.4905660377358486E-2</v>
      </c>
      <c r="BE1529" s="9">
        <v>14</v>
      </c>
      <c r="BF1529" s="9">
        <f t="shared" si="52"/>
        <v>6.6037735849056603E-2</v>
      </c>
      <c r="BG1529" s="9">
        <v>1</v>
      </c>
      <c r="BH1529" s="9">
        <f t="shared" si="53"/>
        <v>4.7169811320754715E-3</v>
      </c>
      <c r="BI1529" s="9">
        <v>1</v>
      </c>
      <c r="BJ1529" s="9">
        <v>9</v>
      </c>
      <c r="BK1529" s="9">
        <v>0</v>
      </c>
      <c r="BL1529" s="9">
        <v>20</v>
      </c>
      <c r="BM1529" s="9">
        <f t="shared" si="54"/>
        <v>9.4339622641509441E-2</v>
      </c>
      <c r="BN1529" s="9">
        <v>9</v>
      </c>
      <c r="BO1529" s="9">
        <f t="shared" si="55"/>
        <v>4.2452830188679243E-2</v>
      </c>
      <c r="BP1529" s="9">
        <v>18</v>
      </c>
      <c r="BQ1529" s="9">
        <f t="shared" si="56"/>
        <v>8.4905660377358486E-2</v>
      </c>
      <c r="BR1529" s="9">
        <v>70</v>
      </c>
      <c r="BS1529" s="9">
        <f t="shared" si="57"/>
        <v>0.330188679245283</v>
      </c>
      <c r="BT1529" s="9">
        <v>10</v>
      </c>
      <c r="BU1529" s="9">
        <f t="shared" si="58"/>
        <v>4.716981132075472E-2</v>
      </c>
      <c r="BV1529" s="9">
        <v>38</v>
      </c>
      <c r="BW1529" s="9">
        <f t="shared" si="59"/>
        <v>0.17924528301886791</v>
      </c>
      <c r="BX1529" s="9">
        <v>3</v>
      </c>
      <c r="BY1529" s="9">
        <v>23</v>
      </c>
      <c r="BZ1529" s="9">
        <v>22</v>
      </c>
      <c r="CA1529" s="9">
        <v>2</v>
      </c>
      <c r="CB1529" s="9">
        <v>6</v>
      </c>
      <c r="CC1529" s="9">
        <v>7</v>
      </c>
      <c r="CD1529" s="9">
        <v>1</v>
      </c>
      <c r="CE1529" s="9">
        <v>24</v>
      </c>
      <c r="CF1529" s="9">
        <v>7</v>
      </c>
      <c r="CG1529" s="9">
        <v>0</v>
      </c>
      <c r="CH1529" s="9">
        <v>6</v>
      </c>
      <c r="CI1529" s="9">
        <v>4</v>
      </c>
      <c r="CJ1529" s="9">
        <v>21</v>
      </c>
      <c r="CK1529" s="9">
        <v>0</v>
      </c>
      <c r="CL1529" s="9">
        <v>4</v>
      </c>
      <c r="CM1529" s="9">
        <v>1</v>
      </c>
      <c r="CN1529" s="9">
        <v>1</v>
      </c>
      <c r="CO1529" s="9">
        <v>17</v>
      </c>
      <c r="CP1529" s="9">
        <v>19</v>
      </c>
      <c r="CQ1529" s="9">
        <v>17</v>
      </c>
      <c r="CR1529" s="9">
        <v>2</v>
      </c>
      <c r="CS1529" s="9">
        <v>3</v>
      </c>
      <c r="CT1529" s="9">
        <v>45</v>
      </c>
      <c r="CU1529" s="9">
        <v>30</v>
      </c>
      <c r="CV1529" s="9">
        <v>0.660377358490566</v>
      </c>
      <c r="CW1529" s="9">
        <v>0</v>
      </c>
      <c r="CX1529" s="9">
        <v>0</v>
      </c>
      <c r="CY1529" s="9">
        <v>0</v>
      </c>
      <c r="CZ1529" s="9">
        <v>0</v>
      </c>
      <c r="DA1529" s="9">
        <v>2</v>
      </c>
      <c r="DB1529" s="9">
        <v>15</v>
      </c>
      <c r="DC1529" s="9">
        <v>0</v>
      </c>
      <c r="DD1529" s="9">
        <v>4</v>
      </c>
      <c r="DE1529" s="9">
        <v>2</v>
      </c>
    </row>
    <row r="1530" spans="1:109" ht="35.25" customHeight="1">
      <c r="A1530" s="6">
        <v>1815</v>
      </c>
      <c r="B1530" s="11" t="s">
        <v>430</v>
      </c>
      <c r="C1530" s="11">
        <v>4</v>
      </c>
      <c r="D1530" s="6" t="s">
        <v>156</v>
      </c>
      <c r="E1530" s="15" t="s">
        <v>2099</v>
      </c>
      <c r="F1530" s="11" t="s">
        <v>145</v>
      </c>
      <c r="G1530" s="15" t="s">
        <v>146</v>
      </c>
      <c r="H1530" s="15" t="s">
        <v>147</v>
      </c>
      <c r="I1530" s="67" t="s">
        <v>3155</v>
      </c>
      <c r="J1530" s="11"/>
      <c r="K1530" s="11" t="s">
        <v>116</v>
      </c>
      <c r="L1530" s="11"/>
      <c r="M1530" s="15" t="s">
        <v>2100</v>
      </c>
      <c r="N1530" s="15"/>
      <c r="O1530" s="8" t="s">
        <v>2110</v>
      </c>
      <c r="P1530" s="9">
        <v>3</v>
      </c>
      <c r="Q1530" s="10">
        <f t="shared" si="50"/>
        <v>3</v>
      </c>
      <c r="R1530" s="9" t="s">
        <v>324</v>
      </c>
      <c r="S1530" s="9">
        <v>176</v>
      </c>
      <c r="T1530" s="9">
        <v>151</v>
      </c>
      <c r="U1530" s="9">
        <v>6.5</v>
      </c>
      <c r="V1530" s="9">
        <v>6</v>
      </c>
      <c r="W1530" s="9">
        <v>42</v>
      </c>
      <c r="X1530" s="9">
        <v>4.2</v>
      </c>
      <c r="Y1530" s="9">
        <v>4</v>
      </c>
      <c r="Z1530" s="9">
        <v>2</v>
      </c>
      <c r="AA1530" s="9">
        <v>4</v>
      </c>
      <c r="AB1530" s="9">
        <v>5</v>
      </c>
      <c r="AC1530" s="9">
        <v>5</v>
      </c>
      <c r="AD1530" s="9">
        <v>73</v>
      </c>
      <c r="AE1530" s="9">
        <v>41</v>
      </c>
      <c r="AF1530" s="9">
        <v>53</v>
      </c>
      <c r="AG1530" s="9">
        <v>67</v>
      </c>
      <c r="AH1530" s="9">
        <v>74</v>
      </c>
      <c r="AI1530" s="9">
        <v>88</v>
      </c>
      <c r="AJ1530" s="9">
        <v>3</v>
      </c>
      <c r="AK1530" s="9">
        <v>0.86</v>
      </c>
      <c r="AL1530" s="9">
        <v>11.4</v>
      </c>
      <c r="AM1530" s="9">
        <v>44</v>
      </c>
      <c r="AN1530" s="9">
        <v>8</v>
      </c>
      <c r="AO1530" s="9">
        <v>14</v>
      </c>
      <c r="AP1530" s="9">
        <v>76</v>
      </c>
      <c r="AQ1530" s="9">
        <v>25</v>
      </c>
      <c r="AR1530" s="9">
        <v>36</v>
      </c>
      <c r="AS1530" s="9">
        <v>69</v>
      </c>
      <c r="AT1530" s="9">
        <v>47</v>
      </c>
      <c r="AU1530" s="9">
        <v>83</v>
      </c>
      <c r="AV1530" s="9">
        <v>11</v>
      </c>
      <c r="AW1530" s="9">
        <v>2</v>
      </c>
      <c r="AX1530" s="9">
        <v>1</v>
      </c>
      <c r="AY1530" s="9">
        <v>2</v>
      </c>
      <c r="AZ1530" s="9">
        <v>1</v>
      </c>
      <c r="BA1530" s="9">
        <v>0</v>
      </c>
      <c r="BB1530" s="9">
        <v>0</v>
      </c>
      <c r="BC1530" s="9">
        <v>24</v>
      </c>
      <c r="BD1530" s="9">
        <f t="shared" si="51"/>
        <v>0.13636363636363635</v>
      </c>
      <c r="BE1530" s="9">
        <v>5</v>
      </c>
      <c r="BF1530" s="9">
        <f t="shared" si="52"/>
        <v>2.8409090909090908E-2</v>
      </c>
      <c r="BG1530" s="9">
        <v>1</v>
      </c>
      <c r="BH1530" s="9">
        <f t="shared" si="53"/>
        <v>5.681818181818182E-3</v>
      </c>
      <c r="BI1530" s="9">
        <v>1</v>
      </c>
      <c r="BJ1530" s="9">
        <v>6</v>
      </c>
      <c r="BK1530" s="9">
        <v>0</v>
      </c>
      <c r="BL1530" s="9">
        <v>8</v>
      </c>
      <c r="BM1530" s="9">
        <f t="shared" si="54"/>
        <v>4.5454545454545456E-2</v>
      </c>
      <c r="BN1530" s="9">
        <v>2</v>
      </c>
      <c r="BO1530" s="9">
        <f t="shared" si="55"/>
        <v>1.1363636363636364E-2</v>
      </c>
      <c r="BP1530" s="9">
        <v>12</v>
      </c>
      <c r="BQ1530" s="9">
        <f t="shared" si="56"/>
        <v>6.8181818181818177E-2</v>
      </c>
      <c r="BR1530" s="9">
        <v>78</v>
      </c>
      <c r="BS1530" s="9">
        <f t="shared" si="57"/>
        <v>0.44318181818181818</v>
      </c>
      <c r="BT1530" s="9">
        <v>12</v>
      </c>
      <c r="BU1530" s="9">
        <f t="shared" si="58"/>
        <v>6.8181818181818177E-2</v>
      </c>
      <c r="BV1530" s="9">
        <v>25</v>
      </c>
      <c r="BW1530" s="9">
        <f t="shared" si="59"/>
        <v>0.14204545454545456</v>
      </c>
      <c r="BX1530" s="9">
        <v>13</v>
      </c>
      <c r="BY1530" s="9">
        <v>7</v>
      </c>
      <c r="BZ1530" s="9">
        <v>19</v>
      </c>
      <c r="CA1530" s="9">
        <v>2</v>
      </c>
      <c r="CB1530" s="9">
        <v>0</v>
      </c>
      <c r="CC1530" s="9">
        <v>12</v>
      </c>
      <c r="CD1530" s="9">
        <v>0</v>
      </c>
      <c r="CE1530" s="9">
        <v>15</v>
      </c>
      <c r="CF1530" s="9">
        <v>5</v>
      </c>
      <c r="CG1530" s="9">
        <v>0</v>
      </c>
      <c r="CH1530" s="9">
        <v>5</v>
      </c>
      <c r="CI1530" s="9">
        <v>4</v>
      </c>
      <c r="CJ1530" s="9">
        <v>24</v>
      </c>
      <c r="CK1530" s="9">
        <v>0</v>
      </c>
      <c r="CL1530" s="9">
        <v>13</v>
      </c>
      <c r="CM1530" s="9">
        <v>0</v>
      </c>
      <c r="CN1530" s="9">
        <v>9</v>
      </c>
      <c r="CO1530" s="9">
        <v>16</v>
      </c>
      <c r="CP1530" s="9">
        <v>15</v>
      </c>
      <c r="CQ1530" s="9">
        <v>10</v>
      </c>
      <c r="CR1530" s="9">
        <v>2</v>
      </c>
      <c r="CS1530" s="9">
        <v>3</v>
      </c>
      <c r="CT1530" s="9">
        <v>55</v>
      </c>
      <c r="CU1530" s="9">
        <v>24</v>
      </c>
      <c r="CV1530" s="9">
        <v>0.75</v>
      </c>
      <c r="CW1530" s="9">
        <v>0</v>
      </c>
      <c r="CX1530" s="9">
        <v>0</v>
      </c>
      <c r="CY1530" s="9">
        <v>0</v>
      </c>
      <c r="CZ1530" s="9">
        <v>0</v>
      </c>
      <c r="DA1530" s="9">
        <v>0</v>
      </c>
      <c r="DB1530" s="9">
        <v>12</v>
      </c>
      <c r="DC1530" s="9">
        <v>0</v>
      </c>
      <c r="DD1530" s="9">
        <v>0</v>
      </c>
      <c r="DE1530" s="9">
        <v>2</v>
      </c>
    </row>
    <row r="1531" spans="1:109" ht="35.25" customHeight="1">
      <c r="A1531" s="6">
        <v>1816</v>
      </c>
      <c r="B1531" s="11" t="s">
        <v>430</v>
      </c>
      <c r="C1531" s="11">
        <v>4</v>
      </c>
      <c r="D1531" s="6" t="s">
        <v>156</v>
      </c>
      <c r="E1531" s="15" t="s">
        <v>2099</v>
      </c>
      <c r="F1531" s="15" t="s">
        <v>1066</v>
      </c>
      <c r="G1531" s="15" t="s">
        <v>249</v>
      </c>
      <c r="H1531" s="15" t="s">
        <v>129</v>
      </c>
      <c r="I1531" s="66" t="s">
        <v>3157</v>
      </c>
      <c r="J1531" s="11" t="s">
        <v>476</v>
      </c>
      <c r="K1531" s="11" t="s">
        <v>216</v>
      </c>
      <c r="L1531" s="11" t="s">
        <v>371</v>
      </c>
      <c r="M1531" s="15" t="s">
        <v>2100</v>
      </c>
      <c r="N1531" s="15"/>
      <c r="O1531" s="8" t="s">
        <v>2111</v>
      </c>
      <c r="P1531" s="9">
        <v>4.4000000000000004</v>
      </c>
      <c r="Q1531" s="10">
        <f t="shared" si="50"/>
        <v>4</v>
      </c>
      <c r="R1531" s="9" t="s">
        <v>324</v>
      </c>
      <c r="S1531" s="9">
        <v>130</v>
      </c>
      <c r="T1531" s="9">
        <v>94</v>
      </c>
      <c r="U1531" s="9">
        <v>5.6</v>
      </c>
      <c r="V1531" s="9">
        <v>5</v>
      </c>
      <c r="W1531" s="9">
        <v>10</v>
      </c>
      <c r="X1531" s="9">
        <v>13</v>
      </c>
      <c r="Y1531" s="9">
        <v>12</v>
      </c>
      <c r="Z1531" s="9">
        <v>4</v>
      </c>
      <c r="AA1531" s="9">
        <v>4</v>
      </c>
      <c r="AB1531" s="9">
        <v>4</v>
      </c>
      <c r="AC1531" s="9">
        <v>5</v>
      </c>
      <c r="AD1531" s="9">
        <v>76</v>
      </c>
      <c r="AE1531" s="9">
        <v>41</v>
      </c>
      <c r="AF1531" s="9">
        <v>52</v>
      </c>
      <c r="AG1531" s="9">
        <v>62</v>
      </c>
      <c r="AH1531" s="9">
        <v>78</v>
      </c>
      <c r="AI1531" s="9">
        <v>87</v>
      </c>
      <c r="AJ1531" s="9">
        <v>0</v>
      </c>
      <c r="AK1531" s="9">
        <v>0.72</v>
      </c>
      <c r="AL1531" s="9">
        <v>8.1999999999999993</v>
      </c>
      <c r="AM1531" s="9">
        <v>48</v>
      </c>
      <c r="AN1531" s="9">
        <v>13</v>
      </c>
      <c r="AO1531" s="9">
        <v>22</v>
      </c>
      <c r="AP1531" s="9">
        <v>78</v>
      </c>
      <c r="AQ1531" s="9">
        <v>31</v>
      </c>
      <c r="AR1531" s="9">
        <v>38</v>
      </c>
      <c r="AS1531" s="9">
        <v>69</v>
      </c>
      <c r="AT1531" s="9">
        <v>51</v>
      </c>
      <c r="AU1531" s="9">
        <v>85</v>
      </c>
      <c r="AV1531" s="9">
        <v>7</v>
      </c>
      <c r="AW1531" s="9">
        <v>1</v>
      </c>
      <c r="AX1531" s="9">
        <v>1</v>
      </c>
      <c r="AY1531" s="9">
        <v>2</v>
      </c>
      <c r="AZ1531" s="9">
        <v>0</v>
      </c>
      <c r="BA1531" s="9">
        <v>0</v>
      </c>
      <c r="BB1531" s="9">
        <v>0</v>
      </c>
      <c r="BC1531" s="9">
        <v>12</v>
      </c>
      <c r="BD1531" s="9">
        <f t="shared" si="51"/>
        <v>9.2307692307692313E-2</v>
      </c>
      <c r="BE1531" s="9">
        <v>3</v>
      </c>
      <c r="BF1531" s="9">
        <f t="shared" si="52"/>
        <v>2.3076923076923078E-2</v>
      </c>
      <c r="BG1531" s="9">
        <v>0</v>
      </c>
      <c r="BH1531" s="9">
        <f t="shared" si="53"/>
        <v>0</v>
      </c>
      <c r="BI1531" s="9">
        <v>0</v>
      </c>
      <c r="BJ1531" s="9">
        <v>5</v>
      </c>
      <c r="BK1531" s="9">
        <v>0</v>
      </c>
      <c r="BL1531" s="9">
        <v>4</v>
      </c>
      <c r="BM1531" s="9">
        <f t="shared" si="54"/>
        <v>3.0769230769230771E-2</v>
      </c>
      <c r="BN1531" s="9">
        <v>1</v>
      </c>
      <c r="BO1531" s="9">
        <f t="shared" si="55"/>
        <v>7.6923076923076927E-3</v>
      </c>
      <c r="BP1531" s="9">
        <v>22</v>
      </c>
      <c r="BQ1531" s="9">
        <f t="shared" si="56"/>
        <v>0.16923076923076924</v>
      </c>
      <c r="BR1531" s="9">
        <v>56</v>
      </c>
      <c r="BS1531" s="9">
        <f t="shared" si="57"/>
        <v>0.43076923076923079</v>
      </c>
      <c r="BT1531" s="9">
        <v>6</v>
      </c>
      <c r="BU1531" s="9">
        <f t="shared" si="58"/>
        <v>4.6153846153846156E-2</v>
      </c>
      <c r="BV1531" s="9">
        <v>19</v>
      </c>
      <c r="BW1531" s="9">
        <f t="shared" si="59"/>
        <v>0.14615384615384616</v>
      </c>
      <c r="BX1531" s="9">
        <v>0</v>
      </c>
      <c r="BY1531" s="9">
        <v>15</v>
      </c>
      <c r="BZ1531" s="9">
        <v>14</v>
      </c>
      <c r="CA1531" s="9">
        <v>5</v>
      </c>
      <c r="CB1531" s="9">
        <v>4</v>
      </c>
      <c r="CC1531" s="9">
        <v>2</v>
      </c>
      <c r="CD1531" s="9">
        <v>1</v>
      </c>
      <c r="CE1531" s="9">
        <v>14</v>
      </c>
      <c r="CF1531" s="9">
        <v>3</v>
      </c>
      <c r="CG1531" s="9">
        <v>0</v>
      </c>
      <c r="CH1531" s="9">
        <v>1</v>
      </c>
      <c r="CI1531" s="9">
        <v>1</v>
      </c>
      <c r="CJ1531" s="9">
        <v>12</v>
      </c>
      <c r="CK1531" s="9">
        <v>0</v>
      </c>
      <c r="CL1531" s="9">
        <v>0</v>
      </c>
      <c r="CM1531" s="9">
        <v>0</v>
      </c>
      <c r="CN1531" s="9">
        <v>5</v>
      </c>
      <c r="CO1531" s="9">
        <v>11</v>
      </c>
      <c r="CP1531" s="9">
        <v>8</v>
      </c>
      <c r="CQ1531" s="9">
        <v>10</v>
      </c>
      <c r="CR1531" s="9">
        <v>0</v>
      </c>
      <c r="CS1531" s="9">
        <v>1</v>
      </c>
      <c r="CT1531" s="9">
        <v>32</v>
      </c>
      <c r="CU1531" s="9">
        <v>14</v>
      </c>
      <c r="CV1531" s="9">
        <v>0.69230769230769196</v>
      </c>
      <c r="CW1531" s="9">
        <v>0</v>
      </c>
      <c r="CX1531" s="9">
        <v>0</v>
      </c>
      <c r="CY1531" s="9">
        <v>0</v>
      </c>
      <c r="CZ1531" s="9">
        <v>0</v>
      </c>
      <c r="DA1531" s="9">
        <v>1</v>
      </c>
      <c r="DB1531" s="9">
        <v>9</v>
      </c>
      <c r="DC1531" s="9">
        <v>0</v>
      </c>
      <c r="DD1531" s="9">
        <v>2</v>
      </c>
      <c r="DE1531" s="9">
        <v>1</v>
      </c>
    </row>
    <row r="1532" spans="1:109" ht="35.25" customHeight="1">
      <c r="A1532" s="6">
        <v>1818</v>
      </c>
      <c r="B1532" s="11" t="s">
        <v>430</v>
      </c>
      <c r="C1532" s="11">
        <v>4</v>
      </c>
      <c r="D1532" s="6" t="s">
        <v>156</v>
      </c>
      <c r="E1532" s="15" t="s">
        <v>2099</v>
      </c>
      <c r="F1532" s="15" t="s">
        <v>112</v>
      </c>
      <c r="G1532" s="15" t="s">
        <v>128</v>
      </c>
      <c r="H1532" s="15" t="s">
        <v>114</v>
      </c>
      <c r="I1532" s="67" t="s">
        <v>3155</v>
      </c>
      <c r="J1532" s="11" t="s">
        <v>161</v>
      </c>
      <c r="K1532" s="11" t="s">
        <v>199</v>
      </c>
      <c r="L1532" s="11"/>
      <c r="M1532" s="15" t="s">
        <v>2112</v>
      </c>
      <c r="N1532" s="15"/>
      <c r="O1532" s="8" t="s">
        <v>2113</v>
      </c>
      <c r="P1532" s="9">
        <v>3.4</v>
      </c>
      <c r="Q1532" s="10">
        <f t="shared" ref="Q1532:Q1786" si="60">ROUND(P1532,0)</f>
        <v>3</v>
      </c>
      <c r="R1532" s="9" t="s">
        <v>324</v>
      </c>
      <c r="S1532" s="9">
        <v>183</v>
      </c>
      <c r="T1532" s="9">
        <v>108</v>
      </c>
      <c r="U1532" s="9">
        <v>4.5</v>
      </c>
      <c r="V1532" s="9">
        <v>4</v>
      </c>
      <c r="W1532" s="9">
        <v>13</v>
      </c>
      <c r="X1532" s="9">
        <v>14.1</v>
      </c>
      <c r="Y1532" s="9">
        <v>11</v>
      </c>
      <c r="Z1532" s="9">
        <v>3</v>
      </c>
      <c r="AA1532" s="9">
        <v>8</v>
      </c>
      <c r="AB1532" s="9">
        <v>1</v>
      </c>
      <c r="AC1532" s="9">
        <v>1</v>
      </c>
      <c r="AD1532" s="9">
        <v>94</v>
      </c>
      <c r="AE1532" s="9">
        <v>53</v>
      </c>
      <c r="AF1532" s="9">
        <v>67</v>
      </c>
      <c r="AG1532" s="9">
        <v>79</v>
      </c>
      <c r="AH1532" s="9">
        <v>83</v>
      </c>
      <c r="AI1532" s="9">
        <v>90</v>
      </c>
      <c r="AJ1532" s="9">
        <v>1</v>
      </c>
      <c r="AK1532" s="9">
        <v>0.59</v>
      </c>
      <c r="AL1532" s="9">
        <v>8</v>
      </c>
      <c r="AM1532" s="9">
        <v>68</v>
      </c>
      <c r="AN1532" s="9">
        <v>20</v>
      </c>
      <c r="AO1532" s="9">
        <v>34</v>
      </c>
      <c r="AP1532" s="9">
        <v>89</v>
      </c>
      <c r="AQ1532" s="9">
        <v>49</v>
      </c>
      <c r="AR1532" s="9">
        <v>58</v>
      </c>
      <c r="AS1532" s="9">
        <v>84</v>
      </c>
      <c r="AT1532" s="9">
        <v>69</v>
      </c>
      <c r="AU1532" s="9">
        <v>94</v>
      </c>
      <c r="AV1532" s="9">
        <v>13</v>
      </c>
      <c r="AW1532" s="9">
        <v>2</v>
      </c>
      <c r="AX1532" s="9">
        <v>0</v>
      </c>
      <c r="AY1532" s="9">
        <v>0</v>
      </c>
      <c r="AZ1532" s="9">
        <v>1</v>
      </c>
      <c r="BA1532" s="9">
        <v>0</v>
      </c>
      <c r="BB1532" s="9">
        <v>1</v>
      </c>
      <c r="BC1532" s="9">
        <v>13</v>
      </c>
      <c r="BD1532" s="9">
        <f t="shared" ref="BD1532:BD1786" si="61">BC1532/S1532</f>
        <v>7.1038251366120214E-2</v>
      </c>
      <c r="BE1532" s="9">
        <v>11</v>
      </c>
      <c r="BF1532" s="9">
        <f t="shared" ref="BF1532:BF1786" si="62">BE1532/S1532</f>
        <v>6.0109289617486336E-2</v>
      </c>
      <c r="BG1532" s="9">
        <v>6</v>
      </c>
      <c r="BH1532" s="9">
        <f t="shared" ref="BH1532:BH1786" si="63">BG1532/S1532</f>
        <v>3.2786885245901641E-2</v>
      </c>
      <c r="BI1532" s="9">
        <v>0</v>
      </c>
      <c r="BJ1532" s="9">
        <v>13</v>
      </c>
      <c r="BK1532" s="9">
        <v>0</v>
      </c>
      <c r="BL1532" s="9">
        <v>17</v>
      </c>
      <c r="BM1532" s="9">
        <f t="shared" ref="BM1532:BM1786" si="64">BL1532/S1532</f>
        <v>9.2896174863387984E-2</v>
      </c>
      <c r="BN1532" s="9">
        <v>11</v>
      </c>
      <c r="BO1532" s="9">
        <f t="shared" ref="BO1532:BO1786" si="65">BN1532/S1532</f>
        <v>6.0109289617486336E-2</v>
      </c>
      <c r="BP1532" s="9">
        <v>18</v>
      </c>
      <c r="BQ1532" s="9">
        <f t="shared" ref="BQ1532:BQ1786" si="66">BP1532/S1532</f>
        <v>9.8360655737704916E-2</v>
      </c>
      <c r="BR1532" s="9">
        <v>33</v>
      </c>
      <c r="BS1532" s="9">
        <f t="shared" ref="BS1532:BS1786" si="67">BR1532/S1532</f>
        <v>0.18032786885245902</v>
      </c>
      <c r="BT1532" s="9">
        <v>25</v>
      </c>
      <c r="BU1532" s="9">
        <f t="shared" ref="BU1532:BU1786" si="68">BT1532/S1532</f>
        <v>0.13661202185792351</v>
      </c>
      <c r="BV1532" s="9">
        <v>36</v>
      </c>
      <c r="BW1532" s="9">
        <f t="shared" ref="BW1532:BW1786" si="69">BV1532/S1532</f>
        <v>0.19672131147540983</v>
      </c>
      <c r="BX1532" s="9">
        <v>7</v>
      </c>
      <c r="BY1532" s="9">
        <v>17</v>
      </c>
      <c r="BZ1532" s="9">
        <v>14</v>
      </c>
      <c r="CA1532" s="9">
        <v>6</v>
      </c>
      <c r="CB1532" s="9">
        <v>4</v>
      </c>
      <c r="CC1532" s="9">
        <v>5</v>
      </c>
      <c r="CD1532" s="9">
        <v>0</v>
      </c>
      <c r="CE1532" s="9">
        <v>26</v>
      </c>
      <c r="CF1532" s="9">
        <v>9</v>
      </c>
      <c r="CG1532" s="9">
        <v>1</v>
      </c>
      <c r="CH1532" s="9">
        <v>1</v>
      </c>
      <c r="CI1532" s="9">
        <v>1</v>
      </c>
      <c r="CJ1532" s="9">
        <v>14</v>
      </c>
      <c r="CK1532" s="9">
        <v>0</v>
      </c>
      <c r="CL1532" s="9">
        <v>19</v>
      </c>
      <c r="CM1532" s="9">
        <v>1</v>
      </c>
      <c r="CN1532" s="9">
        <v>2</v>
      </c>
      <c r="CO1532" s="9">
        <v>14</v>
      </c>
      <c r="CP1532" s="9">
        <v>13</v>
      </c>
      <c r="CQ1532" s="9">
        <v>21</v>
      </c>
      <c r="CR1532" s="9">
        <v>1</v>
      </c>
      <c r="CS1532" s="9">
        <v>0</v>
      </c>
      <c r="CT1532" s="9">
        <v>30</v>
      </c>
      <c r="CU1532" s="9">
        <v>6</v>
      </c>
      <c r="CV1532" s="9">
        <v>0.50819672131147497</v>
      </c>
      <c r="CW1532" s="9">
        <v>0</v>
      </c>
      <c r="CX1532" s="9">
        <v>0</v>
      </c>
      <c r="CY1532" s="9">
        <v>0</v>
      </c>
      <c r="CZ1532" s="9">
        <v>0</v>
      </c>
      <c r="DA1532" s="9">
        <v>0</v>
      </c>
      <c r="DB1532" s="9">
        <v>0</v>
      </c>
      <c r="DC1532" s="9">
        <v>0</v>
      </c>
      <c r="DD1532" s="9">
        <v>0</v>
      </c>
      <c r="DE1532" s="9">
        <v>0</v>
      </c>
    </row>
    <row r="1533" spans="1:109" ht="35.25" customHeight="1">
      <c r="A1533" s="6">
        <v>1819</v>
      </c>
      <c r="B1533" s="11" t="s">
        <v>430</v>
      </c>
      <c r="C1533" s="11">
        <v>4</v>
      </c>
      <c r="D1533" s="6" t="s">
        <v>156</v>
      </c>
      <c r="E1533" s="15" t="s">
        <v>2099</v>
      </c>
      <c r="F1533" s="15" t="s">
        <v>112</v>
      </c>
      <c r="G1533" s="15" t="s">
        <v>128</v>
      </c>
      <c r="H1533" s="15" t="s">
        <v>114</v>
      </c>
      <c r="I1533" s="67" t="s">
        <v>3155</v>
      </c>
      <c r="J1533" s="11" t="s">
        <v>161</v>
      </c>
      <c r="K1533" s="11" t="s">
        <v>199</v>
      </c>
      <c r="L1533" s="11"/>
      <c r="M1533" s="15" t="s">
        <v>2112</v>
      </c>
      <c r="N1533" s="15"/>
      <c r="O1533" s="8" t="s">
        <v>2114</v>
      </c>
      <c r="P1533" s="9">
        <v>3.4</v>
      </c>
      <c r="Q1533" s="10">
        <f t="shared" si="60"/>
        <v>3</v>
      </c>
      <c r="R1533" s="9" t="s">
        <v>324</v>
      </c>
      <c r="S1533" s="9">
        <v>211</v>
      </c>
      <c r="T1533" s="9">
        <v>143</v>
      </c>
      <c r="U1533" s="9">
        <v>5.2</v>
      </c>
      <c r="V1533" s="9">
        <v>5</v>
      </c>
      <c r="W1533" s="9">
        <v>22</v>
      </c>
      <c r="X1533" s="9">
        <v>9.6</v>
      </c>
      <c r="Y1533" s="9">
        <v>7.5</v>
      </c>
      <c r="Z1533" s="9">
        <v>2</v>
      </c>
      <c r="AA1533" s="9">
        <v>8</v>
      </c>
      <c r="AB1533" s="9">
        <v>3</v>
      </c>
      <c r="AC1533" s="9">
        <v>4</v>
      </c>
      <c r="AD1533" s="9">
        <v>82</v>
      </c>
      <c r="AE1533" s="9">
        <v>54</v>
      </c>
      <c r="AF1533" s="9">
        <v>62</v>
      </c>
      <c r="AG1533" s="9">
        <v>74</v>
      </c>
      <c r="AH1533" s="9">
        <v>86</v>
      </c>
      <c r="AI1533" s="9">
        <v>93</v>
      </c>
      <c r="AJ1533" s="9">
        <v>1</v>
      </c>
      <c r="AK1533" s="9">
        <v>0.68</v>
      </c>
      <c r="AL1533" s="9">
        <v>9.8000000000000007</v>
      </c>
      <c r="AM1533" s="9">
        <v>65</v>
      </c>
      <c r="AN1533" s="9">
        <v>12</v>
      </c>
      <c r="AO1533" s="9">
        <v>29</v>
      </c>
      <c r="AP1533" s="9">
        <v>80</v>
      </c>
      <c r="AQ1533" s="9">
        <v>45</v>
      </c>
      <c r="AR1533" s="9">
        <v>52</v>
      </c>
      <c r="AS1533" s="9">
        <v>72</v>
      </c>
      <c r="AT1533" s="9">
        <v>59</v>
      </c>
      <c r="AU1533" s="9">
        <v>87</v>
      </c>
      <c r="AV1533" s="9">
        <v>16</v>
      </c>
      <c r="AW1533" s="9">
        <v>3</v>
      </c>
      <c r="AX1533" s="9">
        <v>0</v>
      </c>
      <c r="AY1533" s="9">
        <v>0</v>
      </c>
      <c r="AZ1533" s="9">
        <v>1</v>
      </c>
      <c r="BA1533" s="9">
        <v>0</v>
      </c>
      <c r="BB1533" s="9">
        <v>3</v>
      </c>
      <c r="BC1533" s="9">
        <v>11</v>
      </c>
      <c r="BD1533" s="9">
        <f t="shared" si="61"/>
        <v>5.2132701421800945E-2</v>
      </c>
      <c r="BE1533" s="9">
        <v>22</v>
      </c>
      <c r="BF1533" s="9">
        <f t="shared" si="62"/>
        <v>0.10426540284360189</v>
      </c>
      <c r="BG1533" s="9">
        <v>5</v>
      </c>
      <c r="BH1533" s="9">
        <f t="shared" si="63"/>
        <v>2.3696682464454975E-2</v>
      </c>
      <c r="BI1533" s="9">
        <v>0</v>
      </c>
      <c r="BJ1533" s="9">
        <v>13</v>
      </c>
      <c r="BK1533" s="9">
        <v>0</v>
      </c>
      <c r="BL1533" s="9">
        <v>23</v>
      </c>
      <c r="BM1533" s="9">
        <f t="shared" si="64"/>
        <v>0.10900473933649289</v>
      </c>
      <c r="BN1533" s="9">
        <v>4</v>
      </c>
      <c r="BO1533" s="9">
        <f t="shared" si="65"/>
        <v>1.8957345971563982E-2</v>
      </c>
      <c r="BP1533" s="9">
        <v>15</v>
      </c>
      <c r="BQ1533" s="9">
        <f t="shared" si="66"/>
        <v>7.1090047393364927E-2</v>
      </c>
      <c r="BR1533" s="9">
        <v>53</v>
      </c>
      <c r="BS1533" s="9">
        <f t="shared" si="67"/>
        <v>0.25118483412322273</v>
      </c>
      <c r="BT1533" s="9">
        <v>19</v>
      </c>
      <c r="BU1533" s="9">
        <f t="shared" si="68"/>
        <v>9.004739336492891E-2</v>
      </c>
      <c r="BV1533" s="9">
        <v>45</v>
      </c>
      <c r="BW1533" s="9">
        <f t="shared" si="69"/>
        <v>0.2132701421800948</v>
      </c>
      <c r="BX1533" s="9">
        <v>14</v>
      </c>
      <c r="BY1533" s="9">
        <v>21</v>
      </c>
      <c r="BZ1533" s="9">
        <v>14</v>
      </c>
      <c r="CA1533" s="9">
        <v>3</v>
      </c>
      <c r="CB1533" s="9">
        <v>5</v>
      </c>
      <c r="CC1533" s="9">
        <v>2</v>
      </c>
      <c r="CD1533" s="9">
        <v>0</v>
      </c>
      <c r="CE1533" s="9">
        <v>35</v>
      </c>
      <c r="CF1533" s="9">
        <v>10</v>
      </c>
      <c r="CG1533" s="9">
        <v>0</v>
      </c>
      <c r="CH1533" s="9">
        <v>0</v>
      </c>
      <c r="CI1533" s="9">
        <v>1</v>
      </c>
      <c r="CJ1533" s="9">
        <v>10</v>
      </c>
      <c r="CK1533" s="9">
        <v>0</v>
      </c>
      <c r="CL1533" s="9">
        <v>10</v>
      </c>
      <c r="CM1533" s="9">
        <v>0</v>
      </c>
      <c r="CN1533" s="9">
        <v>12</v>
      </c>
      <c r="CO1533" s="9">
        <v>21</v>
      </c>
      <c r="CP1533" s="9">
        <v>20</v>
      </c>
      <c r="CQ1533" s="9">
        <v>25</v>
      </c>
      <c r="CR1533" s="9">
        <v>0</v>
      </c>
      <c r="CS1533" s="9">
        <v>0</v>
      </c>
      <c r="CT1533" s="9">
        <v>48</v>
      </c>
      <c r="CU1533" s="9">
        <v>5</v>
      </c>
      <c r="CV1533" s="9">
        <v>0.62085308056872002</v>
      </c>
      <c r="CW1533" s="9">
        <v>0</v>
      </c>
      <c r="CX1533" s="9">
        <v>0</v>
      </c>
      <c r="CY1533" s="9">
        <v>0</v>
      </c>
      <c r="CZ1533" s="9">
        <v>0</v>
      </c>
      <c r="DA1533" s="9">
        <v>0</v>
      </c>
      <c r="DB1533" s="9">
        <v>2</v>
      </c>
      <c r="DC1533" s="9">
        <v>0</v>
      </c>
      <c r="DD1533" s="9">
        <v>2</v>
      </c>
      <c r="DE1533" s="9">
        <v>1</v>
      </c>
    </row>
    <row r="1534" spans="1:109" ht="35.25" customHeight="1">
      <c r="A1534" s="6">
        <v>1820</v>
      </c>
      <c r="B1534" s="11" t="s">
        <v>430</v>
      </c>
      <c r="C1534" s="11">
        <v>4</v>
      </c>
      <c r="D1534" s="6" t="s">
        <v>156</v>
      </c>
      <c r="E1534" s="15" t="s">
        <v>2099</v>
      </c>
      <c r="F1534" s="15" t="s">
        <v>112</v>
      </c>
      <c r="G1534" s="15" t="s">
        <v>128</v>
      </c>
      <c r="H1534" s="15" t="s">
        <v>114</v>
      </c>
      <c r="I1534" s="67" t="s">
        <v>3155</v>
      </c>
      <c r="J1534" s="11" t="s">
        <v>161</v>
      </c>
      <c r="K1534" s="11" t="s">
        <v>199</v>
      </c>
      <c r="L1534" s="11"/>
      <c r="M1534" s="15" t="s">
        <v>2112</v>
      </c>
      <c r="N1534" s="15"/>
      <c r="O1534" s="12" t="s">
        <v>2115</v>
      </c>
      <c r="P1534" s="9">
        <v>1.8</v>
      </c>
      <c r="Q1534" s="10">
        <f t="shared" si="60"/>
        <v>2</v>
      </c>
      <c r="R1534" s="9" t="s">
        <v>155</v>
      </c>
      <c r="S1534" s="9">
        <v>64</v>
      </c>
      <c r="T1534" s="9">
        <v>55</v>
      </c>
      <c r="U1534" s="9">
        <v>4.7</v>
      </c>
      <c r="V1534" s="9">
        <v>5</v>
      </c>
      <c r="W1534" s="9">
        <v>10</v>
      </c>
      <c r="X1534" s="9">
        <v>6.4</v>
      </c>
      <c r="Y1534" s="9">
        <v>7</v>
      </c>
      <c r="Z1534" s="9">
        <v>1</v>
      </c>
      <c r="AA1534" s="9">
        <v>5</v>
      </c>
      <c r="AB1534" s="9">
        <v>1</v>
      </c>
      <c r="AC1534" s="9">
        <v>3</v>
      </c>
      <c r="AD1534" s="9">
        <v>86</v>
      </c>
      <c r="AE1534" s="9">
        <v>61</v>
      </c>
      <c r="AF1534" s="9">
        <v>75</v>
      </c>
      <c r="AG1534" s="9">
        <v>84</v>
      </c>
      <c r="AH1534" s="9">
        <v>86</v>
      </c>
      <c r="AI1534" s="9">
        <v>88</v>
      </c>
      <c r="AJ1534" s="9">
        <v>0</v>
      </c>
      <c r="AK1534" s="9">
        <v>0.86</v>
      </c>
      <c r="AL1534" s="9">
        <v>6.9</v>
      </c>
      <c r="AM1534" s="9">
        <v>42</v>
      </c>
      <c r="AN1534" s="9">
        <v>12</v>
      </c>
      <c r="AO1534" s="9">
        <v>37</v>
      </c>
      <c r="AP1534" s="9">
        <v>84</v>
      </c>
      <c r="AQ1534" s="9">
        <v>49</v>
      </c>
      <c r="AR1534" s="9">
        <v>53</v>
      </c>
      <c r="AS1534" s="9">
        <v>78</v>
      </c>
      <c r="AT1534" s="9">
        <v>65</v>
      </c>
      <c r="AU1534" s="9">
        <v>88</v>
      </c>
      <c r="AV1534" s="9">
        <v>6</v>
      </c>
      <c r="AW1534" s="9">
        <v>1</v>
      </c>
      <c r="AX1534" s="9">
        <v>1</v>
      </c>
      <c r="AY1534" s="9">
        <v>0</v>
      </c>
      <c r="AZ1534" s="9">
        <v>1</v>
      </c>
      <c r="BA1534" s="9">
        <v>0</v>
      </c>
      <c r="BB1534" s="9">
        <v>3</v>
      </c>
      <c r="BC1534" s="9">
        <v>3</v>
      </c>
      <c r="BD1534" s="9">
        <f t="shared" si="61"/>
        <v>4.6875E-2</v>
      </c>
      <c r="BE1534" s="9">
        <v>5</v>
      </c>
      <c r="BF1534" s="9">
        <f t="shared" si="62"/>
        <v>7.8125E-2</v>
      </c>
      <c r="BG1534" s="9">
        <v>0</v>
      </c>
      <c r="BH1534" s="9">
        <f t="shared" si="63"/>
        <v>0</v>
      </c>
      <c r="BI1534" s="9">
        <v>0</v>
      </c>
      <c r="BJ1534" s="9">
        <v>3</v>
      </c>
      <c r="BK1534" s="9">
        <v>0</v>
      </c>
      <c r="BL1534" s="9">
        <v>5</v>
      </c>
      <c r="BM1534" s="9">
        <f t="shared" si="64"/>
        <v>7.8125E-2</v>
      </c>
      <c r="BN1534" s="9">
        <v>2</v>
      </c>
      <c r="BO1534" s="9">
        <f t="shared" si="65"/>
        <v>3.125E-2</v>
      </c>
      <c r="BP1534" s="9">
        <v>7</v>
      </c>
      <c r="BQ1534" s="9">
        <f t="shared" si="66"/>
        <v>0.109375</v>
      </c>
      <c r="BR1534" s="9">
        <v>24</v>
      </c>
      <c r="BS1534" s="9">
        <f t="shared" si="67"/>
        <v>0.375</v>
      </c>
      <c r="BT1534" s="9">
        <v>4</v>
      </c>
      <c r="BU1534" s="9">
        <f t="shared" si="68"/>
        <v>6.25E-2</v>
      </c>
      <c r="BV1534" s="9">
        <v>9</v>
      </c>
      <c r="BW1534" s="9">
        <f t="shared" si="69"/>
        <v>0.140625</v>
      </c>
      <c r="BX1534" s="9">
        <v>4</v>
      </c>
      <c r="BY1534" s="9">
        <v>2</v>
      </c>
      <c r="BZ1534" s="9">
        <v>5</v>
      </c>
      <c r="CA1534" s="9">
        <v>1</v>
      </c>
      <c r="CB1534" s="9">
        <v>1</v>
      </c>
      <c r="CC1534" s="9">
        <v>1</v>
      </c>
      <c r="CD1534" s="9">
        <v>0</v>
      </c>
      <c r="CE1534" s="9">
        <v>7</v>
      </c>
      <c r="CF1534" s="9">
        <v>1</v>
      </c>
      <c r="CG1534" s="9">
        <v>1</v>
      </c>
      <c r="CH1534" s="9">
        <v>0</v>
      </c>
      <c r="CI1534" s="9">
        <v>1</v>
      </c>
      <c r="CJ1534" s="9">
        <v>1</v>
      </c>
      <c r="CK1534" s="9">
        <v>0</v>
      </c>
      <c r="CL1534" s="9">
        <v>6</v>
      </c>
      <c r="CM1534" s="9">
        <v>1</v>
      </c>
      <c r="CN1534" s="9">
        <v>2</v>
      </c>
      <c r="CO1534" s="9">
        <v>2</v>
      </c>
      <c r="CP1534" s="9">
        <v>6</v>
      </c>
      <c r="CQ1534" s="9">
        <v>2</v>
      </c>
      <c r="CR1534" s="9">
        <v>0</v>
      </c>
      <c r="CS1534" s="9">
        <v>0</v>
      </c>
      <c r="CT1534" s="9">
        <v>11</v>
      </c>
      <c r="CU1534" s="9">
        <v>13</v>
      </c>
      <c r="CV1534" s="9">
        <v>0.640625</v>
      </c>
      <c r="CW1534" s="9">
        <v>0</v>
      </c>
      <c r="CX1534" s="9">
        <v>0</v>
      </c>
      <c r="CY1534" s="9">
        <v>0</v>
      </c>
      <c r="CZ1534" s="9">
        <v>0</v>
      </c>
      <c r="DA1534" s="9">
        <v>0</v>
      </c>
      <c r="DB1534" s="9">
        <v>4</v>
      </c>
      <c r="DC1534" s="9">
        <v>2</v>
      </c>
      <c r="DD1534" s="9">
        <v>4</v>
      </c>
      <c r="DE1534" s="9">
        <v>0</v>
      </c>
    </row>
    <row r="1535" spans="1:109" ht="35.25" customHeight="1">
      <c r="A1535" s="6">
        <v>1821</v>
      </c>
      <c r="B1535" s="11" t="s">
        <v>430</v>
      </c>
      <c r="C1535" s="11">
        <v>4</v>
      </c>
      <c r="D1535" s="6" t="s">
        <v>156</v>
      </c>
      <c r="E1535" s="15" t="s">
        <v>2099</v>
      </c>
      <c r="F1535" s="15" t="s">
        <v>112</v>
      </c>
      <c r="G1535" s="15" t="s">
        <v>128</v>
      </c>
      <c r="H1535" s="15" t="s">
        <v>114</v>
      </c>
      <c r="I1535" s="67" t="s">
        <v>3155</v>
      </c>
      <c r="J1535" s="11" t="s">
        <v>161</v>
      </c>
      <c r="K1535" s="11" t="s">
        <v>199</v>
      </c>
      <c r="L1535" s="11"/>
      <c r="M1535" s="15" t="s">
        <v>2112</v>
      </c>
      <c r="N1535" s="15"/>
      <c r="O1535" s="12" t="s">
        <v>2116</v>
      </c>
      <c r="P1535" s="9">
        <v>4.3</v>
      </c>
      <c r="Q1535" s="10">
        <f t="shared" si="60"/>
        <v>4</v>
      </c>
      <c r="R1535" s="9" t="s">
        <v>324</v>
      </c>
      <c r="S1535" s="9">
        <v>26</v>
      </c>
      <c r="T1535" s="9">
        <v>25</v>
      </c>
      <c r="U1535" s="9">
        <v>5.5</v>
      </c>
      <c r="V1535" s="9">
        <v>5</v>
      </c>
      <c r="W1535" s="9">
        <v>5</v>
      </c>
      <c r="X1535" s="9">
        <v>5.2</v>
      </c>
      <c r="Y1535" s="9">
        <v>2</v>
      </c>
      <c r="Z1535" s="9">
        <v>0</v>
      </c>
      <c r="AA1535" s="9">
        <v>9</v>
      </c>
      <c r="AB1535" s="9">
        <v>3</v>
      </c>
      <c r="AC1535" s="9">
        <v>2</v>
      </c>
      <c r="AD1535" s="9">
        <v>92</v>
      </c>
      <c r="AE1535" s="9">
        <v>38</v>
      </c>
      <c r="AF1535" s="9">
        <v>58</v>
      </c>
      <c r="AG1535" s="9">
        <v>92</v>
      </c>
      <c r="AH1535" s="9">
        <v>92</v>
      </c>
      <c r="AI1535" s="9">
        <v>92</v>
      </c>
      <c r="AJ1535" s="9">
        <v>0</v>
      </c>
      <c r="AK1535" s="9">
        <v>0.96</v>
      </c>
      <c r="AL1535" s="9">
        <v>4.9000000000000004</v>
      </c>
      <c r="AM1535" s="9">
        <v>100</v>
      </c>
      <c r="AN1535" s="9">
        <v>0</v>
      </c>
      <c r="AO1535" s="9">
        <v>29</v>
      </c>
      <c r="AP1535" s="9">
        <v>92</v>
      </c>
      <c r="AQ1535" s="9">
        <v>46</v>
      </c>
      <c r="AR1535" s="9">
        <v>62</v>
      </c>
      <c r="AS1535" s="9">
        <v>88</v>
      </c>
      <c r="AT1535" s="9">
        <v>75</v>
      </c>
      <c r="AU1535" s="9">
        <v>92</v>
      </c>
      <c r="AV1535" s="9">
        <v>3</v>
      </c>
      <c r="AW1535" s="9">
        <v>0</v>
      </c>
      <c r="AX1535" s="9">
        <v>0</v>
      </c>
      <c r="AY1535" s="9">
        <v>0</v>
      </c>
      <c r="AZ1535" s="9">
        <v>0</v>
      </c>
      <c r="BA1535" s="9">
        <v>0</v>
      </c>
      <c r="BB1535" s="9">
        <v>0</v>
      </c>
      <c r="BC1535" s="9">
        <v>0</v>
      </c>
      <c r="BD1535" s="9">
        <f t="shared" si="61"/>
        <v>0</v>
      </c>
      <c r="BE1535" s="9">
        <v>5</v>
      </c>
      <c r="BF1535" s="9">
        <f t="shared" si="62"/>
        <v>0.19230769230769232</v>
      </c>
      <c r="BG1535" s="9">
        <v>0</v>
      </c>
      <c r="BH1535" s="9">
        <f t="shared" si="63"/>
        <v>0</v>
      </c>
      <c r="BI1535" s="9">
        <v>0</v>
      </c>
      <c r="BJ1535" s="9">
        <v>1</v>
      </c>
      <c r="BK1535" s="9">
        <v>0</v>
      </c>
      <c r="BL1535" s="9">
        <v>2</v>
      </c>
      <c r="BM1535" s="9">
        <f t="shared" si="64"/>
        <v>7.6923076923076927E-2</v>
      </c>
      <c r="BN1535" s="9">
        <v>0</v>
      </c>
      <c r="BO1535" s="9">
        <f t="shared" si="65"/>
        <v>0</v>
      </c>
      <c r="BP1535" s="9">
        <v>1</v>
      </c>
      <c r="BQ1535" s="9">
        <f t="shared" si="66"/>
        <v>3.8461538461538464E-2</v>
      </c>
      <c r="BR1535" s="9">
        <v>6</v>
      </c>
      <c r="BS1535" s="9">
        <f t="shared" si="67"/>
        <v>0.23076923076923078</v>
      </c>
      <c r="BT1535" s="9">
        <v>1</v>
      </c>
      <c r="BU1535" s="9">
        <f t="shared" si="68"/>
        <v>3.8461538461538464E-2</v>
      </c>
      <c r="BV1535" s="9">
        <v>10</v>
      </c>
      <c r="BW1535" s="9">
        <f t="shared" si="69"/>
        <v>0.38461538461538464</v>
      </c>
      <c r="BX1535" s="9">
        <v>4</v>
      </c>
      <c r="BY1535" s="9">
        <v>2</v>
      </c>
      <c r="BZ1535" s="9">
        <v>3</v>
      </c>
      <c r="CA1535" s="9">
        <v>0</v>
      </c>
      <c r="CB1535" s="9">
        <v>0</v>
      </c>
      <c r="CC1535" s="9">
        <v>0</v>
      </c>
      <c r="CD1535" s="9">
        <v>0</v>
      </c>
      <c r="CE1535" s="9">
        <v>5</v>
      </c>
      <c r="CF1535" s="9">
        <v>4</v>
      </c>
      <c r="CG1535" s="9">
        <v>0</v>
      </c>
      <c r="CH1535" s="9">
        <v>1</v>
      </c>
      <c r="CI1535" s="9">
        <v>0</v>
      </c>
      <c r="CJ1535" s="9">
        <v>1</v>
      </c>
      <c r="CK1535" s="9">
        <v>0</v>
      </c>
      <c r="CL1535" s="9">
        <v>0</v>
      </c>
      <c r="CM1535" s="9">
        <v>0</v>
      </c>
      <c r="CN1535" s="9">
        <v>2</v>
      </c>
      <c r="CO1535" s="9">
        <v>0</v>
      </c>
      <c r="CP1535" s="9">
        <v>5</v>
      </c>
      <c r="CQ1535" s="9">
        <v>5</v>
      </c>
      <c r="CR1535" s="9">
        <v>1</v>
      </c>
      <c r="CS1535" s="9">
        <v>0</v>
      </c>
      <c r="CT1535" s="9">
        <v>6</v>
      </c>
      <c r="CU1535" s="9">
        <v>0</v>
      </c>
      <c r="CV1535" s="9">
        <v>0.80769230769230804</v>
      </c>
      <c r="CW1535" s="9">
        <v>0</v>
      </c>
      <c r="CX1535" s="9">
        <v>0</v>
      </c>
      <c r="CY1535" s="9">
        <v>0</v>
      </c>
      <c r="CZ1535" s="9">
        <v>0</v>
      </c>
      <c r="DA1535" s="9">
        <v>0</v>
      </c>
      <c r="DB1535" s="9">
        <v>0</v>
      </c>
      <c r="DC1535" s="9">
        <v>0</v>
      </c>
      <c r="DD1535" s="9">
        <v>2</v>
      </c>
      <c r="DE1535" s="9">
        <v>0</v>
      </c>
    </row>
    <row r="1536" spans="1:109" ht="35.25" customHeight="1">
      <c r="A1536" s="6">
        <v>1822</v>
      </c>
      <c r="B1536" s="11" t="s">
        <v>430</v>
      </c>
      <c r="C1536" s="11">
        <v>4</v>
      </c>
      <c r="D1536" s="6" t="s">
        <v>156</v>
      </c>
      <c r="E1536" s="15" t="s">
        <v>2099</v>
      </c>
      <c r="F1536" s="15" t="s">
        <v>112</v>
      </c>
      <c r="G1536" s="15" t="s">
        <v>128</v>
      </c>
      <c r="H1536" s="15" t="s">
        <v>114</v>
      </c>
      <c r="I1536" s="67" t="s">
        <v>3155</v>
      </c>
      <c r="J1536" s="11" t="s">
        <v>161</v>
      </c>
      <c r="K1536" s="11" t="s">
        <v>199</v>
      </c>
      <c r="L1536" s="11"/>
      <c r="M1536" s="15" t="s">
        <v>2112</v>
      </c>
      <c r="N1536" s="15"/>
      <c r="O1536" s="12" t="s">
        <v>2117</v>
      </c>
      <c r="P1536" s="9">
        <v>2.4</v>
      </c>
      <c r="Q1536" s="10">
        <f t="shared" si="60"/>
        <v>2</v>
      </c>
      <c r="R1536" s="9" t="s">
        <v>155</v>
      </c>
      <c r="S1536" s="9">
        <v>58</v>
      </c>
      <c r="T1536" s="9">
        <v>46</v>
      </c>
      <c r="U1536" s="9">
        <v>4.7</v>
      </c>
      <c r="V1536" s="9">
        <v>5</v>
      </c>
      <c r="W1536" s="9">
        <v>10</v>
      </c>
      <c r="X1536" s="9">
        <v>5.8</v>
      </c>
      <c r="Y1536" s="9">
        <v>6</v>
      </c>
      <c r="Z1536" s="9">
        <v>1</v>
      </c>
      <c r="AA1536" s="9">
        <v>7</v>
      </c>
      <c r="AB1536" s="9">
        <v>1</v>
      </c>
      <c r="AC1536" s="9">
        <v>2</v>
      </c>
      <c r="AD1536" s="9">
        <v>91</v>
      </c>
      <c r="AE1536" s="9">
        <v>69</v>
      </c>
      <c r="AF1536" s="9">
        <v>78</v>
      </c>
      <c r="AG1536" s="9">
        <v>80</v>
      </c>
      <c r="AH1536" s="9">
        <v>84</v>
      </c>
      <c r="AI1536" s="9">
        <v>89</v>
      </c>
      <c r="AJ1536" s="9">
        <v>0</v>
      </c>
      <c r="AK1536" s="9">
        <v>0.79</v>
      </c>
      <c r="AL1536" s="9">
        <v>6</v>
      </c>
      <c r="AM1536" s="9">
        <v>79</v>
      </c>
      <c r="AN1536" s="9">
        <v>0</v>
      </c>
      <c r="AO1536" s="9">
        <v>42</v>
      </c>
      <c r="AP1536" s="9">
        <v>89</v>
      </c>
      <c r="AQ1536" s="9">
        <v>51</v>
      </c>
      <c r="AR1536" s="9">
        <v>60</v>
      </c>
      <c r="AS1536" s="9">
        <v>82</v>
      </c>
      <c r="AT1536" s="9">
        <v>69</v>
      </c>
      <c r="AU1536" s="9">
        <v>96</v>
      </c>
      <c r="AV1536" s="9">
        <v>6</v>
      </c>
      <c r="AW1536" s="9">
        <v>1</v>
      </c>
      <c r="AX1536" s="9">
        <v>0</v>
      </c>
      <c r="AY1536" s="9">
        <v>0</v>
      </c>
      <c r="AZ1536" s="9">
        <v>0</v>
      </c>
      <c r="BA1536" s="9">
        <v>0</v>
      </c>
      <c r="BB1536" s="9">
        <v>0</v>
      </c>
      <c r="BC1536" s="9">
        <v>2</v>
      </c>
      <c r="BD1536" s="9">
        <f t="shared" si="61"/>
        <v>3.4482758620689655E-2</v>
      </c>
      <c r="BE1536" s="9">
        <v>4</v>
      </c>
      <c r="BF1536" s="9">
        <f t="shared" si="62"/>
        <v>6.8965517241379309E-2</v>
      </c>
      <c r="BG1536" s="9">
        <v>1</v>
      </c>
      <c r="BH1536" s="9">
        <f t="shared" si="63"/>
        <v>1.7241379310344827E-2</v>
      </c>
      <c r="BI1536" s="9">
        <v>1</v>
      </c>
      <c r="BJ1536" s="9">
        <v>2</v>
      </c>
      <c r="BK1536" s="9">
        <v>0</v>
      </c>
      <c r="BL1536" s="9">
        <v>4</v>
      </c>
      <c r="BM1536" s="9">
        <f t="shared" si="64"/>
        <v>6.8965517241379309E-2</v>
      </c>
      <c r="BN1536" s="9">
        <v>4</v>
      </c>
      <c r="BO1536" s="9">
        <f t="shared" si="65"/>
        <v>6.8965517241379309E-2</v>
      </c>
      <c r="BP1536" s="9">
        <v>9</v>
      </c>
      <c r="BQ1536" s="9">
        <f t="shared" si="66"/>
        <v>0.15517241379310345</v>
      </c>
      <c r="BR1536" s="9">
        <v>16</v>
      </c>
      <c r="BS1536" s="9">
        <f t="shared" si="67"/>
        <v>0.27586206896551724</v>
      </c>
      <c r="BT1536" s="9">
        <v>5</v>
      </c>
      <c r="BU1536" s="9">
        <f t="shared" si="68"/>
        <v>8.6206896551724144E-2</v>
      </c>
      <c r="BV1536" s="9">
        <v>10</v>
      </c>
      <c r="BW1536" s="9">
        <f t="shared" si="69"/>
        <v>0.17241379310344829</v>
      </c>
      <c r="BX1536" s="9">
        <v>0</v>
      </c>
      <c r="BY1536" s="9">
        <v>7</v>
      </c>
      <c r="BZ1536" s="9">
        <v>5</v>
      </c>
      <c r="CA1536" s="9">
        <v>1</v>
      </c>
      <c r="CB1536" s="9">
        <v>4</v>
      </c>
      <c r="CC1536" s="9">
        <v>0</v>
      </c>
      <c r="CD1536" s="9">
        <v>0</v>
      </c>
      <c r="CE1536" s="9">
        <v>7</v>
      </c>
      <c r="CF1536" s="9">
        <v>3</v>
      </c>
      <c r="CG1536" s="9">
        <v>0</v>
      </c>
      <c r="CH1536" s="9">
        <v>0</v>
      </c>
      <c r="CI1536" s="9">
        <v>0</v>
      </c>
      <c r="CJ1536" s="9">
        <v>2</v>
      </c>
      <c r="CK1536" s="9">
        <v>0</v>
      </c>
      <c r="CL1536" s="9">
        <v>1</v>
      </c>
      <c r="CM1536" s="9">
        <v>0</v>
      </c>
      <c r="CN1536" s="9">
        <v>1</v>
      </c>
      <c r="CO1536" s="9">
        <v>4</v>
      </c>
      <c r="CP1536" s="9">
        <v>6</v>
      </c>
      <c r="CQ1536" s="9">
        <v>4</v>
      </c>
      <c r="CR1536" s="9">
        <v>0</v>
      </c>
      <c r="CS1536" s="9">
        <v>0</v>
      </c>
      <c r="CT1536" s="9">
        <v>16</v>
      </c>
      <c r="CU1536" s="9">
        <v>1</v>
      </c>
      <c r="CV1536" s="9">
        <v>0.55172413793103403</v>
      </c>
      <c r="CW1536" s="9">
        <v>0</v>
      </c>
      <c r="CX1536" s="9">
        <v>0</v>
      </c>
      <c r="CY1536" s="9">
        <v>0</v>
      </c>
      <c r="CZ1536" s="9">
        <v>0</v>
      </c>
      <c r="DA1536" s="9">
        <v>0</v>
      </c>
      <c r="DB1536" s="9">
        <v>0</v>
      </c>
      <c r="DC1536" s="9">
        <v>0</v>
      </c>
      <c r="DD1536" s="9">
        <v>2</v>
      </c>
      <c r="DE1536" s="9">
        <v>0</v>
      </c>
    </row>
    <row r="1537" spans="1:109" ht="35.25" customHeight="1">
      <c r="A1537" s="6">
        <v>1823</v>
      </c>
      <c r="B1537" s="11" t="s">
        <v>430</v>
      </c>
      <c r="C1537" s="11">
        <v>4</v>
      </c>
      <c r="D1537" s="6" t="s">
        <v>156</v>
      </c>
      <c r="E1537" s="15" t="s">
        <v>2099</v>
      </c>
      <c r="F1537" s="15" t="s">
        <v>112</v>
      </c>
      <c r="G1537" s="15" t="s">
        <v>128</v>
      </c>
      <c r="H1537" s="15" t="s">
        <v>114</v>
      </c>
      <c r="I1537" s="67" t="s">
        <v>3155</v>
      </c>
      <c r="J1537" s="11" t="s">
        <v>161</v>
      </c>
      <c r="K1537" s="11" t="s">
        <v>199</v>
      </c>
      <c r="L1537" s="11"/>
      <c r="M1537" s="15" t="s">
        <v>2112</v>
      </c>
      <c r="N1537" s="15"/>
      <c r="O1537" s="12" t="s">
        <v>2118</v>
      </c>
      <c r="P1537" s="9">
        <v>2.4</v>
      </c>
      <c r="Q1537" s="10">
        <f t="shared" si="60"/>
        <v>2</v>
      </c>
      <c r="R1537" s="9" t="s">
        <v>155</v>
      </c>
      <c r="S1537" s="9">
        <v>116</v>
      </c>
      <c r="T1537" s="9">
        <v>77</v>
      </c>
      <c r="U1537" s="9">
        <v>4.8</v>
      </c>
      <c r="V1537" s="9">
        <v>4</v>
      </c>
      <c r="W1537" s="9">
        <v>23</v>
      </c>
      <c r="X1537" s="9">
        <v>5</v>
      </c>
      <c r="Y1537" s="9">
        <v>4</v>
      </c>
      <c r="Z1537" s="9">
        <v>0</v>
      </c>
      <c r="AA1537" s="9">
        <v>9</v>
      </c>
      <c r="AB1537" s="9">
        <v>1</v>
      </c>
      <c r="AC1537" s="9">
        <v>3</v>
      </c>
      <c r="AD1537" s="9">
        <v>86</v>
      </c>
      <c r="AE1537" s="9">
        <v>64</v>
      </c>
      <c r="AF1537" s="9">
        <v>74</v>
      </c>
      <c r="AG1537" s="9">
        <v>83</v>
      </c>
      <c r="AH1537" s="9">
        <v>90</v>
      </c>
      <c r="AI1537" s="9">
        <v>95</v>
      </c>
      <c r="AJ1537" s="9">
        <v>1</v>
      </c>
      <c r="AK1537" s="9">
        <v>0.66</v>
      </c>
      <c r="AL1537" s="9">
        <v>7.1</v>
      </c>
      <c r="AM1537" s="9">
        <v>81</v>
      </c>
      <c r="AN1537" s="9">
        <v>12</v>
      </c>
      <c r="AO1537" s="9">
        <v>38</v>
      </c>
      <c r="AP1537" s="9">
        <v>86</v>
      </c>
      <c r="AQ1537" s="9">
        <v>48</v>
      </c>
      <c r="AR1537" s="9">
        <v>57</v>
      </c>
      <c r="AS1537" s="9">
        <v>77</v>
      </c>
      <c r="AT1537" s="9">
        <v>62</v>
      </c>
      <c r="AU1537" s="9">
        <v>94</v>
      </c>
      <c r="AV1537" s="9">
        <v>10</v>
      </c>
      <c r="AW1537" s="9">
        <v>2</v>
      </c>
      <c r="AX1537" s="9">
        <v>0</v>
      </c>
      <c r="AY1537" s="9">
        <v>0</v>
      </c>
      <c r="AZ1537" s="9">
        <v>0</v>
      </c>
      <c r="BA1537" s="9">
        <v>0</v>
      </c>
      <c r="BB1537" s="9">
        <v>2</v>
      </c>
      <c r="BC1537" s="9">
        <v>2</v>
      </c>
      <c r="BD1537" s="9">
        <f t="shared" si="61"/>
        <v>1.7241379310344827E-2</v>
      </c>
      <c r="BE1537" s="9">
        <v>18</v>
      </c>
      <c r="BF1537" s="9">
        <f t="shared" si="62"/>
        <v>0.15517241379310345</v>
      </c>
      <c r="BG1537" s="9">
        <v>1</v>
      </c>
      <c r="BH1537" s="9">
        <f t="shared" si="63"/>
        <v>8.6206896551724137E-3</v>
      </c>
      <c r="BI1537" s="9">
        <v>0</v>
      </c>
      <c r="BJ1537" s="9">
        <v>1</v>
      </c>
      <c r="BK1537" s="9">
        <v>0</v>
      </c>
      <c r="BL1537" s="9">
        <v>10</v>
      </c>
      <c r="BM1537" s="9">
        <f t="shared" si="64"/>
        <v>8.6206896551724144E-2</v>
      </c>
      <c r="BN1537" s="9">
        <v>14</v>
      </c>
      <c r="BO1537" s="9">
        <f t="shared" si="65"/>
        <v>0.1206896551724138</v>
      </c>
      <c r="BP1537" s="9">
        <v>9</v>
      </c>
      <c r="BQ1537" s="9">
        <f t="shared" si="66"/>
        <v>7.7586206896551727E-2</v>
      </c>
      <c r="BR1537" s="9">
        <v>17</v>
      </c>
      <c r="BS1537" s="9">
        <f t="shared" si="67"/>
        <v>0.14655172413793102</v>
      </c>
      <c r="BT1537" s="9">
        <v>16</v>
      </c>
      <c r="BU1537" s="9">
        <f t="shared" si="68"/>
        <v>0.13793103448275862</v>
      </c>
      <c r="BV1537" s="9">
        <v>26</v>
      </c>
      <c r="BW1537" s="9">
        <f t="shared" si="69"/>
        <v>0.22413793103448276</v>
      </c>
      <c r="BX1537" s="9">
        <v>14</v>
      </c>
      <c r="BY1537" s="9">
        <v>4</v>
      </c>
      <c r="BZ1537" s="9">
        <v>9</v>
      </c>
      <c r="CA1537" s="9">
        <v>3</v>
      </c>
      <c r="CB1537" s="9">
        <v>3</v>
      </c>
      <c r="CC1537" s="9">
        <v>1</v>
      </c>
      <c r="CD1537" s="9">
        <v>0</v>
      </c>
      <c r="CE1537" s="9">
        <v>18</v>
      </c>
      <c r="CF1537" s="9">
        <v>8</v>
      </c>
      <c r="CG1537" s="9">
        <v>0</v>
      </c>
      <c r="CH1537" s="9">
        <v>0</v>
      </c>
      <c r="CI1537" s="9">
        <v>1</v>
      </c>
      <c r="CJ1537" s="9">
        <v>1</v>
      </c>
      <c r="CK1537" s="9">
        <v>0</v>
      </c>
      <c r="CL1537" s="9">
        <v>14</v>
      </c>
      <c r="CM1537" s="9">
        <v>0</v>
      </c>
      <c r="CN1537" s="9">
        <v>7</v>
      </c>
      <c r="CO1537" s="9">
        <v>12</v>
      </c>
      <c r="CP1537" s="9">
        <v>15</v>
      </c>
      <c r="CQ1537" s="9">
        <v>8</v>
      </c>
      <c r="CR1537" s="9">
        <v>0</v>
      </c>
      <c r="CS1537" s="9">
        <v>0</v>
      </c>
      <c r="CT1537" s="9">
        <v>21</v>
      </c>
      <c r="CU1537" s="9">
        <v>2</v>
      </c>
      <c r="CV1537" s="9">
        <v>0.54310344827586199</v>
      </c>
      <c r="CW1537" s="9">
        <v>0</v>
      </c>
      <c r="CX1537" s="9">
        <v>0</v>
      </c>
      <c r="CY1537" s="9">
        <v>0</v>
      </c>
      <c r="CZ1537" s="9">
        <v>0</v>
      </c>
      <c r="DA1537" s="9">
        <v>0</v>
      </c>
      <c r="DB1537" s="9">
        <v>0</v>
      </c>
      <c r="DC1537" s="9">
        <v>0</v>
      </c>
      <c r="DD1537" s="9">
        <v>0</v>
      </c>
      <c r="DE1537" s="9">
        <v>2</v>
      </c>
    </row>
    <row r="1538" spans="1:109" ht="35.25" customHeight="1">
      <c r="A1538" s="6">
        <v>1824</v>
      </c>
      <c r="B1538" s="11" t="s">
        <v>430</v>
      </c>
      <c r="C1538" s="11">
        <v>4</v>
      </c>
      <c r="D1538" s="6" t="s">
        <v>156</v>
      </c>
      <c r="E1538" s="15" t="s">
        <v>2099</v>
      </c>
      <c r="F1538" s="15" t="s">
        <v>112</v>
      </c>
      <c r="G1538" s="15" t="s">
        <v>128</v>
      </c>
      <c r="H1538" s="15" t="s">
        <v>114</v>
      </c>
      <c r="I1538" s="67" t="s">
        <v>3155</v>
      </c>
      <c r="J1538" s="11" t="s">
        <v>161</v>
      </c>
      <c r="K1538" s="11" t="s">
        <v>199</v>
      </c>
      <c r="L1538" s="11"/>
      <c r="M1538" s="15" t="s">
        <v>2112</v>
      </c>
      <c r="N1538" s="15"/>
      <c r="O1538" s="8" t="s">
        <v>2119</v>
      </c>
      <c r="P1538" s="9">
        <v>3.2</v>
      </c>
      <c r="Q1538" s="10">
        <f t="shared" si="60"/>
        <v>3</v>
      </c>
      <c r="R1538" s="9" t="s">
        <v>324</v>
      </c>
      <c r="S1538" s="9">
        <v>42</v>
      </c>
      <c r="T1538" s="9">
        <v>36</v>
      </c>
      <c r="U1538" s="9">
        <v>5.8</v>
      </c>
      <c r="V1538" s="9">
        <v>6</v>
      </c>
      <c r="W1538" s="9">
        <v>9</v>
      </c>
      <c r="X1538" s="9">
        <v>4.7</v>
      </c>
      <c r="Y1538" s="9">
        <v>5</v>
      </c>
      <c r="Z1538" s="9">
        <v>1</v>
      </c>
      <c r="AA1538" s="9">
        <v>7</v>
      </c>
      <c r="AB1538" s="9">
        <v>3</v>
      </c>
      <c r="AC1538" s="9">
        <v>5</v>
      </c>
      <c r="AD1538" s="9">
        <v>77</v>
      </c>
      <c r="AE1538" s="9">
        <v>51</v>
      </c>
      <c r="AF1538" s="9">
        <v>57</v>
      </c>
      <c r="AG1538" s="9">
        <v>66</v>
      </c>
      <c r="AH1538" s="9">
        <v>80</v>
      </c>
      <c r="AI1538" s="9">
        <v>94</v>
      </c>
      <c r="AJ1538" s="9">
        <v>0</v>
      </c>
      <c r="AK1538" s="9">
        <v>0.86</v>
      </c>
      <c r="AL1538" s="9">
        <v>5.6</v>
      </c>
      <c r="AM1538" s="9">
        <v>75</v>
      </c>
      <c r="AN1538" s="9">
        <v>0</v>
      </c>
      <c r="AO1538" s="9">
        <v>31</v>
      </c>
      <c r="AP1538" s="9">
        <v>74</v>
      </c>
      <c r="AQ1538" s="9">
        <v>34</v>
      </c>
      <c r="AR1538" s="9">
        <v>37</v>
      </c>
      <c r="AS1538" s="9">
        <v>69</v>
      </c>
      <c r="AT1538" s="9">
        <v>46</v>
      </c>
      <c r="AU1538" s="9">
        <v>86</v>
      </c>
      <c r="AV1538" s="9">
        <v>3</v>
      </c>
      <c r="AW1538" s="9">
        <v>1</v>
      </c>
      <c r="AX1538" s="9">
        <v>0</v>
      </c>
      <c r="AY1538" s="9">
        <v>0</v>
      </c>
      <c r="AZ1538" s="9">
        <v>0</v>
      </c>
      <c r="BA1538" s="9">
        <v>0</v>
      </c>
      <c r="BB1538" s="9">
        <v>0</v>
      </c>
      <c r="BC1538" s="9">
        <v>4</v>
      </c>
      <c r="BD1538" s="9">
        <f t="shared" si="61"/>
        <v>9.5238095238095233E-2</v>
      </c>
      <c r="BE1538" s="9">
        <v>6</v>
      </c>
      <c r="BF1538" s="9">
        <f t="shared" si="62"/>
        <v>0.14285714285714285</v>
      </c>
      <c r="BG1538" s="9">
        <v>0</v>
      </c>
      <c r="BH1538" s="9">
        <f t="shared" si="63"/>
        <v>0</v>
      </c>
      <c r="BI1538" s="9">
        <v>0</v>
      </c>
      <c r="BJ1538" s="9">
        <v>1</v>
      </c>
      <c r="BK1538" s="9">
        <v>0</v>
      </c>
      <c r="BL1538" s="9">
        <v>0</v>
      </c>
      <c r="BM1538" s="9">
        <f t="shared" si="64"/>
        <v>0</v>
      </c>
      <c r="BN1538" s="9">
        <v>1</v>
      </c>
      <c r="BO1538" s="9">
        <f t="shared" si="65"/>
        <v>2.3809523809523808E-2</v>
      </c>
      <c r="BP1538" s="9">
        <v>2</v>
      </c>
      <c r="BQ1538" s="9">
        <f t="shared" si="66"/>
        <v>4.7619047619047616E-2</v>
      </c>
      <c r="BR1538" s="9">
        <v>12</v>
      </c>
      <c r="BS1538" s="9">
        <f t="shared" si="67"/>
        <v>0.2857142857142857</v>
      </c>
      <c r="BT1538" s="9">
        <v>9</v>
      </c>
      <c r="BU1538" s="9">
        <f t="shared" si="68"/>
        <v>0.21428571428571427</v>
      </c>
      <c r="BV1538" s="9">
        <v>7</v>
      </c>
      <c r="BW1538" s="9">
        <f t="shared" si="69"/>
        <v>0.16666666666666666</v>
      </c>
      <c r="BX1538" s="9">
        <v>2</v>
      </c>
      <c r="BY1538" s="9">
        <v>2</v>
      </c>
      <c r="BZ1538" s="9">
        <v>6</v>
      </c>
      <c r="CA1538" s="9">
        <v>0</v>
      </c>
      <c r="CB1538" s="9">
        <v>1</v>
      </c>
      <c r="CC1538" s="9">
        <v>1</v>
      </c>
      <c r="CD1538" s="9">
        <v>0</v>
      </c>
      <c r="CE1538" s="9">
        <v>4</v>
      </c>
      <c r="CF1538" s="9">
        <v>2</v>
      </c>
      <c r="CG1538" s="9">
        <v>1</v>
      </c>
      <c r="CH1538" s="9">
        <v>0</v>
      </c>
      <c r="CI1538" s="9">
        <v>1</v>
      </c>
      <c r="CJ1538" s="9">
        <v>3</v>
      </c>
      <c r="CK1538" s="9">
        <v>0</v>
      </c>
      <c r="CL1538" s="9">
        <v>4</v>
      </c>
      <c r="CM1538" s="9">
        <v>1</v>
      </c>
      <c r="CN1538" s="9">
        <v>2</v>
      </c>
      <c r="CO1538" s="9">
        <v>2</v>
      </c>
      <c r="CP1538" s="9">
        <v>3</v>
      </c>
      <c r="CQ1538" s="9">
        <v>4</v>
      </c>
      <c r="CR1538" s="9">
        <v>0</v>
      </c>
      <c r="CS1538" s="9">
        <v>0</v>
      </c>
      <c r="CT1538" s="9">
        <v>9</v>
      </c>
      <c r="CU1538" s="9">
        <v>3</v>
      </c>
      <c r="CV1538" s="9">
        <v>0.69047619047619002</v>
      </c>
      <c r="CW1538" s="9">
        <v>0</v>
      </c>
      <c r="CX1538" s="9">
        <v>0</v>
      </c>
      <c r="CY1538" s="9">
        <v>0</v>
      </c>
      <c r="CZ1538" s="9">
        <v>0</v>
      </c>
      <c r="DA1538" s="9">
        <v>0</v>
      </c>
      <c r="DB1538" s="9">
        <v>1</v>
      </c>
      <c r="DC1538" s="9">
        <v>0</v>
      </c>
      <c r="DD1538" s="9">
        <v>2</v>
      </c>
      <c r="DE1538" s="9">
        <v>0</v>
      </c>
    </row>
    <row r="1539" spans="1:109" ht="35.25" customHeight="1">
      <c r="A1539" s="6">
        <v>1825</v>
      </c>
      <c r="B1539" s="11" t="s">
        <v>430</v>
      </c>
      <c r="C1539" s="11">
        <v>4</v>
      </c>
      <c r="D1539" s="6" t="s">
        <v>156</v>
      </c>
      <c r="E1539" s="15" t="s">
        <v>2099</v>
      </c>
      <c r="F1539" s="15" t="s">
        <v>1066</v>
      </c>
      <c r="G1539" s="6" t="s">
        <v>113</v>
      </c>
      <c r="H1539" s="6" t="s">
        <v>113</v>
      </c>
      <c r="I1539" s="66" t="s">
        <v>3155</v>
      </c>
      <c r="J1539" s="11"/>
      <c r="K1539" s="11" t="s">
        <v>199</v>
      </c>
      <c r="L1539" s="11"/>
      <c r="M1539" s="15" t="s">
        <v>2112</v>
      </c>
      <c r="N1539" s="15"/>
      <c r="O1539" s="8" t="s">
        <v>2120</v>
      </c>
      <c r="P1539" s="9">
        <v>2.6</v>
      </c>
      <c r="Q1539" s="10">
        <f t="shared" si="60"/>
        <v>3</v>
      </c>
      <c r="R1539" s="9" t="s">
        <v>324</v>
      </c>
      <c r="S1539" s="9">
        <v>285</v>
      </c>
      <c r="T1539" s="9">
        <v>167</v>
      </c>
      <c r="U1539" s="9">
        <v>4.3</v>
      </c>
      <c r="V1539" s="9">
        <v>4</v>
      </c>
      <c r="W1539" s="9">
        <v>56</v>
      </c>
      <c r="X1539" s="9">
        <v>5.0999999999999996</v>
      </c>
      <c r="Y1539" s="9">
        <v>4</v>
      </c>
      <c r="Z1539" s="9">
        <v>0</v>
      </c>
      <c r="AA1539" s="9">
        <v>6</v>
      </c>
      <c r="AB1539" s="9">
        <v>0</v>
      </c>
      <c r="AC1539" s="9">
        <v>2</v>
      </c>
      <c r="AD1539" s="9">
        <v>88</v>
      </c>
      <c r="AE1539" s="9">
        <v>53</v>
      </c>
      <c r="AF1539" s="9">
        <v>63</v>
      </c>
      <c r="AG1539" s="9">
        <v>75</v>
      </c>
      <c r="AH1539" s="9">
        <v>86</v>
      </c>
      <c r="AI1539" s="9">
        <v>93</v>
      </c>
      <c r="AJ1539" s="9">
        <v>1</v>
      </c>
      <c r="AK1539" s="9">
        <v>0.59</v>
      </c>
      <c r="AL1539" s="9">
        <v>9.9</v>
      </c>
      <c r="AM1539" s="9">
        <v>60</v>
      </c>
      <c r="AN1539" s="9">
        <v>2</v>
      </c>
      <c r="AO1539" s="9">
        <v>35</v>
      </c>
      <c r="AP1539" s="9">
        <v>85</v>
      </c>
      <c r="AQ1539" s="9">
        <v>45</v>
      </c>
      <c r="AR1539" s="9">
        <v>52</v>
      </c>
      <c r="AS1539" s="9">
        <v>78</v>
      </c>
      <c r="AT1539" s="9">
        <v>59</v>
      </c>
      <c r="AU1539" s="9">
        <v>93</v>
      </c>
      <c r="AV1539" s="9">
        <v>19</v>
      </c>
      <c r="AW1539" s="9">
        <v>3</v>
      </c>
      <c r="AX1539" s="9">
        <v>0</v>
      </c>
      <c r="AY1539" s="9">
        <v>0</v>
      </c>
      <c r="AZ1539" s="9">
        <v>1</v>
      </c>
      <c r="BA1539" s="9">
        <v>0</v>
      </c>
      <c r="BB1539" s="9">
        <v>5</v>
      </c>
      <c r="BC1539" s="9">
        <v>4</v>
      </c>
      <c r="BD1539" s="9">
        <f t="shared" si="61"/>
        <v>1.4035087719298246E-2</v>
      </c>
      <c r="BE1539" s="9">
        <v>21</v>
      </c>
      <c r="BF1539" s="9">
        <f t="shared" si="62"/>
        <v>7.3684210526315783E-2</v>
      </c>
      <c r="BG1539" s="9">
        <v>7</v>
      </c>
      <c r="BH1539" s="9">
        <f t="shared" si="63"/>
        <v>2.456140350877193E-2</v>
      </c>
      <c r="BI1539" s="9">
        <v>1</v>
      </c>
      <c r="BJ1539" s="9">
        <v>14</v>
      </c>
      <c r="BK1539" s="9">
        <v>0</v>
      </c>
      <c r="BL1539" s="9">
        <v>30</v>
      </c>
      <c r="BM1539" s="9">
        <f t="shared" si="64"/>
        <v>0.10526315789473684</v>
      </c>
      <c r="BN1539" s="9">
        <v>26</v>
      </c>
      <c r="BO1539" s="9">
        <f t="shared" si="65"/>
        <v>9.1228070175438603E-2</v>
      </c>
      <c r="BP1539" s="9">
        <v>33</v>
      </c>
      <c r="BQ1539" s="9">
        <f t="shared" si="66"/>
        <v>0.11578947368421053</v>
      </c>
      <c r="BR1539" s="9">
        <v>81</v>
      </c>
      <c r="BS1539" s="9">
        <f t="shared" si="67"/>
        <v>0.28421052631578947</v>
      </c>
      <c r="BT1539" s="9">
        <v>23</v>
      </c>
      <c r="BU1539" s="9">
        <f t="shared" si="68"/>
        <v>8.0701754385964913E-2</v>
      </c>
      <c r="BV1539" s="9">
        <v>42</v>
      </c>
      <c r="BW1539" s="9">
        <f t="shared" si="69"/>
        <v>0.14736842105263157</v>
      </c>
      <c r="BX1539" s="9">
        <v>14</v>
      </c>
      <c r="BY1539" s="9">
        <v>19</v>
      </c>
      <c r="BZ1539" s="9">
        <v>37</v>
      </c>
      <c r="CA1539" s="9">
        <v>5</v>
      </c>
      <c r="CB1539" s="9">
        <v>8</v>
      </c>
      <c r="CC1539" s="9">
        <v>6</v>
      </c>
      <c r="CD1539" s="9">
        <v>0</v>
      </c>
      <c r="CE1539" s="9">
        <v>34</v>
      </c>
      <c r="CF1539" s="9">
        <v>7</v>
      </c>
      <c r="CG1539" s="9">
        <v>1</v>
      </c>
      <c r="CH1539" s="9">
        <v>0</v>
      </c>
      <c r="CI1539" s="9">
        <v>2</v>
      </c>
      <c r="CJ1539" s="9">
        <v>2</v>
      </c>
      <c r="CK1539" s="9">
        <v>0</v>
      </c>
      <c r="CL1539" s="9">
        <v>9</v>
      </c>
      <c r="CM1539" s="9">
        <v>8</v>
      </c>
      <c r="CN1539" s="9">
        <v>14</v>
      </c>
      <c r="CO1539" s="9">
        <v>16</v>
      </c>
      <c r="CP1539" s="9">
        <v>21</v>
      </c>
      <c r="CQ1539" s="9">
        <v>18</v>
      </c>
      <c r="CR1539" s="9">
        <v>0</v>
      </c>
      <c r="CS1539" s="9">
        <v>0</v>
      </c>
      <c r="CT1539" s="9">
        <v>64</v>
      </c>
      <c r="CU1539" s="9">
        <v>20</v>
      </c>
      <c r="CV1539" s="9">
        <v>0.51929824561403504</v>
      </c>
      <c r="CW1539" s="9">
        <v>0</v>
      </c>
      <c r="CX1539" s="9">
        <v>0</v>
      </c>
      <c r="CY1539" s="9">
        <v>0</v>
      </c>
      <c r="CZ1539" s="9">
        <v>0</v>
      </c>
      <c r="DA1539" s="9">
        <v>0</v>
      </c>
      <c r="DB1539" s="9">
        <v>12</v>
      </c>
      <c r="DC1539" s="9">
        <v>0</v>
      </c>
      <c r="DD1539" s="9">
        <v>6</v>
      </c>
      <c r="DE1539" s="9">
        <v>3</v>
      </c>
    </row>
    <row r="1540" spans="1:109" ht="35.25" customHeight="1">
      <c r="A1540" s="6">
        <v>1826</v>
      </c>
      <c r="B1540" s="11" t="s">
        <v>430</v>
      </c>
      <c r="C1540" s="11">
        <v>4</v>
      </c>
      <c r="D1540" s="6" t="s">
        <v>156</v>
      </c>
      <c r="E1540" s="15" t="s">
        <v>2099</v>
      </c>
      <c r="F1540" s="6" t="s">
        <v>113</v>
      </c>
      <c r="G1540" s="15" t="s">
        <v>128</v>
      </c>
      <c r="H1540" s="15" t="s">
        <v>114</v>
      </c>
      <c r="I1540" s="67" t="s">
        <v>3155</v>
      </c>
      <c r="J1540" s="11" t="s">
        <v>161</v>
      </c>
      <c r="K1540" s="11" t="s">
        <v>152</v>
      </c>
      <c r="L1540" s="11"/>
      <c r="M1540" s="15" t="s">
        <v>2112</v>
      </c>
      <c r="N1540" s="15"/>
      <c r="O1540" s="12" t="s">
        <v>2121</v>
      </c>
      <c r="P1540" s="9">
        <v>4.0999999999999996</v>
      </c>
      <c r="Q1540" s="10">
        <f t="shared" si="60"/>
        <v>4</v>
      </c>
      <c r="R1540" s="9" t="s">
        <v>324</v>
      </c>
      <c r="S1540" s="9">
        <v>199</v>
      </c>
      <c r="T1540" s="9">
        <v>137</v>
      </c>
      <c r="U1540" s="9">
        <v>5.0999999999999996</v>
      </c>
      <c r="V1540" s="9">
        <v>5</v>
      </c>
      <c r="W1540" s="9">
        <v>15</v>
      </c>
      <c r="X1540" s="9">
        <v>13.3</v>
      </c>
      <c r="Y1540" s="9">
        <v>10</v>
      </c>
      <c r="Z1540" s="9">
        <v>3</v>
      </c>
      <c r="AA1540" s="9">
        <v>6</v>
      </c>
      <c r="AB1540" s="9">
        <v>3</v>
      </c>
      <c r="AC1540" s="9">
        <v>3</v>
      </c>
      <c r="AD1540" s="9">
        <v>83</v>
      </c>
      <c r="AE1540" s="9">
        <v>45</v>
      </c>
      <c r="AF1540" s="9">
        <v>56</v>
      </c>
      <c r="AG1540" s="9">
        <v>71</v>
      </c>
      <c r="AH1540" s="9">
        <v>81</v>
      </c>
      <c r="AI1540" s="9">
        <v>85</v>
      </c>
      <c r="AJ1540" s="9">
        <v>0</v>
      </c>
      <c r="AK1540" s="9">
        <v>0.69</v>
      </c>
      <c r="AL1540" s="9">
        <v>9.6999999999999993</v>
      </c>
      <c r="AM1540" s="9">
        <v>57</v>
      </c>
      <c r="AN1540" s="9">
        <v>26</v>
      </c>
      <c r="AO1540" s="9">
        <v>28</v>
      </c>
      <c r="AP1540" s="9">
        <v>78</v>
      </c>
      <c r="AQ1540" s="9">
        <v>42</v>
      </c>
      <c r="AR1540" s="9">
        <v>49</v>
      </c>
      <c r="AS1540" s="9">
        <v>74</v>
      </c>
      <c r="AT1540" s="9">
        <v>58</v>
      </c>
      <c r="AU1540" s="9">
        <v>89</v>
      </c>
      <c r="AV1540" s="9">
        <v>15</v>
      </c>
      <c r="AW1540" s="9">
        <v>2</v>
      </c>
      <c r="AX1540" s="9">
        <v>1</v>
      </c>
      <c r="AY1540" s="9">
        <v>0</v>
      </c>
      <c r="AZ1540" s="9">
        <v>0</v>
      </c>
      <c r="BA1540" s="9">
        <v>0</v>
      </c>
      <c r="BB1540" s="9">
        <v>1</v>
      </c>
      <c r="BC1540" s="9">
        <v>14</v>
      </c>
      <c r="BD1540" s="9">
        <f t="shared" si="61"/>
        <v>7.0351758793969849E-2</v>
      </c>
      <c r="BE1540" s="9">
        <v>8</v>
      </c>
      <c r="BF1540" s="9">
        <f t="shared" si="62"/>
        <v>4.0201005025125629E-2</v>
      </c>
      <c r="BG1540" s="9">
        <v>4</v>
      </c>
      <c r="BH1540" s="9">
        <f t="shared" si="63"/>
        <v>2.0100502512562814E-2</v>
      </c>
      <c r="BI1540" s="9">
        <v>0</v>
      </c>
      <c r="BJ1540" s="9">
        <v>11</v>
      </c>
      <c r="BK1540" s="9">
        <v>0</v>
      </c>
      <c r="BL1540" s="9">
        <v>21</v>
      </c>
      <c r="BM1540" s="9">
        <f t="shared" si="64"/>
        <v>0.10552763819095477</v>
      </c>
      <c r="BN1540" s="9">
        <v>14</v>
      </c>
      <c r="BO1540" s="9">
        <f t="shared" si="65"/>
        <v>7.0351758793969849E-2</v>
      </c>
      <c r="BP1540" s="9">
        <v>18</v>
      </c>
      <c r="BQ1540" s="9">
        <f t="shared" si="66"/>
        <v>9.0452261306532666E-2</v>
      </c>
      <c r="BR1540" s="9">
        <v>56</v>
      </c>
      <c r="BS1540" s="9">
        <f t="shared" si="67"/>
        <v>0.28140703517587939</v>
      </c>
      <c r="BT1540" s="9">
        <v>21</v>
      </c>
      <c r="BU1540" s="9">
        <f t="shared" si="68"/>
        <v>0.10552763819095477</v>
      </c>
      <c r="BV1540" s="9">
        <v>31</v>
      </c>
      <c r="BW1540" s="9">
        <f t="shared" si="69"/>
        <v>0.15577889447236182</v>
      </c>
      <c r="BX1540" s="9">
        <v>16</v>
      </c>
      <c r="BY1540" s="9">
        <v>6</v>
      </c>
      <c r="BZ1540" s="9">
        <v>16</v>
      </c>
      <c r="CA1540" s="9">
        <v>6</v>
      </c>
      <c r="CB1540" s="9">
        <v>6</v>
      </c>
      <c r="CC1540" s="9">
        <v>12</v>
      </c>
      <c r="CD1540" s="9">
        <v>0</v>
      </c>
      <c r="CE1540" s="9">
        <v>23</v>
      </c>
      <c r="CF1540" s="9">
        <v>8</v>
      </c>
      <c r="CG1540" s="9">
        <v>0</v>
      </c>
      <c r="CH1540" s="9">
        <v>0</v>
      </c>
      <c r="CI1540" s="9">
        <v>4</v>
      </c>
      <c r="CJ1540" s="9">
        <v>10</v>
      </c>
      <c r="CK1540" s="9">
        <v>0</v>
      </c>
      <c r="CL1540" s="9">
        <v>14</v>
      </c>
      <c r="CM1540" s="9">
        <v>0</v>
      </c>
      <c r="CN1540" s="9">
        <v>11</v>
      </c>
      <c r="CO1540" s="9">
        <v>18</v>
      </c>
      <c r="CP1540" s="9">
        <v>25</v>
      </c>
      <c r="CQ1540" s="9">
        <v>6</v>
      </c>
      <c r="CR1540" s="9">
        <v>0</v>
      </c>
      <c r="CS1540" s="9">
        <v>0</v>
      </c>
      <c r="CT1540" s="9">
        <v>43</v>
      </c>
      <c r="CU1540" s="9">
        <v>11</v>
      </c>
      <c r="CV1540" s="9">
        <v>0.54773869346733695</v>
      </c>
      <c r="CW1540" s="9">
        <v>0</v>
      </c>
      <c r="CX1540" s="9">
        <v>0</v>
      </c>
      <c r="CY1540" s="9">
        <v>0</v>
      </c>
      <c r="CZ1540" s="9">
        <v>0</v>
      </c>
      <c r="DA1540" s="9">
        <v>0</v>
      </c>
      <c r="DB1540" s="9">
        <v>0</v>
      </c>
      <c r="DC1540" s="9">
        <v>0</v>
      </c>
      <c r="DD1540" s="9">
        <v>0</v>
      </c>
      <c r="DE1540" s="9">
        <v>0</v>
      </c>
    </row>
    <row r="1541" spans="1:109" ht="35.25" customHeight="1">
      <c r="A1541" s="6">
        <v>1827</v>
      </c>
      <c r="B1541" s="11" t="s">
        <v>430</v>
      </c>
      <c r="C1541" s="11">
        <v>4</v>
      </c>
      <c r="D1541" s="6" t="s">
        <v>156</v>
      </c>
      <c r="E1541" s="15" t="s">
        <v>2099</v>
      </c>
      <c r="F1541" s="6" t="s">
        <v>113</v>
      </c>
      <c r="G1541" s="15" t="s">
        <v>128</v>
      </c>
      <c r="H1541" s="15" t="s">
        <v>114</v>
      </c>
      <c r="I1541" s="67" t="s">
        <v>3155</v>
      </c>
      <c r="J1541" s="11" t="s">
        <v>161</v>
      </c>
      <c r="K1541" s="11" t="s">
        <v>152</v>
      </c>
      <c r="L1541" s="11"/>
      <c r="M1541" s="15" t="s">
        <v>2112</v>
      </c>
      <c r="N1541" s="15"/>
      <c r="O1541" s="8" t="s">
        <v>2122</v>
      </c>
      <c r="P1541" s="9">
        <v>3.2</v>
      </c>
      <c r="Q1541" s="10">
        <f t="shared" si="60"/>
        <v>3</v>
      </c>
      <c r="R1541" s="9" t="s">
        <v>324</v>
      </c>
      <c r="S1541" s="9">
        <v>95</v>
      </c>
      <c r="T1541" s="9">
        <v>69</v>
      </c>
      <c r="U1541" s="9">
        <v>5</v>
      </c>
      <c r="V1541" s="9">
        <v>5</v>
      </c>
      <c r="W1541" s="9">
        <v>18</v>
      </c>
      <c r="X1541" s="9">
        <v>5.3</v>
      </c>
      <c r="Y1541" s="9">
        <v>5</v>
      </c>
      <c r="Z1541" s="9">
        <v>0</v>
      </c>
      <c r="AA1541" s="9">
        <v>8</v>
      </c>
      <c r="AB1541" s="9">
        <v>2</v>
      </c>
      <c r="AC1541" s="9">
        <v>3</v>
      </c>
      <c r="AD1541" s="9">
        <v>84</v>
      </c>
      <c r="AE1541" s="9">
        <v>60</v>
      </c>
      <c r="AF1541" s="9">
        <v>68</v>
      </c>
      <c r="AG1541" s="9">
        <v>75</v>
      </c>
      <c r="AH1541" s="9">
        <v>84</v>
      </c>
      <c r="AI1541" s="9">
        <v>88</v>
      </c>
      <c r="AJ1541" s="9">
        <v>1</v>
      </c>
      <c r="AK1541" s="9">
        <v>0.73</v>
      </c>
      <c r="AL1541" s="9">
        <v>7.1</v>
      </c>
      <c r="AM1541" s="9">
        <v>72</v>
      </c>
      <c r="AN1541" s="9">
        <v>17</v>
      </c>
      <c r="AO1541" s="9">
        <v>31</v>
      </c>
      <c r="AP1541" s="9">
        <v>79</v>
      </c>
      <c r="AQ1541" s="9">
        <v>47</v>
      </c>
      <c r="AR1541" s="9">
        <v>56</v>
      </c>
      <c r="AS1541" s="9">
        <v>74</v>
      </c>
      <c r="AT1541" s="9">
        <v>62</v>
      </c>
      <c r="AU1541" s="9">
        <v>85</v>
      </c>
      <c r="AV1541" s="9">
        <v>8</v>
      </c>
      <c r="AW1541" s="9">
        <v>1</v>
      </c>
      <c r="AX1541" s="9">
        <v>0</v>
      </c>
      <c r="AY1541" s="9">
        <v>0</v>
      </c>
      <c r="AZ1541" s="9">
        <v>0</v>
      </c>
      <c r="BA1541" s="9">
        <v>0</v>
      </c>
      <c r="BB1541" s="9">
        <v>1</v>
      </c>
      <c r="BC1541" s="9">
        <v>3</v>
      </c>
      <c r="BD1541" s="9">
        <f t="shared" si="61"/>
        <v>3.1578947368421054E-2</v>
      </c>
      <c r="BE1541" s="9">
        <v>4</v>
      </c>
      <c r="BF1541" s="9">
        <f t="shared" si="62"/>
        <v>4.2105263157894736E-2</v>
      </c>
      <c r="BG1541" s="9">
        <v>4</v>
      </c>
      <c r="BH1541" s="9">
        <f t="shared" si="63"/>
        <v>4.2105263157894736E-2</v>
      </c>
      <c r="BI1541" s="9">
        <v>0</v>
      </c>
      <c r="BJ1541" s="9">
        <v>2</v>
      </c>
      <c r="BK1541" s="9">
        <v>0</v>
      </c>
      <c r="BL1541" s="9">
        <v>7</v>
      </c>
      <c r="BM1541" s="9">
        <f t="shared" si="64"/>
        <v>7.3684210526315783E-2</v>
      </c>
      <c r="BN1541" s="9">
        <v>6</v>
      </c>
      <c r="BO1541" s="9">
        <f t="shared" si="65"/>
        <v>6.3157894736842107E-2</v>
      </c>
      <c r="BP1541" s="9">
        <v>9</v>
      </c>
      <c r="BQ1541" s="9">
        <f t="shared" si="66"/>
        <v>9.4736842105263161E-2</v>
      </c>
      <c r="BR1541" s="9">
        <v>23</v>
      </c>
      <c r="BS1541" s="9">
        <f t="shared" si="67"/>
        <v>0.24210526315789474</v>
      </c>
      <c r="BT1541" s="9">
        <v>16</v>
      </c>
      <c r="BU1541" s="9">
        <f t="shared" si="68"/>
        <v>0.16842105263157894</v>
      </c>
      <c r="BV1541" s="9">
        <v>19</v>
      </c>
      <c r="BW1541" s="9">
        <f t="shared" si="69"/>
        <v>0.2</v>
      </c>
      <c r="BX1541" s="9">
        <v>10</v>
      </c>
      <c r="BY1541" s="9">
        <v>8</v>
      </c>
      <c r="BZ1541" s="9">
        <v>12</v>
      </c>
      <c r="CA1541" s="9">
        <v>1</v>
      </c>
      <c r="CB1541" s="9">
        <v>4</v>
      </c>
      <c r="CC1541" s="9">
        <v>2</v>
      </c>
      <c r="CD1541" s="9">
        <v>0</v>
      </c>
      <c r="CE1541" s="9">
        <v>18</v>
      </c>
      <c r="CF1541" s="9">
        <v>1</v>
      </c>
      <c r="CG1541" s="9">
        <v>0</v>
      </c>
      <c r="CH1541" s="9">
        <v>0</v>
      </c>
      <c r="CI1541" s="9">
        <v>0</v>
      </c>
      <c r="CJ1541" s="9">
        <v>3</v>
      </c>
      <c r="CK1541" s="9">
        <v>0</v>
      </c>
      <c r="CL1541" s="9">
        <v>13</v>
      </c>
      <c r="CM1541" s="9">
        <v>0</v>
      </c>
      <c r="CN1541" s="9">
        <v>6</v>
      </c>
      <c r="CO1541" s="9">
        <v>12</v>
      </c>
      <c r="CP1541" s="9">
        <v>13</v>
      </c>
      <c r="CQ1541" s="9">
        <v>6</v>
      </c>
      <c r="CR1541" s="9">
        <v>0</v>
      </c>
      <c r="CS1541" s="9">
        <v>0</v>
      </c>
      <c r="CT1541" s="9">
        <v>21</v>
      </c>
      <c r="CU1541" s="9">
        <v>5</v>
      </c>
      <c r="CV1541" s="9">
        <v>0.51578947368421102</v>
      </c>
      <c r="CW1541" s="9">
        <v>0</v>
      </c>
      <c r="CX1541" s="9">
        <v>0</v>
      </c>
      <c r="CY1541" s="9">
        <v>0</v>
      </c>
      <c r="CZ1541" s="9">
        <v>0</v>
      </c>
      <c r="DA1541" s="9">
        <v>0</v>
      </c>
      <c r="DB1541" s="9">
        <v>1</v>
      </c>
      <c r="DC1541" s="9">
        <v>0</v>
      </c>
      <c r="DD1541" s="9">
        <v>0</v>
      </c>
      <c r="DE1541" s="9">
        <v>2</v>
      </c>
    </row>
    <row r="1542" spans="1:109" ht="35.25" customHeight="1">
      <c r="A1542" s="6">
        <v>1828</v>
      </c>
      <c r="B1542" s="11" t="s">
        <v>430</v>
      </c>
      <c r="C1542" s="11">
        <v>4</v>
      </c>
      <c r="D1542" s="6" t="s">
        <v>156</v>
      </c>
      <c r="E1542" s="15" t="s">
        <v>2099</v>
      </c>
      <c r="F1542" s="6" t="s">
        <v>145</v>
      </c>
      <c r="G1542" s="15" t="s">
        <v>128</v>
      </c>
      <c r="H1542" s="15" t="s">
        <v>129</v>
      </c>
      <c r="I1542" s="66" t="s">
        <v>3156</v>
      </c>
      <c r="J1542" s="11"/>
      <c r="K1542" s="11" t="s">
        <v>142</v>
      </c>
      <c r="L1542" s="11" t="s">
        <v>2123</v>
      </c>
      <c r="M1542" s="15" t="s">
        <v>2112</v>
      </c>
      <c r="N1542" s="15"/>
      <c r="O1542" s="8" t="s">
        <v>2124</v>
      </c>
      <c r="P1542" s="9">
        <v>2.4</v>
      </c>
      <c r="Q1542" s="10">
        <f t="shared" si="60"/>
        <v>2</v>
      </c>
      <c r="R1542" s="9" t="s">
        <v>155</v>
      </c>
      <c r="S1542" s="9">
        <v>316</v>
      </c>
      <c r="T1542" s="9">
        <v>177</v>
      </c>
      <c r="U1542" s="9">
        <v>5.3</v>
      </c>
      <c r="V1542" s="9">
        <v>5</v>
      </c>
      <c r="W1542" s="9">
        <v>42</v>
      </c>
      <c r="X1542" s="9">
        <v>7.5</v>
      </c>
      <c r="Y1542" s="9">
        <v>8</v>
      </c>
      <c r="Z1542" s="9">
        <v>2</v>
      </c>
      <c r="AA1542" s="9">
        <v>2</v>
      </c>
      <c r="AB1542" s="9">
        <v>2</v>
      </c>
      <c r="AC1542" s="9">
        <v>3</v>
      </c>
      <c r="AD1542" s="9">
        <v>83</v>
      </c>
      <c r="AE1542" s="9">
        <v>50</v>
      </c>
      <c r="AF1542" s="9">
        <v>61</v>
      </c>
      <c r="AG1542" s="9">
        <v>69</v>
      </c>
      <c r="AH1542" s="9">
        <v>80</v>
      </c>
      <c r="AI1542" s="9">
        <v>89</v>
      </c>
      <c r="AJ1542" s="9">
        <v>1</v>
      </c>
      <c r="AK1542" s="9">
        <v>0.56000000000000005</v>
      </c>
      <c r="AL1542" s="9">
        <v>10</v>
      </c>
      <c r="AM1542" s="9">
        <v>34</v>
      </c>
      <c r="AN1542" s="9">
        <v>15</v>
      </c>
      <c r="AO1542" s="9">
        <v>24</v>
      </c>
      <c r="AP1542" s="9">
        <v>84</v>
      </c>
      <c r="AQ1542" s="9">
        <v>36</v>
      </c>
      <c r="AR1542" s="9">
        <v>45</v>
      </c>
      <c r="AS1542" s="9">
        <v>78</v>
      </c>
      <c r="AT1542" s="9">
        <v>58</v>
      </c>
      <c r="AU1542" s="9">
        <v>90</v>
      </c>
      <c r="AV1542" s="9">
        <v>15</v>
      </c>
      <c r="AW1542" s="9">
        <v>3</v>
      </c>
      <c r="AX1542" s="9">
        <v>0</v>
      </c>
      <c r="AY1542" s="9">
        <v>1</v>
      </c>
      <c r="AZ1542" s="9">
        <v>0</v>
      </c>
      <c r="BA1542" s="9">
        <v>0</v>
      </c>
      <c r="BB1542" s="9">
        <v>0</v>
      </c>
      <c r="BC1542" s="9">
        <v>29</v>
      </c>
      <c r="BD1542" s="9">
        <f t="shared" si="61"/>
        <v>9.1772151898734181E-2</v>
      </c>
      <c r="BE1542" s="9">
        <v>23</v>
      </c>
      <c r="BF1542" s="9">
        <f t="shared" si="62"/>
        <v>7.2784810126582278E-2</v>
      </c>
      <c r="BG1542" s="9">
        <v>2</v>
      </c>
      <c r="BH1542" s="9">
        <f t="shared" si="63"/>
        <v>6.3291139240506328E-3</v>
      </c>
      <c r="BI1542" s="9">
        <v>0</v>
      </c>
      <c r="BJ1542" s="9">
        <v>10</v>
      </c>
      <c r="BK1542" s="9">
        <v>0</v>
      </c>
      <c r="BL1542" s="9">
        <v>16</v>
      </c>
      <c r="BM1542" s="9">
        <f t="shared" si="64"/>
        <v>5.0632911392405063E-2</v>
      </c>
      <c r="BN1542" s="9">
        <v>17</v>
      </c>
      <c r="BO1542" s="9">
        <f t="shared" si="65"/>
        <v>5.3797468354430382E-2</v>
      </c>
      <c r="BP1542" s="9">
        <v>35</v>
      </c>
      <c r="BQ1542" s="9">
        <f t="shared" si="66"/>
        <v>0.11075949367088607</v>
      </c>
      <c r="BR1542" s="9">
        <v>122</v>
      </c>
      <c r="BS1542" s="9">
        <f t="shared" si="67"/>
        <v>0.38607594936708861</v>
      </c>
      <c r="BT1542" s="9">
        <v>30</v>
      </c>
      <c r="BU1542" s="9">
        <f t="shared" si="68"/>
        <v>9.49367088607595E-2</v>
      </c>
      <c r="BV1542" s="9">
        <v>30</v>
      </c>
      <c r="BW1542" s="9">
        <f t="shared" si="69"/>
        <v>9.49367088607595E-2</v>
      </c>
      <c r="BX1542" s="9">
        <v>11</v>
      </c>
      <c r="BY1542" s="9">
        <v>6</v>
      </c>
      <c r="BZ1542" s="9">
        <v>52</v>
      </c>
      <c r="CA1542" s="9">
        <v>5</v>
      </c>
      <c r="CB1542" s="9">
        <v>22</v>
      </c>
      <c r="CC1542" s="9">
        <v>10</v>
      </c>
      <c r="CD1542" s="9">
        <v>0</v>
      </c>
      <c r="CE1542" s="9">
        <v>27</v>
      </c>
      <c r="CF1542" s="9">
        <v>3</v>
      </c>
      <c r="CG1542" s="9">
        <v>0</v>
      </c>
      <c r="CH1542" s="9">
        <v>0</v>
      </c>
      <c r="CI1542" s="9">
        <v>2</v>
      </c>
      <c r="CJ1542" s="9">
        <v>26</v>
      </c>
      <c r="CK1542" s="9">
        <v>0</v>
      </c>
      <c r="CL1542" s="9">
        <v>15</v>
      </c>
      <c r="CM1542" s="9">
        <v>0</v>
      </c>
      <c r="CN1542" s="9">
        <v>13</v>
      </c>
      <c r="CO1542" s="9">
        <v>20</v>
      </c>
      <c r="CP1542" s="9">
        <v>22</v>
      </c>
      <c r="CQ1542" s="9">
        <v>8</v>
      </c>
      <c r="CR1542" s="9">
        <v>0</v>
      </c>
      <c r="CS1542" s="9">
        <v>0</v>
      </c>
      <c r="CT1542" s="9">
        <v>84</v>
      </c>
      <c r="CU1542" s="9">
        <v>41</v>
      </c>
      <c r="CV1542" s="9">
        <v>0.645569620253165</v>
      </c>
      <c r="CW1542" s="9">
        <v>0</v>
      </c>
      <c r="CX1542" s="9">
        <v>0</v>
      </c>
      <c r="CY1542" s="9">
        <v>0</v>
      </c>
      <c r="CZ1542" s="9">
        <v>0</v>
      </c>
      <c r="DA1542" s="9">
        <v>0</v>
      </c>
      <c r="DB1542" s="9">
        <v>25</v>
      </c>
      <c r="DC1542" s="9">
        <v>0</v>
      </c>
      <c r="DD1542" s="9">
        <v>6</v>
      </c>
      <c r="DE1542" s="9">
        <v>0</v>
      </c>
    </row>
    <row r="1543" spans="1:109" ht="35.25" customHeight="1">
      <c r="A1543" s="6">
        <v>1830</v>
      </c>
      <c r="B1543" s="11" t="s">
        <v>430</v>
      </c>
      <c r="C1543" s="11">
        <v>4</v>
      </c>
      <c r="D1543" s="6" t="s">
        <v>156</v>
      </c>
      <c r="E1543" s="15" t="s">
        <v>2099</v>
      </c>
      <c r="F1543" s="15" t="s">
        <v>112</v>
      </c>
      <c r="G1543" s="6" t="s">
        <v>113</v>
      </c>
      <c r="H1543" s="15" t="s">
        <v>114</v>
      </c>
      <c r="I1543" s="67" t="s">
        <v>3155</v>
      </c>
      <c r="J1543" s="11" t="s">
        <v>161</v>
      </c>
      <c r="K1543" s="11" t="s">
        <v>135</v>
      </c>
      <c r="L1543" s="11" t="s">
        <v>199</v>
      </c>
      <c r="M1543" s="15" t="s">
        <v>2112</v>
      </c>
      <c r="N1543" s="15"/>
      <c r="O1543" s="12" t="s">
        <v>2125</v>
      </c>
      <c r="P1543" s="9">
        <v>3.3</v>
      </c>
      <c r="Q1543" s="10">
        <f t="shared" si="60"/>
        <v>3</v>
      </c>
      <c r="R1543" s="9" t="s">
        <v>324</v>
      </c>
      <c r="S1543" s="9">
        <v>283</v>
      </c>
      <c r="T1543" s="9">
        <v>108</v>
      </c>
      <c r="U1543" s="9">
        <v>4.5</v>
      </c>
      <c r="V1543" s="9">
        <v>4</v>
      </c>
      <c r="W1543" s="9">
        <v>20</v>
      </c>
      <c r="X1543" s="9">
        <v>14.2</v>
      </c>
      <c r="Y1543" s="9">
        <v>11</v>
      </c>
      <c r="Z1543" s="9">
        <v>3</v>
      </c>
      <c r="AA1543" s="9">
        <v>8</v>
      </c>
      <c r="AB1543" s="9">
        <v>2</v>
      </c>
      <c r="AC1543" s="9">
        <v>1</v>
      </c>
      <c r="AD1543" s="9">
        <v>94</v>
      </c>
      <c r="AE1543" s="9">
        <v>53</v>
      </c>
      <c r="AF1543" s="9">
        <v>67</v>
      </c>
      <c r="AG1543" s="9">
        <v>79</v>
      </c>
      <c r="AH1543" s="9">
        <v>83</v>
      </c>
      <c r="AI1543" s="9">
        <v>90</v>
      </c>
      <c r="AJ1543" s="9">
        <v>1</v>
      </c>
      <c r="AK1543" s="9">
        <v>0.38</v>
      </c>
      <c r="AL1543" s="9">
        <v>6.4</v>
      </c>
      <c r="AM1543" s="9">
        <v>68</v>
      </c>
      <c r="AN1543" s="9">
        <v>20</v>
      </c>
      <c r="AO1543" s="9">
        <v>34</v>
      </c>
      <c r="AP1543" s="9">
        <v>89</v>
      </c>
      <c r="AQ1543" s="9">
        <v>49</v>
      </c>
      <c r="AR1543" s="9">
        <v>58</v>
      </c>
      <c r="AS1543" s="9">
        <v>84</v>
      </c>
      <c r="AT1543" s="9">
        <v>69</v>
      </c>
      <c r="AU1543" s="9">
        <v>94</v>
      </c>
      <c r="AV1543" s="9">
        <v>13</v>
      </c>
      <c r="AW1543" s="9">
        <v>2</v>
      </c>
      <c r="AX1543" s="9">
        <v>0</v>
      </c>
      <c r="AY1543" s="9">
        <v>0</v>
      </c>
      <c r="AZ1543" s="9">
        <v>1</v>
      </c>
      <c r="BA1543" s="9">
        <v>0</v>
      </c>
      <c r="BB1543" s="9">
        <v>1</v>
      </c>
      <c r="BC1543" s="9">
        <v>20</v>
      </c>
      <c r="BD1543" s="9">
        <f t="shared" si="61"/>
        <v>7.0671378091872794E-2</v>
      </c>
      <c r="BE1543" s="9">
        <v>21</v>
      </c>
      <c r="BF1543" s="9">
        <f t="shared" si="62"/>
        <v>7.4204946996466431E-2</v>
      </c>
      <c r="BG1543" s="9">
        <v>10</v>
      </c>
      <c r="BH1543" s="9">
        <f t="shared" si="63"/>
        <v>3.5335689045936397E-2</v>
      </c>
      <c r="BI1543" s="9">
        <v>0</v>
      </c>
      <c r="BJ1543" s="9">
        <v>16</v>
      </c>
      <c r="BK1543" s="9">
        <v>0</v>
      </c>
      <c r="BL1543" s="9">
        <v>28</v>
      </c>
      <c r="BM1543" s="9">
        <f t="shared" si="64"/>
        <v>9.8939929328621903E-2</v>
      </c>
      <c r="BN1543" s="9">
        <v>18</v>
      </c>
      <c r="BO1543" s="9">
        <f t="shared" si="65"/>
        <v>6.3604240282685506E-2</v>
      </c>
      <c r="BP1543" s="9">
        <v>27</v>
      </c>
      <c r="BQ1543" s="9">
        <f t="shared" si="66"/>
        <v>9.5406360424028266E-2</v>
      </c>
      <c r="BR1543" s="9">
        <v>47</v>
      </c>
      <c r="BS1543" s="9">
        <f t="shared" si="67"/>
        <v>0.16607773851590105</v>
      </c>
      <c r="BT1543" s="9">
        <v>39</v>
      </c>
      <c r="BU1543" s="9">
        <f t="shared" si="68"/>
        <v>0.13780918727915195</v>
      </c>
      <c r="BV1543" s="9">
        <v>57</v>
      </c>
      <c r="BW1543" s="9">
        <f t="shared" si="69"/>
        <v>0.20141342756183744</v>
      </c>
      <c r="BX1543" s="9">
        <v>13</v>
      </c>
      <c r="BY1543" s="9">
        <v>26</v>
      </c>
      <c r="BZ1543" s="9">
        <v>22</v>
      </c>
      <c r="CA1543" s="9">
        <v>9</v>
      </c>
      <c r="CB1543" s="9">
        <v>4</v>
      </c>
      <c r="CC1543" s="9">
        <v>9</v>
      </c>
      <c r="CD1543" s="9">
        <v>0</v>
      </c>
      <c r="CE1543" s="9">
        <v>42</v>
      </c>
      <c r="CF1543" s="9">
        <v>13</v>
      </c>
      <c r="CG1543" s="9">
        <v>2</v>
      </c>
      <c r="CH1543" s="9">
        <v>2</v>
      </c>
      <c r="CI1543" s="9">
        <v>1</v>
      </c>
      <c r="CJ1543" s="9">
        <v>22</v>
      </c>
      <c r="CK1543" s="9">
        <v>0</v>
      </c>
      <c r="CL1543" s="9">
        <v>32</v>
      </c>
      <c r="CM1543" s="9">
        <v>1</v>
      </c>
      <c r="CN1543" s="9">
        <v>3</v>
      </c>
      <c r="CO1543" s="9">
        <v>21</v>
      </c>
      <c r="CP1543" s="9">
        <v>21</v>
      </c>
      <c r="CQ1543" s="9">
        <v>33</v>
      </c>
      <c r="CR1543" s="9">
        <v>2</v>
      </c>
      <c r="CS1543" s="9">
        <v>0</v>
      </c>
      <c r="CT1543" s="9">
        <v>44</v>
      </c>
      <c r="CU1543" s="9">
        <v>9</v>
      </c>
      <c r="CV1543" s="9">
        <v>0.51236749116607805</v>
      </c>
      <c r="CW1543" s="9">
        <v>0</v>
      </c>
      <c r="CX1543" s="9">
        <v>0</v>
      </c>
      <c r="CY1543" s="9">
        <v>0</v>
      </c>
      <c r="CZ1543" s="9">
        <v>0</v>
      </c>
      <c r="DA1543" s="9">
        <v>0</v>
      </c>
      <c r="DB1543" s="9">
        <v>0</v>
      </c>
      <c r="DC1543" s="9">
        <v>0</v>
      </c>
      <c r="DD1543" s="9">
        <v>0</v>
      </c>
      <c r="DE1543" s="9">
        <v>0</v>
      </c>
    </row>
    <row r="1544" spans="1:109" ht="35.25" customHeight="1">
      <c r="A1544" s="6">
        <v>1831</v>
      </c>
      <c r="B1544" s="11" t="s">
        <v>430</v>
      </c>
      <c r="C1544" s="11">
        <v>4</v>
      </c>
      <c r="D1544" s="6" t="s">
        <v>156</v>
      </c>
      <c r="E1544" s="15" t="s">
        <v>2099</v>
      </c>
      <c r="F1544" s="15" t="s">
        <v>112</v>
      </c>
      <c r="G1544" s="6" t="s">
        <v>113</v>
      </c>
      <c r="H1544" s="15" t="s">
        <v>114</v>
      </c>
      <c r="I1544" s="67" t="s">
        <v>3155</v>
      </c>
      <c r="J1544" s="11" t="s">
        <v>161</v>
      </c>
      <c r="K1544" s="11" t="s">
        <v>135</v>
      </c>
      <c r="L1544" s="11" t="s">
        <v>199</v>
      </c>
      <c r="M1544" s="15" t="s">
        <v>2112</v>
      </c>
      <c r="N1544" s="15"/>
      <c r="O1544" s="12" t="s">
        <v>2126</v>
      </c>
      <c r="P1544" s="9">
        <v>3.3</v>
      </c>
      <c r="Q1544" s="10">
        <f t="shared" si="60"/>
        <v>3</v>
      </c>
      <c r="R1544" s="9" t="s">
        <v>324</v>
      </c>
      <c r="S1544" s="9">
        <v>212</v>
      </c>
      <c r="T1544" s="9">
        <v>144</v>
      </c>
      <c r="U1544" s="9">
        <v>5.2</v>
      </c>
      <c r="V1544" s="9">
        <v>5</v>
      </c>
      <c r="W1544" s="9">
        <v>22</v>
      </c>
      <c r="X1544" s="9">
        <v>9.6</v>
      </c>
      <c r="Y1544" s="9">
        <v>7.5</v>
      </c>
      <c r="Z1544" s="9">
        <v>2</v>
      </c>
      <c r="AA1544" s="9">
        <v>8</v>
      </c>
      <c r="AB1544" s="9">
        <v>3</v>
      </c>
      <c r="AC1544" s="9">
        <v>4</v>
      </c>
      <c r="AD1544" s="9">
        <v>82</v>
      </c>
      <c r="AE1544" s="9">
        <v>54</v>
      </c>
      <c r="AF1544" s="9">
        <v>62</v>
      </c>
      <c r="AG1544" s="9">
        <v>74</v>
      </c>
      <c r="AH1544" s="9">
        <v>86</v>
      </c>
      <c r="AI1544" s="9">
        <v>93</v>
      </c>
      <c r="AJ1544" s="9">
        <v>1</v>
      </c>
      <c r="AK1544" s="9">
        <v>0.68</v>
      </c>
      <c r="AL1544" s="9">
        <v>9.9</v>
      </c>
      <c r="AM1544" s="9">
        <v>64</v>
      </c>
      <c r="AN1544" s="9">
        <v>11</v>
      </c>
      <c r="AO1544" s="9">
        <v>29</v>
      </c>
      <c r="AP1544" s="9">
        <v>80</v>
      </c>
      <c r="AQ1544" s="9">
        <v>45</v>
      </c>
      <c r="AR1544" s="9">
        <v>52</v>
      </c>
      <c r="AS1544" s="9">
        <v>72</v>
      </c>
      <c r="AT1544" s="9">
        <v>59</v>
      </c>
      <c r="AU1544" s="9">
        <v>87</v>
      </c>
      <c r="AV1544" s="9">
        <v>16</v>
      </c>
      <c r="AW1544" s="9">
        <v>3</v>
      </c>
      <c r="AX1544" s="9">
        <v>0</v>
      </c>
      <c r="AY1544" s="9">
        <v>0</v>
      </c>
      <c r="AZ1544" s="9">
        <v>1</v>
      </c>
      <c r="BA1544" s="9">
        <v>0</v>
      </c>
      <c r="BB1544" s="9">
        <v>3</v>
      </c>
      <c r="BC1544" s="9">
        <v>11</v>
      </c>
      <c r="BD1544" s="9">
        <f t="shared" si="61"/>
        <v>5.1886792452830191E-2</v>
      </c>
      <c r="BE1544" s="9">
        <v>22</v>
      </c>
      <c r="BF1544" s="9">
        <f t="shared" si="62"/>
        <v>0.10377358490566038</v>
      </c>
      <c r="BG1544" s="9">
        <v>5</v>
      </c>
      <c r="BH1544" s="9">
        <f t="shared" si="63"/>
        <v>2.358490566037736E-2</v>
      </c>
      <c r="BI1544" s="9">
        <v>0</v>
      </c>
      <c r="BJ1544" s="9">
        <v>13</v>
      </c>
      <c r="BK1544" s="9">
        <v>0</v>
      </c>
      <c r="BL1544" s="9">
        <v>23</v>
      </c>
      <c r="BM1544" s="9">
        <f t="shared" si="64"/>
        <v>0.10849056603773585</v>
      </c>
      <c r="BN1544" s="9">
        <v>4</v>
      </c>
      <c r="BO1544" s="9">
        <f t="shared" si="65"/>
        <v>1.8867924528301886E-2</v>
      </c>
      <c r="BP1544" s="9">
        <v>15</v>
      </c>
      <c r="BQ1544" s="9">
        <f t="shared" si="66"/>
        <v>7.0754716981132074E-2</v>
      </c>
      <c r="BR1544" s="9">
        <v>54</v>
      </c>
      <c r="BS1544" s="9">
        <f t="shared" si="67"/>
        <v>0.25471698113207547</v>
      </c>
      <c r="BT1544" s="9">
        <v>19</v>
      </c>
      <c r="BU1544" s="9">
        <f t="shared" si="68"/>
        <v>8.9622641509433956E-2</v>
      </c>
      <c r="BV1544" s="9">
        <v>45</v>
      </c>
      <c r="BW1544" s="9">
        <f t="shared" si="69"/>
        <v>0.21226415094339623</v>
      </c>
      <c r="BX1544" s="9">
        <v>14</v>
      </c>
      <c r="BY1544" s="9">
        <v>21</v>
      </c>
      <c r="BZ1544" s="9">
        <v>15</v>
      </c>
      <c r="CA1544" s="9">
        <v>3</v>
      </c>
      <c r="CB1544" s="9">
        <v>5</v>
      </c>
      <c r="CC1544" s="9">
        <v>2</v>
      </c>
      <c r="CD1544" s="9">
        <v>0</v>
      </c>
      <c r="CE1544" s="9">
        <v>35</v>
      </c>
      <c r="CF1544" s="9">
        <v>10</v>
      </c>
      <c r="CG1544" s="9">
        <v>0</v>
      </c>
      <c r="CH1544" s="9">
        <v>0</v>
      </c>
      <c r="CI1544" s="9">
        <v>1</v>
      </c>
      <c r="CJ1544" s="9">
        <v>10</v>
      </c>
      <c r="CK1544" s="9">
        <v>0</v>
      </c>
      <c r="CL1544" s="9">
        <v>10</v>
      </c>
      <c r="CM1544" s="9">
        <v>0</v>
      </c>
      <c r="CN1544" s="9">
        <v>12</v>
      </c>
      <c r="CO1544" s="9">
        <v>21</v>
      </c>
      <c r="CP1544" s="9">
        <v>20</v>
      </c>
      <c r="CQ1544" s="9">
        <v>25</v>
      </c>
      <c r="CR1544" s="9">
        <v>0</v>
      </c>
      <c r="CS1544" s="9">
        <v>0</v>
      </c>
      <c r="CT1544" s="9">
        <v>48</v>
      </c>
      <c r="CU1544" s="9">
        <v>6</v>
      </c>
      <c r="CV1544" s="9">
        <v>0.62264150943396201</v>
      </c>
      <c r="CW1544" s="9">
        <v>0</v>
      </c>
      <c r="CX1544" s="9">
        <v>0</v>
      </c>
      <c r="CY1544" s="9">
        <v>0</v>
      </c>
      <c r="CZ1544" s="9">
        <v>0</v>
      </c>
      <c r="DA1544" s="9">
        <v>0</v>
      </c>
      <c r="DB1544" s="9">
        <v>3</v>
      </c>
      <c r="DC1544" s="9">
        <v>0</v>
      </c>
      <c r="DD1544" s="9">
        <v>2</v>
      </c>
      <c r="DE1544" s="9">
        <v>1</v>
      </c>
    </row>
    <row r="1545" spans="1:109" ht="35.25" customHeight="1">
      <c r="A1545" s="6">
        <v>1832</v>
      </c>
      <c r="B1545" s="11" t="s">
        <v>430</v>
      </c>
      <c r="C1545" s="11">
        <v>4</v>
      </c>
      <c r="D1545" s="6" t="s">
        <v>156</v>
      </c>
      <c r="E1545" s="15" t="s">
        <v>2099</v>
      </c>
      <c r="F1545" s="15" t="s">
        <v>1066</v>
      </c>
      <c r="G1545" s="6" t="s">
        <v>113</v>
      </c>
      <c r="H1545" s="6" t="s">
        <v>129</v>
      </c>
      <c r="I1545" s="66" t="s">
        <v>3156</v>
      </c>
      <c r="J1545" s="11"/>
      <c r="K1545" s="11" t="s">
        <v>142</v>
      </c>
      <c r="L1545" s="11"/>
      <c r="M1545" s="15" t="s">
        <v>2112</v>
      </c>
      <c r="N1545" s="16" t="s">
        <v>2127</v>
      </c>
      <c r="O1545" s="8" t="s">
        <v>2128</v>
      </c>
      <c r="P1545" s="9">
        <v>4</v>
      </c>
      <c r="Q1545" s="10">
        <f t="shared" si="60"/>
        <v>4</v>
      </c>
      <c r="R1545" s="9" t="s">
        <v>324</v>
      </c>
      <c r="S1545" s="9">
        <v>209</v>
      </c>
      <c r="T1545" s="9">
        <v>153</v>
      </c>
      <c r="U1545" s="9">
        <v>5.7</v>
      </c>
      <c r="V1545" s="9">
        <v>6</v>
      </c>
      <c r="W1545" s="9">
        <v>15</v>
      </c>
      <c r="X1545" s="9">
        <v>13.9</v>
      </c>
      <c r="Y1545" s="9">
        <v>12</v>
      </c>
      <c r="Z1545" s="9">
        <v>2</v>
      </c>
      <c r="AA1545" s="9">
        <v>6</v>
      </c>
      <c r="AB1545" s="9">
        <v>5</v>
      </c>
      <c r="AC1545" s="9">
        <v>4</v>
      </c>
      <c r="AD1545" s="9">
        <v>80</v>
      </c>
      <c r="AE1545" s="9">
        <v>42</v>
      </c>
      <c r="AF1545" s="9">
        <v>51</v>
      </c>
      <c r="AG1545" s="9">
        <v>62</v>
      </c>
      <c r="AH1545" s="9">
        <v>79</v>
      </c>
      <c r="AI1545" s="9">
        <v>88</v>
      </c>
      <c r="AJ1545" s="9">
        <v>3</v>
      </c>
      <c r="AK1545" s="9">
        <v>0.73</v>
      </c>
      <c r="AL1545" s="9">
        <v>10.6</v>
      </c>
      <c r="AM1545" s="9">
        <v>53</v>
      </c>
      <c r="AN1545" s="9">
        <v>12</v>
      </c>
      <c r="AO1545" s="9">
        <v>29</v>
      </c>
      <c r="AP1545" s="9">
        <v>78</v>
      </c>
      <c r="AQ1545" s="9">
        <v>37</v>
      </c>
      <c r="AR1545" s="9">
        <v>44</v>
      </c>
      <c r="AS1545" s="9">
        <v>69</v>
      </c>
      <c r="AT1545" s="9">
        <v>51</v>
      </c>
      <c r="AU1545" s="9">
        <v>87</v>
      </c>
      <c r="AV1545" s="9">
        <v>14</v>
      </c>
      <c r="AW1545" s="9">
        <v>3</v>
      </c>
      <c r="AX1545" s="9">
        <v>3</v>
      </c>
      <c r="AY1545" s="9">
        <v>1</v>
      </c>
      <c r="AZ1545" s="9">
        <v>1</v>
      </c>
      <c r="BA1545" s="9">
        <v>2</v>
      </c>
      <c r="BB1545" s="9">
        <v>1</v>
      </c>
      <c r="BC1545" s="9">
        <v>12</v>
      </c>
      <c r="BD1545" s="9">
        <f t="shared" si="61"/>
        <v>5.7416267942583733E-2</v>
      </c>
      <c r="BE1545" s="9">
        <v>13</v>
      </c>
      <c r="BF1545" s="9">
        <f t="shared" si="62"/>
        <v>6.2200956937799042E-2</v>
      </c>
      <c r="BG1545" s="9">
        <v>1</v>
      </c>
      <c r="BH1545" s="9">
        <f t="shared" si="63"/>
        <v>4.7846889952153108E-3</v>
      </c>
      <c r="BI1545" s="9">
        <v>2</v>
      </c>
      <c r="BJ1545" s="9">
        <v>9</v>
      </c>
      <c r="BK1545" s="9">
        <v>0</v>
      </c>
      <c r="BL1545" s="9">
        <v>18</v>
      </c>
      <c r="BM1545" s="9">
        <f t="shared" si="64"/>
        <v>8.6124401913875603E-2</v>
      </c>
      <c r="BN1545" s="9">
        <v>9</v>
      </c>
      <c r="BO1545" s="9">
        <f t="shared" si="65"/>
        <v>4.3062200956937802E-2</v>
      </c>
      <c r="BP1545" s="9">
        <v>25</v>
      </c>
      <c r="BQ1545" s="9">
        <f t="shared" si="66"/>
        <v>0.11961722488038277</v>
      </c>
      <c r="BR1545" s="9">
        <v>69</v>
      </c>
      <c r="BS1545" s="9">
        <f t="shared" si="67"/>
        <v>0.33014354066985646</v>
      </c>
      <c r="BT1545" s="9">
        <v>14</v>
      </c>
      <c r="BU1545" s="9">
        <f t="shared" si="68"/>
        <v>6.6985645933014357E-2</v>
      </c>
      <c r="BV1545" s="9">
        <v>37</v>
      </c>
      <c r="BW1545" s="9">
        <f t="shared" si="69"/>
        <v>0.17703349282296652</v>
      </c>
      <c r="BX1545" s="9">
        <v>16</v>
      </c>
      <c r="BY1545" s="9">
        <v>10</v>
      </c>
      <c r="BZ1545" s="9">
        <v>18</v>
      </c>
      <c r="CA1545" s="9">
        <v>1</v>
      </c>
      <c r="CB1545" s="9">
        <v>2</v>
      </c>
      <c r="CC1545" s="9">
        <v>7</v>
      </c>
      <c r="CD1545" s="9">
        <v>1</v>
      </c>
      <c r="CE1545" s="9">
        <v>26</v>
      </c>
      <c r="CF1545" s="9">
        <v>8</v>
      </c>
      <c r="CG1545" s="9">
        <v>1</v>
      </c>
      <c r="CH1545" s="9">
        <v>3</v>
      </c>
      <c r="CI1545" s="9">
        <v>4</v>
      </c>
      <c r="CJ1545" s="9">
        <v>11</v>
      </c>
      <c r="CK1545" s="9">
        <v>0</v>
      </c>
      <c r="CL1545" s="9">
        <v>5</v>
      </c>
      <c r="CM1545" s="9">
        <v>1</v>
      </c>
      <c r="CN1545" s="9">
        <v>18</v>
      </c>
      <c r="CO1545" s="9">
        <v>15</v>
      </c>
      <c r="CP1545" s="9">
        <v>24</v>
      </c>
      <c r="CQ1545" s="9">
        <v>13</v>
      </c>
      <c r="CR1545" s="9">
        <v>0</v>
      </c>
      <c r="CS1545" s="9">
        <v>1</v>
      </c>
      <c r="CT1545" s="9">
        <v>47</v>
      </c>
      <c r="CU1545" s="9">
        <v>25</v>
      </c>
      <c r="CV1545" s="9">
        <v>0.62679425837320601</v>
      </c>
      <c r="CW1545" s="9">
        <v>0</v>
      </c>
      <c r="CX1545" s="9">
        <v>0</v>
      </c>
      <c r="CY1545" s="9">
        <v>0</v>
      </c>
      <c r="CZ1545" s="9">
        <v>0</v>
      </c>
      <c r="DA1545" s="9">
        <v>0</v>
      </c>
      <c r="DB1545" s="9">
        <v>5</v>
      </c>
      <c r="DC1545" s="9">
        <v>0</v>
      </c>
      <c r="DD1545" s="9">
        <v>6</v>
      </c>
      <c r="DE1545" s="9">
        <v>0</v>
      </c>
    </row>
    <row r="1546" spans="1:109" ht="35.25" customHeight="1">
      <c r="A1546" s="6">
        <v>1833</v>
      </c>
      <c r="B1546" s="11" t="s">
        <v>430</v>
      </c>
      <c r="C1546" s="11">
        <v>4</v>
      </c>
      <c r="D1546" s="6" t="s">
        <v>156</v>
      </c>
      <c r="E1546" s="15" t="s">
        <v>2099</v>
      </c>
      <c r="F1546" s="6" t="s">
        <v>113</v>
      </c>
      <c r="G1546" s="6" t="s">
        <v>113</v>
      </c>
      <c r="H1546" s="6" t="s">
        <v>113</v>
      </c>
      <c r="I1546" s="66" t="s">
        <v>3156</v>
      </c>
      <c r="J1546" s="11"/>
      <c r="K1546" s="11" t="s">
        <v>142</v>
      </c>
      <c r="L1546" s="11" t="s">
        <v>207</v>
      </c>
      <c r="M1546" s="15" t="s">
        <v>2129</v>
      </c>
      <c r="N1546" s="15"/>
      <c r="O1546" s="8" t="s">
        <v>2130</v>
      </c>
      <c r="P1546" s="9">
        <v>4.8</v>
      </c>
      <c r="Q1546" s="10">
        <f t="shared" si="60"/>
        <v>5</v>
      </c>
      <c r="R1546" s="9" t="s">
        <v>430</v>
      </c>
      <c r="S1546" s="9">
        <v>68</v>
      </c>
      <c r="T1546" s="9">
        <v>62</v>
      </c>
      <c r="U1546" s="9">
        <v>6</v>
      </c>
      <c r="V1546" s="9">
        <v>5</v>
      </c>
      <c r="W1546" s="9">
        <v>7</v>
      </c>
      <c r="X1546" s="9">
        <v>9.6999999999999993</v>
      </c>
      <c r="Y1546" s="9">
        <v>9</v>
      </c>
      <c r="Z1546" s="9">
        <v>2</v>
      </c>
      <c r="AA1546" s="9">
        <v>7</v>
      </c>
      <c r="AB1546" s="9">
        <v>4</v>
      </c>
      <c r="AC1546" s="9">
        <v>6</v>
      </c>
      <c r="AD1546" s="9">
        <v>68</v>
      </c>
      <c r="AE1546" s="9">
        <v>44</v>
      </c>
      <c r="AF1546" s="9">
        <v>53</v>
      </c>
      <c r="AG1546" s="9">
        <v>61</v>
      </c>
      <c r="AH1546" s="9">
        <v>79</v>
      </c>
      <c r="AI1546" s="9">
        <v>87</v>
      </c>
      <c r="AJ1546" s="9">
        <v>2</v>
      </c>
      <c r="AK1546" s="9">
        <v>0.91</v>
      </c>
      <c r="AL1546" s="9">
        <v>7.5</v>
      </c>
      <c r="AM1546" s="9">
        <v>45</v>
      </c>
      <c r="AN1546" s="9">
        <v>5</v>
      </c>
      <c r="AO1546" s="9">
        <v>32</v>
      </c>
      <c r="AP1546" s="9">
        <v>76</v>
      </c>
      <c r="AQ1546" s="9">
        <v>44</v>
      </c>
      <c r="AR1546" s="9">
        <v>50</v>
      </c>
      <c r="AS1546" s="9">
        <v>69</v>
      </c>
      <c r="AT1546" s="9">
        <v>55</v>
      </c>
      <c r="AU1546" s="9">
        <v>87</v>
      </c>
      <c r="AV1546" s="9">
        <v>7</v>
      </c>
      <c r="AW1546" s="9">
        <v>1</v>
      </c>
      <c r="AX1546" s="9">
        <v>1</v>
      </c>
      <c r="AY1546" s="9">
        <v>1</v>
      </c>
      <c r="AZ1546" s="9">
        <v>0</v>
      </c>
      <c r="BA1546" s="9">
        <v>0</v>
      </c>
      <c r="BB1546" s="9">
        <v>0</v>
      </c>
      <c r="BC1546" s="9">
        <v>4</v>
      </c>
      <c r="BD1546" s="9">
        <f t="shared" si="61"/>
        <v>5.8823529411764705E-2</v>
      </c>
      <c r="BE1546" s="9">
        <v>4</v>
      </c>
      <c r="BF1546" s="9">
        <f t="shared" si="62"/>
        <v>5.8823529411764705E-2</v>
      </c>
      <c r="BG1546" s="9">
        <v>3</v>
      </c>
      <c r="BH1546" s="9">
        <f t="shared" si="63"/>
        <v>4.4117647058823532E-2</v>
      </c>
      <c r="BI1546" s="9">
        <v>0</v>
      </c>
      <c r="BJ1546" s="9">
        <v>3</v>
      </c>
      <c r="BK1546" s="9">
        <v>0</v>
      </c>
      <c r="BL1546" s="9">
        <v>4</v>
      </c>
      <c r="BM1546" s="9">
        <f t="shared" si="64"/>
        <v>5.8823529411764705E-2</v>
      </c>
      <c r="BN1546" s="9">
        <v>1</v>
      </c>
      <c r="BO1546" s="9">
        <f t="shared" si="65"/>
        <v>1.4705882352941176E-2</v>
      </c>
      <c r="BP1546" s="9">
        <v>9</v>
      </c>
      <c r="BQ1546" s="9">
        <f t="shared" si="66"/>
        <v>0.13235294117647059</v>
      </c>
      <c r="BR1546" s="9">
        <v>21</v>
      </c>
      <c r="BS1546" s="9">
        <f t="shared" si="67"/>
        <v>0.30882352941176472</v>
      </c>
      <c r="BT1546" s="9">
        <v>6</v>
      </c>
      <c r="BU1546" s="9">
        <f t="shared" si="68"/>
        <v>8.8235294117647065E-2</v>
      </c>
      <c r="BV1546" s="9">
        <v>13</v>
      </c>
      <c r="BW1546" s="9">
        <f t="shared" si="69"/>
        <v>0.19117647058823528</v>
      </c>
      <c r="BX1546" s="9">
        <v>6</v>
      </c>
      <c r="BY1546" s="9">
        <v>1</v>
      </c>
      <c r="BZ1546" s="9">
        <v>6</v>
      </c>
      <c r="CA1546" s="9">
        <v>2</v>
      </c>
      <c r="CB1546" s="9">
        <v>1</v>
      </c>
      <c r="CC1546" s="9">
        <v>2</v>
      </c>
      <c r="CD1546" s="9">
        <v>0</v>
      </c>
      <c r="CE1546" s="9">
        <v>6</v>
      </c>
      <c r="CF1546" s="9">
        <v>6</v>
      </c>
      <c r="CG1546" s="9">
        <v>0</v>
      </c>
      <c r="CH1546" s="9">
        <v>1</v>
      </c>
      <c r="CI1546" s="9">
        <v>3</v>
      </c>
      <c r="CJ1546" s="9">
        <v>2</v>
      </c>
      <c r="CK1546" s="9">
        <v>0</v>
      </c>
      <c r="CL1546" s="9">
        <v>0</v>
      </c>
      <c r="CM1546" s="9">
        <v>0</v>
      </c>
      <c r="CN1546" s="9">
        <v>6</v>
      </c>
      <c r="CO1546" s="9">
        <v>1</v>
      </c>
      <c r="CP1546" s="9">
        <v>8</v>
      </c>
      <c r="CQ1546" s="9">
        <v>5</v>
      </c>
      <c r="CR1546" s="9">
        <v>0</v>
      </c>
      <c r="CS1546" s="9">
        <v>1</v>
      </c>
      <c r="CT1546" s="9">
        <v>17</v>
      </c>
      <c r="CU1546" s="9">
        <v>5</v>
      </c>
      <c r="CV1546" s="9">
        <v>0.61764705882352899</v>
      </c>
      <c r="CW1546" s="9">
        <v>0</v>
      </c>
      <c r="CX1546" s="9">
        <v>0</v>
      </c>
      <c r="CY1546" s="9">
        <v>0</v>
      </c>
      <c r="CZ1546" s="9">
        <v>0</v>
      </c>
      <c r="DA1546" s="9">
        <v>0</v>
      </c>
      <c r="DB1546" s="9">
        <v>0</v>
      </c>
      <c r="DC1546" s="9">
        <v>0</v>
      </c>
      <c r="DD1546" s="9">
        <v>4</v>
      </c>
      <c r="DE1546" s="9">
        <v>0</v>
      </c>
    </row>
    <row r="1547" spans="1:109" ht="35.25" customHeight="1">
      <c r="A1547" s="6">
        <v>1834</v>
      </c>
      <c r="B1547" s="11" t="s">
        <v>430</v>
      </c>
      <c r="C1547" s="11">
        <v>4</v>
      </c>
      <c r="D1547" s="6" t="s">
        <v>156</v>
      </c>
      <c r="E1547" s="15" t="s">
        <v>2099</v>
      </c>
      <c r="F1547" s="11" t="s">
        <v>145</v>
      </c>
      <c r="G1547" s="6" t="s">
        <v>113</v>
      </c>
      <c r="H1547" s="6" t="s">
        <v>113</v>
      </c>
      <c r="I1547" s="66" t="s">
        <v>3155</v>
      </c>
      <c r="J1547" s="11"/>
      <c r="K1547" s="11" t="s">
        <v>207</v>
      </c>
      <c r="L1547" s="11" t="s">
        <v>207</v>
      </c>
      <c r="M1547" s="15" t="s">
        <v>2129</v>
      </c>
      <c r="N1547" s="15"/>
      <c r="O1547" s="12" t="s">
        <v>2131</v>
      </c>
      <c r="P1547" s="9">
        <v>3.5</v>
      </c>
      <c r="Q1547" s="10">
        <f t="shared" si="60"/>
        <v>4</v>
      </c>
      <c r="R1547" s="9" t="s">
        <v>324</v>
      </c>
      <c r="S1547" s="9">
        <v>171</v>
      </c>
      <c r="T1547" s="9">
        <v>110</v>
      </c>
      <c r="U1547" s="9">
        <v>5.8</v>
      </c>
      <c r="V1547" s="9">
        <v>6</v>
      </c>
      <c r="W1547" s="9">
        <v>18</v>
      </c>
      <c r="X1547" s="9">
        <v>9.5</v>
      </c>
      <c r="Y1547" s="9">
        <v>9</v>
      </c>
      <c r="Z1547" s="9">
        <v>2</v>
      </c>
      <c r="AA1547" s="9">
        <v>6</v>
      </c>
      <c r="AB1547" s="9">
        <v>5</v>
      </c>
      <c r="AC1547" s="9">
        <v>4</v>
      </c>
      <c r="AD1547" s="9">
        <v>82</v>
      </c>
      <c r="AE1547" s="9">
        <v>39</v>
      </c>
      <c r="AF1547" s="9">
        <v>56</v>
      </c>
      <c r="AG1547" s="9">
        <v>72</v>
      </c>
      <c r="AH1547" s="9">
        <v>82</v>
      </c>
      <c r="AI1547" s="9">
        <v>90</v>
      </c>
      <c r="AJ1547" s="9">
        <v>1</v>
      </c>
      <c r="AK1547" s="9">
        <v>0.64</v>
      </c>
      <c r="AL1547" s="9">
        <v>8.4</v>
      </c>
      <c r="AM1547" s="9">
        <v>54</v>
      </c>
      <c r="AN1547" s="9">
        <v>15</v>
      </c>
      <c r="AO1547" s="9">
        <v>24</v>
      </c>
      <c r="AP1547" s="9">
        <v>83</v>
      </c>
      <c r="AQ1547" s="9">
        <v>38</v>
      </c>
      <c r="AR1547" s="9">
        <v>48</v>
      </c>
      <c r="AS1547" s="9">
        <v>74</v>
      </c>
      <c r="AT1547" s="9">
        <v>60</v>
      </c>
      <c r="AU1547" s="9">
        <v>91</v>
      </c>
      <c r="AV1547" s="9">
        <v>11</v>
      </c>
      <c r="AW1547" s="9">
        <v>2</v>
      </c>
      <c r="AX1547" s="9">
        <v>1</v>
      </c>
      <c r="AY1547" s="9">
        <v>1</v>
      </c>
      <c r="AZ1547" s="9">
        <v>1</v>
      </c>
      <c r="BA1547" s="9">
        <v>2</v>
      </c>
      <c r="BB1547" s="9">
        <v>0</v>
      </c>
      <c r="BC1547" s="9">
        <v>13</v>
      </c>
      <c r="BD1547" s="9">
        <f t="shared" si="61"/>
        <v>7.6023391812865493E-2</v>
      </c>
      <c r="BE1547" s="9">
        <v>5</v>
      </c>
      <c r="BF1547" s="9">
        <f t="shared" si="62"/>
        <v>2.9239766081871343E-2</v>
      </c>
      <c r="BG1547" s="9">
        <v>3</v>
      </c>
      <c r="BH1547" s="9">
        <f t="shared" si="63"/>
        <v>1.7543859649122806E-2</v>
      </c>
      <c r="BI1547" s="9">
        <v>3</v>
      </c>
      <c r="BJ1547" s="9">
        <v>14</v>
      </c>
      <c r="BK1547" s="9">
        <v>0</v>
      </c>
      <c r="BL1547" s="9">
        <v>6</v>
      </c>
      <c r="BM1547" s="9">
        <f t="shared" si="64"/>
        <v>3.5087719298245612E-2</v>
      </c>
      <c r="BN1547" s="9">
        <v>1</v>
      </c>
      <c r="BO1547" s="9">
        <f t="shared" si="65"/>
        <v>5.8479532163742687E-3</v>
      </c>
      <c r="BP1547" s="9">
        <v>24</v>
      </c>
      <c r="BQ1547" s="9">
        <f t="shared" si="66"/>
        <v>0.14035087719298245</v>
      </c>
      <c r="BR1547" s="9">
        <v>60</v>
      </c>
      <c r="BS1547" s="9">
        <f t="shared" si="67"/>
        <v>0.35087719298245612</v>
      </c>
      <c r="BT1547" s="9">
        <v>13</v>
      </c>
      <c r="BU1547" s="9">
        <f t="shared" si="68"/>
        <v>7.6023391812865493E-2</v>
      </c>
      <c r="BV1547" s="9">
        <v>28</v>
      </c>
      <c r="BW1547" s="9">
        <f t="shared" si="69"/>
        <v>0.16374269005847952</v>
      </c>
      <c r="BX1547" s="9">
        <v>15</v>
      </c>
      <c r="BY1547" s="9">
        <v>5</v>
      </c>
      <c r="BZ1547" s="9">
        <v>21</v>
      </c>
      <c r="CA1547" s="9">
        <v>6</v>
      </c>
      <c r="CB1547" s="9">
        <v>4</v>
      </c>
      <c r="CC1547" s="9">
        <v>3</v>
      </c>
      <c r="CD1547" s="9">
        <v>1</v>
      </c>
      <c r="CE1547" s="9">
        <v>19</v>
      </c>
      <c r="CF1547" s="9">
        <v>4</v>
      </c>
      <c r="CG1547" s="9">
        <v>2</v>
      </c>
      <c r="CH1547" s="9">
        <v>4</v>
      </c>
      <c r="CI1547" s="9">
        <v>4</v>
      </c>
      <c r="CJ1547" s="9">
        <v>13</v>
      </c>
      <c r="CK1547" s="9">
        <v>0</v>
      </c>
      <c r="CL1547" s="9">
        <v>1</v>
      </c>
      <c r="CM1547" s="9">
        <v>10</v>
      </c>
      <c r="CN1547" s="9">
        <v>13</v>
      </c>
      <c r="CO1547" s="9">
        <v>13</v>
      </c>
      <c r="CP1547" s="9">
        <v>15</v>
      </c>
      <c r="CQ1547" s="9">
        <v>11</v>
      </c>
      <c r="CR1547" s="9">
        <v>1</v>
      </c>
      <c r="CS1547" s="9">
        <v>3</v>
      </c>
      <c r="CT1547" s="9">
        <v>52</v>
      </c>
      <c r="CU1547" s="9">
        <v>13</v>
      </c>
      <c r="CV1547" s="9">
        <v>0.61988304093567204</v>
      </c>
      <c r="CW1547" s="9">
        <v>0</v>
      </c>
      <c r="CX1547" s="9">
        <v>0</v>
      </c>
      <c r="CY1547" s="9">
        <v>0</v>
      </c>
      <c r="CZ1547" s="9">
        <v>0</v>
      </c>
      <c r="DA1547" s="9">
        <v>0</v>
      </c>
      <c r="DB1547" s="9">
        <v>1</v>
      </c>
      <c r="DC1547" s="9">
        <v>0</v>
      </c>
      <c r="DD1547" s="9">
        <v>4</v>
      </c>
      <c r="DE1547" s="9">
        <v>1</v>
      </c>
    </row>
    <row r="1548" spans="1:109" ht="35.25" customHeight="1">
      <c r="A1548" s="6">
        <v>1835</v>
      </c>
      <c r="B1548" s="11" t="s">
        <v>430</v>
      </c>
      <c r="C1548" s="11">
        <v>4</v>
      </c>
      <c r="D1548" s="6" t="s">
        <v>156</v>
      </c>
      <c r="E1548" s="15" t="s">
        <v>2099</v>
      </c>
      <c r="F1548" s="15" t="s">
        <v>1066</v>
      </c>
      <c r="G1548" s="6" t="s">
        <v>113</v>
      </c>
      <c r="H1548" s="6" t="s">
        <v>129</v>
      </c>
      <c r="I1548" s="66" t="s">
        <v>3156</v>
      </c>
      <c r="J1548" s="11"/>
      <c r="K1548" s="11" t="s">
        <v>142</v>
      </c>
      <c r="L1548" s="11" t="s">
        <v>207</v>
      </c>
      <c r="M1548" s="15" t="s">
        <v>2129</v>
      </c>
      <c r="N1548" s="15"/>
      <c r="O1548" s="12" t="s">
        <v>2132</v>
      </c>
      <c r="P1548" s="9">
        <v>4.4000000000000004</v>
      </c>
      <c r="Q1548" s="10">
        <f t="shared" si="60"/>
        <v>4</v>
      </c>
      <c r="R1548" s="9" t="s">
        <v>324</v>
      </c>
      <c r="S1548" s="9">
        <v>112</v>
      </c>
      <c r="T1548" s="9">
        <v>94</v>
      </c>
      <c r="U1548" s="9">
        <v>6.1</v>
      </c>
      <c r="V1548" s="9">
        <v>6</v>
      </c>
      <c r="W1548" s="9">
        <v>9</v>
      </c>
      <c r="X1548" s="9">
        <v>12.4</v>
      </c>
      <c r="Y1548" s="9">
        <v>11</v>
      </c>
      <c r="Z1548" s="9">
        <v>3</v>
      </c>
      <c r="AA1548" s="9">
        <v>7</v>
      </c>
      <c r="AB1548" s="9">
        <v>5</v>
      </c>
      <c r="AC1548" s="9">
        <v>4</v>
      </c>
      <c r="AD1548" s="9">
        <v>82</v>
      </c>
      <c r="AE1548" s="9">
        <v>37</v>
      </c>
      <c r="AF1548" s="9">
        <v>51</v>
      </c>
      <c r="AG1548" s="9">
        <v>66</v>
      </c>
      <c r="AH1548" s="9">
        <v>83</v>
      </c>
      <c r="AI1548" s="9">
        <v>90</v>
      </c>
      <c r="AJ1548" s="9">
        <v>1</v>
      </c>
      <c r="AK1548" s="9">
        <v>0.84</v>
      </c>
      <c r="AL1548" s="9">
        <v>8.9</v>
      </c>
      <c r="AM1548" s="9">
        <v>70</v>
      </c>
      <c r="AN1548" s="9">
        <v>20</v>
      </c>
      <c r="AO1548" s="9">
        <v>29</v>
      </c>
      <c r="AP1548" s="9">
        <v>85</v>
      </c>
      <c r="AQ1548" s="9">
        <v>40</v>
      </c>
      <c r="AR1548" s="9">
        <v>49</v>
      </c>
      <c r="AS1548" s="9">
        <v>74</v>
      </c>
      <c r="AT1548" s="9">
        <v>57</v>
      </c>
      <c r="AU1548" s="9">
        <v>95</v>
      </c>
      <c r="AV1548" s="9">
        <v>10</v>
      </c>
      <c r="AW1548" s="9">
        <v>2</v>
      </c>
      <c r="AX1548" s="9">
        <v>0</v>
      </c>
      <c r="AY1548" s="9">
        <v>1</v>
      </c>
      <c r="AZ1548" s="9">
        <v>1</v>
      </c>
      <c r="BA1548" s="9">
        <v>0</v>
      </c>
      <c r="BB1548" s="9">
        <v>1</v>
      </c>
      <c r="BC1548" s="9">
        <v>10</v>
      </c>
      <c r="BD1548" s="9">
        <f t="shared" si="61"/>
        <v>8.9285714285714288E-2</v>
      </c>
      <c r="BE1548" s="9">
        <v>8</v>
      </c>
      <c r="BF1548" s="9">
        <f t="shared" si="62"/>
        <v>7.1428571428571425E-2</v>
      </c>
      <c r="BG1548" s="9">
        <v>1</v>
      </c>
      <c r="BH1548" s="9">
        <f t="shared" si="63"/>
        <v>8.9285714285714281E-3</v>
      </c>
      <c r="BI1548" s="9">
        <v>0</v>
      </c>
      <c r="BJ1548" s="9">
        <v>8</v>
      </c>
      <c r="BK1548" s="9">
        <v>0</v>
      </c>
      <c r="BL1548" s="9">
        <v>8</v>
      </c>
      <c r="BM1548" s="9">
        <f t="shared" si="64"/>
        <v>7.1428571428571425E-2</v>
      </c>
      <c r="BN1548" s="9">
        <v>2</v>
      </c>
      <c r="BO1548" s="9">
        <f t="shared" si="65"/>
        <v>1.7857142857142856E-2</v>
      </c>
      <c r="BP1548" s="9">
        <v>9</v>
      </c>
      <c r="BQ1548" s="9">
        <f t="shared" si="66"/>
        <v>8.0357142857142863E-2</v>
      </c>
      <c r="BR1548" s="9">
        <v>36</v>
      </c>
      <c r="BS1548" s="9">
        <f t="shared" si="67"/>
        <v>0.32142857142857145</v>
      </c>
      <c r="BT1548" s="9">
        <v>6</v>
      </c>
      <c r="BU1548" s="9">
        <f t="shared" si="68"/>
        <v>5.3571428571428568E-2</v>
      </c>
      <c r="BV1548" s="9">
        <v>24</v>
      </c>
      <c r="BW1548" s="9">
        <f t="shared" si="69"/>
        <v>0.21428571428571427</v>
      </c>
      <c r="BX1548" s="9">
        <v>15</v>
      </c>
      <c r="BY1548" s="9">
        <v>1</v>
      </c>
      <c r="BZ1548" s="9">
        <v>10</v>
      </c>
      <c r="CA1548" s="9">
        <v>0</v>
      </c>
      <c r="CB1548" s="9">
        <v>1</v>
      </c>
      <c r="CC1548" s="9">
        <v>4</v>
      </c>
      <c r="CD1548" s="9">
        <v>0</v>
      </c>
      <c r="CE1548" s="9">
        <v>15</v>
      </c>
      <c r="CF1548" s="9">
        <v>7</v>
      </c>
      <c r="CG1548" s="9">
        <v>0</v>
      </c>
      <c r="CH1548" s="9">
        <v>2</v>
      </c>
      <c r="CI1548" s="9">
        <v>2</v>
      </c>
      <c r="CJ1548" s="9">
        <v>10</v>
      </c>
      <c r="CK1548" s="9">
        <v>0</v>
      </c>
      <c r="CL1548" s="9">
        <v>3</v>
      </c>
      <c r="CM1548" s="9">
        <v>0</v>
      </c>
      <c r="CN1548" s="9">
        <v>15</v>
      </c>
      <c r="CO1548" s="9">
        <v>8</v>
      </c>
      <c r="CP1548" s="9">
        <v>19</v>
      </c>
      <c r="CQ1548" s="9">
        <v>4</v>
      </c>
      <c r="CR1548" s="9">
        <v>0</v>
      </c>
      <c r="CS1548" s="9">
        <v>1</v>
      </c>
      <c r="CT1548" s="9">
        <v>26</v>
      </c>
      <c r="CU1548" s="9">
        <v>10</v>
      </c>
      <c r="CV1548" s="9">
        <v>0.69642857142857095</v>
      </c>
      <c r="CW1548" s="9">
        <v>0</v>
      </c>
      <c r="CX1548" s="9">
        <v>0</v>
      </c>
      <c r="CY1548" s="9">
        <v>0</v>
      </c>
      <c r="CZ1548" s="9">
        <v>0</v>
      </c>
      <c r="DA1548" s="9">
        <v>0</v>
      </c>
      <c r="DB1548" s="9">
        <v>0</v>
      </c>
      <c r="DC1548" s="9">
        <v>0</v>
      </c>
      <c r="DD1548" s="9">
        <v>0</v>
      </c>
      <c r="DE1548" s="9">
        <v>0</v>
      </c>
    </row>
    <row r="1549" spans="1:109" ht="35.25" customHeight="1">
      <c r="A1549" s="6">
        <v>1836</v>
      </c>
      <c r="B1549" s="11" t="s">
        <v>430</v>
      </c>
      <c r="C1549" s="11">
        <v>4</v>
      </c>
      <c r="D1549" s="6" t="s">
        <v>156</v>
      </c>
      <c r="E1549" s="15" t="s">
        <v>2099</v>
      </c>
      <c r="F1549" s="6" t="s">
        <v>113</v>
      </c>
      <c r="G1549" s="6" t="s">
        <v>113</v>
      </c>
      <c r="H1549" s="6" t="s">
        <v>113</v>
      </c>
      <c r="I1549" s="66" t="s">
        <v>3156</v>
      </c>
      <c r="J1549" s="11"/>
      <c r="K1549" s="11" t="s">
        <v>207</v>
      </c>
      <c r="L1549" s="11" t="s">
        <v>207</v>
      </c>
      <c r="M1549" s="15" t="s">
        <v>2133</v>
      </c>
      <c r="N1549" s="15"/>
      <c r="O1549" s="12" t="s">
        <v>2134</v>
      </c>
      <c r="P1549" s="9">
        <v>3.8</v>
      </c>
      <c r="Q1549" s="10">
        <f t="shared" si="60"/>
        <v>4</v>
      </c>
      <c r="R1549" s="9" t="s">
        <v>324</v>
      </c>
      <c r="S1549" s="9">
        <v>68</v>
      </c>
      <c r="T1549" s="9">
        <v>52</v>
      </c>
      <c r="U1549" s="9">
        <v>5.6</v>
      </c>
      <c r="V1549" s="9">
        <v>5</v>
      </c>
      <c r="W1549" s="9">
        <v>7</v>
      </c>
      <c r="X1549" s="9">
        <v>9.6999999999999993</v>
      </c>
      <c r="Y1549" s="9">
        <v>9</v>
      </c>
      <c r="Z1549" s="9">
        <v>1</v>
      </c>
      <c r="AA1549" s="9">
        <v>6</v>
      </c>
      <c r="AB1549" s="9">
        <v>4</v>
      </c>
      <c r="AC1549" s="9">
        <v>4</v>
      </c>
      <c r="AD1549" s="9">
        <v>81</v>
      </c>
      <c r="AE1549" s="9">
        <v>44</v>
      </c>
      <c r="AF1549" s="9">
        <v>50</v>
      </c>
      <c r="AG1549" s="9">
        <v>63</v>
      </c>
      <c r="AH1549" s="9">
        <v>73</v>
      </c>
      <c r="AI1549" s="9">
        <v>83</v>
      </c>
      <c r="AJ1549" s="9">
        <v>0</v>
      </c>
      <c r="AK1549" s="9">
        <v>0.76</v>
      </c>
      <c r="AL1549" s="9">
        <v>6.3</v>
      </c>
      <c r="AM1549" s="9">
        <v>73</v>
      </c>
      <c r="AN1549" s="9">
        <v>23</v>
      </c>
      <c r="AO1549" s="9">
        <v>27</v>
      </c>
      <c r="AP1549" s="9">
        <v>77</v>
      </c>
      <c r="AQ1549" s="9">
        <v>40</v>
      </c>
      <c r="AR1549" s="9">
        <v>46</v>
      </c>
      <c r="AS1549" s="9">
        <v>67</v>
      </c>
      <c r="AT1549" s="9">
        <v>54</v>
      </c>
      <c r="AU1549" s="9">
        <v>87</v>
      </c>
      <c r="AV1549" s="9">
        <v>5</v>
      </c>
      <c r="AW1549" s="9">
        <v>1</v>
      </c>
      <c r="AX1549" s="9">
        <v>1</v>
      </c>
      <c r="AY1549" s="9">
        <v>0</v>
      </c>
      <c r="AZ1549" s="9">
        <v>0</v>
      </c>
      <c r="BA1549" s="9">
        <v>0</v>
      </c>
      <c r="BB1549" s="9">
        <v>0</v>
      </c>
      <c r="BC1549" s="9">
        <v>3</v>
      </c>
      <c r="BD1549" s="9">
        <f t="shared" si="61"/>
        <v>4.4117647058823532E-2</v>
      </c>
      <c r="BE1549" s="9">
        <v>2</v>
      </c>
      <c r="BF1549" s="9">
        <f t="shared" si="62"/>
        <v>2.9411764705882353E-2</v>
      </c>
      <c r="BG1549" s="9">
        <v>1</v>
      </c>
      <c r="BH1549" s="9">
        <f t="shared" si="63"/>
        <v>1.4705882352941176E-2</v>
      </c>
      <c r="BI1549" s="9">
        <v>0</v>
      </c>
      <c r="BJ1549" s="9">
        <v>5</v>
      </c>
      <c r="BK1549" s="9">
        <v>0</v>
      </c>
      <c r="BL1549" s="9">
        <v>7</v>
      </c>
      <c r="BM1549" s="9">
        <f t="shared" si="64"/>
        <v>0.10294117647058823</v>
      </c>
      <c r="BN1549" s="9">
        <v>0</v>
      </c>
      <c r="BO1549" s="9">
        <f t="shared" si="65"/>
        <v>0</v>
      </c>
      <c r="BP1549" s="9">
        <v>3</v>
      </c>
      <c r="BQ1549" s="9">
        <f t="shared" si="66"/>
        <v>4.4117647058823532E-2</v>
      </c>
      <c r="BR1549" s="9">
        <v>30</v>
      </c>
      <c r="BS1549" s="9">
        <f t="shared" si="67"/>
        <v>0.44117647058823528</v>
      </c>
      <c r="BT1549" s="9">
        <v>2</v>
      </c>
      <c r="BU1549" s="9">
        <f t="shared" si="68"/>
        <v>2.9411764705882353E-2</v>
      </c>
      <c r="BV1549" s="9">
        <v>14</v>
      </c>
      <c r="BW1549" s="9">
        <f t="shared" si="69"/>
        <v>0.20588235294117646</v>
      </c>
      <c r="BX1549" s="9">
        <v>6</v>
      </c>
      <c r="BY1549" s="9">
        <v>2</v>
      </c>
      <c r="BZ1549" s="9">
        <v>5</v>
      </c>
      <c r="CA1549" s="9">
        <v>1</v>
      </c>
      <c r="CB1549" s="9">
        <v>1</v>
      </c>
      <c r="CC1549" s="9">
        <v>1</v>
      </c>
      <c r="CD1549" s="9">
        <v>0</v>
      </c>
      <c r="CE1549" s="9">
        <v>8</v>
      </c>
      <c r="CF1549" s="9">
        <v>4</v>
      </c>
      <c r="CG1549" s="9">
        <v>0</v>
      </c>
      <c r="CH1549" s="9">
        <v>1</v>
      </c>
      <c r="CI1549" s="9">
        <v>1</v>
      </c>
      <c r="CJ1549" s="9">
        <v>3</v>
      </c>
      <c r="CK1549" s="9">
        <v>0</v>
      </c>
      <c r="CL1549" s="9">
        <v>0</v>
      </c>
      <c r="CM1549" s="9">
        <v>0</v>
      </c>
      <c r="CN1549" s="9">
        <v>7</v>
      </c>
      <c r="CO1549" s="9">
        <v>8</v>
      </c>
      <c r="CP1549" s="9">
        <v>7</v>
      </c>
      <c r="CQ1549" s="9">
        <v>6</v>
      </c>
      <c r="CR1549" s="9">
        <v>1</v>
      </c>
      <c r="CS1549" s="9">
        <v>0</v>
      </c>
      <c r="CT1549" s="9">
        <v>21</v>
      </c>
      <c r="CU1549" s="9">
        <v>7</v>
      </c>
      <c r="CV1549" s="9">
        <v>0.72058823529411797</v>
      </c>
      <c r="CW1549" s="9">
        <v>0</v>
      </c>
      <c r="CX1549" s="9">
        <v>0</v>
      </c>
      <c r="CY1549" s="9">
        <v>0</v>
      </c>
      <c r="CZ1549" s="9">
        <v>0</v>
      </c>
      <c r="DA1549" s="9">
        <v>0</v>
      </c>
      <c r="DB1549" s="9">
        <v>0</v>
      </c>
      <c r="DC1549" s="9">
        <v>0</v>
      </c>
      <c r="DD1549" s="9">
        <v>2</v>
      </c>
      <c r="DE1549" s="9">
        <v>1</v>
      </c>
    </row>
    <row r="1550" spans="1:109" ht="35.25" customHeight="1">
      <c r="A1550" s="6">
        <v>1837</v>
      </c>
      <c r="B1550" s="11" t="s">
        <v>430</v>
      </c>
      <c r="C1550" s="11">
        <v>4</v>
      </c>
      <c r="D1550" s="6" t="s">
        <v>156</v>
      </c>
      <c r="E1550" s="15" t="s">
        <v>2099</v>
      </c>
      <c r="F1550" s="6" t="s">
        <v>113</v>
      </c>
      <c r="G1550" s="6" t="s">
        <v>113</v>
      </c>
      <c r="H1550" s="6" t="s">
        <v>113</v>
      </c>
      <c r="I1550" s="66" t="s">
        <v>3156</v>
      </c>
      <c r="J1550" s="11"/>
      <c r="K1550" s="11" t="s">
        <v>207</v>
      </c>
      <c r="L1550" s="11" t="s">
        <v>207</v>
      </c>
      <c r="M1550" s="15" t="s">
        <v>2133</v>
      </c>
      <c r="N1550" s="15"/>
      <c r="O1550" s="12" t="s">
        <v>2135</v>
      </c>
      <c r="P1550" s="9">
        <v>4.2</v>
      </c>
      <c r="Q1550" s="10">
        <f t="shared" si="60"/>
        <v>4</v>
      </c>
      <c r="R1550" s="9" t="s">
        <v>324</v>
      </c>
      <c r="S1550" s="9">
        <v>76</v>
      </c>
      <c r="T1550" s="9">
        <v>54</v>
      </c>
      <c r="U1550" s="9">
        <v>5.3</v>
      </c>
      <c r="V1550" s="9">
        <v>5</v>
      </c>
      <c r="W1550" s="9">
        <v>9</v>
      </c>
      <c r="X1550" s="9">
        <v>8.4</v>
      </c>
      <c r="Y1550" s="9">
        <v>8</v>
      </c>
      <c r="Z1550" s="9">
        <v>1</v>
      </c>
      <c r="AA1550" s="9">
        <v>7</v>
      </c>
      <c r="AB1550" s="9">
        <v>3</v>
      </c>
      <c r="AC1550" s="9">
        <v>1</v>
      </c>
      <c r="AD1550" s="9">
        <v>96</v>
      </c>
      <c r="AE1550" s="9">
        <v>46</v>
      </c>
      <c r="AF1550" s="9">
        <v>56</v>
      </c>
      <c r="AG1550" s="9">
        <v>76</v>
      </c>
      <c r="AH1550" s="9">
        <v>91</v>
      </c>
      <c r="AI1550" s="9">
        <v>96</v>
      </c>
      <c r="AJ1550" s="9">
        <v>0</v>
      </c>
      <c r="AK1550" s="9">
        <v>0.71</v>
      </c>
      <c r="AL1550" s="9">
        <v>6.2</v>
      </c>
      <c r="AM1550" s="9">
        <v>71</v>
      </c>
      <c r="AN1550" s="9">
        <v>7</v>
      </c>
      <c r="AO1550" s="9">
        <v>37</v>
      </c>
      <c r="AP1550" s="9">
        <v>89</v>
      </c>
      <c r="AQ1550" s="9">
        <v>43</v>
      </c>
      <c r="AR1550" s="9">
        <v>56</v>
      </c>
      <c r="AS1550" s="9">
        <v>85</v>
      </c>
      <c r="AT1550" s="9">
        <v>70</v>
      </c>
      <c r="AU1550" s="9">
        <v>91</v>
      </c>
      <c r="AV1550" s="9">
        <v>6</v>
      </c>
      <c r="AW1550" s="9">
        <v>1</v>
      </c>
      <c r="AX1550" s="9">
        <v>0</v>
      </c>
      <c r="AY1550" s="9">
        <v>0</v>
      </c>
      <c r="AZ1550" s="9">
        <v>0</v>
      </c>
      <c r="BA1550" s="9">
        <v>0</v>
      </c>
      <c r="BB1550" s="9">
        <v>0</v>
      </c>
      <c r="BC1550" s="9">
        <v>4</v>
      </c>
      <c r="BD1550" s="9">
        <f t="shared" si="61"/>
        <v>5.2631578947368418E-2</v>
      </c>
      <c r="BE1550" s="9">
        <v>2</v>
      </c>
      <c r="BF1550" s="9">
        <f t="shared" si="62"/>
        <v>2.6315789473684209E-2</v>
      </c>
      <c r="BG1550" s="9">
        <v>2</v>
      </c>
      <c r="BH1550" s="9">
        <f t="shared" si="63"/>
        <v>2.6315789473684209E-2</v>
      </c>
      <c r="BI1550" s="9">
        <v>0</v>
      </c>
      <c r="BJ1550" s="9">
        <v>4</v>
      </c>
      <c r="BK1550" s="9">
        <v>0</v>
      </c>
      <c r="BL1550" s="9">
        <v>5</v>
      </c>
      <c r="BM1550" s="9">
        <f t="shared" si="64"/>
        <v>6.5789473684210523E-2</v>
      </c>
      <c r="BN1550" s="9">
        <v>2</v>
      </c>
      <c r="BO1550" s="9">
        <f t="shared" si="65"/>
        <v>2.6315789473684209E-2</v>
      </c>
      <c r="BP1550" s="9">
        <v>7</v>
      </c>
      <c r="BQ1550" s="9">
        <f t="shared" si="66"/>
        <v>9.2105263157894732E-2</v>
      </c>
      <c r="BR1550" s="9">
        <v>26</v>
      </c>
      <c r="BS1550" s="9">
        <f t="shared" si="67"/>
        <v>0.34210526315789475</v>
      </c>
      <c r="BT1550" s="9">
        <v>5</v>
      </c>
      <c r="BU1550" s="9">
        <f t="shared" si="68"/>
        <v>6.5789473684210523E-2</v>
      </c>
      <c r="BV1550" s="9">
        <v>18</v>
      </c>
      <c r="BW1550" s="9">
        <f t="shared" si="69"/>
        <v>0.23684210526315788</v>
      </c>
      <c r="BX1550" s="9">
        <v>12</v>
      </c>
      <c r="BY1550" s="9">
        <v>3</v>
      </c>
      <c r="BZ1550" s="9">
        <v>9</v>
      </c>
      <c r="CA1550" s="9">
        <v>2</v>
      </c>
      <c r="CB1550" s="9">
        <v>0</v>
      </c>
      <c r="CC1550" s="9">
        <v>2</v>
      </c>
      <c r="CD1550" s="9">
        <v>1</v>
      </c>
      <c r="CE1550" s="9">
        <v>15</v>
      </c>
      <c r="CF1550" s="9">
        <v>2</v>
      </c>
      <c r="CG1550" s="9">
        <v>0</v>
      </c>
      <c r="CH1550" s="9">
        <v>0</v>
      </c>
      <c r="CI1550" s="9">
        <v>0</v>
      </c>
      <c r="CJ1550" s="9">
        <v>4</v>
      </c>
      <c r="CK1550" s="9">
        <v>0</v>
      </c>
      <c r="CL1550" s="9">
        <v>0</v>
      </c>
      <c r="CM1550" s="9">
        <v>0</v>
      </c>
      <c r="CN1550" s="9">
        <v>14</v>
      </c>
      <c r="CO1550" s="9">
        <v>8</v>
      </c>
      <c r="CP1550" s="9">
        <v>12</v>
      </c>
      <c r="CQ1550" s="9">
        <v>5</v>
      </c>
      <c r="CR1550" s="9">
        <v>0</v>
      </c>
      <c r="CS1550" s="9">
        <v>0</v>
      </c>
      <c r="CT1550" s="9">
        <v>15</v>
      </c>
      <c r="CU1550" s="9">
        <v>13</v>
      </c>
      <c r="CV1550" s="9">
        <v>0.65789473684210498</v>
      </c>
      <c r="CW1550" s="9">
        <v>0</v>
      </c>
      <c r="CX1550" s="9">
        <v>0</v>
      </c>
      <c r="CY1550" s="9">
        <v>0</v>
      </c>
      <c r="CZ1550" s="9">
        <v>0</v>
      </c>
      <c r="DA1550" s="9">
        <v>0</v>
      </c>
      <c r="DB1550" s="9">
        <v>0</v>
      </c>
      <c r="DC1550" s="9">
        <v>0</v>
      </c>
      <c r="DD1550" s="9">
        <v>0</v>
      </c>
      <c r="DE1550" s="9">
        <v>1</v>
      </c>
    </row>
    <row r="1551" spans="1:109" ht="35.25" customHeight="1">
      <c r="A1551" s="6">
        <v>1838</v>
      </c>
      <c r="B1551" s="11" t="s">
        <v>430</v>
      </c>
      <c r="C1551" s="11">
        <v>4</v>
      </c>
      <c r="D1551" s="6" t="s">
        <v>156</v>
      </c>
      <c r="E1551" s="15" t="s">
        <v>2099</v>
      </c>
      <c r="F1551" s="15" t="s">
        <v>1066</v>
      </c>
      <c r="G1551" s="6" t="s">
        <v>113</v>
      </c>
      <c r="H1551" s="6" t="s">
        <v>113</v>
      </c>
      <c r="I1551" s="67" t="s">
        <v>3155</v>
      </c>
      <c r="J1551" s="11"/>
      <c r="K1551" s="11" t="s">
        <v>210</v>
      </c>
      <c r="L1551" s="11" t="s">
        <v>207</v>
      </c>
      <c r="M1551" s="15" t="s">
        <v>2133</v>
      </c>
      <c r="N1551" s="15"/>
      <c r="O1551" s="8" t="s">
        <v>2136</v>
      </c>
      <c r="P1551" s="9">
        <v>2.6</v>
      </c>
      <c r="Q1551" s="10">
        <f t="shared" si="60"/>
        <v>3</v>
      </c>
      <c r="R1551" s="9" t="s">
        <v>324</v>
      </c>
      <c r="S1551" s="9">
        <v>120</v>
      </c>
      <c r="T1551" s="9">
        <v>93</v>
      </c>
      <c r="U1551" s="9">
        <v>5.5</v>
      </c>
      <c r="V1551" s="9">
        <v>6</v>
      </c>
      <c r="W1551" s="9">
        <v>15</v>
      </c>
      <c r="X1551" s="9">
        <v>8</v>
      </c>
      <c r="Y1551" s="9">
        <v>7</v>
      </c>
      <c r="Z1551" s="9">
        <v>1</v>
      </c>
      <c r="AA1551" s="9">
        <v>7</v>
      </c>
      <c r="AB1551" s="9">
        <v>3</v>
      </c>
      <c r="AC1551" s="9">
        <v>2</v>
      </c>
      <c r="AD1551" s="9">
        <v>90</v>
      </c>
      <c r="AE1551" s="9">
        <v>55</v>
      </c>
      <c r="AF1551" s="9">
        <v>65</v>
      </c>
      <c r="AG1551" s="9">
        <v>77</v>
      </c>
      <c r="AH1551" s="9">
        <v>92</v>
      </c>
      <c r="AI1551" s="9">
        <v>96</v>
      </c>
      <c r="AJ1551" s="9">
        <v>1</v>
      </c>
      <c r="AK1551" s="9">
        <v>0.78</v>
      </c>
      <c r="AL1551" s="9">
        <v>8.5</v>
      </c>
      <c r="AM1551" s="9">
        <v>73</v>
      </c>
      <c r="AN1551" s="9">
        <v>4</v>
      </c>
      <c r="AO1551" s="9">
        <v>31</v>
      </c>
      <c r="AP1551" s="9">
        <v>88</v>
      </c>
      <c r="AQ1551" s="9">
        <v>47</v>
      </c>
      <c r="AR1551" s="9">
        <v>54</v>
      </c>
      <c r="AS1551" s="9">
        <v>81</v>
      </c>
      <c r="AT1551" s="9">
        <v>61</v>
      </c>
      <c r="AU1551" s="9">
        <v>94</v>
      </c>
      <c r="AV1551" s="9">
        <v>11</v>
      </c>
      <c r="AW1551" s="9">
        <v>2</v>
      </c>
      <c r="AX1551" s="9">
        <v>1</v>
      </c>
      <c r="AY1551" s="9">
        <v>0</v>
      </c>
      <c r="AZ1551" s="9">
        <v>0</v>
      </c>
      <c r="BA1551" s="9">
        <v>0</v>
      </c>
      <c r="BB1551" s="9">
        <v>1</v>
      </c>
      <c r="BC1551" s="9">
        <v>6</v>
      </c>
      <c r="BD1551" s="9">
        <f t="shared" si="61"/>
        <v>0.05</v>
      </c>
      <c r="BE1551" s="9">
        <v>12</v>
      </c>
      <c r="BF1551" s="9">
        <f t="shared" si="62"/>
        <v>0.1</v>
      </c>
      <c r="BG1551" s="9">
        <v>2</v>
      </c>
      <c r="BH1551" s="9">
        <f t="shared" si="63"/>
        <v>1.6666666666666666E-2</v>
      </c>
      <c r="BI1551" s="9">
        <v>0</v>
      </c>
      <c r="BJ1551" s="9">
        <v>4</v>
      </c>
      <c r="BK1551" s="9">
        <v>0</v>
      </c>
      <c r="BL1551" s="9">
        <v>12</v>
      </c>
      <c r="BM1551" s="9">
        <f t="shared" si="64"/>
        <v>0.1</v>
      </c>
      <c r="BN1551" s="9">
        <v>6</v>
      </c>
      <c r="BO1551" s="9">
        <f t="shared" si="65"/>
        <v>0.05</v>
      </c>
      <c r="BP1551" s="9">
        <v>13</v>
      </c>
      <c r="BQ1551" s="9">
        <f t="shared" si="66"/>
        <v>0.10833333333333334</v>
      </c>
      <c r="BR1551" s="9">
        <v>31</v>
      </c>
      <c r="BS1551" s="9">
        <f t="shared" si="67"/>
        <v>0.25833333333333336</v>
      </c>
      <c r="BT1551" s="9">
        <v>11</v>
      </c>
      <c r="BU1551" s="9">
        <f t="shared" si="68"/>
        <v>9.166666666666666E-2</v>
      </c>
      <c r="BV1551" s="9">
        <v>23</v>
      </c>
      <c r="BW1551" s="9">
        <f t="shared" si="69"/>
        <v>0.19166666666666668</v>
      </c>
      <c r="BX1551" s="9">
        <v>11</v>
      </c>
      <c r="BY1551" s="9">
        <v>4</v>
      </c>
      <c r="BZ1551" s="9">
        <v>7</v>
      </c>
      <c r="CA1551" s="9">
        <v>7</v>
      </c>
      <c r="CB1551" s="9">
        <v>2</v>
      </c>
      <c r="CC1551" s="9">
        <v>5</v>
      </c>
      <c r="CD1551" s="9">
        <v>0</v>
      </c>
      <c r="CE1551" s="9">
        <v>16</v>
      </c>
      <c r="CF1551" s="9">
        <v>7</v>
      </c>
      <c r="CG1551" s="9">
        <v>0</v>
      </c>
      <c r="CH1551" s="9">
        <v>0</v>
      </c>
      <c r="CI1551" s="9">
        <v>0</v>
      </c>
      <c r="CJ1551" s="9">
        <v>7</v>
      </c>
      <c r="CK1551" s="9">
        <v>0</v>
      </c>
      <c r="CL1551" s="9">
        <v>7</v>
      </c>
      <c r="CM1551" s="9">
        <v>1</v>
      </c>
      <c r="CN1551" s="9">
        <v>10</v>
      </c>
      <c r="CO1551" s="9">
        <v>6</v>
      </c>
      <c r="CP1551" s="9">
        <v>16</v>
      </c>
      <c r="CQ1551" s="9">
        <v>6</v>
      </c>
      <c r="CR1551" s="9">
        <v>0</v>
      </c>
      <c r="CS1551" s="9">
        <v>0</v>
      </c>
      <c r="CT1551" s="9">
        <v>33</v>
      </c>
      <c r="CU1551" s="9">
        <v>2</v>
      </c>
      <c r="CV1551" s="9">
        <v>0.6</v>
      </c>
      <c r="CW1551" s="9">
        <v>0</v>
      </c>
      <c r="CX1551" s="9">
        <v>0</v>
      </c>
      <c r="CY1551" s="9">
        <v>0</v>
      </c>
      <c r="CZ1551" s="9">
        <v>0</v>
      </c>
      <c r="DA1551" s="9">
        <v>0</v>
      </c>
      <c r="DB1551" s="9">
        <v>0</v>
      </c>
      <c r="DC1551" s="9">
        <v>0</v>
      </c>
      <c r="DD1551" s="9">
        <v>0</v>
      </c>
      <c r="DE1551" s="9">
        <v>0</v>
      </c>
    </row>
    <row r="1552" spans="1:109" ht="35.25" customHeight="1">
      <c r="A1552" s="6">
        <v>1840</v>
      </c>
      <c r="B1552" s="11" t="s">
        <v>430</v>
      </c>
      <c r="C1552" s="11">
        <v>4</v>
      </c>
      <c r="D1552" s="6" t="s">
        <v>156</v>
      </c>
      <c r="E1552" s="15" t="s">
        <v>2099</v>
      </c>
      <c r="F1552" s="11" t="s">
        <v>145</v>
      </c>
      <c r="G1552" s="6" t="s">
        <v>113</v>
      </c>
      <c r="H1552" s="6" t="s">
        <v>129</v>
      </c>
      <c r="I1552" s="66" t="s">
        <v>3156</v>
      </c>
      <c r="J1552" s="11"/>
      <c r="K1552" s="11" t="s">
        <v>234</v>
      </c>
      <c r="L1552" s="11" t="s">
        <v>142</v>
      </c>
      <c r="M1552" s="15" t="s">
        <v>2137</v>
      </c>
      <c r="N1552" s="15"/>
      <c r="O1552" s="8" t="s">
        <v>2138</v>
      </c>
      <c r="P1552" s="9">
        <v>4.9000000000000004</v>
      </c>
      <c r="Q1552" s="10">
        <f t="shared" si="60"/>
        <v>5</v>
      </c>
      <c r="R1552" s="9" t="s">
        <v>430</v>
      </c>
      <c r="S1552" s="9">
        <v>472</v>
      </c>
      <c r="T1552" s="9">
        <v>247</v>
      </c>
      <c r="U1552" s="9">
        <v>5.5</v>
      </c>
      <c r="V1552" s="9">
        <v>5</v>
      </c>
      <c r="W1552" s="9">
        <v>22</v>
      </c>
      <c r="X1552" s="9">
        <v>21.5</v>
      </c>
      <c r="Y1552" s="9">
        <v>19.5</v>
      </c>
      <c r="Z1552" s="9">
        <v>4</v>
      </c>
      <c r="AA1552" s="9">
        <v>6</v>
      </c>
      <c r="AB1552" s="9">
        <v>8</v>
      </c>
      <c r="AC1552" s="9">
        <v>5</v>
      </c>
      <c r="AD1552" s="9">
        <v>75</v>
      </c>
      <c r="AE1552" s="9">
        <v>34</v>
      </c>
      <c r="AF1552" s="9">
        <v>46</v>
      </c>
      <c r="AG1552" s="9">
        <v>58</v>
      </c>
      <c r="AH1552" s="9">
        <v>73</v>
      </c>
      <c r="AI1552" s="9">
        <v>86</v>
      </c>
      <c r="AJ1552" s="9">
        <v>0</v>
      </c>
      <c r="AK1552" s="9">
        <v>0.52</v>
      </c>
      <c r="AL1552" s="9">
        <v>11.4</v>
      </c>
      <c r="AM1552" s="9">
        <v>88</v>
      </c>
      <c r="AN1552" s="9">
        <v>28</v>
      </c>
      <c r="AO1552" s="9">
        <v>24</v>
      </c>
      <c r="AP1552" s="9">
        <v>80</v>
      </c>
      <c r="AQ1552" s="9">
        <v>37</v>
      </c>
      <c r="AR1552" s="9">
        <v>43</v>
      </c>
      <c r="AS1552" s="9">
        <v>73</v>
      </c>
      <c r="AT1552" s="9">
        <v>52</v>
      </c>
      <c r="AU1552" s="9">
        <v>86</v>
      </c>
      <c r="AV1552" s="9">
        <v>22</v>
      </c>
      <c r="AW1552" s="9">
        <v>4</v>
      </c>
      <c r="AX1552" s="9">
        <v>2</v>
      </c>
      <c r="AY1552" s="9">
        <v>2</v>
      </c>
      <c r="AZ1552" s="9">
        <v>1</v>
      </c>
      <c r="BA1552" s="9">
        <v>2</v>
      </c>
      <c r="BB1552" s="9">
        <v>1</v>
      </c>
      <c r="BC1552" s="9">
        <v>32</v>
      </c>
      <c r="BD1552" s="9">
        <f t="shared" si="61"/>
        <v>6.7796610169491525E-2</v>
      </c>
      <c r="BE1552" s="9">
        <v>36</v>
      </c>
      <c r="BF1552" s="9">
        <f t="shared" si="62"/>
        <v>7.6271186440677971E-2</v>
      </c>
      <c r="BG1552" s="9">
        <v>8</v>
      </c>
      <c r="BH1552" s="9">
        <f t="shared" si="63"/>
        <v>1.6949152542372881E-2</v>
      </c>
      <c r="BI1552" s="9">
        <v>1</v>
      </c>
      <c r="BJ1552" s="9">
        <v>39</v>
      </c>
      <c r="BK1552" s="9">
        <v>0</v>
      </c>
      <c r="BL1552" s="9">
        <v>48</v>
      </c>
      <c r="BM1552" s="9">
        <f t="shared" si="64"/>
        <v>0.10169491525423729</v>
      </c>
      <c r="BN1552" s="9">
        <v>15</v>
      </c>
      <c r="BO1552" s="9">
        <f t="shared" si="65"/>
        <v>3.1779661016949151E-2</v>
      </c>
      <c r="BP1552" s="9">
        <v>62</v>
      </c>
      <c r="BQ1552" s="9">
        <f t="shared" si="66"/>
        <v>0.13135593220338984</v>
      </c>
      <c r="BR1552" s="9">
        <v>139</v>
      </c>
      <c r="BS1552" s="9">
        <f t="shared" si="67"/>
        <v>0.29449152542372881</v>
      </c>
      <c r="BT1552" s="9">
        <v>17</v>
      </c>
      <c r="BU1552" s="9">
        <f t="shared" si="68"/>
        <v>3.6016949152542374E-2</v>
      </c>
      <c r="BV1552" s="9">
        <v>75</v>
      </c>
      <c r="BW1552" s="9">
        <f t="shared" si="69"/>
        <v>0.15889830508474576</v>
      </c>
      <c r="BX1552" s="9">
        <v>38</v>
      </c>
      <c r="BY1552" s="9">
        <v>4</v>
      </c>
      <c r="BZ1552" s="9">
        <v>25</v>
      </c>
      <c r="CA1552" s="9">
        <v>28</v>
      </c>
      <c r="CB1552" s="9">
        <v>18</v>
      </c>
      <c r="CC1552" s="9">
        <v>20</v>
      </c>
      <c r="CD1552" s="9">
        <v>6</v>
      </c>
      <c r="CE1552" s="9">
        <v>36</v>
      </c>
      <c r="CF1552" s="9">
        <v>17</v>
      </c>
      <c r="CG1552" s="9">
        <v>0</v>
      </c>
      <c r="CH1552" s="9">
        <v>16</v>
      </c>
      <c r="CI1552" s="9">
        <v>9</v>
      </c>
      <c r="CJ1552" s="9">
        <v>38</v>
      </c>
      <c r="CK1552" s="9">
        <v>0</v>
      </c>
      <c r="CL1552" s="9">
        <v>10</v>
      </c>
      <c r="CM1552" s="9">
        <v>6</v>
      </c>
      <c r="CN1552" s="9">
        <v>31</v>
      </c>
      <c r="CO1552" s="9">
        <v>51</v>
      </c>
      <c r="CP1552" s="9">
        <v>56</v>
      </c>
      <c r="CQ1552" s="9">
        <v>16</v>
      </c>
      <c r="CR1552" s="9">
        <v>4</v>
      </c>
      <c r="CS1552" s="9">
        <v>9</v>
      </c>
      <c r="CT1552" s="9">
        <v>118</v>
      </c>
      <c r="CU1552" s="9">
        <v>22</v>
      </c>
      <c r="CV1552" s="9">
        <v>0.59745762711864403</v>
      </c>
      <c r="CW1552" s="9">
        <v>0</v>
      </c>
      <c r="CX1552" s="9">
        <v>0</v>
      </c>
      <c r="CY1552" s="9">
        <v>0</v>
      </c>
      <c r="CZ1552" s="9">
        <v>0</v>
      </c>
      <c r="DA1552" s="9">
        <v>0</v>
      </c>
      <c r="DB1552" s="9">
        <v>1</v>
      </c>
      <c r="DC1552" s="9">
        <v>0</v>
      </c>
      <c r="DD1552" s="9">
        <v>2</v>
      </c>
      <c r="DE1552" s="9">
        <v>0</v>
      </c>
    </row>
    <row r="1553" spans="1:109" ht="35.25" customHeight="1">
      <c r="A1553" s="6">
        <v>1841</v>
      </c>
      <c r="B1553" s="11" t="s">
        <v>430</v>
      </c>
      <c r="C1553" s="11">
        <v>4</v>
      </c>
      <c r="D1553" s="6" t="s">
        <v>156</v>
      </c>
      <c r="E1553" s="15" t="s">
        <v>2099</v>
      </c>
      <c r="F1553" s="15" t="s">
        <v>112</v>
      </c>
      <c r="G1553" s="6" t="s">
        <v>113</v>
      </c>
      <c r="H1553" s="6" t="s">
        <v>129</v>
      </c>
      <c r="I1553" s="66" t="s">
        <v>3156</v>
      </c>
      <c r="J1553" s="11"/>
      <c r="K1553" s="11" t="s">
        <v>234</v>
      </c>
      <c r="L1553" s="11" t="s">
        <v>142</v>
      </c>
      <c r="M1553" s="15" t="s">
        <v>2137</v>
      </c>
      <c r="N1553" s="15"/>
      <c r="O1553" s="12" t="s">
        <v>2139</v>
      </c>
      <c r="P1553" s="9">
        <v>3.7</v>
      </c>
      <c r="Q1553" s="10">
        <f t="shared" si="60"/>
        <v>4</v>
      </c>
      <c r="R1553" s="9" t="s">
        <v>324</v>
      </c>
      <c r="S1553" s="9">
        <v>285</v>
      </c>
      <c r="T1553" s="9">
        <v>194</v>
      </c>
      <c r="U1553" s="9">
        <v>5.9</v>
      </c>
      <c r="V1553" s="9">
        <v>6</v>
      </c>
      <c r="W1553" s="9">
        <v>23</v>
      </c>
      <c r="X1553" s="9">
        <v>12.4</v>
      </c>
      <c r="Y1553" s="9">
        <v>8</v>
      </c>
      <c r="Z1553" s="9">
        <v>2</v>
      </c>
      <c r="AA1553" s="9">
        <v>7</v>
      </c>
      <c r="AB1553" s="9">
        <v>5</v>
      </c>
      <c r="AC1553" s="9">
        <v>5</v>
      </c>
      <c r="AD1553" s="9">
        <v>75</v>
      </c>
      <c r="AE1553" s="9">
        <v>37</v>
      </c>
      <c r="AF1553" s="9">
        <v>52</v>
      </c>
      <c r="AG1553" s="9">
        <v>66</v>
      </c>
      <c r="AH1553" s="9">
        <v>76</v>
      </c>
      <c r="AI1553" s="9">
        <v>88</v>
      </c>
      <c r="AJ1553" s="9">
        <v>1</v>
      </c>
      <c r="AK1553" s="9">
        <v>0.68</v>
      </c>
      <c r="AL1553" s="9">
        <v>11.5</v>
      </c>
      <c r="AM1553" s="9">
        <v>80</v>
      </c>
      <c r="AN1553" s="9">
        <v>23</v>
      </c>
      <c r="AO1553" s="9">
        <v>22</v>
      </c>
      <c r="AP1553" s="9">
        <v>83</v>
      </c>
      <c r="AQ1553" s="9">
        <v>39</v>
      </c>
      <c r="AR1553" s="9">
        <v>46</v>
      </c>
      <c r="AS1553" s="9">
        <v>77</v>
      </c>
      <c r="AT1553" s="9">
        <v>56</v>
      </c>
      <c r="AU1553" s="9">
        <v>89</v>
      </c>
      <c r="AV1553" s="9">
        <v>19</v>
      </c>
      <c r="AW1553" s="9">
        <v>4</v>
      </c>
      <c r="AX1553" s="9">
        <v>2</v>
      </c>
      <c r="AY1553" s="9">
        <v>1</v>
      </c>
      <c r="AZ1553" s="9">
        <v>1</v>
      </c>
      <c r="BA1553" s="9">
        <v>0</v>
      </c>
      <c r="BB1553" s="9">
        <v>3</v>
      </c>
      <c r="BC1553" s="9">
        <v>18</v>
      </c>
      <c r="BD1553" s="9">
        <f t="shared" si="61"/>
        <v>6.3157894736842107E-2</v>
      </c>
      <c r="BE1553" s="9">
        <v>22</v>
      </c>
      <c r="BF1553" s="9">
        <f t="shared" si="62"/>
        <v>7.7192982456140355E-2</v>
      </c>
      <c r="BG1553" s="9">
        <v>4</v>
      </c>
      <c r="BH1553" s="9">
        <f t="shared" si="63"/>
        <v>1.4035087719298246E-2</v>
      </c>
      <c r="BI1553" s="9">
        <v>0</v>
      </c>
      <c r="BJ1553" s="9">
        <v>15</v>
      </c>
      <c r="BK1553" s="9">
        <v>0</v>
      </c>
      <c r="BL1553" s="9">
        <v>28</v>
      </c>
      <c r="BM1553" s="9">
        <f t="shared" si="64"/>
        <v>9.8245614035087719E-2</v>
      </c>
      <c r="BN1553" s="9">
        <v>14</v>
      </c>
      <c r="BO1553" s="9">
        <f t="shared" si="65"/>
        <v>4.912280701754386E-2</v>
      </c>
      <c r="BP1553" s="9">
        <v>29</v>
      </c>
      <c r="BQ1553" s="9">
        <f t="shared" si="66"/>
        <v>0.10175438596491228</v>
      </c>
      <c r="BR1553" s="9">
        <v>88</v>
      </c>
      <c r="BS1553" s="9">
        <f t="shared" si="67"/>
        <v>0.30877192982456142</v>
      </c>
      <c r="BT1553" s="9">
        <v>11</v>
      </c>
      <c r="BU1553" s="9">
        <f t="shared" si="68"/>
        <v>3.8596491228070177E-2</v>
      </c>
      <c r="BV1553" s="9">
        <v>54</v>
      </c>
      <c r="BW1553" s="9">
        <f t="shared" si="69"/>
        <v>0.18947368421052632</v>
      </c>
      <c r="BX1553" s="9">
        <v>23</v>
      </c>
      <c r="BY1553" s="9">
        <v>9</v>
      </c>
      <c r="BZ1553" s="9">
        <v>18</v>
      </c>
      <c r="CA1553" s="9">
        <v>5</v>
      </c>
      <c r="CB1553" s="9">
        <v>14</v>
      </c>
      <c r="CC1553" s="9">
        <v>6</v>
      </c>
      <c r="CD1553" s="9">
        <v>7</v>
      </c>
      <c r="CE1553" s="9">
        <v>26</v>
      </c>
      <c r="CF1553" s="9">
        <v>11</v>
      </c>
      <c r="CG1553" s="9">
        <v>8</v>
      </c>
      <c r="CH1553" s="9">
        <v>4</v>
      </c>
      <c r="CI1553" s="9">
        <v>1</v>
      </c>
      <c r="CJ1553" s="9">
        <v>22</v>
      </c>
      <c r="CK1553" s="9">
        <v>0</v>
      </c>
      <c r="CL1553" s="9">
        <v>6</v>
      </c>
      <c r="CM1553" s="9">
        <v>10</v>
      </c>
      <c r="CN1553" s="9">
        <v>12</v>
      </c>
      <c r="CO1553" s="9">
        <v>26</v>
      </c>
      <c r="CP1553" s="9">
        <v>38</v>
      </c>
      <c r="CQ1553" s="9">
        <v>15</v>
      </c>
      <c r="CR1553" s="9">
        <v>0</v>
      </c>
      <c r="CS1553" s="9">
        <v>3</v>
      </c>
      <c r="CT1553" s="9">
        <v>82</v>
      </c>
      <c r="CU1553" s="9">
        <v>8</v>
      </c>
      <c r="CV1553" s="9">
        <v>0.63859649122807005</v>
      </c>
      <c r="CW1553" s="9">
        <v>0</v>
      </c>
      <c r="CX1553" s="9">
        <v>0</v>
      </c>
      <c r="CY1553" s="9">
        <v>0</v>
      </c>
      <c r="CZ1553" s="9">
        <v>0</v>
      </c>
      <c r="DA1553" s="9">
        <v>0</v>
      </c>
      <c r="DB1553" s="9">
        <v>0</v>
      </c>
      <c r="DC1553" s="9">
        <v>0</v>
      </c>
      <c r="DD1553" s="9">
        <v>12</v>
      </c>
      <c r="DE1553" s="9">
        <v>0</v>
      </c>
    </row>
    <row r="1554" spans="1:109" ht="35.25" customHeight="1">
      <c r="A1554" s="6">
        <v>1842</v>
      </c>
      <c r="B1554" s="11" t="s">
        <v>430</v>
      </c>
      <c r="C1554" s="11">
        <v>4</v>
      </c>
      <c r="D1554" s="6" t="s">
        <v>156</v>
      </c>
      <c r="E1554" s="15" t="s">
        <v>2099</v>
      </c>
      <c r="F1554" s="11" t="s">
        <v>145</v>
      </c>
      <c r="G1554" s="6" t="s">
        <v>113</v>
      </c>
      <c r="H1554" s="6" t="s">
        <v>129</v>
      </c>
      <c r="I1554" s="66" t="s">
        <v>3154</v>
      </c>
      <c r="J1554" s="11"/>
      <c r="K1554" s="11" t="s">
        <v>353</v>
      </c>
      <c r="L1554" s="11" t="s">
        <v>353</v>
      </c>
      <c r="M1554" s="15" t="s">
        <v>2140</v>
      </c>
      <c r="N1554" s="15"/>
      <c r="O1554" s="8" t="s">
        <v>2141</v>
      </c>
      <c r="P1554" s="9">
        <v>3.8</v>
      </c>
      <c r="Q1554" s="10">
        <f t="shared" si="60"/>
        <v>4</v>
      </c>
      <c r="R1554" s="9" t="s">
        <v>324</v>
      </c>
      <c r="S1554" s="9">
        <v>229</v>
      </c>
      <c r="T1554" s="9">
        <v>157</v>
      </c>
      <c r="U1554" s="9">
        <v>5.4</v>
      </c>
      <c r="V1554" s="9">
        <v>5</v>
      </c>
      <c r="W1554" s="9">
        <v>22</v>
      </c>
      <c r="X1554" s="9">
        <v>10.4</v>
      </c>
      <c r="Y1554" s="9">
        <v>11</v>
      </c>
      <c r="Z1554" s="9">
        <v>2</v>
      </c>
      <c r="AA1554" s="9">
        <v>7</v>
      </c>
      <c r="AB1554" s="9">
        <v>3</v>
      </c>
      <c r="AC1554" s="9">
        <v>3</v>
      </c>
      <c r="AD1554" s="9">
        <v>84</v>
      </c>
      <c r="AE1554" s="9">
        <v>41</v>
      </c>
      <c r="AF1554" s="9">
        <v>56</v>
      </c>
      <c r="AG1554" s="9">
        <v>69</v>
      </c>
      <c r="AH1554" s="9">
        <v>82</v>
      </c>
      <c r="AI1554" s="9">
        <v>90</v>
      </c>
      <c r="AJ1554" s="9">
        <v>0</v>
      </c>
      <c r="AK1554" s="9">
        <v>0.69</v>
      </c>
      <c r="AL1554" s="9">
        <v>10.4</v>
      </c>
      <c r="AM1554" s="9">
        <v>62</v>
      </c>
      <c r="AN1554" s="9">
        <v>8</v>
      </c>
      <c r="AO1554" s="9">
        <v>26</v>
      </c>
      <c r="AP1554" s="9">
        <v>82</v>
      </c>
      <c r="AQ1554" s="9">
        <v>40</v>
      </c>
      <c r="AR1554" s="9">
        <v>49</v>
      </c>
      <c r="AS1554" s="9">
        <v>76</v>
      </c>
      <c r="AT1554" s="9">
        <v>61</v>
      </c>
      <c r="AU1554" s="9">
        <v>90</v>
      </c>
      <c r="AV1554" s="9">
        <v>16</v>
      </c>
      <c r="AW1554" s="9">
        <v>3</v>
      </c>
      <c r="AX1554" s="9">
        <v>1</v>
      </c>
      <c r="AY1554" s="9">
        <v>1</v>
      </c>
      <c r="AZ1554" s="9">
        <v>1</v>
      </c>
      <c r="BA1554" s="9">
        <v>0</v>
      </c>
      <c r="BB1554" s="9">
        <v>1</v>
      </c>
      <c r="BC1554" s="9">
        <v>13</v>
      </c>
      <c r="BD1554" s="9">
        <f t="shared" si="61"/>
        <v>5.6768558951965066E-2</v>
      </c>
      <c r="BE1554" s="9">
        <v>18</v>
      </c>
      <c r="BF1554" s="9">
        <f t="shared" si="62"/>
        <v>7.8602620087336247E-2</v>
      </c>
      <c r="BG1554" s="9">
        <v>2</v>
      </c>
      <c r="BH1554" s="9">
        <f t="shared" si="63"/>
        <v>8.7336244541484712E-3</v>
      </c>
      <c r="BI1554" s="9">
        <v>1</v>
      </c>
      <c r="BJ1554" s="9">
        <v>11</v>
      </c>
      <c r="BK1554" s="9">
        <v>0</v>
      </c>
      <c r="BL1554" s="9">
        <v>21</v>
      </c>
      <c r="BM1554" s="9">
        <f t="shared" si="64"/>
        <v>9.1703056768558958E-2</v>
      </c>
      <c r="BN1554" s="9">
        <v>8</v>
      </c>
      <c r="BO1554" s="9">
        <f t="shared" si="65"/>
        <v>3.4934497816593885E-2</v>
      </c>
      <c r="BP1554" s="9">
        <v>25</v>
      </c>
      <c r="BQ1554" s="9">
        <f t="shared" si="66"/>
        <v>0.1091703056768559</v>
      </c>
      <c r="BR1554" s="9">
        <v>64</v>
      </c>
      <c r="BS1554" s="9">
        <f t="shared" si="67"/>
        <v>0.27947598253275108</v>
      </c>
      <c r="BT1554" s="9">
        <v>21</v>
      </c>
      <c r="BU1554" s="9">
        <f t="shared" si="68"/>
        <v>9.1703056768558958E-2</v>
      </c>
      <c r="BV1554" s="9">
        <v>42</v>
      </c>
      <c r="BW1554" s="9">
        <f t="shared" si="69"/>
        <v>0.18340611353711792</v>
      </c>
      <c r="BX1554" s="9">
        <v>1</v>
      </c>
      <c r="BY1554" s="9">
        <v>22</v>
      </c>
      <c r="BZ1554" s="9">
        <v>15</v>
      </c>
      <c r="CA1554" s="9">
        <v>3</v>
      </c>
      <c r="CB1554" s="9">
        <v>9</v>
      </c>
      <c r="CC1554" s="9">
        <v>11</v>
      </c>
      <c r="CD1554" s="9">
        <v>0</v>
      </c>
      <c r="CE1554" s="9">
        <v>26</v>
      </c>
      <c r="CF1554" s="9">
        <v>16</v>
      </c>
      <c r="CG1554" s="9">
        <v>1</v>
      </c>
      <c r="CH1554" s="9">
        <v>0</v>
      </c>
      <c r="CI1554" s="9">
        <v>2</v>
      </c>
      <c r="CJ1554" s="9">
        <v>12</v>
      </c>
      <c r="CK1554" s="9">
        <v>0</v>
      </c>
      <c r="CL1554" s="9">
        <v>13</v>
      </c>
      <c r="CM1554" s="9">
        <v>3</v>
      </c>
      <c r="CN1554" s="9">
        <v>5</v>
      </c>
      <c r="CO1554" s="9">
        <v>18</v>
      </c>
      <c r="CP1554" s="9">
        <v>17</v>
      </c>
      <c r="CQ1554" s="9">
        <v>23</v>
      </c>
      <c r="CR1554" s="9">
        <v>0</v>
      </c>
      <c r="CS1554" s="9">
        <v>0</v>
      </c>
      <c r="CT1554" s="9">
        <v>57</v>
      </c>
      <c r="CU1554" s="9">
        <v>9</v>
      </c>
      <c r="CV1554" s="9">
        <v>0.59825327510917004</v>
      </c>
      <c r="CW1554" s="9">
        <v>0</v>
      </c>
      <c r="CX1554" s="9">
        <v>0</v>
      </c>
      <c r="CY1554" s="9">
        <v>0</v>
      </c>
      <c r="CZ1554" s="9">
        <v>0</v>
      </c>
      <c r="DA1554" s="9">
        <v>0</v>
      </c>
      <c r="DB1554" s="9">
        <v>4</v>
      </c>
      <c r="DC1554" s="9">
        <v>0</v>
      </c>
      <c r="DD1554" s="9">
        <v>8</v>
      </c>
      <c r="DE1554" s="9">
        <v>3</v>
      </c>
    </row>
    <row r="1555" spans="1:109" ht="35.25" customHeight="1">
      <c r="A1555" s="6">
        <v>1843</v>
      </c>
      <c r="B1555" s="11" t="s">
        <v>430</v>
      </c>
      <c r="C1555" s="11">
        <v>4</v>
      </c>
      <c r="D1555" s="6" t="s">
        <v>156</v>
      </c>
      <c r="E1555" s="15" t="s">
        <v>2099</v>
      </c>
      <c r="F1555" s="11" t="s">
        <v>145</v>
      </c>
      <c r="G1555" s="6" t="s">
        <v>113</v>
      </c>
      <c r="H1555" s="6" t="s">
        <v>129</v>
      </c>
      <c r="I1555" s="66" t="s">
        <v>3156</v>
      </c>
      <c r="J1555" s="11"/>
      <c r="K1555" s="11" t="s">
        <v>353</v>
      </c>
      <c r="L1555" s="11" t="s">
        <v>179</v>
      </c>
      <c r="M1555" s="15" t="s">
        <v>2140</v>
      </c>
      <c r="N1555" s="15"/>
      <c r="O1555" s="12" t="s">
        <v>2142</v>
      </c>
      <c r="P1555" s="9">
        <v>4.2</v>
      </c>
      <c r="Q1555" s="10">
        <f t="shared" si="60"/>
        <v>4</v>
      </c>
      <c r="R1555" s="9" t="s">
        <v>324</v>
      </c>
      <c r="S1555" s="9">
        <v>175</v>
      </c>
      <c r="T1555" s="9">
        <v>123</v>
      </c>
      <c r="U1555" s="9">
        <v>5.9</v>
      </c>
      <c r="V1555" s="9">
        <v>6</v>
      </c>
      <c r="W1555" s="9">
        <v>11</v>
      </c>
      <c r="X1555" s="9">
        <v>15.9</v>
      </c>
      <c r="Y1555" s="9">
        <v>15</v>
      </c>
      <c r="Z1555" s="9">
        <v>5</v>
      </c>
      <c r="AA1555" s="9">
        <v>4</v>
      </c>
      <c r="AB1555" s="9">
        <v>4</v>
      </c>
      <c r="AC1555" s="9">
        <v>5</v>
      </c>
      <c r="AD1555" s="9">
        <v>76</v>
      </c>
      <c r="AE1555" s="9">
        <v>37</v>
      </c>
      <c r="AF1555" s="9">
        <v>50</v>
      </c>
      <c r="AG1555" s="9">
        <v>59</v>
      </c>
      <c r="AH1555" s="9">
        <v>76</v>
      </c>
      <c r="AI1555" s="9">
        <v>84</v>
      </c>
      <c r="AJ1555" s="9">
        <v>0</v>
      </c>
      <c r="AK1555" s="9">
        <v>0.7</v>
      </c>
      <c r="AL1555" s="9">
        <v>9.3000000000000007</v>
      </c>
      <c r="AM1555" s="9">
        <v>69</v>
      </c>
      <c r="AN1555" s="9">
        <v>19</v>
      </c>
      <c r="AO1555" s="9">
        <v>28</v>
      </c>
      <c r="AP1555" s="9">
        <v>80</v>
      </c>
      <c r="AQ1555" s="9">
        <v>39</v>
      </c>
      <c r="AR1555" s="9">
        <v>46</v>
      </c>
      <c r="AS1555" s="9">
        <v>74</v>
      </c>
      <c r="AT1555" s="9">
        <v>57</v>
      </c>
      <c r="AU1555" s="9">
        <v>86</v>
      </c>
      <c r="AV1555" s="9">
        <v>12</v>
      </c>
      <c r="AW1555" s="9">
        <v>2</v>
      </c>
      <c r="AX1555" s="9">
        <v>2</v>
      </c>
      <c r="AY1555" s="9">
        <v>2</v>
      </c>
      <c r="AZ1555" s="9">
        <v>0</v>
      </c>
      <c r="BA1555" s="9">
        <v>0</v>
      </c>
      <c r="BB1555" s="9">
        <v>0</v>
      </c>
      <c r="BC1555" s="9">
        <v>20</v>
      </c>
      <c r="BD1555" s="9">
        <f t="shared" si="61"/>
        <v>0.11428571428571428</v>
      </c>
      <c r="BE1555" s="9">
        <v>7</v>
      </c>
      <c r="BF1555" s="9">
        <f t="shared" si="62"/>
        <v>0.04</v>
      </c>
      <c r="BG1555" s="9">
        <v>1</v>
      </c>
      <c r="BH1555" s="9">
        <f t="shared" si="63"/>
        <v>5.7142857142857143E-3</v>
      </c>
      <c r="BI1555" s="9">
        <v>0</v>
      </c>
      <c r="BJ1555" s="9">
        <v>8</v>
      </c>
      <c r="BK1555" s="9">
        <v>0</v>
      </c>
      <c r="BL1555" s="9">
        <v>23</v>
      </c>
      <c r="BM1555" s="9">
        <f t="shared" si="64"/>
        <v>0.13142857142857142</v>
      </c>
      <c r="BN1555" s="9">
        <v>3</v>
      </c>
      <c r="BO1555" s="9">
        <f t="shared" si="65"/>
        <v>1.7142857142857144E-2</v>
      </c>
      <c r="BP1555" s="9">
        <v>12</v>
      </c>
      <c r="BQ1555" s="9">
        <f t="shared" si="66"/>
        <v>6.8571428571428575E-2</v>
      </c>
      <c r="BR1555" s="9">
        <v>70</v>
      </c>
      <c r="BS1555" s="9">
        <f t="shared" si="67"/>
        <v>0.4</v>
      </c>
      <c r="BT1555" s="9">
        <v>6</v>
      </c>
      <c r="BU1555" s="9">
        <f t="shared" si="68"/>
        <v>3.4285714285714287E-2</v>
      </c>
      <c r="BV1555" s="9">
        <v>24</v>
      </c>
      <c r="BW1555" s="9">
        <f t="shared" si="69"/>
        <v>0.13714285714285715</v>
      </c>
      <c r="BX1555" s="9">
        <v>11</v>
      </c>
      <c r="BY1555" s="9">
        <v>4</v>
      </c>
      <c r="BZ1555" s="9">
        <v>12</v>
      </c>
      <c r="CA1555" s="9">
        <v>2</v>
      </c>
      <c r="CB1555" s="9">
        <v>4</v>
      </c>
      <c r="CC1555" s="9">
        <v>8</v>
      </c>
      <c r="CD1555" s="9">
        <v>2</v>
      </c>
      <c r="CE1555" s="9">
        <v>15</v>
      </c>
      <c r="CF1555" s="9">
        <v>7</v>
      </c>
      <c r="CG1555" s="9">
        <v>0</v>
      </c>
      <c r="CH1555" s="9">
        <v>0</v>
      </c>
      <c r="CI1555" s="9">
        <v>2</v>
      </c>
      <c r="CJ1555" s="9">
        <v>17</v>
      </c>
      <c r="CK1555" s="9">
        <v>0</v>
      </c>
      <c r="CL1555" s="9">
        <v>5</v>
      </c>
      <c r="CM1555" s="9">
        <v>2</v>
      </c>
      <c r="CN1555" s="9">
        <v>10</v>
      </c>
      <c r="CO1555" s="9">
        <v>11</v>
      </c>
      <c r="CP1555" s="9">
        <v>14</v>
      </c>
      <c r="CQ1555" s="9">
        <v>8</v>
      </c>
      <c r="CR1555" s="9">
        <v>0</v>
      </c>
      <c r="CS1555" s="9">
        <v>0</v>
      </c>
      <c r="CT1555" s="9">
        <v>54</v>
      </c>
      <c r="CU1555" s="9">
        <v>13</v>
      </c>
      <c r="CV1555" s="9">
        <v>0.69142857142857095</v>
      </c>
      <c r="CW1555" s="9">
        <v>0</v>
      </c>
      <c r="CX1555" s="9">
        <v>0</v>
      </c>
      <c r="CY1555" s="9">
        <v>0</v>
      </c>
      <c r="CZ1555" s="9">
        <v>0</v>
      </c>
      <c r="DA1555" s="9">
        <v>0</v>
      </c>
      <c r="DB1555" s="9">
        <v>0</v>
      </c>
      <c r="DC1555" s="9">
        <v>0</v>
      </c>
      <c r="DD1555" s="9">
        <v>2</v>
      </c>
      <c r="DE1555" s="9">
        <v>1</v>
      </c>
    </row>
    <row r="1556" spans="1:109" ht="35.25" customHeight="1">
      <c r="A1556" s="6">
        <v>1844</v>
      </c>
      <c r="B1556" s="11" t="s">
        <v>430</v>
      </c>
      <c r="C1556" s="11">
        <v>4</v>
      </c>
      <c r="D1556" s="6" t="s">
        <v>156</v>
      </c>
      <c r="E1556" s="15" t="s">
        <v>2099</v>
      </c>
      <c r="F1556" s="11" t="s">
        <v>145</v>
      </c>
      <c r="G1556" s="6" t="s">
        <v>113</v>
      </c>
      <c r="H1556" s="6" t="s">
        <v>113</v>
      </c>
      <c r="I1556" s="66" t="s">
        <v>3155</v>
      </c>
      <c r="J1556" s="11"/>
      <c r="K1556" s="11" t="s">
        <v>179</v>
      </c>
      <c r="L1556" s="11" t="s">
        <v>353</v>
      </c>
      <c r="M1556" s="15" t="s">
        <v>2140</v>
      </c>
      <c r="N1556" s="15"/>
      <c r="O1556" s="8" t="s">
        <v>2143</v>
      </c>
      <c r="P1556" s="9">
        <v>4.2</v>
      </c>
      <c r="Q1556" s="10">
        <f t="shared" si="60"/>
        <v>4</v>
      </c>
      <c r="R1556" s="9" t="s">
        <v>324</v>
      </c>
      <c r="S1556" s="9">
        <v>199</v>
      </c>
      <c r="T1556" s="9">
        <v>152</v>
      </c>
      <c r="U1556" s="9">
        <v>6</v>
      </c>
      <c r="V1556" s="9">
        <v>6</v>
      </c>
      <c r="W1556" s="9">
        <v>20</v>
      </c>
      <c r="X1556" s="9">
        <v>9.9</v>
      </c>
      <c r="Y1556" s="9">
        <v>9</v>
      </c>
      <c r="Z1556" s="9">
        <v>4</v>
      </c>
      <c r="AA1556" s="9">
        <v>5</v>
      </c>
      <c r="AB1556" s="9">
        <v>5</v>
      </c>
      <c r="AC1556" s="9">
        <v>5</v>
      </c>
      <c r="AD1556" s="9">
        <v>75</v>
      </c>
      <c r="AE1556" s="9">
        <v>37</v>
      </c>
      <c r="AF1556" s="9">
        <v>51</v>
      </c>
      <c r="AG1556" s="9">
        <v>63</v>
      </c>
      <c r="AH1556" s="9">
        <v>77</v>
      </c>
      <c r="AI1556" s="9">
        <v>87</v>
      </c>
      <c r="AJ1556" s="9">
        <v>0</v>
      </c>
      <c r="AK1556" s="9">
        <v>0.76</v>
      </c>
      <c r="AL1556" s="9">
        <v>10.8</v>
      </c>
      <c r="AM1556" s="9">
        <v>62</v>
      </c>
      <c r="AN1556" s="9">
        <v>17</v>
      </c>
      <c r="AO1556" s="9">
        <v>24</v>
      </c>
      <c r="AP1556" s="9">
        <v>81</v>
      </c>
      <c r="AQ1556" s="9">
        <v>33</v>
      </c>
      <c r="AR1556" s="9">
        <v>41</v>
      </c>
      <c r="AS1556" s="9">
        <v>72</v>
      </c>
      <c r="AT1556" s="9">
        <v>55</v>
      </c>
      <c r="AU1556" s="9">
        <v>91</v>
      </c>
      <c r="AV1556" s="9">
        <v>13</v>
      </c>
      <c r="AW1556" s="9">
        <v>3</v>
      </c>
      <c r="AX1556" s="9">
        <v>1</v>
      </c>
      <c r="AY1556" s="9">
        <v>1</v>
      </c>
      <c r="AZ1556" s="9">
        <v>0</v>
      </c>
      <c r="BA1556" s="9">
        <v>3</v>
      </c>
      <c r="BB1556" s="9">
        <v>1</v>
      </c>
      <c r="BC1556" s="9">
        <v>30</v>
      </c>
      <c r="BD1556" s="9">
        <f t="shared" si="61"/>
        <v>0.15075376884422109</v>
      </c>
      <c r="BE1556" s="9">
        <v>6</v>
      </c>
      <c r="BF1556" s="9">
        <f t="shared" si="62"/>
        <v>3.015075376884422E-2</v>
      </c>
      <c r="BG1556" s="9">
        <v>1</v>
      </c>
      <c r="BH1556" s="9">
        <f t="shared" si="63"/>
        <v>5.0251256281407036E-3</v>
      </c>
      <c r="BI1556" s="9">
        <v>1</v>
      </c>
      <c r="BJ1556" s="9">
        <v>10</v>
      </c>
      <c r="BK1556" s="9">
        <v>0</v>
      </c>
      <c r="BL1556" s="9">
        <v>17</v>
      </c>
      <c r="BM1556" s="9">
        <f t="shared" si="64"/>
        <v>8.5427135678391955E-2</v>
      </c>
      <c r="BN1556" s="9">
        <v>5</v>
      </c>
      <c r="BO1556" s="9">
        <f t="shared" si="65"/>
        <v>2.5125628140703519E-2</v>
      </c>
      <c r="BP1556" s="9">
        <v>23</v>
      </c>
      <c r="BQ1556" s="9">
        <f t="shared" si="66"/>
        <v>0.11557788944723618</v>
      </c>
      <c r="BR1556" s="9">
        <v>71</v>
      </c>
      <c r="BS1556" s="9">
        <f t="shared" si="67"/>
        <v>0.35678391959798994</v>
      </c>
      <c r="BT1556" s="9">
        <v>9</v>
      </c>
      <c r="BU1556" s="9">
        <f t="shared" si="68"/>
        <v>4.5226130653266333E-2</v>
      </c>
      <c r="BV1556" s="9">
        <v>25</v>
      </c>
      <c r="BW1556" s="9">
        <f t="shared" si="69"/>
        <v>0.12562814070351758</v>
      </c>
      <c r="BX1556" s="9">
        <v>9</v>
      </c>
      <c r="BY1556" s="9">
        <v>7</v>
      </c>
      <c r="BZ1556" s="9">
        <v>16</v>
      </c>
      <c r="CA1556" s="9">
        <v>5</v>
      </c>
      <c r="CB1556" s="9">
        <v>9</v>
      </c>
      <c r="CC1556" s="9">
        <v>5</v>
      </c>
      <c r="CD1556" s="9">
        <v>0</v>
      </c>
      <c r="CE1556" s="9">
        <v>15</v>
      </c>
      <c r="CF1556" s="9">
        <v>7</v>
      </c>
      <c r="CG1556" s="9">
        <v>1</v>
      </c>
      <c r="CH1556" s="9">
        <v>3</v>
      </c>
      <c r="CI1556" s="9">
        <v>8</v>
      </c>
      <c r="CJ1556" s="9">
        <v>26</v>
      </c>
      <c r="CK1556" s="9">
        <v>0</v>
      </c>
      <c r="CL1556" s="9">
        <v>0</v>
      </c>
      <c r="CM1556" s="9">
        <v>4</v>
      </c>
      <c r="CN1556" s="9">
        <v>9</v>
      </c>
      <c r="CO1556" s="9">
        <v>22</v>
      </c>
      <c r="CP1556" s="9">
        <v>14</v>
      </c>
      <c r="CQ1556" s="9">
        <v>10</v>
      </c>
      <c r="CR1556" s="9">
        <v>2</v>
      </c>
      <c r="CS1556" s="9">
        <v>1</v>
      </c>
      <c r="CT1556" s="9">
        <v>66</v>
      </c>
      <c r="CU1556" s="9">
        <v>8</v>
      </c>
      <c r="CV1556" s="9">
        <v>0.66331658291457296</v>
      </c>
      <c r="CW1556" s="9">
        <v>0</v>
      </c>
      <c r="CX1556" s="9">
        <v>0</v>
      </c>
      <c r="CY1556" s="9">
        <v>0</v>
      </c>
      <c r="CZ1556" s="9">
        <v>0</v>
      </c>
      <c r="DA1556" s="9">
        <v>0</v>
      </c>
      <c r="DB1556" s="9">
        <v>2</v>
      </c>
      <c r="DC1556" s="9">
        <v>0</v>
      </c>
      <c r="DD1556" s="9">
        <v>0</v>
      </c>
      <c r="DE1556" s="9">
        <v>1</v>
      </c>
    </row>
    <row r="1557" spans="1:109" ht="35.25" customHeight="1">
      <c r="A1557" s="6">
        <v>1846</v>
      </c>
      <c r="B1557" s="11" t="s">
        <v>430</v>
      </c>
      <c r="C1557" s="11">
        <v>4</v>
      </c>
      <c r="D1557" s="6" t="s">
        <v>156</v>
      </c>
      <c r="E1557" s="15" t="s">
        <v>2099</v>
      </c>
      <c r="F1557" s="15" t="s">
        <v>112</v>
      </c>
      <c r="G1557" s="6" t="s">
        <v>113</v>
      </c>
      <c r="H1557" s="6" t="s">
        <v>113</v>
      </c>
      <c r="I1557" s="67" t="s">
        <v>3156</v>
      </c>
      <c r="J1557" s="11"/>
      <c r="K1557" s="11" t="s">
        <v>353</v>
      </c>
      <c r="L1557" s="11" t="s">
        <v>353</v>
      </c>
      <c r="M1557" s="15" t="s">
        <v>2140</v>
      </c>
      <c r="N1557" s="15"/>
      <c r="O1557" s="12" t="s">
        <v>2144</v>
      </c>
      <c r="P1557" s="9">
        <v>2.2999999999999998</v>
      </c>
      <c r="Q1557" s="10">
        <f t="shared" si="60"/>
        <v>2</v>
      </c>
      <c r="R1557" s="9" t="s">
        <v>155</v>
      </c>
      <c r="S1557" s="9">
        <v>112</v>
      </c>
      <c r="T1557" s="9">
        <v>81</v>
      </c>
      <c r="U1557" s="9">
        <v>5.2</v>
      </c>
      <c r="V1557" s="9">
        <v>5</v>
      </c>
      <c r="W1557" s="9">
        <v>20</v>
      </c>
      <c r="X1557" s="9">
        <v>5.6</v>
      </c>
      <c r="Y1557" s="9">
        <v>6</v>
      </c>
      <c r="Z1557" s="9">
        <v>2</v>
      </c>
      <c r="AA1557" s="9">
        <v>7</v>
      </c>
      <c r="AB1557" s="9">
        <v>2</v>
      </c>
      <c r="AC1557" s="9">
        <v>2</v>
      </c>
      <c r="AD1557" s="9">
        <v>88</v>
      </c>
      <c r="AE1557" s="9">
        <v>59</v>
      </c>
      <c r="AF1557" s="9">
        <v>71</v>
      </c>
      <c r="AG1557" s="9">
        <v>78</v>
      </c>
      <c r="AH1557" s="9">
        <v>90</v>
      </c>
      <c r="AI1557" s="9">
        <v>92</v>
      </c>
      <c r="AJ1557" s="9">
        <v>0</v>
      </c>
      <c r="AK1557" s="9">
        <v>0.72</v>
      </c>
      <c r="AL1557" s="9">
        <v>7.7</v>
      </c>
      <c r="AM1557" s="9">
        <v>33</v>
      </c>
      <c r="AN1557" s="9">
        <v>5</v>
      </c>
      <c r="AO1557" s="9">
        <v>36</v>
      </c>
      <c r="AP1557" s="9">
        <v>86</v>
      </c>
      <c r="AQ1557" s="9">
        <v>48</v>
      </c>
      <c r="AR1557" s="9">
        <v>51</v>
      </c>
      <c r="AS1557" s="9">
        <v>76</v>
      </c>
      <c r="AT1557" s="9">
        <v>62</v>
      </c>
      <c r="AU1557" s="9">
        <v>91</v>
      </c>
      <c r="AV1557" s="9">
        <v>9</v>
      </c>
      <c r="AW1557" s="9">
        <v>2</v>
      </c>
      <c r="AX1557" s="9">
        <v>0</v>
      </c>
      <c r="AY1557" s="9">
        <v>0</v>
      </c>
      <c r="AZ1557" s="9">
        <v>1</v>
      </c>
      <c r="BA1557" s="9">
        <v>0</v>
      </c>
      <c r="BB1557" s="9">
        <v>1</v>
      </c>
      <c r="BC1557" s="9">
        <v>15</v>
      </c>
      <c r="BD1557" s="9">
        <f t="shared" si="61"/>
        <v>0.13392857142857142</v>
      </c>
      <c r="BE1557" s="9">
        <v>10</v>
      </c>
      <c r="BF1557" s="9">
        <f t="shared" si="62"/>
        <v>8.9285714285714288E-2</v>
      </c>
      <c r="BG1557" s="9">
        <v>4</v>
      </c>
      <c r="BH1557" s="9">
        <f t="shared" si="63"/>
        <v>3.5714285714285712E-2</v>
      </c>
      <c r="BI1557" s="9">
        <v>0</v>
      </c>
      <c r="BJ1557" s="9">
        <v>8</v>
      </c>
      <c r="BK1557" s="9">
        <v>0</v>
      </c>
      <c r="BL1557" s="9">
        <v>6</v>
      </c>
      <c r="BM1557" s="9">
        <f t="shared" si="64"/>
        <v>5.3571428571428568E-2</v>
      </c>
      <c r="BN1557" s="9">
        <v>5</v>
      </c>
      <c r="BO1557" s="9">
        <f t="shared" si="65"/>
        <v>4.4642857142857144E-2</v>
      </c>
      <c r="BP1557" s="9">
        <v>10</v>
      </c>
      <c r="BQ1557" s="9">
        <f t="shared" si="66"/>
        <v>8.9285714285714288E-2</v>
      </c>
      <c r="BR1557" s="9">
        <v>27</v>
      </c>
      <c r="BS1557" s="9">
        <f t="shared" si="67"/>
        <v>0.24107142857142858</v>
      </c>
      <c r="BT1557" s="9">
        <v>9</v>
      </c>
      <c r="BU1557" s="9">
        <f t="shared" si="68"/>
        <v>8.0357142857142863E-2</v>
      </c>
      <c r="BV1557" s="9">
        <v>17</v>
      </c>
      <c r="BW1557" s="9">
        <f t="shared" si="69"/>
        <v>0.15178571428571427</v>
      </c>
      <c r="BX1557" s="9">
        <v>1</v>
      </c>
      <c r="BY1557" s="9">
        <v>15</v>
      </c>
      <c r="BZ1557" s="9">
        <v>12</v>
      </c>
      <c r="CA1557" s="9">
        <v>2</v>
      </c>
      <c r="CB1557" s="9">
        <v>0</v>
      </c>
      <c r="CC1557" s="9">
        <v>0</v>
      </c>
      <c r="CD1557" s="9">
        <v>0</v>
      </c>
      <c r="CE1557" s="9">
        <v>16</v>
      </c>
      <c r="CF1557" s="9">
        <v>0</v>
      </c>
      <c r="CG1557" s="9">
        <v>1</v>
      </c>
      <c r="CH1557" s="9">
        <v>0</v>
      </c>
      <c r="CI1557" s="9">
        <v>1</v>
      </c>
      <c r="CJ1557" s="9">
        <v>14</v>
      </c>
      <c r="CK1557" s="9">
        <v>0</v>
      </c>
      <c r="CL1557" s="9">
        <v>4</v>
      </c>
      <c r="CM1557" s="9">
        <v>1</v>
      </c>
      <c r="CN1557" s="9">
        <v>4</v>
      </c>
      <c r="CO1557" s="9">
        <v>11</v>
      </c>
      <c r="CP1557" s="9">
        <v>11</v>
      </c>
      <c r="CQ1557" s="9">
        <v>6</v>
      </c>
      <c r="CR1557" s="9">
        <v>0</v>
      </c>
      <c r="CS1557" s="9">
        <v>0</v>
      </c>
      <c r="CT1557" s="9">
        <v>18</v>
      </c>
      <c r="CU1557" s="9">
        <v>9</v>
      </c>
      <c r="CV1557" s="9">
        <v>0.61607142857142905</v>
      </c>
      <c r="CW1557" s="9">
        <v>0</v>
      </c>
      <c r="CX1557" s="9">
        <v>0</v>
      </c>
      <c r="CY1557" s="9">
        <v>0</v>
      </c>
      <c r="CZ1557" s="9">
        <v>0</v>
      </c>
      <c r="DA1557" s="9">
        <v>0</v>
      </c>
      <c r="DB1557" s="9">
        <v>1</v>
      </c>
      <c r="DC1557" s="9">
        <v>0</v>
      </c>
      <c r="DD1557" s="9">
        <v>0</v>
      </c>
      <c r="DE1557" s="9">
        <v>0</v>
      </c>
    </row>
    <row r="1558" spans="1:109" ht="35.25" customHeight="1">
      <c r="A1558" s="6">
        <v>1848</v>
      </c>
      <c r="B1558" s="11" t="s">
        <v>430</v>
      </c>
      <c r="C1558" s="11">
        <v>4</v>
      </c>
      <c r="D1558" s="6" t="s">
        <v>156</v>
      </c>
      <c r="E1558" s="15" t="s">
        <v>2099</v>
      </c>
      <c r="F1558" s="15" t="s">
        <v>112</v>
      </c>
      <c r="G1558" s="6" t="s">
        <v>113</v>
      </c>
      <c r="H1558" s="6" t="s">
        <v>113</v>
      </c>
      <c r="I1558" s="66" t="s">
        <v>3154</v>
      </c>
      <c r="J1558" s="11"/>
      <c r="K1558" s="11" t="s">
        <v>353</v>
      </c>
      <c r="L1558" s="11" t="s">
        <v>353</v>
      </c>
      <c r="M1558" s="15" t="s">
        <v>2140</v>
      </c>
      <c r="N1558" s="15"/>
      <c r="O1558" s="12" t="s">
        <v>2145</v>
      </c>
      <c r="P1558" s="9">
        <v>3.1</v>
      </c>
      <c r="Q1558" s="10">
        <f t="shared" si="60"/>
        <v>3</v>
      </c>
      <c r="R1558" s="9" t="s">
        <v>324</v>
      </c>
      <c r="S1558" s="9">
        <v>86</v>
      </c>
      <c r="T1558" s="9">
        <v>68</v>
      </c>
      <c r="U1558" s="9">
        <v>5.0999999999999996</v>
      </c>
      <c r="V1558" s="9">
        <v>5</v>
      </c>
      <c r="W1558" s="9">
        <v>15</v>
      </c>
      <c r="X1558" s="9">
        <v>5.7</v>
      </c>
      <c r="Y1558" s="9">
        <v>6</v>
      </c>
      <c r="Z1558" s="9">
        <v>2</v>
      </c>
      <c r="AA1558" s="9">
        <v>7</v>
      </c>
      <c r="AB1558" s="9">
        <v>2</v>
      </c>
      <c r="AC1558" s="9">
        <v>3</v>
      </c>
      <c r="AD1558" s="9">
        <v>85</v>
      </c>
      <c r="AE1558" s="9">
        <v>43</v>
      </c>
      <c r="AF1558" s="9">
        <v>60</v>
      </c>
      <c r="AG1558" s="9">
        <v>74</v>
      </c>
      <c r="AH1558" s="9">
        <v>93</v>
      </c>
      <c r="AI1558" s="9">
        <v>97</v>
      </c>
      <c r="AJ1558" s="9">
        <v>1</v>
      </c>
      <c r="AK1558" s="9">
        <v>0.79</v>
      </c>
      <c r="AL1558" s="9">
        <v>7.3</v>
      </c>
      <c r="AM1558" s="9">
        <v>63</v>
      </c>
      <c r="AN1558" s="9">
        <v>16</v>
      </c>
      <c r="AO1558" s="9">
        <v>32</v>
      </c>
      <c r="AP1558" s="9">
        <v>85</v>
      </c>
      <c r="AQ1558" s="9">
        <v>46</v>
      </c>
      <c r="AR1558" s="9">
        <v>54</v>
      </c>
      <c r="AS1558" s="9">
        <v>78</v>
      </c>
      <c r="AT1558" s="9">
        <v>65</v>
      </c>
      <c r="AU1558" s="9">
        <v>94</v>
      </c>
      <c r="AV1558" s="9">
        <v>8</v>
      </c>
      <c r="AW1558" s="9">
        <v>1</v>
      </c>
      <c r="AX1558" s="9">
        <v>0</v>
      </c>
      <c r="AY1558" s="9">
        <v>0</v>
      </c>
      <c r="AZ1558" s="9">
        <v>0</v>
      </c>
      <c r="BA1558" s="9">
        <v>0</v>
      </c>
      <c r="BB1558" s="9">
        <v>1</v>
      </c>
      <c r="BC1558" s="9">
        <v>10</v>
      </c>
      <c r="BD1558" s="9">
        <f t="shared" si="61"/>
        <v>0.11627906976744186</v>
      </c>
      <c r="BE1558" s="9">
        <v>6</v>
      </c>
      <c r="BF1558" s="9">
        <f t="shared" si="62"/>
        <v>6.9767441860465115E-2</v>
      </c>
      <c r="BG1558" s="9">
        <v>2</v>
      </c>
      <c r="BH1558" s="9">
        <f t="shared" si="63"/>
        <v>2.3255813953488372E-2</v>
      </c>
      <c r="BI1558" s="9">
        <v>0</v>
      </c>
      <c r="BJ1558" s="9">
        <v>2</v>
      </c>
      <c r="BK1558" s="9">
        <v>0</v>
      </c>
      <c r="BL1558" s="9">
        <v>6</v>
      </c>
      <c r="BM1558" s="9">
        <f t="shared" si="64"/>
        <v>6.9767441860465115E-2</v>
      </c>
      <c r="BN1558" s="9">
        <v>10</v>
      </c>
      <c r="BO1558" s="9">
        <f t="shared" si="65"/>
        <v>0.11627906976744186</v>
      </c>
      <c r="BP1558" s="9">
        <v>6</v>
      </c>
      <c r="BQ1558" s="9">
        <f t="shared" si="66"/>
        <v>6.9767441860465115E-2</v>
      </c>
      <c r="BR1558" s="9">
        <v>21</v>
      </c>
      <c r="BS1558" s="9">
        <f t="shared" si="67"/>
        <v>0.2441860465116279</v>
      </c>
      <c r="BT1558" s="9">
        <v>9</v>
      </c>
      <c r="BU1558" s="9">
        <f t="shared" si="68"/>
        <v>0.10465116279069768</v>
      </c>
      <c r="BV1558" s="9">
        <v>14</v>
      </c>
      <c r="BW1558" s="9">
        <f t="shared" si="69"/>
        <v>0.16279069767441862</v>
      </c>
      <c r="BX1558" s="9">
        <v>3</v>
      </c>
      <c r="BY1558" s="9">
        <v>4</v>
      </c>
      <c r="BZ1558" s="9">
        <v>10</v>
      </c>
      <c r="CA1558" s="9">
        <v>1</v>
      </c>
      <c r="CB1558" s="9">
        <v>4</v>
      </c>
      <c r="CC1558" s="9">
        <v>2</v>
      </c>
      <c r="CD1558" s="9">
        <v>0</v>
      </c>
      <c r="CE1558" s="9">
        <v>8</v>
      </c>
      <c r="CF1558" s="9">
        <v>4</v>
      </c>
      <c r="CG1558" s="9">
        <v>2</v>
      </c>
      <c r="CH1558" s="9">
        <v>0</v>
      </c>
      <c r="CI1558" s="9">
        <v>1</v>
      </c>
      <c r="CJ1558" s="9">
        <v>9</v>
      </c>
      <c r="CK1558" s="9">
        <v>0</v>
      </c>
      <c r="CL1558" s="9">
        <v>5</v>
      </c>
      <c r="CM1558" s="9">
        <v>3</v>
      </c>
      <c r="CN1558" s="9">
        <v>3</v>
      </c>
      <c r="CO1558" s="9">
        <v>7</v>
      </c>
      <c r="CP1558" s="9">
        <v>7</v>
      </c>
      <c r="CQ1558" s="9">
        <v>6</v>
      </c>
      <c r="CR1558" s="9">
        <v>0</v>
      </c>
      <c r="CS1558" s="9">
        <v>0</v>
      </c>
      <c r="CT1558" s="9">
        <v>21</v>
      </c>
      <c r="CU1558" s="9">
        <v>1</v>
      </c>
      <c r="CV1558" s="9">
        <v>0.59302325581395399</v>
      </c>
      <c r="CW1558" s="9">
        <v>0</v>
      </c>
      <c r="CX1558" s="9">
        <v>0</v>
      </c>
      <c r="CY1558" s="9">
        <v>0</v>
      </c>
      <c r="CZ1558" s="9">
        <v>0</v>
      </c>
      <c r="DA1558" s="9">
        <v>0</v>
      </c>
      <c r="DB1558" s="9">
        <v>0</v>
      </c>
      <c r="DC1558" s="9">
        <v>0</v>
      </c>
      <c r="DD1558" s="9">
        <v>0</v>
      </c>
      <c r="DE1558" s="9">
        <v>0</v>
      </c>
    </row>
    <row r="1559" spans="1:109" ht="35.25" customHeight="1">
      <c r="A1559" s="6">
        <v>1849</v>
      </c>
      <c r="B1559" s="11" t="s">
        <v>430</v>
      </c>
      <c r="C1559" s="11">
        <v>4</v>
      </c>
      <c r="D1559" s="6" t="s">
        <v>156</v>
      </c>
      <c r="E1559" s="15" t="s">
        <v>2099</v>
      </c>
      <c r="F1559" s="15" t="s">
        <v>1066</v>
      </c>
      <c r="G1559" s="6" t="s">
        <v>113</v>
      </c>
      <c r="H1559" s="6" t="s">
        <v>113</v>
      </c>
      <c r="I1559" s="66" t="s">
        <v>3155</v>
      </c>
      <c r="J1559" s="11"/>
      <c r="K1559" s="11" t="s">
        <v>120</v>
      </c>
      <c r="L1559" s="11" t="s">
        <v>120</v>
      </c>
      <c r="M1559" s="15" t="s">
        <v>2146</v>
      </c>
      <c r="N1559" s="15"/>
      <c r="O1559" s="12" t="s">
        <v>2147</v>
      </c>
      <c r="P1559" s="9">
        <v>3.7</v>
      </c>
      <c r="Q1559" s="10">
        <f t="shared" si="60"/>
        <v>4</v>
      </c>
      <c r="R1559" s="9" t="s">
        <v>324</v>
      </c>
      <c r="S1559" s="9">
        <v>157</v>
      </c>
      <c r="T1559" s="9">
        <v>114</v>
      </c>
      <c r="U1559" s="9">
        <v>6.1</v>
      </c>
      <c r="V1559" s="9">
        <v>6</v>
      </c>
      <c r="W1559" s="9">
        <v>15</v>
      </c>
      <c r="X1559" s="9">
        <v>10.5</v>
      </c>
      <c r="Y1559" s="9">
        <v>9</v>
      </c>
      <c r="Z1559" s="9">
        <v>2</v>
      </c>
      <c r="AA1559" s="9">
        <v>3</v>
      </c>
      <c r="AB1559" s="9">
        <v>5</v>
      </c>
      <c r="AC1559" s="9">
        <v>5</v>
      </c>
      <c r="AD1559" s="9">
        <v>74</v>
      </c>
      <c r="AE1559" s="9">
        <v>42</v>
      </c>
      <c r="AF1559" s="9">
        <v>48</v>
      </c>
      <c r="AG1559" s="9">
        <v>59</v>
      </c>
      <c r="AH1559" s="9">
        <v>75</v>
      </c>
      <c r="AI1559" s="9">
        <v>83</v>
      </c>
      <c r="AJ1559" s="9">
        <v>0</v>
      </c>
      <c r="AK1559" s="9">
        <v>0.73</v>
      </c>
      <c r="AL1559" s="9">
        <v>9.1</v>
      </c>
      <c r="AM1559" s="9">
        <v>43</v>
      </c>
      <c r="AN1559" s="9">
        <v>7</v>
      </c>
      <c r="AO1559" s="9">
        <v>22</v>
      </c>
      <c r="AP1559" s="9">
        <v>72</v>
      </c>
      <c r="AQ1559" s="9">
        <v>28</v>
      </c>
      <c r="AR1559" s="9">
        <v>36</v>
      </c>
      <c r="AS1559" s="9">
        <v>61</v>
      </c>
      <c r="AT1559" s="9">
        <v>41</v>
      </c>
      <c r="AU1559" s="9">
        <v>83</v>
      </c>
      <c r="AV1559" s="9">
        <v>8</v>
      </c>
      <c r="AW1559" s="9">
        <v>2</v>
      </c>
      <c r="AX1559" s="9">
        <v>1</v>
      </c>
      <c r="AY1559" s="9">
        <v>2</v>
      </c>
      <c r="AZ1559" s="9">
        <v>0</v>
      </c>
      <c r="BA1559" s="9">
        <v>0</v>
      </c>
      <c r="BB1559" s="9">
        <v>0</v>
      </c>
      <c r="BC1559" s="9">
        <v>11</v>
      </c>
      <c r="BD1559" s="9">
        <f t="shared" si="61"/>
        <v>7.0063694267515922E-2</v>
      </c>
      <c r="BE1559" s="9">
        <v>7</v>
      </c>
      <c r="BF1559" s="9">
        <f t="shared" si="62"/>
        <v>4.4585987261146494E-2</v>
      </c>
      <c r="BG1559" s="9">
        <v>0</v>
      </c>
      <c r="BH1559" s="9">
        <f t="shared" si="63"/>
        <v>0</v>
      </c>
      <c r="BI1559" s="9">
        <v>1</v>
      </c>
      <c r="BJ1559" s="9">
        <v>6</v>
      </c>
      <c r="BK1559" s="9">
        <v>0</v>
      </c>
      <c r="BL1559" s="9">
        <v>6</v>
      </c>
      <c r="BM1559" s="9">
        <f t="shared" si="64"/>
        <v>3.8216560509554139E-2</v>
      </c>
      <c r="BN1559" s="9">
        <v>0</v>
      </c>
      <c r="BO1559" s="9">
        <f t="shared" si="65"/>
        <v>0</v>
      </c>
      <c r="BP1559" s="9">
        <v>23</v>
      </c>
      <c r="BQ1559" s="9">
        <f t="shared" si="66"/>
        <v>0.1464968152866242</v>
      </c>
      <c r="BR1559" s="9">
        <v>75</v>
      </c>
      <c r="BS1559" s="9">
        <f t="shared" si="67"/>
        <v>0.47770700636942676</v>
      </c>
      <c r="BT1559" s="9">
        <v>4</v>
      </c>
      <c r="BU1559" s="9">
        <f t="shared" si="68"/>
        <v>2.5477707006369428E-2</v>
      </c>
      <c r="BV1559" s="9">
        <v>22</v>
      </c>
      <c r="BW1559" s="9">
        <f t="shared" si="69"/>
        <v>0.14012738853503184</v>
      </c>
      <c r="BX1559" s="9">
        <v>17</v>
      </c>
      <c r="BY1559" s="9">
        <v>3</v>
      </c>
      <c r="BZ1559" s="9">
        <v>9</v>
      </c>
      <c r="CA1559" s="9">
        <v>7</v>
      </c>
      <c r="CB1559" s="9">
        <v>9</v>
      </c>
      <c r="CC1559" s="9">
        <v>4</v>
      </c>
      <c r="CD1559" s="9">
        <v>0</v>
      </c>
      <c r="CE1559" s="9">
        <v>21</v>
      </c>
      <c r="CF1559" s="9">
        <v>0</v>
      </c>
      <c r="CG1559" s="9">
        <v>0</v>
      </c>
      <c r="CH1559" s="9">
        <v>1</v>
      </c>
      <c r="CI1559" s="9">
        <v>0</v>
      </c>
      <c r="CJ1559" s="9">
        <v>13</v>
      </c>
      <c r="CK1559" s="9">
        <v>0</v>
      </c>
      <c r="CL1559" s="9">
        <v>1</v>
      </c>
      <c r="CM1559" s="9">
        <v>0</v>
      </c>
      <c r="CN1559" s="9">
        <v>18</v>
      </c>
      <c r="CO1559" s="9">
        <v>12</v>
      </c>
      <c r="CP1559" s="9">
        <v>18</v>
      </c>
      <c r="CQ1559" s="9">
        <v>4</v>
      </c>
      <c r="CR1559" s="9">
        <v>0</v>
      </c>
      <c r="CS1559" s="9">
        <v>1</v>
      </c>
      <c r="CT1559" s="9">
        <v>60</v>
      </c>
      <c r="CU1559" s="9">
        <v>13</v>
      </c>
      <c r="CV1559" s="9">
        <v>0.73248407643312097</v>
      </c>
      <c r="CW1559" s="9">
        <v>0</v>
      </c>
      <c r="CX1559" s="9">
        <v>0</v>
      </c>
      <c r="CY1559" s="9">
        <v>0</v>
      </c>
      <c r="CZ1559" s="9">
        <v>0</v>
      </c>
      <c r="DA1559" s="9">
        <v>0</v>
      </c>
      <c r="DB1559" s="9">
        <v>5</v>
      </c>
      <c r="DC1559" s="9">
        <v>0</v>
      </c>
      <c r="DD1559" s="9">
        <v>0</v>
      </c>
      <c r="DE1559" s="9">
        <v>2</v>
      </c>
    </row>
    <row r="1560" spans="1:109" ht="35.25" customHeight="1">
      <c r="A1560" s="6">
        <v>1850</v>
      </c>
      <c r="B1560" s="11" t="s">
        <v>430</v>
      </c>
      <c r="C1560" s="11">
        <v>4</v>
      </c>
      <c r="D1560" s="6" t="s">
        <v>156</v>
      </c>
      <c r="E1560" s="15" t="s">
        <v>2099</v>
      </c>
      <c r="F1560" s="15" t="s">
        <v>112</v>
      </c>
      <c r="G1560" s="6" t="s">
        <v>113</v>
      </c>
      <c r="H1560" s="6" t="s">
        <v>113</v>
      </c>
      <c r="I1560" s="67" t="s">
        <v>3156</v>
      </c>
      <c r="J1560" s="11"/>
      <c r="K1560" s="11" t="s">
        <v>120</v>
      </c>
      <c r="L1560" s="11" t="s">
        <v>120</v>
      </c>
      <c r="M1560" s="15" t="s">
        <v>2146</v>
      </c>
      <c r="N1560" s="15"/>
      <c r="O1560" s="12" t="s">
        <v>2148</v>
      </c>
      <c r="P1560" s="9">
        <v>4.5</v>
      </c>
      <c r="Q1560" s="10">
        <f t="shared" si="60"/>
        <v>5</v>
      </c>
      <c r="R1560" s="9" t="s">
        <v>430</v>
      </c>
      <c r="S1560" s="9">
        <v>221</v>
      </c>
      <c r="T1560" s="9">
        <v>124</v>
      </c>
      <c r="U1560" s="9">
        <v>6.2</v>
      </c>
      <c r="V1560" s="9">
        <v>6</v>
      </c>
      <c r="W1560" s="9">
        <v>7</v>
      </c>
      <c r="X1560" s="9">
        <v>31.6</v>
      </c>
      <c r="Y1560" s="9">
        <v>43</v>
      </c>
      <c r="Z1560" s="9">
        <v>13</v>
      </c>
      <c r="AA1560" s="9">
        <v>-7</v>
      </c>
      <c r="AB1560" s="9">
        <v>8</v>
      </c>
      <c r="AC1560" s="9">
        <v>7</v>
      </c>
      <c r="AD1560" s="9">
        <v>65</v>
      </c>
      <c r="AE1560" s="9">
        <v>36</v>
      </c>
      <c r="AF1560" s="9">
        <v>50</v>
      </c>
      <c r="AG1560" s="9">
        <v>61</v>
      </c>
      <c r="AH1560" s="9">
        <v>73</v>
      </c>
      <c r="AI1560" s="9">
        <v>83</v>
      </c>
      <c r="AJ1560" s="9">
        <v>1</v>
      </c>
      <c r="AK1560" s="9">
        <v>0.56000000000000005</v>
      </c>
      <c r="AL1560" s="9">
        <v>8.3000000000000007</v>
      </c>
      <c r="AM1560" s="9">
        <v>61</v>
      </c>
      <c r="AN1560" s="9">
        <v>14</v>
      </c>
      <c r="AO1560" s="9">
        <v>19</v>
      </c>
      <c r="AP1560" s="9">
        <v>79</v>
      </c>
      <c r="AQ1560" s="9">
        <v>25</v>
      </c>
      <c r="AR1560" s="9">
        <v>30</v>
      </c>
      <c r="AS1560" s="9">
        <v>65</v>
      </c>
      <c r="AT1560" s="9">
        <v>41</v>
      </c>
      <c r="AU1560" s="9">
        <v>88</v>
      </c>
      <c r="AV1560" s="9">
        <v>7</v>
      </c>
      <c r="AW1560" s="9">
        <v>2</v>
      </c>
      <c r="AX1560" s="9">
        <v>2</v>
      </c>
      <c r="AY1560" s="9">
        <v>3</v>
      </c>
      <c r="AZ1560" s="9">
        <v>0</v>
      </c>
      <c r="BA1560" s="9">
        <v>0</v>
      </c>
      <c r="BB1560" s="9">
        <v>0</v>
      </c>
      <c r="BC1560" s="9">
        <v>31</v>
      </c>
      <c r="BD1560" s="9">
        <f t="shared" si="61"/>
        <v>0.14027149321266968</v>
      </c>
      <c r="BE1560" s="9">
        <v>2</v>
      </c>
      <c r="BF1560" s="9">
        <f t="shared" si="62"/>
        <v>9.0497737556561094E-3</v>
      </c>
      <c r="BG1560" s="9">
        <v>0</v>
      </c>
      <c r="BH1560" s="9">
        <f t="shared" si="63"/>
        <v>0</v>
      </c>
      <c r="BI1560" s="9">
        <v>0</v>
      </c>
      <c r="BJ1560" s="9">
        <v>9</v>
      </c>
      <c r="BK1560" s="9">
        <v>0</v>
      </c>
      <c r="BL1560" s="9">
        <v>16</v>
      </c>
      <c r="BM1560" s="9">
        <f t="shared" si="64"/>
        <v>7.2398190045248875E-2</v>
      </c>
      <c r="BN1560" s="9">
        <v>1</v>
      </c>
      <c r="BO1560" s="9">
        <f t="shared" si="65"/>
        <v>4.5248868778280547E-3</v>
      </c>
      <c r="BP1560" s="9">
        <v>31</v>
      </c>
      <c r="BQ1560" s="9">
        <f t="shared" si="66"/>
        <v>0.14027149321266968</v>
      </c>
      <c r="BR1560" s="9">
        <v>111</v>
      </c>
      <c r="BS1560" s="9">
        <f t="shared" si="67"/>
        <v>0.50226244343891402</v>
      </c>
      <c r="BT1560" s="9">
        <v>5</v>
      </c>
      <c r="BU1560" s="9">
        <f t="shared" si="68"/>
        <v>2.2624434389140271E-2</v>
      </c>
      <c r="BV1560" s="9">
        <v>12</v>
      </c>
      <c r="BW1560" s="9">
        <f t="shared" si="69"/>
        <v>5.4298642533936653E-2</v>
      </c>
      <c r="BX1560" s="9">
        <v>5</v>
      </c>
      <c r="BY1560" s="9">
        <v>3</v>
      </c>
      <c r="BZ1560" s="9">
        <v>22</v>
      </c>
      <c r="CA1560" s="9">
        <v>3</v>
      </c>
      <c r="CB1560" s="9">
        <v>15</v>
      </c>
      <c r="CC1560" s="9">
        <v>6</v>
      </c>
      <c r="CD1560" s="9">
        <v>0</v>
      </c>
      <c r="CE1560" s="9">
        <v>7</v>
      </c>
      <c r="CF1560" s="9">
        <v>3</v>
      </c>
      <c r="CG1560" s="9">
        <v>1</v>
      </c>
      <c r="CH1560" s="9">
        <v>2</v>
      </c>
      <c r="CI1560" s="9">
        <v>2</v>
      </c>
      <c r="CJ1560" s="9">
        <v>31</v>
      </c>
      <c r="CK1560" s="9">
        <v>0</v>
      </c>
      <c r="CL1560" s="9">
        <v>0</v>
      </c>
      <c r="CM1560" s="9">
        <v>6</v>
      </c>
      <c r="CN1560" s="9">
        <v>4</v>
      </c>
      <c r="CO1560" s="9">
        <v>17</v>
      </c>
      <c r="CP1560" s="9">
        <v>6</v>
      </c>
      <c r="CQ1560" s="9">
        <v>3</v>
      </c>
      <c r="CR1560" s="9">
        <v>0</v>
      </c>
      <c r="CS1560" s="9">
        <v>2</v>
      </c>
      <c r="CT1560" s="9">
        <v>99</v>
      </c>
      <c r="CU1560" s="9">
        <v>12</v>
      </c>
      <c r="CV1560" s="9">
        <v>0.70588235294117596</v>
      </c>
      <c r="CW1560" s="9">
        <v>0</v>
      </c>
      <c r="CX1560" s="9">
        <v>0</v>
      </c>
      <c r="CY1560" s="9">
        <v>0</v>
      </c>
      <c r="CZ1560" s="9">
        <v>0</v>
      </c>
      <c r="DA1560" s="9">
        <v>0</v>
      </c>
      <c r="DB1560" s="9">
        <v>12</v>
      </c>
      <c r="DC1560" s="9">
        <v>3</v>
      </c>
      <c r="DD1560" s="9">
        <v>18</v>
      </c>
      <c r="DE1560" s="9">
        <v>0</v>
      </c>
    </row>
    <row r="1561" spans="1:109" ht="35.25" customHeight="1">
      <c r="A1561" s="6">
        <v>1851</v>
      </c>
      <c r="B1561" s="11" t="s">
        <v>430</v>
      </c>
      <c r="C1561" s="11">
        <v>4</v>
      </c>
      <c r="D1561" s="6" t="s">
        <v>156</v>
      </c>
      <c r="E1561" s="15" t="s">
        <v>2099</v>
      </c>
      <c r="F1561" s="15" t="s">
        <v>112</v>
      </c>
      <c r="G1561" s="6" t="s">
        <v>113</v>
      </c>
      <c r="H1561" s="6" t="s">
        <v>113</v>
      </c>
      <c r="I1561" s="66" t="s">
        <v>3157</v>
      </c>
      <c r="J1561" s="11" t="s">
        <v>1176</v>
      </c>
      <c r="K1561" s="11" t="s">
        <v>120</v>
      </c>
      <c r="L1561" s="11" t="s">
        <v>120</v>
      </c>
      <c r="M1561" s="15" t="s">
        <v>2146</v>
      </c>
      <c r="N1561" s="15"/>
      <c r="O1561" s="12" t="s">
        <v>2149</v>
      </c>
      <c r="P1561" s="9">
        <v>4.0999999999999996</v>
      </c>
      <c r="Q1561" s="10">
        <f t="shared" si="60"/>
        <v>4</v>
      </c>
      <c r="R1561" s="9" t="s">
        <v>324</v>
      </c>
      <c r="S1561" s="9">
        <v>43</v>
      </c>
      <c r="T1561" s="9">
        <v>36</v>
      </c>
      <c r="U1561" s="9">
        <v>7</v>
      </c>
      <c r="V1561" s="9">
        <v>7</v>
      </c>
      <c r="W1561" s="9">
        <v>2</v>
      </c>
      <c r="X1561" s="9">
        <v>21.5</v>
      </c>
      <c r="Y1561" s="9">
        <v>22.5</v>
      </c>
      <c r="Z1561" s="9">
        <v>12</v>
      </c>
      <c r="AA1561" s="9">
        <v>6</v>
      </c>
      <c r="AB1561" s="9">
        <v>10</v>
      </c>
      <c r="AC1561" s="9">
        <v>3</v>
      </c>
      <c r="AD1561" s="9">
        <v>86</v>
      </c>
      <c r="AE1561" s="9">
        <v>47</v>
      </c>
      <c r="AF1561" s="9">
        <v>67</v>
      </c>
      <c r="AG1561" s="9">
        <v>78</v>
      </c>
      <c r="AH1561" s="9">
        <v>92</v>
      </c>
      <c r="AI1561" s="9">
        <v>97</v>
      </c>
      <c r="AJ1561" s="9">
        <v>0</v>
      </c>
      <c r="AK1561" s="9">
        <v>0.84</v>
      </c>
      <c r="AL1561" s="9">
        <v>5.5</v>
      </c>
      <c r="AM1561" s="9">
        <v>92</v>
      </c>
      <c r="AN1561" s="9">
        <v>33</v>
      </c>
      <c r="AO1561" s="9">
        <v>28</v>
      </c>
      <c r="AP1561" s="9">
        <v>92</v>
      </c>
      <c r="AQ1561" s="9">
        <v>42</v>
      </c>
      <c r="AR1561" s="9">
        <v>53</v>
      </c>
      <c r="AS1561" s="9">
        <v>89</v>
      </c>
      <c r="AT1561" s="9">
        <v>69</v>
      </c>
      <c r="AU1561" s="9">
        <v>94</v>
      </c>
      <c r="AV1561" s="9">
        <v>4</v>
      </c>
      <c r="AW1561" s="9">
        <v>1</v>
      </c>
      <c r="AX1561" s="9">
        <v>2</v>
      </c>
      <c r="AY1561" s="9">
        <v>0</v>
      </c>
      <c r="AZ1561" s="9">
        <v>0</v>
      </c>
      <c r="BA1561" s="9">
        <v>2</v>
      </c>
      <c r="BB1561" s="9">
        <v>0</v>
      </c>
      <c r="BC1561" s="9">
        <v>8</v>
      </c>
      <c r="BD1561" s="9">
        <f t="shared" si="61"/>
        <v>0.18604651162790697</v>
      </c>
      <c r="BE1561" s="9">
        <v>1</v>
      </c>
      <c r="BF1561" s="9">
        <f t="shared" si="62"/>
        <v>2.3255813953488372E-2</v>
      </c>
      <c r="BG1561" s="9">
        <v>1</v>
      </c>
      <c r="BH1561" s="9">
        <f t="shared" si="63"/>
        <v>2.3255813953488372E-2</v>
      </c>
      <c r="BI1561" s="9">
        <v>0</v>
      </c>
      <c r="BJ1561" s="9">
        <v>3</v>
      </c>
      <c r="BK1561" s="9">
        <v>0</v>
      </c>
      <c r="BL1561" s="9">
        <v>1</v>
      </c>
      <c r="BM1561" s="9">
        <f t="shared" si="64"/>
        <v>2.3255813953488372E-2</v>
      </c>
      <c r="BN1561" s="9">
        <v>1</v>
      </c>
      <c r="BO1561" s="9">
        <f t="shared" si="65"/>
        <v>2.3255813953488372E-2</v>
      </c>
      <c r="BP1561" s="9">
        <v>6</v>
      </c>
      <c r="BQ1561" s="9">
        <f t="shared" si="66"/>
        <v>0.13953488372093023</v>
      </c>
      <c r="BR1561" s="9">
        <v>15</v>
      </c>
      <c r="BS1561" s="9">
        <f t="shared" si="67"/>
        <v>0.34883720930232559</v>
      </c>
      <c r="BT1561" s="9">
        <v>0</v>
      </c>
      <c r="BU1561" s="9">
        <f t="shared" si="68"/>
        <v>0</v>
      </c>
      <c r="BV1561" s="9">
        <v>7</v>
      </c>
      <c r="BW1561" s="9">
        <f t="shared" si="69"/>
        <v>0.16279069767441862</v>
      </c>
      <c r="BX1561" s="9">
        <v>4</v>
      </c>
      <c r="BY1561" s="9">
        <v>1</v>
      </c>
      <c r="BZ1561" s="9">
        <v>7</v>
      </c>
      <c r="CA1561" s="9">
        <v>2</v>
      </c>
      <c r="CB1561" s="9">
        <v>1</v>
      </c>
      <c r="CC1561" s="9">
        <v>1</v>
      </c>
      <c r="CD1561" s="9">
        <v>0</v>
      </c>
      <c r="CE1561" s="9">
        <v>3</v>
      </c>
      <c r="CF1561" s="9">
        <v>1</v>
      </c>
      <c r="CG1561" s="9">
        <v>0</v>
      </c>
      <c r="CH1561" s="9">
        <v>3</v>
      </c>
      <c r="CI1561" s="9">
        <v>1</v>
      </c>
      <c r="CJ1561" s="9">
        <v>10</v>
      </c>
      <c r="CK1561" s="9">
        <v>0</v>
      </c>
      <c r="CL1561" s="9">
        <v>0</v>
      </c>
      <c r="CM1561" s="9">
        <v>0</v>
      </c>
      <c r="CN1561" s="9">
        <v>3</v>
      </c>
      <c r="CO1561" s="9">
        <v>5</v>
      </c>
      <c r="CP1561" s="9">
        <v>5</v>
      </c>
      <c r="CQ1561" s="9">
        <v>2</v>
      </c>
      <c r="CR1561" s="9">
        <v>1</v>
      </c>
      <c r="CS1561" s="9">
        <v>1</v>
      </c>
      <c r="CT1561" s="9">
        <v>15</v>
      </c>
      <c r="CU1561" s="9">
        <v>0</v>
      </c>
      <c r="CV1561" s="9">
        <v>0.72093023255814004</v>
      </c>
      <c r="CW1561" s="9">
        <v>0</v>
      </c>
      <c r="CX1561" s="9">
        <v>0</v>
      </c>
      <c r="CY1561" s="9">
        <v>0</v>
      </c>
      <c r="CZ1561" s="9">
        <v>0</v>
      </c>
      <c r="DA1561" s="9">
        <v>0</v>
      </c>
      <c r="DB1561" s="9">
        <v>0</v>
      </c>
      <c r="DC1561" s="9">
        <v>0</v>
      </c>
      <c r="DD1561" s="9">
        <v>0</v>
      </c>
      <c r="DE1561" s="9">
        <v>0</v>
      </c>
    </row>
    <row r="1562" spans="1:109" ht="35.25" customHeight="1">
      <c r="A1562" s="6">
        <v>1852</v>
      </c>
      <c r="B1562" s="11" t="s">
        <v>430</v>
      </c>
      <c r="C1562" s="11">
        <v>4</v>
      </c>
      <c r="D1562" s="6" t="s">
        <v>156</v>
      </c>
      <c r="E1562" s="15" t="s">
        <v>2099</v>
      </c>
      <c r="F1562" s="15" t="s">
        <v>1066</v>
      </c>
      <c r="G1562" s="6" t="s">
        <v>113</v>
      </c>
      <c r="H1562" s="6" t="s">
        <v>113</v>
      </c>
      <c r="I1562" s="66" t="s">
        <v>3156</v>
      </c>
      <c r="J1562" s="11"/>
      <c r="K1562" s="11" t="s">
        <v>120</v>
      </c>
      <c r="L1562" s="11" t="s">
        <v>120</v>
      </c>
      <c r="M1562" s="15" t="s">
        <v>2146</v>
      </c>
      <c r="N1562" s="15"/>
      <c r="O1562" s="12" t="s">
        <v>2150</v>
      </c>
      <c r="P1562" s="9">
        <v>4.3</v>
      </c>
      <c r="Q1562" s="10">
        <f t="shared" si="60"/>
        <v>4</v>
      </c>
      <c r="R1562" s="9" t="s">
        <v>324</v>
      </c>
      <c r="S1562" s="9">
        <v>128</v>
      </c>
      <c r="T1562" s="9">
        <v>73</v>
      </c>
      <c r="U1562" s="9">
        <v>5.4</v>
      </c>
      <c r="V1562" s="9">
        <v>5</v>
      </c>
      <c r="W1562" s="9">
        <v>4</v>
      </c>
      <c r="X1562" s="9">
        <v>32</v>
      </c>
      <c r="Y1562" s="9">
        <v>25</v>
      </c>
      <c r="Z1562" s="9">
        <v>9</v>
      </c>
      <c r="AA1562" s="9">
        <v>5</v>
      </c>
      <c r="AB1562" s="9">
        <v>5</v>
      </c>
      <c r="AC1562" s="9">
        <v>4</v>
      </c>
      <c r="AD1562" s="9">
        <v>80</v>
      </c>
      <c r="AE1562" s="9">
        <v>49</v>
      </c>
      <c r="AF1562" s="9">
        <v>66</v>
      </c>
      <c r="AG1562" s="9">
        <v>77</v>
      </c>
      <c r="AH1562" s="9">
        <v>89</v>
      </c>
      <c r="AI1562" s="9">
        <v>96</v>
      </c>
      <c r="AJ1562" s="9">
        <v>0</v>
      </c>
      <c r="AK1562" s="9">
        <v>0.56999999999999995</v>
      </c>
      <c r="AL1562" s="9">
        <v>6.5</v>
      </c>
      <c r="AM1562" s="9">
        <v>66</v>
      </c>
      <c r="AN1562" s="9">
        <v>28</v>
      </c>
      <c r="AO1562" s="9">
        <v>35</v>
      </c>
      <c r="AP1562" s="9">
        <v>89</v>
      </c>
      <c r="AQ1562" s="9">
        <v>56</v>
      </c>
      <c r="AR1562" s="9">
        <v>61</v>
      </c>
      <c r="AS1562" s="9">
        <v>86</v>
      </c>
      <c r="AT1562" s="9">
        <v>69</v>
      </c>
      <c r="AU1562" s="9">
        <v>94</v>
      </c>
      <c r="AV1562" s="9">
        <v>9</v>
      </c>
      <c r="AW1562" s="9">
        <v>1</v>
      </c>
      <c r="AX1562" s="9">
        <v>0</v>
      </c>
      <c r="AY1562" s="9">
        <v>1</v>
      </c>
      <c r="AZ1562" s="9">
        <v>0</v>
      </c>
      <c r="BA1562" s="9">
        <v>0</v>
      </c>
      <c r="BB1562" s="9">
        <v>0</v>
      </c>
      <c r="BC1562" s="9">
        <v>12</v>
      </c>
      <c r="BD1562" s="9">
        <f t="shared" si="61"/>
        <v>9.375E-2</v>
      </c>
      <c r="BE1562" s="9">
        <v>1</v>
      </c>
      <c r="BF1562" s="9">
        <f t="shared" si="62"/>
        <v>7.8125E-3</v>
      </c>
      <c r="BG1562" s="9">
        <v>1</v>
      </c>
      <c r="BH1562" s="9">
        <f t="shared" si="63"/>
        <v>7.8125E-3</v>
      </c>
      <c r="BI1562" s="9">
        <v>1</v>
      </c>
      <c r="BJ1562" s="9">
        <v>16</v>
      </c>
      <c r="BK1562" s="9">
        <v>0</v>
      </c>
      <c r="BL1562" s="9">
        <v>13</v>
      </c>
      <c r="BM1562" s="9">
        <f t="shared" si="64"/>
        <v>0.1015625</v>
      </c>
      <c r="BN1562" s="9">
        <v>8</v>
      </c>
      <c r="BO1562" s="9">
        <f t="shared" si="65"/>
        <v>6.25E-2</v>
      </c>
      <c r="BP1562" s="9">
        <v>12</v>
      </c>
      <c r="BQ1562" s="9">
        <f t="shared" si="66"/>
        <v>9.375E-2</v>
      </c>
      <c r="BR1562" s="9">
        <v>41</v>
      </c>
      <c r="BS1562" s="9">
        <f t="shared" si="67"/>
        <v>0.3203125</v>
      </c>
      <c r="BT1562" s="9">
        <v>8</v>
      </c>
      <c r="BU1562" s="9">
        <f t="shared" si="68"/>
        <v>6.25E-2</v>
      </c>
      <c r="BV1562" s="9">
        <v>15</v>
      </c>
      <c r="BW1562" s="9">
        <f t="shared" si="69"/>
        <v>0.1171875</v>
      </c>
      <c r="BX1562" s="9">
        <v>11</v>
      </c>
      <c r="BY1562" s="9">
        <v>0</v>
      </c>
      <c r="BZ1562" s="9">
        <v>16</v>
      </c>
      <c r="CA1562" s="9">
        <v>3</v>
      </c>
      <c r="CB1562" s="9">
        <v>4</v>
      </c>
      <c r="CC1562" s="9">
        <v>2</v>
      </c>
      <c r="CD1562" s="9">
        <v>1</v>
      </c>
      <c r="CE1562" s="9">
        <v>14</v>
      </c>
      <c r="CF1562" s="9">
        <v>0</v>
      </c>
      <c r="CG1562" s="9">
        <v>0</v>
      </c>
      <c r="CH1562" s="9">
        <v>0</v>
      </c>
      <c r="CI1562" s="9">
        <v>0</v>
      </c>
      <c r="CJ1562" s="9">
        <v>12</v>
      </c>
      <c r="CK1562" s="9">
        <v>0</v>
      </c>
      <c r="CL1562" s="9">
        <v>3</v>
      </c>
      <c r="CM1562" s="9">
        <v>3</v>
      </c>
      <c r="CN1562" s="9">
        <v>18</v>
      </c>
      <c r="CO1562" s="9">
        <v>7</v>
      </c>
      <c r="CP1562" s="9">
        <v>11</v>
      </c>
      <c r="CQ1562" s="9">
        <v>0</v>
      </c>
      <c r="CR1562" s="9">
        <v>0</v>
      </c>
      <c r="CS1562" s="9">
        <v>0</v>
      </c>
      <c r="CT1562" s="9">
        <v>33</v>
      </c>
      <c r="CU1562" s="9">
        <v>10</v>
      </c>
      <c r="CV1562" s="9">
        <v>0.5390625</v>
      </c>
      <c r="CW1562" s="9">
        <v>0</v>
      </c>
      <c r="CX1562" s="9">
        <v>0</v>
      </c>
      <c r="CY1562" s="9">
        <v>0</v>
      </c>
      <c r="CZ1562" s="9">
        <v>0</v>
      </c>
      <c r="DA1562" s="9">
        <v>0</v>
      </c>
      <c r="DB1562" s="9">
        <v>2</v>
      </c>
      <c r="DC1562" s="9">
        <v>0</v>
      </c>
      <c r="DD1562" s="9">
        <v>2</v>
      </c>
      <c r="DE1562" s="9">
        <v>0</v>
      </c>
    </row>
    <row r="1563" spans="1:109" ht="35.25" customHeight="1">
      <c r="A1563" s="6">
        <v>1853</v>
      </c>
      <c r="B1563" s="11" t="s">
        <v>430</v>
      </c>
      <c r="C1563" s="11">
        <v>4</v>
      </c>
      <c r="D1563" s="6" t="s">
        <v>156</v>
      </c>
      <c r="E1563" s="15" t="s">
        <v>2099</v>
      </c>
      <c r="F1563" s="15" t="s">
        <v>1066</v>
      </c>
      <c r="G1563" s="6" t="s">
        <v>113</v>
      </c>
      <c r="H1563" s="6" t="s">
        <v>113</v>
      </c>
      <c r="I1563" s="67" t="s">
        <v>3156</v>
      </c>
      <c r="J1563" s="11"/>
      <c r="K1563" s="11" t="s">
        <v>120</v>
      </c>
      <c r="L1563" s="11" t="s">
        <v>120</v>
      </c>
      <c r="M1563" s="15" t="s">
        <v>2146</v>
      </c>
      <c r="N1563" s="15"/>
      <c r="O1563" s="12" t="s">
        <v>2151</v>
      </c>
      <c r="P1563" s="9">
        <v>4.9000000000000004</v>
      </c>
      <c r="Q1563" s="10">
        <f t="shared" si="60"/>
        <v>5</v>
      </c>
      <c r="R1563" s="9" t="s">
        <v>430</v>
      </c>
      <c r="S1563" s="9">
        <v>77</v>
      </c>
      <c r="T1563" s="9">
        <v>62</v>
      </c>
      <c r="U1563" s="9">
        <v>6.3</v>
      </c>
      <c r="V1563" s="9">
        <v>7</v>
      </c>
      <c r="W1563" s="9">
        <v>5</v>
      </c>
      <c r="X1563" s="9">
        <v>15.4</v>
      </c>
      <c r="Y1563" s="9">
        <v>12</v>
      </c>
      <c r="Z1563" s="9">
        <v>5</v>
      </c>
      <c r="AA1563" s="9">
        <v>4</v>
      </c>
      <c r="AB1563" s="9">
        <v>6</v>
      </c>
      <c r="AC1563" s="9">
        <v>6</v>
      </c>
      <c r="AD1563" s="9">
        <v>68</v>
      </c>
      <c r="AE1563" s="9">
        <v>32</v>
      </c>
      <c r="AF1563" s="9">
        <v>43</v>
      </c>
      <c r="AG1563" s="9">
        <v>62</v>
      </c>
      <c r="AH1563" s="9">
        <v>77</v>
      </c>
      <c r="AI1563" s="9">
        <v>88</v>
      </c>
      <c r="AJ1563" s="9">
        <v>0</v>
      </c>
      <c r="AK1563" s="9">
        <v>0.81</v>
      </c>
      <c r="AL1563" s="9">
        <v>7.1</v>
      </c>
      <c r="AM1563" s="9">
        <v>73</v>
      </c>
      <c r="AN1563" s="9">
        <v>15</v>
      </c>
      <c r="AO1563" s="9">
        <v>28</v>
      </c>
      <c r="AP1563" s="9">
        <v>85</v>
      </c>
      <c r="AQ1563" s="9">
        <v>37</v>
      </c>
      <c r="AR1563" s="9">
        <v>47</v>
      </c>
      <c r="AS1563" s="9">
        <v>68</v>
      </c>
      <c r="AT1563" s="9">
        <v>57</v>
      </c>
      <c r="AU1563" s="9">
        <v>87</v>
      </c>
      <c r="AV1563" s="9">
        <v>6</v>
      </c>
      <c r="AW1563" s="9">
        <v>1</v>
      </c>
      <c r="AX1563" s="9">
        <v>0</v>
      </c>
      <c r="AY1563" s="9">
        <v>1</v>
      </c>
      <c r="AZ1563" s="9">
        <v>0</v>
      </c>
      <c r="BA1563" s="9">
        <v>0</v>
      </c>
      <c r="BB1563" s="9">
        <v>0</v>
      </c>
      <c r="BC1563" s="9">
        <v>9</v>
      </c>
      <c r="BD1563" s="9">
        <f t="shared" si="61"/>
        <v>0.11688311688311688</v>
      </c>
      <c r="BE1563" s="9">
        <v>2</v>
      </c>
      <c r="BF1563" s="9">
        <f t="shared" si="62"/>
        <v>2.5974025974025976E-2</v>
      </c>
      <c r="BG1563" s="9">
        <v>0</v>
      </c>
      <c r="BH1563" s="9">
        <f t="shared" si="63"/>
        <v>0</v>
      </c>
      <c r="BI1563" s="9">
        <v>0</v>
      </c>
      <c r="BJ1563" s="9">
        <v>1</v>
      </c>
      <c r="BK1563" s="9">
        <v>0</v>
      </c>
      <c r="BL1563" s="9">
        <v>7</v>
      </c>
      <c r="BM1563" s="9">
        <f t="shared" si="64"/>
        <v>9.0909090909090912E-2</v>
      </c>
      <c r="BN1563" s="9">
        <v>2</v>
      </c>
      <c r="BO1563" s="9">
        <f t="shared" si="65"/>
        <v>2.5974025974025976E-2</v>
      </c>
      <c r="BP1563" s="9">
        <v>9</v>
      </c>
      <c r="BQ1563" s="9">
        <f t="shared" si="66"/>
        <v>0.11688311688311688</v>
      </c>
      <c r="BR1563" s="9">
        <v>32</v>
      </c>
      <c r="BS1563" s="9">
        <f t="shared" si="67"/>
        <v>0.41558441558441561</v>
      </c>
      <c r="BT1563" s="9">
        <v>4</v>
      </c>
      <c r="BU1563" s="9">
        <f t="shared" si="68"/>
        <v>5.1948051948051951E-2</v>
      </c>
      <c r="BV1563" s="9">
        <v>9</v>
      </c>
      <c r="BW1563" s="9">
        <f t="shared" si="69"/>
        <v>0.11688311688311688</v>
      </c>
      <c r="BX1563" s="9">
        <v>4</v>
      </c>
      <c r="BY1563" s="9">
        <v>0</v>
      </c>
      <c r="BZ1563" s="9">
        <v>6</v>
      </c>
      <c r="CA1563" s="9">
        <v>1</v>
      </c>
      <c r="CB1563" s="9">
        <v>1</v>
      </c>
      <c r="CC1563" s="9">
        <v>9</v>
      </c>
      <c r="CD1563" s="9">
        <v>0</v>
      </c>
      <c r="CE1563" s="9">
        <v>4</v>
      </c>
      <c r="CF1563" s="9">
        <v>5</v>
      </c>
      <c r="CG1563" s="9">
        <v>0</v>
      </c>
      <c r="CH1563" s="9">
        <v>0</v>
      </c>
      <c r="CI1563" s="9">
        <v>0</v>
      </c>
      <c r="CJ1563" s="9">
        <v>9</v>
      </c>
      <c r="CK1563" s="9">
        <v>0</v>
      </c>
      <c r="CL1563" s="9">
        <v>0</v>
      </c>
      <c r="CM1563" s="9">
        <v>5</v>
      </c>
      <c r="CN1563" s="9">
        <v>2</v>
      </c>
      <c r="CO1563" s="9">
        <v>9</v>
      </c>
      <c r="CP1563" s="9">
        <v>3</v>
      </c>
      <c r="CQ1563" s="9">
        <v>6</v>
      </c>
      <c r="CR1563" s="9">
        <v>0</v>
      </c>
      <c r="CS1563" s="9">
        <v>0</v>
      </c>
      <c r="CT1563" s="9">
        <v>29</v>
      </c>
      <c r="CU1563" s="9">
        <v>1</v>
      </c>
      <c r="CV1563" s="9">
        <v>0.67532467532467499</v>
      </c>
      <c r="CW1563" s="9">
        <v>0</v>
      </c>
      <c r="CX1563" s="9">
        <v>0</v>
      </c>
      <c r="CY1563" s="9">
        <v>0</v>
      </c>
      <c r="CZ1563" s="9">
        <v>0</v>
      </c>
      <c r="DA1563" s="9">
        <v>0</v>
      </c>
      <c r="DB1563" s="9">
        <v>1</v>
      </c>
      <c r="DC1563" s="9">
        <v>0</v>
      </c>
      <c r="DD1563" s="9">
        <v>6</v>
      </c>
      <c r="DE1563" s="9">
        <v>0</v>
      </c>
    </row>
    <row r="1564" spans="1:109" ht="35.25" customHeight="1">
      <c r="A1564" s="6">
        <v>1854</v>
      </c>
      <c r="B1564" s="11" t="s">
        <v>430</v>
      </c>
      <c r="C1564" s="11">
        <v>4</v>
      </c>
      <c r="D1564" s="6" t="s">
        <v>156</v>
      </c>
      <c r="E1564" s="15" t="s">
        <v>2099</v>
      </c>
      <c r="F1564" s="15" t="s">
        <v>1066</v>
      </c>
      <c r="G1564" s="6" t="s">
        <v>113</v>
      </c>
      <c r="H1564" s="6" t="s">
        <v>129</v>
      </c>
      <c r="I1564" s="66" t="s">
        <v>3156</v>
      </c>
      <c r="J1564" s="11"/>
      <c r="K1564" s="11" t="s">
        <v>120</v>
      </c>
      <c r="L1564" s="11" t="s">
        <v>120</v>
      </c>
      <c r="M1564" s="15" t="s">
        <v>2146</v>
      </c>
      <c r="N1564" s="15"/>
      <c r="O1564" s="12" t="s">
        <v>2152</v>
      </c>
      <c r="P1564" s="9">
        <v>3.9</v>
      </c>
      <c r="Q1564" s="10">
        <f t="shared" si="60"/>
        <v>4</v>
      </c>
      <c r="R1564" s="9" t="s">
        <v>324</v>
      </c>
      <c r="S1564" s="9">
        <v>512</v>
      </c>
      <c r="T1564" s="9">
        <v>318</v>
      </c>
      <c r="U1564" s="9">
        <v>6.2</v>
      </c>
      <c r="V1564" s="9">
        <v>6</v>
      </c>
      <c r="W1564" s="9">
        <v>46</v>
      </c>
      <c r="X1564" s="9">
        <v>11.1</v>
      </c>
      <c r="Y1564" s="9">
        <v>11</v>
      </c>
      <c r="Z1564" s="9">
        <v>4</v>
      </c>
      <c r="AA1564" s="9">
        <v>6</v>
      </c>
      <c r="AB1564" s="9">
        <v>6</v>
      </c>
      <c r="AC1564" s="9">
        <v>6</v>
      </c>
      <c r="AD1564" s="9">
        <v>69</v>
      </c>
      <c r="AE1564" s="9">
        <v>35</v>
      </c>
      <c r="AF1564" s="9">
        <v>50</v>
      </c>
      <c r="AG1564" s="9">
        <v>62</v>
      </c>
      <c r="AH1564" s="9">
        <v>77</v>
      </c>
      <c r="AI1564" s="9">
        <v>86</v>
      </c>
      <c r="AJ1564" s="9">
        <v>0</v>
      </c>
      <c r="AK1564" s="9">
        <v>0.62</v>
      </c>
      <c r="AL1564" s="9">
        <v>14.1</v>
      </c>
      <c r="AM1564" s="9">
        <v>61</v>
      </c>
      <c r="AN1564" s="9">
        <v>23</v>
      </c>
      <c r="AO1564" s="9">
        <v>20</v>
      </c>
      <c r="AP1564" s="9">
        <v>81</v>
      </c>
      <c r="AQ1564" s="9">
        <v>33</v>
      </c>
      <c r="AR1564" s="9">
        <v>40</v>
      </c>
      <c r="AS1564" s="9">
        <v>71</v>
      </c>
      <c r="AT1564" s="9">
        <v>52</v>
      </c>
      <c r="AU1564" s="9">
        <v>87</v>
      </c>
      <c r="AV1564" s="9">
        <v>26</v>
      </c>
      <c r="AW1564" s="9">
        <v>5</v>
      </c>
      <c r="AX1564" s="9">
        <v>5</v>
      </c>
      <c r="AY1564" s="9">
        <v>5</v>
      </c>
      <c r="AZ1564" s="9">
        <v>1</v>
      </c>
      <c r="BA1564" s="9">
        <v>2</v>
      </c>
      <c r="BB1564" s="9">
        <v>0</v>
      </c>
      <c r="BC1564" s="9">
        <v>61</v>
      </c>
      <c r="BD1564" s="9">
        <f t="shared" si="61"/>
        <v>0.119140625</v>
      </c>
      <c r="BE1564" s="9">
        <v>43</v>
      </c>
      <c r="BF1564" s="9">
        <f t="shared" si="62"/>
        <v>8.3984375E-2</v>
      </c>
      <c r="BG1564" s="9">
        <v>11</v>
      </c>
      <c r="BH1564" s="9">
        <f t="shared" si="63"/>
        <v>2.1484375E-2</v>
      </c>
      <c r="BI1564" s="9">
        <v>1</v>
      </c>
      <c r="BJ1564" s="9">
        <v>23</v>
      </c>
      <c r="BK1564" s="9">
        <v>0</v>
      </c>
      <c r="BL1564" s="9">
        <v>51</v>
      </c>
      <c r="BM1564" s="9">
        <f t="shared" si="64"/>
        <v>9.9609375E-2</v>
      </c>
      <c r="BN1564" s="9">
        <v>20</v>
      </c>
      <c r="BO1564" s="9">
        <f t="shared" si="65"/>
        <v>3.90625E-2</v>
      </c>
      <c r="BP1564" s="9">
        <v>49</v>
      </c>
      <c r="BQ1564" s="9">
        <f t="shared" si="66"/>
        <v>9.5703125E-2</v>
      </c>
      <c r="BR1564" s="9">
        <v>155</v>
      </c>
      <c r="BS1564" s="9">
        <f t="shared" si="67"/>
        <v>0.302734375</v>
      </c>
      <c r="BT1564" s="9">
        <v>20</v>
      </c>
      <c r="BU1564" s="9">
        <f t="shared" si="68"/>
        <v>3.90625E-2</v>
      </c>
      <c r="BV1564" s="9">
        <v>76</v>
      </c>
      <c r="BW1564" s="9">
        <f t="shared" si="69"/>
        <v>0.1484375</v>
      </c>
      <c r="BX1564" s="9">
        <v>29</v>
      </c>
      <c r="BY1564" s="9">
        <v>11</v>
      </c>
      <c r="BZ1564" s="9">
        <v>25</v>
      </c>
      <c r="CA1564" s="9">
        <v>8</v>
      </c>
      <c r="CB1564" s="9">
        <v>12</v>
      </c>
      <c r="CC1564" s="9">
        <v>22</v>
      </c>
      <c r="CD1564" s="9">
        <v>5</v>
      </c>
      <c r="CE1564" s="9">
        <v>36</v>
      </c>
      <c r="CF1564" s="9">
        <v>28</v>
      </c>
      <c r="CG1564" s="9">
        <v>0</v>
      </c>
      <c r="CH1564" s="9">
        <v>7</v>
      </c>
      <c r="CI1564" s="9">
        <v>3</v>
      </c>
      <c r="CJ1564" s="9">
        <v>64</v>
      </c>
      <c r="CK1564" s="9">
        <v>0</v>
      </c>
      <c r="CL1564" s="9">
        <v>4</v>
      </c>
      <c r="CM1564" s="9">
        <v>3</v>
      </c>
      <c r="CN1564" s="9">
        <v>29</v>
      </c>
      <c r="CO1564" s="9">
        <v>45</v>
      </c>
      <c r="CP1564" s="9">
        <v>44</v>
      </c>
      <c r="CQ1564" s="9">
        <v>30</v>
      </c>
      <c r="CR1564" s="9">
        <v>4</v>
      </c>
      <c r="CS1564" s="9">
        <v>2</v>
      </c>
      <c r="CT1564" s="9">
        <v>141</v>
      </c>
      <c r="CU1564" s="9">
        <v>25</v>
      </c>
      <c r="CV1564" s="9">
        <v>0.654296875</v>
      </c>
      <c r="CW1564" s="9">
        <v>0</v>
      </c>
      <c r="CX1564" s="9">
        <v>0</v>
      </c>
      <c r="CY1564" s="9">
        <v>0</v>
      </c>
      <c r="CZ1564" s="9">
        <v>0</v>
      </c>
      <c r="DA1564" s="9">
        <v>0</v>
      </c>
      <c r="DB1564" s="9">
        <v>11</v>
      </c>
      <c r="DC1564" s="9">
        <v>0</v>
      </c>
      <c r="DD1564" s="9">
        <v>4</v>
      </c>
      <c r="DE1564" s="9">
        <v>0</v>
      </c>
    </row>
    <row r="1565" spans="1:109" ht="35.25" customHeight="1">
      <c r="A1565" s="6">
        <v>1855</v>
      </c>
      <c r="B1565" s="11" t="s">
        <v>430</v>
      </c>
      <c r="C1565" s="11">
        <v>4</v>
      </c>
      <c r="D1565" s="6" t="s">
        <v>156</v>
      </c>
      <c r="E1565" s="15" t="s">
        <v>2099</v>
      </c>
      <c r="F1565" s="15" t="s">
        <v>112</v>
      </c>
      <c r="G1565" s="6" t="s">
        <v>113</v>
      </c>
      <c r="H1565" s="6" t="s">
        <v>113</v>
      </c>
      <c r="I1565" s="66" t="s">
        <v>3154</v>
      </c>
      <c r="J1565" s="11"/>
      <c r="K1565" s="11" t="s">
        <v>120</v>
      </c>
      <c r="L1565" s="11" t="s">
        <v>120</v>
      </c>
      <c r="M1565" s="15" t="s">
        <v>2146</v>
      </c>
      <c r="N1565" s="15"/>
      <c r="O1565" s="12" t="s">
        <v>2153</v>
      </c>
      <c r="P1565" s="9">
        <v>1.7</v>
      </c>
      <c r="Q1565" s="10">
        <f t="shared" si="60"/>
        <v>2</v>
      </c>
      <c r="R1565" s="9" t="s">
        <v>155</v>
      </c>
      <c r="S1565" s="9">
        <v>73</v>
      </c>
      <c r="T1565" s="9">
        <v>55</v>
      </c>
      <c r="U1565" s="9">
        <v>5.5</v>
      </c>
      <c r="V1565" s="9">
        <v>6</v>
      </c>
      <c r="W1565" s="9">
        <v>10</v>
      </c>
      <c r="X1565" s="9">
        <v>7.3</v>
      </c>
      <c r="Y1565" s="9">
        <v>7</v>
      </c>
      <c r="Z1565" s="9">
        <v>1</v>
      </c>
      <c r="AA1565" s="9">
        <v>7</v>
      </c>
      <c r="AB1565" s="9">
        <v>3</v>
      </c>
      <c r="AC1565" s="9">
        <v>4</v>
      </c>
      <c r="AD1565" s="9">
        <v>82</v>
      </c>
      <c r="AE1565" s="9">
        <v>64</v>
      </c>
      <c r="AF1565" s="9">
        <v>78</v>
      </c>
      <c r="AG1565" s="9">
        <v>82</v>
      </c>
      <c r="AH1565" s="9">
        <v>90</v>
      </c>
      <c r="AI1565" s="9">
        <v>98</v>
      </c>
      <c r="AJ1565" s="9">
        <v>0</v>
      </c>
      <c r="AK1565" s="9">
        <v>0.75</v>
      </c>
      <c r="AL1565" s="9">
        <v>6.4</v>
      </c>
      <c r="AM1565" s="9">
        <v>43</v>
      </c>
      <c r="AN1565" s="9">
        <v>0</v>
      </c>
      <c r="AO1565" s="9">
        <v>36</v>
      </c>
      <c r="AP1565" s="9">
        <v>88</v>
      </c>
      <c r="AQ1565" s="9">
        <v>44</v>
      </c>
      <c r="AR1565" s="9">
        <v>56</v>
      </c>
      <c r="AS1565" s="9">
        <v>78</v>
      </c>
      <c r="AT1565" s="9">
        <v>64</v>
      </c>
      <c r="AU1565" s="9">
        <v>96</v>
      </c>
      <c r="AV1565" s="9">
        <v>6</v>
      </c>
      <c r="AW1565" s="9">
        <v>1</v>
      </c>
      <c r="AX1565" s="9">
        <v>0</v>
      </c>
      <c r="AY1565" s="9">
        <v>0</v>
      </c>
      <c r="AZ1565" s="9">
        <v>0</v>
      </c>
      <c r="BA1565" s="9">
        <v>0</v>
      </c>
      <c r="BB1565" s="9">
        <v>0</v>
      </c>
      <c r="BC1565" s="9">
        <v>4</v>
      </c>
      <c r="BD1565" s="9">
        <f t="shared" si="61"/>
        <v>5.4794520547945202E-2</v>
      </c>
      <c r="BE1565" s="9">
        <v>6</v>
      </c>
      <c r="BF1565" s="9">
        <f t="shared" si="62"/>
        <v>8.2191780821917804E-2</v>
      </c>
      <c r="BG1565" s="9">
        <v>0</v>
      </c>
      <c r="BH1565" s="9">
        <f t="shared" si="63"/>
        <v>0</v>
      </c>
      <c r="BI1565" s="9">
        <v>0</v>
      </c>
      <c r="BJ1565" s="9">
        <v>4</v>
      </c>
      <c r="BK1565" s="9">
        <v>0</v>
      </c>
      <c r="BL1565" s="9">
        <v>4</v>
      </c>
      <c r="BM1565" s="9">
        <f t="shared" si="64"/>
        <v>5.4794520547945202E-2</v>
      </c>
      <c r="BN1565" s="9">
        <v>2</v>
      </c>
      <c r="BO1565" s="9">
        <f t="shared" si="65"/>
        <v>2.7397260273972601E-2</v>
      </c>
      <c r="BP1565" s="9">
        <v>6</v>
      </c>
      <c r="BQ1565" s="9">
        <f t="shared" si="66"/>
        <v>8.2191780821917804E-2</v>
      </c>
      <c r="BR1565" s="9">
        <v>23</v>
      </c>
      <c r="BS1565" s="9">
        <f t="shared" si="67"/>
        <v>0.31506849315068491</v>
      </c>
      <c r="BT1565" s="9">
        <v>10</v>
      </c>
      <c r="BU1565" s="9">
        <f t="shared" si="68"/>
        <v>0.13698630136986301</v>
      </c>
      <c r="BV1565" s="9">
        <v>14</v>
      </c>
      <c r="BW1565" s="9">
        <f t="shared" si="69"/>
        <v>0.19178082191780821</v>
      </c>
      <c r="BX1565" s="9">
        <v>7</v>
      </c>
      <c r="BY1565" s="9">
        <v>2</v>
      </c>
      <c r="BZ1565" s="9">
        <v>14</v>
      </c>
      <c r="CA1565" s="9">
        <v>0</v>
      </c>
      <c r="CB1565" s="9">
        <v>1</v>
      </c>
      <c r="CC1565" s="9">
        <v>3</v>
      </c>
      <c r="CD1565" s="9">
        <v>0</v>
      </c>
      <c r="CE1565" s="9">
        <v>9</v>
      </c>
      <c r="CF1565" s="9">
        <v>5</v>
      </c>
      <c r="CG1565" s="9">
        <v>0</v>
      </c>
      <c r="CH1565" s="9">
        <v>0</v>
      </c>
      <c r="CI1565" s="9">
        <v>0</v>
      </c>
      <c r="CJ1565" s="9">
        <v>4</v>
      </c>
      <c r="CK1565" s="9">
        <v>0</v>
      </c>
      <c r="CL1565" s="9">
        <v>5</v>
      </c>
      <c r="CM1565" s="9">
        <v>3</v>
      </c>
      <c r="CN1565" s="9">
        <v>8</v>
      </c>
      <c r="CO1565" s="9">
        <v>3</v>
      </c>
      <c r="CP1565" s="9">
        <v>6</v>
      </c>
      <c r="CQ1565" s="9">
        <v>8</v>
      </c>
      <c r="CR1565" s="9">
        <v>0</v>
      </c>
      <c r="CS1565" s="9">
        <v>0</v>
      </c>
      <c r="CT1565" s="9">
        <v>19</v>
      </c>
      <c r="CU1565" s="9">
        <v>5</v>
      </c>
      <c r="CV1565" s="9">
        <v>0.64383561643835596</v>
      </c>
      <c r="CW1565" s="9">
        <v>0</v>
      </c>
      <c r="CX1565" s="9">
        <v>0</v>
      </c>
      <c r="CY1565" s="9">
        <v>0</v>
      </c>
      <c r="CZ1565" s="9">
        <v>0</v>
      </c>
      <c r="DA1565" s="9">
        <v>0</v>
      </c>
      <c r="DB1565" s="9">
        <v>4</v>
      </c>
      <c r="DC1565" s="9">
        <v>0</v>
      </c>
      <c r="DD1565" s="9">
        <v>6</v>
      </c>
      <c r="DE1565" s="9">
        <v>0</v>
      </c>
    </row>
    <row r="1566" spans="1:109" ht="35.25" customHeight="1">
      <c r="A1566" s="6">
        <v>1856</v>
      </c>
      <c r="B1566" s="11" t="s">
        <v>430</v>
      </c>
      <c r="C1566" s="11">
        <v>4</v>
      </c>
      <c r="D1566" s="6" t="s">
        <v>156</v>
      </c>
      <c r="E1566" s="15" t="s">
        <v>2099</v>
      </c>
      <c r="F1566" s="15" t="s">
        <v>112</v>
      </c>
      <c r="G1566" s="6" t="s">
        <v>113</v>
      </c>
      <c r="H1566" s="6" t="s">
        <v>129</v>
      </c>
      <c r="I1566" s="66" t="s">
        <v>3156</v>
      </c>
      <c r="J1566" s="11"/>
      <c r="K1566" s="11" t="s">
        <v>120</v>
      </c>
      <c r="L1566" s="11" t="s">
        <v>120</v>
      </c>
      <c r="M1566" s="15" t="s">
        <v>2146</v>
      </c>
      <c r="N1566" s="15"/>
      <c r="O1566" s="12" t="s">
        <v>2154</v>
      </c>
      <c r="P1566" s="9">
        <v>4.0999999999999996</v>
      </c>
      <c r="Q1566" s="10">
        <f t="shared" si="60"/>
        <v>4</v>
      </c>
      <c r="R1566" s="9" t="s">
        <v>324</v>
      </c>
      <c r="S1566" s="9">
        <v>394</v>
      </c>
      <c r="T1566" s="9">
        <v>242</v>
      </c>
      <c r="U1566" s="9">
        <v>6.2</v>
      </c>
      <c r="V1566" s="9">
        <v>6</v>
      </c>
      <c r="W1566" s="9">
        <v>23</v>
      </c>
      <c r="X1566" s="9">
        <v>17.100000000000001</v>
      </c>
      <c r="Y1566" s="9">
        <v>16</v>
      </c>
      <c r="Z1566" s="9">
        <v>7</v>
      </c>
      <c r="AA1566" s="9">
        <v>5</v>
      </c>
      <c r="AB1566" s="9">
        <v>6</v>
      </c>
      <c r="AC1566" s="9">
        <v>5</v>
      </c>
      <c r="AD1566" s="9">
        <v>75</v>
      </c>
      <c r="AE1566" s="9">
        <v>36</v>
      </c>
      <c r="AF1566" s="9">
        <v>52</v>
      </c>
      <c r="AG1566" s="9">
        <v>67</v>
      </c>
      <c r="AH1566" s="9">
        <v>81</v>
      </c>
      <c r="AI1566" s="9">
        <v>94</v>
      </c>
      <c r="AJ1566" s="9">
        <v>2</v>
      </c>
      <c r="AK1566" s="9">
        <v>0.61</v>
      </c>
      <c r="AL1566" s="9">
        <v>12.2</v>
      </c>
      <c r="AM1566" s="9">
        <v>80</v>
      </c>
      <c r="AN1566" s="9">
        <v>29</v>
      </c>
      <c r="AO1566" s="9">
        <v>19</v>
      </c>
      <c r="AP1566" s="9">
        <v>87</v>
      </c>
      <c r="AQ1566" s="9">
        <v>34</v>
      </c>
      <c r="AR1566" s="9">
        <v>44</v>
      </c>
      <c r="AS1566" s="9">
        <v>78</v>
      </c>
      <c r="AT1566" s="9">
        <v>57</v>
      </c>
      <c r="AU1566" s="9">
        <v>94</v>
      </c>
      <c r="AV1566" s="9">
        <v>22</v>
      </c>
      <c r="AW1566" s="9">
        <v>5</v>
      </c>
      <c r="AX1566" s="9">
        <v>5</v>
      </c>
      <c r="AY1566" s="9">
        <v>3</v>
      </c>
      <c r="AZ1566" s="9">
        <v>0</v>
      </c>
      <c r="BA1566" s="9">
        <v>0</v>
      </c>
      <c r="BB1566" s="9">
        <v>0</v>
      </c>
      <c r="BC1566" s="9">
        <v>52</v>
      </c>
      <c r="BD1566" s="9">
        <f t="shared" si="61"/>
        <v>0.13197969543147209</v>
      </c>
      <c r="BE1566" s="9">
        <v>28</v>
      </c>
      <c r="BF1566" s="9">
        <f t="shared" si="62"/>
        <v>7.1065989847715741E-2</v>
      </c>
      <c r="BG1566" s="9">
        <v>5</v>
      </c>
      <c r="BH1566" s="9">
        <f t="shared" si="63"/>
        <v>1.2690355329949238E-2</v>
      </c>
      <c r="BI1566" s="9">
        <v>1</v>
      </c>
      <c r="BJ1566" s="9">
        <v>23</v>
      </c>
      <c r="BK1566" s="9">
        <v>0</v>
      </c>
      <c r="BL1566" s="9">
        <v>28</v>
      </c>
      <c r="BM1566" s="9">
        <f t="shared" si="64"/>
        <v>7.1065989847715741E-2</v>
      </c>
      <c r="BN1566" s="9">
        <v>10</v>
      </c>
      <c r="BO1566" s="9">
        <f t="shared" si="65"/>
        <v>2.5380710659898477E-2</v>
      </c>
      <c r="BP1566" s="9">
        <v>51</v>
      </c>
      <c r="BQ1566" s="9">
        <f t="shared" si="66"/>
        <v>0.12944162436548223</v>
      </c>
      <c r="BR1566" s="9">
        <v>135</v>
      </c>
      <c r="BS1566" s="9">
        <f t="shared" si="67"/>
        <v>0.34263959390862941</v>
      </c>
      <c r="BT1566" s="9">
        <v>9</v>
      </c>
      <c r="BU1566" s="9">
        <f t="shared" si="68"/>
        <v>2.2842639593908629E-2</v>
      </c>
      <c r="BV1566" s="9">
        <v>51</v>
      </c>
      <c r="BW1566" s="9">
        <f t="shared" si="69"/>
        <v>0.12944162436548223</v>
      </c>
      <c r="BX1566" s="9">
        <v>32</v>
      </c>
      <c r="BY1566" s="9">
        <v>3</v>
      </c>
      <c r="BZ1566" s="9">
        <v>23</v>
      </c>
      <c r="CA1566" s="9">
        <v>20</v>
      </c>
      <c r="CB1566" s="9">
        <v>17</v>
      </c>
      <c r="CC1566" s="9">
        <v>16</v>
      </c>
      <c r="CD1566" s="9">
        <v>1</v>
      </c>
      <c r="CE1566" s="9">
        <v>35</v>
      </c>
      <c r="CF1566" s="9">
        <v>12</v>
      </c>
      <c r="CG1566" s="9">
        <v>0</v>
      </c>
      <c r="CH1566" s="9">
        <v>3</v>
      </c>
      <c r="CI1566" s="9">
        <v>3</v>
      </c>
      <c r="CJ1566" s="9">
        <v>50</v>
      </c>
      <c r="CK1566" s="9">
        <v>0</v>
      </c>
      <c r="CL1566" s="9">
        <v>3</v>
      </c>
      <c r="CM1566" s="9">
        <v>4</v>
      </c>
      <c r="CN1566" s="9">
        <v>35</v>
      </c>
      <c r="CO1566" s="9">
        <v>38</v>
      </c>
      <c r="CP1566" s="9">
        <v>40</v>
      </c>
      <c r="CQ1566" s="9">
        <v>7</v>
      </c>
      <c r="CR1566" s="9">
        <v>1</v>
      </c>
      <c r="CS1566" s="9">
        <v>2</v>
      </c>
      <c r="CT1566" s="9">
        <v>118</v>
      </c>
      <c r="CU1566" s="9">
        <v>21</v>
      </c>
      <c r="CV1566" s="9">
        <v>0.67512690355329996</v>
      </c>
      <c r="CW1566" s="9">
        <v>0</v>
      </c>
      <c r="CX1566" s="9">
        <v>0</v>
      </c>
      <c r="CY1566" s="9">
        <v>0</v>
      </c>
      <c r="CZ1566" s="9">
        <v>0</v>
      </c>
      <c r="DA1566" s="9">
        <v>0</v>
      </c>
      <c r="DB1566" s="9">
        <v>3</v>
      </c>
      <c r="DC1566" s="9">
        <v>0</v>
      </c>
      <c r="DD1566" s="9">
        <v>2</v>
      </c>
      <c r="DE1566" s="9">
        <v>1</v>
      </c>
    </row>
    <row r="1567" spans="1:109" ht="35.25" customHeight="1">
      <c r="A1567" s="6">
        <v>1857</v>
      </c>
      <c r="B1567" s="11" t="s">
        <v>430</v>
      </c>
      <c r="C1567" s="11">
        <v>4</v>
      </c>
      <c r="D1567" s="6" t="s">
        <v>156</v>
      </c>
      <c r="E1567" s="15" t="s">
        <v>2099</v>
      </c>
      <c r="F1567" s="15" t="s">
        <v>1066</v>
      </c>
      <c r="G1567" s="6" t="s">
        <v>113</v>
      </c>
      <c r="H1567" s="6" t="s">
        <v>129</v>
      </c>
      <c r="I1567" s="66" t="s">
        <v>3156</v>
      </c>
      <c r="J1567" s="11"/>
      <c r="K1567" s="11" t="s">
        <v>554</v>
      </c>
      <c r="L1567" s="11" t="s">
        <v>1030</v>
      </c>
      <c r="M1567" s="11" t="s">
        <v>2155</v>
      </c>
      <c r="N1567" s="11"/>
      <c r="O1567" s="8" t="s">
        <v>2156</v>
      </c>
      <c r="P1567" s="9">
        <v>4.5</v>
      </c>
      <c r="Q1567" s="10">
        <f t="shared" si="60"/>
        <v>5</v>
      </c>
      <c r="R1567" s="9" t="s">
        <v>430</v>
      </c>
      <c r="S1567" s="9">
        <v>140</v>
      </c>
      <c r="T1567" s="9">
        <v>92</v>
      </c>
      <c r="U1567" s="9">
        <v>7.2</v>
      </c>
      <c r="V1567" s="9">
        <v>7</v>
      </c>
      <c r="W1567" s="9">
        <v>9</v>
      </c>
      <c r="X1567" s="9">
        <v>15.6</v>
      </c>
      <c r="Y1567" s="9">
        <v>14</v>
      </c>
      <c r="Z1567" s="9">
        <v>6</v>
      </c>
      <c r="AA1567" s="9">
        <v>5</v>
      </c>
      <c r="AB1567" s="9">
        <v>9</v>
      </c>
      <c r="AC1567" s="9">
        <v>7</v>
      </c>
      <c r="AD1567" s="9">
        <v>65</v>
      </c>
      <c r="AE1567" s="9">
        <v>37</v>
      </c>
      <c r="AF1567" s="9">
        <v>46</v>
      </c>
      <c r="AG1567" s="9">
        <v>57</v>
      </c>
      <c r="AH1567" s="9">
        <v>73</v>
      </c>
      <c r="AI1567" s="9">
        <v>82</v>
      </c>
      <c r="AJ1567" s="9">
        <v>0</v>
      </c>
      <c r="AK1567" s="9">
        <v>0.66</v>
      </c>
      <c r="AL1567" s="9">
        <v>7.8</v>
      </c>
      <c r="AM1567" s="9">
        <v>38</v>
      </c>
      <c r="AN1567" s="9">
        <v>9</v>
      </c>
      <c r="AO1567" s="9">
        <v>24</v>
      </c>
      <c r="AP1567" s="9">
        <v>73</v>
      </c>
      <c r="AQ1567" s="9">
        <v>34</v>
      </c>
      <c r="AR1567" s="9">
        <v>38</v>
      </c>
      <c r="AS1567" s="9">
        <v>64</v>
      </c>
      <c r="AT1567" s="9">
        <v>52</v>
      </c>
      <c r="AU1567" s="9">
        <v>81</v>
      </c>
      <c r="AV1567" s="9">
        <v>7</v>
      </c>
      <c r="AW1567" s="9">
        <v>1</v>
      </c>
      <c r="AX1567" s="9">
        <v>3</v>
      </c>
      <c r="AY1567" s="9">
        <v>1</v>
      </c>
      <c r="AZ1567" s="9">
        <v>0</v>
      </c>
      <c r="BA1567" s="9">
        <v>0</v>
      </c>
      <c r="BB1567" s="9">
        <v>0</v>
      </c>
      <c r="BC1567" s="9">
        <v>19</v>
      </c>
      <c r="BD1567" s="9">
        <f t="shared" si="61"/>
        <v>0.1357142857142857</v>
      </c>
      <c r="BE1567" s="9">
        <v>4</v>
      </c>
      <c r="BF1567" s="9">
        <f t="shared" si="62"/>
        <v>2.8571428571428571E-2</v>
      </c>
      <c r="BG1567" s="9">
        <v>1</v>
      </c>
      <c r="BH1567" s="9">
        <f t="shared" si="63"/>
        <v>7.1428571428571426E-3</v>
      </c>
      <c r="BI1567" s="9">
        <v>3</v>
      </c>
      <c r="BJ1567" s="9">
        <v>7</v>
      </c>
      <c r="BK1567" s="9">
        <v>0</v>
      </c>
      <c r="BL1567" s="9">
        <v>12</v>
      </c>
      <c r="BM1567" s="9">
        <f t="shared" si="64"/>
        <v>8.5714285714285715E-2</v>
      </c>
      <c r="BN1567" s="9">
        <v>1</v>
      </c>
      <c r="BO1567" s="9">
        <f t="shared" si="65"/>
        <v>7.1428571428571426E-3</v>
      </c>
      <c r="BP1567" s="9">
        <v>11</v>
      </c>
      <c r="BQ1567" s="9">
        <f t="shared" si="66"/>
        <v>7.857142857142857E-2</v>
      </c>
      <c r="BR1567" s="9">
        <v>53</v>
      </c>
      <c r="BS1567" s="9">
        <f t="shared" si="67"/>
        <v>0.37857142857142856</v>
      </c>
      <c r="BT1567" s="9">
        <v>5</v>
      </c>
      <c r="BU1567" s="9">
        <f t="shared" si="68"/>
        <v>3.5714285714285712E-2</v>
      </c>
      <c r="BV1567" s="9">
        <v>20</v>
      </c>
      <c r="BW1567" s="9">
        <f t="shared" si="69"/>
        <v>0.14285714285714285</v>
      </c>
      <c r="BX1567" s="9">
        <v>9</v>
      </c>
      <c r="BY1567" s="9">
        <v>7</v>
      </c>
      <c r="BZ1567" s="9">
        <v>21</v>
      </c>
      <c r="CA1567" s="9">
        <v>2</v>
      </c>
      <c r="CB1567" s="9">
        <v>9</v>
      </c>
      <c r="CC1567" s="9">
        <v>11</v>
      </c>
      <c r="CD1567" s="9">
        <v>0</v>
      </c>
      <c r="CE1567" s="9">
        <v>14</v>
      </c>
      <c r="CF1567" s="9">
        <v>0</v>
      </c>
      <c r="CG1567" s="9">
        <v>0</v>
      </c>
      <c r="CH1567" s="9">
        <v>6</v>
      </c>
      <c r="CI1567" s="9">
        <v>0</v>
      </c>
      <c r="CJ1567" s="9">
        <v>25</v>
      </c>
      <c r="CK1567" s="9">
        <v>0</v>
      </c>
      <c r="CL1567" s="9">
        <v>2</v>
      </c>
      <c r="CM1567" s="9">
        <v>0</v>
      </c>
      <c r="CN1567" s="9">
        <v>8</v>
      </c>
      <c r="CO1567" s="9">
        <v>8</v>
      </c>
      <c r="CP1567" s="9">
        <v>13</v>
      </c>
      <c r="CQ1567" s="9">
        <v>7</v>
      </c>
      <c r="CR1567" s="9">
        <v>5</v>
      </c>
      <c r="CS1567" s="9">
        <v>1</v>
      </c>
      <c r="CT1567" s="9">
        <v>40</v>
      </c>
      <c r="CU1567" s="9">
        <v>13</v>
      </c>
      <c r="CV1567" s="9">
        <v>0.68571428571428605</v>
      </c>
      <c r="CW1567" s="9">
        <v>0</v>
      </c>
      <c r="CX1567" s="9">
        <v>0</v>
      </c>
      <c r="CY1567" s="9">
        <v>0</v>
      </c>
      <c r="CZ1567" s="9">
        <v>0</v>
      </c>
      <c r="DA1567" s="9">
        <v>0</v>
      </c>
      <c r="DB1567" s="9">
        <v>1</v>
      </c>
      <c r="DC1567" s="9">
        <v>0</v>
      </c>
      <c r="DD1567" s="9">
        <v>6</v>
      </c>
      <c r="DE1567" s="9">
        <v>2</v>
      </c>
    </row>
    <row r="1568" spans="1:109" ht="35.25" customHeight="1">
      <c r="A1568" s="6">
        <v>1858</v>
      </c>
      <c r="B1568" s="11" t="s">
        <v>430</v>
      </c>
      <c r="C1568" s="11">
        <v>4</v>
      </c>
      <c r="D1568" s="6" t="s">
        <v>156</v>
      </c>
      <c r="E1568" s="15" t="s">
        <v>2099</v>
      </c>
      <c r="F1568" s="6" t="s">
        <v>113</v>
      </c>
      <c r="G1568" s="6" t="s">
        <v>113</v>
      </c>
      <c r="H1568" s="6" t="s">
        <v>113</v>
      </c>
      <c r="I1568" s="66" t="s">
        <v>3155</v>
      </c>
      <c r="J1568" s="11"/>
      <c r="K1568" s="11" t="s">
        <v>554</v>
      </c>
      <c r="L1568" s="11" t="s">
        <v>1030</v>
      </c>
      <c r="M1568" s="15" t="s">
        <v>2155</v>
      </c>
      <c r="N1568" s="15"/>
      <c r="O1568" s="8" t="s">
        <v>2157</v>
      </c>
      <c r="P1568" s="9">
        <v>3.3</v>
      </c>
      <c r="Q1568" s="10">
        <f t="shared" si="60"/>
        <v>3</v>
      </c>
      <c r="R1568" s="9" t="s">
        <v>324</v>
      </c>
      <c r="S1568" s="9">
        <v>338</v>
      </c>
      <c r="T1568" s="9">
        <v>182</v>
      </c>
      <c r="U1568" s="9">
        <v>5.3</v>
      </c>
      <c r="V1568" s="9">
        <v>5</v>
      </c>
      <c r="W1568" s="9">
        <v>33</v>
      </c>
      <c r="X1568" s="9">
        <v>10.199999999999999</v>
      </c>
      <c r="Y1568" s="9">
        <v>9</v>
      </c>
      <c r="Z1568" s="9">
        <v>3</v>
      </c>
      <c r="AA1568" s="9">
        <v>7</v>
      </c>
      <c r="AB1568" s="9">
        <v>4</v>
      </c>
      <c r="AC1568" s="9">
        <v>3</v>
      </c>
      <c r="AD1568" s="9">
        <v>85</v>
      </c>
      <c r="AE1568" s="9">
        <v>47</v>
      </c>
      <c r="AF1568" s="9">
        <v>64</v>
      </c>
      <c r="AG1568" s="9">
        <v>78</v>
      </c>
      <c r="AH1568" s="9">
        <v>87</v>
      </c>
      <c r="AI1568" s="9">
        <v>94</v>
      </c>
      <c r="AJ1568" s="9">
        <v>1</v>
      </c>
      <c r="AK1568" s="9">
        <v>0.54</v>
      </c>
      <c r="AL1568" s="9">
        <v>9.9</v>
      </c>
      <c r="AM1568" s="9">
        <v>60</v>
      </c>
      <c r="AN1568" s="9">
        <v>9</v>
      </c>
      <c r="AO1568" s="9">
        <v>29</v>
      </c>
      <c r="AP1568" s="9">
        <v>89</v>
      </c>
      <c r="AQ1568" s="9">
        <v>48</v>
      </c>
      <c r="AR1568" s="9">
        <v>56</v>
      </c>
      <c r="AS1568" s="9">
        <v>83</v>
      </c>
      <c r="AT1568" s="9">
        <v>66</v>
      </c>
      <c r="AU1568" s="9">
        <v>92</v>
      </c>
      <c r="AV1568" s="9">
        <v>21</v>
      </c>
      <c r="AW1568" s="9">
        <v>4</v>
      </c>
      <c r="AX1568" s="9">
        <v>2</v>
      </c>
      <c r="AY1568" s="9">
        <v>2</v>
      </c>
      <c r="AZ1568" s="9">
        <v>1</v>
      </c>
      <c r="BA1568" s="9">
        <v>0</v>
      </c>
      <c r="BB1568" s="9">
        <v>2</v>
      </c>
      <c r="BC1568" s="9">
        <v>36</v>
      </c>
      <c r="BD1568" s="9">
        <f t="shared" si="61"/>
        <v>0.10650887573964497</v>
      </c>
      <c r="BE1568" s="9">
        <v>23</v>
      </c>
      <c r="BF1568" s="9">
        <f t="shared" si="62"/>
        <v>6.8047337278106509E-2</v>
      </c>
      <c r="BG1568" s="9">
        <v>8</v>
      </c>
      <c r="BH1568" s="9">
        <f t="shared" si="63"/>
        <v>2.3668639053254437E-2</v>
      </c>
      <c r="BI1568" s="9">
        <v>0</v>
      </c>
      <c r="BJ1568" s="9">
        <v>27</v>
      </c>
      <c r="BK1568" s="9">
        <v>0</v>
      </c>
      <c r="BL1568" s="9">
        <v>43</v>
      </c>
      <c r="BM1568" s="9">
        <f t="shared" si="64"/>
        <v>0.12721893491124261</v>
      </c>
      <c r="BN1568" s="9">
        <v>19</v>
      </c>
      <c r="BO1568" s="9">
        <f t="shared" si="65"/>
        <v>5.6213017751479293E-2</v>
      </c>
      <c r="BP1568" s="9">
        <v>21</v>
      </c>
      <c r="BQ1568" s="9">
        <f t="shared" si="66"/>
        <v>6.2130177514792898E-2</v>
      </c>
      <c r="BR1568" s="9">
        <v>71</v>
      </c>
      <c r="BS1568" s="9">
        <f t="shared" si="67"/>
        <v>0.21005917159763313</v>
      </c>
      <c r="BT1568" s="9">
        <v>32</v>
      </c>
      <c r="BU1568" s="9">
        <f t="shared" si="68"/>
        <v>9.4674556213017749E-2</v>
      </c>
      <c r="BV1568" s="9">
        <v>51</v>
      </c>
      <c r="BW1568" s="9">
        <f t="shared" si="69"/>
        <v>0.15088757396449703</v>
      </c>
      <c r="BX1568" s="9">
        <v>23</v>
      </c>
      <c r="BY1568" s="9">
        <v>7</v>
      </c>
      <c r="BZ1568" s="9">
        <v>43</v>
      </c>
      <c r="CA1568" s="9">
        <v>7</v>
      </c>
      <c r="CB1568" s="9">
        <v>9</v>
      </c>
      <c r="CC1568" s="9">
        <v>5</v>
      </c>
      <c r="CD1568" s="9">
        <v>1</v>
      </c>
      <c r="CE1568" s="9">
        <v>33</v>
      </c>
      <c r="CF1568" s="9">
        <v>13</v>
      </c>
      <c r="CG1568" s="9">
        <v>4</v>
      </c>
      <c r="CH1568" s="9">
        <v>2</v>
      </c>
      <c r="CI1568" s="9">
        <v>11</v>
      </c>
      <c r="CJ1568" s="9">
        <v>29</v>
      </c>
      <c r="CK1568" s="9">
        <v>0</v>
      </c>
      <c r="CL1568" s="9">
        <v>12</v>
      </c>
      <c r="CM1568" s="9">
        <v>8</v>
      </c>
      <c r="CN1568" s="9">
        <v>30</v>
      </c>
      <c r="CO1568" s="9">
        <v>15</v>
      </c>
      <c r="CP1568" s="9">
        <v>34</v>
      </c>
      <c r="CQ1568" s="9">
        <v>12</v>
      </c>
      <c r="CR1568" s="9">
        <v>2</v>
      </c>
      <c r="CS1568" s="9">
        <v>0</v>
      </c>
      <c r="CT1568" s="9">
        <v>61</v>
      </c>
      <c r="CU1568" s="9">
        <v>16</v>
      </c>
      <c r="CV1568" s="9">
        <v>0.53550295857988195</v>
      </c>
      <c r="CW1568" s="9">
        <v>0</v>
      </c>
      <c r="CX1568" s="9">
        <v>0</v>
      </c>
      <c r="CY1568" s="9">
        <v>0</v>
      </c>
      <c r="CZ1568" s="9">
        <v>0</v>
      </c>
      <c r="DA1568" s="9">
        <v>0</v>
      </c>
      <c r="DB1568" s="9">
        <v>1</v>
      </c>
      <c r="DC1568" s="9">
        <v>1</v>
      </c>
      <c r="DD1568" s="9">
        <v>4</v>
      </c>
      <c r="DE1568" s="9">
        <v>2</v>
      </c>
    </row>
    <row r="1569" spans="1:109" ht="35.25" customHeight="1">
      <c r="A1569" s="6">
        <v>1859</v>
      </c>
      <c r="B1569" s="11" t="s">
        <v>430</v>
      </c>
      <c r="C1569" s="11">
        <v>4</v>
      </c>
      <c r="D1569" s="6" t="s">
        <v>156</v>
      </c>
      <c r="E1569" s="15" t="s">
        <v>2099</v>
      </c>
      <c r="F1569" s="15" t="s">
        <v>112</v>
      </c>
      <c r="G1569" s="6" t="s">
        <v>113</v>
      </c>
      <c r="H1569" s="6" t="s">
        <v>113</v>
      </c>
      <c r="I1569" s="66" t="s">
        <v>3156</v>
      </c>
      <c r="J1569" s="11"/>
      <c r="K1569" s="11" t="s">
        <v>554</v>
      </c>
      <c r="L1569" s="11" t="s">
        <v>1030</v>
      </c>
      <c r="M1569" s="15" t="s">
        <v>2155</v>
      </c>
      <c r="N1569" s="15"/>
      <c r="O1569" s="12" t="s">
        <v>2158</v>
      </c>
      <c r="P1569" s="9">
        <v>3.6</v>
      </c>
      <c r="Q1569" s="10">
        <f t="shared" si="60"/>
        <v>4</v>
      </c>
      <c r="R1569" s="9" t="s">
        <v>324</v>
      </c>
      <c r="S1569" s="9">
        <v>231</v>
      </c>
      <c r="T1569" s="9">
        <v>148</v>
      </c>
      <c r="U1569" s="9">
        <v>5.4</v>
      </c>
      <c r="V1569" s="9">
        <v>5</v>
      </c>
      <c r="W1569" s="9">
        <v>16</v>
      </c>
      <c r="X1569" s="9">
        <v>14.4</v>
      </c>
      <c r="Y1569" s="9">
        <v>10.5</v>
      </c>
      <c r="Z1569" s="9">
        <v>6</v>
      </c>
      <c r="AA1569" s="9">
        <v>3</v>
      </c>
      <c r="AB1569" s="9">
        <v>4</v>
      </c>
      <c r="AC1569" s="9">
        <v>5</v>
      </c>
      <c r="AD1569" s="9">
        <v>76</v>
      </c>
      <c r="AE1569" s="9">
        <v>47</v>
      </c>
      <c r="AF1569" s="9">
        <v>60</v>
      </c>
      <c r="AG1569" s="9">
        <v>71</v>
      </c>
      <c r="AH1569" s="9">
        <v>80</v>
      </c>
      <c r="AI1569" s="9">
        <v>89</v>
      </c>
      <c r="AJ1569" s="9">
        <v>1</v>
      </c>
      <c r="AK1569" s="9">
        <v>0.64</v>
      </c>
      <c r="AL1569" s="9">
        <v>9.6999999999999993</v>
      </c>
      <c r="AM1569" s="9">
        <v>51</v>
      </c>
      <c r="AN1569" s="9">
        <v>8</v>
      </c>
      <c r="AO1569" s="9">
        <v>26</v>
      </c>
      <c r="AP1569" s="9">
        <v>79</v>
      </c>
      <c r="AQ1569" s="9">
        <v>39</v>
      </c>
      <c r="AR1569" s="9">
        <v>48</v>
      </c>
      <c r="AS1569" s="9">
        <v>74</v>
      </c>
      <c r="AT1569" s="9">
        <v>60</v>
      </c>
      <c r="AU1569" s="9">
        <v>85</v>
      </c>
      <c r="AV1569" s="9">
        <v>15</v>
      </c>
      <c r="AW1569" s="9">
        <v>3</v>
      </c>
      <c r="AX1569" s="9">
        <v>1</v>
      </c>
      <c r="AY1569" s="9">
        <v>3</v>
      </c>
      <c r="AZ1569" s="9">
        <v>0</v>
      </c>
      <c r="BA1569" s="9">
        <v>0</v>
      </c>
      <c r="BB1569" s="9">
        <v>2</v>
      </c>
      <c r="BC1569" s="9">
        <v>34</v>
      </c>
      <c r="BD1569" s="9">
        <f t="shared" si="61"/>
        <v>0.1471861471861472</v>
      </c>
      <c r="BE1569" s="9">
        <v>12</v>
      </c>
      <c r="BF1569" s="9">
        <f t="shared" si="62"/>
        <v>5.1948051948051951E-2</v>
      </c>
      <c r="BG1569" s="9">
        <v>3</v>
      </c>
      <c r="BH1569" s="9">
        <f t="shared" si="63"/>
        <v>1.2987012987012988E-2</v>
      </c>
      <c r="BI1569" s="9">
        <v>0</v>
      </c>
      <c r="BJ1569" s="9">
        <v>9</v>
      </c>
      <c r="BK1569" s="9">
        <v>0</v>
      </c>
      <c r="BL1569" s="9">
        <v>19</v>
      </c>
      <c r="BM1569" s="9">
        <f t="shared" si="64"/>
        <v>8.2251082251082255E-2</v>
      </c>
      <c r="BN1569" s="9">
        <v>17</v>
      </c>
      <c r="BO1569" s="9">
        <f t="shared" si="65"/>
        <v>7.3593073593073599E-2</v>
      </c>
      <c r="BP1569" s="9">
        <v>30</v>
      </c>
      <c r="BQ1569" s="9">
        <f t="shared" si="66"/>
        <v>0.12987012987012986</v>
      </c>
      <c r="BR1569" s="9">
        <v>76</v>
      </c>
      <c r="BS1569" s="9">
        <f t="shared" si="67"/>
        <v>0.32900432900432902</v>
      </c>
      <c r="BT1569" s="9">
        <v>8</v>
      </c>
      <c r="BU1569" s="9">
        <f t="shared" si="68"/>
        <v>3.4632034632034632E-2</v>
      </c>
      <c r="BV1569" s="9">
        <v>22</v>
      </c>
      <c r="BW1569" s="9">
        <f t="shared" si="69"/>
        <v>9.5238095238095233E-2</v>
      </c>
      <c r="BX1569" s="9">
        <v>4</v>
      </c>
      <c r="BY1569" s="9">
        <v>10</v>
      </c>
      <c r="BZ1569" s="9">
        <v>5</v>
      </c>
      <c r="CA1569" s="9">
        <v>3</v>
      </c>
      <c r="CB1569" s="9">
        <v>13</v>
      </c>
      <c r="CC1569" s="9">
        <v>9</v>
      </c>
      <c r="CD1569" s="9">
        <v>0</v>
      </c>
      <c r="CE1569" s="9">
        <v>20</v>
      </c>
      <c r="CF1569" s="9">
        <v>2</v>
      </c>
      <c r="CG1569" s="9">
        <v>1</v>
      </c>
      <c r="CH1569" s="9">
        <v>0</v>
      </c>
      <c r="CI1569" s="9">
        <v>0</v>
      </c>
      <c r="CJ1569" s="9">
        <v>33</v>
      </c>
      <c r="CK1569" s="9">
        <v>0</v>
      </c>
      <c r="CL1569" s="9">
        <v>4</v>
      </c>
      <c r="CM1569" s="9">
        <v>1</v>
      </c>
      <c r="CN1569" s="9">
        <v>4</v>
      </c>
      <c r="CO1569" s="9">
        <v>7</v>
      </c>
      <c r="CP1569" s="9">
        <v>15</v>
      </c>
      <c r="CQ1569" s="9">
        <v>6</v>
      </c>
      <c r="CR1569" s="9">
        <v>0</v>
      </c>
      <c r="CS1569" s="9">
        <v>0</v>
      </c>
      <c r="CT1569" s="9">
        <v>57</v>
      </c>
      <c r="CU1569" s="9">
        <v>16</v>
      </c>
      <c r="CV1569" s="9">
        <v>0.62337662337662303</v>
      </c>
      <c r="CW1569" s="9">
        <v>0</v>
      </c>
      <c r="CX1569" s="9">
        <v>0</v>
      </c>
      <c r="CY1569" s="9">
        <v>0</v>
      </c>
      <c r="CZ1569" s="9">
        <v>0</v>
      </c>
      <c r="DA1569" s="9">
        <v>0</v>
      </c>
      <c r="DB1569" s="9">
        <v>4</v>
      </c>
      <c r="DC1569" s="9">
        <v>0</v>
      </c>
      <c r="DD1569" s="9">
        <v>4</v>
      </c>
      <c r="DE1569" s="9">
        <v>1</v>
      </c>
    </row>
    <row r="1570" spans="1:109" ht="35.25" customHeight="1">
      <c r="A1570" s="6">
        <v>1860</v>
      </c>
      <c r="B1570" s="11" t="s">
        <v>430</v>
      </c>
      <c r="C1570" s="11">
        <v>4</v>
      </c>
      <c r="D1570" s="6" t="s">
        <v>156</v>
      </c>
      <c r="E1570" s="15" t="s">
        <v>2099</v>
      </c>
      <c r="F1570" s="15" t="s">
        <v>145</v>
      </c>
      <c r="G1570" s="6" t="s">
        <v>113</v>
      </c>
      <c r="H1570" s="6" t="s">
        <v>113</v>
      </c>
      <c r="I1570" s="66" t="s">
        <v>3156</v>
      </c>
      <c r="J1570" s="11"/>
      <c r="K1570" s="11" t="s">
        <v>554</v>
      </c>
      <c r="L1570" s="11" t="s">
        <v>1030</v>
      </c>
      <c r="M1570" s="15" t="s">
        <v>2155</v>
      </c>
      <c r="N1570" s="15"/>
      <c r="O1570" s="12" t="s">
        <v>2159</v>
      </c>
      <c r="P1570" s="9">
        <v>3.1</v>
      </c>
      <c r="Q1570" s="10">
        <f t="shared" si="60"/>
        <v>3</v>
      </c>
      <c r="R1570" s="9" t="s">
        <v>324</v>
      </c>
      <c r="S1570" s="9">
        <v>154</v>
      </c>
      <c r="T1570" s="9">
        <v>123</v>
      </c>
      <c r="U1570" s="9">
        <v>6.2</v>
      </c>
      <c r="V1570" s="9">
        <v>6</v>
      </c>
      <c r="W1570" s="9">
        <v>15</v>
      </c>
      <c r="X1570" s="9">
        <v>10.3</v>
      </c>
      <c r="Y1570" s="9">
        <v>10</v>
      </c>
      <c r="Z1570" s="9">
        <v>5</v>
      </c>
      <c r="AA1570" s="9">
        <v>6</v>
      </c>
      <c r="AB1570" s="9">
        <v>5</v>
      </c>
      <c r="AC1570" s="9">
        <v>4</v>
      </c>
      <c r="AD1570" s="9">
        <v>81</v>
      </c>
      <c r="AE1570" s="9">
        <v>44</v>
      </c>
      <c r="AF1570" s="9">
        <v>59</v>
      </c>
      <c r="AG1570" s="9">
        <v>67</v>
      </c>
      <c r="AH1570" s="9">
        <v>84</v>
      </c>
      <c r="AI1570" s="9">
        <v>94</v>
      </c>
      <c r="AJ1570" s="9">
        <v>0</v>
      </c>
      <c r="AK1570" s="9">
        <v>0.8</v>
      </c>
      <c r="AL1570" s="9">
        <v>9.9</v>
      </c>
      <c r="AM1570" s="9">
        <v>63</v>
      </c>
      <c r="AN1570" s="9">
        <v>22</v>
      </c>
      <c r="AO1570" s="9">
        <v>29</v>
      </c>
      <c r="AP1570" s="9">
        <v>87</v>
      </c>
      <c r="AQ1570" s="9">
        <v>41</v>
      </c>
      <c r="AR1570" s="9">
        <v>49</v>
      </c>
      <c r="AS1570" s="9">
        <v>82</v>
      </c>
      <c r="AT1570" s="9">
        <v>63</v>
      </c>
      <c r="AU1570" s="9">
        <v>93</v>
      </c>
      <c r="AV1570" s="9">
        <v>12</v>
      </c>
      <c r="AW1570" s="9">
        <v>2</v>
      </c>
      <c r="AX1570" s="9">
        <v>2</v>
      </c>
      <c r="AY1570" s="9">
        <v>3</v>
      </c>
      <c r="AZ1570" s="9">
        <v>0</v>
      </c>
      <c r="BA1570" s="9">
        <v>3</v>
      </c>
      <c r="BB1570" s="9">
        <v>1</v>
      </c>
      <c r="BC1570" s="9">
        <v>27</v>
      </c>
      <c r="BD1570" s="9">
        <f t="shared" si="61"/>
        <v>0.17532467532467533</v>
      </c>
      <c r="BE1570" s="9">
        <v>10</v>
      </c>
      <c r="BF1570" s="9">
        <f t="shared" si="62"/>
        <v>6.4935064935064929E-2</v>
      </c>
      <c r="BG1570" s="9">
        <v>2</v>
      </c>
      <c r="BH1570" s="9">
        <f t="shared" si="63"/>
        <v>1.2987012987012988E-2</v>
      </c>
      <c r="BI1570" s="9">
        <v>0</v>
      </c>
      <c r="BJ1570" s="9">
        <v>4</v>
      </c>
      <c r="BK1570" s="9">
        <v>0</v>
      </c>
      <c r="BL1570" s="9">
        <v>14</v>
      </c>
      <c r="BM1570" s="9">
        <f t="shared" si="64"/>
        <v>9.0909090909090912E-2</v>
      </c>
      <c r="BN1570" s="9">
        <v>4</v>
      </c>
      <c r="BO1570" s="9">
        <f t="shared" si="65"/>
        <v>2.5974025974025976E-2</v>
      </c>
      <c r="BP1570" s="9">
        <v>13</v>
      </c>
      <c r="BQ1570" s="9">
        <f t="shared" si="66"/>
        <v>8.4415584415584416E-2</v>
      </c>
      <c r="BR1570" s="9">
        <v>46</v>
      </c>
      <c r="BS1570" s="9">
        <f t="shared" si="67"/>
        <v>0.29870129870129869</v>
      </c>
      <c r="BT1570" s="9">
        <v>8</v>
      </c>
      <c r="BU1570" s="9">
        <f t="shared" si="68"/>
        <v>5.1948051948051951E-2</v>
      </c>
      <c r="BV1570" s="9">
        <v>25</v>
      </c>
      <c r="BW1570" s="9">
        <f t="shared" si="69"/>
        <v>0.16233766233766234</v>
      </c>
      <c r="BX1570" s="9">
        <v>11</v>
      </c>
      <c r="BY1570" s="9">
        <v>3</v>
      </c>
      <c r="BZ1570" s="9">
        <v>7</v>
      </c>
      <c r="CA1570" s="9">
        <v>6</v>
      </c>
      <c r="CB1570" s="9">
        <v>6</v>
      </c>
      <c r="CC1570" s="9">
        <v>4</v>
      </c>
      <c r="CD1570" s="9">
        <v>1</v>
      </c>
      <c r="CE1570" s="9">
        <v>15</v>
      </c>
      <c r="CF1570" s="9">
        <v>7</v>
      </c>
      <c r="CG1570" s="9">
        <v>0</v>
      </c>
      <c r="CH1570" s="9">
        <v>3</v>
      </c>
      <c r="CI1570" s="9">
        <v>2</v>
      </c>
      <c r="CJ1570" s="9">
        <v>28</v>
      </c>
      <c r="CK1570" s="9">
        <v>0</v>
      </c>
      <c r="CL1570" s="9">
        <v>3</v>
      </c>
      <c r="CM1570" s="9">
        <v>0</v>
      </c>
      <c r="CN1570" s="9">
        <v>11</v>
      </c>
      <c r="CO1570" s="9">
        <v>18</v>
      </c>
      <c r="CP1570" s="9">
        <v>18</v>
      </c>
      <c r="CQ1570" s="9">
        <v>5</v>
      </c>
      <c r="CR1570" s="9">
        <v>1</v>
      </c>
      <c r="CS1570" s="9">
        <v>0</v>
      </c>
      <c r="CT1570" s="9">
        <v>45</v>
      </c>
      <c r="CU1570" s="9">
        <v>5</v>
      </c>
      <c r="CV1570" s="9">
        <v>0.70129870129870098</v>
      </c>
      <c r="CW1570" s="9">
        <v>0</v>
      </c>
      <c r="CX1570" s="9">
        <v>0</v>
      </c>
      <c r="CY1570" s="9">
        <v>0</v>
      </c>
      <c r="CZ1570" s="9">
        <v>0</v>
      </c>
      <c r="DA1570" s="9">
        <v>0</v>
      </c>
      <c r="DB1570" s="9">
        <v>4</v>
      </c>
      <c r="DC1570" s="9">
        <v>0</v>
      </c>
      <c r="DD1570" s="9">
        <v>2</v>
      </c>
      <c r="DE1570" s="9">
        <v>1</v>
      </c>
    </row>
    <row r="1571" spans="1:109" ht="35.25" customHeight="1">
      <c r="A1571" s="6">
        <v>1861</v>
      </c>
      <c r="B1571" s="11" t="s">
        <v>430</v>
      </c>
      <c r="C1571" s="11">
        <v>4</v>
      </c>
      <c r="D1571" s="6" t="s">
        <v>156</v>
      </c>
      <c r="E1571" s="15" t="s">
        <v>2099</v>
      </c>
      <c r="F1571" s="15" t="s">
        <v>145</v>
      </c>
      <c r="G1571" s="6" t="s">
        <v>113</v>
      </c>
      <c r="H1571" s="6" t="s">
        <v>113</v>
      </c>
      <c r="I1571" s="66" t="s">
        <v>3156</v>
      </c>
      <c r="J1571" s="11"/>
      <c r="K1571" s="11" t="s">
        <v>554</v>
      </c>
      <c r="L1571" s="11" t="s">
        <v>1030</v>
      </c>
      <c r="M1571" s="15" t="s">
        <v>2155</v>
      </c>
      <c r="N1571" s="15"/>
      <c r="O1571" s="12" t="s">
        <v>2160</v>
      </c>
      <c r="P1571" s="9">
        <v>3.4</v>
      </c>
      <c r="Q1571" s="10">
        <f t="shared" si="60"/>
        <v>3</v>
      </c>
      <c r="R1571" s="9" t="s">
        <v>324</v>
      </c>
      <c r="S1571" s="9">
        <v>271</v>
      </c>
      <c r="T1571" s="9">
        <v>189</v>
      </c>
      <c r="U1571" s="9">
        <v>6.1</v>
      </c>
      <c r="V1571" s="9">
        <v>6</v>
      </c>
      <c r="W1571" s="9">
        <v>31</v>
      </c>
      <c r="X1571" s="9">
        <v>8.6999999999999993</v>
      </c>
      <c r="Y1571" s="9">
        <v>8</v>
      </c>
      <c r="Z1571" s="9">
        <v>3</v>
      </c>
      <c r="AA1571" s="9">
        <v>7</v>
      </c>
      <c r="AB1571" s="9">
        <v>5</v>
      </c>
      <c r="AC1571" s="9">
        <v>4</v>
      </c>
      <c r="AD1571" s="9">
        <v>79</v>
      </c>
      <c r="AE1571" s="9">
        <v>40</v>
      </c>
      <c r="AF1571" s="9">
        <v>55</v>
      </c>
      <c r="AG1571" s="9">
        <v>66</v>
      </c>
      <c r="AH1571" s="9">
        <v>82</v>
      </c>
      <c r="AI1571" s="9">
        <v>94</v>
      </c>
      <c r="AJ1571" s="9">
        <v>0</v>
      </c>
      <c r="AK1571" s="9">
        <v>0.7</v>
      </c>
      <c r="AL1571" s="9">
        <v>11.5</v>
      </c>
      <c r="AM1571" s="9">
        <v>61</v>
      </c>
      <c r="AN1571" s="9">
        <v>18</v>
      </c>
      <c r="AO1571" s="9">
        <v>25</v>
      </c>
      <c r="AP1571" s="9">
        <v>85</v>
      </c>
      <c r="AQ1571" s="9">
        <v>36</v>
      </c>
      <c r="AR1571" s="9">
        <v>45</v>
      </c>
      <c r="AS1571" s="9">
        <v>77</v>
      </c>
      <c r="AT1571" s="9">
        <v>55</v>
      </c>
      <c r="AU1571" s="9">
        <v>91</v>
      </c>
      <c r="AV1571" s="9">
        <v>18</v>
      </c>
      <c r="AW1571" s="9">
        <v>3</v>
      </c>
      <c r="AX1571" s="9">
        <v>3</v>
      </c>
      <c r="AY1571" s="9">
        <v>4</v>
      </c>
      <c r="AZ1571" s="9">
        <v>1</v>
      </c>
      <c r="BA1571" s="9">
        <v>3</v>
      </c>
      <c r="BB1571" s="9">
        <v>1</v>
      </c>
      <c r="BC1571" s="9">
        <v>35</v>
      </c>
      <c r="BD1571" s="9">
        <f t="shared" si="61"/>
        <v>0.12915129151291513</v>
      </c>
      <c r="BE1571" s="9">
        <v>17</v>
      </c>
      <c r="BF1571" s="9">
        <f t="shared" si="62"/>
        <v>6.273062730627306E-2</v>
      </c>
      <c r="BG1571" s="9">
        <v>5</v>
      </c>
      <c r="BH1571" s="9">
        <f t="shared" si="63"/>
        <v>1.8450184501845018E-2</v>
      </c>
      <c r="BI1571" s="9">
        <v>0</v>
      </c>
      <c r="BJ1571" s="9">
        <v>8</v>
      </c>
      <c r="BK1571" s="9">
        <v>0</v>
      </c>
      <c r="BL1571" s="9">
        <v>26</v>
      </c>
      <c r="BM1571" s="9">
        <f t="shared" si="64"/>
        <v>9.5940959409594101E-2</v>
      </c>
      <c r="BN1571" s="9">
        <v>12</v>
      </c>
      <c r="BO1571" s="9">
        <f t="shared" si="65"/>
        <v>4.4280442804428041E-2</v>
      </c>
      <c r="BP1571" s="9">
        <v>19</v>
      </c>
      <c r="BQ1571" s="9">
        <f t="shared" si="66"/>
        <v>7.0110701107011064E-2</v>
      </c>
      <c r="BR1571" s="9">
        <v>80</v>
      </c>
      <c r="BS1571" s="9">
        <f t="shared" si="67"/>
        <v>0.29520295202952029</v>
      </c>
      <c r="BT1571" s="9">
        <v>17</v>
      </c>
      <c r="BU1571" s="9">
        <f t="shared" si="68"/>
        <v>6.273062730627306E-2</v>
      </c>
      <c r="BV1571" s="9">
        <v>51</v>
      </c>
      <c r="BW1571" s="9">
        <f t="shared" si="69"/>
        <v>0.18819188191881919</v>
      </c>
      <c r="BX1571" s="9">
        <v>27</v>
      </c>
      <c r="BY1571" s="9">
        <v>5</v>
      </c>
      <c r="BZ1571" s="9">
        <v>15</v>
      </c>
      <c r="CA1571" s="9">
        <v>8</v>
      </c>
      <c r="CB1571" s="9">
        <v>7</v>
      </c>
      <c r="CC1571" s="9">
        <v>5</v>
      </c>
      <c r="CD1571" s="9">
        <v>2</v>
      </c>
      <c r="CE1571" s="9">
        <v>34</v>
      </c>
      <c r="CF1571" s="9">
        <v>12</v>
      </c>
      <c r="CG1571" s="9">
        <v>2</v>
      </c>
      <c r="CH1571" s="9">
        <v>4</v>
      </c>
      <c r="CI1571" s="9">
        <v>5</v>
      </c>
      <c r="CJ1571" s="9">
        <v>34</v>
      </c>
      <c r="CK1571" s="9">
        <v>0</v>
      </c>
      <c r="CL1571" s="9">
        <v>11</v>
      </c>
      <c r="CM1571" s="9">
        <v>4</v>
      </c>
      <c r="CN1571" s="9">
        <v>24</v>
      </c>
      <c r="CO1571" s="9">
        <v>29</v>
      </c>
      <c r="CP1571" s="9">
        <v>37</v>
      </c>
      <c r="CQ1571" s="9">
        <v>10</v>
      </c>
      <c r="CR1571" s="9">
        <v>1</v>
      </c>
      <c r="CS1571" s="9">
        <v>1</v>
      </c>
      <c r="CT1571" s="9">
        <v>77</v>
      </c>
      <c r="CU1571" s="9">
        <v>9</v>
      </c>
      <c r="CV1571" s="9">
        <v>0.67527675276752797</v>
      </c>
      <c r="CW1571" s="9">
        <v>0</v>
      </c>
      <c r="CX1571" s="9">
        <v>0</v>
      </c>
      <c r="CY1571" s="9">
        <v>0</v>
      </c>
      <c r="CZ1571" s="9">
        <v>0</v>
      </c>
      <c r="DA1571" s="9">
        <v>0</v>
      </c>
      <c r="DB1571" s="9">
        <v>6</v>
      </c>
      <c r="DC1571" s="9">
        <v>0</v>
      </c>
      <c r="DD1571" s="9">
        <v>4</v>
      </c>
      <c r="DE1571" s="9">
        <v>1</v>
      </c>
    </row>
    <row r="1572" spans="1:109" ht="35.25" customHeight="1">
      <c r="A1572" s="6">
        <v>1862</v>
      </c>
      <c r="B1572" s="11" t="s">
        <v>430</v>
      </c>
      <c r="C1572" s="11">
        <v>4</v>
      </c>
      <c r="D1572" s="6" t="s">
        <v>156</v>
      </c>
      <c r="E1572" s="15" t="s">
        <v>2099</v>
      </c>
      <c r="F1572" s="15" t="s">
        <v>145</v>
      </c>
      <c r="G1572" s="6" t="s">
        <v>113</v>
      </c>
      <c r="H1572" s="6" t="s">
        <v>129</v>
      </c>
      <c r="I1572" s="66" t="s">
        <v>3156</v>
      </c>
      <c r="J1572" s="11"/>
      <c r="K1572" s="11" t="s">
        <v>554</v>
      </c>
      <c r="L1572" s="11" t="s">
        <v>1030</v>
      </c>
      <c r="M1572" s="15" t="s">
        <v>2155</v>
      </c>
      <c r="N1572" s="15"/>
      <c r="O1572" s="8" t="s">
        <v>2161</v>
      </c>
      <c r="P1572" s="9">
        <v>5.2</v>
      </c>
      <c r="Q1572" s="10">
        <f t="shared" si="60"/>
        <v>5</v>
      </c>
      <c r="R1572" s="9" t="s">
        <v>430</v>
      </c>
      <c r="S1572" s="9">
        <v>212</v>
      </c>
      <c r="T1572" s="9">
        <v>141</v>
      </c>
      <c r="U1572" s="9">
        <v>7.2</v>
      </c>
      <c r="V1572" s="9">
        <v>7</v>
      </c>
      <c r="W1572" s="9">
        <v>13</v>
      </c>
      <c r="X1572" s="9">
        <v>16.3</v>
      </c>
      <c r="Y1572" s="9">
        <v>12</v>
      </c>
      <c r="Z1572" s="9">
        <v>8</v>
      </c>
      <c r="AA1572" s="9">
        <v>4</v>
      </c>
      <c r="AB1572" s="9">
        <v>8</v>
      </c>
      <c r="AC1572" s="9">
        <v>8</v>
      </c>
      <c r="AD1572" s="9">
        <v>60</v>
      </c>
      <c r="AE1572" s="9">
        <v>30</v>
      </c>
      <c r="AF1572" s="9">
        <v>44</v>
      </c>
      <c r="AG1572" s="9">
        <v>56</v>
      </c>
      <c r="AH1572" s="9">
        <v>72</v>
      </c>
      <c r="AI1572" s="9">
        <v>87</v>
      </c>
      <c r="AJ1572" s="9">
        <v>1</v>
      </c>
      <c r="AK1572" s="9">
        <v>0.67</v>
      </c>
      <c r="AL1572" s="9">
        <v>9.6999999999999993</v>
      </c>
      <c r="AM1572" s="9">
        <v>74</v>
      </c>
      <c r="AN1572" s="9">
        <v>26</v>
      </c>
      <c r="AO1572" s="9">
        <v>18</v>
      </c>
      <c r="AP1572" s="9">
        <v>72</v>
      </c>
      <c r="AQ1572" s="9">
        <v>26</v>
      </c>
      <c r="AR1572" s="9">
        <v>31</v>
      </c>
      <c r="AS1572" s="9">
        <v>64</v>
      </c>
      <c r="AT1572" s="9">
        <v>40</v>
      </c>
      <c r="AU1572" s="9">
        <v>82</v>
      </c>
      <c r="AV1572" s="9">
        <v>10</v>
      </c>
      <c r="AW1572" s="9">
        <v>2</v>
      </c>
      <c r="AX1572" s="9">
        <v>2</v>
      </c>
      <c r="AY1572" s="9">
        <v>3</v>
      </c>
      <c r="AZ1572" s="9">
        <v>0</v>
      </c>
      <c r="BA1572" s="9">
        <v>0</v>
      </c>
      <c r="BB1572" s="9">
        <v>0</v>
      </c>
      <c r="BC1572" s="9">
        <v>34</v>
      </c>
      <c r="BD1572" s="9">
        <f t="shared" si="61"/>
        <v>0.16037735849056603</v>
      </c>
      <c r="BE1572" s="9">
        <v>18</v>
      </c>
      <c r="BF1572" s="9">
        <f t="shared" si="62"/>
        <v>8.4905660377358486E-2</v>
      </c>
      <c r="BG1572" s="9">
        <v>1</v>
      </c>
      <c r="BH1572" s="9">
        <f t="shared" si="63"/>
        <v>4.7169811320754715E-3</v>
      </c>
      <c r="BI1572" s="9">
        <v>0</v>
      </c>
      <c r="BJ1572" s="9">
        <v>9</v>
      </c>
      <c r="BK1572" s="9">
        <v>0</v>
      </c>
      <c r="BL1572" s="9">
        <v>9</v>
      </c>
      <c r="BM1572" s="9">
        <f t="shared" si="64"/>
        <v>4.2452830188679243E-2</v>
      </c>
      <c r="BN1572" s="9">
        <v>4</v>
      </c>
      <c r="BO1572" s="9">
        <f t="shared" si="65"/>
        <v>1.8867924528301886E-2</v>
      </c>
      <c r="BP1572" s="9">
        <v>19</v>
      </c>
      <c r="BQ1572" s="9">
        <f t="shared" si="66"/>
        <v>8.9622641509433956E-2</v>
      </c>
      <c r="BR1572" s="9">
        <v>86</v>
      </c>
      <c r="BS1572" s="9">
        <f t="shared" si="67"/>
        <v>0.40566037735849059</v>
      </c>
      <c r="BT1572" s="9">
        <v>5</v>
      </c>
      <c r="BU1572" s="9">
        <f t="shared" si="68"/>
        <v>2.358490566037736E-2</v>
      </c>
      <c r="BV1572" s="9">
        <v>27</v>
      </c>
      <c r="BW1572" s="9">
        <f t="shared" si="69"/>
        <v>0.12735849056603774</v>
      </c>
      <c r="BX1572" s="9">
        <v>16</v>
      </c>
      <c r="BY1572" s="9">
        <v>4</v>
      </c>
      <c r="BZ1572" s="9">
        <v>17</v>
      </c>
      <c r="CA1572" s="9">
        <v>13</v>
      </c>
      <c r="CB1572" s="9">
        <v>16</v>
      </c>
      <c r="CC1572" s="9">
        <v>6</v>
      </c>
      <c r="CD1572" s="9">
        <v>0</v>
      </c>
      <c r="CE1572" s="9">
        <v>19</v>
      </c>
      <c r="CF1572" s="9">
        <v>2</v>
      </c>
      <c r="CG1572" s="9">
        <v>3</v>
      </c>
      <c r="CH1572" s="9">
        <v>4</v>
      </c>
      <c r="CI1572" s="9">
        <v>4</v>
      </c>
      <c r="CJ1572" s="9">
        <v>34</v>
      </c>
      <c r="CK1572" s="9">
        <v>0</v>
      </c>
      <c r="CL1572" s="9">
        <v>3</v>
      </c>
      <c r="CM1572" s="9">
        <v>3</v>
      </c>
      <c r="CN1572" s="9">
        <v>15</v>
      </c>
      <c r="CO1572" s="9">
        <v>36</v>
      </c>
      <c r="CP1572" s="9">
        <v>18</v>
      </c>
      <c r="CQ1572" s="9">
        <v>8</v>
      </c>
      <c r="CR1572" s="9">
        <v>1</v>
      </c>
      <c r="CS1572" s="9">
        <v>3</v>
      </c>
      <c r="CT1572" s="9">
        <v>83</v>
      </c>
      <c r="CU1572" s="9">
        <v>6</v>
      </c>
      <c r="CV1572" s="9">
        <v>0.77830188679245305</v>
      </c>
      <c r="CW1572" s="9">
        <v>0</v>
      </c>
      <c r="CX1572" s="9">
        <v>0</v>
      </c>
      <c r="CY1572" s="9">
        <v>0</v>
      </c>
      <c r="CZ1572" s="9">
        <v>0</v>
      </c>
      <c r="DA1572" s="9">
        <v>0</v>
      </c>
      <c r="DB1572" s="9">
        <v>0</v>
      </c>
      <c r="DC1572" s="9">
        <v>0</v>
      </c>
      <c r="DD1572" s="9">
        <v>0</v>
      </c>
      <c r="DE1572" s="9">
        <v>0</v>
      </c>
    </row>
    <row r="1573" spans="1:109" ht="35.25" customHeight="1">
      <c r="A1573" s="6">
        <v>1863</v>
      </c>
      <c r="B1573" s="11" t="s">
        <v>324</v>
      </c>
      <c r="C1573" s="11">
        <v>3</v>
      </c>
      <c r="D1573" s="6" t="s">
        <v>257</v>
      </c>
      <c r="E1573" s="15" t="s">
        <v>2162</v>
      </c>
      <c r="F1573" s="6" t="s">
        <v>113</v>
      </c>
      <c r="G1573" s="6" t="s">
        <v>113</v>
      </c>
      <c r="H1573" s="6" t="s">
        <v>129</v>
      </c>
      <c r="I1573" s="66" t="s">
        <v>3154</v>
      </c>
      <c r="J1573" s="11"/>
      <c r="K1573" s="11" t="s">
        <v>199</v>
      </c>
      <c r="L1573" s="11" t="s">
        <v>179</v>
      </c>
      <c r="M1573" s="15" t="s">
        <v>2163</v>
      </c>
      <c r="N1573" s="15"/>
      <c r="O1573" s="8" t="s">
        <v>2164</v>
      </c>
      <c r="P1573" s="9">
        <v>1.6</v>
      </c>
      <c r="Q1573" s="10">
        <f t="shared" si="60"/>
        <v>2</v>
      </c>
      <c r="R1573" s="9" t="s">
        <v>155</v>
      </c>
      <c r="S1573" s="9">
        <v>227</v>
      </c>
      <c r="T1573" s="9">
        <v>114</v>
      </c>
      <c r="U1573" s="9">
        <v>4.7</v>
      </c>
      <c r="V1573" s="9">
        <v>5</v>
      </c>
      <c r="W1573" s="9">
        <v>27</v>
      </c>
      <c r="X1573" s="9">
        <v>8.4</v>
      </c>
      <c r="Y1573" s="9">
        <v>8</v>
      </c>
      <c r="Z1573" s="9">
        <v>1</v>
      </c>
      <c r="AA1573" s="9">
        <v>8</v>
      </c>
      <c r="AB1573" s="9">
        <v>2</v>
      </c>
      <c r="AC1573" s="9">
        <v>1</v>
      </c>
      <c r="AD1573" s="9">
        <v>94</v>
      </c>
      <c r="AE1573" s="9">
        <v>68</v>
      </c>
      <c r="AF1573" s="9">
        <v>84</v>
      </c>
      <c r="AG1573" s="9">
        <v>92</v>
      </c>
      <c r="AH1573" s="9">
        <v>94</v>
      </c>
      <c r="AI1573" s="9">
        <v>97</v>
      </c>
      <c r="AJ1573" s="9">
        <v>0</v>
      </c>
      <c r="AK1573" s="9">
        <v>0.5</v>
      </c>
      <c r="AL1573" s="9">
        <v>7.6</v>
      </c>
      <c r="AM1573" s="9">
        <v>74</v>
      </c>
      <c r="AN1573" s="9">
        <v>6</v>
      </c>
      <c r="AO1573" s="9">
        <v>30</v>
      </c>
      <c r="AP1573" s="9">
        <v>92</v>
      </c>
      <c r="AQ1573" s="9">
        <v>46</v>
      </c>
      <c r="AR1573" s="9">
        <v>59</v>
      </c>
      <c r="AS1573" s="9">
        <v>86</v>
      </c>
      <c r="AT1573" s="9">
        <v>70</v>
      </c>
      <c r="AU1573" s="9">
        <v>96</v>
      </c>
      <c r="AV1573" s="9">
        <v>14</v>
      </c>
      <c r="AW1573" s="9">
        <v>2</v>
      </c>
      <c r="AX1573" s="9">
        <v>1</v>
      </c>
      <c r="AY1573" s="9">
        <v>0</v>
      </c>
      <c r="AZ1573" s="9">
        <v>1</v>
      </c>
      <c r="BA1573" s="9">
        <v>0</v>
      </c>
      <c r="BB1573" s="9">
        <v>0</v>
      </c>
      <c r="BC1573" s="9">
        <v>6</v>
      </c>
      <c r="BD1573" s="9">
        <f t="shared" si="61"/>
        <v>2.643171806167401E-2</v>
      </c>
      <c r="BE1573" s="9">
        <v>16</v>
      </c>
      <c r="BF1573" s="9">
        <f t="shared" si="62"/>
        <v>7.0484581497797363E-2</v>
      </c>
      <c r="BG1573" s="9">
        <v>5</v>
      </c>
      <c r="BH1573" s="9">
        <f t="shared" si="63"/>
        <v>2.2026431718061675E-2</v>
      </c>
      <c r="BI1573" s="9">
        <v>1</v>
      </c>
      <c r="BJ1573" s="9">
        <v>6</v>
      </c>
      <c r="BK1573" s="9">
        <v>0</v>
      </c>
      <c r="BL1573" s="9">
        <v>24</v>
      </c>
      <c r="BM1573" s="9">
        <f t="shared" si="64"/>
        <v>0.10572687224669604</v>
      </c>
      <c r="BN1573" s="9">
        <v>2</v>
      </c>
      <c r="BO1573" s="9">
        <f t="shared" si="65"/>
        <v>8.8105726872246704E-3</v>
      </c>
      <c r="BP1573" s="9">
        <v>26</v>
      </c>
      <c r="BQ1573" s="9">
        <f t="shared" si="66"/>
        <v>0.11453744493392071</v>
      </c>
      <c r="BR1573" s="9">
        <v>56</v>
      </c>
      <c r="BS1573" s="9">
        <f t="shared" si="67"/>
        <v>0.24669603524229075</v>
      </c>
      <c r="BT1573" s="9">
        <v>28</v>
      </c>
      <c r="BU1573" s="9">
        <f t="shared" si="68"/>
        <v>0.12334801762114538</v>
      </c>
      <c r="BV1573" s="9">
        <v>54</v>
      </c>
      <c r="BW1573" s="9">
        <f t="shared" si="69"/>
        <v>0.23788546255506607</v>
      </c>
      <c r="BX1573" s="9">
        <v>32</v>
      </c>
      <c r="BY1573" s="9">
        <v>4</v>
      </c>
      <c r="BZ1573" s="9">
        <v>28</v>
      </c>
      <c r="CA1573" s="9">
        <v>0</v>
      </c>
      <c r="CB1573" s="9">
        <v>8</v>
      </c>
      <c r="CC1573" s="9">
        <v>2</v>
      </c>
      <c r="CD1573" s="9">
        <v>0</v>
      </c>
      <c r="CE1573" s="9">
        <v>45</v>
      </c>
      <c r="CF1573" s="9">
        <v>9</v>
      </c>
      <c r="CG1573" s="9">
        <v>2</v>
      </c>
      <c r="CH1573" s="9">
        <v>4</v>
      </c>
      <c r="CI1573" s="9">
        <v>5</v>
      </c>
      <c r="CJ1573" s="9">
        <v>5</v>
      </c>
      <c r="CK1573" s="9">
        <v>0</v>
      </c>
      <c r="CL1573" s="9">
        <v>26</v>
      </c>
      <c r="CM1573" s="9">
        <v>2</v>
      </c>
      <c r="CN1573" s="9">
        <v>28</v>
      </c>
      <c r="CO1573" s="9">
        <v>13</v>
      </c>
      <c r="CP1573" s="9">
        <v>45</v>
      </c>
      <c r="CQ1573" s="9">
        <v>5</v>
      </c>
      <c r="CR1573" s="9">
        <v>0</v>
      </c>
      <c r="CS1573" s="9">
        <v>0</v>
      </c>
      <c r="CT1573" s="9">
        <v>46</v>
      </c>
      <c r="CU1573" s="9">
        <v>15</v>
      </c>
      <c r="CV1573" s="9">
        <v>0.58149779735682805</v>
      </c>
      <c r="CW1573" s="9">
        <v>0</v>
      </c>
      <c r="CX1573" s="9">
        <v>0</v>
      </c>
      <c r="CY1573" s="9">
        <v>0</v>
      </c>
      <c r="CZ1573" s="9">
        <v>0</v>
      </c>
      <c r="DA1573" s="9">
        <v>0</v>
      </c>
      <c r="DB1573" s="9">
        <v>0</v>
      </c>
      <c r="DC1573" s="9">
        <v>0</v>
      </c>
      <c r="DD1573" s="9">
        <v>2</v>
      </c>
      <c r="DE1573" s="9">
        <v>3</v>
      </c>
    </row>
    <row r="1574" spans="1:109" ht="35.25" customHeight="1">
      <c r="A1574" s="6">
        <v>1864</v>
      </c>
      <c r="B1574" s="11" t="s">
        <v>324</v>
      </c>
      <c r="C1574" s="11">
        <v>3</v>
      </c>
      <c r="D1574" s="6" t="s">
        <v>257</v>
      </c>
      <c r="E1574" s="15" t="s">
        <v>2162</v>
      </c>
      <c r="F1574" s="6" t="s">
        <v>113</v>
      </c>
      <c r="G1574" s="6" t="s">
        <v>113</v>
      </c>
      <c r="H1574" s="6" t="s">
        <v>113</v>
      </c>
      <c r="I1574" s="66" t="s">
        <v>3154</v>
      </c>
      <c r="J1574" s="11"/>
      <c r="K1574" s="11" t="s">
        <v>209</v>
      </c>
      <c r="L1574" s="11" t="s">
        <v>132</v>
      </c>
      <c r="M1574" s="15" t="s">
        <v>2165</v>
      </c>
      <c r="N1574" s="15"/>
      <c r="O1574" s="8" t="s">
        <v>2166</v>
      </c>
      <c r="P1574" s="9">
        <v>2.1</v>
      </c>
      <c r="Q1574" s="10">
        <f t="shared" si="60"/>
        <v>2</v>
      </c>
      <c r="R1574" s="9" t="s">
        <v>155</v>
      </c>
      <c r="S1574" s="9">
        <v>403</v>
      </c>
      <c r="T1574" s="9">
        <v>201</v>
      </c>
      <c r="U1574" s="9">
        <v>4.7</v>
      </c>
      <c r="V1574" s="9">
        <v>5</v>
      </c>
      <c r="W1574" s="9">
        <v>42</v>
      </c>
      <c r="X1574" s="9">
        <v>9.6</v>
      </c>
      <c r="Y1574" s="9">
        <v>9.5</v>
      </c>
      <c r="Z1574" s="9">
        <v>2</v>
      </c>
      <c r="AA1574" s="9">
        <v>7</v>
      </c>
      <c r="AB1574" s="9">
        <v>2</v>
      </c>
      <c r="AC1574" s="9">
        <v>3</v>
      </c>
      <c r="AD1574" s="9">
        <v>87</v>
      </c>
      <c r="AE1574" s="9">
        <v>60</v>
      </c>
      <c r="AF1574" s="9">
        <v>78</v>
      </c>
      <c r="AG1574" s="9">
        <v>86</v>
      </c>
      <c r="AH1574" s="9">
        <v>92</v>
      </c>
      <c r="AI1574" s="9">
        <v>94</v>
      </c>
      <c r="AJ1574" s="9">
        <v>0</v>
      </c>
      <c r="AK1574" s="9">
        <v>0.5</v>
      </c>
      <c r="AL1574" s="9">
        <v>10</v>
      </c>
      <c r="AM1574" s="9">
        <v>64</v>
      </c>
      <c r="AN1574" s="9">
        <v>7</v>
      </c>
      <c r="AO1574" s="9">
        <v>28</v>
      </c>
      <c r="AP1574" s="9">
        <v>83</v>
      </c>
      <c r="AQ1574" s="9">
        <v>46</v>
      </c>
      <c r="AR1574" s="9">
        <v>56</v>
      </c>
      <c r="AS1574" s="9">
        <v>76</v>
      </c>
      <c r="AT1574" s="9">
        <v>62</v>
      </c>
      <c r="AU1574" s="9">
        <v>92</v>
      </c>
      <c r="AV1574" s="9">
        <v>23</v>
      </c>
      <c r="AW1574" s="9">
        <v>4</v>
      </c>
      <c r="AX1574" s="9">
        <v>1</v>
      </c>
      <c r="AY1574" s="9">
        <v>1</v>
      </c>
      <c r="AZ1574" s="9">
        <v>1</v>
      </c>
      <c r="BA1574" s="9">
        <v>0</v>
      </c>
      <c r="BB1574" s="9">
        <v>2</v>
      </c>
      <c r="BC1574" s="9">
        <v>30</v>
      </c>
      <c r="BD1574" s="9">
        <f t="shared" si="61"/>
        <v>7.4441687344913146E-2</v>
      </c>
      <c r="BE1574" s="9">
        <v>45</v>
      </c>
      <c r="BF1574" s="9">
        <f t="shared" si="62"/>
        <v>0.11166253101736973</v>
      </c>
      <c r="BG1574" s="9">
        <v>13</v>
      </c>
      <c r="BH1574" s="9">
        <f t="shared" si="63"/>
        <v>3.2258064516129031E-2</v>
      </c>
      <c r="BI1574" s="9">
        <v>4</v>
      </c>
      <c r="BJ1574" s="9">
        <v>12</v>
      </c>
      <c r="BK1574" s="9">
        <v>0</v>
      </c>
      <c r="BL1574" s="9">
        <v>42</v>
      </c>
      <c r="BM1574" s="9">
        <f t="shared" si="64"/>
        <v>0.10421836228287841</v>
      </c>
      <c r="BN1574" s="9">
        <v>13</v>
      </c>
      <c r="BO1574" s="9">
        <f t="shared" si="65"/>
        <v>3.2258064516129031E-2</v>
      </c>
      <c r="BP1574" s="9">
        <v>40</v>
      </c>
      <c r="BQ1574" s="9">
        <f t="shared" si="66"/>
        <v>9.9255583126550875E-2</v>
      </c>
      <c r="BR1574" s="9">
        <v>101</v>
      </c>
      <c r="BS1574" s="9">
        <f t="shared" si="67"/>
        <v>0.25062034739454092</v>
      </c>
      <c r="BT1574" s="9">
        <v>45</v>
      </c>
      <c r="BU1574" s="9">
        <f t="shared" si="68"/>
        <v>0.11166253101736973</v>
      </c>
      <c r="BV1574" s="9">
        <v>57</v>
      </c>
      <c r="BW1574" s="9">
        <f t="shared" si="69"/>
        <v>0.14143920595533499</v>
      </c>
      <c r="BX1574" s="9">
        <v>25</v>
      </c>
      <c r="BY1574" s="9">
        <v>10</v>
      </c>
      <c r="BZ1574" s="9">
        <v>34</v>
      </c>
      <c r="CA1574" s="9">
        <v>1</v>
      </c>
      <c r="CB1574" s="9">
        <v>17</v>
      </c>
      <c r="CC1574" s="9">
        <v>8</v>
      </c>
      <c r="CD1574" s="9">
        <v>0</v>
      </c>
      <c r="CE1574" s="9">
        <v>39</v>
      </c>
      <c r="CF1574" s="9">
        <v>16</v>
      </c>
      <c r="CG1574" s="9">
        <v>5</v>
      </c>
      <c r="CH1574" s="9">
        <v>0</v>
      </c>
      <c r="CI1574" s="9">
        <v>3</v>
      </c>
      <c r="CJ1574" s="9">
        <v>26</v>
      </c>
      <c r="CK1574" s="9">
        <v>0</v>
      </c>
      <c r="CL1574" s="9">
        <v>32</v>
      </c>
      <c r="CM1574" s="9">
        <v>12</v>
      </c>
      <c r="CN1574" s="9">
        <v>19</v>
      </c>
      <c r="CO1574" s="9">
        <v>24</v>
      </c>
      <c r="CP1574" s="9">
        <v>41</v>
      </c>
      <c r="CQ1574" s="9">
        <v>15</v>
      </c>
      <c r="CR1574" s="9">
        <v>0</v>
      </c>
      <c r="CS1574" s="9">
        <v>0</v>
      </c>
      <c r="CT1574" s="9">
        <v>100</v>
      </c>
      <c r="CU1574" s="9">
        <v>8</v>
      </c>
      <c r="CV1574" s="9">
        <v>0.57816377171215905</v>
      </c>
      <c r="CW1574" s="9">
        <v>0</v>
      </c>
      <c r="CX1574" s="9">
        <v>0</v>
      </c>
      <c r="CY1574" s="9">
        <v>0</v>
      </c>
      <c r="CZ1574" s="9">
        <v>0</v>
      </c>
      <c r="DA1574" s="9">
        <v>0</v>
      </c>
      <c r="DB1574" s="9">
        <v>3</v>
      </c>
      <c r="DC1574" s="9">
        <v>0</v>
      </c>
      <c r="DD1574" s="9">
        <v>4</v>
      </c>
      <c r="DE1574" s="9">
        <v>1</v>
      </c>
    </row>
    <row r="1575" spans="1:109" ht="35.25" customHeight="1">
      <c r="A1575" s="6">
        <v>1865</v>
      </c>
      <c r="B1575" s="11" t="s">
        <v>324</v>
      </c>
      <c r="C1575" s="11">
        <v>3</v>
      </c>
      <c r="D1575" s="6" t="s">
        <v>257</v>
      </c>
      <c r="E1575" s="15" t="s">
        <v>2162</v>
      </c>
      <c r="F1575" s="6" t="s">
        <v>113</v>
      </c>
      <c r="G1575" s="6" t="s">
        <v>113</v>
      </c>
      <c r="H1575" s="6" t="s">
        <v>129</v>
      </c>
      <c r="I1575" s="67" t="s">
        <v>3155</v>
      </c>
      <c r="J1575" s="11"/>
      <c r="K1575" s="11" t="s">
        <v>142</v>
      </c>
      <c r="L1575" s="11"/>
      <c r="M1575" s="15" t="s">
        <v>2167</v>
      </c>
      <c r="N1575" s="15" t="s">
        <v>2168</v>
      </c>
      <c r="O1575" s="8" t="s">
        <v>2169</v>
      </c>
      <c r="P1575" s="9">
        <v>1.1000000000000001</v>
      </c>
      <c r="Q1575" s="10">
        <f t="shared" si="60"/>
        <v>1</v>
      </c>
      <c r="R1575" s="9" t="s">
        <v>109</v>
      </c>
      <c r="S1575" s="9">
        <v>168</v>
      </c>
      <c r="T1575" s="9">
        <v>103</v>
      </c>
      <c r="U1575" s="9">
        <v>4.8</v>
      </c>
      <c r="V1575" s="9">
        <v>5</v>
      </c>
      <c r="W1575" s="9">
        <v>18</v>
      </c>
      <c r="X1575" s="9">
        <v>9.3000000000000007</v>
      </c>
      <c r="Y1575" s="9">
        <v>7.5</v>
      </c>
      <c r="Z1575" s="9">
        <v>1</v>
      </c>
      <c r="AA1575" s="9">
        <v>5</v>
      </c>
      <c r="AB1575" s="9">
        <v>2</v>
      </c>
      <c r="AC1575" s="9">
        <v>2</v>
      </c>
      <c r="AD1575" s="9">
        <v>90</v>
      </c>
      <c r="AE1575" s="9">
        <v>66</v>
      </c>
      <c r="AF1575" s="9">
        <v>85</v>
      </c>
      <c r="AG1575" s="9">
        <v>91</v>
      </c>
      <c r="AH1575" s="9">
        <v>95</v>
      </c>
      <c r="AI1575" s="9">
        <v>98</v>
      </c>
      <c r="AJ1575" s="9">
        <v>0</v>
      </c>
      <c r="AK1575" s="9">
        <v>0.61</v>
      </c>
      <c r="AL1575" s="9">
        <v>7.9</v>
      </c>
      <c r="AM1575" s="9">
        <v>42</v>
      </c>
      <c r="AN1575" s="9">
        <v>15</v>
      </c>
      <c r="AO1575" s="9">
        <v>33</v>
      </c>
      <c r="AP1575" s="9">
        <v>94</v>
      </c>
      <c r="AQ1575" s="9">
        <v>53</v>
      </c>
      <c r="AR1575" s="9">
        <v>64</v>
      </c>
      <c r="AS1575" s="9">
        <v>87</v>
      </c>
      <c r="AT1575" s="9">
        <v>71</v>
      </c>
      <c r="AU1575" s="9">
        <v>96</v>
      </c>
      <c r="AV1575" s="9">
        <v>14</v>
      </c>
      <c r="AW1575" s="9">
        <v>2</v>
      </c>
      <c r="AX1575" s="9">
        <v>0</v>
      </c>
      <c r="AY1575" s="9">
        <v>0</v>
      </c>
      <c r="AZ1575" s="9">
        <v>0</v>
      </c>
      <c r="BA1575" s="9">
        <v>2</v>
      </c>
      <c r="BB1575" s="9">
        <v>2</v>
      </c>
      <c r="BC1575" s="9">
        <v>7</v>
      </c>
      <c r="BD1575" s="9">
        <f t="shared" si="61"/>
        <v>4.1666666666666664E-2</v>
      </c>
      <c r="BE1575" s="9">
        <v>19</v>
      </c>
      <c r="BF1575" s="9">
        <f t="shared" si="62"/>
        <v>0.1130952380952381</v>
      </c>
      <c r="BG1575" s="9">
        <v>4</v>
      </c>
      <c r="BH1575" s="9">
        <f t="shared" si="63"/>
        <v>2.3809523809523808E-2</v>
      </c>
      <c r="BI1575" s="9">
        <v>6</v>
      </c>
      <c r="BJ1575" s="9">
        <v>13</v>
      </c>
      <c r="BK1575" s="9">
        <v>0</v>
      </c>
      <c r="BL1575" s="9">
        <v>17</v>
      </c>
      <c r="BM1575" s="9">
        <f t="shared" si="64"/>
        <v>0.10119047619047619</v>
      </c>
      <c r="BN1575" s="9">
        <v>6</v>
      </c>
      <c r="BO1575" s="9">
        <f t="shared" si="65"/>
        <v>3.5714285714285712E-2</v>
      </c>
      <c r="BP1575" s="9">
        <v>14</v>
      </c>
      <c r="BQ1575" s="9">
        <f t="shared" si="66"/>
        <v>8.3333333333333329E-2</v>
      </c>
      <c r="BR1575" s="9">
        <v>49</v>
      </c>
      <c r="BS1575" s="9">
        <f t="shared" si="67"/>
        <v>0.29166666666666669</v>
      </c>
      <c r="BT1575" s="9">
        <v>16</v>
      </c>
      <c r="BU1575" s="9">
        <f t="shared" si="68"/>
        <v>9.5238095238095233E-2</v>
      </c>
      <c r="BV1575" s="9">
        <v>17</v>
      </c>
      <c r="BW1575" s="9">
        <f t="shared" si="69"/>
        <v>0.10119047619047619</v>
      </c>
      <c r="BX1575" s="9">
        <v>9</v>
      </c>
      <c r="BY1575" s="9">
        <v>3</v>
      </c>
      <c r="BZ1575" s="9">
        <v>13</v>
      </c>
      <c r="CA1575" s="9">
        <v>4</v>
      </c>
      <c r="CB1575" s="9">
        <v>7</v>
      </c>
      <c r="CC1575" s="9">
        <v>0</v>
      </c>
      <c r="CD1575" s="9">
        <v>0</v>
      </c>
      <c r="CE1575" s="9">
        <v>12</v>
      </c>
      <c r="CF1575" s="9">
        <v>5</v>
      </c>
      <c r="CG1575" s="9">
        <v>0</v>
      </c>
      <c r="CH1575" s="9">
        <v>0</v>
      </c>
      <c r="CI1575" s="9">
        <v>0</v>
      </c>
      <c r="CJ1575" s="9">
        <v>7</v>
      </c>
      <c r="CK1575" s="9">
        <v>0</v>
      </c>
      <c r="CL1575" s="9">
        <v>16</v>
      </c>
      <c r="CM1575" s="9">
        <v>0</v>
      </c>
      <c r="CN1575" s="9">
        <v>4</v>
      </c>
      <c r="CO1575" s="9">
        <v>12</v>
      </c>
      <c r="CP1575" s="9">
        <v>13</v>
      </c>
      <c r="CQ1575" s="9">
        <v>4</v>
      </c>
      <c r="CR1575" s="9">
        <v>0</v>
      </c>
      <c r="CS1575" s="9">
        <v>0</v>
      </c>
      <c r="CT1575" s="9">
        <v>36</v>
      </c>
      <c r="CU1575" s="9">
        <v>13</v>
      </c>
      <c r="CV1575" s="9">
        <v>0.547619047619048</v>
      </c>
      <c r="CW1575" s="9">
        <v>0</v>
      </c>
      <c r="CX1575" s="9">
        <v>0</v>
      </c>
      <c r="CY1575" s="9">
        <v>0</v>
      </c>
      <c r="CZ1575" s="9">
        <v>0</v>
      </c>
      <c r="DA1575" s="9">
        <v>0</v>
      </c>
      <c r="DB1575" s="9">
        <v>1</v>
      </c>
      <c r="DC1575" s="9">
        <v>0</v>
      </c>
      <c r="DD1575" s="9">
        <v>8</v>
      </c>
      <c r="DE1575" s="9">
        <v>0</v>
      </c>
    </row>
    <row r="1576" spans="1:109" ht="35.25" customHeight="1">
      <c r="A1576" s="6">
        <v>1867</v>
      </c>
      <c r="B1576" s="11" t="s">
        <v>324</v>
      </c>
      <c r="C1576" s="11">
        <v>3</v>
      </c>
      <c r="D1576" s="6" t="s">
        <v>257</v>
      </c>
      <c r="E1576" s="15" t="s">
        <v>2162</v>
      </c>
      <c r="F1576" s="6" t="s">
        <v>112</v>
      </c>
      <c r="G1576" s="6" t="s">
        <v>113</v>
      </c>
      <c r="H1576" s="6" t="s">
        <v>113</v>
      </c>
      <c r="I1576" s="67" t="s">
        <v>3155</v>
      </c>
      <c r="J1576" s="11"/>
      <c r="K1576" s="11" t="s">
        <v>209</v>
      </c>
      <c r="L1576" s="11"/>
      <c r="M1576" s="15" t="s">
        <v>2170</v>
      </c>
      <c r="N1576" s="15"/>
      <c r="O1576" s="8" t="s">
        <v>2171</v>
      </c>
      <c r="P1576" s="9">
        <v>2.2000000000000002</v>
      </c>
      <c r="Q1576" s="10">
        <f t="shared" si="60"/>
        <v>2</v>
      </c>
      <c r="R1576" s="9" t="s">
        <v>155</v>
      </c>
      <c r="S1576" s="9">
        <v>361</v>
      </c>
      <c r="T1576" s="9">
        <v>188</v>
      </c>
      <c r="U1576" s="9">
        <v>4.8</v>
      </c>
      <c r="V1576" s="9">
        <v>5</v>
      </c>
      <c r="W1576" s="9">
        <v>35</v>
      </c>
      <c r="X1576" s="9">
        <v>10.3</v>
      </c>
      <c r="Y1576" s="9">
        <v>9</v>
      </c>
      <c r="Z1576" s="9">
        <v>2</v>
      </c>
      <c r="AA1576" s="9">
        <v>8</v>
      </c>
      <c r="AB1576" s="9">
        <v>2</v>
      </c>
      <c r="AC1576" s="9">
        <v>1</v>
      </c>
      <c r="AD1576" s="9">
        <v>93</v>
      </c>
      <c r="AE1576" s="9">
        <v>59</v>
      </c>
      <c r="AF1576" s="9">
        <v>78</v>
      </c>
      <c r="AG1576" s="9">
        <v>87</v>
      </c>
      <c r="AH1576" s="9">
        <v>93</v>
      </c>
      <c r="AI1576" s="9">
        <v>98</v>
      </c>
      <c r="AJ1576" s="9">
        <v>0</v>
      </c>
      <c r="AK1576" s="9">
        <v>0.52</v>
      </c>
      <c r="AL1576" s="9">
        <v>9.9</v>
      </c>
      <c r="AM1576" s="9">
        <v>68</v>
      </c>
      <c r="AN1576" s="9">
        <v>17</v>
      </c>
      <c r="AO1576" s="9">
        <v>29</v>
      </c>
      <c r="AP1576" s="9">
        <v>90</v>
      </c>
      <c r="AQ1576" s="9">
        <v>48</v>
      </c>
      <c r="AR1576" s="9">
        <v>56</v>
      </c>
      <c r="AS1576" s="9">
        <v>82</v>
      </c>
      <c r="AT1576" s="9">
        <v>68</v>
      </c>
      <c r="AU1576" s="9">
        <v>95</v>
      </c>
      <c r="AV1576" s="9">
        <v>22</v>
      </c>
      <c r="AW1576" s="9">
        <v>4</v>
      </c>
      <c r="AX1576" s="9">
        <v>1</v>
      </c>
      <c r="AY1576" s="9">
        <v>1</v>
      </c>
      <c r="AZ1576" s="9">
        <v>2</v>
      </c>
      <c r="BA1576" s="9">
        <v>2</v>
      </c>
      <c r="BB1576" s="9">
        <v>1</v>
      </c>
      <c r="BC1576" s="9">
        <v>21</v>
      </c>
      <c r="BD1576" s="9">
        <f t="shared" si="61"/>
        <v>5.817174515235457E-2</v>
      </c>
      <c r="BE1576" s="9">
        <v>38</v>
      </c>
      <c r="BF1576" s="9">
        <f t="shared" si="62"/>
        <v>0.10526315789473684</v>
      </c>
      <c r="BG1576" s="9">
        <v>9</v>
      </c>
      <c r="BH1576" s="9">
        <f t="shared" si="63"/>
        <v>2.4930747922437674E-2</v>
      </c>
      <c r="BI1576" s="9">
        <v>2</v>
      </c>
      <c r="BJ1576" s="9">
        <v>19</v>
      </c>
      <c r="BK1576" s="9">
        <v>0</v>
      </c>
      <c r="BL1576" s="9">
        <v>40</v>
      </c>
      <c r="BM1576" s="9">
        <f t="shared" si="64"/>
        <v>0.11080332409972299</v>
      </c>
      <c r="BN1576" s="9">
        <v>15</v>
      </c>
      <c r="BO1576" s="9">
        <f t="shared" si="65"/>
        <v>4.1551246537396121E-2</v>
      </c>
      <c r="BP1576" s="9">
        <v>31</v>
      </c>
      <c r="BQ1576" s="9">
        <f t="shared" si="66"/>
        <v>8.5872576177285317E-2</v>
      </c>
      <c r="BR1576" s="9">
        <v>68</v>
      </c>
      <c r="BS1576" s="9">
        <f t="shared" si="67"/>
        <v>0.18836565096952909</v>
      </c>
      <c r="BT1576" s="9">
        <v>48</v>
      </c>
      <c r="BU1576" s="9">
        <f t="shared" si="68"/>
        <v>0.1329639889196676</v>
      </c>
      <c r="BV1576" s="9">
        <v>67</v>
      </c>
      <c r="BW1576" s="9">
        <f t="shared" si="69"/>
        <v>0.18559556786703602</v>
      </c>
      <c r="BX1576" s="9">
        <v>24</v>
      </c>
      <c r="BY1576" s="9">
        <v>27</v>
      </c>
      <c r="BZ1576" s="9">
        <v>37</v>
      </c>
      <c r="CA1576" s="9">
        <v>9</v>
      </c>
      <c r="CB1576" s="9">
        <v>10</v>
      </c>
      <c r="CC1576" s="9">
        <v>6</v>
      </c>
      <c r="CD1576" s="9">
        <v>0</v>
      </c>
      <c r="CE1576" s="9">
        <v>54</v>
      </c>
      <c r="CF1576" s="9">
        <v>12</v>
      </c>
      <c r="CG1576" s="9">
        <v>0</v>
      </c>
      <c r="CH1576" s="9">
        <v>0</v>
      </c>
      <c r="CI1576" s="9">
        <v>0</v>
      </c>
      <c r="CJ1576" s="9">
        <v>21</v>
      </c>
      <c r="CK1576" s="9">
        <v>0</v>
      </c>
      <c r="CL1576" s="9">
        <v>38</v>
      </c>
      <c r="CM1576" s="9">
        <v>1</v>
      </c>
      <c r="CN1576" s="9">
        <v>28</v>
      </c>
      <c r="CO1576" s="9">
        <v>18</v>
      </c>
      <c r="CP1576" s="9">
        <v>40</v>
      </c>
      <c r="CQ1576" s="9">
        <v>22</v>
      </c>
      <c r="CR1576" s="9">
        <v>0</v>
      </c>
      <c r="CS1576" s="9">
        <v>0</v>
      </c>
      <c r="CT1576" s="9">
        <v>67</v>
      </c>
      <c r="CU1576" s="9">
        <v>4</v>
      </c>
      <c r="CV1576" s="9">
        <v>0.53739612188365604</v>
      </c>
      <c r="CW1576" s="9">
        <v>0</v>
      </c>
      <c r="CX1576" s="9">
        <v>0</v>
      </c>
      <c r="CY1576" s="9">
        <v>0</v>
      </c>
      <c r="CZ1576" s="9">
        <v>0</v>
      </c>
      <c r="DA1576" s="9">
        <v>0</v>
      </c>
      <c r="DB1576" s="9">
        <v>1</v>
      </c>
      <c r="DC1576" s="9">
        <v>0</v>
      </c>
      <c r="DD1576" s="9">
        <v>4</v>
      </c>
      <c r="DE1576" s="9">
        <v>3</v>
      </c>
    </row>
    <row r="1577" spans="1:109" ht="35.25" customHeight="1">
      <c r="A1577" s="6">
        <v>1868</v>
      </c>
      <c r="B1577" s="11" t="s">
        <v>324</v>
      </c>
      <c r="C1577" s="11">
        <v>3</v>
      </c>
      <c r="D1577" s="6" t="s">
        <v>257</v>
      </c>
      <c r="E1577" s="15" t="s">
        <v>2162</v>
      </c>
      <c r="F1577" s="6" t="s">
        <v>112</v>
      </c>
      <c r="G1577" s="6" t="s">
        <v>113</v>
      </c>
      <c r="H1577" s="6" t="s">
        <v>113</v>
      </c>
      <c r="I1577" s="66" t="s">
        <v>3154</v>
      </c>
      <c r="J1577" s="11"/>
      <c r="K1577" s="11" t="s">
        <v>125</v>
      </c>
      <c r="L1577" s="11"/>
      <c r="M1577" s="15" t="s">
        <v>2172</v>
      </c>
      <c r="N1577" s="15"/>
      <c r="O1577" s="8" t="s">
        <v>2173</v>
      </c>
      <c r="P1577" s="9">
        <v>1.1000000000000001</v>
      </c>
      <c r="Q1577" s="10">
        <f t="shared" si="60"/>
        <v>1</v>
      </c>
      <c r="R1577" s="9" t="s">
        <v>109</v>
      </c>
      <c r="S1577" s="9">
        <v>371</v>
      </c>
      <c r="T1577" s="9">
        <v>157</v>
      </c>
      <c r="U1577" s="9">
        <v>4</v>
      </c>
      <c r="V1577" s="9">
        <v>4</v>
      </c>
      <c r="W1577" s="9">
        <v>38</v>
      </c>
      <c r="X1577" s="9">
        <v>9.8000000000000007</v>
      </c>
      <c r="Y1577" s="9">
        <v>7.5</v>
      </c>
      <c r="Z1577" s="9">
        <v>1</v>
      </c>
      <c r="AA1577" s="9">
        <v>6</v>
      </c>
      <c r="AB1577" s="9">
        <v>1</v>
      </c>
      <c r="AC1577" s="9">
        <v>1</v>
      </c>
      <c r="AD1577" s="9">
        <v>97</v>
      </c>
      <c r="AE1577" s="9">
        <v>72</v>
      </c>
      <c r="AF1577" s="9">
        <v>89</v>
      </c>
      <c r="AG1577" s="9">
        <v>94</v>
      </c>
      <c r="AH1577" s="9">
        <v>98</v>
      </c>
      <c r="AI1577" s="9">
        <v>98</v>
      </c>
      <c r="AJ1577" s="9">
        <v>0</v>
      </c>
      <c r="AK1577" s="9">
        <v>0.42</v>
      </c>
      <c r="AL1577" s="9">
        <v>8.1999999999999993</v>
      </c>
      <c r="AM1577" s="9">
        <v>58</v>
      </c>
      <c r="AN1577" s="9">
        <v>9</v>
      </c>
      <c r="AO1577" s="9">
        <v>33</v>
      </c>
      <c r="AP1577" s="9">
        <v>93</v>
      </c>
      <c r="AQ1577" s="9">
        <v>52</v>
      </c>
      <c r="AR1577" s="9">
        <v>61</v>
      </c>
      <c r="AS1577" s="9">
        <v>89</v>
      </c>
      <c r="AT1577" s="9">
        <v>73</v>
      </c>
      <c r="AU1577" s="9">
        <v>97</v>
      </c>
      <c r="AV1577" s="9">
        <v>19</v>
      </c>
      <c r="AW1577" s="9">
        <v>3</v>
      </c>
      <c r="AX1577" s="9">
        <v>0</v>
      </c>
      <c r="AY1577" s="9">
        <v>0</v>
      </c>
      <c r="AZ1577" s="9">
        <v>1</v>
      </c>
      <c r="BA1577" s="9">
        <v>0</v>
      </c>
      <c r="BB1577" s="9">
        <v>1</v>
      </c>
      <c r="BC1577" s="9">
        <v>9</v>
      </c>
      <c r="BD1577" s="9">
        <f t="shared" si="61"/>
        <v>2.4258760107816711E-2</v>
      </c>
      <c r="BE1577" s="9">
        <v>34</v>
      </c>
      <c r="BF1577" s="9">
        <f t="shared" si="62"/>
        <v>9.1644204851752023E-2</v>
      </c>
      <c r="BG1577" s="9">
        <v>8</v>
      </c>
      <c r="BH1577" s="9">
        <f t="shared" si="63"/>
        <v>2.15633423180593E-2</v>
      </c>
      <c r="BI1577" s="9">
        <v>0</v>
      </c>
      <c r="BJ1577" s="9">
        <v>15</v>
      </c>
      <c r="BK1577" s="9">
        <v>0</v>
      </c>
      <c r="BL1577" s="9">
        <v>48</v>
      </c>
      <c r="BM1577" s="9">
        <f t="shared" si="64"/>
        <v>0.1293800539083558</v>
      </c>
      <c r="BN1577" s="9">
        <v>9</v>
      </c>
      <c r="BO1577" s="9">
        <f t="shared" si="65"/>
        <v>2.4258760107816711E-2</v>
      </c>
      <c r="BP1577" s="9">
        <v>48</v>
      </c>
      <c r="BQ1577" s="9">
        <f t="shared" si="66"/>
        <v>0.1293800539083558</v>
      </c>
      <c r="BR1577" s="9">
        <v>94</v>
      </c>
      <c r="BS1577" s="9">
        <f t="shared" si="67"/>
        <v>0.25336927223719674</v>
      </c>
      <c r="BT1577" s="9">
        <v>49</v>
      </c>
      <c r="BU1577" s="9">
        <f t="shared" si="68"/>
        <v>0.13207547169811321</v>
      </c>
      <c r="BV1577" s="9">
        <v>50</v>
      </c>
      <c r="BW1577" s="9">
        <f t="shared" si="69"/>
        <v>0.13477088948787061</v>
      </c>
      <c r="BX1577" s="9">
        <v>7</v>
      </c>
      <c r="BY1577" s="9">
        <v>38</v>
      </c>
      <c r="BZ1577" s="9">
        <v>52</v>
      </c>
      <c r="CA1577" s="9">
        <v>1</v>
      </c>
      <c r="CB1577" s="9">
        <v>8</v>
      </c>
      <c r="CC1577" s="9">
        <v>3</v>
      </c>
      <c r="CD1577" s="9">
        <v>0</v>
      </c>
      <c r="CE1577" s="9">
        <v>45</v>
      </c>
      <c r="CF1577" s="9">
        <v>5</v>
      </c>
      <c r="CG1577" s="9">
        <v>0</v>
      </c>
      <c r="CH1577" s="9">
        <v>0</v>
      </c>
      <c r="CI1577" s="9">
        <v>3</v>
      </c>
      <c r="CJ1577" s="9">
        <v>6</v>
      </c>
      <c r="CK1577" s="9">
        <v>0</v>
      </c>
      <c r="CL1577" s="9">
        <v>40</v>
      </c>
      <c r="CM1577" s="9">
        <v>3</v>
      </c>
      <c r="CN1577" s="9">
        <v>11</v>
      </c>
      <c r="CO1577" s="9">
        <v>12</v>
      </c>
      <c r="CP1577" s="9">
        <v>19</v>
      </c>
      <c r="CQ1577" s="9">
        <v>31</v>
      </c>
      <c r="CR1577" s="9">
        <v>0</v>
      </c>
      <c r="CS1577" s="9">
        <v>0</v>
      </c>
      <c r="CT1577" s="9">
        <v>79</v>
      </c>
      <c r="CU1577" s="9">
        <v>13</v>
      </c>
      <c r="CV1577" s="9">
        <v>0.50404312668463602</v>
      </c>
      <c r="CW1577" s="9">
        <v>0</v>
      </c>
      <c r="CX1577" s="9">
        <v>0</v>
      </c>
      <c r="CY1577" s="9">
        <v>0</v>
      </c>
      <c r="CZ1577" s="9">
        <v>0</v>
      </c>
      <c r="DA1577" s="9">
        <v>0</v>
      </c>
      <c r="DB1577" s="9">
        <v>1</v>
      </c>
      <c r="DC1577" s="9">
        <v>0</v>
      </c>
      <c r="DD1577" s="9">
        <v>10</v>
      </c>
      <c r="DE1577" s="9">
        <v>7</v>
      </c>
    </row>
    <row r="1578" spans="1:109" ht="35.25" customHeight="1">
      <c r="A1578" s="6">
        <v>1870</v>
      </c>
      <c r="B1578" s="11" t="s">
        <v>324</v>
      </c>
      <c r="C1578" s="11">
        <v>3</v>
      </c>
      <c r="D1578" s="6" t="s">
        <v>257</v>
      </c>
      <c r="E1578" s="15" t="s">
        <v>2162</v>
      </c>
      <c r="F1578" s="6" t="s">
        <v>112</v>
      </c>
      <c r="G1578" s="6" t="s">
        <v>113</v>
      </c>
      <c r="H1578" s="6" t="s">
        <v>113</v>
      </c>
      <c r="I1578" s="67" t="s">
        <v>3155</v>
      </c>
      <c r="J1578" s="11"/>
      <c r="K1578" s="11" t="s">
        <v>199</v>
      </c>
      <c r="L1578" s="11" t="s">
        <v>210</v>
      </c>
      <c r="M1578" s="15" t="s">
        <v>2172</v>
      </c>
      <c r="N1578" s="15"/>
      <c r="O1578" s="8" t="s">
        <v>2174</v>
      </c>
      <c r="P1578" s="9">
        <v>1.4</v>
      </c>
      <c r="Q1578" s="10">
        <f t="shared" si="60"/>
        <v>1</v>
      </c>
      <c r="R1578" s="9" t="s">
        <v>155</v>
      </c>
      <c r="S1578" s="9">
        <v>186</v>
      </c>
      <c r="T1578" s="9">
        <v>107</v>
      </c>
      <c r="U1578" s="9">
        <v>5</v>
      </c>
      <c r="V1578" s="9">
        <v>5</v>
      </c>
      <c r="W1578" s="9">
        <v>17</v>
      </c>
      <c r="X1578" s="9">
        <v>10.9</v>
      </c>
      <c r="Y1578" s="9">
        <v>10</v>
      </c>
      <c r="Z1578" s="9">
        <v>1</v>
      </c>
      <c r="AA1578" s="9">
        <v>6</v>
      </c>
      <c r="AB1578" s="9">
        <v>3</v>
      </c>
      <c r="AC1578" s="9">
        <v>1</v>
      </c>
      <c r="AD1578" s="9">
        <v>94</v>
      </c>
      <c r="AE1578" s="9">
        <v>69</v>
      </c>
      <c r="AF1578" s="9">
        <v>88</v>
      </c>
      <c r="AG1578" s="9">
        <v>93</v>
      </c>
      <c r="AH1578" s="9">
        <v>99</v>
      </c>
      <c r="AI1578" s="9">
        <v>100</v>
      </c>
      <c r="AJ1578" s="9">
        <v>1</v>
      </c>
      <c r="AK1578" s="9">
        <v>0.57999999999999996</v>
      </c>
      <c r="AL1578" s="9">
        <v>7.8</v>
      </c>
      <c r="AM1578" s="9">
        <v>59</v>
      </c>
      <c r="AN1578" s="9">
        <v>3</v>
      </c>
      <c r="AO1578" s="9">
        <v>32</v>
      </c>
      <c r="AP1578" s="9">
        <v>93</v>
      </c>
      <c r="AQ1578" s="9">
        <v>56</v>
      </c>
      <c r="AR1578" s="9">
        <v>65</v>
      </c>
      <c r="AS1578" s="9">
        <v>87</v>
      </c>
      <c r="AT1578" s="9">
        <v>75</v>
      </c>
      <c r="AU1578" s="9">
        <v>96</v>
      </c>
      <c r="AV1578" s="9">
        <v>15</v>
      </c>
      <c r="AW1578" s="9">
        <v>2</v>
      </c>
      <c r="AX1578" s="9">
        <v>0</v>
      </c>
      <c r="AY1578" s="9">
        <v>0</v>
      </c>
      <c r="AZ1578" s="9">
        <v>1</v>
      </c>
      <c r="BA1578" s="9">
        <v>0</v>
      </c>
      <c r="BB1578" s="9">
        <v>0</v>
      </c>
      <c r="BC1578" s="9">
        <v>4</v>
      </c>
      <c r="BD1578" s="9">
        <f t="shared" si="61"/>
        <v>2.1505376344086023E-2</v>
      </c>
      <c r="BE1578" s="9">
        <v>25</v>
      </c>
      <c r="BF1578" s="9">
        <f t="shared" si="62"/>
        <v>0.13440860215053763</v>
      </c>
      <c r="BG1578" s="9">
        <v>3</v>
      </c>
      <c r="BH1578" s="9">
        <f t="shared" si="63"/>
        <v>1.6129032258064516E-2</v>
      </c>
      <c r="BI1578" s="9">
        <v>1</v>
      </c>
      <c r="BJ1578" s="9">
        <v>6</v>
      </c>
      <c r="BK1578" s="9">
        <v>0</v>
      </c>
      <c r="BL1578" s="9">
        <v>14</v>
      </c>
      <c r="BM1578" s="9">
        <f t="shared" si="64"/>
        <v>7.5268817204301078E-2</v>
      </c>
      <c r="BN1578" s="9">
        <v>5</v>
      </c>
      <c r="BO1578" s="9">
        <f t="shared" si="65"/>
        <v>2.6881720430107527E-2</v>
      </c>
      <c r="BP1578" s="9">
        <v>31</v>
      </c>
      <c r="BQ1578" s="9">
        <f t="shared" si="66"/>
        <v>0.16666666666666666</v>
      </c>
      <c r="BR1578" s="9">
        <v>54</v>
      </c>
      <c r="BS1578" s="9">
        <f t="shared" si="67"/>
        <v>0.29032258064516131</v>
      </c>
      <c r="BT1578" s="9">
        <v>10</v>
      </c>
      <c r="BU1578" s="9">
        <f t="shared" si="68"/>
        <v>5.3763440860215055E-2</v>
      </c>
      <c r="BV1578" s="9">
        <v>25</v>
      </c>
      <c r="BW1578" s="9">
        <f t="shared" si="69"/>
        <v>0.13440860215053763</v>
      </c>
      <c r="BX1578" s="9">
        <v>15</v>
      </c>
      <c r="BY1578" s="9">
        <v>0</v>
      </c>
      <c r="BZ1578" s="9">
        <v>11</v>
      </c>
      <c r="CA1578" s="9">
        <v>5</v>
      </c>
      <c r="CB1578" s="9">
        <v>8</v>
      </c>
      <c r="CC1578" s="9">
        <v>1</v>
      </c>
      <c r="CD1578" s="9">
        <v>0</v>
      </c>
      <c r="CE1578" s="9">
        <v>17</v>
      </c>
      <c r="CF1578" s="9">
        <v>8</v>
      </c>
      <c r="CG1578" s="9">
        <v>0</v>
      </c>
      <c r="CH1578" s="9">
        <v>1</v>
      </c>
      <c r="CI1578" s="9">
        <v>2</v>
      </c>
      <c r="CJ1578" s="9">
        <v>3</v>
      </c>
      <c r="CK1578" s="9">
        <v>0</v>
      </c>
      <c r="CL1578" s="9">
        <v>6</v>
      </c>
      <c r="CM1578" s="9">
        <v>2</v>
      </c>
      <c r="CN1578" s="9">
        <v>15</v>
      </c>
      <c r="CO1578" s="9">
        <v>10</v>
      </c>
      <c r="CP1578" s="9">
        <v>21</v>
      </c>
      <c r="CQ1578" s="9">
        <v>3</v>
      </c>
      <c r="CR1578" s="9">
        <v>0</v>
      </c>
      <c r="CS1578" s="9">
        <v>0</v>
      </c>
      <c r="CT1578" s="9">
        <v>52</v>
      </c>
      <c r="CU1578" s="9">
        <v>3</v>
      </c>
      <c r="CV1578" s="9">
        <v>0.58064516129032295</v>
      </c>
      <c r="CW1578" s="9">
        <v>0</v>
      </c>
      <c r="CX1578" s="9">
        <v>0</v>
      </c>
      <c r="CY1578" s="9">
        <v>0</v>
      </c>
      <c r="CZ1578" s="9">
        <v>0</v>
      </c>
      <c r="DA1578" s="9">
        <v>0</v>
      </c>
      <c r="DB1578" s="9">
        <v>0</v>
      </c>
      <c r="DC1578" s="9">
        <v>0</v>
      </c>
      <c r="DD1578" s="9">
        <v>0</v>
      </c>
      <c r="DE1578" s="9">
        <v>8</v>
      </c>
    </row>
    <row r="1579" spans="1:109" ht="35.25" customHeight="1">
      <c r="A1579" s="6">
        <v>1871</v>
      </c>
      <c r="B1579" s="11" t="s">
        <v>324</v>
      </c>
      <c r="C1579" s="11">
        <v>3</v>
      </c>
      <c r="D1579" s="6" t="s">
        <v>257</v>
      </c>
      <c r="E1579" s="15" t="s">
        <v>2162</v>
      </c>
      <c r="F1579" s="11" t="s">
        <v>145</v>
      </c>
      <c r="G1579" s="6" t="s">
        <v>113</v>
      </c>
      <c r="H1579" s="6" t="s">
        <v>113</v>
      </c>
      <c r="I1579" s="66" t="s">
        <v>3155</v>
      </c>
      <c r="J1579" s="11"/>
      <c r="K1579" s="11" t="s">
        <v>135</v>
      </c>
      <c r="L1579" s="11"/>
      <c r="M1579" s="11"/>
      <c r="N1579" s="11"/>
      <c r="O1579" s="12" t="s">
        <v>2175</v>
      </c>
      <c r="P1579" s="9">
        <v>2.1</v>
      </c>
      <c r="Q1579" s="10">
        <f t="shared" si="60"/>
        <v>2</v>
      </c>
      <c r="R1579" s="9" t="s">
        <v>155</v>
      </c>
      <c r="S1579" s="9">
        <v>479</v>
      </c>
      <c r="T1579" s="9">
        <v>179</v>
      </c>
      <c r="U1579" s="9">
        <v>4.8</v>
      </c>
      <c r="V1579" s="9">
        <v>5</v>
      </c>
      <c r="W1579" s="9">
        <v>40</v>
      </c>
      <c r="X1579" s="9">
        <v>12</v>
      </c>
      <c r="Y1579" s="9">
        <v>11.5</v>
      </c>
      <c r="Z1579" s="9">
        <v>5</v>
      </c>
      <c r="AA1579" s="9">
        <v>7</v>
      </c>
      <c r="AB1579" s="9">
        <v>2</v>
      </c>
      <c r="AC1579" s="9">
        <v>3</v>
      </c>
      <c r="AD1579" s="9">
        <v>85</v>
      </c>
      <c r="AE1579" s="9">
        <v>50</v>
      </c>
      <c r="AF1579" s="9">
        <v>71</v>
      </c>
      <c r="AG1579" s="9">
        <v>82</v>
      </c>
      <c r="AH1579" s="9">
        <v>86</v>
      </c>
      <c r="AI1579" s="9">
        <v>88</v>
      </c>
      <c r="AJ1579" s="9">
        <v>1</v>
      </c>
      <c r="AK1579" s="9">
        <v>0.37</v>
      </c>
      <c r="AL1579" s="9">
        <v>8.1999999999999993</v>
      </c>
      <c r="AM1579" s="9">
        <v>22</v>
      </c>
      <c r="AN1579" s="9">
        <v>0</v>
      </c>
      <c r="AO1579" s="9">
        <v>24</v>
      </c>
      <c r="AP1579" s="9">
        <v>83</v>
      </c>
      <c r="AQ1579" s="9">
        <v>38</v>
      </c>
      <c r="AR1579" s="9">
        <v>47</v>
      </c>
      <c r="AS1579" s="9">
        <v>73</v>
      </c>
      <c r="AT1579" s="9">
        <v>59</v>
      </c>
      <c r="AU1579" s="9">
        <v>86</v>
      </c>
      <c r="AV1579" s="9">
        <v>17</v>
      </c>
      <c r="AW1579" s="9">
        <v>3</v>
      </c>
      <c r="AX1579" s="9">
        <v>0</v>
      </c>
      <c r="AY1579" s="9">
        <v>0</v>
      </c>
      <c r="AZ1579" s="9">
        <v>2</v>
      </c>
      <c r="BA1579" s="9">
        <v>0</v>
      </c>
      <c r="BB1579" s="9">
        <v>0</v>
      </c>
      <c r="BC1579" s="9">
        <v>62</v>
      </c>
      <c r="BD1579" s="9">
        <f t="shared" si="61"/>
        <v>0.12943632567849686</v>
      </c>
      <c r="BE1579" s="9">
        <v>22</v>
      </c>
      <c r="BF1579" s="9">
        <f t="shared" si="62"/>
        <v>4.5929018789144051E-2</v>
      </c>
      <c r="BG1579" s="9">
        <v>6</v>
      </c>
      <c r="BH1579" s="9">
        <f t="shared" si="63"/>
        <v>1.2526096033402923E-2</v>
      </c>
      <c r="BI1579" s="9">
        <v>2</v>
      </c>
      <c r="BJ1579" s="9">
        <v>39</v>
      </c>
      <c r="BK1579" s="9">
        <v>0</v>
      </c>
      <c r="BL1579" s="9">
        <v>46</v>
      </c>
      <c r="BM1579" s="9">
        <f t="shared" si="64"/>
        <v>9.6033402922755737E-2</v>
      </c>
      <c r="BN1579" s="9">
        <v>8</v>
      </c>
      <c r="BO1579" s="9">
        <f t="shared" si="65"/>
        <v>1.6701461377870562E-2</v>
      </c>
      <c r="BP1579" s="9">
        <v>50</v>
      </c>
      <c r="BQ1579" s="9">
        <f t="shared" si="66"/>
        <v>0.10438413361169102</v>
      </c>
      <c r="BR1579" s="9">
        <v>120</v>
      </c>
      <c r="BS1579" s="9">
        <f t="shared" si="67"/>
        <v>0.25052192066805845</v>
      </c>
      <c r="BT1579" s="9">
        <v>38</v>
      </c>
      <c r="BU1579" s="9">
        <f t="shared" si="68"/>
        <v>7.9331941544885182E-2</v>
      </c>
      <c r="BV1579" s="9">
        <v>79</v>
      </c>
      <c r="BW1579" s="9">
        <f t="shared" si="69"/>
        <v>0.1649269311064718</v>
      </c>
      <c r="BX1579" s="9">
        <v>12</v>
      </c>
      <c r="BY1579" s="9">
        <v>64</v>
      </c>
      <c r="BZ1579" s="9">
        <v>73</v>
      </c>
      <c r="CA1579" s="9">
        <v>10</v>
      </c>
      <c r="CB1579" s="9">
        <v>6</v>
      </c>
      <c r="CC1579" s="9">
        <v>6</v>
      </c>
      <c r="CD1579" s="9">
        <v>0</v>
      </c>
      <c r="CE1579" s="9">
        <v>76</v>
      </c>
      <c r="CF1579" s="9">
        <v>3</v>
      </c>
      <c r="CG1579" s="9">
        <v>0</v>
      </c>
      <c r="CH1579" s="9">
        <v>0</v>
      </c>
      <c r="CI1579" s="9">
        <v>1</v>
      </c>
      <c r="CJ1579" s="9">
        <v>61</v>
      </c>
      <c r="CK1579" s="9">
        <v>0</v>
      </c>
      <c r="CL1579" s="9">
        <v>0</v>
      </c>
      <c r="CM1579" s="9">
        <v>0</v>
      </c>
      <c r="CN1579" s="9">
        <v>31</v>
      </c>
      <c r="CO1579" s="9">
        <v>11</v>
      </c>
      <c r="CP1579" s="9">
        <v>36</v>
      </c>
      <c r="CQ1579" s="9">
        <v>43</v>
      </c>
      <c r="CR1579" s="9">
        <v>0</v>
      </c>
      <c r="CS1579" s="9">
        <v>0</v>
      </c>
      <c r="CT1579" s="9">
        <v>75</v>
      </c>
      <c r="CU1579" s="9">
        <v>56</v>
      </c>
      <c r="CV1579" s="9">
        <v>0.59081419624217102</v>
      </c>
      <c r="CW1579" s="9">
        <v>0</v>
      </c>
      <c r="CX1579" s="9">
        <v>0</v>
      </c>
      <c r="CY1579" s="9">
        <v>0</v>
      </c>
      <c r="CZ1579" s="9">
        <v>0</v>
      </c>
      <c r="DA1579" s="9">
        <v>0</v>
      </c>
      <c r="DB1579" s="9">
        <v>25</v>
      </c>
      <c r="DC1579" s="9">
        <v>0</v>
      </c>
      <c r="DD1579" s="9">
        <v>46</v>
      </c>
      <c r="DE1579" s="9">
        <v>7</v>
      </c>
    </row>
    <row r="1580" spans="1:109" ht="35.25" customHeight="1">
      <c r="A1580" s="6">
        <v>1872</v>
      </c>
      <c r="B1580" s="11" t="s">
        <v>324</v>
      </c>
      <c r="C1580" s="11">
        <v>3</v>
      </c>
      <c r="D1580" s="6" t="s">
        <v>257</v>
      </c>
      <c r="E1580" s="15" t="s">
        <v>2162</v>
      </c>
      <c r="F1580" s="15" t="s">
        <v>112</v>
      </c>
      <c r="G1580" s="6" t="s">
        <v>113</v>
      </c>
      <c r="H1580" s="6" t="s">
        <v>113</v>
      </c>
      <c r="I1580" s="66" t="s">
        <v>3156</v>
      </c>
      <c r="J1580" s="11"/>
      <c r="K1580" s="11" t="s">
        <v>179</v>
      </c>
      <c r="L1580" s="11"/>
      <c r="M1580" s="15" t="s">
        <v>2176</v>
      </c>
      <c r="N1580" s="15"/>
      <c r="O1580" s="12" t="s">
        <v>2177</v>
      </c>
      <c r="P1580" s="9">
        <v>3.9</v>
      </c>
      <c r="Q1580" s="10">
        <f t="shared" si="60"/>
        <v>4</v>
      </c>
      <c r="R1580" s="9" t="s">
        <v>324</v>
      </c>
      <c r="S1580" s="9">
        <v>144</v>
      </c>
      <c r="T1580" s="9">
        <v>92</v>
      </c>
      <c r="U1580" s="9">
        <v>5.8</v>
      </c>
      <c r="V1580" s="9">
        <v>6</v>
      </c>
      <c r="W1580" s="9">
        <v>10</v>
      </c>
      <c r="X1580" s="9">
        <v>14.4</v>
      </c>
      <c r="Y1580" s="9">
        <v>14</v>
      </c>
      <c r="Z1580" s="9">
        <v>3</v>
      </c>
      <c r="AA1580" s="9">
        <v>5</v>
      </c>
      <c r="AB1580" s="9">
        <v>5</v>
      </c>
      <c r="AC1580" s="9">
        <v>2</v>
      </c>
      <c r="AD1580" s="9">
        <v>88</v>
      </c>
      <c r="AE1580" s="9">
        <v>52</v>
      </c>
      <c r="AF1580" s="9">
        <v>70</v>
      </c>
      <c r="AG1580" s="9">
        <v>88</v>
      </c>
      <c r="AH1580" s="9">
        <v>98</v>
      </c>
      <c r="AI1580" s="9">
        <v>99</v>
      </c>
      <c r="AJ1580" s="9">
        <v>0</v>
      </c>
      <c r="AK1580" s="9">
        <v>0.64</v>
      </c>
      <c r="AL1580" s="9">
        <v>7.7</v>
      </c>
      <c r="AM1580" s="9">
        <v>69</v>
      </c>
      <c r="AN1580" s="9">
        <v>15</v>
      </c>
      <c r="AO1580" s="9">
        <v>32</v>
      </c>
      <c r="AP1580" s="9">
        <v>95</v>
      </c>
      <c r="AQ1580" s="9">
        <v>55</v>
      </c>
      <c r="AR1580" s="9">
        <v>67</v>
      </c>
      <c r="AS1580" s="9">
        <v>89</v>
      </c>
      <c r="AT1580" s="9">
        <v>78</v>
      </c>
      <c r="AU1580" s="9">
        <v>98</v>
      </c>
      <c r="AV1580" s="9">
        <v>13</v>
      </c>
      <c r="AW1580" s="9">
        <v>2</v>
      </c>
      <c r="AX1580" s="9">
        <v>2</v>
      </c>
      <c r="AY1580" s="9">
        <v>2</v>
      </c>
      <c r="AZ1580" s="9">
        <v>0</v>
      </c>
      <c r="BA1580" s="9">
        <v>3</v>
      </c>
      <c r="BB1580" s="9">
        <v>0</v>
      </c>
      <c r="BC1580" s="9">
        <v>10</v>
      </c>
      <c r="BD1580" s="9">
        <f t="shared" si="61"/>
        <v>6.9444444444444448E-2</v>
      </c>
      <c r="BE1580" s="9">
        <v>13</v>
      </c>
      <c r="BF1580" s="9">
        <f t="shared" si="62"/>
        <v>9.0277777777777776E-2</v>
      </c>
      <c r="BG1580" s="9">
        <v>3</v>
      </c>
      <c r="BH1580" s="9">
        <f t="shared" si="63"/>
        <v>2.0833333333333332E-2</v>
      </c>
      <c r="BI1580" s="9">
        <v>0</v>
      </c>
      <c r="BJ1580" s="9">
        <v>10</v>
      </c>
      <c r="BK1580" s="9">
        <v>0</v>
      </c>
      <c r="BL1580" s="9">
        <v>15</v>
      </c>
      <c r="BM1580" s="9">
        <f t="shared" si="64"/>
        <v>0.10416666666666667</v>
      </c>
      <c r="BN1580" s="9">
        <v>5</v>
      </c>
      <c r="BO1580" s="9">
        <f t="shared" si="65"/>
        <v>3.4722222222222224E-2</v>
      </c>
      <c r="BP1580" s="9">
        <v>14</v>
      </c>
      <c r="BQ1580" s="9">
        <f t="shared" si="66"/>
        <v>9.7222222222222224E-2</v>
      </c>
      <c r="BR1580" s="9">
        <v>45</v>
      </c>
      <c r="BS1580" s="9">
        <f t="shared" si="67"/>
        <v>0.3125</v>
      </c>
      <c r="BT1580" s="9">
        <v>7</v>
      </c>
      <c r="BU1580" s="9">
        <f t="shared" si="68"/>
        <v>4.8611111111111112E-2</v>
      </c>
      <c r="BV1580" s="9">
        <v>17</v>
      </c>
      <c r="BW1580" s="9">
        <f t="shared" si="69"/>
        <v>0.11805555555555555</v>
      </c>
      <c r="BX1580" s="9">
        <v>12</v>
      </c>
      <c r="BY1580" s="9">
        <v>0</v>
      </c>
      <c r="BZ1580" s="9">
        <v>10</v>
      </c>
      <c r="CA1580" s="9">
        <v>1</v>
      </c>
      <c r="CB1580" s="9">
        <v>11</v>
      </c>
      <c r="CC1580" s="9">
        <v>0</v>
      </c>
      <c r="CD1580" s="9">
        <v>0</v>
      </c>
      <c r="CE1580" s="9">
        <v>12</v>
      </c>
      <c r="CF1580" s="9">
        <v>5</v>
      </c>
      <c r="CG1580" s="9">
        <v>0</v>
      </c>
      <c r="CH1580" s="9">
        <v>0</v>
      </c>
      <c r="CI1580" s="9">
        <v>1</v>
      </c>
      <c r="CJ1580" s="9">
        <v>9</v>
      </c>
      <c r="CK1580" s="9">
        <v>0</v>
      </c>
      <c r="CL1580" s="9">
        <v>0</v>
      </c>
      <c r="CM1580" s="9">
        <v>0</v>
      </c>
      <c r="CN1580" s="9">
        <v>12</v>
      </c>
      <c r="CO1580" s="9">
        <v>6</v>
      </c>
      <c r="CP1580" s="9">
        <v>14</v>
      </c>
      <c r="CQ1580" s="9">
        <v>3</v>
      </c>
      <c r="CR1580" s="9">
        <v>0</v>
      </c>
      <c r="CS1580" s="9">
        <v>0</v>
      </c>
      <c r="CT1580" s="9">
        <v>35</v>
      </c>
      <c r="CU1580" s="9">
        <v>12</v>
      </c>
      <c r="CV1580" s="9">
        <v>0.59027777777777801</v>
      </c>
      <c r="CW1580" s="9">
        <v>0</v>
      </c>
      <c r="CX1580" s="9">
        <v>0</v>
      </c>
      <c r="CY1580" s="9">
        <v>0</v>
      </c>
      <c r="CZ1580" s="9">
        <v>0</v>
      </c>
      <c r="DA1580" s="9">
        <v>0</v>
      </c>
      <c r="DB1580" s="9">
        <v>0</v>
      </c>
      <c r="DC1580" s="9">
        <v>0</v>
      </c>
      <c r="DD1580" s="9">
        <v>0</v>
      </c>
      <c r="DE1580" s="9">
        <v>5</v>
      </c>
    </row>
    <row r="1581" spans="1:109" ht="35.25" customHeight="1">
      <c r="A1581" s="6">
        <v>1873</v>
      </c>
      <c r="B1581" s="11" t="s">
        <v>324</v>
      </c>
      <c r="C1581" s="11">
        <v>3</v>
      </c>
      <c r="D1581" s="6" t="s">
        <v>257</v>
      </c>
      <c r="E1581" s="15" t="s">
        <v>2162</v>
      </c>
      <c r="F1581" s="15" t="s">
        <v>112</v>
      </c>
      <c r="G1581" s="6" t="s">
        <v>113</v>
      </c>
      <c r="H1581" s="6" t="s">
        <v>113</v>
      </c>
      <c r="I1581" s="67" t="s">
        <v>3156</v>
      </c>
      <c r="J1581" s="11"/>
      <c r="K1581" s="11" t="s">
        <v>125</v>
      </c>
      <c r="L1581" s="11"/>
      <c r="M1581" s="15" t="s">
        <v>2178</v>
      </c>
      <c r="N1581" s="15"/>
      <c r="O1581" s="12" t="s">
        <v>2179</v>
      </c>
      <c r="P1581" s="9">
        <v>2.9</v>
      </c>
      <c r="Q1581" s="10">
        <f t="shared" si="60"/>
        <v>3</v>
      </c>
      <c r="R1581" s="9" t="s">
        <v>324</v>
      </c>
      <c r="S1581" s="9">
        <v>170</v>
      </c>
      <c r="T1581" s="9">
        <v>111</v>
      </c>
      <c r="U1581" s="9">
        <v>5.3</v>
      </c>
      <c r="V1581" s="9">
        <v>5</v>
      </c>
      <c r="W1581" s="9">
        <v>14</v>
      </c>
      <c r="X1581" s="9">
        <v>12.1</v>
      </c>
      <c r="Y1581" s="9">
        <v>11</v>
      </c>
      <c r="Z1581" s="9">
        <v>4</v>
      </c>
      <c r="AA1581" s="9">
        <v>3</v>
      </c>
      <c r="AB1581" s="9">
        <v>3</v>
      </c>
      <c r="AC1581" s="9">
        <v>5</v>
      </c>
      <c r="AD1581" s="9">
        <v>76</v>
      </c>
      <c r="AE1581" s="9">
        <v>48</v>
      </c>
      <c r="AF1581" s="9">
        <v>62</v>
      </c>
      <c r="AG1581" s="9">
        <v>71</v>
      </c>
      <c r="AH1581" s="9">
        <v>85</v>
      </c>
      <c r="AI1581" s="9">
        <v>92</v>
      </c>
      <c r="AJ1581" s="9">
        <v>1</v>
      </c>
      <c r="AK1581" s="9">
        <v>0.65</v>
      </c>
      <c r="AL1581" s="9">
        <v>8.5</v>
      </c>
      <c r="AM1581" s="9">
        <v>47</v>
      </c>
      <c r="AN1581" s="9">
        <v>3</v>
      </c>
      <c r="AO1581" s="9">
        <v>18</v>
      </c>
      <c r="AP1581" s="9">
        <v>80</v>
      </c>
      <c r="AQ1581" s="9">
        <v>27</v>
      </c>
      <c r="AR1581" s="9">
        <v>30</v>
      </c>
      <c r="AS1581" s="9">
        <v>65</v>
      </c>
      <c r="AT1581" s="9">
        <v>47</v>
      </c>
      <c r="AU1581" s="9">
        <v>88</v>
      </c>
      <c r="AV1581" s="9">
        <v>6</v>
      </c>
      <c r="AW1581" s="9">
        <v>2</v>
      </c>
      <c r="AX1581" s="9">
        <v>1</v>
      </c>
      <c r="AY1581" s="9">
        <v>0</v>
      </c>
      <c r="AZ1581" s="9">
        <v>1</v>
      </c>
      <c r="BA1581" s="9">
        <v>0</v>
      </c>
      <c r="BB1581" s="9">
        <v>0</v>
      </c>
      <c r="BC1581" s="9">
        <v>17</v>
      </c>
      <c r="BD1581" s="9">
        <f t="shared" si="61"/>
        <v>0.1</v>
      </c>
      <c r="BE1581" s="9">
        <v>0</v>
      </c>
      <c r="BF1581" s="9">
        <f t="shared" si="62"/>
        <v>0</v>
      </c>
      <c r="BG1581" s="9">
        <v>0</v>
      </c>
      <c r="BH1581" s="9">
        <f t="shared" si="63"/>
        <v>0</v>
      </c>
      <c r="BI1581" s="9">
        <v>1</v>
      </c>
      <c r="BJ1581" s="9">
        <v>12</v>
      </c>
      <c r="BK1581" s="9">
        <v>1</v>
      </c>
      <c r="BL1581" s="9">
        <v>8</v>
      </c>
      <c r="BM1581" s="9">
        <f t="shared" si="64"/>
        <v>4.7058823529411764E-2</v>
      </c>
      <c r="BN1581" s="9">
        <v>1</v>
      </c>
      <c r="BO1581" s="9">
        <f t="shared" si="65"/>
        <v>5.8823529411764705E-3</v>
      </c>
      <c r="BP1581" s="9">
        <v>26</v>
      </c>
      <c r="BQ1581" s="9">
        <f t="shared" si="66"/>
        <v>0.15294117647058825</v>
      </c>
      <c r="BR1581" s="9">
        <v>73</v>
      </c>
      <c r="BS1581" s="9">
        <f t="shared" si="67"/>
        <v>0.42941176470588233</v>
      </c>
      <c r="BT1581" s="9">
        <v>10</v>
      </c>
      <c r="BU1581" s="9">
        <f t="shared" si="68"/>
        <v>5.8823529411764705E-2</v>
      </c>
      <c r="BV1581" s="9">
        <v>20</v>
      </c>
      <c r="BW1581" s="9">
        <f t="shared" si="69"/>
        <v>0.11764705882352941</v>
      </c>
      <c r="BX1581" s="9">
        <v>9</v>
      </c>
      <c r="BY1581" s="9">
        <v>0</v>
      </c>
      <c r="BZ1581" s="9">
        <v>11</v>
      </c>
      <c r="CA1581" s="9">
        <v>9</v>
      </c>
      <c r="CB1581" s="9">
        <v>12</v>
      </c>
      <c r="CC1581" s="9">
        <v>2</v>
      </c>
      <c r="CD1581" s="9">
        <v>0</v>
      </c>
      <c r="CE1581" s="9">
        <v>13</v>
      </c>
      <c r="CF1581" s="9">
        <v>6</v>
      </c>
      <c r="CG1581" s="9">
        <v>1</v>
      </c>
      <c r="CH1581" s="9">
        <v>3</v>
      </c>
      <c r="CI1581" s="9">
        <v>6</v>
      </c>
      <c r="CJ1581" s="9">
        <v>14</v>
      </c>
      <c r="CK1581" s="9">
        <v>0</v>
      </c>
      <c r="CL1581" s="9">
        <v>9</v>
      </c>
      <c r="CM1581" s="9">
        <v>12</v>
      </c>
      <c r="CN1581" s="9">
        <v>5</v>
      </c>
      <c r="CO1581" s="9">
        <v>12</v>
      </c>
      <c r="CP1581" s="9">
        <v>14</v>
      </c>
      <c r="CQ1581" s="9">
        <v>4</v>
      </c>
      <c r="CR1581" s="9">
        <v>0</v>
      </c>
      <c r="CS1581" s="9">
        <v>0</v>
      </c>
      <c r="CT1581" s="9">
        <v>69</v>
      </c>
      <c r="CU1581" s="9">
        <v>4</v>
      </c>
      <c r="CV1581" s="9">
        <v>0.64705882352941202</v>
      </c>
      <c r="CW1581" s="9">
        <v>0</v>
      </c>
      <c r="CX1581" s="9">
        <v>0</v>
      </c>
      <c r="CY1581" s="9">
        <v>0</v>
      </c>
      <c r="CZ1581" s="9">
        <v>0</v>
      </c>
      <c r="DA1581" s="9">
        <v>0</v>
      </c>
      <c r="DB1581" s="9">
        <v>6</v>
      </c>
      <c r="DC1581" s="9">
        <v>0</v>
      </c>
      <c r="DD1581" s="9">
        <v>20</v>
      </c>
      <c r="DE1581" s="9">
        <v>1</v>
      </c>
    </row>
    <row r="1582" spans="1:109" ht="35.25" customHeight="1">
      <c r="A1582" s="6">
        <v>1874</v>
      </c>
      <c r="B1582" s="11" t="s">
        <v>324</v>
      </c>
      <c r="C1582" s="11">
        <v>3</v>
      </c>
      <c r="D1582" s="6" t="s">
        <v>257</v>
      </c>
      <c r="E1582" s="15" t="s">
        <v>2162</v>
      </c>
      <c r="F1582" s="15" t="s">
        <v>112</v>
      </c>
      <c r="G1582" s="6" t="s">
        <v>113</v>
      </c>
      <c r="H1582" s="6" t="s">
        <v>113</v>
      </c>
      <c r="I1582" s="66" t="s">
        <v>3155</v>
      </c>
      <c r="J1582" s="11"/>
      <c r="K1582" s="11" t="s">
        <v>135</v>
      </c>
      <c r="L1582" s="11"/>
      <c r="M1582" s="15" t="s">
        <v>2180</v>
      </c>
      <c r="N1582" s="15"/>
      <c r="O1582" s="12" t="s">
        <v>2181</v>
      </c>
      <c r="P1582" s="9">
        <v>2</v>
      </c>
      <c r="Q1582" s="10">
        <f t="shared" si="60"/>
        <v>2</v>
      </c>
      <c r="R1582" s="9" t="s">
        <v>155</v>
      </c>
      <c r="S1582" s="9">
        <v>422</v>
      </c>
      <c r="T1582" s="9">
        <v>143</v>
      </c>
      <c r="U1582" s="9">
        <v>4.3</v>
      </c>
      <c r="V1582" s="9">
        <v>4</v>
      </c>
      <c r="W1582" s="9">
        <v>50</v>
      </c>
      <c r="X1582" s="9">
        <v>8.4</v>
      </c>
      <c r="Y1582" s="9">
        <v>8</v>
      </c>
      <c r="Z1582" s="9">
        <v>1</v>
      </c>
      <c r="AA1582" s="9">
        <v>9</v>
      </c>
      <c r="AB1582" s="9">
        <v>1</v>
      </c>
      <c r="AC1582" s="9">
        <v>1</v>
      </c>
      <c r="AD1582" s="9">
        <v>96</v>
      </c>
      <c r="AE1582" s="9">
        <v>68</v>
      </c>
      <c r="AF1582" s="9">
        <v>82</v>
      </c>
      <c r="AG1582" s="9">
        <v>90</v>
      </c>
      <c r="AH1582" s="9">
        <v>94</v>
      </c>
      <c r="AI1582" s="9">
        <v>97</v>
      </c>
      <c r="AJ1582" s="9">
        <v>0</v>
      </c>
      <c r="AK1582" s="9">
        <v>0.34</v>
      </c>
      <c r="AL1582" s="9">
        <v>7</v>
      </c>
      <c r="AM1582" s="9">
        <v>63</v>
      </c>
      <c r="AN1582" s="9">
        <v>7</v>
      </c>
      <c r="AO1582" s="9">
        <v>33</v>
      </c>
      <c r="AP1582" s="9">
        <v>94</v>
      </c>
      <c r="AQ1582" s="9">
        <v>54</v>
      </c>
      <c r="AR1582" s="9">
        <v>68</v>
      </c>
      <c r="AS1582" s="9">
        <v>89</v>
      </c>
      <c r="AT1582" s="9">
        <v>77</v>
      </c>
      <c r="AU1582" s="9">
        <v>96</v>
      </c>
      <c r="AV1582" s="9">
        <v>21</v>
      </c>
      <c r="AW1582" s="9">
        <v>3</v>
      </c>
      <c r="AX1582" s="9">
        <v>0</v>
      </c>
      <c r="AY1582" s="9">
        <v>0</v>
      </c>
      <c r="AZ1582" s="9">
        <v>2</v>
      </c>
      <c r="BA1582" s="9">
        <v>0</v>
      </c>
      <c r="BB1582" s="9">
        <v>1</v>
      </c>
      <c r="BC1582" s="9">
        <v>20</v>
      </c>
      <c r="BD1582" s="9">
        <f t="shared" si="61"/>
        <v>4.7393364928909949E-2</v>
      </c>
      <c r="BE1582" s="9">
        <v>21</v>
      </c>
      <c r="BF1582" s="9">
        <f t="shared" si="62"/>
        <v>4.9763033175355451E-2</v>
      </c>
      <c r="BG1582" s="9">
        <v>16</v>
      </c>
      <c r="BH1582" s="9">
        <f t="shared" si="63"/>
        <v>3.7914691943127965E-2</v>
      </c>
      <c r="BI1582" s="9">
        <v>1</v>
      </c>
      <c r="BJ1582" s="9">
        <v>14</v>
      </c>
      <c r="BK1582" s="9">
        <v>0</v>
      </c>
      <c r="BL1582" s="9">
        <v>51</v>
      </c>
      <c r="BM1582" s="9">
        <f t="shared" si="64"/>
        <v>0.12085308056872038</v>
      </c>
      <c r="BN1582" s="9">
        <v>25</v>
      </c>
      <c r="BO1582" s="9">
        <f t="shared" si="65"/>
        <v>5.9241706161137442E-2</v>
      </c>
      <c r="BP1582" s="9">
        <v>26</v>
      </c>
      <c r="BQ1582" s="9">
        <f t="shared" si="66"/>
        <v>6.1611374407582936E-2</v>
      </c>
      <c r="BR1582" s="9">
        <v>78</v>
      </c>
      <c r="BS1582" s="9">
        <f t="shared" si="67"/>
        <v>0.18483412322274881</v>
      </c>
      <c r="BT1582" s="9">
        <v>59</v>
      </c>
      <c r="BU1582" s="9">
        <f t="shared" si="68"/>
        <v>0.13981042654028436</v>
      </c>
      <c r="BV1582" s="9">
        <v>109</v>
      </c>
      <c r="BW1582" s="9">
        <f t="shared" si="69"/>
        <v>0.25829383886255924</v>
      </c>
      <c r="BX1582" s="9">
        <v>42</v>
      </c>
      <c r="BY1582" s="9">
        <v>37</v>
      </c>
      <c r="BZ1582" s="9">
        <v>50</v>
      </c>
      <c r="CA1582" s="9">
        <v>5</v>
      </c>
      <c r="CB1582" s="9">
        <v>3</v>
      </c>
      <c r="CC1582" s="9">
        <v>2</v>
      </c>
      <c r="CD1582" s="9">
        <v>0</v>
      </c>
      <c r="CE1582" s="9">
        <v>81</v>
      </c>
      <c r="CF1582" s="9">
        <v>15</v>
      </c>
      <c r="CG1582" s="9">
        <v>13</v>
      </c>
      <c r="CH1582" s="9">
        <v>1</v>
      </c>
      <c r="CI1582" s="9">
        <v>2</v>
      </c>
      <c r="CJ1582" s="9">
        <v>19</v>
      </c>
      <c r="CK1582" s="9">
        <v>0</v>
      </c>
      <c r="CL1582" s="9">
        <v>9</v>
      </c>
      <c r="CM1582" s="9">
        <v>18</v>
      </c>
      <c r="CN1582" s="9">
        <v>61</v>
      </c>
      <c r="CO1582" s="9">
        <v>14</v>
      </c>
      <c r="CP1582" s="9">
        <v>65</v>
      </c>
      <c r="CQ1582" s="9">
        <v>43</v>
      </c>
      <c r="CR1582" s="9">
        <v>0</v>
      </c>
      <c r="CS1582" s="9">
        <v>0</v>
      </c>
      <c r="CT1582" s="9">
        <v>53</v>
      </c>
      <c r="CU1582" s="9">
        <v>33</v>
      </c>
      <c r="CV1582" s="9">
        <v>0.54028436018957404</v>
      </c>
      <c r="CW1582" s="9">
        <v>0</v>
      </c>
      <c r="CX1582" s="9">
        <v>0</v>
      </c>
      <c r="CY1582" s="9">
        <v>0</v>
      </c>
      <c r="CZ1582" s="9">
        <v>0</v>
      </c>
      <c r="DA1582" s="9">
        <v>0</v>
      </c>
      <c r="DB1582" s="9">
        <v>1</v>
      </c>
      <c r="DC1582" s="9">
        <v>1</v>
      </c>
      <c r="DD1582" s="9">
        <v>2</v>
      </c>
      <c r="DE1582" s="9">
        <v>0</v>
      </c>
    </row>
    <row r="1583" spans="1:109" ht="35.25" customHeight="1">
      <c r="A1583" s="6">
        <v>1876</v>
      </c>
      <c r="B1583" s="11" t="s">
        <v>324</v>
      </c>
      <c r="C1583" s="11">
        <v>3</v>
      </c>
      <c r="D1583" s="6" t="s">
        <v>257</v>
      </c>
      <c r="E1583" s="15" t="s">
        <v>2162</v>
      </c>
      <c r="F1583" s="15" t="s">
        <v>112</v>
      </c>
      <c r="G1583" s="6" t="s">
        <v>113</v>
      </c>
      <c r="H1583" s="6" t="s">
        <v>129</v>
      </c>
      <c r="I1583" s="66" t="s">
        <v>3154</v>
      </c>
      <c r="J1583" s="11"/>
      <c r="K1583" s="11" t="s">
        <v>199</v>
      </c>
      <c r="L1583" s="11"/>
      <c r="M1583" s="15" t="s">
        <v>2182</v>
      </c>
      <c r="N1583" s="15"/>
      <c r="O1583" s="12" t="s">
        <v>2183</v>
      </c>
      <c r="P1583" s="9">
        <v>1.5</v>
      </c>
      <c r="Q1583" s="10">
        <f t="shared" si="60"/>
        <v>2</v>
      </c>
      <c r="R1583" s="9" t="s">
        <v>155</v>
      </c>
      <c r="S1583" s="9">
        <v>453</v>
      </c>
      <c r="T1583" s="9">
        <v>221</v>
      </c>
      <c r="U1583" s="9">
        <v>4.7</v>
      </c>
      <c r="V1583" s="9">
        <v>5</v>
      </c>
      <c r="W1583" s="9">
        <v>42</v>
      </c>
      <c r="X1583" s="9">
        <v>10.8</v>
      </c>
      <c r="Y1583" s="9">
        <v>10</v>
      </c>
      <c r="Z1583" s="9">
        <v>2</v>
      </c>
      <c r="AA1583" s="9">
        <v>7</v>
      </c>
      <c r="AB1583" s="9">
        <v>2</v>
      </c>
      <c r="AC1583" s="9">
        <v>1</v>
      </c>
      <c r="AD1583" s="9">
        <v>94</v>
      </c>
      <c r="AE1583" s="9">
        <v>63</v>
      </c>
      <c r="AF1583" s="9">
        <v>76</v>
      </c>
      <c r="AG1583" s="9">
        <v>90</v>
      </c>
      <c r="AH1583" s="9">
        <v>95</v>
      </c>
      <c r="AI1583" s="9">
        <v>97</v>
      </c>
      <c r="AJ1583" s="9">
        <v>1</v>
      </c>
      <c r="AK1583" s="9">
        <v>0.49</v>
      </c>
      <c r="AL1583" s="9">
        <v>10.4</v>
      </c>
      <c r="AM1583" s="9">
        <v>51</v>
      </c>
      <c r="AN1583" s="9">
        <v>6</v>
      </c>
      <c r="AO1583" s="9">
        <v>24</v>
      </c>
      <c r="AP1583" s="9">
        <v>89</v>
      </c>
      <c r="AQ1583" s="9">
        <v>41</v>
      </c>
      <c r="AR1583" s="9">
        <v>51</v>
      </c>
      <c r="AS1583" s="9">
        <v>81</v>
      </c>
      <c r="AT1583" s="9">
        <v>63</v>
      </c>
      <c r="AU1583" s="9">
        <v>96</v>
      </c>
      <c r="AV1583" s="9">
        <v>24</v>
      </c>
      <c r="AW1583" s="9">
        <v>4</v>
      </c>
      <c r="AX1583" s="9">
        <v>0</v>
      </c>
      <c r="AY1583" s="9">
        <v>1</v>
      </c>
      <c r="AZ1583" s="9">
        <v>1</v>
      </c>
      <c r="BA1583" s="9">
        <v>0</v>
      </c>
      <c r="BB1583" s="9">
        <v>2</v>
      </c>
      <c r="BC1583" s="9">
        <v>21</v>
      </c>
      <c r="BD1583" s="9">
        <f t="shared" si="61"/>
        <v>4.6357615894039736E-2</v>
      </c>
      <c r="BE1583" s="9">
        <v>45</v>
      </c>
      <c r="BF1583" s="9">
        <f t="shared" si="62"/>
        <v>9.9337748344370855E-2</v>
      </c>
      <c r="BG1583" s="9">
        <v>15</v>
      </c>
      <c r="BH1583" s="9">
        <f t="shared" si="63"/>
        <v>3.3112582781456956E-2</v>
      </c>
      <c r="BI1583" s="9">
        <v>2</v>
      </c>
      <c r="BJ1583" s="9">
        <v>19</v>
      </c>
      <c r="BK1583" s="9">
        <v>0</v>
      </c>
      <c r="BL1583" s="9">
        <v>45</v>
      </c>
      <c r="BM1583" s="9">
        <f t="shared" si="64"/>
        <v>9.9337748344370855E-2</v>
      </c>
      <c r="BN1583" s="9">
        <v>15</v>
      </c>
      <c r="BO1583" s="9">
        <f t="shared" si="65"/>
        <v>3.3112582781456956E-2</v>
      </c>
      <c r="BP1583" s="9">
        <v>48</v>
      </c>
      <c r="BQ1583" s="9">
        <f t="shared" si="66"/>
        <v>0.10596026490066225</v>
      </c>
      <c r="BR1583" s="9">
        <v>112</v>
      </c>
      <c r="BS1583" s="9">
        <f t="shared" si="67"/>
        <v>0.24724061810154527</v>
      </c>
      <c r="BT1583" s="9">
        <v>43</v>
      </c>
      <c r="BU1583" s="9">
        <f t="shared" si="68"/>
        <v>9.4922737306843266E-2</v>
      </c>
      <c r="BV1583" s="9">
        <v>81</v>
      </c>
      <c r="BW1583" s="9">
        <f t="shared" si="69"/>
        <v>0.17880794701986755</v>
      </c>
      <c r="BX1583" s="9">
        <v>37</v>
      </c>
      <c r="BY1583" s="9">
        <v>11</v>
      </c>
      <c r="BZ1583" s="9">
        <v>34</v>
      </c>
      <c r="CA1583" s="9">
        <v>4</v>
      </c>
      <c r="CB1583" s="9">
        <v>16</v>
      </c>
      <c r="CC1583" s="9">
        <v>10</v>
      </c>
      <c r="CD1583" s="9">
        <v>0</v>
      </c>
      <c r="CE1583" s="9">
        <v>51</v>
      </c>
      <c r="CF1583" s="9">
        <v>30</v>
      </c>
      <c r="CG1583" s="9">
        <v>2</v>
      </c>
      <c r="CH1583" s="9">
        <v>1</v>
      </c>
      <c r="CI1583" s="9">
        <v>4</v>
      </c>
      <c r="CJ1583" s="9">
        <v>19</v>
      </c>
      <c r="CK1583" s="9">
        <v>0</v>
      </c>
      <c r="CL1583" s="9">
        <v>49</v>
      </c>
      <c r="CM1583" s="9">
        <v>0</v>
      </c>
      <c r="CN1583" s="9">
        <v>21</v>
      </c>
      <c r="CO1583" s="9">
        <v>22</v>
      </c>
      <c r="CP1583" s="9">
        <v>60</v>
      </c>
      <c r="CQ1583" s="9">
        <v>18</v>
      </c>
      <c r="CR1583" s="9">
        <v>0</v>
      </c>
      <c r="CS1583" s="9">
        <v>0</v>
      </c>
      <c r="CT1583" s="9">
        <v>104</v>
      </c>
      <c r="CU1583" s="9">
        <v>16</v>
      </c>
      <c r="CV1583" s="9">
        <v>0.57174392935982299</v>
      </c>
      <c r="CW1583" s="9">
        <v>0</v>
      </c>
      <c r="CX1583" s="9">
        <v>0</v>
      </c>
      <c r="CY1583" s="9">
        <v>0</v>
      </c>
      <c r="CZ1583" s="9">
        <v>0</v>
      </c>
      <c r="DA1583" s="9">
        <v>0</v>
      </c>
      <c r="DB1583" s="9">
        <v>0</v>
      </c>
      <c r="DC1583" s="9">
        <v>0</v>
      </c>
      <c r="DD1583" s="9">
        <v>0</v>
      </c>
      <c r="DE1583" s="9">
        <v>7</v>
      </c>
    </row>
    <row r="1584" spans="1:109" ht="35.25" customHeight="1">
      <c r="A1584" s="6">
        <v>1878</v>
      </c>
      <c r="B1584" s="11" t="s">
        <v>324</v>
      </c>
      <c r="C1584" s="11">
        <v>3</v>
      </c>
      <c r="D1584" s="6" t="s">
        <v>257</v>
      </c>
      <c r="E1584" s="15" t="s">
        <v>2162</v>
      </c>
      <c r="F1584" s="15" t="s">
        <v>112</v>
      </c>
      <c r="G1584" s="6" t="s">
        <v>113</v>
      </c>
      <c r="H1584" s="6" t="s">
        <v>129</v>
      </c>
      <c r="I1584" s="66" t="s">
        <v>3155</v>
      </c>
      <c r="J1584" s="11"/>
      <c r="K1584" s="11" t="s">
        <v>498</v>
      </c>
      <c r="L1584" s="11"/>
      <c r="M1584" s="11"/>
      <c r="N1584" s="11"/>
      <c r="O1584" s="8" t="s">
        <v>2184</v>
      </c>
      <c r="P1584" s="9">
        <v>2.2000000000000002</v>
      </c>
      <c r="Q1584" s="10">
        <f t="shared" si="60"/>
        <v>2</v>
      </c>
      <c r="R1584" s="9" t="s">
        <v>155</v>
      </c>
      <c r="S1584" s="9">
        <v>300</v>
      </c>
      <c r="T1584" s="9">
        <v>146</v>
      </c>
      <c r="U1584" s="9">
        <v>5</v>
      </c>
      <c r="V1584" s="9">
        <v>5</v>
      </c>
      <c r="W1584" s="9">
        <v>25</v>
      </c>
      <c r="X1584" s="9">
        <v>12</v>
      </c>
      <c r="Y1584" s="9">
        <v>11</v>
      </c>
      <c r="Z1584" s="9">
        <v>4</v>
      </c>
      <c r="AA1584" s="9">
        <v>8</v>
      </c>
      <c r="AB1584" s="9">
        <v>2</v>
      </c>
      <c r="AC1584" s="9">
        <v>2</v>
      </c>
      <c r="AD1584" s="9">
        <v>92</v>
      </c>
      <c r="AE1584" s="9">
        <v>65</v>
      </c>
      <c r="AF1584" s="9">
        <v>79</v>
      </c>
      <c r="AG1584" s="9">
        <v>89</v>
      </c>
      <c r="AH1584" s="9">
        <v>94</v>
      </c>
      <c r="AI1584" s="9">
        <v>97</v>
      </c>
      <c r="AJ1584" s="9">
        <v>0</v>
      </c>
      <c r="AK1584" s="9">
        <v>0.49</v>
      </c>
      <c r="AL1584" s="9">
        <v>8.4</v>
      </c>
      <c r="AM1584" s="9">
        <v>45</v>
      </c>
      <c r="AN1584" s="9">
        <v>3</v>
      </c>
      <c r="AO1584" s="9">
        <v>32</v>
      </c>
      <c r="AP1584" s="9">
        <v>88</v>
      </c>
      <c r="AQ1584" s="9">
        <v>51</v>
      </c>
      <c r="AR1584" s="9">
        <v>57</v>
      </c>
      <c r="AS1584" s="9">
        <v>84</v>
      </c>
      <c r="AT1584" s="9">
        <v>69</v>
      </c>
      <c r="AU1584" s="9">
        <v>96</v>
      </c>
      <c r="AV1584" s="9">
        <v>17</v>
      </c>
      <c r="AW1584" s="9">
        <v>3</v>
      </c>
      <c r="AX1584" s="9">
        <v>1</v>
      </c>
      <c r="AY1584" s="9">
        <v>0</v>
      </c>
      <c r="AZ1584" s="9">
        <v>1</v>
      </c>
      <c r="BA1584" s="9">
        <v>0</v>
      </c>
      <c r="BB1584" s="9">
        <v>0</v>
      </c>
      <c r="BC1584" s="9">
        <v>30</v>
      </c>
      <c r="BD1584" s="9">
        <f t="shared" si="61"/>
        <v>0.1</v>
      </c>
      <c r="BE1584" s="9">
        <v>24</v>
      </c>
      <c r="BF1584" s="9">
        <f t="shared" si="62"/>
        <v>0.08</v>
      </c>
      <c r="BG1584" s="9">
        <v>7</v>
      </c>
      <c r="BH1584" s="9">
        <f t="shared" si="63"/>
        <v>2.3333333333333334E-2</v>
      </c>
      <c r="BI1584" s="9">
        <v>0</v>
      </c>
      <c r="BJ1584" s="9">
        <v>12</v>
      </c>
      <c r="BK1584" s="9">
        <v>0</v>
      </c>
      <c r="BL1584" s="9">
        <v>32</v>
      </c>
      <c r="BM1584" s="9">
        <f t="shared" si="64"/>
        <v>0.10666666666666667</v>
      </c>
      <c r="BN1584" s="9">
        <v>22</v>
      </c>
      <c r="BO1584" s="9">
        <f t="shared" si="65"/>
        <v>7.3333333333333334E-2</v>
      </c>
      <c r="BP1584" s="9">
        <v>16</v>
      </c>
      <c r="BQ1584" s="9">
        <f t="shared" si="66"/>
        <v>5.3333333333333337E-2</v>
      </c>
      <c r="BR1584" s="9">
        <v>53</v>
      </c>
      <c r="BS1584" s="9">
        <f t="shared" si="67"/>
        <v>0.17666666666666667</v>
      </c>
      <c r="BT1584" s="9">
        <v>41</v>
      </c>
      <c r="BU1584" s="9">
        <f t="shared" si="68"/>
        <v>0.13666666666666666</v>
      </c>
      <c r="BV1584" s="9">
        <v>63</v>
      </c>
      <c r="BW1584" s="9">
        <f t="shared" si="69"/>
        <v>0.21</v>
      </c>
      <c r="BX1584" s="9">
        <v>30</v>
      </c>
      <c r="BY1584" s="9">
        <v>9</v>
      </c>
      <c r="BZ1584" s="9">
        <v>32</v>
      </c>
      <c r="CA1584" s="9">
        <v>3</v>
      </c>
      <c r="CB1584" s="9">
        <v>4</v>
      </c>
      <c r="CC1584" s="9">
        <v>3</v>
      </c>
      <c r="CD1584" s="9">
        <v>0</v>
      </c>
      <c r="CE1584" s="9">
        <v>40</v>
      </c>
      <c r="CF1584" s="9">
        <v>22</v>
      </c>
      <c r="CG1584" s="9">
        <v>1</v>
      </c>
      <c r="CH1584" s="9">
        <v>0</v>
      </c>
      <c r="CI1584" s="9">
        <v>8</v>
      </c>
      <c r="CJ1584" s="9">
        <v>22</v>
      </c>
      <c r="CK1584" s="9">
        <v>0</v>
      </c>
      <c r="CL1584" s="9">
        <v>21</v>
      </c>
      <c r="CM1584" s="9">
        <v>5</v>
      </c>
      <c r="CN1584" s="9">
        <v>34</v>
      </c>
      <c r="CO1584" s="9">
        <v>19</v>
      </c>
      <c r="CP1584" s="9">
        <v>53</v>
      </c>
      <c r="CQ1584" s="9">
        <v>8</v>
      </c>
      <c r="CR1584" s="9">
        <v>0</v>
      </c>
      <c r="CS1584" s="9">
        <v>0</v>
      </c>
      <c r="CT1584" s="9">
        <v>47</v>
      </c>
      <c r="CU1584" s="9">
        <v>16</v>
      </c>
      <c r="CV1584" s="9">
        <v>0.56666666666666698</v>
      </c>
      <c r="CW1584" s="9">
        <v>0</v>
      </c>
      <c r="CX1584" s="9">
        <v>0</v>
      </c>
      <c r="CY1584" s="9">
        <v>0</v>
      </c>
      <c r="CZ1584" s="9">
        <v>0</v>
      </c>
      <c r="DA1584" s="9">
        <v>0</v>
      </c>
      <c r="DB1584" s="9">
        <v>3</v>
      </c>
      <c r="DC1584" s="9">
        <v>0</v>
      </c>
      <c r="DD1584" s="9">
        <v>2</v>
      </c>
      <c r="DE1584" s="9">
        <v>0</v>
      </c>
    </row>
    <row r="1585" spans="1:109" ht="35.25" customHeight="1">
      <c r="A1585" s="6">
        <v>1879</v>
      </c>
      <c r="B1585" s="11" t="s">
        <v>324</v>
      </c>
      <c r="C1585" s="11">
        <v>3</v>
      </c>
      <c r="D1585" s="6" t="s">
        <v>257</v>
      </c>
      <c r="E1585" s="15" t="s">
        <v>2162</v>
      </c>
      <c r="F1585" s="15" t="s">
        <v>112</v>
      </c>
      <c r="G1585" s="6" t="s">
        <v>113</v>
      </c>
      <c r="H1585" s="6" t="s">
        <v>129</v>
      </c>
      <c r="I1585" s="66" t="s">
        <v>3155</v>
      </c>
      <c r="J1585" s="11"/>
      <c r="K1585" s="11" t="s">
        <v>179</v>
      </c>
      <c r="L1585" s="11"/>
      <c r="M1585" s="15"/>
      <c r="N1585" s="15"/>
      <c r="O1585" s="8" t="s">
        <v>2185</v>
      </c>
      <c r="P1585" s="9">
        <v>2.5</v>
      </c>
      <c r="Q1585" s="10">
        <f t="shared" si="60"/>
        <v>3</v>
      </c>
      <c r="R1585" s="9" t="s">
        <v>324</v>
      </c>
      <c r="S1585" s="9">
        <v>362</v>
      </c>
      <c r="T1585" s="9">
        <v>163</v>
      </c>
      <c r="U1585" s="9">
        <v>4.9000000000000004</v>
      </c>
      <c r="V1585" s="9">
        <v>5</v>
      </c>
      <c r="W1585" s="9">
        <v>23</v>
      </c>
      <c r="X1585" s="9">
        <v>15.7</v>
      </c>
      <c r="Y1585" s="9">
        <v>14</v>
      </c>
      <c r="Z1585" s="9">
        <v>2</v>
      </c>
      <c r="AA1585" s="9">
        <v>8</v>
      </c>
      <c r="AB1585" s="9">
        <v>4</v>
      </c>
      <c r="AC1585" s="9">
        <v>3</v>
      </c>
      <c r="AD1585" s="9">
        <v>86</v>
      </c>
      <c r="AE1585" s="9">
        <v>61</v>
      </c>
      <c r="AF1585" s="9">
        <v>75</v>
      </c>
      <c r="AG1585" s="9">
        <v>85</v>
      </c>
      <c r="AH1585" s="9">
        <v>94</v>
      </c>
      <c r="AI1585" s="9">
        <v>99</v>
      </c>
      <c r="AJ1585" s="9">
        <v>0</v>
      </c>
      <c r="AK1585" s="9">
        <v>0.45</v>
      </c>
      <c r="AL1585" s="9">
        <v>8.6</v>
      </c>
      <c r="AM1585" s="9">
        <v>38</v>
      </c>
      <c r="AN1585" s="9">
        <v>4</v>
      </c>
      <c r="AO1585" s="9">
        <v>32</v>
      </c>
      <c r="AP1585" s="9">
        <v>91</v>
      </c>
      <c r="AQ1585" s="9">
        <v>47</v>
      </c>
      <c r="AR1585" s="9">
        <v>57</v>
      </c>
      <c r="AS1585" s="9">
        <v>84</v>
      </c>
      <c r="AT1585" s="9">
        <v>70</v>
      </c>
      <c r="AU1585" s="9">
        <v>97</v>
      </c>
      <c r="AV1585" s="9">
        <v>19</v>
      </c>
      <c r="AW1585" s="9">
        <v>3</v>
      </c>
      <c r="AX1585" s="9">
        <v>2</v>
      </c>
      <c r="AY1585" s="9">
        <v>1</v>
      </c>
      <c r="AZ1585" s="9">
        <v>1</v>
      </c>
      <c r="BA1585" s="9">
        <v>0</v>
      </c>
      <c r="BB1585" s="9">
        <v>0</v>
      </c>
      <c r="BC1585" s="9">
        <v>19</v>
      </c>
      <c r="BD1585" s="9">
        <f t="shared" si="61"/>
        <v>5.2486187845303865E-2</v>
      </c>
      <c r="BE1585" s="9">
        <v>31</v>
      </c>
      <c r="BF1585" s="9">
        <f t="shared" si="62"/>
        <v>8.5635359116022103E-2</v>
      </c>
      <c r="BG1585" s="9">
        <v>6</v>
      </c>
      <c r="BH1585" s="9">
        <f t="shared" si="63"/>
        <v>1.6574585635359115E-2</v>
      </c>
      <c r="BI1585" s="9">
        <v>0</v>
      </c>
      <c r="BJ1585" s="9">
        <v>28</v>
      </c>
      <c r="BK1585" s="9">
        <v>0</v>
      </c>
      <c r="BL1585" s="9">
        <v>38</v>
      </c>
      <c r="BM1585" s="9">
        <f t="shared" si="64"/>
        <v>0.10497237569060773</v>
      </c>
      <c r="BN1585" s="9">
        <v>14</v>
      </c>
      <c r="BO1585" s="9">
        <f t="shared" si="65"/>
        <v>3.8674033149171269E-2</v>
      </c>
      <c r="BP1585" s="9">
        <v>33</v>
      </c>
      <c r="BQ1585" s="9">
        <f t="shared" si="66"/>
        <v>9.1160220994475141E-2</v>
      </c>
      <c r="BR1585" s="9">
        <v>73</v>
      </c>
      <c r="BS1585" s="9">
        <f t="shared" si="67"/>
        <v>0.20165745856353592</v>
      </c>
      <c r="BT1585" s="9">
        <v>54</v>
      </c>
      <c r="BU1585" s="9">
        <f t="shared" si="68"/>
        <v>0.14917127071823205</v>
      </c>
      <c r="BV1585" s="9">
        <v>63</v>
      </c>
      <c r="BW1585" s="9">
        <f t="shared" si="69"/>
        <v>0.17403314917127072</v>
      </c>
      <c r="BX1585" s="9">
        <v>30</v>
      </c>
      <c r="BY1585" s="9">
        <v>15</v>
      </c>
      <c r="BZ1585" s="9">
        <v>40</v>
      </c>
      <c r="CA1585" s="9">
        <v>2</v>
      </c>
      <c r="CB1585" s="9">
        <v>14</v>
      </c>
      <c r="CC1585" s="9">
        <v>9</v>
      </c>
      <c r="CD1585" s="9">
        <v>0</v>
      </c>
      <c r="CE1585" s="9">
        <v>53</v>
      </c>
      <c r="CF1585" s="9">
        <v>10</v>
      </c>
      <c r="CG1585" s="9">
        <v>2</v>
      </c>
      <c r="CH1585" s="9">
        <v>6</v>
      </c>
      <c r="CI1585" s="9">
        <v>8</v>
      </c>
      <c r="CJ1585" s="9">
        <v>17</v>
      </c>
      <c r="CK1585" s="9">
        <v>0</v>
      </c>
      <c r="CL1585" s="9">
        <v>32</v>
      </c>
      <c r="CM1585" s="9">
        <v>2</v>
      </c>
      <c r="CN1585" s="9">
        <v>28</v>
      </c>
      <c r="CO1585" s="9">
        <v>19</v>
      </c>
      <c r="CP1585" s="9">
        <v>49</v>
      </c>
      <c r="CQ1585" s="9">
        <v>11</v>
      </c>
      <c r="CR1585" s="9">
        <v>0</v>
      </c>
      <c r="CS1585" s="9">
        <v>2</v>
      </c>
      <c r="CT1585" s="9">
        <v>60</v>
      </c>
      <c r="CU1585" s="9">
        <v>37</v>
      </c>
      <c r="CV1585" s="9">
        <v>0.51381215469613295</v>
      </c>
      <c r="CW1585" s="9">
        <v>0</v>
      </c>
      <c r="CX1585" s="9">
        <v>0</v>
      </c>
      <c r="CY1585" s="9">
        <v>0</v>
      </c>
      <c r="CZ1585" s="9">
        <v>0</v>
      </c>
      <c r="DA1585" s="9">
        <v>0</v>
      </c>
      <c r="DB1585" s="9">
        <v>5</v>
      </c>
      <c r="DC1585" s="9">
        <v>0</v>
      </c>
      <c r="DD1585" s="9">
        <v>2</v>
      </c>
      <c r="DE1585" s="9">
        <v>3</v>
      </c>
    </row>
    <row r="1586" spans="1:109" ht="35.25" customHeight="1">
      <c r="A1586" s="6">
        <v>1923</v>
      </c>
      <c r="B1586" s="32" t="s">
        <v>324</v>
      </c>
      <c r="C1586" s="32">
        <v>3</v>
      </c>
      <c r="D1586" s="6" t="s">
        <v>914</v>
      </c>
      <c r="E1586" s="32" t="s">
        <v>2186</v>
      </c>
      <c r="F1586" s="6" t="s">
        <v>112</v>
      </c>
      <c r="G1586" s="6" t="s">
        <v>113</v>
      </c>
      <c r="H1586" s="6" t="s">
        <v>113</v>
      </c>
      <c r="I1586" s="66" t="s">
        <v>3154</v>
      </c>
      <c r="J1586" s="11"/>
      <c r="K1586" s="11" t="s">
        <v>120</v>
      </c>
      <c r="L1586" s="11"/>
      <c r="M1586" s="33"/>
      <c r="N1586" s="33"/>
      <c r="O1586" s="12" t="s">
        <v>2187</v>
      </c>
      <c r="P1586" s="9">
        <v>2.5</v>
      </c>
      <c r="Q1586" s="10">
        <f t="shared" si="60"/>
        <v>3</v>
      </c>
      <c r="R1586" s="9" t="s">
        <v>324</v>
      </c>
      <c r="S1586" s="9">
        <v>62</v>
      </c>
      <c r="T1586" s="9">
        <v>43</v>
      </c>
      <c r="U1586" s="9">
        <v>5.2</v>
      </c>
      <c r="V1586" s="9">
        <v>5</v>
      </c>
      <c r="W1586" s="9">
        <v>7</v>
      </c>
      <c r="X1586" s="9">
        <v>8.9</v>
      </c>
      <c r="Y1586" s="9">
        <v>8</v>
      </c>
      <c r="Z1586" s="9">
        <v>1</v>
      </c>
      <c r="AA1586" s="9">
        <v>6</v>
      </c>
      <c r="AB1586" s="9">
        <v>2</v>
      </c>
      <c r="AC1586" s="9">
        <v>3</v>
      </c>
      <c r="AD1586" s="9">
        <v>86</v>
      </c>
      <c r="AE1586" s="9">
        <v>65</v>
      </c>
      <c r="AF1586" s="9">
        <v>77</v>
      </c>
      <c r="AG1586" s="9">
        <v>98</v>
      </c>
      <c r="AH1586" s="9">
        <v>98</v>
      </c>
      <c r="AI1586" s="9">
        <v>98</v>
      </c>
      <c r="AJ1586" s="9">
        <v>0</v>
      </c>
      <c r="AK1586" s="9">
        <v>0.69</v>
      </c>
      <c r="AL1586" s="9">
        <v>5.5</v>
      </c>
      <c r="AM1586" s="9">
        <v>67</v>
      </c>
      <c r="AN1586" s="9">
        <v>0</v>
      </c>
      <c r="AO1586" s="9">
        <v>40</v>
      </c>
      <c r="AP1586" s="9">
        <v>84</v>
      </c>
      <c r="AQ1586" s="9">
        <v>65</v>
      </c>
      <c r="AR1586" s="9">
        <v>74</v>
      </c>
      <c r="AS1586" s="9">
        <v>84</v>
      </c>
      <c r="AT1586" s="9">
        <v>81</v>
      </c>
      <c r="AU1586" s="9">
        <v>88</v>
      </c>
      <c r="AV1586" s="9">
        <v>7</v>
      </c>
      <c r="AW1586" s="9">
        <v>1</v>
      </c>
      <c r="AX1586" s="9">
        <v>0</v>
      </c>
      <c r="AY1586" s="9">
        <v>0</v>
      </c>
      <c r="AZ1586" s="9">
        <v>0</v>
      </c>
      <c r="BA1586" s="9">
        <v>2</v>
      </c>
      <c r="BB1586" s="9">
        <v>0</v>
      </c>
      <c r="BC1586" s="9">
        <v>3</v>
      </c>
      <c r="BD1586" s="9">
        <f t="shared" si="61"/>
        <v>4.8387096774193547E-2</v>
      </c>
      <c r="BE1586" s="9">
        <v>3</v>
      </c>
      <c r="BF1586" s="9">
        <f t="shared" si="62"/>
        <v>4.8387096774193547E-2</v>
      </c>
      <c r="BG1586" s="9">
        <v>6</v>
      </c>
      <c r="BH1586" s="9">
        <f t="shared" si="63"/>
        <v>9.6774193548387094E-2</v>
      </c>
      <c r="BI1586" s="9">
        <v>2</v>
      </c>
      <c r="BJ1586" s="9">
        <v>3</v>
      </c>
      <c r="BK1586" s="9">
        <v>0</v>
      </c>
      <c r="BL1586" s="9">
        <v>2</v>
      </c>
      <c r="BM1586" s="9">
        <f t="shared" si="64"/>
        <v>3.2258064516129031E-2</v>
      </c>
      <c r="BN1586" s="9">
        <v>2</v>
      </c>
      <c r="BO1586" s="9">
        <f t="shared" si="65"/>
        <v>3.2258064516129031E-2</v>
      </c>
      <c r="BP1586" s="9">
        <v>6</v>
      </c>
      <c r="BQ1586" s="9">
        <f t="shared" si="66"/>
        <v>9.6774193548387094E-2</v>
      </c>
      <c r="BR1586" s="9">
        <v>20</v>
      </c>
      <c r="BS1586" s="9">
        <f t="shared" si="67"/>
        <v>0.32258064516129031</v>
      </c>
      <c r="BT1586" s="9">
        <v>7</v>
      </c>
      <c r="BU1586" s="9">
        <f t="shared" si="68"/>
        <v>0.11290322580645161</v>
      </c>
      <c r="BV1586" s="9">
        <v>8</v>
      </c>
      <c r="BW1586" s="9">
        <f t="shared" si="69"/>
        <v>0.12903225806451613</v>
      </c>
      <c r="BX1586" s="9">
        <v>6</v>
      </c>
      <c r="BY1586" s="9">
        <v>0</v>
      </c>
      <c r="BZ1586" s="9">
        <v>12</v>
      </c>
      <c r="CA1586" s="9">
        <v>2</v>
      </c>
      <c r="CB1586" s="9">
        <v>0</v>
      </c>
      <c r="CC1586" s="9">
        <v>1</v>
      </c>
      <c r="CD1586" s="9">
        <v>0</v>
      </c>
      <c r="CE1586" s="9">
        <v>7</v>
      </c>
      <c r="CF1586" s="9">
        <v>1</v>
      </c>
      <c r="CG1586" s="9">
        <v>1</v>
      </c>
      <c r="CH1586" s="9">
        <v>0</v>
      </c>
      <c r="CI1586" s="9">
        <v>0</v>
      </c>
      <c r="CJ1586" s="9">
        <v>3</v>
      </c>
      <c r="CK1586" s="9">
        <v>0</v>
      </c>
      <c r="CL1586" s="9">
        <v>0</v>
      </c>
      <c r="CM1586" s="9">
        <v>0</v>
      </c>
      <c r="CN1586" s="9">
        <v>12</v>
      </c>
      <c r="CO1586" s="9">
        <v>5</v>
      </c>
      <c r="CP1586" s="9">
        <v>8</v>
      </c>
      <c r="CQ1586" s="9">
        <v>0</v>
      </c>
      <c r="CR1586" s="9">
        <v>0</v>
      </c>
      <c r="CS1586" s="9">
        <v>0</v>
      </c>
      <c r="CT1586" s="9">
        <v>14</v>
      </c>
      <c r="CU1586" s="9">
        <v>7</v>
      </c>
      <c r="CV1586" s="9">
        <v>0.54838709677419395</v>
      </c>
      <c r="CW1586" s="9">
        <v>0</v>
      </c>
      <c r="CX1586" s="9">
        <v>0</v>
      </c>
      <c r="CY1586" s="9">
        <v>0</v>
      </c>
      <c r="CZ1586" s="9">
        <v>0</v>
      </c>
      <c r="DA1586" s="9">
        <v>0</v>
      </c>
      <c r="DB1586" s="9">
        <v>0</v>
      </c>
      <c r="DC1586" s="9">
        <v>0</v>
      </c>
      <c r="DD1586" s="9">
        <v>0</v>
      </c>
      <c r="DE1586" s="9">
        <v>0</v>
      </c>
    </row>
    <row r="1587" spans="1:109" ht="35.25" customHeight="1">
      <c r="A1587" s="6">
        <v>1924</v>
      </c>
      <c r="B1587" s="32" t="s">
        <v>324</v>
      </c>
      <c r="C1587" s="32">
        <v>3</v>
      </c>
      <c r="D1587" s="6" t="s">
        <v>914</v>
      </c>
      <c r="E1587" s="32" t="s">
        <v>2186</v>
      </c>
      <c r="F1587" s="6" t="s">
        <v>113</v>
      </c>
      <c r="G1587" s="6" t="s">
        <v>113</v>
      </c>
      <c r="H1587" s="6" t="s">
        <v>113</v>
      </c>
      <c r="I1587" s="66" t="s">
        <v>3155</v>
      </c>
      <c r="J1587" s="11"/>
      <c r="K1587" s="11" t="s">
        <v>353</v>
      </c>
      <c r="L1587" s="11" t="s">
        <v>131</v>
      </c>
      <c r="M1587" s="7"/>
      <c r="N1587" s="7"/>
      <c r="O1587" s="8" t="s">
        <v>2188</v>
      </c>
      <c r="P1587" s="9">
        <v>2.7</v>
      </c>
      <c r="Q1587" s="10">
        <f t="shared" si="60"/>
        <v>3</v>
      </c>
      <c r="R1587" s="9" t="s">
        <v>324</v>
      </c>
      <c r="S1587" s="9">
        <v>36</v>
      </c>
      <c r="T1587" s="9">
        <v>30</v>
      </c>
      <c r="U1587" s="9">
        <v>5.8</v>
      </c>
      <c r="V1587" s="9">
        <v>5</v>
      </c>
      <c r="W1587" s="9">
        <v>5</v>
      </c>
      <c r="X1587" s="9">
        <v>7.2</v>
      </c>
      <c r="Y1587" s="9">
        <v>7</v>
      </c>
      <c r="Z1587" s="9">
        <v>4</v>
      </c>
      <c r="AA1587" s="9">
        <v>7</v>
      </c>
      <c r="AB1587" s="9">
        <v>5</v>
      </c>
      <c r="AC1587" s="9">
        <v>3</v>
      </c>
      <c r="AD1587" s="9">
        <v>87</v>
      </c>
      <c r="AE1587" s="9">
        <v>63</v>
      </c>
      <c r="AF1587" s="9">
        <v>73</v>
      </c>
      <c r="AG1587" s="9">
        <v>87</v>
      </c>
      <c r="AH1587" s="9">
        <v>93</v>
      </c>
      <c r="AI1587" s="9">
        <v>93</v>
      </c>
      <c r="AJ1587" s="9">
        <v>1</v>
      </c>
      <c r="AK1587" s="9">
        <v>0.83</v>
      </c>
      <c r="AL1587" s="9">
        <v>5</v>
      </c>
      <c r="AM1587" s="9">
        <v>43</v>
      </c>
      <c r="AN1587" s="9">
        <v>0</v>
      </c>
      <c r="AO1587" s="9">
        <v>37</v>
      </c>
      <c r="AP1587" s="9">
        <v>87</v>
      </c>
      <c r="AQ1587" s="9">
        <v>50</v>
      </c>
      <c r="AR1587" s="9">
        <v>53</v>
      </c>
      <c r="AS1587" s="9">
        <v>80</v>
      </c>
      <c r="AT1587" s="9">
        <v>63</v>
      </c>
      <c r="AU1587" s="9">
        <v>93</v>
      </c>
      <c r="AV1587" s="9">
        <v>4</v>
      </c>
      <c r="AW1587" s="9">
        <v>1</v>
      </c>
      <c r="AX1587" s="9">
        <v>0</v>
      </c>
      <c r="AY1587" s="9">
        <v>0</v>
      </c>
      <c r="AZ1587" s="9">
        <v>0</v>
      </c>
      <c r="BA1587" s="9">
        <v>0</v>
      </c>
      <c r="BB1587" s="9">
        <v>0</v>
      </c>
      <c r="BC1587" s="9">
        <v>6</v>
      </c>
      <c r="BD1587" s="9">
        <f t="shared" si="61"/>
        <v>0.16666666666666666</v>
      </c>
      <c r="BE1587" s="9">
        <v>1</v>
      </c>
      <c r="BF1587" s="9">
        <f t="shared" si="62"/>
        <v>2.7777777777777776E-2</v>
      </c>
      <c r="BG1587" s="9">
        <v>1</v>
      </c>
      <c r="BH1587" s="9">
        <f t="shared" si="63"/>
        <v>2.7777777777777776E-2</v>
      </c>
      <c r="BI1587" s="9">
        <v>0</v>
      </c>
      <c r="BJ1587" s="9">
        <v>2</v>
      </c>
      <c r="BK1587" s="9">
        <v>0</v>
      </c>
      <c r="BL1587" s="9">
        <v>2</v>
      </c>
      <c r="BM1587" s="9">
        <f t="shared" si="64"/>
        <v>5.5555555555555552E-2</v>
      </c>
      <c r="BN1587" s="9">
        <v>1</v>
      </c>
      <c r="BO1587" s="9">
        <f t="shared" si="65"/>
        <v>2.7777777777777776E-2</v>
      </c>
      <c r="BP1587" s="9">
        <v>3</v>
      </c>
      <c r="BQ1587" s="9">
        <f t="shared" si="66"/>
        <v>8.3333333333333329E-2</v>
      </c>
      <c r="BR1587" s="9">
        <v>9</v>
      </c>
      <c r="BS1587" s="9">
        <f t="shared" si="67"/>
        <v>0.25</v>
      </c>
      <c r="BT1587" s="9">
        <v>4</v>
      </c>
      <c r="BU1587" s="9">
        <f t="shared" si="68"/>
        <v>0.1111111111111111</v>
      </c>
      <c r="BV1587" s="9">
        <v>6</v>
      </c>
      <c r="BW1587" s="9">
        <f t="shared" si="69"/>
        <v>0.16666666666666666</v>
      </c>
      <c r="BX1587" s="9">
        <v>0</v>
      </c>
      <c r="BY1587" s="9">
        <v>6</v>
      </c>
      <c r="BZ1587" s="9">
        <v>4</v>
      </c>
      <c r="CA1587" s="9">
        <v>0</v>
      </c>
      <c r="CB1587" s="9">
        <v>1</v>
      </c>
      <c r="CC1587" s="9">
        <v>0</v>
      </c>
      <c r="CD1587" s="9">
        <v>0</v>
      </c>
      <c r="CE1587" s="9">
        <v>6</v>
      </c>
      <c r="CF1587" s="9">
        <v>0</v>
      </c>
      <c r="CG1587" s="9">
        <v>0</v>
      </c>
      <c r="CH1587" s="9">
        <v>0</v>
      </c>
      <c r="CI1587" s="9">
        <v>0</v>
      </c>
      <c r="CJ1587" s="9">
        <v>4</v>
      </c>
      <c r="CK1587" s="9">
        <v>0</v>
      </c>
      <c r="CL1587" s="9">
        <v>1</v>
      </c>
      <c r="CM1587" s="9">
        <v>0</v>
      </c>
      <c r="CN1587" s="9">
        <v>2</v>
      </c>
      <c r="CO1587" s="9">
        <v>2</v>
      </c>
      <c r="CP1587" s="9">
        <v>2</v>
      </c>
      <c r="CQ1587" s="9">
        <v>4</v>
      </c>
      <c r="CR1587" s="9">
        <v>0</v>
      </c>
      <c r="CS1587" s="9">
        <v>0</v>
      </c>
      <c r="CT1587" s="9">
        <v>6</v>
      </c>
      <c r="CU1587" s="9">
        <v>4</v>
      </c>
      <c r="CV1587" s="9">
        <v>0.61111111111111105</v>
      </c>
      <c r="CW1587" s="9">
        <v>0</v>
      </c>
      <c r="CX1587" s="9">
        <v>0</v>
      </c>
      <c r="CY1587" s="9">
        <v>0</v>
      </c>
      <c r="CZ1587" s="9">
        <v>0</v>
      </c>
      <c r="DA1587" s="9">
        <v>0</v>
      </c>
      <c r="DB1587" s="9">
        <v>0</v>
      </c>
      <c r="DC1587" s="9">
        <v>0</v>
      </c>
      <c r="DD1587" s="9">
        <v>0</v>
      </c>
      <c r="DE1587" s="9">
        <v>1</v>
      </c>
    </row>
    <row r="1588" spans="1:109" ht="35.25" customHeight="1">
      <c r="A1588" s="6">
        <v>1926</v>
      </c>
      <c r="B1588" s="32" t="s">
        <v>324</v>
      </c>
      <c r="C1588" s="32">
        <v>3</v>
      </c>
      <c r="D1588" s="6" t="s">
        <v>914</v>
      </c>
      <c r="E1588" s="32" t="s">
        <v>2186</v>
      </c>
      <c r="F1588" s="6" t="s">
        <v>113</v>
      </c>
      <c r="G1588" s="6" t="s">
        <v>113</v>
      </c>
      <c r="H1588" s="6" t="s">
        <v>113</v>
      </c>
      <c r="I1588" s="66" t="s">
        <v>3155</v>
      </c>
      <c r="J1588" s="11"/>
      <c r="K1588" s="11" t="s">
        <v>498</v>
      </c>
      <c r="L1588" s="11"/>
      <c r="M1588" s="7"/>
      <c r="N1588" s="7"/>
      <c r="O1588" s="8" t="s">
        <v>2189</v>
      </c>
      <c r="P1588" s="9">
        <v>3.5</v>
      </c>
      <c r="Q1588" s="10">
        <f t="shared" si="60"/>
        <v>4</v>
      </c>
      <c r="R1588" s="9" t="s">
        <v>324</v>
      </c>
      <c r="S1588" s="9">
        <v>56</v>
      </c>
      <c r="T1588" s="9">
        <v>43</v>
      </c>
      <c r="U1588" s="9">
        <v>5.8</v>
      </c>
      <c r="V1588" s="9">
        <v>6</v>
      </c>
      <c r="W1588" s="9">
        <v>5</v>
      </c>
      <c r="X1588" s="9">
        <v>11.2</v>
      </c>
      <c r="Y1588" s="9">
        <v>11</v>
      </c>
      <c r="Z1588" s="9">
        <v>4</v>
      </c>
      <c r="AA1588" s="9">
        <v>7</v>
      </c>
      <c r="AB1588" s="9">
        <v>5</v>
      </c>
      <c r="AC1588" s="9">
        <v>2</v>
      </c>
      <c r="AD1588" s="9">
        <v>88</v>
      </c>
      <c r="AE1588" s="9">
        <v>49</v>
      </c>
      <c r="AF1588" s="9">
        <v>67</v>
      </c>
      <c r="AG1588" s="9">
        <v>84</v>
      </c>
      <c r="AH1588" s="9">
        <v>98</v>
      </c>
      <c r="AI1588" s="9">
        <v>98</v>
      </c>
      <c r="AJ1588" s="9">
        <v>0</v>
      </c>
      <c r="AK1588" s="9">
        <v>0.77</v>
      </c>
      <c r="AL1588" s="9">
        <v>5.7</v>
      </c>
      <c r="AM1588" s="9">
        <v>70</v>
      </c>
      <c r="AN1588" s="9">
        <v>20</v>
      </c>
      <c r="AO1588" s="9">
        <v>30</v>
      </c>
      <c r="AP1588" s="9">
        <v>91</v>
      </c>
      <c r="AQ1588" s="9">
        <v>40</v>
      </c>
      <c r="AR1588" s="9">
        <v>49</v>
      </c>
      <c r="AS1588" s="9">
        <v>81</v>
      </c>
      <c r="AT1588" s="9">
        <v>51</v>
      </c>
      <c r="AU1588" s="9">
        <v>91</v>
      </c>
      <c r="AV1588" s="9">
        <v>5</v>
      </c>
      <c r="AW1588" s="9">
        <v>1</v>
      </c>
      <c r="AX1588" s="9">
        <v>1</v>
      </c>
      <c r="AY1588" s="9">
        <v>0</v>
      </c>
      <c r="AZ1588" s="9">
        <v>0</v>
      </c>
      <c r="BA1588" s="9">
        <v>0</v>
      </c>
      <c r="BB1588" s="9">
        <v>0</v>
      </c>
      <c r="BC1588" s="9">
        <v>6</v>
      </c>
      <c r="BD1588" s="9">
        <f t="shared" si="61"/>
        <v>0.10714285714285714</v>
      </c>
      <c r="BE1588" s="9">
        <v>9</v>
      </c>
      <c r="BF1588" s="9">
        <f t="shared" si="62"/>
        <v>0.16071428571428573</v>
      </c>
      <c r="BG1588" s="9">
        <v>0</v>
      </c>
      <c r="BH1588" s="9">
        <f t="shared" si="63"/>
        <v>0</v>
      </c>
      <c r="BI1588" s="9">
        <v>0</v>
      </c>
      <c r="BJ1588" s="9">
        <v>2</v>
      </c>
      <c r="BK1588" s="9">
        <v>0</v>
      </c>
      <c r="BL1588" s="9">
        <v>9</v>
      </c>
      <c r="BM1588" s="9">
        <f t="shared" si="64"/>
        <v>0.16071428571428573</v>
      </c>
      <c r="BN1588" s="9">
        <v>0</v>
      </c>
      <c r="BO1588" s="9">
        <f t="shared" si="65"/>
        <v>0</v>
      </c>
      <c r="BP1588" s="9">
        <v>4</v>
      </c>
      <c r="BQ1588" s="9">
        <f t="shared" si="66"/>
        <v>7.1428571428571425E-2</v>
      </c>
      <c r="BR1588" s="9">
        <v>14</v>
      </c>
      <c r="BS1588" s="9">
        <f t="shared" si="67"/>
        <v>0.25</v>
      </c>
      <c r="BT1588" s="9">
        <v>3</v>
      </c>
      <c r="BU1588" s="9">
        <f t="shared" si="68"/>
        <v>5.3571428571428568E-2</v>
      </c>
      <c r="BV1588" s="9">
        <v>9</v>
      </c>
      <c r="BW1588" s="9">
        <f t="shared" si="69"/>
        <v>0.16071428571428573</v>
      </c>
      <c r="BX1588" s="9">
        <v>6</v>
      </c>
      <c r="BY1588" s="9">
        <v>1</v>
      </c>
      <c r="BZ1588" s="9">
        <v>6</v>
      </c>
      <c r="CA1588" s="9">
        <v>1</v>
      </c>
      <c r="CB1588" s="9">
        <v>0</v>
      </c>
      <c r="CC1588" s="9">
        <v>1</v>
      </c>
      <c r="CD1588" s="9">
        <v>0</v>
      </c>
      <c r="CE1588" s="9">
        <v>7</v>
      </c>
      <c r="CF1588" s="9">
        <v>2</v>
      </c>
      <c r="CG1588" s="9">
        <v>0</v>
      </c>
      <c r="CH1588" s="9">
        <v>0</v>
      </c>
      <c r="CI1588" s="9">
        <v>0</v>
      </c>
      <c r="CJ1588" s="9">
        <v>6</v>
      </c>
      <c r="CK1588" s="9">
        <v>0</v>
      </c>
      <c r="CL1588" s="9">
        <v>0</v>
      </c>
      <c r="CM1588" s="9">
        <v>0</v>
      </c>
      <c r="CN1588" s="9">
        <v>7</v>
      </c>
      <c r="CO1588" s="9">
        <v>6</v>
      </c>
      <c r="CP1588" s="9">
        <v>8</v>
      </c>
      <c r="CQ1588" s="9">
        <v>1</v>
      </c>
      <c r="CR1588" s="9">
        <v>0</v>
      </c>
      <c r="CS1588" s="9">
        <v>0</v>
      </c>
      <c r="CT1588" s="9">
        <v>8</v>
      </c>
      <c r="CU1588" s="9">
        <v>7</v>
      </c>
      <c r="CV1588" s="9">
        <v>0.67857142857142905</v>
      </c>
      <c r="CW1588" s="9">
        <v>0</v>
      </c>
      <c r="CX1588" s="9">
        <v>0</v>
      </c>
      <c r="CY1588" s="9">
        <v>0</v>
      </c>
      <c r="CZ1588" s="9">
        <v>0</v>
      </c>
      <c r="DA1588" s="9">
        <v>0</v>
      </c>
      <c r="DB1588" s="9">
        <v>0</v>
      </c>
      <c r="DC1588" s="9">
        <v>0</v>
      </c>
      <c r="DD1588" s="9">
        <v>0</v>
      </c>
      <c r="DE1588" s="9">
        <v>0</v>
      </c>
    </row>
    <row r="1589" spans="1:109" ht="35.25" customHeight="1">
      <c r="A1589" s="6">
        <v>1927</v>
      </c>
      <c r="B1589" s="32" t="s">
        <v>324</v>
      </c>
      <c r="C1589" s="32">
        <v>3</v>
      </c>
      <c r="D1589" s="6" t="s">
        <v>914</v>
      </c>
      <c r="E1589" s="32" t="s">
        <v>2186</v>
      </c>
      <c r="F1589" s="6" t="s">
        <v>113</v>
      </c>
      <c r="G1589" s="6" t="s">
        <v>113</v>
      </c>
      <c r="H1589" s="6" t="s">
        <v>113</v>
      </c>
      <c r="I1589" s="66" t="s">
        <v>3155</v>
      </c>
      <c r="J1589" s="11"/>
      <c r="K1589" s="11" t="s">
        <v>152</v>
      </c>
      <c r="L1589" s="11"/>
      <c r="M1589" s="7"/>
      <c r="N1589" s="7"/>
      <c r="O1589" s="8" t="s">
        <v>2190</v>
      </c>
      <c r="P1589" s="9">
        <v>0.6</v>
      </c>
      <c r="Q1589" s="10">
        <f t="shared" si="60"/>
        <v>1</v>
      </c>
      <c r="R1589" s="9" t="s">
        <v>109</v>
      </c>
      <c r="S1589" s="9">
        <v>20</v>
      </c>
      <c r="T1589" s="9">
        <v>19</v>
      </c>
      <c r="U1589" s="9">
        <v>4.5</v>
      </c>
      <c r="V1589" s="9">
        <v>4.5</v>
      </c>
      <c r="W1589" s="9">
        <v>3</v>
      </c>
      <c r="X1589" s="9">
        <v>6.7</v>
      </c>
      <c r="Y1589" s="9">
        <v>3</v>
      </c>
      <c r="Z1589" s="9">
        <v>1</v>
      </c>
      <c r="AA1589" s="9">
        <v>9</v>
      </c>
      <c r="AB1589" s="9">
        <v>1</v>
      </c>
      <c r="AC1589" s="9">
        <v>0</v>
      </c>
      <c r="AD1589" s="9">
        <v>100</v>
      </c>
      <c r="AE1589" s="9">
        <v>79</v>
      </c>
      <c r="AF1589" s="9">
        <v>95</v>
      </c>
      <c r="AG1589" s="9">
        <v>100</v>
      </c>
      <c r="AH1589" s="9">
        <v>100</v>
      </c>
      <c r="AI1589" s="9">
        <v>100</v>
      </c>
      <c r="AJ1589" s="9">
        <v>0</v>
      </c>
      <c r="AK1589" s="9">
        <v>0.95</v>
      </c>
      <c r="AL1589" s="9">
        <v>4.2</v>
      </c>
      <c r="AM1589" s="9">
        <v>33</v>
      </c>
      <c r="AN1589" s="9">
        <v>0</v>
      </c>
      <c r="AO1589" s="9">
        <v>42</v>
      </c>
      <c r="AP1589" s="9">
        <v>100</v>
      </c>
      <c r="AQ1589" s="9">
        <v>53</v>
      </c>
      <c r="AR1589" s="9">
        <v>58</v>
      </c>
      <c r="AS1589" s="9">
        <v>100</v>
      </c>
      <c r="AT1589" s="9">
        <v>74</v>
      </c>
      <c r="AU1589" s="9">
        <v>100</v>
      </c>
      <c r="AV1589" s="9">
        <v>2</v>
      </c>
      <c r="AW1589" s="9">
        <v>0</v>
      </c>
      <c r="AX1589" s="9">
        <v>0</v>
      </c>
      <c r="AY1589" s="9">
        <v>0</v>
      </c>
      <c r="AZ1589" s="9">
        <v>0</v>
      </c>
      <c r="BA1589" s="9">
        <v>0</v>
      </c>
      <c r="BB1589" s="9">
        <v>0</v>
      </c>
      <c r="BC1589" s="9">
        <v>1</v>
      </c>
      <c r="BD1589" s="9">
        <f t="shared" si="61"/>
        <v>0.05</v>
      </c>
      <c r="BE1589" s="9">
        <v>4</v>
      </c>
      <c r="BF1589" s="9">
        <f t="shared" si="62"/>
        <v>0.2</v>
      </c>
      <c r="BG1589" s="9">
        <v>0</v>
      </c>
      <c r="BH1589" s="9">
        <f t="shared" si="63"/>
        <v>0</v>
      </c>
      <c r="BI1589" s="9">
        <v>0</v>
      </c>
      <c r="BJ1589" s="9">
        <v>0</v>
      </c>
      <c r="BK1589" s="9">
        <v>0</v>
      </c>
      <c r="BL1589" s="9">
        <v>1</v>
      </c>
      <c r="BM1589" s="9">
        <f t="shared" si="64"/>
        <v>0.05</v>
      </c>
      <c r="BN1589" s="9">
        <v>0</v>
      </c>
      <c r="BO1589" s="9">
        <f t="shared" si="65"/>
        <v>0</v>
      </c>
      <c r="BP1589" s="9">
        <v>3</v>
      </c>
      <c r="BQ1589" s="9">
        <f t="shared" si="66"/>
        <v>0.15</v>
      </c>
      <c r="BR1589" s="9">
        <v>3</v>
      </c>
      <c r="BS1589" s="9">
        <f t="shared" si="67"/>
        <v>0.15</v>
      </c>
      <c r="BT1589" s="9">
        <v>3</v>
      </c>
      <c r="BU1589" s="9">
        <f t="shared" si="68"/>
        <v>0.15</v>
      </c>
      <c r="BV1589" s="9">
        <v>5</v>
      </c>
      <c r="BW1589" s="9">
        <f t="shared" si="69"/>
        <v>0.25</v>
      </c>
      <c r="BX1589" s="9">
        <v>0</v>
      </c>
      <c r="BY1589" s="9">
        <v>3</v>
      </c>
      <c r="BZ1589" s="9">
        <v>3</v>
      </c>
      <c r="CA1589" s="9">
        <v>0</v>
      </c>
      <c r="CB1589" s="9">
        <v>0</v>
      </c>
      <c r="CC1589" s="9">
        <v>2</v>
      </c>
      <c r="CD1589" s="9">
        <v>0</v>
      </c>
      <c r="CE1589" s="9">
        <v>4</v>
      </c>
      <c r="CF1589" s="9">
        <v>1</v>
      </c>
      <c r="CG1589" s="9">
        <v>0</v>
      </c>
      <c r="CH1589" s="9">
        <v>0</v>
      </c>
      <c r="CI1589" s="9">
        <v>0</v>
      </c>
      <c r="CJ1589" s="9">
        <v>1</v>
      </c>
      <c r="CK1589" s="9">
        <v>0</v>
      </c>
      <c r="CL1589" s="9">
        <v>2</v>
      </c>
      <c r="CM1589" s="9">
        <v>1</v>
      </c>
      <c r="CN1589" s="9">
        <v>0</v>
      </c>
      <c r="CO1589" s="9">
        <v>3</v>
      </c>
      <c r="CP1589" s="9">
        <v>2</v>
      </c>
      <c r="CQ1589" s="9">
        <v>3</v>
      </c>
      <c r="CR1589" s="9">
        <v>0</v>
      </c>
      <c r="CS1589" s="9">
        <v>0</v>
      </c>
      <c r="CT1589" s="9">
        <v>1</v>
      </c>
      <c r="CU1589" s="9">
        <v>2</v>
      </c>
      <c r="CV1589" s="9">
        <v>0.65</v>
      </c>
      <c r="CW1589" s="9">
        <v>0</v>
      </c>
      <c r="CX1589" s="9">
        <v>0</v>
      </c>
      <c r="CY1589" s="9">
        <v>0</v>
      </c>
      <c r="CZ1589" s="9">
        <v>0</v>
      </c>
      <c r="DA1589" s="9">
        <v>0</v>
      </c>
      <c r="DB1589" s="9">
        <v>0</v>
      </c>
      <c r="DC1589" s="9">
        <v>0</v>
      </c>
      <c r="DD1589" s="9">
        <v>0</v>
      </c>
      <c r="DE1589" s="9">
        <v>0</v>
      </c>
    </row>
    <row r="1590" spans="1:109" ht="35.25" customHeight="1">
      <c r="A1590" s="6">
        <v>1929</v>
      </c>
      <c r="B1590" s="32" t="s">
        <v>324</v>
      </c>
      <c r="C1590" s="32">
        <v>3</v>
      </c>
      <c r="D1590" s="6" t="s">
        <v>914</v>
      </c>
      <c r="E1590" s="32" t="s">
        <v>2186</v>
      </c>
      <c r="F1590" s="6" t="s">
        <v>112</v>
      </c>
      <c r="G1590" s="6" t="s">
        <v>113</v>
      </c>
      <c r="H1590" s="6" t="s">
        <v>113</v>
      </c>
      <c r="I1590" s="66" t="s">
        <v>3154</v>
      </c>
      <c r="J1590" s="11"/>
      <c r="K1590" s="11" t="s">
        <v>125</v>
      </c>
      <c r="L1590" s="11"/>
      <c r="M1590" s="7"/>
      <c r="N1590" s="7"/>
      <c r="O1590" s="12" t="s">
        <v>2191</v>
      </c>
      <c r="P1590" s="9">
        <v>2</v>
      </c>
      <c r="Q1590" s="10">
        <f t="shared" si="60"/>
        <v>2</v>
      </c>
      <c r="R1590" s="9" t="s">
        <v>155</v>
      </c>
      <c r="S1590" s="9">
        <v>188</v>
      </c>
      <c r="T1590" s="9">
        <v>114</v>
      </c>
      <c r="U1590" s="9">
        <v>5.6</v>
      </c>
      <c r="V1590" s="9">
        <v>5</v>
      </c>
      <c r="W1590" s="9">
        <v>19</v>
      </c>
      <c r="X1590" s="9">
        <v>9.9</v>
      </c>
      <c r="Y1590" s="9">
        <v>12</v>
      </c>
      <c r="Z1590" s="9">
        <v>2</v>
      </c>
      <c r="AA1590" s="9">
        <v>7</v>
      </c>
      <c r="AB1590" s="9">
        <v>4</v>
      </c>
      <c r="AC1590" s="9">
        <v>1</v>
      </c>
      <c r="AD1590" s="9">
        <v>93</v>
      </c>
      <c r="AE1590" s="9">
        <v>54</v>
      </c>
      <c r="AF1590" s="9">
        <v>72</v>
      </c>
      <c r="AG1590" s="9">
        <v>83</v>
      </c>
      <c r="AH1590" s="9">
        <v>91</v>
      </c>
      <c r="AI1590" s="9">
        <v>96</v>
      </c>
      <c r="AJ1590" s="9">
        <v>0</v>
      </c>
      <c r="AK1590" s="9">
        <v>0.61</v>
      </c>
      <c r="AL1590" s="9">
        <v>8.3000000000000007</v>
      </c>
      <c r="AM1590" s="9">
        <v>53</v>
      </c>
      <c r="AN1590" s="9">
        <v>17</v>
      </c>
      <c r="AO1590" s="9">
        <v>23</v>
      </c>
      <c r="AP1590" s="9">
        <v>84</v>
      </c>
      <c r="AQ1590" s="9">
        <v>38</v>
      </c>
      <c r="AR1590" s="9">
        <v>42</v>
      </c>
      <c r="AS1590" s="9">
        <v>75</v>
      </c>
      <c r="AT1590" s="9">
        <v>50</v>
      </c>
      <c r="AU1590" s="9">
        <v>93</v>
      </c>
      <c r="AV1590" s="9">
        <v>10</v>
      </c>
      <c r="AW1590" s="9">
        <v>2</v>
      </c>
      <c r="AX1590" s="9">
        <v>0</v>
      </c>
      <c r="AY1590" s="9">
        <v>0</v>
      </c>
      <c r="AZ1590" s="9">
        <v>1</v>
      </c>
      <c r="BA1590" s="9">
        <v>0</v>
      </c>
      <c r="BB1590" s="9">
        <v>0</v>
      </c>
      <c r="BC1590" s="9">
        <v>14</v>
      </c>
      <c r="BD1590" s="9">
        <f t="shared" si="61"/>
        <v>7.4468085106382975E-2</v>
      </c>
      <c r="BE1590" s="9">
        <v>24</v>
      </c>
      <c r="BF1590" s="9">
        <f t="shared" si="62"/>
        <v>0.1276595744680851</v>
      </c>
      <c r="BG1590" s="9">
        <v>6</v>
      </c>
      <c r="BH1590" s="9">
        <f t="shared" si="63"/>
        <v>3.1914893617021274E-2</v>
      </c>
      <c r="BI1590" s="9">
        <v>1</v>
      </c>
      <c r="BJ1590" s="9">
        <v>7</v>
      </c>
      <c r="BK1590" s="9">
        <v>0</v>
      </c>
      <c r="BL1590" s="9">
        <v>7</v>
      </c>
      <c r="BM1590" s="9">
        <f t="shared" si="64"/>
        <v>3.7234042553191488E-2</v>
      </c>
      <c r="BN1590" s="9">
        <v>2</v>
      </c>
      <c r="BO1590" s="9">
        <f t="shared" si="65"/>
        <v>1.0638297872340425E-2</v>
      </c>
      <c r="BP1590" s="9">
        <v>23</v>
      </c>
      <c r="BQ1590" s="9">
        <f t="shared" si="66"/>
        <v>0.12234042553191489</v>
      </c>
      <c r="BR1590" s="9">
        <v>52</v>
      </c>
      <c r="BS1590" s="9">
        <f t="shared" si="67"/>
        <v>0.27659574468085107</v>
      </c>
      <c r="BT1590" s="9">
        <v>14</v>
      </c>
      <c r="BU1590" s="9">
        <f t="shared" si="68"/>
        <v>7.4468085106382975E-2</v>
      </c>
      <c r="BV1590" s="9">
        <v>36</v>
      </c>
      <c r="BW1590" s="9">
        <f t="shared" si="69"/>
        <v>0.19148936170212766</v>
      </c>
      <c r="BX1590" s="9">
        <v>4</v>
      </c>
      <c r="BY1590" s="9">
        <v>25</v>
      </c>
      <c r="BZ1590" s="9">
        <v>8</v>
      </c>
      <c r="CA1590" s="9">
        <v>13</v>
      </c>
      <c r="CB1590" s="9">
        <v>9</v>
      </c>
      <c r="CC1590" s="9">
        <v>2</v>
      </c>
      <c r="CD1590" s="9">
        <v>0</v>
      </c>
      <c r="CE1590" s="9">
        <v>29</v>
      </c>
      <c r="CF1590" s="9">
        <v>7</v>
      </c>
      <c r="CG1590" s="9">
        <v>0</v>
      </c>
      <c r="CH1590" s="9">
        <v>0</v>
      </c>
      <c r="CI1590" s="9">
        <v>0</v>
      </c>
      <c r="CJ1590" s="9">
        <v>14</v>
      </c>
      <c r="CK1590" s="9">
        <v>0</v>
      </c>
      <c r="CL1590" s="9">
        <v>0</v>
      </c>
      <c r="CM1590" s="9">
        <v>0</v>
      </c>
      <c r="CN1590" s="9">
        <v>9</v>
      </c>
      <c r="CO1590" s="9">
        <v>11</v>
      </c>
      <c r="CP1590" s="9">
        <v>13</v>
      </c>
      <c r="CQ1590" s="9">
        <v>23</v>
      </c>
      <c r="CR1590" s="9">
        <v>0</v>
      </c>
      <c r="CS1590" s="9">
        <v>0</v>
      </c>
      <c r="CT1590" s="9">
        <v>56</v>
      </c>
      <c r="CU1590" s="9">
        <v>5</v>
      </c>
      <c r="CV1590" s="9">
        <v>0.67021276595744705</v>
      </c>
      <c r="CW1590" s="9">
        <v>0</v>
      </c>
      <c r="CX1590" s="9">
        <v>0</v>
      </c>
      <c r="CY1590" s="9">
        <v>0</v>
      </c>
      <c r="CZ1590" s="9">
        <v>0</v>
      </c>
      <c r="DA1590" s="9">
        <v>0</v>
      </c>
      <c r="DB1590" s="9">
        <v>3</v>
      </c>
      <c r="DC1590" s="9">
        <v>0</v>
      </c>
      <c r="DD1590" s="9">
        <v>6</v>
      </c>
      <c r="DE1590" s="9">
        <v>2</v>
      </c>
    </row>
    <row r="1591" spans="1:109" ht="35.25" customHeight="1">
      <c r="A1591" s="6">
        <v>1935</v>
      </c>
      <c r="B1591" s="32" t="s">
        <v>324</v>
      </c>
      <c r="C1591" s="32">
        <v>3</v>
      </c>
      <c r="D1591" s="6" t="s">
        <v>914</v>
      </c>
      <c r="E1591" s="32" t="s">
        <v>2186</v>
      </c>
      <c r="F1591" s="6" t="s">
        <v>112</v>
      </c>
      <c r="G1591" s="6" t="s">
        <v>113</v>
      </c>
      <c r="H1591" s="6" t="s">
        <v>113</v>
      </c>
      <c r="I1591" s="66" t="s">
        <v>3155</v>
      </c>
      <c r="J1591" s="11"/>
      <c r="K1591" s="11" t="s">
        <v>179</v>
      </c>
      <c r="L1591" s="11"/>
      <c r="M1591" s="7"/>
      <c r="N1591" s="7"/>
      <c r="O1591" s="8" t="s">
        <v>2192</v>
      </c>
      <c r="P1591" s="9">
        <v>2</v>
      </c>
      <c r="Q1591" s="10">
        <f t="shared" si="60"/>
        <v>2</v>
      </c>
      <c r="R1591" s="9" t="s">
        <v>155</v>
      </c>
      <c r="S1591" s="9">
        <v>177</v>
      </c>
      <c r="T1591" s="9">
        <v>90</v>
      </c>
      <c r="U1591" s="9">
        <v>5.4</v>
      </c>
      <c r="V1591" s="9">
        <v>5</v>
      </c>
      <c r="W1591" s="9">
        <v>18</v>
      </c>
      <c r="X1591" s="9">
        <v>9.8000000000000007</v>
      </c>
      <c r="Y1591" s="9">
        <v>10</v>
      </c>
      <c r="Z1591" s="9">
        <v>0</v>
      </c>
      <c r="AA1591" s="9">
        <v>7</v>
      </c>
      <c r="AB1591" s="9">
        <v>3</v>
      </c>
      <c r="AC1591" s="9">
        <v>1</v>
      </c>
      <c r="AD1591" s="9">
        <v>95</v>
      </c>
      <c r="AE1591" s="9">
        <v>71</v>
      </c>
      <c r="AF1591" s="9">
        <v>84</v>
      </c>
      <c r="AG1591" s="9">
        <v>91</v>
      </c>
      <c r="AH1591" s="9">
        <v>98</v>
      </c>
      <c r="AI1591" s="9">
        <v>99</v>
      </c>
      <c r="AJ1591" s="9">
        <v>0</v>
      </c>
      <c r="AK1591" s="9">
        <v>0.51</v>
      </c>
      <c r="AL1591" s="9">
        <v>6.8</v>
      </c>
      <c r="AM1591" s="9">
        <v>56</v>
      </c>
      <c r="AN1591" s="9">
        <v>0</v>
      </c>
      <c r="AO1591" s="9">
        <v>31</v>
      </c>
      <c r="AP1591" s="9">
        <v>95</v>
      </c>
      <c r="AQ1591" s="9">
        <v>49</v>
      </c>
      <c r="AR1591" s="9">
        <v>56</v>
      </c>
      <c r="AS1591" s="9">
        <v>91</v>
      </c>
      <c r="AT1591" s="9">
        <v>72</v>
      </c>
      <c r="AU1591" s="9">
        <v>99</v>
      </c>
      <c r="AV1591" s="9">
        <v>11</v>
      </c>
      <c r="AW1591" s="9">
        <v>2</v>
      </c>
      <c r="AX1591" s="9">
        <v>1</v>
      </c>
      <c r="AY1591" s="9">
        <v>1</v>
      </c>
      <c r="AZ1591" s="9">
        <v>0</v>
      </c>
      <c r="BA1591" s="9">
        <v>2</v>
      </c>
      <c r="BB1591" s="9">
        <v>0</v>
      </c>
      <c r="BC1591" s="9">
        <v>3</v>
      </c>
      <c r="BD1591" s="9">
        <f t="shared" si="61"/>
        <v>1.6949152542372881E-2</v>
      </c>
      <c r="BE1591" s="9">
        <v>6</v>
      </c>
      <c r="BF1591" s="9">
        <f t="shared" si="62"/>
        <v>3.3898305084745763E-2</v>
      </c>
      <c r="BG1591" s="9">
        <v>3</v>
      </c>
      <c r="BH1591" s="9">
        <f t="shared" si="63"/>
        <v>1.6949152542372881E-2</v>
      </c>
      <c r="BI1591" s="9">
        <v>0</v>
      </c>
      <c r="BJ1591" s="9">
        <v>4</v>
      </c>
      <c r="BK1591" s="9">
        <v>0</v>
      </c>
      <c r="BL1591" s="9">
        <v>12</v>
      </c>
      <c r="BM1591" s="9">
        <f t="shared" si="64"/>
        <v>6.7796610169491525E-2</v>
      </c>
      <c r="BN1591" s="9">
        <v>8</v>
      </c>
      <c r="BO1591" s="9">
        <f t="shared" si="65"/>
        <v>4.519774011299435E-2</v>
      </c>
      <c r="BP1591" s="9">
        <v>17</v>
      </c>
      <c r="BQ1591" s="9">
        <f t="shared" si="66"/>
        <v>9.6045197740112997E-2</v>
      </c>
      <c r="BR1591" s="9">
        <v>61</v>
      </c>
      <c r="BS1591" s="9">
        <f t="shared" si="67"/>
        <v>0.34463276836158191</v>
      </c>
      <c r="BT1591" s="9">
        <v>20</v>
      </c>
      <c r="BU1591" s="9">
        <f t="shared" si="68"/>
        <v>0.11299435028248588</v>
      </c>
      <c r="BV1591" s="9">
        <v>43</v>
      </c>
      <c r="BW1591" s="9">
        <f t="shared" si="69"/>
        <v>0.24293785310734464</v>
      </c>
      <c r="BX1591" s="9">
        <v>6</v>
      </c>
      <c r="BY1591" s="9">
        <v>23</v>
      </c>
      <c r="BZ1591" s="9">
        <v>28</v>
      </c>
      <c r="CA1591" s="9">
        <v>2</v>
      </c>
      <c r="CB1591" s="9">
        <v>4</v>
      </c>
      <c r="CC1591" s="9">
        <v>1</v>
      </c>
      <c r="CD1591" s="9">
        <v>0</v>
      </c>
      <c r="CE1591" s="9">
        <v>33</v>
      </c>
      <c r="CF1591" s="9">
        <v>7</v>
      </c>
      <c r="CG1591" s="9">
        <v>6</v>
      </c>
      <c r="CH1591" s="9">
        <v>0</v>
      </c>
      <c r="CI1591" s="9">
        <v>2</v>
      </c>
      <c r="CJ1591" s="9">
        <v>1</v>
      </c>
      <c r="CK1591" s="9">
        <v>0</v>
      </c>
      <c r="CL1591" s="9">
        <v>8</v>
      </c>
      <c r="CM1591" s="9">
        <v>9</v>
      </c>
      <c r="CN1591" s="9">
        <v>12</v>
      </c>
      <c r="CO1591" s="9">
        <v>5</v>
      </c>
      <c r="CP1591" s="9">
        <v>6</v>
      </c>
      <c r="CQ1591" s="9">
        <v>34</v>
      </c>
      <c r="CR1591" s="9">
        <v>0</v>
      </c>
      <c r="CS1591" s="9">
        <v>0</v>
      </c>
      <c r="CT1591" s="9">
        <v>32</v>
      </c>
      <c r="CU1591" s="9">
        <v>30</v>
      </c>
      <c r="CV1591" s="9">
        <v>0.63841807909604498</v>
      </c>
      <c r="CW1591" s="9">
        <v>0</v>
      </c>
      <c r="CX1591" s="9">
        <v>0</v>
      </c>
      <c r="CY1591" s="9">
        <v>0</v>
      </c>
      <c r="CZ1591" s="9">
        <v>0</v>
      </c>
      <c r="DA1591" s="9">
        <v>0</v>
      </c>
      <c r="DB1591" s="9">
        <v>23</v>
      </c>
      <c r="DC1591" s="9">
        <v>0</v>
      </c>
      <c r="DD1591" s="9">
        <v>0</v>
      </c>
      <c r="DE1591" s="9">
        <v>0</v>
      </c>
    </row>
    <row r="1592" spans="1:109" ht="35.25" customHeight="1">
      <c r="A1592" s="6">
        <v>1936</v>
      </c>
      <c r="B1592" s="32" t="s">
        <v>324</v>
      </c>
      <c r="C1592" s="32">
        <v>3</v>
      </c>
      <c r="D1592" s="6" t="s">
        <v>914</v>
      </c>
      <c r="E1592" s="32" t="s">
        <v>2186</v>
      </c>
      <c r="F1592" s="6" t="s">
        <v>112</v>
      </c>
      <c r="G1592" s="6" t="s">
        <v>113</v>
      </c>
      <c r="H1592" s="6" t="s">
        <v>113</v>
      </c>
      <c r="I1592" s="66" t="s">
        <v>3154</v>
      </c>
      <c r="J1592" s="11"/>
      <c r="K1592" s="11" t="s">
        <v>179</v>
      </c>
      <c r="L1592" s="11"/>
      <c r="M1592" s="7"/>
      <c r="N1592" s="7"/>
      <c r="O1592" s="8" t="s">
        <v>2193</v>
      </c>
      <c r="P1592" s="9">
        <v>3.1</v>
      </c>
      <c r="Q1592" s="10">
        <f t="shared" si="60"/>
        <v>3</v>
      </c>
      <c r="R1592" s="9" t="s">
        <v>324</v>
      </c>
      <c r="S1592" s="9">
        <v>33</v>
      </c>
      <c r="T1592" s="9">
        <v>26</v>
      </c>
      <c r="U1592" s="9">
        <v>5.6</v>
      </c>
      <c r="V1592" s="9">
        <v>5</v>
      </c>
      <c r="W1592" s="9">
        <v>5</v>
      </c>
      <c r="X1592" s="9">
        <v>6.6</v>
      </c>
      <c r="Y1592" s="9">
        <v>7</v>
      </c>
      <c r="Z1592" s="9">
        <v>1</v>
      </c>
      <c r="AA1592" s="9">
        <v>6</v>
      </c>
      <c r="AB1592" s="9">
        <v>3</v>
      </c>
      <c r="AC1592" s="9">
        <v>4</v>
      </c>
      <c r="AD1592" s="9">
        <v>79</v>
      </c>
      <c r="AE1592" s="9">
        <v>58</v>
      </c>
      <c r="AF1592" s="9">
        <v>67</v>
      </c>
      <c r="AG1592" s="9">
        <v>75</v>
      </c>
      <c r="AH1592" s="9">
        <v>92</v>
      </c>
      <c r="AI1592" s="9">
        <v>92</v>
      </c>
      <c r="AJ1592" s="9">
        <v>0</v>
      </c>
      <c r="AK1592" s="9">
        <v>0.79</v>
      </c>
      <c r="AL1592" s="9">
        <v>4.5</v>
      </c>
      <c r="AM1592" s="9">
        <v>36</v>
      </c>
      <c r="AN1592" s="9">
        <v>18</v>
      </c>
      <c r="AO1592" s="9">
        <v>29</v>
      </c>
      <c r="AP1592" s="9">
        <v>83</v>
      </c>
      <c r="AQ1592" s="9">
        <v>46</v>
      </c>
      <c r="AR1592" s="9">
        <v>46</v>
      </c>
      <c r="AS1592" s="9">
        <v>79</v>
      </c>
      <c r="AT1592" s="9">
        <v>62</v>
      </c>
      <c r="AU1592" s="9">
        <v>88</v>
      </c>
      <c r="AV1592" s="9">
        <v>2</v>
      </c>
      <c r="AW1592" s="9">
        <v>0</v>
      </c>
      <c r="AX1592" s="9">
        <v>1</v>
      </c>
      <c r="AY1592" s="9">
        <v>0</v>
      </c>
      <c r="AZ1592" s="9">
        <v>0</v>
      </c>
      <c r="BA1592" s="9">
        <v>0</v>
      </c>
      <c r="BB1592" s="9">
        <v>0</v>
      </c>
      <c r="BC1592" s="9">
        <v>1</v>
      </c>
      <c r="BD1592" s="9">
        <f t="shared" si="61"/>
        <v>3.0303030303030304E-2</v>
      </c>
      <c r="BE1592" s="9">
        <v>1</v>
      </c>
      <c r="BF1592" s="9">
        <f t="shared" si="62"/>
        <v>3.0303030303030304E-2</v>
      </c>
      <c r="BG1592" s="9">
        <v>0</v>
      </c>
      <c r="BH1592" s="9">
        <f t="shared" si="63"/>
        <v>0</v>
      </c>
      <c r="BI1592" s="9">
        <v>0</v>
      </c>
      <c r="BJ1592" s="9">
        <v>0</v>
      </c>
      <c r="BK1592" s="9">
        <v>0</v>
      </c>
      <c r="BL1592" s="9">
        <v>2</v>
      </c>
      <c r="BM1592" s="9">
        <f t="shared" si="64"/>
        <v>6.0606060606060608E-2</v>
      </c>
      <c r="BN1592" s="9">
        <v>0</v>
      </c>
      <c r="BO1592" s="9">
        <f t="shared" si="65"/>
        <v>0</v>
      </c>
      <c r="BP1592" s="9">
        <v>3</v>
      </c>
      <c r="BQ1592" s="9">
        <f t="shared" si="66"/>
        <v>9.0909090909090912E-2</v>
      </c>
      <c r="BR1592" s="9">
        <v>14</v>
      </c>
      <c r="BS1592" s="9">
        <f t="shared" si="67"/>
        <v>0.42424242424242425</v>
      </c>
      <c r="BT1592" s="9">
        <v>4</v>
      </c>
      <c r="BU1592" s="9">
        <f t="shared" si="68"/>
        <v>0.12121212121212122</v>
      </c>
      <c r="BV1592" s="9">
        <v>7</v>
      </c>
      <c r="BW1592" s="9">
        <f t="shared" si="69"/>
        <v>0.21212121212121213</v>
      </c>
      <c r="BX1592" s="9">
        <v>0</v>
      </c>
      <c r="BY1592" s="9">
        <v>6</v>
      </c>
      <c r="BZ1592" s="9">
        <v>5</v>
      </c>
      <c r="CA1592" s="9">
        <v>1</v>
      </c>
      <c r="CB1592" s="9">
        <v>1</v>
      </c>
      <c r="CC1592" s="9">
        <v>0</v>
      </c>
      <c r="CD1592" s="9">
        <v>0</v>
      </c>
      <c r="CE1592" s="9">
        <v>6</v>
      </c>
      <c r="CF1592" s="9">
        <v>1</v>
      </c>
      <c r="CG1592" s="9">
        <v>0</v>
      </c>
      <c r="CH1592" s="9">
        <v>0</v>
      </c>
      <c r="CI1592" s="9">
        <v>0</v>
      </c>
      <c r="CJ1592" s="9">
        <v>1</v>
      </c>
      <c r="CK1592" s="9">
        <v>0</v>
      </c>
      <c r="CL1592" s="9">
        <v>0</v>
      </c>
      <c r="CM1592" s="9">
        <v>0</v>
      </c>
      <c r="CN1592" s="9">
        <v>4</v>
      </c>
      <c r="CO1592" s="9">
        <v>2</v>
      </c>
      <c r="CP1592" s="9">
        <v>1</v>
      </c>
      <c r="CQ1592" s="9">
        <v>6</v>
      </c>
      <c r="CR1592" s="9">
        <v>0</v>
      </c>
      <c r="CS1592" s="9">
        <v>0</v>
      </c>
      <c r="CT1592" s="9">
        <v>6</v>
      </c>
      <c r="CU1592" s="9">
        <v>8</v>
      </c>
      <c r="CV1592" s="9">
        <v>0.69696969696969702</v>
      </c>
      <c r="CW1592" s="9">
        <v>0</v>
      </c>
      <c r="CX1592" s="9">
        <v>0</v>
      </c>
      <c r="CY1592" s="9">
        <v>0</v>
      </c>
      <c r="CZ1592" s="9">
        <v>0</v>
      </c>
      <c r="DA1592" s="9">
        <v>0</v>
      </c>
      <c r="DB1592" s="9">
        <v>3</v>
      </c>
      <c r="DC1592" s="9">
        <v>0</v>
      </c>
      <c r="DD1592" s="9">
        <v>0</v>
      </c>
      <c r="DE1592" s="9">
        <v>1</v>
      </c>
    </row>
    <row r="1593" spans="1:109" ht="35.25" customHeight="1">
      <c r="A1593" s="6">
        <v>1937</v>
      </c>
      <c r="B1593" s="32" t="s">
        <v>324</v>
      </c>
      <c r="C1593" s="32">
        <v>3</v>
      </c>
      <c r="D1593" s="6" t="s">
        <v>914</v>
      </c>
      <c r="E1593" s="32" t="s">
        <v>2186</v>
      </c>
      <c r="F1593" s="6" t="s">
        <v>113</v>
      </c>
      <c r="G1593" s="6" t="s">
        <v>113</v>
      </c>
      <c r="H1593" s="6" t="s">
        <v>114</v>
      </c>
      <c r="I1593" s="66" t="s">
        <v>3155</v>
      </c>
      <c r="J1593" s="11" t="s">
        <v>158</v>
      </c>
      <c r="K1593" s="11" t="s">
        <v>216</v>
      </c>
      <c r="L1593" s="11"/>
      <c r="M1593" s="7"/>
      <c r="N1593" s="7"/>
      <c r="O1593" s="8" t="s">
        <v>2194</v>
      </c>
      <c r="P1593" s="9">
        <v>1.8</v>
      </c>
      <c r="Q1593" s="10">
        <f t="shared" si="60"/>
        <v>2</v>
      </c>
      <c r="R1593" s="9" t="s">
        <v>155</v>
      </c>
      <c r="S1593" s="9">
        <v>93</v>
      </c>
      <c r="T1593" s="9">
        <v>62</v>
      </c>
      <c r="U1593" s="9">
        <v>5.5</v>
      </c>
      <c r="V1593" s="9">
        <v>5</v>
      </c>
      <c r="W1593" s="9">
        <v>12</v>
      </c>
      <c r="X1593" s="9">
        <v>7.8</v>
      </c>
      <c r="Y1593" s="9">
        <v>6.5</v>
      </c>
      <c r="Z1593" s="9">
        <v>1</v>
      </c>
      <c r="AA1593" s="9">
        <v>8</v>
      </c>
      <c r="AB1593" s="9">
        <v>2</v>
      </c>
      <c r="AC1593" s="9">
        <v>1</v>
      </c>
      <c r="AD1593" s="9">
        <v>97</v>
      </c>
      <c r="AE1593" s="9">
        <v>71</v>
      </c>
      <c r="AF1593" s="9">
        <v>88</v>
      </c>
      <c r="AG1593" s="9">
        <v>92</v>
      </c>
      <c r="AH1593" s="9">
        <v>97</v>
      </c>
      <c r="AI1593" s="9">
        <v>97</v>
      </c>
      <c r="AJ1593" s="9">
        <v>0</v>
      </c>
      <c r="AK1593" s="9">
        <v>0.67</v>
      </c>
      <c r="AL1593" s="9">
        <v>6.4</v>
      </c>
      <c r="AM1593" s="9">
        <v>31</v>
      </c>
      <c r="AN1593" s="9">
        <v>6</v>
      </c>
      <c r="AO1593" s="9">
        <v>37</v>
      </c>
      <c r="AP1593" s="9">
        <v>95</v>
      </c>
      <c r="AQ1593" s="9">
        <v>54</v>
      </c>
      <c r="AR1593" s="9">
        <v>61</v>
      </c>
      <c r="AS1593" s="9">
        <v>95</v>
      </c>
      <c r="AT1593" s="9">
        <v>73</v>
      </c>
      <c r="AU1593" s="9">
        <v>95</v>
      </c>
      <c r="AV1593" s="9">
        <v>8</v>
      </c>
      <c r="AW1593" s="9">
        <v>1</v>
      </c>
      <c r="AX1593" s="9">
        <v>0</v>
      </c>
      <c r="AY1593" s="9">
        <v>1</v>
      </c>
      <c r="AZ1593" s="9">
        <v>0</v>
      </c>
      <c r="BA1593" s="9">
        <v>0</v>
      </c>
      <c r="BB1593" s="9">
        <v>0</v>
      </c>
      <c r="BC1593" s="9">
        <v>4</v>
      </c>
      <c r="BD1593" s="9">
        <f t="shared" si="61"/>
        <v>4.3010752688172046E-2</v>
      </c>
      <c r="BE1593" s="9">
        <v>3</v>
      </c>
      <c r="BF1593" s="9">
        <f t="shared" si="62"/>
        <v>3.2258064516129031E-2</v>
      </c>
      <c r="BG1593" s="9">
        <v>5</v>
      </c>
      <c r="BH1593" s="9">
        <f t="shared" si="63"/>
        <v>5.3763440860215055E-2</v>
      </c>
      <c r="BI1593" s="9">
        <v>0</v>
      </c>
      <c r="BJ1593" s="9">
        <v>1</v>
      </c>
      <c r="BK1593" s="9">
        <v>0</v>
      </c>
      <c r="BL1593" s="9">
        <v>4</v>
      </c>
      <c r="BM1593" s="9">
        <f t="shared" si="64"/>
        <v>4.3010752688172046E-2</v>
      </c>
      <c r="BN1593" s="9">
        <v>6</v>
      </c>
      <c r="BO1593" s="9">
        <f t="shared" si="65"/>
        <v>6.4516129032258063E-2</v>
      </c>
      <c r="BP1593" s="9">
        <v>9</v>
      </c>
      <c r="BQ1593" s="9">
        <f t="shared" si="66"/>
        <v>9.6774193548387094E-2</v>
      </c>
      <c r="BR1593" s="9">
        <v>25</v>
      </c>
      <c r="BS1593" s="9">
        <f t="shared" si="67"/>
        <v>0.26881720430107525</v>
      </c>
      <c r="BT1593" s="9">
        <v>14</v>
      </c>
      <c r="BU1593" s="9">
        <f t="shared" si="68"/>
        <v>0.15053763440860216</v>
      </c>
      <c r="BV1593" s="9">
        <v>22</v>
      </c>
      <c r="BW1593" s="9">
        <f t="shared" si="69"/>
        <v>0.23655913978494625</v>
      </c>
      <c r="BX1593" s="9">
        <v>8</v>
      </c>
      <c r="BY1593" s="9">
        <v>7</v>
      </c>
      <c r="BZ1593" s="9">
        <v>17</v>
      </c>
      <c r="CA1593" s="9">
        <v>1</v>
      </c>
      <c r="CB1593" s="9">
        <v>1</v>
      </c>
      <c r="CC1593" s="9">
        <v>1</v>
      </c>
      <c r="CD1593" s="9">
        <v>0</v>
      </c>
      <c r="CE1593" s="9">
        <v>16</v>
      </c>
      <c r="CF1593" s="9">
        <v>6</v>
      </c>
      <c r="CG1593" s="9">
        <v>1</v>
      </c>
      <c r="CH1593" s="9">
        <v>0</v>
      </c>
      <c r="CI1593" s="9">
        <v>1</v>
      </c>
      <c r="CJ1593" s="9">
        <v>3</v>
      </c>
      <c r="CK1593" s="9">
        <v>0</v>
      </c>
      <c r="CL1593" s="9">
        <v>8</v>
      </c>
      <c r="CM1593" s="9">
        <v>2</v>
      </c>
      <c r="CN1593" s="9">
        <v>6</v>
      </c>
      <c r="CO1593" s="9">
        <v>4</v>
      </c>
      <c r="CP1593" s="9">
        <v>14</v>
      </c>
      <c r="CQ1593" s="9">
        <v>8</v>
      </c>
      <c r="CR1593" s="9">
        <v>0</v>
      </c>
      <c r="CS1593" s="9">
        <v>0</v>
      </c>
      <c r="CT1593" s="9">
        <v>12</v>
      </c>
      <c r="CU1593" s="9">
        <v>18</v>
      </c>
      <c r="CV1593" s="9">
        <v>0.58064516129032295</v>
      </c>
      <c r="CW1593" s="9">
        <v>0</v>
      </c>
      <c r="CX1593" s="9">
        <v>0</v>
      </c>
      <c r="CY1593" s="9">
        <v>0</v>
      </c>
      <c r="CZ1593" s="9">
        <v>0</v>
      </c>
      <c r="DA1593" s="9">
        <v>0</v>
      </c>
      <c r="DB1593" s="9">
        <v>8</v>
      </c>
      <c r="DC1593" s="9">
        <v>0</v>
      </c>
      <c r="DD1593" s="9">
        <v>4</v>
      </c>
      <c r="DE1593" s="9">
        <v>0</v>
      </c>
    </row>
    <row r="1594" spans="1:109" ht="35.25" customHeight="1">
      <c r="A1594" s="6">
        <v>1938</v>
      </c>
      <c r="B1594" s="32" t="s">
        <v>324</v>
      </c>
      <c r="C1594" s="32">
        <v>3</v>
      </c>
      <c r="D1594" s="6" t="s">
        <v>914</v>
      </c>
      <c r="E1594" s="32" t="s">
        <v>2186</v>
      </c>
      <c r="F1594" s="6" t="s">
        <v>113</v>
      </c>
      <c r="G1594" s="6" t="s">
        <v>113</v>
      </c>
      <c r="H1594" s="6" t="s">
        <v>113</v>
      </c>
      <c r="I1594" s="66" t="s">
        <v>3155</v>
      </c>
      <c r="J1594" s="11" t="s">
        <v>2195</v>
      </c>
      <c r="K1594" s="11" t="s">
        <v>304</v>
      </c>
      <c r="L1594" s="11" t="s">
        <v>216</v>
      </c>
      <c r="M1594" s="7"/>
      <c r="N1594" s="7"/>
      <c r="O1594" s="8" t="s">
        <v>2196</v>
      </c>
      <c r="P1594" s="9">
        <v>2.7</v>
      </c>
      <c r="Q1594" s="10">
        <f t="shared" si="60"/>
        <v>3</v>
      </c>
      <c r="R1594" s="9" t="s">
        <v>324</v>
      </c>
      <c r="S1594" s="9">
        <v>98</v>
      </c>
      <c r="T1594" s="9">
        <v>68</v>
      </c>
      <c r="U1594" s="9">
        <v>5</v>
      </c>
      <c r="V1594" s="9">
        <v>5</v>
      </c>
      <c r="W1594" s="9">
        <v>8</v>
      </c>
      <c r="X1594" s="9">
        <v>12.2</v>
      </c>
      <c r="Y1594" s="9">
        <v>8.5</v>
      </c>
      <c r="Z1594" s="9">
        <v>2</v>
      </c>
      <c r="AA1594" s="9">
        <v>8</v>
      </c>
      <c r="AB1594" s="9">
        <v>2</v>
      </c>
      <c r="AC1594" s="9">
        <v>2</v>
      </c>
      <c r="AD1594" s="9">
        <v>92</v>
      </c>
      <c r="AE1594" s="9">
        <v>61</v>
      </c>
      <c r="AF1594" s="9">
        <v>78</v>
      </c>
      <c r="AG1594" s="9">
        <v>91</v>
      </c>
      <c r="AH1594" s="9">
        <v>94</v>
      </c>
      <c r="AI1594" s="9">
        <v>94</v>
      </c>
      <c r="AJ1594" s="9">
        <v>1</v>
      </c>
      <c r="AK1594" s="9">
        <v>0.69</v>
      </c>
      <c r="AL1594" s="9">
        <v>6.9</v>
      </c>
      <c r="AM1594" s="9">
        <v>37</v>
      </c>
      <c r="AN1594" s="9">
        <v>11</v>
      </c>
      <c r="AO1594" s="9">
        <v>48</v>
      </c>
      <c r="AP1594" s="9">
        <v>89</v>
      </c>
      <c r="AQ1594" s="9">
        <v>58</v>
      </c>
      <c r="AR1594" s="9">
        <v>67</v>
      </c>
      <c r="AS1594" s="9">
        <v>86</v>
      </c>
      <c r="AT1594" s="9">
        <v>73</v>
      </c>
      <c r="AU1594" s="9">
        <v>94</v>
      </c>
      <c r="AV1594" s="9">
        <v>9</v>
      </c>
      <c r="AW1594" s="9">
        <v>1</v>
      </c>
      <c r="AX1594" s="9">
        <v>0</v>
      </c>
      <c r="AY1594" s="9">
        <v>0</v>
      </c>
      <c r="AZ1594" s="9">
        <v>0</v>
      </c>
      <c r="BA1594" s="9">
        <v>0</v>
      </c>
      <c r="BB1594" s="9">
        <v>0</v>
      </c>
      <c r="BC1594" s="9">
        <v>4</v>
      </c>
      <c r="BD1594" s="9">
        <f t="shared" si="61"/>
        <v>4.0816326530612242E-2</v>
      </c>
      <c r="BE1594" s="9">
        <v>3</v>
      </c>
      <c r="BF1594" s="9">
        <f t="shared" si="62"/>
        <v>3.0612244897959183E-2</v>
      </c>
      <c r="BG1594" s="9">
        <v>3</v>
      </c>
      <c r="BH1594" s="9">
        <f t="shared" si="63"/>
        <v>3.0612244897959183E-2</v>
      </c>
      <c r="BI1594" s="9">
        <v>0</v>
      </c>
      <c r="BJ1594" s="9">
        <v>8</v>
      </c>
      <c r="BK1594" s="9">
        <v>0</v>
      </c>
      <c r="BL1594" s="9">
        <v>6</v>
      </c>
      <c r="BM1594" s="9">
        <f t="shared" si="64"/>
        <v>6.1224489795918366E-2</v>
      </c>
      <c r="BN1594" s="9">
        <v>4</v>
      </c>
      <c r="BO1594" s="9">
        <f t="shared" si="65"/>
        <v>4.0816326530612242E-2</v>
      </c>
      <c r="BP1594" s="9">
        <v>10</v>
      </c>
      <c r="BQ1594" s="9">
        <f t="shared" si="66"/>
        <v>0.10204081632653061</v>
      </c>
      <c r="BR1594" s="9">
        <v>28</v>
      </c>
      <c r="BS1594" s="9">
        <f t="shared" si="67"/>
        <v>0.2857142857142857</v>
      </c>
      <c r="BT1594" s="9">
        <v>10</v>
      </c>
      <c r="BU1594" s="9">
        <f t="shared" si="68"/>
        <v>0.10204081632653061</v>
      </c>
      <c r="BV1594" s="9">
        <v>22</v>
      </c>
      <c r="BW1594" s="9">
        <f t="shared" si="69"/>
        <v>0.22448979591836735</v>
      </c>
      <c r="BX1594" s="9">
        <v>4</v>
      </c>
      <c r="BY1594" s="9">
        <v>15</v>
      </c>
      <c r="BZ1594" s="9">
        <v>10</v>
      </c>
      <c r="CA1594" s="9">
        <v>1</v>
      </c>
      <c r="CB1594" s="9">
        <v>1</v>
      </c>
      <c r="CC1594" s="9">
        <v>0</v>
      </c>
      <c r="CD1594" s="9">
        <v>0</v>
      </c>
      <c r="CE1594" s="9">
        <v>17</v>
      </c>
      <c r="CF1594" s="9">
        <v>3</v>
      </c>
      <c r="CG1594" s="9">
        <v>0</v>
      </c>
      <c r="CH1594" s="9">
        <v>2</v>
      </c>
      <c r="CI1594" s="9">
        <v>2</v>
      </c>
      <c r="CJ1594" s="9">
        <v>4</v>
      </c>
      <c r="CK1594" s="9">
        <v>0</v>
      </c>
      <c r="CL1594" s="9">
        <v>2</v>
      </c>
      <c r="CM1594" s="9">
        <v>2</v>
      </c>
      <c r="CN1594" s="9">
        <v>3</v>
      </c>
      <c r="CO1594" s="9">
        <v>5</v>
      </c>
      <c r="CP1594" s="9">
        <v>8</v>
      </c>
      <c r="CQ1594" s="9">
        <v>14</v>
      </c>
      <c r="CR1594" s="9">
        <v>0</v>
      </c>
      <c r="CS1594" s="9">
        <v>2</v>
      </c>
      <c r="CT1594" s="9">
        <v>21</v>
      </c>
      <c r="CU1594" s="9">
        <v>9</v>
      </c>
      <c r="CV1594" s="9">
        <v>0.58163265306122403</v>
      </c>
      <c r="CW1594" s="9">
        <v>0</v>
      </c>
      <c r="CX1594" s="9">
        <v>0</v>
      </c>
      <c r="CY1594" s="9">
        <v>0</v>
      </c>
      <c r="CZ1594" s="9">
        <v>0</v>
      </c>
      <c r="DA1594" s="9">
        <v>2</v>
      </c>
      <c r="DB1594" s="9">
        <v>5</v>
      </c>
      <c r="DC1594" s="9">
        <v>0</v>
      </c>
      <c r="DD1594" s="9">
        <v>2</v>
      </c>
      <c r="DE1594" s="9">
        <v>0</v>
      </c>
    </row>
    <row r="1595" spans="1:109" ht="35.25" customHeight="1">
      <c r="A1595" s="6">
        <v>1939</v>
      </c>
      <c r="B1595" s="32" t="s">
        <v>324</v>
      </c>
      <c r="C1595" s="32">
        <v>3</v>
      </c>
      <c r="D1595" s="6" t="s">
        <v>914</v>
      </c>
      <c r="E1595" s="32" t="s">
        <v>2186</v>
      </c>
      <c r="F1595" s="6" t="s">
        <v>112</v>
      </c>
      <c r="G1595" s="6" t="s">
        <v>113</v>
      </c>
      <c r="H1595" s="6" t="s">
        <v>113</v>
      </c>
      <c r="I1595" s="66" t="s">
        <v>3154</v>
      </c>
      <c r="J1595" s="11"/>
      <c r="K1595" s="11" t="s">
        <v>120</v>
      </c>
      <c r="L1595" s="11"/>
      <c r="M1595" s="7"/>
      <c r="N1595" s="7"/>
      <c r="O1595" s="8" t="s">
        <v>2197</v>
      </c>
      <c r="P1595" s="9">
        <v>0.7</v>
      </c>
      <c r="Q1595" s="10">
        <f t="shared" si="60"/>
        <v>1</v>
      </c>
      <c r="R1595" s="9" t="s">
        <v>109</v>
      </c>
      <c r="S1595" s="9">
        <v>157</v>
      </c>
      <c r="T1595" s="9">
        <v>88</v>
      </c>
      <c r="U1595" s="9">
        <v>5.2</v>
      </c>
      <c r="V1595" s="9">
        <v>5</v>
      </c>
      <c r="W1595" s="9">
        <v>18</v>
      </c>
      <c r="X1595" s="9">
        <v>8.6999999999999993</v>
      </c>
      <c r="Y1595" s="9">
        <v>8.5</v>
      </c>
      <c r="Z1595" s="9">
        <v>1</v>
      </c>
      <c r="AA1595" s="9">
        <v>6</v>
      </c>
      <c r="AB1595" s="9">
        <v>3</v>
      </c>
      <c r="AC1595" s="9">
        <v>1</v>
      </c>
      <c r="AD1595" s="9">
        <v>96</v>
      </c>
      <c r="AE1595" s="9">
        <v>75</v>
      </c>
      <c r="AF1595" s="9">
        <v>92</v>
      </c>
      <c r="AG1595" s="9">
        <v>95</v>
      </c>
      <c r="AH1595" s="9">
        <v>99</v>
      </c>
      <c r="AI1595" s="9">
        <v>100</v>
      </c>
      <c r="AJ1595" s="9">
        <v>0</v>
      </c>
      <c r="AK1595" s="9">
        <v>0.56000000000000005</v>
      </c>
      <c r="AL1595" s="9">
        <v>7</v>
      </c>
      <c r="AM1595" s="9">
        <v>60</v>
      </c>
      <c r="AN1595" s="9">
        <v>3</v>
      </c>
      <c r="AO1595" s="9">
        <v>34</v>
      </c>
      <c r="AP1595" s="9">
        <v>93</v>
      </c>
      <c r="AQ1595" s="9">
        <v>51</v>
      </c>
      <c r="AR1595" s="9">
        <v>61</v>
      </c>
      <c r="AS1595" s="9">
        <v>88</v>
      </c>
      <c r="AT1595" s="9">
        <v>73</v>
      </c>
      <c r="AU1595" s="9">
        <v>98</v>
      </c>
      <c r="AV1595" s="9">
        <v>10</v>
      </c>
      <c r="AW1595" s="9">
        <v>2</v>
      </c>
      <c r="AX1595" s="9">
        <v>0</v>
      </c>
      <c r="AY1595" s="9">
        <v>1</v>
      </c>
      <c r="AZ1595" s="9">
        <v>1</v>
      </c>
      <c r="BA1595" s="9">
        <v>0</v>
      </c>
      <c r="BB1595" s="9">
        <v>0</v>
      </c>
      <c r="BC1595" s="9">
        <v>7</v>
      </c>
      <c r="BD1595" s="9">
        <f t="shared" si="61"/>
        <v>4.4585987261146494E-2</v>
      </c>
      <c r="BE1595" s="9">
        <v>6</v>
      </c>
      <c r="BF1595" s="9">
        <f t="shared" si="62"/>
        <v>3.8216560509554139E-2</v>
      </c>
      <c r="BG1595" s="9">
        <v>1</v>
      </c>
      <c r="BH1595" s="9">
        <f t="shared" si="63"/>
        <v>6.369426751592357E-3</v>
      </c>
      <c r="BI1595" s="9">
        <v>0</v>
      </c>
      <c r="BJ1595" s="9">
        <v>6</v>
      </c>
      <c r="BK1595" s="9">
        <v>0</v>
      </c>
      <c r="BL1595" s="9">
        <v>11</v>
      </c>
      <c r="BM1595" s="9">
        <f t="shared" si="64"/>
        <v>7.0063694267515922E-2</v>
      </c>
      <c r="BN1595" s="9">
        <v>5</v>
      </c>
      <c r="BO1595" s="9">
        <f t="shared" si="65"/>
        <v>3.1847133757961783E-2</v>
      </c>
      <c r="BP1595" s="9">
        <v>14</v>
      </c>
      <c r="BQ1595" s="9">
        <f t="shared" si="66"/>
        <v>8.9171974522292988E-2</v>
      </c>
      <c r="BR1595" s="9">
        <v>61</v>
      </c>
      <c r="BS1595" s="9">
        <f t="shared" si="67"/>
        <v>0.38853503184713378</v>
      </c>
      <c r="BT1595" s="9">
        <v>13</v>
      </c>
      <c r="BU1595" s="9">
        <f t="shared" si="68"/>
        <v>8.2802547770700632E-2</v>
      </c>
      <c r="BV1595" s="9">
        <v>33</v>
      </c>
      <c r="BW1595" s="9">
        <f t="shared" si="69"/>
        <v>0.21019108280254778</v>
      </c>
      <c r="BX1595" s="9">
        <v>10</v>
      </c>
      <c r="BY1595" s="9">
        <v>13</v>
      </c>
      <c r="BZ1595" s="9">
        <v>27</v>
      </c>
      <c r="CA1595" s="9">
        <v>3</v>
      </c>
      <c r="CB1595" s="9">
        <v>6</v>
      </c>
      <c r="CC1595" s="9">
        <v>1</v>
      </c>
      <c r="CD1595" s="9">
        <v>0</v>
      </c>
      <c r="CE1595" s="9">
        <v>23</v>
      </c>
      <c r="CF1595" s="9">
        <v>10</v>
      </c>
      <c r="CG1595" s="9">
        <v>0</v>
      </c>
      <c r="CH1595" s="9">
        <v>0</v>
      </c>
      <c r="CI1595" s="9">
        <v>2</v>
      </c>
      <c r="CJ1595" s="9">
        <v>5</v>
      </c>
      <c r="CK1595" s="9">
        <v>0</v>
      </c>
      <c r="CL1595" s="9">
        <v>6</v>
      </c>
      <c r="CM1595" s="9">
        <v>8</v>
      </c>
      <c r="CN1595" s="9">
        <v>9</v>
      </c>
      <c r="CO1595" s="9">
        <v>5</v>
      </c>
      <c r="CP1595" s="9">
        <v>17</v>
      </c>
      <c r="CQ1595" s="9">
        <v>16</v>
      </c>
      <c r="CR1595" s="9">
        <v>0</v>
      </c>
      <c r="CS1595" s="9">
        <v>0</v>
      </c>
      <c r="CT1595" s="9">
        <v>34</v>
      </c>
      <c r="CU1595" s="9">
        <v>27</v>
      </c>
      <c r="CV1595" s="9">
        <v>0.68152866242038201</v>
      </c>
      <c r="CW1595" s="9">
        <v>0</v>
      </c>
      <c r="CX1595" s="9">
        <v>0</v>
      </c>
      <c r="CY1595" s="9">
        <v>0</v>
      </c>
      <c r="CZ1595" s="9">
        <v>0</v>
      </c>
      <c r="DA1595" s="9">
        <v>0</v>
      </c>
      <c r="DB1595" s="9">
        <v>18</v>
      </c>
      <c r="DC1595" s="9">
        <v>0</v>
      </c>
      <c r="DD1595" s="9">
        <v>0</v>
      </c>
      <c r="DE1595" s="9">
        <v>0</v>
      </c>
    </row>
    <row r="1596" spans="1:109" ht="35.25" customHeight="1">
      <c r="A1596" s="6">
        <v>1940</v>
      </c>
      <c r="B1596" s="32" t="s">
        <v>324</v>
      </c>
      <c r="C1596" s="32">
        <v>3</v>
      </c>
      <c r="D1596" s="6" t="s">
        <v>914</v>
      </c>
      <c r="E1596" s="32" t="s">
        <v>2186</v>
      </c>
      <c r="F1596" s="6" t="s">
        <v>113</v>
      </c>
      <c r="G1596" s="6" t="s">
        <v>113</v>
      </c>
      <c r="H1596" s="6" t="s">
        <v>113</v>
      </c>
      <c r="I1596" s="66" t="s">
        <v>3155</v>
      </c>
      <c r="J1596" s="11"/>
      <c r="K1596" s="11" t="s">
        <v>163</v>
      </c>
      <c r="L1596" s="11"/>
      <c r="M1596" s="7"/>
      <c r="N1596" s="7"/>
      <c r="O1596" s="12" t="s">
        <v>2198</v>
      </c>
      <c r="P1596" s="9">
        <v>0.9</v>
      </c>
      <c r="Q1596" s="10">
        <f t="shared" si="60"/>
        <v>1</v>
      </c>
      <c r="R1596" s="9" t="s">
        <v>109</v>
      </c>
      <c r="S1596" s="9">
        <v>33</v>
      </c>
      <c r="T1596" s="9">
        <v>26</v>
      </c>
      <c r="U1596" s="9">
        <v>5.5</v>
      </c>
      <c r="V1596" s="9">
        <v>6</v>
      </c>
      <c r="W1596" s="9">
        <v>2</v>
      </c>
      <c r="X1596" s="9">
        <v>16.5</v>
      </c>
      <c r="Y1596" s="9">
        <v>18</v>
      </c>
      <c r="Z1596" s="9">
        <v>3</v>
      </c>
      <c r="AA1596" s="9">
        <v>8</v>
      </c>
      <c r="AB1596" s="9">
        <v>5</v>
      </c>
      <c r="AC1596" s="9">
        <v>0</v>
      </c>
      <c r="AD1596" s="9">
        <v>100</v>
      </c>
      <c r="AE1596" s="9">
        <v>84</v>
      </c>
      <c r="AF1596" s="9">
        <v>100</v>
      </c>
      <c r="AG1596" s="9">
        <v>100</v>
      </c>
      <c r="AH1596" s="9">
        <v>100</v>
      </c>
      <c r="AI1596" s="9">
        <v>100</v>
      </c>
      <c r="AJ1596" s="9">
        <v>0</v>
      </c>
      <c r="AK1596" s="9">
        <v>0.79</v>
      </c>
      <c r="AL1596" s="9">
        <v>4.5</v>
      </c>
      <c r="AM1596" s="9">
        <v>33</v>
      </c>
      <c r="AN1596" s="9">
        <v>0</v>
      </c>
      <c r="AO1596" s="9">
        <v>44</v>
      </c>
      <c r="AP1596" s="9">
        <v>100</v>
      </c>
      <c r="AQ1596" s="9">
        <v>68</v>
      </c>
      <c r="AR1596" s="9">
        <v>80</v>
      </c>
      <c r="AS1596" s="9">
        <v>100</v>
      </c>
      <c r="AT1596" s="9">
        <v>92</v>
      </c>
      <c r="AU1596" s="9">
        <v>100</v>
      </c>
      <c r="AV1596" s="9">
        <v>4</v>
      </c>
      <c r="AW1596" s="9">
        <v>1</v>
      </c>
      <c r="AX1596" s="9">
        <v>0</v>
      </c>
      <c r="AY1596" s="9">
        <v>0</v>
      </c>
      <c r="AZ1596" s="9">
        <v>0</v>
      </c>
      <c r="BA1596" s="9">
        <v>0</v>
      </c>
      <c r="BB1596" s="9">
        <v>0</v>
      </c>
      <c r="BC1596" s="9">
        <v>2</v>
      </c>
      <c r="BD1596" s="9">
        <f t="shared" si="61"/>
        <v>6.0606060606060608E-2</v>
      </c>
      <c r="BE1596" s="9">
        <v>3</v>
      </c>
      <c r="BF1596" s="9">
        <f t="shared" si="62"/>
        <v>9.0909090909090912E-2</v>
      </c>
      <c r="BG1596" s="9">
        <v>2</v>
      </c>
      <c r="BH1596" s="9">
        <f t="shared" si="63"/>
        <v>6.0606060606060608E-2</v>
      </c>
      <c r="BI1596" s="9">
        <v>0</v>
      </c>
      <c r="BJ1596" s="9">
        <v>0</v>
      </c>
      <c r="BK1596" s="9">
        <v>0</v>
      </c>
      <c r="BL1596" s="9">
        <v>2</v>
      </c>
      <c r="BM1596" s="9">
        <f t="shared" si="64"/>
        <v>6.0606060606060608E-2</v>
      </c>
      <c r="BN1596" s="9">
        <v>1</v>
      </c>
      <c r="BO1596" s="9">
        <f t="shared" si="65"/>
        <v>3.0303030303030304E-2</v>
      </c>
      <c r="BP1596" s="9">
        <v>2</v>
      </c>
      <c r="BQ1596" s="9">
        <f t="shared" si="66"/>
        <v>6.0606060606060608E-2</v>
      </c>
      <c r="BR1596" s="9">
        <v>10</v>
      </c>
      <c r="BS1596" s="9">
        <f t="shared" si="67"/>
        <v>0.30303030303030304</v>
      </c>
      <c r="BT1596" s="9">
        <v>1</v>
      </c>
      <c r="BU1596" s="9">
        <f t="shared" si="68"/>
        <v>3.0303030303030304E-2</v>
      </c>
      <c r="BV1596" s="9">
        <v>9</v>
      </c>
      <c r="BW1596" s="9">
        <f t="shared" si="69"/>
        <v>0.27272727272727271</v>
      </c>
      <c r="BX1596" s="9">
        <v>3</v>
      </c>
      <c r="BY1596" s="9">
        <v>3</v>
      </c>
      <c r="BZ1596" s="9">
        <v>7</v>
      </c>
      <c r="CA1596" s="9">
        <v>0</v>
      </c>
      <c r="CB1596" s="9">
        <v>1</v>
      </c>
      <c r="CC1596" s="9">
        <v>0</v>
      </c>
      <c r="CD1596" s="9">
        <v>0</v>
      </c>
      <c r="CE1596" s="9">
        <v>7</v>
      </c>
      <c r="CF1596" s="9">
        <v>2</v>
      </c>
      <c r="CG1596" s="9">
        <v>1</v>
      </c>
      <c r="CH1596" s="9">
        <v>0</v>
      </c>
      <c r="CI1596" s="9">
        <v>0</v>
      </c>
      <c r="CJ1596" s="9">
        <v>2</v>
      </c>
      <c r="CK1596" s="9">
        <v>0</v>
      </c>
      <c r="CL1596" s="9">
        <v>0</v>
      </c>
      <c r="CM1596" s="9">
        <v>1</v>
      </c>
      <c r="CN1596" s="9">
        <v>3</v>
      </c>
      <c r="CO1596" s="9">
        <v>0</v>
      </c>
      <c r="CP1596" s="9">
        <v>5</v>
      </c>
      <c r="CQ1596" s="9">
        <v>2</v>
      </c>
      <c r="CR1596" s="9">
        <v>0</v>
      </c>
      <c r="CS1596" s="9">
        <v>0</v>
      </c>
      <c r="CT1596" s="9">
        <v>3</v>
      </c>
      <c r="CU1596" s="9">
        <v>7</v>
      </c>
      <c r="CV1596" s="9">
        <v>0.72727272727272696</v>
      </c>
      <c r="CW1596" s="9">
        <v>0</v>
      </c>
      <c r="CX1596" s="9">
        <v>0</v>
      </c>
      <c r="CY1596" s="9">
        <v>0</v>
      </c>
      <c r="CZ1596" s="9">
        <v>0</v>
      </c>
      <c r="DA1596" s="9">
        <v>0</v>
      </c>
      <c r="DB1596" s="9">
        <v>1</v>
      </c>
      <c r="DC1596" s="9">
        <v>0</v>
      </c>
      <c r="DD1596" s="9">
        <v>0</v>
      </c>
      <c r="DE1596" s="9">
        <v>1</v>
      </c>
    </row>
    <row r="1597" spans="1:109" ht="35.25" customHeight="1">
      <c r="A1597" s="6">
        <v>1941</v>
      </c>
      <c r="B1597" s="32" t="s">
        <v>324</v>
      </c>
      <c r="C1597" s="32">
        <v>3</v>
      </c>
      <c r="D1597" s="6" t="s">
        <v>914</v>
      </c>
      <c r="E1597" s="32" t="s">
        <v>2186</v>
      </c>
      <c r="F1597" s="6" t="s">
        <v>113</v>
      </c>
      <c r="G1597" s="6" t="s">
        <v>113</v>
      </c>
      <c r="H1597" s="6" t="s">
        <v>113</v>
      </c>
      <c r="I1597" s="66" t="s">
        <v>3155</v>
      </c>
      <c r="J1597" s="11"/>
      <c r="K1597" s="11" t="s">
        <v>135</v>
      </c>
      <c r="L1597" s="11"/>
      <c r="M1597" s="7"/>
      <c r="N1597" s="7"/>
      <c r="O1597" s="12" t="s">
        <v>2199</v>
      </c>
      <c r="P1597" s="9">
        <v>2.1</v>
      </c>
      <c r="Q1597" s="10">
        <f t="shared" si="60"/>
        <v>2</v>
      </c>
      <c r="R1597" s="9" t="s">
        <v>155</v>
      </c>
      <c r="S1597" s="9">
        <v>17</v>
      </c>
      <c r="T1597" s="9">
        <v>14</v>
      </c>
      <c r="U1597" s="9">
        <v>4.3</v>
      </c>
      <c r="V1597" s="9">
        <v>4</v>
      </c>
      <c r="W1597" s="9">
        <v>2</v>
      </c>
      <c r="X1597" s="9">
        <v>8.5</v>
      </c>
      <c r="Y1597" s="9">
        <v>10</v>
      </c>
      <c r="Z1597" s="9">
        <v>3</v>
      </c>
      <c r="AA1597" s="9">
        <v>8</v>
      </c>
      <c r="AB1597" s="9">
        <v>1</v>
      </c>
      <c r="AC1597" s="9">
        <v>1</v>
      </c>
      <c r="AD1597" s="9">
        <v>93</v>
      </c>
      <c r="AE1597" s="9">
        <v>50</v>
      </c>
      <c r="AF1597" s="9">
        <v>71</v>
      </c>
      <c r="AG1597" s="9">
        <v>93</v>
      </c>
      <c r="AH1597" s="9">
        <v>100</v>
      </c>
      <c r="AI1597" s="9">
        <v>100</v>
      </c>
      <c r="AJ1597" s="9">
        <v>0</v>
      </c>
      <c r="AK1597" s="9">
        <v>0.82</v>
      </c>
      <c r="AL1597" s="9">
        <v>3.4</v>
      </c>
      <c r="AM1597" s="9">
        <v>0</v>
      </c>
      <c r="AN1597" s="9">
        <v>0</v>
      </c>
      <c r="AO1597" s="9">
        <v>43</v>
      </c>
      <c r="AP1597" s="9">
        <v>93</v>
      </c>
      <c r="AQ1597" s="9">
        <v>57</v>
      </c>
      <c r="AR1597" s="9">
        <v>57</v>
      </c>
      <c r="AS1597" s="9">
        <v>93</v>
      </c>
      <c r="AT1597" s="9">
        <v>64</v>
      </c>
      <c r="AU1597" s="9">
        <v>93</v>
      </c>
      <c r="AV1597" s="9">
        <v>2</v>
      </c>
      <c r="AW1597" s="9">
        <v>0</v>
      </c>
      <c r="AX1597" s="9">
        <v>0</v>
      </c>
      <c r="AY1597" s="9">
        <v>0</v>
      </c>
      <c r="AZ1597" s="9">
        <v>0</v>
      </c>
      <c r="BA1597" s="9">
        <v>0</v>
      </c>
      <c r="BB1597" s="9">
        <v>0</v>
      </c>
      <c r="BC1597" s="9">
        <v>2</v>
      </c>
      <c r="BD1597" s="9">
        <f t="shared" si="61"/>
        <v>0.11764705882352941</v>
      </c>
      <c r="BE1597" s="9">
        <v>1</v>
      </c>
      <c r="BF1597" s="9">
        <f t="shared" si="62"/>
        <v>5.8823529411764705E-2</v>
      </c>
      <c r="BG1597" s="9">
        <v>0</v>
      </c>
      <c r="BH1597" s="9">
        <f t="shared" si="63"/>
        <v>0</v>
      </c>
      <c r="BI1597" s="9">
        <v>0</v>
      </c>
      <c r="BJ1597" s="9">
        <v>1</v>
      </c>
      <c r="BK1597" s="9">
        <v>0</v>
      </c>
      <c r="BL1597" s="9">
        <v>2</v>
      </c>
      <c r="BM1597" s="9">
        <f t="shared" si="64"/>
        <v>0.11764705882352941</v>
      </c>
      <c r="BN1597" s="9">
        <v>2</v>
      </c>
      <c r="BO1597" s="9">
        <f t="shared" si="65"/>
        <v>0.11764705882352941</v>
      </c>
      <c r="BP1597" s="9">
        <v>1</v>
      </c>
      <c r="BQ1597" s="9">
        <f t="shared" si="66"/>
        <v>5.8823529411764705E-2</v>
      </c>
      <c r="BR1597" s="9">
        <v>3</v>
      </c>
      <c r="BS1597" s="9">
        <f t="shared" si="67"/>
        <v>0.17647058823529413</v>
      </c>
      <c r="BT1597" s="9">
        <v>2</v>
      </c>
      <c r="BU1597" s="9">
        <f t="shared" si="68"/>
        <v>0.11764705882352941</v>
      </c>
      <c r="BV1597" s="9">
        <v>3</v>
      </c>
      <c r="BW1597" s="9">
        <f t="shared" si="69"/>
        <v>0.17647058823529413</v>
      </c>
      <c r="BX1597" s="9">
        <v>0</v>
      </c>
      <c r="BY1597" s="9">
        <v>2</v>
      </c>
      <c r="BZ1597" s="9">
        <v>2</v>
      </c>
      <c r="CA1597" s="9">
        <v>0</v>
      </c>
      <c r="CB1597" s="9">
        <v>0</v>
      </c>
      <c r="CC1597" s="9">
        <v>0</v>
      </c>
      <c r="CD1597" s="9">
        <v>0</v>
      </c>
      <c r="CE1597" s="9">
        <v>2</v>
      </c>
      <c r="CF1597" s="9">
        <v>1</v>
      </c>
      <c r="CG1597" s="9">
        <v>0</v>
      </c>
      <c r="CH1597" s="9">
        <v>0</v>
      </c>
      <c r="CI1597" s="9">
        <v>0</v>
      </c>
      <c r="CJ1597" s="9">
        <v>2</v>
      </c>
      <c r="CK1597" s="9">
        <v>0</v>
      </c>
      <c r="CL1597" s="9">
        <v>0</v>
      </c>
      <c r="CM1597" s="9">
        <v>2</v>
      </c>
      <c r="CN1597" s="9">
        <v>0</v>
      </c>
      <c r="CO1597" s="9">
        <v>0</v>
      </c>
      <c r="CP1597" s="9">
        <v>1</v>
      </c>
      <c r="CQ1597" s="9">
        <v>2</v>
      </c>
      <c r="CR1597" s="9">
        <v>0</v>
      </c>
      <c r="CS1597" s="9">
        <v>0</v>
      </c>
      <c r="CT1597" s="9">
        <v>2</v>
      </c>
      <c r="CU1597" s="9">
        <v>1</v>
      </c>
      <c r="CV1597" s="9">
        <v>0.52941176470588203</v>
      </c>
      <c r="CW1597" s="9">
        <v>0</v>
      </c>
      <c r="CX1597" s="9">
        <v>0</v>
      </c>
      <c r="CY1597" s="9">
        <v>0</v>
      </c>
      <c r="CZ1597" s="9">
        <v>0</v>
      </c>
      <c r="DA1597" s="9">
        <v>0</v>
      </c>
      <c r="DB1597" s="9">
        <v>0</v>
      </c>
      <c r="DC1597" s="9">
        <v>0</v>
      </c>
      <c r="DD1597" s="9">
        <v>0</v>
      </c>
      <c r="DE1597" s="9">
        <v>0</v>
      </c>
    </row>
    <row r="1598" spans="1:109" ht="35.25" customHeight="1">
      <c r="A1598" s="6">
        <v>1942</v>
      </c>
      <c r="B1598" s="32" t="s">
        <v>324</v>
      </c>
      <c r="C1598" s="32">
        <v>3</v>
      </c>
      <c r="D1598" s="6" t="s">
        <v>914</v>
      </c>
      <c r="E1598" s="32" t="s">
        <v>2186</v>
      </c>
      <c r="F1598" s="6" t="s">
        <v>113</v>
      </c>
      <c r="G1598" s="6" t="s">
        <v>113</v>
      </c>
      <c r="H1598" s="6" t="s">
        <v>113</v>
      </c>
      <c r="I1598" s="66" t="s">
        <v>3155</v>
      </c>
      <c r="J1598" s="11"/>
      <c r="K1598" s="11" t="s">
        <v>152</v>
      </c>
      <c r="L1598" s="11"/>
      <c r="M1598" s="7"/>
      <c r="N1598" s="7"/>
      <c r="O1598" s="8" t="s">
        <v>2200</v>
      </c>
      <c r="P1598" s="9">
        <v>1.6</v>
      </c>
      <c r="Q1598" s="10">
        <f t="shared" si="60"/>
        <v>2</v>
      </c>
      <c r="R1598" s="9" t="s">
        <v>155</v>
      </c>
      <c r="S1598" s="9">
        <v>85</v>
      </c>
      <c r="T1598" s="9">
        <v>65</v>
      </c>
      <c r="U1598" s="9">
        <v>5.7</v>
      </c>
      <c r="V1598" s="9">
        <v>5</v>
      </c>
      <c r="W1598" s="9">
        <v>14</v>
      </c>
      <c r="X1598" s="9">
        <v>6.1</v>
      </c>
      <c r="Y1598" s="9">
        <v>5.5</v>
      </c>
      <c r="Z1598" s="9">
        <v>1</v>
      </c>
      <c r="AA1598" s="9">
        <v>7</v>
      </c>
      <c r="AB1598" s="9">
        <v>3</v>
      </c>
      <c r="AC1598" s="9">
        <v>2</v>
      </c>
      <c r="AD1598" s="9">
        <v>88</v>
      </c>
      <c r="AE1598" s="9">
        <v>64</v>
      </c>
      <c r="AF1598" s="9">
        <v>77</v>
      </c>
      <c r="AG1598" s="9">
        <v>83</v>
      </c>
      <c r="AH1598" s="9">
        <v>92</v>
      </c>
      <c r="AI1598" s="9">
        <v>94</v>
      </c>
      <c r="AJ1598" s="9">
        <v>0</v>
      </c>
      <c r="AK1598" s="9">
        <v>0.76</v>
      </c>
      <c r="AL1598" s="9">
        <v>7.1</v>
      </c>
      <c r="AM1598" s="9">
        <v>45</v>
      </c>
      <c r="AN1598" s="9">
        <v>5</v>
      </c>
      <c r="AO1598" s="9">
        <v>39</v>
      </c>
      <c r="AP1598" s="9">
        <v>91</v>
      </c>
      <c r="AQ1598" s="9">
        <v>50</v>
      </c>
      <c r="AR1598" s="9">
        <v>55</v>
      </c>
      <c r="AS1598" s="9">
        <v>84</v>
      </c>
      <c r="AT1598" s="9">
        <v>61</v>
      </c>
      <c r="AU1598" s="9">
        <v>95</v>
      </c>
      <c r="AV1598" s="9">
        <v>8</v>
      </c>
      <c r="AW1598" s="9">
        <v>1</v>
      </c>
      <c r="AX1598" s="9">
        <v>0</v>
      </c>
      <c r="AY1598" s="9">
        <v>0</v>
      </c>
      <c r="AZ1598" s="9">
        <v>0</v>
      </c>
      <c r="BA1598" s="9">
        <v>0</v>
      </c>
      <c r="BB1598" s="9">
        <v>1</v>
      </c>
      <c r="BC1598" s="9">
        <v>6</v>
      </c>
      <c r="BD1598" s="9">
        <f t="shared" si="61"/>
        <v>7.0588235294117646E-2</v>
      </c>
      <c r="BE1598" s="9">
        <v>10</v>
      </c>
      <c r="BF1598" s="9">
        <f t="shared" si="62"/>
        <v>0.11764705882352941</v>
      </c>
      <c r="BG1598" s="9">
        <v>7</v>
      </c>
      <c r="BH1598" s="9">
        <f t="shared" si="63"/>
        <v>8.2352941176470587E-2</v>
      </c>
      <c r="BI1598" s="9">
        <v>0</v>
      </c>
      <c r="BJ1598" s="9">
        <v>2</v>
      </c>
      <c r="BK1598" s="9">
        <v>0</v>
      </c>
      <c r="BL1598" s="9">
        <v>4</v>
      </c>
      <c r="BM1598" s="9">
        <f t="shared" si="64"/>
        <v>4.7058823529411764E-2</v>
      </c>
      <c r="BN1598" s="9">
        <v>5</v>
      </c>
      <c r="BO1598" s="9">
        <f t="shared" si="65"/>
        <v>5.8823529411764705E-2</v>
      </c>
      <c r="BP1598" s="9">
        <v>9</v>
      </c>
      <c r="BQ1598" s="9">
        <f t="shared" si="66"/>
        <v>0.10588235294117647</v>
      </c>
      <c r="BR1598" s="9">
        <v>23</v>
      </c>
      <c r="BS1598" s="9">
        <f t="shared" si="67"/>
        <v>0.27058823529411763</v>
      </c>
      <c r="BT1598" s="9">
        <v>3</v>
      </c>
      <c r="BU1598" s="9">
        <f t="shared" si="68"/>
        <v>3.5294117647058823E-2</v>
      </c>
      <c r="BV1598" s="9">
        <v>15</v>
      </c>
      <c r="BW1598" s="9">
        <f t="shared" si="69"/>
        <v>0.17647058823529413</v>
      </c>
      <c r="BX1598" s="9">
        <v>4</v>
      </c>
      <c r="BY1598" s="9">
        <v>0</v>
      </c>
      <c r="BZ1598" s="9">
        <v>4</v>
      </c>
      <c r="CA1598" s="9">
        <v>6</v>
      </c>
      <c r="CB1598" s="9">
        <v>2</v>
      </c>
      <c r="CC1598" s="9">
        <v>1</v>
      </c>
      <c r="CD1598" s="9">
        <v>0</v>
      </c>
      <c r="CE1598" s="9">
        <v>6</v>
      </c>
      <c r="CF1598" s="9">
        <v>7</v>
      </c>
      <c r="CG1598" s="9">
        <v>2</v>
      </c>
      <c r="CH1598" s="9">
        <v>0</v>
      </c>
      <c r="CI1598" s="9">
        <v>0</v>
      </c>
      <c r="CJ1598" s="9">
        <v>6</v>
      </c>
      <c r="CK1598" s="9">
        <v>0</v>
      </c>
      <c r="CL1598" s="9">
        <v>2</v>
      </c>
      <c r="CM1598" s="9">
        <v>6</v>
      </c>
      <c r="CN1598" s="9">
        <v>5</v>
      </c>
      <c r="CO1598" s="9">
        <v>4</v>
      </c>
      <c r="CP1598" s="9">
        <v>8</v>
      </c>
      <c r="CQ1598" s="9">
        <v>5</v>
      </c>
      <c r="CR1598" s="9">
        <v>0</v>
      </c>
      <c r="CS1598" s="9">
        <v>0</v>
      </c>
      <c r="CT1598" s="9">
        <v>16</v>
      </c>
      <c r="CU1598" s="9">
        <v>7</v>
      </c>
      <c r="CV1598" s="9">
        <v>0.63529411764705901</v>
      </c>
      <c r="CW1598" s="9">
        <v>0</v>
      </c>
      <c r="CX1598" s="9">
        <v>0</v>
      </c>
      <c r="CY1598" s="9">
        <v>0</v>
      </c>
      <c r="CZ1598" s="9">
        <v>0</v>
      </c>
      <c r="DA1598" s="9">
        <v>0</v>
      </c>
      <c r="DB1598" s="9">
        <v>0</v>
      </c>
      <c r="DC1598" s="9">
        <v>0</v>
      </c>
      <c r="DD1598" s="9">
        <v>4</v>
      </c>
      <c r="DE1598" s="9">
        <v>0</v>
      </c>
    </row>
    <row r="1599" spans="1:109" ht="35.25" customHeight="1">
      <c r="A1599" s="6">
        <v>1944</v>
      </c>
      <c r="B1599" s="32" t="s">
        <v>324</v>
      </c>
      <c r="C1599" s="32">
        <v>3</v>
      </c>
      <c r="D1599" s="6" t="s">
        <v>914</v>
      </c>
      <c r="E1599" s="32" t="s">
        <v>2186</v>
      </c>
      <c r="F1599" s="6" t="s">
        <v>113</v>
      </c>
      <c r="G1599" s="6" t="s">
        <v>113</v>
      </c>
      <c r="H1599" s="6" t="s">
        <v>113</v>
      </c>
      <c r="I1599" s="66" t="s">
        <v>3155</v>
      </c>
      <c r="J1599" s="11"/>
      <c r="K1599" s="11" t="s">
        <v>216</v>
      </c>
      <c r="L1599" s="11" t="s">
        <v>371</v>
      </c>
      <c r="M1599" s="7"/>
      <c r="N1599" s="7"/>
      <c r="O1599" s="12" t="s">
        <v>2201</v>
      </c>
      <c r="P1599" s="9">
        <v>1.7</v>
      </c>
      <c r="Q1599" s="10">
        <f t="shared" si="60"/>
        <v>2</v>
      </c>
      <c r="R1599" s="9" t="s">
        <v>155</v>
      </c>
      <c r="S1599" s="9">
        <v>505</v>
      </c>
      <c r="T1599" s="9">
        <v>238</v>
      </c>
      <c r="U1599" s="9">
        <v>5.2</v>
      </c>
      <c r="V1599" s="9">
        <v>5</v>
      </c>
      <c r="W1599" s="9">
        <v>43</v>
      </c>
      <c r="X1599" s="9">
        <v>11.7</v>
      </c>
      <c r="Y1599" s="9">
        <v>13</v>
      </c>
      <c r="Z1599" s="9">
        <v>3</v>
      </c>
      <c r="AA1599" s="9">
        <v>5</v>
      </c>
      <c r="AB1599" s="9">
        <v>3</v>
      </c>
      <c r="AC1599" s="9">
        <v>2</v>
      </c>
      <c r="AD1599" s="9">
        <v>92</v>
      </c>
      <c r="AE1599" s="9">
        <v>61</v>
      </c>
      <c r="AF1599" s="9">
        <v>77</v>
      </c>
      <c r="AG1599" s="9">
        <v>88</v>
      </c>
      <c r="AH1599" s="9">
        <v>95</v>
      </c>
      <c r="AI1599" s="9">
        <v>99</v>
      </c>
      <c r="AJ1599" s="9">
        <v>2</v>
      </c>
      <c r="AK1599" s="9">
        <v>0.47</v>
      </c>
      <c r="AL1599" s="9">
        <v>10.6</v>
      </c>
      <c r="AM1599" s="9">
        <v>47</v>
      </c>
      <c r="AN1599" s="9">
        <v>11</v>
      </c>
      <c r="AO1599" s="9">
        <v>27</v>
      </c>
      <c r="AP1599" s="9">
        <v>92</v>
      </c>
      <c r="AQ1599" s="9">
        <v>46</v>
      </c>
      <c r="AR1599" s="9">
        <v>56</v>
      </c>
      <c r="AS1599" s="9">
        <v>86</v>
      </c>
      <c r="AT1599" s="9">
        <v>68</v>
      </c>
      <c r="AU1599" s="9">
        <v>96</v>
      </c>
      <c r="AV1599" s="9">
        <v>26</v>
      </c>
      <c r="AW1599" s="9">
        <v>5</v>
      </c>
      <c r="AX1599" s="9">
        <v>1</v>
      </c>
      <c r="AY1599" s="9">
        <v>2</v>
      </c>
      <c r="AZ1599" s="9">
        <v>1</v>
      </c>
      <c r="BA1599" s="9">
        <v>0</v>
      </c>
      <c r="BB1599" s="9">
        <v>0</v>
      </c>
      <c r="BC1599" s="9">
        <v>39</v>
      </c>
      <c r="BD1599" s="9">
        <f t="shared" si="61"/>
        <v>7.7227722772277227E-2</v>
      </c>
      <c r="BE1599" s="9">
        <v>28</v>
      </c>
      <c r="BF1599" s="9">
        <f t="shared" si="62"/>
        <v>5.5445544554455446E-2</v>
      </c>
      <c r="BG1599" s="9">
        <v>4</v>
      </c>
      <c r="BH1599" s="9">
        <f t="shared" si="63"/>
        <v>7.9207920792079209E-3</v>
      </c>
      <c r="BI1599" s="9">
        <v>2</v>
      </c>
      <c r="BJ1599" s="9">
        <v>25</v>
      </c>
      <c r="BK1599" s="9">
        <v>0</v>
      </c>
      <c r="BL1599" s="9">
        <v>36</v>
      </c>
      <c r="BM1599" s="9">
        <f t="shared" si="64"/>
        <v>7.1287128712871281E-2</v>
      </c>
      <c r="BN1599" s="9">
        <v>13</v>
      </c>
      <c r="BO1599" s="9">
        <f t="shared" si="65"/>
        <v>2.5742574257425741E-2</v>
      </c>
      <c r="BP1599" s="9">
        <v>66</v>
      </c>
      <c r="BQ1599" s="9">
        <f t="shared" si="66"/>
        <v>0.1306930693069307</v>
      </c>
      <c r="BR1599" s="9">
        <v>189</v>
      </c>
      <c r="BS1599" s="9">
        <f t="shared" si="67"/>
        <v>0.37425742574257426</v>
      </c>
      <c r="BT1599" s="9">
        <v>22</v>
      </c>
      <c r="BU1599" s="9">
        <f t="shared" si="68"/>
        <v>4.3564356435643561E-2</v>
      </c>
      <c r="BV1599" s="9">
        <v>77</v>
      </c>
      <c r="BW1599" s="9">
        <f t="shared" si="69"/>
        <v>0.15247524752475247</v>
      </c>
      <c r="BX1599" s="9">
        <v>7</v>
      </c>
      <c r="BY1599" s="9">
        <v>54</v>
      </c>
      <c r="BZ1599" s="9">
        <v>48</v>
      </c>
      <c r="CA1599" s="9">
        <v>24</v>
      </c>
      <c r="CB1599" s="9">
        <v>8</v>
      </c>
      <c r="CC1599" s="9">
        <v>4</v>
      </c>
      <c r="CD1599" s="9">
        <v>0</v>
      </c>
      <c r="CE1599" s="9">
        <v>63</v>
      </c>
      <c r="CF1599" s="9">
        <v>12</v>
      </c>
      <c r="CG1599" s="9">
        <v>1</v>
      </c>
      <c r="CH1599" s="9">
        <v>1</v>
      </c>
      <c r="CI1599" s="9">
        <v>7</v>
      </c>
      <c r="CJ1599" s="9">
        <v>33</v>
      </c>
      <c r="CK1599" s="9">
        <v>0</v>
      </c>
      <c r="CL1599" s="9">
        <v>4</v>
      </c>
      <c r="CM1599" s="9">
        <v>3</v>
      </c>
      <c r="CN1599" s="9">
        <v>18</v>
      </c>
      <c r="CO1599" s="9">
        <v>27</v>
      </c>
      <c r="CP1599" s="9">
        <v>45</v>
      </c>
      <c r="CQ1599" s="9">
        <v>29</v>
      </c>
      <c r="CR1599" s="9">
        <v>0</v>
      </c>
      <c r="CS1599" s="9">
        <v>1</v>
      </c>
      <c r="CT1599" s="9">
        <v>105</v>
      </c>
      <c r="CU1599" s="9">
        <v>88</v>
      </c>
      <c r="CV1599" s="9">
        <v>0.65940594059405899</v>
      </c>
      <c r="CW1599" s="9">
        <v>0</v>
      </c>
      <c r="CX1599" s="9">
        <v>0</v>
      </c>
      <c r="CY1599" s="9">
        <v>0</v>
      </c>
      <c r="CZ1599" s="9">
        <v>0</v>
      </c>
      <c r="DA1599" s="9">
        <v>0</v>
      </c>
      <c r="DB1599" s="9">
        <v>62</v>
      </c>
      <c r="DC1599" s="9">
        <v>1</v>
      </c>
      <c r="DD1599" s="9">
        <v>0</v>
      </c>
      <c r="DE1599" s="9">
        <v>3</v>
      </c>
    </row>
    <row r="1600" spans="1:109" ht="35.25" customHeight="1">
      <c r="A1600" s="6">
        <v>1945</v>
      </c>
      <c r="B1600" s="32" t="s">
        <v>324</v>
      </c>
      <c r="C1600" s="32">
        <v>3</v>
      </c>
      <c r="D1600" s="6" t="s">
        <v>914</v>
      </c>
      <c r="E1600" s="32" t="s">
        <v>2186</v>
      </c>
      <c r="F1600" s="6" t="s">
        <v>113</v>
      </c>
      <c r="G1600" s="6" t="s">
        <v>113</v>
      </c>
      <c r="H1600" s="6" t="s">
        <v>113</v>
      </c>
      <c r="I1600" s="66" t="s">
        <v>3155</v>
      </c>
      <c r="J1600" s="11"/>
      <c r="K1600" s="11" t="s">
        <v>498</v>
      </c>
      <c r="L1600" s="11"/>
      <c r="M1600" s="7"/>
      <c r="N1600" s="7"/>
      <c r="O1600" s="12" t="s">
        <v>2202</v>
      </c>
      <c r="P1600" s="9">
        <v>2.7</v>
      </c>
      <c r="Q1600" s="10">
        <f t="shared" si="60"/>
        <v>3</v>
      </c>
      <c r="R1600" s="9" t="s">
        <v>324</v>
      </c>
      <c r="S1600" s="9">
        <v>28</v>
      </c>
      <c r="T1600" s="9">
        <v>24</v>
      </c>
      <c r="U1600" s="9">
        <v>4.4000000000000004</v>
      </c>
      <c r="V1600" s="9">
        <v>3.5</v>
      </c>
      <c r="W1600" s="9">
        <v>4</v>
      </c>
      <c r="X1600" s="9">
        <v>7</v>
      </c>
      <c r="Y1600" s="9">
        <v>7.5</v>
      </c>
      <c r="Z1600" s="9">
        <v>1</v>
      </c>
      <c r="AA1600" s="9">
        <v>9</v>
      </c>
      <c r="AB1600" s="9">
        <v>1</v>
      </c>
      <c r="AC1600" s="9">
        <v>2</v>
      </c>
      <c r="AD1600" s="9">
        <v>92</v>
      </c>
      <c r="AE1600" s="9">
        <v>62</v>
      </c>
      <c r="AF1600" s="9">
        <v>71</v>
      </c>
      <c r="AG1600" s="9">
        <v>75</v>
      </c>
      <c r="AH1600" s="9">
        <v>92</v>
      </c>
      <c r="AI1600" s="9">
        <v>96</v>
      </c>
      <c r="AJ1600" s="9">
        <v>0</v>
      </c>
      <c r="AK1600" s="9">
        <v>0.86</v>
      </c>
      <c r="AL1600" s="9">
        <v>4.5</v>
      </c>
      <c r="AM1600" s="9">
        <v>25</v>
      </c>
      <c r="AN1600" s="9">
        <v>0</v>
      </c>
      <c r="AO1600" s="9">
        <v>33</v>
      </c>
      <c r="AP1600" s="9">
        <v>96</v>
      </c>
      <c r="AQ1600" s="9">
        <v>50</v>
      </c>
      <c r="AR1600" s="9">
        <v>62</v>
      </c>
      <c r="AS1600" s="9">
        <v>88</v>
      </c>
      <c r="AT1600" s="9">
        <v>67</v>
      </c>
      <c r="AU1600" s="9">
        <v>96</v>
      </c>
      <c r="AV1600" s="9">
        <v>3</v>
      </c>
      <c r="AW1600" s="9">
        <v>0</v>
      </c>
      <c r="AX1600" s="9">
        <v>0</v>
      </c>
      <c r="AY1600" s="9">
        <v>0</v>
      </c>
      <c r="AZ1600" s="9">
        <v>0</v>
      </c>
      <c r="BA1600" s="9">
        <v>0</v>
      </c>
      <c r="BB1600" s="9">
        <v>1</v>
      </c>
      <c r="BC1600" s="9">
        <v>1</v>
      </c>
      <c r="BD1600" s="9">
        <f t="shared" si="61"/>
        <v>3.5714285714285712E-2</v>
      </c>
      <c r="BE1600" s="9">
        <v>4</v>
      </c>
      <c r="BF1600" s="9">
        <f t="shared" si="62"/>
        <v>0.14285714285714285</v>
      </c>
      <c r="BG1600" s="9">
        <v>1</v>
      </c>
      <c r="BH1600" s="9">
        <f t="shared" si="63"/>
        <v>3.5714285714285712E-2</v>
      </c>
      <c r="BI1600" s="9">
        <v>0</v>
      </c>
      <c r="BJ1600" s="9">
        <v>1</v>
      </c>
      <c r="BK1600" s="9">
        <v>0</v>
      </c>
      <c r="BL1600" s="9">
        <v>2</v>
      </c>
      <c r="BM1600" s="9">
        <f t="shared" si="64"/>
        <v>7.1428571428571425E-2</v>
      </c>
      <c r="BN1600" s="9">
        <v>4</v>
      </c>
      <c r="BO1600" s="9">
        <f t="shared" si="65"/>
        <v>0.14285714285714285</v>
      </c>
      <c r="BP1600" s="9">
        <v>2</v>
      </c>
      <c r="BQ1600" s="9">
        <f t="shared" si="66"/>
        <v>7.1428571428571425E-2</v>
      </c>
      <c r="BR1600" s="9">
        <v>4</v>
      </c>
      <c r="BS1600" s="9">
        <f t="shared" si="67"/>
        <v>0.14285714285714285</v>
      </c>
      <c r="BT1600" s="9">
        <v>3</v>
      </c>
      <c r="BU1600" s="9">
        <f t="shared" si="68"/>
        <v>0.10714285714285714</v>
      </c>
      <c r="BV1600" s="9">
        <v>5</v>
      </c>
      <c r="BW1600" s="9">
        <f t="shared" si="69"/>
        <v>0.17857142857142858</v>
      </c>
      <c r="BX1600" s="9">
        <v>4</v>
      </c>
      <c r="BY1600" s="9">
        <v>1</v>
      </c>
      <c r="BZ1600" s="9">
        <v>3</v>
      </c>
      <c r="CA1600" s="9">
        <v>0</v>
      </c>
      <c r="CB1600" s="9">
        <v>1</v>
      </c>
      <c r="CC1600" s="9">
        <v>0</v>
      </c>
      <c r="CD1600" s="9">
        <v>0</v>
      </c>
      <c r="CE1600" s="9">
        <v>5</v>
      </c>
      <c r="CF1600" s="9">
        <v>0</v>
      </c>
      <c r="CG1600" s="9">
        <v>0</v>
      </c>
      <c r="CH1600" s="9">
        <v>0</v>
      </c>
      <c r="CI1600" s="9">
        <v>0</v>
      </c>
      <c r="CJ1600" s="9">
        <v>1</v>
      </c>
      <c r="CK1600" s="9">
        <v>0</v>
      </c>
      <c r="CL1600" s="9">
        <v>5</v>
      </c>
      <c r="CM1600" s="9">
        <v>1</v>
      </c>
      <c r="CN1600" s="9">
        <v>1</v>
      </c>
      <c r="CO1600" s="9">
        <v>0</v>
      </c>
      <c r="CP1600" s="9">
        <v>5</v>
      </c>
      <c r="CQ1600" s="9">
        <v>0</v>
      </c>
      <c r="CR1600" s="9">
        <v>0</v>
      </c>
      <c r="CS1600" s="9">
        <v>0</v>
      </c>
      <c r="CT1600" s="9">
        <v>1</v>
      </c>
      <c r="CU1600" s="9">
        <v>3</v>
      </c>
      <c r="CV1600" s="9">
        <v>0.5</v>
      </c>
      <c r="CW1600" s="9">
        <v>0</v>
      </c>
      <c r="CX1600" s="9">
        <v>0</v>
      </c>
      <c r="CY1600" s="9">
        <v>0</v>
      </c>
      <c r="CZ1600" s="9">
        <v>0</v>
      </c>
      <c r="DA1600" s="9">
        <v>0</v>
      </c>
      <c r="DB1600" s="9">
        <v>0</v>
      </c>
      <c r="DC1600" s="9">
        <v>1</v>
      </c>
      <c r="DD1600" s="9">
        <v>0</v>
      </c>
      <c r="DE1600" s="9">
        <v>0</v>
      </c>
    </row>
    <row r="1601" spans="1:109" ht="35.25" customHeight="1">
      <c r="A1601" s="6">
        <v>1946</v>
      </c>
      <c r="B1601" s="32" t="s">
        <v>324</v>
      </c>
      <c r="C1601" s="32">
        <v>3</v>
      </c>
      <c r="D1601" s="6" t="s">
        <v>914</v>
      </c>
      <c r="E1601" s="32" t="s">
        <v>2186</v>
      </c>
      <c r="F1601" s="6" t="s">
        <v>112</v>
      </c>
      <c r="G1601" s="6" t="s">
        <v>113</v>
      </c>
      <c r="H1601" s="6" t="s">
        <v>113</v>
      </c>
      <c r="I1601" s="66" t="s">
        <v>3154</v>
      </c>
      <c r="J1601" s="11"/>
      <c r="K1601" s="11" t="s">
        <v>207</v>
      </c>
      <c r="L1601" s="11" t="s">
        <v>125</v>
      </c>
      <c r="M1601" s="7"/>
      <c r="N1601" s="7"/>
      <c r="O1601" s="12" t="s">
        <v>2203</v>
      </c>
      <c r="P1601" s="9">
        <v>1.3</v>
      </c>
      <c r="Q1601" s="10">
        <f t="shared" si="60"/>
        <v>1</v>
      </c>
      <c r="R1601" s="9" t="s">
        <v>109</v>
      </c>
      <c r="S1601" s="9">
        <v>323</v>
      </c>
      <c r="T1601" s="9">
        <v>138</v>
      </c>
      <c r="U1601" s="9">
        <v>5</v>
      </c>
      <c r="V1601" s="9">
        <v>5</v>
      </c>
      <c r="W1601" s="9">
        <v>32</v>
      </c>
      <c r="X1601" s="9">
        <v>10.1</v>
      </c>
      <c r="Y1601" s="9">
        <v>8.5</v>
      </c>
      <c r="Z1601" s="9">
        <v>3</v>
      </c>
      <c r="AA1601" s="9">
        <v>3</v>
      </c>
      <c r="AB1601" s="9">
        <v>2</v>
      </c>
      <c r="AC1601" s="9">
        <v>3</v>
      </c>
      <c r="AD1601" s="9">
        <v>87</v>
      </c>
      <c r="AE1601" s="9">
        <v>73</v>
      </c>
      <c r="AF1601" s="9">
        <v>88</v>
      </c>
      <c r="AG1601" s="9">
        <v>94</v>
      </c>
      <c r="AH1601" s="9">
        <v>94</v>
      </c>
      <c r="AI1601" s="9">
        <v>94</v>
      </c>
      <c r="AJ1601" s="9">
        <v>0</v>
      </c>
      <c r="AK1601" s="9">
        <v>0.43</v>
      </c>
      <c r="AL1601" s="9">
        <v>7.7</v>
      </c>
      <c r="AM1601" s="9">
        <v>39</v>
      </c>
      <c r="AN1601" s="9">
        <v>7</v>
      </c>
      <c r="AO1601" s="9">
        <v>31</v>
      </c>
      <c r="AP1601" s="9">
        <v>91</v>
      </c>
      <c r="AQ1601" s="9">
        <v>48</v>
      </c>
      <c r="AR1601" s="9">
        <v>56</v>
      </c>
      <c r="AS1601" s="9">
        <v>85</v>
      </c>
      <c r="AT1601" s="9">
        <v>69</v>
      </c>
      <c r="AU1601" s="9">
        <v>93</v>
      </c>
      <c r="AV1601" s="9">
        <v>15</v>
      </c>
      <c r="AW1601" s="9">
        <v>3</v>
      </c>
      <c r="AX1601" s="9">
        <v>0</v>
      </c>
      <c r="AY1601" s="9">
        <v>3</v>
      </c>
      <c r="AZ1601" s="9">
        <v>1</v>
      </c>
      <c r="BA1601" s="9">
        <v>0</v>
      </c>
      <c r="BB1601" s="9">
        <v>0</v>
      </c>
      <c r="BC1601" s="9">
        <v>36</v>
      </c>
      <c r="BD1601" s="9">
        <f t="shared" si="61"/>
        <v>0.11145510835913312</v>
      </c>
      <c r="BE1601" s="9">
        <v>5</v>
      </c>
      <c r="BF1601" s="9">
        <f t="shared" si="62"/>
        <v>1.5479876160990712E-2</v>
      </c>
      <c r="BG1601" s="9">
        <v>3</v>
      </c>
      <c r="BH1601" s="9">
        <f t="shared" si="63"/>
        <v>9.2879256965944269E-3</v>
      </c>
      <c r="BI1601" s="9">
        <v>0</v>
      </c>
      <c r="BJ1601" s="9">
        <v>29</v>
      </c>
      <c r="BK1601" s="9">
        <v>0</v>
      </c>
      <c r="BL1601" s="9">
        <v>18</v>
      </c>
      <c r="BM1601" s="9">
        <f t="shared" si="64"/>
        <v>5.5727554179566562E-2</v>
      </c>
      <c r="BN1601" s="9">
        <v>13</v>
      </c>
      <c r="BO1601" s="9">
        <f t="shared" si="65"/>
        <v>4.0247678018575851E-2</v>
      </c>
      <c r="BP1601" s="9">
        <v>51</v>
      </c>
      <c r="BQ1601" s="9">
        <f t="shared" si="66"/>
        <v>0.15789473684210525</v>
      </c>
      <c r="BR1601" s="9">
        <v>113</v>
      </c>
      <c r="BS1601" s="9">
        <f t="shared" si="67"/>
        <v>0.34984520123839008</v>
      </c>
      <c r="BT1601" s="9">
        <v>20</v>
      </c>
      <c r="BU1601" s="9">
        <f t="shared" si="68"/>
        <v>6.1919504643962849E-2</v>
      </c>
      <c r="BV1601" s="9">
        <v>32</v>
      </c>
      <c r="BW1601" s="9">
        <f t="shared" si="69"/>
        <v>9.9071207430340563E-2</v>
      </c>
      <c r="BX1601" s="9">
        <v>10</v>
      </c>
      <c r="BY1601" s="9">
        <v>19</v>
      </c>
      <c r="BZ1601" s="9">
        <v>38</v>
      </c>
      <c r="CA1601" s="9">
        <v>13</v>
      </c>
      <c r="CB1601" s="9">
        <v>22</v>
      </c>
      <c r="CC1601" s="9">
        <v>0</v>
      </c>
      <c r="CD1601" s="9">
        <v>0</v>
      </c>
      <c r="CE1601" s="9">
        <v>28</v>
      </c>
      <c r="CF1601" s="9">
        <v>3</v>
      </c>
      <c r="CG1601" s="9">
        <v>0</v>
      </c>
      <c r="CH1601" s="9">
        <v>1</v>
      </c>
      <c r="CI1601" s="9">
        <v>1</v>
      </c>
      <c r="CJ1601" s="9">
        <v>36</v>
      </c>
      <c r="CK1601" s="9">
        <v>0</v>
      </c>
      <c r="CL1601" s="9">
        <v>18</v>
      </c>
      <c r="CM1601" s="9">
        <v>0</v>
      </c>
      <c r="CN1601" s="9">
        <v>10</v>
      </c>
      <c r="CO1601" s="9">
        <v>16</v>
      </c>
      <c r="CP1601" s="9">
        <v>20</v>
      </c>
      <c r="CQ1601" s="9">
        <v>12</v>
      </c>
      <c r="CR1601" s="9">
        <v>0</v>
      </c>
      <c r="CS1601" s="9">
        <v>1</v>
      </c>
      <c r="CT1601" s="9">
        <v>90</v>
      </c>
      <c r="CU1601" s="9">
        <v>25</v>
      </c>
      <c r="CV1601" s="9">
        <v>0.57585139318885503</v>
      </c>
      <c r="CW1601" s="9">
        <v>0</v>
      </c>
      <c r="CX1601" s="9">
        <v>0</v>
      </c>
      <c r="CY1601" s="9">
        <v>0</v>
      </c>
      <c r="CZ1601" s="9">
        <v>0</v>
      </c>
      <c r="DA1601" s="9">
        <v>0</v>
      </c>
      <c r="DB1601" s="9">
        <v>31</v>
      </c>
      <c r="DC1601" s="9">
        <v>0</v>
      </c>
      <c r="DD1601" s="9">
        <v>2</v>
      </c>
      <c r="DE1601" s="9">
        <v>2</v>
      </c>
    </row>
    <row r="1602" spans="1:109" ht="35.25" customHeight="1">
      <c r="A1602" s="6">
        <v>1947</v>
      </c>
      <c r="B1602" s="32" t="s">
        <v>324</v>
      </c>
      <c r="C1602" s="32">
        <v>3</v>
      </c>
      <c r="D1602" s="6" t="s">
        <v>914</v>
      </c>
      <c r="E1602" s="32" t="s">
        <v>2186</v>
      </c>
      <c r="F1602" s="6" t="s">
        <v>113</v>
      </c>
      <c r="G1602" s="6" t="s">
        <v>113</v>
      </c>
      <c r="H1602" s="6" t="s">
        <v>113</v>
      </c>
      <c r="I1602" s="66" t="s">
        <v>3155</v>
      </c>
      <c r="J1602" s="11"/>
      <c r="K1602" s="11" t="s">
        <v>125</v>
      </c>
      <c r="L1602" s="11"/>
      <c r="M1602" s="7"/>
      <c r="N1602" s="7"/>
      <c r="O1602" s="12" t="s">
        <v>2204</v>
      </c>
      <c r="P1602" s="9">
        <v>1.6</v>
      </c>
      <c r="Q1602" s="10">
        <f t="shared" si="60"/>
        <v>2</v>
      </c>
      <c r="R1602" s="9" t="s">
        <v>155</v>
      </c>
      <c r="S1602" s="9">
        <v>239</v>
      </c>
      <c r="T1602" s="9">
        <v>152</v>
      </c>
      <c r="U1602" s="9">
        <v>5.6</v>
      </c>
      <c r="V1602" s="9">
        <v>6</v>
      </c>
      <c r="W1602" s="9">
        <v>23</v>
      </c>
      <c r="X1602" s="9">
        <v>10.4</v>
      </c>
      <c r="Y1602" s="9">
        <v>9</v>
      </c>
      <c r="Z1602" s="9">
        <v>3</v>
      </c>
      <c r="AA1602" s="9">
        <v>3</v>
      </c>
      <c r="AB1602" s="9">
        <v>4</v>
      </c>
      <c r="AC1602" s="9">
        <v>1</v>
      </c>
      <c r="AD1602" s="9">
        <v>96</v>
      </c>
      <c r="AE1602" s="9">
        <v>61</v>
      </c>
      <c r="AF1602" s="9">
        <v>76</v>
      </c>
      <c r="AG1602" s="9">
        <v>84</v>
      </c>
      <c r="AH1602" s="9">
        <v>91</v>
      </c>
      <c r="AI1602" s="9">
        <v>95</v>
      </c>
      <c r="AJ1602" s="9">
        <v>1</v>
      </c>
      <c r="AK1602" s="9">
        <v>0.64</v>
      </c>
      <c r="AL1602" s="9">
        <v>9.8000000000000007</v>
      </c>
      <c r="AM1602" s="9">
        <v>38</v>
      </c>
      <c r="AN1602" s="9">
        <v>9</v>
      </c>
      <c r="AO1602" s="9">
        <v>28</v>
      </c>
      <c r="AP1602" s="9">
        <v>95</v>
      </c>
      <c r="AQ1602" s="9">
        <v>49</v>
      </c>
      <c r="AR1602" s="9">
        <v>56</v>
      </c>
      <c r="AS1602" s="9">
        <v>87</v>
      </c>
      <c r="AT1602" s="9">
        <v>68</v>
      </c>
      <c r="AU1602" s="9">
        <v>97</v>
      </c>
      <c r="AV1602" s="9">
        <v>17</v>
      </c>
      <c r="AW1602" s="9">
        <v>3</v>
      </c>
      <c r="AX1602" s="9">
        <v>1</v>
      </c>
      <c r="AY1602" s="9">
        <v>2</v>
      </c>
      <c r="AZ1602" s="9">
        <v>1</v>
      </c>
      <c r="BA1602" s="9">
        <v>0</v>
      </c>
      <c r="BB1602" s="9">
        <v>0</v>
      </c>
      <c r="BC1602" s="9">
        <v>23</v>
      </c>
      <c r="BD1602" s="9">
        <f t="shared" si="61"/>
        <v>9.6234309623430964E-2</v>
      </c>
      <c r="BE1602" s="9">
        <v>11</v>
      </c>
      <c r="BF1602" s="9">
        <f t="shared" si="62"/>
        <v>4.6025104602510462E-2</v>
      </c>
      <c r="BG1602" s="9">
        <v>5</v>
      </c>
      <c r="BH1602" s="9">
        <f t="shared" si="63"/>
        <v>2.0920502092050208E-2</v>
      </c>
      <c r="BI1602" s="9">
        <v>1</v>
      </c>
      <c r="BJ1602" s="9">
        <v>20</v>
      </c>
      <c r="BK1602" s="9">
        <v>0</v>
      </c>
      <c r="BL1602" s="9">
        <v>15</v>
      </c>
      <c r="BM1602" s="9">
        <f t="shared" si="64"/>
        <v>6.2761506276150625E-2</v>
      </c>
      <c r="BN1602" s="9">
        <v>5</v>
      </c>
      <c r="BO1602" s="9">
        <f t="shared" si="65"/>
        <v>2.0920502092050208E-2</v>
      </c>
      <c r="BP1602" s="9">
        <v>20</v>
      </c>
      <c r="BQ1602" s="9">
        <f t="shared" si="66"/>
        <v>8.3682008368200833E-2</v>
      </c>
      <c r="BR1602" s="9">
        <v>99</v>
      </c>
      <c r="BS1602" s="9">
        <f t="shared" si="67"/>
        <v>0.41422594142259417</v>
      </c>
      <c r="BT1602" s="9">
        <v>10</v>
      </c>
      <c r="BU1602" s="9">
        <f t="shared" si="68"/>
        <v>4.1841004184100417E-2</v>
      </c>
      <c r="BV1602" s="9">
        <v>29</v>
      </c>
      <c r="BW1602" s="9">
        <f t="shared" si="69"/>
        <v>0.12133891213389121</v>
      </c>
      <c r="BX1602" s="9">
        <v>13</v>
      </c>
      <c r="BY1602" s="9">
        <v>15</v>
      </c>
      <c r="BZ1602" s="9">
        <v>14</v>
      </c>
      <c r="CA1602" s="9">
        <v>6</v>
      </c>
      <c r="CB1602" s="9">
        <v>13</v>
      </c>
      <c r="CC1602" s="9">
        <v>5</v>
      </c>
      <c r="CD1602" s="9">
        <v>0</v>
      </c>
      <c r="CE1602" s="9">
        <v>27</v>
      </c>
      <c r="CF1602" s="9">
        <v>0</v>
      </c>
      <c r="CG1602" s="9">
        <v>0</v>
      </c>
      <c r="CH1602" s="9">
        <v>2</v>
      </c>
      <c r="CI1602" s="9">
        <v>2</v>
      </c>
      <c r="CJ1602" s="9">
        <v>23</v>
      </c>
      <c r="CK1602" s="9">
        <v>0</v>
      </c>
      <c r="CL1602" s="9">
        <v>1</v>
      </c>
      <c r="CM1602" s="9">
        <v>4</v>
      </c>
      <c r="CN1602" s="9">
        <v>18</v>
      </c>
      <c r="CO1602" s="9">
        <v>18</v>
      </c>
      <c r="CP1602" s="9">
        <v>16</v>
      </c>
      <c r="CQ1602" s="9">
        <v>12</v>
      </c>
      <c r="CR1602" s="9">
        <v>0</v>
      </c>
      <c r="CS1602" s="9">
        <v>2</v>
      </c>
      <c r="CT1602" s="9">
        <v>87</v>
      </c>
      <c r="CU1602" s="9">
        <v>12</v>
      </c>
      <c r="CV1602" s="9">
        <v>0.67782426778242699</v>
      </c>
      <c r="CW1602" s="9">
        <v>0</v>
      </c>
      <c r="CX1602" s="9">
        <v>0</v>
      </c>
      <c r="CY1602" s="9">
        <v>0</v>
      </c>
      <c r="CZ1602" s="9">
        <v>0</v>
      </c>
      <c r="DA1602" s="9">
        <v>0</v>
      </c>
      <c r="DB1602" s="9">
        <v>16</v>
      </c>
      <c r="DC1602" s="9">
        <v>0</v>
      </c>
      <c r="DD1602" s="9">
        <v>0</v>
      </c>
      <c r="DE1602" s="9">
        <v>1</v>
      </c>
    </row>
    <row r="1603" spans="1:109" ht="35.25" customHeight="1">
      <c r="A1603" s="6">
        <v>1948</v>
      </c>
      <c r="B1603" s="32" t="s">
        <v>324</v>
      </c>
      <c r="C1603" s="32">
        <v>3</v>
      </c>
      <c r="D1603" s="6" t="s">
        <v>914</v>
      </c>
      <c r="E1603" s="32" t="s">
        <v>2186</v>
      </c>
      <c r="F1603" s="6" t="s">
        <v>113</v>
      </c>
      <c r="G1603" s="6" t="s">
        <v>113</v>
      </c>
      <c r="H1603" s="6" t="s">
        <v>129</v>
      </c>
      <c r="I1603" s="67" t="s">
        <v>3155</v>
      </c>
      <c r="J1603" s="11"/>
      <c r="K1603" s="11" t="s">
        <v>498</v>
      </c>
      <c r="L1603" s="11"/>
      <c r="M1603" s="7"/>
      <c r="N1603" s="7"/>
      <c r="O1603" s="8" t="s">
        <v>2205</v>
      </c>
      <c r="P1603" s="9">
        <v>1.3</v>
      </c>
      <c r="Q1603" s="10">
        <f t="shared" si="60"/>
        <v>1</v>
      </c>
      <c r="R1603" s="9" t="s">
        <v>109</v>
      </c>
      <c r="S1603" s="9">
        <v>220</v>
      </c>
      <c r="T1603" s="9">
        <v>137</v>
      </c>
      <c r="U1603" s="9">
        <v>5</v>
      </c>
      <c r="V1603" s="9">
        <v>5</v>
      </c>
      <c r="W1603" s="9">
        <v>22</v>
      </c>
      <c r="X1603" s="9">
        <v>10</v>
      </c>
      <c r="Y1603" s="9">
        <v>10</v>
      </c>
      <c r="Z1603" s="9">
        <v>4</v>
      </c>
      <c r="AA1603" s="9">
        <v>5</v>
      </c>
      <c r="AB1603" s="9">
        <v>3</v>
      </c>
      <c r="AC1603" s="9">
        <v>2</v>
      </c>
      <c r="AD1603" s="9">
        <v>88</v>
      </c>
      <c r="AE1603" s="9">
        <v>63</v>
      </c>
      <c r="AF1603" s="9">
        <v>75</v>
      </c>
      <c r="AG1603" s="9">
        <v>83</v>
      </c>
      <c r="AH1603" s="9">
        <v>95</v>
      </c>
      <c r="AI1603" s="9">
        <v>99</v>
      </c>
      <c r="AJ1603" s="9">
        <v>1</v>
      </c>
      <c r="AK1603" s="9">
        <v>0.62</v>
      </c>
      <c r="AL1603" s="9">
        <v>9.1999999999999993</v>
      </c>
      <c r="AM1603" s="9">
        <v>30</v>
      </c>
      <c r="AN1603" s="9">
        <v>9</v>
      </c>
      <c r="AO1603" s="9">
        <v>24</v>
      </c>
      <c r="AP1603" s="9">
        <v>89</v>
      </c>
      <c r="AQ1603" s="9">
        <v>40</v>
      </c>
      <c r="AR1603" s="9">
        <v>48</v>
      </c>
      <c r="AS1603" s="9">
        <v>84</v>
      </c>
      <c r="AT1603" s="9">
        <v>61</v>
      </c>
      <c r="AU1603" s="9">
        <v>96</v>
      </c>
      <c r="AV1603" s="9">
        <v>13</v>
      </c>
      <c r="AW1603" s="9">
        <v>3</v>
      </c>
      <c r="AX1603" s="9">
        <v>1</v>
      </c>
      <c r="AY1603" s="9">
        <v>2</v>
      </c>
      <c r="AZ1603" s="9">
        <v>1</v>
      </c>
      <c r="BA1603" s="9">
        <v>0</v>
      </c>
      <c r="BB1603" s="9">
        <v>0</v>
      </c>
      <c r="BC1603" s="9">
        <v>31</v>
      </c>
      <c r="BD1603" s="9">
        <f t="shared" si="61"/>
        <v>0.1409090909090909</v>
      </c>
      <c r="BE1603" s="9">
        <v>20</v>
      </c>
      <c r="BF1603" s="9">
        <f t="shared" si="62"/>
        <v>9.0909090909090912E-2</v>
      </c>
      <c r="BG1603" s="9">
        <v>6</v>
      </c>
      <c r="BH1603" s="9">
        <f t="shared" si="63"/>
        <v>2.7272727272727271E-2</v>
      </c>
      <c r="BI1603" s="9">
        <v>0</v>
      </c>
      <c r="BJ1603" s="9">
        <v>4</v>
      </c>
      <c r="BK1603" s="9">
        <v>0</v>
      </c>
      <c r="BL1603" s="9">
        <v>15</v>
      </c>
      <c r="BM1603" s="9">
        <f t="shared" si="64"/>
        <v>6.8181818181818177E-2</v>
      </c>
      <c r="BN1603" s="9">
        <v>17</v>
      </c>
      <c r="BO1603" s="9">
        <f t="shared" si="65"/>
        <v>7.7272727272727271E-2</v>
      </c>
      <c r="BP1603" s="9">
        <v>21</v>
      </c>
      <c r="BQ1603" s="9">
        <f t="shared" si="66"/>
        <v>9.5454545454545459E-2</v>
      </c>
      <c r="BR1603" s="9">
        <v>58</v>
      </c>
      <c r="BS1603" s="9">
        <f t="shared" si="67"/>
        <v>0.26363636363636361</v>
      </c>
      <c r="BT1603" s="9">
        <v>23</v>
      </c>
      <c r="BU1603" s="9">
        <f t="shared" si="68"/>
        <v>0.10454545454545454</v>
      </c>
      <c r="BV1603" s="9">
        <v>24</v>
      </c>
      <c r="BW1603" s="9">
        <f t="shared" si="69"/>
        <v>0.10909090909090909</v>
      </c>
      <c r="BX1603" s="9">
        <v>13</v>
      </c>
      <c r="BY1603" s="9">
        <v>2</v>
      </c>
      <c r="BZ1603" s="9">
        <v>32</v>
      </c>
      <c r="CA1603" s="9">
        <v>5</v>
      </c>
      <c r="CB1603" s="9">
        <v>7</v>
      </c>
      <c r="CC1603" s="9">
        <v>5</v>
      </c>
      <c r="CD1603" s="9">
        <v>0</v>
      </c>
      <c r="CE1603" s="9">
        <v>20</v>
      </c>
      <c r="CF1603" s="9">
        <v>4</v>
      </c>
      <c r="CG1603" s="9">
        <v>0</v>
      </c>
      <c r="CH1603" s="9">
        <v>2</v>
      </c>
      <c r="CI1603" s="9">
        <v>2</v>
      </c>
      <c r="CJ1603" s="9">
        <v>31</v>
      </c>
      <c r="CK1603" s="9">
        <v>0</v>
      </c>
      <c r="CL1603" s="9">
        <v>28</v>
      </c>
      <c r="CM1603" s="9">
        <v>5</v>
      </c>
      <c r="CN1603" s="9">
        <v>13</v>
      </c>
      <c r="CO1603" s="9">
        <v>8</v>
      </c>
      <c r="CP1603" s="9">
        <v>17</v>
      </c>
      <c r="CQ1603" s="9">
        <v>3</v>
      </c>
      <c r="CR1603" s="9">
        <v>0</v>
      </c>
      <c r="CS1603" s="9">
        <v>0</v>
      </c>
      <c r="CT1603" s="9">
        <v>39</v>
      </c>
      <c r="CU1603" s="9">
        <v>19</v>
      </c>
      <c r="CV1603" s="9">
        <v>0.60454545454545505</v>
      </c>
      <c r="CW1603" s="9">
        <v>0</v>
      </c>
      <c r="CX1603" s="9">
        <v>0</v>
      </c>
      <c r="CY1603" s="9">
        <v>0</v>
      </c>
      <c r="CZ1603" s="9">
        <v>0</v>
      </c>
      <c r="DA1603" s="9">
        <v>0</v>
      </c>
      <c r="DB1603" s="9">
        <v>3</v>
      </c>
      <c r="DC1603" s="9">
        <v>0</v>
      </c>
      <c r="DD1603" s="9">
        <v>0</v>
      </c>
      <c r="DE1603" s="9">
        <v>1</v>
      </c>
    </row>
    <row r="1604" spans="1:109" ht="35.25" customHeight="1">
      <c r="A1604" s="6">
        <v>1949</v>
      </c>
      <c r="B1604" s="32" t="s">
        <v>324</v>
      </c>
      <c r="C1604" s="32">
        <v>3</v>
      </c>
      <c r="D1604" s="6" t="s">
        <v>914</v>
      </c>
      <c r="E1604" s="32" t="s">
        <v>2186</v>
      </c>
      <c r="F1604" s="6" t="s">
        <v>113</v>
      </c>
      <c r="G1604" s="29" t="s">
        <v>298</v>
      </c>
      <c r="H1604" s="29" t="s">
        <v>129</v>
      </c>
      <c r="I1604" s="66" t="s">
        <v>3156</v>
      </c>
      <c r="J1604" s="11"/>
      <c r="K1604" s="11" t="s">
        <v>170</v>
      </c>
      <c r="L1604" s="11"/>
      <c r="M1604" s="7"/>
      <c r="N1604" s="7"/>
      <c r="O1604" s="8" t="s">
        <v>2206</v>
      </c>
      <c r="P1604" s="9">
        <v>2.8</v>
      </c>
      <c r="Q1604" s="10">
        <f t="shared" si="60"/>
        <v>3</v>
      </c>
      <c r="R1604" s="9" t="s">
        <v>324</v>
      </c>
      <c r="S1604" s="9">
        <v>335</v>
      </c>
      <c r="T1604" s="9">
        <v>166</v>
      </c>
      <c r="U1604" s="9">
        <v>6.2</v>
      </c>
      <c r="V1604" s="9">
        <v>6</v>
      </c>
      <c r="W1604" s="9">
        <v>38</v>
      </c>
      <c r="X1604" s="9">
        <v>8.8000000000000007</v>
      </c>
      <c r="Y1604" s="9">
        <v>8</v>
      </c>
      <c r="Z1604" s="9">
        <v>2</v>
      </c>
      <c r="AA1604" s="9">
        <v>5</v>
      </c>
      <c r="AB1604" s="9">
        <v>5</v>
      </c>
      <c r="AC1604" s="9">
        <v>3</v>
      </c>
      <c r="AD1604" s="9">
        <v>84</v>
      </c>
      <c r="AE1604" s="9">
        <v>43</v>
      </c>
      <c r="AF1604" s="9">
        <v>59</v>
      </c>
      <c r="AG1604" s="9">
        <v>79</v>
      </c>
      <c r="AH1604" s="9">
        <v>93</v>
      </c>
      <c r="AI1604" s="9">
        <v>96</v>
      </c>
      <c r="AJ1604" s="9">
        <v>0</v>
      </c>
      <c r="AK1604" s="9">
        <v>0.5</v>
      </c>
      <c r="AL1604" s="9">
        <v>9.1</v>
      </c>
      <c r="AM1604" s="9">
        <v>76</v>
      </c>
      <c r="AN1604" s="9">
        <v>25</v>
      </c>
      <c r="AO1604" s="9">
        <v>22</v>
      </c>
      <c r="AP1604" s="9">
        <v>89</v>
      </c>
      <c r="AQ1604" s="9">
        <v>38</v>
      </c>
      <c r="AR1604" s="9">
        <v>46</v>
      </c>
      <c r="AS1604" s="9">
        <v>80</v>
      </c>
      <c r="AT1604" s="9">
        <v>56</v>
      </c>
      <c r="AU1604" s="9">
        <v>95</v>
      </c>
      <c r="AV1604" s="9">
        <v>16</v>
      </c>
      <c r="AW1604" s="9">
        <v>3</v>
      </c>
      <c r="AX1604" s="9">
        <v>3</v>
      </c>
      <c r="AY1604" s="9">
        <v>1</v>
      </c>
      <c r="AZ1604" s="9">
        <v>1</v>
      </c>
      <c r="BA1604" s="9">
        <v>2</v>
      </c>
      <c r="BB1604" s="9">
        <v>0</v>
      </c>
      <c r="BC1604" s="9">
        <v>24</v>
      </c>
      <c r="BD1604" s="9">
        <f t="shared" si="61"/>
        <v>7.1641791044776124E-2</v>
      </c>
      <c r="BE1604" s="9">
        <v>24</v>
      </c>
      <c r="BF1604" s="9">
        <f t="shared" si="62"/>
        <v>7.1641791044776124E-2</v>
      </c>
      <c r="BG1604" s="9">
        <v>0</v>
      </c>
      <c r="BH1604" s="9">
        <f t="shared" si="63"/>
        <v>0</v>
      </c>
      <c r="BI1604" s="9">
        <v>0</v>
      </c>
      <c r="BJ1604" s="9">
        <v>21</v>
      </c>
      <c r="BK1604" s="9">
        <v>0</v>
      </c>
      <c r="BL1604" s="9">
        <v>20</v>
      </c>
      <c r="BM1604" s="9">
        <f t="shared" si="64"/>
        <v>5.9701492537313432E-2</v>
      </c>
      <c r="BN1604" s="9">
        <v>4</v>
      </c>
      <c r="BO1604" s="9">
        <f t="shared" si="65"/>
        <v>1.1940298507462687E-2</v>
      </c>
      <c r="BP1604" s="9">
        <v>33</v>
      </c>
      <c r="BQ1604" s="9">
        <f t="shared" si="66"/>
        <v>9.8507462686567168E-2</v>
      </c>
      <c r="BR1604" s="9">
        <v>145</v>
      </c>
      <c r="BS1604" s="9">
        <f t="shared" si="67"/>
        <v>0.43283582089552236</v>
      </c>
      <c r="BT1604" s="9">
        <v>7</v>
      </c>
      <c r="BU1604" s="9">
        <f t="shared" si="68"/>
        <v>2.0895522388059702E-2</v>
      </c>
      <c r="BV1604" s="9">
        <v>57</v>
      </c>
      <c r="BW1604" s="9">
        <f t="shared" si="69"/>
        <v>0.17014925373134329</v>
      </c>
      <c r="BX1604" s="9">
        <v>28</v>
      </c>
      <c r="BY1604" s="9">
        <v>1</v>
      </c>
      <c r="BZ1604" s="9">
        <v>11</v>
      </c>
      <c r="CA1604" s="9">
        <v>11</v>
      </c>
      <c r="CB1604" s="9">
        <v>27</v>
      </c>
      <c r="CC1604" s="9">
        <v>6</v>
      </c>
      <c r="CD1604" s="9">
        <v>0</v>
      </c>
      <c r="CE1604" s="9">
        <v>30</v>
      </c>
      <c r="CF1604" s="9">
        <v>26</v>
      </c>
      <c r="CG1604" s="9">
        <v>0</v>
      </c>
      <c r="CH1604" s="9">
        <v>0</v>
      </c>
      <c r="CI1604" s="9">
        <v>7</v>
      </c>
      <c r="CJ1604" s="9">
        <v>19</v>
      </c>
      <c r="CK1604" s="9">
        <v>0</v>
      </c>
      <c r="CL1604" s="9">
        <v>1</v>
      </c>
      <c r="CM1604" s="9">
        <v>1</v>
      </c>
      <c r="CN1604" s="9">
        <v>29</v>
      </c>
      <c r="CO1604" s="9">
        <v>46</v>
      </c>
      <c r="CP1604" s="9">
        <v>43</v>
      </c>
      <c r="CQ1604" s="9">
        <v>10</v>
      </c>
      <c r="CR1604" s="9">
        <v>0</v>
      </c>
      <c r="CS1604" s="9">
        <v>0</v>
      </c>
      <c r="CT1604" s="9">
        <v>133</v>
      </c>
      <c r="CU1604" s="9">
        <v>18</v>
      </c>
      <c r="CV1604" s="9">
        <v>0.74626865671641796</v>
      </c>
      <c r="CW1604" s="9">
        <v>0</v>
      </c>
      <c r="CX1604" s="9">
        <v>0</v>
      </c>
      <c r="CY1604" s="9">
        <v>0</v>
      </c>
      <c r="CZ1604" s="9">
        <v>0</v>
      </c>
      <c r="DA1604" s="9">
        <v>0</v>
      </c>
      <c r="DB1604" s="9">
        <v>0</v>
      </c>
      <c r="DC1604" s="9">
        <v>0</v>
      </c>
      <c r="DD1604" s="9">
        <v>2</v>
      </c>
      <c r="DE1604" s="9">
        <v>0</v>
      </c>
    </row>
    <row r="1605" spans="1:109" ht="35.25" customHeight="1">
      <c r="A1605" s="6">
        <v>1950</v>
      </c>
      <c r="B1605" s="32" t="s">
        <v>324</v>
      </c>
      <c r="C1605" s="32">
        <v>3</v>
      </c>
      <c r="D1605" s="6" t="s">
        <v>914</v>
      </c>
      <c r="E1605" s="32" t="s">
        <v>2186</v>
      </c>
      <c r="F1605" s="6" t="s">
        <v>113</v>
      </c>
      <c r="G1605" s="6" t="s">
        <v>113</v>
      </c>
      <c r="H1605" s="6" t="s">
        <v>114</v>
      </c>
      <c r="I1605" s="66" t="s">
        <v>3155</v>
      </c>
      <c r="J1605" s="11" t="s">
        <v>158</v>
      </c>
      <c r="K1605" s="11" t="s">
        <v>216</v>
      </c>
      <c r="L1605" s="11"/>
      <c r="M1605" s="7"/>
      <c r="N1605" s="7"/>
      <c r="O1605" s="12" t="s">
        <v>2207</v>
      </c>
      <c r="P1605" s="9">
        <v>2.5</v>
      </c>
      <c r="Q1605" s="10">
        <f t="shared" si="60"/>
        <v>3</v>
      </c>
      <c r="R1605" s="9" t="s">
        <v>324</v>
      </c>
      <c r="S1605" s="9">
        <v>195</v>
      </c>
      <c r="T1605" s="9">
        <v>117</v>
      </c>
      <c r="U1605" s="9">
        <v>5.0999999999999996</v>
      </c>
      <c r="V1605" s="9">
        <v>5</v>
      </c>
      <c r="W1605" s="9">
        <v>17</v>
      </c>
      <c r="X1605" s="9">
        <v>11.5</v>
      </c>
      <c r="Y1605" s="9">
        <v>9</v>
      </c>
      <c r="Z1605" s="9">
        <v>2</v>
      </c>
      <c r="AA1605" s="9">
        <v>7</v>
      </c>
      <c r="AB1605" s="9">
        <v>3</v>
      </c>
      <c r="AC1605" s="9">
        <v>2</v>
      </c>
      <c r="AD1605" s="9">
        <v>88</v>
      </c>
      <c r="AE1605" s="9">
        <v>60</v>
      </c>
      <c r="AF1605" s="9">
        <v>72</v>
      </c>
      <c r="AG1605" s="9">
        <v>85</v>
      </c>
      <c r="AH1605" s="9">
        <v>93</v>
      </c>
      <c r="AI1605" s="9">
        <v>97</v>
      </c>
      <c r="AJ1605" s="9">
        <v>1</v>
      </c>
      <c r="AK1605" s="9">
        <v>0.6</v>
      </c>
      <c r="AL1605" s="9">
        <v>8.4</v>
      </c>
      <c r="AM1605" s="9">
        <v>38</v>
      </c>
      <c r="AN1605" s="9">
        <v>6</v>
      </c>
      <c r="AO1605" s="9">
        <v>35</v>
      </c>
      <c r="AP1605" s="9">
        <v>91</v>
      </c>
      <c r="AQ1605" s="9">
        <v>48</v>
      </c>
      <c r="AR1605" s="9">
        <v>55</v>
      </c>
      <c r="AS1605" s="9">
        <v>85</v>
      </c>
      <c r="AT1605" s="9">
        <v>71</v>
      </c>
      <c r="AU1605" s="9">
        <v>95</v>
      </c>
      <c r="AV1605" s="9">
        <v>13</v>
      </c>
      <c r="AW1605" s="9">
        <v>2</v>
      </c>
      <c r="AX1605" s="9">
        <v>0</v>
      </c>
      <c r="AY1605" s="9">
        <v>2</v>
      </c>
      <c r="AZ1605" s="9">
        <v>0</v>
      </c>
      <c r="BA1605" s="9">
        <v>3</v>
      </c>
      <c r="BB1605" s="9">
        <v>0</v>
      </c>
      <c r="BC1605" s="9">
        <v>12</v>
      </c>
      <c r="BD1605" s="9">
        <f t="shared" si="61"/>
        <v>6.1538461538461542E-2</v>
      </c>
      <c r="BE1605" s="9">
        <v>8</v>
      </c>
      <c r="BF1605" s="9">
        <f t="shared" si="62"/>
        <v>4.1025641025641026E-2</v>
      </c>
      <c r="BG1605" s="9">
        <v>8</v>
      </c>
      <c r="BH1605" s="9">
        <f t="shared" si="63"/>
        <v>4.1025641025641026E-2</v>
      </c>
      <c r="BI1605" s="9">
        <v>0</v>
      </c>
      <c r="BJ1605" s="9">
        <v>8</v>
      </c>
      <c r="BK1605" s="9">
        <v>0</v>
      </c>
      <c r="BL1605" s="9">
        <v>12</v>
      </c>
      <c r="BM1605" s="9">
        <f t="shared" si="64"/>
        <v>6.1538461538461542E-2</v>
      </c>
      <c r="BN1605" s="9">
        <v>5</v>
      </c>
      <c r="BO1605" s="9">
        <f t="shared" si="65"/>
        <v>2.564102564102564E-2</v>
      </c>
      <c r="BP1605" s="9">
        <v>22</v>
      </c>
      <c r="BQ1605" s="9">
        <f t="shared" si="66"/>
        <v>0.11282051282051282</v>
      </c>
      <c r="BR1605" s="9">
        <v>58</v>
      </c>
      <c r="BS1605" s="9">
        <f t="shared" si="67"/>
        <v>0.29743589743589743</v>
      </c>
      <c r="BT1605" s="9">
        <v>21</v>
      </c>
      <c r="BU1605" s="9">
        <f t="shared" si="68"/>
        <v>0.1076923076923077</v>
      </c>
      <c r="BV1605" s="9">
        <v>41</v>
      </c>
      <c r="BW1605" s="9">
        <f t="shared" si="69"/>
        <v>0.21025641025641026</v>
      </c>
      <c r="BX1605" s="9">
        <v>5</v>
      </c>
      <c r="BY1605" s="9">
        <v>24</v>
      </c>
      <c r="BZ1605" s="9">
        <v>28</v>
      </c>
      <c r="CA1605" s="9">
        <v>0</v>
      </c>
      <c r="CB1605" s="9">
        <v>6</v>
      </c>
      <c r="CC1605" s="9">
        <v>2</v>
      </c>
      <c r="CD1605" s="9">
        <v>0</v>
      </c>
      <c r="CE1605" s="9">
        <v>30</v>
      </c>
      <c r="CF1605" s="9">
        <v>10</v>
      </c>
      <c r="CG1605" s="9">
        <v>1</v>
      </c>
      <c r="CH1605" s="9">
        <v>1</v>
      </c>
      <c r="CI1605" s="9">
        <v>2</v>
      </c>
      <c r="CJ1605" s="9">
        <v>11</v>
      </c>
      <c r="CK1605" s="9">
        <v>0</v>
      </c>
      <c r="CL1605" s="9">
        <v>11</v>
      </c>
      <c r="CM1605" s="9">
        <v>4</v>
      </c>
      <c r="CN1605" s="9">
        <v>10</v>
      </c>
      <c r="CO1605" s="9">
        <v>6</v>
      </c>
      <c r="CP1605" s="9">
        <v>12</v>
      </c>
      <c r="CQ1605" s="9">
        <v>29</v>
      </c>
      <c r="CR1605" s="9">
        <v>0</v>
      </c>
      <c r="CS1605" s="9">
        <v>0</v>
      </c>
      <c r="CT1605" s="9">
        <v>38</v>
      </c>
      <c r="CU1605" s="9">
        <v>21</v>
      </c>
      <c r="CV1605" s="9">
        <v>0.61025641025640998</v>
      </c>
      <c r="CW1605" s="9">
        <v>0</v>
      </c>
      <c r="CX1605" s="9">
        <v>0</v>
      </c>
      <c r="CY1605" s="9">
        <v>0</v>
      </c>
      <c r="CZ1605" s="9">
        <v>0</v>
      </c>
      <c r="DA1605" s="9">
        <v>0</v>
      </c>
      <c r="DB1605" s="9">
        <v>12</v>
      </c>
      <c r="DC1605" s="9">
        <v>0</v>
      </c>
      <c r="DD1605" s="9">
        <v>2</v>
      </c>
      <c r="DE1605" s="9">
        <v>0</v>
      </c>
    </row>
    <row r="1606" spans="1:109" ht="35.25" customHeight="1">
      <c r="A1606" s="6">
        <v>1951</v>
      </c>
      <c r="B1606" s="32" t="s">
        <v>324</v>
      </c>
      <c r="C1606" s="32">
        <v>3</v>
      </c>
      <c r="D1606" s="6" t="s">
        <v>914</v>
      </c>
      <c r="E1606" s="32" t="s">
        <v>2186</v>
      </c>
      <c r="F1606" s="6" t="s">
        <v>113</v>
      </c>
      <c r="G1606" s="6" t="s">
        <v>113</v>
      </c>
      <c r="H1606" s="6" t="s">
        <v>114</v>
      </c>
      <c r="I1606" s="66" t="s">
        <v>3155</v>
      </c>
      <c r="J1606" s="11" t="s">
        <v>158</v>
      </c>
      <c r="K1606" s="11" t="s">
        <v>216</v>
      </c>
      <c r="L1606" s="11" t="s">
        <v>371</v>
      </c>
      <c r="M1606" s="7"/>
      <c r="N1606" s="7"/>
      <c r="O1606" s="8" t="s">
        <v>2208</v>
      </c>
      <c r="P1606" s="9">
        <v>1.4</v>
      </c>
      <c r="Q1606" s="10">
        <f t="shared" si="60"/>
        <v>1</v>
      </c>
      <c r="R1606" s="9" t="s">
        <v>155</v>
      </c>
      <c r="S1606" s="9">
        <v>41</v>
      </c>
      <c r="T1606" s="9">
        <v>35</v>
      </c>
      <c r="U1606" s="9">
        <v>5.9</v>
      </c>
      <c r="V1606" s="9">
        <v>7</v>
      </c>
      <c r="W1606" s="9">
        <v>5</v>
      </c>
      <c r="X1606" s="9">
        <v>8.1999999999999993</v>
      </c>
      <c r="Y1606" s="9">
        <v>7</v>
      </c>
      <c r="Z1606" s="9">
        <v>2</v>
      </c>
      <c r="AA1606" s="9">
        <v>6</v>
      </c>
      <c r="AB1606" s="9">
        <v>4</v>
      </c>
      <c r="AC1606" s="9">
        <v>1</v>
      </c>
      <c r="AD1606" s="9">
        <v>97</v>
      </c>
      <c r="AE1606" s="9">
        <v>80</v>
      </c>
      <c r="AF1606" s="9">
        <v>87</v>
      </c>
      <c r="AG1606" s="9">
        <v>97</v>
      </c>
      <c r="AH1606" s="9">
        <v>100</v>
      </c>
      <c r="AI1606" s="9">
        <v>100</v>
      </c>
      <c r="AJ1606" s="9">
        <v>0</v>
      </c>
      <c r="AK1606" s="9">
        <v>0.85</v>
      </c>
      <c r="AL1606" s="9">
        <v>5.5</v>
      </c>
      <c r="AM1606" s="9">
        <v>25</v>
      </c>
      <c r="AN1606" s="9">
        <v>0</v>
      </c>
      <c r="AO1606" s="9">
        <v>33</v>
      </c>
      <c r="AP1606" s="9">
        <v>97</v>
      </c>
      <c r="AQ1606" s="9">
        <v>40</v>
      </c>
      <c r="AR1606" s="9">
        <v>53</v>
      </c>
      <c r="AS1606" s="9">
        <v>93</v>
      </c>
      <c r="AT1606" s="9">
        <v>80</v>
      </c>
      <c r="AU1606" s="9">
        <v>97</v>
      </c>
      <c r="AV1606" s="9">
        <v>3</v>
      </c>
      <c r="AW1606" s="9">
        <v>1</v>
      </c>
      <c r="AX1606" s="9">
        <v>1</v>
      </c>
      <c r="AY1606" s="9">
        <v>0</v>
      </c>
      <c r="AZ1606" s="9">
        <v>0</v>
      </c>
      <c r="BA1606" s="9">
        <v>0</v>
      </c>
      <c r="BB1606" s="9">
        <v>0</v>
      </c>
      <c r="BC1606" s="9">
        <v>4</v>
      </c>
      <c r="BD1606" s="9">
        <f t="shared" si="61"/>
        <v>9.7560975609756101E-2</v>
      </c>
      <c r="BE1606" s="9">
        <v>1</v>
      </c>
      <c r="BF1606" s="9">
        <f t="shared" si="62"/>
        <v>2.4390243902439025E-2</v>
      </c>
      <c r="BG1606" s="9">
        <v>0</v>
      </c>
      <c r="BH1606" s="9">
        <f t="shared" si="63"/>
        <v>0</v>
      </c>
      <c r="BI1606" s="9">
        <v>0</v>
      </c>
      <c r="BJ1606" s="9">
        <v>4</v>
      </c>
      <c r="BK1606" s="9">
        <v>0</v>
      </c>
      <c r="BL1606" s="9">
        <v>3</v>
      </c>
      <c r="BM1606" s="9">
        <f t="shared" si="64"/>
        <v>7.3170731707317069E-2</v>
      </c>
      <c r="BN1606" s="9">
        <v>0</v>
      </c>
      <c r="BO1606" s="9">
        <f t="shared" si="65"/>
        <v>0</v>
      </c>
      <c r="BP1606" s="9">
        <v>0</v>
      </c>
      <c r="BQ1606" s="9">
        <f t="shared" si="66"/>
        <v>0</v>
      </c>
      <c r="BR1606" s="9">
        <v>16</v>
      </c>
      <c r="BS1606" s="9">
        <f t="shared" si="67"/>
        <v>0.3902439024390244</v>
      </c>
      <c r="BT1606" s="9">
        <v>5</v>
      </c>
      <c r="BU1606" s="9">
        <f t="shared" si="68"/>
        <v>0.12195121951219512</v>
      </c>
      <c r="BV1606" s="9">
        <v>8</v>
      </c>
      <c r="BW1606" s="9">
        <f t="shared" si="69"/>
        <v>0.1951219512195122</v>
      </c>
      <c r="BX1606" s="9">
        <v>1</v>
      </c>
      <c r="BY1606" s="9">
        <v>6</v>
      </c>
      <c r="BZ1606" s="9">
        <v>13</v>
      </c>
      <c r="CA1606" s="9">
        <v>0</v>
      </c>
      <c r="CB1606" s="9">
        <v>0</v>
      </c>
      <c r="CC1606" s="9">
        <v>0</v>
      </c>
      <c r="CD1606" s="9">
        <v>0</v>
      </c>
      <c r="CE1606" s="9">
        <v>7</v>
      </c>
      <c r="CF1606" s="9">
        <v>1</v>
      </c>
      <c r="CG1606" s="9">
        <v>0</v>
      </c>
      <c r="CH1606" s="9">
        <v>0</v>
      </c>
      <c r="CI1606" s="9">
        <v>0</v>
      </c>
      <c r="CJ1606" s="9">
        <v>4</v>
      </c>
      <c r="CK1606" s="9">
        <v>0</v>
      </c>
      <c r="CL1606" s="9">
        <v>1</v>
      </c>
      <c r="CM1606" s="9">
        <v>3</v>
      </c>
      <c r="CN1606" s="9">
        <v>2</v>
      </c>
      <c r="CO1606" s="9">
        <v>0</v>
      </c>
      <c r="CP1606" s="9">
        <v>1</v>
      </c>
      <c r="CQ1606" s="9">
        <v>7</v>
      </c>
      <c r="CR1606" s="9">
        <v>0</v>
      </c>
      <c r="CS1606" s="9">
        <v>0</v>
      </c>
      <c r="CT1606" s="9">
        <v>3</v>
      </c>
      <c r="CU1606" s="9">
        <v>13</v>
      </c>
      <c r="CV1606" s="9">
        <v>0.707317073170732</v>
      </c>
      <c r="CW1606" s="9">
        <v>0</v>
      </c>
      <c r="CX1606" s="9">
        <v>0</v>
      </c>
      <c r="CY1606" s="9">
        <v>0</v>
      </c>
      <c r="CZ1606" s="9">
        <v>0</v>
      </c>
      <c r="DA1606" s="9">
        <v>0</v>
      </c>
      <c r="DB1606" s="9">
        <v>6</v>
      </c>
      <c r="DC1606" s="9">
        <v>0</v>
      </c>
      <c r="DD1606" s="9">
        <v>0</v>
      </c>
      <c r="DE1606" s="9">
        <v>0</v>
      </c>
    </row>
    <row r="1607" spans="1:109" ht="35.25" customHeight="1">
      <c r="A1607" s="6">
        <v>1952</v>
      </c>
      <c r="B1607" s="32" t="s">
        <v>324</v>
      </c>
      <c r="C1607" s="32">
        <v>3</v>
      </c>
      <c r="D1607" s="6" t="s">
        <v>914</v>
      </c>
      <c r="E1607" s="32" t="s">
        <v>2186</v>
      </c>
      <c r="F1607" s="6" t="s">
        <v>112</v>
      </c>
      <c r="G1607" s="6" t="s">
        <v>113</v>
      </c>
      <c r="H1607" s="6" t="s">
        <v>113</v>
      </c>
      <c r="I1607" s="66" t="s">
        <v>3154</v>
      </c>
      <c r="J1607" s="11"/>
      <c r="K1607" s="11" t="s">
        <v>207</v>
      </c>
      <c r="L1607" s="11"/>
      <c r="M1607" s="7"/>
      <c r="N1607" s="7"/>
      <c r="O1607" s="8" t="s">
        <v>2209</v>
      </c>
      <c r="P1607" s="9">
        <v>0.7</v>
      </c>
      <c r="Q1607" s="10">
        <f t="shared" si="60"/>
        <v>1</v>
      </c>
      <c r="R1607" s="9" t="s">
        <v>109</v>
      </c>
      <c r="S1607" s="9">
        <v>21</v>
      </c>
      <c r="T1607" s="9">
        <v>19</v>
      </c>
      <c r="U1607" s="9">
        <v>5.3</v>
      </c>
      <c r="V1607" s="9">
        <v>5</v>
      </c>
      <c r="W1607" s="9">
        <v>2</v>
      </c>
      <c r="X1607" s="9">
        <v>10.5</v>
      </c>
      <c r="Y1607" s="9">
        <v>10.5</v>
      </c>
      <c r="Z1607" s="9">
        <v>4</v>
      </c>
      <c r="AA1607" s="9">
        <v>1</v>
      </c>
      <c r="AB1607" s="9">
        <v>3</v>
      </c>
      <c r="AC1607" s="9">
        <v>0</v>
      </c>
      <c r="AD1607" s="9">
        <v>100</v>
      </c>
      <c r="AE1607" s="9">
        <v>32</v>
      </c>
      <c r="AF1607" s="9">
        <v>47</v>
      </c>
      <c r="AG1607" s="9">
        <v>68</v>
      </c>
      <c r="AH1607" s="9">
        <v>100</v>
      </c>
      <c r="AI1607" s="9">
        <v>100</v>
      </c>
      <c r="AJ1607" s="9">
        <v>0</v>
      </c>
      <c r="AK1607" s="9">
        <v>0.9</v>
      </c>
      <c r="AL1607" s="9">
        <v>4.0999999999999996</v>
      </c>
      <c r="AM1607" s="9">
        <v>0</v>
      </c>
      <c r="AN1607" s="9">
        <v>0</v>
      </c>
      <c r="AO1607" s="9">
        <v>11</v>
      </c>
      <c r="AP1607" s="9">
        <v>74</v>
      </c>
      <c r="AQ1607" s="9">
        <v>32</v>
      </c>
      <c r="AR1607" s="9">
        <v>32</v>
      </c>
      <c r="AS1607" s="9">
        <v>53</v>
      </c>
      <c r="AT1607" s="9">
        <v>32</v>
      </c>
      <c r="AU1607" s="9">
        <v>100</v>
      </c>
      <c r="AV1607" s="9">
        <v>1</v>
      </c>
      <c r="AW1607" s="9">
        <v>0</v>
      </c>
      <c r="AX1607" s="9">
        <v>0</v>
      </c>
      <c r="AY1607" s="9">
        <v>0</v>
      </c>
      <c r="AZ1607" s="9">
        <v>0</v>
      </c>
      <c r="BA1607" s="9">
        <v>0</v>
      </c>
      <c r="BB1607" s="9">
        <v>0</v>
      </c>
      <c r="BC1607" s="9">
        <v>3</v>
      </c>
      <c r="BD1607" s="9">
        <f t="shared" si="61"/>
        <v>0.14285714285714285</v>
      </c>
      <c r="BE1607" s="9">
        <v>1</v>
      </c>
      <c r="BF1607" s="9">
        <f t="shared" si="62"/>
        <v>4.7619047619047616E-2</v>
      </c>
      <c r="BG1607" s="9">
        <v>0</v>
      </c>
      <c r="BH1607" s="9">
        <f t="shared" si="63"/>
        <v>0</v>
      </c>
      <c r="BI1607" s="9">
        <v>0</v>
      </c>
      <c r="BJ1607" s="9">
        <v>0</v>
      </c>
      <c r="BK1607" s="9">
        <v>0</v>
      </c>
      <c r="BL1607" s="9">
        <v>1</v>
      </c>
      <c r="BM1607" s="9">
        <f t="shared" si="64"/>
        <v>4.7619047619047616E-2</v>
      </c>
      <c r="BN1607" s="9">
        <v>0</v>
      </c>
      <c r="BO1607" s="9">
        <f t="shared" si="65"/>
        <v>0</v>
      </c>
      <c r="BP1607" s="9">
        <v>1</v>
      </c>
      <c r="BQ1607" s="9">
        <f t="shared" si="66"/>
        <v>4.7619047619047616E-2</v>
      </c>
      <c r="BR1607" s="9">
        <v>13</v>
      </c>
      <c r="BS1607" s="9">
        <f t="shared" si="67"/>
        <v>0.61904761904761907</v>
      </c>
      <c r="BT1607" s="9">
        <v>0</v>
      </c>
      <c r="BU1607" s="9">
        <f t="shared" si="68"/>
        <v>0</v>
      </c>
      <c r="BV1607" s="9">
        <v>2</v>
      </c>
      <c r="BW1607" s="9">
        <f t="shared" si="69"/>
        <v>9.5238095238095233E-2</v>
      </c>
      <c r="BX1607" s="9">
        <v>1</v>
      </c>
      <c r="BY1607" s="9">
        <v>1</v>
      </c>
      <c r="BZ1607" s="9">
        <v>10</v>
      </c>
      <c r="CA1607" s="9">
        <v>1</v>
      </c>
      <c r="CB1607" s="9">
        <v>0</v>
      </c>
      <c r="CC1607" s="9">
        <v>0</v>
      </c>
      <c r="CD1607" s="9">
        <v>0</v>
      </c>
      <c r="CE1607" s="9">
        <v>2</v>
      </c>
      <c r="CF1607" s="9">
        <v>0</v>
      </c>
      <c r="CG1607" s="9">
        <v>0</v>
      </c>
      <c r="CH1607" s="9">
        <v>0</v>
      </c>
      <c r="CI1607" s="9">
        <v>0</v>
      </c>
      <c r="CJ1607" s="9">
        <v>3</v>
      </c>
      <c r="CK1607" s="9">
        <v>0</v>
      </c>
      <c r="CL1607" s="9">
        <v>0</v>
      </c>
      <c r="CM1607" s="9">
        <v>0</v>
      </c>
      <c r="CN1607" s="9">
        <v>1</v>
      </c>
      <c r="CO1607" s="9">
        <v>2</v>
      </c>
      <c r="CP1607" s="9">
        <v>1</v>
      </c>
      <c r="CQ1607" s="9">
        <v>1</v>
      </c>
      <c r="CR1607" s="9">
        <v>0</v>
      </c>
      <c r="CS1607" s="9">
        <v>0</v>
      </c>
      <c r="CT1607" s="9">
        <v>2</v>
      </c>
      <c r="CU1607" s="9">
        <v>11</v>
      </c>
      <c r="CV1607" s="9">
        <v>0.90476190476190499</v>
      </c>
      <c r="CW1607" s="9">
        <v>0</v>
      </c>
      <c r="CX1607" s="9">
        <v>0</v>
      </c>
      <c r="CY1607" s="9">
        <v>0</v>
      </c>
      <c r="CZ1607" s="9">
        <v>0</v>
      </c>
      <c r="DA1607" s="9">
        <v>0</v>
      </c>
      <c r="DB1607" s="9">
        <v>0</v>
      </c>
      <c r="DC1607" s="9">
        <v>0</v>
      </c>
      <c r="DD1607" s="9">
        <v>0</v>
      </c>
      <c r="DE1607" s="9">
        <v>0</v>
      </c>
    </row>
    <row r="1608" spans="1:109" ht="35.25" customHeight="1">
      <c r="A1608" s="6">
        <v>1953</v>
      </c>
      <c r="B1608" s="32" t="s">
        <v>324</v>
      </c>
      <c r="C1608" s="32">
        <v>3</v>
      </c>
      <c r="D1608" s="6" t="s">
        <v>914</v>
      </c>
      <c r="E1608" s="32" t="s">
        <v>2186</v>
      </c>
      <c r="F1608" s="6" t="s">
        <v>113</v>
      </c>
      <c r="G1608" s="6" t="s">
        <v>113</v>
      </c>
      <c r="H1608" s="6" t="s">
        <v>113</v>
      </c>
      <c r="I1608" s="66" t="s">
        <v>3156</v>
      </c>
      <c r="J1608" s="11"/>
      <c r="K1608" s="11" t="s">
        <v>152</v>
      </c>
      <c r="L1608" s="11"/>
      <c r="M1608" s="7"/>
      <c r="N1608" s="7"/>
      <c r="O1608" s="8" t="s">
        <v>2210</v>
      </c>
      <c r="P1608" s="9">
        <v>2.2999999999999998</v>
      </c>
      <c r="Q1608" s="10">
        <f t="shared" si="60"/>
        <v>2</v>
      </c>
      <c r="R1608" s="9" t="s">
        <v>155</v>
      </c>
      <c r="S1608" s="9">
        <v>218</v>
      </c>
      <c r="T1608" s="9">
        <v>125</v>
      </c>
      <c r="U1608" s="9">
        <v>5.0999999999999996</v>
      </c>
      <c r="V1608" s="9">
        <v>5</v>
      </c>
      <c r="W1608" s="9">
        <v>17</v>
      </c>
      <c r="X1608" s="9">
        <v>12.8</v>
      </c>
      <c r="Y1608" s="9">
        <v>11</v>
      </c>
      <c r="Z1608" s="9">
        <v>3</v>
      </c>
      <c r="AA1608" s="9">
        <v>6</v>
      </c>
      <c r="AB1608" s="9">
        <v>3</v>
      </c>
      <c r="AC1608" s="9">
        <v>2</v>
      </c>
      <c r="AD1608" s="9">
        <v>88</v>
      </c>
      <c r="AE1608" s="9">
        <v>60</v>
      </c>
      <c r="AF1608" s="9">
        <v>74</v>
      </c>
      <c r="AG1608" s="9">
        <v>88</v>
      </c>
      <c r="AH1608" s="9">
        <v>93</v>
      </c>
      <c r="AI1608" s="9">
        <v>95</v>
      </c>
      <c r="AJ1608" s="9">
        <v>0</v>
      </c>
      <c r="AK1608" s="9">
        <v>0.56999999999999995</v>
      </c>
      <c r="AL1608" s="9">
        <v>8.5</v>
      </c>
      <c r="AM1608" s="9">
        <v>35</v>
      </c>
      <c r="AN1608" s="9">
        <v>2</v>
      </c>
      <c r="AO1608" s="9">
        <v>32</v>
      </c>
      <c r="AP1608" s="9">
        <v>89</v>
      </c>
      <c r="AQ1608" s="9">
        <v>49</v>
      </c>
      <c r="AR1608" s="9">
        <v>60</v>
      </c>
      <c r="AS1608" s="9">
        <v>81</v>
      </c>
      <c r="AT1608" s="9">
        <v>69</v>
      </c>
      <c r="AU1608" s="9">
        <v>94</v>
      </c>
      <c r="AV1608" s="9">
        <v>14</v>
      </c>
      <c r="AW1608" s="9">
        <v>2</v>
      </c>
      <c r="AX1608" s="9">
        <v>0</v>
      </c>
      <c r="AY1608" s="9">
        <v>2</v>
      </c>
      <c r="AZ1608" s="9">
        <v>1</v>
      </c>
      <c r="BA1608" s="9">
        <v>0</v>
      </c>
      <c r="BB1608" s="9">
        <v>0</v>
      </c>
      <c r="BC1608" s="9">
        <v>18</v>
      </c>
      <c r="BD1608" s="9">
        <f t="shared" si="61"/>
        <v>8.2568807339449546E-2</v>
      </c>
      <c r="BE1608" s="9">
        <v>10</v>
      </c>
      <c r="BF1608" s="9">
        <f t="shared" si="62"/>
        <v>4.5871559633027525E-2</v>
      </c>
      <c r="BG1608" s="9">
        <v>5</v>
      </c>
      <c r="BH1608" s="9">
        <f t="shared" si="63"/>
        <v>2.2935779816513763E-2</v>
      </c>
      <c r="BI1608" s="9">
        <v>0</v>
      </c>
      <c r="BJ1608" s="9">
        <v>8</v>
      </c>
      <c r="BK1608" s="9">
        <v>0</v>
      </c>
      <c r="BL1608" s="9">
        <v>21</v>
      </c>
      <c r="BM1608" s="9">
        <f t="shared" si="64"/>
        <v>9.6330275229357804E-2</v>
      </c>
      <c r="BN1608" s="9">
        <v>5</v>
      </c>
      <c r="BO1608" s="9">
        <f t="shared" si="65"/>
        <v>2.2935779816513763E-2</v>
      </c>
      <c r="BP1608" s="9">
        <v>30</v>
      </c>
      <c r="BQ1608" s="9">
        <f t="shared" si="66"/>
        <v>0.13761467889908258</v>
      </c>
      <c r="BR1608" s="9">
        <v>72</v>
      </c>
      <c r="BS1608" s="9">
        <f t="shared" si="67"/>
        <v>0.33027522935779818</v>
      </c>
      <c r="BT1608" s="9">
        <v>12</v>
      </c>
      <c r="BU1608" s="9">
        <f t="shared" si="68"/>
        <v>5.5045871559633031E-2</v>
      </c>
      <c r="BV1608" s="9">
        <v>34</v>
      </c>
      <c r="BW1608" s="9">
        <f t="shared" si="69"/>
        <v>0.15596330275229359</v>
      </c>
      <c r="BX1608" s="9">
        <v>2</v>
      </c>
      <c r="BY1608" s="9">
        <v>27</v>
      </c>
      <c r="BZ1608" s="9">
        <v>32</v>
      </c>
      <c r="CA1608" s="9">
        <v>6</v>
      </c>
      <c r="CB1608" s="9">
        <v>6</v>
      </c>
      <c r="CC1608" s="9">
        <v>4</v>
      </c>
      <c r="CD1608" s="9">
        <v>0</v>
      </c>
      <c r="CE1608" s="9">
        <v>30</v>
      </c>
      <c r="CF1608" s="9">
        <v>4</v>
      </c>
      <c r="CG1608" s="9">
        <v>0</v>
      </c>
      <c r="CH1608" s="9">
        <v>0</v>
      </c>
      <c r="CI1608" s="9">
        <v>1</v>
      </c>
      <c r="CJ1608" s="9">
        <v>17</v>
      </c>
      <c r="CK1608" s="9">
        <v>0</v>
      </c>
      <c r="CL1608" s="9">
        <v>0</v>
      </c>
      <c r="CM1608" s="9">
        <v>0</v>
      </c>
      <c r="CN1608" s="9">
        <v>9</v>
      </c>
      <c r="CO1608" s="9">
        <v>11</v>
      </c>
      <c r="CP1608" s="9">
        <v>16</v>
      </c>
      <c r="CQ1608" s="9">
        <v>17</v>
      </c>
      <c r="CR1608" s="9">
        <v>0</v>
      </c>
      <c r="CS1608" s="9">
        <v>0</v>
      </c>
      <c r="CT1608" s="9">
        <v>41</v>
      </c>
      <c r="CU1608" s="9">
        <v>35</v>
      </c>
      <c r="CV1608" s="9">
        <v>0.61467889908256901</v>
      </c>
      <c r="CW1608" s="9">
        <v>0</v>
      </c>
      <c r="CX1608" s="9">
        <v>0</v>
      </c>
      <c r="CY1608" s="9">
        <v>0</v>
      </c>
      <c r="CZ1608" s="9">
        <v>0</v>
      </c>
      <c r="DA1608" s="9">
        <v>0</v>
      </c>
      <c r="DB1608" s="9">
        <v>24</v>
      </c>
      <c r="DC1608" s="9">
        <v>0</v>
      </c>
      <c r="DD1608" s="9">
        <v>20</v>
      </c>
      <c r="DE1608" s="9">
        <v>2</v>
      </c>
    </row>
    <row r="1609" spans="1:109" ht="35.25" customHeight="1">
      <c r="A1609" s="6">
        <v>1954</v>
      </c>
      <c r="B1609" s="32" t="s">
        <v>324</v>
      </c>
      <c r="C1609" s="32">
        <v>3</v>
      </c>
      <c r="D1609" s="6" t="s">
        <v>914</v>
      </c>
      <c r="E1609" s="32" t="s">
        <v>2186</v>
      </c>
      <c r="F1609" s="6" t="s">
        <v>113</v>
      </c>
      <c r="G1609" s="6" t="s">
        <v>113</v>
      </c>
      <c r="H1609" s="6" t="s">
        <v>113</v>
      </c>
      <c r="I1609" s="66" t="s">
        <v>3155</v>
      </c>
      <c r="J1609" s="11"/>
      <c r="K1609" s="11" t="s">
        <v>132</v>
      </c>
      <c r="L1609" s="11"/>
      <c r="M1609" s="7"/>
      <c r="N1609" s="7"/>
      <c r="O1609" s="12" t="s">
        <v>2211</v>
      </c>
      <c r="P1609" s="9">
        <v>2.5</v>
      </c>
      <c r="Q1609" s="10">
        <f t="shared" si="60"/>
        <v>3</v>
      </c>
      <c r="R1609" s="9" t="s">
        <v>324</v>
      </c>
      <c r="S1609" s="9">
        <v>25</v>
      </c>
      <c r="T1609" s="9">
        <v>20</v>
      </c>
      <c r="U1609" s="9">
        <v>4.0999999999999996</v>
      </c>
      <c r="V1609" s="9">
        <v>4</v>
      </c>
      <c r="W1609" s="9">
        <v>3</v>
      </c>
      <c r="X1609" s="9">
        <v>8.3000000000000007</v>
      </c>
      <c r="Y1609" s="9">
        <v>9</v>
      </c>
      <c r="Z1609" s="9">
        <v>0</v>
      </c>
      <c r="AA1609" s="9">
        <v>7</v>
      </c>
      <c r="AB1609" s="9">
        <v>0</v>
      </c>
      <c r="AC1609" s="9">
        <v>0</v>
      </c>
      <c r="AD1609" s="9">
        <v>100</v>
      </c>
      <c r="AE1609" s="9">
        <v>84</v>
      </c>
      <c r="AF1609" s="9">
        <v>89</v>
      </c>
      <c r="AG1609" s="9">
        <v>95</v>
      </c>
      <c r="AH1609" s="9">
        <v>100</v>
      </c>
      <c r="AI1609" s="9">
        <v>100</v>
      </c>
      <c r="AJ1609" s="9">
        <v>0</v>
      </c>
      <c r="AK1609" s="9">
        <v>0.8</v>
      </c>
      <c r="AL1609" s="9">
        <v>4</v>
      </c>
      <c r="AM1609" s="9">
        <v>50</v>
      </c>
      <c r="AN1609" s="9">
        <v>0</v>
      </c>
      <c r="AO1609" s="9">
        <v>74</v>
      </c>
      <c r="AP1609" s="9">
        <v>100</v>
      </c>
      <c r="AQ1609" s="9">
        <v>84</v>
      </c>
      <c r="AR1609" s="9">
        <v>89</v>
      </c>
      <c r="AS1609" s="9">
        <v>100</v>
      </c>
      <c r="AT1609" s="9">
        <v>89</v>
      </c>
      <c r="AU1609" s="9">
        <v>100</v>
      </c>
      <c r="AV1609" s="9">
        <v>4</v>
      </c>
      <c r="AW1609" s="9">
        <v>0</v>
      </c>
      <c r="AX1609" s="9">
        <v>0</v>
      </c>
      <c r="AY1609" s="9">
        <v>0</v>
      </c>
      <c r="AZ1609" s="9">
        <v>0</v>
      </c>
      <c r="BA1609" s="9">
        <v>0</v>
      </c>
      <c r="BB1609" s="9">
        <v>0</v>
      </c>
      <c r="BC1609" s="9">
        <v>0</v>
      </c>
      <c r="BD1609" s="9">
        <f t="shared" si="61"/>
        <v>0</v>
      </c>
      <c r="BE1609" s="9">
        <v>1</v>
      </c>
      <c r="BF1609" s="9">
        <f t="shared" si="62"/>
        <v>0.04</v>
      </c>
      <c r="BG1609" s="9">
        <v>0</v>
      </c>
      <c r="BH1609" s="9">
        <f t="shared" si="63"/>
        <v>0</v>
      </c>
      <c r="BI1609" s="9">
        <v>0</v>
      </c>
      <c r="BJ1609" s="9">
        <v>4</v>
      </c>
      <c r="BK1609" s="9">
        <v>0</v>
      </c>
      <c r="BL1609" s="9">
        <v>1</v>
      </c>
      <c r="BM1609" s="9">
        <f t="shared" si="64"/>
        <v>0.04</v>
      </c>
      <c r="BN1609" s="9">
        <v>3</v>
      </c>
      <c r="BO1609" s="9">
        <f t="shared" si="65"/>
        <v>0.12</v>
      </c>
      <c r="BP1609" s="9">
        <v>4</v>
      </c>
      <c r="BQ1609" s="9">
        <f t="shared" si="66"/>
        <v>0.16</v>
      </c>
      <c r="BR1609" s="9">
        <v>6</v>
      </c>
      <c r="BS1609" s="9">
        <f t="shared" si="67"/>
        <v>0.24</v>
      </c>
      <c r="BT1609" s="9">
        <v>3</v>
      </c>
      <c r="BU1609" s="9">
        <f t="shared" si="68"/>
        <v>0.12</v>
      </c>
      <c r="BV1609" s="9">
        <v>3</v>
      </c>
      <c r="BW1609" s="9">
        <f t="shared" si="69"/>
        <v>0.12</v>
      </c>
      <c r="BX1609" s="9">
        <v>3</v>
      </c>
      <c r="BY1609" s="9">
        <v>0</v>
      </c>
      <c r="BZ1609" s="9">
        <v>3</v>
      </c>
      <c r="CA1609" s="9">
        <v>1</v>
      </c>
      <c r="CB1609" s="9">
        <v>0</v>
      </c>
      <c r="CC1609" s="9">
        <v>0</v>
      </c>
      <c r="CD1609" s="9">
        <v>0</v>
      </c>
      <c r="CE1609" s="9">
        <v>3</v>
      </c>
      <c r="CF1609" s="9">
        <v>0</v>
      </c>
      <c r="CG1609" s="9">
        <v>0</v>
      </c>
      <c r="CH1609" s="9">
        <v>0</v>
      </c>
      <c r="CI1609" s="9">
        <v>0</v>
      </c>
      <c r="CJ1609" s="9">
        <v>0</v>
      </c>
      <c r="CK1609" s="9">
        <v>0</v>
      </c>
      <c r="CL1609" s="9">
        <v>3</v>
      </c>
      <c r="CM1609" s="9">
        <v>2</v>
      </c>
      <c r="CN1609" s="9">
        <v>1</v>
      </c>
      <c r="CO1609" s="9">
        <v>0</v>
      </c>
      <c r="CP1609" s="9">
        <v>3</v>
      </c>
      <c r="CQ1609" s="9">
        <v>0</v>
      </c>
      <c r="CR1609" s="9">
        <v>0</v>
      </c>
      <c r="CS1609" s="9">
        <v>0</v>
      </c>
      <c r="CT1609" s="9">
        <v>3</v>
      </c>
      <c r="CU1609" s="9">
        <v>3</v>
      </c>
      <c r="CV1609" s="9">
        <v>0.4</v>
      </c>
      <c r="CW1609" s="9">
        <v>0</v>
      </c>
      <c r="CX1609" s="9">
        <v>0</v>
      </c>
      <c r="CY1609" s="9">
        <v>0</v>
      </c>
      <c r="CZ1609" s="9">
        <v>0</v>
      </c>
      <c r="DA1609" s="9">
        <v>0</v>
      </c>
      <c r="DB1609" s="9">
        <v>1</v>
      </c>
      <c r="DC1609" s="9">
        <v>0</v>
      </c>
      <c r="DD1609" s="9">
        <v>0</v>
      </c>
      <c r="DE1609" s="9">
        <v>0</v>
      </c>
    </row>
    <row r="1610" spans="1:109" ht="35.25" customHeight="1">
      <c r="A1610" s="6">
        <v>1955</v>
      </c>
      <c r="B1610" s="32" t="s">
        <v>324</v>
      </c>
      <c r="C1610" s="32">
        <v>3</v>
      </c>
      <c r="D1610" s="6" t="s">
        <v>914</v>
      </c>
      <c r="E1610" s="32" t="s">
        <v>2186</v>
      </c>
      <c r="F1610" s="6" t="s">
        <v>113</v>
      </c>
      <c r="G1610" s="6" t="s">
        <v>113</v>
      </c>
      <c r="H1610" s="6" t="s">
        <v>113</v>
      </c>
      <c r="I1610" s="66" t="s">
        <v>3155</v>
      </c>
      <c r="J1610" s="11"/>
      <c r="K1610" s="11" t="s">
        <v>445</v>
      </c>
      <c r="L1610" s="11"/>
      <c r="M1610" s="7"/>
      <c r="N1610" s="7"/>
      <c r="O1610" s="8" t="s">
        <v>2212</v>
      </c>
      <c r="P1610" s="9">
        <v>0.9</v>
      </c>
      <c r="Q1610" s="10">
        <f t="shared" si="60"/>
        <v>1</v>
      </c>
      <c r="R1610" s="9" t="s">
        <v>109</v>
      </c>
      <c r="S1610" s="9">
        <v>42</v>
      </c>
      <c r="T1610" s="9">
        <v>35</v>
      </c>
      <c r="U1610" s="9">
        <v>5.8</v>
      </c>
      <c r="V1610" s="9">
        <v>6</v>
      </c>
      <c r="W1610" s="9">
        <v>7</v>
      </c>
      <c r="X1610" s="9">
        <v>6</v>
      </c>
      <c r="Y1610" s="9">
        <v>7</v>
      </c>
      <c r="Z1610" s="9">
        <v>1</v>
      </c>
      <c r="AA1610" s="9">
        <v>8</v>
      </c>
      <c r="AB1610" s="9">
        <v>4</v>
      </c>
      <c r="AC1610" s="9">
        <v>1</v>
      </c>
      <c r="AD1610" s="9">
        <v>97</v>
      </c>
      <c r="AE1610" s="9">
        <v>80</v>
      </c>
      <c r="AF1610" s="9">
        <v>83</v>
      </c>
      <c r="AG1610" s="9">
        <v>94</v>
      </c>
      <c r="AH1610" s="9">
        <v>100</v>
      </c>
      <c r="AI1610" s="9">
        <v>100</v>
      </c>
      <c r="AJ1610" s="9">
        <v>0</v>
      </c>
      <c r="AK1610" s="9">
        <v>0.83</v>
      </c>
      <c r="AL1610" s="9">
        <v>5.4</v>
      </c>
      <c r="AM1610" s="9">
        <v>50</v>
      </c>
      <c r="AN1610" s="9">
        <v>0</v>
      </c>
      <c r="AO1610" s="9">
        <v>37</v>
      </c>
      <c r="AP1610" s="9">
        <v>100</v>
      </c>
      <c r="AQ1610" s="9">
        <v>49</v>
      </c>
      <c r="AR1610" s="9">
        <v>60</v>
      </c>
      <c r="AS1610" s="9">
        <v>91</v>
      </c>
      <c r="AT1610" s="9">
        <v>71</v>
      </c>
      <c r="AU1610" s="9">
        <v>100</v>
      </c>
      <c r="AV1610" s="9">
        <v>5</v>
      </c>
      <c r="AW1610" s="9">
        <v>1</v>
      </c>
      <c r="AX1610" s="9">
        <v>0</v>
      </c>
      <c r="AY1610" s="9">
        <v>0</v>
      </c>
      <c r="AZ1610" s="9">
        <v>0</v>
      </c>
      <c r="BA1610" s="9">
        <v>0</v>
      </c>
      <c r="BB1610" s="9">
        <v>0</v>
      </c>
      <c r="BC1610" s="9">
        <v>2</v>
      </c>
      <c r="BD1610" s="9">
        <f t="shared" si="61"/>
        <v>4.7619047619047616E-2</v>
      </c>
      <c r="BE1610" s="9">
        <v>3</v>
      </c>
      <c r="BF1610" s="9">
        <f t="shared" si="62"/>
        <v>7.1428571428571425E-2</v>
      </c>
      <c r="BG1610" s="9">
        <v>2</v>
      </c>
      <c r="BH1610" s="9">
        <f t="shared" si="63"/>
        <v>4.7619047619047616E-2</v>
      </c>
      <c r="BI1610" s="9">
        <v>0</v>
      </c>
      <c r="BJ1610" s="9">
        <v>2</v>
      </c>
      <c r="BK1610" s="9">
        <v>0</v>
      </c>
      <c r="BL1610" s="9">
        <v>3</v>
      </c>
      <c r="BM1610" s="9">
        <f t="shared" si="64"/>
        <v>7.1428571428571425E-2</v>
      </c>
      <c r="BN1610" s="9">
        <v>3</v>
      </c>
      <c r="BO1610" s="9">
        <f t="shared" si="65"/>
        <v>7.1428571428571425E-2</v>
      </c>
      <c r="BP1610" s="9">
        <v>1</v>
      </c>
      <c r="BQ1610" s="9">
        <f t="shared" si="66"/>
        <v>2.3809523809523808E-2</v>
      </c>
      <c r="BR1610" s="9">
        <v>13</v>
      </c>
      <c r="BS1610" s="9">
        <f t="shared" si="67"/>
        <v>0.30952380952380953</v>
      </c>
      <c r="BT1610" s="9">
        <v>1</v>
      </c>
      <c r="BU1610" s="9">
        <f t="shared" si="68"/>
        <v>2.3809523809523808E-2</v>
      </c>
      <c r="BV1610" s="9">
        <v>10</v>
      </c>
      <c r="BW1610" s="9">
        <f t="shared" si="69"/>
        <v>0.23809523809523808</v>
      </c>
      <c r="BX1610" s="9">
        <v>1</v>
      </c>
      <c r="BY1610" s="9">
        <v>7</v>
      </c>
      <c r="BZ1610" s="9">
        <v>5</v>
      </c>
      <c r="CA1610" s="9">
        <v>0</v>
      </c>
      <c r="CB1610" s="9">
        <v>4</v>
      </c>
      <c r="CC1610" s="9">
        <v>0</v>
      </c>
      <c r="CD1610" s="9">
        <v>0</v>
      </c>
      <c r="CE1610" s="9">
        <v>8</v>
      </c>
      <c r="CF1610" s="9">
        <v>2</v>
      </c>
      <c r="CG1610" s="9">
        <v>0</v>
      </c>
      <c r="CH1610" s="9">
        <v>0</v>
      </c>
      <c r="CI1610" s="9">
        <v>0</v>
      </c>
      <c r="CJ1610" s="9">
        <v>2</v>
      </c>
      <c r="CK1610" s="9">
        <v>0</v>
      </c>
      <c r="CL1610" s="9">
        <v>0</v>
      </c>
      <c r="CM1610" s="9">
        <v>1</v>
      </c>
      <c r="CN1610" s="9">
        <v>1</v>
      </c>
      <c r="CO1610" s="9">
        <v>0</v>
      </c>
      <c r="CP1610" s="9">
        <v>4</v>
      </c>
      <c r="CQ1610" s="9">
        <v>6</v>
      </c>
      <c r="CR1610" s="9">
        <v>0</v>
      </c>
      <c r="CS1610" s="9">
        <v>0</v>
      </c>
      <c r="CT1610" s="9">
        <v>8</v>
      </c>
      <c r="CU1610" s="9">
        <v>5</v>
      </c>
      <c r="CV1610" s="9">
        <v>0.66666666666666696</v>
      </c>
      <c r="CW1610" s="9">
        <v>0</v>
      </c>
      <c r="CX1610" s="9">
        <v>0</v>
      </c>
      <c r="CY1610" s="9">
        <v>0</v>
      </c>
      <c r="CZ1610" s="9">
        <v>0</v>
      </c>
      <c r="DA1610" s="9">
        <v>0</v>
      </c>
      <c r="DB1610" s="9">
        <v>0</v>
      </c>
      <c r="DC1610" s="9">
        <v>0</v>
      </c>
      <c r="DD1610" s="9">
        <v>0</v>
      </c>
      <c r="DE1610" s="9">
        <v>2</v>
      </c>
    </row>
    <row r="1611" spans="1:109" ht="35.25" customHeight="1">
      <c r="A1611" s="6">
        <v>1956</v>
      </c>
      <c r="B1611" s="32" t="s">
        <v>324</v>
      </c>
      <c r="C1611" s="32">
        <v>3</v>
      </c>
      <c r="D1611" s="6" t="s">
        <v>914</v>
      </c>
      <c r="E1611" s="32" t="s">
        <v>2186</v>
      </c>
      <c r="F1611" s="6" t="s">
        <v>113</v>
      </c>
      <c r="G1611" s="6" t="s">
        <v>113</v>
      </c>
      <c r="H1611" s="6" t="s">
        <v>113</v>
      </c>
      <c r="I1611" s="66" t="s">
        <v>3155</v>
      </c>
      <c r="J1611" s="11"/>
      <c r="K1611" s="11" t="s">
        <v>125</v>
      </c>
      <c r="L1611" s="11" t="s">
        <v>216</v>
      </c>
      <c r="M1611" s="7"/>
      <c r="N1611" s="7"/>
      <c r="O1611" s="8" t="s">
        <v>2213</v>
      </c>
      <c r="P1611" s="9">
        <v>2.1</v>
      </c>
      <c r="Q1611" s="10">
        <f t="shared" si="60"/>
        <v>2</v>
      </c>
      <c r="R1611" s="9" t="s">
        <v>155</v>
      </c>
      <c r="S1611" s="9">
        <v>148</v>
      </c>
      <c r="T1611" s="9">
        <v>93</v>
      </c>
      <c r="U1611" s="9">
        <v>5.3</v>
      </c>
      <c r="V1611" s="9">
        <v>5</v>
      </c>
      <c r="W1611" s="9">
        <v>16</v>
      </c>
      <c r="X1611" s="9">
        <v>9.1999999999999993</v>
      </c>
      <c r="Y1611" s="9">
        <v>10.5</v>
      </c>
      <c r="Z1611" s="9">
        <v>3</v>
      </c>
      <c r="AA1611" s="9">
        <v>5</v>
      </c>
      <c r="AB1611" s="9">
        <v>3</v>
      </c>
      <c r="AC1611" s="9">
        <v>1</v>
      </c>
      <c r="AD1611" s="9">
        <v>93</v>
      </c>
      <c r="AE1611" s="9">
        <v>64</v>
      </c>
      <c r="AF1611" s="9">
        <v>81</v>
      </c>
      <c r="AG1611" s="9">
        <v>87</v>
      </c>
      <c r="AH1611" s="9">
        <v>94</v>
      </c>
      <c r="AI1611" s="9">
        <v>98</v>
      </c>
      <c r="AJ1611" s="9">
        <v>0</v>
      </c>
      <c r="AK1611" s="9">
        <v>0.63</v>
      </c>
      <c r="AL1611" s="9">
        <v>7.6</v>
      </c>
      <c r="AM1611" s="9">
        <v>59</v>
      </c>
      <c r="AN1611" s="9">
        <v>15</v>
      </c>
      <c r="AO1611" s="9">
        <v>39</v>
      </c>
      <c r="AP1611" s="9">
        <v>93</v>
      </c>
      <c r="AQ1611" s="9">
        <v>53</v>
      </c>
      <c r="AR1611" s="9">
        <v>57</v>
      </c>
      <c r="AS1611" s="9">
        <v>88</v>
      </c>
      <c r="AT1611" s="9">
        <v>66</v>
      </c>
      <c r="AU1611" s="9">
        <v>98</v>
      </c>
      <c r="AV1611" s="9">
        <v>11</v>
      </c>
      <c r="AW1611" s="9">
        <v>2</v>
      </c>
      <c r="AX1611" s="9">
        <v>0</v>
      </c>
      <c r="AY1611" s="9">
        <v>1</v>
      </c>
      <c r="AZ1611" s="9">
        <v>0</v>
      </c>
      <c r="BA1611" s="9">
        <v>0</v>
      </c>
      <c r="BB1611" s="9">
        <v>0</v>
      </c>
      <c r="BC1611" s="9">
        <v>15</v>
      </c>
      <c r="BD1611" s="9">
        <f t="shared" si="61"/>
        <v>0.10135135135135136</v>
      </c>
      <c r="BE1611" s="9">
        <v>10</v>
      </c>
      <c r="BF1611" s="9">
        <f t="shared" si="62"/>
        <v>6.7567567567567571E-2</v>
      </c>
      <c r="BG1611" s="9">
        <v>3</v>
      </c>
      <c r="BH1611" s="9">
        <f t="shared" si="63"/>
        <v>2.0270270270270271E-2</v>
      </c>
      <c r="BI1611" s="9">
        <v>0</v>
      </c>
      <c r="BJ1611" s="9">
        <v>9</v>
      </c>
      <c r="BK1611" s="9">
        <v>0</v>
      </c>
      <c r="BL1611" s="9">
        <v>12</v>
      </c>
      <c r="BM1611" s="9">
        <f t="shared" si="64"/>
        <v>8.1081081081081086E-2</v>
      </c>
      <c r="BN1611" s="9">
        <v>2</v>
      </c>
      <c r="BO1611" s="9">
        <f t="shared" si="65"/>
        <v>1.3513513513513514E-2</v>
      </c>
      <c r="BP1611" s="9">
        <v>18</v>
      </c>
      <c r="BQ1611" s="9">
        <f t="shared" si="66"/>
        <v>0.12162162162162163</v>
      </c>
      <c r="BR1611" s="9">
        <v>51</v>
      </c>
      <c r="BS1611" s="9">
        <f t="shared" si="67"/>
        <v>0.34459459459459457</v>
      </c>
      <c r="BT1611" s="9">
        <v>6</v>
      </c>
      <c r="BU1611" s="9">
        <f t="shared" si="68"/>
        <v>4.0540540540540543E-2</v>
      </c>
      <c r="BV1611" s="9">
        <v>21</v>
      </c>
      <c r="BW1611" s="9">
        <f t="shared" si="69"/>
        <v>0.14189189189189189</v>
      </c>
      <c r="BX1611" s="9">
        <v>1</v>
      </c>
      <c r="BY1611" s="9">
        <v>16</v>
      </c>
      <c r="BZ1611" s="9">
        <v>18</v>
      </c>
      <c r="CA1611" s="9">
        <v>4</v>
      </c>
      <c r="CB1611" s="9">
        <v>12</v>
      </c>
      <c r="CC1611" s="9">
        <v>0</v>
      </c>
      <c r="CD1611" s="9">
        <v>0</v>
      </c>
      <c r="CE1611" s="9">
        <v>17</v>
      </c>
      <c r="CF1611" s="9">
        <v>4</v>
      </c>
      <c r="CG1611" s="9">
        <v>0</v>
      </c>
      <c r="CH1611" s="9">
        <v>0</v>
      </c>
      <c r="CI1611" s="9">
        <v>4</v>
      </c>
      <c r="CJ1611" s="9">
        <v>11</v>
      </c>
      <c r="CK1611" s="9">
        <v>0</v>
      </c>
      <c r="CL1611" s="9">
        <v>0</v>
      </c>
      <c r="CM1611" s="9">
        <v>0</v>
      </c>
      <c r="CN1611" s="9">
        <v>6</v>
      </c>
      <c r="CO1611" s="9">
        <v>12</v>
      </c>
      <c r="CP1611" s="9">
        <v>12</v>
      </c>
      <c r="CQ1611" s="9">
        <v>9</v>
      </c>
      <c r="CR1611" s="9">
        <v>0</v>
      </c>
      <c r="CS1611" s="9">
        <v>0</v>
      </c>
      <c r="CT1611" s="9">
        <v>36</v>
      </c>
      <c r="CU1611" s="9">
        <v>15</v>
      </c>
      <c r="CV1611" s="9">
        <v>0.65540540540540504</v>
      </c>
      <c r="CW1611" s="9">
        <v>0</v>
      </c>
      <c r="CX1611" s="9">
        <v>0</v>
      </c>
      <c r="CY1611" s="9">
        <v>0</v>
      </c>
      <c r="CZ1611" s="9">
        <v>0</v>
      </c>
      <c r="DA1611" s="9">
        <v>0</v>
      </c>
      <c r="DB1611" s="9">
        <v>8</v>
      </c>
      <c r="DC1611" s="9">
        <v>0</v>
      </c>
      <c r="DD1611" s="9">
        <v>0</v>
      </c>
      <c r="DE1611" s="9">
        <v>1</v>
      </c>
    </row>
    <row r="1612" spans="1:109" ht="35.25" customHeight="1">
      <c r="A1612" s="6">
        <v>1957</v>
      </c>
      <c r="B1612" s="32" t="s">
        <v>324</v>
      </c>
      <c r="C1612" s="32">
        <v>3</v>
      </c>
      <c r="D1612" s="6" t="s">
        <v>914</v>
      </c>
      <c r="E1612" s="32" t="s">
        <v>2186</v>
      </c>
      <c r="F1612" s="6" t="s">
        <v>113</v>
      </c>
      <c r="G1612" s="6" t="s">
        <v>113</v>
      </c>
      <c r="H1612" s="6" t="s">
        <v>113</v>
      </c>
      <c r="I1612" s="66" t="s">
        <v>3155</v>
      </c>
      <c r="J1612" s="11"/>
      <c r="K1612" s="11" t="s">
        <v>135</v>
      </c>
      <c r="L1612" s="11"/>
      <c r="M1612" s="7"/>
      <c r="N1612" s="7"/>
      <c r="O1612" s="8" t="s">
        <v>2214</v>
      </c>
      <c r="P1612" s="9">
        <v>2.9</v>
      </c>
      <c r="Q1612" s="10">
        <f t="shared" si="60"/>
        <v>3</v>
      </c>
      <c r="R1612" s="9" t="s">
        <v>324</v>
      </c>
      <c r="S1612" s="9">
        <v>37</v>
      </c>
      <c r="T1612" s="9">
        <v>29</v>
      </c>
      <c r="U1612" s="9">
        <v>5.0999999999999996</v>
      </c>
      <c r="V1612" s="9">
        <v>5</v>
      </c>
      <c r="W1612" s="9">
        <v>1</v>
      </c>
      <c r="X1612" s="9">
        <v>37</v>
      </c>
      <c r="Y1612" s="9">
        <v>50</v>
      </c>
      <c r="Z1612" s="9">
        <v>6</v>
      </c>
      <c r="AA1612" s="9">
        <v>6</v>
      </c>
      <c r="AB1612" s="9">
        <v>7</v>
      </c>
      <c r="AC1612" s="9">
        <v>4</v>
      </c>
      <c r="AD1612" s="9">
        <v>79</v>
      </c>
      <c r="AE1612" s="9">
        <v>69</v>
      </c>
      <c r="AF1612" s="9">
        <v>72</v>
      </c>
      <c r="AG1612" s="9">
        <v>79</v>
      </c>
      <c r="AH1612" s="9">
        <v>90</v>
      </c>
      <c r="AI1612" s="9">
        <v>97</v>
      </c>
      <c r="AJ1612" s="9">
        <v>0</v>
      </c>
      <c r="AK1612" s="9">
        <v>0.78</v>
      </c>
      <c r="AL1612" s="9">
        <v>4.8</v>
      </c>
      <c r="AM1612" s="9">
        <v>46</v>
      </c>
      <c r="AN1612" s="9">
        <v>0</v>
      </c>
      <c r="AO1612" s="9">
        <v>34</v>
      </c>
      <c r="AP1612" s="9">
        <v>79</v>
      </c>
      <c r="AQ1612" s="9">
        <v>34</v>
      </c>
      <c r="AR1612" s="9">
        <v>41</v>
      </c>
      <c r="AS1612" s="9">
        <v>76</v>
      </c>
      <c r="AT1612" s="9">
        <v>52</v>
      </c>
      <c r="AU1612" s="9">
        <v>90</v>
      </c>
      <c r="AV1612" s="9">
        <v>2</v>
      </c>
      <c r="AW1612" s="9">
        <v>0</v>
      </c>
      <c r="AX1612" s="9">
        <v>0</v>
      </c>
      <c r="AY1612" s="9">
        <v>0</v>
      </c>
      <c r="AZ1612" s="9">
        <v>0</v>
      </c>
      <c r="BA1612" s="9">
        <v>2</v>
      </c>
      <c r="BB1612" s="9">
        <v>0</v>
      </c>
      <c r="BC1612" s="9">
        <v>2</v>
      </c>
      <c r="BD1612" s="9">
        <f t="shared" si="61"/>
        <v>5.4054054054054057E-2</v>
      </c>
      <c r="BE1612" s="9">
        <v>0</v>
      </c>
      <c r="BF1612" s="9">
        <f t="shared" si="62"/>
        <v>0</v>
      </c>
      <c r="BG1612" s="9">
        <v>0</v>
      </c>
      <c r="BH1612" s="9">
        <f t="shared" si="63"/>
        <v>0</v>
      </c>
      <c r="BI1612" s="9">
        <v>0</v>
      </c>
      <c r="BJ1612" s="9">
        <v>1</v>
      </c>
      <c r="BK1612" s="9">
        <v>0</v>
      </c>
      <c r="BL1612" s="9">
        <v>2</v>
      </c>
      <c r="BM1612" s="9">
        <f t="shared" si="64"/>
        <v>5.4054054054054057E-2</v>
      </c>
      <c r="BN1612" s="9">
        <v>0</v>
      </c>
      <c r="BO1612" s="9">
        <f t="shared" si="65"/>
        <v>0</v>
      </c>
      <c r="BP1612" s="9">
        <v>7</v>
      </c>
      <c r="BQ1612" s="9">
        <f t="shared" si="66"/>
        <v>0.1891891891891892</v>
      </c>
      <c r="BR1612" s="9">
        <v>16</v>
      </c>
      <c r="BS1612" s="9">
        <f t="shared" si="67"/>
        <v>0.43243243243243246</v>
      </c>
      <c r="BT1612" s="9">
        <v>1</v>
      </c>
      <c r="BU1612" s="9">
        <f t="shared" si="68"/>
        <v>2.7027027027027029E-2</v>
      </c>
      <c r="BV1612" s="9">
        <v>7</v>
      </c>
      <c r="BW1612" s="9">
        <f t="shared" si="69"/>
        <v>0.1891891891891892</v>
      </c>
      <c r="BX1612" s="9">
        <v>0</v>
      </c>
      <c r="BY1612" s="9">
        <v>7</v>
      </c>
      <c r="BZ1612" s="9">
        <v>1</v>
      </c>
      <c r="CA1612" s="9">
        <v>0</v>
      </c>
      <c r="CB1612" s="9">
        <v>2</v>
      </c>
      <c r="CC1612" s="9">
        <v>3</v>
      </c>
      <c r="CD1612" s="9">
        <v>0</v>
      </c>
      <c r="CE1612" s="9">
        <v>7</v>
      </c>
      <c r="CF1612" s="9">
        <v>0</v>
      </c>
      <c r="CG1612" s="9">
        <v>0</v>
      </c>
      <c r="CH1612" s="9">
        <v>0</v>
      </c>
      <c r="CI1612" s="9">
        <v>0</v>
      </c>
      <c r="CJ1612" s="9">
        <v>2</v>
      </c>
      <c r="CK1612" s="9">
        <v>0</v>
      </c>
      <c r="CL1612" s="9">
        <v>1</v>
      </c>
      <c r="CM1612" s="9">
        <v>0</v>
      </c>
      <c r="CN1612" s="9">
        <v>0</v>
      </c>
      <c r="CO1612" s="9">
        <v>1</v>
      </c>
      <c r="CP1612" s="9">
        <v>0</v>
      </c>
      <c r="CQ1612" s="9">
        <v>7</v>
      </c>
      <c r="CR1612" s="9">
        <v>0</v>
      </c>
      <c r="CS1612" s="9">
        <v>0</v>
      </c>
      <c r="CT1612" s="9">
        <v>14</v>
      </c>
      <c r="CU1612" s="9">
        <v>2</v>
      </c>
      <c r="CV1612" s="9">
        <v>0.67567567567567599</v>
      </c>
      <c r="CW1612" s="9">
        <v>0</v>
      </c>
      <c r="CX1612" s="9">
        <v>0</v>
      </c>
      <c r="CY1612" s="9">
        <v>0</v>
      </c>
      <c r="CZ1612" s="9">
        <v>0</v>
      </c>
      <c r="DA1612" s="9">
        <v>0</v>
      </c>
      <c r="DB1612" s="9">
        <v>0</v>
      </c>
      <c r="DC1612" s="9">
        <v>0</v>
      </c>
      <c r="DD1612" s="9">
        <v>0</v>
      </c>
      <c r="DE1612" s="9">
        <v>1</v>
      </c>
    </row>
    <row r="1613" spans="1:109" ht="35.25" customHeight="1">
      <c r="A1613" s="6">
        <v>1958</v>
      </c>
      <c r="B1613" s="32" t="s">
        <v>324</v>
      </c>
      <c r="C1613" s="32">
        <v>3</v>
      </c>
      <c r="D1613" s="6" t="s">
        <v>914</v>
      </c>
      <c r="E1613" s="32" t="s">
        <v>2186</v>
      </c>
      <c r="F1613" s="6" t="s">
        <v>113</v>
      </c>
      <c r="G1613" s="6" t="s">
        <v>113</v>
      </c>
      <c r="H1613" s="6" t="s">
        <v>113</v>
      </c>
      <c r="I1613" s="66" t="s">
        <v>3155</v>
      </c>
      <c r="J1613" s="11"/>
      <c r="K1613" s="11" t="s">
        <v>120</v>
      </c>
      <c r="L1613" s="11"/>
      <c r="M1613" s="7"/>
      <c r="N1613" s="7"/>
      <c r="O1613" s="8" t="s">
        <v>2215</v>
      </c>
      <c r="P1613" s="9">
        <v>2.4</v>
      </c>
      <c r="Q1613" s="10">
        <f t="shared" si="60"/>
        <v>2</v>
      </c>
      <c r="R1613" s="9" t="s">
        <v>155</v>
      </c>
      <c r="S1613" s="9">
        <v>128</v>
      </c>
      <c r="T1613" s="9">
        <v>80</v>
      </c>
      <c r="U1613" s="9">
        <v>5.5</v>
      </c>
      <c r="V1613" s="9">
        <v>5</v>
      </c>
      <c r="W1613" s="9">
        <v>18</v>
      </c>
      <c r="X1613" s="9">
        <v>7.1</v>
      </c>
      <c r="Y1613" s="9">
        <v>7.5</v>
      </c>
      <c r="Z1613" s="9">
        <v>0</v>
      </c>
      <c r="AA1613" s="9">
        <v>7</v>
      </c>
      <c r="AB1613" s="9">
        <v>2</v>
      </c>
      <c r="AC1613" s="9">
        <v>2</v>
      </c>
      <c r="AD1613" s="9">
        <v>91</v>
      </c>
      <c r="AE1613" s="9">
        <v>62</v>
      </c>
      <c r="AF1613" s="9">
        <v>72</v>
      </c>
      <c r="AG1613" s="9">
        <v>81</v>
      </c>
      <c r="AH1613" s="9">
        <v>87</v>
      </c>
      <c r="AI1613" s="9">
        <v>92</v>
      </c>
      <c r="AJ1613" s="9">
        <v>0</v>
      </c>
      <c r="AK1613" s="9">
        <v>0.62</v>
      </c>
      <c r="AL1613" s="9">
        <v>7.1</v>
      </c>
      <c r="AM1613" s="9">
        <v>65</v>
      </c>
      <c r="AN1613" s="9">
        <v>6</v>
      </c>
      <c r="AO1613" s="9">
        <v>37</v>
      </c>
      <c r="AP1613" s="9">
        <v>91</v>
      </c>
      <c r="AQ1613" s="9">
        <v>49</v>
      </c>
      <c r="AR1613" s="9">
        <v>62</v>
      </c>
      <c r="AS1613" s="9">
        <v>81</v>
      </c>
      <c r="AT1613" s="9">
        <v>69</v>
      </c>
      <c r="AU1613" s="9">
        <v>92</v>
      </c>
      <c r="AV1613" s="9">
        <v>10</v>
      </c>
      <c r="AW1613" s="9">
        <v>2</v>
      </c>
      <c r="AX1613" s="9">
        <v>1</v>
      </c>
      <c r="AY1613" s="9">
        <v>0</v>
      </c>
      <c r="AZ1613" s="9">
        <v>0</v>
      </c>
      <c r="BA1613" s="9">
        <v>0</v>
      </c>
      <c r="BB1613" s="9">
        <v>2</v>
      </c>
      <c r="BC1613" s="9">
        <v>3</v>
      </c>
      <c r="BD1613" s="9">
        <f t="shared" si="61"/>
        <v>2.34375E-2</v>
      </c>
      <c r="BE1613" s="9">
        <v>12</v>
      </c>
      <c r="BF1613" s="9">
        <f t="shared" si="62"/>
        <v>9.375E-2</v>
      </c>
      <c r="BG1613" s="9">
        <v>3</v>
      </c>
      <c r="BH1613" s="9">
        <f t="shared" si="63"/>
        <v>2.34375E-2</v>
      </c>
      <c r="BI1613" s="9">
        <v>1</v>
      </c>
      <c r="BJ1613" s="9">
        <v>5</v>
      </c>
      <c r="BK1613" s="9">
        <v>0</v>
      </c>
      <c r="BL1613" s="9">
        <v>5</v>
      </c>
      <c r="BM1613" s="9">
        <f t="shared" si="64"/>
        <v>3.90625E-2</v>
      </c>
      <c r="BN1613" s="9">
        <v>2</v>
      </c>
      <c r="BO1613" s="9">
        <f t="shared" si="65"/>
        <v>1.5625E-2</v>
      </c>
      <c r="BP1613" s="9">
        <v>13</v>
      </c>
      <c r="BQ1613" s="9">
        <f t="shared" si="66"/>
        <v>0.1015625</v>
      </c>
      <c r="BR1613" s="9">
        <v>41</v>
      </c>
      <c r="BS1613" s="9">
        <f t="shared" si="67"/>
        <v>0.3203125</v>
      </c>
      <c r="BT1613" s="9">
        <v>4</v>
      </c>
      <c r="BU1613" s="9">
        <f t="shared" si="68"/>
        <v>3.125E-2</v>
      </c>
      <c r="BV1613" s="9">
        <v>28</v>
      </c>
      <c r="BW1613" s="9">
        <f t="shared" si="69"/>
        <v>0.21875</v>
      </c>
      <c r="BX1613" s="9">
        <v>7</v>
      </c>
      <c r="BY1613" s="9">
        <v>13</v>
      </c>
      <c r="BZ1613" s="9">
        <v>12</v>
      </c>
      <c r="CA1613" s="9">
        <v>1</v>
      </c>
      <c r="CB1613" s="9">
        <v>18</v>
      </c>
      <c r="CC1613" s="9">
        <v>0</v>
      </c>
      <c r="CD1613" s="9">
        <v>1</v>
      </c>
      <c r="CE1613" s="9">
        <v>21</v>
      </c>
      <c r="CF1613" s="9">
        <v>6</v>
      </c>
      <c r="CG1613" s="9">
        <v>2</v>
      </c>
      <c r="CH1613" s="9">
        <v>0</v>
      </c>
      <c r="CI1613" s="9">
        <v>0</v>
      </c>
      <c r="CJ1613" s="9">
        <v>3</v>
      </c>
      <c r="CK1613" s="9">
        <v>0</v>
      </c>
      <c r="CL1613" s="9">
        <v>2</v>
      </c>
      <c r="CM1613" s="9">
        <v>3</v>
      </c>
      <c r="CN1613" s="9">
        <v>5</v>
      </c>
      <c r="CO1613" s="9">
        <v>3</v>
      </c>
      <c r="CP1613" s="9">
        <v>12</v>
      </c>
      <c r="CQ1613" s="9">
        <v>14</v>
      </c>
      <c r="CR1613" s="9">
        <v>0</v>
      </c>
      <c r="CS1613" s="9">
        <v>0</v>
      </c>
      <c r="CT1613" s="9">
        <v>33</v>
      </c>
      <c r="CU1613" s="9">
        <v>9</v>
      </c>
      <c r="CV1613" s="9">
        <v>0.65625</v>
      </c>
      <c r="CW1613" s="9">
        <v>0</v>
      </c>
      <c r="CX1613" s="9">
        <v>0</v>
      </c>
      <c r="CY1613" s="9">
        <v>0</v>
      </c>
      <c r="CZ1613" s="9">
        <v>0</v>
      </c>
      <c r="DA1613" s="9">
        <v>0</v>
      </c>
      <c r="DB1613" s="9">
        <v>7</v>
      </c>
      <c r="DC1613" s="9">
        <v>0</v>
      </c>
      <c r="DD1613" s="9">
        <v>0</v>
      </c>
      <c r="DE1613" s="9">
        <v>11</v>
      </c>
    </row>
    <row r="1614" spans="1:109" ht="35.25" customHeight="1">
      <c r="A1614" s="6">
        <v>1960</v>
      </c>
      <c r="B1614" s="32" t="s">
        <v>324</v>
      </c>
      <c r="C1614" s="32">
        <v>3</v>
      </c>
      <c r="D1614" s="6" t="s">
        <v>914</v>
      </c>
      <c r="E1614" s="32" t="s">
        <v>2186</v>
      </c>
      <c r="F1614" s="6" t="s">
        <v>113</v>
      </c>
      <c r="G1614" s="6" t="s">
        <v>113</v>
      </c>
      <c r="H1614" s="6" t="s">
        <v>113</v>
      </c>
      <c r="I1614" s="66" t="s">
        <v>3155</v>
      </c>
      <c r="J1614" s="11"/>
      <c r="K1614" s="11" t="s">
        <v>284</v>
      </c>
      <c r="L1614" s="11" t="s">
        <v>304</v>
      </c>
      <c r="M1614" s="29"/>
      <c r="N1614" s="16" t="s">
        <v>2216</v>
      </c>
      <c r="O1614" s="8" t="s">
        <v>2217</v>
      </c>
      <c r="P1614" s="9">
        <v>2.5</v>
      </c>
      <c r="Q1614" s="10">
        <f t="shared" si="60"/>
        <v>3</v>
      </c>
      <c r="R1614" s="9" t="s">
        <v>324</v>
      </c>
      <c r="S1614" s="9">
        <v>502</v>
      </c>
      <c r="T1614" s="9">
        <v>229</v>
      </c>
      <c r="U1614" s="9">
        <v>5.0999999999999996</v>
      </c>
      <c r="V1614" s="9">
        <v>5</v>
      </c>
      <c r="W1614" s="9">
        <v>44</v>
      </c>
      <c r="X1614" s="9">
        <v>11.4</v>
      </c>
      <c r="Y1614" s="9">
        <v>10.5</v>
      </c>
      <c r="Z1614" s="9">
        <v>1</v>
      </c>
      <c r="AA1614" s="9">
        <v>6</v>
      </c>
      <c r="AB1614" s="9">
        <v>3</v>
      </c>
      <c r="AC1614" s="9">
        <v>2</v>
      </c>
      <c r="AD1614" s="9">
        <v>88</v>
      </c>
      <c r="AE1614" s="9">
        <v>53</v>
      </c>
      <c r="AF1614" s="9">
        <v>71</v>
      </c>
      <c r="AG1614" s="9">
        <v>83</v>
      </c>
      <c r="AH1614" s="9">
        <v>90</v>
      </c>
      <c r="AI1614" s="9">
        <v>96</v>
      </c>
      <c r="AJ1614" s="9">
        <v>0</v>
      </c>
      <c r="AK1614" s="9">
        <v>0.46</v>
      </c>
      <c r="AL1614" s="9">
        <v>10.199999999999999</v>
      </c>
      <c r="AM1614" s="9">
        <v>65</v>
      </c>
      <c r="AN1614" s="9">
        <v>12</v>
      </c>
      <c r="AO1614" s="9">
        <v>24</v>
      </c>
      <c r="AP1614" s="9">
        <v>87</v>
      </c>
      <c r="AQ1614" s="9">
        <v>39</v>
      </c>
      <c r="AR1614" s="9">
        <v>48</v>
      </c>
      <c r="AS1614" s="9">
        <v>80</v>
      </c>
      <c r="AT1614" s="9">
        <v>59</v>
      </c>
      <c r="AU1614" s="9">
        <v>94</v>
      </c>
      <c r="AV1614" s="9">
        <v>22</v>
      </c>
      <c r="AW1614" s="9">
        <v>4</v>
      </c>
      <c r="AX1614" s="9">
        <v>1</v>
      </c>
      <c r="AY1614" s="9">
        <v>2</v>
      </c>
      <c r="AZ1614" s="9">
        <v>2</v>
      </c>
      <c r="BA1614" s="9">
        <v>0</v>
      </c>
      <c r="BB1614" s="9">
        <v>0</v>
      </c>
      <c r="BC1614" s="9">
        <v>19</v>
      </c>
      <c r="BD1614" s="9">
        <f t="shared" si="61"/>
        <v>3.7848605577689244E-2</v>
      </c>
      <c r="BE1614" s="9">
        <v>27</v>
      </c>
      <c r="BF1614" s="9">
        <f t="shared" si="62"/>
        <v>5.3784860557768925E-2</v>
      </c>
      <c r="BG1614" s="9">
        <v>6</v>
      </c>
      <c r="BH1614" s="9">
        <f t="shared" si="63"/>
        <v>1.1952191235059761E-2</v>
      </c>
      <c r="BI1614" s="9">
        <v>7</v>
      </c>
      <c r="BJ1614" s="9">
        <v>14</v>
      </c>
      <c r="BK1614" s="9">
        <v>0</v>
      </c>
      <c r="BL1614" s="9">
        <v>29</v>
      </c>
      <c r="BM1614" s="9">
        <f t="shared" si="64"/>
        <v>5.7768924302788842E-2</v>
      </c>
      <c r="BN1614" s="9">
        <v>9</v>
      </c>
      <c r="BO1614" s="9">
        <f t="shared" si="65"/>
        <v>1.7928286852589643E-2</v>
      </c>
      <c r="BP1614" s="9">
        <v>89</v>
      </c>
      <c r="BQ1614" s="9">
        <f t="shared" si="66"/>
        <v>0.17729083665338646</v>
      </c>
      <c r="BR1614" s="9">
        <v>180</v>
      </c>
      <c r="BS1614" s="9">
        <f t="shared" si="67"/>
        <v>0.35856573705179284</v>
      </c>
      <c r="BT1614" s="9">
        <v>27</v>
      </c>
      <c r="BU1614" s="9">
        <f t="shared" si="68"/>
        <v>5.3784860557768925E-2</v>
      </c>
      <c r="BV1614" s="9">
        <v>84</v>
      </c>
      <c r="BW1614" s="9">
        <f t="shared" si="69"/>
        <v>0.16733067729083664</v>
      </c>
      <c r="BX1614" s="9">
        <v>5</v>
      </c>
      <c r="BY1614" s="9">
        <v>68</v>
      </c>
      <c r="BZ1614" s="9">
        <v>45</v>
      </c>
      <c r="CA1614" s="9">
        <v>15</v>
      </c>
      <c r="CB1614" s="9">
        <v>38</v>
      </c>
      <c r="CC1614" s="9">
        <v>8</v>
      </c>
      <c r="CD1614" s="9">
        <v>0</v>
      </c>
      <c r="CE1614" s="9">
        <v>73</v>
      </c>
      <c r="CF1614" s="9">
        <v>9</v>
      </c>
      <c r="CG1614" s="9">
        <v>0</v>
      </c>
      <c r="CH1614" s="9">
        <v>2</v>
      </c>
      <c r="CI1614" s="9">
        <v>3</v>
      </c>
      <c r="CJ1614" s="9">
        <v>17</v>
      </c>
      <c r="CK1614" s="9">
        <v>0</v>
      </c>
      <c r="CL1614" s="9">
        <v>0</v>
      </c>
      <c r="CM1614" s="9">
        <v>0</v>
      </c>
      <c r="CN1614" s="9">
        <v>18</v>
      </c>
      <c r="CO1614" s="9">
        <v>30</v>
      </c>
      <c r="CP1614" s="9">
        <v>42</v>
      </c>
      <c r="CQ1614" s="9">
        <v>40</v>
      </c>
      <c r="CR1614" s="9">
        <v>0</v>
      </c>
      <c r="CS1614" s="9">
        <v>2</v>
      </c>
      <c r="CT1614" s="9">
        <v>141</v>
      </c>
      <c r="CU1614" s="9">
        <v>42</v>
      </c>
      <c r="CV1614" s="9">
        <v>0.61752988047808799</v>
      </c>
      <c r="CW1614" s="9">
        <v>0</v>
      </c>
      <c r="CX1614" s="9">
        <v>0</v>
      </c>
      <c r="CY1614" s="9">
        <v>0</v>
      </c>
      <c r="CZ1614" s="9">
        <v>0</v>
      </c>
      <c r="DA1614" s="9">
        <v>2</v>
      </c>
      <c r="DB1614" s="9">
        <v>25</v>
      </c>
      <c r="DC1614" s="9">
        <v>0</v>
      </c>
      <c r="DD1614" s="9">
        <v>0</v>
      </c>
      <c r="DE1614" s="9">
        <v>8</v>
      </c>
    </row>
    <row r="1615" spans="1:109" ht="35.25" customHeight="1">
      <c r="A1615" s="6">
        <v>1961</v>
      </c>
      <c r="B1615" s="32" t="s">
        <v>324</v>
      </c>
      <c r="C1615" s="32">
        <v>3</v>
      </c>
      <c r="D1615" s="6" t="s">
        <v>914</v>
      </c>
      <c r="E1615" s="32" t="s">
        <v>2186</v>
      </c>
      <c r="F1615" s="6" t="s">
        <v>113</v>
      </c>
      <c r="G1615" s="6" t="s">
        <v>113</v>
      </c>
      <c r="H1615" s="6" t="s">
        <v>113</v>
      </c>
      <c r="I1615" s="66" t="s">
        <v>3157</v>
      </c>
      <c r="J1615" s="11"/>
      <c r="K1615" s="11" t="s">
        <v>284</v>
      </c>
      <c r="L1615" s="11" t="s">
        <v>321</v>
      </c>
      <c r="M1615" s="7"/>
      <c r="N1615" s="7"/>
      <c r="O1615" s="8" t="s">
        <v>2218</v>
      </c>
      <c r="P1615" s="9">
        <v>1.5</v>
      </c>
      <c r="Q1615" s="10">
        <f t="shared" si="60"/>
        <v>2</v>
      </c>
      <c r="R1615" s="9" t="s">
        <v>155</v>
      </c>
      <c r="S1615" s="9">
        <v>77</v>
      </c>
      <c r="T1615" s="9">
        <v>44</v>
      </c>
      <c r="U1615" s="9">
        <v>5.7</v>
      </c>
      <c r="V1615" s="9">
        <v>6</v>
      </c>
      <c r="W1615" s="9">
        <v>11</v>
      </c>
      <c r="X1615" s="9">
        <v>7</v>
      </c>
      <c r="Y1615" s="9">
        <v>9</v>
      </c>
      <c r="Z1615" s="9">
        <v>2</v>
      </c>
      <c r="AA1615" s="9">
        <v>3</v>
      </c>
      <c r="AB1615" s="9">
        <v>4</v>
      </c>
      <c r="AC1615" s="9">
        <v>3</v>
      </c>
      <c r="AD1615" s="9">
        <v>87</v>
      </c>
      <c r="AE1615" s="9">
        <v>37</v>
      </c>
      <c r="AF1615" s="9">
        <v>61</v>
      </c>
      <c r="AG1615" s="9">
        <v>74</v>
      </c>
      <c r="AH1615" s="9">
        <v>89</v>
      </c>
      <c r="AI1615" s="9">
        <v>95</v>
      </c>
      <c r="AJ1615" s="9">
        <v>0</v>
      </c>
      <c r="AK1615" s="9">
        <v>0.56999999999999995</v>
      </c>
      <c r="AL1615" s="9">
        <v>5</v>
      </c>
      <c r="AM1615" s="9">
        <v>22</v>
      </c>
      <c r="AN1615" s="9">
        <v>0</v>
      </c>
      <c r="AO1615" s="9">
        <v>24</v>
      </c>
      <c r="AP1615" s="9">
        <v>87</v>
      </c>
      <c r="AQ1615" s="9">
        <v>32</v>
      </c>
      <c r="AR1615" s="9">
        <v>42</v>
      </c>
      <c r="AS1615" s="9">
        <v>71</v>
      </c>
      <c r="AT1615" s="9">
        <v>53</v>
      </c>
      <c r="AU1615" s="9">
        <v>97</v>
      </c>
      <c r="AV1615" s="9">
        <v>3</v>
      </c>
      <c r="AW1615" s="9">
        <v>1</v>
      </c>
      <c r="AX1615" s="9">
        <v>0</v>
      </c>
      <c r="AY1615" s="9">
        <v>0</v>
      </c>
      <c r="AZ1615" s="9">
        <v>0</v>
      </c>
      <c r="BA1615" s="9">
        <v>0</v>
      </c>
      <c r="BB1615" s="9">
        <v>0</v>
      </c>
      <c r="BC1615" s="9">
        <v>6</v>
      </c>
      <c r="BD1615" s="9">
        <f t="shared" si="61"/>
        <v>7.792207792207792E-2</v>
      </c>
      <c r="BE1615" s="9">
        <v>1</v>
      </c>
      <c r="BF1615" s="9">
        <f t="shared" si="62"/>
        <v>1.2987012987012988E-2</v>
      </c>
      <c r="BG1615" s="9">
        <v>0</v>
      </c>
      <c r="BH1615" s="9">
        <f t="shared" si="63"/>
        <v>0</v>
      </c>
      <c r="BI1615" s="9">
        <v>6</v>
      </c>
      <c r="BJ1615" s="9">
        <v>0</v>
      </c>
      <c r="BK1615" s="9">
        <v>0</v>
      </c>
      <c r="BL1615" s="9">
        <v>2</v>
      </c>
      <c r="BM1615" s="9">
        <f t="shared" si="64"/>
        <v>2.5974025974025976E-2</v>
      </c>
      <c r="BN1615" s="9">
        <v>0</v>
      </c>
      <c r="BO1615" s="9">
        <f t="shared" si="65"/>
        <v>0</v>
      </c>
      <c r="BP1615" s="9">
        <v>11</v>
      </c>
      <c r="BQ1615" s="9">
        <f t="shared" si="66"/>
        <v>0.14285714285714285</v>
      </c>
      <c r="BR1615" s="9">
        <v>36</v>
      </c>
      <c r="BS1615" s="9">
        <f t="shared" si="67"/>
        <v>0.46753246753246752</v>
      </c>
      <c r="BT1615" s="9">
        <v>2</v>
      </c>
      <c r="BU1615" s="9">
        <f t="shared" si="68"/>
        <v>2.5974025974025976E-2</v>
      </c>
      <c r="BV1615" s="9">
        <v>10</v>
      </c>
      <c r="BW1615" s="9">
        <f t="shared" si="69"/>
        <v>0.12987012987012986</v>
      </c>
      <c r="BX1615" s="9">
        <v>0</v>
      </c>
      <c r="BY1615" s="9">
        <v>10</v>
      </c>
      <c r="BZ1615" s="9">
        <v>18</v>
      </c>
      <c r="CA1615" s="9">
        <v>0</v>
      </c>
      <c r="CB1615" s="9">
        <v>1</v>
      </c>
      <c r="CC1615" s="9">
        <v>2</v>
      </c>
      <c r="CD1615" s="9">
        <v>0</v>
      </c>
      <c r="CE1615" s="9">
        <v>9</v>
      </c>
      <c r="CF1615" s="9">
        <v>0</v>
      </c>
      <c r="CG1615" s="9">
        <v>0</v>
      </c>
      <c r="CH1615" s="9">
        <v>1</v>
      </c>
      <c r="CI1615" s="9">
        <v>1</v>
      </c>
      <c r="CJ1615" s="9">
        <v>6</v>
      </c>
      <c r="CK1615" s="9">
        <v>0</v>
      </c>
      <c r="CL1615" s="9">
        <v>0</v>
      </c>
      <c r="CM1615" s="9">
        <v>0</v>
      </c>
      <c r="CN1615" s="9">
        <v>0</v>
      </c>
      <c r="CO1615" s="9">
        <v>1</v>
      </c>
      <c r="CP1615" s="9">
        <v>0</v>
      </c>
      <c r="CQ1615" s="9">
        <v>10</v>
      </c>
      <c r="CR1615" s="9">
        <v>0</v>
      </c>
      <c r="CS1615" s="9">
        <v>1</v>
      </c>
      <c r="CT1615" s="9">
        <v>17</v>
      </c>
      <c r="CU1615" s="9">
        <v>18</v>
      </c>
      <c r="CV1615" s="9">
        <v>0.68831168831168799</v>
      </c>
      <c r="CW1615" s="9">
        <v>0</v>
      </c>
      <c r="CX1615" s="9">
        <v>0</v>
      </c>
      <c r="CY1615" s="9">
        <v>0</v>
      </c>
      <c r="CZ1615" s="9">
        <v>0</v>
      </c>
      <c r="DA1615" s="9">
        <v>0</v>
      </c>
      <c r="DB1615" s="9">
        <v>6</v>
      </c>
      <c r="DC1615" s="9">
        <v>0</v>
      </c>
      <c r="DD1615" s="9">
        <v>0</v>
      </c>
      <c r="DE1615" s="9">
        <v>3</v>
      </c>
    </row>
    <row r="1616" spans="1:109" ht="35.25" customHeight="1">
      <c r="A1616" s="6">
        <v>1962</v>
      </c>
      <c r="B1616" s="32" t="s">
        <v>324</v>
      </c>
      <c r="C1616" s="32">
        <v>3</v>
      </c>
      <c r="D1616" s="6" t="s">
        <v>914</v>
      </c>
      <c r="E1616" s="32" t="s">
        <v>2186</v>
      </c>
      <c r="F1616" s="6" t="s">
        <v>112</v>
      </c>
      <c r="G1616" s="6" t="s">
        <v>113</v>
      </c>
      <c r="H1616" s="6" t="s">
        <v>113</v>
      </c>
      <c r="I1616" s="66" t="s">
        <v>3154</v>
      </c>
      <c r="J1616" s="11"/>
      <c r="K1616" s="11" t="s">
        <v>175</v>
      </c>
      <c r="L1616" s="11" t="s">
        <v>275</v>
      </c>
      <c r="M1616" s="29"/>
      <c r="N1616" s="29"/>
      <c r="O1616" s="12" t="s">
        <v>2219</v>
      </c>
      <c r="P1616" s="9">
        <v>0.6</v>
      </c>
      <c r="Q1616" s="10">
        <f t="shared" si="60"/>
        <v>1</v>
      </c>
      <c r="R1616" s="9" t="s">
        <v>109</v>
      </c>
      <c r="S1616" s="9">
        <v>230</v>
      </c>
      <c r="T1616" s="9">
        <v>127</v>
      </c>
      <c r="U1616" s="9">
        <v>5.2</v>
      </c>
      <c r="V1616" s="9">
        <v>5</v>
      </c>
      <c r="W1616" s="9">
        <v>22</v>
      </c>
      <c r="X1616" s="9">
        <v>10.5</v>
      </c>
      <c r="Y1616" s="9">
        <v>9</v>
      </c>
      <c r="Z1616" s="9">
        <v>3</v>
      </c>
      <c r="AA1616" s="9">
        <v>6</v>
      </c>
      <c r="AB1616" s="9">
        <v>3</v>
      </c>
      <c r="AC1616" s="9">
        <v>2</v>
      </c>
      <c r="AD1616" s="9">
        <v>92</v>
      </c>
      <c r="AE1616" s="9">
        <v>81</v>
      </c>
      <c r="AF1616" s="9">
        <v>91</v>
      </c>
      <c r="AG1616" s="9">
        <v>97</v>
      </c>
      <c r="AH1616" s="9">
        <v>99</v>
      </c>
      <c r="AI1616" s="9">
        <v>99</v>
      </c>
      <c r="AJ1616" s="9">
        <v>0</v>
      </c>
      <c r="AK1616" s="9">
        <v>0.55000000000000004</v>
      </c>
      <c r="AL1616" s="9">
        <v>8.4</v>
      </c>
      <c r="AM1616" s="9">
        <v>32</v>
      </c>
      <c r="AN1616" s="9">
        <v>2</v>
      </c>
      <c r="AO1616" s="9">
        <v>28</v>
      </c>
      <c r="AP1616" s="9">
        <v>92</v>
      </c>
      <c r="AQ1616" s="9">
        <v>44</v>
      </c>
      <c r="AR1616" s="9">
        <v>52</v>
      </c>
      <c r="AS1616" s="9">
        <v>85</v>
      </c>
      <c r="AT1616" s="9">
        <v>67</v>
      </c>
      <c r="AU1616" s="9">
        <v>97</v>
      </c>
      <c r="AV1616" s="9">
        <v>13</v>
      </c>
      <c r="AW1616" s="9">
        <v>2</v>
      </c>
      <c r="AX1616" s="9">
        <v>0</v>
      </c>
      <c r="AY1616" s="9">
        <v>1</v>
      </c>
      <c r="AZ1616" s="9">
        <v>1</v>
      </c>
      <c r="BA1616" s="9">
        <v>0</v>
      </c>
      <c r="BB1616" s="9">
        <v>1</v>
      </c>
      <c r="BC1616" s="9">
        <v>21</v>
      </c>
      <c r="BD1616" s="9">
        <f t="shared" si="61"/>
        <v>9.1304347826086957E-2</v>
      </c>
      <c r="BE1616" s="9">
        <v>16</v>
      </c>
      <c r="BF1616" s="9">
        <f t="shared" si="62"/>
        <v>6.9565217391304349E-2</v>
      </c>
      <c r="BG1616" s="9">
        <v>6</v>
      </c>
      <c r="BH1616" s="9">
        <f t="shared" si="63"/>
        <v>2.6086956521739129E-2</v>
      </c>
      <c r="BI1616" s="9">
        <v>0</v>
      </c>
      <c r="BJ1616" s="9">
        <v>14</v>
      </c>
      <c r="BK1616" s="9">
        <v>0</v>
      </c>
      <c r="BL1616" s="9">
        <v>9</v>
      </c>
      <c r="BM1616" s="9">
        <f t="shared" si="64"/>
        <v>3.9130434782608699E-2</v>
      </c>
      <c r="BN1616" s="9">
        <v>2</v>
      </c>
      <c r="BO1616" s="9">
        <f t="shared" si="65"/>
        <v>8.6956521739130436E-3</v>
      </c>
      <c r="BP1616" s="9">
        <v>20</v>
      </c>
      <c r="BQ1616" s="9">
        <f t="shared" si="66"/>
        <v>8.6956521739130432E-2</v>
      </c>
      <c r="BR1616" s="9">
        <v>76</v>
      </c>
      <c r="BS1616" s="9">
        <f t="shared" si="67"/>
        <v>0.33043478260869563</v>
      </c>
      <c r="BT1616" s="9">
        <v>24</v>
      </c>
      <c r="BU1616" s="9">
        <f t="shared" si="68"/>
        <v>0.10434782608695652</v>
      </c>
      <c r="BV1616" s="9">
        <v>42</v>
      </c>
      <c r="BW1616" s="9">
        <f t="shared" si="69"/>
        <v>0.18260869565217391</v>
      </c>
      <c r="BX1616" s="9">
        <v>28</v>
      </c>
      <c r="BY1616" s="9">
        <v>5</v>
      </c>
      <c r="BZ1616" s="9">
        <v>34</v>
      </c>
      <c r="CA1616" s="9">
        <v>3</v>
      </c>
      <c r="CB1616" s="9">
        <v>2</v>
      </c>
      <c r="CC1616" s="9">
        <v>1</v>
      </c>
      <c r="CD1616" s="9">
        <v>0</v>
      </c>
      <c r="CE1616" s="9">
        <v>34</v>
      </c>
      <c r="CF1616" s="9">
        <v>8</v>
      </c>
      <c r="CG1616" s="9">
        <v>0</v>
      </c>
      <c r="CH1616" s="9">
        <v>0</v>
      </c>
      <c r="CI1616" s="9">
        <v>1</v>
      </c>
      <c r="CJ1616" s="9">
        <v>20</v>
      </c>
      <c r="CK1616" s="9">
        <v>0</v>
      </c>
      <c r="CL1616" s="9">
        <v>1</v>
      </c>
      <c r="CM1616" s="9">
        <v>1</v>
      </c>
      <c r="CN1616" s="9">
        <v>46</v>
      </c>
      <c r="CO1616" s="9">
        <v>4</v>
      </c>
      <c r="CP1616" s="9">
        <v>22</v>
      </c>
      <c r="CQ1616" s="9">
        <v>19</v>
      </c>
      <c r="CR1616" s="9">
        <v>0</v>
      </c>
      <c r="CS1616" s="9">
        <v>0</v>
      </c>
      <c r="CT1616" s="9">
        <v>41</v>
      </c>
      <c r="CU1616" s="9">
        <v>38</v>
      </c>
      <c r="CV1616" s="9">
        <v>0.67391304347826098</v>
      </c>
      <c r="CW1616" s="9">
        <v>0</v>
      </c>
      <c r="CX1616" s="9">
        <v>0</v>
      </c>
      <c r="CY1616" s="9">
        <v>0</v>
      </c>
      <c r="CZ1616" s="9">
        <v>0</v>
      </c>
      <c r="DA1616" s="9">
        <v>0</v>
      </c>
      <c r="DB1616" s="9">
        <v>14</v>
      </c>
      <c r="DC1616" s="9">
        <v>0</v>
      </c>
      <c r="DD1616" s="9">
        <v>0</v>
      </c>
      <c r="DE1616" s="9">
        <v>0</v>
      </c>
    </row>
    <row r="1617" spans="1:109" ht="35.25" customHeight="1">
      <c r="A1617" s="6">
        <v>1963</v>
      </c>
      <c r="B1617" s="32" t="s">
        <v>324</v>
      </c>
      <c r="C1617" s="32">
        <v>3</v>
      </c>
      <c r="D1617" s="6" t="s">
        <v>914</v>
      </c>
      <c r="E1617" s="32" t="s">
        <v>2186</v>
      </c>
      <c r="F1617" s="6" t="s">
        <v>112</v>
      </c>
      <c r="G1617" s="6" t="s">
        <v>113</v>
      </c>
      <c r="H1617" s="6" t="s">
        <v>113</v>
      </c>
      <c r="I1617" s="66" t="s">
        <v>3154</v>
      </c>
      <c r="J1617" s="11"/>
      <c r="K1617" s="11" t="s">
        <v>152</v>
      </c>
      <c r="L1617" s="11" t="s">
        <v>353</v>
      </c>
      <c r="M1617" s="29"/>
      <c r="N1617" s="29"/>
      <c r="O1617" s="12" t="s">
        <v>2220</v>
      </c>
      <c r="P1617" s="9">
        <v>2.9</v>
      </c>
      <c r="Q1617" s="10">
        <f t="shared" si="60"/>
        <v>3</v>
      </c>
      <c r="R1617" s="9" t="s">
        <v>324</v>
      </c>
      <c r="S1617" s="9">
        <v>230</v>
      </c>
      <c r="T1617" s="9">
        <v>109</v>
      </c>
      <c r="U1617" s="9">
        <v>4.2</v>
      </c>
      <c r="V1617" s="9">
        <v>4</v>
      </c>
      <c r="W1617" s="9">
        <v>29</v>
      </c>
      <c r="X1617" s="9">
        <v>7.9</v>
      </c>
      <c r="Y1617" s="9">
        <v>7</v>
      </c>
      <c r="Z1617" s="9">
        <v>2</v>
      </c>
      <c r="AA1617" s="9">
        <v>9</v>
      </c>
      <c r="AB1617" s="9">
        <v>1</v>
      </c>
      <c r="AC1617" s="9">
        <v>1</v>
      </c>
      <c r="AD1617" s="9">
        <v>96</v>
      </c>
      <c r="AE1617" s="9">
        <v>58</v>
      </c>
      <c r="AF1617" s="9">
        <v>72</v>
      </c>
      <c r="AG1617" s="9">
        <v>87</v>
      </c>
      <c r="AH1617" s="9">
        <v>97</v>
      </c>
      <c r="AI1617" s="9">
        <v>98</v>
      </c>
      <c r="AJ1617" s="9">
        <v>1</v>
      </c>
      <c r="AK1617" s="9">
        <v>0.47</v>
      </c>
      <c r="AL1617" s="9">
        <v>7.2</v>
      </c>
      <c r="AM1617" s="9">
        <v>50</v>
      </c>
      <c r="AN1617" s="9">
        <v>6</v>
      </c>
      <c r="AO1617" s="9">
        <v>35</v>
      </c>
      <c r="AP1617" s="9">
        <v>94</v>
      </c>
      <c r="AQ1617" s="9">
        <v>48</v>
      </c>
      <c r="AR1617" s="9">
        <v>57</v>
      </c>
      <c r="AS1617" s="9">
        <v>83</v>
      </c>
      <c r="AT1617" s="9">
        <v>70</v>
      </c>
      <c r="AU1617" s="9">
        <v>98</v>
      </c>
      <c r="AV1617" s="9">
        <v>13</v>
      </c>
      <c r="AW1617" s="9">
        <v>2</v>
      </c>
      <c r="AX1617" s="9">
        <v>0</v>
      </c>
      <c r="AY1617" s="9">
        <v>0</v>
      </c>
      <c r="AZ1617" s="9">
        <v>1</v>
      </c>
      <c r="BA1617" s="9">
        <v>0</v>
      </c>
      <c r="BB1617" s="9">
        <v>2</v>
      </c>
      <c r="BC1617" s="9">
        <v>15</v>
      </c>
      <c r="BD1617" s="9">
        <f t="shared" si="61"/>
        <v>6.5217391304347824E-2</v>
      </c>
      <c r="BE1617" s="9">
        <v>14</v>
      </c>
      <c r="BF1617" s="9">
        <f t="shared" si="62"/>
        <v>6.0869565217391307E-2</v>
      </c>
      <c r="BG1617" s="9">
        <v>2</v>
      </c>
      <c r="BH1617" s="9">
        <f t="shared" si="63"/>
        <v>8.6956521739130436E-3</v>
      </c>
      <c r="BI1617" s="9">
        <v>1</v>
      </c>
      <c r="BJ1617" s="9">
        <v>14</v>
      </c>
      <c r="BK1617" s="9">
        <v>0</v>
      </c>
      <c r="BL1617" s="9">
        <v>17</v>
      </c>
      <c r="BM1617" s="9">
        <f t="shared" si="64"/>
        <v>7.3913043478260873E-2</v>
      </c>
      <c r="BN1617" s="9">
        <v>10</v>
      </c>
      <c r="BO1617" s="9">
        <f t="shared" si="65"/>
        <v>4.3478260869565216E-2</v>
      </c>
      <c r="BP1617" s="9">
        <v>25</v>
      </c>
      <c r="BQ1617" s="9">
        <f t="shared" si="66"/>
        <v>0.10869565217391304</v>
      </c>
      <c r="BR1617" s="9">
        <v>24</v>
      </c>
      <c r="BS1617" s="9">
        <f t="shared" si="67"/>
        <v>0.10434782608695652</v>
      </c>
      <c r="BT1617" s="9">
        <v>60</v>
      </c>
      <c r="BU1617" s="9">
        <f t="shared" si="68"/>
        <v>0.2608695652173913</v>
      </c>
      <c r="BV1617" s="9">
        <v>47</v>
      </c>
      <c r="BW1617" s="9">
        <f t="shared" si="69"/>
        <v>0.20434782608695654</v>
      </c>
      <c r="BX1617" s="9">
        <v>19</v>
      </c>
      <c r="BY1617" s="9">
        <v>14</v>
      </c>
      <c r="BZ1617" s="9">
        <v>32</v>
      </c>
      <c r="CA1617" s="9">
        <v>3</v>
      </c>
      <c r="CB1617" s="9">
        <v>0</v>
      </c>
      <c r="CC1617" s="9">
        <v>3</v>
      </c>
      <c r="CD1617" s="9">
        <v>0</v>
      </c>
      <c r="CE1617" s="9">
        <v>36</v>
      </c>
      <c r="CF1617" s="9">
        <v>11</v>
      </c>
      <c r="CG1617" s="9">
        <v>0</v>
      </c>
      <c r="CH1617" s="9">
        <v>0</v>
      </c>
      <c r="CI1617" s="9">
        <v>1</v>
      </c>
      <c r="CJ1617" s="9">
        <v>13</v>
      </c>
      <c r="CK1617" s="9">
        <v>0</v>
      </c>
      <c r="CL1617" s="9">
        <v>33</v>
      </c>
      <c r="CM1617" s="9">
        <v>2</v>
      </c>
      <c r="CN1617" s="9">
        <v>45</v>
      </c>
      <c r="CO1617" s="9">
        <v>6</v>
      </c>
      <c r="CP1617" s="9">
        <v>28</v>
      </c>
      <c r="CQ1617" s="9">
        <v>17</v>
      </c>
      <c r="CR1617" s="9">
        <v>0</v>
      </c>
      <c r="CS1617" s="9">
        <v>0</v>
      </c>
      <c r="CT1617" s="9">
        <v>18</v>
      </c>
      <c r="CU1617" s="9">
        <v>6</v>
      </c>
      <c r="CV1617" s="9">
        <v>0.434782608695652</v>
      </c>
      <c r="CW1617" s="9">
        <v>0</v>
      </c>
      <c r="CX1617" s="9">
        <v>0</v>
      </c>
      <c r="CY1617" s="9">
        <v>0</v>
      </c>
      <c r="CZ1617" s="9">
        <v>0</v>
      </c>
      <c r="DA1617" s="9">
        <v>0</v>
      </c>
      <c r="DB1617" s="9">
        <v>0</v>
      </c>
      <c r="DC1617" s="9">
        <v>0</v>
      </c>
      <c r="DD1617" s="9">
        <v>0</v>
      </c>
      <c r="DE1617" s="9">
        <v>1</v>
      </c>
    </row>
    <row r="1618" spans="1:109" ht="35.25" customHeight="1">
      <c r="A1618" s="6">
        <v>1964</v>
      </c>
      <c r="B1618" s="32" t="s">
        <v>324</v>
      </c>
      <c r="C1618" s="32">
        <v>3</v>
      </c>
      <c r="D1618" s="6" t="s">
        <v>914</v>
      </c>
      <c r="E1618" s="32" t="s">
        <v>2186</v>
      </c>
      <c r="F1618" s="6" t="s">
        <v>113</v>
      </c>
      <c r="G1618" s="6" t="s">
        <v>113</v>
      </c>
      <c r="H1618" s="6" t="s">
        <v>113</v>
      </c>
      <c r="I1618" s="66" t="s">
        <v>3155</v>
      </c>
      <c r="J1618" s="11"/>
      <c r="K1618" s="11" t="s">
        <v>142</v>
      </c>
      <c r="L1618" s="11"/>
      <c r="M1618" s="7"/>
      <c r="N1618" s="7"/>
      <c r="O1618" s="8" t="s">
        <v>2221</v>
      </c>
      <c r="P1618" s="9">
        <v>3.6</v>
      </c>
      <c r="Q1618" s="10">
        <f t="shared" si="60"/>
        <v>4</v>
      </c>
      <c r="R1618" s="9" t="s">
        <v>324</v>
      </c>
      <c r="S1618" s="9">
        <v>45</v>
      </c>
      <c r="T1618" s="9">
        <v>39</v>
      </c>
      <c r="U1618" s="9">
        <v>5</v>
      </c>
      <c r="V1618" s="9">
        <v>5</v>
      </c>
      <c r="W1618" s="9">
        <v>7</v>
      </c>
      <c r="X1618" s="9">
        <v>6.4</v>
      </c>
      <c r="Y1618" s="9">
        <v>8</v>
      </c>
      <c r="Z1618" s="9">
        <v>0</v>
      </c>
      <c r="AA1618" s="9">
        <v>8</v>
      </c>
      <c r="AB1618" s="9">
        <v>2</v>
      </c>
      <c r="AC1618" s="9">
        <v>0</v>
      </c>
      <c r="AD1618" s="9">
        <v>100</v>
      </c>
      <c r="AE1618" s="9">
        <v>64</v>
      </c>
      <c r="AF1618" s="9">
        <v>72</v>
      </c>
      <c r="AG1618" s="9">
        <v>95</v>
      </c>
      <c r="AH1618" s="9">
        <v>100</v>
      </c>
      <c r="AI1618" s="9">
        <v>100</v>
      </c>
      <c r="AJ1618" s="9">
        <v>0</v>
      </c>
      <c r="AK1618" s="9">
        <v>0.87</v>
      </c>
      <c r="AL1618" s="9">
        <v>5.8</v>
      </c>
      <c r="AM1618" s="9">
        <v>71</v>
      </c>
      <c r="AN1618" s="9">
        <v>0</v>
      </c>
      <c r="AO1618" s="9">
        <v>44</v>
      </c>
      <c r="AP1618" s="9">
        <v>92</v>
      </c>
      <c r="AQ1618" s="9">
        <v>59</v>
      </c>
      <c r="AR1618" s="9">
        <v>69</v>
      </c>
      <c r="AS1618" s="9">
        <v>90</v>
      </c>
      <c r="AT1618" s="9">
        <v>79</v>
      </c>
      <c r="AU1618" s="9">
        <v>100</v>
      </c>
      <c r="AV1618" s="9">
        <v>6</v>
      </c>
      <c r="AW1618" s="9">
        <v>1</v>
      </c>
      <c r="AX1618" s="9">
        <v>0</v>
      </c>
      <c r="AY1618" s="9">
        <v>0</v>
      </c>
      <c r="AZ1618" s="9">
        <v>0</v>
      </c>
      <c r="BA1618" s="9">
        <v>0</v>
      </c>
      <c r="BB1618" s="9">
        <v>0</v>
      </c>
      <c r="BC1618" s="9">
        <v>1</v>
      </c>
      <c r="BD1618" s="9">
        <f t="shared" si="61"/>
        <v>2.2222222222222223E-2</v>
      </c>
      <c r="BE1618" s="9">
        <v>3</v>
      </c>
      <c r="BF1618" s="9">
        <f t="shared" si="62"/>
        <v>6.6666666666666666E-2</v>
      </c>
      <c r="BG1618" s="9">
        <v>4</v>
      </c>
      <c r="BH1618" s="9">
        <f t="shared" si="63"/>
        <v>8.8888888888888892E-2</v>
      </c>
      <c r="BI1618" s="9">
        <v>0</v>
      </c>
      <c r="BJ1618" s="9">
        <v>4</v>
      </c>
      <c r="BK1618" s="9">
        <v>0</v>
      </c>
      <c r="BL1618" s="9">
        <v>2</v>
      </c>
      <c r="BM1618" s="9">
        <f t="shared" si="64"/>
        <v>4.4444444444444446E-2</v>
      </c>
      <c r="BN1618" s="9">
        <v>3</v>
      </c>
      <c r="BO1618" s="9">
        <f t="shared" si="65"/>
        <v>6.6666666666666666E-2</v>
      </c>
      <c r="BP1618" s="9">
        <v>3</v>
      </c>
      <c r="BQ1618" s="9">
        <f t="shared" si="66"/>
        <v>6.6666666666666666E-2</v>
      </c>
      <c r="BR1618" s="9">
        <v>7</v>
      </c>
      <c r="BS1618" s="9">
        <f t="shared" si="67"/>
        <v>0.15555555555555556</v>
      </c>
      <c r="BT1618" s="9">
        <v>8</v>
      </c>
      <c r="BU1618" s="9">
        <f t="shared" si="68"/>
        <v>0.17777777777777778</v>
      </c>
      <c r="BV1618" s="9">
        <v>8</v>
      </c>
      <c r="BW1618" s="9">
        <f t="shared" si="69"/>
        <v>0.17777777777777778</v>
      </c>
      <c r="BX1618" s="9">
        <v>2</v>
      </c>
      <c r="BY1618" s="9">
        <v>5</v>
      </c>
      <c r="BZ1618" s="9">
        <v>4</v>
      </c>
      <c r="CA1618" s="9">
        <v>0</v>
      </c>
      <c r="CB1618" s="9">
        <v>1</v>
      </c>
      <c r="CC1618" s="9">
        <v>0</v>
      </c>
      <c r="CD1618" s="9">
        <v>0</v>
      </c>
      <c r="CE1618" s="9">
        <v>7</v>
      </c>
      <c r="CF1618" s="9">
        <v>1</v>
      </c>
      <c r="CG1618" s="9">
        <v>0</v>
      </c>
      <c r="CH1618" s="9">
        <v>0</v>
      </c>
      <c r="CI1618" s="9">
        <v>0</v>
      </c>
      <c r="CJ1618" s="9">
        <v>1</v>
      </c>
      <c r="CK1618" s="9">
        <v>0</v>
      </c>
      <c r="CL1618" s="9">
        <v>1</v>
      </c>
      <c r="CM1618" s="9">
        <v>5</v>
      </c>
      <c r="CN1618" s="9">
        <v>3</v>
      </c>
      <c r="CO1618" s="9">
        <v>1</v>
      </c>
      <c r="CP1618" s="9">
        <v>5</v>
      </c>
      <c r="CQ1618" s="9">
        <v>3</v>
      </c>
      <c r="CR1618" s="9">
        <v>0</v>
      </c>
      <c r="CS1618" s="9">
        <v>0</v>
      </c>
      <c r="CT1618" s="9">
        <v>6</v>
      </c>
      <c r="CU1618" s="9">
        <v>2</v>
      </c>
      <c r="CV1618" s="9">
        <v>0.422222222222222</v>
      </c>
      <c r="CW1618" s="9">
        <v>0</v>
      </c>
      <c r="CX1618" s="9">
        <v>0</v>
      </c>
      <c r="CY1618" s="9">
        <v>0</v>
      </c>
      <c r="CZ1618" s="9">
        <v>0</v>
      </c>
      <c r="DA1618" s="9">
        <v>0</v>
      </c>
      <c r="DB1618" s="9">
        <v>0</v>
      </c>
      <c r="DC1618" s="9">
        <v>1</v>
      </c>
      <c r="DD1618" s="9">
        <v>0</v>
      </c>
      <c r="DE1618" s="9">
        <v>1</v>
      </c>
    </row>
    <row r="1619" spans="1:109" ht="35.25" customHeight="1">
      <c r="A1619" s="6">
        <v>1965</v>
      </c>
      <c r="B1619" s="32" t="s">
        <v>324</v>
      </c>
      <c r="C1619" s="32">
        <v>3</v>
      </c>
      <c r="D1619" s="6" t="s">
        <v>914</v>
      </c>
      <c r="E1619" s="32" t="s">
        <v>2186</v>
      </c>
      <c r="F1619" s="6" t="s">
        <v>113</v>
      </c>
      <c r="G1619" s="6" t="s">
        <v>113</v>
      </c>
      <c r="H1619" s="6" t="s">
        <v>113</v>
      </c>
      <c r="I1619" s="66" t="s">
        <v>3155</v>
      </c>
      <c r="J1619" s="11"/>
      <c r="K1619" s="11" t="s">
        <v>304</v>
      </c>
      <c r="L1619" s="11"/>
      <c r="M1619" s="7"/>
      <c r="N1619" s="7"/>
      <c r="O1619" s="12" t="s">
        <v>2222</v>
      </c>
      <c r="P1619" s="9">
        <v>2.6</v>
      </c>
      <c r="Q1619" s="10">
        <f t="shared" si="60"/>
        <v>3</v>
      </c>
      <c r="R1619" s="9" t="s">
        <v>324</v>
      </c>
      <c r="S1619" s="9">
        <v>468</v>
      </c>
      <c r="T1619" s="9">
        <v>246</v>
      </c>
      <c r="U1619" s="9">
        <v>5.5</v>
      </c>
      <c r="V1619" s="9">
        <v>5</v>
      </c>
      <c r="W1619" s="9">
        <v>43</v>
      </c>
      <c r="X1619" s="9">
        <v>10.9</v>
      </c>
      <c r="Y1619" s="9">
        <v>9</v>
      </c>
      <c r="Z1619" s="9">
        <v>2</v>
      </c>
      <c r="AA1619" s="9">
        <v>5</v>
      </c>
      <c r="AB1619" s="9">
        <v>4</v>
      </c>
      <c r="AC1619" s="9">
        <v>2</v>
      </c>
      <c r="AD1619" s="9">
        <v>88</v>
      </c>
      <c r="AE1619" s="9">
        <v>42</v>
      </c>
      <c r="AF1619" s="9">
        <v>58</v>
      </c>
      <c r="AG1619" s="9">
        <v>78</v>
      </c>
      <c r="AH1619" s="9">
        <v>91</v>
      </c>
      <c r="AI1619" s="9">
        <v>96</v>
      </c>
      <c r="AJ1619" s="9">
        <v>0</v>
      </c>
      <c r="AK1619" s="9">
        <v>0.53</v>
      </c>
      <c r="AL1619" s="9">
        <v>11.4</v>
      </c>
      <c r="AM1619" s="9">
        <v>53</v>
      </c>
      <c r="AN1619" s="9">
        <v>7</v>
      </c>
      <c r="AO1619" s="9">
        <v>25</v>
      </c>
      <c r="AP1619" s="9">
        <v>85</v>
      </c>
      <c r="AQ1619" s="9">
        <v>39</v>
      </c>
      <c r="AR1619" s="9">
        <v>47</v>
      </c>
      <c r="AS1619" s="9">
        <v>78</v>
      </c>
      <c r="AT1619" s="9">
        <v>59</v>
      </c>
      <c r="AU1619" s="9">
        <v>92</v>
      </c>
      <c r="AV1619" s="9">
        <v>24</v>
      </c>
      <c r="AW1619" s="9">
        <v>4</v>
      </c>
      <c r="AX1619" s="9">
        <v>0</v>
      </c>
      <c r="AY1619" s="9">
        <v>3</v>
      </c>
      <c r="AZ1619" s="9">
        <v>1</v>
      </c>
      <c r="BA1619" s="9">
        <v>0</v>
      </c>
      <c r="BB1619" s="9">
        <v>2</v>
      </c>
      <c r="BC1619" s="9">
        <v>28</v>
      </c>
      <c r="BD1619" s="9">
        <f t="shared" si="61"/>
        <v>5.9829059829059832E-2</v>
      </c>
      <c r="BE1619" s="9">
        <v>20</v>
      </c>
      <c r="BF1619" s="9">
        <f t="shared" si="62"/>
        <v>4.2735042735042736E-2</v>
      </c>
      <c r="BG1619" s="9">
        <v>4</v>
      </c>
      <c r="BH1619" s="9">
        <f t="shared" si="63"/>
        <v>8.5470085470085479E-3</v>
      </c>
      <c r="BI1619" s="9">
        <v>1</v>
      </c>
      <c r="BJ1619" s="9">
        <v>21</v>
      </c>
      <c r="BK1619" s="9">
        <v>0</v>
      </c>
      <c r="BL1619" s="9">
        <v>26</v>
      </c>
      <c r="BM1619" s="9">
        <f t="shared" si="64"/>
        <v>5.5555555555555552E-2</v>
      </c>
      <c r="BN1619" s="9">
        <v>16</v>
      </c>
      <c r="BO1619" s="9">
        <f t="shared" si="65"/>
        <v>3.4188034188034191E-2</v>
      </c>
      <c r="BP1619" s="9">
        <v>63</v>
      </c>
      <c r="BQ1619" s="9">
        <f t="shared" si="66"/>
        <v>0.13461538461538461</v>
      </c>
      <c r="BR1619" s="9">
        <v>192</v>
      </c>
      <c r="BS1619" s="9">
        <f t="shared" si="67"/>
        <v>0.41025641025641024</v>
      </c>
      <c r="BT1619" s="9">
        <v>13</v>
      </c>
      <c r="BU1619" s="9">
        <f t="shared" si="68"/>
        <v>2.7777777777777776E-2</v>
      </c>
      <c r="BV1619" s="9">
        <v>79</v>
      </c>
      <c r="BW1619" s="9">
        <f t="shared" si="69"/>
        <v>0.16880341880341881</v>
      </c>
      <c r="BX1619" s="9">
        <v>6</v>
      </c>
      <c r="BY1619" s="9">
        <v>54</v>
      </c>
      <c r="BZ1619" s="9">
        <v>37</v>
      </c>
      <c r="CA1619" s="9">
        <v>12</v>
      </c>
      <c r="CB1619" s="9">
        <v>35</v>
      </c>
      <c r="CC1619" s="9">
        <v>8</v>
      </c>
      <c r="CD1619" s="9">
        <v>0</v>
      </c>
      <c r="CE1619" s="9">
        <v>60</v>
      </c>
      <c r="CF1619" s="9">
        <v>19</v>
      </c>
      <c r="CG1619" s="9">
        <v>0</v>
      </c>
      <c r="CH1619" s="9">
        <v>0</v>
      </c>
      <c r="CI1619" s="9">
        <v>1</v>
      </c>
      <c r="CJ1619" s="9">
        <v>28</v>
      </c>
      <c r="CK1619" s="9">
        <v>0</v>
      </c>
      <c r="CL1619" s="9">
        <v>0</v>
      </c>
      <c r="CM1619" s="9">
        <v>2</v>
      </c>
      <c r="CN1619" s="9">
        <v>9</v>
      </c>
      <c r="CO1619" s="9">
        <v>44</v>
      </c>
      <c r="CP1619" s="9">
        <v>43</v>
      </c>
      <c r="CQ1619" s="9">
        <v>36</v>
      </c>
      <c r="CR1619" s="9">
        <v>0</v>
      </c>
      <c r="CS1619" s="9">
        <v>0</v>
      </c>
      <c r="CT1619" s="9">
        <v>142</v>
      </c>
      <c r="CU1619" s="9">
        <v>50</v>
      </c>
      <c r="CV1619" s="9">
        <v>0.68162393162393198</v>
      </c>
      <c r="CW1619" s="9">
        <v>0</v>
      </c>
      <c r="CX1619" s="9">
        <v>0</v>
      </c>
      <c r="CY1619" s="9">
        <v>0</v>
      </c>
      <c r="CZ1619" s="9">
        <v>0</v>
      </c>
      <c r="DA1619" s="9">
        <v>0</v>
      </c>
      <c r="DB1619" s="9">
        <v>15</v>
      </c>
      <c r="DC1619" s="9">
        <v>0</v>
      </c>
      <c r="DD1619" s="9">
        <v>6</v>
      </c>
      <c r="DE1619" s="9">
        <v>5</v>
      </c>
    </row>
    <row r="1620" spans="1:109" ht="35.25" customHeight="1">
      <c r="A1620" s="6">
        <v>1966</v>
      </c>
      <c r="B1620" s="32" t="s">
        <v>324</v>
      </c>
      <c r="C1620" s="32">
        <v>3</v>
      </c>
      <c r="D1620" s="6" t="s">
        <v>914</v>
      </c>
      <c r="E1620" s="32" t="s">
        <v>2186</v>
      </c>
      <c r="F1620" s="6" t="s">
        <v>113</v>
      </c>
      <c r="G1620" s="6" t="s">
        <v>113</v>
      </c>
      <c r="H1620" s="6" t="s">
        <v>113</v>
      </c>
      <c r="I1620" s="66" t="s">
        <v>3155</v>
      </c>
      <c r="J1620" s="11"/>
      <c r="K1620" s="11" t="s">
        <v>284</v>
      </c>
      <c r="L1620" s="11" t="s">
        <v>321</v>
      </c>
      <c r="M1620" s="7"/>
      <c r="N1620" s="7"/>
      <c r="O1620" s="8" t="s">
        <v>2223</v>
      </c>
      <c r="P1620" s="9">
        <v>2.2999999999999998</v>
      </c>
      <c r="Q1620" s="10">
        <f t="shared" si="60"/>
        <v>2</v>
      </c>
      <c r="R1620" s="9" t="s">
        <v>155</v>
      </c>
      <c r="S1620" s="9">
        <v>271</v>
      </c>
      <c r="T1620" s="9">
        <v>160</v>
      </c>
      <c r="U1620" s="9">
        <v>5.8</v>
      </c>
      <c r="V1620" s="9">
        <v>6</v>
      </c>
      <c r="W1620" s="9">
        <v>21</v>
      </c>
      <c r="X1620" s="9">
        <v>12.9</v>
      </c>
      <c r="Y1620" s="9">
        <v>12</v>
      </c>
      <c r="Z1620" s="9">
        <v>2</v>
      </c>
      <c r="AA1620" s="9">
        <v>6</v>
      </c>
      <c r="AB1620" s="9">
        <v>5</v>
      </c>
      <c r="AC1620" s="9">
        <v>2</v>
      </c>
      <c r="AD1620" s="9">
        <v>91</v>
      </c>
      <c r="AE1620" s="9">
        <v>53</v>
      </c>
      <c r="AF1620" s="9">
        <v>69</v>
      </c>
      <c r="AG1620" s="9">
        <v>85</v>
      </c>
      <c r="AH1620" s="9">
        <v>93</v>
      </c>
      <c r="AI1620" s="9">
        <v>95</v>
      </c>
      <c r="AJ1620" s="9">
        <v>0</v>
      </c>
      <c r="AK1620" s="9">
        <v>0.59</v>
      </c>
      <c r="AL1620" s="9">
        <v>9.6999999999999993</v>
      </c>
      <c r="AM1620" s="9">
        <v>52</v>
      </c>
      <c r="AN1620" s="9">
        <v>11</v>
      </c>
      <c r="AO1620" s="9">
        <v>30</v>
      </c>
      <c r="AP1620" s="9">
        <v>87</v>
      </c>
      <c r="AQ1620" s="9">
        <v>41</v>
      </c>
      <c r="AR1620" s="9">
        <v>49</v>
      </c>
      <c r="AS1620" s="9">
        <v>80</v>
      </c>
      <c r="AT1620" s="9">
        <v>63</v>
      </c>
      <c r="AU1620" s="9">
        <v>96</v>
      </c>
      <c r="AV1620" s="9">
        <v>17</v>
      </c>
      <c r="AW1620" s="9">
        <v>3</v>
      </c>
      <c r="AX1620" s="9">
        <v>0</v>
      </c>
      <c r="AY1620" s="9">
        <v>1</v>
      </c>
      <c r="AZ1620" s="9">
        <v>1</v>
      </c>
      <c r="BA1620" s="9">
        <v>0</v>
      </c>
      <c r="BB1620" s="9">
        <v>0</v>
      </c>
      <c r="BC1620" s="9">
        <v>15</v>
      </c>
      <c r="BD1620" s="9">
        <f t="shared" si="61"/>
        <v>5.5350553505535055E-2</v>
      </c>
      <c r="BE1620" s="9">
        <v>12</v>
      </c>
      <c r="BF1620" s="9">
        <f t="shared" si="62"/>
        <v>4.4280442804428041E-2</v>
      </c>
      <c r="BG1620" s="9">
        <v>3</v>
      </c>
      <c r="BH1620" s="9">
        <f t="shared" si="63"/>
        <v>1.107011070110701E-2</v>
      </c>
      <c r="BI1620" s="9">
        <v>1</v>
      </c>
      <c r="BJ1620" s="9">
        <v>12</v>
      </c>
      <c r="BK1620" s="9">
        <v>0</v>
      </c>
      <c r="BL1620" s="9">
        <v>14</v>
      </c>
      <c r="BM1620" s="9">
        <f t="shared" si="64"/>
        <v>5.1660516605166053E-2</v>
      </c>
      <c r="BN1620" s="9">
        <v>2</v>
      </c>
      <c r="BO1620" s="9">
        <f t="shared" si="65"/>
        <v>7.3800738007380072E-3</v>
      </c>
      <c r="BP1620" s="9">
        <v>41</v>
      </c>
      <c r="BQ1620" s="9">
        <f t="shared" si="66"/>
        <v>0.15129151291512916</v>
      </c>
      <c r="BR1620" s="9">
        <v>104</v>
      </c>
      <c r="BS1620" s="9">
        <f t="shared" si="67"/>
        <v>0.3837638376383764</v>
      </c>
      <c r="BT1620" s="9">
        <v>15</v>
      </c>
      <c r="BU1620" s="9">
        <f t="shared" si="68"/>
        <v>5.5350553505535055E-2</v>
      </c>
      <c r="BV1620" s="9">
        <v>50</v>
      </c>
      <c r="BW1620" s="9">
        <f t="shared" si="69"/>
        <v>0.18450184501845018</v>
      </c>
      <c r="BX1620" s="9">
        <v>11</v>
      </c>
      <c r="BY1620" s="9">
        <v>22</v>
      </c>
      <c r="BZ1620" s="9">
        <v>19</v>
      </c>
      <c r="CA1620" s="9">
        <v>11</v>
      </c>
      <c r="CB1620" s="9">
        <v>16</v>
      </c>
      <c r="CC1620" s="9">
        <v>6</v>
      </c>
      <c r="CD1620" s="9">
        <v>0</v>
      </c>
      <c r="CE1620" s="9">
        <v>36</v>
      </c>
      <c r="CF1620" s="9">
        <v>14</v>
      </c>
      <c r="CG1620" s="9">
        <v>0</v>
      </c>
      <c r="CH1620" s="9">
        <v>0</v>
      </c>
      <c r="CI1620" s="9">
        <v>2</v>
      </c>
      <c r="CJ1620" s="9">
        <v>13</v>
      </c>
      <c r="CK1620" s="9">
        <v>0</v>
      </c>
      <c r="CL1620" s="9">
        <v>4</v>
      </c>
      <c r="CM1620" s="9">
        <v>2</v>
      </c>
      <c r="CN1620" s="9">
        <v>17</v>
      </c>
      <c r="CO1620" s="9">
        <v>16</v>
      </c>
      <c r="CP1620" s="9">
        <v>24</v>
      </c>
      <c r="CQ1620" s="9">
        <v>23</v>
      </c>
      <c r="CR1620" s="9">
        <v>0</v>
      </c>
      <c r="CS1620" s="9">
        <v>0</v>
      </c>
      <c r="CT1620" s="9">
        <v>63</v>
      </c>
      <c r="CU1620" s="9">
        <v>44</v>
      </c>
      <c r="CV1620" s="9">
        <v>0.66789667896678995</v>
      </c>
      <c r="CW1620" s="9">
        <v>0</v>
      </c>
      <c r="CX1620" s="9">
        <v>0</v>
      </c>
      <c r="CY1620" s="9">
        <v>0</v>
      </c>
      <c r="CZ1620" s="9">
        <v>0</v>
      </c>
      <c r="DA1620" s="9">
        <v>0</v>
      </c>
      <c r="DB1620" s="9">
        <v>4</v>
      </c>
      <c r="DC1620" s="9">
        <v>0</v>
      </c>
      <c r="DD1620" s="9">
        <v>2</v>
      </c>
      <c r="DE1620" s="9">
        <v>2</v>
      </c>
    </row>
    <row r="1621" spans="1:109" ht="35.25" customHeight="1">
      <c r="A1621" s="6">
        <v>1967</v>
      </c>
      <c r="B1621" s="32" t="s">
        <v>324</v>
      </c>
      <c r="C1621" s="32">
        <v>3</v>
      </c>
      <c r="D1621" s="6" t="s">
        <v>914</v>
      </c>
      <c r="E1621" s="32" t="s">
        <v>2186</v>
      </c>
      <c r="F1621" s="6" t="s">
        <v>113</v>
      </c>
      <c r="G1621" s="6" t="s">
        <v>113</v>
      </c>
      <c r="H1621" s="6" t="s">
        <v>113</v>
      </c>
      <c r="I1621" s="66" t="s">
        <v>3154</v>
      </c>
      <c r="J1621" s="11"/>
      <c r="K1621" s="11" t="s">
        <v>120</v>
      </c>
      <c r="L1621" s="11"/>
      <c r="M1621" s="7"/>
      <c r="N1621" s="7"/>
      <c r="O1621" s="12" t="s">
        <v>2224</v>
      </c>
      <c r="P1621" s="9">
        <v>2.2000000000000002</v>
      </c>
      <c r="Q1621" s="10">
        <f t="shared" si="60"/>
        <v>2</v>
      </c>
      <c r="R1621" s="9" t="s">
        <v>155</v>
      </c>
      <c r="S1621" s="9">
        <v>371</v>
      </c>
      <c r="T1621" s="9">
        <v>194</v>
      </c>
      <c r="U1621" s="9">
        <v>5.3</v>
      </c>
      <c r="V1621" s="9">
        <v>5</v>
      </c>
      <c r="W1621" s="9">
        <v>45</v>
      </c>
      <c r="X1621" s="9">
        <v>8.1999999999999993</v>
      </c>
      <c r="Y1621" s="9">
        <v>6</v>
      </c>
      <c r="Z1621" s="9">
        <v>3</v>
      </c>
      <c r="AA1621" s="9">
        <v>7</v>
      </c>
      <c r="AB1621" s="9">
        <v>3</v>
      </c>
      <c r="AC1621" s="9">
        <v>2</v>
      </c>
      <c r="AD1621" s="9">
        <v>90</v>
      </c>
      <c r="AE1621" s="9">
        <v>57</v>
      </c>
      <c r="AF1621" s="9">
        <v>73</v>
      </c>
      <c r="AG1621" s="9">
        <v>90</v>
      </c>
      <c r="AH1621" s="9">
        <v>96</v>
      </c>
      <c r="AI1621" s="9">
        <v>98</v>
      </c>
      <c r="AJ1621" s="9">
        <v>0</v>
      </c>
      <c r="AK1621" s="9">
        <v>0.52</v>
      </c>
      <c r="AL1621" s="9">
        <v>10.1</v>
      </c>
      <c r="AM1621" s="9">
        <v>72</v>
      </c>
      <c r="AN1621" s="9">
        <v>14</v>
      </c>
      <c r="AO1621" s="9">
        <v>28</v>
      </c>
      <c r="AP1621" s="9">
        <v>91</v>
      </c>
      <c r="AQ1621" s="9">
        <v>48</v>
      </c>
      <c r="AR1621" s="9">
        <v>58</v>
      </c>
      <c r="AS1621" s="9">
        <v>86</v>
      </c>
      <c r="AT1621" s="9">
        <v>68</v>
      </c>
      <c r="AU1621" s="9">
        <v>95</v>
      </c>
      <c r="AV1621" s="9">
        <v>23</v>
      </c>
      <c r="AW1621" s="9">
        <v>4</v>
      </c>
      <c r="AX1621" s="9">
        <v>1</v>
      </c>
      <c r="AY1621" s="9">
        <v>2</v>
      </c>
      <c r="AZ1621" s="9">
        <v>1</v>
      </c>
      <c r="BA1621" s="9">
        <v>0</v>
      </c>
      <c r="BB1621" s="9">
        <v>2</v>
      </c>
      <c r="BC1621" s="9">
        <v>40</v>
      </c>
      <c r="BD1621" s="9">
        <f t="shared" si="61"/>
        <v>0.1078167115902965</v>
      </c>
      <c r="BE1621" s="9">
        <v>31</v>
      </c>
      <c r="BF1621" s="9">
        <f t="shared" si="62"/>
        <v>8.3557951482479784E-2</v>
      </c>
      <c r="BG1621" s="9">
        <v>10</v>
      </c>
      <c r="BH1621" s="9">
        <f t="shared" si="63"/>
        <v>2.6954177897574125E-2</v>
      </c>
      <c r="BI1621" s="9">
        <v>3</v>
      </c>
      <c r="BJ1621" s="9">
        <v>25</v>
      </c>
      <c r="BK1621" s="9">
        <v>0</v>
      </c>
      <c r="BL1621" s="9">
        <v>18</v>
      </c>
      <c r="BM1621" s="9">
        <f t="shared" si="64"/>
        <v>4.8517520215633422E-2</v>
      </c>
      <c r="BN1621" s="9">
        <v>7</v>
      </c>
      <c r="BO1621" s="9">
        <f t="shared" si="65"/>
        <v>1.8867924528301886E-2</v>
      </c>
      <c r="BP1621" s="9">
        <v>41</v>
      </c>
      <c r="BQ1621" s="9">
        <f t="shared" si="66"/>
        <v>0.11051212938005391</v>
      </c>
      <c r="BR1621" s="9">
        <v>92</v>
      </c>
      <c r="BS1621" s="9">
        <f t="shared" si="67"/>
        <v>0.24797843665768193</v>
      </c>
      <c r="BT1621" s="9">
        <v>41</v>
      </c>
      <c r="BU1621" s="9">
        <f t="shared" si="68"/>
        <v>0.11051212938005391</v>
      </c>
      <c r="BV1621" s="9">
        <v>62</v>
      </c>
      <c r="BW1621" s="9">
        <f t="shared" si="69"/>
        <v>0.16711590296495957</v>
      </c>
      <c r="BX1621" s="9">
        <v>28</v>
      </c>
      <c r="BY1621" s="9">
        <v>11</v>
      </c>
      <c r="BZ1621" s="9">
        <v>33</v>
      </c>
      <c r="CA1621" s="9">
        <v>12</v>
      </c>
      <c r="CB1621" s="9">
        <v>18</v>
      </c>
      <c r="CC1621" s="9">
        <v>6</v>
      </c>
      <c r="CD1621" s="9">
        <v>0</v>
      </c>
      <c r="CE1621" s="9">
        <v>41</v>
      </c>
      <c r="CF1621" s="9">
        <v>20</v>
      </c>
      <c r="CG1621" s="9">
        <v>1</v>
      </c>
      <c r="CH1621" s="9">
        <v>0</v>
      </c>
      <c r="CI1621" s="9">
        <v>2</v>
      </c>
      <c r="CJ1621" s="9">
        <v>38</v>
      </c>
      <c r="CK1621" s="9">
        <v>0</v>
      </c>
      <c r="CL1621" s="9">
        <v>41</v>
      </c>
      <c r="CM1621" s="9">
        <v>13</v>
      </c>
      <c r="CN1621" s="9">
        <v>12</v>
      </c>
      <c r="CO1621" s="9">
        <v>26</v>
      </c>
      <c r="CP1621" s="9">
        <v>38</v>
      </c>
      <c r="CQ1621" s="9">
        <v>22</v>
      </c>
      <c r="CR1621" s="9">
        <v>0</v>
      </c>
      <c r="CS1621" s="9">
        <v>0</v>
      </c>
      <c r="CT1621" s="9">
        <v>87</v>
      </c>
      <c r="CU1621" s="9">
        <v>9</v>
      </c>
      <c r="CV1621" s="9">
        <v>0.60646900269541804</v>
      </c>
      <c r="CW1621" s="9">
        <v>0</v>
      </c>
      <c r="CX1621" s="9">
        <v>0</v>
      </c>
      <c r="CY1621" s="9">
        <v>0</v>
      </c>
      <c r="CZ1621" s="9">
        <v>0</v>
      </c>
      <c r="DA1621" s="9">
        <v>0</v>
      </c>
      <c r="DB1621" s="9">
        <v>9</v>
      </c>
      <c r="DC1621" s="9">
        <v>0</v>
      </c>
      <c r="DD1621" s="9">
        <v>0</v>
      </c>
      <c r="DE1621" s="9">
        <v>1</v>
      </c>
    </row>
    <row r="1622" spans="1:109" ht="35.25" customHeight="1">
      <c r="A1622" s="6">
        <v>1968</v>
      </c>
      <c r="B1622" s="32" t="s">
        <v>324</v>
      </c>
      <c r="C1622" s="32">
        <v>3</v>
      </c>
      <c r="D1622" s="6" t="s">
        <v>914</v>
      </c>
      <c r="E1622" s="32" t="s">
        <v>2186</v>
      </c>
      <c r="F1622" s="6" t="s">
        <v>113</v>
      </c>
      <c r="G1622" s="6" t="s">
        <v>113</v>
      </c>
      <c r="H1622" s="6" t="s">
        <v>113</v>
      </c>
      <c r="I1622" s="66" t="s">
        <v>3154</v>
      </c>
      <c r="J1622" s="11"/>
      <c r="K1622" s="11" t="s">
        <v>353</v>
      </c>
      <c r="L1622" s="11"/>
      <c r="M1622" s="29"/>
      <c r="N1622" s="29"/>
      <c r="O1622" s="12" t="s">
        <v>2225</v>
      </c>
      <c r="P1622" s="9">
        <v>3</v>
      </c>
      <c r="Q1622" s="10">
        <f t="shared" si="60"/>
        <v>3</v>
      </c>
      <c r="R1622" s="9" t="s">
        <v>324</v>
      </c>
      <c r="S1622" s="9">
        <v>84</v>
      </c>
      <c r="T1622" s="9">
        <v>61</v>
      </c>
      <c r="U1622" s="9">
        <v>5</v>
      </c>
      <c r="V1622" s="9">
        <v>5</v>
      </c>
      <c r="W1622" s="9">
        <v>12</v>
      </c>
      <c r="X1622" s="9">
        <v>7</v>
      </c>
      <c r="Y1622" s="9">
        <v>5.5</v>
      </c>
      <c r="Z1622" s="9">
        <v>2</v>
      </c>
      <c r="AA1622" s="9">
        <v>8</v>
      </c>
      <c r="AB1622" s="9">
        <v>2</v>
      </c>
      <c r="AC1622" s="9">
        <v>2</v>
      </c>
      <c r="AD1622" s="9">
        <v>90</v>
      </c>
      <c r="AE1622" s="9">
        <v>58</v>
      </c>
      <c r="AF1622" s="9">
        <v>73</v>
      </c>
      <c r="AG1622" s="9">
        <v>82</v>
      </c>
      <c r="AH1622" s="9">
        <v>93</v>
      </c>
      <c r="AI1622" s="9">
        <v>97</v>
      </c>
      <c r="AJ1622" s="9">
        <v>0</v>
      </c>
      <c r="AK1622" s="9">
        <v>0.73</v>
      </c>
      <c r="AL1622" s="9">
        <v>6.7</v>
      </c>
      <c r="AM1622" s="9">
        <v>56</v>
      </c>
      <c r="AN1622" s="9">
        <v>25</v>
      </c>
      <c r="AO1622" s="9">
        <v>37</v>
      </c>
      <c r="AP1622" s="9">
        <v>93</v>
      </c>
      <c r="AQ1622" s="9">
        <v>47</v>
      </c>
      <c r="AR1622" s="9">
        <v>53</v>
      </c>
      <c r="AS1622" s="9">
        <v>88</v>
      </c>
      <c r="AT1622" s="9">
        <v>75</v>
      </c>
      <c r="AU1622" s="9">
        <v>93</v>
      </c>
      <c r="AV1622" s="9">
        <v>7</v>
      </c>
      <c r="AW1622" s="9">
        <v>1</v>
      </c>
      <c r="AX1622" s="9">
        <v>0</v>
      </c>
      <c r="AY1622" s="9">
        <v>0</v>
      </c>
      <c r="AZ1622" s="9">
        <v>0</v>
      </c>
      <c r="BA1622" s="9">
        <v>0</v>
      </c>
      <c r="BB1622" s="9">
        <v>0</v>
      </c>
      <c r="BC1622" s="9">
        <v>8</v>
      </c>
      <c r="BD1622" s="9">
        <f t="shared" si="61"/>
        <v>9.5238095238095233E-2</v>
      </c>
      <c r="BE1622" s="9">
        <v>2</v>
      </c>
      <c r="BF1622" s="9">
        <f t="shared" si="62"/>
        <v>2.3809523809523808E-2</v>
      </c>
      <c r="BG1622" s="9">
        <v>1</v>
      </c>
      <c r="BH1622" s="9">
        <f t="shared" si="63"/>
        <v>1.1904761904761904E-2</v>
      </c>
      <c r="BI1622" s="9">
        <v>0</v>
      </c>
      <c r="BJ1622" s="9">
        <v>5</v>
      </c>
      <c r="BK1622" s="9">
        <v>0</v>
      </c>
      <c r="BL1622" s="9">
        <v>2</v>
      </c>
      <c r="BM1622" s="9">
        <f t="shared" si="64"/>
        <v>2.3809523809523808E-2</v>
      </c>
      <c r="BN1622" s="9">
        <v>3</v>
      </c>
      <c r="BO1622" s="9">
        <f t="shared" si="65"/>
        <v>3.5714285714285712E-2</v>
      </c>
      <c r="BP1622" s="9">
        <v>9</v>
      </c>
      <c r="BQ1622" s="9">
        <f t="shared" si="66"/>
        <v>0.10714285714285714</v>
      </c>
      <c r="BR1622" s="9">
        <v>18</v>
      </c>
      <c r="BS1622" s="9">
        <f t="shared" si="67"/>
        <v>0.21428571428571427</v>
      </c>
      <c r="BT1622" s="9">
        <v>17</v>
      </c>
      <c r="BU1622" s="9">
        <f t="shared" si="68"/>
        <v>0.20238095238095238</v>
      </c>
      <c r="BV1622" s="9">
        <v>16</v>
      </c>
      <c r="BW1622" s="9">
        <f t="shared" si="69"/>
        <v>0.19047619047619047</v>
      </c>
      <c r="BX1622" s="9">
        <v>3</v>
      </c>
      <c r="BY1622" s="9">
        <v>4</v>
      </c>
      <c r="BZ1622" s="9">
        <v>15</v>
      </c>
      <c r="CA1622" s="9">
        <v>0</v>
      </c>
      <c r="CB1622" s="9">
        <v>2</v>
      </c>
      <c r="CC1622" s="9">
        <v>3</v>
      </c>
      <c r="CD1622" s="9">
        <v>0</v>
      </c>
      <c r="CE1622" s="9">
        <v>8</v>
      </c>
      <c r="CF1622" s="9">
        <v>6</v>
      </c>
      <c r="CG1622" s="9">
        <v>2</v>
      </c>
      <c r="CH1622" s="9">
        <v>0</v>
      </c>
      <c r="CI1622" s="9">
        <v>0</v>
      </c>
      <c r="CJ1622" s="9">
        <v>8</v>
      </c>
      <c r="CK1622" s="9">
        <v>0</v>
      </c>
      <c r="CL1622" s="9">
        <v>17</v>
      </c>
      <c r="CM1622" s="9">
        <v>3</v>
      </c>
      <c r="CN1622" s="9">
        <v>2</v>
      </c>
      <c r="CO1622" s="9">
        <v>5</v>
      </c>
      <c r="CP1622" s="9">
        <v>6</v>
      </c>
      <c r="CQ1622" s="9">
        <v>9</v>
      </c>
      <c r="CR1622" s="9">
        <v>0</v>
      </c>
      <c r="CS1622" s="9">
        <v>0</v>
      </c>
      <c r="CT1622" s="9">
        <v>11</v>
      </c>
      <c r="CU1622" s="9">
        <v>7</v>
      </c>
      <c r="CV1622" s="9">
        <v>0.52380952380952395</v>
      </c>
      <c r="CW1622" s="9">
        <v>0</v>
      </c>
      <c r="CX1622" s="9">
        <v>0</v>
      </c>
      <c r="CY1622" s="9">
        <v>0</v>
      </c>
      <c r="CZ1622" s="9">
        <v>0</v>
      </c>
      <c r="DA1622" s="9">
        <v>0</v>
      </c>
      <c r="DB1622" s="9">
        <v>2</v>
      </c>
      <c r="DC1622" s="9">
        <v>0</v>
      </c>
      <c r="DD1622" s="9">
        <v>0</v>
      </c>
      <c r="DE1622" s="9">
        <v>1</v>
      </c>
    </row>
    <row r="1623" spans="1:109" ht="35.25" customHeight="1">
      <c r="A1623" s="6">
        <v>1969</v>
      </c>
      <c r="B1623" s="32" t="s">
        <v>324</v>
      </c>
      <c r="C1623" s="32">
        <v>3</v>
      </c>
      <c r="D1623" s="6" t="s">
        <v>914</v>
      </c>
      <c r="E1623" s="32" t="s">
        <v>2186</v>
      </c>
      <c r="F1623" s="6" t="s">
        <v>113</v>
      </c>
      <c r="G1623" s="6" t="s">
        <v>113</v>
      </c>
      <c r="H1623" s="6" t="s">
        <v>113</v>
      </c>
      <c r="I1623" s="66" t="s">
        <v>3154</v>
      </c>
      <c r="J1623" s="11"/>
      <c r="K1623" s="11" t="s">
        <v>179</v>
      </c>
      <c r="L1623" s="11"/>
      <c r="M1623" s="7"/>
      <c r="N1623" s="7"/>
      <c r="O1623" s="12" t="s">
        <v>2226</v>
      </c>
      <c r="P1623" s="9">
        <v>2.5</v>
      </c>
      <c r="Q1623" s="10">
        <f t="shared" si="60"/>
        <v>3</v>
      </c>
      <c r="R1623" s="9" t="s">
        <v>324</v>
      </c>
      <c r="S1623" s="9">
        <v>56</v>
      </c>
      <c r="T1623" s="9">
        <v>42</v>
      </c>
      <c r="U1623" s="9">
        <v>5.0999999999999996</v>
      </c>
      <c r="V1623" s="9">
        <v>5</v>
      </c>
      <c r="W1623" s="9">
        <v>5</v>
      </c>
      <c r="X1623" s="9">
        <v>11.2</v>
      </c>
      <c r="Y1623" s="9">
        <v>10</v>
      </c>
      <c r="Z1623" s="9">
        <v>2</v>
      </c>
      <c r="AA1623" s="9">
        <v>4</v>
      </c>
      <c r="AB1623" s="9">
        <v>2</v>
      </c>
      <c r="AC1623" s="9">
        <v>2</v>
      </c>
      <c r="AD1623" s="9">
        <v>90</v>
      </c>
      <c r="AE1623" s="9">
        <v>44</v>
      </c>
      <c r="AF1623" s="9">
        <v>64</v>
      </c>
      <c r="AG1623" s="9">
        <v>79</v>
      </c>
      <c r="AH1623" s="9">
        <v>95</v>
      </c>
      <c r="AI1623" s="9">
        <v>95</v>
      </c>
      <c r="AJ1623" s="9">
        <v>0</v>
      </c>
      <c r="AK1623" s="9">
        <v>0.75</v>
      </c>
      <c r="AL1623" s="9">
        <v>5.6</v>
      </c>
      <c r="AM1623" s="9">
        <v>47</v>
      </c>
      <c r="AN1623" s="9">
        <v>21</v>
      </c>
      <c r="AO1623" s="9">
        <v>41</v>
      </c>
      <c r="AP1623" s="9">
        <v>95</v>
      </c>
      <c r="AQ1623" s="9">
        <v>46</v>
      </c>
      <c r="AR1623" s="9">
        <v>51</v>
      </c>
      <c r="AS1623" s="9">
        <v>90</v>
      </c>
      <c r="AT1623" s="9">
        <v>62</v>
      </c>
      <c r="AU1623" s="9">
        <v>97</v>
      </c>
      <c r="AV1623" s="9">
        <v>4</v>
      </c>
      <c r="AW1623" s="9">
        <v>1</v>
      </c>
      <c r="AX1623" s="9">
        <v>0</v>
      </c>
      <c r="AY1623" s="9">
        <v>0</v>
      </c>
      <c r="AZ1623" s="9">
        <v>0</v>
      </c>
      <c r="BA1623" s="9">
        <v>5</v>
      </c>
      <c r="BB1623" s="9">
        <v>0</v>
      </c>
      <c r="BC1623" s="9">
        <v>3</v>
      </c>
      <c r="BD1623" s="9">
        <f t="shared" si="61"/>
        <v>5.3571428571428568E-2</v>
      </c>
      <c r="BE1623" s="9">
        <v>0</v>
      </c>
      <c r="BF1623" s="9">
        <f t="shared" si="62"/>
        <v>0</v>
      </c>
      <c r="BG1623" s="9">
        <v>0</v>
      </c>
      <c r="BH1623" s="9">
        <f t="shared" si="63"/>
        <v>0</v>
      </c>
      <c r="BI1623" s="9">
        <v>0</v>
      </c>
      <c r="BJ1623" s="9">
        <v>2</v>
      </c>
      <c r="BK1623" s="9">
        <v>0</v>
      </c>
      <c r="BL1623" s="9">
        <v>2</v>
      </c>
      <c r="BM1623" s="9">
        <f t="shared" si="64"/>
        <v>3.5714285714285712E-2</v>
      </c>
      <c r="BN1623" s="9">
        <v>2</v>
      </c>
      <c r="BO1623" s="9">
        <f t="shared" si="65"/>
        <v>3.5714285714285712E-2</v>
      </c>
      <c r="BP1623" s="9">
        <v>8</v>
      </c>
      <c r="BQ1623" s="9">
        <f t="shared" si="66"/>
        <v>0.14285714285714285</v>
      </c>
      <c r="BR1623" s="9">
        <v>25</v>
      </c>
      <c r="BS1623" s="9">
        <f t="shared" si="67"/>
        <v>0.44642857142857145</v>
      </c>
      <c r="BT1623" s="9">
        <v>6</v>
      </c>
      <c r="BU1623" s="9">
        <f t="shared" si="68"/>
        <v>0.10714285714285714</v>
      </c>
      <c r="BV1623" s="9">
        <v>8</v>
      </c>
      <c r="BW1623" s="9">
        <f t="shared" si="69"/>
        <v>0.14285714285714285</v>
      </c>
      <c r="BX1623" s="9">
        <v>3</v>
      </c>
      <c r="BY1623" s="9">
        <v>1</v>
      </c>
      <c r="BZ1623" s="9">
        <v>8</v>
      </c>
      <c r="CA1623" s="9">
        <v>2</v>
      </c>
      <c r="CB1623" s="9">
        <v>1</v>
      </c>
      <c r="CC1623" s="9">
        <v>3</v>
      </c>
      <c r="CD1623" s="9">
        <v>0</v>
      </c>
      <c r="CE1623" s="9">
        <v>4</v>
      </c>
      <c r="CF1623" s="9">
        <v>4</v>
      </c>
      <c r="CG1623" s="9">
        <v>0</v>
      </c>
      <c r="CH1623" s="9">
        <v>0</v>
      </c>
      <c r="CI1623" s="9">
        <v>0</v>
      </c>
      <c r="CJ1623" s="9">
        <v>3</v>
      </c>
      <c r="CK1623" s="9">
        <v>0</v>
      </c>
      <c r="CL1623" s="9">
        <v>4</v>
      </c>
      <c r="CM1623" s="9">
        <v>5</v>
      </c>
      <c r="CN1623" s="9">
        <v>0</v>
      </c>
      <c r="CO1623" s="9">
        <v>5</v>
      </c>
      <c r="CP1623" s="9">
        <v>4</v>
      </c>
      <c r="CQ1623" s="9">
        <v>4</v>
      </c>
      <c r="CR1623" s="9">
        <v>0</v>
      </c>
      <c r="CS1623" s="9">
        <v>0</v>
      </c>
      <c r="CT1623" s="9">
        <v>14</v>
      </c>
      <c r="CU1623" s="9">
        <v>7</v>
      </c>
      <c r="CV1623" s="9">
        <v>0.64285714285714302</v>
      </c>
      <c r="CW1623" s="9">
        <v>0</v>
      </c>
      <c r="CX1623" s="9">
        <v>0</v>
      </c>
      <c r="CY1623" s="9">
        <v>0</v>
      </c>
      <c r="CZ1623" s="9">
        <v>0</v>
      </c>
      <c r="DA1623" s="9">
        <v>0</v>
      </c>
      <c r="DB1623" s="9">
        <v>4</v>
      </c>
      <c r="DC1623" s="9">
        <v>0</v>
      </c>
      <c r="DD1623" s="9">
        <v>0</v>
      </c>
      <c r="DE1623" s="9">
        <v>0</v>
      </c>
    </row>
    <row r="1624" spans="1:109" ht="35.25" customHeight="1">
      <c r="A1624" s="6">
        <v>1970</v>
      </c>
      <c r="B1624" s="32" t="s">
        <v>324</v>
      </c>
      <c r="C1624" s="32">
        <v>3</v>
      </c>
      <c r="D1624" s="6" t="s">
        <v>914</v>
      </c>
      <c r="E1624" s="32" t="s">
        <v>2186</v>
      </c>
      <c r="F1624" s="6" t="s">
        <v>113</v>
      </c>
      <c r="G1624" s="6" t="s">
        <v>113</v>
      </c>
      <c r="H1624" s="6" t="s">
        <v>113</v>
      </c>
      <c r="I1624" s="66" t="s">
        <v>3154</v>
      </c>
      <c r="J1624" s="11"/>
      <c r="K1624" s="11" t="s">
        <v>120</v>
      </c>
      <c r="L1624" s="11"/>
      <c r="M1624" s="7"/>
      <c r="N1624" s="7"/>
      <c r="O1624" s="8" t="s">
        <v>2227</v>
      </c>
      <c r="P1624" s="9">
        <v>2.2000000000000002</v>
      </c>
      <c r="Q1624" s="10">
        <f t="shared" si="60"/>
        <v>2</v>
      </c>
      <c r="R1624" s="9" t="s">
        <v>155</v>
      </c>
      <c r="S1624" s="9">
        <v>137</v>
      </c>
      <c r="T1624" s="9">
        <v>87</v>
      </c>
      <c r="U1624" s="9">
        <v>5.9</v>
      </c>
      <c r="V1624" s="9">
        <v>6</v>
      </c>
      <c r="W1624" s="9">
        <v>19</v>
      </c>
      <c r="X1624" s="9">
        <v>7.2</v>
      </c>
      <c r="Y1624" s="9">
        <v>4</v>
      </c>
      <c r="Z1624" s="9">
        <v>1</v>
      </c>
      <c r="AA1624" s="9">
        <v>-1</v>
      </c>
      <c r="AB1624" s="9">
        <v>4</v>
      </c>
      <c r="AC1624" s="9">
        <v>4</v>
      </c>
      <c r="AD1624" s="9">
        <v>80</v>
      </c>
      <c r="AE1624" s="9">
        <v>51</v>
      </c>
      <c r="AF1624" s="9">
        <v>63</v>
      </c>
      <c r="AG1624" s="9">
        <v>76</v>
      </c>
      <c r="AH1624" s="9">
        <v>85</v>
      </c>
      <c r="AI1624" s="9">
        <v>87</v>
      </c>
      <c r="AJ1624" s="9">
        <v>0</v>
      </c>
      <c r="AK1624" s="9">
        <v>0.64</v>
      </c>
      <c r="AL1624" s="9">
        <v>7.4</v>
      </c>
      <c r="AM1624" s="9">
        <v>35</v>
      </c>
      <c r="AN1624" s="9">
        <v>10</v>
      </c>
      <c r="AO1624" s="9">
        <v>23</v>
      </c>
      <c r="AP1624" s="9">
        <v>82</v>
      </c>
      <c r="AQ1624" s="9">
        <v>30</v>
      </c>
      <c r="AR1624" s="9">
        <v>38</v>
      </c>
      <c r="AS1624" s="9">
        <v>70</v>
      </c>
      <c r="AT1624" s="9">
        <v>52</v>
      </c>
      <c r="AU1624" s="9">
        <v>83</v>
      </c>
      <c r="AV1624" s="9">
        <v>7</v>
      </c>
      <c r="AW1624" s="9">
        <v>1</v>
      </c>
      <c r="AX1624" s="9">
        <v>1</v>
      </c>
      <c r="AY1624" s="9">
        <v>1</v>
      </c>
      <c r="AZ1624" s="9">
        <v>0</v>
      </c>
      <c r="BA1624" s="9">
        <v>8</v>
      </c>
      <c r="BB1624" s="9">
        <v>0</v>
      </c>
      <c r="BC1624" s="9">
        <v>9</v>
      </c>
      <c r="BD1624" s="9">
        <f t="shared" si="61"/>
        <v>6.569343065693431E-2</v>
      </c>
      <c r="BE1624" s="9">
        <v>2</v>
      </c>
      <c r="BF1624" s="9">
        <f t="shared" si="62"/>
        <v>1.4598540145985401E-2</v>
      </c>
      <c r="BG1624" s="9">
        <v>0</v>
      </c>
      <c r="BH1624" s="9">
        <f t="shared" si="63"/>
        <v>0</v>
      </c>
      <c r="BI1624" s="9">
        <v>0</v>
      </c>
      <c r="BJ1624" s="9">
        <v>3</v>
      </c>
      <c r="BK1624" s="9">
        <v>0</v>
      </c>
      <c r="BL1624" s="9">
        <v>2</v>
      </c>
      <c r="BM1624" s="9">
        <f t="shared" si="64"/>
        <v>1.4598540145985401E-2</v>
      </c>
      <c r="BN1624" s="9">
        <v>0</v>
      </c>
      <c r="BO1624" s="9">
        <f t="shared" si="65"/>
        <v>0</v>
      </c>
      <c r="BP1624" s="9">
        <v>19</v>
      </c>
      <c r="BQ1624" s="9">
        <f t="shared" si="66"/>
        <v>0.13868613138686131</v>
      </c>
      <c r="BR1624" s="9">
        <v>79</v>
      </c>
      <c r="BS1624" s="9">
        <f t="shared" si="67"/>
        <v>0.57664233576642332</v>
      </c>
      <c r="BT1624" s="9">
        <v>6</v>
      </c>
      <c r="BU1624" s="9">
        <f t="shared" si="68"/>
        <v>4.3795620437956206E-2</v>
      </c>
      <c r="BV1624" s="9">
        <v>13</v>
      </c>
      <c r="BW1624" s="9">
        <f t="shared" si="69"/>
        <v>9.4890510948905105E-2</v>
      </c>
      <c r="BX1624" s="9">
        <v>5</v>
      </c>
      <c r="BY1624" s="9">
        <v>1</v>
      </c>
      <c r="BZ1624" s="9">
        <v>7</v>
      </c>
      <c r="CA1624" s="9">
        <v>2</v>
      </c>
      <c r="CB1624" s="9">
        <v>11</v>
      </c>
      <c r="CC1624" s="9">
        <v>1</v>
      </c>
      <c r="CD1624" s="9">
        <v>0</v>
      </c>
      <c r="CE1624" s="9">
        <v>6</v>
      </c>
      <c r="CF1624" s="9">
        <v>5</v>
      </c>
      <c r="CG1624" s="9">
        <v>0</v>
      </c>
      <c r="CH1624" s="9">
        <v>2</v>
      </c>
      <c r="CI1624" s="9">
        <v>0</v>
      </c>
      <c r="CJ1624" s="9">
        <v>11</v>
      </c>
      <c r="CK1624" s="9">
        <v>0</v>
      </c>
      <c r="CL1624" s="9">
        <v>7</v>
      </c>
      <c r="CM1624" s="9">
        <v>0</v>
      </c>
      <c r="CN1624" s="9">
        <v>2</v>
      </c>
      <c r="CO1624" s="9">
        <v>10</v>
      </c>
      <c r="CP1624" s="9">
        <v>7</v>
      </c>
      <c r="CQ1624" s="9">
        <v>6</v>
      </c>
      <c r="CR1624" s="9">
        <v>2</v>
      </c>
      <c r="CS1624" s="9">
        <v>0</v>
      </c>
      <c r="CT1624" s="9">
        <v>59</v>
      </c>
      <c r="CU1624" s="9">
        <v>15</v>
      </c>
      <c r="CV1624" s="9">
        <v>0.75182481751824803</v>
      </c>
      <c r="CW1624" s="9">
        <v>0</v>
      </c>
      <c r="CX1624" s="9">
        <v>0</v>
      </c>
      <c r="CY1624" s="9">
        <v>0</v>
      </c>
      <c r="CZ1624" s="9">
        <v>0</v>
      </c>
      <c r="DA1624" s="9">
        <v>0</v>
      </c>
      <c r="DB1624" s="9">
        <v>12</v>
      </c>
      <c r="DC1624" s="9">
        <v>0</v>
      </c>
      <c r="DD1624" s="9">
        <v>0</v>
      </c>
      <c r="DE1624" s="9">
        <v>0</v>
      </c>
    </row>
    <row r="1625" spans="1:109" ht="35.25" customHeight="1">
      <c r="A1625" s="6">
        <v>1971</v>
      </c>
      <c r="B1625" s="32" t="s">
        <v>324</v>
      </c>
      <c r="C1625" s="32">
        <v>3</v>
      </c>
      <c r="D1625" s="6" t="s">
        <v>914</v>
      </c>
      <c r="E1625" s="32" t="s">
        <v>2186</v>
      </c>
      <c r="F1625" s="6" t="s">
        <v>113</v>
      </c>
      <c r="G1625" s="6" t="s">
        <v>113</v>
      </c>
      <c r="H1625" s="6" t="s">
        <v>113</v>
      </c>
      <c r="I1625" s="66" t="s">
        <v>3156</v>
      </c>
      <c r="J1625" s="11"/>
      <c r="K1625" s="11" t="s">
        <v>216</v>
      </c>
      <c r="L1625" s="11" t="s">
        <v>325</v>
      </c>
      <c r="M1625" s="7"/>
      <c r="N1625" s="7"/>
      <c r="O1625" s="8" t="s">
        <v>2228</v>
      </c>
      <c r="P1625" s="9">
        <v>0.5</v>
      </c>
      <c r="Q1625" s="10">
        <f t="shared" si="60"/>
        <v>1</v>
      </c>
      <c r="R1625" s="9" t="s">
        <v>109</v>
      </c>
      <c r="S1625" s="9">
        <v>287</v>
      </c>
      <c r="T1625" s="9">
        <v>159</v>
      </c>
      <c r="U1625" s="9">
        <v>6.1</v>
      </c>
      <c r="V1625" s="9">
        <v>6</v>
      </c>
      <c r="W1625" s="9">
        <v>28</v>
      </c>
      <c r="X1625" s="9">
        <v>10.199999999999999</v>
      </c>
      <c r="Y1625" s="9">
        <v>10</v>
      </c>
      <c r="Z1625" s="9">
        <v>4</v>
      </c>
      <c r="AA1625" s="9">
        <v>6</v>
      </c>
      <c r="AB1625" s="9">
        <v>5</v>
      </c>
      <c r="AC1625" s="9">
        <v>2</v>
      </c>
      <c r="AD1625" s="9">
        <v>92</v>
      </c>
      <c r="AE1625" s="9">
        <v>71</v>
      </c>
      <c r="AF1625" s="9">
        <v>88</v>
      </c>
      <c r="AG1625" s="9">
        <v>94</v>
      </c>
      <c r="AH1625" s="9">
        <v>97</v>
      </c>
      <c r="AI1625" s="9">
        <v>99</v>
      </c>
      <c r="AJ1625" s="9">
        <v>2</v>
      </c>
      <c r="AK1625" s="9">
        <v>0.55000000000000004</v>
      </c>
      <c r="AL1625" s="9">
        <v>9.4</v>
      </c>
      <c r="AM1625" s="9">
        <v>49</v>
      </c>
      <c r="AN1625" s="9">
        <v>7</v>
      </c>
      <c r="AO1625" s="9">
        <v>26</v>
      </c>
      <c r="AP1625" s="9">
        <v>93</v>
      </c>
      <c r="AQ1625" s="9">
        <v>41</v>
      </c>
      <c r="AR1625" s="9">
        <v>52</v>
      </c>
      <c r="AS1625" s="9">
        <v>84</v>
      </c>
      <c r="AT1625" s="9">
        <v>61</v>
      </c>
      <c r="AU1625" s="9">
        <v>97</v>
      </c>
      <c r="AV1625" s="9">
        <v>16</v>
      </c>
      <c r="AW1625" s="9">
        <v>3</v>
      </c>
      <c r="AX1625" s="9">
        <v>2</v>
      </c>
      <c r="AY1625" s="9">
        <v>3</v>
      </c>
      <c r="AZ1625" s="9">
        <v>0</v>
      </c>
      <c r="BA1625" s="9">
        <v>0</v>
      </c>
      <c r="BB1625" s="9">
        <v>0</v>
      </c>
      <c r="BC1625" s="9">
        <v>38</v>
      </c>
      <c r="BD1625" s="9">
        <f t="shared" si="61"/>
        <v>0.13240418118466898</v>
      </c>
      <c r="BE1625" s="9">
        <v>15</v>
      </c>
      <c r="BF1625" s="9">
        <f t="shared" si="62"/>
        <v>5.2264808362369339E-2</v>
      </c>
      <c r="BG1625" s="9">
        <v>4</v>
      </c>
      <c r="BH1625" s="9">
        <f t="shared" si="63"/>
        <v>1.3937282229965157E-2</v>
      </c>
      <c r="BI1625" s="9">
        <v>1</v>
      </c>
      <c r="BJ1625" s="9">
        <v>6</v>
      </c>
      <c r="BK1625" s="9">
        <v>0</v>
      </c>
      <c r="BL1625" s="9">
        <v>16</v>
      </c>
      <c r="BM1625" s="9">
        <f t="shared" si="64"/>
        <v>5.5749128919860627E-2</v>
      </c>
      <c r="BN1625" s="9">
        <v>5</v>
      </c>
      <c r="BO1625" s="9">
        <f t="shared" si="65"/>
        <v>1.7421602787456445E-2</v>
      </c>
      <c r="BP1625" s="9">
        <v>26</v>
      </c>
      <c r="BQ1625" s="9">
        <f t="shared" si="66"/>
        <v>9.0592334494773524E-2</v>
      </c>
      <c r="BR1625" s="9">
        <v>107</v>
      </c>
      <c r="BS1625" s="9">
        <f t="shared" si="67"/>
        <v>0.37282229965156793</v>
      </c>
      <c r="BT1625" s="9">
        <v>16</v>
      </c>
      <c r="BU1625" s="9">
        <f t="shared" si="68"/>
        <v>5.5749128919860627E-2</v>
      </c>
      <c r="BV1625" s="9">
        <v>53</v>
      </c>
      <c r="BW1625" s="9">
        <f t="shared" si="69"/>
        <v>0.18466898954703834</v>
      </c>
      <c r="BX1625" s="9">
        <v>3</v>
      </c>
      <c r="BY1625" s="9">
        <v>40</v>
      </c>
      <c r="BZ1625" s="9">
        <v>36</v>
      </c>
      <c r="CA1625" s="9">
        <v>4</v>
      </c>
      <c r="CB1625" s="9">
        <v>8</v>
      </c>
      <c r="CC1625" s="9">
        <v>23</v>
      </c>
      <c r="CD1625" s="9">
        <v>0</v>
      </c>
      <c r="CE1625" s="9">
        <v>43</v>
      </c>
      <c r="CF1625" s="9">
        <v>10</v>
      </c>
      <c r="CG1625" s="9">
        <v>0</v>
      </c>
      <c r="CH1625" s="9">
        <v>0</v>
      </c>
      <c r="CI1625" s="9">
        <v>0</v>
      </c>
      <c r="CJ1625" s="9">
        <v>39</v>
      </c>
      <c r="CK1625" s="9">
        <v>0</v>
      </c>
      <c r="CL1625" s="9">
        <v>0</v>
      </c>
      <c r="CM1625" s="9">
        <v>0</v>
      </c>
      <c r="CN1625" s="9">
        <v>17</v>
      </c>
      <c r="CO1625" s="9">
        <v>12</v>
      </c>
      <c r="CP1625" s="9">
        <v>34</v>
      </c>
      <c r="CQ1625" s="9">
        <v>19</v>
      </c>
      <c r="CR1625" s="9">
        <v>0</v>
      </c>
      <c r="CS1625" s="9">
        <v>0</v>
      </c>
      <c r="CT1625" s="9">
        <v>65</v>
      </c>
      <c r="CU1625" s="9">
        <v>42</v>
      </c>
      <c r="CV1625" s="9">
        <v>0.74216027874564505</v>
      </c>
      <c r="CW1625" s="9">
        <v>0</v>
      </c>
      <c r="CX1625" s="9">
        <v>0</v>
      </c>
      <c r="CY1625" s="9">
        <v>0</v>
      </c>
      <c r="CZ1625" s="9">
        <v>0</v>
      </c>
      <c r="DA1625" s="9">
        <v>0</v>
      </c>
      <c r="DB1625" s="9">
        <v>21</v>
      </c>
      <c r="DC1625" s="9">
        <v>0</v>
      </c>
      <c r="DD1625" s="9">
        <v>0</v>
      </c>
      <c r="DE1625" s="9">
        <v>0</v>
      </c>
    </row>
    <row r="1626" spans="1:109" ht="35.25" customHeight="1">
      <c r="A1626" s="6">
        <v>1972</v>
      </c>
      <c r="B1626" s="32" t="s">
        <v>324</v>
      </c>
      <c r="C1626" s="32">
        <v>3</v>
      </c>
      <c r="D1626" s="6" t="s">
        <v>914</v>
      </c>
      <c r="E1626" s="32" t="s">
        <v>2186</v>
      </c>
      <c r="F1626" s="6" t="s">
        <v>113</v>
      </c>
      <c r="G1626" s="6" t="s">
        <v>113</v>
      </c>
      <c r="H1626" s="6" t="s">
        <v>113</v>
      </c>
      <c r="I1626" s="66" t="s">
        <v>3156</v>
      </c>
      <c r="J1626" s="11"/>
      <c r="K1626" s="11" t="s">
        <v>445</v>
      </c>
      <c r="L1626" s="11"/>
      <c r="M1626" s="7"/>
      <c r="N1626" s="7"/>
      <c r="O1626" s="12" t="s">
        <v>2229</v>
      </c>
      <c r="P1626" s="9">
        <v>2.9</v>
      </c>
      <c r="Q1626" s="10">
        <f t="shared" si="60"/>
        <v>3</v>
      </c>
      <c r="R1626" s="9" t="s">
        <v>324</v>
      </c>
      <c r="S1626" s="9">
        <v>146</v>
      </c>
      <c r="T1626" s="9">
        <v>99</v>
      </c>
      <c r="U1626" s="9">
        <v>5.9</v>
      </c>
      <c r="V1626" s="9">
        <v>6</v>
      </c>
      <c r="W1626" s="9">
        <v>14</v>
      </c>
      <c r="X1626" s="9">
        <v>10.4</v>
      </c>
      <c r="Y1626" s="9">
        <v>9.5</v>
      </c>
      <c r="Z1626" s="9">
        <v>4</v>
      </c>
      <c r="AA1626" s="9">
        <v>5</v>
      </c>
      <c r="AB1626" s="9">
        <v>4</v>
      </c>
      <c r="AC1626" s="9">
        <v>5</v>
      </c>
      <c r="AD1626" s="9">
        <v>73</v>
      </c>
      <c r="AE1626" s="9">
        <v>41</v>
      </c>
      <c r="AF1626" s="9">
        <v>52</v>
      </c>
      <c r="AG1626" s="9">
        <v>77</v>
      </c>
      <c r="AH1626" s="9">
        <v>88</v>
      </c>
      <c r="AI1626" s="9">
        <v>94</v>
      </c>
      <c r="AJ1626" s="9">
        <v>0</v>
      </c>
      <c r="AK1626" s="9">
        <v>0.68</v>
      </c>
      <c r="AL1626" s="9">
        <v>8.1999999999999993</v>
      </c>
      <c r="AM1626" s="9">
        <v>51</v>
      </c>
      <c r="AN1626" s="9">
        <v>16</v>
      </c>
      <c r="AO1626" s="9">
        <v>25</v>
      </c>
      <c r="AP1626" s="9">
        <v>92</v>
      </c>
      <c r="AQ1626" s="9">
        <v>41</v>
      </c>
      <c r="AR1626" s="9">
        <v>53</v>
      </c>
      <c r="AS1626" s="9">
        <v>84</v>
      </c>
      <c r="AT1626" s="9">
        <v>66</v>
      </c>
      <c r="AU1626" s="9">
        <v>93</v>
      </c>
      <c r="AV1626" s="9">
        <v>11</v>
      </c>
      <c r="AW1626" s="9">
        <v>2</v>
      </c>
      <c r="AX1626" s="9">
        <v>1</v>
      </c>
      <c r="AY1626" s="9">
        <v>2</v>
      </c>
      <c r="AZ1626" s="9">
        <v>0</v>
      </c>
      <c r="BA1626" s="9">
        <v>0</v>
      </c>
      <c r="BB1626" s="9">
        <v>0</v>
      </c>
      <c r="BC1626" s="9">
        <v>18</v>
      </c>
      <c r="BD1626" s="9">
        <f t="shared" si="61"/>
        <v>0.12328767123287671</v>
      </c>
      <c r="BE1626" s="9">
        <v>10</v>
      </c>
      <c r="BF1626" s="9">
        <f t="shared" si="62"/>
        <v>6.8493150684931503E-2</v>
      </c>
      <c r="BG1626" s="9">
        <v>2</v>
      </c>
      <c r="BH1626" s="9">
        <f t="shared" si="63"/>
        <v>1.3698630136986301E-2</v>
      </c>
      <c r="BI1626" s="9">
        <v>4</v>
      </c>
      <c r="BJ1626" s="9">
        <v>9</v>
      </c>
      <c r="BK1626" s="9">
        <v>0</v>
      </c>
      <c r="BL1626" s="9">
        <v>11</v>
      </c>
      <c r="BM1626" s="9">
        <f t="shared" si="64"/>
        <v>7.5342465753424653E-2</v>
      </c>
      <c r="BN1626" s="9">
        <v>4</v>
      </c>
      <c r="BO1626" s="9">
        <f t="shared" si="65"/>
        <v>2.7397260273972601E-2</v>
      </c>
      <c r="BP1626" s="9">
        <v>14</v>
      </c>
      <c r="BQ1626" s="9">
        <f t="shared" si="66"/>
        <v>9.5890410958904104E-2</v>
      </c>
      <c r="BR1626" s="9">
        <v>50</v>
      </c>
      <c r="BS1626" s="9">
        <f t="shared" si="67"/>
        <v>0.34246575342465752</v>
      </c>
      <c r="BT1626" s="9">
        <v>2</v>
      </c>
      <c r="BU1626" s="9">
        <f t="shared" si="68"/>
        <v>1.3698630136986301E-2</v>
      </c>
      <c r="BV1626" s="9">
        <v>20</v>
      </c>
      <c r="BW1626" s="9">
        <f t="shared" si="69"/>
        <v>0.13698630136986301</v>
      </c>
      <c r="BX1626" s="9">
        <v>12</v>
      </c>
      <c r="BY1626" s="9">
        <v>4</v>
      </c>
      <c r="BZ1626" s="9">
        <v>11</v>
      </c>
      <c r="CA1626" s="9">
        <v>4</v>
      </c>
      <c r="CB1626" s="9">
        <v>5</v>
      </c>
      <c r="CC1626" s="9">
        <v>12</v>
      </c>
      <c r="CD1626" s="9">
        <v>0</v>
      </c>
      <c r="CE1626" s="9">
        <v>17</v>
      </c>
      <c r="CF1626" s="9">
        <v>3</v>
      </c>
      <c r="CG1626" s="9">
        <v>0</v>
      </c>
      <c r="CH1626" s="9">
        <v>0</v>
      </c>
      <c r="CI1626" s="9">
        <v>0</v>
      </c>
      <c r="CJ1626" s="9">
        <v>16</v>
      </c>
      <c r="CK1626" s="9">
        <v>0</v>
      </c>
      <c r="CL1626" s="9">
        <v>1</v>
      </c>
      <c r="CM1626" s="9">
        <v>1</v>
      </c>
      <c r="CN1626" s="9">
        <v>13</v>
      </c>
      <c r="CO1626" s="9">
        <v>11</v>
      </c>
      <c r="CP1626" s="9">
        <v>14</v>
      </c>
      <c r="CQ1626" s="9">
        <v>5</v>
      </c>
      <c r="CR1626" s="9">
        <v>0</v>
      </c>
      <c r="CS1626" s="9">
        <v>0</v>
      </c>
      <c r="CT1626" s="9">
        <v>37</v>
      </c>
      <c r="CU1626" s="9">
        <v>15</v>
      </c>
      <c r="CV1626" s="9">
        <v>0.67123287671232901</v>
      </c>
      <c r="CW1626" s="9">
        <v>0</v>
      </c>
      <c r="CX1626" s="9">
        <v>0</v>
      </c>
      <c r="CY1626" s="9">
        <v>0</v>
      </c>
      <c r="CZ1626" s="9">
        <v>0</v>
      </c>
      <c r="DA1626" s="9">
        <v>0</v>
      </c>
      <c r="DB1626" s="9">
        <v>2</v>
      </c>
      <c r="DC1626" s="9">
        <v>0</v>
      </c>
      <c r="DD1626" s="9">
        <v>2</v>
      </c>
      <c r="DE1626" s="9">
        <v>1</v>
      </c>
    </row>
    <row r="1627" spans="1:109" ht="35.25" customHeight="1">
      <c r="A1627" s="6">
        <v>1974</v>
      </c>
      <c r="B1627" s="32" t="s">
        <v>324</v>
      </c>
      <c r="C1627" s="32">
        <v>3</v>
      </c>
      <c r="D1627" s="6" t="s">
        <v>914</v>
      </c>
      <c r="E1627" s="32" t="s">
        <v>2186</v>
      </c>
      <c r="F1627" s="6" t="s">
        <v>113</v>
      </c>
      <c r="G1627" s="6" t="s">
        <v>113</v>
      </c>
      <c r="H1627" s="6" t="s">
        <v>113</v>
      </c>
      <c r="I1627" s="66" t="s">
        <v>3156</v>
      </c>
      <c r="J1627" s="11"/>
      <c r="K1627" s="11" t="s">
        <v>216</v>
      </c>
      <c r="L1627" s="11" t="s">
        <v>498</v>
      </c>
      <c r="M1627" s="7"/>
      <c r="N1627" s="7"/>
      <c r="O1627" s="12" t="s">
        <v>2230</v>
      </c>
      <c r="P1627" s="9">
        <v>1.6</v>
      </c>
      <c r="Q1627" s="10">
        <f t="shared" si="60"/>
        <v>2</v>
      </c>
      <c r="R1627" s="9" t="s">
        <v>155</v>
      </c>
      <c r="S1627" s="9">
        <v>56</v>
      </c>
      <c r="T1627" s="9">
        <v>47</v>
      </c>
      <c r="U1627" s="9">
        <v>5.4</v>
      </c>
      <c r="V1627" s="9">
        <v>5</v>
      </c>
      <c r="W1627" s="9">
        <v>8</v>
      </c>
      <c r="X1627" s="9">
        <v>7</v>
      </c>
      <c r="Y1627" s="9">
        <v>6.5</v>
      </c>
      <c r="Z1627" s="9">
        <v>1</v>
      </c>
      <c r="AA1627" s="9">
        <v>8</v>
      </c>
      <c r="AB1627" s="9">
        <v>3</v>
      </c>
      <c r="AC1627" s="9">
        <v>1</v>
      </c>
      <c r="AD1627" s="9">
        <v>95</v>
      </c>
      <c r="AE1627" s="9">
        <v>75</v>
      </c>
      <c r="AF1627" s="9">
        <v>82</v>
      </c>
      <c r="AG1627" s="9">
        <v>95</v>
      </c>
      <c r="AH1627" s="9">
        <v>100</v>
      </c>
      <c r="AI1627" s="9">
        <v>100</v>
      </c>
      <c r="AJ1627" s="9">
        <v>0</v>
      </c>
      <c r="AK1627" s="9">
        <v>0.84</v>
      </c>
      <c r="AL1627" s="9">
        <v>6.3</v>
      </c>
      <c r="AM1627" s="9">
        <v>36</v>
      </c>
      <c r="AN1627" s="9">
        <v>18</v>
      </c>
      <c r="AO1627" s="9">
        <v>39</v>
      </c>
      <c r="AP1627" s="9">
        <v>95</v>
      </c>
      <c r="AQ1627" s="9">
        <v>52</v>
      </c>
      <c r="AR1627" s="9">
        <v>55</v>
      </c>
      <c r="AS1627" s="9">
        <v>86</v>
      </c>
      <c r="AT1627" s="9">
        <v>68</v>
      </c>
      <c r="AU1627" s="9">
        <v>98</v>
      </c>
      <c r="AV1627" s="9">
        <v>5</v>
      </c>
      <c r="AW1627" s="9">
        <v>1</v>
      </c>
      <c r="AX1627" s="9">
        <v>0</v>
      </c>
      <c r="AY1627" s="9">
        <v>0</v>
      </c>
      <c r="AZ1627" s="9">
        <v>0</v>
      </c>
      <c r="BA1627" s="9">
        <v>0</v>
      </c>
      <c r="BB1627" s="9">
        <v>0</v>
      </c>
      <c r="BC1627" s="9">
        <v>2</v>
      </c>
      <c r="BD1627" s="9">
        <f t="shared" si="61"/>
        <v>3.5714285714285712E-2</v>
      </c>
      <c r="BE1627" s="9">
        <v>7</v>
      </c>
      <c r="BF1627" s="9">
        <f t="shared" si="62"/>
        <v>0.125</v>
      </c>
      <c r="BG1627" s="9">
        <v>2</v>
      </c>
      <c r="BH1627" s="9">
        <f t="shared" si="63"/>
        <v>3.5714285714285712E-2</v>
      </c>
      <c r="BI1627" s="9">
        <v>0</v>
      </c>
      <c r="BJ1627" s="9">
        <v>1</v>
      </c>
      <c r="BK1627" s="9">
        <v>0</v>
      </c>
      <c r="BL1627" s="9">
        <v>3</v>
      </c>
      <c r="BM1627" s="9">
        <f t="shared" si="64"/>
        <v>5.3571428571428568E-2</v>
      </c>
      <c r="BN1627" s="9">
        <v>1</v>
      </c>
      <c r="BO1627" s="9">
        <f t="shared" si="65"/>
        <v>1.7857142857142856E-2</v>
      </c>
      <c r="BP1627" s="9">
        <v>5</v>
      </c>
      <c r="BQ1627" s="9">
        <f t="shared" si="66"/>
        <v>8.9285714285714288E-2</v>
      </c>
      <c r="BR1627" s="9">
        <v>13</v>
      </c>
      <c r="BS1627" s="9">
        <f t="shared" si="67"/>
        <v>0.23214285714285715</v>
      </c>
      <c r="BT1627" s="9">
        <v>10</v>
      </c>
      <c r="BU1627" s="9">
        <f t="shared" si="68"/>
        <v>0.17857142857142858</v>
      </c>
      <c r="BV1627" s="9">
        <v>12</v>
      </c>
      <c r="BW1627" s="9">
        <f t="shared" si="69"/>
        <v>0.21428571428571427</v>
      </c>
      <c r="BX1627" s="9">
        <v>0</v>
      </c>
      <c r="BY1627" s="9">
        <v>10</v>
      </c>
      <c r="BZ1627" s="9">
        <v>12</v>
      </c>
      <c r="CA1627" s="9">
        <v>0</v>
      </c>
      <c r="CB1627" s="9">
        <v>0</v>
      </c>
      <c r="CC1627" s="9">
        <v>2</v>
      </c>
      <c r="CD1627" s="9">
        <v>0</v>
      </c>
      <c r="CE1627" s="9">
        <v>10</v>
      </c>
      <c r="CF1627" s="9">
        <v>1</v>
      </c>
      <c r="CG1627" s="9">
        <v>1</v>
      </c>
      <c r="CH1627" s="9">
        <v>0</v>
      </c>
      <c r="CI1627" s="9">
        <v>1</v>
      </c>
      <c r="CJ1627" s="9">
        <v>1</v>
      </c>
      <c r="CK1627" s="9">
        <v>0</v>
      </c>
      <c r="CL1627" s="9">
        <v>2</v>
      </c>
      <c r="CM1627" s="9">
        <v>2</v>
      </c>
      <c r="CN1627" s="9">
        <v>2</v>
      </c>
      <c r="CO1627" s="9">
        <v>2</v>
      </c>
      <c r="CP1627" s="9">
        <v>5</v>
      </c>
      <c r="CQ1627" s="9">
        <v>6</v>
      </c>
      <c r="CR1627" s="9">
        <v>0</v>
      </c>
      <c r="CS1627" s="9">
        <v>0</v>
      </c>
      <c r="CT1627" s="9">
        <v>4</v>
      </c>
      <c r="CU1627" s="9">
        <v>9</v>
      </c>
      <c r="CV1627" s="9">
        <v>0.60714285714285698</v>
      </c>
      <c r="CW1627" s="9">
        <v>0</v>
      </c>
      <c r="CX1627" s="9">
        <v>0</v>
      </c>
      <c r="CY1627" s="9">
        <v>0</v>
      </c>
      <c r="CZ1627" s="9">
        <v>0</v>
      </c>
      <c r="DA1627" s="9">
        <v>0</v>
      </c>
      <c r="DB1627" s="9">
        <v>5</v>
      </c>
      <c r="DC1627" s="9">
        <v>0</v>
      </c>
      <c r="DD1627" s="9">
        <v>0</v>
      </c>
      <c r="DE1627" s="9">
        <v>0</v>
      </c>
    </row>
    <row r="1628" spans="1:109" ht="35.25" customHeight="1">
      <c r="A1628" s="6">
        <v>1975</v>
      </c>
      <c r="B1628" s="32" t="s">
        <v>324</v>
      </c>
      <c r="C1628" s="32">
        <v>3</v>
      </c>
      <c r="D1628" s="6" t="s">
        <v>914</v>
      </c>
      <c r="E1628" s="32" t="s">
        <v>2186</v>
      </c>
      <c r="F1628" s="6" t="s">
        <v>113</v>
      </c>
      <c r="G1628" s="6" t="s">
        <v>113</v>
      </c>
      <c r="H1628" s="6" t="s">
        <v>113</v>
      </c>
      <c r="I1628" s="66" t="s">
        <v>3157</v>
      </c>
      <c r="J1628" s="11"/>
      <c r="K1628" s="11" t="s">
        <v>216</v>
      </c>
      <c r="L1628" s="11" t="s">
        <v>2231</v>
      </c>
      <c r="M1628" s="7"/>
      <c r="N1628" s="7"/>
      <c r="O1628" s="8" t="s">
        <v>2232</v>
      </c>
      <c r="P1628" s="9">
        <v>2.4</v>
      </c>
      <c r="Q1628" s="10">
        <f t="shared" si="60"/>
        <v>2</v>
      </c>
      <c r="R1628" s="9" t="s">
        <v>155</v>
      </c>
      <c r="S1628" s="9">
        <v>280</v>
      </c>
      <c r="T1628" s="9">
        <v>158</v>
      </c>
      <c r="U1628" s="9">
        <v>5.5</v>
      </c>
      <c r="V1628" s="9">
        <v>5</v>
      </c>
      <c r="W1628" s="9">
        <v>25</v>
      </c>
      <c r="X1628" s="9">
        <v>11.2</v>
      </c>
      <c r="Y1628" s="9">
        <v>10</v>
      </c>
      <c r="Z1628" s="9">
        <v>3</v>
      </c>
      <c r="AA1628" s="9">
        <v>5</v>
      </c>
      <c r="AB1628" s="9">
        <v>5</v>
      </c>
      <c r="AC1628" s="9">
        <v>3</v>
      </c>
      <c r="AD1628" s="9">
        <v>86</v>
      </c>
      <c r="AE1628" s="9">
        <v>53</v>
      </c>
      <c r="AF1628" s="9">
        <v>71</v>
      </c>
      <c r="AG1628" s="9">
        <v>86</v>
      </c>
      <c r="AH1628" s="9">
        <v>92</v>
      </c>
      <c r="AI1628" s="9">
        <v>97</v>
      </c>
      <c r="AJ1628" s="9">
        <v>0</v>
      </c>
      <c r="AK1628" s="9">
        <v>0.56000000000000005</v>
      </c>
      <c r="AL1628" s="9">
        <v>9.4</v>
      </c>
      <c r="AM1628" s="9">
        <v>47</v>
      </c>
      <c r="AN1628" s="9">
        <v>10</v>
      </c>
      <c r="AO1628" s="9">
        <v>27</v>
      </c>
      <c r="AP1628" s="9">
        <v>92</v>
      </c>
      <c r="AQ1628" s="9">
        <v>45</v>
      </c>
      <c r="AR1628" s="9">
        <v>57</v>
      </c>
      <c r="AS1628" s="9">
        <v>83</v>
      </c>
      <c r="AT1628" s="9">
        <v>71</v>
      </c>
      <c r="AU1628" s="9">
        <v>97</v>
      </c>
      <c r="AV1628" s="9">
        <v>18</v>
      </c>
      <c r="AW1628" s="9">
        <v>3</v>
      </c>
      <c r="AX1628" s="9">
        <v>2</v>
      </c>
      <c r="AY1628" s="9">
        <v>3</v>
      </c>
      <c r="AZ1628" s="9">
        <v>0</v>
      </c>
      <c r="BA1628" s="9">
        <v>0</v>
      </c>
      <c r="BB1628" s="9">
        <v>0</v>
      </c>
      <c r="BC1628" s="9">
        <v>26</v>
      </c>
      <c r="BD1628" s="9">
        <f t="shared" si="61"/>
        <v>9.285714285714286E-2</v>
      </c>
      <c r="BE1628" s="9">
        <v>9</v>
      </c>
      <c r="BF1628" s="9">
        <f t="shared" si="62"/>
        <v>3.214285714285714E-2</v>
      </c>
      <c r="BG1628" s="9">
        <v>1</v>
      </c>
      <c r="BH1628" s="9">
        <f t="shared" si="63"/>
        <v>3.5714285714285713E-3</v>
      </c>
      <c r="BI1628" s="9">
        <v>2</v>
      </c>
      <c r="BJ1628" s="9">
        <v>27</v>
      </c>
      <c r="BK1628" s="9">
        <v>0</v>
      </c>
      <c r="BL1628" s="9">
        <v>11</v>
      </c>
      <c r="BM1628" s="9">
        <f t="shared" si="64"/>
        <v>3.9285714285714285E-2</v>
      </c>
      <c r="BN1628" s="9">
        <v>7</v>
      </c>
      <c r="BO1628" s="9">
        <f t="shared" si="65"/>
        <v>2.5000000000000001E-2</v>
      </c>
      <c r="BP1628" s="9">
        <v>35</v>
      </c>
      <c r="BQ1628" s="9">
        <f t="shared" si="66"/>
        <v>0.125</v>
      </c>
      <c r="BR1628" s="9">
        <v>103</v>
      </c>
      <c r="BS1628" s="9">
        <f t="shared" si="67"/>
        <v>0.36785714285714288</v>
      </c>
      <c r="BT1628" s="9">
        <v>14</v>
      </c>
      <c r="BU1628" s="9">
        <f t="shared" si="68"/>
        <v>0.05</v>
      </c>
      <c r="BV1628" s="9">
        <v>44</v>
      </c>
      <c r="BW1628" s="9">
        <f t="shared" si="69"/>
        <v>0.15714285714285714</v>
      </c>
      <c r="BX1628" s="9">
        <v>5</v>
      </c>
      <c r="BY1628" s="9">
        <v>29</v>
      </c>
      <c r="BZ1628" s="9">
        <v>34</v>
      </c>
      <c r="CA1628" s="9">
        <v>7</v>
      </c>
      <c r="CB1628" s="9">
        <v>10</v>
      </c>
      <c r="CC1628" s="9">
        <v>6</v>
      </c>
      <c r="CD1628" s="9">
        <v>0</v>
      </c>
      <c r="CE1628" s="9">
        <v>31</v>
      </c>
      <c r="CF1628" s="9">
        <v>9</v>
      </c>
      <c r="CG1628" s="9">
        <v>0</v>
      </c>
      <c r="CH1628" s="9">
        <v>4</v>
      </c>
      <c r="CI1628" s="9">
        <v>3</v>
      </c>
      <c r="CJ1628" s="9">
        <v>28</v>
      </c>
      <c r="CK1628" s="9">
        <v>0</v>
      </c>
      <c r="CL1628" s="9">
        <v>0</v>
      </c>
      <c r="CM1628" s="9">
        <v>0</v>
      </c>
      <c r="CN1628" s="9">
        <v>13</v>
      </c>
      <c r="CO1628" s="9">
        <v>18</v>
      </c>
      <c r="CP1628" s="9">
        <v>28</v>
      </c>
      <c r="CQ1628" s="9">
        <v>16</v>
      </c>
      <c r="CR1628" s="9">
        <v>0</v>
      </c>
      <c r="CS1628" s="9">
        <v>4</v>
      </c>
      <c r="CT1628" s="9">
        <v>73</v>
      </c>
      <c r="CU1628" s="9">
        <v>34</v>
      </c>
      <c r="CV1628" s="9">
        <v>0.65</v>
      </c>
      <c r="CW1628" s="9">
        <v>0</v>
      </c>
      <c r="CX1628" s="9">
        <v>0</v>
      </c>
      <c r="CY1628" s="9">
        <v>0</v>
      </c>
      <c r="CZ1628" s="9">
        <v>0</v>
      </c>
      <c r="DA1628" s="9">
        <v>1</v>
      </c>
      <c r="DB1628" s="9">
        <v>28</v>
      </c>
      <c r="DC1628" s="9">
        <v>0</v>
      </c>
      <c r="DD1628" s="9">
        <v>2</v>
      </c>
      <c r="DE1628" s="9">
        <v>1</v>
      </c>
    </row>
    <row r="1629" spans="1:109" ht="35.25" customHeight="1">
      <c r="A1629" s="6">
        <v>1977</v>
      </c>
      <c r="B1629" s="32" t="s">
        <v>324</v>
      </c>
      <c r="C1629" s="32">
        <v>3</v>
      </c>
      <c r="D1629" s="6" t="s">
        <v>914</v>
      </c>
      <c r="E1629" s="32" t="s">
        <v>2186</v>
      </c>
      <c r="F1629" s="6" t="s">
        <v>112</v>
      </c>
      <c r="G1629" s="6" t="s">
        <v>113</v>
      </c>
      <c r="H1629" s="6" t="s">
        <v>113</v>
      </c>
      <c r="I1629" s="66" t="s">
        <v>3154</v>
      </c>
      <c r="J1629" s="11"/>
      <c r="K1629" s="11" t="s">
        <v>175</v>
      </c>
      <c r="L1629" s="11" t="s">
        <v>125</v>
      </c>
      <c r="M1629" s="7"/>
      <c r="N1629" s="7"/>
      <c r="O1629" s="12" t="s">
        <v>2233</v>
      </c>
      <c r="P1629" s="9">
        <v>2.1</v>
      </c>
      <c r="Q1629" s="10">
        <f t="shared" si="60"/>
        <v>2</v>
      </c>
      <c r="R1629" s="9" t="s">
        <v>155</v>
      </c>
      <c r="S1629" s="9">
        <v>421</v>
      </c>
      <c r="T1629" s="9">
        <v>187</v>
      </c>
      <c r="U1629" s="9">
        <v>4.8</v>
      </c>
      <c r="V1629" s="9">
        <v>5</v>
      </c>
      <c r="W1629" s="9">
        <v>39</v>
      </c>
      <c r="X1629" s="9">
        <v>10.8</v>
      </c>
      <c r="Y1629" s="9">
        <v>10</v>
      </c>
      <c r="Z1629" s="9">
        <v>1</v>
      </c>
      <c r="AA1629" s="9">
        <v>8</v>
      </c>
      <c r="AB1629" s="9">
        <v>2</v>
      </c>
      <c r="AC1629" s="9">
        <v>1</v>
      </c>
      <c r="AD1629" s="9">
        <v>93</v>
      </c>
      <c r="AE1629" s="9">
        <v>55</v>
      </c>
      <c r="AF1629" s="9">
        <v>76</v>
      </c>
      <c r="AG1629" s="9">
        <v>86</v>
      </c>
      <c r="AH1629" s="9">
        <v>96</v>
      </c>
      <c r="AI1629" s="9">
        <v>99</v>
      </c>
      <c r="AJ1629" s="9">
        <v>0</v>
      </c>
      <c r="AK1629" s="9">
        <v>0.44</v>
      </c>
      <c r="AL1629" s="9">
        <v>9.1</v>
      </c>
      <c r="AM1629" s="9">
        <v>64</v>
      </c>
      <c r="AN1629" s="9">
        <v>11</v>
      </c>
      <c r="AO1629" s="9">
        <v>27</v>
      </c>
      <c r="AP1629" s="9">
        <v>88</v>
      </c>
      <c r="AQ1629" s="9">
        <v>43</v>
      </c>
      <c r="AR1629" s="9">
        <v>53</v>
      </c>
      <c r="AS1629" s="9">
        <v>82</v>
      </c>
      <c r="AT1629" s="9">
        <v>65</v>
      </c>
      <c r="AU1629" s="9">
        <v>95</v>
      </c>
      <c r="AV1629" s="9">
        <v>20</v>
      </c>
      <c r="AW1629" s="9">
        <v>3</v>
      </c>
      <c r="AX1629" s="9">
        <v>1</v>
      </c>
      <c r="AY1629" s="9">
        <v>0</v>
      </c>
      <c r="AZ1629" s="9">
        <v>2</v>
      </c>
      <c r="BA1629" s="9">
        <v>0</v>
      </c>
      <c r="BB1629" s="9">
        <v>0</v>
      </c>
      <c r="BC1629" s="9">
        <v>10</v>
      </c>
      <c r="BD1629" s="9">
        <f t="shared" si="61"/>
        <v>2.3752969121140142E-2</v>
      </c>
      <c r="BE1629" s="9">
        <v>27</v>
      </c>
      <c r="BF1629" s="9">
        <f t="shared" si="62"/>
        <v>6.413301662707839E-2</v>
      </c>
      <c r="BG1629" s="9">
        <v>6</v>
      </c>
      <c r="BH1629" s="9">
        <f t="shared" si="63"/>
        <v>1.4251781472684086E-2</v>
      </c>
      <c r="BI1629" s="9">
        <v>0</v>
      </c>
      <c r="BJ1629" s="9">
        <v>21</v>
      </c>
      <c r="BK1629" s="9">
        <v>0</v>
      </c>
      <c r="BL1629" s="9">
        <v>38</v>
      </c>
      <c r="BM1629" s="9">
        <f t="shared" si="64"/>
        <v>9.0261282660332537E-2</v>
      </c>
      <c r="BN1629" s="9">
        <v>9</v>
      </c>
      <c r="BO1629" s="9">
        <f t="shared" si="65"/>
        <v>2.1377672209026127E-2</v>
      </c>
      <c r="BP1629" s="9">
        <v>56</v>
      </c>
      <c r="BQ1629" s="9">
        <f t="shared" si="66"/>
        <v>0.1330166270783848</v>
      </c>
      <c r="BR1629" s="9">
        <v>106</v>
      </c>
      <c r="BS1629" s="9">
        <f t="shared" si="67"/>
        <v>0.25178147268408552</v>
      </c>
      <c r="BT1629" s="9">
        <v>47</v>
      </c>
      <c r="BU1629" s="9">
        <f t="shared" si="68"/>
        <v>0.11163895486935867</v>
      </c>
      <c r="BV1629" s="9">
        <v>99</v>
      </c>
      <c r="BW1629" s="9">
        <f t="shared" si="69"/>
        <v>0.23515439429928742</v>
      </c>
      <c r="BX1629" s="9">
        <v>4</v>
      </c>
      <c r="BY1629" s="9">
        <v>73</v>
      </c>
      <c r="BZ1629" s="9">
        <v>44</v>
      </c>
      <c r="CA1629" s="9">
        <v>3</v>
      </c>
      <c r="CB1629" s="9">
        <v>11</v>
      </c>
      <c r="CC1629" s="9">
        <v>5</v>
      </c>
      <c r="CD1629" s="9">
        <v>0</v>
      </c>
      <c r="CE1629" s="9">
        <v>83</v>
      </c>
      <c r="CF1629" s="9">
        <v>16</v>
      </c>
      <c r="CG1629" s="9">
        <v>0</v>
      </c>
      <c r="CH1629" s="9">
        <v>0</v>
      </c>
      <c r="CI1629" s="9">
        <v>2</v>
      </c>
      <c r="CJ1629" s="9">
        <v>8</v>
      </c>
      <c r="CK1629" s="9">
        <v>0</v>
      </c>
      <c r="CL1629" s="9">
        <v>36</v>
      </c>
      <c r="CM1629" s="9">
        <v>1</v>
      </c>
      <c r="CN1629" s="9">
        <v>18</v>
      </c>
      <c r="CO1629" s="9">
        <v>30</v>
      </c>
      <c r="CP1629" s="9">
        <v>40</v>
      </c>
      <c r="CQ1629" s="9">
        <v>59</v>
      </c>
      <c r="CR1629" s="9">
        <v>0</v>
      </c>
      <c r="CS1629" s="9">
        <v>0</v>
      </c>
      <c r="CT1629" s="9">
        <v>94</v>
      </c>
      <c r="CU1629" s="9">
        <v>12</v>
      </c>
      <c r="CV1629" s="9">
        <v>0.57482185273159103</v>
      </c>
      <c r="CW1629" s="9">
        <v>0</v>
      </c>
      <c r="CX1629" s="9">
        <v>0</v>
      </c>
      <c r="CY1629" s="9">
        <v>0</v>
      </c>
      <c r="CZ1629" s="9">
        <v>0</v>
      </c>
      <c r="DA1629" s="9">
        <v>0</v>
      </c>
      <c r="DB1629" s="9">
        <v>5</v>
      </c>
      <c r="DC1629" s="9">
        <v>0</v>
      </c>
      <c r="DD1629" s="9">
        <v>0</v>
      </c>
      <c r="DE1629" s="9">
        <v>2</v>
      </c>
    </row>
    <row r="1630" spans="1:109" ht="35.25" customHeight="1">
      <c r="A1630" s="6">
        <v>1978</v>
      </c>
      <c r="B1630" s="32" t="s">
        <v>324</v>
      </c>
      <c r="C1630" s="32">
        <v>3</v>
      </c>
      <c r="D1630" s="6" t="s">
        <v>914</v>
      </c>
      <c r="E1630" s="32" t="s">
        <v>2186</v>
      </c>
      <c r="F1630" s="6" t="s">
        <v>113</v>
      </c>
      <c r="G1630" s="6" t="s">
        <v>113</v>
      </c>
      <c r="H1630" s="6" t="s">
        <v>113</v>
      </c>
      <c r="I1630" s="66" t="s">
        <v>3156</v>
      </c>
      <c r="J1630" s="11"/>
      <c r="K1630" s="11" t="s">
        <v>304</v>
      </c>
      <c r="L1630" s="11"/>
      <c r="M1630" s="7"/>
      <c r="N1630" s="7"/>
      <c r="O1630" s="12" t="s">
        <v>2234</v>
      </c>
      <c r="P1630" s="9">
        <v>1.9</v>
      </c>
      <c r="Q1630" s="10">
        <f t="shared" si="60"/>
        <v>2</v>
      </c>
      <c r="R1630" s="9" t="s">
        <v>155</v>
      </c>
      <c r="S1630" s="9">
        <v>54</v>
      </c>
      <c r="T1630" s="9">
        <v>43</v>
      </c>
      <c r="U1630" s="9">
        <v>5.8</v>
      </c>
      <c r="V1630" s="9">
        <v>6</v>
      </c>
      <c r="W1630" s="9">
        <v>4</v>
      </c>
      <c r="X1630" s="9">
        <v>13.5</v>
      </c>
      <c r="Y1630" s="9">
        <v>14.5</v>
      </c>
      <c r="Z1630" s="9">
        <v>2</v>
      </c>
      <c r="AA1630" s="9">
        <v>6</v>
      </c>
      <c r="AB1630" s="9">
        <v>6</v>
      </c>
      <c r="AC1630" s="9">
        <v>1</v>
      </c>
      <c r="AD1630" s="9">
        <v>95</v>
      </c>
      <c r="AE1630" s="9">
        <v>68</v>
      </c>
      <c r="AF1630" s="9">
        <v>79</v>
      </c>
      <c r="AG1630" s="9">
        <v>95</v>
      </c>
      <c r="AH1630" s="9">
        <v>97</v>
      </c>
      <c r="AI1630" s="9">
        <v>97</v>
      </c>
      <c r="AJ1630" s="9">
        <v>0</v>
      </c>
      <c r="AK1630" s="9">
        <v>0.8</v>
      </c>
      <c r="AL1630" s="9">
        <v>5.9</v>
      </c>
      <c r="AM1630" s="9">
        <v>29</v>
      </c>
      <c r="AN1630" s="9">
        <v>7</v>
      </c>
      <c r="AO1630" s="9">
        <v>45</v>
      </c>
      <c r="AP1630" s="9">
        <v>87</v>
      </c>
      <c r="AQ1630" s="9">
        <v>53</v>
      </c>
      <c r="AR1630" s="9">
        <v>58</v>
      </c>
      <c r="AS1630" s="9">
        <v>82</v>
      </c>
      <c r="AT1630" s="9">
        <v>68</v>
      </c>
      <c r="AU1630" s="9">
        <v>95</v>
      </c>
      <c r="AV1630" s="9">
        <v>5</v>
      </c>
      <c r="AW1630" s="9">
        <v>1</v>
      </c>
      <c r="AX1630" s="9">
        <v>0</v>
      </c>
      <c r="AY1630" s="9">
        <v>0</v>
      </c>
      <c r="AZ1630" s="9">
        <v>0</v>
      </c>
      <c r="BA1630" s="9">
        <v>0</v>
      </c>
      <c r="BB1630" s="9">
        <v>0</v>
      </c>
      <c r="BC1630" s="9">
        <v>3</v>
      </c>
      <c r="BD1630" s="9">
        <f t="shared" si="61"/>
        <v>5.5555555555555552E-2</v>
      </c>
      <c r="BE1630" s="9">
        <v>2</v>
      </c>
      <c r="BF1630" s="9">
        <f t="shared" si="62"/>
        <v>3.7037037037037035E-2</v>
      </c>
      <c r="BG1630" s="9">
        <v>2</v>
      </c>
      <c r="BH1630" s="9">
        <f t="shared" si="63"/>
        <v>3.7037037037037035E-2</v>
      </c>
      <c r="BI1630" s="9">
        <v>0</v>
      </c>
      <c r="BJ1630" s="9">
        <v>6</v>
      </c>
      <c r="BK1630" s="9">
        <v>0</v>
      </c>
      <c r="BL1630" s="9">
        <v>3</v>
      </c>
      <c r="BM1630" s="9">
        <f t="shared" si="64"/>
        <v>5.5555555555555552E-2</v>
      </c>
      <c r="BN1630" s="9">
        <v>1</v>
      </c>
      <c r="BO1630" s="9">
        <f t="shared" si="65"/>
        <v>1.8518518518518517E-2</v>
      </c>
      <c r="BP1630" s="9">
        <v>4</v>
      </c>
      <c r="BQ1630" s="9">
        <f t="shared" si="66"/>
        <v>7.407407407407407E-2</v>
      </c>
      <c r="BR1630" s="9">
        <v>22</v>
      </c>
      <c r="BS1630" s="9">
        <f t="shared" si="67"/>
        <v>0.40740740740740738</v>
      </c>
      <c r="BT1630" s="9">
        <v>2</v>
      </c>
      <c r="BU1630" s="9">
        <f t="shared" si="68"/>
        <v>3.7037037037037035E-2</v>
      </c>
      <c r="BV1630" s="9">
        <v>9</v>
      </c>
      <c r="BW1630" s="9">
        <f t="shared" si="69"/>
        <v>0.16666666666666666</v>
      </c>
      <c r="BX1630" s="9">
        <v>0</v>
      </c>
      <c r="BY1630" s="9">
        <v>8</v>
      </c>
      <c r="BZ1630" s="9">
        <v>9</v>
      </c>
      <c r="CA1630" s="9">
        <v>0</v>
      </c>
      <c r="CB1630" s="9">
        <v>2</v>
      </c>
      <c r="CC1630" s="9">
        <v>0</v>
      </c>
      <c r="CD1630" s="9">
        <v>2</v>
      </c>
      <c r="CE1630" s="9">
        <v>4</v>
      </c>
      <c r="CF1630" s="9">
        <v>1</v>
      </c>
      <c r="CG1630" s="9">
        <v>0</v>
      </c>
      <c r="CH1630" s="9">
        <v>2</v>
      </c>
      <c r="CI1630" s="9">
        <v>2</v>
      </c>
      <c r="CJ1630" s="9">
        <v>3</v>
      </c>
      <c r="CK1630" s="9">
        <v>0</v>
      </c>
      <c r="CL1630" s="9">
        <v>0</v>
      </c>
      <c r="CM1630" s="9">
        <v>0</v>
      </c>
      <c r="CN1630" s="9">
        <v>2</v>
      </c>
      <c r="CO1630" s="9">
        <v>4</v>
      </c>
      <c r="CP1630" s="9">
        <v>1</v>
      </c>
      <c r="CQ1630" s="9">
        <v>8</v>
      </c>
      <c r="CR1630" s="9">
        <v>0</v>
      </c>
      <c r="CS1630" s="9">
        <v>2</v>
      </c>
      <c r="CT1630" s="9">
        <v>14</v>
      </c>
      <c r="CU1630" s="9">
        <v>8</v>
      </c>
      <c r="CV1630" s="9">
        <v>0.66666666666666696</v>
      </c>
      <c r="CW1630" s="9">
        <v>0</v>
      </c>
      <c r="CX1630" s="9">
        <v>0</v>
      </c>
      <c r="CY1630" s="9">
        <v>0</v>
      </c>
      <c r="CZ1630" s="9">
        <v>0</v>
      </c>
      <c r="DA1630" s="9">
        <v>1</v>
      </c>
      <c r="DB1630" s="9">
        <v>5</v>
      </c>
      <c r="DC1630" s="9">
        <v>0</v>
      </c>
      <c r="DD1630" s="9">
        <v>0</v>
      </c>
      <c r="DE1630" s="9">
        <v>0</v>
      </c>
    </row>
    <row r="1631" spans="1:109" ht="35.25" customHeight="1">
      <c r="A1631" s="6">
        <v>1979</v>
      </c>
      <c r="B1631" s="32" t="s">
        <v>324</v>
      </c>
      <c r="C1631" s="32">
        <v>3</v>
      </c>
      <c r="D1631" s="6" t="s">
        <v>914</v>
      </c>
      <c r="E1631" s="32" t="s">
        <v>2186</v>
      </c>
      <c r="F1631" s="6" t="s">
        <v>113</v>
      </c>
      <c r="G1631" s="6" t="s">
        <v>113</v>
      </c>
      <c r="H1631" s="6" t="s">
        <v>113</v>
      </c>
      <c r="I1631" s="66" t="s">
        <v>3155</v>
      </c>
      <c r="J1631" s="11"/>
      <c r="K1631" s="11" t="s">
        <v>216</v>
      </c>
      <c r="L1631" s="11" t="s">
        <v>199</v>
      </c>
      <c r="M1631" s="7"/>
      <c r="N1631" s="7"/>
      <c r="O1631" s="12" t="s">
        <v>2235</v>
      </c>
      <c r="P1631" s="9">
        <v>1.7</v>
      </c>
      <c r="Q1631" s="10">
        <f t="shared" si="60"/>
        <v>2</v>
      </c>
      <c r="R1631" s="9" t="s">
        <v>155</v>
      </c>
      <c r="S1631" s="9">
        <v>274</v>
      </c>
      <c r="T1631" s="9">
        <v>158</v>
      </c>
      <c r="U1631" s="9">
        <v>5.4</v>
      </c>
      <c r="V1631" s="9">
        <v>5</v>
      </c>
      <c r="W1631" s="9">
        <v>30</v>
      </c>
      <c r="X1631" s="9">
        <v>9.1</v>
      </c>
      <c r="Y1631" s="9">
        <v>9.5</v>
      </c>
      <c r="Z1631" s="9">
        <v>1</v>
      </c>
      <c r="AA1631" s="9">
        <v>7</v>
      </c>
      <c r="AB1631" s="9">
        <v>3</v>
      </c>
      <c r="AC1631" s="9">
        <v>1</v>
      </c>
      <c r="AD1631" s="9">
        <v>93</v>
      </c>
      <c r="AE1631" s="9">
        <v>68</v>
      </c>
      <c r="AF1631" s="9">
        <v>82</v>
      </c>
      <c r="AG1631" s="9">
        <v>93</v>
      </c>
      <c r="AH1631" s="9">
        <v>96</v>
      </c>
      <c r="AI1631" s="9">
        <v>97</v>
      </c>
      <c r="AJ1631" s="9">
        <v>1</v>
      </c>
      <c r="AK1631" s="9">
        <v>0.57999999999999996</v>
      </c>
      <c r="AL1631" s="9">
        <v>9.5</v>
      </c>
      <c r="AM1631" s="9">
        <v>60</v>
      </c>
      <c r="AN1631" s="9">
        <v>9</v>
      </c>
      <c r="AO1631" s="9">
        <v>28</v>
      </c>
      <c r="AP1631" s="9">
        <v>93</v>
      </c>
      <c r="AQ1631" s="9">
        <v>44</v>
      </c>
      <c r="AR1631" s="9">
        <v>54</v>
      </c>
      <c r="AS1631" s="9">
        <v>82</v>
      </c>
      <c r="AT1631" s="9">
        <v>64</v>
      </c>
      <c r="AU1631" s="9">
        <v>95</v>
      </c>
      <c r="AV1631" s="9">
        <v>17</v>
      </c>
      <c r="AW1631" s="9">
        <v>3</v>
      </c>
      <c r="AX1631" s="9">
        <v>0</v>
      </c>
      <c r="AY1631" s="9">
        <v>1</v>
      </c>
      <c r="AZ1631" s="9">
        <v>1</v>
      </c>
      <c r="BA1631" s="9">
        <v>0</v>
      </c>
      <c r="BB1631" s="9">
        <v>0</v>
      </c>
      <c r="BC1631" s="9">
        <v>12</v>
      </c>
      <c r="BD1631" s="9">
        <f t="shared" si="61"/>
        <v>4.3795620437956206E-2</v>
      </c>
      <c r="BE1631" s="9">
        <v>18</v>
      </c>
      <c r="BF1631" s="9">
        <f t="shared" si="62"/>
        <v>6.569343065693431E-2</v>
      </c>
      <c r="BG1631" s="9">
        <v>3</v>
      </c>
      <c r="BH1631" s="9">
        <f t="shared" si="63"/>
        <v>1.0948905109489052E-2</v>
      </c>
      <c r="BI1631" s="9">
        <v>0</v>
      </c>
      <c r="BJ1631" s="9">
        <v>16</v>
      </c>
      <c r="BK1631" s="9">
        <v>0</v>
      </c>
      <c r="BL1631" s="9">
        <v>14</v>
      </c>
      <c r="BM1631" s="9">
        <f t="shared" si="64"/>
        <v>5.1094890510948905E-2</v>
      </c>
      <c r="BN1631" s="9">
        <v>8</v>
      </c>
      <c r="BO1631" s="9">
        <f t="shared" si="65"/>
        <v>2.9197080291970802E-2</v>
      </c>
      <c r="BP1631" s="9">
        <v>34</v>
      </c>
      <c r="BQ1631" s="9">
        <f t="shared" si="66"/>
        <v>0.12408759124087591</v>
      </c>
      <c r="BR1631" s="9">
        <v>93</v>
      </c>
      <c r="BS1631" s="9">
        <f t="shared" si="67"/>
        <v>0.33941605839416056</v>
      </c>
      <c r="BT1631" s="9">
        <v>21</v>
      </c>
      <c r="BU1631" s="9">
        <f t="shared" si="68"/>
        <v>7.6642335766423361E-2</v>
      </c>
      <c r="BV1631" s="9">
        <v>54</v>
      </c>
      <c r="BW1631" s="9">
        <f t="shared" si="69"/>
        <v>0.19708029197080293</v>
      </c>
      <c r="BX1631" s="9">
        <v>4</v>
      </c>
      <c r="BY1631" s="9">
        <v>40</v>
      </c>
      <c r="BZ1631" s="9">
        <v>38</v>
      </c>
      <c r="CA1631" s="9">
        <v>1</v>
      </c>
      <c r="CB1631" s="9">
        <v>12</v>
      </c>
      <c r="CC1631" s="9">
        <v>9</v>
      </c>
      <c r="CD1631" s="9">
        <v>5</v>
      </c>
      <c r="CE1631" s="9">
        <v>42</v>
      </c>
      <c r="CF1631" s="9">
        <v>7</v>
      </c>
      <c r="CG1631" s="9">
        <v>0</v>
      </c>
      <c r="CH1631" s="9">
        <v>0</v>
      </c>
      <c r="CI1631" s="9">
        <v>1</v>
      </c>
      <c r="CJ1631" s="9">
        <v>10</v>
      </c>
      <c r="CK1631" s="9">
        <v>0</v>
      </c>
      <c r="CL1631" s="9">
        <v>0</v>
      </c>
      <c r="CM1631" s="9">
        <v>0</v>
      </c>
      <c r="CN1631" s="9">
        <v>19</v>
      </c>
      <c r="CO1631" s="9">
        <v>13</v>
      </c>
      <c r="CP1631" s="9">
        <v>45</v>
      </c>
      <c r="CQ1631" s="9">
        <v>10</v>
      </c>
      <c r="CR1631" s="9">
        <v>0</v>
      </c>
      <c r="CS1631" s="9">
        <v>0</v>
      </c>
      <c r="CT1631" s="9">
        <v>60</v>
      </c>
      <c r="CU1631" s="9">
        <v>33</v>
      </c>
      <c r="CV1631" s="9">
        <v>0.64598540145985395</v>
      </c>
      <c r="CW1631" s="9">
        <v>0</v>
      </c>
      <c r="CX1631" s="9">
        <v>0</v>
      </c>
      <c r="CY1631" s="9">
        <v>0</v>
      </c>
      <c r="CZ1631" s="9">
        <v>0</v>
      </c>
      <c r="DA1631" s="9">
        <v>0</v>
      </c>
      <c r="DB1631" s="9">
        <v>23</v>
      </c>
      <c r="DC1631" s="9">
        <v>0</v>
      </c>
      <c r="DD1631" s="9">
        <v>0</v>
      </c>
      <c r="DE1631" s="9">
        <v>1</v>
      </c>
    </row>
    <row r="1632" spans="1:109" ht="35.25" customHeight="1">
      <c r="A1632" s="6">
        <v>1980</v>
      </c>
      <c r="B1632" s="32" t="s">
        <v>324</v>
      </c>
      <c r="C1632" s="32">
        <v>3</v>
      </c>
      <c r="D1632" s="6" t="s">
        <v>914</v>
      </c>
      <c r="E1632" s="32" t="s">
        <v>2186</v>
      </c>
      <c r="F1632" s="6" t="s">
        <v>112</v>
      </c>
      <c r="G1632" s="6" t="s">
        <v>113</v>
      </c>
      <c r="H1632" s="6" t="s">
        <v>113</v>
      </c>
      <c r="I1632" s="66" t="s">
        <v>3154</v>
      </c>
      <c r="J1632" s="11"/>
      <c r="K1632" s="11" t="s">
        <v>234</v>
      </c>
      <c r="L1632" s="11"/>
      <c r="M1632" s="7"/>
      <c r="N1632" s="7"/>
      <c r="O1632" s="12" t="s">
        <v>2236</v>
      </c>
      <c r="P1632" s="9">
        <v>1.7</v>
      </c>
      <c r="Q1632" s="10">
        <f t="shared" si="60"/>
        <v>2</v>
      </c>
      <c r="R1632" s="9" t="s">
        <v>155</v>
      </c>
      <c r="S1632" s="9">
        <v>583</v>
      </c>
      <c r="T1632" s="9">
        <v>269</v>
      </c>
      <c r="U1632" s="9">
        <v>5.0999999999999996</v>
      </c>
      <c r="V1632" s="9">
        <v>5</v>
      </c>
      <c r="W1632" s="9">
        <v>64</v>
      </c>
      <c r="X1632" s="9">
        <v>9.1</v>
      </c>
      <c r="Y1632" s="9">
        <v>7.5</v>
      </c>
      <c r="Z1632" s="9">
        <v>2</v>
      </c>
      <c r="AA1632" s="9">
        <v>7</v>
      </c>
      <c r="AB1632" s="9">
        <v>4</v>
      </c>
      <c r="AC1632" s="9">
        <v>2</v>
      </c>
      <c r="AD1632" s="9">
        <v>92</v>
      </c>
      <c r="AE1632" s="9">
        <v>57</v>
      </c>
      <c r="AF1632" s="9">
        <v>73</v>
      </c>
      <c r="AG1632" s="9">
        <v>87</v>
      </c>
      <c r="AH1632" s="9">
        <v>96</v>
      </c>
      <c r="AI1632" s="9">
        <v>98</v>
      </c>
      <c r="AJ1632" s="9">
        <v>0</v>
      </c>
      <c r="AK1632" s="9">
        <v>0.46</v>
      </c>
      <c r="AL1632" s="9">
        <v>11.1</v>
      </c>
      <c r="AM1632" s="9">
        <v>52</v>
      </c>
      <c r="AN1632" s="9">
        <v>10</v>
      </c>
      <c r="AO1632" s="9">
        <v>22</v>
      </c>
      <c r="AP1632" s="9">
        <v>91</v>
      </c>
      <c r="AQ1632" s="9">
        <v>38</v>
      </c>
      <c r="AR1632" s="9">
        <v>48</v>
      </c>
      <c r="AS1632" s="9">
        <v>81</v>
      </c>
      <c r="AT1632" s="9">
        <v>60</v>
      </c>
      <c r="AU1632" s="9">
        <v>95</v>
      </c>
      <c r="AV1632" s="9">
        <v>27</v>
      </c>
      <c r="AW1632" s="9">
        <v>5</v>
      </c>
      <c r="AX1632" s="9">
        <v>2</v>
      </c>
      <c r="AY1632" s="9">
        <v>2</v>
      </c>
      <c r="AZ1632" s="9">
        <v>2</v>
      </c>
      <c r="BA1632" s="9">
        <v>2</v>
      </c>
      <c r="BB1632" s="9">
        <v>1</v>
      </c>
      <c r="BC1632" s="9">
        <v>36</v>
      </c>
      <c r="BD1632" s="9">
        <f t="shared" si="61"/>
        <v>6.1749571183533448E-2</v>
      </c>
      <c r="BE1632" s="9">
        <v>31</v>
      </c>
      <c r="BF1632" s="9">
        <f t="shared" si="62"/>
        <v>5.3173241852487133E-2</v>
      </c>
      <c r="BG1632" s="9">
        <v>2</v>
      </c>
      <c r="BH1632" s="9">
        <f t="shared" si="63"/>
        <v>3.4305317324185248E-3</v>
      </c>
      <c r="BI1632" s="9">
        <v>0</v>
      </c>
      <c r="BJ1632" s="9">
        <v>23</v>
      </c>
      <c r="BK1632" s="9">
        <v>0</v>
      </c>
      <c r="BL1632" s="9">
        <v>53</v>
      </c>
      <c r="BM1632" s="9">
        <f t="shared" si="64"/>
        <v>9.0909090909090912E-2</v>
      </c>
      <c r="BN1632" s="9">
        <v>24</v>
      </c>
      <c r="BO1632" s="9">
        <f t="shared" si="65"/>
        <v>4.1166380789022301E-2</v>
      </c>
      <c r="BP1632" s="9">
        <v>54</v>
      </c>
      <c r="BQ1632" s="9">
        <f t="shared" si="66"/>
        <v>9.2624356775300176E-2</v>
      </c>
      <c r="BR1632" s="9">
        <v>167</v>
      </c>
      <c r="BS1632" s="9">
        <f t="shared" si="67"/>
        <v>0.28644939965694682</v>
      </c>
      <c r="BT1632" s="9">
        <v>61</v>
      </c>
      <c r="BU1632" s="9">
        <f t="shared" si="68"/>
        <v>0.10463121783876501</v>
      </c>
      <c r="BV1632" s="9">
        <v>131</v>
      </c>
      <c r="BW1632" s="9">
        <f t="shared" si="69"/>
        <v>0.22469982847341338</v>
      </c>
      <c r="BX1632" s="9">
        <v>21</v>
      </c>
      <c r="BY1632" s="9">
        <v>54</v>
      </c>
      <c r="BZ1632" s="9">
        <v>67</v>
      </c>
      <c r="CA1632" s="9">
        <v>11</v>
      </c>
      <c r="CB1632" s="9">
        <v>16</v>
      </c>
      <c r="CC1632" s="9">
        <v>10</v>
      </c>
      <c r="CD1632" s="9">
        <v>3</v>
      </c>
      <c r="CE1632" s="9">
        <v>75</v>
      </c>
      <c r="CF1632" s="9">
        <v>33</v>
      </c>
      <c r="CG1632" s="9">
        <v>0</v>
      </c>
      <c r="CH1632" s="9">
        <v>20</v>
      </c>
      <c r="CI1632" s="9">
        <v>4</v>
      </c>
      <c r="CJ1632" s="9">
        <v>52</v>
      </c>
      <c r="CK1632" s="9">
        <v>0</v>
      </c>
      <c r="CL1632" s="9">
        <v>17</v>
      </c>
      <c r="CM1632" s="9">
        <v>13</v>
      </c>
      <c r="CN1632" s="9">
        <v>45</v>
      </c>
      <c r="CO1632" s="9">
        <v>50</v>
      </c>
      <c r="CP1632" s="9">
        <v>69</v>
      </c>
      <c r="CQ1632" s="9">
        <v>56</v>
      </c>
      <c r="CR1632" s="9">
        <v>17</v>
      </c>
      <c r="CS1632" s="9">
        <v>1</v>
      </c>
      <c r="CT1632" s="9">
        <v>118</v>
      </c>
      <c r="CU1632" s="9">
        <v>61</v>
      </c>
      <c r="CV1632" s="9">
        <v>0.62607204116638104</v>
      </c>
      <c r="CW1632" s="9">
        <v>0</v>
      </c>
      <c r="CX1632" s="9">
        <v>0</v>
      </c>
      <c r="CY1632" s="9">
        <v>0</v>
      </c>
      <c r="CZ1632" s="9">
        <v>0</v>
      </c>
      <c r="DA1632" s="9">
        <v>0</v>
      </c>
      <c r="DB1632" s="9">
        <v>36</v>
      </c>
      <c r="DC1632" s="9">
        <v>0</v>
      </c>
      <c r="DD1632" s="9">
        <v>0</v>
      </c>
      <c r="DE1632" s="9">
        <v>1</v>
      </c>
    </row>
    <row r="1633" spans="1:109" ht="35.25" customHeight="1">
      <c r="A1633" s="6">
        <v>1982</v>
      </c>
      <c r="B1633" s="32" t="s">
        <v>324</v>
      </c>
      <c r="C1633" s="32">
        <v>3</v>
      </c>
      <c r="D1633" s="6" t="s">
        <v>914</v>
      </c>
      <c r="E1633" s="32" t="s">
        <v>2186</v>
      </c>
      <c r="F1633" s="6" t="s">
        <v>112</v>
      </c>
      <c r="G1633" s="6" t="s">
        <v>113</v>
      </c>
      <c r="H1633" s="6" t="s">
        <v>113</v>
      </c>
      <c r="I1633" s="66" t="s">
        <v>3154</v>
      </c>
      <c r="J1633" s="11"/>
      <c r="K1633" s="11" t="s">
        <v>291</v>
      </c>
      <c r="L1633" s="11" t="s">
        <v>216</v>
      </c>
      <c r="M1633" s="7"/>
      <c r="N1633" s="7"/>
      <c r="O1633" s="12" t="s">
        <v>2237</v>
      </c>
      <c r="P1633" s="9">
        <v>2</v>
      </c>
      <c r="Q1633" s="10">
        <f t="shared" si="60"/>
        <v>2</v>
      </c>
      <c r="R1633" s="9" t="s">
        <v>155</v>
      </c>
      <c r="S1633" s="9">
        <v>243</v>
      </c>
      <c r="T1633" s="9">
        <v>140</v>
      </c>
      <c r="U1633" s="9">
        <v>6.1</v>
      </c>
      <c r="V1633" s="9">
        <v>6</v>
      </c>
      <c r="W1633" s="9">
        <v>27</v>
      </c>
      <c r="X1633" s="9">
        <v>9</v>
      </c>
      <c r="Y1633" s="9">
        <v>8</v>
      </c>
      <c r="Z1633" s="9">
        <v>2</v>
      </c>
      <c r="AA1633" s="9">
        <v>7</v>
      </c>
      <c r="AB1633" s="9">
        <v>8</v>
      </c>
      <c r="AC1633" s="9">
        <v>3</v>
      </c>
      <c r="AD1633" s="9">
        <v>85</v>
      </c>
      <c r="AE1633" s="9">
        <v>60</v>
      </c>
      <c r="AF1633" s="9">
        <v>71</v>
      </c>
      <c r="AG1633" s="9">
        <v>80</v>
      </c>
      <c r="AH1633" s="9">
        <v>91</v>
      </c>
      <c r="AI1633" s="9">
        <v>95</v>
      </c>
      <c r="AJ1633" s="9">
        <v>3</v>
      </c>
      <c r="AK1633" s="9">
        <v>0.57999999999999996</v>
      </c>
      <c r="AL1633" s="9">
        <v>9</v>
      </c>
      <c r="AM1633" s="9">
        <v>45</v>
      </c>
      <c r="AN1633" s="9">
        <v>10</v>
      </c>
      <c r="AO1633" s="9">
        <v>23</v>
      </c>
      <c r="AP1633" s="9">
        <v>90</v>
      </c>
      <c r="AQ1633" s="9">
        <v>44</v>
      </c>
      <c r="AR1633" s="9">
        <v>48</v>
      </c>
      <c r="AS1633" s="9">
        <v>83</v>
      </c>
      <c r="AT1633" s="9">
        <v>63</v>
      </c>
      <c r="AU1633" s="9">
        <v>96</v>
      </c>
      <c r="AV1633" s="9">
        <v>13</v>
      </c>
      <c r="AW1633" s="9">
        <v>3</v>
      </c>
      <c r="AX1633" s="9">
        <v>1</v>
      </c>
      <c r="AY1633" s="9">
        <v>3</v>
      </c>
      <c r="AZ1633" s="9">
        <v>0</v>
      </c>
      <c r="BA1633" s="9">
        <v>0</v>
      </c>
      <c r="BB1633" s="9">
        <v>0</v>
      </c>
      <c r="BC1633" s="9">
        <v>21</v>
      </c>
      <c r="BD1633" s="9">
        <f t="shared" si="61"/>
        <v>8.6419753086419748E-2</v>
      </c>
      <c r="BE1633" s="9">
        <v>16</v>
      </c>
      <c r="BF1633" s="9">
        <f t="shared" si="62"/>
        <v>6.584362139917696E-2</v>
      </c>
      <c r="BG1633" s="9">
        <v>1</v>
      </c>
      <c r="BH1633" s="9">
        <f t="shared" si="63"/>
        <v>4.11522633744856E-3</v>
      </c>
      <c r="BI1633" s="9">
        <v>0</v>
      </c>
      <c r="BJ1633" s="9">
        <v>12</v>
      </c>
      <c r="BK1633" s="9">
        <v>0</v>
      </c>
      <c r="BL1633" s="9">
        <v>10</v>
      </c>
      <c r="BM1633" s="9">
        <f t="shared" si="64"/>
        <v>4.1152263374485597E-2</v>
      </c>
      <c r="BN1633" s="9">
        <v>3</v>
      </c>
      <c r="BO1633" s="9">
        <f t="shared" si="65"/>
        <v>1.2345679012345678E-2</v>
      </c>
      <c r="BP1633" s="9">
        <v>26</v>
      </c>
      <c r="BQ1633" s="9">
        <f t="shared" si="66"/>
        <v>0.10699588477366255</v>
      </c>
      <c r="BR1633" s="9">
        <v>88</v>
      </c>
      <c r="BS1633" s="9">
        <f t="shared" si="67"/>
        <v>0.36213991769547327</v>
      </c>
      <c r="BT1633" s="9">
        <v>13</v>
      </c>
      <c r="BU1633" s="9">
        <f t="shared" si="68"/>
        <v>5.3497942386831275E-2</v>
      </c>
      <c r="BV1633" s="9">
        <v>51</v>
      </c>
      <c r="BW1633" s="9">
        <f t="shared" si="69"/>
        <v>0.20987654320987653</v>
      </c>
      <c r="BX1633" s="9">
        <v>19</v>
      </c>
      <c r="BY1633" s="9">
        <v>8</v>
      </c>
      <c r="BZ1633" s="9">
        <v>47</v>
      </c>
      <c r="CA1633" s="9">
        <v>13</v>
      </c>
      <c r="CB1633" s="9">
        <v>11</v>
      </c>
      <c r="CC1633" s="9">
        <v>15</v>
      </c>
      <c r="CD1633" s="9">
        <v>2</v>
      </c>
      <c r="CE1633" s="9">
        <v>22</v>
      </c>
      <c r="CF1633" s="9">
        <v>3</v>
      </c>
      <c r="CG1633" s="9">
        <v>0</v>
      </c>
      <c r="CH1633" s="9">
        <v>24</v>
      </c>
      <c r="CI1633" s="9">
        <v>2</v>
      </c>
      <c r="CJ1633" s="9">
        <v>43</v>
      </c>
      <c r="CK1633" s="9">
        <v>0</v>
      </c>
      <c r="CL1633" s="9">
        <v>3</v>
      </c>
      <c r="CM1633" s="9">
        <v>0</v>
      </c>
      <c r="CN1633" s="9">
        <v>21</v>
      </c>
      <c r="CO1633" s="9">
        <v>12</v>
      </c>
      <c r="CP1633" s="9">
        <v>35</v>
      </c>
      <c r="CQ1633" s="9">
        <v>16</v>
      </c>
      <c r="CR1633" s="9">
        <v>12</v>
      </c>
      <c r="CS1633" s="9">
        <v>7</v>
      </c>
      <c r="CT1633" s="9">
        <v>65</v>
      </c>
      <c r="CU1633" s="9">
        <v>26</v>
      </c>
      <c r="CV1633" s="9">
        <v>0.72427983539094698</v>
      </c>
      <c r="CW1633" s="9">
        <v>0</v>
      </c>
      <c r="CX1633" s="9">
        <v>0</v>
      </c>
      <c r="CY1633" s="9">
        <v>0</v>
      </c>
      <c r="CZ1633" s="9">
        <v>0</v>
      </c>
      <c r="DA1633" s="9">
        <v>0</v>
      </c>
      <c r="DB1633" s="9">
        <v>16</v>
      </c>
      <c r="DC1633" s="9">
        <v>0</v>
      </c>
      <c r="DD1633" s="9">
        <v>0</v>
      </c>
      <c r="DE1633" s="9">
        <v>2</v>
      </c>
    </row>
    <row r="1634" spans="1:109" ht="35.25" customHeight="1">
      <c r="A1634" s="6">
        <v>1983</v>
      </c>
      <c r="B1634" s="32" t="s">
        <v>324</v>
      </c>
      <c r="C1634" s="32">
        <v>3</v>
      </c>
      <c r="D1634" s="6" t="s">
        <v>914</v>
      </c>
      <c r="E1634" s="32" t="s">
        <v>2186</v>
      </c>
      <c r="F1634" s="6" t="s">
        <v>112</v>
      </c>
      <c r="G1634" s="6" t="s">
        <v>113</v>
      </c>
      <c r="H1634" s="6" t="s">
        <v>113</v>
      </c>
      <c r="I1634" s="66" t="s">
        <v>3154</v>
      </c>
      <c r="J1634" s="11"/>
      <c r="K1634" s="11" t="s">
        <v>199</v>
      </c>
      <c r="L1634" s="11"/>
      <c r="M1634" s="7"/>
      <c r="N1634" s="7"/>
      <c r="O1634" s="12" t="s">
        <v>2238</v>
      </c>
      <c r="P1634" s="9">
        <v>1.7</v>
      </c>
      <c r="Q1634" s="10">
        <f t="shared" si="60"/>
        <v>2</v>
      </c>
      <c r="R1634" s="9" t="s">
        <v>155</v>
      </c>
      <c r="S1634" s="9">
        <v>92</v>
      </c>
      <c r="T1634" s="9">
        <v>63</v>
      </c>
      <c r="U1634" s="9">
        <v>4.8</v>
      </c>
      <c r="V1634" s="9">
        <v>5</v>
      </c>
      <c r="W1634" s="9">
        <v>6</v>
      </c>
      <c r="X1634" s="9">
        <v>15.3</v>
      </c>
      <c r="Y1634" s="9">
        <v>15</v>
      </c>
      <c r="Z1634" s="9">
        <v>2</v>
      </c>
      <c r="AA1634" s="9">
        <v>8</v>
      </c>
      <c r="AB1634" s="9">
        <v>3</v>
      </c>
      <c r="AC1634" s="9">
        <v>1</v>
      </c>
      <c r="AD1634" s="9">
        <v>97</v>
      </c>
      <c r="AE1634" s="9">
        <v>81</v>
      </c>
      <c r="AF1634" s="9">
        <v>86</v>
      </c>
      <c r="AG1634" s="9">
        <v>94</v>
      </c>
      <c r="AH1634" s="9">
        <v>97</v>
      </c>
      <c r="AI1634" s="9">
        <v>100</v>
      </c>
      <c r="AJ1634" s="9">
        <v>0</v>
      </c>
      <c r="AK1634" s="9">
        <v>0.68</v>
      </c>
      <c r="AL1634" s="9">
        <v>6.6</v>
      </c>
      <c r="AM1634" s="9">
        <v>40</v>
      </c>
      <c r="AN1634" s="9">
        <v>7</v>
      </c>
      <c r="AO1634" s="9">
        <v>41</v>
      </c>
      <c r="AP1634" s="9">
        <v>100</v>
      </c>
      <c r="AQ1634" s="9">
        <v>65</v>
      </c>
      <c r="AR1634" s="9">
        <v>68</v>
      </c>
      <c r="AS1634" s="9">
        <v>97</v>
      </c>
      <c r="AT1634" s="9">
        <v>76</v>
      </c>
      <c r="AU1634" s="9">
        <v>100</v>
      </c>
      <c r="AV1634" s="9">
        <v>9</v>
      </c>
      <c r="AW1634" s="9">
        <v>1</v>
      </c>
      <c r="AX1634" s="9">
        <v>0</v>
      </c>
      <c r="AY1634" s="9">
        <v>0</v>
      </c>
      <c r="AZ1634" s="9">
        <v>0</v>
      </c>
      <c r="BA1634" s="9">
        <v>0</v>
      </c>
      <c r="BB1634" s="9">
        <v>0</v>
      </c>
      <c r="BC1634" s="9">
        <v>3</v>
      </c>
      <c r="BD1634" s="9">
        <f t="shared" si="61"/>
        <v>3.2608695652173912E-2</v>
      </c>
      <c r="BE1634" s="9">
        <v>9</v>
      </c>
      <c r="BF1634" s="9">
        <f t="shared" si="62"/>
        <v>9.7826086956521743E-2</v>
      </c>
      <c r="BG1634" s="9">
        <v>1</v>
      </c>
      <c r="BH1634" s="9">
        <f t="shared" si="63"/>
        <v>1.0869565217391304E-2</v>
      </c>
      <c r="BI1634" s="9">
        <v>0</v>
      </c>
      <c r="BJ1634" s="9">
        <v>6</v>
      </c>
      <c r="BK1634" s="9">
        <v>0</v>
      </c>
      <c r="BL1634" s="9">
        <v>7</v>
      </c>
      <c r="BM1634" s="9">
        <f t="shared" si="64"/>
        <v>7.6086956521739135E-2</v>
      </c>
      <c r="BN1634" s="9">
        <v>4</v>
      </c>
      <c r="BO1634" s="9">
        <f t="shared" si="65"/>
        <v>4.3478260869565216E-2</v>
      </c>
      <c r="BP1634" s="9">
        <v>11</v>
      </c>
      <c r="BQ1634" s="9">
        <f t="shared" si="66"/>
        <v>0.11956521739130435</v>
      </c>
      <c r="BR1634" s="9">
        <v>18</v>
      </c>
      <c r="BS1634" s="9">
        <f t="shared" si="67"/>
        <v>0.19565217391304349</v>
      </c>
      <c r="BT1634" s="9">
        <v>12</v>
      </c>
      <c r="BU1634" s="9">
        <f t="shared" si="68"/>
        <v>0.13043478260869565</v>
      </c>
      <c r="BV1634" s="9">
        <v>21</v>
      </c>
      <c r="BW1634" s="9">
        <f t="shared" si="69"/>
        <v>0.22826086956521738</v>
      </c>
      <c r="BX1634" s="9">
        <v>17</v>
      </c>
      <c r="BY1634" s="9">
        <v>2</v>
      </c>
      <c r="BZ1634" s="9">
        <v>10</v>
      </c>
      <c r="CA1634" s="9">
        <v>5</v>
      </c>
      <c r="CB1634" s="9">
        <v>0</v>
      </c>
      <c r="CC1634" s="9">
        <v>2</v>
      </c>
      <c r="CD1634" s="9">
        <v>0</v>
      </c>
      <c r="CE1634" s="9">
        <v>19</v>
      </c>
      <c r="CF1634" s="9">
        <v>2</v>
      </c>
      <c r="CG1634" s="9">
        <v>0</v>
      </c>
      <c r="CH1634" s="9">
        <v>0</v>
      </c>
      <c r="CI1634" s="9">
        <v>1</v>
      </c>
      <c r="CJ1634" s="9">
        <v>2</v>
      </c>
      <c r="CK1634" s="9">
        <v>0</v>
      </c>
      <c r="CL1634" s="9">
        <v>11</v>
      </c>
      <c r="CM1634" s="9">
        <v>0</v>
      </c>
      <c r="CN1634" s="9">
        <v>13</v>
      </c>
      <c r="CO1634" s="9">
        <v>4</v>
      </c>
      <c r="CP1634" s="9">
        <v>20</v>
      </c>
      <c r="CQ1634" s="9">
        <v>1</v>
      </c>
      <c r="CR1634" s="9">
        <v>0</v>
      </c>
      <c r="CS1634" s="9">
        <v>0</v>
      </c>
      <c r="CT1634" s="9">
        <v>14</v>
      </c>
      <c r="CU1634" s="9">
        <v>6</v>
      </c>
      <c r="CV1634" s="9">
        <v>0.55434782608695699</v>
      </c>
      <c r="CW1634" s="9">
        <v>0</v>
      </c>
      <c r="CX1634" s="9">
        <v>0</v>
      </c>
      <c r="CY1634" s="9">
        <v>0</v>
      </c>
      <c r="CZ1634" s="9">
        <v>0</v>
      </c>
      <c r="DA1634" s="9">
        <v>0</v>
      </c>
      <c r="DB1634" s="9">
        <v>0</v>
      </c>
      <c r="DC1634" s="9">
        <v>0</v>
      </c>
      <c r="DD1634" s="9">
        <v>0</v>
      </c>
      <c r="DE1634" s="9">
        <v>0</v>
      </c>
    </row>
    <row r="1635" spans="1:109" ht="35.25" customHeight="1">
      <c r="A1635" s="6">
        <v>1984</v>
      </c>
      <c r="B1635" s="32" t="s">
        <v>324</v>
      </c>
      <c r="C1635" s="32">
        <v>3</v>
      </c>
      <c r="D1635" s="6" t="s">
        <v>914</v>
      </c>
      <c r="E1635" s="32" t="s">
        <v>2186</v>
      </c>
      <c r="F1635" s="6" t="s">
        <v>113</v>
      </c>
      <c r="G1635" s="29" t="s">
        <v>128</v>
      </c>
      <c r="H1635" s="29" t="s">
        <v>129</v>
      </c>
      <c r="I1635" s="66" t="s">
        <v>3156</v>
      </c>
      <c r="J1635" s="11"/>
      <c r="K1635" s="11" t="s">
        <v>498</v>
      </c>
      <c r="L1635" s="11" t="s">
        <v>132</v>
      </c>
      <c r="M1635" s="7"/>
      <c r="N1635" s="7"/>
      <c r="O1635" s="8" t="s">
        <v>2239</v>
      </c>
      <c r="P1635" s="9">
        <v>3.8</v>
      </c>
      <c r="Q1635" s="10">
        <f t="shared" si="60"/>
        <v>4</v>
      </c>
      <c r="R1635" s="9" t="s">
        <v>324</v>
      </c>
      <c r="S1635" s="9">
        <v>169</v>
      </c>
      <c r="T1635" s="9">
        <v>108</v>
      </c>
      <c r="U1635" s="9">
        <v>5.9</v>
      </c>
      <c r="V1635" s="9">
        <v>6</v>
      </c>
      <c r="W1635" s="9">
        <v>8</v>
      </c>
      <c r="X1635" s="9">
        <v>21.1</v>
      </c>
      <c r="Y1635" s="9">
        <v>22.5</v>
      </c>
      <c r="Z1635" s="9">
        <v>8</v>
      </c>
      <c r="AA1635" s="9">
        <v>7</v>
      </c>
      <c r="AB1635" s="9">
        <v>8</v>
      </c>
      <c r="AC1635" s="9">
        <v>2</v>
      </c>
      <c r="AD1635" s="9">
        <v>88</v>
      </c>
      <c r="AE1635" s="9">
        <v>48</v>
      </c>
      <c r="AF1635" s="9">
        <v>66</v>
      </c>
      <c r="AG1635" s="9">
        <v>87</v>
      </c>
      <c r="AH1635" s="9">
        <v>93</v>
      </c>
      <c r="AI1635" s="9">
        <v>97</v>
      </c>
      <c r="AJ1635" s="9">
        <v>0</v>
      </c>
      <c r="AK1635" s="9">
        <v>0.64</v>
      </c>
      <c r="AL1635" s="9">
        <v>8.3000000000000007</v>
      </c>
      <c r="AM1635" s="9">
        <v>55</v>
      </c>
      <c r="AN1635" s="9">
        <v>21</v>
      </c>
      <c r="AO1635" s="9">
        <v>27</v>
      </c>
      <c r="AP1635" s="9">
        <v>89</v>
      </c>
      <c r="AQ1635" s="9">
        <v>45</v>
      </c>
      <c r="AR1635" s="9">
        <v>53</v>
      </c>
      <c r="AS1635" s="9">
        <v>85</v>
      </c>
      <c r="AT1635" s="9">
        <v>67</v>
      </c>
      <c r="AU1635" s="9">
        <v>94</v>
      </c>
      <c r="AV1635" s="9">
        <v>12</v>
      </c>
      <c r="AW1635" s="9">
        <v>2</v>
      </c>
      <c r="AX1635" s="9">
        <v>1</v>
      </c>
      <c r="AY1635" s="9">
        <v>2</v>
      </c>
      <c r="AZ1635" s="9">
        <v>0</v>
      </c>
      <c r="BA1635" s="9">
        <v>0</v>
      </c>
      <c r="BB1635" s="9">
        <v>1</v>
      </c>
      <c r="BC1635" s="9">
        <v>21</v>
      </c>
      <c r="BD1635" s="9">
        <f t="shared" si="61"/>
        <v>0.1242603550295858</v>
      </c>
      <c r="BE1635" s="9">
        <v>5</v>
      </c>
      <c r="BF1635" s="9">
        <f t="shared" si="62"/>
        <v>2.9585798816568046E-2</v>
      </c>
      <c r="BG1635" s="9">
        <v>1</v>
      </c>
      <c r="BH1635" s="9">
        <f t="shared" si="63"/>
        <v>5.9171597633136093E-3</v>
      </c>
      <c r="BI1635" s="9">
        <v>0</v>
      </c>
      <c r="BJ1635" s="9">
        <v>8</v>
      </c>
      <c r="BK1635" s="9">
        <v>0</v>
      </c>
      <c r="BL1635" s="9">
        <v>6</v>
      </c>
      <c r="BM1635" s="9">
        <f t="shared" si="64"/>
        <v>3.5502958579881658E-2</v>
      </c>
      <c r="BN1635" s="9">
        <v>6</v>
      </c>
      <c r="BO1635" s="9">
        <f t="shared" si="65"/>
        <v>3.5502958579881658E-2</v>
      </c>
      <c r="BP1635" s="9">
        <v>21</v>
      </c>
      <c r="BQ1635" s="9">
        <f t="shared" si="66"/>
        <v>0.1242603550295858</v>
      </c>
      <c r="BR1635" s="9">
        <v>53</v>
      </c>
      <c r="BS1635" s="9">
        <f t="shared" si="67"/>
        <v>0.31360946745562129</v>
      </c>
      <c r="BT1635" s="9">
        <v>9</v>
      </c>
      <c r="BU1635" s="9">
        <f t="shared" si="68"/>
        <v>5.3254437869822487E-2</v>
      </c>
      <c r="BV1635" s="9">
        <v>38</v>
      </c>
      <c r="BW1635" s="9">
        <f t="shared" si="69"/>
        <v>0.22485207100591717</v>
      </c>
      <c r="BX1635" s="9">
        <v>13</v>
      </c>
      <c r="BY1635" s="9">
        <v>9</v>
      </c>
      <c r="BZ1635" s="9">
        <v>13</v>
      </c>
      <c r="CA1635" s="9">
        <v>15</v>
      </c>
      <c r="CB1635" s="9">
        <v>15</v>
      </c>
      <c r="CC1635" s="9">
        <v>6</v>
      </c>
      <c r="CD1635" s="9">
        <v>6</v>
      </c>
      <c r="CE1635" s="9">
        <v>14</v>
      </c>
      <c r="CF1635" s="9">
        <v>3</v>
      </c>
      <c r="CG1635" s="9">
        <v>0</v>
      </c>
      <c r="CH1635" s="9">
        <v>15</v>
      </c>
      <c r="CI1635" s="9">
        <v>2</v>
      </c>
      <c r="CJ1635" s="9">
        <v>35</v>
      </c>
      <c r="CK1635" s="9">
        <v>0</v>
      </c>
      <c r="CL1635" s="9">
        <v>6</v>
      </c>
      <c r="CM1635" s="9">
        <v>0</v>
      </c>
      <c r="CN1635" s="9">
        <v>6</v>
      </c>
      <c r="CO1635" s="9">
        <v>16</v>
      </c>
      <c r="CP1635" s="9">
        <v>22</v>
      </c>
      <c r="CQ1635" s="9">
        <v>15</v>
      </c>
      <c r="CR1635" s="9">
        <v>11</v>
      </c>
      <c r="CS1635" s="9">
        <v>3</v>
      </c>
      <c r="CT1635" s="9">
        <v>39</v>
      </c>
      <c r="CU1635" s="9">
        <v>17</v>
      </c>
      <c r="CV1635" s="9">
        <v>0.69230769230769196</v>
      </c>
      <c r="CW1635" s="9">
        <v>0</v>
      </c>
      <c r="CX1635" s="9">
        <v>0</v>
      </c>
      <c r="CY1635" s="9">
        <v>0</v>
      </c>
      <c r="CZ1635" s="9">
        <v>0</v>
      </c>
      <c r="DA1635" s="9">
        <v>1</v>
      </c>
      <c r="DB1635" s="9">
        <v>3</v>
      </c>
      <c r="DC1635" s="9">
        <v>0</v>
      </c>
      <c r="DD1635" s="9">
        <v>0</v>
      </c>
      <c r="DE1635" s="9">
        <v>1</v>
      </c>
    </row>
    <row r="1636" spans="1:109" ht="35.25" customHeight="1">
      <c r="A1636" s="6">
        <v>1986</v>
      </c>
      <c r="B1636" s="32" t="s">
        <v>324</v>
      </c>
      <c r="C1636" s="32">
        <v>3</v>
      </c>
      <c r="D1636" s="6" t="s">
        <v>914</v>
      </c>
      <c r="E1636" s="32" t="s">
        <v>2186</v>
      </c>
      <c r="F1636" s="6" t="s">
        <v>113</v>
      </c>
      <c r="G1636" s="6" t="s">
        <v>113</v>
      </c>
      <c r="H1636" s="6" t="s">
        <v>113</v>
      </c>
      <c r="I1636" s="66" t="s">
        <v>3156</v>
      </c>
      <c r="J1636" s="11"/>
      <c r="K1636" s="11" t="s">
        <v>304</v>
      </c>
      <c r="L1636" s="11" t="s">
        <v>234</v>
      </c>
      <c r="M1636" s="7"/>
      <c r="N1636" s="7"/>
      <c r="O1636" s="8" t="s">
        <v>2240</v>
      </c>
      <c r="P1636" s="9">
        <v>3.4</v>
      </c>
      <c r="Q1636" s="10">
        <f t="shared" si="60"/>
        <v>3</v>
      </c>
      <c r="R1636" s="9" t="s">
        <v>324</v>
      </c>
      <c r="S1636" s="9">
        <v>209</v>
      </c>
      <c r="T1636" s="9">
        <v>132</v>
      </c>
      <c r="U1636" s="9">
        <v>6.5</v>
      </c>
      <c r="V1636" s="9">
        <v>7</v>
      </c>
      <c r="W1636" s="9">
        <v>14</v>
      </c>
      <c r="X1636" s="9">
        <v>14.9</v>
      </c>
      <c r="Y1636" s="9">
        <v>16</v>
      </c>
      <c r="Z1636" s="9">
        <v>5</v>
      </c>
      <c r="AA1636" s="9">
        <v>5</v>
      </c>
      <c r="AB1636" s="9">
        <v>9</v>
      </c>
      <c r="AC1636" s="9">
        <v>3</v>
      </c>
      <c r="AD1636" s="9">
        <v>85</v>
      </c>
      <c r="AE1636" s="9">
        <v>51</v>
      </c>
      <c r="AF1636" s="9">
        <v>66</v>
      </c>
      <c r="AG1636" s="9">
        <v>75</v>
      </c>
      <c r="AH1636" s="9">
        <v>87</v>
      </c>
      <c r="AI1636" s="9">
        <v>93</v>
      </c>
      <c r="AJ1636" s="9">
        <v>1</v>
      </c>
      <c r="AK1636" s="9">
        <v>0.63</v>
      </c>
      <c r="AL1636" s="9">
        <v>9.1</v>
      </c>
      <c r="AM1636" s="9">
        <v>39</v>
      </c>
      <c r="AN1636" s="9">
        <v>14</v>
      </c>
      <c r="AO1636" s="9">
        <v>25</v>
      </c>
      <c r="AP1636" s="9">
        <v>88</v>
      </c>
      <c r="AQ1636" s="9">
        <v>42</v>
      </c>
      <c r="AR1636" s="9">
        <v>48</v>
      </c>
      <c r="AS1636" s="9">
        <v>79</v>
      </c>
      <c r="AT1636" s="9">
        <v>61</v>
      </c>
      <c r="AU1636" s="9">
        <v>93</v>
      </c>
      <c r="AV1636" s="9">
        <v>13</v>
      </c>
      <c r="AW1636" s="9">
        <v>2</v>
      </c>
      <c r="AX1636" s="9">
        <v>1</v>
      </c>
      <c r="AY1636" s="9">
        <v>2</v>
      </c>
      <c r="AZ1636" s="9">
        <v>0</v>
      </c>
      <c r="BA1636" s="9">
        <v>3</v>
      </c>
      <c r="BB1636" s="9">
        <v>0</v>
      </c>
      <c r="BC1636" s="9">
        <v>24</v>
      </c>
      <c r="BD1636" s="9">
        <f t="shared" si="61"/>
        <v>0.11483253588516747</v>
      </c>
      <c r="BE1636" s="9">
        <v>8</v>
      </c>
      <c r="BF1636" s="9">
        <f t="shared" si="62"/>
        <v>3.8277511961722487E-2</v>
      </c>
      <c r="BG1636" s="9">
        <v>2</v>
      </c>
      <c r="BH1636" s="9">
        <f t="shared" si="63"/>
        <v>9.5693779904306216E-3</v>
      </c>
      <c r="BI1636" s="9">
        <v>3</v>
      </c>
      <c r="BJ1636" s="9">
        <v>10</v>
      </c>
      <c r="BK1636" s="9">
        <v>0</v>
      </c>
      <c r="BL1636" s="9">
        <v>7</v>
      </c>
      <c r="BM1636" s="9">
        <f t="shared" si="64"/>
        <v>3.3492822966507178E-2</v>
      </c>
      <c r="BN1636" s="9">
        <v>2</v>
      </c>
      <c r="BO1636" s="9">
        <f t="shared" si="65"/>
        <v>9.5693779904306216E-3</v>
      </c>
      <c r="BP1636" s="9">
        <v>25</v>
      </c>
      <c r="BQ1636" s="9">
        <f t="shared" si="66"/>
        <v>0.11961722488038277</v>
      </c>
      <c r="BR1636" s="9">
        <v>88</v>
      </c>
      <c r="BS1636" s="9">
        <f t="shared" si="67"/>
        <v>0.42105263157894735</v>
      </c>
      <c r="BT1636" s="9">
        <v>2</v>
      </c>
      <c r="BU1636" s="9">
        <f t="shared" si="68"/>
        <v>9.5693779904306216E-3</v>
      </c>
      <c r="BV1636" s="9">
        <v>36</v>
      </c>
      <c r="BW1636" s="9">
        <f t="shared" si="69"/>
        <v>0.17224880382775121</v>
      </c>
      <c r="BX1636" s="9">
        <v>0</v>
      </c>
      <c r="BY1636" s="9">
        <v>25</v>
      </c>
      <c r="BZ1636" s="9">
        <v>21</v>
      </c>
      <c r="CA1636" s="9">
        <v>12</v>
      </c>
      <c r="CB1636" s="9">
        <v>21</v>
      </c>
      <c r="CC1636" s="9">
        <v>16</v>
      </c>
      <c r="CD1636" s="9">
        <v>1</v>
      </c>
      <c r="CE1636" s="9">
        <v>13</v>
      </c>
      <c r="CF1636" s="9">
        <v>3</v>
      </c>
      <c r="CG1636" s="9">
        <v>0</v>
      </c>
      <c r="CH1636" s="9">
        <v>19</v>
      </c>
      <c r="CI1636" s="9">
        <v>9</v>
      </c>
      <c r="CJ1636" s="9">
        <v>35</v>
      </c>
      <c r="CK1636" s="9">
        <v>0</v>
      </c>
      <c r="CL1636" s="9">
        <v>0</v>
      </c>
      <c r="CM1636" s="9">
        <v>0</v>
      </c>
      <c r="CN1636" s="9">
        <v>0</v>
      </c>
      <c r="CO1636" s="9">
        <v>17</v>
      </c>
      <c r="CP1636" s="9">
        <v>17</v>
      </c>
      <c r="CQ1636" s="9">
        <v>19</v>
      </c>
      <c r="CR1636" s="9">
        <v>7</v>
      </c>
      <c r="CS1636" s="9">
        <v>11</v>
      </c>
      <c r="CT1636" s="9">
        <v>67</v>
      </c>
      <c r="CU1636" s="9">
        <v>22</v>
      </c>
      <c r="CV1636" s="9">
        <v>0.74641148325358897</v>
      </c>
      <c r="CW1636" s="9">
        <v>0</v>
      </c>
      <c r="CX1636" s="9">
        <v>0</v>
      </c>
      <c r="CY1636" s="9">
        <v>0</v>
      </c>
      <c r="CZ1636" s="9">
        <v>0</v>
      </c>
      <c r="DA1636" s="9">
        <v>6</v>
      </c>
      <c r="DB1636" s="9">
        <v>14</v>
      </c>
      <c r="DC1636" s="9">
        <v>0</v>
      </c>
      <c r="DD1636" s="9">
        <v>0</v>
      </c>
      <c r="DE1636" s="9">
        <v>2</v>
      </c>
    </row>
    <row r="1637" spans="1:109" ht="35.25" customHeight="1">
      <c r="A1637" s="6">
        <v>1987</v>
      </c>
      <c r="B1637" s="32" t="s">
        <v>324</v>
      </c>
      <c r="C1637" s="32">
        <v>3</v>
      </c>
      <c r="D1637" s="6" t="s">
        <v>914</v>
      </c>
      <c r="E1637" s="32" t="s">
        <v>2186</v>
      </c>
      <c r="F1637" s="6" t="s">
        <v>113</v>
      </c>
      <c r="G1637" s="6" t="s">
        <v>113</v>
      </c>
      <c r="H1637" s="6" t="s">
        <v>113</v>
      </c>
      <c r="I1637" s="66" t="s">
        <v>3155</v>
      </c>
      <c r="J1637" s="11"/>
      <c r="K1637" s="11" t="s">
        <v>216</v>
      </c>
      <c r="L1637" s="11" t="s">
        <v>498</v>
      </c>
      <c r="M1637" s="7"/>
      <c r="N1637" s="7"/>
      <c r="O1637" s="12" t="s">
        <v>2241</v>
      </c>
      <c r="P1637" s="9">
        <v>1.9</v>
      </c>
      <c r="Q1637" s="10">
        <f t="shared" si="60"/>
        <v>2</v>
      </c>
      <c r="R1637" s="9" t="s">
        <v>155</v>
      </c>
      <c r="S1637" s="9">
        <v>652</v>
      </c>
      <c r="T1637" s="9">
        <v>292</v>
      </c>
      <c r="U1637" s="9">
        <v>4.9000000000000004</v>
      </c>
      <c r="V1637" s="9">
        <v>5</v>
      </c>
      <c r="W1637" s="9">
        <v>61</v>
      </c>
      <c r="X1637" s="9">
        <v>10.7</v>
      </c>
      <c r="Y1637" s="9">
        <v>9</v>
      </c>
      <c r="Z1637" s="9">
        <v>1</v>
      </c>
      <c r="AA1637" s="9">
        <v>8</v>
      </c>
      <c r="AB1637" s="9">
        <v>2</v>
      </c>
      <c r="AC1637" s="9">
        <v>1</v>
      </c>
      <c r="AD1637" s="9">
        <v>93</v>
      </c>
      <c r="AE1637" s="9">
        <v>63</v>
      </c>
      <c r="AF1637" s="9">
        <v>79</v>
      </c>
      <c r="AG1637" s="9">
        <v>90</v>
      </c>
      <c r="AH1637" s="9">
        <v>95</v>
      </c>
      <c r="AI1637" s="9">
        <v>97</v>
      </c>
      <c r="AJ1637" s="9">
        <v>1</v>
      </c>
      <c r="AK1637" s="9">
        <v>0.45</v>
      </c>
      <c r="AL1637" s="9">
        <v>11.4</v>
      </c>
      <c r="AM1637" s="9">
        <v>59</v>
      </c>
      <c r="AN1637" s="9">
        <v>14</v>
      </c>
      <c r="AO1637" s="9">
        <v>23</v>
      </c>
      <c r="AP1637" s="9">
        <v>90</v>
      </c>
      <c r="AQ1637" s="9">
        <v>38</v>
      </c>
      <c r="AR1637" s="9">
        <v>50</v>
      </c>
      <c r="AS1637" s="9">
        <v>85</v>
      </c>
      <c r="AT1637" s="9">
        <v>66</v>
      </c>
      <c r="AU1637" s="9">
        <v>95</v>
      </c>
      <c r="AV1637" s="9">
        <v>30</v>
      </c>
      <c r="AW1637" s="9">
        <v>6</v>
      </c>
      <c r="AX1637" s="9">
        <v>3</v>
      </c>
      <c r="AY1637" s="9">
        <v>2</v>
      </c>
      <c r="AZ1637" s="9">
        <v>1</v>
      </c>
      <c r="BA1637" s="9">
        <v>0</v>
      </c>
      <c r="BB1637" s="9">
        <v>0</v>
      </c>
      <c r="BC1637" s="9">
        <v>28</v>
      </c>
      <c r="BD1637" s="9">
        <f t="shared" si="61"/>
        <v>4.2944785276073622E-2</v>
      </c>
      <c r="BE1637" s="9">
        <v>57</v>
      </c>
      <c r="BF1637" s="9">
        <f t="shared" si="62"/>
        <v>8.7423312883435578E-2</v>
      </c>
      <c r="BG1637" s="9">
        <v>16</v>
      </c>
      <c r="BH1637" s="9">
        <f t="shared" si="63"/>
        <v>2.4539877300613498E-2</v>
      </c>
      <c r="BI1637" s="9">
        <v>5</v>
      </c>
      <c r="BJ1637" s="9">
        <v>23</v>
      </c>
      <c r="BK1637" s="9">
        <v>0</v>
      </c>
      <c r="BL1637" s="9">
        <v>54</v>
      </c>
      <c r="BM1637" s="9">
        <f t="shared" si="64"/>
        <v>8.2822085889570546E-2</v>
      </c>
      <c r="BN1637" s="9">
        <v>21</v>
      </c>
      <c r="BO1637" s="9">
        <f t="shared" si="65"/>
        <v>3.2208588957055216E-2</v>
      </c>
      <c r="BP1637" s="9">
        <v>60</v>
      </c>
      <c r="BQ1637" s="9">
        <f t="shared" si="66"/>
        <v>9.202453987730061E-2</v>
      </c>
      <c r="BR1637" s="9">
        <v>134</v>
      </c>
      <c r="BS1637" s="9">
        <f t="shared" si="67"/>
        <v>0.20552147239263804</v>
      </c>
      <c r="BT1637" s="9">
        <v>99</v>
      </c>
      <c r="BU1637" s="9">
        <f t="shared" si="68"/>
        <v>0.15184049079754602</v>
      </c>
      <c r="BV1637" s="9">
        <v>142</v>
      </c>
      <c r="BW1637" s="9">
        <f t="shared" si="69"/>
        <v>0.21779141104294478</v>
      </c>
      <c r="BX1637" s="9">
        <v>21</v>
      </c>
      <c r="BY1637" s="9">
        <v>86</v>
      </c>
      <c r="BZ1637" s="9">
        <v>83</v>
      </c>
      <c r="CA1637" s="9">
        <v>5</v>
      </c>
      <c r="CB1637" s="9">
        <v>19</v>
      </c>
      <c r="CC1637" s="9">
        <v>21</v>
      </c>
      <c r="CD1637" s="9">
        <v>3</v>
      </c>
      <c r="CE1637" s="9">
        <v>104</v>
      </c>
      <c r="CF1637" s="9">
        <v>32</v>
      </c>
      <c r="CG1637" s="9">
        <v>1</v>
      </c>
      <c r="CH1637" s="9">
        <v>2</v>
      </c>
      <c r="CI1637" s="9">
        <v>6</v>
      </c>
      <c r="CJ1637" s="9">
        <v>21</v>
      </c>
      <c r="CK1637" s="9">
        <v>0</v>
      </c>
      <c r="CL1637" s="9">
        <v>33</v>
      </c>
      <c r="CM1637" s="9">
        <v>7</v>
      </c>
      <c r="CN1637" s="9">
        <v>58</v>
      </c>
      <c r="CO1637" s="9">
        <v>35</v>
      </c>
      <c r="CP1637" s="9">
        <v>87</v>
      </c>
      <c r="CQ1637" s="9">
        <v>54</v>
      </c>
      <c r="CR1637" s="9">
        <v>0</v>
      </c>
      <c r="CS1637" s="9">
        <v>0</v>
      </c>
      <c r="CT1637" s="9">
        <v>92</v>
      </c>
      <c r="CU1637" s="9">
        <v>54</v>
      </c>
      <c r="CV1637" s="9">
        <v>0.55368098159509205</v>
      </c>
      <c r="CW1637" s="9">
        <v>0</v>
      </c>
      <c r="CX1637" s="9">
        <v>0</v>
      </c>
      <c r="CY1637" s="9">
        <v>0</v>
      </c>
      <c r="CZ1637" s="9">
        <v>0</v>
      </c>
      <c r="DA1637" s="9">
        <v>0</v>
      </c>
      <c r="DB1637" s="9">
        <v>13</v>
      </c>
      <c r="DC1637" s="9">
        <v>0</v>
      </c>
      <c r="DD1637" s="9">
        <v>0</v>
      </c>
      <c r="DE1637" s="9">
        <v>13</v>
      </c>
    </row>
    <row r="1638" spans="1:109" ht="35.25" customHeight="1">
      <c r="A1638" s="6">
        <v>1988</v>
      </c>
      <c r="B1638" s="32" t="s">
        <v>324</v>
      </c>
      <c r="C1638" s="32">
        <v>3</v>
      </c>
      <c r="D1638" s="6" t="s">
        <v>914</v>
      </c>
      <c r="E1638" s="32" t="s">
        <v>2186</v>
      </c>
      <c r="F1638" s="6" t="s">
        <v>113</v>
      </c>
      <c r="G1638" s="6" t="s">
        <v>113</v>
      </c>
      <c r="H1638" s="6" t="s">
        <v>113</v>
      </c>
      <c r="I1638" s="66" t="s">
        <v>3156</v>
      </c>
      <c r="J1638" s="11"/>
      <c r="K1638" s="11" t="s">
        <v>125</v>
      </c>
      <c r="L1638" s="11" t="s">
        <v>234</v>
      </c>
      <c r="M1638" s="7"/>
      <c r="N1638" s="7"/>
      <c r="O1638" s="8" t="s">
        <v>2242</v>
      </c>
      <c r="P1638" s="9">
        <v>3</v>
      </c>
      <c r="Q1638" s="10">
        <f t="shared" si="60"/>
        <v>3</v>
      </c>
      <c r="R1638" s="9" t="s">
        <v>324</v>
      </c>
      <c r="S1638" s="9">
        <v>498</v>
      </c>
      <c r="T1638" s="9">
        <v>256</v>
      </c>
      <c r="U1638" s="9">
        <v>6</v>
      </c>
      <c r="V1638" s="9">
        <v>6</v>
      </c>
      <c r="W1638" s="9">
        <v>40</v>
      </c>
      <c r="X1638" s="9">
        <v>12.4</v>
      </c>
      <c r="Y1638" s="9">
        <v>10.5</v>
      </c>
      <c r="Z1638" s="9">
        <v>3</v>
      </c>
      <c r="AA1638" s="9">
        <v>4</v>
      </c>
      <c r="AB1638" s="9">
        <v>6</v>
      </c>
      <c r="AC1638" s="9">
        <v>3</v>
      </c>
      <c r="AD1638" s="9">
        <v>83</v>
      </c>
      <c r="AE1638" s="9">
        <v>44</v>
      </c>
      <c r="AF1638" s="9">
        <v>62</v>
      </c>
      <c r="AG1638" s="9">
        <v>78</v>
      </c>
      <c r="AH1638" s="9">
        <v>89</v>
      </c>
      <c r="AI1638" s="9">
        <v>91</v>
      </c>
      <c r="AJ1638" s="9">
        <v>0</v>
      </c>
      <c r="AK1638" s="9">
        <v>0.51</v>
      </c>
      <c r="AL1638" s="9">
        <v>11.5</v>
      </c>
      <c r="AM1638" s="9">
        <v>60</v>
      </c>
      <c r="AN1638" s="9">
        <v>21</v>
      </c>
      <c r="AO1638" s="9">
        <v>25</v>
      </c>
      <c r="AP1638" s="9">
        <v>87</v>
      </c>
      <c r="AQ1638" s="9">
        <v>39</v>
      </c>
      <c r="AR1638" s="9">
        <v>47</v>
      </c>
      <c r="AS1638" s="9">
        <v>79</v>
      </c>
      <c r="AT1638" s="9">
        <v>59</v>
      </c>
      <c r="AU1638" s="9">
        <v>93</v>
      </c>
      <c r="AV1638" s="9">
        <v>24</v>
      </c>
      <c r="AW1638" s="9">
        <v>5</v>
      </c>
      <c r="AX1638" s="9">
        <v>1</v>
      </c>
      <c r="AY1638" s="9">
        <v>4</v>
      </c>
      <c r="AZ1638" s="9">
        <v>1</v>
      </c>
      <c r="BA1638" s="9">
        <v>0</v>
      </c>
      <c r="BB1638" s="9">
        <v>1</v>
      </c>
      <c r="BC1638" s="9">
        <v>44</v>
      </c>
      <c r="BD1638" s="9">
        <f t="shared" si="61"/>
        <v>8.8353413654618476E-2</v>
      </c>
      <c r="BE1638" s="9">
        <v>26</v>
      </c>
      <c r="BF1638" s="9">
        <f t="shared" si="62"/>
        <v>5.2208835341365459E-2</v>
      </c>
      <c r="BG1638" s="9">
        <v>5</v>
      </c>
      <c r="BH1638" s="9">
        <f t="shared" si="63"/>
        <v>1.0040160642570281E-2</v>
      </c>
      <c r="BI1638" s="9">
        <v>3</v>
      </c>
      <c r="BJ1638" s="9">
        <v>29</v>
      </c>
      <c r="BK1638" s="9">
        <v>0</v>
      </c>
      <c r="BL1638" s="9">
        <v>21</v>
      </c>
      <c r="BM1638" s="9">
        <f t="shared" si="64"/>
        <v>4.2168674698795178E-2</v>
      </c>
      <c r="BN1638" s="9">
        <v>4</v>
      </c>
      <c r="BO1638" s="9">
        <f t="shared" si="65"/>
        <v>8.0321285140562242E-3</v>
      </c>
      <c r="BP1638" s="9">
        <v>53</v>
      </c>
      <c r="BQ1638" s="9">
        <f t="shared" si="66"/>
        <v>0.10642570281124498</v>
      </c>
      <c r="BR1638" s="9">
        <v>216</v>
      </c>
      <c r="BS1638" s="9">
        <f t="shared" si="67"/>
        <v>0.43373493975903615</v>
      </c>
      <c r="BT1638" s="9">
        <v>20</v>
      </c>
      <c r="BU1638" s="9">
        <f t="shared" si="68"/>
        <v>4.0160642570281124E-2</v>
      </c>
      <c r="BV1638" s="9">
        <v>69</v>
      </c>
      <c r="BW1638" s="9">
        <f t="shared" si="69"/>
        <v>0.13855421686746988</v>
      </c>
      <c r="BX1638" s="9">
        <v>8</v>
      </c>
      <c r="BY1638" s="9">
        <v>49</v>
      </c>
      <c r="BZ1638" s="9">
        <v>49</v>
      </c>
      <c r="CA1638" s="9">
        <v>7</v>
      </c>
      <c r="CB1638" s="9">
        <v>26</v>
      </c>
      <c r="CC1638" s="9">
        <v>12</v>
      </c>
      <c r="CD1638" s="9">
        <v>1</v>
      </c>
      <c r="CE1638" s="9">
        <v>53</v>
      </c>
      <c r="CF1638" s="9">
        <v>10</v>
      </c>
      <c r="CG1638" s="9">
        <v>0</v>
      </c>
      <c r="CH1638" s="9">
        <v>5</v>
      </c>
      <c r="CI1638" s="9">
        <v>4</v>
      </c>
      <c r="CJ1638" s="9">
        <v>47</v>
      </c>
      <c r="CK1638" s="9">
        <v>0</v>
      </c>
      <c r="CL1638" s="9">
        <v>1</v>
      </c>
      <c r="CM1638" s="9">
        <v>1</v>
      </c>
      <c r="CN1638" s="9">
        <v>20</v>
      </c>
      <c r="CO1638" s="9">
        <v>38</v>
      </c>
      <c r="CP1638" s="9">
        <v>36</v>
      </c>
      <c r="CQ1638" s="9">
        <v>32</v>
      </c>
      <c r="CR1638" s="9">
        <v>1</v>
      </c>
      <c r="CS1638" s="9">
        <v>4</v>
      </c>
      <c r="CT1638" s="9">
        <v>139</v>
      </c>
      <c r="CU1638" s="9">
        <v>63</v>
      </c>
      <c r="CV1638" s="9">
        <v>0.71285140562249005</v>
      </c>
      <c r="CW1638" s="9">
        <v>0</v>
      </c>
      <c r="CX1638" s="9">
        <v>0</v>
      </c>
      <c r="CY1638" s="9">
        <v>0</v>
      </c>
      <c r="CZ1638" s="9">
        <v>0</v>
      </c>
      <c r="DA1638" s="9">
        <v>3</v>
      </c>
      <c r="DB1638" s="9">
        <v>41</v>
      </c>
      <c r="DC1638" s="9">
        <v>0</v>
      </c>
      <c r="DD1638" s="9">
        <v>0</v>
      </c>
      <c r="DE1638" s="9">
        <v>2</v>
      </c>
    </row>
    <row r="1639" spans="1:109" ht="35.25" customHeight="1">
      <c r="A1639" s="6">
        <v>1989</v>
      </c>
      <c r="B1639" s="32" t="s">
        <v>324</v>
      </c>
      <c r="C1639" s="32">
        <v>3</v>
      </c>
      <c r="D1639" s="6" t="s">
        <v>914</v>
      </c>
      <c r="E1639" s="32" t="s">
        <v>2186</v>
      </c>
      <c r="F1639" s="6" t="s">
        <v>113</v>
      </c>
      <c r="G1639" s="29" t="s">
        <v>128</v>
      </c>
      <c r="H1639" s="6" t="s">
        <v>113</v>
      </c>
      <c r="I1639" s="66" t="s">
        <v>3155</v>
      </c>
      <c r="J1639" s="11"/>
      <c r="K1639" s="11" t="s">
        <v>125</v>
      </c>
      <c r="L1639" s="11"/>
      <c r="M1639" s="7"/>
      <c r="N1639" s="7"/>
      <c r="O1639" s="8" t="s">
        <v>2243</v>
      </c>
      <c r="P1639" s="9">
        <v>2.1</v>
      </c>
      <c r="Q1639" s="10">
        <f t="shared" si="60"/>
        <v>2</v>
      </c>
      <c r="R1639" s="9" t="s">
        <v>155</v>
      </c>
      <c r="S1639" s="9">
        <v>310</v>
      </c>
      <c r="T1639" s="9">
        <v>185</v>
      </c>
      <c r="U1639" s="9">
        <v>5.0999999999999996</v>
      </c>
      <c r="V1639" s="9">
        <v>5</v>
      </c>
      <c r="W1639" s="9">
        <v>36</v>
      </c>
      <c r="X1639" s="9">
        <v>8.6</v>
      </c>
      <c r="Y1639" s="9">
        <v>8</v>
      </c>
      <c r="Z1639" s="9">
        <v>0</v>
      </c>
      <c r="AA1639" s="9">
        <v>7</v>
      </c>
      <c r="AB1639" s="9">
        <v>3</v>
      </c>
      <c r="AC1639" s="9">
        <v>2</v>
      </c>
      <c r="AD1639" s="9">
        <v>89</v>
      </c>
      <c r="AE1639" s="9">
        <v>56</v>
      </c>
      <c r="AF1639" s="9">
        <v>73</v>
      </c>
      <c r="AG1639" s="9">
        <v>85</v>
      </c>
      <c r="AH1639" s="9">
        <v>94</v>
      </c>
      <c r="AI1639" s="9">
        <v>96</v>
      </c>
      <c r="AJ1639" s="9">
        <v>0</v>
      </c>
      <c r="AK1639" s="9">
        <v>0.6</v>
      </c>
      <c r="AL1639" s="9">
        <v>10.5</v>
      </c>
      <c r="AM1639" s="9">
        <v>39</v>
      </c>
      <c r="AN1639" s="9">
        <v>6</v>
      </c>
      <c r="AO1639" s="9">
        <v>26</v>
      </c>
      <c r="AP1639" s="9">
        <v>82</v>
      </c>
      <c r="AQ1639" s="9">
        <v>39</v>
      </c>
      <c r="AR1639" s="9">
        <v>46</v>
      </c>
      <c r="AS1639" s="9">
        <v>78</v>
      </c>
      <c r="AT1639" s="9">
        <v>60</v>
      </c>
      <c r="AU1639" s="9">
        <v>91</v>
      </c>
      <c r="AV1639" s="9">
        <v>17</v>
      </c>
      <c r="AW1639" s="9">
        <v>3</v>
      </c>
      <c r="AX1639" s="9">
        <v>0</v>
      </c>
      <c r="AY1639" s="9">
        <v>1</v>
      </c>
      <c r="AZ1639" s="9">
        <v>1</v>
      </c>
      <c r="BA1639" s="9">
        <v>2</v>
      </c>
      <c r="BB1639" s="9">
        <v>1</v>
      </c>
      <c r="BC1639" s="9">
        <v>6</v>
      </c>
      <c r="BD1639" s="9">
        <f t="shared" si="61"/>
        <v>1.935483870967742E-2</v>
      </c>
      <c r="BE1639" s="9">
        <v>25</v>
      </c>
      <c r="BF1639" s="9">
        <f t="shared" si="62"/>
        <v>8.0645161290322578E-2</v>
      </c>
      <c r="BG1639" s="9">
        <v>10</v>
      </c>
      <c r="BH1639" s="9">
        <f t="shared" si="63"/>
        <v>3.2258064516129031E-2</v>
      </c>
      <c r="BI1639" s="9">
        <v>1</v>
      </c>
      <c r="BJ1639" s="9">
        <v>5</v>
      </c>
      <c r="BK1639" s="9">
        <v>0</v>
      </c>
      <c r="BL1639" s="9">
        <v>24</v>
      </c>
      <c r="BM1639" s="9">
        <f t="shared" si="64"/>
        <v>7.7419354838709681E-2</v>
      </c>
      <c r="BN1639" s="9">
        <v>12</v>
      </c>
      <c r="BO1639" s="9">
        <f t="shared" si="65"/>
        <v>3.870967741935484E-2</v>
      </c>
      <c r="BP1639" s="9">
        <v>45</v>
      </c>
      <c r="BQ1639" s="9">
        <f t="shared" si="66"/>
        <v>0.14516129032258066</v>
      </c>
      <c r="BR1639" s="9">
        <v>93</v>
      </c>
      <c r="BS1639" s="9">
        <f t="shared" si="67"/>
        <v>0.3</v>
      </c>
      <c r="BT1639" s="9">
        <v>29</v>
      </c>
      <c r="BU1639" s="9">
        <f t="shared" si="68"/>
        <v>9.3548387096774197E-2</v>
      </c>
      <c r="BV1639" s="9">
        <v>58</v>
      </c>
      <c r="BW1639" s="9">
        <f t="shared" si="69"/>
        <v>0.18709677419354839</v>
      </c>
      <c r="BX1639" s="9">
        <v>2</v>
      </c>
      <c r="BY1639" s="9">
        <v>46</v>
      </c>
      <c r="BZ1639" s="9">
        <v>33</v>
      </c>
      <c r="CA1639" s="9">
        <v>7</v>
      </c>
      <c r="CB1639" s="9">
        <v>14</v>
      </c>
      <c r="CC1639" s="9">
        <v>4</v>
      </c>
      <c r="CD1639" s="9">
        <v>1</v>
      </c>
      <c r="CE1639" s="9">
        <v>48</v>
      </c>
      <c r="CF1639" s="9">
        <v>8</v>
      </c>
      <c r="CG1639" s="9">
        <v>0</v>
      </c>
      <c r="CH1639" s="9">
        <v>1</v>
      </c>
      <c r="CI1639" s="9">
        <v>0</v>
      </c>
      <c r="CJ1639" s="9">
        <v>7</v>
      </c>
      <c r="CK1639" s="9">
        <v>0</v>
      </c>
      <c r="CL1639" s="9">
        <v>4</v>
      </c>
      <c r="CM1639" s="9">
        <v>4</v>
      </c>
      <c r="CN1639" s="9">
        <v>15</v>
      </c>
      <c r="CO1639" s="9">
        <v>14</v>
      </c>
      <c r="CP1639" s="9">
        <v>23</v>
      </c>
      <c r="CQ1639" s="9">
        <v>35</v>
      </c>
      <c r="CR1639" s="9">
        <v>1</v>
      </c>
      <c r="CS1639" s="9">
        <v>0</v>
      </c>
      <c r="CT1639" s="9">
        <v>74</v>
      </c>
      <c r="CU1639" s="9">
        <v>24</v>
      </c>
      <c r="CV1639" s="9">
        <v>0.587096774193548</v>
      </c>
      <c r="CW1639" s="9">
        <v>0</v>
      </c>
      <c r="CX1639" s="9">
        <v>0</v>
      </c>
      <c r="CY1639" s="9">
        <v>0</v>
      </c>
      <c r="CZ1639" s="9">
        <v>0</v>
      </c>
      <c r="DA1639" s="9">
        <v>0</v>
      </c>
      <c r="DB1639" s="9">
        <v>21</v>
      </c>
      <c r="DC1639" s="9">
        <v>0</v>
      </c>
      <c r="DD1639" s="9">
        <v>2</v>
      </c>
      <c r="DE1639" s="9">
        <v>2</v>
      </c>
    </row>
    <row r="1640" spans="1:109" ht="35.25" customHeight="1">
      <c r="A1640" s="6">
        <v>1990</v>
      </c>
      <c r="B1640" s="32" t="s">
        <v>324</v>
      </c>
      <c r="C1640" s="32">
        <v>3</v>
      </c>
      <c r="D1640" s="6" t="s">
        <v>914</v>
      </c>
      <c r="E1640" s="32" t="s">
        <v>2186</v>
      </c>
      <c r="F1640" s="6" t="s">
        <v>113</v>
      </c>
      <c r="G1640" s="6" t="s">
        <v>128</v>
      </c>
      <c r="H1640" s="6" t="s">
        <v>129</v>
      </c>
      <c r="I1640" s="66" t="s">
        <v>3156</v>
      </c>
      <c r="J1640" s="11"/>
      <c r="K1640" s="11" t="s">
        <v>216</v>
      </c>
      <c r="L1640" s="11" t="s">
        <v>371</v>
      </c>
      <c r="M1640" s="7"/>
      <c r="N1640" s="7"/>
      <c r="O1640" s="8" t="s">
        <v>2244</v>
      </c>
      <c r="P1640" s="9">
        <v>3.7</v>
      </c>
      <c r="Q1640" s="10">
        <f t="shared" si="60"/>
        <v>4</v>
      </c>
      <c r="R1640" s="9" t="s">
        <v>324</v>
      </c>
      <c r="S1640" s="9">
        <v>250</v>
      </c>
      <c r="T1640" s="9">
        <v>134</v>
      </c>
      <c r="U1640" s="9">
        <v>5.6</v>
      </c>
      <c r="V1640" s="9">
        <v>6</v>
      </c>
      <c r="W1640" s="9">
        <v>17</v>
      </c>
      <c r="X1640" s="9">
        <v>14.7</v>
      </c>
      <c r="Y1640" s="9">
        <v>13</v>
      </c>
      <c r="Z1640" s="9">
        <v>3</v>
      </c>
      <c r="AA1640" s="9">
        <v>5</v>
      </c>
      <c r="AB1640" s="9">
        <v>8</v>
      </c>
      <c r="AC1640" s="9">
        <v>3</v>
      </c>
      <c r="AD1640" s="9">
        <v>87</v>
      </c>
      <c r="AE1640" s="9">
        <v>53</v>
      </c>
      <c r="AF1640" s="9">
        <v>64</v>
      </c>
      <c r="AG1640" s="9">
        <v>82</v>
      </c>
      <c r="AH1640" s="9">
        <v>92</v>
      </c>
      <c r="AI1640" s="9">
        <v>97</v>
      </c>
      <c r="AJ1640" s="9">
        <v>0</v>
      </c>
      <c r="AK1640" s="9">
        <v>0.54</v>
      </c>
      <c r="AL1640" s="9">
        <v>8.5</v>
      </c>
      <c r="AM1640" s="9">
        <v>53</v>
      </c>
      <c r="AN1640" s="9">
        <v>10</v>
      </c>
      <c r="AO1640" s="9">
        <v>30</v>
      </c>
      <c r="AP1640" s="9">
        <v>89</v>
      </c>
      <c r="AQ1640" s="9">
        <v>46</v>
      </c>
      <c r="AR1640" s="9">
        <v>56</v>
      </c>
      <c r="AS1640" s="9">
        <v>84</v>
      </c>
      <c r="AT1640" s="9">
        <v>69</v>
      </c>
      <c r="AU1640" s="9">
        <v>93</v>
      </c>
      <c r="AV1640" s="9">
        <v>14</v>
      </c>
      <c r="AW1640" s="9">
        <v>2</v>
      </c>
      <c r="AX1640" s="9">
        <v>0</v>
      </c>
      <c r="AY1640" s="9">
        <v>3</v>
      </c>
      <c r="AZ1640" s="9">
        <v>0</v>
      </c>
      <c r="BA1640" s="9">
        <v>2</v>
      </c>
      <c r="BB1640" s="9">
        <v>0</v>
      </c>
      <c r="BC1640" s="9">
        <v>16</v>
      </c>
      <c r="BD1640" s="9">
        <f t="shared" si="61"/>
        <v>6.4000000000000001E-2</v>
      </c>
      <c r="BE1640" s="9">
        <v>6</v>
      </c>
      <c r="BF1640" s="9">
        <f t="shared" si="62"/>
        <v>2.4E-2</v>
      </c>
      <c r="BG1640" s="9">
        <v>5</v>
      </c>
      <c r="BH1640" s="9">
        <f t="shared" si="63"/>
        <v>0.02</v>
      </c>
      <c r="BI1640" s="9">
        <v>1</v>
      </c>
      <c r="BJ1640" s="9">
        <v>13</v>
      </c>
      <c r="BK1640" s="9">
        <v>0</v>
      </c>
      <c r="BL1640" s="9">
        <v>13</v>
      </c>
      <c r="BM1640" s="9">
        <f t="shared" si="64"/>
        <v>5.1999999999999998E-2</v>
      </c>
      <c r="BN1640" s="9">
        <v>4</v>
      </c>
      <c r="BO1640" s="9">
        <f t="shared" si="65"/>
        <v>1.6E-2</v>
      </c>
      <c r="BP1640" s="9">
        <v>37</v>
      </c>
      <c r="BQ1640" s="9">
        <f t="shared" si="66"/>
        <v>0.14799999999999999</v>
      </c>
      <c r="BR1640" s="9">
        <v>108</v>
      </c>
      <c r="BS1640" s="9">
        <f t="shared" si="67"/>
        <v>0.432</v>
      </c>
      <c r="BT1640" s="9">
        <v>5</v>
      </c>
      <c r="BU1640" s="9">
        <f t="shared" si="68"/>
        <v>0.02</v>
      </c>
      <c r="BV1640" s="9">
        <v>41</v>
      </c>
      <c r="BW1640" s="9">
        <f t="shared" si="69"/>
        <v>0.16400000000000001</v>
      </c>
      <c r="BX1640" s="9">
        <v>4</v>
      </c>
      <c r="BY1640" s="9">
        <v>32</v>
      </c>
      <c r="BZ1640" s="9">
        <v>29</v>
      </c>
      <c r="CA1640" s="9">
        <v>7</v>
      </c>
      <c r="CB1640" s="9">
        <v>4</v>
      </c>
      <c r="CC1640" s="9">
        <v>9</v>
      </c>
      <c r="CD1640" s="9">
        <v>2</v>
      </c>
      <c r="CE1640" s="9">
        <v>23</v>
      </c>
      <c r="CF1640" s="9">
        <v>1</v>
      </c>
      <c r="CG1640" s="9">
        <v>0</v>
      </c>
      <c r="CH1640" s="9">
        <v>15</v>
      </c>
      <c r="CI1640" s="9">
        <v>11</v>
      </c>
      <c r="CJ1640" s="9">
        <v>20</v>
      </c>
      <c r="CK1640" s="9">
        <v>0</v>
      </c>
      <c r="CL1640" s="9">
        <v>0</v>
      </c>
      <c r="CM1640" s="9">
        <v>0</v>
      </c>
      <c r="CN1640" s="9">
        <v>6</v>
      </c>
      <c r="CO1640" s="9">
        <v>25</v>
      </c>
      <c r="CP1640" s="9">
        <v>19</v>
      </c>
      <c r="CQ1640" s="9">
        <v>22</v>
      </c>
      <c r="CR1640" s="9">
        <v>4</v>
      </c>
      <c r="CS1640" s="9">
        <v>11</v>
      </c>
      <c r="CT1640" s="9">
        <v>71</v>
      </c>
      <c r="CU1640" s="9">
        <v>38</v>
      </c>
      <c r="CV1640" s="9">
        <v>0.68400000000000005</v>
      </c>
      <c r="CW1640" s="9">
        <v>0</v>
      </c>
      <c r="CX1640" s="9">
        <v>0</v>
      </c>
      <c r="CY1640" s="9">
        <v>0</v>
      </c>
      <c r="CZ1640" s="9">
        <v>0</v>
      </c>
      <c r="DA1640" s="9">
        <v>8</v>
      </c>
      <c r="DB1640" s="9">
        <v>27</v>
      </c>
      <c r="DC1640" s="9">
        <v>0</v>
      </c>
      <c r="DD1640" s="9">
        <v>0</v>
      </c>
      <c r="DE1640" s="9">
        <v>0</v>
      </c>
    </row>
    <row r="1641" spans="1:109" ht="35.25" customHeight="1">
      <c r="A1641" s="6">
        <v>1991</v>
      </c>
      <c r="B1641" s="32" t="s">
        <v>324</v>
      </c>
      <c r="C1641" s="32">
        <v>3</v>
      </c>
      <c r="D1641" s="6" t="s">
        <v>914</v>
      </c>
      <c r="E1641" s="32" t="s">
        <v>2186</v>
      </c>
      <c r="F1641" s="6" t="s">
        <v>113</v>
      </c>
      <c r="G1641" s="6" t="s">
        <v>113</v>
      </c>
      <c r="H1641" s="6" t="s">
        <v>113</v>
      </c>
      <c r="I1641" s="66" t="s">
        <v>3156</v>
      </c>
      <c r="J1641" s="11"/>
      <c r="K1641" s="11" t="s">
        <v>571</v>
      </c>
      <c r="L1641" s="11"/>
      <c r="M1641" s="7"/>
      <c r="N1641" s="7"/>
      <c r="O1641" s="8" t="s">
        <v>2245</v>
      </c>
      <c r="P1641" s="9">
        <v>3.8</v>
      </c>
      <c r="Q1641" s="10">
        <f t="shared" si="60"/>
        <v>4</v>
      </c>
      <c r="R1641" s="9" t="s">
        <v>324</v>
      </c>
      <c r="S1641" s="9">
        <v>123</v>
      </c>
      <c r="T1641" s="9">
        <v>85</v>
      </c>
      <c r="U1641" s="9">
        <v>5.8</v>
      </c>
      <c r="V1641" s="9">
        <v>6</v>
      </c>
      <c r="W1641" s="9">
        <v>11</v>
      </c>
      <c r="X1641" s="9">
        <v>11.2</v>
      </c>
      <c r="Y1641" s="9">
        <v>11</v>
      </c>
      <c r="Z1641" s="9">
        <v>2</v>
      </c>
      <c r="AA1641" s="9">
        <v>7</v>
      </c>
      <c r="AB1641" s="9">
        <v>8</v>
      </c>
      <c r="AC1641" s="9">
        <v>2</v>
      </c>
      <c r="AD1641" s="9">
        <v>89</v>
      </c>
      <c r="AE1641" s="9">
        <v>47</v>
      </c>
      <c r="AF1641" s="9">
        <v>58</v>
      </c>
      <c r="AG1641" s="9">
        <v>71</v>
      </c>
      <c r="AH1641" s="9">
        <v>92</v>
      </c>
      <c r="AI1641" s="9">
        <v>94</v>
      </c>
      <c r="AJ1641" s="9">
        <v>0</v>
      </c>
      <c r="AK1641" s="9">
        <v>0.69</v>
      </c>
      <c r="AL1641" s="9">
        <v>7.7</v>
      </c>
      <c r="AM1641" s="9">
        <v>55</v>
      </c>
      <c r="AN1641" s="9">
        <v>26</v>
      </c>
      <c r="AO1641" s="9">
        <v>21</v>
      </c>
      <c r="AP1641" s="9">
        <v>84</v>
      </c>
      <c r="AQ1641" s="9">
        <v>39</v>
      </c>
      <c r="AR1641" s="9">
        <v>47</v>
      </c>
      <c r="AS1641" s="9">
        <v>74</v>
      </c>
      <c r="AT1641" s="9">
        <v>56</v>
      </c>
      <c r="AU1641" s="9">
        <v>91</v>
      </c>
      <c r="AV1641" s="9">
        <v>9</v>
      </c>
      <c r="AW1641" s="9">
        <v>2</v>
      </c>
      <c r="AX1641" s="9">
        <v>0</v>
      </c>
      <c r="AY1641" s="9">
        <v>0</v>
      </c>
      <c r="AZ1641" s="9">
        <v>0</v>
      </c>
      <c r="BA1641" s="9">
        <v>0</v>
      </c>
      <c r="BB1641" s="9">
        <v>0</v>
      </c>
      <c r="BC1641" s="9">
        <v>6</v>
      </c>
      <c r="BD1641" s="9">
        <f t="shared" si="61"/>
        <v>4.878048780487805E-2</v>
      </c>
      <c r="BE1641" s="9">
        <v>7</v>
      </c>
      <c r="BF1641" s="9">
        <f t="shared" si="62"/>
        <v>5.6910569105691054E-2</v>
      </c>
      <c r="BG1641" s="9">
        <v>0</v>
      </c>
      <c r="BH1641" s="9">
        <f t="shared" si="63"/>
        <v>0</v>
      </c>
      <c r="BI1641" s="9">
        <v>2</v>
      </c>
      <c r="BJ1641" s="9">
        <v>4</v>
      </c>
      <c r="BK1641" s="9">
        <v>0</v>
      </c>
      <c r="BL1641" s="9">
        <v>6</v>
      </c>
      <c r="BM1641" s="9">
        <f t="shared" si="64"/>
        <v>4.878048780487805E-2</v>
      </c>
      <c r="BN1641" s="9">
        <v>2</v>
      </c>
      <c r="BO1641" s="9">
        <f t="shared" si="65"/>
        <v>1.6260162601626018E-2</v>
      </c>
      <c r="BP1641" s="9">
        <v>21</v>
      </c>
      <c r="BQ1641" s="9">
        <f t="shared" si="66"/>
        <v>0.17073170731707318</v>
      </c>
      <c r="BR1641" s="9">
        <v>41</v>
      </c>
      <c r="BS1641" s="9">
        <f t="shared" si="67"/>
        <v>0.33333333333333331</v>
      </c>
      <c r="BT1641" s="9">
        <v>2</v>
      </c>
      <c r="BU1641" s="9">
        <f t="shared" si="68"/>
        <v>1.6260162601626018E-2</v>
      </c>
      <c r="BV1641" s="9">
        <v>31</v>
      </c>
      <c r="BW1641" s="9">
        <f t="shared" si="69"/>
        <v>0.25203252032520324</v>
      </c>
      <c r="BX1641" s="9">
        <v>2</v>
      </c>
      <c r="BY1641" s="9">
        <v>23</v>
      </c>
      <c r="BZ1641" s="9">
        <v>10</v>
      </c>
      <c r="CA1641" s="9">
        <v>9</v>
      </c>
      <c r="CB1641" s="9">
        <v>6</v>
      </c>
      <c r="CC1641" s="9">
        <v>1</v>
      </c>
      <c r="CD1641" s="9">
        <v>0</v>
      </c>
      <c r="CE1641" s="9">
        <v>15</v>
      </c>
      <c r="CF1641" s="9">
        <v>0</v>
      </c>
      <c r="CG1641" s="9">
        <v>0</v>
      </c>
      <c r="CH1641" s="9">
        <v>16</v>
      </c>
      <c r="CI1641" s="9">
        <v>9</v>
      </c>
      <c r="CJ1641" s="9">
        <v>13</v>
      </c>
      <c r="CK1641" s="9">
        <v>0</v>
      </c>
      <c r="CL1641" s="9">
        <v>1</v>
      </c>
      <c r="CM1641" s="9">
        <v>0</v>
      </c>
      <c r="CN1641" s="9">
        <v>2</v>
      </c>
      <c r="CO1641" s="9">
        <v>17</v>
      </c>
      <c r="CP1641" s="9">
        <v>15</v>
      </c>
      <c r="CQ1641" s="9">
        <v>16</v>
      </c>
      <c r="CR1641" s="9">
        <v>6</v>
      </c>
      <c r="CS1641" s="9">
        <v>9</v>
      </c>
      <c r="CT1641" s="9">
        <v>37</v>
      </c>
      <c r="CU1641" s="9">
        <v>5</v>
      </c>
      <c r="CV1641" s="9">
        <v>0.69105691056910601</v>
      </c>
      <c r="CW1641" s="9">
        <v>0</v>
      </c>
      <c r="CX1641" s="9">
        <v>0</v>
      </c>
      <c r="CY1641" s="9">
        <v>0</v>
      </c>
      <c r="CZ1641" s="9">
        <v>0</v>
      </c>
      <c r="DA1641" s="9">
        <v>6</v>
      </c>
      <c r="DB1641" s="9">
        <v>0</v>
      </c>
      <c r="DC1641" s="9">
        <v>0</v>
      </c>
      <c r="DD1641" s="9">
        <v>2</v>
      </c>
      <c r="DE1641" s="9">
        <v>0</v>
      </c>
    </row>
    <row r="1642" spans="1:109" ht="35.25" customHeight="1">
      <c r="A1642" s="6">
        <v>1992</v>
      </c>
      <c r="B1642" s="32" t="s">
        <v>324</v>
      </c>
      <c r="C1642" s="32">
        <v>3</v>
      </c>
      <c r="D1642" s="6" t="s">
        <v>914</v>
      </c>
      <c r="E1642" s="32" t="s">
        <v>2186</v>
      </c>
      <c r="F1642" s="6" t="s">
        <v>113</v>
      </c>
      <c r="G1642" s="6" t="s">
        <v>113</v>
      </c>
      <c r="H1642" s="6" t="s">
        <v>129</v>
      </c>
      <c r="I1642" s="66" t="s">
        <v>3155</v>
      </c>
      <c r="J1642" s="11"/>
      <c r="K1642" s="11" t="s">
        <v>142</v>
      </c>
      <c r="L1642" s="11" t="s">
        <v>234</v>
      </c>
      <c r="M1642" s="7"/>
      <c r="N1642" s="7"/>
      <c r="O1642" s="8" t="s">
        <v>2246</v>
      </c>
      <c r="P1642" s="9">
        <v>3.6</v>
      </c>
      <c r="Q1642" s="10">
        <f t="shared" si="60"/>
        <v>4</v>
      </c>
      <c r="R1642" s="9" t="s">
        <v>324</v>
      </c>
      <c r="S1642" s="9">
        <v>168</v>
      </c>
      <c r="T1642" s="9">
        <v>112</v>
      </c>
      <c r="U1642" s="9">
        <v>6.1</v>
      </c>
      <c r="V1642" s="9">
        <v>6</v>
      </c>
      <c r="W1642" s="9">
        <v>14</v>
      </c>
      <c r="X1642" s="9">
        <v>12</v>
      </c>
      <c r="Y1642" s="9">
        <v>12</v>
      </c>
      <c r="Z1642" s="9">
        <v>1</v>
      </c>
      <c r="AA1642" s="9">
        <v>8</v>
      </c>
      <c r="AB1642" s="9">
        <v>8</v>
      </c>
      <c r="AC1642" s="9">
        <v>1</v>
      </c>
      <c r="AD1642" s="9">
        <v>93</v>
      </c>
      <c r="AE1642" s="9">
        <v>51</v>
      </c>
      <c r="AF1642" s="9">
        <v>64</v>
      </c>
      <c r="AG1642" s="9">
        <v>81</v>
      </c>
      <c r="AH1642" s="9">
        <v>94</v>
      </c>
      <c r="AI1642" s="9">
        <v>96</v>
      </c>
      <c r="AJ1642" s="9">
        <v>0</v>
      </c>
      <c r="AK1642" s="9">
        <v>0.67</v>
      </c>
      <c r="AL1642" s="9">
        <v>8.6</v>
      </c>
      <c r="AM1642" s="9">
        <v>70</v>
      </c>
      <c r="AN1642" s="9">
        <v>13</v>
      </c>
      <c r="AO1642" s="9">
        <v>25</v>
      </c>
      <c r="AP1642" s="9">
        <v>92</v>
      </c>
      <c r="AQ1642" s="9">
        <v>46</v>
      </c>
      <c r="AR1642" s="9">
        <v>54</v>
      </c>
      <c r="AS1642" s="9">
        <v>84</v>
      </c>
      <c r="AT1642" s="9">
        <v>67</v>
      </c>
      <c r="AU1642" s="9">
        <v>95</v>
      </c>
      <c r="AV1642" s="9">
        <v>12</v>
      </c>
      <c r="AW1642" s="9">
        <v>2</v>
      </c>
      <c r="AX1642" s="9">
        <v>1</v>
      </c>
      <c r="AY1642" s="9">
        <v>0</v>
      </c>
      <c r="AZ1642" s="9">
        <v>0</v>
      </c>
      <c r="BA1642" s="9">
        <v>2</v>
      </c>
      <c r="BB1642" s="9">
        <v>1</v>
      </c>
      <c r="BC1642" s="9">
        <v>6</v>
      </c>
      <c r="BD1642" s="9">
        <f t="shared" si="61"/>
        <v>3.5714285714285712E-2</v>
      </c>
      <c r="BE1642" s="9">
        <v>13</v>
      </c>
      <c r="BF1642" s="9">
        <f t="shared" si="62"/>
        <v>7.7380952380952384E-2</v>
      </c>
      <c r="BG1642" s="9">
        <v>1</v>
      </c>
      <c r="BH1642" s="9">
        <f t="shared" si="63"/>
        <v>5.9523809523809521E-3</v>
      </c>
      <c r="BI1642" s="9">
        <v>1</v>
      </c>
      <c r="BJ1642" s="9">
        <v>9</v>
      </c>
      <c r="BK1642" s="9">
        <v>0</v>
      </c>
      <c r="BL1642" s="9">
        <v>7</v>
      </c>
      <c r="BM1642" s="9">
        <f t="shared" si="64"/>
        <v>4.1666666666666664E-2</v>
      </c>
      <c r="BN1642" s="9">
        <v>1</v>
      </c>
      <c r="BO1642" s="9">
        <f t="shared" si="65"/>
        <v>5.9523809523809521E-3</v>
      </c>
      <c r="BP1642" s="9">
        <v>19</v>
      </c>
      <c r="BQ1642" s="9">
        <f t="shared" si="66"/>
        <v>0.1130952380952381</v>
      </c>
      <c r="BR1642" s="9">
        <v>56</v>
      </c>
      <c r="BS1642" s="9">
        <f t="shared" si="67"/>
        <v>0.33333333333333331</v>
      </c>
      <c r="BT1642" s="9">
        <v>10</v>
      </c>
      <c r="BU1642" s="9">
        <f t="shared" si="68"/>
        <v>5.9523809523809521E-2</v>
      </c>
      <c r="BV1642" s="9">
        <v>44</v>
      </c>
      <c r="BW1642" s="9">
        <f t="shared" si="69"/>
        <v>0.26190476190476192</v>
      </c>
      <c r="BX1642" s="9">
        <v>16</v>
      </c>
      <c r="BY1642" s="9">
        <v>7</v>
      </c>
      <c r="BZ1642" s="9">
        <v>9</v>
      </c>
      <c r="CA1642" s="9">
        <v>13</v>
      </c>
      <c r="CB1642" s="9">
        <v>7</v>
      </c>
      <c r="CC1642" s="9">
        <v>5</v>
      </c>
      <c r="CD1642" s="9">
        <v>4</v>
      </c>
      <c r="CE1642" s="9">
        <v>16</v>
      </c>
      <c r="CF1642" s="9">
        <v>10</v>
      </c>
      <c r="CG1642" s="9">
        <v>0</v>
      </c>
      <c r="CH1642" s="9">
        <v>14</v>
      </c>
      <c r="CI1642" s="9">
        <v>3</v>
      </c>
      <c r="CJ1642" s="9">
        <v>17</v>
      </c>
      <c r="CK1642" s="9">
        <v>0</v>
      </c>
      <c r="CL1642" s="9">
        <v>1</v>
      </c>
      <c r="CM1642" s="9">
        <v>9</v>
      </c>
      <c r="CN1642" s="9">
        <v>12</v>
      </c>
      <c r="CO1642" s="9">
        <v>12</v>
      </c>
      <c r="CP1642" s="9">
        <v>24</v>
      </c>
      <c r="CQ1642" s="9">
        <v>20</v>
      </c>
      <c r="CR1642" s="9">
        <v>4</v>
      </c>
      <c r="CS1642" s="9">
        <v>9</v>
      </c>
      <c r="CT1642" s="9">
        <v>51</v>
      </c>
      <c r="CU1642" s="9">
        <v>7</v>
      </c>
      <c r="CV1642" s="9">
        <v>0.70833333333333304</v>
      </c>
      <c r="CW1642" s="9">
        <v>0</v>
      </c>
      <c r="CX1642" s="9">
        <v>0</v>
      </c>
      <c r="CY1642" s="9">
        <v>0</v>
      </c>
      <c r="CZ1642" s="9">
        <v>0</v>
      </c>
      <c r="DA1642" s="9">
        <v>0</v>
      </c>
      <c r="DB1642" s="9">
        <v>0</v>
      </c>
      <c r="DC1642" s="9">
        <v>0</v>
      </c>
      <c r="DD1642" s="9">
        <v>0</v>
      </c>
      <c r="DE1642" s="9">
        <v>0</v>
      </c>
    </row>
    <row r="1643" spans="1:109" ht="35.25" customHeight="1">
      <c r="A1643" s="6">
        <v>1993</v>
      </c>
      <c r="B1643" s="32" t="s">
        <v>324</v>
      </c>
      <c r="C1643" s="32">
        <v>3</v>
      </c>
      <c r="D1643" s="6" t="s">
        <v>914</v>
      </c>
      <c r="E1643" s="32" t="s">
        <v>2186</v>
      </c>
      <c r="F1643" s="6" t="s">
        <v>113</v>
      </c>
      <c r="G1643" s="6" t="s">
        <v>113</v>
      </c>
      <c r="H1643" s="6" t="s">
        <v>113</v>
      </c>
      <c r="I1643" s="66" t="s">
        <v>3155</v>
      </c>
      <c r="J1643" s="11"/>
      <c r="K1643" s="11" t="s">
        <v>216</v>
      </c>
      <c r="L1643" s="11" t="s">
        <v>217</v>
      </c>
      <c r="M1643" s="7"/>
      <c r="N1643" s="7"/>
      <c r="O1643" s="8" t="s">
        <v>2247</v>
      </c>
      <c r="P1643" s="9">
        <v>3.1</v>
      </c>
      <c r="Q1643" s="10">
        <f t="shared" si="60"/>
        <v>3</v>
      </c>
      <c r="R1643" s="9" t="s">
        <v>324</v>
      </c>
      <c r="S1643" s="9">
        <v>296</v>
      </c>
      <c r="T1643" s="9">
        <v>158</v>
      </c>
      <c r="U1643" s="9">
        <v>5.9</v>
      </c>
      <c r="V1643" s="9">
        <v>6</v>
      </c>
      <c r="W1643" s="9">
        <v>20</v>
      </c>
      <c r="X1643" s="9">
        <v>14.8</v>
      </c>
      <c r="Y1643" s="9">
        <v>13.5</v>
      </c>
      <c r="Z1643" s="9">
        <v>3</v>
      </c>
      <c r="AA1643" s="9">
        <v>6</v>
      </c>
      <c r="AB1643" s="9">
        <v>8</v>
      </c>
      <c r="AC1643" s="9">
        <v>4</v>
      </c>
      <c r="AD1643" s="9">
        <v>81</v>
      </c>
      <c r="AE1643" s="9">
        <v>55</v>
      </c>
      <c r="AF1643" s="9">
        <v>69</v>
      </c>
      <c r="AG1643" s="9">
        <v>79</v>
      </c>
      <c r="AH1643" s="9">
        <v>89</v>
      </c>
      <c r="AI1643" s="9">
        <v>94</v>
      </c>
      <c r="AJ1643" s="9">
        <v>1</v>
      </c>
      <c r="AK1643" s="9">
        <v>0.53</v>
      </c>
      <c r="AL1643" s="9">
        <v>9.1999999999999993</v>
      </c>
      <c r="AM1643" s="9">
        <v>53</v>
      </c>
      <c r="AN1643" s="9">
        <v>11</v>
      </c>
      <c r="AO1643" s="9">
        <v>27</v>
      </c>
      <c r="AP1643" s="9">
        <v>87</v>
      </c>
      <c r="AQ1643" s="9">
        <v>45</v>
      </c>
      <c r="AR1643" s="9">
        <v>53</v>
      </c>
      <c r="AS1643" s="9">
        <v>80</v>
      </c>
      <c r="AT1643" s="9">
        <v>61</v>
      </c>
      <c r="AU1643" s="9">
        <v>93</v>
      </c>
      <c r="AV1643" s="9">
        <v>17</v>
      </c>
      <c r="AW1643" s="9">
        <v>3</v>
      </c>
      <c r="AX1643" s="9">
        <v>2</v>
      </c>
      <c r="AY1643" s="9">
        <v>2</v>
      </c>
      <c r="AZ1643" s="9">
        <v>1</v>
      </c>
      <c r="BA1643" s="9">
        <v>0</v>
      </c>
      <c r="BB1643" s="9">
        <v>0</v>
      </c>
      <c r="BC1643" s="9">
        <v>23</v>
      </c>
      <c r="BD1643" s="9">
        <f t="shared" si="61"/>
        <v>7.77027027027027E-2</v>
      </c>
      <c r="BE1643" s="9">
        <v>14</v>
      </c>
      <c r="BF1643" s="9">
        <f t="shared" si="62"/>
        <v>4.72972972972973E-2</v>
      </c>
      <c r="BG1643" s="9">
        <v>0</v>
      </c>
      <c r="BH1643" s="9">
        <f t="shared" si="63"/>
        <v>0</v>
      </c>
      <c r="BI1643" s="9">
        <v>3</v>
      </c>
      <c r="BJ1643" s="9">
        <v>16</v>
      </c>
      <c r="BK1643" s="9">
        <v>1</v>
      </c>
      <c r="BL1643" s="9">
        <v>13</v>
      </c>
      <c r="BM1643" s="9">
        <f t="shared" si="64"/>
        <v>4.3918918918918921E-2</v>
      </c>
      <c r="BN1643" s="9">
        <v>11</v>
      </c>
      <c r="BO1643" s="9">
        <f t="shared" si="65"/>
        <v>3.7162162162162164E-2</v>
      </c>
      <c r="BP1643" s="9">
        <v>36</v>
      </c>
      <c r="BQ1643" s="9">
        <f t="shared" si="66"/>
        <v>0.12162162162162163</v>
      </c>
      <c r="BR1643" s="9">
        <v>103</v>
      </c>
      <c r="BS1643" s="9">
        <f t="shared" si="67"/>
        <v>0.34797297297297297</v>
      </c>
      <c r="BT1643" s="9">
        <v>13</v>
      </c>
      <c r="BU1643" s="9">
        <f t="shared" si="68"/>
        <v>4.3918918918918921E-2</v>
      </c>
      <c r="BV1643" s="9">
        <v>54</v>
      </c>
      <c r="BW1643" s="9">
        <f t="shared" si="69"/>
        <v>0.18243243243243243</v>
      </c>
      <c r="BX1643" s="9">
        <v>7</v>
      </c>
      <c r="BY1643" s="9">
        <v>34</v>
      </c>
      <c r="BZ1643" s="9">
        <v>30</v>
      </c>
      <c r="CA1643" s="9">
        <v>12</v>
      </c>
      <c r="CB1643" s="9">
        <v>13</v>
      </c>
      <c r="CC1643" s="9">
        <v>10</v>
      </c>
      <c r="CD1643" s="9">
        <v>11</v>
      </c>
      <c r="CE1643" s="9">
        <v>24</v>
      </c>
      <c r="CF1643" s="9">
        <v>6</v>
      </c>
      <c r="CG1643" s="9">
        <v>0</v>
      </c>
      <c r="CH1643" s="9">
        <v>13</v>
      </c>
      <c r="CI1643" s="9">
        <v>6</v>
      </c>
      <c r="CJ1643" s="9">
        <v>30</v>
      </c>
      <c r="CK1643" s="9">
        <v>0</v>
      </c>
      <c r="CL1643" s="9">
        <v>0</v>
      </c>
      <c r="CM1643" s="9">
        <v>0</v>
      </c>
      <c r="CN1643" s="9">
        <v>10</v>
      </c>
      <c r="CO1643" s="9">
        <v>12</v>
      </c>
      <c r="CP1643" s="9">
        <v>21</v>
      </c>
      <c r="CQ1643" s="9">
        <v>33</v>
      </c>
      <c r="CR1643" s="9">
        <v>3</v>
      </c>
      <c r="CS1643" s="9">
        <v>9</v>
      </c>
      <c r="CT1643" s="9">
        <v>78</v>
      </c>
      <c r="CU1643" s="9">
        <v>29</v>
      </c>
      <c r="CV1643" s="9">
        <v>0.65540540540540504</v>
      </c>
      <c r="CW1643" s="9">
        <v>0</v>
      </c>
      <c r="CX1643" s="9">
        <v>0</v>
      </c>
      <c r="CY1643" s="9">
        <v>0</v>
      </c>
      <c r="CZ1643" s="9">
        <v>0</v>
      </c>
      <c r="DA1643" s="9">
        <v>5</v>
      </c>
      <c r="DB1643" s="9">
        <v>21</v>
      </c>
      <c r="DC1643" s="9">
        <v>0</v>
      </c>
      <c r="DD1643" s="9">
        <v>8</v>
      </c>
      <c r="DE1643" s="9">
        <v>6</v>
      </c>
    </row>
    <row r="1644" spans="1:109" ht="35.25" customHeight="1">
      <c r="A1644" s="6">
        <v>1994</v>
      </c>
      <c r="B1644" s="32" t="s">
        <v>324</v>
      </c>
      <c r="C1644" s="32">
        <v>3</v>
      </c>
      <c r="D1644" s="6" t="s">
        <v>914</v>
      </c>
      <c r="E1644" s="32" t="s">
        <v>2186</v>
      </c>
      <c r="F1644" s="6" t="s">
        <v>113</v>
      </c>
      <c r="G1644" s="6" t="s">
        <v>113</v>
      </c>
      <c r="H1644" s="6" t="s">
        <v>113</v>
      </c>
      <c r="I1644" s="66" t="s">
        <v>3155</v>
      </c>
      <c r="J1644" s="11"/>
      <c r="K1644" s="11" t="s">
        <v>216</v>
      </c>
      <c r="L1644" s="11" t="s">
        <v>217</v>
      </c>
      <c r="M1644" s="7"/>
      <c r="N1644" s="7"/>
      <c r="O1644" s="12" t="s">
        <v>2248</v>
      </c>
      <c r="P1644" s="9">
        <v>2.5</v>
      </c>
      <c r="Q1644" s="10">
        <f t="shared" si="60"/>
        <v>3</v>
      </c>
      <c r="R1644" s="9" t="s">
        <v>324</v>
      </c>
      <c r="S1644" s="9">
        <v>327</v>
      </c>
      <c r="T1644" s="9">
        <v>163</v>
      </c>
      <c r="U1644" s="9">
        <v>5.3</v>
      </c>
      <c r="V1644" s="9">
        <v>5</v>
      </c>
      <c r="W1644" s="9">
        <v>24</v>
      </c>
      <c r="X1644" s="9">
        <v>13.6</v>
      </c>
      <c r="Y1644" s="9">
        <v>12</v>
      </c>
      <c r="Z1644" s="9">
        <v>2</v>
      </c>
      <c r="AA1644" s="9">
        <v>8</v>
      </c>
      <c r="AB1644" s="9">
        <v>4</v>
      </c>
      <c r="AC1644" s="9">
        <v>1</v>
      </c>
      <c r="AD1644" s="9">
        <v>93</v>
      </c>
      <c r="AE1644" s="9">
        <v>65</v>
      </c>
      <c r="AF1644" s="9">
        <v>78</v>
      </c>
      <c r="AG1644" s="9">
        <v>89</v>
      </c>
      <c r="AH1644" s="9">
        <v>96</v>
      </c>
      <c r="AI1644" s="9">
        <v>99</v>
      </c>
      <c r="AJ1644" s="9">
        <v>0</v>
      </c>
      <c r="AK1644" s="9">
        <v>0.5</v>
      </c>
      <c r="AL1644" s="9">
        <v>9</v>
      </c>
      <c r="AM1644" s="9">
        <v>43</v>
      </c>
      <c r="AN1644" s="9">
        <v>2</v>
      </c>
      <c r="AO1644" s="9">
        <v>27</v>
      </c>
      <c r="AP1644" s="9">
        <v>94</v>
      </c>
      <c r="AQ1644" s="9">
        <v>46</v>
      </c>
      <c r="AR1644" s="9">
        <v>58</v>
      </c>
      <c r="AS1644" s="9">
        <v>89</v>
      </c>
      <c r="AT1644" s="9">
        <v>69</v>
      </c>
      <c r="AU1644" s="9">
        <v>96</v>
      </c>
      <c r="AV1644" s="9">
        <v>20</v>
      </c>
      <c r="AW1644" s="9">
        <v>3</v>
      </c>
      <c r="AX1644" s="9">
        <v>0</v>
      </c>
      <c r="AY1644" s="9">
        <v>2</v>
      </c>
      <c r="AZ1644" s="9">
        <v>2</v>
      </c>
      <c r="BA1644" s="9">
        <v>3</v>
      </c>
      <c r="BB1644" s="9">
        <v>1</v>
      </c>
      <c r="BC1644" s="9">
        <v>17</v>
      </c>
      <c r="BD1644" s="9">
        <f t="shared" si="61"/>
        <v>5.1987767584097858E-2</v>
      </c>
      <c r="BE1644" s="9">
        <v>12</v>
      </c>
      <c r="BF1644" s="9">
        <f t="shared" si="62"/>
        <v>3.669724770642202E-2</v>
      </c>
      <c r="BG1644" s="9">
        <v>10</v>
      </c>
      <c r="BH1644" s="9">
        <f t="shared" si="63"/>
        <v>3.0581039755351681E-2</v>
      </c>
      <c r="BI1644" s="9">
        <v>0</v>
      </c>
      <c r="BJ1644" s="9">
        <v>13</v>
      </c>
      <c r="BK1644" s="9">
        <v>0</v>
      </c>
      <c r="BL1644" s="9">
        <v>27</v>
      </c>
      <c r="BM1644" s="9">
        <f t="shared" si="64"/>
        <v>8.2568807339449546E-2</v>
      </c>
      <c r="BN1644" s="9">
        <v>17</v>
      </c>
      <c r="BO1644" s="9">
        <f t="shared" si="65"/>
        <v>5.1987767584097858E-2</v>
      </c>
      <c r="BP1644" s="9">
        <v>41</v>
      </c>
      <c r="BQ1644" s="9">
        <f t="shared" si="66"/>
        <v>0.12538226299694188</v>
      </c>
      <c r="BR1644" s="9">
        <v>85</v>
      </c>
      <c r="BS1644" s="9">
        <f t="shared" si="67"/>
        <v>0.25993883792048927</v>
      </c>
      <c r="BT1644" s="9">
        <v>31</v>
      </c>
      <c r="BU1644" s="9">
        <f t="shared" si="68"/>
        <v>9.480122324159021E-2</v>
      </c>
      <c r="BV1644" s="9">
        <v>72</v>
      </c>
      <c r="BW1644" s="9">
        <f t="shared" si="69"/>
        <v>0.22018348623853212</v>
      </c>
      <c r="BX1644" s="9">
        <v>13</v>
      </c>
      <c r="BY1644" s="9">
        <v>42</v>
      </c>
      <c r="BZ1644" s="9">
        <v>35</v>
      </c>
      <c r="CA1644" s="9">
        <v>3</v>
      </c>
      <c r="CB1644" s="9">
        <v>7</v>
      </c>
      <c r="CC1644" s="9">
        <v>12</v>
      </c>
      <c r="CD1644" s="9">
        <v>1</v>
      </c>
      <c r="CE1644" s="9">
        <v>54</v>
      </c>
      <c r="CF1644" s="9">
        <v>17</v>
      </c>
      <c r="CG1644" s="9">
        <v>0</v>
      </c>
      <c r="CH1644" s="9">
        <v>0</v>
      </c>
      <c r="CI1644" s="9">
        <v>0</v>
      </c>
      <c r="CJ1644" s="9">
        <v>17</v>
      </c>
      <c r="CK1644" s="9">
        <v>0</v>
      </c>
      <c r="CL1644" s="9">
        <v>0</v>
      </c>
      <c r="CM1644" s="9">
        <v>2</v>
      </c>
      <c r="CN1644" s="9">
        <v>28</v>
      </c>
      <c r="CO1644" s="9">
        <v>11</v>
      </c>
      <c r="CP1644" s="9">
        <v>29</v>
      </c>
      <c r="CQ1644" s="9">
        <v>42</v>
      </c>
      <c r="CR1644" s="9">
        <v>0</v>
      </c>
      <c r="CS1644" s="9">
        <v>0</v>
      </c>
      <c r="CT1644" s="9">
        <v>57</v>
      </c>
      <c r="CU1644" s="9">
        <v>30</v>
      </c>
      <c r="CV1644" s="9">
        <v>0.56880733944954098</v>
      </c>
      <c r="CW1644" s="9">
        <v>0</v>
      </c>
      <c r="CX1644" s="9">
        <v>0</v>
      </c>
      <c r="CY1644" s="9">
        <v>0</v>
      </c>
      <c r="CZ1644" s="9">
        <v>0</v>
      </c>
      <c r="DA1644" s="9">
        <v>0</v>
      </c>
      <c r="DB1644" s="9">
        <v>12</v>
      </c>
      <c r="DC1644" s="9">
        <v>0</v>
      </c>
      <c r="DD1644" s="9">
        <v>0</v>
      </c>
      <c r="DE1644" s="9">
        <v>2</v>
      </c>
    </row>
    <row r="1645" spans="1:109" ht="35.25" customHeight="1">
      <c r="A1645" s="6">
        <v>1995</v>
      </c>
      <c r="B1645" s="32" t="s">
        <v>324</v>
      </c>
      <c r="C1645" s="32">
        <v>3</v>
      </c>
      <c r="D1645" s="6" t="s">
        <v>914</v>
      </c>
      <c r="E1645" s="32" t="s">
        <v>2186</v>
      </c>
      <c r="F1645" s="6" t="s">
        <v>113</v>
      </c>
      <c r="G1645" s="6" t="s">
        <v>113</v>
      </c>
      <c r="H1645" s="6" t="s">
        <v>113</v>
      </c>
      <c r="I1645" s="66" t="s">
        <v>3155</v>
      </c>
      <c r="J1645" s="11"/>
      <c r="K1645" s="11" t="s">
        <v>152</v>
      </c>
      <c r="L1645" s="11"/>
      <c r="M1645" s="7"/>
      <c r="N1645" s="7"/>
      <c r="O1645" s="8" t="s">
        <v>2249</v>
      </c>
      <c r="P1645" s="9">
        <v>2.2000000000000002</v>
      </c>
      <c r="Q1645" s="10">
        <f t="shared" si="60"/>
        <v>2</v>
      </c>
      <c r="R1645" s="9" t="s">
        <v>155</v>
      </c>
      <c r="S1645" s="9">
        <v>491</v>
      </c>
      <c r="T1645" s="9">
        <v>227</v>
      </c>
      <c r="U1645" s="9">
        <v>4.7</v>
      </c>
      <c r="V1645" s="9">
        <v>4</v>
      </c>
      <c r="W1645" s="9">
        <v>49</v>
      </c>
      <c r="X1645" s="9">
        <v>10</v>
      </c>
      <c r="Y1645" s="9">
        <v>8</v>
      </c>
      <c r="Z1645" s="9">
        <v>2</v>
      </c>
      <c r="AA1645" s="9">
        <v>8</v>
      </c>
      <c r="AB1645" s="9">
        <v>2</v>
      </c>
      <c r="AC1645" s="9">
        <v>1</v>
      </c>
      <c r="AD1645" s="9">
        <v>95</v>
      </c>
      <c r="AE1645" s="9">
        <v>56</v>
      </c>
      <c r="AF1645" s="9">
        <v>71</v>
      </c>
      <c r="AG1645" s="9">
        <v>81</v>
      </c>
      <c r="AH1645" s="9">
        <v>93</v>
      </c>
      <c r="AI1645" s="9">
        <v>97</v>
      </c>
      <c r="AJ1645" s="9">
        <v>0</v>
      </c>
      <c r="AK1645" s="9">
        <v>0.46</v>
      </c>
      <c r="AL1645" s="9">
        <v>10.199999999999999</v>
      </c>
      <c r="AM1645" s="9">
        <v>50</v>
      </c>
      <c r="AN1645" s="9">
        <v>9</v>
      </c>
      <c r="AO1645" s="9">
        <v>27</v>
      </c>
      <c r="AP1645" s="9">
        <v>89</v>
      </c>
      <c r="AQ1645" s="9">
        <v>46</v>
      </c>
      <c r="AR1645" s="9">
        <v>53</v>
      </c>
      <c r="AS1645" s="9">
        <v>81</v>
      </c>
      <c r="AT1645" s="9">
        <v>64</v>
      </c>
      <c r="AU1645" s="9">
        <v>95</v>
      </c>
      <c r="AV1645" s="9">
        <v>25</v>
      </c>
      <c r="AW1645" s="9">
        <v>4</v>
      </c>
      <c r="AX1645" s="9">
        <v>0</v>
      </c>
      <c r="AY1645" s="9">
        <v>0</v>
      </c>
      <c r="AZ1645" s="9">
        <v>3</v>
      </c>
      <c r="BA1645" s="9">
        <v>2</v>
      </c>
      <c r="BB1645" s="9">
        <v>1</v>
      </c>
      <c r="BC1645" s="9">
        <v>33</v>
      </c>
      <c r="BD1645" s="9">
        <f t="shared" si="61"/>
        <v>6.720977596741344E-2</v>
      </c>
      <c r="BE1645" s="9">
        <v>33</v>
      </c>
      <c r="BF1645" s="9">
        <f t="shared" si="62"/>
        <v>6.720977596741344E-2</v>
      </c>
      <c r="BG1645" s="9">
        <v>9</v>
      </c>
      <c r="BH1645" s="9">
        <f t="shared" si="63"/>
        <v>1.8329938900203666E-2</v>
      </c>
      <c r="BI1645" s="9">
        <v>2</v>
      </c>
      <c r="BJ1645" s="9">
        <v>28</v>
      </c>
      <c r="BK1645" s="9">
        <v>0</v>
      </c>
      <c r="BL1645" s="9">
        <v>49</v>
      </c>
      <c r="BM1645" s="9">
        <f t="shared" si="64"/>
        <v>9.9796334012219962E-2</v>
      </c>
      <c r="BN1645" s="9">
        <v>18</v>
      </c>
      <c r="BO1645" s="9">
        <f t="shared" si="65"/>
        <v>3.6659877800407331E-2</v>
      </c>
      <c r="BP1645" s="9">
        <v>42</v>
      </c>
      <c r="BQ1645" s="9">
        <f t="shared" si="66"/>
        <v>8.5539714867617106E-2</v>
      </c>
      <c r="BR1645" s="9">
        <v>121</v>
      </c>
      <c r="BS1645" s="9">
        <f t="shared" si="67"/>
        <v>0.24643584521384929</v>
      </c>
      <c r="BT1645" s="9">
        <v>50</v>
      </c>
      <c r="BU1645" s="9">
        <f t="shared" si="68"/>
        <v>0.10183299389002037</v>
      </c>
      <c r="BV1645" s="9">
        <v>103</v>
      </c>
      <c r="BW1645" s="9">
        <f t="shared" si="69"/>
        <v>0.20977596741344195</v>
      </c>
      <c r="BX1645" s="9">
        <v>14</v>
      </c>
      <c r="BY1645" s="9">
        <v>69</v>
      </c>
      <c r="BZ1645" s="9">
        <v>71</v>
      </c>
      <c r="CA1645" s="9">
        <v>3</v>
      </c>
      <c r="CB1645" s="9">
        <v>9</v>
      </c>
      <c r="CC1645" s="9">
        <v>6</v>
      </c>
      <c r="CD1645" s="9">
        <v>6</v>
      </c>
      <c r="CE1645" s="9">
        <v>77</v>
      </c>
      <c r="CF1645" s="9">
        <v>16</v>
      </c>
      <c r="CG1645" s="9">
        <v>3</v>
      </c>
      <c r="CH1645" s="9">
        <v>2</v>
      </c>
      <c r="CI1645" s="9">
        <v>5</v>
      </c>
      <c r="CJ1645" s="9">
        <v>31</v>
      </c>
      <c r="CK1645" s="9">
        <v>0</v>
      </c>
      <c r="CL1645" s="9">
        <v>22</v>
      </c>
      <c r="CM1645" s="9">
        <v>12</v>
      </c>
      <c r="CN1645" s="9">
        <v>13</v>
      </c>
      <c r="CO1645" s="9">
        <v>27</v>
      </c>
      <c r="CP1645" s="9">
        <v>42</v>
      </c>
      <c r="CQ1645" s="9">
        <v>57</v>
      </c>
      <c r="CR1645" s="9">
        <v>1</v>
      </c>
      <c r="CS1645" s="9">
        <v>1</v>
      </c>
      <c r="CT1645" s="9">
        <v>62</v>
      </c>
      <c r="CU1645" s="9">
        <v>64</v>
      </c>
      <c r="CV1645" s="9">
        <v>0.59063136456211796</v>
      </c>
      <c r="CW1645" s="9">
        <v>0</v>
      </c>
      <c r="CX1645" s="9">
        <v>0</v>
      </c>
      <c r="CY1645" s="9">
        <v>0</v>
      </c>
      <c r="CZ1645" s="9">
        <v>0</v>
      </c>
      <c r="DA1645" s="9">
        <v>1</v>
      </c>
      <c r="DB1645" s="9">
        <v>39</v>
      </c>
      <c r="DC1645" s="9">
        <v>2</v>
      </c>
      <c r="DD1645" s="9">
        <v>2</v>
      </c>
      <c r="DE1645" s="9">
        <v>1</v>
      </c>
    </row>
    <row r="1646" spans="1:109" ht="35.25" customHeight="1">
      <c r="A1646" s="6">
        <v>1997</v>
      </c>
      <c r="B1646" s="15" t="s">
        <v>324</v>
      </c>
      <c r="C1646" s="15">
        <v>3</v>
      </c>
      <c r="D1646" s="6" t="s">
        <v>886</v>
      </c>
      <c r="E1646" s="15" t="s">
        <v>2250</v>
      </c>
      <c r="F1646" s="6" t="s">
        <v>113</v>
      </c>
      <c r="G1646" s="6" t="s">
        <v>113</v>
      </c>
      <c r="H1646" s="6" t="s">
        <v>113</v>
      </c>
      <c r="I1646" s="67" t="s">
        <v>3156</v>
      </c>
      <c r="J1646" s="11"/>
      <c r="K1646" s="11" t="s">
        <v>175</v>
      </c>
      <c r="L1646" s="11" t="s">
        <v>116</v>
      </c>
      <c r="M1646" s="15" t="s">
        <v>2251</v>
      </c>
      <c r="N1646" s="15"/>
      <c r="O1646" s="12" t="s">
        <v>2252</v>
      </c>
      <c r="P1646" s="9">
        <v>1.8</v>
      </c>
      <c r="Q1646" s="10">
        <f t="shared" si="60"/>
        <v>2</v>
      </c>
      <c r="R1646" s="9" t="s">
        <v>155</v>
      </c>
      <c r="S1646" s="9">
        <v>156</v>
      </c>
      <c r="T1646" s="9">
        <v>100</v>
      </c>
      <c r="U1646" s="9">
        <v>4.5999999999999996</v>
      </c>
      <c r="V1646" s="9">
        <v>5</v>
      </c>
      <c r="W1646" s="9">
        <v>24</v>
      </c>
      <c r="X1646" s="9">
        <v>6.5</v>
      </c>
      <c r="Y1646" s="9">
        <v>6.5</v>
      </c>
      <c r="Z1646" s="9">
        <v>1</v>
      </c>
      <c r="AA1646" s="9">
        <v>6</v>
      </c>
      <c r="AB1646" s="9">
        <v>1</v>
      </c>
      <c r="AC1646" s="9">
        <v>3</v>
      </c>
      <c r="AD1646" s="9">
        <v>86</v>
      </c>
      <c r="AE1646" s="9">
        <v>64</v>
      </c>
      <c r="AF1646" s="9">
        <v>74</v>
      </c>
      <c r="AG1646" s="9">
        <v>83</v>
      </c>
      <c r="AH1646" s="9">
        <v>90</v>
      </c>
      <c r="AI1646" s="9">
        <v>94</v>
      </c>
      <c r="AJ1646" s="9">
        <v>1</v>
      </c>
      <c r="AK1646" s="9">
        <v>0.64</v>
      </c>
      <c r="AL1646" s="9">
        <v>8</v>
      </c>
      <c r="AM1646" s="9">
        <v>41</v>
      </c>
      <c r="AN1646" s="9">
        <v>5</v>
      </c>
      <c r="AO1646" s="9">
        <v>29</v>
      </c>
      <c r="AP1646" s="9">
        <v>82</v>
      </c>
      <c r="AQ1646" s="9">
        <v>39</v>
      </c>
      <c r="AR1646" s="9">
        <v>49</v>
      </c>
      <c r="AS1646" s="9">
        <v>77</v>
      </c>
      <c r="AT1646" s="9">
        <v>62</v>
      </c>
      <c r="AU1646" s="9">
        <v>90</v>
      </c>
      <c r="AV1646" s="9">
        <v>10</v>
      </c>
      <c r="AW1646" s="9">
        <v>2</v>
      </c>
      <c r="AX1646" s="9">
        <v>1</v>
      </c>
      <c r="AY1646" s="9">
        <v>1</v>
      </c>
      <c r="AZ1646" s="9">
        <v>0</v>
      </c>
      <c r="BA1646" s="9">
        <v>0</v>
      </c>
      <c r="BB1646" s="9">
        <v>1</v>
      </c>
      <c r="BC1646" s="9">
        <v>9</v>
      </c>
      <c r="BD1646" s="9">
        <f t="shared" si="61"/>
        <v>5.7692307692307696E-2</v>
      </c>
      <c r="BE1646" s="9">
        <v>9</v>
      </c>
      <c r="BF1646" s="9">
        <f t="shared" si="62"/>
        <v>5.7692307692307696E-2</v>
      </c>
      <c r="BG1646" s="9">
        <v>2</v>
      </c>
      <c r="BH1646" s="9">
        <f t="shared" si="63"/>
        <v>1.282051282051282E-2</v>
      </c>
      <c r="BI1646" s="9">
        <v>0</v>
      </c>
      <c r="BJ1646" s="9">
        <v>7</v>
      </c>
      <c r="BK1646" s="9">
        <v>0</v>
      </c>
      <c r="BL1646" s="9">
        <v>13</v>
      </c>
      <c r="BM1646" s="9">
        <f t="shared" si="64"/>
        <v>8.3333333333333329E-2</v>
      </c>
      <c r="BN1646" s="9">
        <v>1</v>
      </c>
      <c r="BO1646" s="9">
        <f t="shared" si="65"/>
        <v>6.41025641025641E-3</v>
      </c>
      <c r="BP1646" s="9">
        <v>17</v>
      </c>
      <c r="BQ1646" s="9">
        <f t="shared" si="66"/>
        <v>0.10897435897435898</v>
      </c>
      <c r="BR1646" s="9">
        <v>50</v>
      </c>
      <c r="BS1646" s="9">
        <f t="shared" si="67"/>
        <v>0.32051282051282054</v>
      </c>
      <c r="BT1646" s="9">
        <v>19</v>
      </c>
      <c r="BU1646" s="9">
        <f t="shared" si="68"/>
        <v>0.12179487179487179</v>
      </c>
      <c r="BV1646" s="9">
        <v>27</v>
      </c>
      <c r="BW1646" s="9">
        <f t="shared" si="69"/>
        <v>0.17307692307692307</v>
      </c>
      <c r="BX1646" s="9">
        <v>17</v>
      </c>
      <c r="BY1646" s="9">
        <v>5</v>
      </c>
      <c r="BZ1646" s="9">
        <v>17</v>
      </c>
      <c r="CA1646" s="9">
        <v>1</v>
      </c>
      <c r="CB1646" s="9">
        <v>3</v>
      </c>
      <c r="CC1646" s="9">
        <v>3</v>
      </c>
      <c r="CD1646" s="9">
        <v>0</v>
      </c>
      <c r="CE1646" s="9">
        <v>24</v>
      </c>
      <c r="CF1646" s="9">
        <v>3</v>
      </c>
      <c r="CG1646" s="9">
        <v>1</v>
      </c>
      <c r="CH1646" s="9">
        <v>0</v>
      </c>
      <c r="CI1646" s="9">
        <v>0</v>
      </c>
      <c r="CJ1646" s="9">
        <v>9</v>
      </c>
      <c r="CK1646" s="9">
        <v>0</v>
      </c>
      <c r="CL1646" s="9">
        <v>19</v>
      </c>
      <c r="CM1646" s="9">
        <v>12</v>
      </c>
      <c r="CN1646" s="9">
        <v>5</v>
      </c>
      <c r="CO1646" s="9">
        <v>5</v>
      </c>
      <c r="CP1646" s="9">
        <v>19</v>
      </c>
      <c r="CQ1646" s="9">
        <v>6</v>
      </c>
      <c r="CR1646" s="9">
        <v>0</v>
      </c>
      <c r="CS1646" s="9">
        <v>0</v>
      </c>
      <c r="CT1646" s="9">
        <v>38</v>
      </c>
      <c r="CU1646" s="9">
        <v>9</v>
      </c>
      <c r="CV1646" s="9">
        <v>0.60897435897435903</v>
      </c>
      <c r="CW1646" s="9">
        <v>0</v>
      </c>
      <c r="CX1646" s="9">
        <v>0</v>
      </c>
      <c r="CY1646" s="9">
        <v>0</v>
      </c>
      <c r="CZ1646" s="9">
        <v>0</v>
      </c>
      <c r="DA1646" s="9">
        <v>0</v>
      </c>
      <c r="DB1646" s="9">
        <v>8</v>
      </c>
      <c r="DC1646" s="9">
        <v>0</v>
      </c>
      <c r="DD1646" s="9">
        <v>10</v>
      </c>
      <c r="DE1646" s="9">
        <v>1</v>
      </c>
    </row>
    <row r="1647" spans="1:109" ht="35.25" customHeight="1">
      <c r="A1647" s="6">
        <v>1998</v>
      </c>
      <c r="B1647" s="15" t="s">
        <v>324</v>
      </c>
      <c r="C1647" s="15">
        <v>3</v>
      </c>
      <c r="D1647" s="6" t="s">
        <v>886</v>
      </c>
      <c r="E1647" s="15" t="s">
        <v>2250</v>
      </c>
      <c r="F1647" s="6" t="s">
        <v>113</v>
      </c>
      <c r="G1647" s="6" t="s">
        <v>113</v>
      </c>
      <c r="H1647" s="6" t="s">
        <v>113</v>
      </c>
      <c r="I1647" s="67" t="s">
        <v>3156</v>
      </c>
      <c r="J1647" s="11"/>
      <c r="K1647" s="11" t="s">
        <v>175</v>
      </c>
      <c r="L1647" s="11" t="s">
        <v>116</v>
      </c>
      <c r="M1647" s="15" t="s">
        <v>2251</v>
      </c>
      <c r="N1647" s="15"/>
      <c r="O1647" s="12" t="s">
        <v>2253</v>
      </c>
      <c r="P1647" s="9">
        <v>1.7</v>
      </c>
      <c r="Q1647" s="10">
        <f t="shared" si="60"/>
        <v>2</v>
      </c>
      <c r="R1647" s="9" t="s">
        <v>155</v>
      </c>
      <c r="S1647" s="9">
        <v>155</v>
      </c>
      <c r="T1647" s="9">
        <v>86</v>
      </c>
      <c r="U1647" s="9">
        <v>4.5</v>
      </c>
      <c r="V1647" s="9">
        <v>4</v>
      </c>
      <c r="W1647" s="9">
        <v>22</v>
      </c>
      <c r="X1647" s="9">
        <v>7</v>
      </c>
      <c r="Y1647" s="9">
        <v>6</v>
      </c>
      <c r="Z1647" s="9">
        <v>1</v>
      </c>
      <c r="AA1647" s="9">
        <v>7</v>
      </c>
      <c r="AB1647" s="9">
        <v>1</v>
      </c>
      <c r="AC1647" s="9">
        <v>2</v>
      </c>
      <c r="AD1647" s="9">
        <v>89</v>
      </c>
      <c r="AE1647" s="9">
        <v>70</v>
      </c>
      <c r="AF1647" s="9">
        <v>82</v>
      </c>
      <c r="AG1647" s="9">
        <v>89</v>
      </c>
      <c r="AH1647" s="9">
        <v>99</v>
      </c>
      <c r="AI1647" s="9">
        <v>99</v>
      </c>
      <c r="AJ1647" s="9">
        <v>0</v>
      </c>
      <c r="AK1647" s="9">
        <v>0.55000000000000004</v>
      </c>
      <c r="AL1647" s="9">
        <v>6.9</v>
      </c>
      <c r="AM1647" s="9">
        <v>38</v>
      </c>
      <c r="AN1647" s="9">
        <v>4</v>
      </c>
      <c r="AO1647" s="9">
        <v>35</v>
      </c>
      <c r="AP1647" s="9">
        <v>87</v>
      </c>
      <c r="AQ1647" s="9">
        <v>51</v>
      </c>
      <c r="AR1647" s="9">
        <v>57</v>
      </c>
      <c r="AS1647" s="9">
        <v>82</v>
      </c>
      <c r="AT1647" s="9">
        <v>65</v>
      </c>
      <c r="AU1647" s="9">
        <v>89</v>
      </c>
      <c r="AV1647" s="9">
        <v>11</v>
      </c>
      <c r="AW1647" s="9">
        <v>2</v>
      </c>
      <c r="AX1647" s="9">
        <v>0</v>
      </c>
      <c r="AY1647" s="9">
        <v>0</v>
      </c>
      <c r="AZ1647" s="9">
        <v>0</v>
      </c>
      <c r="BA1647" s="9">
        <v>0</v>
      </c>
      <c r="BB1647" s="9">
        <v>0</v>
      </c>
      <c r="BC1647" s="9">
        <v>9</v>
      </c>
      <c r="BD1647" s="9">
        <f t="shared" si="61"/>
        <v>5.8064516129032261E-2</v>
      </c>
      <c r="BE1647" s="9">
        <v>5</v>
      </c>
      <c r="BF1647" s="9">
        <f t="shared" si="62"/>
        <v>3.2258064516129031E-2</v>
      </c>
      <c r="BG1647" s="9">
        <v>5</v>
      </c>
      <c r="BH1647" s="9">
        <f t="shared" si="63"/>
        <v>3.2258064516129031E-2</v>
      </c>
      <c r="BI1647" s="9">
        <v>0</v>
      </c>
      <c r="BJ1647" s="9">
        <v>8</v>
      </c>
      <c r="BK1647" s="9">
        <v>0</v>
      </c>
      <c r="BL1647" s="9">
        <v>12</v>
      </c>
      <c r="BM1647" s="9">
        <f t="shared" si="64"/>
        <v>7.7419354838709681E-2</v>
      </c>
      <c r="BN1647" s="9">
        <v>2</v>
      </c>
      <c r="BO1647" s="9">
        <f t="shared" si="65"/>
        <v>1.2903225806451613E-2</v>
      </c>
      <c r="BP1647" s="9">
        <v>18</v>
      </c>
      <c r="BQ1647" s="9">
        <f t="shared" si="66"/>
        <v>0.11612903225806452</v>
      </c>
      <c r="BR1647" s="9">
        <v>40</v>
      </c>
      <c r="BS1647" s="9">
        <f t="shared" si="67"/>
        <v>0.25806451612903225</v>
      </c>
      <c r="BT1647" s="9">
        <v>28</v>
      </c>
      <c r="BU1647" s="9">
        <f t="shared" si="68"/>
        <v>0.18064516129032257</v>
      </c>
      <c r="BV1647" s="9">
        <v>28</v>
      </c>
      <c r="BW1647" s="9">
        <f t="shared" si="69"/>
        <v>0.18064516129032257</v>
      </c>
      <c r="BX1647" s="9">
        <v>4</v>
      </c>
      <c r="BY1647" s="9">
        <v>14</v>
      </c>
      <c r="BZ1647" s="9">
        <v>24</v>
      </c>
      <c r="CA1647" s="9">
        <v>1</v>
      </c>
      <c r="CB1647" s="9">
        <v>3</v>
      </c>
      <c r="CC1647" s="9">
        <v>5</v>
      </c>
      <c r="CD1647" s="9">
        <v>0</v>
      </c>
      <c r="CE1647" s="9">
        <v>25</v>
      </c>
      <c r="CF1647" s="9">
        <v>3</v>
      </c>
      <c r="CG1647" s="9">
        <v>2</v>
      </c>
      <c r="CH1647" s="9">
        <v>3</v>
      </c>
      <c r="CI1647" s="9">
        <v>3</v>
      </c>
      <c r="CJ1647" s="9">
        <v>9</v>
      </c>
      <c r="CK1647" s="9">
        <v>0</v>
      </c>
      <c r="CL1647" s="9">
        <v>21</v>
      </c>
      <c r="CM1647" s="9">
        <v>8</v>
      </c>
      <c r="CN1647" s="9">
        <v>2</v>
      </c>
      <c r="CO1647" s="9">
        <v>10</v>
      </c>
      <c r="CP1647" s="9">
        <v>16</v>
      </c>
      <c r="CQ1647" s="9">
        <v>9</v>
      </c>
      <c r="CR1647" s="9">
        <v>0</v>
      </c>
      <c r="CS1647" s="9">
        <v>0</v>
      </c>
      <c r="CT1647" s="9">
        <v>29</v>
      </c>
      <c r="CU1647" s="9">
        <v>13</v>
      </c>
      <c r="CV1647" s="9">
        <v>0.52903225806451604</v>
      </c>
      <c r="CW1647" s="9">
        <v>0</v>
      </c>
      <c r="CX1647" s="9">
        <v>0</v>
      </c>
      <c r="CY1647" s="9">
        <v>0</v>
      </c>
      <c r="CZ1647" s="9">
        <v>0</v>
      </c>
      <c r="DA1647" s="9">
        <v>0</v>
      </c>
      <c r="DB1647" s="9">
        <v>6</v>
      </c>
      <c r="DC1647" s="9">
        <v>0</v>
      </c>
      <c r="DD1647" s="9">
        <v>0</v>
      </c>
      <c r="DE1647" s="9">
        <v>0</v>
      </c>
    </row>
    <row r="1648" spans="1:109" ht="35.25" customHeight="1">
      <c r="A1648" s="6">
        <v>1999</v>
      </c>
      <c r="B1648" s="15" t="s">
        <v>324</v>
      </c>
      <c r="C1648" s="15">
        <v>3</v>
      </c>
      <c r="D1648" s="6" t="s">
        <v>886</v>
      </c>
      <c r="E1648" s="15" t="s">
        <v>2250</v>
      </c>
      <c r="F1648" s="6" t="s">
        <v>113</v>
      </c>
      <c r="G1648" s="6" t="s">
        <v>113</v>
      </c>
      <c r="H1648" s="6" t="s">
        <v>113</v>
      </c>
      <c r="I1648" s="66" t="s">
        <v>3156</v>
      </c>
      <c r="J1648" s="11"/>
      <c r="K1648" s="11" t="s">
        <v>175</v>
      </c>
      <c r="L1648" s="11" t="s">
        <v>142</v>
      </c>
      <c r="M1648" s="15" t="s">
        <v>2251</v>
      </c>
      <c r="N1648" s="16" t="s">
        <v>2254</v>
      </c>
      <c r="O1648" s="8" t="s">
        <v>2255</v>
      </c>
      <c r="P1648" s="9">
        <v>2.4</v>
      </c>
      <c r="Q1648" s="10">
        <f t="shared" si="60"/>
        <v>2</v>
      </c>
      <c r="R1648" s="9" t="s">
        <v>155</v>
      </c>
      <c r="S1648" s="9">
        <v>308</v>
      </c>
      <c r="T1648" s="9">
        <v>171</v>
      </c>
      <c r="U1648" s="9">
        <v>5.5</v>
      </c>
      <c r="V1648" s="9">
        <v>5</v>
      </c>
      <c r="W1648" s="9">
        <v>24</v>
      </c>
      <c r="X1648" s="9">
        <v>12.8</v>
      </c>
      <c r="Y1648" s="9">
        <v>12</v>
      </c>
      <c r="Z1648" s="9">
        <v>4</v>
      </c>
      <c r="AA1648" s="9">
        <v>3</v>
      </c>
      <c r="AB1648" s="9">
        <v>4</v>
      </c>
      <c r="AC1648" s="9">
        <v>3</v>
      </c>
      <c r="AD1648" s="9">
        <v>85</v>
      </c>
      <c r="AE1648" s="9">
        <v>55</v>
      </c>
      <c r="AF1648" s="9">
        <v>70</v>
      </c>
      <c r="AG1648" s="9">
        <v>81</v>
      </c>
      <c r="AH1648" s="9">
        <v>90</v>
      </c>
      <c r="AI1648" s="9">
        <v>97</v>
      </c>
      <c r="AJ1648" s="9">
        <v>1</v>
      </c>
      <c r="AK1648" s="9">
        <v>0.56000000000000005</v>
      </c>
      <c r="AL1648" s="9">
        <v>9.6999999999999993</v>
      </c>
      <c r="AM1648" s="9">
        <v>37</v>
      </c>
      <c r="AN1648" s="9">
        <v>9</v>
      </c>
      <c r="AO1648" s="9">
        <v>30</v>
      </c>
      <c r="AP1648" s="9">
        <v>87</v>
      </c>
      <c r="AQ1648" s="9">
        <v>49</v>
      </c>
      <c r="AR1648" s="9">
        <v>58</v>
      </c>
      <c r="AS1648" s="9">
        <v>83</v>
      </c>
      <c r="AT1648" s="9">
        <v>70</v>
      </c>
      <c r="AU1648" s="9">
        <v>92</v>
      </c>
      <c r="AV1648" s="9">
        <v>19</v>
      </c>
      <c r="AW1648" s="9">
        <v>3</v>
      </c>
      <c r="AX1648" s="9">
        <v>0</v>
      </c>
      <c r="AY1648" s="9">
        <v>3</v>
      </c>
      <c r="AZ1648" s="9">
        <v>0</v>
      </c>
      <c r="BA1648" s="9">
        <v>0</v>
      </c>
      <c r="BB1648" s="9">
        <v>1</v>
      </c>
      <c r="BC1648" s="9">
        <v>29</v>
      </c>
      <c r="BD1648" s="9">
        <f t="shared" si="61"/>
        <v>9.4155844155844159E-2</v>
      </c>
      <c r="BE1648" s="9">
        <v>13</v>
      </c>
      <c r="BF1648" s="9">
        <f t="shared" si="62"/>
        <v>4.2207792207792208E-2</v>
      </c>
      <c r="BG1648" s="9">
        <v>6</v>
      </c>
      <c r="BH1648" s="9">
        <f t="shared" si="63"/>
        <v>1.948051948051948E-2</v>
      </c>
      <c r="BI1648" s="9">
        <v>3</v>
      </c>
      <c r="BJ1648" s="9">
        <v>19</v>
      </c>
      <c r="BK1648" s="9">
        <v>0</v>
      </c>
      <c r="BL1648" s="9">
        <v>19</v>
      </c>
      <c r="BM1648" s="9">
        <f t="shared" si="64"/>
        <v>6.1688311688311688E-2</v>
      </c>
      <c r="BN1648" s="9">
        <v>11</v>
      </c>
      <c r="BO1648" s="9">
        <f t="shared" si="65"/>
        <v>3.5714285714285712E-2</v>
      </c>
      <c r="BP1648" s="9">
        <v>41</v>
      </c>
      <c r="BQ1648" s="9">
        <f t="shared" si="66"/>
        <v>0.13311688311688311</v>
      </c>
      <c r="BR1648" s="9">
        <v>120</v>
      </c>
      <c r="BS1648" s="9">
        <f t="shared" si="67"/>
        <v>0.38961038961038963</v>
      </c>
      <c r="BT1648" s="9">
        <v>10</v>
      </c>
      <c r="BU1648" s="9">
        <f t="shared" si="68"/>
        <v>3.2467532467532464E-2</v>
      </c>
      <c r="BV1648" s="9">
        <v>33</v>
      </c>
      <c r="BW1648" s="9">
        <f t="shared" si="69"/>
        <v>0.10714285714285714</v>
      </c>
      <c r="BX1648" s="9">
        <v>19</v>
      </c>
      <c r="BY1648" s="9">
        <v>5</v>
      </c>
      <c r="BZ1648" s="9">
        <v>37</v>
      </c>
      <c r="CA1648" s="9">
        <v>10</v>
      </c>
      <c r="CB1648" s="9">
        <v>13</v>
      </c>
      <c r="CC1648" s="9">
        <v>6</v>
      </c>
      <c r="CD1648" s="9">
        <v>0</v>
      </c>
      <c r="CE1648" s="9">
        <v>27</v>
      </c>
      <c r="CF1648" s="9">
        <v>6</v>
      </c>
      <c r="CG1648" s="9">
        <v>0</v>
      </c>
      <c r="CH1648" s="9">
        <v>0</v>
      </c>
      <c r="CI1648" s="9">
        <v>1</v>
      </c>
      <c r="CJ1648" s="9">
        <v>28</v>
      </c>
      <c r="CK1648" s="9">
        <v>0</v>
      </c>
      <c r="CL1648" s="9">
        <v>1</v>
      </c>
      <c r="CM1648" s="9">
        <v>3</v>
      </c>
      <c r="CN1648" s="9">
        <v>21</v>
      </c>
      <c r="CO1648" s="9">
        <v>18</v>
      </c>
      <c r="CP1648" s="9">
        <v>23</v>
      </c>
      <c r="CQ1648" s="9">
        <v>6</v>
      </c>
      <c r="CR1648" s="9">
        <v>0</v>
      </c>
      <c r="CS1648" s="9">
        <v>0</v>
      </c>
      <c r="CT1648" s="9">
        <v>81</v>
      </c>
      <c r="CU1648" s="9">
        <v>40</v>
      </c>
      <c r="CV1648" s="9">
        <v>0.63311688311688297</v>
      </c>
      <c r="CW1648" s="9">
        <v>0</v>
      </c>
      <c r="CX1648" s="9">
        <v>0</v>
      </c>
      <c r="CY1648" s="9">
        <v>0</v>
      </c>
      <c r="CZ1648" s="9">
        <v>0</v>
      </c>
      <c r="DA1648" s="9">
        <v>0</v>
      </c>
      <c r="DB1648" s="9">
        <v>24</v>
      </c>
      <c r="DC1648" s="9">
        <v>0</v>
      </c>
      <c r="DD1648" s="9">
        <v>16</v>
      </c>
      <c r="DE1648" s="9">
        <v>4</v>
      </c>
    </row>
    <row r="1649" spans="1:109" ht="35.25" customHeight="1">
      <c r="A1649" s="6">
        <v>2000</v>
      </c>
      <c r="B1649" s="15" t="s">
        <v>324</v>
      </c>
      <c r="C1649" s="15">
        <v>3</v>
      </c>
      <c r="D1649" s="6" t="s">
        <v>886</v>
      </c>
      <c r="E1649" s="15" t="s">
        <v>2250</v>
      </c>
      <c r="F1649" s="6" t="s">
        <v>112</v>
      </c>
      <c r="G1649" s="6" t="s">
        <v>113</v>
      </c>
      <c r="H1649" s="6" t="s">
        <v>113</v>
      </c>
      <c r="I1649" s="66" t="s">
        <v>3154</v>
      </c>
      <c r="J1649" s="11"/>
      <c r="K1649" s="11" t="s">
        <v>175</v>
      </c>
      <c r="L1649" s="11" t="s">
        <v>353</v>
      </c>
      <c r="M1649" s="15" t="s">
        <v>2256</v>
      </c>
      <c r="N1649" s="15"/>
      <c r="O1649" s="8" t="s">
        <v>2257</v>
      </c>
      <c r="P1649" s="9">
        <v>1.8</v>
      </c>
      <c r="Q1649" s="10">
        <f t="shared" si="60"/>
        <v>2</v>
      </c>
      <c r="R1649" s="9" t="s">
        <v>155</v>
      </c>
      <c r="S1649" s="9">
        <v>77</v>
      </c>
      <c r="T1649" s="9">
        <v>52</v>
      </c>
      <c r="U1649" s="9">
        <v>4.5999999999999996</v>
      </c>
      <c r="V1649" s="9">
        <v>4</v>
      </c>
      <c r="W1649" s="9">
        <v>10</v>
      </c>
      <c r="X1649" s="9">
        <v>7.7</v>
      </c>
      <c r="Y1649" s="9">
        <v>7</v>
      </c>
      <c r="Z1649" s="9">
        <v>2</v>
      </c>
      <c r="AA1649" s="9">
        <v>4</v>
      </c>
      <c r="AB1649" s="9">
        <v>2</v>
      </c>
      <c r="AC1649" s="9">
        <v>2</v>
      </c>
      <c r="AD1649" s="9">
        <v>88</v>
      </c>
      <c r="AE1649" s="9">
        <v>60</v>
      </c>
      <c r="AF1649" s="9">
        <v>70</v>
      </c>
      <c r="AG1649" s="9">
        <v>76</v>
      </c>
      <c r="AH1649" s="9">
        <v>90</v>
      </c>
      <c r="AI1649" s="9">
        <v>90</v>
      </c>
      <c r="AJ1649" s="9">
        <v>0</v>
      </c>
      <c r="AK1649" s="9">
        <v>0.68</v>
      </c>
      <c r="AL1649" s="9">
        <v>5.9</v>
      </c>
      <c r="AM1649" s="9">
        <v>37</v>
      </c>
      <c r="AN1649" s="9">
        <v>11</v>
      </c>
      <c r="AO1649" s="9">
        <v>30</v>
      </c>
      <c r="AP1649" s="9">
        <v>86</v>
      </c>
      <c r="AQ1649" s="9">
        <v>42</v>
      </c>
      <c r="AR1649" s="9">
        <v>52</v>
      </c>
      <c r="AS1649" s="9">
        <v>80</v>
      </c>
      <c r="AT1649" s="9">
        <v>66</v>
      </c>
      <c r="AU1649" s="9">
        <v>90</v>
      </c>
      <c r="AV1649" s="9">
        <v>5</v>
      </c>
      <c r="AW1649" s="9">
        <v>1</v>
      </c>
      <c r="AX1649" s="9">
        <v>0</v>
      </c>
      <c r="AY1649" s="9">
        <v>0</v>
      </c>
      <c r="AZ1649" s="9">
        <v>0</v>
      </c>
      <c r="BA1649" s="9">
        <v>0</v>
      </c>
      <c r="BB1649" s="9">
        <v>0</v>
      </c>
      <c r="BC1649" s="9">
        <v>8</v>
      </c>
      <c r="BD1649" s="9">
        <f t="shared" si="61"/>
        <v>0.1038961038961039</v>
      </c>
      <c r="BE1649" s="9">
        <v>4</v>
      </c>
      <c r="BF1649" s="9">
        <f t="shared" si="62"/>
        <v>5.1948051948051951E-2</v>
      </c>
      <c r="BG1649" s="9">
        <v>0</v>
      </c>
      <c r="BH1649" s="9">
        <f t="shared" si="63"/>
        <v>0</v>
      </c>
      <c r="BI1649" s="9">
        <v>1</v>
      </c>
      <c r="BJ1649" s="9">
        <v>1</v>
      </c>
      <c r="BK1649" s="9">
        <v>0</v>
      </c>
      <c r="BL1649" s="9">
        <v>9</v>
      </c>
      <c r="BM1649" s="9">
        <f t="shared" si="64"/>
        <v>0.11688311688311688</v>
      </c>
      <c r="BN1649" s="9">
        <v>0</v>
      </c>
      <c r="BO1649" s="9">
        <f t="shared" si="65"/>
        <v>0</v>
      </c>
      <c r="BP1649" s="9">
        <v>9</v>
      </c>
      <c r="BQ1649" s="9">
        <f t="shared" si="66"/>
        <v>0.11688311688311688</v>
      </c>
      <c r="BR1649" s="9">
        <v>27</v>
      </c>
      <c r="BS1649" s="9">
        <f t="shared" si="67"/>
        <v>0.35064935064935066</v>
      </c>
      <c r="BT1649" s="9">
        <v>7</v>
      </c>
      <c r="BU1649" s="9">
        <f t="shared" si="68"/>
        <v>9.0909090909090912E-2</v>
      </c>
      <c r="BV1649" s="9">
        <v>8</v>
      </c>
      <c r="BW1649" s="9">
        <f t="shared" si="69"/>
        <v>0.1038961038961039</v>
      </c>
      <c r="BX1649" s="9">
        <v>5</v>
      </c>
      <c r="BY1649" s="9">
        <v>0</v>
      </c>
      <c r="BZ1649" s="9">
        <v>11</v>
      </c>
      <c r="CA1649" s="9">
        <v>0</v>
      </c>
      <c r="CB1649" s="9">
        <v>0</v>
      </c>
      <c r="CC1649" s="9">
        <v>3</v>
      </c>
      <c r="CD1649" s="9">
        <v>0</v>
      </c>
      <c r="CE1649" s="9">
        <v>7</v>
      </c>
      <c r="CF1649" s="9">
        <v>1</v>
      </c>
      <c r="CG1649" s="9">
        <v>0</v>
      </c>
      <c r="CH1649" s="9">
        <v>2</v>
      </c>
      <c r="CI1649" s="9">
        <v>2</v>
      </c>
      <c r="CJ1649" s="9">
        <v>8</v>
      </c>
      <c r="CK1649" s="9">
        <v>0</v>
      </c>
      <c r="CL1649" s="9">
        <v>8</v>
      </c>
      <c r="CM1649" s="9">
        <v>0</v>
      </c>
      <c r="CN1649" s="9">
        <v>3</v>
      </c>
      <c r="CO1649" s="9">
        <v>1</v>
      </c>
      <c r="CP1649" s="9">
        <v>8</v>
      </c>
      <c r="CQ1649" s="9">
        <v>0</v>
      </c>
      <c r="CR1649" s="9">
        <v>0</v>
      </c>
      <c r="CS1649" s="9">
        <v>1</v>
      </c>
      <c r="CT1649" s="9">
        <v>12</v>
      </c>
      <c r="CU1649" s="9">
        <v>15</v>
      </c>
      <c r="CV1649" s="9">
        <v>0.61038961038961004</v>
      </c>
      <c r="CW1649" s="9">
        <v>0</v>
      </c>
      <c r="CX1649" s="9">
        <v>0</v>
      </c>
      <c r="CY1649" s="9">
        <v>0</v>
      </c>
      <c r="CZ1649" s="9">
        <v>0</v>
      </c>
      <c r="DA1649" s="9">
        <v>0</v>
      </c>
      <c r="DB1649" s="9">
        <v>8</v>
      </c>
      <c r="DC1649" s="9">
        <v>0</v>
      </c>
      <c r="DD1649" s="9">
        <v>10</v>
      </c>
      <c r="DE1649" s="9">
        <v>3</v>
      </c>
    </row>
    <row r="1650" spans="1:109" ht="35.25" customHeight="1">
      <c r="A1650" s="6">
        <v>2001</v>
      </c>
      <c r="B1650" s="15" t="s">
        <v>324</v>
      </c>
      <c r="C1650" s="15">
        <v>3</v>
      </c>
      <c r="D1650" s="6" t="s">
        <v>886</v>
      </c>
      <c r="E1650" s="15" t="s">
        <v>2250</v>
      </c>
      <c r="F1650" s="6" t="s">
        <v>112</v>
      </c>
      <c r="G1650" s="6" t="s">
        <v>113</v>
      </c>
      <c r="H1650" s="6" t="s">
        <v>113</v>
      </c>
      <c r="I1650" s="66" t="s">
        <v>3154</v>
      </c>
      <c r="J1650" s="11"/>
      <c r="K1650" s="11" t="s">
        <v>175</v>
      </c>
      <c r="L1650" s="11"/>
      <c r="M1650" s="15" t="s">
        <v>2256</v>
      </c>
      <c r="N1650" s="15"/>
      <c r="O1650" s="12" t="s">
        <v>2258</v>
      </c>
      <c r="P1650" s="9">
        <v>1.7</v>
      </c>
      <c r="Q1650" s="10">
        <f t="shared" si="60"/>
        <v>2</v>
      </c>
      <c r="R1650" s="9" t="s">
        <v>155</v>
      </c>
      <c r="S1650" s="9">
        <v>158</v>
      </c>
      <c r="T1650" s="9">
        <v>106</v>
      </c>
      <c r="U1650" s="9">
        <v>5.0999999999999996</v>
      </c>
      <c r="V1650" s="9">
        <v>5</v>
      </c>
      <c r="W1650" s="9">
        <v>19</v>
      </c>
      <c r="X1650" s="9">
        <v>8.3000000000000007</v>
      </c>
      <c r="Y1650" s="9">
        <v>8</v>
      </c>
      <c r="Z1650" s="9">
        <v>2</v>
      </c>
      <c r="AA1650" s="9">
        <v>8</v>
      </c>
      <c r="AB1650" s="9">
        <v>3</v>
      </c>
      <c r="AC1650" s="9">
        <v>2</v>
      </c>
      <c r="AD1650" s="9">
        <v>90</v>
      </c>
      <c r="AE1650" s="9">
        <v>63</v>
      </c>
      <c r="AF1650" s="9">
        <v>75</v>
      </c>
      <c r="AG1650" s="9">
        <v>84</v>
      </c>
      <c r="AH1650" s="9">
        <v>92</v>
      </c>
      <c r="AI1650" s="9">
        <v>96</v>
      </c>
      <c r="AJ1650" s="9">
        <v>1</v>
      </c>
      <c r="AK1650" s="9">
        <v>0.67</v>
      </c>
      <c r="AL1650" s="9">
        <v>8.4</v>
      </c>
      <c r="AM1650" s="9">
        <v>62</v>
      </c>
      <c r="AN1650" s="9">
        <v>14</v>
      </c>
      <c r="AO1650" s="9">
        <v>30</v>
      </c>
      <c r="AP1650" s="9">
        <v>85</v>
      </c>
      <c r="AQ1650" s="9">
        <v>42</v>
      </c>
      <c r="AR1650" s="9">
        <v>49</v>
      </c>
      <c r="AS1650" s="9">
        <v>82</v>
      </c>
      <c r="AT1650" s="9">
        <v>67</v>
      </c>
      <c r="AU1650" s="9">
        <v>91</v>
      </c>
      <c r="AV1650" s="9">
        <v>11</v>
      </c>
      <c r="AW1650" s="9">
        <v>2</v>
      </c>
      <c r="AX1650" s="9">
        <v>0</v>
      </c>
      <c r="AY1650" s="9">
        <v>0</v>
      </c>
      <c r="AZ1650" s="9">
        <v>0</v>
      </c>
      <c r="BA1650" s="9">
        <v>0</v>
      </c>
      <c r="BB1650" s="9">
        <v>0</v>
      </c>
      <c r="BC1650" s="9">
        <v>15</v>
      </c>
      <c r="BD1650" s="9">
        <f t="shared" si="61"/>
        <v>9.49367088607595E-2</v>
      </c>
      <c r="BE1650" s="9">
        <v>13</v>
      </c>
      <c r="BF1650" s="9">
        <f t="shared" si="62"/>
        <v>8.2278481012658222E-2</v>
      </c>
      <c r="BG1650" s="9">
        <v>6</v>
      </c>
      <c r="BH1650" s="9">
        <f t="shared" si="63"/>
        <v>3.7974683544303799E-2</v>
      </c>
      <c r="BI1650" s="9">
        <v>0</v>
      </c>
      <c r="BJ1650" s="9">
        <v>8</v>
      </c>
      <c r="BK1650" s="9">
        <v>0</v>
      </c>
      <c r="BL1650" s="9">
        <v>14</v>
      </c>
      <c r="BM1650" s="9">
        <f t="shared" si="64"/>
        <v>8.8607594936708861E-2</v>
      </c>
      <c r="BN1650" s="9">
        <v>2</v>
      </c>
      <c r="BO1650" s="9">
        <f t="shared" si="65"/>
        <v>1.2658227848101266E-2</v>
      </c>
      <c r="BP1650" s="9">
        <v>4</v>
      </c>
      <c r="BQ1650" s="9">
        <f t="shared" si="66"/>
        <v>2.5316455696202531E-2</v>
      </c>
      <c r="BR1650" s="9">
        <v>38</v>
      </c>
      <c r="BS1650" s="9">
        <f t="shared" si="67"/>
        <v>0.24050632911392406</v>
      </c>
      <c r="BT1650" s="9">
        <v>24</v>
      </c>
      <c r="BU1650" s="9">
        <f t="shared" si="68"/>
        <v>0.15189873417721519</v>
      </c>
      <c r="BV1650" s="9">
        <v>33</v>
      </c>
      <c r="BW1650" s="9">
        <f t="shared" si="69"/>
        <v>0.20886075949367089</v>
      </c>
      <c r="BX1650" s="9">
        <v>2</v>
      </c>
      <c r="BY1650" s="9">
        <v>20</v>
      </c>
      <c r="BZ1650" s="9">
        <v>19</v>
      </c>
      <c r="CA1650" s="9">
        <v>2</v>
      </c>
      <c r="CB1650" s="9">
        <v>1</v>
      </c>
      <c r="CC1650" s="9">
        <v>11</v>
      </c>
      <c r="CD1650" s="9">
        <v>0</v>
      </c>
      <c r="CE1650" s="9">
        <v>25</v>
      </c>
      <c r="CF1650" s="9">
        <v>8</v>
      </c>
      <c r="CG1650" s="9">
        <v>0</v>
      </c>
      <c r="CH1650" s="9">
        <v>2</v>
      </c>
      <c r="CI1650" s="9">
        <v>3</v>
      </c>
      <c r="CJ1650" s="9">
        <v>14</v>
      </c>
      <c r="CK1650" s="9">
        <v>0</v>
      </c>
      <c r="CL1650" s="9">
        <v>22</v>
      </c>
      <c r="CM1650" s="9">
        <v>1</v>
      </c>
      <c r="CN1650" s="9">
        <v>3</v>
      </c>
      <c r="CO1650" s="9">
        <v>9</v>
      </c>
      <c r="CP1650" s="9">
        <v>29</v>
      </c>
      <c r="CQ1650" s="9">
        <v>3</v>
      </c>
      <c r="CR1650" s="9">
        <v>0</v>
      </c>
      <c r="CS1650" s="9">
        <v>0</v>
      </c>
      <c r="CT1650" s="9">
        <v>22</v>
      </c>
      <c r="CU1650" s="9">
        <v>16</v>
      </c>
      <c r="CV1650" s="9">
        <v>0.626582278481013</v>
      </c>
      <c r="CW1650" s="9">
        <v>0</v>
      </c>
      <c r="CX1650" s="9">
        <v>0</v>
      </c>
      <c r="CY1650" s="9">
        <v>0</v>
      </c>
      <c r="CZ1650" s="9">
        <v>0</v>
      </c>
      <c r="DA1650" s="9">
        <v>0</v>
      </c>
      <c r="DB1650" s="9">
        <v>2</v>
      </c>
      <c r="DC1650" s="9">
        <v>0</v>
      </c>
      <c r="DD1650" s="9">
        <v>4</v>
      </c>
      <c r="DE1650" s="9">
        <v>1</v>
      </c>
    </row>
    <row r="1651" spans="1:109" ht="35.25" customHeight="1">
      <c r="A1651" s="6">
        <v>2002</v>
      </c>
      <c r="B1651" s="15" t="s">
        <v>324</v>
      </c>
      <c r="C1651" s="15">
        <v>3</v>
      </c>
      <c r="D1651" s="6" t="s">
        <v>886</v>
      </c>
      <c r="E1651" s="15" t="s">
        <v>2250</v>
      </c>
      <c r="F1651" s="6" t="s">
        <v>112</v>
      </c>
      <c r="G1651" s="6" t="s">
        <v>113</v>
      </c>
      <c r="H1651" s="6" t="s">
        <v>113</v>
      </c>
      <c r="I1651" s="66" t="s">
        <v>3154</v>
      </c>
      <c r="J1651" s="11"/>
      <c r="K1651" s="11" t="s">
        <v>175</v>
      </c>
      <c r="L1651" s="11"/>
      <c r="M1651" s="15" t="s">
        <v>2256</v>
      </c>
      <c r="N1651" s="15"/>
      <c r="O1651" s="8" t="s">
        <v>2259</v>
      </c>
      <c r="P1651" s="9">
        <v>2.8</v>
      </c>
      <c r="Q1651" s="10">
        <f t="shared" si="60"/>
        <v>3</v>
      </c>
      <c r="R1651" s="9" t="s">
        <v>324</v>
      </c>
      <c r="S1651" s="9">
        <v>126</v>
      </c>
      <c r="T1651" s="9">
        <v>73</v>
      </c>
      <c r="U1651" s="9">
        <v>4.7</v>
      </c>
      <c r="V1651" s="9">
        <v>4</v>
      </c>
      <c r="W1651" s="9">
        <v>14</v>
      </c>
      <c r="X1651" s="9">
        <v>9</v>
      </c>
      <c r="Y1651" s="9">
        <v>9</v>
      </c>
      <c r="Z1651" s="9">
        <v>3</v>
      </c>
      <c r="AA1651" s="9">
        <v>6</v>
      </c>
      <c r="AB1651" s="9">
        <v>2</v>
      </c>
      <c r="AC1651" s="9">
        <v>1</v>
      </c>
      <c r="AD1651" s="9">
        <v>93</v>
      </c>
      <c r="AE1651" s="9">
        <v>58</v>
      </c>
      <c r="AF1651" s="9">
        <v>68</v>
      </c>
      <c r="AG1651" s="9">
        <v>75</v>
      </c>
      <c r="AH1651" s="9">
        <v>96</v>
      </c>
      <c r="AI1651" s="9">
        <v>97</v>
      </c>
      <c r="AJ1651" s="9">
        <v>0</v>
      </c>
      <c r="AK1651" s="9">
        <v>0.57999999999999996</v>
      </c>
      <c r="AL1651" s="9">
        <v>6.5</v>
      </c>
      <c r="AM1651" s="9">
        <v>65</v>
      </c>
      <c r="AN1651" s="9">
        <v>22</v>
      </c>
      <c r="AO1651" s="9">
        <v>27</v>
      </c>
      <c r="AP1651" s="9">
        <v>86</v>
      </c>
      <c r="AQ1651" s="9">
        <v>45</v>
      </c>
      <c r="AR1651" s="9">
        <v>52</v>
      </c>
      <c r="AS1651" s="9">
        <v>79</v>
      </c>
      <c r="AT1651" s="9">
        <v>69</v>
      </c>
      <c r="AU1651" s="9">
        <v>96</v>
      </c>
      <c r="AV1651" s="9">
        <v>8</v>
      </c>
      <c r="AW1651" s="9">
        <v>1</v>
      </c>
      <c r="AX1651" s="9">
        <v>0</v>
      </c>
      <c r="AY1651" s="9">
        <v>1</v>
      </c>
      <c r="AZ1651" s="9">
        <v>0</v>
      </c>
      <c r="BA1651" s="9">
        <v>0</v>
      </c>
      <c r="BB1651" s="9">
        <v>0</v>
      </c>
      <c r="BC1651" s="9">
        <v>15</v>
      </c>
      <c r="BD1651" s="9">
        <f t="shared" si="61"/>
        <v>0.11904761904761904</v>
      </c>
      <c r="BE1651" s="9">
        <v>8</v>
      </c>
      <c r="BF1651" s="9">
        <f t="shared" si="62"/>
        <v>6.3492063492063489E-2</v>
      </c>
      <c r="BG1651" s="9">
        <v>6</v>
      </c>
      <c r="BH1651" s="9">
        <f t="shared" si="63"/>
        <v>4.7619047619047616E-2</v>
      </c>
      <c r="BI1651" s="9">
        <v>0</v>
      </c>
      <c r="BJ1651" s="9">
        <v>2</v>
      </c>
      <c r="BK1651" s="9">
        <v>0</v>
      </c>
      <c r="BL1651" s="9">
        <v>14</v>
      </c>
      <c r="BM1651" s="9">
        <f t="shared" si="64"/>
        <v>0.1111111111111111</v>
      </c>
      <c r="BN1651" s="9">
        <v>1</v>
      </c>
      <c r="BO1651" s="9">
        <f t="shared" si="65"/>
        <v>7.9365079365079361E-3</v>
      </c>
      <c r="BP1651" s="9">
        <v>15</v>
      </c>
      <c r="BQ1651" s="9">
        <f t="shared" si="66"/>
        <v>0.11904761904761904</v>
      </c>
      <c r="BR1651" s="9">
        <v>29</v>
      </c>
      <c r="BS1651" s="9">
        <f t="shared" si="67"/>
        <v>0.23015873015873015</v>
      </c>
      <c r="BT1651" s="9">
        <v>22</v>
      </c>
      <c r="BU1651" s="9">
        <f t="shared" si="68"/>
        <v>0.17460317460317459</v>
      </c>
      <c r="BV1651" s="9">
        <v>12</v>
      </c>
      <c r="BW1651" s="9">
        <f t="shared" si="69"/>
        <v>9.5238095238095233E-2</v>
      </c>
      <c r="BX1651" s="9">
        <v>7</v>
      </c>
      <c r="BY1651" s="9">
        <v>2</v>
      </c>
      <c r="BZ1651" s="9">
        <v>25</v>
      </c>
      <c r="CA1651" s="9">
        <v>3</v>
      </c>
      <c r="CB1651" s="9">
        <v>0</v>
      </c>
      <c r="CC1651" s="9">
        <v>2</v>
      </c>
      <c r="CD1651" s="9">
        <v>0</v>
      </c>
      <c r="CE1651" s="9">
        <v>10</v>
      </c>
      <c r="CF1651" s="9">
        <v>2</v>
      </c>
      <c r="CG1651" s="9">
        <v>0</v>
      </c>
      <c r="CH1651" s="9">
        <v>0</v>
      </c>
      <c r="CI1651" s="9">
        <v>1</v>
      </c>
      <c r="CJ1651" s="9">
        <v>14</v>
      </c>
      <c r="CK1651" s="9">
        <v>0</v>
      </c>
      <c r="CL1651" s="9">
        <v>16</v>
      </c>
      <c r="CM1651" s="9">
        <v>1</v>
      </c>
      <c r="CN1651" s="9">
        <v>15</v>
      </c>
      <c r="CO1651" s="9">
        <v>5</v>
      </c>
      <c r="CP1651" s="9">
        <v>9</v>
      </c>
      <c r="CQ1651" s="9">
        <v>2</v>
      </c>
      <c r="CR1651" s="9">
        <v>0</v>
      </c>
      <c r="CS1651" s="9">
        <v>0</v>
      </c>
      <c r="CT1651" s="9">
        <v>18</v>
      </c>
      <c r="CU1651" s="9">
        <v>11</v>
      </c>
      <c r="CV1651" s="9">
        <v>0.50793650793650802</v>
      </c>
      <c r="CW1651" s="9">
        <v>0</v>
      </c>
      <c r="CX1651" s="9">
        <v>0</v>
      </c>
      <c r="CY1651" s="9">
        <v>0</v>
      </c>
      <c r="CZ1651" s="9">
        <v>0</v>
      </c>
      <c r="DA1651" s="9">
        <v>0</v>
      </c>
      <c r="DB1651" s="9">
        <v>5</v>
      </c>
      <c r="DC1651" s="9">
        <v>0</v>
      </c>
      <c r="DD1651" s="9">
        <v>0</v>
      </c>
      <c r="DE1651" s="9">
        <v>2</v>
      </c>
    </row>
    <row r="1652" spans="1:109" ht="35.25" customHeight="1">
      <c r="A1652" s="6">
        <v>2003</v>
      </c>
      <c r="B1652" s="15" t="s">
        <v>324</v>
      </c>
      <c r="C1652" s="15">
        <v>3</v>
      </c>
      <c r="D1652" s="6" t="s">
        <v>886</v>
      </c>
      <c r="E1652" s="15" t="s">
        <v>2250</v>
      </c>
      <c r="F1652" s="6" t="s">
        <v>112</v>
      </c>
      <c r="G1652" s="6" t="s">
        <v>113</v>
      </c>
      <c r="H1652" s="6" t="s">
        <v>113</v>
      </c>
      <c r="I1652" s="66" t="s">
        <v>3154</v>
      </c>
      <c r="J1652" s="11"/>
      <c r="K1652" s="11" t="s">
        <v>175</v>
      </c>
      <c r="L1652" s="11"/>
      <c r="M1652" s="15" t="s">
        <v>2256</v>
      </c>
      <c r="N1652" s="15"/>
      <c r="O1652" s="8" t="s">
        <v>2260</v>
      </c>
      <c r="P1652" s="9">
        <v>2.1</v>
      </c>
      <c r="Q1652" s="10">
        <f t="shared" si="60"/>
        <v>2</v>
      </c>
      <c r="R1652" s="9" t="s">
        <v>155</v>
      </c>
      <c r="S1652" s="9">
        <v>118</v>
      </c>
      <c r="T1652" s="9">
        <v>75</v>
      </c>
      <c r="U1652" s="9">
        <v>4.8</v>
      </c>
      <c r="V1652" s="9">
        <v>5</v>
      </c>
      <c r="W1652" s="9">
        <v>17</v>
      </c>
      <c r="X1652" s="9">
        <v>6.9</v>
      </c>
      <c r="Y1652" s="9">
        <v>6</v>
      </c>
      <c r="Z1652" s="9">
        <v>2</v>
      </c>
      <c r="AA1652" s="9">
        <v>2</v>
      </c>
      <c r="AB1652" s="9">
        <v>2</v>
      </c>
      <c r="AC1652" s="9">
        <v>3</v>
      </c>
      <c r="AD1652" s="9">
        <v>84</v>
      </c>
      <c r="AE1652" s="9">
        <v>56</v>
      </c>
      <c r="AF1652" s="9">
        <v>67</v>
      </c>
      <c r="AG1652" s="9">
        <v>79</v>
      </c>
      <c r="AH1652" s="9">
        <v>86</v>
      </c>
      <c r="AI1652" s="9">
        <v>93</v>
      </c>
      <c r="AJ1652" s="9">
        <v>1</v>
      </c>
      <c r="AK1652" s="9">
        <v>0.64</v>
      </c>
      <c r="AL1652" s="9">
        <v>6.9</v>
      </c>
      <c r="AM1652" s="9">
        <v>44</v>
      </c>
      <c r="AN1652" s="9">
        <v>11</v>
      </c>
      <c r="AO1652" s="9">
        <v>33</v>
      </c>
      <c r="AP1652" s="9">
        <v>84</v>
      </c>
      <c r="AQ1652" s="9">
        <v>48</v>
      </c>
      <c r="AR1652" s="9">
        <v>53</v>
      </c>
      <c r="AS1652" s="9">
        <v>75</v>
      </c>
      <c r="AT1652" s="9">
        <v>64</v>
      </c>
      <c r="AU1652" s="9">
        <v>89</v>
      </c>
      <c r="AV1652" s="9">
        <v>8</v>
      </c>
      <c r="AW1652" s="9">
        <v>1</v>
      </c>
      <c r="AX1652" s="9">
        <v>0</v>
      </c>
      <c r="AY1652" s="9">
        <v>1</v>
      </c>
      <c r="AZ1652" s="9">
        <v>0</v>
      </c>
      <c r="BA1652" s="9">
        <v>0</v>
      </c>
      <c r="BB1652" s="9">
        <v>0</v>
      </c>
      <c r="BC1652" s="9">
        <v>13</v>
      </c>
      <c r="BD1652" s="9">
        <f t="shared" si="61"/>
        <v>0.11016949152542373</v>
      </c>
      <c r="BE1652" s="9">
        <v>8</v>
      </c>
      <c r="BF1652" s="9">
        <f t="shared" si="62"/>
        <v>6.7796610169491525E-2</v>
      </c>
      <c r="BG1652" s="9">
        <v>3</v>
      </c>
      <c r="BH1652" s="9">
        <f t="shared" si="63"/>
        <v>2.5423728813559324E-2</v>
      </c>
      <c r="BI1652" s="9">
        <v>0</v>
      </c>
      <c r="BJ1652" s="9">
        <v>6</v>
      </c>
      <c r="BK1652" s="9">
        <v>0</v>
      </c>
      <c r="BL1652" s="9">
        <v>13</v>
      </c>
      <c r="BM1652" s="9">
        <f t="shared" si="64"/>
        <v>0.11016949152542373</v>
      </c>
      <c r="BN1652" s="9">
        <v>2</v>
      </c>
      <c r="BO1652" s="9">
        <f t="shared" si="65"/>
        <v>1.6949152542372881E-2</v>
      </c>
      <c r="BP1652" s="9">
        <v>12</v>
      </c>
      <c r="BQ1652" s="9">
        <f t="shared" si="66"/>
        <v>0.10169491525423729</v>
      </c>
      <c r="BR1652" s="9">
        <v>39</v>
      </c>
      <c r="BS1652" s="9">
        <f t="shared" si="67"/>
        <v>0.33050847457627119</v>
      </c>
      <c r="BT1652" s="9">
        <v>13</v>
      </c>
      <c r="BU1652" s="9">
        <f t="shared" si="68"/>
        <v>0.11016949152542373</v>
      </c>
      <c r="BV1652" s="9">
        <v>9</v>
      </c>
      <c r="BW1652" s="9">
        <f t="shared" si="69"/>
        <v>7.6271186440677971E-2</v>
      </c>
      <c r="BX1652" s="9">
        <v>7</v>
      </c>
      <c r="BY1652" s="9">
        <v>0</v>
      </c>
      <c r="BZ1652" s="9">
        <v>25</v>
      </c>
      <c r="CA1652" s="9">
        <v>0</v>
      </c>
      <c r="CB1652" s="9">
        <v>3</v>
      </c>
      <c r="CC1652" s="9">
        <v>5</v>
      </c>
      <c r="CD1652" s="9">
        <v>0</v>
      </c>
      <c r="CE1652" s="9">
        <v>7</v>
      </c>
      <c r="CF1652" s="9">
        <v>2</v>
      </c>
      <c r="CG1652" s="9">
        <v>0</v>
      </c>
      <c r="CH1652" s="9">
        <v>0</v>
      </c>
      <c r="CI1652" s="9">
        <v>1</v>
      </c>
      <c r="CJ1652" s="9">
        <v>12</v>
      </c>
      <c r="CK1652" s="9">
        <v>0</v>
      </c>
      <c r="CL1652" s="9">
        <v>9</v>
      </c>
      <c r="CM1652" s="9">
        <v>0</v>
      </c>
      <c r="CN1652" s="9">
        <v>11</v>
      </c>
      <c r="CO1652" s="9">
        <v>4</v>
      </c>
      <c r="CP1652" s="9">
        <v>8</v>
      </c>
      <c r="CQ1652" s="9">
        <v>1</v>
      </c>
      <c r="CR1652" s="9">
        <v>0</v>
      </c>
      <c r="CS1652" s="9">
        <v>0</v>
      </c>
      <c r="CT1652" s="9">
        <v>21</v>
      </c>
      <c r="CU1652" s="9">
        <v>18</v>
      </c>
      <c r="CV1652" s="9">
        <v>0.58474576271186396</v>
      </c>
      <c r="CW1652" s="9">
        <v>0</v>
      </c>
      <c r="CX1652" s="9">
        <v>0</v>
      </c>
      <c r="CY1652" s="9">
        <v>0</v>
      </c>
      <c r="CZ1652" s="9">
        <v>0</v>
      </c>
      <c r="DA1652" s="9">
        <v>0</v>
      </c>
      <c r="DB1652" s="9">
        <v>8</v>
      </c>
      <c r="DC1652" s="9">
        <v>0</v>
      </c>
      <c r="DD1652" s="9">
        <v>0</v>
      </c>
      <c r="DE1652" s="9">
        <v>0</v>
      </c>
    </row>
    <row r="1653" spans="1:109" ht="35.25" customHeight="1">
      <c r="A1653" s="6">
        <v>2005</v>
      </c>
      <c r="B1653" s="15" t="s">
        <v>324</v>
      </c>
      <c r="C1653" s="15">
        <v>3</v>
      </c>
      <c r="D1653" s="6" t="s">
        <v>886</v>
      </c>
      <c r="E1653" s="15" t="s">
        <v>2250</v>
      </c>
      <c r="F1653" s="6" t="s">
        <v>113</v>
      </c>
      <c r="G1653" s="6" t="s">
        <v>113</v>
      </c>
      <c r="H1653" s="6" t="s">
        <v>113</v>
      </c>
      <c r="I1653" s="66" t="s">
        <v>3156</v>
      </c>
      <c r="J1653" s="11"/>
      <c r="K1653" s="11" t="s">
        <v>353</v>
      </c>
      <c r="L1653" s="11"/>
      <c r="M1653" s="15" t="s">
        <v>2261</v>
      </c>
      <c r="N1653" s="15"/>
      <c r="O1653" s="12" t="s">
        <v>2262</v>
      </c>
      <c r="P1653" s="9">
        <v>3.3</v>
      </c>
      <c r="Q1653" s="10">
        <f t="shared" si="60"/>
        <v>3</v>
      </c>
      <c r="R1653" s="9" t="s">
        <v>324</v>
      </c>
      <c r="S1653" s="9">
        <v>292</v>
      </c>
      <c r="T1653" s="9">
        <v>174</v>
      </c>
      <c r="U1653" s="9">
        <v>5.8</v>
      </c>
      <c r="V1653" s="9">
        <v>6</v>
      </c>
      <c r="W1653" s="9">
        <v>25</v>
      </c>
      <c r="X1653" s="9">
        <v>11.7</v>
      </c>
      <c r="Y1653" s="9">
        <v>12</v>
      </c>
      <c r="Z1653" s="9">
        <v>3</v>
      </c>
      <c r="AA1653" s="9">
        <v>4</v>
      </c>
      <c r="AB1653" s="9">
        <v>5</v>
      </c>
      <c r="AC1653" s="9">
        <v>5</v>
      </c>
      <c r="AD1653" s="9">
        <v>77</v>
      </c>
      <c r="AE1653" s="9">
        <v>39</v>
      </c>
      <c r="AF1653" s="9">
        <v>57</v>
      </c>
      <c r="AG1653" s="9">
        <v>72</v>
      </c>
      <c r="AH1653" s="9">
        <v>83</v>
      </c>
      <c r="AI1653" s="9">
        <v>90</v>
      </c>
      <c r="AJ1653" s="9">
        <v>1</v>
      </c>
      <c r="AK1653" s="9">
        <v>0.6</v>
      </c>
      <c r="AL1653" s="9">
        <v>10.199999999999999</v>
      </c>
      <c r="AM1653" s="9">
        <v>37</v>
      </c>
      <c r="AN1653" s="9">
        <v>7</v>
      </c>
      <c r="AO1653" s="9">
        <v>27</v>
      </c>
      <c r="AP1653" s="9">
        <v>81</v>
      </c>
      <c r="AQ1653" s="9">
        <v>37</v>
      </c>
      <c r="AR1653" s="9">
        <v>45</v>
      </c>
      <c r="AS1653" s="9">
        <v>73</v>
      </c>
      <c r="AT1653" s="9">
        <v>55</v>
      </c>
      <c r="AU1653" s="9">
        <v>87</v>
      </c>
      <c r="AV1653" s="9">
        <v>16</v>
      </c>
      <c r="AW1653" s="9">
        <v>3</v>
      </c>
      <c r="AX1653" s="9">
        <v>3</v>
      </c>
      <c r="AY1653" s="9">
        <v>4</v>
      </c>
      <c r="AZ1653" s="9">
        <v>0</v>
      </c>
      <c r="BA1653" s="9">
        <v>0</v>
      </c>
      <c r="BB1653" s="9">
        <v>0</v>
      </c>
      <c r="BC1653" s="9">
        <v>24</v>
      </c>
      <c r="BD1653" s="9">
        <f t="shared" si="61"/>
        <v>8.2191780821917804E-2</v>
      </c>
      <c r="BE1653" s="9">
        <v>18</v>
      </c>
      <c r="BF1653" s="9">
        <f t="shared" si="62"/>
        <v>6.1643835616438353E-2</v>
      </c>
      <c r="BG1653" s="9">
        <v>5</v>
      </c>
      <c r="BH1653" s="9">
        <f t="shared" si="63"/>
        <v>1.7123287671232876E-2</v>
      </c>
      <c r="BI1653" s="9">
        <v>3</v>
      </c>
      <c r="BJ1653" s="9">
        <v>12</v>
      </c>
      <c r="BK1653" s="9">
        <v>0</v>
      </c>
      <c r="BL1653" s="9">
        <v>22</v>
      </c>
      <c r="BM1653" s="9">
        <f t="shared" si="64"/>
        <v>7.5342465753424653E-2</v>
      </c>
      <c r="BN1653" s="9">
        <v>10</v>
      </c>
      <c r="BO1653" s="9">
        <f t="shared" si="65"/>
        <v>3.4246575342465752E-2</v>
      </c>
      <c r="BP1653" s="9">
        <v>30</v>
      </c>
      <c r="BQ1653" s="9">
        <f t="shared" si="66"/>
        <v>0.10273972602739725</v>
      </c>
      <c r="BR1653" s="9">
        <v>123</v>
      </c>
      <c r="BS1653" s="9">
        <f t="shared" si="67"/>
        <v>0.42123287671232879</v>
      </c>
      <c r="BT1653" s="9">
        <v>4</v>
      </c>
      <c r="BU1653" s="9">
        <f t="shared" si="68"/>
        <v>1.3698630136986301E-2</v>
      </c>
      <c r="BV1653" s="9">
        <v>40</v>
      </c>
      <c r="BW1653" s="9">
        <f t="shared" si="69"/>
        <v>0.13698630136986301</v>
      </c>
      <c r="BX1653" s="9">
        <v>8</v>
      </c>
      <c r="BY1653" s="9">
        <v>22</v>
      </c>
      <c r="BZ1653" s="9">
        <v>28</v>
      </c>
      <c r="CA1653" s="9">
        <v>5</v>
      </c>
      <c r="CB1653" s="9">
        <v>16</v>
      </c>
      <c r="CC1653" s="9">
        <v>13</v>
      </c>
      <c r="CD1653" s="9">
        <v>0</v>
      </c>
      <c r="CE1653" s="9">
        <v>30</v>
      </c>
      <c r="CF1653" s="9">
        <v>10</v>
      </c>
      <c r="CG1653" s="9">
        <v>0</v>
      </c>
      <c r="CH1653" s="9">
        <v>0</v>
      </c>
      <c r="CI1653" s="9">
        <v>0</v>
      </c>
      <c r="CJ1653" s="9">
        <v>24</v>
      </c>
      <c r="CK1653" s="9">
        <v>0</v>
      </c>
      <c r="CL1653" s="9">
        <v>0</v>
      </c>
      <c r="CM1653" s="9">
        <v>0</v>
      </c>
      <c r="CN1653" s="9">
        <v>10</v>
      </c>
      <c r="CO1653" s="9">
        <v>7</v>
      </c>
      <c r="CP1653" s="9">
        <v>24</v>
      </c>
      <c r="CQ1653" s="9">
        <v>16</v>
      </c>
      <c r="CR1653" s="9">
        <v>0</v>
      </c>
      <c r="CS1653" s="9">
        <v>0</v>
      </c>
      <c r="CT1653" s="9">
        <v>89</v>
      </c>
      <c r="CU1653" s="9">
        <v>33</v>
      </c>
      <c r="CV1653" s="9">
        <v>0.70205479452054798</v>
      </c>
      <c r="CW1653" s="9">
        <v>0</v>
      </c>
      <c r="CX1653" s="9">
        <v>0</v>
      </c>
      <c r="CY1653" s="9">
        <v>0</v>
      </c>
      <c r="CZ1653" s="9">
        <v>0</v>
      </c>
      <c r="DA1653" s="9">
        <v>0</v>
      </c>
      <c r="DB1653" s="9">
        <v>8</v>
      </c>
      <c r="DC1653" s="9">
        <v>0</v>
      </c>
      <c r="DD1653" s="9">
        <v>8</v>
      </c>
      <c r="DE1653" s="9">
        <v>0</v>
      </c>
    </row>
    <row r="1654" spans="1:109" ht="35.25" customHeight="1">
      <c r="A1654" s="6">
        <v>2006</v>
      </c>
      <c r="B1654" s="15" t="s">
        <v>324</v>
      </c>
      <c r="C1654" s="15">
        <v>3</v>
      </c>
      <c r="D1654" s="6" t="s">
        <v>886</v>
      </c>
      <c r="E1654" s="15" t="s">
        <v>2250</v>
      </c>
      <c r="F1654" s="6" t="s">
        <v>113</v>
      </c>
      <c r="G1654" s="6" t="s">
        <v>113</v>
      </c>
      <c r="H1654" s="6" t="s">
        <v>113</v>
      </c>
      <c r="I1654" s="66" t="s">
        <v>3155</v>
      </c>
      <c r="J1654" s="11"/>
      <c r="K1654" s="11" t="s">
        <v>209</v>
      </c>
      <c r="L1654" s="11"/>
      <c r="M1654" s="15" t="s">
        <v>2263</v>
      </c>
      <c r="N1654" s="15"/>
      <c r="O1654" s="12" t="s">
        <v>2264</v>
      </c>
      <c r="P1654" s="9">
        <v>2.6</v>
      </c>
      <c r="Q1654" s="10">
        <f t="shared" si="60"/>
        <v>3</v>
      </c>
      <c r="R1654" s="9" t="s">
        <v>324</v>
      </c>
      <c r="S1654" s="9">
        <v>23</v>
      </c>
      <c r="T1654" s="9">
        <v>15</v>
      </c>
      <c r="U1654" s="9">
        <v>6.2</v>
      </c>
      <c r="V1654" s="9">
        <v>6</v>
      </c>
      <c r="W1654" s="9">
        <v>5</v>
      </c>
      <c r="X1654" s="9">
        <v>4.5999999999999996</v>
      </c>
      <c r="Y1654" s="9">
        <v>3</v>
      </c>
      <c r="Z1654" s="9">
        <v>1</v>
      </c>
      <c r="AA1654" s="9">
        <v>9</v>
      </c>
      <c r="AB1654" s="9">
        <v>4</v>
      </c>
      <c r="AC1654" s="9">
        <v>3</v>
      </c>
      <c r="AD1654" s="9">
        <v>87</v>
      </c>
      <c r="AE1654" s="9">
        <v>67</v>
      </c>
      <c r="AF1654" s="9">
        <v>80</v>
      </c>
      <c r="AG1654" s="9">
        <v>87</v>
      </c>
      <c r="AH1654" s="9">
        <v>93</v>
      </c>
      <c r="AI1654" s="9">
        <v>100</v>
      </c>
      <c r="AJ1654" s="9">
        <v>0</v>
      </c>
      <c r="AK1654" s="9">
        <v>0.65</v>
      </c>
      <c r="AL1654" s="9">
        <v>3.1</v>
      </c>
      <c r="AM1654" s="9">
        <v>67</v>
      </c>
      <c r="AN1654" s="9">
        <v>0</v>
      </c>
      <c r="AO1654" s="9">
        <v>40</v>
      </c>
      <c r="AP1654" s="9">
        <v>87</v>
      </c>
      <c r="AQ1654" s="9">
        <v>53</v>
      </c>
      <c r="AR1654" s="9">
        <v>67</v>
      </c>
      <c r="AS1654" s="9">
        <v>87</v>
      </c>
      <c r="AT1654" s="9">
        <v>73</v>
      </c>
      <c r="AU1654" s="9">
        <v>93</v>
      </c>
      <c r="AV1654" s="9">
        <v>2</v>
      </c>
      <c r="AW1654" s="9">
        <v>0</v>
      </c>
      <c r="AX1654" s="9">
        <v>0</v>
      </c>
      <c r="AY1654" s="9">
        <v>0</v>
      </c>
      <c r="AZ1654" s="9">
        <v>0</v>
      </c>
      <c r="BA1654" s="9">
        <v>0</v>
      </c>
      <c r="BB1654" s="9">
        <v>0</v>
      </c>
      <c r="BC1654" s="9">
        <v>1</v>
      </c>
      <c r="BD1654" s="9">
        <f t="shared" si="61"/>
        <v>4.3478260869565216E-2</v>
      </c>
      <c r="BE1654" s="9">
        <v>3</v>
      </c>
      <c r="BF1654" s="9">
        <f t="shared" si="62"/>
        <v>0.13043478260869565</v>
      </c>
      <c r="BG1654" s="9">
        <v>2</v>
      </c>
      <c r="BH1654" s="9">
        <f t="shared" si="63"/>
        <v>8.6956521739130432E-2</v>
      </c>
      <c r="BI1654" s="9">
        <v>0</v>
      </c>
      <c r="BJ1654" s="9">
        <v>0</v>
      </c>
      <c r="BK1654" s="9">
        <v>0</v>
      </c>
      <c r="BL1654" s="9">
        <v>2</v>
      </c>
      <c r="BM1654" s="9">
        <f t="shared" si="64"/>
        <v>8.6956521739130432E-2</v>
      </c>
      <c r="BN1654" s="9">
        <v>1</v>
      </c>
      <c r="BO1654" s="9">
        <f t="shared" si="65"/>
        <v>4.3478260869565216E-2</v>
      </c>
      <c r="BP1654" s="9">
        <v>3</v>
      </c>
      <c r="BQ1654" s="9">
        <f t="shared" si="66"/>
        <v>0.13043478260869565</v>
      </c>
      <c r="BR1654" s="9">
        <v>5</v>
      </c>
      <c r="BS1654" s="9">
        <f t="shared" si="67"/>
        <v>0.21739130434782608</v>
      </c>
      <c r="BT1654" s="9">
        <v>0</v>
      </c>
      <c r="BU1654" s="9">
        <f t="shared" si="68"/>
        <v>0</v>
      </c>
      <c r="BV1654" s="9">
        <v>6</v>
      </c>
      <c r="BW1654" s="9">
        <f t="shared" si="69"/>
        <v>0.2608695652173913</v>
      </c>
      <c r="BX1654" s="9">
        <v>0</v>
      </c>
      <c r="BY1654" s="9">
        <v>0</v>
      </c>
      <c r="BZ1654" s="9">
        <v>0</v>
      </c>
      <c r="CA1654" s="9">
        <v>0</v>
      </c>
      <c r="CB1654" s="9">
        <v>0</v>
      </c>
      <c r="CC1654" s="9">
        <v>0</v>
      </c>
      <c r="CD1654" s="9">
        <v>0</v>
      </c>
      <c r="CE1654" s="9">
        <v>1</v>
      </c>
      <c r="CF1654" s="9">
        <v>0</v>
      </c>
      <c r="CG1654" s="9">
        <v>6</v>
      </c>
      <c r="CH1654" s="9">
        <v>0</v>
      </c>
      <c r="CI1654" s="9">
        <v>0</v>
      </c>
      <c r="CJ1654" s="9">
        <v>1</v>
      </c>
      <c r="CK1654" s="9">
        <v>0</v>
      </c>
      <c r="CL1654" s="9">
        <v>0</v>
      </c>
      <c r="CM1654" s="9">
        <v>5</v>
      </c>
      <c r="CN1654" s="9">
        <v>0</v>
      </c>
      <c r="CO1654" s="9">
        <v>0</v>
      </c>
      <c r="CP1654" s="9">
        <v>6</v>
      </c>
      <c r="CQ1654" s="9">
        <v>0</v>
      </c>
      <c r="CR1654" s="9">
        <v>0</v>
      </c>
      <c r="CS1654" s="9">
        <v>0</v>
      </c>
      <c r="CT1654" s="9">
        <v>5</v>
      </c>
      <c r="CU1654" s="9">
        <v>0</v>
      </c>
      <c r="CV1654" s="9">
        <v>0.65217391304347805</v>
      </c>
      <c r="CW1654" s="9">
        <v>0</v>
      </c>
      <c r="CX1654" s="9">
        <v>0</v>
      </c>
      <c r="CY1654" s="9">
        <v>0</v>
      </c>
      <c r="CZ1654" s="9">
        <v>0</v>
      </c>
      <c r="DA1654" s="9">
        <v>0</v>
      </c>
      <c r="DB1654" s="9">
        <v>0</v>
      </c>
      <c r="DC1654" s="9">
        <v>0</v>
      </c>
      <c r="DD1654" s="9">
        <v>0</v>
      </c>
      <c r="DE1654" s="9">
        <v>0</v>
      </c>
    </row>
    <row r="1655" spans="1:109" ht="35.25" customHeight="1">
      <c r="A1655" s="6">
        <v>2007</v>
      </c>
      <c r="B1655" s="15" t="s">
        <v>324</v>
      </c>
      <c r="C1655" s="15">
        <v>3</v>
      </c>
      <c r="D1655" s="6" t="s">
        <v>886</v>
      </c>
      <c r="E1655" s="15" t="s">
        <v>2250</v>
      </c>
      <c r="F1655" s="6" t="s">
        <v>113</v>
      </c>
      <c r="G1655" s="6" t="s">
        <v>113</v>
      </c>
      <c r="H1655" s="6" t="s">
        <v>113</v>
      </c>
      <c r="I1655" s="66" t="s">
        <v>3155</v>
      </c>
      <c r="J1655" s="11"/>
      <c r="K1655" s="11" t="s">
        <v>209</v>
      </c>
      <c r="L1655" s="11"/>
      <c r="M1655" s="15" t="s">
        <v>2263</v>
      </c>
      <c r="N1655" s="15"/>
      <c r="O1655" s="12" t="s">
        <v>2265</v>
      </c>
      <c r="P1655" s="9">
        <v>2.4</v>
      </c>
      <c r="Q1655" s="10">
        <f t="shared" si="60"/>
        <v>2</v>
      </c>
      <c r="R1655" s="9" t="s">
        <v>155</v>
      </c>
      <c r="S1655" s="9">
        <v>40</v>
      </c>
      <c r="T1655" s="9">
        <v>35</v>
      </c>
      <c r="U1655" s="9">
        <v>5.9</v>
      </c>
      <c r="V1655" s="9">
        <v>6</v>
      </c>
      <c r="W1655" s="9">
        <v>4</v>
      </c>
      <c r="X1655" s="9">
        <v>10</v>
      </c>
      <c r="Y1655" s="9">
        <v>10</v>
      </c>
      <c r="Z1655" s="9">
        <v>4</v>
      </c>
      <c r="AA1655" s="9">
        <v>7</v>
      </c>
      <c r="AB1655" s="9">
        <v>5</v>
      </c>
      <c r="AC1655" s="9">
        <v>3</v>
      </c>
      <c r="AD1655" s="9">
        <v>83</v>
      </c>
      <c r="AE1655" s="9">
        <v>66</v>
      </c>
      <c r="AF1655" s="9">
        <v>80</v>
      </c>
      <c r="AG1655" s="9">
        <v>83</v>
      </c>
      <c r="AH1655" s="9">
        <v>86</v>
      </c>
      <c r="AI1655" s="9">
        <v>100</v>
      </c>
      <c r="AJ1655" s="9">
        <v>0</v>
      </c>
      <c r="AK1655" s="9">
        <v>0.88</v>
      </c>
      <c r="AL1655" s="9">
        <v>5.5</v>
      </c>
      <c r="AM1655" s="9">
        <v>70</v>
      </c>
      <c r="AN1655" s="9">
        <v>0</v>
      </c>
      <c r="AO1655" s="9">
        <v>31</v>
      </c>
      <c r="AP1655" s="9">
        <v>83</v>
      </c>
      <c r="AQ1655" s="9">
        <v>46</v>
      </c>
      <c r="AR1655" s="9">
        <v>57</v>
      </c>
      <c r="AS1655" s="9">
        <v>80</v>
      </c>
      <c r="AT1655" s="9">
        <v>66</v>
      </c>
      <c r="AU1655" s="9">
        <v>94</v>
      </c>
      <c r="AV1655" s="9">
        <v>4</v>
      </c>
      <c r="AW1655" s="9">
        <v>1</v>
      </c>
      <c r="AX1655" s="9">
        <v>0</v>
      </c>
      <c r="AY1655" s="9">
        <v>0</v>
      </c>
      <c r="AZ1655" s="9">
        <v>0</v>
      </c>
      <c r="BA1655" s="9">
        <v>0</v>
      </c>
      <c r="BB1655" s="9">
        <v>0</v>
      </c>
      <c r="BC1655" s="9">
        <v>6</v>
      </c>
      <c r="BD1655" s="9">
        <f t="shared" si="61"/>
        <v>0.15</v>
      </c>
      <c r="BE1655" s="9">
        <v>1</v>
      </c>
      <c r="BF1655" s="9">
        <f t="shared" si="62"/>
        <v>2.5000000000000001E-2</v>
      </c>
      <c r="BG1655" s="9">
        <v>1</v>
      </c>
      <c r="BH1655" s="9">
        <f t="shared" si="63"/>
        <v>2.5000000000000001E-2</v>
      </c>
      <c r="BI1655" s="9">
        <v>0</v>
      </c>
      <c r="BJ1655" s="9">
        <v>4</v>
      </c>
      <c r="BK1655" s="9">
        <v>0</v>
      </c>
      <c r="BL1655" s="9">
        <v>4</v>
      </c>
      <c r="BM1655" s="9">
        <f t="shared" si="64"/>
        <v>0.1</v>
      </c>
      <c r="BN1655" s="9">
        <v>0</v>
      </c>
      <c r="BO1655" s="9">
        <f t="shared" si="65"/>
        <v>0</v>
      </c>
      <c r="BP1655" s="9">
        <v>4</v>
      </c>
      <c r="BQ1655" s="9">
        <f t="shared" si="66"/>
        <v>0.1</v>
      </c>
      <c r="BR1655" s="9">
        <v>12</v>
      </c>
      <c r="BS1655" s="9">
        <f t="shared" si="67"/>
        <v>0.3</v>
      </c>
      <c r="BT1655" s="9">
        <v>1</v>
      </c>
      <c r="BU1655" s="9">
        <f t="shared" si="68"/>
        <v>2.5000000000000001E-2</v>
      </c>
      <c r="BV1655" s="9">
        <v>7</v>
      </c>
      <c r="BW1655" s="9">
        <f t="shared" si="69"/>
        <v>0.17499999999999999</v>
      </c>
      <c r="BX1655" s="9">
        <v>4</v>
      </c>
      <c r="BY1655" s="9">
        <v>0</v>
      </c>
      <c r="BZ1655" s="9">
        <v>1</v>
      </c>
      <c r="CA1655" s="9">
        <v>1</v>
      </c>
      <c r="CB1655" s="9">
        <v>0</v>
      </c>
      <c r="CC1655" s="9">
        <v>1</v>
      </c>
      <c r="CD1655" s="9">
        <v>0</v>
      </c>
      <c r="CE1655" s="9">
        <v>5</v>
      </c>
      <c r="CF1655" s="9">
        <v>0</v>
      </c>
      <c r="CG1655" s="9">
        <v>3</v>
      </c>
      <c r="CH1655" s="9">
        <v>0</v>
      </c>
      <c r="CI1655" s="9">
        <v>0</v>
      </c>
      <c r="CJ1655" s="9">
        <v>6</v>
      </c>
      <c r="CK1655" s="9">
        <v>0</v>
      </c>
      <c r="CL1655" s="9">
        <v>0</v>
      </c>
      <c r="CM1655" s="9">
        <v>6</v>
      </c>
      <c r="CN1655" s="9">
        <v>1</v>
      </c>
      <c r="CO1655" s="9">
        <v>2</v>
      </c>
      <c r="CP1655" s="9">
        <v>6</v>
      </c>
      <c r="CQ1655" s="9">
        <v>1</v>
      </c>
      <c r="CR1655" s="9">
        <v>0</v>
      </c>
      <c r="CS1655" s="9">
        <v>0</v>
      </c>
      <c r="CT1655" s="9">
        <v>12</v>
      </c>
      <c r="CU1655" s="9">
        <v>0</v>
      </c>
      <c r="CV1655" s="9">
        <v>0.65</v>
      </c>
      <c r="CW1655" s="9">
        <v>0</v>
      </c>
      <c r="CX1655" s="9">
        <v>0</v>
      </c>
      <c r="CY1655" s="9">
        <v>0</v>
      </c>
      <c r="CZ1655" s="9">
        <v>0</v>
      </c>
      <c r="DA1655" s="9">
        <v>0</v>
      </c>
      <c r="DB1655" s="9">
        <v>0</v>
      </c>
      <c r="DC1655" s="9">
        <v>0</v>
      </c>
      <c r="DD1655" s="9">
        <v>0</v>
      </c>
      <c r="DE1655" s="9">
        <v>0</v>
      </c>
    </row>
    <row r="1656" spans="1:109" ht="35.25" customHeight="1">
      <c r="A1656" s="6">
        <v>2008</v>
      </c>
      <c r="B1656" s="15" t="s">
        <v>324</v>
      </c>
      <c r="C1656" s="15">
        <v>3</v>
      </c>
      <c r="D1656" s="6" t="s">
        <v>886</v>
      </c>
      <c r="E1656" s="15" t="s">
        <v>2250</v>
      </c>
      <c r="F1656" s="6" t="s">
        <v>113</v>
      </c>
      <c r="G1656" s="6" t="s">
        <v>113</v>
      </c>
      <c r="H1656" s="6" t="s">
        <v>113</v>
      </c>
      <c r="I1656" s="66" t="s">
        <v>3156</v>
      </c>
      <c r="J1656" s="11"/>
      <c r="K1656" s="11" t="s">
        <v>216</v>
      </c>
      <c r="L1656" s="11" t="s">
        <v>163</v>
      </c>
      <c r="M1656" s="15" t="s">
        <v>2266</v>
      </c>
      <c r="N1656" s="15"/>
      <c r="O1656" s="8" t="s">
        <v>2267</v>
      </c>
      <c r="P1656" s="9">
        <v>2.2999999999999998</v>
      </c>
      <c r="Q1656" s="10">
        <f t="shared" si="60"/>
        <v>2</v>
      </c>
      <c r="R1656" s="9" t="s">
        <v>155</v>
      </c>
      <c r="S1656" s="9">
        <v>255</v>
      </c>
      <c r="T1656" s="9">
        <v>137</v>
      </c>
      <c r="U1656" s="9">
        <v>5</v>
      </c>
      <c r="V1656" s="9">
        <v>5</v>
      </c>
      <c r="W1656" s="9">
        <v>16</v>
      </c>
      <c r="X1656" s="9">
        <v>15.9</v>
      </c>
      <c r="Y1656" s="9">
        <v>16</v>
      </c>
      <c r="Z1656" s="9">
        <v>4</v>
      </c>
      <c r="AA1656" s="9">
        <v>2</v>
      </c>
      <c r="AB1656" s="9">
        <v>3</v>
      </c>
      <c r="AC1656" s="9">
        <v>4</v>
      </c>
      <c r="AD1656" s="9">
        <v>79</v>
      </c>
      <c r="AE1656" s="9">
        <v>56</v>
      </c>
      <c r="AF1656" s="9">
        <v>68</v>
      </c>
      <c r="AG1656" s="9">
        <v>74</v>
      </c>
      <c r="AH1656" s="9">
        <v>80</v>
      </c>
      <c r="AI1656" s="9">
        <v>86</v>
      </c>
      <c r="AJ1656" s="9">
        <v>2</v>
      </c>
      <c r="AK1656" s="9">
        <v>0.54</v>
      </c>
      <c r="AL1656" s="9">
        <v>8.6</v>
      </c>
      <c r="AM1656" s="9">
        <v>26</v>
      </c>
      <c r="AN1656" s="9">
        <v>2</v>
      </c>
      <c r="AO1656" s="9">
        <v>26</v>
      </c>
      <c r="AP1656" s="9">
        <v>82</v>
      </c>
      <c r="AQ1656" s="9">
        <v>44</v>
      </c>
      <c r="AR1656" s="9">
        <v>49</v>
      </c>
      <c r="AS1656" s="9">
        <v>74</v>
      </c>
      <c r="AT1656" s="9">
        <v>60</v>
      </c>
      <c r="AU1656" s="9">
        <v>86</v>
      </c>
      <c r="AV1656" s="9">
        <v>12</v>
      </c>
      <c r="AW1656" s="9">
        <v>2</v>
      </c>
      <c r="AX1656" s="9">
        <v>0</v>
      </c>
      <c r="AY1656" s="9">
        <v>1</v>
      </c>
      <c r="AZ1656" s="9">
        <v>1</v>
      </c>
      <c r="BA1656" s="9">
        <v>0</v>
      </c>
      <c r="BB1656" s="9">
        <v>0</v>
      </c>
      <c r="BC1656" s="9">
        <v>19</v>
      </c>
      <c r="BD1656" s="9">
        <f t="shared" si="61"/>
        <v>7.4509803921568626E-2</v>
      </c>
      <c r="BE1656" s="9">
        <v>10</v>
      </c>
      <c r="BF1656" s="9">
        <f t="shared" si="62"/>
        <v>3.9215686274509803E-2</v>
      </c>
      <c r="BG1656" s="9">
        <v>5</v>
      </c>
      <c r="BH1656" s="9">
        <f t="shared" si="63"/>
        <v>1.9607843137254902E-2</v>
      </c>
      <c r="BI1656" s="9">
        <v>0</v>
      </c>
      <c r="BJ1656" s="9">
        <v>15</v>
      </c>
      <c r="BK1656" s="9">
        <v>0</v>
      </c>
      <c r="BL1656" s="9">
        <v>14</v>
      </c>
      <c r="BM1656" s="9">
        <f t="shared" si="64"/>
        <v>5.4901960784313725E-2</v>
      </c>
      <c r="BN1656" s="9">
        <v>1</v>
      </c>
      <c r="BO1656" s="9">
        <f t="shared" si="65"/>
        <v>3.9215686274509803E-3</v>
      </c>
      <c r="BP1656" s="9">
        <v>40</v>
      </c>
      <c r="BQ1656" s="9">
        <f t="shared" si="66"/>
        <v>0.15686274509803921</v>
      </c>
      <c r="BR1656" s="9">
        <v>113</v>
      </c>
      <c r="BS1656" s="9">
        <f t="shared" si="67"/>
        <v>0.44313725490196076</v>
      </c>
      <c r="BT1656" s="9">
        <v>3</v>
      </c>
      <c r="BU1656" s="9">
        <f t="shared" si="68"/>
        <v>1.1764705882352941E-2</v>
      </c>
      <c r="BV1656" s="9">
        <v>29</v>
      </c>
      <c r="BW1656" s="9">
        <f t="shared" si="69"/>
        <v>0.11372549019607843</v>
      </c>
      <c r="BX1656" s="9">
        <v>3</v>
      </c>
      <c r="BY1656" s="9">
        <v>19</v>
      </c>
      <c r="BZ1656" s="9">
        <v>36</v>
      </c>
      <c r="CA1656" s="9">
        <v>19</v>
      </c>
      <c r="CB1656" s="9">
        <v>7</v>
      </c>
      <c r="CC1656" s="9">
        <v>4</v>
      </c>
      <c r="CD1656" s="9">
        <v>0</v>
      </c>
      <c r="CE1656" s="9">
        <v>21</v>
      </c>
      <c r="CF1656" s="9">
        <v>7</v>
      </c>
      <c r="CG1656" s="9">
        <v>0</v>
      </c>
      <c r="CH1656" s="9">
        <v>1</v>
      </c>
      <c r="CI1656" s="9">
        <v>1</v>
      </c>
      <c r="CJ1656" s="9">
        <v>20</v>
      </c>
      <c r="CK1656" s="9">
        <v>0</v>
      </c>
      <c r="CL1656" s="9">
        <v>0</v>
      </c>
      <c r="CM1656" s="9">
        <v>0</v>
      </c>
      <c r="CN1656" s="9">
        <v>5</v>
      </c>
      <c r="CO1656" s="9">
        <v>6</v>
      </c>
      <c r="CP1656" s="9">
        <v>18</v>
      </c>
      <c r="CQ1656" s="9">
        <v>11</v>
      </c>
      <c r="CR1656" s="9">
        <v>0</v>
      </c>
      <c r="CS1656" s="9">
        <v>1</v>
      </c>
      <c r="CT1656" s="9">
        <v>76</v>
      </c>
      <c r="CU1656" s="9">
        <v>37</v>
      </c>
      <c r="CV1656" s="9">
        <v>0.67058823529411804</v>
      </c>
      <c r="CW1656" s="9">
        <v>0</v>
      </c>
      <c r="CX1656" s="9">
        <v>0</v>
      </c>
      <c r="CY1656" s="9">
        <v>0</v>
      </c>
      <c r="CZ1656" s="9">
        <v>0</v>
      </c>
      <c r="DA1656" s="9">
        <v>0</v>
      </c>
      <c r="DB1656" s="9">
        <v>38</v>
      </c>
      <c r="DC1656" s="9">
        <v>0</v>
      </c>
      <c r="DD1656" s="9">
        <v>18</v>
      </c>
      <c r="DE1656" s="9">
        <v>5</v>
      </c>
    </row>
    <row r="1657" spans="1:109" ht="35.25" customHeight="1">
      <c r="A1657" s="6">
        <v>2010</v>
      </c>
      <c r="B1657" s="15" t="s">
        <v>324</v>
      </c>
      <c r="C1657" s="15">
        <v>3</v>
      </c>
      <c r="D1657" s="6" t="s">
        <v>886</v>
      </c>
      <c r="E1657" s="15" t="s">
        <v>2250</v>
      </c>
      <c r="F1657" s="6" t="s">
        <v>112</v>
      </c>
      <c r="G1657" s="6" t="s">
        <v>113</v>
      </c>
      <c r="H1657" s="6" t="s">
        <v>113</v>
      </c>
      <c r="I1657" s="67" t="s">
        <v>3155</v>
      </c>
      <c r="J1657" s="11"/>
      <c r="K1657" s="11" t="s">
        <v>163</v>
      </c>
      <c r="L1657" s="11"/>
      <c r="M1657" s="15" t="s">
        <v>2268</v>
      </c>
      <c r="N1657" s="15"/>
      <c r="O1657" s="8" t="s">
        <v>2269</v>
      </c>
      <c r="P1657" s="9">
        <v>2.6</v>
      </c>
      <c r="Q1657" s="10">
        <f t="shared" si="60"/>
        <v>3</v>
      </c>
      <c r="R1657" s="9" t="s">
        <v>324</v>
      </c>
      <c r="S1657" s="9">
        <v>323</v>
      </c>
      <c r="T1657" s="9">
        <v>171</v>
      </c>
      <c r="U1657" s="9">
        <v>5.0999999999999996</v>
      </c>
      <c r="V1657" s="9">
        <v>5</v>
      </c>
      <c r="W1657" s="9">
        <v>25</v>
      </c>
      <c r="X1657" s="9">
        <v>12.9</v>
      </c>
      <c r="Y1657" s="9">
        <v>12</v>
      </c>
      <c r="Z1657" s="9">
        <v>2</v>
      </c>
      <c r="AA1657" s="9">
        <v>8</v>
      </c>
      <c r="AB1657" s="9">
        <v>4</v>
      </c>
      <c r="AC1657" s="9">
        <v>3</v>
      </c>
      <c r="AD1657" s="9">
        <v>85</v>
      </c>
      <c r="AE1657" s="9">
        <v>54</v>
      </c>
      <c r="AF1657" s="9">
        <v>70</v>
      </c>
      <c r="AG1657" s="9">
        <v>83</v>
      </c>
      <c r="AH1657" s="9">
        <v>92</v>
      </c>
      <c r="AI1657" s="9">
        <v>95</v>
      </c>
      <c r="AJ1657" s="9">
        <v>0</v>
      </c>
      <c r="AK1657" s="9">
        <v>0.53</v>
      </c>
      <c r="AL1657" s="9">
        <v>9.5</v>
      </c>
      <c r="AM1657" s="9">
        <v>55</v>
      </c>
      <c r="AN1657" s="9">
        <v>6</v>
      </c>
      <c r="AO1657" s="9">
        <v>24</v>
      </c>
      <c r="AP1657" s="9">
        <v>85</v>
      </c>
      <c r="AQ1657" s="9">
        <v>42</v>
      </c>
      <c r="AR1657" s="9">
        <v>51</v>
      </c>
      <c r="AS1657" s="9">
        <v>79</v>
      </c>
      <c r="AT1657" s="9">
        <v>65</v>
      </c>
      <c r="AU1657" s="9">
        <v>94</v>
      </c>
      <c r="AV1657" s="9">
        <v>18</v>
      </c>
      <c r="AW1657" s="9">
        <v>3</v>
      </c>
      <c r="AX1657" s="9">
        <v>4</v>
      </c>
      <c r="AY1657" s="9">
        <v>1</v>
      </c>
      <c r="AZ1657" s="9">
        <v>1</v>
      </c>
      <c r="BA1657" s="9">
        <v>0</v>
      </c>
      <c r="BB1657" s="9">
        <v>1</v>
      </c>
      <c r="BC1657" s="9">
        <v>19</v>
      </c>
      <c r="BD1657" s="9">
        <f t="shared" si="61"/>
        <v>5.8823529411764705E-2</v>
      </c>
      <c r="BE1657" s="9">
        <v>25</v>
      </c>
      <c r="BF1657" s="9">
        <f t="shared" si="62"/>
        <v>7.7399380804953566E-2</v>
      </c>
      <c r="BG1657" s="9">
        <v>5</v>
      </c>
      <c r="BH1657" s="9">
        <f t="shared" si="63"/>
        <v>1.5479876160990712E-2</v>
      </c>
      <c r="BI1657" s="9">
        <v>0</v>
      </c>
      <c r="BJ1657" s="9">
        <v>9</v>
      </c>
      <c r="BK1657" s="9">
        <v>0</v>
      </c>
      <c r="BL1657" s="9">
        <v>36</v>
      </c>
      <c r="BM1657" s="9">
        <f t="shared" si="64"/>
        <v>0.11145510835913312</v>
      </c>
      <c r="BN1657" s="9">
        <v>8</v>
      </c>
      <c r="BO1657" s="9">
        <f t="shared" si="65"/>
        <v>2.4767801857585141E-2</v>
      </c>
      <c r="BP1657" s="9">
        <v>36</v>
      </c>
      <c r="BQ1657" s="9">
        <f t="shared" si="66"/>
        <v>0.11145510835913312</v>
      </c>
      <c r="BR1657" s="9">
        <v>78</v>
      </c>
      <c r="BS1657" s="9">
        <f t="shared" si="67"/>
        <v>0.24148606811145512</v>
      </c>
      <c r="BT1657" s="9">
        <v>45</v>
      </c>
      <c r="BU1657" s="9">
        <f t="shared" si="68"/>
        <v>0.13931888544891641</v>
      </c>
      <c r="BV1657" s="9">
        <v>62</v>
      </c>
      <c r="BW1657" s="9">
        <f t="shared" si="69"/>
        <v>0.19195046439628483</v>
      </c>
      <c r="BX1657" s="9">
        <v>40</v>
      </c>
      <c r="BY1657" s="9">
        <v>5</v>
      </c>
      <c r="BZ1657" s="9">
        <v>41</v>
      </c>
      <c r="CA1657" s="9">
        <v>5</v>
      </c>
      <c r="CB1657" s="9">
        <v>7</v>
      </c>
      <c r="CC1657" s="9">
        <v>9</v>
      </c>
      <c r="CD1657" s="9">
        <v>0</v>
      </c>
      <c r="CE1657" s="9">
        <v>50</v>
      </c>
      <c r="CF1657" s="9">
        <v>10</v>
      </c>
      <c r="CG1657" s="9">
        <v>1</v>
      </c>
      <c r="CH1657" s="9">
        <v>0</v>
      </c>
      <c r="CI1657" s="9">
        <v>3</v>
      </c>
      <c r="CJ1657" s="9">
        <v>16</v>
      </c>
      <c r="CK1657" s="9">
        <v>0</v>
      </c>
      <c r="CL1657" s="9">
        <v>47</v>
      </c>
      <c r="CM1657" s="9">
        <v>6</v>
      </c>
      <c r="CN1657" s="9">
        <v>25</v>
      </c>
      <c r="CO1657" s="9">
        <v>22</v>
      </c>
      <c r="CP1657" s="9">
        <v>41</v>
      </c>
      <c r="CQ1657" s="9">
        <v>15</v>
      </c>
      <c r="CR1657" s="9">
        <v>0</v>
      </c>
      <c r="CS1657" s="9">
        <v>0</v>
      </c>
      <c r="CT1657" s="9">
        <v>81</v>
      </c>
      <c r="CU1657" s="9">
        <v>9</v>
      </c>
      <c r="CV1657" s="9">
        <v>0.56965944272445801</v>
      </c>
      <c r="CW1657" s="9">
        <v>0</v>
      </c>
      <c r="CX1657" s="9">
        <v>0</v>
      </c>
      <c r="CY1657" s="9">
        <v>0</v>
      </c>
      <c r="CZ1657" s="9">
        <v>0</v>
      </c>
      <c r="DA1657" s="9">
        <v>0</v>
      </c>
      <c r="DB1657" s="9">
        <v>0</v>
      </c>
      <c r="DC1657" s="9">
        <v>0</v>
      </c>
      <c r="DD1657" s="9">
        <v>2</v>
      </c>
      <c r="DE1657" s="9">
        <v>0</v>
      </c>
    </row>
    <row r="1658" spans="1:109" ht="35.25" customHeight="1">
      <c r="A1658" s="6">
        <v>2011</v>
      </c>
      <c r="B1658" s="15" t="s">
        <v>324</v>
      </c>
      <c r="C1658" s="15">
        <v>3</v>
      </c>
      <c r="D1658" s="6" t="s">
        <v>886</v>
      </c>
      <c r="E1658" s="15" t="s">
        <v>2250</v>
      </c>
      <c r="F1658" s="6" t="s">
        <v>113</v>
      </c>
      <c r="G1658" s="6" t="s">
        <v>113</v>
      </c>
      <c r="H1658" s="6" t="s">
        <v>113</v>
      </c>
      <c r="I1658" s="67" t="s">
        <v>3156</v>
      </c>
      <c r="J1658" s="11"/>
      <c r="K1658" s="11" t="s">
        <v>163</v>
      </c>
      <c r="L1658" s="11"/>
      <c r="M1658" s="15" t="s">
        <v>2268</v>
      </c>
      <c r="N1658" s="15"/>
      <c r="O1658" s="8" t="s">
        <v>2270</v>
      </c>
      <c r="P1658" s="9">
        <v>2.4</v>
      </c>
      <c r="Q1658" s="10">
        <f t="shared" si="60"/>
        <v>2</v>
      </c>
      <c r="R1658" s="9" t="s">
        <v>155</v>
      </c>
      <c r="S1658" s="9">
        <v>100</v>
      </c>
      <c r="T1658" s="9">
        <v>77</v>
      </c>
      <c r="U1658" s="9">
        <v>5.8</v>
      </c>
      <c r="V1658" s="9">
        <v>6</v>
      </c>
      <c r="W1658" s="9">
        <v>12</v>
      </c>
      <c r="X1658" s="9">
        <v>8.3000000000000007</v>
      </c>
      <c r="Y1658" s="9">
        <v>8</v>
      </c>
      <c r="Z1658" s="9">
        <v>4</v>
      </c>
      <c r="AA1658" s="9">
        <v>1</v>
      </c>
      <c r="AB1658" s="9">
        <v>4</v>
      </c>
      <c r="AC1658" s="9">
        <v>5</v>
      </c>
      <c r="AD1658" s="9">
        <v>74</v>
      </c>
      <c r="AE1658" s="9">
        <v>46</v>
      </c>
      <c r="AF1658" s="9">
        <v>61</v>
      </c>
      <c r="AG1658" s="9">
        <v>67</v>
      </c>
      <c r="AH1658" s="9">
        <v>80</v>
      </c>
      <c r="AI1658" s="9">
        <v>87</v>
      </c>
      <c r="AJ1658" s="9">
        <v>1</v>
      </c>
      <c r="AK1658" s="9">
        <v>0.77</v>
      </c>
      <c r="AL1658" s="9">
        <v>7.7</v>
      </c>
      <c r="AM1658" s="9">
        <v>42</v>
      </c>
      <c r="AN1658" s="9">
        <v>10</v>
      </c>
      <c r="AO1658" s="9">
        <v>25</v>
      </c>
      <c r="AP1658" s="9">
        <v>76</v>
      </c>
      <c r="AQ1658" s="9">
        <v>37</v>
      </c>
      <c r="AR1658" s="9">
        <v>42</v>
      </c>
      <c r="AS1658" s="9">
        <v>64</v>
      </c>
      <c r="AT1658" s="9">
        <v>51</v>
      </c>
      <c r="AU1658" s="9">
        <v>84</v>
      </c>
      <c r="AV1658" s="9">
        <v>7</v>
      </c>
      <c r="AW1658" s="9">
        <v>1</v>
      </c>
      <c r="AX1658" s="9">
        <v>1</v>
      </c>
      <c r="AY1658" s="9">
        <v>0</v>
      </c>
      <c r="AZ1658" s="9">
        <v>0</v>
      </c>
      <c r="BA1658" s="9">
        <v>2</v>
      </c>
      <c r="BB1658" s="9">
        <v>0</v>
      </c>
      <c r="BC1658" s="9">
        <v>15</v>
      </c>
      <c r="BD1658" s="9">
        <f t="shared" si="61"/>
        <v>0.15</v>
      </c>
      <c r="BE1658" s="9">
        <v>5</v>
      </c>
      <c r="BF1658" s="9">
        <f t="shared" si="62"/>
        <v>0.05</v>
      </c>
      <c r="BG1658" s="9">
        <v>0</v>
      </c>
      <c r="BH1658" s="9">
        <f t="shared" si="63"/>
        <v>0</v>
      </c>
      <c r="BI1658" s="9">
        <v>1</v>
      </c>
      <c r="BJ1658" s="9">
        <v>2</v>
      </c>
      <c r="BK1658" s="9">
        <v>0</v>
      </c>
      <c r="BL1658" s="9">
        <v>5</v>
      </c>
      <c r="BM1658" s="9">
        <f t="shared" si="64"/>
        <v>0.05</v>
      </c>
      <c r="BN1658" s="9">
        <v>0</v>
      </c>
      <c r="BO1658" s="9">
        <f t="shared" si="65"/>
        <v>0</v>
      </c>
      <c r="BP1658" s="9">
        <v>15</v>
      </c>
      <c r="BQ1658" s="9">
        <f t="shared" si="66"/>
        <v>0.15</v>
      </c>
      <c r="BR1658" s="9">
        <v>47</v>
      </c>
      <c r="BS1658" s="9">
        <f t="shared" si="67"/>
        <v>0.47</v>
      </c>
      <c r="BT1658" s="9">
        <v>0</v>
      </c>
      <c r="BU1658" s="9">
        <f t="shared" si="68"/>
        <v>0</v>
      </c>
      <c r="BV1658" s="9">
        <v>9</v>
      </c>
      <c r="BW1658" s="9">
        <f t="shared" si="69"/>
        <v>0.09</v>
      </c>
      <c r="BX1658" s="9">
        <v>4</v>
      </c>
      <c r="BY1658" s="9">
        <v>0</v>
      </c>
      <c r="BZ1658" s="9">
        <v>5</v>
      </c>
      <c r="CA1658" s="9">
        <v>1</v>
      </c>
      <c r="CB1658" s="9">
        <v>6</v>
      </c>
      <c r="CC1658" s="9">
        <v>6</v>
      </c>
      <c r="CD1658" s="9">
        <v>0</v>
      </c>
      <c r="CE1658" s="9">
        <v>6</v>
      </c>
      <c r="CF1658" s="9">
        <v>3</v>
      </c>
      <c r="CG1658" s="9">
        <v>0</v>
      </c>
      <c r="CH1658" s="9">
        <v>0</v>
      </c>
      <c r="CI1658" s="9">
        <v>0</v>
      </c>
      <c r="CJ1658" s="9">
        <v>15</v>
      </c>
      <c r="CK1658" s="9">
        <v>0</v>
      </c>
      <c r="CL1658" s="9">
        <v>3</v>
      </c>
      <c r="CM1658" s="9">
        <v>2</v>
      </c>
      <c r="CN1658" s="9">
        <v>5</v>
      </c>
      <c r="CO1658" s="9">
        <v>5</v>
      </c>
      <c r="CP1658" s="9">
        <v>5</v>
      </c>
      <c r="CQ1658" s="9">
        <v>2</v>
      </c>
      <c r="CR1658" s="9">
        <v>0</v>
      </c>
      <c r="CS1658" s="9">
        <v>0</v>
      </c>
      <c r="CT1658" s="9">
        <v>44</v>
      </c>
      <c r="CU1658" s="9">
        <v>2</v>
      </c>
      <c r="CV1658" s="9">
        <v>0.76</v>
      </c>
      <c r="CW1658" s="9">
        <v>0</v>
      </c>
      <c r="CX1658" s="9">
        <v>0</v>
      </c>
      <c r="CY1658" s="9">
        <v>0</v>
      </c>
      <c r="CZ1658" s="9">
        <v>0</v>
      </c>
      <c r="DA1658" s="9">
        <v>0</v>
      </c>
      <c r="DB1658" s="9">
        <v>1</v>
      </c>
      <c r="DC1658" s="9">
        <v>0</v>
      </c>
      <c r="DD1658" s="9">
        <v>0</v>
      </c>
      <c r="DE1658" s="9">
        <v>1</v>
      </c>
    </row>
    <row r="1659" spans="1:109" ht="35.25" customHeight="1">
      <c r="A1659" s="6">
        <v>2012</v>
      </c>
      <c r="B1659" s="15" t="s">
        <v>324</v>
      </c>
      <c r="C1659" s="15">
        <v>3</v>
      </c>
      <c r="D1659" s="6" t="s">
        <v>886</v>
      </c>
      <c r="E1659" s="15" t="s">
        <v>2250</v>
      </c>
      <c r="F1659" s="6" t="s">
        <v>112</v>
      </c>
      <c r="G1659" s="6" t="s">
        <v>113</v>
      </c>
      <c r="H1659" s="6" t="s">
        <v>113</v>
      </c>
      <c r="I1659" s="67" t="s">
        <v>3155</v>
      </c>
      <c r="J1659" s="11"/>
      <c r="K1659" s="11" t="s">
        <v>125</v>
      </c>
      <c r="L1659" s="11" t="s">
        <v>131</v>
      </c>
      <c r="M1659" s="11"/>
      <c r="N1659" s="11"/>
      <c r="O1659" s="8" t="s">
        <v>2271</v>
      </c>
      <c r="P1659" s="9">
        <v>1.4</v>
      </c>
      <c r="Q1659" s="10">
        <f t="shared" si="60"/>
        <v>1</v>
      </c>
      <c r="R1659" s="9" t="s">
        <v>155</v>
      </c>
      <c r="S1659" s="9">
        <v>163</v>
      </c>
      <c r="T1659" s="9">
        <v>104</v>
      </c>
      <c r="U1659" s="9">
        <v>4.5999999999999996</v>
      </c>
      <c r="V1659" s="9">
        <v>4</v>
      </c>
      <c r="W1659" s="9">
        <v>15</v>
      </c>
      <c r="X1659" s="9">
        <v>10.9</v>
      </c>
      <c r="Y1659" s="9">
        <v>10</v>
      </c>
      <c r="Z1659" s="9">
        <v>1</v>
      </c>
      <c r="AA1659" s="9">
        <v>6</v>
      </c>
      <c r="AB1659" s="9">
        <v>2</v>
      </c>
      <c r="AC1659" s="9">
        <v>1</v>
      </c>
      <c r="AD1659" s="9">
        <v>94</v>
      </c>
      <c r="AE1659" s="9">
        <v>65</v>
      </c>
      <c r="AF1659" s="9">
        <v>77</v>
      </c>
      <c r="AG1659" s="9">
        <v>86</v>
      </c>
      <c r="AH1659" s="9">
        <v>96</v>
      </c>
      <c r="AI1659" s="9">
        <v>98</v>
      </c>
      <c r="AJ1659" s="9">
        <v>0</v>
      </c>
      <c r="AK1659" s="9">
        <v>0.64</v>
      </c>
      <c r="AL1659" s="9">
        <v>8.1</v>
      </c>
      <c r="AM1659" s="9">
        <v>44</v>
      </c>
      <c r="AN1659" s="9">
        <v>6</v>
      </c>
      <c r="AO1659" s="9">
        <v>29</v>
      </c>
      <c r="AP1659" s="9">
        <v>87</v>
      </c>
      <c r="AQ1659" s="9">
        <v>41</v>
      </c>
      <c r="AR1659" s="9">
        <v>48</v>
      </c>
      <c r="AS1659" s="9">
        <v>81</v>
      </c>
      <c r="AT1659" s="9">
        <v>63</v>
      </c>
      <c r="AU1659" s="9">
        <v>95</v>
      </c>
      <c r="AV1659" s="9">
        <v>10</v>
      </c>
      <c r="AW1659" s="9">
        <v>2</v>
      </c>
      <c r="AX1659" s="9">
        <v>0</v>
      </c>
      <c r="AY1659" s="9">
        <v>0</v>
      </c>
      <c r="AZ1659" s="9">
        <v>1</v>
      </c>
      <c r="BA1659" s="9">
        <v>0</v>
      </c>
      <c r="BB1659" s="9">
        <v>1</v>
      </c>
      <c r="BC1659" s="9">
        <v>5</v>
      </c>
      <c r="BD1659" s="9">
        <f t="shared" si="61"/>
        <v>3.0674846625766871E-2</v>
      </c>
      <c r="BE1659" s="9">
        <v>14</v>
      </c>
      <c r="BF1659" s="9">
        <f t="shared" si="62"/>
        <v>8.5889570552147243E-2</v>
      </c>
      <c r="BG1659" s="9">
        <v>0</v>
      </c>
      <c r="BH1659" s="9">
        <f t="shared" si="63"/>
        <v>0</v>
      </c>
      <c r="BI1659" s="9">
        <v>0</v>
      </c>
      <c r="BJ1659" s="9">
        <v>2</v>
      </c>
      <c r="BK1659" s="9">
        <v>0</v>
      </c>
      <c r="BL1659" s="9">
        <v>12</v>
      </c>
      <c r="BM1659" s="9">
        <f t="shared" si="64"/>
        <v>7.3619631901840496E-2</v>
      </c>
      <c r="BN1659" s="9">
        <v>3</v>
      </c>
      <c r="BO1659" s="9">
        <f t="shared" si="65"/>
        <v>1.8404907975460124E-2</v>
      </c>
      <c r="BP1659" s="9">
        <v>30</v>
      </c>
      <c r="BQ1659" s="9">
        <f t="shared" si="66"/>
        <v>0.18404907975460122</v>
      </c>
      <c r="BR1659" s="9">
        <v>56</v>
      </c>
      <c r="BS1659" s="9">
        <f t="shared" si="67"/>
        <v>0.34355828220858897</v>
      </c>
      <c r="BT1659" s="9">
        <v>15</v>
      </c>
      <c r="BU1659" s="9">
        <f t="shared" si="68"/>
        <v>9.202453987730061E-2</v>
      </c>
      <c r="BV1659" s="9">
        <v>26</v>
      </c>
      <c r="BW1659" s="9">
        <f t="shared" si="69"/>
        <v>0.15950920245398773</v>
      </c>
      <c r="BX1659" s="9">
        <v>2</v>
      </c>
      <c r="BY1659" s="9">
        <v>22</v>
      </c>
      <c r="BZ1659" s="9">
        <v>22</v>
      </c>
      <c r="CA1659" s="9">
        <v>2</v>
      </c>
      <c r="CB1659" s="9">
        <v>10</v>
      </c>
      <c r="CC1659" s="9">
        <v>4</v>
      </c>
      <c r="CD1659" s="9">
        <v>0</v>
      </c>
      <c r="CE1659" s="9">
        <v>24</v>
      </c>
      <c r="CF1659" s="9">
        <v>2</v>
      </c>
      <c r="CG1659" s="9">
        <v>0</v>
      </c>
      <c r="CH1659" s="9">
        <v>0</v>
      </c>
      <c r="CI1659" s="9">
        <v>1</v>
      </c>
      <c r="CJ1659" s="9">
        <v>4</v>
      </c>
      <c r="CK1659" s="9">
        <v>0</v>
      </c>
      <c r="CL1659" s="9">
        <v>13</v>
      </c>
      <c r="CM1659" s="9">
        <v>0</v>
      </c>
      <c r="CN1659" s="9">
        <v>2</v>
      </c>
      <c r="CO1659" s="9">
        <v>11</v>
      </c>
      <c r="CP1659" s="9">
        <v>14</v>
      </c>
      <c r="CQ1659" s="9">
        <v>12</v>
      </c>
      <c r="CR1659" s="9">
        <v>0</v>
      </c>
      <c r="CS1659" s="9">
        <v>0</v>
      </c>
      <c r="CT1659" s="9">
        <v>41</v>
      </c>
      <c r="CU1659" s="9">
        <v>15</v>
      </c>
      <c r="CV1659" s="9">
        <v>0.619631901840491</v>
      </c>
      <c r="CW1659" s="9">
        <v>0</v>
      </c>
      <c r="CX1659" s="9">
        <v>0</v>
      </c>
      <c r="CY1659" s="9">
        <v>0</v>
      </c>
      <c r="CZ1659" s="9">
        <v>0</v>
      </c>
      <c r="DA1659" s="9">
        <v>0</v>
      </c>
      <c r="DB1659" s="9">
        <v>11</v>
      </c>
      <c r="DC1659" s="9">
        <v>0</v>
      </c>
      <c r="DD1659" s="9">
        <v>0</v>
      </c>
      <c r="DE1659" s="9">
        <v>0</v>
      </c>
    </row>
    <row r="1660" spans="1:109" ht="35.25" customHeight="1">
      <c r="A1660" s="6">
        <v>2013</v>
      </c>
      <c r="B1660" s="15" t="s">
        <v>324</v>
      </c>
      <c r="C1660" s="15">
        <v>3</v>
      </c>
      <c r="D1660" s="6" t="s">
        <v>886</v>
      </c>
      <c r="E1660" s="15" t="s">
        <v>2250</v>
      </c>
      <c r="F1660" s="6" t="s">
        <v>113</v>
      </c>
      <c r="G1660" s="6" t="s">
        <v>113</v>
      </c>
      <c r="H1660" s="6" t="s">
        <v>113</v>
      </c>
      <c r="I1660" s="66" t="s">
        <v>3156</v>
      </c>
      <c r="J1660" s="11"/>
      <c r="K1660" s="11" t="s">
        <v>131</v>
      </c>
      <c r="L1660" s="11"/>
      <c r="M1660" s="15" t="s">
        <v>2272</v>
      </c>
      <c r="N1660" s="15"/>
      <c r="O1660" s="12" t="s">
        <v>2273</v>
      </c>
      <c r="P1660" s="9">
        <v>2</v>
      </c>
      <c r="Q1660" s="10">
        <f t="shared" si="60"/>
        <v>2</v>
      </c>
      <c r="R1660" s="9" t="s">
        <v>155</v>
      </c>
      <c r="S1660" s="9">
        <v>101</v>
      </c>
      <c r="T1660" s="9">
        <v>77</v>
      </c>
      <c r="U1660" s="9">
        <v>6.1</v>
      </c>
      <c r="V1660" s="9">
        <v>6</v>
      </c>
      <c r="W1660" s="9">
        <v>8</v>
      </c>
      <c r="X1660" s="9">
        <v>12.6</v>
      </c>
      <c r="Y1660" s="9">
        <v>12</v>
      </c>
      <c r="Z1660" s="9">
        <v>6</v>
      </c>
      <c r="AA1660" s="9">
        <v>4</v>
      </c>
      <c r="AB1660" s="9">
        <v>5</v>
      </c>
      <c r="AC1660" s="9">
        <v>6</v>
      </c>
      <c r="AD1660" s="9">
        <v>72</v>
      </c>
      <c r="AE1660" s="9">
        <v>53</v>
      </c>
      <c r="AF1660" s="9">
        <v>62</v>
      </c>
      <c r="AG1660" s="9">
        <v>77</v>
      </c>
      <c r="AH1660" s="9">
        <v>85</v>
      </c>
      <c r="AI1660" s="9">
        <v>88</v>
      </c>
      <c r="AJ1660" s="9">
        <v>0</v>
      </c>
      <c r="AK1660" s="9">
        <v>0.76</v>
      </c>
      <c r="AL1660" s="9">
        <v>7.7</v>
      </c>
      <c r="AM1660" s="9">
        <v>33</v>
      </c>
      <c r="AN1660" s="9">
        <v>3</v>
      </c>
      <c r="AO1660" s="9">
        <v>20</v>
      </c>
      <c r="AP1660" s="9">
        <v>73</v>
      </c>
      <c r="AQ1660" s="9">
        <v>30</v>
      </c>
      <c r="AR1660" s="9">
        <v>41</v>
      </c>
      <c r="AS1660" s="9">
        <v>66</v>
      </c>
      <c r="AT1660" s="9">
        <v>55</v>
      </c>
      <c r="AU1660" s="9">
        <v>85</v>
      </c>
      <c r="AV1660" s="9">
        <v>6</v>
      </c>
      <c r="AW1660" s="9">
        <v>1</v>
      </c>
      <c r="AX1660" s="9">
        <v>0</v>
      </c>
      <c r="AY1660" s="9">
        <v>1</v>
      </c>
      <c r="AZ1660" s="9">
        <v>0</v>
      </c>
      <c r="BA1660" s="9">
        <v>2</v>
      </c>
      <c r="BB1660" s="9">
        <v>0</v>
      </c>
      <c r="BC1660" s="9">
        <v>15</v>
      </c>
      <c r="BD1660" s="9">
        <f t="shared" si="61"/>
        <v>0.14851485148514851</v>
      </c>
      <c r="BE1660" s="9">
        <v>6</v>
      </c>
      <c r="BF1660" s="9">
        <f t="shared" si="62"/>
        <v>5.9405940594059403E-2</v>
      </c>
      <c r="BG1660" s="9">
        <v>2</v>
      </c>
      <c r="BH1660" s="9">
        <f t="shared" si="63"/>
        <v>1.9801980198019802E-2</v>
      </c>
      <c r="BI1660" s="9">
        <v>1</v>
      </c>
      <c r="BJ1660" s="9">
        <v>7</v>
      </c>
      <c r="BK1660" s="9">
        <v>0</v>
      </c>
      <c r="BL1660" s="9">
        <v>3</v>
      </c>
      <c r="BM1660" s="9">
        <f t="shared" si="64"/>
        <v>2.9702970297029702E-2</v>
      </c>
      <c r="BN1660" s="9">
        <v>0</v>
      </c>
      <c r="BO1660" s="9">
        <f t="shared" si="65"/>
        <v>0</v>
      </c>
      <c r="BP1660" s="9">
        <v>9</v>
      </c>
      <c r="BQ1660" s="9">
        <f t="shared" si="66"/>
        <v>8.9108910891089105E-2</v>
      </c>
      <c r="BR1660" s="9">
        <v>44</v>
      </c>
      <c r="BS1660" s="9">
        <f t="shared" si="67"/>
        <v>0.43564356435643564</v>
      </c>
      <c r="BT1660" s="9">
        <v>1</v>
      </c>
      <c r="BU1660" s="9">
        <f t="shared" si="68"/>
        <v>9.9009900990099011E-3</v>
      </c>
      <c r="BV1660" s="9">
        <v>13</v>
      </c>
      <c r="BW1660" s="9">
        <f t="shared" si="69"/>
        <v>0.12871287128712872</v>
      </c>
      <c r="BX1660" s="9">
        <v>1</v>
      </c>
      <c r="BY1660" s="9">
        <v>9</v>
      </c>
      <c r="BZ1660" s="9">
        <v>3</v>
      </c>
      <c r="CA1660" s="9">
        <v>3</v>
      </c>
      <c r="CB1660" s="9">
        <v>11</v>
      </c>
      <c r="CC1660" s="9">
        <v>3</v>
      </c>
      <c r="CD1660" s="9">
        <v>0</v>
      </c>
      <c r="CE1660" s="9">
        <v>11</v>
      </c>
      <c r="CF1660" s="9">
        <v>2</v>
      </c>
      <c r="CG1660" s="9">
        <v>0</v>
      </c>
      <c r="CH1660" s="9">
        <v>0</v>
      </c>
      <c r="CI1660" s="9">
        <v>0</v>
      </c>
      <c r="CJ1660" s="9">
        <v>14</v>
      </c>
      <c r="CK1660" s="9">
        <v>0</v>
      </c>
      <c r="CL1660" s="9">
        <v>1</v>
      </c>
      <c r="CM1660" s="9">
        <v>1</v>
      </c>
      <c r="CN1660" s="9">
        <v>3</v>
      </c>
      <c r="CO1660" s="9">
        <v>3</v>
      </c>
      <c r="CP1660" s="9">
        <v>7</v>
      </c>
      <c r="CQ1660" s="9">
        <v>5</v>
      </c>
      <c r="CR1660" s="9">
        <v>0</v>
      </c>
      <c r="CS1660" s="9">
        <v>0</v>
      </c>
      <c r="CT1660" s="9">
        <v>40</v>
      </c>
      <c r="CU1660" s="9">
        <v>4</v>
      </c>
      <c r="CV1660" s="9">
        <v>0.77227722772277196</v>
      </c>
      <c r="CW1660" s="9">
        <v>0</v>
      </c>
      <c r="CX1660" s="9">
        <v>0</v>
      </c>
      <c r="CY1660" s="9">
        <v>0</v>
      </c>
      <c r="CZ1660" s="9">
        <v>0</v>
      </c>
      <c r="DA1660" s="9">
        <v>0</v>
      </c>
      <c r="DB1660" s="9">
        <v>3</v>
      </c>
      <c r="DC1660" s="9">
        <v>0</v>
      </c>
      <c r="DD1660" s="9">
        <v>0</v>
      </c>
      <c r="DE1660" s="9">
        <v>0</v>
      </c>
    </row>
    <row r="1661" spans="1:109" ht="35.25" customHeight="1">
      <c r="A1661" s="6">
        <v>2014</v>
      </c>
      <c r="B1661" s="15" t="s">
        <v>324</v>
      </c>
      <c r="C1661" s="15">
        <v>3</v>
      </c>
      <c r="D1661" s="6" t="s">
        <v>886</v>
      </c>
      <c r="E1661" s="15" t="s">
        <v>2250</v>
      </c>
      <c r="F1661" s="6" t="s">
        <v>113</v>
      </c>
      <c r="G1661" s="6" t="s">
        <v>113</v>
      </c>
      <c r="H1661" s="6" t="s">
        <v>129</v>
      </c>
      <c r="I1661" s="66" t="s">
        <v>3155</v>
      </c>
      <c r="J1661" s="11"/>
      <c r="K1661" s="11" t="s">
        <v>131</v>
      </c>
      <c r="L1661" s="11"/>
      <c r="M1661" s="15" t="s">
        <v>2272</v>
      </c>
      <c r="N1661" s="15"/>
      <c r="O1661" s="12" t="s">
        <v>2274</v>
      </c>
      <c r="P1661" s="9">
        <v>0.8</v>
      </c>
      <c r="Q1661" s="10">
        <f t="shared" si="60"/>
        <v>1</v>
      </c>
      <c r="R1661" s="9" t="s">
        <v>109</v>
      </c>
      <c r="S1661" s="9">
        <v>104</v>
      </c>
      <c r="T1661" s="9">
        <v>63</v>
      </c>
      <c r="U1661" s="9">
        <v>5.3</v>
      </c>
      <c r="V1661" s="9">
        <v>5</v>
      </c>
      <c r="W1661" s="9">
        <v>9</v>
      </c>
      <c r="X1661" s="9">
        <v>11.6</v>
      </c>
      <c r="Y1661" s="9">
        <v>12</v>
      </c>
      <c r="Z1661" s="9">
        <v>2</v>
      </c>
      <c r="AA1661" s="9">
        <v>7</v>
      </c>
      <c r="AB1661" s="9">
        <v>4</v>
      </c>
      <c r="AC1661" s="9">
        <v>1</v>
      </c>
      <c r="AD1661" s="9">
        <v>94</v>
      </c>
      <c r="AE1661" s="9">
        <v>69</v>
      </c>
      <c r="AF1661" s="9">
        <v>85</v>
      </c>
      <c r="AG1661" s="9">
        <v>92</v>
      </c>
      <c r="AH1661" s="9">
        <v>98</v>
      </c>
      <c r="AI1661" s="9">
        <v>98</v>
      </c>
      <c r="AJ1661" s="9">
        <v>0</v>
      </c>
      <c r="AK1661" s="9">
        <v>0.61</v>
      </c>
      <c r="AL1661" s="9">
        <v>6.2</v>
      </c>
      <c r="AM1661" s="9">
        <v>45</v>
      </c>
      <c r="AN1661" s="9">
        <v>5</v>
      </c>
      <c r="AO1661" s="9">
        <v>39</v>
      </c>
      <c r="AP1661" s="9">
        <v>87</v>
      </c>
      <c r="AQ1661" s="9">
        <v>50</v>
      </c>
      <c r="AR1661" s="9">
        <v>60</v>
      </c>
      <c r="AS1661" s="9">
        <v>81</v>
      </c>
      <c r="AT1661" s="9">
        <v>69</v>
      </c>
      <c r="AU1661" s="9">
        <v>95</v>
      </c>
      <c r="AV1661" s="9">
        <v>8</v>
      </c>
      <c r="AW1661" s="9">
        <v>1</v>
      </c>
      <c r="AX1661" s="9">
        <v>0</v>
      </c>
      <c r="AY1661" s="9">
        <v>0</v>
      </c>
      <c r="AZ1661" s="9">
        <v>0</v>
      </c>
      <c r="BA1661" s="9">
        <v>0</v>
      </c>
      <c r="BB1661" s="9">
        <v>0</v>
      </c>
      <c r="BC1661" s="9">
        <v>7</v>
      </c>
      <c r="BD1661" s="9">
        <f t="shared" si="61"/>
        <v>6.7307692307692304E-2</v>
      </c>
      <c r="BE1661" s="9">
        <v>5</v>
      </c>
      <c r="BF1661" s="9">
        <f t="shared" si="62"/>
        <v>4.807692307692308E-2</v>
      </c>
      <c r="BG1661" s="9">
        <v>1</v>
      </c>
      <c r="BH1661" s="9">
        <f t="shared" si="63"/>
        <v>9.6153846153846159E-3</v>
      </c>
      <c r="BI1661" s="9">
        <v>0</v>
      </c>
      <c r="BJ1661" s="9">
        <v>4</v>
      </c>
      <c r="BK1661" s="9">
        <v>0</v>
      </c>
      <c r="BL1661" s="9">
        <v>11</v>
      </c>
      <c r="BM1661" s="9">
        <f t="shared" si="64"/>
        <v>0.10576923076923077</v>
      </c>
      <c r="BN1661" s="9">
        <v>6</v>
      </c>
      <c r="BO1661" s="9">
        <f t="shared" si="65"/>
        <v>5.7692307692307696E-2</v>
      </c>
      <c r="BP1661" s="9">
        <v>10</v>
      </c>
      <c r="BQ1661" s="9">
        <f t="shared" si="66"/>
        <v>9.6153846153846159E-2</v>
      </c>
      <c r="BR1661" s="9">
        <v>36</v>
      </c>
      <c r="BS1661" s="9">
        <f t="shared" si="67"/>
        <v>0.34615384615384615</v>
      </c>
      <c r="BT1661" s="9">
        <v>3</v>
      </c>
      <c r="BU1661" s="9">
        <f t="shared" si="68"/>
        <v>2.8846153846153848E-2</v>
      </c>
      <c r="BV1661" s="9">
        <v>20</v>
      </c>
      <c r="BW1661" s="9">
        <f t="shared" si="69"/>
        <v>0.19230769230769232</v>
      </c>
      <c r="BX1661" s="9">
        <v>12</v>
      </c>
      <c r="BY1661" s="9">
        <v>3</v>
      </c>
      <c r="BZ1661" s="9">
        <v>13</v>
      </c>
      <c r="CA1661" s="9">
        <v>2</v>
      </c>
      <c r="CB1661" s="9">
        <v>7</v>
      </c>
      <c r="CC1661" s="9">
        <v>3</v>
      </c>
      <c r="CD1661" s="9">
        <v>0</v>
      </c>
      <c r="CE1661" s="9">
        <v>16</v>
      </c>
      <c r="CF1661" s="9">
        <v>4</v>
      </c>
      <c r="CG1661" s="9">
        <v>0</v>
      </c>
      <c r="CH1661" s="9">
        <v>0</v>
      </c>
      <c r="CI1661" s="9">
        <v>0</v>
      </c>
      <c r="CJ1661" s="9">
        <v>7</v>
      </c>
      <c r="CK1661" s="9">
        <v>0</v>
      </c>
      <c r="CL1661" s="9">
        <v>1</v>
      </c>
      <c r="CM1661" s="9">
        <v>7</v>
      </c>
      <c r="CN1661" s="9">
        <v>10</v>
      </c>
      <c r="CO1661" s="9">
        <v>1</v>
      </c>
      <c r="CP1661" s="9">
        <v>14</v>
      </c>
      <c r="CQ1661" s="9">
        <v>4</v>
      </c>
      <c r="CR1661" s="9">
        <v>0</v>
      </c>
      <c r="CS1661" s="9">
        <v>0</v>
      </c>
      <c r="CT1661" s="9">
        <v>19</v>
      </c>
      <c r="CU1661" s="9">
        <v>17</v>
      </c>
      <c r="CV1661" s="9">
        <v>0.65384615384615397</v>
      </c>
      <c r="CW1661" s="9">
        <v>0</v>
      </c>
      <c r="CX1661" s="9">
        <v>0</v>
      </c>
      <c r="CY1661" s="9">
        <v>0</v>
      </c>
      <c r="CZ1661" s="9">
        <v>0</v>
      </c>
      <c r="DA1661" s="9">
        <v>0</v>
      </c>
      <c r="DB1661" s="9">
        <v>1</v>
      </c>
      <c r="DC1661" s="9">
        <v>0</v>
      </c>
      <c r="DD1661" s="9">
        <v>0</v>
      </c>
      <c r="DE1661" s="9">
        <v>1</v>
      </c>
    </row>
    <row r="1662" spans="1:109" ht="35.25" customHeight="1">
      <c r="A1662" s="6">
        <v>2015</v>
      </c>
      <c r="B1662" s="15" t="s">
        <v>324</v>
      </c>
      <c r="C1662" s="15">
        <v>3</v>
      </c>
      <c r="D1662" s="6" t="s">
        <v>886</v>
      </c>
      <c r="E1662" s="15" t="s">
        <v>2250</v>
      </c>
      <c r="F1662" s="6" t="s">
        <v>113</v>
      </c>
      <c r="G1662" s="6" t="s">
        <v>113</v>
      </c>
      <c r="H1662" s="6" t="s">
        <v>129</v>
      </c>
      <c r="I1662" s="66" t="s">
        <v>3156</v>
      </c>
      <c r="J1662" s="11"/>
      <c r="K1662" s="11" t="s">
        <v>131</v>
      </c>
      <c r="L1662" s="11"/>
      <c r="M1662" s="15" t="s">
        <v>2272</v>
      </c>
      <c r="N1662" s="15"/>
      <c r="O1662" s="12" t="s">
        <v>2275</v>
      </c>
      <c r="P1662" s="9">
        <v>2.5</v>
      </c>
      <c r="Q1662" s="10">
        <f t="shared" si="60"/>
        <v>3</v>
      </c>
      <c r="R1662" s="9" t="s">
        <v>324</v>
      </c>
      <c r="S1662" s="9">
        <v>191</v>
      </c>
      <c r="T1662" s="9">
        <v>125</v>
      </c>
      <c r="U1662" s="9">
        <v>5</v>
      </c>
      <c r="V1662" s="9">
        <v>5</v>
      </c>
      <c r="W1662" s="9">
        <v>13</v>
      </c>
      <c r="X1662" s="9">
        <v>14.7</v>
      </c>
      <c r="Y1662" s="9">
        <v>12</v>
      </c>
      <c r="Z1662" s="9">
        <v>5</v>
      </c>
      <c r="AA1662" s="9">
        <v>0</v>
      </c>
      <c r="AB1662" s="9">
        <v>3</v>
      </c>
      <c r="AC1662" s="9">
        <v>4</v>
      </c>
      <c r="AD1662" s="9">
        <v>78</v>
      </c>
      <c r="AE1662" s="9">
        <v>52</v>
      </c>
      <c r="AF1662" s="9">
        <v>73</v>
      </c>
      <c r="AG1662" s="9">
        <v>84</v>
      </c>
      <c r="AH1662" s="9">
        <v>91</v>
      </c>
      <c r="AI1662" s="9">
        <v>93</v>
      </c>
      <c r="AJ1662" s="9">
        <v>1</v>
      </c>
      <c r="AK1662" s="9">
        <v>0.65</v>
      </c>
      <c r="AL1662" s="9">
        <v>9</v>
      </c>
      <c r="AM1662" s="9">
        <v>31</v>
      </c>
      <c r="AN1662" s="9">
        <v>4</v>
      </c>
      <c r="AO1662" s="9">
        <v>24</v>
      </c>
      <c r="AP1662" s="9">
        <v>79</v>
      </c>
      <c r="AQ1662" s="9">
        <v>37</v>
      </c>
      <c r="AR1662" s="9">
        <v>42</v>
      </c>
      <c r="AS1662" s="9">
        <v>69</v>
      </c>
      <c r="AT1662" s="9">
        <v>53</v>
      </c>
      <c r="AU1662" s="9">
        <v>88</v>
      </c>
      <c r="AV1662" s="9">
        <v>11</v>
      </c>
      <c r="AW1662" s="9">
        <v>2</v>
      </c>
      <c r="AX1662" s="9">
        <v>0</v>
      </c>
      <c r="AY1662" s="9">
        <v>1</v>
      </c>
      <c r="AZ1662" s="9">
        <v>0</v>
      </c>
      <c r="BA1662" s="9">
        <v>0</v>
      </c>
      <c r="BB1662" s="9">
        <v>0</v>
      </c>
      <c r="BC1662" s="9">
        <v>23</v>
      </c>
      <c r="BD1662" s="9">
        <f t="shared" si="61"/>
        <v>0.12041884816753927</v>
      </c>
      <c r="BE1662" s="9">
        <v>16</v>
      </c>
      <c r="BF1662" s="9">
        <f t="shared" si="62"/>
        <v>8.3769633507853408E-2</v>
      </c>
      <c r="BG1662" s="9">
        <v>7</v>
      </c>
      <c r="BH1662" s="9">
        <f t="shared" si="63"/>
        <v>3.6649214659685861E-2</v>
      </c>
      <c r="BI1662" s="9">
        <v>0</v>
      </c>
      <c r="BJ1662" s="9">
        <v>9</v>
      </c>
      <c r="BK1662" s="9">
        <v>0</v>
      </c>
      <c r="BL1662" s="9">
        <v>24</v>
      </c>
      <c r="BM1662" s="9">
        <f t="shared" si="64"/>
        <v>0.1256544502617801</v>
      </c>
      <c r="BN1662" s="9">
        <v>4</v>
      </c>
      <c r="BO1662" s="9">
        <f t="shared" si="65"/>
        <v>2.0942408376963352E-2</v>
      </c>
      <c r="BP1662" s="9">
        <v>20</v>
      </c>
      <c r="BQ1662" s="9">
        <f t="shared" si="66"/>
        <v>0.10471204188481675</v>
      </c>
      <c r="BR1662" s="9">
        <v>73</v>
      </c>
      <c r="BS1662" s="9">
        <f t="shared" si="67"/>
        <v>0.38219895287958117</v>
      </c>
      <c r="BT1662" s="9">
        <v>1</v>
      </c>
      <c r="BU1662" s="9">
        <f t="shared" si="68"/>
        <v>5.235602094240838E-3</v>
      </c>
      <c r="BV1662" s="9">
        <v>14</v>
      </c>
      <c r="BW1662" s="9">
        <f t="shared" si="69"/>
        <v>7.3298429319371722E-2</v>
      </c>
      <c r="BX1662" s="9">
        <v>7</v>
      </c>
      <c r="BY1662" s="9">
        <v>0</v>
      </c>
      <c r="BZ1662" s="9">
        <v>18</v>
      </c>
      <c r="CA1662" s="9">
        <v>2</v>
      </c>
      <c r="CB1662" s="9">
        <v>4</v>
      </c>
      <c r="CC1662" s="9">
        <v>9</v>
      </c>
      <c r="CD1662" s="9">
        <v>0</v>
      </c>
      <c r="CE1662" s="9">
        <v>8</v>
      </c>
      <c r="CF1662" s="9">
        <v>6</v>
      </c>
      <c r="CG1662" s="9">
        <v>0</v>
      </c>
      <c r="CH1662" s="9">
        <v>0</v>
      </c>
      <c r="CI1662" s="9">
        <v>0</v>
      </c>
      <c r="CJ1662" s="9">
        <v>24</v>
      </c>
      <c r="CK1662" s="9">
        <v>0</v>
      </c>
      <c r="CL1662" s="9">
        <v>1</v>
      </c>
      <c r="CM1662" s="9">
        <v>1</v>
      </c>
      <c r="CN1662" s="9">
        <v>8</v>
      </c>
      <c r="CO1662" s="9">
        <v>10</v>
      </c>
      <c r="CP1662" s="9">
        <v>7</v>
      </c>
      <c r="CQ1662" s="9">
        <v>5</v>
      </c>
      <c r="CR1662" s="9">
        <v>0</v>
      </c>
      <c r="CS1662" s="9">
        <v>0</v>
      </c>
      <c r="CT1662" s="9">
        <v>66</v>
      </c>
      <c r="CU1662" s="9">
        <v>7</v>
      </c>
      <c r="CV1662" s="9">
        <v>0.65968586387434602</v>
      </c>
      <c r="CW1662" s="9">
        <v>0</v>
      </c>
      <c r="CX1662" s="9">
        <v>0</v>
      </c>
      <c r="CY1662" s="9">
        <v>0</v>
      </c>
      <c r="CZ1662" s="9">
        <v>0</v>
      </c>
      <c r="DA1662" s="9">
        <v>0</v>
      </c>
      <c r="DB1662" s="9">
        <v>0</v>
      </c>
      <c r="DC1662" s="9">
        <v>0</v>
      </c>
      <c r="DD1662" s="9">
        <v>24</v>
      </c>
      <c r="DE1662" s="9">
        <v>0</v>
      </c>
    </row>
    <row r="1663" spans="1:109" ht="35.25" customHeight="1">
      <c r="A1663" s="6">
        <v>2016</v>
      </c>
      <c r="B1663" s="15" t="s">
        <v>324</v>
      </c>
      <c r="C1663" s="15">
        <v>3</v>
      </c>
      <c r="D1663" s="6" t="s">
        <v>886</v>
      </c>
      <c r="E1663" s="15" t="s">
        <v>2250</v>
      </c>
      <c r="F1663" s="6" t="s">
        <v>112</v>
      </c>
      <c r="G1663" s="6" t="s">
        <v>113</v>
      </c>
      <c r="H1663" s="6" t="s">
        <v>113</v>
      </c>
      <c r="I1663" s="67" t="s">
        <v>3155</v>
      </c>
      <c r="J1663" s="11"/>
      <c r="K1663" s="11" t="s">
        <v>116</v>
      </c>
      <c r="L1663" s="11" t="s">
        <v>120</v>
      </c>
      <c r="M1663" s="15"/>
      <c r="N1663" s="15"/>
      <c r="O1663" s="8" t="s">
        <v>2276</v>
      </c>
      <c r="P1663" s="9">
        <v>1.9</v>
      </c>
      <c r="Q1663" s="10">
        <f t="shared" si="60"/>
        <v>2</v>
      </c>
      <c r="R1663" s="9" t="s">
        <v>155</v>
      </c>
      <c r="S1663" s="9">
        <v>189</v>
      </c>
      <c r="T1663" s="9">
        <v>113</v>
      </c>
      <c r="U1663" s="9">
        <v>4.8</v>
      </c>
      <c r="V1663" s="9">
        <v>4</v>
      </c>
      <c r="W1663" s="9">
        <v>25</v>
      </c>
      <c r="X1663" s="9">
        <v>7.6</v>
      </c>
      <c r="Y1663" s="9">
        <v>7</v>
      </c>
      <c r="Z1663" s="9">
        <v>1</v>
      </c>
      <c r="AA1663" s="9">
        <v>8</v>
      </c>
      <c r="AB1663" s="9">
        <v>2</v>
      </c>
      <c r="AC1663" s="9">
        <v>1</v>
      </c>
      <c r="AD1663" s="9">
        <v>94</v>
      </c>
      <c r="AE1663" s="9">
        <v>75</v>
      </c>
      <c r="AF1663" s="9">
        <v>88</v>
      </c>
      <c r="AG1663" s="9">
        <v>94</v>
      </c>
      <c r="AH1663" s="9">
        <v>98</v>
      </c>
      <c r="AI1663" s="9">
        <v>100</v>
      </c>
      <c r="AJ1663" s="9">
        <v>0</v>
      </c>
      <c r="AK1663" s="9">
        <v>0.6</v>
      </c>
      <c r="AL1663" s="9">
        <v>8.1999999999999993</v>
      </c>
      <c r="AM1663" s="9">
        <v>58</v>
      </c>
      <c r="AN1663" s="9">
        <v>3</v>
      </c>
      <c r="AO1663" s="9">
        <v>38</v>
      </c>
      <c r="AP1663" s="9">
        <v>92</v>
      </c>
      <c r="AQ1663" s="9">
        <v>53</v>
      </c>
      <c r="AR1663" s="9">
        <v>64</v>
      </c>
      <c r="AS1663" s="9">
        <v>86</v>
      </c>
      <c r="AT1663" s="9">
        <v>74</v>
      </c>
      <c r="AU1663" s="9">
        <v>95</v>
      </c>
      <c r="AV1663" s="9">
        <v>15</v>
      </c>
      <c r="AW1663" s="9">
        <v>2</v>
      </c>
      <c r="AX1663" s="9">
        <v>0</v>
      </c>
      <c r="AY1663" s="9">
        <v>0</v>
      </c>
      <c r="AZ1663" s="9">
        <v>1</v>
      </c>
      <c r="BA1663" s="9">
        <v>0</v>
      </c>
      <c r="BB1663" s="9">
        <v>0</v>
      </c>
      <c r="BC1663" s="9">
        <v>7</v>
      </c>
      <c r="BD1663" s="9">
        <f t="shared" si="61"/>
        <v>3.7037037037037035E-2</v>
      </c>
      <c r="BE1663" s="9">
        <v>11</v>
      </c>
      <c r="BF1663" s="9">
        <f t="shared" si="62"/>
        <v>5.8201058201058198E-2</v>
      </c>
      <c r="BG1663" s="9">
        <v>3</v>
      </c>
      <c r="BH1663" s="9">
        <f t="shared" si="63"/>
        <v>1.5873015873015872E-2</v>
      </c>
      <c r="BI1663" s="9">
        <v>0</v>
      </c>
      <c r="BJ1663" s="9">
        <v>12</v>
      </c>
      <c r="BK1663" s="9">
        <v>0</v>
      </c>
      <c r="BL1663" s="9">
        <v>10</v>
      </c>
      <c r="BM1663" s="9">
        <f t="shared" si="64"/>
        <v>5.2910052910052907E-2</v>
      </c>
      <c r="BN1663" s="9">
        <v>7</v>
      </c>
      <c r="BO1663" s="9">
        <f t="shared" si="65"/>
        <v>3.7037037037037035E-2</v>
      </c>
      <c r="BP1663" s="9">
        <v>26</v>
      </c>
      <c r="BQ1663" s="9">
        <f t="shared" si="66"/>
        <v>0.13756613756613756</v>
      </c>
      <c r="BR1663" s="9">
        <v>46</v>
      </c>
      <c r="BS1663" s="9">
        <f t="shared" si="67"/>
        <v>0.24338624338624337</v>
      </c>
      <c r="BT1663" s="9">
        <v>30</v>
      </c>
      <c r="BU1663" s="9">
        <f t="shared" si="68"/>
        <v>0.15873015873015872</v>
      </c>
      <c r="BV1663" s="9">
        <v>36</v>
      </c>
      <c r="BW1663" s="9">
        <f t="shared" si="69"/>
        <v>0.19047619047619047</v>
      </c>
      <c r="BX1663" s="9">
        <v>10</v>
      </c>
      <c r="BY1663" s="9">
        <v>23</v>
      </c>
      <c r="BZ1663" s="9">
        <v>36</v>
      </c>
      <c r="CA1663" s="9">
        <v>3</v>
      </c>
      <c r="CB1663" s="9">
        <v>3</v>
      </c>
      <c r="CC1663" s="9">
        <v>9</v>
      </c>
      <c r="CD1663" s="9">
        <v>0</v>
      </c>
      <c r="CE1663" s="9">
        <v>33</v>
      </c>
      <c r="CF1663" s="9">
        <v>2</v>
      </c>
      <c r="CG1663" s="9">
        <v>0</v>
      </c>
      <c r="CH1663" s="9">
        <v>0</v>
      </c>
      <c r="CI1663" s="9">
        <v>0</v>
      </c>
      <c r="CJ1663" s="9">
        <v>7</v>
      </c>
      <c r="CK1663" s="9">
        <v>0</v>
      </c>
      <c r="CL1663" s="9">
        <v>19</v>
      </c>
      <c r="CM1663" s="9">
        <v>5</v>
      </c>
      <c r="CN1663" s="9">
        <v>14</v>
      </c>
      <c r="CO1663" s="9">
        <v>3</v>
      </c>
      <c r="CP1663" s="9">
        <v>15</v>
      </c>
      <c r="CQ1663" s="9">
        <v>19</v>
      </c>
      <c r="CR1663" s="9">
        <v>0</v>
      </c>
      <c r="CS1663" s="9">
        <v>0</v>
      </c>
      <c r="CT1663" s="9">
        <v>29</v>
      </c>
      <c r="CU1663" s="9">
        <v>17</v>
      </c>
      <c r="CV1663" s="9">
        <v>0.52910052910052896</v>
      </c>
      <c r="CW1663" s="9">
        <v>0</v>
      </c>
      <c r="CX1663" s="9">
        <v>0</v>
      </c>
      <c r="CY1663" s="9">
        <v>0</v>
      </c>
      <c r="CZ1663" s="9">
        <v>0</v>
      </c>
      <c r="DA1663" s="9">
        <v>0</v>
      </c>
      <c r="DB1663" s="9">
        <v>9</v>
      </c>
      <c r="DC1663" s="9">
        <v>0</v>
      </c>
      <c r="DD1663" s="9">
        <v>0</v>
      </c>
      <c r="DE1663" s="9">
        <v>1</v>
      </c>
    </row>
    <row r="1664" spans="1:109" ht="35.25" customHeight="1">
      <c r="A1664" s="6">
        <v>2017</v>
      </c>
      <c r="B1664" s="15" t="s">
        <v>324</v>
      </c>
      <c r="C1664" s="15">
        <v>3</v>
      </c>
      <c r="D1664" s="6" t="s">
        <v>886</v>
      </c>
      <c r="E1664" s="15" t="s">
        <v>2277</v>
      </c>
      <c r="F1664" s="6" t="s">
        <v>112</v>
      </c>
      <c r="G1664" s="6" t="s">
        <v>113</v>
      </c>
      <c r="H1664" s="6" t="s">
        <v>113</v>
      </c>
      <c r="I1664" s="66" t="s">
        <v>3155</v>
      </c>
      <c r="J1664" s="11"/>
      <c r="K1664" s="11" t="s">
        <v>116</v>
      </c>
      <c r="L1664" s="11" t="s">
        <v>142</v>
      </c>
      <c r="M1664" s="15" t="s">
        <v>2251</v>
      </c>
      <c r="N1664" s="15"/>
      <c r="O1664" s="8" t="s">
        <v>2278</v>
      </c>
      <c r="P1664" s="9">
        <v>2.8</v>
      </c>
      <c r="Q1664" s="10">
        <f t="shared" si="60"/>
        <v>3</v>
      </c>
      <c r="R1664" s="9" t="s">
        <v>324</v>
      </c>
      <c r="S1664" s="9">
        <v>283</v>
      </c>
      <c r="T1664" s="9">
        <v>141</v>
      </c>
      <c r="U1664" s="9">
        <v>5.5</v>
      </c>
      <c r="V1664" s="9">
        <v>5</v>
      </c>
      <c r="W1664" s="9">
        <v>23</v>
      </c>
      <c r="X1664" s="9">
        <v>12.3</v>
      </c>
      <c r="Y1664" s="9">
        <v>11</v>
      </c>
      <c r="Z1664" s="9">
        <v>3</v>
      </c>
      <c r="AA1664" s="9">
        <v>7</v>
      </c>
      <c r="AB1664" s="9">
        <v>4</v>
      </c>
      <c r="AC1664" s="9">
        <v>1</v>
      </c>
      <c r="AD1664" s="9">
        <v>93</v>
      </c>
      <c r="AE1664" s="9">
        <v>56</v>
      </c>
      <c r="AF1664" s="9">
        <v>74</v>
      </c>
      <c r="AG1664" s="9">
        <v>86</v>
      </c>
      <c r="AH1664" s="9">
        <v>94</v>
      </c>
      <c r="AI1664" s="9">
        <v>96</v>
      </c>
      <c r="AJ1664" s="9">
        <v>0</v>
      </c>
      <c r="AK1664" s="9">
        <v>0.5</v>
      </c>
      <c r="AL1664" s="9">
        <v>8.4</v>
      </c>
      <c r="AM1664" s="9">
        <v>68</v>
      </c>
      <c r="AN1664" s="9">
        <v>15</v>
      </c>
      <c r="AO1664" s="9">
        <v>28</v>
      </c>
      <c r="AP1664" s="9">
        <v>91</v>
      </c>
      <c r="AQ1664" s="9">
        <v>44</v>
      </c>
      <c r="AR1664" s="9">
        <v>54</v>
      </c>
      <c r="AS1664" s="9">
        <v>87</v>
      </c>
      <c r="AT1664" s="9">
        <v>65</v>
      </c>
      <c r="AU1664" s="9">
        <v>96</v>
      </c>
      <c r="AV1664" s="9">
        <v>16</v>
      </c>
      <c r="AW1664" s="9">
        <v>3</v>
      </c>
      <c r="AX1664" s="9">
        <v>1</v>
      </c>
      <c r="AY1664" s="9">
        <v>1</v>
      </c>
      <c r="AZ1664" s="9">
        <v>1</v>
      </c>
      <c r="BA1664" s="9">
        <v>0</v>
      </c>
      <c r="BB1664" s="9">
        <v>0</v>
      </c>
      <c r="BC1664" s="9">
        <v>20</v>
      </c>
      <c r="BD1664" s="9">
        <f t="shared" si="61"/>
        <v>7.0671378091872794E-2</v>
      </c>
      <c r="BE1664" s="9">
        <v>23</v>
      </c>
      <c r="BF1664" s="9">
        <f t="shared" si="62"/>
        <v>8.1272084805653705E-2</v>
      </c>
      <c r="BG1664" s="9">
        <v>6</v>
      </c>
      <c r="BH1664" s="9">
        <f t="shared" si="63"/>
        <v>2.1201413427561839E-2</v>
      </c>
      <c r="BI1664" s="9">
        <v>0</v>
      </c>
      <c r="BJ1664" s="9">
        <v>16</v>
      </c>
      <c r="BK1664" s="9">
        <v>0</v>
      </c>
      <c r="BL1664" s="9">
        <v>25</v>
      </c>
      <c r="BM1664" s="9">
        <f t="shared" si="64"/>
        <v>8.8339222614840993E-2</v>
      </c>
      <c r="BN1664" s="9">
        <v>13</v>
      </c>
      <c r="BO1664" s="9">
        <f t="shared" si="65"/>
        <v>4.5936395759717315E-2</v>
      </c>
      <c r="BP1664" s="9">
        <v>32</v>
      </c>
      <c r="BQ1664" s="9">
        <f t="shared" si="66"/>
        <v>0.11307420494699646</v>
      </c>
      <c r="BR1664" s="9">
        <v>73</v>
      </c>
      <c r="BS1664" s="9">
        <f t="shared" si="67"/>
        <v>0.25795053003533569</v>
      </c>
      <c r="BT1664" s="9">
        <v>19</v>
      </c>
      <c r="BU1664" s="9">
        <f t="shared" si="68"/>
        <v>6.7137809187279157E-2</v>
      </c>
      <c r="BV1664" s="9">
        <v>53</v>
      </c>
      <c r="BW1664" s="9">
        <f t="shared" si="69"/>
        <v>0.1872791519434629</v>
      </c>
      <c r="BX1664" s="9">
        <v>16</v>
      </c>
      <c r="BY1664" s="9">
        <v>11</v>
      </c>
      <c r="BZ1664" s="9">
        <v>19</v>
      </c>
      <c r="CA1664" s="9">
        <v>9</v>
      </c>
      <c r="CB1664" s="9">
        <v>6</v>
      </c>
      <c r="CC1664" s="9">
        <v>9</v>
      </c>
      <c r="CD1664" s="9">
        <v>0</v>
      </c>
      <c r="CE1664" s="9">
        <v>33</v>
      </c>
      <c r="CF1664" s="9">
        <v>18</v>
      </c>
      <c r="CG1664" s="9">
        <v>5</v>
      </c>
      <c r="CH1664" s="9">
        <v>0</v>
      </c>
      <c r="CI1664" s="9">
        <v>0</v>
      </c>
      <c r="CJ1664" s="9">
        <v>20</v>
      </c>
      <c r="CK1664" s="9">
        <v>0</v>
      </c>
      <c r="CL1664" s="9">
        <v>2</v>
      </c>
      <c r="CM1664" s="9">
        <v>20</v>
      </c>
      <c r="CN1664" s="9">
        <v>19</v>
      </c>
      <c r="CO1664" s="9">
        <v>21</v>
      </c>
      <c r="CP1664" s="9">
        <v>26</v>
      </c>
      <c r="CQ1664" s="9">
        <v>22</v>
      </c>
      <c r="CR1664" s="9">
        <v>0</v>
      </c>
      <c r="CS1664" s="9">
        <v>0</v>
      </c>
      <c r="CT1664" s="9">
        <v>55</v>
      </c>
      <c r="CU1664" s="9">
        <v>19</v>
      </c>
      <c r="CV1664" s="9">
        <v>0.597173144876325</v>
      </c>
      <c r="CW1664" s="9">
        <v>0</v>
      </c>
      <c r="CX1664" s="9">
        <v>0</v>
      </c>
      <c r="CY1664" s="9">
        <v>0</v>
      </c>
      <c r="CZ1664" s="9">
        <v>0</v>
      </c>
      <c r="DA1664" s="9">
        <v>0</v>
      </c>
      <c r="DB1664" s="9">
        <v>1</v>
      </c>
      <c r="DC1664" s="9">
        <v>0</v>
      </c>
      <c r="DD1664" s="9">
        <v>0</v>
      </c>
      <c r="DE1664" s="9">
        <v>2</v>
      </c>
    </row>
    <row r="1665" spans="1:109" ht="35.25" customHeight="1">
      <c r="A1665" s="6">
        <v>2018</v>
      </c>
      <c r="B1665" s="15" t="s">
        <v>324</v>
      </c>
      <c r="C1665" s="15">
        <v>3</v>
      </c>
      <c r="D1665" s="6" t="s">
        <v>886</v>
      </c>
      <c r="E1665" s="15" t="s">
        <v>2277</v>
      </c>
      <c r="F1665" s="6" t="s">
        <v>112</v>
      </c>
      <c r="G1665" s="6" t="s">
        <v>113</v>
      </c>
      <c r="H1665" s="6" t="s">
        <v>113</v>
      </c>
      <c r="I1665" s="66" t="s">
        <v>3154</v>
      </c>
      <c r="J1665" s="11"/>
      <c r="K1665" s="11" t="s">
        <v>175</v>
      </c>
      <c r="L1665" s="11"/>
      <c r="M1665" s="15" t="s">
        <v>2279</v>
      </c>
      <c r="N1665" s="15"/>
      <c r="O1665" s="8" t="s">
        <v>2280</v>
      </c>
      <c r="P1665" s="9">
        <v>2.8</v>
      </c>
      <c r="Q1665" s="10">
        <f t="shared" si="60"/>
        <v>3</v>
      </c>
      <c r="R1665" s="9" t="s">
        <v>324</v>
      </c>
      <c r="S1665" s="9">
        <v>84</v>
      </c>
      <c r="T1665" s="9">
        <v>51</v>
      </c>
      <c r="U1665" s="9">
        <v>5</v>
      </c>
      <c r="V1665" s="9">
        <v>5</v>
      </c>
      <c r="W1665" s="9">
        <v>5</v>
      </c>
      <c r="X1665" s="9">
        <v>16.8</v>
      </c>
      <c r="Y1665" s="9">
        <v>18</v>
      </c>
      <c r="Z1665" s="9">
        <v>4</v>
      </c>
      <c r="AA1665" s="9">
        <v>8</v>
      </c>
      <c r="AB1665" s="9">
        <v>4</v>
      </c>
      <c r="AC1665" s="9">
        <v>1</v>
      </c>
      <c r="AD1665" s="9">
        <v>96</v>
      </c>
      <c r="AE1665" s="9">
        <v>73</v>
      </c>
      <c r="AF1665" s="9">
        <v>82</v>
      </c>
      <c r="AG1665" s="9">
        <v>92</v>
      </c>
      <c r="AH1665" s="9">
        <v>96</v>
      </c>
      <c r="AI1665" s="9">
        <v>98</v>
      </c>
      <c r="AJ1665" s="9">
        <v>0</v>
      </c>
      <c r="AK1665" s="9">
        <v>0.61</v>
      </c>
      <c r="AL1665" s="9">
        <v>5.6</v>
      </c>
      <c r="AM1665" s="9">
        <v>64</v>
      </c>
      <c r="AN1665" s="9">
        <v>0</v>
      </c>
      <c r="AO1665" s="9">
        <v>45</v>
      </c>
      <c r="AP1665" s="9">
        <v>96</v>
      </c>
      <c r="AQ1665" s="9">
        <v>67</v>
      </c>
      <c r="AR1665" s="9">
        <v>71</v>
      </c>
      <c r="AS1665" s="9">
        <v>94</v>
      </c>
      <c r="AT1665" s="9">
        <v>82</v>
      </c>
      <c r="AU1665" s="9">
        <v>96</v>
      </c>
      <c r="AV1665" s="9">
        <v>8</v>
      </c>
      <c r="AW1665" s="9">
        <v>1</v>
      </c>
      <c r="AX1665" s="9">
        <v>1</v>
      </c>
      <c r="AY1665" s="9">
        <v>0</v>
      </c>
      <c r="AZ1665" s="9">
        <v>0</v>
      </c>
      <c r="BA1665" s="9">
        <v>0</v>
      </c>
      <c r="BB1665" s="9">
        <v>0</v>
      </c>
      <c r="BC1665" s="9">
        <v>6</v>
      </c>
      <c r="BD1665" s="9">
        <f t="shared" si="61"/>
        <v>7.1428571428571425E-2</v>
      </c>
      <c r="BE1665" s="9">
        <v>5</v>
      </c>
      <c r="BF1665" s="9">
        <f t="shared" si="62"/>
        <v>5.9523809523809521E-2</v>
      </c>
      <c r="BG1665" s="9">
        <v>3</v>
      </c>
      <c r="BH1665" s="9">
        <f t="shared" si="63"/>
        <v>3.5714285714285712E-2</v>
      </c>
      <c r="BI1665" s="9">
        <v>0</v>
      </c>
      <c r="BJ1665" s="9">
        <v>4</v>
      </c>
      <c r="BK1665" s="9">
        <v>0</v>
      </c>
      <c r="BL1665" s="9">
        <v>9</v>
      </c>
      <c r="BM1665" s="9">
        <f t="shared" si="64"/>
        <v>0.10714285714285714</v>
      </c>
      <c r="BN1665" s="9">
        <v>2</v>
      </c>
      <c r="BO1665" s="9">
        <f t="shared" si="65"/>
        <v>2.3809523809523808E-2</v>
      </c>
      <c r="BP1665" s="9">
        <v>9</v>
      </c>
      <c r="BQ1665" s="9">
        <f t="shared" si="66"/>
        <v>0.10714285714285714</v>
      </c>
      <c r="BR1665" s="9">
        <v>16</v>
      </c>
      <c r="BS1665" s="9">
        <f t="shared" si="67"/>
        <v>0.19047619047619047</v>
      </c>
      <c r="BT1665" s="9">
        <v>13</v>
      </c>
      <c r="BU1665" s="9">
        <f t="shared" si="68"/>
        <v>0.15476190476190477</v>
      </c>
      <c r="BV1665" s="9">
        <v>16</v>
      </c>
      <c r="BW1665" s="9">
        <f t="shared" si="69"/>
        <v>0.19047619047619047</v>
      </c>
      <c r="BX1665" s="9">
        <v>6</v>
      </c>
      <c r="BY1665" s="9">
        <v>3</v>
      </c>
      <c r="BZ1665" s="9">
        <v>8</v>
      </c>
      <c r="CA1665" s="9">
        <v>1</v>
      </c>
      <c r="CB1665" s="9">
        <v>0</v>
      </c>
      <c r="CC1665" s="9">
        <v>4</v>
      </c>
      <c r="CD1665" s="9">
        <v>0</v>
      </c>
      <c r="CE1665" s="9">
        <v>13</v>
      </c>
      <c r="CF1665" s="9">
        <v>3</v>
      </c>
      <c r="CG1665" s="9">
        <v>0</v>
      </c>
      <c r="CH1665" s="9">
        <v>2</v>
      </c>
      <c r="CI1665" s="9">
        <v>2</v>
      </c>
      <c r="CJ1665" s="9">
        <v>6</v>
      </c>
      <c r="CK1665" s="9">
        <v>0</v>
      </c>
      <c r="CL1665" s="9">
        <v>11</v>
      </c>
      <c r="CM1665" s="9">
        <v>6</v>
      </c>
      <c r="CN1665" s="9">
        <v>7</v>
      </c>
      <c r="CO1665" s="9">
        <v>5</v>
      </c>
      <c r="CP1665" s="9">
        <v>12</v>
      </c>
      <c r="CQ1665" s="9">
        <v>2</v>
      </c>
      <c r="CR1665" s="9">
        <v>0</v>
      </c>
      <c r="CS1665" s="9">
        <v>0</v>
      </c>
      <c r="CT1665" s="9">
        <v>9</v>
      </c>
      <c r="CU1665" s="9">
        <v>8</v>
      </c>
      <c r="CV1665" s="9">
        <v>0.51190476190476197</v>
      </c>
      <c r="CW1665" s="9">
        <v>0</v>
      </c>
      <c r="CX1665" s="9">
        <v>0</v>
      </c>
      <c r="CY1665" s="9">
        <v>0</v>
      </c>
      <c r="CZ1665" s="9">
        <v>0</v>
      </c>
      <c r="DA1665" s="9">
        <v>0</v>
      </c>
      <c r="DB1665" s="9">
        <v>0</v>
      </c>
      <c r="DC1665" s="9">
        <v>0</v>
      </c>
      <c r="DD1665" s="9">
        <v>0</v>
      </c>
      <c r="DE1665" s="9">
        <v>1</v>
      </c>
    </row>
    <row r="1666" spans="1:109" ht="35.25" customHeight="1">
      <c r="A1666" s="6">
        <v>2019</v>
      </c>
      <c r="B1666" s="15" t="s">
        <v>324</v>
      </c>
      <c r="C1666" s="15">
        <v>3</v>
      </c>
      <c r="D1666" s="6" t="s">
        <v>886</v>
      </c>
      <c r="E1666" s="15" t="s">
        <v>2277</v>
      </c>
      <c r="F1666" s="6" t="s">
        <v>112</v>
      </c>
      <c r="G1666" s="6" t="s">
        <v>113</v>
      </c>
      <c r="H1666" s="6" t="s">
        <v>113</v>
      </c>
      <c r="I1666" s="66" t="s">
        <v>3154</v>
      </c>
      <c r="J1666" s="11"/>
      <c r="K1666" s="11" t="s">
        <v>175</v>
      </c>
      <c r="L1666" s="11"/>
      <c r="M1666" s="15" t="s">
        <v>2279</v>
      </c>
      <c r="N1666" s="15"/>
      <c r="O1666" s="12" t="s">
        <v>2281</v>
      </c>
      <c r="P1666" s="9">
        <v>2.2000000000000002</v>
      </c>
      <c r="Q1666" s="10">
        <f t="shared" si="60"/>
        <v>2</v>
      </c>
      <c r="R1666" s="9" t="s">
        <v>155</v>
      </c>
      <c r="S1666" s="9">
        <v>77</v>
      </c>
      <c r="T1666" s="9">
        <v>54</v>
      </c>
      <c r="U1666" s="9">
        <v>4.7</v>
      </c>
      <c r="V1666" s="9">
        <v>5</v>
      </c>
      <c r="W1666" s="9">
        <v>8</v>
      </c>
      <c r="X1666" s="9">
        <v>9.6</v>
      </c>
      <c r="Y1666" s="9">
        <v>6</v>
      </c>
      <c r="Z1666" s="9">
        <v>3</v>
      </c>
      <c r="AA1666" s="9">
        <v>6</v>
      </c>
      <c r="AB1666" s="9">
        <v>1</v>
      </c>
      <c r="AC1666" s="9">
        <v>1</v>
      </c>
      <c r="AD1666" s="9">
        <v>96</v>
      </c>
      <c r="AE1666" s="9">
        <v>76</v>
      </c>
      <c r="AF1666" s="9">
        <v>83</v>
      </c>
      <c r="AG1666" s="9">
        <v>94</v>
      </c>
      <c r="AH1666" s="9">
        <v>98</v>
      </c>
      <c r="AI1666" s="9">
        <v>100</v>
      </c>
      <c r="AJ1666" s="9">
        <v>1</v>
      </c>
      <c r="AK1666" s="9">
        <v>0.7</v>
      </c>
      <c r="AL1666" s="9">
        <v>6.2</v>
      </c>
      <c r="AM1666" s="9">
        <v>75</v>
      </c>
      <c r="AN1666" s="9">
        <v>17</v>
      </c>
      <c r="AO1666" s="9">
        <v>39</v>
      </c>
      <c r="AP1666" s="9">
        <v>100</v>
      </c>
      <c r="AQ1666" s="9">
        <v>67</v>
      </c>
      <c r="AR1666" s="9">
        <v>76</v>
      </c>
      <c r="AS1666" s="9">
        <v>94</v>
      </c>
      <c r="AT1666" s="9">
        <v>81</v>
      </c>
      <c r="AU1666" s="9">
        <v>100</v>
      </c>
      <c r="AV1666" s="9">
        <v>8</v>
      </c>
      <c r="AW1666" s="9">
        <v>1</v>
      </c>
      <c r="AX1666" s="9">
        <v>0</v>
      </c>
      <c r="AY1666" s="9">
        <v>0</v>
      </c>
      <c r="AZ1666" s="9">
        <v>0</v>
      </c>
      <c r="BA1666" s="9">
        <v>0</v>
      </c>
      <c r="BB1666" s="9">
        <v>0</v>
      </c>
      <c r="BC1666" s="9">
        <v>9</v>
      </c>
      <c r="BD1666" s="9">
        <f t="shared" si="61"/>
        <v>0.11688311688311688</v>
      </c>
      <c r="BE1666" s="9">
        <v>9</v>
      </c>
      <c r="BF1666" s="9">
        <f t="shared" si="62"/>
        <v>0.11688311688311688</v>
      </c>
      <c r="BG1666" s="9">
        <v>0</v>
      </c>
      <c r="BH1666" s="9">
        <f t="shared" si="63"/>
        <v>0</v>
      </c>
      <c r="BI1666" s="9">
        <v>0</v>
      </c>
      <c r="BJ1666" s="9">
        <v>6</v>
      </c>
      <c r="BK1666" s="9">
        <v>0</v>
      </c>
      <c r="BL1666" s="9">
        <v>4</v>
      </c>
      <c r="BM1666" s="9">
        <f t="shared" si="64"/>
        <v>5.1948051948051951E-2</v>
      </c>
      <c r="BN1666" s="9">
        <v>0</v>
      </c>
      <c r="BO1666" s="9">
        <f t="shared" si="65"/>
        <v>0</v>
      </c>
      <c r="BP1666" s="9">
        <v>10</v>
      </c>
      <c r="BQ1666" s="9">
        <f t="shared" si="66"/>
        <v>0.12987012987012986</v>
      </c>
      <c r="BR1666" s="9">
        <v>18</v>
      </c>
      <c r="BS1666" s="9">
        <f t="shared" si="67"/>
        <v>0.23376623376623376</v>
      </c>
      <c r="BT1666" s="9">
        <v>11</v>
      </c>
      <c r="BU1666" s="9">
        <f t="shared" si="68"/>
        <v>0.14285714285714285</v>
      </c>
      <c r="BV1666" s="9">
        <v>9</v>
      </c>
      <c r="BW1666" s="9">
        <f t="shared" si="69"/>
        <v>0.11688311688311688</v>
      </c>
      <c r="BX1666" s="9">
        <v>4</v>
      </c>
      <c r="BY1666" s="9">
        <v>1</v>
      </c>
      <c r="BZ1666" s="9">
        <v>11</v>
      </c>
      <c r="CA1666" s="9">
        <v>2</v>
      </c>
      <c r="CB1666" s="9">
        <v>2</v>
      </c>
      <c r="CC1666" s="9">
        <v>1</v>
      </c>
      <c r="CD1666" s="9">
        <v>0</v>
      </c>
      <c r="CE1666" s="9">
        <v>7</v>
      </c>
      <c r="CF1666" s="9">
        <v>2</v>
      </c>
      <c r="CG1666" s="9">
        <v>0</v>
      </c>
      <c r="CH1666" s="9">
        <v>0</v>
      </c>
      <c r="CI1666" s="9">
        <v>0</v>
      </c>
      <c r="CJ1666" s="9">
        <v>9</v>
      </c>
      <c r="CK1666" s="9">
        <v>0</v>
      </c>
      <c r="CL1666" s="9">
        <v>11</v>
      </c>
      <c r="CM1666" s="9">
        <v>7</v>
      </c>
      <c r="CN1666" s="9">
        <v>2</v>
      </c>
      <c r="CO1666" s="9">
        <v>4</v>
      </c>
      <c r="CP1666" s="9">
        <v>5</v>
      </c>
      <c r="CQ1666" s="9">
        <v>2</v>
      </c>
      <c r="CR1666" s="9">
        <v>0</v>
      </c>
      <c r="CS1666" s="9">
        <v>0</v>
      </c>
      <c r="CT1666" s="9">
        <v>11</v>
      </c>
      <c r="CU1666" s="9">
        <v>8</v>
      </c>
      <c r="CV1666" s="9">
        <v>0.58441558441558406</v>
      </c>
      <c r="CW1666" s="9">
        <v>0</v>
      </c>
      <c r="CX1666" s="9">
        <v>0</v>
      </c>
      <c r="CY1666" s="9">
        <v>0</v>
      </c>
      <c r="CZ1666" s="9">
        <v>0</v>
      </c>
      <c r="DA1666" s="9">
        <v>0</v>
      </c>
      <c r="DB1666" s="9">
        <v>0</v>
      </c>
      <c r="DC1666" s="9">
        <v>0</v>
      </c>
      <c r="DD1666" s="9">
        <v>0</v>
      </c>
      <c r="DE1666" s="9">
        <v>1</v>
      </c>
    </row>
    <row r="1667" spans="1:109" ht="35.25" customHeight="1">
      <c r="A1667" s="6">
        <v>2020</v>
      </c>
      <c r="B1667" s="15" t="s">
        <v>324</v>
      </c>
      <c r="C1667" s="15">
        <v>3</v>
      </c>
      <c r="D1667" s="6" t="s">
        <v>886</v>
      </c>
      <c r="E1667" s="15" t="s">
        <v>2277</v>
      </c>
      <c r="F1667" s="6" t="s">
        <v>112</v>
      </c>
      <c r="G1667" s="6" t="s">
        <v>113</v>
      </c>
      <c r="H1667" s="6" t="s">
        <v>113</v>
      </c>
      <c r="I1667" s="66" t="s">
        <v>3154</v>
      </c>
      <c r="J1667" s="11"/>
      <c r="K1667" s="11" t="s">
        <v>175</v>
      </c>
      <c r="L1667" s="11"/>
      <c r="M1667" s="15" t="s">
        <v>2279</v>
      </c>
      <c r="N1667" s="15"/>
      <c r="O1667" s="12" t="s">
        <v>2282</v>
      </c>
      <c r="P1667" s="9">
        <v>2.6</v>
      </c>
      <c r="Q1667" s="10">
        <f t="shared" si="60"/>
        <v>3</v>
      </c>
      <c r="R1667" s="9" t="s">
        <v>324</v>
      </c>
      <c r="S1667" s="9">
        <v>73</v>
      </c>
      <c r="T1667" s="9">
        <v>53</v>
      </c>
      <c r="U1667" s="9">
        <v>4.5</v>
      </c>
      <c r="V1667" s="9">
        <v>4</v>
      </c>
      <c r="W1667" s="9">
        <v>6</v>
      </c>
      <c r="X1667" s="9">
        <v>12.2</v>
      </c>
      <c r="Y1667" s="9">
        <v>13</v>
      </c>
      <c r="Z1667" s="9">
        <v>3</v>
      </c>
      <c r="AA1667" s="9">
        <v>7</v>
      </c>
      <c r="AB1667" s="9">
        <v>2</v>
      </c>
      <c r="AC1667" s="9">
        <v>1</v>
      </c>
      <c r="AD1667" s="9">
        <v>94</v>
      </c>
      <c r="AE1667" s="9">
        <v>70</v>
      </c>
      <c r="AF1667" s="9">
        <v>79</v>
      </c>
      <c r="AG1667" s="9">
        <v>91</v>
      </c>
      <c r="AH1667" s="9">
        <v>96</v>
      </c>
      <c r="AI1667" s="9">
        <v>98</v>
      </c>
      <c r="AJ1667" s="9">
        <v>0</v>
      </c>
      <c r="AK1667" s="9">
        <v>0.73</v>
      </c>
      <c r="AL1667" s="9">
        <v>6.2</v>
      </c>
      <c r="AM1667" s="9">
        <v>50</v>
      </c>
      <c r="AN1667" s="9">
        <v>0</v>
      </c>
      <c r="AO1667" s="9">
        <v>42</v>
      </c>
      <c r="AP1667" s="9">
        <v>94</v>
      </c>
      <c r="AQ1667" s="9">
        <v>66</v>
      </c>
      <c r="AR1667" s="9">
        <v>70</v>
      </c>
      <c r="AS1667" s="9">
        <v>87</v>
      </c>
      <c r="AT1667" s="9">
        <v>83</v>
      </c>
      <c r="AU1667" s="9">
        <v>98</v>
      </c>
      <c r="AV1667" s="9">
        <v>8</v>
      </c>
      <c r="AW1667" s="9">
        <v>1</v>
      </c>
      <c r="AX1667" s="9">
        <v>0</v>
      </c>
      <c r="AY1667" s="9">
        <v>0</v>
      </c>
      <c r="AZ1667" s="9">
        <v>0</v>
      </c>
      <c r="BA1667" s="9">
        <v>0</v>
      </c>
      <c r="BB1667" s="9">
        <v>0</v>
      </c>
      <c r="BC1667" s="9">
        <v>6</v>
      </c>
      <c r="BD1667" s="9">
        <f t="shared" si="61"/>
        <v>8.2191780821917804E-2</v>
      </c>
      <c r="BE1667" s="9">
        <v>6</v>
      </c>
      <c r="BF1667" s="9">
        <f t="shared" si="62"/>
        <v>8.2191780821917804E-2</v>
      </c>
      <c r="BG1667" s="9">
        <v>2</v>
      </c>
      <c r="BH1667" s="9">
        <f t="shared" si="63"/>
        <v>2.7397260273972601E-2</v>
      </c>
      <c r="BI1667" s="9">
        <v>0</v>
      </c>
      <c r="BJ1667" s="9">
        <v>9</v>
      </c>
      <c r="BK1667" s="9">
        <v>0</v>
      </c>
      <c r="BL1667" s="9">
        <v>6</v>
      </c>
      <c r="BM1667" s="9">
        <f t="shared" si="64"/>
        <v>8.2191780821917804E-2</v>
      </c>
      <c r="BN1667" s="9">
        <v>3</v>
      </c>
      <c r="BO1667" s="9">
        <f t="shared" si="65"/>
        <v>4.1095890410958902E-2</v>
      </c>
      <c r="BP1667" s="9">
        <v>7</v>
      </c>
      <c r="BQ1667" s="9">
        <f t="shared" si="66"/>
        <v>9.5890410958904104E-2</v>
      </c>
      <c r="BR1667" s="9">
        <v>17</v>
      </c>
      <c r="BS1667" s="9">
        <f t="shared" si="67"/>
        <v>0.23287671232876711</v>
      </c>
      <c r="BT1667" s="9">
        <v>8</v>
      </c>
      <c r="BU1667" s="9">
        <f t="shared" si="68"/>
        <v>0.1095890410958904</v>
      </c>
      <c r="BV1667" s="9">
        <v>9</v>
      </c>
      <c r="BW1667" s="9">
        <f t="shared" si="69"/>
        <v>0.12328767123287671</v>
      </c>
      <c r="BX1667" s="9">
        <v>6</v>
      </c>
      <c r="BY1667" s="9">
        <v>0</v>
      </c>
      <c r="BZ1667" s="9">
        <v>16</v>
      </c>
      <c r="CA1667" s="9">
        <v>0</v>
      </c>
      <c r="CB1667" s="9">
        <v>0</v>
      </c>
      <c r="CC1667" s="9">
        <v>1</v>
      </c>
      <c r="CD1667" s="9">
        <v>0</v>
      </c>
      <c r="CE1667" s="9">
        <v>8</v>
      </c>
      <c r="CF1667" s="9">
        <v>1</v>
      </c>
      <c r="CG1667" s="9">
        <v>0</v>
      </c>
      <c r="CH1667" s="9">
        <v>2</v>
      </c>
      <c r="CI1667" s="9">
        <v>2</v>
      </c>
      <c r="CJ1667" s="9">
        <v>5</v>
      </c>
      <c r="CK1667" s="9">
        <v>0</v>
      </c>
      <c r="CL1667" s="9">
        <v>15</v>
      </c>
      <c r="CM1667" s="9">
        <v>0</v>
      </c>
      <c r="CN1667" s="9">
        <v>0</v>
      </c>
      <c r="CO1667" s="9">
        <v>1</v>
      </c>
      <c r="CP1667" s="9">
        <v>8</v>
      </c>
      <c r="CQ1667" s="9">
        <v>1</v>
      </c>
      <c r="CR1667" s="9">
        <v>0</v>
      </c>
      <c r="CS1667" s="9">
        <v>0</v>
      </c>
      <c r="CT1667" s="9">
        <v>8</v>
      </c>
      <c r="CU1667" s="9">
        <v>9</v>
      </c>
      <c r="CV1667" s="9">
        <v>0.52054794520547898</v>
      </c>
      <c r="CW1667" s="9">
        <v>0</v>
      </c>
      <c r="CX1667" s="9">
        <v>0</v>
      </c>
      <c r="CY1667" s="9">
        <v>0</v>
      </c>
      <c r="CZ1667" s="9">
        <v>0</v>
      </c>
      <c r="DA1667" s="9">
        <v>0</v>
      </c>
      <c r="DB1667" s="9">
        <v>0</v>
      </c>
      <c r="DC1667" s="9">
        <v>0</v>
      </c>
      <c r="DD1667" s="9">
        <v>0</v>
      </c>
      <c r="DE1667" s="9">
        <v>0</v>
      </c>
    </row>
    <row r="1668" spans="1:109" ht="35.25" customHeight="1">
      <c r="A1668" s="6">
        <v>2021</v>
      </c>
      <c r="B1668" s="15" t="s">
        <v>324</v>
      </c>
      <c r="C1668" s="15">
        <v>3</v>
      </c>
      <c r="D1668" s="6" t="s">
        <v>886</v>
      </c>
      <c r="E1668" s="15" t="s">
        <v>2277</v>
      </c>
      <c r="F1668" s="6" t="s">
        <v>113</v>
      </c>
      <c r="G1668" s="6" t="s">
        <v>113</v>
      </c>
      <c r="H1668" s="6" t="s">
        <v>129</v>
      </c>
      <c r="I1668" s="66" t="s">
        <v>3154</v>
      </c>
      <c r="J1668" s="11"/>
      <c r="K1668" s="11" t="s">
        <v>175</v>
      </c>
      <c r="L1668" s="11"/>
      <c r="M1668" s="15" t="s">
        <v>2279</v>
      </c>
      <c r="N1668" s="15"/>
      <c r="O1668" s="8" t="s">
        <v>2283</v>
      </c>
      <c r="P1668" s="9">
        <v>2.4</v>
      </c>
      <c r="Q1668" s="10">
        <f t="shared" si="60"/>
        <v>2</v>
      </c>
      <c r="R1668" s="9" t="s">
        <v>155</v>
      </c>
      <c r="S1668" s="9">
        <v>53</v>
      </c>
      <c r="T1668" s="9">
        <v>40</v>
      </c>
      <c r="U1668" s="9">
        <v>5.0999999999999996</v>
      </c>
      <c r="V1668" s="9">
        <v>5</v>
      </c>
      <c r="W1668" s="9">
        <v>5</v>
      </c>
      <c r="X1668" s="9">
        <v>10.6</v>
      </c>
      <c r="Y1668" s="9">
        <v>11</v>
      </c>
      <c r="Z1668" s="9">
        <v>2</v>
      </c>
      <c r="AA1668" s="9">
        <v>8</v>
      </c>
      <c r="AB1668" s="9">
        <v>3</v>
      </c>
      <c r="AC1668" s="9">
        <v>0</v>
      </c>
      <c r="AD1668" s="9">
        <v>98</v>
      </c>
      <c r="AE1668" s="9">
        <v>68</v>
      </c>
      <c r="AF1668" s="9">
        <v>85</v>
      </c>
      <c r="AG1668" s="9">
        <v>92</v>
      </c>
      <c r="AH1668" s="9">
        <v>98</v>
      </c>
      <c r="AI1668" s="9">
        <v>98</v>
      </c>
      <c r="AJ1668" s="9">
        <v>0</v>
      </c>
      <c r="AK1668" s="9">
        <v>0.75</v>
      </c>
      <c r="AL1668" s="9">
        <v>5.5</v>
      </c>
      <c r="AM1668" s="9">
        <v>60</v>
      </c>
      <c r="AN1668" s="9">
        <v>0</v>
      </c>
      <c r="AO1668" s="9">
        <v>52</v>
      </c>
      <c r="AP1668" s="9">
        <v>90</v>
      </c>
      <c r="AQ1668" s="9">
        <v>65</v>
      </c>
      <c r="AR1668" s="9">
        <v>68</v>
      </c>
      <c r="AS1668" s="9">
        <v>88</v>
      </c>
      <c r="AT1668" s="9">
        <v>78</v>
      </c>
      <c r="AU1668" s="9">
        <v>95</v>
      </c>
      <c r="AV1668" s="9">
        <v>6</v>
      </c>
      <c r="AW1668" s="9">
        <v>1</v>
      </c>
      <c r="AX1668" s="9">
        <v>0</v>
      </c>
      <c r="AY1668" s="9">
        <v>0</v>
      </c>
      <c r="AZ1668" s="9">
        <v>0</v>
      </c>
      <c r="BA1668" s="9">
        <v>0</v>
      </c>
      <c r="BB1668" s="9">
        <v>0</v>
      </c>
      <c r="BC1668" s="9">
        <v>3</v>
      </c>
      <c r="BD1668" s="9">
        <f t="shared" si="61"/>
        <v>5.6603773584905662E-2</v>
      </c>
      <c r="BE1668" s="9">
        <v>6</v>
      </c>
      <c r="BF1668" s="9">
        <f t="shared" si="62"/>
        <v>0.11320754716981132</v>
      </c>
      <c r="BG1668" s="9">
        <v>0</v>
      </c>
      <c r="BH1668" s="9">
        <f t="shared" si="63"/>
        <v>0</v>
      </c>
      <c r="BI1668" s="9">
        <v>0</v>
      </c>
      <c r="BJ1668" s="9">
        <v>5</v>
      </c>
      <c r="BK1668" s="9">
        <v>0</v>
      </c>
      <c r="BL1668" s="9">
        <v>4</v>
      </c>
      <c r="BM1668" s="9">
        <f t="shared" si="64"/>
        <v>7.5471698113207544E-2</v>
      </c>
      <c r="BN1668" s="9">
        <v>1</v>
      </c>
      <c r="BO1668" s="9">
        <f t="shared" si="65"/>
        <v>1.8867924528301886E-2</v>
      </c>
      <c r="BP1668" s="9">
        <v>6</v>
      </c>
      <c r="BQ1668" s="9">
        <f t="shared" si="66"/>
        <v>0.11320754716981132</v>
      </c>
      <c r="BR1668" s="9">
        <v>11</v>
      </c>
      <c r="BS1668" s="9">
        <f t="shared" si="67"/>
        <v>0.20754716981132076</v>
      </c>
      <c r="BT1668" s="9">
        <v>7</v>
      </c>
      <c r="BU1668" s="9">
        <f t="shared" si="68"/>
        <v>0.13207547169811321</v>
      </c>
      <c r="BV1668" s="9">
        <v>9</v>
      </c>
      <c r="BW1668" s="9">
        <f t="shared" si="69"/>
        <v>0.16981132075471697</v>
      </c>
      <c r="BX1668" s="9">
        <v>5</v>
      </c>
      <c r="BY1668" s="9">
        <v>0</v>
      </c>
      <c r="BZ1668" s="9">
        <v>9</v>
      </c>
      <c r="CA1668" s="9">
        <v>1</v>
      </c>
      <c r="CB1668" s="9">
        <v>0</v>
      </c>
      <c r="CC1668" s="9">
        <v>3</v>
      </c>
      <c r="CD1668" s="9">
        <v>0</v>
      </c>
      <c r="CE1668" s="9">
        <v>7</v>
      </c>
      <c r="CF1668" s="9">
        <v>2</v>
      </c>
      <c r="CG1668" s="9">
        <v>0</v>
      </c>
      <c r="CH1668" s="9">
        <v>1</v>
      </c>
      <c r="CI1668" s="9">
        <v>1</v>
      </c>
      <c r="CJ1668" s="9">
        <v>3</v>
      </c>
      <c r="CK1668" s="9">
        <v>0</v>
      </c>
      <c r="CL1668" s="9">
        <v>9</v>
      </c>
      <c r="CM1668" s="9">
        <v>3</v>
      </c>
      <c r="CN1668" s="9">
        <v>3</v>
      </c>
      <c r="CO1668" s="9">
        <v>1</v>
      </c>
      <c r="CP1668" s="9">
        <v>8</v>
      </c>
      <c r="CQ1668" s="9">
        <v>0</v>
      </c>
      <c r="CR1668" s="9">
        <v>0</v>
      </c>
      <c r="CS1668" s="9">
        <v>1</v>
      </c>
      <c r="CT1668" s="9">
        <v>4</v>
      </c>
      <c r="CU1668" s="9">
        <v>7</v>
      </c>
      <c r="CV1668" s="9">
        <v>0.54716981132075504</v>
      </c>
      <c r="CW1668" s="9">
        <v>0</v>
      </c>
      <c r="CX1668" s="9">
        <v>0</v>
      </c>
      <c r="CY1668" s="9">
        <v>0</v>
      </c>
      <c r="CZ1668" s="9">
        <v>0</v>
      </c>
      <c r="DA1668" s="9">
        <v>0</v>
      </c>
      <c r="DB1668" s="9">
        <v>0</v>
      </c>
      <c r="DC1668" s="9">
        <v>0</v>
      </c>
      <c r="DD1668" s="9">
        <v>0</v>
      </c>
      <c r="DE1668" s="9">
        <v>1</v>
      </c>
    </row>
    <row r="1669" spans="1:109" ht="35.25" customHeight="1">
      <c r="A1669" s="6">
        <v>2022</v>
      </c>
      <c r="B1669" s="15" t="s">
        <v>324</v>
      </c>
      <c r="C1669" s="15">
        <v>3</v>
      </c>
      <c r="D1669" s="6" t="s">
        <v>886</v>
      </c>
      <c r="E1669" s="15" t="s">
        <v>2277</v>
      </c>
      <c r="F1669" s="6" t="s">
        <v>112</v>
      </c>
      <c r="G1669" s="6" t="s">
        <v>113</v>
      </c>
      <c r="H1669" s="6" t="s">
        <v>113</v>
      </c>
      <c r="I1669" s="66" t="s">
        <v>3154</v>
      </c>
      <c r="J1669" s="11"/>
      <c r="K1669" s="11" t="s">
        <v>175</v>
      </c>
      <c r="L1669" s="11"/>
      <c r="M1669" s="15" t="s">
        <v>2279</v>
      </c>
      <c r="N1669" s="15"/>
      <c r="O1669" s="12" t="s">
        <v>2284</v>
      </c>
      <c r="P1669" s="9">
        <v>2.2000000000000002</v>
      </c>
      <c r="Q1669" s="10">
        <f t="shared" si="60"/>
        <v>2</v>
      </c>
      <c r="R1669" s="9" t="s">
        <v>155</v>
      </c>
      <c r="S1669" s="9">
        <v>92</v>
      </c>
      <c r="T1669" s="9">
        <v>68</v>
      </c>
      <c r="U1669" s="9">
        <v>4.4000000000000004</v>
      </c>
      <c r="V1669" s="9">
        <v>4.5</v>
      </c>
      <c r="W1669" s="9">
        <v>10</v>
      </c>
      <c r="X1669" s="9">
        <v>9.1999999999999993</v>
      </c>
      <c r="Y1669" s="9">
        <v>10</v>
      </c>
      <c r="Z1669" s="9">
        <v>2</v>
      </c>
      <c r="AA1669" s="9">
        <v>8</v>
      </c>
      <c r="AB1669" s="9">
        <v>2</v>
      </c>
      <c r="AC1669" s="9">
        <v>1</v>
      </c>
      <c r="AD1669" s="9">
        <v>94</v>
      </c>
      <c r="AE1669" s="9">
        <v>75</v>
      </c>
      <c r="AF1669" s="9">
        <v>85</v>
      </c>
      <c r="AG1669" s="9">
        <v>90</v>
      </c>
      <c r="AH1669" s="9">
        <v>97</v>
      </c>
      <c r="AI1669" s="9">
        <v>99</v>
      </c>
      <c r="AJ1669" s="9">
        <v>1</v>
      </c>
      <c r="AK1669" s="9">
        <v>0.74</v>
      </c>
      <c r="AL1669" s="9">
        <v>7.1</v>
      </c>
      <c r="AM1669" s="9">
        <v>80</v>
      </c>
      <c r="AN1669" s="9">
        <v>7</v>
      </c>
      <c r="AO1669" s="9">
        <v>34</v>
      </c>
      <c r="AP1669" s="9">
        <v>97</v>
      </c>
      <c r="AQ1669" s="9">
        <v>61</v>
      </c>
      <c r="AR1669" s="9">
        <v>69</v>
      </c>
      <c r="AS1669" s="9">
        <v>87</v>
      </c>
      <c r="AT1669" s="9">
        <v>76</v>
      </c>
      <c r="AU1669" s="9">
        <v>99</v>
      </c>
      <c r="AV1669" s="9">
        <v>10</v>
      </c>
      <c r="AW1669" s="9">
        <v>1</v>
      </c>
      <c r="AX1669" s="9">
        <v>0</v>
      </c>
      <c r="AY1669" s="9">
        <v>0</v>
      </c>
      <c r="AZ1669" s="9">
        <v>1</v>
      </c>
      <c r="BA1669" s="9">
        <v>0</v>
      </c>
      <c r="BB1669" s="9">
        <v>0</v>
      </c>
      <c r="BC1669" s="9">
        <v>5</v>
      </c>
      <c r="BD1669" s="9">
        <f t="shared" si="61"/>
        <v>5.434782608695652E-2</v>
      </c>
      <c r="BE1669" s="9">
        <v>7</v>
      </c>
      <c r="BF1669" s="9">
        <f t="shared" si="62"/>
        <v>7.6086956521739135E-2</v>
      </c>
      <c r="BG1669" s="9">
        <v>2</v>
      </c>
      <c r="BH1669" s="9">
        <f t="shared" si="63"/>
        <v>2.1739130434782608E-2</v>
      </c>
      <c r="BI1669" s="9">
        <v>0</v>
      </c>
      <c r="BJ1669" s="9">
        <v>5</v>
      </c>
      <c r="BK1669" s="9">
        <v>0</v>
      </c>
      <c r="BL1669" s="9">
        <v>10</v>
      </c>
      <c r="BM1669" s="9">
        <f t="shared" si="64"/>
        <v>0.10869565217391304</v>
      </c>
      <c r="BN1669" s="9">
        <v>1</v>
      </c>
      <c r="BO1669" s="9">
        <f t="shared" si="65"/>
        <v>1.0869565217391304E-2</v>
      </c>
      <c r="BP1669" s="9">
        <v>8</v>
      </c>
      <c r="BQ1669" s="9">
        <f t="shared" si="66"/>
        <v>8.6956521739130432E-2</v>
      </c>
      <c r="BR1669" s="9">
        <v>16</v>
      </c>
      <c r="BS1669" s="9">
        <f t="shared" si="67"/>
        <v>0.17391304347826086</v>
      </c>
      <c r="BT1669" s="9">
        <v>18</v>
      </c>
      <c r="BU1669" s="9">
        <f t="shared" si="68"/>
        <v>0.19565217391304349</v>
      </c>
      <c r="BV1669" s="9">
        <v>19</v>
      </c>
      <c r="BW1669" s="9">
        <f t="shared" si="69"/>
        <v>0.20652173913043478</v>
      </c>
      <c r="BX1669" s="9">
        <v>9</v>
      </c>
      <c r="BY1669" s="9">
        <v>1</v>
      </c>
      <c r="BZ1669" s="9">
        <v>11</v>
      </c>
      <c r="CA1669" s="9">
        <v>0</v>
      </c>
      <c r="CB1669" s="9">
        <v>3</v>
      </c>
      <c r="CC1669" s="9">
        <v>3</v>
      </c>
      <c r="CD1669" s="9">
        <v>0</v>
      </c>
      <c r="CE1669" s="9">
        <v>17</v>
      </c>
      <c r="CF1669" s="9">
        <v>2</v>
      </c>
      <c r="CG1669" s="9">
        <v>0</v>
      </c>
      <c r="CH1669" s="9">
        <v>7</v>
      </c>
      <c r="CI1669" s="9">
        <v>7</v>
      </c>
      <c r="CJ1669" s="9">
        <v>5</v>
      </c>
      <c r="CK1669" s="9">
        <v>0</v>
      </c>
      <c r="CL1669" s="9">
        <v>24</v>
      </c>
      <c r="CM1669" s="9">
        <v>0</v>
      </c>
      <c r="CN1669" s="9">
        <v>3</v>
      </c>
      <c r="CO1669" s="9">
        <v>2</v>
      </c>
      <c r="CP1669" s="9">
        <v>18</v>
      </c>
      <c r="CQ1669" s="9">
        <v>1</v>
      </c>
      <c r="CR1669" s="9">
        <v>0</v>
      </c>
      <c r="CS1669" s="9">
        <v>1</v>
      </c>
      <c r="CT1669" s="9">
        <v>13</v>
      </c>
      <c r="CU1669" s="9">
        <v>3</v>
      </c>
      <c r="CV1669" s="9">
        <v>0.51086956521739102</v>
      </c>
      <c r="CW1669" s="9">
        <v>0</v>
      </c>
      <c r="CX1669" s="9">
        <v>0</v>
      </c>
      <c r="CY1669" s="9">
        <v>0</v>
      </c>
      <c r="CZ1669" s="9">
        <v>0</v>
      </c>
      <c r="DA1669" s="9">
        <v>0</v>
      </c>
      <c r="DB1669" s="9">
        <v>2</v>
      </c>
      <c r="DC1669" s="9">
        <v>0</v>
      </c>
      <c r="DD1669" s="9">
        <v>0</v>
      </c>
      <c r="DE1669" s="9">
        <v>1</v>
      </c>
    </row>
    <row r="1670" spans="1:109" ht="35.25" customHeight="1">
      <c r="A1670" s="6">
        <v>2023</v>
      </c>
      <c r="B1670" s="15" t="s">
        <v>324</v>
      </c>
      <c r="C1670" s="15">
        <v>3</v>
      </c>
      <c r="D1670" s="6" t="s">
        <v>886</v>
      </c>
      <c r="E1670" s="15" t="s">
        <v>2277</v>
      </c>
      <c r="F1670" s="6" t="s">
        <v>112</v>
      </c>
      <c r="G1670" s="6" t="s">
        <v>113</v>
      </c>
      <c r="H1670" s="6" t="s">
        <v>113</v>
      </c>
      <c r="I1670" s="66" t="s">
        <v>3154</v>
      </c>
      <c r="J1670" s="11"/>
      <c r="K1670" s="11" t="s">
        <v>175</v>
      </c>
      <c r="L1670" s="11"/>
      <c r="M1670" s="15" t="s">
        <v>2279</v>
      </c>
      <c r="N1670" s="15"/>
      <c r="O1670" s="12" t="s">
        <v>2285</v>
      </c>
      <c r="P1670" s="9">
        <v>1.7</v>
      </c>
      <c r="Q1670" s="10">
        <f t="shared" si="60"/>
        <v>2</v>
      </c>
      <c r="R1670" s="9" t="s">
        <v>155</v>
      </c>
      <c r="S1670" s="9">
        <v>66</v>
      </c>
      <c r="T1670" s="9">
        <v>44</v>
      </c>
      <c r="U1670" s="9">
        <v>4.2</v>
      </c>
      <c r="V1670" s="9">
        <v>4</v>
      </c>
      <c r="W1670" s="9">
        <v>7</v>
      </c>
      <c r="X1670" s="9">
        <v>9.4</v>
      </c>
      <c r="Y1670" s="9">
        <v>7</v>
      </c>
      <c r="Z1670" s="9">
        <v>3</v>
      </c>
      <c r="AA1670" s="9">
        <v>4</v>
      </c>
      <c r="AB1670" s="9">
        <v>1</v>
      </c>
      <c r="AC1670" s="9">
        <v>2</v>
      </c>
      <c r="AD1670" s="9">
        <v>92</v>
      </c>
      <c r="AE1670" s="9">
        <v>68</v>
      </c>
      <c r="AF1670" s="9">
        <v>78</v>
      </c>
      <c r="AG1670" s="9">
        <v>88</v>
      </c>
      <c r="AH1670" s="9">
        <v>92</v>
      </c>
      <c r="AI1670" s="9">
        <v>100</v>
      </c>
      <c r="AJ1670" s="9">
        <v>0</v>
      </c>
      <c r="AK1670" s="9">
        <v>0.67</v>
      </c>
      <c r="AL1670" s="9">
        <v>5.4</v>
      </c>
      <c r="AM1670" s="9">
        <v>20</v>
      </c>
      <c r="AN1670" s="9">
        <v>0</v>
      </c>
      <c r="AO1670" s="9">
        <v>52</v>
      </c>
      <c r="AP1670" s="9">
        <v>92</v>
      </c>
      <c r="AQ1670" s="9">
        <v>68</v>
      </c>
      <c r="AR1670" s="9">
        <v>72</v>
      </c>
      <c r="AS1670" s="9">
        <v>88</v>
      </c>
      <c r="AT1670" s="9">
        <v>80</v>
      </c>
      <c r="AU1670" s="9">
        <v>92</v>
      </c>
      <c r="AV1670" s="9">
        <v>6</v>
      </c>
      <c r="AW1670" s="9">
        <v>1</v>
      </c>
      <c r="AX1670" s="9">
        <v>0</v>
      </c>
      <c r="AY1670" s="9">
        <v>0</v>
      </c>
      <c r="AZ1670" s="9">
        <v>0</v>
      </c>
      <c r="BA1670" s="9">
        <v>0</v>
      </c>
      <c r="BB1670" s="9">
        <v>0</v>
      </c>
      <c r="BC1670" s="9">
        <v>7</v>
      </c>
      <c r="BD1670" s="9">
        <f t="shared" si="61"/>
        <v>0.10606060606060606</v>
      </c>
      <c r="BE1670" s="9">
        <v>1</v>
      </c>
      <c r="BF1670" s="9">
        <f t="shared" si="62"/>
        <v>1.5151515151515152E-2</v>
      </c>
      <c r="BG1670" s="9">
        <v>0</v>
      </c>
      <c r="BH1670" s="9">
        <f t="shared" si="63"/>
        <v>0</v>
      </c>
      <c r="BI1670" s="9">
        <v>0</v>
      </c>
      <c r="BJ1670" s="9">
        <v>5</v>
      </c>
      <c r="BK1670" s="9">
        <v>0</v>
      </c>
      <c r="BL1670" s="9">
        <v>11</v>
      </c>
      <c r="BM1670" s="9">
        <f t="shared" si="64"/>
        <v>0.16666666666666666</v>
      </c>
      <c r="BN1670" s="9">
        <v>1</v>
      </c>
      <c r="BO1670" s="9">
        <f t="shared" si="65"/>
        <v>1.5151515151515152E-2</v>
      </c>
      <c r="BP1670" s="9">
        <v>7</v>
      </c>
      <c r="BQ1670" s="9">
        <f t="shared" si="66"/>
        <v>0.10606060606060606</v>
      </c>
      <c r="BR1670" s="9">
        <v>18</v>
      </c>
      <c r="BS1670" s="9">
        <f t="shared" si="67"/>
        <v>0.27272727272727271</v>
      </c>
      <c r="BT1670" s="9">
        <v>10</v>
      </c>
      <c r="BU1670" s="9">
        <f t="shared" si="68"/>
        <v>0.15151515151515152</v>
      </c>
      <c r="BV1670" s="9">
        <v>5</v>
      </c>
      <c r="BW1670" s="9">
        <f t="shared" si="69"/>
        <v>7.575757575757576E-2</v>
      </c>
      <c r="BX1670" s="9">
        <v>3</v>
      </c>
      <c r="BY1670" s="9">
        <v>0</v>
      </c>
      <c r="BZ1670" s="9">
        <v>11</v>
      </c>
      <c r="CA1670" s="9">
        <v>0</v>
      </c>
      <c r="CB1670" s="9">
        <v>1</v>
      </c>
      <c r="CC1670" s="9">
        <v>1</v>
      </c>
      <c r="CD1670" s="9">
        <v>0</v>
      </c>
      <c r="CE1670" s="9">
        <v>4</v>
      </c>
      <c r="CF1670" s="9">
        <v>1</v>
      </c>
      <c r="CG1670" s="9">
        <v>0</v>
      </c>
      <c r="CH1670" s="9">
        <v>0</v>
      </c>
      <c r="CI1670" s="9">
        <v>2</v>
      </c>
      <c r="CJ1670" s="9">
        <v>5</v>
      </c>
      <c r="CK1670" s="9">
        <v>0</v>
      </c>
      <c r="CL1670" s="9">
        <v>8</v>
      </c>
      <c r="CM1670" s="9">
        <v>1</v>
      </c>
      <c r="CN1670" s="9">
        <v>4</v>
      </c>
      <c r="CO1670" s="9">
        <v>1</v>
      </c>
      <c r="CP1670" s="9">
        <v>3</v>
      </c>
      <c r="CQ1670" s="9">
        <v>1</v>
      </c>
      <c r="CR1670" s="9">
        <v>0</v>
      </c>
      <c r="CS1670" s="9">
        <v>0</v>
      </c>
      <c r="CT1670" s="9">
        <v>7</v>
      </c>
      <c r="CU1670" s="9">
        <v>11</v>
      </c>
      <c r="CV1670" s="9">
        <v>0.46969696969697</v>
      </c>
      <c r="CW1670" s="9">
        <v>0</v>
      </c>
      <c r="CX1670" s="9">
        <v>0</v>
      </c>
      <c r="CY1670" s="9">
        <v>0</v>
      </c>
      <c r="CZ1670" s="9">
        <v>0</v>
      </c>
      <c r="DA1670" s="9">
        <v>0</v>
      </c>
      <c r="DB1670" s="9">
        <v>5</v>
      </c>
      <c r="DC1670" s="9">
        <v>0</v>
      </c>
      <c r="DD1670" s="9">
        <v>0</v>
      </c>
      <c r="DE1670" s="9">
        <v>1</v>
      </c>
    </row>
    <row r="1671" spans="1:109" ht="35.25" customHeight="1">
      <c r="A1671" s="6">
        <v>2024</v>
      </c>
      <c r="B1671" s="15" t="s">
        <v>324</v>
      </c>
      <c r="C1671" s="15">
        <v>3</v>
      </c>
      <c r="D1671" s="6" t="s">
        <v>886</v>
      </c>
      <c r="E1671" s="15" t="s">
        <v>2277</v>
      </c>
      <c r="F1671" s="6" t="s">
        <v>112</v>
      </c>
      <c r="G1671" s="6" t="s">
        <v>113</v>
      </c>
      <c r="H1671" s="6" t="s">
        <v>113</v>
      </c>
      <c r="I1671" s="66" t="s">
        <v>3154</v>
      </c>
      <c r="J1671" s="11"/>
      <c r="K1671" s="11" t="s">
        <v>175</v>
      </c>
      <c r="L1671" s="11"/>
      <c r="M1671" s="15" t="s">
        <v>2286</v>
      </c>
      <c r="N1671" s="15"/>
      <c r="O1671" s="12" t="s">
        <v>2287</v>
      </c>
      <c r="P1671" s="9">
        <v>1.4</v>
      </c>
      <c r="Q1671" s="10">
        <f t="shared" si="60"/>
        <v>1</v>
      </c>
      <c r="R1671" s="9" t="s">
        <v>155</v>
      </c>
      <c r="S1671" s="9">
        <v>138</v>
      </c>
      <c r="T1671" s="9">
        <v>79</v>
      </c>
      <c r="U1671" s="9">
        <v>4.3</v>
      </c>
      <c r="V1671" s="9">
        <v>4</v>
      </c>
      <c r="W1671" s="9">
        <v>15</v>
      </c>
      <c r="X1671" s="9">
        <v>9.1999999999999993</v>
      </c>
      <c r="Y1671" s="9">
        <v>10</v>
      </c>
      <c r="Z1671" s="9">
        <v>4</v>
      </c>
      <c r="AA1671" s="9">
        <v>3</v>
      </c>
      <c r="AB1671" s="9">
        <v>1</v>
      </c>
      <c r="AC1671" s="9">
        <v>2</v>
      </c>
      <c r="AD1671" s="9">
        <v>92</v>
      </c>
      <c r="AE1671" s="9">
        <v>57</v>
      </c>
      <c r="AF1671" s="9">
        <v>67</v>
      </c>
      <c r="AG1671" s="9">
        <v>82</v>
      </c>
      <c r="AH1671" s="9">
        <v>93</v>
      </c>
      <c r="AI1671" s="9">
        <v>100</v>
      </c>
      <c r="AJ1671" s="9">
        <v>1</v>
      </c>
      <c r="AK1671" s="9">
        <v>0.56999999999999995</v>
      </c>
      <c r="AL1671" s="9">
        <v>6.7</v>
      </c>
      <c r="AM1671" s="9">
        <v>24</v>
      </c>
      <c r="AN1671" s="9">
        <v>3</v>
      </c>
      <c r="AO1671" s="9">
        <v>29</v>
      </c>
      <c r="AP1671" s="9">
        <v>90</v>
      </c>
      <c r="AQ1671" s="9">
        <v>36</v>
      </c>
      <c r="AR1671" s="9">
        <v>40</v>
      </c>
      <c r="AS1671" s="9">
        <v>75</v>
      </c>
      <c r="AT1671" s="9">
        <v>62</v>
      </c>
      <c r="AU1671" s="9">
        <v>97</v>
      </c>
      <c r="AV1671" s="9">
        <v>6</v>
      </c>
      <c r="AW1671" s="9">
        <v>1</v>
      </c>
      <c r="AX1671" s="9">
        <v>0</v>
      </c>
      <c r="AY1671" s="9">
        <v>0</v>
      </c>
      <c r="AZ1671" s="9">
        <v>0</v>
      </c>
      <c r="BA1671" s="9">
        <v>0</v>
      </c>
      <c r="BB1671" s="9">
        <v>0</v>
      </c>
      <c r="BC1671" s="9">
        <v>18</v>
      </c>
      <c r="BD1671" s="9">
        <f t="shared" si="61"/>
        <v>0.13043478260869565</v>
      </c>
      <c r="BE1671" s="9">
        <v>8</v>
      </c>
      <c r="BF1671" s="9">
        <f t="shared" si="62"/>
        <v>5.7971014492753624E-2</v>
      </c>
      <c r="BG1671" s="9">
        <v>1</v>
      </c>
      <c r="BH1671" s="9">
        <f t="shared" si="63"/>
        <v>7.246376811594203E-3</v>
      </c>
      <c r="BI1671" s="9">
        <v>0</v>
      </c>
      <c r="BJ1671" s="9">
        <v>3</v>
      </c>
      <c r="BK1671" s="9">
        <v>0</v>
      </c>
      <c r="BL1671" s="9">
        <v>14</v>
      </c>
      <c r="BM1671" s="9">
        <f t="shared" si="64"/>
        <v>0.10144927536231885</v>
      </c>
      <c r="BN1671" s="9">
        <v>2</v>
      </c>
      <c r="BO1671" s="9">
        <f t="shared" si="65"/>
        <v>1.4492753623188406E-2</v>
      </c>
      <c r="BP1671" s="9">
        <v>17</v>
      </c>
      <c r="BQ1671" s="9">
        <f t="shared" si="66"/>
        <v>0.12318840579710146</v>
      </c>
      <c r="BR1671" s="9">
        <v>41</v>
      </c>
      <c r="BS1671" s="9">
        <f t="shared" si="67"/>
        <v>0.29710144927536231</v>
      </c>
      <c r="BT1671" s="9">
        <v>21</v>
      </c>
      <c r="BU1671" s="9">
        <f t="shared" si="68"/>
        <v>0.15217391304347827</v>
      </c>
      <c r="BV1671" s="9">
        <v>11</v>
      </c>
      <c r="BW1671" s="9">
        <f t="shared" si="69"/>
        <v>7.9710144927536225E-2</v>
      </c>
      <c r="BX1671" s="9">
        <v>5</v>
      </c>
      <c r="BY1671" s="9">
        <v>0</v>
      </c>
      <c r="BZ1671" s="9">
        <v>28</v>
      </c>
      <c r="CA1671" s="9">
        <v>2</v>
      </c>
      <c r="CB1671" s="9">
        <v>0</v>
      </c>
      <c r="CC1671" s="9">
        <v>6</v>
      </c>
      <c r="CD1671" s="9">
        <v>0</v>
      </c>
      <c r="CE1671" s="9">
        <v>9</v>
      </c>
      <c r="CF1671" s="9">
        <v>2</v>
      </c>
      <c r="CG1671" s="9">
        <v>0</v>
      </c>
      <c r="CH1671" s="9">
        <v>1</v>
      </c>
      <c r="CI1671" s="9">
        <v>2</v>
      </c>
      <c r="CJ1671" s="9">
        <v>17</v>
      </c>
      <c r="CK1671" s="9">
        <v>0</v>
      </c>
      <c r="CL1671" s="9">
        <v>11</v>
      </c>
      <c r="CM1671" s="9">
        <v>3</v>
      </c>
      <c r="CN1671" s="9">
        <v>16</v>
      </c>
      <c r="CO1671" s="9">
        <v>2</v>
      </c>
      <c r="CP1671" s="9">
        <v>8</v>
      </c>
      <c r="CQ1671" s="9">
        <v>0</v>
      </c>
      <c r="CR1671" s="9">
        <v>0</v>
      </c>
      <c r="CS1671" s="9">
        <v>0</v>
      </c>
      <c r="CT1671" s="9">
        <v>20</v>
      </c>
      <c r="CU1671" s="9">
        <v>21</v>
      </c>
      <c r="CV1671" s="9">
        <v>0.565217391304348</v>
      </c>
      <c r="CW1671" s="9">
        <v>0</v>
      </c>
      <c r="CX1671" s="9">
        <v>0</v>
      </c>
      <c r="CY1671" s="9">
        <v>0</v>
      </c>
      <c r="CZ1671" s="9">
        <v>0</v>
      </c>
      <c r="DA1671" s="9">
        <v>0</v>
      </c>
      <c r="DB1671" s="9">
        <v>9</v>
      </c>
      <c r="DC1671" s="9">
        <v>0</v>
      </c>
      <c r="DD1671" s="9">
        <v>0</v>
      </c>
      <c r="DE1671" s="9">
        <v>2</v>
      </c>
    </row>
    <row r="1672" spans="1:109" ht="35.25" customHeight="1">
      <c r="A1672" s="6">
        <v>2029</v>
      </c>
      <c r="B1672" s="15" t="s">
        <v>324</v>
      </c>
      <c r="C1672" s="15">
        <v>3</v>
      </c>
      <c r="D1672" s="6" t="s">
        <v>886</v>
      </c>
      <c r="E1672" s="15" t="s">
        <v>2277</v>
      </c>
      <c r="F1672" s="6" t="s">
        <v>113</v>
      </c>
      <c r="G1672" s="6" t="s">
        <v>113</v>
      </c>
      <c r="H1672" s="6" t="s">
        <v>113</v>
      </c>
      <c r="I1672" s="66" t="s">
        <v>3154</v>
      </c>
      <c r="J1672" s="11"/>
      <c r="K1672" s="11" t="s">
        <v>131</v>
      </c>
      <c r="L1672" s="11" t="s">
        <v>209</v>
      </c>
      <c r="M1672" s="15" t="s">
        <v>2263</v>
      </c>
      <c r="N1672" s="15"/>
      <c r="O1672" s="8" t="s">
        <v>2288</v>
      </c>
      <c r="P1672" s="9">
        <v>3.3</v>
      </c>
      <c r="Q1672" s="10">
        <f t="shared" si="60"/>
        <v>3</v>
      </c>
      <c r="R1672" s="9" t="s">
        <v>324</v>
      </c>
      <c r="S1672" s="9">
        <v>44</v>
      </c>
      <c r="T1672" s="9">
        <v>35</v>
      </c>
      <c r="U1672" s="9">
        <v>4.7</v>
      </c>
      <c r="V1672" s="9">
        <v>5</v>
      </c>
      <c r="W1672" s="9">
        <v>1</v>
      </c>
      <c r="X1672" s="9">
        <v>44</v>
      </c>
      <c r="Y1672" s="9">
        <v>49</v>
      </c>
      <c r="Z1672" s="9">
        <v>3</v>
      </c>
      <c r="AA1672" s="9">
        <v>1</v>
      </c>
      <c r="AB1672" s="9">
        <v>6</v>
      </c>
      <c r="AC1672" s="9">
        <v>6</v>
      </c>
      <c r="AD1672" s="9">
        <v>71</v>
      </c>
      <c r="AE1672" s="9">
        <v>62</v>
      </c>
      <c r="AF1672" s="9">
        <v>62</v>
      </c>
      <c r="AG1672" s="9">
        <v>74</v>
      </c>
      <c r="AH1672" s="9">
        <v>82</v>
      </c>
      <c r="AI1672" s="9">
        <v>88</v>
      </c>
      <c r="AJ1672" s="9">
        <v>0</v>
      </c>
      <c r="AK1672" s="9">
        <v>0.8</v>
      </c>
      <c r="AL1672" s="9">
        <v>5.3</v>
      </c>
      <c r="AM1672" s="9">
        <v>70</v>
      </c>
      <c r="AN1672" s="9">
        <v>9</v>
      </c>
      <c r="AO1672" s="9">
        <v>26</v>
      </c>
      <c r="AP1672" s="9">
        <v>82</v>
      </c>
      <c r="AQ1672" s="9">
        <v>38</v>
      </c>
      <c r="AR1672" s="9">
        <v>53</v>
      </c>
      <c r="AS1672" s="9">
        <v>74</v>
      </c>
      <c r="AT1672" s="9">
        <v>59</v>
      </c>
      <c r="AU1672" s="9">
        <v>85</v>
      </c>
      <c r="AV1672" s="9">
        <v>4</v>
      </c>
      <c r="AW1672" s="9">
        <v>1</v>
      </c>
      <c r="AX1672" s="9">
        <v>0</v>
      </c>
      <c r="AY1672" s="9">
        <v>0</v>
      </c>
      <c r="AZ1672" s="9">
        <v>0</v>
      </c>
      <c r="BA1672" s="9">
        <v>0</v>
      </c>
      <c r="BB1672" s="9">
        <v>0</v>
      </c>
      <c r="BC1672" s="9">
        <v>1</v>
      </c>
      <c r="BD1672" s="9">
        <f t="shared" si="61"/>
        <v>2.2727272727272728E-2</v>
      </c>
      <c r="BE1672" s="9">
        <v>1</v>
      </c>
      <c r="BF1672" s="9">
        <f t="shared" si="62"/>
        <v>2.2727272727272728E-2</v>
      </c>
      <c r="BG1672" s="9">
        <v>0</v>
      </c>
      <c r="BH1672" s="9">
        <f t="shared" si="63"/>
        <v>0</v>
      </c>
      <c r="BI1672" s="9">
        <v>0</v>
      </c>
      <c r="BJ1672" s="9">
        <v>0</v>
      </c>
      <c r="BK1672" s="9">
        <v>0</v>
      </c>
      <c r="BL1672" s="9">
        <v>0</v>
      </c>
      <c r="BM1672" s="9">
        <f t="shared" si="64"/>
        <v>0</v>
      </c>
      <c r="BN1672" s="9">
        <v>1</v>
      </c>
      <c r="BO1672" s="9">
        <f t="shared" si="65"/>
        <v>2.2727272727272728E-2</v>
      </c>
      <c r="BP1672" s="9">
        <v>7</v>
      </c>
      <c r="BQ1672" s="9">
        <f t="shared" si="66"/>
        <v>0.15909090909090909</v>
      </c>
      <c r="BR1672" s="9">
        <v>27</v>
      </c>
      <c r="BS1672" s="9">
        <f t="shared" si="67"/>
        <v>0.61363636363636365</v>
      </c>
      <c r="BT1672" s="9">
        <v>0</v>
      </c>
      <c r="BU1672" s="9">
        <f t="shared" si="68"/>
        <v>0</v>
      </c>
      <c r="BV1672" s="9">
        <v>5</v>
      </c>
      <c r="BW1672" s="9">
        <f t="shared" si="69"/>
        <v>0.11363636363636363</v>
      </c>
      <c r="BX1672" s="9">
        <v>2</v>
      </c>
      <c r="BY1672" s="9">
        <v>0</v>
      </c>
      <c r="BZ1672" s="9">
        <v>2</v>
      </c>
      <c r="CA1672" s="9">
        <v>1</v>
      </c>
      <c r="CB1672" s="9">
        <v>6</v>
      </c>
      <c r="CC1672" s="9">
        <v>3</v>
      </c>
      <c r="CD1672" s="9">
        <v>0</v>
      </c>
      <c r="CE1672" s="9">
        <v>2</v>
      </c>
      <c r="CF1672" s="9">
        <v>3</v>
      </c>
      <c r="CG1672" s="9">
        <v>0</v>
      </c>
      <c r="CH1672" s="9">
        <v>0</v>
      </c>
      <c r="CI1672" s="9">
        <v>0</v>
      </c>
      <c r="CJ1672" s="9">
        <v>1</v>
      </c>
      <c r="CK1672" s="9">
        <v>0</v>
      </c>
      <c r="CL1672" s="9">
        <v>0</v>
      </c>
      <c r="CM1672" s="9">
        <v>0</v>
      </c>
      <c r="CN1672" s="9">
        <v>2</v>
      </c>
      <c r="CO1672" s="9">
        <v>1</v>
      </c>
      <c r="CP1672" s="9">
        <v>3</v>
      </c>
      <c r="CQ1672" s="9">
        <v>2</v>
      </c>
      <c r="CR1672" s="9">
        <v>0</v>
      </c>
      <c r="CS1672" s="9">
        <v>0</v>
      </c>
      <c r="CT1672" s="9">
        <v>24</v>
      </c>
      <c r="CU1672" s="9">
        <v>3</v>
      </c>
      <c r="CV1672" s="9">
        <v>0.77272727272727304</v>
      </c>
      <c r="CW1672" s="9">
        <v>0</v>
      </c>
      <c r="CX1672" s="9">
        <v>0</v>
      </c>
      <c r="CY1672" s="9">
        <v>0</v>
      </c>
      <c r="CZ1672" s="9">
        <v>0</v>
      </c>
      <c r="DA1672" s="9">
        <v>0</v>
      </c>
      <c r="DB1672" s="9">
        <v>1</v>
      </c>
      <c r="DC1672" s="9">
        <v>0</v>
      </c>
      <c r="DD1672" s="9">
        <v>0</v>
      </c>
      <c r="DE1672" s="9">
        <v>2</v>
      </c>
    </row>
    <row r="1673" spans="1:109" ht="35.25" customHeight="1">
      <c r="A1673" s="6">
        <v>2030</v>
      </c>
      <c r="B1673" s="15" t="s">
        <v>324</v>
      </c>
      <c r="C1673" s="15">
        <v>3</v>
      </c>
      <c r="D1673" s="6" t="s">
        <v>886</v>
      </c>
      <c r="E1673" s="15" t="s">
        <v>2277</v>
      </c>
      <c r="F1673" s="6" t="s">
        <v>113</v>
      </c>
      <c r="G1673" s="6" t="s">
        <v>113</v>
      </c>
      <c r="H1673" s="6" t="s">
        <v>113</v>
      </c>
      <c r="I1673" s="66" t="s">
        <v>3154</v>
      </c>
      <c r="J1673" s="11"/>
      <c r="K1673" s="11" t="s">
        <v>131</v>
      </c>
      <c r="L1673" s="11" t="s">
        <v>209</v>
      </c>
      <c r="M1673" s="15" t="s">
        <v>2263</v>
      </c>
      <c r="N1673" s="15"/>
      <c r="O1673" s="12" t="s">
        <v>2289</v>
      </c>
      <c r="P1673" s="9">
        <v>2.2000000000000002</v>
      </c>
      <c r="Q1673" s="10">
        <f t="shared" si="60"/>
        <v>2</v>
      </c>
      <c r="R1673" s="9" t="s">
        <v>155</v>
      </c>
      <c r="S1673" s="9">
        <v>43</v>
      </c>
      <c r="T1673" s="9">
        <v>37</v>
      </c>
      <c r="U1673" s="9">
        <v>4.8</v>
      </c>
      <c r="V1673" s="9">
        <v>5</v>
      </c>
      <c r="W1673" s="9">
        <v>1</v>
      </c>
      <c r="X1673" s="9">
        <v>43</v>
      </c>
      <c r="Y1673" s="9">
        <v>46</v>
      </c>
      <c r="Z1673" s="9">
        <v>3</v>
      </c>
      <c r="AA1673" s="9">
        <v>4</v>
      </c>
      <c r="AB1673" s="9">
        <v>6</v>
      </c>
      <c r="AC1673" s="9">
        <v>5</v>
      </c>
      <c r="AD1673" s="9">
        <v>75</v>
      </c>
      <c r="AE1673" s="9">
        <v>75</v>
      </c>
      <c r="AF1673" s="9">
        <v>75</v>
      </c>
      <c r="AG1673" s="9">
        <v>83</v>
      </c>
      <c r="AH1673" s="9">
        <v>92</v>
      </c>
      <c r="AI1673" s="9">
        <v>92</v>
      </c>
      <c r="AJ1673" s="9">
        <v>0</v>
      </c>
      <c r="AK1673" s="9">
        <v>0.86</v>
      </c>
      <c r="AL1673" s="9">
        <v>5.6</v>
      </c>
      <c r="AM1673" s="9">
        <v>62</v>
      </c>
      <c r="AN1673" s="9">
        <v>5</v>
      </c>
      <c r="AO1673" s="9">
        <v>28</v>
      </c>
      <c r="AP1673" s="9">
        <v>83</v>
      </c>
      <c r="AQ1673" s="9">
        <v>47</v>
      </c>
      <c r="AR1673" s="9">
        <v>56</v>
      </c>
      <c r="AS1673" s="9">
        <v>75</v>
      </c>
      <c r="AT1673" s="9">
        <v>61</v>
      </c>
      <c r="AU1673" s="9">
        <v>86</v>
      </c>
      <c r="AV1673" s="9">
        <v>4</v>
      </c>
      <c r="AW1673" s="9">
        <v>1</v>
      </c>
      <c r="AX1673" s="9">
        <v>0</v>
      </c>
      <c r="AY1673" s="9">
        <v>0</v>
      </c>
      <c r="AZ1673" s="9">
        <v>0</v>
      </c>
      <c r="BA1673" s="9">
        <v>0</v>
      </c>
      <c r="BB1673" s="9">
        <v>0</v>
      </c>
      <c r="BC1673" s="9">
        <v>1</v>
      </c>
      <c r="BD1673" s="9">
        <f t="shared" si="61"/>
        <v>2.3255813953488372E-2</v>
      </c>
      <c r="BE1673" s="9">
        <v>5</v>
      </c>
      <c r="BF1673" s="9">
        <f t="shared" si="62"/>
        <v>0.11627906976744186</v>
      </c>
      <c r="BG1673" s="9">
        <v>0</v>
      </c>
      <c r="BH1673" s="9">
        <f t="shared" si="63"/>
        <v>0</v>
      </c>
      <c r="BI1673" s="9">
        <v>0</v>
      </c>
      <c r="BJ1673" s="9">
        <v>0</v>
      </c>
      <c r="BK1673" s="9">
        <v>0</v>
      </c>
      <c r="BL1673" s="9">
        <v>2</v>
      </c>
      <c r="BM1673" s="9">
        <f t="shared" si="64"/>
        <v>4.6511627906976744E-2</v>
      </c>
      <c r="BN1673" s="9">
        <v>2</v>
      </c>
      <c r="BO1673" s="9">
        <f t="shared" si="65"/>
        <v>4.6511627906976744E-2</v>
      </c>
      <c r="BP1673" s="9">
        <v>4</v>
      </c>
      <c r="BQ1673" s="9">
        <f t="shared" si="66"/>
        <v>9.3023255813953487E-2</v>
      </c>
      <c r="BR1673" s="9">
        <v>22</v>
      </c>
      <c r="BS1673" s="9">
        <f t="shared" si="67"/>
        <v>0.51162790697674421</v>
      </c>
      <c r="BT1673" s="9">
        <v>0</v>
      </c>
      <c r="BU1673" s="9">
        <f t="shared" si="68"/>
        <v>0</v>
      </c>
      <c r="BV1673" s="9">
        <v>7</v>
      </c>
      <c r="BW1673" s="9">
        <f t="shared" si="69"/>
        <v>0.16279069767441862</v>
      </c>
      <c r="BX1673" s="9">
        <v>5</v>
      </c>
      <c r="BY1673" s="9">
        <v>0</v>
      </c>
      <c r="BZ1673" s="9">
        <v>2</v>
      </c>
      <c r="CA1673" s="9">
        <v>0</v>
      </c>
      <c r="CB1673" s="9">
        <v>3</v>
      </c>
      <c r="CC1673" s="9">
        <v>2</v>
      </c>
      <c r="CD1673" s="9">
        <v>0</v>
      </c>
      <c r="CE1673" s="9">
        <v>5</v>
      </c>
      <c r="CF1673" s="9">
        <v>2</v>
      </c>
      <c r="CG1673" s="9">
        <v>0</v>
      </c>
      <c r="CH1673" s="9">
        <v>0</v>
      </c>
      <c r="CI1673" s="9">
        <v>0</v>
      </c>
      <c r="CJ1673" s="9">
        <v>1</v>
      </c>
      <c r="CK1673" s="9">
        <v>0</v>
      </c>
      <c r="CL1673" s="9">
        <v>0</v>
      </c>
      <c r="CM1673" s="9">
        <v>0</v>
      </c>
      <c r="CN1673" s="9">
        <v>5</v>
      </c>
      <c r="CO1673" s="9">
        <v>3</v>
      </c>
      <c r="CP1673" s="9">
        <v>7</v>
      </c>
      <c r="CQ1673" s="9">
        <v>0</v>
      </c>
      <c r="CR1673" s="9">
        <v>0</v>
      </c>
      <c r="CS1673" s="9">
        <v>0</v>
      </c>
      <c r="CT1673" s="9">
        <v>19</v>
      </c>
      <c r="CU1673" s="9">
        <v>3</v>
      </c>
      <c r="CV1673" s="9">
        <v>0.81395348837209303</v>
      </c>
      <c r="CW1673" s="9">
        <v>0</v>
      </c>
      <c r="CX1673" s="9">
        <v>0</v>
      </c>
      <c r="CY1673" s="9">
        <v>0</v>
      </c>
      <c r="CZ1673" s="9">
        <v>0</v>
      </c>
      <c r="DA1673" s="9">
        <v>0</v>
      </c>
      <c r="DB1673" s="9">
        <v>1</v>
      </c>
      <c r="DC1673" s="9">
        <v>0</v>
      </c>
      <c r="DD1673" s="9">
        <v>2</v>
      </c>
      <c r="DE1673" s="9">
        <v>0</v>
      </c>
    </row>
    <row r="1674" spans="1:109" ht="35.25" customHeight="1">
      <c r="A1674" s="6">
        <v>2031</v>
      </c>
      <c r="B1674" s="15" t="s">
        <v>324</v>
      </c>
      <c r="C1674" s="15">
        <v>3</v>
      </c>
      <c r="D1674" s="6" t="s">
        <v>886</v>
      </c>
      <c r="E1674" s="15" t="s">
        <v>2277</v>
      </c>
      <c r="F1674" s="6" t="s">
        <v>113</v>
      </c>
      <c r="G1674" s="6" t="s">
        <v>113</v>
      </c>
      <c r="H1674" s="6" t="s">
        <v>113</v>
      </c>
      <c r="I1674" s="66" t="s">
        <v>3154</v>
      </c>
      <c r="J1674" s="11"/>
      <c r="K1674" s="11" t="s">
        <v>131</v>
      </c>
      <c r="L1674" s="11" t="s">
        <v>209</v>
      </c>
      <c r="M1674" s="15" t="s">
        <v>2263</v>
      </c>
      <c r="N1674" s="15"/>
      <c r="O1674" s="12" t="s">
        <v>2290</v>
      </c>
      <c r="P1674" s="9">
        <v>3</v>
      </c>
      <c r="Q1674" s="10">
        <f t="shared" si="60"/>
        <v>3</v>
      </c>
      <c r="R1674" s="9" t="s">
        <v>324</v>
      </c>
      <c r="S1674" s="9">
        <v>44</v>
      </c>
      <c r="T1674" s="9">
        <v>38</v>
      </c>
      <c r="U1674" s="9">
        <v>5.4</v>
      </c>
      <c r="V1674" s="9">
        <v>5</v>
      </c>
      <c r="W1674" s="9">
        <v>1</v>
      </c>
      <c r="X1674" s="9">
        <v>44</v>
      </c>
      <c r="Y1674" s="9">
        <v>48</v>
      </c>
      <c r="Z1674" s="9">
        <v>6</v>
      </c>
      <c r="AA1674" s="9">
        <v>6</v>
      </c>
      <c r="AB1674" s="9">
        <v>7</v>
      </c>
      <c r="AC1674" s="9">
        <v>3</v>
      </c>
      <c r="AD1674" s="9">
        <v>84</v>
      </c>
      <c r="AE1674" s="9">
        <v>59</v>
      </c>
      <c r="AF1674" s="9">
        <v>68</v>
      </c>
      <c r="AG1674" s="9">
        <v>86</v>
      </c>
      <c r="AH1674" s="9">
        <v>89</v>
      </c>
      <c r="AI1674" s="9">
        <v>92</v>
      </c>
      <c r="AJ1674" s="9">
        <v>0</v>
      </c>
      <c r="AK1674" s="9">
        <v>0.86</v>
      </c>
      <c r="AL1674" s="9">
        <v>5.7</v>
      </c>
      <c r="AM1674" s="9">
        <v>72</v>
      </c>
      <c r="AN1674" s="9">
        <v>6</v>
      </c>
      <c r="AO1674" s="9">
        <v>22</v>
      </c>
      <c r="AP1674" s="9">
        <v>89</v>
      </c>
      <c r="AQ1674" s="9">
        <v>43</v>
      </c>
      <c r="AR1674" s="9">
        <v>54</v>
      </c>
      <c r="AS1674" s="9">
        <v>84</v>
      </c>
      <c r="AT1674" s="9">
        <v>62</v>
      </c>
      <c r="AU1674" s="9">
        <v>89</v>
      </c>
      <c r="AV1674" s="9">
        <v>4</v>
      </c>
      <c r="AW1674" s="9">
        <v>1</v>
      </c>
      <c r="AX1674" s="9">
        <v>0</v>
      </c>
      <c r="AY1674" s="9">
        <v>0</v>
      </c>
      <c r="AZ1674" s="9">
        <v>0</v>
      </c>
      <c r="BA1674" s="9">
        <v>0</v>
      </c>
      <c r="BB1674" s="9">
        <v>1</v>
      </c>
      <c r="BC1674" s="9">
        <v>2</v>
      </c>
      <c r="BD1674" s="9">
        <f t="shared" si="61"/>
        <v>4.5454545454545456E-2</v>
      </c>
      <c r="BE1674" s="9">
        <v>5</v>
      </c>
      <c r="BF1674" s="9">
        <f t="shared" si="62"/>
        <v>0.11363636363636363</v>
      </c>
      <c r="BG1674" s="9">
        <v>0</v>
      </c>
      <c r="BH1674" s="9">
        <f t="shared" si="63"/>
        <v>0</v>
      </c>
      <c r="BI1674" s="9">
        <v>0</v>
      </c>
      <c r="BJ1674" s="9">
        <v>1</v>
      </c>
      <c r="BK1674" s="9">
        <v>0</v>
      </c>
      <c r="BL1674" s="9">
        <v>0</v>
      </c>
      <c r="BM1674" s="9">
        <f t="shared" si="64"/>
        <v>0</v>
      </c>
      <c r="BN1674" s="9">
        <v>1</v>
      </c>
      <c r="BO1674" s="9">
        <f t="shared" si="65"/>
        <v>2.2727272727272728E-2</v>
      </c>
      <c r="BP1674" s="9">
        <v>2</v>
      </c>
      <c r="BQ1674" s="9">
        <f t="shared" si="66"/>
        <v>4.5454545454545456E-2</v>
      </c>
      <c r="BR1674" s="9">
        <v>22</v>
      </c>
      <c r="BS1674" s="9">
        <f t="shared" si="67"/>
        <v>0.5</v>
      </c>
      <c r="BT1674" s="9">
        <v>1</v>
      </c>
      <c r="BU1674" s="9">
        <f t="shared" si="68"/>
        <v>2.2727272727272728E-2</v>
      </c>
      <c r="BV1674" s="9">
        <v>10</v>
      </c>
      <c r="BW1674" s="9">
        <f t="shared" si="69"/>
        <v>0.22727272727272727</v>
      </c>
      <c r="BX1674" s="9">
        <v>8</v>
      </c>
      <c r="BY1674" s="9">
        <v>0</v>
      </c>
      <c r="BZ1674" s="9">
        <v>3</v>
      </c>
      <c r="CA1674" s="9">
        <v>0</v>
      </c>
      <c r="CB1674" s="9">
        <v>3</v>
      </c>
      <c r="CC1674" s="9">
        <v>1</v>
      </c>
      <c r="CD1674" s="9">
        <v>0</v>
      </c>
      <c r="CE1674" s="9">
        <v>8</v>
      </c>
      <c r="CF1674" s="9">
        <v>2</v>
      </c>
      <c r="CG1674" s="9">
        <v>0</v>
      </c>
      <c r="CH1674" s="9">
        <v>0</v>
      </c>
      <c r="CI1674" s="9">
        <v>0</v>
      </c>
      <c r="CJ1674" s="9">
        <v>1</v>
      </c>
      <c r="CK1674" s="9">
        <v>0</v>
      </c>
      <c r="CL1674" s="9">
        <v>0</v>
      </c>
      <c r="CM1674" s="9">
        <v>0</v>
      </c>
      <c r="CN1674" s="9">
        <v>8</v>
      </c>
      <c r="CO1674" s="9">
        <v>1</v>
      </c>
      <c r="CP1674" s="9">
        <v>10</v>
      </c>
      <c r="CQ1674" s="9">
        <v>0</v>
      </c>
      <c r="CR1674" s="9">
        <v>0</v>
      </c>
      <c r="CS1674" s="9">
        <v>0</v>
      </c>
      <c r="CT1674" s="9">
        <v>20</v>
      </c>
      <c r="CU1674" s="9">
        <v>2</v>
      </c>
      <c r="CV1674" s="9">
        <v>0.88636363636363602</v>
      </c>
      <c r="CW1674" s="9">
        <v>0</v>
      </c>
      <c r="CX1674" s="9">
        <v>0</v>
      </c>
      <c r="CY1674" s="9">
        <v>0</v>
      </c>
      <c r="CZ1674" s="9">
        <v>0</v>
      </c>
      <c r="DA1674" s="9">
        <v>0</v>
      </c>
      <c r="DB1674" s="9">
        <v>1</v>
      </c>
      <c r="DC1674" s="9">
        <v>0</v>
      </c>
      <c r="DD1674" s="9">
        <v>0</v>
      </c>
      <c r="DE1674" s="9">
        <v>0</v>
      </c>
    </row>
    <row r="1675" spans="1:109" ht="35.25" customHeight="1">
      <c r="A1675" s="6">
        <v>2032</v>
      </c>
      <c r="B1675" s="15" t="s">
        <v>324</v>
      </c>
      <c r="C1675" s="15">
        <v>3</v>
      </c>
      <c r="D1675" s="6" t="s">
        <v>886</v>
      </c>
      <c r="E1675" s="15" t="s">
        <v>2277</v>
      </c>
      <c r="F1675" s="6" t="s">
        <v>113</v>
      </c>
      <c r="G1675" s="6" t="s">
        <v>113</v>
      </c>
      <c r="H1675" s="6" t="s">
        <v>113</v>
      </c>
      <c r="I1675" s="66" t="s">
        <v>3156</v>
      </c>
      <c r="J1675" s="11"/>
      <c r="K1675" s="11" t="s">
        <v>188</v>
      </c>
      <c r="L1675" s="11" t="s">
        <v>209</v>
      </c>
      <c r="M1675" s="15" t="s">
        <v>2263</v>
      </c>
      <c r="N1675" s="15"/>
      <c r="O1675" s="12" t="s">
        <v>2291</v>
      </c>
      <c r="P1675" s="9">
        <v>1.7</v>
      </c>
      <c r="Q1675" s="10">
        <f t="shared" si="60"/>
        <v>2</v>
      </c>
      <c r="R1675" s="9" t="s">
        <v>155</v>
      </c>
      <c r="S1675" s="9">
        <v>67</v>
      </c>
      <c r="T1675" s="9">
        <v>43</v>
      </c>
      <c r="U1675" s="9">
        <v>5.3</v>
      </c>
      <c r="V1675" s="9">
        <v>5</v>
      </c>
      <c r="W1675" s="9">
        <v>5</v>
      </c>
      <c r="X1675" s="9">
        <v>13.4</v>
      </c>
      <c r="Y1675" s="9">
        <v>13</v>
      </c>
      <c r="Z1675" s="9">
        <v>1</v>
      </c>
      <c r="AA1675" s="9">
        <v>1</v>
      </c>
      <c r="AB1675" s="9">
        <v>3</v>
      </c>
      <c r="AC1675" s="9">
        <v>5</v>
      </c>
      <c r="AD1675" s="9">
        <v>73</v>
      </c>
      <c r="AE1675" s="9">
        <v>55</v>
      </c>
      <c r="AF1675" s="9">
        <v>67</v>
      </c>
      <c r="AG1675" s="9">
        <v>76</v>
      </c>
      <c r="AH1675" s="9">
        <v>82</v>
      </c>
      <c r="AI1675" s="9">
        <v>91</v>
      </c>
      <c r="AJ1675" s="9">
        <v>0</v>
      </c>
      <c r="AK1675" s="9">
        <v>0.64</v>
      </c>
      <c r="AL1675" s="9">
        <v>5.3</v>
      </c>
      <c r="AM1675" s="9">
        <v>46</v>
      </c>
      <c r="AN1675" s="9">
        <v>0</v>
      </c>
      <c r="AO1675" s="9">
        <v>33</v>
      </c>
      <c r="AP1675" s="9">
        <v>79</v>
      </c>
      <c r="AQ1675" s="9">
        <v>42</v>
      </c>
      <c r="AR1675" s="9">
        <v>45</v>
      </c>
      <c r="AS1675" s="9">
        <v>76</v>
      </c>
      <c r="AT1675" s="9">
        <v>52</v>
      </c>
      <c r="AU1675" s="9">
        <v>82</v>
      </c>
      <c r="AV1675" s="9">
        <v>3</v>
      </c>
      <c r="AW1675" s="9">
        <v>1</v>
      </c>
      <c r="AX1675" s="9">
        <v>0</v>
      </c>
      <c r="AY1675" s="9">
        <v>1</v>
      </c>
      <c r="AZ1675" s="9">
        <v>0</v>
      </c>
      <c r="BA1675" s="9">
        <v>0</v>
      </c>
      <c r="BB1675" s="9">
        <v>0</v>
      </c>
      <c r="BC1675" s="9">
        <v>2</v>
      </c>
      <c r="BD1675" s="9">
        <f t="shared" si="61"/>
        <v>2.9850746268656716E-2</v>
      </c>
      <c r="BE1675" s="9">
        <v>1</v>
      </c>
      <c r="BF1675" s="9">
        <f t="shared" si="62"/>
        <v>1.4925373134328358E-2</v>
      </c>
      <c r="BG1675" s="9">
        <v>0</v>
      </c>
      <c r="BH1675" s="9">
        <f t="shared" si="63"/>
        <v>0</v>
      </c>
      <c r="BI1675" s="9">
        <v>2</v>
      </c>
      <c r="BJ1675" s="9">
        <v>2</v>
      </c>
      <c r="BK1675" s="9">
        <v>0</v>
      </c>
      <c r="BL1675" s="9">
        <v>1</v>
      </c>
      <c r="BM1675" s="9">
        <f t="shared" si="64"/>
        <v>1.4925373134328358E-2</v>
      </c>
      <c r="BN1675" s="9">
        <v>1</v>
      </c>
      <c r="BO1675" s="9">
        <f t="shared" si="65"/>
        <v>1.4925373134328358E-2</v>
      </c>
      <c r="BP1675" s="9">
        <v>15</v>
      </c>
      <c r="BQ1675" s="9">
        <f t="shared" si="66"/>
        <v>0.22388059701492538</v>
      </c>
      <c r="BR1675" s="9">
        <v>35</v>
      </c>
      <c r="BS1675" s="9">
        <f t="shared" si="67"/>
        <v>0.52238805970149249</v>
      </c>
      <c r="BT1675" s="9">
        <v>0</v>
      </c>
      <c r="BU1675" s="9">
        <f t="shared" si="68"/>
        <v>0</v>
      </c>
      <c r="BV1675" s="9">
        <v>7</v>
      </c>
      <c r="BW1675" s="9">
        <f t="shared" si="69"/>
        <v>0.1044776119402985</v>
      </c>
      <c r="BX1675" s="9">
        <v>0</v>
      </c>
      <c r="BY1675" s="9">
        <v>6</v>
      </c>
      <c r="BZ1675" s="9">
        <v>4</v>
      </c>
      <c r="CA1675" s="9">
        <v>6</v>
      </c>
      <c r="CB1675" s="9">
        <v>6</v>
      </c>
      <c r="CC1675" s="9">
        <v>2</v>
      </c>
      <c r="CD1675" s="9">
        <v>0</v>
      </c>
      <c r="CE1675" s="9">
        <v>7</v>
      </c>
      <c r="CF1675" s="9">
        <v>0</v>
      </c>
      <c r="CG1675" s="9">
        <v>0</v>
      </c>
      <c r="CH1675" s="9">
        <v>0</v>
      </c>
      <c r="CI1675" s="9">
        <v>0</v>
      </c>
      <c r="CJ1675" s="9">
        <v>2</v>
      </c>
      <c r="CK1675" s="9">
        <v>0</v>
      </c>
      <c r="CL1675" s="9">
        <v>0</v>
      </c>
      <c r="CM1675" s="9">
        <v>0</v>
      </c>
      <c r="CN1675" s="9">
        <v>1</v>
      </c>
      <c r="CO1675" s="9">
        <v>0</v>
      </c>
      <c r="CP1675" s="9">
        <v>3</v>
      </c>
      <c r="CQ1675" s="9">
        <v>5</v>
      </c>
      <c r="CR1675" s="9">
        <v>0</v>
      </c>
      <c r="CS1675" s="9">
        <v>0</v>
      </c>
      <c r="CT1675" s="9">
        <v>28</v>
      </c>
      <c r="CU1675" s="9">
        <v>7</v>
      </c>
      <c r="CV1675" s="9">
        <v>0.67164179104477595</v>
      </c>
      <c r="CW1675" s="9">
        <v>0</v>
      </c>
      <c r="CX1675" s="9">
        <v>0</v>
      </c>
      <c r="CY1675" s="9">
        <v>0</v>
      </c>
      <c r="CZ1675" s="9">
        <v>0</v>
      </c>
      <c r="DA1675" s="9">
        <v>0</v>
      </c>
      <c r="DB1675" s="9">
        <v>10</v>
      </c>
      <c r="DC1675" s="9">
        <v>0</v>
      </c>
      <c r="DD1675" s="9">
        <v>2</v>
      </c>
      <c r="DE1675" s="9">
        <v>0</v>
      </c>
    </row>
    <row r="1676" spans="1:109" ht="35.25" customHeight="1">
      <c r="A1676" s="6">
        <v>2033</v>
      </c>
      <c r="B1676" s="15" t="s">
        <v>324</v>
      </c>
      <c r="C1676" s="15">
        <v>3</v>
      </c>
      <c r="D1676" s="6" t="s">
        <v>886</v>
      </c>
      <c r="E1676" s="15" t="s">
        <v>2277</v>
      </c>
      <c r="F1676" s="6" t="s">
        <v>113</v>
      </c>
      <c r="G1676" s="6" t="s">
        <v>113</v>
      </c>
      <c r="H1676" s="6" t="s">
        <v>113</v>
      </c>
      <c r="I1676" s="67" t="s">
        <v>3156</v>
      </c>
      <c r="J1676" s="11"/>
      <c r="K1676" s="11" t="s">
        <v>188</v>
      </c>
      <c r="L1676" s="11" t="s">
        <v>209</v>
      </c>
      <c r="M1676" s="15" t="s">
        <v>2263</v>
      </c>
      <c r="N1676" s="15"/>
      <c r="O1676" s="12" t="s">
        <v>2292</v>
      </c>
      <c r="P1676" s="9">
        <v>3.7</v>
      </c>
      <c r="Q1676" s="10">
        <f t="shared" si="60"/>
        <v>4</v>
      </c>
      <c r="R1676" s="9" t="s">
        <v>324</v>
      </c>
      <c r="S1676" s="9">
        <v>44</v>
      </c>
      <c r="T1676" s="9">
        <v>34</v>
      </c>
      <c r="U1676" s="9">
        <v>6</v>
      </c>
      <c r="V1676" s="9">
        <v>6</v>
      </c>
      <c r="W1676" s="9">
        <v>4</v>
      </c>
      <c r="X1676" s="9">
        <v>11</v>
      </c>
      <c r="Y1676" s="9">
        <v>12</v>
      </c>
      <c r="Z1676" s="9">
        <v>4</v>
      </c>
      <c r="AA1676" s="9">
        <v>4</v>
      </c>
      <c r="AB1676" s="9">
        <v>5</v>
      </c>
      <c r="AC1676" s="9">
        <v>4</v>
      </c>
      <c r="AD1676" s="9">
        <v>79</v>
      </c>
      <c r="AE1676" s="9">
        <v>48</v>
      </c>
      <c r="AF1676" s="9">
        <v>64</v>
      </c>
      <c r="AG1676" s="9">
        <v>76</v>
      </c>
      <c r="AH1676" s="9">
        <v>88</v>
      </c>
      <c r="AI1676" s="9">
        <v>94</v>
      </c>
      <c r="AJ1676" s="9">
        <v>0</v>
      </c>
      <c r="AK1676" s="9">
        <v>0.77</v>
      </c>
      <c r="AL1676" s="9">
        <v>5.0999999999999996</v>
      </c>
      <c r="AM1676" s="9">
        <v>62</v>
      </c>
      <c r="AN1676" s="9">
        <v>8</v>
      </c>
      <c r="AO1676" s="9">
        <v>30</v>
      </c>
      <c r="AP1676" s="9">
        <v>82</v>
      </c>
      <c r="AQ1676" s="9">
        <v>36</v>
      </c>
      <c r="AR1676" s="9">
        <v>42</v>
      </c>
      <c r="AS1676" s="9">
        <v>79</v>
      </c>
      <c r="AT1676" s="9">
        <v>52</v>
      </c>
      <c r="AU1676" s="9">
        <v>91</v>
      </c>
      <c r="AV1676" s="9">
        <v>3</v>
      </c>
      <c r="AW1676" s="9">
        <v>1</v>
      </c>
      <c r="AX1676" s="9">
        <v>1</v>
      </c>
      <c r="AY1676" s="9">
        <v>1</v>
      </c>
      <c r="AZ1676" s="9">
        <v>0</v>
      </c>
      <c r="BA1676" s="9">
        <v>0</v>
      </c>
      <c r="BB1676" s="9">
        <v>0</v>
      </c>
      <c r="BC1676" s="9">
        <v>6</v>
      </c>
      <c r="BD1676" s="9">
        <f t="shared" si="61"/>
        <v>0.13636363636363635</v>
      </c>
      <c r="BE1676" s="9">
        <v>2</v>
      </c>
      <c r="BF1676" s="9">
        <f t="shared" si="62"/>
        <v>4.5454545454545456E-2</v>
      </c>
      <c r="BG1676" s="9">
        <v>0</v>
      </c>
      <c r="BH1676" s="9">
        <f t="shared" si="63"/>
        <v>0</v>
      </c>
      <c r="BI1676" s="9">
        <v>0</v>
      </c>
      <c r="BJ1676" s="9">
        <v>2</v>
      </c>
      <c r="BK1676" s="9">
        <v>0</v>
      </c>
      <c r="BL1676" s="9">
        <v>3</v>
      </c>
      <c r="BM1676" s="9">
        <f t="shared" si="64"/>
        <v>6.8181818181818177E-2</v>
      </c>
      <c r="BN1676" s="9">
        <v>3</v>
      </c>
      <c r="BO1676" s="9">
        <f t="shared" si="65"/>
        <v>6.8181818181818177E-2</v>
      </c>
      <c r="BP1676" s="9">
        <v>4</v>
      </c>
      <c r="BQ1676" s="9">
        <f t="shared" si="66"/>
        <v>9.0909090909090912E-2</v>
      </c>
      <c r="BR1676" s="9">
        <v>17</v>
      </c>
      <c r="BS1676" s="9">
        <f t="shared" si="67"/>
        <v>0.38636363636363635</v>
      </c>
      <c r="BT1676" s="9">
        <v>2</v>
      </c>
      <c r="BU1676" s="9">
        <f t="shared" si="68"/>
        <v>4.5454545454545456E-2</v>
      </c>
      <c r="BV1676" s="9">
        <v>5</v>
      </c>
      <c r="BW1676" s="9">
        <f t="shared" si="69"/>
        <v>0.11363636363636363</v>
      </c>
      <c r="BX1676" s="9">
        <v>2</v>
      </c>
      <c r="BY1676" s="9">
        <v>0</v>
      </c>
      <c r="BZ1676" s="9">
        <v>9</v>
      </c>
      <c r="CA1676" s="9">
        <v>3</v>
      </c>
      <c r="CB1676" s="9">
        <v>2</v>
      </c>
      <c r="CC1676" s="9">
        <v>1</v>
      </c>
      <c r="CD1676" s="9">
        <v>0</v>
      </c>
      <c r="CE1676" s="9">
        <v>3</v>
      </c>
      <c r="CF1676" s="9">
        <v>2</v>
      </c>
      <c r="CG1676" s="9">
        <v>0</v>
      </c>
      <c r="CH1676" s="9">
        <v>0</v>
      </c>
      <c r="CI1676" s="9">
        <v>0</v>
      </c>
      <c r="CJ1676" s="9">
        <v>6</v>
      </c>
      <c r="CK1676" s="9">
        <v>0</v>
      </c>
      <c r="CL1676" s="9">
        <v>0</v>
      </c>
      <c r="CM1676" s="9">
        <v>0</v>
      </c>
      <c r="CN1676" s="9">
        <v>3</v>
      </c>
      <c r="CO1676" s="9">
        <v>0</v>
      </c>
      <c r="CP1676" s="9">
        <v>4</v>
      </c>
      <c r="CQ1676" s="9">
        <v>0</v>
      </c>
      <c r="CR1676" s="9">
        <v>0</v>
      </c>
      <c r="CS1676" s="9">
        <v>0</v>
      </c>
      <c r="CT1676" s="9">
        <v>17</v>
      </c>
      <c r="CU1676" s="9">
        <v>1</v>
      </c>
      <c r="CV1676" s="9">
        <v>0.68181818181818199</v>
      </c>
      <c r="CW1676" s="9">
        <v>0</v>
      </c>
      <c r="CX1676" s="9">
        <v>0</v>
      </c>
      <c r="CY1676" s="9">
        <v>0</v>
      </c>
      <c r="CZ1676" s="9">
        <v>0</v>
      </c>
      <c r="DA1676" s="9">
        <v>0</v>
      </c>
      <c r="DB1676" s="9">
        <v>0</v>
      </c>
      <c r="DC1676" s="9">
        <v>0</v>
      </c>
      <c r="DD1676" s="9">
        <v>4</v>
      </c>
      <c r="DE1676" s="9">
        <v>0</v>
      </c>
    </row>
    <row r="1677" spans="1:109" ht="35.25" customHeight="1">
      <c r="A1677" s="6">
        <v>2034</v>
      </c>
      <c r="B1677" s="15" t="s">
        <v>324</v>
      </c>
      <c r="C1677" s="15">
        <v>3</v>
      </c>
      <c r="D1677" s="6" t="s">
        <v>886</v>
      </c>
      <c r="E1677" s="15" t="s">
        <v>2277</v>
      </c>
      <c r="F1677" s="6" t="s">
        <v>113</v>
      </c>
      <c r="G1677" s="6" t="s">
        <v>113</v>
      </c>
      <c r="H1677" s="6" t="s">
        <v>113</v>
      </c>
      <c r="I1677" s="66" t="s">
        <v>3156</v>
      </c>
      <c r="J1677" s="11"/>
      <c r="K1677" s="11" t="s">
        <v>188</v>
      </c>
      <c r="L1677" s="11" t="s">
        <v>209</v>
      </c>
      <c r="M1677" s="15" t="s">
        <v>2263</v>
      </c>
      <c r="N1677" s="15"/>
      <c r="O1677" s="12" t="s">
        <v>2293</v>
      </c>
      <c r="P1677" s="9">
        <v>3.4</v>
      </c>
      <c r="Q1677" s="10">
        <f t="shared" si="60"/>
        <v>3</v>
      </c>
      <c r="R1677" s="9" t="s">
        <v>324</v>
      </c>
      <c r="S1677" s="9">
        <v>39</v>
      </c>
      <c r="T1677" s="9">
        <v>34</v>
      </c>
      <c r="U1677" s="9">
        <v>5.6</v>
      </c>
      <c r="V1677" s="9">
        <v>6</v>
      </c>
      <c r="W1677" s="9">
        <v>3</v>
      </c>
      <c r="X1677" s="9">
        <v>13</v>
      </c>
      <c r="Y1677" s="9">
        <v>14</v>
      </c>
      <c r="Z1677" s="9">
        <v>2</v>
      </c>
      <c r="AA1677" s="9">
        <v>4</v>
      </c>
      <c r="AB1677" s="9">
        <v>5</v>
      </c>
      <c r="AC1677" s="9">
        <v>3</v>
      </c>
      <c r="AD1677" s="9">
        <v>85</v>
      </c>
      <c r="AE1677" s="9">
        <v>47</v>
      </c>
      <c r="AF1677" s="9">
        <v>62</v>
      </c>
      <c r="AG1677" s="9">
        <v>82</v>
      </c>
      <c r="AH1677" s="9">
        <v>82</v>
      </c>
      <c r="AI1677" s="9">
        <v>91</v>
      </c>
      <c r="AJ1677" s="9">
        <v>0</v>
      </c>
      <c r="AK1677" s="9">
        <v>0.87</v>
      </c>
      <c r="AL1677" s="9">
        <v>5.4</v>
      </c>
      <c r="AM1677" s="9">
        <v>59</v>
      </c>
      <c r="AN1677" s="9">
        <v>12</v>
      </c>
      <c r="AO1677" s="9">
        <v>41</v>
      </c>
      <c r="AP1677" s="9">
        <v>82</v>
      </c>
      <c r="AQ1677" s="9">
        <v>50</v>
      </c>
      <c r="AR1677" s="9">
        <v>59</v>
      </c>
      <c r="AS1677" s="9">
        <v>74</v>
      </c>
      <c r="AT1677" s="9">
        <v>65</v>
      </c>
      <c r="AU1677" s="9">
        <v>88</v>
      </c>
      <c r="AV1677" s="9">
        <v>4</v>
      </c>
      <c r="AW1677" s="9">
        <v>1</v>
      </c>
      <c r="AX1677" s="9">
        <v>0</v>
      </c>
      <c r="AY1677" s="9">
        <v>0</v>
      </c>
      <c r="AZ1677" s="9">
        <v>0</v>
      </c>
      <c r="BA1677" s="9">
        <v>0</v>
      </c>
      <c r="BB1677" s="9">
        <v>0</v>
      </c>
      <c r="BC1677" s="9">
        <v>2</v>
      </c>
      <c r="BD1677" s="9">
        <f t="shared" si="61"/>
        <v>5.128205128205128E-2</v>
      </c>
      <c r="BE1677" s="9">
        <v>1</v>
      </c>
      <c r="BF1677" s="9">
        <f t="shared" si="62"/>
        <v>2.564102564102564E-2</v>
      </c>
      <c r="BG1677" s="9">
        <v>1</v>
      </c>
      <c r="BH1677" s="9">
        <f t="shared" si="63"/>
        <v>2.564102564102564E-2</v>
      </c>
      <c r="BI1677" s="9">
        <v>0</v>
      </c>
      <c r="BJ1677" s="9">
        <v>0</v>
      </c>
      <c r="BK1677" s="9">
        <v>0</v>
      </c>
      <c r="BL1677" s="9">
        <v>6</v>
      </c>
      <c r="BM1677" s="9">
        <f t="shared" si="64"/>
        <v>0.15384615384615385</v>
      </c>
      <c r="BN1677" s="9">
        <v>2</v>
      </c>
      <c r="BO1677" s="9">
        <f t="shared" si="65"/>
        <v>5.128205128205128E-2</v>
      </c>
      <c r="BP1677" s="9">
        <v>3</v>
      </c>
      <c r="BQ1677" s="9">
        <f t="shared" si="66"/>
        <v>7.6923076923076927E-2</v>
      </c>
      <c r="BR1677" s="9">
        <v>18</v>
      </c>
      <c r="BS1677" s="9">
        <f t="shared" si="67"/>
        <v>0.46153846153846156</v>
      </c>
      <c r="BT1677" s="9">
        <v>1</v>
      </c>
      <c r="BU1677" s="9">
        <f t="shared" si="68"/>
        <v>2.564102564102564E-2</v>
      </c>
      <c r="BV1677" s="9">
        <v>5</v>
      </c>
      <c r="BW1677" s="9">
        <f t="shared" si="69"/>
        <v>0.12820512820512819</v>
      </c>
      <c r="BX1677" s="9">
        <v>4</v>
      </c>
      <c r="BY1677" s="9">
        <v>0</v>
      </c>
      <c r="BZ1677" s="9">
        <v>2</v>
      </c>
      <c r="CA1677" s="9">
        <v>0</v>
      </c>
      <c r="CB1677" s="9">
        <v>2</v>
      </c>
      <c r="CC1677" s="9">
        <v>4</v>
      </c>
      <c r="CD1677" s="9">
        <v>0</v>
      </c>
      <c r="CE1677" s="9">
        <v>4</v>
      </c>
      <c r="CF1677" s="9">
        <v>1</v>
      </c>
      <c r="CG1677" s="9">
        <v>0</v>
      </c>
      <c r="CH1677" s="9">
        <v>0</v>
      </c>
      <c r="CI1677" s="9">
        <v>0</v>
      </c>
      <c r="CJ1677" s="9">
        <v>2</v>
      </c>
      <c r="CK1677" s="9">
        <v>0</v>
      </c>
      <c r="CL1677" s="9">
        <v>0</v>
      </c>
      <c r="CM1677" s="9">
        <v>0</v>
      </c>
      <c r="CN1677" s="9">
        <v>4</v>
      </c>
      <c r="CO1677" s="9">
        <v>5</v>
      </c>
      <c r="CP1677" s="9">
        <v>4</v>
      </c>
      <c r="CQ1677" s="9">
        <v>1</v>
      </c>
      <c r="CR1677" s="9">
        <v>0</v>
      </c>
      <c r="CS1677" s="9">
        <v>0</v>
      </c>
      <c r="CT1677" s="9">
        <v>11</v>
      </c>
      <c r="CU1677" s="9">
        <v>7</v>
      </c>
      <c r="CV1677" s="9">
        <v>0.66666666666666696</v>
      </c>
      <c r="CW1677" s="9">
        <v>0</v>
      </c>
      <c r="CX1677" s="9">
        <v>0</v>
      </c>
      <c r="CY1677" s="9">
        <v>0</v>
      </c>
      <c r="CZ1677" s="9">
        <v>0</v>
      </c>
      <c r="DA1677" s="9">
        <v>0</v>
      </c>
      <c r="DB1677" s="9">
        <v>0</v>
      </c>
      <c r="DC1677" s="9">
        <v>0</v>
      </c>
      <c r="DD1677" s="9">
        <v>4</v>
      </c>
      <c r="DE1677" s="9">
        <v>0</v>
      </c>
    </row>
    <row r="1678" spans="1:109" ht="35.25" customHeight="1">
      <c r="A1678" s="6">
        <v>2035</v>
      </c>
      <c r="B1678" s="15" t="s">
        <v>324</v>
      </c>
      <c r="C1678" s="15">
        <v>3</v>
      </c>
      <c r="D1678" s="6" t="s">
        <v>886</v>
      </c>
      <c r="E1678" s="15" t="s">
        <v>2277</v>
      </c>
      <c r="F1678" s="6" t="s">
        <v>113</v>
      </c>
      <c r="G1678" s="6" t="s">
        <v>113</v>
      </c>
      <c r="H1678" s="6" t="s">
        <v>129</v>
      </c>
      <c r="I1678" s="66" t="s">
        <v>3155</v>
      </c>
      <c r="J1678" s="11"/>
      <c r="K1678" s="11" t="s">
        <v>188</v>
      </c>
      <c r="L1678" s="11" t="s">
        <v>209</v>
      </c>
      <c r="M1678" s="15" t="s">
        <v>2263</v>
      </c>
      <c r="N1678" s="15"/>
      <c r="O1678" s="8" t="s">
        <v>2294</v>
      </c>
      <c r="P1678" s="9">
        <v>2</v>
      </c>
      <c r="Q1678" s="10">
        <f t="shared" si="60"/>
        <v>2</v>
      </c>
      <c r="R1678" s="9" t="s">
        <v>155</v>
      </c>
      <c r="S1678" s="9">
        <v>83</v>
      </c>
      <c r="T1678" s="9">
        <v>68</v>
      </c>
      <c r="U1678" s="9">
        <v>5.4</v>
      </c>
      <c r="V1678" s="9">
        <v>5</v>
      </c>
      <c r="W1678" s="9">
        <v>4</v>
      </c>
      <c r="X1678" s="9">
        <v>20.8</v>
      </c>
      <c r="Y1678" s="9">
        <v>20</v>
      </c>
      <c r="Z1678" s="9">
        <v>8</v>
      </c>
      <c r="AA1678" s="9">
        <v>6</v>
      </c>
      <c r="AB1678" s="9">
        <v>4</v>
      </c>
      <c r="AC1678" s="9">
        <v>2</v>
      </c>
      <c r="AD1678" s="9">
        <v>91</v>
      </c>
      <c r="AE1678" s="9">
        <v>60</v>
      </c>
      <c r="AF1678" s="9">
        <v>75</v>
      </c>
      <c r="AG1678" s="9">
        <v>90</v>
      </c>
      <c r="AH1678" s="9">
        <v>93</v>
      </c>
      <c r="AI1678" s="9">
        <v>96</v>
      </c>
      <c r="AJ1678" s="9">
        <v>0</v>
      </c>
      <c r="AK1678" s="9">
        <v>0.82</v>
      </c>
      <c r="AL1678" s="9">
        <v>7.5</v>
      </c>
      <c r="AM1678" s="9">
        <v>59</v>
      </c>
      <c r="AN1678" s="9">
        <v>18</v>
      </c>
      <c r="AO1678" s="9">
        <v>35</v>
      </c>
      <c r="AP1678" s="9">
        <v>96</v>
      </c>
      <c r="AQ1678" s="9">
        <v>54</v>
      </c>
      <c r="AR1678" s="9">
        <v>60</v>
      </c>
      <c r="AS1678" s="9">
        <v>93</v>
      </c>
      <c r="AT1678" s="9">
        <v>71</v>
      </c>
      <c r="AU1678" s="9">
        <v>99</v>
      </c>
      <c r="AV1678" s="9">
        <v>9</v>
      </c>
      <c r="AW1678" s="9">
        <v>1</v>
      </c>
      <c r="AX1678" s="9">
        <v>1</v>
      </c>
      <c r="AY1678" s="9">
        <v>1</v>
      </c>
      <c r="AZ1678" s="9">
        <v>0</v>
      </c>
      <c r="BA1678" s="9">
        <v>0</v>
      </c>
      <c r="BB1678" s="9">
        <v>0</v>
      </c>
      <c r="BC1678" s="9">
        <v>10</v>
      </c>
      <c r="BD1678" s="9">
        <f t="shared" si="61"/>
        <v>0.12048192771084337</v>
      </c>
      <c r="BE1678" s="9">
        <v>6</v>
      </c>
      <c r="BF1678" s="9">
        <f t="shared" si="62"/>
        <v>7.2289156626506021E-2</v>
      </c>
      <c r="BG1678" s="9">
        <v>2</v>
      </c>
      <c r="BH1678" s="9">
        <f t="shared" si="63"/>
        <v>2.4096385542168676E-2</v>
      </c>
      <c r="BI1678" s="9">
        <v>0</v>
      </c>
      <c r="BJ1678" s="9">
        <v>4</v>
      </c>
      <c r="BK1678" s="9">
        <v>0</v>
      </c>
      <c r="BL1678" s="9">
        <v>9</v>
      </c>
      <c r="BM1678" s="9">
        <f t="shared" si="64"/>
        <v>0.10843373493975904</v>
      </c>
      <c r="BN1678" s="9">
        <v>4</v>
      </c>
      <c r="BO1678" s="9">
        <f t="shared" si="65"/>
        <v>4.8192771084337352E-2</v>
      </c>
      <c r="BP1678" s="9">
        <v>10</v>
      </c>
      <c r="BQ1678" s="9">
        <f t="shared" si="66"/>
        <v>0.12048192771084337</v>
      </c>
      <c r="BR1678" s="9">
        <v>25</v>
      </c>
      <c r="BS1678" s="9">
        <f t="shared" si="67"/>
        <v>0.30120481927710846</v>
      </c>
      <c r="BT1678" s="9">
        <v>2</v>
      </c>
      <c r="BU1678" s="9">
        <f t="shared" si="68"/>
        <v>2.4096385542168676E-2</v>
      </c>
      <c r="BV1678" s="9">
        <v>11</v>
      </c>
      <c r="BW1678" s="9">
        <f t="shared" si="69"/>
        <v>0.13253012048192772</v>
      </c>
      <c r="BX1678" s="9">
        <v>4</v>
      </c>
      <c r="BY1678" s="9">
        <v>0</v>
      </c>
      <c r="BZ1678" s="9">
        <v>4</v>
      </c>
      <c r="CA1678" s="9">
        <v>4</v>
      </c>
      <c r="CB1678" s="9">
        <v>1</v>
      </c>
      <c r="CC1678" s="9">
        <v>3</v>
      </c>
      <c r="CD1678" s="9">
        <v>0</v>
      </c>
      <c r="CE1678" s="9">
        <v>5</v>
      </c>
      <c r="CF1678" s="9">
        <v>6</v>
      </c>
      <c r="CG1678" s="9">
        <v>1</v>
      </c>
      <c r="CH1678" s="9">
        <v>0</v>
      </c>
      <c r="CI1678" s="9">
        <v>0</v>
      </c>
      <c r="CJ1678" s="9">
        <v>10</v>
      </c>
      <c r="CK1678" s="9">
        <v>0</v>
      </c>
      <c r="CL1678" s="9">
        <v>0</v>
      </c>
      <c r="CM1678" s="9">
        <v>2</v>
      </c>
      <c r="CN1678" s="9">
        <v>3</v>
      </c>
      <c r="CO1678" s="9">
        <v>6</v>
      </c>
      <c r="CP1678" s="9">
        <v>8</v>
      </c>
      <c r="CQ1678" s="9">
        <v>3</v>
      </c>
      <c r="CR1678" s="9">
        <v>0</v>
      </c>
      <c r="CS1678" s="9">
        <v>0</v>
      </c>
      <c r="CT1678" s="9">
        <v>19</v>
      </c>
      <c r="CU1678" s="9">
        <v>6</v>
      </c>
      <c r="CV1678" s="9">
        <v>0.626506024096386</v>
      </c>
      <c r="CW1678" s="9">
        <v>0</v>
      </c>
      <c r="CX1678" s="9">
        <v>0</v>
      </c>
      <c r="CY1678" s="9">
        <v>0</v>
      </c>
      <c r="CZ1678" s="9">
        <v>0</v>
      </c>
      <c r="DA1678" s="9">
        <v>0</v>
      </c>
      <c r="DB1678" s="9">
        <v>0</v>
      </c>
      <c r="DC1678" s="9">
        <v>0</v>
      </c>
      <c r="DD1678" s="9">
        <v>0</v>
      </c>
      <c r="DE1678" s="9">
        <v>0</v>
      </c>
    </row>
    <row r="1679" spans="1:109" ht="35.25" customHeight="1">
      <c r="A1679" s="6">
        <v>2036</v>
      </c>
      <c r="B1679" s="15" t="s">
        <v>324</v>
      </c>
      <c r="C1679" s="15">
        <v>3</v>
      </c>
      <c r="D1679" s="6" t="s">
        <v>886</v>
      </c>
      <c r="E1679" s="15" t="s">
        <v>2277</v>
      </c>
      <c r="F1679" s="6" t="s">
        <v>113</v>
      </c>
      <c r="G1679" s="6" t="s">
        <v>113</v>
      </c>
      <c r="H1679" s="6" t="s">
        <v>113</v>
      </c>
      <c r="I1679" s="66" t="s">
        <v>3156</v>
      </c>
      <c r="J1679" s="11"/>
      <c r="K1679" s="11" t="s">
        <v>188</v>
      </c>
      <c r="L1679" s="11" t="s">
        <v>209</v>
      </c>
      <c r="M1679" s="15" t="s">
        <v>2263</v>
      </c>
      <c r="N1679" s="15"/>
      <c r="O1679" s="12" t="s">
        <v>2295</v>
      </c>
      <c r="P1679" s="9">
        <v>1.9</v>
      </c>
      <c r="Q1679" s="10">
        <f t="shared" si="60"/>
        <v>2</v>
      </c>
      <c r="R1679" s="9" t="s">
        <v>155</v>
      </c>
      <c r="S1679" s="9">
        <v>55</v>
      </c>
      <c r="T1679" s="9">
        <v>46</v>
      </c>
      <c r="U1679" s="9">
        <v>5.3</v>
      </c>
      <c r="V1679" s="9">
        <v>5</v>
      </c>
      <c r="W1679" s="9">
        <v>3</v>
      </c>
      <c r="X1679" s="9">
        <v>18.3</v>
      </c>
      <c r="Y1679" s="9">
        <v>20</v>
      </c>
      <c r="Z1679" s="9">
        <v>5</v>
      </c>
      <c r="AA1679" s="9">
        <v>3</v>
      </c>
      <c r="AB1679" s="9">
        <v>4</v>
      </c>
      <c r="AC1679" s="9">
        <v>4</v>
      </c>
      <c r="AD1679" s="9">
        <v>82</v>
      </c>
      <c r="AE1679" s="9">
        <v>64</v>
      </c>
      <c r="AF1679" s="9">
        <v>73</v>
      </c>
      <c r="AG1679" s="9">
        <v>84</v>
      </c>
      <c r="AH1679" s="9">
        <v>87</v>
      </c>
      <c r="AI1679" s="9">
        <v>91</v>
      </c>
      <c r="AJ1679" s="9">
        <v>0</v>
      </c>
      <c r="AK1679" s="9">
        <v>0.84</v>
      </c>
      <c r="AL1679" s="9">
        <v>6.2</v>
      </c>
      <c r="AM1679" s="9">
        <v>62</v>
      </c>
      <c r="AN1679" s="9">
        <v>0</v>
      </c>
      <c r="AO1679" s="9">
        <v>31</v>
      </c>
      <c r="AP1679" s="9">
        <v>84</v>
      </c>
      <c r="AQ1679" s="9">
        <v>42</v>
      </c>
      <c r="AR1679" s="9">
        <v>49</v>
      </c>
      <c r="AS1679" s="9">
        <v>80</v>
      </c>
      <c r="AT1679" s="9">
        <v>60</v>
      </c>
      <c r="AU1679" s="9">
        <v>93</v>
      </c>
      <c r="AV1679" s="9">
        <v>5</v>
      </c>
      <c r="AW1679" s="9">
        <v>1</v>
      </c>
      <c r="AX1679" s="9">
        <v>0</v>
      </c>
      <c r="AY1679" s="9">
        <v>1</v>
      </c>
      <c r="AZ1679" s="9">
        <v>0</v>
      </c>
      <c r="BA1679" s="9">
        <v>0</v>
      </c>
      <c r="BB1679" s="9">
        <v>0</v>
      </c>
      <c r="BC1679" s="9">
        <v>5</v>
      </c>
      <c r="BD1679" s="9">
        <f t="shared" si="61"/>
        <v>9.0909090909090912E-2</v>
      </c>
      <c r="BE1679" s="9">
        <v>1</v>
      </c>
      <c r="BF1679" s="9">
        <f t="shared" si="62"/>
        <v>1.8181818181818181E-2</v>
      </c>
      <c r="BG1679" s="9">
        <v>1</v>
      </c>
      <c r="BH1679" s="9">
        <f t="shared" si="63"/>
        <v>1.8181818181818181E-2</v>
      </c>
      <c r="BI1679" s="9">
        <v>0</v>
      </c>
      <c r="BJ1679" s="9">
        <v>2</v>
      </c>
      <c r="BK1679" s="9">
        <v>0</v>
      </c>
      <c r="BL1679" s="9">
        <v>7</v>
      </c>
      <c r="BM1679" s="9">
        <f t="shared" si="64"/>
        <v>0.12727272727272726</v>
      </c>
      <c r="BN1679" s="9">
        <v>5</v>
      </c>
      <c r="BO1679" s="9">
        <f t="shared" si="65"/>
        <v>9.0909090909090912E-2</v>
      </c>
      <c r="BP1679" s="9">
        <v>4</v>
      </c>
      <c r="BQ1679" s="9">
        <f t="shared" si="66"/>
        <v>7.2727272727272724E-2</v>
      </c>
      <c r="BR1679" s="9">
        <v>23</v>
      </c>
      <c r="BS1679" s="9">
        <f t="shared" si="67"/>
        <v>0.41818181818181815</v>
      </c>
      <c r="BT1679" s="9">
        <v>1</v>
      </c>
      <c r="BU1679" s="9">
        <f t="shared" si="68"/>
        <v>1.8181818181818181E-2</v>
      </c>
      <c r="BV1679" s="9">
        <v>6</v>
      </c>
      <c r="BW1679" s="9">
        <f t="shared" si="69"/>
        <v>0.10909090909090909</v>
      </c>
      <c r="BX1679" s="9">
        <v>4</v>
      </c>
      <c r="BY1679" s="9">
        <v>2</v>
      </c>
      <c r="BZ1679" s="9">
        <v>7</v>
      </c>
      <c r="CA1679" s="9">
        <v>2</v>
      </c>
      <c r="CB1679" s="9">
        <v>3</v>
      </c>
      <c r="CC1679" s="9">
        <v>3</v>
      </c>
      <c r="CD1679" s="9">
        <v>0</v>
      </c>
      <c r="CE1679" s="9">
        <v>5</v>
      </c>
      <c r="CF1679" s="9">
        <v>0</v>
      </c>
      <c r="CG1679" s="9">
        <v>0</v>
      </c>
      <c r="CH1679" s="9">
        <v>1</v>
      </c>
      <c r="CI1679" s="9">
        <v>1</v>
      </c>
      <c r="CJ1679" s="9">
        <v>5</v>
      </c>
      <c r="CK1679" s="9">
        <v>0</v>
      </c>
      <c r="CL1679" s="9">
        <v>0</v>
      </c>
      <c r="CM1679" s="9">
        <v>0</v>
      </c>
      <c r="CN1679" s="9">
        <v>4</v>
      </c>
      <c r="CO1679" s="9">
        <v>5</v>
      </c>
      <c r="CP1679" s="9">
        <v>5</v>
      </c>
      <c r="CQ1679" s="9">
        <v>1</v>
      </c>
      <c r="CR1679" s="9">
        <v>0</v>
      </c>
      <c r="CS1679" s="9">
        <v>1</v>
      </c>
      <c r="CT1679" s="9">
        <v>21</v>
      </c>
      <c r="CU1679" s="9">
        <v>3</v>
      </c>
      <c r="CV1679" s="9">
        <v>0.63636363636363602</v>
      </c>
      <c r="CW1679" s="9">
        <v>0</v>
      </c>
      <c r="CX1679" s="9">
        <v>0</v>
      </c>
      <c r="CY1679" s="9">
        <v>0</v>
      </c>
      <c r="CZ1679" s="9">
        <v>0</v>
      </c>
      <c r="DA1679" s="9">
        <v>0</v>
      </c>
      <c r="DB1679" s="9">
        <v>1</v>
      </c>
      <c r="DC1679" s="9">
        <v>0</v>
      </c>
      <c r="DD1679" s="9">
        <v>2</v>
      </c>
      <c r="DE1679" s="9">
        <v>0</v>
      </c>
    </row>
    <row r="1680" spans="1:109" ht="35.25" customHeight="1">
      <c r="A1680" s="6">
        <v>2037</v>
      </c>
      <c r="B1680" s="15" t="s">
        <v>324</v>
      </c>
      <c r="C1680" s="15">
        <v>3</v>
      </c>
      <c r="D1680" s="6" t="s">
        <v>886</v>
      </c>
      <c r="E1680" s="15" t="s">
        <v>2277</v>
      </c>
      <c r="F1680" s="6" t="s">
        <v>112</v>
      </c>
      <c r="G1680" s="6" t="s">
        <v>113</v>
      </c>
      <c r="H1680" s="6" t="s">
        <v>113</v>
      </c>
      <c r="I1680" s="66" t="s">
        <v>3154</v>
      </c>
      <c r="J1680" s="11"/>
      <c r="K1680" s="11" t="s">
        <v>216</v>
      </c>
      <c r="L1680" s="11" t="s">
        <v>209</v>
      </c>
      <c r="M1680" s="15" t="s">
        <v>2263</v>
      </c>
      <c r="N1680" s="15"/>
      <c r="O1680" s="12" t="s">
        <v>2296</v>
      </c>
      <c r="P1680" s="9">
        <v>2.1</v>
      </c>
      <c r="Q1680" s="10">
        <f t="shared" si="60"/>
        <v>2</v>
      </c>
      <c r="R1680" s="9" t="s">
        <v>155</v>
      </c>
      <c r="S1680" s="9">
        <v>95</v>
      </c>
      <c r="T1680" s="9">
        <v>62</v>
      </c>
      <c r="U1680" s="9">
        <v>4.4000000000000004</v>
      </c>
      <c r="V1680" s="9">
        <v>5</v>
      </c>
      <c r="W1680" s="9">
        <v>12</v>
      </c>
      <c r="X1680" s="9">
        <v>7.9</v>
      </c>
      <c r="Y1680" s="9">
        <v>9</v>
      </c>
      <c r="Z1680" s="9">
        <v>1</v>
      </c>
      <c r="AA1680" s="9">
        <v>5</v>
      </c>
      <c r="AB1680" s="9">
        <v>1</v>
      </c>
      <c r="AC1680" s="9">
        <v>2</v>
      </c>
      <c r="AD1680" s="9">
        <v>88</v>
      </c>
      <c r="AE1680" s="9">
        <v>60</v>
      </c>
      <c r="AF1680" s="9">
        <v>72</v>
      </c>
      <c r="AG1680" s="9">
        <v>83</v>
      </c>
      <c r="AH1680" s="9">
        <v>87</v>
      </c>
      <c r="AI1680" s="9">
        <v>92</v>
      </c>
      <c r="AJ1680" s="9">
        <v>0</v>
      </c>
      <c r="AK1680" s="9">
        <v>0.65</v>
      </c>
      <c r="AL1680" s="9">
        <v>6.4</v>
      </c>
      <c r="AM1680" s="9">
        <v>38</v>
      </c>
      <c r="AN1680" s="9">
        <v>0</v>
      </c>
      <c r="AO1680" s="9">
        <v>30</v>
      </c>
      <c r="AP1680" s="9">
        <v>88</v>
      </c>
      <c r="AQ1680" s="9">
        <v>40</v>
      </c>
      <c r="AR1680" s="9">
        <v>50</v>
      </c>
      <c r="AS1680" s="9">
        <v>82</v>
      </c>
      <c r="AT1680" s="9">
        <v>65</v>
      </c>
      <c r="AU1680" s="9">
        <v>92</v>
      </c>
      <c r="AV1680" s="9">
        <v>6</v>
      </c>
      <c r="AW1680" s="9">
        <v>1</v>
      </c>
      <c r="AX1680" s="9">
        <v>0</v>
      </c>
      <c r="AY1680" s="9">
        <v>2</v>
      </c>
      <c r="AZ1680" s="9">
        <v>0</v>
      </c>
      <c r="BA1680" s="9">
        <v>0</v>
      </c>
      <c r="BB1680" s="9">
        <v>0</v>
      </c>
      <c r="BC1680" s="9">
        <v>3</v>
      </c>
      <c r="BD1680" s="9">
        <f t="shared" si="61"/>
        <v>3.1578947368421054E-2</v>
      </c>
      <c r="BE1680" s="9">
        <v>7</v>
      </c>
      <c r="BF1680" s="9">
        <f t="shared" si="62"/>
        <v>7.3684210526315783E-2</v>
      </c>
      <c r="BG1680" s="9">
        <v>4</v>
      </c>
      <c r="BH1680" s="9">
        <f t="shared" si="63"/>
        <v>4.2105263157894736E-2</v>
      </c>
      <c r="BI1680" s="9">
        <v>0</v>
      </c>
      <c r="BJ1680" s="9">
        <v>2</v>
      </c>
      <c r="BK1680" s="9">
        <v>0</v>
      </c>
      <c r="BL1680" s="9">
        <v>8</v>
      </c>
      <c r="BM1680" s="9">
        <f t="shared" si="64"/>
        <v>8.4210526315789472E-2</v>
      </c>
      <c r="BN1680" s="9">
        <v>0</v>
      </c>
      <c r="BO1680" s="9">
        <f t="shared" si="65"/>
        <v>0</v>
      </c>
      <c r="BP1680" s="9">
        <v>20</v>
      </c>
      <c r="BQ1680" s="9">
        <f t="shared" si="66"/>
        <v>0.21052631578947367</v>
      </c>
      <c r="BR1680" s="9">
        <v>34</v>
      </c>
      <c r="BS1680" s="9">
        <f t="shared" si="67"/>
        <v>0.35789473684210527</v>
      </c>
      <c r="BT1680" s="9">
        <v>5</v>
      </c>
      <c r="BU1680" s="9">
        <f t="shared" si="68"/>
        <v>5.2631578947368418E-2</v>
      </c>
      <c r="BV1680" s="9">
        <v>12</v>
      </c>
      <c r="BW1680" s="9">
        <f t="shared" si="69"/>
        <v>0.12631578947368421</v>
      </c>
      <c r="BX1680" s="9">
        <v>10</v>
      </c>
      <c r="BY1680" s="9">
        <v>0</v>
      </c>
      <c r="BZ1680" s="9">
        <v>7</v>
      </c>
      <c r="CA1680" s="9">
        <v>2</v>
      </c>
      <c r="CB1680" s="9">
        <v>6</v>
      </c>
      <c r="CC1680" s="9">
        <v>8</v>
      </c>
      <c r="CD1680" s="9">
        <v>0</v>
      </c>
      <c r="CE1680" s="9">
        <v>10</v>
      </c>
      <c r="CF1680" s="9">
        <v>2</v>
      </c>
      <c r="CG1680" s="9">
        <v>0</v>
      </c>
      <c r="CH1680" s="9">
        <v>0</v>
      </c>
      <c r="CI1680" s="9">
        <v>0</v>
      </c>
      <c r="CJ1680" s="9">
        <v>3</v>
      </c>
      <c r="CK1680" s="9">
        <v>0</v>
      </c>
      <c r="CL1680" s="9">
        <v>0</v>
      </c>
      <c r="CM1680" s="9">
        <v>0</v>
      </c>
      <c r="CN1680" s="9">
        <v>15</v>
      </c>
      <c r="CO1680" s="9">
        <v>1</v>
      </c>
      <c r="CP1680" s="9">
        <v>12</v>
      </c>
      <c r="CQ1680" s="9">
        <v>0</v>
      </c>
      <c r="CR1680" s="9">
        <v>0</v>
      </c>
      <c r="CS1680" s="9">
        <v>0</v>
      </c>
      <c r="CT1680" s="9">
        <v>24</v>
      </c>
      <c r="CU1680" s="9">
        <v>10</v>
      </c>
      <c r="CV1680" s="9">
        <v>0.58947368421052604</v>
      </c>
      <c r="CW1680" s="9">
        <v>0</v>
      </c>
      <c r="CX1680" s="9">
        <v>0</v>
      </c>
      <c r="CY1680" s="9">
        <v>0</v>
      </c>
      <c r="CZ1680" s="9">
        <v>0</v>
      </c>
      <c r="DA1680" s="9">
        <v>0</v>
      </c>
      <c r="DB1680" s="9">
        <v>4</v>
      </c>
      <c r="DC1680" s="9">
        <v>0</v>
      </c>
      <c r="DD1680" s="9">
        <v>6</v>
      </c>
      <c r="DE1680" s="9">
        <v>0</v>
      </c>
    </row>
    <row r="1681" spans="1:109" ht="35.25" customHeight="1">
      <c r="A1681" s="6">
        <v>2038</v>
      </c>
      <c r="B1681" s="15" t="s">
        <v>324</v>
      </c>
      <c r="C1681" s="15">
        <v>3</v>
      </c>
      <c r="D1681" s="6" t="s">
        <v>886</v>
      </c>
      <c r="E1681" s="15" t="s">
        <v>2277</v>
      </c>
      <c r="F1681" s="6" t="s">
        <v>113</v>
      </c>
      <c r="G1681" s="6" t="s">
        <v>113</v>
      </c>
      <c r="H1681" s="6" t="s">
        <v>113</v>
      </c>
      <c r="I1681" s="66" t="s">
        <v>3154</v>
      </c>
      <c r="J1681" s="11"/>
      <c r="K1681" s="11" t="s">
        <v>116</v>
      </c>
      <c r="L1681" s="11"/>
      <c r="M1681" s="15" t="s">
        <v>2297</v>
      </c>
      <c r="N1681" s="15"/>
      <c r="O1681" s="12" t="s">
        <v>2298</v>
      </c>
      <c r="P1681" s="9">
        <v>2.1</v>
      </c>
      <c r="Q1681" s="10">
        <f t="shared" si="60"/>
        <v>2</v>
      </c>
      <c r="R1681" s="9" t="s">
        <v>155</v>
      </c>
      <c r="S1681" s="9">
        <v>224</v>
      </c>
      <c r="T1681" s="9">
        <v>130</v>
      </c>
      <c r="U1681" s="9">
        <v>4.7</v>
      </c>
      <c r="V1681" s="9">
        <v>5</v>
      </c>
      <c r="W1681" s="9">
        <v>23</v>
      </c>
      <c r="X1681" s="9">
        <v>9.6999999999999993</v>
      </c>
      <c r="Y1681" s="9">
        <v>8</v>
      </c>
      <c r="Z1681" s="9">
        <v>2</v>
      </c>
      <c r="AA1681" s="9">
        <v>8</v>
      </c>
      <c r="AB1681" s="9">
        <v>2</v>
      </c>
      <c r="AC1681" s="9">
        <v>2</v>
      </c>
      <c r="AD1681" s="9">
        <v>90</v>
      </c>
      <c r="AE1681" s="9">
        <v>69</v>
      </c>
      <c r="AF1681" s="9">
        <v>84</v>
      </c>
      <c r="AG1681" s="9">
        <v>87</v>
      </c>
      <c r="AH1681" s="9">
        <v>95</v>
      </c>
      <c r="AI1681" s="9">
        <v>98</v>
      </c>
      <c r="AJ1681" s="9">
        <v>0</v>
      </c>
      <c r="AK1681" s="9">
        <v>0.57999999999999996</v>
      </c>
      <c r="AL1681" s="9">
        <v>8.6999999999999993</v>
      </c>
      <c r="AM1681" s="9">
        <v>63</v>
      </c>
      <c r="AN1681" s="9">
        <v>7</v>
      </c>
      <c r="AO1681" s="9">
        <v>33</v>
      </c>
      <c r="AP1681" s="9">
        <v>89</v>
      </c>
      <c r="AQ1681" s="9">
        <v>46</v>
      </c>
      <c r="AR1681" s="9">
        <v>54</v>
      </c>
      <c r="AS1681" s="9">
        <v>84</v>
      </c>
      <c r="AT1681" s="9">
        <v>67</v>
      </c>
      <c r="AU1681" s="9">
        <v>92</v>
      </c>
      <c r="AV1681" s="9">
        <v>14</v>
      </c>
      <c r="AW1681" s="9">
        <v>2</v>
      </c>
      <c r="AX1681" s="9">
        <v>1</v>
      </c>
      <c r="AY1681" s="9">
        <v>1</v>
      </c>
      <c r="AZ1681" s="9">
        <v>1</v>
      </c>
      <c r="BA1681" s="9">
        <v>0</v>
      </c>
      <c r="BB1681" s="9">
        <v>0</v>
      </c>
      <c r="BC1681" s="9">
        <v>14</v>
      </c>
      <c r="BD1681" s="9">
        <f t="shared" si="61"/>
        <v>6.25E-2</v>
      </c>
      <c r="BE1681" s="9">
        <v>21</v>
      </c>
      <c r="BF1681" s="9">
        <f t="shared" si="62"/>
        <v>9.375E-2</v>
      </c>
      <c r="BG1681" s="9">
        <v>5</v>
      </c>
      <c r="BH1681" s="9">
        <f t="shared" si="63"/>
        <v>2.2321428571428572E-2</v>
      </c>
      <c r="BI1681" s="9">
        <v>1</v>
      </c>
      <c r="BJ1681" s="9">
        <v>5</v>
      </c>
      <c r="BK1681" s="9">
        <v>0</v>
      </c>
      <c r="BL1681" s="9">
        <v>19</v>
      </c>
      <c r="BM1681" s="9">
        <f t="shared" si="64"/>
        <v>8.4821428571428575E-2</v>
      </c>
      <c r="BN1681" s="9">
        <v>9</v>
      </c>
      <c r="BO1681" s="9">
        <f t="shared" si="65"/>
        <v>4.0178571428571432E-2</v>
      </c>
      <c r="BP1681" s="9">
        <v>25</v>
      </c>
      <c r="BQ1681" s="9">
        <f t="shared" si="66"/>
        <v>0.11160714285714286</v>
      </c>
      <c r="BR1681" s="9">
        <v>39</v>
      </c>
      <c r="BS1681" s="9">
        <f t="shared" si="67"/>
        <v>0.17410714285714285</v>
      </c>
      <c r="BT1681" s="9">
        <v>39</v>
      </c>
      <c r="BU1681" s="9">
        <f t="shared" si="68"/>
        <v>0.17410714285714285</v>
      </c>
      <c r="BV1681" s="9">
        <v>46</v>
      </c>
      <c r="BW1681" s="9">
        <f t="shared" si="69"/>
        <v>0.20535714285714285</v>
      </c>
      <c r="BX1681" s="9">
        <v>27</v>
      </c>
      <c r="BY1681" s="9">
        <v>4</v>
      </c>
      <c r="BZ1681" s="9">
        <v>33</v>
      </c>
      <c r="CA1681" s="9">
        <v>6</v>
      </c>
      <c r="CB1681" s="9">
        <v>6</v>
      </c>
      <c r="CC1681" s="9">
        <v>4</v>
      </c>
      <c r="CD1681" s="9">
        <v>0</v>
      </c>
      <c r="CE1681" s="9">
        <v>33</v>
      </c>
      <c r="CF1681" s="9">
        <v>12</v>
      </c>
      <c r="CG1681" s="9">
        <v>2</v>
      </c>
      <c r="CH1681" s="9">
        <v>1</v>
      </c>
      <c r="CI1681" s="9">
        <v>3</v>
      </c>
      <c r="CJ1681" s="9">
        <v>12</v>
      </c>
      <c r="CK1681" s="9">
        <v>0</v>
      </c>
      <c r="CL1681" s="9">
        <v>24</v>
      </c>
      <c r="CM1681" s="9">
        <v>20</v>
      </c>
      <c r="CN1681" s="9">
        <v>20</v>
      </c>
      <c r="CO1681" s="9">
        <v>5</v>
      </c>
      <c r="CP1681" s="9">
        <v>26</v>
      </c>
      <c r="CQ1681" s="9">
        <v>17</v>
      </c>
      <c r="CR1681" s="9">
        <v>0</v>
      </c>
      <c r="CS1681" s="9">
        <v>0</v>
      </c>
      <c r="CT1681" s="9">
        <v>30</v>
      </c>
      <c r="CU1681" s="9">
        <v>11</v>
      </c>
      <c r="CV1681" s="9">
        <v>0.53571428571428603</v>
      </c>
      <c r="CW1681" s="9">
        <v>0</v>
      </c>
      <c r="CX1681" s="9">
        <v>0</v>
      </c>
      <c r="CY1681" s="9">
        <v>0</v>
      </c>
      <c r="CZ1681" s="9">
        <v>0</v>
      </c>
      <c r="DA1681" s="9">
        <v>0</v>
      </c>
      <c r="DB1681" s="9">
        <v>8</v>
      </c>
      <c r="DC1681" s="9">
        <v>0</v>
      </c>
      <c r="DD1681" s="9">
        <v>0</v>
      </c>
      <c r="DE1681" s="9">
        <v>1</v>
      </c>
    </row>
    <row r="1682" spans="1:109" ht="35.25" customHeight="1">
      <c r="A1682" s="6">
        <v>2039</v>
      </c>
      <c r="B1682" s="15" t="s">
        <v>324</v>
      </c>
      <c r="C1682" s="15">
        <v>3</v>
      </c>
      <c r="D1682" s="6" t="s">
        <v>886</v>
      </c>
      <c r="E1682" s="15" t="s">
        <v>2277</v>
      </c>
      <c r="F1682" s="6" t="s">
        <v>113</v>
      </c>
      <c r="G1682" s="6" t="s">
        <v>113</v>
      </c>
      <c r="H1682" s="6" t="s">
        <v>113</v>
      </c>
      <c r="I1682" s="66" t="s">
        <v>3154</v>
      </c>
      <c r="J1682" s="11"/>
      <c r="K1682" s="11" t="s">
        <v>116</v>
      </c>
      <c r="L1682" s="11"/>
      <c r="M1682" s="15" t="s">
        <v>2297</v>
      </c>
      <c r="N1682" s="15"/>
      <c r="O1682" s="12" t="s">
        <v>2299</v>
      </c>
      <c r="P1682" s="9">
        <v>1.5</v>
      </c>
      <c r="Q1682" s="10">
        <f t="shared" si="60"/>
        <v>2</v>
      </c>
      <c r="R1682" s="9" t="s">
        <v>155</v>
      </c>
      <c r="S1682" s="9">
        <v>105</v>
      </c>
      <c r="T1682" s="9">
        <v>74</v>
      </c>
      <c r="U1682" s="9">
        <v>4.9000000000000004</v>
      </c>
      <c r="V1682" s="9">
        <v>5</v>
      </c>
      <c r="W1682" s="9">
        <v>14</v>
      </c>
      <c r="X1682" s="9">
        <v>7.5</v>
      </c>
      <c r="Y1682" s="9">
        <v>8</v>
      </c>
      <c r="Z1682" s="9">
        <v>3</v>
      </c>
      <c r="AA1682" s="9">
        <v>6</v>
      </c>
      <c r="AB1682" s="9">
        <v>2</v>
      </c>
      <c r="AC1682" s="9">
        <v>1</v>
      </c>
      <c r="AD1682" s="9">
        <v>93</v>
      </c>
      <c r="AE1682" s="9">
        <v>66</v>
      </c>
      <c r="AF1682" s="9">
        <v>81</v>
      </c>
      <c r="AG1682" s="9">
        <v>87</v>
      </c>
      <c r="AH1682" s="9">
        <v>94</v>
      </c>
      <c r="AI1682" s="9">
        <v>100</v>
      </c>
      <c r="AJ1682" s="9">
        <v>0</v>
      </c>
      <c r="AK1682" s="9">
        <v>0.7</v>
      </c>
      <c r="AL1682" s="9">
        <v>7.2</v>
      </c>
      <c r="AM1682" s="9">
        <v>55</v>
      </c>
      <c r="AN1682" s="9">
        <v>5</v>
      </c>
      <c r="AO1682" s="9">
        <v>33</v>
      </c>
      <c r="AP1682" s="9">
        <v>97</v>
      </c>
      <c r="AQ1682" s="9">
        <v>49</v>
      </c>
      <c r="AR1682" s="9">
        <v>53</v>
      </c>
      <c r="AS1682" s="9">
        <v>87</v>
      </c>
      <c r="AT1682" s="9">
        <v>71</v>
      </c>
      <c r="AU1682" s="9">
        <v>99</v>
      </c>
      <c r="AV1682" s="9">
        <v>8</v>
      </c>
      <c r="AW1682" s="9">
        <v>2</v>
      </c>
      <c r="AX1682" s="9">
        <v>1</v>
      </c>
      <c r="AY1682" s="9">
        <v>0</v>
      </c>
      <c r="AZ1682" s="9">
        <v>0</v>
      </c>
      <c r="BA1682" s="9">
        <v>0</v>
      </c>
      <c r="BB1682" s="9">
        <v>1</v>
      </c>
      <c r="BC1682" s="9">
        <v>14</v>
      </c>
      <c r="BD1682" s="9">
        <f t="shared" si="61"/>
        <v>0.13333333333333333</v>
      </c>
      <c r="BE1682" s="9">
        <v>6</v>
      </c>
      <c r="BF1682" s="9">
        <f t="shared" si="62"/>
        <v>5.7142857142857141E-2</v>
      </c>
      <c r="BG1682" s="9">
        <v>3</v>
      </c>
      <c r="BH1682" s="9">
        <f t="shared" si="63"/>
        <v>2.8571428571428571E-2</v>
      </c>
      <c r="BI1682" s="9">
        <v>0</v>
      </c>
      <c r="BJ1682" s="9">
        <v>3</v>
      </c>
      <c r="BK1682" s="9">
        <v>0</v>
      </c>
      <c r="BL1682" s="9">
        <v>8</v>
      </c>
      <c r="BM1682" s="9">
        <f t="shared" si="64"/>
        <v>7.6190476190476197E-2</v>
      </c>
      <c r="BN1682" s="9">
        <v>4</v>
      </c>
      <c r="BO1682" s="9">
        <f t="shared" si="65"/>
        <v>3.8095238095238099E-2</v>
      </c>
      <c r="BP1682" s="9">
        <v>10</v>
      </c>
      <c r="BQ1682" s="9">
        <f t="shared" si="66"/>
        <v>9.5238095238095233E-2</v>
      </c>
      <c r="BR1682" s="9">
        <v>28</v>
      </c>
      <c r="BS1682" s="9">
        <f t="shared" si="67"/>
        <v>0.26666666666666666</v>
      </c>
      <c r="BT1682" s="9">
        <v>15</v>
      </c>
      <c r="BU1682" s="9">
        <f t="shared" si="68"/>
        <v>0.14285714285714285</v>
      </c>
      <c r="BV1682" s="9">
        <v>14</v>
      </c>
      <c r="BW1682" s="9">
        <f t="shared" si="69"/>
        <v>0.13333333333333333</v>
      </c>
      <c r="BX1682" s="9">
        <v>6</v>
      </c>
      <c r="BY1682" s="9">
        <v>2</v>
      </c>
      <c r="BZ1682" s="9">
        <v>18</v>
      </c>
      <c r="CA1682" s="9">
        <v>1</v>
      </c>
      <c r="CB1682" s="9">
        <v>1</v>
      </c>
      <c r="CC1682" s="9">
        <v>1</v>
      </c>
      <c r="CD1682" s="9">
        <v>0</v>
      </c>
      <c r="CE1682" s="9">
        <v>8</v>
      </c>
      <c r="CF1682" s="9">
        <v>4</v>
      </c>
      <c r="CG1682" s="9">
        <v>2</v>
      </c>
      <c r="CH1682" s="9">
        <v>0</v>
      </c>
      <c r="CI1682" s="9">
        <v>3</v>
      </c>
      <c r="CJ1682" s="9">
        <v>12</v>
      </c>
      <c r="CK1682" s="9">
        <v>0</v>
      </c>
      <c r="CL1682" s="9">
        <v>5</v>
      </c>
      <c r="CM1682" s="9">
        <v>9</v>
      </c>
      <c r="CN1682" s="9">
        <v>8</v>
      </c>
      <c r="CO1682" s="9">
        <v>5</v>
      </c>
      <c r="CP1682" s="9">
        <v>6</v>
      </c>
      <c r="CQ1682" s="9">
        <v>6</v>
      </c>
      <c r="CR1682" s="9">
        <v>0</v>
      </c>
      <c r="CS1682" s="9">
        <v>0</v>
      </c>
      <c r="CT1682" s="9">
        <v>19</v>
      </c>
      <c r="CU1682" s="9">
        <v>9</v>
      </c>
      <c r="CV1682" s="9">
        <v>0.59047619047619004</v>
      </c>
      <c r="CW1682" s="9">
        <v>0</v>
      </c>
      <c r="CX1682" s="9">
        <v>0</v>
      </c>
      <c r="CY1682" s="9">
        <v>0</v>
      </c>
      <c r="CZ1682" s="9">
        <v>0</v>
      </c>
      <c r="DA1682" s="9">
        <v>0</v>
      </c>
      <c r="DB1682" s="9">
        <v>7</v>
      </c>
      <c r="DC1682" s="9">
        <v>0</v>
      </c>
      <c r="DD1682" s="9">
        <v>0</v>
      </c>
      <c r="DE1682" s="9">
        <v>0</v>
      </c>
    </row>
    <row r="1683" spans="1:109" ht="35.25" customHeight="1">
      <c r="A1683" s="6">
        <v>2040</v>
      </c>
      <c r="B1683" s="15" t="s">
        <v>324</v>
      </c>
      <c r="C1683" s="15">
        <v>3</v>
      </c>
      <c r="D1683" s="6" t="s">
        <v>886</v>
      </c>
      <c r="E1683" s="15" t="s">
        <v>2277</v>
      </c>
      <c r="F1683" s="6" t="s">
        <v>113</v>
      </c>
      <c r="G1683" s="6" t="s">
        <v>113</v>
      </c>
      <c r="H1683" s="6" t="s">
        <v>113</v>
      </c>
      <c r="I1683" s="67" t="s">
        <v>3156</v>
      </c>
      <c r="J1683" s="11"/>
      <c r="K1683" s="11" t="s">
        <v>163</v>
      </c>
      <c r="L1683" s="11"/>
      <c r="M1683" s="15" t="s">
        <v>2266</v>
      </c>
      <c r="N1683" s="15"/>
      <c r="O1683" s="8" t="s">
        <v>2300</v>
      </c>
      <c r="P1683" s="9">
        <v>2</v>
      </c>
      <c r="Q1683" s="10">
        <f t="shared" si="60"/>
        <v>2</v>
      </c>
      <c r="R1683" s="9" t="s">
        <v>155</v>
      </c>
      <c r="S1683" s="9">
        <v>99</v>
      </c>
      <c r="T1683" s="9">
        <v>70</v>
      </c>
      <c r="U1683" s="9">
        <v>6</v>
      </c>
      <c r="V1683" s="9">
        <v>6</v>
      </c>
      <c r="W1683" s="9">
        <v>11</v>
      </c>
      <c r="X1683" s="9">
        <v>9</v>
      </c>
      <c r="Y1683" s="9">
        <v>10</v>
      </c>
      <c r="Z1683" s="9">
        <v>5</v>
      </c>
      <c r="AA1683" s="9">
        <v>2</v>
      </c>
      <c r="AB1683" s="9">
        <v>4</v>
      </c>
      <c r="AC1683" s="9">
        <v>5</v>
      </c>
      <c r="AD1683" s="9">
        <v>77</v>
      </c>
      <c r="AE1683" s="9">
        <v>55</v>
      </c>
      <c r="AF1683" s="9">
        <v>68</v>
      </c>
      <c r="AG1683" s="9">
        <v>71</v>
      </c>
      <c r="AH1683" s="9">
        <v>82</v>
      </c>
      <c r="AI1683" s="9">
        <v>82</v>
      </c>
      <c r="AJ1683" s="9">
        <v>0</v>
      </c>
      <c r="AK1683" s="9">
        <v>0.71</v>
      </c>
      <c r="AL1683" s="9">
        <v>7</v>
      </c>
      <c r="AM1683" s="9">
        <v>47</v>
      </c>
      <c r="AN1683" s="9">
        <v>6</v>
      </c>
      <c r="AO1683" s="9">
        <v>22</v>
      </c>
      <c r="AP1683" s="9">
        <v>80</v>
      </c>
      <c r="AQ1683" s="9">
        <v>31</v>
      </c>
      <c r="AR1683" s="9">
        <v>40</v>
      </c>
      <c r="AS1683" s="9">
        <v>72</v>
      </c>
      <c r="AT1683" s="9">
        <v>51</v>
      </c>
      <c r="AU1683" s="9">
        <v>86</v>
      </c>
      <c r="AV1683" s="9">
        <v>5</v>
      </c>
      <c r="AW1683" s="9">
        <v>1</v>
      </c>
      <c r="AX1683" s="9">
        <v>0</v>
      </c>
      <c r="AY1683" s="9">
        <v>2</v>
      </c>
      <c r="AZ1683" s="9">
        <v>0</v>
      </c>
      <c r="BA1683" s="9">
        <v>0</v>
      </c>
      <c r="BB1683" s="9">
        <v>0</v>
      </c>
      <c r="BC1683" s="9">
        <v>17</v>
      </c>
      <c r="BD1683" s="9">
        <f t="shared" si="61"/>
        <v>0.17171717171717171</v>
      </c>
      <c r="BE1683" s="9">
        <v>3</v>
      </c>
      <c r="BF1683" s="9">
        <f t="shared" si="62"/>
        <v>3.0303030303030304E-2</v>
      </c>
      <c r="BG1683" s="9">
        <v>0</v>
      </c>
      <c r="BH1683" s="9">
        <f t="shared" si="63"/>
        <v>0</v>
      </c>
      <c r="BI1683" s="9">
        <v>0</v>
      </c>
      <c r="BJ1683" s="9">
        <v>1</v>
      </c>
      <c r="BK1683" s="9">
        <v>1</v>
      </c>
      <c r="BL1683" s="9">
        <v>8</v>
      </c>
      <c r="BM1683" s="9">
        <f t="shared" si="64"/>
        <v>8.0808080808080815E-2</v>
      </c>
      <c r="BN1683" s="9">
        <v>0</v>
      </c>
      <c r="BO1683" s="9">
        <f t="shared" si="65"/>
        <v>0</v>
      </c>
      <c r="BP1683" s="9">
        <v>12</v>
      </c>
      <c r="BQ1683" s="9">
        <f t="shared" si="66"/>
        <v>0.12121212121212122</v>
      </c>
      <c r="BR1683" s="9">
        <v>42</v>
      </c>
      <c r="BS1683" s="9">
        <f t="shared" si="67"/>
        <v>0.42424242424242425</v>
      </c>
      <c r="BT1683" s="9">
        <v>2</v>
      </c>
      <c r="BU1683" s="9">
        <f t="shared" si="68"/>
        <v>2.0202020202020204E-2</v>
      </c>
      <c r="BV1683" s="9">
        <v>9</v>
      </c>
      <c r="BW1683" s="9">
        <f t="shared" si="69"/>
        <v>9.0909090909090912E-2</v>
      </c>
      <c r="BX1683" s="9">
        <v>2</v>
      </c>
      <c r="BY1683" s="9">
        <v>1</v>
      </c>
      <c r="BZ1683" s="9">
        <v>8</v>
      </c>
      <c r="CA1683" s="9">
        <v>5</v>
      </c>
      <c r="CB1683" s="9">
        <v>7</v>
      </c>
      <c r="CC1683" s="9">
        <v>0</v>
      </c>
      <c r="CD1683" s="9">
        <v>0</v>
      </c>
      <c r="CE1683" s="9">
        <v>7</v>
      </c>
      <c r="CF1683" s="9">
        <v>1</v>
      </c>
      <c r="CG1683" s="9">
        <v>1</v>
      </c>
      <c r="CH1683" s="9">
        <v>2</v>
      </c>
      <c r="CI1683" s="9">
        <v>2</v>
      </c>
      <c r="CJ1683" s="9">
        <v>17</v>
      </c>
      <c r="CK1683" s="9">
        <v>0</v>
      </c>
      <c r="CL1683" s="9">
        <v>4</v>
      </c>
      <c r="CM1683" s="9">
        <v>4</v>
      </c>
      <c r="CN1683" s="9">
        <v>5</v>
      </c>
      <c r="CO1683" s="9">
        <v>2</v>
      </c>
      <c r="CP1683" s="9">
        <v>4</v>
      </c>
      <c r="CQ1683" s="9">
        <v>2</v>
      </c>
      <c r="CR1683" s="9">
        <v>0</v>
      </c>
      <c r="CS1683" s="9">
        <v>1</v>
      </c>
      <c r="CT1683" s="9">
        <v>40</v>
      </c>
      <c r="CU1683" s="9">
        <v>2</v>
      </c>
      <c r="CV1683" s="9">
        <v>0.71717171717171702</v>
      </c>
      <c r="CW1683" s="9">
        <v>0</v>
      </c>
      <c r="CX1683" s="9">
        <v>0</v>
      </c>
      <c r="CY1683" s="9">
        <v>0</v>
      </c>
      <c r="CZ1683" s="9">
        <v>0</v>
      </c>
      <c r="DA1683" s="9">
        <v>0</v>
      </c>
      <c r="DB1683" s="9">
        <v>5</v>
      </c>
      <c r="DC1683" s="9">
        <v>0</v>
      </c>
      <c r="DD1683" s="9">
        <v>2</v>
      </c>
      <c r="DE1683" s="9">
        <v>1</v>
      </c>
    </row>
    <row r="1684" spans="1:109" ht="35.25" customHeight="1">
      <c r="A1684" s="6">
        <v>2041</v>
      </c>
      <c r="B1684" s="15" t="s">
        <v>324</v>
      </c>
      <c r="C1684" s="15">
        <v>3</v>
      </c>
      <c r="D1684" s="6" t="s">
        <v>886</v>
      </c>
      <c r="E1684" s="15" t="s">
        <v>2277</v>
      </c>
      <c r="F1684" s="6" t="s">
        <v>113</v>
      </c>
      <c r="G1684" s="6" t="s">
        <v>113</v>
      </c>
      <c r="H1684" s="6" t="s">
        <v>113</v>
      </c>
      <c r="I1684" s="67" t="s">
        <v>3156</v>
      </c>
      <c r="J1684" s="11"/>
      <c r="K1684" s="11" t="s">
        <v>163</v>
      </c>
      <c r="L1684" s="11"/>
      <c r="M1684" s="15" t="s">
        <v>2266</v>
      </c>
      <c r="N1684" s="15"/>
      <c r="O1684" s="12" t="s">
        <v>2301</v>
      </c>
      <c r="P1684" s="9">
        <v>1.6</v>
      </c>
      <c r="Q1684" s="10">
        <f t="shared" si="60"/>
        <v>2</v>
      </c>
      <c r="R1684" s="9" t="s">
        <v>155</v>
      </c>
      <c r="S1684" s="9">
        <v>86</v>
      </c>
      <c r="T1684" s="9">
        <v>60</v>
      </c>
      <c r="U1684" s="9">
        <v>5.7</v>
      </c>
      <c r="V1684" s="9">
        <v>5.5</v>
      </c>
      <c r="W1684" s="9">
        <v>8</v>
      </c>
      <c r="X1684" s="9">
        <v>10.8</v>
      </c>
      <c r="Y1684" s="9">
        <v>8.5</v>
      </c>
      <c r="Z1684" s="9">
        <v>6</v>
      </c>
      <c r="AA1684" s="9">
        <v>0</v>
      </c>
      <c r="AB1684" s="9">
        <v>4</v>
      </c>
      <c r="AC1684" s="9">
        <v>4</v>
      </c>
      <c r="AD1684" s="9">
        <v>81</v>
      </c>
      <c r="AE1684" s="9">
        <v>64</v>
      </c>
      <c r="AF1684" s="9">
        <v>74</v>
      </c>
      <c r="AG1684" s="9">
        <v>81</v>
      </c>
      <c r="AH1684" s="9">
        <v>86</v>
      </c>
      <c r="AI1684" s="9">
        <v>91</v>
      </c>
      <c r="AJ1684" s="9">
        <v>1</v>
      </c>
      <c r="AK1684" s="9">
        <v>0.7</v>
      </c>
      <c r="AL1684" s="9">
        <v>6.5</v>
      </c>
      <c r="AM1684" s="9">
        <v>38</v>
      </c>
      <c r="AN1684" s="9">
        <v>4</v>
      </c>
      <c r="AO1684" s="9">
        <v>24</v>
      </c>
      <c r="AP1684" s="9">
        <v>84</v>
      </c>
      <c r="AQ1684" s="9">
        <v>38</v>
      </c>
      <c r="AR1684" s="9">
        <v>43</v>
      </c>
      <c r="AS1684" s="9">
        <v>79</v>
      </c>
      <c r="AT1684" s="9">
        <v>57</v>
      </c>
      <c r="AU1684" s="9">
        <v>88</v>
      </c>
      <c r="AV1684" s="9">
        <v>5</v>
      </c>
      <c r="AW1684" s="9">
        <v>1</v>
      </c>
      <c r="AX1684" s="9">
        <v>0</v>
      </c>
      <c r="AY1684" s="9">
        <v>1</v>
      </c>
      <c r="AZ1684" s="9">
        <v>0</v>
      </c>
      <c r="BA1684" s="9">
        <v>0</v>
      </c>
      <c r="BB1684" s="9">
        <v>0</v>
      </c>
      <c r="BC1684" s="9">
        <v>17</v>
      </c>
      <c r="BD1684" s="9">
        <f t="shared" si="61"/>
        <v>0.19767441860465115</v>
      </c>
      <c r="BE1684" s="9">
        <v>1</v>
      </c>
      <c r="BF1684" s="9">
        <f t="shared" si="62"/>
        <v>1.1627906976744186E-2</v>
      </c>
      <c r="BG1684" s="9">
        <v>0</v>
      </c>
      <c r="BH1684" s="9">
        <f t="shared" si="63"/>
        <v>0</v>
      </c>
      <c r="BI1684" s="9">
        <v>0</v>
      </c>
      <c r="BJ1684" s="9">
        <v>1</v>
      </c>
      <c r="BK1684" s="9">
        <v>0</v>
      </c>
      <c r="BL1684" s="9">
        <v>7</v>
      </c>
      <c r="BM1684" s="9">
        <f t="shared" si="64"/>
        <v>8.1395348837209308E-2</v>
      </c>
      <c r="BN1684" s="9">
        <v>0</v>
      </c>
      <c r="BO1684" s="9">
        <f t="shared" si="65"/>
        <v>0</v>
      </c>
      <c r="BP1684" s="9">
        <v>15</v>
      </c>
      <c r="BQ1684" s="9">
        <f t="shared" si="66"/>
        <v>0.1744186046511628</v>
      </c>
      <c r="BR1684" s="9">
        <v>36</v>
      </c>
      <c r="BS1684" s="9">
        <f t="shared" si="67"/>
        <v>0.41860465116279072</v>
      </c>
      <c r="BT1684" s="9">
        <v>2</v>
      </c>
      <c r="BU1684" s="9">
        <f t="shared" si="68"/>
        <v>2.3255813953488372E-2</v>
      </c>
      <c r="BV1684" s="9">
        <v>6</v>
      </c>
      <c r="BW1684" s="9">
        <f t="shared" si="69"/>
        <v>6.9767441860465115E-2</v>
      </c>
      <c r="BX1684" s="9">
        <v>2</v>
      </c>
      <c r="BY1684" s="9">
        <v>0</v>
      </c>
      <c r="BZ1684" s="9">
        <v>8</v>
      </c>
      <c r="CA1684" s="9">
        <v>8</v>
      </c>
      <c r="CB1684" s="9">
        <v>5</v>
      </c>
      <c r="CC1684" s="9">
        <v>0</v>
      </c>
      <c r="CD1684" s="9">
        <v>0</v>
      </c>
      <c r="CE1684" s="9">
        <v>5</v>
      </c>
      <c r="CF1684" s="9">
        <v>1</v>
      </c>
      <c r="CG1684" s="9">
        <v>1</v>
      </c>
      <c r="CH1684" s="9">
        <v>1</v>
      </c>
      <c r="CI1684" s="9">
        <v>1</v>
      </c>
      <c r="CJ1684" s="9">
        <v>17</v>
      </c>
      <c r="CK1684" s="9">
        <v>0</v>
      </c>
      <c r="CL1684" s="9">
        <v>2</v>
      </c>
      <c r="CM1684" s="9">
        <v>2</v>
      </c>
      <c r="CN1684" s="9">
        <v>3</v>
      </c>
      <c r="CO1684" s="9">
        <v>4</v>
      </c>
      <c r="CP1684" s="9">
        <v>4</v>
      </c>
      <c r="CQ1684" s="9">
        <v>1</v>
      </c>
      <c r="CR1684" s="9">
        <v>0</v>
      </c>
      <c r="CS1684" s="9">
        <v>0</v>
      </c>
      <c r="CT1684" s="9">
        <v>35</v>
      </c>
      <c r="CU1684" s="9">
        <v>1</v>
      </c>
      <c r="CV1684" s="9">
        <v>0.69767441860465096</v>
      </c>
      <c r="CW1684" s="9">
        <v>0</v>
      </c>
      <c r="CX1684" s="9">
        <v>0</v>
      </c>
      <c r="CY1684" s="9">
        <v>0</v>
      </c>
      <c r="CZ1684" s="9">
        <v>0</v>
      </c>
      <c r="DA1684" s="9">
        <v>0</v>
      </c>
      <c r="DB1684" s="9">
        <v>2</v>
      </c>
      <c r="DC1684" s="9">
        <v>0</v>
      </c>
      <c r="DD1684" s="9">
        <v>4</v>
      </c>
      <c r="DE1684" s="9">
        <v>1</v>
      </c>
    </row>
    <row r="1685" spans="1:109" ht="35.25" customHeight="1">
      <c r="A1685" s="6">
        <v>2042</v>
      </c>
      <c r="B1685" s="15" t="s">
        <v>324</v>
      </c>
      <c r="C1685" s="15">
        <v>3</v>
      </c>
      <c r="D1685" s="6" t="s">
        <v>886</v>
      </c>
      <c r="E1685" s="15" t="s">
        <v>2277</v>
      </c>
      <c r="F1685" s="6" t="s">
        <v>113</v>
      </c>
      <c r="G1685" s="6" t="s">
        <v>113</v>
      </c>
      <c r="H1685" s="6" t="s">
        <v>113</v>
      </c>
      <c r="I1685" s="67" t="s">
        <v>3156</v>
      </c>
      <c r="J1685" s="11"/>
      <c r="K1685" s="11" t="s">
        <v>163</v>
      </c>
      <c r="L1685" s="11"/>
      <c r="M1685" s="15" t="s">
        <v>2266</v>
      </c>
      <c r="N1685" s="15"/>
      <c r="O1685" s="12" t="s">
        <v>2302</v>
      </c>
      <c r="P1685" s="9">
        <v>2.5</v>
      </c>
      <c r="Q1685" s="10">
        <f t="shared" si="60"/>
        <v>3</v>
      </c>
      <c r="R1685" s="9" t="s">
        <v>324</v>
      </c>
      <c r="S1685" s="9">
        <v>107</v>
      </c>
      <c r="T1685" s="9">
        <v>73</v>
      </c>
      <c r="U1685" s="9">
        <v>5.2</v>
      </c>
      <c r="V1685" s="9">
        <v>5</v>
      </c>
      <c r="W1685" s="9">
        <v>7</v>
      </c>
      <c r="X1685" s="9">
        <v>15.3</v>
      </c>
      <c r="Y1685" s="9">
        <v>12</v>
      </c>
      <c r="Z1685" s="9">
        <v>7</v>
      </c>
      <c r="AA1685" s="9">
        <v>3</v>
      </c>
      <c r="AB1685" s="9">
        <v>3</v>
      </c>
      <c r="AC1685" s="9">
        <v>4</v>
      </c>
      <c r="AD1685" s="9">
        <v>78</v>
      </c>
      <c r="AE1685" s="9">
        <v>53</v>
      </c>
      <c r="AF1685" s="9">
        <v>67</v>
      </c>
      <c r="AG1685" s="9">
        <v>79</v>
      </c>
      <c r="AH1685" s="9">
        <v>86</v>
      </c>
      <c r="AI1685" s="9">
        <v>89</v>
      </c>
      <c r="AJ1685" s="9">
        <v>2</v>
      </c>
      <c r="AK1685" s="9">
        <v>0.68</v>
      </c>
      <c r="AL1685" s="9">
        <v>7.1</v>
      </c>
      <c r="AM1685" s="9">
        <v>52</v>
      </c>
      <c r="AN1685" s="9">
        <v>3</v>
      </c>
      <c r="AO1685" s="9">
        <v>25</v>
      </c>
      <c r="AP1685" s="9">
        <v>83</v>
      </c>
      <c r="AQ1685" s="9">
        <v>40</v>
      </c>
      <c r="AR1685" s="9">
        <v>40</v>
      </c>
      <c r="AS1685" s="9">
        <v>71</v>
      </c>
      <c r="AT1685" s="9">
        <v>51</v>
      </c>
      <c r="AU1685" s="9">
        <v>90</v>
      </c>
      <c r="AV1685" s="9">
        <v>6</v>
      </c>
      <c r="AW1685" s="9">
        <v>1</v>
      </c>
      <c r="AX1685" s="9">
        <v>0</v>
      </c>
      <c r="AY1685" s="9">
        <v>0</v>
      </c>
      <c r="AZ1685" s="9">
        <v>0</v>
      </c>
      <c r="BA1685" s="9">
        <v>0</v>
      </c>
      <c r="BB1685" s="9">
        <v>0</v>
      </c>
      <c r="BC1685" s="9">
        <v>17</v>
      </c>
      <c r="BD1685" s="9">
        <f t="shared" si="61"/>
        <v>0.15887850467289719</v>
      </c>
      <c r="BE1685" s="9">
        <v>2</v>
      </c>
      <c r="BF1685" s="9">
        <f t="shared" si="62"/>
        <v>1.8691588785046728E-2</v>
      </c>
      <c r="BG1685" s="9">
        <v>0</v>
      </c>
      <c r="BH1685" s="9">
        <f t="shared" si="63"/>
        <v>0</v>
      </c>
      <c r="BI1685" s="9">
        <v>0</v>
      </c>
      <c r="BJ1685" s="9">
        <v>0</v>
      </c>
      <c r="BK1685" s="9">
        <v>0</v>
      </c>
      <c r="BL1685" s="9">
        <v>10</v>
      </c>
      <c r="BM1685" s="9">
        <f t="shared" si="64"/>
        <v>9.3457943925233641E-2</v>
      </c>
      <c r="BN1685" s="9">
        <v>1</v>
      </c>
      <c r="BO1685" s="9">
        <f t="shared" si="65"/>
        <v>9.3457943925233638E-3</v>
      </c>
      <c r="BP1685" s="9">
        <v>15</v>
      </c>
      <c r="BQ1685" s="9">
        <f t="shared" si="66"/>
        <v>0.14018691588785046</v>
      </c>
      <c r="BR1685" s="9">
        <v>43</v>
      </c>
      <c r="BS1685" s="9">
        <f t="shared" si="67"/>
        <v>0.40186915887850466</v>
      </c>
      <c r="BT1685" s="9">
        <v>7</v>
      </c>
      <c r="BU1685" s="9">
        <f t="shared" si="68"/>
        <v>6.5420560747663545E-2</v>
      </c>
      <c r="BV1685" s="9">
        <v>11</v>
      </c>
      <c r="BW1685" s="9">
        <f t="shared" si="69"/>
        <v>0.10280373831775701</v>
      </c>
      <c r="BX1685" s="9">
        <v>3</v>
      </c>
      <c r="BY1685" s="9">
        <v>0</v>
      </c>
      <c r="BZ1685" s="9">
        <v>5</v>
      </c>
      <c r="CA1685" s="9">
        <v>6</v>
      </c>
      <c r="CB1685" s="9">
        <v>4</v>
      </c>
      <c r="CC1685" s="9">
        <v>3</v>
      </c>
      <c r="CD1685" s="9">
        <v>0</v>
      </c>
      <c r="CE1685" s="9">
        <v>8</v>
      </c>
      <c r="CF1685" s="9">
        <v>3</v>
      </c>
      <c r="CG1685" s="9">
        <v>1</v>
      </c>
      <c r="CH1685" s="9">
        <v>3</v>
      </c>
      <c r="CI1685" s="9">
        <v>3</v>
      </c>
      <c r="CJ1685" s="9">
        <v>17</v>
      </c>
      <c r="CK1685" s="9">
        <v>0</v>
      </c>
      <c r="CL1685" s="9">
        <v>6</v>
      </c>
      <c r="CM1685" s="9">
        <v>6</v>
      </c>
      <c r="CN1685" s="9">
        <v>3</v>
      </c>
      <c r="CO1685" s="9">
        <v>3</v>
      </c>
      <c r="CP1685" s="9">
        <v>7</v>
      </c>
      <c r="CQ1685" s="9">
        <v>3</v>
      </c>
      <c r="CR1685" s="9">
        <v>0</v>
      </c>
      <c r="CS1685" s="9">
        <v>0</v>
      </c>
      <c r="CT1685" s="9">
        <v>38</v>
      </c>
      <c r="CU1685" s="9">
        <v>1</v>
      </c>
      <c r="CV1685" s="9">
        <v>0.68224299065420602</v>
      </c>
      <c r="CW1685" s="9">
        <v>0</v>
      </c>
      <c r="CX1685" s="9">
        <v>0</v>
      </c>
      <c r="CY1685" s="9">
        <v>0</v>
      </c>
      <c r="CZ1685" s="9">
        <v>0</v>
      </c>
      <c r="DA1685" s="9">
        <v>0</v>
      </c>
      <c r="DB1685" s="9">
        <v>1</v>
      </c>
      <c r="DC1685" s="9">
        <v>0</v>
      </c>
      <c r="DD1685" s="9">
        <v>2</v>
      </c>
      <c r="DE1685" s="9">
        <v>1</v>
      </c>
    </row>
    <row r="1686" spans="1:109" ht="35.25" customHeight="1">
      <c r="A1686" s="6">
        <v>2043</v>
      </c>
      <c r="B1686" s="15" t="s">
        <v>324</v>
      </c>
      <c r="C1686" s="15">
        <v>3</v>
      </c>
      <c r="D1686" s="6" t="s">
        <v>886</v>
      </c>
      <c r="E1686" s="15" t="s">
        <v>2277</v>
      </c>
      <c r="F1686" s="6" t="s">
        <v>113</v>
      </c>
      <c r="G1686" s="6" t="s">
        <v>113</v>
      </c>
      <c r="H1686" s="6" t="s">
        <v>113</v>
      </c>
      <c r="I1686" s="66" t="s">
        <v>3155</v>
      </c>
      <c r="J1686" s="11"/>
      <c r="K1686" s="11" t="s">
        <v>125</v>
      </c>
      <c r="L1686" s="11" t="s">
        <v>163</v>
      </c>
      <c r="M1686" s="15" t="s">
        <v>2266</v>
      </c>
      <c r="N1686" s="15"/>
      <c r="O1686" s="8" t="s">
        <v>2303</v>
      </c>
      <c r="P1686" s="9">
        <v>1.1000000000000001</v>
      </c>
      <c r="Q1686" s="10">
        <f t="shared" si="60"/>
        <v>1</v>
      </c>
      <c r="R1686" s="9" t="s">
        <v>109</v>
      </c>
      <c r="S1686" s="9">
        <v>37</v>
      </c>
      <c r="T1686" s="9">
        <v>37</v>
      </c>
      <c r="U1686" s="9">
        <v>6.5</v>
      </c>
      <c r="V1686" s="9">
        <v>7</v>
      </c>
      <c r="W1686" s="9">
        <v>3</v>
      </c>
      <c r="X1686" s="9">
        <v>12.3</v>
      </c>
      <c r="Y1686" s="9">
        <v>13</v>
      </c>
      <c r="Z1686" s="9">
        <v>5</v>
      </c>
      <c r="AA1686" s="9">
        <v>-14</v>
      </c>
      <c r="AB1686" s="9">
        <v>6</v>
      </c>
      <c r="AC1686" s="9">
        <v>5</v>
      </c>
      <c r="AD1686" s="9">
        <v>77</v>
      </c>
      <c r="AE1686" s="9">
        <v>58</v>
      </c>
      <c r="AF1686" s="9">
        <v>73</v>
      </c>
      <c r="AG1686" s="9">
        <v>88</v>
      </c>
      <c r="AH1686" s="9">
        <v>88</v>
      </c>
      <c r="AI1686" s="9">
        <v>100</v>
      </c>
      <c r="AJ1686" s="9">
        <v>0</v>
      </c>
      <c r="AK1686" s="9">
        <v>1</v>
      </c>
      <c r="AL1686" s="9">
        <v>6.1</v>
      </c>
      <c r="AM1686" s="9">
        <v>29</v>
      </c>
      <c r="AN1686" s="9">
        <v>0</v>
      </c>
      <c r="AO1686" s="9">
        <v>23</v>
      </c>
      <c r="AP1686" s="9">
        <v>88</v>
      </c>
      <c r="AQ1686" s="9">
        <v>38</v>
      </c>
      <c r="AR1686" s="9">
        <v>46</v>
      </c>
      <c r="AS1686" s="9">
        <v>85</v>
      </c>
      <c r="AT1686" s="9">
        <v>65</v>
      </c>
      <c r="AU1686" s="9">
        <v>92</v>
      </c>
      <c r="AV1686" s="9">
        <v>3</v>
      </c>
      <c r="AW1686" s="9">
        <v>0</v>
      </c>
      <c r="AX1686" s="9">
        <v>0</v>
      </c>
      <c r="AY1686" s="9">
        <v>0</v>
      </c>
      <c r="AZ1686" s="9">
        <v>0</v>
      </c>
      <c r="BA1686" s="9">
        <v>0</v>
      </c>
      <c r="BB1686" s="9">
        <v>0</v>
      </c>
      <c r="BC1686" s="9">
        <v>5</v>
      </c>
      <c r="BD1686" s="9">
        <f t="shared" si="61"/>
        <v>0.13513513513513514</v>
      </c>
      <c r="BE1686" s="9">
        <v>1</v>
      </c>
      <c r="BF1686" s="9">
        <f t="shared" si="62"/>
        <v>2.7027027027027029E-2</v>
      </c>
      <c r="BG1686" s="9">
        <v>1</v>
      </c>
      <c r="BH1686" s="9">
        <f t="shared" si="63"/>
        <v>2.7027027027027029E-2</v>
      </c>
      <c r="BI1686" s="9">
        <v>0</v>
      </c>
      <c r="BJ1686" s="9">
        <v>1</v>
      </c>
      <c r="BK1686" s="9">
        <v>0</v>
      </c>
      <c r="BL1686" s="9">
        <v>1</v>
      </c>
      <c r="BM1686" s="9">
        <f t="shared" si="64"/>
        <v>2.7027027027027029E-2</v>
      </c>
      <c r="BN1686" s="9">
        <v>1</v>
      </c>
      <c r="BO1686" s="9">
        <f t="shared" si="65"/>
        <v>2.7027027027027029E-2</v>
      </c>
      <c r="BP1686" s="9">
        <v>1</v>
      </c>
      <c r="BQ1686" s="9">
        <f t="shared" si="66"/>
        <v>2.7027027027027029E-2</v>
      </c>
      <c r="BR1686" s="9">
        <v>24</v>
      </c>
      <c r="BS1686" s="9">
        <f t="shared" si="67"/>
        <v>0.64864864864864868</v>
      </c>
      <c r="BT1686" s="9">
        <v>1</v>
      </c>
      <c r="BU1686" s="9">
        <f t="shared" si="68"/>
        <v>2.7027027027027029E-2</v>
      </c>
      <c r="BV1686" s="9">
        <v>1</v>
      </c>
      <c r="BW1686" s="9">
        <f t="shared" si="69"/>
        <v>2.7027027027027029E-2</v>
      </c>
      <c r="BX1686" s="9">
        <v>1</v>
      </c>
      <c r="BY1686" s="9">
        <v>0</v>
      </c>
      <c r="BZ1686" s="9">
        <v>5</v>
      </c>
      <c r="CA1686" s="9">
        <v>0</v>
      </c>
      <c r="CB1686" s="9">
        <v>1</v>
      </c>
      <c r="CC1686" s="9">
        <v>1</v>
      </c>
      <c r="CD1686" s="9">
        <v>0</v>
      </c>
      <c r="CE1686" s="9">
        <v>1</v>
      </c>
      <c r="CF1686" s="9">
        <v>0</v>
      </c>
      <c r="CG1686" s="9">
        <v>0</v>
      </c>
      <c r="CH1686" s="9">
        <v>0</v>
      </c>
      <c r="CI1686" s="9">
        <v>0</v>
      </c>
      <c r="CJ1686" s="9">
        <v>5</v>
      </c>
      <c r="CK1686" s="9">
        <v>0</v>
      </c>
      <c r="CL1686" s="9">
        <v>0</v>
      </c>
      <c r="CM1686" s="9">
        <v>2</v>
      </c>
      <c r="CN1686" s="9">
        <v>0</v>
      </c>
      <c r="CO1686" s="9">
        <v>3</v>
      </c>
      <c r="CP1686" s="9">
        <v>0</v>
      </c>
      <c r="CQ1686" s="9">
        <v>1</v>
      </c>
      <c r="CR1686" s="9">
        <v>0</v>
      </c>
      <c r="CS1686" s="9">
        <v>0</v>
      </c>
      <c r="CT1686" s="9">
        <v>21</v>
      </c>
      <c r="CU1686" s="9">
        <v>3</v>
      </c>
      <c r="CV1686" s="9">
        <v>0.83783783783783805</v>
      </c>
      <c r="CW1686" s="9">
        <v>0</v>
      </c>
      <c r="CX1686" s="9">
        <v>0</v>
      </c>
      <c r="CY1686" s="9">
        <v>0</v>
      </c>
      <c r="CZ1686" s="9">
        <v>0</v>
      </c>
      <c r="DA1686" s="9">
        <v>0</v>
      </c>
      <c r="DB1686" s="9">
        <v>11</v>
      </c>
      <c r="DC1686" s="9">
        <v>0</v>
      </c>
      <c r="DD1686" s="9">
        <v>0</v>
      </c>
      <c r="DE1686" s="9">
        <v>0</v>
      </c>
    </row>
    <row r="1687" spans="1:109" ht="35.25" customHeight="1">
      <c r="A1687" s="6">
        <v>2044</v>
      </c>
      <c r="B1687" s="15" t="s">
        <v>324</v>
      </c>
      <c r="C1687" s="15">
        <v>3</v>
      </c>
      <c r="D1687" s="6" t="s">
        <v>886</v>
      </c>
      <c r="E1687" s="15" t="s">
        <v>2277</v>
      </c>
      <c r="F1687" s="6" t="s">
        <v>113</v>
      </c>
      <c r="G1687" s="6" t="s">
        <v>113</v>
      </c>
      <c r="H1687" s="6" t="s">
        <v>113</v>
      </c>
      <c r="I1687" s="66" t="s">
        <v>3154</v>
      </c>
      <c r="J1687" s="11"/>
      <c r="K1687" s="11" t="s">
        <v>125</v>
      </c>
      <c r="L1687" s="11" t="s">
        <v>163</v>
      </c>
      <c r="M1687" s="15" t="s">
        <v>2266</v>
      </c>
      <c r="N1687" s="15"/>
      <c r="O1687" s="8" t="s">
        <v>2304</v>
      </c>
      <c r="P1687" s="9">
        <v>2.8</v>
      </c>
      <c r="Q1687" s="10">
        <f t="shared" si="60"/>
        <v>3</v>
      </c>
      <c r="R1687" s="9" t="s">
        <v>324</v>
      </c>
      <c r="S1687" s="9">
        <v>56</v>
      </c>
      <c r="T1687" s="9">
        <v>51</v>
      </c>
      <c r="U1687" s="9">
        <v>5.8</v>
      </c>
      <c r="V1687" s="9">
        <v>5</v>
      </c>
      <c r="W1687" s="9">
        <v>7</v>
      </c>
      <c r="X1687" s="9">
        <v>8</v>
      </c>
      <c r="Y1687" s="9">
        <v>7</v>
      </c>
      <c r="Z1687" s="9">
        <v>3</v>
      </c>
      <c r="AA1687" s="9">
        <v>7</v>
      </c>
      <c r="AB1687" s="9">
        <v>3</v>
      </c>
      <c r="AC1687" s="9">
        <v>4</v>
      </c>
      <c r="AD1687" s="9">
        <v>82</v>
      </c>
      <c r="AE1687" s="9">
        <v>65</v>
      </c>
      <c r="AF1687" s="9">
        <v>75</v>
      </c>
      <c r="AG1687" s="9">
        <v>80</v>
      </c>
      <c r="AH1687" s="9">
        <v>86</v>
      </c>
      <c r="AI1687" s="9">
        <v>94</v>
      </c>
      <c r="AJ1687" s="9">
        <v>0</v>
      </c>
      <c r="AK1687" s="9">
        <v>0.91</v>
      </c>
      <c r="AL1687" s="9">
        <v>6.8</v>
      </c>
      <c r="AM1687" s="9">
        <v>80</v>
      </c>
      <c r="AN1687" s="9">
        <v>7</v>
      </c>
      <c r="AO1687" s="9">
        <v>33</v>
      </c>
      <c r="AP1687" s="9">
        <v>90</v>
      </c>
      <c r="AQ1687" s="9">
        <v>47</v>
      </c>
      <c r="AR1687" s="9">
        <v>61</v>
      </c>
      <c r="AS1687" s="9">
        <v>78</v>
      </c>
      <c r="AT1687" s="9">
        <v>69</v>
      </c>
      <c r="AU1687" s="9">
        <v>92</v>
      </c>
      <c r="AV1687" s="9">
        <v>7</v>
      </c>
      <c r="AW1687" s="9">
        <v>1</v>
      </c>
      <c r="AX1687" s="9">
        <v>0</v>
      </c>
      <c r="AY1687" s="9">
        <v>0</v>
      </c>
      <c r="AZ1687" s="9">
        <v>0</v>
      </c>
      <c r="BA1687" s="9">
        <v>0</v>
      </c>
      <c r="BB1687" s="9">
        <v>0</v>
      </c>
      <c r="BC1687" s="9">
        <v>6</v>
      </c>
      <c r="BD1687" s="9">
        <f t="shared" si="61"/>
        <v>0.10714285714285714</v>
      </c>
      <c r="BE1687" s="9">
        <v>5</v>
      </c>
      <c r="BF1687" s="9">
        <f t="shared" si="62"/>
        <v>8.9285714285714288E-2</v>
      </c>
      <c r="BG1687" s="9">
        <v>1</v>
      </c>
      <c r="BH1687" s="9">
        <f t="shared" si="63"/>
        <v>1.7857142857142856E-2</v>
      </c>
      <c r="BI1687" s="9">
        <v>0</v>
      </c>
      <c r="BJ1687" s="9">
        <v>4</v>
      </c>
      <c r="BK1687" s="9">
        <v>0</v>
      </c>
      <c r="BL1687" s="9">
        <v>3</v>
      </c>
      <c r="BM1687" s="9">
        <f t="shared" si="64"/>
        <v>5.3571428571428568E-2</v>
      </c>
      <c r="BN1687" s="9">
        <v>1</v>
      </c>
      <c r="BO1687" s="9">
        <f t="shared" si="65"/>
        <v>1.7857142857142856E-2</v>
      </c>
      <c r="BP1687" s="9">
        <v>7</v>
      </c>
      <c r="BQ1687" s="9">
        <f t="shared" si="66"/>
        <v>0.125</v>
      </c>
      <c r="BR1687" s="9">
        <v>15</v>
      </c>
      <c r="BS1687" s="9">
        <f t="shared" si="67"/>
        <v>0.26785714285714285</v>
      </c>
      <c r="BT1687" s="9">
        <v>4</v>
      </c>
      <c r="BU1687" s="9">
        <f t="shared" si="68"/>
        <v>7.1428571428571425E-2</v>
      </c>
      <c r="BV1687" s="9">
        <v>8</v>
      </c>
      <c r="BW1687" s="9">
        <f t="shared" si="69"/>
        <v>0.14285714285714285</v>
      </c>
      <c r="BX1687" s="9">
        <v>2</v>
      </c>
      <c r="BY1687" s="9">
        <v>4</v>
      </c>
      <c r="BZ1687" s="9">
        <v>3</v>
      </c>
      <c r="CA1687" s="9">
        <v>2</v>
      </c>
      <c r="CB1687" s="9">
        <v>2</v>
      </c>
      <c r="CC1687" s="9">
        <v>2</v>
      </c>
      <c r="CD1687" s="9">
        <v>0</v>
      </c>
      <c r="CE1687" s="9">
        <v>7</v>
      </c>
      <c r="CF1687" s="9">
        <v>1</v>
      </c>
      <c r="CG1687" s="9">
        <v>0</v>
      </c>
      <c r="CH1687" s="9">
        <v>0</v>
      </c>
      <c r="CI1687" s="9">
        <v>0</v>
      </c>
      <c r="CJ1687" s="9">
        <v>6</v>
      </c>
      <c r="CK1687" s="9">
        <v>0</v>
      </c>
      <c r="CL1687" s="9">
        <v>4</v>
      </c>
      <c r="CM1687" s="9">
        <v>1</v>
      </c>
      <c r="CN1687" s="9">
        <v>3</v>
      </c>
      <c r="CO1687" s="9">
        <v>1</v>
      </c>
      <c r="CP1687" s="9">
        <v>5</v>
      </c>
      <c r="CQ1687" s="9">
        <v>2</v>
      </c>
      <c r="CR1687" s="9">
        <v>0</v>
      </c>
      <c r="CS1687" s="9">
        <v>0</v>
      </c>
      <c r="CT1687" s="9">
        <v>14</v>
      </c>
      <c r="CU1687" s="9">
        <v>1</v>
      </c>
      <c r="CV1687" s="9">
        <v>0.60714285714285698</v>
      </c>
      <c r="CW1687" s="9">
        <v>0</v>
      </c>
      <c r="CX1687" s="9">
        <v>0</v>
      </c>
      <c r="CY1687" s="9">
        <v>0</v>
      </c>
      <c r="CZ1687" s="9">
        <v>0</v>
      </c>
      <c r="DA1687" s="9">
        <v>0</v>
      </c>
      <c r="DB1687" s="9">
        <v>0</v>
      </c>
      <c r="DC1687" s="9">
        <v>0</v>
      </c>
      <c r="DD1687" s="9">
        <v>0</v>
      </c>
      <c r="DE1687" s="9">
        <v>2</v>
      </c>
    </row>
    <row r="1688" spans="1:109" ht="35.25" customHeight="1">
      <c r="A1688" s="6">
        <v>2045</v>
      </c>
      <c r="B1688" s="15" t="s">
        <v>324</v>
      </c>
      <c r="C1688" s="15">
        <v>3</v>
      </c>
      <c r="D1688" s="6" t="s">
        <v>886</v>
      </c>
      <c r="E1688" s="15" t="s">
        <v>2277</v>
      </c>
      <c r="F1688" s="6" t="s">
        <v>112</v>
      </c>
      <c r="G1688" s="6" t="s">
        <v>113</v>
      </c>
      <c r="H1688" s="6" t="s">
        <v>113</v>
      </c>
      <c r="I1688" s="66" t="s">
        <v>3154</v>
      </c>
      <c r="J1688" s="11"/>
      <c r="K1688" s="11" t="s">
        <v>125</v>
      </c>
      <c r="L1688" s="11" t="s">
        <v>163</v>
      </c>
      <c r="M1688" s="15" t="s">
        <v>2266</v>
      </c>
      <c r="N1688" s="15"/>
      <c r="O1688" s="8" t="s">
        <v>2305</v>
      </c>
      <c r="P1688" s="9">
        <v>1</v>
      </c>
      <c r="Q1688" s="10">
        <f t="shared" si="60"/>
        <v>1</v>
      </c>
      <c r="R1688" s="9" t="s">
        <v>109</v>
      </c>
      <c r="S1688" s="9">
        <v>67</v>
      </c>
      <c r="T1688" s="9">
        <v>53</v>
      </c>
      <c r="U1688" s="9">
        <v>4.8</v>
      </c>
      <c r="V1688" s="9">
        <v>5</v>
      </c>
      <c r="W1688" s="9">
        <v>7</v>
      </c>
      <c r="X1688" s="9">
        <v>9.6</v>
      </c>
      <c r="Y1688" s="9">
        <v>10</v>
      </c>
      <c r="Z1688" s="9">
        <v>2</v>
      </c>
      <c r="AA1688" s="9">
        <v>4</v>
      </c>
      <c r="AB1688" s="9">
        <v>1</v>
      </c>
      <c r="AC1688" s="9">
        <v>2</v>
      </c>
      <c r="AD1688" s="9">
        <v>90</v>
      </c>
      <c r="AE1688" s="9">
        <v>65</v>
      </c>
      <c r="AF1688" s="9">
        <v>80</v>
      </c>
      <c r="AG1688" s="9">
        <v>86</v>
      </c>
      <c r="AH1688" s="9">
        <v>96</v>
      </c>
      <c r="AI1688" s="9">
        <v>96</v>
      </c>
      <c r="AJ1688" s="9">
        <v>0</v>
      </c>
      <c r="AK1688" s="9">
        <v>0.79</v>
      </c>
      <c r="AL1688" s="9">
        <v>6.5</v>
      </c>
      <c r="AM1688" s="9">
        <v>42</v>
      </c>
      <c r="AN1688" s="9">
        <v>0</v>
      </c>
      <c r="AO1688" s="9">
        <v>33</v>
      </c>
      <c r="AP1688" s="9">
        <v>90</v>
      </c>
      <c r="AQ1688" s="9">
        <v>47</v>
      </c>
      <c r="AR1688" s="9">
        <v>53</v>
      </c>
      <c r="AS1688" s="9">
        <v>75</v>
      </c>
      <c r="AT1688" s="9">
        <v>65</v>
      </c>
      <c r="AU1688" s="9">
        <v>96</v>
      </c>
      <c r="AV1688" s="9">
        <v>6</v>
      </c>
      <c r="AW1688" s="9">
        <v>1</v>
      </c>
      <c r="AX1688" s="9">
        <v>0</v>
      </c>
      <c r="AY1688" s="9">
        <v>0</v>
      </c>
      <c r="AZ1688" s="9">
        <v>0</v>
      </c>
      <c r="BA1688" s="9">
        <v>0</v>
      </c>
      <c r="BB1688" s="9">
        <v>0</v>
      </c>
      <c r="BC1688" s="9">
        <v>5</v>
      </c>
      <c r="BD1688" s="9">
        <f t="shared" si="61"/>
        <v>7.4626865671641784E-2</v>
      </c>
      <c r="BE1688" s="9">
        <v>4</v>
      </c>
      <c r="BF1688" s="9">
        <f t="shared" si="62"/>
        <v>5.9701492537313432E-2</v>
      </c>
      <c r="BG1688" s="9">
        <v>2</v>
      </c>
      <c r="BH1688" s="9">
        <f t="shared" si="63"/>
        <v>2.9850746268656716E-2</v>
      </c>
      <c r="BI1688" s="9">
        <v>0</v>
      </c>
      <c r="BJ1688" s="9">
        <v>2</v>
      </c>
      <c r="BK1688" s="9">
        <v>0</v>
      </c>
      <c r="BL1688" s="9">
        <v>6</v>
      </c>
      <c r="BM1688" s="9">
        <f t="shared" si="64"/>
        <v>8.9552238805970144E-2</v>
      </c>
      <c r="BN1688" s="9">
        <v>1</v>
      </c>
      <c r="BO1688" s="9">
        <f t="shared" si="65"/>
        <v>1.4925373134328358E-2</v>
      </c>
      <c r="BP1688" s="9">
        <v>11</v>
      </c>
      <c r="BQ1688" s="9">
        <f t="shared" si="66"/>
        <v>0.16417910447761194</v>
      </c>
      <c r="BR1688" s="9">
        <v>26</v>
      </c>
      <c r="BS1688" s="9">
        <f t="shared" si="67"/>
        <v>0.38805970149253732</v>
      </c>
      <c r="BT1688" s="9">
        <v>1</v>
      </c>
      <c r="BU1688" s="9">
        <f t="shared" si="68"/>
        <v>1.4925373134328358E-2</v>
      </c>
      <c r="BV1688" s="9">
        <v>8</v>
      </c>
      <c r="BW1688" s="9">
        <f t="shared" si="69"/>
        <v>0.11940298507462686</v>
      </c>
      <c r="BX1688" s="9">
        <v>2</v>
      </c>
      <c r="BY1688" s="9">
        <v>1</v>
      </c>
      <c r="BZ1688" s="9">
        <v>3</v>
      </c>
      <c r="CA1688" s="9">
        <v>5</v>
      </c>
      <c r="CB1688" s="9">
        <v>3</v>
      </c>
      <c r="CC1688" s="9">
        <v>1</v>
      </c>
      <c r="CD1688" s="9">
        <v>0</v>
      </c>
      <c r="CE1688" s="9">
        <v>7</v>
      </c>
      <c r="CF1688" s="9">
        <v>1</v>
      </c>
      <c r="CG1688" s="9">
        <v>0</v>
      </c>
      <c r="CH1688" s="9">
        <v>0</v>
      </c>
      <c r="CI1688" s="9">
        <v>0</v>
      </c>
      <c r="CJ1688" s="9">
        <v>5</v>
      </c>
      <c r="CK1688" s="9">
        <v>0</v>
      </c>
      <c r="CL1688" s="9">
        <v>5</v>
      </c>
      <c r="CM1688" s="9">
        <v>4</v>
      </c>
      <c r="CN1688" s="9">
        <v>6</v>
      </c>
      <c r="CO1688" s="9">
        <v>3</v>
      </c>
      <c r="CP1688" s="9">
        <v>3</v>
      </c>
      <c r="CQ1688" s="9">
        <v>1</v>
      </c>
      <c r="CR1688" s="9">
        <v>0</v>
      </c>
      <c r="CS1688" s="9">
        <v>0</v>
      </c>
      <c r="CT1688" s="9">
        <v>24</v>
      </c>
      <c r="CU1688" s="9">
        <v>2</v>
      </c>
      <c r="CV1688" s="9">
        <v>0.64179104477611904</v>
      </c>
      <c r="CW1688" s="9">
        <v>0</v>
      </c>
      <c r="CX1688" s="9">
        <v>0</v>
      </c>
      <c r="CY1688" s="9">
        <v>0</v>
      </c>
      <c r="CZ1688" s="9">
        <v>0</v>
      </c>
      <c r="DA1688" s="9">
        <v>0</v>
      </c>
      <c r="DB1688" s="9">
        <v>1</v>
      </c>
      <c r="DC1688" s="9">
        <v>0</v>
      </c>
      <c r="DD1688" s="9">
        <v>2</v>
      </c>
      <c r="DE1688" s="9">
        <v>1</v>
      </c>
    </row>
    <row r="1689" spans="1:109" ht="35.25" customHeight="1">
      <c r="A1689" s="6">
        <v>2046</v>
      </c>
      <c r="B1689" s="15" t="s">
        <v>324</v>
      </c>
      <c r="C1689" s="15">
        <v>3</v>
      </c>
      <c r="D1689" s="6" t="s">
        <v>886</v>
      </c>
      <c r="E1689" s="15" t="s">
        <v>2277</v>
      </c>
      <c r="F1689" s="6" t="s">
        <v>113</v>
      </c>
      <c r="G1689" s="6" t="s">
        <v>113</v>
      </c>
      <c r="H1689" s="6" t="s">
        <v>113</v>
      </c>
      <c r="I1689" s="66" t="s">
        <v>3154</v>
      </c>
      <c r="J1689" s="11"/>
      <c r="K1689" s="11" t="s">
        <v>125</v>
      </c>
      <c r="L1689" s="11" t="s">
        <v>163</v>
      </c>
      <c r="M1689" s="15" t="s">
        <v>2266</v>
      </c>
      <c r="N1689" s="15"/>
      <c r="O1689" s="12" t="s">
        <v>2306</v>
      </c>
      <c r="P1689" s="9">
        <v>1.2</v>
      </c>
      <c r="Q1689" s="10">
        <f t="shared" si="60"/>
        <v>1</v>
      </c>
      <c r="R1689" s="9" t="s">
        <v>109</v>
      </c>
      <c r="S1689" s="9">
        <v>41</v>
      </c>
      <c r="T1689" s="9">
        <v>37</v>
      </c>
      <c r="U1689" s="9">
        <v>6</v>
      </c>
      <c r="V1689" s="9">
        <v>5</v>
      </c>
      <c r="W1689" s="9">
        <v>7</v>
      </c>
      <c r="X1689" s="9">
        <v>5.9</v>
      </c>
      <c r="Y1689" s="9">
        <v>5</v>
      </c>
      <c r="Z1689" s="9">
        <v>3</v>
      </c>
      <c r="AA1689" s="9">
        <v>8</v>
      </c>
      <c r="AB1689" s="9">
        <v>4</v>
      </c>
      <c r="AC1689" s="9">
        <v>3</v>
      </c>
      <c r="AD1689" s="9">
        <v>86</v>
      </c>
      <c r="AE1689" s="9">
        <v>59</v>
      </c>
      <c r="AF1689" s="9">
        <v>76</v>
      </c>
      <c r="AG1689" s="9">
        <v>84</v>
      </c>
      <c r="AH1689" s="9">
        <v>89</v>
      </c>
      <c r="AI1689" s="9">
        <v>92</v>
      </c>
      <c r="AJ1689" s="9">
        <v>0</v>
      </c>
      <c r="AK1689" s="9">
        <v>0.9</v>
      </c>
      <c r="AL1689" s="9">
        <v>5.8</v>
      </c>
      <c r="AM1689" s="9">
        <v>50</v>
      </c>
      <c r="AN1689" s="9">
        <v>10</v>
      </c>
      <c r="AO1689" s="9">
        <v>27</v>
      </c>
      <c r="AP1689" s="9">
        <v>92</v>
      </c>
      <c r="AQ1689" s="9">
        <v>38</v>
      </c>
      <c r="AR1689" s="9">
        <v>49</v>
      </c>
      <c r="AS1689" s="9">
        <v>84</v>
      </c>
      <c r="AT1689" s="9">
        <v>57</v>
      </c>
      <c r="AU1689" s="9">
        <v>92</v>
      </c>
      <c r="AV1689" s="9">
        <v>4</v>
      </c>
      <c r="AW1689" s="9">
        <v>1</v>
      </c>
      <c r="AX1689" s="9">
        <v>0</v>
      </c>
      <c r="AY1689" s="9">
        <v>0</v>
      </c>
      <c r="AZ1689" s="9">
        <v>0</v>
      </c>
      <c r="BA1689" s="9">
        <v>0</v>
      </c>
      <c r="BB1689" s="9">
        <v>0</v>
      </c>
      <c r="BC1689" s="9">
        <v>6</v>
      </c>
      <c r="BD1689" s="9">
        <f t="shared" si="61"/>
        <v>0.14634146341463414</v>
      </c>
      <c r="BE1689" s="9">
        <v>8</v>
      </c>
      <c r="BF1689" s="9">
        <f t="shared" si="62"/>
        <v>0.1951219512195122</v>
      </c>
      <c r="BG1689" s="9">
        <v>2</v>
      </c>
      <c r="BH1689" s="9">
        <f t="shared" si="63"/>
        <v>4.878048780487805E-2</v>
      </c>
      <c r="BI1689" s="9">
        <v>0</v>
      </c>
      <c r="BJ1689" s="9">
        <v>1</v>
      </c>
      <c r="BK1689" s="9">
        <v>0</v>
      </c>
      <c r="BL1689" s="9">
        <v>3</v>
      </c>
      <c r="BM1689" s="9">
        <f t="shared" si="64"/>
        <v>7.3170731707317069E-2</v>
      </c>
      <c r="BN1689" s="9">
        <v>0</v>
      </c>
      <c r="BO1689" s="9">
        <f t="shared" si="65"/>
        <v>0</v>
      </c>
      <c r="BP1689" s="9">
        <v>4</v>
      </c>
      <c r="BQ1689" s="9">
        <f t="shared" si="66"/>
        <v>9.7560975609756101E-2</v>
      </c>
      <c r="BR1689" s="9">
        <v>10</v>
      </c>
      <c r="BS1689" s="9">
        <f t="shared" si="67"/>
        <v>0.24390243902439024</v>
      </c>
      <c r="BT1689" s="9">
        <v>0</v>
      </c>
      <c r="BU1689" s="9">
        <f t="shared" si="68"/>
        <v>0</v>
      </c>
      <c r="BV1689" s="9">
        <v>7</v>
      </c>
      <c r="BW1689" s="9">
        <f t="shared" si="69"/>
        <v>0.17073170731707318</v>
      </c>
      <c r="BX1689" s="9">
        <v>4</v>
      </c>
      <c r="BY1689" s="9">
        <v>0</v>
      </c>
      <c r="BZ1689" s="9">
        <v>0</v>
      </c>
      <c r="CA1689" s="9">
        <v>1</v>
      </c>
      <c r="CB1689" s="9">
        <v>1</v>
      </c>
      <c r="CC1689" s="9">
        <v>3</v>
      </c>
      <c r="CD1689" s="9">
        <v>0</v>
      </c>
      <c r="CE1689" s="9">
        <v>6</v>
      </c>
      <c r="CF1689" s="9">
        <v>1</v>
      </c>
      <c r="CG1689" s="9">
        <v>0</v>
      </c>
      <c r="CH1689" s="9">
        <v>0</v>
      </c>
      <c r="CI1689" s="9">
        <v>0</v>
      </c>
      <c r="CJ1689" s="9">
        <v>6</v>
      </c>
      <c r="CK1689" s="9">
        <v>0</v>
      </c>
      <c r="CL1689" s="9">
        <v>4</v>
      </c>
      <c r="CM1689" s="9">
        <v>1</v>
      </c>
      <c r="CN1689" s="9">
        <v>3</v>
      </c>
      <c r="CO1689" s="9">
        <v>1</v>
      </c>
      <c r="CP1689" s="9">
        <v>4</v>
      </c>
      <c r="CQ1689" s="9">
        <v>1</v>
      </c>
      <c r="CR1689" s="9">
        <v>0</v>
      </c>
      <c r="CS1689" s="9">
        <v>0</v>
      </c>
      <c r="CT1689" s="9">
        <v>10</v>
      </c>
      <c r="CU1689" s="9">
        <v>0</v>
      </c>
      <c r="CV1689" s="9">
        <v>0.75609756097560998</v>
      </c>
      <c r="CW1689" s="9">
        <v>0</v>
      </c>
      <c r="CX1689" s="9">
        <v>0</v>
      </c>
      <c r="CY1689" s="9">
        <v>0</v>
      </c>
      <c r="CZ1689" s="9">
        <v>0</v>
      </c>
      <c r="DA1689" s="9">
        <v>0</v>
      </c>
      <c r="DB1689" s="9">
        <v>0</v>
      </c>
      <c r="DC1689" s="9">
        <v>0</v>
      </c>
      <c r="DD1689" s="9">
        <v>0</v>
      </c>
      <c r="DE1689" s="9">
        <v>0</v>
      </c>
    </row>
    <row r="1690" spans="1:109" ht="35.25" customHeight="1">
      <c r="A1690" s="6">
        <v>2047</v>
      </c>
      <c r="B1690" s="15" t="s">
        <v>324</v>
      </c>
      <c r="C1690" s="15">
        <v>3</v>
      </c>
      <c r="D1690" s="6" t="s">
        <v>886</v>
      </c>
      <c r="E1690" s="15" t="s">
        <v>2277</v>
      </c>
      <c r="F1690" s="6" t="s">
        <v>113</v>
      </c>
      <c r="G1690" s="6" t="s">
        <v>113</v>
      </c>
      <c r="H1690" s="6" t="s">
        <v>113</v>
      </c>
      <c r="I1690" s="66" t="s">
        <v>3156</v>
      </c>
      <c r="J1690" s="11"/>
      <c r="K1690" s="11" t="s">
        <v>125</v>
      </c>
      <c r="L1690" s="11" t="s">
        <v>163</v>
      </c>
      <c r="M1690" s="15" t="s">
        <v>2266</v>
      </c>
      <c r="N1690" s="15"/>
      <c r="O1690" s="8" t="s">
        <v>2307</v>
      </c>
      <c r="P1690" s="9">
        <v>2.1</v>
      </c>
      <c r="Q1690" s="10">
        <f t="shared" si="60"/>
        <v>2</v>
      </c>
      <c r="R1690" s="9" t="s">
        <v>155</v>
      </c>
      <c r="S1690" s="9">
        <v>297</v>
      </c>
      <c r="T1690" s="9">
        <v>169</v>
      </c>
      <c r="U1690" s="9">
        <v>5.3</v>
      </c>
      <c r="V1690" s="9">
        <v>5</v>
      </c>
      <c r="W1690" s="9">
        <v>23</v>
      </c>
      <c r="X1690" s="9">
        <v>12.9</v>
      </c>
      <c r="Y1690" s="9">
        <v>13</v>
      </c>
      <c r="Z1690" s="9">
        <v>4</v>
      </c>
      <c r="AA1690" s="9">
        <v>3</v>
      </c>
      <c r="AB1690" s="9">
        <v>3</v>
      </c>
      <c r="AC1690" s="9">
        <v>5</v>
      </c>
      <c r="AD1690" s="9">
        <v>74</v>
      </c>
      <c r="AE1690" s="9">
        <v>56</v>
      </c>
      <c r="AF1690" s="9">
        <v>63</v>
      </c>
      <c r="AG1690" s="9">
        <v>73</v>
      </c>
      <c r="AH1690" s="9">
        <v>80</v>
      </c>
      <c r="AI1690" s="9">
        <v>84</v>
      </c>
      <c r="AJ1690" s="9">
        <v>3</v>
      </c>
      <c r="AK1690" s="9">
        <v>0.56999999999999995</v>
      </c>
      <c r="AL1690" s="9">
        <v>9.8000000000000007</v>
      </c>
      <c r="AM1690" s="9">
        <v>32</v>
      </c>
      <c r="AN1690" s="9">
        <v>8</v>
      </c>
      <c r="AO1690" s="9">
        <v>20</v>
      </c>
      <c r="AP1690" s="9">
        <v>75</v>
      </c>
      <c r="AQ1690" s="9">
        <v>33</v>
      </c>
      <c r="AR1690" s="9">
        <v>42</v>
      </c>
      <c r="AS1690" s="9">
        <v>68</v>
      </c>
      <c r="AT1690" s="9">
        <v>53</v>
      </c>
      <c r="AU1690" s="9">
        <v>85</v>
      </c>
      <c r="AV1690" s="9">
        <v>12</v>
      </c>
      <c r="AW1690" s="9">
        <v>2</v>
      </c>
      <c r="AX1690" s="9">
        <v>1</v>
      </c>
      <c r="AY1690" s="9">
        <v>2</v>
      </c>
      <c r="AZ1690" s="9">
        <v>0</v>
      </c>
      <c r="BA1690" s="9">
        <v>0</v>
      </c>
      <c r="BB1690" s="9">
        <v>0</v>
      </c>
      <c r="BC1690" s="9">
        <v>29</v>
      </c>
      <c r="BD1690" s="9">
        <f t="shared" si="61"/>
        <v>9.7643097643097643E-2</v>
      </c>
      <c r="BE1690" s="9">
        <v>3</v>
      </c>
      <c r="BF1690" s="9">
        <f t="shared" si="62"/>
        <v>1.0101010101010102E-2</v>
      </c>
      <c r="BG1690" s="9">
        <v>5</v>
      </c>
      <c r="BH1690" s="9">
        <f t="shared" si="63"/>
        <v>1.6835016835016835E-2</v>
      </c>
      <c r="BI1690" s="9">
        <v>1</v>
      </c>
      <c r="BJ1690" s="9">
        <v>14</v>
      </c>
      <c r="BK1690" s="9">
        <v>0</v>
      </c>
      <c r="BL1690" s="9">
        <v>19</v>
      </c>
      <c r="BM1690" s="9">
        <f t="shared" si="64"/>
        <v>6.3973063973063973E-2</v>
      </c>
      <c r="BN1690" s="9">
        <v>6</v>
      </c>
      <c r="BO1690" s="9">
        <f t="shared" si="65"/>
        <v>2.0202020202020204E-2</v>
      </c>
      <c r="BP1690" s="9">
        <v>33</v>
      </c>
      <c r="BQ1690" s="9">
        <f t="shared" si="66"/>
        <v>0.1111111111111111</v>
      </c>
      <c r="BR1690" s="9">
        <v>140</v>
      </c>
      <c r="BS1690" s="9">
        <f t="shared" si="67"/>
        <v>0.4713804713804714</v>
      </c>
      <c r="BT1690" s="9">
        <v>5</v>
      </c>
      <c r="BU1690" s="9">
        <f t="shared" si="68"/>
        <v>1.6835016835016835E-2</v>
      </c>
      <c r="BV1690" s="9">
        <v>38</v>
      </c>
      <c r="BW1690" s="9">
        <f t="shared" si="69"/>
        <v>0.12794612794612795</v>
      </c>
      <c r="BX1690" s="9">
        <v>11</v>
      </c>
      <c r="BY1690" s="9">
        <v>20</v>
      </c>
      <c r="BZ1690" s="9">
        <v>56</v>
      </c>
      <c r="CA1690" s="9">
        <v>21</v>
      </c>
      <c r="CB1690" s="9">
        <v>12</v>
      </c>
      <c r="CC1690" s="9">
        <v>3</v>
      </c>
      <c r="CD1690" s="9">
        <v>0</v>
      </c>
      <c r="CE1690" s="9">
        <v>33</v>
      </c>
      <c r="CF1690" s="9">
        <v>5</v>
      </c>
      <c r="CG1690" s="9">
        <v>0</v>
      </c>
      <c r="CH1690" s="9">
        <v>0</v>
      </c>
      <c r="CI1690" s="9">
        <v>1</v>
      </c>
      <c r="CJ1690" s="9">
        <v>29</v>
      </c>
      <c r="CK1690" s="9">
        <v>1</v>
      </c>
      <c r="CL1690" s="9">
        <v>5</v>
      </c>
      <c r="CM1690" s="9">
        <v>4</v>
      </c>
      <c r="CN1690" s="9">
        <v>12</v>
      </c>
      <c r="CO1690" s="9">
        <v>5</v>
      </c>
      <c r="CP1690" s="9">
        <v>26</v>
      </c>
      <c r="CQ1690" s="9">
        <v>10</v>
      </c>
      <c r="CR1690" s="9">
        <v>0</v>
      </c>
      <c r="CS1690" s="9">
        <v>0</v>
      </c>
      <c r="CT1690" s="9">
        <v>83</v>
      </c>
      <c r="CU1690" s="9">
        <v>57</v>
      </c>
      <c r="CV1690" s="9">
        <v>0.70707070707070696</v>
      </c>
      <c r="CW1690" s="9">
        <v>0</v>
      </c>
      <c r="CX1690" s="9">
        <v>0</v>
      </c>
      <c r="CY1690" s="9">
        <v>0</v>
      </c>
      <c r="CZ1690" s="9">
        <v>0</v>
      </c>
      <c r="DA1690" s="9">
        <v>0</v>
      </c>
      <c r="DB1690" s="9">
        <v>50</v>
      </c>
      <c r="DC1690" s="9">
        <v>0</v>
      </c>
      <c r="DD1690" s="9">
        <v>8</v>
      </c>
      <c r="DE1690" s="9">
        <v>4</v>
      </c>
    </row>
    <row r="1691" spans="1:109" ht="35.25" customHeight="1">
      <c r="A1691" s="6">
        <v>2048</v>
      </c>
      <c r="B1691" s="15" t="s">
        <v>324</v>
      </c>
      <c r="C1691" s="15">
        <v>3</v>
      </c>
      <c r="D1691" s="6" t="s">
        <v>886</v>
      </c>
      <c r="E1691" s="15" t="s">
        <v>2277</v>
      </c>
      <c r="F1691" s="6" t="s">
        <v>113</v>
      </c>
      <c r="G1691" s="6" t="s">
        <v>113</v>
      </c>
      <c r="H1691" s="6" t="s">
        <v>113</v>
      </c>
      <c r="I1691" s="66" t="s">
        <v>3154</v>
      </c>
      <c r="J1691" s="11"/>
      <c r="K1691" s="11" t="s">
        <v>163</v>
      </c>
      <c r="L1691" s="11"/>
      <c r="M1691" s="15" t="s">
        <v>2268</v>
      </c>
      <c r="N1691" s="15"/>
      <c r="O1691" s="12" t="s">
        <v>2308</v>
      </c>
      <c r="P1691" s="9">
        <v>1</v>
      </c>
      <c r="Q1691" s="10">
        <f t="shared" si="60"/>
        <v>1</v>
      </c>
      <c r="R1691" s="9" t="s">
        <v>109</v>
      </c>
      <c r="S1691" s="9">
        <v>61</v>
      </c>
      <c r="T1691" s="9">
        <v>46</v>
      </c>
      <c r="U1691" s="9">
        <v>5.2</v>
      </c>
      <c r="V1691" s="9">
        <v>5</v>
      </c>
      <c r="W1691" s="9">
        <v>10</v>
      </c>
      <c r="X1691" s="9">
        <v>6.1</v>
      </c>
      <c r="Y1691" s="9">
        <v>7</v>
      </c>
      <c r="Z1691" s="9">
        <v>4</v>
      </c>
      <c r="AA1691" s="9">
        <v>-4</v>
      </c>
      <c r="AB1691" s="9">
        <v>2</v>
      </c>
      <c r="AC1691" s="9">
        <v>4</v>
      </c>
      <c r="AD1691" s="9">
        <v>80</v>
      </c>
      <c r="AE1691" s="9">
        <v>48</v>
      </c>
      <c r="AF1691" s="9">
        <v>70</v>
      </c>
      <c r="AG1691" s="9">
        <v>76</v>
      </c>
      <c r="AH1691" s="9">
        <v>87</v>
      </c>
      <c r="AI1691" s="9">
        <v>91</v>
      </c>
      <c r="AJ1691" s="9">
        <v>0</v>
      </c>
      <c r="AK1691" s="9">
        <v>0.75</v>
      </c>
      <c r="AL1691" s="9">
        <v>5.9</v>
      </c>
      <c r="AM1691" s="9">
        <v>41</v>
      </c>
      <c r="AN1691" s="9">
        <v>5</v>
      </c>
      <c r="AO1691" s="9">
        <v>17</v>
      </c>
      <c r="AP1691" s="9">
        <v>83</v>
      </c>
      <c r="AQ1691" s="9">
        <v>20</v>
      </c>
      <c r="AR1691" s="9">
        <v>28</v>
      </c>
      <c r="AS1691" s="9">
        <v>72</v>
      </c>
      <c r="AT1691" s="9">
        <v>46</v>
      </c>
      <c r="AU1691" s="9">
        <v>89</v>
      </c>
      <c r="AV1691" s="9">
        <v>3</v>
      </c>
      <c r="AW1691" s="9">
        <v>1</v>
      </c>
      <c r="AX1691" s="9">
        <v>0</v>
      </c>
      <c r="AY1691" s="9">
        <v>0</v>
      </c>
      <c r="AZ1691" s="9">
        <v>0</v>
      </c>
      <c r="BA1691" s="9">
        <v>0</v>
      </c>
      <c r="BB1691" s="9">
        <v>0</v>
      </c>
      <c r="BC1691" s="9">
        <v>13</v>
      </c>
      <c r="BD1691" s="9">
        <f t="shared" si="61"/>
        <v>0.21311475409836064</v>
      </c>
      <c r="BE1691" s="9">
        <v>1</v>
      </c>
      <c r="BF1691" s="9">
        <f t="shared" si="62"/>
        <v>1.6393442622950821E-2</v>
      </c>
      <c r="BG1691" s="9">
        <v>0</v>
      </c>
      <c r="BH1691" s="9">
        <f t="shared" si="63"/>
        <v>0</v>
      </c>
      <c r="BI1691" s="9">
        <v>1</v>
      </c>
      <c r="BJ1691" s="9">
        <v>0</v>
      </c>
      <c r="BK1691" s="9">
        <v>0</v>
      </c>
      <c r="BL1691" s="9">
        <v>6</v>
      </c>
      <c r="BM1691" s="9">
        <f t="shared" si="64"/>
        <v>9.8360655737704916E-2</v>
      </c>
      <c r="BN1691" s="9">
        <v>0</v>
      </c>
      <c r="BO1691" s="9">
        <f t="shared" si="65"/>
        <v>0</v>
      </c>
      <c r="BP1691" s="9">
        <v>8</v>
      </c>
      <c r="BQ1691" s="9">
        <f t="shared" si="66"/>
        <v>0.13114754098360656</v>
      </c>
      <c r="BR1691" s="9">
        <v>27</v>
      </c>
      <c r="BS1691" s="9">
        <f t="shared" si="67"/>
        <v>0.44262295081967212</v>
      </c>
      <c r="BT1691" s="9">
        <v>1</v>
      </c>
      <c r="BU1691" s="9">
        <f t="shared" si="68"/>
        <v>1.6393442622950821E-2</v>
      </c>
      <c r="BV1691" s="9">
        <v>3</v>
      </c>
      <c r="BW1691" s="9">
        <f t="shared" si="69"/>
        <v>4.9180327868852458E-2</v>
      </c>
      <c r="BX1691" s="9">
        <v>2</v>
      </c>
      <c r="BY1691" s="9">
        <v>0</v>
      </c>
      <c r="BZ1691" s="9">
        <v>10</v>
      </c>
      <c r="CA1691" s="9">
        <v>1</v>
      </c>
      <c r="CB1691" s="9">
        <v>2</v>
      </c>
      <c r="CC1691" s="9">
        <v>2</v>
      </c>
      <c r="CD1691" s="9">
        <v>0</v>
      </c>
      <c r="CE1691" s="9">
        <v>3</v>
      </c>
      <c r="CF1691" s="9">
        <v>0</v>
      </c>
      <c r="CG1691" s="9">
        <v>0</v>
      </c>
      <c r="CH1691" s="9">
        <v>0</v>
      </c>
      <c r="CI1691" s="9">
        <v>0</v>
      </c>
      <c r="CJ1691" s="9">
        <v>13</v>
      </c>
      <c r="CK1691" s="9">
        <v>0</v>
      </c>
      <c r="CL1691" s="9">
        <v>2</v>
      </c>
      <c r="CM1691" s="9">
        <v>1</v>
      </c>
      <c r="CN1691" s="9">
        <v>3</v>
      </c>
      <c r="CO1691" s="9">
        <v>3</v>
      </c>
      <c r="CP1691" s="9">
        <v>2</v>
      </c>
      <c r="CQ1691" s="9">
        <v>0</v>
      </c>
      <c r="CR1691" s="9">
        <v>0</v>
      </c>
      <c r="CS1691" s="9">
        <v>0</v>
      </c>
      <c r="CT1691" s="9">
        <v>27</v>
      </c>
      <c r="CU1691" s="9">
        <v>0</v>
      </c>
      <c r="CV1691" s="9">
        <v>0.72131147540983598</v>
      </c>
      <c r="CW1691" s="9">
        <v>0</v>
      </c>
      <c r="CX1691" s="9">
        <v>0</v>
      </c>
      <c r="CY1691" s="9">
        <v>0</v>
      </c>
      <c r="CZ1691" s="9">
        <v>0</v>
      </c>
      <c r="DA1691" s="9">
        <v>0</v>
      </c>
      <c r="DB1691" s="9">
        <v>0</v>
      </c>
      <c r="DC1691" s="9">
        <v>0</v>
      </c>
      <c r="DD1691" s="9">
        <v>0</v>
      </c>
      <c r="DE1691" s="9">
        <v>0</v>
      </c>
    </row>
    <row r="1692" spans="1:109" ht="35.25" customHeight="1">
      <c r="A1692" s="6">
        <v>2049</v>
      </c>
      <c r="B1692" s="15" t="s">
        <v>324</v>
      </c>
      <c r="C1692" s="15">
        <v>3</v>
      </c>
      <c r="D1692" s="6" t="s">
        <v>886</v>
      </c>
      <c r="E1692" s="15" t="s">
        <v>2277</v>
      </c>
      <c r="F1692" s="6" t="s">
        <v>113</v>
      </c>
      <c r="G1692" s="6" t="s">
        <v>113</v>
      </c>
      <c r="H1692" s="6" t="s">
        <v>113</v>
      </c>
      <c r="I1692" s="66" t="s">
        <v>3154</v>
      </c>
      <c r="J1692" s="11"/>
      <c r="K1692" s="11" t="s">
        <v>163</v>
      </c>
      <c r="L1692" s="11"/>
      <c r="M1692" s="15" t="s">
        <v>2268</v>
      </c>
      <c r="N1692" s="15"/>
      <c r="O1692" s="12" t="s">
        <v>2309</v>
      </c>
      <c r="P1692" s="9">
        <v>1.9</v>
      </c>
      <c r="Q1692" s="10">
        <f t="shared" si="60"/>
        <v>2</v>
      </c>
      <c r="R1692" s="9" t="s">
        <v>155</v>
      </c>
      <c r="S1692" s="9">
        <v>84</v>
      </c>
      <c r="T1692" s="9">
        <v>64</v>
      </c>
      <c r="U1692" s="9">
        <v>6</v>
      </c>
      <c r="V1692" s="9">
        <v>6</v>
      </c>
      <c r="W1692" s="9">
        <v>9</v>
      </c>
      <c r="X1692" s="9">
        <v>9.3000000000000007</v>
      </c>
      <c r="Y1692" s="9">
        <v>10</v>
      </c>
      <c r="Z1692" s="9">
        <v>6</v>
      </c>
      <c r="AA1692" s="9">
        <v>-1</v>
      </c>
      <c r="AB1692" s="9">
        <v>4</v>
      </c>
      <c r="AC1692" s="9">
        <v>5</v>
      </c>
      <c r="AD1692" s="9">
        <v>75</v>
      </c>
      <c r="AE1692" s="9">
        <v>44</v>
      </c>
      <c r="AF1692" s="9">
        <v>62</v>
      </c>
      <c r="AG1692" s="9">
        <v>69</v>
      </c>
      <c r="AH1692" s="9">
        <v>79</v>
      </c>
      <c r="AI1692" s="9">
        <v>89</v>
      </c>
      <c r="AJ1692" s="9">
        <v>0</v>
      </c>
      <c r="AK1692" s="9">
        <v>0.76</v>
      </c>
      <c r="AL1692" s="9">
        <v>7</v>
      </c>
      <c r="AM1692" s="9">
        <v>30</v>
      </c>
      <c r="AN1692" s="9">
        <v>6</v>
      </c>
      <c r="AO1692" s="9">
        <v>16</v>
      </c>
      <c r="AP1692" s="9">
        <v>79</v>
      </c>
      <c r="AQ1692" s="9">
        <v>26</v>
      </c>
      <c r="AR1692" s="9">
        <v>39</v>
      </c>
      <c r="AS1692" s="9">
        <v>64</v>
      </c>
      <c r="AT1692" s="9">
        <v>52</v>
      </c>
      <c r="AU1692" s="9">
        <v>85</v>
      </c>
      <c r="AV1692" s="9">
        <v>5</v>
      </c>
      <c r="AW1692" s="9">
        <v>1</v>
      </c>
      <c r="AX1692" s="9">
        <v>1</v>
      </c>
      <c r="AY1692" s="9">
        <v>0</v>
      </c>
      <c r="AZ1692" s="9">
        <v>0</v>
      </c>
      <c r="BA1692" s="9">
        <v>0</v>
      </c>
      <c r="BB1692" s="9">
        <v>0</v>
      </c>
      <c r="BC1692" s="9">
        <v>17</v>
      </c>
      <c r="BD1692" s="9">
        <f t="shared" si="61"/>
        <v>0.20238095238095238</v>
      </c>
      <c r="BE1692" s="9">
        <v>2</v>
      </c>
      <c r="BF1692" s="9">
        <f t="shared" si="62"/>
        <v>2.3809523809523808E-2</v>
      </c>
      <c r="BG1692" s="9">
        <v>0</v>
      </c>
      <c r="BH1692" s="9">
        <f t="shared" si="63"/>
        <v>0</v>
      </c>
      <c r="BI1692" s="9">
        <v>1</v>
      </c>
      <c r="BJ1692" s="9">
        <v>0</v>
      </c>
      <c r="BK1692" s="9">
        <v>0</v>
      </c>
      <c r="BL1692" s="9">
        <v>3</v>
      </c>
      <c r="BM1692" s="9">
        <f t="shared" si="64"/>
        <v>3.5714285714285712E-2</v>
      </c>
      <c r="BN1692" s="9">
        <v>0</v>
      </c>
      <c r="BO1692" s="9">
        <f t="shared" si="65"/>
        <v>0</v>
      </c>
      <c r="BP1692" s="9">
        <v>11</v>
      </c>
      <c r="BQ1692" s="9">
        <f t="shared" si="66"/>
        <v>0.13095238095238096</v>
      </c>
      <c r="BR1692" s="9">
        <v>40</v>
      </c>
      <c r="BS1692" s="9">
        <f t="shared" si="67"/>
        <v>0.47619047619047616</v>
      </c>
      <c r="BT1692" s="9">
        <v>1</v>
      </c>
      <c r="BU1692" s="9">
        <f t="shared" si="68"/>
        <v>1.1904761904761904E-2</v>
      </c>
      <c r="BV1692" s="9">
        <v>6</v>
      </c>
      <c r="BW1692" s="9">
        <f t="shared" si="69"/>
        <v>7.1428571428571425E-2</v>
      </c>
      <c r="BX1692" s="9">
        <v>4</v>
      </c>
      <c r="BY1692" s="9">
        <v>0</v>
      </c>
      <c r="BZ1692" s="9">
        <v>23</v>
      </c>
      <c r="CA1692" s="9">
        <v>3</v>
      </c>
      <c r="CB1692" s="9">
        <v>2</v>
      </c>
      <c r="CC1692" s="9">
        <v>3</v>
      </c>
      <c r="CD1692" s="9">
        <v>0</v>
      </c>
      <c r="CE1692" s="9">
        <v>6</v>
      </c>
      <c r="CF1692" s="9">
        <v>0</v>
      </c>
      <c r="CG1692" s="9">
        <v>0</v>
      </c>
      <c r="CH1692" s="9">
        <v>0</v>
      </c>
      <c r="CI1692" s="9">
        <v>0</v>
      </c>
      <c r="CJ1692" s="9">
        <v>17</v>
      </c>
      <c r="CK1692" s="9">
        <v>0</v>
      </c>
      <c r="CL1692" s="9">
        <v>3</v>
      </c>
      <c r="CM1692" s="9">
        <v>2</v>
      </c>
      <c r="CN1692" s="9">
        <v>6</v>
      </c>
      <c r="CO1692" s="9">
        <v>3</v>
      </c>
      <c r="CP1692" s="9">
        <v>4</v>
      </c>
      <c r="CQ1692" s="9">
        <v>0</v>
      </c>
      <c r="CR1692" s="9">
        <v>0</v>
      </c>
      <c r="CS1692" s="9">
        <v>0</v>
      </c>
      <c r="CT1692" s="9">
        <v>39</v>
      </c>
      <c r="CU1692" s="9">
        <v>1</v>
      </c>
      <c r="CV1692" s="9">
        <v>0.77380952380952395</v>
      </c>
      <c r="CW1692" s="9">
        <v>0</v>
      </c>
      <c r="CX1692" s="9">
        <v>0</v>
      </c>
      <c r="CY1692" s="9">
        <v>0</v>
      </c>
      <c r="CZ1692" s="9">
        <v>0</v>
      </c>
      <c r="DA1692" s="9">
        <v>0</v>
      </c>
      <c r="DB1692" s="9">
        <v>0</v>
      </c>
      <c r="DC1692" s="9">
        <v>0</v>
      </c>
      <c r="DD1692" s="9">
        <v>8</v>
      </c>
      <c r="DE1692" s="9">
        <v>2</v>
      </c>
    </row>
    <row r="1693" spans="1:109" ht="35.25" customHeight="1">
      <c r="A1693" s="6">
        <v>2050</v>
      </c>
      <c r="B1693" s="15" t="s">
        <v>324</v>
      </c>
      <c r="C1693" s="15">
        <v>3</v>
      </c>
      <c r="D1693" s="6" t="s">
        <v>886</v>
      </c>
      <c r="E1693" s="15" t="s">
        <v>2277</v>
      </c>
      <c r="F1693" s="6" t="s">
        <v>113</v>
      </c>
      <c r="G1693" s="6" t="s">
        <v>113</v>
      </c>
      <c r="H1693" s="6" t="s">
        <v>113</v>
      </c>
      <c r="I1693" s="66" t="s">
        <v>3154</v>
      </c>
      <c r="J1693" s="11"/>
      <c r="K1693" s="11" t="s">
        <v>163</v>
      </c>
      <c r="L1693" s="11"/>
      <c r="M1693" s="15" t="s">
        <v>2268</v>
      </c>
      <c r="N1693" s="15"/>
      <c r="O1693" s="8" t="s">
        <v>2310</v>
      </c>
      <c r="P1693" s="9">
        <v>1</v>
      </c>
      <c r="Q1693" s="10">
        <f t="shared" si="60"/>
        <v>1</v>
      </c>
      <c r="R1693" s="9" t="s">
        <v>109</v>
      </c>
      <c r="S1693" s="9">
        <v>65</v>
      </c>
      <c r="T1693" s="9">
        <v>51</v>
      </c>
      <c r="U1693" s="9">
        <v>5.4</v>
      </c>
      <c r="V1693" s="9">
        <v>6</v>
      </c>
      <c r="W1693" s="9">
        <v>9</v>
      </c>
      <c r="X1693" s="9">
        <v>7.2</v>
      </c>
      <c r="Y1693" s="9">
        <v>7</v>
      </c>
      <c r="Z1693" s="9">
        <v>4</v>
      </c>
      <c r="AA1693" s="9">
        <v>0</v>
      </c>
      <c r="AB1693" s="9">
        <v>2</v>
      </c>
      <c r="AC1693" s="9">
        <v>4</v>
      </c>
      <c r="AD1693" s="9">
        <v>82</v>
      </c>
      <c r="AE1693" s="9">
        <v>49</v>
      </c>
      <c r="AF1693" s="9">
        <v>65</v>
      </c>
      <c r="AG1693" s="9">
        <v>71</v>
      </c>
      <c r="AH1693" s="9">
        <v>82</v>
      </c>
      <c r="AI1693" s="9">
        <v>88</v>
      </c>
      <c r="AJ1693" s="9">
        <v>0</v>
      </c>
      <c r="AK1693" s="9">
        <v>0.78</v>
      </c>
      <c r="AL1693" s="9">
        <v>6.3</v>
      </c>
      <c r="AM1693" s="9">
        <v>34</v>
      </c>
      <c r="AN1693" s="9">
        <v>3</v>
      </c>
      <c r="AO1693" s="9">
        <v>16</v>
      </c>
      <c r="AP1693" s="9">
        <v>80</v>
      </c>
      <c r="AQ1693" s="9">
        <v>27</v>
      </c>
      <c r="AR1693" s="9">
        <v>37</v>
      </c>
      <c r="AS1693" s="9">
        <v>63</v>
      </c>
      <c r="AT1693" s="9">
        <v>43</v>
      </c>
      <c r="AU1693" s="9">
        <v>84</v>
      </c>
      <c r="AV1693" s="9">
        <v>4</v>
      </c>
      <c r="AW1693" s="9">
        <v>1</v>
      </c>
      <c r="AX1693" s="9">
        <v>1</v>
      </c>
      <c r="AY1693" s="9">
        <v>0</v>
      </c>
      <c r="AZ1693" s="9">
        <v>0</v>
      </c>
      <c r="BA1693" s="9">
        <v>0</v>
      </c>
      <c r="BB1693" s="9">
        <v>0</v>
      </c>
      <c r="BC1693" s="9">
        <v>11</v>
      </c>
      <c r="BD1693" s="9">
        <f t="shared" si="61"/>
        <v>0.16923076923076924</v>
      </c>
      <c r="BE1693" s="9">
        <v>1</v>
      </c>
      <c r="BF1693" s="9">
        <f t="shared" si="62"/>
        <v>1.5384615384615385E-2</v>
      </c>
      <c r="BG1693" s="9">
        <v>0</v>
      </c>
      <c r="BH1693" s="9">
        <f t="shared" si="63"/>
        <v>0</v>
      </c>
      <c r="BI1693" s="9">
        <v>1</v>
      </c>
      <c r="BJ1693" s="9">
        <v>1</v>
      </c>
      <c r="BK1693" s="9">
        <v>0</v>
      </c>
      <c r="BL1693" s="9">
        <v>2</v>
      </c>
      <c r="BM1693" s="9">
        <f t="shared" si="64"/>
        <v>3.0769230769230771E-2</v>
      </c>
      <c r="BN1693" s="9">
        <v>0</v>
      </c>
      <c r="BO1693" s="9">
        <f t="shared" si="65"/>
        <v>0</v>
      </c>
      <c r="BP1693" s="9">
        <v>9</v>
      </c>
      <c r="BQ1693" s="9">
        <f t="shared" si="66"/>
        <v>0.13846153846153847</v>
      </c>
      <c r="BR1693" s="9">
        <v>34</v>
      </c>
      <c r="BS1693" s="9">
        <f t="shared" si="67"/>
        <v>0.52307692307692311</v>
      </c>
      <c r="BT1693" s="9">
        <v>0</v>
      </c>
      <c r="BU1693" s="9">
        <f t="shared" si="68"/>
        <v>0</v>
      </c>
      <c r="BV1693" s="9">
        <v>6</v>
      </c>
      <c r="BW1693" s="9">
        <f t="shared" si="69"/>
        <v>9.2307692307692313E-2</v>
      </c>
      <c r="BX1693" s="9">
        <v>4</v>
      </c>
      <c r="BY1693" s="9">
        <v>0</v>
      </c>
      <c r="BZ1693" s="9">
        <v>12</v>
      </c>
      <c r="CA1693" s="9">
        <v>3</v>
      </c>
      <c r="CB1693" s="9">
        <v>1</v>
      </c>
      <c r="CC1693" s="9">
        <v>2</v>
      </c>
      <c r="CD1693" s="9">
        <v>0</v>
      </c>
      <c r="CE1693" s="9">
        <v>6</v>
      </c>
      <c r="CF1693" s="9">
        <v>0</v>
      </c>
      <c r="CG1693" s="9">
        <v>0</v>
      </c>
      <c r="CH1693" s="9">
        <v>0</v>
      </c>
      <c r="CI1693" s="9">
        <v>0</v>
      </c>
      <c r="CJ1693" s="9">
        <v>11</v>
      </c>
      <c r="CK1693" s="9">
        <v>0</v>
      </c>
      <c r="CL1693" s="9">
        <v>3</v>
      </c>
      <c r="CM1693" s="9">
        <v>2</v>
      </c>
      <c r="CN1693" s="9">
        <v>5</v>
      </c>
      <c r="CO1693" s="9">
        <v>3</v>
      </c>
      <c r="CP1693" s="9">
        <v>4</v>
      </c>
      <c r="CQ1693" s="9">
        <v>0</v>
      </c>
      <c r="CR1693" s="9">
        <v>0</v>
      </c>
      <c r="CS1693" s="9">
        <v>0</v>
      </c>
      <c r="CT1693" s="9">
        <v>28</v>
      </c>
      <c r="CU1693" s="9">
        <v>1</v>
      </c>
      <c r="CV1693" s="9">
        <v>0.8</v>
      </c>
      <c r="CW1693" s="9">
        <v>0</v>
      </c>
      <c r="CX1693" s="9">
        <v>0</v>
      </c>
      <c r="CY1693" s="9">
        <v>0</v>
      </c>
      <c r="CZ1693" s="9">
        <v>0</v>
      </c>
      <c r="DA1693" s="9">
        <v>0</v>
      </c>
      <c r="DB1693" s="9">
        <v>0</v>
      </c>
      <c r="DC1693" s="9">
        <v>0</v>
      </c>
      <c r="DD1693" s="9">
        <v>0</v>
      </c>
      <c r="DE1693" s="9">
        <v>0</v>
      </c>
    </row>
    <row r="1694" spans="1:109" ht="35.25" customHeight="1">
      <c r="A1694" s="6">
        <v>2052</v>
      </c>
      <c r="B1694" s="15" t="s">
        <v>324</v>
      </c>
      <c r="C1694" s="15">
        <v>3</v>
      </c>
      <c r="D1694" s="6" t="s">
        <v>886</v>
      </c>
      <c r="E1694" s="15" t="s">
        <v>2277</v>
      </c>
      <c r="F1694" s="6" t="s">
        <v>113</v>
      </c>
      <c r="G1694" s="6" t="s">
        <v>113</v>
      </c>
      <c r="H1694" s="6" t="s">
        <v>113</v>
      </c>
      <c r="I1694" s="66" t="s">
        <v>3156</v>
      </c>
      <c r="J1694" s="11"/>
      <c r="K1694" s="11" t="s">
        <v>163</v>
      </c>
      <c r="L1694" s="11"/>
      <c r="M1694" s="15" t="s">
        <v>2268</v>
      </c>
      <c r="N1694" s="15"/>
      <c r="O1694" s="12" t="s">
        <v>2311</v>
      </c>
      <c r="P1694" s="9">
        <v>1.9</v>
      </c>
      <c r="Q1694" s="10">
        <f t="shared" si="60"/>
        <v>2</v>
      </c>
      <c r="R1694" s="9" t="s">
        <v>155</v>
      </c>
      <c r="S1694" s="9">
        <v>191</v>
      </c>
      <c r="T1694" s="9">
        <v>120</v>
      </c>
      <c r="U1694" s="9">
        <v>5.0999999999999996</v>
      </c>
      <c r="V1694" s="9">
        <v>5</v>
      </c>
      <c r="W1694" s="9">
        <v>21</v>
      </c>
      <c r="X1694" s="9">
        <v>9.1</v>
      </c>
      <c r="Y1694" s="9">
        <v>9</v>
      </c>
      <c r="Z1694" s="9">
        <v>3</v>
      </c>
      <c r="AA1694" s="9">
        <v>5</v>
      </c>
      <c r="AB1694" s="9">
        <v>2</v>
      </c>
      <c r="AC1694" s="9">
        <v>4</v>
      </c>
      <c r="AD1694" s="9">
        <v>82</v>
      </c>
      <c r="AE1694" s="9">
        <v>56</v>
      </c>
      <c r="AF1694" s="9">
        <v>69</v>
      </c>
      <c r="AG1694" s="9">
        <v>78</v>
      </c>
      <c r="AH1694" s="9">
        <v>91</v>
      </c>
      <c r="AI1694" s="9">
        <v>96</v>
      </c>
      <c r="AJ1694" s="9">
        <v>0</v>
      </c>
      <c r="AK1694" s="9">
        <v>0.63</v>
      </c>
      <c r="AL1694" s="9">
        <v>8.6999999999999993</v>
      </c>
      <c r="AM1694" s="9">
        <v>39</v>
      </c>
      <c r="AN1694" s="9">
        <v>6</v>
      </c>
      <c r="AO1694" s="9">
        <v>31</v>
      </c>
      <c r="AP1694" s="9">
        <v>81</v>
      </c>
      <c r="AQ1694" s="9">
        <v>39</v>
      </c>
      <c r="AR1694" s="9">
        <v>42</v>
      </c>
      <c r="AS1694" s="9">
        <v>72</v>
      </c>
      <c r="AT1694" s="9">
        <v>51</v>
      </c>
      <c r="AU1694" s="9">
        <v>91</v>
      </c>
      <c r="AV1694" s="9">
        <v>11</v>
      </c>
      <c r="AW1694" s="9">
        <v>2</v>
      </c>
      <c r="AX1694" s="9">
        <v>1</v>
      </c>
      <c r="AY1694" s="9">
        <v>1</v>
      </c>
      <c r="AZ1694" s="9">
        <v>1</v>
      </c>
      <c r="BA1694" s="9">
        <v>0</v>
      </c>
      <c r="BB1694" s="9">
        <v>0</v>
      </c>
      <c r="BC1694" s="9">
        <v>19</v>
      </c>
      <c r="BD1694" s="9">
        <f t="shared" si="61"/>
        <v>9.947643979057591E-2</v>
      </c>
      <c r="BE1694" s="9">
        <v>6</v>
      </c>
      <c r="BF1694" s="9">
        <f t="shared" si="62"/>
        <v>3.1413612565445025E-2</v>
      </c>
      <c r="BG1694" s="9">
        <v>1</v>
      </c>
      <c r="BH1694" s="9">
        <f t="shared" si="63"/>
        <v>5.235602094240838E-3</v>
      </c>
      <c r="BI1694" s="9">
        <v>3</v>
      </c>
      <c r="BJ1694" s="9">
        <v>6</v>
      </c>
      <c r="BK1694" s="9">
        <v>0</v>
      </c>
      <c r="BL1694" s="9">
        <v>19</v>
      </c>
      <c r="BM1694" s="9">
        <f t="shared" si="64"/>
        <v>9.947643979057591E-2</v>
      </c>
      <c r="BN1694" s="9">
        <v>3</v>
      </c>
      <c r="BO1694" s="9">
        <f t="shared" si="65"/>
        <v>1.5706806282722512E-2</v>
      </c>
      <c r="BP1694" s="9">
        <v>22</v>
      </c>
      <c r="BQ1694" s="9">
        <f t="shared" si="66"/>
        <v>0.11518324607329843</v>
      </c>
      <c r="BR1694" s="9">
        <v>74</v>
      </c>
      <c r="BS1694" s="9">
        <f t="shared" si="67"/>
        <v>0.38743455497382201</v>
      </c>
      <c r="BT1694" s="9">
        <v>8</v>
      </c>
      <c r="BU1694" s="9">
        <f t="shared" si="68"/>
        <v>4.1884816753926704E-2</v>
      </c>
      <c r="BV1694" s="9">
        <v>29</v>
      </c>
      <c r="BW1694" s="9">
        <f t="shared" si="69"/>
        <v>0.15183246073298429</v>
      </c>
      <c r="BX1694" s="9">
        <v>20</v>
      </c>
      <c r="BY1694" s="9">
        <v>1</v>
      </c>
      <c r="BZ1694" s="9">
        <v>13</v>
      </c>
      <c r="CA1694" s="9">
        <v>1</v>
      </c>
      <c r="CB1694" s="9">
        <v>4</v>
      </c>
      <c r="CC1694" s="9">
        <v>4</v>
      </c>
      <c r="CD1694" s="9">
        <v>0</v>
      </c>
      <c r="CE1694" s="9">
        <v>22</v>
      </c>
      <c r="CF1694" s="9">
        <v>7</v>
      </c>
      <c r="CG1694" s="9">
        <v>0</v>
      </c>
      <c r="CH1694" s="9">
        <v>0</v>
      </c>
      <c r="CI1694" s="9">
        <v>2</v>
      </c>
      <c r="CJ1694" s="9">
        <v>17</v>
      </c>
      <c r="CK1694" s="9">
        <v>0</v>
      </c>
      <c r="CL1694" s="9">
        <v>2</v>
      </c>
      <c r="CM1694" s="9">
        <v>2</v>
      </c>
      <c r="CN1694" s="9">
        <v>23</v>
      </c>
      <c r="CO1694" s="9">
        <v>16</v>
      </c>
      <c r="CP1694" s="9">
        <v>24</v>
      </c>
      <c r="CQ1694" s="9">
        <v>4</v>
      </c>
      <c r="CR1694" s="9">
        <v>0</v>
      </c>
      <c r="CS1694" s="9">
        <v>0</v>
      </c>
      <c r="CT1694" s="9">
        <v>61</v>
      </c>
      <c r="CU1694" s="9">
        <v>10</v>
      </c>
      <c r="CV1694" s="9">
        <v>0.67015706806282704</v>
      </c>
      <c r="CW1694" s="9">
        <v>0</v>
      </c>
      <c r="CX1694" s="9">
        <v>0</v>
      </c>
      <c r="CY1694" s="9">
        <v>0</v>
      </c>
      <c r="CZ1694" s="9">
        <v>0</v>
      </c>
      <c r="DA1694" s="9">
        <v>0</v>
      </c>
      <c r="DB1694" s="9">
        <v>1</v>
      </c>
      <c r="DC1694" s="9">
        <v>0</v>
      </c>
      <c r="DD1694" s="9">
        <v>0</v>
      </c>
      <c r="DE1694" s="9">
        <v>1</v>
      </c>
    </row>
    <row r="1695" spans="1:109" ht="35.25" customHeight="1">
      <c r="A1695" s="6">
        <v>2053</v>
      </c>
      <c r="B1695" s="15" t="s">
        <v>324</v>
      </c>
      <c r="C1695" s="15">
        <v>3</v>
      </c>
      <c r="D1695" s="6" t="s">
        <v>886</v>
      </c>
      <c r="E1695" s="15" t="s">
        <v>2277</v>
      </c>
      <c r="F1695" s="6" t="s">
        <v>113</v>
      </c>
      <c r="G1695" s="6" t="s">
        <v>113</v>
      </c>
      <c r="H1695" s="6" t="s">
        <v>113</v>
      </c>
      <c r="I1695" s="66" t="s">
        <v>3156</v>
      </c>
      <c r="J1695" s="11"/>
      <c r="K1695" s="11" t="s">
        <v>131</v>
      </c>
      <c r="L1695" s="11"/>
      <c r="M1695" s="15" t="s">
        <v>2272</v>
      </c>
      <c r="N1695" s="15"/>
      <c r="O1695" s="8" t="s">
        <v>2312</v>
      </c>
      <c r="P1695" s="9">
        <v>2.4</v>
      </c>
      <c r="Q1695" s="10">
        <f t="shared" si="60"/>
        <v>2</v>
      </c>
      <c r="R1695" s="9" t="s">
        <v>155</v>
      </c>
      <c r="S1695" s="9">
        <v>272</v>
      </c>
      <c r="T1695" s="9">
        <v>137</v>
      </c>
      <c r="U1695" s="9">
        <v>5.3</v>
      </c>
      <c r="V1695" s="9">
        <v>5</v>
      </c>
      <c r="W1695" s="9">
        <v>21</v>
      </c>
      <c r="X1695" s="9">
        <v>13</v>
      </c>
      <c r="Y1695" s="9">
        <v>13</v>
      </c>
      <c r="Z1695" s="9">
        <v>3</v>
      </c>
      <c r="AA1695" s="9">
        <v>4</v>
      </c>
      <c r="AB1695" s="9">
        <v>4</v>
      </c>
      <c r="AC1695" s="9">
        <v>5</v>
      </c>
      <c r="AD1695" s="9">
        <v>74</v>
      </c>
      <c r="AE1695" s="9">
        <v>47</v>
      </c>
      <c r="AF1695" s="9">
        <v>60</v>
      </c>
      <c r="AG1695" s="9">
        <v>73</v>
      </c>
      <c r="AH1695" s="9">
        <v>84</v>
      </c>
      <c r="AI1695" s="9">
        <v>90</v>
      </c>
      <c r="AJ1695" s="9">
        <v>1</v>
      </c>
      <c r="AK1695" s="9">
        <v>0.5</v>
      </c>
      <c r="AL1695" s="9">
        <v>8.3000000000000007</v>
      </c>
      <c r="AM1695" s="9">
        <v>23</v>
      </c>
      <c r="AN1695" s="9">
        <v>0</v>
      </c>
      <c r="AO1695" s="9">
        <v>26</v>
      </c>
      <c r="AP1695" s="9">
        <v>70</v>
      </c>
      <c r="AQ1695" s="9">
        <v>40</v>
      </c>
      <c r="AR1695" s="9">
        <v>43</v>
      </c>
      <c r="AS1695" s="9">
        <v>62</v>
      </c>
      <c r="AT1695" s="9">
        <v>50</v>
      </c>
      <c r="AU1695" s="9">
        <v>79</v>
      </c>
      <c r="AV1695" s="9">
        <v>12</v>
      </c>
      <c r="AW1695" s="9">
        <v>2</v>
      </c>
      <c r="AX1695" s="9">
        <v>1</v>
      </c>
      <c r="AY1695" s="9">
        <v>1</v>
      </c>
      <c r="AZ1695" s="9">
        <v>0</v>
      </c>
      <c r="BA1695" s="9">
        <v>0</v>
      </c>
      <c r="BB1695" s="9">
        <v>0</v>
      </c>
      <c r="BC1695" s="9">
        <v>19</v>
      </c>
      <c r="BD1695" s="9">
        <f t="shared" si="61"/>
        <v>6.985294117647059E-2</v>
      </c>
      <c r="BE1695" s="9">
        <v>14</v>
      </c>
      <c r="BF1695" s="9">
        <f t="shared" si="62"/>
        <v>5.1470588235294115E-2</v>
      </c>
      <c r="BG1695" s="9">
        <v>2</v>
      </c>
      <c r="BH1695" s="9">
        <f t="shared" si="63"/>
        <v>7.3529411764705881E-3</v>
      </c>
      <c r="BI1695" s="9">
        <v>1</v>
      </c>
      <c r="BJ1695" s="9">
        <v>16</v>
      </c>
      <c r="BK1695" s="9">
        <v>0</v>
      </c>
      <c r="BL1695" s="9">
        <v>27</v>
      </c>
      <c r="BM1695" s="9">
        <f t="shared" si="64"/>
        <v>9.9264705882352935E-2</v>
      </c>
      <c r="BN1695" s="9">
        <v>6</v>
      </c>
      <c r="BO1695" s="9">
        <f t="shared" si="65"/>
        <v>2.2058823529411766E-2</v>
      </c>
      <c r="BP1695" s="9">
        <v>30</v>
      </c>
      <c r="BQ1695" s="9">
        <f t="shared" si="66"/>
        <v>0.11029411764705882</v>
      </c>
      <c r="BR1695" s="9">
        <v>107</v>
      </c>
      <c r="BS1695" s="9">
        <f t="shared" si="67"/>
        <v>0.39338235294117646</v>
      </c>
      <c r="BT1695" s="9">
        <v>10</v>
      </c>
      <c r="BU1695" s="9">
        <f t="shared" si="68"/>
        <v>3.6764705882352942E-2</v>
      </c>
      <c r="BV1695" s="9">
        <v>36</v>
      </c>
      <c r="BW1695" s="9">
        <f t="shared" si="69"/>
        <v>0.13235294117647059</v>
      </c>
      <c r="BX1695" s="9">
        <v>17</v>
      </c>
      <c r="BY1695" s="9">
        <v>2</v>
      </c>
      <c r="BZ1695" s="9">
        <v>21</v>
      </c>
      <c r="CA1695" s="9">
        <v>5</v>
      </c>
      <c r="CB1695" s="9">
        <v>8</v>
      </c>
      <c r="CC1695" s="9">
        <v>10</v>
      </c>
      <c r="CD1695" s="9">
        <v>0</v>
      </c>
      <c r="CE1695" s="9">
        <v>20</v>
      </c>
      <c r="CF1695" s="9">
        <v>14</v>
      </c>
      <c r="CG1695" s="9">
        <v>0</v>
      </c>
      <c r="CH1695" s="9">
        <v>2</v>
      </c>
      <c r="CI1695" s="9">
        <v>0</v>
      </c>
      <c r="CJ1695" s="9">
        <v>21</v>
      </c>
      <c r="CK1695" s="9">
        <v>0</v>
      </c>
      <c r="CL1695" s="9">
        <v>3</v>
      </c>
      <c r="CM1695" s="9">
        <v>2</v>
      </c>
      <c r="CN1695" s="9">
        <v>23</v>
      </c>
      <c r="CO1695" s="9">
        <v>13</v>
      </c>
      <c r="CP1695" s="9">
        <v>17</v>
      </c>
      <c r="CQ1695" s="9">
        <v>18</v>
      </c>
      <c r="CR1695" s="9">
        <v>0</v>
      </c>
      <c r="CS1695" s="9">
        <v>2</v>
      </c>
      <c r="CT1695" s="9">
        <v>98</v>
      </c>
      <c r="CU1695" s="9">
        <v>10</v>
      </c>
      <c r="CV1695" s="9">
        <v>0.64705882352941202</v>
      </c>
      <c r="CW1695" s="9">
        <v>0</v>
      </c>
      <c r="CX1695" s="9">
        <v>0</v>
      </c>
      <c r="CY1695" s="9">
        <v>0</v>
      </c>
      <c r="CZ1695" s="9">
        <v>0</v>
      </c>
      <c r="DA1695" s="9">
        <v>0</v>
      </c>
      <c r="DB1695" s="9">
        <v>6</v>
      </c>
      <c r="DC1695" s="9">
        <v>0</v>
      </c>
      <c r="DD1695" s="9">
        <v>22</v>
      </c>
      <c r="DE1695" s="9">
        <v>3</v>
      </c>
    </row>
    <row r="1696" spans="1:109" ht="35.25" customHeight="1">
      <c r="A1696" s="6">
        <v>2054</v>
      </c>
      <c r="B1696" s="15" t="s">
        <v>324</v>
      </c>
      <c r="C1696" s="15">
        <v>3</v>
      </c>
      <c r="D1696" s="6" t="s">
        <v>886</v>
      </c>
      <c r="E1696" s="15" t="s">
        <v>2277</v>
      </c>
      <c r="F1696" s="6" t="s">
        <v>113</v>
      </c>
      <c r="G1696" s="6" t="s">
        <v>113</v>
      </c>
      <c r="H1696" s="6" t="s">
        <v>113</v>
      </c>
      <c r="I1696" s="66" t="s">
        <v>3155</v>
      </c>
      <c r="J1696" s="11"/>
      <c r="K1696" s="11" t="s">
        <v>131</v>
      </c>
      <c r="L1696" s="11"/>
      <c r="M1696" s="15" t="s">
        <v>2272</v>
      </c>
      <c r="N1696" s="15"/>
      <c r="O1696" s="8" t="s">
        <v>2313</v>
      </c>
      <c r="P1696" s="9">
        <v>3.5</v>
      </c>
      <c r="Q1696" s="10">
        <f t="shared" si="60"/>
        <v>4</v>
      </c>
      <c r="R1696" s="9" t="s">
        <v>324</v>
      </c>
      <c r="S1696" s="9">
        <v>113</v>
      </c>
      <c r="T1696" s="9">
        <v>79</v>
      </c>
      <c r="U1696" s="9">
        <v>5.6</v>
      </c>
      <c r="V1696" s="9">
        <v>6</v>
      </c>
      <c r="W1696" s="9">
        <v>11</v>
      </c>
      <c r="X1696" s="9">
        <v>10.3</v>
      </c>
      <c r="Y1696" s="9">
        <v>10</v>
      </c>
      <c r="Z1696" s="9">
        <v>4</v>
      </c>
      <c r="AA1696" s="9">
        <v>6</v>
      </c>
      <c r="AB1696" s="9">
        <v>7</v>
      </c>
      <c r="AC1696" s="9">
        <v>6</v>
      </c>
      <c r="AD1696" s="9">
        <v>68</v>
      </c>
      <c r="AE1696" s="9">
        <v>43</v>
      </c>
      <c r="AF1696" s="9">
        <v>48</v>
      </c>
      <c r="AG1696" s="9">
        <v>59</v>
      </c>
      <c r="AH1696" s="9">
        <v>80</v>
      </c>
      <c r="AI1696" s="9">
        <v>89</v>
      </c>
      <c r="AJ1696" s="9">
        <v>1</v>
      </c>
      <c r="AK1696" s="9">
        <v>0.7</v>
      </c>
      <c r="AL1696" s="9">
        <v>7.4</v>
      </c>
      <c r="AM1696" s="9">
        <v>43</v>
      </c>
      <c r="AN1696" s="9">
        <v>3</v>
      </c>
      <c r="AO1696" s="9">
        <v>23</v>
      </c>
      <c r="AP1696" s="9">
        <v>62</v>
      </c>
      <c r="AQ1696" s="9">
        <v>33</v>
      </c>
      <c r="AR1696" s="9">
        <v>38</v>
      </c>
      <c r="AS1696" s="9">
        <v>54</v>
      </c>
      <c r="AT1696" s="9">
        <v>38</v>
      </c>
      <c r="AU1696" s="9">
        <v>76</v>
      </c>
      <c r="AV1696" s="9">
        <v>7</v>
      </c>
      <c r="AW1696" s="9">
        <v>1</v>
      </c>
      <c r="AX1696" s="9">
        <v>0</v>
      </c>
      <c r="AY1696" s="9">
        <v>0</v>
      </c>
      <c r="AZ1696" s="9">
        <v>0</v>
      </c>
      <c r="BA1696" s="9">
        <v>0</v>
      </c>
      <c r="BB1696" s="9">
        <v>0</v>
      </c>
      <c r="BC1696" s="9">
        <v>13</v>
      </c>
      <c r="BD1696" s="9">
        <f t="shared" si="61"/>
        <v>0.11504424778761062</v>
      </c>
      <c r="BE1696" s="9">
        <v>4</v>
      </c>
      <c r="BF1696" s="9">
        <f t="shared" si="62"/>
        <v>3.5398230088495575E-2</v>
      </c>
      <c r="BG1696" s="9">
        <v>0</v>
      </c>
      <c r="BH1696" s="9">
        <f t="shared" si="63"/>
        <v>0</v>
      </c>
      <c r="BI1696" s="9">
        <v>2</v>
      </c>
      <c r="BJ1696" s="9">
        <v>3</v>
      </c>
      <c r="BK1696" s="9">
        <v>0</v>
      </c>
      <c r="BL1696" s="9">
        <v>9</v>
      </c>
      <c r="BM1696" s="9">
        <f t="shared" si="64"/>
        <v>7.9646017699115043E-2</v>
      </c>
      <c r="BN1696" s="9">
        <v>1</v>
      </c>
      <c r="BO1696" s="9">
        <f t="shared" si="65"/>
        <v>8.8495575221238937E-3</v>
      </c>
      <c r="BP1696" s="9">
        <v>8</v>
      </c>
      <c r="BQ1696" s="9">
        <f t="shared" si="66"/>
        <v>7.0796460176991149E-2</v>
      </c>
      <c r="BR1696" s="9">
        <v>47</v>
      </c>
      <c r="BS1696" s="9">
        <f t="shared" si="67"/>
        <v>0.41592920353982299</v>
      </c>
      <c r="BT1696" s="9">
        <v>5</v>
      </c>
      <c r="BU1696" s="9">
        <f t="shared" si="68"/>
        <v>4.4247787610619468E-2</v>
      </c>
      <c r="BV1696" s="9">
        <v>21</v>
      </c>
      <c r="BW1696" s="9">
        <f t="shared" si="69"/>
        <v>0.18584070796460178</v>
      </c>
      <c r="BX1696" s="9">
        <v>4</v>
      </c>
      <c r="BY1696" s="9">
        <v>0</v>
      </c>
      <c r="BZ1696" s="9">
        <v>3</v>
      </c>
      <c r="CA1696" s="9">
        <v>2</v>
      </c>
      <c r="CB1696" s="9">
        <v>6</v>
      </c>
      <c r="CC1696" s="9">
        <v>6</v>
      </c>
      <c r="CD1696" s="9">
        <v>0</v>
      </c>
      <c r="CE1696" s="9">
        <v>18</v>
      </c>
      <c r="CF1696" s="9">
        <v>1</v>
      </c>
      <c r="CG1696" s="9">
        <v>0</v>
      </c>
      <c r="CH1696" s="9">
        <v>16</v>
      </c>
      <c r="CI1696" s="9">
        <v>16</v>
      </c>
      <c r="CJ1696" s="9">
        <v>13</v>
      </c>
      <c r="CK1696" s="9">
        <v>0</v>
      </c>
      <c r="CL1696" s="9">
        <v>13</v>
      </c>
      <c r="CM1696" s="9">
        <v>0</v>
      </c>
      <c r="CN1696" s="9">
        <v>1</v>
      </c>
      <c r="CO1696" s="9">
        <v>9</v>
      </c>
      <c r="CP1696" s="9">
        <v>17</v>
      </c>
      <c r="CQ1696" s="9">
        <v>4</v>
      </c>
      <c r="CR1696" s="9">
        <v>0</v>
      </c>
      <c r="CS1696" s="9">
        <v>4</v>
      </c>
      <c r="CT1696" s="9">
        <v>49</v>
      </c>
      <c r="CU1696" s="9">
        <v>0</v>
      </c>
      <c r="CV1696" s="9">
        <v>0.75221238938053103</v>
      </c>
      <c r="CW1696" s="9">
        <v>0</v>
      </c>
      <c r="CX1696" s="9">
        <v>0</v>
      </c>
      <c r="CY1696" s="9">
        <v>0</v>
      </c>
      <c r="CZ1696" s="9">
        <v>0</v>
      </c>
      <c r="DA1696" s="9">
        <v>0</v>
      </c>
      <c r="DB1696" s="9">
        <v>0</v>
      </c>
      <c r="DC1696" s="9">
        <v>0</v>
      </c>
      <c r="DD1696" s="9">
        <v>0</v>
      </c>
      <c r="DE1696" s="9">
        <v>0</v>
      </c>
    </row>
    <row r="1697" spans="1:109" ht="35.25" customHeight="1">
      <c r="A1697" s="6">
        <v>2055</v>
      </c>
      <c r="B1697" s="15" t="s">
        <v>324</v>
      </c>
      <c r="C1697" s="15">
        <v>3</v>
      </c>
      <c r="D1697" s="6" t="s">
        <v>886</v>
      </c>
      <c r="E1697" s="15" t="s">
        <v>2277</v>
      </c>
      <c r="F1697" s="6" t="s">
        <v>113</v>
      </c>
      <c r="G1697" s="6" t="s">
        <v>113</v>
      </c>
      <c r="H1697" s="6" t="s">
        <v>113</v>
      </c>
      <c r="I1697" s="66" t="s">
        <v>3155</v>
      </c>
      <c r="J1697" s="11"/>
      <c r="K1697" s="11" t="s">
        <v>131</v>
      </c>
      <c r="L1697" s="11"/>
      <c r="M1697" s="15" t="s">
        <v>2272</v>
      </c>
      <c r="N1697" s="15"/>
      <c r="O1697" s="8" t="s">
        <v>2314</v>
      </c>
      <c r="P1697" s="9">
        <v>2.5</v>
      </c>
      <c r="Q1697" s="10">
        <f t="shared" si="60"/>
        <v>3</v>
      </c>
      <c r="R1697" s="9" t="s">
        <v>324</v>
      </c>
      <c r="S1697" s="9">
        <v>236</v>
      </c>
      <c r="T1697" s="9">
        <v>155</v>
      </c>
      <c r="U1697" s="9">
        <v>5.6</v>
      </c>
      <c r="V1697" s="9">
        <v>5</v>
      </c>
      <c r="W1697" s="9">
        <v>19</v>
      </c>
      <c r="X1697" s="9">
        <v>12.4</v>
      </c>
      <c r="Y1697" s="9">
        <v>12</v>
      </c>
      <c r="Z1697" s="9">
        <v>4</v>
      </c>
      <c r="AA1697" s="9">
        <v>4</v>
      </c>
      <c r="AB1697" s="9">
        <v>4</v>
      </c>
      <c r="AC1697" s="9">
        <v>3</v>
      </c>
      <c r="AD1697" s="9">
        <v>83</v>
      </c>
      <c r="AE1697" s="9">
        <v>46</v>
      </c>
      <c r="AF1697" s="9">
        <v>64</v>
      </c>
      <c r="AG1697" s="9">
        <v>76</v>
      </c>
      <c r="AH1697" s="9">
        <v>86</v>
      </c>
      <c r="AI1697" s="9">
        <v>93</v>
      </c>
      <c r="AJ1697" s="9">
        <v>2</v>
      </c>
      <c r="AK1697" s="9">
        <v>0.66</v>
      </c>
      <c r="AL1697" s="9">
        <v>10.1</v>
      </c>
      <c r="AM1697" s="9">
        <v>39</v>
      </c>
      <c r="AN1697" s="9">
        <v>7</v>
      </c>
      <c r="AO1697" s="9">
        <v>22</v>
      </c>
      <c r="AP1697" s="9">
        <v>81</v>
      </c>
      <c r="AQ1697" s="9">
        <v>36</v>
      </c>
      <c r="AR1697" s="9">
        <v>40</v>
      </c>
      <c r="AS1697" s="9">
        <v>72</v>
      </c>
      <c r="AT1697" s="9">
        <v>54</v>
      </c>
      <c r="AU1697" s="9">
        <v>90</v>
      </c>
      <c r="AV1697" s="9">
        <v>13</v>
      </c>
      <c r="AW1697" s="9">
        <v>3</v>
      </c>
      <c r="AX1697" s="9">
        <v>0</v>
      </c>
      <c r="AY1697" s="9">
        <v>1</v>
      </c>
      <c r="AZ1697" s="9">
        <v>1</v>
      </c>
      <c r="BA1697" s="9">
        <v>0</v>
      </c>
      <c r="BB1697" s="9">
        <v>0</v>
      </c>
      <c r="BC1697" s="9">
        <v>28</v>
      </c>
      <c r="BD1697" s="9">
        <f t="shared" si="61"/>
        <v>0.11864406779661017</v>
      </c>
      <c r="BE1697" s="9">
        <v>15</v>
      </c>
      <c r="BF1697" s="9">
        <f t="shared" si="62"/>
        <v>6.3559322033898302E-2</v>
      </c>
      <c r="BG1697" s="9">
        <v>7</v>
      </c>
      <c r="BH1697" s="9">
        <f t="shared" si="63"/>
        <v>2.9661016949152543E-2</v>
      </c>
      <c r="BI1697" s="9">
        <v>2</v>
      </c>
      <c r="BJ1697" s="9">
        <v>15</v>
      </c>
      <c r="BK1697" s="9">
        <v>0</v>
      </c>
      <c r="BL1697" s="9">
        <v>10</v>
      </c>
      <c r="BM1697" s="9">
        <f t="shared" si="64"/>
        <v>4.2372881355932202E-2</v>
      </c>
      <c r="BN1697" s="9">
        <v>4</v>
      </c>
      <c r="BO1697" s="9">
        <f t="shared" si="65"/>
        <v>1.6949152542372881E-2</v>
      </c>
      <c r="BP1697" s="9">
        <v>31</v>
      </c>
      <c r="BQ1697" s="9">
        <f t="shared" si="66"/>
        <v>0.13135593220338984</v>
      </c>
      <c r="BR1697" s="9">
        <v>86</v>
      </c>
      <c r="BS1697" s="9">
        <f t="shared" si="67"/>
        <v>0.36440677966101692</v>
      </c>
      <c r="BT1697" s="9">
        <v>6</v>
      </c>
      <c r="BU1697" s="9">
        <f t="shared" si="68"/>
        <v>2.5423728813559324E-2</v>
      </c>
      <c r="BV1697" s="9">
        <v>30</v>
      </c>
      <c r="BW1697" s="9">
        <f t="shared" si="69"/>
        <v>0.1271186440677966</v>
      </c>
      <c r="BX1697" s="9">
        <v>13</v>
      </c>
      <c r="BY1697" s="9">
        <v>2</v>
      </c>
      <c r="BZ1697" s="9">
        <v>18</v>
      </c>
      <c r="CA1697" s="9">
        <v>9</v>
      </c>
      <c r="CB1697" s="9">
        <v>9</v>
      </c>
      <c r="CC1697" s="9">
        <v>3</v>
      </c>
      <c r="CD1697" s="9">
        <v>0</v>
      </c>
      <c r="CE1697" s="9">
        <v>17</v>
      </c>
      <c r="CF1697" s="9">
        <v>13</v>
      </c>
      <c r="CG1697" s="9">
        <v>0</v>
      </c>
      <c r="CH1697" s="9">
        <v>0</v>
      </c>
      <c r="CI1697" s="9">
        <v>0</v>
      </c>
      <c r="CJ1697" s="9">
        <v>29</v>
      </c>
      <c r="CK1697" s="9">
        <v>0</v>
      </c>
      <c r="CL1697" s="9">
        <v>1</v>
      </c>
      <c r="CM1697" s="9">
        <v>2</v>
      </c>
      <c r="CN1697" s="9">
        <v>18</v>
      </c>
      <c r="CO1697" s="9">
        <v>13</v>
      </c>
      <c r="CP1697" s="9">
        <v>18</v>
      </c>
      <c r="CQ1697" s="9">
        <v>12</v>
      </c>
      <c r="CR1697" s="9">
        <v>0</v>
      </c>
      <c r="CS1697" s="9">
        <v>0</v>
      </c>
      <c r="CT1697" s="9">
        <v>73</v>
      </c>
      <c r="CU1697" s="9">
        <v>14</v>
      </c>
      <c r="CV1697" s="9">
        <v>0.67372881355932202</v>
      </c>
      <c r="CW1697" s="9">
        <v>0</v>
      </c>
      <c r="CX1697" s="9">
        <v>0</v>
      </c>
      <c r="CY1697" s="9">
        <v>0</v>
      </c>
      <c r="CZ1697" s="9">
        <v>0</v>
      </c>
      <c r="DA1697" s="9">
        <v>0</v>
      </c>
      <c r="DB1697" s="9">
        <v>7</v>
      </c>
      <c r="DC1697" s="9">
        <v>0</v>
      </c>
      <c r="DD1697" s="9">
        <v>10</v>
      </c>
      <c r="DE1697" s="9">
        <v>1</v>
      </c>
    </row>
    <row r="1698" spans="1:109" ht="35.25" customHeight="1">
      <c r="A1698" s="6">
        <v>2060</v>
      </c>
      <c r="B1698" s="15" t="s">
        <v>324</v>
      </c>
      <c r="C1698" s="15">
        <v>3</v>
      </c>
      <c r="D1698" s="6" t="s">
        <v>886</v>
      </c>
      <c r="E1698" s="15" t="s">
        <v>2277</v>
      </c>
      <c r="F1698" s="6" t="s">
        <v>112</v>
      </c>
      <c r="G1698" s="6" t="s">
        <v>113</v>
      </c>
      <c r="H1698" s="6" t="s">
        <v>113</v>
      </c>
      <c r="I1698" s="66" t="s">
        <v>3154</v>
      </c>
      <c r="J1698" s="11"/>
      <c r="K1698" s="11" t="s">
        <v>116</v>
      </c>
      <c r="L1698" s="11" t="s">
        <v>353</v>
      </c>
      <c r="M1698" s="11"/>
      <c r="N1698" s="11"/>
      <c r="O1698" s="8" t="s">
        <v>2315</v>
      </c>
      <c r="P1698" s="9">
        <v>2.7</v>
      </c>
      <c r="Q1698" s="10">
        <f t="shared" si="60"/>
        <v>3</v>
      </c>
      <c r="R1698" s="9" t="s">
        <v>324</v>
      </c>
      <c r="S1698" s="9">
        <v>98</v>
      </c>
      <c r="T1698" s="9">
        <v>75</v>
      </c>
      <c r="U1698" s="9">
        <v>4.8</v>
      </c>
      <c r="V1698" s="9">
        <v>4</v>
      </c>
      <c r="W1698" s="9">
        <v>10</v>
      </c>
      <c r="X1698" s="9">
        <v>9.8000000000000007</v>
      </c>
      <c r="Y1698" s="9">
        <v>11</v>
      </c>
      <c r="Z1698" s="9">
        <v>4</v>
      </c>
      <c r="AA1698" s="9">
        <v>7</v>
      </c>
      <c r="AB1698" s="9">
        <v>3</v>
      </c>
      <c r="AC1698" s="9">
        <v>2</v>
      </c>
      <c r="AD1698" s="9">
        <v>89</v>
      </c>
      <c r="AE1698" s="9">
        <v>54</v>
      </c>
      <c r="AF1698" s="9">
        <v>72</v>
      </c>
      <c r="AG1698" s="9">
        <v>84</v>
      </c>
      <c r="AH1698" s="9">
        <v>93</v>
      </c>
      <c r="AI1698" s="9">
        <v>99</v>
      </c>
      <c r="AJ1698" s="9">
        <v>1</v>
      </c>
      <c r="AK1698" s="9">
        <v>0.77</v>
      </c>
      <c r="AL1698" s="9">
        <v>7.6</v>
      </c>
      <c r="AM1698" s="9">
        <v>44</v>
      </c>
      <c r="AN1698" s="9">
        <v>6</v>
      </c>
      <c r="AO1698" s="9">
        <v>35</v>
      </c>
      <c r="AP1698" s="9">
        <v>86</v>
      </c>
      <c r="AQ1698" s="9">
        <v>43</v>
      </c>
      <c r="AR1698" s="9">
        <v>51</v>
      </c>
      <c r="AS1698" s="9">
        <v>80</v>
      </c>
      <c r="AT1698" s="9">
        <v>65</v>
      </c>
      <c r="AU1698" s="9">
        <v>92</v>
      </c>
      <c r="AV1698" s="9">
        <v>8</v>
      </c>
      <c r="AW1698" s="9">
        <v>1</v>
      </c>
      <c r="AX1698" s="9">
        <v>0</v>
      </c>
      <c r="AY1698" s="9">
        <v>1</v>
      </c>
      <c r="AZ1698" s="9">
        <v>0</v>
      </c>
      <c r="BA1698" s="9">
        <v>0</v>
      </c>
      <c r="BB1698" s="9">
        <v>0</v>
      </c>
      <c r="BC1698" s="9">
        <v>12</v>
      </c>
      <c r="BD1698" s="9">
        <f t="shared" si="61"/>
        <v>0.12244897959183673</v>
      </c>
      <c r="BE1698" s="9">
        <v>8</v>
      </c>
      <c r="BF1698" s="9">
        <f t="shared" si="62"/>
        <v>8.1632653061224483E-2</v>
      </c>
      <c r="BG1698" s="9">
        <v>2</v>
      </c>
      <c r="BH1698" s="9">
        <f t="shared" si="63"/>
        <v>2.0408163265306121E-2</v>
      </c>
      <c r="BI1698" s="9">
        <v>0</v>
      </c>
      <c r="BJ1698" s="9">
        <v>3</v>
      </c>
      <c r="BK1698" s="9">
        <v>0</v>
      </c>
      <c r="BL1698" s="9">
        <v>7</v>
      </c>
      <c r="BM1698" s="9">
        <f t="shared" si="64"/>
        <v>7.1428571428571425E-2</v>
      </c>
      <c r="BN1698" s="9">
        <v>0</v>
      </c>
      <c r="BO1698" s="9">
        <f t="shared" si="65"/>
        <v>0</v>
      </c>
      <c r="BP1698" s="9">
        <v>14</v>
      </c>
      <c r="BQ1698" s="9">
        <f t="shared" si="66"/>
        <v>0.14285714285714285</v>
      </c>
      <c r="BR1698" s="9">
        <v>22</v>
      </c>
      <c r="BS1698" s="9">
        <f t="shared" si="67"/>
        <v>0.22448979591836735</v>
      </c>
      <c r="BT1698" s="9">
        <v>14</v>
      </c>
      <c r="BU1698" s="9">
        <f t="shared" si="68"/>
        <v>0.14285714285714285</v>
      </c>
      <c r="BV1698" s="9">
        <v>13</v>
      </c>
      <c r="BW1698" s="9">
        <f t="shared" si="69"/>
        <v>0.1326530612244898</v>
      </c>
      <c r="BX1698" s="9">
        <v>2</v>
      </c>
      <c r="BY1698" s="9">
        <v>9</v>
      </c>
      <c r="BZ1698" s="9">
        <v>12</v>
      </c>
      <c r="CA1698" s="9">
        <v>2</v>
      </c>
      <c r="CB1698" s="9">
        <v>4</v>
      </c>
      <c r="CC1698" s="9">
        <v>1</v>
      </c>
      <c r="CD1698" s="9">
        <v>0</v>
      </c>
      <c r="CE1698" s="9">
        <v>12</v>
      </c>
      <c r="CF1698" s="9">
        <v>1</v>
      </c>
      <c r="CG1698" s="9">
        <v>0</v>
      </c>
      <c r="CH1698" s="9">
        <v>1</v>
      </c>
      <c r="CI1698" s="9">
        <v>2</v>
      </c>
      <c r="CJ1698" s="9">
        <v>11</v>
      </c>
      <c r="CK1698" s="9">
        <v>0</v>
      </c>
      <c r="CL1698" s="9">
        <v>12</v>
      </c>
      <c r="CM1698" s="9">
        <v>0</v>
      </c>
      <c r="CN1698" s="9">
        <v>4</v>
      </c>
      <c r="CO1698" s="9">
        <v>3</v>
      </c>
      <c r="CP1698" s="9">
        <v>6</v>
      </c>
      <c r="CQ1698" s="9">
        <v>7</v>
      </c>
      <c r="CR1698" s="9">
        <v>0</v>
      </c>
      <c r="CS1698" s="9">
        <v>0</v>
      </c>
      <c r="CT1698" s="9">
        <v>15</v>
      </c>
      <c r="CU1698" s="9">
        <v>7</v>
      </c>
      <c r="CV1698" s="9">
        <v>0.56122448979591799</v>
      </c>
      <c r="CW1698" s="9">
        <v>0</v>
      </c>
      <c r="CX1698" s="9">
        <v>0</v>
      </c>
      <c r="CY1698" s="9">
        <v>0</v>
      </c>
      <c r="CZ1698" s="9">
        <v>0</v>
      </c>
      <c r="DA1698" s="9">
        <v>0</v>
      </c>
      <c r="DB1698" s="9">
        <v>4</v>
      </c>
      <c r="DC1698" s="9">
        <v>0</v>
      </c>
      <c r="DD1698" s="9">
        <v>0</v>
      </c>
      <c r="DE1698" s="9">
        <v>3</v>
      </c>
    </row>
    <row r="1699" spans="1:109" ht="35.25" customHeight="1">
      <c r="A1699" s="6">
        <v>2066</v>
      </c>
      <c r="B1699" s="15" t="s">
        <v>430</v>
      </c>
      <c r="C1699" s="15">
        <v>4</v>
      </c>
      <c r="D1699" s="6" t="s">
        <v>156</v>
      </c>
      <c r="E1699" s="15" t="s">
        <v>2316</v>
      </c>
      <c r="F1699" s="15" t="s">
        <v>145</v>
      </c>
      <c r="G1699" s="6" t="s">
        <v>146</v>
      </c>
      <c r="H1699" s="6" t="s">
        <v>147</v>
      </c>
      <c r="I1699" s="66" t="s">
        <v>3155</v>
      </c>
      <c r="J1699" s="11"/>
      <c r="K1699" s="11" t="s">
        <v>170</v>
      </c>
      <c r="L1699" s="11"/>
      <c r="M1699" s="15" t="s">
        <v>2317</v>
      </c>
      <c r="N1699" s="15"/>
      <c r="O1699" s="8" t="s">
        <v>2318</v>
      </c>
      <c r="P1699" s="9">
        <v>3.2</v>
      </c>
      <c r="Q1699" s="10">
        <f t="shared" si="60"/>
        <v>3</v>
      </c>
      <c r="R1699" s="9" t="s">
        <v>324</v>
      </c>
      <c r="S1699" s="9">
        <v>29</v>
      </c>
      <c r="T1699" s="9">
        <v>28</v>
      </c>
      <c r="U1699" s="9">
        <v>6.1</v>
      </c>
      <c r="V1699" s="9">
        <v>7</v>
      </c>
      <c r="W1699" s="9">
        <v>4</v>
      </c>
      <c r="X1699" s="9">
        <v>7.2</v>
      </c>
      <c r="Y1699" s="9">
        <v>6.5</v>
      </c>
      <c r="Z1699" s="9">
        <v>4</v>
      </c>
      <c r="AA1699" s="9">
        <v>7</v>
      </c>
      <c r="AB1699" s="9">
        <v>5</v>
      </c>
      <c r="AC1699" s="9">
        <v>1</v>
      </c>
      <c r="AD1699" s="9">
        <v>93</v>
      </c>
      <c r="AE1699" s="9">
        <v>43</v>
      </c>
      <c r="AF1699" s="9">
        <v>61</v>
      </c>
      <c r="AG1699" s="9">
        <v>79</v>
      </c>
      <c r="AH1699" s="9">
        <v>82</v>
      </c>
      <c r="AI1699" s="9">
        <v>93</v>
      </c>
      <c r="AJ1699" s="9">
        <v>0</v>
      </c>
      <c r="AK1699" s="9">
        <v>0.97</v>
      </c>
      <c r="AL1699" s="9">
        <v>5.2</v>
      </c>
      <c r="AM1699" s="9">
        <v>80</v>
      </c>
      <c r="AN1699" s="9">
        <v>10</v>
      </c>
      <c r="AO1699" s="9">
        <v>18</v>
      </c>
      <c r="AP1699" s="9">
        <v>75</v>
      </c>
      <c r="AQ1699" s="9">
        <v>25</v>
      </c>
      <c r="AR1699" s="9">
        <v>25</v>
      </c>
      <c r="AS1699" s="9">
        <v>68</v>
      </c>
      <c r="AT1699" s="9">
        <v>57</v>
      </c>
      <c r="AU1699" s="9">
        <v>89</v>
      </c>
      <c r="AV1699" s="9">
        <v>2</v>
      </c>
      <c r="AW1699" s="9">
        <v>0</v>
      </c>
      <c r="AX1699" s="9">
        <v>0</v>
      </c>
      <c r="AY1699" s="9">
        <v>0</v>
      </c>
      <c r="AZ1699" s="9">
        <v>0</v>
      </c>
      <c r="BA1699" s="9">
        <v>0</v>
      </c>
      <c r="BB1699" s="9">
        <v>0</v>
      </c>
      <c r="BC1699" s="9">
        <v>6</v>
      </c>
      <c r="BD1699" s="9">
        <f t="shared" si="61"/>
        <v>0.20689655172413793</v>
      </c>
      <c r="BE1699" s="9">
        <v>1</v>
      </c>
      <c r="BF1699" s="9">
        <f t="shared" si="62"/>
        <v>3.4482758620689655E-2</v>
      </c>
      <c r="BG1699" s="9">
        <v>0</v>
      </c>
      <c r="BH1699" s="9">
        <f t="shared" si="63"/>
        <v>0</v>
      </c>
      <c r="BI1699" s="9">
        <v>0</v>
      </c>
      <c r="BJ1699" s="9">
        <v>0</v>
      </c>
      <c r="BK1699" s="9">
        <v>0</v>
      </c>
      <c r="BL1699" s="9">
        <v>2</v>
      </c>
      <c r="BM1699" s="9">
        <f t="shared" si="64"/>
        <v>6.8965517241379309E-2</v>
      </c>
      <c r="BN1699" s="9">
        <v>0</v>
      </c>
      <c r="BO1699" s="9">
        <f t="shared" si="65"/>
        <v>0</v>
      </c>
      <c r="BP1699" s="9">
        <v>2</v>
      </c>
      <c r="BQ1699" s="9">
        <f t="shared" si="66"/>
        <v>6.8965517241379309E-2</v>
      </c>
      <c r="BR1699" s="9">
        <v>10</v>
      </c>
      <c r="BS1699" s="9">
        <f t="shared" si="67"/>
        <v>0.34482758620689657</v>
      </c>
      <c r="BT1699" s="9">
        <v>2</v>
      </c>
      <c r="BU1699" s="9">
        <f t="shared" si="68"/>
        <v>6.8965517241379309E-2</v>
      </c>
      <c r="BV1699" s="9">
        <v>6</v>
      </c>
      <c r="BW1699" s="9">
        <f t="shared" si="69"/>
        <v>0.20689655172413793</v>
      </c>
      <c r="BX1699" s="9">
        <v>5</v>
      </c>
      <c r="BY1699" s="9">
        <v>1</v>
      </c>
      <c r="BZ1699" s="9">
        <v>3</v>
      </c>
      <c r="CA1699" s="9">
        <v>0</v>
      </c>
      <c r="CB1699" s="9">
        <v>2</v>
      </c>
      <c r="CC1699" s="9">
        <v>3</v>
      </c>
      <c r="CD1699" s="9">
        <v>0</v>
      </c>
      <c r="CE1699" s="9">
        <v>5</v>
      </c>
      <c r="CF1699" s="9">
        <v>0</v>
      </c>
      <c r="CG1699" s="9">
        <v>0</v>
      </c>
      <c r="CH1699" s="9">
        <v>1</v>
      </c>
      <c r="CI1699" s="9">
        <v>0</v>
      </c>
      <c r="CJ1699" s="9">
        <v>7</v>
      </c>
      <c r="CK1699" s="9">
        <v>0</v>
      </c>
      <c r="CL1699" s="9">
        <v>0</v>
      </c>
      <c r="CM1699" s="9">
        <v>0</v>
      </c>
      <c r="CN1699" s="9">
        <v>5</v>
      </c>
      <c r="CO1699" s="9">
        <v>2</v>
      </c>
      <c r="CP1699" s="9">
        <v>5</v>
      </c>
      <c r="CQ1699" s="9">
        <v>1</v>
      </c>
      <c r="CR1699" s="9">
        <v>1</v>
      </c>
      <c r="CS1699" s="9">
        <v>0</v>
      </c>
      <c r="CT1699" s="9">
        <v>10</v>
      </c>
      <c r="CU1699" s="9">
        <v>0</v>
      </c>
      <c r="CV1699" s="9">
        <v>0.79310344827586199</v>
      </c>
      <c r="CW1699" s="9">
        <v>0</v>
      </c>
      <c r="CX1699" s="9">
        <v>0</v>
      </c>
      <c r="CY1699" s="9">
        <v>0</v>
      </c>
      <c r="CZ1699" s="9">
        <v>0</v>
      </c>
      <c r="DA1699" s="9">
        <v>0</v>
      </c>
      <c r="DB1699" s="9">
        <v>0</v>
      </c>
      <c r="DC1699" s="9">
        <v>0</v>
      </c>
      <c r="DD1699" s="9">
        <v>0</v>
      </c>
      <c r="DE1699" s="9">
        <v>0</v>
      </c>
    </row>
    <row r="1700" spans="1:109" ht="35.25" customHeight="1">
      <c r="A1700" s="6">
        <v>2067</v>
      </c>
      <c r="B1700" s="15" t="s">
        <v>430</v>
      </c>
      <c r="C1700" s="15">
        <v>4</v>
      </c>
      <c r="D1700" s="6" t="s">
        <v>156</v>
      </c>
      <c r="E1700" s="15" t="s">
        <v>2316</v>
      </c>
      <c r="F1700" s="15" t="s">
        <v>145</v>
      </c>
      <c r="G1700" s="6" t="s">
        <v>146</v>
      </c>
      <c r="H1700" s="6" t="s">
        <v>147</v>
      </c>
      <c r="I1700" s="66" t="s">
        <v>3155</v>
      </c>
      <c r="J1700" s="11"/>
      <c r="K1700" s="11" t="s">
        <v>170</v>
      </c>
      <c r="L1700" s="11"/>
      <c r="M1700" s="15" t="s">
        <v>2317</v>
      </c>
      <c r="N1700" s="15"/>
      <c r="O1700" s="12" t="s">
        <v>2319</v>
      </c>
      <c r="P1700" s="9">
        <v>2.5</v>
      </c>
      <c r="Q1700" s="10">
        <f t="shared" si="60"/>
        <v>3</v>
      </c>
      <c r="R1700" s="9" t="s">
        <v>324</v>
      </c>
      <c r="S1700" s="9">
        <v>33</v>
      </c>
      <c r="T1700" s="9">
        <v>30</v>
      </c>
      <c r="U1700" s="9">
        <v>5</v>
      </c>
      <c r="V1700" s="9">
        <v>5</v>
      </c>
      <c r="W1700" s="9">
        <v>5</v>
      </c>
      <c r="X1700" s="9">
        <v>6.6</v>
      </c>
      <c r="Y1700" s="9">
        <v>7</v>
      </c>
      <c r="Z1700" s="9">
        <v>2</v>
      </c>
      <c r="AA1700" s="9">
        <v>6</v>
      </c>
      <c r="AB1700" s="9">
        <v>2</v>
      </c>
      <c r="AC1700" s="9">
        <v>2</v>
      </c>
      <c r="AD1700" s="9">
        <v>90</v>
      </c>
      <c r="AE1700" s="9">
        <v>40</v>
      </c>
      <c r="AF1700" s="9">
        <v>57</v>
      </c>
      <c r="AG1700" s="9">
        <v>67</v>
      </c>
      <c r="AH1700" s="9">
        <v>80</v>
      </c>
      <c r="AI1700" s="9">
        <v>93</v>
      </c>
      <c r="AJ1700" s="9">
        <v>2</v>
      </c>
      <c r="AK1700" s="9">
        <v>0.91</v>
      </c>
      <c r="AL1700" s="9">
        <v>5.2</v>
      </c>
      <c r="AM1700" s="9">
        <v>67</v>
      </c>
      <c r="AN1700" s="9">
        <v>0</v>
      </c>
      <c r="AO1700" s="9">
        <v>13</v>
      </c>
      <c r="AP1700" s="9">
        <v>73</v>
      </c>
      <c r="AQ1700" s="9">
        <v>20</v>
      </c>
      <c r="AR1700" s="9">
        <v>27</v>
      </c>
      <c r="AS1700" s="9">
        <v>70</v>
      </c>
      <c r="AT1700" s="9">
        <v>43</v>
      </c>
      <c r="AU1700" s="9">
        <v>87</v>
      </c>
      <c r="AV1700" s="9">
        <v>2</v>
      </c>
      <c r="AW1700" s="9">
        <v>0</v>
      </c>
      <c r="AX1700" s="9">
        <v>0</v>
      </c>
      <c r="AY1700" s="9">
        <v>0</v>
      </c>
      <c r="AZ1700" s="9">
        <v>0</v>
      </c>
      <c r="BA1700" s="9">
        <v>0</v>
      </c>
      <c r="BB1700" s="9">
        <v>0</v>
      </c>
      <c r="BC1700" s="9">
        <v>4</v>
      </c>
      <c r="BD1700" s="9">
        <f t="shared" si="61"/>
        <v>0.12121212121212122</v>
      </c>
      <c r="BE1700" s="9">
        <v>3</v>
      </c>
      <c r="BF1700" s="9">
        <f t="shared" si="62"/>
        <v>9.0909090909090912E-2</v>
      </c>
      <c r="BG1700" s="9">
        <v>0</v>
      </c>
      <c r="BH1700" s="9">
        <f t="shared" si="63"/>
        <v>0</v>
      </c>
      <c r="BI1700" s="9">
        <v>0</v>
      </c>
      <c r="BJ1700" s="9">
        <v>1</v>
      </c>
      <c r="BK1700" s="9">
        <v>0</v>
      </c>
      <c r="BL1700" s="9">
        <v>2</v>
      </c>
      <c r="BM1700" s="9">
        <f t="shared" si="64"/>
        <v>6.0606060606060608E-2</v>
      </c>
      <c r="BN1700" s="9">
        <v>0</v>
      </c>
      <c r="BO1700" s="9">
        <f t="shared" si="65"/>
        <v>0</v>
      </c>
      <c r="BP1700" s="9">
        <v>2</v>
      </c>
      <c r="BQ1700" s="9">
        <f t="shared" si="66"/>
        <v>6.0606060606060608E-2</v>
      </c>
      <c r="BR1700" s="9">
        <v>14</v>
      </c>
      <c r="BS1700" s="9">
        <f t="shared" si="67"/>
        <v>0.42424242424242425</v>
      </c>
      <c r="BT1700" s="9">
        <v>0</v>
      </c>
      <c r="BU1700" s="9">
        <f t="shared" si="68"/>
        <v>0</v>
      </c>
      <c r="BV1700" s="9">
        <v>7</v>
      </c>
      <c r="BW1700" s="9">
        <f t="shared" si="69"/>
        <v>0.21212121212121213</v>
      </c>
      <c r="BX1700" s="9">
        <v>0</v>
      </c>
      <c r="BY1700" s="9">
        <v>7</v>
      </c>
      <c r="BZ1700" s="9">
        <v>2</v>
      </c>
      <c r="CA1700" s="9">
        <v>0</v>
      </c>
      <c r="CB1700" s="9">
        <v>0</v>
      </c>
      <c r="CC1700" s="9">
        <v>3</v>
      </c>
      <c r="CD1700" s="9">
        <v>0</v>
      </c>
      <c r="CE1700" s="9">
        <v>7</v>
      </c>
      <c r="CF1700" s="9">
        <v>0</v>
      </c>
      <c r="CG1700" s="9">
        <v>0</v>
      </c>
      <c r="CH1700" s="9">
        <v>0</v>
      </c>
      <c r="CI1700" s="9">
        <v>0</v>
      </c>
      <c r="CJ1700" s="9">
        <v>4</v>
      </c>
      <c r="CK1700" s="9">
        <v>0</v>
      </c>
      <c r="CL1700" s="9">
        <v>0</v>
      </c>
      <c r="CM1700" s="9">
        <v>0</v>
      </c>
      <c r="CN1700" s="9">
        <v>0</v>
      </c>
      <c r="CO1700" s="9">
        <v>7</v>
      </c>
      <c r="CP1700" s="9">
        <v>1</v>
      </c>
      <c r="CQ1700" s="9">
        <v>6</v>
      </c>
      <c r="CR1700" s="9">
        <v>0</v>
      </c>
      <c r="CS1700" s="9">
        <v>0</v>
      </c>
      <c r="CT1700" s="9">
        <v>12</v>
      </c>
      <c r="CU1700" s="9">
        <v>2</v>
      </c>
      <c r="CV1700" s="9">
        <v>0.84848484848484795</v>
      </c>
      <c r="CW1700" s="9">
        <v>0</v>
      </c>
      <c r="CX1700" s="9">
        <v>0</v>
      </c>
      <c r="CY1700" s="9">
        <v>0</v>
      </c>
      <c r="CZ1700" s="9">
        <v>0</v>
      </c>
      <c r="DA1700" s="9">
        <v>0</v>
      </c>
      <c r="DB1700" s="9">
        <v>0</v>
      </c>
      <c r="DC1700" s="9">
        <v>0</v>
      </c>
      <c r="DD1700" s="9">
        <v>0</v>
      </c>
      <c r="DE1700" s="9">
        <v>0</v>
      </c>
    </row>
    <row r="1701" spans="1:109" ht="35.25" customHeight="1">
      <c r="A1701" s="6">
        <v>2068</v>
      </c>
      <c r="B1701" s="15" t="s">
        <v>430</v>
      </c>
      <c r="C1701" s="15">
        <v>4</v>
      </c>
      <c r="D1701" s="6" t="s">
        <v>156</v>
      </c>
      <c r="E1701" s="15" t="s">
        <v>2316</v>
      </c>
      <c r="F1701" s="15" t="s">
        <v>145</v>
      </c>
      <c r="G1701" s="6" t="s">
        <v>146</v>
      </c>
      <c r="H1701" s="6" t="s">
        <v>147</v>
      </c>
      <c r="I1701" s="66" t="s">
        <v>3155</v>
      </c>
      <c r="J1701" s="11"/>
      <c r="K1701" s="11" t="s">
        <v>170</v>
      </c>
      <c r="L1701" s="11"/>
      <c r="M1701" s="15" t="s">
        <v>2317</v>
      </c>
      <c r="N1701" s="15"/>
      <c r="O1701" s="12" t="s">
        <v>2320</v>
      </c>
      <c r="P1701" s="9">
        <v>2.9</v>
      </c>
      <c r="Q1701" s="10">
        <f t="shared" si="60"/>
        <v>3</v>
      </c>
      <c r="R1701" s="9" t="s">
        <v>324</v>
      </c>
      <c r="S1701" s="9">
        <v>39</v>
      </c>
      <c r="T1701" s="9">
        <v>34</v>
      </c>
      <c r="U1701" s="9">
        <v>4.8</v>
      </c>
      <c r="V1701" s="9">
        <v>5</v>
      </c>
      <c r="W1701" s="9">
        <v>3</v>
      </c>
      <c r="X1701" s="9">
        <v>13</v>
      </c>
      <c r="Y1701" s="9">
        <v>13</v>
      </c>
      <c r="Z1701" s="9">
        <v>3</v>
      </c>
      <c r="AA1701" s="9">
        <v>6</v>
      </c>
      <c r="AB1701" s="9">
        <v>3</v>
      </c>
      <c r="AC1701" s="9">
        <v>2</v>
      </c>
      <c r="AD1701" s="9">
        <v>91</v>
      </c>
      <c r="AE1701" s="9">
        <v>50</v>
      </c>
      <c r="AF1701" s="9">
        <v>65</v>
      </c>
      <c r="AG1701" s="9">
        <v>76</v>
      </c>
      <c r="AH1701" s="9">
        <v>91</v>
      </c>
      <c r="AI1701" s="9">
        <v>91</v>
      </c>
      <c r="AJ1701" s="9">
        <v>0</v>
      </c>
      <c r="AK1701" s="9">
        <v>0.87</v>
      </c>
      <c r="AL1701" s="9">
        <v>5.4</v>
      </c>
      <c r="AM1701" s="9">
        <v>33</v>
      </c>
      <c r="AN1701" s="9">
        <v>8</v>
      </c>
      <c r="AO1701" s="9">
        <v>29</v>
      </c>
      <c r="AP1701" s="9">
        <v>88</v>
      </c>
      <c r="AQ1701" s="9">
        <v>50</v>
      </c>
      <c r="AR1701" s="9">
        <v>50</v>
      </c>
      <c r="AS1701" s="9">
        <v>79</v>
      </c>
      <c r="AT1701" s="9">
        <v>71</v>
      </c>
      <c r="AU1701" s="9">
        <v>91</v>
      </c>
      <c r="AV1701" s="9">
        <v>4</v>
      </c>
      <c r="AW1701" s="9">
        <v>1</v>
      </c>
      <c r="AX1701" s="9">
        <v>0</v>
      </c>
      <c r="AY1701" s="9">
        <v>0</v>
      </c>
      <c r="AZ1701" s="9">
        <v>1</v>
      </c>
      <c r="BA1701" s="9">
        <v>0</v>
      </c>
      <c r="BB1701" s="9">
        <v>0</v>
      </c>
      <c r="BC1701" s="9">
        <v>3</v>
      </c>
      <c r="BD1701" s="9">
        <f t="shared" si="61"/>
        <v>7.6923076923076927E-2</v>
      </c>
      <c r="BE1701" s="9">
        <v>5</v>
      </c>
      <c r="BF1701" s="9">
        <f t="shared" si="62"/>
        <v>0.12820512820512819</v>
      </c>
      <c r="BG1701" s="9">
        <v>0</v>
      </c>
      <c r="BH1701" s="9">
        <f t="shared" si="63"/>
        <v>0</v>
      </c>
      <c r="BI1701" s="9">
        <v>1</v>
      </c>
      <c r="BJ1701" s="9">
        <v>2</v>
      </c>
      <c r="BK1701" s="9">
        <v>0</v>
      </c>
      <c r="BL1701" s="9">
        <v>4</v>
      </c>
      <c r="BM1701" s="9">
        <f t="shared" si="64"/>
        <v>0.10256410256410256</v>
      </c>
      <c r="BN1701" s="9">
        <v>0</v>
      </c>
      <c r="BO1701" s="9">
        <f t="shared" si="65"/>
        <v>0</v>
      </c>
      <c r="BP1701" s="9">
        <v>4</v>
      </c>
      <c r="BQ1701" s="9">
        <f t="shared" si="66"/>
        <v>0.10256410256410256</v>
      </c>
      <c r="BR1701" s="9">
        <v>13</v>
      </c>
      <c r="BS1701" s="9">
        <f t="shared" si="67"/>
        <v>0.33333333333333331</v>
      </c>
      <c r="BT1701" s="9">
        <v>1</v>
      </c>
      <c r="BU1701" s="9">
        <f t="shared" si="68"/>
        <v>2.564102564102564E-2</v>
      </c>
      <c r="BV1701" s="9">
        <v>6</v>
      </c>
      <c r="BW1701" s="9">
        <f t="shared" si="69"/>
        <v>0.15384615384615385</v>
      </c>
      <c r="BX1701" s="9">
        <v>0</v>
      </c>
      <c r="BY1701" s="9">
        <v>6</v>
      </c>
      <c r="BZ1701" s="9">
        <v>2</v>
      </c>
      <c r="CA1701" s="9">
        <v>1</v>
      </c>
      <c r="CB1701" s="9">
        <v>0</v>
      </c>
      <c r="CC1701" s="9">
        <v>1</v>
      </c>
      <c r="CD1701" s="9">
        <v>0</v>
      </c>
      <c r="CE1701" s="9">
        <v>6</v>
      </c>
      <c r="CF1701" s="9">
        <v>0</v>
      </c>
      <c r="CG1701" s="9">
        <v>0</v>
      </c>
      <c r="CH1701" s="9">
        <v>0</v>
      </c>
      <c r="CI1701" s="9">
        <v>1</v>
      </c>
      <c r="CJ1701" s="9">
        <v>1</v>
      </c>
      <c r="CK1701" s="9">
        <v>0</v>
      </c>
      <c r="CL1701" s="9">
        <v>0</v>
      </c>
      <c r="CM1701" s="9">
        <v>0</v>
      </c>
      <c r="CN1701" s="9">
        <v>0</v>
      </c>
      <c r="CO1701" s="9">
        <v>4</v>
      </c>
      <c r="CP1701" s="9">
        <v>6</v>
      </c>
      <c r="CQ1701" s="9">
        <v>0</v>
      </c>
      <c r="CR1701" s="9">
        <v>0</v>
      </c>
      <c r="CS1701" s="9">
        <v>0</v>
      </c>
      <c r="CT1701" s="9">
        <v>11</v>
      </c>
      <c r="CU1701" s="9">
        <v>1</v>
      </c>
      <c r="CV1701" s="9">
        <v>0.69230769230769196</v>
      </c>
      <c r="CW1701" s="9">
        <v>0</v>
      </c>
      <c r="CX1701" s="9">
        <v>0</v>
      </c>
      <c r="CY1701" s="9">
        <v>0</v>
      </c>
      <c r="CZ1701" s="9">
        <v>0</v>
      </c>
      <c r="DA1701" s="9">
        <v>0</v>
      </c>
      <c r="DB1701" s="9">
        <v>0</v>
      </c>
      <c r="DC1701" s="9">
        <v>0</v>
      </c>
      <c r="DD1701" s="9">
        <v>2</v>
      </c>
      <c r="DE1701" s="9">
        <v>0</v>
      </c>
    </row>
    <row r="1702" spans="1:109" ht="35.25" customHeight="1">
      <c r="A1702" s="6">
        <v>2069</v>
      </c>
      <c r="B1702" s="15" t="s">
        <v>430</v>
      </c>
      <c r="C1702" s="15">
        <v>4</v>
      </c>
      <c r="D1702" s="6" t="s">
        <v>156</v>
      </c>
      <c r="E1702" s="15" t="s">
        <v>2316</v>
      </c>
      <c r="F1702" s="15" t="s">
        <v>145</v>
      </c>
      <c r="G1702" s="6" t="s">
        <v>146</v>
      </c>
      <c r="H1702" s="6" t="s">
        <v>147</v>
      </c>
      <c r="I1702" s="66" t="s">
        <v>3155</v>
      </c>
      <c r="J1702" s="11"/>
      <c r="K1702" s="11" t="s">
        <v>125</v>
      </c>
      <c r="L1702" s="11"/>
      <c r="M1702" s="15" t="s">
        <v>2317</v>
      </c>
      <c r="N1702" s="15"/>
      <c r="O1702" s="12" t="s">
        <v>2321</v>
      </c>
      <c r="P1702" s="9">
        <v>3</v>
      </c>
      <c r="Q1702" s="10">
        <f t="shared" si="60"/>
        <v>3</v>
      </c>
      <c r="R1702" s="9" t="s">
        <v>324</v>
      </c>
      <c r="S1702" s="9">
        <v>40</v>
      </c>
      <c r="T1702" s="9">
        <v>33</v>
      </c>
      <c r="U1702" s="9">
        <v>4.4000000000000004</v>
      </c>
      <c r="V1702" s="9">
        <v>5</v>
      </c>
      <c r="W1702" s="9">
        <v>7</v>
      </c>
      <c r="X1702" s="9">
        <v>5.7</v>
      </c>
      <c r="Y1702" s="9">
        <v>5</v>
      </c>
      <c r="Z1702" s="9">
        <v>1</v>
      </c>
      <c r="AA1702" s="9">
        <v>7</v>
      </c>
      <c r="AB1702" s="9">
        <v>2</v>
      </c>
      <c r="AC1702" s="9">
        <v>3</v>
      </c>
      <c r="AD1702" s="9">
        <v>85</v>
      </c>
      <c r="AE1702" s="9">
        <v>30</v>
      </c>
      <c r="AF1702" s="9">
        <v>48</v>
      </c>
      <c r="AG1702" s="9">
        <v>64</v>
      </c>
      <c r="AH1702" s="9">
        <v>79</v>
      </c>
      <c r="AI1702" s="9">
        <v>97</v>
      </c>
      <c r="AJ1702" s="9">
        <v>0</v>
      </c>
      <c r="AK1702" s="9">
        <v>0.82</v>
      </c>
      <c r="AL1702" s="9">
        <v>5.2</v>
      </c>
      <c r="AM1702" s="9">
        <v>53</v>
      </c>
      <c r="AN1702" s="9">
        <v>0</v>
      </c>
      <c r="AO1702" s="9">
        <v>24</v>
      </c>
      <c r="AP1702" s="9">
        <v>76</v>
      </c>
      <c r="AQ1702" s="9">
        <v>33</v>
      </c>
      <c r="AR1702" s="9">
        <v>33</v>
      </c>
      <c r="AS1702" s="9">
        <v>70</v>
      </c>
      <c r="AT1702" s="9">
        <v>45</v>
      </c>
      <c r="AU1702" s="9">
        <v>85</v>
      </c>
      <c r="AV1702" s="9">
        <v>2</v>
      </c>
      <c r="AW1702" s="9">
        <v>0</v>
      </c>
      <c r="AX1702" s="9">
        <v>0</v>
      </c>
      <c r="AY1702" s="9">
        <v>0</v>
      </c>
      <c r="AZ1702" s="9">
        <v>1</v>
      </c>
      <c r="BA1702" s="9">
        <v>0</v>
      </c>
      <c r="BB1702" s="9">
        <v>0</v>
      </c>
      <c r="BC1702" s="9">
        <v>3</v>
      </c>
      <c r="BD1702" s="9">
        <f t="shared" si="61"/>
        <v>7.4999999999999997E-2</v>
      </c>
      <c r="BE1702" s="9">
        <v>0</v>
      </c>
      <c r="BF1702" s="9">
        <f t="shared" si="62"/>
        <v>0</v>
      </c>
      <c r="BG1702" s="9">
        <v>0</v>
      </c>
      <c r="BH1702" s="9">
        <f t="shared" si="63"/>
        <v>0</v>
      </c>
      <c r="BI1702" s="9">
        <v>0</v>
      </c>
      <c r="BJ1702" s="9">
        <v>0</v>
      </c>
      <c r="BK1702" s="9">
        <v>0</v>
      </c>
      <c r="BL1702" s="9">
        <v>3</v>
      </c>
      <c r="BM1702" s="9">
        <f t="shared" si="64"/>
        <v>7.4999999999999997E-2</v>
      </c>
      <c r="BN1702" s="9">
        <v>0</v>
      </c>
      <c r="BO1702" s="9">
        <f t="shared" si="65"/>
        <v>0</v>
      </c>
      <c r="BP1702" s="9">
        <v>6</v>
      </c>
      <c r="BQ1702" s="9">
        <f t="shared" si="66"/>
        <v>0.15</v>
      </c>
      <c r="BR1702" s="9">
        <v>16</v>
      </c>
      <c r="BS1702" s="9">
        <f t="shared" si="67"/>
        <v>0.4</v>
      </c>
      <c r="BT1702" s="9">
        <v>3</v>
      </c>
      <c r="BU1702" s="9">
        <f t="shared" si="68"/>
        <v>7.4999999999999997E-2</v>
      </c>
      <c r="BV1702" s="9">
        <v>9</v>
      </c>
      <c r="BW1702" s="9">
        <f t="shared" si="69"/>
        <v>0.22500000000000001</v>
      </c>
      <c r="BX1702" s="9">
        <v>0</v>
      </c>
      <c r="BY1702" s="9">
        <v>9</v>
      </c>
      <c r="BZ1702" s="9">
        <v>4</v>
      </c>
      <c r="CA1702" s="9">
        <v>2</v>
      </c>
      <c r="CB1702" s="9">
        <v>4</v>
      </c>
      <c r="CC1702" s="9">
        <v>3</v>
      </c>
      <c r="CD1702" s="9">
        <v>0</v>
      </c>
      <c r="CE1702" s="9">
        <v>8</v>
      </c>
      <c r="CF1702" s="9">
        <v>0</v>
      </c>
      <c r="CG1702" s="9">
        <v>0</v>
      </c>
      <c r="CH1702" s="9">
        <v>1</v>
      </c>
      <c r="CI1702" s="9">
        <v>1</v>
      </c>
      <c r="CJ1702" s="9">
        <v>3</v>
      </c>
      <c r="CK1702" s="9">
        <v>0</v>
      </c>
      <c r="CL1702" s="9">
        <v>3</v>
      </c>
      <c r="CM1702" s="9">
        <v>0</v>
      </c>
      <c r="CN1702" s="9">
        <v>0</v>
      </c>
      <c r="CO1702" s="9">
        <v>3</v>
      </c>
      <c r="CP1702" s="9">
        <v>7</v>
      </c>
      <c r="CQ1702" s="9">
        <v>2</v>
      </c>
      <c r="CR1702" s="9">
        <v>0</v>
      </c>
      <c r="CS1702" s="9">
        <v>1</v>
      </c>
      <c r="CT1702" s="9">
        <v>16</v>
      </c>
      <c r="CU1702" s="9">
        <v>0</v>
      </c>
      <c r="CV1702" s="9">
        <v>0.7</v>
      </c>
      <c r="CW1702" s="9">
        <v>0</v>
      </c>
      <c r="CX1702" s="9">
        <v>0</v>
      </c>
      <c r="CY1702" s="9">
        <v>0</v>
      </c>
      <c r="CZ1702" s="9">
        <v>0</v>
      </c>
      <c r="DA1702" s="9">
        <v>1</v>
      </c>
      <c r="DB1702" s="9">
        <v>0</v>
      </c>
      <c r="DC1702" s="9">
        <v>0</v>
      </c>
      <c r="DD1702" s="9">
        <v>0</v>
      </c>
      <c r="DE1702" s="9">
        <v>0</v>
      </c>
    </row>
    <row r="1703" spans="1:109" ht="35.25" customHeight="1">
      <c r="A1703" s="6">
        <v>2070</v>
      </c>
      <c r="B1703" s="15" t="s">
        <v>430</v>
      </c>
      <c r="C1703" s="15">
        <v>4</v>
      </c>
      <c r="D1703" s="6" t="s">
        <v>156</v>
      </c>
      <c r="E1703" s="15" t="s">
        <v>2316</v>
      </c>
      <c r="F1703" s="6" t="s">
        <v>112</v>
      </c>
      <c r="G1703" s="6" t="s">
        <v>113</v>
      </c>
      <c r="H1703" s="6" t="s">
        <v>113</v>
      </c>
      <c r="I1703" s="66" t="s">
        <v>3156</v>
      </c>
      <c r="J1703" s="11"/>
      <c r="K1703" s="11" t="s">
        <v>304</v>
      </c>
      <c r="L1703" s="11"/>
      <c r="M1703" s="15" t="s">
        <v>2317</v>
      </c>
      <c r="N1703" s="15"/>
      <c r="O1703" s="8" t="s">
        <v>2322</v>
      </c>
      <c r="P1703" s="9">
        <v>2.7</v>
      </c>
      <c r="Q1703" s="10">
        <f t="shared" si="60"/>
        <v>3</v>
      </c>
      <c r="R1703" s="9" t="s">
        <v>324</v>
      </c>
      <c r="S1703" s="9">
        <v>166</v>
      </c>
      <c r="T1703" s="9">
        <v>111</v>
      </c>
      <c r="U1703" s="9">
        <v>5.4</v>
      </c>
      <c r="V1703" s="9">
        <v>5</v>
      </c>
      <c r="W1703" s="9">
        <v>14</v>
      </c>
      <c r="X1703" s="9">
        <v>11.9</v>
      </c>
      <c r="Y1703" s="9">
        <v>11</v>
      </c>
      <c r="Z1703" s="9">
        <v>3</v>
      </c>
      <c r="AA1703" s="9">
        <v>2</v>
      </c>
      <c r="AB1703" s="9">
        <v>4</v>
      </c>
      <c r="AC1703" s="9">
        <v>3</v>
      </c>
      <c r="AD1703" s="9">
        <v>83</v>
      </c>
      <c r="AE1703" s="9">
        <v>39</v>
      </c>
      <c r="AF1703" s="9">
        <v>55</v>
      </c>
      <c r="AG1703" s="9">
        <v>64</v>
      </c>
      <c r="AH1703" s="9">
        <v>78</v>
      </c>
      <c r="AI1703" s="9">
        <v>83</v>
      </c>
      <c r="AJ1703" s="9">
        <v>2</v>
      </c>
      <c r="AK1703" s="9">
        <v>0.67</v>
      </c>
      <c r="AL1703" s="9">
        <v>8.6</v>
      </c>
      <c r="AM1703" s="9">
        <v>66</v>
      </c>
      <c r="AN1703" s="9">
        <v>16</v>
      </c>
      <c r="AO1703" s="9">
        <v>29</v>
      </c>
      <c r="AP1703" s="9">
        <v>80</v>
      </c>
      <c r="AQ1703" s="9">
        <v>42</v>
      </c>
      <c r="AR1703" s="9">
        <v>51</v>
      </c>
      <c r="AS1703" s="9">
        <v>78</v>
      </c>
      <c r="AT1703" s="9">
        <v>61</v>
      </c>
      <c r="AU1703" s="9">
        <v>86</v>
      </c>
      <c r="AV1703" s="9">
        <v>12</v>
      </c>
      <c r="AW1703" s="9">
        <v>2</v>
      </c>
      <c r="AX1703" s="9">
        <v>3</v>
      </c>
      <c r="AY1703" s="9">
        <v>0</v>
      </c>
      <c r="AZ1703" s="9">
        <v>0</v>
      </c>
      <c r="BA1703" s="9">
        <v>0</v>
      </c>
      <c r="BB1703" s="9">
        <v>0</v>
      </c>
      <c r="BC1703" s="9">
        <v>12</v>
      </c>
      <c r="BD1703" s="9">
        <f t="shared" si="61"/>
        <v>7.2289156626506021E-2</v>
      </c>
      <c r="BE1703" s="9">
        <v>5</v>
      </c>
      <c r="BF1703" s="9">
        <f t="shared" si="62"/>
        <v>3.0120481927710843E-2</v>
      </c>
      <c r="BG1703" s="9">
        <v>2</v>
      </c>
      <c r="BH1703" s="9">
        <f t="shared" si="63"/>
        <v>1.2048192771084338E-2</v>
      </c>
      <c r="BI1703" s="9">
        <v>3</v>
      </c>
      <c r="BJ1703" s="9">
        <v>6</v>
      </c>
      <c r="BK1703" s="9">
        <v>0</v>
      </c>
      <c r="BL1703" s="9">
        <v>15</v>
      </c>
      <c r="BM1703" s="9">
        <f t="shared" si="64"/>
        <v>9.036144578313253E-2</v>
      </c>
      <c r="BN1703" s="9">
        <v>3</v>
      </c>
      <c r="BO1703" s="9">
        <f t="shared" si="65"/>
        <v>1.8072289156626505E-2</v>
      </c>
      <c r="BP1703" s="9">
        <v>19</v>
      </c>
      <c r="BQ1703" s="9">
        <f t="shared" si="66"/>
        <v>0.1144578313253012</v>
      </c>
      <c r="BR1703" s="9">
        <v>77</v>
      </c>
      <c r="BS1703" s="9">
        <f t="shared" si="67"/>
        <v>0.46385542168674698</v>
      </c>
      <c r="BT1703" s="9">
        <v>2</v>
      </c>
      <c r="BU1703" s="9">
        <f t="shared" si="68"/>
        <v>1.2048192771084338E-2</v>
      </c>
      <c r="BV1703" s="9">
        <v>19</v>
      </c>
      <c r="BW1703" s="9">
        <f t="shared" si="69"/>
        <v>0.1144578313253012</v>
      </c>
      <c r="BX1703" s="9">
        <v>3</v>
      </c>
      <c r="BY1703" s="9">
        <v>16</v>
      </c>
      <c r="BZ1703" s="9">
        <v>10</v>
      </c>
      <c r="CA1703" s="9">
        <v>3</v>
      </c>
      <c r="CB1703" s="9">
        <v>5</v>
      </c>
      <c r="CC1703" s="9">
        <v>8</v>
      </c>
      <c r="CD1703" s="9">
        <v>0</v>
      </c>
      <c r="CE1703" s="9">
        <v>19</v>
      </c>
      <c r="CF1703" s="9">
        <v>0</v>
      </c>
      <c r="CG1703" s="9">
        <v>0</v>
      </c>
      <c r="CH1703" s="9">
        <v>0</v>
      </c>
      <c r="CI1703" s="9">
        <v>1</v>
      </c>
      <c r="CJ1703" s="9">
        <v>11</v>
      </c>
      <c r="CK1703" s="9">
        <v>0</v>
      </c>
      <c r="CL1703" s="9">
        <v>0</v>
      </c>
      <c r="CM1703" s="9">
        <v>0</v>
      </c>
      <c r="CN1703" s="9">
        <v>4</v>
      </c>
      <c r="CO1703" s="9">
        <v>20</v>
      </c>
      <c r="CP1703" s="9">
        <v>14</v>
      </c>
      <c r="CQ1703" s="9">
        <v>5</v>
      </c>
      <c r="CR1703" s="9">
        <v>0</v>
      </c>
      <c r="CS1703" s="9">
        <v>0</v>
      </c>
      <c r="CT1703" s="9">
        <v>63</v>
      </c>
      <c r="CU1703" s="9">
        <v>11</v>
      </c>
      <c r="CV1703" s="9">
        <v>0.68072289156626498</v>
      </c>
      <c r="CW1703" s="9">
        <v>0</v>
      </c>
      <c r="CX1703" s="9">
        <v>0</v>
      </c>
      <c r="CY1703" s="9">
        <v>0</v>
      </c>
      <c r="CZ1703" s="9">
        <v>0</v>
      </c>
      <c r="DA1703" s="9">
        <v>0</v>
      </c>
      <c r="DB1703" s="9">
        <v>3</v>
      </c>
      <c r="DC1703" s="9">
        <v>0</v>
      </c>
      <c r="DD1703" s="9">
        <v>2</v>
      </c>
      <c r="DE1703" s="9">
        <v>0</v>
      </c>
    </row>
    <row r="1704" spans="1:109" ht="35.25" customHeight="1">
      <c r="A1704" s="6">
        <v>2071</v>
      </c>
      <c r="B1704" s="15" t="s">
        <v>430</v>
      </c>
      <c r="C1704" s="15">
        <v>4</v>
      </c>
      <c r="D1704" s="6" t="s">
        <v>156</v>
      </c>
      <c r="E1704" s="15" t="s">
        <v>2316</v>
      </c>
      <c r="F1704" s="6" t="s">
        <v>112</v>
      </c>
      <c r="G1704" s="6" t="s">
        <v>113</v>
      </c>
      <c r="H1704" s="6" t="s">
        <v>113</v>
      </c>
      <c r="I1704" s="66" t="s">
        <v>3154</v>
      </c>
      <c r="J1704" s="11"/>
      <c r="K1704" s="11" t="s">
        <v>175</v>
      </c>
      <c r="L1704" s="11"/>
      <c r="M1704" s="15" t="s">
        <v>2317</v>
      </c>
      <c r="N1704" s="15"/>
      <c r="O1704" s="8" t="s">
        <v>2323</v>
      </c>
      <c r="P1704" s="9">
        <v>4</v>
      </c>
      <c r="Q1704" s="10">
        <f t="shared" si="60"/>
        <v>4</v>
      </c>
      <c r="R1704" s="9" t="s">
        <v>324</v>
      </c>
      <c r="S1704" s="9">
        <v>35</v>
      </c>
      <c r="T1704" s="9">
        <v>33</v>
      </c>
      <c r="U1704" s="9">
        <v>4.5</v>
      </c>
      <c r="V1704" s="9">
        <v>4</v>
      </c>
      <c r="W1704" s="9">
        <v>3</v>
      </c>
      <c r="X1704" s="9">
        <v>11.7</v>
      </c>
      <c r="Y1704" s="9">
        <v>13</v>
      </c>
      <c r="Z1704" s="9">
        <v>1</v>
      </c>
      <c r="AA1704" s="9">
        <v>8</v>
      </c>
      <c r="AB1704" s="9">
        <v>1</v>
      </c>
      <c r="AC1704" s="9">
        <v>3</v>
      </c>
      <c r="AD1704" s="9">
        <v>85</v>
      </c>
      <c r="AE1704" s="9">
        <v>67</v>
      </c>
      <c r="AF1704" s="9">
        <v>70</v>
      </c>
      <c r="AG1704" s="9">
        <v>82</v>
      </c>
      <c r="AH1704" s="9">
        <v>88</v>
      </c>
      <c r="AI1704" s="9">
        <v>88</v>
      </c>
      <c r="AJ1704" s="9">
        <v>0</v>
      </c>
      <c r="AK1704" s="9">
        <v>0.94</v>
      </c>
      <c r="AL1704" s="9">
        <v>5.6</v>
      </c>
      <c r="AM1704" s="9">
        <v>67</v>
      </c>
      <c r="AN1704" s="9">
        <v>0</v>
      </c>
      <c r="AO1704" s="9">
        <v>45</v>
      </c>
      <c r="AP1704" s="9">
        <v>88</v>
      </c>
      <c r="AQ1704" s="9">
        <v>61</v>
      </c>
      <c r="AR1704" s="9">
        <v>61</v>
      </c>
      <c r="AS1704" s="9">
        <v>79</v>
      </c>
      <c r="AT1704" s="9">
        <v>64</v>
      </c>
      <c r="AU1704" s="9">
        <v>88</v>
      </c>
      <c r="AV1704" s="9">
        <v>5</v>
      </c>
      <c r="AW1704" s="9">
        <v>1</v>
      </c>
      <c r="AX1704" s="9">
        <v>0</v>
      </c>
      <c r="AY1704" s="9">
        <v>0</v>
      </c>
      <c r="AZ1704" s="9">
        <v>0</v>
      </c>
      <c r="BA1704" s="9">
        <v>0</v>
      </c>
      <c r="BB1704" s="9">
        <v>0</v>
      </c>
      <c r="BC1704" s="9">
        <v>1</v>
      </c>
      <c r="BD1704" s="9">
        <f t="shared" si="61"/>
        <v>2.8571428571428571E-2</v>
      </c>
      <c r="BE1704" s="9">
        <v>3</v>
      </c>
      <c r="BF1704" s="9">
        <f t="shared" si="62"/>
        <v>8.5714285714285715E-2</v>
      </c>
      <c r="BG1704" s="9">
        <v>1</v>
      </c>
      <c r="BH1704" s="9">
        <f t="shared" si="63"/>
        <v>2.8571428571428571E-2</v>
      </c>
      <c r="BI1704" s="9">
        <v>0</v>
      </c>
      <c r="BJ1704" s="9">
        <v>3</v>
      </c>
      <c r="BK1704" s="9">
        <v>0</v>
      </c>
      <c r="BL1704" s="9">
        <v>2</v>
      </c>
      <c r="BM1704" s="9">
        <f t="shared" si="64"/>
        <v>5.7142857142857141E-2</v>
      </c>
      <c r="BN1704" s="9">
        <v>2</v>
      </c>
      <c r="BO1704" s="9">
        <f t="shared" si="65"/>
        <v>5.7142857142857141E-2</v>
      </c>
      <c r="BP1704" s="9">
        <v>4</v>
      </c>
      <c r="BQ1704" s="9">
        <f t="shared" si="66"/>
        <v>0.11428571428571428</v>
      </c>
      <c r="BR1704" s="9">
        <v>6</v>
      </c>
      <c r="BS1704" s="9">
        <f t="shared" si="67"/>
        <v>0.17142857142857143</v>
      </c>
      <c r="BT1704" s="9">
        <v>6</v>
      </c>
      <c r="BU1704" s="9">
        <f t="shared" si="68"/>
        <v>0.17142857142857143</v>
      </c>
      <c r="BV1704" s="9">
        <v>5</v>
      </c>
      <c r="BW1704" s="9">
        <f t="shared" si="69"/>
        <v>0.14285714285714285</v>
      </c>
      <c r="BX1704" s="9">
        <v>1</v>
      </c>
      <c r="BY1704" s="9">
        <v>3</v>
      </c>
      <c r="BZ1704" s="9">
        <v>3</v>
      </c>
      <c r="CA1704" s="9">
        <v>1</v>
      </c>
      <c r="CB1704" s="9">
        <v>2</v>
      </c>
      <c r="CC1704" s="9">
        <v>1</v>
      </c>
      <c r="CD1704" s="9">
        <v>0</v>
      </c>
      <c r="CE1704" s="9">
        <v>4</v>
      </c>
      <c r="CF1704" s="9">
        <v>1</v>
      </c>
      <c r="CG1704" s="9">
        <v>0</v>
      </c>
      <c r="CH1704" s="9">
        <v>0</v>
      </c>
      <c r="CI1704" s="9">
        <v>0</v>
      </c>
      <c r="CJ1704" s="9">
        <v>1</v>
      </c>
      <c r="CK1704" s="9">
        <v>0</v>
      </c>
      <c r="CL1704" s="9">
        <v>4</v>
      </c>
      <c r="CM1704" s="9">
        <v>0</v>
      </c>
      <c r="CN1704" s="9">
        <v>2</v>
      </c>
      <c r="CO1704" s="9">
        <v>4</v>
      </c>
      <c r="CP1704" s="9">
        <v>2</v>
      </c>
      <c r="CQ1704" s="9">
        <v>3</v>
      </c>
      <c r="CR1704" s="9">
        <v>0</v>
      </c>
      <c r="CS1704" s="9">
        <v>0</v>
      </c>
      <c r="CT1704" s="9">
        <v>6</v>
      </c>
      <c r="CU1704" s="9">
        <v>1</v>
      </c>
      <c r="CV1704" s="9">
        <v>0.42857142857142899</v>
      </c>
      <c r="CW1704" s="9">
        <v>0</v>
      </c>
      <c r="CX1704" s="9">
        <v>0</v>
      </c>
      <c r="CY1704" s="9">
        <v>0</v>
      </c>
      <c r="CZ1704" s="9">
        <v>0</v>
      </c>
      <c r="DA1704" s="9">
        <v>0</v>
      </c>
      <c r="DB1704" s="9">
        <v>0</v>
      </c>
      <c r="DC1704" s="9">
        <v>0</v>
      </c>
      <c r="DD1704" s="9">
        <v>2</v>
      </c>
      <c r="DE1704" s="9">
        <v>1</v>
      </c>
    </row>
    <row r="1705" spans="1:109" ht="35.25" customHeight="1">
      <c r="A1705" s="6">
        <v>2072</v>
      </c>
      <c r="B1705" s="15" t="s">
        <v>430</v>
      </c>
      <c r="C1705" s="15">
        <v>4</v>
      </c>
      <c r="D1705" s="6" t="s">
        <v>156</v>
      </c>
      <c r="E1705" s="15" t="s">
        <v>2316</v>
      </c>
      <c r="F1705" s="6" t="s">
        <v>112</v>
      </c>
      <c r="G1705" s="6" t="s">
        <v>113</v>
      </c>
      <c r="H1705" s="6" t="s">
        <v>113</v>
      </c>
      <c r="I1705" s="66" t="s">
        <v>3155</v>
      </c>
      <c r="J1705" s="11"/>
      <c r="K1705" s="11" t="s">
        <v>209</v>
      </c>
      <c r="L1705" s="11"/>
      <c r="M1705" s="15" t="s">
        <v>2317</v>
      </c>
      <c r="N1705" s="15"/>
      <c r="O1705" s="8" t="s">
        <v>2324</v>
      </c>
      <c r="P1705" s="9">
        <v>2.8</v>
      </c>
      <c r="Q1705" s="10">
        <f t="shared" si="60"/>
        <v>3</v>
      </c>
      <c r="R1705" s="9" t="s">
        <v>324</v>
      </c>
      <c r="S1705" s="9">
        <v>25</v>
      </c>
      <c r="T1705" s="9">
        <v>23</v>
      </c>
      <c r="U1705" s="9">
        <v>5.9</v>
      </c>
      <c r="V1705" s="9">
        <v>6</v>
      </c>
      <c r="W1705" s="9">
        <v>3</v>
      </c>
      <c r="X1705" s="9">
        <v>8.3000000000000007</v>
      </c>
      <c r="Y1705" s="9">
        <v>8</v>
      </c>
      <c r="Z1705" s="9">
        <v>0</v>
      </c>
      <c r="AA1705" s="9">
        <v>8</v>
      </c>
      <c r="AB1705" s="9">
        <v>6</v>
      </c>
      <c r="AC1705" s="9">
        <v>3</v>
      </c>
      <c r="AD1705" s="9">
        <v>87</v>
      </c>
      <c r="AE1705" s="9">
        <v>70</v>
      </c>
      <c r="AF1705" s="9">
        <v>74</v>
      </c>
      <c r="AG1705" s="9">
        <v>87</v>
      </c>
      <c r="AH1705" s="9">
        <v>91</v>
      </c>
      <c r="AI1705" s="9">
        <v>100</v>
      </c>
      <c r="AJ1705" s="9">
        <v>0</v>
      </c>
      <c r="AK1705" s="9">
        <v>0.92</v>
      </c>
      <c r="AL1705" s="9">
        <v>4.5999999999999996</v>
      </c>
      <c r="AM1705" s="9">
        <v>71</v>
      </c>
      <c r="AN1705" s="9">
        <v>14</v>
      </c>
      <c r="AO1705" s="9">
        <v>43</v>
      </c>
      <c r="AP1705" s="9">
        <v>87</v>
      </c>
      <c r="AQ1705" s="9">
        <v>48</v>
      </c>
      <c r="AR1705" s="9">
        <v>57</v>
      </c>
      <c r="AS1705" s="9">
        <v>78</v>
      </c>
      <c r="AT1705" s="9">
        <v>65</v>
      </c>
      <c r="AU1705" s="9">
        <v>91</v>
      </c>
      <c r="AV1705" s="9">
        <v>3</v>
      </c>
      <c r="AW1705" s="9">
        <v>0</v>
      </c>
      <c r="AX1705" s="9">
        <v>0</v>
      </c>
      <c r="AY1705" s="9">
        <v>0</v>
      </c>
      <c r="AZ1705" s="9">
        <v>0</v>
      </c>
      <c r="BA1705" s="9">
        <v>0</v>
      </c>
      <c r="BB1705" s="9">
        <v>0</v>
      </c>
      <c r="BC1705" s="9">
        <v>0</v>
      </c>
      <c r="BD1705" s="9">
        <f t="shared" si="61"/>
        <v>0</v>
      </c>
      <c r="BE1705" s="9">
        <v>1</v>
      </c>
      <c r="BF1705" s="9">
        <f t="shared" si="62"/>
        <v>0.04</v>
      </c>
      <c r="BG1705" s="9">
        <v>1</v>
      </c>
      <c r="BH1705" s="9">
        <f t="shared" si="63"/>
        <v>0.04</v>
      </c>
      <c r="BI1705" s="9">
        <v>0</v>
      </c>
      <c r="BJ1705" s="9">
        <v>2</v>
      </c>
      <c r="BK1705" s="9">
        <v>0</v>
      </c>
      <c r="BL1705" s="9">
        <v>3</v>
      </c>
      <c r="BM1705" s="9">
        <f t="shared" si="64"/>
        <v>0.12</v>
      </c>
      <c r="BN1705" s="9">
        <v>2</v>
      </c>
      <c r="BO1705" s="9">
        <f t="shared" si="65"/>
        <v>0.08</v>
      </c>
      <c r="BP1705" s="9">
        <v>1</v>
      </c>
      <c r="BQ1705" s="9">
        <f t="shared" si="66"/>
        <v>0.04</v>
      </c>
      <c r="BR1705" s="9">
        <v>7</v>
      </c>
      <c r="BS1705" s="9">
        <f t="shared" si="67"/>
        <v>0.28000000000000003</v>
      </c>
      <c r="BT1705" s="9">
        <v>1</v>
      </c>
      <c r="BU1705" s="9">
        <f t="shared" si="68"/>
        <v>0.04</v>
      </c>
      <c r="BV1705" s="9">
        <v>7</v>
      </c>
      <c r="BW1705" s="9">
        <f t="shared" si="69"/>
        <v>0.28000000000000003</v>
      </c>
      <c r="BX1705" s="9">
        <v>4</v>
      </c>
      <c r="BY1705" s="9">
        <v>0</v>
      </c>
      <c r="BZ1705" s="9">
        <v>2</v>
      </c>
      <c r="CA1705" s="9">
        <v>0</v>
      </c>
      <c r="CB1705" s="9">
        <v>1</v>
      </c>
      <c r="CC1705" s="9">
        <v>1</v>
      </c>
      <c r="CD1705" s="9">
        <v>0</v>
      </c>
      <c r="CE1705" s="9">
        <v>4</v>
      </c>
      <c r="CF1705" s="9">
        <v>2</v>
      </c>
      <c r="CG1705" s="9">
        <v>1</v>
      </c>
      <c r="CH1705" s="9">
        <v>0</v>
      </c>
      <c r="CI1705" s="9">
        <v>0</v>
      </c>
      <c r="CJ1705" s="9">
        <v>0</v>
      </c>
      <c r="CK1705" s="9">
        <v>0</v>
      </c>
      <c r="CL1705" s="9">
        <v>0</v>
      </c>
      <c r="CM1705" s="9">
        <v>1</v>
      </c>
      <c r="CN1705" s="9">
        <v>4</v>
      </c>
      <c r="CO1705" s="9">
        <v>0</v>
      </c>
      <c r="CP1705" s="9">
        <v>6</v>
      </c>
      <c r="CQ1705" s="9">
        <v>1</v>
      </c>
      <c r="CR1705" s="9">
        <v>0</v>
      </c>
      <c r="CS1705" s="9">
        <v>0</v>
      </c>
      <c r="CT1705" s="9">
        <v>4</v>
      </c>
      <c r="CU1705" s="9">
        <v>3</v>
      </c>
      <c r="CV1705" s="9">
        <v>0.6</v>
      </c>
      <c r="CW1705" s="9">
        <v>0</v>
      </c>
      <c r="CX1705" s="9">
        <v>0</v>
      </c>
      <c r="CY1705" s="9">
        <v>0</v>
      </c>
      <c r="CZ1705" s="9">
        <v>0</v>
      </c>
      <c r="DA1705" s="9">
        <v>0</v>
      </c>
      <c r="DB1705" s="9">
        <v>0</v>
      </c>
      <c r="DC1705" s="9">
        <v>0</v>
      </c>
      <c r="DD1705" s="9">
        <v>0</v>
      </c>
      <c r="DE1705" s="9">
        <v>0</v>
      </c>
    </row>
    <row r="1706" spans="1:109" ht="35.25" customHeight="1">
      <c r="A1706" s="6">
        <v>2073</v>
      </c>
      <c r="B1706" s="15" t="s">
        <v>430</v>
      </c>
      <c r="C1706" s="15">
        <v>4</v>
      </c>
      <c r="D1706" s="6" t="s">
        <v>156</v>
      </c>
      <c r="E1706" s="15" t="s">
        <v>2316</v>
      </c>
      <c r="F1706" s="6" t="s">
        <v>112</v>
      </c>
      <c r="G1706" s="6" t="s">
        <v>113</v>
      </c>
      <c r="H1706" s="6" t="s">
        <v>113</v>
      </c>
      <c r="I1706" s="66" t="s">
        <v>3155</v>
      </c>
      <c r="J1706" s="11"/>
      <c r="K1706" s="11" t="s">
        <v>170</v>
      </c>
      <c r="L1706" s="11"/>
      <c r="M1706" s="15" t="s">
        <v>2317</v>
      </c>
      <c r="N1706" s="15"/>
      <c r="O1706" s="8" t="s">
        <v>2325</v>
      </c>
      <c r="P1706" s="9">
        <v>1.7</v>
      </c>
      <c r="Q1706" s="10">
        <f t="shared" si="60"/>
        <v>2</v>
      </c>
      <c r="R1706" s="9" t="s">
        <v>155</v>
      </c>
      <c r="S1706" s="9">
        <v>26</v>
      </c>
      <c r="T1706" s="9">
        <v>24</v>
      </c>
      <c r="U1706" s="9">
        <v>4.5</v>
      </c>
      <c r="V1706" s="9">
        <v>4</v>
      </c>
      <c r="W1706" s="9">
        <v>3</v>
      </c>
      <c r="X1706" s="9">
        <v>8.6999999999999993</v>
      </c>
      <c r="Y1706" s="9">
        <v>11</v>
      </c>
      <c r="Z1706" s="9">
        <v>1</v>
      </c>
      <c r="AA1706" s="9">
        <v>8</v>
      </c>
      <c r="AB1706" s="9">
        <v>2</v>
      </c>
      <c r="AC1706" s="9">
        <v>2</v>
      </c>
      <c r="AD1706" s="9">
        <v>92</v>
      </c>
      <c r="AE1706" s="9">
        <v>58</v>
      </c>
      <c r="AF1706" s="9">
        <v>79</v>
      </c>
      <c r="AG1706" s="9">
        <v>88</v>
      </c>
      <c r="AH1706" s="9">
        <v>100</v>
      </c>
      <c r="AI1706" s="9">
        <v>100</v>
      </c>
      <c r="AJ1706" s="9">
        <v>0</v>
      </c>
      <c r="AK1706" s="9">
        <v>0.92</v>
      </c>
      <c r="AL1706" s="9">
        <v>4.7</v>
      </c>
      <c r="AM1706" s="9">
        <v>83</v>
      </c>
      <c r="AN1706" s="9">
        <v>17</v>
      </c>
      <c r="AO1706" s="9">
        <v>42</v>
      </c>
      <c r="AP1706" s="9">
        <v>88</v>
      </c>
      <c r="AQ1706" s="9">
        <v>50</v>
      </c>
      <c r="AR1706" s="9">
        <v>54</v>
      </c>
      <c r="AS1706" s="9">
        <v>83</v>
      </c>
      <c r="AT1706" s="9">
        <v>62</v>
      </c>
      <c r="AU1706" s="9">
        <v>96</v>
      </c>
      <c r="AV1706" s="9">
        <v>3</v>
      </c>
      <c r="AW1706" s="9">
        <v>0</v>
      </c>
      <c r="AX1706" s="9">
        <v>0</v>
      </c>
      <c r="AY1706" s="9">
        <v>0</v>
      </c>
      <c r="AZ1706" s="9">
        <v>0</v>
      </c>
      <c r="BA1706" s="9">
        <v>0</v>
      </c>
      <c r="BB1706" s="9">
        <v>1</v>
      </c>
      <c r="BC1706" s="9">
        <v>1</v>
      </c>
      <c r="BD1706" s="9">
        <f t="shared" si="61"/>
        <v>3.8461538461538464E-2</v>
      </c>
      <c r="BE1706" s="9">
        <v>2</v>
      </c>
      <c r="BF1706" s="9">
        <f t="shared" si="62"/>
        <v>7.6923076923076927E-2</v>
      </c>
      <c r="BG1706" s="9">
        <v>0</v>
      </c>
      <c r="BH1706" s="9">
        <f t="shared" si="63"/>
        <v>0</v>
      </c>
      <c r="BI1706" s="9">
        <v>0</v>
      </c>
      <c r="BJ1706" s="9">
        <v>1</v>
      </c>
      <c r="BK1706" s="9">
        <v>0</v>
      </c>
      <c r="BL1706" s="9">
        <v>5</v>
      </c>
      <c r="BM1706" s="9">
        <f t="shared" si="64"/>
        <v>0.19230769230769232</v>
      </c>
      <c r="BN1706" s="9">
        <v>1</v>
      </c>
      <c r="BO1706" s="9">
        <f t="shared" si="65"/>
        <v>3.8461538461538464E-2</v>
      </c>
      <c r="BP1706" s="9">
        <v>1</v>
      </c>
      <c r="BQ1706" s="9">
        <f t="shared" si="66"/>
        <v>3.8461538461538464E-2</v>
      </c>
      <c r="BR1706" s="9">
        <v>6</v>
      </c>
      <c r="BS1706" s="9">
        <f t="shared" si="67"/>
        <v>0.23076923076923078</v>
      </c>
      <c r="BT1706" s="9">
        <v>3</v>
      </c>
      <c r="BU1706" s="9">
        <f t="shared" si="68"/>
        <v>0.11538461538461539</v>
      </c>
      <c r="BV1706" s="9">
        <v>6</v>
      </c>
      <c r="BW1706" s="9">
        <f t="shared" si="69"/>
        <v>0.23076923076923078</v>
      </c>
      <c r="BX1706" s="9">
        <v>1</v>
      </c>
      <c r="BY1706" s="9">
        <v>3</v>
      </c>
      <c r="BZ1706" s="9">
        <v>5</v>
      </c>
      <c r="CA1706" s="9">
        <v>0</v>
      </c>
      <c r="CB1706" s="9">
        <v>0</v>
      </c>
      <c r="CC1706" s="9">
        <v>1</v>
      </c>
      <c r="CD1706" s="9">
        <v>0</v>
      </c>
      <c r="CE1706" s="9">
        <v>4</v>
      </c>
      <c r="CF1706" s="9">
        <v>2</v>
      </c>
      <c r="CG1706" s="9">
        <v>0</v>
      </c>
      <c r="CH1706" s="9">
        <v>0</v>
      </c>
      <c r="CI1706" s="9">
        <v>1</v>
      </c>
      <c r="CJ1706" s="9">
        <v>0</v>
      </c>
      <c r="CK1706" s="9">
        <v>0</v>
      </c>
      <c r="CL1706" s="9">
        <v>3</v>
      </c>
      <c r="CM1706" s="9">
        <v>1</v>
      </c>
      <c r="CN1706" s="9">
        <v>0</v>
      </c>
      <c r="CO1706" s="9">
        <v>0</v>
      </c>
      <c r="CP1706" s="9">
        <v>3</v>
      </c>
      <c r="CQ1706" s="9">
        <v>3</v>
      </c>
      <c r="CR1706" s="9">
        <v>0</v>
      </c>
      <c r="CS1706" s="9">
        <v>0</v>
      </c>
      <c r="CT1706" s="9">
        <v>5</v>
      </c>
      <c r="CU1706" s="9">
        <v>1</v>
      </c>
      <c r="CV1706" s="9">
        <v>0.57692307692307698</v>
      </c>
      <c r="CW1706" s="9">
        <v>0</v>
      </c>
      <c r="CX1706" s="9">
        <v>0</v>
      </c>
      <c r="CY1706" s="9">
        <v>0</v>
      </c>
      <c r="CZ1706" s="9">
        <v>0</v>
      </c>
      <c r="DA1706" s="9">
        <v>0</v>
      </c>
      <c r="DB1706" s="9">
        <v>0</v>
      </c>
      <c r="DC1706" s="9">
        <v>0</v>
      </c>
      <c r="DD1706" s="9">
        <v>0</v>
      </c>
      <c r="DE1706" s="9">
        <v>0</v>
      </c>
    </row>
    <row r="1707" spans="1:109" ht="35.25" customHeight="1">
      <c r="A1707" s="6">
        <v>2074</v>
      </c>
      <c r="B1707" s="15" t="s">
        <v>430</v>
      </c>
      <c r="C1707" s="15">
        <v>4</v>
      </c>
      <c r="D1707" s="6" t="s">
        <v>156</v>
      </c>
      <c r="E1707" s="15" t="s">
        <v>2316</v>
      </c>
      <c r="F1707" s="6" t="s">
        <v>113</v>
      </c>
      <c r="G1707" s="6" t="s">
        <v>113</v>
      </c>
      <c r="H1707" s="6" t="s">
        <v>129</v>
      </c>
      <c r="I1707" s="66" t="s">
        <v>3155</v>
      </c>
      <c r="J1707" s="11"/>
      <c r="K1707" s="11" t="s">
        <v>170</v>
      </c>
      <c r="L1707" s="11"/>
      <c r="M1707" s="15" t="s">
        <v>2317</v>
      </c>
      <c r="N1707" s="15"/>
      <c r="O1707" s="12" t="s">
        <v>2326</v>
      </c>
      <c r="P1707" s="9">
        <v>3.4</v>
      </c>
      <c r="Q1707" s="10">
        <f t="shared" si="60"/>
        <v>3</v>
      </c>
      <c r="R1707" s="9" t="s">
        <v>324</v>
      </c>
      <c r="S1707" s="9">
        <v>42</v>
      </c>
      <c r="T1707" s="9">
        <v>35</v>
      </c>
      <c r="U1707" s="9">
        <v>4.4000000000000004</v>
      </c>
      <c r="V1707" s="9">
        <v>4</v>
      </c>
      <c r="W1707" s="9">
        <v>4</v>
      </c>
      <c r="X1707" s="9">
        <v>10.5</v>
      </c>
      <c r="Y1707" s="9">
        <v>11</v>
      </c>
      <c r="Z1707" s="9">
        <v>1</v>
      </c>
      <c r="AA1707" s="9">
        <v>7</v>
      </c>
      <c r="AB1707" s="9">
        <v>2</v>
      </c>
      <c r="AC1707" s="9">
        <v>4</v>
      </c>
      <c r="AD1707" s="9">
        <v>82</v>
      </c>
      <c r="AE1707" s="9">
        <v>62</v>
      </c>
      <c r="AF1707" s="9">
        <v>74</v>
      </c>
      <c r="AG1707" s="9">
        <v>85</v>
      </c>
      <c r="AH1707" s="9">
        <v>94</v>
      </c>
      <c r="AI1707" s="9">
        <v>94</v>
      </c>
      <c r="AJ1707" s="9">
        <v>0</v>
      </c>
      <c r="AK1707" s="9">
        <v>0.83</v>
      </c>
      <c r="AL1707" s="9">
        <v>5.4</v>
      </c>
      <c r="AM1707" s="9">
        <v>64</v>
      </c>
      <c r="AN1707" s="9">
        <v>36</v>
      </c>
      <c r="AO1707" s="9">
        <v>50</v>
      </c>
      <c r="AP1707" s="9">
        <v>91</v>
      </c>
      <c r="AQ1707" s="9">
        <v>56</v>
      </c>
      <c r="AR1707" s="9">
        <v>59</v>
      </c>
      <c r="AS1707" s="9">
        <v>85</v>
      </c>
      <c r="AT1707" s="9">
        <v>76</v>
      </c>
      <c r="AU1707" s="9">
        <v>91</v>
      </c>
      <c r="AV1707" s="9">
        <v>4</v>
      </c>
      <c r="AW1707" s="9">
        <v>1</v>
      </c>
      <c r="AX1707" s="9">
        <v>1</v>
      </c>
      <c r="AY1707" s="9">
        <v>0</v>
      </c>
      <c r="AZ1707" s="9">
        <v>0</v>
      </c>
      <c r="BA1707" s="9">
        <v>0</v>
      </c>
      <c r="BB1707" s="9">
        <v>0</v>
      </c>
      <c r="BC1707" s="9">
        <v>1</v>
      </c>
      <c r="BD1707" s="9">
        <f t="shared" si="61"/>
        <v>2.3809523809523808E-2</v>
      </c>
      <c r="BE1707" s="9">
        <v>0</v>
      </c>
      <c r="BF1707" s="9">
        <f t="shared" si="62"/>
        <v>0</v>
      </c>
      <c r="BG1707" s="9">
        <v>4</v>
      </c>
      <c r="BH1707" s="9">
        <f t="shared" si="63"/>
        <v>9.5238095238095233E-2</v>
      </c>
      <c r="BI1707" s="9">
        <v>0</v>
      </c>
      <c r="BJ1707" s="9">
        <v>2</v>
      </c>
      <c r="BK1707" s="9">
        <v>0</v>
      </c>
      <c r="BL1707" s="9">
        <v>3</v>
      </c>
      <c r="BM1707" s="9">
        <f t="shared" si="64"/>
        <v>7.1428571428571425E-2</v>
      </c>
      <c r="BN1707" s="9">
        <v>4</v>
      </c>
      <c r="BO1707" s="9">
        <f t="shared" si="65"/>
        <v>9.5238095238095233E-2</v>
      </c>
      <c r="BP1707" s="9">
        <v>4</v>
      </c>
      <c r="BQ1707" s="9">
        <f t="shared" si="66"/>
        <v>9.5238095238095233E-2</v>
      </c>
      <c r="BR1707" s="9">
        <v>12</v>
      </c>
      <c r="BS1707" s="9">
        <f t="shared" si="67"/>
        <v>0.2857142857142857</v>
      </c>
      <c r="BT1707" s="9">
        <v>6</v>
      </c>
      <c r="BU1707" s="9">
        <f t="shared" si="68"/>
        <v>0.14285714285714285</v>
      </c>
      <c r="BV1707" s="9">
        <v>6</v>
      </c>
      <c r="BW1707" s="9">
        <f t="shared" si="69"/>
        <v>0.14285714285714285</v>
      </c>
      <c r="BX1707" s="9">
        <v>3</v>
      </c>
      <c r="BY1707" s="9">
        <v>1</v>
      </c>
      <c r="BZ1707" s="9">
        <v>4</v>
      </c>
      <c r="CA1707" s="9">
        <v>0</v>
      </c>
      <c r="CB1707" s="9">
        <v>2</v>
      </c>
      <c r="CC1707" s="9">
        <v>2</v>
      </c>
      <c r="CD1707" s="9">
        <v>0</v>
      </c>
      <c r="CE1707" s="9">
        <v>5</v>
      </c>
      <c r="CF1707" s="9">
        <v>1</v>
      </c>
      <c r="CG1707" s="9">
        <v>0</v>
      </c>
      <c r="CH1707" s="9">
        <v>1</v>
      </c>
      <c r="CI1707" s="9">
        <v>2</v>
      </c>
      <c r="CJ1707" s="9">
        <v>0</v>
      </c>
      <c r="CK1707" s="9">
        <v>0</v>
      </c>
      <c r="CL1707" s="9">
        <v>5</v>
      </c>
      <c r="CM1707" s="9">
        <v>0</v>
      </c>
      <c r="CN1707" s="9">
        <v>4</v>
      </c>
      <c r="CO1707" s="9">
        <v>1</v>
      </c>
      <c r="CP1707" s="9">
        <v>4</v>
      </c>
      <c r="CQ1707" s="9">
        <v>2</v>
      </c>
      <c r="CR1707" s="9">
        <v>0</v>
      </c>
      <c r="CS1707" s="9">
        <v>0</v>
      </c>
      <c r="CT1707" s="9">
        <v>12</v>
      </c>
      <c r="CU1707" s="9">
        <v>0</v>
      </c>
      <c r="CV1707" s="9">
        <v>0.452380952380952</v>
      </c>
      <c r="CW1707" s="9">
        <v>0</v>
      </c>
      <c r="CX1707" s="9">
        <v>0</v>
      </c>
      <c r="CY1707" s="9">
        <v>0</v>
      </c>
      <c r="CZ1707" s="9">
        <v>0</v>
      </c>
      <c r="DA1707" s="9">
        <v>0</v>
      </c>
      <c r="DB1707" s="9">
        <v>0</v>
      </c>
      <c r="DC1707" s="9">
        <v>0</v>
      </c>
      <c r="DD1707" s="9">
        <v>2</v>
      </c>
      <c r="DE1707" s="9">
        <v>0</v>
      </c>
    </row>
    <row r="1708" spans="1:109" ht="35.25" customHeight="1">
      <c r="A1708" s="6">
        <v>2075</v>
      </c>
      <c r="B1708" s="15" t="s">
        <v>430</v>
      </c>
      <c r="C1708" s="15">
        <v>4</v>
      </c>
      <c r="D1708" s="6" t="s">
        <v>156</v>
      </c>
      <c r="E1708" s="15" t="s">
        <v>2316</v>
      </c>
      <c r="F1708" s="6" t="s">
        <v>112</v>
      </c>
      <c r="G1708" s="6" t="s">
        <v>113</v>
      </c>
      <c r="H1708" s="6" t="s">
        <v>113</v>
      </c>
      <c r="I1708" s="66" t="s">
        <v>3155</v>
      </c>
      <c r="J1708" s="11"/>
      <c r="K1708" s="11" t="s">
        <v>170</v>
      </c>
      <c r="L1708" s="11"/>
      <c r="M1708" s="15" t="s">
        <v>2317</v>
      </c>
      <c r="N1708" s="15"/>
      <c r="O1708" s="8" t="s">
        <v>2327</v>
      </c>
      <c r="P1708" s="9">
        <v>1.6</v>
      </c>
      <c r="Q1708" s="10">
        <f t="shared" si="60"/>
        <v>2</v>
      </c>
      <c r="R1708" s="9" t="s">
        <v>155</v>
      </c>
      <c r="S1708" s="9">
        <v>71</v>
      </c>
      <c r="T1708" s="9">
        <v>52</v>
      </c>
      <c r="U1708" s="9">
        <v>4.4000000000000004</v>
      </c>
      <c r="V1708" s="9">
        <v>4</v>
      </c>
      <c r="W1708" s="9">
        <v>6</v>
      </c>
      <c r="X1708" s="9">
        <v>11.8</v>
      </c>
      <c r="Y1708" s="9">
        <v>13.5</v>
      </c>
      <c r="Z1708" s="9">
        <v>5</v>
      </c>
      <c r="AA1708" s="9">
        <v>6</v>
      </c>
      <c r="AB1708" s="9">
        <v>2</v>
      </c>
      <c r="AC1708" s="9">
        <v>2</v>
      </c>
      <c r="AD1708" s="9">
        <v>92</v>
      </c>
      <c r="AE1708" s="9">
        <v>61</v>
      </c>
      <c r="AF1708" s="9">
        <v>84</v>
      </c>
      <c r="AG1708" s="9">
        <v>90</v>
      </c>
      <c r="AH1708" s="9">
        <v>94</v>
      </c>
      <c r="AI1708" s="9">
        <v>98</v>
      </c>
      <c r="AJ1708" s="9">
        <v>0</v>
      </c>
      <c r="AK1708" s="9">
        <v>0.73</v>
      </c>
      <c r="AL1708" s="9">
        <v>6.2</v>
      </c>
      <c r="AM1708" s="9">
        <v>74</v>
      </c>
      <c r="AN1708" s="9">
        <v>11</v>
      </c>
      <c r="AO1708" s="9">
        <v>35</v>
      </c>
      <c r="AP1708" s="9">
        <v>92</v>
      </c>
      <c r="AQ1708" s="9">
        <v>43</v>
      </c>
      <c r="AR1708" s="9">
        <v>47</v>
      </c>
      <c r="AS1708" s="9">
        <v>80</v>
      </c>
      <c r="AT1708" s="9">
        <v>53</v>
      </c>
      <c r="AU1708" s="9">
        <v>96</v>
      </c>
      <c r="AV1708" s="9">
        <v>5</v>
      </c>
      <c r="AW1708" s="9">
        <v>1</v>
      </c>
      <c r="AX1708" s="9">
        <v>0</v>
      </c>
      <c r="AY1708" s="9">
        <v>0</v>
      </c>
      <c r="AZ1708" s="9">
        <v>0</v>
      </c>
      <c r="BA1708" s="9">
        <v>0</v>
      </c>
      <c r="BB1708" s="9">
        <v>0</v>
      </c>
      <c r="BC1708" s="9">
        <v>10</v>
      </c>
      <c r="BD1708" s="9">
        <f t="shared" si="61"/>
        <v>0.14084507042253522</v>
      </c>
      <c r="BE1708" s="9">
        <v>3</v>
      </c>
      <c r="BF1708" s="9">
        <f t="shared" si="62"/>
        <v>4.2253521126760563E-2</v>
      </c>
      <c r="BG1708" s="9">
        <v>0</v>
      </c>
      <c r="BH1708" s="9">
        <f t="shared" si="63"/>
        <v>0</v>
      </c>
      <c r="BI1708" s="9">
        <v>0</v>
      </c>
      <c r="BJ1708" s="9">
        <v>4</v>
      </c>
      <c r="BK1708" s="9">
        <v>0</v>
      </c>
      <c r="BL1708" s="9">
        <v>7</v>
      </c>
      <c r="BM1708" s="9">
        <f t="shared" si="64"/>
        <v>9.8591549295774641E-2</v>
      </c>
      <c r="BN1708" s="9">
        <v>2</v>
      </c>
      <c r="BO1708" s="9">
        <f t="shared" si="65"/>
        <v>2.8169014084507043E-2</v>
      </c>
      <c r="BP1708" s="9">
        <v>10</v>
      </c>
      <c r="BQ1708" s="9">
        <f t="shared" si="66"/>
        <v>0.14084507042253522</v>
      </c>
      <c r="BR1708" s="9">
        <v>22</v>
      </c>
      <c r="BS1708" s="9">
        <f t="shared" si="67"/>
        <v>0.30985915492957744</v>
      </c>
      <c r="BT1708" s="9">
        <v>3</v>
      </c>
      <c r="BU1708" s="9">
        <f t="shared" si="68"/>
        <v>4.2253521126760563E-2</v>
      </c>
      <c r="BV1708" s="9">
        <v>9</v>
      </c>
      <c r="BW1708" s="9">
        <f t="shared" si="69"/>
        <v>0.12676056338028169</v>
      </c>
      <c r="BX1708" s="9">
        <v>2</v>
      </c>
      <c r="BY1708" s="9">
        <v>7</v>
      </c>
      <c r="BZ1708" s="9">
        <v>8</v>
      </c>
      <c r="CA1708" s="9">
        <v>5</v>
      </c>
      <c r="CB1708" s="9">
        <v>1</v>
      </c>
      <c r="CC1708" s="9">
        <v>0</v>
      </c>
      <c r="CD1708" s="9">
        <v>0</v>
      </c>
      <c r="CE1708" s="9">
        <v>8</v>
      </c>
      <c r="CF1708" s="9">
        <v>0</v>
      </c>
      <c r="CG1708" s="9">
        <v>0</v>
      </c>
      <c r="CH1708" s="9">
        <v>1</v>
      </c>
      <c r="CI1708" s="9">
        <v>1</v>
      </c>
      <c r="CJ1708" s="9">
        <v>10</v>
      </c>
      <c r="CK1708" s="9">
        <v>0</v>
      </c>
      <c r="CL1708" s="9">
        <v>4</v>
      </c>
      <c r="CM1708" s="9">
        <v>0</v>
      </c>
      <c r="CN1708" s="9">
        <v>1</v>
      </c>
      <c r="CO1708" s="9">
        <v>5</v>
      </c>
      <c r="CP1708" s="9">
        <v>7</v>
      </c>
      <c r="CQ1708" s="9">
        <v>2</v>
      </c>
      <c r="CR1708" s="9">
        <v>0</v>
      </c>
      <c r="CS1708" s="9">
        <v>1</v>
      </c>
      <c r="CT1708" s="9">
        <v>22</v>
      </c>
      <c r="CU1708" s="9">
        <v>0</v>
      </c>
      <c r="CV1708" s="9">
        <v>0.61971830985915499</v>
      </c>
      <c r="CW1708" s="9">
        <v>0</v>
      </c>
      <c r="CX1708" s="9">
        <v>0</v>
      </c>
      <c r="CY1708" s="9">
        <v>0</v>
      </c>
      <c r="CZ1708" s="9">
        <v>0</v>
      </c>
      <c r="DA1708" s="9">
        <v>0</v>
      </c>
      <c r="DB1708" s="9">
        <v>3</v>
      </c>
      <c r="DC1708" s="9">
        <v>0</v>
      </c>
      <c r="DD1708" s="9">
        <v>2</v>
      </c>
      <c r="DE1708" s="9">
        <v>1</v>
      </c>
    </row>
    <row r="1709" spans="1:109" ht="35.25" customHeight="1">
      <c r="A1709" s="6">
        <v>2079</v>
      </c>
      <c r="B1709" s="15" t="s">
        <v>430</v>
      </c>
      <c r="C1709" s="15">
        <v>4</v>
      </c>
      <c r="D1709" s="6" t="s">
        <v>156</v>
      </c>
      <c r="E1709" s="15" t="s">
        <v>2316</v>
      </c>
      <c r="F1709" s="6" t="s">
        <v>113</v>
      </c>
      <c r="G1709" s="6" t="s">
        <v>113</v>
      </c>
      <c r="H1709" s="6" t="s">
        <v>135</v>
      </c>
      <c r="I1709" s="66" t="s">
        <v>3155</v>
      </c>
      <c r="J1709" s="11"/>
      <c r="K1709" s="11" t="s">
        <v>170</v>
      </c>
      <c r="L1709" s="11"/>
      <c r="M1709" s="15" t="s">
        <v>2317</v>
      </c>
      <c r="N1709" s="15"/>
      <c r="O1709" s="8" t="s">
        <v>2328</v>
      </c>
      <c r="P1709" s="9">
        <v>1.6</v>
      </c>
      <c r="Q1709" s="10">
        <f t="shared" si="60"/>
        <v>2</v>
      </c>
      <c r="R1709" s="9" t="s">
        <v>155</v>
      </c>
      <c r="S1709" s="9">
        <v>43</v>
      </c>
      <c r="T1709" s="9">
        <v>37</v>
      </c>
      <c r="U1709" s="9">
        <v>4.5999999999999996</v>
      </c>
      <c r="V1709" s="9">
        <v>4</v>
      </c>
      <c r="W1709" s="9">
        <v>3</v>
      </c>
      <c r="X1709" s="9">
        <v>14.3</v>
      </c>
      <c r="Y1709" s="9">
        <v>13</v>
      </c>
      <c r="Z1709" s="9">
        <v>2</v>
      </c>
      <c r="AA1709" s="9">
        <v>6</v>
      </c>
      <c r="AB1709" s="9">
        <v>3</v>
      </c>
      <c r="AC1709" s="9">
        <v>2</v>
      </c>
      <c r="AD1709" s="9">
        <v>92</v>
      </c>
      <c r="AE1709" s="9">
        <v>73</v>
      </c>
      <c r="AF1709" s="9">
        <v>86</v>
      </c>
      <c r="AG1709" s="9">
        <v>92</v>
      </c>
      <c r="AH1709" s="9">
        <v>95</v>
      </c>
      <c r="AI1709" s="9">
        <v>95</v>
      </c>
      <c r="AJ1709" s="9">
        <v>0</v>
      </c>
      <c r="AK1709" s="9">
        <v>0.86</v>
      </c>
      <c r="AL1709" s="9">
        <v>5.6</v>
      </c>
      <c r="AM1709" s="9">
        <v>45</v>
      </c>
      <c r="AN1709" s="9">
        <v>18</v>
      </c>
      <c r="AO1709" s="9">
        <v>43</v>
      </c>
      <c r="AP1709" s="9">
        <v>95</v>
      </c>
      <c r="AQ1709" s="9">
        <v>59</v>
      </c>
      <c r="AR1709" s="9">
        <v>68</v>
      </c>
      <c r="AS1709" s="9">
        <v>84</v>
      </c>
      <c r="AT1709" s="9">
        <v>73</v>
      </c>
      <c r="AU1709" s="9">
        <v>95</v>
      </c>
      <c r="AV1709" s="9">
        <v>5</v>
      </c>
      <c r="AW1709" s="9">
        <v>1</v>
      </c>
      <c r="AX1709" s="9">
        <v>0</v>
      </c>
      <c r="AY1709" s="9">
        <v>0</v>
      </c>
      <c r="AZ1709" s="9">
        <v>0</v>
      </c>
      <c r="BA1709" s="9">
        <v>0</v>
      </c>
      <c r="BB1709" s="9">
        <v>0</v>
      </c>
      <c r="BC1709" s="9">
        <v>2</v>
      </c>
      <c r="BD1709" s="9">
        <f t="shared" si="61"/>
        <v>4.6511627906976744E-2</v>
      </c>
      <c r="BE1709" s="9">
        <v>6</v>
      </c>
      <c r="BF1709" s="9">
        <f t="shared" si="62"/>
        <v>0.13953488372093023</v>
      </c>
      <c r="BG1709" s="9">
        <v>0</v>
      </c>
      <c r="BH1709" s="9">
        <f t="shared" si="63"/>
        <v>0</v>
      </c>
      <c r="BI1709" s="9">
        <v>0</v>
      </c>
      <c r="BJ1709" s="9">
        <v>2</v>
      </c>
      <c r="BK1709" s="9">
        <v>0</v>
      </c>
      <c r="BL1709" s="9">
        <v>6</v>
      </c>
      <c r="BM1709" s="9">
        <f t="shared" si="64"/>
        <v>0.13953488372093023</v>
      </c>
      <c r="BN1709" s="9">
        <v>1</v>
      </c>
      <c r="BO1709" s="9">
        <f t="shared" si="65"/>
        <v>2.3255813953488372E-2</v>
      </c>
      <c r="BP1709" s="9">
        <v>7</v>
      </c>
      <c r="BQ1709" s="9">
        <f t="shared" si="66"/>
        <v>0.16279069767441862</v>
      </c>
      <c r="BR1709" s="9">
        <v>11</v>
      </c>
      <c r="BS1709" s="9">
        <f t="shared" si="67"/>
        <v>0.2558139534883721</v>
      </c>
      <c r="BT1709" s="9">
        <v>3</v>
      </c>
      <c r="BU1709" s="9">
        <f t="shared" si="68"/>
        <v>6.9767441860465115E-2</v>
      </c>
      <c r="BV1709" s="9">
        <v>4</v>
      </c>
      <c r="BW1709" s="9">
        <f t="shared" si="69"/>
        <v>9.3023255813953487E-2</v>
      </c>
      <c r="BX1709" s="9">
        <v>3</v>
      </c>
      <c r="BY1709" s="9">
        <v>1</v>
      </c>
      <c r="BZ1709" s="9">
        <v>1</v>
      </c>
      <c r="CA1709" s="9">
        <v>3</v>
      </c>
      <c r="CB1709" s="9">
        <v>1</v>
      </c>
      <c r="CC1709" s="9">
        <v>0</v>
      </c>
      <c r="CD1709" s="9">
        <v>0</v>
      </c>
      <c r="CE1709" s="9">
        <v>4</v>
      </c>
      <c r="CF1709" s="9">
        <v>0</v>
      </c>
      <c r="CG1709" s="9">
        <v>0</v>
      </c>
      <c r="CH1709" s="9">
        <v>0</v>
      </c>
      <c r="CI1709" s="9">
        <v>1</v>
      </c>
      <c r="CJ1709" s="9">
        <v>1</v>
      </c>
      <c r="CK1709" s="9">
        <v>0</v>
      </c>
      <c r="CL1709" s="9">
        <v>4</v>
      </c>
      <c r="CM1709" s="9">
        <v>0</v>
      </c>
      <c r="CN1709" s="9">
        <v>1</v>
      </c>
      <c r="CO1709" s="9">
        <v>2</v>
      </c>
      <c r="CP1709" s="9">
        <v>4</v>
      </c>
      <c r="CQ1709" s="9">
        <v>0</v>
      </c>
      <c r="CR1709" s="9">
        <v>0</v>
      </c>
      <c r="CS1709" s="9">
        <v>0</v>
      </c>
      <c r="CT1709" s="9">
        <v>10</v>
      </c>
      <c r="CU1709" s="9">
        <v>1</v>
      </c>
      <c r="CV1709" s="9">
        <v>0.53488372093023195</v>
      </c>
      <c r="CW1709" s="9">
        <v>0</v>
      </c>
      <c r="CX1709" s="9">
        <v>0</v>
      </c>
      <c r="CY1709" s="9">
        <v>0</v>
      </c>
      <c r="CZ1709" s="9">
        <v>0</v>
      </c>
      <c r="DA1709" s="9">
        <v>0</v>
      </c>
      <c r="DB1709" s="9">
        <v>0</v>
      </c>
      <c r="DC1709" s="9">
        <v>0</v>
      </c>
      <c r="DD1709" s="9">
        <v>0</v>
      </c>
      <c r="DE1709" s="9">
        <v>1</v>
      </c>
    </row>
    <row r="1710" spans="1:109" ht="35.25" customHeight="1">
      <c r="A1710" s="6">
        <v>2081</v>
      </c>
      <c r="B1710" s="15" t="s">
        <v>430</v>
      </c>
      <c r="C1710" s="15">
        <v>4</v>
      </c>
      <c r="D1710" s="6" t="s">
        <v>156</v>
      </c>
      <c r="E1710" s="15" t="s">
        <v>2316</v>
      </c>
      <c r="F1710" s="6" t="s">
        <v>113</v>
      </c>
      <c r="G1710" s="6" t="s">
        <v>113</v>
      </c>
      <c r="H1710" s="6" t="s">
        <v>113</v>
      </c>
      <c r="I1710" s="66" t="s">
        <v>3156</v>
      </c>
      <c r="J1710" s="11"/>
      <c r="K1710" s="11" t="s">
        <v>170</v>
      </c>
      <c r="L1710" s="11"/>
      <c r="M1710" s="15" t="s">
        <v>2329</v>
      </c>
      <c r="N1710" s="15"/>
      <c r="O1710" s="8" t="s">
        <v>2330</v>
      </c>
      <c r="P1710" s="9">
        <v>2.7</v>
      </c>
      <c r="Q1710" s="10">
        <f t="shared" si="60"/>
        <v>3</v>
      </c>
      <c r="R1710" s="9" t="s">
        <v>324</v>
      </c>
      <c r="S1710" s="9">
        <v>212</v>
      </c>
      <c r="T1710" s="9">
        <v>137</v>
      </c>
      <c r="U1710" s="9">
        <v>5.7</v>
      </c>
      <c r="V1710" s="9">
        <v>6</v>
      </c>
      <c r="W1710" s="9">
        <v>14</v>
      </c>
      <c r="X1710" s="9">
        <v>15.1</v>
      </c>
      <c r="Y1710" s="9">
        <v>16</v>
      </c>
      <c r="Z1710" s="9">
        <v>9</v>
      </c>
      <c r="AA1710" s="9">
        <v>2</v>
      </c>
      <c r="AB1710" s="9">
        <v>5</v>
      </c>
      <c r="AC1710" s="9">
        <v>4</v>
      </c>
      <c r="AD1710" s="9">
        <v>78</v>
      </c>
      <c r="AE1710" s="9">
        <v>39</v>
      </c>
      <c r="AF1710" s="9">
        <v>57</v>
      </c>
      <c r="AG1710" s="9">
        <v>66</v>
      </c>
      <c r="AH1710" s="9">
        <v>77</v>
      </c>
      <c r="AI1710" s="9">
        <v>88</v>
      </c>
      <c r="AJ1710" s="9">
        <v>1</v>
      </c>
      <c r="AK1710" s="9">
        <v>0.65</v>
      </c>
      <c r="AL1710" s="9">
        <v>9.4</v>
      </c>
      <c r="AM1710" s="9">
        <v>36</v>
      </c>
      <c r="AN1710" s="9">
        <v>8</v>
      </c>
      <c r="AO1710" s="9">
        <v>21</v>
      </c>
      <c r="AP1710" s="9">
        <v>79</v>
      </c>
      <c r="AQ1710" s="9">
        <v>35</v>
      </c>
      <c r="AR1710" s="9">
        <v>39</v>
      </c>
      <c r="AS1710" s="9">
        <v>70</v>
      </c>
      <c r="AT1710" s="9">
        <v>52</v>
      </c>
      <c r="AU1710" s="9">
        <v>87</v>
      </c>
      <c r="AV1710" s="9">
        <v>10</v>
      </c>
      <c r="AW1710" s="9">
        <v>2</v>
      </c>
      <c r="AX1710" s="9">
        <v>0</v>
      </c>
      <c r="AY1710" s="9">
        <v>1</v>
      </c>
      <c r="AZ1710" s="9">
        <v>1</v>
      </c>
      <c r="BA1710" s="9">
        <v>0</v>
      </c>
      <c r="BB1710" s="9">
        <v>0</v>
      </c>
      <c r="BC1710" s="9">
        <v>40</v>
      </c>
      <c r="BD1710" s="9">
        <f t="shared" si="61"/>
        <v>0.18867924528301888</v>
      </c>
      <c r="BE1710" s="9">
        <v>8</v>
      </c>
      <c r="BF1710" s="9">
        <f t="shared" si="62"/>
        <v>3.7735849056603772E-2</v>
      </c>
      <c r="BG1710" s="9">
        <v>3</v>
      </c>
      <c r="BH1710" s="9">
        <f t="shared" si="63"/>
        <v>1.4150943396226415E-2</v>
      </c>
      <c r="BI1710" s="9">
        <v>0</v>
      </c>
      <c r="BJ1710" s="9">
        <v>13</v>
      </c>
      <c r="BK1710" s="9">
        <v>0</v>
      </c>
      <c r="BL1710" s="9">
        <v>18</v>
      </c>
      <c r="BM1710" s="9">
        <f t="shared" si="64"/>
        <v>8.4905660377358486E-2</v>
      </c>
      <c r="BN1710" s="9">
        <v>2</v>
      </c>
      <c r="BO1710" s="9">
        <f t="shared" si="65"/>
        <v>9.433962264150943E-3</v>
      </c>
      <c r="BP1710" s="9">
        <v>16</v>
      </c>
      <c r="BQ1710" s="9">
        <f t="shared" si="66"/>
        <v>7.5471698113207544E-2</v>
      </c>
      <c r="BR1710" s="9">
        <v>81</v>
      </c>
      <c r="BS1710" s="9">
        <f t="shared" si="67"/>
        <v>0.38207547169811323</v>
      </c>
      <c r="BT1710" s="9">
        <v>6</v>
      </c>
      <c r="BU1710" s="9">
        <f t="shared" si="68"/>
        <v>2.8301886792452831E-2</v>
      </c>
      <c r="BV1710" s="9">
        <v>20</v>
      </c>
      <c r="BW1710" s="9">
        <f t="shared" si="69"/>
        <v>9.4339622641509441E-2</v>
      </c>
      <c r="BX1710" s="9">
        <v>12</v>
      </c>
      <c r="BY1710" s="9">
        <v>1</v>
      </c>
      <c r="BZ1710" s="9">
        <v>23</v>
      </c>
      <c r="CA1710" s="9">
        <v>2</v>
      </c>
      <c r="CB1710" s="9">
        <v>13</v>
      </c>
      <c r="CC1710" s="9">
        <v>2</v>
      </c>
      <c r="CD1710" s="9">
        <v>0</v>
      </c>
      <c r="CE1710" s="9">
        <v>17</v>
      </c>
      <c r="CF1710" s="9">
        <v>1</v>
      </c>
      <c r="CG1710" s="9">
        <v>0</v>
      </c>
      <c r="CH1710" s="9">
        <v>2</v>
      </c>
      <c r="CI1710" s="9">
        <v>3</v>
      </c>
      <c r="CJ1710" s="9">
        <v>39</v>
      </c>
      <c r="CK1710" s="9">
        <v>0</v>
      </c>
      <c r="CL1710" s="9">
        <v>3</v>
      </c>
      <c r="CM1710" s="9">
        <v>3</v>
      </c>
      <c r="CN1710" s="9">
        <v>19</v>
      </c>
      <c r="CO1710" s="9">
        <v>7</v>
      </c>
      <c r="CP1710" s="9">
        <v>14</v>
      </c>
      <c r="CQ1710" s="9">
        <v>3</v>
      </c>
      <c r="CR1710" s="9">
        <v>1</v>
      </c>
      <c r="CS1710" s="9">
        <v>1</v>
      </c>
      <c r="CT1710" s="9">
        <v>78</v>
      </c>
      <c r="CU1710" s="9">
        <v>4</v>
      </c>
      <c r="CV1710" s="9">
        <v>0.70283018867924496</v>
      </c>
      <c r="CW1710" s="9">
        <v>0</v>
      </c>
      <c r="CX1710" s="9">
        <v>0</v>
      </c>
      <c r="CY1710" s="9">
        <v>0</v>
      </c>
      <c r="CZ1710" s="9">
        <v>0</v>
      </c>
      <c r="DA1710" s="9">
        <v>0</v>
      </c>
      <c r="DB1710" s="9">
        <v>19</v>
      </c>
      <c r="DC1710" s="9">
        <v>0</v>
      </c>
      <c r="DD1710" s="9">
        <v>0</v>
      </c>
      <c r="DE1710" s="9">
        <v>5</v>
      </c>
    </row>
    <row r="1711" spans="1:109" ht="35.25" customHeight="1">
      <c r="A1711" s="6">
        <v>2083</v>
      </c>
      <c r="B1711" s="15" t="s">
        <v>430</v>
      </c>
      <c r="C1711" s="15">
        <v>4</v>
      </c>
      <c r="D1711" s="6" t="s">
        <v>156</v>
      </c>
      <c r="E1711" s="15" t="s">
        <v>2316</v>
      </c>
      <c r="F1711" s="6" t="s">
        <v>113</v>
      </c>
      <c r="G1711" s="6" t="s">
        <v>113</v>
      </c>
      <c r="H1711" s="6" t="s">
        <v>113</v>
      </c>
      <c r="I1711" s="66" t="s">
        <v>3156</v>
      </c>
      <c r="J1711" s="11"/>
      <c r="K1711" s="11" t="s">
        <v>170</v>
      </c>
      <c r="L1711" s="11"/>
      <c r="M1711" s="15" t="s">
        <v>2329</v>
      </c>
      <c r="N1711" s="15"/>
      <c r="O1711" s="12" t="s">
        <v>2331</v>
      </c>
      <c r="P1711" s="9">
        <v>4</v>
      </c>
      <c r="Q1711" s="10">
        <f t="shared" si="60"/>
        <v>4</v>
      </c>
      <c r="R1711" s="9" t="s">
        <v>324</v>
      </c>
      <c r="S1711" s="9">
        <v>74</v>
      </c>
      <c r="T1711" s="9">
        <v>62</v>
      </c>
      <c r="U1711" s="9">
        <v>5.3</v>
      </c>
      <c r="V1711" s="9">
        <v>6</v>
      </c>
      <c r="W1711" s="9">
        <v>4</v>
      </c>
      <c r="X1711" s="9">
        <v>18.5</v>
      </c>
      <c r="Y1711" s="9">
        <v>17</v>
      </c>
      <c r="Z1711" s="9">
        <v>8</v>
      </c>
      <c r="AA1711" s="9">
        <v>4</v>
      </c>
      <c r="AB1711" s="9">
        <v>5</v>
      </c>
      <c r="AC1711" s="9">
        <v>4</v>
      </c>
      <c r="AD1711" s="9">
        <v>82</v>
      </c>
      <c r="AE1711" s="9">
        <v>41</v>
      </c>
      <c r="AF1711" s="9">
        <v>51</v>
      </c>
      <c r="AG1711" s="9">
        <v>59</v>
      </c>
      <c r="AH1711" s="9">
        <v>75</v>
      </c>
      <c r="AI1711" s="9">
        <v>87</v>
      </c>
      <c r="AJ1711" s="9">
        <v>1</v>
      </c>
      <c r="AK1711" s="9">
        <v>0.84</v>
      </c>
      <c r="AL1711" s="9">
        <v>7.2</v>
      </c>
      <c r="AM1711" s="9">
        <v>29</v>
      </c>
      <c r="AN1711" s="9">
        <v>8</v>
      </c>
      <c r="AO1711" s="9">
        <v>23</v>
      </c>
      <c r="AP1711" s="9">
        <v>75</v>
      </c>
      <c r="AQ1711" s="9">
        <v>36</v>
      </c>
      <c r="AR1711" s="9">
        <v>39</v>
      </c>
      <c r="AS1711" s="9">
        <v>66</v>
      </c>
      <c r="AT1711" s="9">
        <v>51</v>
      </c>
      <c r="AU1711" s="9">
        <v>87</v>
      </c>
      <c r="AV1711" s="9">
        <v>5</v>
      </c>
      <c r="AW1711" s="9">
        <v>1</v>
      </c>
      <c r="AX1711" s="9">
        <v>0</v>
      </c>
      <c r="AY1711" s="9">
        <v>0</v>
      </c>
      <c r="AZ1711" s="9">
        <v>1</v>
      </c>
      <c r="BA1711" s="9">
        <v>0</v>
      </c>
      <c r="BB1711" s="9">
        <v>0</v>
      </c>
      <c r="BC1711" s="9">
        <v>11</v>
      </c>
      <c r="BD1711" s="9">
        <f t="shared" si="61"/>
        <v>0.14864864864864866</v>
      </c>
      <c r="BE1711" s="9">
        <v>3</v>
      </c>
      <c r="BF1711" s="9">
        <f t="shared" si="62"/>
        <v>4.0540540540540543E-2</v>
      </c>
      <c r="BG1711" s="9">
        <v>4</v>
      </c>
      <c r="BH1711" s="9">
        <f t="shared" si="63"/>
        <v>5.4054054054054057E-2</v>
      </c>
      <c r="BI1711" s="9">
        <v>0</v>
      </c>
      <c r="BJ1711" s="9">
        <v>3</v>
      </c>
      <c r="BK1711" s="9">
        <v>0</v>
      </c>
      <c r="BL1711" s="9">
        <v>5</v>
      </c>
      <c r="BM1711" s="9">
        <f t="shared" si="64"/>
        <v>6.7567567567567571E-2</v>
      </c>
      <c r="BN1711" s="9">
        <v>2</v>
      </c>
      <c r="BO1711" s="9">
        <f t="shared" si="65"/>
        <v>2.7027027027027029E-2</v>
      </c>
      <c r="BP1711" s="9">
        <v>7</v>
      </c>
      <c r="BQ1711" s="9">
        <f t="shared" si="66"/>
        <v>9.45945945945946E-2</v>
      </c>
      <c r="BR1711" s="9">
        <v>27</v>
      </c>
      <c r="BS1711" s="9">
        <f t="shared" si="67"/>
        <v>0.36486486486486486</v>
      </c>
      <c r="BT1711" s="9">
        <v>4</v>
      </c>
      <c r="BU1711" s="9">
        <f t="shared" si="68"/>
        <v>5.4054054054054057E-2</v>
      </c>
      <c r="BV1711" s="9">
        <v>8</v>
      </c>
      <c r="BW1711" s="9">
        <f t="shared" si="69"/>
        <v>0.10810810810810811</v>
      </c>
      <c r="BX1711" s="9">
        <v>3</v>
      </c>
      <c r="BY1711" s="9">
        <v>5</v>
      </c>
      <c r="BZ1711" s="9">
        <v>13</v>
      </c>
      <c r="CA1711" s="9">
        <v>3</v>
      </c>
      <c r="CB1711" s="9">
        <v>1</v>
      </c>
      <c r="CC1711" s="9">
        <v>3</v>
      </c>
      <c r="CD1711" s="9">
        <v>0</v>
      </c>
      <c r="CE1711" s="9">
        <v>7</v>
      </c>
      <c r="CF1711" s="9">
        <v>0</v>
      </c>
      <c r="CG1711" s="9">
        <v>0</v>
      </c>
      <c r="CH1711" s="9">
        <v>1</v>
      </c>
      <c r="CI1711" s="9">
        <v>1</v>
      </c>
      <c r="CJ1711" s="9">
        <v>11</v>
      </c>
      <c r="CK1711" s="9">
        <v>0</v>
      </c>
      <c r="CL1711" s="9">
        <v>0</v>
      </c>
      <c r="CM1711" s="9">
        <v>0</v>
      </c>
      <c r="CN1711" s="9">
        <v>6</v>
      </c>
      <c r="CO1711" s="9">
        <v>10</v>
      </c>
      <c r="CP1711" s="9">
        <v>7</v>
      </c>
      <c r="CQ1711" s="9">
        <v>1</v>
      </c>
      <c r="CR1711" s="9">
        <v>0</v>
      </c>
      <c r="CS1711" s="9">
        <v>1</v>
      </c>
      <c r="CT1711" s="9">
        <v>21</v>
      </c>
      <c r="CU1711" s="9">
        <v>6</v>
      </c>
      <c r="CV1711" s="9">
        <v>0.66216216216216195</v>
      </c>
      <c r="CW1711" s="9">
        <v>0</v>
      </c>
      <c r="CX1711" s="9">
        <v>0</v>
      </c>
      <c r="CY1711" s="9">
        <v>0</v>
      </c>
      <c r="CZ1711" s="9">
        <v>0</v>
      </c>
      <c r="DA1711" s="9">
        <v>0</v>
      </c>
      <c r="DB1711" s="9">
        <v>0</v>
      </c>
      <c r="DC1711" s="9">
        <v>0</v>
      </c>
      <c r="DD1711" s="9">
        <v>6</v>
      </c>
      <c r="DE1711" s="9">
        <v>0</v>
      </c>
    </row>
    <row r="1712" spans="1:109" ht="35.25" customHeight="1">
      <c r="A1712" s="6">
        <v>2085</v>
      </c>
      <c r="B1712" s="15" t="s">
        <v>430</v>
      </c>
      <c r="C1712" s="15">
        <v>4</v>
      </c>
      <c r="D1712" s="6" t="s">
        <v>156</v>
      </c>
      <c r="E1712" s="15" t="s">
        <v>2316</v>
      </c>
      <c r="F1712" s="6" t="s">
        <v>113</v>
      </c>
      <c r="G1712" s="6" t="s">
        <v>113</v>
      </c>
      <c r="H1712" s="6" t="s">
        <v>113</v>
      </c>
      <c r="I1712" s="66" t="s">
        <v>3156</v>
      </c>
      <c r="J1712" s="11"/>
      <c r="K1712" s="11" t="s">
        <v>170</v>
      </c>
      <c r="L1712" s="11"/>
      <c r="M1712" s="15" t="s">
        <v>2329</v>
      </c>
      <c r="N1712" s="15"/>
      <c r="O1712" s="8" t="s">
        <v>2332</v>
      </c>
      <c r="P1712" s="9">
        <v>3</v>
      </c>
      <c r="Q1712" s="10">
        <f t="shared" si="60"/>
        <v>3</v>
      </c>
      <c r="R1712" s="9" t="s">
        <v>324</v>
      </c>
      <c r="S1712" s="9">
        <v>58</v>
      </c>
      <c r="T1712" s="9">
        <v>53</v>
      </c>
      <c r="U1712" s="9">
        <v>5.7</v>
      </c>
      <c r="V1712" s="9">
        <v>6</v>
      </c>
      <c r="W1712" s="9">
        <v>6</v>
      </c>
      <c r="X1712" s="9">
        <v>9.6999999999999993</v>
      </c>
      <c r="Y1712" s="9">
        <v>11.5</v>
      </c>
      <c r="Z1712" s="9">
        <v>6</v>
      </c>
      <c r="AA1712" s="9">
        <v>5</v>
      </c>
      <c r="AB1712" s="9">
        <v>5</v>
      </c>
      <c r="AC1712" s="9">
        <v>3</v>
      </c>
      <c r="AD1712" s="9">
        <v>87</v>
      </c>
      <c r="AE1712" s="9">
        <v>51</v>
      </c>
      <c r="AF1712" s="9">
        <v>66</v>
      </c>
      <c r="AG1712" s="9">
        <v>72</v>
      </c>
      <c r="AH1712" s="9">
        <v>87</v>
      </c>
      <c r="AI1712" s="9">
        <v>92</v>
      </c>
      <c r="AJ1712" s="9">
        <v>0</v>
      </c>
      <c r="AK1712" s="9">
        <v>0.91</v>
      </c>
      <c r="AL1712" s="9">
        <v>7</v>
      </c>
      <c r="AM1712" s="9">
        <v>79</v>
      </c>
      <c r="AN1712" s="9">
        <v>21</v>
      </c>
      <c r="AO1712" s="9">
        <v>23</v>
      </c>
      <c r="AP1712" s="9">
        <v>85</v>
      </c>
      <c r="AQ1712" s="9">
        <v>40</v>
      </c>
      <c r="AR1712" s="9">
        <v>42</v>
      </c>
      <c r="AS1712" s="9">
        <v>81</v>
      </c>
      <c r="AT1712" s="9">
        <v>57</v>
      </c>
      <c r="AU1712" s="9">
        <v>92</v>
      </c>
      <c r="AV1712" s="9">
        <v>4</v>
      </c>
      <c r="AW1712" s="9">
        <v>1</v>
      </c>
      <c r="AX1712" s="9">
        <v>0</v>
      </c>
      <c r="AY1712" s="9">
        <v>0</v>
      </c>
      <c r="AZ1712" s="9">
        <v>0</v>
      </c>
      <c r="BA1712" s="9">
        <v>0</v>
      </c>
      <c r="BB1712" s="9">
        <v>0</v>
      </c>
      <c r="BC1712" s="9">
        <v>12</v>
      </c>
      <c r="BD1712" s="9">
        <f t="shared" si="61"/>
        <v>0.20689655172413793</v>
      </c>
      <c r="BE1712" s="9">
        <v>5</v>
      </c>
      <c r="BF1712" s="9">
        <f t="shared" si="62"/>
        <v>8.6206896551724144E-2</v>
      </c>
      <c r="BG1712" s="9">
        <v>1</v>
      </c>
      <c r="BH1712" s="9">
        <f t="shared" si="63"/>
        <v>1.7241379310344827E-2</v>
      </c>
      <c r="BI1712" s="9">
        <v>0</v>
      </c>
      <c r="BJ1712" s="9">
        <v>3</v>
      </c>
      <c r="BK1712" s="9">
        <v>0</v>
      </c>
      <c r="BL1712" s="9">
        <v>5</v>
      </c>
      <c r="BM1712" s="9">
        <f t="shared" si="64"/>
        <v>8.6206896551724144E-2</v>
      </c>
      <c r="BN1712" s="9">
        <v>3</v>
      </c>
      <c r="BO1712" s="9">
        <f t="shared" si="65"/>
        <v>5.1724137931034482E-2</v>
      </c>
      <c r="BP1712" s="9">
        <v>4</v>
      </c>
      <c r="BQ1712" s="9">
        <f t="shared" si="66"/>
        <v>6.8965517241379309E-2</v>
      </c>
      <c r="BR1712" s="9">
        <v>16</v>
      </c>
      <c r="BS1712" s="9">
        <f t="shared" si="67"/>
        <v>0.27586206896551724</v>
      </c>
      <c r="BT1712" s="9">
        <v>2</v>
      </c>
      <c r="BU1712" s="9">
        <f t="shared" si="68"/>
        <v>3.4482758620689655E-2</v>
      </c>
      <c r="BV1712" s="9">
        <v>5</v>
      </c>
      <c r="BW1712" s="9">
        <f t="shared" si="69"/>
        <v>8.6206896551724144E-2</v>
      </c>
      <c r="BX1712" s="9">
        <v>4</v>
      </c>
      <c r="BY1712" s="9">
        <v>1</v>
      </c>
      <c r="BZ1712" s="9">
        <v>11</v>
      </c>
      <c r="CA1712" s="9">
        <v>1</v>
      </c>
      <c r="CB1712" s="9">
        <v>3</v>
      </c>
      <c r="CC1712" s="9">
        <v>1</v>
      </c>
      <c r="CD1712" s="9">
        <v>0</v>
      </c>
      <c r="CE1712" s="9">
        <v>4</v>
      </c>
      <c r="CF1712" s="9">
        <v>0</v>
      </c>
      <c r="CG1712" s="9">
        <v>0</v>
      </c>
      <c r="CH1712" s="9">
        <v>1</v>
      </c>
      <c r="CI1712" s="9">
        <v>2</v>
      </c>
      <c r="CJ1712" s="9">
        <v>11</v>
      </c>
      <c r="CK1712" s="9">
        <v>0</v>
      </c>
      <c r="CL1712" s="9">
        <v>0</v>
      </c>
      <c r="CM1712" s="9">
        <v>0</v>
      </c>
      <c r="CN1712" s="9">
        <v>6</v>
      </c>
      <c r="CO1712" s="9">
        <v>5</v>
      </c>
      <c r="CP1712" s="9">
        <v>4</v>
      </c>
      <c r="CQ1712" s="9">
        <v>1</v>
      </c>
      <c r="CR1712" s="9">
        <v>0</v>
      </c>
      <c r="CS1712" s="9">
        <v>1</v>
      </c>
      <c r="CT1712" s="9">
        <v>15</v>
      </c>
      <c r="CU1712" s="9">
        <v>1</v>
      </c>
      <c r="CV1712" s="9">
        <v>0.65517241379310298</v>
      </c>
      <c r="CW1712" s="9">
        <v>0</v>
      </c>
      <c r="CX1712" s="9">
        <v>0</v>
      </c>
      <c r="CY1712" s="9">
        <v>0</v>
      </c>
      <c r="CZ1712" s="9">
        <v>0</v>
      </c>
      <c r="DA1712" s="9">
        <v>0</v>
      </c>
      <c r="DB1712" s="9">
        <v>0</v>
      </c>
      <c r="DC1712" s="9">
        <v>0</v>
      </c>
      <c r="DD1712" s="9">
        <v>0</v>
      </c>
      <c r="DE1712" s="9">
        <v>2</v>
      </c>
    </row>
    <row r="1713" spans="1:109" ht="35.25" customHeight="1">
      <c r="A1713" s="6">
        <v>2086</v>
      </c>
      <c r="B1713" s="15" t="s">
        <v>430</v>
      </c>
      <c r="C1713" s="15">
        <v>4</v>
      </c>
      <c r="D1713" s="6" t="s">
        <v>156</v>
      </c>
      <c r="E1713" s="15" t="s">
        <v>2316</v>
      </c>
      <c r="F1713" s="6" t="s">
        <v>113</v>
      </c>
      <c r="G1713" s="6" t="s">
        <v>113</v>
      </c>
      <c r="H1713" s="6" t="s">
        <v>113</v>
      </c>
      <c r="I1713" s="66" t="s">
        <v>3156</v>
      </c>
      <c r="J1713" s="11"/>
      <c r="K1713" s="11" t="s">
        <v>170</v>
      </c>
      <c r="L1713" s="11"/>
      <c r="M1713" s="15" t="s">
        <v>2329</v>
      </c>
      <c r="N1713" s="15"/>
      <c r="O1713" s="12" t="s">
        <v>2333</v>
      </c>
      <c r="P1713" s="9">
        <v>3.8</v>
      </c>
      <c r="Q1713" s="10">
        <f t="shared" si="60"/>
        <v>4</v>
      </c>
      <c r="R1713" s="9" t="s">
        <v>324</v>
      </c>
      <c r="S1713" s="9">
        <v>167</v>
      </c>
      <c r="T1713" s="9">
        <v>132</v>
      </c>
      <c r="U1713" s="9">
        <v>6.2</v>
      </c>
      <c r="V1713" s="9">
        <v>6</v>
      </c>
      <c r="W1713" s="9">
        <v>13</v>
      </c>
      <c r="X1713" s="9">
        <v>12.8</v>
      </c>
      <c r="Y1713" s="9">
        <v>12</v>
      </c>
      <c r="Z1713" s="9">
        <v>6</v>
      </c>
      <c r="AA1713" s="9">
        <v>4</v>
      </c>
      <c r="AB1713" s="9">
        <v>7</v>
      </c>
      <c r="AC1713" s="9">
        <v>4</v>
      </c>
      <c r="AD1713" s="9">
        <v>78</v>
      </c>
      <c r="AE1713" s="9">
        <v>41</v>
      </c>
      <c r="AF1713" s="9">
        <v>56</v>
      </c>
      <c r="AG1713" s="9">
        <v>70</v>
      </c>
      <c r="AH1713" s="9">
        <v>81</v>
      </c>
      <c r="AI1713" s="9">
        <v>85</v>
      </c>
      <c r="AJ1713" s="9">
        <v>1</v>
      </c>
      <c r="AK1713" s="9">
        <v>0.79</v>
      </c>
      <c r="AL1713" s="9">
        <v>10.199999999999999</v>
      </c>
      <c r="AM1713" s="9">
        <v>54</v>
      </c>
      <c r="AN1713" s="9">
        <v>15</v>
      </c>
      <c r="AO1713" s="9">
        <v>22</v>
      </c>
      <c r="AP1713" s="9">
        <v>78</v>
      </c>
      <c r="AQ1713" s="9">
        <v>35</v>
      </c>
      <c r="AR1713" s="9">
        <v>38</v>
      </c>
      <c r="AS1713" s="9">
        <v>71</v>
      </c>
      <c r="AT1713" s="9">
        <v>51</v>
      </c>
      <c r="AU1713" s="9">
        <v>88</v>
      </c>
      <c r="AV1713" s="9">
        <v>10</v>
      </c>
      <c r="AW1713" s="9">
        <v>2</v>
      </c>
      <c r="AX1713" s="9">
        <v>2</v>
      </c>
      <c r="AY1713" s="9">
        <v>1</v>
      </c>
      <c r="AZ1713" s="9">
        <v>1</v>
      </c>
      <c r="BA1713" s="9">
        <v>0</v>
      </c>
      <c r="BB1713" s="9">
        <v>1</v>
      </c>
      <c r="BC1713" s="9">
        <v>28</v>
      </c>
      <c r="BD1713" s="9">
        <f t="shared" si="61"/>
        <v>0.16766467065868262</v>
      </c>
      <c r="BE1713" s="9">
        <v>5</v>
      </c>
      <c r="BF1713" s="9">
        <f t="shared" si="62"/>
        <v>2.9940119760479042E-2</v>
      </c>
      <c r="BG1713" s="9">
        <v>2</v>
      </c>
      <c r="BH1713" s="9">
        <f t="shared" si="63"/>
        <v>1.1976047904191617E-2</v>
      </c>
      <c r="BI1713" s="9">
        <v>0</v>
      </c>
      <c r="BJ1713" s="9">
        <v>10</v>
      </c>
      <c r="BK1713" s="9">
        <v>0</v>
      </c>
      <c r="BL1713" s="9">
        <v>11</v>
      </c>
      <c r="BM1713" s="9">
        <f t="shared" si="64"/>
        <v>6.5868263473053898E-2</v>
      </c>
      <c r="BN1713" s="9">
        <v>1</v>
      </c>
      <c r="BO1713" s="9">
        <f t="shared" si="65"/>
        <v>5.9880239520958087E-3</v>
      </c>
      <c r="BP1713" s="9">
        <v>18</v>
      </c>
      <c r="BQ1713" s="9">
        <f t="shared" si="66"/>
        <v>0.10778443113772455</v>
      </c>
      <c r="BR1713" s="9">
        <v>62</v>
      </c>
      <c r="BS1713" s="9">
        <f t="shared" si="67"/>
        <v>0.3712574850299401</v>
      </c>
      <c r="BT1713" s="9">
        <v>5</v>
      </c>
      <c r="BU1713" s="9">
        <f t="shared" si="68"/>
        <v>2.9940119760479042E-2</v>
      </c>
      <c r="BV1713" s="9">
        <v>21</v>
      </c>
      <c r="BW1713" s="9">
        <f t="shared" si="69"/>
        <v>0.12574850299401197</v>
      </c>
      <c r="BX1713" s="9">
        <v>7</v>
      </c>
      <c r="BY1713" s="9">
        <v>4</v>
      </c>
      <c r="BZ1713" s="9">
        <v>22</v>
      </c>
      <c r="CA1713" s="9">
        <v>6</v>
      </c>
      <c r="CB1713" s="9">
        <v>8</v>
      </c>
      <c r="CC1713" s="9">
        <v>6</v>
      </c>
      <c r="CD1713" s="9">
        <v>0</v>
      </c>
      <c r="CE1713" s="9">
        <v>14</v>
      </c>
      <c r="CF1713" s="9">
        <v>1</v>
      </c>
      <c r="CG1713" s="9">
        <v>0</v>
      </c>
      <c r="CH1713" s="9">
        <v>9</v>
      </c>
      <c r="CI1713" s="9">
        <v>4</v>
      </c>
      <c r="CJ1713" s="9">
        <v>33</v>
      </c>
      <c r="CK1713" s="9">
        <v>0</v>
      </c>
      <c r="CL1713" s="9">
        <v>6</v>
      </c>
      <c r="CM1713" s="9">
        <v>1</v>
      </c>
      <c r="CN1713" s="9">
        <v>9</v>
      </c>
      <c r="CO1713" s="9">
        <v>13</v>
      </c>
      <c r="CP1713" s="9">
        <v>14</v>
      </c>
      <c r="CQ1713" s="9">
        <v>6</v>
      </c>
      <c r="CR1713" s="9">
        <v>5</v>
      </c>
      <c r="CS1713" s="9">
        <v>2</v>
      </c>
      <c r="CT1713" s="9">
        <v>50</v>
      </c>
      <c r="CU1713" s="9">
        <v>13</v>
      </c>
      <c r="CV1713" s="9">
        <v>0.69461077844311403</v>
      </c>
      <c r="CW1713" s="9">
        <v>0</v>
      </c>
      <c r="CX1713" s="9">
        <v>0</v>
      </c>
      <c r="CY1713" s="9">
        <v>0</v>
      </c>
      <c r="CZ1713" s="9">
        <v>0</v>
      </c>
      <c r="DA1713" s="9">
        <v>0</v>
      </c>
      <c r="DB1713" s="9">
        <v>3</v>
      </c>
      <c r="DC1713" s="9">
        <v>0</v>
      </c>
      <c r="DD1713" s="9">
        <v>2</v>
      </c>
      <c r="DE1713" s="9">
        <v>3</v>
      </c>
    </row>
    <row r="1714" spans="1:109" ht="35.25" customHeight="1">
      <c r="A1714" s="6">
        <v>2088</v>
      </c>
      <c r="B1714" s="15" t="s">
        <v>430</v>
      </c>
      <c r="C1714" s="15">
        <v>4</v>
      </c>
      <c r="D1714" s="6" t="s">
        <v>156</v>
      </c>
      <c r="E1714" s="15" t="s">
        <v>2316</v>
      </c>
      <c r="F1714" s="6" t="s">
        <v>113</v>
      </c>
      <c r="G1714" s="6" t="s">
        <v>113</v>
      </c>
      <c r="H1714" s="6" t="s">
        <v>113</v>
      </c>
      <c r="I1714" s="66" t="s">
        <v>3155</v>
      </c>
      <c r="J1714" s="11"/>
      <c r="K1714" s="11" t="s">
        <v>170</v>
      </c>
      <c r="L1714" s="11"/>
      <c r="M1714" s="15" t="s">
        <v>2334</v>
      </c>
      <c r="N1714" s="15"/>
      <c r="O1714" s="8" t="s">
        <v>2335</v>
      </c>
      <c r="P1714" s="9">
        <v>3.7</v>
      </c>
      <c r="Q1714" s="10">
        <f t="shared" si="60"/>
        <v>4</v>
      </c>
      <c r="R1714" s="9" t="s">
        <v>324</v>
      </c>
      <c r="S1714" s="9">
        <v>154</v>
      </c>
      <c r="T1714" s="9">
        <v>123</v>
      </c>
      <c r="U1714" s="9">
        <v>5</v>
      </c>
      <c r="V1714" s="9">
        <v>5</v>
      </c>
      <c r="W1714" s="9">
        <v>9</v>
      </c>
      <c r="X1714" s="9">
        <v>17.100000000000001</v>
      </c>
      <c r="Y1714" s="9">
        <v>16</v>
      </c>
      <c r="Z1714" s="9">
        <v>5</v>
      </c>
      <c r="AA1714" s="9">
        <v>7</v>
      </c>
      <c r="AB1714" s="9">
        <v>4</v>
      </c>
      <c r="AC1714" s="9">
        <v>3</v>
      </c>
      <c r="AD1714" s="9">
        <v>85</v>
      </c>
      <c r="AE1714" s="9">
        <v>41</v>
      </c>
      <c r="AF1714" s="9">
        <v>55</v>
      </c>
      <c r="AG1714" s="9">
        <v>70</v>
      </c>
      <c r="AH1714" s="9">
        <v>80</v>
      </c>
      <c r="AI1714" s="9">
        <v>89</v>
      </c>
      <c r="AJ1714" s="9">
        <v>1</v>
      </c>
      <c r="AK1714" s="9">
        <v>0.8</v>
      </c>
      <c r="AL1714" s="9">
        <v>9.9</v>
      </c>
      <c r="AM1714" s="9">
        <v>76</v>
      </c>
      <c r="AN1714" s="9">
        <v>11</v>
      </c>
      <c r="AO1714" s="9">
        <v>26</v>
      </c>
      <c r="AP1714" s="9">
        <v>78</v>
      </c>
      <c r="AQ1714" s="9">
        <v>37</v>
      </c>
      <c r="AR1714" s="9">
        <v>41</v>
      </c>
      <c r="AS1714" s="9">
        <v>72</v>
      </c>
      <c r="AT1714" s="9">
        <v>54</v>
      </c>
      <c r="AU1714" s="9">
        <v>86</v>
      </c>
      <c r="AV1714" s="9">
        <v>11</v>
      </c>
      <c r="AW1714" s="9">
        <v>2</v>
      </c>
      <c r="AX1714" s="9">
        <v>0</v>
      </c>
      <c r="AY1714" s="9">
        <v>0</v>
      </c>
      <c r="AZ1714" s="9">
        <v>2</v>
      </c>
      <c r="BA1714" s="9">
        <v>0</v>
      </c>
      <c r="BB1714" s="9">
        <v>1</v>
      </c>
      <c r="BC1714" s="9">
        <v>15</v>
      </c>
      <c r="BD1714" s="9">
        <f t="shared" si="61"/>
        <v>9.7402597402597407E-2</v>
      </c>
      <c r="BE1714" s="9">
        <v>14</v>
      </c>
      <c r="BF1714" s="9">
        <f t="shared" si="62"/>
        <v>9.0909090909090912E-2</v>
      </c>
      <c r="BG1714" s="9">
        <v>5</v>
      </c>
      <c r="BH1714" s="9">
        <f t="shared" si="63"/>
        <v>3.2467532467532464E-2</v>
      </c>
      <c r="BI1714" s="9">
        <v>0</v>
      </c>
      <c r="BJ1714" s="9">
        <v>5</v>
      </c>
      <c r="BK1714" s="9">
        <v>0</v>
      </c>
      <c r="BL1714" s="9">
        <v>14</v>
      </c>
      <c r="BM1714" s="9">
        <f t="shared" si="64"/>
        <v>9.0909090909090912E-2</v>
      </c>
      <c r="BN1714" s="9">
        <v>2</v>
      </c>
      <c r="BO1714" s="9">
        <f t="shared" si="65"/>
        <v>1.2987012987012988E-2</v>
      </c>
      <c r="BP1714" s="9">
        <v>20</v>
      </c>
      <c r="BQ1714" s="9">
        <f t="shared" si="66"/>
        <v>0.12987012987012986</v>
      </c>
      <c r="BR1714" s="9">
        <v>45</v>
      </c>
      <c r="BS1714" s="9">
        <f t="shared" si="67"/>
        <v>0.29220779220779219</v>
      </c>
      <c r="BT1714" s="9">
        <v>8</v>
      </c>
      <c r="BU1714" s="9">
        <f t="shared" si="68"/>
        <v>5.1948051948051951E-2</v>
      </c>
      <c r="BV1714" s="9">
        <v>25</v>
      </c>
      <c r="BW1714" s="9">
        <f t="shared" si="69"/>
        <v>0.16233766233766234</v>
      </c>
      <c r="BX1714" s="9">
        <v>1</v>
      </c>
      <c r="BY1714" s="9">
        <v>24</v>
      </c>
      <c r="BZ1714" s="9">
        <v>10</v>
      </c>
      <c r="CA1714" s="9">
        <v>2</v>
      </c>
      <c r="CB1714" s="9">
        <v>9</v>
      </c>
      <c r="CC1714" s="9">
        <v>6</v>
      </c>
      <c r="CD1714" s="9">
        <v>0</v>
      </c>
      <c r="CE1714" s="9">
        <v>25</v>
      </c>
      <c r="CF1714" s="9">
        <v>0</v>
      </c>
      <c r="CG1714" s="9">
        <v>0</v>
      </c>
      <c r="CH1714" s="9">
        <v>0</v>
      </c>
      <c r="CI1714" s="9">
        <v>2</v>
      </c>
      <c r="CJ1714" s="9">
        <v>13</v>
      </c>
      <c r="CK1714" s="9">
        <v>0</v>
      </c>
      <c r="CL1714" s="9">
        <v>5</v>
      </c>
      <c r="CM1714" s="9">
        <v>0</v>
      </c>
      <c r="CN1714" s="9">
        <v>2</v>
      </c>
      <c r="CO1714" s="9">
        <v>12</v>
      </c>
      <c r="CP1714" s="9">
        <v>24</v>
      </c>
      <c r="CQ1714" s="9">
        <v>0</v>
      </c>
      <c r="CR1714" s="9">
        <v>0</v>
      </c>
      <c r="CS1714" s="9">
        <v>0</v>
      </c>
      <c r="CT1714" s="9">
        <v>42</v>
      </c>
      <c r="CU1714" s="9">
        <v>2</v>
      </c>
      <c r="CV1714" s="9">
        <v>0.64285714285714302</v>
      </c>
      <c r="CW1714" s="9">
        <v>0</v>
      </c>
      <c r="CX1714" s="9">
        <v>0</v>
      </c>
      <c r="CY1714" s="9">
        <v>0</v>
      </c>
      <c r="CZ1714" s="9">
        <v>0</v>
      </c>
      <c r="DA1714" s="9">
        <v>0</v>
      </c>
      <c r="DB1714" s="9">
        <v>0</v>
      </c>
      <c r="DC1714" s="9">
        <v>0</v>
      </c>
      <c r="DD1714" s="9">
        <v>0</v>
      </c>
      <c r="DE1714" s="9">
        <v>0</v>
      </c>
    </row>
    <row r="1715" spans="1:109" ht="35.25" customHeight="1">
      <c r="A1715" s="6">
        <v>2089</v>
      </c>
      <c r="B1715" s="15" t="s">
        <v>430</v>
      </c>
      <c r="C1715" s="15">
        <v>4</v>
      </c>
      <c r="D1715" s="6" t="s">
        <v>156</v>
      </c>
      <c r="E1715" s="15" t="s">
        <v>2316</v>
      </c>
      <c r="F1715" s="6" t="s">
        <v>113</v>
      </c>
      <c r="G1715" s="6" t="s">
        <v>113</v>
      </c>
      <c r="H1715" s="6" t="s">
        <v>113</v>
      </c>
      <c r="I1715" s="66" t="s">
        <v>3155</v>
      </c>
      <c r="J1715" s="11"/>
      <c r="K1715" s="11" t="s">
        <v>170</v>
      </c>
      <c r="L1715" s="11"/>
      <c r="M1715" s="15" t="s">
        <v>2334</v>
      </c>
      <c r="N1715" s="15"/>
      <c r="O1715" s="8" t="s">
        <v>2336</v>
      </c>
      <c r="P1715" s="9">
        <v>2.6</v>
      </c>
      <c r="Q1715" s="10">
        <f t="shared" si="60"/>
        <v>3</v>
      </c>
      <c r="R1715" s="9" t="s">
        <v>324</v>
      </c>
      <c r="S1715" s="9">
        <v>28</v>
      </c>
      <c r="T1715" s="9">
        <v>26</v>
      </c>
      <c r="U1715" s="9">
        <v>5.7</v>
      </c>
      <c r="V1715" s="9">
        <v>5.5</v>
      </c>
      <c r="W1715" s="9">
        <v>3</v>
      </c>
      <c r="X1715" s="9">
        <v>9.3000000000000007</v>
      </c>
      <c r="Y1715" s="9">
        <v>8</v>
      </c>
      <c r="Z1715" s="9">
        <v>4</v>
      </c>
      <c r="AA1715" s="9">
        <v>8</v>
      </c>
      <c r="AB1715" s="9">
        <v>4</v>
      </c>
      <c r="AC1715" s="9">
        <v>3</v>
      </c>
      <c r="AD1715" s="9">
        <v>85</v>
      </c>
      <c r="AE1715" s="9">
        <v>35</v>
      </c>
      <c r="AF1715" s="9">
        <v>50</v>
      </c>
      <c r="AG1715" s="9">
        <v>62</v>
      </c>
      <c r="AH1715" s="9">
        <v>73</v>
      </c>
      <c r="AI1715" s="9">
        <v>88</v>
      </c>
      <c r="AJ1715" s="9">
        <v>0</v>
      </c>
      <c r="AK1715" s="9">
        <v>0.93</v>
      </c>
      <c r="AL1715" s="9">
        <v>4.9000000000000004</v>
      </c>
      <c r="AM1715" s="9">
        <v>0</v>
      </c>
      <c r="AN1715" s="9">
        <v>0</v>
      </c>
      <c r="AO1715" s="9">
        <v>27</v>
      </c>
      <c r="AP1715" s="9">
        <v>69</v>
      </c>
      <c r="AQ1715" s="9">
        <v>35</v>
      </c>
      <c r="AR1715" s="9">
        <v>38</v>
      </c>
      <c r="AS1715" s="9">
        <v>65</v>
      </c>
      <c r="AT1715" s="9">
        <v>38</v>
      </c>
      <c r="AU1715" s="9">
        <v>92</v>
      </c>
      <c r="AV1715" s="9">
        <v>2</v>
      </c>
      <c r="AW1715" s="9">
        <v>0</v>
      </c>
      <c r="AX1715" s="9">
        <v>0</v>
      </c>
      <c r="AY1715" s="9">
        <v>0</v>
      </c>
      <c r="AZ1715" s="9">
        <v>0</v>
      </c>
      <c r="BA1715" s="9">
        <v>0</v>
      </c>
      <c r="BB1715" s="9">
        <v>1</v>
      </c>
      <c r="BC1715" s="9">
        <v>4</v>
      </c>
      <c r="BD1715" s="9">
        <f t="shared" si="61"/>
        <v>0.14285714285714285</v>
      </c>
      <c r="BE1715" s="9">
        <v>1</v>
      </c>
      <c r="BF1715" s="9">
        <f t="shared" si="62"/>
        <v>3.5714285714285712E-2</v>
      </c>
      <c r="BG1715" s="9">
        <v>0</v>
      </c>
      <c r="BH1715" s="9">
        <f t="shared" si="63"/>
        <v>0</v>
      </c>
      <c r="BI1715" s="9">
        <v>0</v>
      </c>
      <c r="BJ1715" s="9">
        <v>0</v>
      </c>
      <c r="BK1715" s="9">
        <v>0</v>
      </c>
      <c r="BL1715" s="9">
        <v>3</v>
      </c>
      <c r="BM1715" s="9">
        <f t="shared" si="64"/>
        <v>0.10714285714285714</v>
      </c>
      <c r="BN1715" s="9">
        <v>2</v>
      </c>
      <c r="BO1715" s="9">
        <f t="shared" si="65"/>
        <v>7.1428571428571425E-2</v>
      </c>
      <c r="BP1715" s="9">
        <v>2</v>
      </c>
      <c r="BQ1715" s="9">
        <f t="shared" si="66"/>
        <v>7.1428571428571425E-2</v>
      </c>
      <c r="BR1715" s="9">
        <v>7</v>
      </c>
      <c r="BS1715" s="9">
        <f t="shared" si="67"/>
        <v>0.25</v>
      </c>
      <c r="BT1715" s="9">
        <v>1</v>
      </c>
      <c r="BU1715" s="9">
        <f t="shared" si="68"/>
        <v>3.5714285714285712E-2</v>
      </c>
      <c r="BV1715" s="9">
        <v>8</v>
      </c>
      <c r="BW1715" s="9">
        <f t="shared" si="69"/>
        <v>0.2857142857142857</v>
      </c>
      <c r="BX1715" s="9">
        <v>0</v>
      </c>
      <c r="BY1715" s="9">
        <v>7</v>
      </c>
      <c r="BZ1715" s="9">
        <v>6</v>
      </c>
      <c r="CA1715" s="9">
        <v>0</v>
      </c>
      <c r="CB1715" s="9">
        <v>1</v>
      </c>
      <c r="CC1715" s="9">
        <v>2</v>
      </c>
      <c r="CD1715" s="9">
        <v>1</v>
      </c>
      <c r="CE1715" s="9">
        <v>5</v>
      </c>
      <c r="CF1715" s="9">
        <v>1</v>
      </c>
      <c r="CG1715" s="9">
        <v>0</v>
      </c>
      <c r="CH1715" s="9">
        <v>1</v>
      </c>
      <c r="CI1715" s="9">
        <v>0</v>
      </c>
      <c r="CJ1715" s="9">
        <v>5</v>
      </c>
      <c r="CK1715" s="9">
        <v>0</v>
      </c>
      <c r="CL1715" s="9">
        <v>0</v>
      </c>
      <c r="CM1715" s="9">
        <v>0</v>
      </c>
      <c r="CN1715" s="9">
        <v>1</v>
      </c>
      <c r="CO1715" s="9">
        <v>0</v>
      </c>
      <c r="CP1715" s="9">
        <v>2</v>
      </c>
      <c r="CQ1715" s="9">
        <v>6</v>
      </c>
      <c r="CR1715" s="9">
        <v>0</v>
      </c>
      <c r="CS1715" s="9">
        <v>1</v>
      </c>
      <c r="CT1715" s="9">
        <v>4</v>
      </c>
      <c r="CU1715" s="9">
        <v>3</v>
      </c>
      <c r="CV1715" s="9">
        <v>0.71428571428571397</v>
      </c>
      <c r="CW1715" s="9">
        <v>0</v>
      </c>
      <c r="CX1715" s="9">
        <v>0</v>
      </c>
      <c r="CY1715" s="9">
        <v>0</v>
      </c>
      <c r="CZ1715" s="9">
        <v>0</v>
      </c>
      <c r="DA1715" s="9">
        <v>0</v>
      </c>
      <c r="DB1715" s="9">
        <v>0</v>
      </c>
      <c r="DC1715" s="9">
        <v>0</v>
      </c>
      <c r="DD1715" s="9">
        <v>0</v>
      </c>
      <c r="DE1715" s="9">
        <v>0</v>
      </c>
    </row>
    <row r="1716" spans="1:109" ht="35.25" customHeight="1">
      <c r="A1716" s="6">
        <v>2090</v>
      </c>
      <c r="B1716" s="15" t="s">
        <v>430</v>
      </c>
      <c r="C1716" s="15">
        <v>4</v>
      </c>
      <c r="D1716" s="6" t="s">
        <v>156</v>
      </c>
      <c r="E1716" s="15" t="s">
        <v>2316</v>
      </c>
      <c r="F1716" s="6" t="s">
        <v>112</v>
      </c>
      <c r="G1716" s="6" t="s">
        <v>113</v>
      </c>
      <c r="H1716" s="6" t="s">
        <v>113</v>
      </c>
      <c r="I1716" s="66" t="s">
        <v>3155</v>
      </c>
      <c r="J1716" s="11"/>
      <c r="K1716" s="11" t="s">
        <v>170</v>
      </c>
      <c r="L1716" s="11"/>
      <c r="M1716" s="15" t="s">
        <v>2334</v>
      </c>
      <c r="N1716" s="15"/>
      <c r="O1716" s="8" t="s">
        <v>2337</v>
      </c>
      <c r="P1716" s="9">
        <v>3.5</v>
      </c>
      <c r="Q1716" s="10">
        <f t="shared" si="60"/>
        <v>4</v>
      </c>
      <c r="R1716" s="9" t="s">
        <v>324</v>
      </c>
      <c r="S1716" s="9">
        <v>32</v>
      </c>
      <c r="T1716" s="9">
        <v>29</v>
      </c>
      <c r="U1716" s="9">
        <v>5</v>
      </c>
      <c r="V1716" s="9">
        <v>5.5</v>
      </c>
      <c r="W1716" s="9">
        <v>3</v>
      </c>
      <c r="X1716" s="9">
        <v>10.7</v>
      </c>
      <c r="Y1716" s="9">
        <v>11</v>
      </c>
      <c r="Z1716" s="9">
        <v>6</v>
      </c>
      <c r="AA1716" s="9">
        <v>6</v>
      </c>
      <c r="AB1716" s="9">
        <v>3</v>
      </c>
      <c r="AC1716" s="9">
        <v>2</v>
      </c>
      <c r="AD1716" s="9">
        <v>90</v>
      </c>
      <c r="AE1716" s="9">
        <v>52</v>
      </c>
      <c r="AF1716" s="9">
        <v>59</v>
      </c>
      <c r="AG1716" s="9">
        <v>72</v>
      </c>
      <c r="AH1716" s="9">
        <v>79</v>
      </c>
      <c r="AI1716" s="9">
        <v>93</v>
      </c>
      <c r="AJ1716" s="9">
        <v>0</v>
      </c>
      <c r="AK1716" s="9">
        <v>0.91</v>
      </c>
      <c r="AL1716" s="9">
        <v>5.0999999999999996</v>
      </c>
      <c r="AM1716" s="9">
        <v>100</v>
      </c>
      <c r="AN1716" s="9">
        <v>11</v>
      </c>
      <c r="AO1716" s="9">
        <v>38</v>
      </c>
      <c r="AP1716" s="9">
        <v>86</v>
      </c>
      <c r="AQ1716" s="9">
        <v>45</v>
      </c>
      <c r="AR1716" s="9">
        <v>52</v>
      </c>
      <c r="AS1716" s="9">
        <v>72</v>
      </c>
      <c r="AT1716" s="9">
        <v>59</v>
      </c>
      <c r="AU1716" s="9">
        <v>90</v>
      </c>
      <c r="AV1716" s="9">
        <v>3</v>
      </c>
      <c r="AW1716" s="9">
        <v>1</v>
      </c>
      <c r="AX1716" s="9">
        <v>0</v>
      </c>
      <c r="AY1716" s="9">
        <v>0</v>
      </c>
      <c r="AZ1716" s="9">
        <v>0</v>
      </c>
      <c r="BA1716" s="9">
        <v>0</v>
      </c>
      <c r="BB1716" s="9">
        <v>0</v>
      </c>
      <c r="BC1716" s="9">
        <v>6</v>
      </c>
      <c r="BD1716" s="9">
        <f t="shared" si="61"/>
        <v>0.1875</v>
      </c>
      <c r="BE1716" s="9">
        <v>0</v>
      </c>
      <c r="BF1716" s="9">
        <f t="shared" si="62"/>
        <v>0</v>
      </c>
      <c r="BG1716" s="9">
        <v>0</v>
      </c>
      <c r="BH1716" s="9">
        <f t="shared" si="63"/>
        <v>0</v>
      </c>
      <c r="BI1716" s="9">
        <v>0</v>
      </c>
      <c r="BJ1716" s="9">
        <v>0</v>
      </c>
      <c r="BK1716" s="9">
        <v>0</v>
      </c>
      <c r="BL1716" s="9">
        <v>7</v>
      </c>
      <c r="BM1716" s="9">
        <f t="shared" si="64"/>
        <v>0.21875</v>
      </c>
      <c r="BN1716" s="9">
        <v>1</v>
      </c>
      <c r="BO1716" s="9">
        <f t="shared" si="65"/>
        <v>3.125E-2</v>
      </c>
      <c r="BP1716" s="9">
        <v>3</v>
      </c>
      <c r="BQ1716" s="9">
        <f t="shared" si="66"/>
        <v>9.375E-2</v>
      </c>
      <c r="BR1716" s="9">
        <v>9</v>
      </c>
      <c r="BS1716" s="9">
        <f t="shared" si="67"/>
        <v>0.28125</v>
      </c>
      <c r="BT1716" s="9">
        <v>2</v>
      </c>
      <c r="BU1716" s="9">
        <f t="shared" si="68"/>
        <v>6.25E-2</v>
      </c>
      <c r="BV1716" s="9">
        <v>4</v>
      </c>
      <c r="BW1716" s="9">
        <f t="shared" si="69"/>
        <v>0.125</v>
      </c>
      <c r="BX1716" s="9">
        <v>2</v>
      </c>
      <c r="BY1716" s="9">
        <v>2</v>
      </c>
      <c r="BZ1716" s="9">
        <v>1</v>
      </c>
      <c r="CA1716" s="9">
        <v>0</v>
      </c>
      <c r="CB1716" s="9">
        <v>2</v>
      </c>
      <c r="CC1716" s="9">
        <v>0</v>
      </c>
      <c r="CD1716" s="9">
        <v>0</v>
      </c>
      <c r="CE1716" s="9">
        <v>3</v>
      </c>
      <c r="CF1716" s="9">
        <v>0</v>
      </c>
      <c r="CG1716" s="9">
        <v>0</v>
      </c>
      <c r="CH1716" s="9">
        <v>1</v>
      </c>
      <c r="CI1716" s="9">
        <v>0</v>
      </c>
      <c r="CJ1716" s="9">
        <v>7</v>
      </c>
      <c r="CK1716" s="9">
        <v>0</v>
      </c>
      <c r="CL1716" s="9">
        <v>0</v>
      </c>
      <c r="CM1716" s="9">
        <v>1</v>
      </c>
      <c r="CN1716" s="9">
        <v>2</v>
      </c>
      <c r="CO1716" s="9">
        <v>5</v>
      </c>
      <c r="CP1716" s="9">
        <v>2</v>
      </c>
      <c r="CQ1716" s="9">
        <v>2</v>
      </c>
      <c r="CR1716" s="9">
        <v>1</v>
      </c>
      <c r="CS1716" s="9">
        <v>0</v>
      </c>
      <c r="CT1716" s="9">
        <v>9</v>
      </c>
      <c r="CU1716" s="9">
        <v>1</v>
      </c>
      <c r="CV1716" s="9">
        <v>0.59375</v>
      </c>
      <c r="CW1716" s="9">
        <v>0</v>
      </c>
      <c r="CX1716" s="9">
        <v>0</v>
      </c>
      <c r="CY1716" s="9">
        <v>0</v>
      </c>
      <c r="CZ1716" s="9">
        <v>0</v>
      </c>
      <c r="DA1716" s="9">
        <v>0</v>
      </c>
      <c r="DB1716" s="9">
        <v>0</v>
      </c>
      <c r="DC1716" s="9">
        <v>0</v>
      </c>
      <c r="DD1716" s="9">
        <v>0</v>
      </c>
      <c r="DE1716" s="9">
        <v>0</v>
      </c>
    </row>
    <row r="1717" spans="1:109" ht="35.25" customHeight="1">
      <c r="A1717" s="6">
        <v>2092</v>
      </c>
      <c r="B1717" s="15" t="s">
        <v>430</v>
      </c>
      <c r="C1717" s="15">
        <v>4</v>
      </c>
      <c r="D1717" s="6" t="s">
        <v>156</v>
      </c>
      <c r="E1717" s="15" t="s">
        <v>2316</v>
      </c>
      <c r="F1717" s="6" t="s">
        <v>113</v>
      </c>
      <c r="G1717" s="6" t="s">
        <v>113</v>
      </c>
      <c r="H1717" s="6" t="s">
        <v>113</v>
      </c>
      <c r="I1717" s="66" t="s">
        <v>3155</v>
      </c>
      <c r="J1717" s="11"/>
      <c r="K1717" s="11" t="s">
        <v>170</v>
      </c>
      <c r="L1717" s="11"/>
      <c r="M1717" s="15" t="s">
        <v>2334</v>
      </c>
      <c r="N1717" s="15"/>
      <c r="O1717" s="8" t="s">
        <v>2338</v>
      </c>
      <c r="P1717" s="9">
        <v>3.6</v>
      </c>
      <c r="Q1717" s="10">
        <f t="shared" si="60"/>
        <v>4</v>
      </c>
      <c r="R1717" s="9" t="s">
        <v>324</v>
      </c>
      <c r="S1717" s="9">
        <v>117</v>
      </c>
      <c r="T1717" s="9">
        <v>99</v>
      </c>
      <c r="U1717" s="9">
        <v>6.3</v>
      </c>
      <c r="V1717" s="9">
        <v>6</v>
      </c>
      <c r="W1717" s="9">
        <v>10</v>
      </c>
      <c r="X1717" s="9">
        <v>11.7</v>
      </c>
      <c r="Y1717" s="9">
        <v>9.5</v>
      </c>
      <c r="Z1717" s="9">
        <v>4</v>
      </c>
      <c r="AA1717" s="9">
        <v>5</v>
      </c>
      <c r="AB1717" s="9">
        <v>6</v>
      </c>
      <c r="AC1717" s="9">
        <v>4</v>
      </c>
      <c r="AD1717" s="9">
        <v>81</v>
      </c>
      <c r="AE1717" s="9">
        <v>39</v>
      </c>
      <c r="AF1717" s="9">
        <v>53</v>
      </c>
      <c r="AG1717" s="9">
        <v>67</v>
      </c>
      <c r="AH1717" s="9">
        <v>78</v>
      </c>
      <c r="AI1717" s="9">
        <v>85</v>
      </c>
      <c r="AJ1717" s="9">
        <v>0</v>
      </c>
      <c r="AK1717" s="9">
        <v>0.85</v>
      </c>
      <c r="AL1717" s="9">
        <v>9.1999999999999993</v>
      </c>
      <c r="AM1717" s="9">
        <v>61</v>
      </c>
      <c r="AN1717" s="9">
        <v>22</v>
      </c>
      <c r="AO1717" s="9">
        <v>23</v>
      </c>
      <c r="AP1717" s="9">
        <v>79</v>
      </c>
      <c r="AQ1717" s="9">
        <v>34</v>
      </c>
      <c r="AR1717" s="9">
        <v>36</v>
      </c>
      <c r="AS1717" s="9">
        <v>74</v>
      </c>
      <c r="AT1717" s="9">
        <v>52</v>
      </c>
      <c r="AU1717" s="9">
        <v>89</v>
      </c>
      <c r="AV1717" s="9">
        <v>8</v>
      </c>
      <c r="AW1717" s="9">
        <v>2</v>
      </c>
      <c r="AX1717" s="9">
        <v>0</v>
      </c>
      <c r="AY1717" s="9">
        <v>0</v>
      </c>
      <c r="AZ1717" s="9">
        <v>1</v>
      </c>
      <c r="BA1717" s="9">
        <v>0</v>
      </c>
      <c r="BB1717" s="9">
        <v>0</v>
      </c>
      <c r="BC1717" s="9">
        <v>15</v>
      </c>
      <c r="BD1717" s="9">
        <f t="shared" si="61"/>
        <v>0.12820512820512819</v>
      </c>
      <c r="BE1717" s="9">
        <v>4</v>
      </c>
      <c r="BF1717" s="9">
        <f t="shared" si="62"/>
        <v>3.4188034188034191E-2</v>
      </c>
      <c r="BG1717" s="9">
        <v>0</v>
      </c>
      <c r="BH1717" s="9">
        <f t="shared" si="63"/>
        <v>0</v>
      </c>
      <c r="BI1717" s="9">
        <v>0</v>
      </c>
      <c r="BJ1717" s="9">
        <v>6</v>
      </c>
      <c r="BK1717" s="9">
        <v>0</v>
      </c>
      <c r="BL1717" s="9">
        <v>5</v>
      </c>
      <c r="BM1717" s="9">
        <f t="shared" si="64"/>
        <v>4.2735042735042736E-2</v>
      </c>
      <c r="BN1717" s="9">
        <v>1</v>
      </c>
      <c r="BO1717" s="9">
        <f t="shared" si="65"/>
        <v>8.5470085470085479E-3</v>
      </c>
      <c r="BP1717" s="9">
        <v>13</v>
      </c>
      <c r="BQ1717" s="9">
        <f t="shared" si="66"/>
        <v>0.1111111111111111</v>
      </c>
      <c r="BR1717" s="9">
        <v>52</v>
      </c>
      <c r="BS1717" s="9">
        <f t="shared" si="67"/>
        <v>0.44444444444444442</v>
      </c>
      <c r="BT1717" s="9">
        <v>2</v>
      </c>
      <c r="BU1717" s="9">
        <f t="shared" si="68"/>
        <v>1.7094017094017096E-2</v>
      </c>
      <c r="BV1717" s="9">
        <v>18</v>
      </c>
      <c r="BW1717" s="9">
        <f t="shared" si="69"/>
        <v>0.15384615384615385</v>
      </c>
      <c r="BX1717" s="9">
        <v>11</v>
      </c>
      <c r="BY1717" s="9">
        <v>4</v>
      </c>
      <c r="BZ1717" s="9">
        <v>13</v>
      </c>
      <c r="CA1717" s="9">
        <v>4</v>
      </c>
      <c r="CB1717" s="9">
        <v>4</v>
      </c>
      <c r="CC1717" s="9">
        <v>7</v>
      </c>
      <c r="CD1717" s="9">
        <v>0</v>
      </c>
      <c r="CE1717" s="9">
        <v>14</v>
      </c>
      <c r="CF1717" s="9">
        <v>3</v>
      </c>
      <c r="CG1717" s="9">
        <v>0</v>
      </c>
      <c r="CH1717" s="9">
        <v>1</v>
      </c>
      <c r="CI1717" s="9">
        <v>1</v>
      </c>
      <c r="CJ1717" s="9">
        <v>15</v>
      </c>
      <c r="CK1717" s="9">
        <v>0</v>
      </c>
      <c r="CL1717" s="9">
        <v>0</v>
      </c>
      <c r="CM1717" s="9">
        <v>0</v>
      </c>
      <c r="CN1717" s="9">
        <v>13</v>
      </c>
      <c r="CO1717" s="9">
        <v>10</v>
      </c>
      <c r="CP1717" s="9">
        <v>11</v>
      </c>
      <c r="CQ1717" s="9">
        <v>7</v>
      </c>
      <c r="CR1717" s="9">
        <v>0</v>
      </c>
      <c r="CS1717" s="9">
        <v>1</v>
      </c>
      <c r="CT1717" s="9">
        <v>40</v>
      </c>
      <c r="CU1717" s="9">
        <v>11</v>
      </c>
      <c r="CV1717" s="9">
        <v>0.76068376068376098</v>
      </c>
      <c r="CW1717" s="9">
        <v>0</v>
      </c>
      <c r="CX1717" s="9">
        <v>0</v>
      </c>
      <c r="CY1717" s="9">
        <v>0</v>
      </c>
      <c r="CZ1717" s="9">
        <v>0</v>
      </c>
      <c r="DA1717" s="9">
        <v>0</v>
      </c>
      <c r="DB1717" s="9">
        <v>3</v>
      </c>
      <c r="DC1717" s="9">
        <v>0</v>
      </c>
      <c r="DD1717" s="9">
        <v>2</v>
      </c>
      <c r="DE1717" s="9">
        <v>0</v>
      </c>
    </row>
    <row r="1718" spans="1:109" ht="35.25" customHeight="1">
      <c r="A1718" s="6">
        <v>2093</v>
      </c>
      <c r="B1718" s="15" t="s">
        <v>430</v>
      </c>
      <c r="C1718" s="15">
        <v>4</v>
      </c>
      <c r="D1718" s="6" t="s">
        <v>156</v>
      </c>
      <c r="E1718" s="15" t="s">
        <v>2316</v>
      </c>
      <c r="F1718" s="6" t="s">
        <v>113</v>
      </c>
      <c r="G1718" s="6" t="s">
        <v>113</v>
      </c>
      <c r="H1718" s="6" t="s">
        <v>113</v>
      </c>
      <c r="I1718" s="66" t="s">
        <v>3155</v>
      </c>
      <c r="J1718" s="11"/>
      <c r="K1718" s="11" t="s">
        <v>234</v>
      </c>
      <c r="L1718" s="11"/>
      <c r="M1718" s="15" t="s">
        <v>2334</v>
      </c>
      <c r="N1718" s="15"/>
      <c r="O1718" s="8" t="s">
        <v>2339</v>
      </c>
      <c r="P1718" s="9">
        <v>3.1</v>
      </c>
      <c r="Q1718" s="10">
        <f t="shared" si="60"/>
        <v>3</v>
      </c>
      <c r="R1718" s="9" t="s">
        <v>324</v>
      </c>
      <c r="S1718" s="9">
        <v>48</v>
      </c>
      <c r="T1718" s="9">
        <v>42</v>
      </c>
      <c r="U1718" s="9">
        <v>6.3</v>
      </c>
      <c r="V1718" s="9">
        <v>7</v>
      </c>
      <c r="W1718" s="9">
        <v>4</v>
      </c>
      <c r="X1718" s="9">
        <v>12</v>
      </c>
      <c r="Y1718" s="9">
        <v>9.5</v>
      </c>
      <c r="Z1718" s="9">
        <v>3</v>
      </c>
      <c r="AA1718" s="9">
        <v>5</v>
      </c>
      <c r="AB1718" s="9">
        <v>7</v>
      </c>
      <c r="AC1718" s="9">
        <v>5</v>
      </c>
      <c r="AD1718" s="9">
        <v>77</v>
      </c>
      <c r="AE1718" s="9">
        <v>59</v>
      </c>
      <c r="AF1718" s="9">
        <v>74</v>
      </c>
      <c r="AG1718" s="9">
        <v>77</v>
      </c>
      <c r="AH1718" s="9">
        <v>90</v>
      </c>
      <c r="AI1718" s="9">
        <v>92</v>
      </c>
      <c r="AJ1718" s="9">
        <v>0</v>
      </c>
      <c r="AK1718" s="9">
        <v>0.88</v>
      </c>
      <c r="AL1718" s="9">
        <v>6.1</v>
      </c>
      <c r="AM1718" s="9">
        <v>58</v>
      </c>
      <c r="AN1718" s="9">
        <v>26</v>
      </c>
      <c r="AO1718" s="9">
        <v>33</v>
      </c>
      <c r="AP1718" s="9">
        <v>87</v>
      </c>
      <c r="AQ1718" s="9">
        <v>54</v>
      </c>
      <c r="AR1718" s="9">
        <v>59</v>
      </c>
      <c r="AS1718" s="9">
        <v>82</v>
      </c>
      <c r="AT1718" s="9">
        <v>72</v>
      </c>
      <c r="AU1718" s="9">
        <v>92</v>
      </c>
      <c r="AV1718" s="9">
        <v>5</v>
      </c>
      <c r="AW1718" s="9">
        <v>1</v>
      </c>
      <c r="AX1718" s="9">
        <v>1</v>
      </c>
      <c r="AY1718" s="9">
        <v>1</v>
      </c>
      <c r="AZ1718" s="9">
        <v>0</v>
      </c>
      <c r="BA1718" s="9">
        <v>0</v>
      </c>
      <c r="BB1718" s="9">
        <v>0</v>
      </c>
      <c r="BC1718" s="9">
        <v>4</v>
      </c>
      <c r="BD1718" s="9">
        <f t="shared" si="61"/>
        <v>8.3333333333333329E-2</v>
      </c>
      <c r="BE1718" s="9">
        <v>1</v>
      </c>
      <c r="BF1718" s="9">
        <f t="shared" si="62"/>
        <v>2.0833333333333332E-2</v>
      </c>
      <c r="BG1718" s="9">
        <v>0</v>
      </c>
      <c r="BH1718" s="9">
        <f t="shared" si="63"/>
        <v>0</v>
      </c>
      <c r="BI1718" s="9">
        <v>0</v>
      </c>
      <c r="BJ1718" s="9">
        <v>4</v>
      </c>
      <c r="BK1718" s="9">
        <v>0</v>
      </c>
      <c r="BL1718" s="9">
        <v>3</v>
      </c>
      <c r="BM1718" s="9">
        <f t="shared" si="64"/>
        <v>6.25E-2</v>
      </c>
      <c r="BN1718" s="9">
        <v>2</v>
      </c>
      <c r="BO1718" s="9">
        <f t="shared" si="65"/>
        <v>4.1666666666666664E-2</v>
      </c>
      <c r="BP1718" s="9">
        <v>5</v>
      </c>
      <c r="BQ1718" s="9">
        <f t="shared" si="66"/>
        <v>0.10416666666666667</v>
      </c>
      <c r="BR1718" s="9">
        <v>21</v>
      </c>
      <c r="BS1718" s="9">
        <f t="shared" si="67"/>
        <v>0.4375</v>
      </c>
      <c r="BT1718" s="9">
        <v>0</v>
      </c>
      <c r="BU1718" s="9">
        <f t="shared" si="68"/>
        <v>0</v>
      </c>
      <c r="BV1718" s="9">
        <v>8</v>
      </c>
      <c r="BW1718" s="9">
        <f t="shared" si="69"/>
        <v>0.16666666666666666</v>
      </c>
      <c r="BX1718" s="9">
        <v>3</v>
      </c>
      <c r="BY1718" s="9">
        <v>3</v>
      </c>
      <c r="BZ1718" s="9">
        <v>7</v>
      </c>
      <c r="CA1718" s="9">
        <v>0</v>
      </c>
      <c r="CB1718" s="9">
        <v>0</v>
      </c>
      <c r="CC1718" s="9">
        <v>2</v>
      </c>
      <c r="CD1718" s="9">
        <v>0</v>
      </c>
      <c r="CE1718" s="9">
        <v>5</v>
      </c>
      <c r="CF1718" s="9">
        <v>1</v>
      </c>
      <c r="CG1718" s="9">
        <v>0</v>
      </c>
      <c r="CH1718" s="9">
        <v>2</v>
      </c>
      <c r="CI1718" s="9">
        <v>2</v>
      </c>
      <c r="CJ1718" s="9">
        <v>4</v>
      </c>
      <c r="CK1718" s="9">
        <v>0</v>
      </c>
      <c r="CL1718" s="9">
        <v>0</v>
      </c>
      <c r="CM1718" s="9">
        <v>0</v>
      </c>
      <c r="CN1718" s="9">
        <v>3</v>
      </c>
      <c r="CO1718" s="9">
        <v>5</v>
      </c>
      <c r="CP1718" s="9">
        <v>6</v>
      </c>
      <c r="CQ1718" s="9">
        <v>3</v>
      </c>
      <c r="CR1718" s="9">
        <v>0</v>
      </c>
      <c r="CS1718" s="9">
        <v>1</v>
      </c>
      <c r="CT1718" s="9">
        <v>16</v>
      </c>
      <c r="CU1718" s="9">
        <v>5</v>
      </c>
      <c r="CV1718" s="9">
        <v>0.70833333333333304</v>
      </c>
      <c r="CW1718" s="9">
        <v>0</v>
      </c>
      <c r="CX1718" s="9">
        <v>0</v>
      </c>
      <c r="CY1718" s="9">
        <v>0</v>
      </c>
      <c r="CZ1718" s="9">
        <v>0</v>
      </c>
      <c r="DA1718" s="9">
        <v>1</v>
      </c>
      <c r="DB1718" s="9">
        <v>3</v>
      </c>
      <c r="DC1718" s="9">
        <v>0</v>
      </c>
      <c r="DD1718" s="9">
        <v>0</v>
      </c>
      <c r="DE1718" s="9">
        <v>0</v>
      </c>
    </row>
    <row r="1719" spans="1:109" ht="35.25" customHeight="1">
      <c r="A1719" s="6">
        <v>2094</v>
      </c>
      <c r="B1719" s="15" t="s">
        <v>430</v>
      </c>
      <c r="C1719" s="15">
        <v>4</v>
      </c>
      <c r="D1719" s="6" t="s">
        <v>156</v>
      </c>
      <c r="E1719" s="15" t="s">
        <v>2316</v>
      </c>
      <c r="F1719" s="6" t="s">
        <v>145</v>
      </c>
      <c r="G1719" s="6" t="s">
        <v>113</v>
      </c>
      <c r="H1719" s="6" t="s">
        <v>113</v>
      </c>
      <c r="I1719" s="66" t="s">
        <v>3155</v>
      </c>
      <c r="J1719" s="11"/>
      <c r="K1719" s="11" t="s">
        <v>135</v>
      </c>
      <c r="L1719" s="11"/>
      <c r="M1719" s="15" t="s">
        <v>2334</v>
      </c>
      <c r="N1719" s="15"/>
      <c r="O1719" s="8" t="s">
        <v>2340</v>
      </c>
      <c r="P1719" s="9">
        <v>4.5</v>
      </c>
      <c r="Q1719" s="10">
        <f t="shared" si="60"/>
        <v>5</v>
      </c>
      <c r="R1719" s="9" t="s">
        <v>430</v>
      </c>
      <c r="S1719" s="9">
        <v>115</v>
      </c>
      <c r="T1719" s="9">
        <v>82</v>
      </c>
      <c r="U1719" s="9">
        <v>5.0999999999999996</v>
      </c>
      <c r="V1719" s="9">
        <v>5</v>
      </c>
      <c r="W1719" s="9">
        <v>7</v>
      </c>
      <c r="X1719" s="9">
        <v>16.399999999999999</v>
      </c>
      <c r="Y1719" s="9">
        <v>20</v>
      </c>
      <c r="Z1719" s="9">
        <v>3</v>
      </c>
      <c r="AA1719" s="9">
        <v>8</v>
      </c>
      <c r="AB1719" s="9">
        <v>4</v>
      </c>
      <c r="AC1719" s="9">
        <v>3</v>
      </c>
      <c r="AD1719" s="9">
        <v>83</v>
      </c>
      <c r="AE1719" s="9">
        <v>36</v>
      </c>
      <c r="AF1719" s="9">
        <v>49</v>
      </c>
      <c r="AG1719" s="9">
        <v>58</v>
      </c>
      <c r="AH1719" s="9">
        <v>69</v>
      </c>
      <c r="AI1719" s="9">
        <v>85</v>
      </c>
      <c r="AJ1719" s="9">
        <v>2</v>
      </c>
      <c r="AK1719" s="9">
        <v>0.71</v>
      </c>
      <c r="AL1719" s="9">
        <v>7.6</v>
      </c>
      <c r="AM1719" s="9">
        <v>57</v>
      </c>
      <c r="AN1719" s="9">
        <v>9</v>
      </c>
      <c r="AO1719" s="9">
        <v>26</v>
      </c>
      <c r="AP1719" s="9">
        <v>67</v>
      </c>
      <c r="AQ1719" s="9">
        <v>36</v>
      </c>
      <c r="AR1719" s="9">
        <v>40</v>
      </c>
      <c r="AS1719" s="9">
        <v>62</v>
      </c>
      <c r="AT1719" s="9">
        <v>53</v>
      </c>
      <c r="AU1719" s="9">
        <v>83</v>
      </c>
      <c r="AV1719" s="9">
        <v>7</v>
      </c>
      <c r="AW1719" s="9">
        <v>1</v>
      </c>
      <c r="AX1719" s="9">
        <v>0</v>
      </c>
      <c r="AY1719" s="9">
        <v>0</v>
      </c>
      <c r="AZ1719" s="9">
        <v>1</v>
      </c>
      <c r="BA1719" s="9">
        <v>0</v>
      </c>
      <c r="BB1719" s="9">
        <v>0</v>
      </c>
      <c r="BC1719" s="9">
        <v>6</v>
      </c>
      <c r="BD1719" s="9">
        <f t="shared" si="61"/>
        <v>5.2173913043478258E-2</v>
      </c>
      <c r="BE1719" s="9">
        <v>7</v>
      </c>
      <c r="BF1719" s="9">
        <f t="shared" si="62"/>
        <v>6.0869565217391307E-2</v>
      </c>
      <c r="BG1719" s="9">
        <v>0</v>
      </c>
      <c r="BH1719" s="9">
        <f t="shared" si="63"/>
        <v>0</v>
      </c>
      <c r="BI1719" s="9">
        <v>0</v>
      </c>
      <c r="BJ1719" s="9">
        <v>4</v>
      </c>
      <c r="BK1719" s="9">
        <v>0</v>
      </c>
      <c r="BL1719" s="9">
        <v>11</v>
      </c>
      <c r="BM1719" s="9">
        <f t="shared" si="64"/>
        <v>9.5652173913043481E-2</v>
      </c>
      <c r="BN1719" s="9">
        <v>6</v>
      </c>
      <c r="BO1719" s="9">
        <f t="shared" si="65"/>
        <v>5.2173913043478258E-2</v>
      </c>
      <c r="BP1719" s="9">
        <v>15</v>
      </c>
      <c r="BQ1719" s="9">
        <f t="shared" si="66"/>
        <v>0.13043478260869565</v>
      </c>
      <c r="BR1719" s="9">
        <v>33</v>
      </c>
      <c r="BS1719" s="9">
        <f t="shared" si="67"/>
        <v>0.28695652173913044</v>
      </c>
      <c r="BT1719" s="9">
        <v>7</v>
      </c>
      <c r="BU1719" s="9">
        <f t="shared" si="68"/>
        <v>6.0869565217391307E-2</v>
      </c>
      <c r="BV1719" s="9">
        <v>26</v>
      </c>
      <c r="BW1719" s="9">
        <f t="shared" si="69"/>
        <v>0.22608695652173913</v>
      </c>
      <c r="BX1719" s="9">
        <v>1</v>
      </c>
      <c r="BY1719" s="9">
        <v>22</v>
      </c>
      <c r="BZ1719" s="9">
        <v>8</v>
      </c>
      <c r="CA1719" s="9">
        <v>0</v>
      </c>
      <c r="CB1719" s="9">
        <v>1</v>
      </c>
      <c r="CC1719" s="9">
        <v>5</v>
      </c>
      <c r="CD1719" s="9">
        <v>0</v>
      </c>
      <c r="CE1719" s="9">
        <v>23</v>
      </c>
      <c r="CF1719" s="9">
        <v>3</v>
      </c>
      <c r="CG1719" s="9">
        <v>0</v>
      </c>
      <c r="CH1719" s="9">
        <v>0</v>
      </c>
      <c r="CI1719" s="9">
        <v>0</v>
      </c>
      <c r="CJ1719" s="9">
        <v>6</v>
      </c>
      <c r="CK1719" s="9">
        <v>0</v>
      </c>
      <c r="CL1719" s="9">
        <v>0</v>
      </c>
      <c r="CM1719" s="9">
        <v>0</v>
      </c>
      <c r="CN1719" s="9">
        <v>5</v>
      </c>
      <c r="CO1719" s="9">
        <v>12</v>
      </c>
      <c r="CP1719" s="9">
        <v>15</v>
      </c>
      <c r="CQ1719" s="9">
        <v>11</v>
      </c>
      <c r="CR1719" s="9">
        <v>0</v>
      </c>
      <c r="CS1719" s="9">
        <v>0</v>
      </c>
      <c r="CT1719" s="9">
        <v>29</v>
      </c>
      <c r="CU1719" s="9">
        <v>6</v>
      </c>
      <c r="CV1719" s="9">
        <v>0.62608695652173896</v>
      </c>
      <c r="CW1719" s="9">
        <v>0</v>
      </c>
      <c r="CX1719" s="9">
        <v>0</v>
      </c>
      <c r="CY1719" s="9">
        <v>0</v>
      </c>
      <c r="CZ1719" s="9">
        <v>0</v>
      </c>
      <c r="DA1719" s="9">
        <v>0</v>
      </c>
      <c r="DB1719" s="9">
        <v>4</v>
      </c>
      <c r="DC1719" s="9">
        <v>0</v>
      </c>
      <c r="DD1719" s="9">
        <v>2</v>
      </c>
      <c r="DE1719" s="9">
        <v>0</v>
      </c>
    </row>
    <row r="1720" spans="1:109" ht="35.25" customHeight="1">
      <c r="A1720" s="6">
        <v>2095</v>
      </c>
      <c r="B1720" s="15" t="s">
        <v>430</v>
      </c>
      <c r="C1720" s="15">
        <v>4</v>
      </c>
      <c r="D1720" s="6" t="s">
        <v>156</v>
      </c>
      <c r="E1720" s="15" t="s">
        <v>2316</v>
      </c>
      <c r="F1720" s="6" t="s">
        <v>113</v>
      </c>
      <c r="G1720" s="6" t="s">
        <v>113</v>
      </c>
      <c r="H1720" s="6" t="s">
        <v>113</v>
      </c>
      <c r="I1720" s="66" t="s">
        <v>3155</v>
      </c>
      <c r="J1720" s="11"/>
      <c r="K1720" s="11" t="s">
        <v>234</v>
      </c>
      <c r="L1720" s="11"/>
      <c r="M1720" s="15" t="s">
        <v>2334</v>
      </c>
      <c r="N1720" s="15"/>
      <c r="O1720" s="8" t="s">
        <v>2341</v>
      </c>
      <c r="P1720" s="9">
        <v>2.5</v>
      </c>
      <c r="Q1720" s="10">
        <f t="shared" si="60"/>
        <v>3</v>
      </c>
      <c r="R1720" s="9" t="s">
        <v>324</v>
      </c>
      <c r="S1720" s="9">
        <v>75</v>
      </c>
      <c r="T1720" s="9">
        <v>60</v>
      </c>
      <c r="U1720" s="9">
        <v>6.2</v>
      </c>
      <c r="V1720" s="9">
        <v>6</v>
      </c>
      <c r="W1720" s="9">
        <v>6</v>
      </c>
      <c r="X1720" s="9">
        <v>12.5</v>
      </c>
      <c r="Y1720" s="9">
        <v>15.5</v>
      </c>
      <c r="Z1720" s="9">
        <v>5</v>
      </c>
      <c r="AA1720" s="9">
        <v>2</v>
      </c>
      <c r="AB1720" s="9">
        <v>6</v>
      </c>
      <c r="AC1720" s="9">
        <v>3</v>
      </c>
      <c r="AD1720" s="9">
        <v>84</v>
      </c>
      <c r="AE1720" s="9">
        <v>52</v>
      </c>
      <c r="AF1720" s="9">
        <v>59</v>
      </c>
      <c r="AG1720" s="9">
        <v>82</v>
      </c>
      <c r="AH1720" s="9">
        <v>86</v>
      </c>
      <c r="AI1720" s="9">
        <v>96</v>
      </c>
      <c r="AJ1720" s="9">
        <v>0</v>
      </c>
      <c r="AK1720" s="9">
        <v>0.8</v>
      </c>
      <c r="AL1720" s="9">
        <v>6.9</v>
      </c>
      <c r="AM1720" s="9">
        <v>67</v>
      </c>
      <c r="AN1720" s="9">
        <v>22</v>
      </c>
      <c r="AO1720" s="9">
        <v>30</v>
      </c>
      <c r="AP1720" s="9">
        <v>91</v>
      </c>
      <c r="AQ1720" s="9">
        <v>43</v>
      </c>
      <c r="AR1720" s="9">
        <v>55</v>
      </c>
      <c r="AS1720" s="9">
        <v>86</v>
      </c>
      <c r="AT1720" s="9">
        <v>68</v>
      </c>
      <c r="AU1720" s="9">
        <v>96</v>
      </c>
      <c r="AV1720" s="9">
        <v>7</v>
      </c>
      <c r="AW1720" s="9">
        <v>1</v>
      </c>
      <c r="AX1720" s="9">
        <v>1</v>
      </c>
      <c r="AY1720" s="9">
        <v>1</v>
      </c>
      <c r="AZ1720" s="9">
        <v>0</v>
      </c>
      <c r="BA1720" s="9">
        <v>0</v>
      </c>
      <c r="BB1720" s="9">
        <v>0</v>
      </c>
      <c r="BC1720" s="9">
        <v>10</v>
      </c>
      <c r="BD1720" s="9">
        <f t="shared" si="61"/>
        <v>0.13333333333333333</v>
      </c>
      <c r="BE1720" s="9">
        <v>4</v>
      </c>
      <c r="BF1720" s="9">
        <f t="shared" si="62"/>
        <v>5.3333333333333337E-2</v>
      </c>
      <c r="BG1720" s="9">
        <v>1</v>
      </c>
      <c r="BH1720" s="9">
        <f t="shared" si="63"/>
        <v>1.3333333333333334E-2</v>
      </c>
      <c r="BI1720" s="9">
        <v>0</v>
      </c>
      <c r="BJ1720" s="9">
        <v>6</v>
      </c>
      <c r="BK1720" s="9">
        <v>0</v>
      </c>
      <c r="BL1720" s="9">
        <v>8</v>
      </c>
      <c r="BM1720" s="9">
        <f t="shared" si="64"/>
        <v>0.10666666666666667</v>
      </c>
      <c r="BN1720" s="9">
        <v>0</v>
      </c>
      <c r="BO1720" s="9">
        <f t="shared" si="65"/>
        <v>0</v>
      </c>
      <c r="BP1720" s="9">
        <v>3</v>
      </c>
      <c r="BQ1720" s="9">
        <f t="shared" si="66"/>
        <v>0.04</v>
      </c>
      <c r="BR1720" s="9">
        <v>34</v>
      </c>
      <c r="BS1720" s="9">
        <f t="shared" si="67"/>
        <v>0.45333333333333331</v>
      </c>
      <c r="BT1720" s="9">
        <v>1</v>
      </c>
      <c r="BU1720" s="9">
        <f t="shared" si="68"/>
        <v>1.3333333333333334E-2</v>
      </c>
      <c r="BV1720" s="9">
        <v>7</v>
      </c>
      <c r="BW1720" s="9">
        <f t="shared" si="69"/>
        <v>9.3333333333333338E-2</v>
      </c>
      <c r="BX1720" s="9">
        <v>6</v>
      </c>
      <c r="BY1720" s="9">
        <v>0</v>
      </c>
      <c r="BZ1720" s="9">
        <v>16</v>
      </c>
      <c r="CA1720" s="9">
        <v>0</v>
      </c>
      <c r="CB1720" s="9">
        <v>2</v>
      </c>
      <c r="CC1720" s="9">
        <v>5</v>
      </c>
      <c r="CD1720" s="9">
        <v>0</v>
      </c>
      <c r="CE1720" s="9">
        <v>6</v>
      </c>
      <c r="CF1720" s="9">
        <v>1</v>
      </c>
      <c r="CG1720" s="9">
        <v>0</v>
      </c>
      <c r="CH1720" s="9">
        <v>0</v>
      </c>
      <c r="CI1720" s="9">
        <v>0</v>
      </c>
      <c r="CJ1720" s="9">
        <v>10</v>
      </c>
      <c r="CK1720" s="9">
        <v>0</v>
      </c>
      <c r="CL1720" s="9">
        <v>0</v>
      </c>
      <c r="CM1720" s="9">
        <v>0</v>
      </c>
      <c r="CN1720" s="9">
        <v>7</v>
      </c>
      <c r="CO1720" s="9">
        <v>6</v>
      </c>
      <c r="CP1720" s="9">
        <v>6</v>
      </c>
      <c r="CQ1720" s="9">
        <v>1</v>
      </c>
      <c r="CR1720" s="9">
        <v>0</v>
      </c>
      <c r="CS1720" s="9">
        <v>0</v>
      </c>
      <c r="CT1720" s="9">
        <v>26</v>
      </c>
      <c r="CU1720" s="9">
        <v>8</v>
      </c>
      <c r="CV1720" s="9">
        <v>0.73333333333333295</v>
      </c>
      <c r="CW1720" s="9">
        <v>0</v>
      </c>
      <c r="CX1720" s="9">
        <v>0</v>
      </c>
      <c r="CY1720" s="9">
        <v>0</v>
      </c>
      <c r="CZ1720" s="9">
        <v>0</v>
      </c>
      <c r="DA1720" s="9">
        <v>0</v>
      </c>
      <c r="DB1720" s="9">
        <v>3</v>
      </c>
      <c r="DC1720" s="9">
        <v>0</v>
      </c>
      <c r="DD1720" s="9">
        <v>2</v>
      </c>
      <c r="DE1720" s="9">
        <v>0</v>
      </c>
    </row>
    <row r="1721" spans="1:109" ht="35.25" customHeight="1">
      <c r="A1721" s="6">
        <v>2096</v>
      </c>
      <c r="B1721" s="15" t="s">
        <v>430</v>
      </c>
      <c r="C1721" s="15">
        <v>4</v>
      </c>
      <c r="D1721" s="6" t="s">
        <v>156</v>
      </c>
      <c r="E1721" s="15" t="s">
        <v>2316</v>
      </c>
      <c r="F1721" s="6" t="s">
        <v>113</v>
      </c>
      <c r="G1721" s="6" t="s">
        <v>113</v>
      </c>
      <c r="H1721" s="6" t="s">
        <v>113</v>
      </c>
      <c r="I1721" s="66" t="s">
        <v>3155</v>
      </c>
      <c r="J1721" s="11"/>
      <c r="K1721" s="11" t="s">
        <v>170</v>
      </c>
      <c r="L1721" s="11"/>
      <c r="M1721" s="15" t="s">
        <v>2334</v>
      </c>
      <c r="N1721" s="15"/>
      <c r="O1721" s="8" t="s">
        <v>2342</v>
      </c>
      <c r="P1721" s="9">
        <v>3.6</v>
      </c>
      <c r="Q1721" s="10">
        <f t="shared" si="60"/>
        <v>4</v>
      </c>
      <c r="R1721" s="9" t="s">
        <v>324</v>
      </c>
      <c r="S1721" s="9">
        <v>49</v>
      </c>
      <c r="T1721" s="9">
        <v>47</v>
      </c>
      <c r="U1721" s="9">
        <v>5.4</v>
      </c>
      <c r="V1721" s="9">
        <v>5</v>
      </c>
      <c r="W1721" s="9">
        <v>4</v>
      </c>
      <c r="X1721" s="9">
        <v>12.2</v>
      </c>
      <c r="Y1721" s="9">
        <v>12</v>
      </c>
      <c r="Z1721" s="9">
        <v>4</v>
      </c>
      <c r="AA1721" s="9">
        <v>8</v>
      </c>
      <c r="AB1721" s="9">
        <v>4</v>
      </c>
      <c r="AC1721" s="9">
        <v>2</v>
      </c>
      <c r="AD1721" s="9">
        <v>89</v>
      </c>
      <c r="AE1721" s="9">
        <v>47</v>
      </c>
      <c r="AF1721" s="9">
        <v>60</v>
      </c>
      <c r="AG1721" s="9">
        <v>68</v>
      </c>
      <c r="AH1721" s="9">
        <v>81</v>
      </c>
      <c r="AI1721" s="9">
        <v>87</v>
      </c>
      <c r="AJ1721" s="9">
        <v>0</v>
      </c>
      <c r="AK1721" s="9">
        <v>0.96</v>
      </c>
      <c r="AL1721" s="9">
        <v>6.7</v>
      </c>
      <c r="AM1721" s="9">
        <v>57</v>
      </c>
      <c r="AN1721" s="9">
        <v>7</v>
      </c>
      <c r="AO1721" s="9">
        <v>26</v>
      </c>
      <c r="AP1721" s="9">
        <v>79</v>
      </c>
      <c r="AQ1721" s="9">
        <v>32</v>
      </c>
      <c r="AR1721" s="9">
        <v>36</v>
      </c>
      <c r="AS1721" s="9">
        <v>77</v>
      </c>
      <c r="AT1721" s="9">
        <v>57</v>
      </c>
      <c r="AU1721" s="9">
        <v>91</v>
      </c>
      <c r="AV1721" s="9">
        <v>4</v>
      </c>
      <c r="AW1721" s="9">
        <v>1</v>
      </c>
      <c r="AX1721" s="9">
        <v>0</v>
      </c>
      <c r="AY1721" s="9">
        <v>0</v>
      </c>
      <c r="AZ1721" s="9">
        <v>1</v>
      </c>
      <c r="BA1721" s="9">
        <v>0</v>
      </c>
      <c r="BB1721" s="9">
        <v>0</v>
      </c>
      <c r="BC1721" s="9">
        <v>6</v>
      </c>
      <c r="BD1721" s="9">
        <f t="shared" si="61"/>
        <v>0.12244897959183673</v>
      </c>
      <c r="BE1721" s="9">
        <v>3</v>
      </c>
      <c r="BF1721" s="9">
        <f t="shared" si="62"/>
        <v>6.1224489795918366E-2</v>
      </c>
      <c r="BG1721" s="9">
        <v>0</v>
      </c>
      <c r="BH1721" s="9">
        <f t="shared" si="63"/>
        <v>0</v>
      </c>
      <c r="BI1721" s="9">
        <v>1</v>
      </c>
      <c r="BJ1721" s="9">
        <v>1</v>
      </c>
      <c r="BK1721" s="9">
        <v>0</v>
      </c>
      <c r="BL1721" s="9">
        <v>4</v>
      </c>
      <c r="BM1721" s="9">
        <f t="shared" si="64"/>
        <v>8.1632653061224483E-2</v>
      </c>
      <c r="BN1721" s="9">
        <v>1</v>
      </c>
      <c r="BO1721" s="9">
        <f t="shared" si="65"/>
        <v>2.0408163265306121E-2</v>
      </c>
      <c r="BP1721" s="9">
        <v>5</v>
      </c>
      <c r="BQ1721" s="9">
        <f t="shared" si="66"/>
        <v>0.10204081632653061</v>
      </c>
      <c r="BR1721" s="9">
        <v>15</v>
      </c>
      <c r="BS1721" s="9">
        <f t="shared" si="67"/>
        <v>0.30612244897959184</v>
      </c>
      <c r="BT1721" s="9">
        <v>1</v>
      </c>
      <c r="BU1721" s="9">
        <f t="shared" si="68"/>
        <v>2.0408163265306121E-2</v>
      </c>
      <c r="BV1721" s="9">
        <v>12</v>
      </c>
      <c r="BW1721" s="9">
        <f t="shared" si="69"/>
        <v>0.24489795918367346</v>
      </c>
      <c r="BX1721" s="9">
        <v>9</v>
      </c>
      <c r="BY1721" s="9">
        <v>1</v>
      </c>
      <c r="BZ1721" s="9">
        <v>7</v>
      </c>
      <c r="CA1721" s="9">
        <v>1</v>
      </c>
      <c r="CB1721" s="9">
        <v>3</v>
      </c>
      <c r="CC1721" s="9">
        <v>0</v>
      </c>
      <c r="CD1721" s="9">
        <v>0</v>
      </c>
      <c r="CE1721" s="9">
        <v>11</v>
      </c>
      <c r="CF1721" s="9">
        <v>1</v>
      </c>
      <c r="CG1721" s="9">
        <v>0</v>
      </c>
      <c r="CH1721" s="9">
        <v>0</v>
      </c>
      <c r="CI1721" s="9">
        <v>0</v>
      </c>
      <c r="CJ1721" s="9">
        <v>6</v>
      </c>
      <c r="CK1721" s="9">
        <v>0</v>
      </c>
      <c r="CL1721" s="9">
        <v>0</v>
      </c>
      <c r="CM1721" s="9">
        <v>0</v>
      </c>
      <c r="CN1721" s="9">
        <v>10</v>
      </c>
      <c r="CO1721" s="9">
        <v>4</v>
      </c>
      <c r="CP1721" s="9">
        <v>10</v>
      </c>
      <c r="CQ1721" s="9">
        <v>1</v>
      </c>
      <c r="CR1721" s="9">
        <v>0</v>
      </c>
      <c r="CS1721" s="9">
        <v>0</v>
      </c>
      <c r="CT1721" s="9">
        <v>15</v>
      </c>
      <c r="CU1721" s="9">
        <v>1</v>
      </c>
      <c r="CV1721" s="9">
        <v>0.73469387755102</v>
      </c>
      <c r="CW1721" s="9">
        <v>0</v>
      </c>
      <c r="CX1721" s="9">
        <v>0</v>
      </c>
      <c r="CY1721" s="9">
        <v>0</v>
      </c>
      <c r="CZ1721" s="9">
        <v>0</v>
      </c>
      <c r="DA1721" s="9">
        <v>0</v>
      </c>
      <c r="DB1721" s="9">
        <v>0</v>
      </c>
      <c r="DC1721" s="9">
        <v>0</v>
      </c>
      <c r="DD1721" s="9">
        <v>0</v>
      </c>
      <c r="DE1721" s="9">
        <v>0</v>
      </c>
    </row>
    <row r="1722" spans="1:109" ht="35.25" customHeight="1">
      <c r="A1722" s="6">
        <v>2097</v>
      </c>
      <c r="B1722" s="15" t="s">
        <v>430</v>
      </c>
      <c r="C1722" s="15">
        <v>4</v>
      </c>
      <c r="D1722" s="6" t="s">
        <v>156</v>
      </c>
      <c r="E1722" s="15" t="s">
        <v>2316</v>
      </c>
      <c r="F1722" s="6" t="s">
        <v>113</v>
      </c>
      <c r="G1722" s="6" t="s">
        <v>113</v>
      </c>
      <c r="H1722" s="6" t="s">
        <v>113</v>
      </c>
      <c r="I1722" s="66" t="s">
        <v>3155</v>
      </c>
      <c r="J1722" s="11"/>
      <c r="K1722" s="11" t="s">
        <v>234</v>
      </c>
      <c r="L1722" s="11"/>
      <c r="M1722" s="15" t="s">
        <v>2334</v>
      </c>
      <c r="N1722" s="15"/>
      <c r="O1722" s="8" t="s">
        <v>2343</v>
      </c>
      <c r="P1722" s="9">
        <v>4.4000000000000004</v>
      </c>
      <c r="Q1722" s="10">
        <f t="shared" si="60"/>
        <v>4</v>
      </c>
      <c r="R1722" s="9" t="s">
        <v>324</v>
      </c>
      <c r="S1722" s="9">
        <v>27</v>
      </c>
      <c r="T1722" s="9">
        <v>24</v>
      </c>
      <c r="U1722" s="9">
        <v>7.1</v>
      </c>
      <c r="V1722" s="9">
        <v>8</v>
      </c>
      <c r="W1722" s="9">
        <v>2</v>
      </c>
      <c r="X1722" s="9">
        <v>13.5</v>
      </c>
      <c r="Y1722" s="9">
        <v>14</v>
      </c>
      <c r="Z1722" s="9">
        <v>3</v>
      </c>
      <c r="AA1722" s="9">
        <v>3</v>
      </c>
      <c r="AB1722" s="9">
        <v>7</v>
      </c>
      <c r="AC1722" s="9">
        <v>5</v>
      </c>
      <c r="AD1722" s="9">
        <v>76</v>
      </c>
      <c r="AE1722" s="9">
        <v>43</v>
      </c>
      <c r="AF1722" s="9">
        <v>62</v>
      </c>
      <c r="AG1722" s="9">
        <v>71</v>
      </c>
      <c r="AH1722" s="9">
        <v>76</v>
      </c>
      <c r="AI1722" s="9">
        <v>90</v>
      </c>
      <c r="AJ1722" s="9">
        <v>1</v>
      </c>
      <c r="AK1722" s="9">
        <v>0.89</v>
      </c>
      <c r="AL1722" s="9">
        <v>4.5999999999999996</v>
      </c>
      <c r="AM1722" s="9">
        <v>38</v>
      </c>
      <c r="AN1722" s="9">
        <v>23</v>
      </c>
      <c r="AO1722" s="9">
        <v>29</v>
      </c>
      <c r="AP1722" s="9">
        <v>71</v>
      </c>
      <c r="AQ1722" s="9">
        <v>33</v>
      </c>
      <c r="AR1722" s="9">
        <v>33</v>
      </c>
      <c r="AS1722" s="9">
        <v>67</v>
      </c>
      <c r="AT1722" s="9">
        <v>43</v>
      </c>
      <c r="AU1722" s="9">
        <v>71</v>
      </c>
      <c r="AV1722" s="9">
        <v>1</v>
      </c>
      <c r="AW1722" s="9">
        <v>0</v>
      </c>
      <c r="AX1722" s="9">
        <v>0</v>
      </c>
      <c r="AY1722" s="9">
        <v>0</v>
      </c>
      <c r="AZ1722" s="9">
        <v>0</v>
      </c>
      <c r="BA1722" s="9">
        <v>0</v>
      </c>
      <c r="BB1722" s="9">
        <v>0</v>
      </c>
      <c r="BC1722" s="9">
        <v>2</v>
      </c>
      <c r="BD1722" s="9">
        <f t="shared" si="61"/>
        <v>7.407407407407407E-2</v>
      </c>
      <c r="BE1722" s="9">
        <v>0</v>
      </c>
      <c r="BF1722" s="9">
        <f t="shared" si="62"/>
        <v>0</v>
      </c>
      <c r="BG1722" s="9">
        <v>0</v>
      </c>
      <c r="BH1722" s="9">
        <f t="shared" si="63"/>
        <v>0</v>
      </c>
      <c r="BI1722" s="9">
        <v>0</v>
      </c>
      <c r="BJ1722" s="9">
        <v>2</v>
      </c>
      <c r="BK1722" s="9">
        <v>0</v>
      </c>
      <c r="BL1722" s="9">
        <v>1</v>
      </c>
      <c r="BM1722" s="9">
        <f t="shared" si="64"/>
        <v>3.7037037037037035E-2</v>
      </c>
      <c r="BN1722" s="9">
        <v>0</v>
      </c>
      <c r="BO1722" s="9">
        <f t="shared" si="65"/>
        <v>0</v>
      </c>
      <c r="BP1722" s="9">
        <v>5</v>
      </c>
      <c r="BQ1722" s="9">
        <f t="shared" si="66"/>
        <v>0.18518518518518517</v>
      </c>
      <c r="BR1722" s="9">
        <v>14</v>
      </c>
      <c r="BS1722" s="9">
        <f t="shared" si="67"/>
        <v>0.51851851851851849</v>
      </c>
      <c r="BT1722" s="9">
        <v>0</v>
      </c>
      <c r="BU1722" s="9">
        <f t="shared" si="68"/>
        <v>0</v>
      </c>
      <c r="BV1722" s="9">
        <v>3</v>
      </c>
      <c r="BW1722" s="9">
        <f t="shared" si="69"/>
        <v>0.1111111111111111</v>
      </c>
      <c r="BX1722" s="9">
        <v>1</v>
      </c>
      <c r="BY1722" s="9">
        <v>1</v>
      </c>
      <c r="BZ1722" s="9">
        <v>4</v>
      </c>
      <c r="CA1722" s="9">
        <v>2</v>
      </c>
      <c r="CB1722" s="9">
        <v>1</v>
      </c>
      <c r="CC1722" s="9">
        <v>3</v>
      </c>
      <c r="CD1722" s="9">
        <v>0</v>
      </c>
      <c r="CE1722" s="9">
        <v>2</v>
      </c>
      <c r="CF1722" s="9">
        <v>0</v>
      </c>
      <c r="CG1722" s="9">
        <v>0</v>
      </c>
      <c r="CH1722" s="9">
        <v>1</v>
      </c>
      <c r="CI1722" s="9">
        <v>0</v>
      </c>
      <c r="CJ1722" s="9">
        <v>3</v>
      </c>
      <c r="CK1722" s="9">
        <v>0</v>
      </c>
      <c r="CL1722" s="9">
        <v>0</v>
      </c>
      <c r="CM1722" s="9">
        <v>0</v>
      </c>
      <c r="CN1722" s="9">
        <v>1</v>
      </c>
      <c r="CO1722" s="9">
        <v>5</v>
      </c>
      <c r="CP1722" s="9">
        <v>1</v>
      </c>
      <c r="CQ1722" s="9">
        <v>2</v>
      </c>
      <c r="CR1722" s="9">
        <v>1</v>
      </c>
      <c r="CS1722" s="9">
        <v>0</v>
      </c>
      <c r="CT1722" s="9">
        <v>10</v>
      </c>
      <c r="CU1722" s="9">
        <v>4</v>
      </c>
      <c r="CV1722" s="9">
        <v>0.70370370370370405</v>
      </c>
      <c r="CW1722" s="9">
        <v>0</v>
      </c>
      <c r="CX1722" s="9">
        <v>0</v>
      </c>
      <c r="CY1722" s="9">
        <v>0</v>
      </c>
      <c r="CZ1722" s="9">
        <v>0</v>
      </c>
      <c r="DA1722" s="9">
        <v>0</v>
      </c>
      <c r="DB1722" s="9">
        <v>3</v>
      </c>
      <c r="DC1722" s="9">
        <v>0</v>
      </c>
      <c r="DD1722" s="9">
        <v>0</v>
      </c>
      <c r="DE1722" s="9">
        <v>0</v>
      </c>
    </row>
    <row r="1723" spans="1:109" ht="35.25" customHeight="1">
      <c r="A1723" s="6">
        <v>2098</v>
      </c>
      <c r="B1723" s="15" t="s">
        <v>430</v>
      </c>
      <c r="C1723" s="15">
        <v>4</v>
      </c>
      <c r="D1723" s="6" t="s">
        <v>156</v>
      </c>
      <c r="E1723" s="15" t="s">
        <v>2316</v>
      </c>
      <c r="F1723" s="6" t="s">
        <v>113</v>
      </c>
      <c r="G1723" s="6" t="s">
        <v>113</v>
      </c>
      <c r="H1723" s="6" t="s">
        <v>113</v>
      </c>
      <c r="I1723" s="66" t="s">
        <v>3155</v>
      </c>
      <c r="J1723" s="11"/>
      <c r="K1723" s="11" t="s">
        <v>135</v>
      </c>
      <c r="L1723" s="11"/>
      <c r="M1723" s="15" t="s">
        <v>2344</v>
      </c>
      <c r="N1723" s="15"/>
      <c r="O1723" s="8" t="s">
        <v>2345</v>
      </c>
      <c r="P1723" s="9">
        <v>4.4000000000000004</v>
      </c>
      <c r="Q1723" s="10">
        <f t="shared" si="60"/>
        <v>4</v>
      </c>
      <c r="R1723" s="9" t="s">
        <v>324</v>
      </c>
      <c r="S1723" s="9">
        <v>21</v>
      </c>
      <c r="T1723" s="9">
        <v>19</v>
      </c>
      <c r="U1723" s="9">
        <v>5.6</v>
      </c>
      <c r="V1723" s="9">
        <v>5</v>
      </c>
      <c r="W1723" s="9">
        <v>3</v>
      </c>
      <c r="X1723" s="9">
        <v>7</v>
      </c>
      <c r="Y1723" s="9">
        <v>5</v>
      </c>
      <c r="Z1723" s="9">
        <v>6</v>
      </c>
      <c r="AA1723" s="9">
        <v>-6</v>
      </c>
      <c r="AB1723" s="9">
        <v>1</v>
      </c>
      <c r="AC1723" s="9">
        <v>6</v>
      </c>
      <c r="AD1723" s="9">
        <v>68</v>
      </c>
      <c r="AE1723" s="9">
        <v>37</v>
      </c>
      <c r="AF1723" s="9">
        <v>47</v>
      </c>
      <c r="AG1723" s="9">
        <v>53</v>
      </c>
      <c r="AH1723" s="9">
        <v>58</v>
      </c>
      <c r="AI1723" s="9">
        <v>74</v>
      </c>
      <c r="AJ1723" s="9">
        <v>0</v>
      </c>
      <c r="AK1723" s="9">
        <v>0.9</v>
      </c>
      <c r="AL1723" s="9">
        <v>4.0999999999999996</v>
      </c>
      <c r="AM1723" s="9">
        <v>50</v>
      </c>
      <c r="AN1723" s="9">
        <v>0</v>
      </c>
      <c r="AO1723" s="9">
        <v>21</v>
      </c>
      <c r="AP1723" s="9">
        <v>58</v>
      </c>
      <c r="AQ1723" s="9">
        <v>32</v>
      </c>
      <c r="AR1723" s="9">
        <v>32</v>
      </c>
      <c r="AS1723" s="9">
        <v>58</v>
      </c>
      <c r="AT1723" s="9">
        <v>37</v>
      </c>
      <c r="AU1723" s="9">
        <v>63</v>
      </c>
      <c r="AV1723" s="9">
        <v>1</v>
      </c>
      <c r="AW1723" s="9">
        <v>0</v>
      </c>
      <c r="AX1723" s="9">
        <v>0</v>
      </c>
      <c r="AY1723" s="9">
        <v>0</v>
      </c>
      <c r="AZ1723" s="9">
        <v>0</v>
      </c>
      <c r="BA1723" s="9">
        <v>0</v>
      </c>
      <c r="BB1723" s="9">
        <v>0</v>
      </c>
      <c r="BC1723" s="9">
        <v>6</v>
      </c>
      <c r="BD1723" s="9">
        <f t="shared" si="61"/>
        <v>0.2857142857142857</v>
      </c>
      <c r="BE1723" s="9">
        <v>0</v>
      </c>
      <c r="BF1723" s="9">
        <f t="shared" si="62"/>
        <v>0</v>
      </c>
      <c r="BG1723" s="9">
        <v>0</v>
      </c>
      <c r="BH1723" s="9">
        <f t="shared" si="63"/>
        <v>0</v>
      </c>
      <c r="BI1723" s="9">
        <v>1</v>
      </c>
      <c r="BJ1723" s="9">
        <v>1</v>
      </c>
      <c r="BK1723" s="9">
        <v>0</v>
      </c>
      <c r="BL1723" s="9">
        <v>2</v>
      </c>
      <c r="BM1723" s="9">
        <f t="shared" si="64"/>
        <v>9.5238095238095233E-2</v>
      </c>
      <c r="BN1723" s="9">
        <v>0</v>
      </c>
      <c r="BO1723" s="9">
        <f t="shared" si="65"/>
        <v>0</v>
      </c>
      <c r="BP1723" s="9">
        <v>3</v>
      </c>
      <c r="BQ1723" s="9">
        <f t="shared" si="66"/>
        <v>0.14285714285714285</v>
      </c>
      <c r="BR1723" s="9">
        <v>8</v>
      </c>
      <c r="BS1723" s="9">
        <f t="shared" si="67"/>
        <v>0.38095238095238093</v>
      </c>
      <c r="BT1723" s="9">
        <v>0</v>
      </c>
      <c r="BU1723" s="9">
        <f t="shared" si="68"/>
        <v>0</v>
      </c>
      <c r="BV1723" s="9">
        <v>0</v>
      </c>
      <c r="BW1723" s="9">
        <f t="shared" si="69"/>
        <v>0</v>
      </c>
      <c r="BX1723" s="9">
        <v>0</v>
      </c>
      <c r="BY1723" s="9">
        <v>0</v>
      </c>
      <c r="BZ1723" s="9">
        <v>1</v>
      </c>
      <c r="CA1723" s="9">
        <v>0</v>
      </c>
      <c r="CB1723" s="9">
        <v>0</v>
      </c>
      <c r="CC1723" s="9">
        <v>0</v>
      </c>
      <c r="CD1723" s="9">
        <v>0</v>
      </c>
      <c r="CE1723" s="9">
        <v>0</v>
      </c>
      <c r="CF1723" s="9">
        <v>0</v>
      </c>
      <c r="CG1723" s="9">
        <v>0</v>
      </c>
      <c r="CH1723" s="9">
        <v>0</v>
      </c>
      <c r="CI1723" s="9">
        <v>0</v>
      </c>
      <c r="CJ1723" s="9">
        <v>6</v>
      </c>
      <c r="CK1723" s="9">
        <v>0</v>
      </c>
      <c r="CL1723" s="9">
        <v>0</v>
      </c>
      <c r="CM1723" s="9">
        <v>0</v>
      </c>
      <c r="CN1723" s="9">
        <v>0</v>
      </c>
      <c r="CO1723" s="9">
        <v>2</v>
      </c>
      <c r="CP1723" s="9">
        <v>0</v>
      </c>
      <c r="CQ1723" s="9">
        <v>0</v>
      </c>
      <c r="CR1723" s="9">
        <v>0</v>
      </c>
      <c r="CS1723" s="9">
        <v>0</v>
      </c>
      <c r="CT1723" s="9">
        <v>8</v>
      </c>
      <c r="CU1723" s="9">
        <v>0</v>
      </c>
      <c r="CV1723" s="9">
        <v>0.66666666666666696</v>
      </c>
      <c r="CW1723" s="9">
        <v>0</v>
      </c>
      <c r="CX1723" s="9">
        <v>0</v>
      </c>
      <c r="CY1723" s="9">
        <v>0</v>
      </c>
      <c r="CZ1723" s="9">
        <v>0</v>
      </c>
      <c r="DA1723" s="9">
        <v>0</v>
      </c>
      <c r="DB1723" s="9">
        <v>0</v>
      </c>
      <c r="DC1723" s="9">
        <v>0</v>
      </c>
      <c r="DD1723" s="9">
        <v>0</v>
      </c>
      <c r="DE1723" s="9">
        <v>0</v>
      </c>
    </row>
    <row r="1724" spans="1:109" ht="35.25" customHeight="1">
      <c r="A1724" s="6">
        <v>2099</v>
      </c>
      <c r="B1724" s="15" t="s">
        <v>430</v>
      </c>
      <c r="C1724" s="15">
        <v>4</v>
      </c>
      <c r="D1724" s="6" t="s">
        <v>156</v>
      </c>
      <c r="E1724" s="15" t="s">
        <v>2316</v>
      </c>
      <c r="F1724" s="6" t="s">
        <v>113</v>
      </c>
      <c r="G1724" s="6" t="s">
        <v>113</v>
      </c>
      <c r="H1724" s="6" t="s">
        <v>113</v>
      </c>
      <c r="I1724" s="66" t="s">
        <v>3156</v>
      </c>
      <c r="J1724" s="11"/>
      <c r="K1724" s="11" t="s">
        <v>132</v>
      </c>
      <c r="L1724" s="11"/>
      <c r="M1724" s="15" t="s">
        <v>2346</v>
      </c>
      <c r="N1724" s="15" t="s">
        <v>2347</v>
      </c>
      <c r="O1724" s="8" t="s">
        <v>2348</v>
      </c>
      <c r="P1724" s="9">
        <v>4.4000000000000004</v>
      </c>
      <c r="Q1724" s="10">
        <f t="shared" si="60"/>
        <v>4</v>
      </c>
      <c r="R1724" s="9" t="s">
        <v>324</v>
      </c>
      <c r="S1724" s="9">
        <v>203</v>
      </c>
      <c r="T1724" s="9">
        <v>148</v>
      </c>
      <c r="U1724" s="9">
        <v>5.6</v>
      </c>
      <c r="V1724" s="9">
        <v>5</v>
      </c>
      <c r="W1724" s="9">
        <v>14</v>
      </c>
      <c r="X1724" s="9">
        <v>14.5</v>
      </c>
      <c r="Y1724" s="9">
        <v>12.5</v>
      </c>
      <c r="Z1724" s="9">
        <v>6</v>
      </c>
      <c r="AA1724" s="9">
        <v>4</v>
      </c>
      <c r="AB1724" s="9">
        <v>5</v>
      </c>
      <c r="AC1724" s="9">
        <v>7</v>
      </c>
      <c r="AD1724" s="9">
        <v>65</v>
      </c>
      <c r="AE1724" s="9">
        <v>38</v>
      </c>
      <c r="AF1724" s="9">
        <v>48</v>
      </c>
      <c r="AG1724" s="9">
        <v>62</v>
      </c>
      <c r="AH1724" s="9">
        <v>71</v>
      </c>
      <c r="AI1724" s="9">
        <v>81</v>
      </c>
      <c r="AJ1724" s="9">
        <v>1</v>
      </c>
      <c r="AK1724" s="9">
        <v>0.73</v>
      </c>
      <c r="AL1724" s="9">
        <v>10.4</v>
      </c>
      <c r="AM1724" s="9">
        <v>48</v>
      </c>
      <c r="AN1724" s="9">
        <v>11</v>
      </c>
      <c r="AO1724" s="9">
        <v>21</v>
      </c>
      <c r="AP1724" s="9">
        <v>69</v>
      </c>
      <c r="AQ1724" s="9">
        <v>36</v>
      </c>
      <c r="AR1724" s="9">
        <v>41</v>
      </c>
      <c r="AS1724" s="9">
        <v>65</v>
      </c>
      <c r="AT1724" s="9">
        <v>53</v>
      </c>
      <c r="AU1724" s="9">
        <v>79</v>
      </c>
      <c r="AV1724" s="9">
        <v>14</v>
      </c>
      <c r="AW1724" s="9">
        <v>2</v>
      </c>
      <c r="AX1724" s="9">
        <v>0</v>
      </c>
      <c r="AY1724" s="9">
        <v>3</v>
      </c>
      <c r="AZ1724" s="9">
        <v>1</v>
      </c>
      <c r="BA1724" s="9">
        <v>0</v>
      </c>
      <c r="BB1724" s="9">
        <v>0</v>
      </c>
      <c r="BC1724" s="9">
        <v>30</v>
      </c>
      <c r="BD1724" s="9">
        <f t="shared" si="61"/>
        <v>0.14778325123152711</v>
      </c>
      <c r="BE1724" s="9">
        <v>13</v>
      </c>
      <c r="BF1724" s="9">
        <f t="shared" si="62"/>
        <v>6.4039408866995079E-2</v>
      </c>
      <c r="BG1724" s="9">
        <v>3</v>
      </c>
      <c r="BH1724" s="9">
        <f t="shared" si="63"/>
        <v>1.4778325123152709E-2</v>
      </c>
      <c r="BI1724" s="9">
        <v>1</v>
      </c>
      <c r="BJ1724" s="9">
        <v>6</v>
      </c>
      <c r="BK1724" s="9">
        <v>1</v>
      </c>
      <c r="BL1724" s="9">
        <v>11</v>
      </c>
      <c r="BM1724" s="9">
        <f t="shared" si="64"/>
        <v>5.4187192118226604E-2</v>
      </c>
      <c r="BN1724" s="9">
        <v>7</v>
      </c>
      <c r="BO1724" s="9">
        <f t="shared" si="65"/>
        <v>3.4482758620689655E-2</v>
      </c>
      <c r="BP1724" s="9">
        <v>23</v>
      </c>
      <c r="BQ1724" s="9">
        <f t="shared" si="66"/>
        <v>0.11330049261083744</v>
      </c>
      <c r="BR1724" s="9">
        <v>75</v>
      </c>
      <c r="BS1724" s="9">
        <f t="shared" si="67"/>
        <v>0.36945812807881773</v>
      </c>
      <c r="BT1724" s="9">
        <v>5</v>
      </c>
      <c r="BU1724" s="9">
        <f t="shared" si="68"/>
        <v>2.4630541871921183E-2</v>
      </c>
      <c r="BV1724" s="9">
        <v>23</v>
      </c>
      <c r="BW1724" s="9">
        <f t="shared" si="69"/>
        <v>0.11330049261083744</v>
      </c>
      <c r="BX1724" s="9">
        <v>7</v>
      </c>
      <c r="BY1724" s="9">
        <v>11</v>
      </c>
      <c r="BZ1724" s="9">
        <v>15</v>
      </c>
      <c r="CA1724" s="9">
        <v>4</v>
      </c>
      <c r="CB1724" s="9">
        <v>17</v>
      </c>
      <c r="CC1724" s="9">
        <v>2</v>
      </c>
      <c r="CD1724" s="9">
        <v>0</v>
      </c>
      <c r="CE1724" s="9">
        <v>18</v>
      </c>
      <c r="CF1724" s="9">
        <v>2</v>
      </c>
      <c r="CG1724" s="9">
        <v>0</v>
      </c>
      <c r="CH1724" s="9">
        <v>3</v>
      </c>
      <c r="CI1724" s="9">
        <v>5</v>
      </c>
      <c r="CJ1724" s="9">
        <v>28</v>
      </c>
      <c r="CK1724" s="9">
        <v>0</v>
      </c>
      <c r="CL1724" s="9">
        <v>2</v>
      </c>
      <c r="CM1724" s="9">
        <v>1</v>
      </c>
      <c r="CN1724" s="9">
        <v>7</v>
      </c>
      <c r="CO1724" s="9">
        <v>14</v>
      </c>
      <c r="CP1724" s="9">
        <v>15</v>
      </c>
      <c r="CQ1724" s="9">
        <v>7</v>
      </c>
      <c r="CR1724" s="9">
        <v>2</v>
      </c>
      <c r="CS1724" s="9">
        <v>1</v>
      </c>
      <c r="CT1724" s="9">
        <v>60</v>
      </c>
      <c r="CU1724" s="9">
        <v>15</v>
      </c>
      <c r="CV1724" s="9">
        <v>0.69458128078817705</v>
      </c>
      <c r="CW1724" s="9">
        <v>0</v>
      </c>
      <c r="CX1724" s="9">
        <v>0</v>
      </c>
      <c r="CY1724" s="9">
        <v>0</v>
      </c>
      <c r="CZ1724" s="9">
        <v>0</v>
      </c>
      <c r="DA1724" s="9">
        <v>1</v>
      </c>
      <c r="DB1724" s="9">
        <v>11</v>
      </c>
      <c r="DC1724" s="9">
        <v>0</v>
      </c>
      <c r="DD1724" s="9">
        <v>6</v>
      </c>
      <c r="DE1724" s="9">
        <v>4</v>
      </c>
    </row>
    <row r="1725" spans="1:109" ht="35.25" customHeight="1">
      <c r="A1725" s="6">
        <v>2100</v>
      </c>
      <c r="B1725" s="15" t="s">
        <v>430</v>
      </c>
      <c r="C1725" s="15">
        <v>4</v>
      </c>
      <c r="D1725" s="6" t="s">
        <v>156</v>
      </c>
      <c r="E1725" s="15" t="s">
        <v>2316</v>
      </c>
      <c r="F1725" s="6" t="s">
        <v>113</v>
      </c>
      <c r="G1725" s="6" t="s">
        <v>113</v>
      </c>
      <c r="H1725" s="6" t="s">
        <v>113</v>
      </c>
      <c r="I1725" s="66" t="s">
        <v>3156</v>
      </c>
      <c r="J1725" s="11"/>
      <c r="K1725" s="11" t="s">
        <v>132</v>
      </c>
      <c r="L1725" s="11"/>
      <c r="M1725" s="15" t="s">
        <v>2346</v>
      </c>
      <c r="N1725" s="15" t="s">
        <v>2349</v>
      </c>
      <c r="O1725" s="8" t="s">
        <v>2350</v>
      </c>
      <c r="P1725" s="9">
        <v>3.5</v>
      </c>
      <c r="Q1725" s="10">
        <f t="shared" si="60"/>
        <v>4</v>
      </c>
      <c r="R1725" s="9" t="s">
        <v>324</v>
      </c>
      <c r="S1725" s="9">
        <v>112</v>
      </c>
      <c r="T1725" s="9">
        <v>88</v>
      </c>
      <c r="U1725" s="9">
        <v>5.8</v>
      </c>
      <c r="V1725" s="9">
        <v>6</v>
      </c>
      <c r="W1725" s="9">
        <v>9</v>
      </c>
      <c r="X1725" s="9">
        <v>12.4</v>
      </c>
      <c r="Y1725" s="9">
        <v>15</v>
      </c>
      <c r="Z1725" s="9">
        <v>4</v>
      </c>
      <c r="AA1725" s="9">
        <v>4</v>
      </c>
      <c r="AB1725" s="9">
        <v>4</v>
      </c>
      <c r="AC1725" s="9">
        <v>5</v>
      </c>
      <c r="AD1725" s="9">
        <v>75</v>
      </c>
      <c r="AE1725" s="9">
        <v>42</v>
      </c>
      <c r="AF1725" s="9">
        <v>55</v>
      </c>
      <c r="AG1725" s="9">
        <v>66</v>
      </c>
      <c r="AH1725" s="9">
        <v>73</v>
      </c>
      <c r="AI1725" s="9">
        <v>78</v>
      </c>
      <c r="AJ1725" s="9">
        <v>1</v>
      </c>
      <c r="AK1725" s="9">
        <v>0.79</v>
      </c>
      <c r="AL1725" s="9">
        <v>8.3000000000000007</v>
      </c>
      <c r="AM1725" s="9">
        <v>47</v>
      </c>
      <c r="AN1725" s="9">
        <v>8</v>
      </c>
      <c r="AO1725" s="9">
        <v>29</v>
      </c>
      <c r="AP1725" s="9">
        <v>73</v>
      </c>
      <c r="AQ1725" s="9">
        <v>36</v>
      </c>
      <c r="AR1725" s="9">
        <v>43</v>
      </c>
      <c r="AS1725" s="9">
        <v>69</v>
      </c>
      <c r="AT1725" s="9">
        <v>49</v>
      </c>
      <c r="AU1725" s="9">
        <v>82</v>
      </c>
      <c r="AV1725" s="9">
        <v>8</v>
      </c>
      <c r="AW1725" s="9">
        <v>1</v>
      </c>
      <c r="AX1725" s="9">
        <v>0</v>
      </c>
      <c r="AY1725" s="9">
        <v>1</v>
      </c>
      <c r="AZ1725" s="9">
        <v>0</v>
      </c>
      <c r="BA1725" s="9">
        <v>0</v>
      </c>
      <c r="BB1725" s="9">
        <v>0</v>
      </c>
      <c r="BC1725" s="9">
        <v>12</v>
      </c>
      <c r="BD1725" s="9">
        <f t="shared" si="61"/>
        <v>0.10714285714285714</v>
      </c>
      <c r="BE1725" s="9">
        <v>5</v>
      </c>
      <c r="BF1725" s="9">
        <f t="shared" si="62"/>
        <v>4.4642857142857144E-2</v>
      </c>
      <c r="BG1725" s="9">
        <v>1</v>
      </c>
      <c r="BH1725" s="9">
        <f t="shared" si="63"/>
        <v>8.9285714285714281E-3</v>
      </c>
      <c r="BI1725" s="9">
        <v>0</v>
      </c>
      <c r="BJ1725" s="9">
        <v>5</v>
      </c>
      <c r="BK1725" s="9">
        <v>0</v>
      </c>
      <c r="BL1725" s="9">
        <v>10</v>
      </c>
      <c r="BM1725" s="9">
        <f t="shared" si="64"/>
        <v>8.9285714285714288E-2</v>
      </c>
      <c r="BN1725" s="9">
        <v>3</v>
      </c>
      <c r="BO1725" s="9">
        <f t="shared" si="65"/>
        <v>2.6785714285714284E-2</v>
      </c>
      <c r="BP1725" s="9">
        <v>12</v>
      </c>
      <c r="BQ1725" s="9">
        <f t="shared" si="66"/>
        <v>0.10714285714285714</v>
      </c>
      <c r="BR1725" s="9">
        <v>46</v>
      </c>
      <c r="BS1725" s="9">
        <f t="shared" si="67"/>
        <v>0.4107142857142857</v>
      </c>
      <c r="BT1725" s="9">
        <v>4</v>
      </c>
      <c r="BU1725" s="9">
        <f t="shared" si="68"/>
        <v>3.5714285714285712E-2</v>
      </c>
      <c r="BV1725" s="9">
        <v>14</v>
      </c>
      <c r="BW1725" s="9">
        <f t="shared" si="69"/>
        <v>0.125</v>
      </c>
      <c r="BX1725" s="9">
        <v>8</v>
      </c>
      <c r="BY1725" s="9">
        <v>0</v>
      </c>
      <c r="BZ1725" s="9">
        <v>4</v>
      </c>
      <c r="CA1725" s="9">
        <v>4</v>
      </c>
      <c r="CB1725" s="9">
        <v>7</v>
      </c>
      <c r="CC1725" s="9">
        <v>2</v>
      </c>
      <c r="CD1725" s="9">
        <v>0</v>
      </c>
      <c r="CE1725" s="9">
        <v>9</v>
      </c>
      <c r="CF1725" s="9">
        <v>4</v>
      </c>
      <c r="CG1725" s="9">
        <v>0</v>
      </c>
      <c r="CH1725" s="9">
        <v>0</v>
      </c>
      <c r="CI1725" s="9">
        <v>1</v>
      </c>
      <c r="CJ1725" s="9">
        <v>11</v>
      </c>
      <c r="CK1725" s="9">
        <v>0</v>
      </c>
      <c r="CL1725" s="9">
        <v>1</v>
      </c>
      <c r="CM1725" s="9">
        <v>1</v>
      </c>
      <c r="CN1725" s="9">
        <v>10</v>
      </c>
      <c r="CO1725" s="9">
        <v>12</v>
      </c>
      <c r="CP1725" s="9">
        <v>9</v>
      </c>
      <c r="CQ1725" s="9">
        <v>3</v>
      </c>
      <c r="CR1725" s="9">
        <v>0</v>
      </c>
      <c r="CS1725" s="9">
        <v>0</v>
      </c>
      <c r="CT1725" s="9">
        <v>41</v>
      </c>
      <c r="CU1725" s="9">
        <v>7</v>
      </c>
      <c r="CV1725" s="9">
        <v>0.6875</v>
      </c>
      <c r="CW1725" s="9">
        <v>0</v>
      </c>
      <c r="CX1725" s="9">
        <v>0</v>
      </c>
      <c r="CY1725" s="9">
        <v>0</v>
      </c>
      <c r="CZ1725" s="9">
        <v>0</v>
      </c>
      <c r="DA1725" s="9">
        <v>0</v>
      </c>
      <c r="DB1725" s="9">
        <v>5</v>
      </c>
      <c r="DC1725" s="9">
        <v>0</v>
      </c>
      <c r="DD1725" s="9">
        <v>2</v>
      </c>
      <c r="DE1725" s="9">
        <v>0</v>
      </c>
    </row>
    <row r="1726" spans="1:109" ht="35.25" customHeight="1">
      <c r="A1726" s="6">
        <v>2101</v>
      </c>
      <c r="B1726" s="15" t="s">
        <v>430</v>
      </c>
      <c r="C1726" s="15">
        <v>4</v>
      </c>
      <c r="D1726" s="6" t="s">
        <v>156</v>
      </c>
      <c r="E1726" s="15" t="s">
        <v>2316</v>
      </c>
      <c r="F1726" s="6" t="s">
        <v>113</v>
      </c>
      <c r="G1726" s="6" t="s">
        <v>113</v>
      </c>
      <c r="H1726" s="6" t="s">
        <v>113</v>
      </c>
      <c r="I1726" s="66" t="s">
        <v>3156</v>
      </c>
      <c r="J1726" s="11"/>
      <c r="K1726" s="11" t="s">
        <v>132</v>
      </c>
      <c r="L1726" s="11"/>
      <c r="M1726" s="15" t="s">
        <v>2346</v>
      </c>
      <c r="N1726" s="15" t="s">
        <v>2351</v>
      </c>
      <c r="O1726" s="8" t="s">
        <v>2352</v>
      </c>
      <c r="P1726" s="9">
        <v>3.3</v>
      </c>
      <c r="Q1726" s="10">
        <f t="shared" si="60"/>
        <v>3</v>
      </c>
      <c r="R1726" s="9" t="s">
        <v>324</v>
      </c>
      <c r="S1726" s="9">
        <v>156</v>
      </c>
      <c r="T1726" s="9">
        <v>109</v>
      </c>
      <c r="U1726" s="9">
        <v>5.6</v>
      </c>
      <c r="V1726" s="9">
        <v>6</v>
      </c>
      <c r="W1726" s="9">
        <v>13</v>
      </c>
      <c r="X1726" s="9">
        <v>12</v>
      </c>
      <c r="Y1726" s="9">
        <v>13</v>
      </c>
      <c r="Z1726" s="9">
        <v>5</v>
      </c>
      <c r="AA1726" s="9">
        <v>5</v>
      </c>
      <c r="AB1726" s="9">
        <v>5</v>
      </c>
      <c r="AC1726" s="9">
        <v>4</v>
      </c>
      <c r="AD1726" s="9">
        <v>82</v>
      </c>
      <c r="AE1726" s="9">
        <v>47</v>
      </c>
      <c r="AF1726" s="9">
        <v>64</v>
      </c>
      <c r="AG1726" s="9">
        <v>75</v>
      </c>
      <c r="AH1726" s="9">
        <v>86</v>
      </c>
      <c r="AI1726" s="9">
        <v>91</v>
      </c>
      <c r="AJ1726" s="9">
        <v>2</v>
      </c>
      <c r="AK1726" s="9">
        <v>0.7</v>
      </c>
      <c r="AL1726" s="9">
        <v>8.6999999999999993</v>
      </c>
      <c r="AM1726" s="9">
        <v>56</v>
      </c>
      <c r="AN1726" s="9">
        <v>13</v>
      </c>
      <c r="AO1726" s="9">
        <v>30</v>
      </c>
      <c r="AP1726" s="9">
        <v>86</v>
      </c>
      <c r="AQ1726" s="9">
        <v>43</v>
      </c>
      <c r="AR1726" s="9">
        <v>51</v>
      </c>
      <c r="AS1726" s="9">
        <v>81</v>
      </c>
      <c r="AT1726" s="9">
        <v>67</v>
      </c>
      <c r="AU1726" s="9">
        <v>93</v>
      </c>
      <c r="AV1726" s="9">
        <v>11</v>
      </c>
      <c r="AW1726" s="9">
        <v>2</v>
      </c>
      <c r="AX1726" s="9">
        <v>0</v>
      </c>
      <c r="AY1726" s="9">
        <v>1</v>
      </c>
      <c r="AZ1726" s="9">
        <v>0</v>
      </c>
      <c r="BA1726" s="9">
        <v>0</v>
      </c>
      <c r="BB1726" s="9">
        <v>0</v>
      </c>
      <c r="BC1726" s="9">
        <v>20</v>
      </c>
      <c r="BD1726" s="9">
        <f t="shared" si="61"/>
        <v>0.12820512820512819</v>
      </c>
      <c r="BE1726" s="9">
        <v>7</v>
      </c>
      <c r="BF1726" s="9">
        <f t="shared" si="62"/>
        <v>4.4871794871794872E-2</v>
      </c>
      <c r="BG1726" s="9">
        <v>3</v>
      </c>
      <c r="BH1726" s="9">
        <f t="shared" si="63"/>
        <v>1.9230769230769232E-2</v>
      </c>
      <c r="BI1726" s="9">
        <v>2</v>
      </c>
      <c r="BJ1726" s="9">
        <v>3</v>
      </c>
      <c r="BK1726" s="9">
        <v>0</v>
      </c>
      <c r="BL1726" s="9">
        <v>7</v>
      </c>
      <c r="BM1726" s="9">
        <f t="shared" si="64"/>
        <v>4.4871794871794872E-2</v>
      </c>
      <c r="BN1726" s="9">
        <v>3</v>
      </c>
      <c r="BO1726" s="9">
        <f t="shared" si="65"/>
        <v>1.9230769230769232E-2</v>
      </c>
      <c r="BP1726" s="9">
        <v>28</v>
      </c>
      <c r="BQ1726" s="9">
        <f t="shared" si="66"/>
        <v>0.17948717948717949</v>
      </c>
      <c r="BR1726" s="9">
        <v>56</v>
      </c>
      <c r="BS1726" s="9">
        <f t="shared" si="67"/>
        <v>0.35897435897435898</v>
      </c>
      <c r="BT1726" s="9">
        <v>4</v>
      </c>
      <c r="BU1726" s="9">
        <f t="shared" si="68"/>
        <v>2.564102564102564E-2</v>
      </c>
      <c r="BV1726" s="9">
        <v>20</v>
      </c>
      <c r="BW1726" s="9">
        <f t="shared" si="69"/>
        <v>0.12820512820512819</v>
      </c>
      <c r="BX1726" s="9">
        <v>0</v>
      </c>
      <c r="BY1726" s="9">
        <v>19</v>
      </c>
      <c r="BZ1726" s="9">
        <v>7</v>
      </c>
      <c r="CA1726" s="9">
        <v>12</v>
      </c>
      <c r="CB1726" s="9">
        <v>6</v>
      </c>
      <c r="CC1726" s="9">
        <v>8</v>
      </c>
      <c r="CD1726" s="9">
        <v>0</v>
      </c>
      <c r="CE1726" s="9">
        <v>18</v>
      </c>
      <c r="CF1726" s="9">
        <v>1</v>
      </c>
      <c r="CG1726" s="9">
        <v>0</v>
      </c>
      <c r="CH1726" s="9">
        <v>1</v>
      </c>
      <c r="CI1726" s="9">
        <v>1</v>
      </c>
      <c r="CJ1726" s="9">
        <v>20</v>
      </c>
      <c r="CK1726" s="9">
        <v>0</v>
      </c>
      <c r="CL1726" s="9">
        <v>0</v>
      </c>
      <c r="CM1726" s="9">
        <v>0</v>
      </c>
      <c r="CN1726" s="9">
        <v>0</v>
      </c>
      <c r="CO1726" s="9">
        <v>17</v>
      </c>
      <c r="CP1726" s="9">
        <v>15</v>
      </c>
      <c r="CQ1726" s="9">
        <v>5</v>
      </c>
      <c r="CR1726" s="9">
        <v>0</v>
      </c>
      <c r="CS1726" s="9">
        <v>1</v>
      </c>
      <c r="CT1726" s="9">
        <v>52</v>
      </c>
      <c r="CU1726" s="9">
        <v>4</v>
      </c>
      <c r="CV1726" s="9">
        <v>0.66025641025641002</v>
      </c>
      <c r="CW1726" s="9">
        <v>0</v>
      </c>
      <c r="CX1726" s="9">
        <v>0</v>
      </c>
      <c r="CY1726" s="9">
        <v>0</v>
      </c>
      <c r="CZ1726" s="9">
        <v>0</v>
      </c>
      <c r="DA1726" s="9">
        <v>1</v>
      </c>
      <c r="DB1726" s="9">
        <v>6</v>
      </c>
      <c r="DC1726" s="9">
        <v>0</v>
      </c>
      <c r="DD1726" s="9">
        <v>0</v>
      </c>
      <c r="DE1726" s="9">
        <v>2</v>
      </c>
    </row>
    <row r="1727" spans="1:109" ht="35.25" customHeight="1">
      <c r="A1727" s="6">
        <v>2102</v>
      </c>
      <c r="B1727" s="15" t="s">
        <v>430</v>
      </c>
      <c r="C1727" s="15">
        <v>4</v>
      </c>
      <c r="D1727" s="6" t="s">
        <v>156</v>
      </c>
      <c r="E1727" s="15" t="s">
        <v>2316</v>
      </c>
      <c r="F1727" s="6" t="s">
        <v>113</v>
      </c>
      <c r="G1727" s="6" t="s">
        <v>113</v>
      </c>
      <c r="H1727" s="6" t="s">
        <v>113</v>
      </c>
      <c r="I1727" s="66" t="s">
        <v>3156</v>
      </c>
      <c r="J1727" s="11"/>
      <c r="K1727" s="11" t="s">
        <v>132</v>
      </c>
      <c r="L1727" s="11"/>
      <c r="M1727" s="15" t="s">
        <v>2346</v>
      </c>
      <c r="N1727" s="15" t="s">
        <v>2353</v>
      </c>
      <c r="O1727" s="8" t="s">
        <v>2354</v>
      </c>
      <c r="P1727" s="9">
        <v>3.1</v>
      </c>
      <c r="Q1727" s="10">
        <f t="shared" si="60"/>
        <v>3</v>
      </c>
      <c r="R1727" s="9" t="s">
        <v>324</v>
      </c>
      <c r="S1727" s="9">
        <v>154</v>
      </c>
      <c r="T1727" s="9">
        <v>108</v>
      </c>
      <c r="U1727" s="9">
        <v>5.6</v>
      </c>
      <c r="V1727" s="9">
        <v>5.5</v>
      </c>
      <c r="W1727" s="9">
        <v>9</v>
      </c>
      <c r="X1727" s="9">
        <v>17.100000000000001</v>
      </c>
      <c r="Y1727" s="9">
        <v>15</v>
      </c>
      <c r="Z1727" s="9">
        <v>7</v>
      </c>
      <c r="AA1727" s="9">
        <v>5</v>
      </c>
      <c r="AB1727" s="9">
        <v>5</v>
      </c>
      <c r="AC1727" s="9">
        <v>5</v>
      </c>
      <c r="AD1727" s="9">
        <v>77</v>
      </c>
      <c r="AE1727" s="9">
        <v>41</v>
      </c>
      <c r="AF1727" s="9">
        <v>59</v>
      </c>
      <c r="AG1727" s="9">
        <v>67</v>
      </c>
      <c r="AH1727" s="9">
        <v>74</v>
      </c>
      <c r="AI1727" s="9">
        <v>82</v>
      </c>
      <c r="AJ1727" s="9">
        <v>0</v>
      </c>
      <c r="AK1727" s="9">
        <v>0.7</v>
      </c>
      <c r="AL1727" s="9">
        <v>8.6999999999999993</v>
      </c>
      <c r="AM1727" s="9">
        <v>23</v>
      </c>
      <c r="AN1727" s="9">
        <v>5</v>
      </c>
      <c r="AO1727" s="9">
        <v>25</v>
      </c>
      <c r="AP1727" s="9">
        <v>75</v>
      </c>
      <c r="AQ1727" s="9">
        <v>38</v>
      </c>
      <c r="AR1727" s="9">
        <v>46</v>
      </c>
      <c r="AS1727" s="9">
        <v>72</v>
      </c>
      <c r="AT1727" s="9">
        <v>58</v>
      </c>
      <c r="AU1727" s="9">
        <v>85</v>
      </c>
      <c r="AV1727" s="9">
        <v>11</v>
      </c>
      <c r="AW1727" s="9">
        <v>2</v>
      </c>
      <c r="AX1727" s="9">
        <v>3</v>
      </c>
      <c r="AY1727" s="9">
        <v>1</v>
      </c>
      <c r="AZ1727" s="9">
        <v>0</v>
      </c>
      <c r="BA1727" s="9">
        <v>3</v>
      </c>
      <c r="BB1727" s="9">
        <v>0</v>
      </c>
      <c r="BC1727" s="9">
        <v>20</v>
      </c>
      <c r="BD1727" s="9">
        <f t="shared" si="61"/>
        <v>0.12987012987012986</v>
      </c>
      <c r="BE1727" s="9">
        <v>7</v>
      </c>
      <c r="BF1727" s="9">
        <f t="shared" si="62"/>
        <v>4.5454545454545456E-2</v>
      </c>
      <c r="BG1727" s="9">
        <v>2</v>
      </c>
      <c r="BH1727" s="9">
        <f t="shared" si="63"/>
        <v>1.2987012987012988E-2</v>
      </c>
      <c r="BI1727" s="9">
        <v>0</v>
      </c>
      <c r="BJ1727" s="9">
        <v>6</v>
      </c>
      <c r="BK1727" s="9">
        <v>0</v>
      </c>
      <c r="BL1727" s="9">
        <v>18</v>
      </c>
      <c r="BM1727" s="9">
        <f t="shared" si="64"/>
        <v>0.11688311688311688</v>
      </c>
      <c r="BN1727" s="9">
        <v>1</v>
      </c>
      <c r="BO1727" s="9">
        <f t="shared" si="65"/>
        <v>6.4935064935064939E-3</v>
      </c>
      <c r="BP1727" s="9">
        <v>17</v>
      </c>
      <c r="BQ1727" s="9">
        <f t="shared" si="66"/>
        <v>0.11038961038961038</v>
      </c>
      <c r="BR1727" s="9">
        <v>58</v>
      </c>
      <c r="BS1727" s="9">
        <f t="shared" si="67"/>
        <v>0.37662337662337664</v>
      </c>
      <c r="BT1727" s="9">
        <v>1</v>
      </c>
      <c r="BU1727" s="9">
        <f t="shared" si="68"/>
        <v>6.4935064935064939E-3</v>
      </c>
      <c r="BV1727" s="9">
        <v>24</v>
      </c>
      <c r="BW1727" s="9">
        <f t="shared" si="69"/>
        <v>0.15584415584415584</v>
      </c>
      <c r="BX1727" s="9">
        <v>0</v>
      </c>
      <c r="BY1727" s="9">
        <v>18</v>
      </c>
      <c r="BZ1727" s="9">
        <v>13</v>
      </c>
      <c r="CA1727" s="9">
        <v>4</v>
      </c>
      <c r="CB1727" s="9">
        <v>11</v>
      </c>
      <c r="CC1727" s="9">
        <v>5</v>
      </c>
      <c r="CD1727" s="9">
        <v>0</v>
      </c>
      <c r="CE1727" s="9">
        <v>17</v>
      </c>
      <c r="CF1727" s="9">
        <v>1</v>
      </c>
      <c r="CG1727" s="9">
        <v>0</v>
      </c>
      <c r="CH1727" s="9">
        <v>6</v>
      </c>
      <c r="CI1727" s="9">
        <v>1</v>
      </c>
      <c r="CJ1727" s="9">
        <v>25</v>
      </c>
      <c r="CK1727" s="9">
        <v>0</v>
      </c>
      <c r="CL1727" s="9">
        <v>0</v>
      </c>
      <c r="CM1727" s="9">
        <v>0</v>
      </c>
      <c r="CN1727" s="9">
        <v>0</v>
      </c>
      <c r="CO1727" s="9">
        <v>12</v>
      </c>
      <c r="CP1727" s="9">
        <v>21</v>
      </c>
      <c r="CQ1727" s="9">
        <v>3</v>
      </c>
      <c r="CR1727" s="9">
        <v>3</v>
      </c>
      <c r="CS1727" s="9">
        <v>2</v>
      </c>
      <c r="CT1727" s="9">
        <v>28</v>
      </c>
      <c r="CU1727" s="9">
        <v>27</v>
      </c>
      <c r="CV1727" s="9">
        <v>0.70779220779220797</v>
      </c>
      <c r="CW1727" s="9">
        <v>0</v>
      </c>
      <c r="CX1727" s="9">
        <v>0</v>
      </c>
      <c r="CY1727" s="9">
        <v>0</v>
      </c>
      <c r="CZ1727" s="9">
        <v>0</v>
      </c>
      <c r="DA1727" s="9">
        <v>0</v>
      </c>
      <c r="DB1727" s="9">
        <v>3</v>
      </c>
      <c r="DC1727" s="9">
        <v>0</v>
      </c>
      <c r="DD1727" s="9">
        <v>10</v>
      </c>
      <c r="DE1727" s="9">
        <v>0</v>
      </c>
    </row>
    <row r="1728" spans="1:109" ht="35.25" customHeight="1">
      <c r="A1728" s="6">
        <v>2103</v>
      </c>
      <c r="B1728" s="15" t="s">
        <v>430</v>
      </c>
      <c r="C1728" s="15">
        <v>4</v>
      </c>
      <c r="D1728" s="6" t="s">
        <v>156</v>
      </c>
      <c r="E1728" s="15" t="s">
        <v>2316</v>
      </c>
      <c r="F1728" s="6" t="s">
        <v>113</v>
      </c>
      <c r="G1728" s="6" t="s">
        <v>113</v>
      </c>
      <c r="H1728" s="6" t="s">
        <v>113</v>
      </c>
      <c r="I1728" s="66" t="s">
        <v>3156</v>
      </c>
      <c r="J1728" s="11"/>
      <c r="K1728" s="11" t="s">
        <v>132</v>
      </c>
      <c r="L1728" s="11"/>
      <c r="M1728" s="15" t="s">
        <v>2346</v>
      </c>
      <c r="N1728" s="16" t="s">
        <v>2355</v>
      </c>
      <c r="O1728" s="8" t="s">
        <v>2356</v>
      </c>
      <c r="P1728" s="9">
        <v>1.4</v>
      </c>
      <c r="Q1728" s="10">
        <f t="shared" si="60"/>
        <v>1</v>
      </c>
      <c r="R1728" s="9" t="s">
        <v>155</v>
      </c>
      <c r="S1728" s="9">
        <v>108</v>
      </c>
      <c r="T1728" s="9">
        <v>77</v>
      </c>
      <c r="U1728" s="9">
        <v>4.9000000000000004</v>
      </c>
      <c r="V1728" s="9">
        <v>5</v>
      </c>
      <c r="W1728" s="9">
        <v>13</v>
      </c>
      <c r="X1728" s="9">
        <v>8.3000000000000007</v>
      </c>
      <c r="Y1728" s="9">
        <v>8</v>
      </c>
      <c r="Z1728" s="9">
        <v>3</v>
      </c>
      <c r="AA1728" s="9">
        <v>5</v>
      </c>
      <c r="AB1728" s="9">
        <v>3</v>
      </c>
      <c r="AC1728" s="9">
        <v>6</v>
      </c>
      <c r="AD1728" s="9">
        <v>69</v>
      </c>
      <c r="AE1728" s="9">
        <v>46</v>
      </c>
      <c r="AF1728" s="9">
        <v>59</v>
      </c>
      <c r="AG1728" s="9">
        <v>69</v>
      </c>
      <c r="AH1728" s="9">
        <v>85</v>
      </c>
      <c r="AI1728" s="9">
        <v>91</v>
      </c>
      <c r="AJ1728" s="9">
        <v>0</v>
      </c>
      <c r="AK1728" s="9">
        <v>0.71</v>
      </c>
      <c r="AL1728" s="9">
        <v>7.4</v>
      </c>
      <c r="AM1728" s="9">
        <v>26</v>
      </c>
      <c r="AN1728" s="9">
        <v>6</v>
      </c>
      <c r="AO1728" s="9">
        <v>26</v>
      </c>
      <c r="AP1728" s="9">
        <v>66</v>
      </c>
      <c r="AQ1728" s="9">
        <v>28</v>
      </c>
      <c r="AR1728" s="9">
        <v>30</v>
      </c>
      <c r="AS1728" s="9">
        <v>55</v>
      </c>
      <c r="AT1728" s="9">
        <v>36</v>
      </c>
      <c r="AU1728" s="9">
        <v>86</v>
      </c>
      <c r="AV1728" s="9">
        <v>5</v>
      </c>
      <c r="AW1728" s="9">
        <v>1</v>
      </c>
      <c r="AX1728" s="9">
        <v>0</v>
      </c>
      <c r="AY1728" s="9">
        <v>0</v>
      </c>
      <c r="AZ1728" s="9">
        <v>0</v>
      </c>
      <c r="BA1728" s="9">
        <v>0</v>
      </c>
      <c r="BB1728" s="9">
        <v>0</v>
      </c>
      <c r="BC1728" s="9">
        <v>11</v>
      </c>
      <c r="BD1728" s="9">
        <f t="shared" si="61"/>
        <v>0.10185185185185185</v>
      </c>
      <c r="BE1728" s="9">
        <v>4</v>
      </c>
      <c r="BF1728" s="9">
        <f t="shared" si="62"/>
        <v>3.7037037037037035E-2</v>
      </c>
      <c r="BG1728" s="9">
        <v>0</v>
      </c>
      <c r="BH1728" s="9">
        <f t="shared" si="63"/>
        <v>0</v>
      </c>
      <c r="BI1728" s="9">
        <v>0</v>
      </c>
      <c r="BJ1728" s="9">
        <v>2</v>
      </c>
      <c r="BK1728" s="9">
        <v>0</v>
      </c>
      <c r="BL1728" s="9">
        <v>10</v>
      </c>
      <c r="BM1728" s="9">
        <f t="shared" si="64"/>
        <v>9.2592592592592587E-2</v>
      </c>
      <c r="BN1728" s="9">
        <v>2</v>
      </c>
      <c r="BO1728" s="9">
        <f t="shared" si="65"/>
        <v>1.8518518518518517E-2</v>
      </c>
      <c r="BP1728" s="9">
        <v>12</v>
      </c>
      <c r="BQ1728" s="9">
        <f t="shared" si="66"/>
        <v>0.1111111111111111</v>
      </c>
      <c r="BR1728" s="9">
        <v>47</v>
      </c>
      <c r="BS1728" s="9">
        <f t="shared" si="67"/>
        <v>0.43518518518518517</v>
      </c>
      <c r="BT1728" s="9">
        <v>2</v>
      </c>
      <c r="BU1728" s="9">
        <f t="shared" si="68"/>
        <v>1.8518518518518517E-2</v>
      </c>
      <c r="BV1728" s="9">
        <v>17</v>
      </c>
      <c r="BW1728" s="9">
        <f t="shared" si="69"/>
        <v>0.15740740740740741</v>
      </c>
      <c r="BX1728" s="9">
        <v>0</v>
      </c>
      <c r="BY1728" s="9">
        <v>17</v>
      </c>
      <c r="BZ1728" s="9">
        <v>5</v>
      </c>
      <c r="CA1728" s="9">
        <v>3</v>
      </c>
      <c r="CB1728" s="9">
        <v>9</v>
      </c>
      <c r="CC1728" s="9">
        <v>4</v>
      </c>
      <c r="CD1728" s="9">
        <v>0</v>
      </c>
      <c r="CE1728" s="9">
        <v>17</v>
      </c>
      <c r="CF1728" s="9">
        <v>0</v>
      </c>
      <c r="CG1728" s="9">
        <v>0</v>
      </c>
      <c r="CH1728" s="9">
        <v>0</v>
      </c>
      <c r="CI1728" s="9">
        <v>0</v>
      </c>
      <c r="CJ1728" s="9">
        <v>11</v>
      </c>
      <c r="CK1728" s="9">
        <v>0</v>
      </c>
      <c r="CL1728" s="9">
        <v>0</v>
      </c>
      <c r="CM1728" s="9">
        <v>0</v>
      </c>
      <c r="CN1728" s="9">
        <v>1</v>
      </c>
      <c r="CO1728" s="9">
        <v>7</v>
      </c>
      <c r="CP1728" s="9">
        <v>16</v>
      </c>
      <c r="CQ1728" s="9">
        <v>1</v>
      </c>
      <c r="CR1728" s="9">
        <v>0</v>
      </c>
      <c r="CS1728" s="9">
        <v>0</v>
      </c>
      <c r="CT1728" s="9">
        <v>40</v>
      </c>
      <c r="CU1728" s="9">
        <v>7</v>
      </c>
      <c r="CV1728" s="9">
        <v>0.73148148148148195</v>
      </c>
      <c r="CW1728" s="9">
        <v>0</v>
      </c>
      <c r="CX1728" s="9">
        <v>0</v>
      </c>
      <c r="CY1728" s="9">
        <v>0</v>
      </c>
      <c r="CZ1728" s="9">
        <v>0</v>
      </c>
      <c r="DA1728" s="9">
        <v>0</v>
      </c>
      <c r="DB1728" s="9">
        <v>4</v>
      </c>
      <c r="DC1728" s="9">
        <v>0</v>
      </c>
      <c r="DD1728" s="9">
        <v>0</v>
      </c>
      <c r="DE1728" s="9">
        <v>0</v>
      </c>
    </row>
    <row r="1729" spans="1:109" ht="35.25" customHeight="1">
      <c r="A1729" s="6">
        <v>2105</v>
      </c>
      <c r="B1729" s="15" t="s">
        <v>430</v>
      </c>
      <c r="C1729" s="15">
        <v>4</v>
      </c>
      <c r="D1729" s="6" t="s">
        <v>156</v>
      </c>
      <c r="E1729" s="15" t="s">
        <v>2316</v>
      </c>
      <c r="F1729" s="6" t="s">
        <v>113</v>
      </c>
      <c r="G1729" s="6" t="s">
        <v>113</v>
      </c>
      <c r="H1729" s="6" t="s">
        <v>113</v>
      </c>
      <c r="I1729" s="66" t="s">
        <v>3155</v>
      </c>
      <c r="J1729" s="11"/>
      <c r="K1729" s="11" t="s">
        <v>216</v>
      </c>
      <c r="L1729" s="11" t="s">
        <v>234</v>
      </c>
      <c r="M1729" s="15" t="s">
        <v>2346</v>
      </c>
      <c r="N1729" s="15" t="s">
        <v>2357</v>
      </c>
      <c r="O1729" s="8" t="s">
        <v>2358</v>
      </c>
      <c r="P1729" s="9">
        <v>2.5</v>
      </c>
      <c r="Q1729" s="10">
        <f t="shared" si="60"/>
        <v>3</v>
      </c>
      <c r="R1729" s="9" t="s">
        <v>324</v>
      </c>
      <c r="S1729" s="9">
        <v>285</v>
      </c>
      <c r="T1729" s="9">
        <v>169</v>
      </c>
      <c r="U1729" s="9">
        <v>5.9</v>
      </c>
      <c r="V1729" s="9">
        <v>5</v>
      </c>
      <c r="W1729" s="9">
        <v>23</v>
      </c>
      <c r="X1729" s="9">
        <v>12.4</v>
      </c>
      <c r="Y1729" s="9">
        <v>13</v>
      </c>
      <c r="Z1729" s="9">
        <v>4</v>
      </c>
      <c r="AA1729" s="9">
        <v>6</v>
      </c>
      <c r="AB1729" s="9">
        <v>5</v>
      </c>
      <c r="AC1729" s="9">
        <v>3</v>
      </c>
      <c r="AD1729" s="9">
        <v>84</v>
      </c>
      <c r="AE1729" s="9">
        <v>52</v>
      </c>
      <c r="AF1729" s="9">
        <v>66</v>
      </c>
      <c r="AG1729" s="9">
        <v>77</v>
      </c>
      <c r="AH1729" s="9">
        <v>85</v>
      </c>
      <c r="AI1729" s="9">
        <v>94</v>
      </c>
      <c r="AJ1729" s="9">
        <v>0</v>
      </c>
      <c r="AK1729" s="9">
        <v>0.59</v>
      </c>
      <c r="AL1729" s="9">
        <v>10</v>
      </c>
      <c r="AM1729" s="9">
        <v>42</v>
      </c>
      <c r="AN1729" s="9">
        <v>23</v>
      </c>
      <c r="AO1729" s="9">
        <v>23</v>
      </c>
      <c r="AP1729" s="9">
        <v>84</v>
      </c>
      <c r="AQ1729" s="9">
        <v>37</v>
      </c>
      <c r="AR1729" s="9">
        <v>45</v>
      </c>
      <c r="AS1729" s="9">
        <v>76</v>
      </c>
      <c r="AT1729" s="9">
        <v>58</v>
      </c>
      <c r="AU1729" s="9">
        <v>91</v>
      </c>
      <c r="AV1729" s="9">
        <v>15</v>
      </c>
      <c r="AW1729" s="9">
        <v>3</v>
      </c>
      <c r="AX1729" s="9">
        <v>1</v>
      </c>
      <c r="AY1729" s="9">
        <v>3</v>
      </c>
      <c r="AZ1729" s="9">
        <v>1</v>
      </c>
      <c r="BA1729" s="9">
        <v>0</v>
      </c>
      <c r="BB1729" s="9">
        <v>0</v>
      </c>
      <c r="BC1729" s="9">
        <v>27</v>
      </c>
      <c r="BD1729" s="9">
        <f t="shared" si="61"/>
        <v>9.4736842105263161E-2</v>
      </c>
      <c r="BE1729" s="9">
        <v>12</v>
      </c>
      <c r="BF1729" s="9">
        <f t="shared" si="62"/>
        <v>4.2105263157894736E-2</v>
      </c>
      <c r="BG1729" s="9">
        <v>7</v>
      </c>
      <c r="BH1729" s="9">
        <f t="shared" si="63"/>
        <v>2.456140350877193E-2</v>
      </c>
      <c r="BI1729" s="9">
        <v>0</v>
      </c>
      <c r="BJ1729" s="9">
        <v>13</v>
      </c>
      <c r="BK1729" s="9">
        <v>0</v>
      </c>
      <c r="BL1729" s="9">
        <v>28</v>
      </c>
      <c r="BM1729" s="9">
        <f t="shared" si="64"/>
        <v>9.8245614035087719E-2</v>
      </c>
      <c r="BN1729" s="9">
        <v>5</v>
      </c>
      <c r="BO1729" s="9">
        <f t="shared" si="65"/>
        <v>1.7543859649122806E-2</v>
      </c>
      <c r="BP1729" s="9">
        <v>27</v>
      </c>
      <c r="BQ1729" s="9">
        <f t="shared" si="66"/>
        <v>9.4736842105263161E-2</v>
      </c>
      <c r="BR1729" s="9">
        <v>96</v>
      </c>
      <c r="BS1729" s="9">
        <f t="shared" si="67"/>
        <v>0.33684210526315789</v>
      </c>
      <c r="BT1729" s="9">
        <v>15</v>
      </c>
      <c r="BU1729" s="9">
        <f t="shared" si="68"/>
        <v>5.2631578947368418E-2</v>
      </c>
      <c r="BV1729" s="9">
        <v>49</v>
      </c>
      <c r="BW1729" s="9">
        <f t="shared" si="69"/>
        <v>0.17192982456140352</v>
      </c>
      <c r="BX1729" s="9">
        <v>11</v>
      </c>
      <c r="BY1729" s="9">
        <v>26</v>
      </c>
      <c r="BZ1729" s="9">
        <v>38</v>
      </c>
      <c r="CA1729" s="9">
        <v>3</v>
      </c>
      <c r="CB1729" s="9">
        <v>10</v>
      </c>
      <c r="CC1729" s="9">
        <v>10</v>
      </c>
      <c r="CD1729" s="9">
        <v>0</v>
      </c>
      <c r="CE1729" s="9">
        <v>37</v>
      </c>
      <c r="CF1729" s="9">
        <v>11</v>
      </c>
      <c r="CG1729" s="9">
        <v>0</v>
      </c>
      <c r="CH1729" s="9">
        <v>1</v>
      </c>
      <c r="CI1729" s="9">
        <v>1</v>
      </c>
      <c r="CJ1729" s="9">
        <v>27</v>
      </c>
      <c r="CK1729" s="9">
        <v>0</v>
      </c>
      <c r="CL1729" s="9">
        <v>1</v>
      </c>
      <c r="CM1729" s="9">
        <v>1</v>
      </c>
      <c r="CN1729" s="9">
        <v>20</v>
      </c>
      <c r="CO1729" s="9">
        <v>16</v>
      </c>
      <c r="CP1729" s="9">
        <v>27</v>
      </c>
      <c r="CQ1729" s="9">
        <v>21</v>
      </c>
      <c r="CR1729" s="9">
        <v>0</v>
      </c>
      <c r="CS1729" s="9">
        <v>1</v>
      </c>
      <c r="CT1729" s="9">
        <v>61</v>
      </c>
      <c r="CU1729" s="9">
        <v>40</v>
      </c>
      <c r="CV1729" s="9">
        <v>0.64561403508771897</v>
      </c>
      <c r="CW1729" s="9">
        <v>0</v>
      </c>
      <c r="CX1729" s="9">
        <v>0</v>
      </c>
      <c r="CY1729" s="9">
        <v>0</v>
      </c>
      <c r="CZ1729" s="9">
        <v>0</v>
      </c>
      <c r="DA1729" s="9">
        <v>1</v>
      </c>
      <c r="DB1729" s="9">
        <v>14</v>
      </c>
      <c r="DC1729" s="9">
        <v>0</v>
      </c>
      <c r="DD1729" s="9">
        <v>8</v>
      </c>
      <c r="DE1729" s="9">
        <v>6</v>
      </c>
    </row>
    <row r="1730" spans="1:109" ht="35.25" customHeight="1">
      <c r="A1730" s="6">
        <v>2106</v>
      </c>
      <c r="B1730" s="15" t="s">
        <v>430</v>
      </c>
      <c r="C1730" s="15">
        <v>4</v>
      </c>
      <c r="D1730" s="6" t="s">
        <v>156</v>
      </c>
      <c r="E1730" s="15" t="s">
        <v>2316</v>
      </c>
      <c r="F1730" s="6" t="s">
        <v>113</v>
      </c>
      <c r="G1730" s="6" t="s">
        <v>113</v>
      </c>
      <c r="H1730" s="6" t="s">
        <v>113</v>
      </c>
      <c r="I1730" s="66" t="s">
        <v>3156</v>
      </c>
      <c r="J1730" s="11"/>
      <c r="K1730" s="11" t="s">
        <v>132</v>
      </c>
      <c r="L1730" s="11"/>
      <c r="M1730" s="15" t="s">
        <v>2359</v>
      </c>
      <c r="N1730" s="15" t="s">
        <v>2360</v>
      </c>
      <c r="O1730" s="8" t="s">
        <v>2361</v>
      </c>
      <c r="P1730" s="9">
        <v>3.8</v>
      </c>
      <c r="Q1730" s="10">
        <f t="shared" si="60"/>
        <v>4</v>
      </c>
      <c r="R1730" s="9" t="s">
        <v>324</v>
      </c>
      <c r="S1730" s="9">
        <v>184</v>
      </c>
      <c r="T1730" s="9">
        <v>126</v>
      </c>
      <c r="U1730" s="9">
        <v>5.5</v>
      </c>
      <c r="V1730" s="9">
        <v>6</v>
      </c>
      <c r="W1730" s="9">
        <v>14</v>
      </c>
      <c r="X1730" s="9">
        <v>13.1</v>
      </c>
      <c r="Y1730" s="9">
        <v>10.5</v>
      </c>
      <c r="Z1730" s="9">
        <v>5</v>
      </c>
      <c r="AA1730" s="9">
        <v>5</v>
      </c>
      <c r="AB1730" s="9">
        <v>4</v>
      </c>
      <c r="AC1730" s="9">
        <v>6</v>
      </c>
      <c r="AD1730" s="9">
        <v>71</v>
      </c>
      <c r="AE1730" s="9">
        <v>42</v>
      </c>
      <c r="AF1730" s="9">
        <v>51</v>
      </c>
      <c r="AG1730" s="9">
        <v>62</v>
      </c>
      <c r="AH1730" s="9">
        <v>68</v>
      </c>
      <c r="AI1730" s="9">
        <v>78</v>
      </c>
      <c r="AJ1730" s="9">
        <v>5</v>
      </c>
      <c r="AK1730" s="9">
        <v>0.68</v>
      </c>
      <c r="AL1730" s="9">
        <v>9.3000000000000007</v>
      </c>
      <c r="AM1730" s="9">
        <v>30</v>
      </c>
      <c r="AN1730" s="9">
        <v>9</v>
      </c>
      <c r="AO1730" s="9">
        <v>28</v>
      </c>
      <c r="AP1730" s="9">
        <v>74</v>
      </c>
      <c r="AQ1730" s="9">
        <v>36</v>
      </c>
      <c r="AR1730" s="9">
        <v>40</v>
      </c>
      <c r="AS1730" s="9">
        <v>64</v>
      </c>
      <c r="AT1730" s="9">
        <v>50</v>
      </c>
      <c r="AU1730" s="9">
        <v>84</v>
      </c>
      <c r="AV1730" s="9">
        <v>10</v>
      </c>
      <c r="AW1730" s="9">
        <v>2</v>
      </c>
      <c r="AX1730" s="9">
        <v>0</v>
      </c>
      <c r="AY1730" s="9">
        <v>1</v>
      </c>
      <c r="AZ1730" s="9">
        <v>1</v>
      </c>
      <c r="BA1730" s="9">
        <v>0</v>
      </c>
      <c r="BB1730" s="9">
        <v>0</v>
      </c>
      <c r="BC1730" s="9">
        <v>25</v>
      </c>
      <c r="BD1730" s="9">
        <f t="shared" si="61"/>
        <v>0.1358695652173913</v>
      </c>
      <c r="BE1730" s="9">
        <v>4</v>
      </c>
      <c r="BF1730" s="9">
        <f t="shared" si="62"/>
        <v>2.1739130434782608E-2</v>
      </c>
      <c r="BG1730" s="9">
        <v>4</v>
      </c>
      <c r="BH1730" s="9">
        <f t="shared" si="63"/>
        <v>2.1739130434782608E-2</v>
      </c>
      <c r="BI1730" s="9">
        <v>1</v>
      </c>
      <c r="BJ1730" s="9">
        <v>9</v>
      </c>
      <c r="BK1730" s="9">
        <v>0</v>
      </c>
      <c r="BL1730" s="9">
        <v>10</v>
      </c>
      <c r="BM1730" s="9">
        <f t="shared" si="64"/>
        <v>5.434782608695652E-2</v>
      </c>
      <c r="BN1730" s="9">
        <v>2</v>
      </c>
      <c r="BO1730" s="9">
        <f t="shared" si="65"/>
        <v>1.0869565217391304E-2</v>
      </c>
      <c r="BP1730" s="9">
        <v>22</v>
      </c>
      <c r="BQ1730" s="9">
        <f t="shared" si="66"/>
        <v>0.11956521739130435</v>
      </c>
      <c r="BR1730" s="9">
        <v>68</v>
      </c>
      <c r="BS1730" s="9">
        <f t="shared" si="67"/>
        <v>0.36956521739130432</v>
      </c>
      <c r="BT1730" s="9">
        <v>9</v>
      </c>
      <c r="BU1730" s="9">
        <f t="shared" si="68"/>
        <v>4.8913043478260872E-2</v>
      </c>
      <c r="BV1730" s="9">
        <v>25</v>
      </c>
      <c r="BW1730" s="9">
        <f t="shared" si="69"/>
        <v>0.1358695652173913</v>
      </c>
      <c r="BX1730" s="9">
        <v>1</v>
      </c>
      <c r="BY1730" s="9">
        <v>21</v>
      </c>
      <c r="BZ1730" s="9">
        <v>13</v>
      </c>
      <c r="CA1730" s="9">
        <v>5</v>
      </c>
      <c r="CB1730" s="9">
        <v>6</v>
      </c>
      <c r="CC1730" s="9">
        <v>18</v>
      </c>
      <c r="CD1730" s="9">
        <v>0</v>
      </c>
      <c r="CE1730" s="9">
        <v>21</v>
      </c>
      <c r="CF1730" s="9">
        <v>3</v>
      </c>
      <c r="CG1730" s="9">
        <v>0</v>
      </c>
      <c r="CH1730" s="9">
        <v>1</v>
      </c>
      <c r="CI1730" s="9">
        <v>1</v>
      </c>
      <c r="CJ1730" s="9">
        <v>25</v>
      </c>
      <c r="CK1730" s="9">
        <v>0</v>
      </c>
      <c r="CL1730" s="9">
        <v>0</v>
      </c>
      <c r="CM1730" s="9">
        <v>0</v>
      </c>
      <c r="CN1730" s="9">
        <v>4</v>
      </c>
      <c r="CO1730" s="9">
        <v>11</v>
      </c>
      <c r="CP1730" s="9">
        <v>19</v>
      </c>
      <c r="CQ1730" s="9">
        <v>6</v>
      </c>
      <c r="CR1730" s="9">
        <v>1</v>
      </c>
      <c r="CS1730" s="9">
        <v>0</v>
      </c>
      <c r="CT1730" s="9">
        <v>47</v>
      </c>
      <c r="CU1730" s="9">
        <v>23</v>
      </c>
      <c r="CV1730" s="9">
        <v>0.66304347826086896</v>
      </c>
      <c r="CW1730" s="9">
        <v>0</v>
      </c>
      <c r="CX1730" s="9">
        <v>0</v>
      </c>
      <c r="CY1730" s="9">
        <v>0</v>
      </c>
      <c r="CZ1730" s="9">
        <v>0</v>
      </c>
      <c r="DA1730" s="9">
        <v>0</v>
      </c>
      <c r="DB1730" s="9">
        <v>10</v>
      </c>
      <c r="DC1730" s="9">
        <v>0</v>
      </c>
      <c r="DD1730" s="9">
        <v>12</v>
      </c>
      <c r="DE1730" s="9">
        <v>0</v>
      </c>
    </row>
    <row r="1731" spans="1:109" ht="35.25" customHeight="1">
      <c r="A1731" s="6">
        <v>2107</v>
      </c>
      <c r="B1731" s="15" t="s">
        <v>430</v>
      </c>
      <c r="C1731" s="15">
        <v>4</v>
      </c>
      <c r="D1731" s="6" t="s">
        <v>156</v>
      </c>
      <c r="E1731" s="15" t="s">
        <v>2316</v>
      </c>
      <c r="F1731" s="6" t="s">
        <v>113</v>
      </c>
      <c r="G1731" s="6" t="s">
        <v>113</v>
      </c>
      <c r="H1731" s="6" t="s">
        <v>113</v>
      </c>
      <c r="I1731" s="66" t="s">
        <v>3156</v>
      </c>
      <c r="J1731" s="11"/>
      <c r="K1731" s="11" t="s">
        <v>132</v>
      </c>
      <c r="L1731" s="11"/>
      <c r="M1731" s="15" t="s">
        <v>2359</v>
      </c>
      <c r="N1731" s="16" t="s">
        <v>2362</v>
      </c>
      <c r="O1731" s="8" t="s">
        <v>2363</v>
      </c>
      <c r="P1731" s="9">
        <v>3.1</v>
      </c>
      <c r="Q1731" s="10">
        <f t="shared" si="60"/>
        <v>3</v>
      </c>
      <c r="R1731" s="9" t="s">
        <v>324</v>
      </c>
      <c r="S1731" s="9">
        <v>151</v>
      </c>
      <c r="T1731" s="9">
        <v>106</v>
      </c>
      <c r="U1731" s="9">
        <v>5.8</v>
      </c>
      <c r="V1731" s="9">
        <v>6</v>
      </c>
      <c r="W1731" s="9">
        <v>13</v>
      </c>
      <c r="X1731" s="9">
        <v>11.6</v>
      </c>
      <c r="Y1731" s="9">
        <v>10</v>
      </c>
      <c r="Z1731" s="9">
        <v>5</v>
      </c>
      <c r="AA1731" s="9">
        <v>5</v>
      </c>
      <c r="AB1731" s="9">
        <v>5</v>
      </c>
      <c r="AC1731" s="9">
        <v>4</v>
      </c>
      <c r="AD1731" s="9">
        <v>81</v>
      </c>
      <c r="AE1731" s="9">
        <v>42</v>
      </c>
      <c r="AF1731" s="9">
        <v>59</v>
      </c>
      <c r="AG1731" s="9">
        <v>71</v>
      </c>
      <c r="AH1731" s="9">
        <v>78</v>
      </c>
      <c r="AI1731" s="9">
        <v>87</v>
      </c>
      <c r="AJ1731" s="9">
        <v>3</v>
      </c>
      <c r="AK1731" s="9">
        <v>0.7</v>
      </c>
      <c r="AL1731" s="9">
        <v>8.6</v>
      </c>
      <c r="AM1731" s="9">
        <v>59</v>
      </c>
      <c r="AN1731" s="9">
        <v>5</v>
      </c>
      <c r="AO1731" s="9">
        <v>28</v>
      </c>
      <c r="AP1731" s="9">
        <v>82</v>
      </c>
      <c r="AQ1731" s="9">
        <v>39</v>
      </c>
      <c r="AR1731" s="9">
        <v>45</v>
      </c>
      <c r="AS1731" s="9">
        <v>73</v>
      </c>
      <c r="AT1731" s="9">
        <v>50</v>
      </c>
      <c r="AU1731" s="9">
        <v>91</v>
      </c>
      <c r="AV1731" s="9">
        <v>9</v>
      </c>
      <c r="AW1731" s="9">
        <v>2</v>
      </c>
      <c r="AX1731" s="9">
        <v>1</v>
      </c>
      <c r="AY1731" s="9">
        <v>1</v>
      </c>
      <c r="AZ1731" s="9">
        <v>0</v>
      </c>
      <c r="BA1731" s="9">
        <v>3</v>
      </c>
      <c r="BB1731" s="9">
        <v>0</v>
      </c>
      <c r="BC1731" s="9">
        <v>23</v>
      </c>
      <c r="BD1731" s="9">
        <f t="shared" si="61"/>
        <v>0.15231788079470199</v>
      </c>
      <c r="BE1731" s="9">
        <v>2</v>
      </c>
      <c r="BF1731" s="9">
        <f t="shared" si="62"/>
        <v>1.3245033112582781E-2</v>
      </c>
      <c r="BG1731" s="9">
        <v>0</v>
      </c>
      <c r="BH1731" s="9">
        <f t="shared" si="63"/>
        <v>0</v>
      </c>
      <c r="BI1731" s="9">
        <v>2</v>
      </c>
      <c r="BJ1731" s="9">
        <v>6</v>
      </c>
      <c r="BK1731" s="9">
        <v>0</v>
      </c>
      <c r="BL1731" s="9">
        <v>7</v>
      </c>
      <c r="BM1731" s="9">
        <f t="shared" si="64"/>
        <v>4.6357615894039736E-2</v>
      </c>
      <c r="BN1731" s="9">
        <v>1</v>
      </c>
      <c r="BO1731" s="9">
        <f t="shared" si="65"/>
        <v>6.6225165562913907E-3</v>
      </c>
      <c r="BP1731" s="9">
        <v>20</v>
      </c>
      <c r="BQ1731" s="9">
        <f t="shared" si="66"/>
        <v>0.13245033112582782</v>
      </c>
      <c r="BR1731" s="9">
        <v>56</v>
      </c>
      <c r="BS1731" s="9">
        <f t="shared" si="67"/>
        <v>0.37086092715231789</v>
      </c>
      <c r="BT1731" s="9">
        <v>7</v>
      </c>
      <c r="BU1731" s="9">
        <f t="shared" si="68"/>
        <v>4.6357615894039736E-2</v>
      </c>
      <c r="BV1731" s="9">
        <v>22</v>
      </c>
      <c r="BW1731" s="9">
        <f t="shared" si="69"/>
        <v>0.14569536423841059</v>
      </c>
      <c r="BX1731" s="9">
        <v>5</v>
      </c>
      <c r="BY1731" s="9">
        <v>15</v>
      </c>
      <c r="BZ1731" s="9">
        <v>10</v>
      </c>
      <c r="CA1731" s="9">
        <v>7</v>
      </c>
      <c r="CB1731" s="9">
        <v>8</v>
      </c>
      <c r="CC1731" s="9">
        <v>6</v>
      </c>
      <c r="CD1731" s="9">
        <v>0</v>
      </c>
      <c r="CE1731" s="9">
        <v>18</v>
      </c>
      <c r="CF1731" s="9">
        <v>1</v>
      </c>
      <c r="CG1731" s="9">
        <v>0</v>
      </c>
      <c r="CH1731" s="9">
        <v>3</v>
      </c>
      <c r="CI1731" s="9">
        <v>2</v>
      </c>
      <c r="CJ1731" s="9">
        <v>24</v>
      </c>
      <c r="CK1731" s="9">
        <v>1</v>
      </c>
      <c r="CL1731" s="9">
        <v>0</v>
      </c>
      <c r="CM1731" s="9">
        <v>0</v>
      </c>
      <c r="CN1731" s="9">
        <v>10</v>
      </c>
      <c r="CO1731" s="9">
        <v>10</v>
      </c>
      <c r="CP1731" s="9">
        <v>10</v>
      </c>
      <c r="CQ1731" s="9">
        <v>12</v>
      </c>
      <c r="CR1731" s="9">
        <v>1</v>
      </c>
      <c r="CS1731" s="9">
        <v>2</v>
      </c>
      <c r="CT1731" s="9">
        <v>49</v>
      </c>
      <c r="CU1731" s="9">
        <v>7</v>
      </c>
      <c r="CV1731" s="9">
        <v>0.68211920529801295</v>
      </c>
      <c r="CW1731" s="9">
        <v>0</v>
      </c>
      <c r="CX1731" s="9">
        <v>0</v>
      </c>
      <c r="CY1731" s="9">
        <v>0</v>
      </c>
      <c r="CZ1731" s="9">
        <v>0</v>
      </c>
      <c r="DA1731" s="9">
        <v>0</v>
      </c>
      <c r="DB1731" s="9">
        <v>9</v>
      </c>
      <c r="DC1731" s="9">
        <v>0</v>
      </c>
      <c r="DD1731" s="9">
        <v>4</v>
      </c>
      <c r="DE1731" s="9">
        <v>2</v>
      </c>
    </row>
    <row r="1732" spans="1:109" ht="35.25" customHeight="1">
      <c r="A1732" s="6">
        <v>2108</v>
      </c>
      <c r="B1732" s="15" t="s">
        <v>430</v>
      </c>
      <c r="C1732" s="15">
        <v>4</v>
      </c>
      <c r="D1732" s="6" t="s">
        <v>156</v>
      </c>
      <c r="E1732" s="15" t="s">
        <v>2316</v>
      </c>
      <c r="F1732" s="6" t="s">
        <v>113</v>
      </c>
      <c r="G1732" s="6" t="s">
        <v>113</v>
      </c>
      <c r="H1732" s="6" t="s">
        <v>113</v>
      </c>
      <c r="I1732" s="66" t="s">
        <v>3156</v>
      </c>
      <c r="J1732" s="11"/>
      <c r="K1732" s="11" t="s">
        <v>132</v>
      </c>
      <c r="L1732" s="11"/>
      <c r="M1732" s="15" t="s">
        <v>2359</v>
      </c>
      <c r="N1732" s="15" t="s">
        <v>2364</v>
      </c>
      <c r="O1732" s="8" t="s">
        <v>2365</v>
      </c>
      <c r="P1732" s="9">
        <v>3.7</v>
      </c>
      <c r="Q1732" s="10">
        <f t="shared" si="60"/>
        <v>4</v>
      </c>
      <c r="R1732" s="9" t="s">
        <v>324</v>
      </c>
      <c r="S1732" s="9">
        <v>141</v>
      </c>
      <c r="T1732" s="9">
        <v>102</v>
      </c>
      <c r="U1732" s="9">
        <v>5.4</v>
      </c>
      <c r="V1732" s="9">
        <v>6</v>
      </c>
      <c r="W1732" s="9">
        <v>12</v>
      </c>
      <c r="X1732" s="9">
        <v>11.8</v>
      </c>
      <c r="Y1732" s="9">
        <v>11.5</v>
      </c>
      <c r="Z1732" s="9">
        <v>4</v>
      </c>
      <c r="AA1732" s="9">
        <v>6</v>
      </c>
      <c r="AB1732" s="9">
        <v>4</v>
      </c>
      <c r="AC1732" s="9">
        <v>3</v>
      </c>
      <c r="AD1732" s="9">
        <v>83</v>
      </c>
      <c r="AE1732" s="9">
        <v>40</v>
      </c>
      <c r="AF1732" s="9">
        <v>58</v>
      </c>
      <c r="AG1732" s="9">
        <v>69</v>
      </c>
      <c r="AH1732" s="9">
        <v>76</v>
      </c>
      <c r="AI1732" s="9">
        <v>91</v>
      </c>
      <c r="AJ1732" s="9">
        <v>2</v>
      </c>
      <c r="AK1732" s="9">
        <v>0.72</v>
      </c>
      <c r="AL1732" s="9">
        <v>8.6</v>
      </c>
      <c r="AM1732" s="9">
        <v>51</v>
      </c>
      <c r="AN1732" s="9">
        <v>11</v>
      </c>
      <c r="AO1732" s="9">
        <v>30</v>
      </c>
      <c r="AP1732" s="9">
        <v>80</v>
      </c>
      <c r="AQ1732" s="9">
        <v>40</v>
      </c>
      <c r="AR1732" s="9">
        <v>45</v>
      </c>
      <c r="AS1732" s="9">
        <v>73</v>
      </c>
      <c r="AT1732" s="9">
        <v>56</v>
      </c>
      <c r="AU1732" s="9">
        <v>89</v>
      </c>
      <c r="AV1732" s="9">
        <v>9</v>
      </c>
      <c r="AW1732" s="9">
        <v>2</v>
      </c>
      <c r="AX1732" s="9">
        <v>0</v>
      </c>
      <c r="AY1732" s="9">
        <v>2</v>
      </c>
      <c r="AZ1732" s="9">
        <v>0</v>
      </c>
      <c r="BA1732" s="9">
        <v>0</v>
      </c>
      <c r="BB1732" s="9">
        <v>0</v>
      </c>
      <c r="BC1732" s="9">
        <v>16</v>
      </c>
      <c r="BD1732" s="9">
        <f t="shared" si="61"/>
        <v>0.11347517730496454</v>
      </c>
      <c r="BE1732" s="9">
        <v>4</v>
      </c>
      <c r="BF1732" s="9">
        <f t="shared" si="62"/>
        <v>2.8368794326241134E-2</v>
      </c>
      <c r="BG1732" s="9">
        <v>3</v>
      </c>
      <c r="BH1732" s="9">
        <f t="shared" si="63"/>
        <v>2.1276595744680851E-2</v>
      </c>
      <c r="BI1732" s="9">
        <v>1</v>
      </c>
      <c r="BJ1732" s="9">
        <v>9</v>
      </c>
      <c r="BK1732" s="9">
        <v>0</v>
      </c>
      <c r="BL1732" s="9">
        <v>13</v>
      </c>
      <c r="BM1732" s="9">
        <f t="shared" si="64"/>
        <v>9.2198581560283682E-2</v>
      </c>
      <c r="BN1732" s="9">
        <v>1</v>
      </c>
      <c r="BO1732" s="9">
        <f t="shared" si="65"/>
        <v>7.0921985815602835E-3</v>
      </c>
      <c r="BP1732" s="9">
        <v>16</v>
      </c>
      <c r="BQ1732" s="9">
        <f t="shared" si="66"/>
        <v>0.11347517730496454</v>
      </c>
      <c r="BR1732" s="9">
        <v>49</v>
      </c>
      <c r="BS1732" s="9">
        <f t="shared" si="67"/>
        <v>0.3475177304964539</v>
      </c>
      <c r="BT1732" s="9">
        <v>4</v>
      </c>
      <c r="BU1732" s="9">
        <f t="shared" si="68"/>
        <v>2.8368794326241134E-2</v>
      </c>
      <c r="BV1732" s="9">
        <v>23</v>
      </c>
      <c r="BW1732" s="9">
        <f t="shared" si="69"/>
        <v>0.16312056737588654</v>
      </c>
      <c r="BX1732" s="9">
        <v>1</v>
      </c>
      <c r="BY1732" s="9">
        <v>21</v>
      </c>
      <c r="BZ1732" s="9">
        <v>22</v>
      </c>
      <c r="CA1732" s="9">
        <v>3</v>
      </c>
      <c r="CB1732" s="9">
        <v>2</v>
      </c>
      <c r="CC1732" s="9">
        <v>5</v>
      </c>
      <c r="CD1732" s="9">
        <v>0</v>
      </c>
      <c r="CE1732" s="9">
        <v>22</v>
      </c>
      <c r="CF1732" s="9">
        <v>0</v>
      </c>
      <c r="CG1732" s="9">
        <v>0</v>
      </c>
      <c r="CH1732" s="9">
        <v>1</v>
      </c>
      <c r="CI1732" s="9">
        <v>0</v>
      </c>
      <c r="CJ1732" s="9">
        <v>17</v>
      </c>
      <c r="CK1732" s="9">
        <v>0</v>
      </c>
      <c r="CL1732" s="9">
        <v>0</v>
      </c>
      <c r="CM1732" s="9">
        <v>0</v>
      </c>
      <c r="CN1732" s="9">
        <v>3</v>
      </c>
      <c r="CO1732" s="9">
        <v>11</v>
      </c>
      <c r="CP1732" s="9">
        <v>20</v>
      </c>
      <c r="CQ1732" s="9">
        <v>3</v>
      </c>
      <c r="CR1732" s="9">
        <v>0</v>
      </c>
      <c r="CS1732" s="9">
        <v>0</v>
      </c>
      <c r="CT1732" s="9">
        <v>24</v>
      </c>
      <c r="CU1732" s="9">
        <v>25</v>
      </c>
      <c r="CV1732" s="9">
        <v>0.65248226950354604</v>
      </c>
      <c r="CW1732" s="9">
        <v>0</v>
      </c>
      <c r="CX1732" s="9">
        <v>0</v>
      </c>
      <c r="CY1732" s="9">
        <v>0</v>
      </c>
      <c r="CZ1732" s="9">
        <v>0</v>
      </c>
      <c r="DA1732" s="9">
        <v>0</v>
      </c>
      <c r="DB1732" s="9">
        <v>1</v>
      </c>
      <c r="DC1732" s="9">
        <v>0</v>
      </c>
      <c r="DD1732" s="9">
        <v>0</v>
      </c>
      <c r="DE1732" s="9">
        <v>1</v>
      </c>
    </row>
    <row r="1733" spans="1:109" ht="35.25" customHeight="1">
      <c r="A1733" s="6">
        <v>2109</v>
      </c>
      <c r="B1733" s="15" t="s">
        <v>430</v>
      </c>
      <c r="C1733" s="15">
        <v>4</v>
      </c>
      <c r="D1733" s="6" t="s">
        <v>156</v>
      </c>
      <c r="E1733" s="15" t="s">
        <v>2316</v>
      </c>
      <c r="F1733" s="6" t="s">
        <v>113</v>
      </c>
      <c r="G1733" s="6" t="s">
        <v>113</v>
      </c>
      <c r="H1733" s="6" t="s">
        <v>113</v>
      </c>
      <c r="I1733" s="66" t="s">
        <v>3156</v>
      </c>
      <c r="J1733" s="11"/>
      <c r="K1733" s="11" t="s">
        <v>132</v>
      </c>
      <c r="L1733" s="11"/>
      <c r="M1733" s="15" t="s">
        <v>2359</v>
      </c>
      <c r="N1733" s="15" t="s">
        <v>2366</v>
      </c>
      <c r="O1733" s="8" t="s">
        <v>2367</v>
      </c>
      <c r="P1733" s="9">
        <v>3.7</v>
      </c>
      <c r="Q1733" s="10">
        <f t="shared" si="60"/>
        <v>4</v>
      </c>
      <c r="R1733" s="9" t="s">
        <v>324</v>
      </c>
      <c r="S1733" s="9">
        <v>126</v>
      </c>
      <c r="T1733" s="9">
        <v>99</v>
      </c>
      <c r="U1733" s="9">
        <v>6.4</v>
      </c>
      <c r="V1733" s="9">
        <v>7</v>
      </c>
      <c r="W1733" s="9">
        <v>8</v>
      </c>
      <c r="X1733" s="9">
        <v>15.8</v>
      </c>
      <c r="Y1733" s="9">
        <v>16.5</v>
      </c>
      <c r="Z1733" s="9">
        <v>10</v>
      </c>
      <c r="AA1733" s="9">
        <v>4</v>
      </c>
      <c r="AB1733" s="9">
        <v>6</v>
      </c>
      <c r="AC1733" s="9">
        <v>5</v>
      </c>
      <c r="AD1733" s="9">
        <v>76</v>
      </c>
      <c r="AE1733" s="9">
        <v>41</v>
      </c>
      <c r="AF1733" s="9">
        <v>55</v>
      </c>
      <c r="AG1733" s="9">
        <v>66</v>
      </c>
      <c r="AH1733" s="9">
        <v>78</v>
      </c>
      <c r="AI1733" s="9">
        <v>88</v>
      </c>
      <c r="AJ1733" s="9">
        <v>4</v>
      </c>
      <c r="AK1733" s="9">
        <v>0.79</v>
      </c>
      <c r="AL1733" s="9">
        <v>8.8000000000000007</v>
      </c>
      <c r="AM1733" s="9">
        <v>46</v>
      </c>
      <c r="AN1733" s="9">
        <v>11</v>
      </c>
      <c r="AO1733" s="9">
        <v>18</v>
      </c>
      <c r="AP1733" s="9">
        <v>79</v>
      </c>
      <c r="AQ1733" s="9">
        <v>32</v>
      </c>
      <c r="AR1733" s="9">
        <v>36</v>
      </c>
      <c r="AS1733" s="9">
        <v>74</v>
      </c>
      <c r="AT1733" s="9">
        <v>49</v>
      </c>
      <c r="AU1733" s="9">
        <v>87</v>
      </c>
      <c r="AV1733" s="9">
        <v>7</v>
      </c>
      <c r="AW1733" s="9">
        <v>1</v>
      </c>
      <c r="AX1733" s="9">
        <v>2</v>
      </c>
      <c r="AY1733" s="9">
        <v>2</v>
      </c>
      <c r="AZ1733" s="9">
        <v>0</v>
      </c>
      <c r="BA1733" s="9">
        <v>3</v>
      </c>
      <c r="BB1733" s="9">
        <v>0</v>
      </c>
      <c r="BC1733" s="9">
        <v>26</v>
      </c>
      <c r="BD1733" s="9">
        <f t="shared" si="61"/>
        <v>0.20634920634920634</v>
      </c>
      <c r="BE1733" s="9">
        <v>3</v>
      </c>
      <c r="BF1733" s="9">
        <f t="shared" si="62"/>
        <v>2.3809523809523808E-2</v>
      </c>
      <c r="BG1733" s="9">
        <v>0</v>
      </c>
      <c r="BH1733" s="9">
        <f t="shared" si="63"/>
        <v>0</v>
      </c>
      <c r="BI1733" s="9">
        <v>0</v>
      </c>
      <c r="BJ1733" s="9">
        <v>3</v>
      </c>
      <c r="BK1733" s="9">
        <v>0</v>
      </c>
      <c r="BL1733" s="9">
        <v>9</v>
      </c>
      <c r="BM1733" s="9">
        <f t="shared" si="64"/>
        <v>7.1428571428571425E-2</v>
      </c>
      <c r="BN1733" s="9">
        <v>2</v>
      </c>
      <c r="BO1733" s="9">
        <f t="shared" si="65"/>
        <v>1.5873015873015872E-2</v>
      </c>
      <c r="BP1733" s="9">
        <v>11</v>
      </c>
      <c r="BQ1733" s="9">
        <f t="shared" si="66"/>
        <v>8.7301587301587297E-2</v>
      </c>
      <c r="BR1733" s="9">
        <v>51</v>
      </c>
      <c r="BS1733" s="9">
        <f t="shared" si="67"/>
        <v>0.40476190476190477</v>
      </c>
      <c r="BT1733" s="9">
        <v>3</v>
      </c>
      <c r="BU1733" s="9">
        <f t="shared" si="68"/>
        <v>2.3809523809523808E-2</v>
      </c>
      <c r="BV1733" s="9">
        <v>16</v>
      </c>
      <c r="BW1733" s="9">
        <f t="shared" si="69"/>
        <v>0.12698412698412698</v>
      </c>
      <c r="BX1733" s="9">
        <v>16</v>
      </c>
      <c r="BY1733" s="9">
        <v>0</v>
      </c>
      <c r="BZ1733" s="9">
        <v>6</v>
      </c>
      <c r="CA1733" s="9">
        <v>3</v>
      </c>
      <c r="CB1733" s="9">
        <v>3</v>
      </c>
      <c r="CC1733" s="9">
        <v>7</v>
      </c>
      <c r="CD1733" s="9">
        <v>0</v>
      </c>
      <c r="CE1733" s="9">
        <v>15</v>
      </c>
      <c r="CF1733" s="9">
        <v>0</v>
      </c>
      <c r="CG1733" s="9">
        <v>0</v>
      </c>
      <c r="CH1733" s="9">
        <v>1</v>
      </c>
      <c r="CI1733" s="9">
        <v>1</v>
      </c>
      <c r="CJ1733" s="9">
        <v>26</v>
      </c>
      <c r="CK1733" s="9">
        <v>0</v>
      </c>
      <c r="CL1733" s="9">
        <v>0</v>
      </c>
      <c r="CM1733" s="9">
        <v>0</v>
      </c>
      <c r="CN1733" s="9">
        <v>15</v>
      </c>
      <c r="CO1733" s="9">
        <v>11</v>
      </c>
      <c r="CP1733" s="9">
        <v>16</v>
      </c>
      <c r="CQ1733" s="9">
        <v>0</v>
      </c>
      <c r="CR1733" s="9">
        <v>1</v>
      </c>
      <c r="CS1733" s="9">
        <v>0</v>
      </c>
      <c r="CT1733" s="9">
        <v>45</v>
      </c>
      <c r="CU1733" s="9">
        <v>5</v>
      </c>
      <c r="CV1733" s="9">
        <v>0.76190476190476197</v>
      </c>
      <c r="CW1733" s="9">
        <v>0</v>
      </c>
      <c r="CX1733" s="9">
        <v>0</v>
      </c>
      <c r="CY1733" s="9">
        <v>0</v>
      </c>
      <c r="CZ1733" s="9">
        <v>0</v>
      </c>
      <c r="DA1733" s="9">
        <v>0</v>
      </c>
      <c r="DB1733" s="9">
        <v>8</v>
      </c>
      <c r="DC1733" s="9">
        <v>0</v>
      </c>
      <c r="DD1733" s="9">
        <v>0</v>
      </c>
      <c r="DE1733" s="9">
        <v>2</v>
      </c>
    </row>
    <row r="1734" spans="1:109" ht="35.25" customHeight="1">
      <c r="A1734" s="6">
        <v>2110</v>
      </c>
      <c r="B1734" s="15" t="s">
        <v>430</v>
      </c>
      <c r="C1734" s="15">
        <v>4</v>
      </c>
      <c r="D1734" s="6" t="s">
        <v>156</v>
      </c>
      <c r="E1734" s="15" t="s">
        <v>2316</v>
      </c>
      <c r="F1734" s="6" t="s">
        <v>113</v>
      </c>
      <c r="G1734" s="6" t="s">
        <v>113</v>
      </c>
      <c r="H1734" s="6" t="s">
        <v>113</v>
      </c>
      <c r="I1734" s="66" t="s">
        <v>3156</v>
      </c>
      <c r="J1734" s="11"/>
      <c r="K1734" s="11" t="s">
        <v>132</v>
      </c>
      <c r="L1734" s="11"/>
      <c r="M1734" s="15" t="s">
        <v>2359</v>
      </c>
      <c r="N1734" s="15" t="s">
        <v>2368</v>
      </c>
      <c r="O1734" s="8" t="s">
        <v>2369</v>
      </c>
      <c r="P1734" s="9">
        <v>2.9</v>
      </c>
      <c r="Q1734" s="10">
        <f t="shared" si="60"/>
        <v>3</v>
      </c>
      <c r="R1734" s="9" t="s">
        <v>324</v>
      </c>
      <c r="S1734" s="9">
        <v>199</v>
      </c>
      <c r="T1734" s="9">
        <v>133</v>
      </c>
      <c r="U1734" s="9">
        <v>5.4</v>
      </c>
      <c r="V1734" s="9">
        <v>5</v>
      </c>
      <c r="W1734" s="9">
        <v>15</v>
      </c>
      <c r="X1734" s="9">
        <v>13.3</v>
      </c>
      <c r="Y1734" s="9">
        <v>13</v>
      </c>
      <c r="Z1734" s="9">
        <v>2</v>
      </c>
      <c r="AA1734" s="9">
        <v>7</v>
      </c>
      <c r="AB1734" s="9">
        <v>5</v>
      </c>
      <c r="AC1734" s="9">
        <v>4</v>
      </c>
      <c r="AD1734" s="9">
        <v>81</v>
      </c>
      <c r="AE1734" s="9">
        <v>47</v>
      </c>
      <c r="AF1734" s="9">
        <v>58</v>
      </c>
      <c r="AG1734" s="9">
        <v>73</v>
      </c>
      <c r="AH1734" s="9">
        <v>86</v>
      </c>
      <c r="AI1734" s="9">
        <v>96</v>
      </c>
      <c r="AJ1734" s="9">
        <v>3</v>
      </c>
      <c r="AK1734" s="9">
        <v>0.67</v>
      </c>
      <c r="AL1734" s="9">
        <v>9.4</v>
      </c>
      <c r="AM1734" s="9">
        <v>35</v>
      </c>
      <c r="AN1734" s="9">
        <v>7</v>
      </c>
      <c r="AO1734" s="9">
        <v>22</v>
      </c>
      <c r="AP1734" s="9">
        <v>83</v>
      </c>
      <c r="AQ1734" s="9">
        <v>33</v>
      </c>
      <c r="AR1734" s="9">
        <v>42</v>
      </c>
      <c r="AS1734" s="9">
        <v>71</v>
      </c>
      <c r="AT1734" s="9">
        <v>54</v>
      </c>
      <c r="AU1734" s="9">
        <v>92</v>
      </c>
      <c r="AV1734" s="9">
        <v>12</v>
      </c>
      <c r="AW1734" s="9">
        <v>2</v>
      </c>
      <c r="AX1734" s="9">
        <v>0</v>
      </c>
      <c r="AY1734" s="9">
        <v>2</v>
      </c>
      <c r="AZ1734" s="9">
        <v>1</v>
      </c>
      <c r="BA1734" s="9">
        <v>0</v>
      </c>
      <c r="BB1734" s="9">
        <v>0</v>
      </c>
      <c r="BC1734" s="9">
        <v>11</v>
      </c>
      <c r="BD1734" s="9">
        <f t="shared" si="61"/>
        <v>5.5276381909547742E-2</v>
      </c>
      <c r="BE1734" s="9">
        <v>9</v>
      </c>
      <c r="BF1734" s="9">
        <f t="shared" si="62"/>
        <v>4.5226130653266333E-2</v>
      </c>
      <c r="BG1734" s="9">
        <v>2</v>
      </c>
      <c r="BH1734" s="9">
        <f t="shared" si="63"/>
        <v>1.0050251256281407E-2</v>
      </c>
      <c r="BI1734" s="9">
        <v>0</v>
      </c>
      <c r="BJ1734" s="9">
        <v>3</v>
      </c>
      <c r="BK1734" s="9">
        <v>0</v>
      </c>
      <c r="BL1734" s="9">
        <v>22</v>
      </c>
      <c r="BM1734" s="9">
        <f t="shared" si="64"/>
        <v>0.11055276381909548</v>
      </c>
      <c r="BN1734" s="9">
        <v>5</v>
      </c>
      <c r="BO1734" s="9">
        <f t="shared" si="65"/>
        <v>2.5125628140703519E-2</v>
      </c>
      <c r="BP1734" s="9">
        <v>22</v>
      </c>
      <c r="BQ1734" s="9">
        <f t="shared" si="66"/>
        <v>0.11055276381909548</v>
      </c>
      <c r="BR1734" s="9">
        <v>72</v>
      </c>
      <c r="BS1734" s="9">
        <f t="shared" si="67"/>
        <v>0.36180904522613067</v>
      </c>
      <c r="BT1734" s="9">
        <v>11</v>
      </c>
      <c r="BU1734" s="9">
        <f t="shared" si="68"/>
        <v>5.5276381909547742E-2</v>
      </c>
      <c r="BV1734" s="9">
        <v>42</v>
      </c>
      <c r="BW1734" s="9">
        <f t="shared" si="69"/>
        <v>0.21105527638190955</v>
      </c>
      <c r="BX1734" s="9">
        <v>5</v>
      </c>
      <c r="BY1734" s="9">
        <v>33</v>
      </c>
      <c r="BZ1734" s="9">
        <v>16</v>
      </c>
      <c r="CA1734" s="9">
        <v>12</v>
      </c>
      <c r="CB1734" s="9">
        <v>0</v>
      </c>
      <c r="CC1734" s="9">
        <v>7</v>
      </c>
      <c r="CD1734" s="9">
        <v>0</v>
      </c>
      <c r="CE1734" s="9">
        <v>39</v>
      </c>
      <c r="CF1734" s="9">
        <v>2</v>
      </c>
      <c r="CG1734" s="9">
        <v>1</v>
      </c>
      <c r="CH1734" s="9">
        <v>0</v>
      </c>
      <c r="CI1734" s="9">
        <v>0</v>
      </c>
      <c r="CJ1734" s="9">
        <v>11</v>
      </c>
      <c r="CK1734" s="9">
        <v>0</v>
      </c>
      <c r="CL1734" s="9">
        <v>0</v>
      </c>
      <c r="CM1734" s="9">
        <v>1</v>
      </c>
      <c r="CN1734" s="9">
        <v>7</v>
      </c>
      <c r="CO1734" s="9">
        <v>10</v>
      </c>
      <c r="CP1734" s="9">
        <v>41</v>
      </c>
      <c r="CQ1734" s="9">
        <v>0</v>
      </c>
      <c r="CR1734" s="9">
        <v>0</v>
      </c>
      <c r="CS1734" s="9">
        <v>0</v>
      </c>
      <c r="CT1734" s="9">
        <v>43</v>
      </c>
      <c r="CU1734" s="9">
        <v>30</v>
      </c>
      <c r="CV1734" s="9">
        <v>0.67336683417085397</v>
      </c>
      <c r="CW1734" s="9">
        <v>0</v>
      </c>
      <c r="CX1734" s="9">
        <v>0</v>
      </c>
      <c r="CY1734" s="9">
        <v>0</v>
      </c>
      <c r="CZ1734" s="9">
        <v>0</v>
      </c>
      <c r="DA1734" s="9">
        <v>0</v>
      </c>
      <c r="DB1734" s="9">
        <v>1</v>
      </c>
      <c r="DC1734" s="9">
        <v>0</v>
      </c>
      <c r="DD1734" s="9">
        <v>2</v>
      </c>
      <c r="DE1734" s="9">
        <v>0</v>
      </c>
    </row>
    <row r="1735" spans="1:109" ht="35.25" customHeight="1">
      <c r="A1735" s="6">
        <v>2111</v>
      </c>
      <c r="B1735" s="15" t="s">
        <v>430</v>
      </c>
      <c r="C1735" s="15">
        <v>4</v>
      </c>
      <c r="D1735" s="6" t="s">
        <v>156</v>
      </c>
      <c r="E1735" s="15" t="s">
        <v>2316</v>
      </c>
      <c r="F1735" s="6" t="s">
        <v>113</v>
      </c>
      <c r="G1735" s="6" t="s">
        <v>113</v>
      </c>
      <c r="H1735" s="6" t="s">
        <v>113</v>
      </c>
      <c r="I1735" s="66" t="s">
        <v>3156</v>
      </c>
      <c r="J1735" s="11"/>
      <c r="K1735" s="11" t="s">
        <v>132</v>
      </c>
      <c r="L1735" s="11"/>
      <c r="M1735" s="15" t="s">
        <v>2359</v>
      </c>
      <c r="N1735" s="16" t="s">
        <v>2370</v>
      </c>
      <c r="O1735" s="8" t="s">
        <v>2371</v>
      </c>
      <c r="P1735" s="9">
        <v>3.7</v>
      </c>
      <c r="Q1735" s="10">
        <f t="shared" si="60"/>
        <v>4</v>
      </c>
      <c r="R1735" s="9" t="s">
        <v>324</v>
      </c>
      <c r="S1735" s="9">
        <v>191</v>
      </c>
      <c r="T1735" s="9">
        <v>135</v>
      </c>
      <c r="U1735" s="9">
        <v>5.0999999999999996</v>
      </c>
      <c r="V1735" s="9">
        <v>5</v>
      </c>
      <c r="W1735" s="9">
        <v>13</v>
      </c>
      <c r="X1735" s="9">
        <v>14.7</v>
      </c>
      <c r="Y1735" s="9">
        <v>16</v>
      </c>
      <c r="Z1735" s="9">
        <v>3</v>
      </c>
      <c r="AA1735" s="9">
        <v>6</v>
      </c>
      <c r="AB1735" s="9">
        <v>4</v>
      </c>
      <c r="AC1735" s="9">
        <v>4</v>
      </c>
      <c r="AD1735" s="9">
        <v>79</v>
      </c>
      <c r="AE1735" s="9">
        <v>40</v>
      </c>
      <c r="AF1735" s="9">
        <v>53</v>
      </c>
      <c r="AG1735" s="9">
        <v>64</v>
      </c>
      <c r="AH1735" s="9">
        <v>73</v>
      </c>
      <c r="AI1735" s="9">
        <v>86</v>
      </c>
      <c r="AJ1735" s="9">
        <v>4</v>
      </c>
      <c r="AK1735" s="9">
        <v>0.71</v>
      </c>
      <c r="AL1735" s="9">
        <v>9.8000000000000007</v>
      </c>
      <c r="AM1735" s="9">
        <v>33</v>
      </c>
      <c r="AN1735" s="9">
        <v>4</v>
      </c>
      <c r="AO1735" s="9">
        <v>25</v>
      </c>
      <c r="AP1735" s="9">
        <v>75</v>
      </c>
      <c r="AQ1735" s="9">
        <v>35</v>
      </c>
      <c r="AR1735" s="9">
        <v>42</v>
      </c>
      <c r="AS1735" s="9">
        <v>64</v>
      </c>
      <c r="AT1735" s="9">
        <v>48</v>
      </c>
      <c r="AU1735" s="9">
        <v>86</v>
      </c>
      <c r="AV1735" s="9">
        <v>12</v>
      </c>
      <c r="AW1735" s="9">
        <v>2</v>
      </c>
      <c r="AX1735" s="9">
        <v>1</v>
      </c>
      <c r="AY1735" s="9">
        <v>1</v>
      </c>
      <c r="AZ1735" s="9">
        <v>1</v>
      </c>
      <c r="BA1735" s="9">
        <v>0</v>
      </c>
      <c r="BB1735" s="9">
        <v>0</v>
      </c>
      <c r="BC1735" s="9">
        <v>14</v>
      </c>
      <c r="BD1735" s="9">
        <f t="shared" si="61"/>
        <v>7.3298429319371722E-2</v>
      </c>
      <c r="BE1735" s="9">
        <v>3</v>
      </c>
      <c r="BF1735" s="9">
        <f t="shared" si="62"/>
        <v>1.5706806282722512E-2</v>
      </c>
      <c r="BG1735" s="9">
        <v>2</v>
      </c>
      <c r="BH1735" s="9">
        <f t="shared" si="63"/>
        <v>1.0471204188481676E-2</v>
      </c>
      <c r="BI1735" s="9">
        <v>0</v>
      </c>
      <c r="BJ1735" s="9">
        <v>8</v>
      </c>
      <c r="BK1735" s="9">
        <v>0</v>
      </c>
      <c r="BL1735" s="9">
        <v>14</v>
      </c>
      <c r="BM1735" s="9">
        <f t="shared" si="64"/>
        <v>7.3298429319371722E-2</v>
      </c>
      <c r="BN1735" s="9">
        <v>7</v>
      </c>
      <c r="BO1735" s="9">
        <f t="shared" si="65"/>
        <v>3.6649214659685861E-2</v>
      </c>
      <c r="BP1735" s="9">
        <v>30</v>
      </c>
      <c r="BQ1735" s="9">
        <f t="shared" si="66"/>
        <v>0.15706806282722513</v>
      </c>
      <c r="BR1735" s="9">
        <v>72</v>
      </c>
      <c r="BS1735" s="9">
        <f t="shared" si="67"/>
        <v>0.37696335078534032</v>
      </c>
      <c r="BT1735" s="9">
        <v>5</v>
      </c>
      <c r="BU1735" s="9">
        <f t="shared" si="68"/>
        <v>2.6178010471204188E-2</v>
      </c>
      <c r="BV1735" s="9">
        <v>33</v>
      </c>
      <c r="BW1735" s="9">
        <f t="shared" si="69"/>
        <v>0.17277486910994763</v>
      </c>
      <c r="BX1735" s="9">
        <v>0</v>
      </c>
      <c r="BY1735" s="9">
        <v>32</v>
      </c>
      <c r="BZ1735" s="9">
        <v>8</v>
      </c>
      <c r="CA1735" s="9">
        <v>4</v>
      </c>
      <c r="CB1735" s="9">
        <v>9</v>
      </c>
      <c r="CC1735" s="9">
        <v>5</v>
      </c>
      <c r="CD1735" s="9">
        <v>0</v>
      </c>
      <c r="CE1735" s="9">
        <v>31</v>
      </c>
      <c r="CF1735" s="9">
        <v>1</v>
      </c>
      <c r="CG1735" s="9">
        <v>0</v>
      </c>
      <c r="CH1735" s="9">
        <v>1</v>
      </c>
      <c r="CI1735" s="9">
        <v>2</v>
      </c>
      <c r="CJ1735" s="9">
        <v>13</v>
      </c>
      <c r="CK1735" s="9">
        <v>0</v>
      </c>
      <c r="CL1735" s="9">
        <v>0</v>
      </c>
      <c r="CM1735" s="9">
        <v>0</v>
      </c>
      <c r="CN1735" s="9">
        <v>3</v>
      </c>
      <c r="CO1735" s="9">
        <v>13</v>
      </c>
      <c r="CP1735" s="9">
        <v>32</v>
      </c>
      <c r="CQ1735" s="9">
        <v>1</v>
      </c>
      <c r="CR1735" s="9">
        <v>0</v>
      </c>
      <c r="CS1735" s="9">
        <v>1</v>
      </c>
      <c r="CT1735" s="9">
        <v>56</v>
      </c>
      <c r="CU1735" s="9">
        <v>15</v>
      </c>
      <c r="CV1735" s="9">
        <v>0.63874345549738198</v>
      </c>
      <c r="CW1735" s="9">
        <v>0</v>
      </c>
      <c r="CX1735" s="9">
        <v>0</v>
      </c>
      <c r="CY1735" s="9">
        <v>0</v>
      </c>
      <c r="CZ1735" s="9">
        <v>0</v>
      </c>
      <c r="DA1735" s="9">
        <v>1</v>
      </c>
      <c r="DB1735" s="9">
        <v>3</v>
      </c>
      <c r="DC1735" s="9">
        <v>1</v>
      </c>
      <c r="DD1735" s="9">
        <v>6</v>
      </c>
      <c r="DE1735" s="9">
        <v>1</v>
      </c>
    </row>
    <row r="1736" spans="1:109" ht="35.25" customHeight="1">
      <c r="A1736" s="6">
        <v>2112</v>
      </c>
      <c r="B1736" s="15" t="s">
        <v>430</v>
      </c>
      <c r="C1736" s="15">
        <v>4</v>
      </c>
      <c r="D1736" s="6" t="s">
        <v>156</v>
      </c>
      <c r="E1736" s="15" t="s">
        <v>2316</v>
      </c>
      <c r="F1736" s="6" t="s">
        <v>113</v>
      </c>
      <c r="G1736" s="6" t="s">
        <v>113</v>
      </c>
      <c r="H1736" s="6" t="s">
        <v>113</v>
      </c>
      <c r="I1736" s="66" t="s">
        <v>3156</v>
      </c>
      <c r="J1736" s="11"/>
      <c r="K1736" s="11" t="s">
        <v>132</v>
      </c>
      <c r="L1736" s="11"/>
      <c r="M1736" s="15" t="s">
        <v>2359</v>
      </c>
      <c r="N1736" s="15"/>
      <c r="O1736" s="8" t="s">
        <v>2372</v>
      </c>
      <c r="P1736" s="9">
        <v>2.9</v>
      </c>
      <c r="Q1736" s="10">
        <f t="shared" si="60"/>
        <v>3</v>
      </c>
      <c r="R1736" s="9" t="s">
        <v>324</v>
      </c>
      <c r="S1736" s="9">
        <v>62</v>
      </c>
      <c r="T1736" s="9">
        <v>47</v>
      </c>
      <c r="U1736" s="9">
        <v>5</v>
      </c>
      <c r="V1736" s="9">
        <v>5</v>
      </c>
      <c r="W1736" s="9">
        <v>4</v>
      </c>
      <c r="X1736" s="9">
        <v>15.5</v>
      </c>
      <c r="Y1736" s="9">
        <v>16</v>
      </c>
      <c r="Z1736" s="9">
        <v>10</v>
      </c>
      <c r="AA1736" s="9">
        <v>5</v>
      </c>
      <c r="AB1736" s="9">
        <v>4</v>
      </c>
      <c r="AC1736" s="9">
        <v>4</v>
      </c>
      <c r="AD1736" s="9">
        <v>80</v>
      </c>
      <c r="AE1736" s="9">
        <v>53</v>
      </c>
      <c r="AF1736" s="9">
        <v>60</v>
      </c>
      <c r="AG1736" s="9">
        <v>64</v>
      </c>
      <c r="AH1736" s="9">
        <v>73</v>
      </c>
      <c r="AI1736" s="9">
        <v>80</v>
      </c>
      <c r="AJ1736" s="9">
        <v>1</v>
      </c>
      <c r="AK1736" s="9">
        <v>0.76</v>
      </c>
      <c r="AL1736" s="9">
        <v>6</v>
      </c>
      <c r="AM1736" s="9">
        <v>47</v>
      </c>
      <c r="AN1736" s="9">
        <v>11</v>
      </c>
      <c r="AO1736" s="9">
        <v>24</v>
      </c>
      <c r="AP1736" s="9">
        <v>80</v>
      </c>
      <c r="AQ1736" s="9">
        <v>36</v>
      </c>
      <c r="AR1736" s="9">
        <v>40</v>
      </c>
      <c r="AS1736" s="9">
        <v>71</v>
      </c>
      <c r="AT1736" s="9">
        <v>51</v>
      </c>
      <c r="AU1736" s="9">
        <v>82</v>
      </c>
      <c r="AV1736" s="9">
        <v>4</v>
      </c>
      <c r="AW1736" s="9">
        <v>1</v>
      </c>
      <c r="AX1736" s="9">
        <v>0</v>
      </c>
      <c r="AY1736" s="9">
        <v>0</v>
      </c>
      <c r="AZ1736" s="9">
        <v>0</v>
      </c>
      <c r="BA1736" s="9">
        <v>0</v>
      </c>
      <c r="BB1736" s="9">
        <v>0</v>
      </c>
      <c r="BC1736" s="9">
        <v>14</v>
      </c>
      <c r="BD1736" s="9">
        <f t="shared" si="61"/>
        <v>0.22580645161290322</v>
      </c>
      <c r="BE1736" s="9">
        <v>2</v>
      </c>
      <c r="BF1736" s="9">
        <f t="shared" si="62"/>
        <v>3.2258064516129031E-2</v>
      </c>
      <c r="BG1736" s="9">
        <v>2</v>
      </c>
      <c r="BH1736" s="9">
        <f t="shared" si="63"/>
        <v>3.2258064516129031E-2</v>
      </c>
      <c r="BI1736" s="9">
        <v>0</v>
      </c>
      <c r="BJ1736" s="9">
        <v>3</v>
      </c>
      <c r="BK1736" s="9">
        <v>0</v>
      </c>
      <c r="BL1736" s="9">
        <v>4</v>
      </c>
      <c r="BM1736" s="9">
        <f t="shared" si="64"/>
        <v>6.4516129032258063E-2</v>
      </c>
      <c r="BN1736" s="9">
        <v>1</v>
      </c>
      <c r="BO1736" s="9">
        <f t="shared" si="65"/>
        <v>1.6129032258064516E-2</v>
      </c>
      <c r="BP1736" s="9">
        <v>6</v>
      </c>
      <c r="BQ1736" s="9">
        <f t="shared" si="66"/>
        <v>9.6774193548387094E-2</v>
      </c>
      <c r="BR1736" s="9">
        <v>21</v>
      </c>
      <c r="BS1736" s="9">
        <f t="shared" si="67"/>
        <v>0.33870967741935482</v>
      </c>
      <c r="BT1736" s="9">
        <v>1</v>
      </c>
      <c r="BU1736" s="9">
        <f t="shared" si="68"/>
        <v>1.6129032258064516E-2</v>
      </c>
      <c r="BV1736" s="9">
        <v>7</v>
      </c>
      <c r="BW1736" s="9">
        <f t="shared" si="69"/>
        <v>0.11290322580645161</v>
      </c>
      <c r="BX1736" s="9">
        <v>2</v>
      </c>
      <c r="BY1736" s="9">
        <v>4</v>
      </c>
      <c r="BZ1736" s="9">
        <v>3</v>
      </c>
      <c r="CA1736" s="9">
        <v>2</v>
      </c>
      <c r="CB1736" s="9">
        <v>2</v>
      </c>
      <c r="CC1736" s="9">
        <v>2</v>
      </c>
      <c r="CD1736" s="9">
        <v>0</v>
      </c>
      <c r="CE1736" s="9">
        <v>6</v>
      </c>
      <c r="CF1736" s="9">
        <v>0</v>
      </c>
      <c r="CG1736" s="9">
        <v>0</v>
      </c>
      <c r="CH1736" s="9">
        <v>1</v>
      </c>
      <c r="CI1736" s="9">
        <v>1</v>
      </c>
      <c r="CJ1736" s="9">
        <v>14</v>
      </c>
      <c r="CK1736" s="9">
        <v>0</v>
      </c>
      <c r="CL1736" s="9">
        <v>0</v>
      </c>
      <c r="CM1736" s="9">
        <v>0</v>
      </c>
      <c r="CN1736" s="9">
        <v>2</v>
      </c>
      <c r="CO1736" s="9">
        <v>2</v>
      </c>
      <c r="CP1736" s="9">
        <v>5</v>
      </c>
      <c r="CQ1736" s="9">
        <v>3</v>
      </c>
      <c r="CR1736" s="9">
        <v>0</v>
      </c>
      <c r="CS1736" s="9">
        <v>0</v>
      </c>
      <c r="CT1736" s="9">
        <v>13</v>
      </c>
      <c r="CU1736" s="9">
        <v>5</v>
      </c>
      <c r="CV1736" s="9">
        <v>0.70967741935483897</v>
      </c>
      <c r="CW1736" s="9">
        <v>0</v>
      </c>
      <c r="CX1736" s="9">
        <v>0</v>
      </c>
      <c r="CY1736" s="9">
        <v>0</v>
      </c>
      <c r="CZ1736" s="9">
        <v>0</v>
      </c>
      <c r="DA1736" s="9">
        <v>1</v>
      </c>
      <c r="DB1736" s="9">
        <v>1</v>
      </c>
      <c r="DC1736" s="9">
        <v>0</v>
      </c>
      <c r="DD1736" s="9">
        <v>8</v>
      </c>
      <c r="DE1736" s="9">
        <v>0</v>
      </c>
    </row>
    <row r="1737" spans="1:109" ht="35.25" customHeight="1">
      <c r="A1737" s="6">
        <v>2113</v>
      </c>
      <c r="B1737" s="15" t="s">
        <v>430</v>
      </c>
      <c r="C1737" s="15">
        <v>4</v>
      </c>
      <c r="D1737" s="6" t="s">
        <v>156</v>
      </c>
      <c r="E1737" s="15" t="s">
        <v>2316</v>
      </c>
      <c r="F1737" s="6" t="s">
        <v>113</v>
      </c>
      <c r="G1737" s="6" t="s">
        <v>113</v>
      </c>
      <c r="H1737" s="6" t="s">
        <v>113</v>
      </c>
      <c r="I1737" s="66" t="s">
        <v>3156</v>
      </c>
      <c r="J1737" s="11"/>
      <c r="K1737" s="11" t="s">
        <v>132</v>
      </c>
      <c r="L1737" s="11"/>
      <c r="M1737" s="15" t="s">
        <v>2359</v>
      </c>
      <c r="N1737" s="15"/>
      <c r="O1737" s="12" t="s">
        <v>2373</v>
      </c>
      <c r="P1737" s="9">
        <v>4.5</v>
      </c>
      <c r="Q1737" s="10">
        <f t="shared" si="60"/>
        <v>5</v>
      </c>
      <c r="R1737" s="9" t="s">
        <v>430</v>
      </c>
      <c r="S1737" s="9">
        <v>218</v>
      </c>
      <c r="T1737" s="9">
        <v>148</v>
      </c>
      <c r="U1737" s="9">
        <v>6.1</v>
      </c>
      <c r="V1737" s="9">
        <v>6</v>
      </c>
      <c r="W1737" s="9">
        <v>14</v>
      </c>
      <c r="X1737" s="9">
        <v>15.6</v>
      </c>
      <c r="Y1737" s="9">
        <v>15</v>
      </c>
      <c r="Z1737" s="9">
        <v>8</v>
      </c>
      <c r="AA1737" s="9">
        <v>5</v>
      </c>
      <c r="AB1737" s="9">
        <v>6</v>
      </c>
      <c r="AC1737" s="9">
        <v>5</v>
      </c>
      <c r="AD1737" s="9">
        <v>74</v>
      </c>
      <c r="AE1737" s="9">
        <v>39</v>
      </c>
      <c r="AF1737" s="9">
        <v>54</v>
      </c>
      <c r="AG1737" s="9">
        <v>66</v>
      </c>
      <c r="AH1737" s="9">
        <v>72</v>
      </c>
      <c r="AI1737" s="9">
        <v>83</v>
      </c>
      <c r="AJ1737" s="9">
        <v>3</v>
      </c>
      <c r="AK1737" s="9">
        <v>0.68</v>
      </c>
      <c r="AL1737" s="9">
        <v>10</v>
      </c>
      <c r="AM1737" s="9">
        <v>53</v>
      </c>
      <c r="AN1737" s="9">
        <v>15</v>
      </c>
      <c r="AO1737" s="9">
        <v>23</v>
      </c>
      <c r="AP1737" s="9">
        <v>80</v>
      </c>
      <c r="AQ1737" s="9">
        <v>39</v>
      </c>
      <c r="AR1737" s="9">
        <v>47</v>
      </c>
      <c r="AS1737" s="9">
        <v>69</v>
      </c>
      <c r="AT1737" s="9">
        <v>58</v>
      </c>
      <c r="AU1737" s="9">
        <v>89</v>
      </c>
      <c r="AV1737" s="9">
        <v>13</v>
      </c>
      <c r="AW1737" s="9">
        <v>2</v>
      </c>
      <c r="AX1737" s="9">
        <v>2</v>
      </c>
      <c r="AY1737" s="9">
        <v>3</v>
      </c>
      <c r="AZ1737" s="9">
        <v>1</v>
      </c>
      <c r="BA1737" s="9">
        <v>0</v>
      </c>
      <c r="BB1737" s="9">
        <v>0</v>
      </c>
      <c r="BC1737" s="9">
        <v>35</v>
      </c>
      <c r="BD1737" s="9">
        <f t="shared" si="61"/>
        <v>0.16055045871559634</v>
      </c>
      <c r="BE1737" s="9">
        <v>6</v>
      </c>
      <c r="BF1737" s="9">
        <f t="shared" si="62"/>
        <v>2.7522935779816515E-2</v>
      </c>
      <c r="BG1737" s="9">
        <v>3</v>
      </c>
      <c r="BH1737" s="9">
        <f t="shared" si="63"/>
        <v>1.3761467889908258E-2</v>
      </c>
      <c r="BI1737" s="9">
        <v>0</v>
      </c>
      <c r="BJ1737" s="9">
        <v>8</v>
      </c>
      <c r="BK1737" s="9">
        <v>0</v>
      </c>
      <c r="BL1737" s="9">
        <v>24</v>
      </c>
      <c r="BM1737" s="9">
        <f t="shared" si="64"/>
        <v>0.11009174311926606</v>
      </c>
      <c r="BN1737" s="9">
        <v>3</v>
      </c>
      <c r="BO1737" s="9">
        <f t="shared" si="65"/>
        <v>1.3761467889908258E-2</v>
      </c>
      <c r="BP1737" s="9">
        <v>20</v>
      </c>
      <c r="BQ1737" s="9">
        <f t="shared" si="66"/>
        <v>9.1743119266055051E-2</v>
      </c>
      <c r="BR1737" s="9">
        <v>77</v>
      </c>
      <c r="BS1737" s="9">
        <f t="shared" si="67"/>
        <v>0.35321100917431192</v>
      </c>
      <c r="BT1737" s="9">
        <v>8</v>
      </c>
      <c r="BU1737" s="9">
        <f t="shared" si="68"/>
        <v>3.669724770642202E-2</v>
      </c>
      <c r="BV1737" s="9">
        <v>31</v>
      </c>
      <c r="BW1737" s="9">
        <f t="shared" si="69"/>
        <v>0.14220183486238533</v>
      </c>
      <c r="BX1737" s="9">
        <v>4</v>
      </c>
      <c r="BY1737" s="9">
        <v>20</v>
      </c>
      <c r="BZ1737" s="9">
        <v>10</v>
      </c>
      <c r="CA1737" s="9">
        <v>6</v>
      </c>
      <c r="CB1737" s="9">
        <v>12</v>
      </c>
      <c r="CC1737" s="9">
        <v>6</v>
      </c>
      <c r="CD1737" s="9">
        <v>0</v>
      </c>
      <c r="CE1737" s="9">
        <v>22</v>
      </c>
      <c r="CF1737" s="9">
        <v>6</v>
      </c>
      <c r="CG1737" s="9">
        <v>0</v>
      </c>
      <c r="CH1737" s="9">
        <v>3</v>
      </c>
      <c r="CI1737" s="9">
        <v>3</v>
      </c>
      <c r="CJ1737" s="9">
        <v>37</v>
      </c>
      <c r="CK1737" s="9">
        <v>0</v>
      </c>
      <c r="CL1737" s="9">
        <v>0</v>
      </c>
      <c r="CM1737" s="9">
        <v>0</v>
      </c>
      <c r="CN1737" s="9">
        <v>6</v>
      </c>
      <c r="CO1737" s="9">
        <v>24</v>
      </c>
      <c r="CP1737" s="9">
        <v>13</v>
      </c>
      <c r="CQ1737" s="9">
        <v>18</v>
      </c>
      <c r="CR1737" s="9">
        <v>1</v>
      </c>
      <c r="CS1737" s="9">
        <v>2</v>
      </c>
      <c r="CT1737" s="9">
        <v>68</v>
      </c>
      <c r="CU1737" s="9">
        <v>14</v>
      </c>
      <c r="CV1737" s="9">
        <v>0.68348623853210999</v>
      </c>
      <c r="CW1737" s="9">
        <v>0</v>
      </c>
      <c r="CX1737" s="9">
        <v>0</v>
      </c>
      <c r="CY1737" s="9">
        <v>0</v>
      </c>
      <c r="CZ1737" s="9">
        <v>0</v>
      </c>
      <c r="DA1737" s="9">
        <v>1</v>
      </c>
      <c r="DB1737" s="9">
        <v>9</v>
      </c>
      <c r="DC1737" s="9">
        <v>0</v>
      </c>
      <c r="DD1737" s="9">
        <v>20</v>
      </c>
      <c r="DE1737" s="9">
        <v>1</v>
      </c>
    </row>
    <row r="1738" spans="1:109" ht="35.25" customHeight="1">
      <c r="A1738" s="6">
        <v>2114</v>
      </c>
      <c r="B1738" s="15" t="s">
        <v>430</v>
      </c>
      <c r="C1738" s="15">
        <v>4</v>
      </c>
      <c r="D1738" s="6" t="s">
        <v>156</v>
      </c>
      <c r="E1738" s="15" t="s">
        <v>2316</v>
      </c>
      <c r="F1738" s="6" t="s">
        <v>113</v>
      </c>
      <c r="G1738" s="6" t="s">
        <v>113</v>
      </c>
      <c r="H1738" s="6" t="s">
        <v>113</v>
      </c>
      <c r="I1738" s="66" t="s">
        <v>3155</v>
      </c>
      <c r="J1738" s="11"/>
      <c r="K1738" s="11" t="s">
        <v>125</v>
      </c>
      <c r="L1738" s="11"/>
      <c r="M1738" s="15" t="s">
        <v>2359</v>
      </c>
      <c r="N1738" s="15"/>
      <c r="O1738" s="8" t="s">
        <v>2374</v>
      </c>
      <c r="P1738" s="9">
        <v>3.1</v>
      </c>
      <c r="Q1738" s="10">
        <f t="shared" si="60"/>
        <v>3</v>
      </c>
      <c r="R1738" s="9" t="s">
        <v>324</v>
      </c>
      <c r="S1738" s="9">
        <v>158</v>
      </c>
      <c r="T1738" s="9">
        <v>114</v>
      </c>
      <c r="U1738" s="9">
        <v>5.3</v>
      </c>
      <c r="V1738" s="9">
        <v>5</v>
      </c>
      <c r="W1738" s="9">
        <v>12</v>
      </c>
      <c r="X1738" s="9">
        <v>13.2</v>
      </c>
      <c r="Y1738" s="9">
        <v>12</v>
      </c>
      <c r="Z1738" s="9">
        <v>4</v>
      </c>
      <c r="AA1738" s="9">
        <v>2</v>
      </c>
      <c r="AB1738" s="9">
        <v>4</v>
      </c>
      <c r="AC1738" s="9">
        <v>3</v>
      </c>
      <c r="AD1738" s="9">
        <v>83</v>
      </c>
      <c r="AE1738" s="9">
        <v>45</v>
      </c>
      <c r="AF1738" s="9">
        <v>60</v>
      </c>
      <c r="AG1738" s="9">
        <v>70</v>
      </c>
      <c r="AH1738" s="9">
        <v>79</v>
      </c>
      <c r="AI1738" s="9">
        <v>85</v>
      </c>
      <c r="AJ1738" s="9">
        <v>1</v>
      </c>
      <c r="AK1738" s="9">
        <v>0.72</v>
      </c>
      <c r="AL1738" s="9">
        <v>9.1</v>
      </c>
      <c r="AM1738" s="9">
        <v>36</v>
      </c>
      <c r="AN1738" s="9">
        <v>11</v>
      </c>
      <c r="AO1738" s="9">
        <v>27</v>
      </c>
      <c r="AP1738" s="9">
        <v>81</v>
      </c>
      <c r="AQ1738" s="9">
        <v>39</v>
      </c>
      <c r="AR1738" s="9">
        <v>41</v>
      </c>
      <c r="AS1738" s="9">
        <v>67</v>
      </c>
      <c r="AT1738" s="9">
        <v>53</v>
      </c>
      <c r="AU1738" s="9">
        <v>86</v>
      </c>
      <c r="AV1738" s="9">
        <v>9</v>
      </c>
      <c r="AW1738" s="9">
        <v>2</v>
      </c>
      <c r="AX1738" s="9">
        <v>1</v>
      </c>
      <c r="AY1738" s="9">
        <v>1</v>
      </c>
      <c r="AZ1738" s="9">
        <v>1</v>
      </c>
      <c r="BA1738" s="9">
        <v>0</v>
      </c>
      <c r="BB1738" s="9">
        <v>0</v>
      </c>
      <c r="BC1738" s="9">
        <v>15</v>
      </c>
      <c r="BD1738" s="9">
        <f t="shared" si="61"/>
        <v>9.49367088607595E-2</v>
      </c>
      <c r="BE1738" s="9">
        <v>4</v>
      </c>
      <c r="BF1738" s="9">
        <f t="shared" si="62"/>
        <v>2.5316455696202531E-2</v>
      </c>
      <c r="BG1738" s="9">
        <v>2</v>
      </c>
      <c r="BH1738" s="9">
        <f t="shared" si="63"/>
        <v>1.2658227848101266E-2</v>
      </c>
      <c r="BI1738" s="9">
        <v>1</v>
      </c>
      <c r="BJ1738" s="9">
        <v>4</v>
      </c>
      <c r="BK1738" s="9">
        <v>0</v>
      </c>
      <c r="BL1738" s="9">
        <v>6</v>
      </c>
      <c r="BM1738" s="9">
        <f t="shared" si="64"/>
        <v>3.7974683544303799E-2</v>
      </c>
      <c r="BN1738" s="9">
        <v>1</v>
      </c>
      <c r="BO1738" s="9">
        <f t="shared" si="65"/>
        <v>6.3291139240506328E-3</v>
      </c>
      <c r="BP1738" s="9">
        <v>25</v>
      </c>
      <c r="BQ1738" s="9">
        <f t="shared" si="66"/>
        <v>0.15822784810126583</v>
      </c>
      <c r="BR1738" s="9">
        <v>68</v>
      </c>
      <c r="BS1738" s="9">
        <f t="shared" si="67"/>
        <v>0.43037974683544306</v>
      </c>
      <c r="BT1738" s="9">
        <v>7</v>
      </c>
      <c r="BU1738" s="9">
        <f t="shared" si="68"/>
        <v>4.4303797468354431E-2</v>
      </c>
      <c r="BV1738" s="9">
        <v>17</v>
      </c>
      <c r="BW1738" s="9">
        <f t="shared" si="69"/>
        <v>0.10759493670886076</v>
      </c>
      <c r="BX1738" s="9">
        <v>3</v>
      </c>
      <c r="BY1738" s="9">
        <v>11</v>
      </c>
      <c r="BZ1738" s="9">
        <v>16</v>
      </c>
      <c r="CA1738" s="9">
        <v>9</v>
      </c>
      <c r="CB1738" s="9">
        <v>10</v>
      </c>
      <c r="CC1738" s="9">
        <v>7</v>
      </c>
      <c r="CD1738" s="9">
        <v>0</v>
      </c>
      <c r="CE1738" s="9">
        <v>12</v>
      </c>
      <c r="CF1738" s="9">
        <v>0</v>
      </c>
      <c r="CG1738" s="9">
        <v>0</v>
      </c>
      <c r="CH1738" s="9">
        <v>5</v>
      </c>
      <c r="CI1738" s="9">
        <v>3</v>
      </c>
      <c r="CJ1738" s="9">
        <v>17</v>
      </c>
      <c r="CK1738" s="9">
        <v>0</v>
      </c>
      <c r="CL1738" s="9">
        <v>0</v>
      </c>
      <c r="CM1738" s="9">
        <v>0</v>
      </c>
      <c r="CN1738" s="9">
        <v>9</v>
      </c>
      <c r="CO1738" s="9">
        <v>10</v>
      </c>
      <c r="CP1738" s="9">
        <v>5</v>
      </c>
      <c r="CQ1738" s="9">
        <v>12</v>
      </c>
      <c r="CR1738" s="9">
        <v>1</v>
      </c>
      <c r="CS1738" s="9">
        <v>3</v>
      </c>
      <c r="CT1738" s="9">
        <v>48</v>
      </c>
      <c r="CU1738" s="9">
        <v>16</v>
      </c>
      <c r="CV1738" s="9">
        <v>0.658227848101266</v>
      </c>
      <c r="CW1738" s="9">
        <v>0</v>
      </c>
      <c r="CX1738" s="9">
        <v>0</v>
      </c>
      <c r="CY1738" s="9">
        <v>0</v>
      </c>
      <c r="CZ1738" s="9">
        <v>0</v>
      </c>
      <c r="DA1738" s="9">
        <v>0</v>
      </c>
      <c r="DB1738" s="9">
        <v>7</v>
      </c>
      <c r="DC1738" s="9">
        <v>0</v>
      </c>
      <c r="DD1738" s="9">
        <v>12</v>
      </c>
      <c r="DE1738" s="9">
        <v>5</v>
      </c>
    </row>
    <row r="1739" spans="1:109" ht="35.25" customHeight="1">
      <c r="A1739" s="6">
        <v>2115</v>
      </c>
      <c r="B1739" s="15" t="s">
        <v>430</v>
      </c>
      <c r="C1739" s="15">
        <v>4</v>
      </c>
      <c r="D1739" s="6" t="s">
        <v>156</v>
      </c>
      <c r="E1739" s="15" t="s">
        <v>2316</v>
      </c>
      <c r="F1739" s="6" t="s">
        <v>112</v>
      </c>
      <c r="G1739" s="6" t="s">
        <v>113</v>
      </c>
      <c r="H1739" s="6" t="s">
        <v>113</v>
      </c>
      <c r="I1739" s="67" t="s">
        <v>3155</v>
      </c>
      <c r="J1739" s="11"/>
      <c r="K1739" s="11" t="s">
        <v>125</v>
      </c>
      <c r="L1739" s="11"/>
      <c r="M1739" s="15" t="s">
        <v>2375</v>
      </c>
      <c r="N1739" s="15"/>
      <c r="O1739" s="8" t="s">
        <v>2376</v>
      </c>
      <c r="P1739" s="9">
        <v>3.6</v>
      </c>
      <c r="Q1739" s="10">
        <f t="shared" si="60"/>
        <v>4</v>
      </c>
      <c r="R1739" s="9" t="s">
        <v>324</v>
      </c>
      <c r="S1739" s="9">
        <v>209</v>
      </c>
      <c r="T1739" s="9">
        <v>150</v>
      </c>
      <c r="U1739" s="9">
        <v>5.4</v>
      </c>
      <c r="V1739" s="9">
        <v>5</v>
      </c>
      <c r="W1739" s="9">
        <v>15</v>
      </c>
      <c r="X1739" s="9">
        <v>13.9</v>
      </c>
      <c r="Y1739" s="9">
        <v>13</v>
      </c>
      <c r="Z1739" s="9">
        <v>4</v>
      </c>
      <c r="AA1739" s="9">
        <v>6</v>
      </c>
      <c r="AB1739" s="9">
        <v>4</v>
      </c>
      <c r="AC1739" s="9">
        <v>3</v>
      </c>
      <c r="AD1739" s="9">
        <v>84</v>
      </c>
      <c r="AE1739" s="9">
        <v>44</v>
      </c>
      <c r="AF1739" s="9">
        <v>55</v>
      </c>
      <c r="AG1739" s="9">
        <v>70</v>
      </c>
      <c r="AH1739" s="9">
        <v>89</v>
      </c>
      <c r="AI1739" s="9">
        <v>93</v>
      </c>
      <c r="AJ1739" s="9">
        <v>0</v>
      </c>
      <c r="AK1739" s="9">
        <v>0.72</v>
      </c>
      <c r="AL1739" s="9">
        <v>10.4</v>
      </c>
      <c r="AM1739" s="9">
        <v>45</v>
      </c>
      <c r="AN1739" s="9">
        <v>16</v>
      </c>
      <c r="AO1739" s="9">
        <v>27</v>
      </c>
      <c r="AP1739" s="9">
        <v>80</v>
      </c>
      <c r="AQ1739" s="9">
        <v>38</v>
      </c>
      <c r="AR1739" s="9">
        <v>47</v>
      </c>
      <c r="AS1739" s="9">
        <v>74</v>
      </c>
      <c r="AT1739" s="9">
        <v>54</v>
      </c>
      <c r="AU1739" s="9">
        <v>90</v>
      </c>
      <c r="AV1739" s="9">
        <v>15</v>
      </c>
      <c r="AW1739" s="9">
        <v>3</v>
      </c>
      <c r="AX1739" s="9">
        <v>1</v>
      </c>
      <c r="AY1739" s="9">
        <v>1</v>
      </c>
      <c r="AZ1739" s="9">
        <v>1</v>
      </c>
      <c r="BA1739" s="9">
        <v>0</v>
      </c>
      <c r="BB1739" s="9">
        <v>2</v>
      </c>
      <c r="BC1739" s="9">
        <v>18</v>
      </c>
      <c r="BD1739" s="9">
        <f t="shared" si="61"/>
        <v>8.6124401913875603E-2</v>
      </c>
      <c r="BE1739" s="9">
        <v>16</v>
      </c>
      <c r="BF1739" s="9">
        <f t="shared" si="62"/>
        <v>7.6555023923444973E-2</v>
      </c>
      <c r="BG1739" s="9">
        <v>5</v>
      </c>
      <c r="BH1739" s="9">
        <f t="shared" si="63"/>
        <v>2.3923444976076555E-2</v>
      </c>
      <c r="BI1739" s="9">
        <v>0</v>
      </c>
      <c r="BJ1739" s="9">
        <v>10</v>
      </c>
      <c r="BK1739" s="9">
        <v>0</v>
      </c>
      <c r="BL1739" s="9">
        <v>16</v>
      </c>
      <c r="BM1739" s="9">
        <f t="shared" si="64"/>
        <v>7.6555023923444973E-2</v>
      </c>
      <c r="BN1739" s="9">
        <v>14</v>
      </c>
      <c r="BO1739" s="9">
        <f t="shared" si="65"/>
        <v>6.6985645933014357E-2</v>
      </c>
      <c r="BP1739" s="9">
        <v>24</v>
      </c>
      <c r="BQ1739" s="9">
        <f t="shared" si="66"/>
        <v>0.11483253588516747</v>
      </c>
      <c r="BR1739" s="9">
        <v>61</v>
      </c>
      <c r="BS1739" s="9">
        <f t="shared" si="67"/>
        <v>0.291866028708134</v>
      </c>
      <c r="BT1739" s="9">
        <v>8</v>
      </c>
      <c r="BU1739" s="9">
        <f t="shared" si="68"/>
        <v>3.8277511961722487E-2</v>
      </c>
      <c r="BV1739" s="9">
        <v>33</v>
      </c>
      <c r="BW1739" s="9">
        <f t="shared" si="69"/>
        <v>0.15789473684210525</v>
      </c>
      <c r="BX1739" s="9">
        <v>7</v>
      </c>
      <c r="BY1739" s="9">
        <v>16</v>
      </c>
      <c r="BZ1739" s="9">
        <v>12</v>
      </c>
      <c r="CA1739" s="9">
        <v>3</v>
      </c>
      <c r="CB1739" s="9">
        <v>3</v>
      </c>
      <c r="CC1739" s="9">
        <v>7</v>
      </c>
      <c r="CD1739" s="9">
        <v>0</v>
      </c>
      <c r="CE1739" s="9">
        <v>23</v>
      </c>
      <c r="CF1739" s="9">
        <v>9</v>
      </c>
      <c r="CG1739" s="9">
        <v>1</v>
      </c>
      <c r="CH1739" s="9">
        <v>1</v>
      </c>
      <c r="CI1739" s="9">
        <v>0</v>
      </c>
      <c r="CJ1739" s="9">
        <v>19</v>
      </c>
      <c r="CK1739" s="9">
        <v>0</v>
      </c>
      <c r="CL1739" s="9">
        <v>5</v>
      </c>
      <c r="CM1739" s="9">
        <v>0</v>
      </c>
      <c r="CN1739" s="9">
        <v>5</v>
      </c>
      <c r="CO1739" s="9">
        <v>15</v>
      </c>
      <c r="CP1739" s="9">
        <v>16</v>
      </c>
      <c r="CQ1739" s="9">
        <v>17</v>
      </c>
      <c r="CR1739" s="9">
        <v>0</v>
      </c>
      <c r="CS1739" s="9">
        <v>1</v>
      </c>
      <c r="CT1739" s="9">
        <v>60</v>
      </c>
      <c r="CU1739" s="9">
        <v>3</v>
      </c>
      <c r="CV1739" s="9">
        <v>0.61244019138756001</v>
      </c>
      <c r="CW1739" s="9">
        <v>0</v>
      </c>
      <c r="CX1739" s="9">
        <v>0</v>
      </c>
      <c r="CY1739" s="9">
        <v>0</v>
      </c>
      <c r="CZ1739" s="9">
        <v>0</v>
      </c>
      <c r="DA1739" s="9">
        <v>0</v>
      </c>
      <c r="DB1739" s="9">
        <v>5</v>
      </c>
      <c r="DC1739" s="9">
        <v>0</v>
      </c>
      <c r="DD1739" s="9">
        <v>4</v>
      </c>
      <c r="DE1739" s="9">
        <v>4</v>
      </c>
    </row>
    <row r="1740" spans="1:109" ht="35.25" customHeight="1">
      <c r="A1740" s="6">
        <v>2116</v>
      </c>
      <c r="B1740" s="15" t="s">
        <v>430</v>
      </c>
      <c r="C1740" s="15">
        <v>4</v>
      </c>
      <c r="D1740" s="6" t="s">
        <v>156</v>
      </c>
      <c r="E1740" s="15" t="s">
        <v>2316</v>
      </c>
      <c r="F1740" s="6" t="s">
        <v>113</v>
      </c>
      <c r="G1740" s="6" t="s">
        <v>113</v>
      </c>
      <c r="H1740" s="6" t="s">
        <v>113</v>
      </c>
      <c r="I1740" s="66" t="s">
        <v>3156</v>
      </c>
      <c r="J1740" s="11"/>
      <c r="K1740" s="11" t="s">
        <v>125</v>
      </c>
      <c r="L1740" s="11"/>
      <c r="M1740" s="15" t="s">
        <v>2377</v>
      </c>
      <c r="N1740" s="15"/>
      <c r="O1740" s="8" t="s">
        <v>2378</v>
      </c>
      <c r="P1740" s="9">
        <v>3.3</v>
      </c>
      <c r="Q1740" s="10">
        <f t="shared" si="60"/>
        <v>3</v>
      </c>
      <c r="R1740" s="9" t="s">
        <v>324</v>
      </c>
      <c r="S1740" s="9">
        <v>143</v>
      </c>
      <c r="T1740" s="9">
        <v>103</v>
      </c>
      <c r="U1740" s="9">
        <v>6.1</v>
      </c>
      <c r="V1740" s="9">
        <v>6</v>
      </c>
      <c r="W1740" s="9">
        <v>17</v>
      </c>
      <c r="X1740" s="9">
        <v>8.4</v>
      </c>
      <c r="Y1740" s="9">
        <v>9</v>
      </c>
      <c r="Z1740" s="9">
        <v>3</v>
      </c>
      <c r="AA1740" s="9">
        <v>1</v>
      </c>
      <c r="AB1740" s="9">
        <v>5</v>
      </c>
      <c r="AC1740" s="9">
        <v>7</v>
      </c>
      <c r="AD1740" s="9">
        <v>66</v>
      </c>
      <c r="AE1740" s="9">
        <v>42</v>
      </c>
      <c r="AF1740" s="9">
        <v>55</v>
      </c>
      <c r="AG1740" s="9">
        <v>64</v>
      </c>
      <c r="AH1740" s="9">
        <v>76</v>
      </c>
      <c r="AI1740" s="9">
        <v>81</v>
      </c>
      <c r="AJ1740" s="9">
        <v>2</v>
      </c>
      <c r="AK1740" s="9">
        <v>0.72</v>
      </c>
      <c r="AL1740" s="9">
        <v>8.6</v>
      </c>
      <c r="AM1740" s="9">
        <v>49</v>
      </c>
      <c r="AN1740" s="9">
        <v>12</v>
      </c>
      <c r="AO1740" s="9">
        <v>19</v>
      </c>
      <c r="AP1740" s="9">
        <v>70</v>
      </c>
      <c r="AQ1740" s="9">
        <v>34</v>
      </c>
      <c r="AR1740" s="9">
        <v>36</v>
      </c>
      <c r="AS1740" s="9">
        <v>65</v>
      </c>
      <c r="AT1740" s="9">
        <v>45</v>
      </c>
      <c r="AU1740" s="9">
        <v>81</v>
      </c>
      <c r="AV1740" s="9">
        <v>8</v>
      </c>
      <c r="AW1740" s="9">
        <v>2</v>
      </c>
      <c r="AX1740" s="9">
        <v>1</v>
      </c>
      <c r="AY1740" s="9">
        <v>2</v>
      </c>
      <c r="AZ1740" s="9">
        <v>0</v>
      </c>
      <c r="BA1740" s="9">
        <v>0</v>
      </c>
      <c r="BB1740" s="9">
        <v>1</v>
      </c>
      <c r="BC1740" s="9">
        <v>17</v>
      </c>
      <c r="BD1740" s="9">
        <f t="shared" si="61"/>
        <v>0.11888111888111888</v>
      </c>
      <c r="BE1740" s="9">
        <v>4</v>
      </c>
      <c r="BF1740" s="9">
        <f t="shared" si="62"/>
        <v>2.7972027972027972E-2</v>
      </c>
      <c r="BG1740" s="9">
        <v>4</v>
      </c>
      <c r="BH1740" s="9">
        <f t="shared" si="63"/>
        <v>2.7972027972027972E-2</v>
      </c>
      <c r="BI1740" s="9">
        <v>0</v>
      </c>
      <c r="BJ1740" s="9">
        <v>3</v>
      </c>
      <c r="BK1740" s="9">
        <v>0</v>
      </c>
      <c r="BL1740" s="9">
        <v>9</v>
      </c>
      <c r="BM1740" s="9">
        <f t="shared" si="64"/>
        <v>6.2937062937062943E-2</v>
      </c>
      <c r="BN1740" s="9">
        <v>2</v>
      </c>
      <c r="BO1740" s="9">
        <f t="shared" si="65"/>
        <v>1.3986013986013986E-2</v>
      </c>
      <c r="BP1740" s="9">
        <v>18</v>
      </c>
      <c r="BQ1740" s="9">
        <f t="shared" si="66"/>
        <v>0.12587412587412589</v>
      </c>
      <c r="BR1740" s="9">
        <v>67</v>
      </c>
      <c r="BS1740" s="9">
        <f t="shared" si="67"/>
        <v>0.46853146853146854</v>
      </c>
      <c r="BT1740" s="9">
        <v>4</v>
      </c>
      <c r="BU1740" s="9">
        <f t="shared" si="68"/>
        <v>2.7972027972027972E-2</v>
      </c>
      <c r="BV1740" s="9">
        <v>14</v>
      </c>
      <c r="BW1740" s="9">
        <f t="shared" si="69"/>
        <v>9.7902097902097904E-2</v>
      </c>
      <c r="BX1740" s="9">
        <v>6</v>
      </c>
      <c r="BY1740" s="9">
        <v>3</v>
      </c>
      <c r="BZ1740" s="9">
        <v>13</v>
      </c>
      <c r="CA1740" s="9">
        <v>2</v>
      </c>
      <c r="CB1740" s="9">
        <v>22</v>
      </c>
      <c r="CC1740" s="9">
        <v>4</v>
      </c>
      <c r="CD1740" s="9">
        <v>0</v>
      </c>
      <c r="CE1740" s="9">
        <v>10</v>
      </c>
      <c r="CF1740" s="9">
        <v>3</v>
      </c>
      <c r="CG1740" s="9">
        <v>0</v>
      </c>
      <c r="CH1740" s="9">
        <v>2</v>
      </c>
      <c r="CI1740" s="9">
        <v>2</v>
      </c>
      <c r="CJ1740" s="9">
        <v>17</v>
      </c>
      <c r="CK1740" s="9">
        <v>2</v>
      </c>
      <c r="CL1740" s="9">
        <v>3</v>
      </c>
      <c r="CM1740" s="9">
        <v>1</v>
      </c>
      <c r="CN1740" s="9">
        <v>8</v>
      </c>
      <c r="CO1740" s="9">
        <v>11</v>
      </c>
      <c r="CP1740" s="9">
        <v>7</v>
      </c>
      <c r="CQ1740" s="9">
        <v>6</v>
      </c>
      <c r="CR1740" s="9">
        <v>0</v>
      </c>
      <c r="CS1740" s="9">
        <v>1</v>
      </c>
      <c r="CT1740" s="9">
        <v>54</v>
      </c>
      <c r="CU1740" s="9">
        <v>14</v>
      </c>
      <c r="CV1740" s="9">
        <v>0.713286713286713</v>
      </c>
      <c r="CW1740" s="9">
        <v>0</v>
      </c>
      <c r="CX1740" s="9">
        <v>0</v>
      </c>
      <c r="CY1740" s="9">
        <v>0</v>
      </c>
      <c r="CZ1740" s="9">
        <v>0</v>
      </c>
      <c r="DA1740" s="9">
        <v>0</v>
      </c>
      <c r="DB1740" s="9">
        <v>12</v>
      </c>
      <c r="DC1740" s="9">
        <v>0</v>
      </c>
      <c r="DD1740" s="9">
        <v>2</v>
      </c>
      <c r="DE1740" s="9">
        <v>0</v>
      </c>
    </row>
    <row r="1741" spans="1:109" ht="35.25" customHeight="1">
      <c r="A1741" s="6">
        <v>2117</v>
      </c>
      <c r="B1741" s="15" t="s">
        <v>430</v>
      </c>
      <c r="C1741" s="15">
        <v>4</v>
      </c>
      <c r="D1741" s="6" t="s">
        <v>156</v>
      </c>
      <c r="E1741" s="15" t="s">
        <v>2316</v>
      </c>
      <c r="F1741" s="6" t="s">
        <v>112</v>
      </c>
      <c r="G1741" s="6" t="s">
        <v>113</v>
      </c>
      <c r="H1741" s="6" t="s">
        <v>113</v>
      </c>
      <c r="I1741" s="67" t="s">
        <v>3155</v>
      </c>
      <c r="J1741" s="11"/>
      <c r="K1741" s="11" t="s">
        <v>125</v>
      </c>
      <c r="L1741" s="11"/>
      <c r="M1741" s="15" t="s">
        <v>2377</v>
      </c>
      <c r="N1741" s="15"/>
      <c r="O1741" s="12" t="s">
        <v>2379</v>
      </c>
      <c r="P1741" s="9">
        <v>3</v>
      </c>
      <c r="Q1741" s="10">
        <f t="shared" si="60"/>
        <v>3</v>
      </c>
      <c r="R1741" s="9" t="s">
        <v>324</v>
      </c>
      <c r="S1741" s="9">
        <v>177</v>
      </c>
      <c r="T1741" s="9">
        <v>126</v>
      </c>
      <c r="U1741" s="9">
        <v>6</v>
      </c>
      <c r="V1741" s="9">
        <v>6</v>
      </c>
      <c r="W1741" s="9">
        <v>11</v>
      </c>
      <c r="X1741" s="9">
        <v>16.100000000000001</v>
      </c>
      <c r="Y1741" s="9">
        <v>13</v>
      </c>
      <c r="Z1741" s="9">
        <v>6</v>
      </c>
      <c r="AA1741" s="9">
        <v>5</v>
      </c>
      <c r="AB1741" s="9">
        <v>6</v>
      </c>
      <c r="AC1741" s="9">
        <v>4</v>
      </c>
      <c r="AD1741" s="9">
        <v>80</v>
      </c>
      <c r="AE1741" s="9">
        <v>47</v>
      </c>
      <c r="AF1741" s="9">
        <v>64</v>
      </c>
      <c r="AG1741" s="9">
        <v>77</v>
      </c>
      <c r="AH1741" s="9">
        <v>86</v>
      </c>
      <c r="AI1741" s="9">
        <v>91</v>
      </c>
      <c r="AJ1741" s="9">
        <v>1</v>
      </c>
      <c r="AK1741" s="9">
        <v>0.71</v>
      </c>
      <c r="AL1741" s="9">
        <v>9.5</v>
      </c>
      <c r="AM1741" s="9">
        <v>56</v>
      </c>
      <c r="AN1741" s="9">
        <v>12</v>
      </c>
      <c r="AO1741" s="9">
        <v>25</v>
      </c>
      <c r="AP1741" s="9">
        <v>81</v>
      </c>
      <c r="AQ1741" s="9">
        <v>34</v>
      </c>
      <c r="AR1741" s="9">
        <v>40</v>
      </c>
      <c r="AS1741" s="9">
        <v>73</v>
      </c>
      <c r="AT1741" s="9">
        <v>49</v>
      </c>
      <c r="AU1741" s="9">
        <v>90</v>
      </c>
      <c r="AV1741" s="9">
        <v>10</v>
      </c>
      <c r="AW1741" s="9">
        <v>2</v>
      </c>
      <c r="AX1741" s="9">
        <v>1</v>
      </c>
      <c r="AY1741" s="9">
        <v>1</v>
      </c>
      <c r="AZ1741" s="9">
        <v>1</v>
      </c>
      <c r="BA1741" s="9">
        <v>3</v>
      </c>
      <c r="BB1741" s="9">
        <v>0</v>
      </c>
      <c r="BC1741" s="9">
        <v>23</v>
      </c>
      <c r="BD1741" s="9">
        <f t="shared" si="61"/>
        <v>0.12994350282485875</v>
      </c>
      <c r="BE1741" s="9">
        <v>3</v>
      </c>
      <c r="BF1741" s="9">
        <f t="shared" si="62"/>
        <v>1.6949152542372881E-2</v>
      </c>
      <c r="BG1741" s="9">
        <v>6</v>
      </c>
      <c r="BH1741" s="9">
        <f t="shared" si="63"/>
        <v>3.3898305084745763E-2</v>
      </c>
      <c r="BI1741" s="9">
        <v>1</v>
      </c>
      <c r="BJ1741" s="9">
        <v>6</v>
      </c>
      <c r="BK1741" s="9">
        <v>0</v>
      </c>
      <c r="BL1741" s="9">
        <v>16</v>
      </c>
      <c r="BM1741" s="9">
        <f t="shared" si="64"/>
        <v>9.03954802259887E-2</v>
      </c>
      <c r="BN1741" s="9">
        <v>2</v>
      </c>
      <c r="BO1741" s="9">
        <f t="shared" si="65"/>
        <v>1.1299435028248588E-2</v>
      </c>
      <c r="BP1741" s="9">
        <v>20</v>
      </c>
      <c r="BQ1741" s="9">
        <f t="shared" si="66"/>
        <v>0.11299435028248588</v>
      </c>
      <c r="BR1741" s="9">
        <v>68</v>
      </c>
      <c r="BS1741" s="9">
        <f t="shared" si="67"/>
        <v>0.38418079096045199</v>
      </c>
      <c r="BT1741" s="9">
        <v>6</v>
      </c>
      <c r="BU1741" s="9">
        <f t="shared" si="68"/>
        <v>3.3898305084745763E-2</v>
      </c>
      <c r="BV1741" s="9">
        <v>25</v>
      </c>
      <c r="BW1741" s="9">
        <f t="shared" si="69"/>
        <v>0.14124293785310735</v>
      </c>
      <c r="BX1741" s="9">
        <v>1</v>
      </c>
      <c r="BY1741" s="9">
        <v>19</v>
      </c>
      <c r="BZ1741" s="9">
        <v>15</v>
      </c>
      <c r="CA1741" s="9">
        <v>0</v>
      </c>
      <c r="CB1741" s="9">
        <v>9</v>
      </c>
      <c r="CC1741" s="9">
        <v>6</v>
      </c>
      <c r="CD1741" s="9">
        <v>0</v>
      </c>
      <c r="CE1741" s="9">
        <v>20</v>
      </c>
      <c r="CF1741" s="9">
        <v>3</v>
      </c>
      <c r="CG1741" s="9">
        <v>0</v>
      </c>
      <c r="CH1741" s="9">
        <v>2</v>
      </c>
      <c r="CI1741" s="9">
        <v>1</v>
      </c>
      <c r="CJ1741" s="9">
        <v>24</v>
      </c>
      <c r="CK1741" s="9">
        <v>0</v>
      </c>
      <c r="CL1741" s="9">
        <v>3</v>
      </c>
      <c r="CM1741" s="9">
        <v>0</v>
      </c>
      <c r="CN1741" s="9">
        <v>4</v>
      </c>
      <c r="CO1741" s="9">
        <v>18</v>
      </c>
      <c r="CP1741" s="9">
        <v>10</v>
      </c>
      <c r="CQ1741" s="9">
        <v>14</v>
      </c>
      <c r="CR1741" s="9">
        <v>0</v>
      </c>
      <c r="CS1741" s="9">
        <v>2</v>
      </c>
      <c r="CT1741" s="9">
        <v>57</v>
      </c>
      <c r="CU1741" s="9">
        <v>11</v>
      </c>
      <c r="CV1741" s="9">
        <v>0.67231638418079098</v>
      </c>
      <c r="CW1741" s="9">
        <v>0</v>
      </c>
      <c r="CX1741" s="9">
        <v>0</v>
      </c>
      <c r="CY1741" s="9">
        <v>0</v>
      </c>
      <c r="CZ1741" s="9">
        <v>0</v>
      </c>
      <c r="DA1741" s="9">
        <v>0</v>
      </c>
      <c r="DB1741" s="9">
        <v>15</v>
      </c>
      <c r="DC1741" s="9">
        <v>0</v>
      </c>
      <c r="DD1741" s="9">
        <v>2</v>
      </c>
      <c r="DE1741" s="9">
        <v>1</v>
      </c>
    </row>
    <row r="1742" spans="1:109" ht="35.25" customHeight="1">
      <c r="A1742" s="6">
        <v>2119</v>
      </c>
      <c r="B1742" s="15" t="s">
        <v>430</v>
      </c>
      <c r="C1742" s="15">
        <v>4</v>
      </c>
      <c r="D1742" s="6" t="s">
        <v>156</v>
      </c>
      <c r="E1742" s="15" t="s">
        <v>2316</v>
      </c>
      <c r="F1742" s="6" t="s">
        <v>113</v>
      </c>
      <c r="G1742" s="6" t="s">
        <v>113</v>
      </c>
      <c r="H1742" s="6" t="s">
        <v>113</v>
      </c>
      <c r="I1742" s="67" t="s">
        <v>3156</v>
      </c>
      <c r="J1742" s="11"/>
      <c r="K1742" s="11" t="s">
        <v>125</v>
      </c>
      <c r="L1742" s="11"/>
      <c r="M1742" s="15" t="s">
        <v>2380</v>
      </c>
      <c r="N1742" s="15"/>
      <c r="O1742" s="12" t="s">
        <v>2381</v>
      </c>
      <c r="P1742" s="9">
        <v>3.2</v>
      </c>
      <c r="Q1742" s="10">
        <f t="shared" si="60"/>
        <v>3</v>
      </c>
      <c r="R1742" s="9" t="s">
        <v>324</v>
      </c>
      <c r="S1742" s="9">
        <v>76</v>
      </c>
      <c r="T1742" s="9">
        <v>58</v>
      </c>
      <c r="U1742" s="9">
        <v>6</v>
      </c>
      <c r="V1742" s="9">
        <v>6</v>
      </c>
      <c r="W1742" s="9">
        <v>7</v>
      </c>
      <c r="X1742" s="9">
        <v>10.9</v>
      </c>
      <c r="Y1742" s="9">
        <v>12</v>
      </c>
      <c r="Z1742" s="9">
        <v>3</v>
      </c>
      <c r="AA1742" s="9">
        <v>2</v>
      </c>
      <c r="AB1742" s="9">
        <v>5</v>
      </c>
      <c r="AC1742" s="9">
        <v>5</v>
      </c>
      <c r="AD1742" s="9">
        <v>77</v>
      </c>
      <c r="AE1742" s="9">
        <v>50</v>
      </c>
      <c r="AF1742" s="9">
        <v>59</v>
      </c>
      <c r="AG1742" s="9">
        <v>73</v>
      </c>
      <c r="AH1742" s="9">
        <v>82</v>
      </c>
      <c r="AI1742" s="9">
        <v>89</v>
      </c>
      <c r="AJ1742" s="9">
        <v>0</v>
      </c>
      <c r="AK1742" s="9">
        <v>0.76</v>
      </c>
      <c r="AL1742" s="9">
        <v>6.7</v>
      </c>
      <c r="AM1742" s="9">
        <v>55</v>
      </c>
      <c r="AN1742" s="9">
        <v>17</v>
      </c>
      <c r="AO1742" s="9">
        <v>25</v>
      </c>
      <c r="AP1742" s="9">
        <v>82</v>
      </c>
      <c r="AQ1742" s="9">
        <v>34</v>
      </c>
      <c r="AR1742" s="9">
        <v>39</v>
      </c>
      <c r="AS1742" s="9">
        <v>77</v>
      </c>
      <c r="AT1742" s="9">
        <v>55</v>
      </c>
      <c r="AU1742" s="9">
        <v>93</v>
      </c>
      <c r="AV1742" s="9">
        <v>5</v>
      </c>
      <c r="AW1742" s="9">
        <v>1</v>
      </c>
      <c r="AX1742" s="9">
        <v>2</v>
      </c>
      <c r="AY1742" s="9">
        <v>1</v>
      </c>
      <c r="AZ1742" s="9">
        <v>0</v>
      </c>
      <c r="BA1742" s="9">
        <v>0</v>
      </c>
      <c r="BB1742" s="9">
        <v>0</v>
      </c>
      <c r="BC1742" s="9">
        <v>6</v>
      </c>
      <c r="BD1742" s="9">
        <f t="shared" si="61"/>
        <v>7.8947368421052627E-2</v>
      </c>
      <c r="BE1742" s="9">
        <v>0</v>
      </c>
      <c r="BF1742" s="9">
        <f t="shared" si="62"/>
        <v>0</v>
      </c>
      <c r="BG1742" s="9">
        <v>0</v>
      </c>
      <c r="BH1742" s="9">
        <f t="shared" si="63"/>
        <v>0</v>
      </c>
      <c r="BI1742" s="9">
        <v>0</v>
      </c>
      <c r="BJ1742" s="9">
        <v>2</v>
      </c>
      <c r="BK1742" s="9">
        <v>0</v>
      </c>
      <c r="BL1742" s="9">
        <v>4</v>
      </c>
      <c r="BM1742" s="9">
        <f t="shared" si="64"/>
        <v>5.2631578947368418E-2</v>
      </c>
      <c r="BN1742" s="9">
        <v>0</v>
      </c>
      <c r="BO1742" s="9">
        <f t="shared" si="65"/>
        <v>0</v>
      </c>
      <c r="BP1742" s="9">
        <v>15</v>
      </c>
      <c r="BQ1742" s="9">
        <f t="shared" si="66"/>
        <v>0.19736842105263158</v>
      </c>
      <c r="BR1742" s="9">
        <v>35</v>
      </c>
      <c r="BS1742" s="9">
        <f t="shared" si="67"/>
        <v>0.46052631578947367</v>
      </c>
      <c r="BT1742" s="9">
        <v>3</v>
      </c>
      <c r="BU1742" s="9">
        <f t="shared" si="68"/>
        <v>3.9473684210526314E-2</v>
      </c>
      <c r="BV1742" s="9">
        <v>8</v>
      </c>
      <c r="BW1742" s="9">
        <f t="shared" si="69"/>
        <v>0.10526315789473684</v>
      </c>
      <c r="BX1742" s="9">
        <v>4</v>
      </c>
      <c r="BY1742" s="9">
        <v>0</v>
      </c>
      <c r="BZ1742" s="9">
        <v>2</v>
      </c>
      <c r="CA1742" s="9">
        <v>5</v>
      </c>
      <c r="CB1742" s="9">
        <v>6</v>
      </c>
      <c r="CC1742" s="9">
        <v>3</v>
      </c>
      <c r="CD1742" s="9">
        <v>0</v>
      </c>
      <c r="CE1742" s="9">
        <v>7</v>
      </c>
      <c r="CF1742" s="9">
        <v>1</v>
      </c>
      <c r="CG1742" s="9">
        <v>0</v>
      </c>
      <c r="CH1742" s="9">
        <v>2</v>
      </c>
      <c r="CI1742" s="9">
        <v>2</v>
      </c>
      <c r="CJ1742" s="9">
        <v>6</v>
      </c>
      <c r="CK1742" s="9">
        <v>0</v>
      </c>
      <c r="CL1742" s="9">
        <v>2</v>
      </c>
      <c r="CM1742" s="9">
        <v>1</v>
      </c>
      <c r="CN1742" s="9">
        <v>5</v>
      </c>
      <c r="CO1742" s="9">
        <v>5</v>
      </c>
      <c r="CP1742" s="9">
        <v>7</v>
      </c>
      <c r="CQ1742" s="9">
        <v>2</v>
      </c>
      <c r="CR1742" s="9">
        <v>0</v>
      </c>
      <c r="CS1742" s="9">
        <v>0</v>
      </c>
      <c r="CT1742" s="9">
        <v>32</v>
      </c>
      <c r="CU1742" s="9">
        <v>5</v>
      </c>
      <c r="CV1742" s="9">
        <v>0.64473684210526305</v>
      </c>
      <c r="CW1742" s="9">
        <v>0</v>
      </c>
      <c r="CX1742" s="9">
        <v>0</v>
      </c>
      <c r="CY1742" s="9">
        <v>0</v>
      </c>
      <c r="CZ1742" s="9">
        <v>0</v>
      </c>
      <c r="DA1742" s="9">
        <v>0</v>
      </c>
      <c r="DB1742" s="9">
        <v>3</v>
      </c>
      <c r="DC1742" s="9">
        <v>0</v>
      </c>
      <c r="DD1742" s="9">
        <v>0</v>
      </c>
      <c r="DE1742" s="9">
        <v>3</v>
      </c>
    </row>
    <row r="1743" spans="1:109" ht="35.25" customHeight="1">
      <c r="A1743" s="6">
        <v>2121</v>
      </c>
      <c r="B1743" s="15" t="s">
        <v>430</v>
      </c>
      <c r="C1743" s="15">
        <v>4</v>
      </c>
      <c r="D1743" s="6" t="s">
        <v>156</v>
      </c>
      <c r="E1743" s="15" t="s">
        <v>2316</v>
      </c>
      <c r="F1743" s="6" t="s">
        <v>113</v>
      </c>
      <c r="G1743" s="6" t="s">
        <v>113</v>
      </c>
      <c r="H1743" s="6" t="s">
        <v>113</v>
      </c>
      <c r="I1743" s="66" t="s">
        <v>3156</v>
      </c>
      <c r="J1743" s="11"/>
      <c r="K1743" s="11" t="s">
        <v>125</v>
      </c>
      <c r="L1743" s="11"/>
      <c r="M1743" s="15" t="s">
        <v>2380</v>
      </c>
      <c r="N1743" s="15"/>
      <c r="O1743" s="12" t="s">
        <v>2382</v>
      </c>
      <c r="P1743" s="9">
        <v>2.8</v>
      </c>
      <c r="Q1743" s="10">
        <f t="shared" si="60"/>
        <v>3</v>
      </c>
      <c r="R1743" s="9" t="s">
        <v>324</v>
      </c>
      <c r="S1743" s="9">
        <v>202</v>
      </c>
      <c r="T1743" s="9">
        <v>136</v>
      </c>
      <c r="U1743" s="9">
        <v>6.2</v>
      </c>
      <c r="V1743" s="9">
        <v>6</v>
      </c>
      <c r="W1743" s="9">
        <v>15</v>
      </c>
      <c r="X1743" s="9">
        <v>13.5</v>
      </c>
      <c r="Y1743" s="9">
        <v>12</v>
      </c>
      <c r="Z1743" s="9">
        <v>5</v>
      </c>
      <c r="AA1743" s="9">
        <v>3</v>
      </c>
      <c r="AB1743" s="9">
        <v>6</v>
      </c>
      <c r="AC1743" s="9">
        <v>5</v>
      </c>
      <c r="AD1743" s="9">
        <v>77</v>
      </c>
      <c r="AE1743" s="9">
        <v>46</v>
      </c>
      <c r="AF1743" s="9">
        <v>57</v>
      </c>
      <c r="AG1743" s="9">
        <v>74</v>
      </c>
      <c r="AH1743" s="9">
        <v>83</v>
      </c>
      <c r="AI1743" s="9">
        <v>86</v>
      </c>
      <c r="AJ1743" s="9">
        <v>1</v>
      </c>
      <c r="AK1743" s="9">
        <v>0.67</v>
      </c>
      <c r="AL1743" s="9">
        <v>9.6</v>
      </c>
      <c r="AM1743" s="9">
        <v>45</v>
      </c>
      <c r="AN1743" s="9">
        <v>8</v>
      </c>
      <c r="AO1743" s="9">
        <v>23</v>
      </c>
      <c r="AP1743" s="9">
        <v>79</v>
      </c>
      <c r="AQ1743" s="9">
        <v>34</v>
      </c>
      <c r="AR1743" s="9">
        <v>41</v>
      </c>
      <c r="AS1743" s="9">
        <v>74</v>
      </c>
      <c r="AT1743" s="9">
        <v>51</v>
      </c>
      <c r="AU1743" s="9">
        <v>85</v>
      </c>
      <c r="AV1743" s="9">
        <v>10</v>
      </c>
      <c r="AW1743" s="9">
        <v>2</v>
      </c>
      <c r="AX1743" s="9">
        <v>1</v>
      </c>
      <c r="AY1743" s="9">
        <v>2</v>
      </c>
      <c r="AZ1743" s="9">
        <v>0</v>
      </c>
      <c r="BA1743" s="9">
        <v>0</v>
      </c>
      <c r="BB1743" s="9">
        <v>0</v>
      </c>
      <c r="BC1743" s="9">
        <v>23</v>
      </c>
      <c r="BD1743" s="9">
        <f t="shared" si="61"/>
        <v>0.11386138613861387</v>
      </c>
      <c r="BE1743" s="9">
        <v>6</v>
      </c>
      <c r="BF1743" s="9">
        <f t="shared" si="62"/>
        <v>2.9702970297029702E-2</v>
      </c>
      <c r="BG1743" s="9">
        <v>2</v>
      </c>
      <c r="BH1743" s="9">
        <f t="shared" si="63"/>
        <v>9.9009900990099011E-3</v>
      </c>
      <c r="BI1743" s="9">
        <v>2</v>
      </c>
      <c r="BJ1743" s="9">
        <v>10</v>
      </c>
      <c r="BK1743" s="9">
        <v>0</v>
      </c>
      <c r="BL1743" s="9">
        <v>13</v>
      </c>
      <c r="BM1743" s="9">
        <f t="shared" si="64"/>
        <v>6.4356435643564358E-2</v>
      </c>
      <c r="BN1743" s="9">
        <v>0</v>
      </c>
      <c r="BO1743" s="9">
        <f t="shared" si="65"/>
        <v>0</v>
      </c>
      <c r="BP1743" s="9">
        <v>20</v>
      </c>
      <c r="BQ1743" s="9">
        <f t="shared" si="66"/>
        <v>9.9009900990099015E-2</v>
      </c>
      <c r="BR1743" s="9">
        <v>93</v>
      </c>
      <c r="BS1743" s="9">
        <f t="shared" si="67"/>
        <v>0.46039603960396042</v>
      </c>
      <c r="BT1743" s="9">
        <v>5</v>
      </c>
      <c r="BU1743" s="9">
        <f t="shared" si="68"/>
        <v>2.4752475247524754E-2</v>
      </c>
      <c r="BV1743" s="9">
        <v>26</v>
      </c>
      <c r="BW1743" s="9">
        <f t="shared" si="69"/>
        <v>0.12871287128712872</v>
      </c>
      <c r="BX1743" s="9">
        <v>3</v>
      </c>
      <c r="BY1743" s="9">
        <v>21</v>
      </c>
      <c r="BZ1743" s="9">
        <v>21</v>
      </c>
      <c r="CA1743" s="9">
        <v>5</v>
      </c>
      <c r="CB1743" s="9">
        <v>12</v>
      </c>
      <c r="CC1743" s="9">
        <v>9</v>
      </c>
      <c r="CD1743" s="9">
        <v>0</v>
      </c>
      <c r="CE1743" s="9">
        <v>25</v>
      </c>
      <c r="CF1743" s="9">
        <v>0</v>
      </c>
      <c r="CG1743" s="9">
        <v>0</v>
      </c>
      <c r="CH1743" s="9">
        <v>1</v>
      </c>
      <c r="CI1743" s="9">
        <v>0</v>
      </c>
      <c r="CJ1743" s="9">
        <v>24</v>
      </c>
      <c r="CK1743" s="9">
        <v>0</v>
      </c>
      <c r="CL1743" s="9">
        <v>2</v>
      </c>
      <c r="CM1743" s="9">
        <v>1</v>
      </c>
      <c r="CN1743" s="9">
        <v>8</v>
      </c>
      <c r="CO1743" s="9">
        <v>15</v>
      </c>
      <c r="CP1743" s="9">
        <v>7</v>
      </c>
      <c r="CQ1743" s="9">
        <v>18</v>
      </c>
      <c r="CR1743" s="9">
        <v>0</v>
      </c>
      <c r="CS1743" s="9">
        <v>1</v>
      </c>
      <c r="CT1743" s="9">
        <v>63</v>
      </c>
      <c r="CU1743" s="9">
        <v>30</v>
      </c>
      <c r="CV1743" s="9">
        <v>0.73267326732673299</v>
      </c>
      <c r="CW1743" s="9">
        <v>0</v>
      </c>
      <c r="CX1743" s="9">
        <v>0</v>
      </c>
      <c r="CY1743" s="9">
        <v>0</v>
      </c>
      <c r="CZ1743" s="9">
        <v>0</v>
      </c>
      <c r="DA1743" s="9">
        <v>0</v>
      </c>
      <c r="DB1743" s="9">
        <v>29</v>
      </c>
      <c r="DC1743" s="9">
        <v>0</v>
      </c>
      <c r="DD1743" s="9">
        <v>2</v>
      </c>
      <c r="DE1743" s="9">
        <v>1</v>
      </c>
    </row>
    <row r="1744" spans="1:109" ht="35.25" customHeight="1">
      <c r="A1744" s="6">
        <v>2123</v>
      </c>
      <c r="B1744" s="15" t="s">
        <v>430</v>
      </c>
      <c r="C1744" s="15">
        <v>4</v>
      </c>
      <c r="D1744" s="6" t="s">
        <v>156</v>
      </c>
      <c r="E1744" s="15" t="s">
        <v>2316</v>
      </c>
      <c r="F1744" s="6" t="s">
        <v>113</v>
      </c>
      <c r="G1744" s="6" t="s">
        <v>113</v>
      </c>
      <c r="H1744" s="15" t="s">
        <v>114</v>
      </c>
      <c r="I1744" s="67" t="s">
        <v>3155</v>
      </c>
      <c r="J1744" s="11" t="s">
        <v>161</v>
      </c>
      <c r="K1744" s="11" t="s">
        <v>125</v>
      </c>
      <c r="L1744" s="11"/>
      <c r="M1744" s="15" t="s">
        <v>2380</v>
      </c>
      <c r="N1744" s="15"/>
      <c r="O1744" s="8" t="s">
        <v>2383</v>
      </c>
      <c r="P1744" s="9">
        <v>3.4</v>
      </c>
      <c r="Q1744" s="10">
        <f t="shared" si="60"/>
        <v>3</v>
      </c>
      <c r="R1744" s="9" t="s">
        <v>324</v>
      </c>
      <c r="S1744" s="9">
        <v>264</v>
      </c>
      <c r="T1744" s="9">
        <v>193</v>
      </c>
      <c r="U1744" s="9">
        <v>5.7</v>
      </c>
      <c r="V1744" s="9">
        <v>6</v>
      </c>
      <c r="W1744" s="9">
        <v>19</v>
      </c>
      <c r="X1744" s="9">
        <v>13.9</v>
      </c>
      <c r="Y1744" s="9">
        <v>12</v>
      </c>
      <c r="Z1744" s="9">
        <v>5</v>
      </c>
      <c r="AA1744" s="9">
        <v>5</v>
      </c>
      <c r="AB1744" s="9">
        <v>6</v>
      </c>
      <c r="AC1744" s="9">
        <v>3</v>
      </c>
      <c r="AD1744" s="9">
        <v>86</v>
      </c>
      <c r="AE1744" s="9">
        <v>46</v>
      </c>
      <c r="AF1744" s="9">
        <v>61</v>
      </c>
      <c r="AG1744" s="9">
        <v>71</v>
      </c>
      <c r="AH1744" s="9">
        <v>82</v>
      </c>
      <c r="AI1744" s="9">
        <v>89</v>
      </c>
      <c r="AJ1744" s="9">
        <v>1</v>
      </c>
      <c r="AK1744" s="9">
        <v>0.73</v>
      </c>
      <c r="AL1744" s="9">
        <v>11.9</v>
      </c>
      <c r="AM1744" s="9">
        <v>61</v>
      </c>
      <c r="AN1744" s="9">
        <v>11</v>
      </c>
      <c r="AO1744" s="9">
        <v>23</v>
      </c>
      <c r="AP1744" s="9">
        <v>80</v>
      </c>
      <c r="AQ1744" s="9">
        <v>35</v>
      </c>
      <c r="AR1744" s="9">
        <v>42</v>
      </c>
      <c r="AS1744" s="9">
        <v>74</v>
      </c>
      <c r="AT1744" s="9">
        <v>55</v>
      </c>
      <c r="AU1744" s="9">
        <v>90</v>
      </c>
      <c r="AV1744" s="9">
        <v>17</v>
      </c>
      <c r="AW1744" s="9">
        <v>3</v>
      </c>
      <c r="AX1744" s="9">
        <v>1</v>
      </c>
      <c r="AY1744" s="9">
        <v>1</v>
      </c>
      <c r="AZ1744" s="9">
        <v>1</v>
      </c>
      <c r="BA1744" s="9">
        <v>0</v>
      </c>
      <c r="BB1744" s="9">
        <v>0</v>
      </c>
      <c r="BC1744" s="9">
        <v>34</v>
      </c>
      <c r="BD1744" s="9">
        <f t="shared" si="61"/>
        <v>0.12878787878787878</v>
      </c>
      <c r="BE1744" s="9">
        <v>19</v>
      </c>
      <c r="BF1744" s="9">
        <f t="shared" si="62"/>
        <v>7.1969696969696975E-2</v>
      </c>
      <c r="BG1744" s="9">
        <v>11</v>
      </c>
      <c r="BH1744" s="9">
        <f t="shared" si="63"/>
        <v>4.1666666666666664E-2</v>
      </c>
      <c r="BI1744" s="9">
        <v>2</v>
      </c>
      <c r="BJ1744" s="9">
        <v>9</v>
      </c>
      <c r="BK1744" s="9">
        <v>0</v>
      </c>
      <c r="BL1744" s="9">
        <v>21</v>
      </c>
      <c r="BM1744" s="9">
        <f t="shared" si="64"/>
        <v>7.9545454545454544E-2</v>
      </c>
      <c r="BN1744" s="9">
        <v>5</v>
      </c>
      <c r="BO1744" s="9">
        <f t="shared" si="65"/>
        <v>1.893939393939394E-2</v>
      </c>
      <c r="BP1744" s="9">
        <v>28</v>
      </c>
      <c r="BQ1744" s="9">
        <f t="shared" si="66"/>
        <v>0.10606060606060606</v>
      </c>
      <c r="BR1744" s="9">
        <v>88</v>
      </c>
      <c r="BS1744" s="9">
        <f t="shared" si="67"/>
        <v>0.33333333333333331</v>
      </c>
      <c r="BT1744" s="9">
        <v>11</v>
      </c>
      <c r="BU1744" s="9">
        <f t="shared" si="68"/>
        <v>4.1666666666666664E-2</v>
      </c>
      <c r="BV1744" s="9">
        <v>32</v>
      </c>
      <c r="BW1744" s="9">
        <f t="shared" si="69"/>
        <v>0.12121212121212122</v>
      </c>
      <c r="BX1744" s="9">
        <v>15</v>
      </c>
      <c r="BY1744" s="9">
        <v>4</v>
      </c>
      <c r="BZ1744" s="9">
        <v>24</v>
      </c>
      <c r="CA1744" s="9">
        <v>5</v>
      </c>
      <c r="CB1744" s="9">
        <v>14</v>
      </c>
      <c r="CC1744" s="9">
        <v>3</v>
      </c>
      <c r="CD1744" s="9">
        <v>0</v>
      </c>
      <c r="CE1744" s="9">
        <v>22</v>
      </c>
      <c r="CF1744" s="9">
        <v>7</v>
      </c>
      <c r="CG1744" s="9">
        <v>1</v>
      </c>
      <c r="CH1744" s="9">
        <v>4</v>
      </c>
      <c r="CI1744" s="9">
        <v>2</v>
      </c>
      <c r="CJ1744" s="9">
        <v>36</v>
      </c>
      <c r="CK1744" s="9">
        <v>0</v>
      </c>
      <c r="CL1744" s="9">
        <v>4</v>
      </c>
      <c r="CM1744" s="9">
        <v>2</v>
      </c>
      <c r="CN1744" s="9">
        <v>20</v>
      </c>
      <c r="CO1744" s="9">
        <v>11</v>
      </c>
      <c r="CP1744" s="9">
        <v>22</v>
      </c>
      <c r="CQ1744" s="9">
        <v>10</v>
      </c>
      <c r="CR1744" s="9">
        <v>1</v>
      </c>
      <c r="CS1744" s="9">
        <v>2</v>
      </c>
      <c r="CT1744" s="9">
        <v>87</v>
      </c>
      <c r="CU1744" s="9">
        <v>4</v>
      </c>
      <c r="CV1744" s="9">
        <v>0.65530303030303005</v>
      </c>
      <c r="CW1744" s="9">
        <v>0</v>
      </c>
      <c r="CX1744" s="9">
        <v>0</v>
      </c>
      <c r="CY1744" s="9">
        <v>0</v>
      </c>
      <c r="CZ1744" s="9">
        <v>0</v>
      </c>
      <c r="DA1744" s="9">
        <v>0</v>
      </c>
      <c r="DB1744" s="9">
        <v>3</v>
      </c>
      <c r="DC1744" s="9">
        <v>1</v>
      </c>
      <c r="DD1744" s="9">
        <v>4</v>
      </c>
      <c r="DE1744" s="9">
        <v>3</v>
      </c>
    </row>
    <row r="1745" spans="1:109" ht="35.25" customHeight="1">
      <c r="A1745" s="6">
        <v>2124</v>
      </c>
      <c r="B1745" s="15" t="s">
        <v>430</v>
      </c>
      <c r="C1745" s="15">
        <v>4</v>
      </c>
      <c r="D1745" s="6" t="s">
        <v>156</v>
      </c>
      <c r="E1745" s="15" t="s">
        <v>2316</v>
      </c>
      <c r="F1745" s="6" t="s">
        <v>112</v>
      </c>
      <c r="G1745" s="6" t="s">
        <v>113</v>
      </c>
      <c r="H1745" s="6" t="s">
        <v>113</v>
      </c>
      <c r="I1745" s="67" t="s">
        <v>3155</v>
      </c>
      <c r="J1745" s="11"/>
      <c r="K1745" s="11" t="s">
        <v>125</v>
      </c>
      <c r="L1745" s="11"/>
      <c r="M1745" s="15" t="s">
        <v>2380</v>
      </c>
      <c r="N1745" s="15"/>
      <c r="O1745" s="12" t="s">
        <v>2384</v>
      </c>
      <c r="P1745" s="9">
        <v>2.5</v>
      </c>
      <c r="Q1745" s="10">
        <f t="shared" si="60"/>
        <v>3</v>
      </c>
      <c r="R1745" s="9" t="s">
        <v>324</v>
      </c>
      <c r="S1745" s="9">
        <v>139</v>
      </c>
      <c r="T1745" s="9">
        <v>115</v>
      </c>
      <c r="U1745" s="9">
        <v>5.4</v>
      </c>
      <c r="V1745" s="9">
        <v>5</v>
      </c>
      <c r="W1745" s="9">
        <v>13</v>
      </c>
      <c r="X1745" s="9">
        <v>10.7</v>
      </c>
      <c r="Y1745" s="9">
        <v>8</v>
      </c>
      <c r="Z1745" s="9">
        <v>6</v>
      </c>
      <c r="AA1745" s="9">
        <v>6</v>
      </c>
      <c r="AB1745" s="9">
        <v>3</v>
      </c>
      <c r="AC1745" s="9">
        <v>3</v>
      </c>
      <c r="AD1745" s="9">
        <v>84</v>
      </c>
      <c r="AE1745" s="9">
        <v>44</v>
      </c>
      <c r="AF1745" s="9">
        <v>64</v>
      </c>
      <c r="AG1745" s="9">
        <v>74</v>
      </c>
      <c r="AH1745" s="9">
        <v>86</v>
      </c>
      <c r="AI1745" s="9">
        <v>94</v>
      </c>
      <c r="AJ1745" s="9">
        <v>1</v>
      </c>
      <c r="AK1745" s="9">
        <v>0.83</v>
      </c>
      <c r="AL1745" s="9">
        <v>9.8000000000000007</v>
      </c>
      <c r="AM1745" s="9">
        <v>50</v>
      </c>
      <c r="AN1745" s="9">
        <v>6</v>
      </c>
      <c r="AO1745" s="9">
        <v>25</v>
      </c>
      <c r="AP1745" s="9">
        <v>83</v>
      </c>
      <c r="AQ1745" s="9">
        <v>36</v>
      </c>
      <c r="AR1745" s="9">
        <v>45</v>
      </c>
      <c r="AS1745" s="9">
        <v>77</v>
      </c>
      <c r="AT1745" s="9">
        <v>53</v>
      </c>
      <c r="AU1745" s="9">
        <v>88</v>
      </c>
      <c r="AV1745" s="9">
        <v>10</v>
      </c>
      <c r="AW1745" s="9">
        <v>2</v>
      </c>
      <c r="AX1745" s="9">
        <v>0</v>
      </c>
      <c r="AY1745" s="9">
        <v>0</v>
      </c>
      <c r="AZ1745" s="9">
        <v>1</v>
      </c>
      <c r="BA1745" s="9">
        <v>0</v>
      </c>
      <c r="BB1745" s="9">
        <v>0</v>
      </c>
      <c r="BC1745" s="9">
        <v>26</v>
      </c>
      <c r="BD1745" s="9">
        <f t="shared" si="61"/>
        <v>0.18705035971223022</v>
      </c>
      <c r="BE1745" s="9">
        <v>15</v>
      </c>
      <c r="BF1745" s="9">
        <f t="shared" si="62"/>
        <v>0.1079136690647482</v>
      </c>
      <c r="BG1745" s="9">
        <v>0</v>
      </c>
      <c r="BH1745" s="9">
        <f t="shared" si="63"/>
        <v>0</v>
      </c>
      <c r="BI1745" s="9">
        <v>0</v>
      </c>
      <c r="BJ1745" s="9">
        <v>3</v>
      </c>
      <c r="BK1745" s="9">
        <v>0</v>
      </c>
      <c r="BL1745" s="9">
        <v>15</v>
      </c>
      <c r="BM1745" s="9">
        <f t="shared" si="64"/>
        <v>0.1079136690647482</v>
      </c>
      <c r="BN1745" s="9">
        <v>4</v>
      </c>
      <c r="BO1745" s="9">
        <f t="shared" si="65"/>
        <v>2.8776978417266189E-2</v>
      </c>
      <c r="BP1745" s="9">
        <v>12</v>
      </c>
      <c r="BQ1745" s="9">
        <f t="shared" si="66"/>
        <v>8.6330935251798566E-2</v>
      </c>
      <c r="BR1745" s="9">
        <v>38</v>
      </c>
      <c r="BS1745" s="9">
        <f t="shared" si="67"/>
        <v>0.2733812949640288</v>
      </c>
      <c r="BT1745" s="9">
        <v>4</v>
      </c>
      <c r="BU1745" s="9">
        <f t="shared" si="68"/>
        <v>2.8776978417266189E-2</v>
      </c>
      <c r="BV1745" s="9">
        <v>20</v>
      </c>
      <c r="BW1745" s="9">
        <f t="shared" si="69"/>
        <v>0.14388489208633093</v>
      </c>
      <c r="BX1745" s="9">
        <v>4</v>
      </c>
      <c r="BY1745" s="9">
        <v>4</v>
      </c>
      <c r="BZ1745" s="9">
        <v>7</v>
      </c>
      <c r="CA1745" s="9">
        <v>0</v>
      </c>
      <c r="CB1745" s="9">
        <v>5</v>
      </c>
      <c r="CC1745" s="9">
        <v>6</v>
      </c>
      <c r="CD1745" s="9">
        <v>0</v>
      </c>
      <c r="CE1745" s="9">
        <v>8</v>
      </c>
      <c r="CF1745" s="9">
        <v>11</v>
      </c>
      <c r="CG1745" s="9">
        <v>1</v>
      </c>
      <c r="CH1745" s="9">
        <v>0</v>
      </c>
      <c r="CI1745" s="9">
        <v>1</v>
      </c>
      <c r="CJ1745" s="9">
        <v>25</v>
      </c>
      <c r="CK1745" s="9">
        <v>0</v>
      </c>
      <c r="CL1745" s="9">
        <v>0</v>
      </c>
      <c r="CM1745" s="9">
        <v>3</v>
      </c>
      <c r="CN1745" s="9">
        <v>4</v>
      </c>
      <c r="CO1745" s="9">
        <v>5</v>
      </c>
      <c r="CP1745" s="9">
        <v>11</v>
      </c>
      <c r="CQ1745" s="9">
        <v>9</v>
      </c>
      <c r="CR1745" s="9">
        <v>0</v>
      </c>
      <c r="CS1745" s="9">
        <v>0</v>
      </c>
      <c r="CT1745" s="9">
        <v>35</v>
      </c>
      <c r="CU1745" s="9">
        <v>4</v>
      </c>
      <c r="CV1745" s="9">
        <v>0.71223021582733803</v>
      </c>
      <c r="CW1745" s="9">
        <v>0</v>
      </c>
      <c r="CX1745" s="9">
        <v>0</v>
      </c>
      <c r="CY1745" s="9">
        <v>0</v>
      </c>
      <c r="CZ1745" s="9">
        <v>0</v>
      </c>
      <c r="DA1745" s="9">
        <v>0</v>
      </c>
      <c r="DB1745" s="9">
        <v>3</v>
      </c>
      <c r="DC1745" s="9">
        <v>0</v>
      </c>
      <c r="DD1745" s="9">
        <v>14</v>
      </c>
      <c r="DE1745" s="9">
        <v>1</v>
      </c>
    </row>
    <row r="1746" spans="1:109" ht="35.25" customHeight="1">
      <c r="A1746" s="6">
        <v>2125</v>
      </c>
      <c r="B1746" s="15" t="s">
        <v>430</v>
      </c>
      <c r="C1746" s="15">
        <v>4</v>
      </c>
      <c r="D1746" s="6" t="s">
        <v>156</v>
      </c>
      <c r="E1746" s="15" t="s">
        <v>2316</v>
      </c>
      <c r="F1746" s="6" t="s">
        <v>113</v>
      </c>
      <c r="G1746" s="6" t="s">
        <v>113</v>
      </c>
      <c r="H1746" s="6" t="s">
        <v>113</v>
      </c>
      <c r="I1746" s="66" t="s">
        <v>3156</v>
      </c>
      <c r="J1746" s="11"/>
      <c r="K1746" s="11" t="s">
        <v>132</v>
      </c>
      <c r="L1746" s="11"/>
      <c r="M1746" s="15" t="s">
        <v>2385</v>
      </c>
      <c r="N1746" s="15"/>
      <c r="O1746" s="12" t="s">
        <v>2386</v>
      </c>
      <c r="P1746" s="9">
        <v>2.4</v>
      </c>
      <c r="Q1746" s="10">
        <f t="shared" si="60"/>
        <v>2</v>
      </c>
      <c r="R1746" s="9" t="s">
        <v>155</v>
      </c>
      <c r="S1746" s="9">
        <v>24</v>
      </c>
      <c r="T1746" s="9">
        <v>19</v>
      </c>
      <c r="U1746" s="9">
        <v>7.1</v>
      </c>
      <c r="V1746" s="9">
        <v>7</v>
      </c>
      <c r="W1746" s="9">
        <v>3</v>
      </c>
      <c r="X1746" s="9">
        <v>8</v>
      </c>
      <c r="Y1746" s="9">
        <v>8</v>
      </c>
      <c r="Z1746" s="9">
        <v>6</v>
      </c>
      <c r="AA1746" s="9">
        <v>6</v>
      </c>
      <c r="AB1746" s="9">
        <v>6</v>
      </c>
      <c r="AC1746" s="9">
        <v>6</v>
      </c>
      <c r="AD1746" s="9">
        <v>68</v>
      </c>
      <c r="AE1746" s="9">
        <v>47</v>
      </c>
      <c r="AF1746" s="9">
        <v>63</v>
      </c>
      <c r="AG1746" s="9">
        <v>74</v>
      </c>
      <c r="AH1746" s="9">
        <v>74</v>
      </c>
      <c r="AI1746" s="9">
        <v>89</v>
      </c>
      <c r="AJ1746" s="9">
        <v>0</v>
      </c>
      <c r="AK1746" s="9">
        <v>0.79</v>
      </c>
      <c r="AL1746" s="9">
        <v>3.9</v>
      </c>
      <c r="AM1746" s="9">
        <v>88</v>
      </c>
      <c r="AN1746" s="9">
        <v>25</v>
      </c>
      <c r="AO1746" s="9">
        <v>21</v>
      </c>
      <c r="AP1746" s="9">
        <v>79</v>
      </c>
      <c r="AQ1746" s="9">
        <v>37</v>
      </c>
      <c r="AR1746" s="9">
        <v>53</v>
      </c>
      <c r="AS1746" s="9">
        <v>79</v>
      </c>
      <c r="AT1746" s="9">
        <v>58</v>
      </c>
      <c r="AU1746" s="9">
        <v>89</v>
      </c>
      <c r="AV1746" s="9">
        <v>2</v>
      </c>
      <c r="AW1746" s="9">
        <v>0</v>
      </c>
      <c r="AX1746" s="9">
        <v>0</v>
      </c>
      <c r="AY1746" s="9">
        <v>1</v>
      </c>
      <c r="AZ1746" s="9">
        <v>0</v>
      </c>
      <c r="BA1746" s="9">
        <v>0</v>
      </c>
      <c r="BB1746" s="9">
        <v>0</v>
      </c>
      <c r="BC1746" s="9">
        <v>6</v>
      </c>
      <c r="BD1746" s="9">
        <f t="shared" si="61"/>
        <v>0.25</v>
      </c>
      <c r="BE1746" s="9">
        <v>2</v>
      </c>
      <c r="BF1746" s="9">
        <f t="shared" si="62"/>
        <v>8.3333333333333329E-2</v>
      </c>
      <c r="BG1746" s="9">
        <v>0</v>
      </c>
      <c r="BH1746" s="9">
        <f t="shared" si="63"/>
        <v>0</v>
      </c>
      <c r="BI1746" s="9">
        <v>0</v>
      </c>
      <c r="BJ1746" s="9">
        <v>1</v>
      </c>
      <c r="BK1746" s="9">
        <v>0</v>
      </c>
      <c r="BL1746" s="9">
        <v>0</v>
      </c>
      <c r="BM1746" s="9">
        <f t="shared" si="64"/>
        <v>0</v>
      </c>
      <c r="BN1746" s="9">
        <v>1</v>
      </c>
      <c r="BO1746" s="9">
        <f t="shared" si="65"/>
        <v>4.1666666666666664E-2</v>
      </c>
      <c r="BP1746" s="9">
        <v>1</v>
      </c>
      <c r="BQ1746" s="9">
        <f t="shared" si="66"/>
        <v>4.1666666666666664E-2</v>
      </c>
      <c r="BR1746" s="9">
        <v>9</v>
      </c>
      <c r="BS1746" s="9">
        <f t="shared" si="67"/>
        <v>0.375</v>
      </c>
      <c r="BT1746" s="9">
        <v>1</v>
      </c>
      <c r="BU1746" s="9">
        <f t="shared" si="68"/>
        <v>4.1666666666666664E-2</v>
      </c>
      <c r="BV1746" s="9">
        <v>3</v>
      </c>
      <c r="BW1746" s="9">
        <f t="shared" si="69"/>
        <v>0.125</v>
      </c>
      <c r="BX1746" s="9">
        <v>2</v>
      </c>
      <c r="BY1746" s="9">
        <v>1</v>
      </c>
      <c r="BZ1746" s="9">
        <v>1</v>
      </c>
      <c r="CA1746" s="9">
        <v>0</v>
      </c>
      <c r="CB1746" s="9">
        <v>2</v>
      </c>
      <c r="CC1746" s="9">
        <v>0</v>
      </c>
      <c r="CD1746" s="9">
        <v>0</v>
      </c>
      <c r="CE1746" s="9">
        <v>3</v>
      </c>
      <c r="CF1746" s="9">
        <v>0</v>
      </c>
      <c r="CG1746" s="9">
        <v>0</v>
      </c>
      <c r="CH1746" s="9">
        <v>0</v>
      </c>
      <c r="CI1746" s="9">
        <v>0</v>
      </c>
      <c r="CJ1746" s="9">
        <v>6</v>
      </c>
      <c r="CK1746" s="9">
        <v>0</v>
      </c>
      <c r="CL1746" s="9">
        <v>0</v>
      </c>
      <c r="CM1746" s="9">
        <v>0</v>
      </c>
      <c r="CN1746" s="9">
        <v>3</v>
      </c>
      <c r="CO1746" s="9">
        <v>2</v>
      </c>
      <c r="CP1746" s="9">
        <v>2</v>
      </c>
      <c r="CQ1746" s="9">
        <v>1</v>
      </c>
      <c r="CR1746" s="9">
        <v>0</v>
      </c>
      <c r="CS1746" s="9">
        <v>0</v>
      </c>
      <c r="CT1746" s="9">
        <v>9</v>
      </c>
      <c r="CU1746" s="9">
        <v>0</v>
      </c>
      <c r="CV1746" s="9">
        <v>0.83333333333333304</v>
      </c>
      <c r="CW1746" s="9">
        <v>0</v>
      </c>
      <c r="CX1746" s="9">
        <v>0</v>
      </c>
      <c r="CY1746" s="9">
        <v>0</v>
      </c>
      <c r="CZ1746" s="9">
        <v>0</v>
      </c>
      <c r="DA1746" s="9">
        <v>0</v>
      </c>
      <c r="DB1746" s="9">
        <v>0</v>
      </c>
      <c r="DC1746" s="9">
        <v>0</v>
      </c>
      <c r="DD1746" s="9">
        <v>0</v>
      </c>
      <c r="DE1746" s="9">
        <v>0</v>
      </c>
    </row>
    <row r="1747" spans="1:109" ht="35.25" customHeight="1">
      <c r="A1747" s="6">
        <v>2126</v>
      </c>
      <c r="B1747" s="15" t="s">
        <v>430</v>
      </c>
      <c r="C1747" s="15">
        <v>4</v>
      </c>
      <c r="D1747" s="6" t="s">
        <v>156</v>
      </c>
      <c r="E1747" s="15" t="s">
        <v>2316</v>
      </c>
      <c r="F1747" s="6" t="s">
        <v>113</v>
      </c>
      <c r="G1747" s="6" t="s">
        <v>113</v>
      </c>
      <c r="H1747" s="6" t="s">
        <v>113</v>
      </c>
      <c r="I1747" s="66" t="s">
        <v>3156</v>
      </c>
      <c r="J1747" s="11"/>
      <c r="K1747" s="11" t="s">
        <v>132</v>
      </c>
      <c r="L1747" s="11"/>
      <c r="M1747" s="15" t="s">
        <v>2385</v>
      </c>
      <c r="N1747" s="15"/>
      <c r="O1747" s="12" t="s">
        <v>2387</v>
      </c>
      <c r="P1747" s="9">
        <v>3.9</v>
      </c>
      <c r="Q1747" s="10">
        <f t="shared" si="60"/>
        <v>4</v>
      </c>
      <c r="R1747" s="9" t="s">
        <v>324</v>
      </c>
      <c r="S1747" s="9">
        <v>272</v>
      </c>
      <c r="T1747" s="9">
        <v>185</v>
      </c>
      <c r="U1747" s="9">
        <v>5.5</v>
      </c>
      <c r="V1747" s="9">
        <v>6</v>
      </c>
      <c r="W1747" s="9">
        <v>14</v>
      </c>
      <c r="X1747" s="9">
        <v>19.399999999999999</v>
      </c>
      <c r="Y1747" s="9">
        <v>16.5</v>
      </c>
      <c r="Z1747" s="9">
        <v>7</v>
      </c>
      <c r="AA1747" s="9">
        <v>3</v>
      </c>
      <c r="AB1747" s="9">
        <v>5</v>
      </c>
      <c r="AC1747" s="9">
        <v>5</v>
      </c>
      <c r="AD1747" s="9">
        <v>76</v>
      </c>
      <c r="AE1747" s="9">
        <v>38</v>
      </c>
      <c r="AF1747" s="9">
        <v>49</v>
      </c>
      <c r="AG1747" s="9">
        <v>63</v>
      </c>
      <c r="AH1747" s="9">
        <v>74</v>
      </c>
      <c r="AI1747" s="9">
        <v>83</v>
      </c>
      <c r="AJ1747" s="9">
        <v>4</v>
      </c>
      <c r="AK1747" s="9">
        <v>0.68</v>
      </c>
      <c r="AL1747" s="9">
        <v>11.2</v>
      </c>
      <c r="AM1747" s="9">
        <v>47</v>
      </c>
      <c r="AN1747" s="9">
        <v>15</v>
      </c>
      <c r="AO1747" s="9">
        <v>19</v>
      </c>
      <c r="AP1747" s="9">
        <v>76</v>
      </c>
      <c r="AQ1747" s="9">
        <v>29</v>
      </c>
      <c r="AR1747" s="9">
        <v>37</v>
      </c>
      <c r="AS1747" s="9">
        <v>69</v>
      </c>
      <c r="AT1747" s="9">
        <v>51</v>
      </c>
      <c r="AU1747" s="9">
        <v>85</v>
      </c>
      <c r="AV1747" s="9">
        <v>14</v>
      </c>
      <c r="AW1747" s="9">
        <v>3</v>
      </c>
      <c r="AX1747" s="9">
        <v>1</v>
      </c>
      <c r="AY1747" s="9">
        <v>2</v>
      </c>
      <c r="AZ1747" s="9">
        <v>1</v>
      </c>
      <c r="BA1747" s="9">
        <v>2</v>
      </c>
      <c r="BB1747" s="9">
        <v>0</v>
      </c>
      <c r="BC1747" s="9">
        <v>33</v>
      </c>
      <c r="BD1747" s="9">
        <f t="shared" si="61"/>
        <v>0.12132352941176471</v>
      </c>
      <c r="BE1747" s="9">
        <v>7</v>
      </c>
      <c r="BF1747" s="9">
        <f t="shared" si="62"/>
        <v>2.5735294117647058E-2</v>
      </c>
      <c r="BG1747" s="9">
        <v>3</v>
      </c>
      <c r="BH1747" s="9">
        <f t="shared" si="63"/>
        <v>1.1029411764705883E-2</v>
      </c>
      <c r="BI1747" s="9">
        <v>0</v>
      </c>
      <c r="BJ1747" s="9">
        <v>10</v>
      </c>
      <c r="BK1747" s="9">
        <v>0</v>
      </c>
      <c r="BL1747" s="9">
        <v>26</v>
      </c>
      <c r="BM1747" s="9">
        <f t="shared" si="64"/>
        <v>9.5588235294117641E-2</v>
      </c>
      <c r="BN1747" s="9">
        <v>1</v>
      </c>
      <c r="BO1747" s="9">
        <f t="shared" si="65"/>
        <v>3.6764705882352941E-3</v>
      </c>
      <c r="BP1747" s="9">
        <v>44</v>
      </c>
      <c r="BQ1747" s="9">
        <f t="shared" si="66"/>
        <v>0.16176470588235295</v>
      </c>
      <c r="BR1747" s="9">
        <v>107</v>
      </c>
      <c r="BS1747" s="9">
        <f t="shared" si="67"/>
        <v>0.39338235294117646</v>
      </c>
      <c r="BT1747" s="9">
        <v>6</v>
      </c>
      <c r="BU1747" s="9">
        <f t="shared" si="68"/>
        <v>2.2058823529411766E-2</v>
      </c>
      <c r="BV1747" s="9">
        <v>31</v>
      </c>
      <c r="BW1747" s="9">
        <f t="shared" si="69"/>
        <v>0.11397058823529412</v>
      </c>
      <c r="BX1747" s="9">
        <v>3</v>
      </c>
      <c r="BY1747" s="9">
        <v>23</v>
      </c>
      <c r="BZ1747" s="9">
        <v>14</v>
      </c>
      <c r="CA1747" s="9">
        <v>12</v>
      </c>
      <c r="CB1747" s="9">
        <v>18</v>
      </c>
      <c r="CC1747" s="9">
        <v>6</v>
      </c>
      <c r="CD1747" s="9">
        <v>0</v>
      </c>
      <c r="CE1747" s="9">
        <v>27</v>
      </c>
      <c r="CF1747" s="9">
        <v>3</v>
      </c>
      <c r="CG1747" s="9">
        <v>0</v>
      </c>
      <c r="CH1747" s="9">
        <v>0</v>
      </c>
      <c r="CI1747" s="9">
        <v>4</v>
      </c>
      <c r="CJ1747" s="9">
        <v>30</v>
      </c>
      <c r="CK1747" s="9">
        <v>0</v>
      </c>
      <c r="CL1747" s="9">
        <v>0</v>
      </c>
      <c r="CM1747" s="9">
        <v>0</v>
      </c>
      <c r="CN1747" s="9">
        <v>5</v>
      </c>
      <c r="CO1747" s="9">
        <v>27</v>
      </c>
      <c r="CP1747" s="9">
        <v>23</v>
      </c>
      <c r="CQ1747" s="9">
        <v>6</v>
      </c>
      <c r="CR1747" s="9">
        <v>0</v>
      </c>
      <c r="CS1747" s="9">
        <v>0</v>
      </c>
      <c r="CT1747" s="9">
        <v>95</v>
      </c>
      <c r="CU1747" s="9">
        <v>12</v>
      </c>
      <c r="CV1747" s="9">
        <v>0.65441176470588203</v>
      </c>
      <c r="CW1747" s="9">
        <v>0</v>
      </c>
      <c r="CX1747" s="9">
        <v>0</v>
      </c>
      <c r="CY1747" s="9">
        <v>0</v>
      </c>
      <c r="CZ1747" s="9">
        <v>0</v>
      </c>
      <c r="DA1747" s="9">
        <v>0</v>
      </c>
      <c r="DB1747" s="9">
        <v>8</v>
      </c>
      <c r="DC1747" s="9">
        <v>0</v>
      </c>
      <c r="DD1747" s="9">
        <v>24</v>
      </c>
      <c r="DE1747" s="9">
        <v>1</v>
      </c>
    </row>
    <row r="1748" spans="1:109" ht="35.25" customHeight="1">
      <c r="A1748" s="6">
        <v>2127</v>
      </c>
      <c r="B1748" s="15" t="s">
        <v>430</v>
      </c>
      <c r="C1748" s="15">
        <v>4</v>
      </c>
      <c r="D1748" s="6" t="s">
        <v>156</v>
      </c>
      <c r="E1748" s="15" t="s">
        <v>2316</v>
      </c>
      <c r="F1748" s="6" t="s">
        <v>113</v>
      </c>
      <c r="G1748" s="6" t="s">
        <v>113</v>
      </c>
      <c r="H1748" s="6" t="s">
        <v>113</v>
      </c>
      <c r="I1748" s="66" t="s">
        <v>3156</v>
      </c>
      <c r="J1748" s="11"/>
      <c r="K1748" s="11" t="s">
        <v>132</v>
      </c>
      <c r="L1748" s="11"/>
      <c r="M1748" s="15" t="s">
        <v>2385</v>
      </c>
      <c r="N1748" s="15"/>
      <c r="O1748" s="12" t="s">
        <v>2388</v>
      </c>
      <c r="P1748" s="9">
        <v>4.3</v>
      </c>
      <c r="Q1748" s="10">
        <f t="shared" si="60"/>
        <v>4</v>
      </c>
      <c r="R1748" s="9" t="s">
        <v>324</v>
      </c>
      <c r="S1748" s="9">
        <v>171</v>
      </c>
      <c r="T1748" s="9">
        <v>127</v>
      </c>
      <c r="U1748" s="9">
        <v>5.8</v>
      </c>
      <c r="V1748" s="9">
        <v>6</v>
      </c>
      <c r="W1748" s="9">
        <v>12</v>
      </c>
      <c r="X1748" s="9">
        <v>14.2</v>
      </c>
      <c r="Y1748" s="9">
        <v>15</v>
      </c>
      <c r="Z1748" s="9">
        <v>6</v>
      </c>
      <c r="AA1748" s="9">
        <v>6</v>
      </c>
      <c r="AB1748" s="9">
        <v>6</v>
      </c>
      <c r="AC1748" s="9">
        <v>5</v>
      </c>
      <c r="AD1748" s="9">
        <v>74</v>
      </c>
      <c r="AE1748" s="9">
        <v>38</v>
      </c>
      <c r="AF1748" s="9">
        <v>48</v>
      </c>
      <c r="AG1748" s="9">
        <v>63</v>
      </c>
      <c r="AH1748" s="9">
        <v>69</v>
      </c>
      <c r="AI1748" s="9">
        <v>83</v>
      </c>
      <c r="AJ1748" s="9">
        <v>1</v>
      </c>
      <c r="AK1748" s="9">
        <v>0.74</v>
      </c>
      <c r="AL1748" s="9">
        <v>9.6999999999999993</v>
      </c>
      <c r="AM1748" s="9">
        <v>37</v>
      </c>
      <c r="AN1748" s="9">
        <v>4</v>
      </c>
      <c r="AO1748" s="9">
        <v>17</v>
      </c>
      <c r="AP1748" s="9">
        <v>71</v>
      </c>
      <c r="AQ1748" s="9">
        <v>29</v>
      </c>
      <c r="AR1748" s="9">
        <v>34</v>
      </c>
      <c r="AS1748" s="9">
        <v>63</v>
      </c>
      <c r="AT1748" s="9">
        <v>46</v>
      </c>
      <c r="AU1748" s="9">
        <v>79</v>
      </c>
      <c r="AV1748" s="9">
        <v>8</v>
      </c>
      <c r="AW1748" s="9">
        <v>2</v>
      </c>
      <c r="AX1748" s="9">
        <v>0</v>
      </c>
      <c r="AY1748" s="9">
        <v>1</v>
      </c>
      <c r="AZ1748" s="9">
        <v>1</v>
      </c>
      <c r="BA1748" s="9">
        <v>2</v>
      </c>
      <c r="BB1748" s="9">
        <v>0</v>
      </c>
      <c r="BC1748" s="9">
        <v>23</v>
      </c>
      <c r="BD1748" s="9">
        <f t="shared" si="61"/>
        <v>0.13450292397660818</v>
      </c>
      <c r="BE1748" s="9">
        <v>10</v>
      </c>
      <c r="BF1748" s="9">
        <f t="shared" si="62"/>
        <v>5.8479532163742687E-2</v>
      </c>
      <c r="BG1748" s="9">
        <v>2</v>
      </c>
      <c r="BH1748" s="9">
        <f t="shared" si="63"/>
        <v>1.1695906432748537E-2</v>
      </c>
      <c r="BI1748" s="9">
        <v>2</v>
      </c>
      <c r="BJ1748" s="9">
        <v>3</v>
      </c>
      <c r="BK1748" s="9">
        <v>0</v>
      </c>
      <c r="BL1748" s="9">
        <v>11</v>
      </c>
      <c r="BM1748" s="9">
        <f t="shared" si="64"/>
        <v>6.4327485380116955E-2</v>
      </c>
      <c r="BN1748" s="9">
        <v>6</v>
      </c>
      <c r="BO1748" s="9">
        <f t="shared" si="65"/>
        <v>3.5087719298245612E-2</v>
      </c>
      <c r="BP1748" s="9">
        <v>16</v>
      </c>
      <c r="BQ1748" s="9">
        <f t="shared" si="66"/>
        <v>9.3567251461988299E-2</v>
      </c>
      <c r="BR1748" s="9">
        <v>63</v>
      </c>
      <c r="BS1748" s="9">
        <f t="shared" si="67"/>
        <v>0.36842105263157893</v>
      </c>
      <c r="BT1748" s="9">
        <v>4</v>
      </c>
      <c r="BU1748" s="9">
        <f t="shared" si="68"/>
        <v>2.3391812865497075E-2</v>
      </c>
      <c r="BV1748" s="9">
        <v>28</v>
      </c>
      <c r="BW1748" s="9">
        <f t="shared" si="69"/>
        <v>0.16374269005847952</v>
      </c>
      <c r="BX1748" s="9">
        <v>5</v>
      </c>
      <c r="BY1748" s="9">
        <v>18</v>
      </c>
      <c r="BZ1748" s="9">
        <v>11</v>
      </c>
      <c r="CA1748" s="9">
        <v>1</v>
      </c>
      <c r="CB1748" s="9">
        <v>7</v>
      </c>
      <c r="CC1748" s="9">
        <v>4</v>
      </c>
      <c r="CD1748" s="9">
        <v>0</v>
      </c>
      <c r="CE1748" s="9">
        <v>19</v>
      </c>
      <c r="CF1748" s="9">
        <v>2</v>
      </c>
      <c r="CG1748" s="9">
        <v>0</v>
      </c>
      <c r="CH1748" s="9">
        <v>7</v>
      </c>
      <c r="CI1748" s="9">
        <v>4</v>
      </c>
      <c r="CJ1748" s="9">
        <v>26</v>
      </c>
      <c r="CK1748" s="9">
        <v>0</v>
      </c>
      <c r="CL1748" s="9">
        <v>0</v>
      </c>
      <c r="CM1748" s="9">
        <v>0</v>
      </c>
      <c r="CN1748" s="9">
        <v>7</v>
      </c>
      <c r="CO1748" s="9">
        <v>8</v>
      </c>
      <c r="CP1748" s="9">
        <v>15</v>
      </c>
      <c r="CQ1748" s="9">
        <v>13</v>
      </c>
      <c r="CR1748" s="9">
        <v>1</v>
      </c>
      <c r="CS1748" s="9">
        <v>6</v>
      </c>
      <c r="CT1748" s="9">
        <v>45</v>
      </c>
      <c r="CU1748" s="9">
        <v>13</v>
      </c>
      <c r="CV1748" s="9">
        <v>0.72514619883040898</v>
      </c>
      <c r="CW1748" s="9">
        <v>0</v>
      </c>
      <c r="CX1748" s="9">
        <v>0</v>
      </c>
      <c r="CY1748" s="9">
        <v>0</v>
      </c>
      <c r="CZ1748" s="9">
        <v>0</v>
      </c>
      <c r="DA1748" s="9">
        <v>1</v>
      </c>
      <c r="DB1748" s="9">
        <v>6</v>
      </c>
      <c r="DC1748" s="9">
        <v>0</v>
      </c>
      <c r="DD1748" s="9">
        <v>16</v>
      </c>
      <c r="DE1748" s="9">
        <v>1</v>
      </c>
    </row>
    <row r="1749" spans="1:109" ht="35.25" customHeight="1">
      <c r="A1749" s="6">
        <v>2128</v>
      </c>
      <c r="B1749" s="15" t="s">
        <v>430</v>
      </c>
      <c r="C1749" s="15">
        <v>4</v>
      </c>
      <c r="D1749" s="6" t="s">
        <v>156</v>
      </c>
      <c r="E1749" s="15" t="s">
        <v>2316</v>
      </c>
      <c r="F1749" s="6" t="s">
        <v>113</v>
      </c>
      <c r="G1749" s="6" t="s">
        <v>113</v>
      </c>
      <c r="H1749" s="6" t="s">
        <v>113</v>
      </c>
      <c r="I1749" s="66" t="s">
        <v>3154</v>
      </c>
      <c r="J1749" s="11"/>
      <c r="K1749" s="11" t="s">
        <v>125</v>
      </c>
      <c r="L1749" s="11"/>
      <c r="M1749" s="15" t="s">
        <v>2385</v>
      </c>
      <c r="N1749" s="15"/>
      <c r="O1749" s="12" t="s">
        <v>2389</v>
      </c>
      <c r="P1749" s="9">
        <v>1.9</v>
      </c>
      <c r="Q1749" s="10">
        <f t="shared" si="60"/>
        <v>2</v>
      </c>
      <c r="R1749" s="9" t="s">
        <v>155</v>
      </c>
      <c r="S1749" s="9">
        <v>74</v>
      </c>
      <c r="T1749" s="9">
        <v>58</v>
      </c>
      <c r="U1749" s="9">
        <v>5.8</v>
      </c>
      <c r="V1749" s="9">
        <v>6</v>
      </c>
      <c r="W1749" s="9">
        <v>9</v>
      </c>
      <c r="X1749" s="9">
        <v>8.1999999999999993</v>
      </c>
      <c r="Y1749" s="9">
        <v>8</v>
      </c>
      <c r="Z1749" s="9">
        <v>1</v>
      </c>
      <c r="AA1749" s="9">
        <v>7</v>
      </c>
      <c r="AB1749" s="9">
        <v>4</v>
      </c>
      <c r="AC1749" s="9">
        <v>4</v>
      </c>
      <c r="AD1749" s="9">
        <v>78</v>
      </c>
      <c r="AE1749" s="9">
        <v>62</v>
      </c>
      <c r="AF1749" s="9">
        <v>72</v>
      </c>
      <c r="AG1749" s="9">
        <v>83</v>
      </c>
      <c r="AH1749" s="9">
        <v>88</v>
      </c>
      <c r="AI1749" s="9">
        <v>95</v>
      </c>
      <c r="AJ1749" s="9">
        <v>0</v>
      </c>
      <c r="AK1749" s="9">
        <v>0.78</v>
      </c>
      <c r="AL1749" s="9">
        <v>6.7</v>
      </c>
      <c r="AM1749" s="9">
        <v>48</v>
      </c>
      <c r="AN1749" s="9">
        <v>13</v>
      </c>
      <c r="AO1749" s="9">
        <v>34</v>
      </c>
      <c r="AP1749" s="9">
        <v>90</v>
      </c>
      <c r="AQ1749" s="9">
        <v>43</v>
      </c>
      <c r="AR1749" s="9">
        <v>50</v>
      </c>
      <c r="AS1749" s="9">
        <v>76</v>
      </c>
      <c r="AT1749" s="9">
        <v>60</v>
      </c>
      <c r="AU1749" s="9">
        <v>95</v>
      </c>
      <c r="AV1749" s="9">
        <v>6</v>
      </c>
      <c r="AW1749" s="9">
        <v>1</v>
      </c>
      <c r="AX1749" s="9">
        <v>0</v>
      </c>
      <c r="AY1749" s="9">
        <v>1</v>
      </c>
      <c r="AZ1749" s="9">
        <v>0</v>
      </c>
      <c r="BA1749" s="9">
        <v>3</v>
      </c>
      <c r="BB1749" s="9">
        <v>0</v>
      </c>
      <c r="BC1749" s="9">
        <v>4</v>
      </c>
      <c r="BD1749" s="9">
        <f t="shared" si="61"/>
        <v>5.4054054054054057E-2</v>
      </c>
      <c r="BE1749" s="9">
        <v>4</v>
      </c>
      <c r="BF1749" s="9">
        <f t="shared" si="62"/>
        <v>5.4054054054054057E-2</v>
      </c>
      <c r="BG1749" s="9">
        <v>1</v>
      </c>
      <c r="BH1749" s="9">
        <f t="shared" si="63"/>
        <v>1.3513513513513514E-2</v>
      </c>
      <c r="BI1749" s="9">
        <v>0</v>
      </c>
      <c r="BJ1749" s="9">
        <v>6</v>
      </c>
      <c r="BK1749" s="9">
        <v>0</v>
      </c>
      <c r="BL1749" s="9">
        <v>3</v>
      </c>
      <c r="BM1749" s="9">
        <f t="shared" si="64"/>
        <v>4.0540540540540543E-2</v>
      </c>
      <c r="BN1749" s="9">
        <v>3</v>
      </c>
      <c r="BO1749" s="9">
        <f t="shared" si="65"/>
        <v>4.0540540540540543E-2</v>
      </c>
      <c r="BP1749" s="9">
        <v>7</v>
      </c>
      <c r="BQ1749" s="9">
        <f t="shared" si="66"/>
        <v>9.45945945945946E-2</v>
      </c>
      <c r="BR1749" s="9">
        <v>26</v>
      </c>
      <c r="BS1749" s="9">
        <f t="shared" si="67"/>
        <v>0.35135135135135137</v>
      </c>
      <c r="BT1749" s="9">
        <v>4</v>
      </c>
      <c r="BU1749" s="9">
        <f t="shared" si="68"/>
        <v>5.4054054054054057E-2</v>
      </c>
      <c r="BV1749" s="9">
        <v>16</v>
      </c>
      <c r="BW1749" s="9">
        <f t="shared" si="69"/>
        <v>0.21621621621621623</v>
      </c>
      <c r="BX1749" s="9">
        <v>6</v>
      </c>
      <c r="BY1749" s="9">
        <v>1</v>
      </c>
      <c r="BZ1749" s="9">
        <v>9</v>
      </c>
      <c r="CA1749" s="9">
        <v>1</v>
      </c>
      <c r="CB1749" s="9">
        <v>1</v>
      </c>
      <c r="CC1749" s="9">
        <v>0</v>
      </c>
      <c r="CD1749" s="9">
        <v>0</v>
      </c>
      <c r="CE1749" s="9">
        <v>10</v>
      </c>
      <c r="CF1749" s="9">
        <v>4</v>
      </c>
      <c r="CG1749" s="9">
        <v>2</v>
      </c>
      <c r="CH1749" s="9">
        <v>0</v>
      </c>
      <c r="CI1749" s="9">
        <v>0</v>
      </c>
      <c r="CJ1749" s="9">
        <v>4</v>
      </c>
      <c r="CK1749" s="9">
        <v>0</v>
      </c>
      <c r="CL1749" s="9">
        <v>6</v>
      </c>
      <c r="CM1749" s="9">
        <v>5</v>
      </c>
      <c r="CN1749" s="9">
        <v>8</v>
      </c>
      <c r="CO1749" s="9">
        <v>3</v>
      </c>
      <c r="CP1749" s="9">
        <v>7</v>
      </c>
      <c r="CQ1749" s="9">
        <v>5</v>
      </c>
      <c r="CR1749" s="9">
        <v>0</v>
      </c>
      <c r="CS1749" s="9">
        <v>0</v>
      </c>
      <c r="CT1749" s="9">
        <v>21</v>
      </c>
      <c r="CU1749" s="9">
        <v>5</v>
      </c>
      <c r="CV1749" s="9">
        <v>0.67567567567567599</v>
      </c>
      <c r="CW1749" s="9">
        <v>0</v>
      </c>
      <c r="CX1749" s="9">
        <v>0</v>
      </c>
      <c r="CY1749" s="9">
        <v>0</v>
      </c>
      <c r="CZ1749" s="9">
        <v>0</v>
      </c>
      <c r="DA1749" s="9">
        <v>0</v>
      </c>
      <c r="DB1749" s="9">
        <v>0</v>
      </c>
      <c r="DC1749" s="9">
        <v>0</v>
      </c>
      <c r="DD1749" s="9">
        <v>0</v>
      </c>
      <c r="DE1749" s="9">
        <v>0</v>
      </c>
    </row>
    <row r="1750" spans="1:109" ht="35.25" customHeight="1">
      <c r="A1750" s="6">
        <v>2129</v>
      </c>
      <c r="B1750" s="15" t="s">
        <v>430</v>
      </c>
      <c r="C1750" s="15">
        <v>4</v>
      </c>
      <c r="D1750" s="6" t="s">
        <v>156</v>
      </c>
      <c r="E1750" s="15" t="s">
        <v>2316</v>
      </c>
      <c r="F1750" s="6" t="s">
        <v>113</v>
      </c>
      <c r="G1750" s="6" t="s">
        <v>113</v>
      </c>
      <c r="H1750" s="6" t="s">
        <v>113</v>
      </c>
      <c r="I1750" s="66" t="s">
        <v>3156</v>
      </c>
      <c r="J1750" s="11"/>
      <c r="K1750" s="11" t="s">
        <v>132</v>
      </c>
      <c r="L1750" s="11"/>
      <c r="M1750" s="15" t="s">
        <v>2385</v>
      </c>
      <c r="N1750" s="15"/>
      <c r="O1750" s="12" t="s">
        <v>2390</v>
      </c>
      <c r="P1750" s="9">
        <v>4.4000000000000004</v>
      </c>
      <c r="Q1750" s="10">
        <f t="shared" si="60"/>
        <v>4</v>
      </c>
      <c r="R1750" s="9" t="s">
        <v>324</v>
      </c>
      <c r="S1750" s="9">
        <v>147</v>
      </c>
      <c r="T1750" s="9">
        <v>115</v>
      </c>
      <c r="U1750" s="9">
        <v>6.1</v>
      </c>
      <c r="V1750" s="9">
        <v>6</v>
      </c>
      <c r="W1750" s="9">
        <v>10</v>
      </c>
      <c r="X1750" s="9">
        <v>14.7</v>
      </c>
      <c r="Y1750" s="9">
        <v>14</v>
      </c>
      <c r="Z1750" s="9">
        <v>8</v>
      </c>
      <c r="AA1750" s="9">
        <v>2</v>
      </c>
      <c r="AB1750" s="9">
        <v>6</v>
      </c>
      <c r="AC1750" s="9">
        <v>7</v>
      </c>
      <c r="AD1750" s="9">
        <v>64</v>
      </c>
      <c r="AE1750" s="9">
        <v>36</v>
      </c>
      <c r="AF1750" s="9">
        <v>46</v>
      </c>
      <c r="AG1750" s="9">
        <v>59</v>
      </c>
      <c r="AH1750" s="9">
        <v>69</v>
      </c>
      <c r="AI1750" s="9">
        <v>81</v>
      </c>
      <c r="AJ1750" s="9">
        <v>2</v>
      </c>
      <c r="AK1750" s="9">
        <v>0.78</v>
      </c>
      <c r="AL1750" s="9">
        <v>9.5</v>
      </c>
      <c r="AM1750" s="9">
        <v>49</v>
      </c>
      <c r="AN1750" s="9">
        <v>11</v>
      </c>
      <c r="AO1750" s="9">
        <v>22</v>
      </c>
      <c r="AP1750" s="9">
        <v>69</v>
      </c>
      <c r="AQ1750" s="9">
        <v>28</v>
      </c>
      <c r="AR1750" s="9">
        <v>37</v>
      </c>
      <c r="AS1750" s="9">
        <v>62</v>
      </c>
      <c r="AT1750" s="9">
        <v>46</v>
      </c>
      <c r="AU1750" s="9">
        <v>75</v>
      </c>
      <c r="AV1750" s="9">
        <v>8</v>
      </c>
      <c r="AW1750" s="9">
        <v>2</v>
      </c>
      <c r="AX1750" s="9">
        <v>0</v>
      </c>
      <c r="AY1750" s="9">
        <v>1</v>
      </c>
      <c r="AZ1750" s="9">
        <v>0</v>
      </c>
      <c r="BA1750" s="9">
        <v>0</v>
      </c>
      <c r="BB1750" s="9">
        <v>0</v>
      </c>
      <c r="BC1750" s="9">
        <v>27</v>
      </c>
      <c r="BD1750" s="9">
        <f t="shared" si="61"/>
        <v>0.18367346938775511</v>
      </c>
      <c r="BE1750" s="9">
        <v>2</v>
      </c>
      <c r="BF1750" s="9">
        <f t="shared" si="62"/>
        <v>1.3605442176870748E-2</v>
      </c>
      <c r="BG1750" s="9">
        <v>0</v>
      </c>
      <c r="BH1750" s="9">
        <f t="shared" si="63"/>
        <v>0</v>
      </c>
      <c r="BI1750" s="9">
        <v>1</v>
      </c>
      <c r="BJ1750" s="9">
        <v>5</v>
      </c>
      <c r="BK1750" s="9">
        <v>0</v>
      </c>
      <c r="BL1750" s="9">
        <v>12</v>
      </c>
      <c r="BM1750" s="9">
        <f t="shared" si="64"/>
        <v>8.1632653061224483E-2</v>
      </c>
      <c r="BN1750" s="9">
        <v>3</v>
      </c>
      <c r="BO1750" s="9">
        <f t="shared" si="65"/>
        <v>2.0408163265306121E-2</v>
      </c>
      <c r="BP1750" s="9">
        <v>13</v>
      </c>
      <c r="BQ1750" s="9">
        <f t="shared" si="66"/>
        <v>8.8435374149659865E-2</v>
      </c>
      <c r="BR1750" s="9">
        <v>65</v>
      </c>
      <c r="BS1750" s="9">
        <f t="shared" si="67"/>
        <v>0.44217687074829931</v>
      </c>
      <c r="BT1750" s="9">
        <v>1</v>
      </c>
      <c r="BU1750" s="9">
        <f t="shared" si="68"/>
        <v>6.8027210884353739E-3</v>
      </c>
      <c r="BV1750" s="9">
        <v>16</v>
      </c>
      <c r="BW1750" s="9">
        <f t="shared" si="69"/>
        <v>0.10884353741496598</v>
      </c>
      <c r="BX1750" s="9">
        <v>6</v>
      </c>
      <c r="BY1750" s="9">
        <v>9</v>
      </c>
      <c r="BZ1750" s="9">
        <v>7</v>
      </c>
      <c r="CA1750" s="9">
        <v>3</v>
      </c>
      <c r="CB1750" s="9">
        <v>6</v>
      </c>
      <c r="CC1750" s="9">
        <v>13</v>
      </c>
      <c r="CD1750" s="9">
        <v>0</v>
      </c>
      <c r="CE1750" s="9">
        <v>13</v>
      </c>
      <c r="CF1750" s="9">
        <v>1</v>
      </c>
      <c r="CG1750" s="9">
        <v>0</v>
      </c>
      <c r="CH1750" s="9">
        <v>2</v>
      </c>
      <c r="CI1750" s="9">
        <v>2</v>
      </c>
      <c r="CJ1750" s="9">
        <v>27</v>
      </c>
      <c r="CK1750" s="9">
        <v>0</v>
      </c>
      <c r="CL1750" s="9">
        <v>0</v>
      </c>
      <c r="CM1750" s="9">
        <v>0</v>
      </c>
      <c r="CN1750" s="9">
        <v>6</v>
      </c>
      <c r="CO1750" s="9">
        <v>3</v>
      </c>
      <c r="CP1750" s="9">
        <v>13</v>
      </c>
      <c r="CQ1750" s="9">
        <v>3</v>
      </c>
      <c r="CR1750" s="9">
        <v>1</v>
      </c>
      <c r="CS1750" s="9">
        <v>1</v>
      </c>
      <c r="CT1750" s="9">
        <v>54</v>
      </c>
      <c r="CU1750" s="9">
        <v>9</v>
      </c>
      <c r="CV1750" s="9">
        <v>0.74829931972789099</v>
      </c>
      <c r="CW1750" s="9">
        <v>0</v>
      </c>
      <c r="CX1750" s="9">
        <v>0</v>
      </c>
      <c r="CY1750" s="9">
        <v>0</v>
      </c>
      <c r="CZ1750" s="9">
        <v>0</v>
      </c>
      <c r="DA1750" s="9">
        <v>1</v>
      </c>
      <c r="DB1750" s="9">
        <v>4</v>
      </c>
      <c r="DC1750" s="9">
        <v>0</v>
      </c>
      <c r="DD1750" s="9">
        <v>12</v>
      </c>
      <c r="DE1750" s="9">
        <v>0</v>
      </c>
    </row>
    <row r="1751" spans="1:109" ht="35.25" customHeight="1">
      <c r="A1751" s="6">
        <v>2130</v>
      </c>
      <c r="B1751" s="15" t="s">
        <v>430</v>
      </c>
      <c r="C1751" s="15">
        <v>4</v>
      </c>
      <c r="D1751" s="6" t="s">
        <v>156</v>
      </c>
      <c r="E1751" s="15" t="s">
        <v>2316</v>
      </c>
      <c r="F1751" s="6" t="s">
        <v>113</v>
      </c>
      <c r="G1751" s="6" t="s">
        <v>113</v>
      </c>
      <c r="H1751" s="6" t="s">
        <v>113</v>
      </c>
      <c r="I1751" s="66" t="s">
        <v>3156</v>
      </c>
      <c r="J1751" s="11"/>
      <c r="K1751" s="11" t="s">
        <v>132</v>
      </c>
      <c r="L1751" s="11"/>
      <c r="M1751" s="15" t="s">
        <v>2385</v>
      </c>
      <c r="N1751" s="15"/>
      <c r="O1751" s="12" t="s">
        <v>2391</v>
      </c>
      <c r="P1751" s="9">
        <v>4.5999999999999996</v>
      </c>
      <c r="Q1751" s="10">
        <f t="shared" si="60"/>
        <v>5</v>
      </c>
      <c r="R1751" s="9" t="s">
        <v>430</v>
      </c>
      <c r="S1751" s="9">
        <v>106</v>
      </c>
      <c r="T1751" s="9">
        <v>85</v>
      </c>
      <c r="U1751" s="9">
        <v>6.2</v>
      </c>
      <c r="V1751" s="9">
        <v>6</v>
      </c>
      <c r="W1751" s="9">
        <v>7</v>
      </c>
      <c r="X1751" s="9">
        <v>15.1</v>
      </c>
      <c r="Y1751" s="9">
        <v>15</v>
      </c>
      <c r="Z1751" s="9">
        <v>7</v>
      </c>
      <c r="AA1751" s="9">
        <v>3</v>
      </c>
      <c r="AB1751" s="9">
        <v>6</v>
      </c>
      <c r="AC1751" s="9">
        <v>6</v>
      </c>
      <c r="AD1751" s="9">
        <v>70</v>
      </c>
      <c r="AE1751" s="9">
        <v>30</v>
      </c>
      <c r="AF1751" s="9">
        <v>43</v>
      </c>
      <c r="AG1751" s="9">
        <v>59</v>
      </c>
      <c r="AH1751" s="9">
        <v>70</v>
      </c>
      <c r="AI1751" s="9">
        <v>80</v>
      </c>
      <c r="AJ1751" s="9">
        <v>4</v>
      </c>
      <c r="AK1751" s="9">
        <v>0.8</v>
      </c>
      <c r="AL1751" s="9">
        <v>8.3000000000000007</v>
      </c>
      <c r="AM1751" s="9">
        <v>47</v>
      </c>
      <c r="AN1751" s="9">
        <v>8</v>
      </c>
      <c r="AO1751" s="9">
        <v>23</v>
      </c>
      <c r="AP1751" s="9">
        <v>70</v>
      </c>
      <c r="AQ1751" s="9">
        <v>32</v>
      </c>
      <c r="AR1751" s="9">
        <v>37</v>
      </c>
      <c r="AS1751" s="9">
        <v>62</v>
      </c>
      <c r="AT1751" s="9">
        <v>48</v>
      </c>
      <c r="AU1751" s="9">
        <v>83</v>
      </c>
      <c r="AV1751" s="9">
        <v>7</v>
      </c>
      <c r="AW1751" s="9">
        <v>1</v>
      </c>
      <c r="AX1751" s="9">
        <v>0</v>
      </c>
      <c r="AY1751" s="9">
        <v>1</v>
      </c>
      <c r="AZ1751" s="9">
        <v>0</v>
      </c>
      <c r="BA1751" s="9">
        <v>0</v>
      </c>
      <c r="BB1751" s="9">
        <v>0</v>
      </c>
      <c r="BC1751" s="9">
        <v>16</v>
      </c>
      <c r="BD1751" s="9">
        <f t="shared" si="61"/>
        <v>0.15094339622641509</v>
      </c>
      <c r="BE1751" s="9">
        <v>5</v>
      </c>
      <c r="BF1751" s="9">
        <f t="shared" si="62"/>
        <v>4.716981132075472E-2</v>
      </c>
      <c r="BG1751" s="9">
        <v>1</v>
      </c>
      <c r="BH1751" s="9">
        <f t="shared" si="63"/>
        <v>9.433962264150943E-3</v>
      </c>
      <c r="BI1751" s="9">
        <v>1</v>
      </c>
      <c r="BJ1751" s="9">
        <v>2</v>
      </c>
      <c r="BK1751" s="9">
        <v>0</v>
      </c>
      <c r="BL1751" s="9">
        <v>7</v>
      </c>
      <c r="BM1751" s="9">
        <f t="shared" si="64"/>
        <v>6.6037735849056603E-2</v>
      </c>
      <c r="BN1751" s="9">
        <v>1</v>
      </c>
      <c r="BO1751" s="9">
        <f t="shared" si="65"/>
        <v>9.433962264150943E-3</v>
      </c>
      <c r="BP1751" s="9">
        <v>12</v>
      </c>
      <c r="BQ1751" s="9">
        <f t="shared" si="66"/>
        <v>0.11320754716981132</v>
      </c>
      <c r="BR1751" s="9">
        <v>43</v>
      </c>
      <c r="BS1751" s="9">
        <f t="shared" si="67"/>
        <v>0.40566037735849059</v>
      </c>
      <c r="BT1751" s="9">
        <v>6</v>
      </c>
      <c r="BU1751" s="9">
        <f t="shared" si="68"/>
        <v>5.6603773584905662E-2</v>
      </c>
      <c r="BV1751" s="9">
        <v>11</v>
      </c>
      <c r="BW1751" s="9">
        <f t="shared" si="69"/>
        <v>0.10377358490566038</v>
      </c>
      <c r="BX1751" s="9">
        <v>4</v>
      </c>
      <c r="BY1751" s="9">
        <v>5</v>
      </c>
      <c r="BZ1751" s="9">
        <v>12</v>
      </c>
      <c r="CA1751" s="9">
        <v>2</v>
      </c>
      <c r="CB1751" s="9">
        <v>6</v>
      </c>
      <c r="CC1751" s="9">
        <v>6</v>
      </c>
      <c r="CD1751" s="9">
        <v>0</v>
      </c>
      <c r="CE1751" s="9">
        <v>9</v>
      </c>
      <c r="CF1751" s="9">
        <v>1</v>
      </c>
      <c r="CG1751" s="9">
        <v>0</v>
      </c>
      <c r="CH1751" s="9">
        <v>1</v>
      </c>
      <c r="CI1751" s="9">
        <v>1</v>
      </c>
      <c r="CJ1751" s="9">
        <v>16</v>
      </c>
      <c r="CK1751" s="9">
        <v>0</v>
      </c>
      <c r="CL1751" s="9">
        <v>0</v>
      </c>
      <c r="CM1751" s="9">
        <v>0</v>
      </c>
      <c r="CN1751" s="9">
        <v>8</v>
      </c>
      <c r="CO1751" s="9">
        <v>8</v>
      </c>
      <c r="CP1751" s="9">
        <v>6</v>
      </c>
      <c r="CQ1751" s="9">
        <v>5</v>
      </c>
      <c r="CR1751" s="9">
        <v>0</v>
      </c>
      <c r="CS1751" s="9">
        <v>1</v>
      </c>
      <c r="CT1751" s="9">
        <v>39</v>
      </c>
      <c r="CU1751" s="9">
        <v>7</v>
      </c>
      <c r="CV1751" s="9">
        <v>0.70754716981132104</v>
      </c>
      <c r="CW1751" s="9">
        <v>0</v>
      </c>
      <c r="CX1751" s="9">
        <v>0</v>
      </c>
      <c r="CY1751" s="9">
        <v>0</v>
      </c>
      <c r="CZ1751" s="9">
        <v>0</v>
      </c>
      <c r="DA1751" s="9">
        <v>0</v>
      </c>
      <c r="DB1751" s="9">
        <v>5</v>
      </c>
      <c r="DC1751" s="9">
        <v>0</v>
      </c>
      <c r="DD1751" s="9">
        <v>0</v>
      </c>
      <c r="DE1751" s="9">
        <v>0</v>
      </c>
    </row>
    <row r="1752" spans="1:109" ht="35.25" customHeight="1">
      <c r="A1752" s="6">
        <v>2131</v>
      </c>
      <c r="B1752" s="15" t="s">
        <v>430</v>
      </c>
      <c r="C1752" s="15">
        <v>4</v>
      </c>
      <c r="D1752" s="6" t="s">
        <v>156</v>
      </c>
      <c r="E1752" s="15" t="s">
        <v>2316</v>
      </c>
      <c r="F1752" s="6" t="s">
        <v>113</v>
      </c>
      <c r="G1752" s="6" t="s">
        <v>113</v>
      </c>
      <c r="H1752" s="6" t="s">
        <v>113</v>
      </c>
      <c r="I1752" s="66" t="s">
        <v>3155</v>
      </c>
      <c r="J1752" s="11"/>
      <c r="K1752" s="11" t="s">
        <v>132</v>
      </c>
      <c r="L1752" s="11"/>
      <c r="M1752" s="15" t="s">
        <v>2385</v>
      </c>
      <c r="N1752" s="15"/>
      <c r="O1752" s="12" t="s">
        <v>2392</v>
      </c>
      <c r="P1752" s="9">
        <v>3.5</v>
      </c>
      <c r="Q1752" s="10">
        <f t="shared" si="60"/>
        <v>4</v>
      </c>
      <c r="R1752" s="9" t="s">
        <v>324</v>
      </c>
      <c r="S1752" s="9">
        <v>165</v>
      </c>
      <c r="T1752" s="9">
        <v>124</v>
      </c>
      <c r="U1752" s="9">
        <v>6</v>
      </c>
      <c r="V1752" s="9">
        <v>6</v>
      </c>
      <c r="W1752" s="9">
        <v>13</v>
      </c>
      <c r="X1752" s="9">
        <v>12.7</v>
      </c>
      <c r="Y1752" s="9">
        <v>11</v>
      </c>
      <c r="Z1752" s="9">
        <v>6</v>
      </c>
      <c r="AA1752" s="9">
        <v>3</v>
      </c>
      <c r="AB1752" s="9">
        <v>5</v>
      </c>
      <c r="AC1752" s="9">
        <v>5</v>
      </c>
      <c r="AD1752" s="9">
        <v>75</v>
      </c>
      <c r="AE1752" s="9">
        <v>46</v>
      </c>
      <c r="AF1752" s="9">
        <v>57</v>
      </c>
      <c r="AG1752" s="9">
        <v>72</v>
      </c>
      <c r="AH1752" s="9">
        <v>79</v>
      </c>
      <c r="AI1752" s="9">
        <v>89</v>
      </c>
      <c r="AJ1752" s="9">
        <v>2</v>
      </c>
      <c r="AK1752" s="9">
        <v>0.75</v>
      </c>
      <c r="AL1752" s="9">
        <v>9.6999999999999993</v>
      </c>
      <c r="AM1752" s="9">
        <v>44</v>
      </c>
      <c r="AN1752" s="9">
        <v>6</v>
      </c>
      <c r="AO1752" s="9">
        <v>25</v>
      </c>
      <c r="AP1752" s="9">
        <v>77</v>
      </c>
      <c r="AQ1752" s="9">
        <v>35</v>
      </c>
      <c r="AR1752" s="9">
        <v>39</v>
      </c>
      <c r="AS1752" s="9">
        <v>71</v>
      </c>
      <c r="AT1752" s="9">
        <v>50</v>
      </c>
      <c r="AU1752" s="9">
        <v>88</v>
      </c>
      <c r="AV1752" s="9">
        <v>11</v>
      </c>
      <c r="AW1752" s="9">
        <v>2</v>
      </c>
      <c r="AX1752" s="9">
        <v>0</v>
      </c>
      <c r="AY1752" s="9">
        <v>1</v>
      </c>
      <c r="AZ1752" s="9">
        <v>0</v>
      </c>
      <c r="BA1752" s="9">
        <v>0</v>
      </c>
      <c r="BB1752" s="9">
        <v>0</v>
      </c>
      <c r="BC1752" s="9">
        <v>26</v>
      </c>
      <c r="BD1752" s="9">
        <f t="shared" si="61"/>
        <v>0.15757575757575756</v>
      </c>
      <c r="BE1752" s="9">
        <v>6</v>
      </c>
      <c r="BF1752" s="9">
        <f t="shared" si="62"/>
        <v>3.6363636363636362E-2</v>
      </c>
      <c r="BG1752" s="9">
        <v>3</v>
      </c>
      <c r="BH1752" s="9">
        <f t="shared" si="63"/>
        <v>1.8181818181818181E-2</v>
      </c>
      <c r="BI1752" s="9">
        <v>1</v>
      </c>
      <c r="BJ1752" s="9">
        <v>8</v>
      </c>
      <c r="BK1752" s="9">
        <v>0</v>
      </c>
      <c r="BL1752" s="9">
        <v>14</v>
      </c>
      <c r="BM1752" s="9">
        <f t="shared" si="64"/>
        <v>8.4848484848484854E-2</v>
      </c>
      <c r="BN1752" s="9">
        <v>3</v>
      </c>
      <c r="BO1752" s="9">
        <f t="shared" si="65"/>
        <v>1.8181818181818181E-2</v>
      </c>
      <c r="BP1752" s="9">
        <v>18</v>
      </c>
      <c r="BQ1752" s="9">
        <f t="shared" si="66"/>
        <v>0.10909090909090909</v>
      </c>
      <c r="BR1752" s="9">
        <v>64</v>
      </c>
      <c r="BS1752" s="9">
        <f t="shared" si="67"/>
        <v>0.38787878787878788</v>
      </c>
      <c r="BT1752" s="9">
        <v>3</v>
      </c>
      <c r="BU1752" s="9">
        <f t="shared" si="68"/>
        <v>1.8181818181818181E-2</v>
      </c>
      <c r="BV1752" s="9">
        <v>18</v>
      </c>
      <c r="BW1752" s="9">
        <f t="shared" si="69"/>
        <v>0.10909090909090909</v>
      </c>
      <c r="BX1752" s="9">
        <v>4</v>
      </c>
      <c r="BY1752" s="9">
        <v>9</v>
      </c>
      <c r="BZ1752" s="9">
        <v>6</v>
      </c>
      <c r="CA1752" s="9">
        <v>5</v>
      </c>
      <c r="CB1752" s="9">
        <v>4</v>
      </c>
      <c r="CC1752" s="9">
        <v>11</v>
      </c>
      <c r="CD1752" s="9">
        <v>0</v>
      </c>
      <c r="CE1752" s="9">
        <v>13</v>
      </c>
      <c r="CF1752" s="9">
        <v>4</v>
      </c>
      <c r="CG1752" s="9">
        <v>0</v>
      </c>
      <c r="CH1752" s="9">
        <v>1</v>
      </c>
      <c r="CI1752" s="9">
        <v>4</v>
      </c>
      <c r="CJ1752" s="9">
        <v>24</v>
      </c>
      <c r="CK1752" s="9">
        <v>0</v>
      </c>
      <c r="CL1752" s="9">
        <v>0</v>
      </c>
      <c r="CM1752" s="9">
        <v>0</v>
      </c>
      <c r="CN1752" s="9">
        <v>5</v>
      </c>
      <c r="CO1752" s="9">
        <v>12</v>
      </c>
      <c r="CP1752" s="9">
        <v>12</v>
      </c>
      <c r="CQ1752" s="9">
        <v>6</v>
      </c>
      <c r="CR1752" s="9">
        <v>0</v>
      </c>
      <c r="CS1752" s="9">
        <v>0</v>
      </c>
      <c r="CT1752" s="9">
        <v>54</v>
      </c>
      <c r="CU1752" s="9">
        <v>10</v>
      </c>
      <c r="CV1752" s="9">
        <v>0.69090909090909103</v>
      </c>
      <c r="CW1752" s="9">
        <v>0</v>
      </c>
      <c r="CX1752" s="9">
        <v>0</v>
      </c>
      <c r="CY1752" s="9">
        <v>0</v>
      </c>
      <c r="CZ1752" s="9">
        <v>0</v>
      </c>
      <c r="DA1752" s="9">
        <v>0</v>
      </c>
      <c r="DB1752" s="9">
        <v>2</v>
      </c>
      <c r="DC1752" s="9">
        <v>0</v>
      </c>
      <c r="DD1752" s="9">
        <v>8</v>
      </c>
      <c r="DE1752" s="9">
        <v>0</v>
      </c>
    </row>
    <row r="1753" spans="1:109" ht="35.25" customHeight="1">
      <c r="A1753" s="6">
        <v>2132</v>
      </c>
      <c r="B1753" s="15" t="s">
        <v>430</v>
      </c>
      <c r="C1753" s="15">
        <v>4</v>
      </c>
      <c r="D1753" s="6" t="s">
        <v>156</v>
      </c>
      <c r="E1753" s="15" t="s">
        <v>2316</v>
      </c>
      <c r="F1753" s="6" t="s">
        <v>113</v>
      </c>
      <c r="G1753" s="6" t="s">
        <v>113</v>
      </c>
      <c r="H1753" s="6" t="s">
        <v>113</v>
      </c>
      <c r="I1753" s="66" t="s">
        <v>3156</v>
      </c>
      <c r="J1753" s="11"/>
      <c r="K1753" s="11" t="s">
        <v>132</v>
      </c>
      <c r="L1753" s="11"/>
      <c r="M1753" s="15" t="s">
        <v>2385</v>
      </c>
      <c r="N1753" s="15"/>
      <c r="O1753" s="12" t="s">
        <v>2393</v>
      </c>
      <c r="P1753" s="9">
        <v>4.5999999999999996</v>
      </c>
      <c r="Q1753" s="10">
        <f t="shared" si="60"/>
        <v>5</v>
      </c>
      <c r="R1753" s="9" t="s">
        <v>430</v>
      </c>
      <c r="S1753" s="9">
        <v>66</v>
      </c>
      <c r="T1753" s="9">
        <v>53</v>
      </c>
      <c r="U1753" s="9">
        <v>5.8</v>
      </c>
      <c r="V1753" s="9">
        <v>6</v>
      </c>
      <c r="W1753" s="9">
        <v>6</v>
      </c>
      <c r="X1753" s="9">
        <v>11</v>
      </c>
      <c r="Y1753" s="9">
        <v>10.5</v>
      </c>
      <c r="Z1753" s="9">
        <v>7</v>
      </c>
      <c r="AA1753" s="9">
        <v>4</v>
      </c>
      <c r="AB1753" s="9">
        <v>4</v>
      </c>
      <c r="AC1753" s="9">
        <v>6</v>
      </c>
      <c r="AD1753" s="9">
        <v>72</v>
      </c>
      <c r="AE1753" s="9">
        <v>36</v>
      </c>
      <c r="AF1753" s="9">
        <v>45</v>
      </c>
      <c r="AG1753" s="9">
        <v>58</v>
      </c>
      <c r="AH1753" s="9">
        <v>70</v>
      </c>
      <c r="AI1753" s="9">
        <v>83</v>
      </c>
      <c r="AJ1753" s="9">
        <v>0</v>
      </c>
      <c r="AK1753" s="9">
        <v>0.8</v>
      </c>
      <c r="AL1753" s="9">
        <v>6.5</v>
      </c>
      <c r="AM1753" s="9">
        <v>50</v>
      </c>
      <c r="AN1753" s="9">
        <v>17</v>
      </c>
      <c r="AO1753" s="9">
        <v>26</v>
      </c>
      <c r="AP1753" s="9">
        <v>64</v>
      </c>
      <c r="AQ1753" s="9">
        <v>36</v>
      </c>
      <c r="AR1753" s="9">
        <v>40</v>
      </c>
      <c r="AS1753" s="9">
        <v>62</v>
      </c>
      <c r="AT1753" s="9">
        <v>49</v>
      </c>
      <c r="AU1753" s="9">
        <v>79</v>
      </c>
      <c r="AV1753" s="9">
        <v>4</v>
      </c>
      <c r="AW1753" s="9">
        <v>1</v>
      </c>
      <c r="AX1753" s="9">
        <v>2</v>
      </c>
      <c r="AY1753" s="9">
        <v>0</v>
      </c>
      <c r="AZ1753" s="9">
        <v>0</v>
      </c>
      <c r="BA1753" s="9">
        <v>0</v>
      </c>
      <c r="BB1753" s="9">
        <v>0</v>
      </c>
      <c r="BC1753" s="9">
        <v>14</v>
      </c>
      <c r="BD1753" s="9">
        <f t="shared" si="61"/>
        <v>0.21212121212121213</v>
      </c>
      <c r="BE1753" s="9">
        <v>1</v>
      </c>
      <c r="BF1753" s="9">
        <f t="shared" si="62"/>
        <v>1.5151515151515152E-2</v>
      </c>
      <c r="BG1753" s="9">
        <v>0</v>
      </c>
      <c r="BH1753" s="9">
        <f t="shared" si="63"/>
        <v>0</v>
      </c>
      <c r="BI1753" s="9">
        <v>0</v>
      </c>
      <c r="BJ1753" s="9">
        <v>2</v>
      </c>
      <c r="BK1753" s="9">
        <v>0</v>
      </c>
      <c r="BL1753" s="9">
        <v>7</v>
      </c>
      <c r="BM1753" s="9">
        <f t="shared" si="64"/>
        <v>0.10606060606060606</v>
      </c>
      <c r="BN1753" s="9">
        <v>1</v>
      </c>
      <c r="BO1753" s="9">
        <f t="shared" si="65"/>
        <v>1.5151515151515152E-2</v>
      </c>
      <c r="BP1753" s="9">
        <v>7</v>
      </c>
      <c r="BQ1753" s="9">
        <f t="shared" si="66"/>
        <v>0.10606060606060606</v>
      </c>
      <c r="BR1753" s="9">
        <v>24</v>
      </c>
      <c r="BS1753" s="9">
        <f t="shared" si="67"/>
        <v>0.36363636363636365</v>
      </c>
      <c r="BT1753" s="9">
        <v>1</v>
      </c>
      <c r="BU1753" s="9">
        <f t="shared" si="68"/>
        <v>1.5151515151515152E-2</v>
      </c>
      <c r="BV1753" s="9">
        <v>7</v>
      </c>
      <c r="BW1753" s="9">
        <f t="shared" si="69"/>
        <v>0.10606060606060606</v>
      </c>
      <c r="BX1753" s="9">
        <v>4</v>
      </c>
      <c r="BY1753" s="9">
        <v>1</v>
      </c>
      <c r="BZ1753" s="9">
        <v>2</v>
      </c>
      <c r="CA1753" s="9">
        <v>2</v>
      </c>
      <c r="CB1753" s="9">
        <v>2</v>
      </c>
      <c r="CC1753" s="9">
        <v>2</v>
      </c>
      <c r="CD1753" s="9">
        <v>0</v>
      </c>
      <c r="CE1753" s="9">
        <v>5</v>
      </c>
      <c r="CF1753" s="9">
        <v>1</v>
      </c>
      <c r="CG1753" s="9">
        <v>0</v>
      </c>
      <c r="CH1753" s="9">
        <v>0</v>
      </c>
      <c r="CI1753" s="9">
        <v>1</v>
      </c>
      <c r="CJ1753" s="9">
        <v>13</v>
      </c>
      <c r="CK1753" s="9">
        <v>0</v>
      </c>
      <c r="CL1753" s="9">
        <v>0</v>
      </c>
      <c r="CM1753" s="9">
        <v>0</v>
      </c>
      <c r="CN1753" s="9">
        <v>4</v>
      </c>
      <c r="CO1753" s="9">
        <v>6</v>
      </c>
      <c r="CP1753" s="9">
        <v>6</v>
      </c>
      <c r="CQ1753" s="9">
        <v>2</v>
      </c>
      <c r="CR1753" s="9">
        <v>0</v>
      </c>
      <c r="CS1753" s="9">
        <v>0</v>
      </c>
      <c r="CT1753" s="9">
        <v>20</v>
      </c>
      <c r="CU1753" s="9">
        <v>4</v>
      </c>
      <c r="CV1753" s="9">
        <v>0.69696969696969702</v>
      </c>
      <c r="CW1753" s="9">
        <v>0</v>
      </c>
      <c r="CX1753" s="9">
        <v>0</v>
      </c>
      <c r="CY1753" s="9">
        <v>0</v>
      </c>
      <c r="CZ1753" s="9">
        <v>0</v>
      </c>
      <c r="DA1753" s="9">
        <v>0</v>
      </c>
      <c r="DB1753" s="9">
        <v>0</v>
      </c>
      <c r="DC1753" s="9">
        <v>0</v>
      </c>
      <c r="DD1753" s="9">
        <v>0</v>
      </c>
      <c r="DE1753" s="9">
        <v>1</v>
      </c>
    </row>
    <row r="1754" spans="1:109" ht="35.25" customHeight="1">
      <c r="A1754" s="6">
        <v>2133</v>
      </c>
      <c r="B1754" s="15" t="s">
        <v>430</v>
      </c>
      <c r="C1754" s="15">
        <v>4</v>
      </c>
      <c r="D1754" s="6" t="s">
        <v>156</v>
      </c>
      <c r="E1754" s="15" t="s">
        <v>2316</v>
      </c>
      <c r="F1754" s="6" t="s">
        <v>113</v>
      </c>
      <c r="G1754" s="6" t="s">
        <v>113</v>
      </c>
      <c r="H1754" s="6" t="s">
        <v>113</v>
      </c>
      <c r="I1754" s="66" t="s">
        <v>3156</v>
      </c>
      <c r="J1754" s="11"/>
      <c r="K1754" s="11" t="s">
        <v>132</v>
      </c>
      <c r="L1754" s="11"/>
      <c r="M1754" s="15" t="s">
        <v>2385</v>
      </c>
      <c r="N1754" s="15"/>
      <c r="O1754" s="12" t="s">
        <v>2394</v>
      </c>
      <c r="P1754" s="9">
        <v>4.4000000000000004</v>
      </c>
      <c r="Q1754" s="10">
        <f t="shared" si="60"/>
        <v>4</v>
      </c>
      <c r="R1754" s="9" t="s">
        <v>324</v>
      </c>
      <c r="S1754" s="9">
        <v>323</v>
      </c>
      <c r="T1754" s="9">
        <v>191</v>
      </c>
      <c r="U1754" s="9">
        <v>6.1</v>
      </c>
      <c r="V1754" s="9">
        <v>6</v>
      </c>
      <c r="W1754" s="9">
        <v>23</v>
      </c>
      <c r="X1754" s="9">
        <v>14</v>
      </c>
      <c r="Y1754" s="9">
        <v>13</v>
      </c>
      <c r="Z1754" s="9">
        <v>6</v>
      </c>
      <c r="AA1754" s="9">
        <v>5</v>
      </c>
      <c r="AB1754" s="9">
        <v>8</v>
      </c>
      <c r="AC1754" s="9">
        <v>6</v>
      </c>
      <c r="AD1754" s="9">
        <v>71</v>
      </c>
      <c r="AE1754" s="9">
        <v>41</v>
      </c>
      <c r="AF1754" s="9">
        <v>55</v>
      </c>
      <c r="AG1754" s="9">
        <v>69</v>
      </c>
      <c r="AH1754" s="9">
        <v>79</v>
      </c>
      <c r="AI1754" s="9">
        <v>85</v>
      </c>
      <c r="AJ1754" s="9">
        <v>0</v>
      </c>
      <c r="AK1754" s="9">
        <v>0.59</v>
      </c>
      <c r="AL1754" s="9">
        <v>10.6</v>
      </c>
      <c r="AM1754" s="9">
        <v>41</v>
      </c>
      <c r="AN1754" s="9">
        <v>8</v>
      </c>
      <c r="AO1754" s="9">
        <v>26</v>
      </c>
      <c r="AP1754" s="9">
        <v>78</v>
      </c>
      <c r="AQ1754" s="9">
        <v>38</v>
      </c>
      <c r="AR1754" s="9">
        <v>45</v>
      </c>
      <c r="AS1754" s="9">
        <v>70</v>
      </c>
      <c r="AT1754" s="9">
        <v>53</v>
      </c>
      <c r="AU1754" s="9">
        <v>85</v>
      </c>
      <c r="AV1754" s="9">
        <v>16</v>
      </c>
      <c r="AW1754" s="9">
        <v>3</v>
      </c>
      <c r="AX1754" s="9">
        <v>2</v>
      </c>
      <c r="AY1754" s="9">
        <v>3</v>
      </c>
      <c r="AZ1754" s="9">
        <v>1</v>
      </c>
      <c r="BA1754" s="9">
        <v>0</v>
      </c>
      <c r="BB1754" s="9">
        <v>1</v>
      </c>
      <c r="BC1754" s="9">
        <v>43</v>
      </c>
      <c r="BD1754" s="9">
        <f t="shared" si="61"/>
        <v>0.13312693498452013</v>
      </c>
      <c r="BE1754" s="9">
        <v>16</v>
      </c>
      <c r="BF1754" s="9">
        <f t="shared" si="62"/>
        <v>4.9535603715170282E-2</v>
      </c>
      <c r="BG1754" s="9">
        <v>6</v>
      </c>
      <c r="BH1754" s="9">
        <f t="shared" si="63"/>
        <v>1.8575851393188854E-2</v>
      </c>
      <c r="BI1754" s="9">
        <v>3</v>
      </c>
      <c r="BJ1754" s="9">
        <v>17</v>
      </c>
      <c r="BK1754" s="9">
        <v>0</v>
      </c>
      <c r="BL1754" s="9">
        <v>17</v>
      </c>
      <c r="BM1754" s="9">
        <f t="shared" si="64"/>
        <v>5.2631578947368418E-2</v>
      </c>
      <c r="BN1754" s="9">
        <v>5</v>
      </c>
      <c r="BO1754" s="9">
        <f t="shared" si="65"/>
        <v>1.5479876160990712E-2</v>
      </c>
      <c r="BP1754" s="9">
        <v>41</v>
      </c>
      <c r="BQ1754" s="9">
        <f t="shared" si="66"/>
        <v>0.12693498452012383</v>
      </c>
      <c r="BR1754" s="9">
        <v>123</v>
      </c>
      <c r="BS1754" s="9">
        <f t="shared" si="67"/>
        <v>0.38080495356037153</v>
      </c>
      <c r="BT1754" s="9">
        <v>2</v>
      </c>
      <c r="BU1754" s="9">
        <f t="shared" si="68"/>
        <v>6.1919504643962852E-3</v>
      </c>
      <c r="BV1754" s="9">
        <v>46</v>
      </c>
      <c r="BW1754" s="9">
        <f t="shared" si="69"/>
        <v>0.14241486068111456</v>
      </c>
      <c r="BX1754" s="9">
        <v>9</v>
      </c>
      <c r="BY1754" s="9">
        <v>32</v>
      </c>
      <c r="BZ1754" s="9">
        <v>36</v>
      </c>
      <c r="CA1754" s="9">
        <v>9</v>
      </c>
      <c r="CB1754" s="9">
        <v>18</v>
      </c>
      <c r="CC1754" s="9">
        <v>7</v>
      </c>
      <c r="CD1754" s="9">
        <v>0</v>
      </c>
      <c r="CE1754" s="9">
        <v>35</v>
      </c>
      <c r="CF1754" s="9">
        <v>3</v>
      </c>
      <c r="CG1754" s="9">
        <v>0</v>
      </c>
      <c r="CH1754" s="9">
        <v>8</v>
      </c>
      <c r="CI1754" s="9">
        <v>7</v>
      </c>
      <c r="CJ1754" s="9">
        <v>44</v>
      </c>
      <c r="CK1754" s="9">
        <v>1</v>
      </c>
      <c r="CL1754" s="9">
        <v>0</v>
      </c>
      <c r="CM1754" s="9">
        <v>0</v>
      </c>
      <c r="CN1754" s="9">
        <v>10</v>
      </c>
      <c r="CO1754" s="9">
        <v>22</v>
      </c>
      <c r="CP1754" s="9">
        <v>27</v>
      </c>
      <c r="CQ1754" s="9">
        <v>20</v>
      </c>
      <c r="CR1754" s="9">
        <v>2</v>
      </c>
      <c r="CS1754" s="9">
        <v>6</v>
      </c>
      <c r="CT1754" s="9">
        <v>90</v>
      </c>
      <c r="CU1754" s="9">
        <v>28</v>
      </c>
      <c r="CV1754" s="9">
        <v>0.70588235294117596</v>
      </c>
      <c r="CW1754" s="9">
        <v>0</v>
      </c>
      <c r="CX1754" s="9">
        <v>0</v>
      </c>
      <c r="CY1754" s="9">
        <v>0</v>
      </c>
      <c r="CZ1754" s="9">
        <v>0</v>
      </c>
      <c r="DA1754" s="9">
        <v>5</v>
      </c>
      <c r="DB1754" s="9">
        <v>19</v>
      </c>
      <c r="DC1754" s="9">
        <v>0</v>
      </c>
      <c r="DD1754" s="9">
        <v>10</v>
      </c>
      <c r="DE1754" s="9">
        <v>1</v>
      </c>
    </row>
    <row r="1755" spans="1:109" ht="35.25" customHeight="1">
      <c r="A1755" s="6">
        <v>2134</v>
      </c>
      <c r="B1755" s="15" t="s">
        <v>430</v>
      </c>
      <c r="C1755" s="15">
        <v>4</v>
      </c>
      <c r="D1755" s="6" t="s">
        <v>156</v>
      </c>
      <c r="E1755" s="15" t="s">
        <v>2316</v>
      </c>
      <c r="F1755" s="6" t="s">
        <v>113</v>
      </c>
      <c r="G1755" s="6" t="s">
        <v>113</v>
      </c>
      <c r="H1755" s="6" t="s">
        <v>113</v>
      </c>
      <c r="I1755" s="66" t="s">
        <v>3156</v>
      </c>
      <c r="J1755" s="11"/>
      <c r="K1755" s="11" t="s">
        <v>132</v>
      </c>
      <c r="L1755" s="11"/>
      <c r="M1755" s="15" t="s">
        <v>2395</v>
      </c>
      <c r="N1755" s="15"/>
      <c r="O1755" s="12" t="s">
        <v>2396</v>
      </c>
      <c r="P1755" s="9">
        <v>3.6</v>
      </c>
      <c r="Q1755" s="10">
        <f t="shared" si="60"/>
        <v>4</v>
      </c>
      <c r="R1755" s="9" t="s">
        <v>324</v>
      </c>
      <c r="S1755" s="9">
        <v>158</v>
      </c>
      <c r="T1755" s="9">
        <v>108</v>
      </c>
      <c r="U1755" s="9">
        <v>6.2</v>
      </c>
      <c r="V1755" s="9">
        <v>6</v>
      </c>
      <c r="W1755" s="9">
        <v>11</v>
      </c>
      <c r="X1755" s="9">
        <v>14.4</v>
      </c>
      <c r="Y1755" s="9">
        <v>15</v>
      </c>
      <c r="Z1755" s="9">
        <v>7</v>
      </c>
      <c r="AA1755" s="9">
        <v>5</v>
      </c>
      <c r="AB1755" s="9">
        <v>6</v>
      </c>
      <c r="AC1755" s="9">
        <v>6</v>
      </c>
      <c r="AD1755" s="9">
        <v>69</v>
      </c>
      <c r="AE1755" s="9">
        <v>48</v>
      </c>
      <c r="AF1755" s="9">
        <v>56</v>
      </c>
      <c r="AG1755" s="9">
        <v>71</v>
      </c>
      <c r="AH1755" s="9">
        <v>78</v>
      </c>
      <c r="AI1755" s="9">
        <v>84</v>
      </c>
      <c r="AJ1755" s="9">
        <v>5</v>
      </c>
      <c r="AK1755" s="9">
        <v>0.68</v>
      </c>
      <c r="AL1755" s="9">
        <v>8.6</v>
      </c>
      <c r="AM1755" s="9">
        <v>63</v>
      </c>
      <c r="AN1755" s="9">
        <v>12</v>
      </c>
      <c r="AO1755" s="9">
        <v>27</v>
      </c>
      <c r="AP1755" s="9">
        <v>77</v>
      </c>
      <c r="AQ1755" s="9">
        <v>36</v>
      </c>
      <c r="AR1755" s="9">
        <v>43</v>
      </c>
      <c r="AS1755" s="9">
        <v>70</v>
      </c>
      <c r="AT1755" s="9">
        <v>55</v>
      </c>
      <c r="AU1755" s="9">
        <v>87</v>
      </c>
      <c r="AV1755" s="9">
        <v>9</v>
      </c>
      <c r="AW1755" s="9">
        <v>2</v>
      </c>
      <c r="AX1755" s="9">
        <v>0</v>
      </c>
      <c r="AY1755" s="9">
        <v>2</v>
      </c>
      <c r="AZ1755" s="9">
        <v>0</v>
      </c>
      <c r="BA1755" s="9">
        <v>0</v>
      </c>
      <c r="BB1755" s="9">
        <v>0</v>
      </c>
      <c r="BC1755" s="9">
        <v>24</v>
      </c>
      <c r="BD1755" s="9">
        <f t="shared" si="61"/>
        <v>0.15189873417721519</v>
      </c>
      <c r="BE1755" s="9">
        <v>2</v>
      </c>
      <c r="BF1755" s="9">
        <f t="shared" si="62"/>
        <v>1.2658227848101266E-2</v>
      </c>
      <c r="BG1755" s="9">
        <v>4</v>
      </c>
      <c r="BH1755" s="9">
        <f t="shared" si="63"/>
        <v>2.5316455696202531E-2</v>
      </c>
      <c r="BI1755" s="9">
        <v>0</v>
      </c>
      <c r="BJ1755" s="9">
        <v>11</v>
      </c>
      <c r="BK1755" s="9">
        <v>0</v>
      </c>
      <c r="BL1755" s="9">
        <v>14</v>
      </c>
      <c r="BM1755" s="9">
        <f t="shared" si="64"/>
        <v>8.8607594936708861E-2</v>
      </c>
      <c r="BN1755" s="9">
        <v>1</v>
      </c>
      <c r="BO1755" s="9">
        <f t="shared" si="65"/>
        <v>6.3291139240506328E-3</v>
      </c>
      <c r="BP1755" s="9">
        <v>14</v>
      </c>
      <c r="BQ1755" s="9">
        <f t="shared" si="66"/>
        <v>8.8607594936708861E-2</v>
      </c>
      <c r="BR1755" s="9">
        <v>60</v>
      </c>
      <c r="BS1755" s="9">
        <f t="shared" si="67"/>
        <v>0.379746835443038</v>
      </c>
      <c r="BT1755" s="9">
        <v>3</v>
      </c>
      <c r="BU1755" s="9">
        <f t="shared" si="68"/>
        <v>1.8987341772151899E-2</v>
      </c>
      <c r="BV1755" s="9">
        <v>24</v>
      </c>
      <c r="BW1755" s="9">
        <f t="shared" si="69"/>
        <v>0.15189873417721519</v>
      </c>
      <c r="BX1755" s="9">
        <v>6</v>
      </c>
      <c r="BY1755" s="9">
        <v>11</v>
      </c>
      <c r="BZ1755" s="9">
        <v>11</v>
      </c>
      <c r="CA1755" s="9">
        <v>4</v>
      </c>
      <c r="CB1755" s="9">
        <v>3</v>
      </c>
      <c r="CC1755" s="9">
        <v>5</v>
      </c>
      <c r="CD1755" s="9">
        <v>0</v>
      </c>
      <c r="CE1755" s="9">
        <v>17</v>
      </c>
      <c r="CF1755" s="9">
        <v>6</v>
      </c>
      <c r="CG1755" s="9">
        <v>0</v>
      </c>
      <c r="CH1755" s="9">
        <v>1</v>
      </c>
      <c r="CI1755" s="9">
        <v>1</v>
      </c>
      <c r="CJ1755" s="9">
        <v>24</v>
      </c>
      <c r="CK1755" s="9">
        <v>0</v>
      </c>
      <c r="CL1755" s="9">
        <v>0</v>
      </c>
      <c r="CM1755" s="9">
        <v>0</v>
      </c>
      <c r="CN1755" s="9">
        <v>6</v>
      </c>
      <c r="CO1755" s="9">
        <v>13</v>
      </c>
      <c r="CP1755" s="9">
        <v>16</v>
      </c>
      <c r="CQ1755" s="9">
        <v>8</v>
      </c>
      <c r="CR1755" s="9">
        <v>0</v>
      </c>
      <c r="CS1755" s="9">
        <v>0</v>
      </c>
      <c r="CT1755" s="9">
        <v>55</v>
      </c>
      <c r="CU1755" s="9">
        <v>5</v>
      </c>
      <c r="CV1755" s="9">
        <v>0.69620253164557</v>
      </c>
      <c r="CW1755" s="9">
        <v>0</v>
      </c>
      <c r="CX1755" s="9">
        <v>0</v>
      </c>
      <c r="CY1755" s="9">
        <v>0</v>
      </c>
      <c r="CZ1755" s="9">
        <v>0</v>
      </c>
      <c r="DA1755" s="9">
        <v>0</v>
      </c>
      <c r="DB1755" s="9">
        <v>4</v>
      </c>
      <c r="DC1755" s="9">
        <v>0</v>
      </c>
      <c r="DD1755" s="9">
        <v>4</v>
      </c>
      <c r="DE1755" s="9">
        <v>0</v>
      </c>
    </row>
    <row r="1756" spans="1:109" ht="35.25" customHeight="1">
      <c r="A1756" s="6">
        <v>2136</v>
      </c>
      <c r="B1756" s="15" t="s">
        <v>430</v>
      </c>
      <c r="C1756" s="15">
        <v>4</v>
      </c>
      <c r="D1756" s="6" t="s">
        <v>156</v>
      </c>
      <c r="E1756" s="15" t="s">
        <v>2316</v>
      </c>
      <c r="F1756" s="6" t="s">
        <v>113</v>
      </c>
      <c r="G1756" s="6" t="s">
        <v>113</v>
      </c>
      <c r="H1756" s="6" t="s">
        <v>113</v>
      </c>
      <c r="I1756" s="66" t="s">
        <v>3156</v>
      </c>
      <c r="J1756" s="11"/>
      <c r="K1756" s="11" t="s">
        <v>132</v>
      </c>
      <c r="L1756" s="11"/>
      <c r="M1756" s="15" t="s">
        <v>2395</v>
      </c>
      <c r="N1756" s="15"/>
      <c r="O1756" s="12" t="s">
        <v>2397</v>
      </c>
      <c r="P1756" s="9">
        <v>3.5</v>
      </c>
      <c r="Q1756" s="10">
        <f t="shared" si="60"/>
        <v>4</v>
      </c>
      <c r="R1756" s="9" t="s">
        <v>324</v>
      </c>
      <c r="S1756" s="9">
        <v>252</v>
      </c>
      <c r="T1756" s="9">
        <v>178</v>
      </c>
      <c r="U1756" s="9">
        <v>5.7</v>
      </c>
      <c r="V1756" s="9">
        <v>6</v>
      </c>
      <c r="W1756" s="9">
        <v>15</v>
      </c>
      <c r="X1756" s="9">
        <v>16.8</v>
      </c>
      <c r="Y1756" s="9">
        <v>15</v>
      </c>
      <c r="Z1756" s="9">
        <v>7</v>
      </c>
      <c r="AA1756" s="9">
        <v>5</v>
      </c>
      <c r="AB1756" s="9">
        <v>6</v>
      </c>
      <c r="AC1756" s="9">
        <v>5</v>
      </c>
      <c r="AD1756" s="9">
        <v>73</v>
      </c>
      <c r="AE1756" s="9">
        <v>43</v>
      </c>
      <c r="AF1756" s="9">
        <v>59</v>
      </c>
      <c r="AG1756" s="9">
        <v>68</v>
      </c>
      <c r="AH1756" s="9">
        <v>80</v>
      </c>
      <c r="AI1756" s="9">
        <v>86</v>
      </c>
      <c r="AJ1756" s="9">
        <v>2</v>
      </c>
      <c r="AK1756" s="9">
        <v>0.71</v>
      </c>
      <c r="AL1756" s="9">
        <v>11.2</v>
      </c>
      <c r="AM1756" s="9">
        <v>46</v>
      </c>
      <c r="AN1756" s="9">
        <v>8</v>
      </c>
      <c r="AO1756" s="9">
        <v>19</v>
      </c>
      <c r="AP1756" s="9">
        <v>73</v>
      </c>
      <c r="AQ1756" s="9">
        <v>31</v>
      </c>
      <c r="AR1756" s="9">
        <v>37</v>
      </c>
      <c r="AS1756" s="9">
        <v>62</v>
      </c>
      <c r="AT1756" s="9">
        <v>47</v>
      </c>
      <c r="AU1756" s="9">
        <v>87</v>
      </c>
      <c r="AV1756" s="9">
        <v>13</v>
      </c>
      <c r="AW1756" s="9">
        <v>3</v>
      </c>
      <c r="AX1756" s="9">
        <v>2</v>
      </c>
      <c r="AY1756" s="9">
        <v>2</v>
      </c>
      <c r="AZ1756" s="9">
        <v>0</v>
      </c>
      <c r="BA1756" s="9">
        <v>0</v>
      </c>
      <c r="BB1756" s="9">
        <v>0</v>
      </c>
      <c r="BC1756" s="9">
        <v>37</v>
      </c>
      <c r="BD1756" s="9">
        <f t="shared" si="61"/>
        <v>0.14682539682539683</v>
      </c>
      <c r="BE1756" s="9">
        <v>13</v>
      </c>
      <c r="BF1756" s="9">
        <f t="shared" si="62"/>
        <v>5.1587301587301584E-2</v>
      </c>
      <c r="BG1756" s="9">
        <v>1</v>
      </c>
      <c r="BH1756" s="9">
        <f t="shared" si="63"/>
        <v>3.968253968253968E-3</v>
      </c>
      <c r="BI1756" s="9">
        <v>1</v>
      </c>
      <c r="BJ1756" s="9">
        <v>12</v>
      </c>
      <c r="BK1756" s="9">
        <v>0</v>
      </c>
      <c r="BL1756" s="9">
        <v>22</v>
      </c>
      <c r="BM1756" s="9">
        <f t="shared" si="64"/>
        <v>8.7301587301587297E-2</v>
      </c>
      <c r="BN1756" s="9">
        <v>3</v>
      </c>
      <c r="BO1756" s="9">
        <f t="shared" si="65"/>
        <v>1.1904761904761904E-2</v>
      </c>
      <c r="BP1756" s="9">
        <v>29</v>
      </c>
      <c r="BQ1756" s="9">
        <f t="shared" si="66"/>
        <v>0.11507936507936507</v>
      </c>
      <c r="BR1756" s="9">
        <v>94</v>
      </c>
      <c r="BS1756" s="9">
        <f t="shared" si="67"/>
        <v>0.37301587301587302</v>
      </c>
      <c r="BT1756" s="9">
        <v>6</v>
      </c>
      <c r="BU1756" s="9">
        <f t="shared" si="68"/>
        <v>2.3809523809523808E-2</v>
      </c>
      <c r="BV1756" s="9">
        <v>34</v>
      </c>
      <c r="BW1756" s="9">
        <f t="shared" si="69"/>
        <v>0.13492063492063491</v>
      </c>
      <c r="BX1756" s="9">
        <v>21</v>
      </c>
      <c r="BY1756" s="9">
        <v>7</v>
      </c>
      <c r="BZ1756" s="9">
        <v>7</v>
      </c>
      <c r="CA1756" s="9">
        <v>6</v>
      </c>
      <c r="CB1756" s="9">
        <v>9</v>
      </c>
      <c r="CC1756" s="9">
        <v>14</v>
      </c>
      <c r="CD1756" s="9">
        <v>0</v>
      </c>
      <c r="CE1756" s="9">
        <v>27</v>
      </c>
      <c r="CF1756" s="9">
        <v>3</v>
      </c>
      <c r="CG1756" s="9">
        <v>0</v>
      </c>
      <c r="CH1756" s="9">
        <v>4</v>
      </c>
      <c r="CI1756" s="9">
        <v>2</v>
      </c>
      <c r="CJ1756" s="9">
        <v>40</v>
      </c>
      <c r="CK1756" s="9">
        <v>2</v>
      </c>
      <c r="CL1756" s="9">
        <v>1</v>
      </c>
      <c r="CM1756" s="9">
        <v>1</v>
      </c>
      <c r="CN1756" s="9">
        <v>25</v>
      </c>
      <c r="CO1756" s="9">
        <v>21</v>
      </c>
      <c r="CP1756" s="9">
        <v>27</v>
      </c>
      <c r="CQ1756" s="9">
        <v>6</v>
      </c>
      <c r="CR1756" s="9">
        <v>1</v>
      </c>
      <c r="CS1756" s="9">
        <v>2</v>
      </c>
      <c r="CT1756" s="9">
        <v>74</v>
      </c>
      <c r="CU1756" s="9">
        <v>16</v>
      </c>
      <c r="CV1756" s="9">
        <v>0.70634920634920595</v>
      </c>
      <c r="CW1756" s="9">
        <v>0</v>
      </c>
      <c r="CX1756" s="9">
        <v>0</v>
      </c>
      <c r="CY1756" s="9">
        <v>0</v>
      </c>
      <c r="CZ1756" s="9">
        <v>0</v>
      </c>
      <c r="DA1756" s="9">
        <v>1</v>
      </c>
      <c r="DB1756" s="9">
        <v>6</v>
      </c>
      <c r="DC1756" s="9">
        <v>0</v>
      </c>
      <c r="DD1756" s="9">
        <v>12</v>
      </c>
      <c r="DE1756" s="9">
        <v>0</v>
      </c>
    </row>
    <row r="1757" spans="1:109" ht="35.25" customHeight="1">
      <c r="A1757" s="6">
        <v>2137</v>
      </c>
      <c r="B1757" s="15" t="s">
        <v>430</v>
      </c>
      <c r="C1757" s="15">
        <v>4</v>
      </c>
      <c r="D1757" s="6" t="s">
        <v>156</v>
      </c>
      <c r="E1757" s="15" t="s">
        <v>2316</v>
      </c>
      <c r="F1757" s="6" t="s">
        <v>113</v>
      </c>
      <c r="G1757" s="6" t="s">
        <v>113</v>
      </c>
      <c r="H1757" s="6" t="s">
        <v>113</v>
      </c>
      <c r="I1757" s="66" t="s">
        <v>3155</v>
      </c>
      <c r="J1757" s="11"/>
      <c r="K1757" s="11" t="s">
        <v>131</v>
      </c>
      <c r="L1757" s="11"/>
      <c r="M1757" s="15" t="s">
        <v>2395</v>
      </c>
      <c r="N1757" s="15"/>
      <c r="O1757" s="12" t="s">
        <v>2398</v>
      </c>
      <c r="P1757" s="9">
        <v>3.6</v>
      </c>
      <c r="Q1757" s="10">
        <f t="shared" si="60"/>
        <v>4</v>
      </c>
      <c r="R1757" s="9" t="s">
        <v>324</v>
      </c>
      <c r="S1757" s="9">
        <v>73</v>
      </c>
      <c r="T1757" s="9">
        <v>54</v>
      </c>
      <c r="U1757" s="9">
        <v>5.2</v>
      </c>
      <c r="V1757" s="9">
        <v>6</v>
      </c>
      <c r="W1757" s="9">
        <v>11</v>
      </c>
      <c r="X1757" s="9">
        <v>6.6</v>
      </c>
      <c r="Y1757" s="9">
        <v>7</v>
      </c>
      <c r="Z1757" s="9">
        <v>3</v>
      </c>
      <c r="AA1757" s="9">
        <v>7</v>
      </c>
      <c r="AB1757" s="9">
        <v>2</v>
      </c>
      <c r="AC1757" s="9">
        <v>8</v>
      </c>
      <c r="AD1757" s="9">
        <v>62</v>
      </c>
      <c r="AE1757" s="9">
        <v>40</v>
      </c>
      <c r="AF1757" s="9">
        <v>48</v>
      </c>
      <c r="AG1757" s="9">
        <v>54</v>
      </c>
      <c r="AH1757" s="9">
        <v>65</v>
      </c>
      <c r="AI1757" s="9">
        <v>87</v>
      </c>
      <c r="AJ1757" s="9">
        <v>1</v>
      </c>
      <c r="AK1757" s="9">
        <v>0.74</v>
      </c>
      <c r="AL1757" s="9">
        <v>6.3</v>
      </c>
      <c r="AM1757" s="9">
        <v>27</v>
      </c>
      <c r="AN1757" s="9">
        <v>13</v>
      </c>
      <c r="AO1757" s="9">
        <v>29</v>
      </c>
      <c r="AP1757" s="9">
        <v>58</v>
      </c>
      <c r="AQ1757" s="9">
        <v>33</v>
      </c>
      <c r="AR1757" s="9">
        <v>33</v>
      </c>
      <c r="AS1757" s="9">
        <v>50</v>
      </c>
      <c r="AT1757" s="9">
        <v>33</v>
      </c>
      <c r="AU1757" s="9">
        <v>71</v>
      </c>
      <c r="AV1757" s="9">
        <v>4</v>
      </c>
      <c r="AW1757" s="9">
        <v>1</v>
      </c>
      <c r="AX1757" s="9">
        <v>0</v>
      </c>
      <c r="AY1757" s="9">
        <v>0</v>
      </c>
      <c r="AZ1757" s="9">
        <v>0</v>
      </c>
      <c r="BA1757" s="9">
        <v>0</v>
      </c>
      <c r="BB1757" s="9">
        <v>0</v>
      </c>
      <c r="BC1757" s="9">
        <v>10</v>
      </c>
      <c r="BD1757" s="9">
        <f t="shared" si="61"/>
        <v>0.13698630136986301</v>
      </c>
      <c r="BE1757" s="9">
        <v>4</v>
      </c>
      <c r="BF1757" s="9">
        <f t="shared" si="62"/>
        <v>5.4794520547945202E-2</v>
      </c>
      <c r="BG1757" s="9">
        <v>0</v>
      </c>
      <c r="BH1757" s="9">
        <f t="shared" si="63"/>
        <v>0</v>
      </c>
      <c r="BI1757" s="9">
        <v>0</v>
      </c>
      <c r="BJ1757" s="9">
        <v>0</v>
      </c>
      <c r="BK1757" s="9">
        <v>0</v>
      </c>
      <c r="BL1757" s="9">
        <v>8</v>
      </c>
      <c r="BM1757" s="9">
        <f t="shared" si="64"/>
        <v>0.1095890410958904</v>
      </c>
      <c r="BN1757" s="9">
        <v>1</v>
      </c>
      <c r="BO1757" s="9">
        <f t="shared" si="65"/>
        <v>1.3698630136986301E-2</v>
      </c>
      <c r="BP1757" s="9">
        <v>9</v>
      </c>
      <c r="BQ1757" s="9">
        <f t="shared" si="66"/>
        <v>0.12328767123287671</v>
      </c>
      <c r="BR1757" s="9">
        <v>23</v>
      </c>
      <c r="BS1757" s="9">
        <f t="shared" si="67"/>
        <v>0.31506849315068491</v>
      </c>
      <c r="BT1757" s="9">
        <v>1</v>
      </c>
      <c r="BU1757" s="9">
        <f t="shared" si="68"/>
        <v>1.3698630136986301E-2</v>
      </c>
      <c r="BV1757" s="9">
        <v>16</v>
      </c>
      <c r="BW1757" s="9">
        <f t="shared" si="69"/>
        <v>0.21917808219178081</v>
      </c>
      <c r="BX1757" s="9">
        <v>1</v>
      </c>
      <c r="BY1757" s="9">
        <v>0</v>
      </c>
      <c r="BZ1757" s="9">
        <v>1</v>
      </c>
      <c r="CA1757" s="9">
        <v>0</v>
      </c>
      <c r="CB1757" s="9">
        <v>1</v>
      </c>
      <c r="CC1757" s="9">
        <v>3</v>
      </c>
      <c r="CD1757" s="9">
        <v>0</v>
      </c>
      <c r="CE1757" s="9">
        <v>1</v>
      </c>
      <c r="CF1757" s="9">
        <v>15</v>
      </c>
      <c r="CG1757" s="9">
        <v>0</v>
      </c>
      <c r="CH1757" s="9">
        <v>0</v>
      </c>
      <c r="CI1757" s="9">
        <v>2</v>
      </c>
      <c r="CJ1757" s="9">
        <v>8</v>
      </c>
      <c r="CK1757" s="9">
        <v>0</v>
      </c>
      <c r="CL1757" s="9">
        <v>0</v>
      </c>
      <c r="CM1757" s="9">
        <v>0</v>
      </c>
      <c r="CN1757" s="9">
        <v>2</v>
      </c>
      <c r="CO1757" s="9">
        <v>10</v>
      </c>
      <c r="CP1757" s="9">
        <v>2</v>
      </c>
      <c r="CQ1757" s="9">
        <v>14</v>
      </c>
      <c r="CR1757" s="9">
        <v>0</v>
      </c>
      <c r="CS1757" s="9">
        <v>0</v>
      </c>
      <c r="CT1757" s="9">
        <v>23</v>
      </c>
      <c r="CU1757" s="9">
        <v>0</v>
      </c>
      <c r="CV1757" s="9">
        <v>0.72602739726027399</v>
      </c>
      <c r="CW1757" s="9">
        <v>0</v>
      </c>
      <c r="CX1757" s="9">
        <v>0</v>
      </c>
      <c r="CY1757" s="9">
        <v>0</v>
      </c>
      <c r="CZ1757" s="9">
        <v>0</v>
      </c>
      <c r="DA1757" s="9">
        <v>0</v>
      </c>
      <c r="DB1757" s="9">
        <v>0</v>
      </c>
      <c r="DC1757" s="9">
        <v>0</v>
      </c>
      <c r="DD1757" s="9">
        <v>4</v>
      </c>
      <c r="DE1757" s="9">
        <v>0</v>
      </c>
    </row>
    <row r="1758" spans="1:109" ht="35.25" customHeight="1">
      <c r="A1758" s="6">
        <v>2138</v>
      </c>
      <c r="B1758" s="15" t="s">
        <v>430</v>
      </c>
      <c r="C1758" s="15">
        <v>4</v>
      </c>
      <c r="D1758" s="6" t="s">
        <v>156</v>
      </c>
      <c r="E1758" s="15" t="s">
        <v>2316</v>
      </c>
      <c r="F1758" s="6" t="s">
        <v>113</v>
      </c>
      <c r="G1758" s="6" t="s">
        <v>113</v>
      </c>
      <c r="H1758" s="6" t="s">
        <v>113</v>
      </c>
      <c r="I1758" s="66" t="s">
        <v>3155</v>
      </c>
      <c r="J1758" s="11"/>
      <c r="K1758" s="11" t="s">
        <v>131</v>
      </c>
      <c r="L1758" s="11"/>
      <c r="M1758" s="15" t="s">
        <v>2395</v>
      </c>
      <c r="N1758" s="15"/>
      <c r="O1758" s="12" t="s">
        <v>2399</v>
      </c>
      <c r="P1758" s="9">
        <v>4.0999999999999996</v>
      </c>
      <c r="Q1758" s="10">
        <f t="shared" si="60"/>
        <v>4</v>
      </c>
      <c r="R1758" s="9" t="s">
        <v>324</v>
      </c>
      <c r="S1758" s="9">
        <v>105</v>
      </c>
      <c r="T1758" s="9">
        <v>72</v>
      </c>
      <c r="U1758" s="9">
        <v>4.9000000000000004</v>
      </c>
      <c r="V1758" s="9">
        <v>5</v>
      </c>
      <c r="W1758" s="9">
        <v>12</v>
      </c>
      <c r="X1758" s="9">
        <v>8.8000000000000007</v>
      </c>
      <c r="Y1758" s="9">
        <v>8.5</v>
      </c>
      <c r="Z1758" s="9">
        <v>2</v>
      </c>
      <c r="AA1758" s="9">
        <v>7</v>
      </c>
      <c r="AB1758" s="9">
        <v>2</v>
      </c>
      <c r="AC1758" s="9">
        <v>6</v>
      </c>
      <c r="AD1758" s="9">
        <v>71</v>
      </c>
      <c r="AE1758" s="9">
        <v>33</v>
      </c>
      <c r="AF1758" s="9">
        <v>44</v>
      </c>
      <c r="AG1758" s="9">
        <v>54</v>
      </c>
      <c r="AH1758" s="9">
        <v>71</v>
      </c>
      <c r="AI1758" s="9">
        <v>81</v>
      </c>
      <c r="AJ1758" s="9">
        <v>0</v>
      </c>
      <c r="AK1758" s="9">
        <v>0.69</v>
      </c>
      <c r="AL1758" s="9">
        <v>7</v>
      </c>
      <c r="AM1758" s="9">
        <v>46</v>
      </c>
      <c r="AN1758" s="9">
        <v>4</v>
      </c>
      <c r="AO1758" s="9">
        <v>23</v>
      </c>
      <c r="AP1758" s="9">
        <v>59</v>
      </c>
      <c r="AQ1758" s="9">
        <v>33</v>
      </c>
      <c r="AR1758" s="9">
        <v>36</v>
      </c>
      <c r="AS1758" s="9">
        <v>49</v>
      </c>
      <c r="AT1758" s="9">
        <v>39</v>
      </c>
      <c r="AU1758" s="9">
        <v>74</v>
      </c>
      <c r="AV1758" s="9">
        <v>5</v>
      </c>
      <c r="AW1758" s="9">
        <v>1</v>
      </c>
      <c r="AX1758" s="9">
        <v>0</v>
      </c>
      <c r="AY1758" s="9">
        <v>0</v>
      </c>
      <c r="AZ1758" s="9">
        <v>0</v>
      </c>
      <c r="BA1758" s="9">
        <v>0</v>
      </c>
      <c r="BB1758" s="9">
        <v>0</v>
      </c>
      <c r="BC1758" s="9">
        <v>9</v>
      </c>
      <c r="BD1758" s="9">
        <f t="shared" si="61"/>
        <v>8.5714285714285715E-2</v>
      </c>
      <c r="BE1758" s="9">
        <v>1</v>
      </c>
      <c r="BF1758" s="9">
        <f t="shared" si="62"/>
        <v>9.5238095238095247E-3</v>
      </c>
      <c r="BG1758" s="9">
        <v>0</v>
      </c>
      <c r="BH1758" s="9">
        <f t="shared" si="63"/>
        <v>0</v>
      </c>
      <c r="BI1758" s="9">
        <v>0</v>
      </c>
      <c r="BJ1758" s="9">
        <v>2</v>
      </c>
      <c r="BK1758" s="9">
        <v>0</v>
      </c>
      <c r="BL1758" s="9">
        <v>10</v>
      </c>
      <c r="BM1758" s="9">
        <f t="shared" si="64"/>
        <v>9.5238095238095233E-2</v>
      </c>
      <c r="BN1758" s="9">
        <v>1</v>
      </c>
      <c r="BO1758" s="9">
        <f t="shared" si="65"/>
        <v>9.5238095238095247E-3</v>
      </c>
      <c r="BP1758" s="9">
        <v>16</v>
      </c>
      <c r="BQ1758" s="9">
        <f t="shared" si="66"/>
        <v>0.15238095238095239</v>
      </c>
      <c r="BR1758" s="9">
        <v>33</v>
      </c>
      <c r="BS1758" s="9">
        <f t="shared" si="67"/>
        <v>0.31428571428571428</v>
      </c>
      <c r="BT1758" s="9">
        <v>6</v>
      </c>
      <c r="BU1758" s="9">
        <f t="shared" si="68"/>
        <v>5.7142857142857141E-2</v>
      </c>
      <c r="BV1758" s="9">
        <v>24</v>
      </c>
      <c r="BW1758" s="9">
        <f t="shared" si="69"/>
        <v>0.22857142857142856</v>
      </c>
      <c r="BX1758" s="9">
        <v>3</v>
      </c>
      <c r="BY1758" s="9">
        <v>0</v>
      </c>
      <c r="BZ1758" s="9">
        <v>2</v>
      </c>
      <c r="CA1758" s="9">
        <v>0</v>
      </c>
      <c r="CB1758" s="9">
        <v>1</v>
      </c>
      <c r="CC1758" s="9">
        <v>3</v>
      </c>
      <c r="CD1758" s="9">
        <v>0</v>
      </c>
      <c r="CE1758" s="9">
        <v>3</v>
      </c>
      <c r="CF1758" s="9">
        <v>20</v>
      </c>
      <c r="CG1758" s="9">
        <v>1</v>
      </c>
      <c r="CH1758" s="9">
        <v>0</v>
      </c>
      <c r="CI1758" s="9">
        <v>3</v>
      </c>
      <c r="CJ1758" s="9">
        <v>6</v>
      </c>
      <c r="CK1758" s="9">
        <v>0</v>
      </c>
      <c r="CL1758" s="9">
        <v>0</v>
      </c>
      <c r="CM1758" s="9">
        <v>1</v>
      </c>
      <c r="CN1758" s="9">
        <v>8</v>
      </c>
      <c r="CO1758" s="9">
        <v>3</v>
      </c>
      <c r="CP1758" s="9">
        <v>5</v>
      </c>
      <c r="CQ1758" s="9">
        <v>19</v>
      </c>
      <c r="CR1758" s="9">
        <v>0</v>
      </c>
      <c r="CS1758" s="9">
        <v>0</v>
      </c>
      <c r="CT1758" s="9">
        <v>33</v>
      </c>
      <c r="CU1758" s="9">
        <v>0</v>
      </c>
      <c r="CV1758" s="9">
        <v>0.63809523809523805</v>
      </c>
      <c r="CW1758" s="9">
        <v>0</v>
      </c>
      <c r="CX1758" s="9">
        <v>0</v>
      </c>
      <c r="CY1758" s="9">
        <v>0</v>
      </c>
      <c r="CZ1758" s="9">
        <v>0</v>
      </c>
      <c r="DA1758" s="9">
        <v>0</v>
      </c>
      <c r="DB1758" s="9">
        <v>1</v>
      </c>
      <c r="DC1758" s="9">
        <v>0</v>
      </c>
      <c r="DD1758" s="9">
        <v>8</v>
      </c>
      <c r="DE1758" s="9">
        <v>1</v>
      </c>
    </row>
    <row r="1759" spans="1:109" ht="35.25" customHeight="1">
      <c r="A1759" s="6">
        <v>2139</v>
      </c>
      <c r="B1759" s="15" t="s">
        <v>430</v>
      </c>
      <c r="C1759" s="15">
        <v>4</v>
      </c>
      <c r="D1759" s="6" t="s">
        <v>156</v>
      </c>
      <c r="E1759" s="15" t="s">
        <v>2316</v>
      </c>
      <c r="F1759" s="6" t="s">
        <v>113</v>
      </c>
      <c r="G1759" s="6" t="s">
        <v>113</v>
      </c>
      <c r="H1759" s="6" t="s">
        <v>113</v>
      </c>
      <c r="I1759" s="66" t="s">
        <v>3156</v>
      </c>
      <c r="J1759" s="11"/>
      <c r="K1759" s="11" t="s">
        <v>275</v>
      </c>
      <c r="L1759" s="11"/>
      <c r="M1759" s="15" t="s">
        <v>2395</v>
      </c>
      <c r="N1759" s="15"/>
      <c r="O1759" s="12" t="s">
        <v>2400</v>
      </c>
      <c r="P1759" s="9">
        <v>3</v>
      </c>
      <c r="Q1759" s="10">
        <f t="shared" si="60"/>
        <v>3</v>
      </c>
      <c r="R1759" s="9" t="s">
        <v>324</v>
      </c>
      <c r="S1759" s="9">
        <v>246</v>
      </c>
      <c r="T1759" s="9">
        <v>167</v>
      </c>
      <c r="U1759" s="9">
        <v>5.9</v>
      </c>
      <c r="V1759" s="9">
        <v>6</v>
      </c>
      <c r="W1759" s="9">
        <v>15</v>
      </c>
      <c r="X1759" s="9">
        <v>16.399999999999999</v>
      </c>
      <c r="Y1759" s="9">
        <v>14</v>
      </c>
      <c r="Z1759" s="9">
        <v>6</v>
      </c>
      <c r="AA1759" s="9">
        <v>3</v>
      </c>
      <c r="AB1759" s="9">
        <v>5</v>
      </c>
      <c r="AC1759" s="9">
        <v>5</v>
      </c>
      <c r="AD1759" s="9">
        <v>73</v>
      </c>
      <c r="AE1759" s="9">
        <v>47</v>
      </c>
      <c r="AF1759" s="9">
        <v>55</v>
      </c>
      <c r="AG1759" s="9">
        <v>65</v>
      </c>
      <c r="AH1759" s="9">
        <v>74</v>
      </c>
      <c r="AI1759" s="9">
        <v>83</v>
      </c>
      <c r="AJ1759" s="9">
        <v>4</v>
      </c>
      <c r="AK1759" s="9">
        <v>0.68</v>
      </c>
      <c r="AL1759" s="9">
        <v>10.6</v>
      </c>
      <c r="AM1759" s="9">
        <v>36</v>
      </c>
      <c r="AN1759" s="9">
        <v>9</v>
      </c>
      <c r="AO1759" s="9">
        <v>23</v>
      </c>
      <c r="AP1759" s="9">
        <v>75</v>
      </c>
      <c r="AQ1759" s="9">
        <v>33</v>
      </c>
      <c r="AR1759" s="9">
        <v>39</v>
      </c>
      <c r="AS1759" s="9">
        <v>65</v>
      </c>
      <c r="AT1759" s="9">
        <v>47</v>
      </c>
      <c r="AU1759" s="9">
        <v>84</v>
      </c>
      <c r="AV1759" s="9">
        <v>12</v>
      </c>
      <c r="AW1759" s="9">
        <v>2</v>
      </c>
      <c r="AX1759" s="9">
        <v>2</v>
      </c>
      <c r="AY1759" s="9">
        <v>1</v>
      </c>
      <c r="AZ1759" s="9">
        <v>1</v>
      </c>
      <c r="BA1759" s="9">
        <v>0</v>
      </c>
      <c r="BB1759" s="9">
        <v>0</v>
      </c>
      <c r="BC1759" s="9">
        <v>28</v>
      </c>
      <c r="BD1759" s="9">
        <f t="shared" si="61"/>
        <v>0.11382113821138211</v>
      </c>
      <c r="BE1759" s="9">
        <v>9</v>
      </c>
      <c r="BF1759" s="9">
        <f t="shared" si="62"/>
        <v>3.6585365853658534E-2</v>
      </c>
      <c r="BG1759" s="9">
        <v>3</v>
      </c>
      <c r="BH1759" s="9">
        <f t="shared" si="63"/>
        <v>1.2195121951219513E-2</v>
      </c>
      <c r="BI1759" s="9">
        <v>0</v>
      </c>
      <c r="BJ1759" s="9">
        <v>10</v>
      </c>
      <c r="BK1759" s="9">
        <v>0</v>
      </c>
      <c r="BL1759" s="9">
        <v>13</v>
      </c>
      <c r="BM1759" s="9">
        <f t="shared" si="64"/>
        <v>5.2845528455284556E-2</v>
      </c>
      <c r="BN1759" s="9">
        <v>4</v>
      </c>
      <c r="BO1759" s="9">
        <f t="shared" si="65"/>
        <v>1.6260162601626018E-2</v>
      </c>
      <c r="BP1759" s="9">
        <v>22</v>
      </c>
      <c r="BQ1759" s="9">
        <f t="shared" si="66"/>
        <v>8.943089430894309E-2</v>
      </c>
      <c r="BR1759" s="9">
        <v>112</v>
      </c>
      <c r="BS1759" s="9">
        <f t="shared" si="67"/>
        <v>0.45528455284552843</v>
      </c>
      <c r="BT1759" s="9">
        <v>9</v>
      </c>
      <c r="BU1759" s="9">
        <f t="shared" si="68"/>
        <v>3.6585365853658534E-2</v>
      </c>
      <c r="BV1759" s="9">
        <v>32</v>
      </c>
      <c r="BW1759" s="9">
        <f t="shared" si="69"/>
        <v>0.13008130081300814</v>
      </c>
      <c r="BX1759" s="9">
        <v>2</v>
      </c>
      <c r="BY1759" s="9">
        <v>23</v>
      </c>
      <c r="BZ1759" s="9">
        <v>24</v>
      </c>
      <c r="CA1759" s="9">
        <v>10</v>
      </c>
      <c r="CB1759" s="9">
        <v>15</v>
      </c>
      <c r="CC1759" s="9">
        <v>5</v>
      </c>
      <c r="CD1759" s="9">
        <v>0</v>
      </c>
      <c r="CE1759" s="9">
        <v>25</v>
      </c>
      <c r="CF1759" s="9">
        <v>5</v>
      </c>
      <c r="CG1759" s="9">
        <v>0</v>
      </c>
      <c r="CH1759" s="9">
        <v>2</v>
      </c>
      <c r="CI1759" s="9">
        <v>2</v>
      </c>
      <c r="CJ1759" s="9">
        <v>28</v>
      </c>
      <c r="CK1759" s="9">
        <v>0</v>
      </c>
      <c r="CL1759" s="9">
        <v>2</v>
      </c>
      <c r="CM1759" s="9">
        <v>0</v>
      </c>
      <c r="CN1759" s="9">
        <v>6</v>
      </c>
      <c r="CO1759" s="9">
        <v>16</v>
      </c>
      <c r="CP1759" s="9">
        <v>18</v>
      </c>
      <c r="CQ1759" s="9">
        <v>14</v>
      </c>
      <c r="CR1759" s="9">
        <v>1</v>
      </c>
      <c r="CS1759" s="9">
        <v>0</v>
      </c>
      <c r="CT1759" s="9">
        <v>70</v>
      </c>
      <c r="CU1759" s="9">
        <v>33</v>
      </c>
      <c r="CV1759" s="9">
        <v>0.73577235772357696</v>
      </c>
      <c r="CW1759" s="9">
        <v>0</v>
      </c>
      <c r="CX1759" s="9">
        <v>0</v>
      </c>
      <c r="CY1759" s="9">
        <v>0</v>
      </c>
      <c r="CZ1759" s="9">
        <v>0</v>
      </c>
      <c r="DA1759" s="9">
        <v>0</v>
      </c>
      <c r="DB1759" s="9">
        <v>19</v>
      </c>
      <c r="DC1759" s="9">
        <v>0</v>
      </c>
      <c r="DD1759" s="9">
        <v>22</v>
      </c>
      <c r="DE1759" s="9">
        <v>0</v>
      </c>
    </row>
    <row r="1760" spans="1:109" ht="35.25" customHeight="1">
      <c r="A1760" s="6">
        <v>2142</v>
      </c>
      <c r="B1760" s="15" t="s">
        <v>430</v>
      </c>
      <c r="C1760" s="15">
        <v>4</v>
      </c>
      <c r="D1760" s="6" t="s">
        <v>156</v>
      </c>
      <c r="E1760" s="15" t="s">
        <v>2316</v>
      </c>
      <c r="F1760" s="6" t="s">
        <v>113</v>
      </c>
      <c r="G1760" s="6" t="s">
        <v>113</v>
      </c>
      <c r="H1760" s="6" t="s">
        <v>113</v>
      </c>
      <c r="I1760" s="66" t="s">
        <v>3156</v>
      </c>
      <c r="J1760" s="11"/>
      <c r="K1760" s="11" t="s">
        <v>132</v>
      </c>
      <c r="L1760" s="11"/>
      <c r="M1760" s="15" t="s">
        <v>2395</v>
      </c>
      <c r="N1760" s="15"/>
      <c r="O1760" s="12" t="s">
        <v>2401</v>
      </c>
      <c r="P1760" s="9">
        <v>4.3</v>
      </c>
      <c r="Q1760" s="10">
        <f t="shared" si="60"/>
        <v>4</v>
      </c>
      <c r="R1760" s="9" t="s">
        <v>324</v>
      </c>
      <c r="S1760" s="9">
        <v>177</v>
      </c>
      <c r="T1760" s="9">
        <v>130</v>
      </c>
      <c r="U1760" s="9">
        <v>5.9</v>
      </c>
      <c r="V1760" s="9">
        <v>6</v>
      </c>
      <c r="W1760" s="9">
        <v>10</v>
      </c>
      <c r="X1760" s="9">
        <v>17.7</v>
      </c>
      <c r="Y1760" s="9">
        <v>14</v>
      </c>
      <c r="Z1760" s="9">
        <v>7</v>
      </c>
      <c r="AA1760" s="9">
        <v>6</v>
      </c>
      <c r="AB1760" s="9">
        <v>7</v>
      </c>
      <c r="AC1760" s="9">
        <v>5</v>
      </c>
      <c r="AD1760" s="9">
        <v>77</v>
      </c>
      <c r="AE1760" s="9">
        <v>38</v>
      </c>
      <c r="AF1760" s="9">
        <v>52</v>
      </c>
      <c r="AG1760" s="9">
        <v>66</v>
      </c>
      <c r="AH1760" s="9">
        <v>76</v>
      </c>
      <c r="AI1760" s="9">
        <v>87</v>
      </c>
      <c r="AJ1760" s="9">
        <v>4</v>
      </c>
      <c r="AK1760" s="9">
        <v>0.73</v>
      </c>
      <c r="AL1760" s="9">
        <v>9.8000000000000007</v>
      </c>
      <c r="AM1760" s="9">
        <v>61</v>
      </c>
      <c r="AN1760" s="9">
        <v>18</v>
      </c>
      <c r="AO1760" s="9">
        <v>21</v>
      </c>
      <c r="AP1760" s="9">
        <v>77</v>
      </c>
      <c r="AQ1760" s="9">
        <v>32</v>
      </c>
      <c r="AR1760" s="9">
        <v>36</v>
      </c>
      <c r="AS1760" s="9">
        <v>66</v>
      </c>
      <c r="AT1760" s="9">
        <v>48</v>
      </c>
      <c r="AU1760" s="9">
        <v>83</v>
      </c>
      <c r="AV1760" s="9">
        <v>10</v>
      </c>
      <c r="AW1760" s="9">
        <v>2</v>
      </c>
      <c r="AX1760" s="9">
        <v>0</v>
      </c>
      <c r="AY1760" s="9">
        <v>1</v>
      </c>
      <c r="AZ1760" s="9">
        <v>0</v>
      </c>
      <c r="BA1760" s="9">
        <v>0</v>
      </c>
      <c r="BB1760" s="9">
        <v>0</v>
      </c>
      <c r="BC1760" s="9">
        <v>24</v>
      </c>
      <c r="BD1760" s="9">
        <f t="shared" si="61"/>
        <v>0.13559322033898305</v>
      </c>
      <c r="BE1760" s="9">
        <v>6</v>
      </c>
      <c r="BF1760" s="9">
        <f t="shared" si="62"/>
        <v>3.3898305084745763E-2</v>
      </c>
      <c r="BG1760" s="9">
        <v>0</v>
      </c>
      <c r="BH1760" s="9">
        <f t="shared" si="63"/>
        <v>0</v>
      </c>
      <c r="BI1760" s="9">
        <v>0</v>
      </c>
      <c r="BJ1760" s="9">
        <v>7</v>
      </c>
      <c r="BK1760" s="9">
        <v>0</v>
      </c>
      <c r="BL1760" s="9">
        <v>20</v>
      </c>
      <c r="BM1760" s="9">
        <f t="shared" si="64"/>
        <v>0.11299435028248588</v>
      </c>
      <c r="BN1760" s="9">
        <v>1</v>
      </c>
      <c r="BO1760" s="9">
        <f t="shared" si="65"/>
        <v>5.6497175141242938E-3</v>
      </c>
      <c r="BP1760" s="9">
        <v>19</v>
      </c>
      <c r="BQ1760" s="9">
        <f t="shared" si="66"/>
        <v>0.10734463276836158</v>
      </c>
      <c r="BR1760" s="9">
        <v>63</v>
      </c>
      <c r="BS1760" s="9">
        <f t="shared" si="67"/>
        <v>0.3559322033898305</v>
      </c>
      <c r="BT1760" s="9">
        <v>6</v>
      </c>
      <c r="BU1760" s="9">
        <f t="shared" si="68"/>
        <v>3.3898305084745763E-2</v>
      </c>
      <c r="BV1760" s="9">
        <v>31</v>
      </c>
      <c r="BW1760" s="9">
        <f t="shared" si="69"/>
        <v>0.1751412429378531</v>
      </c>
      <c r="BX1760" s="9">
        <v>9</v>
      </c>
      <c r="BY1760" s="9">
        <v>16</v>
      </c>
      <c r="BZ1760" s="9">
        <v>8</v>
      </c>
      <c r="CA1760" s="9">
        <v>2</v>
      </c>
      <c r="CB1760" s="9">
        <v>5</v>
      </c>
      <c r="CC1760" s="9">
        <v>7</v>
      </c>
      <c r="CD1760" s="9">
        <v>0</v>
      </c>
      <c r="CE1760" s="9">
        <v>24</v>
      </c>
      <c r="CF1760" s="9">
        <v>3</v>
      </c>
      <c r="CG1760" s="9">
        <v>0</v>
      </c>
      <c r="CH1760" s="9">
        <v>3</v>
      </c>
      <c r="CI1760" s="9">
        <v>2</v>
      </c>
      <c r="CJ1760" s="9">
        <v>25</v>
      </c>
      <c r="CK1760" s="9">
        <v>0</v>
      </c>
      <c r="CL1760" s="9">
        <v>0</v>
      </c>
      <c r="CM1760" s="9">
        <v>0</v>
      </c>
      <c r="CN1760" s="9">
        <v>11</v>
      </c>
      <c r="CO1760" s="9">
        <v>16</v>
      </c>
      <c r="CP1760" s="9">
        <v>18</v>
      </c>
      <c r="CQ1760" s="9">
        <v>12</v>
      </c>
      <c r="CR1760" s="9">
        <v>1</v>
      </c>
      <c r="CS1760" s="9">
        <v>2</v>
      </c>
      <c r="CT1760" s="9">
        <v>53</v>
      </c>
      <c r="CU1760" s="9">
        <v>11</v>
      </c>
      <c r="CV1760" s="9">
        <v>0.70056497175141197</v>
      </c>
      <c r="CW1760" s="9">
        <v>0</v>
      </c>
      <c r="CX1760" s="9">
        <v>0</v>
      </c>
      <c r="CY1760" s="9">
        <v>0</v>
      </c>
      <c r="CZ1760" s="9">
        <v>0</v>
      </c>
      <c r="DA1760" s="9">
        <v>1</v>
      </c>
      <c r="DB1760" s="9">
        <v>2</v>
      </c>
      <c r="DC1760" s="9">
        <v>0</v>
      </c>
      <c r="DD1760" s="9">
        <v>2</v>
      </c>
      <c r="DE1760" s="9">
        <v>0</v>
      </c>
    </row>
    <row r="1761" spans="1:109" ht="35.25" customHeight="1">
      <c r="A1761" s="6">
        <v>2143</v>
      </c>
      <c r="B1761" s="15" t="s">
        <v>430</v>
      </c>
      <c r="C1761" s="15">
        <v>4</v>
      </c>
      <c r="D1761" s="6" t="s">
        <v>156</v>
      </c>
      <c r="E1761" s="15" t="s">
        <v>2316</v>
      </c>
      <c r="F1761" s="6" t="s">
        <v>113</v>
      </c>
      <c r="G1761" s="6" t="s">
        <v>113</v>
      </c>
      <c r="H1761" s="6" t="s">
        <v>113</v>
      </c>
      <c r="I1761" s="66" t="s">
        <v>3156</v>
      </c>
      <c r="J1761" s="11"/>
      <c r="K1761" s="11" t="s">
        <v>132</v>
      </c>
      <c r="L1761" s="11"/>
      <c r="M1761" s="15" t="s">
        <v>2395</v>
      </c>
      <c r="N1761" s="15"/>
      <c r="O1761" s="12" t="s">
        <v>2402</v>
      </c>
      <c r="P1761" s="9">
        <v>4.0999999999999996</v>
      </c>
      <c r="Q1761" s="10">
        <f t="shared" si="60"/>
        <v>4</v>
      </c>
      <c r="R1761" s="9" t="s">
        <v>324</v>
      </c>
      <c r="S1761" s="9">
        <v>216</v>
      </c>
      <c r="T1761" s="9">
        <v>149</v>
      </c>
      <c r="U1761" s="9">
        <v>5.5</v>
      </c>
      <c r="V1761" s="9">
        <v>5</v>
      </c>
      <c r="W1761" s="9">
        <v>17</v>
      </c>
      <c r="X1761" s="9">
        <v>12.7</v>
      </c>
      <c r="Y1761" s="9">
        <v>14</v>
      </c>
      <c r="Z1761" s="9">
        <v>5</v>
      </c>
      <c r="AA1761" s="9">
        <v>3</v>
      </c>
      <c r="AB1761" s="9">
        <v>4</v>
      </c>
      <c r="AC1761" s="9">
        <v>6</v>
      </c>
      <c r="AD1761" s="9">
        <v>70</v>
      </c>
      <c r="AE1761" s="9">
        <v>39</v>
      </c>
      <c r="AF1761" s="9">
        <v>50</v>
      </c>
      <c r="AG1761" s="9">
        <v>57</v>
      </c>
      <c r="AH1761" s="9">
        <v>71</v>
      </c>
      <c r="AI1761" s="9">
        <v>83</v>
      </c>
      <c r="AJ1761" s="9">
        <v>2</v>
      </c>
      <c r="AK1761" s="9">
        <v>0.69</v>
      </c>
      <c r="AL1761" s="9">
        <v>10.1</v>
      </c>
      <c r="AM1761" s="9">
        <v>45</v>
      </c>
      <c r="AN1761" s="9">
        <v>10</v>
      </c>
      <c r="AO1761" s="9">
        <v>26</v>
      </c>
      <c r="AP1761" s="9">
        <v>72</v>
      </c>
      <c r="AQ1761" s="9">
        <v>34</v>
      </c>
      <c r="AR1761" s="9">
        <v>40</v>
      </c>
      <c r="AS1761" s="9">
        <v>63</v>
      </c>
      <c r="AT1761" s="9">
        <v>45</v>
      </c>
      <c r="AU1761" s="9">
        <v>85</v>
      </c>
      <c r="AV1761" s="9">
        <v>11</v>
      </c>
      <c r="AW1761" s="9">
        <v>2</v>
      </c>
      <c r="AX1761" s="9">
        <v>1</v>
      </c>
      <c r="AY1761" s="9">
        <v>1</v>
      </c>
      <c r="AZ1761" s="9">
        <v>1</v>
      </c>
      <c r="BA1761" s="9">
        <v>0</v>
      </c>
      <c r="BB1761" s="9">
        <v>0</v>
      </c>
      <c r="BC1761" s="9">
        <v>28</v>
      </c>
      <c r="BD1761" s="9">
        <f t="shared" si="61"/>
        <v>0.12962962962962962</v>
      </c>
      <c r="BE1761" s="9">
        <v>2</v>
      </c>
      <c r="BF1761" s="9">
        <f t="shared" si="62"/>
        <v>9.2592592592592587E-3</v>
      </c>
      <c r="BG1761" s="9">
        <v>1</v>
      </c>
      <c r="BH1761" s="9">
        <f t="shared" si="63"/>
        <v>4.6296296296296294E-3</v>
      </c>
      <c r="BI1761" s="9">
        <v>0</v>
      </c>
      <c r="BJ1761" s="9">
        <v>11</v>
      </c>
      <c r="BK1761" s="9">
        <v>0</v>
      </c>
      <c r="BL1761" s="9">
        <v>14</v>
      </c>
      <c r="BM1761" s="9">
        <f t="shared" si="64"/>
        <v>6.4814814814814811E-2</v>
      </c>
      <c r="BN1761" s="9">
        <v>2</v>
      </c>
      <c r="BO1761" s="9">
        <f t="shared" si="65"/>
        <v>9.2592592592592587E-3</v>
      </c>
      <c r="BP1761" s="9">
        <v>28</v>
      </c>
      <c r="BQ1761" s="9">
        <f t="shared" si="66"/>
        <v>0.12962962962962962</v>
      </c>
      <c r="BR1761" s="9">
        <v>94</v>
      </c>
      <c r="BS1761" s="9">
        <f t="shared" si="67"/>
        <v>0.43518518518518517</v>
      </c>
      <c r="BT1761" s="9">
        <v>8</v>
      </c>
      <c r="BU1761" s="9">
        <f t="shared" si="68"/>
        <v>3.7037037037037035E-2</v>
      </c>
      <c r="BV1761" s="9">
        <v>26</v>
      </c>
      <c r="BW1761" s="9">
        <f t="shared" si="69"/>
        <v>0.12037037037037036</v>
      </c>
      <c r="BX1761" s="9">
        <v>17</v>
      </c>
      <c r="BY1761" s="9">
        <v>6</v>
      </c>
      <c r="BZ1761" s="9">
        <v>18</v>
      </c>
      <c r="CA1761" s="9">
        <v>7</v>
      </c>
      <c r="CB1761" s="9">
        <v>2</v>
      </c>
      <c r="CC1761" s="9">
        <v>8</v>
      </c>
      <c r="CD1761" s="9">
        <v>0</v>
      </c>
      <c r="CE1761" s="9">
        <v>23</v>
      </c>
      <c r="CF1761" s="9">
        <v>2</v>
      </c>
      <c r="CG1761" s="9">
        <v>0</v>
      </c>
      <c r="CH1761" s="9">
        <v>1</v>
      </c>
      <c r="CI1761" s="9">
        <v>4</v>
      </c>
      <c r="CJ1761" s="9">
        <v>25</v>
      </c>
      <c r="CK1761" s="9">
        <v>1</v>
      </c>
      <c r="CL1761" s="9">
        <v>1</v>
      </c>
      <c r="CM1761" s="9">
        <v>1</v>
      </c>
      <c r="CN1761" s="9">
        <v>21</v>
      </c>
      <c r="CO1761" s="9">
        <v>23</v>
      </c>
      <c r="CP1761" s="9">
        <v>23</v>
      </c>
      <c r="CQ1761" s="9">
        <v>2</v>
      </c>
      <c r="CR1761" s="9">
        <v>0</v>
      </c>
      <c r="CS1761" s="9">
        <v>1</v>
      </c>
      <c r="CT1761" s="9">
        <v>73</v>
      </c>
      <c r="CU1761" s="9">
        <v>18</v>
      </c>
      <c r="CV1761" s="9">
        <v>0.69444444444444398</v>
      </c>
      <c r="CW1761" s="9">
        <v>0</v>
      </c>
      <c r="CX1761" s="9">
        <v>0</v>
      </c>
      <c r="CY1761" s="9">
        <v>0</v>
      </c>
      <c r="CZ1761" s="9">
        <v>0</v>
      </c>
      <c r="DA1761" s="9">
        <v>0</v>
      </c>
      <c r="DB1761" s="9">
        <v>15</v>
      </c>
      <c r="DC1761" s="9">
        <v>0</v>
      </c>
      <c r="DD1761" s="9">
        <v>22</v>
      </c>
      <c r="DE1761" s="9">
        <v>0</v>
      </c>
    </row>
    <row r="1762" spans="1:109" ht="35.25" customHeight="1">
      <c r="A1762" s="6">
        <v>2144</v>
      </c>
      <c r="B1762" s="15" t="s">
        <v>430</v>
      </c>
      <c r="C1762" s="15">
        <v>4</v>
      </c>
      <c r="D1762" s="6" t="s">
        <v>156</v>
      </c>
      <c r="E1762" s="15" t="s">
        <v>2316</v>
      </c>
      <c r="F1762" s="6" t="s">
        <v>113</v>
      </c>
      <c r="G1762" s="6" t="s">
        <v>113</v>
      </c>
      <c r="H1762" s="6" t="s">
        <v>113</v>
      </c>
      <c r="I1762" s="66" t="s">
        <v>3157</v>
      </c>
      <c r="J1762" s="11"/>
      <c r="K1762" s="11" t="s">
        <v>132</v>
      </c>
      <c r="L1762" s="11"/>
      <c r="M1762" s="15" t="s">
        <v>2403</v>
      </c>
      <c r="N1762" s="15"/>
      <c r="O1762" s="8" t="s">
        <v>2404</v>
      </c>
      <c r="P1762" s="9">
        <v>3.4</v>
      </c>
      <c r="Q1762" s="10">
        <f t="shared" si="60"/>
        <v>3</v>
      </c>
      <c r="R1762" s="9" t="s">
        <v>324</v>
      </c>
      <c r="S1762" s="9">
        <v>159</v>
      </c>
      <c r="T1762" s="9">
        <v>116</v>
      </c>
      <c r="U1762" s="9">
        <v>6.4</v>
      </c>
      <c r="V1762" s="9">
        <v>6</v>
      </c>
      <c r="W1762" s="9">
        <v>9</v>
      </c>
      <c r="X1762" s="9">
        <v>17.7</v>
      </c>
      <c r="Y1762" s="9">
        <v>16</v>
      </c>
      <c r="Z1762" s="9">
        <v>8</v>
      </c>
      <c r="AA1762" s="9">
        <v>2</v>
      </c>
      <c r="AB1762" s="9">
        <v>7</v>
      </c>
      <c r="AC1762" s="9">
        <v>6</v>
      </c>
      <c r="AD1762" s="9">
        <v>68</v>
      </c>
      <c r="AE1762" s="9">
        <v>43</v>
      </c>
      <c r="AF1762" s="9">
        <v>57</v>
      </c>
      <c r="AG1762" s="9">
        <v>72</v>
      </c>
      <c r="AH1762" s="9">
        <v>84</v>
      </c>
      <c r="AI1762" s="9">
        <v>90</v>
      </c>
      <c r="AJ1762" s="9">
        <v>2</v>
      </c>
      <c r="AK1762" s="9">
        <v>0.73</v>
      </c>
      <c r="AL1762" s="9">
        <v>9.1999999999999993</v>
      </c>
      <c r="AM1762" s="9">
        <v>57</v>
      </c>
      <c r="AN1762" s="9">
        <v>21</v>
      </c>
      <c r="AO1762" s="9">
        <v>23</v>
      </c>
      <c r="AP1762" s="9">
        <v>84</v>
      </c>
      <c r="AQ1762" s="9">
        <v>30</v>
      </c>
      <c r="AR1762" s="9">
        <v>36</v>
      </c>
      <c r="AS1762" s="9">
        <v>75</v>
      </c>
      <c r="AT1762" s="9">
        <v>54</v>
      </c>
      <c r="AU1762" s="9">
        <v>92</v>
      </c>
      <c r="AV1762" s="9">
        <v>9</v>
      </c>
      <c r="AW1762" s="9">
        <v>2</v>
      </c>
      <c r="AX1762" s="9">
        <v>1</v>
      </c>
      <c r="AY1762" s="9">
        <v>3</v>
      </c>
      <c r="AZ1762" s="9">
        <v>0</v>
      </c>
      <c r="BA1762" s="9">
        <v>0</v>
      </c>
      <c r="BB1762" s="9">
        <v>0</v>
      </c>
      <c r="BC1762" s="9">
        <v>24</v>
      </c>
      <c r="BD1762" s="9">
        <f t="shared" si="61"/>
        <v>0.15094339622641509</v>
      </c>
      <c r="BE1762" s="9">
        <v>3</v>
      </c>
      <c r="BF1762" s="9">
        <f t="shared" si="62"/>
        <v>1.8867924528301886E-2</v>
      </c>
      <c r="BG1762" s="9">
        <v>1</v>
      </c>
      <c r="BH1762" s="9">
        <f t="shared" si="63"/>
        <v>6.2893081761006293E-3</v>
      </c>
      <c r="BI1762" s="9">
        <v>1</v>
      </c>
      <c r="BJ1762" s="9">
        <v>10</v>
      </c>
      <c r="BK1762" s="9">
        <v>0</v>
      </c>
      <c r="BL1762" s="9">
        <v>13</v>
      </c>
      <c r="BM1762" s="9">
        <f t="shared" si="64"/>
        <v>8.1761006289308172E-2</v>
      </c>
      <c r="BN1762" s="9">
        <v>1</v>
      </c>
      <c r="BO1762" s="9">
        <f t="shared" si="65"/>
        <v>6.2893081761006293E-3</v>
      </c>
      <c r="BP1762" s="9">
        <v>14</v>
      </c>
      <c r="BQ1762" s="9">
        <f t="shared" si="66"/>
        <v>8.8050314465408799E-2</v>
      </c>
      <c r="BR1762" s="9">
        <v>73</v>
      </c>
      <c r="BS1762" s="9">
        <f t="shared" si="67"/>
        <v>0.45911949685534592</v>
      </c>
      <c r="BT1762" s="9">
        <v>2</v>
      </c>
      <c r="BU1762" s="9">
        <f t="shared" si="68"/>
        <v>1.2578616352201259E-2</v>
      </c>
      <c r="BV1762" s="9">
        <v>17</v>
      </c>
      <c r="BW1762" s="9">
        <f t="shared" si="69"/>
        <v>0.1069182389937107</v>
      </c>
      <c r="BX1762" s="9">
        <v>4</v>
      </c>
      <c r="BY1762" s="9">
        <v>11</v>
      </c>
      <c r="BZ1762" s="9">
        <v>11</v>
      </c>
      <c r="CA1762" s="9">
        <v>1</v>
      </c>
      <c r="CB1762" s="9">
        <v>17</v>
      </c>
      <c r="CC1762" s="9">
        <v>12</v>
      </c>
      <c r="CD1762" s="9">
        <v>0</v>
      </c>
      <c r="CE1762" s="9">
        <v>14</v>
      </c>
      <c r="CF1762" s="9">
        <v>1</v>
      </c>
      <c r="CG1762" s="9">
        <v>0</v>
      </c>
      <c r="CH1762" s="9">
        <v>2</v>
      </c>
      <c r="CI1762" s="9">
        <v>2</v>
      </c>
      <c r="CJ1762" s="9">
        <v>24</v>
      </c>
      <c r="CK1762" s="9">
        <v>0</v>
      </c>
      <c r="CL1762" s="9">
        <v>0</v>
      </c>
      <c r="CM1762" s="9">
        <v>0</v>
      </c>
      <c r="CN1762" s="9">
        <v>4</v>
      </c>
      <c r="CO1762" s="9">
        <v>18</v>
      </c>
      <c r="CP1762" s="9">
        <v>10</v>
      </c>
      <c r="CQ1762" s="9">
        <v>7</v>
      </c>
      <c r="CR1762" s="9">
        <v>0</v>
      </c>
      <c r="CS1762" s="9">
        <v>2</v>
      </c>
      <c r="CT1762" s="9">
        <v>60</v>
      </c>
      <c r="CU1762" s="9">
        <v>13</v>
      </c>
      <c r="CV1762" s="9">
        <v>0.73584905660377298</v>
      </c>
      <c r="CW1762" s="9">
        <v>0</v>
      </c>
      <c r="CX1762" s="9">
        <v>0</v>
      </c>
      <c r="CY1762" s="9">
        <v>0</v>
      </c>
      <c r="CZ1762" s="9">
        <v>0</v>
      </c>
      <c r="DA1762" s="9">
        <v>1</v>
      </c>
      <c r="DB1762" s="9">
        <v>4</v>
      </c>
      <c r="DC1762" s="9">
        <v>0</v>
      </c>
      <c r="DD1762" s="9">
        <v>6</v>
      </c>
      <c r="DE1762" s="9">
        <v>0</v>
      </c>
    </row>
    <row r="1763" spans="1:109" ht="35.25" customHeight="1">
      <c r="A1763" s="6">
        <v>2145</v>
      </c>
      <c r="B1763" s="15" t="s">
        <v>430</v>
      </c>
      <c r="C1763" s="15">
        <v>4</v>
      </c>
      <c r="D1763" s="6" t="s">
        <v>156</v>
      </c>
      <c r="E1763" s="15" t="s">
        <v>2316</v>
      </c>
      <c r="F1763" s="6" t="s">
        <v>113</v>
      </c>
      <c r="G1763" s="6" t="s">
        <v>113</v>
      </c>
      <c r="H1763" s="6" t="s">
        <v>113</v>
      </c>
      <c r="I1763" s="66" t="s">
        <v>3155</v>
      </c>
      <c r="J1763" s="11"/>
      <c r="K1763" s="11" t="s">
        <v>216</v>
      </c>
      <c r="L1763" s="11" t="s">
        <v>217</v>
      </c>
      <c r="M1763" s="15" t="s">
        <v>2403</v>
      </c>
      <c r="N1763" s="15"/>
      <c r="O1763" s="8" t="s">
        <v>2405</v>
      </c>
      <c r="P1763" s="9">
        <v>3.3</v>
      </c>
      <c r="Q1763" s="10">
        <f t="shared" si="60"/>
        <v>3</v>
      </c>
      <c r="R1763" s="9" t="s">
        <v>324</v>
      </c>
      <c r="S1763" s="9">
        <v>117</v>
      </c>
      <c r="T1763" s="9">
        <v>89</v>
      </c>
      <c r="U1763" s="9">
        <v>6</v>
      </c>
      <c r="V1763" s="9">
        <v>6</v>
      </c>
      <c r="W1763" s="9">
        <v>6</v>
      </c>
      <c r="X1763" s="9">
        <v>19.5</v>
      </c>
      <c r="Y1763" s="9">
        <v>20</v>
      </c>
      <c r="Z1763" s="9">
        <v>7</v>
      </c>
      <c r="AA1763" s="9">
        <v>4</v>
      </c>
      <c r="AB1763" s="9">
        <v>6</v>
      </c>
      <c r="AC1763" s="9">
        <v>5</v>
      </c>
      <c r="AD1763" s="9">
        <v>77</v>
      </c>
      <c r="AE1763" s="9">
        <v>45</v>
      </c>
      <c r="AF1763" s="9">
        <v>59</v>
      </c>
      <c r="AG1763" s="9">
        <v>74</v>
      </c>
      <c r="AH1763" s="9">
        <v>79</v>
      </c>
      <c r="AI1763" s="9">
        <v>85</v>
      </c>
      <c r="AJ1763" s="9">
        <v>1</v>
      </c>
      <c r="AK1763" s="9">
        <v>0.76</v>
      </c>
      <c r="AL1763" s="9">
        <v>8.1999999999999993</v>
      </c>
      <c r="AM1763" s="9">
        <v>51</v>
      </c>
      <c r="AN1763" s="9">
        <v>9</v>
      </c>
      <c r="AO1763" s="9">
        <v>28</v>
      </c>
      <c r="AP1763" s="9">
        <v>79</v>
      </c>
      <c r="AQ1763" s="9">
        <v>37</v>
      </c>
      <c r="AR1763" s="9">
        <v>48</v>
      </c>
      <c r="AS1763" s="9">
        <v>72</v>
      </c>
      <c r="AT1763" s="9">
        <v>56</v>
      </c>
      <c r="AU1763" s="9">
        <v>85</v>
      </c>
      <c r="AV1763" s="9">
        <v>8</v>
      </c>
      <c r="AW1763" s="9">
        <v>1</v>
      </c>
      <c r="AX1763" s="9">
        <v>1</v>
      </c>
      <c r="AY1763" s="9">
        <v>1</v>
      </c>
      <c r="AZ1763" s="9">
        <v>0</v>
      </c>
      <c r="BA1763" s="9">
        <v>0</v>
      </c>
      <c r="BB1763" s="9">
        <v>0</v>
      </c>
      <c r="BC1763" s="9">
        <v>14</v>
      </c>
      <c r="BD1763" s="9">
        <f t="shared" si="61"/>
        <v>0.11965811965811966</v>
      </c>
      <c r="BE1763" s="9">
        <v>3</v>
      </c>
      <c r="BF1763" s="9">
        <f t="shared" si="62"/>
        <v>2.564102564102564E-2</v>
      </c>
      <c r="BG1763" s="9">
        <v>0</v>
      </c>
      <c r="BH1763" s="9">
        <f t="shared" si="63"/>
        <v>0</v>
      </c>
      <c r="BI1763" s="9">
        <v>1</v>
      </c>
      <c r="BJ1763" s="9">
        <v>6</v>
      </c>
      <c r="BK1763" s="9">
        <v>0</v>
      </c>
      <c r="BL1763" s="9">
        <v>11</v>
      </c>
      <c r="BM1763" s="9">
        <f t="shared" si="64"/>
        <v>9.4017094017094016E-2</v>
      </c>
      <c r="BN1763" s="9">
        <v>1</v>
      </c>
      <c r="BO1763" s="9">
        <f t="shared" si="65"/>
        <v>8.5470085470085479E-3</v>
      </c>
      <c r="BP1763" s="9">
        <v>9</v>
      </c>
      <c r="BQ1763" s="9">
        <f t="shared" si="66"/>
        <v>7.6923076923076927E-2</v>
      </c>
      <c r="BR1763" s="9">
        <v>47</v>
      </c>
      <c r="BS1763" s="9">
        <f t="shared" si="67"/>
        <v>0.40170940170940173</v>
      </c>
      <c r="BT1763" s="9">
        <v>5</v>
      </c>
      <c r="BU1763" s="9">
        <f t="shared" si="68"/>
        <v>4.2735042735042736E-2</v>
      </c>
      <c r="BV1763" s="9">
        <v>14</v>
      </c>
      <c r="BW1763" s="9">
        <f t="shared" si="69"/>
        <v>0.11965811965811966</v>
      </c>
      <c r="BX1763" s="9">
        <v>0</v>
      </c>
      <c r="BY1763" s="9">
        <v>12</v>
      </c>
      <c r="BZ1763" s="9">
        <v>12</v>
      </c>
      <c r="CA1763" s="9">
        <v>1</v>
      </c>
      <c r="CB1763" s="9">
        <v>11</v>
      </c>
      <c r="CC1763" s="9">
        <v>4</v>
      </c>
      <c r="CD1763" s="9">
        <v>0</v>
      </c>
      <c r="CE1763" s="9">
        <v>12</v>
      </c>
      <c r="CF1763" s="9">
        <v>2</v>
      </c>
      <c r="CG1763" s="9">
        <v>0</v>
      </c>
      <c r="CH1763" s="9">
        <v>0</v>
      </c>
      <c r="CI1763" s="9">
        <v>0</v>
      </c>
      <c r="CJ1763" s="9">
        <v>14</v>
      </c>
      <c r="CK1763" s="9">
        <v>0</v>
      </c>
      <c r="CL1763" s="9">
        <v>0</v>
      </c>
      <c r="CM1763" s="9">
        <v>0</v>
      </c>
      <c r="CN1763" s="9">
        <v>3</v>
      </c>
      <c r="CO1763" s="9">
        <v>7</v>
      </c>
      <c r="CP1763" s="9">
        <v>7</v>
      </c>
      <c r="CQ1763" s="9">
        <v>7</v>
      </c>
      <c r="CR1763" s="9">
        <v>0</v>
      </c>
      <c r="CS1763" s="9">
        <v>0</v>
      </c>
      <c r="CT1763" s="9">
        <v>33</v>
      </c>
      <c r="CU1763" s="9">
        <v>14</v>
      </c>
      <c r="CV1763" s="9">
        <v>0.66666666666666696</v>
      </c>
      <c r="CW1763" s="9">
        <v>0</v>
      </c>
      <c r="CX1763" s="9">
        <v>0</v>
      </c>
      <c r="CY1763" s="9">
        <v>0</v>
      </c>
      <c r="CZ1763" s="9">
        <v>0</v>
      </c>
      <c r="DA1763" s="9">
        <v>0</v>
      </c>
      <c r="DB1763" s="9">
        <v>12</v>
      </c>
      <c r="DC1763" s="9">
        <v>0</v>
      </c>
      <c r="DD1763" s="9">
        <v>6</v>
      </c>
      <c r="DE1763" s="9">
        <v>6</v>
      </c>
    </row>
    <row r="1764" spans="1:109" ht="35.25" customHeight="1">
      <c r="A1764" s="6">
        <v>2146</v>
      </c>
      <c r="B1764" s="15" t="s">
        <v>430</v>
      </c>
      <c r="C1764" s="15">
        <v>4</v>
      </c>
      <c r="D1764" s="6" t="s">
        <v>156</v>
      </c>
      <c r="E1764" s="15" t="s">
        <v>2316</v>
      </c>
      <c r="F1764" s="6" t="s">
        <v>113</v>
      </c>
      <c r="G1764" s="6" t="s">
        <v>113</v>
      </c>
      <c r="H1764" s="6" t="s">
        <v>113</v>
      </c>
      <c r="I1764" s="66" t="s">
        <v>3157</v>
      </c>
      <c r="J1764" s="11"/>
      <c r="K1764" s="11" t="s">
        <v>135</v>
      </c>
      <c r="L1764" s="11"/>
      <c r="M1764" s="15" t="s">
        <v>2403</v>
      </c>
      <c r="N1764" s="15"/>
      <c r="O1764" s="8" t="s">
        <v>2406</v>
      </c>
      <c r="P1764" s="9">
        <v>4</v>
      </c>
      <c r="Q1764" s="10">
        <f t="shared" si="60"/>
        <v>4</v>
      </c>
      <c r="R1764" s="9" t="s">
        <v>324</v>
      </c>
      <c r="S1764" s="9">
        <v>313</v>
      </c>
      <c r="T1764" s="9">
        <v>226</v>
      </c>
      <c r="U1764" s="9">
        <v>5.5</v>
      </c>
      <c r="V1764" s="9">
        <v>6</v>
      </c>
      <c r="W1764" s="9">
        <v>17</v>
      </c>
      <c r="X1764" s="9">
        <v>18.399999999999999</v>
      </c>
      <c r="Y1764" s="9">
        <v>16</v>
      </c>
      <c r="Z1764" s="9">
        <v>7</v>
      </c>
      <c r="AA1764" s="9">
        <v>4</v>
      </c>
      <c r="AB1764" s="9">
        <v>6</v>
      </c>
      <c r="AC1764" s="9">
        <v>5</v>
      </c>
      <c r="AD1764" s="9">
        <v>74</v>
      </c>
      <c r="AE1764" s="9">
        <v>40</v>
      </c>
      <c r="AF1764" s="9">
        <v>53</v>
      </c>
      <c r="AG1764" s="9">
        <v>65</v>
      </c>
      <c r="AH1764" s="9">
        <v>73</v>
      </c>
      <c r="AI1764" s="9">
        <v>82</v>
      </c>
      <c r="AJ1764" s="9">
        <v>3</v>
      </c>
      <c r="AK1764" s="9">
        <v>0.72</v>
      </c>
      <c r="AL1764" s="9">
        <v>12.8</v>
      </c>
      <c r="AM1764" s="9">
        <v>46</v>
      </c>
      <c r="AN1764" s="9">
        <v>14</v>
      </c>
      <c r="AO1764" s="9">
        <v>20</v>
      </c>
      <c r="AP1764" s="9">
        <v>72</v>
      </c>
      <c r="AQ1764" s="9">
        <v>33</v>
      </c>
      <c r="AR1764" s="9">
        <v>38</v>
      </c>
      <c r="AS1764" s="9">
        <v>65</v>
      </c>
      <c r="AT1764" s="9">
        <v>50</v>
      </c>
      <c r="AU1764" s="9">
        <v>79</v>
      </c>
      <c r="AV1764" s="9">
        <v>17</v>
      </c>
      <c r="AW1764" s="9">
        <v>3</v>
      </c>
      <c r="AX1764" s="9">
        <v>2</v>
      </c>
      <c r="AY1764" s="9">
        <v>2</v>
      </c>
      <c r="AZ1764" s="9">
        <v>1</v>
      </c>
      <c r="BA1764" s="9">
        <v>0</v>
      </c>
      <c r="BB1764" s="9">
        <v>0</v>
      </c>
      <c r="BC1764" s="9">
        <v>41</v>
      </c>
      <c r="BD1764" s="9">
        <f t="shared" si="61"/>
        <v>0.13099041533546327</v>
      </c>
      <c r="BE1764" s="9">
        <v>5</v>
      </c>
      <c r="BF1764" s="9">
        <f t="shared" si="62"/>
        <v>1.5974440894568689E-2</v>
      </c>
      <c r="BG1764" s="9">
        <v>2</v>
      </c>
      <c r="BH1764" s="9">
        <f t="shared" si="63"/>
        <v>6.3897763578274758E-3</v>
      </c>
      <c r="BI1764" s="9">
        <v>0</v>
      </c>
      <c r="BJ1764" s="9">
        <v>7</v>
      </c>
      <c r="BK1764" s="9">
        <v>0</v>
      </c>
      <c r="BL1764" s="9">
        <v>26</v>
      </c>
      <c r="BM1764" s="9">
        <f t="shared" si="64"/>
        <v>8.3067092651757185E-2</v>
      </c>
      <c r="BN1764" s="9">
        <v>11</v>
      </c>
      <c r="BO1764" s="9">
        <f t="shared" si="65"/>
        <v>3.5143769968051117E-2</v>
      </c>
      <c r="BP1764" s="9">
        <v>34</v>
      </c>
      <c r="BQ1764" s="9">
        <f t="shared" si="66"/>
        <v>0.10862619808306709</v>
      </c>
      <c r="BR1764" s="9">
        <v>131</v>
      </c>
      <c r="BS1764" s="9">
        <f t="shared" si="67"/>
        <v>0.41853035143769968</v>
      </c>
      <c r="BT1764" s="9">
        <v>9</v>
      </c>
      <c r="BU1764" s="9">
        <f t="shared" si="68"/>
        <v>2.8753993610223641E-2</v>
      </c>
      <c r="BV1764" s="9">
        <v>46</v>
      </c>
      <c r="BW1764" s="9">
        <f t="shared" si="69"/>
        <v>0.14696485623003194</v>
      </c>
      <c r="BX1764" s="9">
        <v>12</v>
      </c>
      <c r="BY1764" s="9">
        <v>21</v>
      </c>
      <c r="BZ1764" s="9">
        <v>24</v>
      </c>
      <c r="CA1764" s="9">
        <v>9</v>
      </c>
      <c r="CB1764" s="9">
        <v>9</v>
      </c>
      <c r="CC1764" s="9">
        <v>12</v>
      </c>
      <c r="CD1764" s="9">
        <v>0</v>
      </c>
      <c r="CE1764" s="9">
        <v>33</v>
      </c>
      <c r="CF1764" s="9">
        <v>8</v>
      </c>
      <c r="CG1764" s="9">
        <v>1</v>
      </c>
      <c r="CH1764" s="9">
        <v>4</v>
      </c>
      <c r="CI1764" s="9">
        <v>5</v>
      </c>
      <c r="CJ1764" s="9">
        <v>40</v>
      </c>
      <c r="CK1764" s="9">
        <v>0</v>
      </c>
      <c r="CL1764" s="9">
        <v>1</v>
      </c>
      <c r="CM1764" s="9">
        <v>2</v>
      </c>
      <c r="CN1764" s="9">
        <v>17</v>
      </c>
      <c r="CO1764" s="9">
        <v>32</v>
      </c>
      <c r="CP1764" s="9">
        <v>25</v>
      </c>
      <c r="CQ1764" s="9">
        <v>18</v>
      </c>
      <c r="CR1764" s="9">
        <v>1</v>
      </c>
      <c r="CS1764" s="9">
        <v>3</v>
      </c>
      <c r="CT1764" s="9">
        <v>99</v>
      </c>
      <c r="CU1764" s="9">
        <v>22</v>
      </c>
      <c r="CV1764" s="9">
        <v>0.71246006389776395</v>
      </c>
      <c r="CW1764" s="9">
        <v>0</v>
      </c>
      <c r="CX1764" s="9">
        <v>0</v>
      </c>
      <c r="CY1764" s="9">
        <v>0</v>
      </c>
      <c r="CZ1764" s="9">
        <v>0</v>
      </c>
      <c r="DA1764" s="9">
        <v>0</v>
      </c>
      <c r="DB1764" s="9">
        <v>11</v>
      </c>
      <c r="DC1764" s="9">
        <v>0</v>
      </c>
      <c r="DD1764" s="9">
        <v>26</v>
      </c>
      <c r="DE1764" s="9">
        <v>1</v>
      </c>
    </row>
    <row r="1765" spans="1:109" ht="35.25" customHeight="1">
      <c r="A1765" s="6">
        <v>2147</v>
      </c>
      <c r="B1765" s="15" t="s">
        <v>430</v>
      </c>
      <c r="C1765" s="15">
        <v>4</v>
      </c>
      <c r="D1765" s="6" t="s">
        <v>156</v>
      </c>
      <c r="E1765" s="15" t="s">
        <v>2316</v>
      </c>
      <c r="F1765" s="6" t="s">
        <v>113</v>
      </c>
      <c r="G1765" s="6" t="s">
        <v>113</v>
      </c>
      <c r="H1765" s="6" t="s">
        <v>113</v>
      </c>
      <c r="I1765" s="66" t="s">
        <v>3157</v>
      </c>
      <c r="J1765" s="11"/>
      <c r="K1765" s="11" t="s">
        <v>132</v>
      </c>
      <c r="L1765" s="11"/>
      <c r="M1765" s="15" t="s">
        <v>2403</v>
      </c>
      <c r="N1765" s="15"/>
      <c r="O1765" s="8" t="s">
        <v>2407</v>
      </c>
      <c r="P1765" s="9">
        <v>3.6</v>
      </c>
      <c r="Q1765" s="10">
        <f t="shared" si="60"/>
        <v>4</v>
      </c>
      <c r="R1765" s="9" t="s">
        <v>324</v>
      </c>
      <c r="S1765" s="9">
        <v>249</v>
      </c>
      <c r="T1765" s="9">
        <v>162</v>
      </c>
      <c r="U1765" s="9">
        <v>5.9</v>
      </c>
      <c r="V1765" s="9">
        <v>6</v>
      </c>
      <c r="W1765" s="9">
        <v>16</v>
      </c>
      <c r="X1765" s="9">
        <v>15.6</v>
      </c>
      <c r="Y1765" s="9">
        <v>15</v>
      </c>
      <c r="Z1765" s="9">
        <v>6</v>
      </c>
      <c r="AA1765" s="9">
        <v>7</v>
      </c>
      <c r="AB1765" s="9">
        <v>6</v>
      </c>
      <c r="AC1765" s="9">
        <v>4</v>
      </c>
      <c r="AD1765" s="9">
        <v>81</v>
      </c>
      <c r="AE1765" s="9">
        <v>43</v>
      </c>
      <c r="AF1765" s="9">
        <v>56</v>
      </c>
      <c r="AG1765" s="9">
        <v>70</v>
      </c>
      <c r="AH1765" s="9">
        <v>79</v>
      </c>
      <c r="AI1765" s="9">
        <v>88</v>
      </c>
      <c r="AJ1765" s="9">
        <v>3</v>
      </c>
      <c r="AK1765" s="9">
        <v>0.65</v>
      </c>
      <c r="AL1765" s="9">
        <v>10.3</v>
      </c>
      <c r="AM1765" s="9">
        <v>55</v>
      </c>
      <c r="AN1765" s="9">
        <v>17</v>
      </c>
      <c r="AO1765" s="9">
        <v>23</v>
      </c>
      <c r="AP1765" s="9">
        <v>81</v>
      </c>
      <c r="AQ1765" s="9">
        <v>35</v>
      </c>
      <c r="AR1765" s="9">
        <v>42</v>
      </c>
      <c r="AS1765" s="9">
        <v>70</v>
      </c>
      <c r="AT1765" s="9">
        <v>54</v>
      </c>
      <c r="AU1765" s="9">
        <v>88</v>
      </c>
      <c r="AV1765" s="9">
        <v>15</v>
      </c>
      <c r="AW1765" s="9">
        <v>3</v>
      </c>
      <c r="AX1765" s="9">
        <v>2</v>
      </c>
      <c r="AY1765" s="9">
        <v>2</v>
      </c>
      <c r="AZ1765" s="9">
        <v>1</v>
      </c>
      <c r="BA1765" s="9">
        <v>0</v>
      </c>
      <c r="BB1765" s="9">
        <v>0</v>
      </c>
      <c r="BC1765" s="9">
        <v>30</v>
      </c>
      <c r="BD1765" s="9">
        <f t="shared" si="61"/>
        <v>0.12048192771084337</v>
      </c>
      <c r="BE1765" s="9">
        <v>23</v>
      </c>
      <c r="BF1765" s="9">
        <f t="shared" si="62"/>
        <v>9.2369477911646583E-2</v>
      </c>
      <c r="BG1765" s="9">
        <v>5</v>
      </c>
      <c r="BH1765" s="9">
        <f t="shared" si="63"/>
        <v>2.0080321285140562E-2</v>
      </c>
      <c r="BI1765" s="9">
        <v>0</v>
      </c>
      <c r="BJ1765" s="9">
        <v>8</v>
      </c>
      <c r="BK1765" s="9">
        <v>0</v>
      </c>
      <c r="BL1765" s="9">
        <v>31</v>
      </c>
      <c r="BM1765" s="9">
        <f t="shared" si="64"/>
        <v>0.12449799196787148</v>
      </c>
      <c r="BN1765" s="9">
        <v>5</v>
      </c>
      <c r="BO1765" s="9">
        <f t="shared" si="65"/>
        <v>2.0080321285140562E-2</v>
      </c>
      <c r="BP1765" s="9">
        <v>14</v>
      </c>
      <c r="BQ1765" s="9">
        <f t="shared" si="66"/>
        <v>5.6224899598393573E-2</v>
      </c>
      <c r="BR1765" s="9">
        <v>75</v>
      </c>
      <c r="BS1765" s="9">
        <f t="shared" si="67"/>
        <v>0.30120481927710846</v>
      </c>
      <c r="BT1765" s="9">
        <v>8</v>
      </c>
      <c r="BU1765" s="9">
        <f t="shared" si="68"/>
        <v>3.2128514056224897E-2</v>
      </c>
      <c r="BV1765" s="9">
        <v>48</v>
      </c>
      <c r="BW1765" s="9">
        <f t="shared" si="69"/>
        <v>0.19277108433734941</v>
      </c>
      <c r="BX1765" s="9">
        <v>35</v>
      </c>
      <c r="BY1765" s="9">
        <v>5</v>
      </c>
      <c r="BZ1765" s="9">
        <v>21</v>
      </c>
      <c r="CA1765" s="9">
        <v>6</v>
      </c>
      <c r="CB1765" s="9">
        <v>8</v>
      </c>
      <c r="CC1765" s="9">
        <v>12</v>
      </c>
      <c r="CD1765" s="9">
        <v>0</v>
      </c>
      <c r="CE1765" s="9">
        <v>39</v>
      </c>
      <c r="CF1765" s="9">
        <v>4</v>
      </c>
      <c r="CG1765" s="9">
        <v>1</v>
      </c>
      <c r="CH1765" s="9">
        <v>4</v>
      </c>
      <c r="CI1765" s="9">
        <v>4</v>
      </c>
      <c r="CJ1765" s="9">
        <v>30</v>
      </c>
      <c r="CK1765" s="9">
        <v>0</v>
      </c>
      <c r="CL1765" s="9">
        <v>0</v>
      </c>
      <c r="CM1765" s="9">
        <v>6</v>
      </c>
      <c r="CN1765" s="9">
        <v>31</v>
      </c>
      <c r="CO1765" s="9">
        <v>13</v>
      </c>
      <c r="CP1765" s="9">
        <v>33</v>
      </c>
      <c r="CQ1765" s="9">
        <v>14</v>
      </c>
      <c r="CR1765" s="9">
        <v>3</v>
      </c>
      <c r="CS1765" s="9">
        <v>1</v>
      </c>
      <c r="CT1765" s="9">
        <v>56</v>
      </c>
      <c r="CU1765" s="9">
        <v>23</v>
      </c>
      <c r="CV1765" s="9">
        <v>0.70682730923694803</v>
      </c>
      <c r="CW1765" s="9">
        <v>0</v>
      </c>
      <c r="CX1765" s="9">
        <v>0</v>
      </c>
      <c r="CY1765" s="9">
        <v>0</v>
      </c>
      <c r="CZ1765" s="9">
        <v>0</v>
      </c>
      <c r="DA1765" s="9">
        <v>0</v>
      </c>
      <c r="DB1765" s="9">
        <v>0</v>
      </c>
      <c r="DC1765" s="9">
        <v>0</v>
      </c>
      <c r="DD1765" s="9">
        <v>6</v>
      </c>
      <c r="DE1765" s="9">
        <v>2</v>
      </c>
    </row>
    <row r="1766" spans="1:109" ht="35.25" customHeight="1">
      <c r="A1766" s="6">
        <v>2148</v>
      </c>
      <c r="B1766" s="15" t="s">
        <v>430</v>
      </c>
      <c r="C1766" s="15">
        <v>4</v>
      </c>
      <c r="D1766" s="6" t="s">
        <v>156</v>
      </c>
      <c r="E1766" s="15" t="s">
        <v>2316</v>
      </c>
      <c r="F1766" s="6" t="s">
        <v>113</v>
      </c>
      <c r="G1766" s="15" t="s">
        <v>146</v>
      </c>
      <c r="H1766" s="6" t="s">
        <v>147</v>
      </c>
      <c r="I1766" s="66" t="s">
        <v>3155</v>
      </c>
      <c r="J1766" s="11" t="s">
        <v>148</v>
      </c>
      <c r="K1766" s="11" t="s">
        <v>135</v>
      </c>
      <c r="L1766" s="11"/>
      <c r="M1766" s="15" t="s">
        <v>2403</v>
      </c>
      <c r="N1766" s="15"/>
      <c r="O1766" s="12" t="s">
        <v>2408</v>
      </c>
      <c r="P1766" s="9">
        <v>4</v>
      </c>
      <c r="Q1766" s="10">
        <f t="shared" si="60"/>
        <v>4</v>
      </c>
      <c r="R1766" s="9" t="s">
        <v>324</v>
      </c>
      <c r="S1766" s="9">
        <v>205</v>
      </c>
      <c r="T1766" s="9">
        <v>101</v>
      </c>
      <c r="U1766" s="9">
        <v>4.3</v>
      </c>
      <c r="V1766" s="9">
        <v>4</v>
      </c>
      <c r="W1766" s="9">
        <v>27</v>
      </c>
      <c r="X1766" s="9">
        <v>7.6</v>
      </c>
      <c r="Y1766" s="9">
        <v>8</v>
      </c>
      <c r="Z1766" s="9">
        <v>0</v>
      </c>
      <c r="AA1766" s="9">
        <v>8</v>
      </c>
      <c r="AB1766" s="9">
        <v>1</v>
      </c>
      <c r="AC1766" s="9">
        <v>4</v>
      </c>
      <c r="AD1766" s="9">
        <v>82</v>
      </c>
      <c r="AE1766" s="9">
        <v>49</v>
      </c>
      <c r="AF1766" s="9">
        <v>58</v>
      </c>
      <c r="AG1766" s="9">
        <v>69</v>
      </c>
      <c r="AH1766" s="9">
        <v>74</v>
      </c>
      <c r="AI1766" s="9">
        <v>87</v>
      </c>
      <c r="AJ1766" s="9">
        <v>2</v>
      </c>
      <c r="AK1766" s="9">
        <v>0.49</v>
      </c>
      <c r="AL1766" s="9">
        <v>7.1</v>
      </c>
      <c r="AM1766" s="9">
        <v>39</v>
      </c>
      <c r="AN1766" s="9">
        <v>0</v>
      </c>
      <c r="AO1766" s="9">
        <v>31</v>
      </c>
      <c r="AP1766" s="9">
        <v>72</v>
      </c>
      <c r="AQ1766" s="9">
        <v>45</v>
      </c>
      <c r="AR1766" s="9">
        <v>48</v>
      </c>
      <c r="AS1766" s="9">
        <v>65</v>
      </c>
      <c r="AT1766" s="9">
        <v>54</v>
      </c>
      <c r="AU1766" s="9">
        <v>82</v>
      </c>
      <c r="AV1766" s="9">
        <v>10</v>
      </c>
      <c r="AW1766" s="9">
        <v>2</v>
      </c>
      <c r="AX1766" s="9">
        <v>0</v>
      </c>
      <c r="AY1766" s="9">
        <v>0</v>
      </c>
      <c r="AZ1766" s="9">
        <v>1</v>
      </c>
      <c r="BA1766" s="9">
        <v>0</v>
      </c>
      <c r="BB1766" s="9">
        <v>3</v>
      </c>
      <c r="BC1766" s="9">
        <v>3</v>
      </c>
      <c r="BD1766" s="9">
        <f t="shared" si="61"/>
        <v>1.4634146341463415E-2</v>
      </c>
      <c r="BE1766" s="9">
        <v>7</v>
      </c>
      <c r="BF1766" s="9">
        <f t="shared" si="62"/>
        <v>3.4146341463414637E-2</v>
      </c>
      <c r="BG1766" s="9">
        <v>3</v>
      </c>
      <c r="BH1766" s="9">
        <f t="shared" si="63"/>
        <v>1.4634146341463415E-2</v>
      </c>
      <c r="BI1766" s="9">
        <v>0</v>
      </c>
      <c r="BJ1766" s="9">
        <v>8</v>
      </c>
      <c r="BK1766" s="9">
        <v>0</v>
      </c>
      <c r="BL1766" s="9">
        <v>16</v>
      </c>
      <c r="BM1766" s="9">
        <f t="shared" si="64"/>
        <v>7.8048780487804878E-2</v>
      </c>
      <c r="BN1766" s="9">
        <v>8</v>
      </c>
      <c r="BO1766" s="9">
        <f t="shared" si="65"/>
        <v>3.9024390243902439E-2</v>
      </c>
      <c r="BP1766" s="9">
        <v>17</v>
      </c>
      <c r="BQ1766" s="9">
        <f t="shared" si="66"/>
        <v>8.2926829268292687E-2</v>
      </c>
      <c r="BR1766" s="9">
        <v>65</v>
      </c>
      <c r="BS1766" s="9">
        <f t="shared" si="67"/>
        <v>0.31707317073170732</v>
      </c>
      <c r="BT1766" s="9">
        <v>25</v>
      </c>
      <c r="BU1766" s="9">
        <f t="shared" si="68"/>
        <v>0.12195121951219512</v>
      </c>
      <c r="BV1766" s="9">
        <v>51</v>
      </c>
      <c r="BW1766" s="9">
        <f t="shared" si="69"/>
        <v>0.24878048780487805</v>
      </c>
      <c r="BX1766" s="9">
        <v>14</v>
      </c>
      <c r="BY1766" s="9">
        <v>19</v>
      </c>
      <c r="BZ1766" s="9">
        <v>36</v>
      </c>
      <c r="CA1766" s="9">
        <v>1</v>
      </c>
      <c r="CB1766" s="9">
        <v>2</v>
      </c>
      <c r="CC1766" s="9">
        <v>2</v>
      </c>
      <c r="CD1766" s="9">
        <v>0</v>
      </c>
      <c r="CE1766" s="9">
        <v>33</v>
      </c>
      <c r="CF1766" s="9">
        <v>9</v>
      </c>
      <c r="CG1766" s="9">
        <v>9</v>
      </c>
      <c r="CH1766" s="9">
        <v>0</v>
      </c>
      <c r="CI1766" s="9">
        <v>1</v>
      </c>
      <c r="CJ1766" s="9">
        <v>3</v>
      </c>
      <c r="CK1766" s="9">
        <v>0</v>
      </c>
      <c r="CL1766" s="9">
        <v>15</v>
      </c>
      <c r="CM1766" s="9">
        <v>17</v>
      </c>
      <c r="CN1766" s="9">
        <v>11</v>
      </c>
      <c r="CO1766" s="9">
        <v>3</v>
      </c>
      <c r="CP1766" s="9">
        <v>22</v>
      </c>
      <c r="CQ1766" s="9">
        <v>29</v>
      </c>
      <c r="CR1766" s="9">
        <v>0</v>
      </c>
      <c r="CS1766" s="9">
        <v>0</v>
      </c>
      <c r="CT1766" s="9">
        <v>31</v>
      </c>
      <c r="CU1766" s="9">
        <v>31</v>
      </c>
      <c r="CV1766" s="9">
        <v>0.61463414634146296</v>
      </c>
      <c r="CW1766" s="9">
        <v>0</v>
      </c>
      <c r="CX1766" s="9">
        <v>0</v>
      </c>
      <c r="CY1766" s="9">
        <v>0</v>
      </c>
      <c r="CZ1766" s="9">
        <v>0</v>
      </c>
      <c r="DA1766" s="9">
        <v>0</v>
      </c>
      <c r="DB1766" s="9">
        <v>1</v>
      </c>
      <c r="DC1766" s="9">
        <v>0</v>
      </c>
      <c r="DD1766" s="9">
        <v>6</v>
      </c>
      <c r="DE1766" s="9">
        <v>0</v>
      </c>
    </row>
    <row r="1767" spans="1:109" ht="35.25" customHeight="1">
      <c r="A1767" s="6">
        <v>2149</v>
      </c>
      <c r="B1767" s="15" t="s">
        <v>430</v>
      </c>
      <c r="C1767" s="15">
        <v>4</v>
      </c>
      <c r="D1767" s="6" t="s">
        <v>156</v>
      </c>
      <c r="E1767" s="15" t="s">
        <v>2316</v>
      </c>
      <c r="F1767" s="6" t="s">
        <v>113</v>
      </c>
      <c r="G1767" s="15" t="s">
        <v>146</v>
      </c>
      <c r="H1767" s="6" t="s">
        <v>147</v>
      </c>
      <c r="I1767" s="66" t="s">
        <v>3155</v>
      </c>
      <c r="J1767" s="11" t="s">
        <v>148</v>
      </c>
      <c r="K1767" s="11" t="s">
        <v>135</v>
      </c>
      <c r="L1767" s="11"/>
      <c r="M1767" s="15" t="s">
        <v>2403</v>
      </c>
      <c r="N1767" s="15"/>
      <c r="O1767" s="8" t="s">
        <v>2409</v>
      </c>
      <c r="P1767" s="9">
        <v>4.0999999999999996</v>
      </c>
      <c r="Q1767" s="10">
        <f t="shared" si="60"/>
        <v>4</v>
      </c>
      <c r="R1767" s="9" t="s">
        <v>324</v>
      </c>
      <c r="S1767" s="9">
        <v>369</v>
      </c>
      <c r="T1767" s="9">
        <v>194</v>
      </c>
      <c r="U1767" s="9">
        <v>4.9000000000000004</v>
      </c>
      <c r="V1767" s="9">
        <v>5</v>
      </c>
      <c r="W1767" s="9">
        <v>33</v>
      </c>
      <c r="X1767" s="9">
        <v>11.2</v>
      </c>
      <c r="Y1767" s="9">
        <v>11</v>
      </c>
      <c r="Z1767" s="9">
        <v>2</v>
      </c>
      <c r="AA1767" s="9">
        <v>7</v>
      </c>
      <c r="AB1767" s="9">
        <v>3</v>
      </c>
      <c r="AC1767" s="9">
        <v>4</v>
      </c>
      <c r="AD1767" s="9">
        <v>79</v>
      </c>
      <c r="AE1767" s="9">
        <v>37</v>
      </c>
      <c r="AF1767" s="9">
        <v>47</v>
      </c>
      <c r="AG1767" s="9">
        <v>58</v>
      </c>
      <c r="AH1767" s="9">
        <v>69</v>
      </c>
      <c r="AI1767" s="9">
        <v>81</v>
      </c>
      <c r="AJ1767" s="9">
        <v>4</v>
      </c>
      <c r="AK1767" s="9">
        <v>0.53</v>
      </c>
      <c r="AL1767" s="9">
        <v>10.1</v>
      </c>
      <c r="AM1767" s="9">
        <v>36</v>
      </c>
      <c r="AN1767" s="9">
        <v>2</v>
      </c>
      <c r="AO1767" s="9">
        <v>21</v>
      </c>
      <c r="AP1767" s="9">
        <v>66</v>
      </c>
      <c r="AQ1767" s="9">
        <v>28</v>
      </c>
      <c r="AR1767" s="9">
        <v>33</v>
      </c>
      <c r="AS1767" s="9">
        <v>60</v>
      </c>
      <c r="AT1767" s="9">
        <v>43</v>
      </c>
      <c r="AU1767" s="9">
        <v>79</v>
      </c>
      <c r="AV1767" s="9">
        <v>13</v>
      </c>
      <c r="AW1767" s="9">
        <v>3</v>
      </c>
      <c r="AX1767" s="9">
        <v>0</v>
      </c>
      <c r="AY1767" s="9">
        <v>0</v>
      </c>
      <c r="AZ1767" s="9">
        <v>3</v>
      </c>
      <c r="BA1767" s="9">
        <v>0</v>
      </c>
      <c r="BB1767" s="9">
        <v>1</v>
      </c>
      <c r="BC1767" s="9">
        <v>27</v>
      </c>
      <c r="BD1767" s="9">
        <f t="shared" si="61"/>
        <v>7.3170731707317069E-2</v>
      </c>
      <c r="BE1767" s="9">
        <v>12</v>
      </c>
      <c r="BF1767" s="9">
        <f t="shared" si="62"/>
        <v>3.2520325203252036E-2</v>
      </c>
      <c r="BG1767" s="9">
        <v>2</v>
      </c>
      <c r="BH1767" s="9">
        <f t="shared" si="63"/>
        <v>5.4200542005420054E-3</v>
      </c>
      <c r="BI1767" s="9">
        <v>0</v>
      </c>
      <c r="BJ1767" s="9">
        <v>20</v>
      </c>
      <c r="BK1767" s="9">
        <v>0</v>
      </c>
      <c r="BL1767" s="9">
        <v>31</v>
      </c>
      <c r="BM1767" s="9">
        <f t="shared" si="64"/>
        <v>8.4010840108401083E-2</v>
      </c>
      <c r="BN1767" s="9">
        <v>17</v>
      </c>
      <c r="BO1767" s="9">
        <f t="shared" si="65"/>
        <v>4.6070460704607047E-2</v>
      </c>
      <c r="BP1767" s="9">
        <v>43</v>
      </c>
      <c r="BQ1767" s="9">
        <f t="shared" si="66"/>
        <v>0.11653116531165311</v>
      </c>
      <c r="BR1767" s="9">
        <v>119</v>
      </c>
      <c r="BS1767" s="9">
        <f t="shared" si="67"/>
        <v>0.3224932249322493</v>
      </c>
      <c r="BT1767" s="9">
        <v>13</v>
      </c>
      <c r="BU1767" s="9">
        <f t="shared" si="68"/>
        <v>3.5230352303523033E-2</v>
      </c>
      <c r="BV1767" s="9">
        <v>80</v>
      </c>
      <c r="BW1767" s="9">
        <f t="shared" si="69"/>
        <v>0.21680216802168023</v>
      </c>
      <c r="BX1767" s="9">
        <v>23</v>
      </c>
      <c r="BY1767" s="9">
        <v>36</v>
      </c>
      <c r="BZ1767" s="9">
        <v>42</v>
      </c>
      <c r="CA1767" s="9">
        <v>9</v>
      </c>
      <c r="CB1767" s="9">
        <v>6</v>
      </c>
      <c r="CC1767" s="9">
        <v>11</v>
      </c>
      <c r="CD1767" s="9">
        <v>0</v>
      </c>
      <c r="CE1767" s="9">
        <v>59</v>
      </c>
      <c r="CF1767" s="9">
        <v>5</v>
      </c>
      <c r="CG1767" s="9">
        <v>16</v>
      </c>
      <c r="CH1767" s="9">
        <v>0</v>
      </c>
      <c r="CI1767" s="9">
        <v>2</v>
      </c>
      <c r="CJ1767" s="9">
        <v>25</v>
      </c>
      <c r="CK1767" s="9">
        <v>7</v>
      </c>
      <c r="CL1767" s="9">
        <v>0</v>
      </c>
      <c r="CM1767" s="9">
        <v>19</v>
      </c>
      <c r="CN1767" s="9">
        <v>29</v>
      </c>
      <c r="CO1767" s="9">
        <v>22</v>
      </c>
      <c r="CP1767" s="9">
        <v>40</v>
      </c>
      <c r="CQ1767" s="9">
        <v>40</v>
      </c>
      <c r="CR1767" s="9">
        <v>0</v>
      </c>
      <c r="CS1767" s="9">
        <v>0</v>
      </c>
      <c r="CT1767" s="9">
        <v>73</v>
      </c>
      <c r="CU1767" s="9">
        <v>47</v>
      </c>
      <c r="CV1767" s="9">
        <v>0.64498644986449905</v>
      </c>
      <c r="CW1767" s="9">
        <v>0</v>
      </c>
      <c r="CX1767" s="9">
        <v>0</v>
      </c>
      <c r="CY1767" s="9">
        <v>0</v>
      </c>
      <c r="CZ1767" s="9">
        <v>0</v>
      </c>
      <c r="DA1767" s="9">
        <v>0</v>
      </c>
      <c r="DB1767" s="9">
        <v>3</v>
      </c>
      <c r="DC1767" s="9">
        <v>5</v>
      </c>
      <c r="DD1767" s="9">
        <v>14</v>
      </c>
      <c r="DE1767" s="9">
        <v>0</v>
      </c>
    </row>
    <row r="1768" spans="1:109" ht="35.25" customHeight="1">
      <c r="A1768" s="6">
        <v>2150</v>
      </c>
      <c r="B1768" s="15" t="s">
        <v>430</v>
      </c>
      <c r="C1768" s="15">
        <v>4</v>
      </c>
      <c r="D1768" s="6" t="s">
        <v>156</v>
      </c>
      <c r="E1768" s="15" t="s">
        <v>2316</v>
      </c>
      <c r="F1768" s="6" t="s">
        <v>113</v>
      </c>
      <c r="G1768" s="15" t="s">
        <v>146</v>
      </c>
      <c r="H1768" s="6" t="s">
        <v>147</v>
      </c>
      <c r="I1768" s="66" t="s">
        <v>3155</v>
      </c>
      <c r="J1768" s="11" t="s">
        <v>148</v>
      </c>
      <c r="K1768" s="11" t="s">
        <v>135</v>
      </c>
      <c r="L1768" s="11"/>
      <c r="M1768" s="15" t="s">
        <v>2403</v>
      </c>
      <c r="N1768" s="15"/>
      <c r="O1768" s="8" t="s">
        <v>2410</v>
      </c>
      <c r="P1768" s="9">
        <v>3.7</v>
      </c>
      <c r="Q1768" s="10">
        <f t="shared" si="60"/>
        <v>4</v>
      </c>
      <c r="R1768" s="9" t="s">
        <v>324</v>
      </c>
      <c r="S1768" s="9">
        <v>58</v>
      </c>
      <c r="T1768" s="9">
        <v>45</v>
      </c>
      <c r="U1768" s="9">
        <v>4.5</v>
      </c>
      <c r="V1768" s="9">
        <v>4</v>
      </c>
      <c r="W1768" s="9">
        <v>6</v>
      </c>
      <c r="X1768" s="9">
        <v>9.6999999999999993</v>
      </c>
      <c r="Y1768" s="9">
        <v>9</v>
      </c>
      <c r="Z1768" s="9">
        <v>0</v>
      </c>
      <c r="AA1768" s="9">
        <v>8</v>
      </c>
      <c r="AB1768" s="9">
        <v>2</v>
      </c>
      <c r="AC1768" s="9">
        <v>3</v>
      </c>
      <c r="AD1768" s="9">
        <v>84</v>
      </c>
      <c r="AE1768" s="9">
        <v>63</v>
      </c>
      <c r="AF1768" s="9">
        <v>74</v>
      </c>
      <c r="AG1768" s="9">
        <v>77</v>
      </c>
      <c r="AH1768" s="9">
        <v>79</v>
      </c>
      <c r="AI1768" s="9">
        <v>86</v>
      </c>
      <c r="AJ1768" s="9">
        <v>1</v>
      </c>
      <c r="AK1768" s="9">
        <v>0.78</v>
      </c>
      <c r="AL1768" s="9">
        <v>5.9</v>
      </c>
      <c r="AM1768" s="9">
        <v>33</v>
      </c>
      <c r="AN1768" s="9">
        <v>25</v>
      </c>
      <c r="AO1768" s="9">
        <v>44</v>
      </c>
      <c r="AP1768" s="9">
        <v>84</v>
      </c>
      <c r="AQ1768" s="9">
        <v>51</v>
      </c>
      <c r="AR1768" s="9">
        <v>53</v>
      </c>
      <c r="AS1768" s="9">
        <v>81</v>
      </c>
      <c r="AT1768" s="9">
        <v>65</v>
      </c>
      <c r="AU1768" s="9">
        <v>86</v>
      </c>
      <c r="AV1768" s="9">
        <v>6</v>
      </c>
      <c r="AW1768" s="9">
        <v>1</v>
      </c>
      <c r="AX1768" s="9">
        <v>0</v>
      </c>
      <c r="AY1768" s="9">
        <v>0</v>
      </c>
      <c r="AZ1768" s="9">
        <v>1</v>
      </c>
      <c r="BA1768" s="9">
        <v>0</v>
      </c>
      <c r="BB1768" s="9">
        <v>0</v>
      </c>
      <c r="BC1768" s="9">
        <v>1</v>
      </c>
      <c r="BD1768" s="9">
        <f t="shared" si="61"/>
        <v>1.7241379310344827E-2</v>
      </c>
      <c r="BE1768" s="9">
        <v>0</v>
      </c>
      <c r="BF1768" s="9">
        <f t="shared" si="62"/>
        <v>0</v>
      </c>
      <c r="BG1768" s="9">
        <v>1</v>
      </c>
      <c r="BH1768" s="9">
        <f t="shared" si="63"/>
        <v>1.7241379310344827E-2</v>
      </c>
      <c r="BI1768" s="9">
        <v>1</v>
      </c>
      <c r="BJ1768" s="9">
        <v>4</v>
      </c>
      <c r="BK1768" s="9">
        <v>0</v>
      </c>
      <c r="BL1768" s="9">
        <v>8</v>
      </c>
      <c r="BM1768" s="9">
        <f t="shared" si="64"/>
        <v>0.13793103448275862</v>
      </c>
      <c r="BN1768" s="9">
        <v>5</v>
      </c>
      <c r="BO1768" s="9">
        <f t="shared" si="65"/>
        <v>8.6206896551724144E-2</v>
      </c>
      <c r="BP1768" s="9">
        <v>4</v>
      </c>
      <c r="BQ1768" s="9">
        <f t="shared" si="66"/>
        <v>6.8965517241379309E-2</v>
      </c>
      <c r="BR1768" s="9">
        <v>17</v>
      </c>
      <c r="BS1768" s="9">
        <f t="shared" si="67"/>
        <v>0.29310344827586204</v>
      </c>
      <c r="BT1768" s="9">
        <v>4</v>
      </c>
      <c r="BU1768" s="9">
        <f t="shared" si="68"/>
        <v>6.8965517241379309E-2</v>
      </c>
      <c r="BV1768" s="9">
        <v>13</v>
      </c>
      <c r="BW1768" s="9">
        <f t="shared" si="69"/>
        <v>0.22413793103448276</v>
      </c>
      <c r="BX1768" s="9">
        <v>3</v>
      </c>
      <c r="BY1768" s="9">
        <v>8</v>
      </c>
      <c r="BZ1768" s="9">
        <v>7</v>
      </c>
      <c r="CA1768" s="9">
        <v>0</v>
      </c>
      <c r="CB1768" s="9">
        <v>1</v>
      </c>
      <c r="CC1768" s="9">
        <v>1</v>
      </c>
      <c r="CD1768" s="9">
        <v>0</v>
      </c>
      <c r="CE1768" s="9">
        <v>11</v>
      </c>
      <c r="CF1768" s="9">
        <v>0</v>
      </c>
      <c r="CG1768" s="9">
        <v>2</v>
      </c>
      <c r="CH1768" s="9">
        <v>0</v>
      </c>
      <c r="CI1768" s="9">
        <v>0</v>
      </c>
      <c r="CJ1768" s="9">
        <v>1</v>
      </c>
      <c r="CK1768" s="9">
        <v>0</v>
      </c>
      <c r="CL1768" s="9">
        <v>0</v>
      </c>
      <c r="CM1768" s="9">
        <v>4</v>
      </c>
      <c r="CN1768" s="9">
        <v>4</v>
      </c>
      <c r="CO1768" s="9">
        <v>2</v>
      </c>
      <c r="CP1768" s="9">
        <v>2</v>
      </c>
      <c r="CQ1768" s="9">
        <v>11</v>
      </c>
      <c r="CR1768" s="9">
        <v>0</v>
      </c>
      <c r="CS1768" s="9">
        <v>0</v>
      </c>
      <c r="CT1768" s="9">
        <v>8</v>
      </c>
      <c r="CU1768" s="9">
        <v>9</v>
      </c>
      <c r="CV1768" s="9">
        <v>0.53448275862068995</v>
      </c>
      <c r="CW1768" s="9">
        <v>0</v>
      </c>
      <c r="CX1768" s="9">
        <v>0</v>
      </c>
      <c r="CY1768" s="9">
        <v>0</v>
      </c>
      <c r="CZ1768" s="9">
        <v>0</v>
      </c>
      <c r="DA1768" s="9">
        <v>0</v>
      </c>
      <c r="DB1768" s="9">
        <v>2</v>
      </c>
      <c r="DC1768" s="9">
        <v>0</v>
      </c>
      <c r="DD1768" s="9">
        <v>8</v>
      </c>
      <c r="DE1768" s="9">
        <v>0</v>
      </c>
    </row>
    <row r="1769" spans="1:109" ht="35.25" customHeight="1">
      <c r="A1769" s="6">
        <v>2151</v>
      </c>
      <c r="B1769" s="15" t="s">
        <v>430</v>
      </c>
      <c r="C1769" s="15">
        <v>4</v>
      </c>
      <c r="D1769" s="6" t="s">
        <v>156</v>
      </c>
      <c r="E1769" s="15" t="s">
        <v>2316</v>
      </c>
      <c r="F1769" s="6" t="s">
        <v>113</v>
      </c>
      <c r="G1769" s="15" t="s">
        <v>146</v>
      </c>
      <c r="H1769" s="6" t="s">
        <v>147</v>
      </c>
      <c r="I1769" s="66" t="s">
        <v>3155</v>
      </c>
      <c r="J1769" s="11" t="s">
        <v>148</v>
      </c>
      <c r="K1769" s="11" t="s">
        <v>135</v>
      </c>
      <c r="L1769" s="11"/>
      <c r="M1769" s="15" t="s">
        <v>2403</v>
      </c>
      <c r="N1769" s="15"/>
      <c r="O1769" s="12" t="s">
        <v>2411</v>
      </c>
      <c r="P1769" s="9">
        <v>3.5</v>
      </c>
      <c r="Q1769" s="10">
        <f t="shared" si="60"/>
        <v>4</v>
      </c>
      <c r="R1769" s="9" t="s">
        <v>324</v>
      </c>
      <c r="S1769" s="9">
        <v>462</v>
      </c>
      <c r="T1769" s="9">
        <v>207</v>
      </c>
      <c r="U1769" s="9">
        <v>4.7</v>
      </c>
      <c r="V1769" s="9">
        <v>4</v>
      </c>
      <c r="W1769" s="9">
        <v>43</v>
      </c>
      <c r="X1769" s="9">
        <v>10.7</v>
      </c>
      <c r="Y1769" s="9">
        <v>10</v>
      </c>
      <c r="Z1769" s="9">
        <v>2</v>
      </c>
      <c r="AA1769" s="9">
        <v>7</v>
      </c>
      <c r="AB1769" s="9">
        <v>2</v>
      </c>
      <c r="AC1769" s="9">
        <v>3</v>
      </c>
      <c r="AD1769" s="9">
        <v>83</v>
      </c>
      <c r="AE1769" s="9">
        <v>35</v>
      </c>
      <c r="AF1769" s="9">
        <v>51</v>
      </c>
      <c r="AG1769" s="9">
        <v>62</v>
      </c>
      <c r="AH1769" s="9">
        <v>76</v>
      </c>
      <c r="AI1769" s="9">
        <v>85</v>
      </c>
      <c r="AJ1769" s="9">
        <v>3</v>
      </c>
      <c r="AK1769" s="9">
        <v>0.45</v>
      </c>
      <c r="AL1769" s="9">
        <v>9.6</v>
      </c>
      <c r="AM1769" s="9">
        <v>34</v>
      </c>
      <c r="AN1769" s="9">
        <v>5</v>
      </c>
      <c r="AO1769" s="9">
        <v>21</v>
      </c>
      <c r="AP1769" s="9">
        <v>72</v>
      </c>
      <c r="AQ1769" s="9">
        <v>34</v>
      </c>
      <c r="AR1769" s="9">
        <v>37</v>
      </c>
      <c r="AS1769" s="9">
        <v>62</v>
      </c>
      <c r="AT1769" s="9">
        <v>47</v>
      </c>
      <c r="AU1769" s="9">
        <v>82</v>
      </c>
      <c r="AV1769" s="9">
        <v>15</v>
      </c>
      <c r="AW1769" s="9">
        <v>3</v>
      </c>
      <c r="AX1769" s="9">
        <v>0</v>
      </c>
      <c r="AY1769" s="9">
        <v>0</v>
      </c>
      <c r="AZ1769" s="9">
        <v>3</v>
      </c>
      <c r="BA1769" s="9">
        <v>0</v>
      </c>
      <c r="BB1769" s="9">
        <v>0</v>
      </c>
      <c r="BC1769" s="9">
        <v>30</v>
      </c>
      <c r="BD1769" s="9">
        <f t="shared" si="61"/>
        <v>6.4935064935064929E-2</v>
      </c>
      <c r="BE1769" s="9">
        <v>24</v>
      </c>
      <c r="BF1769" s="9">
        <f t="shared" si="62"/>
        <v>5.1948051948051951E-2</v>
      </c>
      <c r="BG1769" s="9">
        <v>7</v>
      </c>
      <c r="BH1769" s="9">
        <f t="shared" si="63"/>
        <v>1.5151515151515152E-2</v>
      </c>
      <c r="BI1769" s="9">
        <v>1</v>
      </c>
      <c r="BJ1769" s="9">
        <v>10</v>
      </c>
      <c r="BK1769" s="9">
        <v>0</v>
      </c>
      <c r="BL1769" s="9">
        <v>36</v>
      </c>
      <c r="BM1769" s="9">
        <f t="shared" si="64"/>
        <v>7.792207792207792E-2</v>
      </c>
      <c r="BN1769" s="9">
        <v>16</v>
      </c>
      <c r="BO1769" s="9">
        <f t="shared" si="65"/>
        <v>3.4632034632034632E-2</v>
      </c>
      <c r="BP1769" s="9">
        <v>46</v>
      </c>
      <c r="BQ1769" s="9">
        <f t="shared" si="66"/>
        <v>9.9567099567099568E-2</v>
      </c>
      <c r="BR1769" s="9">
        <v>145</v>
      </c>
      <c r="BS1769" s="9">
        <f t="shared" si="67"/>
        <v>0.31385281385281383</v>
      </c>
      <c r="BT1769" s="9">
        <v>43</v>
      </c>
      <c r="BU1769" s="9">
        <f t="shared" si="68"/>
        <v>9.3073593073593072E-2</v>
      </c>
      <c r="BV1769" s="9">
        <v>97</v>
      </c>
      <c r="BW1769" s="9">
        <f t="shared" si="69"/>
        <v>0.20995670995670995</v>
      </c>
      <c r="BX1769" s="9">
        <v>31</v>
      </c>
      <c r="BY1769" s="9">
        <v>48</v>
      </c>
      <c r="BZ1769" s="9">
        <v>78</v>
      </c>
      <c r="CA1769" s="9">
        <v>10</v>
      </c>
      <c r="CB1769" s="9">
        <v>7</v>
      </c>
      <c r="CC1769" s="9">
        <v>10</v>
      </c>
      <c r="CD1769" s="9">
        <v>0</v>
      </c>
      <c r="CE1769" s="9">
        <v>81</v>
      </c>
      <c r="CF1769" s="9">
        <v>9</v>
      </c>
      <c r="CG1769" s="9">
        <v>7</v>
      </c>
      <c r="CH1769" s="9">
        <v>0</v>
      </c>
      <c r="CI1769" s="9">
        <v>0</v>
      </c>
      <c r="CJ1769" s="9">
        <v>30</v>
      </c>
      <c r="CK1769" s="9">
        <v>1</v>
      </c>
      <c r="CL1769" s="9">
        <v>11</v>
      </c>
      <c r="CM1769" s="9">
        <v>13</v>
      </c>
      <c r="CN1769" s="9">
        <v>55</v>
      </c>
      <c r="CO1769" s="9">
        <v>20</v>
      </c>
      <c r="CP1769" s="9">
        <v>39</v>
      </c>
      <c r="CQ1769" s="9">
        <v>56</v>
      </c>
      <c r="CR1769" s="9">
        <v>0</v>
      </c>
      <c r="CS1769" s="9">
        <v>0</v>
      </c>
      <c r="CT1769" s="9">
        <v>67</v>
      </c>
      <c r="CU1769" s="9">
        <v>74</v>
      </c>
      <c r="CV1769" s="9">
        <v>0.64069264069264098</v>
      </c>
      <c r="CW1769" s="9">
        <v>0</v>
      </c>
      <c r="CX1769" s="9">
        <v>0</v>
      </c>
      <c r="CY1769" s="9">
        <v>0</v>
      </c>
      <c r="CZ1769" s="9">
        <v>0</v>
      </c>
      <c r="DA1769" s="9">
        <v>0</v>
      </c>
      <c r="DB1769" s="9">
        <v>28</v>
      </c>
      <c r="DC1769" s="9">
        <v>3</v>
      </c>
      <c r="DD1769" s="9">
        <v>18</v>
      </c>
      <c r="DE1769" s="9">
        <v>3</v>
      </c>
    </row>
    <row r="1770" spans="1:109" ht="35.25" customHeight="1">
      <c r="A1770" s="6">
        <v>2152</v>
      </c>
      <c r="B1770" s="15" t="s">
        <v>430</v>
      </c>
      <c r="C1770" s="15">
        <v>4</v>
      </c>
      <c r="D1770" s="6" t="s">
        <v>156</v>
      </c>
      <c r="E1770" s="15" t="s">
        <v>2316</v>
      </c>
      <c r="F1770" s="6" t="s">
        <v>113</v>
      </c>
      <c r="G1770" s="6" t="s">
        <v>113</v>
      </c>
      <c r="H1770" s="6" t="s">
        <v>113</v>
      </c>
      <c r="I1770" s="66" t="s">
        <v>3155</v>
      </c>
      <c r="J1770" s="11"/>
      <c r="K1770" s="11" t="s">
        <v>132</v>
      </c>
      <c r="L1770" s="11"/>
      <c r="M1770" s="15" t="s">
        <v>2403</v>
      </c>
      <c r="N1770" s="15"/>
      <c r="O1770" s="12" t="s">
        <v>2412</v>
      </c>
      <c r="P1770" s="9">
        <v>3.2</v>
      </c>
      <c r="Q1770" s="10">
        <f t="shared" si="60"/>
        <v>3</v>
      </c>
      <c r="R1770" s="9" t="s">
        <v>324</v>
      </c>
      <c r="S1770" s="9">
        <v>95</v>
      </c>
      <c r="T1770" s="9">
        <v>76</v>
      </c>
      <c r="U1770" s="9">
        <v>5.5</v>
      </c>
      <c r="V1770" s="9">
        <v>6</v>
      </c>
      <c r="W1770" s="9">
        <v>6</v>
      </c>
      <c r="X1770" s="9">
        <v>15.8</v>
      </c>
      <c r="Y1770" s="9">
        <v>14</v>
      </c>
      <c r="Z1770" s="9">
        <v>6</v>
      </c>
      <c r="AA1770" s="9">
        <v>3</v>
      </c>
      <c r="AB1770" s="9">
        <v>4</v>
      </c>
      <c r="AC1770" s="9">
        <v>5</v>
      </c>
      <c r="AD1770" s="9">
        <v>77</v>
      </c>
      <c r="AE1770" s="9">
        <v>45</v>
      </c>
      <c r="AF1770" s="9">
        <v>55</v>
      </c>
      <c r="AG1770" s="9">
        <v>72</v>
      </c>
      <c r="AH1770" s="9">
        <v>80</v>
      </c>
      <c r="AI1770" s="9">
        <v>90</v>
      </c>
      <c r="AJ1770" s="9">
        <v>1</v>
      </c>
      <c r="AK1770" s="9">
        <v>0.8</v>
      </c>
      <c r="AL1770" s="9">
        <v>7.8</v>
      </c>
      <c r="AM1770" s="9">
        <v>42</v>
      </c>
      <c r="AN1770" s="9">
        <v>8</v>
      </c>
      <c r="AO1770" s="9">
        <v>25</v>
      </c>
      <c r="AP1770" s="9">
        <v>80</v>
      </c>
      <c r="AQ1770" s="9">
        <v>34</v>
      </c>
      <c r="AR1770" s="9">
        <v>42</v>
      </c>
      <c r="AS1770" s="9">
        <v>72</v>
      </c>
      <c r="AT1770" s="9">
        <v>56</v>
      </c>
      <c r="AU1770" s="9">
        <v>89</v>
      </c>
      <c r="AV1770" s="9">
        <v>6</v>
      </c>
      <c r="AW1770" s="9">
        <v>1</v>
      </c>
      <c r="AX1770" s="9">
        <v>0</v>
      </c>
      <c r="AY1770" s="9">
        <v>1</v>
      </c>
      <c r="AZ1770" s="9">
        <v>0</v>
      </c>
      <c r="BA1770" s="9">
        <v>0</v>
      </c>
      <c r="BB1770" s="9">
        <v>0</v>
      </c>
      <c r="BC1770" s="9">
        <v>13</v>
      </c>
      <c r="BD1770" s="9">
        <f t="shared" si="61"/>
        <v>0.1368421052631579</v>
      </c>
      <c r="BE1770" s="9">
        <v>3</v>
      </c>
      <c r="BF1770" s="9">
        <f t="shared" si="62"/>
        <v>3.1578947368421054E-2</v>
      </c>
      <c r="BG1770" s="9">
        <v>0</v>
      </c>
      <c r="BH1770" s="9">
        <f t="shared" si="63"/>
        <v>0</v>
      </c>
      <c r="BI1770" s="9">
        <v>0</v>
      </c>
      <c r="BJ1770" s="9">
        <v>6</v>
      </c>
      <c r="BK1770" s="9">
        <v>0</v>
      </c>
      <c r="BL1770" s="9">
        <v>8</v>
      </c>
      <c r="BM1770" s="9">
        <f t="shared" si="64"/>
        <v>8.4210526315789472E-2</v>
      </c>
      <c r="BN1770" s="9">
        <v>2</v>
      </c>
      <c r="BO1770" s="9">
        <f t="shared" si="65"/>
        <v>2.1052631578947368E-2</v>
      </c>
      <c r="BP1770" s="9">
        <v>8</v>
      </c>
      <c r="BQ1770" s="9">
        <f t="shared" si="66"/>
        <v>8.4210526315789472E-2</v>
      </c>
      <c r="BR1770" s="9">
        <v>43</v>
      </c>
      <c r="BS1770" s="9">
        <f t="shared" si="67"/>
        <v>0.45263157894736844</v>
      </c>
      <c r="BT1770" s="9">
        <v>1</v>
      </c>
      <c r="BU1770" s="9">
        <f t="shared" si="68"/>
        <v>1.0526315789473684E-2</v>
      </c>
      <c r="BV1770" s="9">
        <v>11</v>
      </c>
      <c r="BW1770" s="9">
        <f t="shared" si="69"/>
        <v>0.11578947368421053</v>
      </c>
      <c r="BX1770" s="9">
        <v>6</v>
      </c>
      <c r="BY1770" s="9">
        <v>4</v>
      </c>
      <c r="BZ1770" s="9">
        <v>11</v>
      </c>
      <c r="CA1770" s="9">
        <v>3</v>
      </c>
      <c r="CB1770" s="9">
        <v>1</v>
      </c>
      <c r="CC1770" s="9">
        <v>2</v>
      </c>
      <c r="CD1770" s="9">
        <v>0</v>
      </c>
      <c r="CE1770" s="9">
        <v>11</v>
      </c>
      <c r="CF1770" s="9">
        <v>0</v>
      </c>
      <c r="CG1770" s="9">
        <v>0</v>
      </c>
      <c r="CH1770" s="9">
        <v>0</v>
      </c>
      <c r="CI1770" s="9">
        <v>1</v>
      </c>
      <c r="CJ1770" s="9">
        <v>12</v>
      </c>
      <c r="CK1770" s="9">
        <v>0</v>
      </c>
      <c r="CL1770" s="9">
        <v>0</v>
      </c>
      <c r="CM1770" s="9">
        <v>0</v>
      </c>
      <c r="CN1770" s="9">
        <v>7</v>
      </c>
      <c r="CO1770" s="9">
        <v>8</v>
      </c>
      <c r="CP1770" s="9">
        <v>7</v>
      </c>
      <c r="CQ1770" s="9">
        <v>3</v>
      </c>
      <c r="CR1770" s="9">
        <v>0</v>
      </c>
      <c r="CS1770" s="9">
        <v>0</v>
      </c>
      <c r="CT1770" s="9">
        <v>27</v>
      </c>
      <c r="CU1770" s="9">
        <v>13</v>
      </c>
      <c r="CV1770" s="9">
        <v>0.73684210526315796</v>
      </c>
      <c r="CW1770" s="9">
        <v>0</v>
      </c>
      <c r="CX1770" s="9">
        <v>0</v>
      </c>
      <c r="CY1770" s="9">
        <v>0</v>
      </c>
      <c r="CZ1770" s="9">
        <v>0</v>
      </c>
      <c r="DA1770" s="9">
        <v>0</v>
      </c>
      <c r="DB1770" s="9">
        <v>5</v>
      </c>
      <c r="DC1770" s="9">
        <v>0</v>
      </c>
      <c r="DD1770" s="9">
        <v>2</v>
      </c>
      <c r="DE1770" s="9">
        <v>0</v>
      </c>
    </row>
    <row r="1771" spans="1:109" ht="35.25" customHeight="1">
      <c r="A1771" s="6">
        <v>2153</v>
      </c>
      <c r="B1771" s="15" t="s">
        <v>430</v>
      </c>
      <c r="C1771" s="15">
        <v>4</v>
      </c>
      <c r="D1771" s="6" t="s">
        <v>156</v>
      </c>
      <c r="E1771" s="15" t="s">
        <v>2316</v>
      </c>
      <c r="F1771" s="6" t="s">
        <v>113</v>
      </c>
      <c r="G1771" s="6" t="s">
        <v>113</v>
      </c>
      <c r="H1771" s="6" t="s">
        <v>113</v>
      </c>
      <c r="I1771" s="66" t="s">
        <v>3155</v>
      </c>
      <c r="J1771" s="11"/>
      <c r="K1771" s="11" t="s">
        <v>132</v>
      </c>
      <c r="L1771" s="11"/>
      <c r="M1771" s="15" t="s">
        <v>2403</v>
      </c>
      <c r="N1771" s="15"/>
      <c r="O1771" s="12" t="s">
        <v>2413</v>
      </c>
      <c r="P1771" s="9">
        <v>4.5999999999999996</v>
      </c>
      <c r="Q1771" s="10">
        <f t="shared" si="60"/>
        <v>5</v>
      </c>
      <c r="R1771" s="9" t="s">
        <v>430</v>
      </c>
      <c r="S1771" s="9">
        <v>218</v>
      </c>
      <c r="T1771" s="9">
        <v>137</v>
      </c>
      <c r="U1771" s="9">
        <v>4.4000000000000004</v>
      </c>
      <c r="V1771" s="9">
        <v>5</v>
      </c>
      <c r="W1771" s="9">
        <v>4</v>
      </c>
      <c r="X1771" s="9">
        <v>54.5</v>
      </c>
      <c r="Y1771" s="9">
        <v>63</v>
      </c>
      <c r="Z1771" s="9">
        <v>18</v>
      </c>
      <c r="AA1771" s="9">
        <v>4</v>
      </c>
      <c r="AB1771" s="9">
        <v>7</v>
      </c>
      <c r="AC1771" s="9">
        <v>5</v>
      </c>
      <c r="AD1771" s="9">
        <v>74</v>
      </c>
      <c r="AE1771" s="9">
        <v>35</v>
      </c>
      <c r="AF1771" s="9">
        <v>47</v>
      </c>
      <c r="AG1771" s="9">
        <v>55</v>
      </c>
      <c r="AH1771" s="9">
        <v>66</v>
      </c>
      <c r="AI1771" s="9">
        <v>75</v>
      </c>
      <c r="AJ1771" s="9">
        <v>16</v>
      </c>
      <c r="AK1771" s="9">
        <v>0.63</v>
      </c>
      <c r="AL1771" s="9">
        <v>9.3000000000000007</v>
      </c>
      <c r="AM1771" s="9">
        <v>38</v>
      </c>
      <c r="AN1771" s="9">
        <v>3</v>
      </c>
      <c r="AO1771" s="9">
        <v>21</v>
      </c>
      <c r="AP1771" s="9">
        <v>65</v>
      </c>
      <c r="AQ1771" s="9">
        <v>32</v>
      </c>
      <c r="AR1771" s="9">
        <v>33</v>
      </c>
      <c r="AS1771" s="9">
        <v>59</v>
      </c>
      <c r="AT1771" s="9">
        <v>44</v>
      </c>
      <c r="AU1771" s="9">
        <v>77</v>
      </c>
      <c r="AV1771" s="9">
        <v>9</v>
      </c>
      <c r="AW1771" s="9">
        <v>2</v>
      </c>
      <c r="AX1771" s="9">
        <v>0</v>
      </c>
      <c r="AY1771" s="9">
        <v>1</v>
      </c>
      <c r="AZ1771" s="9">
        <v>1</v>
      </c>
      <c r="BA1771" s="9">
        <v>0</v>
      </c>
      <c r="BB1771" s="9">
        <v>0</v>
      </c>
      <c r="BC1771" s="9">
        <v>24</v>
      </c>
      <c r="BD1771" s="9">
        <f t="shared" si="61"/>
        <v>0.11009174311926606</v>
      </c>
      <c r="BE1771" s="9">
        <v>6</v>
      </c>
      <c r="BF1771" s="9">
        <f t="shared" si="62"/>
        <v>2.7522935779816515E-2</v>
      </c>
      <c r="BG1771" s="9">
        <v>12</v>
      </c>
      <c r="BH1771" s="9">
        <f t="shared" si="63"/>
        <v>5.5045871559633031E-2</v>
      </c>
      <c r="BI1771" s="9">
        <v>0</v>
      </c>
      <c r="BJ1771" s="9">
        <v>2</v>
      </c>
      <c r="BK1771" s="9">
        <v>0</v>
      </c>
      <c r="BL1771" s="9">
        <v>13</v>
      </c>
      <c r="BM1771" s="9">
        <f t="shared" si="64"/>
        <v>5.9633027522935783E-2</v>
      </c>
      <c r="BN1771" s="9">
        <v>7</v>
      </c>
      <c r="BO1771" s="9">
        <f t="shared" si="65"/>
        <v>3.2110091743119268E-2</v>
      </c>
      <c r="BP1771" s="9">
        <v>25</v>
      </c>
      <c r="BQ1771" s="9">
        <f t="shared" si="66"/>
        <v>0.11467889908256881</v>
      </c>
      <c r="BR1771" s="9">
        <v>87</v>
      </c>
      <c r="BS1771" s="9">
        <f t="shared" si="67"/>
        <v>0.39908256880733944</v>
      </c>
      <c r="BT1771" s="9">
        <v>13</v>
      </c>
      <c r="BU1771" s="9">
        <f t="shared" si="68"/>
        <v>5.9633027522935783E-2</v>
      </c>
      <c r="BV1771" s="9">
        <v>26</v>
      </c>
      <c r="BW1771" s="9">
        <f t="shared" si="69"/>
        <v>0.11926605504587157</v>
      </c>
      <c r="BX1771" s="9">
        <v>19</v>
      </c>
      <c r="BY1771" s="9">
        <v>6</v>
      </c>
      <c r="BZ1771" s="9">
        <v>31</v>
      </c>
      <c r="CA1771" s="9">
        <v>5</v>
      </c>
      <c r="CB1771" s="9">
        <v>8</v>
      </c>
      <c r="CC1771" s="9">
        <v>10</v>
      </c>
      <c r="CD1771" s="9">
        <v>0</v>
      </c>
      <c r="CE1771" s="9">
        <v>25</v>
      </c>
      <c r="CF1771" s="9">
        <v>0</v>
      </c>
      <c r="CG1771" s="9">
        <v>0</v>
      </c>
      <c r="CH1771" s="9">
        <v>1</v>
      </c>
      <c r="CI1771" s="9">
        <v>1</v>
      </c>
      <c r="CJ1771" s="9">
        <v>24</v>
      </c>
      <c r="CK1771" s="9">
        <v>0</v>
      </c>
      <c r="CL1771" s="9">
        <v>3</v>
      </c>
      <c r="CM1771" s="9">
        <v>0</v>
      </c>
      <c r="CN1771" s="9">
        <v>21</v>
      </c>
      <c r="CO1771" s="9">
        <v>12</v>
      </c>
      <c r="CP1771" s="9">
        <v>23</v>
      </c>
      <c r="CQ1771" s="9">
        <v>3</v>
      </c>
      <c r="CR1771" s="9">
        <v>1</v>
      </c>
      <c r="CS1771" s="9">
        <v>0</v>
      </c>
      <c r="CT1771" s="9">
        <v>56</v>
      </c>
      <c r="CU1771" s="9">
        <v>29</v>
      </c>
      <c r="CV1771" s="9">
        <v>0.65596330275229398</v>
      </c>
      <c r="CW1771" s="9">
        <v>0</v>
      </c>
      <c r="CX1771" s="9">
        <v>0</v>
      </c>
      <c r="CY1771" s="9">
        <v>0</v>
      </c>
      <c r="CZ1771" s="9">
        <v>0</v>
      </c>
      <c r="DA1771" s="9">
        <v>0</v>
      </c>
      <c r="DB1771" s="9">
        <v>3</v>
      </c>
      <c r="DC1771" s="9">
        <v>0</v>
      </c>
      <c r="DD1771" s="9">
        <v>6</v>
      </c>
      <c r="DE1771" s="9">
        <v>2</v>
      </c>
    </row>
    <row r="1772" spans="1:109" ht="35.25" customHeight="1">
      <c r="A1772" s="6">
        <v>2154</v>
      </c>
      <c r="B1772" s="15" t="s">
        <v>430</v>
      </c>
      <c r="C1772" s="15">
        <v>4</v>
      </c>
      <c r="D1772" s="6" t="s">
        <v>156</v>
      </c>
      <c r="E1772" s="15" t="s">
        <v>2316</v>
      </c>
      <c r="F1772" s="6" t="s">
        <v>113</v>
      </c>
      <c r="G1772" s="6" t="s">
        <v>113</v>
      </c>
      <c r="H1772" s="6" t="s">
        <v>113</v>
      </c>
      <c r="I1772" s="66" t="s">
        <v>3155</v>
      </c>
      <c r="J1772" s="11"/>
      <c r="K1772" s="11" t="s">
        <v>234</v>
      </c>
      <c r="L1772" s="11"/>
      <c r="M1772" s="15" t="s">
        <v>2414</v>
      </c>
      <c r="N1772" s="15"/>
      <c r="O1772" s="12" t="s">
        <v>2415</v>
      </c>
      <c r="P1772" s="9">
        <v>2.6</v>
      </c>
      <c r="Q1772" s="10">
        <f t="shared" si="60"/>
        <v>3</v>
      </c>
      <c r="R1772" s="9" t="s">
        <v>324</v>
      </c>
      <c r="S1772" s="9">
        <v>72</v>
      </c>
      <c r="T1772" s="9">
        <v>58</v>
      </c>
      <c r="U1772" s="9">
        <v>5.3</v>
      </c>
      <c r="V1772" s="9">
        <v>5</v>
      </c>
      <c r="W1772" s="9">
        <v>5</v>
      </c>
      <c r="X1772" s="9">
        <v>14.4</v>
      </c>
      <c r="Y1772" s="9">
        <v>16</v>
      </c>
      <c r="Z1772" s="9">
        <v>5</v>
      </c>
      <c r="AA1772" s="9">
        <v>4</v>
      </c>
      <c r="AB1772" s="9">
        <v>4</v>
      </c>
      <c r="AC1772" s="9">
        <v>4</v>
      </c>
      <c r="AD1772" s="9">
        <v>79</v>
      </c>
      <c r="AE1772" s="9">
        <v>50</v>
      </c>
      <c r="AF1772" s="9">
        <v>58</v>
      </c>
      <c r="AG1772" s="9">
        <v>77</v>
      </c>
      <c r="AH1772" s="9">
        <v>87</v>
      </c>
      <c r="AI1772" s="9">
        <v>92</v>
      </c>
      <c r="AJ1772" s="9">
        <v>1</v>
      </c>
      <c r="AK1772" s="9">
        <v>0.81</v>
      </c>
      <c r="AL1772" s="9">
        <v>6.8</v>
      </c>
      <c r="AM1772" s="9">
        <v>37</v>
      </c>
      <c r="AN1772" s="9">
        <v>0</v>
      </c>
      <c r="AO1772" s="9">
        <v>29</v>
      </c>
      <c r="AP1772" s="9">
        <v>85</v>
      </c>
      <c r="AQ1772" s="9">
        <v>35</v>
      </c>
      <c r="AR1772" s="9">
        <v>40</v>
      </c>
      <c r="AS1772" s="9">
        <v>75</v>
      </c>
      <c r="AT1772" s="9">
        <v>50</v>
      </c>
      <c r="AU1772" s="9">
        <v>90</v>
      </c>
      <c r="AV1772" s="9">
        <v>4</v>
      </c>
      <c r="AW1772" s="9">
        <v>1</v>
      </c>
      <c r="AX1772" s="9">
        <v>0</v>
      </c>
      <c r="AY1772" s="9">
        <v>2</v>
      </c>
      <c r="AZ1772" s="9">
        <v>0</v>
      </c>
      <c r="BA1772" s="9">
        <v>0</v>
      </c>
      <c r="BB1772" s="9">
        <v>0</v>
      </c>
      <c r="BC1772" s="9">
        <v>8</v>
      </c>
      <c r="BD1772" s="9">
        <f t="shared" si="61"/>
        <v>0.1111111111111111</v>
      </c>
      <c r="BE1772" s="9">
        <v>2</v>
      </c>
      <c r="BF1772" s="9">
        <f t="shared" si="62"/>
        <v>2.7777777777777776E-2</v>
      </c>
      <c r="BG1772" s="9">
        <v>0</v>
      </c>
      <c r="BH1772" s="9">
        <f t="shared" si="63"/>
        <v>0</v>
      </c>
      <c r="BI1772" s="9">
        <v>0</v>
      </c>
      <c r="BJ1772" s="9">
        <v>3</v>
      </c>
      <c r="BK1772" s="9">
        <v>0</v>
      </c>
      <c r="BL1772" s="9">
        <v>5</v>
      </c>
      <c r="BM1772" s="9">
        <f t="shared" si="64"/>
        <v>6.9444444444444448E-2</v>
      </c>
      <c r="BN1772" s="9">
        <v>1</v>
      </c>
      <c r="BO1772" s="9">
        <f t="shared" si="65"/>
        <v>1.3888888888888888E-2</v>
      </c>
      <c r="BP1772" s="9">
        <v>7</v>
      </c>
      <c r="BQ1772" s="9">
        <f t="shared" si="66"/>
        <v>9.7222222222222224E-2</v>
      </c>
      <c r="BR1772" s="9">
        <v>31</v>
      </c>
      <c r="BS1772" s="9">
        <f t="shared" si="67"/>
        <v>0.43055555555555558</v>
      </c>
      <c r="BT1772" s="9">
        <v>4</v>
      </c>
      <c r="BU1772" s="9">
        <f t="shared" si="68"/>
        <v>5.5555555555555552E-2</v>
      </c>
      <c r="BV1772" s="9">
        <v>10</v>
      </c>
      <c r="BW1772" s="9">
        <f t="shared" si="69"/>
        <v>0.1388888888888889</v>
      </c>
      <c r="BX1772" s="9">
        <v>0</v>
      </c>
      <c r="BY1772" s="9">
        <v>10</v>
      </c>
      <c r="BZ1772" s="9">
        <v>9</v>
      </c>
      <c r="CA1772" s="9">
        <v>1</v>
      </c>
      <c r="CB1772" s="9">
        <v>1</v>
      </c>
      <c r="CC1772" s="9">
        <v>1</v>
      </c>
      <c r="CD1772" s="9">
        <v>0</v>
      </c>
      <c r="CE1772" s="9">
        <v>10</v>
      </c>
      <c r="CF1772" s="9">
        <v>0</v>
      </c>
      <c r="CG1772" s="9">
        <v>0</v>
      </c>
      <c r="CH1772" s="9">
        <v>0</v>
      </c>
      <c r="CI1772" s="9">
        <v>0</v>
      </c>
      <c r="CJ1772" s="9">
        <v>8</v>
      </c>
      <c r="CK1772" s="9">
        <v>0</v>
      </c>
      <c r="CL1772" s="9">
        <v>0</v>
      </c>
      <c r="CM1772" s="9">
        <v>0</v>
      </c>
      <c r="CN1772" s="9">
        <v>2</v>
      </c>
      <c r="CO1772" s="9">
        <v>1</v>
      </c>
      <c r="CP1772" s="9">
        <v>6</v>
      </c>
      <c r="CQ1772" s="9">
        <v>4</v>
      </c>
      <c r="CR1772" s="9">
        <v>0</v>
      </c>
      <c r="CS1772" s="9">
        <v>0</v>
      </c>
      <c r="CT1772" s="9">
        <v>17</v>
      </c>
      <c r="CU1772" s="9">
        <v>13</v>
      </c>
      <c r="CV1772" s="9">
        <v>0.70833333333333304</v>
      </c>
      <c r="CW1772" s="9">
        <v>0</v>
      </c>
      <c r="CX1772" s="9">
        <v>0</v>
      </c>
      <c r="CY1772" s="9">
        <v>0</v>
      </c>
      <c r="CZ1772" s="9">
        <v>0</v>
      </c>
      <c r="DA1772" s="9">
        <v>0</v>
      </c>
      <c r="DB1772" s="9">
        <v>8</v>
      </c>
      <c r="DC1772" s="9">
        <v>0</v>
      </c>
      <c r="DD1772" s="9">
        <v>2</v>
      </c>
      <c r="DE1772" s="9">
        <v>1</v>
      </c>
    </row>
    <row r="1773" spans="1:109" ht="35.25" customHeight="1">
      <c r="A1773" s="6">
        <v>2155</v>
      </c>
      <c r="B1773" s="15" t="s">
        <v>430</v>
      </c>
      <c r="C1773" s="15">
        <v>4</v>
      </c>
      <c r="D1773" s="6" t="s">
        <v>156</v>
      </c>
      <c r="E1773" s="15" t="s">
        <v>2316</v>
      </c>
      <c r="F1773" s="6" t="s">
        <v>113</v>
      </c>
      <c r="G1773" s="6" t="s">
        <v>113</v>
      </c>
      <c r="H1773" s="6" t="s">
        <v>113</v>
      </c>
      <c r="I1773" s="66" t="s">
        <v>3155</v>
      </c>
      <c r="J1773" s="11"/>
      <c r="K1773" s="11" t="s">
        <v>234</v>
      </c>
      <c r="L1773" s="11"/>
      <c r="M1773" s="15" t="s">
        <v>2414</v>
      </c>
      <c r="N1773" s="15"/>
      <c r="O1773" s="8" t="s">
        <v>2416</v>
      </c>
      <c r="P1773" s="9">
        <v>2.7</v>
      </c>
      <c r="Q1773" s="10">
        <f t="shared" si="60"/>
        <v>3</v>
      </c>
      <c r="R1773" s="9" t="s">
        <v>324</v>
      </c>
      <c r="S1773" s="9">
        <v>52</v>
      </c>
      <c r="T1773" s="9">
        <v>44</v>
      </c>
      <c r="U1773" s="9">
        <v>6.6</v>
      </c>
      <c r="V1773" s="9">
        <v>7</v>
      </c>
      <c r="W1773" s="9">
        <v>3</v>
      </c>
      <c r="X1773" s="9">
        <v>17.3</v>
      </c>
      <c r="Y1773" s="9">
        <v>18</v>
      </c>
      <c r="Z1773" s="9">
        <v>7</v>
      </c>
      <c r="AA1773" s="9">
        <v>3</v>
      </c>
      <c r="AB1773" s="9">
        <v>8</v>
      </c>
      <c r="AC1773" s="9">
        <v>5</v>
      </c>
      <c r="AD1773" s="9">
        <v>76</v>
      </c>
      <c r="AE1773" s="9">
        <v>56</v>
      </c>
      <c r="AF1773" s="9">
        <v>71</v>
      </c>
      <c r="AG1773" s="9">
        <v>80</v>
      </c>
      <c r="AH1773" s="9">
        <v>83</v>
      </c>
      <c r="AI1773" s="9">
        <v>88</v>
      </c>
      <c r="AJ1773" s="9">
        <v>0</v>
      </c>
      <c r="AK1773" s="9">
        <v>0.85</v>
      </c>
      <c r="AL1773" s="9">
        <v>6.1</v>
      </c>
      <c r="AM1773" s="9">
        <v>50</v>
      </c>
      <c r="AN1773" s="9">
        <v>12</v>
      </c>
      <c r="AO1773" s="9">
        <v>27</v>
      </c>
      <c r="AP1773" s="9">
        <v>78</v>
      </c>
      <c r="AQ1773" s="9">
        <v>37</v>
      </c>
      <c r="AR1773" s="9">
        <v>44</v>
      </c>
      <c r="AS1773" s="9">
        <v>68</v>
      </c>
      <c r="AT1773" s="9">
        <v>54</v>
      </c>
      <c r="AU1773" s="9">
        <v>83</v>
      </c>
      <c r="AV1773" s="9">
        <v>4</v>
      </c>
      <c r="AW1773" s="9">
        <v>1</v>
      </c>
      <c r="AX1773" s="9">
        <v>0</v>
      </c>
      <c r="AY1773" s="9">
        <v>1</v>
      </c>
      <c r="AZ1773" s="9">
        <v>0</v>
      </c>
      <c r="BA1773" s="9">
        <v>0</v>
      </c>
      <c r="BB1773" s="9">
        <v>0</v>
      </c>
      <c r="BC1773" s="9">
        <v>7</v>
      </c>
      <c r="BD1773" s="9">
        <f t="shared" si="61"/>
        <v>0.13461538461538461</v>
      </c>
      <c r="BE1773" s="9">
        <v>0</v>
      </c>
      <c r="BF1773" s="9">
        <f t="shared" si="62"/>
        <v>0</v>
      </c>
      <c r="BG1773" s="9">
        <v>0</v>
      </c>
      <c r="BH1773" s="9">
        <f t="shared" si="63"/>
        <v>0</v>
      </c>
      <c r="BI1773" s="9">
        <v>0</v>
      </c>
      <c r="BJ1773" s="9">
        <v>0</v>
      </c>
      <c r="BK1773" s="9">
        <v>0</v>
      </c>
      <c r="BL1773" s="9">
        <v>6</v>
      </c>
      <c r="BM1773" s="9">
        <f t="shared" si="64"/>
        <v>0.11538461538461539</v>
      </c>
      <c r="BN1773" s="9">
        <v>0</v>
      </c>
      <c r="BO1773" s="9">
        <f t="shared" si="65"/>
        <v>0</v>
      </c>
      <c r="BP1773" s="9">
        <v>5</v>
      </c>
      <c r="BQ1773" s="9">
        <f t="shared" si="66"/>
        <v>9.6153846153846159E-2</v>
      </c>
      <c r="BR1773" s="9">
        <v>26</v>
      </c>
      <c r="BS1773" s="9">
        <f t="shared" si="67"/>
        <v>0.5</v>
      </c>
      <c r="BT1773" s="9">
        <v>2</v>
      </c>
      <c r="BU1773" s="9">
        <f t="shared" si="68"/>
        <v>3.8461538461538464E-2</v>
      </c>
      <c r="BV1773" s="9">
        <v>6</v>
      </c>
      <c r="BW1773" s="9">
        <f t="shared" si="69"/>
        <v>0.11538461538461539</v>
      </c>
      <c r="BX1773" s="9">
        <v>0</v>
      </c>
      <c r="BY1773" s="9">
        <v>6</v>
      </c>
      <c r="BZ1773" s="9">
        <v>9</v>
      </c>
      <c r="CA1773" s="9">
        <v>0</v>
      </c>
      <c r="CB1773" s="9">
        <v>1</v>
      </c>
      <c r="CC1773" s="9">
        <v>7</v>
      </c>
      <c r="CD1773" s="9">
        <v>0</v>
      </c>
      <c r="CE1773" s="9">
        <v>6</v>
      </c>
      <c r="CF1773" s="9">
        <v>0</v>
      </c>
      <c r="CG1773" s="9">
        <v>0</v>
      </c>
      <c r="CH1773" s="9">
        <v>0</v>
      </c>
      <c r="CI1773" s="9">
        <v>0</v>
      </c>
      <c r="CJ1773" s="9">
        <v>7</v>
      </c>
      <c r="CK1773" s="9">
        <v>0</v>
      </c>
      <c r="CL1773" s="9">
        <v>0</v>
      </c>
      <c r="CM1773" s="9">
        <v>0</v>
      </c>
      <c r="CN1773" s="9">
        <v>2</v>
      </c>
      <c r="CO1773" s="9">
        <v>1</v>
      </c>
      <c r="CP1773" s="9">
        <v>2</v>
      </c>
      <c r="CQ1773" s="9">
        <v>4</v>
      </c>
      <c r="CR1773" s="9">
        <v>0</v>
      </c>
      <c r="CS1773" s="9">
        <v>0</v>
      </c>
      <c r="CT1773" s="9">
        <v>15</v>
      </c>
      <c r="CU1773" s="9">
        <v>10</v>
      </c>
      <c r="CV1773" s="9">
        <v>0.75</v>
      </c>
      <c r="CW1773" s="9">
        <v>0</v>
      </c>
      <c r="CX1773" s="9">
        <v>0</v>
      </c>
      <c r="CY1773" s="9">
        <v>0</v>
      </c>
      <c r="CZ1773" s="9">
        <v>0</v>
      </c>
      <c r="DA1773" s="9">
        <v>0</v>
      </c>
      <c r="DB1773" s="9">
        <v>4</v>
      </c>
      <c r="DC1773" s="9">
        <v>0</v>
      </c>
      <c r="DD1773" s="9">
        <v>6</v>
      </c>
      <c r="DE1773" s="9">
        <v>0</v>
      </c>
    </row>
    <row r="1774" spans="1:109" ht="35.25" customHeight="1">
      <c r="A1774" s="6">
        <v>2156</v>
      </c>
      <c r="B1774" s="15" t="s">
        <v>430</v>
      </c>
      <c r="C1774" s="15">
        <v>4</v>
      </c>
      <c r="D1774" s="6" t="s">
        <v>156</v>
      </c>
      <c r="E1774" s="15" t="s">
        <v>2316</v>
      </c>
      <c r="F1774" s="6" t="s">
        <v>113</v>
      </c>
      <c r="G1774" s="6" t="s">
        <v>113</v>
      </c>
      <c r="H1774" s="6" t="s">
        <v>113</v>
      </c>
      <c r="I1774" s="66" t="s">
        <v>3156</v>
      </c>
      <c r="J1774" s="11"/>
      <c r="K1774" s="11" t="s">
        <v>216</v>
      </c>
      <c r="L1774" s="11" t="s">
        <v>234</v>
      </c>
      <c r="M1774" s="15" t="s">
        <v>2414</v>
      </c>
      <c r="N1774" s="15"/>
      <c r="O1774" s="8" t="s">
        <v>2417</v>
      </c>
      <c r="P1774" s="9">
        <v>3.4</v>
      </c>
      <c r="Q1774" s="10">
        <f t="shared" si="60"/>
        <v>3</v>
      </c>
      <c r="R1774" s="9" t="s">
        <v>324</v>
      </c>
      <c r="S1774" s="9">
        <v>96</v>
      </c>
      <c r="T1774" s="9">
        <v>79</v>
      </c>
      <c r="U1774" s="9">
        <v>5.7</v>
      </c>
      <c r="V1774" s="9">
        <v>6</v>
      </c>
      <c r="W1774" s="9">
        <v>8</v>
      </c>
      <c r="X1774" s="9">
        <v>12</v>
      </c>
      <c r="Y1774" s="9">
        <v>11.5</v>
      </c>
      <c r="Z1774" s="9">
        <v>4</v>
      </c>
      <c r="AA1774" s="9">
        <v>2</v>
      </c>
      <c r="AB1774" s="9">
        <v>4</v>
      </c>
      <c r="AC1774" s="9">
        <v>3</v>
      </c>
      <c r="AD1774" s="9">
        <v>84</v>
      </c>
      <c r="AE1774" s="9">
        <v>49</v>
      </c>
      <c r="AF1774" s="9">
        <v>57</v>
      </c>
      <c r="AG1774" s="9">
        <v>74</v>
      </c>
      <c r="AH1774" s="9">
        <v>82</v>
      </c>
      <c r="AI1774" s="9">
        <v>87</v>
      </c>
      <c r="AJ1774" s="9">
        <v>1</v>
      </c>
      <c r="AK1774" s="9">
        <v>0.82</v>
      </c>
      <c r="AL1774" s="9">
        <v>8.1</v>
      </c>
      <c r="AM1774" s="9">
        <v>50</v>
      </c>
      <c r="AN1774" s="9">
        <v>5</v>
      </c>
      <c r="AO1774" s="9">
        <v>31</v>
      </c>
      <c r="AP1774" s="9">
        <v>84</v>
      </c>
      <c r="AQ1774" s="9">
        <v>43</v>
      </c>
      <c r="AR1774" s="9">
        <v>50</v>
      </c>
      <c r="AS1774" s="9">
        <v>72</v>
      </c>
      <c r="AT1774" s="9">
        <v>60</v>
      </c>
      <c r="AU1774" s="9">
        <v>90</v>
      </c>
      <c r="AV1774" s="9">
        <v>7</v>
      </c>
      <c r="AW1774" s="9">
        <v>1</v>
      </c>
      <c r="AX1774" s="9">
        <v>0</v>
      </c>
      <c r="AY1774" s="9">
        <v>2</v>
      </c>
      <c r="AZ1774" s="9">
        <v>0</v>
      </c>
      <c r="BA1774" s="9">
        <v>0</v>
      </c>
      <c r="BB1774" s="9">
        <v>0</v>
      </c>
      <c r="BC1774" s="9">
        <v>10</v>
      </c>
      <c r="BD1774" s="9">
        <f t="shared" si="61"/>
        <v>0.10416666666666667</v>
      </c>
      <c r="BE1774" s="9">
        <v>3</v>
      </c>
      <c r="BF1774" s="9">
        <f t="shared" si="62"/>
        <v>3.125E-2</v>
      </c>
      <c r="BG1774" s="9">
        <v>0</v>
      </c>
      <c r="BH1774" s="9">
        <f t="shared" si="63"/>
        <v>0</v>
      </c>
      <c r="BI1774" s="9">
        <v>0</v>
      </c>
      <c r="BJ1774" s="9">
        <v>8</v>
      </c>
      <c r="BK1774" s="9">
        <v>0</v>
      </c>
      <c r="BL1774" s="9">
        <v>3</v>
      </c>
      <c r="BM1774" s="9">
        <f t="shared" si="64"/>
        <v>3.125E-2</v>
      </c>
      <c r="BN1774" s="9">
        <v>0</v>
      </c>
      <c r="BO1774" s="9">
        <f t="shared" si="65"/>
        <v>0</v>
      </c>
      <c r="BP1774" s="9">
        <v>16</v>
      </c>
      <c r="BQ1774" s="9">
        <f t="shared" si="66"/>
        <v>0.16666666666666666</v>
      </c>
      <c r="BR1774" s="9">
        <v>42</v>
      </c>
      <c r="BS1774" s="9">
        <f t="shared" si="67"/>
        <v>0.4375</v>
      </c>
      <c r="BT1774" s="9">
        <v>3</v>
      </c>
      <c r="BU1774" s="9">
        <f t="shared" si="68"/>
        <v>3.125E-2</v>
      </c>
      <c r="BV1774" s="9">
        <v>10</v>
      </c>
      <c r="BW1774" s="9">
        <f t="shared" si="69"/>
        <v>0.10416666666666667</v>
      </c>
      <c r="BX1774" s="9">
        <v>6</v>
      </c>
      <c r="BY1774" s="9">
        <v>3</v>
      </c>
      <c r="BZ1774" s="9">
        <v>15</v>
      </c>
      <c r="CA1774" s="9">
        <v>5</v>
      </c>
      <c r="CB1774" s="9">
        <v>5</v>
      </c>
      <c r="CC1774" s="9">
        <v>2</v>
      </c>
      <c r="CD1774" s="9">
        <v>0</v>
      </c>
      <c r="CE1774" s="9">
        <v>8</v>
      </c>
      <c r="CF1774" s="9">
        <v>1</v>
      </c>
      <c r="CG1774" s="9">
        <v>0</v>
      </c>
      <c r="CH1774" s="9">
        <v>1</v>
      </c>
      <c r="CI1774" s="9">
        <v>1</v>
      </c>
      <c r="CJ1774" s="9">
        <v>10</v>
      </c>
      <c r="CK1774" s="9">
        <v>0</v>
      </c>
      <c r="CL1774" s="9">
        <v>0</v>
      </c>
      <c r="CM1774" s="9">
        <v>0</v>
      </c>
      <c r="CN1774" s="9">
        <v>6</v>
      </c>
      <c r="CO1774" s="9">
        <v>5</v>
      </c>
      <c r="CP1774" s="9">
        <v>7</v>
      </c>
      <c r="CQ1774" s="9">
        <v>3</v>
      </c>
      <c r="CR1774" s="9">
        <v>0</v>
      </c>
      <c r="CS1774" s="9">
        <v>1</v>
      </c>
      <c r="CT1774" s="9">
        <v>25</v>
      </c>
      <c r="CU1774" s="9">
        <v>16</v>
      </c>
      <c r="CV1774" s="9">
        <v>0.67708333333333304</v>
      </c>
      <c r="CW1774" s="9">
        <v>0</v>
      </c>
      <c r="CX1774" s="9">
        <v>0</v>
      </c>
      <c r="CY1774" s="9">
        <v>0</v>
      </c>
      <c r="CZ1774" s="9">
        <v>0</v>
      </c>
      <c r="DA1774" s="9">
        <v>0</v>
      </c>
      <c r="DB1774" s="9">
        <v>11</v>
      </c>
      <c r="DC1774" s="9">
        <v>0</v>
      </c>
      <c r="DD1774" s="9">
        <v>4</v>
      </c>
      <c r="DE1774" s="9">
        <v>1</v>
      </c>
    </row>
    <row r="1775" spans="1:109" ht="35.25" customHeight="1">
      <c r="A1775" s="6">
        <v>2157</v>
      </c>
      <c r="B1775" s="15" t="s">
        <v>430</v>
      </c>
      <c r="C1775" s="15">
        <v>4</v>
      </c>
      <c r="D1775" s="6" t="s">
        <v>156</v>
      </c>
      <c r="E1775" s="15" t="s">
        <v>2316</v>
      </c>
      <c r="F1775" s="6" t="s">
        <v>113</v>
      </c>
      <c r="G1775" s="6" t="s">
        <v>113</v>
      </c>
      <c r="H1775" s="6" t="s">
        <v>113</v>
      </c>
      <c r="I1775" s="66" t="s">
        <v>3157</v>
      </c>
      <c r="J1775" s="11" t="s">
        <v>476</v>
      </c>
      <c r="K1775" s="11" t="s">
        <v>216</v>
      </c>
      <c r="L1775" s="11" t="s">
        <v>304</v>
      </c>
      <c r="M1775" s="15" t="s">
        <v>2414</v>
      </c>
      <c r="N1775" s="15"/>
      <c r="O1775" s="8" t="s">
        <v>2418</v>
      </c>
      <c r="P1775" s="9">
        <v>4.7</v>
      </c>
      <c r="Q1775" s="10">
        <f t="shared" si="60"/>
        <v>5</v>
      </c>
      <c r="R1775" s="9" t="s">
        <v>430</v>
      </c>
      <c r="S1775" s="9">
        <v>45</v>
      </c>
      <c r="T1775" s="9">
        <v>36</v>
      </c>
      <c r="U1775" s="9">
        <v>7.3</v>
      </c>
      <c r="V1775" s="9">
        <v>7</v>
      </c>
      <c r="W1775" s="9">
        <v>3</v>
      </c>
      <c r="X1775" s="9">
        <v>15</v>
      </c>
      <c r="Y1775" s="9">
        <v>16</v>
      </c>
      <c r="Z1775" s="9">
        <v>12</v>
      </c>
      <c r="AA1775" s="9">
        <v>-6</v>
      </c>
      <c r="AB1775" s="9">
        <v>8</v>
      </c>
      <c r="AC1775" s="9">
        <v>6</v>
      </c>
      <c r="AD1775" s="9">
        <v>69</v>
      </c>
      <c r="AE1775" s="9">
        <v>28</v>
      </c>
      <c r="AF1775" s="9">
        <v>38</v>
      </c>
      <c r="AG1775" s="9">
        <v>50</v>
      </c>
      <c r="AH1775" s="9">
        <v>66</v>
      </c>
      <c r="AI1775" s="9">
        <v>84</v>
      </c>
      <c r="AJ1775" s="9">
        <v>2</v>
      </c>
      <c r="AK1775" s="9">
        <v>0.8</v>
      </c>
      <c r="AL1775" s="9">
        <v>5.4</v>
      </c>
      <c r="AM1775" s="9">
        <v>30</v>
      </c>
      <c r="AN1775" s="9">
        <v>5</v>
      </c>
      <c r="AO1775" s="9">
        <v>16</v>
      </c>
      <c r="AP1775" s="9">
        <v>75</v>
      </c>
      <c r="AQ1775" s="9">
        <v>22</v>
      </c>
      <c r="AR1775" s="9">
        <v>31</v>
      </c>
      <c r="AS1775" s="9">
        <v>66</v>
      </c>
      <c r="AT1775" s="9">
        <v>50</v>
      </c>
      <c r="AU1775" s="9">
        <v>81</v>
      </c>
      <c r="AV1775" s="9">
        <v>2</v>
      </c>
      <c r="AW1775" s="9">
        <v>0</v>
      </c>
      <c r="AX1775" s="9">
        <v>0</v>
      </c>
      <c r="AY1775" s="9">
        <v>1</v>
      </c>
      <c r="AZ1775" s="9">
        <v>0</v>
      </c>
      <c r="BA1775" s="9">
        <v>0</v>
      </c>
      <c r="BB1775" s="9">
        <v>0</v>
      </c>
      <c r="BC1775" s="9">
        <v>12</v>
      </c>
      <c r="BD1775" s="9">
        <f t="shared" si="61"/>
        <v>0.26666666666666666</v>
      </c>
      <c r="BE1775" s="9">
        <v>0</v>
      </c>
      <c r="BF1775" s="9">
        <f t="shared" si="62"/>
        <v>0</v>
      </c>
      <c r="BG1775" s="9">
        <v>0</v>
      </c>
      <c r="BH1775" s="9">
        <f t="shared" si="63"/>
        <v>0</v>
      </c>
      <c r="BI1775" s="9">
        <v>0</v>
      </c>
      <c r="BJ1775" s="9">
        <v>1</v>
      </c>
      <c r="BK1775" s="9">
        <v>0</v>
      </c>
      <c r="BL1775" s="9">
        <v>1</v>
      </c>
      <c r="BM1775" s="9">
        <f t="shared" si="64"/>
        <v>2.2222222222222223E-2</v>
      </c>
      <c r="BN1775" s="9">
        <v>0</v>
      </c>
      <c r="BO1775" s="9">
        <f t="shared" si="65"/>
        <v>0</v>
      </c>
      <c r="BP1775" s="9">
        <v>4</v>
      </c>
      <c r="BQ1775" s="9">
        <f t="shared" si="66"/>
        <v>8.8888888888888892E-2</v>
      </c>
      <c r="BR1775" s="9">
        <v>24</v>
      </c>
      <c r="BS1775" s="9">
        <f t="shared" si="67"/>
        <v>0.53333333333333333</v>
      </c>
      <c r="BT1775" s="9">
        <v>0</v>
      </c>
      <c r="BU1775" s="9">
        <f t="shared" si="68"/>
        <v>0</v>
      </c>
      <c r="BV1775" s="9">
        <v>2</v>
      </c>
      <c r="BW1775" s="9">
        <f t="shared" si="69"/>
        <v>4.4444444444444446E-2</v>
      </c>
      <c r="BX1775" s="9">
        <v>0</v>
      </c>
      <c r="BY1775" s="9">
        <v>1</v>
      </c>
      <c r="BZ1775" s="9">
        <v>10</v>
      </c>
      <c r="CA1775" s="9">
        <v>0</v>
      </c>
      <c r="CB1775" s="9">
        <v>3</v>
      </c>
      <c r="CC1775" s="9">
        <v>1</v>
      </c>
      <c r="CD1775" s="9">
        <v>0</v>
      </c>
      <c r="CE1775" s="9">
        <v>1</v>
      </c>
      <c r="CF1775" s="9">
        <v>0</v>
      </c>
      <c r="CG1775" s="9">
        <v>0</v>
      </c>
      <c r="CH1775" s="9">
        <v>1</v>
      </c>
      <c r="CI1775" s="9">
        <v>1</v>
      </c>
      <c r="CJ1775" s="9">
        <v>12</v>
      </c>
      <c r="CK1775" s="9">
        <v>0</v>
      </c>
      <c r="CL1775" s="9">
        <v>0</v>
      </c>
      <c r="CM1775" s="9">
        <v>0</v>
      </c>
      <c r="CN1775" s="9">
        <v>0</v>
      </c>
      <c r="CO1775" s="9">
        <v>2</v>
      </c>
      <c r="CP1775" s="9">
        <v>0</v>
      </c>
      <c r="CQ1775" s="9">
        <v>2</v>
      </c>
      <c r="CR1775" s="9">
        <v>0</v>
      </c>
      <c r="CS1775" s="9">
        <v>1</v>
      </c>
      <c r="CT1775" s="9">
        <v>13</v>
      </c>
      <c r="CU1775" s="9">
        <v>10</v>
      </c>
      <c r="CV1775" s="9">
        <v>0.844444444444444</v>
      </c>
      <c r="CW1775" s="9">
        <v>0</v>
      </c>
      <c r="CX1775" s="9">
        <v>0</v>
      </c>
      <c r="CY1775" s="9">
        <v>0</v>
      </c>
      <c r="CZ1775" s="9">
        <v>0</v>
      </c>
      <c r="DA1775" s="9">
        <v>0</v>
      </c>
      <c r="DB1775" s="9">
        <v>6</v>
      </c>
      <c r="DC1775" s="9">
        <v>0</v>
      </c>
      <c r="DD1775" s="9">
        <v>2</v>
      </c>
      <c r="DE1775" s="9">
        <v>1</v>
      </c>
    </row>
    <row r="1776" spans="1:109" ht="35.25" customHeight="1">
      <c r="A1776" s="6">
        <v>2158</v>
      </c>
      <c r="B1776" s="15" t="s">
        <v>430</v>
      </c>
      <c r="C1776" s="15">
        <v>4</v>
      </c>
      <c r="D1776" s="6" t="s">
        <v>156</v>
      </c>
      <c r="E1776" s="15" t="s">
        <v>2316</v>
      </c>
      <c r="F1776" s="6" t="s">
        <v>113</v>
      </c>
      <c r="G1776" s="6" t="s">
        <v>113</v>
      </c>
      <c r="H1776" s="6" t="s">
        <v>113</v>
      </c>
      <c r="I1776" s="66" t="s">
        <v>3156</v>
      </c>
      <c r="J1776" s="11"/>
      <c r="K1776" s="11" t="s">
        <v>234</v>
      </c>
      <c r="L1776" s="11"/>
      <c r="M1776" s="15" t="s">
        <v>2414</v>
      </c>
      <c r="N1776" s="15"/>
      <c r="O1776" s="12" t="s">
        <v>2419</v>
      </c>
      <c r="P1776" s="9">
        <v>3.6</v>
      </c>
      <c r="Q1776" s="10">
        <f t="shared" si="60"/>
        <v>4</v>
      </c>
      <c r="R1776" s="9" t="s">
        <v>324</v>
      </c>
      <c r="S1776" s="9">
        <v>182</v>
      </c>
      <c r="T1776" s="9">
        <v>128</v>
      </c>
      <c r="U1776" s="9">
        <v>5.4</v>
      </c>
      <c r="V1776" s="9">
        <v>5</v>
      </c>
      <c r="W1776" s="9">
        <v>15</v>
      </c>
      <c r="X1776" s="9">
        <v>12.1</v>
      </c>
      <c r="Y1776" s="9">
        <v>11</v>
      </c>
      <c r="Z1776" s="9">
        <v>3</v>
      </c>
      <c r="AA1776" s="9">
        <v>5</v>
      </c>
      <c r="AB1776" s="9">
        <v>4</v>
      </c>
      <c r="AC1776" s="9">
        <v>5</v>
      </c>
      <c r="AD1776" s="9">
        <v>77</v>
      </c>
      <c r="AE1776" s="9">
        <v>36</v>
      </c>
      <c r="AF1776" s="9">
        <v>50</v>
      </c>
      <c r="AG1776" s="9">
        <v>62</v>
      </c>
      <c r="AH1776" s="9">
        <v>71</v>
      </c>
      <c r="AI1776" s="9">
        <v>80</v>
      </c>
      <c r="AJ1776" s="9">
        <v>2</v>
      </c>
      <c r="AK1776" s="9">
        <v>0.7</v>
      </c>
      <c r="AL1776" s="9">
        <v>9.5</v>
      </c>
      <c r="AM1776" s="9">
        <v>25</v>
      </c>
      <c r="AN1776" s="9">
        <v>4</v>
      </c>
      <c r="AO1776" s="9">
        <v>24</v>
      </c>
      <c r="AP1776" s="9">
        <v>72</v>
      </c>
      <c r="AQ1776" s="9">
        <v>33</v>
      </c>
      <c r="AR1776" s="9">
        <v>36</v>
      </c>
      <c r="AS1776" s="9">
        <v>62</v>
      </c>
      <c r="AT1776" s="9">
        <v>45</v>
      </c>
      <c r="AU1776" s="9">
        <v>79</v>
      </c>
      <c r="AV1776" s="9">
        <v>9</v>
      </c>
      <c r="AW1776" s="9">
        <v>2</v>
      </c>
      <c r="AX1776" s="9">
        <v>0</v>
      </c>
      <c r="AY1776" s="9">
        <v>2</v>
      </c>
      <c r="AZ1776" s="9">
        <v>0</v>
      </c>
      <c r="BA1776" s="9">
        <v>0</v>
      </c>
      <c r="BB1776" s="9">
        <v>0</v>
      </c>
      <c r="BC1776" s="9">
        <v>17</v>
      </c>
      <c r="BD1776" s="9">
        <f t="shared" si="61"/>
        <v>9.3406593406593408E-2</v>
      </c>
      <c r="BE1776" s="9">
        <v>3</v>
      </c>
      <c r="BF1776" s="9">
        <f t="shared" si="62"/>
        <v>1.6483516483516484E-2</v>
      </c>
      <c r="BG1776" s="9">
        <v>1</v>
      </c>
      <c r="BH1776" s="9">
        <f t="shared" si="63"/>
        <v>5.4945054945054949E-3</v>
      </c>
      <c r="BI1776" s="9">
        <v>0</v>
      </c>
      <c r="BJ1776" s="9">
        <v>7</v>
      </c>
      <c r="BK1776" s="9">
        <v>0</v>
      </c>
      <c r="BL1776" s="9">
        <v>10</v>
      </c>
      <c r="BM1776" s="9">
        <f t="shared" si="64"/>
        <v>5.4945054945054944E-2</v>
      </c>
      <c r="BN1776" s="9">
        <v>1</v>
      </c>
      <c r="BO1776" s="9">
        <f t="shared" si="65"/>
        <v>5.4945054945054949E-3</v>
      </c>
      <c r="BP1776" s="9">
        <v>23</v>
      </c>
      <c r="BQ1776" s="9">
        <f t="shared" si="66"/>
        <v>0.12637362637362637</v>
      </c>
      <c r="BR1776" s="9">
        <v>77</v>
      </c>
      <c r="BS1776" s="9">
        <f t="shared" si="67"/>
        <v>0.42307692307692307</v>
      </c>
      <c r="BT1776" s="9">
        <v>6</v>
      </c>
      <c r="BU1776" s="9">
        <f t="shared" si="68"/>
        <v>3.2967032967032968E-2</v>
      </c>
      <c r="BV1776" s="9">
        <v>31</v>
      </c>
      <c r="BW1776" s="9">
        <f t="shared" si="69"/>
        <v>0.17032967032967034</v>
      </c>
      <c r="BX1776" s="9">
        <v>23</v>
      </c>
      <c r="BY1776" s="9">
        <v>3</v>
      </c>
      <c r="BZ1776" s="9">
        <v>20</v>
      </c>
      <c r="CA1776" s="9">
        <v>8</v>
      </c>
      <c r="CB1776" s="9">
        <v>8</v>
      </c>
      <c r="CC1776" s="9">
        <v>1</v>
      </c>
      <c r="CD1776" s="9">
        <v>0</v>
      </c>
      <c r="CE1776" s="9">
        <v>24</v>
      </c>
      <c r="CF1776" s="9">
        <v>2</v>
      </c>
      <c r="CG1776" s="9">
        <v>0</v>
      </c>
      <c r="CH1776" s="9">
        <v>5</v>
      </c>
      <c r="CI1776" s="9">
        <v>2</v>
      </c>
      <c r="CJ1776" s="9">
        <v>20</v>
      </c>
      <c r="CK1776" s="9">
        <v>0</v>
      </c>
      <c r="CL1776" s="9">
        <v>2</v>
      </c>
      <c r="CM1776" s="9">
        <v>0</v>
      </c>
      <c r="CN1776" s="9">
        <v>24</v>
      </c>
      <c r="CO1776" s="9">
        <v>14</v>
      </c>
      <c r="CP1776" s="9">
        <v>22</v>
      </c>
      <c r="CQ1776" s="9">
        <v>8</v>
      </c>
      <c r="CR1776" s="9">
        <v>0</v>
      </c>
      <c r="CS1776" s="9">
        <v>4</v>
      </c>
      <c r="CT1776" s="9">
        <v>42</v>
      </c>
      <c r="CU1776" s="9">
        <v>33</v>
      </c>
      <c r="CV1776" s="9">
        <v>0.70329670329670302</v>
      </c>
      <c r="CW1776" s="9">
        <v>0</v>
      </c>
      <c r="CX1776" s="9">
        <v>0</v>
      </c>
      <c r="CY1776" s="9">
        <v>0</v>
      </c>
      <c r="CZ1776" s="9">
        <v>0</v>
      </c>
      <c r="DA1776" s="9">
        <v>1</v>
      </c>
      <c r="DB1776" s="9">
        <v>14</v>
      </c>
      <c r="DC1776" s="9">
        <v>0</v>
      </c>
      <c r="DD1776" s="9">
        <v>10</v>
      </c>
      <c r="DE1776" s="9">
        <v>0</v>
      </c>
    </row>
    <row r="1777" spans="1:109" ht="35.25" customHeight="1">
      <c r="A1777" s="6">
        <v>2159</v>
      </c>
      <c r="B1777" s="15" t="s">
        <v>430</v>
      </c>
      <c r="C1777" s="15">
        <v>4</v>
      </c>
      <c r="D1777" s="6" t="s">
        <v>156</v>
      </c>
      <c r="E1777" s="15" t="s">
        <v>2316</v>
      </c>
      <c r="F1777" s="6" t="s">
        <v>113</v>
      </c>
      <c r="G1777" s="6" t="s">
        <v>113</v>
      </c>
      <c r="H1777" s="6" t="s">
        <v>113</v>
      </c>
      <c r="I1777" s="66" t="s">
        <v>3156</v>
      </c>
      <c r="J1777" s="11"/>
      <c r="K1777" s="11" t="s">
        <v>234</v>
      </c>
      <c r="L1777" s="11"/>
      <c r="M1777" s="15" t="s">
        <v>2414</v>
      </c>
      <c r="N1777" s="15"/>
      <c r="O1777" s="12" t="s">
        <v>2420</v>
      </c>
      <c r="P1777" s="9">
        <v>4.2</v>
      </c>
      <c r="Q1777" s="10">
        <f t="shared" si="60"/>
        <v>4</v>
      </c>
      <c r="R1777" s="9" t="s">
        <v>324</v>
      </c>
      <c r="S1777" s="9">
        <v>72</v>
      </c>
      <c r="T1777" s="9">
        <v>69</v>
      </c>
      <c r="U1777" s="9">
        <v>6</v>
      </c>
      <c r="V1777" s="9">
        <v>6</v>
      </c>
      <c r="W1777" s="9">
        <v>5</v>
      </c>
      <c r="X1777" s="9">
        <v>14.4</v>
      </c>
      <c r="Y1777" s="9">
        <v>11</v>
      </c>
      <c r="Z1777" s="9">
        <v>8</v>
      </c>
      <c r="AA1777" s="9">
        <v>2</v>
      </c>
      <c r="AB1777" s="9">
        <v>5</v>
      </c>
      <c r="AC1777" s="9">
        <v>5</v>
      </c>
      <c r="AD1777" s="9">
        <v>73</v>
      </c>
      <c r="AE1777" s="9">
        <v>27</v>
      </c>
      <c r="AF1777" s="9">
        <v>45</v>
      </c>
      <c r="AG1777" s="9">
        <v>56</v>
      </c>
      <c r="AH1777" s="9">
        <v>76</v>
      </c>
      <c r="AI1777" s="9">
        <v>85</v>
      </c>
      <c r="AJ1777" s="9">
        <v>0</v>
      </c>
      <c r="AK1777" s="9">
        <v>0.96</v>
      </c>
      <c r="AL1777" s="9">
        <v>8.1</v>
      </c>
      <c r="AM1777" s="9">
        <v>44</v>
      </c>
      <c r="AN1777" s="9">
        <v>9</v>
      </c>
      <c r="AO1777" s="9">
        <v>19</v>
      </c>
      <c r="AP1777" s="9">
        <v>76</v>
      </c>
      <c r="AQ1777" s="9">
        <v>24</v>
      </c>
      <c r="AR1777" s="9">
        <v>34</v>
      </c>
      <c r="AS1777" s="9">
        <v>68</v>
      </c>
      <c r="AT1777" s="9">
        <v>47</v>
      </c>
      <c r="AU1777" s="9">
        <v>82</v>
      </c>
      <c r="AV1777" s="9">
        <v>5</v>
      </c>
      <c r="AW1777" s="9">
        <v>1</v>
      </c>
      <c r="AX1777" s="9">
        <v>0</v>
      </c>
      <c r="AY1777" s="9">
        <v>1</v>
      </c>
      <c r="AZ1777" s="9">
        <v>0</v>
      </c>
      <c r="BA1777" s="9">
        <v>0</v>
      </c>
      <c r="BB1777" s="9">
        <v>0</v>
      </c>
      <c r="BC1777" s="9">
        <v>14</v>
      </c>
      <c r="BD1777" s="9">
        <f t="shared" si="61"/>
        <v>0.19444444444444445</v>
      </c>
      <c r="BE1777" s="9">
        <v>1</v>
      </c>
      <c r="BF1777" s="9">
        <f t="shared" si="62"/>
        <v>1.3888888888888888E-2</v>
      </c>
      <c r="BG1777" s="9">
        <v>0</v>
      </c>
      <c r="BH1777" s="9">
        <f t="shared" si="63"/>
        <v>0</v>
      </c>
      <c r="BI1777" s="9">
        <v>0</v>
      </c>
      <c r="BJ1777" s="9">
        <v>4</v>
      </c>
      <c r="BK1777" s="9">
        <v>0</v>
      </c>
      <c r="BL1777" s="9">
        <v>3</v>
      </c>
      <c r="BM1777" s="9">
        <f t="shared" si="64"/>
        <v>4.1666666666666664E-2</v>
      </c>
      <c r="BN1777" s="9">
        <v>1</v>
      </c>
      <c r="BO1777" s="9">
        <f t="shared" si="65"/>
        <v>1.3888888888888888E-2</v>
      </c>
      <c r="BP1777" s="9">
        <v>6</v>
      </c>
      <c r="BQ1777" s="9">
        <f t="shared" si="66"/>
        <v>8.3333333333333329E-2</v>
      </c>
      <c r="BR1777" s="9">
        <v>34</v>
      </c>
      <c r="BS1777" s="9">
        <f t="shared" si="67"/>
        <v>0.47222222222222221</v>
      </c>
      <c r="BT1777" s="9">
        <v>1</v>
      </c>
      <c r="BU1777" s="9">
        <f t="shared" si="68"/>
        <v>1.3888888888888888E-2</v>
      </c>
      <c r="BV1777" s="9">
        <v>8</v>
      </c>
      <c r="BW1777" s="9">
        <f t="shared" si="69"/>
        <v>0.1111111111111111</v>
      </c>
      <c r="BX1777" s="9">
        <v>0</v>
      </c>
      <c r="BY1777" s="9">
        <v>5</v>
      </c>
      <c r="BZ1777" s="9">
        <v>3</v>
      </c>
      <c r="CA1777" s="9">
        <v>2</v>
      </c>
      <c r="CB1777" s="9">
        <v>2</v>
      </c>
      <c r="CC1777" s="9">
        <v>7</v>
      </c>
      <c r="CD1777" s="9">
        <v>0</v>
      </c>
      <c r="CE1777" s="9">
        <v>8</v>
      </c>
      <c r="CF1777" s="9">
        <v>0</v>
      </c>
      <c r="CG1777" s="9">
        <v>0</v>
      </c>
      <c r="CH1777" s="9">
        <v>0</v>
      </c>
      <c r="CI1777" s="9">
        <v>2</v>
      </c>
      <c r="CJ1777" s="9">
        <v>12</v>
      </c>
      <c r="CK1777" s="9">
        <v>0</v>
      </c>
      <c r="CL1777" s="9">
        <v>0</v>
      </c>
      <c r="CM1777" s="9">
        <v>0</v>
      </c>
      <c r="CN1777" s="9">
        <v>0</v>
      </c>
      <c r="CO1777" s="9">
        <v>8</v>
      </c>
      <c r="CP1777" s="9">
        <v>1</v>
      </c>
      <c r="CQ1777" s="9">
        <v>6</v>
      </c>
      <c r="CR1777" s="9">
        <v>0</v>
      </c>
      <c r="CS1777" s="9">
        <v>0</v>
      </c>
      <c r="CT1777" s="9">
        <v>24</v>
      </c>
      <c r="CU1777" s="9">
        <v>8</v>
      </c>
      <c r="CV1777" s="9">
        <v>0.79166666666666696</v>
      </c>
      <c r="CW1777" s="9">
        <v>0</v>
      </c>
      <c r="CX1777" s="9">
        <v>0</v>
      </c>
      <c r="CY1777" s="9">
        <v>0</v>
      </c>
      <c r="CZ1777" s="9">
        <v>0</v>
      </c>
      <c r="DA1777" s="9">
        <v>0</v>
      </c>
      <c r="DB1777" s="9">
        <v>6</v>
      </c>
      <c r="DC1777" s="9">
        <v>0</v>
      </c>
      <c r="DD1777" s="9">
        <v>8</v>
      </c>
      <c r="DE1777" s="9">
        <v>0</v>
      </c>
    </row>
    <row r="1778" spans="1:109" ht="35.25" customHeight="1">
      <c r="A1778" s="6">
        <v>2160</v>
      </c>
      <c r="B1778" s="15" t="s">
        <v>430</v>
      </c>
      <c r="C1778" s="15">
        <v>4</v>
      </c>
      <c r="D1778" s="6" t="s">
        <v>156</v>
      </c>
      <c r="E1778" s="15" t="s">
        <v>2316</v>
      </c>
      <c r="F1778" s="6" t="s">
        <v>113</v>
      </c>
      <c r="G1778" s="6" t="s">
        <v>113</v>
      </c>
      <c r="H1778" s="6" t="s">
        <v>113</v>
      </c>
      <c r="I1778" s="66" t="s">
        <v>3156</v>
      </c>
      <c r="J1778" s="11"/>
      <c r="K1778" s="11" t="s">
        <v>234</v>
      </c>
      <c r="L1778" s="11"/>
      <c r="M1778" s="15" t="s">
        <v>2414</v>
      </c>
      <c r="N1778" s="15"/>
      <c r="O1778" s="8" t="s">
        <v>2421</v>
      </c>
      <c r="P1778" s="9">
        <v>3.5</v>
      </c>
      <c r="Q1778" s="10">
        <f t="shared" si="60"/>
        <v>4</v>
      </c>
      <c r="R1778" s="9" t="s">
        <v>324</v>
      </c>
      <c r="S1778" s="9">
        <v>221</v>
      </c>
      <c r="T1778" s="9">
        <v>149</v>
      </c>
      <c r="U1778" s="9">
        <v>5.8</v>
      </c>
      <c r="V1778" s="9">
        <v>6</v>
      </c>
      <c r="W1778" s="9">
        <v>14</v>
      </c>
      <c r="X1778" s="9">
        <v>15.8</v>
      </c>
      <c r="Y1778" s="9">
        <v>15</v>
      </c>
      <c r="Z1778" s="9">
        <v>5</v>
      </c>
      <c r="AA1778" s="9">
        <v>5</v>
      </c>
      <c r="AB1778" s="9">
        <v>6</v>
      </c>
      <c r="AC1778" s="9">
        <v>5</v>
      </c>
      <c r="AD1778" s="9">
        <v>74</v>
      </c>
      <c r="AE1778" s="9">
        <v>39</v>
      </c>
      <c r="AF1778" s="9">
        <v>60</v>
      </c>
      <c r="AG1778" s="9">
        <v>73</v>
      </c>
      <c r="AH1778" s="9">
        <v>80</v>
      </c>
      <c r="AI1778" s="9">
        <v>87</v>
      </c>
      <c r="AJ1778" s="9">
        <v>0</v>
      </c>
      <c r="AK1778" s="9">
        <v>0.67</v>
      </c>
      <c r="AL1778" s="9">
        <v>10</v>
      </c>
      <c r="AM1778" s="9">
        <v>34</v>
      </c>
      <c r="AN1778" s="9">
        <v>6</v>
      </c>
      <c r="AO1778" s="9">
        <v>20</v>
      </c>
      <c r="AP1778" s="9">
        <v>77</v>
      </c>
      <c r="AQ1778" s="9">
        <v>33</v>
      </c>
      <c r="AR1778" s="9">
        <v>41</v>
      </c>
      <c r="AS1778" s="9">
        <v>72</v>
      </c>
      <c r="AT1778" s="9">
        <v>58</v>
      </c>
      <c r="AU1778" s="9">
        <v>87</v>
      </c>
      <c r="AV1778" s="9">
        <v>11</v>
      </c>
      <c r="AW1778" s="9">
        <v>2</v>
      </c>
      <c r="AX1778" s="9">
        <v>1</v>
      </c>
      <c r="AY1778" s="9">
        <v>5</v>
      </c>
      <c r="AZ1778" s="9">
        <v>0</v>
      </c>
      <c r="BA1778" s="9">
        <v>0</v>
      </c>
      <c r="BB1778" s="9">
        <v>0</v>
      </c>
      <c r="BC1778" s="9">
        <v>25</v>
      </c>
      <c r="BD1778" s="9">
        <f t="shared" si="61"/>
        <v>0.11312217194570136</v>
      </c>
      <c r="BE1778" s="9">
        <v>4</v>
      </c>
      <c r="BF1778" s="9">
        <f t="shared" si="62"/>
        <v>1.8099547511312219E-2</v>
      </c>
      <c r="BG1778" s="9">
        <v>2</v>
      </c>
      <c r="BH1778" s="9">
        <f t="shared" si="63"/>
        <v>9.0497737556561094E-3</v>
      </c>
      <c r="BI1778" s="9">
        <v>3</v>
      </c>
      <c r="BJ1778" s="9">
        <v>8</v>
      </c>
      <c r="BK1778" s="9">
        <v>0</v>
      </c>
      <c r="BL1778" s="9">
        <v>13</v>
      </c>
      <c r="BM1778" s="9">
        <f t="shared" si="64"/>
        <v>5.8823529411764705E-2</v>
      </c>
      <c r="BN1778" s="9">
        <v>2</v>
      </c>
      <c r="BO1778" s="9">
        <f t="shared" si="65"/>
        <v>9.0497737556561094E-3</v>
      </c>
      <c r="BP1778" s="9">
        <v>31</v>
      </c>
      <c r="BQ1778" s="9">
        <f t="shared" si="66"/>
        <v>0.14027149321266968</v>
      </c>
      <c r="BR1778" s="9">
        <v>87</v>
      </c>
      <c r="BS1778" s="9">
        <f t="shared" si="67"/>
        <v>0.39366515837104071</v>
      </c>
      <c r="BT1778" s="9">
        <v>10</v>
      </c>
      <c r="BU1778" s="9">
        <f t="shared" si="68"/>
        <v>4.5248868778280542E-2</v>
      </c>
      <c r="BV1778" s="9">
        <v>35</v>
      </c>
      <c r="BW1778" s="9">
        <f t="shared" si="69"/>
        <v>0.15837104072398189</v>
      </c>
      <c r="BX1778" s="9">
        <v>15</v>
      </c>
      <c r="BY1778" s="9">
        <v>16</v>
      </c>
      <c r="BZ1778" s="9">
        <v>28</v>
      </c>
      <c r="CA1778" s="9">
        <v>11</v>
      </c>
      <c r="CB1778" s="9">
        <v>4</v>
      </c>
      <c r="CC1778" s="9">
        <v>6</v>
      </c>
      <c r="CD1778" s="9">
        <v>0</v>
      </c>
      <c r="CE1778" s="9">
        <v>27</v>
      </c>
      <c r="CF1778" s="9">
        <v>2</v>
      </c>
      <c r="CG1778" s="9">
        <v>0</v>
      </c>
      <c r="CH1778" s="9">
        <v>6</v>
      </c>
      <c r="CI1778" s="9">
        <v>3</v>
      </c>
      <c r="CJ1778" s="9">
        <v>28</v>
      </c>
      <c r="CK1778" s="9">
        <v>0</v>
      </c>
      <c r="CL1778" s="9">
        <v>1</v>
      </c>
      <c r="CM1778" s="9">
        <v>1</v>
      </c>
      <c r="CN1778" s="9">
        <v>22</v>
      </c>
      <c r="CO1778" s="9">
        <v>11</v>
      </c>
      <c r="CP1778" s="9">
        <v>25</v>
      </c>
      <c r="CQ1778" s="9">
        <v>9</v>
      </c>
      <c r="CR1778" s="9">
        <v>2</v>
      </c>
      <c r="CS1778" s="9">
        <v>4</v>
      </c>
      <c r="CT1778" s="9">
        <v>56</v>
      </c>
      <c r="CU1778" s="9">
        <v>32</v>
      </c>
      <c r="CV1778" s="9">
        <v>0.68325791855203599</v>
      </c>
      <c r="CW1778" s="9">
        <v>0</v>
      </c>
      <c r="CX1778" s="9">
        <v>0</v>
      </c>
      <c r="CY1778" s="9">
        <v>0</v>
      </c>
      <c r="CZ1778" s="9">
        <v>0</v>
      </c>
      <c r="DA1778" s="9">
        <v>3</v>
      </c>
      <c r="DB1778" s="9">
        <v>18</v>
      </c>
      <c r="DC1778" s="9">
        <v>0</v>
      </c>
      <c r="DD1778" s="9">
        <v>16</v>
      </c>
      <c r="DE1778" s="9">
        <v>0</v>
      </c>
    </row>
    <row r="1779" spans="1:109" ht="35.25" customHeight="1">
      <c r="A1779" s="6">
        <v>2161</v>
      </c>
      <c r="B1779" s="15" t="s">
        <v>430</v>
      </c>
      <c r="C1779" s="15">
        <v>4</v>
      </c>
      <c r="D1779" s="6" t="s">
        <v>156</v>
      </c>
      <c r="E1779" s="15" t="s">
        <v>2316</v>
      </c>
      <c r="F1779" s="6" t="s">
        <v>113</v>
      </c>
      <c r="G1779" s="6" t="s">
        <v>113</v>
      </c>
      <c r="H1779" s="6" t="s">
        <v>113</v>
      </c>
      <c r="I1779" s="66" t="s">
        <v>3157</v>
      </c>
      <c r="J1779" s="11" t="s">
        <v>476</v>
      </c>
      <c r="K1779" s="11" t="s">
        <v>234</v>
      </c>
      <c r="L1779" s="11"/>
      <c r="M1779" s="15" t="s">
        <v>2414</v>
      </c>
      <c r="N1779" s="15"/>
      <c r="O1779" s="8" t="s">
        <v>2422</v>
      </c>
      <c r="P1779" s="9">
        <v>3.5</v>
      </c>
      <c r="Q1779" s="10">
        <f t="shared" si="60"/>
        <v>4</v>
      </c>
      <c r="R1779" s="9" t="s">
        <v>324</v>
      </c>
      <c r="S1779" s="9">
        <v>54</v>
      </c>
      <c r="T1779" s="9">
        <v>50</v>
      </c>
      <c r="U1779" s="9">
        <v>7.1</v>
      </c>
      <c r="V1779" s="9">
        <v>7</v>
      </c>
      <c r="W1779" s="9">
        <v>3</v>
      </c>
      <c r="X1779" s="9">
        <v>18</v>
      </c>
      <c r="Y1779" s="9">
        <v>13</v>
      </c>
      <c r="Z1779" s="9">
        <v>8</v>
      </c>
      <c r="AA1779" s="9">
        <v>0</v>
      </c>
      <c r="AB1779" s="9">
        <v>8</v>
      </c>
      <c r="AC1779" s="9">
        <v>5</v>
      </c>
      <c r="AD1779" s="9">
        <v>75</v>
      </c>
      <c r="AE1779" s="9">
        <v>54</v>
      </c>
      <c r="AF1779" s="9">
        <v>60</v>
      </c>
      <c r="AG1779" s="9">
        <v>73</v>
      </c>
      <c r="AH1779" s="9">
        <v>88</v>
      </c>
      <c r="AI1779" s="9">
        <v>92</v>
      </c>
      <c r="AJ1779" s="9">
        <v>0</v>
      </c>
      <c r="AK1779" s="9">
        <v>0.93</v>
      </c>
      <c r="AL1779" s="9">
        <v>6.8</v>
      </c>
      <c r="AM1779" s="9">
        <v>44</v>
      </c>
      <c r="AN1779" s="9">
        <v>28</v>
      </c>
      <c r="AO1779" s="9">
        <v>19</v>
      </c>
      <c r="AP1779" s="9">
        <v>83</v>
      </c>
      <c r="AQ1779" s="9">
        <v>29</v>
      </c>
      <c r="AR1779" s="9">
        <v>33</v>
      </c>
      <c r="AS1779" s="9">
        <v>69</v>
      </c>
      <c r="AT1779" s="9">
        <v>44</v>
      </c>
      <c r="AU1779" s="9">
        <v>94</v>
      </c>
      <c r="AV1779" s="9">
        <v>3</v>
      </c>
      <c r="AW1779" s="9">
        <v>1</v>
      </c>
      <c r="AX1779" s="9">
        <v>0</v>
      </c>
      <c r="AY1779" s="9">
        <v>2</v>
      </c>
      <c r="AZ1779" s="9">
        <v>0</v>
      </c>
      <c r="BA1779" s="9">
        <v>0</v>
      </c>
      <c r="BB1779" s="9">
        <v>0</v>
      </c>
      <c r="BC1779" s="9">
        <v>8</v>
      </c>
      <c r="BD1779" s="9">
        <f t="shared" si="61"/>
        <v>0.14814814814814814</v>
      </c>
      <c r="BE1779" s="9">
        <v>2</v>
      </c>
      <c r="BF1779" s="9">
        <f t="shared" si="62"/>
        <v>3.7037037037037035E-2</v>
      </c>
      <c r="BG1779" s="9">
        <v>1</v>
      </c>
      <c r="BH1779" s="9">
        <f t="shared" si="63"/>
        <v>1.8518518518518517E-2</v>
      </c>
      <c r="BI1779" s="9">
        <v>0</v>
      </c>
      <c r="BJ1779" s="9">
        <v>2</v>
      </c>
      <c r="BK1779" s="9">
        <v>0</v>
      </c>
      <c r="BL1779" s="9">
        <v>3</v>
      </c>
      <c r="BM1779" s="9">
        <f t="shared" si="64"/>
        <v>5.5555555555555552E-2</v>
      </c>
      <c r="BN1779" s="9">
        <v>1</v>
      </c>
      <c r="BO1779" s="9">
        <f t="shared" si="65"/>
        <v>1.8518518518518517E-2</v>
      </c>
      <c r="BP1779" s="9">
        <v>3</v>
      </c>
      <c r="BQ1779" s="9">
        <f t="shared" si="66"/>
        <v>5.5555555555555552E-2</v>
      </c>
      <c r="BR1779" s="9">
        <v>19</v>
      </c>
      <c r="BS1779" s="9">
        <f t="shared" si="67"/>
        <v>0.35185185185185186</v>
      </c>
      <c r="BT1779" s="9">
        <v>1</v>
      </c>
      <c r="BU1779" s="9">
        <f t="shared" si="68"/>
        <v>1.8518518518518517E-2</v>
      </c>
      <c r="BV1779" s="9">
        <v>3</v>
      </c>
      <c r="BW1779" s="9">
        <f t="shared" si="69"/>
        <v>5.5555555555555552E-2</v>
      </c>
      <c r="BX1779" s="9">
        <v>0</v>
      </c>
      <c r="BY1779" s="9">
        <v>3</v>
      </c>
      <c r="BZ1779" s="9">
        <v>4</v>
      </c>
      <c r="CA1779" s="9">
        <v>0</v>
      </c>
      <c r="CB1779" s="9">
        <v>9</v>
      </c>
      <c r="CC1779" s="9">
        <v>3</v>
      </c>
      <c r="CD1779" s="9">
        <v>0</v>
      </c>
      <c r="CE1779" s="9">
        <v>3</v>
      </c>
      <c r="CF1779" s="9">
        <v>0</v>
      </c>
      <c r="CG1779" s="9">
        <v>0</v>
      </c>
      <c r="CH1779" s="9">
        <v>0</v>
      </c>
      <c r="CI1779" s="9">
        <v>0</v>
      </c>
      <c r="CJ1779" s="9">
        <v>8</v>
      </c>
      <c r="CK1779" s="9">
        <v>0</v>
      </c>
      <c r="CL1779" s="9">
        <v>0</v>
      </c>
      <c r="CM1779" s="9">
        <v>0</v>
      </c>
      <c r="CN1779" s="9">
        <v>1</v>
      </c>
      <c r="CO1779" s="9">
        <v>3</v>
      </c>
      <c r="CP1779" s="9">
        <v>1</v>
      </c>
      <c r="CQ1779" s="9">
        <v>2</v>
      </c>
      <c r="CR1779" s="9">
        <v>0</v>
      </c>
      <c r="CS1779" s="9">
        <v>0</v>
      </c>
      <c r="CT1779" s="9">
        <v>16</v>
      </c>
      <c r="CU1779" s="9">
        <v>3</v>
      </c>
      <c r="CV1779" s="9">
        <v>0.592592592592593</v>
      </c>
      <c r="CW1779" s="9">
        <v>0</v>
      </c>
      <c r="CX1779" s="9">
        <v>0</v>
      </c>
      <c r="CY1779" s="9">
        <v>0</v>
      </c>
      <c r="CZ1779" s="9">
        <v>0</v>
      </c>
      <c r="DA1779" s="9">
        <v>0</v>
      </c>
      <c r="DB1779" s="9">
        <v>2</v>
      </c>
      <c r="DC1779" s="9">
        <v>0</v>
      </c>
      <c r="DD1779" s="9">
        <v>0</v>
      </c>
      <c r="DE1779" s="9">
        <v>11</v>
      </c>
    </row>
    <row r="1780" spans="1:109" ht="35.25" customHeight="1">
      <c r="A1780" s="6">
        <v>2162</v>
      </c>
      <c r="B1780" s="15" t="s">
        <v>430</v>
      </c>
      <c r="C1780" s="15">
        <v>4</v>
      </c>
      <c r="D1780" s="6" t="s">
        <v>156</v>
      </c>
      <c r="E1780" s="15" t="s">
        <v>2316</v>
      </c>
      <c r="F1780" s="6" t="s">
        <v>113</v>
      </c>
      <c r="G1780" s="6" t="s">
        <v>113</v>
      </c>
      <c r="H1780" s="6" t="s">
        <v>113</v>
      </c>
      <c r="I1780" s="66" t="s">
        <v>3155</v>
      </c>
      <c r="J1780" s="11"/>
      <c r="K1780" s="11" t="s">
        <v>234</v>
      </c>
      <c r="L1780" s="11"/>
      <c r="M1780" s="15" t="s">
        <v>2414</v>
      </c>
      <c r="N1780" s="15"/>
      <c r="O1780" s="8" t="s">
        <v>2423</v>
      </c>
      <c r="P1780" s="9">
        <v>2.5</v>
      </c>
      <c r="Q1780" s="10">
        <f t="shared" si="60"/>
        <v>3</v>
      </c>
      <c r="R1780" s="9" t="s">
        <v>324</v>
      </c>
      <c r="S1780" s="9">
        <v>302</v>
      </c>
      <c r="T1780" s="9">
        <v>199</v>
      </c>
      <c r="U1780" s="9">
        <v>5.4</v>
      </c>
      <c r="V1780" s="9">
        <v>5</v>
      </c>
      <c r="W1780" s="9">
        <v>22</v>
      </c>
      <c r="X1780" s="9">
        <v>13.7</v>
      </c>
      <c r="Y1780" s="9">
        <v>13.5</v>
      </c>
      <c r="Z1780" s="9">
        <v>4</v>
      </c>
      <c r="AA1780" s="9">
        <v>4</v>
      </c>
      <c r="AB1780" s="9">
        <v>4</v>
      </c>
      <c r="AC1780" s="9">
        <v>5</v>
      </c>
      <c r="AD1780" s="9">
        <v>76</v>
      </c>
      <c r="AE1780" s="9">
        <v>50</v>
      </c>
      <c r="AF1780" s="9">
        <v>63</v>
      </c>
      <c r="AG1780" s="9">
        <v>78</v>
      </c>
      <c r="AH1780" s="9">
        <v>84</v>
      </c>
      <c r="AI1780" s="9">
        <v>89</v>
      </c>
      <c r="AJ1780" s="9">
        <v>0</v>
      </c>
      <c r="AK1780" s="9">
        <v>0.66</v>
      </c>
      <c r="AL1780" s="9">
        <v>11.5</v>
      </c>
      <c r="AM1780" s="9">
        <v>44</v>
      </c>
      <c r="AN1780" s="9">
        <v>4</v>
      </c>
      <c r="AO1780" s="9">
        <v>20</v>
      </c>
      <c r="AP1780" s="9">
        <v>83</v>
      </c>
      <c r="AQ1780" s="9">
        <v>35</v>
      </c>
      <c r="AR1780" s="9">
        <v>46</v>
      </c>
      <c r="AS1780" s="9">
        <v>76</v>
      </c>
      <c r="AT1780" s="9">
        <v>58</v>
      </c>
      <c r="AU1780" s="9">
        <v>88</v>
      </c>
      <c r="AV1780" s="9">
        <v>17</v>
      </c>
      <c r="AW1780" s="9">
        <v>3</v>
      </c>
      <c r="AX1780" s="9">
        <v>2</v>
      </c>
      <c r="AY1780" s="9">
        <v>5</v>
      </c>
      <c r="AZ1780" s="9">
        <v>1</v>
      </c>
      <c r="BA1780" s="9">
        <v>0</v>
      </c>
      <c r="BB1780" s="9">
        <v>0</v>
      </c>
      <c r="BC1780" s="9">
        <v>33</v>
      </c>
      <c r="BD1780" s="9">
        <f t="shared" si="61"/>
        <v>0.10927152317880795</v>
      </c>
      <c r="BE1780" s="9">
        <v>9</v>
      </c>
      <c r="BF1780" s="9">
        <f t="shared" si="62"/>
        <v>2.9801324503311258E-2</v>
      </c>
      <c r="BG1780" s="9">
        <v>2</v>
      </c>
      <c r="BH1780" s="9">
        <f t="shared" si="63"/>
        <v>6.6225165562913907E-3</v>
      </c>
      <c r="BI1780" s="9">
        <v>0</v>
      </c>
      <c r="BJ1780" s="9">
        <v>11</v>
      </c>
      <c r="BK1780" s="9">
        <v>0</v>
      </c>
      <c r="BL1780" s="9">
        <v>21</v>
      </c>
      <c r="BM1780" s="9">
        <f t="shared" si="64"/>
        <v>6.9536423841059597E-2</v>
      </c>
      <c r="BN1780" s="9">
        <v>2</v>
      </c>
      <c r="BO1780" s="9">
        <f t="shared" si="65"/>
        <v>6.6225165562913907E-3</v>
      </c>
      <c r="BP1780" s="9">
        <v>39</v>
      </c>
      <c r="BQ1780" s="9">
        <f t="shared" si="66"/>
        <v>0.12913907284768211</v>
      </c>
      <c r="BR1780" s="9">
        <v>121</v>
      </c>
      <c r="BS1780" s="9">
        <f t="shared" si="67"/>
        <v>0.40066225165562913</v>
      </c>
      <c r="BT1780" s="9">
        <v>14</v>
      </c>
      <c r="BU1780" s="9">
        <f t="shared" si="68"/>
        <v>4.6357615894039736E-2</v>
      </c>
      <c r="BV1780" s="9">
        <v>41</v>
      </c>
      <c r="BW1780" s="9">
        <f t="shared" si="69"/>
        <v>0.13576158940397351</v>
      </c>
      <c r="BX1780" s="9">
        <v>2</v>
      </c>
      <c r="BY1780" s="9">
        <v>36</v>
      </c>
      <c r="BZ1780" s="9">
        <v>37</v>
      </c>
      <c r="CA1780" s="9">
        <v>7</v>
      </c>
      <c r="CB1780" s="9">
        <v>14</v>
      </c>
      <c r="CC1780" s="9">
        <v>16</v>
      </c>
      <c r="CD1780" s="9">
        <v>0</v>
      </c>
      <c r="CE1780" s="9">
        <v>37</v>
      </c>
      <c r="CF1780" s="9">
        <v>3</v>
      </c>
      <c r="CG1780" s="9">
        <v>0</v>
      </c>
      <c r="CH1780" s="9">
        <v>1</v>
      </c>
      <c r="CI1780" s="9">
        <v>1</v>
      </c>
      <c r="CJ1780" s="9">
        <v>33</v>
      </c>
      <c r="CK1780" s="9">
        <v>0</v>
      </c>
      <c r="CL1780" s="9">
        <v>1</v>
      </c>
      <c r="CM1780" s="9">
        <v>0</v>
      </c>
      <c r="CN1780" s="9">
        <v>14</v>
      </c>
      <c r="CO1780" s="9">
        <v>10</v>
      </c>
      <c r="CP1780" s="9">
        <v>26</v>
      </c>
      <c r="CQ1780" s="9">
        <v>14</v>
      </c>
      <c r="CR1780" s="9">
        <v>0</v>
      </c>
      <c r="CS1780" s="9">
        <v>1</v>
      </c>
      <c r="CT1780" s="9">
        <v>65</v>
      </c>
      <c r="CU1780" s="9">
        <v>53</v>
      </c>
      <c r="CV1780" s="9">
        <v>0.67549668874172197</v>
      </c>
      <c r="CW1780" s="9">
        <v>0</v>
      </c>
      <c r="CX1780" s="9">
        <v>0</v>
      </c>
      <c r="CY1780" s="9">
        <v>0</v>
      </c>
      <c r="CZ1780" s="9">
        <v>0</v>
      </c>
      <c r="DA1780" s="9">
        <v>0</v>
      </c>
      <c r="DB1780" s="9">
        <v>27</v>
      </c>
      <c r="DC1780" s="9">
        <v>0</v>
      </c>
      <c r="DD1780" s="9">
        <v>18</v>
      </c>
      <c r="DE1780" s="9">
        <v>4</v>
      </c>
    </row>
    <row r="1781" spans="1:109" ht="35.25" customHeight="1">
      <c r="A1781" s="6">
        <v>2163</v>
      </c>
      <c r="B1781" s="15" t="s">
        <v>430</v>
      </c>
      <c r="C1781" s="15">
        <v>4</v>
      </c>
      <c r="D1781" s="6" t="s">
        <v>156</v>
      </c>
      <c r="E1781" s="15" t="s">
        <v>2316</v>
      </c>
      <c r="F1781" s="6" t="s">
        <v>113</v>
      </c>
      <c r="G1781" s="6" t="s">
        <v>113</v>
      </c>
      <c r="H1781" s="6" t="s">
        <v>113</v>
      </c>
      <c r="I1781" s="66" t="s">
        <v>3156</v>
      </c>
      <c r="J1781" s="11"/>
      <c r="K1781" s="11" t="s">
        <v>304</v>
      </c>
      <c r="L1781" s="11" t="s">
        <v>440</v>
      </c>
      <c r="M1781" s="15" t="s">
        <v>2424</v>
      </c>
      <c r="N1781" s="15"/>
      <c r="O1781" s="8" t="s">
        <v>2425</v>
      </c>
      <c r="P1781" s="9">
        <v>3.7</v>
      </c>
      <c r="Q1781" s="10">
        <f t="shared" si="60"/>
        <v>4</v>
      </c>
      <c r="R1781" s="9" t="s">
        <v>324</v>
      </c>
      <c r="S1781" s="9">
        <v>67</v>
      </c>
      <c r="T1781" s="9">
        <v>52</v>
      </c>
      <c r="U1781" s="9">
        <v>6</v>
      </c>
      <c r="V1781" s="9">
        <v>6</v>
      </c>
      <c r="W1781" s="9">
        <v>3</v>
      </c>
      <c r="X1781" s="9">
        <v>22.3</v>
      </c>
      <c r="Y1781" s="9">
        <v>14</v>
      </c>
      <c r="Z1781" s="9">
        <v>7</v>
      </c>
      <c r="AA1781" s="9">
        <v>4</v>
      </c>
      <c r="AB1781" s="9">
        <v>7</v>
      </c>
      <c r="AC1781" s="9">
        <v>4</v>
      </c>
      <c r="AD1781" s="9">
        <v>78</v>
      </c>
      <c r="AE1781" s="9">
        <v>46</v>
      </c>
      <c r="AF1781" s="9">
        <v>60</v>
      </c>
      <c r="AG1781" s="9">
        <v>78</v>
      </c>
      <c r="AH1781" s="9">
        <v>86</v>
      </c>
      <c r="AI1781" s="9">
        <v>96</v>
      </c>
      <c r="AJ1781" s="9">
        <v>0</v>
      </c>
      <c r="AK1781" s="9">
        <v>0.78</v>
      </c>
      <c r="AL1781" s="9">
        <v>6.4</v>
      </c>
      <c r="AM1781" s="9">
        <v>71</v>
      </c>
      <c r="AN1781" s="9">
        <v>21</v>
      </c>
      <c r="AO1781" s="9">
        <v>22</v>
      </c>
      <c r="AP1781" s="9">
        <v>86</v>
      </c>
      <c r="AQ1781" s="9">
        <v>34</v>
      </c>
      <c r="AR1781" s="9">
        <v>42</v>
      </c>
      <c r="AS1781" s="9">
        <v>76</v>
      </c>
      <c r="AT1781" s="9">
        <v>58</v>
      </c>
      <c r="AU1781" s="9">
        <v>92</v>
      </c>
      <c r="AV1781" s="9">
        <v>4</v>
      </c>
      <c r="AW1781" s="9">
        <v>1</v>
      </c>
      <c r="AX1781" s="9">
        <v>0</v>
      </c>
      <c r="AY1781" s="9">
        <v>2</v>
      </c>
      <c r="AZ1781" s="9">
        <v>0</v>
      </c>
      <c r="BA1781" s="9">
        <v>0</v>
      </c>
      <c r="BB1781" s="9">
        <v>0</v>
      </c>
      <c r="BC1781" s="9">
        <v>7</v>
      </c>
      <c r="BD1781" s="9">
        <f t="shared" si="61"/>
        <v>0.1044776119402985</v>
      </c>
      <c r="BE1781" s="9">
        <v>3</v>
      </c>
      <c r="BF1781" s="9">
        <f t="shared" si="62"/>
        <v>4.4776119402985072E-2</v>
      </c>
      <c r="BG1781" s="9">
        <v>1</v>
      </c>
      <c r="BH1781" s="9">
        <f t="shared" si="63"/>
        <v>1.4925373134328358E-2</v>
      </c>
      <c r="BI1781" s="9">
        <v>4</v>
      </c>
      <c r="BJ1781" s="9">
        <v>1</v>
      </c>
      <c r="BK1781" s="9">
        <v>0</v>
      </c>
      <c r="BL1781" s="9">
        <v>11</v>
      </c>
      <c r="BM1781" s="9">
        <f t="shared" si="64"/>
        <v>0.16417910447761194</v>
      </c>
      <c r="BN1781" s="9">
        <v>0</v>
      </c>
      <c r="BO1781" s="9">
        <f t="shared" si="65"/>
        <v>0</v>
      </c>
      <c r="BP1781" s="9">
        <v>6</v>
      </c>
      <c r="BQ1781" s="9">
        <f t="shared" si="66"/>
        <v>8.9552238805970144E-2</v>
      </c>
      <c r="BR1781" s="9">
        <v>26</v>
      </c>
      <c r="BS1781" s="9">
        <f t="shared" si="67"/>
        <v>0.38805970149253732</v>
      </c>
      <c r="BT1781" s="9">
        <v>0</v>
      </c>
      <c r="BU1781" s="9">
        <f t="shared" si="68"/>
        <v>0</v>
      </c>
      <c r="BV1781" s="9">
        <v>8</v>
      </c>
      <c r="BW1781" s="9">
        <f t="shared" si="69"/>
        <v>0.11940298507462686</v>
      </c>
      <c r="BX1781" s="9">
        <v>1</v>
      </c>
      <c r="BY1781" s="9">
        <v>6</v>
      </c>
      <c r="BZ1781" s="9">
        <v>12</v>
      </c>
      <c r="CA1781" s="9">
        <v>1</v>
      </c>
      <c r="CB1781" s="9">
        <v>4</v>
      </c>
      <c r="CC1781" s="9">
        <v>0</v>
      </c>
      <c r="CD1781" s="9">
        <v>0</v>
      </c>
      <c r="CE1781" s="9">
        <v>6</v>
      </c>
      <c r="CF1781" s="9">
        <v>1</v>
      </c>
      <c r="CG1781" s="9">
        <v>0</v>
      </c>
      <c r="CH1781" s="9">
        <v>1</v>
      </c>
      <c r="CI1781" s="9">
        <v>1</v>
      </c>
      <c r="CJ1781" s="9">
        <v>7</v>
      </c>
      <c r="CK1781" s="9">
        <v>0</v>
      </c>
      <c r="CL1781" s="9">
        <v>0</v>
      </c>
      <c r="CM1781" s="9">
        <v>0</v>
      </c>
      <c r="CN1781" s="9">
        <v>1</v>
      </c>
      <c r="CO1781" s="9">
        <v>4</v>
      </c>
      <c r="CP1781" s="9">
        <v>4</v>
      </c>
      <c r="CQ1781" s="9">
        <v>4</v>
      </c>
      <c r="CR1781" s="9">
        <v>0</v>
      </c>
      <c r="CS1781" s="9">
        <v>1</v>
      </c>
      <c r="CT1781" s="9">
        <v>22</v>
      </c>
      <c r="CU1781" s="9">
        <v>4</v>
      </c>
      <c r="CV1781" s="9">
        <v>0.65671641791044799</v>
      </c>
      <c r="CW1781" s="9">
        <v>0</v>
      </c>
      <c r="CX1781" s="9">
        <v>0</v>
      </c>
      <c r="CY1781" s="9">
        <v>0</v>
      </c>
      <c r="CZ1781" s="9">
        <v>0</v>
      </c>
      <c r="DA1781" s="9">
        <v>1</v>
      </c>
      <c r="DB1781" s="9">
        <v>2</v>
      </c>
      <c r="DC1781" s="9">
        <v>0</v>
      </c>
      <c r="DD1781" s="9">
        <v>0</v>
      </c>
      <c r="DE1781" s="9">
        <v>0</v>
      </c>
    </row>
    <row r="1782" spans="1:109" ht="35.25" customHeight="1">
      <c r="A1782" s="6">
        <v>2164</v>
      </c>
      <c r="B1782" s="15" t="s">
        <v>430</v>
      </c>
      <c r="C1782" s="15">
        <v>4</v>
      </c>
      <c r="D1782" s="6" t="s">
        <v>156</v>
      </c>
      <c r="E1782" s="15" t="s">
        <v>2316</v>
      </c>
      <c r="F1782" s="6" t="s">
        <v>113</v>
      </c>
      <c r="G1782" s="6" t="s">
        <v>113</v>
      </c>
      <c r="H1782" s="6" t="s">
        <v>129</v>
      </c>
      <c r="I1782" s="66" t="s">
        <v>3155</v>
      </c>
      <c r="J1782" s="11"/>
      <c r="K1782" s="11" t="s">
        <v>440</v>
      </c>
      <c r="L1782" s="11"/>
      <c r="M1782" s="15" t="s">
        <v>2424</v>
      </c>
      <c r="N1782" s="15"/>
      <c r="O1782" s="8" t="s">
        <v>2426</v>
      </c>
      <c r="P1782" s="9">
        <v>4.7</v>
      </c>
      <c r="Q1782" s="10">
        <f t="shared" si="60"/>
        <v>5</v>
      </c>
      <c r="R1782" s="9" t="s">
        <v>430</v>
      </c>
      <c r="S1782" s="9">
        <v>137</v>
      </c>
      <c r="T1782" s="9">
        <v>113</v>
      </c>
      <c r="U1782" s="9">
        <v>6.7</v>
      </c>
      <c r="V1782" s="9">
        <v>6</v>
      </c>
      <c r="W1782" s="9">
        <v>6</v>
      </c>
      <c r="X1782" s="9">
        <v>22.8</v>
      </c>
      <c r="Y1782" s="9">
        <v>22</v>
      </c>
      <c r="Z1782" s="9">
        <v>10</v>
      </c>
      <c r="AA1782" s="9">
        <v>2</v>
      </c>
      <c r="AB1782" s="9">
        <v>9</v>
      </c>
      <c r="AC1782" s="9">
        <v>6</v>
      </c>
      <c r="AD1782" s="9">
        <v>68</v>
      </c>
      <c r="AE1782" s="9">
        <v>42</v>
      </c>
      <c r="AF1782" s="9">
        <v>54</v>
      </c>
      <c r="AG1782" s="9">
        <v>65</v>
      </c>
      <c r="AH1782" s="9">
        <v>76</v>
      </c>
      <c r="AI1782" s="9">
        <v>86</v>
      </c>
      <c r="AJ1782" s="9">
        <v>0</v>
      </c>
      <c r="AK1782" s="9">
        <v>0.82</v>
      </c>
      <c r="AL1782" s="9">
        <v>9.6999999999999993</v>
      </c>
      <c r="AM1782" s="9">
        <v>40</v>
      </c>
      <c r="AN1782" s="9">
        <v>11</v>
      </c>
      <c r="AO1782" s="9">
        <v>23</v>
      </c>
      <c r="AP1782" s="9">
        <v>84</v>
      </c>
      <c r="AQ1782" s="9">
        <v>37</v>
      </c>
      <c r="AR1782" s="9">
        <v>43</v>
      </c>
      <c r="AS1782" s="9">
        <v>74</v>
      </c>
      <c r="AT1782" s="9">
        <v>53</v>
      </c>
      <c r="AU1782" s="9">
        <v>86</v>
      </c>
      <c r="AV1782" s="9">
        <v>9</v>
      </c>
      <c r="AW1782" s="9">
        <v>2</v>
      </c>
      <c r="AX1782" s="9">
        <v>0</v>
      </c>
      <c r="AY1782" s="9">
        <v>4</v>
      </c>
      <c r="AZ1782" s="9">
        <v>0</v>
      </c>
      <c r="BA1782" s="9">
        <v>0</v>
      </c>
      <c r="BB1782" s="9">
        <v>0</v>
      </c>
      <c r="BC1782" s="9">
        <v>19</v>
      </c>
      <c r="BD1782" s="9">
        <f t="shared" si="61"/>
        <v>0.13868613138686131</v>
      </c>
      <c r="BE1782" s="9">
        <v>1</v>
      </c>
      <c r="BF1782" s="9">
        <f t="shared" si="62"/>
        <v>7.2992700729927005E-3</v>
      </c>
      <c r="BG1782" s="9">
        <v>1</v>
      </c>
      <c r="BH1782" s="9">
        <f t="shared" si="63"/>
        <v>7.2992700729927005E-3</v>
      </c>
      <c r="BI1782" s="9">
        <v>0</v>
      </c>
      <c r="BJ1782" s="9">
        <v>8</v>
      </c>
      <c r="BK1782" s="9">
        <v>0</v>
      </c>
      <c r="BL1782" s="9">
        <v>10</v>
      </c>
      <c r="BM1782" s="9">
        <f t="shared" si="64"/>
        <v>7.2992700729927001E-2</v>
      </c>
      <c r="BN1782" s="9">
        <v>1</v>
      </c>
      <c r="BO1782" s="9">
        <f t="shared" si="65"/>
        <v>7.2992700729927005E-3</v>
      </c>
      <c r="BP1782" s="9">
        <v>16</v>
      </c>
      <c r="BQ1782" s="9">
        <f t="shared" si="66"/>
        <v>0.11678832116788321</v>
      </c>
      <c r="BR1782" s="9">
        <v>63</v>
      </c>
      <c r="BS1782" s="9">
        <f t="shared" si="67"/>
        <v>0.45985401459854014</v>
      </c>
      <c r="BT1782" s="9">
        <v>2</v>
      </c>
      <c r="BU1782" s="9">
        <f t="shared" si="68"/>
        <v>1.4598540145985401E-2</v>
      </c>
      <c r="BV1782" s="9">
        <v>15</v>
      </c>
      <c r="BW1782" s="9">
        <f t="shared" si="69"/>
        <v>0.10948905109489052</v>
      </c>
      <c r="BX1782" s="9">
        <v>6</v>
      </c>
      <c r="BY1782" s="9">
        <v>7</v>
      </c>
      <c r="BZ1782" s="9">
        <v>18</v>
      </c>
      <c r="CA1782" s="9">
        <v>8</v>
      </c>
      <c r="CB1782" s="9">
        <v>4</v>
      </c>
      <c r="CC1782" s="9">
        <v>4</v>
      </c>
      <c r="CD1782" s="9">
        <v>0</v>
      </c>
      <c r="CE1782" s="9">
        <v>12</v>
      </c>
      <c r="CF1782" s="9">
        <v>0</v>
      </c>
      <c r="CG1782" s="9">
        <v>0</v>
      </c>
      <c r="CH1782" s="9">
        <v>3</v>
      </c>
      <c r="CI1782" s="9">
        <v>2</v>
      </c>
      <c r="CJ1782" s="9">
        <v>21</v>
      </c>
      <c r="CK1782" s="9">
        <v>0</v>
      </c>
      <c r="CL1782" s="9">
        <v>2</v>
      </c>
      <c r="CM1782" s="9">
        <v>0</v>
      </c>
      <c r="CN1782" s="9">
        <v>5</v>
      </c>
      <c r="CO1782" s="9">
        <v>9</v>
      </c>
      <c r="CP1782" s="9">
        <v>11</v>
      </c>
      <c r="CQ1782" s="9">
        <v>4</v>
      </c>
      <c r="CR1782" s="9">
        <v>2</v>
      </c>
      <c r="CS1782" s="9">
        <v>1</v>
      </c>
      <c r="CT1782" s="9">
        <v>41</v>
      </c>
      <c r="CU1782" s="9">
        <v>22</v>
      </c>
      <c r="CV1782" s="9">
        <v>0.71532846715328502</v>
      </c>
      <c r="CW1782" s="9">
        <v>0</v>
      </c>
      <c r="CX1782" s="9">
        <v>0</v>
      </c>
      <c r="CY1782" s="9">
        <v>0</v>
      </c>
      <c r="CZ1782" s="9">
        <v>0</v>
      </c>
      <c r="DA1782" s="9">
        <v>1</v>
      </c>
      <c r="DB1782" s="9">
        <v>12</v>
      </c>
      <c r="DC1782" s="9">
        <v>0</v>
      </c>
      <c r="DD1782" s="9">
        <v>14</v>
      </c>
      <c r="DE1782" s="9">
        <v>1</v>
      </c>
    </row>
    <row r="1783" spans="1:109" ht="35.25" customHeight="1">
      <c r="A1783" s="6">
        <v>2166</v>
      </c>
      <c r="B1783" s="15" t="s">
        <v>430</v>
      </c>
      <c r="C1783" s="15">
        <v>4</v>
      </c>
      <c r="D1783" s="6" t="s">
        <v>156</v>
      </c>
      <c r="E1783" s="15" t="s">
        <v>2316</v>
      </c>
      <c r="F1783" s="6" t="s">
        <v>113</v>
      </c>
      <c r="G1783" s="6" t="s">
        <v>113</v>
      </c>
      <c r="H1783" s="6" t="s">
        <v>113</v>
      </c>
      <c r="I1783" s="66" t="s">
        <v>3156</v>
      </c>
      <c r="J1783" s="11"/>
      <c r="K1783" s="11" t="s">
        <v>234</v>
      </c>
      <c r="L1783" s="11"/>
      <c r="M1783" s="15" t="s">
        <v>2424</v>
      </c>
      <c r="N1783" s="15"/>
      <c r="O1783" s="8" t="s">
        <v>2427</v>
      </c>
      <c r="P1783" s="9">
        <v>4.4000000000000004</v>
      </c>
      <c r="Q1783" s="10">
        <f t="shared" si="60"/>
        <v>4</v>
      </c>
      <c r="R1783" s="9" t="s">
        <v>324</v>
      </c>
      <c r="S1783" s="9">
        <v>142</v>
      </c>
      <c r="T1783" s="9">
        <v>113</v>
      </c>
      <c r="U1783" s="9">
        <v>6.3</v>
      </c>
      <c r="V1783" s="9">
        <v>6</v>
      </c>
      <c r="W1783" s="9">
        <v>8</v>
      </c>
      <c r="X1783" s="9">
        <v>17.8</v>
      </c>
      <c r="Y1783" s="9">
        <v>20</v>
      </c>
      <c r="Z1783" s="9">
        <v>7</v>
      </c>
      <c r="AA1783" s="9">
        <v>5</v>
      </c>
      <c r="AB1783" s="9">
        <v>7</v>
      </c>
      <c r="AC1783" s="9">
        <v>4</v>
      </c>
      <c r="AD1783" s="9">
        <v>80</v>
      </c>
      <c r="AE1783" s="9">
        <v>40</v>
      </c>
      <c r="AF1783" s="9">
        <v>55</v>
      </c>
      <c r="AG1783" s="9">
        <v>71</v>
      </c>
      <c r="AH1783" s="9">
        <v>79</v>
      </c>
      <c r="AI1783" s="9">
        <v>91</v>
      </c>
      <c r="AJ1783" s="9">
        <v>0</v>
      </c>
      <c r="AK1783" s="9">
        <v>0.8</v>
      </c>
      <c r="AL1783" s="9">
        <v>9.5</v>
      </c>
      <c r="AM1783" s="9">
        <v>71</v>
      </c>
      <c r="AN1783" s="9">
        <v>20</v>
      </c>
      <c r="AO1783" s="9">
        <v>25</v>
      </c>
      <c r="AP1783" s="9">
        <v>89</v>
      </c>
      <c r="AQ1783" s="9">
        <v>42</v>
      </c>
      <c r="AR1783" s="9">
        <v>46</v>
      </c>
      <c r="AS1783" s="9">
        <v>83</v>
      </c>
      <c r="AT1783" s="9">
        <v>62</v>
      </c>
      <c r="AU1783" s="9">
        <v>93</v>
      </c>
      <c r="AV1783" s="9">
        <v>11</v>
      </c>
      <c r="AW1783" s="9">
        <v>2</v>
      </c>
      <c r="AX1783" s="9">
        <v>2</v>
      </c>
      <c r="AY1783" s="9">
        <v>2</v>
      </c>
      <c r="AZ1783" s="9">
        <v>0</v>
      </c>
      <c r="BA1783" s="9">
        <v>0</v>
      </c>
      <c r="BB1783" s="9">
        <v>0</v>
      </c>
      <c r="BC1783" s="9">
        <v>18</v>
      </c>
      <c r="BD1783" s="9">
        <f t="shared" si="61"/>
        <v>0.12676056338028169</v>
      </c>
      <c r="BE1783" s="9">
        <v>5</v>
      </c>
      <c r="BF1783" s="9">
        <f t="shared" si="62"/>
        <v>3.5211267605633804E-2</v>
      </c>
      <c r="BG1783" s="9">
        <v>3</v>
      </c>
      <c r="BH1783" s="9">
        <f t="shared" si="63"/>
        <v>2.1126760563380281E-2</v>
      </c>
      <c r="BI1783" s="9">
        <v>1</v>
      </c>
      <c r="BJ1783" s="9">
        <v>4</v>
      </c>
      <c r="BK1783" s="9">
        <v>0</v>
      </c>
      <c r="BL1783" s="9">
        <v>12</v>
      </c>
      <c r="BM1783" s="9">
        <f t="shared" si="64"/>
        <v>8.4507042253521125E-2</v>
      </c>
      <c r="BN1783" s="9">
        <v>4</v>
      </c>
      <c r="BO1783" s="9">
        <f t="shared" si="65"/>
        <v>2.8169014084507043E-2</v>
      </c>
      <c r="BP1783" s="9">
        <v>17</v>
      </c>
      <c r="BQ1783" s="9">
        <f t="shared" si="66"/>
        <v>0.11971830985915492</v>
      </c>
      <c r="BR1783" s="9">
        <v>52</v>
      </c>
      <c r="BS1783" s="9">
        <f t="shared" si="67"/>
        <v>0.36619718309859156</v>
      </c>
      <c r="BT1783" s="9">
        <v>7</v>
      </c>
      <c r="BU1783" s="9">
        <f t="shared" si="68"/>
        <v>4.9295774647887321E-2</v>
      </c>
      <c r="BV1783" s="9">
        <v>19</v>
      </c>
      <c r="BW1783" s="9">
        <f t="shared" si="69"/>
        <v>0.13380281690140844</v>
      </c>
      <c r="BX1783" s="9">
        <v>5</v>
      </c>
      <c r="BY1783" s="9">
        <v>0</v>
      </c>
      <c r="BZ1783" s="9">
        <v>15</v>
      </c>
      <c r="CA1783" s="9">
        <v>4</v>
      </c>
      <c r="CB1783" s="9">
        <v>10</v>
      </c>
      <c r="CC1783" s="9">
        <v>9</v>
      </c>
      <c r="CD1783" s="9">
        <v>0</v>
      </c>
      <c r="CE1783" s="9">
        <v>5</v>
      </c>
      <c r="CF1783" s="9">
        <v>14</v>
      </c>
      <c r="CG1783" s="9">
        <v>0</v>
      </c>
      <c r="CH1783" s="9">
        <v>0</v>
      </c>
      <c r="CI1783" s="9">
        <v>2</v>
      </c>
      <c r="CJ1783" s="9">
        <v>17</v>
      </c>
      <c r="CK1783" s="9">
        <v>0</v>
      </c>
      <c r="CL1783" s="9">
        <v>0</v>
      </c>
      <c r="CM1783" s="9">
        <v>0</v>
      </c>
      <c r="CN1783" s="9">
        <v>8</v>
      </c>
      <c r="CO1783" s="9">
        <v>12</v>
      </c>
      <c r="CP1783" s="9">
        <v>15</v>
      </c>
      <c r="CQ1783" s="9">
        <v>4</v>
      </c>
      <c r="CR1783" s="9">
        <v>0</v>
      </c>
      <c r="CS1783" s="9">
        <v>0</v>
      </c>
      <c r="CT1783" s="9">
        <v>40</v>
      </c>
      <c r="CU1783" s="9">
        <v>14</v>
      </c>
      <c r="CV1783" s="9">
        <v>0.66197183098591605</v>
      </c>
      <c r="CW1783" s="9">
        <v>0</v>
      </c>
      <c r="CX1783" s="9">
        <v>0</v>
      </c>
      <c r="CY1783" s="9">
        <v>0</v>
      </c>
      <c r="CZ1783" s="9">
        <v>0</v>
      </c>
      <c r="DA1783" s="9">
        <v>0</v>
      </c>
      <c r="DB1783" s="9">
        <v>1</v>
      </c>
      <c r="DC1783" s="9">
        <v>0</v>
      </c>
      <c r="DD1783" s="9">
        <v>2</v>
      </c>
      <c r="DE1783" s="9">
        <v>0</v>
      </c>
    </row>
    <row r="1784" spans="1:109" ht="35.25" customHeight="1">
      <c r="A1784" s="6">
        <v>2167</v>
      </c>
      <c r="B1784" s="15" t="s">
        <v>430</v>
      </c>
      <c r="C1784" s="15">
        <v>4</v>
      </c>
      <c r="D1784" s="6" t="s">
        <v>156</v>
      </c>
      <c r="E1784" s="15" t="s">
        <v>2316</v>
      </c>
      <c r="F1784" s="6" t="s">
        <v>113</v>
      </c>
      <c r="G1784" s="6" t="s">
        <v>113</v>
      </c>
      <c r="H1784" s="6" t="s">
        <v>129</v>
      </c>
      <c r="I1784" s="66" t="s">
        <v>3155</v>
      </c>
      <c r="J1784" s="11"/>
      <c r="K1784" s="11" t="s">
        <v>207</v>
      </c>
      <c r="L1784" s="11"/>
      <c r="M1784" s="15" t="s">
        <v>2424</v>
      </c>
      <c r="N1784" s="15"/>
      <c r="O1784" s="8" t="s">
        <v>2428</v>
      </c>
      <c r="P1784" s="9">
        <v>2.9</v>
      </c>
      <c r="Q1784" s="10">
        <f t="shared" si="60"/>
        <v>3</v>
      </c>
      <c r="R1784" s="9" t="s">
        <v>324</v>
      </c>
      <c r="S1784" s="9">
        <v>85</v>
      </c>
      <c r="T1784" s="9">
        <v>73</v>
      </c>
      <c r="U1784" s="9">
        <v>6</v>
      </c>
      <c r="V1784" s="9">
        <v>6</v>
      </c>
      <c r="W1784" s="9">
        <v>5</v>
      </c>
      <c r="X1784" s="9">
        <v>17</v>
      </c>
      <c r="Y1784" s="9">
        <v>15</v>
      </c>
      <c r="Z1784" s="9">
        <v>6</v>
      </c>
      <c r="AA1784" s="9">
        <v>1</v>
      </c>
      <c r="AB1784" s="9">
        <v>5</v>
      </c>
      <c r="AC1784" s="9">
        <v>4</v>
      </c>
      <c r="AD1784" s="9">
        <v>79</v>
      </c>
      <c r="AE1784" s="9">
        <v>47</v>
      </c>
      <c r="AF1784" s="9">
        <v>58</v>
      </c>
      <c r="AG1784" s="9">
        <v>68</v>
      </c>
      <c r="AH1784" s="9">
        <v>77</v>
      </c>
      <c r="AI1784" s="9">
        <v>85</v>
      </c>
      <c r="AJ1784" s="9">
        <v>1</v>
      </c>
      <c r="AK1784" s="9">
        <v>0.86</v>
      </c>
      <c r="AL1784" s="9">
        <v>7.9</v>
      </c>
      <c r="AM1784" s="9">
        <v>37</v>
      </c>
      <c r="AN1784" s="9">
        <v>13</v>
      </c>
      <c r="AO1784" s="9">
        <v>27</v>
      </c>
      <c r="AP1784" s="9">
        <v>83</v>
      </c>
      <c r="AQ1784" s="9">
        <v>38</v>
      </c>
      <c r="AR1784" s="9">
        <v>44</v>
      </c>
      <c r="AS1784" s="9">
        <v>73</v>
      </c>
      <c r="AT1784" s="9">
        <v>56</v>
      </c>
      <c r="AU1784" s="9">
        <v>86</v>
      </c>
      <c r="AV1784" s="9">
        <v>6</v>
      </c>
      <c r="AW1784" s="9">
        <v>1</v>
      </c>
      <c r="AX1784" s="9">
        <v>0</v>
      </c>
      <c r="AY1784" s="9">
        <v>2</v>
      </c>
      <c r="AZ1784" s="9">
        <v>0</v>
      </c>
      <c r="BA1784" s="9">
        <v>0</v>
      </c>
      <c r="BB1784" s="9">
        <v>0</v>
      </c>
      <c r="BC1784" s="9">
        <v>10</v>
      </c>
      <c r="BD1784" s="9">
        <f t="shared" si="61"/>
        <v>0.11764705882352941</v>
      </c>
      <c r="BE1784" s="9">
        <v>4</v>
      </c>
      <c r="BF1784" s="9">
        <f t="shared" si="62"/>
        <v>4.7058823529411764E-2</v>
      </c>
      <c r="BG1784" s="9">
        <v>0</v>
      </c>
      <c r="BH1784" s="9">
        <f t="shared" si="63"/>
        <v>0</v>
      </c>
      <c r="BI1784" s="9">
        <v>0</v>
      </c>
      <c r="BJ1784" s="9">
        <v>1</v>
      </c>
      <c r="BK1784" s="9">
        <v>0</v>
      </c>
      <c r="BL1784" s="9">
        <v>7</v>
      </c>
      <c r="BM1784" s="9">
        <f t="shared" si="64"/>
        <v>8.2352941176470587E-2</v>
      </c>
      <c r="BN1784" s="9">
        <v>1</v>
      </c>
      <c r="BO1784" s="9">
        <f t="shared" si="65"/>
        <v>1.1764705882352941E-2</v>
      </c>
      <c r="BP1784" s="9">
        <v>8</v>
      </c>
      <c r="BQ1784" s="9">
        <f t="shared" si="66"/>
        <v>9.4117647058823528E-2</v>
      </c>
      <c r="BR1784" s="9">
        <v>40</v>
      </c>
      <c r="BS1784" s="9">
        <f t="shared" si="67"/>
        <v>0.47058823529411764</v>
      </c>
      <c r="BT1784" s="9">
        <v>3</v>
      </c>
      <c r="BU1784" s="9">
        <f t="shared" si="68"/>
        <v>3.5294117647058823E-2</v>
      </c>
      <c r="BV1784" s="9">
        <v>8</v>
      </c>
      <c r="BW1784" s="9">
        <f t="shared" si="69"/>
        <v>9.4117647058823528E-2</v>
      </c>
      <c r="BX1784" s="9">
        <v>2</v>
      </c>
      <c r="BY1784" s="9">
        <v>5</v>
      </c>
      <c r="BZ1784" s="9">
        <v>3</v>
      </c>
      <c r="CA1784" s="9">
        <v>0</v>
      </c>
      <c r="CB1784" s="9">
        <v>8</v>
      </c>
      <c r="CC1784" s="9">
        <v>4</v>
      </c>
      <c r="CD1784" s="9">
        <v>0</v>
      </c>
      <c r="CE1784" s="9">
        <v>7</v>
      </c>
      <c r="CF1784" s="9">
        <v>1</v>
      </c>
      <c r="CG1784" s="9">
        <v>0</v>
      </c>
      <c r="CH1784" s="9">
        <v>0</v>
      </c>
      <c r="CI1784" s="9">
        <v>0</v>
      </c>
      <c r="CJ1784" s="9">
        <v>10</v>
      </c>
      <c r="CK1784" s="9">
        <v>0</v>
      </c>
      <c r="CL1784" s="9">
        <v>0</v>
      </c>
      <c r="CM1784" s="9">
        <v>0</v>
      </c>
      <c r="CN1784" s="9">
        <v>4</v>
      </c>
      <c r="CO1784" s="9">
        <v>8</v>
      </c>
      <c r="CP1784" s="9">
        <v>4</v>
      </c>
      <c r="CQ1784" s="9">
        <v>4</v>
      </c>
      <c r="CR1784" s="9">
        <v>0</v>
      </c>
      <c r="CS1784" s="9">
        <v>0</v>
      </c>
      <c r="CT1784" s="9">
        <v>28</v>
      </c>
      <c r="CU1784" s="9">
        <v>9</v>
      </c>
      <c r="CV1784" s="9">
        <v>0.72941176470588198</v>
      </c>
      <c r="CW1784" s="9">
        <v>0</v>
      </c>
      <c r="CX1784" s="9">
        <v>0</v>
      </c>
      <c r="CY1784" s="9">
        <v>0</v>
      </c>
      <c r="CZ1784" s="9">
        <v>0</v>
      </c>
      <c r="DA1784" s="9">
        <v>0</v>
      </c>
      <c r="DB1784" s="9">
        <v>6</v>
      </c>
      <c r="DC1784" s="9">
        <v>0</v>
      </c>
      <c r="DD1784" s="9">
        <v>6</v>
      </c>
      <c r="DE1784" s="9">
        <v>1</v>
      </c>
    </row>
    <row r="1785" spans="1:109" ht="35.25" customHeight="1">
      <c r="A1785" s="6">
        <v>2168</v>
      </c>
      <c r="B1785" s="15" t="s">
        <v>430</v>
      </c>
      <c r="C1785" s="15">
        <v>4</v>
      </c>
      <c r="D1785" s="6" t="s">
        <v>156</v>
      </c>
      <c r="E1785" s="15" t="s">
        <v>2316</v>
      </c>
      <c r="F1785" s="6" t="s">
        <v>113</v>
      </c>
      <c r="G1785" s="6" t="s">
        <v>113</v>
      </c>
      <c r="H1785" s="6" t="s">
        <v>113</v>
      </c>
      <c r="I1785" s="66" t="s">
        <v>3156</v>
      </c>
      <c r="J1785" s="11"/>
      <c r="K1785" s="11" t="s">
        <v>234</v>
      </c>
      <c r="L1785" s="11"/>
      <c r="M1785" s="15" t="s">
        <v>2429</v>
      </c>
      <c r="N1785" s="15"/>
      <c r="O1785" s="12" t="s">
        <v>2430</v>
      </c>
      <c r="P1785" s="9">
        <v>4.2</v>
      </c>
      <c r="Q1785" s="10">
        <f t="shared" si="60"/>
        <v>4</v>
      </c>
      <c r="R1785" s="9" t="s">
        <v>324</v>
      </c>
      <c r="S1785" s="9">
        <v>63</v>
      </c>
      <c r="T1785" s="9">
        <v>52</v>
      </c>
      <c r="U1785" s="9">
        <v>6</v>
      </c>
      <c r="V1785" s="9">
        <v>6</v>
      </c>
      <c r="W1785" s="9">
        <v>5</v>
      </c>
      <c r="X1785" s="9">
        <v>12.6</v>
      </c>
      <c r="Y1785" s="9">
        <v>14</v>
      </c>
      <c r="Z1785" s="9">
        <v>2</v>
      </c>
      <c r="AA1785" s="9">
        <v>-2</v>
      </c>
      <c r="AB1785" s="9">
        <v>5</v>
      </c>
      <c r="AC1785" s="9">
        <v>8</v>
      </c>
      <c r="AD1785" s="9">
        <v>58</v>
      </c>
      <c r="AE1785" s="9">
        <v>49</v>
      </c>
      <c r="AF1785" s="9">
        <v>56</v>
      </c>
      <c r="AG1785" s="9">
        <v>62</v>
      </c>
      <c r="AH1785" s="9">
        <v>69</v>
      </c>
      <c r="AI1785" s="9">
        <v>71</v>
      </c>
      <c r="AJ1785" s="9">
        <v>0</v>
      </c>
      <c r="AK1785" s="9">
        <v>0.83</v>
      </c>
      <c r="AL1785" s="9">
        <v>6.6</v>
      </c>
      <c r="AM1785" s="9">
        <v>32</v>
      </c>
      <c r="AN1785" s="9">
        <v>10</v>
      </c>
      <c r="AO1785" s="9">
        <v>22</v>
      </c>
      <c r="AP1785" s="9">
        <v>73</v>
      </c>
      <c r="AQ1785" s="9">
        <v>33</v>
      </c>
      <c r="AR1785" s="9">
        <v>40</v>
      </c>
      <c r="AS1785" s="9">
        <v>67</v>
      </c>
      <c r="AT1785" s="9">
        <v>49</v>
      </c>
      <c r="AU1785" s="9">
        <v>82</v>
      </c>
      <c r="AV1785" s="9">
        <v>4</v>
      </c>
      <c r="AW1785" s="9">
        <v>1</v>
      </c>
      <c r="AX1785" s="9">
        <v>1</v>
      </c>
      <c r="AY1785" s="9">
        <v>1</v>
      </c>
      <c r="AZ1785" s="9">
        <v>0</v>
      </c>
      <c r="BA1785" s="9">
        <v>0</v>
      </c>
      <c r="BB1785" s="9">
        <v>0</v>
      </c>
      <c r="BC1785" s="9">
        <v>4</v>
      </c>
      <c r="BD1785" s="9">
        <f t="shared" si="61"/>
        <v>6.3492063492063489E-2</v>
      </c>
      <c r="BE1785" s="9">
        <v>1</v>
      </c>
      <c r="BF1785" s="9">
        <f t="shared" si="62"/>
        <v>1.5873015873015872E-2</v>
      </c>
      <c r="BG1785" s="9">
        <v>0</v>
      </c>
      <c r="BH1785" s="9">
        <f t="shared" si="63"/>
        <v>0</v>
      </c>
      <c r="BI1785" s="9">
        <v>0</v>
      </c>
      <c r="BJ1785" s="9">
        <v>1</v>
      </c>
      <c r="BK1785" s="9">
        <v>0</v>
      </c>
      <c r="BL1785" s="9">
        <v>3</v>
      </c>
      <c r="BM1785" s="9">
        <f t="shared" si="64"/>
        <v>4.7619047619047616E-2</v>
      </c>
      <c r="BN1785" s="9">
        <v>0</v>
      </c>
      <c r="BO1785" s="9">
        <f t="shared" si="65"/>
        <v>0</v>
      </c>
      <c r="BP1785" s="9">
        <v>7</v>
      </c>
      <c r="BQ1785" s="9">
        <f t="shared" si="66"/>
        <v>0.1111111111111111</v>
      </c>
      <c r="BR1785" s="9">
        <v>36</v>
      </c>
      <c r="BS1785" s="9">
        <f t="shared" si="67"/>
        <v>0.5714285714285714</v>
      </c>
      <c r="BT1785" s="9">
        <v>3</v>
      </c>
      <c r="BU1785" s="9">
        <f t="shared" si="68"/>
        <v>4.7619047619047616E-2</v>
      </c>
      <c r="BV1785" s="9">
        <v>5</v>
      </c>
      <c r="BW1785" s="9">
        <f t="shared" si="69"/>
        <v>7.9365079365079361E-2</v>
      </c>
      <c r="BX1785" s="9">
        <v>3</v>
      </c>
      <c r="BY1785" s="9">
        <v>1</v>
      </c>
      <c r="BZ1785" s="9">
        <v>10</v>
      </c>
      <c r="CA1785" s="9">
        <v>4</v>
      </c>
      <c r="CB1785" s="9">
        <v>5</v>
      </c>
      <c r="CC1785" s="9">
        <v>1</v>
      </c>
      <c r="CD1785" s="9">
        <v>0</v>
      </c>
      <c r="CE1785" s="9">
        <v>5</v>
      </c>
      <c r="CF1785" s="9">
        <v>0</v>
      </c>
      <c r="CG1785" s="9">
        <v>0</v>
      </c>
      <c r="CH1785" s="9">
        <v>0</v>
      </c>
      <c r="CI1785" s="9">
        <v>2</v>
      </c>
      <c r="CJ1785" s="9">
        <v>3</v>
      </c>
      <c r="CK1785" s="9">
        <v>0</v>
      </c>
      <c r="CL1785" s="9">
        <v>1</v>
      </c>
      <c r="CM1785" s="9">
        <v>2</v>
      </c>
      <c r="CN1785" s="9">
        <v>6</v>
      </c>
      <c r="CO1785" s="9">
        <v>4</v>
      </c>
      <c r="CP1785" s="9">
        <v>4</v>
      </c>
      <c r="CQ1785" s="9">
        <v>0</v>
      </c>
      <c r="CR1785" s="9">
        <v>0</v>
      </c>
      <c r="CS1785" s="9">
        <v>0</v>
      </c>
      <c r="CT1785" s="9">
        <v>26</v>
      </c>
      <c r="CU1785" s="9">
        <v>10</v>
      </c>
      <c r="CV1785" s="9">
        <v>0.73015873015873001</v>
      </c>
      <c r="CW1785" s="9">
        <v>0</v>
      </c>
      <c r="CX1785" s="9">
        <v>0</v>
      </c>
      <c r="CY1785" s="9">
        <v>0</v>
      </c>
      <c r="CZ1785" s="9">
        <v>0</v>
      </c>
      <c r="DA1785" s="9">
        <v>0</v>
      </c>
      <c r="DB1785" s="9">
        <v>7</v>
      </c>
      <c r="DC1785" s="9">
        <v>0</v>
      </c>
      <c r="DD1785" s="9">
        <v>14</v>
      </c>
      <c r="DE1785" s="9">
        <v>3</v>
      </c>
    </row>
    <row r="1786" spans="1:109" ht="35.25" customHeight="1">
      <c r="A1786" s="6">
        <v>2170</v>
      </c>
      <c r="B1786" s="15" t="s">
        <v>430</v>
      </c>
      <c r="C1786" s="15">
        <v>4</v>
      </c>
      <c r="D1786" s="6" t="s">
        <v>156</v>
      </c>
      <c r="E1786" s="15" t="s">
        <v>2316</v>
      </c>
      <c r="F1786" s="6" t="s">
        <v>113</v>
      </c>
      <c r="G1786" s="6" t="s">
        <v>113</v>
      </c>
      <c r="H1786" s="6" t="s">
        <v>113</v>
      </c>
      <c r="I1786" s="66" t="s">
        <v>3156</v>
      </c>
      <c r="J1786" s="11"/>
      <c r="K1786" s="11" t="s">
        <v>234</v>
      </c>
      <c r="L1786" s="11"/>
      <c r="M1786" s="15" t="s">
        <v>2429</v>
      </c>
      <c r="N1786" s="15"/>
      <c r="O1786" s="12" t="s">
        <v>2431</v>
      </c>
      <c r="P1786" s="9">
        <v>5.6</v>
      </c>
      <c r="Q1786" s="10">
        <f t="shared" si="60"/>
        <v>6</v>
      </c>
      <c r="R1786" s="9" t="s">
        <v>430</v>
      </c>
      <c r="S1786" s="9">
        <v>112</v>
      </c>
      <c r="T1786" s="9">
        <v>84</v>
      </c>
      <c r="U1786" s="9">
        <v>6.9</v>
      </c>
      <c r="V1786" s="9">
        <v>7</v>
      </c>
      <c r="W1786" s="9">
        <v>4</v>
      </c>
      <c r="X1786" s="9">
        <v>28</v>
      </c>
      <c r="Y1786" s="9">
        <v>26.5</v>
      </c>
      <c r="Z1786" s="9">
        <v>17</v>
      </c>
      <c r="AA1786" s="9">
        <v>3</v>
      </c>
      <c r="AB1786" s="9">
        <v>9</v>
      </c>
      <c r="AC1786" s="9">
        <v>8</v>
      </c>
      <c r="AD1786" s="9">
        <v>59</v>
      </c>
      <c r="AE1786" s="9">
        <v>38</v>
      </c>
      <c r="AF1786" s="9">
        <v>49</v>
      </c>
      <c r="AG1786" s="9">
        <v>59</v>
      </c>
      <c r="AH1786" s="9">
        <v>68</v>
      </c>
      <c r="AI1786" s="9">
        <v>78</v>
      </c>
      <c r="AJ1786" s="9">
        <v>1</v>
      </c>
      <c r="AK1786" s="9">
        <v>0.75</v>
      </c>
      <c r="AL1786" s="9">
        <v>7.9</v>
      </c>
      <c r="AM1786" s="9">
        <v>45</v>
      </c>
      <c r="AN1786" s="9">
        <v>13</v>
      </c>
      <c r="AO1786" s="9">
        <v>20</v>
      </c>
      <c r="AP1786" s="9">
        <v>67</v>
      </c>
      <c r="AQ1786" s="9">
        <v>30</v>
      </c>
      <c r="AR1786" s="9">
        <v>33</v>
      </c>
      <c r="AS1786" s="9">
        <v>60</v>
      </c>
      <c r="AT1786" s="9">
        <v>47</v>
      </c>
      <c r="AU1786" s="9">
        <v>74</v>
      </c>
      <c r="AV1786" s="9">
        <v>5</v>
      </c>
      <c r="AW1786" s="9">
        <v>1</v>
      </c>
      <c r="AX1786" s="9">
        <v>1</v>
      </c>
      <c r="AY1786" s="9">
        <v>3</v>
      </c>
      <c r="AZ1786" s="9">
        <v>0</v>
      </c>
      <c r="BA1786" s="9">
        <v>0</v>
      </c>
      <c r="BB1786" s="9">
        <v>0</v>
      </c>
      <c r="BC1786" s="9">
        <v>23</v>
      </c>
      <c r="BD1786" s="9">
        <f t="shared" si="61"/>
        <v>0.20535714285714285</v>
      </c>
      <c r="BE1786" s="9">
        <v>4</v>
      </c>
      <c r="BF1786" s="9">
        <f t="shared" si="62"/>
        <v>3.5714285714285712E-2</v>
      </c>
      <c r="BG1786" s="9">
        <v>0</v>
      </c>
      <c r="BH1786" s="9">
        <f t="shared" si="63"/>
        <v>0</v>
      </c>
      <c r="BI1786" s="9">
        <v>0</v>
      </c>
      <c r="BJ1786" s="9">
        <v>2</v>
      </c>
      <c r="BK1786" s="9">
        <v>0</v>
      </c>
      <c r="BL1786" s="9">
        <v>6</v>
      </c>
      <c r="BM1786" s="9">
        <f t="shared" si="64"/>
        <v>5.3571428571428568E-2</v>
      </c>
      <c r="BN1786" s="9">
        <v>0</v>
      </c>
      <c r="BO1786" s="9">
        <f t="shared" si="65"/>
        <v>0</v>
      </c>
      <c r="BP1786" s="9">
        <v>21</v>
      </c>
      <c r="BQ1786" s="9">
        <f t="shared" si="66"/>
        <v>0.1875</v>
      </c>
      <c r="BR1786" s="9">
        <v>43</v>
      </c>
      <c r="BS1786" s="9">
        <f t="shared" si="67"/>
        <v>0.38392857142857145</v>
      </c>
      <c r="BT1786" s="9">
        <v>1</v>
      </c>
      <c r="BU1786" s="9">
        <f t="shared" si="68"/>
        <v>8.9285714285714281E-3</v>
      </c>
      <c r="BV1786" s="9">
        <v>11</v>
      </c>
      <c r="BW1786" s="9">
        <f t="shared" si="69"/>
        <v>9.8214285714285712E-2</v>
      </c>
      <c r="BX1786" s="9">
        <v>7</v>
      </c>
      <c r="BY1786" s="9">
        <v>0</v>
      </c>
      <c r="BZ1786" s="9">
        <v>7</v>
      </c>
      <c r="CA1786" s="9">
        <v>3</v>
      </c>
      <c r="CB1786" s="9">
        <v>2</v>
      </c>
      <c r="CC1786" s="9">
        <v>1</v>
      </c>
      <c r="CD1786" s="9">
        <v>0</v>
      </c>
      <c r="CE1786" s="9">
        <v>7</v>
      </c>
      <c r="CF1786" s="9">
        <v>1</v>
      </c>
      <c r="CG1786" s="9">
        <v>0</v>
      </c>
      <c r="CH1786" s="9">
        <v>3</v>
      </c>
      <c r="CI1786" s="9">
        <v>1</v>
      </c>
      <c r="CJ1786" s="9">
        <v>25</v>
      </c>
      <c r="CK1786" s="9">
        <v>0</v>
      </c>
      <c r="CL1786" s="9">
        <v>0</v>
      </c>
      <c r="CM1786" s="9">
        <v>0</v>
      </c>
      <c r="CN1786" s="9">
        <v>7</v>
      </c>
      <c r="CO1786" s="9">
        <v>5</v>
      </c>
      <c r="CP1786" s="9">
        <v>10</v>
      </c>
      <c r="CQ1786" s="9">
        <v>1</v>
      </c>
      <c r="CR1786" s="9">
        <v>3</v>
      </c>
      <c r="CS1786" s="9">
        <v>0</v>
      </c>
      <c r="CT1786" s="9">
        <v>36</v>
      </c>
      <c r="CU1786" s="9">
        <v>6</v>
      </c>
      <c r="CV1786" s="9">
        <v>0.72321428571428603</v>
      </c>
      <c r="CW1786" s="9">
        <v>0</v>
      </c>
      <c r="CX1786" s="9">
        <v>0</v>
      </c>
      <c r="CY1786" s="9">
        <v>0</v>
      </c>
      <c r="CZ1786" s="9">
        <v>0</v>
      </c>
      <c r="DA1786" s="9">
        <v>0</v>
      </c>
      <c r="DB1786" s="9">
        <v>2</v>
      </c>
      <c r="DC1786" s="9">
        <v>0</v>
      </c>
      <c r="DD1786" s="9">
        <v>4</v>
      </c>
      <c r="DE1786" s="9">
        <v>1</v>
      </c>
    </row>
    <row r="1787" spans="1:109" ht="35.25" customHeight="1">
      <c r="A1787" s="6">
        <v>2171</v>
      </c>
      <c r="B1787" s="15" t="s">
        <v>430</v>
      </c>
      <c r="C1787" s="15">
        <v>4</v>
      </c>
      <c r="D1787" s="6" t="s">
        <v>156</v>
      </c>
      <c r="E1787" s="15" t="s">
        <v>2316</v>
      </c>
      <c r="F1787" s="6" t="s">
        <v>113</v>
      </c>
      <c r="G1787" s="6" t="s">
        <v>113</v>
      </c>
      <c r="H1787" s="6" t="s">
        <v>113</v>
      </c>
      <c r="I1787" s="66" t="s">
        <v>3156</v>
      </c>
      <c r="J1787" s="11"/>
      <c r="K1787" s="11" t="s">
        <v>234</v>
      </c>
      <c r="L1787" s="11"/>
      <c r="M1787" s="15" t="s">
        <v>2429</v>
      </c>
      <c r="N1787" s="15"/>
      <c r="O1787" s="12" t="s">
        <v>2432</v>
      </c>
      <c r="P1787" s="9">
        <v>5</v>
      </c>
      <c r="Q1787" s="10">
        <f t="shared" ref="Q1787:Q2041" si="70">ROUND(P1787,0)</f>
        <v>5</v>
      </c>
      <c r="R1787" s="9" t="s">
        <v>430</v>
      </c>
      <c r="S1787" s="9">
        <v>71</v>
      </c>
      <c r="T1787" s="9">
        <v>63</v>
      </c>
      <c r="U1787" s="9">
        <v>6.1</v>
      </c>
      <c r="V1787" s="9">
        <v>6</v>
      </c>
      <c r="W1787" s="9">
        <v>3</v>
      </c>
      <c r="X1787" s="9">
        <v>23.7</v>
      </c>
      <c r="Y1787" s="9">
        <v>21</v>
      </c>
      <c r="Z1787" s="9">
        <v>7</v>
      </c>
      <c r="AA1787" s="9">
        <v>5</v>
      </c>
      <c r="AB1787" s="9">
        <v>7</v>
      </c>
      <c r="AC1787" s="9">
        <v>6</v>
      </c>
      <c r="AD1787" s="9">
        <v>71</v>
      </c>
      <c r="AE1787" s="9">
        <v>42</v>
      </c>
      <c r="AF1787" s="9">
        <v>48</v>
      </c>
      <c r="AG1787" s="9">
        <v>61</v>
      </c>
      <c r="AH1787" s="9">
        <v>74</v>
      </c>
      <c r="AI1787" s="9">
        <v>85</v>
      </c>
      <c r="AJ1787" s="9">
        <v>0</v>
      </c>
      <c r="AK1787" s="9">
        <v>0.89</v>
      </c>
      <c r="AL1787" s="9">
        <v>7.5</v>
      </c>
      <c r="AM1787" s="9">
        <v>61</v>
      </c>
      <c r="AN1787" s="9">
        <v>18</v>
      </c>
      <c r="AO1787" s="9">
        <v>26</v>
      </c>
      <c r="AP1787" s="9">
        <v>81</v>
      </c>
      <c r="AQ1787" s="9">
        <v>37</v>
      </c>
      <c r="AR1787" s="9">
        <v>44</v>
      </c>
      <c r="AS1787" s="9">
        <v>76</v>
      </c>
      <c r="AT1787" s="9">
        <v>50</v>
      </c>
      <c r="AU1787" s="9">
        <v>87</v>
      </c>
      <c r="AV1787" s="9">
        <v>6</v>
      </c>
      <c r="AW1787" s="9">
        <v>1</v>
      </c>
      <c r="AX1787" s="9">
        <v>0</v>
      </c>
      <c r="AY1787" s="9">
        <v>1</v>
      </c>
      <c r="AZ1787" s="9">
        <v>0</v>
      </c>
      <c r="BA1787" s="9">
        <v>0</v>
      </c>
      <c r="BB1787" s="9">
        <v>0</v>
      </c>
      <c r="BC1787" s="9">
        <v>7</v>
      </c>
      <c r="BD1787" s="9">
        <f t="shared" ref="BD1787:BD2041" si="71">BC1787/S1787</f>
        <v>9.8591549295774641E-2</v>
      </c>
      <c r="BE1787" s="9">
        <v>2</v>
      </c>
      <c r="BF1787" s="9">
        <f t="shared" ref="BF1787:BF2041" si="72">BE1787/S1787</f>
        <v>2.8169014084507043E-2</v>
      </c>
      <c r="BG1787" s="9">
        <v>1</v>
      </c>
      <c r="BH1787" s="9">
        <f t="shared" ref="BH1787:BH2041" si="73">BG1787/S1787</f>
        <v>1.4084507042253521E-2</v>
      </c>
      <c r="BI1787" s="9">
        <v>0</v>
      </c>
      <c r="BJ1787" s="9">
        <v>3</v>
      </c>
      <c r="BK1787" s="9">
        <v>0</v>
      </c>
      <c r="BL1787" s="9">
        <v>7</v>
      </c>
      <c r="BM1787" s="9">
        <f t="shared" ref="BM1787:BM2041" si="74">BL1787/S1787</f>
        <v>9.8591549295774641E-2</v>
      </c>
      <c r="BN1787" s="9">
        <v>1</v>
      </c>
      <c r="BO1787" s="9">
        <f t="shared" ref="BO1787:BO2041" si="75">BN1787/S1787</f>
        <v>1.4084507042253521E-2</v>
      </c>
      <c r="BP1787" s="9">
        <v>7</v>
      </c>
      <c r="BQ1787" s="9">
        <f t="shared" ref="BQ1787:BQ2041" si="76">BP1787/S1787</f>
        <v>9.8591549295774641E-2</v>
      </c>
      <c r="BR1787" s="9">
        <v>29</v>
      </c>
      <c r="BS1787" s="9">
        <f t="shared" ref="BS1787:BS2041" si="77">BR1787/S1787</f>
        <v>0.40845070422535212</v>
      </c>
      <c r="BT1787" s="9">
        <v>4</v>
      </c>
      <c r="BU1787" s="9">
        <f t="shared" ref="BU1787:BU2041" si="78">BT1787/S1787</f>
        <v>5.6338028169014086E-2</v>
      </c>
      <c r="BV1787" s="9">
        <v>10</v>
      </c>
      <c r="BW1787" s="9">
        <f t="shared" ref="BW1787:BW2041" si="79">BV1787/S1787</f>
        <v>0.14084507042253522</v>
      </c>
      <c r="BX1787" s="9">
        <v>2</v>
      </c>
      <c r="BY1787" s="9">
        <v>5</v>
      </c>
      <c r="BZ1787" s="9">
        <v>4</v>
      </c>
      <c r="CA1787" s="9">
        <v>3</v>
      </c>
      <c r="CB1787" s="9">
        <v>5</v>
      </c>
      <c r="CC1787" s="9">
        <v>0</v>
      </c>
      <c r="CD1787" s="9">
        <v>1</v>
      </c>
      <c r="CE1787" s="9">
        <v>7</v>
      </c>
      <c r="CF1787" s="9">
        <v>1</v>
      </c>
      <c r="CG1787" s="9">
        <v>0</v>
      </c>
      <c r="CH1787" s="9">
        <v>1</v>
      </c>
      <c r="CI1787" s="9">
        <v>1</v>
      </c>
      <c r="CJ1787" s="9">
        <v>7</v>
      </c>
      <c r="CK1787" s="9">
        <v>0</v>
      </c>
      <c r="CL1787" s="9">
        <v>1</v>
      </c>
      <c r="CM1787" s="9">
        <v>1</v>
      </c>
      <c r="CN1787" s="9">
        <v>3</v>
      </c>
      <c r="CO1787" s="9">
        <v>8</v>
      </c>
      <c r="CP1787" s="9">
        <v>6</v>
      </c>
      <c r="CQ1787" s="9">
        <v>3</v>
      </c>
      <c r="CR1787" s="9">
        <v>1</v>
      </c>
      <c r="CS1787" s="9">
        <v>0</v>
      </c>
      <c r="CT1787" s="9">
        <v>26</v>
      </c>
      <c r="CU1787" s="9">
        <v>4</v>
      </c>
      <c r="CV1787" s="9">
        <v>0.676056338028169</v>
      </c>
      <c r="CW1787" s="9">
        <v>0</v>
      </c>
      <c r="CX1787" s="9">
        <v>0</v>
      </c>
      <c r="CY1787" s="9">
        <v>0</v>
      </c>
      <c r="CZ1787" s="9">
        <v>0</v>
      </c>
      <c r="DA1787" s="9">
        <v>0</v>
      </c>
      <c r="DB1787" s="9">
        <v>0</v>
      </c>
      <c r="DC1787" s="9">
        <v>0</v>
      </c>
      <c r="DD1787" s="9">
        <v>4</v>
      </c>
      <c r="DE1787" s="9">
        <v>0</v>
      </c>
    </row>
    <row r="1788" spans="1:109" ht="35.25" customHeight="1">
      <c r="A1788" s="6">
        <v>2172</v>
      </c>
      <c r="B1788" s="15" t="s">
        <v>430</v>
      </c>
      <c r="C1788" s="15">
        <v>4</v>
      </c>
      <c r="D1788" s="6" t="s">
        <v>156</v>
      </c>
      <c r="E1788" s="15" t="s">
        <v>2316</v>
      </c>
      <c r="F1788" s="6" t="s">
        <v>113</v>
      </c>
      <c r="G1788" s="6" t="s">
        <v>113</v>
      </c>
      <c r="H1788" s="6" t="s">
        <v>113</v>
      </c>
      <c r="I1788" s="66" t="s">
        <v>3154</v>
      </c>
      <c r="J1788" s="11"/>
      <c r="K1788" s="11" t="s">
        <v>234</v>
      </c>
      <c r="L1788" s="11"/>
      <c r="M1788" s="15" t="s">
        <v>2429</v>
      </c>
      <c r="N1788" s="15"/>
      <c r="O1788" s="12" t="s">
        <v>2433</v>
      </c>
      <c r="P1788" s="9">
        <v>2.2999999999999998</v>
      </c>
      <c r="Q1788" s="10">
        <f t="shared" si="70"/>
        <v>2</v>
      </c>
      <c r="R1788" s="9" t="s">
        <v>155</v>
      </c>
      <c r="S1788" s="9">
        <v>84</v>
      </c>
      <c r="T1788" s="9">
        <v>54</v>
      </c>
      <c r="U1788" s="9">
        <v>3.9</v>
      </c>
      <c r="V1788" s="9">
        <v>4</v>
      </c>
      <c r="W1788" s="9">
        <v>19</v>
      </c>
      <c r="X1788" s="9">
        <v>4.4000000000000004</v>
      </c>
      <c r="Y1788" s="9">
        <v>4</v>
      </c>
      <c r="Z1788" s="9">
        <v>0</v>
      </c>
      <c r="AA1788" s="9">
        <v>5</v>
      </c>
      <c r="AB1788" s="9">
        <v>-1</v>
      </c>
      <c r="AC1788" s="9">
        <v>5</v>
      </c>
      <c r="AD1788" s="9">
        <v>76</v>
      </c>
      <c r="AE1788" s="9">
        <v>56</v>
      </c>
      <c r="AF1788" s="9">
        <v>64</v>
      </c>
      <c r="AG1788" s="9">
        <v>70</v>
      </c>
      <c r="AH1788" s="9">
        <v>72</v>
      </c>
      <c r="AI1788" s="9">
        <v>74</v>
      </c>
      <c r="AJ1788" s="9">
        <v>0</v>
      </c>
      <c r="AK1788" s="9">
        <v>0.64</v>
      </c>
      <c r="AL1788" s="9">
        <v>5.9</v>
      </c>
      <c r="AM1788" s="9">
        <v>20</v>
      </c>
      <c r="AN1788" s="9">
        <v>0</v>
      </c>
      <c r="AO1788" s="9">
        <v>26</v>
      </c>
      <c r="AP1788" s="9">
        <v>66</v>
      </c>
      <c r="AQ1788" s="9">
        <v>34</v>
      </c>
      <c r="AR1788" s="9">
        <v>44</v>
      </c>
      <c r="AS1788" s="9">
        <v>64</v>
      </c>
      <c r="AT1788" s="9">
        <v>58</v>
      </c>
      <c r="AU1788" s="9">
        <v>72</v>
      </c>
      <c r="AV1788" s="9">
        <v>5</v>
      </c>
      <c r="AW1788" s="9">
        <v>1</v>
      </c>
      <c r="AX1788" s="9">
        <v>0</v>
      </c>
      <c r="AY1788" s="9">
        <v>0</v>
      </c>
      <c r="AZ1788" s="9">
        <v>0</v>
      </c>
      <c r="BA1788" s="9">
        <v>0</v>
      </c>
      <c r="BB1788" s="9">
        <v>3</v>
      </c>
      <c r="BC1788" s="9">
        <v>3</v>
      </c>
      <c r="BD1788" s="9">
        <f t="shared" si="71"/>
        <v>3.5714285714285712E-2</v>
      </c>
      <c r="BE1788" s="9">
        <v>3</v>
      </c>
      <c r="BF1788" s="9">
        <f t="shared" si="72"/>
        <v>3.5714285714285712E-2</v>
      </c>
      <c r="BG1788" s="9">
        <v>1</v>
      </c>
      <c r="BH1788" s="9">
        <f t="shared" si="73"/>
        <v>1.1904761904761904E-2</v>
      </c>
      <c r="BI1788" s="9">
        <v>0</v>
      </c>
      <c r="BJ1788" s="9">
        <v>0</v>
      </c>
      <c r="BK1788" s="9">
        <v>0</v>
      </c>
      <c r="BL1788" s="9">
        <v>7</v>
      </c>
      <c r="BM1788" s="9">
        <f t="shared" si="74"/>
        <v>8.3333333333333329E-2</v>
      </c>
      <c r="BN1788" s="9">
        <v>5</v>
      </c>
      <c r="BO1788" s="9">
        <f t="shared" si="75"/>
        <v>5.9523809523809521E-2</v>
      </c>
      <c r="BP1788" s="9">
        <v>6</v>
      </c>
      <c r="BQ1788" s="9">
        <f t="shared" si="76"/>
        <v>7.1428571428571425E-2</v>
      </c>
      <c r="BR1788" s="9">
        <v>34</v>
      </c>
      <c r="BS1788" s="9">
        <f t="shared" si="77"/>
        <v>0.40476190476190477</v>
      </c>
      <c r="BT1788" s="9">
        <v>10</v>
      </c>
      <c r="BU1788" s="9">
        <f t="shared" si="78"/>
        <v>0.11904761904761904</v>
      </c>
      <c r="BV1788" s="9">
        <v>13</v>
      </c>
      <c r="BW1788" s="9">
        <f t="shared" si="79"/>
        <v>0.15476190476190477</v>
      </c>
      <c r="BX1788" s="9">
        <v>1</v>
      </c>
      <c r="BY1788" s="9">
        <v>6</v>
      </c>
      <c r="BZ1788" s="9">
        <v>16</v>
      </c>
      <c r="CA1788" s="9">
        <v>1</v>
      </c>
      <c r="CB1788" s="9">
        <v>4</v>
      </c>
      <c r="CC1788" s="9">
        <v>0</v>
      </c>
      <c r="CD1788" s="9">
        <v>0</v>
      </c>
      <c r="CE1788" s="9">
        <v>8</v>
      </c>
      <c r="CF1788" s="9">
        <v>4</v>
      </c>
      <c r="CG1788" s="9">
        <v>2</v>
      </c>
      <c r="CH1788" s="9">
        <v>0</v>
      </c>
      <c r="CI1788" s="9">
        <v>1</v>
      </c>
      <c r="CJ1788" s="9">
        <v>2</v>
      </c>
      <c r="CK1788" s="9">
        <v>0</v>
      </c>
      <c r="CL1788" s="9">
        <v>6</v>
      </c>
      <c r="CM1788" s="9">
        <v>5</v>
      </c>
      <c r="CN1788" s="9">
        <v>0</v>
      </c>
      <c r="CO1788" s="9">
        <v>3</v>
      </c>
      <c r="CP1788" s="9">
        <v>4</v>
      </c>
      <c r="CQ1788" s="9">
        <v>8</v>
      </c>
      <c r="CR1788" s="9">
        <v>0</v>
      </c>
      <c r="CS1788" s="9">
        <v>0</v>
      </c>
      <c r="CT1788" s="9">
        <v>15</v>
      </c>
      <c r="CU1788" s="9">
        <v>12</v>
      </c>
      <c r="CV1788" s="9">
        <v>0.63095238095238104</v>
      </c>
      <c r="CW1788" s="9">
        <v>0</v>
      </c>
      <c r="CX1788" s="9">
        <v>0</v>
      </c>
      <c r="CY1788" s="9">
        <v>0</v>
      </c>
      <c r="CZ1788" s="9">
        <v>0</v>
      </c>
      <c r="DA1788" s="9">
        <v>0</v>
      </c>
      <c r="DB1788" s="9">
        <v>13</v>
      </c>
      <c r="DC1788" s="9">
        <v>0</v>
      </c>
      <c r="DD1788" s="9">
        <v>10</v>
      </c>
      <c r="DE1788" s="9">
        <v>0</v>
      </c>
    </row>
    <row r="1789" spans="1:109" ht="35.25" customHeight="1">
      <c r="A1789" s="6">
        <v>2173</v>
      </c>
      <c r="B1789" s="15" t="s">
        <v>430</v>
      </c>
      <c r="C1789" s="15">
        <v>4</v>
      </c>
      <c r="D1789" s="6" t="s">
        <v>156</v>
      </c>
      <c r="E1789" s="15" t="s">
        <v>2316</v>
      </c>
      <c r="F1789" s="6" t="s">
        <v>113</v>
      </c>
      <c r="G1789" s="6" t="s">
        <v>113</v>
      </c>
      <c r="H1789" s="6" t="s">
        <v>113</v>
      </c>
      <c r="I1789" s="66" t="s">
        <v>3156</v>
      </c>
      <c r="J1789" s="11"/>
      <c r="K1789" s="11" t="s">
        <v>234</v>
      </c>
      <c r="L1789" s="11"/>
      <c r="M1789" s="15" t="s">
        <v>2429</v>
      </c>
      <c r="N1789" s="15"/>
      <c r="O1789" s="12" t="s">
        <v>2434</v>
      </c>
      <c r="P1789" s="9">
        <v>2.2999999999999998</v>
      </c>
      <c r="Q1789" s="10">
        <f t="shared" si="70"/>
        <v>2</v>
      </c>
      <c r="R1789" s="9" t="s">
        <v>155</v>
      </c>
      <c r="S1789" s="9">
        <v>64</v>
      </c>
      <c r="T1789" s="9">
        <v>53</v>
      </c>
      <c r="U1789" s="9">
        <v>5.9</v>
      </c>
      <c r="V1789" s="9">
        <v>6</v>
      </c>
      <c r="W1789" s="9">
        <v>5</v>
      </c>
      <c r="X1789" s="9">
        <v>12.8</v>
      </c>
      <c r="Y1789" s="9">
        <v>13</v>
      </c>
      <c r="Z1789" s="9">
        <v>4</v>
      </c>
      <c r="AA1789" s="9">
        <v>7</v>
      </c>
      <c r="AB1789" s="9">
        <v>5</v>
      </c>
      <c r="AC1789" s="9">
        <v>1</v>
      </c>
      <c r="AD1789" s="9">
        <v>96</v>
      </c>
      <c r="AE1789" s="9">
        <v>40</v>
      </c>
      <c r="AF1789" s="9">
        <v>72</v>
      </c>
      <c r="AG1789" s="9">
        <v>87</v>
      </c>
      <c r="AH1789" s="9">
        <v>92</v>
      </c>
      <c r="AI1789" s="9">
        <v>96</v>
      </c>
      <c r="AJ1789" s="9">
        <v>0</v>
      </c>
      <c r="AK1789" s="9">
        <v>0.83</v>
      </c>
      <c r="AL1789" s="9">
        <v>6.6</v>
      </c>
      <c r="AM1789" s="9">
        <v>36</v>
      </c>
      <c r="AN1789" s="9">
        <v>0</v>
      </c>
      <c r="AO1789" s="9">
        <v>34</v>
      </c>
      <c r="AP1789" s="9">
        <v>91</v>
      </c>
      <c r="AQ1789" s="9">
        <v>49</v>
      </c>
      <c r="AR1789" s="9">
        <v>53</v>
      </c>
      <c r="AS1789" s="9">
        <v>81</v>
      </c>
      <c r="AT1789" s="9">
        <v>64</v>
      </c>
      <c r="AU1789" s="9">
        <v>98</v>
      </c>
      <c r="AV1789" s="9">
        <v>6</v>
      </c>
      <c r="AW1789" s="9">
        <v>1</v>
      </c>
      <c r="AX1789" s="9">
        <v>0</v>
      </c>
      <c r="AY1789" s="9">
        <v>0</v>
      </c>
      <c r="AZ1789" s="9">
        <v>1</v>
      </c>
      <c r="BA1789" s="9">
        <v>0</v>
      </c>
      <c r="BB1789" s="9">
        <v>0</v>
      </c>
      <c r="BC1789" s="9">
        <v>7</v>
      </c>
      <c r="BD1789" s="9">
        <f t="shared" si="71"/>
        <v>0.109375</v>
      </c>
      <c r="BE1789" s="9">
        <v>3</v>
      </c>
      <c r="BF1789" s="9">
        <f t="shared" si="72"/>
        <v>4.6875E-2</v>
      </c>
      <c r="BG1789" s="9">
        <v>0</v>
      </c>
      <c r="BH1789" s="9">
        <f t="shared" si="73"/>
        <v>0</v>
      </c>
      <c r="BI1789" s="9">
        <v>0</v>
      </c>
      <c r="BJ1789" s="9">
        <v>3</v>
      </c>
      <c r="BK1789" s="9">
        <v>0</v>
      </c>
      <c r="BL1789" s="9">
        <v>7</v>
      </c>
      <c r="BM1789" s="9">
        <f t="shared" si="74"/>
        <v>0.109375</v>
      </c>
      <c r="BN1789" s="9">
        <v>1</v>
      </c>
      <c r="BO1789" s="9">
        <f t="shared" si="75"/>
        <v>1.5625E-2</v>
      </c>
      <c r="BP1789" s="9">
        <v>6</v>
      </c>
      <c r="BQ1789" s="9">
        <f t="shared" si="76"/>
        <v>9.375E-2</v>
      </c>
      <c r="BR1789" s="9">
        <v>21</v>
      </c>
      <c r="BS1789" s="9">
        <f t="shared" si="77"/>
        <v>0.328125</v>
      </c>
      <c r="BT1789" s="9">
        <v>4</v>
      </c>
      <c r="BU1789" s="9">
        <f t="shared" si="78"/>
        <v>6.25E-2</v>
      </c>
      <c r="BV1789" s="9">
        <v>12</v>
      </c>
      <c r="BW1789" s="9">
        <f t="shared" si="79"/>
        <v>0.1875</v>
      </c>
      <c r="BX1789" s="9">
        <v>5</v>
      </c>
      <c r="BY1789" s="9">
        <v>6</v>
      </c>
      <c r="BZ1789" s="9">
        <v>11</v>
      </c>
      <c r="CA1789" s="9">
        <v>3</v>
      </c>
      <c r="CB1789" s="9">
        <v>0</v>
      </c>
      <c r="CC1789" s="9">
        <v>2</v>
      </c>
      <c r="CD1789" s="9">
        <v>0</v>
      </c>
      <c r="CE1789" s="9">
        <v>11</v>
      </c>
      <c r="CF1789" s="9">
        <v>1</v>
      </c>
      <c r="CG1789" s="9">
        <v>0</v>
      </c>
      <c r="CH1789" s="9">
        <v>0</v>
      </c>
      <c r="CI1789" s="9">
        <v>0</v>
      </c>
      <c r="CJ1789" s="9">
        <v>7</v>
      </c>
      <c r="CK1789" s="9">
        <v>0</v>
      </c>
      <c r="CL1789" s="9">
        <v>0</v>
      </c>
      <c r="CM1789" s="9">
        <v>0</v>
      </c>
      <c r="CN1789" s="9">
        <v>7</v>
      </c>
      <c r="CO1789" s="9">
        <v>5</v>
      </c>
      <c r="CP1789" s="9">
        <v>4</v>
      </c>
      <c r="CQ1789" s="9">
        <v>8</v>
      </c>
      <c r="CR1789" s="9">
        <v>0</v>
      </c>
      <c r="CS1789" s="9">
        <v>0</v>
      </c>
      <c r="CT1789" s="9">
        <v>7</v>
      </c>
      <c r="CU1789" s="9">
        <v>15</v>
      </c>
      <c r="CV1789" s="9">
        <v>0.671875</v>
      </c>
      <c r="CW1789" s="9">
        <v>0</v>
      </c>
      <c r="CX1789" s="9">
        <v>0</v>
      </c>
      <c r="CY1789" s="9">
        <v>0</v>
      </c>
      <c r="CZ1789" s="9">
        <v>0</v>
      </c>
      <c r="DA1789" s="9">
        <v>0</v>
      </c>
      <c r="DB1789" s="9">
        <v>0</v>
      </c>
      <c r="DC1789" s="9">
        <v>0</v>
      </c>
      <c r="DD1789" s="9">
        <v>0</v>
      </c>
      <c r="DE1789" s="9">
        <v>0</v>
      </c>
    </row>
    <row r="1790" spans="1:109" ht="35.25" customHeight="1">
      <c r="A1790" s="6">
        <v>2174</v>
      </c>
      <c r="B1790" s="15" t="s">
        <v>430</v>
      </c>
      <c r="C1790" s="15">
        <v>4</v>
      </c>
      <c r="D1790" s="6" t="s">
        <v>156</v>
      </c>
      <c r="E1790" s="15" t="s">
        <v>2316</v>
      </c>
      <c r="F1790" s="6" t="s">
        <v>113</v>
      </c>
      <c r="G1790" s="6" t="s">
        <v>113</v>
      </c>
      <c r="H1790" s="6" t="s">
        <v>113</v>
      </c>
      <c r="I1790" s="66" t="s">
        <v>3155</v>
      </c>
      <c r="J1790" s="11"/>
      <c r="K1790" s="11" t="s">
        <v>234</v>
      </c>
      <c r="L1790" s="11"/>
      <c r="M1790" s="15" t="s">
        <v>2429</v>
      </c>
      <c r="N1790" s="15"/>
      <c r="O1790" s="8" t="s">
        <v>2435</v>
      </c>
      <c r="P1790" s="9">
        <v>2.5</v>
      </c>
      <c r="Q1790" s="10">
        <f t="shared" si="70"/>
        <v>3</v>
      </c>
      <c r="R1790" s="9" t="s">
        <v>324</v>
      </c>
      <c r="S1790" s="9">
        <v>175</v>
      </c>
      <c r="T1790" s="9">
        <v>126</v>
      </c>
      <c r="U1790" s="9">
        <v>5.7</v>
      </c>
      <c r="V1790" s="9">
        <v>6</v>
      </c>
      <c r="W1790" s="9">
        <v>12</v>
      </c>
      <c r="X1790" s="9">
        <v>14.6</v>
      </c>
      <c r="Y1790" s="9">
        <v>14.5</v>
      </c>
      <c r="Z1790" s="9">
        <v>4</v>
      </c>
      <c r="AA1790" s="9">
        <v>4</v>
      </c>
      <c r="AB1790" s="9">
        <v>4</v>
      </c>
      <c r="AC1790" s="9">
        <v>4</v>
      </c>
      <c r="AD1790" s="9">
        <v>78</v>
      </c>
      <c r="AE1790" s="9">
        <v>46</v>
      </c>
      <c r="AF1790" s="9">
        <v>64</v>
      </c>
      <c r="AG1790" s="9">
        <v>74</v>
      </c>
      <c r="AH1790" s="9">
        <v>83</v>
      </c>
      <c r="AI1790" s="9">
        <v>86</v>
      </c>
      <c r="AJ1790" s="9">
        <v>0</v>
      </c>
      <c r="AK1790" s="9">
        <v>0.72</v>
      </c>
      <c r="AL1790" s="9">
        <v>9.5</v>
      </c>
      <c r="AM1790" s="9">
        <v>40</v>
      </c>
      <c r="AN1790" s="9">
        <v>9</v>
      </c>
      <c r="AO1790" s="9">
        <v>24</v>
      </c>
      <c r="AP1790" s="9">
        <v>87</v>
      </c>
      <c r="AQ1790" s="9">
        <v>36</v>
      </c>
      <c r="AR1790" s="9">
        <v>44</v>
      </c>
      <c r="AS1790" s="9">
        <v>75</v>
      </c>
      <c r="AT1790" s="9">
        <v>55</v>
      </c>
      <c r="AU1790" s="9">
        <v>92</v>
      </c>
      <c r="AV1790" s="9">
        <v>11</v>
      </c>
      <c r="AW1790" s="9">
        <v>2</v>
      </c>
      <c r="AX1790" s="9">
        <v>1</v>
      </c>
      <c r="AY1790" s="9">
        <v>5</v>
      </c>
      <c r="AZ1790" s="9">
        <v>0</v>
      </c>
      <c r="BA1790" s="9">
        <v>0</v>
      </c>
      <c r="BB1790" s="9">
        <v>0</v>
      </c>
      <c r="BC1790" s="9">
        <v>18</v>
      </c>
      <c r="BD1790" s="9">
        <f t="shared" si="71"/>
        <v>0.10285714285714286</v>
      </c>
      <c r="BE1790" s="9">
        <v>8</v>
      </c>
      <c r="BF1790" s="9">
        <f t="shared" si="72"/>
        <v>4.5714285714285714E-2</v>
      </c>
      <c r="BG1790" s="9">
        <v>1</v>
      </c>
      <c r="BH1790" s="9">
        <f t="shared" si="73"/>
        <v>5.7142857142857143E-3</v>
      </c>
      <c r="BI1790" s="9">
        <v>2</v>
      </c>
      <c r="BJ1790" s="9">
        <v>6</v>
      </c>
      <c r="BK1790" s="9">
        <v>0</v>
      </c>
      <c r="BL1790" s="9">
        <v>13</v>
      </c>
      <c r="BM1790" s="9">
        <f t="shared" si="74"/>
        <v>7.4285714285714288E-2</v>
      </c>
      <c r="BN1790" s="9">
        <v>1</v>
      </c>
      <c r="BO1790" s="9">
        <f t="shared" si="75"/>
        <v>5.7142857142857143E-3</v>
      </c>
      <c r="BP1790" s="9">
        <v>25</v>
      </c>
      <c r="BQ1790" s="9">
        <f t="shared" si="76"/>
        <v>0.14285714285714285</v>
      </c>
      <c r="BR1790" s="9">
        <v>71</v>
      </c>
      <c r="BS1790" s="9">
        <f t="shared" si="77"/>
        <v>0.40571428571428569</v>
      </c>
      <c r="BT1790" s="9">
        <v>5</v>
      </c>
      <c r="BU1790" s="9">
        <f t="shared" si="78"/>
        <v>2.8571428571428571E-2</v>
      </c>
      <c r="BV1790" s="9">
        <v>23</v>
      </c>
      <c r="BW1790" s="9">
        <f t="shared" si="79"/>
        <v>0.13142857142857142</v>
      </c>
      <c r="BX1790" s="9">
        <v>0</v>
      </c>
      <c r="BY1790" s="9">
        <v>19</v>
      </c>
      <c r="BZ1790" s="9">
        <v>19</v>
      </c>
      <c r="CA1790" s="9">
        <v>5</v>
      </c>
      <c r="CB1790" s="9">
        <v>4</v>
      </c>
      <c r="CC1790" s="9">
        <v>5</v>
      </c>
      <c r="CD1790" s="9">
        <v>3</v>
      </c>
      <c r="CE1790" s="9">
        <v>16</v>
      </c>
      <c r="CF1790" s="9">
        <v>4</v>
      </c>
      <c r="CG1790" s="9">
        <v>0</v>
      </c>
      <c r="CH1790" s="9">
        <v>0</v>
      </c>
      <c r="CI1790" s="9">
        <v>1</v>
      </c>
      <c r="CJ1790" s="9">
        <v>18</v>
      </c>
      <c r="CK1790" s="9">
        <v>0</v>
      </c>
      <c r="CL1790" s="9">
        <v>0</v>
      </c>
      <c r="CM1790" s="9">
        <v>0</v>
      </c>
      <c r="CN1790" s="9">
        <v>4</v>
      </c>
      <c r="CO1790" s="9">
        <v>13</v>
      </c>
      <c r="CP1790" s="9">
        <v>6</v>
      </c>
      <c r="CQ1790" s="9">
        <v>17</v>
      </c>
      <c r="CR1790" s="9">
        <v>0</v>
      </c>
      <c r="CS1790" s="9">
        <v>0</v>
      </c>
      <c r="CT1790" s="9">
        <v>41</v>
      </c>
      <c r="CU1790" s="9">
        <v>30</v>
      </c>
      <c r="CV1790" s="9">
        <v>0.68571428571428605</v>
      </c>
      <c r="CW1790" s="9">
        <v>0</v>
      </c>
      <c r="CX1790" s="9">
        <v>0</v>
      </c>
      <c r="CY1790" s="9">
        <v>0</v>
      </c>
      <c r="CZ1790" s="9">
        <v>0</v>
      </c>
      <c r="DA1790" s="9">
        <v>0</v>
      </c>
      <c r="DB1790" s="9">
        <v>14</v>
      </c>
      <c r="DC1790" s="9">
        <v>0</v>
      </c>
      <c r="DD1790" s="9">
        <v>12</v>
      </c>
      <c r="DE1790" s="9">
        <v>2</v>
      </c>
    </row>
    <row r="1791" spans="1:109" ht="35.25" customHeight="1">
      <c r="A1791" s="6">
        <v>2176</v>
      </c>
      <c r="B1791" s="15" t="s">
        <v>430</v>
      </c>
      <c r="C1791" s="15">
        <v>4</v>
      </c>
      <c r="D1791" s="6" t="s">
        <v>156</v>
      </c>
      <c r="E1791" s="15" t="s">
        <v>2316</v>
      </c>
      <c r="F1791" s="6" t="s">
        <v>113</v>
      </c>
      <c r="G1791" s="6" t="s">
        <v>113</v>
      </c>
      <c r="H1791" s="6" t="s">
        <v>113</v>
      </c>
      <c r="I1791" s="66" t="s">
        <v>3155</v>
      </c>
      <c r="J1791" s="11"/>
      <c r="K1791" s="11" t="s">
        <v>188</v>
      </c>
      <c r="L1791" s="11" t="s">
        <v>216</v>
      </c>
      <c r="M1791" s="15" t="s">
        <v>2436</v>
      </c>
      <c r="N1791" s="15"/>
      <c r="O1791" s="8" t="s">
        <v>2437</v>
      </c>
      <c r="P1791" s="9">
        <v>3.2</v>
      </c>
      <c r="Q1791" s="10">
        <f t="shared" si="70"/>
        <v>3</v>
      </c>
      <c r="R1791" s="9" t="s">
        <v>324</v>
      </c>
      <c r="S1791" s="9">
        <v>223</v>
      </c>
      <c r="T1791" s="9">
        <v>153</v>
      </c>
      <c r="U1791" s="9">
        <v>5.4</v>
      </c>
      <c r="V1791" s="9">
        <v>5</v>
      </c>
      <c r="W1791" s="9">
        <v>18</v>
      </c>
      <c r="X1791" s="9">
        <v>12.4</v>
      </c>
      <c r="Y1791" s="9">
        <v>11.5</v>
      </c>
      <c r="Z1791" s="9">
        <v>3</v>
      </c>
      <c r="AA1791" s="9">
        <v>6</v>
      </c>
      <c r="AB1791" s="9">
        <v>4</v>
      </c>
      <c r="AC1791" s="9">
        <v>5</v>
      </c>
      <c r="AD1791" s="9">
        <v>74</v>
      </c>
      <c r="AE1791" s="9">
        <v>45</v>
      </c>
      <c r="AF1791" s="9">
        <v>60</v>
      </c>
      <c r="AG1791" s="9">
        <v>73</v>
      </c>
      <c r="AH1791" s="9">
        <v>77</v>
      </c>
      <c r="AI1791" s="9">
        <v>89</v>
      </c>
      <c r="AJ1791" s="9">
        <v>0</v>
      </c>
      <c r="AK1791" s="9">
        <v>0.69</v>
      </c>
      <c r="AL1791" s="9">
        <v>10.199999999999999</v>
      </c>
      <c r="AM1791" s="9">
        <v>53</v>
      </c>
      <c r="AN1791" s="9">
        <v>6</v>
      </c>
      <c r="AO1791" s="9">
        <v>21</v>
      </c>
      <c r="AP1791" s="9">
        <v>77</v>
      </c>
      <c r="AQ1791" s="9">
        <v>35</v>
      </c>
      <c r="AR1791" s="9">
        <v>44</v>
      </c>
      <c r="AS1791" s="9">
        <v>67</v>
      </c>
      <c r="AT1791" s="9">
        <v>54</v>
      </c>
      <c r="AU1791" s="9">
        <v>87</v>
      </c>
      <c r="AV1791" s="9">
        <v>13</v>
      </c>
      <c r="AW1791" s="9">
        <v>2</v>
      </c>
      <c r="AX1791" s="9">
        <v>1</v>
      </c>
      <c r="AY1791" s="9">
        <v>3</v>
      </c>
      <c r="AZ1791" s="9">
        <v>0</v>
      </c>
      <c r="BA1791" s="9">
        <v>0</v>
      </c>
      <c r="BB1791" s="9">
        <v>0</v>
      </c>
      <c r="BC1791" s="9">
        <v>19</v>
      </c>
      <c r="BD1791" s="9">
        <f t="shared" si="71"/>
        <v>8.520179372197309E-2</v>
      </c>
      <c r="BE1791" s="9">
        <v>6</v>
      </c>
      <c r="BF1791" s="9">
        <f t="shared" si="72"/>
        <v>2.6905829596412557E-2</v>
      </c>
      <c r="BG1791" s="9">
        <v>1</v>
      </c>
      <c r="BH1791" s="9">
        <f t="shared" si="73"/>
        <v>4.4843049327354259E-3</v>
      </c>
      <c r="BI1791" s="9">
        <v>1</v>
      </c>
      <c r="BJ1791" s="9">
        <v>8</v>
      </c>
      <c r="BK1791" s="9">
        <v>0</v>
      </c>
      <c r="BL1791" s="9">
        <v>17</v>
      </c>
      <c r="BM1791" s="9">
        <f t="shared" si="74"/>
        <v>7.623318385650224E-2</v>
      </c>
      <c r="BN1791" s="9">
        <v>5</v>
      </c>
      <c r="BO1791" s="9">
        <f t="shared" si="75"/>
        <v>2.2421524663677129E-2</v>
      </c>
      <c r="BP1791" s="9">
        <v>29</v>
      </c>
      <c r="BQ1791" s="9">
        <f t="shared" si="76"/>
        <v>0.13004484304932734</v>
      </c>
      <c r="BR1791" s="9">
        <v>87</v>
      </c>
      <c r="BS1791" s="9">
        <f t="shared" si="77"/>
        <v>0.39013452914798208</v>
      </c>
      <c r="BT1791" s="9">
        <v>11</v>
      </c>
      <c r="BU1791" s="9">
        <f t="shared" si="78"/>
        <v>4.9327354260089683E-2</v>
      </c>
      <c r="BV1791" s="9">
        <v>38</v>
      </c>
      <c r="BW1791" s="9">
        <f t="shared" si="79"/>
        <v>0.17040358744394618</v>
      </c>
      <c r="BX1791" s="9">
        <v>0</v>
      </c>
      <c r="BY1791" s="9">
        <v>35</v>
      </c>
      <c r="BZ1791" s="9">
        <v>21</v>
      </c>
      <c r="CA1791" s="9">
        <v>5</v>
      </c>
      <c r="CB1791" s="9">
        <v>9</v>
      </c>
      <c r="CC1791" s="9">
        <v>12</v>
      </c>
      <c r="CD1791" s="9">
        <v>0</v>
      </c>
      <c r="CE1791" s="9">
        <v>34</v>
      </c>
      <c r="CF1791" s="9">
        <v>3</v>
      </c>
      <c r="CG1791" s="9">
        <v>0</v>
      </c>
      <c r="CH1791" s="9">
        <v>1</v>
      </c>
      <c r="CI1791" s="9">
        <v>1</v>
      </c>
      <c r="CJ1791" s="9">
        <v>19</v>
      </c>
      <c r="CK1791" s="9">
        <v>0</v>
      </c>
      <c r="CL1791" s="9">
        <v>0</v>
      </c>
      <c r="CM1791" s="9">
        <v>0</v>
      </c>
      <c r="CN1791" s="9">
        <v>8</v>
      </c>
      <c r="CO1791" s="9">
        <v>16</v>
      </c>
      <c r="CP1791" s="9">
        <v>25</v>
      </c>
      <c r="CQ1791" s="9">
        <v>13</v>
      </c>
      <c r="CR1791" s="9">
        <v>0</v>
      </c>
      <c r="CS1791" s="9">
        <v>1</v>
      </c>
      <c r="CT1791" s="9">
        <v>54</v>
      </c>
      <c r="CU1791" s="9">
        <v>32</v>
      </c>
      <c r="CV1791" s="9">
        <v>0.67264573991031396</v>
      </c>
      <c r="CW1791" s="9">
        <v>0</v>
      </c>
      <c r="CX1791" s="9">
        <v>0</v>
      </c>
      <c r="CY1791" s="9">
        <v>0</v>
      </c>
      <c r="CZ1791" s="9">
        <v>0</v>
      </c>
      <c r="DA1791" s="9">
        <v>1</v>
      </c>
      <c r="DB1791" s="9">
        <v>19</v>
      </c>
      <c r="DC1791" s="9">
        <v>0</v>
      </c>
      <c r="DD1791" s="9">
        <v>8</v>
      </c>
      <c r="DE1791" s="9">
        <v>1</v>
      </c>
    </row>
    <row r="1792" spans="1:109" ht="35.25" customHeight="1">
      <c r="A1792" s="6">
        <v>2177</v>
      </c>
      <c r="B1792" s="15" t="s">
        <v>430</v>
      </c>
      <c r="C1792" s="15">
        <v>4</v>
      </c>
      <c r="D1792" s="6" t="s">
        <v>156</v>
      </c>
      <c r="E1792" s="15" t="s">
        <v>2316</v>
      </c>
      <c r="F1792" s="6" t="s">
        <v>113</v>
      </c>
      <c r="G1792" s="6" t="s">
        <v>113</v>
      </c>
      <c r="H1792" s="6" t="s">
        <v>113</v>
      </c>
      <c r="I1792" s="66" t="s">
        <v>3155</v>
      </c>
      <c r="J1792" s="11"/>
      <c r="K1792" s="11" t="s">
        <v>188</v>
      </c>
      <c r="L1792" s="11" t="s">
        <v>216</v>
      </c>
      <c r="M1792" s="15" t="s">
        <v>2436</v>
      </c>
      <c r="N1792" s="15"/>
      <c r="O1792" s="8" t="s">
        <v>2438</v>
      </c>
      <c r="P1792" s="9">
        <v>2.5</v>
      </c>
      <c r="Q1792" s="10">
        <f t="shared" si="70"/>
        <v>3</v>
      </c>
      <c r="R1792" s="9" t="s">
        <v>324</v>
      </c>
      <c r="S1792" s="9">
        <v>254</v>
      </c>
      <c r="T1792" s="9">
        <v>155</v>
      </c>
      <c r="U1792" s="9">
        <v>5.5</v>
      </c>
      <c r="V1792" s="9">
        <v>5</v>
      </c>
      <c r="W1792" s="9">
        <v>22</v>
      </c>
      <c r="X1792" s="9">
        <v>11.5</v>
      </c>
      <c r="Y1792" s="9">
        <v>10.5</v>
      </c>
      <c r="Z1792" s="9">
        <v>3</v>
      </c>
      <c r="AA1792" s="9">
        <v>3</v>
      </c>
      <c r="AB1792" s="9">
        <v>5</v>
      </c>
      <c r="AC1792" s="9">
        <v>4</v>
      </c>
      <c r="AD1792" s="9">
        <v>79</v>
      </c>
      <c r="AE1792" s="9">
        <v>47</v>
      </c>
      <c r="AF1792" s="9">
        <v>61</v>
      </c>
      <c r="AG1792" s="9">
        <v>75</v>
      </c>
      <c r="AH1792" s="9">
        <v>82</v>
      </c>
      <c r="AI1792" s="9">
        <v>94</v>
      </c>
      <c r="AJ1792" s="9">
        <v>0</v>
      </c>
      <c r="AK1792" s="9">
        <v>0.61</v>
      </c>
      <c r="AL1792" s="9">
        <v>9.6999999999999993</v>
      </c>
      <c r="AM1792" s="9">
        <v>38</v>
      </c>
      <c r="AN1792" s="9">
        <v>8</v>
      </c>
      <c r="AO1792" s="9">
        <v>26</v>
      </c>
      <c r="AP1792" s="9">
        <v>84</v>
      </c>
      <c r="AQ1792" s="9">
        <v>41</v>
      </c>
      <c r="AR1792" s="9">
        <v>47</v>
      </c>
      <c r="AS1792" s="9">
        <v>76</v>
      </c>
      <c r="AT1792" s="9">
        <v>58</v>
      </c>
      <c r="AU1792" s="9">
        <v>93</v>
      </c>
      <c r="AV1792" s="9">
        <v>14</v>
      </c>
      <c r="AW1792" s="9">
        <v>2</v>
      </c>
      <c r="AX1792" s="9">
        <v>1</v>
      </c>
      <c r="AY1792" s="9">
        <v>5</v>
      </c>
      <c r="AZ1792" s="9">
        <v>1</v>
      </c>
      <c r="BA1792" s="9">
        <v>0</v>
      </c>
      <c r="BB1792" s="9">
        <v>0</v>
      </c>
      <c r="BC1792" s="9">
        <v>24</v>
      </c>
      <c r="BD1792" s="9">
        <f t="shared" si="71"/>
        <v>9.4488188976377951E-2</v>
      </c>
      <c r="BE1792" s="9">
        <v>9</v>
      </c>
      <c r="BF1792" s="9">
        <f t="shared" si="72"/>
        <v>3.5433070866141732E-2</v>
      </c>
      <c r="BG1792" s="9">
        <v>5</v>
      </c>
      <c r="BH1792" s="9">
        <f t="shared" si="73"/>
        <v>1.968503937007874E-2</v>
      </c>
      <c r="BI1792" s="9">
        <v>1</v>
      </c>
      <c r="BJ1792" s="9">
        <v>9</v>
      </c>
      <c r="BK1792" s="9">
        <v>0</v>
      </c>
      <c r="BL1792" s="9">
        <v>15</v>
      </c>
      <c r="BM1792" s="9">
        <f t="shared" si="74"/>
        <v>5.905511811023622E-2</v>
      </c>
      <c r="BN1792" s="9">
        <v>4</v>
      </c>
      <c r="BO1792" s="9">
        <f t="shared" si="75"/>
        <v>1.5748031496062992E-2</v>
      </c>
      <c r="BP1792" s="9">
        <v>37</v>
      </c>
      <c r="BQ1792" s="9">
        <f t="shared" si="76"/>
        <v>0.14566929133858267</v>
      </c>
      <c r="BR1792" s="9">
        <v>107</v>
      </c>
      <c r="BS1792" s="9">
        <f t="shared" si="77"/>
        <v>0.42125984251968501</v>
      </c>
      <c r="BT1792" s="9">
        <v>10</v>
      </c>
      <c r="BU1792" s="9">
        <f t="shared" si="78"/>
        <v>3.937007874015748E-2</v>
      </c>
      <c r="BV1792" s="9">
        <v>31</v>
      </c>
      <c r="BW1792" s="9">
        <f t="shared" si="79"/>
        <v>0.12204724409448819</v>
      </c>
      <c r="BX1792" s="9">
        <v>5</v>
      </c>
      <c r="BY1792" s="9">
        <v>23</v>
      </c>
      <c r="BZ1792" s="9">
        <v>26</v>
      </c>
      <c r="CA1792" s="9">
        <v>17</v>
      </c>
      <c r="CB1792" s="9">
        <v>14</v>
      </c>
      <c r="CC1792" s="9">
        <v>8</v>
      </c>
      <c r="CD1792" s="9">
        <v>0</v>
      </c>
      <c r="CE1792" s="9">
        <v>25</v>
      </c>
      <c r="CF1792" s="9">
        <v>0</v>
      </c>
      <c r="CG1792" s="9">
        <v>0</v>
      </c>
      <c r="CH1792" s="9">
        <v>6</v>
      </c>
      <c r="CI1792" s="9">
        <v>3</v>
      </c>
      <c r="CJ1792" s="9">
        <v>27</v>
      </c>
      <c r="CK1792" s="9">
        <v>0</v>
      </c>
      <c r="CL1792" s="9">
        <v>0</v>
      </c>
      <c r="CM1792" s="9">
        <v>0</v>
      </c>
      <c r="CN1792" s="9">
        <v>12</v>
      </c>
      <c r="CO1792" s="9">
        <v>13</v>
      </c>
      <c r="CP1792" s="9">
        <v>16</v>
      </c>
      <c r="CQ1792" s="9">
        <v>16</v>
      </c>
      <c r="CR1792" s="9">
        <v>2</v>
      </c>
      <c r="CS1792" s="9">
        <v>4</v>
      </c>
      <c r="CT1792" s="9">
        <v>75</v>
      </c>
      <c r="CU1792" s="9">
        <v>32</v>
      </c>
      <c r="CV1792" s="9">
        <v>0.67322834645669305</v>
      </c>
      <c r="CW1792" s="9">
        <v>0</v>
      </c>
      <c r="CX1792" s="9">
        <v>0</v>
      </c>
      <c r="CY1792" s="9">
        <v>0</v>
      </c>
      <c r="CZ1792" s="9">
        <v>0</v>
      </c>
      <c r="DA1792" s="9">
        <v>0</v>
      </c>
      <c r="DB1792" s="9">
        <v>28</v>
      </c>
      <c r="DC1792" s="9">
        <v>0</v>
      </c>
      <c r="DD1792" s="9">
        <v>8</v>
      </c>
      <c r="DE1792" s="9">
        <v>2</v>
      </c>
    </row>
    <row r="1793" spans="1:109" ht="35.25" customHeight="1">
      <c r="A1793" s="6">
        <v>2178</v>
      </c>
      <c r="B1793" s="15" t="s">
        <v>430</v>
      </c>
      <c r="C1793" s="15">
        <v>4</v>
      </c>
      <c r="D1793" s="6" t="s">
        <v>156</v>
      </c>
      <c r="E1793" s="15" t="s">
        <v>2316</v>
      </c>
      <c r="F1793" s="6" t="s">
        <v>113</v>
      </c>
      <c r="G1793" s="6" t="s">
        <v>113</v>
      </c>
      <c r="H1793" s="6" t="s">
        <v>113</v>
      </c>
      <c r="I1793" s="66" t="s">
        <v>3155</v>
      </c>
      <c r="J1793" s="11"/>
      <c r="K1793" s="11" t="s">
        <v>188</v>
      </c>
      <c r="L1793" s="11" t="s">
        <v>216</v>
      </c>
      <c r="M1793" s="15" t="s">
        <v>2436</v>
      </c>
      <c r="N1793" s="15"/>
      <c r="O1793" s="8" t="s">
        <v>2439</v>
      </c>
      <c r="P1793" s="9">
        <v>3.4</v>
      </c>
      <c r="Q1793" s="10">
        <f t="shared" si="70"/>
        <v>3</v>
      </c>
      <c r="R1793" s="9" t="s">
        <v>324</v>
      </c>
      <c r="S1793" s="9">
        <v>251</v>
      </c>
      <c r="T1793" s="9">
        <v>169</v>
      </c>
      <c r="U1793" s="9">
        <v>5.6</v>
      </c>
      <c r="V1793" s="9">
        <v>5</v>
      </c>
      <c r="W1793" s="9">
        <v>17</v>
      </c>
      <c r="X1793" s="9">
        <v>14.8</v>
      </c>
      <c r="Y1793" s="9">
        <v>13</v>
      </c>
      <c r="Z1793" s="9">
        <v>5</v>
      </c>
      <c r="AA1793" s="9">
        <v>4</v>
      </c>
      <c r="AB1793" s="9">
        <v>4</v>
      </c>
      <c r="AC1793" s="9">
        <v>5</v>
      </c>
      <c r="AD1793" s="9">
        <v>74</v>
      </c>
      <c r="AE1793" s="9">
        <v>41</v>
      </c>
      <c r="AF1793" s="9">
        <v>57</v>
      </c>
      <c r="AG1793" s="9">
        <v>72</v>
      </c>
      <c r="AH1793" s="9">
        <v>83</v>
      </c>
      <c r="AI1793" s="9">
        <v>92</v>
      </c>
      <c r="AJ1793" s="9">
        <v>0</v>
      </c>
      <c r="AK1793" s="9">
        <v>0.67</v>
      </c>
      <c r="AL1793" s="9">
        <v>10.7</v>
      </c>
      <c r="AM1793" s="9">
        <v>48</v>
      </c>
      <c r="AN1793" s="9">
        <v>5</v>
      </c>
      <c r="AO1793" s="9">
        <v>21</v>
      </c>
      <c r="AP1793" s="9">
        <v>79</v>
      </c>
      <c r="AQ1793" s="9">
        <v>34</v>
      </c>
      <c r="AR1793" s="9">
        <v>39</v>
      </c>
      <c r="AS1793" s="9">
        <v>71</v>
      </c>
      <c r="AT1793" s="9">
        <v>52</v>
      </c>
      <c r="AU1793" s="9">
        <v>86</v>
      </c>
      <c r="AV1793" s="9">
        <v>13</v>
      </c>
      <c r="AW1793" s="9">
        <v>3</v>
      </c>
      <c r="AX1793" s="9">
        <v>1</v>
      </c>
      <c r="AY1793" s="9">
        <v>5</v>
      </c>
      <c r="AZ1793" s="9">
        <v>1</v>
      </c>
      <c r="BA1793" s="9">
        <v>0</v>
      </c>
      <c r="BB1793" s="9">
        <v>1</v>
      </c>
      <c r="BC1793" s="9">
        <v>30</v>
      </c>
      <c r="BD1793" s="9">
        <f t="shared" si="71"/>
        <v>0.11952191235059761</v>
      </c>
      <c r="BE1793" s="9">
        <v>5</v>
      </c>
      <c r="BF1793" s="9">
        <f t="shared" si="72"/>
        <v>1.9920318725099601E-2</v>
      </c>
      <c r="BG1793" s="9">
        <v>4</v>
      </c>
      <c r="BH1793" s="9">
        <f t="shared" si="73"/>
        <v>1.5936254980079681E-2</v>
      </c>
      <c r="BI1793" s="9">
        <v>0</v>
      </c>
      <c r="BJ1793" s="9">
        <v>13</v>
      </c>
      <c r="BK1793" s="9">
        <v>0</v>
      </c>
      <c r="BL1793" s="9">
        <v>13</v>
      </c>
      <c r="BM1793" s="9">
        <f t="shared" si="74"/>
        <v>5.1792828685258967E-2</v>
      </c>
      <c r="BN1793" s="9">
        <v>4</v>
      </c>
      <c r="BO1793" s="9">
        <f t="shared" si="75"/>
        <v>1.5936254980079681E-2</v>
      </c>
      <c r="BP1793" s="9">
        <v>33</v>
      </c>
      <c r="BQ1793" s="9">
        <f t="shared" si="76"/>
        <v>0.13147410358565736</v>
      </c>
      <c r="BR1793" s="9">
        <v>98</v>
      </c>
      <c r="BS1793" s="9">
        <f t="shared" si="77"/>
        <v>0.39043824701195218</v>
      </c>
      <c r="BT1793" s="9">
        <v>15</v>
      </c>
      <c r="BU1793" s="9">
        <f t="shared" si="78"/>
        <v>5.9760956175298807E-2</v>
      </c>
      <c r="BV1793" s="9">
        <v>30</v>
      </c>
      <c r="BW1793" s="9">
        <f t="shared" si="79"/>
        <v>0.11952191235059761</v>
      </c>
      <c r="BX1793" s="9">
        <v>4</v>
      </c>
      <c r="BY1793" s="9">
        <v>25</v>
      </c>
      <c r="BZ1793" s="9">
        <v>25</v>
      </c>
      <c r="CA1793" s="9">
        <v>9</v>
      </c>
      <c r="CB1793" s="9">
        <v>11</v>
      </c>
      <c r="CC1793" s="9">
        <v>9</v>
      </c>
      <c r="CD1793" s="9">
        <v>0</v>
      </c>
      <c r="CE1793" s="9">
        <v>27</v>
      </c>
      <c r="CF1793" s="9">
        <v>1</v>
      </c>
      <c r="CG1793" s="9">
        <v>0</v>
      </c>
      <c r="CH1793" s="9">
        <v>2</v>
      </c>
      <c r="CI1793" s="9">
        <v>2</v>
      </c>
      <c r="CJ1793" s="9">
        <v>30</v>
      </c>
      <c r="CK1793" s="9">
        <v>0</v>
      </c>
      <c r="CL1793" s="9">
        <v>1</v>
      </c>
      <c r="CM1793" s="9">
        <v>1</v>
      </c>
      <c r="CN1793" s="9">
        <v>12</v>
      </c>
      <c r="CO1793" s="9">
        <v>15</v>
      </c>
      <c r="CP1793" s="9">
        <v>17</v>
      </c>
      <c r="CQ1793" s="9">
        <v>13</v>
      </c>
      <c r="CR1793" s="9">
        <v>1</v>
      </c>
      <c r="CS1793" s="9">
        <v>1</v>
      </c>
      <c r="CT1793" s="9">
        <v>71</v>
      </c>
      <c r="CU1793" s="9">
        <v>30</v>
      </c>
      <c r="CV1793" s="9">
        <v>0.64940239043824699</v>
      </c>
      <c r="CW1793" s="9">
        <v>0</v>
      </c>
      <c r="CX1793" s="9">
        <v>0</v>
      </c>
      <c r="CY1793" s="9">
        <v>0</v>
      </c>
      <c r="CZ1793" s="9">
        <v>0</v>
      </c>
      <c r="DA1793" s="9">
        <v>1</v>
      </c>
      <c r="DB1793" s="9">
        <v>14</v>
      </c>
      <c r="DC1793" s="9">
        <v>0</v>
      </c>
      <c r="DD1793" s="9">
        <v>12</v>
      </c>
      <c r="DE1793" s="9">
        <v>6</v>
      </c>
    </row>
    <row r="1794" spans="1:109" ht="35.25" customHeight="1">
      <c r="A1794" s="6">
        <v>2179</v>
      </c>
      <c r="B1794" s="15" t="s">
        <v>430</v>
      </c>
      <c r="C1794" s="15">
        <v>4</v>
      </c>
      <c r="D1794" s="6" t="s">
        <v>156</v>
      </c>
      <c r="E1794" s="15" t="s">
        <v>2316</v>
      </c>
      <c r="F1794" s="6" t="s">
        <v>113</v>
      </c>
      <c r="G1794" s="6" t="s">
        <v>113</v>
      </c>
      <c r="H1794" s="6" t="s">
        <v>113</v>
      </c>
      <c r="I1794" s="66" t="s">
        <v>3155</v>
      </c>
      <c r="J1794" s="11"/>
      <c r="K1794" s="11" t="s">
        <v>188</v>
      </c>
      <c r="L1794" s="11" t="s">
        <v>216</v>
      </c>
      <c r="M1794" s="15" t="s">
        <v>2436</v>
      </c>
      <c r="N1794" s="15"/>
      <c r="O1794" s="12" t="s">
        <v>2440</v>
      </c>
      <c r="P1794" s="9">
        <v>2.2999999999999998</v>
      </c>
      <c r="Q1794" s="10">
        <f t="shared" si="70"/>
        <v>2</v>
      </c>
      <c r="R1794" s="9" t="s">
        <v>155</v>
      </c>
      <c r="S1794" s="9">
        <v>70</v>
      </c>
      <c r="T1794" s="9">
        <v>58</v>
      </c>
      <c r="U1794" s="9">
        <v>4.8</v>
      </c>
      <c r="V1794" s="9">
        <v>5</v>
      </c>
      <c r="W1794" s="9">
        <v>4</v>
      </c>
      <c r="X1794" s="9">
        <v>17.5</v>
      </c>
      <c r="Y1794" s="9">
        <v>18</v>
      </c>
      <c r="Z1794" s="9">
        <v>3</v>
      </c>
      <c r="AA1794" s="9">
        <v>1</v>
      </c>
      <c r="AB1794" s="9">
        <v>3</v>
      </c>
      <c r="AC1794" s="9">
        <v>2</v>
      </c>
      <c r="AD1794" s="9">
        <v>89</v>
      </c>
      <c r="AE1794" s="9">
        <v>58</v>
      </c>
      <c r="AF1794" s="9">
        <v>69</v>
      </c>
      <c r="AG1794" s="9">
        <v>82</v>
      </c>
      <c r="AH1794" s="9">
        <v>91</v>
      </c>
      <c r="AI1794" s="9">
        <v>93</v>
      </c>
      <c r="AJ1794" s="9">
        <v>0</v>
      </c>
      <c r="AK1794" s="9">
        <v>0.83</v>
      </c>
      <c r="AL1794" s="9">
        <v>6.9</v>
      </c>
      <c r="AM1794" s="9">
        <v>45</v>
      </c>
      <c r="AN1794" s="9">
        <v>7</v>
      </c>
      <c r="AO1794" s="9">
        <v>35</v>
      </c>
      <c r="AP1794" s="9">
        <v>91</v>
      </c>
      <c r="AQ1794" s="9">
        <v>47</v>
      </c>
      <c r="AR1794" s="9">
        <v>56</v>
      </c>
      <c r="AS1794" s="9">
        <v>80</v>
      </c>
      <c r="AT1794" s="9">
        <v>65</v>
      </c>
      <c r="AU1794" s="9">
        <v>95</v>
      </c>
      <c r="AV1794" s="9">
        <v>6</v>
      </c>
      <c r="AW1794" s="9">
        <v>1</v>
      </c>
      <c r="AX1794" s="9">
        <v>0</v>
      </c>
      <c r="AY1794" s="9">
        <v>1</v>
      </c>
      <c r="AZ1794" s="9">
        <v>0</v>
      </c>
      <c r="BA1794" s="9">
        <v>0</v>
      </c>
      <c r="BB1794" s="9">
        <v>0</v>
      </c>
      <c r="BC1794" s="9">
        <v>4</v>
      </c>
      <c r="BD1794" s="9">
        <f t="shared" si="71"/>
        <v>5.7142857142857141E-2</v>
      </c>
      <c r="BE1794" s="9">
        <v>1</v>
      </c>
      <c r="BF1794" s="9">
        <f t="shared" si="72"/>
        <v>1.4285714285714285E-2</v>
      </c>
      <c r="BG1794" s="9">
        <v>0</v>
      </c>
      <c r="BH1794" s="9">
        <f t="shared" si="73"/>
        <v>0</v>
      </c>
      <c r="BI1794" s="9">
        <v>0</v>
      </c>
      <c r="BJ1794" s="9">
        <v>4</v>
      </c>
      <c r="BK1794" s="9">
        <v>0</v>
      </c>
      <c r="BL1794" s="9">
        <v>5</v>
      </c>
      <c r="BM1794" s="9">
        <f t="shared" si="74"/>
        <v>7.1428571428571425E-2</v>
      </c>
      <c r="BN1794" s="9">
        <v>3</v>
      </c>
      <c r="BO1794" s="9">
        <f t="shared" si="75"/>
        <v>4.2857142857142858E-2</v>
      </c>
      <c r="BP1794" s="9">
        <v>11</v>
      </c>
      <c r="BQ1794" s="9">
        <f t="shared" si="76"/>
        <v>0.15714285714285714</v>
      </c>
      <c r="BR1794" s="9">
        <v>32</v>
      </c>
      <c r="BS1794" s="9">
        <f t="shared" si="77"/>
        <v>0.45714285714285713</v>
      </c>
      <c r="BT1794" s="9">
        <v>1</v>
      </c>
      <c r="BU1794" s="9">
        <f t="shared" si="78"/>
        <v>1.4285714285714285E-2</v>
      </c>
      <c r="BV1794" s="9">
        <v>6</v>
      </c>
      <c r="BW1794" s="9">
        <f t="shared" si="79"/>
        <v>8.5714285714285715E-2</v>
      </c>
      <c r="BX1794" s="9">
        <v>0</v>
      </c>
      <c r="BY1794" s="9">
        <v>6</v>
      </c>
      <c r="BZ1794" s="9">
        <v>4</v>
      </c>
      <c r="CA1794" s="9">
        <v>3</v>
      </c>
      <c r="CB1794" s="9">
        <v>1</v>
      </c>
      <c r="CC1794" s="9">
        <v>5</v>
      </c>
      <c r="CD1794" s="9">
        <v>0</v>
      </c>
      <c r="CE1794" s="9">
        <v>4</v>
      </c>
      <c r="CF1794" s="9">
        <v>0</v>
      </c>
      <c r="CG1794" s="9">
        <v>0</v>
      </c>
      <c r="CH1794" s="9">
        <v>2</v>
      </c>
      <c r="CI1794" s="9">
        <v>3</v>
      </c>
      <c r="CJ1794" s="9">
        <v>3</v>
      </c>
      <c r="CK1794" s="9">
        <v>0</v>
      </c>
      <c r="CL1794" s="9">
        <v>0</v>
      </c>
      <c r="CM1794" s="9">
        <v>0</v>
      </c>
      <c r="CN1794" s="9">
        <v>1</v>
      </c>
      <c r="CO1794" s="9">
        <v>5</v>
      </c>
      <c r="CP1794" s="9">
        <v>0</v>
      </c>
      <c r="CQ1794" s="9">
        <v>6</v>
      </c>
      <c r="CR1794" s="9">
        <v>0</v>
      </c>
      <c r="CS1794" s="9">
        <v>2</v>
      </c>
      <c r="CT1794" s="9">
        <v>19</v>
      </c>
      <c r="CU1794" s="9">
        <v>10</v>
      </c>
      <c r="CV1794" s="9">
        <v>0.61428571428571399</v>
      </c>
      <c r="CW1794" s="9">
        <v>0</v>
      </c>
      <c r="CX1794" s="9">
        <v>0</v>
      </c>
      <c r="CY1794" s="9">
        <v>0</v>
      </c>
      <c r="CZ1794" s="9">
        <v>0</v>
      </c>
      <c r="DA1794" s="9">
        <v>0</v>
      </c>
      <c r="DB1794" s="9">
        <v>3</v>
      </c>
      <c r="DC1794" s="9">
        <v>0</v>
      </c>
      <c r="DD1794" s="9">
        <v>4</v>
      </c>
      <c r="DE1794" s="9">
        <v>3</v>
      </c>
    </row>
    <row r="1795" spans="1:109" ht="35.25" customHeight="1">
      <c r="A1795" s="6">
        <v>2180</v>
      </c>
      <c r="B1795" s="15" t="s">
        <v>430</v>
      </c>
      <c r="C1795" s="15">
        <v>4</v>
      </c>
      <c r="D1795" s="6" t="s">
        <v>156</v>
      </c>
      <c r="E1795" s="15" t="s">
        <v>2316</v>
      </c>
      <c r="F1795" s="6" t="s">
        <v>113</v>
      </c>
      <c r="G1795" s="6" t="s">
        <v>113</v>
      </c>
      <c r="H1795" s="6" t="s">
        <v>113</v>
      </c>
      <c r="I1795" s="66" t="s">
        <v>3157</v>
      </c>
      <c r="J1795" s="11"/>
      <c r="K1795" s="11" t="s">
        <v>188</v>
      </c>
      <c r="L1795" s="11" t="s">
        <v>216</v>
      </c>
      <c r="M1795" s="15" t="s">
        <v>2436</v>
      </c>
      <c r="N1795" s="15"/>
      <c r="O1795" s="8" t="s">
        <v>2441</v>
      </c>
      <c r="P1795" s="9">
        <v>2.9</v>
      </c>
      <c r="Q1795" s="10">
        <f t="shared" si="70"/>
        <v>3</v>
      </c>
      <c r="R1795" s="9" t="s">
        <v>324</v>
      </c>
      <c r="S1795" s="9">
        <v>28</v>
      </c>
      <c r="T1795" s="9">
        <v>25</v>
      </c>
      <c r="U1795" s="9">
        <v>5.4</v>
      </c>
      <c r="V1795" s="9">
        <v>6</v>
      </c>
      <c r="W1795" s="9">
        <v>2</v>
      </c>
      <c r="X1795" s="9">
        <v>14</v>
      </c>
      <c r="Y1795" s="9">
        <v>15.5</v>
      </c>
      <c r="Z1795" s="9">
        <v>4</v>
      </c>
      <c r="AA1795" s="9">
        <v>5</v>
      </c>
      <c r="AB1795" s="9">
        <v>4</v>
      </c>
      <c r="AC1795" s="9">
        <v>5</v>
      </c>
      <c r="AD1795" s="9">
        <v>73</v>
      </c>
      <c r="AE1795" s="9">
        <v>50</v>
      </c>
      <c r="AF1795" s="9">
        <v>59</v>
      </c>
      <c r="AG1795" s="9">
        <v>82</v>
      </c>
      <c r="AH1795" s="9">
        <v>91</v>
      </c>
      <c r="AI1795" s="9">
        <v>95</v>
      </c>
      <c r="AJ1795" s="9">
        <v>0</v>
      </c>
      <c r="AK1795" s="9">
        <v>0.89</v>
      </c>
      <c r="AL1795" s="9">
        <v>4.7</v>
      </c>
      <c r="AM1795" s="9">
        <v>36</v>
      </c>
      <c r="AN1795" s="9">
        <v>9</v>
      </c>
      <c r="AO1795" s="9">
        <v>36</v>
      </c>
      <c r="AP1795" s="9">
        <v>77</v>
      </c>
      <c r="AQ1795" s="9">
        <v>45</v>
      </c>
      <c r="AR1795" s="9">
        <v>59</v>
      </c>
      <c r="AS1795" s="9">
        <v>68</v>
      </c>
      <c r="AT1795" s="9">
        <v>64</v>
      </c>
      <c r="AU1795" s="9">
        <v>91</v>
      </c>
      <c r="AV1795" s="9">
        <v>3</v>
      </c>
      <c r="AW1795" s="9">
        <v>0</v>
      </c>
      <c r="AX1795" s="9">
        <v>0</v>
      </c>
      <c r="AY1795" s="9">
        <v>1</v>
      </c>
      <c r="AZ1795" s="9">
        <v>0</v>
      </c>
      <c r="BA1795" s="9">
        <v>0</v>
      </c>
      <c r="BB1795" s="9">
        <v>0</v>
      </c>
      <c r="BC1795" s="9">
        <v>3</v>
      </c>
      <c r="BD1795" s="9">
        <f t="shared" si="71"/>
        <v>0.10714285714285714</v>
      </c>
      <c r="BE1795" s="9">
        <v>0</v>
      </c>
      <c r="BF1795" s="9">
        <f t="shared" si="72"/>
        <v>0</v>
      </c>
      <c r="BG1795" s="9">
        <v>0</v>
      </c>
      <c r="BH1795" s="9">
        <f t="shared" si="73"/>
        <v>0</v>
      </c>
      <c r="BI1795" s="9">
        <v>1</v>
      </c>
      <c r="BJ1795" s="9">
        <v>0</v>
      </c>
      <c r="BK1795" s="9">
        <v>0</v>
      </c>
      <c r="BL1795" s="9">
        <v>2</v>
      </c>
      <c r="BM1795" s="9">
        <f t="shared" si="74"/>
        <v>7.1428571428571425E-2</v>
      </c>
      <c r="BN1795" s="9">
        <v>0</v>
      </c>
      <c r="BO1795" s="9">
        <f t="shared" si="75"/>
        <v>0</v>
      </c>
      <c r="BP1795" s="9">
        <v>5</v>
      </c>
      <c r="BQ1795" s="9">
        <f t="shared" si="76"/>
        <v>0.17857142857142858</v>
      </c>
      <c r="BR1795" s="9">
        <v>12</v>
      </c>
      <c r="BS1795" s="9">
        <f t="shared" si="77"/>
        <v>0.42857142857142855</v>
      </c>
      <c r="BT1795" s="9">
        <v>1</v>
      </c>
      <c r="BU1795" s="9">
        <f t="shared" si="78"/>
        <v>3.5714285714285712E-2</v>
      </c>
      <c r="BV1795" s="9">
        <v>4</v>
      </c>
      <c r="BW1795" s="9">
        <f t="shared" si="79"/>
        <v>0.14285714285714285</v>
      </c>
      <c r="BX1795" s="9">
        <v>0</v>
      </c>
      <c r="BY1795" s="9">
        <v>3</v>
      </c>
      <c r="BZ1795" s="9">
        <v>3</v>
      </c>
      <c r="CA1795" s="9">
        <v>3</v>
      </c>
      <c r="CB1795" s="9">
        <v>1</v>
      </c>
      <c r="CC1795" s="9">
        <v>3</v>
      </c>
      <c r="CD1795" s="9">
        <v>0</v>
      </c>
      <c r="CE1795" s="9">
        <v>3</v>
      </c>
      <c r="CF1795" s="9">
        <v>0</v>
      </c>
      <c r="CG1795" s="9">
        <v>0</v>
      </c>
      <c r="CH1795" s="9">
        <v>1</v>
      </c>
      <c r="CI1795" s="9">
        <v>0</v>
      </c>
      <c r="CJ1795" s="9">
        <v>4</v>
      </c>
      <c r="CK1795" s="9">
        <v>0</v>
      </c>
      <c r="CL1795" s="9">
        <v>0</v>
      </c>
      <c r="CM1795" s="9">
        <v>0</v>
      </c>
      <c r="CN1795" s="9">
        <v>1</v>
      </c>
      <c r="CO1795" s="9">
        <v>2</v>
      </c>
      <c r="CP1795" s="9">
        <v>1</v>
      </c>
      <c r="CQ1795" s="9">
        <v>3</v>
      </c>
      <c r="CR1795" s="9">
        <v>0</v>
      </c>
      <c r="CS1795" s="9">
        <v>0</v>
      </c>
      <c r="CT1795" s="9">
        <v>7</v>
      </c>
      <c r="CU1795" s="9">
        <v>5</v>
      </c>
      <c r="CV1795" s="9">
        <v>0.67857142857142905</v>
      </c>
      <c r="CW1795" s="9">
        <v>0</v>
      </c>
      <c r="CX1795" s="9">
        <v>0</v>
      </c>
      <c r="CY1795" s="9">
        <v>0</v>
      </c>
      <c r="CZ1795" s="9">
        <v>0</v>
      </c>
      <c r="DA1795" s="9">
        <v>0</v>
      </c>
      <c r="DB1795" s="9">
        <v>3</v>
      </c>
      <c r="DC1795" s="9">
        <v>0</v>
      </c>
      <c r="DD1795" s="9">
        <v>0</v>
      </c>
      <c r="DE1795" s="9">
        <v>0</v>
      </c>
    </row>
    <row r="1796" spans="1:109" ht="35.25" customHeight="1">
      <c r="A1796" s="6">
        <v>2181</v>
      </c>
      <c r="B1796" s="15" t="s">
        <v>430</v>
      </c>
      <c r="C1796" s="15">
        <v>4</v>
      </c>
      <c r="D1796" s="6" t="s">
        <v>156</v>
      </c>
      <c r="E1796" s="15" t="s">
        <v>2316</v>
      </c>
      <c r="F1796" s="6" t="s">
        <v>113</v>
      </c>
      <c r="G1796" s="6" t="s">
        <v>113</v>
      </c>
      <c r="H1796" s="6" t="s">
        <v>113</v>
      </c>
      <c r="I1796" s="66" t="s">
        <v>3155</v>
      </c>
      <c r="J1796" s="11"/>
      <c r="K1796" s="11" t="s">
        <v>188</v>
      </c>
      <c r="L1796" s="11"/>
      <c r="M1796" s="15" t="s">
        <v>2436</v>
      </c>
      <c r="N1796" s="15"/>
      <c r="O1796" s="12" t="s">
        <v>2442</v>
      </c>
      <c r="P1796" s="9">
        <v>3</v>
      </c>
      <c r="Q1796" s="10">
        <f t="shared" si="70"/>
        <v>3</v>
      </c>
      <c r="R1796" s="9" t="s">
        <v>324</v>
      </c>
      <c r="S1796" s="9">
        <v>63</v>
      </c>
      <c r="T1796" s="9">
        <v>54</v>
      </c>
      <c r="U1796" s="9">
        <v>6.2</v>
      </c>
      <c r="V1796" s="9">
        <v>6</v>
      </c>
      <c r="W1796" s="9">
        <v>6</v>
      </c>
      <c r="X1796" s="9">
        <v>10.5</v>
      </c>
      <c r="Y1796" s="9">
        <v>12</v>
      </c>
      <c r="Z1796" s="9">
        <v>4</v>
      </c>
      <c r="AA1796" s="9">
        <v>4</v>
      </c>
      <c r="AB1796" s="9">
        <v>5</v>
      </c>
      <c r="AC1796" s="9">
        <v>7</v>
      </c>
      <c r="AD1796" s="9">
        <v>63</v>
      </c>
      <c r="AE1796" s="9">
        <v>49</v>
      </c>
      <c r="AF1796" s="9">
        <v>57</v>
      </c>
      <c r="AG1796" s="9">
        <v>69</v>
      </c>
      <c r="AH1796" s="9">
        <v>82</v>
      </c>
      <c r="AI1796" s="9">
        <v>92</v>
      </c>
      <c r="AJ1796" s="9">
        <v>0</v>
      </c>
      <c r="AK1796" s="9">
        <v>0.86</v>
      </c>
      <c r="AL1796" s="9">
        <v>6.8</v>
      </c>
      <c r="AM1796" s="9">
        <v>44</v>
      </c>
      <c r="AN1796" s="9">
        <v>12</v>
      </c>
      <c r="AO1796" s="9">
        <v>29</v>
      </c>
      <c r="AP1796" s="9">
        <v>69</v>
      </c>
      <c r="AQ1796" s="9">
        <v>35</v>
      </c>
      <c r="AR1796" s="9">
        <v>37</v>
      </c>
      <c r="AS1796" s="9">
        <v>63</v>
      </c>
      <c r="AT1796" s="9">
        <v>43</v>
      </c>
      <c r="AU1796" s="9">
        <v>86</v>
      </c>
      <c r="AV1796" s="9">
        <v>4</v>
      </c>
      <c r="AW1796" s="9">
        <v>1</v>
      </c>
      <c r="AX1796" s="9">
        <v>0</v>
      </c>
      <c r="AY1796" s="9">
        <v>1</v>
      </c>
      <c r="AZ1796" s="9">
        <v>0</v>
      </c>
      <c r="BA1796" s="9">
        <v>0</v>
      </c>
      <c r="BB1796" s="9">
        <v>0</v>
      </c>
      <c r="BC1796" s="9">
        <v>8</v>
      </c>
      <c r="BD1796" s="9">
        <f t="shared" si="71"/>
        <v>0.12698412698412698</v>
      </c>
      <c r="BE1796" s="9">
        <v>3</v>
      </c>
      <c r="BF1796" s="9">
        <f t="shared" si="72"/>
        <v>4.7619047619047616E-2</v>
      </c>
      <c r="BG1796" s="9">
        <v>0</v>
      </c>
      <c r="BH1796" s="9">
        <f t="shared" si="73"/>
        <v>0</v>
      </c>
      <c r="BI1796" s="9">
        <v>0</v>
      </c>
      <c r="BJ1796" s="9">
        <v>3</v>
      </c>
      <c r="BK1796" s="9">
        <v>0</v>
      </c>
      <c r="BL1796" s="9">
        <v>5</v>
      </c>
      <c r="BM1796" s="9">
        <f t="shared" si="74"/>
        <v>7.9365079365079361E-2</v>
      </c>
      <c r="BN1796" s="9">
        <v>0</v>
      </c>
      <c r="BO1796" s="9">
        <f t="shared" si="75"/>
        <v>0</v>
      </c>
      <c r="BP1796" s="9">
        <v>8</v>
      </c>
      <c r="BQ1796" s="9">
        <f t="shared" si="76"/>
        <v>0.12698412698412698</v>
      </c>
      <c r="BR1796" s="9">
        <v>26</v>
      </c>
      <c r="BS1796" s="9">
        <f t="shared" si="77"/>
        <v>0.41269841269841268</v>
      </c>
      <c r="BT1796" s="9">
        <v>1</v>
      </c>
      <c r="BU1796" s="9">
        <f t="shared" si="78"/>
        <v>1.5873015873015872E-2</v>
      </c>
      <c r="BV1796" s="9">
        <v>7</v>
      </c>
      <c r="BW1796" s="9">
        <f t="shared" si="79"/>
        <v>0.1111111111111111</v>
      </c>
      <c r="BX1796" s="9">
        <v>1</v>
      </c>
      <c r="BY1796" s="9">
        <v>5</v>
      </c>
      <c r="BZ1796" s="9">
        <v>7</v>
      </c>
      <c r="CA1796" s="9">
        <v>3</v>
      </c>
      <c r="CB1796" s="9">
        <v>2</v>
      </c>
      <c r="CC1796" s="9">
        <v>5</v>
      </c>
      <c r="CD1796" s="9">
        <v>0</v>
      </c>
      <c r="CE1796" s="9">
        <v>7</v>
      </c>
      <c r="CF1796" s="9">
        <v>0</v>
      </c>
      <c r="CG1796" s="9">
        <v>0</v>
      </c>
      <c r="CH1796" s="9">
        <v>0</v>
      </c>
      <c r="CI1796" s="9">
        <v>0</v>
      </c>
      <c r="CJ1796" s="9">
        <v>8</v>
      </c>
      <c r="CK1796" s="9">
        <v>0</v>
      </c>
      <c r="CL1796" s="9">
        <v>0</v>
      </c>
      <c r="CM1796" s="9">
        <v>0</v>
      </c>
      <c r="CN1796" s="9">
        <v>1</v>
      </c>
      <c r="CO1796" s="9">
        <v>4</v>
      </c>
      <c r="CP1796" s="9">
        <v>5</v>
      </c>
      <c r="CQ1796" s="9">
        <v>1</v>
      </c>
      <c r="CR1796" s="9">
        <v>0</v>
      </c>
      <c r="CS1796" s="9">
        <v>0</v>
      </c>
      <c r="CT1796" s="9">
        <v>18</v>
      </c>
      <c r="CU1796" s="9">
        <v>8</v>
      </c>
      <c r="CV1796" s="9">
        <v>0.69841269841269804</v>
      </c>
      <c r="CW1796" s="9">
        <v>0</v>
      </c>
      <c r="CX1796" s="9">
        <v>0</v>
      </c>
      <c r="CY1796" s="9">
        <v>0</v>
      </c>
      <c r="CZ1796" s="9">
        <v>0</v>
      </c>
      <c r="DA1796" s="9">
        <v>0</v>
      </c>
      <c r="DB1796" s="9">
        <v>5</v>
      </c>
      <c r="DC1796" s="9">
        <v>0</v>
      </c>
      <c r="DD1796" s="9">
        <v>2</v>
      </c>
      <c r="DE1796" s="9">
        <v>1</v>
      </c>
    </row>
    <row r="1797" spans="1:109" ht="35.25" customHeight="1">
      <c r="A1797" s="6">
        <v>2182</v>
      </c>
      <c r="B1797" s="15" t="s">
        <v>430</v>
      </c>
      <c r="C1797" s="15">
        <v>4</v>
      </c>
      <c r="D1797" s="6" t="s">
        <v>156</v>
      </c>
      <c r="E1797" s="15" t="s">
        <v>2316</v>
      </c>
      <c r="F1797" s="6" t="s">
        <v>113</v>
      </c>
      <c r="G1797" s="6" t="s">
        <v>113</v>
      </c>
      <c r="H1797" s="6" t="s">
        <v>113</v>
      </c>
      <c r="I1797" s="66" t="s">
        <v>3156</v>
      </c>
      <c r="J1797" s="11" t="s">
        <v>476</v>
      </c>
      <c r="K1797" s="11" t="s">
        <v>188</v>
      </c>
      <c r="L1797" s="11" t="s">
        <v>216</v>
      </c>
      <c r="M1797" s="15" t="s">
        <v>2436</v>
      </c>
      <c r="N1797" s="15"/>
      <c r="O1797" s="8" t="s">
        <v>2443</v>
      </c>
      <c r="P1797" s="9">
        <v>4.4000000000000004</v>
      </c>
      <c r="Q1797" s="10">
        <f t="shared" si="70"/>
        <v>4</v>
      </c>
      <c r="R1797" s="9" t="s">
        <v>324</v>
      </c>
      <c r="S1797" s="9">
        <v>64</v>
      </c>
      <c r="T1797" s="9">
        <v>46</v>
      </c>
      <c r="U1797" s="9">
        <v>5.9</v>
      </c>
      <c r="V1797" s="9">
        <v>6</v>
      </c>
      <c r="W1797" s="9">
        <v>5</v>
      </c>
      <c r="X1797" s="9">
        <v>12.8</v>
      </c>
      <c r="Y1797" s="9">
        <v>14</v>
      </c>
      <c r="Z1797" s="9">
        <v>7</v>
      </c>
      <c r="AA1797" s="9">
        <v>2</v>
      </c>
      <c r="AB1797" s="9">
        <v>5</v>
      </c>
      <c r="AC1797" s="9">
        <v>5</v>
      </c>
      <c r="AD1797" s="9">
        <v>74</v>
      </c>
      <c r="AE1797" s="9">
        <v>40</v>
      </c>
      <c r="AF1797" s="9">
        <v>51</v>
      </c>
      <c r="AG1797" s="9">
        <v>67</v>
      </c>
      <c r="AH1797" s="9">
        <v>79</v>
      </c>
      <c r="AI1797" s="9">
        <v>88</v>
      </c>
      <c r="AJ1797" s="9">
        <v>0</v>
      </c>
      <c r="AK1797" s="9">
        <v>0.72</v>
      </c>
      <c r="AL1797" s="9">
        <v>5.8</v>
      </c>
      <c r="AM1797" s="9">
        <v>70</v>
      </c>
      <c r="AN1797" s="9">
        <v>25</v>
      </c>
      <c r="AO1797" s="9">
        <v>26</v>
      </c>
      <c r="AP1797" s="9">
        <v>79</v>
      </c>
      <c r="AQ1797" s="9">
        <v>40</v>
      </c>
      <c r="AR1797" s="9">
        <v>42</v>
      </c>
      <c r="AS1797" s="9">
        <v>70</v>
      </c>
      <c r="AT1797" s="9">
        <v>56</v>
      </c>
      <c r="AU1797" s="9">
        <v>84</v>
      </c>
      <c r="AV1797" s="9">
        <v>4</v>
      </c>
      <c r="AW1797" s="9">
        <v>1</v>
      </c>
      <c r="AX1797" s="9">
        <v>0</v>
      </c>
      <c r="AY1797" s="9">
        <v>2</v>
      </c>
      <c r="AZ1797" s="9">
        <v>0</v>
      </c>
      <c r="BA1797" s="9">
        <v>0</v>
      </c>
      <c r="BB1797" s="9">
        <v>0</v>
      </c>
      <c r="BC1797" s="9">
        <v>12</v>
      </c>
      <c r="BD1797" s="9">
        <f t="shared" si="71"/>
        <v>0.1875</v>
      </c>
      <c r="BE1797" s="9">
        <v>4</v>
      </c>
      <c r="BF1797" s="9">
        <f t="shared" si="72"/>
        <v>6.25E-2</v>
      </c>
      <c r="BG1797" s="9">
        <v>1</v>
      </c>
      <c r="BH1797" s="9">
        <f t="shared" si="73"/>
        <v>1.5625E-2</v>
      </c>
      <c r="BI1797" s="9">
        <v>1</v>
      </c>
      <c r="BJ1797" s="9">
        <v>1</v>
      </c>
      <c r="BK1797" s="9">
        <v>0</v>
      </c>
      <c r="BL1797" s="9">
        <v>8</v>
      </c>
      <c r="BM1797" s="9">
        <f t="shared" si="74"/>
        <v>0.125</v>
      </c>
      <c r="BN1797" s="9">
        <v>0</v>
      </c>
      <c r="BO1797" s="9">
        <f t="shared" si="75"/>
        <v>0</v>
      </c>
      <c r="BP1797" s="9">
        <v>6</v>
      </c>
      <c r="BQ1797" s="9">
        <f t="shared" si="76"/>
        <v>9.375E-2</v>
      </c>
      <c r="BR1797" s="9">
        <v>23</v>
      </c>
      <c r="BS1797" s="9">
        <f t="shared" si="77"/>
        <v>0.359375</v>
      </c>
      <c r="BT1797" s="9">
        <v>3</v>
      </c>
      <c r="BU1797" s="9">
        <f t="shared" si="78"/>
        <v>4.6875E-2</v>
      </c>
      <c r="BV1797" s="9">
        <v>5</v>
      </c>
      <c r="BW1797" s="9">
        <f t="shared" si="79"/>
        <v>7.8125E-2</v>
      </c>
      <c r="BX1797" s="9">
        <v>1</v>
      </c>
      <c r="BY1797" s="9">
        <v>4</v>
      </c>
      <c r="BZ1797" s="9">
        <v>15</v>
      </c>
      <c r="CA1797" s="9">
        <v>4</v>
      </c>
      <c r="CB1797" s="9">
        <v>2</v>
      </c>
      <c r="CC1797" s="9">
        <v>4</v>
      </c>
      <c r="CD1797" s="9">
        <v>0</v>
      </c>
      <c r="CE1797" s="9">
        <v>4</v>
      </c>
      <c r="CF1797" s="9">
        <v>0</v>
      </c>
      <c r="CG1797" s="9">
        <v>0</v>
      </c>
      <c r="CH1797" s="9">
        <v>1</v>
      </c>
      <c r="CI1797" s="9">
        <v>1</v>
      </c>
      <c r="CJ1797" s="9">
        <v>12</v>
      </c>
      <c r="CK1797" s="9">
        <v>0</v>
      </c>
      <c r="CL1797" s="9">
        <v>0</v>
      </c>
      <c r="CM1797" s="9">
        <v>0</v>
      </c>
      <c r="CN1797" s="9">
        <v>4</v>
      </c>
      <c r="CO1797" s="9">
        <v>3</v>
      </c>
      <c r="CP1797" s="9">
        <v>4</v>
      </c>
      <c r="CQ1797" s="9">
        <v>1</v>
      </c>
      <c r="CR1797" s="9">
        <v>0</v>
      </c>
      <c r="CS1797" s="9">
        <v>1</v>
      </c>
      <c r="CT1797" s="9">
        <v>14</v>
      </c>
      <c r="CU1797" s="9">
        <v>8</v>
      </c>
      <c r="CV1797" s="9">
        <v>0.6875</v>
      </c>
      <c r="CW1797" s="9">
        <v>0</v>
      </c>
      <c r="CX1797" s="9">
        <v>0</v>
      </c>
      <c r="CY1797" s="9">
        <v>0</v>
      </c>
      <c r="CZ1797" s="9">
        <v>0</v>
      </c>
      <c r="DA1797" s="9">
        <v>1</v>
      </c>
      <c r="DB1797" s="9">
        <v>3</v>
      </c>
      <c r="DC1797" s="9">
        <v>0</v>
      </c>
      <c r="DD1797" s="9">
        <v>6</v>
      </c>
      <c r="DE1797" s="9">
        <v>0</v>
      </c>
    </row>
    <row r="1798" spans="1:109" ht="35.25" customHeight="1">
      <c r="A1798" s="6">
        <v>2183</v>
      </c>
      <c r="B1798" s="15" t="s">
        <v>430</v>
      </c>
      <c r="C1798" s="15">
        <v>4</v>
      </c>
      <c r="D1798" s="6" t="s">
        <v>156</v>
      </c>
      <c r="E1798" s="15" t="s">
        <v>2316</v>
      </c>
      <c r="F1798" s="6" t="s">
        <v>113</v>
      </c>
      <c r="G1798" s="6" t="s">
        <v>113</v>
      </c>
      <c r="H1798" s="6" t="s">
        <v>113</v>
      </c>
      <c r="I1798" s="66" t="s">
        <v>3156</v>
      </c>
      <c r="J1798" s="11"/>
      <c r="K1798" s="11" t="s">
        <v>188</v>
      </c>
      <c r="L1798" s="11"/>
      <c r="M1798" s="15" t="s">
        <v>2436</v>
      </c>
      <c r="N1798" s="15"/>
      <c r="O1798" s="12" t="s">
        <v>2444</v>
      </c>
      <c r="P1798" s="9">
        <v>4.8</v>
      </c>
      <c r="Q1798" s="10">
        <f t="shared" si="70"/>
        <v>5</v>
      </c>
      <c r="R1798" s="9" t="s">
        <v>430</v>
      </c>
      <c r="S1798" s="9">
        <v>42</v>
      </c>
      <c r="T1798" s="9">
        <v>39</v>
      </c>
      <c r="U1798" s="9">
        <v>6.5</v>
      </c>
      <c r="V1798" s="9">
        <v>7</v>
      </c>
      <c r="W1798" s="9">
        <v>3</v>
      </c>
      <c r="X1798" s="9">
        <v>14</v>
      </c>
      <c r="Y1798" s="9">
        <v>13</v>
      </c>
      <c r="Z1798" s="9">
        <v>11</v>
      </c>
      <c r="AA1798" s="9">
        <v>4</v>
      </c>
      <c r="AB1798" s="9">
        <v>7</v>
      </c>
      <c r="AC1798" s="9">
        <v>6</v>
      </c>
      <c r="AD1798" s="9">
        <v>68</v>
      </c>
      <c r="AE1798" s="9">
        <v>38</v>
      </c>
      <c r="AF1798" s="9">
        <v>54</v>
      </c>
      <c r="AG1798" s="9">
        <v>68</v>
      </c>
      <c r="AH1798" s="9">
        <v>84</v>
      </c>
      <c r="AI1798" s="9">
        <v>92</v>
      </c>
      <c r="AJ1798" s="9">
        <v>0</v>
      </c>
      <c r="AK1798" s="9">
        <v>0.93</v>
      </c>
      <c r="AL1798" s="9">
        <v>6</v>
      </c>
      <c r="AM1798" s="9">
        <v>57</v>
      </c>
      <c r="AN1798" s="9">
        <v>14</v>
      </c>
      <c r="AO1798" s="9">
        <v>27</v>
      </c>
      <c r="AP1798" s="9">
        <v>68</v>
      </c>
      <c r="AQ1798" s="9">
        <v>38</v>
      </c>
      <c r="AR1798" s="9">
        <v>41</v>
      </c>
      <c r="AS1798" s="9">
        <v>59</v>
      </c>
      <c r="AT1798" s="9">
        <v>51</v>
      </c>
      <c r="AU1798" s="9">
        <v>86</v>
      </c>
      <c r="AV1798" s="9">
        <v>3</v>
      </c>
      <c r="AW1798" s="9">
        <v>1</v>
      </c>
      <c r="AX1798" s="9">
        <v>0</v>
      </c>
      <c r="AY1798" s="9">
        <v>1</v>
      </c>
      <c r="AZ1798" s="9">
        <v>0</v>
      </c>
      <c r="BA1798" s="9">
        <v>0</v>
      </c>
      <c r="BB1798" s="9">
        <v>0</v>
      </c>
      <c r="BC1798" s="9">
        <v>11</v>
      </c>
      <c r="BD1798" s="9">
        <f t="shared" si="71"/>
        <v>0.26190476190476192</v>
      </c>
      <c r="BE1798" s="9">
        <v>1</v>
      </c>
      <c r="BF1798" s="9">
        <f t="shared" si="72"/>
        <v>2.3809523809523808E-2</v>
      </c>
      <c r="BG1798" s="9">
        <v>0</v>
      </c>
      <c r="BH1798" s="9">
        <f t="shared" si="73"/>
        <v>0</v>
      </c>
      <c r="BI1798" s="9">
        <v>1</v>
      </c>
      <c r="BJ1798" s="9">
        <v>1</v>
      </c>
      <c r="BK1798" s="9">
        <v>0</v>
      </c>
      <c r="BL1798" s="9">
        <v>3</v>
      </c>
      <c r="BM1798" s="9">
        <f t="shared" si="74"/>
        <v>7.1428571428571425E-2</v>
      </c>
      <c r="BN1798" s="9">
        <v>0</v>
      </c>
      <c r="BO1798" s="9">
        <f t="shared" si="75"/>
        <v>0</v>
      </c>
      <c r="BP1798" s="9">
        <v>6</v>
      </c>
      <c r="BQ1798" s="9">
        <f t="shared" si="76"/>
        <v>0.14285714285714285</v>
      </c>
      <c r="BR1798" s="9">
        <v>14</v>
      </c>
      <c r="BS1798" s="9">
        <f t="shared" si="77"/>
        <v>0.33333333333333331</v>
      </c>
      <c r="BT1798" s="9">
        <v>1</v>
      </c>
      <c r="BU1798" s="9">
        <f t="shared" si="78"/>
        <v>2.3809523809523808E-2</v>
      </c>
      <c r="BV1798" s="9">
        <v>4</v>
      </c>
      <c r="BW1798" s="9">
        <f t="shared" si="79"/>
        <v>9.5238095238095233E-2</v>
      </c>
      <c r="BX1798" s="9">
        <v>1</v>
      </c>
      <c r="BY1798" s="9">
        <v>3</v>
      </c>
      <c r="BZ1798" s="9">
        <v>6</v>
      </c>
      <c r="CA1798" s="9">
        <v>2</v>
      </c>
      <c r="CB1798" s="9">
        <v>1</v>
      </c>
      <c r="CC1798" s="9">
        <v>0</v>
      </c>
      <c r="CD1798" s="9">
        <v>0</v>
      </c>
      <c r="CE1798" s="9">
        <v>4</v>
      </c>
      <c r="CF1798" s="9">
        <v>0</v>
      </c>
      <c r="CG1798" s="9">
        <v>0</v>
      </c>
      <c r="CH1798" s="9">
        <v>0</v>
      </c>
      <c r="CI1798" s="9">
        <v>0</v>
      </c>
      <c r="CJ1798" s="9">
        <v>11</v>
      </c>
      <c r="CK1798" s="9">
        <v>0</v>
      </c>
      <c r="CL1798" s="9">
        <v>0</v>
      </c>
      <c r="CM1798" s="9">
        <v>0</v>
      </c>
      <c r="CN1798" s="9">
        <v>1</v>
      </c>
      <c r="CO1798" s="9">
        <v>3</v>
      </c>
      <c r="CP1798" s="9">
        <v>1</v>
      </c>
      <c r="CQ1798" s="9">
        <v>3</v>
      </c>
      <c r="CR1798" s="9">
        <v>0</v>
      </c>
      <c r="CS1798" s="9">
        <v>0</v>
      </c>
      <c r="CT1798" s="9">
        <v>9</v>
      </c>
      <c r="CU1798" s="9">
        <v>5</v>
      </c>
      <c r="CV1798" s="9">
        <v>0.71428571428571397</v>
      </c>
      <c r="CW1798" s="9">
        <v>0</v>
      </c>
      <c r="CX1798" s="9">
        <v>0</v>
      </c>
      <c r="CY1798" s="9">
        <v>0</v>
      </c>
      <c r="CZ1798" s="9">
        <v>0</v>
      </c>
      <c r="DA1798" s="9">
        <v>0</v>
      </c>
      <c r="DB1798" s="9">
        <v>2</v>
      </c>
      <c r="DC1798" s="9">
        <v>0</v>
      </c>
      <c r="DD1798" s="9">
        <v>0</v>
      </c>
      <c r="DE1798" s="9">
        <v>0</v>
      </c>
    </row>
    <row r="1799" spans="1:109" ht="35.25" customHeight="1">
      <c r="A1799" s="6">
        <v>2184</v>
      </c>
      <c r="B1799" s="15" t="s">
        <v>430</v>
      </c>
      <c r="C1799" s="15">
        <v>4</v>
      </c>
      <c r="D1799" s="6" t="s">
        <v>156</v>
      </c>
      <c r="E1799" s="15" t="s">
        <v>2316</v>
      </c>
      <c r="F1799" s="6" t="s">
        <v>113</v>
      </c>
      <c r="G1799" s="6" t="s">
        <v>113</v>
      </c>
      <c r="H1799" s="6" t="s">
        <v>113</v>
      </c>
      <c r="I1799" s="66" t="s">
        <v>3157</v>
      </c>
      <c r="J1799" s="11"/>
      <c r="K1799" s="11" t="s">
        <v>188</v>
      </c>
      <c r="L1799" s="11" t="s">
        <v>216</v>
      </c>
      <c r="M1799" s="15" t="s">
        <v>2436</v>
      </c>
      <c r="N1799" s="15"/>
      <c r="O1799" s="12" t="s">
        <v>2445</v>
      </c>
      <c r="P1799" s="9">
        <v>3.6</v>
      </c>
      <c r="Q1799" s="10">
        <f t="shared" si="70"/>
        <v>4</v>
      </c>
      <c r="R1799" s="9" t="s">
        <v>324</v>
      </c>
      <c r="S1799" s="9">
        <v>241</v>
      </c>
      <c r="T1799" s="9">
        <v>137</v>
      </c>
      <c r="U1799" s="9">
        <v>5.2</v>
      </c>
      <c r="V1799" s="9">
        <v>5</v>
      </c>
      <c r="W1799" s="9">
        <v>16</v>
      </c>
      <c r="X1799" s="9">
        <v>15.1</v>
      </c>
      <c r="Y1799" s="9">
        <v>14.5</v>
      </c>
      <c r="Z1799" s="9">
        <v>5</v>
      </c>
      <c r="AA1799" s="9">
        <v>2</v>
      </c>
      <c r="AB1799" s="9">
        <v>4</v>
      </c>
      <c r="AC1799" s="9">
        <v>5</v>
      </c>
      <c r="AD1799" s="9">
        <v>73</v>
      </c>
      <c r="AE1799" s="9">
        <v>45</v>
      </c>
      <c r="AF1799" s="9">
        <v>58</v>
      </c>
      <c r="AG1799" s="9">
        <v>67</v>
      </c>
      <c r="AH1799" s="9">
        <v>80</v>
      </c>
      <c r="AI1799" s="9">
        <v>86</v>
      </c>
      <c r="AJ1799" s="9">
        <v>0</v>
      </c>
      <c r="AK1799" s="9">
        <v>0.56999999999999995</v>
      </c>
      <c r="AL1799" s="9">
        <v>8.8000000000000007</v>
      </c>
      <c r="AM1799" s="9">
        <v>39</v>
      </c>
      <c r="AN1799" s="9">
        <v>5</v>
      </c>
      <c r="AO1799" s="9">
        <v>26</v>
      </c>
      <c r="AP1799" s="9">
        <v>78</v>
      </c>
      <c r="AQ1799" s="9">
        <v>34</v>
      </c>
      <c r="AR1799" s="9">
        <v>42</v>
      </c>
      <c r="AS1799" s="9">
        <v>65</v>
      </c>
      <c r="AT1799" s="9">
        <v>50</v>
      </c>
      <c r="AU1799" s="9">
        <v>82</v>
      </c>
      <c r="AV1799" s="9">
        <v>11</v>
      </c>
      <c r="AW1799" s="9">
        <v>2</v>
      </c>
      <c r="AX1799" s="9">
        <v>1</v>
      </c>
      <c r="AY1799" s="9">
        <v>2</v>
      </c>
      <c r="AZ1799" s="9">
        <v>0</v>
      </c>
      <c r="BA1799" s="9">
        <v>0</v>
      </c>
      <c r="BB1799" s="9">
        <v>0</v>
      </c>
      <c r="BC1799" s="9">
        <v>26</v>
      </c>
      <c r="BD1799" s="9">
        <f t="shared" si="71"/>
        <v>0.1078838174273859</v>
      </c>
      <c r="BE1799" s="9">
        <v>3</v>
      </c>
      <c r="BF1799" s="9">
        <f t="shared" si="72"/>
        <v>1.2448132780082987E-2</v>
      </c>
      <c r="BG1799" s="9">
        <v>1</v>
      </c>
      <c r="BH1799" s="9">
        <f t="shared" si="73"/>
        <v>4.1493775933609959E-3</v>
      </c>
      <c r="BI1799" s="9">
        <v>2</v>
      </c>
      <c r="BJ1799" s="9">
        <v>3</v>
      </c>
      <c r="BK1799" s="9">
        <v>0</v>
      </c>
      <c r="BL1799" s="9">
        <v>12</v>
      </c>
      <c r="BM1799" s="9">
        <f t="shared" si="74"/>
        <v>4.9792531120331947E-2</v>
      </c>
      <c r="BN1799" s="9">
        <v>1</v>
      </c>
      <c r="BO1799" s="9">
        <f t="shared" si="75"/>
        <v>4.1493775933609959E-3</v>
      </c>
      <c r="BP1799" s="9">
        <v>44</v>
      </c>
      <c r="BQ1799" s="9">
        <f t="shared" si="76"/>
        <v>0.18257261410788381</v>
      </c>
      <c r="BR1799" s="9">
        <v>100</v>
      </c>
      <c r="BS1799" s="9">
        <f t="shared" si="77"/>
        <v>0.41493775933609961</v>
      </c>
      <c r="BT1799" s="9">
        <v>12</v>
      </c>
      <c r="BU1799" s="9">
        <f t="shared" si="78"/>
        <v>4.9792531120331947E-2</v>
      </c>
      <c r="BV1799" s="9">
        <v>25</v>
      </c>
      <c r="BW1799" s="9">
        <f t="shared" si="79"/>
        <v>0.1037344398340249</v>
      </c>
      <c r="BX1799" s="9">
        <v>2</v>
      </c>
      <c r="BY1799" s="9">
        <v>21</v>
      </c>
      <c r="BZ1799" s="9">
        <v>16</v>
      </c>
      <c r="CA1799" s="9">
        <v>8</v>
      </c>
      <c r="CB1799" s="9">
        <v>19</v>
      </c>
      <c r="CC1799" s="9">
        <v>9</v>
      </c>
      <c r="CD1799" s="9">
        <v>2</v>
      </c>
      <c r="CE1799" s="9">
        <v>20</v>
      </c>
      <c r="CF1799" s="9">
        <v>2</v>
      </c>
      <c r="CG1799" s="9">
        <v>0</v>
      </c>
      <c r="CH1799" s="9">
        <v>1</v>
      </c>
      <c r="CI1799" s="9">
        <v>1</v>
      </c>
      <c r="CJ1799" s="9">
        <v>26</v>
      </c>
      <c r="CK1799" s="9">
        <v>0</v>
      </c>
      <c r="CL1799" s="9">
        <v>0</v>
      </c>
      <c r="CM1799" s="9">
        <v>0</v>
      </c>
      <c r="CN1799" s="9">
        <v>11</v>
      </c>
      <c r="CO1799" s="9">
        <v>13</v>
      </c>
      <c r="CP1799" s="9">
        <v>6</v>
      </c>
      <c r="CQ1799" s="9">
        <v>19</v>
      </c>
      <c r="CR1799" s="9">
        <v>0</v>
      </c>
      <c r="CS1799" s="9">
        <v>1</v>
      </c>
      <c r="CT1799" s="9">
        <v>75</v>
      </c>
      <c r="CU1799" s="9">
        <v>23</v>
      </c>
      <c r="CV1799" s="9">
        <v>0.63900414937759298</v>
      </c>
      <c r="CW1799" s="9">
        <v>0</v>
      </c>
      <c r="CX1799" s="9">
        <v>0</v>
      </c>
      <c r="CY1799" s="9">
        <v>0</v>
      </c>
      <c r="CZ1799" s="9">
        <v>0</v>
      </c>
      <c r="DA1799" s="9">
        <v>1</v>
      </c>
      <c r="DB1799" s="9">
        <v>18</v>
      </c>
      <c r="DC1799" s="9">
        <v>0</v>
      </c>
      <c r="DD1799" s="9">
        <v>22</v>
      </c>
      <c r="DE1799" s="9">
        <v>12</v>
      </c>
    </row>
    <row r="1800" spans="1:109" ht="35.25" customHeight="1">
      <c r="A1800" s="6">
        <v>2185</v>
      </c>
      <c r="B1800" s="15" t="s">
        <v>430</v>
      </c>
      <c r="C1800" s="15">
        <v>4</v>
      </c>
      <c r="D1800" s="6" t="s">
        <v>156</v>
      </c>
      <c r="E1800" s="15" t="s">
        <v>2316</v>
      </c>
      <c r="F1800" s="6" t="s">
        <v>113</v>
      </c>
      <c r="G1800" s="6" t="s">
        <v>113</v>
      </c>
      <c r="H1800" s="6" t="s">
        <v>113</v>
      </c>
      <c r="I1800" s="66" t="s">
        <v>3156</v>
      </c>
      <c r="J1800" s="11"/>
      <c r="K1800" s="11" t="s">
        <v>188</v>
      </c>
      <c r="L1800" s="11"/>
      <c r="M1800" s="15" t="s">
        <v>2436</v>
      </c>
      <c r="N1800" s="15"/>
      <c r="O1800" s="12" t="s">
        <v>2446</v>
      </c>
      <c r="P1800" s="9">
        <v>3.6</v>
      </c>
      <c r="Q1800" s="10">
        <f t="shared" si="70"/>
        <v>4</v>
      </c>
      <c r="R1800" s="9" t="s">
        <v>324</v>
      </c>
      <c r="S1800" s="9">
        <v>32</v>
      </c>
      <c r="T1800" s="9">
        <v>30</v>
      </c>
      <c r="U1800" s="9">
        <v>6.3</v>
      </c>
      <c r="V1800" s="9">
        <v>6</v>
      </c>
      <c r="W1800" s="9">
        <v>3</v>
      </c>
      <c r="X1800" s="9">
        <v>10.7</v>
      </c>
      <c r="Y1800" s="9">
        <v>11</v>
      </c>
      <c r="Z1800" s="9">
        <v>3</v>
      </c>
      <c r="AA1800" s="9">
        <v>4</v>
      </c>
      <c r="AB1800" s="9">
        <v>5</v>
      </c>
      <c r="AC1800" s="9">
        <v>5</v>
      </c>
      <c r="AD1800" s="9">
        <v>77</v>
      </c>
      <c r="AE1800" s="9">
        <v>47</v>
      </c>
      <c r="AF1800" s="9">
        <v>57</v>
      </c>
      <c r="AG1800" s="9">
        <v>67</v>
      </c>
      <c r="AH1800" s="9">
        <v>77</v>
      </c>
      <c r="AI1800" s="9">
        <v>83</v>
      </c>
      <c r="AJ1800" s="9">
        <v>0</v>
      </c>
      <c r="AK1800" s="9">
        <v>0.94</v>
      </c>
      <c r="AL1800" s="9">
        <v>5.3</v>
      </c>
      <c r="AM1800" s="9">
        <v>54</v>
      </c>
      <c r="AN1800" s="9">
        <v>0</v>
      </c>
      <c r="AO1800" s="9">
        <v>20</v>
      </c>
      <c r="AP1800" s="9">
        <v>70</v>
      </c>
      <c r="AQ1800" s="9">
        <v>33</v>
      </c>
      <c r="AR1800" s="9">
        <v>37</v>
      </c>
      <c r="AS1800" s="9">
        <v>63</v>
      </c>
      <c r="AT1800" s="9">
        <v>53</v>
      </c>
      <c r="AU1800" s="9">
        <v>83</v>
      </c>
      <c r="AV1800" s="9">
        <v>2</v>
      </c>
      <c r="AW1800" s="9">
        <v>0</v>
      </c>
      <c r="AX1800" s="9">
        <v>0</v>
      </c>
      <c r="AY1800" s="9">
        <v>0</v>
      </c>
      <c r="AZ1800" s="9">
        <v>0</v>
      </c>
      <c r="BA1800" s="9">
        <v>0</v>
      </c>
      <c r="BB1800" s="9">
        <v>0</v>
      </c>
      <c r="BC1800" s="9">
        <v>3</v>
      </c>
      <c r="BD1800" s="9">
        <f t="shared" si="71"/>
        <v>9.375E-2</v>
      </c>
      <c r="BE1800" s="9">
        <v>0</v>
      </c>
      <c r="BF1800" s="9">
        <f t="shared" si="72"/>
        <v>0</v>
      </c>
      <c r="BG1800" s="9">
        <v>0</v>
      </c>
      <c r="BH1800" s="9">
        <f t="shared" si="73"/>
        <v>0</v>
      </c>
      <c r="BI1800" s="9">
        <v>0</v>
      </c>
      <c r="BJ1800" s="9">
        <v>1</v>
      </c>
      <c r="BK1800" s="9">
        <v>0</v>
      </c>
      <c r="BL1800" s="9">
        <v>2</v>
      </c>
      <c r="BM1800" s="9">
        <f t="shared" si="74"/>
        <v>6.25E-2</v>
      </c>
      <c r="BN1800" s="9">
        <v>0</v>
      </c>
      <c r="BO1800" s="9">
        <f t="shared" si="75"/>
        <v>0</v>
      </c>
      <c r="BP1800" s="9">
        <v>2</v>
      </c>
      <c r="BQ1800" s="9">
        <f t="shared" si="76"/>
        <v>6.25E-2</v>
      </c>
      <c r="BR1800" s="9">
        <v>15</v>
      </c>
      <c r="BS1800" s="9">
        <f t="shared" si="77"/>
        <v>0.46875</v>
      </c>
      <c r="BT1800" s="9">
        <v>1</v>
      </c>
      <c r="BU1800" s="9">
        <f t="shared" si="78"/>
        <v>3.125E-2</v>
      </c>
      <c r="BV1800" s="9">
        <v>4</v>
      </c>
      <c r="BW1800" s="9">
        <f t="shared" si="79"/>
        <v>0.125</v>
      </c>
      <c r="BX1800" s="9">
        <v>0</v>
      </c>
      <c r="BY1800" s="9">
        <v>4</v>
      </c>
      <c r="BZ1800" s="9">
        <v>1</v>
      </c>
      <c r="CA1800" s="9">
        <v>3</v>
      </c>
      <c r="CB1800" s="9">
        <v>4</v>
      </c>
      <c r="CC1800" s="9">
        <v>1</v>
      </c>
      <c r="CD1800" s="9">
        <v>0</v>
      </c>
      <c r="CE1800" s="9">
        <v>4</v>
      </c>
      <c r="CF1800" s="9">
        <v>0</v>
      </c>
      <c r="CG1800" s="9">
        <v>0</v>
      </c>
      <c r="CH1800" s="9">
        <v>0</v>
      </c>
      <c r="CI1800" s="9">
        <v>0</v>
      </c>
      <c r="CJ1800" s="9">
        <v>3</v>
      </c>
      <c r="CK1800" s="9">
        <v>0</v>
      </c>
      <c r="CL1800" s="9">
        <v>0</v>
      </c>
      <c r="CM1800" s="9">
        <v>0</v>
      </c>
      <c r="CN1800" s="9">
        <v>1</v>
      </c>
      <c r="CO1800" s="9">
        <v>0</v>
      </c>
      <c r="CP1800" s="9">
        <v>0</v>
      </c>
      <c r="CQ1800" s="9">
        <v>4</v>
      </c>
      <c r="CR1800" s="9">
        <v>0</v>
      </c>
      <c r="CS1800" s="9">
        <v>0</v>
      </c>
      <c r="CT1800" s="9">
        <v>13</v>
      </c>
      <c r="CU1800" s="9">
        <v>1</v>
      </c>
      <c r="CV1800" s="9">
        <v>0.6875</v>
      </c>
      <c r="CW1800" s="9">
        <v>0</v>
      </c>
      <c r="CX1800" s="9">
        <v>0</v>
      </c>
      <c r="CY1800" s="9">
        <v>0</v>
      </c>
      <c r="CZ1800" s="9">
        <v>0</v>
      </c>
      <c r="DA1800" s="9">
        <v>0</v>
      </c>
      <c r="DB1800" s="9">
        <v>0</v>
      </c>
      <c r="DC1800" s="9">
        <v>0</v>
      </c>
      <c r="DD1800" s="9">
        <v>2</v>
      </c>
      <c r="DE1800" s="9">
        <v>4</v>
      </c>
    </row>
    <row r="1801" spans="1:109" ht="35.25" customHeight="1">
      <c r="A1801" s="6">
        <v>2186</v>
      </c>
      <c r="B1801" s="15" t="s">
        <v>430</v>
      </c>
      <c r="C1801" s="15">
        <v>4</v>
      </c>
      <c r="D1801" s="6" t="s">
        <v>156</v>
      </c>
      <c r="E1801" s="15" t="s">
        <v>2316</v>
      </c>
      <c r="F1801" s="6" t="s">
        <v>113</v>
      </c>
      <c r="G1801" s="6" t="s">
        <v>113</v>
      </c>
      <c r="H1801" s="6" t="s">
        <v>113</v>
      </c>
      <c r="I1801" s="66" t="s">
        <v>3156</v>
      </c>
      <c r="J1801" s="11"/>
      <c r="K1801" s="11" t="s">
        <v>188</v>
      </c>
      <c r="L1801" s="11"/>
      <c r="M1801" s="15" t="s">
        <v>2436</v>
      </c>
      <c r="N1801" s="15"/>
      <c r="O1801" s="12" t="s">
        <v>2447</v>
      </c>
      <c r="P1801" s="9">
        <v>1.3</v>
      </c>
      <c r="Q1801" s="10">
        <f t="shared" si="70"/>
        <v>1</v>
      </c>
      <c r="R1801" s="9" t="s">
        <v>109</v>
      </c>
      <c r="S1801" s="9">
        <v>21</v>
      </c>
      <c r="T1801" s="9">
        <v>18</v>
      </c>
      <c r="U1801" s="9">
        <v>5.8</v>
      </c>
      <c r="V1801" s="9">
        <v>5</v>
      </c>
      <c r="W1801" s="9">
        <v>2</v>
      </c>
      <c r="X1801" s="9">
        <v>10.5</v>
      </c>
      <c r="Y1801" s="9">
        <v>11</v>
      </c>
      <c r="Z1801" s="9">
        <v>4</v>
      </c>
      <c r="AA1801" s="9">
        <v>6</v>
      </c>
      <c r="AB1801" s="9">
        <v>4</v>
      </c>
      <c r="AC1801" s="9">
        <v>4</v>
      </c>
      <c r="AD1801" s="9">
        <v>78</v>
      </c>
      <c r="AE1801" s="9">
        <v>61</v>
      </c>
      <c r="AF1801" s="9">
        <v>83</v>
      </c>
      <c r="AG1801" s="9">
        <v>89</v>
      </c>
      <c r="AH1801" s="9">
        <v>100</v>
      </c>
      <c r="AI1801" s="9">
        <v>100</v>
      </c>
      <c r="AJ1801" s="9">
        <v>0</v>
      </c>
      <c r="AK1801" s="9">
        <v>0.86</v>
      </c>
      <c r="AL1801" s="9">
        <v>3.9</v>
      </c>
      <c r="AM1801" s="9">
        <v>40</v>
      </c>
      <c r="AN1801" s="9">
        <v>0</v>
      </c>
      <c r="AO1801" s="9">
        <v>28</v>
      </c>
      <c r="AP1801" s="9">
        <v>83</v>
      </c>
      <c r="AQ1801" s="9">
        <v>39</v>
      </c>
      <c r="AR1801" s="9">
        <v>44</v>
      </c>
      <c r="AS1801" s="9">
        <v>83</v>
      </c>
      <c r="AT1801" s="9">
        <v>56</v>
      </c>
      <c r="AU1801" s="9">
        <v>100</v>
      </c>
      <c r="AV1801" s="9">
        <v>2</v>
      </c>
      <c r="AW1801" s="9">
        <v>0</v>
      </c>
      <c r="AX1801" s="9">
        <v>0</v>
      </c>
      <c r="AY1801" s="9">
        <v>0</v>
      </c>
      <c r="AZ1801" s="9">
        <v>0</v>
      </c>
      <c r="BA1801" s="9">
        <v>0</v>
      </c>
      <c r="BB1801" s="9">
        <v>0</v>
      </c>
      <c r="BC1801" s="9">
        <v>3</v>
      </c>
      <c r="BD1801" s="9">
        <f t="shared" si="71"/>
        <v>0.14285714285714285</v>
      </c>
      <c r="BE1801" s="9">
        <v>0</v>
      </c>
      <c r="BF1801" s="9">
        <f t="shared" si="72"/>
        <v>0</v>
      </c>
      <c r="BG1801" s="9">
        <v>0</v>
      </c>
      <c r="BH1801" s="9">
        <f t="shared" si="73"/>
        <v>0</v>
      </c>
      <c r="BI1801" s="9">
        <v>0</v>
      </c>
      <c r="BJ1801" s="9">
        <v>2</v>
      </c>
      <c r="BK1801" s="9">
        <v>0</v>
      </c>
      <c r="BL1801" s="9">
        <v>1</v>
      </c>
      <c r="BM1801" s="9">
        <f t="shared" si="74"/>
        <v>4.7619047619047616E-2</v>
      </c>
      <c r="BN1801" s="9">
        <v>1</v>
      </c>
      <c r="BO1801" s="9">
        <f t="shared" si="75"/>
        <v>4.7619047619047616E-2</v>
      </c>
      <c r="BP1801" s="9">
        <v>2</v>
      </c>
      <c r="BQ1801" s="9">
        <f t="shared" si="76"/>
        <v>9.5238095238095233E-2</v>
      </c>
      <c r="BR1801" s="9">
        <v>6</v>
      </c>
      <c r="BS1801" s="9">
        <f t="shared" si="77"/>
        <v>0.2857142857142857</v>
      </c>
      <c r="BT1801" s="9">
        <v>1</v>
      </c>
      <c r="BU1801" s="9">
        <f t="shared" si="78"/>
        <v>4.7619047619047616E-2</v>
      </c>
      <c r="BV1801" s="9">
        <v>2</v>
      </c>
      <c r="BW1801" s="9">
        <f t="shared" si="79"/>
        <v>9.5238095238095233E-2</v>
      </c>
      <c r="BX1801" s="9">
        <v>0</v>
      </c>
      <c r="BY1801" s="9">
        <v>2</v>
      </c>
      <c r="BZ1801" s="9">
        <v>0</v>
      </c>
      <c r="CA1801" s="9">
        <v>0</v>
      </c>
      <c r="CB1801" s="9">
        <v>3</v>
      </c>
      <c r="CC1801" s="9">
        <v>0</v>
      </c>
      <c r="CD1801" s="9">
        <v>0</v>
      </c>
      <c r="CE1801" s="9">
        <v>2</v>
      </c>
      <c r="CF1801" s="9">
        <v>0</v>
      </c>
      <c r="CG1801" s="9">
        <v>0</v>
      </c>
      <c r="CH1801" s="9">
        <v>0</v>
      </c>
      <c r="CI1801" s="9">
        <v>0</v>
      </c>
      <c r="CJ1801" s="9">
        <v>3</v>
      </c>
      <c r="CK1801" s="9">
        <v>0</v>
      </c>
      <c r="CL1801" s="9">
        <v>0</v>
      </c>
      <c r="CM1801" s="9">
        <v>0</v>
      </c>
      <c r="CN1801" s="9">
        <v>0</v>
      </c>
      <c r="CO1801" s="9">
        <v>0</v>
      </c>
      <c r="CP1801" s="9">
        <v>1</v>
      </c>
      <c r="CQ1801" s="9">
        <v>1</v>
      </c>
      <c r="CR1801" s="9">
        <v>0</v>
      </c>
      <c r="CS1801" s="9">
        <v>0</v>
      </c>
      <c r="CT1801" s="9">
        <v>5</v>
      </c>
      <c r="CU1801" s="9">
        <v>1</v>
      </c>
      <c r="CV1801" s="9">
        <v>0.52380952380952395</v>
      </c>
      <c r="CW1801" s="9">
        <v>0</v>
      </c>
      <c r="CX1801" s="9">
        <v>0</v>
      </c>
      <c r="CY1801" s="9">
        <v>0</v>
      </c>
      <c r="CZ1801" s="9">
        <v>0</v>
      </c>
      <c r="DA1801" s="9">
        <v>0</v>
      </c>
      <c r="DB1801" s="9">
        <v>0</v>
      </c>
      <c r="DC1801" s="9">
        <v>0</v>
      </c>
      <c r="DD1801" s="9">
        <v>0</v>
      </c>
      <c r="DE1801" s="9">
        <v>3</v>
      </c>
    </row>
    <row r="1802" spans="1:109" ht="35.25" customHeight="1">
      <c r="A1802" s="6">
        <v>2187</v>
      </c>
      <c r="B1802" s="15" t="s">
        <v>430</v>
      </c>
      <c r="C1802" s="15">
        <v>4</v>
      </c>
      <c r="D1802" s="6" t="s">
        <v>156</v>
      </c>
      <c r="E1802" s="15" t="s">
        <v>2316</v>
      </c>
      <c r="F1802" s="6" t="s">
        <v>113</v>
      </c>
      <c r="G1802" s="6" t="s">
        <v>113</v>
      </c>
      <c r="H1802" s="6" t="s">
        <v>113</v>
      </c>
      <c r="I1802" s="66" t="s">
        <v>3156</v>
      </c>
      <c r="J1802" s="11"/>
      <c r="K1802" s="11" t="s">
        <v>188</v>
      </c>
      <c r="L1802" s="11"/>
      <c r="M1802" s="15" t="s">
        <v>2436</v>
      </c>
      <c r="N1802" s="15"/>
      <c r="O1802" s="12" t="s">
        <v>2448</v>
      </c>
      <c r="P1802" s="9">
        <v>4.3</v>
      </c>
      <c r="Q1802" s="10">
        <f t="shared" si="70"/>
        <v>4</v>
      </c>
      <c r="R1802" s="9" t="s">
        <v>324</v>
      </c>
      <c r="S1802" s="9">
        <v>37</v>
      </c>
      <c r="T1802" s="9">
        <v>29</v>
      </c>
      <c r="U1802" s="9">
        <v>6.3</v>
      </c>
      <c r="V1802" s="9">
        <v>7</v>
      </c>
      <c r="W1802" s="9">
        <v>3</v>
      </c>
      <c r="X1802" s="9">
        <v>12.3</v>
      </c>
      <c r="Y1802" s="9">
        <v>14</v>
      </c>
      <c r="Z1802" s="9">
        <v>5</v>
      </c>
      <c r="AA1802" s="9">
        <v>6</v>
      </c>
      <c r="AB1802" s="9">
        <v>6</v>
      </c>
      <c r="AC1802" s="9">
        <v>4</v>
      </c>
      <c r="AD1802" s="9">
        <v>79</v>
      </c>
      <c r="AE1802" s="9">
        <v>50</v>
      </c>
      <c r="AF1802" s="9">
        <v>57</v>
      </c>
      <c r="AG1802" s="9">
        <v>79</v>
      </c>
      <c r="AH1802" s="9">
        <v>89</v>
      </c>
      <c r="AI1802" s="9">
        <v>93</v>
      </c>
      <c r="AJ1802" s="9">
        <v>1</v>
      </c>
      <c r="AK1802" s="9">
        <v>0.78</v>
      </c>
      <c r="AL1802" s="9">
        <v>4.8</v>
      </c>
      <c r="AM1802" s="9">
        <v>64</v>
      </c>
      <c r="AN1802" s="9">
        <v>9</v>
      </c>
      <c r="AO1802" s="9">
        <v>18</v>
      </c>
      <c r="AP1802" s="9">
        <v>89</v>
      </c>
      <c r="AQ1802" s="9">
        <v>39</v>
      </c>
      <c r="AR1802" s="9">
        <v>46</v>
      </c>
      <c r="AS1802" s="9">
        <v>86</v>
      </c>
      <c r="AT1802" s="9">
        <v>64</v>
      </c>
      <c r="AU1802" s="9">
        <v>93</v>
      </c>
      <c r="AV1802" s="9">
        <v>3</v>
      </c>
      <c r="AW1802" s="9">
        <v>0</v>
      </c>
      <c r="AX1802" s="9">
        <v>0</v>
      </c>
      <c r="AY1802" s="9">
        <v>1</v>
      </c>
      <c r="AZ1802" s="9">
        <v>0</v>
      </c>
      <c r="BA1802" s="9">
        <v>0</v>
      </c>
      <c r="BB1802" s="9">
        <v>0</v>
      </c>
      <c r="BC1802" s="9">
        <v>5</v>
      </c>
      <c r="BD1802" s="9">
        <f t="shared" si="71"/>
        <v>0.13513513513513514</v>
      </c>
      <c r="BE1802" s="9">
        <v>0</v>
      </c>
      <c r="BF1802" s="9">
        <f t="shared" si="72"/>
        <v>0</v>
      </c>
      <c r="BG1802" s="9">
        <v>0</v>
      </c>
      <c r="BH1802" s="9">
        <f t="shared" si="73"/>
        <v>0</v>
      </c>
      <c r="BI1802" s="9">
        <v>0</v>
      </c>
      <c r="BJ1802" s="9">
        <v>2</v>
      </c>
      <c r="BK1802" s="9">
        <v>0</v>
      </c>
      <c r="BL1802" s="9">
        <v>0</v>
      </c>
      <c r="BM1802" s="9">
        <f t="shared" si="74"/>
        <v>0</v>
      </c>
      <c r="BN1802" s="9">
        <v>0</v>
      </c>
      <c r="BO1802" s="9">
        <f t="shared" si="75"/>
        <v>0</v>
      </c>
      <c r="BP1802" s="9">
        <v>7</v>
      </c>
      <c r="BQ1802" s="9">
        <f t="shared" si="76"/>
        <v>0.1891891891891892</v>
      </c>
      <c r="BR1802" s="9">
        <v>14</v>
      </c>
      <c r="BS1802" s="9">
        <f t="shared" si="77"/>
        <v>0.3783783783783784</v>
      </c>
      <c r="BT1802" s="9">
        <v>0</v>
      </c>
      <c r="BU1802" s="9">
        <f t="shared" si="78"/>
        <v>0</v>
      </c>
      <c r="BV1802" s="9">
        <v>6</v>
      </c>
      <c r="BW1802" s="9">
        <f t="shared" si="79"/>
        <v>0.16216216216216217</v>
      </c>
      <c r="BX1802" s="9">
        <v>0</v>
      </c>
      <c r="BY1802" s="9">
        <v>4</v>
      </c>
      <c r="BZ1802" s="9">
        <v>1</v>
      </c>
      <c r="CA1802" s="9">
        <v>5</v>
      </c>
      <c r="CB1802" s="9">
        <v>3</v>
      </c>
      <c r="CC1802" s="9">
        <v>1</v>
      </c>
      <c r="CD1802" s="9">
        <v>0</v>
      </c>
      <c r="CE1802" s="9">
        <v>4</v>
      </c>
      <c r="CF1802" s="9">
        <v>0</v>
      </c>
      <c r="CG1802" s="9">
        <v>0</v>
      </c>
      <c r="CH1802" s="9">
        <v>2</v>
      </c>
      <c r="CI1802" s="9">
        <v>0</v>
      </c>
      <c r="CJ1802" s="9">
        <v>7</v>
      </c>
      <c r="CK1802" s="9">
        <v>0</v>
      </c>
      <c r="CL1802" s="9">
        <v>0</v>
      </c>
      <c r="CM1802" s="9">
        <v>0</v>
      </c>
      <c r="CN1802" s="9">
        <v>0</v>
      </c>
      <c r="CO1802" s="9">
        <v>3</v>
      </c>
      <c r="CP1802" s="9">
        <v>3</v>
      </c>
      <c r="CQ1802" s="9">
        <v>4</v>
      </c>
      <c r="CR1802" s="9">
        <v>1</v>
      </c>
      <c r="CS1802" s="9">
        <v>1</v>
      </c>
      <c r="CT1802" s="9">
        <v>12</v>
      </c>
      <c r="CU1802" s="9">
        <v>2</v>
      </c>
      <c r="CV1802" s="9">
        <v>0.67567567567567599</v>
      </c>
      <c r="CW1802" s="9">
        <v>0</v>
      </c>
      <c r="CX1802" s="9">
        <v>0</v>
      </c>
      <c r="CY1802" s="9">
        <v>0</v>
      </c>
      <c r="CZ1802" s="9">
        <v>0</v>
      </c>
      <c r="DA1802" s="9">
        <v>0</v>
      </c>
      <c r="DB1802" s="9">
        <v>1</v>
      </c>
      <c r="DC1802" s="9">
        <v>0</v>
      </c>
      <c r="DD1802" s="9">
        <v>0</v>
      </c>
      <c r="DE1802" s="9">
        <v>3</v>
      </c>
    </row>
    <row r="1803" spans="1:109" ht="35.25" customHeight="1">
      <c r="A1803" s="6">
        <v>2188</v>
      </c>
      <c r="B1803" s="15" t="s">
        <v>430</v>
      </c>
      <c r="C1803" s="15">
        <v>4</v>
      </c>
      <c r="D1803" s="6" t="s">
        <v>156</v>
      </c>
      <c r="E1803" s="15" t="s">
        <v>2316</v>
      </c>
      <c r="F1803" s="6" t="s">
        <v>113</v>
      </c>
      <c r="G1803" s="6" t="s">
        <v>113</v>
      </c>
      <c r="H1803" s="6" t="s">
        <v>113</v>
      </c>
      <c r="I1803" s="66" t="s">
        <v>3156</v>
      </c>
      <c r="J1803" s="11"/>
      <c r="K1803" s="11" t="s">
        <v>188</v>
      </c>
      <c r="L1803" s="11"/>
      <c r="M1803" s="15" t="s">
        <v>2436</v>
      </c>
      <c r="N1803" s="15"/>
      <c r="O1803" s="12" t="s">
        <v>2449</v>
      </c>
      <c r="P1803" s="9">
        <v>3.1</v>
      </c>
      <c r="Q1803" s="10">
        <f t="shared" si="70"/>
        <v>3</v>
      </c>
      <c r="R1803" s="9" t="s">
        <v>324</v>
      </c>
      <c r="S1803" s="9">
        <v>27</v>
      </c>
      <c r="T1803" s="9">
        <v>24</v>
      </c>
      <c r="U1803" s="9">
        <v>5.6</v>
      </c>
      <c r="V1803" s="9">
        <v>6</v>
      </c>
      <c r="W1803" s="9">
        <v>1</v>
      </c>
      <c r="X1803" s="9">
        <v>27</v>
      </c>
      <c r="Y1803" s="9">
        <v>29</v>
      </c>
      <c r="Z1803" s="9">
        <v>15</v>
      </c>
      <c r="AA1803" s="9">
        <v>5</v>
      </c>
      <c r="AB1803" s="9">
        <v>6</v>
      </c>
      <c r="AC1803" s="9">
        <v>6</v>
      </c>
      <c r="AD1803" s="9">
        <v>68</v>
      </c>
      <c r="AE1803" s="9">
        <v>50</v>
      </c>
      <c r="AF1803" s="9">
        <v>64</v>
      </c>
      <c r="AG1803" s="9">
        <v>64</v>
      </c>
      <c r="AH1803" s="9">
        <v>86</v>
      </c>
      <c r="AI1803" s="9">
        <v>91</v>
      </c>
      <c r="AJ1803" s="9">
        <v>1</v>
      </c>
      <c r="AK1803" s="9">
        <v>0.89</v>
      </c>
      <c r="AL1803" s="9">
        <v>4.5999999999999996</v>
      </c>
      <c r="AM1803" s="9">
        <v>31</v>
      </c>
      <c r="AN1803" s="9">
        <v>0</v>
      </c>
      <c r="AO1803" s="9">
        <v>18</v>
      </c>
      <c r="AP1803" s="9">
        <v>68</v>
      </c>
      <c r="AQ1803" s="9">
        <v>36</v>
      </c>
      <c r="AR1803" s="9">
        <v>36</v>
      </c>
      <c r="AS1803" s="9">
        <v>64</v>
      </c>
      <c r="AT1803" s="9">
        <v>45</v>
      </c>
      <c r="AU1803" s="9">
        <v>73</v>
      </c>
      <c r="AV1803" s="9">
        <v>2</v>
      </c>
      <c r="AW1803" s="9">
        <v>0</v>
      </c>
      <c r="AX1803" s="9">
        <v>0</v>
      </c>
      <c r="AY1803" s="9">
        <v>0</v>
      </c>
      <c r="AZ1803" s="9">
        <v>0</v>
      </c>
      <c r="BA1803" s="9">
        <v>0</v>
      </c>
      <c r="BB1803" s="9">
        <v>0</v>
      </c>
      <c r="BC1803" s="9">
        <v>5</v>
      </c>
      <c r="BD1803" s="9">
        <f t="shared" si="71"/>
        <v>0.18518518518518517</v>
      </c>
      <c r="BE1803" s="9">
        <v>0</v>
      </c>
      <c r="BF1803" s="9">
        <f t="shared" si="72"/>
        <v>0</v>
      </c>
      <c r="BG1803" s="9">
        <v>0</v>
      </c>
      <c r="BH1803" s="9">
        <f t="shared" si="73"/>
        <v>0</v>
      </c>
      <c r="BI1803" s="9">
        <v>0</v>
      </c>
      <c r="BJ1803" s="9">
        <v>0</v>
      </c>
      <c r="BK1803" s="9">
        <v>0</v>
      </c>
      <c r="BL1803" s="9">
        <v>2</v>
      </c>
      <c r="BM1803" s="9">
        <f t="shared" si="74"/>
        <v>7.407407407407407E-2</v>
      </c>
      <c r="BN1803" s="9">
        <v>0</v>
      </c>
      <c r="BO1803" s="9">
        <f t="shared" si="75"/>
        <v>0</v>
      </c>
      <c r="BP1803" s="9">
        <v>2</v>
      </c>
      <c r="BQ1803" s="9">
        <f t="shared" si="76"/>
        <v>7.407407407407407E-2</v>
      </c>
      <c r="BR1803" s="9">
        <v>13</v>
      </c>
      <c r="BS1803" s="9">
        <f t="shared" si="77"/>
        <v>0.48148148148148145</v>
      </c>
      <c r="BT1803" s="9">
        <v>0</v>
      </c>
      <c r="BU1803" s="9">
        <f t="shared" si="78"/>
        <v>0</v>
      </c>
      <c r="BV1803" s="9">
        <v>4</v>
      </c>
      <c r="BW1803" s="9">
        <f t="shared" si="79"/>
        <v>0.14814814814814814</v>
      </c>
      <c r="BX1803" s="9">
        <v>1</v>
      </c>
      <c r="BY1803" s="9">
        <v>1</v>
      </c>
      <c r="BZ1803" s="9">
        <v>8</v>
      </c>
      <c r="CA1803" s="9">
        <v>0</v>
      </c>
      <c r="CB1803" s="9">
        <v>3</v>
      </c>
      <c r="CC1803" s="9">
        <v>0</v>
      </c>
      <c r="CD1803" s="9">
        <v>0</v>
      </c>
      <c r="CE1803" s="9">
        <v>1</v>
      </c>
      <c r="CF1803" s="9">
        <v>2</v>
      </c>
      <c r="CG1803" s="9">
        <v>0</v>
      </c>
      <c r="CH1803" s="9">
        <v>1</v>
      </c>
      <c r="CI1803" s="9">
        <v>0</v>
      </c>
      <c r="CJ1803" s="9">
        <v>6</v>
      </c>
      <c r="CK1803" s="9">
        <v>0</v>
      </c>
      <c r="CL1803" s="9">
        <v>0</v>
      </c>
      <c r="CM1803" s="9">
        <v>0</v>
      </c>
      <c r="CN1803" s="9">
        <v>0</v>
      </c>
      <c r="CO1803" s="9">
        <v>1</v>
      </c>
      <c r="CP1803" s="9">
        <v>4</v>
      </c>
      <c r="CQ1803" s="9">
        <v>0</v>
      </c>
      <c r="CR1803" s="9">
        <v>1</v>
      </c>
      <c r="CS1803" s="9">
        <v>0</v>
      </c>
      <c r="CT1803" s="9">
        <v>6</v>
      </c>
      <c r="CU1803" s="9">
        <v>7</v>
      </c>
      <c r="CV1803" s="9">
        <v>0.81481481481481499</v>
      </c>
      <c r="CW1803" s="9">
        <v>0</v>
      </c>
      <c r="CX1803" s="9">
        <v>0</v>
      </c>
      <c r="CY1803" s="9">
        <v>0</v>
      </c>
      <c r="CZ1803" s="9">
        <v>0</v>
      </c>
      <c r="DA1803" s="9">
        <v>0</v>
      </c>
      <c r="DB1803" s="9">
        <v>2</v>
      </c>
      <c r="DC1803" s="9">
        <v>0</v>
      </c>
      <c r="DD1803" s="9">
        <v>0</v>
      </c>
      <c r="DE1803" s="9">
        <v>1</v>
      </c>
    </row>
    <row r="1804" spans="1:109" ht="35.25" customHeight="1">
      <c r="A1804" s="6">
        <v>2189</v>
      </c>
      <c r="B1804" s="15" t="s">
        <v>430</v>
      </c>
      <c r="C1804" s="15">
        <v>4</v>
      </c>
      <c r="D1804" s="6" t="s">
        <v>156</v>
      </c>
      <c r="E1804" s="15" t="s">
        <v>2316</v>
      </c>
      <c r="F1804" s="6" t="s">
        <v>113</v>
      </c>
      <c r="G1804" s="6" t="s">
        <v>113</v>
      </c>
      <c r="H1804" s="6" t="s">
        <v>113</v>
      </c>
      <c r="I1804" s="66" t="s">
        <v>3156</v>
      </c>
      <c r="J1804" s="11"/>
      <c r="K1804" s="11" t="s">
        <v>188</v>
      </c>
      <c r="L1804" s="11"/>
      <c r="M1804" s="15" t="s">
        <v>2436</v>
      </c>
      <c r="N1804" s="15"/>
      <c r="O1804" s="12" t="s">
        <v>2450</v>
      </c>
      <c r="P1804" s="9">
        <v>3.2</v>
      </c>
      <c r="Q1804" s="10">
        <f t="shared" si="70"/>
        <v>3</v>
      </c>
      <c r="R1804" s="9" t="s">
        <v>324</v>
      </c>
      <c r="S1804" s="9">
        <v>40</v>
      </c>
      <c r="T1804" s="9">
        <v>30</v>
      </c>
      <c r="U1804" s="9">
        <v>5</v>
      </c>
      <c r="V1804" s="9">
        <v>4</v>
      </c>
      <c r="W1804" s="9">
        <v>2</v>
      </c>
      <c r="X1804" s="9">
        <v>20</v>
      </c>
      <c r="Y1804" s="9">
        <v>21</v>
      </c>
      <c r="Z1804" s="9">
        <v>9</v>
      </c>
      <c r="AA1804" s="9">
        <v>3</v>
      </c>
      <c r="AB1804" s="9">
        <v>3</v>
      </c>
      <c r="AC1804" s="9">
        <v>4</v>
      </c>
      <c r="AD1804" s="9">
        <v>81</v>
      </c>
      <c r="AE1804" s="9">
        <v>35</v>
      </c>
      <c r="AF1804" s="9">
        <v>58</v>
      </c>
      <c r="AG1804" s="9">
        <v>65</v>
      </c>
      <c r="AH1804" s="9">
        <v>69</v>
      </c>
      <c r="AI1804" s="9">
        <v>73</v>
      </c>
      <c r="AJ1804" s="9">
        <v>0</v>
      </c>
      <c r="AK1804" s="9">
        <v>0.75</v>
      </c>
      <c r="AL1804" s="9">
        <v>4.7</v>
      </c>
      <c r="AM1804" s="9">
        <v>53</v>
      </c>
      <c r="AN1804" s="9">
        <v>20</v>
      </c>
      <c r="AO1804" s="9">
        <v>23</v>
      </c>
      <c r="AP1804" s="9">
        <v>81</v>
      </c>
      <c r="AQ1804" s="9">
        <v>38</v>
      </c>
      <c r="AR1804" s="9">
        <v>38</v>
      </c>
      <c r="AS1804" s="9">
        <v>77</v>
      </c>
      <c r="AT1804" s="9">
        <v>58</v>
      </c>
      <c r="AU1804" s="9">
        <v>81</v>
      </c>
      <c r="AV1804" s="9">
        <v>2</v>
      </c>
      <c r="AW1804" s="9">
        <v>0</v>
      </c>
      <c r="AX1804" s="9">
        <v>1</v>
      </c>
      <c r="AY1804" s="9">
        <v>0</v>
      </c>
      <c r="AZ1804" s="9">
        <v>0</v>
      </c>
      <c r="BA1804" s="9">
        <v>0</v>
      </c>
      <c r="BB1804" s="9">
        <v>0</v>
      </c>
      <c r="BC1804" s="9">
        <v>6</v>
      </c>
      <c r="BD1804" s="9">
        <f t="shared" si="71"/>
        <v>0.15</v>
      </c>
      <c r="BE1804" s="9">
        <v>0</v>
      </c>
      <c r="BF1804" s="9">
        <f t="shared" si="72"/>
        <v>0</v>
      </c>
      <c r="BG1804" s="9">
        <v>0</v>
      </c>
      <c r="BH1804" s="9">
        <f t="shared" si="73"/>
        <v>0</v>
      </c>
      <c r="BI1804" s="9">
        <v>0</v>
      </c>
      <c r="BJ1804" s="9">
        <v>0</v>
      </c>
      <c r="BK1804" s="9">
        <v>0</v>
      </c>
      <c r="BL1804" s="9">
        <v>1</v>
      </c>
      <c r="BM1804" s="9">
        <f t="shared" si="74"/>
        <v>2.5000000000000001E-2</v>
      </c>
      <c r="BN1804" s="9">
        <v>0</v>
      </c>
      <c r="BO1804" s="9">
        <f t="shared" si="75"/>
        <v>0</v>
      </c>
      <c r="BP1804" s="9">
        <v>8</v>
      </c>
      <c r="BQ1804" s="9">
        <f t="shared" si="76"/>
        <v>0.2</v>
      </c>
      <c r="BR1804" s="9">
        <v>18</v>
      </c>
      <c r="BS1804" s="9">
        <f t="shared" si="77"/>
        <v>0.45</v>
      </c>
      <c r="BT1804" s="9">
        <v>0</v>
      </c>
      <c r="BU1804" s="9">
        <f t="shared" si="78"/>
        <v>0</v>
      </c>
      <c r="BV1804" s="9">
        <v>4</v>
      </c>
      <c r="BW1804" s="9">
        <f t="shared" si="79"/>
        <v>0.1</v>
      </c>
      <c r="BX1804" s="9">
        <v>1</v>
      </c>
      <c r="BY1804" s="9">
        <v>1</v>
      </c>
      <c r="BZ1804" s="9">
        <v>1</v>
      </c>
      <c r="CA1804" s="9">
        <v>0</v>
      </c>
      <c r="CB1804" s="9">
        <v>2</v>
      </c>
      <c r="CC1804" s="9">
        <v>1</v>
      </c>
      <c r="CD1804" s="9">
        <v>0</v>
      </c>
      <c r="CE1804" s="9">
        <v>3</v>
      </c>
      <c r="CF1804" s="9">
        <v>0</v>
      </c>
      <c r="CG1804" s="9">
        <v>0</v>
      </c>
      <c r="CH1804" s="9">
        <v>1</v>
      </c>
      <c r="CI1804" s="9">
        <v>0</v>
      </c>
      <c r="CJ1804" s="9">
        <v>7</v>
      </c>
      <c r="CK1804" s="9">
        <v>0</v>
      </c>
      <c r="CL1804" s="9">
        <v>0</v>
      </c>
      <c r="CM1804" s="9">
        <v>0</v>
      </c>
      <c r="CN1804" s="9">
        <v>1</v>
      </c>
      <c r="CO1804" s="9">
        <v>2</v>
      </c>
      <c r="CP1804" s="9">
        <v>3</v>
      </c>
      <c r="CQ1804" s="9">
        <v>2</v>
      </c>
      <c r="CR1804" s="9">
        <v>0</v>
      </c>
      <c r="CS1804" s="9">
        <v>1</v>
      </c>
      <c r="CT1804" s="9">
        <v>16</v>
      </c>
      <c r="CU1804" s="9">
        <v>1</v>
      </c>
      <c r="CV1804" s="9">
        <v>0.7</v>
      </c>
      <c r="CW1804" s="9">
        <v>0</v>
      </c>
      <c r="CX1804" s="9">
        <v>0</v>
      </c>
      <c r="CY1804" s="9">
        <v>0</v>
      </c>
      <c r="CZ1804" s="9">
        <v>0</v>
      </c>
      <c r="DA1804" s="9">
        <v>0</v>
      </c>
      <c r="DB1804" s="9">
        <v>4</v>
      </c>
      <c r="DC1804" s="9">
        <v>0</v>
      </c>
      <c r="DD1804" s="9">
        <v>8</v>
      </c>
      <c r="DE1804" s="9">
        <v>0</v>
      </c>
    </row>
    <row r="1805" spans="1:109" ht="35.25" customHeight="1">
      <c r="A1805" s="6">
        <v>2190</v>
      </c>
      <c r="B1805" s="15" t="s">
        <v>430</v>
      </c>
      <c r="C1805" s="15">
        <v>4</v>
      </c>
      <c r="D1805" s="6" t="s">
        <v>156</v>
      </c>
      <c r="E1805" s="15" t="s">
        <v>2316</v>
      </c>
      <c r="F1805" s="6" t="s">
        <v>113</v>
      </c>
      <c r="G1805" s="6" t="s">
        <v>113</v>
      </c>
      <c r="H1805" s="6" t="s">
        <v>113</v>
      </c>
      <c r="I1805" s="66" t="s">
        <v>3157</v>
      </c>
      <c r="J1805" s="11"/>
      <c r="K1805" s="11" t="s">
        <v>216</v>
      </c>
      <c r="L1805" s="11"/>
      <c r="M1805" s="15" t="s">
        <v>2436</v>
      </c>
      <c r="N1805" s="15"/>
      <c r="O1805" s="8" t="s">
        <v>2451</v>
      </c>
      <c r="P1805" s="9">
        <v>2.8</v>
      </c>
      <c r="Q1805" s="10">
        <f t="shared" si="70"/>
        <v>3</v>
      </c>
      <c r="R1805" s="9" t="s">
        <v>324</v>
      </c>
      <c r="S1805" s="9">
        <v>40</v>
      </c>
      <c r="T1805" s="9">
        <v>35</v>
      </c>
      <c r="U1805" s="9">
        <v>6.5</v>
      </c>
      <c r="V1805" s="9">
        <v>6</v>
      </c>
      <c r="W1805" s="9">
        <v>3</v>
      </c>
      <c r="X1805" s="9">
        <v>13.3</v>
      </c>
      <c r="Y1805" s="9">
        <v>14</v>
      </c>
      <c r="Z1805" s="9">
        <v>5</v>
      </c>
      <c r="AA1805" s="9">
        <v>5</v>
      </c>
      <c r="AB1805" s="9">
        <v>7</v>
      </c>
      <c r="AC1805" s="9">
        <v>6</v>
      </c>
      <c r="AD1805" s="9">
        <v>71</v>
      </c>
      <c r="AE1805" s="9">
        <v>57</v>
      </c>
      <c r="AF1805" s="9">
        <v>66</v>
      </c>
      <c r="AG1805" s="9">
        <v>77</v>
      </c>
      <c r="AH1805" s="9">
        <v>86</v>
      </c>
      <c r="AI1805" s="9">
        <v>89</v>
      </c>
      <c r="AJ1805" s="9">
        <v>0</v>
      </c>
      <c r="AK1805" s="9">
        <v>0.88</v>
      </c>
      <c r="AL1805" s="9">
        <v>5.5</v>
      </c>
      <c r="AM1805" s="9">
        <v>58</v>
      </c>
      <c r="AN1805" s="9">
        <v>0</v>
      </c>
      <c r="AO1805" s="9">
        <v>26</v>
      </c>
      <c r="AP1805" s="9">
        <v>71</v>
      </c>
      <c r="AQ1805" s="9">
        <v>40</v>
      </c>
      <c r="AR1805" s="9">
        <v>40</v>
      </c>
      <c r="AS1805" s="9">
        <v>51</v>
      </c>
      <c r="AT1805" s="9">
        <v>43</v>
      </c>
      <c r="AU1805" s="9">
        <v>86</v>
      </c>
      <c r="AV1805" s="9">
        <v>3</v>
      </c>
      <c r="AW1805" s="9">
        <v>0</v>
      </c>
      <c r="AX1805" s="9">
        <v>0</v>
      </c>
      <c r="AY1805" s="9">
        <v>1</v>
      </c>
      <c r="AZ1805" s="9">
        <v>0</v>
      </c>
      <c r="BA1805" s="9">
        <v>0</v>
      </c>
      <c r="BB1805" s="9">
        <v>0</v>
      </c>
      <c r="BC1805" s="9">
        <v>5</v>
      </c>
      <c r="BD1805" s="9">
        <f t="shared" si="71"/>
        <v>0.125</v>
      </c>
      <c r="BE1805" s="9">
        <v>0</v>
      </c>
      <c r="BF1805" s="9">
        <f t="shared" si="72"/>
        <v>0</v>
      </c>
      <c r="BG1805" s="9">
        <v>0</v>
      </c>
      <c r="BH1805" s="9">
        <f t="shared" si="73"/>
        <v>0</v>
      </c>
      <c r="BI1805" s="9">
        <v>1</v>
      </c>
      <c r="BJ1805" s="9">
        <v>0</v>
      </c>
      <c r="BK1805" s="9">
        <v>0</v>
      </c>
      <c r="BL1805" s="9">
        <v>2</v>
      </c>
      <c r="BM1805" s="9">
        <f t="shared" si="74"/>
        <v>0.05</v>
      </c>
      <c r="BN1805" s="9">
        <v>0</v>
      </c>
      <c r="BO1805" s="9">
        <f t="shared" si="75"/>
        <v>0</v>
      </c>
      <c r="BP1805" s="9">
        <v>3</v>
      </c>
      <c r="BQ1805" s="9">
        <f t="shared" si="76"/>
        <v>7.4999999999999997E-2</v>
      </c>
      <c r="BR1805" s="9">
        <v>16</v>
      </c>
      <c r="BS1805" s="9">
        <f t="shared" si="77"/>
        <v>0.4</v>
      </c>
      <c r="BT1805" s="9">
        <v>1</v>
      </c>
      <c r="BU1805" s="9">
        <f t="shared" si="78"/>
        <v>2.5000000000000001E-2</v>
      </c>
      <c r="BV1805" s="9">
        <v>5</v>
      </c>
      <c r="BW1805" s="9">
        <f t="shared" si="79"/>
        <v>0.125</v>
      </c>
      <c r="BX1805" s="9">
        <v>0</v>
      </c>
      <c r="BY1805" s="9">
        <v>5</v>
      </c>
      <c r="BZ1805" s="9">
        <v>2</v>
      </c>
      <c r="CA1805" s="9">
        <v>1</v>
      </c>
      <c r="CB1805" s="9">
        <v>7</v>
      </c>
      <c r="CC1805" s="9">
        <v>0</v>
      </c>
      <c r="CD1805" s="9">
        <v>0</v>
      </c>
      <c r="CE1805" s="9">
        <v>4</v>
      </c>
      <c r="CF1805" s="9">
        <v>0</v>
      </c>
      <c r="CG1805" s="9">
        <v>0</v>
      </c>
      <c r="CH1805" s="9">
        <v>1</v>
      </c>
      <c r="CI1805" s="9">
        <v>2</v>
      </c>
      <c r="CJ1805" s="9">
        <v>4</v>
      </c>
      <c r="CK1805" s="9">
        <v>0</v>
      </c>
      <c r="CL1805" s="9">
        <v>0</v>
      </c>
      <c r="CM1805" s="9">
        <v>0</v>
      </c>
      <c r="CN1805" s="9">
        <v>0</v>
      </c>
      <c r="CO1805" s="9">
        <v>4</v>
      </c>
      <c r="CP1805" s="9">
        <v>1</v>
      </c>
      <c r="CQ1805" s="9">
        <v>4</v>
      </c>
      <c r="CR1805" s="9">
        <v>0</v>
      </c>
      <c r="CS1805" s="9">
        <v>1</v>
      </c>
      <c r="CT1805" s="9">
        <v>13</v>
      </c>
      <c r="CU1805" s="9">
        <v>2</v>
      </c>
      <c r="CV1805" s="9">
        <v>0.65</v>
      </c>
      <c r="CW1805" s="9">
        <v>0</v>
      </c>
      <c r="CX1805" s="9">
        <v>0</v>
      </c>
      <c r="CY1805" s="9">
        <v>0</v>
      </c>
      <c r="CZ1805" s="9">
        <v>0</v>
      </c>
      <c r="DA1805" s="9">
        <v>1</v>
      </c>
      <c r="DB1805" s="9">
        <v>0</v>
      </c>
      <c r="DC1805" s="9">
        <v>0</v>
      </c>
      <c r="DD1805" s="9">
        <v>0</v>
      </c>
      <c r="DE1805" s="9">
        <v>7</v>
      </c>
    </row>
    <row r="1806" spans="1:109" ht="35.25" customHeight="1">
      <c r="A1806" s="6">
        <v>2191</v>
      </c>
      <c r="B1806" s="15" t="s">
        <v>430</v>
      </c>
      <c r="C1806" s="15">
        <v>4</v>
      </c>
      <c r="D1806" s="6" t="s">
        <v>156</v>
      </c>
      <c r="E1806" s="15" t="s">
        <v>2316</v>
      </c>
      <c r="F1806" s="6" t="s">
        <v>113</v>
      </c>
      <c r="G1806" s="6" t="s">
        <v>113</v>
      </c>
      <c r="H1806" s="6" t="s">
        <v>113</v>
      </c>
      <c r="I1806" s="66" t="s">
        <v>3157</v>
      </c>
      <c r="J1806" s="11"/>
      <c r="K1806" s="11" t="s">
        <v>216</v>
      </c>
      <c r="L1806" s="11"/>
      <c r="M1806" s="15" t="s">
        <v>2436</v>
      </c>
      <c r="N1806" s="15"/>
      <c r="O1806" s="8" t="s">
        <v>2452</v>
      </c>
      <c r="P1806" s="9">
        <v>2.7</v>
      </c>
      <c r="Q1806" s="10">
        <f t="shared" si="70"/>
        <v>3</v>
      </c>
      <c r="R1806" s="9" t="s">
        <v>324</v>
      </c>
      <c r="S1806" s="9">
        <v>29</v>
      </c>
      <c r="T1806" s="9">
        <v>28</v>
      </c>
      <c r="U1806" s="9">
        <v>6.5</v>
      </c>
      <c r="V1806" s="9">
        <v>7</v>
      </c>
      <c r="W1806" s="9">
        <v>3</v>
      </c>
      <c r="X1806" s="9">
        <v>9.6999999999999993</v>
      </c>
      <c r="Y1806" s="9">
        <v>9</v>
      </c>
      <c r="Z1806" s="9">
        <v>3</v>
      </c>
      <c r="AA1806" s="9">
        <v>5</v>
      </c>
      <c r="AB1806" s="9">
        <v>5</v>
      </c>
      <c r="AC1806" s="9">
        <v>5</v>
      </c>
      <c r="AD1806" s="9">
        <v>76</v>
      </c>
      <c r="AE1806" s="9">
        <v>52</v>
      </c>
      <c r="AF1806" s="9">
        <v>60</v>
      </c>
      <c r="AG1806" s="9">
        <v>76</v>
      </c>
      <c r="AH1806" s="9">
        <v>88</v>
      </c>
      <c r="AI1806" s="9">
        <v>92</v>
      </c>
      <c r="AJ1806" s="9">
        <v>0</v>
      </c>
      <c r="AK1806" s="9">
        <v>0.97</v>
      </c>
      <c r="AL1806" s="9">
        <v>5.2</v>
      </c>
      <c r="AM1806" s="9">
        <v>46</v>
      </c>
      <c r="AN1806" s="9">
        <v>23</v>
      </c>
      <c r="AO1806" s="9">
        <v>28</v>
      </c>
      <c r="AP1806" s="9">
        <v>92</v>
      </c>
      <c r="AQ1806" s="9">
        <v>36</v>
      </c>
      <c r="AR1806" s="9">
        <v>40</v>
      </c>
      <c r="AS1806" s="9">
        <v>80</v>
      </c>
      <c r="AT1806" s="9">
        <v>56</v>
      </c>
      <c r="AU1806" s="9">
        <v>96</v>
      </c>
      <c r="AV1806" s="9">
        <v>2</v>
      </c>
      <c r="AW1806" s="9">
        <v>0</v>
      </c>
      <c r="AX1806" s="9">
        <v>0</v>
      </c>
      <c r="AY1806" s="9">
        <v>1</v>
      </c>
      <c r="AZ1806" s="9">
        <v>0</v>
      </c>
      <c r="BA1806" s="9">
        <v>0</v>
      </c>
      <c r="BB1806" s="9">
        <v>0</v>
      </c>
      <c r="BC1806" s="9">
        <v>3</v>
      </c>
      <c r="BD1806" s="9">
        <f t="shared" si="71"/>
        <v>0.10344827586206896</v>
      </c>
      <c r="BE1806" s="9">
        <v>1</v>
      </c>
      <c r="BF1806" s="9">
        <f t="shared" si="72"/>
        <v>3.4482758620689655E-2</v>
      </c>
      <c r="BG1806" s="9">
        <v>0</v>
      </c>
      <c r="BH1806" s="9">
        <f t="shared" si="73"/>
        <v>0</v>
      </c>
      <c r="BI1806" s="9">
        <v>0</v>
      </c>
      <c r="BJ1806" s="9">
        <v>3</v>
      </c>
      <c r="BK1806" s="9">
        <v>0</v>
      </c>
      <c r="BL1806" s="9">
        <v>0</v>
      </c>
      <c r="BM1806" s="9">
        <f t="shared" si="74"/>
        <v>0</v>
      </c>
      <c r="BN1806" s="9">
        <v>0</v>
      </c>
      <c r="BO1806" s="9">
        <f t="shared" si="75"/>
        <v>0</v>
      </c>
      <c r="BP1806" s="9">
        <v>2</v>
      </c>
      <c r="BQ1806" s="9">
        <f t="shared" si="76"/>
        <v>6.8965517241379309E-2</v>
      </c>
      <c r="BR1806" s="9">
        <v>13</v>
      </c>
      <c r="BS1806" s="9">
        <f t="shared" si="77"/>
        <v>0.44827586206896552</v>
      </c>
      <c r="BT1806" s="9">
        <v>0</v>
      </c>
      <c r="BU1806" s="9">
        <f t="shared" si="78"/>
        <v>0</v>
      </c>
      <c r="BV1806" s="9">
        <v>4</v>
      </c>
      <c r="BW1806" s="9">
        <f t="shared" si="79"/>
        <v>0.13793103448275862</v>
      </c>
      <c r="BX1806" s="9">
        <v>1</v>
      </c>
      <c r="BY1806" s="9">
        <v>3</v>
      </c>
      <c r="BZ1806" s="9">
        <v>1</v>
      </c>
      <c r="CA1806" s="9">
        <v>0</v>
      </c>
      <c r="CB1806" s="9">
        <v>5</v>
      </c>
      <c r="CC1806" s="9">
        <v>1</v>
      </c>
      <c r="CD1806" s="9">
        <v>0</v>
      </c>
      <c r="CE1806" s="9">
        <v>4</v>
      </c>
      <c r="CF1806" s="9">
        <v>0</v>
      </c>
      <c r="CG1806" s="9">
        <v>0</v>
      </c>
      <c r="CH1806" s="9">
        <v>0</v>
      </c>
      <c r="CI1806" s="9">
        <v>0</v>
      </c>
      <c r="CJ1806" s="9">
        <v>3</v>
      </c>
      <c r="CK1806" s="9">
        <v>0</v>
      </c>
      <c r="CL1806" s="9">
        <v>0</v>
      </c>
      <c r="CM1806" s="9">
        <v>0</v>
      </c>
      <c r="CN1806" s="9">
        <v>1</v>
      </c>
      <c r="CO1806" s="9">
        <v>4</v>
      </c>
      <c r="CP1806" s="9">
        <v>2</v>
      </c>
      <c r="CQ1806" s="9">
        <v>2</v>
      </c>
      <c r="CR1806" s="9">
        <v>0</v>
      </c>
      <c r="CS1806" s="9">
        <v>0</v>
      </c>
      <c r="CT1806" s="9">
        <v>12</v>
      </c>
      <c r="CU1806" s="9">
        <v>1</v>
      </c>
      <c r="CV1806" s="9">
        <v>0.72413793103448298</v>
      </c>
      <c r="CW1806" s="9">
        <v>0</v>
      </c>
      <c r="CX1806" s="9">
        <v>0</v>
      </c>
      <c r="CY1806" s="9">
        <v>0</v>
      </c>
      <c r="CZ1806" s="9">
        <v>0</v>
      </c>
      <c r="DA1806" s="9">
        <v>0</v>
      </c>
      <c r="DB1806" s="9">
        <v>3</v>
      </c>
      <c r="DC1806" s="9">
        <v>0</v>
      </c>
      <c r="DD1806" s="9">
        <v>0</v>
      </c>
      <c r="DE1806" s="9">
        <v>3</v>
      </c>
    </row>
    <row r="1807" spans="1:109" ht="35.25" customHeight="1">
      <c r="A1807" s="6">
        <v>2192</v>
      </c>
      <c r="B1807" s="15" t="s">
        <v>430</v>
      </c>
      <c r="C1807" s="15">
        <v>4</v>
      </c>
      <c r="D1807" s="6" t="s">
        <v>156</v>
      </c>
      <c r="E1807" s="15" t="s">
        <v>2316</v>
      </c>
      <c r="F1807" s="6" t="s">
        <v>113</v>
      </c>
      <c r="G1807" s="6" t="s">
        <v>113</v>
      </c>
      <c r="H1807" s="6" t="s">
        <v>113</v>
      </c>
      <c r="I1807" s="66" t="s">
        <v>3156</v>
      </c>
      <c r="J1807" s="11"/>
      <c r="K1807" s="11" t="s">
        <v>188</v>
      </c>
      <c r="L1807" s="11"/>
      <c r="M1807" s="15" t="s">
        <v>2436</v>
      </c>
      <c r="N1807" s="15"/>
      <c r="O1807" s="12" t="s">
        <v>2453</v>
      </c>
      <c r="P1807" s="9">
        <v>4.4000000000000004</v>
      </c>
      <c r="Q1807" s="10">
        <f t="shared" si="70"/>
        <v>4</v>
      </c>
      <c r="R1807" s="9" t="s">
        <v>324</v>
      </c>
      <c r="S1807" s="9">
        <v>37</v>
      </c>
      <c r="T1807" s="9">
        <v>33</v>
      </c>
      <c r="U1807" s="9">
        <v>4.5999999999999996</v>
      </c>
      <c r="V1807" s="9">
        <v>4</v>
      </c>
      <c r="W1807" s="9">
        <v>2</v>
      </c>
      <c r="X1807" s="9">
        <v>18.5</v>
      </c>
      <c r="Y1807" s="9">
        <v>18.5</v>
      </c>
      <c r="Z1807" s="9">
        <v>6</v>
      </c>
      <c r="AA1807" s="9">
        <v>1</v>
      </c>
      <c r="AB1807" s="9">
        <v>2</v>
      </c>
      <c r="AC1807" s="9">
        <v>6</v>
      </c>
      <c r="AD1807" s="9">
        <v>70</v>
      </c>
      <c r="AE1807" s="9">
        <v>50</v>
      </c>
      <c r="AF1807" s="9">
        <v>60</v>
      </c>
      <c r="AG1807" s="9">
        <v>70</v>
      </c>
      <c r="AH1807" s="9">
        <v>73</v>
      </c>
      <c r="AI1807" s="9">
        <v>83</v>
      </c>
      <c r="AJ1807" s="9">
        <v>1</v>
      </c>
      <c r="AK1807" s="9">
        <v>0.89</v>
      </c>
      <c r="AL1807" s="9">
        <v>5.4</v>
      </c>
      <c r="AM1807" s="9">
        <v>50</v>
      </c>
      <c r="AN1807" s="9">
        <v>12</v>
      </c>
      <c r="AO1807" s="9">
        <v>30</v>
      </c>
      <c r="AP1807" s="9">
        <v>63</v>
      </c>
      <c r="AQ1807" s="9">
        <v>37</v>
      </c>
      <c r="AR1807" s="9">
        <v>47</v>
      </c>
      <c r="AS1807" s="9">
        <v>63</v>
      </c>
      <c r="AT1807" s="9">
        <v>53</v>
      </c>
      <c r="AU1807" s="9">
        <v>70</v>
      </c>
      <c r="AV1807" s="9">
        <v>3</v>
      </c>
      <c r="AW1807" s="9">
        <v>0</v>
      </c>
      <c r="AX1807" s="9">
        <v>0</v>
      </c>
      <c r="AY1807" s="9">
        <v>1</v>
      </c>
      <c r="AZ1807" s="9">
        <v>0</v>
      </c>
      <c r="BA1807" s="9">
        <v>0</v>
      </c>
      <c r="BB1807" s="9">
        <v>0</v>
      </c>
      <c r="BC1807" s="9">
        <v>4</v>
      </c>
      <c r="BD1807" s="9">
        <f t="shared" si="71"/>
        <v>0.10810810810810811</v>
      </c>
      <c r="BE1807" s="9">
        <v>0</v>
      </c>
      <c r="BF1807" s="9">
        <f t="shared" si="72"/>
        <v>0</v>
      </c>
      <c r="BG1807" s="9">
        <v>0</v>
      </c>
      <c r="BH1807" s="9">
        <f t="shared" si="73"/>
        <v>0</v>
      </c>
      <c r="BI1807" s="9">
        <v>0</v>
      </c>
      <c r="BJ1807" s="9">
        <v>0</v>
      </c>
      <c r="BK1807" s="9">
        <v>0</v>
      </c>
      <c r="BL1807" s="9">
        <v>1</v>
      </c>
      <c r="BM1807" s="9">
        <f t="shared" si="74"/>
        <v>2.7027027027027029E-2</v>
      </c>
      <c r="BN1807" s="9">
        <v>1</v>
      </c>
      <c r="BO1807" s="9">
        <f t="shared" si="75"/>
        <v>2.7027027027027029E-2</v>
      </c>
      <c r="BP1807" s="9">
        <v>7</v>
      </c>
      <c r="BQ1807" s="9">
        <f t="shared" si="76"/>
        <v>0.1891891891891892</v>
      </c>
      <c r="BR1807" s="9">
        <v>18</v>
      </c>
      <c r="BS1807" s="9">
        <f t="shared" si="77"/>
        <v>0.48648648648648651</v>
      </c>
      <c r="BT1807" s="9">
        <v>1</v>
      </c>
      <c r="BU1807" s="9">
        <f t="shared" si="78"/>
        <v>2.7027027027027029E-2</v>
      </c>
      <c r="BV1807" s="9">
        <v>3</v>
      </c>
      <c r="BW1807" s="9">
        <f t="shared" si="79"/>
        <v>8.1081081081081086E-2</v>
      </c>
      <c r="BX1807" s="9">
        <v>0</v>
      </c>
      <c r="BY1807" s="9">
        <v>3</v>
      </c>
      <c r="BZ1807" s="9">
        <v>2</v>
      </c>
      <c r="CA1807" s="9">
        <v>1</v>
      </c>
      <c r="CB1807" s="9">
        <v>7</v>
      </c>
      <c r="CC1807" s="9">
        <v>0</v>
      </c>
      <c r="CD1807" s="9">
        <v>0</v>
      </c>
      <c r="CE1807" s="9">
        <v>2</v>
      </c>
      <c r="CF1807" s="9">
        <v>0</v>
      </c>
      <c r="CG1807" s="9">
        <v>0</v>
      </c>
      <c r="CH1807" s="9">
        <v>1</v>
      </c>
      <c r="CI1807" s="9">
        <v>1</v>
      </c>
      <c r="CJ1807" s="9">
        <v>4</v>
      </c>
      <c r="CK1807" s="9">
        <v>0</v>
      </c>
      <c r="CL1807" s="9">
        <v>0</v>
      </c>
      <c r="CM1807" s="9">
        <v>0</v>
      </c>
      <c r="CN1807" s="9">
        <v>0</v>
      </c>
      <c r="CO1807" s="9">
        <v>5</v>
      </c>
      <c r="CP1807" s="9">
        <v>1</v>
      </c>
      <c r="CQ1807" s="9">
        <v>2</v>
      </c>
      <c r="CR1807" s="9">
        <v>0</v>
      </c>
      <c r="CS1807" s="9">
        <v>1</v>
      </c>
      <c r="CT1807" s="9">
        <v>13</v>
      </c>
      <c r="CU1807" s="9">
        <v>2</v>
      </c>
      <c r="CV1807" s="9">
        <v>0.67567567567567599</v>
      </c>
      <c r="CW1807" s="9">
        <v>0</v>
      </c>
      <c r="CX1807" s="9">
        <v>0</v>
      </c>
      <c r="CY1807" s="9">
        <v>0</v>
      </c>
      <c r="CZ1807" s="9">
        <v>0</v>
      </c>
      <c r="DA1807" s="9">
        <v>1</v>
      </c>
      <c r="DB1807" s="9">
        <v>2</v>
      </c>
      <c r="DC1807" s="9">
        <v>0</v>
      </c>
      <c r="DD1807" s="9">
        <v>4</v>
      </c>
      <c r="DE1807" s="9">
        <v>1</v>
      </c>
    </row>
    <row r="1808" spans="1:109" ht="35.25" customHeight="1">
      <c r="A1808" s="6">
        <v>2193</v>
      </c>
      <c r="B1808" s="15" t="s">
        <v>430</v>
      </c>
      <c r="C1808" s="15">
        <v>4</v>
      </c>
      <c r="D1808" s="6" t="s">
        <v>156</v>
      </c>
      <c r="E1808" s="15" t="s">
        <v>2316</v>
      </c>
      <c r="F1808" s="6" t="s">
        <v>113</v>
      </c>
      <c r="G1808" s="6" t="s">
        <v>113</v>
      </c>
      <c r="H1808" s="6" t="s">
        <v>113</v>
      </c>
      <c r="I1808" s="66" t="s">
        <v>3156</v>
      </c>
      <c r="J1808" s="11"/>
      <c r="K1808" s="11" t="s">
        <v>188</v>
      </c>
      <c r="L1808" s="11"/>
      <c r="M1808" s="15" t="s">
        <v>2436</v>
      </c>
      <c r="N1808" s="15"/>
      <c r="O1808" s="8" t="s">
        <v>2454</v>
      </c>
      <c r="P1808" s="9">
        <v>3.3</v>
      </c>
      <c r="Q1808" s="10">
        <f t="shared" si="70"/>
        <v>3</v>
      </c>
      <c r="R1808" s="9" t="s">
        <v>324</v>
      </c>
      <c r="S1808" s="9">
        <v>40</v>
      </c>
      <c r="T1808" s="9">
        <v>34</v>
      </c>
      <c r="U1808" s="9">
        <v>6</v>
      </c>
      <c r="V1808" s="9">
        <v>6</v>
      </c>
      <c r="W1808" s="9">
        <v>3</v>
      </c>
      <c r="X1808" s="9">
        <v>13.3</v>
      </c>
      <c r="Y1808" s="9">
        <v>12</v>
      </c>
      <c r="Z1808" s="9">
        <v>1</v>
      </c>
      <c r="AA1808" s="9">
        <v>4</v>
      </c>
      <c r="AB1808" s="9">
        <v>4</v>
      </c>
      <c r="AC1808" s="9">
        <v>6</v>
      </c>
      <c r="AD1808" s="9">
        <v>72</v>
      </c>
      <c r="AE1808" s="9">
        <v>56</v>
      </c>
      <c r="AF1808" s="9">
        <v>69</v>
      </c>
      <c r="AG1808" s="9">
        <v>78</v>
      </c>
      <c r="AH1808" s="9">
        <v>84</v>
      </c>
      <c r="AI1808" s="9">
        <v>88</v>
      </c>
      <c r="AJ1808" s="9">
        <v>0</v>
      </c>
      <c r="AK1808" s="9">
        <v>0.85</v>
      </c>
      <c r="AL1808" s="9">
        <v>5.4</v>
      </c>
      <c r="AM1808" s="9">
        <v>46</v>
      </c>
      <c r="AN1808" s="9">
        <v>15</v>
      </c>
      <c r="AO1808" s="9">
        <v>28</v>
      </c>
      <c r="AP1808" s="9">
        <v>78</v>
      </c>
      <c r="AQ1808" s="9">
        <v>44</v>
      </c>
      <c r="AR1808" s="9">
        <v>44</v>
      </c>
      <c r="AS1808" s="9">
        <v>72</v>
      </c>
      <c r="AT1808" s="9">
        <v>56</v>
      </c>
      <c r="AU1808" s="9">
        <v>81</v>
      </c>
      <c r="AV1808" s="9">
        <v>3</v>
      </c>
      <c r="AW1808" s="9">
        <v>1</v>
      </c>
      <c r="AX1808" s="9">
        <v>0</v>
      </c>
      <c r="AY1808" s="9">
        <v>1</v>
      </c>
      <c r="AZ1808" s="9">
        <v>0</v>
      </c>
      <c r="BA1808" s="9">
        <v>0</v>
      </c>
      <c r="BB1808" s="9">
        <v>0</v>
      </c>
      <c r="BC1808" s="9">
        <v>1</v>
      </c>
      <c r="BD1808" s="9">
        <f t="shared" si="71"/>
        <v>2.5000000000000001E-2</v>
      </c>
      <c r="BE1808" s="9">
        <v>2</v>
      </c>
      <c r="BF1808" s="9">
        <f t="shared" si="72"/>
        <v>0.05</v>
      </c>
      <c r="BG1808" s="9">
        <v>0</v>
      </c>
      <c r="BH1808" s="9">
        <f t="shared" si="73"/>
        <v>0</v>
      </c>
      <c r="BI1808" s="9">
        <v>0</v>
      </c>
      <c r="BJ1808" s="9">
        <v>2</v>
      </c>
      <c r="BK1808" s="9">
        <v>0</v>
      </c>
      <c r="BL1808" s="9">
        <v>1</v>
      </c>
      <c r="BM1808" s="9">
        <f t="shared" si="74"/>
        <v>2.5000000000000001E-2</v>
      </c>
      <c r="BN1808" s="9">
        <v>0</v>
      </c>
      <c r="BO1808" s="9">
        <f t="shared" si="75"/>
        <v>0</v>
      </c>
      <c r="BP1808" s="9">
        <v>7</v>
      </c>
      <c r="BQ1808" s="9">
        <f t="shared" si="76"/>
        <v>0.17499999999999999</v>
      </c>
      <c r="BR1808" s="9">
        <v>15</v>
      </c>
      <c r="BS1808" s="9">
        <f t="shared" si="77"/>
        <v>0.375</v>
      </c>
      <c r="BT1808" s="9">
        <v>2</v>
      </c>
      <c r="BU1808" s="9">
        <f t="shared" si="78"/>
        <v>0.05</v>
      </c>
      <c r="BV1808" s="9">
        <v>4</v>
      </c>
      <c r="BW1808" s="9">
        <f t="shared" si="79"/>
        <v>0.1</v>
      </c>
      <c r="BX1808" s="9">
        <v>0</v>
      </c>
      <c r="BY1808" s="9">
        <v>4</v>
      </c>
      <c r="BZ1808" s="9">
        <v>2</v>
      </c>
      <c r="CA1808" s="9">
        <v>3</v>
      </c>
      <c r="CB1808" s="9">
        <v>5</v>
      </c>
      <c r="CC1808" s="9">
        <v>0</v>
      </c>
      <c r="CD1808" s="9">
        <v>0</v>
      </c>
      <c r="CE1808" s="9">
        <v>4</v>
      </c>
      <c r="CF1808" s="9">
        <v>0</v>
      </c>
      <c r="CG1808" s="9">
        <v>0</v>
      </c>
      <c r="CH1808" s="9">
        <v>0</v>
      </c>
      <c r="CI1808" s="9">
        <v>0</v>
      </c>
      <c r="CJ1808" s="9">
        <v>1</v>
      </c>
      <c r="CK1808" s="9">
        <v>0</v>
      </c>
      <c r="CL1808" s="9">
        <v>0</v>
      </c>
      <c r="CM1808" s="9">
        <v>0</v>
      </c>
      <c r="CN1808" s="9">
        <v>0</v>
      </c>
      <c r="CO1808" s="9">
        <v>7</v>
      </c>
      <c r="CP1808" s="9">
        <v>2</v>
      </c>
      <c r="CQ1808" s="9">
        <v>2</v>
      </c>
      <c r="CR1808" s="9">
        <v>0</v>
      </c>
      <c r="CS1808" s="9">
        <v>0</v>
      </c>
      <c r="CT1808" s="9">
        <v>13</v>
      </c>
      <c r="CU1808" s="9">
        <v>4</v>
      </c>
      <c r="CV1808" s="9">
        <v>0.55000000000000004</v>
      </c>
      <c r="CW1808" s="9">
        <v>0</v>
      </c>
      <c r="CX1808" s="9">
        <v>0</v>
      </c>
      <c r="CY1808" s="9">
        <v>0</v>
      </c>
      <c r="CZ1808" s="9">
        <v>0</v>
      </c>
      <c r="DA1808" s="9">
        <v>0</v>
      </c>
      <c r="DB1808" s="9">
        <v>2</v>
      </c>
      <c r="DC1808" s="9">
        <v>0</v>
      </c>
      <c r="DD1808" s="9">
        <v>4</v>
      </c>
      <c r="DE1808" s="9">
        <v>5</v>
      </c>
    </row>
    <row r="1809" spans="1:109" ht="35.25" customHeight="1">
      <c r="A1809" s="6">
        <v>2194</v>
      </c>
      <c r="B1809" s="15" t="s">
        <v>430</v>
      </c>
      <c r="C1809" s="15">
        <v>4</v>
      </c>
      <c r="D1809" s="6" t="s">
        <v>156</v>
      </c>
      <c r="E1809" s="15" t="s">
        <v>2316</v>
      </c>
      <c r="F1809" s="6" t="s">
        <v>112</v>
      </c>
      <c r="G1809" s="6" t="s">
        <v>113</v>
      </c>
      <c r="H1809" s="6" t="s">
        <v>129</v>
      </c>
      <c r="I1809" s="66" t="s">
        <v>3155</v>
      </c>
      <c r="J1809" s="11"/>
      <c r="K1809" s="11" t="s">
        <v>125</v>
      </c>
      <c r="L1809" s="11"/>
      <c r="M1809" s="15" t="s">
        <v>2455</v>
      </c>
      <c r="N1809" s="15"/>
      <c r="O1809" s="8" t="s">
        <v>2456</v>
      </c>
      <c r="P1809" s="9">
        <v>2.7</v>
      </c>
      <c r="Q1809" s="10">
        <f t="shared" si="70"/>
        <v>3</v>
      </c>
      <c r="R1809" s="9" t="s">
        <v>324</v>
      </c>
      <c r="S1809" s="9">
        <v>97</v>
      </c>
      <c r="T1809" s="9">
        <v>84</v>
      </c>
      <c r="U1809" s="9">
        <v>6</v>
      </c>
      <c r="V1809" s="9">
        <v>6</v>
      </c>
      <c r="W1809" s="9">
        <v>5</v>
      </c>
      <c r="X1809" s="9">
        <v>19.399999999999999</v>
      </c>
      <c r="Y1809" s="9">
        <v>23</v>
      </c>
      <c r="Z1809" s="9">
        <v>10</v>
      </c>
      <c r="AA1809" s="9">
        <v>1</v>
      </c>
      <c r="AB1809" s="9">
        <v>6</v>
      </c>
      <c r="AC1809" s="9">
        <v>3</v>
      </c>
      <c r="AD1809" s="9">
        <v>83</v>
      </c>
      <c r="AE1809" s="9">
        <v>52</v>
      </c>
      <c r="AF1809" s="9">
        <v>68</v>
      </c>
      <c r="AG1809" s="9">
        <v>83</v>
      </c>
      <c r="AH1809" s="9">
        <v>89</v>
      </c>
      <c r="AI1809" s="9">
        <v>90</v>
      </c>
      <c r="AJ1809" s="9">
        <v>1</v>
      </c>
      <c r="AK1809" s="9">
        <v>0.87</v>
      </c>
      <c r="AL1809" s="9">
        <v>8.5</v>
      </c>
      <c r="AM1809" s="9">
        <v>41</v>
      </c>
      <c r="AN1809" s="9">
        <v>8</v>
      </c>
      <c r="AO1809" s="9">
        <v>25</v>
      </c>
      <c r="AP1809" s="9">
        <v>89</v>
      </c>
      <c r="AQ1809" s="9">
        <v>38</v>
      </c>
      <c r="AR1809" s="9">
        <v>42</v>
      </c>
      <c r="AS1809" s="9">
        <v>79</v>
      </c>
      <c r="AT1809" s="9">
        <v>56</v>
      </c>
      <c r="AU1809" s="9">
        <v>92</v>
      </c>
      <c r="AV1809" s="9">
        <v>7</v>
      </c>
      <c r="AW1809" s="9">
        <v>1</v>
      </c>
      <c r="AX1809" s="9">
        <v>1</v>
      </c>
      <c r="AY1809" s="9">
        <v>2</v>
      </c>
      <c r="AZ1809" s="9">
        <v>0</v>
      </c>
      <c r="BA1809" s="9">
        <v>0</v>
      </c>
      <c r="BB1809" s="9">
        <v>0</v>
      </c>
      <c r="BC1809" s="9">
        <v>17</v>
      </c>
      <c r="BD1809" s="9">
        <f t="shared" si="71"/>
        <v>0.17525773195876287</v>
      </c>
      <c r="BE1809" s="9">
        <v>4</v>
      </c>
      <c r="BF1809" s="9">
        <f t="shared" si="72"/>
        <v>4.1237113402061855E-2</v>
      </c>
      <c r="BG1809" s="9">
        <v>3</v>
      </c>
      <c r="BH1809" s="9">
        <f t="shared" si="73"/>
        <v>3.0927835051546393E-2</v>
      </c>
      <c r="BI1809" s="9">
        <v>0</v>
      </c>
      <c r="BJ1809" s="9">
        <v>4</v>
      </c>
      <c r="BK1809" s="9">
        <v>0</v>
      </c>
      <c r="BL1809" s="9">
        <v>11</v>
      </c>
      <c r="BM1809" s="9">
        <f t="shared" si="74"/>
        <v>0.1134020618556701</v>
      </c>
      <c r="BN1809" s="9">
        <v>0</v>
      </c>
      <c r="BO1809" s="9">
        <f t="shared" si="75"/>
        <v>0</v>
      </c>
      <c r="BP1809" s="9">
        <v>9</v>
      </c>
      <c r="BQ1809" s="9">
        <f t="shared" si="76"/>
        <v>9.2783505154639179E-2</v>
      </c>
      <c r="BR1809" s="9">
        <v>39</v>
      </c>
      <c r="BS1809" s="9">
        <f t="shared" si="77"/>
        <v>0.40206185567010311</v>
      </c>
      <c r="BT1809" s="9">
        <v>1</v>
      </c>
      <c r="BU1809" s="9">
        <f t="shared" si="78"/>
        <v>1.0309278350515464E-2</v>
      </c>
      <c r="BV1809" s="9">
        <v>8</v>
      </c>
      <c r="BW1809" s="9">
        <f t="shared" si="79"/>
        <v>8.247422680412371E-2</v>
      </c>
      <c r="BX1809" s="9">
        <v>2</v>
      </c>
      <c r="BY1809" s="9">
        <v>1</v>
      </c>
      <c r="BZ1809" s="9">
        <v>6</v>
      </c>
      <c r="CA1809" s="9">
        <v>5</v>
      </c>
      <c r="CB1809" s="9">
        <v>2</v>
      </c>
      <c r="CC1809" s="9">
        <v>3</v>
      </c>
      <c r="CD1809" s="9">
        <v>0</v>
      </c>
      <c r="CE1809" s="9">
        <v>3</v>
      </c>
      <c r="CF1809" s="9">
        <v>3</v>
      </c>
      <c r="CG1809" s="9">
        <v>0</v>
      </c>
      <c r="CH1809" s="9">
        <v>2</v>
      </c>
      <c r="CI1809" s="9">
        <v>3</v>
      </c>
      <c r="CJ1809" s="9">
        <v>16</v>
      </c>
      <c r="CK1809" s="9">
        <v>0</v>
      </c>
      <c r="CL1809" s="9">
        <v>1</v>
      </c>
      <c r="CM1809" s="9">
        <v>1</v>
      </c>
      <c r="CN1809" s="9">
        <v>3</v>
      </c>
      <c r="CO1809" s="9">
        <v>5</v>
      </c>
      <c r="CP1809" s="9">
        <v>6</v>
      </c>
      <c r="CQ1809" s="9">
        <v>1</v>
      </c>
      <c r="CR1809" s="9">
        <v>1</v>
      </c>
      <c r="CS1809" s="9">
        <v>1</v>
      </c>
      <c r="CT1809" s="9">
        <v>36</v>
      </c>
      <c r="CU1809" s="9">
        <v>4</v>
      </c>
      <c r="CV1809" s="9">
        <v>0.70103092783505105</v>
      </c>
      <c r="CW1809" s="9">
        <v>0</v>
      </c>
      <c r="CX1809" s="9">
        <v>0</v>
      </c>
      <c r="CY1809" s="9">
        <v>0</v>
      </c>
      <c r="CZ1809" s="9">
        <v>0</v>
      </c>
      <c r="DA1809" s="9">
        <v>0</v>
      </c>
      <c r="DB1809" s="9">
        <v>12</v>
      </c>
      <c r="DC1809" s="9">
        <v>0</v>
      </c>
      <c r="DD1809" s="9">
        <v>4</v>
      </c>
      <c r="DE1809" s="9">
        <v>0</v>
      </c>
    </row>
    <row r="1810" spans="1:109" ht="35.25" customHeight="1">
      <c r="A1810" s="6">
        <v>2195</v>
      </c>
      <c r="B1810" s="15" t="s">
        <v>430</v>
      </c>
      <c r="C1810" s="15">
        <v>4</v>
      </c>
      <c r="D1810" s="6" t="s">
        <v>156</v>
      </c>
      <c r="E1810" s="15" t="s">
        <v>2316</v>
      </c>
      <c r="F1810" s="6" t="s">
        <v>113</v>
      </c>
      <c r="G1810" s="6" t="s">
        <v>113</v>
      </c>
      <c r="H1810" s="6" t="s">
        <v>113</v>
      </c>
      <c r="I1810" s="66" t="s">
        <v>3156</v>
      </c>
      <c r="J1810" s="11"/>
      <c r="K1810" s="11" t="s">
        <v>125</v>
      </c>
      <c r="L1810" s="11"/>
      <c r="M1810" s="15" t="s">
        <v>2455</v>
      </c>
      <c r="N1810" s="15"/>
      <c r="O1810" s="12" t="s">
        <v>2457</v>
      </c>
      <c r="P1810" s="9">
        <v>4</v>
      </c>
      <c r="Q1810" s="10">
        <f t="shared" si="70"/>
        <v>4</v>
      </c>
      <c r="R1810" s="9" t="s">
        <v>324</v>
      </c>
      <c r="S1810" s="9">
        <v>134</v>
      </c>
      <c r="T1810" s="9">
        <v>107</v>
      </c>
      <c r="U1810" s="9">
        <v>6.1</v>
      </c>
      <c r="V1810" s="9">
        <v>6</v>
      </c>
      <c r="W1810" s="9">
        <v>10</v>
      </c>
      <c r="X1810" s="9">
        <v>13.4</v>
      </c>
      <c r="Y1810" s="9">
        <v>13</v>
      </c>
      <c r="Z1810" s="9">
        <v>7</v>
      </c>
      <c r="AA1810" s="9">
        <v>1</v>
      </c>
      <c r="AB1810" s="9">
        <v>6</v>
      </c>
      <c r="AC1810" s="9">
        <v>6</v>
      </c>
      <c r="AD1810" s="9">
        <v>70</v>
      </c>
      <c r="AE1810" s="9">
        <v>32</v>
      </c>
      <c r="AF1810" s="9">
        <v>46</v>
      </c>
      <c r="AG1810" s="9">
        <v>64</v>
      </c>
      <c r="AH1810" s="9">
        <v>72</v>
      </c>
      <c r="AI1810" s="9">
        <v>80</v>
      </c>
      <c r="AJ1810" s="9">
        <v>1</v>
      </c>
      <c r="AK1810" s="9">
        <v>0.8</v>
      </c>
      <c r="AL1810" s="9">
        <v>9.1999999999999993</v>
      </c>
      <c r="AM1810" s="9">
        <v>40</v>
      </c>
      <c r="AN1810" s="9">
        <v>13</v>
      </c>
      <c r="AO1810" s="9">
        <v>19</v>
      </c>
      <c r="AP1810" s="9">
        <v>73</v>
      </c>
      <c r="AQ1810" s="9">
        <v>28</v>
      </c>
      <c r="AR1810" s="9">
        <v>35</v>
      </c>
      <c r="AS1810" s="9">
        <v>64</v>
      </c>
      <c r="AT1810" s="9">
        <v>45</v>
      </c>
      <c r="AU1810" s="9">
        <v>82</v>
      </c>
      <c r="AV1810" s="9">
        <v>7</v>
      </c>
      <c r="AW1810" s="9">
        <v>1</v>
      </c>
      <c r="AX1810" s="9">
        <v>2</v>
      </c>
      <c r="AY1810" s="9">
        <v>1</v>
      </c>
      <c r="AZ1810" s="9">
        <v>0</v>
      </c>
      <c r="BA1810" s="9">
        <v>0</v>
      </c>
      <c r="BB1810" s="9">
        <v>0</v>
      </c>
      <c r="BC1810" s="9">
        <v>22</v>
      </c>
      <c r="BD1810" s="9">
        <f t="shared" si="71"/>
        <v>0.16417910447761194</v>
      </c>
      <c r="BE1810" s="9">
        <v>4</v>
      </c>
      <c r="BF1810" s="9">
        <f t="shared" si="72"/>
        <v>2.9850746268656716E-2</v>
      </c>
      <c r="BG1810" s="9">
        <v>0</v>
      </c>
      <c r="BH1810" s="9">
        <f t="shared" si="73"/>
        <v>0</v>
      </c>
      <c r="BI1810" s="9">
        <v>1</v>
      </c>
      <c r="BJ1810" s="9">
        <v>6</v>
      </c>
      <c r="BK1810" s="9">
        <v>1</v>
      </c>
      <c r="BL1810" s="9">
        <v>7</v>
      </c>
      <c r="BM1810" s="9">
        <f t="shared" si="74"/>
        <v>5.2238805970149252E-2</v>
      </c>
      <c r="BN1810" s="9">
        <v>0</v>
      </c>
      <c r="BO1810" s="9">
        <f t="shared" si="75"/>
        <v>0</v>
      </c>
      <c r="BP1810" s="9">
        <v>15</v>
      </c>
      <c r="BQ1810" s="9">
        <f t="shared" si="76"/>
        <v>0.11194029850746269</v>
      </c>
      <c r="BR1810" s="9">
        <v>60</v>
      </c>
      <c r="BS1810" s="9">
        <f t="shared" si="77"/>
        <v>0.44776119402985076</v>
      </c>
      <c r="BT1810" s="9">
        <v>1</v>
      </c>
      <c r="BU1810" s="9">
        <f t="shared" si="78"/>
        <v>7.462686567164179E-3</v>
      </c>
      <c r="BV1810" s="9">
        <v>13</v>
      </c>
      <c r="BW1810" s="9">
        <f t="shared" si="79"/>
        <v>9.7014925373134331E-2</v>
      </c>
      <c r="BX1810" s="9">
        <v>5</v>
      </c>
      <c r="BY1810" s="9">
        <v>3</v>
      </c>
      <c r="BZ1810" s="9">
        <v>4</v>
      </c>
      <c r="CA1810" s="9">
        <v>4</v>
      </c>
      <c r="CB1810" s="9">
        <v>6</v>
      </c>
      <c r="CC1810" s="9">
        <v>9</v>
      </c>
      <c r="CD1810" s="9">
        <v>0</v>
      </c>
      <c r="CE1810" s="9">
        <v>7</v>
      </c>
      <c r="CF1810" s="9">
        <v>0</v>
      </c>
      <c r="CG1810" s="9">
        <v>0</v>
      </c>
      <c r="CH1810" s="9">
        <v>6</v>
      </c>
      <c r="CI1810" s="9">
        <v>3</v>
      </c>
      <c r="CJ1810" s="9">
        <v>25</v>
      </c>
      <c r="CK1810" s="9">
        <v>0</v>
      </c>
      <c r="CL1810" s="9">
        <v>1</v>
      </c>
      <c r="CM1810" s="9">
        <v>1</v>
      </c>
      <c r="CN1810" s="9">
        <v>7</v>
      </c>
      <c r="CO1810" s="9">
        <v>17</v>
      </c>
      <c r="CP1810" s="9">
        <v>9</v>
      </c>
      <c r="CQ1810" s="9">
        <v>3</v>
      </c>
      <c r="CR1810" s="9">
        <v>1</v>
      </c>
      <c r="CS1810" s="9">
        <v>3</v>
      </c>
      <c r="CT1810" s="9">
        <v>49</v>
      </c>
      <c r="CU1810" s="9">
        <v>5</v>
      </c>
      <c r="CV1810" s="9">
        <v>0.73880597014925398</v>
      </c>
      <c r="CW1810" s="9">
        <v>0</v>
      </c>
      <c r="CX1810" s="9">
        <v>0</v>
      </c>
      <c r="CY1810" s="9">
        <v>0</v>
      </c>
      <c r="CZ1810" s="9">
        <v>0</v>
      </c>
      <c r="DA1810" s="9">
        <v>1</v>
      </c>
      <c r="DB1810" s="9">
        <v>8</v>
      </c>
      <c r="DC1810" s="9">
        <v>0</v>
      </c>
      <c r="DD1810" s="9">
        <v>18</v>
      </c>
      <c r="DE1810" s="9">
        <v>1</v>
      </c>
    </row>
    <row r="1811" spans="1:109" ht="35.25" customHeight="1">
      <c r="A1811" s="6">
        <v>2196</v>
      </c>
      <c r="B1811" s="15" t="s">
        <v>430</v>
      </c>
      <c r="C1811" s="15">
        <v>4</v>
      </c>
      <c r="D1811" s="6" t="s">
        <v>156</v>
      </c>
      <c r="E1811" s="15" t="s">
        <v>2316</v>
      </c>
      <c r="F1811" s="6" t="s">
        <v>113</v>
      </c>
      <c r="G1811" s="6" t="s">
        <v>113</v>
      </c>
      <c r="H1811" s="6" t="s">
        <v>113</v>
      </c>
      <c r="I1811" s="66" t="s">
        <v>3156</v>
      </c>
      <c r="J1811" s="11"/>
      <c r="K1811" s="11" t="s">
        <v>125</v>
      </c>
      <c r="L1811" s="11"/>
      <c r="M1811" s="15" t="s">
        <v>2455</v>
      </c>
      <c r="N1811" s="15"/>
      <c r="O1811" s="8" t="s">
        <v>2458</v>
      </c>
      <c r="P1811" s="9">
        <v>4</v>
      </c>
      <c r="Q1811" s="10">
        <f t="shared" si="70"/>
        <v>4</v>
      </c>
      <c r="R1811" s="9" t="s">
        <v>324</v>
      </c>
      <c r="S1811" s="9">
        <v>208</v>
      </c>
      <c r="T1811" s="9">
        <v>140</v>
      </c>
      <c r="U1811" s="9">
        <v>5.5</v>
      </c>
      <c r="V1811" s="9">
        <v>5</v>
      </c>
      <c r="W1811" s="9">
        <v>15</v>
      </c>
      <c r="X1811" s="9">
        <v>13.9</v>
      </c>
      <c r="Y1811" s="9">
        <v>16</v>
      </c>
      <c r="Z1811" s="9">
        <v>6</v>
      </c>
      <c r="AA1811" s="9">
        <v>2</v>
      </c>
      <c r="AB1811" s="9">
        <v>5</v>
      </c>
      <c r="AC1811" s="9">
        <v>5</v>
      </c>
      <c r="AD1811" s="9">
        <v>75</v>
      </c>
      <c r="AE1811" s="9">
        <v>37</v>
      </c>
      <c r="AF1811" s="9">
        <v>50</v>
      </c>
      <c r="AG1811" s="9">
        <v>65</v>
      </c>
      <c r="AH1811" s="9">
        <v>75</v>
      </c>
      <c r="AI1811" s="9">
        <v>83</v>
      </c>
      <c r="AJ1811" s="9">
        <v>3</v>
      </c>
      <c r="AK1811" s="9">
        <v>0.67</v>
      </c>
      <c r="AL1811" s="9">
        <v>9.6999999999999993</v>
      </c>
      <c r="AM1811" s="9">
        <v>45</v>
      </c>
      <c r="AN1811" s="9">
        <v>13</v>
      </c>
      <c r="AO1811" s="9">
        <v>22</v>
      </c>
      <c r="AP1811" s="9">
        <v>80</v>
      </c>
      <c r="AQ1811" s="9">
        <v>35</v>
      </c>
      <c r="AR1811" s="9">
        <v>45</v>
      </c>
      <c r="AS1811" s="9">
        <v>71</v>
      </c>
      <c r="AT1811" s="9">
        <v>56</v>
      </c>
      <c r="AU1811" s="9">
        <v>83</v>
      </c>
      <c r="AV1811" s="9">
        <v>12</v>
      </c>
      <c r="AW1811" s="9">
        <v>2</v>
      </c>
      <c r="AX1811" s="9">
        <v>2</v>
      </c>
      <c r="AY1811" s="9">
        <v>1</v>
      </c>
      <c r="AZ1811" s="9">
        <v>1</v>
      </c>
      <c r="BA1811" s="9">
        <v>3</v>
      </c>
      <c r="BB1811" s="9">
        <v>0</v>
      </c>
      <c r="BC1811" s="9">
        <v>28</v>
      </c>
      <c r="BD1811" s="9">
        <f t="shared" si="71"/>
        <v>0.13461538461538461</v>
      </c>
      <c r="BE1811" s="9">
        <v>4</v>
      </c>
      <c r="BF1811" s="9">
        <f t="shared" si="72"/>
        <v>1.9230769230769232E-2</v>
      </c>
      <c r="BG1811" s="9">
        <v>4</v>
      </c>
      <c r="BH1811" s="9">
        <f t="shared" si="73"/>
        <v>1.9230769230769232E-2</v>
      </c>
      <c r="BI1811" s="9">
        <v>4</v>
      </c>
      <c r="BJ1811" s="9">
        <v>11</v>
      </c>
      <c r="BK1811" s="9">
        <v>0</v>
      </c>
      <c r="BL1811" s="9">
        <v>4</v>
      </c>
      <c r="BM1811" s="9">
        <f t="shared" si="74"/>
        <v>1.9230769230769232E-2</v>
      </c>
      <c r="BN1811" s="9">
        <v>2</v>
      </c>
      <c r="BO1811" s="9">
        <f t="shared" si="75"/>
        <v>9.6153846153846159E-3</v>
      </c>
      <c r="BP1811" s="9">
        <v>33</v>
      </c>
      <c r="BQ1811" s="9">
        <f t="shared" si="76"/>
        <v>0.15865384615384615</v>
      </c>
      <c r="BR1811" s="9">
        <v>86</v>
      </c>
      <c r="BS1811" s="9">
        <f t="shared" si="77"/>
        <v>0.41346153846153844</v>
      </c>
      <c r="BT1811" s="9">
        <v>4</v>
      </c>
      <c r="BU1811" s="9">
        <f t="shared" si="78"/>
        <v>1.9230769230769232E-2</v>
      </c>
      <c r="BV1811" s="9">
        <v>21</v>
      </c>
      <c r="BW1811" s="9">
        <f t="shared" si="79"/>
        <v>0.10096153846153846</v>
      </c>
      <c r="BX1811" s="9">
        <v>1</v>
      </c>
      <c r="BY1811" s="9">
        <v>16</v>
      </c>
      <c r="BZ1811" s="9">
        <v>9</v>
      </c>
      <c r="CA1811" s="9">
        <v>7</v>
      </c>
      <c r="CB1811" s="9">
        <v>7</v>
      </c>
      <c r="CC1811" s="9">
        <v>5</v>
      </c>
      <c r="CD1811" s="9">
        <v>0</v>
      </c>
      <c r="CE1811" s="9">
        <v>15</v>
      </c>
      <c r="CF1811" s="9">
        <v>1</v>
      </c>
      <c r="CG1811" s="9">
        <v>0</v>
      </c>
      <c r="CH1811" s="9">
        <v>5</v>
      </c>
      <c r="CI1811" s="9">
        <v>7</v>
      </c>
      <c r="CJ1811" s="9">
        <v>26</v>
      </c>
      <c r="CK1811" s="9">
        <v>0</v>
      </c>
      <c r="CL1811" s="9">
        <v>0</v>
      </c>
      <c r="CM1811" s="9">
        <v>0</v>
      </c>
      <c r="CN1811" s="9">
        <v>5</v>
      </c>
      <c r="CO1811" s="9">
        <v>12</v>
      </c>
      <c r="CP1811" s="9">
        <v>10</v>
      </c>
      <c r="CQ1811" s="9">
        <v>10</v>
      </c>
      <c r="CR1811" s="9">
        <v>0</v>
      </c>
      <c r="CS1811" s="9">
        <v>5</v>
      </c>
      <c r="CT1811" s="9">
        <v>67</v>
      </c>
      <c r="CU1811" s="9">
        <v>17</v>
      </c>
      <c r="CV1811" s="9">
        <v>0.66826923076923095</v>
      </c>
      <c r="CW1811" s="9">
        <v>0</v>
      </c>
      <c r="CX1811" s="9">
        <v>0</v>
      </c>
      <c r="CY1811" s="9">
        <v>0</v>
      </c>
      <c r="CZ1811" s="9">
        <v>0</v>
      </c>
      <c r="DA1811" s="9">
        <v>3</v>
      </c>
      <c r="DB1811" s="9">
        <v>17</v>
      </c>
      <c r="DC1811" s="9">
        <v>0</v>
      </c>
      <c r="DD1811" s="9">
        <v>18</v>
      </c>
      <c r="DE1811" s="9">
        <v>2</v>
      </c>
    </row>
    <row r="1812" spans="1:109" ht="35.25" customHeight="1">
      <c r="A1812" s="6">
        <v>2197</v>
      </c>
      <c r="B1812" s="15" t="s">
        <v>430</v>
      </c>
      <c r="C1812" s="15">
        <v>4</v>
      </c>
      <c r="D1812" s="6" t="s">
        <v>156</v>
      </c>
      <c r="E1812" s="15" t="s">
        <v>2316</v>
      </c>
      <c r="F1812" s="6" t="s">
        <v>113</v>
      </c>
      <c r="G1812" s="6" t="s">
        <v>113</v>
      </c>
      <c r="H1812" s="6" t="s">
        <v>113</v>
      </c>
      <c r="I1812" s="66" t="s">
        <v>3156</v>
      </c>
      <c r="J1812" s="11"/>
      <c r="K1812" s="11" t="s">
        <v>125</v>
      </c>
      <c r="L1812" s="11"/>
      <c r="M1812" s="15" t="s">
        <v>2455</v>
      </c>
      <c r="N1812" s="15"/>
      <c r="O1812" s="8" t="s">
        <v>2459</v>
      </c>
      <c r="P1812" s="9">
        <v>4.5</v>
      </c>
      <c r="Q1812" s="10">
        <f t="shared" si="70"/>
        <v>5</v>
      </c>
      <c r="R1812" s="9" t="s">
        <v>430</v>
      </c>
      <c r="S1812" s="9">
        <v>158</v>
      </c>
      <c r="T1812" s="9">
        <v>137</v>
      </c>
      <c r="U1812" s="9">
        <v>6.1</v>
      </c>
      <c r="V1812" s="9">
        <v>6</v>
      </c>
      <c r="W1812" s="9">
        <v>12</v>
      </c>
      <c r="X1812" s="9">
        <v>13.2</v>
      </c>
      <c r="Y1812" s="9">
        <v>14</v>
      </c>
      <c r="Z1812" s="9">
        <v>6</v>
      </c>
      <c r="AA1812" s="9">
        <v>3</v>
      </c>
      <c r="AB1812" s="9">
        <v>6</v>
      </c>
      <c r="AC1812" s="9">
        <v>6</v>
      </c>
      <c r="AD1812" s="9">
        <v>68</v>
      </c>
      <c r="AE1812" s="9">
        <v>28</v>
      </c>
      <c r="AF1812" s="9">
        <v>41</v>
      </c>
      <c r="AG1812" s="9">
        <v>55</v>
      </c>
      <c r="AH1812" s="9">
        <v>68</v>
      </c>
      <c r="AI1812" s="9">
        <v>81</v>
      </c>
      <c r="AJ1812" s="9">
        <v>4</v>
      </c>
      <c r="AK1812" s="9">
        <v>0.87</v>
      </c>
      <c r="AL1812" s="9">
        <v>10.9</v>
      </c>
      <c r="AM1812" s="9">
        <v>48</v>
      </c>
      <c r="AN1812" s="9">
        <v>8</v>
      </c>
      <c r="AO1812" s="9">
        <v>17</v>
      </c>
      <c r="AP1812" s="9">
        <v>69</v>
      </c>
      <c r="AQ1812" s="9">
        <v>28</v>
      </c>
      <c r="AR1812" s="9">
        <v>29</v>
      </c>
      <c r="AS1812" s="9">
        <v>62</v>
      </c>
      <c r="AT1812" s="9">
        <v>38</v>
      </c>
      <c r="AU1812" s="9">
        <v>83</v>
      </c>
      <c r="AV1812" s="9">
        <v>8</v>
      </c>
      <c r="AW1812" s="9">
        <v>2</v>
      </c>
      <c r="AX1812" s="9">
        <v>1</v>
      </c>
      <c r="AY1812" s="9">
        <v>0</v>
      </c>
      <c r="AZ1812" s="9">
        <v>1</v>
      </c>
      <c r="BA1812" s="9">
        <v>0</v>
      </c>
      <c r="BB1812" s="9">
        <v>0</v>
      </c>
      <c r="BC1812" s="9">
        <v>24</v>
      </c>
      <c r="BD1812" s="9">
        <f t="shared" si="71"/>
        <v>0.15189873417721519</v>
      </c>
      <c r="BE1812" s="9">
        <v>5</v>
      </c>
      <c r="BF1812" s="9">
        <f t="shared" si="72"/>
        <v>3.1645569620253167E-2</v>
      </c>
      <c r="BG1812" s="9">
        <v>1</v>
      </c>
      <c r="BH1812" s="9">
        <f t="shared" si="73"/>
        <v>6.3291139240506328E-3</v>
      </c>
      <c r="BI1812" s="9">
        <v>0</v>
      </c>
      <c r="BJ1812" s="9">
        <v>3</v>
      </c>
      <c r="BK1812" s="9">
        <v>0</v>
      </c>
      <c r="BL1812" s="9">
        <v>9</v>
      </c>
      <c r="BM1812" s="9">
        <f t="shared" si="74"/>
        <v>5.6962025316455694E-2</v>
      </c>
      <c r="BN1812" s="9">
        <v>3</v>
      </c>
      <c r="BO1812" s="9">
        <f t="shared" si="75"/>
        <v>1.8987341772151899E-2</v>
      </c>
      <c r="BP1812" s="9">
        <v>17</v>
      </c>
      <c r="BQ1812" s="9">
        <f t="shared" si="76"/>
        <v>0.10759493670886076</v>
      </c>
      <c r="BR1812" s="9">
        <v>73</v>
      </c>
      <c r="BS1812" s="9">
        <f t="shared" si="77"/>
        <v>0.46202531645569622</v>
      </c>
      <c r="BT1812" s="9">
        <v>3</v>
      </c>
      <c r="BU1812" s="9">
        <f t="shared" si="78"/>
        <v>1.8987341772151899E-2</v>
      </c>
      <c r="BV1812" s="9">
        <v>19</v>
      </c>
      <c r="BW1812" s="9">
        <f t="shared" si="79"/>
        <v>0.12025316455696203</v>
      </c>
      <c r="BX1812" s="9">
        <v>10</v>
      </c>
      <c r="BY1812" s="9">
        <v>4</v>
      </c>
      <c r="BZ1812" s="9">
        <v>12</v>
      </c>
      <c r="CA1812" s="9">
        <v>5</v>
      </c>
      <c r="CB1812" s="9">
        <v>10</v>
      </c>
      <c r="CC1812" s="9">
        <v>9</v>
      </c>
      <c r="CD1812" s="9">
        <v>1</v>
      </c>
      <c r="CE1812" s="9">
        <v>13</v>
      </c>
      <c r="CF1812" s="9">
        <v>1</v>
      </c>
      <c r="CG1812" s="9">
        <v>0</v>
      </c>
      <c r="CH1812" s="9">
        <v>4</v>
      </c>
      <c r="CI1812" s="9">
        <v>3</v>
      </c>
      <c r="CJ1812" s="9">
        <v>25</v>
      </c>
      <c r="CK1812" s="9">
        <v>0</v>
      </c>
      <c r="CL1812" s="9">
        <v>0</v>
      </c>
      <c r="CM1812" s="9">
        <v>0</v>
      </c>
      <c r="CN1812" s="9">
        <v>11</v>
      </c>
      <c r="CO1812" s="9">
        <v>11</v>
      </c>
      <c r="CP1812" s="9">
        <v>13</v>
      </c>
      <c r="CQ1812" s="9">
        <v>5</v>
      </c>
      <c r="CR1812" s="9">
        <v>2</v>
      </c>
      <c r="CS1812" s="9">
        <v>2</v>
      </c>
      <c r="CT1812" s="9">
        <v>59</v>
      </c>
      <c r="CU1812" s="9">
        <v>12</v>
      </c>
      <c r="CV1812" s="9">
        <v>0.765822784810127</v>
      </c>
      <c r="CW1812" s="9">
        <v>0</v>
      </c>
      <c r="CX1812" s="9">
        <v>0</v>
      </c>
      <c r="CY1812" s="9">
        <v>0</v>
      </c>
      <c r="CZ1812" s="9">
        <v>0</v>
      </c>
      <c r="DA1812" s="9">
        <v>0</v>
      </c>
      <c r="DB1812" s="9">
        <v>8</v>
      </c>
      <c r="DC1812" s="9">
        <v>0</v>
      </c>
      <c r="DD1812" s="9">
        <v>14</v>
      </c>
      <c r="DE1812" s="9">
        <v>0</v>
      </c>
    </row>
    <row r="1813" spans="1:109" ht="35.25" customHeight="1">
      <c r="A1813" s="6">
        <v>2198</v>
      </c>
      <c r="B1813" s="15" t="s">
        <v>430</v>
      </c>
      <c r="C1813" s="15">
        <v>4</v>
      </c>
      <c r="D1813" s="6" t="s">
        <v>156</v>
      </c>
      <c r="E1813" s="15" t="s">
        <v>2316</v>
      </c>
      <c r="F1813" s="6" t="s">
        <v>113</v>
      </c>
      <c r="G1813" s="6" t="s">
        <v>113</v>
      </c>
      <c r="H1813" s="6" t="s">
        <v>249</v>
      </c>
      <c r="I1813" s="66" t="s">
        <v>3155</v>
      </c>
      <c r="J1813" s="11" t="s">
        <v>303</v>
      </c>
      <c r="K1813" s="11" t="s">
        <v>392</v>
      </c>
      <c r="L1813" s="11"/>
      <c r="M1813" s="15"/>
      <c r="N1813" s="15"/>
      <c r="O1813" s="8" t="s">
        <v>2460</v>
      </c>
      <c r="P1813" s="9">
        <v>3.6</v>
      </c>
      <c r="Q1813" s="10">
        <f t="shared" si="70"/>
        <v>4</v>
      </c>
      <c r="R1813" s="9" t="s">
        <v>324</v>
      </c>
      <c r="S1813" s="9">
        <v>41</v>
      </c>
      <c r="T1813" s="9">
        <v>38</v>
      </c>
      <c r="U1813" s="9">
        <v>5.7</v>
      </c>
      <c r="V1813" s="9">
        <v>6</v>
      </c>
      <c r="W1813" s="9">
        <v>3</v>
      </c>
      <c r="X1813" s="9">
        <v>13.7</v>
      </c>
      <c r="Y1813" s="9">
        <v>15</v>
      </c>
      <c r="Z1813" s="9">
        <v>5</v>
      </c>
      <c r="AA1813" s="9">
        <v>5</v>
      </c>
      <c r="AB1813" s="9">
        <v>5</v>
      </c>
      <c r="AC1813" s="9">
        <v>2</v>
      </c>
      <c r="AD1813" s="9">
        <v>92</v>
      </c>
      <c r="AE1813" s="9">
        <v>47</v>
      </c>
      <c r="AF1813" s="9">
        <v>64</v>
      </c>
      <c r="AG1813" s="9">
        <v>81</v>
      </c>
      <c r="AH1813" s="9">
        <v>86</v>
      </c>
      <c r="AI1813" s="9">
        <v>92</v>
      </c>
      <c r="AJ1813" s="9">
        <v>0</v>
      </c>
      <c r="AK1813" s="9">
        <v>0.93</v>
      </c>
      <c r="AL1813" s="9">
        <v>5.9</v>
      </c>
      <c r="AM1813" s="9">
        <v>36</v>
      </c>
      <c r="AN1813" s="9">
        <v>7</v>
      </c>
      <c r="AO1813" s="9">
        <v>44</v>
      </c>
      <c r="AP1813" s="9">
        <v>92</v>
      </c>
      <c r="AQ1813" s="9">
        <v>50</v>
      </c>
      <c r="AR1813" s="9">
        <v>50</v>
      </c>
      <c r="AS1813" s="9">
        <v>83</v>
      </c>
      <c r="AT1813" s="9">
        <v>61</v>
      </c>
      <c r="AU1813" s="9">
        <v>94</v>
      </c>
      <c r="AV1813" s="9">
        <v>4</v>
      </c>
      <c r="AW1813" s="9">
        <v>1</v>
      </c>
      <c r="AX1813" s="9">
        <v>0</v>
      </c>
      <c r="AY1813" s="9">
        <v>0</v>
      </c>
      <c r="AZ1813" s="9">
        <v>0</v>
      </c>
      <c r="BA1813" s="9">
        <v>0</v>
      </c>
      <c r="BB1813" s="9">
        <v>0</v>
      </c>
      <c r="BC1813" s="9">
        <v>5</v>
      </c>
      <c r="BD1813" s="9">
        <f t="shared" si="71"/>
        <v>0.12195121951219512</v>
      </c>
      <c r="BE1813" s="9">
        <v>1</v>
      </c>
      <c r="BF1813" s="9">
        <f t="shared" si="72"/>
        <v>2.4390243902439025E-2</v>
      </c>
      <c r="BG1813" s="9">
        <v>3</v>
      </c>
      <c r="BH1813" s="9">
        <f t="shared" si="73"/>
        <v>7.3170731707317069E-2</v>
      </c>
      <c r="BI1813" s="9">
        <v>0</v>
      </c>
      <c r="BJ1813" s="9">
        <v>3</v>
      </c>
      <c r="BK1813" s="9">
        <v>0</v>
      </c>
      <c r="BL1813" s="9">
        <v>1</v>
      </c>
      <c r="BM1813" s="9">
        <f t="shared" si="74"/>
        <v>2.4390243902439025E-2</v>
      </c>
      <c r="BN1813" s="9">
        <v>2</v>
      </c>
      <c r="BO1813" s="9">
        <f t="shared" si="75"/>
        <v>4.878048780487805E-2</v>
      </c>
      <c r="BP1813" s="9">
        <v>5</v>
      </c>
      <c r="BQ1813" s="9">
        <f t="shared" si="76"/>
        <v>0.12195121951219512</v>
      </c>
      <c r="BR1813" s="9">
        <v>14</v>
      </c>
      <c r="BS1813" s="9">
        <f t="shared" si="77"/>
        <v>0.34146341463414637</v>
      </c>
      <c r="BT1813" s="9">
        <v>2</v>
      </c>
      <c r="BU1813" s="9">
        <f t="shared" si="78"/>
        <v>4.878048780487805E-2</v>
      </c>
      <c r="BV1813" s="9">
        <v>5</v>
      </c>
      <c r="BW1813" s="9">
        <f t="shared" si="79"/>
        <v>0.12195121951219512</v>
      </c>
      <c r="BX1813" s="9">
        <v>1</v>
      </c>
      <c r="BY1813" s="9">
        <v>4</v>
      </c>
      <c r="BZ1813" s="9">
        <v>5</v>
      </c>
      <c r="CA1813" s="9">
        <v>0</v>
      </c>
      <c r="CB1813" s="9">
        <v>1</v>
      </c>
      <c r="CC1813" s="9">
        <v>3</v>
      </c>
      <c r="CD1813" s="9">
        <v>0</v>
      </c>
      <c r="CE1813" s="9">
        <v>5</v>
      </c>
      <c r="CF1813" s="9">
        <v>0</v>
      </c>
      <c r="CG1813" s="9">
        <v>0</v>
      </c>
      <c r="CH1813" s="9">
        <v>0</v>
      </c>
      <c r="CI1813" s="9">
        <v>2</v>
      </c>
      <c r="CJ1813" s="9">
        <v>3</v>
      </c>
      <c r="CK1813" s="9">
        <v>1</v>
      </c>
      <c r="CL1813" s="9">
        <v>0</v>
      </c>
      <c r="CM1813" s="9">
        <v>0</v>
      </c>
      <c r="CN1813" s="9">
        <v>2</v>
      </c>
      <c r="CO1813" s="9">
        <v>6</v>
      </c>
      <c r="CP1813" s="9">
        <v>1</v>
      </c>
      <c r="CQ1813" s="9">
        <v>3</v>
      </c>
      <c r="CR1813" s="9">
        <v>0</v>
      </c>
      <c r="CS1813" s="9">
        <v>0</v>
      </c>
      <c r="CT1813" s="9">
        <v>12</v>
      </c>
      <c r="CU1813" s="9">
        <v>3</v>
      </c>
      <c r="CV1813" s="9">
        <v>0.60975609756097604</v>
      </c>
      <c r="CW1813" s="9">
        <v>0</v>
      </c>
      <c r="CX1813" s="9">
        <v>0</v>
      </c>
      <c r="CY1813" s="9">
        <v>0</v>
      </c>
      <c r="CZ1813" s="9">
        <v>0</v>
      </c>
      <c r="DA1813" s="9">
        <v>0</v>
      </c>
      <c r="DB1813" s="9">
        <v>2</v>
      </c>
      <c r="DC1813" s="9">
        <v>0</v>
      </c>
      <c r="DD1813" s="9">
        <v>0</v>
      </c>
      <c r="DE1813" s="9">
        <v>0</v>
      </c>
    </row>
    <row r="1814" spans="1:109" ht="35.25" customHeight="1">
      <c r="A1814" s="6">
        <v>2199</v>
      </c>
      <c r="B1814" s="15" t="s">
        <v>430</v>
      </c>
      <c r="C1814" s="15">
        <v>4</v>
      </c>
      <c r="D1814" s="6" t="s">
        <v>156</v>
      </c>
      <c r="E1814" s="15" t="s">
        <v>2316</v>
      </c>
      <c r="F1814" s="6" t="s">
        <v>113</v>
      </c>
      <c r="G1814" s="6" t="s">
        <v>113</v>
      </c>
      <c r="H1814" s="6" t="s">
        <v>113</v>
      </c>
      <c r="I1814" s="66" t="s">
        <v>3156</v>
      </c>
      <c r="J1814" s="11"/>
      <c r="K1814" s="11" t="s">
        <v>125</v>
      </c>
      <c r="L1814" s="11"/>
      <c r="M1814" s="15" t="s">
        <v>2455</v>
      </c>
      <c r="N1814" s="15" t="s">
        <v>2461</v>
      </c>
      <c r="O1814" s="8" t="s">
        <v>2462</v>
      </c>
      <c r="P1814" s="9">
        <v>3.2</v>
      </c>
      <c r="Q1814" s="10">
        <f t="shared" si="70"/>
        <v>3</v>
      </c>
      <c r="R1814" s="9" t="s">
        <v>324</v>
      </c>
      <c r="S1814" s="9">
        <v>238</v>
      </c>
      <c r="T1814" s="9">
        <v>156</v>
      </c>
      <c r="U1814" s="9">
        <v>6.4</v>
      </c>
      <c r="V1814" s="9">
        <v>6</v>
      </c>
      <c r="W1814" s="9">
        <v>14</v>
      </c>
      <c r="X1814" s="9">
        <v>17</v>
      </c>
      <c r="Y1814" s="9">
        <v>15.5</v>
      </c>
      <c r="Z1814" s="9">
        <v>10</v>
      </c>
      <c r="AA1814" s="9">
        <v>3</v>
      </c>
      <c r="AB1814" s="9">
        <v>7</v>
      </c>
      <c r="AC1814" s="9">
        <v>5</v>
      </c>
      <c r="AD1814" s="9">
        <v>74</v>
      </c>
      <c r="AE1814" s="9">
        <v>45</v>
      </c>
      <c r="AF1814" s="9">
        <v>55</v>
      </c>
      <c r="AG1814" s="9">
        <v>66</v>
      </c>
      <c r="AH1814" s="9">
        <v>75</v>
      </c>
      <c r="AI1814" s="9">
        <v>81</v>
      </c>
      <c r="AJ1814" s="9">
        <v>3</v>
      </c>
      <c r="AK1814" s="9">
        <v>0.66</v>
      </c>
      <c r="AL1814" s="9">
        <v>10.1</v>
      </c>
      <c r="AM1814" s="9">
        <v>37</v>
      </c>
      <c r="AN1814" s="9">
        <v>12</v>
      </c>
      <c r="AO1814" s="9">
        <v>15</v>
      </c>
      <c r="AP1814" s="9">
        <v>81</v>
      </c>
      <c r="AQ1814" s="9">
        <v>26</v>
      </c>
      <c r="AR1814" s="9">
        <v>33</v>
      </c>
      <c r="AS1814" s="9">
        <v>68</v>
      </c>
      <c r="AT1814" s="9">
        <v>48</v>
      </c>
      <c r="AU1814" s="9">
        <v>86</v>
      </c>
      <c r="AV1814" s="9">
        <v>10</v>
      </c>
      <c r="AW1814" s="9">
        <v>2</v>
      </c>
      <c r="AX1814" s="9">
        <v>2</v>
      </c>
      <c r="AY1814" s="9">
        <v>5</v>
      </c>
      <c r="AZ1814" s="9">
        <v>0</v>
      </c>
      <c r="BA1814" s="9">
        <v>0</v>
      </c>
      <c r="BB1814" s="9">
        <v>0</v>
      </c>
      <c r="BC1814" s="9">
        <v>48</v>
      </c>
      <c r="BD1814" s="9">
        <f t="shared" si="71"/>
        <v>0.20168067226890757</v>
      </c>
      <c r="BE1814" s="9">
        <v>9</v>
      </c>
      <c r="BF1814" s="9">
        <f t="shared" si="72"/>
        <v>3.7815126050420166E-2</v>
      </c>
      <c r="BG1814" s="9">
        <v>1</v>
      </c>
      <c r="BH1814" s="9">
        <f t="shared" si="73"/>
        <v>4.2016806722689074E-3</v>
      </c>
      <c r="BI1814" s="9">
        <v>5</v>
      </c>
      <c r="BJ1814" s="9">
        <v>7</v>
      </c>
      <c r="BK1814" s="9">
        <v>0</v>
      </c>
      <c r="BL1814" s="9">
        <v>9</v>
      </c>
      <c r="BM1814" s="9">
        <f t="shared" si="74"/>
        <v>3.7815126050420166E-2</v>
      </c>
      <c r="BN1814" s="9">
        <v>1</v>
      </c>
      <c r="BO1814" s="9">
        <f t="shared" si="75"/>
        <v>4.2016806722689074E-3</v>
      </c>
      <c r="BP1814" s="9">
        <v>28</v>
      </c>
      <c r="BQ1814" s="9">
        <f t="shared" si="76"/>
        <v>0.11764705882352941</v>
      </c>
      <c r="BR1814" s="9">
        <v>95</v>
      </c>
      <c r="BS1814" s="9">
        <f t="shared" si="77"/>
        <v>0.39915966386554624</v>
      </c>
      <c r="BT1814" s="9">
        <v>4</v>
      </c>
      <c r="BU1814" s="9">
        <f t="shared" si="78"/>
        <v>1.680672268907563E-2</v>
      </c>
      <c r="BV1814" s="9">
        <v>26</v>
      </c>
      <c r="BW1814" s="9">
        <f t="shared" si="79"/>
        <v>0.1092436974789916</v>
      </c>
      <c r="BX1814" s="9">
        <v>12</v>
      </c>
      <c r="BY1814" s="9">
        <v>7</v>
      </c>
      <c r="BZ1814" s="9">
        <v>12</v>
      </c>
      <c r="CA1814" s="9">
        <v>12</v>
      </c>
      <c r="CB1814" s="9">
        <v>15</v>
      </c>
      <c r="CC1814" s="9">
        <v>15</v>
      </c>
      <c r="CD1814" s="9">
        <v>0</v>
      </c>
      <c r="CE1814" s="9">
        <v>18</v>
      </c>
      <c r="CF1814" s="9">
        <v>1</v>
      </c>
      <c r="CG1814" s="9">
        <v>0</v>
      </c>
      <c r="CH1814" s="9">
        <v>7</v>
      </c>
      <c r="CI1814" s="9">
        <v>3</v>
      </c>
      <c r="CJ1814" s="9">
        <v>51</v>
      </c>
      <c r="CK1814" s="9">
        <v>0</v>
      </c>
      <c r="CL1814" s="9">
        <v>0</v>
      </c>
      <c r="CM1814" s="9">
        <v>0</v>
      </c>
      <c r="CN1814" s="9">
        <v>15</v>
      </c>
      <c r="CO1814" s="9">
        <v>11</v>
      </c>
      <c r="CP1814" s="9">
        <v>15</v>
      </c>
      <c r="CQ1814" s="9">
        <v>11</v>
      </c>
      <c r="CR1814" s="9">
        <v>0</v>
      </c>
      <c r="CS1814" s="9">
        <v>3</v>
      </c>
      <c r="CT1814" s="9">
        <v>78</v>
      </c>
      <c r="CU1814" s="9">
        <v>13</v>
      </c>
      <c r="CV1814" s="9">
        <v>0.747899159663866</v>
      </c>
      <c r="CW1814" s="9">
        <v>0</v>
      </c>
      <c r="CX1814" s="9">
        <v>0</v>
      </c>
      <c r="CY1814" s="9">
        <v>0</v>
      </c>
      <c r="CZ1814" s="9">
        <v>0</v>
      </c>
      <c r="DA1814" s="9">
        <v>0</v>
      </c>
      <c r="DB1814" s="9">
        <v>19</v>
      </c>
      <c r="DC1814" s="9">
        <v>0</v>
      </c>
      <c r="DD1814" s="9">
        <v>14</v>
      </c>
      <c r="DE1814" s="9">
        <v>4</v>
      </c>
    </row>
    <row r="1815" spans="1:109" ht="35.25" customHeight="1">
      <c r="A1815" s="6">
        <v>2203</v>
      </c>
      <c r="B1815" s="15" t="s">
        <v>430</v>
      </c>
      <c r="C1815" s="15">
        <v>4</v>
      </c>
      <c r="D1815" s="6" t="s">
        <v>156</v>
      </c>
      <c r="E1815" s="15" t="s">
        <v>2316</v>
      </c>
      <c r="F1815" s="6" t="s">
        <v>113</v>
      </c>
      <c r="G1815" s="6" t="s">
        <v>113</v>
      </c>
      <c r="H1815" s="6" t="s">
        <v>113</v>
      </c>
      <c r="I1815" s="66" t="s">
        <v>3156</v>
      </c>
      <c r="J1815" s="11"/>
      <c r="K1815" s="11" t="s">
        <v>125</v>
      </c>
      <c r="L1815" s="11"/>
      <c r="M1815" s="15" t="s">
        <v>2455</v>
      </c>
      <c r="N1815" s="16" t="s">
        <v>201</v>
      </c>
      <c r="O1815" s="8" t="s">
        <v>2463</v>
      </c>
      <c r="P1815" s="9">
        <v>2.7</v>
      </c>
      <c r="Q1815" s="10">
        <f t="shared" si="70"/>
        <v>3</v>
      </c>
      <c r="R1815" s="9" t="s">
        <v>324</v>
      </c>
      <c r="S1815" s="9">
        <v>192</v>
      </c>
      <c r="T1815" s="9">
        <v>127</v>
      </c>
      <c r="U1815" s="9">
        <v>6.2</v>
      </c>
      <c r="V1815" s="9">
        <v>6</v>
      </c>
      <c r="W1815" s="9">
        <v>15</v>
      </c>
      <c r="X1815" s="9">
        <v>12.8</v>
      </c>
      <c r="Y1815" s="9">
        <v>11</v>
      </c>
      <c r="Z1815" s="9">
        <v>5</v>
      </c>
      <c r="AA1815" s="9">
        <v>3</v>
      </c>
      <c r="AB1815" s="9">
        <v>6</v>
      </c>
      <c r="AC1815" s="9">
        <v>5</v>
      </c>
      <c r="AD1815" s="9">
        <v>76</v>
      </c>
      <c r="AE1815" s="9">
        <v>46</v>
      </c>
      <c r="AF1815" s="9">
        <v>59</v>
      </c>
      <c r="AG1815" s="9">
        <v>70</v>
      </c>
      <c r="AH1815" s="9">
        <v>78</v>
      </c>
      <c r="AI1815" s="9">
        <v>88</v>
      </c>
      <c r="AJ1815" s="9">
        <v>0</v>
      </c>
      <c r="AK1815" s="9">
        <v>0.66</v>
      </c>
      <c r="AL1815" s="9">
        <v>9.1999999999999993</v>
      </c>
      <c r="AM1815" s="9">
        <v>53</v>
      </c>
      <c r="AN1815" s="9">
        <v>18</v>
      </c>
      <c r="AO1815" s="9">
        <v>18</v>
      </c>
      <c r="AP1815" s="9">
        <v>82</v>
      </c>
      <c r="AQ1815" s="9">
        <v>30</v>
      </c>
      <c r="AR1815" s="9">
        <v>38</v>
      </c>
      <c r="AS1815" s="9">
        <v>74</v>
      </c>
      <c r="AT1815" s="9">
        <v>50</v>
      </c>
      <c r="AU1815" s="9">
        <v>90</v>
      </c>
      <c r="AV1815" s="9">
        <v>9</v>
      </c>
      <c r="AW1815" s="9">
        <v>2</v>
      </c>
      <c r="AX1815" s="9">
        <v>1</v>
      </c>
      <c r="AY1815" s="9">
        <v>3</v>
      </c>
      <c r="AZ1815" s="9">
        <v>0</v>
      </c>
      <c r="BA1815" s="9">
        <v>0</v>
      </c>
      <c r="BB1815" s="9">
        <v>0</v>
      </c>
      <c r="BC1815" s="9">
        <v>25</v>
      </c>
      <c r="BD1815" s="9">
        <f t="shared" si="71"/>
        <v>0.13020833333333334</v>
      </c>
      <c r="BE1815" s="9">
        <v>7</v>
      </c>
      <c r="BF1815" s="9">
        <f t="shared" si="72"/>
        <v>3.6458333333333336E-2</v>
      </c>
      <c r="BG1815" s="9">
        <v>1</v>
      </c>
      <c r="BH1815" s="9">
        <f t="shared" si="73"/>
        <v>5.208333333333333E-3</v>
      </c>
      <c r="BI1815" s="9">
        <v>3</v>
      </c>
      <c r="BJ1815" s="9">
        <v>4</v>
      </c>
      <c r="BK1815" s="9">
        <v>0</v>
      </c>
      <c r="BL1815" s="9">
        <v>12</v>
      </c>
      <c r="BM1815" s="9">
        <f t="shared" si="74"/>
        <v>6.25E-2</v>
      </c>
      <c r="BN1815" s="9">
        <v>0</v>
      </c>
      <c r="BO1815" s="9">
        <f t="shared" si="75"/>
        <v>0</v>
      </c>
      <c r="BP1815" s="9">
        <v>23</v>
      </c>
      <c r="BQ1815" s="9">
        <f t="shared" si="76"/>
        <v>0.11979166666666667</v>
      </c>
      <c r="BR1815" s="9">
        <v>84</v>
      </c>
      <c r="BS1815" s="9">
        <f t="shared" si="77"/>
        <v>0.4375</v>
      </c>
      <c r="BT1815" s="9">
        <v>3</v>
      </c>
      <c r="BU1815" s="9">
        <f t="shared" si="78"/>
        <v>1.5625E-2</v>
      </c>
      <c r="BV1815" s="9">
        <v>24</v>
      </c>
      <c r="BW1815" s="9">
        <f t="shared" si="79"/>
        <v>0.125</v>
      </c>
      <c r="BX1815" s="9">
        <v>4</v>
      </c>
      <c r="BY1815" s="9">
        <v>16</v>
      </c>
      <c r="BZ1815" s="9">
        <v>8</v>
      </c>
      <c r="CA1815" s="9">
        <v>6</v>
      </c>
      <c r="CB1815" s="9">
        <v>10</v>
      </c>
      <c r="CC1815" s="9">
        <v>8</v>
      </c>
      <c r="CD1815" s="9">
        <v>0</v>
      </c>
      <c r="CE1815" s="9">
        <v>17</v>
      </c>
      <c r="CF1815" s="9">
        <v>1</v>
      </c>
      <c r="CG1815" s="9">
        <v>0</v>
      </c>
      <c r="CH1815" s="9">
        <v>6</v>
      </c>
      <c r="CI1815" s="9">
        <v>5</v>
      </c>
      <c r="CJ1815" s="9">
        <v>26</v>
      </c>
      <c r="CK1815" s="9">
        <v>0</v>
      </c>
      <c r="CL1815" s="9">
        <v>0</v>
      </c>
      <c r="CM1815" s="9">
        <v>0</v>
      </c>
      <c r="CN1815" s="9">
        <v>6</v>
      </c>
      <c r="CO1815" s="9">
        <v>12</v>
      </c>
      <c r="CP1815" s="9">
        <v>10</v>
      </c>
      <c r="CQ1815" s="9">
        <v>13</v>
      </c>
      <c r="CR1815" s="9">
        <v>1</v>
      </c>
      <c r="CS1815" s="9">
        <v>5</v>
      </c>
      <c r="CT1815" s="9">
        <v>78</v>
      </c>
      <c r="CU1815" s="9">
        <v>7</v>
      </c>
      <c r="CV1815" s="9">
        <v>0.72916666666666696</v>
      </c>
      <c r="CW1815" s="9">
        <v>0</v>
      </c>
      <c r="CX1815" s="9">
        <v>0</v>
      </c>
      <c r="CY1815" s="9">
        <v>0</v>
      </c>
      <c r="CZ1815" s="9">
        <v>0</v>
      </c>
      <c r="DA1815" s="9">
        <v>3</v>
      </c>
      <c r="DB1815" s="9">
        <v>13</v>
      </c>
      <c r="DC1815" s="9">
        <v>0</v>
      </c>
      <c r="DD1815" s="9">
        <v>2</v>
      </c>
      <c r="DE1815" s="9">
        <v>5</v>
      </c>
    </row>
    <row r="1816" spans="1:109" ht="35.25" customHeight="1">
      <c r="A1816" s="6">
        <v>2209</v>
      </c>
      <c r="B1816" s="15" t="s">
        <v>430</v>
      </c>
      <c r="C1816" s="15">
        <v>4</v>
      </c>
      <c r="D1816" s="6" t="s">
        <v>156</v>
      </c>
      <c r="E1816" s="15" t="s">
        <v>2316</v>
      </c>
      <c r="F1816" s="6" t="s">
        <v>113</v>
      </c>
      <c r="G1816" s="6" t="s">
        <v>113</v>
      </c>
      <c r="H1816" s="6" t="s">
        <v>113</v>
      </c>
      <c r="I1816" s="66" t="s">
        <v>3156</v>
      </c>
      <c r="J1816" s="11"/>
      <c r="K1816" s="11" t="s">
        <v>2464</v>
      </c>
      <c r="L1816" s="11"/>
      <c r="M1816" s="15" t="s">
        <v>2455</v>
      </c>
      <c r="N1816" s="16" t="s">
        <v>201</v>
      </c>
      <c r="O1816" s="8" t="s">
        <v>2465</v>
      </c>
      <c r="P1816" s="9">
        <v>4.5</v>
      </c>
      <c r="Q1816" s="10">
        <f t="shared" si="70"/>
        <v>5</v>
      </c>
      <c r="R1816" s="9" t="s">
        <v>430</v>
      </c>
      <c r="S1816" s="9">
        <v>74</v>
      </c>
      <c r="T1816" s="9">
        <v>62</v>
      </c>
      <c r="U1816" s="9">
        <v>5.9</v>
      </c>
      <c r="V1816" s="9">
        <v>5.5</v>
      </c>
      <c r="W1816" s="9">
        <v>4</v>
      </c>
      <c r="X1816" s="9">
        <v>18.5</v>
      </c>
      <c r="Y1816" s="9">
        <v>15</v>
      </c>
      <c r="Z1816" s="9">
        <v>5</v>
      </c>
      <c r="AA1816" s="9">
        <v>4</v>
      </c>
      <c r="AB1816" s="9">
        <v>6</v>
      </c>
      <c r="AC1816" s="9">
        <v>5</v>
      </c>
      <c r="AD1816" s="9">
        <v>76</v>
      </c>
      <c r="AE1816" s="9">
        <v>39</v>
      </c>
      <c r="AF1816" s="9">
        <v>54</v>
      </c>
      <c r="AG1816" s="9">
        <v>69</v>
      </c>
      <c r="AH1816" s="9">
        <v>78</v>
      </c>
      <c r="AI1816" s="9">
        <v>85</v>
      </c>
      <c r="AJ1816" s="9">
        <v>1</v>
      </c>
      <c r="AK1816" s="9">
        <v>0.84</v>
      </c>
      <c r="AL1816" s="9">
        <v>7.2</v>
      </c>
      <c r="AM1816" s="9">
        <v>64</v>
      </c>
      <c r="AN1816" s="9">
        <v>4</v>
      </c>
      <c r="AO1816" s="9">
        <v>24</v>
      </c>
      <c r="AP1816" s="9">
        <v>78</v>
      </c>
      <c r="AQ1816" s="9">
        <v>39</v>
      </c>
      <c r="AR1816" s="9">
        <v>42</v>
      </c>
      <c r="AS1816" s="9">
        <v>68</v>
      </c>
      <c r="AT1816" s="9">
        <v>51</v>
      </c>
      <c r="AU1816" s="9">
        <v>83</v>
      </c>
      <c r="AV1816" s="9">
        <v>5</v>
      </c>
      <c r="AW1816" s="9">
        <v>1</v>
      </c>
      <c r="AX1816" s="9">
        <v>0</v>
      </c>
      <c r="AY1816" s="9">
        <v>1</v>
      </c>
      <c r="AZ1816" s="9">
        <v>0</v>
      </c>
      <c r="BA1816" s="9">
        <v>0</v>
      </c>
      <c r="BB1816" s="9">
        <v>0</v>
      </c>
      <c r="BC1816" s="9">
        <v>7</v>
      </c>
      <c r="BD1816" s="9">
        <f t="shared" si="71"/>
        <v>9.45945945945946E-2</v>
      </c>
      <c r="BE1816" s="9">
        <v>1</v>
      </c>
      <c r="BF1816" s="9">
        <f t="shared" si="72"/>
        <v>1.3513513513513514E-2</v>
      </c>
      <c r="BG1816" s="9">
        <v>0</v>
      </c>
      <c r="BH1816" s="9">
        <f t="shared" si="73"/>
        <v>0</v>
      </c>
      <c r="BI1816" s="9">
        <v>0</v>
      </c>
      <c r="BJ1816" s="9">
        <v>4</v>
      </c>
      <c r="BK1816" s="9">
        <v>0</v>
      </c>
      <c r="BL1816" s="9">
        <v>3</v>
      </c>
      <c r="BM1816" s="9">
        <f t="shared" si="74"/>
        <v>4.0540540540540543E-2</v>
      </c>
      <c r="BN1816" s="9">
        <v>1</v>
      </c>
      <c r="BO1816" s="9">
        <f t="shared" si="75"/>
        <v>1.3513513513513514E-2</v>
      </c>
      <c r="BP1816" s="9">
        <v>10</v>
      </c>
      <c r="BQ1816" s="9">
        <f t="shared" si="76"/>
        <v>0.13513513513513514</v>
      </c>
      <c r="BR1816" s="9">
        <v>32</v>
      </c>
      <c r="BS1816" s="9">
        <f t="shared" si="77"/>
        <v>0.43243243243243246</v>
      </c>
      <c r="BT1816" s="9">
        <v>3</v>
      </c>
      <c r="BU1816" s="9">
        <f t="shared" si="78"/>
        <v>4.0540540540540543E-2</v>
      </c>
      <c r="BV1816" s="9">
        <v>9</v>
      </c>
      <c r="BW1816" s="9">
        <f t="shared" si="79"/>
        <v>0.12162162162162163</v>
      </c>
      <c r="BX1816" s="9">
        <v>7</v>
      </c>
      <c r="BY1816" s="9">
        <v>1</v>
      </c>
      <c r="BZ1816" s="9">
        <v>1</v>
      </c>
      <c r="CA1816" s="9">
        <v>2</v>
      </c>
      <c r="CB1816" s="9">
        <v>13</v>
      </c>
      <c r="CC1816" s="9">
        <v>1</v>
      </c>
      <c r="CD1816" s="9">
        <v>2</v>
      </c>
      <c r="CE1816" s="9">
        <v>5</v>
      </c>
      <c r="CF1816" s="9">
        <v>0</v>
      </c>
      <c r="CG1816" s="9">
        <v>0</v>
      </c>
      <c r="CH1816" s="9">
        <v>2</v>
      </c>
      <c r="CI1816" s="9">
        <v>2</v>
      </c>
      <c r="CJ1816" s="9">
        <v>8</v>
      </c>
      <c r="CK1816" s="9">
        <v>0</v>
      </c>
      <c r="CL1816" s="9">
        <v>0</v>
      </c>
      <c r="CM1816" s="9">
        <v>0</v>
      </c>
      <c r="CN1816" s="9">
        <v>6</v>
      </c>
      <c r="CO1816" s="9">
        <v>8</v>
      </c>
      <c r="CP1816" s="9">
        <v>7</v>
      </c>
      <c r="CQ1816" s="9">
        <v>2</v>
      </c>
      <c r="CR1816" s="9">
        <v>0</v>
      </c>
      <c r="CS1816" s="9">
        <v>2</v>
      </c>
      <c r="CT1816" s="9">
        <v>31</v>
      </c>
      <c r="CU1816" s="9">
        <v>2</v>
      </c>
      <c r="CV1816" s="9">
        <v>0.66216216216216195</v>
      </c>
      <c r="CW1816" s="9">
        <v>0</v>
      </c>
      <c r="CX1816" s="9">
        <v>0</v>
      </c>
      <c r="CY1816" s="9">
        <v>0</v>
      </c>
      <c r="CZ1816" s="9">
        <v>0</v>
      </c>
      <c r="DA1816" s="9">
        <v>0</v>
      </c>
      <c r="DB1816" s="9">
        <v>3</v>
      </c>
      <c r="DC1816" s="9">
        <v>0</v>
      </c>
      <c r="DD1816" s="9">
        <v>2</v>
      </c>
      <c r="DE1816" s="9">
        <v>4</v>
      </c>
    </row>
    <row r="1817" spans="1:109" ht="35.25" customHeight="1">
      <c r="A1817" s="6">
        <v>2210</v>
      </c>
      <c r="B1817" s="15" t="s">
        <v>430</v>
      </c>
      <c r="C1817" s="15">
        <v>4</v>
      </c>
      <c r="D1817" s="6" t="s">
        <v>156</v>
      </c>
      <c r="E1817" s="15" t="s">
        <v>2316</v>
      </c>
      <c r="F1817" s="6" t="s">
        <v>113</v>
      </c>
      <c r="G1817" s="6" t="s">
        <v>113</v>
      </c>
      <c r="H1817" s="6" t="s">
        <v>113</v>
      </c>
      <c r="I1817" s="66" t="s">
        <v>3156</v>
      </c>
      <c r="J1817" s="11"/>
      <c r="K1817" s="11" t="s">
        <v>125</v>
      </c>
      <c r="L1817" s="11"/>
      <c r="M1817" s="15" t="s">
        <v>2455</v>
      </c>
      <c r="N1817" s="16" t="s">
        <v>2466</v>
      </c>
      <c r="O1817" s="8" t="s">
        <v>2467</v>
      </c>
      <c r="P1817" s="9">
        <v>2.8</v>
      </c>
      <c r="Q1817" s="10">
        <f t="shared" si="70"/>
        <v>3</v>
      </c>
      <c r="R1817" s="9" t="s">
        <v>324</v>
      </c>
      <c r="S1817" s="9">
        <v>73</v>
      </c>
      <c r="T1817" s="9">
        <v>59</v>
      </c>
      <c r="U1817" s="9">
        <v>6.1</v>
      </c>
      <c r="V1817" s="9">
        <v>6</v>
      </c>
      <c r="W1817" s="9">
        <v>6</v>
      </c>
      <c r="X1817" s="9">
        <v>12.2</v>
      </c>
      <c r="Y1817" s="9">
        <v>12.5</v>
      </c>
      <c r="Z1817" s="9">
        <v>6</v>
      </c>
      <c r="AA1817" s="9">
        <v>4</v>
      </c>
      <c r="AB1817" s="9">
        <v>5</v>
      </c>
      <c r="AC1817" s="9">
        <v>3</v>
      </c>
      <c r="AD1817" s="9">
        <v>84</v>
      </c>
      <c r="AE1817" s="9">
        <v>46</v>
      </c>
      <c r="AF1817" s="9">
        <v>71</v>
      </c>
      <c r="AG1817" s="9">
        <v>80</v>
      </c>
      <c r="AH1817" s="9">
        <v>86</v>
      </c>
      <c r="AI1817" s="9">
        <v>91</v>
      </c>
      <c r="AJ1817" s="9">
        <v>0</v>
      </c>
      <c r="AK1817" s="9">
        <v>0.81</v>
      </c>
      <c r="AL1817" s="9">
        <v>6.9</v>
      </c>
      <c r="AM1817" s="9">
        <v>40</v>
      </c>
      <c r="AN1817" s="9">
        <v>24</v>
      </c>
      <c r="AO1817" s="9">
        <v>23</v>
      </c>
      <c r="AP1817" s="9">
        <v>86</v>
      </c>
      <c r="AQ1817" s="9">
        <v>38</v>
      </c>
      <c r="AR1817" s="9">
        <v>45</v>
      </c>
      <c r="AS1817" s="9">
        <v>77</v>
      </c>
      <c r="AT1817" s="9">
        <v>57</v>
      </c>
      <c r="AU1817" s="9">
        <v>95</v>
      </c>
      <c r="AV1817" s="9">
        <v>5</v>
      </c>
      <c r="AW1817" s="9">
        <v>1</v>
      </c>
      <c r="AX1817" s="9">
        <v>1</v>
      </c>
      <c r="AY1817" s="9">
        <v>1</v>
      </c>
      <c r="AZ1817" s="9">
        <v>0</v>
      </c>
      <c r="BA1817" s="9">
        <v>0</v>
      </c>
      <c r="BB1817" s="9">
        <v>0</v>
      </c>
      <c r="BC1817" s="9">
        <v>11</v>
      </c>
      <c r="BD1817" s="9">
        <f t="shared" si="71"/>
        <v>0.15068493150684931</v>
      </c>
      <c r="BE1817" s="9">
        <v>1</v>
      </c>
      <c r="BF1817" s="9">
        <f t="shared" si="72"/>
        <v>1.3698630136986301E-2</v>
      </c>
      <c r="BG1817" s="9">
        <v>0</v>
      </c>
      <c r="BH1817" s="9">
        <f t="shared" si="73"/>
        <v>0</v>
      </c>
      <c r="BI1817" s="9">
        <v>1</v>
      </c>
      <c r="BJ1817" s="9">
        <v>6</v>
      </c>
      <c r="BK1817" s="9">
        <v>0</v>
      </c>
      <c r="BL1817" s="9">
        <v>2</v>
      </c>
      <c r="BM1817" s="9">
        <f t="shared" si="74"/>
        <v>2.7397260273972601E-2</v>
      </c>
      <c r="BN1817" s="9">
        <v>0</v>
      </c>
      <c r="BO1817" s="9">
        <f t="shared" si="75"/>
        <v>0</v>
      </c>
      <c r="BP1817" s="9">
        <v>9</v>
      </c>
      <c r="BQ1817" s="9">
        <f t="shared" si="76"/>
        <v>0.12328767123287671</v>
      </c>
      <c r="BR1817" s="9">
        <v>29</v>
      </c>
      <c r="BS1817" s="9">
        <f t="shared" si="77"/>
        <v>0.39726027397260272</v>
      </c>
      <c r="BT1817" s="9">
        <v>3</v>
      </c>
      <c r="BU1817" s="9">
        <f t="shared" si="78"/>
        <v>4.1095890410958902E-2</v>
      </c>
      <c r="BV1817" s="9">
        <v>9</v>
      </c>
      <c r="BW1817" s="9">
        <f t="shared" si="79"/>
        <v>0.12328767123287671</v>
      </c>
      <c r="BX1817" s="9">
        <v>5</v>
      </c>
      <c r="BY1817" s="9">
        <v>4</v>
      </c>
      <c r="BZ1817" s="9">
        <v>4</v>
      </c>
      <c r="CA1817" s="9">
        <v>4</v>
      </c>
      <c r="CB1817" s="9">
        <v>6</v>
      </c>
      <c r="CC1817" s="9">
        <v>4</v>
      </c>
      <c r="CD1817" s="9">
        <v>0</v>
      </c>
      <c r="CE1817" s="9">
        <v>7</v>
      </c>
      <c r="CF1817" s="9">
        <v>0</v>
      </c>
      <c r="CG1817" s="9">
        <v>0</v>
      </c>
      <c r="CH1817" s="9">
        <v>2</v>
      </c>
      <c r="CI1817" s="9">
        <v>3</v>
      </c>
      <c r="CJ1817" s="9">
        <v>10</v>
      </c>
      <c r="CK1817" s="9">
        <v>0</v>
      </c>
      <c r="CL1817" s="9">
        <v>1</v>
      </c>
      <c r="CM1817" s="9">
        <v>0</v>
      </c>
      <c r="CN1817" s="9">
        <v>6</v>
      </c>
      <c r="CO1817" s="9">
        <v>4</v>
      </c>
      <c r="CP1817" s="9">
        <v>6</v>
      </c>
      <c r="CQ1817" s="9">
        <v>3</v>
      </c>
      <c r="CR1817" s="9">
        <v>0</v>
      </c>
      <c r="CS1817" s="9">
        <v>2</v>
      </c>
      <c r="CT1817" s="9">
        <v>23</v>
      </c>
      <c r="CU1817" s="9">
        <v>4</v>
      </c>
      <c r="CV1817" s="9">
        <v>0.68493150684931503</v>
      </c>
      <c r="CW1817" s="9">
        <v>0</v>
      </c>
      <c r="CX1817" s="9">
        <v>0</v>
      </c>
      <c r="CY1817" s="9">
        <v>0</v>
      </c>
      <c r="CZ1817" s="9">
        <v>0</v>
      </c>
      <c r="DA1817" s="9">
        <v>1</v>
      </c>
      <c r="DB1817" s="9">
        <v>2</v>
      </c>
      <c r="DC1817" s="9">
        <v>0</v>
      </c>
      <c r="DD1817" s="9">
        <v>4</v>
      </c>
      <c r="DE1817" s="9">
        <v>2</v>
      </c>
    </row>
    <row r="1818" spans="1:109" ht="35.25" customHeight="1">
      <c r="A1818" s="6">
        <v>2211</v>
      </c>
      <c r="B1818" s="15" t="s">
        <v>430</v>
      </c>
      <c r="C1818" s="15">
        <v>4</v>
      </c>
      <c r="D1818" s="6" t="s">
        <v>156</v>
      </c>
      <c r="E1818" s="15" t="s">
        <v>2316</v>
      </c>
      <c r="F1818" s="6" t="s">
        <v>113</v>
      </c>
      <c r="G1818" s="6" t="s">
        <v>113</v>
      </c>
      <c r="H1818" s="6" t="s">
        <v>113</v>
      </c>
      <c r="I1818" s="66" t="s">
        <v>3156</v>
      </c>
      <c r="J1818" s="11"/>
      <c r="K1818" s="11" t="s">
        <v>2464</v>
      </c>
      <c r="L1818" s="11"/>
      <c r="M1818" s="15" t="s">
        <v>2455</v>
      </c>
      <c r="N1818" s="15" t="s">
        <v>2468</v>
      </c>
      <c r="O1818" s="8" t="s">
        <v>2469</v>
      </c>
      <c r="P1818" s="9">
        <v>1.4</v>
      </c>
      <c r="Q1818" s="10">
        <f t="shared" si="70"/>
        <v>1</v>
      </c>
      <c r="R1818" s="9" t="s">
        <v>155</v>
      </c>
      <c r="S1818" s="9">
        <v>52</v>
      </c>
      <c r="T1818" s="9">
        <v>46</v>
      </c>
      <c r="U1818" s="9">
        <v>6.5</v>
      </c>
      <c r="V1818" s="9">
        <v>6.5</v>
      </c>
      <c r="W1818" s="9">
        <v>4</v>
      </c>
      <c r="X1818" s="9">
        <v>13</v>
      </c>
      <c r="Y1818" s="9">
        <v>12.5</v>
      </c>
      <c r="Z1818" s="9">
        <v>6</v>
      </c>
      <c r="AA1818" s="9">
        <v>-3</v>
      </c>
      <c r="AB1818" s="9">
        <v>6</v>
      </c>
      <c r="AC1818" s="9">
        <v>2</v>
      </c>
      <c r="AD1818" s="9">
        <v>88</v>
      </c>
      <c r="AE1818" s="9">
        <v>62</v>
      </c>
      <c r="AF1818" s="9">
        <v>74</v>
      </c>
      <c r="AG1818" s="9">
        <v>79</v>
      </c>
      <c r="AH1818" s="9">
        <v>88</v>
      </c>
      <c r="AI1818" s="9">
        <v>98</v>
      </c>
      <c r="AJ1818" s="9">
        <v>1</v>
      </c>
      <c r="AK1818" s="9">
        <v>0.88</v>
      </c>
      <c r="AL1818" s="9">
        <v>6.4</v>
      </c>
      <c r="AM1818" s="9">
        <v>48</v>
      </c>
      <c r="AN1818" s="9">
        <v>13</v>
      </c>
      <c r="AO1818" s="9">
        <v>24</v>
      </c>
      <c r="AP1818" s="9">
        <v>93</v>
      </c>
      <c r="AQ1818" s="9">
        <v>33</v>
      </c>
      <c r="AR1818" s="9">
        <v>38</v>
      </c>
      <c r="AS1818" s="9">
        <v>79</v>
      </c>
      <c r="AT1818" s="9">
        <v>60</v>
      </c>
      <c r="AU1818" s="9">
        <v>95</v>
      </c>
      <c r="AV1818" s="9">
        <v>3</v>
      </c>
      <c r="AW1818" s="9">
        <v>1</v>
      </c>
      <c r="AX1818" s="9">
        <v>0</v>
      </c>
      <c r="AY1818" s="9">
        <v>0</v>
      </c>
      <c r="AZ1818" s="9">
        <v>0</v>
      </c>
      <c r="BA1818" s="9">
        <v>0</v>
      </c>
      <c r="BB1818" s="9">
        <v>0</v>
      </c>
      <c r="BC1818" s="9">
        <v>8</v>
      </c>
      <c r="BD1818" s="9">
        <f t="shared" si="71"/>
        <v>0.15384615384615385</v>
      </c>
      <c r="BE1818" s="9">
        <v>0</v>
      </c>
      <c r="BF1818" s="9">
        <f t="shared" si="72"/>
        <v>0</v>
      </c>
      <c r="BG1818" s="9">
        <v>0</v>
      </c>
      <c r="BH1818" s="9">
        <f t="shared" si="73"/>
        <v>0</v>
      </c>
      <c r="BI1818" s="9">
        <v>0</v>
      </c>
      <c r="BJ1818" s="9">
        <v>2</v>
      </c>
      <c r="BK1818" s="9">
        <v>0</v>
      </c>
      <c r="BL1818" s="9">
        <v>3</v>
      </c>
      <c r="BM1818" s="9">
        <f t="shared" si="74"/>
        <v>5.7692307692307696E-2</v>
      </c>
      <c r="BN1818" s="9">
        <v>0</v>
      </c>
      <c r="BO1818" s="9">
        <f t="shared" si="75"/>
        <v>0</v>
      </c>
      <c r="BP1818" s="9">
        <v>6</v>
      </c>
      <c r="BQ1818" s="9">
        <f t="shared" si="76"/>
        <v>0.11538461538461539</v>
      </c>
      <c r="BR1818" s="9">
        <v>26</v>
      </c>
      <c r="BS1818" s="9">
        <f t="shared" si="77"/>
        <v>0.5</v>
      </c>
      <c r="BT1818" s="9">
        <v>0</v>
      </c>
      <c r="BU1818" s="9">
        <f t="shared" si="78"/>
        <v>0</v>
      </c>
      <c r="BV1818" s="9">
        <v>3</v>
      </c>
      <c r="BW1818" s="9">
        <f t="shared" si="79"/>
        <v>5.7692307692307696E-2</v>
      </c>
      <c r="BX1818" s="9">
        <v>1</v>
      </c>
      <c r="BY1818" s="9">
        <v>2</v>
      </c>
      <c r="BZ1818" s="9">
        <v>5</v>
      </c>
      <c r="CA1818" s="9">
        <v>0</v>
      </c>
      <c r="CB1818" s="9">
        <v>6</v>
      </c>
      <c r="CC1818" s="9">
        <v>1</v>
      </c>
      <c r="CD1818" s="9">
        <v>0</v>
      </c>
      <c r="CE1818" s="9">
        <v>3</v>
      </c>
      <c r="CF1818" s="9">
        <v>0</v>
      </c>
      <c r="CG1818" s="9">
        <v>0</v>
      </c>
      <c r="CH1818" s="9">
        <v>0</v>
      </c>
      <c r="CI1818" s="9">
        <v>0</v>
      </c>
      <c r="CJ1818" s="9">
        <v>8</v>
      </c>
      <c r="CK1818" s="9">
        <v>0</v>
      </c>
      <c r="CL1818" s="9">
        <v>0</v>
      </c>
      <c r="CM1818" s="9">
        <v>0</v>
      </c>
      <c r="CN1818" s="9">
        <v>1</v>
      </c>
      <c r="CO1818" s="9">
        <v>3</v>
      </c>
      <c r="CP1818" s="9">
        <v>1</v>
      </c>
      <c r="CQ1818" s="9">
        <v>2</v>
      </c>
      <c r="CR1818" s="9">
        <v>0</v>
      </c>
      <c r="CS1818" s="9">
        <v>0</v>
      </c>
      <c r="CT1818" s="9">
        <v>20</v>
      </c>
      <c r="CU1818" s="9">
        <v>6</v>
      </c>
      <c r="CV1818" s="9">
        <v>0.71153846153846201</v>
      </c>
      <c r="CW1818" s="9">
        <v>0</v>
      </c>
      <c r="CX1818" s="9">
        <v>0</v>
      </c>
      <c r="CY1818" s="9">
        <v>0</v>
      </c>
      <c r="CZ1818" s="9">
        <v>0</v>
      </c>
      <c r="DA1818" s="9">
        <v>0</v>
      </c>
      <c r="DB1818" s="9">
        <v>5</v>
      </c>
      <c r="DC1818" s="9">
        <v>0</v>
      </c>
      <c r="DD1818" s="9">
        <v>2</v>
      </c>
      <c r="DE1818" s="9">
        <v>4</v>
      </c>
    </row>
    <row r="1819" spans="1:109" ht="35.25" customHeight="1">
      <c r="A1819" s="6">
        <v>2212</v>
      </c>
      <c r="B1819" s="15" t="s">
        <v>430</v>
      </c>
      <c r="C1819" s="15">
        <v>4</v>
      </c>
      <c r="D1819" s="6" t="s">
        <v>156</v>
      </c>
      <c r="E1819" s="15" t="s">
        <v>2316</v>
      </c>
      <c r="F1819" s="6" t="s">
        <v>113</v>
      </c>
      <c r="G1819" s="6" t="s">
        <v>113</v>
      </c>
      <c r="H1819" s="6" t="s">
        <v>113</v>
      </c>
      <c r="I1819" s="66" t="s">
        <v>3156</v>
      </c>
      <c r="J1819" s="11"/>
      <c r="K1819" s="11" t="s">
        <v>125</v>
      </c>
      <c r="L1819" s="11"/>
      <c r="M1819" s="15" t="s">
        <v>2455</v>
      </c>
      <c r="N1819" s="15" t="s">
        <v>2470</v>
      </c>
      <c r="O1819" s="12" t="s">
        <v>2471</v>
      </c>
      <c r="P1819" s="9">
        <v>2.9</v>
      </c>
      <c r="Q1819" s="10">
        <f t="shared" si="70"/>
        <v>3</v>
      </c>
      <c r="R1819" s="9" t="s">
        <v>324</v>
      </c>
      <c r="S1819" s="9">
        <v>60</v>
      </c>
      <c r="T1819" s="9">
        <v>50</v>
      </c>
      <c r="U1819" s="9">
        <v>5.9</v>
      </c>
      <c r="V1819" s="9">
        <v>6</v>
      </c>
      <c r="W1819" s="9">
        <v>4</v>
      </c>
      <c r="X1819" s="9">
        <v>15</v>
      </c>
      <c r="Y1819" s="9">
        <v>16.5</v>
      </c>
      <c r="Z1819" s="9">
        <v>10</v>
      </c>
      <c r="AA1819" s="9">
        <v>0</v>
      </c>
      <c r="AB1819" s="9">
        <v>4</v>
      </c>
      <c r="AC1819" s="9">
        <v>6</v>
      </c>
      <c r="AD1819" s="9">
        <v>71</v>
      </c>
      <c r="AE1819" s="9">
        <v>38</v>
      </c>
      <c r="AF1819" s="9">
        <v>54</v>
      </c>
      <c r="AG1819" s="9">
        <v>69</v>
      </c>
      <c r="AH1819" s="9">
        <v>77</v>
      </c>
      <c r="AI1819" s="9">
        <v>79</v>
      </c>
      <c r="AJ1819" s="9">
        <v>0</v>
      </c>
      <c r="AK1819" s="9">
        <v>0.83</v>
      </c>
      <c r="AL1819" s="9">
        <v>6.5</v>
      </c>
      <c r="AM1819" s="9">
        <v>50</v>
      </c>
      <c r="AN1819" s="9">
        <v>5</v>
      </c>
      <c r="AO1819" s="9">
        <v>23</v>
      </c>
      <c r="AP1819" s="9">
        <v>85</v>
      </c>
      <c r="AQ1819" s="9">
        <v>44</v>
      </c>
      <c r="AR1819" s="9">
        <v>48</v>
      </c>
      <c r="AS1819" s="9">
        <v>81</v>
      </c>
      <c r="AT1819" s="9">
        <v>52</v>
      </c>
      <c r="AU1819" s="9">
        <v>90</v>
      </c>
      <c r="AV1819" s="9">
        <v>5</v>
      </c>
      <c r="AW1819" s="9">
        <v>1</v>
      </c>
      <c r="AX1819" s="9">
        <v>0</v>
      </c>
      <c r="AY1819" s="9">
        <v>1</v>
      </c>
      <c r="AZ1819" s="9">
        <v>1</v>
      </c>
      <c r="BA1819" s="9">
        <v>0</v>
      </c>
      <c r="BB1819" s="9">
        <v>0</v>
      </c>
      <c r="BC1819" s="9">
        <v>13</v>
      </c>
      <c r="BD1819" s="9">
        <f t="shared" si="71"/>
        <v>0.21666666666666667</v>
      </c>
      <c r="BE1819" s="9">
        <v>3</v>
      </c>
      <c r="BF1819" s="9">
        <f t="shared" si="72"/>
        <v>0.05</v>
      </c>
      <c r="BG1819" s="9">
        <v>0</v>
      </c>
      <c r="BH1819" s="9">
        <f t="shared" si="73"/>
        <v>0</v>
      </c>
      <c r="BI1819" s="9">
        <v>0</v>
      </c>
      <c r="BJ1819" s="9">
        <v>0</v>
      </c>
      <c r="BK1819" s="9">
        <v>0</v>
      </c>
      <c r="BL1819" s="9">
        <v>2</v>
      </c>
      <c r="BM1819" s="9">
        <f t="shared" si="74"/>
        <v>3.3333333333333333E-2</v>
      </c>
      <c r="BN1819" s="9">
        <v>0</v>
      </c>
      <c r="BO1819" s="9">
        <f t="shared" si="75"/>
        <v>0</v>
      </c>
      <c r="BP1819" s="9">
        <v>8</v>
      </c>
      <c r="BQ1819" s="9">
        <f t="shared" si="76"/>
        <v>0.13333333333333333</v>
      </c>
      <c r="BR1819" s="9">
        <v>26</v>
      </c>
      <c r="BS1819" s="9">
        <f t="shared" si="77"/>
        <v>0.43333333333333335</v>
      </c>
      <c r="BT1819" s="9">
        <v>3</v>
      </c>
      <c r="BU1819" s="9">
        <f t="shared" si="78"/>
        <v>0.05</v>
      </c>
      <c r="BV1819" s="9">
        <v>4</v>
      </c>
      <c r="BW1819" s="9">
        <f t="shared" si="79"/>
        <v>6.6666666666666666E-2</v>
      </c>
      <c r="BX1819" s="9">
        <v>0</v>
      </c>
      <c r="BY1819" s="9">
        <v>4</v>
      </c>
      <c r="BZ1819" s="9">
        <v>3</v>
      </c>
      <c r="CA1819" s="9">
        <v>1</v>
      </c>
      <c r="CB1819" s="9">
        <v>2</v>
      </c>
      <c r="CC1819" s="9">
        <v>2</v>
      </c>
      <c r="CD1819" s="9">
        <v>0</v>
      </c>
      <c r="CE1819" s="9">
        <v>3</v>
      </c>
      <c r="CF1819" s="9">
        <v>0</v>
      </c>
      <c r="CG1819" s="9">
        <v>0</v>
      </c>
      <c r="CH1819" s="9">
        <v>1</v>
      </c>
      <c r="CI1819" s="9">
        <v>2</v>
      </c>
      <c r="CJ1819" s="9">
        <v>12</v>
      </c>
      <c r="CK1819" s="9">
        <v>0</v>
      </c>
      <c r="CL1819" s="9">
        <v>0</v>
      </c>
      <c r="CM1819" s="9">
        <v>0</v>
      </c>
      <c r="CN1819" s="9">
        <v>2</v>
      </c>
      <c r="CO1819" s="9">
        <v>2</v>
      </c>
      <c r="CP1819" s="9">
        <v>0</v>
      </c>
      <c r="CQ1819" s="9">
        <v>4</v>
      </c>
      <c r="CR1819" s="9">
        <v>0</v>
      </c>
      <c r="CS1819" s="9">
        <v>1</v>
      </c>
      <c r="CT1819" s="9">
        <v>23</v>
      </c>
      <c r="CU1819" s="9">
        <v>3</v>
      </c>
      <c r="CV1819" s="9">
        <v>0.76666666666666705</v>
      </c>
      <c r="CW1819" s="9">
        <v>0</v>
      </c>
      <c r="CX1819" s="9">
        <v>0</v>
      </c>
      <c r="CY1819" s="9">
        <v>0</v>
      </c>
      <c r="CZ1819" s="9">
        <v>0</v>
      </c>
      <c r="DA1819" s="9">
        <v>0</v>
      </c>
      <c r="DB1819" s="9">
        <v>2</v>
      </c>
      <c r="DC1819" s="9">
        <v>0</v>
      </c>
      <c r="DD1819" s="9">
        <v>4</v>
      </c>
      <c r="DE1819" s="9">
        <v>0</v>
      </c>
    </row>
    <row r="1820" spans="1:109" ht="35.25" customHeight="1">
      <c r="A1820" s="6">
        <v>2213</v>
      </c>
      <c r="B1820" s="15" t="s">
        <v>430</v>
      </c>
      <c r="C1820" s="15">
        <v>4</v>
      </c>
      <c r="D1820" s="6" t="s">
        <v>156</v>
      </c>
      <c r="E1820" s="15" t="s">
        <v>2316</v>
      </c>
      <c r="F1820" s="6" t="s">
        <v>112</v>
      </c>
      <c r="G1820" s="6" t="s">
        <v>113</v>
      </c>
      <c r="H1820" s="6" t="s">
        <v>129</v>
      </c>
      <c r="I1820" s="66" t="s">
        <v>3157</v>
      </c>
      <c r="J1820" s="11"/>
      <c r="K1820" s="11" t="s">
        <v>132</v>
      </c>
      <c r="L1820" s="11"/>
      <c r="M1820" s="15" t="s">
        <v>2472</v>
      </c>
      <c r="N1820" s="15" t="s">
        <v>2473</v>
      </c>
      <c r="O1820" s="8" t="s">
        <v>2474</v>
      </c>
      <c r="P1820" s="9">
        <v>4.9000000000000004</v>
      </c>
      <c r="Q1820" s="10">
        <f t="shared" si="70"/>
        <v>5</v>
      </c>
      <c r="R1820" s="9" t="s">
        <v>430</v>
      </c>
      <c r="S1820" s="9">
        <v>160</v>
      </c>
      <c r="T1820" s="9">
        <v>128</v>
      </c>
      <c r="U1820" s="9">
        <v>7</v>
      </c>
      <c r="V1820" s="9">
        <v>7</v>
      </c>
      <c r="W1820" s="9">
        <v>10</v>
      </c>
      <c r="X1820" s="9">
        <v>16</v>
      </c>
      <c r="Y1820" s="9">
        <v>16.5</v>
      </c>
      <c r="Z1820" s="9">
        <v>7</v>
      </c>
      <c r="AA1820" s="9">
        <v>2</v>
      </c>
      <c r="AB1820" s="9">
        <v>8</v>
      </c>
      <c r="AC1820" s="9">
        <v>7</v>
      </c>
      <c r="AD1820" s="9">
        <v>64</v>
      </c>
      <c r="AE1820" s="9">
        <v>33</v>
      </c>
      <c r="AF1820" s="9">
        <v>41</v>
      </c>
      <c r="AG1820" s="9">
        <v>63</v>
      </c>
      <c r="AH1820" s="9">
        <v>76</v>
      </c>
      <c r="AI1820" s="9">
        <v>82</v>
      </c>
      <c r="AJ1820" s="9">
        <v>0</v>
      </c>
      <c r="AK1820" s="9">
        <v>0.8</v>
      </c>
      <c r="AL1820" s="9">
        <v>10.1</v>
      </c>
      <c r="AM1820" s="9">
        <v>73</v>
      </c>
      <c r="AN1820" s="9">
        <v>20</v>
      </c>
      <c r="AO1820" s="9">
        <v>24</v>
      </c>
      <c r="AP1820" s="9">
        <v>75</v>
      </c>
      <c r="AQ1820" s="9">
        <v>37</v>
      </c>
      <c r="AR1820" s="9">
        <v>43</v>
      </c>
      <c r="AS1820" s="9">
        <v>66</v>
      </c>
      <c r="AT1820" s="9">
        <v>49</v>
      </c>
      <c r="AU1820" s="9">
        <v>84</v>
      </c>
      <c r="AV1820" s="9">
        <v>11</v>
      </c>
      <c r="AW1820" s="9">
        <v>2</v>
      </c>
      <c r="AX1820" s="9">
        <v>3</v>
      </c>
      <c r="AY1820" s="9">
        <v>1</v>
      </c>
      <c r="AZ1820" s="9">
        <v>0</v>
      </c>
      <c r="BA1820" s="9">
        <v>0</v>
      </c>
      <c r="BB1820" s="9">
        <v>0</v>
      </c>
      <c r="BC1820" s="9">
        <v>24</v>
      </c>
      <c r="BD1820" s="9">
        <f t="shared" si="71"/>
        <v>0.15</v>
      </c>
      <c r="BE1820" s="9">
        <v>5</v>
      </c>
      <c r="BF1820" s="9">
        <f t="shared" si="72"/>
        <v>3.125E-2</v>
      </c>
      <c r="BG1820" s="9">
        <v>0</v>
      </c>
      <c r="BH1820" s="9">
        <f t="shared" si="73"/>
        <v>0</v>
      </c>
      <c r="BI1820" s="9">
        <v>0</v>
      </c>
      <c r="BJ1820" s="9">
        <v>11</v>
      </c>
      <c r="BK1820" s="9">
        <v>0</v>
      </c>
      <c r="BL1820" s="9">
        <v>8</v>
      </c>
      <c r="BM1820" s="9">
        <f t="shared" si="74"/>
        <v>0.05</v>
      </c>
      <c r="BN1820" s="9">
        <v>1</v>
      </c>
      <c r="BO1820" s="9">
        <f t="shared" si="75"/>
        <v>6.2500000000000003E-3</v>
      </c>
      <c r="BP1820" s="9">
        <v>16</v>
      </c>
      <c r="BQ1820" s="9">
        <f t="shared" si="76"/>
        <v>0.1</v>
      </c>
      <c r="BR1820" s="9">
        <v>72</v>
      </c>
      <c r="BS1820" s="9">
        <f t="shared" si="77"/>
        <v>0.45</v>
      </c>
      <c r="BT1820" s="9">
        <v>4</v>
      </c>
      <c r="BU1820" s="9">
        <f t="shared" si="78"/>
        <v>2.5000000000000001E-2</v>
      </c>
      <c r="BV1820" s="9">
        <v>17</v>
      </c>
      <c r="BW1820" s="9">
        <f t="shared" si="79"/>
        <v>0.10625</v>
      </c>
      <c r="BX1820" s="9">
        <v>12</v>
      </c>
      <c r="BY1820" s="9">
        <v>3</v>
      </c>
      <c r="BZ1820" s="9">
        <v>14</v>
      </c>
      <c r="CA1820" s="9">
        <v>5</v>
      </c>
      <c r="CB1820" s="9">
        <v>7</v>
      </c>
      <c r="CC1820" s="9">
        <v>4</v>
      </c>
      <c r="CD1820" s="9">
        <v>0</v>
      </c>
      <c r="CE1820" s="9">
        <v>16</v>
      </c>
      <c r="CF1820" s="9">
        <v>0</v>
      </c>
      <c r="CG1820" s="9">
        <v>0</v>
      </c>
      <c r="CH1820" s="9">
        <v>1</v>
      </c>
      <c r="CI1820" s="9">
        <v>0</v>
      </c>
      <c r="CJ1820" s="9">
        <v>25</v>
      </c>
      <c r="CK1820" s="9">
        <v>0</v>
      </c>
      <c r="CL1820" s="9">
        <v>0</v>
      </c>
      <c r="CM1820" s="9">
        <v>0</v>
      </c>
      <c r="CN1820" s="9">
        <v>13</v>
      </c>
      <c r="CO1820" s="9">
        <v>16</v>
      </c>
      <c r="CP1820" s="9">
        <v>11</v>
      </c>
      <c r="CQ1820" s="9">
        <v>5</v>
      </c>
      <c r="CR1820" s="9">
        <v>0</v>
      </c>
      <c r="CS1820" s="9">
        <v>0</v>
      </c>
      <c r="CT1820" s="9">
        <v>63</v>
      </c>
      <c r="CU1820" s="9">
        <v>7</v>
      </c>
      <c r="CV1820" s="9">
        <v>0.73750000000000004</v>
      </c>
      <c r="CW1820" s="9">
        <v>0</v>
      </c>
      <c r="CX1820" s="9">
        <v>0</v>
      </c>
      <c r="CY1820" s="9">
        <v>0</v>
      </c>
      <c r="CZ1820" s="9">
        <v>0</v>
      </c>
      <c r="DA1820" s="9">
        <v>0</v>
      </c>
      <c r="DB1820" s="9">
        <v>2</v>
      </c>
      <c r="DC1820" s="9">
        <v>0</v>
      </c>
      <c r="DD1820" s="9">
        <v>8</v>
      </c>
      <c r="DE1820" s="9">
        <v>0</v>
      </c>
    </row>
    <row r="1821" spans="1:109" ht="35.25" customHeight="1">
      <c r="A1821" s="6">
        <v>2214</v>
      </c>
      <c r="B1821" s="15" t="s">
        <v>430</v>
      </c>
      <c r="C1821" s="15">
        <v>4</v>
      </c>
      <c r="D1821" s="6" t="s">
        <v>156</v>
      </c>
      <c r="E1821" s="15" t="s">
        <v>2316</v>
      </c>
      <c r="F1821" s="6" t="s">
        <v>113</v>
      </c>
      <c r="G1821" s="6" t="s">
        <v>113</v>
      </c>
      <c r="H1821" s="6" t="s">
        <v>113</v>
      </c>
      <c r="I1821" s="66" t="s">
        <v>3157</v>
      </c>
      <c r="J1821" s="11"/>
      <c r="K1821" s="11" t="s">
        <v>132</v>
      </c>
      <c r="L1821" s="11"/>
      <c r="M1821" s="15" t="s">
        <v>2472</v>
      </c>
      <c r="N1821" s="15" t="s">
        <v>2475</v>
      </c>
      <c r="O1821" s="12" t="s">
        <v>2476</v>
      </c>
      <c r="P1821" s="9">
        <v>5.2</v>
      </c>
      <c r="Q1821" s="10">
        <f t="shared" si="70"/>
        <v>5</v>
      </c>
      <c r="R1821" s="9" t="s">
        <v>430</v>
      </c>
      <c r="S1821" s="9">
        <v>155</v>
      </c>
      <c r="T1821" s="9">
        <v>126</v>
      </c>
      <c r="U1821" s="9">
        <v>7.3</v>
      </c>
      <c r="V1821" s="9">
        <v>7</v>
      </c>
      <c r="W1821" s="9">
        <v>8</v>
      </c>
      <c r="X1821" s="9">
        <v>19.399999999999999</v>
      </c>
      <c r="Y1821" s="9">
        <v>19.5</v>
      </c>
      <c r="Z1821" s="9">
        <v>10</v>
      </c>
      <c r="AA1821" s="9">
        <v>3</v>
      </c>
      <c r="AB1821" s="9">
        <v>9</v>
      </c>
      <c r="AC1821" s="9">
        <v>7</v>
      </c>
      <c r="AD1821" s="9">
        <v>65</v>
      </c>
      <c r="AE1821" s="9">
        <v>34</v>
      </c>
      <c r="AF1821" s="9">
        <v>47</v>
      </c>
      <c r="AG1821" s="9">
        <v>63</v>
      </c>
      <c r="AH1821" s="9">
        <v>75</v>
      </c>
      <c r="AI1821" s="9">
        <v>85</v>
      </c>
      <c r="AJ1821" s="9">
        <v>0</v>
      </c>
      <c r="AK1821" s="9">
        <v>0.81</v>
      </c>
      <c r="AL1821" s="9">
        <v>10.1</v>
      </c>
      <c r="AM1821" s="9">
        <v>74</v>
      </c>
      <c r="AN1821" s="9">
        <v>23</v>
      </c>
      <c r="AO1821" s="9">
        <v>22</v>
      </c>
      <c r="AP1821" s="9">
        <v>77</v>
      </c>
      <c r="AQ1821" s="9">
        <v>31</v>
      </c>
      <c r="AR1821" s="9">
        <v>37</v>
      </c>
      <c r="AS1821" s="9">
        <v>68</v>
      </c>
      <c r="AT1821" s="9">
        <v>49</v>
      </c>
      <c r="AU1821" s="9">
        <v>87</v>
      </c>
      <c r="AV1821" s="9">
        <v>9</v>
      </c>
      <c r="AW1821" s="9">
        <v>2</v>
      </c>
      <c r="AX1821" s="9">
        <v>3</v>
      </c>
      <c r="AY1821" s="9">
        <v>2</v>
      </c>
      <c r="AZ1821" s="9">
        <v>0</v>
      </c>
      <c r="BA1821" s="9">
        <v>0</v>
      </c>
      <c r="BB1821" s="9">
        <v>0</v>
      </c>
      <c r="BC1821" s="9">
        <v>27</v>
      </c>
      <c r="BD1821" s="9">
        <f t="shared" si="71"/>
        <v>0.17419354838709677</v>
      </c>
      <c r="BE1821" s="9">
        <v>6</v>
      </c>
      <c r="BF1821" s="9">
        <f t="shared" si="72"/>
        <v>3.870967741935484E-2</v>
      </c>
      <c r="BG1821" s="9">
        <v>0</v>
      </c>
      <c r="BH1821" s="9">
        <f t="shared" si="73"/>
        <v>0</v>
      </c>
      <c r="BI1821" s="9">
        <v>0</v>
      </c>
      <c r="BJ1821" s="9">
        <v>7</v>
      </c>
      <c r="BK1821" s="9">
        <v>0</v>
      </c>
      <c r="BL1821" s="9">
        <v>10</v>
      </c>
      <c r="BM1821" s="9">
        <f t="shared" si="74"/>
        <v>6.4516129032258063E-2</v>
      </c>
      <c r="BN1821" s="9">
        <v>1</v>
      </c>
      <c r="BO1821" s="9">
        <f t="shared" si="75"/>
        <v>6.4516129032258064E-3</v>
      </c>
      <c r="BP1821" s="9">
        <v>14</v>
      </c>
      <c r="BQ1821" s="9">
        <f t="shared" si="76"/>
        <v>9.0322580645161285E-2</v>
      </c>
      <c r="BR1821" s="9">
        <v>68</v>
      </c>
      <c r="BS1821" s="9">
        <f t="shared" si="77"/>
        <v>0.43870967741935485</v>
      </c>
      <c r="BT1821" s="9">
        <v>4</v>
      </c>
      <c r="BU1821" s="9">
        <f t="shared" si="78"/>
        <v>2.5806451612903226E-2</v>
      </c>
      <c r="BV1821" s="9">
        <v>18</v>
      </c>
      <c r="BW1821" s="9">
        <f t="shared" si="79"/>
        <v>0.11612903225806452</v>
      </c>
      <c r="BX1821" s="9">
        <v>8</v>
      </c>
      <c r="BY1821" s="9">
        <v>8</v>
      </c>
      <c r="BZ1821" s="9">
        <v>8</v>
      </c>
      <c r="CA1821" s="9">
        <v>6</v>
      </c>
      <c r="CB1821" s="9">
        <v>4</v>
      </c>
      <c r="CC1821" s="9">
        <v>6</v>
      </c>
      <c r="CD1821" s="9">
        <v>0</v>
      </c>
      <c r="CE1821" s="9">
        <v>16</v>
      </c>
      <c r="CF1821" s="9">
        <v>1</v>
      </c>
      <c r="CG1821" s="9">
        <v>0</v>
      </c>
      <c r="CH1821" s="9">
        <v>1</v>
      </c>
      <c r="CI1821" s="9">
        <v>0</v>
      </c>
      <c r="CJ1821" s="9">
        <v>28</v>
      </c>
      <c r="CK1821" s="9">
        <v>0</v>
      </c>
      <c r="CL1821" s="9">
        <v>1</v>
      </c>
      <c r="CM1821" s="9">
        <v>0</v>
      </c>
      <c r="CN1821" s="9">
        <v>9</v>
      </c>
      <c r="CO1821" s="9">
        <v>24</v>
      </c>
      <c r="CP1821" s="9">
        <v>7</v>
      </c>
      <c r="CQ1821" s="9">
        <v>11</v>
      </c>
      <c r="CR1821" s="9">
        <v>0</v>
      </c>
      <c r="CS1821" s="9">
        <v>0</v>
      </c>
      <c r="CT1821" s="9">
        <v>62</v>
      </c>
      <c r="CU1821" s="9">
        <v>6</v>
      </c>
      <c r="CV1821" s="9">
        <v>0.76774193548387104</v>
      </c>
      <c r="CW1821" s="9">
        <v>0</v>
      </c>
      <c r="CX1821" s="9">
        <v>0</v>
      </c>
      <c r="CY1821" s="9">
        <v>0</v>
      </c>
      <c r="CZ1821" s="9">
        <v>0</v>
      </c>
      <c r="DA1821" s="9">
        <v>0</v>
      </c>
      <c r="DB1821" s="9">
        <v>3</v>
      </c>
      <c r="DC1821" s="9">
        <v>0</v>
      </c>
      <c r="DD1821" s="9">
        <v>14</v>
      </c>
      <c r="DE1821" s="9">
        <v>0</v>
      </c>
    </row>
    <row r="1822" spans="1:109" ht="35.25" customHeight="1">
      <c r="A1822" s="6">
        <v>2216</v>
      </c>
      <c r="B1822" s="15" t="s">
        <v>430</v>
      </c>
      <c r="C1822" s="15">
        <v>4</v>
      </c>
      <c r="D1822" s="6" t="s">
        <v>156</v>
      </c>
      <c r="E1822" s="15" t="s">
        <v>2316</v>
      </c>
      <c r="F1822" s="6" t="s">
        <v>113</v>
      </c>
      <c r="G1822" s="6" t="s">
        <v>113</v>
      </c>
      <c r="H1822" s="6" t="s">
        <v>113</v>
      </c>
      <c r="I1822" s="66" t="s">
        <v>3156</v>
      </c>
      <c r="J1822" s="11"/>
      <c r="K1822" s="11" t="s">
        <v>125</v>
      </c>
      <c r="L1822" s="11"/>
      <c r="M1822" s="15" t="s">
        <v>2472</v>
      </c>
      <c r="N1822" s="15" t="s">
        <v>2477</v>
      </c>
      <c r="O1822" s="8" t="s">
        <v>2478</v>
      </c>
      <c r="P1822" s="9">
        <v>3.8</v>
      </c>
      <c r="Q1822" s="10">
        <f t="shared" si="70"/>
        <v>4</v>
      </c>
      <c r="R1822" s="9" t="s">
        <v>324</v>
      </c>
      <c r="S1822" s="9">
        <v>228</v>
      </c>
      <c r="T1822" s="9">
        <v>156</v>
      </c>
      <c r="U1822" s="9">
        <v>6.2</v>
      </c>
      <c r="V1822" s="9">
        <v>6</v>
      </c>
      <c r="W1822" s="9">
        <v>15</v>
      </c>
      <c r="X1822" s="9">
        <v>15.2</v>
      </c>
      <c r="Y1822" s="9">
        <v>15</v>
      </c>
      <c r="Z1822" s="9">
        <v>9</v>
      </c>
      <c r="AA1822" s="9">
        <v>1</v>
      </c>
      <c r="AB1822" s="9">
        <v>7</v>
      </c>
      <c r="AC1822" s="9">
        <v>6</v>
      </c>
      <c r="AD1822" s="9">
        <v>70</v>
      </c>
      <c r="AE1822" s="9">
        <v>36</v>
      </c>
      <c r="AF1822" s="9">
        <v>47</v>
      </c>
      <c r="AG1822" s="9">
        <v>59</v>
      </c>
      <c r="AH1822" s="9">
        <v>70</v>
      </c>
      <c r="AI1822" s="9">
        <v>82</v>
      </c>
      <c r="AJ1822" s="9">
        <v>3</v>
      </c>
      <c r="AK1822" s="9">
        <v>0.68</v>
      </c>
      <c r="AL1822" s="9">
        <v>10.3</v>
      </c>
      <c r="AM1822" s="9">
        <v>42</v>
      </c>
      <c r="AN1822" s="9">
        <v>14</v>
      </c>
      <c r="AO1822" s="9">
        <v>18</v>
      </c>
      <c r="AP1822" s="9">
        <v>72</v>
      </c>
      <c r="AQ1822" s="9">
        <v>27</v>
      </c>
      <c r="AR1822" s="9">
        <v>34</v>
      </c>
      <c r="AS1822" s="9">
        <v>64</v>
      </c>
      <c r="AT1822" s="9">
        <v>46</v>
      </c>
      <c r="AU1822" s="9">
        <v>80</v>
      </c>
      <c r="AV1822" s="9">
        <v>11</v>
      </c>
      <c r="AW1822" s="9">
        <v>2</v>
      </c>
      <c r="AX1822" s="9">
        <v>1</v>
      </c>
      <c r="AY1822" s="9">
        <v>3</v>
      </c>
      <c r="AZ1822" s="9">
        <v>0</v>
      </c>
      <c r="BA1822" s="9">
        <v>0</v>
      </c>
      <c r="BB1822" s="9">
        <v>0</v>
      </c>
      <c r="BC1822" s="9">
        <v>45</v>
      </c>
      <c r="BD1822" s="9">
        <f t="shared" si="71"/>
        <v>0.19736842105263158</v>
      </c>
      <c r="BE1822" s="9">
        <v>4</v>
      </c>
      <c r="BF1822" s="9">
        <f t="shared" si="72"/>
        <v>1.7543859649122806E-2</v>
      </c>
      <c r="BG1822" s="9">
        <v>2</v>
      </c>
      <c r="BH1822" s="9">
        <f t="shared" si="73"/>
        <v>8.771929824561403E-3</v>
      </c>
      <c r="BI1822" s="9">
        <v>1</v>
      </c>
      <c r="BJ1822" s="9">
        <v>6</v>
      </c>
      <c r="BK1822" s="9">
        <v>0</v>
      </c>
      <c r="BL1822" s="9">
        <v>14</v>
      </c>
      <c r="BM1822" s="9">
        <f t="shared" si="74"/>
        <v>6.1403508771929821E-2</v>
      </c>
      <c r="BN1822" s="9">
        <v>3</v>
      </c>
      <c r="BO1822" s="9">
        <f t="shared" si="75"/>
        <v>1.3157894736842105E-2</v>
      </c>
      <c r="BP1822" s="9">
        <v>19</v>
      </c>
      <c r="BQ1822" s="9">
        <f t="shared" si="76"/>
        <v>8.3333333333333329E-2</v>
      </c>
      <c r="BR1822" s="9">
        <v>97</v>
      </c>
      <c r="BS1822" s="9">
        <f t="shared" si="77"/>
        <v>0.42543859649122806</v>
      </c>
      <c r="BT1822" s="9">
        <v>5</v>
      </c>
      <c r="BU1822" s="9">
        <f t="shared" si="78"/>
        <v>2.1929824561403508E-2</v>
      </c>
      <c r="BV1822" s="9">
        <v>21</v>
      </c>
      <c r="BW1822" s="9">
        <f t="shared" si="79"/>
        <v>9.2105263157894732E-2</v>
      </c>
      <c r="BX1822" s="9">
        <v>7</v>
      </c>
      <c r="BY1822" s="9">
        <v>6</v>
      </c>
      <c r="BZ1822" s="9">
        <v>23</v>
      </c>
      <c r="CA1822" s="9">
        <v>7</v>
      </c>
      <c r="CB1822" s="9">
        <v>19</v>
      </c>
      <c r="CC1822" s="9">
        <v>13</v>
      </c>
      <c r="CD1822" s="9">
        <v>0</v>
      </c>
      <c r="CE1822" s="9">
        <v>11</v>
      </c>
      <c r="CF1822" s="9">
        <v>1</v>
      </c>
      <c r="CG1822" s="9">
        <v>0</v>
      </c>
      <c r="CH1822" s="9">
        <v>9</v>
      </c>
      <c r="CI1822" s="9">
        <v>6</v>
      </c>
      <c r="CJ1822" s="9">
        <v>48</v>
      </c>
      <c r="CK1822" s="9">
        <v>0</v>
      </c>
      <c r="CL1822" s="9">
        <v>1</v>
      </c>
      <c r="CM1822" s="9">
        <v>1</v>
      </c>
      <c r="CN1822" s="9">
        <v>11</v>
      </c>
      <c r="CO1822" s="9">
        <v>23</v>
      </c>
      <c r="CP1822" s="9">
        <v>10</v>
      </c>
      <c r="CQ1822" s="9">
        <v>9</v>
      </c>
      <c r="CR1822" s="9">
        <v>1</v>
      </c>
      <c r="CS1822" s="9">
        <v>7</v>
      </c>
      <c r="CT1822" s="9">
        <v>78</v>
      </c>
      <c r="CU1822" s="9">
        <v>18</v>
      </c>
      <c r="CV1822" s="9">
        <v>0.73245614035087703</v>
      </c>
      <c r="CW1822" s="9">
        <v>0</v>
      </c>
      <c r="CX1822" s="9">
        <v>0</v>
      </c>
      <c r="CY1822" s="9">
        <v>0</v>
      </c>
      <c r="CZ1822" s="9">
        <v>0</v>
      </c>
      <c r="DA1822" s="9">
        <v>0</v>
      </c>
      <c r="DB1822" s="9">
        <v>9</v>
      </c>
      <c r="DC1822" s="9">
        <v>1</v>
      </c>
      <c r="DD1822" s="9">
        <v>10</v>
      </c>
      <c r="DE1822" s="9">
        <v>3</v>
      </c>
    </row>
    <row r="1823" spans="1:109" ht="35.25" customHeight="1">
      <c r="A1823" s="6">
        <v>2218</v>
      </c>
      <c r="B1823" s="15" t="s">
        <v>430</v>
      </c>
      <c r="C1823" s="15">
        <v>4</v>
      </c>
      <c r="D1823" s="6" t="s">
        <v>156</v>
      </c>
      <c r="E1823" s="15" t="s">
        <v>2316</v>
      </c>
      <c r="F1823" s="6" t="s">
        <v>113</v>
      </c>
      <c r="G1823" s="6" t="s">
        <v>113</v>
      </c>
      <c r="H1823" s="6" t="s">
        <v>113</v>
      </c>
      <c r="I1823" s="66" t="s">
        <v>3156</v>
      </c>
      <c r="J1823" s="11"/>
      <c r="K1823" s="11" t="s">
        <v>125</v>
      </c>
      <c r="L1823" s="11"/>
      <c r="M1823" s="15" t="s">
        <v>2472</v>
      </c>
      <c r="N1823" s="15" t="s">
        <v>2479</v>
      </c>
      <c r="O1823" s="8" t="s">
        <v>2480</v>
      </c>
      <c r="P1823" s="9">
        <v>2.2999999999999998</v>
      </c>
      <c r="Q1823" s="10">
        <f t="shared" si="70"/>
        <v>2</v>
      </c>
      <c r="R1823" s="9" t="s">
        <v>155</v>
      </c>
      <c r="S1823" s="9">
        <v>39</v>
      </c>
      <c r="T1823" s="9">
        <v>36</v>
      </c>
      <c r="U1823" s="9">
        <v>7.1</v>
      </c>
      <c r="V1823" s="9">
        <v>7</v>
      </c>
      <c r="W1823" s="9">
        <v>4</v>
      </c>
      <c r="X1823" s="9">
        <v>9.8000000000000007</v>
      </c>
      <c r="Y1823" s="9">
        <v>10.5</v>
      </c>
      <c r="Z1823" s="9">
        <v>5</v>
      </c>
      <c r="AA1823" s="9">
        <v>3</v>
      </c>
      <c r="AB1823" s="9">
        <v>8</v>
      </c>
      <c r="AC1823" s="9">
        <v>7</v>
      </c>
      <c r="AD1823" s="9">
        <v>66</v>
      </c>
      <c r="AE1823" s="9">
        <v>51</v>
      </c>
      <c r="AF1823" s="9">
        <v>60</v>
      </c>
      <c r="AG1823" s="9">
        <v>66</v>
      </c>
      <c r="AH1823" s="9">
        <v>80</v>
      </c>
      <c r="AI1823" s="9">
        <v>91</v>
      </c>
      <c r="AJ1823" s="9">
        <v>0</v>
      </c>
      <c r="AK1823" s="9">
        <v>0.92</v>
      </c>
      <c r="AL1823" s="9">
        <v>5.8</v>
      </c>
      <c r="AM1823" s="9">
        <v>50</v>
      </c>
      <c r="AN1823" s="9">
        <v>12</v>
      </c>
      <c r="AO1823" s="9">
        <v>17</v>
      </c>
      <c r="AP1823" s="9">
        <v>83</v>
      </c>
      <c r="AQ1823" s="9">
        <v>29</v>
      </c>
      <c r="AR1823" s="9">
        <v>34</v>
      </c>
      <c r="AS1823" s="9">
        <v>69</v>
      </c>
      <c r="AT1823" s="9">
        <v>40</v>
      </c>
      <c r="AU1823" s="9">
        <v>97</v>
      </c>
      <c r="AV1823" s="9">
        <v>2</v>
      </c>
      <c r="AW1823" s="9">
        <v>1</v>
      </c>
      <c r="AX1823" s="9">
        <v>0</v>
      </c>
      <c r="AY1823" s="9">
        <v>1</v>
      </c>
      <c r="AZ1823" s="9">
        <v>0</v>
      </c>
      <c r="BA1823" s="9">
        <v>0</v>
      </c>
      <c r="BB1823" s="9">
        <v>0</v>
      </c>
      <c r="BC1823" s="9">
        <v>7</v>
      </c>
      <c r="BD1823" s="9">
        <f t="shared" si="71"/>
        <v>0.17948717948717949</v>
      </c>
      <c r="BE1823" s="9">
        <v>2</v>
      </c>
      <c r="BF1823" s="9">
        <f t="shared" si="72"/>
        <v>5.128205128205128E-2</v>
      </c>
      <c r="BG1823" s="9">
        <v>0</v>
      </c>
      <c r="BH1823" s="9">
        <f t="shared" si="73"/>
        <v>0</v>
      </c>
      <c r="BI1823" s="9">
        <v>0</v>
      </c>
      <c r="BJ1823" s="9">
        <v>2</v>
      </c>
      <c r="BK1823" s="9">
        <v>0</v>
      </c>
      <c r="BL1823" s="9">
        <v>2</v>
      </c>
      <c r="BM1823" s="9">
        <f t="shared" si="74"/>
        <v>5.128205128205128E-2</v>
      </c>
      <c r="BN1823" s="9">
        <v>0</v>
      </c>
      <c r="BO1823" s="9">
        <f t="shared" si="75"/>
        <v>0</v>
      </c>
      <c r="BP1823" s="9">
        <v>3</v>
      </c>
      <c r="BQ1823" s="9">
        <f t="shared" si="76"/>
        <v>7.6923076923076927E-2</v>
      </c>
      <c r="BR1823" s="9">
        <v>18</v>
      </c>
      <c r="BS1823" s="9">
        <f t="shared" si="77"/>
        <v>0.46153846153846156</v>
      </c>
      <c r="BT1823" s="9">
        <v>0</v>
      </c>
      <c r="BU1823" s="9">
        <f t="shared" si="78"/>
        <v>0</v>
      </c>
      <c r="BV1823" s="9">
        <v>4</v>
      </c>
      <c r="BW1823" s="9">
        <f t="shared" si="79"/>
        <v>0.10256410256410256</v>
      </c>
      <c r="BX1823" s="9">
        <v>2</v>
      </c>
      <c r="BY1823" s="9">
        <v>0</v>
      </c>
      <c r="BZ1823" s="9">
        <v>8</v>
      </c>
      <c r="CA1823" s="9">
        <v>3</v>
      </c>
      <c r="CB1823" s="9">
        <v>1</v>
      </c>
      <c r="CC1823" s="9">
        <v>2</v>
      </c>
      <c r="CD1823" s="9">
        <v>0</v>
      </c>
      <c r="CE1823" s="9">
        <v>2</v>
      </c>
      <c r="CF1823" s="9">
        <v>0</v>
      </c>
      <c r="CG1823" s="9">
        <v>0</v>
      </c>
      <c r="CH1823" s="9">
        <v>2</v>
      </c>
      <c r="CI1823" s="9">
        <v>0</v>
      </c>
      <c r="CJ1823" s="9">
        <v>9</v>
      </c>
      <c r="CK1823" s="9">
        <v>0</v>
      </c>
      <c r="CL1823" s="9">
        <v>0</v>
      </c>
      <c r="CM1823" s="9">
        <v>0</v>
      </c>
      <c r="CN1823" s="9">
        <v>2</v>
      </c>
      <c r="CO1823" s="9">
        <v>5</v>
      </c>
      <c r="CP1823" s="9">
        <v>2</v>
      </c>
      <c r="CQ1823" s="9">
        <v>1</v>
      </c>
      <c r="CR1823" s="9">
        <v>1</v>
      </c>
      <c r="CS1823" s="9">
        <v>0</v>
      </c>
      <c r="CT1823" s="9">
        <v>16</v>
      </c>
      <c r="CU1823" s="9">
        <v>2</v>
      </c>
      <c r="CV1823" s="9">
        <v>0.79487179487179505</v>
      </c>
      <c r="CW1823" s="9">
        <v>0</v>
      </c>
      <c r="CX1823" s="9">
        <v>0</v>
      </c>
      <c r="CY1823" s="9">
        <v>0</v>
      </c>
      <c r="CZ1823" s="9">
        <v>0</v>
      </c>
      <c r="DA1823" s="9">
        <v>0</v>
      </c>
      <c r="DB1823" s="9">
        <v>2</v>
      </c>
      <c r="DC1823" s="9">
        <v>0</v>
      </c>
      <c r="DD1823" s="9">
        <v>0</v>
      </c>
      <c r="DE1823" s="9">
        <v>1</v>
      </c>
    </row>
    <row r="1824" spans="1:109" ht="35.25" customHeight="1">
      <c r="A1824" s="6">
        <v>2220</v>
      </c>
      <c r="B1824" s="15" t="s">
        <v>430</v>
      </c>
      <c r="C1824" s="15">
        <v>4</v>
      </c>
      <c r="D1824" s="6" t="s">
        <v>156</v>
      </c>
      <c r="E1824" s="15" t="s">
        <v>2316</v>
      </c>
      <c r="F1824" s="6" t="s">
        <v>113</v>
      </c>
      <c r="G1824" s="6" t="s">
        <v>113</v>
      </c>
      <c r="H1824" s="6" t="s">
        <v>113</v>
      </c>
      <c r="I1824" s="66" t="s">
        <v>3156</v>
      </c>
      <c r="J1824" s="11"/>
      <c r="K1824" s="11" t="s">
        <v>125</v>
      </c>
      <c r="L1824" s="11"/>
      <c r="M1824" s="15" t="s">
        <v>2472</v>
      </c>
      <c r="N1824" s="15" t="s">
        <v>2481</v>
      </c>
      <c r="O1824" s="8" t="s">
        <v>2482</v>
      </c>
      <c r="P1824" s="9">
        <v>3.1</v>
      </c>
      <c r="Q1824" s="10">
        <f t="shared" si="70"/>
        <v>3</v>
      </c>
      <c r="R1824" s="9" t="s">
        <v>324</v>
      </c>
      <c r="S1824" s="9">
        <v>48</v>
      </c>
      <c r="T1824" s="9">
        <v>42</v>
      </c>
      <c r="U1824" s="9">
        <v>6.4</v>
      </c>
      <c r="V1824" s="9">
        <v>6</v>
      </c>
      <c r="W1824" s="9">
        <v>4</v>
      </c>
      <c r="X1824" s="9">
        <v>12</v>
      </c>
      <c r="Y1824" s="9">
        <v>13.5</v>
      </c>
      <c r="Z1824" s="9">
        <v>6</v>
      </c>
      <c r="AA1824" s="9">
        <v>5</v>
      </c>
      <c r="AB1824" s="9">
        <v>5</v>
      </c>
      <c r="AC1824" s="9">
        <v>5</v>
      </c>
      <c r="AD1824" s="9">
        <v>75</v>
      </c>
      <c r="AE1824" s="9">
        <v>55</v>
      </c>
      <c r="AF1824" s="9">
        <v>68</v>
      </c>
      <c r="AG1824" s="9">
        <v>78</v>
      </c>
      <c r="AH1824" s="9">
        <v>88</v>
      </c>
      <c r="AI1824" s="9">
        <v>90</v>
      </c>
      <c r="AJ1824" s="9">
        <v>0</v>
      </c>
      <c r="AK1824" s="9">
        <v>0.88</v>
      </c>
      <c r="AL1824" s="9">
        <v>6.1</v>
      </c>
      <c r="AM1824" s="9">
        <v>31</v>
      </c>
      <c r="AN1824" s="9">
        <v>0</v>
      </c>
      <c r="AO1824" s="9">
        <v>30</v>
      </c>
      <c r="AP1824" s="9">
        <v>88</v>
      </c>
      <c r="AQ1824" s="9">
        <v>45</v>
      </c>
      <c r="AR1824" s="9">
        <v>50</v>
      </c>
      <c r="AS1824" s="9">
        <v>78</v>
      </c>
      <c r="AT1824" s="9">
        <v>60</v>
      </c>
      <c r="AU1824" s="9">
        <v>95</v>
      </c>
      <c r="AV1824" s="9">
        <v>4</v>
      </c>
      <c r="AW1824" s="9">
        <v>1</v>
      </c>
      <c r="AX1824" s="9">
        <v>1</v>
      </c>
      <c r="AY1824" s="9">
        <v>1</v>
      </c>
      <c r="AZ1824" s="9">
        <v>0</v>
      </c>
      <c r="BA1824" s="9">
        <v>0</v>
      </c>
      <c r="BB1824" s="9">
        <v>0</v>
      </c>
      <c r="BC1824" s="9">
        <v>8</v>
      </c>
      <c r="BD1824" s="9">
        <f t="shared" si="71"/>
        <v>0.16666666666666666</v>
      </c>
      <c r="BE1824" s="9">
        <v>0</v>
      </c>
      <c r="BF1824" s="9">
        <f t="shared" si="72"/>
        <v>0</v>
      </c>
      <c r="BG1824" s="9">
        <v>0</v>
      </c>
      <c r="BH1824" s="9">
        <f t="shared" si="73"/>
        <v>0</v>
      </c>
      <c r="BI1824" s="9">
        <v>0</v>
      </c>
      <c r="BJ1824" s="9">
        <v>2</v>
      </c>
      <c r="BK1824" s="9">
        <v>0</v>
      </c>
      <c r="BL1824" s="9">
        <v>3</v>
      </c>
      <c r="BM1824" s="9">
        <f t="shared" si="74"/>
        <v>6.25E-2</v>
      </c>
      <c r="BN1824" s="9">
        <v>2</v>
      </c>
      <c r="BO1824" s="9">
        <f t="shared" si="75"/>
        <v>4.1666666666666664E-2</v>
      </c>
      <c r="BP1824" s="9">
        <v>5</v>
      </c>
      <c r="BQ1824" s="9">
        <f t="shared" si="76"/>
        <v>0.10416666666666667</v>
      </c>
      <c r="BR1824" s="9">
        <v>19</v>
      </c>
      <c r="BS1824" s="9">
        <f t="shared" si="77"/>
        <v>0.39583333333333331</v>
      </c>
      <c r="BT1824" s="9">
        <v>1</v>
      </c>
      <c r="BU1824" s="9">
        <f t="shared" si="78"/>
        <v>2.0833333333333332E-2</v>
      </c>
      <c r="BV1824" s="9">
        <v>7</v>
      </c>
      <c r="BW1824" s="9">
        <f t="shared" si="79"/>
        <v>0.14583333333333334</v>
      </c>
      <c r="BX1824" s="9">
        <v>4</v>
      </c>
      <c r="BY1824" s="9">
        <v>2</v>
      </c>
      <c r="BZ1824" s="9">
        <v>3</v>
      </c>
      <c r="CA1824" s="9">
        <v>0</v>
      </c>
      <c r="CB1824" s="9">
        <v>2</v>
      </c>
      <c r="CC1824" s="9">
        <v>2</v>
      </c>
      <c r="CD1824" s="9">
        <v>0</v>
      </c>
      <c r="CE1824" s="9">
        <v>4</v>
      </c>
      <c r="CF1824" s="9">
        <v>0</v>
      </c>
      <c r="CG1824" s="9">
        <v>0</v>
      </c>
      <c r="CH1824" s="9">
        <v>3</v>
      </c>
      <c r="CI1824" s="9">
        <v>1</v>
      </c>
      <c r="CJ1824" s="9">
        <v>10</v>
      </c>
      <c r="CK1824" s="9">
        <v>0</v>
      </c>
      <c r="CL1824" s="9">
        <v>0</v>
      </c>
      <c r="CM1824" s="9">
        <v>0</v>
      </c>
      <c r="CN1824" s="9">
        <v>4</v>
      </c>
      <c r="CO1824" s="9">
        <v>1</v>
      </c>
      <c r="CP1824" s="9">
        <v>5</v>
      </c>
      <c r="CQ1824" s="9">
        <v>2</v>
      </c>
      <c r="CR1824" s="9">
        <v>1</v>
      </c>
      <c r="CS1824" s="9">
        <v>2</v>
      </c>
      <c r="CT1824" s="9">
        <v>20</v>
      </c>
      <c r="CU1824" s="9">
        <v>0</v>
      </c>
      <c r="CV1824" s="9">
        <v>0.70833333333333304</v>
      </c>
      <c r="CW1824" s="9">
        <v>0</v>
      </c>
      <c r="CX1824" s="9">
        <v>0</v>
      </c>
      <c r="CY1824" s="9">
        <v>0</v>
      </c>
      <c r="CZ1824" s="9">
        <v>0</v>
      </c>
      <c r="DA1824" s="9">
        <v>1</v>
      </c>
      <c r="DB1824" s="9">
        <v>2</v>
      </c>
      <c r="DC1824" s="9">
        <v>0</v>
      </c>
      <c r="DD1824" s="9">
        <v>0</v>
      </c>
      <c r="DE1824" s="9">
        <v>1</v>
      </c>
    </row>
    <row r="1825" spans="1:109" ht="35.25" customHeight="1">
      <c r="A1825" s="6">
        <v>2221</v>
      </c>
      <c r="B1825" s="15" t="s">
        <v>430</v>
      </c>
      <c r="C1825" s="15">
        <v>4</v>
      </c>
      <c r="D1825" s="6" t="s">
        <v>156</v>
      </c>
      <c r="E1825" s="15" t="s">
        <v>2316</v>
      </c>
      <c r="F1825" s="6" t="s">
        <v>113</v>
      </c>
      <c r="G1825" s="6" t="s">
        <v>113</v>
      </c>
      <c r="H1825" s="6" t="s">
        <v>113</v>
      </c>
      <c r="I1825" s="66" t="s">
        <v>3156</v>
      </c>
      <c r="J1825" s="11"/>
      <c r="K1825" s="11" t="s">
        <v>234</v>
      </c>
      <c r="L1825" s="11"/>
      <c r="M1825" s="15" t="s">
        <v>2472</v>
      </c>
      <c r="N1825" s="15" t="s">
        <v>2483</v>
      </c>
      <c r="O1825" s="8" t="s">
        <v>2484</v>
      </c>
      <c r="P1825" s="9">
        <v>2.9</v>
      </c>
      <c r="Q1825" s="10">
        <f t="shared" si="70"/>
        <v>3</v>
      </c>
      <c r="R1825" s="9" t="s">
        <v>324</v>
      </c>
      <c r="S1825" s="9">
        <v>114</v>
      </c>
      <c r="T1825" s="9">
        <v>86</v>
      </c>
      <c r="U1825" s="9">
        <v>6.1</v>
      </c>
      <c r="V1825" s="9">
        <v>6</v>
      </c>
      <c r="W1825" s="9">
        <v>8</v>
      </c>
      <c r="X1825" s="9">
        <v>14.2</v>
      </c>
      <c r="Y1825" s="9">
        <v>15</v>
      </c>
      <c r="Z1825" s="9">
        <v>6</v>
      </c>
      <c r="AA1825" s="9">
        <v>4</v>
      </c>
      <c r="AB1825" s="9">
        <v>5</v>
      </c>
      <c r="AC1825" s="9">
        <v>4</v>
      </c>
      <c r="AD1825" s="9">
        <v>81</v>
      </c>
      <c r="AE1825" s="9">
        <v>44</v>
      </c>
      <c r="AF1825" s="9">
        <v>61</v>
      </c>
      <c r="AG1825" s="9">
        <v>75</v>
      </c>
      <c r="AH1825" s="9">
        <v>88</v>
      </c>
      <c r="AI1825" s="9">
        <v>91</v>
      </c>
      <c r="AJ1825" s="9">
        <v>0</v>
      </c>
      <c r="AK1825" s="9">
        <v>0.75</v>
      </c>
      <c r="AL1825" s="9">
        <v>8.1</v>
      </c>
      <c r="AM1825" s="9">
        <v>51</v>
      </c>
      <c r="AN1825" s="9">
        <v>17</v>
      </c>
      <c r="AO1825" s="9">
        <v>26</v>
      </c>
      <c r="AP1825" s="9">
        <v>88</v>
      </c>
      <c r="AQ1825" s="9">
        <v>42</v>
      </c>
      <c r="AR1825" s="9">
        <v>51</v>
      </c>
      <c r="AS1825" s="9">
        <v>84</v>
      </c>
      <c r="AT1825" s="9">
        <v>61</v>
      </c>
      <c r="AU1825" s="9">
        <v>91</v>
      </c>
      <c r="AV1825" s="9">
        <v>8</v>
      </c>
      <c r="AW1825" s="9">
        <v>1</v>
      </c>
      <c r="AX1825" s="9">
        <v>0</v>
      </c>
      <c r="AY1825" s="9">
        <v>3</v>
      </c>
      <c r="AZ1825" s="9">
        <v>0</v>
      </c>
      <c r="BA1825" s="9">
        <v>2</v>
      </c>
      <c r="BB1825" s="9">
        <v>0</v>
      </c>
      <c r="BC1825" s="9">
        <v>15</v>
      </c>
      <c r="BD1825" s="9">
        <f t="shared" si="71"/>
        <v>0.13157894736842105</v>
      </c>
      <c r="BE1825" s="9">
        <v>3</v>
      </c>
      <c r="BF1825" s="9">
        <f t="shared" si="72"/>
        <v>2.6315789473684209E-2</v>
      </c>
      <c r="BG1825" s="9">
        <v>1</v>
      </c>
      <c r="BH1825" s="9">
        <f t="shared" si="73"/>
        <v>8.771929824561403E-3</v>
      </c>
      <c r="BI1825" s="9">
        <v>3</v>
      </c>
      <c r="BJ1825" s="9">
        <v>5</v>
      </c>
      <c r="BK1825" s="9">
        <v>0</v>
      </c>
      <c r="BL1825" s="9">
        <v>6</v>
      </c>
      <c r="BM1825" s="9">
        <f t="shared" si="74"/>
        <v>5.2631578947368418E-2</v>
      </c>
      <c r="BN1825" s="9">
        <v>5</v>
      </c>
      <c r="BO1825" s="9">
        <f t="shared" si="75"/>
        <v>4.3859649122807015E-2</v>
      </c>
      <c r="BP1825" s="9">
        <v>13</v>
      </c>
      <c r="BQ1825" s="9">
        <f t="shared" si="76"/>
        <v>0.11403508771929824</v>
      </c>
      <c r="BR1825" s="9">
        <v>44</v>
      </c>
      <c r="BS1825" s="9">
        <f t="shared" si="77"/>
        <v>0.38596491228070173</v>
      </c>
      <c r="BT1825" s="9">
        <v>1</v>
      </c>
      <c r="BU1825" s="9">
        <f t="shared" si="78"/>
        <v>8.771929824561403E-3</v>
      </c>
      <c r="BV1825" s="9">
        <v>14</v>
      </c>
      <c r="BW1825" s="9">
        <f t="shared" si="79"/>
        <v>0.12280701754385964</v>
      </c>
      <c r="BX1825" s="9">
        <v>2</v>
      </c>
      <c r="BY1825" s="9">
        <v>11</v>
      </c>
      <c r="BZ1825" s="9">
        <v>6</v>
      </c>
      <c r="CA1825" s="9">
        <v>5</v>
      </c>
      <c r="CB1825" s="9">
        <v>4</v>
      </c>
      <c r="CC1825" s="9">
        <v>4</v>
      </c>
      <c r="CD1825" s="9">
        <v>0</v>
      </c>
      <c r="CE1825" s="9">
        <v>13</v>
      </c>
      <c r="CF1825" s="9">
        <v>0</v>
      </c>
      <c r="CG1825" s="9">
        <v>0</v>
      </c>
      <c r="CH1825" s="9">
        <v>1</v>
      </c>
      <c r="CI1825" s="9">
        <v>1</v>
      </c>
      <c r="CJ1825" s="9">
        <v>15</v>
      </c>
      <c r="CK1825" s="9">
        <v>0</v>
      </c>
      <c r="CL1825" s="9">
        <v>0</v>
      </c>
      <c r="CM1825" s="9">
        <v>0</v>
      </c>
      <c r="CN1825" s="9">
        <v>2</v>
      </c>
      <c r="CO1825" s="9">
        <v>9</v>
      </c>
      <c r="CP1825" s="9">
        <v>7</v>
      </c>
      <c r="CQ1825" s="9">
        <v>7</v>
      </c>
      <c r="CR1825" s="9">
        <v>0</v>
      </c>
      <c r="CS1825" s="9">
        <v>1</v>
      </c>
      <c r="CT1825" s="9">
        <v>37</v>
      </c>
      <c r="CU1825" s="9">
        <v>6</v>
      </c>
      <c r="CV1825" s="9">
        <v>0.66666666666666696</v>
      </c>
      <c r="CW1825" s="9">
        <v>0</v>
      </c>
      <c r="CX1825" s="9">
        <v>0</v>
      </c>
      <c r="CY1825" s="9">
        <v>0</v>
      </c>
      <c r="CZ1825" s="9">
        <v>0</v>
      </c>
      <c r="DA1825" s="9">
        <v>0</v>
      </c>
      <c r="DB1825" s="9">
        <v>6</v>
      </c>
      <c r="DC1825" s="9">
        <v>0</v>
      </c>
      <c r="DD1825" s="9">
        <v>0</v>
      </c>
      <c r="DE1825" s="9">
        <v>1</v>
      </c>
    </row>
    <row r="1826" spans="1:109" ht="35.25" customHeight="1">
      <c r="A1826" s="6">
        <v>2222</v>
      </c>
      <c r="B1826" s="15" t="s">
        <v>430</v>
      </c>
      <c r="C1826" s="15">
        <v>4</v>
      </c>
      <c r="D1826" s="6" t="s">
        <v>156</v>
      </c>
      <c r="E1826" s="15" t="s">
        <v>2316</v>
      </c>
      <c r="F1826" s="6" t="s">
        <v>113</v>
      </c>
      <c r="G1826" s="6" t="s">
        <v>113</v>
      </c>
      <c r="H1826" s="6" t="s">
        <v>113</v>
      </c>
      <c r="I1826" s="66" t="s">
        <v>3156</v>
      </c>
      <c r="J1826" s="11"/>
      <c r="K1826" s="11" t="s">
        <v>234</v>
      </c>
      <c r="L1826" s="11"/>
      <c r="M1826" s="15" t="s">
        <v>2472</v>
      </c>
      <c r="N1826" s="15" t="s">
        <v>2483</v>
      </c>
      <c r="O1826" s="12" t="s">
        <v>2485</v>
      </c>
      <c r="P1826" s="9">
        <v>3.6</v>
      </c>
      <c r="Q1826" s="10">
        <f t="shared" si="70"/>
        <v>4</v>
      </c>
      <c r="R1826" s="9" t="s">
        <v>324</v>
      </c>
      <c r="S1826" s="9">
        <v>142</v>
      </c>
      <c r="T1826" s="9">
        <v>110</v>
      </c>
      <c r="U1826" s="9">
        <v>6</v>
      </c>
      <c r="V1826" s="9">
        <v>6</v>
      </c>
      <c r="W1826" s="9">
        <v>6</v>
      </c>
      <c r="X1826" s="9">
        <v>23.7</v>
      </c>
      <c r="Y1826" s="9">
        <v>27.5</v>
      </c>
      <c r="Z1826" s="9">
        <v>10</v>
      </c>
      <c r="AA1826" s="9">
        <v>2</v>
      </c>
      <c r="AB1826" s="9">
        <v>6</v>
      </c>
      <c r="AC1826" s="9">
        <v>5</v>
      </c>
      <c r="AD1826" s="9">
        <v>77</v>
      </c>
      <c r="AE1826" s="9">
        <v>45</v>
      </c>
      <c r="AF1826" s="9">
        <v>53</v>
      </c>
      <c r="AG1826" s="9">
        <v>63</v>
      </c>
      <c r="AH1826" s="9">
        <v>76</v>
      </c>
      <c r="AI1826" s="9">
        <v>84</v>
      </c>
      <c r="AJ1826" s="9">
        <v>1</v>
      </c>
      <c r="AK1826" s="9">
        <v>0.77</v>
      </c>
      <c r="AL1826" s="9">
        <v>9.1999999999999993</v>
      </c>
      <c r="AM1826" s="9">
        <v>39</v>
      </c>
      <c r="AN1826" s="9">
        <v>12</v>
      </c>
      <c r="AO1826" s="9">
        <v>23</v>
      </c>
      <c r="AP1826" s="9">
        <v>82</v>
      </c>
      <c r="AQ1826" s="9">
        <v>35</v>
      </c>
      <c r="AR1826" s="9">
        <v>42</v>
      </c>
      <c r="AS1826" s="9">
        <v>75</v>
      </c>
      <c r="AT1826" s="9">
        <v>55</v>
      </c>
      <c r="AU1826" s="9">
        <v>87</v>
      </c>
      <c r="AV1826" s="9">
        <v>8</v>
      </c>
      <c r="AW1826" s="9">
        <v>2</v>
      </c>
      <c r="AX1826" s="9">
        <v>1</v>
      </c>
      <c r="AY1826" s="9">
        <v>4</v>
      </c>
      <c r="AZ1826" s="9">
        <v>0</v>
      </c>
      <c r="BA1826" s="9">
        <v>0</v>
      </c>
      <c r="BB1826" s="9">
        <v>0</v>
      </c>
      <c r="BC1826" s="9">
        <v>20</v>
      </c>
      <c r="BD1826" s="9">
        <f t="shared" si="71"/>
        <v>0.14084507042253522</v>
      </c>
      <c r="BE1826" s="9">
        <v>3</v>
      </c>
      <c r="BF1826" s="9">
        <f t="shared" si="72"/>
        <v>2.1126760563380281E-2</v>
      </c>
      <c r="BG1826" s="9">
        <v>0</v>
      </c>
      <c r="BH1826" s="9">
        <f t="shared" si="73"/>
        <v>0</v>
      </c>
      <c r="BI1826" s="9">
        <v>2</v>
      </c>
      <c r="BJ1826" s="9">
        <v>3</v>
      </c>
      <c r="BK1826" s="9">
        <v>0</v>
      </c>
      <c r="BL1826" s="9">
        <v>11</v>
      </c>
      <c r="BM1826" s="9">
        <f t="shared" si="74"/>
        <v>7.746478873239436E-2</v>
      </c>
      <c r="BN1826" s="9">
        <v>3</v>
      </c>
      <c r="BO1826" s="9">
        <f t="shared" si="75"/>
        <v>2.1126760563380281E-2</v>
      </c>
      <c r="BP1826" s="9">
        <v>12</v>
      </c>
      <c r="BQ1826" s="9">
        <f t="shared" si="76"/>
        <v>8.4507042253521125E-2</v>
      </c>
      <c r="BR1826" s="9">
        <v>67</v>
      </c>
      <c r="BS1826" s="9">
        <f t="shared" si="77"/>
        <v>0.47183098591549294</v>
      </c>
      <c r="BT1826" s="9">
        <v>1</v>
      </c>
      <c r="BU1826" s="9">
        <f t="shared" si="78"/>
        <v>7.0422535211267607E-3</v>
      </c>
      <c r="BV1826" s="9">
        <v>16</v>
      </c>
      <c r="BW1826" s="9">
        <f t="shared" si="79"/>
        <v>0.11267605633802817</v>
      </c>
      <c r="BX1826" s="9">
        <v>0</v>
      </c>
      <c r="BY1826" s="9">
        <v>12</v>
      </c>
      <c r="BZ1826" s="9">
        <v>5</v>
      </c>
      <c r="CA1826" s="9">
        <v>1</v>
      </c>
      <c r="CB1826" s="9">
        <v>7</v>
      </c>
      <c r="CC1826" s="9">
        <v>13</v>
      </c>
      <c r="CD1826" s="9">
        <v>0</v>
      </c>
      <c r="CE1826" s="9">
        <v>11</v>
      </c>
      <c r="CF1826" s="9">
        <v>3</v>
      </c>
      <c r="CG1826" s="9">
        <v>0</v>
      </c>
      <c r="CH1826" s="9">
        <v>2</v>
      </c>
      <c r="CI1826" s="9">
        <v>2</v>
      </c>
      <c r="CJ1826" s="9">
        <v>20</v>
      </c>
      <c r="CK1826" s="9">
        <v>0</v>
      </c>
      <c r="CL1826" s="9">
        <v>0</v>
      </c>
      <c r="CM1826" s="9">
        <v>0</v>
      </c>
      <c r="CN1826" s="9">
        <v>0</v>
      </c>
      <c r="CO1826" s="9">
        <v>10</v>
      </c>
      <c r="CP1826" s="9">
        <v>5</v>
      </c>
      <c r="CQ1826" s="9">
        <v>11</v>
      </c>
      <c r="CR1826" s="9">
        <v>0</v>
      </c>
      <c r="CS1826" s="9">
        <v>2</v>
      </c>
      <c r="CT1826" s="9">
        <v>42</v>
      </c>
      <c r="CU1826" s="9">
        <v>21</v>
      </c>
      <c r="CV1826" s="9">
        <v>0.74647887323943696</v>
      </c>
      <c r="CW1826" s="9">
        <v>0</v>
      </c>
      <c r="CX1826" s="9">
        <v>0</v>
      </c>
      <c r="CY1826" s="9">
        <v>0</v>
      </c>
      <c r="CZ1826" s="9">
        <v>0</v>
      </c>
      <c r="DA1826" s="9">
        <v>1</v>
      </c>
      <c r="DB1826" s="9">
        <v>15</v>
      </c>
      <c r="DC1826" s="9">
        <v>0</v>
      </c>
      <c r="DD1826" s="9">
        <v>22</v>
      </c>
      <c r="DE1826" s="9">
        <v>0</v>
      </c>
    </row>
    <row r="1827" spans="1:109" ht="35.25" customHeight="1">
      <c r="A1827" s="6">
        <v>2223</v>
      </c>
      <c r="B1827" s="15" t="s">
        <v>430</v>
      </c>
      <c r="C1827" s="15">
        <v>4</v>
      </c>
      <c r="D1827" s="6" t="s">
        <v>156</v>
      </c>
      <c r="E1827" s="15" t="s">
        <v>2316</v>
      </c>
      <c r="F1827" s="6" t="s">
        <v>113</v>
      </c>
      <c r="G1827" s="6" t="s">
        <v>113</v>
      </c>
      <c r="H1827" s="6" t="s">
        <v>113</v>
      </c>
      <c r="I1827" s="66" t="s">
        <v>3156</v>
      </c>
      <c r="J1827" s="11"/>
      <c r="K1827" s="11" t="s">
        <v>234</v>
      </c>
      <c r="L1827" s="11"/>
      <c r="M1827" s="15" t="s">
        <v>2472</v>
      </c>
      <c r="N1827" s="15" t="s">
        <v>2483</v>
      </c>
      <c r="O1827" s="12" t="s">
        <v>2486</v>
      </c>
      <c r="P1827" s="9">
        <v>3</v>
      </c>
      <c r="Q1827" s="10">
        <f t="shared" si="70"/>
        <v>3</v>
      </c>
      <c r="R1827" s="9" t="s">
        <v>324</v>
      </c>
      <c r="S1827" s="9">
        <v>136</v>
      </c>
      <c r="T1827" s="9">
        <v>98</v>
      </c>
      <c r="U1827" s="9">
        <v>4.7</v>
      </c>
      <c r="V1827" s="9">
        <v>5</v>
      </c>
      <c r="W1827" s="9">
        <v>5</v>
      </c>
      <c r="X1827" s="9">
        <v>27.2</v>
      </c>
      <c r="Y1827" s="9">
        <v>27</v>
      </c>
      <c r="Z1827" s="9">
        <v>12</v>
      </c>
      <c r="AA1827" s="9">
        <v>-2</v>
      </c>
      <c r="AB1827" s="9">
        <v>3</v>
      </c>
      <c r="AC1827" s="9">
        <v>7</v>
      </c>
      <c r="AD1827" s="9">
        <v>67</v>
      </c>
      <c r="AE1827" s="9">
        <v>44</v>
      </c>
      <c r="AF1827" s="9">
        <v>55</v>
      </c>
      <c r="AG1827" s="9">
        <v>65</v>
      </c>
      <c r="AH1827" s="9">
        <v>68</v>
      </c>
      <c r="AI1827" s="9">
        <v>71</v>
      </c>
      <c r="AJ1827" s="9">
        <v>1</v>
      </c>
      <c r="AK1827" s="9">
        <v>0.72</v>
      </c>
      <c r="AL1827" s="9">
        <v>8.4</v>
      </c>
      <c r="AM1827" s="9">
        <v>41</v>
      </c>
      <c r="AN1827" s="9">
        <v>7</v>
      </c>
      <c r="AO1827" s="9">
        <v>23</v>
      </c>
      <c r="AP1827" s="9">
        <v>70</v>
      </c>
      <c r="AQ1827" s="9">
        <v>32</v>
      </c>
      <c r="AR1827" s="9">
        <v>35</v>
      </c>
      <c r="AS1827" s="9">
        <v>64</v>
      </c>
      <c r="AT1827" s="9">
        <v>45</v>
      </c>
      <c r="AU1827" s="9">
        <v>75</v>
      </c>
      <c r="AV1827" s="9">
        <v>7</v>
      </c>
      <c r="AW1827" s="9">
        <v>1</v>
      </c>
      <c r="AX1827" s="9">
        <v>0</v>
      </c>
      <c r="AY1827" s="9">
        <v>3</v>
      </c>
      <c r="AZ1827" s="9">
        <v>0</v>
      </c>
      <c r="BA1827" s="9">
        <v>0</v>
      </c>
      <c r="BB1827" s="9">
        <v>0</v>
      </c>
      <c r="BC1827" s="9">
        <v>20</v>
      </c>
      <c r="BD1827" s="9">
        <f t="shared" si="71"/>
        <v>0.14705882352941177</v>
      </c>
      <c r="BE1827" s="9">
        <v>3</v>
      </c>
      <c r="BF1827" s="9">
        <f t="shared" si="72"/>
        <v>2.2058823529411766E-2</v>
      </c>
      <c r="BG1827" s="9">
        <v>0</v>
      </c>
      <c r="BH1827" s="9">
        <f t="shared" si="73"/>
        <v>0</v>
      </c>
      <c r="BI1827" s="9">
        <v>3</v>
      </c>
      <c r="BJ1827" s="9">
        <v>6</v>
      </c>
      <c r="BK1827" s="9">
        <v>0</v>
      </c>
      <c r="BL1827" s="9">
        <v>14</v>
      </c>
      <c r="BM1827" s="9">
        <f t="shared" si="74"/>
        <v>0.10294117647058823</v>
      </c>
      <c r="BN1827" s="9">
        <v>1</v>
      </c>
      <c r="BO1827" s="9">
        <f t="shared" si="75"/>
        <v>7.3529411764705881E-3</v>
      </c>
      <c r="BP1827" s="9">
        <v>7</v>
      </c>
      <c r="BQ1827" s="9">
        <f t="shared" si="76"/>
        <v>5.1470588235294115E-2</v>
      </c>
      <c r="BR1827" s="9">
        <v>62</v>
      </c>
      <c r="BS1827" s="9">
        <f t="shared" si="77"/>
        <v>0.45588235294117646</v>
      </c>
      <c r="BT1827" s="9">
        <v>1</v>
      </c>
      <c r="BU1827" s="9">
        <f t="shared" si="78"/>
        <v>7.3529411764705881E-3</v>
      </c>
      <c r="BV1827" s="9">
        <v>9</v>
      </c>
      <c r="BW1827" s="9">
        <f t="shared" si="79"/>
        <v>6.6176470588235295E-2</v>
      </c>
      <c r="BX1827" s="9">
        <v>2</v>
      </c>
      <c r="BY1827" s="9">
        <v>3</v>
      </c>
      <c r="BZ1827" s="9">
        <v>1</v>
      </c>
      <c r="CA1827" s="9">
        <v>4</v>
      </c>
      <c r="CB1827" s="9">
        <v>7</v>
      </c>
      <c r="CC1827" s="9">
        <v>1</v>
      </c>
      <c r="CD1827" s="9">
        <v>0</v>
      </c>
      <c r="CE1827" s="9">
        <v>7</v>
      </c>
      <c r="CF1827" s="9">
        <v>1</v>
      </c>
      <c r="CG1827" s="9">
        <v>1</v>
      </c>
      <c r="CH1827" s="9">
        <v>0</v>
      </c>
      <c r="CI1827" s="9">
        <v>1</v>
      </c>
      <c r="CJ1827" s="9">
        <v>19</v>
      </c>
      <c r="CK1827" s="9">
        <v>0</v>
      </c>
      <c r="CL1827" s="9">
        <v>1</v>
      </c>
      <c r="CM1827" s="9">
        <v>2</v>
      </c>
      <c r="CN1827" s="9">
        <v>4</v>
      </c>
      <c r="CO1827" s="9">
        <v>8</v>
      </c>
      <c r="CP1827" s="9">
        <v>4</v>
      </c>
      <c r="CQ1827" s="9">
        <v>5</v>
      </c>
      <c r="CR1827" s="9">
        <v>0</v>
      </c>
      <c r="CS1827" s="9">
        <v>0</v>
      </c>
      <c r="CT1827" s="9">
        <v>36</v>
      </c>
      <c r="CU1827" s="9">
        <v>5</v>
      </c>
      <c r="CV1827" s="9">
        <v>0.69117647058823495</v>
      </c>
      <c r="CW1827" s="9">
        <v>0</v>
      </c>
      <c r="CX1827" s="9">
        <v>0</v>
      </c>
      <c r="CY1827" s="9">
        <v>0</v>
      </c>
      <c r="CZ1827" s="9">
        <v>0</v>
      </c>
      <c r="DA1827" s="9">
        <v>0</v>
      </c>
      <c r="DB1827" s="9">
        <v>8</v>
      </c>
      <c r="DC1827" s="9">
        <v>0</v>
      </c>
      <c r="DD1827" s="9">
        <v>8</v>
      </c>
      <c r="DE1827" s="9">
        <v>5</v>
      </c>
    </row>
    <row r="1828" spans="1:109" ht="35.25" customHeight="1">
      <c r="A1828" s="6">
        <v>2224</v>
      </c>
      <c r="B1828" s="15" t="s">
        <v>430</v>
      </c>
      <c r="C1828" s="15">
        <v>4</v>
      </c>
      <c r="D1828" s="6" t="s">
        <v>156</v>
      </c>
      <c r="E1828" s="15" t="s">
        <v>2316</v>
      </c>
      <c r="F1828" s="6" t="s">
        <v>113</v>
      </c>
      <c r="G1828" s="6" t="s">
        <v>113</v>
      </c>
      <c r="H1828" s="6" t="s">
        <v>113</v>
      </c>
      <c r="I1828" s="66" t="s">
        <v>3157</v>
      </c>
      <c r="J1828" s="11" t="s">
        <v>476</v>
      </c>
      <c r="K1828" s="11" t="s">
        <v>234</v>
      </c>
      <c r="L1828" s="11" t="s">
        <v>216</v>
      </c>
      <c r="M1828" s="15" t="s">
        <v>2472</v>
      </c>
      <c r="N1828" s="15" t="s">
        <v>2487</v>
      </c>
      <c r="O1828" s="8" t="s">
        <v>2488</v>
      </c>
      <c r="P1828" s="9">
        <v>4</v>
      </c>
      <c r="Q1828" s="10">
        <f t="shared" si="70"/>
        <v>4</v>
      </c>
      <c r="R1828" s="9" t="s">
        <v>324</v>
      </c>
      <c r="S1828" s="9">
        <v>122</v>
      </c>
      <c r="T1828" s="9">
        <v>94</v>
      </c>
      <c r="U1828" s="9">
        <v>5.7</v>
      </c>
      <c r="V1828" s="9">
        <v>5.5</v>
      </c>
      <c r="W1828" s="9">
        <v>10</v>
      </c>
      <c r="X1828" s="9">
        <v>12.2</v>
      </c>
      <c r="Y1828" s="9">
        <v>12</v>
      </c>
      <c r="Z1828" s="9">
        <v>4</v>
      </c>
      <c r="AA1828" s="9">
        <v>3</v>
      </c>
      <c r="AB1828" s="9">
        <v>4</v>
      </c>
      <c r="AC1828" s="9">
        <v>7</v>
      </c>
      <c r="AD1828" s="9">
        <v>65</v>
      </c>
      <c r="AE1828" s="9">
        <v>39</v>
      </c>
      <c r="AF1828" s="9">
        <v>46</v>
      </c>
      <c r="AG1828" s="9">
        <v>64</v>
      </c>
      <c r="AH1828" s="9">
        <v>72</v>
      </c>
      <c r="AI1828" s="9">
        <v>84</v>
      </c>
      <c r="AJ1828" s="9">
        <v>1</v>
      </c>
      <c r="AK1828" s="9">
        <v>0.77</v>
      </c>
      <c r="AL1828" s="9">
        <v>8.5</v>
      </c>
      <c r="AM1828" s="9">
        <v>43</v>
      </c>
      <c r="AN1828" s="9">
        <v>5</v>
      </c>
      <c r="AO1828" s="9">
        <v>26</v>
      </c>
      <c r="AP1828" s="9">
        <v>65</v>
      </c>
      <c r="AQ1828" s="9">
        <v>35</v>
      </c>
      <c r="AR1828" s="9">
        <v>39</v>
      </c>
      <c r="AS1828" s="9">
        <v>61</v>
      </c>
      <c r="AT1828" s="9">
        <v>48</v>
      </c>
      <c r="AU1828" s="9">
        <v>73</v>
      </c>
      <c r="AV1828" s="9">
        <v>7</v>
      </c>
      <c r="AW1828" s="9">
        <v>1</v>
      </c>
      <c r="AX1828" s="9">
        <v>0</v>
      </c>
      <c r="AY1828" s="9">
        <v>1</v>
      </c>
      <c r="AZ1828" s="9">
        <v>0</v>
      </c>
      <c r="BA1828" s="9">
        <v>0</v>
      </c>
      <c r="BB1828" s="9">
        <v>0</v>
      </c>
      <c r="BC1828" s="9">
        <v>13</v>
      </c>
      <c r="BD1828" s="9">
        <f t="shared" si="71"/>
        <v>0.10655737704918032</v>
      </c>
      <c r="BE1828" s="9">
        <v>4</v>
      </c>
      <c r="BF1828" s="9">
        <f t="shared" si="72"/>
        <v>3.2786885245901641E-2</v>
      </c>
      <c r="BG1828" s="9">
        <v>1</v>
      </c>
      <c r="BH1828" s="9">
        <f t="shared" si="73"/>
        <v>8.1967213114754103E-3</v>
      </c>
      <c r="BI1828" s="9">
        <v>1</v>
      </c>
      <c r="BJ1828" s="9">
        <v>6</v>
      </c>
      <c r="BK1828" s="9">
        <v>0</v>
      </c>
      <c r="BL1828" s="9">
        <v>6</v>
      </c>
      <c r="BM1828" s="9">
        <f t="shared" si="74"/>
        <v>4.9180327868852458E-2</v>
      </c>
      <c r="BN1828" s="9">
        <v>1</v>
      </c>
      <c r="BO1828" s="9">
        <f t="shared" si="75"/>
        <v>8.1967213114754103E-3</v>
      </c>
      <c r="BP1828" s="9">
        <v>16</v>
      </c>
      <c r="BQ1828" s="9">
        <f t="shared" si="76"/>
        <v>0.13114754098360656</v>
      </c>
      <c r="BR1828" s="9">
        <v>52</v>
      </c>
      <c r="BS1828" s="9">
        <f t="shared" si="77"/>
        <v>0.42622950819672129</v>
      </c>
      <c r="BT1828" s="9">
        <v>4</v>
      </c>
      <c r="BU1828" s="9">
        <f t="shared" si="78"/>
        <v>3.2786885245901641E-2</v>
      </c>
      <c r="BV1828" s="9">
        <v>14</v>
      </c>
      <c r="BW1828" s="9">
        <f t="shared" si="79"/>
        <v>0.11475409836065574</v>
      </c>
      <c r="BX1828" s="9">
        <v>0</v>
      </c>
      <c r="BY1828" s="9">
        <v>12</v>
      </c>
      <c r="BZ1828" s="9">
        <v>13</v>
      </c>
      <c r="CA1828" s="9">
        <v>4</v>
      </c>
      <c r="CB1828" s="9">
        <v>6</v>
      </c>
      <c r="CC1828" s="9">
        <v>5</v>
      </c>
      <c r="CD1828" s="9">
        <v>0</v>
      </c>
      <c r="CE1828" s="9">
        <v>12</v>
      </c>
      <c r="CF1828" s="9">
        <v>1</v>
      </c>
      <c r="CG1828" s="9">
        <v>1</v>
      </c>
      <c r="CH1828" s="9">
        <v>0</v>
      </c>
      <c r="CI1828" s="9">
        <v>0</v>
      </c>
      <c r="CJ1828" s="9">
        <v>13</v>
      </c>
      <c r="CK1828" s="9">
        <v>0</v>
      </c>
      <c r="CL1828" s="9">
        <v>0</v>
      </c>
      <c r="CM1828" s="9">
        <v>1</v>
      </c>
      <c r="CN1828" s="9">
        <v>4</v>
      </c>
      <c r="CO1828" s="9">
        <v>4</v>
      </c>
      <c r="CP1828" s="9">
        <v>7</v>
      </c>
      <c r="CQ1828" s="9">
        <v>7</v>
      </c>
      <c r="CR1828" s="9">
        <v>0</v>
      </c>
      <c r="CS1828" s="9">
        <v>0</v>
      </c>
      <c r="CT1828" s="9">
        <v>38</v>
      </c>
      <c r="CU1828" s="9">
        <v>11</v>
      </c>
      <c r="CV1828" s="9">
        <v>0.68032786885245899</v>
      </c>
      <c r="CW1828" s="9">
        <v>0</v>
      </c>
      <c r="CX1828" s="9">
        <v>0</v>
      </c>
      <c r="CY1828" s="9">
        <v>0</v>
      </c>
      <c r="CZ1828" s="9">
        <v>0</v>
      </c>
      <c r="DA1828" s="9">
        <v>0</v>
      </c>
      <c r="DB1828" s="9">
        <v>11</v>
      </c>
      <c r="DC1828" s="9">
        <v>0</v>
      </c>
      <c r="DD1828" s="9">
        <v>8</v>
      </c>
      <c r="DE1828" s="9">
        <v>1</v>
      </c>
    </row>
    <row r="1829" spans="1:109" ht="35.25" customHeight="1">
      <c r="A1829" s="6">
        <v>2225</v>
      </c>
      <c r="B1829" s="15" t="s">
        <v>430</v>
      </c>
      <c r="C1829" s="15">
        <v>4</v>
      </c>
      <c r="D1829" s="6" t="s">
        <v>156</v>
      </c>
      <c r="E1829" s="15" t="s">
        <v>2316</v>
      </c>
      <c r="F1829" s="6" t="s">
        <v>113</v>
      </c>
      <c r="G1829" s="6" t="s">
        <v>113</v>
      </c>
      <c r="H1829" s="6" t="s">
        <v>113</v>
      </c>
      <c r="I1829" s="66" t="s">
        <v>3157</v>
      </c>
      <c r="J1829" s="11"/>
      <c r="K1829" s="11" t="s">
        <v>132</v>
      </c>
      <c r="L1829" s="11"/>
      <c r="M1829" s="15" t="s">
        <v>2472</v>
      </c>
      <c r="N1829" s="15" t="s">
        <v>2489</v>
      </c>
      <c r="O1829" s="8" t="s">
        <v>2490</v>
      </c>
      <c r="P1829" s="9">
        <v>3</v>
      </c>
      <c r="Q1829" s="10">
        <f t="shared" si="70"/>
        <v>3</v>
      </c>
      <c r="R1829" s="9" t="s">
        <v>324</v>
      </c>
      <c r="S1829" s="9">
        <v>140</v>
      </c>
      <c r="T1829" s="9">
        <v>102</v>
      </c>
      <c r="U1829" s="9">
        <v>5.4</v>
      </c>
      <c r="V1829" s="9">
        <v>5</v>
      </c>
      <c r="W1829" s="9">
        <v>9</v>
      </c>
      <c r="X1829" s="9">
        <v>15.6</v>
      </c>
      <c r="Y1829" s="9">
        <v>15</v>
      </c>
      <c r="Z1829" s="9">
        <v>6</v>
      </c>
      <c r="AA1829" s="9">
        <v>2</v>
      </c>
      <c r="AB1829" s="9">
        <v>4</v>
      </c>
      <c r="AC1829" s="9">
        <v>5</v>
      </c>
      <c r="AD1829" s="9">
        <v>73</v>
      </c>
      <c r="AE1829" s="9">
        <v>45</v>
      </c>
      <c r="AF1829" s="9">
        <v>59</v>
      </c>
      <c r="AG1829" s="9">
        <v>71</v>
      </c>
      <c r="AH1829" s="9">
        <v>80</v>
      </c>
      <c r="AI1829" s="9">
        <v>88</v>
      </c>
      <c r="AJ1829" s="9">
        <v>1</v>
      </c>
      <c r="AK1829" s="9">
        <v>0.73</v>
      </c>
      <c r="AL1829" s="9">
        <v>8.6</v>
      </c>
      <c r="AM1829" s="9">
        <v>45</v>
      </c>
      <c r="AN1829" s="9">
        <v>19</v>
      </c>
      <c r="AO1829" s="9">
        <v>33</v>
      </c>
      <c r="AP1829" s="9">
        <v>81</v>
      </c>
      <c r="AQ1829" s="9">
        <v>42</v>
      </c>
      <c r="AR1829" s="9">
        <v>53</v>
      </c>
      <c r="AS1829" s="9">
        <v>77</v>
      </c>
      <c r="AT1829" s="9">
        <v>59</v>
      </c>
      <c r="AU1829" s="9">
        <v>89</v>
      </c>
      <c r="AV1829" s="9">
        <v>10</v>
      </c>
      <c r="AW1829" s="9">
        <v>2</v>
      </c>
      <c r="AX1829" s="9">
        <v>1</v>
      </c>
      <c r="AY1829" s="9">
        <v>1</v>
      </c>
      <c r="AZ1829" s="9">
        <v>0</v>
      </c>
      <c r="BA1829" s="9">
        <v>0</v>
      </c>
      <c r="BB1829" s="9">
        <v>0</v>
      </c>
      <c r="BC1829" s="9">
        <v>19</v>
      </c>
      <c r="BD1829" s="9">
        <f t="shared" si="71"/>
        <v>0.1357142857142857</v>
      </c>
      <c r="BE1829" s="9">
        <v>4</v>
      </c>
      <c r="BF1829" s="9">
        <f t="shared" si="72"/>
        <v>2.8571428571428571E-2</v>
      </c>
      <c r="BG1829" s="9">
        <v>1</v>
      </c>
      <c r="BH1829" s="9">
        <f t="shared" si="73"/>
        <v>7.1428571428571426E-3</v>
      </c>
      <c r="BI1829" s="9">
        <v>1</v>
      </c>
      <c r="BJ1829" s="9">
        <v>10</v>
      </c>
      <c r="BK1829" s="9">
        <v>0</v>
      </c>
      <c r="BL1829" s="9">
        <v>17</v>
      </c>
      <c r="BM1829" s="9">
        <f t="shared" si="74"/>
        <v>0.12142857142857143</v>
      </c>
      <c r="BN1829" s="9">
        <v>6</v>
      </c>
      <c r="BO1829" s="9">
        <f t="shared" si="75"/>
        <v>4.2857142857142858E-2</v>
      </c>
      <c r="BP1829" s="9">
        <v>12</v>
      </c>
      <c r="BQ1829" s="9">
        <f t="shared" si="76"/>
        <v>8.5714285714285715E-2</v>
      </c>
      <c r="BR1829" s="9">
        <v>53</v>
      </c>
      <c r="BS1829" s="9">
        <f t="shared" si="77"/>
        <v>0.37857142857142856</v>
      </c>
      <c r="BT1829" s="9">
        <v>2</v>
      </c>
      <c r="BU1829" s="9">
        <f t="shared" si="78"/>
        <v>1.4285714285714285E-2</v>
      </c>
      <c r="BV1829" s="9">
        <v>12</v>
      </c>
      <c r="BW1829" s="9">
        <f t="shared" si="79"/>
        <v>8.5714285714285715E-2</v>
      </c>
      <c r="BX1829" s="9">
        <v>6</v>
      </c>
      <c r="BY1829" s="9">
        <v>2</v>
      </c>
      <c r="BZ1829" s="9">
        <v>16</v>
      </c>
      <c r="CA1829" s="9">
        <v>2</v>
      </c>
      <c r="CB1829" s="9">
        <v>3</v>
      </c>
      <c r="CC1829" s="9">
        <v>1</v>
      </c>
      <c r="CD1829" s="9">
        <v>0</v>
      </c>
      <c r="CE1829" s="9">
        <v>8</v>
      </c>
      <c r="CF1829" s="9">
        <v>4</v>
      </c>
      <c r="CG1829" s="9">
        <v>0</v>
      </c>
      <c r="CH1829" s="9">
        <v>0</v>
      </c>
      <c r="CI1829" s="9">
        <v>3</v>
      </c>
      <c r="CJ1829" s="9">
        <v>15</v>
      </c>
      <c r="CK1829" s="9">
        <v>0</v>
      </c>
      <c r="CL1829" s="9">
        <v>1</v>
      </c>
      <c r="CM1829" s="9">
        <v>0</v>
      </c>
      <c r="CN1829" s="9">
        <v>5</v>
      </c>
      <c r="CO1829" s="9">
        <v>8</v>
      </c>
      <c r="CP1829" s="9">
        <v>8</v>
      </c>
      <c r="CQ1829" s="9">
        <v>4</v>
      </c>
      <c r="CR1829" s="9">
        <v>0</v>
      </c>
      <c r="CS1829" s="9">
        <v>0</v>
      </c>
      <c r="CT1829" s="9">
        <v>32</v>
      </c>
      <c r="CU1829" s="9">
        <v>21</v>
      </c>
      <c r="CV1829" s="9">
        <v>0.628571428571429</v>
      </c>
      <c r="CW1829" s="9">
        <v>0</v>
      </c>
      <c r="CX1829" s="9">
        <v>0</v>
      </c>
      <c r="CY1829" s="9">
        <v>0</v>
      </c>
      <c r="CZ1829" s="9">
        <v>0</v>
      </c>
      <c r="DA1829" s="9">
        <v>0</v>
      </c>
      <c r="DB1829" s="9">
        <v>13</v>
      </c>
      <c r="DC1829" s="9">
        <v>0</v>
      </c>
      <c r="DD1829" s="9">
        <v>12</v>
      </c>
      <c r="DE1829" s="9">
        <v>0</v>
      </c>
    </row>
    <row r="1830" spans="1:109" ht="35.25" customHeight="1">
      <c r="A1830" s="6">
        <v>2226</v>
      </c>
      <c r="B1830" s="15" t="s">
        <v>430</v>
      </c>
      <c r="C1830" s="15">
        <v>4</v>
      </c>
      <c r="D1830" s="6" t="s">
        <v>156</v>
      </c>
      <c r="E1830" s="15" t="s">
        <v>2316</v>
      </c>
      <c r="F1830" s="6" t="s">
        <v>113</v>
      </c>
      <c r="G1830" s="6" t="s">
        <v>113</v>
      </c>
      <c r="H1830" s="6" t="s">
        <v>113</v>
      </c>
      <c r="I1830" s="66" t="s">
        <v>3155</v>
      </c>
      <c r="J1830" s="11"/>
      <c r="K1830" s="11" t="s">
        <v>135</v>
      </c>
      <c r="L1830" s="11"/>
      <c r="M1830" s="15" t="s">
        <v>2472</v>
      </c>
      <c r="N1830" s="15"/>
      <c r="O1830" s="8" t="s">
        <v>2491</v>
      </c>
      <c r="P1830" s="9">
        <v>3.3</v>
      </c>
      <c r="Q1830" s="10">
        <f t="shared" si="70"/>
        <v>3</v>
      </c>
      <c r="R1830" s="9" t="s">
        <v>324</v>
      </c>
      <c r="S1830" s="9">
        <v>358</v>
      </c>
      <c r="T1830" s="9">
        <v>236</v>
      </c>
      <c r="U1830" s="9">
        <v>4.9000000000000004</v>
      </c>
      <c r="V1830" s="9">
        <v>5</v>
      </c>
      <c r="W1830" s="9">
        <v>16</v>
      </c>
      <c r="X1830" s="9">
        <v>22.4</v>
      </c>
      <c r="Y1830" s="9">
        <v>19.5</v>
      </c>
      <c r="Z1830" s="9">
        <v>5</v>
      </c>
      <c r="AA1830" s="9">
        <v>6</v>
      </c>
      <c r="AB1830" s="9">
        <v>4</v>
      </c>
      <c r="AC1830" s="9">
        <v>4</v>
      </c>
      <c r="AD1830" s="9">
        <v>78</v>
      </c>
      <c r="AE1830" s="9">
        <v>47</v>
      </c>
      <c r="AF1830" s="9">
        <v>56</v>
      </c>
      <c r="AG1830" s="9">
        <v>64</v>
      </c>
      <c r="AH1830" s="9">
        <v>78</v>
      </c>
      <c r="AI1830" s="9">
        <v>86</v>
      </c>
      <c r="AJ1830" s="9">
        <v>7</v>
      </c>
      <c r="AK1830" s="9">
        <v>0.66</v>
      </c>
      <c r="AL1830" s="9">
        <v>12.5</v>
      </c>
      <c r="AM1830" s="9">
        <v>43</v>
      </c>
      <c r="AN1830" s="9">
        <v>8</v>
      </c>
      <c r="AO1830" s="9">
        <v>25</v>
      </c>
      <c r="AP1830" s="9">
        <v>77</v>
      </c>
      <c r="AQ1830" s="9">
        <v>34</v>
      </c>
      <c r="AR1830" s="9">
        <v>40</v>
      </c>
      <c r="AS1830" s="9">
        <v>69</v>
      </c>
      <c r="AT1830" s="9">
        <v>50</v>
      </c>
      <c r="AU1830" s="9">
        <v>86</v>
      </c>
      <c r="AV1830" s="9">
        <v>19</v>
      </c>
      <c r="AW1830" s="9">
        <v>4</v>
      </c>
      <c r="AX1830" s="9">
        <v>1</v>
      </c>
      <c r="AY1830" s="9">
        <v>2</v>
      </c>
      <c r="AZ1830" s="9">
        <v>1</v>
      </c>
      <c r="BA1830" s="9">
        <v>0</v>
      </c>
      <c r="BB1830" s="9">
        <v>3</v>
      </c>
      <c r="BC1830" s="9">
        <v>28</v>
      </c>
      <c r="BD1830" s="9">
        <f t="shared" si="71"/>
        <v>7.8212290502793297E-2</v>
      </c>
      <c r="BE1830" s="9">
        <v>21</v>
      </c>
      <c r="BF1830" s="9">
        <f t="shared" si="72"/>
        <v>5.8659217877094973E-2</v>
      </c>
      <c r="BG1830" s="9">
        <v>6</v>
      </c>
      <c r="BH1830" s="9">
        <f t="shared" si="73"/>
        <v>1.6759776536312849E-2</v>
      </c>
      <c r="BI1830" s="9">
        <v>0</v>
      </c>
      <c r="BJ1830" s="9">
        <v>19</v>
      </c>
      <c r="BK1830" s="9">
        <v>0</v>
      </c>
      <c r="BL1830" s="9">
        <v>37</v>
      </c>
      <c r="BM1830" s="9">
        <f t="shared" si="74"/>
        <v>0.10335195530726257</v>
      </c>
      <c r="BN1830" s="9">
        <v>10</v>
      </c>
      <c r="BO1830" s="9">
        <f t="shared" si="75"/>
        <v>2.7932960893854747E-2</v>
      </c>
      <c r="BP1830" s="9">
        <v>41</v>
      </c>
      <c r="BQ1830" s="9">
        <f t="shared" si="76"/>
        <v>0.11452513966480447</v>
      </c>
      <c r="BR1830" s="9">
        <v>114</v>
      </c>
      <c r="BS1830" s="9">
        <f t="shared" si="77"/>
        <v>0.31843575418994413</v>
      </c>
      <c r="BT1830" s="9">
        <v>19</v>
      </c>
      <c r="BU1830" s="9">
        <f t="shared" si="78"/>
        <v>5.3072625698324022E-2</v>
      </c>
      <c r="BV1830" s="9">
        <v>59</v>
      </c>
      <c r="BW1830" s="9">
        <f t="shared" si="79"/>
        <v>0.16480446927374301</v>
      </c>
      <c r="BX1830" s="9">
        <v>6</v>
      </c>
      <c r="BY1830" s="9">
        <v>40</v>
      </c>
      <c r="BZ1830" s="9">
        <v>28</v>
      </c>
      <c r="CA1830" s="9">
        <v>11</v>
      </c>
      <c r="CB1830" s="9">
        <v>8</v>
      </c>
      <c r="CC1830" s="9">
        <v>15</v>
      </c>
      <c r="CD1830" s="9">
        <v>2</v>
      </c>
      <c r="CE1830" s="9">
        <v>44</v>
      </c>
      <c r="CF1830" s="9">
        <v>10</v>
      </c>
      <c r="CG1830" s="9">
        <v>1</v>
      </c>
      <c r="CH1830" s="9">
        <v>2</v>
      </c>
      <c r="CI1830" s="9">
        <v>4</v>
      </c>
      <c r="CJ1830" s="9">
        <v>27</v>
      </c>
      <c r="CK1830" s="9">
        <v>0</v>
      </c>
      <c r="CL1830" s="9">
        <v>4</v>
      </c>
      <c r="CM1830" s="9">
        <v>3</v>
      </c>
      <c r="CN1830" s="9">
        <v>15</v>
      </c>
      <c r="CO1830" s="9">
        <v>25</v>
      </c>
      <c r="CP1830" s="9">
        <v>39</v>
      </c>
      <c r="CQ1830" s="9">
        <v>18</v>
      </c>
      <c r="CR1830" s="9">
        <v>0</v>
      </c>
      <c r="CS1830" s="9">
        <v>2</v>
      </c>
      <c r="CT1830" s="9">
        <v>71</v>
      </c>
      <c r="CU1830" s="9">
        <v>39</v>
      </c>
      <c r="CV1830" s="9">
        <v>0.62011173184357504</v>
      </c>
      <c r="CW1830" s="9">
        <v>0</v>
      </c>
      <c r="CX1830" s="9">
        <v>0</v>
      </c>
      <c r="CY1830" s="9">
        <v>0</v>
      </c>
      <c r="CZ1830" s="9">
        <v>0</v>
      </c>
      <c r="DA1830" s="9">
        <v>0</v>
      </c>
      <c r="DB1830" s="9">
        <v>23</v>
      </c>
      <c r="DC1830" s="9">
        <v>0</v>
      </c>
      <c r="DD1830" s="9">
        <v>38</v>
      </c>
      <c r="DE1830" s="9">
        <v>1</v>
      </c>
    </row>
    <row r="1831" spans="1:109" ht="35.25" customHeight="1">
      <c r="A1831" s="6">
        <v>2227</v>
      </c>
      <c r="B1831" s="15" t="s">
        <v>430</v>
      </c>
      <c r="C1831" s="15">
        <v>4</v>
      </c>
      <c r="D1831" s="6" t="s">
        <v>156</v>
      </c>
      <c r="E1831" s="15" t="s">
        <v>2316</v>
      </c>
      <c r="F1831" s="6" t="s">
        <v>113</v>
      </c>
      <c r="G1831" s="6" t="s">
        <v>113</v>
      </c>
      <c r="H1831" s="6" t="s">
        <v>113</v>
      </c>
      <c r="I1831" s="66" t="s">
        <v>3157</v>
      </c>
      <c r="J1831" s="11"/>
      <c r="K1831" s="11" t="s">
        <v>132</v>
      </c>
      <c r="L1831" s="11"/>
      <c r="M1831" s="15" t="s">
        <v>2472</v>
      </c>
      <c r="N1831" s="15"/>
      <c r="O1831" s="12" t="s">
        <v>2492</v>
      </c>
      <c r="P1831" s="9">
        <v>3</v>
      </c>
      <c r="Q1831" s="10">
        <f t="shared" si="70"/>
        <v>3</v>
      </c>
      <c r="R1831" s="9" t="s">
        <v>324</v>
      </c>
      <c r="S1831" s="9">
        <v>154</v>
      </c>
      <c r="T1831" s="9">
        <v>112</v>
      </c>
      <c r="U1831" s="9">
        <v>5.4</v>
      </c>
      <c r="V1831" s="9">
        <v>6</v>
      </c>
      <c r="W1831" s="9">
        <v>9</v>
      </c>
      <c r="X1831" s="9">
        <v>17.100000000000001</v>
      </c>
      <c r="Y1831" s="9">
        <v>14</v>
      </c>
      <c r="Z1831" s="9">
        <v>6</v>
      </c>
      <c r="AA1831" s="9">
        <v>0</v>
      </c>
      <c r="AB1831" s="9">
        <v>5</v>
      </c>
      <c r="AC1831" s="9">
        <v>6</v>
      </c>
      <c r="AD1831" s="9">
        <v>71</v>
      </c>
      <c r="AE1831" s="9">
        <v>47</v>
      </c>
      <c r="AF1831" s="9">
        <v>61</v>
      </c>
      <c r="AG1831" s="9">
        <v>68</v>
      </c>
      <c r="AH1831" s="9">
        <v>75</v>
      </c>
      <c r="AI1831" s="9">
        <v>82</v>
      </c>
      <c r="AJ1831" s="9">
        <v>0</v>
      </c>
      <c r="AK1831" s="9">
        <v>0.73</v>
      </c>
      <c r="AL1831" s="9">
        <v>9</v>
      </c>
      <c r="AM1831" s="9">
        <v>42</v>
      </c>
      <c r="AN1831" s="9">
        <v>5</v>
      </c>
      <c r="AO1831" s="9">
        <v>22</v>
      </c>
      <c r="AP1831" s="9">
        <v>72</v>
      </c>
      <c r="AQ1831" s="9">
        <v>37</v>
      </c>
      <c r="AR1831" s="9">
        <v>43</v>
      </c>
      <c r="AS1831" s="9">
        <v>67</v>
      </c>
      <c r="AT1831" s="9">
        <v>53</v>
      </c>
      <c r="AU1831" s="9">
        <v>77</v>
      </c>
      <c r="AV1831" s="9">
        <v>9</v>
      </c>
      <c r="AW1831" s="9">
        <v>2</v>
      </c>
      <c r="AX1831" s="9">
        <v>1</v>
      </c>
      <c r="AY1831" s="9">
        <v>2</v>
      </c>
      <c r="AZ1831" s="9">
        <v>0</v>
      </c>
      <c r="BA1831" s="9">
        <v>0</v>
      </c>
      <c r="BB1831" s="9">
        <v>0</v>
      </c>
      <c r="BC1831" s="9">
        <v>17</v>
      </c>
      <c r="BD1831" s="9">
        <f t="shared" si="71"/>
        <v>0.11038961038961038</v>
      </c>
      <c r="BE1831" s="9">
        <v>4</v>
      </c>
      <c r="BF1831" s="9">
        <f t="shared" si="72"/>
        <v>2.5974025974025976E-2</v>
      </c>
      <c r="BG1831" s="9">
        <v>1</v>
      </c>
      <c r="BH1831" s="9">
        <f t="shared" si="73"/>
        <v>6.4935064935064939E-3</v>
      </c>
      <c r="BI1831" s="9">
        <v>0</v>
      </c>
      <c r="BJ1831" s="9">
        <v>7</v>
      </c>
      <c r="BK1831" s="9">
        <v>0</v>
      </c>
      <c r="BL1831" s="9">
        <v>12</v>
      </c>
      <c r="BM1831" s="9">
        <f t="shared" si="74"/>
        <v>7.792207792207792E-2</v>
      </c>
      <c r="BN1831" s="9">
        <v>0</v>
      </c>
      <c r="BO1831" s="9">
        <f t="shared" si="75"/>
        <v>0</v>
      </c>
      <c r="BP1831" s="9">
        <v>15</v>
      </c>
      <c r="BQ1831" s="9">
        <f t="shared" si="76"/>
        <v>9.7402597402597407E-2</v>
      </c>
      <c r="BR1831" s="9">
        <v>78</v>
      </c>
      <c r="BS1831" s="9">
        <f t="shared" si="77"/>
        <v>0.50649350649350644</v>
      </c>
      <c r="BT1831" s="9">
        <v>1</v>
      </c>
      <c r="BU1831" s="9">
        <f t="shared" si="78"/>
        <v>6.4935064935064939E-3</v>
      </c>
      <c r="BV1831" s="9">
        <v>14</v>
      </c>
      <c r="BW1831" s="9">
        <f t="shared" si="79"/>
        <v>9.0909090909090912E-2</v>
      </c>
      <c r="BX1831" s="9">
        <v>3</v>
      </c>
      <c r="BY1831" s="9">
        <v>10</v>
      </c>
      <c r="BZ1831" s="9">
        <v>23</v>
      </c>
      <c r="CA1831" s="9">
        <v>3</v>
      </c>
      <c r="CB1831" s="9">
        <v>3</v>
      </c>
      <c r="CC1831" s="9">
        <v>5</v>
      </c>
      <c r="CD1831" s="9">
        <v>0</v>
      </c>
      <c r="CE1831" s="9">
        <v>10</v>
      </c>
      <c r="CF1831" s="9">
        <v>1</v>
      </c>
      <c r="CG1831" s="9">
        <v>0</v>
      </c>
      <c r="CH1831" s="9">
        <v>3</v>
      </c>
      <c r="CI1831" s="9">
        <v>5</v>
      </c>
      <c r="CJ1831" s="9">
        <v>15</v>
      </c>
      <c r="CK1831" s="9">
        <v>0</v>
      </c>
      <c r="CL1831" s="9">
        <v>0</v>
      </c>
      <c r="CM1831" s="9">
        <v>0</v>
      </c>
      <c r="CN1831" s="9">
        <v>4</v>
      </c>
      <c r="CO1831" s="9">
        <v>4</v>
      </c>
      <c r="CP1831" s="9">
        <v>5</v>
      </c>
      <c r="CQ1831" s="9">
        <v>9</v>
      </c>
      <c r="CR1831" s="9">
        <v>0</v>
      </c>
      <c r="CS1831" s="9">
        <v>3</v>
      </c>
      <c r="CT1831" s="9">
        <v>43</v>
      </c>
      <c r="CU1831" s="9">
        <v>25</v>
      </c>
      <c r="CV1831" s="9">
        <v>0.73376623376623396</v>
      </c>
      <c r="CW1831" s="9">
        <v>0</v>
      </c>
      <c r="CX1831" s="9">
        <v>0</v>
      </c>
      <c r="CY1831" s="9">
        <v>0</v>
      </c>
      <c r="CZ1831" s="9">
        <v>0</v>
      </c>
      <c r="DA1831" s="9">
        <v>1</v>
      </c>
      <c r="DB1831" s="9">
        <v>15</v>
      </c>
      <c r="DC1831" s="9">
        <v>0</v>
      </c>
      <c r="DD1831" s="9">
        <v>22</v>
      </c>
      <c r="DE1831" s="9">
        <v>2</v>
      </c>
    </row>
    <row r="1832" spans="1:109" ht="35.25" customHeight="1">
      <c r="A1832" s="6">
        <v>2228</v>
      </c>
      <c r="B1832" s="15" t="s">
        <v>430</v>
      </c>
      <c r="C1832" s="15">
        <v>4</v>
      </c>
      <c r="D1832" s="6" t="s">
        <v>156</v>
      </c>
      <c r="E1832" s="15" t="s">
        <v>2316</v>
      </c>
      <c r="F1832" s="6" t="s">
        <v>113</v>
      </c>
      <c r="G1832" s="6" t="s">
        <v>113</v>
      </c>
      <c r="H1832" s="6" t="s">
        <v>113</v>
      </c>
      <c r="I1832" s="66" t="s">
        <v>3156</v>
      </c>
      <c r="J1832" s="11"/>
      <c r="K1832" s="11" t="s">
        <v>234</v>
      </c>
      <c r="L1832" s="11" t="s">
        <v>216</v>
      </c>
      <c r="M1832" s="15" t="s">
        <v>2472</v>
      </c>
      <c r="N1832" s="15"/>
      <c r="O1832" s="8" t="s">
        <v>2493</v>
      </c>
      <c r="P1832" s="9">
        <v>3.1</v>
      </c>
      <c r="Q1832" s="10">
        <f t="shared" si="70"/>
        <v>3</v>
      </c>
      <c r="R1832" s="9" t="s">
        <v>324</v>
      </c>
      <c r="S1832" s="9">
        <v>480</v>
      </c>
      <c r="T1832" s="9">
        <v>289</v>
      </c>
      <c r="U1832" s="9">
        <v>5.8</v>
      </c>
      <c r="V1832" s="9">
        <v>6</v>
      </c>
      <c r="W1832" s="9">
        <v>33</v>
      </c>
      <c r="X1832" s="9">
        <v>14.5</v>
      </c>
      <c r="Y1832" s="9">
        <v>15</v>
      </c>
      <c r="Z1832" s="9">
        <v>5</v>
      </c>
      <c r="AA1832" s="9">
        <v>4</v>
      </c>
      <c r="AB1832" s="9">
        <v>5</v>
      </c>
      <c r="AC1832" s="9">
        <v>5</v>
      </c>
      <c r="AD1832" s="9">
        <v>74</v>
      </c>
      <c r="AE1832" s="9">
        <v>40</v>
      </c>
      <c r="AF1832" s="9">
        <v>53</v>
      </c>
      <c r="AG1832" s="9">
        <v>69</v>
      </c>
      <c r="AH1832" s="9">
        <v>80</v>
      </c>
      <c r="AI1832" s="9">
        <v>89</v>
      </c>
      <c r="AJ1832" s="9">
        <v>2</v>
      </c>
      <c r="AK1832" s="9">
        <v>0.6</v>
      </c>
      <c r="AL1832" s="9">
        <v>13.2</v>
      </c>
      <c r="AM1832" s="9">
        <v>45</v>
      </c>
      <c r="AN1832" s="9">
        <v>10</v>
      </c>
      <c r="AO1832" s="9">
        <v>18</v>
      </c>
      <c r="AP1832" s="9">
        <v>80</v>
      </c>
      <c r="AQ1832" s="9">
        <v>30</v>
      </c>
      <c r="AR1832" s="9">
        <v>38</v>
      </c>
      <c r="AS1832" s="9">
        <v>71</v>
      </c>
      <c r="AT1832" s="9">
        <v>51</v>
      </c>
      <c r="AU1832" s="9">
        <v>89</v>
      </c>
      <c r="AV1832" s="9">
        <v>20</v>
      </c>
      <c r="AW1832" s="9">
        <v>4</v>
      </c>
      <c r="AX1832" s="9">
        <v>2</v>
      </c>
      <c r="AY1832" s="9">
        <v>8</v>
      </c>
      <c r="AZ1832" s="9">
        <v>1</v>
      </c>
      <c r="BA1832" s="9">
        <v>2</v>
      </c>
      <c r="BB1832" s="9">
        <v>2</v>
      </c>
      <c r="BC1832" s="9">
        <v>60</v>
      </c>
      <c r="BD1832" s="9">
        <f t="shared" si="71"/>
        <v>0.125</v>
      </c>
      <c r="BE1832" s="9">
        <v>10</v>
      </c>
      <c r="BF1832" s="9">
        <f t="shared" si="72"/>
        <v>2.0833333333333332E-2</v>
      </c>
      <c r="BG1832" s="9">
        <v>9</v>
      </c>
      <c r="BH1832" s="9">
        <f t="shared" si="73"/>
        <v>1.8749999999999999E-2</v>
      </c>
      <c r="BI1832" s="9">
        <v>5</v>
      </c>
      <c r="BJ1832" s="9">
        <v>21</v>
      </c>
      <c r="BK1832" s="9">
        <v>0</v>
      </c>
      <c r="BL1832" s="9">
        <v>30</v>
      </c>
      <c r="BM1832" s="9">
        <f t="shared" si="74"/>
        <v>6.25E-2</v>
      </c>
      <c r="BN1832" s="9">
        <v>4</v>
      </c>
      <c r="BO1832" s="9">
        <f t="shared" si="75"/>
        <v>8.3333333333333332E-3</v>
      </c>
      <c r="BP1832" s="9">
        <v>57</v>
      </c>
      <c r="BQ1832" s="9">
        <f t="shared" si="76"/>
        <v>0.11874999999999999</v>
      </c>
      <c r="BR1832" s="9">
        <v>191</v>
      </c>
      <c r="BS1832" s="9">
        <f t="shared" si="77"/>
        <v>0.39791666666666664</v>
      </c>
      <c r="BT1832" s="9">
        <v>18</v>
      </c>
      <c r="BU1832" s="9">
        <f t="shared" si="78"/>
        <v>3.7499999999999999E-2</v>
      </c>
      <c r="BV1832" s="9">
        <v>62</v>
      </c>
      <c r="BW1832" s="9">
        <f t="shared" si="79"/>
        <v>0.12916666666666668</v>
      </c>
      <c r="BX1832" s="9">
        <v>4</v>
      </c>
      <c r="BY1832" s="9">
        <v>51</v>
      </c>
      <c r="BZ1832" s="9">
        <v>71</v>
      </c>
      <c r="CA1832" s="9">
        <v>10</v>
      </c>
      <c r="CB1832" s="9">
        <v>11</v>
      </c>
      <c r="CC1832" s="9">
        <v>15</v>
      </c>
      <c r="CD1832" s="9">
        <v>2</v>
      </c>
      <c r="CE1832" s="9">
        <v>50</v>
      </c>
      <c r="CF1832" s="9">
        <v>6</v>
      </c>
      <c r="CG1832" s="9">
        <v>0</v>
      </c>
      <c r="CH1832" s="9">
        <v>4</v>
      </c>
      <c r="CI1832" s="9">
        <v>1</v>
      </c>
      <c r="CJ1832" s="9">
        <v>63</v>
      </c>
      <c r="CK1832" s="9">
        <v>0</v>
      </c>
      <c r="CL1832" s="9">
        <v>0</v>
      </c>
      <c r="CM1832" s="9">
        <v>0</v>
      </c>
      <c r="CN1832" s="9">
        <v>19</v>
      </c>
      <c r="CO1832" s="9">
        <v>24</v>
      </c>
      <c r="CP1832" s="9">
        <v>24</v>
      </c>
      <c r="CQ1832" s="9">
        <v>38</v>
      </c>
      <c r="CR1832" s="9">
        <v>1</v>
      </c>
      <c r="CS1832" s="9">
        <v>3</v>
      </c>
      <c r="CT1832" s="9">
        <v>121</v>
      </c>
      <c r="CU1832" s="9">
        <v>69</v>
      </c>
      <c r="CV1832" s="9">
        <v>0.67291666666666705</v>
      </c>
      <c r="CW1832" s="9">
        <v>0</v>
      </c>
      <c r="CX1832" s="9">
        <v>0</v>
      </c>
      <c r="CY1832" s="9">
        <v>0</v>
      </c>
      <c r="CZ1832" s="9">
        <v>0</v>
      </c>
      <c r="DA1832" s="9">
        <v>0</v>
      </c>
      <c r="DB1832" s="9">
        <v>45</v>
      </c>
      <c r="DC1832" s="9">
        <v>0</v>
      </c>
      <c r="DD1832" s="9">
        <v>20</v>
      </c>
      <c r="DE1832" s="9">
        <v>8</v>
      </c>
    </row>
    <row r="1833" spans="1:109" ht="35.25" customHeight="1">
      <c r="A1833" s="6">
        <v>2229</v>
      </c>
      <c r="B1833" s="15" t="s">
        <v>430</v>
      </c>
      <c r="C1833" s="15">
        <v>4</v>
      </c>
      <c r="D1833" s="6" t="s">
        <v>156</v>
      </c>
      <c r="E1833" s="15" t="s">
        <v>2316</v>
      </c>
      <c r="F1833" s="6" t="s">
        <v>113</v>
      </c>
      <c r="G1833" s="6" t="s">
        <v>113</v>
      </c>
      <c r="H1833" s="6" t="s">
        <v>113</v>
      </c>
      <c r="I1833" s="66" t="s">
        <v>3156</v>
      </c>
      <c r="J1833" s="11"/>
      <c r="K1833" s="11" t="s">
        <v>234</v>
      </c>
      <c r="L1833" s="11" t="s">
        <v>216</v>
      </c>
      <c r="M1833" s="15" t="s">
        <v>2472</v>
      </c>
      <c r="N1833" s="15"/>
      <c r="O1833" s="8" t="s">
        <v>2494</v>
      </c>
      <c r="P1833" s="9">
        <v>3.2</v>
      </c>
      <c r="Q1833" s="10">
        <f t="shared" si="70"/>
        <v>3</v>
      </c>
      <c r="R1833" s="9" t="s">
        <v>324</v>
      </c>
      <c r="S1833" s="9">
        <v>83</v>
      </c>
      <c r="T1833" s="9">
        <v>71</v>
      </c>
      <c r="U1833" s="9">
        <v>6.7</v>
      </c>
      <c r="V1833" s="9">
        <v>6</v>
      </c>
      <c r="W1833" s="9">
        <v>5</v>
      </c>
      <c r="X1833" s="9">
        <v>16.600000000000001</v>
      </c>
      <c r="Y1833" s="9">
        <v>14</v>
      </c>
      <c r="Z1833" s="9">
        <v>6</v>
      </c>
      <c r="AA1833" s="9">
        <v>1</v>
      </c>
      <c r="AB1833" s="9">
        <v>8</v>
      </c>
      <c r="AC1833" s="9">
        <v>4</v>
      </c>
      <c r="AD1833" s="9">
        <v>79</v>
      </c>
      <c r="AE1833" s="9">
        <v>39</v>
      </c>
      <c r="AF1833" s="9">
        <v>47</v>
      </c>
      <c r="AG1833" s="9">
        <v>76</v>
      </c>
      <c r="AH1833" s="9">
        <v>84</v>
      </c>
      <c r="AI1833" s="9">
        <v>94</v>
      </c>
      <c r="AJ1833" s="9">
        <v>0</v>
      </c>
      <c r="AK1833" s="9">
        <v>0.86</v>
      </c>
      <c r="AL1833" s="9">
        <v>7.8</v>
      </c>
      <c r="AM1833" s="9">
        <v>39</v>
      </c>
      <c r="AN1833" s="9">
        <v>11</v>
      </c>
      <c r="AO1833" s="9">
        <v>18</v>
      </c>
      <c r="AP1833" s="9">
        <v>84</v>
      </c>
      <c r="AQ1833" s="9">
        <v>34</v>
      </c>
      <c r="AR1833" s="9">
        <v>42</v>
      </c>
      <c r="AS1833" s="9">
        <v>76</v>
      </c>
      <c r="AT1833" s="9">
        <v>50</v>
      </c>
      <c r="AU1833" s="9">
        <v>94</v>
      </c>
      <c r="AV1833" s="9">
        <v>5</v>
      </c>
      <c r="AW1833" s="9">
        <v>1</v>
      </c>
      <c r="AX1833" s="9">
        <v>0</v>
      </c>
      <c r="AY1833" s="9">
        <v>3</v>
      </c>
      <c r="AZ1833" s="9">
        <v>0</v>
      </c>
      <c r="BA1833" s="9">
        <v>0</v>
      </c>
      <c r="BB1833" s="9">
        <v>0</v>
      </c>
      <c r="BC1833" s="9">
        <v>10</v>
      </c>
      <c r="BD1833" s="9">
        <f t="shared" si="71"/>
        <v>0.12048192771084337</v>
      </c>
      <c r="BE1833" s="9">
        <v>2</v>
      </c>
      <c r="BF1833" s="9">
        <f t="shared" si="72"/>
        <v>2.4096385542168676E-2</v>
      </c>
      <c r="BG1833" s="9">
        <v>0</v>
      </c>
      <c r="BH1833" s="9">
        <f t="shared" si="73"/>
        <v>0</v>
      </c>
      <c r="BI1833" s="9">
        <v>0</v>
      </c>
      <c r="BJ1833" s="9">
        <v>2</v>
      </c>
      <c r="BK1833" s="9">
        <v>0</v>
      </c>
      <c r="BL1833" s="9">
        <v>3</v>
      </c>
      <c r="BM1833" s="9">
        <f t="shared" si="74"/>
        <v>3.614457831325301E-2</v>
      </c>
      <c r="BN1833" s="9">
        <v>0</v>
      </c>
      <c r="BO1833" s="9">
        <f t="shared" si="75"/>
        <v>0</v>
      </c>
      <c r="BP1833" s="9">
        <v>9</v>
      </c>
      <c r="BQ1833" s="9">
        <f t="shared" si="76"/>
        <v>0.10843373493975904</v>
      </c>
      <c r="BR1833" s="9">
        <v>46</v>
      </c>
      <c r="BS1833" s="9">
        <f t="shared" si="77"/>
        <v>0.55421686746987953</v>
      </c>
      <c r="BT1833" s="9">
        <v>0</v>
      </c>
      <c r="BU1833" s="9">
        <f t="shared" si="78"/>
        <v>0</v>
      </c>
      <c r="BV1833" s="9">
        <v>9</v>
      </c>
      <c r="BW1833" s="9">
        <f t="shared" si="79"/>
        <v>0.10843373493975904</v>
      </c>
      <c r="BX1833" s="9">
        <v>1</v>
      </c>
      <c r="BY1833" s="9">
        <v>6</v>
      </c>
      <c r="BZ1833" s="9">
        <v>12</v>
      </c>
      <c r="CA1833" s="9">
        <v>3</v>
      </c>
      <c r="CB1833" s="9">
        <v>5</v>
      </c>
      <c r="CC1833" s="9">
        <v>2</v>
      </c>
      <c r="CD1833" s="9">
        <v>1</v>
      </c>
      <c r="CE1833" s="9">
        <v>6</v>
      </c>
      <c r="CF1833" s="9">
        <v>1</v>
      </c>
      <c r="CG1833" s="9">
        <v>0</v>
      </c>
      <c r="CH1833" s="9">
        <v>1</v>
      </c>
      <c r="CI1833" s="9">
        <v>0</v>
      </c>
      <c r="CJ1833" s="9">
        <v>11</v>
      </c>
      <c r="CK1833" s="9">
        <v>0</v>
      </c>
      <c r="CL1833" s="9">
        <v>0</v>
      </c>
      <c r="CM1833" s="9">
        <v>0</v>
      </c>
      <c r="CN1833" s="9">
        <v>1</v>
      </c>
      <c r="CO1833" s="9">
        <v>10</v>
      </c>
      <c r="CP1833" s="9">
        <v>3</v>
      </c>
      <c r="CQ1833" s="9">
        <v>6</v>
      </c>
      <c r="CR1833" s="9">
        <v>0</v>
      </c>
      <c r="CS1833" s="9">
        <v>0</v>
      </c>
      <c r="CT1833" s="9">
        <v>30</v>
      </c>
      <c r="CU1833" s="9">
        <v>15</v>
      </c>
      <c r="CV1833" s="9">
        <v>0.80722891566265098</v>
      </c>
      <c r="CW1833" s="9">
        <v>0</v>
      </c>
      <c r="CX1833" s="9">
        <v>0</v>
      </c>
      <c r="CY1833" s="9">
        <v>0</v>
      </c>
      <c r="CZ1833" s="9">
        <v>0</v>
      </c>
      <c r="DA1833" s="9">
        <v>0</v>
      </c>
      <c r="DB1833" s="9">
        <v>11</v>
      </c>
      <c r="DC1833" s="9">
        <v>0</v>
      </c>
      <c r="DD1833" s="9">
        <v>4</v>
      </c>
      <c r="DE1833" s="9">
        <v>1</v>
      </c>
    </row>
    <row r="1834" spans="1:109" ht="35.25" customHeight="1">
      <c r="A1834" s="6">
        <v>2230</v>
      </c>
      <c r="B1834" s="15" t="s">
        <v>430</v>
      </c>
      <c r="C1834" s="15">
        <v>4</v>
      </c>
      <c r="D1834" s="6" t="s">
        <v>156</v>
      </c>
      <c r="E1834" s="15" t="s">
        <v>2316</v>
      </c>
      <c r="F1834" s="6" t="s">
        <v>113</v>
      </c>
      <c r="G1834" s="15" t="s">
        <v>128</v>
      </c>
      <c r="H1834" s="15" t="s">
        <v>129</v>
      </c>
      <c r="I1834" s="66" t="s">
        <v>3155</v>
      </c>
      <c r="J1834" s="11"/>
      <c r="K1834" s="11" t="s">
        <v>234</v>
      </c>
      <c r="L1834" s="11"/>
      <c r="M1834" s="15" t="s">
        <v>2472</v>
      </c>
      <c r="N1834" s="15"/>
      <c r="O1834" s="8" t="s">
        <v>2495</v>
      </c>
      <c r="P1834" s="9">
        <v>4.4000000000000004</v>
      </c>
      <c r="Q1834" s="10">
        <f t="shared" si="70"/>
        <v>4</v>
      </c>
      <c r="R1834" s="9" t="s">
        <v>324</v>
      </c>
      <c r="S1834" s="9">
        <v>218</v>
      </c>
      <c r="T1834" s="9">
        <v>152</v>
      </c>
      <c r="U1834" s="9">
        <v>5.7</v>
      </c>
      <c r="V1834" s="9">
        <v>5</v>
      </c>
      <c r="W1834" s="9">
        <v>12</v>
      </c>
      <c r="X1834" s="9">
        <v>18.2</v>
      </c>
      <c r="Y1834" s="9">
        <v>18</v>
      </c>
      <c r="Z1834" s="9">
        <v>7</v>
      </c>
      <c r="AA1834" s="9">
        <v>5</v>
      </c>
      <c r="AB1834" s="9">
        <v>6</v>
      </c>
      <c r="AC1834" s="9">
        <v>5</v>
      </c>
      <c r="AD1834" s="9">
        <v>73</v>
      </c>
      <c r="AE1834" s="9">
        <v>38</v>
      </c>
      <c r="AF1834" s="9">
        <v>48</v>
      </c>
      <c r="AG1834" s="9">
        <v>62</v>
      </c>
      <c r="AH1834" s="9">
        <v>76</v>
      </c>
      <c r="AI1834" s="9">
        <v>86</v>
      </c>
      <c r="AJ1834" s="9">
        <v>0</v>
      </c>
      <c r="AK1834" s="9">
        <v>0.7</v>
      </c>
      <c r="AL1834" s="9">
        <v>10.3</v>
      </c>
      <c r="AM1834" s="9">
        <v>50</v>
      </c>
      <c r="AN1834" s="9">
        <v>9</v>
      </c>
      <c r="AO1834" s="9">
        <v>22</v>
      </c>
      <c r="AP1834" s="9">
        <v>81</v>
      </c>
      <c r="AQ1834" s="9">
        <v>36</v>
      </c>
      <c r="AR1834" s="9">
        <v>40</v>
      </c>
      <c r="AS1834" s="9">
        <v>74</v>
      </c>
      <c r="AT1834" s="9">
        <v>49</v>
      </c>
      <c r="AU1834" s="9">
        <v>86</v>
      </c>
      <c r="AV1834" s="9">
        <v>12</v>
      </c>
      <c r="AW1834" s="9">
        <v>2</v>
      </c>
      <c r="AX1834" s="9">
        <v>2</v>
      </c>
      <c r="AY1834" s="9">
        <v>4</v>
      </c>
      <c r="AZ1834" s="9">
        <v>0</v>
      </c>
      <c r="BA1834" s="9">
        <v>2</v>
      </c>
      <c r="BB1834" s="9">
        <v>0</v>
      </c>
      <c r="BC1834" s="9">
        <v>27</v>
      </c>
      <c r="BD1834" s="9">
        <f t="shared" si="71"/>
        <v>0.12385321100917432</v>
      </c>
      <c r="BE1834" s="9">
        <v>5</v>
      </c>
      <c r="BF1834" s="9">
        <f t="shared" si="72"/>
        <v>2.2935779816513763E-2</v>
      </c>
      <c r="BG1834" s="9">
        <v>0</v>
      </c>
      <c r="BH1834" s="9">
        <f t="shared" si="73"/>
        <v>0</v>
      </c>
      <c r="BI1834" s="9">
        <v>1</v>
      </c>
      <c r="BJ1834" s="9">
        <v>10</v>
      </c>
      <c r="BK1834" s="9">
        <v>0</v>
      </c>
      <c r="BL1834" s="9">
        <v>17</v>
      </c>
      <c r="BM1834" s="9">
        <f t="shared" si="74"/>
        <v>7.7981651376146793E-2</v>
      </c>
      <c r="BN1834" s="9">
        <v>7</v>
      </c>
      <c r="BO1834" s="9">
        <f t="shared" si="75"/>
        <v>3.2110091743119268E-2</v>
      </c>
      <c r="BP1834" s="9">
        <v>23</v>
      </c>
      <c r="BQ1834" s="9">
        <f t="shared" si="76"/>
        <v>0.10550458715596331</v>
      </c>
      <c r="BR1834" s="9">
        <v>83</v>
      </c>
      <c r="BS1834" s="9">
        <f t="shared" si="77"/>
        <v>0.38073394495412843</v>
      </c>
      <c r="BT1834" s="9">
        <v>7</v>
      </c>
      <c r="BU1834" s="9">
        <f t="shared" si="78"/>
        <v>3.2110091743119268E-2</v>
      </c>
      <c r="BV1834" s="9">
        <v>32</v>
      </c>
      <c r="BW1834" s="9">
        <f t="shared" si="79"/>
        <v>0.14678899082568808</v>
      </c>
      <c r="BX1834" s="9">
        <v>22</v>
      </c>
      <c r="BY1834" s="9">
        <v>5</v>
      </c>
      <c r="BZ1834" s="9">
        <v>9</v>
      </c>
      <c r="CA1834" s="9">
        <v>5</v>
      </c>
      <c r="CB1834" s="9">
        <v>8</v>
      </c>
      <c r="CC1834" s="9">
        <v>10</v>
      </c>
      <c r="CD1834" s="9">
        <v>1</v>
      </c>
      <c r="CE1834" s="9">
        <v>25</v>
      </c>
      <c r="CF1834" s="9">
        <v>3</v>
      </c>
      <c r="CG1834" s="9">
        <v>0</v>
      </c>
      <c r="CH1834" s="9">
        <v>3</v>
      </c>
      <c r="CI1834" s="9">
        <v>6</v>
      </c>
      <c r="CJ1834" s="9">
        <v>25</v>
      </c>
      <c r="CK1834" s="9">
        <v>0</v>
      </c>
      <c r="CL1834" s="9">
        <v>1</v>
      </c>
      <c r="CM1834" s="9">
        <v>0</v>
      </c>
      <c r="CN1834" s="9">
        <v>24</v>
      </c>
      <c r="CO1834" s="9">
        <v>17</v>
      </c>
      <c r="CP1834" s="9">
        <v>27</v>
      </c>
      <c r="CQ1834" s="9">
        <v>6</v>
      </c>
      <c r="CR1834" s="9">
        <v>0</v>
      </c>
      <c r="CS1834" s="9">
        <v>2</v>
      </c>
      <c r="CT1834" s="9">
        <v>60</v>
      </c>
      <c r="CU1834" s="9">
        <v>15</v>
      </c>
      <c r="CV1834" s="9">
        <v>0.67431192660550499</v>
      </c>
      <c r="CW1834" s="9">
        <v>0</v>
      </c>
      <c r="CX1834" s="9">
        <v>0</v>
      </c>
      <c r="CY1834" s="9">
        <v>0</v>
      </c>
      <c r="CZ1834" s="9">
        <v>0</v>
      </c>
      <c r="DA1834" s="9">
        <v>2</v>
      </c>
      <c r="DB1834" s="9">
        <v>6</v>
      </c>
      <c r="DC1834" s="9">
        <v>1</v>
      </c>
      <c r="DD1834" s="9">
        <v>12</v>
      </c>
      <c r="DE1834" s="9">
        <v>0</v>
      </c>
    </row>
    <row r="1835" spans="1:109" ht="35.25" customHeight="1">
      <c r="A1835" s="6">
        <v>2231</v>
      </c>
      <c r="B1835" s="15" t="s">
        <v>430</v>
      </c>
      <c r="C1835" s="15">
        <v>4</v>
      </c>
      <c r="D1835" s="6" t="s">
        <v>156</v>
      </c>
      <c r="E1835" s="15" t="s">
        <v>2316</v>
      </c>
      <c r="F1835" s="6" t="s">
        <v>113</v>
      </c>
      <c r="G1835" s="6" t="s">
        <v>113</v>
      </c>
      <c r="H1835" s="6" t="s">
        <v>113</v>
      </c>
      <c r="I1835" s="67" t="s">
        <v>3156</v>
      </c>
      <c r="J1835" s="11"/>
      <c r="K1835" s="11" t="s">
        <v>170</v>
      </c>
      <c r="L1835" s="11"/>
      <c r="M1835" s="15" t="s">
        <v>2496</v>
      </c>
      <c r="N1835" s="16" t="s">
        <v>2497</v>
      </c>
      <c r="O1835" s="8" t="s">
        <v>2498</v>
      </c>
      <c r="P1835" s="9">
        <v>2.4</v>
      </c>
      <c r="Q1835" s="10">
        <f t="shared" si="70"/>
        <v>2</v>
      </c>
      <c r="R1835" s="9" t="s">
        <v>155</v>
      </c>
      <c r="S1835" s="9">
        <v>186</v>
      </c>
      <c r="T1835" s="9">
        <v>125</v>
      </c>
      <c r="U1835" s="9">
        <v>5</v>
      </c>
      <c r="V1835" s="9">
        <v>5</v>
      </c>
      <c r="W1835" s="9">
        <v>18</v>
      </c>
      <c r="X1835" s="9">
        <v>10.3</v>
      </c>
      <c r="Y1835" s="9">
        <v>11</v>
      </c>
      <c r="Z1835" s="9">
        <v>2</v>
      </c>
      <c r="AA1835" s="9">
        <v>7</v>
      </c>
      <c r="AB1835" s="9">
        <v>3</v>
      </c>
      <c r="AC1835" s="9">
        <v>3</v>
      </c>
      <c r="AD1835" s="9">
        <v>87</v>
      </c>
      <c r="AE1835" s="9">
        <v>60</v>
      </c>
      <c r="AF1835" s="9">
        <v>72</v>
      </c>
      <c r="AG1835" s="9">
        <v>82</v>
      </c>
      <c r="AH1835" s="9">
        <v>87</v>
      </c>
      <c r="AI1835" s="9">
        <v>95</v>
      </c>
      <c r="AJ1835" s="9">
        <v>0</v>
      </c>
      <c r="AK1835" s="9">
        <v>0.67</v>
      </c>
      <c r="AL1835" s="9">
        <v>9.1999999999999993</v>
      </c>
      <c r="AM1835" s="9">
        <v>37</v>
      </c>
      <c r="AN1835" s="9">
        <v>5</v>
      </c>
      <c r="AO1835" s="9">
        <v>31</v>
      </c>
      <c r="AP1835" s="9">
        <v>83</v>
      </c>
      <c r="AQ1835" s="9">
        <v>48</v>
      </c>
      <c r="AR1835" s="9">
        <v>53</v>
      </c>
      <c r="AS1835" s="9">
        <v>78</v>
      </c>
      <c r="AT1835" s="9">
        <v>65</v>
      </c>
      <c r="AU1835" s="9">
        <v>92</v>
      </c>
      <c r="AV1835" s="9">
        <v>14</v>
      </c>
      <c r="AW1835" s="9">
        <v>2</v>
      </c>
      <c r="AX1835" s="9">
        <v>0</v>
      </c>
      <c r="AY1835" s="9">
        <v>0</v>
      </c>
      <c r="AZ1835" s="9">
        <v>0</v>
      </c>
      <c r="BA1835" s="9">
        <v>0</v>
      </c>
      <c r="BB1835" s="9">
        <v>1</v>
      </c>
      <c r="BC1835" s="9">
        <v>10</v>
      </c>
      <c r="BD1835" s="9">
        <f t="shared" si="71"/>
        <v>5.3763440860215055E-2</v>
      </c>
      <c r="BE1835" s="9">
        <v>13</v>
      </c>
      <c r="BF1835" s="9">
        <f t="shared" si="72"/>
        <v>6.9892473118279563E-2</v>
      </c>
      <c r="BG1835" s="9">
        <v>1</v>
      </c>
      <c r="BH1835" s="9">
        <f t="shared" si="73"/>
        <v>5.3763440860215058E-3</v>
      </c>
      <c r="BI1835" s="9">
        <v>0</v>
      </c>
      <c r="BJ1835" s="9">
        <v>6</v>
      </c>
      <c r="BK1835" s="9">
        <v>0</v>
      </c>
      <c r="BL1835" s="9">
        <v>27</v>
      </c>
      <c r="BM1835" s="9">
        <f t="shared" si="74"/>
        <v>0.14516129032258066</v>
      </c>
      <c r="BN1835" s="9">
        <v>8</v>
      </c>
      <c r="BO1835" s="9">
        <f t="shared" si="75"/>
        <v>4.3010752688172046E-2</v>
      </c>
      <c r="BP1835" s="9">
        <v>13</v>
      </c>
      <c r="BQ1835" s="9">
        <f t="shared" si="76"/>
        <v>6.9892473118279563E-2</v>
      </c>
      <c r="BR1835" s="9">
        <v>55</v>
      </c>
      <c r="BS1835" s="9">
        <f t="shared" si="77"/>
        <v>0.29569892473118281</v>
      </c>
      <c r="BT1835" s="9">
        <v>20</v>
      </c>
      <c r="BU1835" s="9">
        <f t="shared" si="78"/>
        <v>0.10752688172043011</v>
      </c>
      <c r="BV1835" s="9">
        <v>32</v>
      </c>
      <c r="BW1835" s="9">
        <f t="shared" si="79"/>
        <v>0.17204301075268819</v>
      </c>
      <c r="BX1835" s="9">
        <v>15</v>
      </c>
      <c r="BY1835" s="9">
        <v>7</v>
      </c>
      <c r="BZ1835" s="9">
        <v>26</v>
      </c>
      <c r="CA1835" s="9">
        <v>2</v>
      </c>
      <c r="CB1835" s="9">
        <v>8</v>
      </c>
      <c r="CC1835" s="9">
        <v>4</v>
      </c>
      <c r="CD1835" s="9">
        <v>0</v>
      </c>
      <c r="CE1835" s="9">
        <v>24</v>
      </c>
      <c r="CF1835" s="9">
        <v>7</v>
      </c>
      <c r="CG1835" s="9">
        <v>2</v>
      </c>
      <c r="CH1835" s="9">
        <v>1</v>
      </c>
      <c r="CI1835" s="9">
        <v>3</v>
      </c>
      <c r="CJ1835" s="9">
        <v>8</v>
      </c>
      <c r="CK1835" s="9">
        <v>0</v>
      </c>
      <c r="CL1835" s="9">
        <v>14</v>
      </c>
      <c r="CM1835" s="9">
        <v>1</v>
      </c>
      <c r="CN1835" s="9">
        <v>12</v>
      </c>
      <c r="CO1835" s="9">
        <v>15</v>
      </c>
      <c r="CP1835" s="9">
        <v>19</v>
      </c>
      <c r="CQ1835" s="9">
        <v>13</v>
      </c>
      <c r="CR1835" s="9">
        <v>0</v>
      </c>
      <c r="CS1835" s="9">
        <v>1</v>
      </c>
      <c r="CT1835" s="9">
        <v>45</v>
      </c>
      <c r="CU1835" s="9">
        <v>16</v>
      </c>
      <c r="CV1835" s="9">
        <v>0.59139784946236595</v>
      </c>
      <c r="CW1835" s="9">
        <v>0</v>
      </c>
      <c r="CX1835" s="9">
        <v>0</v>
      </c>
      <c r="CY1835" s="9">
        <v>0</v>
      </c>
      <c r="CZ1835" s="9">
        <v>0</v>
      </c>
      <c r="DA1835" s="9">
        <v>0</v>
      </c>
      <c r="DB1835" s="9">
        <v>5</v>
      </c>
      <c r="DC1835" s="9">
        <v>1</v>
      </c>
      <c r="DD1835" s="9">
        <v>6</v>
      </c>
      <c r="DE1835" s="9">
        <v>0</v>
      </c>
    </row>
    <row r="1836" spans="1:109" ht="35.25" customHeight="1">
      <c r="A1836" s="6">
        <v>2232</v>
      </c>
      <c r="B1836" s="15" t="s">
        <v>430</v>
      </c>
      <c r="C1836" s="15">
        <v>4</v>
      </c>
      <c r="D1836" s="6" t="s">
        <v>156</v>
      </c>
      <c r="E1836" s="15" t="s">
        <v>2316</v>
      </c>
      <c r="F1836" s="6" t="s">
        <v>113</v>
      </c>
      <c r="G1836" s="6" t="s">
        <v>113</v>
      </c>
      <c r="H1836" s="6" t="s">
        <v>113</v>
      </c>
      <c r="I1836" s="66" t="s">
        <v>3156</v>
      </c>
      <c r="J1836" s="11"/>
      <c r="K1836" s="11" t="s">
        <v>170</v>
      </c>
      <c r="L1836" s="11"/>
      <c r="M1836" s="15" t="s">
        <v>2496</v>
      </c>
      <c r="N1836" s="16" t="s">
        <v>2499</v>
      </c>
      <c r="O1836" s="8" t="s">
        <v>2500</v>
      </c>
      <c r="P1836" s="9">
        <v>0.8</v>
      </c>
      <c r="Q1836" s="10">
        <f t="shared" si="70"/>
        <v>1</v>
      </c>
      <c r="R1836" s="9" t="s">
        <v>109</v>
      </c>
      <c r="S1836" s="9">
        <v>61</v>
      </c>
      <c r="T1836" s="9">
        <v>47</v>
      </c>
      <c r="U1836" s="9">
        <v>5.3</v>
      </c>
      <c r="V1836" s="9">
        <v>6</v>
      </c>
      <c r="W1836" s="9">
        <v>6</v>
      </c>
      <c r="X1836" s="9">
        <v>10.199999999999999</v>
      </c>
      <c r="Y1836" s="9">
        <v>11.5</v>
      </c>
      <c r="Z1836" s="9">
        <v>3</v>
      </c>
      <c r="AA1836" s="9">
        <v>5</v>
      </c>
      <c r="AB1836" s="9">
        <v>3</v>
      </c>
      <c r="AC1836" s="9">
        <v>2</v>
      </c>
      <c r="AD1836" s="9">
        <v>89</v>
      </c>
      <c r="AE1836" s="9">
        <v>64</v>
      </c>
      <c r="AF1836" s="9">
        <v>84</v>
      </c>
      <c r="AG1836" s="9">
        <v>91</v>
      </c>
      <c r="AH1836" s="9">
        <v>93</v>
      </c>
      <c r="AI1836" s="9">
        <v>98</v>
      </c>
      <c r="AJ1836" s="9">
        <v>0</v>
      </c>
      <c r="AK1836" s="9">
        <v>0.77</v>
      </c>
      <c r="AL1836" s="9">
        <v>6</v>
      </c>
      <c r="AM1836" s="9">
        <v>80</v>
      </c>
      <c r="AN1836" s="9">
        <v>0</v>
      </c>
      <c r="AO1836" s="9">
        <v>20</v>
      </c>
      <c r="AP1836" s="9">
        <v>91</v>
      </c>
      <c r="AQ1836" s="9">
        <v>31</v>
      </c>
      <c r="AR1836" s="9">
        <v>33</v>
      </c>
      <c r="AS1836" s="9">
        <v>89</v>
      </c>
      <c r="AT1836" s="9">
        <v>47</v>
      </c>
      <c r="AU1836" s="9">
        <v>98</v>
      </c>
      <c r="AV1836" s="9">
        <v>3</v>
      </c>
      <c r="AW1836" s="9">
        <v>1</v>
      </c>
      <c r="AX1836" s="9">
        <v>0</v>
      </c>
      <c r="AY1836" s="9">
        <v>0</v>
      </c>
      <c r="AZ1836" s="9">
        <v>0</v>
      </c>
      <c r="BA1836" s="9">
        <v>0</v>
      </c>
      <c r="BB1836" s="9">
        <v>0</v>
      </c>
      <c r="BC1836" s="9">
        <v>6</v>
      </c>
      <c r="BD1836" s="9">
        <f t="shared" si="71"/>
        <v>9.8360655737704916E-2</v>
      </c>
      <c r="BE1836" s="9">
        <v>3</v>
      </c>
      <c r="BF1836" s="9">
        <f t="shared" si="72"/>
        <v>4.9180327868852458E-2</v>
      </c>
      <c r="BG1836" s="9">
        <v>0</v>
      </c>
      <c r="BH1836" s="9">
        <f t="shared" si="73"/>
        <v>0</v>
      </c>
      <c r="BI1836" s="9">
        <v>1</v>
      </c>
      <c r="BJ1836" s="9">
        <v>0</v>
      </c>
      <c r="BK1836" s="9">
        <v>0</v>
      </c>
      <c r="BL1836" s="9">
        <v>6</v>
      </c>
      <c r="BM1836" s="9">
        <f t="shared" si="74"/>
        <v>9.8360655737704916E-2</v>
      </c>
      <c r="BN1836" s="9">
        <v>0</v>
      </c>
      <c r="BO1836" s="9">
        <f t="shared" si="75"/>
        <v>0</v>
      </c>
      <c r="BP1836" s="9">
        <v>9</v>
      </c>
      <c r="BQ1836" s="9">
        <f t="shared" si="76"/>
        <v>0.14754098360655737</v>
      </c>
      <c r="BR1836" s="9">
        <v>24</v>
      </c>
      <c r="BS1836" s="9">
        <f t="shared" si="77"/>
        <v>0.39344262295081966</v>
      </c>
      <c r="BT1836" s="9">
        <v>0</v>
      </c>
      <c r="BU1836" s="9">
        <f t="shared" si="78"/>
        <v>0</v>
      </c>
      <c r="BV1836" s="9">
        <v>9</v>
      </c>
      <c r="BW1836" s="9">
        <f t="shared" si="79"/>
        <v>0.14754098360655737</v>
      </c>
      <c r="BX1836" s="9">
        <v>8</v>
      </c>
      <c r="BY1836" s="9">
        <v>0</v>
      </c>
      <c r="BZ1836" s="9">
        <v>3</v>
      </c>
      <c r="CA1836" s="9">
        <v>7</v>
      </c>
      <c r="CB1836" s="9">
        <v>4</v>
      </c>
      <c r="CC1836" s="9">
        <v>1</v>
      </c>
      <c r="CD1836" s="9">
        <v>0</v>
      </c>
      <c r="CE1836" s="9">
        <v>8</v>
      </c>
      <c r="CF1836" s="9">
        <v>1</v>
      </c>
      <c r="CG1836" s="9">
        <v>0</v>
      </c>
      <c r="CH1836" s="9">
        <v>0</v>
      </c>
      <c r="CI1836" s="9">
        <v>0</v>
      </c>
      <c r="CJ1836" s="9">
        <v>5</v>
      </c>
      <c r="CK1836" s="9">
        <v>0</v>
      </c>
      <c r="CL1836" s="9">
        <v>0</v>
      </c>
      <c r="CM1836" s="9">
        <v>0</v>
      </c>
      <c r="CN1836" s="9">
        <v>8</v>
      </c>
      <c r="CO1836" s="9">
        <v>0</v>
      </c>
      <c r="CP1836" s="9">
        <v>2</v>
      </c>
      <c r="CQ1836" s="9">
        <v>5</v>
      </c>
      <c r="CR1836" s="9">
        <v>0</v>
      </c>
      <c r="CS1836" s="9">
        <v>0</v>
      </c>
      <c r="CT1836" s="9">
        <v>23</v>
      </c>
      <c r="CU1836" s="9">
        <v>1</v>
      </c>
      <c r="CV1836" s="9">
        <v>0.68852459016393397</v>
      </c>
      <c r="CW1836" s="9">
        <v>0</v>
      </c>
      <c r="CX1836" s="9">
        <v>0</v>
      </c>
      <c r="CY1836" s="9">
        <v>0</v>
      </c>
      <c r="CZ1836" s="9">
        <v>0</v>
      </c>
      <c r="DA1836" s="9">
        <v>0</v>
      </c>
      <c r="DB1836" s="9">
        <v>2</v>
      </c>
      <c r="DC1836" s="9">
        <v>0</v>
      </c>
      <c r="DD1836" s="9">
        <v>0</v>
      </c>
      <c r="DE1836" s="9">
        <v>3</v>
      </c>
    </row>
    <row r="1837" spans="1:109" ht="35.25" customHeight="1">
      <c r="A1837" s="6">
        <v>2233</v>
      </c>
      <c r="B1837" s="15" t="s">
        <v>430</v>
      </c>
      <c r="C1837" s="15">
        <v>4</v>
      </c>
      <c r="D1837" s="6" t="s">
        <v>156</v>
      </c>
      <c r="E1837" s="15" t="s">
        <v>2316</v>
      </c>
      <c r="F1837" s="6" t="s">
        <v>113</v>
      </c>
      <c r="G1837" s="6" t="s">
        <v>113</v>
      </c>
      <c r="H1837" s="6" t="s">
        <v>113</v>
      </c>
      <c r="I1837" s="66" t="s">
        <v>3156</v>
      </c>
      <c r="J1837" s="11"/>
      <c r="K1837" s="11" t="s">
        <v>170</v>
      </c>
      <c r="L1837" s="11"/>
      <c r="M1837" s="15" t="s">
        <v>2496</v>
      </c>
      <c r="N1837" s="16" t="s">
        <v>2501</v>
      </c>
      <c r="O1837" s="8" t="s">
        <v>2502</v>
      </c>
      <c r="P1837" s="9">
        <v>3.1</v>
      </c>
      <c r="Q1837" s="10">
        <f t="shared" si="70"/>
        <v>3</v>
      </c>
      <c r="R1837" s="9" t="s">
        <v>324</v>
      </c>
      <c r="S1837" s="9">
        <v>140</v>
      </c>
      <c r="T1837" s="9">
        <v>102</v>
      </c>
      <c r="U1837" s="9">
        <v>5.8</v>
      </c>
      <c r="V1837" s="9">
        <v>6</v>
      </c>
      <c r="W1837" s="9">
        <v>10</v>
      </c>
      <c r="X1837" s="9">
        <v>14</v>
      </c>
      <c r="Y1837" s="9">
        <v>14</v>
      </c>
      <c r="Z1837" s="9">
        <v>4</v>
      </c>
      <c r="AA1837" s="9">
        <v>4</v>
      </c>
      <c r="AB1837" s="9">
        <v>6</v>
      </c>
      <c r="AC1837" s="9">
        <v>4</v>
      </c>
      <c r="AD1837" s="9">
        <v>82</v>
      </c>
      <c r="AE1837" s="9">
        <v>42</v>
      </c>
      <c r="AF1837" s="9">
        <v>58</v>
      </c>
      <c r="AG1837" s="9">
        <v>69</v>
      </c>
      <c r="AH1837" s="9">
        <v>81</v>
      </c>
      <c r="AI1837" s="9">
        <v>88</v>
      </c>
      <c r="AJ1837" s="9">
        <v>0</v>
      </c>
      <c r="AK1837" s="9">
        <v>0.73</v>
      </c>
      <c r="AL1837" s="9">
        <v>8.6</v>
      </c>
      <c r="AM1837" s="9">
        <v>51</v>
      </c>
      <c r="AN1837" s="9">
        <v>9</v>
      </c>
      <c r="AO1837" s="9">
        <v>28</v>
      </c>
      <c r="AP1837" s="9">
        <v>81</v>
      </c>
      <c r="AQ1837" s="9">
        <v>41</v>
      </c>
      <c r="AR1837" s="9">
        <v>43</v>
      </c>
      <c r="AS1837" s="9">
        <v>72</v>
      </c>
      <c r="AT1837" s="9">
        <v>52</v>
      </c>
      <c r="AU1837" s="9">
        <v>88</v>
      </c>
      <c r="AV1837" s="9">
        <v>9</v>
      </c>
      <c r="AW1837" s="9">
        <v>2</v>
      </c>
      <c r="AX1837" s="9">
        <v>1</v>
      </c>
      <c r="AY1837" s="9">
        <v>1</v>
      </c>
      <c r="AZ1837" s="9">
        <v>0</v>
      </c>
      <c r="BA1837" s="9">
        <v>0</v>
      </c>
      <c r="BB1837" s="9">
        <v>0</v>
      </c>
      <c r="BC1837" s="9">
        <v>12</v>
      </c>
      <c r="BD1837" s="9">
        <f t="shared" si="71"/>
        <v>8.5714285714285715E-2</v>
      </c>
      <c r="BE1837" s="9">
        <v>6</v>
      </c>
      <c r="BF1837" s="9">
        <f t="shared" si="72"/>
        <v>4.2857142857142858E-2</v>
      </c>
      <c r="BG1837" s="9">
        <v>3</v>
      </c>
      <c r="BH1837" s="9">
        <f t="shared" si="73"/>
        <v>2.1428571428571429E-2</v>
      </c>
      <c r="BI1837" s="9">
        <v>0</v>
      </c>
      <c r="BJ1837" s="9">
        <v>8</v>
      </c>
      <c r="BK1837" s="9">
        <v>0</v>
      </c>
      <c r="BL1837" s="9">
        <v>12</v>
      </c>
      <c r="BM1837" s="9">
        <f t="shared" si="74"/>
        <v>8.5714285714285715E-2</v>
      </c>
      <c r="BN1837" s="9">
        <v>4</v>
      </c>
      <c r="BO1837" s="9">
        <f t="shared" si="75"/>
        <v>2.8571428571428571E-2</v>
      </c>
      <c r="BP1837" s="9">
        <v>15</v>
      </c>
      <c r="BQ1837" s="9">
        <f t="shared" si="76"/>
        <v>0.10714285714285714</v>
      </c>
      <c r="BR1837" s="9">
        <v>55</v>
      </c>
      <c r="BS1837" s="9">
        <f t="shared" si="77"/>
        <v>0.39285714285714285</v>
      </c>
      <c r="BT1837" s="9">
        <v>2</v>
      </c>
      <c r="BU1837" s="9">
        <f t="shared" si="78"/>
        <v>1.4285714285714285E-2</v>
      </c>
      <c r="BV1837" s="9">
        <v>19</v>
      </c>
      <c r="BW1837" s="9">
        <f t="shared" si="79"/>
        <v>0.1357142857142857</v>
      </c>
      <c r="BX1837" s="9">
        <v>9</v>
      </c>
      <c r="BY1837" s="9">
        <v>5</v>
      </c>
      <c r="BZ1837" s="9">
        <v>9</v>
      </c>
      <c r="CA1837" s="9">
        <v>7</v>
      </c>
      <c r="CB1837" s="9">
        <v>10</v>
      </c>
      <c r="CC1837" s="9">
        <v>4</v>
      </c>
      <c r="CD1837" s="9">
        <v>0</v>
      </c>
      <c r="CE1837" s="9">
        <v>12</v>
      </c>
      <c r="CF1837" s="9">
        <v>3</v>
      </c>
      <c r="CG1837" s="9">
        <v>0</v>
      </c>
      <c r="CH1837" s="9">
        <v>4</v>
      </c>
      <c r="CI1837" s="9">
        <v>3</v>
      </c>
      <c r="CJ1837" s="9">
        <v>13</v>
      </c>
      <c r="CK1837" s="9">
        <v>0</v>
      </c>
      <c r="CL1837" s="9">
        <v>0</v>
      </c>
      <c r="CM1837" s="9">
        <v>0</v>
      </c>
      <c r="CN1837" s="9">
        <v>10</v>
      </c>
      <c r="CO1837" s="9">
        <v>7</v>
      </c>
      <c r="CP1837" s="9">
        <v>14</v>
      </c>
      <c r="CQ1837" s="9">
        <v>6</v>
      </c>
      <c r="CR1837" s="9">
        <v>0</v>
      </c>
      <c r="CS1837" s="9">
        <v>3</v>
      </c>
      <c r="CT1837" s="9">
        <v>43</v>
      </c>
      <c r="CU1837" s="9">
        <v>10</v>
      </c>
      <c r="CV1837" s="9">
        <v>0.65714285714285703</v>
      </c>
      <c r="CW1837" s="9">
        <v>0</v>
      </c>
      <c r="CX1837" s="9">
        <v>0</v>
      </c>
      <c r="CY1837" s="9">
        <v>0</v>
      </c>
      <c r="CZ1837" s="9">
        <v>0</v>
      </c>
      <c r="DA1837" s="9">
        <v>0</v>
      </c>
      <c r="DB1837" s="9">
        <v>9</v>
      </c>
      <c r="DC1837" s="9">
        <v>0</v>
      </c>
      <c r="DD1837" s="9">
        <v>8</v>
      </c>
      <c r="DE1837" s="9">
        <v>3</v>
      </c>
    </row>
    <row r="1838" spans="1:109" ht="35.25" customHeight="1">
      <c r="A1838" s="6">
        <v>2234</v>
      </c>
      <c r="B1838" s="15" t="s">
        <v>430</v>
      </c>
      <c r="C1838" s="15">
        <v>4</v>
      </c>
      <c r="D1838" s="6" t="s">
        <v>156</v>
      </c>
      <c r="E1838" s="15" t="s">
        <v>2316</v>
      </c>
      <c r="F1838" s="6" t="s">
        <v>113</v>
      </c>
      <c r="G1838" s="6" t="s">
        <v>113</v>
      </c>
      <c r="H1838" s="6" t="s">
        <v>113</v>
      </c>
      <c r="I1838" s="66" t="s">
        <v>3156</v>
      </c>
      <c r="J1838" s="11"/>
      <c r="K1838" s="11" t="s">
        <v>170</v>
      </c>
      <c r="L1838" s="11"/>
      <c r="M1838" s="15" t="s">
        <v>2496</v>
      </c>
      <c r="N1838" s="16" t="s">
        <v>2503</v>
      </c>
      <c r="O1838" s="8" t="s">
        <v>2504</v>
      </c>
      <c r="P1838" s="9">
        <v>2.9</v>
      </c>
      <c r="Q1838" s="10">
        <f t="shared" si="70"/>
        <v>3</v>
      </c>
      <c r="R1838" s="9" t="s">
        <v>324</v>
      </c>
      <c r="S1838" s="9">
        <v>94</v>
      </c>
      <c r="T1838" s="9">
        <v>74</v>
      </c>
      <c r="U1838" s="9">
        <v>5.7</v>
      </c>
      <c r="V1838" s="9">
        <v>6</v>
      </c>
      <c r="W1838" s="9">
        <v>9</v>
      </c>
      <c r="X1838" s="9">
        <v>10.4</v>
      </c>
      <c r="Y1838" s="9">
        <v>11</v>
      </c>
      <c r="Z1838" s="9">
        <v>2</v>
      </c>
      <c r="AA1838" s="9">
        <v>6</v>
      </c>
      <c r="AB1838" s="9">
        <v>4</v>
      </c>
      <c r="AC1838" s="9">
        <v>3</v>
      </c>
      <c r="AD1838" s="9">
        <v>84</v>
      </c>
      <c r="AE1838" s="9">
        <v>49</v>
      </c>
      <c r="AF1838" s="9">
        <v>66</v>
      </c>
      <c r="AG1838" s="9">
        <v>74</v>
      </c>
      <c r="AH1838" s="9">
        <v>84</v>
      </c>
      <c r="AI1838" s="9">
        <v>90</v>
      </c>
      <c r="AJ1838" s="9">
        <v>0</v>
      </c>
      <c r="AK1838" s="9">
        <v>0.79</v>
      </c>
      <c r="AL1838" s="9">
        <v>7.6</v>
      </c>
      <c r="AM1838" s="9">
        <v>58</v>
      </c>
      <c r="AN1838" s="9">
        <v>0</v>
      </c>
      <c r="AO1838" s="9">
        <v>26</v>
      </c>
      <c r="AP1838" s="9">
        <v>84</v>
      </c>
      <c r="AQ1838" s="9">
        <v>39</v>
      </c>
      <c r="AR1838" s="9">
        <v>43</v>
      </c>
      <c r="AS1838" s="9">
        <v>73</v>
      </c>
      <c r="AT1838" s="9">
        <v>54</v>
      </c>
      <c r="AU1838" s="9">
        <v>89</v>
      </c>
      <c r="AV1838" s="9">
        <v>7</v>
      </c>
      <c r="AW1838" s="9">
        <v>1</v>
      </c>
      <c r="AX1838" s="9">
        <v>0</v>
      </c>
      <c r="AY1838" s="9">
        <v>0</v>
      </c>
      <c r="AZ1838" s="9">
        <v>0</v>
      </c>
      <c r="BA1838" s="9">
        <v>0</v>
      </c>
      <c r="BB1838" s="9">
        <v>1</v>
      </c>
      <c r="BC1838" s="9">
        <v>7</v>
      </c>
      <c r="BD1838" s="9">
        <f t="shared" si="71"/>
        <v>7.4468085106382975E-2</v>
      </c>
      <c r="BE1838" s="9">
        <v>4</v>
      </c>
      <c r="BF1838" s="9">
        <f t="shared" si="72"/>
        <v>4.2553191489361701E-2</v>
      </c>
      <c r="BG1838" s="9">
        <v>3</v>
      </c>
      <c r="BH1838" s="9">
        <f t="shared" si="73"/>
        <v>3.1914893617021274E-2</v>
      </c>
      <c r="BI1838" s="9">
        <v>0</v>
      </c>
      <c r="BJ1838" s="9">
        <v>3</v>
      </c>
      <c r="BK1838" s="9">
        <v>0</v>
      </c>
      <c r="BL1838" s="9">
        <v>4</v>
      </c>
      <c r="BM1838" s="9">
        <f t="shared" si="74"/>
        <v>4.2553191489361701E-2</v>
      </c>
      <c r="BN1838" s="9">
        <v>6</v>
      </c>
      <c r="BO1838" s="9">
        <f t="shared" si="75"/>
        <v>6.3829787234042548E-2</v>
      </c>
      <c r="BP1838" s="9">
        <v>11</v>
      </c>
      <c r="BQ1838" s="9">
        <f t="shared" si="76"/>
        <v>0.11702127659574468</v>
      </c>
      <c r="BR1838" s="9">
        <v>34</v>
      </c>
      <c r="BS1838" s="9">
        <f t="shared" si="77"/>
        <v>0.36170212765957449</v>
      </c>
      <c r="BT1838" s="9">
        <v>2</v>
      </c>
      <c r="BU1838" s="9">
        <f t="shared" si="78"/>
        <v>2.1276595744680851E-2</v>
      </c>
      <c r="BV1838" s="9">
        <v>16</v>
      </c>
      <c r="BW1838" s="9">
        <f t="shared" si="79"/>
        <v>0.1702127659574468</v>
      </c>
      <c r="BX1838" s="9">
        <v>10</v>
      </c>
      <c r="BY1838" s="9">
        <v>1</v>
      </c>
      <c r="BZ1838" s="9">
        <v>5</v>
      </c>
      <c r="CA1838" s="9">
        <v>1</v>
      </c>
      <c r="CB1838" s="9">
        <v>9</v>
      </c>
      <c r="CC1838" s="9">
        <v>5</v>
      </c>
      <c r="CD1838" s="9">
        <v>0</v>
      </c>
      <c r="CE1838" s="9">
        <v>12</v>
      </c>
      <c r="CF1838" s="9">
        <v>3</v>
      </c>
      <c r="CG1838" s="9">
        <v>0</v>
      </c>
      <c r="CH1838" s="9">
        <v>1</v>
      </c>
      <c r="CI1838" s="9">
        <v>1</v>
      </c>
      <c r="CJ1838" s="9">
        <v>7</v>
      </c>
      <c r="CK1838" s="9">
        <v>0</v>
      </c>
      <c r="CL1838" s="9">
        <v>0</v>
      </c>
      <c r="CM1838" s="9">
        <v>0</v>
      </c>
      <c r="CN1838" s="9">
        <v>12</v>
      </c>
      <c r="CO1838" s="9">
        <v>4</v>
      </c>
      <c r="CP1838" s="9">
        <v>12</v>
      </c>
      <c r="CQ1838" s="9">
        <v>4</v>
      </c>
      <c r="CR1838" s="9">
        <v>0</v>
      </c>
      <c r="CS1838" s="9">
        <v>1</v>
      </c>
      <c r="CT1838" s="9">
        <v>33</v>
      </c>
      <c r="CU1838" s="9">
        <v>2</v>
      </c>
      <c r="CV1838" s="9">
        <v>0.64893617021276595</v>
      </c>
      <c r="CW1838" s="9">
        <v>0</v>
      </c>
      <c r="CX1838" s="9">
        <v>0</v>
      </c>
      <c r="CY1838" s="9">
        <v>0</v>
      </c>
      <c r="CZ1838" s="9">
        <v>0</v>
      </c>
      <c r="DA1838" s="9">
        <v>0</v>
      </c>
      <c r="DB1838" s="9">
        <v>5</v>
      </c>
      <c r="DC1838" s="9">
        <v>0</v>
      </c>
      <c r="DD1838" s="9">
        <v>0</v>
      </c>
      <c r="DE1838" s="9">
        <v>4</v>
      </c>
    </row>
    <row r="1839" spans="1:109" ht="35.25" customHeight="1">
      <c r="A1839" s="6">
        <v>2235</v>
      </c>
      <c r="B1839" s="15" t="s">
        <v>430</v>
      </c>
      <c r="C1839" s="15">
        <v>4</v>
      </c>
      <c r="D1839" s="6" t="s">
        <v>156</v>
      </c>
      <c r="E1839" s="15" t="s">
        <v>2316</v>
      </c>
      <c r="F1839" s="6" t="s">
        <v>113</v>
      </c>
      <c r="G1839" s="6" t="s">
        <v>113</v>
      </c>
      <c r="H1839" s="6" t="s">
        <v>113</v>
      </c>
      <c r="I1839" s="67" t="s">
        <v>3156</v>
      </c>
      <c r="J1839" s="11"/>
      <c r="K1839" s="11" t="s">
        <v>170</v>
      </c>
      <c r="L1839" s="11"/>
      <c r="M1839" s="15" t="s">
        <v>2496</v>
      </c>
      <c r="N1839" s="16" t="s">
        <v>2505</v>
      </c>
      <c r="O1839" s="8" t="s">
        <v>2506</v>
      </c>
      <c r="P1839" s="9">
        <v>1.4</v>
      </c>
      <c r="Q1839" s="10">
        <f t="shared" si="70"/>
        <v>1</v>
      </c>
      <c r="R1839" s="9" t="s">
        <v>155</v>
      </c>
      <c r="S1839" s="9">
        <v>115</v>
      </c>
      <c r="T1839" s="9">
        <v>84</v>
      </c>
      <c r="U1839" s="9">
        <v>5</v>
      </c>
      <c r="V1839" s="9">
        <v>5</v>
      </c>
      <c r="W1839" s="9">
        <v>18</v>
      </c>
      <c r="X1839" s="9">
        <v>6.4</v>
      </c>
      <c r="Y1839" s="9">
        <v>6</v>
      </c>
      <c r="Z1839" s="9">
        <v>1</v>
      </c>
      <c r="AA1839" s="9">
        <v>7</v>
      </c>
      <c r="AB1839" s="9">
        <v>1</v>
      </c>
      <c r="AC1839" s="9">
        <v>2</v>
      </c>
      <c r="AD1839" s="9">
        <v>91</v>
      </c>
      <c r="AE1839" s="9">
        <v>66</v>
      </c>
      <c r="AF1839" s="9">
        <v>78</v>
      </c>
      <c r="AG1839" s="9">
        <v>84</v>
      </c>
      <c r="AH1839" s="9">
        <v>93</v>
      </c>
      <c r="AI1839" s="9">
        <v>98</v>
      </c>
      <c r="AJ1839" s="9">
        <v>1</v>
      </c>
      <c r="AK1839" s="9">
        <v>0.73</v>
      </c>
      <c r="AL1839" s="9">
        <v>7.8</v>
      </c>
      <c r="AM1839" s="9">
        <v>50</v>
      </c>
      <c r="AN1839" s="9">
        <v>10</v>
      </c>
      <c r="AO1839" s="9">
        <v>29</v>
      </c>
      <c r="AP1839" s="9">
        <v>93</v>
      </c>
      <c r="AQ1839" s="9">
        <v>38</v>
      </c>
      <c r="AR1839" s="9">
        <v>45</v>
      </c>
      <c r="AS1839" s="9">
        <v>85</v>
      </c>
      <c r="AT1839" s="9">
        <v>60</v>
      </c>
      <c r="AU1839" s="9">
        <v>98</v>
      </c>
      <c r="AV1839" s="9">
        <v>8</v>
      </c>
      <c r="AW1839" s="9">
        <v>2</v>
      </c>
      <c r="AX1839" s="9">
        <v>1</v>
      </c>
      <c r="AY1839" s="9">
        <v>1</v>
      </c>
      <c r="AZ1839" s="9">
        <v>1</v>
      </c>
      <c r="BA1839" s="9">
        <v>0</v>
      </c>
      <c r="BB1839" s="9">
        <v>0</v>
      </c>
      <c r="BC1839" s="9">
        <v>7</v>
      </c>
      <c r="BD1839" s="9">
        <f t="shared" si="71"/>
        <v>6.0869565217391307E-2</v>
      </c>
      <c r="BE1839" s="9">
        <v>8</v>
      </c>
      <c r="BF1839" s="9">
        <f t="shared" si="72"/>
        <v>6.9565217391304349E-2</v>
      </c>
      <c r="BG1839" s="9">
        <v>1</v>
      </c>
      <c r="BH1839" s="9">
        <f t="shared" si="73"/>
        <v>8.6956521739130436E-3</v>
      </c>
      <c r="BI1839" s="9">
        <v>0</v>
      </c>
      <c r="BJ1839" s="9">
        <v>2</v>
      </c>
      <c r="BK1839" s="9">
        <v>0</v>
      </c>
      <c r="BL1839" s="9">
        <v>15</v>
      </c>
      <c r="BM1839" s="9">
        <f t="shared" si="74"/>
        <v>0.13043478260869565</v>
      </c>
      <c r="BN1839" s="9">
        <v>10</v>
      </c>
      <c r="BO1839" s="9">
        <f t="shared" si="75"/>
        <v>8.6956521739130432E-2</v>
      </c>
      <c r="BP1839" s="9">
        <v>11</v>
      </c>
      <c r="BQ1839" s="9">
        <f t="shared" si="76"/>
        <v>9.5652173913043481E-2</v>
      </c>
      <c r="BR1839" s="9">
        <v>32</v>
      </c>
      <c r="BS1839" s="9">
        <f t="shared" si="77"/>
        <v>0.27826086956521739</v>
      </c>
      <c r="BT1839" s="9">
        <v>10</v>
      </c>
      <c r="BU1839" s="9">
        <f t="shared" si="78"/>
        <v>8.6956521739130432E-2</v>
      </c>
      <c r="BV1839" s="9">
        <v>18</v>
      </c>
      <c r="BW1839" s="9">
        <f t="shared" si="79"/>
        <v>0.15652173913043479</v>
      </c>
      <c r="BX1839" s="9">
        <v>6</v>
      </c>
      <c r="BY1839" s="9">
        <v>0</v>
      </c>
      <c r="BZ1839" s="9">
        <v>12</v>
      </c>
      <c r="CA1839" s="9">
        <v>2</v>
      </c>
      <c r="CB1839" s="9">
        <v>2</v>
      </c>
      <c r="CC1839" s="9">
        <v>4</v>
      </c>
      <c r="CD1839" s="9">
        <v>0</v>
      </c>
      <c r="CE1839" s="9">
        <v>7</v>
      </c>
      <c r="CF1839" s="9">
        <v>8</v>
      </c>
      <c r="CG1839" s="9">
        <v>3</v>
      </c>
      <c r="CH1839" s="9">
        <v>0</v>
      </c>
      <c r="CI1839" s="9">
        <v>2</v>
      </c>
      <c r="CJ1839" s="9">
        <v>5</v>
      </c>
      <c r="CK1839" s="9">
        <v>0</v>
      </c>
      <c r="CL1839" s="9">
        <v>6</v>
      </c>
      <c r="CM1839" s="9">
        <v>4</v>
      </c>
      <c r="CN1839" s="9">
        <v>6</v>
      </c>
      <c r="CO1839" s="9">
        <v>8</v>
      </c>
      <c r="CP1839" s="9">
        <v>12</v>
      </c>
      <c r="CQ1839" s="9">
        <v>4</v>
      </c>
      <c r="CR1839" s="9">
        <v>0</v>
      </c>
      <c r="CS1839" s="9">
        <v>0</v>
      </c>
      <c r="CT1839" s="9">
        <v>26</v>
      </c>
      <c r="CU1839" s="9">
        <v>9</v>
      </c>
      <c r="CV1839" s="9">
        <v>0.565217391304348</v>
      </c>
      <c r="CW1839" s="9">
        <v>0</v>
      </c>
      <c r="CX1839" s="9">
        <v>0</v>
      </c>
      <c r="CY1839" s="9">
        <v>0</v>
      </c>
      <c r="CZ1839" s="9">
        <v>0</v>
      </c>
      <c r="DA1839" s="9">
        <v>0</v>
      </c>
      <c r="DB1839" s="9">
        <v>2</v>
      </c>
      <c r="DC1839" s="9">
        <v>0</v>
      </c>
      <c r="DD1839" s="9">
        <v>0</v>
      </c>
      <c r="DE1839" s="9">
        <v>1</v>
      </c>
    </row>
    <row r="1840" spans="1:109" ht="35.25" customHeight="1">
      <c r="A1840" s="6">
        <v>2236</v>
      </c>
      <c r="B1840" s="15" t="s">
        <v>430</v>
      </c>
      <c r="C1840" s="15">
        <v>4</v>
      </c>
      <c r="D1840" s="6" t="s">
        <v>156</v>
      </c>
      <c r="E1840" s="15" t="s">
        <v>2316</v>
      </c>
      <c r="F1840" s="6" t="s">
        <v>113</v>
      </c>
      <c r="G1840" s="6" t="s">
        <v>113</v>
      </c>
      <c r="H1840" s="6" t="s">
        <v>113</v>
      </c>
      <c r="I1840" s="66" t="s">
        <v>3156</v>
      </c>
      <c r="J1840" s="11"/>
      <c r="K1840" s="11" t="s">
        <v>170</v>
      </c>
      <c r="L1840" s="11"/>
      <c r="M1840" s="15" t="s">
        <v>2496</v>
      </c>
      <c r="N1840" s="16" t="s">
        <v>2507</v>
      </c>
      <c r="O1840" s="8" t="s">
        <v>2508</v>
      </c>
      <c r="P1840" s="9">
        <v>3.3</v>
      </c>
      <c r="Q1840" s="10">
        <f t="shared" si="70"/>
        <v>3</v>
      </c>
      <c r="R1840" s="9" t="s">
        <v>324</v>
      </c>
      <c r="S1840" s="9">
        <v>129</v>
      </c>
      <c r="T1840" s="9">
        <v>100</v>
      </c>
      <c r="U1840" s="9">
        <v>5.7</v>
      </c>
      <c r="V1840" s="9">
        <v>5</v>
      </c>
      <c r="W1840" s="9">
        <v>10</v>
      </c>
      <c r="X1840" s="9">
        <v>12.9</v>
      </c>
      <c r="Y1840" s="9">
        <v>14</v>
      </c>
      <c r="Z1840" s="9">
        <v>6</v>
      </c>
      <c r="AA1840" s="9">
        <v>3</v>
      </c>
      <c r="AB1840" s="9">
        <v>4</v>
      </c>
      <c r="AC1840" s="9">
        <v>3</v>
      </c>
      <c r="AD1840" s="9">
        <v>87</v>
      </c>
      <c r="AE1840" s="9">
        <v>46</v>
      </c>
      <c r="AF1840" s="9">
        <v>64</v>
      </c>
      <c r="AG1840" s="9">
        <v>72</v>
      </c>
      <c r="AH1840" s="9">
        <v>84</v>
      </c>
      <c r="AI1840" s="9">
        <v>93</v>
      </c>
      <c r="AJ1840" s="9">
        <v>0</v>
      </c>
      <c r="AK1840" s="9">
        <v>0.78</v>
      </c>
      <c r="AL1840" s="9">
        <v>8.8000000000000007</v>
      </c>
      <c r="AM1840" s="9">
        <v>57</v>
      </c>
      <c r="AN1840" s="9">
        <v>0</v>
      </c>
      <c r="AO1840" s="9">
        <v>24</v>
      </c>
      <c r="AP1840" s="9">
        <v>84</v>
      </c>
      <c r="AQ1840" s="9">
        <v>39</v>
      </c>
      <c r="AR1840" s="9">
        <v>46</v>
      </c>
      <c r="AS1840" s="9">
        <v>78</v>
      </c>
      <c r="AT1840" s="9">
        <v>57</v>
      </c>
      <c r="AU1840" s="9">
        <v>88</v>
      </c>
      <c r="AV1840" s="9">
        <v>9</v>
      </c>
      <c r="AW1840" s="9">
        <v>2</v>
      </c>
      <c r="AX1840" s="9">
        <v>2</v>
      </c>
      <c r="AY1840" s="9">
        <v>0</v>
      </c>
      <c r="AZ1840" s="9">
        <v>0</v>
      </c>
      <c r="BA1840" s="9">
        <v>0</v>
      </c>
      <c r="BB1840" s="9">
        <v>0</v>
      </c>
      <c r="BC1840" s="9">
        <v>21</v>
      </c>
      <c r="BD1840" s="9">
        <f t="shared" si="71"/>
        <v>0.16279069767441862</v>
      </c>
      <c r="BE1840" s="9">
        <v>1</v>
      </c>
      <c r="BF1840" s="9">
        <f t="shared" si="72"/>
        <v>7.7519379844961239E-3</v>
      </c>
      <c r="BG1840" s="9">
        <v>3</v>
      </c>
      <c r="BH1840" s="9">
        <f t="shared" si="73"/>
        <v>2.3255813953488372E-2</v>
      </c>
      <c r="BI1840" s="9">
        <v>0</v>
      </c>
      <c r="BJ1840" s="9">
        <v>7</v>
      </c>
      <c r="BK1840" s="9">
        <v>0</v>
      </c>
      <c r="BL1840" s="9">
        <v>9</v>
      </c>
      <c r="BM1840" s="9">
        <f t="shared" si="74"/>
        <v>6.9767441860465115E-2</v>
      </c>
      <c r="BN1840" s="9">
        <v>4</v>
      </c>
      <c r="BO1840" s="9">
        <f t="shared" si="75"/>
        <v>3.1007751937984496E-2</v>
      </c>
      <c r="BP1840" s="9">
        <v>11</v>
      </c>
      <c r="BQ1840" s="9">
        <f t="shared" si="76"/>
        <v>8.5271317829457363E-2</v>
      </c>
      <c r="BR1840" s="9">
        <v>50</v>
      </c>
      <c r="BS1840" s="9">
        <f t="shared" si="77"/>
        <v>0.38759689922480622</v>
      </c>
      <c r="BT1840" s="9">
        <v>5</v>
      </c>
      <c r="BU1840" s="9">
        <f t="shared" si="78"/>
        <v>3.875968992248062E-2</v>
      </c>
      <c r="BV1840" s="9">
        <v>13</v>
      </c>
      <c r="BW1840" s="9">
        <f t="shared" si="79"/>
        <v>0.10077519379844961</v>
      </c>
      <c r="BX1840" s="9">
        <v>11</v>
      </c>
      <c r="BY1840" s="9">
        <v>0</v>
      </c>
      <c r="BZ1840" s="9">
        <v>11</v>
      </c>
      <c r="CA1840" s="9">
        <v>2</v>
      </c>
      <c r="CB1840" s="9">
        <v>10</v>
      </c>
      <c r="CC1840" s="9">
        <v>3</v>
      </c>
      <c r="CD1840" s="9">
        <v>0</v>
      </c>
      <c r="CE1840" s="9">
        <v>12</v>
      </c>
      <c r="CF1840" s="9">
        <v>1</v>
      </c>
      <c r="CG1840" s="9">
        <v>0</v>
      </c>
      <c r="CH1840" s="9">
        <v>0</v>
      </c>
      <c r="CI1840" s="9">
        <v>0</v>
      </c>
      <c r="CJ1840" s="9">
        <v>21</v>
      </c>
      <c r="CK1840" s="9">
        <v>0</v>
      </c>
      <c r="CL1840" s="9">
        <v>1</v>
      </c>
      <c r="CM1840" s="9">
        <v>1</v>
      </c>
      <c r="CN1840" s="9">
        <v>15</v>
      </c>
      <c r="CO1840" s="9">
        <v>12</v>
      </c>
      <c r="CP1840" s="9">
        <v>11</v>
      </c>
      <c r="CQ1840" s="9">
        <v>1</v>
      </c>
      <c r="CR1840" s="9">
        <v>0</v>
      </c>
      <c r="CS1840" s="9">
        <v>0</v>
      </c>
      <c r="CT1840" s="9">
        <v>43</v>
      </c>
      <c r="CU1840" s="9">
        <v>5</v>
      </c>
      <c r="CV1840" s="9">
        <v>0.65891472868217105</v>
      </c>
      <c r="CW1840" s="9">
        <v>0</v>
      </c>
      <c r="CX1840" s="9">
        <v>0</v>
      </c>
      <c r="CY1840" s="9">
        <v>0</v>
      </c>
      <c r="CZ1840" s="9">
        <v>0</v>
      </c>
      <c r="DA1840" s="9">
        <v>0</v>
      </c>
      <c r="DB1840" s="9">
        <v>6</v>
      </c>
      <c r="DC1840" s="9">
        <v>0</v>
      </c>
      <c r="DD1840" s="9">
        <v>0</v>
      </c>
      <c r="DE1840" s="9">
        <v>5</v>
      </c>
    </row>
    <row r="1841" spans="1:109" ht="35.25" customHeight="1">
      <c r="A1841" s="6">
        <v>2237</v>
      </c>
      <c r="B1841" s="15" t="s">
        <v>430</v>
      </c>
      <c r="C1841" s="15">
        <v>4</v>
      </c>
      <c r="D1841" s="6" t="s">
        <v>156</v>
      </c>
      <c r="E1841" s="15" t="s">
        <v>2316</v>
      </c>
      <c r="F1841" s="6" t="s">
        <v>113</v>
      </c>
      <c r="G1841" s="6" t="s">
        <v>113</v>
      </c>
      <c r="H1841" s="6" t="s">
        <v>113</v>
      </c>
      <c r="I1841" s="66" t="s">
        <v>3156</v>
      </c>
      <c r="J1841" s="11"/>
      <c r="K1841" s="11" t="s">
        <v>170</v>
      </c>
      <c r="L1841" s="11"/>
      <c r="M1841" s="15" t="s">
        <v>2496</v>
      </c>
      <c r="N1841" s="16" t="s">
        <v>2509</v>
      </c>
      <c r="O1841" s="8" t="s">
        <v>2510</v>
      </c>
      <c r="P1841" s="9">
        <v>2.4</v>
      </c>
      <c r="Q1841" s="10">
        <f t="shared" si="70"/>
        <v>2</v>
      </c>
      <c r="R1841" s="9" t="s">
        <v>155</v>
      </c>
      <c r="S1841" s="9">
        <v>73</v>
      </c>
      <c r="T1841" s="9">
        <v>59</v>
      </c>
      <c r="U1841" s="9">
        <v>6</v>
      </c>
      <c r="V1841" s="9">
        <v>6</v>
      </c>
      <c r="W1841" s="9">
        <v>6</v>
      </c>
      <c r="X1841" s="9">
        <v>12.2</v>
      </c>
      <c r="Y1841" s="9">
        <v>12.5</v>
      </c>
      <c r="Z1841" s="9">
        <v>4</v>
      </c>
      <c r="AA1841" s="9">
        <v>6</v>
      </c>
      <c r="AB1841" s="9">
        <v>6</v>
      </c>
      <c r="AC1841" s="9">
        <v>2</v>
      </c>
      <c r="AD1841" s="9">
        <v>89</v>
      </c>
      <c r="AE1841" s="9">
        <v>54</v>
      </c>
      <c r="AF1841" s="9">
        <v>79</v>
      </c>
      <c r="AG1841" s="9">
        <v>86</v>
      </c>
      <c r="AH1841" s="9">
        <v>89</v>
      </c>
      <c r="AI1841" s="9">
        <v>95</v>
      </c>
      <c r="AJ1841" s="9">
        <v>0</v>
      </c>
      <c r="AK1841" s="9">
        <v>0.81</v>
      </c>
      <c r="AL1841" s="9">
        <v>6.9</v>
      </c>
      <c r="AM1841" s="9">
        <v>50</v>
      </c>
      <c r="AN1841" s="9">
        <v>0</v>
      </c>
      <c r="AO1841" s="9">
        <v>27</v>
      </c>
      <c r="AP1841" s="9">
        <v>93</v>
      </c>
      <c r="AQ1841" s="9">
        <v>46</v>
      </c>
      <c r="AR1841" s="9">
        <v>52</v>
      </c>
      <c r="AS1841" s="9">
        <v>82</v>
      </c>
      <c r="AT1841" s="9">
        <v>61</v>
      </c>
      <c r="AU1841" s="9">
        <v>95</v>
      </c>
      <c r="AV1841" s="9">
        <v>6</v>
      </c>
      <c r="AW1841" s="9">
        <v>1</v>
      </c>
      <c r="AX1841" s="9">
        <v>1</v>
      </c>
      <c r="AY1841" s="9">
        <v>0</v>
      </c>
      <c r="AZ1841" s="9">
        <v>1</v>
      </c>
      <c r="BA1841" s="9">
        <v>0</v>
      </c>
      <c r="BB1841" s="9">
        <v>0</v>
      </c>
      <c r="BC1841" s="9">
        <v>9</v>
      </c>
      <c r="BD1841" s="9">
        <f t="shared" si="71"/>
        <v>0.12328767123287671</v>
      </c>
      <c r="BE1841" s="9">
        <v>1</v>
      </c>
      <c r="BF1841" s="9">
        <f t="shared" si="72"/>
        <v>1.3698630136986301E-2</v>
      </c>
      <c r="BG1841" s="9">
        <v>5</v>
      </c>
      <c r="BH1841" s="9">
        <f t="shared" si="73"/>
        <v>6.8493150684931503E-2</v>
      </c>
      <c r="BI1841" s="9">
        <v>0</v>
      </c>
      <c r="BJ1841" s="9">
        <v>6</v>
      </c>
      <c r="BK1841" s="9">
        <v>0</v>
      </c>
      <c r="BL1841" s="9">
        <v>4</v>
      </c>
      <c r="BM1841" s="9">
        <f t="shared" si="74"/>
        <v>5.4794520547945202E-2</v>
      </c>
      <c r="BN1841" s="9">
        <v>2</v>
      </c>
      <c r="BO1841" s="9">
        <f t="shared" si="75"/>
        <v>2.7397260273972601E-2</v>
      </c>
      <c r="BP1841" s="9">
        <v>8</v>
      </c>
      <c r="BQ1841" s="9">
        <f t="shared" si="76"/>
        <v>0.1095890410958904</v>
      </c>
      <c r="BR1841" s="9">
        <v>22</v>
      </c>
      <c r="BS1841" s="9">
        <f t="shared" si="77"/>
        <v>0.30136986301369861</v>
      </c>
      <c r="BT1841" s="9">
        <v>2</v>
      </c>
      <c r="BU1841" s="9">
        <f t="shared" si="78"/>
        <v>2.7397260273972601E-2</v>
      </c>
      <c r="BV1841" s="9">
        <v>11</v>
      </c>
      <c r="BW1841" s="9">
        <f t="shared" si="79"/>
        <v>0.15068493150684931</v>
      </c>
      <c r="BX1841" s="9">
        <v>6</v>
      </c>
      <c r="BY1841" s="9">
        <v>2</v>
      </c>
      <c r="BZ1841" s="9">
        <v>1</v>
      </c>
      <c r="CA1841" s="9">
        <v>1</v>
      </c>
      <c r="CB1841" s="9">
        <v>4</v>
      </c>
      <c r="CC1841" s="9">
        <v>1</v>
      </c>
      <c r="CD1841" s="9">
        <v>0</v>
      </c>
      <c r="CE1841" s="9">
        <v>6</v>
      </c>
      <c r="CF1841" s="9">
        <v>1</v>
      </c>
      <c r="CG1841" s="9">
        <v>0</v>
      </c>
      <c r="CH1841" s="9">
        <v>3</v>
      </c>
      <c r="CI1841" s="9">
        <v>3</v>
      </c>
      <c r="CJ1841" s="9">
        <v>9</v>
      </c>
      <c r="CK1841" s="9">
        <v>0</v>
      </c>
      <c r="CL1841" s="9">
        <v>0</v>
      </c>
      <c r="CM1841" s="9">
        <v>0</v>
      </c>
      <c r="CN1841" s="9">
        <v>6</v>
      </c>
      <c r="CO1841" s="9">
        <v>7</v>
      </c>
      <c r="CP1841" s="9">
        <v>7</v>
      </c>
      <c r="CQ1841" s="9">
        <v>4</v>
      </c>
      <c r="CR1841" s="9">
        <v>0</v>
      </c>
      <c r="CS1841" s="9">
        <v>2</v>
      </c>
      <c r="CT1841" s="9">
        <v>20</v>
      </c>
      <c r="CU1841" s="9">
        <v>3</v>
      </c>
      <c r="CV1841" s="9">
        <v>0.58904109589041098</v>
      </c>
      <c r="CW1841" s="9">
        <v>0</v>
      </c>
      <c r="CX1841" s="9">
        <v>0</v>
      </c>
      <c r="CY1841" s="9">
        <v>0</v>
      </c>
      <c r="CZ1841" s="9">
        <v>0</v>
      </c>
      <c r="DA1841" s="9">
        <v>0</v>
      </c>
      <c r="DB1841" s="9">
        <v>4</v>
      </c>
      <c r="DC1841" s="9">
        <v>0</v>
      </c>
      <c r="DD1841" s="9">
        <v>0</v>
      </c>
      <c r="DE1841" s="9">
        <v>3</v>
      </c>
    </row>
    <row r="1842" spans="1:109" ht="35.25" customHeight="1">
      <c r="A1842" s="6">
        <v>2238</v>
      </c>
      <c r="B1842" s="15" t="s">
        <v>430</v>
      </c>
      <c r="C1842" s="15">
        <v>4</v>
      </c>
      <c r="D1842" s="6" t="s">
        <v>156</v>
      </c>
      <c r="E1842" s="15" t="s">
        <v>2316</v>
      </c>
      <c r="F1842" s="6" t="s">
        <v>113</v>
      </c>
      <c r="G1842" s="6" t="s">
        <v>113</v>
      </c>
      <c r="H1842" s="6" t="s">
        <v>113</v>
      </c>
      <c r="I1842" s="66" t="s">
        <v>3156</v>
      </c>
      <c r="J1842" s="11"/>
      <c r="K1842" s="11" t="s">
        <v>170</v>
      </c>
      <c r="L1842" s="11"/>
      <c r="M1842" s="15" t="s">
        <v>2496</v>
      </c>
      <c r="N1842" s="15" t="s">
        <v>2511</v>
      </c>
      <c r="O1842" s="12" t="s">
        <v>2512</v>
      </c>
      <c r="P1842" s="9">
        <v>2.6</v>
      </c>
      <c r="Q1842" s="10">
        <f t="shared" si="70"/>
        <v>3</v>
      </c>
      <c r="R1842" s="9" t="s">
        <v>324</v>
      </c>
      <c r="S1842" s="9">
        <v>65</v>
      </c>
      <c r="T1842" s="9">
        <v>59</v>
      </c>
      <c r="U1842" s="9">
        <v>6.5</v>
      </c>
      <c r="V1842" s="9">
        <v>6</v>
      </c>
      <c r="W1842" s="9">
        <v>5</v>
      </c>
      <c r="X1842" s="9">
        <v>13</v>
      </c>
      <c r="Y1842" s="9">
        <v>14</v>
      </c>
      <c r="Z1842" s="9">
        <v>8</v>
      </c>
      <c r="AA1842" s="9">
        <v>1</v>
      </c>
      <c r="AB1842" s="9">
        <v>7</v>
      </c>
      <c r="AC1842" s="9">
        <v>3</v>
      </c>
      <c r="AD1842" s="9">
        <v>84</v>
      </c>
      <c r="AE1842" s="9">
        <v>40</v>
      </c>
      <c r="AF1842" s="9">
        <v>65</v>
      </c>
      <c r="AG1842" s="9">
        <v>67</v>
      </c>
      <c r="AH1842" s="9">
        <v>75</v>
      </c>
      <c r="AI1842" s="9">
        <v>80</v>
      </c>
      <c r="AJ1842" s="9">
        <v>1</v>
      </c>
      <c r="AK1842" s="9">
        <v>0.91</v>
      </c>
      <c r="AL1842" s="9">
        <v>7.3</v>
      </c>
      <c r="AM1842" s="9">
        <v>37</v>
      </c>
      <c r="AN1842" s="9">
        <v>7</v>
      </c>
      <c r="AO1842" s="9">
        <v>24</v>
      </c>
      <c r="AP1842" s="9">
        <v>80</v>
      </c>
      <c r="AQ1842" s="9">
        <v>42</v>
      </c>
      <c r="AR1842" s="9">
        <v>44</v>
      </c>
      <c r="AS1842" s="9">
        <v>69</v>
      </c>
      <c r="AT1842" s="9">
        <v>55</v>
      </c>
      <c r="AU1842" s="9">
        <v>87</v>
      </c>
      <c r="AV1842" s="9">
        <v>5</v>
      </c>
      <c r="AW1842" s="9">
        <v>1</v>
      </c>
      <c r="AX1842" s="9">
        <v>1</v>
      </c>
      <c r="AY1842" s="9">
        <v>0</v>
      </c>
      <c r="AZ1842" s="9">
        <v>0</v>
      </c>
      <c r="BA1842" s="9">
        <v>0</v>
      </c>
      <c r="BB1842" s="9">
        <v>0</v>
      </c>
      <c r="BC1842" s="9">
        <v>14</v>
      </c>
      <c r="BD1842" s="9">
        <f t="shared" si="71"/>
        <v>0.2153846153846154</v>
      </c>
      <c r="BE1842" s="9">
        <v>2</v>
      </c>
      <c r="BF1842" s="9">
        <f t="shared" si="72"/>
        <v>3.0769230769230771E-2</v>
      </c>
      <c r="BG1842" s="9">
        <v>0</v>
      </c>
      <c r="BH1842" s="9">
        <f t="shared" si="73"/>
        <v>0</v>
      </c>
      <c r="BI1842" s="9">
        <v>0</v>
      </c>
      <c r="BJ1842" s="9">
        <v>2</v>
      </c>
      <c r="BK1842" s="9">
        <v>0</v>
      </c>
      <c r="BL1842" s="9">
        <v>3</v>
      </c>
      <c r="BM1842" s="9">
        <f t="shared" si="74"/>
        <v>4.6153846153846156E-2</v>
      </c>
      <c r="BN1842" s="9">
        <v>0</v>
      </c>
      <c r="BO1842" s="9">
        <f t="shared" si="75"/>
        <v>0</v>
      </c>
      <c r="BP1842" s="9">
        <v>6</v>
      </c>
      <c r="BQ1842" s="9">
        <f t="shared" si="76"/>
        <v>9.2307692307692313E-2</v>
      </c>
      <c r="BR1842" s="9">
        <v>30</v>
      </c>
      <c r="BS1842" s="9">
        <f t="shared" si="77"/>
        <v>0.46153846153846156</v>
      </c>
      <c r="BT1842" s="9">
        <v>2</v>
      </c>
      <c r="BU1842" s="9">
        <f t="shared" si="78"/>
        <v>3.0769230769230771E-2</v>
      </c>
      <c r="BV1842" s="9">
        <v>6</v>
      </c>
      <c r="BW1842" s="9">
        <f t="shared" si="79"/>
        <v>9.2307692307692313E-2</v>
      </c>
      <c r="BX1842" s="9">
        <v>2</v>
      </c>
      <c r="BY1842" s="9">
        <v>4</v>
      </c>
      <c r="BZ1842" s="9">
        <v>3</v>
      </c>
      <c r="CA1842" s="9">
        <v>1</v>
      </c>
      <c r="CB1842" s="9">
        <v>6</v>
      </c>
      <c r="CC1842" s="9">
        <v>2</v>
      </c>
      <c r="CD1842" s="9">
        <v>0</v>
      </c>
      <c r="CE1842" s="9">
        <v>4</v>
      </c>
      <c r="CF1842" s="9">
        <v>0</v>
      </c>
      <c r="CG1842" s="9">
        <v>0</v>
      </c>
      <c r="CH1842" s="9">
        <v>2</v>
      </c>
      <c r="CI1842" s="9">
        <v>2</v>
      </c>
      <c r="CJ1842" s="9">
        <v>14</v>
      </c>
      <c r="CK1842" s="9">
        <v>0</v>
      </c>
      <c r="CL1842" s="9">
        <v>0</v>
      </c>
      <c r="CM1842" s="9">
        <v>0</v>
      </c>
      <c r="CN1842" s="9">
        <v>3</v>
      </c>
      <c r="CO1842" s="9">
        <v>3</v>
      </c>
      <c r="CP1842" s="9">
        <v>3</v>
      </c>
      <c r="CQ1842" s="9">
        <v>3</v>
      </c>
      <c r="CR1842" s="9">
        <v>0</v>
      </c>
      <c r="CS1842" s="9">
        <v>2</v>
      </c>
      <c r="CT1842" s="9">
        <v>29</v>
      </c>
      <c r="CU1842" s="9">
        <v>2</v>
      </c>
      <c r="CV1842" s="9">
        <v>0.8</v>
      </c>
      <c r="CW1842" s="9">
        <v>0</v>
      </c>
      <c r="CX1842" s="9">
        <v>0</v>
      </c>
      <c r="CY1842" s="9">
        <v>0</v>
      </c>
      <c r="CZ1842" s="9">
        <v>0</v>
      </c>
      <c r="DA1842" s="9">
        <v>0</v>
      </c>
      <c r="DB1842" s="9">
        <v>4</v>
      </c>
      <c r="DC1842" s="9">
        <v>0</v>
      </c>
      <c r="DD1842" s="9">
        <v>2</v>
      </c>
      <c r="DE1842" s="9">
        <v>0</v>
      </c>
    </row>
    <row r="1843" spans="1:109" ht="35.25" customHeight="1">
      <c r="A1843" s="6">
        <v>2239</v>
      </c>
      <c r="B1843" s="15" t="s">
        <v>430</v>
      </c>
      <c r="C1843" s="15">
        <v>4</v>
      </c>
      <c r="D1843" s="6" t="s">
        <v>156</v>
      </c>
      <c r="E1843" s="15" t="s">
        <v>2316</v>
      </c>
      <c r="F1843" s="6" t="s">
        <v>113</v>
      </c>
      <c r="G1843" s="6" t="s">
        <v>113</v>
      </c>
      <c r="H1843" s="6" t="s">
        <v>113</v>
      </c>
      <c r="I1843" s="67" t="s">
        <v>3156</v>
      </c>
      <c r="J1843" s="11"/>
      <c r="K1843" s="11" t="s">
        <v>125</v>
      </c>
      <c r="L1843" s="11"/>
      <c r="M1843" s="15" t="s">
        <v>2496</v>
      </c>
      <c r="N1843" s="15" t="s">
        <v>2513</v>
      </c>
      <c r="O1843" s="8" t="s">
        <v>2514</v>
      </c>
      <c r="P1843" s="9">
        <v>3</v>
      </c>
      <c r="Q1843" s="10">
        <f t="shared" si="70"/>
        <v>3</v>
      </c>
      <c r="R1843" s="9" t="s">
        <v>324</v>
      </c>
      <c r="S1843" s="9">
        <v>59</v>
      </c>
      <c r="T1843" s="9">
        <v>44</v>
      </c>
      <c r="U1843" s="9">
        <v>5.8</v>
      </c>
      <c r="V1843" s="9">
        <v>6</v>
      </c>
      <c r="W1843" s="9">
        <v>5</v>
      </c>
      <c r="X1843" s="9">
        <v>11.8</v>
      </c>
      <c r="Y1843" s="9">
        <v>10</v>
      </c>
      <c r="Z1843" s="9">
        <v>4</v>
      </c>
      <c r="AA1843" s="9">
        <v>1</v>
      </c>
      <c r="AB1843" s="9">
        <v>4</v>
      </c>
      <c r="AC1843" s="9">
        <v>5</v>
      </c>
      <c r="AD1843" s="9">
        <v>77</v>
      </c>
      <c r="AE1843" s="9">
        <v>44</v>
      </c>
      <c r="AF1843" s="9">
        <v>58</v>
      </c>
      <c r="AG1843" s="9">
        <v>72</v>
      </c>
      <c r="AH1843" s="9">
        <v>84</v>
      </c>
      <c r="AI1843" s="9">
        <v>93</v>
      </c>
      <c r="AJ1843" s="9">
        <v>0</v>
      </c>
      <c r="AK1843" s="9">
        <v>0.75</v>
      </c>
      <c r="AL1843" s="9">
        <v>5.7</v>
      </c>
      <c r="AM1843" s="9">
        <v>55</v>
      </c>
      <c r="AN1843" s="9">
        <v>20</v>
      </c>
      <c r="AO1843" s="9">
        <v>28</v>
      </c>
      <c r="AP1843" s="9">
        <v>86</v>
      </c>
      <c r="AQ1843" s="9">
        <v>35</v>
      </c>
      <c r="AR1843" s="9">
        <v>42</v>
      </c>
      <c r="AS1843" s="9">
        <v>77</v>
      </c>
      <c r="AT1843" s="9">
        <v>49</v>
      </c>
      <c r="AU1843" s="9">
        <v>98</v>
      </c>
      <c r="AV1843" s="9">
        <v>4</v>
      </c>
      <c r="AW1843" s="9">
        <v>1</v>
      </c>
      <c r="AX1843" s="9">
        <v>0</v>
      </c>
      <c r="AY1843" s="9">
        <v>1</v>
      </c>
      <c r="AZ1843" s="9">
        <v>0</v>
      </c>
      <c r="BA1843" s="9">
        <v>0</v>
      </c>
      <c r="BB1843" s="9">
        <v>0</v>
      </c>
      <c r="BC1843" s="9">
        <v>6</v>
      </c>
      <c r="BD1843" s="9">
        <f t="shared" si="71"/>
        <v>0.10169491525423729</v>
      </c>
      <c r="BE1843" s="9">
        <v>0</v>
      </c>
      <c r="BF1843" s="9">
        <f t="shared" si="72"/>
        <v>0</v>
      </c>
      <c r="BG1843" s="9">
        <v>0</v>
      </c>
      <c r="BH1843" s="9">
        <f t="shared" si="73"/>
        <v>0</v>
      </c>
      <c r="BI1843" s="9">
        <v>3</v>
      </c>
      <c r="BJ1843" s="9">
        <v>2</v>
      </c>
      <c r="BK1843" s="9">
        <v>0</v>
      </c>
      <c r="BL1843" s="9">
        <v>3</v>
      </c>
      <c r="BM1843" s="9">
        <f t="shared" si="74"/>
        <v>5.0847457627118647E-2</v>
      </c>
      <c r="BN1843" s="9">
        <v>0</v>
      </c>
      <c r="BO1843" s="9">
        <f t="shared" si="75"/>
        <v>0</v>
      </c>
      <c r="BP1843" s="9">
        <v>11</v>
      </c>
      <c r="BQ1843" s="9">
        <f t="shared" si="76"/>
        <v>0.1864406779661017</v>
      </c>
      <c r="BR1843" s="9">
        <v>27</v>
      </c>
      <c r="BS1843" s="9">
        <f t="shared" si="77"/>
        <v>0.4576271186440678</v>
      </c>
      <c r="BT1843" s="9">
        <v>1</v>
      </c>
      <c r="BU1843" s="9">
        <f t="shared" si="78"/>
        <v>1.6949152542372881E-2</v>
      </c>
      <c r="BV1843" s="9">
        <v>5</v>
      </c>
      <c r="BW1843" s="9">
        <f t="shared" si="79"/>
        <v>8.4745762711864403E-2</v>
      </c>
      <c r="BX1843" s="9">
        <v>5</v>
      </c>
      <c r="BY1843" s="9">
        <v>0</v>
      </c>
      <c r="BZ1843" s="9">
        <v>3</v>
      </c>
      <c r="CA1843" s="9">
        <v>0</v>
      </c>
      <c r="CB1843" s="9">
        <v>7</v>
      </c>
      <c r="CC1843" s="9">
        <v>0</v>
      </c>
      <c r="CD1843" s="9">
        <v>0</v>
      </c>
      <c r="CE1843" s="9">
        <v>5</v>
      </c>
      <c r="CF1843" s="9">
        <v>0</v>
      </c>
      <c r="CG1843" s="9">
        <v>0</v>
      </c>
      <c r="CH1843" s="9">
        <v>0</v>
      </c>
      <c r="CI1843" s="9">
        <v>0</v>
      </c>
      <c r="CJ1843" s="9">
        <v>6</v>
      </c>
      <c r="CK1843" s="9">
        <v>0</v>
      </c>
      <c r="CL1843" s="9">
        <v>0</v>
      </c>
      <c r="CM1843" s="9">
        <v>0</v>
      </c>
      <c r="CN1843" s="9">
        <v>5</v>
      </c>
      <c r="CO1843" s="9">
        <v>3</v>
      </c>
      <c r="CP1843" s="9">
        <v>4</v>
      </c>
      <c r="CQ1843" s="9">
        <v>1</v>
      </c>
      <c r="CR1843" s="9">
        <v>0</v>
      </c>
      <c r="CS1843" s="9">
        <v>0</v>
      </c>
      <c r="CT1843" s="9">
        <v>25</v>
      </c>
      <c r="CU1843" s="9">
        <v>2</v>
      </c>
      <c r="CV1843" s="9">
        <v>0.644067796610169</v>
      </c>
      <c r="CW1843" s="9">
        <v>0</v>
      </c>
      <c r="CX1843" s="9">
        <v>0</v>
      </c>
      <c r="CY1843" s="9">
        <v>0</v>
      </c>
      <c r="CZ1843" s="9">
        <v>0</v>
      </c>
      <c r="DA1843" s="9">
        <v>0</v>
      </c>
      <c r="DB1843" s="9">
        <v>1</v>
      </c>
      <c r="DC1843" s="9">
        <v>0</v>
      </c>
      <c r="DD1843" s="9">
        <v>0</v>
      </c>
      <c r="DE1843" s="9">
        <v>1</v>
      </c>
    </row>
    <row r="1844" spans="1:109" ht="35.25" customHeight="1">
      <c r="A1844" s="6">
        <v>2240</v>
      </c>
      <c r="B1844" s="15" t="s">
        <v>430</v>
      </c>
      <c r="C1844" s="15">
        <v>4</v>
      </c>
      <c r="D1844" s="6" t="s">
        <v>156</v>
      </c>
      <c r="E1844" s="15" t="s">
        <v>2316</v>
      </c>
      <c r="F1844" s="6" t="s">
        <v>113</v>
      </c>
      <c r="G1844" s="6" t="s">
        <v>113</v>
      </c>
      <c r="H1844" s="6" t="s">
        <v>113</v>
      </c>
      <c r="I1844" s="66" t="s">
        <v>3155</v>
      </c>
      <c r="J1844" s="11"/>
      <c r="K1844" s="11" t="s">
        <v>170</v>
      </c>
      <c r="L1844" s="11"/>
      <c r="M1844" s="15" t="s">
        <v>2496</v>
      </c>
      <c r="N1844" s="15"/>
      <c r="O1844" s="8" t="s">
        <v>2515</v>
      </c>
      <c r="P1844" s="9">
        <v>2.8</v>
      </c>
      <c r="Q1844" s="10">
        <f t="shared" si="70"/>
        <v>3</v>
      </c>
      <c r="R1844" s="9" t="s">
        <v>324</v>
      </c>
      <c r="S1844" s="9">
        <v>42</v>
      </c>
      <c r="T1844" s="9">
        <v>35</v>
      </c>
      <c r="U1844" s="9">
        <v>5</v>
      </c>
      <c r="V1844" s="9">
        <v>5</v>
      </c>
      <c r="W1844" s="9">
        <v>5</v>
      </c>
      <c r="X1844" s="9">
        <v>8.4</v>
      </c>
      <c r="Y1844" s="9">
        <v>6</v>
      </c>
      <c r="Z1844" s="9">
        <v>4</v>
      </c>
      <c r="AA1844" s="9">
        <v>7</v>
      </c>
      <c r="AB1844" s="9">
        <v>2</v>
      </c>
      <c r="AC1844" s="9">
        <v>2</v>
      </c>
      <c r="AD1844" s="9">
        <v>89</v>
      </c>
      <c r="AE1844" s="9">
        <v>54</v>
      </c>
      <c r="AF1844" s="9">
        <v>60</v>
      </c>
      <c r="AG1844" s="9">
        <v>69</v>
      </c>
      <c r="AH1844" s="9">
        <v>83</v>
      </c>
      <c r="AI1844" s="9">
        <v>89</v>
      </c>
      <c r="AJ1844" s="9">
        <v>0</v>
      </c>
      <c r="AK1844" s="9">
        <v>0.83</v>
      </c>
      <c r="AL1844" s="9">
        <v>5.4</v>
      </c>
      <c r="AM1844" s="9">
        <v>25</v>
      </c>
      <c r="AN1844" s="9">
        <v>0</v>
      </c>
      <c r="AO1844" s="9">
        <v>29</v>
      </c>
      <c r="AP1844" s="9">
        <v>83</v>
      </c>
      <c r="AQ1844" s="9">
        <v>46</v>
      </c>
      <c r="AR1844" s="9">
        <v>49</v>
      </c>
      <c r="AS1844" s="9">
        <v>77</v>
      </c>
      <c r="AT1844" s="9">
        <v>57</v>
      </c>
      <c r="AU1844" s="9">
        <v>89</v>
      </c>
      <c r="AV1844" s="9">
        <v>4</v>
      </c>
      <c r="AW1844" s="9">
        <v>1</v>
      </c>
      <c r="AX1844" s="9">
        <v>0</v>
      </c>
      <c r="AY1844" s="9">
        <v>0</v>
      </c>
      <c r="AZ1844" s="9">
        <v>0</v>
      </c>
      <c r="BA1844" s="9">
        <v>0</v>
      </c>
      <c r="BB1844" s="9">
        <v>0</v>
      </c>
      <c r="BC1844" s="9">
        <v>6</v>
      </c>
      <c r="BD1844" s="9">
        <f t="shared" si="71"/>
        <v>0.14285714285714285</v>
      </c>
      <c r="BE1844" s="9">
        <v>1</v>
      </c>
      <c r="BF1844" s="9">
        <f t="shared" si="72"/>
        <v>2.3809523809523808E-2</v>
      </c>
      <c r="BG1844" s="9">
        <v>1</v>
      </c>
      <c r="BH1844" s="9">
        <f t="shared" si="73"/>
        <v>2.3809523809523808E-2</v>
      </c>
      <c r="BI1844" s="9">
        <v>0</v>
      </c>
      <c r="BJ1844" s="9">
        <v>2</v>
      </c>
      <c r="BK1844" s="9">
        <v>0</v>
      </c>
      <c r="BL1844" s="9">
        <v>4</v>
      </c>
      <c r="BM1844" s="9">
        <f t="shared" si="74"/>
        <v>9.5238095238095233E-2</v>
      </c>
      <c r="BN1844" s="9">
        <v>2</v>
      </c>
      <c r="BO1844" s="9">
        <f t="shared" si="75"/>
        <v>4.7619047619047616E-2</v>
      </c>
      <c r="BP1844" s="9">
        <v>4</v>
      </c>
      <c r="BQ1844" s="9">
        <f t="shared" si="76"/>
        <v>9.5238095238095233E-2</v>
      </c>
      <c r="BR1844" s="9">
        <v>12</v>
      </c>
      <c r="BS1844" s="9">
        <f t="shared" si="77"/>
        <v>0.2857142857142857</v>
      </c>
      <c r="BT1844" s="9">
        <v>3</v>
      </c>
      <c r="BU1844" s="9">
        <f t="shared" si="78"/>
        <v>7.1428571428571425E-2</v>
      </c>
      <c r="BV1844" s="9">
        <v>7</v>
      </c>
      <c r="BW1844" s="9">
        <f t="shared" si="79"/>
        <v>0.16666666666666666</v>
      </c>
      <c r="BX1844" s="9">
        <v>5</v>
      </c>
      <c r="BY1844" s="9">
        <v>0</v>
      </c>
      <c r="BZ1844" s="9">
        <v>2</v>
      </c>
      <c r="CA1844" s="9">
        <v>0</v>
      </c>
      <c r="CB1844" s="9">
        <v>1</v>
      </c>
      <c r="CC1844" s="9">
        <v>2</v>
      </c>
      <c r="CD1844" s="9">
        <v>0</v>
      </c>
      <c r="CE1844" s="9">
        <v>6</v>
      </c>
      <c r="CF1844" s="9">
        <v>1</v>
      </c>
      <c r="CG1844" s="9">
        <v>1</v>
      </c>
      <c r="CH1844" s="9">
        <v>0</v>
      </c>
      <c r="CI1844" s="9">
        <v>0</v>
      </c>
      <c r="CJ1844" s="9">
        <v>7</v>
      </c>
      <c r="CK1844" s="9">
        <v>0</v>
      </c>
      <c r="CL1844" s="9">
        <v>1</v>
      </c>
      <c r="CM1844" s="9">
        <v>0</v>
      </c>
      <c r="CN1844" s="9">
        <v>5</v>
      </c>
      <c r="CO1844" s="9">
        <v>1</v>
      </c>
      <c r="CP1844" s="9">
        <v>6</v>
      </c>
      <c r="CQ1844" s="9">
        <v>1</v>
      </c>
      <c r="CR1844" s="9">
        <v>0</v>
      </c>
      <c r="CS1844" s="9">
        <v>0</v>
      </c>
      <c r="CT1844" s="9">
        <v>8</v>
      </c>
      <c r="CU1844" s="9">
        <v>5</v>
      </c>
      <c r="CV1844" s="9">
        <v>0.61904761904761896</v>
      </c>
      <c r="CW1844" s="9">
        <v>0</v>
      </c>
      <c r="CX1844" s="9">
        <v>0</v>
      </c>
      <c r="CY1844" s="9">
        <v>0</v>
      </c>
      <c r="CZ1844" s="9">
        <v>0</v>
      </c>
      <c r="DA1844" s="9">
        <v>0</v>
      </c>
      <c r="DB1844" s="9">
        <v>0</v>
      </c>
      <c r="DC1844" s="9">
        <v>0</v>
      </c>
      <c r="DD1844" s="9">
        <v>0</v>
      </c>
      <c r="DE1844" s="9">
        <v>0</v>
      </c>
    </row>
    <row r="1845" spans="1:109" ht="35.25" customHeight="1">
      <c r="A1845" s="6">
        <v>2241</v>
      </c>
      <c r="B1845" s="15" t="s">
        <v>430</v>
      </c>
      <c r="C1845" s="15">
        <v>4</v>
      </c>
      <c r="D1845" s="6" t="s">
        <v>156</v>
      </c>
      <c r="E1845" s="15" t="s">
        <v>2316</v>
      </c>
      <c r="F1845" s="6" t="s">
        <v>113</v>
      </c>
      <c r="G1845" s="6" t="s">
        <v>113</v>
      </c>
      <c r="H1845" s="6" t="s">
        <v>113</v>
      </c>
      <c r="I1845" s="66" t="s">
        <v>3156</v>
      </c>
      <c r="J1845" s="11"/>
      <c r="K1845" s="11" t="s">
        <v>234</v>
      </c>
      <c r="L1845" s="11" t="s">
        <v>216</v>
      </c>
      <c r="M1845" s="15" t="s">
        <v>2496</v>
      </c>
      <c r="N1845" s="16" t="s">
        <v>2516</v>
      </c>
      <c r="O1845" s="8" t="s">
        <v>2517</v>
      </c>
      <c r="P1845" s="9">
        <v>2.7</v>
      </c>
      <c r="Q1845" s="10">
        <f t="shared" si="70"/>
        <v>3</v>
      </c>
      <c r="R1845" s="9" t="s">
        <v>324</v>
      </c>
      <c r="S1845" s="9">
        <v>83</v>
      </c>
      <c r="T1845" s="9">
        <v>70</v>
      </c>
      <c r="U1845" s="9">
        <v>5.6</v>
      </c>
      <c r="V1845" s="9">
        <v>6</v>
      </c>
      <c r="W1845" s="9">
        <v>6</v>
      </c>
      <c r="X1845" s="9">
        <v>13.8</v>
      </c>
      <c r="Y1845" s="9">
        <v>14</v>
      </c>
      <c r="Z1845" s="9">
        <v>6</v>
      </c>
      <c r="AA1845" s="9">
        <v>0</v>
      </c>
      <c r="AB1845" s="9">
        <v>4</v>
      </c>
      <c r="AC1845" s="9">
        <v>5</v>
      </c>
      <c r="AD1845" s="9">
        <v>77</v>
      </c>
      <c r="AE1845" s="9">
        <v>53</v>
      </c>
      <c r="AF1845" s="9">
        <v>61</v>
      </c>
      <c r="AG1845" s="9">
        <v>71</v>
      </c>
      <c r="AH1845" s="9">
        <v>80</v>
      </c>
      <c r="AI1845" s="9">
        <v>95</v>
      </c>
      <c r="AJ1845" s="9">
        <v>0</v>
      </c>
      <c r="AK1845" s="9">
        <v>0.84</v>
      </c>
      <c r="AL1845" s="9">
        <v>7.7</v>
      </c>
      <c r="AM1845" s="9">
        <v>54</v>
      </c>
      <c r="AN1845" s="9">
        <v>17</v>
      </c>
      <c r="AO1845" s="9">
        <v>23</v>
      </c>
      <c r="AP1845" s="9">
        <v>85</v>
      </c>
      <c r="AQ1845" s="9">
        <v>39</v>
      </c>
      <c r="AR1845" s="9">
        <v>47</v>
      </c>
      <c r="AS1845" s="9">
        <v>79</v>
      </c>
      <c r="AT1845" s="9">
        <v>62</v>
      </c>
      <c r="AU1845" s="9">
        <v>94</v>
      </c>
      <c r="AV1845" s="9">
        <v>7</v>
      </c>
      <c r="AW1845" s="9">
        <v>1</v>
      </c>
      <c r="AX1845" s="9">
        <v>0</v>
      </c>
      <c r="AY1845" s="9">
        <v>1</v>
      </c>
      <c r="AZ1845" s="9">
        <v>0</v>
      </c>
      <c r="BA1845" s="9">
        <v>0</v>
      </c>
      <c r="BB1845" s="9">
        <v>0</v>
      </c>
      <c r="BC1845" s="9">
        <v>11</v>
      </c>
      <c r="BD1845" s="9">
        <f t="shared" si="71"/>
        <v>0.13253012048192772</v>
      </c>
      <c r="BE1845" s="9">
        <v>1</v>
      </c>
      <c r="BF1845" s="9">
        <f t="shared" si="72"/>
        <v>1.2048192771084338E-2</v>
      </c>
      <c r="BG1845" s="9">
        <v>1</v>
      </c>
      <c r="BH1845" s="9">
        <f t="shared" si="73"/>
        <v>1.2048192771084338E-2</v>
      </c>
      <c r="BI1845" s="9">
        <v>0</v>
      </c>
      <c r="BJ1845" s="9">
        <v>5</v>
      </c>
      <c r="BK1845" s="9">
        <v>0</v>
      </c>
      <c r="BL1845" s="9">
        <v>4</v>
      </c>
      <c r="BM1845" s="9">
        <f t="shared" si="74"/>
        <v>4.8192771084337352E-2</v>
      </c>
      <c r="BN1845" s="9">
        <v>1</v>
      </c>
      <c r="BO1845" s="9">
        <f t="shared" si="75"/>
        <v>1.2048192771084338E-2</v>
      </c>
      <c r="BP1845" s="9">
        <v>9</v>
      </c>
      <c r="BQ1845" s="9">
        <f t="shared" si="76"/>
        <v>0.10843373493975904</v>
      </c>
      <c r="BR1845" s="9">
        <v>38</v>
      </c>
      <c r="BS1845" s="9">
        <f t="shared" si="77"/>
        <v>0.45783132530120479</v>
      </c>
      <c r="BT1845" s="9">
        <v>4</v>
      </c>
      <c r="BU1845" s="9">
        <f t="shared" si="78"/>
        <v>4.8192771084337352E-2</v>
      </c>
      <c r="BV1845" s="9">
        <v>7</v>
      </c>
      <c r="BW1845" s="9">
        <f t="shared" si="79"/>
        <v>8.4337349397590355E-2</v>
      </c>
      <c r="BX1845" s="9">
        <v>1</v>
      </c>
      <c r="BY1845" s="9">
        <v>3</v>
      </c>
      <c r="BZ1845" s="9">
        <v>13</v>
      </c>
      <c r="CA1845" s="9">
        <v>4</v>
      </c>
      <c r="CB1845" s="9">
        <v>4</v>
      </c>
      <c r="CC1845" s="9">
        <v>0</v>
      </c>
      <c r="CD1845" s="9">
        <v>0</v>
      </c>
      <c r="CE1845" s="9">
        <v>6</v>
      </c>
      <c r="CF1845" s="9">
        <v>1</v>
      </c>
      <c r="CG1845" s="9">
        <v>0</v>
      </c>
      <c r="CH1845" s="9">
        <v>1</v>
      </c>
      <c r="CI1845" s="9">
        <v>2</v>
      </c>
      <c r="CJ1845" s="9">
        <v>10</v>
      </c>
      <c r="CK1845" s="9">
        <v>0</v>
      </c>
      <c r="CL1845" s="9">
        <v>1</v>
      </c>
      <c r="CM1845" s="9">
        <v>0</v>
      </c>
      <c r="CN1845" s="9">
        <v>4</v>
      </c>
      <c r="CO1845" s="9">
        <v>10</v>
      </c>
      <c r="CP1845" s="9">
        <v>3</v>
      </c>
      <c r="CQ1845" s="9">
        <v>3</v>
      </c>
      <c r="CR1845" s="9">
        <v>0</v>
      </c>
      <c r="CS1845" s="9">
        <v>0</v>
      </c>
      <c r="CT1845" s="9">
        <v>32</v>
      </c>
      <c r="CU1845" s="9">
        <v>7</v>
      </c>
      <c r="CV1845" s="9">
        <v>0.686746987951807</v>
      </c>
      <c r="CW1845" s="9">
        <v>0</v>
      </c>
      <c r="CX1845" s="9">
        <v>0</v>
      </c>
      <c r="CY1845" s="9">
        <v>0</v>
      </c>
      <c r="CZ1845" s="9">
        <v>0</v>
      </c>
      <c r="DA1845" s="9">
        <v>0</v>
      </c>
      <c r="DB1845" s="9">
        <v>3</v>
      </c>
      <c r="DC1845" s="9">
        <v>0</v>
      </c>
      <c r="DD1845" s="9">
        <v>4</v>
      </c>
      <c r="DE1845" s="9">
        <v>1</v>
      </c>
    </row>
    <row r="1846" spans="1:109" ht="35.25" customHeight="1">
      <c r="A1846" s="6">
        <v>2242</v>
      </c>
      <c r="B1846" s="15" t="s">
        <v>430</v>
      </c>
      <c r="C1846" s="15">
        <v>4</v>
      </c>
      <c r="D1846" s="6" t="s">
        <v>156</v>
      </c>
      <c r="E1846" s="15" t="s">
        <v>2316</v>
      </c>
      <c r="F1846" s="6" t="s">
        <v>113</v>
      </c>
      <c r="G1846" s="6" t="s">
        <v>113</v>
      </c>
      <c r="H1846" s="6" t="s">
        <v>113</v>
      </c>
      <c r="I1846" s="66" t="s">
        <v>3155</v>
      </c>
      <c r="J1846" s="11"/>
      <c r="K1846" s="11" t="s">
        <v>234</v>
      </c>
      <c r="L1846" s="11" t="s">
        <v>216</v>
      </c>
      <c r="M1846" s="15" t="s">
        <v>2496</v>
      </c>
      <c r="N1846" s="15" t="s">
        <v>2518</v>
      </c>
      <c r="O1846" s="8" t="s">
        <v>2519</v>
      </c>
      <c r="P1846" s="9">
        <v>2.4</v>
      </c>
      <c r="Q1846" s="10">
        <f t="shared" si="70"/>
        <v>2</v>
      </c>
      <c r="R1846" s="9" t="s">
        <v>155</v>
      </c>
      <c r="S1846" s="9">
        <v>189</v>
      </c>
      <c r="T1846" s="9">
        <v>133</v>
      </c>
      <c r="U1846" s="9">
        <v>5.7</v>
      </c>
      <c r="V1846" s="9">
        <v>6</v>
      </c>
      <c r="W1846" s="9">
        <v>17</v>
      </c>
      <c r="X1846" s="9">
        <v>11.1</v>
      </c>
      <c r="Y1846" s="9">
        <v>10</v>
      </c>
      <c r="Z1846" s="9">
        <v>2</v>
      </c>
      <c r="AA1846" s="9">
        <v>5</v>
      </c>
      <c r="AB1846" s="9">
        <v>5</v>
      </c>
      <c r="AC1846" s="9">
        <v>3</v>
      </c>
      <c r="AD1846" s="9">
        <v>86</v>
      </c>
      <c r="AE1846" s="9">
        <v>55</v>
      </c>
      <c r="AF1846" s="9">
        <v>68</v>
      </c>
      <c r="AG1846" s="9">
        <v>83</v>
      </c>
      <c r="AH1846" s="9">
        <v>88</v>
      </c>
      <c r="AI1846" s="9">
        <v>98</v>
      </c>
      <c r="AJ1846" s="9">
        <v>0</v>
      </c>
      <c r="AK1846" s="9">
        <v>0.7</v>
      </c>
      <c r="AL1846" s="9">
        <v>9.6999999999999993</v>
      </c>
      <c r="AM1846" s="9">
        <v>53</v>
      </c>
      <c r="AN1846" s="9">
        <v>19</v>
      </c>
      <c r="AO1846" s="9">
        <v>24</v>
      </c>
      <c r="AP1846" s="9">
        <v>87</v>
      </c>
      <c r="AQ1846" s="9">
        <v>38</v>
      </c>
      <c r="AR1846" s="9">
        <v>47</v>
      </c>
      <c r="AS1846" s="9">
        <v>77</v>
      </c>
      <c r="AT1846" s="9">
        <v>60</v>
      </c>
      <c r="AU1846" s="9">
        <v>94</v>
      </c>
      <c r="AV1846" s="9">
        <v>12</v>
      </c>
      <c r="AW1846" s="9">
        <v>2</v>
      </c>
      <c r="AX1846" s="9">
        <v>0</v>
      </c>
      <c r="AY1846" s="9">
        <v>2</v>
      </c>
      <c r="AZ1846" s="9">
        <v>1</v>
      </c>
      <c r="BA1846" s="9">
        <v>0</v>
      </c>
      <c r="BB1846" s="9">
        <v>0</v>
      </c>
      <c r="BC1846" s="9">
        <v>14</v>
      </c>
      <c r="BD1846" s="9">
        <f t="shared" si="71"/>
        <v>7.407407407407407E-2</v>
      </c>
      <c r="BE1846" s="9">
        <v>9</v>
      </c>
      <c r="BF1846" s="9">
        <f t="shared" si="72"/>
        <v>4.7619047619047616E-2</v>
      </c>
      <c r="BG1846" s="9">
        <v>2</v>
      </c>
      <c r="BH1846" s="9">
        <f t="shared" si="73"/>
        <v>1.0582010582010581E-2</v>
      </c>
      <c r="BI1846" s="9">
        <v>0</v>
      </c>
      <c r="BJ1846" s="9">
        <v>10</v>
      </c>
      <c r="BK1846" s="9">
        <v>0</v>
      </c>
      <c r="BL1846" s="9">
        <v>17</v>
      </c>
      <c r="BM1846" s="9">
        <f t="shared" si="74"/>
        <v>8.9947089947089942E-2</v>
      </c>
      <c r="BN1846" s="9">
        <v>2</v>
      </c>
      <c r="BO1846" s="9">
        <f t="shared" si="75"/>
        <v>1.0582010582010581E-2</v>
      </c>
      <c r="BP1846" s="9">
        <v>19</v>
      </c>
      <c r="BQ1846" s="9">
        <f t="shared" si="76"/>
        <v>0.10052910052910052</v>
      </c>
      <c r="BR1846" s="9">
        <v>77</v>
      </c>
      <c r="BS1846" s="9">
        <f t="shared" si="77"/>
        <v>0.40740740740740738</v>
      </c>
      <c r="BT1846" s="9">
        <v>7</v>
      </c>
      <c r="BU1846" s="9">
        <f t="shared" si="78"/>
        <v>3.7037037037037035E-2</v>
      </c>
      <c r="BV1846" s="9">
        <v>29</v>
      </c>
      <c r="BW1846" s="9">
        <f t="shared" si="79"/>
        <v>0.15343915343915343</v>
      </c>
      <c r="BX1846" s="9">
        <v>0</v>
      </c>
      <c r="BY1846" s="9">
        <v>26</v>
      </c>
      <c r="BZ1846" s="9">
        <v>20</v>
      </c>
      <c r="CA1846" s="9">
        <v>2</v>
      </c>
      <c r="CB1846" s="9">
        <v>8</v>
      </c>
      <c r="CC1846" s="9">
        <v>7</v>
      </c>
      <c r="CD1846" s="9">
        <v>0</v>
      </c>
      <c r="CE1846" s="9">
        <v>25</v>
      </c>
      <c r="CF1846" s="9">
        <v>3</v>
      </c>
      <c r="CG1846" s="9">
        <v>0</v>
      </c>
      <c r="CH1846" s="9">
        <v>1</v>
      </c>
      <c r="CI1846" s="9">
        <v>1</v>
      </c>
      <c r="CJ1846" s="9">
        <v>16</v>
      </c>
      <c r="CK1846" s="9">
        <v>0</v>
      </c>
      <c r="CL1846" s="9">
        <v>0</v>
      </c>
      <c r="CM1846" s="9">
        <v>0</v>
      </c>
      <c r="CN1846" s="9">
        <v>6</v>
      </c>
      <c r="CO1846" s="9">
        <v>16</v>
      </c>
      <c r="CP1846" s="9">
        <v>13</v>
      </c>
      <c r="CQ1846" s="9">
        <v>16</v>
      </c>
      <c r="CR1846" s="9">
        <v>0</v>
      </c>
      <c r="CS1846" s="9">
        <v>1</v>
      </c>
      <c r="CT1846" s="9">
        <v>48</v>
      </c>
      <c r="CU1846" s="9">
        <v>29</v>
      </c>
      <c r="CV1846" s="9">
        <v>0.682539682539683</v>
      </c>
      <c r="CW1846" s="9">
        <v>0</v>
      </c>
      <c r="CX1846" s="9">
        <v>0</v>
      </c>
      <c r="CY1846" s="9">
        <v>0</v>
      </c>
      <c r="CZ1846" s="9">
        <v>0</v>
      </c>
      <c r="DA1846" s="9">
        <v>1</v>
      </c>
      <c r="DB1846" s="9">
        <v>13</v>
      </c>
      <c r="DC1846" s="9">
        <v>0</v>
      </c>
      <c r="DD1846" s="9">
        <v>4</v>
      </c>
      <c r="DE1846" s="9">
        <v>3</v>
      </c>
    </row>
    <row r="1847" spans="1:109" ht="35.25" customHeight="1">
      <c r="A1847" s="6">
        <v>2243</v>
      </c>
      <c r="B1847" s="15" t="s">
        <v>430</v>
      </c>
      <c r="C1847" s="15">
        <v>4</v>
      </c>
      <c r="D1847" s="6" t="s">
        <v>156</v>
      </c>
      <c r="E1847" s="15" t="s">
        <v>2316</v>
      </c>
      <c r="F1847" s="6" t="s">
        <v>113</v>
      </c>
      <c r="G1847" s="6" t="s">
        <v>113</v>
      </c>
      <c r="H1847" s="6" t="s">
        <v>113</v>
      </c>
      <c r="I1847" s="67" t="s">
        <v>3156</v>
      </c>
      <c r="J1847" s="11"/>
      <c r="K1847" s="11" t="s">
        <v>234</v>
      </c>
      <c r="L1847" s="11"/>
      <c r="M1847" s="15" t="s">
        <v>2496</v>
      </c>
      <c r="N1847" s="15" t="s">
        <v>2520</v>
      </c>
      <c r="O1847" s="8" t="s">
        <v>2521</v>
      </c>
      <c r="P1847" s="9">
        <v>1.5</v>
      </c>
      <c r="Q1847" s="10">
        <f t="shared" si="70"/>
        <v>2</v>
      </c>
      <c r="R1847" s="9" t="s">
        <v>155</v>
      </c>
      <c r="S1847" s="9">
        <v>129</v>
      </c>
      <c r="T1847" s="9">
        <v>87</v>
      </c>
      <c r="U1847" s="9">
        <v>4.8</v>
      </c>
      <c r="V1847" s="9">
        <v>5</v>
      </c>
      <c r="W1847" s="9">
        <v>16</v>
      </c>
      <c r="X1847" s="9">
        <v>8.1</v>
      </c>
      <c r="Y1847" s="9">
        <v>7.5</v>
      </c>
      <c r="Z1847" s="9">
        <v>1</v>
      </c>
      <c r="AA1847" s="9">
        <v>7</v>
      </c>
      <c r="AB1847" s="9">
        <v>2</v>
      </c>
      <c r="AC1847" s="9">
        <v>2</v>
      </c>
      <c r="AD1847" s="9">
        <v>89</v>
      </c>
      <c r="AE1847" s="9">
        <v>64</v>
      </c>
      <c r="AF1847" s="9">
        <v>78</v>
      </c>
      <c r="AG1847" s="9">
        <v>86</v>
      </c>
      <c r="AH1847" s="9">
        <v>89</v>
      </c>
      <c r="AI1847" s="9">
        <v>94</v>
      </c>
      <c r="AJ1847" s="9">
        <v>1</v>
      </c>
      <c r="AK1847" s="9">
        <v>0.67</v>
      </c>
      <c r="AL1847" s="9">
        <v>7.7</v>
      </c>
      <c r="AM1847" s="9">
        <v>55</v>
      </c>
      <c r="AN1847" s="9">
        <v>5</v>
      </c>
      <c r="AO1847" s="9">
        <v>39</v>
      </c>
      <c r="AP1847" s="9">
        <v>93</v>
      </c>
      <c r="AQ1847" s="9">
        <v>52</v>
      </c>
      <c r="AR1847" s="9">
        <v>57</v>
      </c>
      <c r="AS1847" s="9">
        <v>84</v>
      </c>
      <c r="AT1847" s="9">
        <v>72</v>
      </c>
      <c r="AU1847" s="9">
        <v>98</v>
      </c>
      <c r="AV1847" s="9">
        <v>10</v>
      </c>
      <c r="AW1847" s="9">
        <v>2</v>
      </c>
      <c r="AX1847" s="9">
        <v>0</v>
      </c>
      <c r="AY1847" s="9">
        <v>1</v>
      </c>
      <c r="AZ1847" s="9">
        <v>0</v>
      </c>
      <c r="BA1847" s="9">
        <v>0</v>
      </c>
      <c r="BB1847" s="9">
        <v>2</v>
      </c>
      <c r="BC1847" s="9">
        <v>6</v>
      </c>
      <c r="BD1847" s="9">
        <f t="shared" si="71"/>
        <v>4.6511627906976744E-2</v>
      </c>
      <c r="BE1847" s="9">
        <v>12</v>
      </c>
      <c r="BF1847" s="9">
        <f t="shared" si="72"/>
        <v>9.3023255813953487E-2</v>
      </c>
      <c r="BG1847" s="9">
        <v>3</v>
      </c>
      <c r="BH1847" s="9">
        <f t="shared" si="73"/>
        <v>2.3255813953488372E-2</v>
      </c>
      <c r="BI1847" s="9">
        <v>0</v>
      </c>
      <c r="BJ1847" s="9">
        <v>5</v>
      </c>
      <c r="BK1847" s="9">
        <v>0</v>
      </c>
      <c r="BL1847" s="9">
        <v>16</v>
      </c>
      <c r="BM1847" s="9">
        <f t="shared" si="74"/>
        <v>0.12403100775193798</v>
      </c>
      <c r="BN1847" s="9">
        <v>9</v>
      </c>
      <c r="BO1847" s="9">
        <f t="shared" si="75"/>
        <v>6.9767441860465115E-2</v>
      </c>
      <c r="BP1847" s="9">
        <v>7</v>
      </c>
      <c r="BQ1847" s="9">
        <f t="shared" si="76"/>
        <v>5.4263565891472867E-2</v>
      </c>
      <c r="BR1847" s="9">
        <v>33</v>
      </c>
      <c r="BS1847" s="9">
        <f t="shared" si="77"/>
        <v>0.2558139534883721</v>
      </c>
      <c r="BT1847" s="9">
        <v>15</v>
      </c>
      <c r="BU1847" s="9">
        <f t="shared" si="78"/>
        <v>0.11627906976744186</v>
      </c>
      <c r="BV1847" s="9">
        <v>22</v>
      </c>
      <c r="BW1847" s="9">
        <f t="shared" si="79"/>
        <v>0.17054263565891473</v>
      </c>
      <c r="BX1847" s="9">
        <v>11</v>
      </c>
      <c r="BY1847" s="9">
        <v>3</v>
      </c>
      <c r="BZ1847" s="9">
        <v>20</v>
      </c>
      <c r="CA1847" s="9">
        <v>1</v>
      </c>
      <c r="CB1847" s="9">
        <v>1</v>
      </c>
      <c r="CC1847" s="9">
        <v>1</v>
      </c>
      <c r="CD1847" s="9">
        <v>0</v>
      </c>
      <c r="CE1847" s="9">
        <v>15</v>
      </c>
      <c r="CF1847" s="9">
        <v>7</v>
      </c>
      <c r="CG1847" s="9">
        <v>0</v>
      </c>
      <c r="CH1847" s="9">
        <v>0</v>
      </c>
      <c r="CI1847" s="9">
        <v>0</v>
      </c>
      <c r="CJ1847" s="9">
        <v>6</v>
      </c>
      <c r="CK1847" s="9">
        <v>0</v>
      </c>
      <c r="CL1847" s="9">
        <v>15</v>
      </c>
      <c r="CM1847" s="9">
        <v>4</v>
      </c>
      <c r="CN1847" s="9">
        <v>5</v>
      </c>
      <c r="CO1847" s="9">
        <v>7</v>
      </c>
      <c r="CP1847" s="9">
        <v>13</v>
      </c>
      <c r="CQ1847" s="9">
        <v>7</v>
      </c>
      <c r="CR1847" s="9">
        <v>0</v>
      </c>
      <c r="CS1847" s="9">
        <v>0</v>
      </c>
      <c r="CT1847" s="9">
        <v>30</v>
      </c>
      <c r="CU1847" s="9">
        <v>7</v>
      </c>
      <c r="CV1847" s="9">
        <v>0.56589147286821695</v>
      </c>
      <c r="CW1847" s="9">
        <v>0</v>
      </c>
      <c r="CX1847" s="9">
        <v>0</v>
      </c>
      <c r="CY1847" s="9">
        <v>0</v>
      </c>
      <c r="CZ1847" s="9">
        <v>0</v>
      </c>
      <c r="DA1847" s="9">
        <v>0</v>
      </c>
      <c r="DB1847" s="9">
        <v>4</v>
      </c>
      <c r="DC1847" s="9">
        <v>0</v>
      </c>
      <c r="DD1847" s="9">
        <v>2</v>
      </c>
      <c r="DE1847" s="9">
        <v>0</v>
      </c>
    </row>
    <row r="1848" spans="1:109" ht="35.25" customHeight="1">
      <c r="A1848" s="6">
        <v>2244</v>
      </c>
      <c r="B1848" s="15" t="s">
        <v>430</v>
      </c>
      <c r="C1848" s="15">
        <v>4</v>
      </c>
      <c r="D1848" s="6" t="s">
        <v>156</v>
      </c>
      <c r="E1848" s="15" t="s">
        <v>2316</v>
      </c>
      <c r="F1848" s="6" t="s">
        <v>113</v>
      </c>
      <c r="G1848" s="6" t="s">
        <v>113</v>
      </c>
      <c r="H1848" s="6" t="s">
        <v>113</v>
      </c>
      <c r="I1848" s="66" t="s">
        <v>3156</v>
      </c>
      <c r="J1848" s="11"/>
      <c r="K1848" s="11" t="s">
        <v>132</v>
      </c>
      <c r="L1848" s="11"/>
      <c r="M1848" s="15" t="s">
        <v>2496</v>
      </c>
      <c r="N1848" s="34" t="s">
        <v>2522</v>
      </c>
      <c r="O1848" s="12" t="s">
        <v>2523</v>
      </c>
      <c r="P1848" s="9">
        <v>3.2</v>
      </c>
      <c r="Q1848" s="10">
        <f t="shared" si="70"/>
        <v>3</v>
      </c>
      <c r="R1848" s="9" t="s">
        <v>324</v>
      </c>
      <c r="S1848" s="9">
        <v>152</v>
      </c>
      <c r="T1848" s="9">
        <v>116</v>
      </c>
      <c r="U1848" s="9">
        <v>5.5</v>
      </c>
      <c r="V1848" s="9">
        <v>6</v>
      </c>
      <c r="W1848" s="9">
        <v>16</v>
      </c>
      <c r="X1848" s="9">
        <v>9.5</v>
      </c>
      <c r="Y1848" s="9">
        <v>8</v>
      </c>
      <c r="Z1848" s="9">
        <v>4</v>
      </c>
      <c r="AA1848" s="9">
        <v>1</v>
      </c>
      <c r="AB1848" s="9">
        <v>4</v>
      </c>
      <c r="AC1848" s="9">
        <v>4</v>
      </c>
      <c r="AD1848" s="9">
        <v>81</v>
      </c>
      <c r="AE1848" s="9">
        <v>47</v>
      </c>
      <c r="AF1848" s="9">
        <v>61</v>
      </c>
      <c r="AG1848" s="9">
        <v>77</v>
      </c>
      <c r="AH1848" s="9">
        <v>81</v>
      </c>
      <c r="AI1848" s="9">
        <v>87</v>
      </c>
      <c r="AJ1848" s="9">
        <v>2</v>
      </c>
      <c r="AK1848" s="9">
        <v>0.76</v>
      </c>
      <c r="AL1848" s="9">
        <v>9.4</v>
      </c>
      <c r="AM1848" s="9">
        <v>51</v>
      </c>
      <c r="AN1848" s="9">
        <v>11</v>
      </c>
      <c r="AO1848" s="9">
        <v>28</v>
      </c>
      <c r="AP1848" s="9">
        <v>82</v>
      </c>
      <c r="AQ1848" s="9">
        <v>46</v>
      </c>
      <c r="AR1848" s="9">
        <v>50</v>
      </c>
      <c r="AS1848" s="9">
        <v>79</v>
      </c>
      <c r="AT1848" s="9">
        <v>60</v>
      </c>
      <c r="AU1848" s="9">
        <v>86</v>
      </c>
      <c r="AV1848" s="9">
        <v>12</v>
      </c>
      <c r="AW1848" s="9">
        <v>2</v>
      </c>
      <c r="AX1848" s="9">
        <v>0</v>
      </c>
      <c r="AY1848" s="9">
        <v>1</v>
      </c>
      <c r="AZ1848" s="9">
        <v>0</v>
      </c>
      <c r="BA1848" s="9">
        <v>0</v>
      </c>
      <c r="BB1848" s="9">
        <v>0</v>
      </c>
      <c r="BC1848" s="9">
        <v>21</v>
      </c>
      <c r="BD1848" s="9">
        <f t="shared" si="71"/>
        <v>0.13815789473684212</v>
      </c>
      <c r="BE1848" s="9">
        <v>4</v>
      </c>
      <c r="BF1848" s="9">
        <f t="shared" si="72"/>
        <v>2.6315789473684209E-2</v>
      </c>
      <c r="BG1848" s="9">
        <v>2</v>
      </c>
      <c r="BH1848" s="9">
        <f t="shared" si="73"/>
        <v>1.3157894736842105E-2</v>
      </c>
      <c r="BI1848" s="9">
        <v>0</v>
      </c>
      <c r="BJ1848" s="9">
        <v>10</v>
      </c>
      <c r="BK1848" s="9">
        <v>0</v>
      </c>
      <c r="BL1848" s="9">
        <v>10</v>
      </c>
      <c r="BM1848" s="9">
        <f t="shared" si="74"/>
        <v>6.5789473684210523E-2</v>
      </c>
      <c r="BN1848" s="9">
        <v>6</v>
      </c>
      <c r="BO1848" s="9">
        <f t="shared" si="75"/>
        <v>3.9473684210526314E-2</v>
      </c>
      <c r="BP1848" s="9">
        <v>15</v>
      </c>
      <c r="BQ1848" s="9">
        <f t="shared" si="76"/>
        <v>9.8684210526315791E-2</v>
      </c>
      <c r="BR1848" s="9">
        <v>62</v>
      </c>
      <c r="BS1848" s="9">
        <f t="shared" si="77"/>
        <v>0.40789473684210525</v>
      </c>
      <c r="BT1848" s="9">
        <v>5</v>
      </c>
      <c r="BU1848" s="9">
        <f t="shared" si="78"/>
        <v>3.2894736842105261E-2</v>
      </c>
      <c r="BV1848" s="9">
        <v>13</v>
      </c>
      <c r="BW1848" s="9">
        <f t="shared" si="79"/>
        <v>8.5526315789473686E-2</v>
      </c>
      <c r="BX1848" s="9">
        <v>7</v>
      </c>
      <c r="BY1848" s="9">
        <v>1</v>
      </c>
      <c r="BZ1848" s="9">
        <v>10</v>
      </c>
      <c r="CA1848" s="9">
        <v>5</v>
      </c>
      <c r="CB1848" s="9">
        <v>15</v>
      </c>
      <c r="CC1848" s="9">
        <v>2</v>
      </c>
      <c r="CD1848" s="9">
        <v>0</v>
      </c>
      <c r="CE1848" s="9">
        <v>8</v>
      </c>
      <c r="CF1848" s="9">
        <v>4</v>
      </c>
      <c r="CG1848" s="9">
        <v>0</v>
      </c>
      <c r="CH1848" s="9">
        <v>1</v>
      </c>
      <c r="CI1848" s="9">
        <v>6</v>
      </c>
      <c r="CJ1848" s="9">
        <v>17</v>
      </c>
      <c r="CK1848" s="9">
        <v>0</v>
      </c>
      <c r="CL1848" s="9">
        <v>0</v>
      </c>
      <c r="CM1848" s="9">
        <v>0</v>
      </c>
      <c r="CN1848" s="9">
        <v>7</v>
      </c>
      <c r="CO1848" s="9">
        <v>12</v>
      </c>
      <c r="CP1848" s="9">
        <v>9</v>
      </c>
      <c r="CQ1848" s="9">
        <v>4</v>
      </c>
      <c r="CR1848" s="9">
        <v>0</v>
      </c>
      <c r="CS1848" s="9">
        <v>1</v>
      </c>
      <c r="CT1848" s="9">
        <v>47</v>
      </c>
      <c r="CU1848" s="9">
        <v>13</v>
      </c>
      <c r="CV1848" s="9">
        <v>0.65789473684210498</v>
      </c>
      <c r="CW1848" s="9">
        <v>0</v>
      </c>
      <c r="CX1848" s="9">
        <v>0</v>
      </c>
      <c r="CY1848" s="9">
        <v>0</v>
      </c>
      <c r="CZ1848" s="9">
        <v>0</v>
      </c>
      <c r="DA1848" s="9">
        <v>0</v>
      </c>
      <c r="DB1848" s="9">
        <v>5</v>
      </c>
      <c r="DC1848" s="9">
        <v>0</v>
      </c>
      <c r="DD1848" s="9">
        <v>10</v>
      </c>
      <c r="DE1848" s="9">
        <v>3</v>
      </c>
    </row>
    <row r="1849" spans="1:109" ht="35.25" customHeight="1">
      <c r="A1849" s="6">
        <v>2245</v>
      </c>
      <c r="B1849" s="15" t="s">
        <v>430</v>
      </c>
      <c r="C1849" s="15">
        <v>4</v>
      </c>
      <c r="D1849" s="6" t="s">
        <v>156</v>
      </c>
      <c r="E1849" s="15" t="s">
        <v>2316</v>
      </c>
      <c r="F1849" s="6" t="s">
        <v>113</v>
      </c>
      <c r="G1849" s="6" t="s">
        <v>113</v>
      </c>
      <c r="H1849" s="6" t="s">
        <v>113</v>
      </c>
      <c r="I1849" s="66" t="s">
        <v>3156</v>
      </c>
      <c r="J1849" s="11"/>
      <c r="K1849" s="11" t="s">
        <v>132</v>
      </c>
      <c r="L1849" s="11"/>
      <c r="M1849" s="15" t="s">
        <v>2496</v>
      </c>
      <c r="N1849" s="34" t="s">
        <v>2524</v>
      </c>
      <c r="O1849" s="12" t="s">
        <v>2525</v>
      </c>
      <c r="P1849" s="9">
        <v>1.6</v>
      </c>
      <c r="Q1849" s="10">
        <f t="shared" si="70"/>
        <v>2</v>
      </c>
      <c r="R1849" s="9" t="s">
        <v>155</v>
      </c>
      <c r="S1849" s="9">
        <v>115</v>
      </c>
      <c r="T1849" s="9">
        <v>82</v>
      </c>
      <c r="U1849" s="9">
        <v>4.5999999999999996</v>
      </c>
      <c r="V1849" s="9">
        <v>4</v>
      </c>
      <c r="W1849" s="9">
        <v>13</v>
      </c>
      <c r="X1849" s="9">
        <v>8.8000000000000007</v>
      </c>
      <c r="Y1849" s="9">
        <v>8</v>
      </c>
      <c r="Z1849" s="9">
        <v>3</v>
      </c>
      <c r="AA1849" s="9">
        <v>4</v>
      </c>
      <c r="AB1849" s="9">
        <v>2</v>
      </c>
      <c r="AC1849" s="9">
        <v>6</v>
      </c>
      <c r="AD1849" s="9">
        <v>69</v>
      </c>
      <c r="AE1849" s="9">
        <v>46</v>
      </c>
      <c r="AF1849" s="9">
        <v>59</v>
      </c>
      <c r="AG1849" s="9">
        <v>68</v>
      </c>
      <c r="AH1849" s="9">
        <v>83</v>
      </c>
      <c r="AI1849" s="9">
        <v>88</v>
      </c>
      <c r="AJ1849" s="9">
        <v>0</v>
      </c>
      <c r="AK1849" s="9">
        <v>0.71</v>
      </c>
      <c r="AL1849" s="9">
        <v>7.6</v>
      </c>
      <c r="AM1849" s="9">
        <v>26</v>
      </c>
      <c r="AN1849" s="9">
        <v>5</v>
      </c>
      <c r="AO1849" s="9">
        <v>26</v>
      </c>
      <c r="AP1849" s="9">
        <v>67</v>
      </c>
      <c r="AQ1849" s="9">
        <v>28</v>
      </c>
      <c r="AR1849" s="9">
        <v>29</v>
      </c>
      <c r="AS1849" s="9">
        <v>55</v>
      </c>
      <c r="AT1849" s="9">
        <v>36</v>
      </c>
      <c r="AU1849" s="9">
        <v>86</v>
      </c>
      <c r="AV1849" s="9">
        <v>5</v>
      </c>
      <c r="AW1849" s="9">
        <v>1</v>
      </c>
      <c r="AX1849" s="9">
        <v>0</v>
      </c>
      <c r="AY1849" s="9">
        <v>0</v>
      </c>
      <c r="AZ1849" s="9">
        <v>0</v>
      </c>
      <c r="BA1849" s="9">
        <v>0</v>
      </c>
      <c r="BB1849" s="9">
        <v>0</v>
      </c>
      <c r="BC1849" s="9">
        <v>11</v>
      </c>
      <c r="BD1849" s="9">
        <f t="shared" si="71"/>
        <v>9.5652173913043481E-2</v>
      </c>
      <c r="BE1849" s="9">
        <v>3</v>
      </c>
      <c r="BF1849" s="9">
        <f t="shared" si="72"/>
        <v>2.6086956521739129E-2</v>
      </c>
      <c r="BG1849" s="9">
        <v>0</v>
      </c>
      <c r="BH1849" s="9">
        <f t="shared" si="73"/>
        <v>0</v>
      </c>
      <c r="BI1849" s="9">
        <v>0</v>
      </c>
      <c r="BJ1849" s="9">
        <v>2</v>
      </c>
      <c r="BK1849" s="9">
        <v>0</v>
      </c>
      <c r="BL1849" s="9">
        <v>12</v>
      </c>
      <c r="BM1849" s="9">
        <f t="shared" si="74"/>
        <v>0.10434782608695652</v>
      </c>
      <c r="BN1849" s="9">
        <v>2</v>
      </c>
      <c r="BO1849" s="9">
        <f t="shared" si="75"/>
        <v>1.7391304347826087E-2</v>
      </c>
      <c r="BP1849" s="9">
        <v>14</v>
      </c>
      <c r="BQ1849" s="9">
        <f t="shared" si="76"/>
        <v>0.12173913043478261</v>
      </c>
      <c r="BR1849" s="9">
        <v>50</v>
      </c>
      <c r="BS1849" s="9">
        <f t="shared" si="77"/>
        <v>0.43478260869565216</v>
      </c>
      <c r="BT1849" s="9">
        <v>3</v>
      </c>
      <c r="BU1849" s="9">
        <f t="shared" si="78"/>
        <v>2.6086956521739129E-2</v>
      </c>
      <c r="BV1849" s="9">
        <v>17</v>
      </c>
      <c r="BW1849" s="9">
        <f t="shared" si="79"/>
        <v>0.14782608695652175</v>
      </c>
      <c r="BX1849" s="9">
        <v>0</v>
      </c>
      <c r="BY1849" s="9">
        <v>17</v>
      </c>
      <c r="BZ1849" s="9">
        <v>5</v>
      </c>
      <c r="CA1849" s="9">
        <v>3</v>
      </c>
      <c r="CB1849" s="9">
        <v>11</v>
      </c>
      <c r="CC1849" s="9">
        <v>4</v>
      </c>
      <c r="CD1849" s="9">
        <v>0</v>
      </c>
      <c r="CE1849" s="9">
        <v>17</v>
      </c>
      <c r="CF1849" s="9">
        <v>0</v>
      </c>
      <c r="CG1849" s="9">
        <v>0</v>
      </c>
      <c r="CH1849" s="9">
        <v>0</v>
      </c>
      <c r="CI1849" s="9">
        <v>0</v>
      </c>
      <c r="CJ1849" s="9">
        <v>11</v>
      </c>
      <c r="CK1849" s="9">
        <v>0</v>
      </c>
      <c r="CL1849" s="9">
        <v>0</v>
      </c>
      <c r="CM1849" s="9">
        <v>0</v>
      </c>
      <c r="CN1849" s="9">
        <v>2</v>
      </c>
      <c r="CO1849" s="9">
        <v>8</v>
      </c>
      <c r="CP1849" s="9">
        <v>16</v>
      </c>
      <c r="CQ1849" s="9">
        <v>1</v>
      </c>
      <c r="CR1849" s="9">
        <v>0</v>
      </c>
      <c r="CS1849" s="9">
        <v>0</v>
      </c>
      <c r="CT1849" s="9">
        <v>43</v>
      </c>
      <c r="CU1849" s="9">
        <v>7</v>
      </c>
      <c r="CV1849" s="9">
        <v>0.70434782608695701</v>
      </c>
      <c r="CW1849" s="9">
        <v>0</v>
      </c>
      <c r="CX1849" s="9">
        <v>0</v>
      </c>
      <c r="CY1849" s="9">
        <v>0</v>
      </c>
      <c r="CZ1849" s="9">
        <v>0</v>
      </c>
      <c r="DA1849" s="9">
        <v>0</v>
      </c>
      <c r="DB1849" s="9">
        <v>4</v>
      </c>
      <c r="DC1849" s="9">
        <v>0</v>
      </c>
      <c r="DD1849" s="9">
        <v>4</v>
      </c>
      <c r="DE1849" s="9">
        <v>0</v>
      </c>
    </row>
    <row r="1850" spans="1:109" ht="35.25" customHeight="1">
      <c r="A1850" s="6">
        <v>2246</v>
      </c>
      <c r="B1850" s="15" t="s">
        <v>430</v>
      </c>
      <c r="C1850" s="15">
        <v>4</v>
      </c>
      <c r="D1850" s="6" t="s">
        <v>156</v>
      </c>
      <c r="E1850" s="15" t="s">
        <v>2316</v>
      </c>
      <c r="F1850" s="6" t="s">
        <v>113</v>
      </c>
      <c r="G1850" s="6" t="s">
        <v>113</v>
      </c>
      <c r="H1850" s="6" t="s">
        <v>113</v>
      </c>
      <c r="I1850" s="66" t="s">
        <v>3156</v>
      </c>
      <c r="J1850" s="11"/>
      <c r="K1850" s="11" t="s">
        <v>132</v>
      </c>
      <c r="L1850" s="11"/>
      <c r="M1850" s="15" t="s">
        <v>2496</v>
      </c>
      <c r="N1850" s="34" t="s">
        <v>2526</v>
      </c>
      <c r="O1850" s="12" t="s">
        <v>2527</v>
      </c>
      <c r="P1850" s="9">
        <v>2.8</v>
      </c>
      <c r="Q1850" s="10">
        <f t="shared" si="70"/>
        <v>3</v>
      </c>
      <c r="R1850" s="9" t="s">
        <v>324</v>
      </c>
      <c r="S1850" s="9">
        <v>89</v>
      </c>
      <c r="T1850" s="9">
        <v>74</v>
      </c>
      <c r="U1850" s="9">
        <v>6.2</v>
      </c>
      <c r="V1850" s="9">
        <v>5</v>
      </c>
      <c r="W1850" s="9">
        <v>7</v>
      </c>
      <c r="X1850" s="9">
        <v>12.7</v>
      </c>
      <c r="Y1850" s="9">
        <v>12</v>
      </c>
      <c r="Z1850" s="9">
        <v>4</v>
      </c>
      <c r="AA1850" s="9">
        <v>3</v>
      </c>
      <c r="AB1850" s="9">
        <v>5</v>
      </c>
      <c r="AC1850" s="9">
        <v>4</v>
      </c>
      <c r="AD1850" s="9">
        <v>78</v>
      </c>
      <c r="AE1850" s="9">
        <v>48</v>
      </c>
      <c r="AF1850" s="9">
        <v>57</v>
      </c>
      <c r="AG1850" s="9">
        <v>72</v>
      </c>
      <c r="AH1850" s="9">
        <v>81</v>
      </c>
      <c r="AI1850" s="9">
        <v>93</v>
      </c>
      <c r="AJ1850" s="9">
        <v>3</v>
      </c>
      <c r="AK1850" s="9">
        <v>0.83</v>
      </c>
      <c r="AL1850" s="9">
        <v>7.8</v>
      </c>
      <c r="AM1850" s="9">
        <v>41</v>
      </c>
      <c r="AN1850" s="9">
        <v>12</v>
      </c>
      <c r="AO1850" s="9">
        <v>28</v>
      </c>
      <c r="AP1850" s="9">
        <v>84</v>
      </c>
      <c r="AQ1850" s="9">
        <v>37</v>
      </c>
      <c r="AR1850" s="9">
        <v>45</v>
      </c>
      <c r="AS1850" s="9">
        <v>73</v>
      </c>
      <c r="AT1850" s="9">
        <v>52</v>
      </c>
      <c r="AU1850" s="9">
        <v>88</v>
      </c>
      <c r="AV1850" s="9">
        <v>6</v>
      </c>
      <c r="AW1850" s="9">
        <v>1</v>
      </c>
      <c r="AX1850" s="9">
        <v>1</v>
      </c>
      <c r="AY1850" s="9">
        <v>1</v>
      </c>
      <c r="AZ1850" s="9">
        <v>0</v>
      </c>
      <c r="BA1850" s="9">
        <v>0</v>
      </c>
      <c r="BB1850" s="9">
        <v>0</v>
      </c>
      <c r="BC1850" s="9">
        <v>9</v>
      </c>
      <c r="BD1850" s="9">
        <f t="shared" si="71"/>
        <v>0.10112359550561797</v>
      </c>
      <c r="BE1850" s="9">
        <v>1</v>
      </c>
      <c r="BF1850" s="9">
        <f t="shared" si="72"/>
        <v>1.1235955056179775E-2</v>
      </c>
      <c r="BG1850" s="9">
        <v>0</v>
      </c>
      <c r="BH1850" s="9">
        <f t="shared" si="73"/>
        <v>0</v>
      </c>
      <c r="BI1850" s="9">
        <v>0</v>
      </c>
      <c r="BJ1850" s="9">
        <v>6</v>
      </c>
      <c r="BK1850" s="9">
        <v>0</v>
      </c>
      <c r="BL1850" s="9">
        <v>8</v>
      </c>
      <c r="BM1850" s="9">
        <f t="shared" si="74"/>
        <v>8.98876404494382E-2</v>
      </c>
      <c r="BN1850" s="9">
        <v>3</v>
      </c>
      <c r="BO1850" s="9">
        <f t="shared" si="75"/>
        <v>3.3707865168539325E-2</v>
      </c>
      <c r="BP1850" s="9">
        <v>7</v>
      </c>
      <c r="BQ1850" s="9">
        <f t="shared" si="76"/>
        <v>7.8651685393258425E-2</v>
      </c>
      <c r="BR1850" s="9">
        <v>40</v>
      </c>
      <c r="BS1850" s="9">
        <f t="shared" si="77"/>
        <v>0.449438202247191</v>
      </c>
      <c r="BT1850" s="9">
        <v>2</v>
      </c>
      <c r="BU1850" s="9">
        <f t="shared" si="78"/>
        <v>2.247191011235955E-2</v>
      </c>
      <c r="BV1850" s="9">
        <v>10</v>
      </c>
      <c r="BW1850" s="9">
        <f t="shared" si="79"/>
        <v>0.11235955056179775</v>
      </c>
      <c r="BX1850" s="9">
        <v>2</v>
      </c>
      <c r="BY1850" s="9">
        <v>8</v>
      </c>
      <c r="BZ1850" s="9">
        <v>10</v>
      </c>
      <c r="CA1850" s="9">
        <v>4</v>
      </c>
      <c r="CB1850" s="9">
        <v>3</v>
      </c>
      <c r="CC1850" s="9">
        <v>4</v>
      </c>
      <c r="CD1850" s="9">
        <v>0</v>
      </c>
      <c r="CE1850" s="9">
        <v>9</v>
      </c>
      <c r="CF1850" s="9">
        <v>0</v>
      </c>
      <c r="CG1850" s="9">
        <v>0</v>
      </c>
      <c r="CH1850" s="9">
        <v>1</v>
      </c>
      <c r="CI1850" s="9">
        <v>1</v>
      </c>
      <c r="CJ1850" s="9">
        <v>9</v>
      </c>
      <c r="CK1850" s="9">
        <v>0</v>
      </c>
      <c r="CL1850" s="9">
        <v>0</v>
      </c>
      <c r="CM1850" s="9">
        <v>0</v>
      </c>
      <c r="CN1850" s="9">
        <v>2</v>
      </c>
      <c r="CO1850" s="9">
        <v>5</v>
      </c>
      <c r="CP1850" s="9">
        <v>6</v>
      </c>
      <c r="CQ1850" s="9">
        <v>4</v>
      </c>
      <c r="CR1850" s="9">
        <v>0</v>
      </c>
      <c r="CS1850" s="9">
        <v>1</v>
      </c>
      <c r="CT1850" s="9">
        <v>27</v>
      </c>
      <c r="CU1850" s="9">
        <v>13</v>
      </c>
      <c r="CV1850" s="9">
        <v>0.67415730337078705</v>
      </c>
      <c r="CW1850" s="9">
        <v>0</v>
      </c>
      <c r="CX1850" s="9">
        <v>0</v>
      </c>
      <c r="CY1850" s="9">
        <v>0</v>
      </c>
      <c r="CZ1850" s="9">
        <v>0</v>
      </c>
      <c r="DA1850" s="9">
        <v>0</v>
      </c>
      <c r="DB1850" s="9">
        <v>11</v>
      </c>
      <c r="DC1850" s="9">
        <v>0</v>
      </c>
      <c r="DD1850" s="9">
        <v>0</v>
      </c>
      <c r="DE1850" s="9">
        <v>1</v>
      </c>
    </row>
    <row r="1851" spans="1:109" ht="35.25" customHeight="1">
      <c r="A1851" s="6">
        <v>2247</v>
      </c>
      <c r="B1851" s="15" t="s">
        <v>430</v>
      </c>
      <c r="C1851" s="15">
        <v>4</v>
      </c>
      <c r="D1851" s="6" t="s">
        <v>156</v>
      </c>
      <c r="E1851" s="15" t="s">
        <v>2316</v>
      </c>
      <c r="F1851" s="6" t="s">
        <v>113</v>
      </c>
      <c r="G1851" s="6" t="s">
        <v>113</v>
      </c>
      <c r="H1851" s="6" t="s">
        <v>113</v>
      </c>
      <c r="I1851" s="67" t="s">
        <v>3156</v>
      </c>
      <c r="J1851" s="11"/>
      <c r="K1851" s="11" t="s">
        <v>132</v>
      </c>
      <c r="L1851" s="11"/>
      <c r="M1851" s="15" t="s">
        <v>2496</v>
      </c>
      <c r="N1851" s="34" t="s">
        <v>2528</v>
      </c>
      <c r="O1851" s="12" t="s">
        <v>2529</v>
      </c>
      <c r="P1851" s="9">
        <v>3.1</v>
      </c>
      <c r="Q1851" s="10">
        <f t="shared" si="70"/>
        <v>3</v>
      </c>
      <c r="R1851" s="9" t="s">
        <v>324</v>
      </c>
      <c r="S1851" s="9">
        <v>189</v>
      </c>
      <c r="T1851" s="9">
        <v>138</v>
      </c>
      <c r="U1851" s="9">
        <v>5.4</v>
      </c>
      <c r="V1851" s="9">
        <v>5</v>
      </c>
      <c r="W1851" s="9">
        <v>13</v>
      </c>
      <c r="X1851" s="9">
        <v>14.5</v>
      </c>
      <c r="Y1851" s="9">
        <v>14</v>
      </c>
      <c r="Z1851" s="9">
        <v>4</v>
      </c>
      <c r="AA1851" s="9">
        <v>6</v>
      </c>
      <c r="AB1851" s="9">
        <v>4</v>
      </c>
      <c r="AC1851" s="9">
        <v>3</v>
      </c>
      <c r="AD1851" s="9">
        <v>85</v>
      </c>
      <c r="AE1851" s="9">
        <v>47</v>
      </c>
      <c r="AF1851" s="9">
        <v>63</v>
      </c>
      <c r="AG1851" s="9">
        <v>76</v>
      </c>
      <c r="AH1851" s="9">
        <v>87</v>
      </c>
      <c r="AI1851" s="9">
        <v>92</v>
      </c>
      <c r="AJ1851" s="9">
        <v>1</v>
      </c>
      <c r="AK1851" s="9">
        <v>0.73</v>
      </c>
      <c r="AL1851" s="9">
        <v>10</v>
      </c>
      <c r="AM1851" s="9">
        <v>50</v>
      </c>
      <c r="AN1851" s="9">
        <v>15</v>
      </c>
      <c r="AO1851" s="9">
        <v>29</v>
      </c>
      <c r="AP1851" s="9">
        <v>88</v>
      </c>
      <c r="AQ1851" s="9">
        <v>40</v>
      </c>
      <c r="AR1851" s="9">
        <v>45</v>
      </c>
      <c r="AS1851" s="9">
        <v>83</v>
      </c>
      <c r="AT1851" s="9">
        <v>60</v>
      </c>
      <c r="AU1851" s="9">
        <v>95</v>
      </c>
      <c r="AV1851" s="9">
        <v>13</v>
      </c>
      <c r="AW1851" s="9">
        <v>2</v>
      </c>
      <c r="AX1851" s="9">
        <v>1</v>
      </c>
      <c r="AY1851" s="9">
        <v>1</v>
      </c>
      <c r="AZ1851" s="9">
        <v>1</v>
      </c>
      <c r="BA1851" s="9">
        <v>0</v>
      </c>
      <c r="BB1851" s="9">
        <v>1</v>
      </c>
      <c r="BC1851" s="9">
        <v>16</v>
      </c>
      <c r="BD1851" s="9">
        <f t="shared" si="71"/>
        <v>8.4656084656084651E-2</v>
      </c>
      <c r="BE1851" s="9">
        <v>19</v>
      </c>
      <c r="BF1851" s="9">
        <f t="shared" si="72"/>
        <v>0.10052910052910052</v>
      </c>
      <c r="BG1851" s="9">
        <v>5</v>
      </c>
      <c r="BH1851" s="9">
        <f t="shared" si="73"/>
        <v>2.6455026455026454E-2</v>
      </c>
      <c r="BI1851" s="9">
        <v>0</v>
      </c>
      <c r="BJ1851" s="9">
        <v>9</v>
      </c>
      <c r="BK1851" s="9">
        <v>0</v>
      </c>
      <c r="BL1851" s="9">
        <v>17</v>
      </c>
      <c r="BM1851" s="9">
        <f t="shared" si="74"/>
        <v>8.9947089947089942E-2</v>
      </c>
      <c r="BN1851" s="9">
        <v>7</v>
      </c>
      <c r="BO1851" s="9">
        <f t="shared" si="75"/>
        <v>3.7037037037037035E-2</v>
      </c>
      <c r="BP1851" s="9">
        <v>21</v>
      </c>
      <c r="BQ1851" s="9">
        <f t="shared" si="76"/>
        <v>0.1111111111111111</v>
      </c>
      <c r="BR1851" s="9">
        <v>56</v>
      </c>
      <c r="BS1851" s="9">
        <f t="shared" si="77"/>
        <v>0.29629629629629628</v>
      </c>
      <c r="BT1851" s="9">
        <v>14</v>
      </c>
      <c r="BU1851" s="9">
        <f t="shared" si="78"/>
        <v>7.407407407407407E-2</v>
      </c>
      <c r="BV1851" s="9">
        <v>24</v>
      </c>
      <c r="BW1851" s="9">
        <f t="shared" si="79"/>
        <v>0.12698412698412698</v>
      </c>
      <c r="BX1851" s="9">
        <v>14</v>
      </c>
      <c r="BY1851" s="9">
        <v>3</v>
      </c>
      <c r="BZ1851" s="9">
        <v>28</v>
      </c>
      <c r="CA1851" s="9">
        <v>6</v>
      </c>
      <c r="CB1851" s="9">
        <v>6</v>
      </c>
      <c r="CC1851" s="9">
        <v>5</v>
      </c>
      <c r="CD1851" s="9">
        <v>0</v>
      </c>
      <c r="CE1851" s="9">
        <v>18</v>
      </c>
      <c r="CF1851" s="9">
        <v>6</v>
      </c>
      <c r="CG1851" s="9">
        <v>0</v>
      </c>
      <c r="CH1851" s="9">
        <v>0</v>
      </c>
      <c r="CI1851" s="9">
        <v>0</v>
      </c>
      <c r="CJ1851" s="9">
        <v>16</v>
      </c>
      <c r="CK1851" s="9">
        <v>0</v>
      </c>
      <c r="CL1851" s="9">
        <v>9</v>
      </c>
      <c r="CM1851" s="9">
        <v>1</v>
      </c>
      <c r="CN1851" s="9">
        <v>16</v>
      </c>
      <c r="CO1851" s="9">
        <v>6</v>
      </c>
      <c r="CP1851" s="9">
        <v>17</v>
      </c>
      <c r="CQ1851" s="9">
        <v>6</v>
      </c>
      <c r="CR1851" s="9">
        <v>0</v>
      </c>
      <c r="CS1851" s="9">
        <v>0</v>
      </c>
      <c r="CT1851" s="9">
        <v>34</v>
      </c>
      <c r="CU1851" s="9">
        <v>22</v>
      </c>
      <c r="CV1851" s="9">
        <v>0.60846560846560804</v>
      </c>
      <c r="CW1851" s="9">
        <v>0</v>
      </c>
      <c r="CX1851" s="9">
        <v>0</v>
      </c>
      <c r="CY1851" s="9">
        <v>0</v>
      </c>
      <c r="CZ1851" s="9">
        <v>0</v>
      </c>
      <c r="DA1851" s="9">
        <v>0</v>
      </c>
      <c r="DB1851" s="9">
        <v>10</v>
      </c>
      <c r="DC1851" s="9">
        <v>0</v>
      </c>
      <c r="DD1851" s="9">
        <v>2</v>
      </c>
      <c r="DE1851" s="9">
        <v>1</v>
      </c>
    </row>
    <row r="1852" spans="1:109" ht="57.75" customHeight="1">
      <c r="A1852" s="6">
        <v>2248</v>
      </c>
      <c r="B1852" s="15" t="s">
        <v>430</v>
      </c>
      <c r="C1852" s="15">
        <v>4</v>
      </c>
      <c r="D1852" s="6" t="s">
        <v>156</v>
      </c>
      <c r="E1852" s="15" t="s">
        <v>2316</v>
      </c>
      <c r="F1852" s="6" t="s">
        <v>113</v>
      </c>
      <c r="G1852" s="6" t="s">
        <v>113</v>
      </c>
      <c r="H1852" s="6" t="s">
        <v>113</v>
      </c>
      <c r="I1852" s="66" t="s">
        <v>3156</v>
      </c>
      <c r="J1852" s="11"/>
      <c r="K1852" s="11" t="s">
        <v>132</v>
      </c>
      <c r="L1852" s="11"/>
      <c r="M1852" s="15" t="s">
        <v>2496</v>
      </c>
      <c r="N1852" s="34" t="s">
        <v>2530</v>
      </c>
      <c r="O1852" s="12" t="s">
        <v>2531</v>
      </c>
      <c r="P1852" s="9">
        <v>3.3</v>
      </c>
      <c r="Q1852" s="10">
        <f t="shared" si="70"/>
        <v>3</v>
      </c>
      <c r="R1852" s="9" t="s">
        <v>324</v>
      </c>
      <c r="S1852" s="9">
        <v>153</v>
      </c>
      <c r="T1852" s="9">
        <v>108</v>
      </c>
      <c r="U1852" s="9">
        <v>5.8</v>
      </c>
      <c r="V1852" s="9">
        <v>6</v>
      </c>
      <c r="W1852" s="9">
        <v>13</v>
      </c>
      <c r="X1852" s="9">
        <v>11.8</v>
      </c>
      <c r="Y1852" s="9">
        <v>11</v>
      </c>
      <c r="Z1852" s="9">
        <v>5</v>
      </c>
      <c r="AA1852" s="9">
        <v>5</v>
      </c>
      <c r="AB1852" s="9">
        <v>5</v>
      </c>
      <c r="AC1852" s="9">
        <v>4</v>
      </c>
      <c r="AD1852" s="9">
        <v>79</v>
      </c>
      <c r="AE1852" s="9">
        <v>42</v>
      </c>
      <c r="AF1852" s="9">
        <v>58</v>
      </c>
      <c r="AG1852" s="9">
        <v>68</v>
      </c>
      <c r="AH1852" s="9">
        <v>76</v>
      </c>
      <c r="AI1852" s="9">
        <v>86</v>
      </c>
      <c r="AJ1852" s="9">
        <v>4</v>
      </c>
      <c r="AK1852" s="9">
        <v>0.71</v>
      </c>
      <c r="AL1852" s="9">
        <v>8.6999999999999993</v>
      </c>
      <c r="AM1852" s="9">
        <v>60</v>
      </c>
      <c r="AN1852" s="9">
        <v>7</v>
      </c>
      <c r="AO1852" s="9">
        <v>28</v>
      </c>
      <c r="AP1852" s="9">
        <v>82</v>
      </c>
      <c r="AQ1852" s="9">
        <v>39</v>
      </c>
      <c r="AR1852" s="9">
        <v>44</v>
      </c>
      <c r="AS1852" s="9">
        <v>72</v>
      </c>
      <c r="AT1852" s="9">
        <v>49</v>
      </c>
      <c r="AU1852" s="9">
        <v>90</v>
      </c>
      <c r="AV1852" s="9">
        <v>9</v>
      </c>
      <c r="AW1852" s="9">
        <v>2</v>
      </c>
      <c r="AX1852" s="9">
        <v>1</v>
      </c>
      <c r="AY1852" s="9">
        <v>1</v>
      </c>
      <c r="AZ1852" s="9">
        <v>0</v>
      </c>
      <c r="BA1852" s="9">
        <v>3</v>
      </c>
      <c r="BB1852" s="9">
        <v>0</v>
      </c>
      <c r="BC1852" s="9">
        <v>23</v>
      </c>
      <c r="BD1852" s="9">
        <f t="shared" si="71"/>
        <v>0.15032679738562091</v>
      </c>
      <c r="BE1852" s="9">
        <v>3</v>
      </c>
      <c r="BF1852" s="9">
        <f t="shared" si="72"/>
        <v>1.9607843137254902E-2</v>
      </c>
      <c r="BG1852" s="9">
        <v>0</v>
      </c>
      <c r="BH1852" s="9">
        <f t="shared" si="73"/>
        <v>0</v>
      </c>
      <c r="BI1852" s="9">
        <v>2</v>
      </c>
      <c r="BJ1852" s="9">
        <v>6</v>
      </c>
      <c r="BK1852" s="9">
        <v>0</v>
      </c>
      <c r="BL1852" s="9">
        <v>8</v>
      </c>
      <c r="BM1852" s="9">
        <f t="shared" si="74"/>
        <v>5.2287581699346407E-2</v>
      </c>
      <c r="BN1852" s="9">
        <v>1</v>
      </c>
      <c r="BO1852" s="9">
        <f t="shared" si="75"/>
        <v>6.5359477124183009E-3</v>
      </c>
      <c r="BP1852" s="9">
        <v>20</v>
      </c>
      <c r="BQ1852" s="9">
        <f t="shared" si="76"/>
        <v>0.13071895424836602</v>
      </c>
      <c r="BR1852" s="9">
        <v>57</v>
      </c>
      <c r="BS1852" s="9">
        <f t="shared" si="77"/>
        <v>0.37254901960784315</v>
      </c>
      <c r="BT1852" s="9">
        <v>7</v>
      </c>
      <c r="BU1852" s="9">
        <f t="shared" si="78"/>
        <v>4.5751633986928102E-2</v>
      </c>
      <c r="BV1852" s="9">
        <v>22</v>
      </c>
      <c r="BW1852" s="9">
        <f t="shared" si="79"/>
        <v>0.1437908496732026</v>
      </c>
      <c r="BX1852" s="9">
        <v>5</v>
      </c>
      <c r="BY1852" s="9">
        <v>15</v>
      </c>
      <c r="BZ1852" s="9">
        <v>10</v>
      </c>
      <c r="CA1852" s="9">
        <v>7</v>
      </c>
      <c r="CB1852" s="9">
        <v>8</v>
      </c>
      <c r="CC1852" s="9">
        <v>6</v>
      </c>
      <c r="CD1852" s="9">
        <v>0</v>
      </c>
      <c r="CE1852" s="9">
        <v>18</v>
      </c>
      <c r="CF1852" s="9">
        <v>1</v>
      </c>
      <c r="CG1852" s="9">
        <v>0</v>
      </c>
      <c r="CH1852" s="9">
        <v>3</v>
      </c>
      <c r="CI1852" s="9">
        <v>2</v>
      </c>
      <c r="CJ1852" s="9">
        <v>24</v>
      </c>
      <c r="CK1852" s="9">
        <v>1</v>
      </c>
      <c r="CL1852" s="9">
        <v>0</v>
      </c>
      <c r="CM1852" s="9">
        <v>0</v>
      </c>
      <c r="CN1852" s="9">
        <v>10</v>
      </c>
      <c r="CO1852" s="9">
        <v>11</v>
      </c>
      <c r="CP1852" s="9">
        <v>10</v>
      </c>
      <c r="CQ1852" s="9">
        <v>12</v>
      </c>
      <c r="CR1852" s="9">
        <v>1</v>
      </c>
      <c r="CS1852" s="9">
        <v>2</v>
      </c>
      <c r="CT1852" s="9">
        <v>49</v>
      </c>
      <c r="CU1852" s="9">
        <v>7</v>
      </c>
      <c r="CV1852" s="9">
        <v>0.68627450980392202</v>
      </c>
      <c r="CW1852" s="9">
        <v>0</v>
      </c>
      <c r="CX1852" s="9">
        <v>0</v>
      </c>
      <c r="CY1852" s="9">
        <v>0</v>
      </c>
      <c r="CZ1852" s="9">
        <v>0</v>
      </c>
      <c r="DA1852" s="9">
        <v>0</v>
      </c>
      <c r="DB1852" s="9">
        <v>9</v>
      </c>
      <c r="DC1852" s="9">
        <v>0</v>
      </c>
      <c r="DD1852" s="9">
        <v>6</v>
      </c>
      <c r="DE1852" s="9">
        <v>1</v>
      </c>
    </row>
    <row r="1853" spans="1:109" ht="57.75" customHeight="1">
      <c r="A1853" s="6">
        <v>2249</v>
      </c>
      <c r="B1853" s="15" t="s">
        <v>430</v>
      </c>
      <c r="C1853" s="15">
        <v>4</v>
      </c>
      <c r="D1853" s="6" t="s">
        <v>156</v>
      </c>
      <c r="E1853" s="15" t="s">
        <v>2316</v>
      </c>
      <c r="F1853" s="6" t="s">
        <v>113</v>
      </c>
      <c r="G1853" s="6" t="s">
        <v>113</v>
      </c>
      <c r="H1853" s="6" t="s">
        <v>113</v>
      </c>
      <c r="I1853" s="66" t="s">
        <v>3156</v>
      </c>
      <c r="J1853" s="11"/>
      <c r="K1853" s="11" t="s">
        <v>132</v>
      </c>
      <c r="L1853" s="11"/>
      <c r="M1853" s="15" t="s">
        <v>2496</v>
      </c>
      <c r="N1853" s="16" t="s">
        <v>2532</v>
      </c>
      <c r="O1853" s="8" t="s">
        <v>2533</v>
      </c>
      <c r="P1853" s="9">
        <v>5.0999999999999996</v>
      </c>
      <c r="Q1853" s="10">
        <f t="shared" si="70"/>
        <v>5</v>
      </c>
      <c r="R1853" s="9" t="s">
        <v>430</v>
      </c>
      <c r="S1853" s="9">
        <v>106</v>
      </c>
      <c r="T1853" s="9">
        <v>78</v>
      </c>
      <c r="U1853" s="9">
        <v>5.4</v>
      </c>
      <c r="V1853" s="9">
        <v>6</v>
      </c>
      <c r="W1853" s="9">
        <v>9</v>
      </c>
      <c r="X1853" s="9">
        <v>11.8</v>
      </c>
      <c r="Y1853" s="9">
        <v>13</v>
      </c>
      <c r="Z1853" s="9">
        <v>5</v>
      </c>
      <c r="AA1853" s="9">
        <v>6</v>
      </c>
      <c r="AB1853" s="9">
        <v>4</v>
      </c>
      <c r="AC1853" s="9">
        <v>4</v>
      </c>
      <c r="AD1853" s="9">
        <v>80</v>
      </c>
      <c r="AE1853" s="9">
        <v>32</v>
      </c>
      <c r="AF1853" s="9">
        <v>49</v>
      </c>
      <c r="AG1853" s="9">
        <v>59</v>
      </c>
      <c r="AH1853" s="9">
        <v>72</v>
      </c>
      <c r="AI1853" s="9">
        <v>84</v>
      </c>
      <c r="AJ1853" s="9">
        <v>2</v>
      </c>
      <c r="AK1853" s="9">
        <v>0.74</v>
      </c>
      <c r="AL1853" s="9">
        <v>7.6</v>
      </c>
      <c r="AM1853" s="9">
        <v>44</v>
      </c>
      <c r="AN1853" s="9">
        <v>15</v>
      </c>
      <c r="AO1853" s="9">
        <v>28</v>
      </c>
      <c r="AP1853" s="9">
        <v>81</v>
      </c>
      <c r="AQ1853" s="9">
        <v>37</v>
      </c>
      <c r="AR1853" s="9">
        <v>47</v>
      </c>
      <c r="AS1853" s="9">
        <v>69</v>
      </c>
      <c r="AT1853" s="9">
        <v>53</v>
      </c>
      <c r="AU1853" s="9">
        <v>91</v>
      </c>
      <c r="AV1853" s="9">
        <v>7</v>
      </c>
      <c r="AW1853" s="9">
        <v>1</v>
      </c>
      <c r="AX1853" s="9">
        <v>1</v>
      </c>
      <c r="AY1853" s="9">
        <v>1</v>
      </c>
      <c r="AZ1853" s="9">
        <v>0</v>
      </c>
      <c r="BA1853" s="9">
        <v>3</v>
      </c>
      <c r="BB1853" s="9">
        <v>0</v>
      </c>
      <c r="BC1853" s="9">
        <v>15</v>
      </c>
      <c r="BD1853" s="9">
        <f t="shared" si="71"/>
        <v>0.14150943396226415</v>
      </c>
      <c r="BE1853" s="9">
        <v>2</v>
      </c>
      <c r="BF1853" s="9">
        <f t="shared" si="72"/>
        <v>1.8867924528301886E-2</v>
      </c>
      <c r="BG1853" s="9">
        <v>1</v>
      </c>
      <c r="BH1853" s="9">
        <f t="shared" si="73"/>
        <v>9.433962264150943E-3</v>
      </c>
      <c r="BI1853" s="9">
        <v>0</v>
      </c>
      <c r="BJ1853" s="9">
        <v>6</v>
      </c>
      <c r="BK1853" s="9">
        <v>0</v>
      </c>
      <c r="BL1853" s="9">
        <v>6</v>
      </c>
      <c r="BM1853" s="9">
        <f t="shared" si="74"/>
        <v>5.6603773584905662E-2</v>
      </c>
      <c r="BN1853" s="9">
        <v>0</v>
      </c>
      <c r="BO1853" s="9">
        <f t="shared" si="75"/>
        <v>0</v>
      </c>
      <c r="BP1853" s="9">
        <v>14</v>
      </c>
      <c r="BQ1853" s="9">
        <f t="shared" si="76"/>
        <v>0.13207547169811321</v>
      </c>
      <c r="BR1853" s="9">
        <v>37</v>
      </c>
      <c r="BS1853" s="9">
        <f t="shared" si="77"/>
        <v>0.34905660377358488</v>
      </c>
      <c r="BT1853" s="9">
        <v>8</v>
      </c>
      <c r="BU1853" s="9">
        <f t="shared" si="78"/>
        <v>7.5471698113207544E-2</v>
      </c>
      <c r="BV1853" s="9">
        <v>17</v>
      </c>
      <c r="BW1853" s="9">
        <f t="shared" si="79"/>
        <v>0.16037735849056603</v>
      </c>
      <c r="BX1853" s="9">
        <v>0</v>
      </c>
      <c r="BY1853" s="9">
        <v>15</v>
      </c>
      <c r="BZ1853" s="9">
        <v>10</v>
      </c>
      <c r="CA1853" s="9">
        <v>3</v>
      </c>
      <c r="CB1853" s="9">
        <v>3</v>
      </c>
      <c r="CC1853" s="9">
        <v>0</v>
      </c>
      <c r="CD1853" s="9">
        <v>0</v>
      </c>
      <c r="CE1853" s="9">
        <v>15</v>
      </c>
      <c r="CF1853" s="9">
        <v>1</v>
      </c>
      <c r="CG1853" s="9">
        <v>1</v>
      </c>
      <c r="CH1853" s="9">
        <v>0</v>
      </c>
      <c r="CI1853" s="9">
        <v>1</v>
      </c>
      <c r="CJ1853" s="9">
        <v>14</v>
      </c>
      <c r="CK1853" s="9">
        <v>0</v>
      </c>
      <c r="CL1853" s="9">
        <v>0</v>
      </c>
      <c r="CM1853" s="9">
        <v>1</v>
      </c>
      <c r="CN1853" s="9">
        <v>5</v>
      </c>
      <c r="CO1853" s="9">
        <v>8</v>
      </c>
      <c r="CP1853" s="9">
        <v>16</v>
      </c>
      <c r="CQ1853" s="9">
        <v>1</v>
      </c>
      <c r="CR1853" s="9">
        <v>0</v>
      </c>
      <c r="CS1853" s="9">
        <v>0</v>
      </c>
      <c r="CT1853" s="9">
        <v>25</v>
      </c>
      <c r="CU1853" s="9">
        <v>12</v>
      </c>
      <c r="CV1853" s="9">
        <v>0.66981132075471705</v>
      </c>
      <c r="CW1853" s="9">
        <v>0</v>
      </c>
      <c r="CX1853" s="9">
        <v>0</v>
      </c>
      <c r="CY1853" s="9">
        <v>0</v>
      </c>
      <c r="CZ1853" s="9">
        <v>0</v>
      </c>
      <c r="DA1853" s="9">
        <v>0</v>
      </c>
      <c r="DB1853" s="9">
        <v>0</v>
      </c>
      <c r="DC1853" s="9">
        <v>0</v>
      </c>
      <c r="DD1853" s="9">
        <v>12</v>
      </c>
      <c r="DE1853" s="9">
        <v>0</v>
      </c>
    </row>
    <row r="1854" spans="1:109" ht="57.75" customHeight="1">
      <c r="A1854" s="6">
        <v>2250</v>
      </c>
      <c r="B1854" s="15" t="s">
        <v>430</v>
      </c>
      <c r="C1854" s="15">
        <v>4</v>
      </c>
      <c r="D1854" s="6" t="s">
        <v>156</v>
      </c>
      <c r="E1854" s="15" t="s">
        <v>2316</v>
      </c>
      <c r="F1854" s="6" t="s">
        <v>113</v>
      </c>
      <c r="G1854" s="6" t="s">
        <v>113</v>
      </c>
      <c r="H1854" s="6" t="s">
        <v>113</v>
      </c>
      <c r="I1854" s="66" t="s">
        <v>3156</v>
      </c>
      <c r="J1854" s="11"/>
      <c r="K1854" s="11" t="s">
        <v>132</v>
      </c>
      <c r="L1854" s="11"/>
      <c r="M1854" s="15" t="s">
        <v>2496</v>
      </c>
      <c r="N1854" s="16" t="s">
        <v>2534</v>
      </c>
      <c r="O1854" s="8" t="s">
        <v>2535</v>
      </c>
      <c r="P1854" s="9">
        <v>3.7</v>
      </c>
      <c r="Q1854" s="10">
        <f t="shared" si="70"/>
        <v>4</v>
      </c>
      <c r="R1854" s="9" t="s">
        <v>324</v>
      </c>
      <c r="S1854" s="9">
        <v>62</v>
      </c>
      <c r="T1854" s="9">
        <v>52</v>
      </c>
      <c r="U1854" s="9">
        <v>5.8</v>
      </c>
      <c r="V1854" s="9">
        <v>6</v>
      </c>
      <c r="W1854" s="9">
        <v>5</v>
      </c>
      <c r="X1854" s="9">
        <v>12.4</v>
      </c>
      <c r="Y1854" s="9">
        <v>13</v>
      </c>
      <c r="Z1854" s="9">
        <v>4</v>
      </c>
      <c r="AA1854" s="9">
        <v>5</v>
      </c>
      <c r="AB1854" s="9">
        <v>4</v>
      </c>
      <c r="AC1854" s="9">
        <v>4</v>
      </c>
      <c r="AD1854" s="9">
        <v>80</v>
      </c>
      <c r="AE1854" s="9">
        <v>44</v>
      </c>
      <c r="AF1854" s="9">
        <v>58</v>
      </c>
      <c r="AG1854" s="9">
        <v>74</v>
      </c>
      <c r="AH1854" s="9">
        <v>80</v>
      </c>
      <c r="AI1854" s="9">
        <v>86</v>
      </c>
      <c r="AJ1854" s="9">
        <v>1</v>
      </c>
      <c r="AK1854" s="9">
        <v>0.84</v>
      </c>
      <c r="AL1854" s="9">
        <v>6.6</v>
      </c>
      <c r="AM1854" s="9">
        <v>58</v>
      </c>
      <c r="AN1854" s="9">
        <v>17</v>
      </c>
      <c r="AO1854" s="9">
        <v>24</v>
      </c>
      <c r="AP1854" s="9">
        <v>82</v>
      </c>
      <c r="AQ1854" s="9">
        <v>32</v>
      </c>
      <c r="AR1854" s="9">
        <v>40</v>
      </c>
      <c r="AS1854" s="9">
        <v>76</v>
      </c>
      <c r="AT1854" s="9">
        <v>50</v>
      </c>
      <c r="AU1854" s="9">
        <v>86</v>
      </c>
      <c r="AV1854" s="9">
        <v>4</v>
      </c>
      <c r="AW1854" s="9">
        <v>1</v>
      </c>
      <c r="AX1854" s="9">
        <v>0</v>
      </c>
      <c r="AY1854" s="9">
        <v>1</v>
      </c>
      <c r="AZ1854" s="9">
        <v>0</v>
      </c>
      <c r="BA1854" s="9">
        <v>0</v>
      </c>
      <c r="BB1854" s="9">
        <v>0</v>
      </c>
      <c r="BC1854" s="9">
        <v>6</v>
      </c>
      <c r="BD1854" s="9">
        <f t="shared" si="71"/>
        <v>9.6774193548387094E-2</v>
      </c>
      <c r="BE1854" s="9">
        <v>0</v>
      </c>
      <c r="BF1854" s="9">
        <f t="shared" si="72"/>
        <v>0</v>
      </c>
      <c r="BG1854" s="9">
        <v>0</v>
      </c>
      <c r="BH1854" s="9">
        <f t="shared" si="73"/>
        <v>0</v>
      </c>
      <c r="BI1854" s="9">
        <v>0</v>
      </c>
      <c r="BJ1854" s="9">
        <v>3</v>
      </c>
      <c r="BK1854" s="9">
        <v>0</v>
      </c>
      <c r="BL1854" s="9">
        <v>0</v>
      </c>
      <c r="BM1854" s="9">
        <f t="shared" si="74"/>
        <v>0</v>
      </c>
      <c r="BN1854" s="9">
        <v>0</v>
      </c>
      <c r="BO1854" s="9">
        <f t="shared" si="75"/>
        <v>0</v>
      </c>
      <c r="BP1854" s="9">
        <v>10</v>
      </c>
      <c r="BQ1854" s="9">
        <f t="shared" si="76"/>
        <v>0.16129032258064516</v>
      </c>
      <c r="BR1854" s="9">
        <v>29</v>
      </c>
      <c r="BS1854" s="9">
        <f t="shared" si="77"/>
        <v>0.46774193548387094</v>
      </c>
      <c r="BT1854" s="9">
        <v>1</v>
      </c>
      <c r="BU1854" s="9">
        <f t="shared" si="78"/>
        <v>1.6129032258064516E-2</v>
      </c>
      <c r="BV1854" s="9">
        <v>11</v>
      </c>
      <c r="BW1854" s="9">
        <f t="shared" si="79"/>
        <v>0.17741935483870969</v>
      </c>
      <c r="BX1854" s="9">
        <v>1</v>
      </c>
      <c r="BY1854" s="9">
        <v>8</v>
      </c>
      <c r="BZ1854" s="9">
        <v>5</v>
      </c>
      <c r="CA1854" s="9">
        <v>2</v>
      </c>
      <c r="CB1854" s="9">
        <v>6</v>
      </c>
      <c r="CC1854" s="9">
        <v>1</v>
      </c>
      <c r="CD1854" s="9">
        <v>0</v>
      </c>
      <c r="CE1854" s="9">
        <v>9</v>
      </c>
      <c r="CF1854" s="9">
        <v>2</v>
      </c>
      <c r="CG1854" s="9">
        <v>0</v>
      </c>
      <c r="CH1854" s="9">
        <v>0</v>
      </c>
      <c r="CI1854" s="9">
        <v>0</v>
      </c>
      <c r="CJ1854" s="9">
        <v>6</v>
      </c>
      <c r="CK1854" s="9">
        <v>0</v>
      </c>
      <c r="CL1854" s="9">
        <v>1</v>
      </c>
      <c r="CM1854" s="9">
        <v>0</v>
      </c>
      <c r="CN1854" s="9">
        <v>0</v>
      </c>
      <c r="CO1854" s="9">
        <v>5</v>
      </c>
      <c r="CP1854" s="9">
        <v>10</v>
      </c>
      <c r="CQ1854" s="9">
        <v>1</v>
      </c>
      <c r="CR1854" s="9">
        <v>0</v>
      </c>
      <c r="CS1854" s="9">
        <v>0</v>
      </c>
      <c r="CT1854" s="9">
        <v>20</v>
      </c>
      <c r="CU1854" s="9">
        <v>8</v>
      </c>
      <c r="CV1854" s="9">
        <v>0.74193548387096797</v>
      </c>
      <c r="CW1854" s="9">
        <v>0</v>
      </c>
      <c r="CX1854" s="9">
        <v>0</v>
      </c>
      <c r="CY1854" s="9">
        <v>0</v>
      </c>
      <c r="CZ1854" s="9">
        <v>0</v>
      </c>
      <c r="DA1854" s="9">
        <v>0</v>
      </c>
      <c r="DB1854" s="9">
        <v>1</v>
      </c>
      <c r="DC1854" s="9">
        <v>0</v>
      </c>
      <c r="DD1854" s="9">
        <v>10</v>
      </c>
      <c r="DE1854" s="9">
        <v>2</v>
      </c>
    </row>
    <row r="1855" spans="1:109" ht="57.75" customHeight="1">
      <c r="A1855" s="6">
        <v>2251</v>
      </c>
      <c r="B1855" s="15" t="s">
        <v>430</v>
      </c>
      <c r="C1855" s="15">
        <v>4</v>
      </c>
      <c r="D1855" s="6" t="s">
        <v>156</v>
      </c>
      <c r="E1855" s="15" t="s">
        <v>2316</v>
      </c>
      <c r="F1855" s="6" t="s">
        <v>113</v>
      </c>
      <c r="G1855" s="6" t="s">
        <v>113</v>
      </c>
      <c r="H1855" s="6" t="s">
        <v>113</v>
      </c>
      <c r="I1855" s="66" t="s">
        <v>3156</v>
      </c>
      <c r="J1855" s="11"/>
      <c r="K1855" s="11" t="s">
        <v>132</v>
      </c>
      <c r="L1855" s="11"/>
      <c r="M1855" s="15" t="s">
        <v>2496</v>
      </c>
      <c r="N1855" s="16" t="s">
        <v>2536</v>
      </c>
      <c r="O1855" s="8" t="s">
        <v>2537</v>
      </c>
      <c r="P1855" s="9">
        <v>3.5</v>
      </c>
      <c r="Q1855" s="10">
        <f t="shared" si="70"/>
        <v>4</v>
      </c>
      <c r="R1855" s="9" t="s">
        <v>324</v>
      </c>
      <c r="S1855" s="9">
        <v>182</v>
      </c>
      <c r="T1855" s="9">
        <v>131</v>
      </c>
      <c r="U1855" s="9">
        <v>5</v>
      </c>
      <c r="V1855" s="9">
        <v>5</v>
      </c>
      <c r="W1855" s="9">
        <v>12</v>
      </c>
      <c r="X1855" s="9">
        <v>15.2</v>
      </c>
      <c r="Y1855" s="9">
        <v>15</v>
      </c>
      <c r="Z1855" s="9">
        <v>6</v>
      </c>
      <c r="AA1855" s="9">
        <v>6</v>
      </c>
      <c r="AB1855" s="9">
        <v>4</v>
      </c>
      <c r="AC1855" s="9">
        <v>4</v>
      </c>
      <c r="AD1855" s="9">
        <v>81</v>
      </c>
      <c r="AE1855" s="9">
        <v>50</v>
      </c>
      <c r="AF1855" s="9">
        <v>59</v>
      </c>
      <c r="AG1855" s="9">
        <v>71</v>
      </c>
      <c r="AH1855" s="9">
        <v>80</v>
      </c>
      <c r="AI1855" s="9">
        <v>87</v>
      </c>
      <c r="AJ1855" s="9">
        <v>2</v>
      </c>
      <c r="AK1855" s="9">
        <v>0.72</v>
      </c>
      <c r="AL1855" s="9">
        <v>9.6999999999999993</v>
      </c>
      <c r="AM1855" s="9">
        <v>34</v>
      </c>
      <c r="AN1855" s="9">
        <v>8</v>
      </c>
      <c r="AO1855" s="9">
        <v>26</v>
      </c>
      <c r="AP1855" s="9">
        <v>81</v>
      </c>
      <c r="AQ1855" s="9">
        <v>42</v>
      </c>
      <c r="AR1855" s="9">
        <v>50</v>
      </c>
      <c r="AS1855" s="9">
        <v>72</v>
      </c>
      <c r="AT1855" s="9">
        <v>60</v>
      </c>
      <c r="AU1855" s="9">
        <v>90</v>
      </c>
      <c r="AV1855" s="9">
        <v>13</v>
      </c>
      <c r="AW1855" s="9">
        <v>2</v>
      </c>
      <c r="AX1855" s="9">
        <v>1</v>
      </c>
      <c r="AY1855" s="9">
        <v>0</v>
      </c>
      <c r="AZ1855" s="9">
        <v>1</v>
      </c>
      <c r="BA1855" s="9">
        <v>2</v>
      </c>
      <c r="BB1855" s="9">
        <v>0</v>
      </c>
      <c r="BC1855" s="9">
        <v>22</v>
      </c>
      <c r="BD1855" s="9">
        <f t="shared" si="71"/>
        <v>0.12087912087912088</v>
      </c>
      <c r="BE1855" s="9">
        <v>5</v>
      </c>
      <c r="BF1855" s="9">
        <f t="shared" si="72"/>
        <v>2.7472527472527472E-2</v>
      </c>
      <c r="BG1855" s="9">
        <v>6</v>
      </c>
      <c r="BH1855" s="9">
        <f t="shared" si="73"/>
        <v>3.2967032967032968E-2</v>
      </c>
      <c r="BI1855" s="9">
        <v>0</v>
      </c>
      <c r="BJ1855" s="9">
        <v>7</v>
      </c>
      <c r="BK1855" s="9">
        <v>0</v>
      </c>
      <c r="BL1855" s="9">
        <v>16</v>
      </c>
      <c r="BM1855" s="9">
        <f t="shared" si="74"/>
        <v>8.7912087912087919E-2</v>
      </c>
      <c r="BN1855" s="9">
        <v>5</v>
      </c>
      <c r="BO1855" s="9">
        <f t="shared" si="75"/>
        <v>2.7472527472527472E-2</v>
      </c>
      <c r="BP1855" s="9">
        <v>16</v>
      </c>
      <c r="BQ1855" s="9">
        <f t="shared" si="76"/>
        <v>8.7912087912087919E-2</v>
      </c>
      <c r="BR1855" s="9">
        <v>64</v>
      </c>
      <c r="BS1855" s="9">
        <f t="shared" si="77"/>
        <v>0.35164835164835168</v>
      </c>
      <c r="BT1855" s="9">
        <v>6</v>
      </c>
      <c r="BU1855" s="9">
        <f t="shared" si="78"/>
        <v>3.2967032967032968E-2</v>
      </c>
      <c r="BV1855" s="9">
        <v>33</v>
      </c>
      <c r="BW1855" s="9">
        <f t="shared" si="79"/>
        <v>0.18131868131868131</v>
      </c>
      <c r="BX1855" s="9">
        <v>4</v>
      </c>
      <c r="BY1855" s="9">
        <v>19</v>
      </c>
      <c r="BZ1855" s="9">
        <v>16</v>
      </c>
      <c r="CA1855" s="9">
        <v>1</v>
      </c>
      <c r="CB1855" s="9">
        <v>6</v>
      </c>
      <c r="CC1855" s="9">
        <v>8</v>
      </c>
      <c r="CD1855" s="9">
        <v>0</v>
      </c>
      <c r="CE1855" s="9">
        <v>22</v>
      </c>
      <c r="CF1855" s="9">
        <v>7</v>
      </c>
      <c r="CG1855" s="9">
        <v>3</v>
      </c>
      <c r="CH1855" s="9">
        <v>1</v>
      </c>
      <c r="CI1855" s="9">
        <v>6</v>
      </c>
      <c r="CJ1855" s="9">
        <v>16</v>
      </c>
      <c r="CK1855" s="9">
        <v>0</v>
      </c>
      <c r="CL1855" s="9">
        <v>0</v>
      </c>
      <c r="CM1855" s="9">
        <v>5</v>
      </c>
      <c r="CN1855" s="9">
        <v>6</v>
      </c>
      <c r="CO1855" s="9">
        <v>13</v>
      </c>
      <c r="CP1855" s="9">
        <v>31</v>
      </c>
      <c r="CQ1855" s="9">
        <v>2</v>
      </c>
      <c r="CR1855" s="9">
        <v>0</v>
      </c>
      <c r="CS1855" s="9">
        <v>1</v>
      </c>
      <c r="CT1855" s="9">
        <v>32</v>
      </c>
      <c r="CU1855" s="9">
        <v>28</v>
      </c>
      <c r="CV1855" s="9">
        <v>0.68131868131868101</v>
      </c>
      <c r="CW1855" s="9">
        <v>0</v>
      </c>
      <c r="CX1855" s="9">
        <v>0</v>
      </c>
      <c r="CY1855" s="9">
        <v>0</v>
      </c>
      <c r="CZ1855" s="9">
        <v>0</v>
      </c>
      <c r="DA1855" s="9">
        <v>1</v>
      </c>
      <c r="DB1855" s="9">
        <v>2</v>
      </c>
      <c r="DC1855" s="9">
        <v>0</v>
      </c>
      <c r="DD1855" s="9">
        <v>8</v>
      </c>
      <c r="DE1855" s="9">
        <v>1</v>
      </c>
    </row>
    <row r="1856" spans="1:109" ht="57.75" customHeight="1">
      <c r="A1856" s="6">
        <v>2252</v>
      </c>
      <c r="B1856" s="15" t="s">
        <v>430</v>
      </c>
      <c r="C1856" s="15">
        <v>4</v>
      </c>
      <c r="D1856" s="6" t="s">
        <v>156</v>
      </c>
      <c r="E1856" s="15" t="s">
        <v>2316</v>
      </c>
      <c r="F1856" s="6" t="s">
        <v>113</v>
      </c>
      <c r="G1856" s="6" t="s">
        <v>113</v>
      </c>
      <c r="H1856" s="15" t="s">
        <v>114</v>
      </c>
      <c r="I1856" s="67" t="s">
        <v>3155</v>
      </c>
      <c r="J1856" s="11" t="s">
        <v>161</v>
      </c>
      <c r="K1856" s="11" t="s">
        <v>125</v>
      </c>
      <c r="L1856" s="11"/>
      <c r="M1856" s="15" t="s">
        <v>2496</v>
      </c>
      <c r="N1856" s="16" t="s">
        <v>2538</v>
      </c>
      <c r="O1856" s="8" t="s">
        <v>2539</v>
      </c>
      <c r="P1856" s="9">
        <v>3.2</v>
      </c>
      <c r="Q1856" s="10">
        <f t="shared" si="70"/>
        <v>3</v>
      </c>
      <c r="R1856" s="9" t="s">
        <v>324</v>
      </c>
      <c r="S1856" s="9">
        <v>102</v>
      </c>
      <c r="T1856" s="9">
        <v>85</v>
      </c>
      <c r="U1856" s="9">
        <v>4.9000000000000004</v>
      </c>
      <c r="V1856" s="9">
        <v>4.5</v>
      </c>
      <c r="W1856" s="9">
        <v>6</v>
      </c>
      <c r="X1856" s="9">
        <v>17</v>
      </c>
      <c r="Y1856" s="9">
        <v>16.5</v>
      </c>
      <c r="Z1856" s="9">
        <v>2</v>
      </c>
      <c r="AA1856" s="9">
        <v>5</v>
      </c>
      <c r="AB1856" s="9">
        <v>3</v>
      </c>
      <c r="AC1856" s="9">
        <v>3</v>
      </c>
      <c r="AD1856" s="9">
        <v>87</v>
      </c>
      <c r="AE1856" s="9">
        <v>55</v>
      </c>
      <c r="AF1856" s="9">
        <v>68</v>
      </c>
      <c r="AG1856" s="9">
        <v>76</v>
      </c>
      <c r="AH1856" s="9">
        <v>86</v>
      </c>
      <c r="AI1856" s="9">
        <v>93</v>
      </c>
      <c r="AJ1856" s="9">
        <v>0</v>
      </c>
      <c r="AK1856" s="9">
        <v>0.83</v>
      </c>
      <c r="AL1856" s="9">
        <v>8.4</v>
      </c>
      <c r="AM1856" s="9">
        <v>42</v>
      </c>
      <c r="AN1856" s="9">
        <v>13</v>
      </c>
      <c r="AO1856" s="9">
        <v>39</v>
      </c>
      <c r="AP1856" s="9">
        <v>85</v>
      </c>
      <c r="AQ1856" s="9">
        <v>44</v>
      </c>
      <c r="AR1856" s="9">
        <v>54</v>
      </c>
      <c r="AS1856" s="9">
        <v>77</v>
      </c>
      <c r="AT1856" s="9">
        <v>60</v>
      </c>
      <c r="AU1856" s="9">
        <v>93</v>
      </c>
      <c r="AV1856" s="9">
        <v>9</v>
      </c>
      <c r="AW1856" s="9">
        <v>2</v>
      </c>
      <c r="AX1856" s="9">
        <v>0</v>
      </c>
      <c r="AY1856" s="9">
        <v>1</v>
      </c>
      <c r="AZ1856" s="9">
        <v>0</v>
      </c>
      <c r="BA1856" s="9">
        <v>0</v>
      </c>
      <c r="BB1856" s="9">
        <v>2</v>
      </c>
      <c r="BC1856" s="9">
        <v>4</v>
      </c>
      <c r="BD1856" s="9">
        <f t="shared" si="71"/>
        <v>3.9215686274509803E-2</v>
      </c>
      <c r="BE1856" s="9">
        <v>5</v>
      </c>
      <c r="BF1856" s="9">
        <f t="shared" si="72"/>
        <v>4.9019607843137254E-2</v>
      </c>
      <c r="BG1856" s="9">
        <v>2</v>
      </c>
      <c r="BH1856" s="9">
        <f t="shared" si="73"/>
        <v>1.9607843137254902E-2</v>
      </c>
      <c r="BI1856" s="9">
        <v>0</v>
      </c>
      <c r="BJ1856" s="9">
        <v>7</v>
      </c>
      <c r="BK1856" s="9">
        <v>0</v>
      </c>
      <c r="BL1856" s="9">
        <v>9</v>
      </c>
      <c r="BM1856" s="9">
        <f t="shared" si="74"/>
        <v>8.8235294117647065E-2</v>
      </c>
      <c r="BN1856" s="9">
        <v>7</v>
      </c>
      <c r="BO1856" s="9">
        <f t="shared" si="75"/>
        <v>6.8627450980392163E-2</v>
      </c>
      <c r="BP1856" s="9">
        <v>18</v>
      </c>
      <c r="BQ1856" s="9">
        <f t="shared" si="76"/>
        <v>0.17647058823529413</v>
      </c>
      <c r="BR1856" s="9">
        <v>34</v>
      </c>
      <c r="BS1856" s="9">
        <f t="shared" si="77"/>
        <v>0.33333333333333331</v>
      </c>
      <c r="BT1856" s="9">
        <v>3</v>
      </c>
      <c r="BU1856" s="9">
        <f t="shared" si="78"/>
        <v>2.9411764705882353E-2</v>
      </c>
      <c r="BV1856" s="9">
        <v>13</v>
      </c>
      <c r="BW1856" s="9">
        <f t="shared" si="79"/>
        <v>0.12745098039215685</v>
      </c>
      <c r="BX1856" s="9">
        <v>4</v>
      </c>
      <c r="BY1856" s="9">
        <v>2</v>
      </c>
      <c r="BZ1856" s="9">
        <v>4</v>
      </c>
      <c r="CA1856" s="9">
        <v>1</v>
      </c>
      <c r="CB1856" s="9">
        <v>1</v>
      </c>
      <c r="CC1856" s="9">
        <v>2</v>
      </c>
      <c r="CD1856" s="9">
        <v>0</v>
      </c>
      <c r="CE1856" s="9">
        <v>8</v>
      </c>
      <c r="CF1856" s="9">
        <v>5</v>
      </c>
      <c r="CG1856" s="9">
        <v>1</v>
      </c>
      <c r="CH1856" s="9">
        <v>0</v>
      </c>
      <c r="CI1856" s="9">
        <v>0</v>
      </c>
      <c r="CJ1856" s="9">
        <v>4</v>
      </c>
      <c r="CK1856" s="9">
        <v>0</v>
      </c>
      <c r="CL1856" s="9">
        <v>2</v>
      </c>
      <c r="CM1856" s="9">
        <v>1</v>
      </c>
      <c r="CN1856" s="9">
        <v>5</v>
      </c>
      <c r="CO1856" s="9">
        <v>7</v>
      </c>
      <c r="CP1856" s="9">
        <v>9</v>
      </c>
      <c r="CQ1856" s="9">
        <v>3</v>
      </c>
      <c r="CR1856" s="9">
        <v>0</v>
      </c>
      <c r="CS1856" s="9">
        <v>0</v>
      </c>
      <c r="CT1856" s="9">
        <v>25</v>
      </c>
      <c r="CU1856" s="9">
        <v>9</v>
      </c>
      <c r="CV1856" s="9">
        <v>0.54901960784313697</v>
      </c>
      <c r="CW1856" s="9">
        <v>0</v>
      </c>
      <c r="CX1856" s="9">
        <v>0</v>
      </c>
      <c r="CY1856" s="9">
        <v>0</v>
      </c>
      <c r="CZ1856" s="9">
        <v>0</v>
      </c>
      <c r="DA1856" s="9">
        <v>0</v>
      </c>
      <c r="DB1856" s="9">
        <v>2</v>
      </c>
      <c r="DC1856" s="9">
        <v>0</v>
      </c>
      <c r="DD1856" s="9">
        <v>0</v>
      </c>
      <c r="DE1856" s="9">
        <v>0</v>
      </c>
    </row>
    <row r="1857" spans="1:109" ht="57.75" customHeight="1">
      <c r="A1857" s="6">
        <v>2253</v>
      </c>
      <c r="B1857" s="15" t="s">
        <v>430</v>
      </c>
      <c r="C1857" s="15">
        <v>4</v>
      </c>
      <c r="D1857" s="6" t="s">
        <v>156</v>
      </c>
      <c r="E1857" s="15" t="s">
        <v>2316</v>
      </c>
      <c r="F1857" s="6" t="s">
        <v>113</v>
      </c>
      <c r="G1857" s="6" t="s">
        <v>113</v>
      </c>
      <c r="H1857" s="6" t="s">
        <v>113</v>
      </c>
      <c r="I1857" s="66" t="s">
        <v>3156</v>
      </c>
      <c r="J1857" s="11"/>
      <c r="K1857" s="11" t="s">
        <v>125</v>
      </c>
      <c r="L1857" s="11"/>
      <c r="M1857" s="15" t="s">
        <v>2496</v>
      </c>
      <c r="N1857" s="16" t="s">
        <v>2540</v>
      </c>
      <c r="O1857" s="8" t="s">
        <v>2541</v>
      </c>
      <c r="P1857" s="9">
        <v>4.2</v>
      </c>
      <c r="Q1857" s="10">
        <f t="shared" si="70"/>
        <v>4</v>
      </c>
      <c r="R1857" s="9" t="s">
        <v>324</v>
      </c>
      <c r="S1857" s="9">
        <v>86</v>
      </c>
      <c r="T1857" s="9">
        <v>70</v>
      </c>
      <c r="U1857" s="9">
        <v>5.8</v>
      </c>
      <c r="V1857" s="9">
        <v>5</v>
      </c>
      <c r="W1857" s="9">
        <v>5</v>
      </c>
      <c r="X1857" s="9">
        <v>17.2</v>
      </c>
      <c r="Y1857" s="9">
        <v>20</v>
      </c>
      <c r="Z1857" s="9">
        <v>5</v>
      </c>
      <c r="AA1857" s="9">
        <v>-4</v>
      </c>
      <c r="AB1857" s="9">
        <v>5</v>
      </c>
      <c r="AC1857" s="9">
        <v>5</v>
      </c>
      <c r="AD1857" s="9">
        <v>75</v>
      </c>
      <c r="AE1857" s="9">
        <v>40</v>
      </c>
      <c r="AF1857" s="9">
        <v>53</v>
      </c>
      <c r="AG1857" s="9">
        <v>63</v>
      </c>
      <c r="AH1857" s="9">
        <v>70</v>
      </c>
      <c r="AI1857" s="9">
        <v>75</v>
      </c>
      <c r="AJ1857" s="9">
        <v>0</v>
      </c>
      <c r="AK1857" s="9">
        <v>0.81</v>
      </c>
      <c r="AL1857" s="9">
        <v>7.5</v>
      </c>
      <c r="AM1857" s="9">
        <v>29</v>
      </c>
      <c r="AN1857" s="9">
        <v>11</v>
      </c>
      <c r="AO1857" s="9">
        <v>25</v>
      </c>
      <c r="AP1857" s="9">
        <v>67</v>
      </c>
      <c r="AQ1857" s="9">
        <v>35</v>
      </c>
      <c r="AR1857" s="9">
        <v>40</v>
      </c>
      <c r="AS1857" s="9">
        <v>60</v>
      </c>
      <c r="AT1857" s="9">
        <v>47</v>
      </c>
      <c r="AU1857" s="9">
        <v>75</v>
      </c>
      <c r="AV1857" s="9">
        <v>5</v>
      </c>
      <c r="AW1857" s="9">
        <v>1</v>
      </c>
      <c r="AX1857" s="9">
        <v>0</v>
      </c>
      <c r="AY1857" s="9">
        <v>1</v>
      </c>
      <c r="AZ1857" s="9">
        <v>0</v>
      </c>
      <c r="BA1857" s="9">
        <v>0</v>
      </c>
      <c r="BB1857" s="9">
        <v>0</v>
      </c>
      <c r="BC1857" s="9">
        <v>9</v>
      </c>
      <c r="BD1857" s="9">
        <f t="shared" si="71"/>
        <v>0.10465116279069768</v>
      </c>
      <c r="BE1857" s="9">
        <v>1</v>
      </c>
      <c r="BF1857" s="9">
        <f t="shared" si="72"/>
        <v>1.1627906976744186E-2</v>
      </c>
      <c r="BG1857" s="9">
        <v>0</v>
      </c>
      <c r="BH1857" s="9">
        <f t="shared" si="73"/>
        <v>0</v>
      </c>
      <c r="BI1857" s="9">
        <v>0</v>
      </c>
      <c r="BJ1857" s="9">
        <v>4</v>
      </c>
      <c r="BK1857" s="9">
        <v>0</v>
      </c>
      <c r="BL1857" s="9">
        <v>6</v>
      </c>
      <c r="BM1857" s="9">
        <f t="shared" si="74"/>
        <v>6.9767441860465115E-2</v>
      </c>
      <c r="BN1857" s="9">
        <v>2</v>
      </c>
      <c r="BO1857" s="9">
        <f t="shared" si="75"/>
        <v>2.3255813953488372E-2</v>
      </c>
      <c r="BP1857" s="9">
        <v>13</v>
      </c>
      <c r="BQ1857" s="9">
        <f t="shared" si="76"/>
        <v>0.15116279069767441</v>
      </c>
      <c r="BR1857" s="9">
        <v>43</v>
      </c>
      <c r="BS1857" s="9">
        <f t="shared" si="77"/>
        <v>0.5</v>
      </c>
      <c r="BT1857" s="9">
        <v>1</v>
      </c>
      <c r="BU1857" s="9">
        <f t="shared" si="78"/>
        <v>1.1627906976744186E-2</v>
      </c>
      <c r="BV1857" s="9">
        <v>5</v>
      </c>
      <c r="BW1857" s="9">
        <f t="shared" si="79"/>
        <v>5.8139534883720929E-2</v>
      </c>
      <c r="BX1857" s="9">
        <v>0</v>
      </c>
      <c r="BY1857" s="9">
        <v>5</v>
      </c>
      <c r="BZ1857" s="9">
        <v>6</v>
      </c>
      <c r="CA1857" s="9">
        <v>2</v>
      </c>
      <c r="CB1857" s="9">
        <v>4</v>
      </c>
      <c r="CC1857" s="9">
        <v>4</v>
      </c>
      <c r="CD1857" s="9">
        <v>0</v>
      </c>
      <c r="CE1857" s="9">
        <v>3</v>
      </c>
      <c r="CF1857" s="9">
        <v>0</v>
      </c>
      <c r="CG1857" s="9">
        <v>0</v>
      </c>
      <c r="CH1857" s="9">
        <v>2</v>
      </c>
      <c r="CI1857" s="9">
        <v>2</v>
      </c>
      <c r="CJ1857" s="9">
        <v>9</v>
      </c>
      <c r="CK1857" s="9">
        <v>0</v>
      </c>
      <c r="CL1857" s="9">
        <v>0</v>
      </c>
      <c r="CM1857" s="9">
        <v>0</v>
      </c>
      <c r="CN1857" s="9">
        <v>1</v>
      </c>
      <c r="CO1857" s="9">
        <v>6</v>
      </c>
      <c r="CP1857" s="9">
        <v>1</v>
      </c>
      <c r="CQ1857" s="9">
        <v>4</v>
      </c>
      <c r="CR1857" s="9">
        <v>0</v>
      </c>
      <c r="CS1857" s="9">
        <v>2</v>
      </c>
      <c r="CT1857" s="9">
        <v>27</v>
      </c>
      <c r="CU1857" s="9">
        <v>12</v>
      </c>
      <c r="CV1857" s="9">
        <v>0.67441860465116299</v>
      </c>
      <c r="CW1857" s="9">
        <v>0</v>
      </c>
      <c r="CX1857" s="9">
        <v>0</v>
      </c>
      <c r="CY1857" s="9">
        <v>0</v>
      </c>
      <c r="CZ1857" s="9">
        <v>0</v>
      </c>
      <c r="DA1857" s="9">
        <v>0</v>
      </c>
      <c r="DB1857" s="9">
        <v>10</v>
      </c>
      <c r="DC1857" s="9">
        <v>0</v>
      </c>
      <c r="DD1857" s="9">
        <v>22</v>
      </c>
      <c r="DE1857" s="9">
        <v>2</v>
      </c>
    </row>
    <row r="1858" spans="1:109" ht="57.75" customHeight="1">
      <c r="A1858" s="6">
        <v>2254</v>
      </c>
      <c r="B1858" s="15" t="s">
        <v>430</v>
      </c>
      <c r="C1858" s="15">
        <v>4</v>
      </c>
      <c r="D1858" s="6" t="s">
        <v>156</v>
      </c>
      <c r="E1858" s="15" t="s">
        <v>2316</v>
      </c>
      <c r="F1858" s="6" t="s">
        <v>113</v>
      </c>
      <c r="G1858" s="6" t="s">
        <v>113</v>
      </c>
      <c r="H1858" s="6" t="s">
        <v>113</v>
      </c>
      <c r="I1858" s="66" t="s">
        <v>3155</v>
      </c>
      <c r="J1858" s="11"/>
      <c r="K1858" s="11" t="s">
        <v>125</v>
      </c>
      <c r="L1858" s="11"/>
      <c r="M1858" s="15" t="s">
        <v>2496</v>
      </c>
      <c r="N1858" s="34" t="s">
        <v>2542</v>
      </c>
      <c r="O1858" s="12" t="s">
        <v>2543</v>
      </c>
      <c r="P1858" s="9">
        <v>3.3</v>
      </c>
      <c r="Q1858" s="10">
        <f t="shared" si="70"/>
        <v>3</v>
      </c>
      <c r="R1858" s="9" t="s">
        <v>324</v>
      </c>
      <c r="S1858" s="9">
        <v>90</v>
      </c>
      <c r="T1858" s="9">
        <v>71</v>
      </c>
      <c r="U1858" s="9">
        <v>5.4</v>
      </c>
      <c r="V1858" s="9">
        <v>5</v>
      </c>
      <c r="W1858" s="9">
        <v>7</v>
      </c>
      <c r="X1858" s="9">
        <v>12.9</v>
      </c>
      <c r="Y1858" s="9">
        <v>14</v>
      </c>
      <c r="Z1858" s="9">
        <v>4</v>
      </c>
      <c r="AA1858" s="9">
        <v>5</v>
      </c>
      <c r="AB1858" s="9">
        <v>5</v>
      </c>
      <c r="AC1858" s="9">
        <v>2</v>
      </c>
      <c r="AD1858" s="9">
        <v>89</v>
      </c>
      <c r="AE1858" s="9">
        <v>49</v>
      </c>
      <c r="AF1858" s="9">
        <v>68</v>
      </c>
      <c r="AG1858" s="9">
        <v>75</v>
      </c>
      <c r="AH1858" s="9">
        <v>86</v>
      </c>
      <c r="AI1858" s="9">
        <v>96</v>
      </c>
      <c r="AJ1858" s="9">
        <v>0</v>
      </c>
      <c r="AK1858" s="9">
        <v>0.79</v>
      </c>
      <c r="AL1858" s="9">
        <v>7.5</v>
      </c>
      <c r="AM1858" s="9">
        <v>71</v>
      </c>
      <c r="AN1858" s="9">
        <v>17</v>
      </c>
      <c r="AO1858" s="9">
        <v>32</v>
      </c>
      <c r="AP1858" s="9">
        <v>86</v>
      </c>
      <c r="AQ1858" s="9">
        <v>42</v>
      </c>
      <c r="AR1858" s="9">
        <v>45</v>
      </c>
      <c r="AS1858" s="9">
        <v>79</v>
      </c>
      <c r="AT1858" s="9">
        <v>54</v>
      </c>
      <c r="AU1858" s="9">
        <v>92</v>
      </c>
      <c r="AV1858" s="9">
        <v>6</v>
      </c>
      <c r="AW1858" s="9">
        <v>1</v>
      </c>
      <c r="AX1858" s="9">
        <v>0</v>
      </c>
      <c r="AY1858" s="9">
        <v>0</v>
      </c>
      <c r="AZ1858" s="9">
        <v>0</v>
      </c>
      <c r="BA1858" s="9">
        <v>0</v>
      </c>
      <c r="BB1858" s="9">
        <v>1</v>
      </c>
      <c r="BC1858" s="9">
        <v>10</v>
      </c>
      <c r="BD1858" s="9">
        <f t="shared" si="71"/>
        <v>0.1111111111111111</v>
      </c>
      <c r="BE1858" s="9">
        <v>3</v>
      </c>
      <c r="BF1858" s="9">
        <f t="shared" si="72"/>
        <v>3.3333333333333333E-2</v>
      </c>
      <c r="BG1858" s="9">
        <v>0</v>
      </c>
      <c r="BH1858" s="9">
        <f t="shared" si="73"/>
        <v>0</v>
      </c>
      <c r="BI1858" s="9">
        <v>0</v>
      </c>
      <c r="BJ1858" s="9">
        <v>6</v>
      </c>
      <c r="BK1858" s="9">
        <v>0</v>
      </c>
      <c r="BL1858" s="9">
        <v>8</v>
      </c>
      <c r="BM1858" s="9">
        <f t="shared" si="74"/>
        <v>8.8888888888888892E-2</v>
      </c>
      <c r="BN1858" s="9">
        <v>1</v>
      </c>
      <c r="BO1858" s="9">
        <f t="shared" si="75"/>
        <v>1.1111111111111112E-2</v>
      </c>
      <c r="BP1858" s="9">
        <v>16</v>
      </c>
      <c r="BQ1858" s="9">
        <f t="shared" si="76"/>
        <v>0.17777777777777778</v>
      </c>
      <c r="BR1858" s="9">
        <v>30</v>
      </c>
      <c r="BS1858" s="9">
        <f t="shared" si="77"/>
        <v>0.33333333333333331</v>
      </c>
      <c r="BT1858" s="9">
        <v>3</v>
      </c>
      <c r="BU1858" s="9">
        <f t="shared" si="78"/>
        <v>3.3333333333333333E-2</v>
      </c>
      <c r="BV1858" s="9">
        <v>12</v>
      </c>
      <c r="BW1858" s="9">
        <f t="shared" si="79"/>
        <v>0.13333333333333333</v>
      </c>
      <c r="BX1858" s="9">
        <v>5</v>
      </c>
      <c r="BY1858" s="9">
        <v>5</v>
      </c>
      <c r="BZ1858" s="9">
        <v>8</v>
      </c>
      <c r="CA1858" s="9">
        <v>1</v>
      </c>
      <c r="CB1858" s="9">
        <v>7</v>
      </c>
      <c r="CC1858" s="9">
        <v>2</v>
      </c>
      <c r="CD1858" s="9">
        <v>0</v>
      </c>
      <c r="CE1858" s="9">
        <v>10</v>
      </c>
      <c r="CF1858" s="9">
        <v>2</v>
      </c>
      <c r="CG1858" s="9">
        <v>0</v>
      </c>
      <c r="CH1858" s="9">
        <v>0</v>
      </c>
      <c r="CI1858" s="9">
        <v>1</v>
      </c>
      <c r="CJ1858" s="9">
        <v>10</v>
      </c>
      <c r="CK1858" s="9">
        <v>0</v>
      </c>
      <c r="CL1858" s="9">
        <v>2</v>
      </c>
      <c r="CM1858" s="9">
        <v>0</v>
      </c>
      <c r="CN1858" s="9">
        <v>6</v>
      </c>
      <c r="CO1858" s="9">
        <v>2</v>
      </c>
      <c r="CP1858" s="9">
        <v>7</v>
      </c>
      <c r="CQ1858" s="9">
        <v>5</v>
      </c>
      <c r="CR1858" s="9">
        <v>0</v>
      </c>
      <c r="CS1858" s="9">
        <v>0</v>
      </c>
      <c r="CT1858" s="9">
        <v>29</v>
      </c>
      <c r="CU1858" s="9">
        <v>1</v>
      </c>
      <c r="CV1858" s="9">
        <v>0.61111111111111105</v>
      </c>
      <c r="CW1858" s="9">
        <v>0</v>
      </c>
      <c r="CX1858" s="9">
        <v>0</v>
      </c>
      <c r="CY1858" s="9">
        <v>0</v>
      </c>
      <c r="CZ1858" s="9">
        <v>0</v>
      </c>
      <c r="DA1858" s="9">
        <v>0</v>
      </c>
      <c r="DB1858" s="9">
        <v>0</v>
      </c>
      <c r="DC1858" s="9">
        <v>0</v>
      </c>
      <c r="DD1858" s="9">
        <v>0</v>
      </c>
      <c r="DE1858" s="9">
        <v>1</v>
      </c>
    </row>
    <row r="1859" spans="1:109" ht="57.75" customHeight="1">
      <c r="A1859" s="6">
        <v>2255</v>
      </c>
      <c r="B1859" s="15" t="s">
        <v>430</v>
      </c>
      <c r="C1859" s="15">
        <v>4</v>
      </c>
      <c r="D1859" s="6" t="s">
        <v>156</v>
      </c>
      <c r="E1859" s="15" t="s">
        <v>2316</v>
      </c>
      <c r="F1859" s="6" t="s">
        <v>113</v>
      </c>
      <c r="G1859" s="6" t="s">
        <v>113</v>
      </c>
      <c r="H1859" s="6" t="s">
        <v>113</v>
      </c>
      <c r="I1859" s="66" t="s">
        <v>3156</v>
      </c>
      <c r="J1859" s="11"/>
      <c r="K1859" s="11" t="s">
        <v>125</v>
      </c>
      <c r="L1859" s="11"/>
      <c r="M1859" s="15" t="s">
        <v>2496</v>
      </c>
      <c r="N1859" s="34" t="s">
        <v>2544</v>
      </c>
      <c r="O1859" s="12" t="s">
        <v>2545</v>
      </c>
      <c r="P1859" s="9">
        <v>4.4000000000000004</v>
      </c>
      <c r="Q1859" s="10">
        <f t="shared" si="70"/>
        <v>4</v>
      </c>
      <c r="R1859" s="9" t="s">
        <v>324</v>
      </c>
      <c r="S1859" s="9">
        <v>98</v>
      </c>
      <c r="T1859" s="9">
        <v>83</v>
      </c>
      <c r="U1859" s="9">
        <v>6.2</v>
      </c>
      <c r="V1859" s="9">
        <v>6</v>
      </c>
      <c r="W1859" s="9">
        <v>7</v>
      </c>
      <c r="X1859" s="9">
        <v>14</v>
      </c>
      <c r="Y1859" s="9">
        <v>14</v>
      </c>
      <c r="Z1859" s="9">
        <v>9</v>
      </c>
      <c r="AA1859" s="9">
        <v>2</v>
      </c>
      <c r="AB1859" s="9">
        <v>6</v>
      </c>
      <c r="AC1859" s="9">
        <v>5</v>
      </c>
      <c r="AD1859" s="9">
        <v>77</v>
      </c>
      <c r="AE1859" s="9">
        <v>41</v>
      </c>
      <c r="AF1859" s="9">
        <v>54</v>
      </c>
      <c r="AG1859" s="9">
        <v>66</v>
      </c>
      <c r="AH1859" s="9">
        <v>78</v>
      </c>
      <c r="AI1859" s="9">
        <v>85</v>
      </c>
      <c r="AJ1859" s="9">
        <v>0</v>
      </c>
      <c r="AK1859" s="9">
        <v>0.85</v>
      </c>
      <c r="AL1859" s="9">
        <v>8.4</v>
      </c>
      <c r="AM1859" s="9">
        <v>55</v>
      </c>
      <c r="AN1859" s="9">
        <v>14</v>
      </c>
      <c r="AO1859" s="9">
        <v>32</v>
      </c>
      <c r="AP1859" s="9">
        <v>75</v>
      </c>
      <c r="AQ1859" s="9">
        <v>41</v>
      </c>
      <c r="AR1859" s="9">
        <v>42</v>
      </c>
      <c r="AS1859" s="9">
        <v>72</v>
      </c>
      <c r="AT1859" s="9">
        <v>51</v>
      </c>
      <c r="AU1859" s="9">
        <v>84</v>
      </c>
      <c r="AV1859" s="9">
        <v>7</v>
      </c>
      <c r="AW1859" s="9">
        <v>1</v>
      </c>
      <c r="AX1859" s="9">
        <v>0</v>
      </c>
      <c r="AY1859" s="9">
        <v>0</v>
      </c>
      <c r="AZ1859" s="9">
        <v>0</v>
      </c>
      <c r="BA1859" s="9">
        <v>0</v>
      </c>
      <c r="BB1859" s="9">
        <v>0</v>
      </c>
      <c r="BC1859" s="9">
        <v>22</v>
      </c>
      <c r="BD1859" s="9">
        <f t="shared" si="71"/>
        <v>0.22448979591836735</v>
      </c>
      <c r="BE1859" s="9">
        <v>3</v>
      </c>
      <c r="BF1859" s="9">
        <f t="shared" si="72"/>
        <v>3.0612244897959183E-2</v>
      </c>
      <c r="BG1859" s="9">
        <v>0</v>
      </c>
      <c r="BH1859" s="9">
        <f t="shared" si="73"/>
        <v>0</v>
      </c>
      <c r="BI1859" s="9">
        <v>0</v>
      </c>
      <c r="BJ1859" s="9">
        <v>7</v>
      </c>
      <c r="BK1859" s="9">
        <v>0</v>
      </c>
      <c r="BL1859" s="9">
        <v>6</v>
      </c>
      <c r="BM1859" s="9">
        <f t="shared" si="74"/>
        <v>6.1224489795918366E-2</v>
      </c>
      <c r="BN1859" s="9">
        <v>1</v>
      </c>
      <c r="BO1859" s="9">
        <f t="shared" si="75"/>
        <v>1.020408163265306E-2</v>
      </c>
      <c r="BP1859" s="9">
        <v>11</v>
      </c>
      <c r="BQ1859" s="9">
        <f t="shared" si="76"/>
        <v>0.11224489795918367</v>
      </c>
      <c r="BR1859" s="9">
        <v>35</v>
      </c>
      <c r="BS1859" s="9">
        <f t="shared" si="77"/>
        <v>0.35714285714285715</v>
      </c>
      <c r="BT1859" s="9">
        <v>3</v>
      </c>
      <c r="BU1859" s="9">
        <f t="shared" si="78"/>
        <v>3.0612244897959183E-2</v>
      </c>
      <c r="BV1859" s="9">
        <v>8</v>
      </c>
      <c r="BW1859" s="9">
        <f t="shared" si="79"/>
        <v>8.1632653061224483E-2</v>
      </c>
      <c r="BX1859" s="9">
        <v>5</v>
      </c>
      <c r="BY1859" s="9">
        <v>3</v>
      </c>
      <c r="BZ1859" s="9">
        <v>9</v>
      </c>
      <c r="CA1859" s="9">
        <v>0</v>
      </c>
      <c r="CB1859" s="9">
        <v>6</v>
      </c>
      <c r="CC1859" s="9">
        <v>3</v>
      </c>
      <c r="CD1859" s="9">
        <v>0</v>
      </c>
      <c r="CE1859" s="9">
        <v>7</v>
      </c>
      <c r="CF1859" s="9">
        <v>0</v>
      </c>
      <c r="CG1859" s="9">
        <v>0</v>
      </c>
      <c r="CH1859" s="9">
        <v>1</v>
      </c>
      <c r="CI1859" s="9">
        <v>1</v>
      </c>
      <c r="CJ1859" s="9">
        <v>22</v>
      </c>
      <c r="CK1859" s="9">
        <v>0</v>
      </c>
      <c r="CL1859" s="9">
        <v>0</v>
      </c>
      <c r="CM1859" s="9">
        <v>0</v>
      </c>
      <c r="CN1859" s="9">
        <v>7</v>
      </c>
      <c r="CO1859" s="9">
        <v>6</v>
      </c>
      <c r="CP1859" s="9">
        <v>5</v>
      </c>
      <c r="CQ1859" s="9">
        <v>3</v>
      </c>
      <c r="CR1859" s="9">
        <v>0</v>
      </c>
      <c r="CS1859" s="9">
        <v>1</v>
      </c>
      <c r="CT1859" s="9">
        <v>33</v>
      </c>
      <c r="CU1859" s="9">
        <v>1</v>
      </c>
      <c r="CV1859" s="9">
        <v>0.69387755102040805</v>
      </c>
      <c r="CW1859" s="9">
        <v>0</v>
      </c>
      <c r="CX1859" s="9">
        <v>0</v>
      </c>
      <c r="CY1859" s="9">
        <v>0</v>
      </c>
      <c r="CZ1859" s="9">
        <v>0</v>
      </c>
      <c r="DA1859" s="9">
        <v>0</v>
      </c>
      <c r="DB1859" s="9">
        <v>4</v>
      </c>
      <c r="DC1859" s="9">
        <v>0</v>
      </c>
      <c r="DD1859" s="9">
        <v>4</v>
      </c>
      <c r="DE1859" s="9">
        <v>2</v>
      </c>
    </row>
    <row r="1860" spans="1:109" ht="57.75" customHeight="1">
      <c r="A1860" s="6">
        <v>2256</v>
      </c>
      <c r="B1860" s="15" t="s">
        <v>430</v>
      </c>
      <c r="C1860" s="15">
        <v>4</v>
      </c>
      <c r="D1860" s="6" t="s">
        <v>156</v>
      </c>
      <c r="E1860" s="15" t="s">
        <v>2316</v>
      </c>
      <c r="F1860" s="6" t="s">
        <v>113</v>
      </c>
      <c r="G1860" s="6" t="s">
        <v>113</v>
      </c>
      <c r="H1860" s="15" t="s">
        <v>114</v>
      </c>
      <c r="I1860" s="67" t="s">
        <v>3155</v>
      </c>
      <c r="J1860" s="11" t="s">
        <v>161</v>
      </c>
      <c r="K1860" s="11" t="s">
        <v>125</v>
      </c>
      <c r="L1860" s="11"/>
      <c r="M1860" s="15" t="s">
        <v>2496</v>
      </c>
      <c r="N1860" s="34" t="s">
        <v>2546</v>
      </c>
      <c r="O1860" s="12" t="s">
        <v>2547</v>
      </c>
      <c r="P1860" s="9">
        <v>4.4000000000000004</v>
      </c>
      <c r="Q1860" s="10">
        <f t="shared" si="70"/>
        <v>4</v>
      </c>
      <c r="R1860" s="9" t="s">
        <v>324</v>
      </c>
      <c r="S1860" s="9">
        <v>107</v>
      </c>
      <c r="T1860" s="9">
        <v>80</v>
      </c>
      <c r="U1860" s="9">
        <v>5.2</v>
      </c>
      <c r="V1860" s="9">
        <v>5</v>
      </c>
      <c r="W1860" s="9">
        <v>7</v>
      </c>
      <c r="X1860" s="9">
        <v>15.3</v>
      </c>
      <c r="Y1860" s="9">
        <v>14</v>
      </c>
      <c r="Z1860" s="9">
        <v>2</v>
      </c>
      <c r="AA1860" s="9">
        <v>5</v>
      </c>
      <c r="AB1860" s="9">
        <v>4</v>
      </c>
      <c r="AC1860" s="9">
        <v>3</v>
      </c>
      <c r="AD1860" s="9">
        <v>85</v>
      </c>
      <c r="AE1860" s="9">
        <v>57</v>
      </c>
      <c r="AF1860" s="9">
        <v>65</v>
      </c>
      <c r="AG1860" s="9">
        <v>68</v>
      </c>
      <c r="AH1860" s="9">
        <v>83</v>
      </c>
      <c r="AI1860" s="9">
        <v>92</v>
      </c>
      <c r="AJ1860" s="9">
        <v>0</v>
      </c>
      <c r="AK1860" s="9">
        <v>0.75</v>
      </c>
      <c r="AL1860" s="9">
        <v>7.7</v>
      </c>
      <c r="AM1860" s="9">
        <v>64</v>
      </c>
      <c r="AN1860" s="9">
        <v>4</v>
      </c>
      <c r="AO1860" s="9">
        <v>39</v>
      </c>
      <c r="AP1860" s="9">
        <v>77</v>
      </c>
      <c r="AQ1860" s="9">
        <v>52</v>
      </c>
      <c r="AR1860" s="9">
        <v>53</v>
      </c>
      <c r="AS1860" s="9">
        <v>73</v>
      </c>
      <c r="AT1860" s="9">
        <v>61</v>
      </c>
      <c r="AU1860" s="9">
        <v>84</v>
      </c>
      <c r="AV1860" s="9">
        <v>9</v>
      </c>
      <c r="AW1860" s="9">
        <v>1</v>
      </c>
      <c r="AX1860" s="9">
        <v>0</v>
      </c>
      <c r="AY1860" s="9">
        <v>0</v>
      </c>
      <c r="AZ1860" s="9">
        <v>0</v>
      </c>
      <c r="BA1860" s="9">
        <v>0</v>
      </c>
      <c r="BB1860" s="9">
        <v>0</v>
      </c>
      <c r="BC1860" s="9">
        <v>5</v>
      </c>
      <c r="BD1860" s="9">
        <f t="shared" si="71"/>
        <v>4.6728971962616821E-2</v>
      </c>
      <c r="BE1860" s="9">
        <v>5</v>
      </c>
      <c r="BF1860" s="9">
        <f t="shared" si="72"/>
        <v>4.6728971962616821E-2</v>
      </c>
      <c r="BG1860" s="9">
        <v>4</v>
      </c>
      <c r="BH1860" s="9">
        <f t="shared" si="73"/>
        <v>3.7383177570093455E-2</v>
      </c>
      <c r="BI1860" s="9">
        <v>1</v>
      </c>
      <c r="BJ1860" s="9">
        <v>7</v>
      </c>
      <c r="BK1860" s="9">
        <v>0</v>
      </c>
      <c r="BL1860" s="9">
        <v>7</v>
      </c>
      <c r="BM1860" s="9">
        <f t="shared" si="74"/>
        <v>6.5420560747663545E-2</v>
      </c>
      <c r="BN1860" s="9">
        <v>3</v>
      </c>
      <c r="BO1860" s="9">
        <f t="shared" si="75"/>
        <v>2.8037383177570093E-2</v>
      </c>
      <c r="BP1860" s="9">
        <v>11</v>
      </c>
      <c r="BQ1860" s="9">
        <f t="shared" si="76"/>
        <v>0.10280373831775701</v>
      </c>
      <c r="BR1860" s="9">
        <v>39</v>
      </c>
      <c r="BS1860" s="9">
        <f t="shared" si="77"/>
        <v>0.3644859813084112</v>
      </c>
      <c r="BT1860" s="9">
        <v>5</v>
      </c>
      <c r="BU1860" s="9">
        <f t="shared" si="78"/>
        <v>4.6728971962616821E-2</v>
      </c>
      <c r="BV1860" s="9">
        <v>14</v>
      </c>
      <c r="BW1860" s="9">
        <f t="shared" si="79"/>
        <v>0.13084112149532709</v>
      </c>
      <c r="BX1860" s="9">
        <v>13</v>
      </c>
      <c r="BY1860" s="9">
        <v>1</v>
      </c>
      <c r="BZ1860" s="9">
        <v>5</v>
      </c>
      <c r="CA1860" s="9">
        <v>2</v>
      </c>
      <c r="CB1860" s="9">
        <v>9</v>
      </c>
      <c r="CC1860" s="9">
        <v>0</v>
      </c>
      <c r="CD1860" s="9">
        <v>0</v>
      </c>
      <c r="CE1860" s="9">
        <v>14</v>
      </c>
      <c r="CF1860" s="9">
        <v>0</v>
      </c>
      <c r="CG1860" s="9">
        <v>0</v>
      </c>
      <c r="CH1860" s="9">
        <v>0</v>
      </c>
      <c r="CI1860" s="9">
        <v>0</v>
      </c>
      <c r="CJ1860" s="9">
        <v>5</v>
      </c>
      <c r="CK1860" s="9">
        <v>0</v>
      </c>
      <c r="CL1860" s="9">
        <v>3</v>
      </c>
      <c r="CM1860" s="9">
        <v>0</v>
      </c>
      <c r="CN1860" s="9">
        <v>12</v>
      </c>
      <c r="CO1860" s="9">
        <v>4</v>
      </c>
      <c r="CP1860" s="9">
        <v>14</v>
      </c>
      <c r="CQ1860" s="9">
        <v>0</v>
      </c>
      <c r="CR1860" s="9">
        <v>0</v>
      </c>
      <c r="CS1860" s="9">
        <v>0</v>
      </c>
      <c r="CT1860" s="9">
        <v>36</v>
      </c>
      <c r="CU1860" s="9">
        <v>2</v>
      </c>
      <c r="CV1860" s="9">
        <v>0.58878504672897203</v>
      </c>
      <c r="CW1860" s="9">
        <v>0</v>
      </c>
      <c r="CX1860" s="9">
        <v>0</v>
      </c>
      <c r="CY1860" s="9">
        <v>0</v>
      </c>
      <c r="CZ1860" s="9">
        <v>0</v>
      </c>
      <c r="DA1860" s="9">
        <v>0</v>
      </c>
      <c r="DB1860" s="9">
        <v>4</v>
      </c>
      <c r="DC1860" s="9">
        <v>0</v>
      </c>
      <c r="DD1860" s="9">
        <v>2</v>
      </c>
      <c r="DE1860" s="9">
        <v>6</v>
      </c>
    </row>
    <row r="1861" spans="1:109" ht="57.75" customHeight="1">
      <c r="A1861" s="6">
        <v>2257</v>
      </c>
      <c r="B1861" s="15" t="s">
        <v>430</v>
      </c>
      <c r="C1861" s="15">
        <v>4</v>
      </c>
      <c r="D1861" s="6" t="s">
        <v>156</v>
      </c>
      <c r="E1861" s="15" t="s">
        <v>2316</v>
      </c>
      <c r="F1861" s="6" t="s">
        <v>113</v>
      </c>
      <c r="G1861" s="6" t="s">
        <v>113</v>
      </c>
      <c r="H1861" s="6" t="s">
        <v>113</v>
      </c>
      <c r="I1861" s="66" t="s">
        <v>3156</v>
      </c>
      <c r="J1861" s="11"/>
      <c r="K1861" s="11" t="s">
        <v>132</v>
      </c>
      <c r="L1861" s="11"/>
      <c r="M1861" s="15" t="s">
        <v>2496</v>
      </c>
      <c r="N1861" s="15" t="s">
        <v>2548</v>
      </c>
      <c r="O1861" s="12" t="s">
        <v>2549</v>
      </c>
      <c r="P1861" s="9">
        <v>2.7</v>
      </c>
      <c r="Q1861" s="10">
        <f t="shared" si="70"/>
        <v>3</v>
      </c>
      <c r="R1861" s="9" t="s">
        <v>324</v>
      </c>
      <c r="S1861" s="9">
        <v>102</v>
      </c>
      <c r="T1861" s="9">
        <v>81</v>
      </c>
      <c r="U1861" s="9">
        <v>5.0999999999999996</v>
      </c>
      <c r="V1861" s="9">
        <v>5.5</v>
      </c>
      <c r="W1861" s="9">
        <v>8</v>
      </c>
      <c r="X1861" s="9">
        <v>12.8</v>
      </c>
      <c r="Y1861" s="9">
        <v>13</v>
      </c>
      <c r="Z1861" s="9">
        <v>6</v>
      </c>
      <c r="AA1861" s="9">
        <v>2</v>
      </c>
      <c r="AB1861" s="9">
        <v>3</v>
      </c>
      <c r="AC1861" s="9">
        <v>5</v>
      </c>
      <c r="AD1861" s="9">
        <v>73</v>
      </c>
      <c r="AE1861" s="9">
        <v>41</v>
      </c>
      <c r="AF1861" s="9">
        <v>53</v>
      </c>
      <c r="AG1861" s="9">
        <v>65</v>
      </c>
      <c r="AH1861" s="9">
        <v>73</v>
      </c>
      <c r="AI1861" s="9">
        <v>84</v>
      </c>
      <c r="AJ1861" s="9">
        <v>0</v>
      </c>
      <c r="AK1861" s="9">
        <v>0.79</v>
      </c>
      <c r="AL1861" s="9">
        <v>8</v>
      </c>
      <c r="AM1861" s="9">
        <v>41</v>
      </c>
      <c r="AN1861" s="9">
        <v>5</v>
      </c>
      <c r="AO1861" s="9">
        <v>27</v>
      </c>
      <c r="AP1861" s="9">
        <v>75</v>
      </c>
      <c r="AQ1861" s="9">
        <v>34</v>
      </c>
      <c r="AR1861" s="9">
        <v>43</v>
      </c>
      <c r="AS1861" s="9">
        <v>70</v>
      </c>
      <c r="AT1861" s="9">
        <v>51</v>
      </c>
      <c r="AU1861" s="9">
        <v>85</v>
      </c>
      <c r="AV1861" s="9">
        <v>7</v>
      </c>
      <c r="AW1861" s="9">
        <v>1</v>
      </c>
      <c r="AX1861" s="9">
        <v>0</v>
      </c>
      <c r="AY1861" s="9">
        <v>1</v>
      </c>
      <c r="AZ1861" s="9">
        <v>0</v>
      </c>
      <c r="BA1861" s="9">
        <v>0</v>
      </c>
      <c r="BB1861" s="9">
        <v>0</v>
      </c>
      <c r="BC1861" s="9">
        <v>17</v>
      </c>
      <c r="BD1861" s="9">
        <f t="shared" si="71"/>
        <v>0.16666666666666666</v>
      </c>
      <c r="BE1861" s="9">
        <v>2</v>
      </c>
      <c r="BF1861" s="9">
        <f t="shared" si="72"/>
        <v>1.9607843137254902E-2</v>
      </c>
      <c r="BG1861" s="9">
        <v>0</v>
      </c>
      <c r="BH1861" s="9">
        <f t="shared" si="73"/>
        <v>0</v>
      </c>
      <c r="BI1861" s="9">
        <v>0</v>
      </c>
      <c r="BJ1861" s="9">
        <v>4</v>
      </c>
      <c r="BK1861" s="9">
        <v>0</v>
      </c>
      <c r="BL1861" s="9">
        <v>10</v>
      </c>
      <c r="BM1861" s="9">
        <f t="shared" si="74"/>
        <v>9.8039215686274508E-2</v>
      </c>
      <c r="BN1861" s="9">
        <v>3</v>
      </c>
      <c r="BO1861" s="9">
        <f t="shared" si="75"/>
        <v>2.9411764705882353E-2</v>
      </c>
      <c r="BP1861" s="9">
        <v>11</v>
      </c>
      <c r="BQ1861" s="9">
        <f t="shared" si="76"/>
        <v>0.10784313725490197</v>
      </c>
      <c r="BR1861" s="9">
        <v>42</v>
      </c>
      <c r="BS1861" s="9">
        <f t="shared" si="77"/>
        <v>0.41176470588235292</v>
      </c>
      <c r="BT1861" s="9">
        <v>1</v>
      </c>
      <c r="BU1861" s="9">
        <f t="shared" si="78"/>
        <v>9.8039215686274508E-3</v>
      </c>
      <c r="BV1861" s="9">
        <v>10</v>
      </c>
      <c r="BW1861" s="9">
        <f t="shared" si="79"/>
        <v>9.8039215686274508E-2</v>
      </c>
      <c r="BX1861" s="9">
        <v>1</v>
      </c>
      <c r="BY1861" s="9">
        <v>6</v>
      </c>
      <c r="BZ1861" s="9">
        <v>3</v>
      </c>
      <c r="CA1861" s="9">
        <v>1</v>
      </c>
      <c r="CB1861" s="9">
        <v>5</v>
      </c>
      <c r="CC1861" s="9">
        <v>3</v>
      </c>
      <c r="CD1861" s="9">
        <v>0</v>
      </c>
      <c r="CE1861" s="9">
        <v>8</v>
      </c>
      <c r="CF1861" s="9">
        <v>2</v>
      </c>
      <c r="CG1861" s="9">
        <v>0</v>
      </c>
      <c r="CH1861" s="9">
        <v>0</v>
      </c>
      <c r="CI1861" s="9">
        <v>0</v>
      </c>
      <c r="CJ1861" s="9">
        <v>17</v>
      </c>
      <c r="CK1861" s="9">
        <v>0</v>
      </c>
      <c r="CL1861" s="9">
        <v>0</v>
      </c>
      <c r="CM1861" s="9">
        <v>0</v>
      </c>
      <c r="CN1861" s="9">
        <v>1</v>
      </c>
      <c r="CO1861" s="9">
        <v>3</v>
      </c>
      <c r="CP1861" s="9">
        <v>7</v>
      </c>
      <c r="CQ1861" s="9">
        <v>2</v>
      </c>
      <c r="CR1861" s="9">
        <v>0</v>
      </c>
      <c r="CS1861" s="9">
        <v>0</v>
      </c>
      <c r="CT1861" s="9">
        <v>36</v>
      </c>
      <c r="CU1861" s="9">
        <v>4</v>
      </c>
      <c r="CV1861" s="9">
        <v>0.69607843137254899</v>
      </c>
      <c r="CW1861" s="9">
        <v>0</v>
      </c>
      <c r="CX1861" s="9">
        <v>0</v>
      </c>
      <c r="CY1861" s="9">
        <v>0</v>
      </c>
      <c r="CZ1861" s="9">
        <v>0</v>
      </c>
      <c r="DA1861" s="9">
        <v>0</v>
      </c>
      <c r="DB1861" s="9">
        <v>2</v>
      </c>
      <c r="DC1861" s="9">
        <v>0</v>
      </c>
      <c r="DD1861" s="9">
        <v>0</v>
      </c>
      <c r="DE1861" s="9">
        <v>0</v>
      </c>
    </row>
    <row r="1862" spans="1:109" ht="57.75" customHeight="1">
      <c r="A1862" s="6">
        <v>2258</v>
      </c>
      <c r="B1862" s="15" t="s">
        <v>430</v>
      </c>
      <c r="C1862" s="15">
        <v>4</v>
      </c>
      <c r="D1862" s="6" t="s">
        <v>156</v>
      </c>
      <c r="E1862" s="15" t="s">
        <v>2316</v>
      </c>
      <c r="F1862" s="6" t="s">
        <v>113</v>
      </c>
      <c r="G1862" s="6" t="s">
        <v>113</v>
      </c>
      <c r="H1862" s="6" t="s">
        <v>113</v>
      </c>
      <c r="I1862" s="66" t="s">
        <v>3156</v>
      </c>
      <c r="J1862" s="11"/>
      <c r="K1862" s="11" t="s">
        <v>132</v>
      </c>
      <c r="L1862" s="11"/>
      <c r="M1862" s="15" t="s">
        <v>2496</v>
      </c>
      <c r="N1862" s="34" t="s">
        <v>2550</v>
      </c>
      <c r="O1862" s="12" t="s">
        <v>2551</v>
      </c>
      <c r="P1862" s="9">
        <v>3.7</v>
      </c>
      <c r="Q1862" s="10">
        <f t="shared" si="70"/>
        <v>4</v>
      </c>
      <c r="R1862" s="9" t="s">
        <v>324</v>
      </c>
      <c r="S1862" s="9">
        <v>96</v>
      </c>
      <c r="T1862" s="9">
        <v>70</v>
      </c>
      <c r="U1862" s="9">
        <v>6.2</v>
      </c>
      <c r="V1862" s="9">
        <v>7</v>
      </c>
      <c r="W1862" s="9">
        <v>8</v>
      </c>
      <c r="X1862" s="9">
        <v>12</v>
      </c>
      <c r="Y1862" s="9">
        <v>11.5</v>
      </c>
      <c r="Z1862" s="9">
        <v>5</v>
      </c>
      <c r="AA1862" s="9">
        <v>6</v>
      </c>
      <c r="AB1862" s="9">
        <v>6</v>
      </c>
      <c r="AC1862" s="9">
        <v>4</v>
      </c>
      <c r="AD1862" s="9">
        <v>82</v>
      </c>
      <c r="AE1862" s="9">
        <v>41</v>
      </c>
      <c r="AF1862" s="9">
        <v>54</v>
      </c>
      <c r="AG1862" s="9">
        <v>69</v>
      </c>
      <c r="AH1862" s="9">
        <v>85</v>
      </c>
      <c r="AI1862" s="9">
        <v>94</v>
      </c>
      <c r="AJ1862" s="9">
        <v>0</v>
      </c>
      <c r="AK1862" s="9">
        <v>0.73</v>
      </c>
      <c r="AL1862" s="9">
        <v>7.1</v>
      </c>
      <c r="AM1862" s="9">
        <v>58</v>
      </c>
      <c r="AN1862" s="9">
        <v>19</v>
      </c>
      <c r="AO1862" s="9">
        <v>26</v>
      </c>
      <c r="AP1862" s="9">
        <v>85</v>
      </c>
      <c r="AQ1862" s="9">
        <v>41</v>
      </c>
      <c r="AR1862" s="9">
        <v>49</v>
      </c>
      <c r="AS1862" s="9">
        <v>78</v>
      </c>
      <c r="AT1862" s="9">
        <v>57</v>
      </c>
      <c r="AU1862" s="9">
        <v>93</v>
      </c>
      <c r="AV1862" s="9">
        <v>7</v>
      </c>
      <c r="AW1862" s="9">
        <v>1</v>
      </c>
      <c r="AX1862" s="9">
        <v>1</v>
      </c>
      <c r="AY1862" s="9">
        <v>1</v>
      </c>
      <c r="AZ1862" s="9">
        <v>0</v>
      </c>
      <c r="BA1862" s="9">
        <v>0</v>
      </c>
      <c r="BB1862" s="9">
        <v>0</v>
      </c>
      <c r="BC1862" s="9">
        <v>13</v>
      </c>
      <c r="BD1862" s="9">
        <f t="shared" si="71"/>
        <v>0.13541666666666666</v>
      </c>
      <c r="BE1862" s="9">
        <v>3</v>
      </c>
      <c r="BF1862" s="9">
        <f t="shared" si="72"/>
        <v>3.125E-2</v>
      </c>
      <c r="BG1862" s="9">
        <v>1</v>
      </c>
      <c r="BH1862" s="9">
        <f t="shared" si="73"/>
        <v>1.0416666666666666E-2</v>
      </c>
      <c r="BI1862" s="9">
        <v>0</v>
      </c>
      <c r="BJ1862" s="9">
        <v>7</v>
      </c>
      <c r="BK1862" s="9">
        <v>0</v>
      </c>
      <c r="BL1862" s="9">
        <v>7</v>
      </c>
      <c r="BM1862" s="9">
        <f t="shared" si="74"/>
        <v>7.2916666666666671E-2</v>
      </c>
      <c r="BN1862" s="9">
        <v>2</v>
      </c>
      <c r="BO1862" s="9">
        <f t="shared" si="75"/>
        <v>2.0833333333333332E-2</v>
      </c>
      <c r="BP1862" s="9">
        <v>13</v>
      </c>
      <c r="BQ1862" s="9">
        <f t="shared" si="76"/>
        <v>0.13541666666666666</v>
      </c>
      <c r="BR1862" s="9">
        <v>33</v>
      </c>
      <c r="BS1862" s="9">
        <f t="shared" si="77"/>
        <v>0.34375</v>
      </c>
      <c r="BT1862" s="9">
        <v>2</v>
      </c>
      <c r="BU1862" s="9">
        <f t="shared" si="78"/>
        <v>2.0833333333333332E-2</v>
      </c>
      <c r="BV1862" s="9">
        <v>14</v>
      </c>
      <c r="BW1862" s="9">
        <f t="shared" si="79"/>
        <v>0.14583333333333334</v>
      </c>
      <c r="BX1862" s="9">
        <v>4</v>
      </c>
      <c r="BY1862" s="9">
        <v>7</v>
      </c>
      <c r="BZ1862" s="9">
        <v>3</v>
      </c>
      <c r="CA1862" s="9">
        <v>5</v>
      </c>
      <c r="CB1862" s="9">
        <v>3</v>
      </c>
      <c r="CC1862" s="9">
        <v>3</v>
      </c>
      <c r="CD1862" s="9">
        <v>0</v>
      </c>
      <c r="CE1862" s="9">
        <v>10</v>
      </c>
      <c r="CF1862" s="9">
        <v>1</v>
      </c>
      <c r="CG1862" s="9">
        <v>0</v>
      </c>
      <c r="CH1862" s="9">
        <v>3</v>
      </c>
      <c r="CI1862" s="9">
        <v>3</v>
      </c>
      <c r="CJ1862" s="9">
        <v>13</v>
      </c>
      <c r="CK1862" s="9">
        <v>0</v>
      </c>
      <c r="CL1862" s="9">
        <v>1</v>
      </c>
      <c r="CM1862" s="9">
        <v>1</v>
      </c>
      <c r="CN1862" s="9">
        <v>7</v>
      </c>
      <c r="CO1862" s="9">
        <v>9</v>
      </c>
      <c r="CP1862" s="9">
        <v>8</v>
      </c>
      <c r="CQ1862" s="9">
        <v>5</v>
      </c>
      <c r="CR1862" s="9">
        <v>0</v>
      </c>
      <c r="CS1862" s="9">
        <v>3</v>
      </c>
      <c r="CT1862" s="9">
        <v>33</v>
      </c>
      <c r="CU1862" s="9">
        <v>1</v>
      </c>
      <c r="CV1862" s="9">
        <v>0.65625</v>
      </c>
      <c r="CW1862" s="9">
        <v>0</v>
      </c>
      <c r="CX1862" s="9">
        <v>0</v>
      </c>
      <c r="CY1862" s="9">
        <v>0</v>
      </c>
      <c r="CZ1862" s="9">
        <v>0</v>
      </c>
      <c r="DA1862" s="9">
        <v>1</v>
      </c>
      <c r="DB1862" s="9">
        <v>2</v>
      </c>
      <c r="DC1862" s="9">
        <v>0</v>
      </c>
      <c r="DD1862" s="9">
        <v>2</v>
      </c>
      <c r="DE1862" s="9">
        <v>0</v>
      </c>
    </row>
    <row r="1863" spans="1:109" ht="57.75" customHeight="1">
      <c r="A1863" s="6">
        <v>2259</v>
      </c>
      <c r="B1863" s="15" t="s">
        <v>430</v>
      </c>
      <c r="C1863" s="15">
        <v>4</v>
      </c>
      <c r="D1863" s="6" t="s">
        <v>156</v>
      </c>
      <c r="E1863" s="15" t="s">
        <v>2316</v>
      </c>
      <c r="F1863" s="6" t="s">
        <v>113</v>
      </c>
      <c r="G1863" s="6" t="s">
        <v>113</v>
      </c>
      <c r="H1863" s="6" t="s">
        <v>113</v>
      </c>
      <c r="I1863" s="66" t="s">
        <v>3156</v>
      </c>
      <c r="J1863" s="11"/>
      <c r="K1863" s="11" t="s">
        <v>132</v>
      </c>
      <c r="L1863" s="11"/>
      <c r="M1863" s="15" t="s">
        <v>2496</v>
      </c>
      <c r="N1863" s="15" t="s">
        <v>2552</v>
      </c>
      <c r="O1863" s="12" t="s">
        <v>2553</v>
      </c>
      <c r="P1863" s="9">
        <v>4</v>
      </c>
      <c r="Q1863" s="10">
        <f t="shared" si="70"/>
        <v>4</v>
      </c>
      <c r="R1863" s="9" t="s">
        <v>324</v>
      </c>
      <c r="S1863" s="9">
        <v>110</v>
      </c>
      <c r="T1863" s="9">
        <v>87</v>
      </c>
      <c r="U1863" s="9">
        <v>6.1</v>
      </c>
      <c r="V1863" s="9">
        <v>6</v>
      </c>
      <c r="W1863" s="9">
        <v>7</v>
      </c>
      <c r="X1863" s="9">
        <v>15.7</v>
      </c>
      <c r="Y1863" s="9">
        <v>16</v>
      </c>
      <c r="Z1863" s="9">
        <v>7</v>
      </c>
      <c r="AA1863" s="9">
        <v>-2</v>
      </c>
      <c r="AB1863" s="9">
        <v>6</v>
      </c>
      <c r="AC1863" s="9">
        <v>5</v>
      </c>
      <c r="AD1863" s="9">
        <v>74</v>
      </c>
      <c r="AE1863" s="9">
        <v>36</v>
      </c>
      <c r="AF1863" s="9">
        <v>50</v>
      </c>
      <c r="AG1863" s="9">
        <v>60</v>
      </c>
      <c r="AH1863" s="9">
        <v>70</v>
      </c>
      <c r="AI1863" s="9">
        <v>83</v>
      </c>
      <c r="AJ1863" s="9">
        <v>0</v>
      </c>
      <c r="AK1863" s="9">
        <v>0.79</v>
      </c>
      <c r="AL1863" s="9">
        <v>8.3000000000000007</v>
      </c>
      <c r="AM1863" s="9">
        <v>61</v>
      </c>
      <c r="AN1863" s="9">
        <v>15</v>
      </c>
      <c r="AO1863" s="9">
        <v>23</v>
      </c>
      <c r="AP1863" s="9">
        <v>74</v>
      </c>
      <c r="AQ1863" s="9">
        <v>35</v>
      </c>
      <c r="AR1863" s="9">
        <v>37</v>
      </c>
      <c r="AS1863" s="9">
        <v>65</v>
      </c>
      <c r="AT1863" s="9">
        <v>43</v>
      </c>
      <c r="AU1863" s="9">
        <v>84</v>
      </c>
      <c r="AV1863" s="9">
        <v>6</v>
      </c>
      <c r="AW1863" s="9">
        <v>1</v>
      </c>
      <c r="AX1863" s="9">
        <v>0</v>
      </c>
      <c r="AY1863" s="9">
        <v>0</v>
      </c>
      <c r="AZ1863" s="9">
        <v>0</v>
      </c>
      <c r="BA1863" s="9">
        <v>0</v>
      </c>
      <c r="BB1863" s="9">
        <v>0</v>
      </c>
      <c r="BC1863" s="9">
        <v>17</v>
      </c>
      <c r="BD1863" s="9">
        <f t="shared" si="71"/>
        <v>0.15454545454545454</v>
      </c>
      <c r="BE1863" s="9">
        <v>5</v>
      </c>
      <c r="BF1863" s="9">
        <f t="shared" si="72"/>
        <v>4.5454545454545456E-2</v>
      </c>
      <c r="BG1863" s="9">
        <v>0</v>
      </c>
      <c r="BH1863" s="9">
        <f t="shared" si="73"/>
        <v>0</v>
      </c>
      <c r="BI1863" s="9">
        <v>0</v>
      </c>
      <c r="BJ1863" s="9">
        <v>4</v>
      </c>
      <c r="BK1863" s="9">
        <v>0</v>
      </c>
      <c r="BL1863" s="9">
        <v>10</v>
      </c>
      <c r="BM1863" s="9">
        <f t="shared" si="74"/>
        <v>9.0909090909090912E-2</v>
      </c>
      <c r="BN1863" s="9">
        <v>2</v>
      </c>
      <c r="BO1863" s="9">
        <f t="shared" si="75"/>
        <v>1.8181818181818181E-2</v>
      </c>
      <c r="BP1863" s="9">
        <v>10</v>
      </c>
      <c r="BQ1863" s="9">
        <f t="shared" si="76"/>
        <v>9.0909090909090912E-2</v>
      </c>
      <c r="BR1863" s="9">
        <v>48</v>
      </c>
      <c r="BS1863" s="9">
        <f t="shared" si="77"/>
        <v>0.43636363636363634</v>
      </c>
      <c r="BT1863" s="9">
        <v>3</v>
      </c>
      <c r="BU1863" s="9">
        <f t="shared" si="78"/>
        <v>2.7272727272727271E-2</v>
      </c>
      <c r="BV1863" s="9">
        <v>7</v>
      </c>
      <c r="BW1863" s="9">
        <f t="shared" si="79"/>
        <v>6.363636363636363E-2</v>
      </c>
      <c r="BX1863" s="9">
        <v>5</v>
      </c>
      <c r="BY1863" s="9">
        <v>1</v>
      </c>
      <c r="BZ1863" s="9">
        <v>16</v>
      </c>
      <c r="CA1863" s="9">
        <v>1</v>
      </c>
      <c r="CB1863" s="9">
        <v>8</v>
      </c>
      <c r="CC1863" s="9">
        <v>1</v>
      </c>
      <c r="CD1863" s="9">
        <v>0</v>
      </c>
      <c r="CE1863" s="9">
        <v>7</v>
      </c>
      <c r="CF1863" s="9">
        <v>0</v>
      </c>
      <c r="CG1863" s="9">
        <v>0</v>
      </c>
      <c r="CH1863" s="9">
        <v>0</v>
      </c>
      <c r="CI1863" s="9">
        <v>0</v>
      </c>
      <c r="CJ1863" s="9">
        <v>17</v>
      </c>
      <c r="CK1863" s="9">
        <v>0</v>
      </c>
      <c r="CL1863" s="9">
        <v>0</v>
      </c>
      <c r="CM1863" s="9">
        <v>0</v>
      </c>
      <c r="CN1863" s="9">
        <v>8</v>
      </c>
      <c r="CO1863" s="9">
        <v>6</v>
      </c>
      <c r="CP1863" s="9">
        <v>6</v>
      </c>
      <c r="CQ1863" s="9">
        <v>0</v>
      </c>
      <c r="CR1863" s="9">
        <v>0</v>
      </c>
      <c r="CS1863" s="9">
        <v>0</v>
      </c>
      <c r="CT1863" s="9">
        <v>44</v>
      </c>
      <c r="CU1863" s="9">
        <v>4</v>
      </c>
      <c r="CV1863" s="9">
        <v>0.7</v>
      </c>
      <c r="CW1863" s="9">
        <v>0</v>
      </c>
      <c r="CX1863" s="9">
        <v>0</v>
      </c>
      <c r="CY1863" s="9">
        <v>0</v>
      </c>
      <c r="CZ1863" s="9">
        <v>0</v>
      </c>
      <c r="DA1863" s="9">
        <v>0</v>
      </c>
      <c r="DB1863" s="9">
        <v>2</v>
      </c>
      <c r="DC1863" s="9">
        <v>0</v>
      </c>
      <c r="DD1863" s="9">
        <v>2</v>
      </c>
      <c r="DE1863" s="9">
        <v>4</v>
      </c>
    </row>
    <row r="1864" spans="1:109" ht="57.75" customHeight="1">
      <c r="A1864" s="6">
        <v>2260</v>
      </c>
      <c r="B1864" s="15" t="s">
        <v>430</v>
      </c>
      <c r="C1864" s="15">
        <v>4</v>
      </c>
      <c r="D1864" s="6" t="s">
        <v>156</v>
      </c>
      <c r="E1864" s="15" t="s">
        <v>2316</v>
      </c>
      <c r="F1864" s="6" t="s">
        <v>113</v>
      </c>
      <c r="G1864" s="6" t="s">
        <v>113</v>
      </c>
      <c r="H1864" s="6" t="s">
        <v>113</v>
      </c>
      <c r="I1864" s="66" t="s">
        <v>3156</v>
      </c>
      <c r="J1864" s="11"/>
      <c r="K1864" s="11" t="s">
        <v>132</v>
      </c>
      <c r="L1864" s="11"/>
      <c r="M1864" s="15" t="s">
        <v>2496</v>
      </c>
      <c r="N1864" s="34" t="s">
        <v>2554</v>
      </c>
      <c r="O1864" s="12" t="s">
        <v>2555</v>
      </c>
      <c r="P1864" s="9">
        <v>4.3</v>
      </c>
      <c r="Q1864" s="10">
        <f t="shared" si="70"/>
        <v>4</v>
      </c>
      <c r="R1864" s="9" t="s">
        <v>324</v>
      </c>
      <c r="S1864" s="9">
        <v>145</v>
      </c>
      <c r="T1864" s="9">
        <v>111</v>
      </c>
      <c r="U1864" s="9">
        <v>6.1</v>
      </c>
      <c r="V1864" s="9">
        <v>6</v>
      </c>
      <c r="W1864" s="9">
        <v>10</v>
      </c>
      <c r="X1864" s="9">
        <v>14.5</v>
      </c>
      <c r="Y1864" s="9">
        <v>13.5</v>
      </c>
      <c r="Z1864" s="9">
        <v>8</v>
      </c>
      <c r="AA1864" s="9">
        <v>3</v>
      </c>
      <c r="AB1864" s="9">
        <v>7</v>
      </c>
      <c r="AC1864" s="9">
        <v>7</v>
      </c>
      <c r="AD1864" s="9">
        <v>63</v>
      </c>
      <c r="AE1864" s="9">
        <v>35</v>
      </c>
      <c r="AF1864" s="9">
        <v>46</v>
      </c>
      <c r="AG1864" s="9">
        <v>59</v>
      </c>
      <c r="AH1864" s="9">
        <v>71</v>
      </c>
      <c r="AI1864" s="9">
        <v>83</v>
      </c>
      <c r="AJ1864" s="9">
        <v>1</v>
      </c>
      <c r="AK1864" s="9">
        <v>0.77</v>
      </c>
      <c r="AL1864" s="9">
        <v>9.1999999999999993</v>
      </c>
      <c r="AM1864" s="9">
        <v>52</v>
      </c>
      <c r="AN1864" s="9">
        <v>12</v>
      </c>
      <c r="AO1864" s="9">
        <v>22</v>
      </c>
      <c r="AP1864" s="9">
        <v>69</v>
      </c>
      <c r="AQ1864" s="9">
        <v>28</v>
      </c>
      <c r="AR1864" s="9">
        <v>37</v>
      </c>
      <c r="AS1864" s="9">
        <v>63</v>
      </c>
      <c r="AT1864" s="9">
        <v>45</v>
      </c>
      <c r="AU1864" s="9">
        <v>75</v>
      </c>
      <c r="AV1864" s="9">
        <v>8</v>
      </c>
      <c r="AW1864" s="9">
        <v>2</v>
      </c>
      <c r="AX1864" s="9">
        <v>0</v>
      </c>
      <c r="AY1864" s="9">
        <v>1</v>
      </c>
      <c r="AZ1864" s="9">
        <v>0</v>
      </c>
      <c r="BA1864" s="9">
        <v>0</v>
      </c>
      <c r="BB1864" s="9">
        <v>0</v>
      </c>
      <c r="BC1864" s="9">
        <v>26</v>
      </c>
      <c r="BD1864" s="9">
        <f t="shared" si="71"/>
        <v>0.1793103448275862</v>
      </c>
      <c r="BE1864" s="9">
        <v>2</v>
      </c>
      <c r="BF1864" s="9">
        <f t="shared" si="72"/>
        <v>1.3793103448275862E-2</v>
      </c>
      <c r="BG1864" s="9">
        <v>0</v>
      </c>
      <c r="BH1864" s="9">
        <f t="shared" si="73"/>
        <v>0</v>
      </c>
      <c r="BI1864" s="9">
        <v>1</v>
      </c>
      <c r="BJ1864" s="9">
        <v>4</v>
      </c>
      <c r="BK1864" s="9">
        <v>0</v>
      </c>
      <c r="BL1864" s="9">
        <v>15</v>
      </c>
      <c r="BM1864" s="9">
        <f t="shared" si="74"/>
        <v>0.10344827586206896</v>
      </c>
      <c r="BN1864" s="9">
        <v>3</v>
      </c>
      <c r="BO1864" s="9">
        <f t="shared" si="75"/>
        <v>2.0689655172413793E-2</v>
      </c>
      <c r="BP1864" s="9">
        <v>13</v>
      </c>
      <c r="BQ1864" s="9">
        <f t="shared" si="76"/>
        <v>8.9655172413793102E-2</v>
      </c>
      <c r="BR1864" s="9">
        <v>62</v>
      </c>
      <c r="BS1864" s="9">
        <f t="shared" si="77"/>
        <v>0.42758620689655175</v>
      </c>
      <c r="BT1864" s="9">
        <v>1</v>
      </c>
      <c r="BU1864" s="9">
        <f t="shared" si="78"/>
        <v>6.8965517241379309E-3</v>
      </c>
      <c r="BV1864" s="9">
        <v>16</v>
      </c>
      <c r="BW1864" s="9">
        <f t="shared" si="79"/>
        <v>0.1103448275862069</v>
      </c>
      <c r="BX1864" s="9">
        <v>6</v>
      </c>
      <c r="BY1864" s="9">
        <v>9</v>
      </c>
      <c r="BZ1864" s="9">
        <v>4</v>
      </c>
      <c r="CA1864" s="9">
        <v>3</v>
      </c>
      <c r="CB1864" s="9">
        <v>6</v>
      </c>
      <c r="CC1864" s="9">
        <v>12</v>
      </c>
      <c r="CD1864" s="9">
        <v>0</v>
      </c>
      <c r="CE1864" s="9">
        <v>13</v>
      </c>
      <c r="CF1864" s="9">
        <v>1</v>
      </c>
      <c r="CG1864" s="9">
        <v>0</v>
      </c>
      <c r="CH1864" s="9">
        <v>2</v>
      </c>
      <c r="CI1864" s="9">
        <v>1</v>
      </c>
      <c r="CJ1864" s="9">
        <v>27</v>
      </c>
      <c r="CK1864" s="9">
        <v>0</v>
      </c>
      <c r="CL1864" s="9">
        <v>0</v>
      </c>
      <c r="CM1864" s="9">
        <v>0</v>
      </c>
      <c r="CN1864" s="9">
        <v>6</v>
      </c>
      <c r="CO1864" s="9">
        <v>4</v>
      </c>
      <c r="CP1864" s="9">
        <v>13</v>
      </c>
      <c r="CQ1864" s="9">
        <v>3</v>
      </c>
      <c r="CR1864" s="9">
        <v>1</v>
      </c>
      <c r="CS1864" s="9">
        <v>1</v>
      </c>
      <c r="CT1864" s="9">
        <v>54</v>
      </c>
      <c r="CU1864" s="9">
        <v>8</v>
      </c>
      <c r="CV1864" s="9">
        <v>0.73103448275862104</v>
      </c>
      <c r="CW1864" s="9">
        <v>0</v>
      </c>
      <c r="CX1864" s="9">
        <v>0</v>
      </c>
      <c r="CY1864" s="9">
        <v>0</v>
      </c>
      <c r="CZ1864" s="9">
        <v>0</v>
      </c>
      <c r="DA1864" s="9">
        <v>1</v>
      </c>
      <c r="DB1864" s="9">
        <v>5</v>
      </c>
      <c r="DC1864" s="9">
        <v>0</v>
      </c>
      <c r="DD1864" s="9">
        <v>2</v>
      </c>
      <c r="DE1864" s="9">
        <v>0</v>
      </c>
    </row>
    <row r="1865" spans="1:109" ht="57.75" customHeight="1">
      <c r="A1865" s="6">
        <v>2261</v>
      </c>
      <c r="B1865" s="15" t="s">
        <v>430</v>
      </c>
      <c r="C1865" s="15">
        <v>4</v>
      </c>
      <c r="D1865" s="6" t="s">
        <v>156</v>
      </c>
      <c r="E1865" s="15" t="s">
        <v>2316</v>
      </c>
      <c r="F1865" s="6" t="s">
        <v>113</v>
      </c>
      <c r="G1865" s="6" t="s">
        <v>113</v>
      </c>
      <c r="H1865" s="6" t="s">
        <v>113</v>
      </c>
      <c r="I1865" s="66" t="s">
        <v>3156</v>
      </c>
      <c r="J1865" s="11"/>
      <c r="K1865" s="11" t="s">
        <v>275</v>
      </c>
      <c r="L1865" s="11"/>
      <c r="M1865" s="15" t="s">
        <v>2496</v>
      </c>
      <c r="N1865" s="15" t="s">
        <v>2556</v>
      </c>
      <c r="O1865" s="12" t="s">
        <v>2557</v>
      </c>
      <c r="P1865" s="9">
        <v>3.6</v>
      </c>
      <c r="Q1865" s="10">
        <f t="shared" si="70"/>
        <v>4</v>
      </c>
      <c r="R1865" s="9" t="s">
        <v>324</v>
      </c>
      <c r="S1865" s="9">
        <v>129</v>
      </c>
      <c r="T1865" s="9">
        <v>93</v>
      </c>
      <c r="U1865" s="9">
        <v>5.8</v>
      </c>
      <c r="V1865" s="9">
        <v>6</v>
      </c>
      <c r="W1865" s="9">
        <v>11</v>
      </c>
      <c r="X1865" s="9">
        <v>11.7</v>
      </c>
      <c r="Y1865" s="9">
        <v>12</v>
      </c>
      <c r="Z1865" s="9">
        <v>3</v>
      </c>
      <c r="AA1865" s="9">
        <v>5</v>
      </c>
      <c r="AB1865" s="9">
        <v>4</v>
      </c>
      <c r="AC1865" s="9">
        <v>7</v>
      </c>
      <c r="AD1865" s="9">
        <v>67</v>
      </c>
      <c r="AE1865" s="9">
        <v>41</v>
      </c>
      <c r="AF1865" s="9">
        <v>49</v>
      </c>
      <c r="AG1865" s="9">
        <v>66</v>
      </c>
      <c r="AH1865" s="9">
        <v>78</v>
      </c>
      <c r="AI1865" s="9">
        <v>84</v>
      </c>
      <c r="AJ1865" s="9">
        <v>1</v>
      </c>
      <c r="AK1865" s="9">
        <v>0.72</v>
      </c>
      <c r="AL1865" s="9">
        <v>8.1999999999999993</v>
      </c>
      <c r="AM1865" s="9">
        <v>73</v>
      </c>
      <c r="AN1865" s="9">
        <v>22</v>
      </c>
      <c r="AO1865" s="9">
        <v>28</v>
      </c>
      <c r="AP1865" s="9">
        <v>77</v>
      </c>
      <c r="AQ1865" s="9">
        <v>40</v>
      </c>
      <c r="AR1865" s="9">
        <v>43</v>
      </c>
      <c r="AS1865" s="9">
        <v>68</v>
      </c>
      <c r="AT1865" s="9">
        <v>50</v>
      </c>
      <c r="AU1865" s="9">
        <v>90</v>
      </c>
      <c r="AV1865" s="9">
        <v>8</v>
      </c>
      <c r="AW1865" s="9">
        <v>2</v>
      </c>
      <c r="AX1865" s="9">
        <v>1</v>
      </c>
      <c r="AY1865" s="9">
        <v>0</v>
      </c>
      <c r="AZ1865" s="9">
        <v>1</v>
      </c>
      <c r="BA1865" s="9">
        <v>0</v>
      </c>
      <c r="BB1865" s="9">
        <v>0</v>
      </c>
      <c r="BC1865" s="9">
        <v>11</v>
      </c>
      <c r="BD1865" s="9">
        <f t="shared" si="71"/>
        <v>8.5271317829457363E-2</v>
      </c>
      <c r="BE1865" s="9">
        <v>7</v>
      </c>
      <c r="BF1865" s="9">
        <f t="shared" si="72"/>
        <v>5.4263565891472867E-2</v>
      </c>
      <c r="BG1865" s="9">
        <v>0</v>
      </c>
      <c r="BH1865" s="9">
        <f t="shared" si="73"/>
        <v>0</v>
      </c>
      <c r="BI1865" s="9">
        <v>0</v>
      </c>
      <c r="BJ1865" s="9">
        <v>4</v>
      </c>
      <c r="BK1865" s="9">
        <v>0</v>
      </c>
      <c r="BL1865" s="9">
        <v>11</v>
      </c>
      <c r="BM1865" s="9">
        <f t="shared" si="74"/>
        <v>8.5271317829457363E-2</v>
      </c>
      <c r="BN1865" s="9">
        <v>5</v>
      </c>
      <c r="BO1865" s="9">
        <f t="shared" si="75"/>
        <v>3.875968992248062E-2</v>
      </c>
      <c r="BP1865" s="9">
        <v>18</v>
      </c>
      <c r="BQ1865" s="9">
        <f t="shared" si="76"/>
        <v>0.13953488372093023</v>
      </c>
      <c r="BR1865" s="9">
        <v>48</v>
      </c>
      <c r="BS1865" s="9">
        <f t="shared" si="77"/>
        <v>0.37209302325581395</v>
      </c>
      <c r="BT1865" s="9">
        <v>3</v>
      </c>
      <c r="BU1865" s="9">
        <f t="shared" si="78"/>
        <v>2.3255813953488372E-2</v>
      </c>
      <c r="BV1865" s="9">
        <v>20</v>
      </c>
      <c r="BW1865" s="9">
        <f t="shared" si="79"/>
        <v>0.15503875968992248</v>
      </c>
      <c r="BX1865" s="9">
        <v>1</v>
      </c>
      <c r="BY1865" s="9">
        <v>12</v>
      </c>
      <c r="BZ1865" s="9">
        <v>8</v>
      </c>
      <c r="CA1865" s="9">
        <v>6</v>
      </c>
      <c r="CB1865" s="9">
        <v>5</v>
      </c>
      <c r="CC1865" s="9">
        <v>2</v>
      </c>
      <c r="CD1865" s="9">
        <v>0</v>
      </c>
      <c r="CE1865" s="9">
        <v>14</v>
      </c>
      <c r="CF1865" s="9">
        <v>6</v>
      </c>
      <c r="CG1865" s="9">
        <v>0</v>
      </c>
      <c r="CH1865" s="9">
        <v>0</v>
      </c>
      <c r="CI1865" s="9">
        <v>0</v>
      </c>
      <c r="CJ1865" s="9">
        <v>11</v>
      </c>
      <c r="CK1865" s="9">
        <v>1</v>
      </c>
      <c r="CL1865" s="9">
        <v>0</v>
      </c>
      <c r="CM1865" s="9">
        <v>0</v>
      </c>
      <c r="CN1865" s="9">
        <v>3</v>
      </c>
      <c r="CO1865" s="9">
        <v>19</v>
      </c>
      <c r="CP1865" s="9">
        <v>11</v>
      </c>
      <c r="CQ1865" s="9">
        <v>8</v>
      </c>
      <c r="CR1865" s="9">
        <v>0</v>
      </c>
      <c r="CS1865" s="9">
        <v>0</v>
      </c>
      <c r="CT1865" s="9">
        <v>45</v>
      </c>
      <c r="CU1865" s="9">
        <v>4</v>
      </c>
      <c r="CV1865" s="9">
        <v>0.66666666666666696</v>
      </c>
      <c r="CW1865" s="9">
        <v>0</v>
      </c>
      <c r="CX1865" s="9">
        <v>0</v>
      </c>
      <c r="CY1865" s="9">
        <v>0</v>
      </c>
      <c r="CZ1865" s="9">
        <v>0</v>
      </c>
      <c r="DA1865" s="9">
        <v>0</v>
      </c>
      <c r="DB1865" s="9">
        <v>5</v>
      </c>
      <c r="DC1865" s="9">
        <v>0</v>
      </c>
      <c r="DD1865" s="9">
        <v>2</v>
      </c>
      <c r="DE1865" s="9">
        <v>0</v>
      </c>
    </row>
    <row r="1866" spans="1:109" ht="57.75" customHeight="1">
      <c r="A1866" s="6">
        <v>2262</v>
      </c>
      <c r="B1866" s="15" t="s">
        <v>430</v>
      </c>
      <c r="C1866" s="15">
        <v>4</v>
      </c>
      <c r="D1866" s="6" t="s">
        <v>156</v>
      </c>
      <c r="E1866" s="15" t="s">
        <v>2316</v>
      </c>
      <c r="F1866" s="6" t="s">
        <v>113</v>
      </c>
      <c r="G1866" s="6" t="s">
        <v>113</v>
      </c>
      <c r="H1866" s="6" t="s">
        <v>113</v>
      </c>
      <c r="I1866" s="66" t="s">
        <v>3156</v>
      </c>
      <c r="J1866" s="11"/>
      <c r="K1866" s="11" t="s">
        <v>275</v>
      </c>
      <c r="L1866" s="11"/>
      <c r="M1866" s="15" t="s">
        <v>2496</v>
      </c>
      <c r="N1866" s="34" t="s">
        <v>2558</v>
      </c>
      <c r="O1866" s="12" t="s">
        <v>2559</v>
      </c>
      <c r="P1866" s="9">
        <v>3.2</v>
      </c>
      <c r="Q1866" s="10">
        <f t="shared" si="70"/>
        <v>3</v>
      </c>
      <c r="R1866" s="9" t="s">
        <v>324</v>
      </c>
      <c r="S1866" s="9">
        <v>123</v>
      </c>
      <c r="T1866" s="9">
        <v>79</v>
      </c>
      <c r="U1866" s="9">
        <v>5.4</v>
      </c>
      <c r="V1866" s="9">
        <v>5</v>
      </c>
      <c r="W1866" s="9">
        <v>8</v>
      </c>
      <c r="X1866" s="9">
        <v>15.4</v>
      </c>
      <c r="Y1866" s="9">
        <v>16</v>
      </c>
      <c r="Z1866" s="9">
        <v>7</v>
      </c>
      <c r="AA1866" s="9">
        <v>5</v>
      </c>
      <c r="AB1866" s="9">
        <v>5</v>
      </c>
      <c r="AC1866" s="9">
        <v>4</v>
      </c>
      <c r="AD1866" s="9">
        <v>80</v>
      </c>
      <c r="AE1866" s="9">
        <v>49</v>
      </c>
      <c r="AF1866" s="9">
        <v>62</v>
      </c>
      <c r="AG1866" s="9">
        <v>71</v>
      </c>
      <c r="AH1866" s="9">
        <v>89</v>
      </c>
      <c r="AI1866" s="9">
        <v>91</v>
      </c>
      <c r="AJ1866" s="9">
        <v>2</v>
      </c>
      <c r="AK1866" s="9">
        <v>0.64</v>
      </c>
      <c r="AL1866" s="9">
        <v>7.1</v>
      </c>
      <c r="AM1866" s="9">
        <v>48</v>
      </c>
      <c r="AN1866" s="9">
        <v>4</v>
      </c>
      <c r="AO1866" s="9">
        <v>36</v>
      </c>
      <c r="AP1866" s="9">
        <v>80</v>
      </c>
      <c r="AQ1866" s="9">
        <v>51</v>
      </c>
      <c r="AR1866" s="9">
        <v>54</v>
      </c>
      <c r="AS1866" s="9">
        <v>72</v>
      </c>
      <c r="AT1866" s="9">
        <v>62</v>
      </c>
      <c r="AU1866" s="9">
        <v>89</v>
      </c>
      <c r="AV1866" s="9">
        <v>9</v>
      </c>
      <c r="AW1866" s="9">
        <v>1</v>
      </c>
      <c r="AX1866" s="9">
        <v>3</v>
      </c>
      <c r="AY1866" s="9">
        <v>0</v>
      </c>
      <c r="AZ1866" s="9">
        <v>0</v>
      </c>
      <c r="BA1866" s="9">
        <v>0</v>
      </c>
      <c r="BB1866" s="9">
        <v>0</v>
      </c>
      <c r="BC1866" s="9">
        <v>19</v>
      </c>
      <c r="BD1866" s="9">
        <f t="shared" si="71"/>
        <v>0.15447154471544716</v>
      </c>
      <c r="BE1866" s="9">
        <v>1</v>
      </c>
      <c r="BF1866" s="9">
        <f t="shared" si="72"/>
        <v>8.130081300813009E-3</v>
      </c>
      <c r="BG1866" s="9">
        <v>3</v>
      </c>
      <c r="BH1866" s="9">
        <f t="shared" si="73"/>
        <v>2.4390243902439025E-2</v>
      </c>
      <c r="BI1866" s="9">
        <v>3</v>
      </c>
      <c r="BJ1866" s="9">
        <v>9</v>
      </c>
      <c r="BK1866" s="9">
        <v>0</v>
      </c>
      <c r="BL1866" s="9">
        <v>12</v>
      </c>
      <c r="BM1866" s="9">
        <f t="shared" si="74"/>
        <v>9.7560975609756101E-2</v>
      </c>
      <c r="BN1866" s="9">
        <v>1</v>
      </c>
      <c r="BO1866" s="9">
        <f t="shared" si="75"/>
        <v>8.130081300813009E-3</v>
      </c>
      <c r="BP1866" s="9">
        <v>15</v>
      </c>
      <c r="BQ1866" s="9">
        <f t="shared" si="76"/>
        <v>0.12195121951219512</v>
      </c>
      <c r="BR1866" s="9">
        <v>39</v>
      </c>
      <c r="BS1866" s="9">
        <f t="shared" si="77"/>
        <v>0.31707317073170732</v>
      </c>
      <c r="BT1866" s="9">
        <v>1</v>
      </c>
      <c r="BU1866" s="9">
        <f t="shared" si="78"/>
        <v>8.130081300813009E-3</v>
      </c>
      <c r="BV1866" s="9">
        <v>16</v>
      </c>
      <c r="BW1866" s="9">
        <f t="shared" si="79"/>
        <v>0.13008130081300814</v>
      </c>
      <c r="BX1866" s="9">
        <v>11</v>
      </c>
      <c r="BY1866" s="9">
        <v>4</v>
      </c>
      <c r="BZ1866" s="9">
        <v>3</v>
      </c>
      <c r="CA1866" s="9">
        <v>2</v>
      </c>
      <c r="CB1866" s="9">
        <v>5</v>
      </c>
      <c r="CC1866" s="9">
        <v>4</v>
      </c>
      <c r="CD1866" s="9">
        <v>0</v>
      </c>
      <c r="CE1866" s="9">
        <v>13</v>
      </c>
      <c r="CF1866" s="9">
        <v>1</v>
      </c>
      <c r="CG1866" s="9">
        <v>0</v>
      </c>
      <c r="CH1866" s="9">
        <v>2</v>
      </c>
      <c r="CI1866" s="9">
        <v>2</v>
      </c>
      <c r="CJ1866" s="9">
        <v>20</v>
      </c>
      <c r="CK1866" s="9">
        <v>0</v>
      </c>
      <c r="CL1866" s="9">
        <v>0</v>
      </c>
      <c r="CM1866" s="9">
        <v>0</v>
      </c>
      <c r="CN1866" s="9">
        <v>11</v>
      </c>
      <c r="CO1866" s="9">
        <v>8</v>
      </c>
      <c r="CP1866" s="9">
        <v>13</v>
      </c>
      <c r="CQ1866" s="9">
        <v>3</v>
      </c>
      <c r="CR1866" s="9">
        <v>0</v>
      </c>
      <c r="CS1866" s="9">
        <v>2</v>
      </c>
      <c r="CT1866" s="9">
        <v>38</v>
      </c>
      <c r="CU1866" s="9">
        <v>1</v>
      </c>
      <c r="CV1866" s="9">
        <v>0.60975609756097604</v>
      </c>
      <c r="CW1866" s="9">
        <v>0</v>
      </c>
      <c r="CX1866" s="9">
        <v>0</v>
      </c>
      <c r="CY1866" s="9">
        <v>0</v>
      </c>
      <c r="CZ1866" s="9">
        <v>0</v>
      </c>
      <c r="DA1866" s="9">
        <v>1</v>
      </c>
      <c r="DB1866" s="9">
        <v>5</v>
      </c>
      <c r="DC1866" s="9">
        <v>0</v>
      </c>
      <c r="DD1866" s="9">
        <v>6</v>
      </c>
      <c r="DE1866" s="9">
        <v>3</v>
      </c>
    </row>
    <row r="1867" spans="1:109" ht="57.75" customHeight="1">
      <c r="A1867" s="6">
        <v>2263</v>
      </c>
      <c r="B1867" s="15" t="s">
        <v>430</v>
      </c>
      <c r="C1867" s="15">
        <v>4</v>
      </c>
      <c r="D1867" s="6" t="s">
        <v>156</v>
      </c>
      <c r="E1867" s="15" t="s">
        <v>2316</v>
      </c>
      <c r="F1867" s="6" t="s">
        <v>113</v>
      </c>
      <c r="G1867" s="6" t="s">
        <v>113</v>
      </c>
      <c r="H1867" s="6" t="s">
        <v>113</v>
      </c>
      <c r="I1867" s="66" t="s">
        <v>3156</v>
      </c>
      <c r="J1867" s="11"/>
      <c r="K1867" s="11" t="s">
        <v>275</v>
      </c>
      <c r="L1867" s="11"/>
      <c r="M1867" s="15" t="s">
        <v>2496</v>
      </c>
      <c r="N1867" s="16" t="s">
        <v>2560</v>
      </c>
      <c r="O1867" s="8" t="s">
        <v>2561</v>
      </c>
      <c r="P1867" s="9">
        <v>3.3</v>
      </c>
      <c r="Q1867" s="10">
        <f t="shared" si="70"/>
        <v>3</v>
      </c>
      <c r="R1867" s="9" t="s">
        <v>324</v>
      </c>
      <c r="S1867" s="9">
        <v>259</v>
      </c>
      <c r="T1867" s="9">
        <v>169</v>
      </c>
      <c r="U1867" s="9">
        <v>5.2</v>
      </c>
      <c r="V1867" s="9">
        <v>5</v>
      </c>
      <c r="W1867" s="9">
        <v>20</v>
      </c>
      <c r="X1867" s="9">
        <v>12.9</v>
      </c>
      <c r="Y1867" s="9">
        <v>11.5</v>
      </c>
      <c r="Z1867" s="9">
        <v>4</v>
      </c>
      <c r="AA1867" s="9">
        <v>4</v>
      </c>
      <c r="AB1867" s="9">
        <v>4</v>
      </c>
      <c r="AC1867" s="9">
        <v>4</v>
      </c>
      <c r="AD1867" s="9">
        <v>79</v>
      </c>
      <c r="AE1867" s="9">
        <v>42</v>
      </c>
      <c r="AF1867" s="9">
        <v>51</v>
      </c>
      <c r="AG1867" s="9">
        <v>62</v>
      </c>
      <c r="AH1867" s="9">
        <v>77</v>
      </c>
      <c r="AI1867" s="9">
        <v>88</v>
      </c>
      <c r="AJ1867" s="9">
        <v>5</v>
      </c>
      <c r="AK1867" s="9">
        <v>0.65</v>
      </c>
      <c r="AL1867" s="9">
        <v>10.5</v>
      </c>
      <c r="AM1867" s="9">
        <v>56</v>
      </c>
      <c r="AN1867" s="9">
        <v>8</v>
      </c>
      <c r="AO1867" s="9">
        <v>18</v>
      </c>
      <c r="AP1867" s="9">
        <v>77</v>
      </c>
      <c r="AQ1867" s="9">
        <v>32</v>
      </c>
      <c r="AR1867" s="9">
        <v>38</v>
      </c>
      <c r="AS1867" s="9">
        <v>68</v>
      </c>
      <c r="AT1867" s="9">
        <v>50</v>
      </c>
      <c r="AU1867" s="9">
        <v>85</v>
      </c>
      <c r="AV1867" s="9">
        <v>13</v>
      </c>
      <c r="AW1867" s="9">
        <v>3</v>
      </c>
      <c r="AX1867" s="9">
        <v>1</v>
      </c>
      <c r="AY1867" s="9">
        <v>2</v>
      </c>
      <c r="AZ1867" s="9">
        <v>1</v>
      </c>
      <c r="BA1867" s="9">
        <v>0</v>
      </c>
      <c r="BB1867" s="9">
        <v>0</v>
      </c>
      <c r="BC1867" s="9">
        <v>26</v>
      </c>
      <c r="BD1867" s="9">
        <f t="shared" si="71"/>
        <v>0.10038610038610038</v>
      </c>
      <c r="BE1867" s="9">
        <v>5</v>
      </c>
      <c r="BF1867" s="9">
        <f t="shared" si="72"/>
        <v>1.9305019305019305E-2</v>
      </c>
      <c r="BG1867" s="9">
        <v>1</v>
      </c>
      <c r="BH1867" s="9">
        <f t="shared" si="73"/>
        <v>3.8610038610038611E-3</v>
      </c>
      <c r="BI1867" s="9">
        <v>0</v>
      </c>
      <c r="BJ1867" s="9">
        <v>10</v>
      </c>
      <c r="BK1867" s="9">
        <v>0</v>
      </c>
      <c r="BL1867" s="9">
        <v>25</v>
      </c>
      <c r="BM1867" s="9">
        <f t="shared" si="74"/>
        <v>9.6525096525096526E-2</v>
      </c>
      <c r="BN1867" s="9">
        <v>3</v>
      </c>
      <c r="BO1867" s="9">
        <f t="shared" si="75"/>
        <v>1.1583011583011582E-2</v>
      </c>
      <c r="BP1867" s="9">
        <v>26</v>
      </c>
      <c r="BQ1867" s="9">
        <f t="shared" si="76"/>
        <v>0.10038610038610038</v>
      </c>
      <c r="BR1867" s="9">
        <v>119</v>
      </c>
      <c r="BS1867" s="9">
        <f t="shared" si="77"/>
        <v>0.45945945945945948</v>
      </c>
      <c r="BT1867" s="9">
        <v>4</v>
      </c>
      <c r="BU1867" s="9">
        <f t="shared" si="78"/>
        <v>1.5444015444015444E-2</v>
      </c>
      <c r="BV1867" s="9">
        <v>36</v>
      </c>
      <c r="BW1867" s="9">
        <f t="shared" si="79"/>
        <v>0.138996138996139</v>
      </c>
      <c r="BX1867" s="9">
        <v>22</v>
      </c>
      <c r="BY1867" s="9">
        <v>10</v>
      </c>
      <c r="BZ1867" s="9">
        <v>11</v>
      </c>
      <c r="CA1867" s="9">
        <v>7</v>
      </c>
      <c r="CB1867" s="9">
        <v>10</v>
      </c>
      <c r="CC1867" s="9">
        <v>10</v>
      </c>
      <c r="CD1867" s="9">
        <v>0</v>
      </c>
      <c r="CE1867" s="9">
        <v>33</v>
      </c>
      <c r="CF1867" s="9">
        <v>1</v>
      </c>
      <c r="CG1867" s="9">
        <v>1</v>
      </c>
      <c r="CH1867" s="9">
        <v>2</v>
      </c>
      <c r="CI1867" s="9">
        <v>7</v>
      </c>
      <c r="CJ1867" s="9">
        <v>21</v>
      </c>
      <c r="CK1867" s="9">
        <v>0</v>
      </c>
      <c r="CL1867" s="9">
        <v>3</v>
      </c>
      <c r="CM1867" s="9">
        <v>0</v>
      </c>
      <c r="CN1867" s="9">
        <v>20</v>
      </c>
      <c r="CO1867" s="9">
        <v>15</v>
      </c>
      <c r="CP1867" s="9">
        <v>26</v>
      </c>
      <c r="CQ1867" s="9">
        <v>8</v>
      </c>
      <c r="CR1867" s="9">
        <v>1</v>
      </c>
      <c r="CS1867" s="9">
        <v>1</v>
      </c>
      <c r="CT1867" s="9">
        <v>83</v>
      </c>
      <c r="CU1867" s="9">
        <v>26</v>
      </c>
      <c r="CV1867" s="9">
        <v>0.71814671814671804</v>
      </c>
      <c r="CW1867" s="9">
        <v>0</v>
      </c>
      <c r="CX1867" s="9">
        <v>0</v>
      </c>
      <c r="CY1867" s="9">
        <v>0</v>
      </c>
      <c r="CZ1867" s="9">
        <v>0</v>
      </c>
      <c r="DA1867" s="9">
        <v>1</v>
      </c>
      <c r="DB1867" s="9">
        <v>7</v>
      </c>
      <c r="DC1867" s="9">
        <v>0</v>
      </c>
      <c r="DD1867" s="9">
        <v>14</v>
      </c>
      <c r="DE1867" s="9">
        <v>1</v>
      </c>
    </row>
    <row r="1868" spans="1:109" ht="57.75" customHeight="1">
      <c r="A1868" s="6">
        <v>2264</v>
      </c>
      <c r="B1868" s="15" t="s">
        <v>430</v>
      </c>
      <c r="C1868" s="15">
        <v>4</v>
      </c>
      <c r="D1868" s="6" t="s">
        <v>156</v>
      </c>
      <c r="E1868" s="15" t="s">
        <v>2316</v>
      </c>
      <c r="F1868" s="6" t="s">
        <v>113</v>
      </c>
      <c r="G1868" s="6" t="s">
        <v>113</v>
      </c>
      <c r="H1868" s="6" t="s">
        <v>113</v>
      </c>
      <c r="I1868" s="66" t="s">
        <v>3156</v>
      </c>
      <c r="J1868" s="11"/>
      <c r="K1868" s="11" t="s">
        <v>132</v>
      </c>
      <c r="L1868" s="11"/>
      <c r="M1868" s="15" t="s">
        <v>2496</v>
      </c>
      <c r="N1868" s="16" t="s">
        <v>2562</v>
      </c>
      <c r="O1868" s="8" t="s">
        <v>2563</v>
      </c>
      <c r="P1868" s="9">
        <v>5.2</v>
      </c>
      <c r="Q1868" s="10">
        <f t="shared" si="70"/>
        <v>5</v>
      </c>
      <c r="R1868" s="9" t="s">
        <v>430</v>
      </c>
      <c r="S1868" s="9">
        <v>105</v>
      </c>
      <c r="T1868" s="9">
        <v>89</v>
      </c>
      <c r="U1868" s="9">
        <v>5.8</v>
      </c>
      <c r="V1868" s="9">
        <v>6</v>
      </c>
      <c r="W1868" s="9">
        <v>6</v>
      </c>
      <c r="X1868" s="9">
        <v>17.5</v>
      </c>
      <c r="Y1868" s="9">
        <v>12.5</v>
      </c>
      <c r="Z1868" s="9">
        <v>6</v>
      </c>
      <c r="AA1868" s="9">
        <v>6</v>
      </c>
      <c r="AB1868" s="9">
        <v>6</v>
      </c>
      <c r="AC1868" s="9">
        <v>4</v>
      </c>
      <c r="AD1868" s="9">
        <v>79</v>
      </c>
      <c r="AE1868" s="9">
        <v>37</v>
      </c>
      <c r="AF1868" s="9">
        <v>44</v>
      </c>
      <c r="AG1868" s="9">
        <v>57</v>
      </c>
      <c r="AH1868" s="9">
        <v>67</v>
      </c>
      <c r="AI1868" s="9">
        <v>85</v>
      </c>
      <c r="AJ1868" s="9">
        <v>2</v>
      </c>
      <c r="AK1868" s="9">
        <v>0.85</v>
      </c>
      <c r="AL1868" s="9">
        <v>8.6999999999999993</v>
      </c>
      <c r="AM1868" s="9">
        <v>73</v>
      </c>
      <c r="AN1868" s="9">
        <v>12</v>
      </c>
      <c r="AO1868" s="9">
        <v>28</v>
      </c>
      <c r="AP1868" s="9">
        <v>72</v>
      </c>
      <c r="AQ1868" s="9">
        <v>33</v>
      </c>
      <c r="AR1868" s="9">
        <v>41</v>
      </c>
      <c r="AS1868" s="9">
        <v>68</v>
      </c>
      <c r="AT1868" s="9">
        <v>51</v>
      </c>
      <c r="AU1868" s="9">
        <v>82</v>
      </c>
      <c r="AV1868" s="9">
        <v>8</v>
      </c>
      <c r="AW1868" s="9">
        <v>1</v>
      </c>
      <c r="AX1868" s="9">
        <v>1</v>
      </c>
      <c r="AY1868" s="9">
        <v>0</v>
      </c>
      <c r="AZ1868" s="9">
        <v>0</v>
      </c>
      <c r="BA1868" s="9">
        <v>2</v>
      </c>
      <c r="BB1868" s="9">
        <v>1</v>
      </c>
      <c r="BC1868" s="9">
        <v>13</v>
      </c>
      <c r="BD1868" s="9">
        <f t="shared" si="71"/>
        <v>0.12380952380952381</v>
      </c>
      <c r="BE1868" s="9">
        <v>5</v>
      </c>
      <c r="BF1868" s="9">
        <f t="shared" si="72"/>
        <v>4.7619047619047616E-2</v>
      </c>
      <c r="BG1868" s="9">
        <v>1</v>
      </c>
      <c r="BH1868" s="9">
        <f t="shared" si="73"/>
        <v>9.5238095238095247E-3</v>
      </c>
      <c r="BI1868" s="9">
        <v>0</v>
      </c>
      <c r="BJ1868" s="9">
        <v>3</v>
      </c>
      <c r="BK1868" s="9">
        <v>0</v>
      </c>
      <c r="BL1868" s="9">
        <v>10</v>
      </c>
      <c r="BM1868" s="9">
        <f t="shared" si="74"/>
        <v>9.5238095238095233E-2</v>
      </c>
      <c r="BN1868" s="9">
        <v>5</v>
      </c>
      <c r="BO1868" s="9">
        <f t="shared" si="75"/>
        <v>4.7619047619047616E-2</v>
      </c>
      <c r="BP1868" s="9">
        <v>9</v>
      </c>
      <c r="BQ1868" s="9">
        <f t="shared" si="76"/>
        <v>8.5714285714285715E-2</v>
      </c>
      <c r="BR1868" s="9">
        <v>38</v>
      </c>
      <c r="BS1868" s="9">
        <f t="shared" si="77"/>
        <v>0.3619047619047619</v>
      </c>
      <c r="BT1868" s="9">
        <v>3</v>
      </c>
      <c r="BU1868" s="9">
        <f t="shared" si="78"/>
        <v>2.8571428571428571E-2</v>
      </c>
      <c r="BV1868" s="9">
        <v>17</v>
      </c>
      <c r="BW1868" s="9">
        <f t="shared" si="79"/>
        <v>0.16190476190476191</v>
      </c>
      <c r="BX1868" s="9">
        <v>14</v>
      </c>
      <c r="BY1868" s="9">
        <v>0</v>
      </c>
      <c r="BZ1868" s="9">
        <v>10</v>
      </c>
      <c r="CA1868" s="9">
        <v>2</v>
      </c>
      <c r="CB1868" s="9">
        <v>4</v>
      </c>
      <c r="CC1868" s="9">
        <v>6</v>
      </c>
      <c r="CD1868" s="9">
        <v>0</v>
      </c>
      <c r="CE1868" s="9">
        <v>14</v>
      </c>
      <c r="CF1868" s="9">
        <v>1</v>
      </c>
      <c r="CG1868" s="9">
        <v>0</v>
      </c>
      <c r="CH1868" s="9">
        <v>2</v>
      </c>
      <c r="CI1868" s="9">
        <v>1</v>
      </c>
      <c r="CJ1868" s="9">
        <v>14</v>
      </c>
      <c r="CK1868" s="9">
        <v>0</v>
      </c>
      <c r="CL1868" s="9">
        <v>1</v>
      </c>
      <c r="CM1868" s="9">
        <v>0</v>
      </c>
      <c r="CN1868" s="9">
        <v>15</v>
      </c>
      <c r="CO1868" s="9">
        <v>7</v>
      </c>
      <c r="CP1868" s="9">
        <v>10</v>
      </c>
      <c r="CQ1868" s="9">
        <v>7</v>
      </c>
      <c r="CR1868" s="9">
        <v>2</v>
      </c>
      <c r="CS1868" s="9">
        <v>0</v>
      </c>
      <c r="CT1868" s="9">
        <v>32</v>
      </c>
      <c r="CU1868" s="9">
        <v>3</v>
      </c>
      <c r="CV1868" s="9">
        <v>0.69523809523809499</v>
      </c>
      <c r="CW1868" s="9">
        <v>0</v>
      </c>
      <c r="CX1868" s="9">
        <v>0</v>
      </c>
      <c r="CY1868" s="9">
        <v>0</v>
      </c>
      <c r="CZ1868" s="9">
        <v>0</v>
      </c>
      <c r="DA1868" s="9">
        <v>0</v>
      </c>
      <c r="DB1868" s="9">
        <v>0</v>
      </c>
      <c r="DC1868" s="9">
        <v>0</v>
      </c>
      <c r="DD1868" s="9">
        <v>6</v>
      </c>
      <c r="DE1868" s="9">
        <v>1</v>
      </c>
    </row>
    <row r="1869" spans="1:109" ht="57.75" customHeight="1">
      <c r="A1869" s="6">
        <v>2265</v>
      </c>
      <c r="B1869" s="15" t="s">
        <v>430</v>
      </c>
      <c r="C1869" s="15">
        <v>4</v>
      </c>
      <c r="D1869" s="6" t="s">
        <v>156</v>
      </c>
      <c r="E1869" s="15" t="s">
        <v>2316</v>
      </c>
      <c r="F1869" s="6" t="s">
        <v>113</v>
      </c>
      <c r="G1869" s="6" t="s">
        <v>113</v>
      </c>
      <c r="H1869" s="6" t="s">
        <v>113</v>
      </c>
      <c r="I1869" s="66" t="s">
        <v>3156</v>
      </c>
      <c r="J1869" s="11"/>
      <c r="K1869" s="11" t="s">
        <v>132</v>
      </c>
      <c r="L1869" s="11"/>
      <c r="M1869" s="15" t="s">
        <v>2496</v>
      </c>
      <c r="N1869" s="16" t="s">
        <v>2564</v>
      </c>
      <c r="O1869" s="8" t="s">
        <v>2565</v>
      </c>
      <c r="P1869" s="9">
        <v>3</v>
      </c>
      <c r="Q1869" s="10">
        <f t="shared" si="70"/>
        <v>3</v>
      </c>
      <c r="R1869" s="9" t="s">
        <v>324</v>
      </c>
      <c r="S1869" s="9">
        <v>119</v>
      </c>
      <c r="T1869" s="9">
        <v>90</v>
      </c>
      <c r="U1869" s="9">
        <v>6.2</v>
      </c>
      <c r="V1869" s="9">
        <v>6</v>
      </c>
      <c r="W1869" s="9">
        <v>10</v>
      </c>
      <c r="X1869" s="9">
        <v>11.9</v>
      </c>
      <c r="Y1869" s="9">
        <v>10</v>
      </c>
      <c r="Z1869" s="9">
        <v>7</v>
      </c>
      <c r="AA1869" s="9">
        <v>4</v>
      </c>
      <c r="AB1869" s="9">
        <v>5</v>
      </c>
      <c r="AC1869" s="9">
        <v>5</v>
      </c>
      <c r="AD1869" s="9">
        <v>76</v>
      </c>
      <c r="AE1869" s="9">
        <v>37</v>
      </c>
      <c r="AF1869" s="9">
        <v>53</v>
      </c>
      <c r="AG1869" s="9">
        <v>64</v>
      </c>
      <c r="AH1869" s="9">
        <v>72</v>
      </c>
      <c r="AI1869" s="9">
        <v>86</v>
      </c>
      <c r="AJ1869" s="9">
        <v>0</v>
      </c>
      <c r="AK1869" s="9">
        <v>0.76</v>
      </c>
      <c r="AL1869" s="9">
        <v>8.3000000000000007</v>
      </c>
      <c r="AM1869" s="9">
        <v>35</v>
      </c>
      <c r="AN1869" s="9">
        <v>12</v>
      </c>
      <c r="AO1869" s="9">
        <v>23</v>
      </c>
      <c r="AP1869" s="9">
        <v>82</v>
      </c>
      <c r="AQ1869" s="9">
        <v>35</v>
      </c>
      <c r="AR1869" s="9">
        <v>39</v>
      </c>
      <c r="AS1869" s="9">
        <v>73</v>
      </c>
      <c r="AT1869" s="9">
        <v>53</v>
      </c>
      <c r="AU1869" s="9">
        <v>88</v>
      </c>
      <c r="AV1869" s="9">
        <v>7</v>
      </c>
      <c r="AW1869" s="9">
        <v>1</v>
      </c>
      <c r="AX1869" s="9">
        <v>0</v>
      </c>
      <c r="AY1869" s="9">
        <v>1</v>
      </c>
      <c r="AZ1869" s="9">
        <v>0</v>
      </c>
      <c r="BA1869" s="9">
        <v>0</v>
      </c>
      <c r="BB1869" s="9">
        <v>0</v>
      </c>
      <c r="BC1869" s="9">
        <v>24</v>
      </c>
      <c r="BD1869" s="9">
        <f t="shared" si="71"/>
        <v>0.20168067226890757</v>
      </c>
      <c r="BE1869" s="9">
        <v>3</v>
      </c>
      <c r="BF1869" s="9">
        <f t="shared" si="72"/>
        <v>2.5210084033613446E-2</v>
      </c>
      <c r="BG1869" s="9">
        <v>1</v>
      </c>
      <c r="BH1869" s="9">
        <f t="shared" si="73"/>
        <v>8.4033613445378148E-3</v>
      </c>
      <c r="BI1869" s="9">
        <v>2</v>
      </c>
      <c r="BJ1869" s="9">
        <v>4</v>
      </c>
      <c r="BK1869" s="9">
        <v>0</v>
      </c>
      <c r="BL1869" s="9">
        <v>7</v>
      </c>
      <c r="BM1869" s="9">
        <f t="shared" si="74"/>
        <v>5.8823529411764705E-2</v>
      </c>
      <c r="BN1869" s="9">
        <v>1</v>
      </c>
      <c r="BO1869" s="9">
        <f t="shared" si="75"/>
        <v>8.4033613445378148E-3</v>
      </c>
      <c r="BP1869" s="9">
        <v>15</v>
      </c>
      <c r="BQ1869" s="9">
        <f t="shared" si="76"/>
        <v>0.12605042016806722</v>
      </c>
      <c r="BR1869" s="9">
        <v>44</v>
      </c>
      <c r="BS1869" s="9">
        <f t="shared" si="77"/>
        <v>0.36974789915966388</v>
      </c>
      <c r="BT1869" s="9">
        <v>3</v>
      </c>
      <c r="BU1869" s="9">
        <f t="shared" si="78"/>
        <v>2.5210084033613446E-2</v>
      </c>
      <c r="BV1869" s="9">
        <v>14</v>
      </c>
      <c r="BW1869" s="9">
        <f t="shared" si="79"/>
        <v>0.11764705882352941</v>
      </c>
      <c r="BX1869" s="9">
        <v>4</v>
      </c>
      <c r="BY1869" s="9">
        <v>6</v>
      </c>
      <c r="BZ1869" s="9">
        <v>11</v>
      </c>
      <c r="CA1869" s="9">
        <v>4</v>
      </c>
      <c r="CB1869" s="9">
        <v>4</v>
      </c>
      <c r="CC1869" s="9">
        <v>4</v>
      </c>
      <c r="CD1869" s="9">
        <v>0</v>
      </c>
      <c r="CE1869" s="9">
        <v>10</v>
      </c>
      <c r="CF1869" s="9">
        <v>3</v>
      </c>
      <c r="CG1869" s="9">
        <v>0</v>
      </c>
      <c r="CH1869" s="9">
        <v>1</v>
      </c>
      <c r="CI1869" s="9">
        <v>2</v>
      </c>
      <c r="CJ1869" s="9">
        <v>23</v>
      </c>
      <c r="CK1869" s="9">
        <v>0</v>
      </c>
      <c r="CL1869" s="9">
        <v>0</v>
      </c>
      <c r="CM1869" s="9">
        <v>0</v>
      </c>
      <c r="CN1869" s="9">
        <v>7</v>
      </c>
      <c r="CO1869" s="9">
        <v>7</v>
      </c>
      <c r="CP1869" s="9">
        <v>10</v>
      </c>
      <c r="CQ1869" s="9">
        <v>5</v>
      </c>
      <c r="CR1869" s="9">
        <v>0</v>
      </c>
      <c r="CS1869" s="9">
        <v>0</v>
      </c>
      <c r="CT1869" s="9">
        <v>32</v>
      </c>
      <c r="CU1869" s="9">
        <v>11</v>
      </c>
      <c r="CV1869" s="9">
        <v>0.71428571428571397</v>
      </c>
      <c r="CW1869" s="9">
        <v>0</v>
      </c>
      <c r="CX1869" s="9">
        <v>0</v>
      </c>
      <c r="CY1869" s="9">
        <v>0</v>
      </c>
      <c r="CZ1869" s="9">
        <v>0</v>
      </c>
      <c r="DA1869" s="9">
        <v>0</v>
      </c>
      <c r="DB1869" s="9">
        <v>7</v>
      </c>
      <c r="DC1869" s="9">
        <v>0</v>
      </c>
      <c r="DD1869" s="9">
        <v>6</v>
      </c>
      <c r="DE1869" s="9">
        <v>0</v>
      </c>
    </row>
    <row r="1870" spans="1:109" ht="57.75" customHeight="1">
      <c r="A1870" s="6">
        <v>2266</v>
      </c>
      <c r="B1870" s="15" t="s">
        <v>430</v>
      </c>
      <c r="C1870" s="15">
        <v>4</v>
      </c>
      <c r="D1870" s="6" t="s">
        <v>156</v>
      </c>
      <c r="E1870" s="15" t="s">
        <v>2316</v>
      </c>
      <c r="F1870" s="6" t="s">
        <v>113</v>
      </c>
      <c r="G1870" s="6" t="s">
        <v>113</v>
      </c>
      <c r="H1870" s="6" t="s">
        <v>113</v>
      </c>
      <c r="I1870" s="66" t="s">
        <v>3156</v>
      </c>
      <c r="J1870" s="11" t="s">
        <v>476</v>
      </c>
      <c r="K1870" s="11" t="s">
        <v>234</v>
      </c>
      <c r="L1870" s="11" t="s">
        <v>216</v>
      </c>
      <c r="M1870" s="15" t="s">
        <v>2496</v>
      </c>
      <c r="N1870" s="16" t="s">
        <v>2566</v>
      </c>
      <c r="O1870" s="8" t="s">
        <v>2567</v>
      </c>
      <c r="P1870" s="9">
        <v>3.2</v>
      </c>
      <c r="Q1870" s="10">
        <f t="shared" si="70"/>
        <v>3</v>
      </c>
      <c r="R1870" s="9" t="s">
        <v>324</v>
      </c>
      <c r="S1870" s="9">
        <v>121</v>
      </c>
      <c r="T1870" s="9">
        <v>88</v>
      </c>
      <c r="U1870" s="9">
        <v>5.4</v>
      </c>
      <c r="V1870" s="9">
        <v>5</v>
      </c>
      <c r="W1870" s="9">
        <v>11</v>
      </c>
      <c r="X1870" s="9">
        <v>11</v>
      </c>
      <c r="Y1870" s="9">
        <v>10</v>
      </c>
      <c r="Z1870" s="9">
        <v>2</v>
      </c>
      <c r="AA1870" s="9">
        <v>5</v>
      </c>
      <c r="AB1870" s="9">
        <v>4</v>
      </c>
      <c r="AC1870" s="9">
        <v>4</v>
      </c>
      <c r="AD1870" s="9">
        <v>79</v>
      </c>
      <c r="AE1870" s="9">
        <v>43</v>
      </c>
      <c r="AF1870" s="9">
        <v>58</v>
      </c>
      <c r="AG1870" s="9">
        <v>70</v>
      </c>
      <c r="AH1870" s="9">
        <v>83</v>
      </c>
      <c r="AI1870" s="9">
        <v>86</v>
      </c>
      <c r="AJ1870" s="9">
        <v>0</v>
      </c>
      <c r="AK1870" s="9">
        <v>0.73</v>
      </c>
      <c r="AL1870" s="9">
        <v>8</v>
      </c>
      <c r="AM1870" s="9">
        <v>44</v>
      </c>
      <c r="AN1870" s="9">
        <v>3</v>
      </c>
      <c r="AO1870" s="9">
        <v>27</v>
      </c>
      <c r="AP1870" s="9">
        <v>80</v>
      </c>
      <c r="AQ1870" s="9">
        <v>37</v>
      </c>
      <c r="AR1870" s="9">
        <v>42</v>
      </c>
      <c r="AS1870" s="9">
        <v>73</v>
      </c>
      <c r="AT1870" s="9">
        <v>52</v>
      </c>
      <c r="AU1870" s="9">
        <v>85</v>
      </c>
      <c r="AV1870" s="9">
        <v>7</v>
      </c>
      <c r="AW1870" s="9">
        <v>1</v>
      </c>
      <c r="AX1870" s="9">
        <v>0</v>
      </c>
      <c r="AY1870" s="9">
        <v>2</v>
      </c>
      <c r="AZ1870" s="9">
        <v>0</v>
      </c>
      <c r="BA1870" s="9">
        <v>0</v>
      </c>
      <c r="BB1870" s="9">
        <v>0</v>
      </c>
      <c r="BC1870" s="9">
        <v>8</v>
      </c>
      <c r="BD1870" s="9">
        <f t="shared" si="71"/>
        <v>6.6115702479338845E-2</v>
      </c>
      <c r="BE1870" s="9">
        <v>0</v>
      </c>
      <c r="BF1870" s="9">
        <f t="shared" si="72"/>
        <v>0</v>
      </c>
      <c r="BG1870" s="9">
        <v>2</v>
      </c>
      <c r="BH1870" s="9">
        <f t="shared" si="73"/>
        <v>1.6528925619834711E-2</v>
      </c>
      <c r="BI1870" s="9">
        <v>1</v>
      </c>
      <c r="BJ1870" s="9">
        <v>6</v>
      </c>
      <c r="BK1870" s="9">
        <v>0</v>
      </c>
      <c r="BL1870" s="9">
        <v>4</v>
      </c>
      <c r="BM1870" s="9">
        <f t="shared" si="74"/>
        <v>3.3057851239669422E-2</v>
      </c>
      <c r="BN1870" s="9">
        <v>1</v>
      </c>
      <c r="BO1870" s="9">
        <f t="shared" si="75"/>
        <v>8.2644628099173556E-3</v>
      </c>
      <c r="BP1870" s="9">
        <v>18</v>
      </c>
      <c r="BQ1870" s="9">
        <f t="shared" si="76"/>
        <v>0.1487603305785124</v>
      </c>
      <c r="BR1870" s="9">
        <v>52</v>
      </c>
      <c r="BS1870" s="9">
        <f t="shared" si="77"/>
        <v>0.42975206611570249</v>
      </c>
      <c r="BT1870" s="9">
        <v>4</v>
      </c>
      <c r="BU1870" s="9">
        <f t="shared" si="78"/>
        <v>3.3057851239669422E-2</v>
      </c>
      <c r="BV1870" s="9">
        <v>19</v>
      </c>
      <c r="BW1870" s="9">
        <f t="shared" si="79"/>
        <v>0.15702479338842976</v>
      </c>
      <c r="BX1870" s="9">
        <v>0</v>
      </c>
      <c r="BY1870" s="9">
        <v>15</v>
      </c>
      <c r="BZ1870" s="9">
        <v>14</v>
      </c>
      <c r="CA1870" s="9">
        <v>7</v>
      </c>
      <c r="CB1870" s="9">
        <v>5</v>
      </c>
      <c r="CC1870" s="9">
        <v>4</v>
      </c>
      <c r="CD1870" s="9">
        <v>0</v>
      </c>
      <c r="CE1870" s="9">
        <v>15</v>
      </c>
      <c r="CF1870" s="9">
        <v>3</v>
      </c>
      <c r="CG1870" s="9">
        <v>0</v>
      </c>
      <c r="CH1870" s="9">
        <v>1</v>
      </c>
      <c r="CI1870" s="9">
        <v>0</v>
      </c>
      <c r="CJ1870" s="9">
        <v>9</v>
      </c>
      <c r="CK1870" s="9">
        <v>0</v>
      </c>
      <c r="CL1870" s="9">
        <v>0</v>
      </c>
      <c r="CM1870" s="9">
        <v>0</v>
      </c>
      <c r="CN1870" s="9">
        <v>3</v>
      </c>
      <c r="CO1870" s="9">
        <v>4</v>
      </c>
      <c r="CP1870" s="9">
        <v>7</v>
      </c>
      <c r="CQ1870" s="9">
        <v>12</v>
      </c>
      <c r="CR1870" s="9">
        <v>0</v>
      </c>
      <c r="CS1870" s="9">
        <v>0</v>
      </c>
      <c r="CT1870" s="9">
        <v>37</v>
      </c>
      <c r="CU1870" s="9">
        <v>16</v>
      </c>
      <c r="CV1870" s="9">
        <v>0.65289256198347101</v>
      </c>
      <c r="CW1870" s="9">
        <v>0</v>
      </c>
      <c r="CX1870" s="9">
        <v>0</v>
      </c>
      <c r="CY1870" s="9">
        <v>0</v>
      </c>
      <c r="CZ1870" s="9">
        <v>0</v>
      </c>
      <c r="DA1870" s="9">
        <v>0</v>
      </c>
      <c r="DB1870" s="9">
        <v>10</v>
      </c>
      <c r="DC1870" s="9">
        <v>0</v>
      </c>
      <c r="DD1870" s="9">
        <v>4</v>
      </c>
      <c r="DE1870" s="9">
        <v>4</v>
      </c>
    </row>
    <row r="1871" spans="1:109" ht="57.75" customHeight="1">
      <c r="A1871" s="6">
        <v>2267</v>
      </c>
      <c r="B1871" s="15" t="s">
        <v>430</v>
      </c>
      <c r="C1871" s="15">
        <v>4</v>
      </c>
      <c r="D1871" s="6" t="s">
        <v>156</v>
      </c>
      <c r="E1871" s="15" t="s">
        <v>2316</v>
      </c>
      <c r="F1871" s="6" t="s">
        <v>113</v>
      </c>
      <c r="G1871" s="6" t="s">
        <v>113</v>
      </c>
      <c r="H1871" s="6" t="s">
        <v>113</v>
      </c>
      <c r="I1871" s="66" t="s">
        <v>3156</v>
      </c>
      <c r="J1871" s="11" t="s">
        <v>476</v>
      </c>
      <c r="K1871" s="11" t="s">
        <v>234</v>
      </c>
      <c r="L1871" s="11" t="s">
        <v>216</v>
      </c>
      <c r="M1871" s="15" t="s">
        <v>2496</v>
      </c>
      <c r="N1871" s="16" t="s">
        <v>2568</v>
      </c>
      <c r="O1871" s="8" t="s">
        <v>2569</v>
      </c>
      <c r="P1871" s="9">
        <v>2.4</v>
      </c>
      <c r="Q1871" s="10">
        <f t="shared" si="70"/>
        <v>2</v>
      </c>
      <c r="R1871" s="9" t="s">
        <v>155</v>
      </c>
      <c r="S1871" s="9">
        <v>115</v>
      </c>
      <c r="T1871" s="9">
        <v>87</v>
      </c>
      <c r="U1871" s="9">
        <v>5.0999999999999996</v>
      </c>
      <c r="V1871" s="9">
        <v>5</v>
      </c>
      <c r="W1871" s="9">
        <v>10</v>
      </c>
      <c r="X1871" s="9">
        <v>11.5</v>
      </c>
      <c r="Y1871" s="9">
        <v>11</v>
      </c>
      <c r="Z1871" s="9">
        <v>3</v>
      </c>
      <c r="AA1871" s="9">
        <v>5</v>
      </c>
      <c r="AB1871" s="9">
        <v>3</v>
      </c>
      <c r="AC1871" s="9">
        <v>3</v>
      </c>
      <c r="AD1871" s="9">
        <v>86</v>
      </c>
      <c r="AE1871" s="9">
        <v>48</v>
      </c>
      <c r="AF1871" s="9">
        <v>62</v>
      </c>
      <c r="AG1871" s="9">
        <v>73</v>
      </c>
      <c r="AH1871" s="9">
        <v>82</v>
      </c>
      <c r="AI1871" s="9">
        <v>92</v>
      </c>
      <c r="AJ1871" s="9">
        <v>0</v>
      </c>
      <c r="AK1871" s="9">
        <v>0.76</v>
      </c>
      <c r="AL1871" s="9">
        <v>8.1</v>
      </c>
      <c r="AM1871" s="9">
        <v>46</v>
      </c>
      <c r="AN1871" s="9">
        <v>10</v>
      </c>
      <c r="AO1871" s="9">
        <v>25</v>
      </c>
      <c r="AP1871" s="9">
        <v>85</v>
      </c>
      <c r="AQ1871" s="9">
        <v>37</v>
      </c>
      <c r="AR1871" s="9">
        <v>47</v>
      </c>
      <c r="AS1871" s="9">
        <v>76</v>
      </c>
      <c r="AT1871" s="9">
        <v>54</v>
      </c>
      <c r="AU1871" s="9">
        <v>91</v>
      </c>
      <c r="AV1871" s="9">
        <v>8</v>
      </c>
      <c r="AW1871" s="9">
        <v>1</v>
      </c>
      <c r="AX1871" s="9">
        <v>0</v>
      </c>
      <c r="AY1871" s="9">
        <v>2</v>
      </c>
      <c r="AZ1871" s="9">
        <v>0</v>
      </c>
      <c r="BA1871" s="9">
        <v>0</v>
      </c>
      <c r="BB1871" s="9">
        <v>0</v>
      </c>
      <c r="BC1871" s="9">
        <v>9</v>
      </c>
      <c r="BD1871" s="9">
        <f t="shared" si="71"/>
        <v>7.8260869565217397E-2</v>
      </c>
      <c r="BE1871" s="9">
        <v>2</v>
      </c>
      <c r="BF1871" s="9">
        <f t="shared" si="72"/>
        <v>1.7391304347826087E-2</v>
      </c>
      <c r="BG1871" s="9">
        <v>0</v>
      </c>
      <c r="BH1871" s="9">
        <f t="shared" si="73"/>
        <v>0</v>
      </c>
      <c r="BI1871" s="9">
        <v>0</v>
      </c>
      <c r="BJ1871" s="9">
        <v>6</v>
      </c>
      <c r="BK1871" s="9">
        <v>0</v>
      </c>
      <c r="BL1871" s="9">
        <v>12</v>
      </c>
      <c r="BM1871" s="9">
        <f t="shared" si="74"/>
        <v>0.10434782608695652</v>
      </c>
      <c r="BN1871" s="9">
        <v>1</v>
      </c>
      <c r="BO1871" s="9">
        <f t="shared" si="75"/>
        <v>8.6956521739130436E-3</v>
      </c>
      <c r="BP1871" s="9">
        <v>11</v>
      </c>
      <c r="BQ1871" s="9">
        <f t="shared" si="76"/>
        <v>9.5652173913043481E-2</v>
      </c>
      <c r="BR1871" s="9">
        <v>46</v>
      </c>
      <c r="BS1871" s="9">
        <f t="shared" si="77"/>
        <v>0.4</v>
      </c>
      <c r="BT1871" s="9">
        <v>7</v>
      </c>
      <c r="BU1871" s="9">
        <f t="shared" si="78"/>
        <v>6.0869565217391307E-2</v>
      </c>
      <c r="BV1871" s="9">
        <v>19</v>
      </c>
      <c r="BW1871" s="9">
        <f t="shared" si="79"/>
        <v>0.16521739130434782</v>
      </c>
      <c r="BX1871" s="9">
        <v>1</v>
      </c>
      <c r="BY1871" s="9">
        <v>14</v>
      </c>
      <c r="BZ1871" s="9">
        <v>11</v>
      </c>
      <c r="CA1871" s="9">
        <v>6</v>
      </c>
      <c r="CB1871" s="9">
        <v>4</v>
      </c>
      <c r="CC1871" s="9">
        <v>4</v>
      </c>
      <c r="CD1871" s="9">
        <v>0</v>
      </c>
      <c r="CE1871" s="9">
        <v>16</v>
      </c>
      <c r="CF1871" s="9">
        <v>2</v>
      </c>
      <c r="CG1871" s="9">
        <v>0</v>
      </c>
      <c r="CH1871" s="9">
        <v>1</v>
      </c>
      <c r="CI1871" s="9">
        <v>1</v>
      </c>
      <c r="CJ1871" s="9">
        <v>9</v>
      </c>
      <c r="CK1871" s="9">
        <v>0</v>
      </c>
      <c r="CL1871" s="9">
        <v>0</v>
      </c>
      <c r="CM1871" s="9">
        <v>0</v>
      </c>
      <c r="CN1871" s="9">
        <v>4</v>
      </c>
      <c r="CO1871" s="9">
        <v>6</v>
      </c>
      <c r="CP1871" s="9">
        <v>13</v>
      </c>
      <c r="CQ1871" s="9">
        <v>5</v>
      </c>
      <c r="CR1871" s="9">
        <v>0</v>
      </c>
      <c r="CS1871" s="9">
        <v>0</v>
      </c>
      <c r="CT1871" s="9">
        <v>34</v>
      </c>
      <c r="CU1871" s="9">
        <v>13</v>
      </c>
      <c r="CV1871" s="9">
        <v>0.66086956521739104</v>
      </c>
      <c r="CW1871" s="9">
        <v>0</v>
      </c>
      <c r="CX1871" s="9">
        <v>0</v>
      </c>
      <c r="CY1871" s="9">
        <v>0</v>
      </c>
      <c r="CZ1871" s="9">
        <v>0</v>
      </c>
      <c r="DA1871" s="9">
        <v>0</v>
      </c>
      <c r="DB1871" s="9">
        <v>11</v>
      </c>
      <c r="DC1871" s="9">
        <v>1</v>
      </c>
      <c r="DD1871" s="9">
        <v>6</v>
      </c>
      <c r="DE1871" s="9">
        <v>1</v>
      </c>
    </row>
    <row r="1872" spans="1:109" ht="57.75" customHeight="1">
      <c r="A1872" s="6">
        <v>2268</v>
      </c>
      <c r="B1872" s="15" t="s">
        <v>430</v>
      </c>
      <c r="C1872" s="15">
        <v>4</v>
      </c>
      <c r="D1872" s="6" t="s">
        <v>156</v>
      </c>
      <c r="E1872" s="15" t="s">
        <v>2316</v>
      </c>
      <c r="F1872" s="6" t="s">
        <v>113</v>
      </c>
      <c r="G1872" s="6" t="s">
        <v>113</v>
      </c>
      <c r="H1872" s="6" t="s">
        <v>113</v>
      </c>
      <c r="I1872" s="66" t="s">
        <v>3156</v>
      </c>
      <c r="J1872" s="11"/>
      <c r="K1872" s="11" t="s">
        <v>234</v>
      </c>
      <c r="L1872" s="11"/>
      <c r="M1872" s="15" t="s">
        <v>2496</v>
      </c>
      <c r="N1872" s="16" t="s">
        <v>2570</v>
      </c>
      <c r="O1872" s="8" t="s">
        <v>2571</v>
      </c>
      <c r="P1872" s="9">
        <v>3.9</v>
      </c>
      <c r="Q1872" s="10">
        <f t="shared" si="70"/>
        <v>4</v>
      </c>
      <c r="R1872" s="9" t="s">
        <v>324</v>
      </c>
      <c r="S1872" s="9">
        <v>179</v>
      </c>
      <c r="T1872" s="9">
        <v>126</v>
      </c>
      <c r="U1872" s="9">
        <v>5.5</v>
      </c>
      <c r="V1872" s="9">
        <v>5</v>
      </c>
      <c r="W1872" s="9">
        <v>15</v>
      </c>
      <c r="X1872" s="9">
        <v>11.9</v>
      </c>
      <c r="Y1872" s="9">
        <v>11</v>
      </c>
      <c r="Z1872" s="9">
        <v>3</v>
      </c>
      <c r="AA1872" s="9">
        <v>5</v>
      </c>
      <c r="AB1872" s="9">
        <v>5</v>
      </c>
      <c r="AC1872" s="9">
        <v>5</v>
      </c>
      <c r="AD1872" s="9">
        <v>76</v>
      </c>
      <c r="AE1872" s="9">
        <v>35</v>
      </c>
      <c r="AF1872" s="9">
        <v>49</v>
      </c>
      <c r="AG1872" s="9">
        <v>61</v>
      </c>
      <c r="AH1872" s="9">
        <v>72</v>
      </c>
      <c r="AI1872" s="9">
        <v>81</v>
      </c>
      <c r="AJ1872" s="9">
        <v>2</v>
      </c>
      <c r="AK1872" s="9">
        <v>0.7</v>
      </c>
      <c r="AL1872" s="9">
        <v>9.4</v>
      </c>
      <c r="AM1872" s="9">
        <v>28</v>
      </c>
      <c r="AN1872" s="9">
        <v>4</v>
      </c>
      <c r="AO1872" s="9">
        <v>24</v>
      </c>
      <c r="AP1872" s="9">
        <v>72</v>
      </c>
      <c r="AQ1872" s="9">
        <v>33</v>
      </c>
      <c r="AR1872" s="9">
        <v>35</v>
      </c>
      <c r="AS1872" s="9">
        <v>63</v>
      </c>
      <c r="AT1872" s="9">
        <v>45</v>
      </c>
      <c r="AU1872" s="9">
        <v>79</v>
      </c>
      <c r="AV1872" s="9">
        <v>9</v>
      </c>
      <c r="AW1872" s="9">
        <v>2</v>
      </c>
      <c r="AX1872" s="9">
        <v>0</v>
      </c>
      <c r="AY1872" s="9">
        <v>3</v>
      </c>
      <c r="AZ1872" s="9">
        <v>0</v>
      </c>
      <c r="BA1872" s="9">
        <v>0</v>
      </c>
      <c r="BB1872" s="9">
        <v>0</v>
      </c>
      <c r="BC1872" s="9">
        <v>16</v>
      </c>
      <c r="BD1872" s="9">
        <f t="shared" si="71"/>
        <v>8.9385474860335198E-2</v>
      </c>
      <c r="BE1872" s="9">
        <v>3</v>
      </c>
      <c r="BF1872" s="9">
        <f t="shared" si="72"/>
        <v>1.6759776536312849E-2</v>
      </c>
      <c r="BG1872" s="9">
        <v>1</v>
      </c>
      <c r="BH1872" s="9">
        <f t="shared" si="73"/>
        <v>5.5865921787709499E-3</v>
      </c>
      <c r="BI1872" s="9">
        <v>0</v>
      </c>
      <c r="BJ1872" s="9">
        <v>9</v>
      </c>
      <c r="BK1872" s="9">
        <v>0</v>
      </c>
      <c r="BL1872" s="9">
        <v>10</v>
      </c>
      <c r="BM1872" s="9">
        <f t="shared" si="74"/>
        <v>5.5865921787709494E-2</v>
      </c>
      <c r="BN1872" s="9">
        <v>2</v>
      </c>
      <c r="BO1872" s="9">
        <f t="shared" si="75"/>
        <v>1.11731843575419E-2</v>
      </c>
      <c r="BP1872" s="9">
        <v>22</v>
      </c>
      <c r="BQ1872" s="9">
        <f t="shared" si="76"/>
        <v>0.12290502793296089</v>
      </c>
      <c r="BR1872" s="9">
        <v>75</v>
      </c>
      <c r="BS1872" s="9">
        <f t="shared" si="77"/>
        <v>0.41899441340782123</v>
      </c>
      <c r="BT1872" s="9">
        <v>6</v>
      </c>
      <c r="BU1872" s="9">
        <f t="shared" si="78"/>
        <v>3.3519553072625698E-2</v>
      </c>
      <c r="BV1872" s="9">
        <v>31</v>
      </c>
      <c r="BW1872" s="9">
        <f t="shared" si="79"/>
        <v>0.17318435754189945</v>
      </c>
      <c r="BX1872" s="9">
        <v>23</v>
      </c>
      <c r="BY1872" s="9">
        <v>3</v>
      </c>
      <c r="BZ1872" s="9">
        <v>20</v>
      </c>
      <c r="CA1872" s="9">
        <v>8</v>
      </c>
      <c r="CB1872" s="9">
        <v>8</v>
      </c>
      <c r="CC1872" s="9">
        <v>1</v>
      </c>
      <c r="CD1872" s="9">
        <v>0</v>
      </c>
      <c r="CE1872" s="9">
        <v>24</v>
      </c>
      <c r="CF1872" s="9">
        <v>2</v>
      </c>
      <c r="CG1872" s="9">
        <v>0</v>
      </c>
      <c r="CH1872" s="9">
        <v>5</v>
      </c>
      <c r="CI1872" s="9">
        <v>3</v>
      </c>
      <c r="CJ1872" s="9">
        <v>18</v>
      </c>
      <c r="CK1872" s="9">
        <v>0</v>
      </c>
      <c r="CL1872" s="9">
        <v>2</v>
      </c>
      <c r="CM1872" s="9">
        <v>0</v>
      </c>
      <c r="CN1872" s="9">
        <v>24</v>
      </c>
      <c r="CO1872" s="9">
        <v>12</v>
      </c>
      <c r="CP1872" s="9">
        <v>22</v>
      </c>
      <c r="CQ1872" s="9">
        <v>8</v>
      </c>
      <c r="CR1872" s="9">
        <v>0</v>
      </c>
      <c r="CS1872" s="9">
        <v>4</v>
      </c>
      <c r="CT1872" s="9">
        <v>40</v>
      </c>
      <c r="CU1872" s="9">
        <v>32</v>
      </c>
      <c r="CV1872" s="9">
        <v>0.69832402234636903</v>
      </c>
      <c r="CW1872" s="9">
        <v>0</v>
      </c>
      <c r="CX1872" s="9">
        <v>0</v>
      </c>
      <c r="CY1872" s="9">
        <v>0</v>
      </c>
      <c r="CZ1872" s="9">
        <v>0</v>
      </c>
      <c r="DA1872" s="9">
        <v>1</v>
      </c>
      <c r="DB1872" s="9">
        <v>14</v>
      </c>
      <c r="DC1872" s="9">
        <v>0</v>
      </c>
      <c r="DD1872" s="9">
        <v>8</v>
      </c>
      <c r="DE1872" s="9">
        <v>0</v>
      </c>
    </row>
    <row r="1873" spans="1:109" ht="57.75" customHeight="1">
      <c r="A1873" s="6">
        <v>2269</v>
      </c>
      <c r="B1873" s="15" t="s">
        <v>430</v>
      </c>
      <c r="C1873" s="15">
        <v>4</v>
      </c>
      <c r="D1873" s="6" t="s">
        <v>156</v>
      </c>
      <c r="E1873" s="15" t="s">
        <v>2316</v>
      </c>
      <c r="F1873" s="6" t="s">
        <v>113</v>
      </c>
      <c r="G1873" s="6" t="s">
        <v>113</v>
      </c>
      <c r="H1873" s="6" t="s">
        <v>113</v>
      </c>
      <c r="I1873" s="67" t="s">
        <v>3156</v>
      </c>
      <c r="J1873" s="11"/>
      <c r="K1873" s="11" t="s">
        <v>234</v>
      </c>
      <c r="L1873" s="11"/>
      <c r="M1873" s="15" t="s">
        <v>2496</v>
      </c>
      <c r="N1873" s="16" t="s">
        <v>2497</v>
      </c>
      <c r="O1873" s="8" t="s">
        <v>2572</v>
      </c>
      <c r="P1873" s="9">
        <v>1.9</v>
      </c>
      <c r="Q1873" s="10">
        <f t="shared" si="70"/>
        <v>2</v>
      </c>
      <c r="R1873" s="9" t="s">
        <v>155</v>
      </c>
      <c r="S1873" s="9">
        <v>138</v>
      </c>
      <c r="T1873" s="9">
        <v>94</v>
      </c>
      <c r="U1873" s="9">
        <v>5.2</v>
      </c>
      <c r="V1873" s="9">
        <v>5</v>
      </c>
      <c r="W1873" s="9">
        <v>13</v>
      </c>
      <c r="X1873" s="9">
        <v>10.6</v>
      </c>
      <c r="Y1873" s="9">
        <v>10</v>
      </c>
      <c r="Z1873" s="9">
        <v>4</v>
      </c>
      <c r="AA1873" s="9">
        <v>6</v>
      </c>
      <c r="AB1873" s="9">
        <v>3</v>
      </c>
      <c r="AC1873" s="9">
        <v>2</v>
      </c>
      <c r="AD1873" s="9">
        <v>89</v>
      </c>
      <c r="AE1873" s="9">
        <v>60</v>
      </c>
      <c r="AF1873" s="9">
        <v>75</v>
      </c>
      <c r="AG1873" s="9">
        <v>80</v>
      </c>
      <c r="AH1873" s="9">
        <v>91</v>
      </c>
      <c r="AI1873" s="9">
        <v>95</v>
      </c>
      <c r="AJ1873" s="9">
        <v>0</v>
      </c>
      <c r="AK1873" s="9">
        <v>0.68</v>
      </c>
      <c r="AL1873" s="9">
        <v>8</v>
      </c>
      <c r="AM1873" s="9">
        <v>33</v>
      </c>
      <c r="AN1873" s="9">
        <v>8</v>
      </c>
      <c r="AO1873" s="9">
        <v>34</v>
      </c>
      <c r="AP1873" s="9">
        <v>92</v>
      </c>
      <c r="AQ1873" s="9">
        <v>53</v>
      </c>
      <c r="AR1873" s="9">
        <v>64</v>
      </c>
      <c r="AS1873" s="9">
        <v>90</v>
      </c>
      <c r="AT1873" s="9">
        <v>70</v>
      </c>
      <c r="AU1873" s="9">
        <v>95</v>
      </c>
      <c r="AV1873" s="9">
        <v>12</v>
      </c>
      <c r="AW1873" s="9">
        <v>2</v>
      </c>
      <c r="AX1873" s="9">
        <v>0</v>
      </c>
      <c r="AY1873" s="9">
        <v>1</v>
      </c>
      <c r="AZ1873" s="9">
        <v>0</v>
      </c>
      <c r="BA1873" s="9">
        <v>0</v>
      </c>
      <c r="BB1873" s="9">
        <v>2</v>
      </c>
      <c r="BC1873" s="9">
        <v>17</v>
      </c>
      <c r="BD1873" s="9">
        <f t="shared" si="71"/>
        <v>0.12318840579710146</v>
      </c>
      <c r="BE1873" s="9">
        <v>17</v>
      </c>
      <c r="BF1873" s="9">
        <f t="shared" si="72"/>
        <v>0.12318840579710146</v>
      </c>
      <c r="BG1873" s="9">
        <v>4</v>
      </c>
      <c r="BH1873" s="9">
        <f t="shared" si="73"/>
        <v>2.8985507246376812E-2</v>
      </c>
      <c r="BI1873" s="9">
        <v>0</v>
      </c>
      <c r="BJ1873" s="9">
        <v>4</v>
      </c>
      <c r="BK1873" s="9">
        <v>0</v>
      </c>
      <c r="BL1873" s="9">
        <v>21</v>
      </c>
      <c r="BM1873" s="9">
        <f t="shared" si="74"/>
        <v>0.15217391304347827</v>
      </c>
      <c r="BN1873" s="9">
        <v>5</v>
      </c>
      <c r="BO1873" s="9">
        <f t="shared" si="75"/>
        <v>3.6231884057971016E-2</v>
      </c>
      <c r="BP1873" s="9">
        <v>4</v>
      </c>
      <c r="BQ1873" s="9">
        <f t="shared" si="76"/>
        <v>2.8985507246376812E-2</v>
      </c>
      <c r="BR1873" s="9">
        <v>34</v>
      </c>
      <c r="BS1873" s="9">
        <f t="shared" si="77"/>
        <v>0.24637681159420291</v>
      </c>
      <c r="BT1873" s="9">
        <v>15</v>
      </c>
      <c r="BU1873" s="9">
        <f t="shared" si="78"/>
        <v>0.10869565217391304</v>
      </c>
      <c r="BV1873" s="9">
        <v>17</v>
      </c>
      <c r="BW1873" s="9">
        <f t="shared" si="79"/>
        <v>0.12318840579710146</v>
      </c>
      <c r="BX1873" s="9">
        <v>9</v>
      </c>
      <c r="BY1873" s="9">
        <v>3</v>
      </c>
      <c r="BZ1873" s="9">
        <v>17</v>
      </c>
      <c r="CA1873" s="9">
        <v>0</v>
      </c>
      <c r="CB1873" s="9">
        <v>6</v>
      </c>
      <c r="CC1873" s="9">
        <v>0</v>
      </c>
      <c r="CD1873" s="9">
        <v>0</v>
      </c>
      <c r="CE1873" s="9">
        <v>12</v>
      </c>
      <c r="CF1873" s="9">
        <v>5</v>
      </c>
      <c r="CG1873" s="9">
        <v>0</v>
      </c>
      <c r="CH1873" s="9">
        <v>0</v>
      </c>
      <c r="CI1873" s="9">
        <v>2</v>
      </c>
      <c r="CJ1873" s="9">
        <v>15</v>
      </c>
      <c r="CK1873" s="9">
        <v>0</v>
      </c>
      <c r="CL1873" s="9">
        <v>10</v>
      </c>
      <c r="CM1873" s="9">
        <v>1</v>
      </c>
      <c r="CN1873" s="9">
        <v>7</v>
      </c>
      <c r="CO1873" s="9">
        <v>9</v>
      </c>
      <c r="CP1873" s="9">
        <v>15</v>
      </c>
      <c r="CQ1873" s="9">
        <v>2</v>
      </c>
      <c r="CR1873" s="9">
        <v>0</v>
      </c>
      <c r="CS1873" s="9">
        <v>0</v>
      </c>
      <c r="CT1873" s="9">
        <v>22</v>
      </c>
      <c r="CU1873" s="9">
        <v>15</v>
      </c>
      <c r="CV1873" s="9">
        <v>0.61594202898550698</v>
      </c>
      <c r="CW1873" s="9">
        <v>0</v>
      </c>
      <c r="CX1873" s="9">
        <v>0</v>
      </c>
      <c r="CY1873" s="9">
        <v>0</v>
      </c>
      <c r="CZ1873" s="9">
        <v>0</v>
      </c>
      <c r="DA1873" s="9">
        <v>0</v>
      </c>
      <c r="DB1873" s="9">
        <v>6</v>
      </c>
      <c r="DC1873" s="9">
        <v>0</v>
      </c>
      <c r="DD1873" s="9">
        <v>0</v>
      </c>
      <c r="DE1873" s="9">
        <v>0</v>
      </c>
    </row>
    <row r="1874" spans="1:109" ht="57.75" customHeight="1">
      <c r="A1874" s="6">
        <v>2270</v>
      </c>
      <c r="B1874" s="15" t="s">
        <v>430</v>
      </c>
      <c r="C1874" s="15">
        <v>4</v>
      </c>
      <c r="D1874" s="6" t="s">
        <v>156</v>
      </c>
      <c r="E1874" s="15" t="s">
        <v>2316</v>
      </c>
      <c r="F1874" s="6" t="s">
        <v>113</v>
      </c>
      <c r="G1874" s="6" t="s">
        <v>113</v>
      </c>
      <c r="H1874" s="6" t="s">
        <v>113</v>
      </c>
      <c r="I1874" s="66" t="s">
        <v>3155</v>
      </c>
      <c r="J1874" s="11"/>
      <c r="K1874" s="11" t="s">
        <v>234</v>
      </c>
      <c r="L1874" s="11" t="s">
        <v>216</v>
      </c>
      <c r="M1874" s="15" t="s">
        <v>2496</v>
      </c>
      <c r="N1874" s="16" t="s">
        <v>2573</v>
      </c>
      <c r="O1874" s="8" t="s">
        <v>2574</v>
      </c>
      <c r="P1874" s="9">
        <v>3</v>
      </c>
      <c r="Q1874" s="10">
        <f t="shared" si="70"/>
        <v>3</v>
      </c>
      <c r="R1874" s="9" t="s">
        <v>324</v>
      </c>
      <c r="S1874" s="9">
        <v>164</v>
      </c>
      <c r="T1874" s="9">
        <v>118</v>
      </c>
      <c r="U1874" s="9">
        <v>5.5</v>
      </c>
      <c r="V1874" s="9">
        <v>5.5</v>
      </c>
      <c r="W1874" s="9">
        <v>13</v>
      </c>
      <c r="X1874" s="9">
        <v>12.6</v>
      </c>
      <c r="Y1874" s="9">
        <v>13</v>
      </c>
      <c r="Z1874" s="9">
        <v>2</v>
      </c>
      <c r="AA1874" s="9">
        <v>5</v>
      </c>
      <c r="AB1874" s="9">
        <v>4</v>
      </c>
      <c r="AC1874" s="9">
        <v>3</v>
      </c>
      <c r="AD1874" s="9">
        <v>86</v>
      </c>
      <c r="AE1874" s="9">
        <v>45</v>
      </c>
      <c r="AF1874" s="9">
        <v>60</v>
      </c>
      <c r="AG1874" s="9">
        <v>75</v>
      </c>
      <c r="AH1874" s="9">
        <v>89</v>
      </c>
      <c r="AI1874" s="9">
        <v>93</v>
      </c>
      <c r="AJ1874" s="9">
        <v>1</v>
      </c>
      <c r="AK1874" s="9">
        <v>0.72</v>
      </c>
      <c r="AL1874" s="9">
        <v>9.1999999999999993</v>
      </c>
      <c r="AM1874" s="9">
        <v>41</v>
      </c>
      <c r="AN1874" s="9">
        <v>9</v>
      </c>
      <c r="AO1874" s="9">
        <v>30</v>
      </c>
      <c r="AP1874" s="9">
        <v>88</v>
      </c>
      <c r="AQ1874" s="9">
        <v>45</v>
      </c>
      <c r="AR1874" s="9">
        <v>51</v>
      </c>
      <c r="AS1874" s="9">
        <v>80</v>
      </c>
      <c r="AT1874" s="9">
        <v>62</v>
      </c>
      <c r="AU1874" s="9">
        <v>91</v>
      </c>
      <c r="AV1874" s="9">
        <v>11</v>
      </c>
      <c r="AW1874" s="9">
        <v>2</v>
      </c>
      <c r="AX1874" s="9">
        <v>1</v>
      </c>
      <c r="AY1874" s="9">
        <v>3</v>
      </c>
      <c r="AZ1874" s="9">
        <v>0</v>
      </c>
      <c r="BA1874" s="9">
        <v>2</v>
      </c>
      <c r="BB1874" s="9">
        <v>0</v>
      </c>
      <c r="BC1874" s="9">
        <v>8</v>
      </c>
      <c r="BD1874" s="9">
        <f t="shared" si="71"/>
        <v>4.878048780487805E-2</v>
      </c>
      <c r="BE1874" s="9">
        <v>6</v>
      </c>
      <c r="BF1874" s="9">
        <f t="shared" si="72"/>
        <v>3.6585365853658534E-2</v>
      </c>
      <c r="BG1874" s="9">
        <v>1</v>
      </c>
      <c r="BH1874" s="9">
        <f t="shared" si="73"/>
        <v>6.0975609756097563E-3</v>
      </c>
      <c r="BI1874" s="9">
        <v>0</v>
      </c>
      <c r="BJ1874" s="9">
        <v>9</v>
      </c>
      <c r="BK1874" s="9">
        <v>0</v>
      </c>
      <c r="BL1874" s="9">
        <v>9</v>
      </c>
      <c r="BM1874" s="9">
        <f t="shared" si="74"/>
        <v>5.4878048780487805E-2</v>
      </c>
      <c r="BN1874" s="9">
        <v>4</v>
      </c>
      <c r="BO1874" s="9">
        <f t="shared" si="75"/>
        <v>2.4390243902439025E-2</v>
      </c>
      <c r="BP1874" s="9">
        <v>19</v>
      </c>
      <c r="BQ1874" s="9">
        <f t="shared" si="76"/>
        <v>0.11585365853658537</v>
      </c>
      <c r="BR1874" s="9">
        <v>70</v>
      </c>
      <c r="BS1874" s="9">
        <f t="shared" si="77"/>
        <v>0.42682926829268292</v>
      </c>
      <c r="BT1874" s="9">
        <v>10</v>
      </c>
      <c r="BU1874" s="9">
        <f t="shared" si="78"/>
        <v>6.097560975609756E-2</v>
      </c>
      <c r="BV1874" s="9">
        <v>25</v>
      </c>
      <c r="BW1874" s="9">
        <f t="shared" si="79"/>
        <v>0.1524390243902439</v>
      </c>
      <c r="BX1874" s="9">
        <v>0</v>
      </c>
      <c r="BY1874" s="9">
        <v>20</v>
      </c>
      <c r="BZ1874" s="9">
        <v>19</v>
      </c>
      <c r="CA1874" s="9">
        <v>4</v>
      </c>
      <c r="CB1874" s="9">
        <v>6</v>
      </c>
      <c r="CC1874" s="9">
        <v>2</v>
      </c>
      <c r="CD1874" s="9">
        <v>0</v>
      </c>
      <c r="CE1874" s="9">
        <v>20</v>
      </c>
      <c r="CF1874" s="9">
        <v>5</v>
      </c>
      <c r="CG1874" s="9">
        <v>0</v>
      </c>
      <c r="CH1874" s="9">
        <v>0</v>
      </c>
      <c r="CI1874" s="9">
        <v>2</v>
      </c>
      <c r="CJ1874" s="9">
        <v>6</v>
      </c>
      <c r="CK1874" s="9">
        <v>0</v>
      </c>
      <c r="CL1874" s="9">
        <v>0</v>
      </c>
      <c r="CM1874" s="9">
        <v>0</v>
      </c>
      <c r="CN1874" s="9">
        <v>8</v>
      </c>
      <c r="CO1874" s="9">
        <v>6</v>
      </c>
      <c r="CP1874" s="9">
        <v>8</v>
      </c>
      <c r="CQ1874" s="9">
        <v>17</v>
      </c>
      <c r="CR1874" s="9">
        <v>0</v>
      </c>
      <c r="CS1874" s="9">
        <v>0</v>
      </c>
      <c r="CT1874" s="9">
        <v>36</v>
      </c>
      <c r="CU1874" s="9">
        <v>31</v>
      </c>
      <c r="CV1874" s="9">
        <v>0.66463414634146301</v>
      </c>
      <c r="CW1874" s="9">
        <v>0</v>
      </c>
      <c r="CX1874" s="9">
        <v>0</v>
      </c>
      <c r="CY1874" s="9">
        <v>0</v>
      </c>
      <c r="CZ1874" s="9">
        <v>0</v>
      </c>
      <c r="DA1874" s="9">
        <v>0</v>
      </c>
      <c r="DB1874" s="9">
        <v>19</v>
      </c>
      <c r="DC1874" s="9">
        <v>0</v>
      </c>
      <c r="DD1874" s="9">
        <v>14</v>
      </c>
      <c r="DE1874" s="9">
        <v>2</v>
      </c>
    </row>
    <row r="1875" spans="1:109" ht="57.75" customHeight="1">
      <c r="A1875" s="6">
        <v>2271</v>
      </c>
      <c r="B1875" s="15" t="s">
        <v>430</v>
      </c>
      <c r="C1875" s="15">
        <v>4</v>
      </c>
      <c r="D1875" s="6" t="s">
        <v>156</v>
      </c>
      <c r="E1875" s="15" t="s">
        <v>2316</v>
      </c>
      <c r="F1875" s="6" t="s">
        <v>113</v>
      </c>
      <c r="G1875" s="6" t="s">
        <v>113</v>
      </c>
      <c r="H1875" s="6" t="s">
        <v>113</v>
      </c>
      <c r="I1875" s="66" t="s">
        <v>3156</v>
      </c>
      <c r="J1875" s="11"/>
      <c r="K1875" s="11" t="s">
        <v>234</v>
      </c>
      <c r="L1875" s="11"/>
      <c r="M1875" s="15" t="s">
        <v>2496</v>
      </c>
      <c r="N1875" s="16" t="s">
        <v>2575</v>
      </c>
      <c r="O1875" s="8" t="s">
        <v>2576</v>
      </c>
      <c r="P1875" s="9">
        <v>3.3</v>
      </c>
      <c r="Q1875" s="10">
        <f t="shared" si="70"/>
        <v>3</v>
      </c>
      <c r="R1875" s="9" t="s">
        <v>324</v>
      </c>
      <c r="S1875" s="9">
        <v>98</v>
      </c>
      <c r="T1875" s="9">
        <v>82</v>
      </c>
      <c r="U1875" s="9">
        <v>5.8</v>
      </c>
      <c r="V1875" s="9">
        <v>6</v>
      </c>
      <c r="W1875" s="9">
        <v>6</v>
      </c>
      <c r="X1875" s="9">
        <v>16.3</v>
      </c>
      <c r="Y1875" s="9">
        <v>14.5</v>
      </c>
      <c r="Z1875" s="9">
        <v>8</v>
      </c>
      <c r="AA1875" s="9">
        <v>6</v>
      </c>
      <c r="AB1875" s="9">
        <v>6</v>
      </c>
      <c r="AC1875" s="9">
        <v>3</v>
      </c>
      <c r="AD1875" s="9">
        <v>83</v>
      </c>
      <c r="AE1875" s="9">
        <v>42</v>
      </c>
      <c r="AF1875" s="9">
        <v>61</v>
      </c>
      <c r="AG1875" s="9">
        <v>81</v>
      </c>
      <c r="AH1875" s="9">
        <v>86</v>
      </c>
      <c r="AI1875" s="9">
        <v>92</v>
      </c>
      <c r="AJ1875" s="9">
        <v>1</v>
      </c>
      <c r="AK1875" s="9">
        <v>0.84</v>
      </c>
      <c r="AL1875" s="9">
        <v>8.3000000000000007</v>
      </c>
      <c r="AM1875" s="9">
        <v>57</v>
      </c>
      <c r="AN1875" s="9">
        <v>11</v>
      </c>
      <c r="AO1875" s="9">
        <v>29</v>
      </c>
      <c r="AP1875" s="9">
        <v>87</v>
      </c>
      <c r="AQ1875" s="9">
        <v>43</v>
      </c>
      <c r="AR1875" s="9">
        <v>49</v>
      </c>
      <c r="AS1875" s="9">
        <v>82</v>
      </c>
      <c r="AT1875" s="9">
        <v>65</v>
      </c>
      <c r="AU1875" s="9">
        <v>94</v>
      </c>
      <c r="AV1875" s="9">
        <v>8</v>
      </c>
      <c r="AW1875" s="9">
        <v>1</v>
      </c>
      <c r="AX1875" s="9">
        <v>0</v>
      </c>
      <c r="AY1875" s="9">
        <v>3</v>
      </c>
      <c r="AZ1875" s="9">
        <v>0</v>
      </c>
      <c r="BA1875" s="9">
        <v>2</v>
      </c>
      <c r="BB1875" s="9">
        <v>0</v>
      </c>
      <c r="BC1875" s="9">
        <v>16</v>
      </c>
      <c r="BD1875" s="9">
        <f t="shared" si="71"/>
        <v>0.16326530612244897</v>
      </c>
      <c r="BE1875" s="9">
        <v>3</v>
      </c>
      <c r="BF1875" s="9">
        <f t="shared" si="72"/>
        <v>3.0612244897959183E-2</v>
      </c>
      <c r="BG1875" s="9">
        <v>0</v>
      </c>
      <c r="BH1875" s="9">
        <f t="shared" si="73"/>
        <v>0</v>
      </c>
      <c r="BI1875" s="9">
        <v>0</v>
      </c>
      <c r="BJ1875" s="9">
        <v>8</v>
      </c>
      <c r="BK1875" s="9">
        <v>0</v>
      </c>
      <c r="BL1875" s="9">
        <v>7</v>
      </c>
      <c r="BM1875" s="9">
        <f t="shared" si="74"/>
        <v>7.1428571428571425E-2</v>
      </c>
      <c r="BN1875" s="9">
        <v>2</v>
      </c>
      <c r="BO1875" s="9">
        <f t="shared" si="75"/>
        <v>2.0408163265306121E-2</v>
      </c>
      <c r="BP1875" s="9">
        <v>9</v>
      </c>
      <c r="BQ1875" s="9">
        <f t="shared" si="76"/>
        <v>9.1836734693877556E-2</v>
      </c>
      <c r="BR1875" s="9">
        <v>33</v>
      </c>
      <c r="BS1875" s="9">
        <f t="shared" si="77"/>
        <v>0.33673469387755101</v>
      </c>
      <c r="BT1875" s="9">
        <v>5</v>
      </c>
      <c r="BU1875" s="9">
        <f t="shared" si="78"/>
        <v>5.1020408163265307E-2</v>
      </c>
      <c r="BV1875" s="9">
        <v>15</v>
      </c>
      <c r="BW1875" s="9">
        <f t="shared" si="79"/>
        <v>0.15306122448979592</v>
      </c>
      <c r="BX1875" s="9">
        <v>1</v>
      </c>
      <c r="BY1875" s="9">
        <v>11</v>
      </c>
      <c r="BZ1875" s="9">
        <v>11</v>
      </c>
      <c r="CA1875" s="9">
        <v>3</v>
      </c>
      <c r="CB1875" s="9">
        <v>4</v>
      </c>
      <c r="CC1875" s="9">
        <v>6</v>
      </c>
      <c r="CD1875" s="9">
        <v>0</v>
      </c>
      <c r="CE1875" s="9">
        <v>11</v>
      </c>
      <c r="CF1875" s="9">
        <v>2</v>
      </c>
      <c r="CG1875" s="9">
        <v>0</v>
      </c>
      <c r="CH1875" s="9">
        <v>2</v>
      </c>
      <c r="CI1875" s="9">
        <v>2</v>
      </c>
      <c r="CJ1875" s="9">
        <v>16</v>
      </c>
      <c r="CK1875" s="9">
        <v>0</v>
      </c>
      <c r="CL1875" s="9">
        <v>0</v>
      </c>
      <c r="CM1875" s="9">
        <v>0</v>
      </c>
      <c r="CN1875" s="9">
        <v>4</v>
      </c>
      <c r="CO1875" s="9">
        <v>8</v>
      </c>
      <c r="CP1875" s="9">
        <v>6</v>
      </c>
      <c r="CQ1875" s="9">
        <v>9</v>
      </c>
      <c r="CR1875" s="9">
        <v>0</v>
      </c>
      <c r="CS1875" s="9">
        <v>1</v>
      </c>
      <c r="CT1875" s="9">
        <v>21</v>
      </c>
      <c r="CU1875" s="9">
        <v>13</v>
      </c>
      <c r="CV1875" s="9">
        <v>0.68367346938775497</v>
      </c>
      <c r="CW1875" s="9">
        <v>0</v>
      </c>
      <c r="CX1875" s="9">
        <v>0</v>
      </c>
      <c r="CY1875" s="9">
        <v>0</v>
      </c>
      <c r="CZ1875" s="9">
        <v>0</v>
      </c>
      <c r="DA1875" s="9">
        <v>0</v>
      </c>
      <c r="DB1875" s="9">
        <v>5</v>
      </c>
      <c r="DC1875" s="9">
        <v>0</v>
      </c>
      <c r="DD1875" s="9">
        <v>0</v>
      </c>
      <c r="DE1875" s="9">
        <v>0</v>
      </c>
    </row>
    <row r="1876" spans="1:109" ht="57.75" customHeight="1">
      <c r="A1876" s="6">
        <v>2272</v>
      </c>
      <c r="B1876" s="15" t="s">
        <v>430</v>
      </c>
      <c r="C1876" s="15">
        <v>4</v>
      </c>
      <c r="D1876" s="6" t="s">
        <v>156</v>
      </c>
      <c r="E1876" s="15" t="s">
        <v>2316</v>
      </c>
      <c r="F1876" s="6" t="s">
        <v>113</v>
      </c>
      <c r="G1876" s="6" t="s">
        <v>113</v>
      </c>
      <c r="H1876" s="6" t="s">
        <v>113</v>
      </c>
      <c r="I1876" s="66" t="s">
        <v>3156</v>
      </c>
      <c r="J1876" s="11"/>
      <c r="K1876" s="11" t="s">
        <v>234</v>
      </c>
      <c r="L1876" s="11"/>
      <c r="M1876" s="15" t="s">
        <v>2496</v>
      </c>
      <c r="N1876" s="16" t="s">
        <v>2577</v>
      </c>
      <c r="O1876" s="8" t="s">
        <v>2578</v>
      </c>
      <c r="P1876" s="9">
        <v>3</v>
      </c>
      <c r="Q1876" s="10">
        <f t="shared" si="70"/>
        <v>3</v>
      </c>
      <c r="R1876" s="9" t="s">
        <v>324</v>
      </c>
      <c r="S1876" s="9">
        <v>308</v>
      </c>
      <c r="T1876" s="9">
        <v>194</v>
      </c>
      <c r="U1876" s="9">
        <v>5</v>
      </c>
      <c r="V1876" s="9">
        <v>5</v>
      </c>
      <c r="W1876" s="9">
        <v>24</v>
      </c>
      <c r="X1876" s="9">
        <v>12.8</v>
      </c>
      <c r="Y1876" s="9">
        <v>14</v>
      </c>
      <c r="Z1876" s="9">
        <v>2</v>
      </c>
      <c r="AA1876" s="9">
        <v>7</v>
      </c>
      <c r="AB1876" s="9">
        <v>3</v>
      </c>
      <c r="AC1876" s="9">
        <v>2</v>
      </c>
      <c r="AD1876" s="9">
        <v>90</v>
      </c>
      <c r="AE1876" s="9">
        <v>48</v>
      </c>
      <c r="AF1876" s="9">
        <v>67</v>
      </c>
      <c r="AG1876" s="9">
        <v>79</v>
      </c>
      <c r="AH1876" s="9">
        <v>89</v>
      </c>
      <c r="AI1876" s="9">
        <v>93</v>
      </c>
      <c r="AJ1876" s="9">
        <v>1</v>
      </c>
      <c r="AK1876" s="9">
        <v>0.63</v>
      </c>
      <c r="AL1876" s="9">
        <v>11.1</v>
      </c>
      <c r="AM1876" s="9">
        <v>43</v>
      </c>
      <c r="AN1876" s="9">
        <v>8</v>
      </c>
      <c r="AO1876" s="9">
        <v>25</v>
      </c>
      <c r="AP1876" s="9">
        <v>87</v>
      </c>
      <c r="AQ1876" s="9">
        <v>41</v>
      </c>
      <c r="AR1876" s="9">
        <v>49</v>
      </c>
      <c r="AS1876" s="9">
        <v>77</v>
      </c>
      <c r="AT1876" s="9">
        <v>60</v>
      </c>
      <c r="AU1876" s="9">
        <v>92</v>
      </c>
      <c r="AV1876" s="9">
        <v>19</v>
      </c>
      <c r="AW1876" s="9">
        <v>3</v>
      </c>
      <c r="AX1876" s="9">
        <v>0</v>
      </c>
      <c r="AY1876" s="9">
        <v>1</v>
      </c>
      <c r="AZ1876" s="9">
        <v>1</v>
      </c>
      <c r="BA1876" s="9">
        <v>2</v>
      </c>
      <c r="BB1876" s="9">
        <v>0</v>
      </c>
      <c r="BC1876" s="9">
        <v>19</v>
      </c>
      <c r="BD1876" s="9">
        <f t="shared" si="71"/>
        <v>6.1688311688311688E-2</v>
      </c>
      <c r="BE1876" s="9">
        <v>19</v>
      </c>
      <c r="BF1876" s="9">
        <f t="shared" si="72"/>
        <v>6.1688311688311688E-2</v>
      </c>
      <c r="BG1876" s="9">
        <v>8</v>
      </c>
      <c r="BH1876" s="9">
        <f t="shared" si="73"/>
        <v>2.5974025974025976E-2</v>
      </c>
      <c r="BI1876" s="9">
        <v>0</v>
      </c>
      <c r="BJ1876" s="9">
        <v>11</v>
      </c>
      <c r="BK1876" s="9">
        <v>0</v>
      </c>
      <c r="BL1876" s="9">
        <v>31</v>
      </c>
      <c r="BM1876" s="9">
        <f t="shared" si="74"/>
        <v>0.10064935064935066</v>
      </c>
      <c r="BN1876" s="9">
        <v>9</v>
      </c>
      <c r="BO1876" s="9">
        <f t="shared" si="75"/>
        <v>2.922077922077922E-2</v>
      </c>
      <c r="BP1876" s="9">
        <v>36</v>
      </c>
      <c r="BQ1876" s="9">
        <f t="shared" si="76"/>
        <v>0.11688311688311688</v>
      </c>
      <c r="BR1876" s="9">
        <v>92</v>
      </c>
      <c r="BS1876" s="9">
        <f t="shared" si="77"/>
        <v>0.29870129870129869</v>
      </c>
      <c r="BT1876" s="9">
        <v>27</v>
      </c>
      <c r="BU1876" s="9">
        <f t="shared" si="78"/>
        <v>8.7662337662337664E-2</v>
      </c>
      <c r="BV1876" s="9">
        <v>54</v>
      </c>
      <c r="BW1876" s="9">
        <f t="shared" si="79"/>
        <v>0.17532467532467533</v>
      </c>
      <c r="BX1876" s="9">
        <v>35</v>
      </c>
      <c r="BY1876" s="9">
        <v>9</v>
      </c>
      <c r="BZ1876" s="9">
        <v>35</v>
      </c>
      <c r="CA1876" s="9">
        <v>6</v>
      </c>
      <c r="CB1876" s="9">
        <v>4</v>
      </c>
      <c r="CC1876" s="9">
        <v>14</v>
      </c>
      <c r="CD1876" s="9">
        <v>1</v>
      </c>
      <c r="CE1876" s="9">
        <v>45</v>
      </c>
      <c r="CF1876" s="9">
        <v>7</v>
      </c>
      <c r="CG1876" s="9">
        <v>0</v>
      </c>
      <c r="CH1876" s="9">
        <v>0</v>
      </c>
      <c r="CI1876" s="9">
        <v>1</v>
      </c>
      <c r="CJ1876" s="9">
        <v>18</v>
      </c>
      <c r="CK1876" s="9">
        <v>0</v>
      </c>
      <c r="CL1876" s="9">
        <v>2</v>
      </c>
      <c r="CM1876" s="9">
        <v>1</v>
      </c>
      <c r="CN1876" s="9">
        <v>54</v>
      </c>
      <c r="CO1876" s="9">
        <v>8</v>
      </c>
      <c r="CP1876" s="9">
        <v>41</v>
      </c>
      <c r="CQ1876" s="9">
        <v>12</v>
      </c>
      <c r="CR1876" s="9">
        <v>0</v>
      </c>
      <c r="CS1876" s="9">
        <v>0</v>
      </c>
      <c r="CT1876" s="9">
        <v>46</v>
      </c>
      <c r="CU1876" s="9">
        <v>47</v>
      </c>
      <c r="CV1876" s="9">
        <v>0.59740259740259705</v>
      </c>
      <c r="CW1876" s="9">
        <v>0</v>
      </c>
      <c r="CX1876" s="9">
        <v>0</v>
      </c>
      <c r="CY1876" s="9">
        <v>0</v>
      </c>
      <c r="CZ1876" s="9">
        <v>0</v>
      </c>
      <c r="DA1876" s="9">
        <v>0</v>
      </c>
      <c r="DB1876" s="9">
        <v>19</v>
      </c>
      <c r="DC1876" s="9">
        <v>0</v>
      </c>
      <c r="DD1876" s="9">
        <v>18</v>
      </c>
      <c r="DE1876" s="9">
        <v>1</v>
      </c>
    </row>
    <row r="1877" spans="1:109" ht="57.75" customHeight="1">
      <c r="A1877" s="6">
        <v>2273</v>
      </c>
      <c r="B1877" s="15" t="s">
        <v>430</v>
      </c>
      <c r="C1877" s="15">
        <v>4</v>
      </c>
      <c r="D1877" s="6" t="s">
        <v>156</v>
      </c>
      <c r="E1877" s="15" t="s">
        <v>2316</v>
      </c>
      <c r="F1877" s="6" t="s">
        <v>113</v>
      </c>
      <c r="G1877" s="6" t="s">
        <v>113</v>
      </c>
      <c r="H1877" s="6" t="s">
        <v>113</v>
      </c>
      <c r="I1877" s="66" t="s">
        <v>3155</v>
      </c>
      <c r="J1877" s="11"/>
      <c r="K1877" s="11" t="s">
        <v>234</v>
      </c>
      <c r="L1877" s="11" t="s">
        <v>216</v>
      </c>
      <c r="M1877" s="15" t="s">
        <v>2496</v>
      </c>
      <c r="N1877" s="16" t="s">
        <v>2579</v>
      </c>
      <c r="O1877" s="8" t="s">
        <v>2580</v>
      </c>
      <c r="P1877" s="9">
        <v>4.5</v>
      </c>
      <c r="Q1877" s="10">
        <f t="shared" si="70"/>
        <v>5</v>
      </c>
      <c r="R1877" s="9" t="s">
        <v>430</v>
      </c>
      <c r="S1877" s="9">
        <v>118</v>
      </c>
      <c r="T1877" s="9">
        <v>91</v>
      </c>
      <c r="U1877" s="9">
        <v>6.7</v>
      </c>
      <c r="V1877" s="9">
        <v>7</v>
      </c>
      <c r="W1877" s="9">
        <v>7</v>
      </c>
      <c r="X1877" s="9">
        <v>16.899999999999999</v>
      </c>
      <c r="Y1877" s="9">
        <v>16</v>
      </c>
      <c r="Z1877" s="9">
        <v>9</v>
      </c>
      <c r="AA1877" s="9">
        <v>2</v>
      </c>
      <c r="AB1877" s="9">
        <v>8</v>
      </c>
      <c r="AC1877" s="9">
        <v>7</v>
      </c>
      <c r="AD1877" s="9">
        <v>66</v>
      </c>
      <c r="AE1877" s="9">
        <v>43</v>
      </c>
      <c r="AF1877" s="9">
        <v>52</v>
      </c>
      <c r="AG1877" s="9">
        <v>64</v>
      </c>
      <c r="AH1877" s="9">
        <v>73</v>
      </c>
      <c r="AI1877" s="9">
        <v>82</v>
      </c>
      <c r="AJ1877" s="9">
        <v>1</v>
      </c>
      <c r="AK1877" s="9">
        <v>0.77</v>
      </c>
      <c r="AL1877" s="9">
        <v>8.4</v>
      </c>
      <c r="AM1877" s="9">
        <v>50</v>
      </c>
      <c r="AN1877" s="9">
        <v>10</v>
      </c>
      <c r="AO1877" s="9">
        <v>22</v>
      </c>
      <c r="AP1877" s="9">
        <v>73</v>
      </c>
      <c r="AQ1877" s="9">
        <v>35</v>
      </c>
      <c r="AR1877" s="9">
        <v>42</v>
      </c>
      <c r="AS1877" s="9">
        <v>65</v>
      </c>
      <c r="AT1877" s="9">
        <v>52</v>
      </c>
      <c r="AU1877" s="9">
        <v>82</v>
      </c>
      <c r="AV1877" s="9">
        <v>8</v>
      </c>
      <c r="AW1877" s="9">
        <v>1</v>
      </c>
      <c r="AX1877" s="9">
        <v>1</v>
      </c>
      <c r="AY1877" s="9">
        <v>2</v>
      </c>
      <c r="AZ1877" s="9">
        <v>0</v>
      </c>
      <c r="BA1877" s="9">
        <v>0</v>
      </c>
      <c r="BB1877" s="9">
        <v>0</v>
      </c>
      <c r="BC1877" s="9">
        <v>20</v>
      </c>
      <c r="BD1877" s="9">
        <f t="shared" si="71"/>
        <v>0.16949152542372881</v>
      </c>
      <c r="BE1877" s="9">
        <v>2</v>
      </c>
      <c r="BF1877" s="9">
        <f t="shared" si="72"/>
        <v>1.6949152542372881E-2</v>
      </c>
      <c r="BG1877" s="9">
        <v>1</v>
      </c>
      <c r="BH1877" s="9">
        <f t="shared" si="73"/>
        <v>8.4745762711864406E-3</v>
      </c>
      <c r="BI1877" s="9">
        <v>0</v>
      </c>
      <c r="BJ1877" s="9">
        <v>3</v>
      </c>
      <c r="BK1877" s="9">
        <v>0</v>
      </c>
      <c r="BL1877" s="9">
        <v>10</v>
      </c>
      <c r="BM1877" s="9">
        <f t="shared" si="74"/>
        <v>8.4745762711864403E-2</v>
      </c>
      <c r="BN1877" s="9">
        <v>4</v>
      </c>
      <c r="BO1877" s="9">
        <f t="shared" si="75"/>
        <v>3.3898305084745763E-2</v>
      </c>
      <c r="BP1877" s="9">
        <v>11</v>
      </c>
      <c r="BQ1877" s="9">
        <f t="shared" si="76"/>
        <v>9.3220338983050849E-2</v>
      </c>
      <c r="BR1877" s="9">
        <v>47</v>
      </c>
      <c r="BS1877" s="9">
        <f t="shared" si="77"/>
        <v>0.39830508474576271</v>
      </c>
      <c r="BT1877" s="9">
        <v>5</v>
      </c>
      <c r="BU1877" s="9">
        <f t="shared" si="78"/>
        <v>4.2372881355932202E-2</v>
      </c>
      <c r="BV1877" s="9">
        <v>11</v>
      </c>
      <c r="BW1877" s="9">
        <f t="shared" si="79"/>
        <v>9.3220338983050849E-2</v>
      </c>
      <c r="BX1877" s="9">
        <v>2</v>
      </c>
      <c r="BY1877" s="9">
        <v>9</v>
      </c>
      <c r="BZ1877" s="9">
        <v>14</v>
      </c>
      <c r="CA1877" s="9">
        <v>6</v>
      </c>
      <c r="CB1877" s="9">
        <v>6</v>
      </c>
      <c r="CC1877" s="9">
        <v>6</v>
      </c>
      <c r="CD1877" s="9">
        <v>0</v>
      </c>
      <c r="CE1877" s="9">
        <v>11</v>
      </c>
      <c r="CF1877" s="9">
        <v>0</v>
      </c>
      <c r="CG1877" s="9">
        <v>0</v>
      </c>
      <c r="CH1877" s="9">
        <v>0</v>
      </c>
      <c r="CI1877" s="9">
        <v>0</v>
      </c>
      <c r="CJ1877" s="9">
        <v>20</v>
      </c>
      <c r="CK1877" s="9">
        <v>0</v>
      </c>
      <c r="CL1877" s="9">
        <v>0</v>
      </c>
      <c r="CM1877" s="9">
        <v>0</v>
      </c>
      <c r="CN1877" s="9">
        <v>4</v>
      </c>
      <c r="CO1877" s="9">
        <v>6</v>
      </c>
      <c r="CP1877" s="9">
        <v>8</v>
      </c>
      <c r="CQ1877" s="9">
        <v>3</v>
      </c>
      <c r="CR1877" s="9">
        <v>0</v>
      </c>
      <c r="CS1877" s="9">
        <v>0</v>
      </c>
      <c r="CT1877" s="9">
        <v>32</v>
      </c>
      <c r="CU1877" s="9">
        <v>15</v>
      </c>
      <c r="CV1877" s="9">
        <v>0.677966101694915</v>
      </c>
      <c r="CW1877" s="9">
        <v>0</v>
      </c>
      <c r="CX1877" s="9">
        <v>0</v>
      </c>
      <c r="CY1877" s="9">
        <v>0</v>
      </c>
      <c r="CZ1877" s="9">
        <v>0</v>
      </c>
      <c r="DA1877" s="9">
        <v>0</v>
      </c>
      <c r="DB1877" s="9">
        <v>8</v>
      </c>
      <c r="DC1877" s="9">
        <v>0</v>
      </c>
      <c r="DD1877" s="9">
        <v>10</v>
      </c>
      <c r="DE1877" s="9">
        <v>3</v>
      </c>
    </row>
    <row r="1878" spans="1:109" ht="57.75" customHeight="1">
      <c r="A1878" s="6">
        <v>2274</v>
      </c>
      <c r="B1878" s="15" t="s">
        <v>430</v>
      </c>
      <c r="C1878" s="15">
        <v>4</v>
      </c>
      <c r="D1878" s="6" t="s">
        <v>156</v>
      </c>
      <c r="E1878" s="15" t="s">
        <v>2316</v>
      </c>
      <c r="F1878" s="6" t="s">
        <v>113</v>
      </c>
      <c r="G1878" s="6" t="s">
        <v>113</v>
      </c>
      <c r="H1878" s="6" t="s">
        <v>113</v>
      </c>
      <c r="I1878" s="66" t="s">
        <v>3156</v>
      </c>
      <c r="J1878" s="11"/>
      <c r="K1878" s="11" t="s">
        <v>234</v>
      </c>
      <c r="L1878" s="11"/>
      <c r="M1878" s="15" t="s">
        <v>2496</v>
      </c>
      <c r="N1878" s="16" t="s">
        <v>2581</v>
      </c>
      <c r="O1878" s="8" t="s">
        <v>2582</v>
      </c>
      <c r="P1878" s="9">
        <v>1.7</v>
      </c>
      <c r="Q1878" s="10">
        <f t="shared" si="70"/>
        <v>2</v>
      </c>
      <c r="R1878" s="9" t="s">
        <v>155</v>
      </c>
      <c r="S1878" s="9">
        <v>93</v>
      </c>
      <c r="T1878" s="9">
        <v>67</v>
      </c>
      <c r="U1878" s="9">
        <v>5.2</v>
      </c>
      <c r="V1878" s="9">
        <v>5</v>
      </c>
      <c r="W1878" s="9">
        <v>7</v>
      </c>
      <c r="X1878" s="9">
        <v>13.3</v>
      </c>
      <c r="Y1878" s="9">
        <v>12</v>
      </c>
      <c r="Z1878" s="9">
        <v>3</v>
      </c>
      <c r="AA1878" s="9">
        <v>7</v>
      </c>
      <c r="AB1878" s="9">
        <v>4</v>
      </c>
      <c r="AC1878" s="9">
        <v>2</v>
      </c>
      <c r="AD1878" s="9">
        <v>92</v>
      </c>
      <c r="AE1878" s="9">
        <v>62</v>
      </c>
      <c r="AF1878" s="9">
        <v>82</v>
      </c>
      <c r="AG1878" s="9">
        <v>93</v>
      </c>
      <c r="AH1878" s="9">
        <v>95</v>
      </c>
      <c r="AI1878" s="9">
        <v>98</v>
      </c>
      <c r="AJ1878" s="9">
        <v>0</v>
      </c>
      <c r="AK1878" s="9">
        <v>0.72</v>
      </c>
      <c r="AL1878" s="9">
        <v>6.9</v>
      </c>
      <c r="AM1878" s="9">
        <v>23</v>
      </c>
      <c r="AN1878" s="9">
        <v>0</v>
      </c>
      <c r="AO1878" s="9">
        <v>38</v>
      </c>
      <c r="AP1878" s="9">
        <v>93</v>
      </c>
      <c r="AQ1878" s="9">
        <v>47</v>
      </c>
      <c r="AR1878" s="9">
        <v>52</v>
      </c>
      <c r="AS1878" s="9">
        <v>88</v>
      </c>
      <c r="AT1878" s="9">
        <v>62</v>
      </c>
      <c r="AU1878" s="9">
        <v>97</v>
      </c>
      <c r="AV1878" s="9">
        <v>6</v>
      </c>
      <c r="AW1878" s="9">
        <v>1</v>
      </c>
      <c r="AX1878" s="9">
        <v>0</v>
      </c>
      <c r="AY1878" s="9">
        <v>0</v>
      </c>
      <c r="AZ1878" s="9">
        <v>0</v>
      </c>
      <c r="BA1878" s="9">
        <v>0</v>
      </c>
      <c r="BB1878" s="9">
        <v>0</v>
      </c>
      <c r="BC1878" s="9">
        <v>6</v>
      </c>
      <c r="BD1878" s="9">
        <f t="shared" si="71"/>
        <v>6.4516129032258063E-2</v>
      </c>
      <c r="BE1878" s="9">
        <v>2</v>
      </c>
      <c r="BF1878" s="9">
        <f t="shared" si="72"/>
        <v>2.1505376344086023E-2</v>
      </c>
      <c r="BG1878" s="9">
        <v>1</v>
      </c>
      <c r="BH1878" s="9">
        <f t="shared" si="73"/>
        <v>1.0752688172043012E-2</v>
      </c>
      <c r="BI1878" s="9">
        <v>0</v>
      </c>
      <c r="BJ1878" s="9">
        <v>8</v>
      </c>
      <c r="BK1878" s="9">
        <v>0</v>
      </c>
      <c r="BL1878" s="9">
        <v>10</v>
      </c>
      <c r="BM1878" s="9">
        <f t="shared" si="74"/>
        <v>0.10752688172043011</v>
      </c>
      <c r="BN1878" s="9">
        <v>4</v>
      </c>
      <c r="BO1878" s="9">
        <f t="shared" si="75"/>
        <v>4.3010752688172046E-2</v>
      </c>
      <c r="BP1878" s="9">
        <v>9</v>
      </c>
      <c r="BQ1878" s="9">
        <f t="shared" si="76"/>
        <v>9.6774193548387094E-2</v>
      </c>
      <c r="BR1878" s="9">
        <v>28</v>
      </c>
      <c r="BS1878" s="9">
        <f t="shared" si="77"/>
        <v>0.30107526881720431</v>
      </c>
      <c r="BT1878" s="9">
        <v>7</v>
      </c>
      <c r="BU1878" s="9">
        <f t="shared" si="78"/>
        <v>7.5268817204301078E-2</v>
      </c>
      <c r="BV1878" s="9">
        <v>18</v>
      </c>
      <c r="BW1878" s="9">
        <f t="shared" si="79"/>
        <v>0.19354838709677419</v>
      </c>
      <c r="BX1878" s="9">
        <v>12</v>
      </c>
      <c r="BY1878" s="9">
        <v>3</v>
      </c>
      <c r="BZ1878" s="9">
        <v>15</v>
      </c>
      <c r="CA1878" s="9">
        <v>2</v>
      </c>
      <c r="CB1878" s="9">
        <v>0</v>
      </c>
      <c r="CC1878" s="9">
        <v>1</v>
      </c>
      <c r="CD1878" s="9">
        <v>0</v>
      </c>
      <c r="CE1878" s="9">
        <v>15</v>
      </c>
      <c r="CF1878" s="9">
        <v>3</v>
      </c>
      <c r="CG1878" s="9">
        <v>0</v>
      </c>
      <c r="CH1878" s="9">
        <v>0</v>
      </c>
      <c r="CI1878" s="9">
        <v>2</v>
      </c>
      <c r="CJ1878" s="9">
        <v>4</v>
      </c>
      <c r="CK1878" s="9">
        <v>0</v>
      </c>
      <c r="CL1878" s="9">
        <v>0</v>
      </c>
      <c r="CM1878" s="9">
        <v>0</v>
      </c>
      <c r="CN1878" s="9">
        <v>18</v>
      </c>
      <c r="CO1878" s="9">
        <v>1</v>
      </c>
      <c r="CP1878" s="9">
        <v>13</v>
      </c>
      <c r="CQ1878" s="9">
        <v>5</v>
      </c>
      <c r="CR1878" s="9">
        <v>0</v>
      </c>
      <c r="CS1878" s="9">
        <v>0</v>
      </c>
      <c r="CT1878" s="9">
        <v>9</v>
      </c>
      <c r="CU1878" s="9">
        <v>18</v>
      </c>
      <c r="CV1878" s="9">
        <v>0.58064516129032295</v>
      </c>
      <c r="CW1878" s="9">
        <v>0</v>
      </c>
      <c r="CX1878" s="9">
        <v>0</v>
      </c>
      <c r="CY1878" s="9">
        <v>0</v>
      </c>
      <c r="CZ1878" s="9">
        <v>0</v>
      </c>
      <c r="DA1878" s="9">
        <v>0</v>
      </c>
      <c r="DB1878" s="9">
        <v>12</v>
      </c>
      <c r="DC1878" s="9">
        <v>0</v>
      </c>
      <c r="DD1878" s="9">
        <v>2</v>
      </c>
      <c r="DE1878" s="9">
        <v>0</v>
      </c>
    </row>
    <row r="1879" spans="1:109" ht="57.75" customHeight="1">
      <c r="A1879" s="6">
        <v>2275</v>
      </c>
      <c r="B1879" s="15" t="s">
        <v>430</v>
      </c>
      <c r="C1879" s="15">
        <v>4</v>
      </c>
      <c r="D1879" s="6" t="s">
        <v>156</v>
      </c>
      <c r="E1879" s="15" t="s">
        <v>2316</v>
      </c>
      <c r="F1879" s="6" t="s">
        <v>113</v>
      </c>
      <c r="G1879" s="6" t="s">
        <v>113</v>
      </c>
      <c r="H1879" s="6" t="s">
        <v>113</v>
      </c>
      <c r="I1879" s="66" t="s">
        <v>3156</v>
      </c>
      <c r="J1879" s="11"/>
      <c r="K1879" s="11" t="s">
        <v>234</v>
      </c>
      <c r="L1879" s="11"/>
      <c r="M1879" s="15" t="s">
        <v>2496</v>
      </c>
      <c r="N1879" s="16" t="s">
        <v>2583</v>
      </c>
      <c r="O1879" s="8" t="s">
        <v>2584</v>
      </c>
      <c r="P1879" s="9">
        <v>3</v>
      </c>
      <c r="Q1879" s="10">
        <f t="shared" si="70"/>
        <v>3</v>
      </c>
      <c r="R1879" s="9" t="s">
        <v>324</v>
      </c>
      <c r="S1879" s="9">
        <v>89</v>
      </c>
      <c r="T1879" s="9">
        <v>76</v>
      </c>
      <c r="U1879" s="9">
        <v>6.6</v>
      </c>
      <c r="V1879" s="9">
        <v>6</v>
      </c>
      <c r="W1879" s="9">
        <v>8</v>
      </c>
      <c r="X1879" s="9">
        <v>11.1</v>
      </c>
      <c r="Y1879" s="9">
        <v>11</v>
      </c>
      <c r="Z1879" s="9">
        <v>5</v>
      </c>
      <c r="AA1879" s="9">
        <v>4</v>
      </c>
      <c r="AB1879" s="9">
        <v>6</v>
      </c>
      <c r="AC1879" s="9">
        <v>6</v>
      </c>
      <c r="AD1879" s="9">
        <v>72</v>
      </c>
      <c r="AE1879" s="9">
        <v>41</v>
      </c>
      <c r="AF1879" s="9">
        <v>61</v>
      </c>
      <c r="AG1879" s="9">
        <v>71</v>
      </c>
      <c r="AH1879" s="9">
        <v>77</v>
      </c>
      <c r="AI1879" s="9">
        <v>83</v>
      </c>
      <c r="AJ1879" s="9">
        <v>0</v>
      </c>
      <c r="AK1879" s="9">
        <v>0.85</v>
      </c>
      <c r="AL1879" s="9">
        <v>8.1</v>
      </c>
      <c r="AM1879" s="9">
        <v>40</v>
      </c>
      <c r="AN1879" s="9">
        <v>3</v>
      </c>
      <c r="AO1879" s="9">
        <v>20</v>
      </c>
      <c r="AP1879" s="9">
        <v>80</v>
      </c>
      <c r="AQ1879" s="9">
        <v>35</v>
      </c>
      <c r="AR1879" s="9">
        <v>41</v>
      </c>
      <c r="AS1879" s="9">
        <v>75</v>
      </c>
      <c r="AT1879" s="9">
        <v>57</v>
      </c>
      <c r="AU1879" s="9">
        <v>80</v>
      </c>
      <c r="AV1879" s="9">
        <v>6</v>
      </c>
      <c r="AW1879" s="9">
        <v>1</v>
      </c>
      <c r="AX1879" s="9">
        <v>1</v>
      </c>
      <c r="AY1879" s="9">
        <v>3</v>
      </c>
      <c r="AZ1879" s="9">
        <v>0</v>
      </c>
      <c r="BA1879" s="9">
        <v>0</v>
      </c>
      <c r="BB1879" s="9">
        <v>0</v>
      </c>
      <c r="BC1879" s="9">
        <v>13</v>
      </c>
      <c r="BD1879" s="9">
        <f t="shared" si="71"/>
        <v>0.14606741573033707</v>
      </c>
      <c r="BE1879" s="9">
        <v>1</v>
      </c>
      <c r="BF1879" s="9">
        <f t="shared" si="72"/>
        <v>1.1235955056179775E-2</v>
      </c>
      <c r="BG1879" s="9">
        <v>1</v>
      </c>
      <c r="BH1879" s="9">
        <f t="shared" si="73"/>
        <v>1.1235955056179775E-2</v>
      </c>
      <c r="BI1879" s="9">
        <v>2</v>
      </c>
      <c r="BJ1879" s="9">
        <v>3</v>
      </c>
      <c r="BK1879" s="9">
        <v>0</v>
      </c>
      <c r="BL1879" s="9">
        <v>3</v>
      </c>
      <c r="BM1879" s="9">
        <f t="shared" si="74"/>
        <v>3.3707865168539325E-2</v>
      </c>
      <c r="BN1879" s="9">
        <v>0</v>
      </c>
      <c r="BO1879" s="9">
        <f t="shared" si="75"/>
        <v>0</v>
      </c>
      <c r="BP1879" s="9">
        <v>10</v>
      </c>
      <c r="BQ1879" s="9">
        <f t="shared" si="76"/>
        <v>0.11235955056179775</v>
      </c>
      <c r="BR1879" s="9">
        <v>37</v>
      </c>
      <c r="BS1879" s="9">
        <f t="shared" si="77"/>
        <v>0.4157303370786517</v>
      </c>
      <c r="BT1879" s="9">
        <v>1</v>
      </c>
      <c r="BU1879" s="9">
        <f t="shared" si="78"/>
        <v>1.1235955056179775E-2</v>
      </c>
      <c r="BV1879" s="9">
        <v>11</v>
      </c>
      <c r="BW1879" s="9">
        <f t="shared" si="79"/>
        <v>0.12359550561797752</v>
      </c>
      <c r="BX1879" s="9">
        <v>7</v>
      </c>
      <c r="BY1879" s="9">
        <v>3</v>
      </c>
      <c r="BZ1879" s="9">
        <v>9</v>
      </c>
      <c r="CA1879" s="9">
        <v>3</v>
      </c>
      <c r="CB1879" s="9">
        <v>6</v>
      </c>
      <c r="CC1879" s="9">
        <v>2</v>
      </c>
      <c r="CD1879" s="9">
        <v>1</v>
      </c>
      <c r="CE1879" s="9">
        <v>10</v>
      </c>
      <c r="CF1879" s="9">
        <v>0</v>
      </c>
      <c r="CG1879" s="9">
        <v>0</v>
      </c>
      <c r="CH1879" s="9">
        <v>0</v>
      </c>
      <c r="CI1879" s="9">
        <v>1</v>
      </c>
      <c r="CJ1879" s="9">
        <v>12</v>
      </c>
      <c r="CK1879" s="9">
        <v>0</v>
      </c>
      <c r="CL1879" s="9">
        <v>0</v>
      </c>
      <c r="CM1879" s="9">
        <v>0</v>
      </c>
      <c r="CN1879" s="9">
        <v>8</v>
      </c>
      <c r="CO1879" s="9">
        <v>1</v>
      </c>
      <c r="CP1879" s="9">
        <v>9</v>
      </c>
      <c r="CQ1879" s="9">
        <v>3</v>
      </c>
      <c r="CR1879" s="9">
        <v>0</v>
      </c>
      <c r="CS1879" s="9">
        <v>0</v>
      </c>
      <c r="CT1879" s="9">
        <v>25</v>
      </c>
      <c r="CU1879" s="9">
        <v>11</v>
      </c>
      <c r="CV1879" s="9">
        <v>0.69662921348314599</v>
      </c>
      <c r="CW1879" s="9">
        <v>0</v>
      </c>
      <c r="CX1879" s="9">
        <v>0</v>
      </c>
      <c r="CY1879" s="9">
        <v>0</v>
      </c>
      <c r="CZ1879" s="9">
        <v>0</v>
      </c>
      <c r="DA1879" s="9">
        <v>0</v>
      </c>
      <c r="DB1879" s="9">
        <v>7</v>
      </c>
      <c r="DC1879" s="9">
        <v>0</v>
      </c>
      <c r="DD1879" s="9">
        <v>8</v>
      </c>
      <c r="DE1879" s="9">
        <v>4</v>
      </c>
    </row>
    <row r="1880" spans="1:109" ht="57.75" customHeight="1">
      <c r="A1880" s="6">
        <v>2276</v>
      </c>
      <c r="B1880" s="15" t="s">
        <v>430</v>
      </c>
      <c r="C1880" s="15">
        <v>4</v>
      </c>
      <c r="D1880" s="6" t="s">
        <v>156</v>
      </c>
      <c r="E1880" s="15" t="s">
        <v>2316</v>
      </c>
      <c r="F1880" s="6" t="s">
        <v>113</v>
      </c>
      <c r="G1880" s="6" t="s">
        <v>113</v>
      </c>
      <c r="H1880" s="6" t="s">
        <v>113</v>
      </c>
      <c r="I1880" s="66" t="s">
        <v>3156</v>
      </c>
      <c r="J1880" s="11"/>
      <c r="K1880" s="11" t="s">
        <v>234</v>
      </c>
      <c r="L1880" s="11"/>
      <c r="M1880" s="15" t="s">
        <v>2496</v>
      </c>
      <c r="N1880" s="16" t="s">
        <v>2585</v>
      </c>
      <c r="O1880" s="8" t="s">
        <v>2586</v>
      </c>
      <c r="P1880" s="9">
        <v>4</v>
      </c>
      <c r="Q1880" s="10">
        <f t="shared" si="70"/>
        <v>4</v>
      </c>
      <c r="R1880" s="9" t="s">
        <v>324</v>
      </c>
      <c r="S1880" s="9">
        <v>154</v>
      </c>
      <c r="T1880" s="9">
        <v>113</v>
      </c>
      <c r="U1880" s="9">
        <v>5.8</v>
      </c>
      <c r="V1880" s="9">
        <v>6</v>
      </c>
      <c r="W1880" s="9">
        <v>9</v>
      </c>
      <c r="X1880" s="9">
        <v>17.100000000000001</v>
      </c>
      <c r="Y1880" s="9">
        <v>18</v>
      </c>
      <c r="Z1880" s="9">
        <v>7</v>
      </c>
      <c r="AA1880" s="9">
        <v>3</v>
      </c>
      <c r="AB1880" s="9">
        <v>6</v>
      </c>
      <c r="AC1880" s="9">
        <v>4</v>
      </c>
      <c r="AD1880" s="9">
        <v>78</v>
      </c>
      <c r="AE1880" s="9">
        <v>45</v>
      </c>
      <c r="AF1880" s="9">
        <v>57</v>
      </c>
      <c r="AG1880" s="9">
        <v>69</v>
      </c>
      <c r="AH1880" s="9">
        <v>78</v>
      </c>
      <c r="AI1880" s="9">
        <v>86</v>
      </c>
      <c r="AJ1880" s="9">
        <v>0</v>
      </c>
      <c r="AK1880" s="9">
        <v>0.73</v>
      </c>
      <c r="AL1880" s="9">
        <v>9.1</v>
      </c>
      <c r="AM1880" s="9">
        <v>60</v>
      </c>
      <c r="AN1880" s="9">
        <v>13</v>
      </c>
      <c r="AO1880" s="9">
        <v>30</v>
      </c>
      <c r="AP1880" s="9">
        <v>85</v>
      </c>
      <c r="AQ1880" s="9">
        <v>46</v>
      </c>
      <c r="AR1880" s="9">
        <v>53</v>
      </c>
      <c r="AS1880" s="9">
        <v>75</v>
      </c>
      <c r="AT1880" s="9">
        <v>62</v>
      </c>
      <c r="AU1880" s="9">
        <v>88</v>
      </c>
      <c r="AV1880" s="9">
        <v>12</v>
      </c>
      <c r="AW1880" s="9">
        <v>2</v>
      </c>
      <c r="AX1880" s="9">
        <v>2</v>
      </c>
      <c r="AY1880" s="9">
        <v>2</v>
      </c>
      <c r="AZ1880" s="9">
        <v>0</v>
      </c>
      <c r="BA1880" s="9">
        <v>0</v>
      </c>
      <c r="BB1880" s="9">
        <v>0</v>
      </c>
      <c r="BC1880" s="9">
        <v>20</v>
      </c>
      <c r="BD1880" s="9">
        <f t="shared" si="71"/>
        <v>0.12987012987012986</v>
      </c>
      <c r="BE1880" s="9">
        <v>5</v>
      </c>
      <c r="BF1880" s="9">
        <f t="shared" si="72"/>
        <v>3.2467532467532464E-2</v>
      </c>
      <c r="BG1880" s="9">
        <v>5</v>
      </c>
      <c r="BH1880" s="9">
        <f t="shared" si="73"/>
        <v>3.2467532467532464E-2</v>
      </c>
      <c r="BI1880" s="9">
        <v>0</v>
      </c>
      <c r="BJ1880" s="9">
        <v>9</v>
      </c>
      <c r="BK1880" s="9">
        <v>0</v>
      </c>
      <c r="BL1880" s="9">
        <v>15</v>
      </c>
      <c r="BM1880" s="9">
        <f t="shared" si="74"/>
        <v>9.7402597402597407E-2</v>
      </c>
      <c r="BN1880" s="9">
        <v>2</v>
      </c>
      <c r="BO1880" s="9">
        <f t="shared" si="75"/>
        <v>1.2987012987012988E-2</v>
      </c>
      <c r="BP1880" s="9">
        <v>19</v>
      </c>
      <c r="BQ1880" s="9">
        <f t="shared" si="76"/>
        <v>0.12337662337662338</v>
      </c>
      <c r="BR1880" s="9">
        <v>56</v>
      </c>
      <c r="BS1880" s="9">
        <f t="shared" si="77"/>
        <v>0.36363636363636365</v>
      </c>
      <c r="BT1880" s="9">
        <v>7</v>
      </c>
      <c r="BU1880" s="9">
        <f t="shared" si="78"/>
        <v>4.5454545454545456E-2</v>
      </c>
      <c r="BV1880" s="9">
        <v>16</v>
      </c>
      <c r="BW1880" s="9">
        <f t="shared" si="79"/>
        <v>0.1038961038961039</v>
      </c>
      <c r="BX1880" s="9">
        <v>12</v>
      </c>
      <c r="BY1880" s="9">
        <v>0</v>
      </c>
      <c r="BZ1880" s="9">
        <v>7</v>
      </c>
      <c r="CA1880" s="9">
        <v>3</v>
      </c>
      <c r="CB1880" s="9">
        <v>8</v>
      </c>
      <c r="CC1880" s="9">
        <v>1</v>
      </c>
      <c r="CD1880" s="9">
        <v>0</v>
      </c>
      <c r="CE1880" s="9">
        <v>12</v>
      </c>
      <c r="CF1880" s="9">
        <v>3</v>
      </c>
      <c r="CG1880" s="9">
        <v>0</v>
      </c>
      <c r="CH1880" s="9">
        <v>1</v>
      </c>
      <c r="CI1880" s="9">
        <v>2</v>
      </c>
      <c r="CJ1880" s="9">
        <v>19</v>
      </c>
      <c r="CK1880" s="9">
        <v>0</v>
      </c>
      <c r="CL1880" s="9">
        <v>0</v>
      </c>
      <c r="CM1880" s="9">
        <v>0</v>
      </c>
      <c r="CN1880" s="9">
        <v>17</v>
      </c>
      <c r="CO1880" s="9">
        <v>14</v>
      </c>
      <c r="CP1880" s="9">
        <v>10</v>
      </c>
      <c r="CQ1880" s="9">
        <v>6</v>
      </c>
      <c r="CR1880" s="9">
        <v>1</v>
      </c>
      <c r="CS1880" s="9">
        <v>0</v>
      </c>
      <c r="CT1880" s="9">
        <v>44</v>
      </c>
      <c r="CU1880" s="9">
        <v>10</v>
      </c>
      <c r="CV1880" s="9">
        <v>0.62987012987013002</v>
      </c>
      <c r="CW1880" s="9">
        <v>0</v>
      </c>
      <c r="CX1880" s="9">
        <v>0</v>
      </c>
      <c r="CY1880" s="9">
        <v>0</v>
      </c>
      <c r="CZ1880" s="9">
        <v>0</v>
      </c>
      <c r="DA1880" s="9">
        <v>0</v>
      </c>
      <c r="DB1880" s="9">
        <v>4</v>
      </c>
      <c r="DC1880" s="9">
        <v>0</v>
      </c>
      <c r="DD1880" s="9">
        <v>8</v>
      </c>
      <c r="DE1880" s="9">
        <v>0</v>
      </c>
    </row>
    <row r="1881" spans="1:109" ht="57.75" customHeight="1">
      <c r="A1881" s="6">
        <v>2277</v>
      </c>
      <c r="B1881" s="15" t="s">
        <v>430</v>
      </c>
      <c r="C1881" s="15">
        <v>4</v>
      </c>
      <c r="D1881" s="6" t="s">
        <v>156</v>
      </c>
      <c r="E1881" s="15" t="s">
        <v>2316</v>
      </c>
      <c r="F1881" s="6" t="s">
        <v>113</v>
      </c>
      <c r="G1881" s="6" t="s">
        <v>113</v>
      </c>
      <c r="H1881" s="6" t="s">
        <v>113</v>
      </c>
      <c r="I1881" s="66" t="s">
        <v>3156</v>
      </c>
      <c r="J1881" s="11"/>
      <c r="K1881" s="11" t="s">
        <v>234</v>
      </c>
      <c r="L1881" s="11"/>
      <c r="M1881" s="15" t="s">
        <v>2496</v>
      </c>
      <c r="N1881" s="16" t="s">
        <v>2587</v>
      </c>
      <c r="O1881" s="8" t="s">
        <v>2588</v>
      </c>
      <c r="P1881" s="9">
        <v>2.7</v>
      </c>
      <c r="Q1881" s="10">
        <f t="shared" si="70"/>
        <v>3</v>
      </c>
      <c r="R1881" s="9" t="s">
        <v>324</v>
      </c>
      <c r="S1881" s="9">
        <v>91</v>
      </c>
      <c r="T1881" s="9">
        <v>74</v>
      </c>
      <c r="U1881" s="9">
        <v>5.6</v>
      </c>
      <c r="V1881" s="9">
        <v>5</v>
      </c>
      <c r="W1881" s="9">
        <v>8</v>
      </c>
      <c r="X1881" s="9">
        <v>11.4</v>
      </c>
      <c r="Y1881" s="9">
        <v>11</v>
      </c>
      <c r="Z1881" s="9">
        <v>3</v>
      </c>
      <c r="AA1881" s="9">
        <v>6</v>
      </c>
      <c r="AB1881" s="9">
        <v>4</v>
      </c>
      <c r="AC1881" s="9">
        <v>4</v>
      </c>
      <c r="AD1881" s="9">
        <v>81</v>
      </c>
      <c r="AE1881" s="9">
        <v>51</v>
      </c>
      <c r="AF1881" s="9">
        <v>69</v>
      </c>
      <c r="AG1881" s="9">
        <v>80</v>
      </c>
      <c r="AH1881" s="9">
        <v>89</v>
      </c>
      <c r="AI1881" s="9">
        <v>90</v>
      </c>
      <c r="AJ1881" s="9">
        <v>0</v>
      </c>
      <c r="AK1881" s="9">
        <v>0.81</v>
      </c>
      <c r="AL1881" s="9">
        <v>7.8</v>
      </c>
      <c r="AM1881" s="9">
        <v>32</v>
      </c>
      <c r="AN1881" s="9">
        <v>4</v>
      </c>
      <c r="AO1881" s="9">
        <v>36</v>
      </c>
      <c r="AP1881" s="9">
        <v>84</v>
      </c>
      <c r="AQ1881" s="9">
        <v>44</v>
      </c>
      <c r="AR1881" s="9">
        <v>50</v>
      </c>
      <c r="AS1881" s="9">
        <v>77</v>
      </c>
      <c r="AT1881" s="9">
        <v>56</v>
      </c>
      <c r="AU1881" s="9">
        <v>90</v>
      </c>
      <c r="AV1881" s="9">
        <v>7</v>
      </c>
      <c r="AW1881" s="9">
        <v>1</v>
      </c>
      <c r="AX1881" s="9">
        <v>0</v>
      </c>
      <c r="AY1881" s="9">
        <v>3</v>
      </c>
      <c r="AZ1881" s="9">
        <v>0</v>
      </c>
      <c r="BA1881" s="9">
        <v>0</v>
      </c>
      <c r="BB1881" s="9">
        <v>0</v>
      </c>
      <c r="BC1881" s="9">
        <v>9</v>
      </c>
      <c r="BD1881" s="9">
        <f t="shared" si="71"/>
        <v>9.8901098901098897E-2</v>
      </c>
      <c r="BE1881" s="9">
        <v>3</v>
      </c>
      <c r="BF1881" s="9">
        <f t="shared" si="72"/>
        <v>3.2967032967032968E-2</v>
      </c>
      <c r="BG1881" s="9">
        <v>3</v>
      </c>
      <c r="BH1881" s="9">
        <f t="shared" si="73"/>
        <v>3.2967032967032968E-2</v>
      </c>
      <c r="BI1881" s="9">
        <v>0</v>
      </c>
      <c r="BJ1881" s="9">
        <v>3</v>
      </c>
      <c r="BK1881" s="9">
        <v>0</v>
      </c>
      <c r="BL1881" s="9">
        <v>7</v>
      </c>
      <c r="BM1881" s="9">
        <f t="shared" si="74"/>
        <v>7.6923076923076927E-2</v>
      </c>
      <c r="BN1881" s="9">
        <v>2</v>
      </c>
      <c r="BO1881" s="9">
        <f t="shared" si="75"/>
        <v>2.197802197802198E-2</v>
      </c>
      <c r="BP1881" s="9">
        <v>12</v>
      </c>
      <c r="BQ1881" s="9">
        <f t="shared" si="76"/>
        <v>0.13186813186813187</v>
      </c>
      <c r="BR1881" s="9">
        <v>34</v>
      </c>
      <c r="BS1881" s="9">
        <f t="shared" si="77"/>
        <v>0.37362637362637363</v>
      </c>
      <c r="BT1881" s="9">
        <v>3</v>
      </c>
      <c r="BU1881" s="9">
        <f t="shared" si="78"/>
        <v>3.2967032967032968E-2</v>
      </c>
      <c r="BV1881" s="9">
        <v>15</v>
      </c>
      <c r="BW1881" s="9">
        <f t="shared" si="79"/>
        <v>0.16483516483516483</v>
      </c>
      <c r="BX1881" s="9">
        <v>1</v>
      </c>
      <c r="BY1881" s="9">
        <v>12</v>
      </c>
      <c r="BZ1881" s="9">
        <v>16</v>
      </c>
      <c r="CA1881" s="9">
        <v>5</v>
      </c>
      <c r="CB1881" s="9">
        <v>3</v>
      </c>
      <c r="CC1881" s="9">
        <v>1</v>
      </c>
      <c r="CD1881" s="9">
        <v>1</v>
      </c>
      <c r="CE1881" s="9">
        <v>12</v>
      </c>
      <c r="CF1881" s="9">
        <v>2</v>
      </c>
      <c r="CG1881" s="9">
        <v>0</v>
      </c>
      <c r="CH1881" s="9">
        <v>0</v>
      </c>
      <c r="CI1881" s="9">
        <v>0</v>
      </c>
      <c r="CJ1881" s="9">
        <v>9</v>
      </c>
      <c r="CK1881" s="9">
        <v>0</v>
      </c>
      <c r="CL1881" s="9">
        <v>0</v>
      </c>
      <c r="CM1881" s="9">
        <v>0</v>
      </c>
      <c r="CN1881" s="9">
        <v>4</v>
      </c>
      <c r="CO1881" s="9">
        <v>4</v>
      </c>
      <c r="CP1881" s="9">
        <v>10</v>
      </c>
      <c r="CQ1881" s="9">
        <v>5</v>
      </c>
      <c r="CR1881" s="9">
        <v>0</v>
      </c>
      <c r="CS1881" s="9">
        <v>0</v>
      </c>
      <c r="CT1881" s="9">
        <v>20</v>
      </c>
      <c r="CU1881" s="9">
        <v>14</v>
      </c>
      <c r="CV1881" s="9">
        <v>0.67032967032966995</v>
      </c>
      <c r="CW1881" s="9">
        <v>0</v>
      </c>
      <c r="CX1881" s="9">
        <v>0</v>
      </c>
      <c r="CY1881" s="9">
        <v>0</v>
      </c>
      <c r="CZ1881" s="9">
        <v>0</v>
      </c>
      <c r="DA1881" s="9">
        <v>0</v>
      </c>
      <c r="DB1881" s="9">
        <v>6</v>
      </c>
      <c r="DC1881" s="9">
        <v>0</v>
      </c>
      <c r="DD1881" s="9">
        <v>8</v>
      </c>
      <c r="DE1881" s="9">
        <v>0</v>
      </c>
    </row>
    <row r="1882" spans="1:109" ht="57.75" customHeight="1">
      <c r="A1882" s="6">
        <v>2278</v>
      </c>
      <c r="B1882" s="15" t="s">
        <v>430</v>
      </c>
      <c r="C1882" s="15">
        <v>4</v>
      </c>
      <c r="D1882" s="6" t="s">
        <v>156</v>
      </c>
      <c r="E1882" s="15" t="s">
        <v>2316</v>
      </c>
      <c r="F1882" s="6" t="s">
        <v>113</v>
      </c>
      <c r="G1882" s="6" t="s">
        <v>113</v>
      </c>
      <c r="H1882" s="6" t="s">
        <v>113</v>
      </c>
      <c r="I1882" s="66" t="s">
        <v>3156</v>
      </c>
      <c r="J1882" s="11"/>
      <c r="K1882" s="11" t="s">
        <v>234</v>
      </c>
      <c r="L1882" s="11" t="s">
        <v>216</v>
      </c>
      <c r="M1882" s="15" t="s">
        <v>2496</v>
      </c>
      <c r="N1882" s="16" t="s">
        <v>2589</v>
      </c>
      <c r="O1882" s="8" t="s">
        <v>2590</v>
      </c>
      <c r="P1882" s="9">
        <v>2.5</v>
      </c>
      <c r="Q1882" s="10">
        <f t="shared" si="70"/>
        <v>3</v>
      </c>
      <c r="R1882" s="9" t="s">
        <v>324</v>
      </c>
      <c r="S1882" s="9">
        <v>177</v>
      </c>
      <c r="T1882" s="9">
        <v>124</v>
      </c>
      <c r="U1882" s="9">
        <v>5.3</v>
      </c>
      <c r="V1882" s="9">
        <v>5</v>
      </c>
      <c r="W1882" s="9">
        <v>15</v>
      </c>
      <c r="X1882" s="9">
        <v>11.8</v>
      </c>
      <c r="Y1882" s="9">
        <v>10</v>
      </c>
      <c r="Z1882" s="9">
        <v>2</v>
      </c>
      <c r="AA1882" s="9">
        <v>5</v>
      </c>
      <c r="AB1882" s="9">
        <v>4</v>
      </c>
      <c r="AC1882" s="9">
        <v>3</v>
      </c>
      <c r="AD1882" s="9">
        <v>83</v>
      </c>
      <c r="AE1882" s="9">
        <v>53</v>
      </c>
      <c r="AF1882" s="9">
        <v>66</v>
      </c>
      <c r="AG1882" s="9">
        <v>77</v>
      </c>
      <c r="AH1882" s="9">
        <v>85</v>
      </c>
      <c r="AI1882" s="9">
        <v>91</v>
      </c>
      <c r="AJ1882" s="9">
        <v>1</v>
      </c>
      <c r="AK1882" s="9">
        <v>0.7</v>
      </c>
      <c r="AL1882" s="9">
        <v>9.3000000000000007</v>
      </c>
      <c r="AM1882" s="9">
        <v>47</v>
      </c>
      <c r="AN1882" s="9">
        <v>9</v>
      </c>
      <c r="AO1882" s="9">
        <v>23</v>
      </c>
      <c r="AP1882" s="9">
        <v>84</v>
      </c>
      <c r="AQ1882" s="9">
        <v>35</v>
      </c>
      <c r="AR1882" s="9">
        <v>47</v>
      </c>
      <c r="AS1882" s="9">
        <v>78</v>
      </c>
      <c r="AT1882" s="9">
        <v>59</v>
      </c>
      <c r="AU1882" s="9">
        <v>90</v>
      </c>
      <c r="AV1882" s="9">
        <v>11</v>
      </c>
      <c r="AW1882" s="9">
        <v>2</v>
      </c>
      <c r="AX1882" s="9">
        <v>0</v>
      </c>
      <c r="AY1882" s="9">
        <v>3</v>
      </c>
      <c r="AZ1882" s="9">
        <v>0</v>
      </c>
      <c r="BA1882" s="9">
        <v>0</v>
      </c>
      <c r="BB1882" s="9">
        <v>0</v>
      </c>
      <c r="BC1882" s="9">
        <v>12</v>
      </c>
      <c r="BD1882" s="9">
        <f t="shared" si="71"/>
        <v>6.7796610169491525E-2</v>
      </c>
      <c r="BE1882" s="9">
        <v>5</v>
      </c>
      <c r="BF1882" s="9">
        <f t="shared" si="72"/>
        <v>2.8248587570621469E-2</v>
      </c>
      <c r="BG1882" s="9">
        <v>0</v>
      </c>
      <c r="BH1882" s="9">
        <f t="shared" si="73"/>
        <v>0</v>
      </c>
      <c r="BI1882" s="9">
        <v>0</v>
      </c>
      <c r="BJ1882" s="9">
        <v>5</v>
      </c>
      <c r="BK1882" s="9">
        <v>0</v>
      </c>
      <c r="BL1882" s="9">
        <v>13</v>
      </c>
      <c r="BM1882" s="9">
        <f t="shared" si="74"/>
        <v>7.3446327683615822E-2</v>
      </c>
      <c r="BN1882" s="9">
        <v>2</v>
      </c>
      <c r="BO1882" s="9">
        <f t="shared" si="75"/>
        <v>1.1299435028248588E-2</v>
      </c>
      <c r="BP1882" s="9">
        <v>29</v>
      </c>
      <c r="BQ1882" s="9">
        <f t="shared" si="76"/>
        <v>0.16384180790960451</v>
      </c>
      <c r="BR1882" s="9">
        <v>73</v>
      </c>
      <c r="BS1882" s="9">
        <f t="shared" si="77"/>
        <v>0.41242937853107342</v>
      </c>
      <c r="BT1882" s="9">
        <v>8</v>
      </c>
      <c r="BU1882" s="9">
        <f t="shared" si="78"/>
        <v>4.519774011299435E-2</v>
      </c>
      <c r="BV1882" s="9">
        <v>27</v>
      </c>
      <c r="BW1882" s="9">
        <f t="shared" si="79"/>
        <v>0.15254237288135594</v>
      </c>
      <c r="BX1882" s="9">
        <v>1</v>
      </c>
      <c r="BY1882" s="9">
        <v>22</v>
      </c>
      <c r="BZ1882" s="9">
        <v>22</v>
      </c>
      <c r="CA1882" s="9">
        <v>4</v>
      </c>
      <c r="CB1882" s="9">
        <v>5</v>
      </c>
      <c r="CC1882" s="9">
        <v>5</v>
      </c>
      <c r="CD1882" s="9">
        <v>1</v>
      </c>
      <c r="CE1882" s="9">
        <v>22</v>
      </c>
      <c r="CF1882" s="9">
        <v>2</v>
      </c>
      <c r="CG1882" s="9">
        <v>0</v>
      </c>
      <c r="CH1882" s="9">
        <v>2</v>
      </c>
      <c r="CI1882" s="9">
        <v>3</v>
      </c>
      <c r="CJ1882" s="9">
        <v>11</v>
      </c>
      <c r="CK1882" s="9">
        <v>0</v>
      </c>
      <c r="CL1882" s="9">
        <v>0</v>
      </c>
      <c r="CM1882" s="9">
        <v>0</v>
      </c>
      <c r="CN1882" s="9">
        <v>7</v>
      </c>
      <c r="CO1882" s="9">
        <v>7</v>
      </c>
      <c r="CP1882" s="9">
        <v>17</v>
      </c>
      <c r="CQ1882" s="9">
        <v>11</v>
      </c>
      <c r="CR1882" s="9">
        <v>0</v>
      </c>
      <c r="CS1882" s="9">
        <v>2</v>
      </c>
      <c r="CT1882" s="9">
        <v>48</v>
      </c>
      <c r="CU1882" s="9">
        <v>23</v>
      </c>
      <c r="CV1882" s="9">
        <v>0.66101694915254205</v>
      </c>
      <c r="CW1882" s="9">
        <v>0</v>
      </c>
      <c r="CX1882" s="9">
        <v>0</v>
      </c>
      <c r="CY1882" s="9">
        <v>0</v>
      </c>
      <c r="CZ1882" s="9">
        <v>0</v>
      </c>
      <c r="DA1882" s="9">
        <v>1</v>
      </c>
      <c r="DB1882" s="9">
        <v>9</v>
      </c>
      <c r="DC1882" s="9">
        <v>0</v>
      </c>
      <c r="DD1882" s="9">
        <v>12</v>
      </c>
      <c r="DE1882" s="9">
        <v>3</v>
      </c>
    </row>
    <row r="1883" spans="1:109" ht="57.75" customHeight="1">
      <c r="A1883" s="6">
        <v>2279</v>
      </c>
      <c r="B1883" s="15" t="s">
        <v>430</v>
      </c>
      <c r="C1883" s="15">
        <v>4</v>
      </c>
      <c r="D1883" s="6" t="s">
        <v>156</v>
      </c>
      <c r="E1883" s="15" t="s">
        <v>2316</v>
      </c>
      <c r="F1883" s="6" t="s">
        <v>113</v>
      </c>
      <c r="G1883" s="6" t="s">
        <v>113</v>
      </c>
      <c r="H1883" s="6" t="s">
        <v>113</v>
      </c>
      <c r="I1883" s="66" t="s">
        <v>3156</v>
      </c>
      <c r="J1883" s="11"/>
      <c r="K1883" s="11" t="s">
        <v>234</v>
      </c>
      <c r="L1883" s="11"/>
      <c r="M1883" s="15" t="s">
        <v>2496</v>
      </c>
      <c r="N1883" s="16" t="s">
        <v>2591</v>
      </c>
      <c r="O1883" s="8" t="s">
        <v>2592</v>
      </c>
      <c r="P1883" s="9">
        <v>2.7</v>
      </c>
      <c r="Q1883" s="10">
        <f t="shared" si="70"/>
        <v>3</v>
      </c>
      <c r="R1883" s="9" t="s">
        <v>324</v>
      </c>
      <c r="S1883" s="9">
        <v>130</v>
      </c>
      <c r="T1883" s="9">
        <v>95</v>
      </c>
      <c r="U1883" s="9">
        <v>5.4</v>
      </c>
      <c r="V1883" s="9">
        <v>6</v>
      </c>
      <c r="W1883" s="9">
        <v>9</v>
      </c>
      <c r="X1883" s="9">
        <v>14.4</v>
      </c>
      <c r="Y1883" s="9">
        <v>14</v>
      </c>
      <c r="Z1883" s="9">
        <v>7</v>
      </c>
      <c r="AA1883" s="9">
        <v>5</v>
      </c>
      <c r="AB1883" s="9">
        <v>4</v>
      </c>
      <c r="AC1883" s="9">
        <v>4</v>
      </c>
      <c r="AD1883" s="9">
        <v>81</v>
      </c>
      <c r="AE1883" s="9">
        <v>54</v>
      </c>
      <c r="AF1883" s="9">
        <v>65</v>
      </c>
      <c r="AG1883" s="9">
        <v>76</v>
      </c>
      <c r="AH1883" s="9">
        <v>83</v>
      </c>
      <c r="AI1883" s="9">
        <v>89</v>
      </c>
      <c r="AJ1883" s="9">
        <v>0</v>
      </c>
      <c r="AK1883" s="9">
        <v>0.73</v>
      </c>
      <c r="AL1883" s="9">
        <v>8.3000000000000007</v>
      </c>
      <c r="AM1883" s="9">
        <v>38</v>
      </c>
      <c r="AN1883" s="9">
        <v>6</v>
      </c>
      <c r="AO1883" s="9">
        <v>26</v>
      </c>
      <c r="AP1883" s="9">
        <v>88</v>
      </c>
      <c r="AQ1883" s="9">
        <v>42</v>
      </c>
      <c r="AR1883" s="9">
        <v>48</v>
      </c>
      <c r="AS1883" s="9">
        <v>78</v>
      </c>
      <c r="AT1883" s="9">
        <v>57</v>
      </c>
      <c r="AU1883" s="9">
        <v>93</v>
      </c>
      <c r="AV1883" s="9">
        <v>9</v>
      </c>
      <c r="AW1883" s="9">
        <v>2</v>
      </c>
      <c r="AX1883" s="9">
        <v>0</v>
      </c>
      <c r="AY1883" s="9">
        <v>3</v>
      </c>
      <c r="AZ1883" s="9">
        <v>0</v>
      </c>
      <c r="BA1883" s="9">
        <v>0</v>
      </c>
      <c r="BB1883" s="9">
        <v>0</v>
      </c>
      <c r="BC1883" s="9">
        <v>20</v>
      </c>
      <c r="BD1883" s="9">
        <f t="shared" si="71"/>
        <v>0.15384615384615385</v>
      </c>
      <c r="BE1883" s="9">
        <v>6</v>
      </c>
      <c r="BF1883" s="9">
        <f t="shared" si="72"/>
        <v>4.6153846153846156E-2</v>
      </c>
      <c r="BG1883" s="9">
        <v>1</v>
      </c>
      <c r="BH1883" s="9">
        <f t="shared" si="73"/>
        <v>7.6923076923076927E-3</v>
      </c>
      <c r="BI1883" s="9">
        <v>0</v>
      </c>
      <c r="BJ1883" s="9">
        <v>5</v>
      </c>
      <c r="BK1883" s="9">
        <v>0</v>
      </c>
      <c r="BL1883" s="9">
        <v>11</v>
      </c>
      <c r="BM1883" s="9">
        <f t="shared" si="74"/>
        <v>8.461538461538462E-2</v>
      </c>
      <c r="BN1883" s="9">
        <v>4</v>
      </c>
      <c r="BO1883" s="9">
        <f t="shared" si="75"/>
        <v>3.0769230769230771E-2</v>
      </c>
      <c r="BP1883" s="9">
        <v>16</v>
      </c>
      <c r="BQ1883" s="9">
        <f t="shared" si="76"/>
        <v>0.12307692307692308</v>
      </c>
      <c r="BR1883" s="9">
        <v>47</v>
      </c>
      <c r="BS1883" s="9">
        <f t="shared" si="77"/>
        <v>0.36153846153846153</v>
      </c>
      <c r="BT1883" s="9">
        <v>2</v>
      </c>
      <c r="BU1883" s="9">
        <f t="shared" si="78"/>
        <v>1.5384615384615385E-2</v>
      </c>
      <c r="BV1883" s="9">
        <v>17</v>
      </c>
      <c r="BW1883" s="9">
        <f t="shared" si="79"/>
        <v>0.13076923076923078</v>
      </c>
      <c r="BX1883" s="9">
        <v>2</v>
      </c>
      <c r="BY1883" s="9">
        <v>7</v>
      </c>
      <c r="BZ1883" s="9">
        <v>10</v>
      </c>
      <c r="CA1883" s="9">
        <v>5</v>
      </c>
      <c r="CB1883" s="9">
        <v>8</v>
      </c>
      <c r="CC1883" s="9">
        <v>4</v>
      </c>
      <c r="CD1883" s="9">
        <v>0</v>
      </c>
      <c r="CE1883" s="9">
        <v>9</v>
      </c>
      <c r="CF1883" s="9">
        <v>5</v>
      </c>
      <c r="CG1883" s="9">
        <v>0</v>
      </c>
      <c r="CH1883" s="9">
        <v>3</v>
      </c>
      <c r="CI1883" s="9">
        <v>1</v>
      </c>
      <c r="CJ1883" s="9">
        <v>22</v>
      </c>
      <c r="CK1883" s="9">
        <v>0</v>
      </c>
      <c r="CL1883" s="9">
        <v>1</v>
      </c>
      <c r="CM1883" s="9">
        <v>0</v>
      </c>
      <c r="CN1883" s="9">
        <v>2</v>
      </c>
      <c r="CO1883" s="9">
        <v>7</v>
      </c>
      <c r="CP1883" s="9">
        <v>8</v>
      </c>
      <c r="CQ1883" s="9">
        <v>9</v>
      </c>
      <c r="CR1883" s="9">
        <v>1</v>
      </c>
      <c r="CS1883" s="9">
        <v>0</v>
      </c>
      <c r="CT1883" s="9">
        <v>21</v>
      </c>
      <c r="CU1883" s="9">
        <v>23</v>
      </c>
      <c r="CV1883" s="9">
        <v>0.69230769230769196</v>
      </c>
      <c r="CW1883" s="9">
        <v>0</v>
      </c>
      <c r="CX1883" s="9">
        <v>0</v>
      </c>
      <c r="CY1883" s="9">
        <v>0</v>
      </c>
      <c r="CZ1883" s="9">
        <v>0</v>
      </c>
      <c r="DA1883" s="9">
        <v>0</v>
      </c>
      <c r="DB1883" s="9">
        <v>7</v>
      </c>
      <c r="DC1883" s="9">
        <v>0</v>
      </c>
      <c r="DD1883" s="9">
        <v>2</v>
      </c>
      <c r="DE1883" s="9">
        <v>1</v>
      </c>
    </row>
    <row r="1884" spans="1:109" ht="57.75" customHeight="1">
      <c r="A1884" s="6">
        <v>2280</v>
      </c>
      <c r="B1884" s="15" t="s">
        <v>430</v>
      </c>
      <c r="C1884" s="15">
        <v>4</v>
      </c>
      <c r="D1884" s="6" t="s">
        <v>156</v>
      </c>
      <c r="E1884" s="15" t="s">
        <v>2316</v>
      </c>
      <c r="F1884" s="6" t="s">
        <v>113</v>
      </c>
      <c r="G1884" s="6" t="s">
        <v>113</v>
      </c>
      <c r="H1884" s="6" t="s">
        <v>113</v>
      </c>
      <c r="I1884" s="66" t="s">
        <v>3156</v>
      </c>
      <c r="J1884" s="11"/>
      <c r="K1884" s="11" t="s">
        <v>188</v>
      </c>
      <c r="L1884" s="11"/>
      <c r="M1884" s="15" t="s">
        <v>2496</v>
      </c>
      <c r="N1884" s="16" t="s">
        <v>2593</v>
      </c>
      <c r="O1884" s="8" t="s">
        <v>2594</v>
      </c>
      <c r="P1884" s="9">
        <v>3.8</v>
      </c>
      <c r="Q1884" s="10">
        <f t="shared" si="70"/>
        <v>4</v>
      </c>
      <c r="R1884" s="9" t="s">
        <v>324</v>
      </c>
      <c r="S1884" s="9">
        <v>171</v>
      </c>
      <c r="T1884" s="9">
        <v>121</v>
      </c>
      <c r="U1884" s="9">
        <v>6.5</v>
      </c>
      <c r="V1884" s="9">
        <v>6</v>
      </c>
      <c r="W1884" s="9">
        <v>13</v>
      </c>
      <c r="X1884" s="9">
        <v>13.2</v>
      </c>
      <c r="Y1884" s="9">
        <v>13</v>
      </c>
      <c r="Z1884" s="9">
        <v>5</v>
      </c>
      <c r="AA1884" s="9">
        <v>3</v>
      </c>
      <c r="AB1884" s="9">
        <v>6</v>
      </c>
      <c r="AC1884" s="9">
        <v>7</v>
      </c>
      <c r="AD1884" s="9">
        <v>67</v>
      </c>
      <c r="AE1884" s="9">
        <v>45</v>
      </c>
      <c r="AF1884" s="9">
        <v>55</v>
      </c>
      <c r="AG1884" s="9">
        <v>70</v>
      </c>
      <c r="AH1884" s="9">
        <v>77</v>
      </c>
      <c r="AI1884" s="9">
        <v>85</v>
      </c>
      <c r="AJ1884" s="9">
        <v>1</v>
      </c>
      <c r="AK1884" s="9">
        <v>0.71</v>
      </c>
      <c r="AL1884" s="9">
        <v>9.3000000000000007</v>
      </c>
      <c r="AM1884" s="9">
        <v>60</v>
      </c>
      <c r="AN1884" s="9">
        <v>19</v>
      </c>
      <c r="AO1884" s="9">
        <v>22</v>
      </c>
      <c r="AP1884" s="9">
        <v>79</v>
      </c>
      <c r="AQ1884" s="9">
        <v>32</v>
      </c>
      <c r="AR1884" s="9">
        <v>38</v>
      </c>
      <c r="AS1884" s="9">
        <v>65</v>
      </c>
      <c r="AT1884" s="9">
        <v>50</v>
      </c>
      <c r="AU1884" s="9">
        <v>85</v>
      </c>
      <c r="AV1884" s="9">
        <v>9</v>
      </c>
      <c r="AW1884" s="9">
        <v>2</v>
      </c>
      <c r="AX1884" s="9">
        <v>1</v>
      </c>
      <c r="AY1884" s="9">
        <v>4</v>
      </c>
      <c r="AZ1884" s="9">
        <v>0</v>
      </c>
      <c r="BA1884" s="9">
        <v>0</v>
      </c>
      <c r="BB1884" s="9">
        <v>0</v>
      </c>
      <c r="BC1884" s="9">
        <v>21</v>
      </c>
      <c r="BD1884" s="9">
        <f t="shared" si="71"/>
        <v>0.12280701754385964</v>
      </c>
      <c r="BE1884" s="9">
        <v>6</v>
      </c>
      <c r="BF1884" s="9">
        <f t="shared" si="72"/>
        <v>3.5087719298245612E-2</v>
      </c>
      <c r="BG1884" s="9">
        <v>1</v>
      </c>
      <c r="BH1884" s="9">
        <f t="shared" si="73"/>
        <v>5.8479532163742687E-3</v>
      </c>
      <c r="BI1884" s="9">
        <v>1</v>
      </c>
      <c r="BJ1884" s="9">
        <v>4</v>
      </c>
      <c r="BK1884" s="9">
        <v>0</v>
      </c>
      <c r="BL1884" s="9">
        <v>14</v>
      </c>
      <c r="BM1884" s="9">
        <f t="shared" si="74"/>
        <v>8.1871345029239762E-2</v>
      </c>
      <c r="BN1884" s="9">
        <v>2</v>
      </c>
      <c r="BO1884" s="9">
        <f t="shared" si="75"/>
        <v>1.1695906432748537E-2</v>
      </c>
      <c r="BP1884" s="9">
        <v>22</v>
      </c>
      <c r="BQ1884" s="9">
        <f t="shared" si="76"/>
        <v>0.12865497076023391</v>
      </c>
      <c r="BR1884" s="9">
        <v>71</v>
      </c>
      <c r="BS1884" s="9">
        <f t="shared" si="77"/>
        <v>0.41520467836257308</v>
      </c>
      <c r="BT1884" s="9">
        <v>6</v>
      </c>
      <c r="BU1884" s="9">
        <f t="shared" si="78"/>
        <v>3.5087719298245612E-2</v>
      </c>
      <c r="BV1884" s="9">
        <v>19</v>
      </c>
      <c r="BW1884" s="9">
        <f t="shared" si="79"/>
        <v>0.1111111111111111</v>
      </c>
      <c r="BX1884" s="9">
        <v>8</v>
      </c>
      <c r="BY1884" s="9">
        <v>9</v>
      </c>
      <c r="BZ1884" s="9">
        <v>8</v>
      </c>
      <c r="CA1884" s="9">
        <v>5</v>
      </c>
      <c r="CB1884" s="9">
        <v>9</v>
      </c>
      <c r="CC1884" s="9">
        <v>6</v>
      </c>
      <c r="CD1884" s="9">
        <v>0</v>
      </c>
      <c r="CE1884" s="9">
        <v>16</v>
      </c>
      <c r="CF1884" s="9">
        <v>1</v>
      </c>
      <c r="CG1884" s="9">
        <v>1</v>
      </c>
      <c r="CH1884" s="9">
        <v>1</v>
      </c>
      <c r="CI1884" s="9">
        <v>1</v>
      </c>
      <c r="CJ1884" s="9">
        <v>21</v>
      </c>
      <c r="CK1884" s="9">
        <v>0</v>
      </c>
      <c r="CL1884" s="9">
        <v>0</v>
      </c>
      <c r="CM1884" s="9">
        <v>1</v>
      </c>
      <c r="CN1884" s="9">
        <v>9</v>
      </c>
      <c r="CO1884" s="9">
        <v>14</v>
      </c>
      <c r="CP1884" s="9">
        <v>15</v>
      </c>
      <c r="CQ1884" s="9">
        <v>4</v>
      </c>
      <c r="CR1884" s="9">
        <v>0</v>
      </c>
      <c r="CS1884" s="9">
        <v>1</v>
      </c>
      <c r="CT1884" s="9">
        <v>55</v>
      </c>
      <c r="CU1884" s="9">
        <v>14</v>
      </c>
      <c r="CV1884" s="9">
        <v>0.68421052631579005</v>
      </c>
      <c r="CW1884" s="9">
        <v>0</v>
      </c>
      <c r="CX1884" s="9">
        <v>0</v>
      </c>
      <c r="CY1884" s="9">
        <v>0</v>
      </c>
      <c r="CZ1884" s="9">
        <v>0</v>
      </c>
      <c r="DA1884" s="9">
        <v>1</v>
      </c>
      <c r="DB1884" s="9">
        <v>3</v>
      </c>
      <c r="DC1884" s="9">
        <v>0</v>
      </c>
      <c r="DD1884" s="9">
        <v>10</v>
      </c>
      <c r="DE1884" s="9">
        <v>4</v>
      </c>
    </row>
    <row r="1885" spans="1:109" ht="57.75" customHeight="1">
      <c r="A1885" s="6">
        <v>2281</v>
      </c>
      <c r="B1885" s="15" t="s">
        <v>430</v>
      </c>
      <c r="C1885" s="15">
        <v>4</v>
      </c>
      <c r="D1885" s="6" t="s">
        <v>156</v>
      </c>
      <c r="E1885" s="15" t="s">
        <v>2316</v>
      </c>
      <c r="F1885" s="6" t="s">
        <v>113</v>
      </c>
      <c r="G1885" s="6" t="s">
        <v>113</v>
      </c>
      <c r="H1885" s="6" t="s">
        <v>113</v>
      </c>
      <c r="I1885" s="66" t="s">
        <v>3156</v>
      </c>
      <c r="J1885" s="11" t="s">
        <v>476</v>
      </c>
      <c r="K1885" s="11" t="s">
        <v>188</v>
      </c>
      <c r="L1885" s="11" t="s">
        <v>216</v>
      </c>
      <c r="M1885" s="15" t="s">
        <v>2496</v>
      </c>
      <c r="N1885" s="16" t="s">
        <v>2595</v>
      </c>
      <c r="O1885" s="8" t="s">
        <v>2596</v>
      </c>
      <c r="P1885" s="9">
        <v>2.5</v>
      </c>
      <c r="Q1885" s="10">
        <f t="shared" si="70"/>
        <v>3</v>
      </c>
      <c r="R1885" s="9" t="s">
        <v>324</v>
      </c>
      <c r="S1885" s="9">
        <v>148</v>
      </c>
      <c r="T1885" s="9">
        <v>97</v>
      </c>
      <c r="U1885" s="9">
        <v>5.6</v>
      </c>
      <c r="V1885" s="9">
        <v>6</v>
      </c>
      <c r="W1885" s="9">
        <v>11</v>
      </c>
      <c r="X1885" s="9">
        <v>13.5</v>
      </c>
      <c r="Y1885" s="9">
        <v>14</v>
      </c>
      <c r="Z1885" s="9">
        <v>4</v>
      </c>
      <c r="AA1885" s="9">
        <v>2</v>
      </c>
      <c r="AB1885" s="9">
        <v>4</v>
      </c>
      <c r="AC1885" s="9">
        <v>6</v>
      </c>
      <c r="AD1885" s="9">
        <v>69</v>
      </c>
      <c r="AE1885" s="9">
        <v>42</v>
      </c>
      <c r="AF1885" s="9">
        <v>53</v>
      </c>
      <c r="AG1885" s="9">
        <v>66</v>
      </c>
      <c r="AH1885" s="9">
        <v>79</v>
      </c>
      <c r="AI1885" s="9">
        <v>87</v>
      </c>
      <c r="AJ1885" s="9">
        <v>0</v>
      </c>
      <c r="AK1885" s="9">
        <v>0.66</v>
      </c>
      <c r="AL1885" s="9">
        <v>8</v>
      </c>
      <c r="AM1885" s="9">
        <v>33</v>
      </c>
      <c r="AN1885" s="9">
        <v>4</v>
      </c>
      <c r="AO1885" s="9">
        <v>21</v>
      </c>
      <c r="AP1885" s="9">
        <v>79</v>
      </c>
      <c r="AQ1885" s="9">
        <v>28</v>
      </c>
      <c r="AR1885" s="9">
        <v>36</v>
      </c>
      <c r="AS1885" s="9">
        <v>62</v>
      </c>
      <c r="AT1885" s="9">
        <v>44</v>
      </c>
      <c r="AU1885" s="9">
        <v>85</v>
      </c>
      <c r="AV1885" s="9">
        <v>6</v>
      </c>
      <c r="AW1885" s="9">
        <v>1</v>
      </c>
      <c r="AX1885" s="9">
        <v>0</v>
      </c>
      <c r="AY1885" s="9">
        <v>3</v>
      </c>
      <c r="AZ1885" s="9">
        <v>0</v>
      </c>
      <c r="BA1885" s="9">
        <v>0</v>
      </c>
      <c r="BB1885" s="9">
        <v>1</v>
      </c>
      <c r="BC1885" s="9">
        <v>15</v>
      </c>
      <c r="BD1885" s="9">
        <f t="shared" si="71"/>
        <v>0.10135135135135136</v>
      </c>
      <c r="BE1885" s="9">
        <v>6</v>
      </c>
      <c r="BF1885" s="9">
        <f t="shared" si="72"/>
        <v>4.0540540540540543E-2</v>
      </c>
      <c r="BG1885" s="9">
        <v>1</v>
      </c>
      <c r="BH1885" s="9">
        <f t="shared" si="73"/>
        <v>6.7567567567567571E-3</v>
      </c>
      <c r="BI1885" s="9">
        <v>1</v>
      </c>
      <c r="BJ1885" s="9">
        <v>4</v>
      </c>
      <c r="BK1885" s="9">
        <v>0</v>
      </c>
      <c r="BL1885" s="9">
        <v>7</v>
      </c>
      <c r="BM1885" s="9">
        <f t="shared" si="74"/>
        <v>4.72972972972973E-2</v>
      </c>
      <c r="BN1885" s="9">
        <v>1</v>
      </c>
      <c r="BO1885" s="9">
        <f t="shared" si="75"/>
        <v>6.7567567567567571E-3</v>
      </c>
      <c r="BP1885" s="9">
        <v>12</v>
      </c>
      <c r="BQ1885" s="9">
        <f t="shared" si="76"/>
        <v>8.1081081081081086E-2</v>
      </c>
      <c r="BR1885" s="9">
        <v>75</v>
      </c>
      <c r="BS1885" s="9">
        <f t="shared" si="77"/>
        <v>0.5067567567567568</v>
      </c>
      <c r="BT1885" s="9">
        <v>4</v>
      </c>
      <c r="BU1885" s="9">
        <f t="shared" si="78"/>
        <v>2.7027027027027029E-2</v>
      </c>
      <c r="BV1885" s="9">
        <v>18</v>
      </c>
      <c r="BW1885" s="9">
        <f t="shared" si="79"/>
        <v>0.12162162162162163</v>
      </c>
      <c r="BX1885" s="9">
        <v>3</v>
      </c>
      <c r="BY1885" s="9">
        <v>15</v>
      </c>
      <c r="BZ1885" s="9">
        <v>18</v>
      </c>
      <c r="CA1885" s="9">
        <v>3</v>
      </c>
      <c r="CB1885" s="9">
        <v>3</v>
      </c>
      <c r="CC1885" s="9">
        <v>6</v>
      </c>
      <c r="CD1885" s="9">
        <v>1</v>
      </c>
      <c r="CE1885" s="9">
        <v>16</v>
      </c>
      <c r="CF1885" s="9">
        <v>0</v>
      </c>
      <c r="CG1885" s="9">
        <v>0</v>
      </c>
      <c r="CH1885" s="9">
        <v>1</v>
      </c>
      <c r="CI1885" s="9">
        <v>1</v>
      </c>
      <c r="CJ1885" s="9">
        <v>15</v>
      </c>
      <c r="CK1885" s="9">
        <v>0</v>
      </c>
      <c r="CL1885" s="9">
        <v>0</v>
      </c>
      <c r="CM1885" s="9">
        <v>0</v>
      </c>
      <c r="CN1885" s="9">
        <v>5</v>
      </c>
      <c r="CO1885" s="9">
        <v>6</v>
      </c>
      <c r="CP1885" s="9">
        <v>12</v>
      </c>
      <c r="CQ1885" s="9">
        <v>6</v>
      </c>
      <c r="CR1885" s="9">
        <v>0</v>
      </c>
      <c r="CS1885" s="9">
        <v>1</v>
      </c>
      <c r="CT1885" s="9">
        <v>47</v>
      </c>
      <c r="CU1885" s="9">
        <v>26</v>
      </c>
      <c r="CV1885" s="9">
        <v>0.77027027027026995</v>
      </c>
      <c r="CW1885" s="9">
        <v>0</v>
      </c>
      <c r="CX1885" s="9">
        <v>0</v>
      </c>
      <c r="CY1885" s="9">
        <v>0</v>
      </c>
      <c r="CZ1885" s="9">
        <v>0</v>
      </c>
      <c r="DA1885" s="9">
        <v>1</v>
      </c>
      <c r="DB1885" s="9">
        <v>19</v>
      </c>
      <c r="DC1885" s="9">
        <v>0</v>
      </c>
      <c r="DD1885" s="9">
        <v>6</v>
      </c>
      <c r="DE1885" s="9">
        <v>2</v>
      </c>
    </row>
    <row r="1886" spans="1:109" ht="57.75" customHeight="1">
      <c r="A1886" s="6">
        <v>2282</v>
      </c>
      <c r="B1886" s="15" t="s">
        <v>430</v>
      </c>
      <c r="C1886" s="15">
        <v>4</v>
      </c>
      <c r="D1886" s="6" t="s">
        <v>156</v>
      </c>
      <c r="E1886" s="15" t="s">
        <v>2316</v>
      </c>
      <c r="F1886" s="6" t="s">
        <v>113</v>
      </c>
      <c r="G1886" s="6" t="s">
        <v>113</v>
      </c>
      <c r="H1886" s="6" t="s">
        <v>113</v>
      </c>
      <c r="I1886" s="66" t="s">
        <v>3156</v>
      </c>
      <c r="J1886" s="11"/>
      <c r="K1886" s="11" t="s">
        <v>188</v>
      </c>
      <c r="L1886" s="11"/>
      <c r="M1886" s="15" t="s">
        <v>2496</v>
      </c>
      <c r="N1886" s="16" t="s">
        <v>2597</v>
      </c>
      <c r="O1886" s="8" t="s">
        <v>2598</v>
      </c>
      <c r="P1886" s="9">
        <v>4</v>
      </c>
      <c r="Q1886" s="10">
        <f t="shared" si="70"/>
        <v>4</v>
      </c>
      <c r="R1886" s="9" t="s">
        <v>324</v>
      </c>
      <c r="S1886" s="9">
        <v>110</v>
      </c>
      <c r="T1886" s="9">
        <v>77</v>
      </c>
      <c r="U1886" s="9">
        <v>5.3</v>
      </c>
      <c r="V1886" s="9">
        <v>5</v>
      </c>
      <c r="W1886" s="9">
        <v>7</v>
      </c>
      <c r="X1886" s="9">
        <v>15.7</v>
      </c>
      <c r="Y1886" s="9">
        <v>16</v>
      </c>
      <c r="Z1886" s="9">
        <v>4</v>
      </c>
      <c r="AA1886" s="9">
        <v>2</v>
      </c>
      <c r="AB1886" s="9">
        <v>3</v>
      </c>
      <c r="AC1886" s="9">
        <v>4</v>
      </c>
      <c r="AD1886" s="9">
        <v>78</v>
      </c>
      <c r="AE1886" s="9">
        <v>38</v>
      </c>
      <c r="AF1886" s="9">
        <v>54</v>
      </c>
      <c r="AG1886" s="9">
        <v>68</v>
      </c>
      <c r="AH1886" s="9">
        <v>80</v>
      </c>
      <c r="AI1886" s="9">
        <v>89</v>
      </c>
      <c r="AJ1886" s="9">
        <v>0</v>
      </c>
      <c r="AK1886" s="9">
        <v>0.7</v>
      </c>
      <c r="AL1886" s="9">
        <v>7.3</v>
      </c>
      <c r="AM1886" s="9">
        <v>35</v>
      </c>
      <c r="AN1886" s="9">
        <v>11</v>
      </c>
      <c r="AO1886" s="9">
        <v>31</v>
      </c>
      <c r="AP1886" s="9">
        <v>72</v>
      </c>
      <c r="AQ1886" s="9">
        <v>32</v>
      </c>
      <c r="AR1886" s="9">
        <v>38</v>
      </c>
      <c r="AS1886" s="9">
        <v>68</v>
      </c>
      <c r="AT1886" s="9">
        <v>51</v>
      </c>
      <c r="AU1886" s="9">
        <v>83</v>
      </c>
      <c r="AV1886" s="9">
        <v>5</v>
      </c>
      <c r="AW1886" s="9">
        <v>1</v>
      </c>
      <c r="AX1886" s="9">
        <v>0</v>
      </c>
      <c r="AY1886" s="9">
        <v>2</v>
      </c>
      <c r="AZ1886" s="9">
        <v>0</v>
      </c>
      <c r="BA1886" s="9">
        <v>0</v>
      </c>
      <c r="BB1886" s="9">
        <v>1</v>
      </c>
      <c r="BC1886" s="9">
        <v>10</v>
      </c>
      <c r="BD1886" s="9">
        <f t="shared" si="71"/>
        <v>9.0909090909090912E-2</v>
      </c>
      <c r="BE1886" s="9">
        <v>2</v>
      </c>
      <c r="BF1886" s="9">
        <f t="shared" si="72"/>
        <v>1.8181818181818181E-2</v>
      </c>
      <c r="BG1886" s="9">
        <v>1</v>
      </c>
      <c r="BH1886" s="9">
        <f t="shared" si="73"/>
        <v>9.0909090909090905E-3</v>
      </c>
      <c r="BI1886" s="9">
        <v>2</v>
      </c>
      <c r="BJ1886" s="9">
        <v>5</v>
      </c>
      <c r="BK1886" s="9">
        <v>0</v>
      </c>
      <c r="BL1886" s="9">
        <v>3</v>
      </c>
      <c r="BM1886" s="9">
        <f t="shared" si="74"/>
        <v>2.7272727272727271E-2</v>
      </c>
      <c r="BN1886" s="9">
        <v>1</v>
      </c>
      <c r="BO1886" s="9">
        <f t="shared" si="75"/>
        <v>9.0909090909090905E-3</v>
      </c>
      <c r="BP1886" s="9">
        <v>22</v>
      </c>
      <c r="BQ1886" s="9">
        <f t="shared" si="76"/>
        <v>0.2</v>
      </c>
      <c r="BR1886" s="9">
        <v>49</v>
      </c>
      <c r="BS1886" s="9">
        <f t="shared" si="77"/>
        <v>0.44545454545454544</v>
      </c>
      <c r="BT1886" s="9">
        <v>2</v>
      </c>
      <c r="BU1886" s="9">
        <f t="shared" si="78"/>
        <v>1.8181818181818181E-2</v>
      </c>
      <c r="BV1886" s="9">
        <v>11</v>
      </c>
      <c r="BW1886" s="9">
        <f t="shared" si="79"/>
        <v>0.1</v>
      </c>
      <c r="BX1886" s="9">
        <v>0</v>
      </c>
      <c r="BY1886" s="9">
        <v>11</v>
      </c>
      <c r="BZ1886" s="9">
        <v>8</v>
      </c>
      <c r="CA1886" s="9">
        <v>5</v>
      </c>
      <c r="CB1886" s="9">
        <v>2</v>
      </c>
      <c r="CC1886" s="9">
        <v>1</v>
      </c>
      <c r="CD1886" s="9">
        <v>0</v>
      </c>
      <c r="CE1886" s="9">
        <v>11</v>
      </c>
      <c r="CF1886" s="9">
        <v>0</v>
      </c>
      <c r="CG1886" s="9">
        <v>0</v>
      </c>
      <c r="CH1886" s="9">
        <v>0</v>
      </c>
      <c r="CI1886" s="9">
        <v>2</v>
      </c>
      <c r="CJ1886" s="9">
        <v>8</v>
      </c>
      <c r="CK1886" s="9">
        <v>0</v>
      </c>
      <c r="CL1886" s="9">
        <v>0</v>
      </c>
      <c r="CM1886" s="9">
        <v>0</v>
      </c>
      <c r="CN1886" s="9">
        <v>2</v>
      </c>
      <c r="CO1886" s="9">
        <v>11</v>
      </c>
      <c r="CP1886" s="9">
        <v>1</v>
      </c>
      <c r="CQ1886" s="9">
        <v>10</v>
      </c>
      <c r="CR1886" s="9">
        <v>0</v>
      </c>
      <c r="CS1886" s="9">
        <v>0</v>
      </c>
      <c r="CT1886" s="9">
        <v>33</v>
      </c>
      <c r="CU1886" s="9">
        <v>9</v>
      </c>
      <c r="CV1886" s="9">
        <v>0.65454545454545499</v>
      </c>
      <c r="CW1886" s="9">
        <v>0</v>
      </c>
      <c r="CX1886" s="9">
        <v>0</v>
      </c>
      <c r="CY1886" s="9">
        <v>0</v>
      </c>
      <c r="CZ1886" s="9">
        <v>0</v>
      </c>
      <c r="DA1886" s="9">
        <v>0</v>
      </c>
      <c r="DB1886" s="9">
        <v>12</v>
      </c>
      <c r="DC1886" s="9">
        <v>0</v>
      </c>
      <c r="DD1886" s="9">
        <v>10</v>
      </c>
      <c r="DE1886" s="9">
        <v>0</v>
      </c>
    </row>
    <row r="1887" spans="1:109" ht="57.75" customHeight="1">
      <c r="A1887" s="6">
        <v>2283</v>
      </c>
      <c r="B1887" s="15" t="s">
        <v>430</v>
      </c>
      <c r="C1887" s="15">
        <v>4</v>
      </c>
      <c r="D1887" s="6" t="s">
        <v>156</v>
      </c>
      <c r="E1887" s="15" t="s">
        <v>2316</v>
      </c>
      <c r="F1887" s="6" t="s">
        <v>113</v>
      </c>
      <c r="G1887" s="6" t="s">
        <v>113</v>
      </c>
      <c r="H1887" s="6" t="s">
        <v>113</v>
      </c>
      <c r="I1887" s="66" t="s">
        <v>3156</v>
      </c>
      <c r="J1887" s="11"/>
      <c r="K1887" s="11" t="s">
        <v>125</v>
      </c>
      <c r="L1887" s="11"/>
      <c r="M1887" s="15" t="s">
        <v>2496</v>
      </c>
      <c r="N1887" s="16" t="s">
        <v>2599</v>
      </c>
      <c r="O1887" s="8" t="s">
        <v>2600</v>
      </c>
      <c r="P1887" s="9">
        <v>3</v>
      </c>
      <c r="Q1887" s="10">
        <f t="shared" si="70"/>
        <v>3</v>
      </c>
      <c r="R1887" s="9" t="s">
        <v>324</v>
      </c>
      <c r="S1887" s="9">
        <v>149</v>
      </c>
      <c r="T1887" s="9">
        <v>110</v>
      </c>
      <c r="U1887" s="9">
        <v>5.5</v>
      </c>
      <c r="V1887" s="9">
        <v>5</v>
      </c>
      <c r="W1887" s="9">
        <v>12</v>
      </c>
      <c r="X1887" s="9">
        <v>12.4</v>
      </c>
      <c r="Y1887" s="9">
        <v>10.5</v>
      </c>
      <c r="Z1887" s="9">
        <v>4</v>
      </c>
      <c r="AA1887" s="9">
        <v>3</v>
      </c>
      <c r="AB1887" s="9">
        <v>4</v>
      </c>
      <c r="AC1887" s="9">
        <v>3</v>
      </c>
      <c r="AD1887" s="9">
        <v>86</v>
      </c>
      <c r="AE1887" s="9">
        <v>48</v>
      </c>
      <c r="AF1887" s="9">
        <v>64</v>
      </c>
      <c r="AG1887" s="9">
        <v>74</v>
      </c>
      <c r="AH1887" s="9">
        <v>83</v>
      </c>
      <c r="AI1887" s="9">
        <v>90</v>
      </c>
      <c r="AJ1887" s="9">
        <v>1</v>
      </c>
      <c r="AK1887" s="9">
        <v>0.74</v>
      </c>
      <c r="AL1887" s="9">
        <v>9</v>
      </c>
      <c r="AM1887" s="9">
        <v>37</v>
      </c>
      <c r="AN1887" s="9">
        <v>12</v>
      </c>
      <c r="AO1887" s="9">
        <v>28</v>
      </c>
      <c r="AP1887" s="9">
        <v>85</v>
      </c>
      <c r="AQ1887" s="9">
        <v>42</v>
      </c>
      <c r="AR1887" s="9">
        <v>44</v>
      </c>
      <c r="AS1887" s="9">
        <v>70</v>
      </c>
      <c r="AT1887" s="9">
        <v>56</v>
      </c>
      <c r="AU1887" s="9">
        <v>90</v>
      </c>
      <c r="AV1887" s="9">
        <v>10</v>
      </c>
      <c r="AW1887" s="9">
        <v>2</v>
      </c>
      <c r="AX1887" s="9">
        <v>1</v>
      </c>
      <c r="AY1887" s="9">
        <v>1</v>
      </c>
      <c r="AZ1887" s="9">
        <v>1</v>
      </c>
      <c r="BA1887" s="9">
        <v>0</v>
      </c>
      <c r="BB1887" s="9">
        <v>0</v>
      </c>
      <c r="BC1887" s="9">
        <v>15</v>
      </c>
      <c r="BD1887" s="9">
        <f t="shared" si="71"/>
        <v>0.10067114093959731</v>
      </c>
      <c r="BE1887" s="9">
        <v>3</v>
      </c>
      <c r="BF1887" s="9">
        <f t="shared" si="72"/>
        <v>2.0134228187919462E-2</v>
      </c>
      <c r="BG1887" s="9">
        <v>2</v>
      </c>
      <c r="BH1887" s="9">
        <f t="shared" si="73"/>
        <v>1.3422818791946308E-2</v>
      </c>
      <c r="BI1887" s="9">
        <v>1</v>
      </c>
      <c r="BJ1887" s="9">
        <v>5</v>
      </c>
      <c r="BK1887" s="9">
        <v>0</v>
      </c>
      <c r="BL1887" s="9">
        <v>5</v>
      </c>
      <c r="BM1887" s="9">
        <f t="shared" si="74"/>
        <v>3.3557046979865772E-2</v>
      </c>
      <c r="BN1887" s="9">
        <v>1</v>
      </c>
      <c r="BO1887" s="9">
        <f t="shared" si="75"/>
        <v>6.7114093959731542E-3</v>
      </c>
      <c r="BP1887" s="9">
        <v>23</v>
      </c>
      <c r="BQ1887" s="9">
        <f t="shared" si="76"/>
        <v>0.15436241610738255</v>
      </c>
      <c r="BR1887" s="9">
        <v>62</v>
      </c>
      <c r="BS1887" s="9">
        <f t="shared" si="77"/>
        <v>0.41610738255033558</v>
      </c>
      <c r="BT1887" s="9">
        <v>7</v>
      </c>
      <c r="BU1887" s="9">
        <f t="shared" si="78"/>
        <v>4.6979865771812082E-2</v>
      </c>
      <c r="BV1887" s="9">
        <v>18</v>
      </c>
      <c r="BW1887" s="9">
        <f t="shared" si="79"/>
        <v>0.12080536912751678</v>
      </c>
      <c r="BX1887" s="9">
        <v>3</v>
      </c>
      <c r="BY1887" s="9">
        <v>12</v>
      </c>
      <c r="BZ1887" s="9">
        <v>16</v>
      </c>
      <c r="CA1887" s="9">
        <v>7</v>
      </c>
      <c r="CB1887" s="9">
        <v>10</v>
      </c>
      <c r="CC1887" s="9">
        <v>8</v>
      </c>
      <c r="CD1887" s="9">
        <v>0</v>
      </c>
      <c r="CE1887" s="9">
        <v>12</v>
      </c>
      <c r="CF1887" s="9">
        <v>0</v>
      </c>
      <c r="CG1887" s="9">
        <v>0</v>
      </c>
      <c r="CH1887" s="9">
        <v>6</v>
      </c>
      <c r="CI1887" s="9">
        <v>3</v>
      </c>
      <c r="CJ1887" s="9">
        <v>18</v>
      </c>
      <c r="CK1887" s="9">
        <v>0</v>
      </c>
      <c r="CL1887" s="9">
        <v>0</v>
      </c>
      <c r="CM1887" s="9">
        <v>0</v>
      </c>
      <c r="CN1887" s="9">
        <v>9</v>
      </c>
      <c r="CO1887" s="9">
        <v>9</v>
      </c>
      <c r="CP1887" s="9">
        <v>6</v>
      </c>
      <c r="CQ1887" s="9">
        <v>12</v>
      </c>
      <c r="CR1887" s="9">
        <v>2</v>
      </c>
      <c r="CS1887" s="9">
        <v>3</v>
      </c>
      <c r="CT1887" s="9">
        <v>46</v>
      </c>
      <c r="CU1887" s="9">
        <v>15</v>
      </c>
      <c r="CV1887" s="9">
        <v>0.65771812080536896</v>
      </c>
      <c r="CW1887" s="9">
        <v>0</v>
      </c>
      <c r="CX1887" s="9">
        <v>0</v>
      </c>
      <c r="CY1887" s="9">
        <v>0</v>
      </c>
      <c r="CZ1887" s="9">
        <v>0</v>
      </c>
      <c r="DA1887" s="9">
        <v>0</v>
      </c>
      <c r="DB1887" s="9">
        <v>6</v>
      </c>
      <c r="DC1887" s="9">
        <v>0</v>
      </c>
      <c r="DD1887" s="9">
        <v>4</v>
      </c>
      <c r="DE1887" s="9">
        <v>5</v>
      </c>
    </row>
    <row r="1888" spans="1:109" ht="57.75" customHeight="1">
      <c r="A1888" s="6">
        <v>2284</v>
      </c>
      <c r="B1888" s="15" t="s">
        <v>430</v>
      </c>
      <c r="C1888" s="15">
        <v>4</v>
      </c>
      <c r="D1888" s="6" t="s">
        <v>156</v>
      </c>
      <c r="E1888" s="15" t="s">
        <v>2316</v>
      </c>
      <c r="F1888" s="6" t="s">
        <v>113</v>
      </c>
      <c r="G1888" s="6" t="s">
        <v>113</v>
      </c>
      <c r="H1888" s="6" t="s">
        <v>113</v>
      </c>
      <c r="I1888" s="66" t="s">
        <v>3156</v>
      </c>
      <c r="J1888" s="11"/>
      <c r="K1888" s="11" t="s">
        <v>125</v>
      </c>
      <c r="L1888" s="11"/>
      <c r="M1888" s="15" t="s">
        <v>2496</v>
      </c>
      <c r="N1888" s="16" t="s">
        <v>2601</v>
      </c>
      <c r="O1888" s="8" t="s">
        <v>2602</v>
      </c>
      <c r="P1888" s="9">
        <v>4.0999999999999996</v>
      </c>
      <c r="Q1888" s="10">
        <f t="shared" si="70"/>
        <v>4</v>
      </c>
      <c r="R1888" s="9" t="s">
        <v>324</v>
      </c>
      <c r="S1888" s="9">
        <v>95</v>
      </c>
      <c r="T1888" s="9">
        <v>80</v>
      </c>
      <c r="U1888" s="9">
        <v>5.3</v>
      </c>
      <c r="V1888" s="9">
        <v>5</v>
      </c>
      <c r="W1888" s="9">
        <v>5</v>
      </c>
      <c r="X1888" s="9">
        <v>19</v>
      </c>
      <c r="Y1888" s="9">
        <v>22</v>
      </c>
      <c r="Z1888" s="9">
        <v>7</v>
      </c>
      <c r="AA1888" s="9">
        <v>3</v>
      </c>
      <c r="AB1888" s="9">
        <v>4</v>
      </c>
      <c r="AC1888" s="9">
        <v>5</v>
      </c>
      <c r="AD1888" s="9">
        <v>74</v>
      </c>
      <c r="AE1888" s="9">
        <v>40</v>
      </c>
      <c r="AF1888" s="9">
        <v>55</v>
      </c>
      <c r="AG1888" s="9">
        <v>66</v>
      </c>
      <c r="AH1888" s="9">
        <v>75</v>
      </c>
      <c r="AI1888" s="9">
        <v>82</v>
      </c>
      <c r="AJ1888" s="9">
        <v>1</v>
      </c>
      <c r="AK1888" s="9">
        <v>0.84</v>
      </c>
      <c r="AL1888" s="9">
        <v>8.1999999999999993</v>
      </c>
      <c r="AM1888" s="9">
        <v>43</v>
      </c>
      <c r="AN1888" s="9">
        <v>11</v>
      </c>
      <c r="AO1888" s="9">
        <v>30</v>
      </c>
      <c r="AP1888" s="9">
        <v>74</v>
      </c>
      <c r="AQ1888" s="9">
        <v>34</v>
      </c>
      <c r="AR1888" s="9">
        <v>39</v>
      </c>
      <c r="AS1888" s="9">
        <v>62</v>
      </c>
      <c r="AT1888" s="9">
        <v>49</v>
      </c>
      <c r="AU1888" s="9">
        <v>84</v>
      </c>
      <c r="AV1888" s="9">
        <v>6</v>
      </c>
      <c r="AW1888" s="9">
        <v>1</v>
      </c>
      <c r="AX1888" s="9">
        <v>0</v>
      </c>
      <c r="AY1888" s="9">
        <v>1</v>
      </c>
      <c r="AZ1888" s="9">
        <v>1</v>
      </c>
      <c r="BA1888" s="9">
        <v>0</v>
      </c>
      <c r="BB1888" s="9">
        <v>0</v>
      </c>
      <c r="BC1888" s="9">
        <v>11</v>
      </c>
      <c r="BD1888" s="9">
        <f t="shared" si="71"/>
        <v>0.11578947368421053</v>
      </c>
      <c r="BE1888" s="9">
        <v>4</v>
      </c>
      <c r="BF1888" s="9">
        <f t="shared" si="72"/>
        <v>4.2105263157894736E-2</v>
      </c>
      <c r="BG1888" s="9">
        <v>1</v>
      </c>
      <c r="BH1888" s="9">
        <f t="shared" si="73"/>
        <v>1.0526315789473684E-2</v>
      </c>
      <c r="BI1888" s="9">
        <v>0</v>
      </c>
      <c r="BJ1888" s="9">
        <v>5</v>
      </c>
      <c r="BK1888" s="9">
        <v>0</v>
      </c>
      <c r="BL1888" s="9">
        <v>6</v>
      </c>
      <c r="BM1888" s="9">
        <f t="shared" si="74"/>
        <v>6.3157894736842107E-2</v>
      </c>
      <c r="BN1888" s="9">
        <v>3</v>
      </c>
      <c r="BO1888" s="9">
        <f t="shared" si="75"/>
        <v>3.1578947368421054E-2</v>
      </c>
      <c r="BP1888" s="9">
        <v>13</v>
      </c>
      <c r="BQ1888" s="9">
        <f t="shared" si="76"/>
        <v>0.1368421052631579</v>
      </c>
      <c r="BR1888" s="9">
        <v>40</v>
      </c>
      <c r="BS1888" s="9">
        <f t="shared" si="77"/>
        <v>0.42105263157894735</v>
      </c>
      <c r="BT1888" s="9">
        <v>1</v>
      </c>
      <c r="BU1888" s="9">
        <f t="shared" si="78"/>
        <v>1.0526315789473684E-2</v>
      </c>
      <c r="BV1888" s="9">
        <v>10</v>
      </c>
      <c r="BW1888" s="9">
        <f t="shared" si="79"/>
        <v>0.10526315789473684</v>
      </c>
      <c r="BX1888" s="9">
        <v>3</v>
      </c>
      <c r="BY1888" s="9">
        <v>5</v>
      </c>
      <c r="BZ1888" s="9">
        <v>3</v>
      </c>
      <c r="CA1888" s="9">
        <v>5</v>
      </c>
      <c r="CB1888" s="9">
        <v>1</v>
      </c>
      <c r="CC1888" s="9">
        <v>4</v>
      </c>
      <c r="CD1888" s="9">
        <v>0</v>
      </c>
      <c r="CE1888" s="9">
        <v>7</v>
      </c>
      <c r="CF1888" s="9">
        <v>0</v>
      </c>
      <c r="CG1888" s="9">
        <v>1</v>
      </c>
      <c r="CH1888" s="9">
        <v>2</v>
      </c>
      <c r="CI1888" s="9">
        <v>2</v>
      </c>
      <c r="CJ1888" s="9">
        <v>11</v>
      </c>
      <c r="CK1888" s="9">
        <v>0</v>
      </c>
      <c r="CL1888" s="9">
        <v>1</v>
      </c>
      <c r="CM1888" s="9">
        <v>1</v>
      </c>
      <c r="CN1888" s="9">
        <v>2</v>
      </c>
      <c r="CO1888" s="9">
        <v>5</v>
      </c>
      <c r="CP1888" s="9">
        <v>6</v>
      </c>
      <c r="CQ1888" s="9">
        <v>4</v>
      </c>
      <c r="CR1888" s="9">
        <v>0</v>
      </c>
      <c r="CS1888" s="9">
        <v>1</v>
      </c>
      <c r="CT1888" s="9">
        <v>32</v>
      </c>
      <c r="CU1888" s="9">
        <v>4</v>
      </c>
      <c r="CV1888" s="9">
        <v>0.68421052631579005</v>
      </c>
      <c r="CW1888" s="9">
        <v>0</v>
      </c>
      <c r="CX1888" s="9">
        <v>0</v>
      </c>
      <c r="CY1888" s="9">
        <v>0</v>
      </c>
      <c r="CZ1888" s="9">
        <v>0</v>
      </c>
      <c r="DA1888" s="9">
        <v>1</v>
      </c>
      <c r="DB1888" s="9">
        <v>3</v>
      </c>
      <c r="DC1888" s="9">
        <v>0</v>
      </c>
      <c r="DD1888" s="9">
        <v>8</v>
      </c>
      <c r="DE1888" s="9">
        <v>0</v>
      </c>
    </row>
    <row r="1889" spans="1:109" ht="57.75" customHeight="1">
      <c r="A1889" s="6">
        <v>2285</v>
      </c>
      <c r="B1889" s="15" t="s">
        <v>430</v>
      </c>
      <c r="C1889" s="15">
        <v>4</v>
      </c>
      <c r="D1889" s="6" t="s">
        <v>156</v>
      </c>
      <c r="E1889" s="15" t="s">
        <v>2316</v>
      </c>
      <c r="F1889" s="6" t="s">
        <v>113</v>
      </c>
      <c r="G1889" s="6" t="s">
        <v>113</v>
      </c>
      <c r="H1889" s="6" t="s">
        <v>113</v>
      </c>
      <c r="I1889" s="66" t="s">
        <v>3155</v>
      </c>
      <c r="J1889" s="11" t="s">
        <v>303</v>
      </c>
      <c r="K1889" s="11" t="s">
        <v>392</v>
      </c>
      <c r="L1889" s="11"/>
      <c r="M1889" s="15" t="s">
        <v>2496</v>
      </c>
      <c r="N1889" s="16" t="s">
        <v>2603</v>
      </c>
      <c r="O1889" s="8" t="s">
        <v>2604</v>
      </c>
      <c r="P1889" s="9">
        <v>2.6</v>
      </c>
      <c r="Q1889" s="10">
        <f t="shared" si="70"/>
        <v>3</v>
      </c>
      <c r="R1889" s="9" t="s">
        <v>324</v>
      </c>
      <c r="S1889" s="9">
        <v>83</v>
      </c>
      <c r="T1889" s="9">
        <v>66</v>
      </c>
      <c r="U1889" s="9">
        <v>5</v>
      </c>
      <c r="V1889" s="9">
        <v>5</v>
      </c>
      <c r="W1889" s="9">
        <v>7</v>
      </c>
      <c r="X1889" s="9">
        <v>11.9</v>
      </c>
      <c r="Y1889" s="9">
        <v>13</v>
      </c>
      <c r="Z1889" s="9">
        <v>2</v>
      </c>
      <c r="AA1889" s="9">
        <v>6</v>
      </c>
      <c r="AB1889" s="9">
        <v>4</v>
      </c>
      <c r="AC1889" s="9">
        <v>1</v>
      </c>
      <c r="AD1889" s="9">
        <v>94</v>
      </c>
      <c r="AE1889" s="9">
        <v>62</v>
      </c>
      <c r="AF1889" s="9">
        <v>70</v>
      </c>
      <c r="AG1889" s="9">
        <v>83</v>
      </c>
      <c r="AH1889" s="9">
        <v>87</v>
      </c>
      <c r="AI1889" s="9">
        <v>95</v>
      </c>
      <c r="AJ1889" s="9">
        <v>1</v>
      </c>
      <c r="AK1889" s="9">
        <v>0.8</v>
      </c>
      <c r="AL1889" s="9">
        <v>7.2</v>
      </c>
      <c r="AM1889" s="9">
        <v>36</v>
      </c>
      <c r="AN1889" s="9">
        <v>12</v>
      </c>
      <c r="AO1889" s="9">
        <v>30</v>
      </c>
      <c r="AP1889" s="9">
        <v>89</v>
      </c>
      <c r="AQ1889" s="9">
        <v>48</v>
      </c>
      <c r="AR1889" s="9">
        <v>62</v>
      </c>
      <c r="AS1889" s="9">
        <v>79</v>
      </c>
      <c r="AT1889" s="9">
        <v>73</v>
      </c>
      <c r="AU1889" s="9">
        <v>94</v>
      </c>
      <c r="AV1889" s="9">
        <v>8</v>
      </c>
      <c r="AW1889" s="9">
        <v>1</v>
      </c>
      <c r="AX1889" s="9">
        <v>0</v>
      </c>
      <c r="AY1889" s="9">
        <v>0</v>
      </c>
      <c r="AZ1889" s="9">
        <v>1</v>
      </c>
      <c r="BA1889" s="9">
        <v>0</v>
      </c>
      <c r="BB1889" s="9">
        <v>0</v>
      </c>
      <c r="BC1889" s="9">
        <v>5</v>
      </c>
      <c r="BD1889" s="9">
        <f t="shared" si="71"/>
        <v>6.0240963855421686E-2</v>
      </c>
      <c r="BE1889" s="9">
        <v>3</v>
      </c>
      <c r="BF1889" s="9">
        <f t="shared" si="72"/>
        <v>3.614457831325301E-2</v>
      </c>
      <c r="BG1889" s="9">
        <v>2</v>
      </c>
      <c r="BH1889" s="9">
        <f t="shared" si="73"/>
        <v>2.4096385542168676E-2</v>
      </c>
      <c r="BI1889" s="9">
        <v>0</v>
      </c>
      <c r="BJ1889" s="9">
        <v>6</v>
      </c>
      <c r="BK1889" s="9">
        <v>0</v>
      </c>
      <c r="BL1889" s="9">
        <v>8</v>
      </c>
      <c r="BM1889" s="9">
        <f t="shared" si="74"/>
        <v>9.6385542168674704E-2</v>
      </c>
      <c r="BN1889" s="9">
        <v>1</v>
      </c>
      <c r="BO1889" s="9">
        <f t="shared" si="75"/>
        <v>1.2048192771084338E-2</v>
      </c>
      <c r="BP1889" s="9">
        <v>9</v>
      </c>
      <c r="BQ1889" s="9">
        <f t="shared" si="76"/>
        <v>0.10843373493975904</v>
      </c>
      <c r="BR1889" s="9">
        <v>31</v>
      </c>
      <c r="BS1889" s="9">
        <f t="shared" si="77"/>
        <v>0.37349397590361444</v>
      </c>
      <c r="BT1889" s="9">
        <v>3</v>
      </c>
      <c r="BU1889" s="9">
        <f t="shared" si="78"/>
        <v>3.614457831325301E-2</v>
      </c>
      <c r="BV1889" s="9">
        <v>14</v>
      </c>
      <c r="BW1889" s="9">
        <f t="shared" si="79"/>
        <v>0.16867469879518071</v>
      </c>
      <c r="BX1889" s="9">
        <v>0</v>
      </c>
      <c r="BY1889" s="9">
        <v>13</v>
      </c>
      <c r="BZ1889" s="9">
        <v>7</v>
      </c>
      <c r="CA1889" s="9">
        <v>1</v>
      </c>
      <c r="CB1889" s="9">
        <v>3</v>
      </c>
      <c r="CC1889" s="9">
        <v>3</v>
      </c>
      <c r="CD1889" s="9">
        <v>0</v>
      </c>
      <c r="CE1889" s="9">
        <v>13</v>
      </c>
      <c r="CF1889" s="9">
        <v>1</v>
      </c>
      <c r="CG1889" s="9">
        <v>0</v>
      </c>
      <c r="CH1889" s="9">
        <v>0</v>
      </c>
      <c r="CI1889" s="9">
        <v>0</v>
      </c>
      <c r="CJ1889" s="9">
        <v>5</v>
      </c>
      <c r="CK1889" s="9">
        <v>0</v>
      </c>
      <c r="CL1889" s="9">
        <v>0</v>
      </c>
      <c r="CM1889" s="9">
        <v>0</v>
      </c>
      <c r="CN1889" s="9">
        <v>3</v>
      </c>
      <c r="CO1889" s="9">
        <v>3</v>
      </c>
      <c r="CP1889" s="9">
        <v>3</v>
      </c>
      <c r="CQ1889" s="9">
        <v>11</v>
      </c>
      <c r="CR1889" s="9">
        <v>0</v>
      </c>
      <c r="CS1889" s="9">
        <v>0</v>
      </c>
      <c r="CT1889" s="9">
        <v>16</v>
      </c>
      <c r="CU1889" s="9">
        <v>15</v>
      </c>
      <c r="CV1889" s="9">
        <v>0.63855421686747005</v>
      </c>
      <c r="CW1889" s="9">
        <v>0</v>
      </c>
      <c r="CX1889" s="9">
        <v>0</v>
      </c>
      <c r="CY1889" s="9">
        <v>0</v>
      </c>
      <c r="CZ1889" s="9">
        <v>0</v>
      </c>
      <c r="DA1889" s="9">
        <v>0</v>
      </c>
      <c r="DB1889" s="9">
        <v>4</v>
      </c>
      <c r="DC1889" s="9">
        <v>0</v>
      </c>
      <c r="DD1889" s="9">
        <v>10</v>
      </c>
      <c r="DE1889" s="9">
        <v>1</v>
      </c>
    </row>
    <row r="1890" spans="1:109" ht="57.75" customHeight="1">
      <c r="A1890" s="6">
        <v>2286</v>
      </c>
      <c r="B1890" s="15" t="s">
        <v>430</v>
      </c>
      <c r="C1890" s="15">
        <v>4</v>
      </c>
      <c r="D1890" s="6" t="s">
        <v>156</v>
      </c>
      <c r="E1890" s="15" t="s">
        <v>2316</v>
      </c>
      <c r="F1890" s="6" t="s">
        <v>113</v>
      </c>
      <c r="G1890" s="6" t="s">
        <v>113</v>
      </c>
      <c r="H1890" s="6" t="s">
        <v>113</v>
      </c>
      <c r="I1890" s="66" t="s">
        <v>3156</v>
      </c>
      <c r="J1890" s="11"/>
      <c r="K1890" s="11" t="s">
        <v>234</v>
      </c>
      <c r="L1890" s="11" t="s">
        <v>216</v>
      </c>
      <c r="M1890" s="15" t="s">
        <v>2496</v>
      </c>
      <c r="N1890" s="16" t="s">
        <v>2605</v>
      </c>
      <c r="O1890" s="8" t="s">
        <v>2606</v>
      </c>
      <c r="P1890" s="9">
        <v>3.5</v>
      </c>
      <c r="Q1890" s="10">
        <f t="shared" si="70"/>
        <v>4</v>
      </c>
      <c r="R1890" s="9" t="s">
        <v>324</v>
      </c>
      <c r="S1890" s="9">
        <v>224</v>
      </c>
      <c r="T1890" s="9">
        <v>145</v>
      </c>
      <c r="U1890" s="9">
        <v>5.6</v>
      </c>
      <c r="V1890" s="9">
        <v>5</v>
      </c>
      <c r="W1890" s="9">
        <v>15</v>
      </c>
      <c r="X1890" s="9">
        <v>14.9</v>
      </c>
      <c r="Y1890" s="9">
        <v>15</v>
      </c>
      <c r="Z1890" s="9">
        <v>5</v>
      </c>
      <c r="AA1890" s="9">
        <v>5</v>
      </c>
      <c r="AB1890" s="9">
        <v>5</v>
      </c>
      <c r="AC1890" s="9">
        <v>4</v>
      </c>
      <c r="AD1890" s="9">
        <v>79</v>
      </c>
      <c r="AE1890" s="9">
        <v>49</v>
      </c>
      <c r="AF1890" s="9">
        <v>55</v>
      </c>
      <c r="AG1890" s="9">
        <v>76</v>
      </c>
      <c r="AH1890" s="9">
        <v>86</v>
      </c>
      <c r="AI1890" s="9">
        <v>91</v>
      </c>
      <c r="AJ1890" s="9">
        <v>3</v>
      </c>
      <c r="AK1890" s="9">
        <v>0.65</v>
      </c>
      <c r="AL1890" s="9">
        <v>9.6999999999999993</v>
      </c>
      <c r="AM1890" s="9">
        <v>38</v>
      </c>
      <c r="AN1890" s="9">
        <v>18</v>
      </c>
      <c r="AO1890" s="9">
        <v>21</v>
      </c>
      <c r="AP1890" s="9">
        <v>85</v>
      </c>
      <c r="AQ1890" s="9">
        <v>33</v>
      </c>
      <c r="AR1890" s="9">
        <v>41</v>
      </c>
      <c r="AS1890" s="9">
        <v>76</v>
      </c>
      <c r="AT1890" s="9">
        <v>55</v>
      </c>
      <c r="AU1890" s="9">
        <v>91</v>
      </c>
      <c r="AV1890" s="9">
        <v>11</v>
      </c>
      <c r="AW1890" s="9">
        <v>2</v>
      </c>
      <c r="AX1890" s="9">
        <v>1</v>
      </c>
      <c r="AY1890" s="9">
        <v>3</v>
      </c>
      <c r="AZ1890" s="9">
        <v>0</v>
      </c>
      <c r="BA1890" s="9">
        <v>0</v>
      </c>
      <c r="BB1890" s="9">
        <v>0</v>
      </c>
      <c r="BC1890" s="9">
        <v>23</v>
      </c>
      <c r="BD1890" s="9">
        <f t="shared" si="71"/>
        <v>0.10267857142857142</v>
      </c>
      <c r="BE1890" s="9">
        <v>9</v>
      </c>
      <c r="BF1890" s="9">
        <f t="shared" si="72"/>
        <v>4.0178571428571432E-2</v>
      </c>
      <c r="BG1890" s="9">
        <v>3</v>
      </c>
      <c r="BH1890" s="9">
        <f t="shared" si="73"/>
        <v>1.3392857142857142E-2</v>
      </c>
      <c r="BI1890" s="9">
        <v>5</v>
      </c>
      <c r="BJ1890" s="9">
        <v>5</v>
      </c>
      <c r="BK1890" s="9">
        <v>0</v>
      </c>
      <c r="BL1890" s="9">
        <v>11</v>
      </c>
      <c r="BM1890" s="9">
        <f t="shared" si="74"/>
        <v>4.9107142857142856E-2</v>
      </c>
      <c r="BN1890" s="9">
        <v>2</v>
      </c>
      <c r="BO1890" s="9">
        <f t="shared" si="75"/>
        <v>8.9285714285714281E-3</v>
      </c>
      <c r="BP1890" s="9">
        <v>33</v>
      </c>
      <c r="BQ1890" s="9">
        <f t="shared" si="76"/>
        <v>0.14732142857142858</v>
      </c>
      <c r="BR1890" s="9">
        <v>85</v>
      </c>
      <c r="BS1890" s="9">
        <f t="shared" si="77"/>
        <v>0.3794642857142857</v>
      </c>
      <c r="BT1890" s="9">
        <v>9</v>
      </c>
      <c r="BU1890" s="9">
        <f t="shared" si="78"/>
        <v>4.0178571428571432E-2</v>
      </c>
      <c r="BV1890" s="9">
        <v>34</v>
      </c>
      <c r="BW1890" s="9">
        <f t="shared" si="79"/>
        <v>0.15178571428571427</v>
      </c>
      <c r="BX1890" s="9">
        <v>2</v>
      </c>
      <c r="BY1890" s="9">
        <v>30</v>
      </c>
      <c r="BZ1890" s="9">
        <v>16</v>
      </c>
      <c r="CA1890" s="9">
        <v>8</v>
      </c>
      <c r="CB1890" s="9">
        <v>9</v>
      </c>
      <c r="CC1890" s="9">
        <v>4</v>
      </c>
      <c r="CD1890" s="9">
        <v>3</v>
      </c>
      <c r="CE1890" s="9">
        <v>26</v>
      </c>
      <c r="CF1890" s="9">
        <v>2</v>
      </c>
      <c r="CG1890" s="9">
        <v>0</v>
      </c>
      <c r="CH1890" s="9">
        <v>3</v>
      </c>
      <c r="CI1890" s="9">
        <v>4</v>
      </c>
      <c r="CJ1890" s="9">
        <v>22</v>
      </c>
      <c r="CK1890" s="9">
        <v>0</v>
      </c>
      <c r="CL1890" s="9">
        <v>0</v>
      </c>
      <c r="CM1890" s="9">
        <v>0</v>
      </c>
      <c r="CN1890" s="9">
        <v>7</v>
      </c>
      <c r="CO1890" s="9">
        <v>15</v>
      </c>
      <c r="CP1890" s="9">
        <v>14</v>
      </c>
      <c r="CQ1890" s="9">
        <v>20</v>
      </c>
      <c r="CR1890" s="9">
        <v>0</v>
      </c>
      <c r="CS1890" s="9">
        <v>3</v>
      </c>
      <c r="CT1890" s="9">
        <v>57</v>
      </c>
      <c r="CU1890" s="9">
        <v>27</v>
      </c>
      <c r="CV1890" s="9">
        <v>0.67410714285714302</v>
      </c>
      <c r="CW1890" s="9">
        <v>0</v>
      </c>
      <c r="CX1890" s="9">
        <v>0</v>
      </c>
      <c r="CY1890" s="9">
        <v>0</v>
      </c>
      <c r="CZ1890" s="9">
        <v>0</v>
      </c>
      <c r="DA1890" s="9">
        <v>2</v>
      </c>
      <c r="DB1890" s="9">
        <v>21</v>
      </c>
      <c r="DC1890" s="9">
        <v>0</v>
      </c>
      <c r="DD1890" s="9">
        <v>6</v>
      </c>
      <c r="DE1890" s="9">
        <v>5</v>
      </c>
    </row>
    <row r="1891" spans="1:109" ht="57.75" customHeight="1">
      <c r="A1891" s="6">
        <v>2287</v>
      </c>
      <c r="B1891" s="15" t="s">
        <v>430</v>
      </c>
      <c r="C1891" s="15">
        <v>4</v>
      </c>
      <c r="D1891" s="6" t="s">
        <v>156</v>
      </c>
      <c r="E1891" s="15" t="s">
        <v>2316</v>
      </c>
      <c r="F1891" s="6" t="s">
        <v>113</v>
      </c>
      <c r="G1891" s="6" t="s">
        <v>113</v>
      </c>
      <c r="H1891" s="6" t="s">
        <v>113</v>
      </c>
      <c r="I1891" s="66" t="s">
        <v>3155</v>
      </c>
      <c r="J1891" s="11"/>
      <c r="K1891" s="11" t="s">
        <v>175</v>
      </c>
      <c r="L1891" s="11"/>
      <c r="M1891" s="15" t="s">
        <v>2496</v>
      </c>
      <c r="N1891" s="16" t="s">
        <v>2607</v>
      </c>
      <c r="O1891" s="8" t="s">
        <v>2608</v>
      </c>
      <c r="P1891" s="9">
        <v>3.2</v>
      </c>
      <c r="Q1891" s="10">
        <f t="shared" si="70"/>
        <v>3</v>
      </c>
      <c r="R1891" s="9" t="s">
        <v>324</v>
      </c>
      <c r="S1891" s="9">
        <v>169</v>
      </c>
      <c r="T1891" s="9">
        <v>117</v>
      </c>
      <c r="U1891" s="9">
        <v>5.6</v>
      </c>
      <c r="V1891" s="9">
        <v>5</v>
      </c>
      <c r="W1891" s="9">
        <v>6</v>
      </c>
      <c r="X1891" s="9">
        <v>28.2</v>
      </c>
      <c r="Y1891" s="9">
        <v>22.5</v>
      </c>
      <c r="Z1891" s="9">
        <v>14</v>
      </c>
      <c r="AA1891" s="9">
        <v>6</v>
      </c>
      <c r="AB1891" s="9">
        <v>7</v>
      </c>
      <c r="AC1891" s="9">
        <v>4</v>
      </c>
      <c r="AD1891" s="9">
        <v>82</v>
      </c>
      <c r="AE1891" s="9">
        <v>56</v>
      </c>
      <c r="AF1891" s="9">
        <v>67</v>
      </c>
      <c r="AG1891" s="9">
        <v>74</v>
      </c>
      <c r="AH1891" s="9">
        <v>81</v>
      </c>
      <c r="AI1891" s="9">
        <v>91</v>
      </c>
      <c r="AJ1891" s="9">
        <v>0</v>
      </c>
      <c r="AK1891" s="9">
        <v>0.69</v>
      </c>
      <c r="AL1891" s="9">
        <v>9</v>
      </c>
      <c r="AM1891" s="9">
        <v>55</v>
      </c>
      <c r="AN1891" s="9">
        <v>11</v>
      </c>
      <c r="AO1891" s="9">
        <v>28</v>
      </c>
      <c r="AP1891" s="9">
        <v>83</v>
      </c>
      <c r="AQ1891" s="9">
        <v>43</v>
      </c>
      <c r="AR1891" s="9">
        <v>46</v>
      </c>
      <c r="AS1891" s="9">
        <v>77</v>
      </c>
      <c r="AT1891" s="9">
        <v>60</v>
      </c>
      <c r="AU1891" s="9">
        <v>90</v>
      </c>
      <c r="AV1891" s="9">
        <v>11</v>
      </c>
      <c r="AW1891" s="9">
        <v>2</v>
      </c>
      <c r="AX1891" s="9">
        <v>1</v>
      </c>
      <c r="AY1891" s="9">
        <v>0</v>
      </c>
      <c r="AZ1891" s="9">
        <v>1</v>
      </c>
      <c r="BA1891" s="9">
        <v>0</v>
      </c>
      <c r="BB1891" s="9">
        <v>0</v>
      </c>
      <c r="BC1891" s="9">
        <v>29</v>
      </c>
      <c r="BD1891" s="9">
        <f t="shared" si="71"/>
        <v>0.17159763313609466</v>
      </c>
      <c r="BE1891" s="9">
        <v>8</v>
      </c>
      <c r="BF1891" s="9">
        <f t="shared" si="72"/>
        <v>4.7337278106508875E-2</v>
      </c>
      <c r="BG1891" s="9">
        <v>0</v>
      </c>
      <c r="BH1891" s="9">
        <f t="shared" si="73"/>
        <v>0</v>
      </c>
      <c r="BI1891" s="9">
        <v>0</v>
      </c>
      <c r="BJ1891" s="9">
        <v>6</v>
      </c>
      <c r="BK1891" s="9">
        <v>0</v>
      </c>
      <c r="BL1891" s="9">
        <v>11</v>
      </c>
      <c r="BM1891" s="9">
        <f t="shared" si="74"/>
        <v>6.5088757396449703E-2</v>
      </c>
      <c r="BN1891" s="9">
        <v>2</v>
      </c>
      <c r="BO1891" s="9">
        <f t="shared" si="75"/>
        <v>1.1834319526627219E-2</v>
      </c>
      <c r="BP1891" s="9">
        <v>22</v>
      </c>
      <c r="BQ1891" s="9">
        <f t="shared" si="76"/>
        <v>0.13017751479289941</v>
      </c>
      <c r="BR1891" s="9">
        <v>54</v>
      </c>
      <c r="BS1891" s="9">
        <f t="shared" si="77"/>
        <v>0.31952662721893493</v>
      </c>
      <c r="BT1891" s="9">
        <v>4</v>
      </c>
      <c r="BU1891" s="9">
        <f t="shared" si="78"/>
        <v>2.3668639053254437E-2</v>
      </c>
      <c r="BV1891" s="9">
        <v>27</v>
      </c>
      <c r="BW1891" s="9">
        <f t="shared" si="79"/>
        <v>0.15976331360946747</v>
      </c>
      <c r="BX1891" s="9">
        <v>4</v>
      </c>
      <c r="BY1891" s="9">
        <v>21</v>
      </c>
      <c r="BZ1891" s="9">
        <v>22</v>
      </c>
      <c r="CA1891" s="9">
        <v>2</v>
      </c>
      <c r="CB1891" s="9">
        <v>6</v>
      </c>
      <c r="CC1891" s="9">
        <v>7</v>
      </c>
      <c r="CD1891" s="9">
        <v>3</v>
      </c>
      <c r="CE1891" s="9">
        <v>20</v>
      </c>
      <c r="CF1891" s="9">
        <v>0</v>
      </c>
      <c r="CG1891" s="9">
        <v>0</v>
      </c>
      <c r="CH1891" s="9">
        <v>4</v>
      </c>
      <c r="CI1891" s="9">
        <v>3</v>
      </c>
      <c r="CJ1891" s="9">
        <v>29</v>
      </c>
      <c r="CK1891" s="9">
        <v>0</v>
      </c>
      <c r="CL1891" s="9">
        <v>0</v>
      </c>
      <c r="CM1891" s="9">
        <v>0</v>
      </c>
      <c r="CN1891" s="9">
        <v>2</v>
      </c>
      <c r="CO1891" s="9">
        <v>13</v>
      </c>
      <c r="CP1891" s="9">
        <v>18</v>
      </c>
      <c r="CQ1891" s="9">
        <v>9</v>
      </c>
      <c r="CR1891" s="9">
        <v>0</v>
      </c>
      <c r="CS1891" s="9">
        <v>4</v>
      </c>
      <c r="CT1891" s="9">
        <v>30</v>
      </c>
      <c r="CU1891" s="9">
        <v>27</v>
      </c>
      <c r="CV1891" s="9">
        <v>0.69822485207100604</v>
      </c>
      <c r="CW1891" s="9">
        <v>0</v>
      </c>
      <c r="CX1891" s="9">
        <v>0</v>
      </c>
      <c r="CY1891" s="9">
        <v>0</v>
      </c>
      <c r="CZ1891" s="9">
        <v>0</v>
      </c>
      <c r="DA1891" s="9">
        <v>0</v>
      </c>
      <c r="DB1891" s="9">
        <v>3</v>
      </c>
      <c r="DC1891" s="9">
        <v>0</v>
      </c>
      <c r="DD1891" s="9">
        <v>0</v>
      </c>
      <c r="DE1891" s="9">
        <v>6</v>
      </c>
    </row>
    <row r="1892" spans="1:109" ht="57.75" customHeight="1">
      <c r="A1892" s="6">
        <v>2288</v>
      </c>
      <c r="B1892" s="15" t="s">
        <v>430</v>
      </c>
      <c r="C1892" s="15">
        <v>4</v>
      </c>
      <c r="D1892" s="6" t="s">
        <v>156</v>
      </c>
      <c r="E1892" s="15" t="s">
        <v>2316</v>
      </c>
      <c r="F1892" s="6" t="s">
        <v>113</v>
      </c>
      <c r="G1892" s="6" t="s">
        <v>113</v>
      </c>
      <c r="H1892" s="6" t="s">
        <v>113</v>
      </c>
      <c r="I1892" s="66" t="s">
        <v>3156</v>
      </c>
      <c r="J1892" s="11"/>
      <c r="K1892" s="11" t="s">
        <v>234</v>
      </c>
      <c r="L1892" s="11"/>
      <c r="M1892" s="15" t="s">
        <v>2496</v>
      </c>
      <c r="N1892" s="16" t="s">
        <v>1543</v>
      </c>
      <c r="O1892" s="8" t="s">
        <v>2609</v>
      </c>
      <c r="P1892" s="9">
        <v>3</v>
      </c>
      <c r="Q1892" s="10">
        <f t="shared" si="70"/>
        <v>3</v>
      </c>
      <c r="R1892" s="9" t="s">
        <v>324</v>
      </c>
      <c r="S1892" s="9">
        <v>93</v>
      </c>
      <c r="T1892" s="9">
        <v>62</v>
      </c>
      <c r="U1892" s="9">
        <v>6</v>
      </c>
      <c r="V1892" s="9">
        <v>6</v>
      </c>
      <c r="W1892" s="9">
        <v>5</v>
      </c>
      <c r="X1892" s="9">
        <v>18.600000000000001</v>
      </c>
      <c r="Y1892" s="9">
        <v>10</v>
      </c>
      <c r="Z1892" s="9">
        <v>7</v>
      </c>
      <c r="AA1892" s="9">
        <v>-19</v>
      </c>
      <c r="AB1892" s="9">
        <v>5</v>
      </c>
      <c r="AC1892" s="9">
        <v>6</v>
      </c>
      <c r="AD1892" s="9">
        <v>71</v>
      </c>
      <c r="AE1892" s="9">
        <v>41</v>
      </c>
      <c r="AF1892" s="9">
        <v>57</v>
      </c>
      <c r="AG1892" s="9">
        <v>71</v>
      </c>
      <c r="AH1892" s="9">
        <v>75</v>
      </c>
      <c r="AI1892" s="9">
        <v>80</v>
      </c>
      <c r="AJ1892" s="9">
        <v>0</v>
      </c>
      <c r="AK1892" s="9">
        <v>0.67</v>
      </c>
      <c r="AL1892" s="9">
        <v>6.4</v>
      </c>
      <c r="AM1892" s="9">
        <v>26</v>
      </c>
      <c r="AN1892" s="9">
        <v>13</v>
      </c>
      <c r="AO1892" s="9">
        <v>24</v>
      </c>
      <c r="AP1892" s="9">
        <v>78</v>
      </c>
      <c r="AQ1892" s="9">
        <v>33</v>
      </c>
      <c r="AR1892" s="9">
        <v>41</v>
      </c>
      <c r="AS1892" s="9">
        <v>67</v>
      </c>
      <c r="AT1892" s="9">
        <v>45</v>
      </c>
      <c r="AU1892" s="9">
        <v>82</v>
      </c>
      <c r="AV1892" s="9">
        <v>4</v>
      </c>
      <c r="AW1892" s="9">
        <v>1</v>
      </c>
      <c r="AX1892" s="9">
        <v>1</v>
      </c>
      <c r="AY1892" s="9">
        <v>2</v>
      </c>
      <c r="AZ1892" s="9">
        <v>0</v>
      </c>
      <c r="BA1892" s="9">
        <v>0</v>
      </c>
      <c r="BB1892" s="9">
        <v>0</v>
      </c>
      <c r="BC1892" s="9">
        <v>11</v>
      </c>
      <c r="BD1892" s="9">
        <f t="shared" si="71"/>
        <v>0.11827956989247312</v>
      </c>
      <c r="BE1892" s="9">
        <v>3</v>
      </c>
      <c r="BF1892" s="9">
        <f t="shared" si="72"/>
        <v>3.2258064516129031E-2</v>
      </c>
      <c r="BG1892" s="9">
        <v>1</v>
      </c>
      <c r="BH1892" s="9">
        <f t="shared" si="73"/>
        <v>1.0752688172043012E-2</v>
      </c>
      <c r="BI1892" s="9">
        <v>2</v>
      </c>
      <c r="BJ1892" s="9">
        <v>2</v>
      </c>
      <c r="BK1892" s="9">
        <v>0</v>
      </c>
      <c r="BL1892" s="9">
        <v>3</v>
      </c>
      <c r="BM1892" s="9">
        <f t="shared" si="74"/>
        <v>3.2258064516129031E-2</v>
      </c>
      <c r="BN1892" s="9">
        <v>1</v>
      </c>
      <c r="BO1892" s="9">
        <f t="shared" si="75"/>
        <v>1.0752688172043012E-2</v>
      </c>
      <c r="BP1892" s="9">
        <v>7</v>
      </c>
      <c r="BQ1892" s="9">
        <f t="shared" si="76"/>
        <v>7.5268817204301078E-2</v>
      </c>
      <c r="BR1892" s="9">
        <v>58</v>
      </c>
      <c r="BS1892" s="9">
        <f t="shared" si="77"/>
        <v>0.62365591397849462</v>
      </c>
      <c r="BT1892" s="9">
        <v>1</v>
      </c>
      <c r="BU1892" s="9">
        <f t="shared" si="78"/>
        <v>1.0752688172043012E-2</v>
      </c>
      <c r="BV1892" s="9">
        <v>3</v>
      </c>
      <c r="BW1892" s="9">
        <f t="shared" si="79"/>
        <v>3.2258064516129031E-2</v>
      </c>
      <c r="BX1892" s="9">
        <v>2</v>
      </c>
      <c r="BY1892" s="9">
        <v>1</v>
      </c>
      <c r="BZ1892" s="9">
        <v>10</v>
      </c>
      <c r="CA1892" s="9">
        <v>0</v>
      </c>
      <c r="CB1892" s="9">
        <v>5</v>
      </c>
      <c r="CC1892" s="9">
        <v>4</v>
      </c>
      <c r="CD1892" s="9">
        <v>0</v>
      </c>
      <c r="CE1892" s="9">
        <v>3</v>
      </c>
      <c r="CF1892" s="9">
        <v>0</v>
      </c>
      <c r="CG1892" s="9">
        <v>0</v>
      </c>
      <c r="CH1892" s="9">
        <v>0</v>
      </c>
      <c r="CI1892" s="9">
        <v>0</v>
      </c>
      <c r="CJ1892" s="9">
        <v>11</v>
      </c>
      <c r="CK1892" s="9">
        <v>0</v>
      </c>
      <c r="CL1892" s="9">
        <v>0</v>
      </c>
      <c r="CM1892" s="9">
        <v>0</v>
      </c>
      <c r="CN1892" s="9">
        <v>3</v>
      </c>
      <c r="CO1892" s="9">
        <v>8</v>
      </c>
      <c r="CP1892" s="9">
        <v>3</v>
      </c>
      <c r="CQ1892" s="9">
        <v>0</v>
      </c>
      <c r="CR1892" s="9">
        <v>0</v>
      </c>
      <c r="CS1892" s="9">
        <v>0</v>
      </c>
      <c r="CT1892" s="9">
        <v>23</v>
      </c>
      <c r="CU1892" s="9">
        <v>17</v>
      </c>
      <c r="CV1892" s="9">
        <v>0.80645161290322598</v>
      </c>
      <c r="CW1892" s="9">
        <v>0</v>
      </c>
      <c r="CX1892" s="9">
        <v>0</v>
      </c>
      <c r="CY1892" s="9">
        <v>0</v>
      </c>
      <c r="CZ1892" s="9">
        <v>0</v>
      </c>
      <c r="DA1892" s="9">
        <v>0</v>
      </c>
      <c r="DB1892" s="9">
        <v>13</v>
      </c>
      <c r="DC1892" s="9">
        <v>0</v>
      </c>
      <c r="DD1892" s="9">
        <v>0</v>
      </c>
      <c r="DE1892" s="9">
        <v>0</v>
      </c>
    </row>
    <row r="1893" spans="1:109" ht="57.75" customHeight="1">
      <c r="A1893" s="6">
        <v>2289</v>
      </c>
      <c r="B1893" s="15" t="s">
        <v>430</v>
      </c>
      <c r="C1893" s="15">
        <v>4</v>
      </c>
      <c r="D1893" s="6" t="s">
        <v>156</v>
      </c>
      <c r="E1893" s="15" t="s">
        <v>2316</v>
      </c>
      <c r="F1893" s="6" t="s">
        <v>113</v>
      </c>
      <c r="G1893" s="6" t="s">
        <v>113</v>
      </c>
      <c r="H1893" s="6" t="s">
        <v>113</v>
      </c>
      <c r="I1893" s="66" t="s">
        <v>3156</v>
      </c>
      <c r="J1893" s="11"/>
      <c r="K1893" s="11" t="s">
        <v>234</v>
      </c>
      <c r="L1893" s="11"/>
      <c r="M1893" s="15" t="s">
        <v>2496</v>
      </c>
      <c r="N1893" s="15" t="s">
        <v>2610</v>
      </c>
      <c r="O1893" s="8" t="s">
        <v>2611</v>
      </c>
      <c r="P1893" s="9">
        <v>3.5</v>
      </c>
      <c r="Q1893" s="10">
        <f t="shared" si="70"/>
        <v>4</v>
      </c>
      <c r="R1893" s="9" t="s">
        <v>324</v>
      </c>
      <c r="S1893" s="9">
        <v>139</v>
      </c>
      <c r="T1893" s="9">
        <v>102</v>
      </c>
      <c r="U1893" s="9">
        <v>6.4</v>
      </c>
      <c r="V1893" s="9">
        <v>6</v>
      </c>
      <c r="W1893" s="9">
        <v>11</v>
      </c>
      <c r="X1893" s="9">
        <v>12.6</v>
      </c>
      <c r="Y1893" s="9">
        <v>12</v>
      </c>
      <c r="Z1893" s="9">
        <v>6</v>
      </c>
      <c r="AA1893" s="9">
        <v>5</v>
      </c>
      <c r="AB1893" s="9">
        <v>5</v>
      </c>
      <c r="AC1893" s="9">
        <v>5</v>
      </c>
      <c r="AD1893" s="9">
        <v>73</v>
      </c>
      <c r="AE1893" s="9">
        <v>47</v>
      </c>
      <c r="AF1893" s="9">
        <v>61</v>
      </c>
      <c r="AG1893" s="9">
        <v>69</v>
      </c>
      <c r="AH1893" s="9">
        <v>79</v>
      </c>
      <c r="AI1893" s="9">
        <v>87</v>
      </c>
      <c r="AJ1893" s="9">
        <v>0</v>
      </c>
      <c r="AK1893" s="9">
        <v>0.73</v>
      </c>
      <c r="AL1893" s="9">
        <v>8.6999999999999993</v>
      </c>
      <c r="AM1893" s="9">
        <v>55</v>
      </c>
      <c r="AN1893" s="9">
        <v>21</v>
      </c>
      <c r="AO1893" s="9">
        <v>24</v>
      </c>
      <c r="AP1893" s="9">
        <v>85</v>
      </c>
      <c r="AQ1893" s="9">
        <v>33</v>
      </c>
      <c r="AR1893" s="9">
        <v>40</v>
      </c>
      <c r="AS1893" s="9">
        <v>72</v>
      </c>
      <c r="AT1893" s="9">
        <v>55</v>
      </c>
      <c r="AU1893" s="9">
        <v>91</v>
      </c>
      <c r="AV1893" s="9">
        <v>8</v>
      </c>
      <c r="AW1893" s="9">
        <v>2</v>
      </c>
      <c r="AX1893" s="9">
        <v>2</v>
      </c>
      <c r="AY1893" s="9">
        <v>4</v>
      </c>
      <c r="AZ1893" s="9">
        <v>0</v>
      </c>
      <c r="BA1893" s="9">
        <v>2</v>
      </c>
      <c r="BB1893" s="9">
        <v>0</v>
      </c>
      <c r="BC1893" s="9">
        <v>21</v>
      </c>
      <c r="BD1893" s="9">
        <f t="shared" si="71"/>
        <v>0.15107913669064749</v>
      </c>
      <c r="BE1893" s="9">
        <v>2</v>
      </c>
      <c r="BF1893" s="9">
        <f t="shared" si="72"/>
        <v>1.4388489208633094E-2</v>
      </c>
      <c r="BG1893" s="9">
        <v>3</v>
      </c>
      <c r="BH1893" s="9">
        <f t="shared" si="73"/>
        <v>2.1582733812949641E-2</v>
      </c>
      <c r="BI1893" s="9">
        <v>0</v>
      </c>
      <c r="BJ1893" s="9">
        <v>8</v>
      </c>
      <c r="BK1893" s="9">
        <v>0</v>
      </c>
      <c r="BL1893" s="9">
        <v>14</v>
      </c>
      <c r="BM1893" s="9">
        <f t="shared" si="74"/>
        <v>0.10071942446043165</v>
      </c>
      <c r="BN1893" s="9">
        <v>2</v>
      </c>
      <c r="BO1893" s="9">
        <f t="shared" si="75"/>
        <v>1.4388489208633094E-2</v>
      </c>
      <c r="BP1893" s="9">
        <v>15</v>
      </c>
      <c r="BQ1893" s="9">
        <f t="shared" si="76"/>
        <v>0.1079136690647482</v>
      </c>
      <c r="BR1893" s="9">
        <v>51</v>
      </c>
      <c r="BS1893" s="9">
        <f t="shared" si="77"/>
        <v>0.36690647482014388</v>
      </c>
      <c r="BT1893" s="9">
        <v>2</v>
      </c>
      <c r="BU1893" s="9">
        <f t="shared" si="78"/>
        <v>1.4388489208633094E-2</v>
      </c>
      <c r="BV1893" s="9">
        <v>18</v>
      </c>
      <c r="BW1893" s="9">
        <f t="shared" si="79"/>
        <v>0.12949640287769784</v>
      </c>
      <c r="BX1893" s="9">
        <v>9</v>
      </c>
      <c r="BY1893" s="9">
        <v>1</v>
      </c>
      <c r="BZ1893" s="9">
        <v>13</v>
      </c>
      <c r="CA1893" s="9">
        <v>6</v>
      </c>
      <c r="CB1893" s="9">
        <v>3</v>
      </c>
      <c r="CC1893" s="9">
        <v>1</v>
      </c>
      <c r="CD1893" s="9">
        <v>1</v>
      </c>
      <c r="CE1893" s="9">
        <v>10</v>
      </c>
      <c r="CF1893" s="9">
        <v>7</v>
      </c>
      <c r="CG1893" s="9">
        <v>0</v>
      </c>
      <c r="CH1893" s="9">
        <v>0</v>
      </c>
      <c r="CI1893" s="9">
        <v>0</v>
      </c>
      <c r="CJ1893" s="9">
        <v>21</v>
      </c>
      <c r="CK1893" s="9">
        <v>0</v>
      </c>
      <c r="CL1893" s="9">
        <v>0</v>
      </c>
      <c r="CM1893" s="9">
        <v>0</v>
      </c>
      <c r="CN1893" s="9">
        <v>11</v>
      </c>
      <c r="CO1893" s="9">
        <v>12</v>
      </c>
      <c r="CP1893" s="9">
        <v>16</v>
      </c>
      <c r="CQ1893" s="9">
        <v>3</v>
      </c>
      <c r="CR1893" s="9">
        <v>0</v>
      </c>
      <c r="CS1893" s="9">
        <v>0</v>
      </c>
      <c r="CT1893" s="9">
        <v>41</v>
      </c>
      <c r="CU1893" s="9">
        <v>10</v>
      </c>
      <c r="CV1893" s="9">
        <v>0.66187050359712196</v>
      </c>
      <c r="CW1893" s="9">
        <v>0</v>
      </c>
      <c r="CX1893" s="9">
        <v>0</v>
      </c>
      <c r="CY1893" s="9">
        <v>0</v>
      </c>
      <c r="CZ1893" s="9">
        <v>0</v>
      </c>
      <c r="DA1893" s="9">
        <v>0</v>
      </c>
      <c r="DB1893" s="9">
        <v>4</v>
      </c>
      <c r="DC1893" s="9">
        <v>0</v>
      </c>
      <c r="DD1893" s="9">
        <v>0</v>
      </c>
      <c r="DE1893" s="9">
        <v>3</v>
      </c>
    </row>
    <row r="1894" spans="1:109" ht="57.75" customHeight="1">
      <c r="A1894" s="6">
        <v>2295</v>
      </c>
      <c r="B1894" s="15" t="s">
        <v>109</v>
      </c>
      <c r="C1894" s="15">
        <v>1</v>
      </c>
      <c r="D1894" s="15" t="s">
        <v>2612</v>
      </c>
      <c r="E1894" s="15" t="s">
        <v>2613</v>
      </c>
      <c r="F1894" s="15" t="s">
        <v>112</v>
      </c>
      <c r="G1894" s="6" t="s">
        <v>113</v>
      </c>
      <c r="H1894" s="6" t="s">
        <v>113</v>
      </c>
      <c r="I1894" s="66" t="s">
        <v>3156</v>
      </c>
      <c r="J1894" s="15"/>
      <c r="K1894" s="15" t="s">
        <v>188</v>
      </c>
      <c r="L1894" s="15"/>
      <c r="M1894" s="15" t="s">
        <v>2614</v>
      </c>
      <c r="N1894" s="15"/>
      <c r="O1894" s="12" t="s">
        <v>2615</v>
      </c>
      <c r="P1894" s="9">
        <v>1.5</v>
      </c>
      <c r="Q1894" s="10">
        <f t="shared" si="70"/>
        <v>2</v>
      </c>
      <c r="R1894" s="9" t="s">
        <v>155</v>
      </c>
      <c r="S1894" s="9">
        <v>97</v>
      </c>
      <c r="T1894" s="9">
        <v>69</v>
      </c>
      <c r="U1894" s="9">
        <v>5.6</v>
      </c>
      <c r="V1894" s="9">
        <v>5</v>
      </c>
      <c r="W1894" s="9">
        <v>12</v>
      </c>
      <c r="X1894" s="9">
        <v>8.1</v>
      </c>
      <c r="Y1894" s="9">
        <v>7</v>
      </c>
      <c r="Z1894" s="9">
        <v>2</v>
      </c>
      <c r="AA1894" s="9">
        <v>6</v>
      </c>
      <c r="AB1894" s="9">
        <v>4</v>
      </c>
      <c r="AC1894" s="9">
        <v>5</v>
      </c>
      <c r="AD1894" s="9">
        <v>77</v>
      </c>
      <c r="AE1894" s="9">
        <v>66</v>
      </c>
      <c r="AF1894" s="9">
        <v>75</v>
      </c>
      <c r="AG1894" s="9">
        <v>80</v>
      </c>
      <c r="AH1894" s="9">
        <v>86</v>
      </c>
      <c r="AI1894" s="9">
        <v>89</v>
      </c>
      <c r="AJ1894" s="9">
        <v>1</v>
      </c>
      <c r="AK1894" s="9">
        <v>0.71</v>
      </c>
      <c r="AL1894" s="9">
        <v>7</v>
      </c>
      <c r="AM1894" s="9">
        <v>52</v>
      </c>
      <c r="AN1894" s="9">
        <v>6</v>
      </c>
      <c r="AO1894" s="9">
        <v>28</v>
      </c>
      <c r="AP1894" s="9">
        <v>78</v>
      </c>
      <c r="AQ1894" s="9">
        <v>42</v>
      </c>
      <c r="AR1894" s="9">
        <v>50</v>
      </c>
      <c r="AS1894" s="9">
        <v>72</v>
      </c>
      <c r="AT1894" s="9">
        <v>59</v>
      </c>
      <c r="AU1894" s="9">
        <v>89</v>
      </c>
      <c r="AV1894" s="9">
        <v>7</v>
      </c>
      <c r="AW1894" s="9">
        <v>1</v>
      </c>
      <c r="AX1894" s="9">
        <v>0</v>
      </c>
      <c r="AY1894" s="9">
        <v>3</v>
      </c>
      <c r="AZ1894" s="9">
        <v>0</v>
      </c>
      <c r="BA1894" s="9">
        <v>0</v>
      </c>
      <c r="BB1894" s="9">
        <v>0</v>
      </c>
      <c r="BC1894" s="9">
        <v>6</v>
      </c>
      <c r="BD1894" s="9">
        <f t="shared" si="71"/>
        <v>6.1855670103092786E-2</v>
      </c>
      <c r="BE1894" s="9">
        <v>7</v>
      </c>
      <c r="BF1894" s="9">
        <f t="shared" si="72"/>
        <v>7.2164948453608241E-2</v>
      </c>
      <c r="BG1894" s="9">
        <v>1</v>
      </c>
      <c r="BH1894" s="9">
        <f t="shared" si="73"/>
        <v>1.0309278350515464E-2</v>
      </c>
      <c r="BI1894" s="9">
        <v>0</v>
      </c>
      <c r="BJ1894" s="9">
        <v>2</v>
      </c>
      <c r="BK1894" s="9">
        <v>0</v>
      </c>
      <c r="BL1894" s="9">
        <v>7</v>
      </c>
      <c r="BM1894" s="9">
        <f t="shared" si="74"/>
        <v>7.2164948453608241E-2</v>
      </c>
      <c r="BN1894" s="9">
        <v>0</v>
      </c>
      <c r="BO1894" s="9">
        <f t="shared" si="75"/>
        <v>0</v>
      </c>
      <c r="BP1894" s="9">
        <v>10</v>
      </c>
      <c r="BQ1894" s="9">
        <f t="shared" si="76"/>
        <v>0.10309278350515463</v>
      </c>
      <c r="BR1894" s="9">
        <v>40</v>
      </c>
      <c r="BS1894" s="9">
        <f t="shared" si="77"/>
        <v>0.41237113402061853</v>
      </c>
      <c r="BT1894" s="9">
        <v>5</v>
      </c>
      <c r="BU1894" s="9">
        <f t="shared" si="78"/>
        <v>5.1546391752577317E-2</v>
      </c>
      <c r="BV1894" s="9">
        <v>18</v>
      </c>
      <c r="BW1894" s="9">
        <f t="shared" si="79"/>
        <v>0.18556701030927836</v>
      </c>
      <c r="BX1894" s="9">
        <v>12</v>
      </c>
      <c r="BY1894" s="9">
        <v>5</v>
      </c>
      <c r="BZ1894" s="9">
        <v>16</v>
      </c>
      <c r="CA1894" s="9">
        <v>5</v>
      </c>
      <c r="CB1894" s="9">
        <v>1</v>
      </c>
      <c r="CC1894" s="9">
        <v>8</v>
      </c>
      <c r="CD1894" s="9">
        <v>0</v>
      </c>
      <c r="CE1894" s="9">
        <v>17</v>
      </c>
      <c r="CF1894" s="9">
        <v>1</v>
      </c>
      <c r="CG1894" s="9">
        <v>0</v>
      </c>
      <c r="CH1894" s="9">
        <v>0</v>
      </c>
      <c r="CI1894" s="9">
        <v>0</v>
      </c>
      <c r="CJ1894" s="9">
        <v>6</v>
      </c>
      <c r="CK1894" s="9">
        <v>0</v>
      </c>
      <c r="CL1894" s="9">
        <v>0</v>
      </c>
      <c r="CM1894" s="9">
        <v>0</v>
      </c>
      <c r="CN1894" s="9">
        <v>16</v>
      </c>
      <c r="CO1894" s="9">
        <v>3</v>
      </c>
      <c r="CP1894" s="9">
        <v>17</v>
      </c>
      <c r="CQ1894" s="9">
        <v>1</v>
      </c>
      <c r="CR1894" s="9">
        <v>0</v>
      </c>
      <c r="CS1894" s="9">
        <v>0</v>
      </c>
      <c r="CT1894" s="9">
        <v>24</v>
      </c>
      <c r="CU1894" s="9">
        <v>17</v>
      </c>
      <c r="CV1894" s="9">
        <v>0.731958762886598</v>
      </c>
      <c r="CW1894" s="9">
        <v>0</v>
      </c>
      <c r="CX1894" s="9">
        <v>0</v>
      </c>
      <c r="CY1894" s="9">
        <v>0</v>
      </c>
      <c r="CZ1894" s="9">
        <v>0</v>
      </c>
      <c r="DA1894" s="9">
        <v>0</v>
      </c>
      <c r="DB1894" s="9">
        <v>8</v>
      </c>
      <c r="DC1894" s="9">
        <v>0</v>
      </c>
      <c r="DD1894" s="9">
        <v>8</v>
      </c>
      <c r="DE1894" s="9">
        <v>1</v>
      </c>
    </row>
    <row r="1895" spans="1:109" ht="57.75" customHeight="1">
      <c r="A1895" s="6">
        <v>2296</v>
      </c>
      <c r="B1895" s="15" t="s">
        <v>109</v>
      </c>
      <c r="C1895" s="15">
        <v>1</v>
      </c>
      <c r="D1895" s="15" t="s">
        <v>2612</v>
      </c>
      <c r="E1895" s="15" t="s">
        <v>2613</v>
      </c>
      <c r="F1895" s="15" t="s">
        <v>112</v>
      </c>
      <c r="G1895" s="6" t="s">
        <v>113</v>
      </c>
      <c r="H1895" s="6" t="s">
        <v>113</v>
      </c>
      <c r="I1895" s="66" t="s">
        <v>3156</v>
      </c>
      <c r="J1895" s="15"/>
      <c r="K1895" s="15" t="s">
        <v>188</v>
      </c>
      <c r="L1895" s="15"/>
      <c r="M1895" s="15" t="s">
        <v>2614</v>
      </c>
      <c r="N1895" s="15"/>
      <c r="O1895" s="12" t="s">
        <v>2616</v>
      </c>
      <c r="P1895" s="9">
        <v>0.5</v>
      </c>
      <c r="Q1895" s="10">
        <f t="shared" si="70"/>
        <v>1</v>
      </c>
      <c r="R1895" s="9" t="s">
        <v>109</v>
      </c>
      <c r="S1895" s="9">
        <v>52</v>
      </c>
      <c r="T1895" s="9">
        <v>37</v>
      </c>
      <c r="U1895" s="9">
        <v>5.2</v>
      </c>
      <c r="V1895" s="9">
        <v>5</v>
      </c>
      <c r="W1895" s="9">
        <v>4</v>
      </c>
      <c r="X1895" s="9">
        <v>13</v>
      </c>
      <c r="Y1895" s="9">
        <v>12.5</v>
      </c>
      <c r="Z1895" s="9">
        <v>5</v>
      </c>
      <c r="AA1895" s="9">
        <v>4</v>
      </c>
      <c r="AB1895" s="9">
        <v>3</v>
      </c>
      <c r="AC1895" s="9">
        <v>2</v>
      </c>
      <c r="AD1895" s="9">
        <v>92</v>
      </c>
      <c r="AE1895" s="9">
        <v>81</v>
      </c>
      <c r="AF1895" s="9">
        <v>92</v>
      </c>
      <c r="AG1895" s="9">
        <v>97</v>
      </c>
      <c r="AH1895" s="9">
        <v>97</v>
      </c>
      <c r="AI1895" s="9">
        <v>100</v>
      </c>
      <c r="AJ1895" s="9">
        <v>0</v>
      </c>
      <c r="AK1895" s="9">
        <v>0.71</v>
      </c>
      <c r="AL1895" s="9">
        <v>5.0999999999999996</v>
      </c>
      <c r="AM1895" s="9">
        <v>62</v>
      </c>
      <c r="AN1895" s="9">
        <v>0</v>
      </c>
      <c r="AO1895" s="9">
        <v>30</v>
      </c>
      <c r="AP1895" s="9">
        <v>97</v>
      </c>
      <c r="AQ1895" s="9">
        <v>49</v>
      </c>
      <c r="AR1895" s="9">
        <v>59</v>
      </c>
      <c r="AS1895" s="9">
        <v>95</v>
      </c>
      <c r="AT1895" s="9">
        <v>68</v>
      </c>
      <c r="AU1895" s="9">
        <v>100</v>
      </c>
      <c r="AV1895" s="9">
        <v>4</v>
      </c>
      <c r="AW1895" s="9">
        <v>1</v>
      </c>
      <c r="AX1895" s="9">
        <v>0</v>
      </c>
      <c r="AY1895" s="9">
        <v>2</v>
      </c>
      <c r="AZ1895" s="9">
        <v>0</v>
      </c>
      <c r="BA1895" s="9">
        <v>0</v>
      </c>
      <c r="BB1895" s="9">
        <v>0</v>
      </c>
      <c r="BC1895" s="9">
        <v>7</v>
      </c>
      <c r="BD1895" s="9">
        <f t="shared" si="71"/>
        <v>0.13461538461538461</v>
      </c>
      <c r="BE1895" s="9">
        <v>2</v>
      </c>
      <c r="BF1895" s="9">
        <f t="shared" si="72"/>
        <v>3.8461538461538464E-2</v>
      </c>
      <c r="BG1895" s="9">
        <v>0</v>
      </c>
      <c r="BH1895" s="9">
        <f t="shared" si="73"/>
        <v>0</v>
      </c>
      <c r="BI1895" s="9">
        <v>0</v>
      </c>
      <c r="BJ1895" s="9">
        <v>3</v>
      </c>
      <c r="BK1895" s="9">
        <v>0</v>
      </c>
      <c r="BL1895" s="9">
        <v>2</v>
      </c>
      <c r="BM1895" s="9">
        <f t="shared" si="74"/>
        <v>3.8461538461538464E-2</v>
      </c>
      <c r="BN1895" s="9">
        <v>0</v>
      </c>
      <c r="BO1895" s="9">
        <f t="shared" si="75"/>
        <v>0</v>
      </c>
      <c r="BP1895" s="9">
        <v>9</v>
      </c>
      <c r="BQ1895" s="9">
        <f t="shared" si="76"/>
        <v>0.17307692307692307</v>
      </c>
      <c r="BR1895" s="9">
        <v>22</v>
      </c>
      <c r="BS1895" s="9">
        <f t="shared" si="77"/>
        <v>0.42307692307692307</v>
      </c>
      <c r="BT1895" s="9">
        <v>0</v>
      </c>
      <c r="BU1895" s="9">
        <f t="shared" si="78"/>
        <v>0</v>
      </c>
      <c r="BV1895" s="9">
        <v>7</v>
      </c>
      <c r="BW1895" s="9">
        <f t="shared" si="79"/>
        <v>0.13461538461538461</v>
      </c>
      <c r="BX1895" s="9">
        <v>7</v>
      </c>
      <c r="BY1895" s="9">
        <v>0</v>
      </c>
      <c r="BZ1895" s="9">
        <v>7</v>
      </c>
      <c r="CA1895" s="9">
        <v>2</v>
      </c>
      <c r="CB1895" s="9">
        <v>3</v>
      </c>
      <c r="CC1895" s="9">
        <v>2</v>
      </c>
      <c r="CD1895" s="9">
        <v>0</v>
      </c>
      <c r="CE1895" s="9">
        <v>7</v>
      </c>
      <c r="CF1895" s="9">
        <v>0</v>
      </c>
      <c r="CG1895" s="9">
        <v>0</v>
      </c>
      <c r="CH1895" s="9">
        <v>0</v>
      </c>
      <c r="CI1895" s="9">
        <v>0</v>
      </c>
      <c r="CJ1895" s="9">
        <v>7</v>
      </c>
      <c r="CK1895" s="9">
        <v>0</v>
      </c>
      <c r="CL1895" s="9">
        <v>0</v>
      </c>
      <c r="CM1895" s="9">
        <v>0</v>
      </c>
      <c r="CN1895" s="9">
        <v>7</v>
      </c>
      <c r="CO1895" s="9">
        <v>1</v>
      </c>
      <c r="CP1895" s="9">
        <v>7</v>
      </c>
      <c r="CQ1895" s="9">
        <v>0</v>
      </c>
      <c r="CR1895" s="9">
        <v>0</v>
      </c>
      <c r="CS1895" s="9">
        <v>0</v>
      </c>
      <c r="CT1895" s="9">
        <v>18</v>
      </c>
      <c r="CU1895" s="9">
        <v>4</v>
      </c>
      <c r="CV1895" s="9">
        <v>0.73076923076923095</v>
      </c>
      <c r="CW1895" s="9">
        <v>0</v>
      </c>
      <c r="CX1895" s="9">
        <v>0</v>
      </c>
      <c r="CY1895" s="9">
        <v>0</v>
      </c>
      <c r="CZ1895" s="9">
        <v>0</v>
      </c>
      <c r="DA1895" s="9">
        <v>0</v>
      </c>
      <c r="DB1895" s="9">
        <v>0</v>
      </c>
      <c r="DC1895" s="9">
        <v>0</v>
      </c>
      <c r="DD1895" s="9">
        <v>0</v>
      </c>
      <c r="DE1895" s="9">
        <v>0</v>
      </c>
    </row>
    <row r="1896" spans="1:109" ht="57.75" customHeight="1">
      <c r="A1896" s="6">
        <v>2297</v>
      </c>
      <c r="B1896" s="15" t="s">
        <v>109</v>
      </c>
      <c r="C1896" s="15">
        <v>1</v>
      </c>
      <c r="D1896" s="15" t="s">
        <v>2612</v>
      </c>
      <c r="E1896" s="15" t="s">
        <v>2613</v>
      </c>
      <c r="F1896" s="15" t="s">
        <v>112</v>
      </c>
      <c r="G1896" s="6" t="s">
        <v>113</v>
      </c>
      <c r="H1896" s="6" t="s">
        <v>113</v>
      </c>
      <c r="I1896" s="66" t="s">
        <v>3156</v>
      </c>
      <c r="J1896" s="15"/>
      <c r="K1896" s="15" t="s">
        <v>188</v>
      </c>
      <c r="L1896" s="15"/>
      <c r="M1896" s="15" t="s">
        <v>2614</v>
      </c>
      <c r="N1896" s="15"/>
      <c r="O1896" s="12" t="s">
        <v>2617</v>
      </c>
      <c r="P1896" s="9">
        <v>0.5</v>
      </c>
      <c r="Q1896" s="10">
        <f t="shared" si="70"/>
        <v>1</v>
      </c>
      <c r="R1896" s="9" t="s">
        <v>109</v>
      </c>
      <c r="S1896" s="9">
        <v>40</v>
      </c>
      <c r="T1896" s="9">
        <v>28</v>
      </c>
      <c r="U1896" s="9">
        <v>5.0999999999999996</v>
      </c>
      <c r="V1896" s="9">
        <v>5</v>
      </c>
      <c r="W1896" s="9">
        <v>4</v>
      </c>
      <c r="X1896" s="9">
        <v>10</v>
      </c>
      <c r="Y1896" s="9">
        <v>11</v>
      </c>
      <c r="Z1896" s="9">
        <v>3</v>
      </c>
      <c r="AA1896" s="9">
        <v>6</v>
      </c>
      <c r="AB1896" s="9">
        <v>2</v>
      </c>
      <c r="AC1896" s="9">
        <v>1</v>
      </c>
      <c r="AD1896" s="9">
        <v>93</v>
      </c>
      <c r="AE1896" s="9">
        <v>75</v>
      </c>
      <c r="AF1896" s="9">
        <v>86</v>
      </c>
      <c r="AG1896" s="9">
        <v>89</v>
      </c>
      <c r="AH1896" s="9">
        <v>89</v>
      </c>
      <c r="AI1896" s="9">
        <v>93</v>
      </c>
      <c r="AJ1896" s="9">
        <v>0</v>
      </c>
      <c r="AK1896" s="9">
        <v>0.7</v>
      </c>
      <c r="AL1896" s="9">
        <v>4.4000000000000004</v>
      </c>
      <c r="AM1896" s="9">
        <v>88</v>
      </c>
      <c r="AN1896" s="9">
        <v>12</v>
      </c>
      <c r="AO1896" s="9">
        <v>39</v>
      </c>
      <c r="AP1896" s="9">
        <v>93</v>
      </c>
      <c r="AQ1896" s="9">
        <v>54</v>
      </c>
      <c r="AR1896" s="9">
        <v>61</v>
      </c>
      <c r="AS1896" s="9">
        <v>89</v>
      </c>
      <c r="AT1896" s="9">
        <v>68</v>
      </c>
      <c r="AU1896" s="9">
        <v>100</v>
      </c>
      <c r="AV1896" s="9">
        <v>4</v>
      </c>
      <c r="AW1896" s="9">
        <v>1</v>
      </c>
      <c r="AX1896" s="9">
        <v>0</v>
      </c>
      <c r="AY1896" s="9">
        <v>1</v>
      </c>
      <c r="AZ1896" s="9">
        <v>0</v>
      </c>
      <c r="BA1896" s="9">
        <v>0</v>
      </c>
      <c r="BB1896" s="9">
        <v>0</v>
      </c>
      <c r="BC1896" s="9">
        <v>4</v>
      </c>
      <c r="BD1896" s="9">
        <f t="shared" si="71"/>
        <v>0.1</v>
      </c>
      <c r="BE1896" s="9">
        <v>2</v>
      </c>
      <c r="BF1896" s="9">
        <f t="shared" si="72"/>
        <v>0.05</v>
      </c>
      <c r="BG1896" s="9">
        <v>0</v>
      </c>
      <c r="BH1896" s="9">
        <f t="shared" si="73"/>
        <v>0</v>
      </c>
      <c r="BI1896" s="9">
        <v>0</v>
      </c>
      <c r="BJ1896" s="9">
        <v>4</v>
      </c>
      <c r="BK1896" s="9">
        <v>0</v>
      </c>
      <c r="BL1896" s="9">
        <v>6</v>
      </c>
      <c r="BM1896" s="9">
        <f t="shared" si="74"/>
        <v>0.15</v>
      </c>
      <c r="BN1896" s="9">
        <v>2</v>
      </c>
      <c r="BO1896" s="9">
        <f t="shared" si="75"/>
        <v>0.05</v>
      </c>
      <c r="BP1896" s="9">
        <v>1</v>
      </c>
      <c r="BQ1896" s="9">
        <f t="shared" si="76"/>
        <v>2.5000000000000001E-2</v>
      </c>
      <c r="BR1896" s="9">
        <v>14</v>
      </c>
      <c r="BS1896" s="9">
        <f t="shared" si="77"/>
        <v>0.35</v>
      </c>
      <c r="BT1896" s="9">
        <v>1</v>
      </c>
      <c r="BU1896" s="9">
        <f t="shared" si="78"/>
        <v>2.5000000000000001E-2</v>
      </c>
      <c r="BV1896" s="9">
        <v>6</v>
      </c>
      <c r="BW1896" s="9">
        <f t="shared" si="79"/>
        <v>0.15</v>
      </c>
      <c r="BX1896" s="9">
        <v>2</v>
      </c>
      <c r="BY1896" s="9">
        <v>0</v>
      </c>
      <c r="BZ1896" s="9">
        <v>4</v>
      </c>
      <c r="CA1896" s="9">
        <v>0</v>
      </c>
      <c r="CB1896" s="9">
        <v>3</v>
      </c>
      <c r="CC1896" s="9">
        <v>1</v>
      </c>
      <c r="CD1896" s="9">
        <v>0</v>
      </c>
      <c r="CE1896" s="9">
        <v>3</v>
      </c>
      <c r="CF1896" s="9">
        <v>3</v>
      </c>
      <c r="CG1896" s="9">
        <v>0</v>
      </c>
      <c r="CH1896" s="9">
        <v>1</v>
      </c>
      <c r="CI1896" s="9">
        <v>1</v>
      </c>
      <c r="CJ1896" s="9">
        <v>4</v>
      </c>
      <c r="CK1896" s="9">
        <v>0</v>
      </c>
      <c r="CL1896" s="9">
        <v>1</v>
      </c>
      <c r="CM1896" s="9">
        <v>0</v>
      </c>
      <c r="CN1896" s="9">
        <v>2</v>
      </c>
      <c r="CO1896" s="9">
        <v>2</v>
      </c>
      <c r="CP1896" s="9">
        <v>6</v>
      </c>
      <c r="CQ1896" s="9">
        <v>0</v>
      </c>
      <c r="CR1896" s="9">
        <v>0</v>
      </c>
      <c r="CS1896" s="9">
        <v>0</v>
      </c>
      <c r="CT1896" s="9">
        <v>12</v>
      </c>
      <c r="CU1896" s="9">
        <v>2</v>
      </c>
      <c r="CV1896" s="9">
        <v>0.65</v>
      </c>
      <c r="CW1896" s="9">
        <v>0</v>
      </c>
      <c r="CX1896" s="9">
        <v>0</v>
      </c>
      <c r="CY1896" s="9">
        <v>0</v>
      </c>
      <c r="CZ1896" s="9">
        <v>0</v>
      </c>
      <c r="DA1896" s="9">
        <v>0</v>
      </c>
      <c r="DB1896" s="9">
        <v>0</v>
      </c>
      <c r="DC1896" s="9">
        <v>0</v>
      </c>
      <c r="DD1896" s="9">
        <v>0</v>
      </c>
      <c r="DE1896" s="9">
        <v>0</v>
      </c>
    </row>
    <row r="1897" spans="1:109" ht="57.75" customHeight="1">
      <c r="A1897" s="6">
        <v>2298</v>
      </c>
      <c r="B1897" s="15" t="s">
        <v>109</v>
      </c>
      <c r="C1897" s="15">
        <v>1</v>
      </c>
      <c r="D1897" s="15" t="s">
        <v>2612</v>
      </c>
      <c r="E1897" s="15" t="s">
        <v>2613</v>
      </c>
      <c r="F1897" s="15" t="s">
        <v>112</v>
      </c>
      <c r="G1897" s="6" t="s">
        <v>113</v>
      </c>
      <c r="H1897" s="6" t="s">
        <v>113</v>
      </c>
      <c r="I1897" s="66" t="s">
        <v>3156</v>
      </c>
      <c r="J1897" s="15"/>
      <c r="K1897" s="15" t="s">
        <v>188</v>
      </c>
      <c r="L1897" s="15"/>
      <c r="M1897" s="15" t="s">
        <v>2614</v>
      </c>
      <c r="N1897" s="15"/>
      <c r="O1897" s="12" t="s">
        <v>2618</v>
      </c>
      <c r="P1897" s="9">
        <v>1.2</v>
      </c>
      <c r="Q1897" s="10">
        <f t="shared" si="70"/>
        <v>1</v>
      </c>
      <c r="R1897" s="9" t="s">
        <v>109</v>
      </c>
      <c r="S1897" s="9">
        <v>41</v>
      </c>
      <c r="T1897" s="9">
        <v>29</v>
      </c>
      <c r="U1897" s="9">
        <v>5.5</v>
      </c>
      <c r="V1897" s="9">
        <v>5</v>
      </c>
      <c r="W1897" s="9">
        <v>5</v>
      </c>
      <c r="X1897" s="9">
        <v>8.1999999999999993</v>
      </c>
      <c r="Y1897" s="9">
        <v>10</v>
      </c>
      <c r="Z1897" s="9">
        <v>3</v>
      </c>
      <c r="AA1897" s="9">
        <v>4</v>
      </c>
      <c r="AB1897" s="9">
        <v>2</v>
      </c>
      <c r="AC1897" s="9">
        <v>2</v>
      </c>
      <c r="AD1897" s="9">
        <v>92</v>
      </c>
      <c r="AE1897" s="9">
        <v>69</v>
      </c>
      <c r="AF1897" s="9">
        <v>85</v>
      </c>
      <c r="AG1897" s="9">
        <v>88</v>
      </c>
      <c r="AH1897" s="9">
        <v>96</v>
      </c>
      <c r="AI1897" s="9">
        <v>100</v>
      </c>
      <c r="AJ1897" s="9">
        <v>0</v>
      </c>
      <c r="AK1897" s="9">
        <v>0.71</v>
      </c>
      <c r="AL1897" s="9">
        <v>4.5</v>
      </c>
      <c r="AM1897" s="9">
        <v>60</v>
      </c>
      <c r="AN1897" s="9">
        <v>0</v>
      </c>
      <c r="AO1897" s="9">
        <v>35</v>
      </c>
      <c r="AP1897" s="9">
        <v>96</v>
      </c>
      <c r="AQ1897" s="9">
        <v>46</v>
      </c>
      <c r="AR1897" s="9">
        <v>58</v>
      </c>
      <c r="AS1897" s="9">
        <v>88</v>
      </c>
      <c r="AT1897" s="9">
        <v>69</v>
      </c>
      <c r="AU1897" s="9">
        <v>96</v>
      </c>
      <c r="AV1897" s="9">
        <v>3</v>
      </c>
      <c r="AW1897" s="9">
        <v>1</v>
      </c>
      <c r="AX1897" s="9">
        <v>0</v>
      </c>
      <c r="AY1897" s="9">
        <v>0</v>
      </c>
      <c r="AZ1897" s="9">
        <v>0</v>
      </c>
      <c r="BA1897" s="9">
        <v>0</v>
      </c>
      <c r="BB1897" s="9">
        <v>0</v>
      </c>
      <c r="BC1897" s="9">
        <v>5</v>
      </c>
      <c r="BD1897" s="9">
        <f t="shared" si="71"/>
        <v>0.12195121951219512</v>
      </c>
      <c r="BE1897" s="9">
        <v>4</v>
      </c>
      <c r="BF1897" s="9">
        <f t="shared" si="72"/>
        <v>9.7560975609756101E-2</v>
      </c>
      <c r="BG1897" s="9">
        <v>0</v>
      </c>
      <c r="BH1897" s="9">
        <f t="shared" si="73"/>
        <v>0</v>
      </c>
      <c r="BI1897" s="9">
        <v>0</v>
      </c>
      <c r="BJ1897" s="9">
        <v>2</v>
      </c>
      <c r="BK1897" s="9">
        <v>0</v>
      </c>
      <c r="BL1897" s="9">
        <v>3</v>
      </c>
      <c r="BM1897" s="9">
        <f t="shared" si="74"/>
        <v>7.3170731707317069E-2</v>
      </c>
      <c r="BN1897" s="9">
        <v>0</v>
      </c>
      <c r="BO1897" s="9">
        <f t="shared" si="75"/>
        <v>0</v>
      </c>
      <c r="BP1897" s="9">
        <v>6</v>
      </c>
      <c r="BQ1897" s="9">
        <f t="shared" si="76"/>
        <v>0.14634146341463414</v>
      </c>
      <c r="BR1897" s="9">
        <v>16</v>
      </c>
      <c r="BS1897" s="9">
        <f t="shared" si="77"/>
        <v>0.3902439024390244</v>
      </c>
      <c r="BT1897" s="9">
        <v>1</v>
      </c>
      <c r="BU1897" s="9">
        <f t="shared" si="78"/>
        <v>2.4390243902439025E-2</v>
      </c>
      <c r="BV1897" s="9">
        <v>4</v>
      </c>
      <c r="BW1897" s="9">
        <f t="shared" si="79"/>
        <v>9.7560975609756101E-2</v>
      </c>
      <c r="BX1897" s="9">
        <v>1</v>
      </c>
      <c r="BY1897" s="9">
        <v>0</v>
      </c>
      <c r="BZ1897" s="9">
        <v>2</v>
      </c>
      <c r="CA1897" s="9">
        <v>0</v>
      </c>
      <c r="CB1897" s="9">
        <v>3</v>
      </c>
      <c r="CC1897" s="9">
        <v>2</v>
      </c>
      <c r="CD1897" s="9">
        <v>0</v>
      </c>
      <c r="CE1897" s="9">
        <v>1</v>
      </c>
      <c r="CF1897" s="9">
        <v>3</v>
      </c>
      <c r="CG1897" s="9">
        <v>0</v>
      </c>
      <c r="CH1897" s="9">
        <v>0</v>
      </c>
      <c r="CI1897" s="9">
        <v>0</v>
      </c>
      <c r="CJ1897" s="9">
        <v>5</v>
      </c>
      <c r="CK1897" s="9">
        <v>0</v>
      </c>
      <c r="CL1897" s="9">
        <v>0</v>
      </c>
      <c r="CM1897" s="9">
        <v>0</v>
      </c>
      <c r="CN1897" s="9">
        <v>1</v>
      </c>
      <c r="CO1897" s="9">
        <v>1</v>
      </c>
      <c r="CP1897" s="9">
        <v>4</v>
      </c>
      <c r="CQ1897" s="9">
        <v>0</v>
      </c>
      <c r="CR1897" s="9">
        <v>0</v>
      </c>
      <c r="CS1897" s="9">
        <v>0</v>
      </c>
      <c r="CT1897" s="9">
        <v>16</v>
      </c>
      <c r="CU1897" s="9">
        <v>1</v>
      </c>
      <c r="CV1897" s="9">
        <v>0.707317073170732</v>
      </c>
      <c r="CW1897" s="9">
        <v>0</v>
      </c>
      <c r="CX1897" s="9">
        <v>0</v>
      </c>
      <c r="CY1897" s="9">
        <v>0</v>
      </c>
      <c r="CZ1897" s="9">
        <v>0</v>
      </c>
      <c r="DA1897" s="9">
        <v>0</v>
      </c>
      <c r="DB1897" s="9">
        <v>4</v>
      </c>
      <c r="DC1897" s="9">
        <v>0</v>
      </c>
      <c r="DD1897" s="9">
        <v>0</v>
      </c>
      <c r="DE1897" s="9">
        <v>0</v>
      </c>
    </row>
    <row r="1898" spans="1:109" ht="57.75" customHeight="1">
      <c r="A1898" s="6">
        <v>2299</v>
      </c>
      <c r="B1898" s="15" t="s">
        <v>109</v>
      </c>
      <c r="C1898" s="15">
        <v>1</v>
      </c>
      <c r="D1898" s="15" t="s">
        <v>2612</v>
      </c>
      <c r="E1898" s="15" t="s">
        <v>2613</v>
      </c>
      <c r="F1898" s="15" t="s">
        <v>112</v>
      </c>
      <c r="G1898" s="6" t="s">
        <v>113</v>
      </c>
      <c r="H1898" s="6" t="s">
        <v>113</v>
      </c>
      <c r="I1898" s="66" t="s">
        <v>3156</v>
      </c>
      <c r="J1898" s="15"/>
      <c r="K1898" s="15" t="s">
        <v>188</v>
      </c>
      <c r="L1898" s="15"/>
      <c r="M1898" s="15" t="s">
        <v>2614</v>
      </c>
      <c r="N1898" s="15"/>
      <c r="O1898" s="12" t="s">
        <v>2619</v>
      </c>
      <c r="P1898" s="9">
        <v>2</v>
      </c>
      <c r="Q1898" s="10">
        <f t="shared" si="70"/>
        <v>2</v>
      </c>
      <c r="R1898" s="9" t="s">
        <v>155</v>
      </c>
      <c r="S1898" s="9">
        <v>39</v>
      </c>
      <c r="T1898" s="9">
        <v>29</v>
      </c>
      <c r="U1898" s="9">
        <v>5.2</v>
      </c>
      <c r="V1898" s="9">
        <v>5</v>
      </c>
      <c r="W1898" s="9">
        <v>5</v>
      </c>
      <c r="X1898" s="9">
        <v>7.8</v>
      </c>
      <c r="Y1898" s="9">
        <v>7</v>
      </c>
      <c r="Z1898" s="9">
        <v>2</v>
      </c>
      <c r="AA1898" s="9">
        <v>4</v>
      </c>
      <c r="AB1898" s="9">
        <v>2</v>
      </c>
      <c r="AC1898" s="9">
        <v>5</v>
      </c>
      <c r="AD1898" s="9">
        <v>76</v>
      </c>
      <c r="AE1898" s="9">
        <v>69</v>
      </c>
      <c r="AF1898" s="9">
        <v>76</v>
      </c>
      <c r="AG1898" s="9">
        <v>76</v>
      </c>
      <c r="AH1898" s="9">
        <v>86</v>
      </c>
      <c r="AI1898" s="9">
        <v>93</v>
      </c>
      <c r="AJ1898" s="9">
        <v>0</v>
      </c>
      <c r="AK1898" s="9">
        <v>0.74</v>
      </c>
      <c r="AL1898" s="9">
        <v>4.5999999999999996</v>
      </c>
      <c r="AM1898" s="9">
        <v>100</v>
      </c>
      <c r="AN1898" s="9">
        <v>0</v>
      </c>
      <c r="AO1898" s="9">
        <v>45</v>
      </c>
      <c r="AP1898" s="9">
        <v>83</v>
      </c>
      <c r="AQ1898" s="9">
        <v>59</v>
      </c>
      <c r="AR1898" s="9">
        <v>62</v>
      </c>
      <c r="AS1898" s="9">
        <v>83</v>
      </c>
      <c r="AT1898" s="9">
        <v>66</v>
      </c>
      <c r="AU1898" s="9">
        <v>93</v>
      </c>
      <c r="AV1898" s="9">
        <v>4</v>
      </c>
      <c r="AW1898" s="9">
        <v>1</v>
      </c>
      <c r="AX1898" s="9">
        <v>0</v>
      </c>
      <c r="AY1898" s="9">
        <v>0</v>
      </c>
      <c r="AZ1898" s="9">
        <v>0</v>
      </c>
      <c r="BA1898" s="9">
        <v>0</v>
      </c>
      <c r="BB1898" s="9">
        <v>0</v>
      </c>
      <c r="BC1898" s="9">
        <v>4</v>
      </c>
      <c r="BD1898" s="9">
        <f t="shared" si="71"/>
        <v>0.10256410256410256</v>
      </c>
      <c r="BE1898" s="9">
        <v>1</v>
      </c>
      <c r="BF1898" s="9">
        <f t="shared" si="72"/>
        <v>2.564102564102564E-2</v>
      </c>
      <c r="BG1898" s="9">
        <v>1</v>
      </c>
      <c r="BH1898" s="9">
        <f t="shared" si="73"/>
        <v>2.564102564102564E-2</v>
      </c>
      <c r="BI1898" s="9">
        <v>0</v>
      </c>
      <c r="BJ1898" s="9">
        <v>5</v>
      </c>
      <c r="BK1898" s="9">
        <v>0</v>
      </c>
      <c r="BL1898" s="9">
        <v>4</v>
      </c>
      <c r="BM1898" s="9">
        <f t="shared" si="74"/>
        <v>0.10256410256410256</v>
      </c>
      <c r="BN1898" s="9">
        <v>1</v>
      </c>
      <c r="BO1898" s="9">
        <f t="shared" si="75"/>
        <v>2.564102564102564E-2</v>
      </c>
      <c r="BP1898" s="9">
        <v>1</v>
      </c>
      <c r="BQ1898" s="9">
        <f t="shared" si="76"/>
        <v>2.564102564102564E-2</v>
      </c>
      <c r="BR1898" s="9">
        <v>17</v>
      </c>
      <c r="BS1898" s="9">
        <f t="shared" si="77"/>
        <v>0.4358974358974359</v>
      </c>
      <c r="BT1898" s="9">
        <v>0</v>
      </c>
      <c r="BU1898" s="9">
        <f t="shared" si="78"/>
        <v>0</v>
      </c>
      <c r="BV1898" s="9">
        <v>5</v>
      </c>
      <c r="BW1898" s="9">
        <f t="shared" si="79"/>
        <v>0.12820512820512819</v>
      </c>
      <c r="BX1898" s="9">
        <v>3</v>
      </c>
      <c r="BY1898" s="9">
        <v>0</v>
      </c>
      <c r="BZ1898" s="9">
        <v>5</v>
      </c>
      <c r="CA1898" s="9">
        <v>0</v>
      </c>
      <c r="CB1898" s="9">
        <v>3</v>
      </c>
      <c r="CC1898" s="9">
        <v>1</v>
      </c>
      <c r="CD1898" s="9">
        <v>0</v>
      </c>
      <c r="CE1898" s="9">
        <v>3</v>
      </c>
      <c r="CF1898" s="9">
        <v>2</v>
      </c>
      <c r="CG1898" s="9">
        <v>0</v>
      </c>
      <c r="CH1898" s="9">
        <v>0</v>
      </c>
      <c r="CI1898" s="9">
        <v>0</v>
      </c>
      <c r="CJ1898" s="9">
        <v>4</v>
      </c>
      <c r="CK1898" s="9">
        <v>0</v>
      </c>
      <c r="CL1898" s="9">
        <v>0</v>
      </c>
      <c r="CM1898" s="9">
        <v>0</v>
      </c>
      <c r="CN1898" s="9">
        <v>3</v>
      </c>
      <c r="CO1898" s="9">
        <v>1</v>
      </c>
      <c r="CP1898" s="9">
        <v>5</v>
      </c>
      <c r="CQ1898" s="9">
        <v>0</v>
      </c>
      <c r="CR1898" s="9">
        <v>0</v>
      </c>
      <c r="CS1898" s="9">
        <v>0</v>
      </c>
      <c r="CT1898" s="9">
        <v>15</v>
      </c>
      <c r="CU1898" s="9">
        <v>2</v>
      </c>
      <c r="CV1898" s="9">
        <v>0.69230769230769196</v>
      </c>
      <c r="CW1898" s="9">
        <v>0</v>
      </c>
      <c r="CX1898" s="9">
        <v>0</v>
      </c>
      <c r="CY1898" s="9">
        <v>0</v>
      </c>
      <c r="CZ1898" s="9">
        <v>0</v>
      </c>
      <c r="DA1898" s="9">
        <v>0</v>
      </c>
      <c r="DB1898" s="9">
        <v>0</v>
      </c>
      <c r="DC1898" s="9">
        <v>0</v>
      </c>
      <c r="DD1898" s="9">
        <v>0</v>
      </c>
      <c r="DE1898" s="9">
        <v>0</v>
      </c>
    </row>
    <row r="1899" spans="1:109" ht="57.75" customHeight="1">
      <c r="A1899" s="6">
        <v>2300</v>
      </c>
      <c r="B1899" s="15" t="s">
        <v>109</v>
      </c>
      <c r="C1899" s="15">
        <v>1</v>
      </c>
      <c r="D1899" s="15" t="s">
        <v>2612</v>
      </c>
      <c r="E1899" s="15" t="s">
        <v>2613</v>
      </c>
      <c r="F1899" s="15" t="s">
        <v>112</v>
      </c>
      <c r="G1899" s="6" t="s">
        <v>113</v>
      </c>
      <c r="H1899" s="6" t="s">
        <v>113</v>
      </c>
      <c r="I1899" s="66" t="s">
        <v>3155</v>
      </c>
      <c r="J1899" s="15"/>
      <c r="K1899" s="15" t="s">
        <v>210</v>
      </c>
      <c r="L1899" s="15" t="s">
        <v>583</v>
      </c>
      <c r="M1899" s="15" t="s">
        <v>2620</v>
      </c>
      <c r="N1899" s="15"/>
      <c r="O1899" s="8" t="s">
        <v>2621</v>
      </c>
      <c r="P1899" s="9">
        <v>1.1000000000000001</v>
      </c>
      <c r="Q1899" s="10">
        <f t="shared" si="70"/>
        <v>1</v>
      </c>
      <c r="R1899" s="9" t="s">
        <v>109</v>
      </c>
      <c r="S1899" s="9">
        <v>75</v>
      </c>
      <c r="T1899" s="9">
        <v>51</v>
      </c>
      <c r="U1899" s="9">
        <v>4.9000000000000004</v>
      </c>
      <c r="V1899" s="9">
        <v>5</v>
      </c>
      <c r="W1899" s="9">
        <v>9</v>
      </c>
      <c r="X1899" s="9">
        <v>8.3000000000000007</v>
      </c>
      <c r="Y1899" s="9">
        <v>7</v>
      </c>
      <c r="Z1899" s="9">
        <v>1</v>
      </c>
      <c r="AA1899" s="9">
        <v>4</v>
      </c>
      <c r="AB1899" s="9">
        <v>2</v>
      </c>
      <c r="AC1899" s="9">
        <v>2</v>
      </c>
      <c r="AD1899" s="9">
        <v>92</v>
      </c>
      <c r="AE1899" s="9">
        <v>84</v>
      </c>
      <c r="AF1899" s="9">
        <v>92</v>
      </c>
      <c r="AG1899" s="9">
        <v>94</v>
      </c>
      <c r="AH1899" s="9">
        <v>96</v>
      </c>
      <c r="AI1899" s="9">
        <v>96</v>
      </c>
      <c r="AJ1899" s="9">
        <v>0</v>
      </c>
      <c r="AK1899" s="9">
        <v>0.68</v>
      </c>
      <c r="AL1899" s="9">
        <v>5.9</v>
      </c>
      <c r="AM1899" s="9">
        <v>20</v>
      </c>
      <c r="AN1899" s="9">
        <v>0</v>
      </c>
      <c r="AO1899" s="9">
        <v>42</v>
      </c>
      <c r="AP1899" s="9">
        <v>94</v>
      </c>
      <c r="AQ1899" s="9">
        <v>54</v>
      </c>
      <c r="AR1899" s="9">
        <v>62</v>
      </c>
      <c r="AS1899" s="9">
        <v>90</v>
      </c>
      <c r="AT1899" s="9">
        <v>72</v>
      </c>
      <c r="AU1899" s="9">
        <v>96</v>
      </c>
      <c r="AV1899" s="9">
        <v>7</v>
      </c>
      <c r="AW1899" s="9">
        <v>1</v>
      </c>
      <c r="AX1899" s="9">
        <v>0</v>
      </c>
      <c r="AY1899" s="9">
        <v>0</v>
      </c>
      <c r="AZ1899" s="9">
        <v>1</v>
      </c>
      <c r="BA1899" s="9">
        <v>0</v>
      </c>
      <c r="BB1899" s="9">
        <v>0</v>
      </c>
      <c r="BC1899" s="9">
        <v>3</v>
      </c>
      <c r="BD1899" s="9">
        <f t="shared" si="71"/>
        <v>0.04</v>
      </c>
      <c r="BE1899" s="9">
        <v>6</v>
      </c>
      <c r="BF1899" s="9">
        <f t="shared" si="72"/>
        <v>0.08</v>
      </c>
      <c r="BG1899" s="9">
        <v>0</v>
      </c>
      <c r="BH1899" s="9">
        <f t="shared" si="73"/>
        <v>0</v>
      </c>
      <c r="BI1899" s="9">
        <v>0</v>
      </c>
      <c r="BJ1899" s="9">
        <v>2</v>
      </c>
      <c r="BK1899" s="9">
        <v>0</v>
      </c>
      <c r="BL1899" s="9">
        <v>5</v>
      </c>
      <c r="BM1899" s="9">
        <f t="shared" si="74"/>
        <v>6.6666666666666666E-2</v>
      </c>
      <c r="BN1899" s="9">
        <v>6</v>
      </c>
      <c r="BO1899" s="9">
        <f t="shared" si="75"/>
        <v>0.08</v>
      </c>
      <c r="BP1899" s="9">
        <v>15</v>
      </c>
      <c r="BQ1899" s="9">
        <f t="shared" si="76"/>
        <v>0.2</v>
      </c>
      <c r="BR1899" s="9">
        <v>25</v>
      </c>
      <c r="BS1899" s="9">
        <f t="shared" si="77"/>
        <v>0.33333333333333331</v>
      </c>
      <c r="BT1899" s="9">
        <v>4</v>
      </c>
      <c r="BU1899" s="9">
        <f t="shared" si="78"/>
        <v>5.3333333333333337E-2</v>
      </c>
      <c r="BV1899" s="9">
        <v>7</v>
      </c>
      <c r="BW1899" s="9">
        <f t="shared" si="79"/>
        <v>9.3333333333333338E-2</v>
      </c>
      <c r="BX1899" s="9">
        <v>4</v>
      </c>
      <c r="BY1899" s="9">
        <v>0</v>
      </c>
      <c r="BZ1899" s="9">
        <v>4</v>
      </c>
      <c r="CA1899" s="9">
        <v>2</v>
      </c>
      <c r="CB1899" s="9">
        <v>5</v>
      </c>
      <c r="CC1899" s="9">
        <v>3</v>
      </c>
      <c r="CD1899" s="9">
        <v>0</v>
      </c>
      <c r="CE1899" s="9">
        <v>5</v>
      </c>
      <c r="CF1899" s="9">
        <v>2</v>
      </c>
      <c r="CG1899" s="9">
        <v>1</v>
      </c>
      <c r="CH1899" s="9">
        <v>0</v>
      </c>
      <c r="CI1899" s="9">
        <v>0</v>
      </c>
      <c r="CJ1899" s="9">
        <v>3</v>
      </c>
      <c r="CK1899" s="9">
        <v>0</v>
      </c>
      <c r="CL1899" s="9">
        <v>0</v>
      </c>
      <c r="CM1899" s="9">
        <v>4</v>
      </c>
      <c r="CN1899" s="9">
        <v>4</v>
      </c>
      <c r="CO1899" s="9">
        <v>3</v>
      </c>
      <c r="CP1899" s="9">
        <v>5</v>
      </c>
      <c r="CQ1899" s="9">
        <v>2</v>
      </c>
      <c r="CR1899" s="9">
        <v>0</v>
      </c>
      <c r="CS1899" s="9">
        <v>0</v>
      </c>
      <c r="CT1899" s="9">
        <v>23</v>
      </c>
      <c r="CU1899" s="9">
        <v>2</v>
      </c>
      <c r="CV1899" s="9">
        <v>0.54666666666666697</v>
      </c>
      <c r="CW1899" s="9">
        <v>0</v>
      </c>
      <c r="CX1899" s="9">
        <v>0</v>
      </c>
      <c r="CY1899" s="9">
        <v>0</v>
      </c>
      <c r="CZ1899" s="9">
        <v>0</v>
      </c>
      <c r="DA1899" s="9">
        <v>0</v>
      </c>
      <c r="DB1899" s="9">
        <v>3</v>
      </c>
      <c r="DC1899" s="9">
        <v>0</v>
      </c>
      <c r="DD1899" s="9">
        <v>6</v>
      </c>
      <c r="DE1899" s="9">
        <v>2</v>
      </c>
    </row>
    <row r="1900" spans="1:109" ht="57.75" customHeight="1">
      <c r="A1900" s="6">
        <v>2301</v>
      </c>
      <c r="B1900" s="15" t="s">
        <v>109</v>
      </c>
      <c r="C1900" s="15">
        <v>1</v>
      </c>
      <c r="D1900" s="15" t="s">
        <v>2612</v>
      </c>
      <c r="E1900" s="15" t="s">
        <v>2613</v>
      </c>
      <c r="F1900" s="15" t="s">
        <v>112</v>
      </c>
      <c r="G1900" s="6" t="s">
        <v>113</v>
      </c>
      <c r="H1900" s="6" t="s">
        <v>113</v>
      </c>
      <c r="I1900" s="67" t="s">
        <v>3156</v>
      </c>
      <c r="J1900" s="15"/>
      <c r="K1900" s="15" t="s">
        <v>210</v>
      </c>
      <c r="L1900" s="15" t="s">
        <v>583</v>
      </c>
      <c r="M1900" s="15" t="s">
        <v>2620</v>
      </c>
      <c r="N1900" s="15"/>
      <c r="O1900" s="12" t="s">
        <v>2622</v>
      </c>
      <c r="P1900" s="9">
        <v>0.5</v>
      </c>
      <c r="Q1900" s="10">
        <f t="shared" si="70"/>
        <v>1</v>
      </c>
      <c r="R1900" s="9" t="s">
        <v>109</v>
      </c>
      <c r="S1900" s="9">
        <v>51</v>
      </c>
      <c r="T1900" s="9">
        <v>40</v>
      </c>
      <c r="U1900" s="9">
        <v>5.4</v>
      </c>
      <c r="V1900" s="9">
        <v>5</v>
      </c>
      <c r="W1900" s="9">
        <v>7</v>
      </c>
      <c r="X1900" s="9">
        <v>7.3</v>
      </c>
      <c r="Y1900" s="9">
        <v>6</v>
      </c>
      <c r="Z1900" s="9">
        <v>2</v>
      </c>
      <c r="AA1900" s="9">
        <v>4</v>
      </c>
      <c r="AB1900" s="9">
        <v>3</v>
      </c>
      <c r="AC1900" s="9">
        <v>1</v>
      </c>
      <c r="AD1900" s="9">
        <v>97</v>
      </c>
      <c r="AE1900" s="9">
        <v>89</v>
      </c>
      <c r="AF1900" s="9">
        <v>97</v>
      </c>
      <c r="AG1900" s="9">
        <v>97</v>
      </c>
      <c r="AH1900" s="9">
        <v>100</v>
      </c>
      <c r="AI1900" s="9">
        <v>100</v>
      </c>
      <c r="AJ1900" s="9">
        <v>0</v>
      </c>
      <c r="AK1900" s="9">
        <v>0.78</v>
      </c>
      <c r="AL1900" s="9">
        <v>5.6</v>
      </c>
      <c r="AM1900" s="9">
        <v>35</v>
      </c>
      <c r="AN1900" s="9">
        <v>0</v>
      </c>
      <c r="AO1900" s="9">
        <v>26</v>
      </c>
      <c r="AP1900" s="9">
        <v>97</v>
      </c>
      <c r="AQ1900" s="9">
        <v>53</v>
      </c>
      <c r="AR1900" s="9">
        <v>66</v>
      </c>
      <c r="AS1900" s="9">
        <v>95</v>
      </c>
      <c r="AT1900" s="9">
        <v>71</v>
      </c>
      <c r="AU1900" s="9">
        <v>97</v>
      </c>
      <c r="AV1900" s="9">
        <v>5</v>
      </c>
      <c r="AW1900" s="9">
        <v>1</v>
      </c>
      <c r="AX1900" s="9">
        <v>0</v>
      </c>
      <c r="AY1900" s="9">
        <v>0</v>
      </c>
      <c r="AZ1900" s="9">
        <v>0</v>
      </c>
      <c r="BA1900" s="9">
        <v>0</v>
      </c>
      <c r="BB1900" s="9">
        <v>0</v>
      </c>
      <c r="BC1900" s="9">
        <v>4</v>
      </c>
      <c r="BD1900" s="9">
        <f t="shared" si="71"/>
        <v>7.8431372549019607E-2</v>
      </c>
      <c r="BE1900" s="9">
        <v>3</v>
      </c>
      <c r="BF1900" s="9">
        <f t="shared" si="72"/>
        <v>5.8823529411764705E-2</v>
      </c>
      <c r="BG1900" s="9">
        <v>1</v>
      </c>
      <c r="BH1900" s="9">
        <f t="shared" si="73"/>
        <v>1.9607843137254902E-2</v>
      </c>
      <c r="BI1900" s="9">
        <v>0</v>
      </c>
      <c r="BJ1900" s="9">
        <v>1</v>
      </c>
      <c r="BK1900" s="9">
        <v>0</v>
      </c>
      <c r="BL1900" s="9">
        <v>1</v>
      </c>
      <c r="BM1900" s="9">
        <f t="shared" si="74"/>
        <v>1.9607843137254902E-2</v>
      </c>
      <c r="BN1900" s="9">
        <v>2</v>
      </c>
      <c r="BO1900" s="9">
        <f t="shared" si="75"/>
        <v>3.9215686274509803E-2</v>
      </c>
      <c r="BP1900" s="9">
        <v>7</v>
      </c>
      <c r="BQ1900" s="9">
        <f t="shared" si="76"/>
        <v>0.13725490196078433</v>
      </c>
      <c r="BR1900" s="9">
        <v>23</v>
      </c>
      <c r="BS1900" s="9">
        <f t="shared" si="77"/>
        <v>0.45098039215686275</v>
      </c>
      <c r="BT1900" s="9">
        <v>1</v>
      </c>
      <c r="BU1900" s="9">
        <f t="shared" si="78"/>
        <v>1.9607843137254902E-2</v>
      </c>
      <c r="BV1900" s="9">
        <v>7</v>
      </c>
      <c r="BW1900" s="9">
        <f t="shared" si="79"/>
        <v>0.13725490196078433</v>
      </c>
      <c r="BX1900" s="9">
        <v>6</v>
      </c>
      <c r="BY1900" s="9">
        <v>0</v>
      </c>
      <c r="BZ1900" s="9">
        <v>3</v>
      </c>
      <c r="CA1900" s="9">
        <v>0</v>
      </c>
      <c r="CB1900" s="9">
        <v>5</v>
      </c>
      <c r="CC1900" s="9">
        <v>2</v>
      </c>
      <c r="CD1900" s="9">
        <v>0</v>
      </c>
      <c r="CE1900" s="9">
        <v>6</v>
      </c>
      <c r="CF1900" s="9">
        <v>1</v>
      </c>
      <c r="CG1900" s="9">
        <v>0</v>
      </c>
      <c r="CH1900" s="9">
        <v>0</v>
      </c>
      <c r="CI1900" s="9">
        <v>0</v>
      </c>
      <c r="CJ1900" s="9">
        <v>4</v>
      </c>
      <c r="CK1900" s="9">
        <v>0</v>
      </c>
      <c r="CL1900" s="9">
        <v>0</v>
      </c>
      <c r="CM1900" s="9">
        <v>0</v>
      </c>
      <c r="CN1900" s="9">
        <v>6</v>
      </c>
      <c r="CO1900" s="9">
        <v>3</v>
      </c>
      <c r="CP1900" s="9">
        <v>6</v>
      </c>
      <c r="CQ1900" s="9">
        <v>1</v>
      </c>
      <c r="CR1900" s="9">
        <v>0</v>
      </c>
      <c r="CS1900" s="9">
        <v>0</v>
      </c>
      <c r="CT1900" s="9">
        <v>23</v>
      </c>
      <c r="CU1900" s="9">
        <v>0</v>
      </c>
      <c r="CV1900" s="9">
        <v>0.72549019607843102</v>
      </c>
      <c r="CW1900" s="9">
        <v>0</v>
      </c>
      <c r="CX1900" s="9">
        <v>0</v>
      </c>
      <c r="CY1900" s="9">
        <v>0</v>
      </c>
      <c r="CZ1900" s="9">
        <v>0</v>
      </c>
      <c r="DA1900" s="9">
        <v>0</v>
      </c>
      <c r="DB1900" s="9">
        <v>2</v>
      </c>
      <c r="DC1900" s="9">
        <v>0</v>
      </c>
      <c r="DD1900" s="9">
        <v>0</v>
      </c>
      <c r="DE1900" s="9">
        <v>1</v>
      </c>
    </row>
    <row r="1901" spans="1:109" ht="57.75" customHeight="1">
      <c r="A1901" s="6">
        <v>2302</v>
      </c>
      <c r="B1901" s="15" t="s">
        <v>109</v>
      </c>
      <c r="C1901" s="15">
        <v>1</v>
      </c>
      <c r="D1901" s="15" t="s">
        <v>2612</v>
      </c>
      <c r="E1901" s="15" t="s">
        <v>2613</v>
      </c>
      <c r="F1901" s="15" t="s">
        <v>112</v>
      </c>
      <c r="G1901" s="6" t="s">
        <v>113</v>
      </c>
      <c r="H1901" s="6" t="s">
        <v>113</v>
      </c>
      <c r="I1901" s="67" t="s">
        <v>3156</v>
      </c>
      <c r="J1901" s="15"/>
      <c r="K1901" s="15" t="s">
        <v>210</v>
      </c>
      <c r="L1901" s="15" t="s">
        <v>583</v>
      </c>
      <c r="M1901" s="15" t="s">
        <v>2620</v>
      </c>
      <c r="N1901" s="15"/>
      <c r="O1901" s="8" t="s">
        <v>2623</v>
      </c>
      <c r="P1901" s="9">
        <v>1</v>
      </c>
      <c r="Q1901" s="10">
        <f t="shared" si="70"/>
        <v>1</v>
      </c>
      <c r="R1901" s="9" t="s">
        <v>109</v>
      </c>
      <c r="S1901" s="9">
        <v>34</v>
      </c>
      <c r="T1901" s="9">
        <v>29</v>
      </c>
      <c r="U1901" s="9">
        <v>5.5</v>
      </c>
      <c r="V1901" s="9">
        <v>5.5</v>
      </c>
      <c r="W1901" s="9">
        <v>6</v>
      </c>
      <c r="X1901" s="9">
        <v>5.7</v>
      </c>
      <c r="Y1901" s="9">
        <v>4.5</v>
      </c>
      <c r="Z1901" s="9">
        <v>0</v>
      </c>
      <c r="AA1901" s="9">
        <v>-3</v>
      </c>
      <c r="AB1901" s="9">
        <v>3</v>
      </c>
      <c r="AC1901" s="9">
        <v>4</v>
      </c>
      <c r="AD1901" s="9">
        <v>78</v>
      </c>
      <c r="AE1901" s="9">
        <v>63</v>
      </c>
      <c r="AF1901" s="9">
        <v>70</v>
      </c>
      <c r="AG1901" s="9">
        <v>78</v>
      </c>
      <c r="AH1901" s="9">
        <v>81</v>
      </c>
      <c r="AI1901" s="9">
        <v>89</v>
      </c>
      <c r="AJ1901" s="9">
        <v>0</v>
      </c>
      <c r="AK1901" s="9">
        <v>0.85</v>
      </c>
      <c r="AL1901" s="9">
        <v>5</v>
      </c>
      <c r="AM1901" s="9">
        <v>59</v>
      </c>
      <c r="AN1901" s="9">
        <v>6</v>
      </c>
      <c r="AO1901" s="9">
        <v>33</v>
      </c>
      <c r="AP1901" s="9">
        <v>85</v>
      </c>
      <c r="AQ1901" s="9">
        <v>44</v>
      </c>
      <c r="AR1901" s="9">
        <v>44</v>
      </c>
      <c r="AS1901" s="9">
        <v>74</v>
      </c>
      <c r="AT1901" s="9">
        <v>48</v>
      </c>
      <c r="AU1901" s="9">
        <v>89</v>
      </c>
      <c r="AV1901" s="9">
        <v>2</v>
      </c>
      <c r="AW1901" s="9">
        <v>0</v>
      </c>
      <c r="AX1901" s="9">
        <v>0</v>
      </c>
      <c r="AY1901" s="9">
        <v>0</v>
      </c>
      <c r="AZ1901" s="9">
        <v>0</v>
      </c>
      <c r="BA1901" s="9">
        <v>0</v>
      </c>
      <c r="BB1901" s="9">
        <v>0</v>
      </c>
      <c r="BC1901" s="9">
        <v>1</v>
      </c>
      <c r="BD1901" s="9">
        <f t="shared" si="71"/>
        <v>2.9411764705882353E-2</v>
      </c>
      <c r="BE1901" s="9">
        <v>0</v>
      </c>
      <c r="BF1901" s="9">
        <f t="shared" si="72"/>
        <v>0</v>
      </c>
      <c r="BG1901" s="9">
        <v>0</v>
      </c>
      <c r="BH1901" s="9">
        <f t="shared" si="73"/>
        <v>0</v>
      </c>
      <c r="BI1901" s="9">
        <v>0</v>
      </c>
      <c r="BJ1901" s="9">
        <v>2</v>
      </c>
      <c r="BK1901" s="9">
        <v>0</v>
      </c>
      <c r="BL1901" s="9">
        <v>1</v>
      </c>
      <c r="BM1901" s="9">
        <f t="shared" si="74"/>
        <v>2.9411764705882353E-2</v>
      </c>
      <c r="BN1901" s="9">
        <v>2</v>
      </c>
      <c r="BO1901" s="9">
        <f t="shared" si="75"/>
        <v>5.8823529411764705E-2</v>
      </c>
      <c r="BP1901" s="9">
        <v>6</v>
      </c>
      <c r="BQ1901" s="9">
        <f t="shared" si="76"/>
        <v>0.17647058823529413</v>
      </c>
      <c r="BR1901" s="9">
        <v>19</v>
      </c>
      <c r="BS1901" s="9">
        <f t="shared" si="77"/>
        <v>0.55882352941176472</v>
      </c>
      <c r="BT1901" s="9">
        <v>0</v>
      </c>
      <c r="BU1901" s="9">
        <f t="shared" si="78"/>
        <v>0</v>
      </c>
      <c r="BV1901" s="9">
        <v>2</v>
      </c>
      <c r="BW1901" s="9">
        <f t="shared" si="79"/>
        <v>5.8823529411764705E-2</v>
      </c>
      <c r="BX1901" s="9">
        <v>0</v>
      </c>
      <c r="BY1901" s="9">
        <v>0</v>
      </c>
      <c r="BZ1901" s="9">
        <v>1</v>
      </c>
      <c r="CA1901" s="9">
        <v>0</v>
      </c>
      <c r="CB1901" s="9">
        <v>5</v>
      </c>
      <c r="CC1901" s="9">
        <v>0</v>
      </c>
      <c r="CD1901" s="9">
        <v>0</v>
      </c>
      <c r="CE1901" s="9">
        <v>0</v>
      </c>
      <c r="CF1901" s="9">
        <v>1</v>
      </c>
      <c r="CG1901" s="9">
        <v>1</v>
      </c>
      <c r="CH1901" s="9">
        <v>0</v>
      </c>
      <c r="CI1901" s="9">
        <v>0</v>
      </c>
      <c r="CJ1901" s="9">
        <v>1</v>
      </c>
      <c r="CK1901" s="9">
        <v>0</v>
      </c>
      <c r="CL1901" s="9">
        <v>0</v>
      </c>
      <c r="CM1901" s="9">
        <v>1</v>
      </c>
      <c r="CN1901" s="9">
        <v>0</v>
      </c>
      <c r="CO1901" s="9">
        <v>5</v>
      </c>
      <c r="CP1901" s="9">
        <v>1</v>
      </c>
      <c r="CQ1901" s="9">
        <v>1</v>
      </c>
      <c r="CR1901" s="9">
        <v>0</v>
      </c>
      <c r="CS1901" s="9">
        <v>0</v>
      </c>
      <c r="CT1901" s="9">
        <v>16</v>
      </c>
      <c r="CU1901" s="9">
        <v>3</v>
      </c>
      <c r="CV1901" s="9">
        <v>0.64705882352941202</v>
      </c>
      <c r="CW1901" s="9">
        <v>0</v>
      </c>
      <c r="CX1901" s="9">
        <v>0</v>
      </c>
      <c r="CY1901" s="9">
        <v>0</v>
      </c>
      <c r="CZ1901" s="9">
        <v>0</v>
      </c>
      <c r="DA1901" s="9">
        <v>0</v>
      </c>
      <c r="DB1901" s="9">
        <v>3</v>
      </c>
      <c r="DC1901" s="9">
        <v>0</v>
      </c>
      <c r="DD1901" s="9">
        <v>0</v>
      </c>
      <c r="DE1901" s="9">
        <v>0</v>
      </c>
    </row>
    <row r="1902" spans="1:109" ht="57.75" customHeight="1">
      <c r="A1902" s="6">
        <v>2305</v>
      </c>
      <c r="B1902" s="15" t="s">
        <v>109</v>
      </c>
      <c r="C1902" s="15">
        <v>1</v>
      </c>
      <c r="D1902" s="15" t="s">
        <v>2612</v>
      </c>
      <c r="E1902" s="15" t="s">
        <v>2613</v>
      </c>
      <c r="F1902" s="15" t="s">
        <v>112</v>
      </c>
      <c r="G1902" s="6" t="s">
        <v>113</v>
      </c>
      <c r="H1902" s="6" t="s">
        <v>113</v>
      </c>
      <c r="I1902" s="66" t="s">
        <v>3154</v>
      </c>
      <c r="J1902" s="15"/>
      <c r="K1902" s="15" t="s">
        <v>163</v>
      </c>
      <c r="L1902" s="15"/>
      <c r="M1902" s="15" t="s">
        <v>163</v>
      </c>
      <c r="N1902" s="15"/>
      <c r="O1902" s="8" t="s">
        <v>2624</v>
      </c>
      <c r="P1902" s="9">
        <v>0.6</v>
      </c>
      <c r="Q1902" s="10">
        <f t="shared" si="70"/>
        <v>1</v>
      </c>
      <c r="R1902" s="9" t="s">
        <v>109</v>
      </c>
      <c r="S1902" s="9">
        <v>170</v>
      </c>
      <c r="T1902" s="9">
        <v>108</v>
      </c>
      <c r="U1902" s="9">
        <v>5.0999999999999996</v>
      </c>
      <c r="V1902" s="9">
        <v>5</v>
      </c>
      <c r="W1902" s="9">
        <v>23</v>
      </c>
      <c r="X1902" s="9">
        <v>7.4</v>
      </c>
      <c r="Y1902" s="9">
        <v>6</v>
      </c>
      <c r="Z1902" s="9">
        <v>2</v>
      </c>
      <c r="AA1902" s="9">
        <v>6</v>
      </c>
      <c r="AB1902" s="9">
        <v>2</v>
      </c>
      <c r="AC1902" s="9">
        <v>1</v>
      </c>
      <c r="AD1902" s="9">
        <v>95</v>
      </c>
      <c r="AE1902" s="9">
        <v>74</v>
      </c>
      <c r="AF1902" s="9">
        <v>85</v>
      </c>
      <c r="AG1902" s="9">
        <v>88</v>
      </c>
      <c r="AH1902" s="9">
        <v>96</v>
      </c>
      <c r="AI1902" s="9">
        <v>97</v>
      </c>
      <c r="AJ1902" s="9">
        <v>1</v>
      </c>
      <c r="AK1902" s="9">
        <v>0.64</v>
      </c>
      <c r="AL1902" s="9">
        <v>8.3000000000000007</v>
      </c>
      <c r="AM1902" s="9">
        <v>24</v>
      </c>
      <c r="AN1902" s="9">
        <v>3</v>
      </c>
      <c r="AO1902" s="9">
        <v>26</v>
      </c>
      <c r="AP1902" s="9">
        <v>95</v>
      </c>
      <c r="AQ1902" s="9">
        <v>40</v>
      </c>
      <c r="AR1902" s="9">
        <v>55</v>
      </c>
      <c r="AS1902" s="9">
        <v>84</v>
      </c>
      <c r="AT1902" s="9">
        <v>68</v>
      </c>
      <c r="AU1902" s="9">
        <v>97</v>
      </c>
      <c r="AV1902" s="9">
        <v>12</v>
      </c>
      <c r="AW1902" s="9">
        <v>2</v>
      </c>
      <c r="AX1902" s="9">
        <v>0</v>
      </c>
      <c r="AY1902" s="9">
        <v>1</v>
      </c>
      <c r="AZ1902" s="9">
        <v>1</v>
      </c>
      <c r="BA1902" s="9">
        <v>0</v>
      </c>
      <c r="BB1902" s="9">
        <v>0</v>
      </c>
      <c r="BC1902" s="9">
        <v>14</v>
      </c>
      <c r="BD1902" s="9">
        <f t="shared" si="71"/>
        <v>8.2352941176470587E-2</v>
      </c>
      <c r="BE1902" s="9">
        <v>13</v>
      </c>
      <c r="BF1902" s="9">
        <f t="shared" si="72"/>
        <v>7.6470588235294124E-2</v>
      </c>
      <c r="BG1902" s="9">
        <v>6</v>
      </c>
      <c r="BH1902" s="9">
        <f t="shared" si="73"/>
        <v>3.5294117647058823E-2</v>
      </c>
      <c r="BI1902" s="9">
        <v>4</v>
      </c>
      <c r="BJ1902" s="9">
        <v>7</v>
      </c>
      <c r="BK1902" s="9">
        <v>0</v>
      </c>
      <c r="BL1902" s="9">
        <v>15</v>
      </c>
      <c r="BM1902" s="9">
        <f t="shared" si="74"/>
        <v>8.8235294117647065E-2</v>
      </c>
      <c r="BN1902" s="9">
        <v>6</v>
      </c>
      <c r="BO1902" s="9">
        <f t="shared" si="75"/>
        <v>3.5294117647058823E-2</v>
      </c>
      <c r="BP1902" s="9">
        <v>13</v>
      </c>
      <c r="BQ1902" s="9">
        <f t="shared" si="76"/>
        <v>7.6470588235294124E-2</v>
      </c>
      <c r="BR1902" s="9">
        <v>53</v>
      </c>
      <c r="BS1902" s="9">
        <f t="shared" si="77"/>
        <v>0.31176470588235294</v>
      </c>
      <c r="BT1902" s="9">
        <v>15</v>
      </c>
      <c r="BU1902" s="9">
        <f t="shared" si="78"/>
        <v>8.8235294117647065E-2</v>
      </c>
      <c r="BV1902" s="9">
        <v>23</v>
      </c>
      <c r="BW1902" s="9">
        <f t="shared" si="79"/>
        <v>0.13529411764705881</v>
      </c>
      <c r="BX1902" s="9">
        <v>13</v>
      </c>
      <c r="BY1902" s="9">
        <v>4</v>
      </c>
      <c r="BZ1902" s="9">
        <v>48</v>
      </c>
      <c r="CA1902" s="9">
        <v>2</v>
      </c>
      <c r="CB1902" s="9">
        <v>0</v>
      </c>
      <c r="CC1902" s="9">
        <v>0</v>
      </c>
      <c r="CD1902" s="9">
        <v>0</v>
      </c>
      <c r="CE1902" s="9">
        <v>20</v>
      </c>
      <c r="CF1902" s="9">
        <v>2</v>
      </c>
      <c r="CG1902" s="9">
        <v>2</v>
      </c>
      <c r="CH1902" s="9">
        <v>1</v>
      </c>
      <c r="CI1902" s="9">
        <v>1</v>
      </c>
      <c r="CJ1902" s="9">
        <v>14</v>
      </c>
      <c r="CK1902" s="9">
        <v>0</v>
      </c>
      <c r="CL1902" s="9">
        <v>11</v>
      </c>
      <c r="CM1902" s="9">
        <v>2</v>
      </c>
      <c r="CN1902" s="9">
        <v>14</v>
      </c>
      <c r="CO1902" s="9">
        <v>7</v>
      </c>
      <c r="CP1902" s="9">
        <v>18</v>
      </c>
      <c r="CQ1902" s="9">
        <v>4</v>
      </c>
      <c r="CR1902" s="9">
        <v>0</v>
      </c>
      <c r="CS1902" s="9">
        <v>0</v>
      </c>
      <c r="CT1902" s="9">
        <v>46</v>
      </c>
      <c r="CU1902" s="9">
        <v>10</v>
      </c>
      <c r="CV1902" s="9">
        <v>0.60588235294117598</v>
      </c>
      <c r="CW1902" s="9">
        <v>0</v>
      </c>
      <c r="CX1902" s="9">
        <v>0</v>
      </c>
      <c r="CY1902" s="9">
        <v>0</v>
      </c>
      <c r="CZ1902" s="9">
        <v>0</v>
      </c>
      <c r="DA1902" s="9">
        <v>0</v>
      </c>
      <c r="DB1902" s="9">
        <v>5</v>
      </c>
      <c r="DC1902" s="9">
        <v>0</v>
      </c>
      <c r="DD1902" s="9">
        <v>6</v>
      </c>
      <c r="DE1902" s="9">
        <v>1</v>
      </c>
    </row>
    <row r="1903" spans="1:109" ht="57.75" customHeight="1">
      <c r="A1903" s="6">
        <v>2311</v>
      </c>
      <c r="B1903" s="15" t="s">
        <v>109</v>
      </c>
      <c r="C1903" s="15">
        <v>1</v>
      </c>
      <c r="D1903" s="15" t="s">
        <v>2612</v>
      </c>
      <c r="E1903" s="15" t="s">
        <v>2613</v>
      </c>
      <c r="F1903" s="15" t="s">
        <v>112</v>
      </c>
      <c r="G1903" s="6" t="s">
        <v>113</v>
      </c>
      <c r="H1903" s="6" t="s">
        <v>113</v>
      </c>
      <c r="I1903" s="67" t="s">
        <v>3156</v>
      </c>
      <c r="J1903" s="15" t="s">
        <v>1194</v>
      </c>
      <c r="K1903" s="15" t="s">
        <v>170</v>
      </c>
      <c r="L1903" s="15"/>
      <c r="M1903" s="15" t="s">
        <v>2625</v>
      </c>
      <c r="N1903" s="15"/>
      <c r="O1903" s="12" t="s">
        <v>2626</v>
      </c>
      <c r="P1903" s="9">
        <v>0.5</v>
      </c>
      <c r="Q1903" s="10">
        <f t="shared" si="70"/>
        <v>1</v>
      </c>
      <c r="R1903" s="9" t="s">
        <v>109</v>
      </c>
      <c r="S1903" s="9">
        <v>45</v>
      </c>
      <c r="T1903" s="9">
        <v>26</v>
      </c>
      <c r="U1903" s="9">
        <v>4.2</v>
      </c>
      <c r="V1903" s="9">
        <v>5</v>
      </c>
      <c r="W1903" s="9">
        <v>6</v>
      </c>
      <c r="X1903" s="9">
        <v>7.5</v>
      </c>
      <c r="Y1903" s="9">
        <v>6.5</v>
      </c>
      <c r="Z1903" s="9">
        <v>0</v>
      </c>
      <c r="AA1903" s="9">
        <v>7</v>
      </c>
      <c r="AB1903" s="9">
        <v>-1</v>
      </c>
      <c r="AC1903" s="9">
        <v>3</v>
      </c>
      <c r="AD1903" s="9">
        <v>83</v>
      </c>
      <c r="AE1903" s="9">
        <v>78</v>
      </c>
      <c r="AF1903" s="9">
        <v>83</v>
      </c>
      <c r="AG1903" s="9">
        <v>83</v>
      </c>
      <c r="AH1903" s="9">
        <v>91</v>
      </c>
      <c r="AI1903" s="9">
        <v>91</v>
      </c>
      <c r="AJ1903" s="9">
        <v>0</v>
      </c>
      <c r="AK1903" s="9">
        <v>0.57999999999999996</v>
      </c>
      <c r="AL1903" s="9">
        <v>3.9</v>
      </c>
      <c r="AM1903" s="9">
        <v>67</v>
      </c>
      <c r="AN1903" s="9">
        <v>0</v>
      </c>
      <c r="AO1903" s="9">
        <v>43</v>
      </c>
      <c r="AP1903" s="9">
        <v>83</v>
      </c>
      <c r="AQ1903" s="9">
        <v>48</v>
      </c>
      <c r="AR1903" s="9">
        <v>57</v>
      </c>
      <c r="AS1903" s="9">
        <v>78</v>
      </c>
      <c r="AT1903" s="9">
        <v>65</v>
      </c>
      <c r="AU1903" s="9">
        <v>83</v>
      </c>
      <c r="AV1903" s="9">
        <v>3</v>
      </c>
      <c r="AW1903" s="9">
        <v>0</v>
      </c>
      <c r="AX1903" s="9">
        <v>0</v>
      </c>
      <c r="AY1903" s="9">
        <v>0</v>
      </c>
      <c r="AZ1903" s="9">
        <v>0</v>
      </c>
      <c r="BA1903" s="9">
        <v>0</v>
      </c>
      <c r="BB1903" s="9">
        <v>0</v>
      </c>
      <c r="BC1903" s="9">
        <v>1</v>
      </c>
      <c r="BD1903" s="9">
        <f t="shared" si="71"/>
        <v>2.2222222222222223E-2</v>
      </c>
      <c r="BE1903" s="9">
        <v>6</v>
      </c>
      <c r="BF1903" s="9">
        <f t="shared" si="72"/>
        <v>0.13333333333333333</v>
      </c>
      <c r="BG1903" s="9">
        <v>0</v>
      </c>
      <c r="BH1903" s="9">
        <f t="shared" si="73"/>
        <v>0</v>
      </c>
      <c r="BI1903" s="9">
        <v>0</v>
      </c>
      <c r="BJ1903" s="9">
        <v>1</v>
      </c>
      <c r="BK1903" s="9">
        <v>0</v>
      </c>
      <c r="BL1903" s="9">
        <v>5</v>
      </c>
      <c r="BM1903" s="9">
        <f t="shared" si="74"/>
        <v>0.1111111111111111</v>
      </c>
      <c r="BN1903" s="9">
        <v>1</v>
      </c>
      <c r="BO1903" s="9">
        <f t="shared" si="75"/>
        <v>2.2222222222222223E-2</v>
      </c>
      <c r="BP1903" s="9">
        <v>3</v>
      </c>
      <c r="BQ1903" s="9">
        <f t="shared" si="76"/>
        <v>6.6666666666666666E-2</v>
      </c>
      <c r="BR1903" s="9">
        <v>13</v>
      </c>
      <c r="BS1903" s="9">
        <f t="shared" si="77"/>
        <v>0.28888888888888886</v>
      </c>
      <c r="BT1903" s="9">
        <v>0</v>
      </c>
      <c r="BU1903" s="9">
        <f t="shared" si="78"/>
        <v>0</v>
      </c>
      <c r="BV1903" s="9">
        <v>7</v>
      </c>
      <c r="BW1903" s="9">
        <f t="shared" si="79"/>
        <v>0.15555555555555556</v>
      </c>
      <c r="BX1903" s="9">
        <v>6</v>
      </c>
      <c r="BY1903" s="9">
        <v>0</v>
      </c>
      <c r="BZ1903" s="9">
        <v>2</v>
      </c>
      <c r="CA1903" s="9">
        <v>1</v>
      </c>
      <c r="CB1903" s="9">
        <v>0</v>
      </c>
      <c r="CC1903" s="9">
        <v>5</v>
      </c>
      <c r="CD1903" s="9">
        <v>0</v>
      </c>
      <c r="CE1903" s="9">
        <v>6</v>
      </c>
      <c r="CF1903" s="9">
        <v>1</v>
      </c>
      <c r="CG1903" s="9">
        <v>0</v>
      </c>
      <c r="CH1903" s="9">
        <v>0</v>
      </c>
      <c r="CI1903" s="9">
        <v>0</v>
      </c>
      <c r="CJ1903" s="9">
        <v>1</v>
      </c>
      <c r="CK1903" s="9">
        <v>0</v>
      </c>
      <c r="CL1903" s="9">
        <v>0</v>
      </c>
      <c r="CM1903" s="9">
        <v>0</v>
      </c>
      <c r="CN1903" s="9">
        <v>6</v>
      </c>
      <c r="CO1903" s="9">
        <v>2</v>
      </c>
      <c r="CP1903" s="9">
        <v>1</v>
      </c>
      <c r="CQ1903" s="9">
        <v>0</v>
      </c>
      <c r="CR1903" s="9">
        <v>0</v>
      </c>
      <c r="CS1903" s="9">
        <v>0</v>
      </c>
      <c r="CT1903" s="9">
        <v>13</v>
      </c>
      <c r="CU1903" s="9">
        <v>0</v>
      </c>
      <c r="CV1903" s="9">
        <v>0.6</v>
      </c>
      <c r="CW1903" s="9">
        <v>0</v>
      </c>
      <c r="CX1903" s="9">
        <v>0</v>
      </c>
      <c r="CY1903" s="9">
        <v>0</v>
      </c>
      <c r="CZ1903" s="9">
        <v>0</v>
      </c>
      <c r="DA1903" s="9">
        <v>0</v>
      </c>
      <c r="DB1903" s="9">
        <v>3</v>
      </c>
      <c r="DC1903" s="9">
        <v>0</v>
      </c>
      <c r="DD1903" s="9">
        <v>0</v>
      </c>
      <c r="DE1903" s="9">
        <v>0</v>
      </c>
    </row>
    <row r="1904" spans="1:109" ht="57.75" customHeight="1">
      <c r="A1904" s="6">
        <v>2330</v>
      </c>
      <c r="B1904" s="15" t="s">
        <v>109</v>
      </c>
      <c r="C1904" s="15">
        <v>1</v>
      </c>
      <c r="D1904" s="15" t="s">
        <v>2612</v>
      </c>
      <c r="E1904" s="15" t="s">
        <v>2613</v>
      </c>
      <c r="F1904" s="15" t="s">
        <v>112</v>
      </c>
      <c r="G1904" s="6" t="s">
        <v>113</v>
      </c>
      <c r="H1904" s="6" t="s">
        <v>113</v>
      </c>
      <c r="I1904" s="66" t="s">
        <v>3154</v>
      </c>
      <c r="J1904" s="15"/>
      <c r="K1904" s="11" t="s">
        <v>2464</v>
      </c>
      <c r="L1904" s="15"/>
      <c r="M1904" s="15" t="s">
        <v>583</v>
      </c>
      <c r="N1904" s="15"/>
      <c r="O1904" s="12" t="s">
        <v>2627</v>
      </c>
      <c r="P1904" s="9">
        <v>1.7</v>
      </c>
      <c r="Q1904" s="10">
        <f t="shared" si="70"/>
        <v>2</v>
      </c>
      <c r="R1904" s="9" t="s">
        <v>155</v>
      </c>
      <c r="S1904" s="9">
        <v>24</v>
      </c>
      <c r="T1904" s="9">
        <v>19</v>
      </c>
      <c r="U1904" s="9">
        <v>5.2</v>
      </c>
      <c r="V1904" s="9">
        <v>5</v>
      </c>
      <c r="W1904" s="9">
        <v>4</v>
      </c>
      <c r="X1904" s="9">
        <v>6</v>
      </c>
      <c r="Y1904" s="9">
        <v>4.5</v>
      </c>
      <c r="Z1904" s="9">
        <v>0</v>
      </c>
      <c r="AA1904" s="9">
        <v>5</v>
      </c>
      <c r="AB1904" s="9">
        <v>3</v>
      </c>
      <c r="AC1904" s="9">
        <v>0</v>
      </c>
      <c r="AD1904" s="9">
        <v>100</v>
      </c>
      <c r="AE1904" s="9">
        <v>92</v>
      </c>
      <c r="AF1904" s="9">
        <v>100</v>
      </c>
      <c r="AG1904" s="9">
        <v>100</v>
      </c>
      <c r="AH1904" s="9">
        <v>100</v>
      </c>
      <c r="AI1904" s="9">
        <v>100</v>
      </c>
      <c r="AJ1904" s="9">
        <v>0</v>
      </c>
      <c r="AK1904" s="9">
        <v>0.79</v>
      </c>
      <c r="AL1904" s="9">
        <v>3.9</v>
      </c>
      <c r="AM1904" s="9">
        <v>8</v>
      </c>
      <c r="AN1904" s="9">
        <v>0</v>
      </c>
      <c r="AO1904" s="9">
        <v>46</v>
      </c>
      <c r="AP1904" s="9">
        <v>100</v>
      </c>
      <c r="AQ1904" s="9">
        <v>69</v>
      </c>
      <c r="AR1904" s="9">
        <v>69</v>
      </c>
      <c r="AS1904" s="9">
        <v>100</v>
      </c>
      <c r="AT1904" s="9">
        <v>92</v>
      </c>
      <c r="AU1904" s="9">
        <v>100</v>
      </c>
      <c r="AV1904" s="9">
        <v>2</v>
      </c>
      <c r="AW1904" s="9">
        <v>0</v>
      </c>
      <c r="AX1904" s="9">
        <v>0</v>
      </c>
      <c r="AY1904" s="9">
        <v>0</v>
      </c>
      <c r="AZ1904" s="9">
        <v>0</v>
      </c>
      <c r="BA1904" s="9">
        <v>0</v>
      </c>
      <c r="BB1904" s="9">
        <v>0</v>
      </c>
      <c r="BC1904" s="9">
        <v>0</v>
      </c>
      <c r="BD1904" s="9">
        <f t="shared" si="71"/>
        <v>0</v>
      </c>
      <c r="BE1904" s="9">
        <v>0</v>
      </c>
      <c r="BF1904" s="9">
        <f t="shared" si="72"/>
        <v>0</v>
      </c>
      <c r="BG1904" s="9">
        <v>2</v>
      </c>
      <c r="BH1904" s="9">
        <f t="shared" si="73"/>
        <v>8.3333333333333329E-2</v>
      </c>
      <c r="BI1904" s="9">
        <v>0</v>
      </c>
      <c r="BJ1904" s="9">
        <v>3</v>
      </c>
      <c r="BK1904" s="9">
        <v>0</v>
      </c>
      <c r="BL1904" s="9">
        <v>0</v>
      </c>
      <c r="BM1904" s="9">
        <f t="shared" si="74"/>
        <v>0</v>
      </c>
      <c r="BN1904" s="9">
        <v>1</v>
      </c>
      <c r="BO1904" s="9">
        <f t="shared" si="75"/>
        <v>4.1666666666666664E-2</v>
      </c>
      <c r="BP1904" s="9">
        <v>2</v>
      </c>
      <c r="BQ1904" s="9">
        <f t="shared" si="76"/>
        <v>8.3333333333333329E-2</v>
      </c>
      <c r="BR1904" s="9">
        <v>12</v>
      </c>
      <c r="BS1904" s="9">
        <f t="shared" si="77"/>
        <v>0.5</v>
      </c>
      <c r="BT1904" s="9">
        <v>0</v>
      </c>
      <c r="BU1904" s="9">
        <f t="shared" si="78"/>
        <v>0</v>
      </c>
      <c r="BV1904" s="9">
        <v>4</v>
      </c>
      <c r="BW1904" s="9">
        <f t="shared" si="79"/>
        <v>0.16666666666666666</v>
      </c>
      <c r="BX1904" s="9">
        <v>2</v>
      </c>
      <c r="BY1904" s="9">
        <v>0</v>
      </c>
      <c r="BZ1904" s="9">
        <v>5</v>
      </c>
      <c r="CA1904" s="9">
        <v>1</v>
      </c>
      <c r="CB1904" s="9">
        <v>0</v>
      </c>
      <c r="CC1904" s="9">
        <v>0</v>
      </c>
      <c r="CD1904" s="9">
        <v>0</v>
      </c>
      <c r="CE1904" s="9">
        <v>4</v>
      </c>
      <c r="CF1904" s="9">
        <v>0</v>
      </c>
      <c r="CG1904" s="9">
        <v>0</v>
      </c>
      <c r="CH1904" s="9">
        <v>0</v>
      </c>
      <c r="CI1904" s="9">
        <v>0</v>
      </c>
      <c r="CJ1904" s="9">
        <v>0</v>
      </c>
      <c r="CK1904" s="9">
        <v>0</v>
      </c>
      <c r="CL1904" s="9">
        <v>2</v>
      </c>
      <c r="CM1904" s="9">
        <v>2</v>
      </c>
      <c r="CN1904" s="9">
        <v>4</v>
      </c>
      <c r="CO1904" s="9">
        <v>1</v>
      </c>
      <c r="CP1904" s="9">
        <v>2</v>
      </c>
      <c r="CQ1904" s="9">
        <v>0</v>
      </c>
      <c r="CR1904" s="9">
        <v>0</v>
      </c>
      <c r="CS1904" s="9">
        <v>0</v>
      </c>
      <c r="CT1904" s="9">
        <v>9</v>
      </c>
      <c r="CU1904" s="9">
        <v>3</v>
      </c>
      <c r="CV1904" s="9">
        <v>0.66666666666666696</v>
      </c>
      <c r="CW1904" s="9">
        <v>0</v>
      </c>
      <c r="CX1904" s="9">
        <v>0</v>
      </c>
      <c r="CY1904" s="9">
        <v>0</v>
      </c>
      <c r="CZ1904" s="9">
        <v>0</v>
      </c>
      <c r="DA1904" s="9">
        <v>0</v>
      </c>
      <c r="DB1904" s="9">
        <v>2</v>
      </c>
      <c r="DC1904" s="9">
        <v>0</v>
      </c>
      <c r="DD1904" s="9">
        <v>8</v>
      </c>
      <c r="DE1904" s="9">
        <v>0</v>
      </c>
    </row>
    <row r="1905" spans="1:109" ht="57.75" customHeight="1">
      <c r="A1905" s="6">
        <v>2332</v>
      </c>
      <c r="B1905" s="15" t="s">
        <v>109</v>
      </c>
      <c r="C1905" s="15">
        <v>1</v>
      </c>
      <c r="D1905" s="15" t="s">
        <v>2612</v>
      </c>
      <c r="E1905" s="15" t="s">
        <v>2613</v>
      </c>
      <c r="F1905" s="15" t="s">
        <v>112</v>
      </c>
      <c r="G1905" s="6" t="s">
        <v>113</v>
      </c>
      <c r="H1905" s="6" t="s">
        <v>113</v>
      </c>
      <c r="I1905" s="66" t="s">
        <v>3154</v>
      </c>
      <c r="J1905" s="15"/>
      <c r="K1905" s="11" t="s">
        <v>2464</v>
      </c>
      <c r="L1905" s="15"/>
      <c r="M1905" s="15" t="s">
        <v>583</v>
      </c>
      <c r="N1905" s="15"/>
      <c r="O1905" s="12" t="s">
        <v>2628</v>
      </c>
      <c r="P1905" s="9">
        <v>0.5</v>
      </c>
      <c r="Q1905" s="10">
        <f t="shared" si="70"/>
        <v>1</v>
      </c>
      <c r="R1905" s="9" t="s">
        <v>109</v>
      </c>
      <c r="S1905" s="9">
        <v>51</v>
      </c>
      <c r="T1905" s="9">
        <v>38</v>
      </c>
      <c r="U1905" s="9">
        <v>4.5</v>
      </c>
      <c r="V1905" s="9">
        <v>4</v>
      </c>
      <c r="W1905" s="9">
        <v>9</v>
      </c>
      <c r="X1905" s="9">
        <v>5.7</v>
      </c>
      <c r="Y1905" s="9">
        <v>4</v>
      </c>
      <c r="Z1905" s="9">
        <v>1</v>
      </c>
      <c r="AA1905" s="9">
        <v>8</v>
      </c>
      <c r="AB1905" s="9">
        <v>0</v>
      </c>
      <c r="AC1905" s="9">
        <v>1</v>
      </c>
      <c r="AD1905" s="9">
        <v>97</v>
      </c>
      <c r="AE1905" s="9">
        <v>97</v>
      </c>
      <c r="AF1905" s="9">
        <v>97</v>
      </c>
      <c r="AG1905" s="9">
        <v>100</v>
      </c>
      <c r="AH1905" s="9">
        <v>100</v>
      </c>
      <c r="AI1905" s="9">
        <v>100</v>
      </c>
      <c r="AJ1905" s="9">
        <v>0</v>
      </c>
      <c r="AK1905" s="9">
        <v>0.75</v>
      </c>
      <c r="AL1905" s="9">
        <v>5.3</v>
      </c>
      <c r="AM1905" s="9">
        <v>27</v>
      </c>
      <c r="AN1905" s="9">
        <v>0</v>
      </c>
      <c r="AO1905" s="9">
        <v>33</v>
      </c>
      <c r="AP1905" s="9">
        <v>89</v>
      </c>
      <c r="AQ1905" s="9">
        <v>47</v>
      </c>
      <c r="AR1905" s="9">
        <v>53</v>
      </c>
      <c r="AS1905" s="9">
        <v>86</v>
      </c>
      <c r="AT1905" s="9">
        <v>69</v>
      </c>
      <c r="AU1905" s="9">
        <v>94</v>
      </c>
      <c r="AV1905" s="9">
        <v>4</v>
      </c>
      <c r="AW1905" s="9">
        <v>1</v>
      </c>
      <c r="AX1905" s="9">
        <v>0</v>
      </c>
      <c r="AY1905" s="9">
        <v>0</v>
      </c>
      <c r="AZ1905" s="9">
        <v>0</v>
      </c>
      <c r="BA1905" s="9">
        <v>0</v>
      </c>
      <c r="BB1905" s="9">
        <v>0</v>
      </c>
      <c r="BC1905" s="9">
        <v>3</v>
      </c>
      <c r="BD1905" s="9">
        <f t="shared" si="71"/>
        <v>5.8823529411764705E-2</v>
      </c>
      <c r="BE1905" s="9">
        <v>3</v>
      </c>
      <c r="BF1905" s="9">
        <f t="shared" si="72"/>
        <v>5.8823529411764705E-2</v>
      </c>
      <c r="BG1905" s="9">
        <v>1</v>
      </c>
      <c r="BH1905" s="9">
        <f t="shared" si="73"/>
        <v>1.9607843137254902E-2</v>
      </c>
      <c r="BI1905" s="9">
        <v>0</v>
      </c>
      <c r="BJ1905" s="9">
        <v>1</v>
      </c>
      <c r="BK1905" s="9">
        <v>0</v>
      </c>
      <c r="BL1905" s="9">
        <v>5</v>
      </c>
      <c r="BM1905" s="9">
        <f t="shared" si="74"/>
        <v>9.8039215686274508E-2</v>
      </c>
      <c r="BN1905" s="9">
        <v>1</v>
      </c>
      <c r="BO1905" s="9">
        <f t="shared" si="75"/>
        <v>1.9607843137254902E-2</v>
      </c>
      <c r="BP1905" s="9">
        <v>5</v>
      </c>
      <c r="BQ1905" s="9">
        <f t="shared" si="76"/>
        <v>9.8039215686274508E-2</v>
      </c>
      <c r="BR1905" s="9">
        <v>14</v>
      </c>
      <c r="BS1905" s="9">
        <f t="shared" si="77"/>
        <v>0.27450980392156865</v>
      </c>
      <c r="BT1905" s="9">
        <v>7</v>
      </c>
      <c r="BU1905" s="9">
        <f t="shared" si="78"/>
        <v>0.13725490196078433</v>
      </c>
      <c r="BV1905" s="9">
        <v>11</v>
      </c>
      <c r="BW1905" s="9">
        <f t="shared" si="79"/>
        <v>0.21568627450980393</v>
      </c>
      <c r="BX1905" s="9">
        <v>9</v>
      </c>
      <c r="BY1905" s="9">
        <v>0</v>
      </c>
      <c r="BZ1905" s="9">
        <v>6</v>
      </c>
      <c r="CA1905" s="9">
        <v>2</v>
      </c>
      <c r="CB1905" s="9">
        <v>0</v>
      </c>
      <c r="CC1905" s="9">
        <v>0</v>
      </c>
      <c r="CD1905" s="9">
        <v>0</v>
      </c>
      <c r="CE1905" s="9">
        <v>9</v>
      </c>
      <c r="CF1905" s="9">
        <v>2</v>
      </c>
      <c r="CG1905" s="9">
        <v>0</v>
      </c>
      <c r="CH1905" s="9">
        <v>0</v>
      </c>
      <c r="CI1905" s="9">
        <v>0</v>
      </c>
      <c r="CJ1905" s="9">
        <v>3</v>
      </c>
      <c r="CK1905" s="9">
        <v>0</v>
      </c>
      <c r="CL1905" s="9">
        <v>8</v>
      </c>
      <c r="CM1905" s="9">
        <v>0</v>
      </c>
      <c r="CN1905" s="9">
        <v>6</v>
      </c>
      <c r="CO1905" s="9">
        <v>3</v>
      </c>
      <c r="CP1905" s="9">
        <v>11</v>
      </c>
      <c r="CQ1905" s="9">
        <v>0</v>
      </c>
      <c r="CR1905" s="9">
        <v>0</v>
      </c>
      <c r="CS1905" s="9">
        <v>0</v>
      </c>
      <c r="CT1905" s="9">
        <v>14</v>
      </c>
      <c r="CU1905" s="9">
        <v>2</v>
      </c>
      <c r="CV1905" s="9">
        <v>0.60784313725490202</v>
      </c>
      <c r="CW1905" s="9">
        <v>0</v>
      </c>
      <c r="CX1905" s="9">
        <v>0</v>
      </c>
      <c r="CY1905" s="9">
        <v>0</v>
      </c>
      <c r="CZ1905" s="9">
        <v>0</v>
      </c>
      <c r="DA1905" s="9">
        <v>0</v>
      </c>
      <c r="DB1905" s="9">
        <v>2</v>
      </c>
      <c r="DC1905" s="9">
        <v>0</v>
      </c>
      <c r="DD1905" s="9">
        <v>0</v>
      </c>
      <c r="DE1905" s="9">
        <v>0</v>
      </c>
    </row>
    <row r="1906" spans="1:109" ht="57.75" customHeight="1">
      <c r="A1906" s="6">
        <v>2335</v>
      </c>
      <c r="B1906" s="15" t="s">
        <v>109</v>
      </c>
      <c r="C1906" s="15">
        <v>1</v>
      </c>
      <c r="D1906" s="15" t="s">
        <v>2612</v>
      </c>
      <c r="E1906" s="15" t="s">
        <v>2613</v>
      </c>
      <c r="F1906" s="15" t="s">
        <v>112</v>
      </c>
      <c r="G1906" s="6" t="s">
        <v>113</v>
      </c>
      <c r="H1906" s="6" t="s">
        <v>113</v>
      </c>
      <c r="I1906" s="66" t="s">
        <v>3154</v>
      </c>
      <c r="J1906" s="15"/>
      <c r="K1906" s="15" t="s">
        <v>291</v>
      </c>
      <c r="L1906" s="15"/>
      <c r="M1906" s="15" t="s">
        <v>2629</v>
      </c>
      <c r="N1906" s="15"/>
      <c r="O1906" s="8" t="s">
        <v>2630</v>
      </c>
      <c r="P1906" s="9">
        <v>1.1000000000000001</v>
      </c>
      <c r="Q1906" s="10">
        <f t="shared" si="70"/>
        <v>1</v>
      </c>
      <c r="R1906" s="9" t="s">
        <v>109</v>
      </c>
      <c r="S1906" s="9">
        <v>92</v>
      </c>
      <c r="T1906" s="9">
        <v>61</v>
      </c>
      <c r="U1906" s="9">
        <v>4.8</v>
      </c>
      <c r="V1906" s="9">
        <v>5</v>
      </c>
      <c r="W1906" s="9">
        <v>10</v>
      </c>
      <c r="X1906" s="9">
        <v>9.1999999999999993</v>
      </c>
      <c r="Y1906" s="9">
        <v>9</v>
      </c>
      <c r="Z1906" s="9">
        <v>0</v>
      </c>
      <c r="AA1906" s="9">
        <v>3</v>
      </c>
      <c r="AB1906" s="9">
        <v>2</v>
      </c>
      <c r="AC1906" s="9">
        <v>3</v>
      </c>
      <c r="AD1906" s="9">
        <v>85</v>
      </c>
      <c r="AE1906" s="9">
        <v>76</v>
      </c>
      <c r="AF1906" s="9">
        <v>85</v>
      </c>
      <c r="AG1906" s="9">
        <v>91</v>
      </c>
      <c r="AH1906" s="9">
        <v>96</v>
      </c>
      <c r="AI1906" s="9">
        <v>96</v>
      </c>
      <c r="AJ1906" s="9">
        <v>0</v>
      </c>
      <c r="AK1906" s="9">
        <v>0.66</v>
      </c>
      <c r="AL1906" s="9">
        <v>6.4</v>
      </c>
      <c r="AM1906" s="9">
        <v>20</v>
      </c>
      <c r="AN1906" s="9">
        <v>3</v>
      </c>
      <c r="AO1906" s="9">
        <v>37</v>
      </c>
      <c r="AP1906" s="9">
        <v>80</v>
      </c>
      <c r="AQ1906" s="9">
        <v>46</v>
      </c>
      <c r="AR1906" s="9">
        <v>50</v>
      </c>
      <c r="AS1906" s="9">
        <v>76</v>
      </c>
      <c r="AT1906" s="9">
        <v>59</v>
      </c>
      <c r="AU1906" s="9">
        <v>89</v>
      </c>
      <c r="AV1906" s="9">
        <v>6</v>
      </c>
      <c r="AW1906" s="9">
        <v>1</v>
      </c>
      <c r="AX1906" s="9">
        <v>0</v>
      </c>
      <c r="AY1906" s="9">
        <v>0</v>
      </c>
      <c r="AZ1906" s="9">
        <v>0</v>
      </c>
      <c r="BA1906" s="9">
        <v>0</v>
      </c>
      <c r="BB1906" s="9">
        <v>0</v>
      </c>
      <c r="BC1906" s="9">
        <v>1</v>
      </c>
      <c r="BD1906" s="9">
        <f t="shared" si="71"/>
        <v>1.0869565217391304E-2</v>
      </c>
      <c r="BE1906" s="9">
        <v>5</v>
      </c>
      <c r="BF1906" s="9">
        <f t="shared" si="72"/>
        <v>5.434782608695652E-2</v>
      </c>
      <c r="BG1906" s="9">
        <v>3</v>
      </c>
      <c r="BH1906" s="9">
        <f t="shared" si="73"/>
        <v>3.2608695652173912E-2</v>
      </c>
      <c r="BI1906" s="9">
        <v>0</v>
      </c>
      <c r="BJ1906" s="9">
        <v>1</v>
      </c>
      <c r="BK1906" s="9">
        <v>0</v>
      </c>
      <c r="BL1906" s="9">
        <v>10</v>
      </c>
      <c r="BM1906" s="9">
        <f t="shared" si="74"/>
        <v>0.10869565217391304</v>
      </c>
      <c r="BN1906" s="9">
        <v>3</v>
      </c>
      <c r="BO1906" s="9">
        <f t="shared" si="75"/>
        <v>3.2608695652173912E-2</v>
      </c>
      <c r="BP1906" s="9">
        <v>9</v>
      </c>
      <c r="BQ1906" s="9">
        <f t="shared" si="76"/>
        <v>9.7826086956521743E-2</v>
      </c>
      <c r="BR1906" s="9">
        <v>41</v>
      </c>
      <c r="BS1906" s="9">
        <f t="shared" si="77"/>
        <v>0.44565217391304346</v>
      </c>
      <c r="BT1906" s="9">
        <v>8</v>
      </c>
      <c r="BU1906" s="9">
        <f t="shared" si="78"/>
        <v>8.6956521739130432E-2</v>
      </c>
      <c r="BV1906" s="9">
        <v>11</v>
      </c>
      <c r="BW1906" s="9">
        <f t="shared" si="79"/>
        <v>0.11956521739130435</v>
      </c>
      <c r="BX1906" s="9">
        <v>8</v>
      </c>
      <c r="BY1906" s="9">
        <v>2</v>
      </c>
      <c r="BZ1906" s="9">
        <v>12</v>
      </c>
      <c r="CA1906" s="9">
        <v>2</v>
      </c>
      <c r="CB1906" s="9">
        <v>3</v>
      </c>
      <c r="CC1906" s="9">
        <v>3</v>
      </c>
      <c r="CD1906" s="9">
        <v>0</v>
      </c>
      <c r="CE1906" s="9">
        <v>11</v>
      </c>
      <c r="CF1906" s="9">
        <v>0</v>
      </c>
      <c r="CG1906" s="9">
        <v>0</v>
      </c>
      <c r="CH1906" s="9">
        <v>0</v>
      </c>
      <c r="CI1906" s="9">
        <v>1</v>
      </c>
      <c r="CJ1906" s="9">
        <v>0</v>
      </c>
      <c r="CK1906" s="9">
        <v>0</v>
      </c>
      <c r="CL1906" s="9">
        <v>1</v>
      </c>
      <c r="CM1906" s="9">
        <v>1</v>
      </c>
      <c r="CN1906" s="9">
        <v>14</v>
      </c>
      <c r="CO1906" s="9">
        <v>6</v>
      </c>
      <c r="CP1906" s="9">
        <v>9</v>
      </c>
      <c r="CQ1906" s="9">
        <v>1</v>
      </c>
      <c r="CR1906" s="9">
        <v>0</v>
      </c>
      <c r="CS1906" s="9">
        <v>0</v>
      </c>
      <c r="CT1906" s="9">
        <v>33</v>
      </c>
      <c r="CU1906" s="9">
        <v>8</v>
      </c>
      <c r="CV1906" s="9">
        <v>0.63043478260869601</v>
      </c>
      <c r="CW1906" s="9">
        <v>0</v>
      </c>
      <c r="CX1906" s="9">
        <v>0</v>
      </c>
      <c r="CY1906" s="9">
        <v>0</v>
      </c>
      <c r="CZ1906" s="9">
        <v>0</v>
      </c>
      <c r="DA1906" s="9">
        <v>0</v>
      </c>
      <c r="DB1906" s="9">
        <v>7</v>
      </c>
      <c r="DC1906" s="9">
        <v>0</v>
      </c>
      <c r="DD1906" s="9">
        <v>16</v>
      </c>
      <c r="DE1906" s="9">
        <v>0</v>
      </c>
    </row>
    <row r="1907" spans="1:109" ht="57.75" customHeight="1">
      <c r="A1907" s="6">
        <v>2336</v>
      </c>
      <c r="B1907" s="15" t="s">
        <v>109</v>
      </c>
      <c r="C1907" s="15">
        <v>1</v>
      </c>
      <c r="D1907" s="15" t="s">
        <v>2612</v>
      </c>
      <c r="E1907" s="15" t="s">
        <v>2613</v>
      </c>
      <c r="F1907" s="15" t="s">
        <v>112</v>
      </c>
      <c r="G1907" s="6" t="s">
        <v>113</v>
      </c>
      <c r="H1907" s="6" t="s">
        <v>113</v>
      </c>
      <c r="I1907" s="66" t="s">
        <v>3154</v>
      </c>
      <c r="J1907" s="15"/>
      <c r="K1907" s="15" t="s">
        <v>291</v>
      </c>
      <c r="L1907" s="15"/>
      <c r="M1907" s="15" t="s">
        <v>2629</v>
      </c>
      <c r="N1907" s="15"/>
      <c r="O1907" s="12" t="s">
        <v>2631</v>
      </c>
      <c r="P1907" s="9">
        <v>0.5</v>
      </c>
      <c r="Q1907" s="10">
        <f t="shared" si="70"/>
        <v>1</v>
      </c>
      <c r="R1907" s="9" t="s">
        <v>109</v>
      </c>
      <c r="S1907" s="9">
        <v>76</v>
      </c>
      <c r="T1907" s="9">
        <v>52</v>
      </c>
      <c r="U1907" s="9">
        <v>5.0999999999999996</v>
      </c>
      <c r="V1907" s="9">
        <v>5</v>
      </c>
      <c r="W1907" s="9">
        <v>9</v>
      </c>
      <c r="X1907" s="9">
        <v>8.4</v>
      </c>
      <c r="Y1907" s="9">
        <v>7</v>
      </c>
      <c r="Z1907" s="9">
        <v>1</v>
      </c>
      <c r="AA1907" s="9">
        <v>2</v>
      </c>
      <c r="AB1907" s="9">
        <v>3</v>
      </c>
      <c r="AC1907" s="9">
        <v>5</v>
      </c>
      <c r="AD1907" s="9">
        <v>73</v>
      </c>
      <c r="AE1907" s="9">
        <v>65</v>
      </c>
      <c r="AF1907" s="9">
        <v>73</v>
      </c>
      <c r="AG1907" s="9">
        <v>80</v>
      </c>
      <c r="AH1907" s="9">
        <v>94</v>
      </c>
      <c r="AI1907" s="9">
        <v>96</v>
      </c>
      <c r="AJ1907" s="9">
        <v>0</v>
      </c>
      <c r="AK1907" s="9">
        <v>0.68</v>
      </c>
      <c r="AL1907" s="9">
        <v>6</v>
      </c>
      <c r="AM1907" s="9">
        <v>33</v>
      </c>
      <c r="AN1907" s="9">
        <v>0</v>
      </c>
      <c r="AO1907" s="9">
        <v>24</v>
      </c>
      <c r="AP1907" s="9">
        <v>73</v>
      </c>
      <c r="AQ1907" s="9">
        <v>31</v>
      </c>
      <c r="AR1907" s="9">
        <v>37</v>
      </c>
      <c r="AS1907" s="9">
        <v>65</v>
      </c>
      <c r="AT1907" s="9">
        <v>47</v>
      </c>
      <c r="AU1907" s="9">
        <v>84</v>
      </c>
      <c r="AV1907" s="9">
        <v>4</v>
      </c>
      <c r="AW1907" s="9">
        <v>1</v>
      </c>
      <c r="AX1907" s="9">
        <v>0</v>
      </c>
      <c r="AY1907" s="9">
        <v>0</v>
      </c>
      <c r="AZ1907" s="9">
        <v>0</v>
      </c>
      <c r="BA1907" s="9">
        <v>0</v>
      </c>
      <c r="BB1907" s="9">
        <v>0</v>
      </c>
      <c r="BC1907" s="9">
        <v>3</v>
      </c>
      <c r="BD1907" s="9">
        <f t="shared" si="71"/>
        <v>3.9473684210526314E-2</v>
      </c>
      <c r="BE1907" s="9">
        <v>3</v>
      </c>
      <c r="BF1907" s="9">
        <f t="shared" si="72"/>
        <v>3.9473684210526314E-2</v>
      </c>
      <c r="BG1907" s="9">
        <v>3</v>
      </c>
      <c r="BH1907" s="9">
        <f t="shared" si="73"/>
        <v>3.9473684210526314E-2</v>
      </c>
      <c r="BI1907" s="9">
        <v>0</v>
      </c>
      <c r="BJ1907" s="9">
        <v>1</v>
      </c>
      <c r="BK1907" s="9">
        <v>0</v>
      </c>
      <c r="BL1907" s="9">
        <v>10</v>
      </c>
      <c r="BM1907" s="9">
        <f t="shared" si="74"/>
        <v>0.13157894736842105</v>
      </c>
      <c r="BN1907" s="9">
        <v>2</v>
      </c>
      <c r="BO1907" s="9">
        <f t="shared" si="75"/>
        <v>2.6315789473684209E-2</v>
      </c>
      <c r="BP1907" s="9">
        <v>5</v>
      </c>
      <c r="BQ1907" s="9">
        <f t="shared" si="76"/>
        <v>6.5789473684210523E-2</v>
      </c>
      <c r="BR1907" s="9">
        <v>38</v>
      </c>
      <c r="BS1907" s="9">
        <f t="shared" si="77"/>
        <v>0.5</v>
      </c>
      <c r="BT1907" s="9">
        <v>3</v>
      </c>
      <c r="BU1907" s="9">
        <f t="shared" si="78"/>
        <v>3.9473684210526314E-2</v>
      </c>
      <c r="BV1907" s="9">
        <v>8</v>
      </c>
      <c r="BW1907" s="9">
        <f t="shared" si="79"/>
        <v>0.10526315789473684</v>
      </c>
      <c r="BX1907" s="9">
        <v>3</v>
      </c>
      <c r="BY1907" s="9">
        <v>4</v>
      </c>
      <c r="BZ1907" s="9">
        <v>11</v>
      </c>
      <c r="CA1907" s="9">
        <v>1</v>
      </c>
      <c r="CB1907" s="9">
        <v>1</v>
      </c>
      <c r="CC1907" s="9">
        <v>2</v>
      </c>
      <c r="CD1907" s="9">
        <v>0</v>
      </c>
      <c r="CE1907" s="9">
        <v>7</v>
      </c>
      <c r="CF1907" s="9">
        <v>1</v>
      </c>
      <c r="CG1907" s="9">
        <v>0</v>
      </c>
      <c r="CH1907" s="9">
        <v>0</v>
      </c>
      <c r="CI1907" s="9">
        <v>0</v>
      </c>
      <c r="CJ1907" s="9">
        <v>3</v>
      </c>
      <c r="CK1907" s="9">
        <v>0</v>
      </c>
      <c r="CL1907" s="9">
        <v>0</v>
      </c>
      <c r="CM1907" s="9">
        <v>0</v>
      </c>
      <c r="CN1907" s="9">
        <v>6</v>
      </c>
      <c r="CO1907" s="9">
        <v>2</v>
      </c>
      <c r="CP1907" s="9">
        <v>7</v>
      </c>
      <c r="CQ1907" s="9">
        <v>1</v>
      </c>
      <c r="CR1907" s="9">
        <v>0</v>
      </c>
      <c r="CS1907" s="9">
        <v>0</v>
      </c>
      <c r="CT1907" s="9">
        <v>30</v>
      </c>
      <c r="CU1907" s="9">
        <v>8</v>
      </c>
      <c r="CV1907" s="9">
        <v>0.68421052631579005</v>
      </c>
      <c r="CW1907" s="9">
        <v>0</v>
      </c>
      <c r="CX1907" s="9">
        <v>0</v>
      </c>
      <c r="CY1907" s="9">
        <v>0</v>
      </c>
      <c r="CZ1907" s="9">
        <v>0</v>
      </c>
      <c r="DA1907" s="9">
        <v>0</v>
      </c>
      <c r="DB1907" s="9">
        <v>4</v>
      </c>
      <c r="DC1907" s="9">
        <v>0</v>
      </c>
      <c r="DD1907" s="9">
        <v>2</v>
      </c>
      <c r="DE1907" s="9">
        <v>0</v>
      </c>
    </row>
    <row r="1908" spans="1:109" ht="57.75" customHeight="1">
      <c r="A1908" s="6">
        <v>2338</v>
      </c>
      <c r="B1908" s="15" t="s">
        <v>109</v>
      </c>
      <c r="C1908" s="15">
        <v>1</v>
      </c>
      <c r="D1908" s="15" t="s">
        <v>2612</v>
      </c>
      <c r="E1908" s="15" t="s">
        <v>2613</v>
      </c>
      <c r="F1908" s="15" t="s">
        <v>112</v>
      </c>
      <c r="G1908" s="6" t="s">
        <v>113</v>
      </c>
      <c r="H1908" s="6" t="s">
        <v>113</v>
      </c>
      <c r="I1908" s="66" t="s">
        <v>3154</v>
      </c>
      <c r="J1908" s="15"/>
      <c r="K1908" s="15" t="s">
        <v>291</v>
      </c>
      <c r="L1908" s="15" t="s">
        <v>209</v>
      </c>
      <c r="M1908" s="15" t="s">
        <v>2629</v>
      </c>
      <c r="N1908" s="15"/>
      <c r="O1908" s="12" t="s">
        <v>2632</v>
      </c>
      <c r="P1908" s="9">
        <v>0.7</v>
      </c>
      <c r="Q1908" s="10">
        <f t="shared" si="70"/>
        <v>1</v>
      </c>
      <c r="R1908" s="9" t="s">
        <v>109</v>
      </c>
      <c r="S1908" s="9">
        <v>90</v>
      </c>
      <c r="T1908" s="9">
        <v>62</v>
      </c>
      <c r="U1908" s="9">
        <v>4.7</v>
      </c>
      <c r="V1908" s="9">
        <v>5</v>
      </c>
      <c r="W1908" s="9">
        <v>12</v>
      </c>
      <c r="X1908" s="9">
        <v>7.5</v>
      </c>
      <c r="Y1908" s="9">
        <v>6.5</v>
      </c>
      <c r="Z1908" s="9">
        <v>1</v>
      </c>
      <c r="AA1908" s="9">
        <v>5</v>
      </c>
      <c r="AB1908" s="9">
        <v>1</v>
      </c>
      <c r="AC1908" s="9">
        <v>5</v>
      </c>
      <c r="AD1908" s="9">
        <v>76</v>
      </c>
      <c r="AE1908" s="9">
        <v>66</v>
      </c>
      <c r="AF1908" s="9">
        <v>75</v>
      </c>
      <c r="AG1908" s="9">
        <v>83</v>
      </c>
      <c r="AH1908" s="9">
        <v>97</v>
      </c>
      <c r="AI1908" s="9">
        <v>98</v>
      </c>
      <c r="AJ1908" s="9">
        <v>0</v>
      </c>
      <c r="AK1908" s="9">
        <v>0.69</v>
      </c>
      <c r="AL1908" s="9">
        <v>6.5</v>
      </c>
      <c r="AM1908" s="9">
        <v>17</v>
      </c>
      <c r="AN1908" s="9">
        <v>0</v>
      </c>
      <c r="AO1908" s="9">
        <v>25</v>
      </c>
      <c r="AP1908" s="9">
        <v>75</v>
      </c>
      <c r="AQ1908" s="9">
        <v>36</v>
      </c>
      <c r="AR1908" s="9">
        <v>37</v>
      </c>
      <c r="AS1908" s="9">
        <v>61</v>
      </c>
      <c r="AT1908" s="9">
        <v>47</v>
      </c>
      <c r="AU1908" s="9">
        <v>88</v>
      </c>
      <c r="AV1908" s="9">
        <v>5</v>
      </c>
      <c r="AW1908" s="9">
        <v>1</v>
      </c>
      <c r="AX1908" s="9">
        <v>0</v>
      </c>
      <c r="AY1908" s="9">
        <v>0</v>
      </c>
      <c r="AZ1908" s="9">
        <v>0</v>
      </c>
      <c r="BA1908" s="9">
        <v>0</v>
      </c>
      <c r="BB1908" s="9">
        <v>0</v>
      </c>
      <c r="BC1908" s="9">
        <v>3</v>
      </c>
      <c r="BD1908" s="9">
        <f t="shared" si="71"/>
        <v>3.3333333333333333E-2</v>
      </c>
      <c r="BE1908" s="9">
        <v>9</v>
      </c>
      <c r="BF1908" s="9">
        <f t="shared" si="72"/>
        <v>0.1</v>
      </c>
      <c r="BG1908" s="9">
        <v>0</v>
      </c>
      <c r="BH1908" s="9">
        <f t="shared" si="73"/>
        <v>0</v>
      </c>
      <c r="BI1908" s="9">
        <v>0</v>
      </c>
      <c r="BJ1908" s="9">
        <v>2</v>
      </c>
      <c r="BK1908" s="9">
        <v>0</v>
      </c>
      <c r="BL1908" s="9">
        <v>12</v>
      </c>
      <c r="BM1908" s="9">
        <f t="shared" si="74"/>
        <v>0.13333333333333333</v>
      </c>
      <c r="BN1908" s="9">
        <v>1</v>
      </c>
      <c r="BO1908" s="9">
        <f t="shared" si="75"/>
        <v>1.1111111111111112E-2</v>
      </c>
      <c r="BP1908" s="9">
        <v>6</v>
      </c>
      <c r="BQ1908" s="9">
        <f t="shared" si="76"/>
        <v>6.6666666666666666E-2</v>
      </c>
      <c r="BR1908" s="9">
        <v>34</v>
      </c>
      <c r="BS1908" s="9">
        <f t="shared" si="77"/>
        <v>0.37777777777777777</v>
      </c>
      <c r="BT1908" s="9">
        <v>9</v>
      </c>
      <c r="BU1908" s="9">
        <f t="shared" si="78"/>
        <v>0.1</v>
      </c>
      <c r="BV1908" s="9">
        <v>14</v>
      </c>
      <c r="BW1908" s="9">
        <f t="shared" si="79"/>
        <v>0.15555555555555556</v>
      </c>
      <c r="BX1908" s="9">
        <v>3</v>
      </c>
      <c r="BY1908" s="9">
        <v>0</v>
      </c>
      <c r="BZ1908" s="9">
        <v>10</v>
      </c>
      <c r="CA1908" s="9">
        <v>0</v>
      </c>
      <c r="CB1908" s="9">
        <v>0</v>
      </c>
      <c r="CC1908" s="9">
        <v>6</v>
      </c>
      <c r="CD1908" s="9">
        <v>0</v>
      </c>
      <c r="CE1908" s="9">
        <v>8</v>
      </c>
      <c r="CF1908" s="9">
        <v>6</v>
      </c>
      <c r="CG1908" s="9">
        <v>2</v>
      </c>
      <c r="CH1908" s="9">
        <v>0</v>
      </c>
      <c r="CI1908" s="9">
        <v>0</v>
      </c>
      <c r="CJ1908" s="9">
        <v>3</v>
      </c>
      <c r="CK1908" s="9">
        <v>0</v>
      </c>
      <c r="CL1908" s="9">
        <v>8</v>
      </c>
      <c r="CM1908" s="9">
        <v>5</v>
      </c>
      <c r="CN1908" s="9">
        <v>5</v>
      </c>
      <c r="CO1908" s="9">
        <v>4</v>
      </c>
      <c r="CP1908" s="9">
        <v>11</v>
      </c>
      <c r="CQ1908" s="9">
        <v>0</v>
      </c>
      <c r="CR1908" s="9">
        <v>0</v>
      </c>
      <c r="CS1908" s="9">
        <v>0</v>
      </c>
      <c r="CT1908" s="9">
        <v>30</v>
      </c>
      <c r="CU1908" s="9">
        <v>5</v>
      </c>
      <c r="CV1908" s="9">
        <v>0.66666666666666696</v>
      </c>
      <c r="CW1908" s="9">
        <v>0</v>
      </c>
      <c r="CX1908" s="9">
        <v>0</v>
      </c>
      <c r="CY1908" s="9">
        <v>0</v>
      </c>
      <c r="CZ1908" s="9">
        <v>0</v>
      </c>
      <c r="DA1908" s="9">
        <v>0</v>
      </c>
      <c r="DB1908" s="9">
        <v>2</v>
      </c>
      <c r="DC1908" s="9">
        <v>0</v>
      </c>
      <c r="DD1908" s="9">
        <v>2</v>
      </c>
      <c r="DE1908" s="9">
        <v>0</v>
      </c>
    </row>
    <row r="1909" spans="1:109" ht="57.75" customHeight="1">
      <c r="A1909" s="6">
        <v>2340</v>
      </c>
      <c r="B1909" s="15" t="s">
        <v>109</v>
      </c>
      <c r="C1909" s="15">
        <v>1</v>
      </c>
      <c r="D1909" s="15" t="s">
        <v>2612</v>
      </c>
      <c r="E1909" s="15" t="s">
        <v>2613</v>
      </c>
      <c r="F1909" s="15" t="s">
        <v>112</v>
      </c>
      <c r="G1909" s="6" t="s">
        <v>113</v>
      </c>
      <c r="H1909" s="6" t="s">
        <v>113</v>
      </c>
      <c r="I1909" s="66" t="s">
        <v>3154</v>
      </c>
      <c r="J1909" s="15"/>
      <c r="K1909" s="15" t="s">
        <v>131</v>
      </c>
      <c r="L1909" s="15"/>
      <c r="M1909" s="15" t="s">
        <v>2633</v>
      </c>
      <c r="N1909" s="15"/>
      <c r="O1909" s="12" t="s">
        <v>2634</v>
      </c>
      <c r="P1909" s="9">
        <v>0.5</v>
      </c>
      <c r="Q1909" s="10">
        <f t="shared" si="70"/>
        <v>1</v>
      </c>
      <c r="R1909" s="9" t="s">
        <v>109</v>
      </c>
      <c r="S1909" s="9">
        <v>108</v>
      </c>
      <c r="T1909" s="9">
        <v>69</v>
      </c>
      <c r="U1909" s="9">
        <v>5.4</v>
      </c>
      <c r="V1909" s="9">
        <v>6</v>
      </c>
      <c r="W1909" s="9">
        <v>20</v>
      </c>
      <c r="X1909" s="9">
        <v>5.4</v>
      </c>
      <c r="Y1909" s="9">
        <v>5</v>
      </c>
      <c r="Z1909" s="9">
        <v>2</v>
      </c>
      <c r="AA1909" s="9">
        <v>5</v>
      </c>
      <c r="AB1909" s="9">
        <v>3</v>
      </c>
      <c r="AC1909" s="9">
        <v>2</v>
      </c>
      <c r="AD1909" s="9">
        <v>92</v>
      </c>
      <c r="AE1909" s="9">
        <v>79</v>
      </c>
      <c r="AF1909" s="9">
        <v>89</v>
      </c>
      <c r="AG1909" s="9">
        <v>94</v>
      </c>
      <c r="AH1909" s="9">
        <v>94</v>
      </c>
      <c r="AI1909" s="9">
        <v>94</v>
      </c>
      <c r="AJ1909" s="9">
        <v>0</v>
      </c>
      <c r="AK1909" s="9">
        <v>0.64</v>
      </c>
      <c r="AL1909" s="9">
        <v>6.6</v>
      </c>
      <c r="AM1909" s="9">
        <v>17</v>
      </c>
      <c r="AN1909" s="9">
        <v>4</v>
      </c>
      <c r="AO1909" s="9">
        <v>21</v>
      </c>
      <c r="AP1909" s="9">
        <v>85</v>
      </c>
      <c r="AQ1909" s="9">
        <v>36</v>
      </c>
      <c r="AR1909" s="9">
        <v>42</v>
      </c>
      <c r="AS1909" s="9">
        <v>77</v>
      </c>
      <c r="AT1909" s="9">
        <v>53</v>
      </c>
      <c r="AU1909" s="9">
        <v>91</v>
      </c>
      <c r="AV1909" s="9">
        <v>6</v>
      </c>
      <c r="AW1909" s="9">
        <v>1</v>
      </c>
      <c r="AX1909" s="9">
        <v>0</v>
      </c>
      <c r="AY1909" s="9">
        <v>0</v>
      </c>
      <c r="AZ1909" s="9">
        <v>0</v>
      </c>
      <c r="BA1909" s="9">
        <v>0</v>
      </c>
      <c r="BB1909" s="9">
        <v>1</v>
      </c>
      <c r="BC1909" s="9">
        <v>13</v>
      </c>
      <c r="BD1909" s="9">
        <f t="shared" si="71"/>
        <v>0.12037037037037036</v>
      </c>
      <c r="BE1909" s="9">
        <v>16</v>
      </c>
      <c r="BF1909" s="9">
        <f t="shared" si="72"/>
        <v>0.14814814814814814</v>
      </c>
      <c r="BG1909" s="9">
        <v>5</v>
      </c>
      <c r="BH1909" s="9">
        <f t="shared" si="73"/>
        <v>4.6296296296296294E-2</v>
      </c>
      <c r="BI1909" s="9">
        <v>0</v>
      </c>
      <c r="BJ1909" s="9">
        <v>1</v>
      </c>
      <c r="BK1909" s="9">
        <v>0</v>
      </c>
      <c r="BL1909" s="9">
        <v>7</v>
      </c>
      <c r="BM1909" s="9">
        <f t="shared" si="74"/>
        <v>6.4814814814814811E-2</v>
      </c>
      <c r="BN1909" s="9">
        <v>4</v>
      </c>
      <c r="BO1909" s="9">
        <f t="shared" si="75"/>
        <v>3.7037037037037035E-2</v>
      </c>
      <c r="BP1909" s="9">
        <v>9</v>
      </c>
      <c r="BQ1909" s="9">
        <f t="shared" si="76"/>
        <v>8.3333333333333329E-2</v>
      </c>
      <c r="BR1909" s="9">
        <v>32</v>
      </c>
      <c r="BS1909" s="9">
        <f t="shared" si="77"/>
        <v>0.29629629629629628</v>
      </c>
      <c r="BT1909" s="9">
        <v>10</v>
      </c>
      <c r="BU1909" s="9">
        <f t="shared" si="78"/>
        <v>9.2592592592592587E-2</v>
      </c>
      <c r="BV1909" s="9">
        <v>11</v>
      </c>
      <c r="BW1909" s="9">
        <f t="shared" si="79"/>
        <v>0.10185185185185185</v>
      </c>
      <c r="BX1909" s="9">
        <v>8</v>
      </c>
      <c r="BY1909" s="9">
        <v>1</v>
      </c>
      <c r="BZ1909" s="9">
        <v>11</v>
      </c>
      <c r="CA1909" s="9">
        <v>3</v>
      </c>
      <c r="CB1909" s="9">
        <v>0</v>
      </c>
      <c r="CC1909" s="9">
        <v>6</v>
      </c>
      <c r="CD1909" s="9">
        <v>1</v>
      </c>
      <c r="CE1909" s="9">
        <v>9</v>
      </c>
      <c r="CF1909" s="9">
        <v>1</v>
      </c>
      <c r="CG1909" s="9">
        <v>0</v>
      </c>
      <c r="CH1909" s="9">
        <v>1</v>
      </c>
      <c r="CI1909" s="9">
        <v>3</v>
      </c>
      <c r="CJ1909" s="9">
        <v>11</v>
      </c>
      <c r="CK1909" s="9">
        <v>0</v>
      </c>
      <c r="CL1909" s="9">
        <v>10</v>
      </c>
      <c r="CM1909" s="9">
        <v>0</v>
      </c>
      <c r="CN1909" s="9">
        <v>6</v>
      </c>
      <c r="CO1909" s="9">
        <v>7</v>
      </c>
      <c r="CP1909" s="9">
        <v>11</v>
      </c>
      <c r="CQ1909" s="9">
        <v>0</v>
      </c>
      <c r="CR1909" s="9">
        <v>0</v>
      </c>
      <c r="CS1909" s="9">
        <v>0</v>
      </c>
      <c r="CT1909" s="9">
        <v>27</v>
      </c>
      <c r="CU1909" s="9">
        <v>7</v>
      </c>
      <c r="CV1909" s="9">
        <v>0.66666666666666696</v>
      </c>
      <c r="CW1909" s="9">
        <v>0</v>
      </c>
      <c r="CX1909" s="9">
        <v>0</v>
      </c>
      <c r="CY1909" s="9">
        <v>0</v>
      </c>
      <c r="CZ1909" s="9">
        <v>0</v>
      </c>
      <c r="DA1909" s="9">
        <v>0</v>
      </c>
      <c r="DB1909" s="9">
        <v>4</v>
      </c>
      <c r="DC1909" s="9">
        <v>0</v>
      </c>
      <c r="DD1909" s="9">
        <v>8</v>
      </c>
      <c r="DE1909" s="9">
        <v>0</v>
      </c>
    </row>
    <row r="1910" spans="1:109" ht="57.75" customHeight="1">
      <c r="A1910" s="6">
        <v>2347</v>
      </c>
      <c r="B1910" s="15" t="s">
        <v>109</v>
      </c>
      <c r="C1910" s="15">
        <v>1</v>
      </c>
      <c r="D1910" s="15" t="s">
        <v>2612</v>
      </c>
      <c r="E1910" s="15" t="s">
        <v>2613</v>
      </c>
      <c r="F1910" s="15" t="s">
        <v>112</v>
      </c>
      <c r="G1910" s="6" t="s">
        <v>113</v>
      </c>
      <c r="H1910" s="6" t="s">
        <v>113</v>
      </c>
      <c r="I1910" s="66" t="s">
        <v>3154</v>
      </c>
      <c r="J1910" s="15"/>
      <c r="K1910" s="15" t="s">
        <v>234</v>
      </c>
      <c r="L1910" s="15" t="s">
        <v>207</v>
      </c>
      <c r="M1910" s="15" t="s">
        <v>2635</v>
      </c>
      <c r="N1910" s="15"/>
      <c r="O1910" s="12" t="s">
        <v>2636</v>
      </c>
      <c r="P1910" s="9">
        <v>0.5</v>
      </c>
      <c r="Q1910" s="10">
        <f t="shared" si="70"/>
        <v>1</v>
      </c>
      <c r="R1910" s="9" t="s">
        <v>109</v>
      </c>
      <c r="S1910" s="9">
        <v>27</v>
      </c>
      <c r="T1910" s="9">
        <v>22</v>
      </c>
      <c r="U1910" s="9">
        <v>4.4000000000000004</v>
      </c>
      <c r="V1910" s="9">
        <v>5</v>
      </c>
      <c r="W1910" s="9">
        <v>3</v>
      </c>
      <c r="X1910" s="9">
        <v>9</v>
      </c>
      <c r="Y1910" s="9">
        <v>11</v>
      </c>
      <c r="Z1910" s="9">
        <v>1</v>
      </c>
      <c r="AA1910" s="9">
        <v>7</v>
      </c>
      <c r="AB1910" s="9">
        <v>0</v>
      </c>
      <c r="AC1910" s="9">
        <v>0</v>
      </c>
      <c r="AD1910" s="9">
        <v>100</v>
      </c>
      <c r="AE1910" s="9">
        <v>89</v>
      </c>
      <c r="AF1910" s="9">
        <v>89</v>
      </c>
      <c r="AG1910" s="9">
        <v>94</v>
      </c>
      <c r="AH1910" s="9">
        <v>100</v>
      </c>
      <c r="AI1910" s="9">
        <v>100</v>
      </c>
      <c r="AJ1910" s="9">
        <v>0</v>
      </c>
      <c r="AK1910" s="9">
        <v>0.81</v>
      </c>
      <c r="AL1910" s="9">
        <v>4.2</v>
      </c>
      <c r="AM1910" s="9">
        <v>12</v>
      </c>
      <c r="AN1910" s="9">
        <v>0</v>
      </c>
      <c r="AO1910" s="9">
        <v>39</v>
      </c>
      <c r="AP1910" s="9">
        <v>100</v>
      </c>
      <c r="AQ1910" s="9">
        <v>61</v>
      </c>
      <c r="AR1910" s="9">
        <v>72</v>
      </c>
      <c r="AS1910" s="9">
        <v>100</v>
      </c>
      <c r="AT1910" s="9">
        <v>83</v>
      </c>
      <c r="AU1910" s="9">
        <v>100</v>
      </c>
      <c r="AV1910" s="9">
        <v>3</v>
      </c>
      <c r="AW1910" s="9">
        <v>0</v>
      </c>
      <c r="AX1910" s="9">
        <v>0</v>
      </c>
      <c r="AY1910" s="9">
        <v>0</v>
      </c>
      <c r="AZ1910" s="9">
        <v>0</v>
      </c>
      <c r="BA1910" s="9">
        <v>0</v>
      </c>
      <c r="BB1910" s="9">
        <v>0</v>
      </c>
      <c r="BC1910" s="9">
        <v>1</v>
      </c>
      <c r="BD1910" s="9">
        <f t="shared" si="71"/>
        <v>3.7037037037037035E-2</v>
      </c>
      <c r="BE1910" s="9">
        <v>3</v>
      </c>
      <c r="BF1910" s="9">
        <f t="shared" si="72"/>
        <v>0.1111111111111111</v>
      </c>
      <c r="BG1910" s="9">
        <v>0</v>
      </c>
      <c r="BH1910" s="9">
        <f t="shared" si="73"/>
        <v>0</v>
      </c>
      <c r="BI1910" s="9">
        <v>0</v>
      </c>
      <c r="BJ1910" s="9">
        <v>0</v>
      </c>
      <c r="BK1910" s="9">
        <v>0</v>
      </c>
      <c r="BL1910" s="9">
        <v>5</v>
      </c>
      <c r="BM1910" s="9">
        <f t="shared" si="74"/>
        <v>0.18518518518518517</v>
      </c>
      <c r="BN1910" s="9">
        <v>0</v>
      </c>
      <c r="BO1910" s="9">
        <f t="shared" si="75"/>
        <v>0</v>
      </c>
      <c r="BP1910" s="9">
        <v>1</v>
      </c>
      <c r="BQ1910" s="9">
        <f t="shared" si="76"/>
        <v>3.7037037037037035E-2</v>
      </c>
      <c r="BR1910" s="9">
        <v>8</v>
      </c>
      <c r="BS1910" s="9">
        <f t="shared" si="77"/>
        <v>0.29629629629629628</v>
      </c>
      <c r="BT1910" s="9">
        <v>4</v>
      </c>
      <c r="BU1910" s="9">
        <f t="shared" si="78"/>
        <v>0.14814814814814814</v>
      </c>
      <c r="BV1910" s="9">
        <v>5</v>
      </c>
      <c r="BW1910" s="9">
        <f t="shared" si="79"/>
        <v>0.18518518518518517</v>
      </c>
      <c r="BX1910" s="9">
        <v>4</v>
      </c>
      <c r="BY1910" s="9">
        <v>1</v>
      </c>
      <c r="BZ1910" s="9">
        <v>5</v>
      </c>
      <c r="CA1910" s="9">
        <v>1</v>
      </c>
      <c r="CB1910" s="9">
        <v>0</v>
      </c>
      <c r="CC1910" s="9">
        <v>0</v>
      </c>
      <c r="CD1910" s="9">
        <v>0</v>
      </c>
      <c r="CE1910" s="9">
        <v>5</v>
      </c>
      <c r="CF1910" s="9">
        <v>0</v>
      </c>
      <c r="CG1910" s="9">
        <v>0</v>
      </c>
      <c r="CH1910" s="9">
        <v>0</v>
      </c>
      <c r="CI1910" s="9">
        <v>0</v>
      </c>
      <c r="CJ1910" s="9">
        <v>1</v>
      </c>
      <c r="CK1910" s="9">
        <v>0</v>
      </c>
      <c r="CL1910" s="9">
        <v>5</v>
      </c>
      <c r="CM1910" s="9">
        <v>0</v>
      </c>
      <c r="CN1910" s="9">
        <v>3</v>
      </c>
      <c r="CO1910" s="9">
        <v>0</v>
      </c>
      <c r="CP1910" s="9">
        <v>5</v>
      </c>
      <c r="CQ1910" s="9">
        <v>0</v>
      </c>
      <c r="CR1910" s="9">
        <v>0</v>
      </c>
      <c r="CS1910" s="9">
        <v>0</v>
      </c>
      <c r="CT1910" s="9">
        <v>5</v>
      </c>
      <c r="CU1910" s="9">
        <v>3</v>
      </c>
      <c r="CV1910" s="9">
        <v>0.62962962962962998</v>
      </c>
      <c r="CW1910" s="9">
        <v>0</v>
      </c>
      <c r="CX1910" s="9">
        <v>0</v>
      </c>
      <c r="CY1910" s="9">
        <v>0</v>
      </c>
      <c r="CZ1910" s="9">
        <v>0</v>
      </c>
      <c r="DA1910" s="9">
        <v>0</v>
      </c>
      <c r="DB1910" s="9">
        <v>3</v>
      </c>
      <c r="DC1910" s="9">
        <v>0</v>
      </c>
      <c r="DD1910" s="9">
        <v>2</v>
      </c>
      <c r="DE1910" s="9">
        <v>0</v>
      </c>
    </row>
    <row r="1911" spans="1:109" ht="57.75" customHeight="1">
      <c r="A1911" s="6">
        <v>2348</v>
      </c>
      <c r="B1911" s="15" t="s">
        <v>109</v>
      </c>
      <c r="C1911" s="15">
        <v>1</v>
      </c>
      <c r="D1911" s="15" t="s">
        <v>2612</v>
      </c>
      <c r="E1911" s="15" t="s">
        <v>2613</v>
      </c>
      <c r="F1911" s="15" t="s">
        <v>112</v>
      </c>
      <c r="G1911" s="6" t="s">
        <v>113</v>
      </c>
      <c r="H1911" s="6" t="s">
        <v>113</v>
      </c>
      <c r="I1911" s="66" t="s">
        <v>3154</v>
      </c>
      <c r="J1911" s="15"/>
      <c r="K1911" s="15" t="s">
        <v>234</v>
      </c>
      <c r="L1911" s="15" t="s">
        <v>207</v>
      </c>
      <c r="M1911" s="15" t="s">
        <v>2635</v>
      </c>
      <c r="N1911" s="15"/>
      <c r="O1911" s="8" t="s">
        <v>2637</v>
      </c>
      <c r="P1911" s="9">
        <v>1.2</v>
      </c>
      <c r="Q1911" s="10">
        <f t="shared" si="70"/>
        <v>1</v>
      </c>
      <c r="R1911" s="9" t="s">
        <v>109</v>
      </c>
      <c r="S1911" s="9">
        <v>64</v>
      </c>
      <c r="T1911" s="9">
        <v>35</v>
      </c>
      <c r="U1911" s="9">
        <v>4.7</v>
      </c>
      <c r="V1911" s="9">
        <v>5</v>
      </c>
      <c r="W1911" s="9">
        <v>15</v>
      </c>
      <c r="X1911" s="9">
        <v>4.3</v>
      </c>
      <c r="Y1911" s="9">
        <v>5</v>
      </c>
      <c r="Z1911" s="9">
        <v>0</v>
      </c>
      <c r="AA1911" s="9">
        <v>4</v>
      </c>
      <c r="AB1911" s="9">
        <v>0</v>
      </c>
      <c r="AC1911" s="9">
        <v>3</v>
      </c>
      <c r="AD1911" s="9">
        <v>87</v>
      </c>
      <c r="AE1911" s="9">
        <v>60</v>
      </c>
      <c r="AF1911" s="9">
        <v>70</v>
      </c>
      <c r="AG1911" s="9">
        <v>83</v>
      </c>
      <c r="AH1911" s="9">
        <v>90</v>
      </c>
      <c r="AI1911" s="9">
        <v>93</v>
      </c>
      <c r="AJ1911" s="9">
        <v>0</v>
      </c>
      <c r="AK1911" s="9">
        <v>0.55000000000000004</v>
      </c>
      <c r="AL1911" s="9">
        <v>4.4000000000000004</v>
      </c>
      <c r="AM1911" s="9">
        <v>9</v>
      </c>
      <c r="AN1911" s="9">
        <v>0</v>
      </c>
      <c r="AO1911" s="9">
        <v>27</v>
      </c>
      <c r="AP1911" s="9">
        <v>77</v>
      </c>
      <c r="AQ1911" s="9">
        <v>33</v>
      </c>
      <c r="AR1911" s="9">
        <v>37</v>
      </c>
      <c r="AS1911" s="9">
        <v>60</v>
      </c>
      <c r="AT1911" s="9">
        <v>37</v>
      </c>
      <c r="AU1911" s="9">
        <v>83</v>
      </c>
      <c r="AV1911" s="9">
        <v>2</v>
      </c>
      <c r="AW1911" s="9">
        <v>0</v>
      </c>
      <c r="AX1911" s="9">
        <v>0</v>
      </c>
      <c r="AY1911" s="9">
        <v>1</v>
      </c>
      <c r="AZ1911" s="9">
        <v>0</v>
      </c>
      <c r="BA1911" s="9">
        <v>0</v>
      </c>
      <c r="BB1911" s="9">
        <v>0</v>
      </c>
      <c r="BC1911" s="9">
        <v>0</v>
      </c>
      <c r="BD1911" s="9">
        <f t="shared" si="71"/>
        <v>0</v>
      </c>
      <c r="BE1911" s="9">
        <v>2</v>
      </c>
      <c r="BF1911" s="9">
        <f t="shared" si="72"/>
        <v>3.125E-2</v>
      </c>
      <c r="BG1911" s="9">
        <v>0</v>
      </c>
      <c r="BH1911" s="9">
        <f t="shared" si="73"/>
        <v>0</v>
      </c>
      <c r="BI1911" s="9">
        <v>0</v>
      </c>
      <c r="BJ1911" s="9">
        <v>0</v>
      </c>
      <c r="BK1911" s="9">
        <v>0</v>
      </c>
      <c r="BL1911" s="9">
        <v>5</v>
      </c>
      <c r="BM1911" s="9">
        <f t="shared" si="74"/>
        <v>7.8125E-2</v>
      </c>
      <c r="BN1911" s="9">
        <v>0</v>
      </c>
      <c r="BO1911" s="9">
        <f t="shared" si="75"/>
        <v>0</v>
      </c>
      <c r="BP1911" s="9">
        <v>6</v>
      </c>
      <c r="BQ1911" s="9">
        <f t="shared" si="76"/>
        <v>9.375E-2</v>
      </c>
      <c r="BR1911" s="9">
        <v>32</v>
      </c>
      <c r="BS1911" s="9">
        <f t="shared" si="77"/>
        <v>0.5</v>
      </c>
      <c r="BT1911" s="9">
        <v>9</v>
      </c>
      <c r="BU1911" s="9">
        <f t="shared" si="78"/>
        <v>0.140625</v>
      </c>
      <c r="BV1911" s="9">
        <v>10</v>
      </c>
      <c r="BW1911" s="9">
        <f t="shared" si="79"/>
        <v>0.15625</v>
      </c>
      <c r="BX1911" s="9">
        <v>4</v>
      </c>
      <c r="BY1911" s="9">
        <v>5</v>
      </c>
      <c r="BZ1911" s="9">
        <v>13</v>
      </c>
      <c r="CA1911" s="9">
        <v>0</v>
      </c>
      <c r="CB1911" s="9">
        <v>0</v>
      </c>
      <c r="CC1911" s="9">
        <v>1</v>
      </c>
      <c r="CD1911" s="9">
        <v>0</v>
      </c>
      <c r="CE1911" s="9">
        <v>9</v>
      </c>
      <c r="CF1911" s="9">
        <v>1</v>
      </c>
      <c r="CG1911" s="9">
        <v>0</v>
      </c>
      <c r="CH1911" s="9">
        <v>0</v>
      </c>
      <c r="CI1911" s="9">
        <v>0</v>
      </c>
      <c r="CJ1911" s="9">
        <v>0</v>
      </c>
      <c r="CK1911" s="9">
        <v>0</v>
      </c>
      <c r="CL1911" s="9">
        <v>0</v>
      </c>
      <c r="CM1911" s="9">
        <v>0</v>
      </c>
      <c r="CN1911" s="9">
        <v>8</v>
      </c>
      <c r="CO1911" s="9">
        <v>8</v>
      </c>
      <c r="CP1911" s="9">
        <v>5</v>
      </c>
      <c r="CQ1911" s="9">
        <v>5</v>
      </c>
      <c r="CR1911" s="9">
        <v>0</v>
      </c>
      <c r="CS1911" s="9">
        <v>0</v>
      </c>
      <c r="CT1911" s="9">
        <v>27</v>
      </c>
      <c r="CU1911" s="9">
        <v>10</v>
      </c>
      <c r="CV1911" s="9">
        <v>0.6875</v>
      </c>
      <c r="CW1911" s="9">
        <v>0</v>
      </c>
      <c r="CX1911" s="9">
        <v>0</v>
      </c>
      <c r="CY1911" s="9">
        <v>0</v>
      </c>
      <c r="CZ1911" s="9">
        <v>0</v>
      </c>
      <c r="DA1911" s="9">
        <v>0</v>
      </c>
      <c r="DB1911" s="9">
        <v>9</v>
      </c>
      <c r="DC1911" s="9">
        <v>0</v>
      </c>
      <c r="DD1911" s="9">
        <v>4</v>
      </c>
      <c r="DE1911" s="9">
        <v>0</v>
      </c>
    </row>
    <row r="1912" spans="1:109" ht="57.75" customHeight="1">
      <c r="A1912" s="6">
        <v>2349</v>
      </c>
      <c r="B1912" s="15" t="s">
        <v>109</v>
      </c>
      <c r="C1912" s="15">
        <v>1</v>
      </c>
      <c r="D1912" s="15" t="s">
        <v>2612</v>
      </c>
      <c r="E1912" s="15" t="s">
        <v>2613</v>
      </c>
      <c r="F1912" s="15" t="s">
        <v>112</v>
      </c>
      <c r="G1912" s="6" t="s">
        <v>113</v>
      </c>
      <c r="H1912" s="6" t="s">
        <v>113</v>
      </c>
      <c r="I1912" s="66" t="s">
        <v>3154</v>
      </c>
      <c r="J1912" s="15"/>
      <c r="K1912" s="15" t="s">
        <v>714</v>
      </c>
      <c r="L1912" s="15"/>
      <c r="M1912" s="15" t="s">
        <v>2638</v>
      </c>
      <c r="N1912" s="15"/>
      <c r="O1912" s="12" t="s">
        <v>2639</v>
      </c>
      <c r="P1912" s="9">
        <v>1</v>
      </c>
      <c r="Q1912" s="10">
        <f t="shared" si="70"/>
        <v>1</v>
      </c>
      <c r="R1912" s="9" t="s">
        <v>109</v>
      </c>
      <c r="S1912" s="9">
        <v>44</v>
      </c>
      <c r="T1912" s="9">
        <v>34</v>
      </c>
      <c r="U1912" s="9">
        <v>4.5</v>
      </c>
      <c r="V1912" s="9">
        <v>4</v>
      </c>
      <c r="W1912" s="9">
        <v>11</v>
      </c>
      <c r="X1912" s="9">
        <v>4</v>
      </c>
      <c r="Y1912" s="9">
        <v>4</v>
      </c>
      <c r="Z1912" s="9">
        <v>1</v>
      </c>
      <c r="AA1912" s="9">
        <v>8</v>
      </c>
      <c r="AB1912" s="9">
        <v>0</v>
      </c>
      <c r="AC1912" s="9">
        <v>0</v>
      </c>
      <c r="AD1912" s="9">
        <v>100</v>
      </c>
      <c r="AE1912" s="9">
        <v>88</v>
      </c>
      <c r="AF1912" s="9">
        <v>94</v>
      </c>
      <c r="AG1912" s="9">
        <v>97</v>
      </c>
      <c r="AH1912" s="9">
        <v>97</v>
      </c>
      <c r="AI1912" s="9">
        <v>97</v>
      </c>
      <c r="AJ1912" s="9">
        <v>0</v>
      </c>
      <c r="AK1912" s="9">
        <v>0.77</v>
      </c>
      <c r="AL1912" s="9">
        <v>5.0999999999999996</v>
      </c>
      <c r="AM1912" s="9">
        <v>44</v>
      </c>
      <c r="AN1912" s="9">
        <v>0</v>
      </c>
      <c r="AO1912" s="9">
        <v>50</v>
      </c>
      <c r="AP1912" s="9">
        <v>94</v>
      </c>
      <c r="AQ1912" s="9">
        <v>62</v>
      </c>
      <c r="AR1912" s="9">
        <v>66</v>
      </c>
      <c r="AS1912" s="9">
        <v>91</v>
      </c>
      <c r="AT1912" s="9">
        <v>75</v>
      </c>
      <c r="AU1912" s="9">
        <v>97</v>
      </c>
      <c r="AV1912" s="9">
        <v>4</v>
      </c>
      <c r="AW1912" s="9">
        <v>1</v>
      </c>
      <c r="AX1912" s="9">
        <v>0</v>
      </c>
      <c r="AY1912" s="9">
        <v>0</v>
      </c>
      <c r="AZ1912" s="9">
        <v>0</v>
      </c>
      <c r="BA1912" s="9">
        <v>0</v>
      </c>
      <c r="BB1912" s="9">
        <v>0</v>
      </c>
      <c r="BC1912" s="9">
        <v>2</v>
      </c>
      <c r="BD1912" s="9">
        <f t="shared" si="71"/>
        <v>4.5454545454545456E-2</v>
      </c>
      <c r="BE1912" s="9">
        <v>1</v>
      </c>
      <c r="BF1912" s="9">
        <f t="shared" si="72"/>
        <v>2.2727272727272728E-2</v>
      </c>
      <c r="BG1912" s="9">
        <v>3</v>
      </c>
      <c r="BH1912" s="9">
        <f t="shared" si="73"/>
        <v>6.8181818181818177E-2</v>
      </c>
      <c r="BI1912" s="9">
        <v>0</v>
      </c>
      <c r="BJ1912" s="9">
        <v>0</v>
      </c>
      <c r="BK1912" s="9">
        <v>0</v>
      </c>
      <c r="BL1912" s="9">
        <v>3</v>
      </c>
      <c r="BM1912" s="9">
        <f t="shared" si="74"/>
        <v>6.8181818181818177E-2</v>
      </c>
      <c r="BN1912" s="9">
        <v>2</v>
      </c>
      <c r="BO1912" s="9">
        <f t="shared" si="75"/>
        <v>4.5454545454545456E-2</v>
      </c>
      <c r="BP1912" s="9">
        <v>5</v>
      </c>
      <c r="BQ1912" s="9">
        <f t="shared" si="76"/>
        <v>0.11363636363636363</v>
      </c>
      <c r="BR1912" s="9">
        <v>9</v>
      </c>
      <c r="BS1912" s="9">
        <f t="shared" si="77"/>
        <v>0.20454545454545456</v>
      </c>
      <c r="BT1912" s="9">
        <v>7</v>
      </c>
      <c r="BU1912" s="9">
        <f t="shared" si="78"/>
        <v>0.15909090909090909</v>
      </c>
      <c r="BV1912" s="9">
        <v>11</v>
      </c>
      <c r="BW1912" s="9">
        <f t="shared" si="79"/>
        <v>0.25</v>
      </c>
      <c r="BX1912" s="9">
        <v>5</v>
      </c>
      <c r="BY1912" s="9">
        <v>1</v>
      </c>
      <c r="BZ1912" s="9">
        <v>7</v>
      </c>
      <c r="CA1912" s="9">
        <v>0</v>
      </c>
      <c r="CB1912" s="9">
        <v>1</v>
      </c>
      <c r="CC1912" s="9">
        <v>0</v>
      </c>
      <c r="CD1912" s="9">
        <v>0</v>
      </c>
      <c r="CE1912" s="9">
        <v>9</v>
      </c>
      <c r="CF1912" s="9">
        <v>2</v>
      </c>
      <c r="CG1912" s="9">
        <v>2</v>
      </c>
      <c r="CH1912" s="9">
        <v>0</v>
      </c>
      <c r="CI1912" s="9">
        <v>0</v>
      </c>
      <c r="CJ1912" s="9">
        <v>2</v>
      </c>
      <c r="CK1912" s="9">
        <v>0</v>
      </c>
      <c r="CL1912" s="9">
        <v>8</v>
      </c>
      <c r="CM1912" s="9">
        <v>5</v>
      </c>
      <c r="CN1912" s="9">
        <v>2</v>
      </c>
      <c r="CO1912" s="9">
        <v>2</v>
      </c>
      <c r="CP1912" s="9">
        <v>6</v>
      </c>
      <c r="CQ1912" s="9">
        <v>3</v>
      </c>
      <c r="CR1912" s="9">
        <v>0</v>
      </c>
      <c r="CS1912" s="9">
        <v>0</v>
      </c>
      <c r="CT1912" s="9">
        <v>6</v>
      </c>
      <c r="CU1912" s="9">
        <v>2</v>
      </c>
      <c r="CV1912" s="9">
        <v>0.52272727272727304</v>
      </c>
      <c r="CW1912" s="9">
        <v>0</v>
      </c>
      <c r="CX1912" s="9">
        <v>0</v>
      </c>
      <c r="CY1912" s="9">
        <v>0</v>
      </c>
      <c r="CZ1912" s="9">
        <v>0</v>
      </c>
      <c r="DA1912" s="9">
        <v>0</v>
      </c>
      <c r="DB1912" s="9">
        <v>2</v>
      </c>
      <c r="DC1912" s="9">
        <v>1</v>
      </c>
      <c r="DD1912" s="9">
        <v>0</v>
      </c>
      <c r="DE1912" s="9">
        <v>0</v>
      </c>
    </row>
    <row r="1913" spans="1:109" ht="57.75" customHeight="1">
      <c r="A1913" s="6">
        <v>2354</v>
      </c>
      <c r="B1913" s="15" t="s">
        <v>155</v>
      </c>
      <c r="C1913" s="15">
        <v>2</v>
      </c>
      <c r="D1913" s="15" t="s">
        <v>2612</v>
      </c>
      <c r="E1913" s="15" t="s">
        <v>2640</v>
      </c>
      <c r="F1913" s="15" t="s">
        <v>112</v>
      </c>
      <c r="G1913" s="6" t="s">
        <v>113</v>
      </c>
      <c r="H1913" s="6" t="s">
        <v>113</v>
      </c>
      <c r="I1913" s="66" t="s">
        <v>3155</v>
      </c>
      <c r="J1913" s="15"/>
      <c r="K1913" s="15" t="s">
        <v>131</v>
      </c>
      <c r="L1913" s="15" t="s">
        <v>132</v>
      </c>
      <c r="M1913" s="15" t="s">
        <v>2641</v>
      </c>
      <c r="N1913" s="15"/>
      <c r="O1913" s="12" t="s">
        <v>2642</v>
      </c>
      <c r="P1913" s="9">
        <v>3.2</v>
      </c>
      <c r="Q1913" s="10">
        <f t="shared" si="70"/>
        <v>3</v>
      </c>
      <c r="R1913" s="9" t="s">
        <v>324</v>
      </c>
      <c r="S1913" s="9">
        <v>183</v>
      </c>
      <c r="T1913" s="9">
        <v>116</v>
      </c>
      <c r="U1913" s="9">
        <v>5.3</v>
      </c>
      <c r="V1913" s="9">
        <v>5</v>
      </c>
      <c r="W1913" s="9">
        <v>12</v>
      </c>
      <c r="X1913" s="9">
        <v>15.2</v>
      </c>
      <c r="Y1913" s="9">
        <v>14</v>
      </c>
      <c r="Z1913" s="9">
        <v>5</v>
      </c>
      <c r="AA1913" s="9">
        <v>4</v>
      </c>
      <c r="AB1913" s="9">
        <v>4</v>
      </c>
      <c r="AC1913" s="9">
        <v>5</v>
      </c>
      <c r="AD1913" s="9">
        <v>75</v>
      </c>
      <c r="AE1913" s="9">
        <v>50</v>
      </c>
      <c r="AF1913" s="9">
        <v>61</v>
      </c>
      <c r="AG1913" s="9">
        <v>71</v>
      </c>
      <c r="AH1913" s="9">
        <v>85</v>
      </c>
      <c r="AI1913" s="9">
        <v>91</v>
      </c>
      <c r="AJ1913" s="9">
        <v>2</v>
      </c>
      <c r="AK1913" s="9">
        <v>0.63</v>
      </c>
      <c r="AL1913" s="9">
        <v>8.6</v>
      </c>
      <c r="AM1913" s="9">
        <v>48</v>
      </c>
      <c r="AN1913" s="9">
        <v>0</v>
      </c>
      <c r="AO1913" s="9">
        <v>25</v>
      </c>
      <c r="AP1913" s="9">
        <v>74</v>
      </c>
      <c r="AQ1913" s="9">
        <v>37</v>
      </c>
      <c r="AR1913" s="9">
        <v>42</v>
      </c>
      <c r="AS1913" s="9">
        <v>71</v>
      </c>
      <c r="AT1913" s="9">
        <v>45</v>
      </c>
      <c r="AU1913" s="9">
        <v>83</v>
      </c>
      <c r="AV1913" s="9">
        <v>11</v>
      </c>
      <c r="AW1913" s="9">
        <v>2</v>
      </c>
      <c r="AX1913" s="9">
        <v>1</v>
      </c>
      <c r="AY1913" s="9">
        <v>1</v>
      </c>
      <c r="AZ1913" s="9">
        <v>0</v>
      </c>
      <c r="BA1913" s="9">
        <v>2</v>
      </c>
      <c r="BB1913" s="9">
        <v>0</v>
      </c>
      <c r="BC1913" s="9">
        <v>21</v>
      </c>
      <c r="BD1913" s="9">
        <f t="shared" si="71"/>
        <v>0.11475409836065574</v>
      </c>
      <c r="BE1913" s="9">
        <v>7</v>
      </c>
      <c r="BF1913" s="9">
        <f t="shared" si="72"/>
        <v>3.825136612021858E-2</v>
      </c>
      <c r="BG1913" s="9">
        <v>0</v>
      </c>
      <c r="BH1913" s="9">
        <f t="shared" si="73"/>
        <v>0</v>
      </c>
      <c r="BI1913" s="9">
        <v>0</v>
      </c>
      <c r="BJ1913" s="9">
        <v>10</v>
      </c>
      <c r="BK1913" s="9">
        <v>0</v>
      </c>
      <c r="BL1913" s="9">
        <v>17</v>
      </c>
      <c r="BM1913" s="9">
        <f t="shared" si="74"/>
        <v>9.2896174863387984E-2</v>
      </c>
      <c r="BN1913" s="9">
        <v>5</v>
      </c>
      <c r="BO1913" s="9">
        <f t="shared" si="75"/>
        <v>2.7322404371584699E-2</v>
      </c>
      <c r="BP1913" s="9">
        <v>26</v>
      </c>
      <c r="BQ1913" s="9">
        <f t="shared" si="76"/>
        <v>0.14207650273224043</v>
      </c>
      <c r="BR1913" s="9">
        <v>68</v>
      </c>
      <c r="BS1913" s="9">
        <f t="shared" si="77"/>
        <v>0.37158469945355194</v>
      </c>
      <c r="BT1913" s="9">
        <v>9</v>
      </c>
      <c r="BU1913" s="9">
        <f t="shared" si="78"/>
        <v>4.9180327868852458E-2</v>
      </c>
      <c r="BV1913" s="9">
        <v>20</v>
      </c>
      <c r="BW1913" s="9">
        <f t="shared" si="79"/>
        <v>0.10928961748633879</v>
      </c>
      <c r="BX1913" s="9">
        <v>12</v>
      </c>
      <c r="BY1913" s="9">
        <v>1</v>
      </c>
      <c r="BZ1913" s="9">
        <v>7</v>
      </c>
      <c r="CA1913" s="9">
        <v>5</v>
      </c>
      <c r="CB1913" s="9">
        <v>8</v>
      </c>
      <c r="CC1913" s="9">
        <v>15</v>
      </c>
      <c r="CD1913" s="9">
        <v>0</v>
      </c>
      <c r="CE1913" s="9">
        <v>14</v>
      </c>
      <c r="CF1913" s="9">
        <v>5</v>
      </c>
      <c r="CG1913" s="9">
        <v>0</v>
      </c>
      <c r="CH1913" s="9">
        <v>1</v>
      </c>
      <c r="CI1913" s="9">
        <v>1</v>
      </c>
      <c r="CJ1913" s="9">
        <v>22</v>
      </c>
      <c r="CK1913" s="9">
        <v>0</v>
      </c>
      <c r="CL1913" s="9">
        <v>1</v>
      </c>
      <c r="CM1913" s="9">
        <v>8</v>
      </c>
      <c r="CN1913" s="9">
        <v>11</v>
      </c>
      <c r="CO1913" s="9">
        <v>17</v>
      </c>
      <c r="CP1913" s="9">
        <v>11</v>
      </c>
      <c r="CQ1913" s="9">
        <v>6</v>
      </c>
      <c r="CR1913" s="9">
        <v>0</v>
      </c>
      <c r="CS1913" s="9">
        <v>1</v>
      </c>
      <c r="CT1913" s="9">
        <v>66</v>
      </c>
      <c r="CU1913" s="9">
        <v>4</v>
      </c>
      <c r="CV1913" s="9">
        <v>0.63387978142076495</v>
      </c>
      <c r="CW1913" s="9">
        <v>0</v>
      </c>
      <c r="CX1913" s="9">
        <v>0</v>
      </c>
      <c r="CY1913" s="9">
        <v>0</v>
      </c>
      <c r="CZ1913" s="9">
        <v>0</v>
      </c>
      <c r="DA1913" s="9">
        <v>0</v>
      </c>
      <c r="DB1913" s="9">
        <v>2</v>
      </c>
      <c r="DC1913" s="9">
        <v>0</v>
      </c>
      <c r="DD1913" s="9">
        <v>6</v>
      </c>
      <c r="DE1913" s="9">
        <v>0</v>
      </c>
    </row>
    <row r="1914" spans="1:109" ht="57.75" customHeight="1">
      <c r="A1914" s="6">
        <v>2356</v>
      </c>
      <c r="B1914" s="15" t="s">
        <v>155</v>
      </c>
      <c r="C1914" s="15">
        <v>2</v>
      </c>
      <c r="D1914" s="15" t="s">
        <v>2612</v>
      </c>
      <c r="E1914" s="15" t="s">
        <v>2640</v>
      </c>
      <c r="F1914" s="15" t="s">
        <v>112</v>
      </c>
      <c r="G1914" s="6" t="s">
        <v>113</v>
      </c>
      <c r="H1914" s="6" t="s">
        <v>113</v>
      </c>
      <c r="I1914" s="67" t="s">
        <v>3156</v>
      </c>
      <c r="J1914" s="15"/>
      <c r="K1914" s="15" t="s">
        <v>321</v>
      </c>
      <c r="L1914" s="15"/>
      <c r="M1914" s="15" t="s">
        <v>2643</v>
      </c>
      <c r="N1914" s="15"/>
      <c r="O1914" s="8" t="s">
        <v>2644</v>
      </c>
      <c r="P1914" s="9">
        <v>2.2000000000000002</v>
      </c>
      <c r="Q1914" s="10">
        <f t="shared" si="70"/>
        <v>2</v>
      </c>
      <c r="R1914" s="9" t="s">
        <v>155</v>
      </c>
      <c r="S1914" s="9">
        <v>187</v>
      </c>
      <c r="T1914" s="9">
        <v>115</v>
      </c>
      <c r="U1914" s="9">
        <v>4.9000000000000004</v>
      </c>
      <c r="V1914" s="9">
        <v>5</v>
      </c>
      <c r="W1914" s="9">
        <v>16</v>
      </c>
      <c r="X1914" s="9">
        <v>11.7</v>
      </c>
      <c r="Y1914" s="9">
        <v>9.5</v>
      </c>
      <c r="Z1914" s="9">
        <v>3</v>
      </c>
      <c r="AA1914" s="9">
        <v>6</v>
      </c>
      <c r="AB1914" s="9">
        <v>3</v>
      </c>
      <c r="AC1914" s="9">
        <v>2</v>
      </c>
      <c r="AD1914" s="9">
        <v>92</v>
      </c>
      <c r="AE1914" s="9">
        <v>69</v>
      </c>
      <c r="AF1914" s="9">
        <v>82</v>
      </c>
      <c r="AG1914" s="9">
        <v>87</v>
      </c>
      <c r="AH1914" s="9">
        <v>92</v>
      </c>
      <c r="AI1914" s="9">
        <v>97</v>
      </c>
      <c r="AJ1914" s="9">
        <v>0</v>
      </c>
      <c r="AK1914" s="9">
        <v>0.61</v>
      </c>
      <c r="AL1914" s="9">
        <v>8.4</v>
      </c>
      <c r="AM1914" s="9">
        <v>53</v>
      </c>
      <c r="AN1914" s="9">
        <v>3</v>
      </c>
      <c r="AO1914" s="9">
        <v>36</v>
      </c>
      <c r="AP1914" s="9">
        <v>88</v>
      </c>
      <c r="AQ1914" s="9">
        <v>53</v>
      </c>
      <c r="AR1914" s="9">
        <v>59</v>
      </c>
      <c r="AS1914" s="9">
        <v>83</v>
      </c>
      <c r="AT1914" s="9">
        <v>69</v>
      </c>
      <c r="AU1914" s="9">
        <v>93</v>
      </c>
      <c r="AV1914" s="9">
        <v>14</v>
      </c>
      <c r="AW1914" s="9">
        <v>2</v>
      </c>
      <c r="AX1914" s="9">
        <v>0</v>
      </c>
      <c r="AY1914" s="9">
        <v>0</v>
      </c>
      <c r="AZ1914" s="9">
        <v>1</v>
      </c>
      <c r="BA1914" s="9">
        <v>0</v>
      </c>
      <c r="BB1914" s="9">
        <v>0</v>
      </c>
      <c r="BC1914" s="9">
        <v>18</v>
      </c>
      <c r="BD1914" s="9">
        <f t="shared" si="71"/>
        <v>9.6256684491978606E-2</v>
      </c>
      <c r="BE1914" s="9">
        <v>12</v>
      </c>
      <c r="BF1914" s="9">
        <f t="shared" si="72"/>
        <v>6.4171122994652413E-2</v>
      </c>
      <c r="BG1914" s="9">
        <v>1</v>
      </c>
      <c r="BH1914" s="9">
        <f t="shared" si="73"/>
        <v>5.3475935828877002E-3</v>
      </c>
      <c r="BI1914" s="9">
        <v>0</v>
      </c>
      <c r="BJ1914" s="9">
        <v>5</v>
      </c>
      <c r="BK1914" s="9">
        <v>0</v>
      </c>
      <c r="BL1914" s="9">
        <v>14</v>
      </c>
      <c r="BM1914" s="9">
        <f t="shared" si="74"/>
        <v>7.4866310160427801E-2</v>
      </c>
      <c r="BN1914" s="9">
        <v>6</v>
      </c>
      <c r="BO1914" s="9">
        <f t="shared" si="75"/>
        <v>3.2085561497326207E-2</v>
      </c>
      <c r="BP1914" s="9">
        <v>23</v>
      </c>
      <c r="BQ1914" s="9">
        <f t="shared" si="76"/>
        <v>0.12299465240641712</v>
      </c>
      <c r="BR1914" s="9">
        <v>59</v>
      </c>
      <c r="BS1914" s="9">
        <f t="shared" si="77"/>
        <v>0.31550802139037432</v>
      </c>
      <c r="BT1914" s="9">
        <v>17</v>
      </c>
      <c r="BU1914" s="9">
        <f t="shared" si="78"/>
        <v>9.0909090909090912E-2</v>
      </c>
      <c r="BV1914" s="9">
        <v>29</v>
      </c>
      <c r="BW1914" s="9">
        <f t="shared" si="79"/>
        <v>0.15508021390374332</v>
      </c>
      <c r="BX1914" s="9">
        <v>14</v>
      </c>
      <c r="BY1914" s="9">
        <v>8</v>
      </c>
      <c r="BZ1914" s="9">
        <v>16</v>
      </c>
      <c r="CA1914" s="9">
        <v>0</v>
      </c>
      <c r="CB1914" s="9">
        <v>7</v>
      </c>
      <c r="CC1914" s="9">
        <v>9</v>
      </c>
      <c r="CD1914" s="9">
        <v>0</v>
      </c>
      <c r="CE1914" s="9">
        <v>23</v>
      </c>
      <c r="CF1914" s="9">
        <v>6</v>
      </c>
      <c r="CG1914" s="9">
        <v>0</v>
      </c>
      <c r="CH1914" s="9">
        <v>0</v>
      </c>
      <c r="CI1914" s="9">
        <v>2</v>
      </c>
      <c r="CJ1914" s="9">
        <v>16</v>
      </c>
      <c r="CK1914" s="9">
        <v>0</v>
      </c>
      <c r="CL1914" s="9">
        <v>1</v>
      </c>
      <c r="CM1914" s="9">
        <v>1</v>
      </c>
      <c r="CN1914" s="9">
        <v>26</v>
      </c>
      <c r="CO1914" s="9">
        <v>11</v>
      </c>
      <c r="CP1914" s="9">
        <v>20</v>
      </c>
      <c r="CQ1914" s="9">
        <v>8</v>
      </c>
      <c r="CR1914" s="9">
        <v>0</v>
      </c>
      <c r="CS1914" s="9">
        <v>0</v>
      </c>
      <c r="CT1914" s="9">
        <v>29</v>
      </c>
      <c r="CU1914" s="9">
        <v>32</v>
      </c>
      <c r="CV1914" s="9">
        <v>0.63101604278074896</v>
      </c>
      <c r="CW1914" s="9">
        <v>0</v>
      </c>
      <c r="CX1914" s="9">
        <v>0</v>
      </c>
      <c r="CY1914" s="9">
        <v>0</v>
      </c>
      <c r="CZ1914" s="9">
        <v>0</v>
      </c>
      <c r="DA1914" s="9">
        <v>0</v>
      </c>
      <c r="DB1914" s="9">
        <v>12</v>
      </c>
      <c r="DC1914" s="9">
        <v>0</v>
      </c>
      <c r="DD1914" s="9">
        <v>14</v>
      </c>
      <c r="DE1914" s="9">
        <v>3</v>
      </c>
    </row>
    <row r="1915" spans="1:109" ht="57.75" customHeight="1">
      <c r="A1915" s="17">
        <v>2357</v>
      </c>
      <c r="B1915" s="35" t="s">
        <v>155</v>
      </c>
      <c r="C1915" s="35">
        <v>2</v>
      </c>
      <c r="D1915" s="35" t="s">
        <v>2612</v>
      </c>
      <c r="E1915" s="35" t="s">
        <v>2645</v>
      </c>
      <c r="F1915" s="35" t="s">
        <v>112</v>
      </c>
      <c r="G1915" s="35" t="s">
        <v>146</v>
      </c>
      <c r="H1915" s="17" t="s">
        <v>147</v>
      </c>
      <c r="I1915" s="66" t="s">
        <v>3155</v>
      </c>
      <c r="J1915" s="18" t="s">
        <v>148</v>
      </c>
      <c r="K1915" s="35" t="s">
        <v>135</v>
      </c>
      <c r="L1915" s="35"/>
      <c r="M1915" s="35" t="s">
        <v>2646</v>
      </c>
      <c r="N1915" s="35"/>
      <c r="O1915" s="19" t="s">
        <v>2647</v>
      </c>
      <c r="P1915" s="20">
        <v>3.5</v>
      </c>
      <c r="Q1915" s="10">
        <f t="shared" si="70"/>
        <v>4</v>
      </c>
      <c r="R1915" s="9" t="s">
        <v>324</v>
      </c>
      <c r="S1915" s="20">
        <v>119</v>
      </c>
      <c r="T1915" s="20">
        <v>28</v>
      </c>
      <c r="U1915" s="20">
        <v>4.8</v>
      </c>
      <c r="V1915" s="20">
        <v>5</v>
      </c>
      <c r="W1915" s="20">
        <v>13</v>
      </c>
      <c r="X1915" s="20">
        <v>9.1999999999999993</v>
      </c>
      <c r="Y1915" s="20">
        <v>4</v>
      </c>
      <c r="Z1915" s="20">
        <v>1</v>
      </c>
      <c r="AA1915" s="20">
        <v>7</v>
      </c>
      <c r="AB1915" s="20">
        <v>3</v>
      </c>
      <c r="AC1915" s="20">
        <v>5</v>
      </c>
      <c r="AD1915" s="20">
        <v>75</v>
      </c>
      <c r="AE1915" s="20">
        <v>29</v>
      </c>
      <c r="AF1915" s="20">
        <v>39</v>
      </c>
      <c r="AG1915" s="20">
        <v>43</v>
      </c>
      <c r="AH1915" s="20">
        <v>64</v>
      </c>
      <c r="AI1915" s="20">
        <v>75</v>
      </c>
      <c r="AJ1915" s="20">
        <v>0</v>
      </c>
      <c r="AK1915" s="20">
        <v>0.24</v>
      </c>
      <c r="AL1915" s="20">
        <v>2.6</v>
      </c>
      <c r="AM1915" s="20">
        <v>0</v>
      </c>
      <c r="AN1915" s="20">
        <v>0</v>
      </c>
      <c r="AO1915" s="20">
        <v>18</v>
      </c>
      <c r="AP1915" s="20">
        <v>61</v>
      </c>
      <c r="AQ1915" s="20">
        <v>21</v>
      </c>
      <c r="AR1915" s="20">
        <v>25</v>
      </c>
      <c r="AS1915" s="20">
        <v>46</v>
      </c>
      <c r="AT1915" s="20">
        <v>25</v>
      </c>
      <c r="AU1915" s="20">
        <v>75</v>
      </c>
      <c r="AV1915" s="20">
        <v>1</v>
      </c>
      <c r="AW1915" s="20">
        <v>0</v>
      </c>
      <c r="AX1915" s="20">
        <v>0</v>
      </c>
      <c r="AY1915" s="20">
        <v>0</v>
      </c>
      <c r="AZ1915" s="20">
        <v>1</v>
      </c>
      <c r="BA1915" s="20">
        <v>0</v>
      </c>
      <c r="BB1915" s="20">
        <v>1</v>
      </c>
      <c r="BC1915" s="20">
        <v>4</v>
      </c>
      <c r="BD1915" s="9">
        <f t="shared" si="71"/>
        <v>3.3613445378151259E-2</v>
      </c>
      <c r="BE1915" s="20">
        <v>0</v>
      </c>
      <c r="BF1915" s="9">
        <f t="shared" si="72"/>
        <v>0</v>
      </c>
      <c r="BG1915" s="20">
        <v>0</v>
      </c>
      <c r="BH1915" s="9">
        <f t="shared" si="73"/>
        <v>0</v>
      </c>
      <c r="BI1915" s="20">
        <v>0</v>
      </c>
      <c r="BJ1915" s="20">
        <v>0</v>
      </c>
      <c r="BK1915" s="20">
        <v>0</v>
      </c>
      <c r="BL1915" s="20">
        <v>0</v>
      </c>
      <c r="BM1915" s="9">
        <f t="shared" si="74"/>
        <v>0</v>
      </c>
      <c r="BN1915" s="20">
        <v>5</v>
      </c>
      <c r="BO1915" s="9">
        <f t="shared" si="75"/>
        <v>4.2016806722689079E-2</v>
      </c>
      <c r="BP1915" s="20">
        <v>21</v>
      </c>
      <c r="BQ1915" s="9">
        <f t="shared" si="76"/>
        <v>0.17647058823529413</v>
      </c>
      <c r="BR1915" s="20">
        <v>57</v>
      </c>
      <c r="BS1915" s="9">
        <f t="shared" si="77"/>
        <v>0.47899159663865548</v>
      </c>
      <c r="BT1915" s="20">
        <v>0</v>
      </c>
      <c r="BU1915" s="9">
        <f t="shared" si="78"/>
        <v>0</v>
      </c>
      <c r="BV1915" s="20">
        <v>32</v>
      </c>
      <c r="BW1915" s="9">
        <f t="shared" si="79"/>
        <v>0.26890756302521007</v>
      </c>
      <c r="BX1915" s="20">
        <v>7</v>
      </c>
      <c r="BY1915" s="20">
        <v>9</v>
      </c>
      <c r="BZ1915" s="20">
        <v>32</v>
      </c>
      <c r="CA1915" s="20">
        <v>0</v>
      </c>
      <c r="CB1915" s="20">
        <v>0</v>
      </c>
      <c r="CC1915" s="20">
        <v>0</v>
      </c>
      <c r="CD1915" s="20">
        <v>0</v>
      </c>
      <c r="CE1915" s="20">
        <v>26</v>
      </c>
      <c r="CF1915" s="20">
        <v>6</v>
      </c>
      <c r="CG1915" s="20">
        <v>0</v>
      </c>
      <c r="CH1915" s="20">
        <v>10</v>
      </c>
      <c r="CI1915" s="20">
        <v>10</v>
      </c>
      <c r="CJ1915" s="20">
        <v>4</v>
      </c>
      <c r="CK1915" s="20">
        <v>0</v>
      </c>
      <c r="CL1915" s="20">
        <v>0</v>
      </c>
      <c r="CM1915" s="20">
        <v>0</v>
      </c>
      <c r="CN1915" s="20">
        <v>7</v>
      </c>
      <c r="CO1915" s="20">
        <v>0</v>
      </c>
      <c r="CP1915" s="20">
        <v>12</v>
      </c>
      <c r="CQ1915" s="20">
        <v>20</v>
      </c>
      <c r="CR1915" s="20">
        <v>0</v>
      </c>
      <c r="CS1915" s="20">
        <v>0</v>
      </c>
      <c r="CT1915" s="20">
        <v>11</v>
      </c>
      <c r="CU1915" s="20">
        <v>46</v>
      </c>
      <c r="CV1915" s="20">
        <v>0.78151260504201703</v>
      </c>
      <c r="CW1915" s="20">
        <v>0</v>
      </c>
      <c r="CX1915" s="20">
        <v>0</v>
      </c>
      <c r="CY1915" s="20">
        <v>0</v>
      </c>
      <c r="CZ1915" s="20">
        <v>0</v>
      </c>
      <c r="DA1915" s="20">
        <v>0</v>
      </c>
      <c r="DB1915" s="20">
        <v>0</v>
      </c>
      <c r="DC1915" s="20">
        <v>0</v>
      </c>
      <c r="DD1915" s="20">
        <v>0</v>
      </c>
      <c r="DE1915" s="20">
        <v>0</v>
      </c>
    </row>
    <row r="1916" spans="1:109" ht="57.75" customHeight="1">
      <c r="A1916" s="6">
        <v>2358</v>
      </c>
      <c r="B1916" s="15" t="s">
        <v>155</v>
      </c>
      <c r="C1916" s="15">
        <v>2</v>
      </c>
      <c r="D1916" s="15" t="s">
        <v>2612</v>
      </c>
      <c r="E1916" s="15" t="s">
        <v>2640</v>
      </c>
      <c r="F1916" s="15" t="s">
        <v>1066</v>
      </c>
      <c r="G1916" s="15" t="s">
        <v>298</v>
      </c>
      <c r="H1916" s="15" t="s">
        <v>129</v>
      </c>
      <c r="I1916" s="66" t="s">
        <v>3155</v>
      </c>
      <c r="J1916" s="15"/>
      <c r="K1916" s="15" t="s">
        <v>291</v>
      </c>
      <c r="L1916" s="15"/>
      <c r="M1916" s="15" t="s">
        <v>2648</v>
      </c>
      <c r="N1916" s="15"/>
      <c r="O1916" s="8" t="s">
        <v>2649</v>
      </c>
      <c r="P1916" s="9">
        <v>1.5</v>
      </c>
      <c r="Q1916" s="10">
        <f t="shared" si="70"/>
        <v>2</v>
      </c>
      <c r="R1916" s="9" t="s">
        <v>155</v>
      </c>
      <c r="S1916" s="9">
        <v>180</v>
      </c>
      <c r="T1916" s="9">
        <v>111</v>
      </c>
      <c r="U1916" s="9">
        <v>5.2</v>
      </c>
      <c r="V1916" s="9">
        <v>5</v>
      </c>
      <c r="W1916" s="9">
        <v>24</v>
      </c>
      <c r="X1916" s="9">
        <v>7.5</v>
      </c>
      <c r="Y1916" s="9">
        <v>7.5</v>
      </c>
      <c r="Z1916" s="9">
        <v>2</v>
      </c>
      <c r="AA1916" s="9">
        <v>6</v>
      </c>
      <c r="AB1916" s="9">
        <v>3</v>
      </c>
      <c r="AC1916" s="9">
        <v>2</v>
      </c>
      <c r="AD1916" s="9">
        <v>90</v>
      </c>
      <c r="AE1916" s="9">
        <v>61</v>
      </c>
      <c r="AF1916" s="9">
        <v>77</v>
      </c>
      <c r="AG1916" s="9">
        <v>88</v>
      </c>
      <c r="AH1916" s="9">
        <v>94</v>
      </c>
      <c r="AI1916" s="9">
        <v>98</v>
      </c>
      <c r="AJ1916" s="9">
        <v>1</v>
      </c>
      <c r="AK1916" s="9">
        <v>0.62</v>
      </c>
      <c r="AL1916" s="9">
        <v>8.3000000000000007</v>
      </c>
      <c r="AM1916" s="9">
        <v>38</v>
      </c>
      <c r="AN1916" s="9">
        <v>6</v>
      </c>
      <c r="AO1916" s="9">
        <v>32</v>
      </c>
      <c r="AP1916" s="9">
        <v>87</v>
      </c>
      <c r="AQ1916" s="9">
        <v>51</v>
      </c>
      <c r="AR1916" s="9">
        <v>58</v>
      </c>
      <c r="AS1916" s="9">
        <v>83</v>
      </c>
      <c r="AT1916" s="9">
        <v>62</v>
      </c>
      <c r="AU1916" s="9">
        <v>94</v>
      </c>
      <c r="AV1916" s="9">
        <v>13</v>
      </c>
      <c r="AW1916" s="9">
        <v>2</v>
      </c>
      <c r="AX1916" s="9">
        <v>0</v>
      </c>
      <c r="AY1916" s="9">
        <v>0</v>
      </c>
      <c r="AZ1916" s="9">
        <v>0</v>
      </c>
      <c r="BA1916" s="9">
        <v>0</v>
      </c>
      <c r="BB1916" s="9">
        <v>1</v>
      </c>
      <c r="BC1916" s="9">
        <v>18</v>
      </c>
      <c r="BD1916" s="9">
        <f t="shared" si="71"/>
        <v>0.1</v>
      </c>
      <c r="BE1916" s="9">
        <v>19</v>
      </c>
      <c r="BF1916" s="9">
        <f t="shared" si="72"/>
        <v>0.10555555555555556</v>
      </c>
      <c r="BG1916" s="9">
        <v>2</v>
      </c>
      <c r="BH1916" s="9">
        <f t="shared" si="73"/>
        <v>1.1111111111111112E-2</v>
      </c>
      <c r="BI1916" s="9">
        <v>1</v>
      </c>
      <c r="BJ1916" s="9">
        <v>10</v>
      </c>
      <c r="BK1916" s="9">
        <v>0</v>
      </c>
      <c r="BL1916" s="9">
        <v>13</v>
      </c>
      <c r="BM1916" s="9">
        <f t="shared" si="74"/>
        <v>7.2222222222222215E-2</v>
      </c>
      <c r="BN1916" s="9">
        <v>12</v>
      </c>
      <c r="BO1916" s="9">
        <f t="shared" si="75"/>
        <v>6.6666666666666666E-2</v>
      </c>
      <c r="BP1916" s="9">
        <v>12</v>
      </c>
      <c r="BQ1916" s="9">
        <f t="shared" si="76"/>
        <v>6.6666666666666666E-2</v>
      </c>
      <c r="BR1916" s="9">
        <v>47</v>
      </c>
      <c r="BS1916" s="9">
        <f t="shared" si="77"/>
        <v>0.26111111111111113</v>
      </c>
      <c r="BT1916" s="9">
        <v>21</v>
      </c>
      <c r="BU1916" s="9">
        <f t="shared" si="78"/>
        <v>0.11666666666666667</v>
      </c>
      <c r="BV1916" s="9">
        <v>25</v>
      </c>
      <c r="BW1916" s="9">
        <f t="shared" si="79"/>
        <v>0.1388888888888889</v>
      </c>
      <c r="BX1916" s="9">
        <v>10</v>
      </c>
      <c r="BY1916" s="9">
        <v>7</v>
      </c>
      <c r="BZ1916" s="9">
        <v>32</v>
      </c>
      <c r="CA1916" s="9">
        <v>7</v>
      </c>
      <c r="CB1916" s="9">
        <v>2</v>
      </c>
      <c r="CC1916" s="9">
        <v>2</v>
      </c>
      <c r="CD1916" s="9">
        <v>0</v>
      </c>
      <c r="CE1916" s="9">
        <v>19</v>
      </c>
      <c r="CF1916" s="9">
        <v>6</v>
      </c>
      <c r="CG1916" s="9">
        <v>0</v>
      </c>
      <c r="CH1916" s="9">
        <v>2</v>
      </c>
      <c r="CI1916" s="9">
        <v>4</v>
      </c>
      <c r="CJ1916" s="9">
        <v>17</v>
      </c>
      <c r="CK1916" s="9">
        <v>0</v>
      </c>
      <c r="CL1916" s="9">
        <v>19</v>
      </c>
      <c r="CM1916" s="9">
        <v>0</v>
      </c>
      <c r="CN1916" s="9">
        <v>6</v>
      </c>
      <c r="CO1916" s="9">
        <v>7</v>
      </c>
      <c r="CP1916" s="9">
        <v>22</v>
      </c>
      <c r="CQ1916" s="9">
        <v>2</v>
      </c>
      <c r="CR1916" s="9">
        <v>0</v>
      </c>
      <c r="CS1916" s="9">
        <v>1</v>
      </c>
      <c r="CT1916" s="9">
        <v>47</v>
      </c>
      <c r="CU1916" s="9">
        <v>5</v>
      </c>
      <c r="CV1916" s="9">
        <v>0.60555555555555496</v>
      </c>
      <c r="CW1916" s="9">
        <v>0</v>
      </c>
      <c r="CX1916" s="9">
        <v>0</v>
      </c>
      <c r="CY1916" s="9">
        <v>0</v>
      </c>
      <c r="CZ1916" s="9">
        <v>0</v>
      </c>
      <c r="DA1916" s="9">
        <v>0</v>
      </c>
      <c r="DB1916" s="9">
        <v>2</v>
      </c>
      <c r="DC1916" s="9">
        <v>0</v>
      </c>
      <c r="DD1916" s="9">
        <v>0</v>
      </c>
      <c r="DE1916" s="9">
        <v>0</v>
      </c>
    </row>
    <row r="1917" spans="1:109" ht="57.75" customHeight="1">
      <c r="A1917" s="6">
        <v>2359</v>
      </c>
      <c r="B1917" s="15" t="s">
        <v>155</v>
      </c>
      <c r="C1917" s="15">
        <v>2</v>
      </c>
      <c r="D1917" s="15" t="s">
        <v>2612</v>
      </c>
      <c r="E1917" s="15" t="s">
        <v>2640</v>
      </c>
      <c r="F1917" s="15" t="s">
        <v>112</v>
      </c>
      <c r="G1917" s="15" t="s">
        <v>298</v>
      </c>
      <c r="H1917" s="15" t="s">
        <v>129</v>
      </c>
      <c r="I1917" s="66" t="s">
        <v>3155</v>
      </c>
      <c r="J1917" s="15"/>
      <c r="K1917" s="15" t="s">
        <v>291</v>
      </c>
      <c r="L1917" s="15"/>
      <c r="M1917" s="15" t="s">
        <v>2648</v>
      </c>
      <c r="N1917" s="15"/>
      <c r="O1917" s="8" t="s">
        <v>2650</v>
      </c>
      <c r="P1917" s="9">
        <v>1.9</v>
      </c>
      <c r="Q1917" s="10">
        <f t="shared" si="70"/>
        <v>2</v>
      </c>
      <c r="R1917" s="9" t="s">
        <v>155</v>
      </c>
      <c r="S1917" s="9">
        <v>203</v>
      </c>
      <c r="T1917" s="9">
        <v>127</v>
      </c>
      <c r="U1917" s="9">
        <v>5</v>
      </c>
      <c r="V1917" s="9">
        <v>5</v>
      </c>
      <c r="W1917" s="9">
        <v>22</v>
      </c>
      <c r="X1917" s="9">
        <v>9.1999999999999993</v>
      </c>
      <c r="Y1917" s="9">
        <v>10</v>
      </c>
      <c r="Z1917" s="9">
        <v>4</v>
      </c>
      <c r="AA1917" s="9">
        <v>7</v>
      </c>
      <c r="AB1917" s="9">
        <v>3</v>
      </c>
      <c r="AC1917" s="9">
        <v>2</v>
      </c>
      <c r="AD1917" s="9">
        <v>88</v>
      </c>
      <c r="AE1917" s="9">
        <v>63</v>
      </c>
      <c r="AF1917" s="9">
        <v>76</v>
      </c>
      <c r="AG1917" s="9">
        <v>85</v>
      </c>
      <c r="AH1917" s="9">
        <v>93</v>
      </c>
      <c r="AI1917" s="9">
        <v>96</v>
      </c>
      <c r="AJ1917" s="9">
        <v>0</v>
      </c>
      <c r="AK1917" s="9">
        <v>0.63</v>
      </c>
      <c r="AL1917" s="9">
        <v>8.9</v>
      </c>
      <c r="AM1917" s="9">
        <v>36</v>
      </c>
      <c r="AN1917" s="9">
        <v>0</v>
      </c>
      <c r="AO1917" s="9">
        <v>30</v>
      </c>
      <c r="AP1917" s="9">
        <v>87</v>
      </c>
      <c r="AQ1917" s="9">
        <v>46</v>
      </c>
      <c r="AR1917" s="9">
        <v>54</v>
      </c>
      <c r="AS1917" s="9">
        <v>80</v>
      </c>
      <c r="AT1917" s="9">
        <v>63</v>
      </c>
      <c r="AU1917" s="9">
        <v>93</v>
      </c>
      <c r="AV1917" s="9">
        <v>14</v>
      </c>
      <c r="AW1917" s="9">
        <v>2</v>
      </c>
      <c r="AX1917" s="9">
        <v>0</v>
      </c>
      <c r="AY1917" s="9">
        <v>1</v>
      </c>
      <c r="AZ1917" s="9">
        <v>1</v>
      </c>
      <c r="BA1917" s="9">
        <v>0</v>
      </c>
      <c r="BB1917" s="9">
        <v>0</v>
      </c>
      <c r="BC1917" s="9">
        <v>31</v>
      </c>
      <c r="BD1917" s="9">
        <f t="shared" si="71"/>
        <v>0.15270935960591134</v>
      </c>
      <c r="BE1917" s="9">
        <v>19</v>
      </c>
      <c r="BF1917" s="9">
        <f t="shared" si="72"/>
        <v>9.3596059113300489E-2</v>
      </c>
      <c r="BG1917" s="9">
        <v>6</v>
      </c>
      <c r="BH1917" s="9">
        <f t="shared" si="73"/>
        <v>2.9556650246305417E-2</v>
      </c>
      <c r="BI1917" s="9">
        <v>1</v>
      </c>
      <c r="BJ1917" s="9">
        <v>7</v>
      </c>
      <c r="BK1917" s="9">
        <v>0</v>
      </c>
      <c r="BL1917" s="9">
        <v>20</v>
      </c>
      <c r="BM1917" s="9">
        <f t="shared" si="74"/>
        <v>9.8522167487684734E-2</v>
      </c>
      <c r="BN1917" s="9">
        <v>7</v>
      </c>
      <c r="BO1917" s="9">
        <f t="shared" si="75"/>
        <v>3.4482758620689655E-2</v>
      </c>
      <c r="BP1917" s="9">
        <v>18</v>
      </c>
      <c r="BQ1917" s="9">
        <f t="shared" si="76"/>
        <v>8.8669950738916259E-2</v>
      </c>
      <c r="BR1917" s="9">
        <v>48</v>
      </c>
      <c r="BS1917" s="9">
        <f t="shared" si="77"/>
        <v>0.23645320197044334</v>
      </c>
      <c r="BT1917" s="9">
        <v>18</v>
      </c>
      <c r="BU1917" s="9">
        <f t="shared" si="78"/>
        <v>8.8669950738916259E-2</v>
      </c>
      <c r="BV1917" s="9">
        <v>28</v>
      </c>
      <c r="BW1917" s="9">
        <f t="shared" si="79"/>
        <v>0.13793103448275862</v>
      </c>
      <c r="BX1917" s="9">
        <v>10</v>
      </c>
      <c r="BY1917" s="9">
        <v>5</v>
      </c>
      <c r="BZ1917" s="9">
        <v>19</v>
      </c>
      <c r="CA1917" s="9">
        <v>5</v>
      </c>
      <c r="CB1917" s="9">
        <v>10</v>
      </c>
      <c r="CC1917" s="9">
        <v>2</v>
      </c>
      <c r="CD1917" s="9">
        <v>0</v>
      </c>
      <c r="CE1917" s="9">
        <v>18</v>
      </c>
      <c r="CF1917" s="9">
        <v>10</v>
      </c>
      <c r="CG1917" s="9">
        <v>0</v>
      </c>
      <c r="CH1917" s="9">
        <v>0</v>
      </c>
      <c r="CI1917" s="9">
        <v>2</v>
      </c>
      <c r="CJ1917" s="9">
        <v>26</v>
      </c>
      <c r="CK1917" s="9">
        <v>0</v>
      </c>
      <c r="CL1917" s="9">
        <v>15</v>
      </c>
      <c r="CM1917" s="9">
        <v>5</v>
      </c>
      <c r="CN1917" s="9">
        <v>9</v>
      </c>
      <c r="CO1917" s="9">
        <v>6</v>
      </c>
      <c r="CP1917" s="9">
        <v>13</v>
      </c>
      <c r="CQ1917" s="9">
        <v>11</v>
      </c>
      <c r="CR1917" s="9">
        <v>0</v>
      </c>
      <c r="CS1917" s="9">
        <v>0</v>
      </c>
      <c r="CT1917" s="9">
        <v>48</v>
      </c>
      <c r="CU1917" s="9">
        <v>1</v>
      </c>
      <c r="CV1917" s="9">
        <v>0.62068965517241403</v>
      </c>
      <c r="CW1917" s="9">
        <v>0</v>
      </c>
      <c r="CX1917" s="9">
        <v>0</v>
      </c>
      <c r="CY1917" s="9">
        <v>0</v>
      </c>
      <c r="CZ1917" s="9">
        <v>0</v>
      </c>
      <c r="DA1917" s="9">
        <v>0</v>
      </c>
      <c r="DB1917" s="9">
        <v>2</v>
      </c>
      <c r="DC1917" s="9">
        <v>0</v>
      </c>
      <c r="DD1917" s="9">
        <v>6</v>
      </c>
      <c r="DE1917" s="9">
        <v>0</v>
      </c>
    </row>
    <row r="1918" spans="1:109" ht="57.75" customHeight="1">
      <c r="A1918" s="6">
        <v>2360</v>
      </c>
      <c r="B1918" s="15" t="s">
        <v>155</v>
      </c>
      <c r="C1918" s="15">
        <v>2</v>
      </c>
      <c r="D1918" s="15" t="s">
        <v>2612</v>
      </c>
      <c r="E1918" s="15" t="s">
        <v>2640</v>
      </c>
      <c r="F1918" s="15" t="s">
        <v>112</v>
      </c>
      <c r="G1918" s="6" t="s">
        <v>113</v>
      </c>
      <c r="H1918" s="6" t="s">
        <v>113</v>
      </c>
      <c r="I1918" s="66" t="s">
        <v>3156</v>
      </c>
      <c r="J1918" s="15"/>
      <c r="K1918" s="15" t="s">
        <v>132</v>
      </c>
      <c r="L1918" s="15"/>
      <c r="M1918" s="15" t="s">
        <v>2651</v>
      </c>
      <c r="N1918" s="15"/>
      <c r="O1918" s="8" t="s">
        <v>2652</v>
      </c>
      <c r="P1918" s="9">
        <v>1.6</v>
      </c>
      <c r="Q1918" s="10">
        <f t="shared" si="70"/>
        <v>2</v>
      </c>
      <c r="R1918" s="9" t="s">
        <v>155</v>
      </c>
      <c r="S1918" s="9">
        <v>148</v>
      </c>
      <c r="T1918" s="9">
        <v>95</v>
      </c>
      <c r="U1918" s="9">
        <v>5.2</v>
      </c>
      <c r="V1918" s="9">
        <v>5</v>
      </c>
      <c r="W1918" s="9">
        <v>13</v>
      </c>
      <c r="X1918" s="9">
        <v>11.4</v>
      </c>
      <c r="Y1918" s="9">
        <v>11</v>
      </c>
      <c r="Z1918" s="9">
        <v>5</v>
      </c>
      <c r="AA1918" s="9">
        <v>0</v>
      </c>
      <c r="AB1918" s="9">
        <v>3</v>
      </c>
      <c r="AC1918" s="9">
        <v>2</v>
      </c>
      <c r="AD1918" s="9">
        <v>91</v>
      </c>
      <c r="AE1918" s="9">
        <v>64</v>
      </c>
      <c r="AF1918" s="9">
        <v>76</v>
      </c>
      <c r="AG1918" s="9">
        <v>85</v>
      </c>
      <c r="AH1918" s="9">
        <v>93</v>
      </c>
      <c r="AI1918" s="9">
        <v>97</v>
      </c>
      <c r="AJ1918" s="9">
        <v>2</v>
      </c>
      <c r="AK1918" s="9">
        <v>0.64</v>
      </c>
      <c r="AL1918" s="9">
        <v>7.8</v>
      </c>
      <c r="AM1918" s="9">
        <v>54</v>
      </c>
      <c r="AN1918" s="9">
        <v>5</v>
      </c>
      <c r="AO1918" s="9">
        <v>32</v>
      </c>
      <c r="AP1918" s="9">
        <v>94</v>
      </c>
      <c r="AQ1918" s="9">
        <v>60</v>
      </c>
      <c r="AR1918" s="9">
        <v>67</v>
      </c>
      <c r="AS1918" s="9">
        <v>90</v>
      </c>
      <c r="AT1918" s="9">
        <v>76</v>
      </c>
      <c r="AU1918" s="9">
        <v>97</v>
      </c>
      <c r="AV1918" s="9">
        <v>13</v>
      </c>
      <c r="AW1918" s="9">
        <v>2</v>
      </c>
      <c r="AX1918" s="9">
        <v>0</v>
      </c>
      <c r="AY1918" s="9">
        <v>2</v>
      </c>
      <c r="AZ1918" s="9">
        <v>0</v>
      </c>
      <c r="BA1918" s="9">
        <v>0</v>
      </c>
      <c r="BB1918" s="9">
        <v>0</v>
      </c>
      <c r="BC1918" s="9">
        <v>20</v>
      </c>
      <c r="BD1918" s="9">
        <f t="shared" si="71"/>
        <v>0.13513513513513514</v>
      </c>
      <c r="BE1918" s="9">
        <v>6</v>
      </c>
      <c r="BF1918" s="9">
        <f t="shared" si="72"/>
        <v>4.0540540540540543E-2</v>
      </c>
      <c r="BG1918" s="9">
        <v>2</v>
      </c>
      <c r="BH1918" s="9">
        <f t="shared" si="73"/>
        <v>1.3513513513513514E-2</v>
      </c>
      <c r="BI1918" s="9">
        <v>0</v>
      </c>
      <c r="BJ1918" s="9">
        <v>11</v>
      </c>
      <c r="BK1918" s="9">
        <v>0</v>
      </c>
      <c r="BL1918" s="9">
        <v>5</v>
      </c>
      <c r="BM1918" s="9">
        <f t="shared" si="74"/>
        <v>3.3783783783783786E-2</v>
      </c>
      <c r="BN1918" s="9">
        <v>7</v>
      </c>
      <c r="BO1918" s="9">
        <f t="shared" si="75"/>
        <v>4.72972972972973E-2</v>
      </c>
      <c r="BP1918" s="9">
        <v>19</v>
      </c>
      <c r="BQ1918" s="9">
        <f t="shared" si="76"/>
        <v>0.12837837837837837</v>
      </c>
      <c r="BR1918" s="9">
        <v>59</v>
      </c>
      <c r="BS1918" s="9">
        <f t="shared" si="77"/>
        <v>0.39864864864864863</v>
      </c>
      <c r="BT1918" s="9">
        <v>6</v>
      </c>
      <c r="BU1918" s="9">
        <f t="shared" si="78"/>
        <v>4.0540540540540543E-2</v>
      </c>
      <c r="BV1918" s="9">
        <v>11</v>
      </c>
      <c r="BW1918" s="9">
        <f t="shared" si="79"/>
        <v>7.4324324324324328E-2</v>
      </c>
      <c r="BX1918" s="9">
        <v>3</v>
      </c>
      <c r="BY1918" s="9">
        <v>5</v>
      </c>
      <c r="BZ1918" s="9">
        <v>11</v>
      </c>
      <c r="CA1918" s="9">
        <v>6</v>
      </c>
      <c r="CB1918" s="9">
        <v>10</v>
      </c>
      <c r="CC1918" s="9">
        <v>6</v>
      </c>
      <c r="CD1918" s="9">
        <v>0</v>
      </c>
      <c r="CE1918" s="9">
        <v>8</v>
      </c>
      <c r="CF1918" s="9">
        <v>1</v>
      </c>
      <c r="CG1918" s="9">
        <v>0</v>
      </c>
      <c r="CH1918" s="9">
        <v>2</v>
      </c>
      <c r="CI1918" s="9">
        <v>4</v>
      </c>
      <c r="CJ1918" s="9">
        <v>18</v>
      </c>
      <c r="CK1918" s="9">
        <v>0</v>
      </c>
      <c r="CL1918" s="9">
        <v>2</v>
      </c>
      <c r="CM1918" s="9">
        <v>2</v>
      </c>
      <c r="CN1918" s="9">
        <v>6</v>
      </c>
      <c r="CO1918" s="9">
        <v>10</v>
      </c>
      <c r="CP1918" s="9">
        <v>5</v>
      </c>
      <c r="CQ1918" s="9">
        <v>4</v>
      </c>
      <c r="CR1918" s="9">
        <v>0</v>
      </c>
      <c r="CS1918" s="9">
        <v>2</v>
      </c>
      <c r="CT1918" s="9">
        <v>52</v>
      </c>
      <c r="CU1918" s="9">
        <v>10</v>
      </c>
      <c r="CV1918" s="9">
        <v>0.64864864864864902</v>
      </c>
      <c r="CW1918" s="9">
        <v>0</v>
      </c>
      <c r="CX1918" s="9">
        <v>0</v>
      </c>
      <c r="CY1918" s="9">
        <v>0</v>
      </c>
      <c r="CZ1918" s="9">
        <v>0</v>
      </c>
      <c r="DA1918" s="9">
        <v>0</v>
      </c>
      <c r="DB1918" s="9">
        <v>1</v>
      </c>
      <c r="DC1918" s="9">
        <v>0</v>
      </c>
      <c r="DD1918" s="9">
        <v>0</v>
      </c>
      <c r="DE1918" s="9">
        <v>2</v>
      </c>
    </row>
    <row r="1919" spans="1:109" ht="57.75" customHeight="1">
      <c r="A1919" s="6">
        <v>2361</v>
      </c>
      <c r="B1919" s="15" t="s">
        <v>155</v>
      </c>
      <c r="C1919" s="15">
        <v>2</v>
      </c>
      <c r="D1919" s="15" t="s">
        <v>2612</v>
      </c>
      <c r="E1919" s="15" t="s">
        <v>2640</v>
      </c>
      <c r="F1919" s="15" t="s">
        <v>112</v>
      </c>
      <c r="G1919" s="6" t="s">
        <v>113</v>
      </c>
      <c r="H1919" s="6" t="s">
        <v>113</v>
      </c>
      <c r="I1919" s="67" t="s">
        <v>3155</v>
      </c>
      <c r="J1919" s="15"/>
      <c r="K1919" s="15" t="s">
        <v>132</v>
      </c>
      <c r="L1919" s="15"/>
      <c r="M1919" s="15" t="s">
        <v>2653</v>
      </c>
      <c r="N1919" s="15"/>
      <c r="O1919" s="8" t="s">
        <v>2654</v>
      </c>
      <c r="P1919" s="9">
        <v>1.4</v>
      </c>
      <c r="Q1919" s="10">
        <f t="shared" si="70"/>
        <v>1</v>
      </c>
      <c r="R1919" s="9" t="s">
        <v>155</v>
      </c>
      <c r="S1919" s="9">
        <v>329</v>
      </c>
      <c r="T1919" s="9">
        <v>184</v>
      </c>
      <c r="U1919" s="9">
        <v>5.4</v>
      </c>
      <c r="V1919" s="9">
        <v>5</v>
      </c>
      <c r="W1919" s="9">
        <v>34</v>
      </c>
      <c r="X1919" s="9">
        <v>9.6999999999999993</v>
      </c>
      <c r="Y1919" s="9">
        <v>10</v>
      </c>
      <c r="Z1919" s="9">
        <v>2</v>
      </c>
      <c r="AA1919" s="9">
        <v>7</v>
      </c>
      <c r="AB1919" s="9">
        <v>3</v>
      </c>
      <c r="AC1919" s="9">
        <v>2</v>
      </c>
      <c r="AD1919" s="9">
        <v>89</v>
      </c>
      <c r="AE1919" s="9">
        <v>63</v>
      </c>
      <c r="AF1919" s="9">
        <v>77</v>
      </c>
      <c r="AG1919" s="9">
        <v>90</v>
      </c>
      <c r="AH1919" s="9">
        <v>96</v>
      </c>
      <c r="AI1919" s="9">
        <v>99</v>
      </c>
      <c r="AJ1919" s="9">
        <v>0</v>
      </c>
      <c r="AK1919" s="9">
        <v>0.56000000000000005</v>
      </c>
      <c r="AL1919" s="9">
        <v>10.1</v>
      </c>
      <c r="AM1919" s="9">
        <v>52</v>
      </c>
      <c r="AN1919" s="9">
        <v>10</v>
      </c>
      <c r="AO1919" s="9">
        <v>24</v>
      </c>
      <c r="AP1919" s="9">
        <v>89</v>
      </c>
      <c r="AQ1919" s="9">
        <v>42</v>
      </c>
      <c r="AR1919" s="9">
        <v>48</v>
      </c>
      <c r="AS1919" s="9">
        <v>84</v>
      </c>
      <c r="AT1919" s="9">
        <v>62</v>
      </c>
      <c r="AU1919" s="9">
        <v>96</v>
      </c>
      <c r="AV1919" s="9">
        <v>18</v>
      </c>
      <c r="AW1919" s="9">
        <v>4</v>
      </c>
      <c r="AX1919" s="9">
        <v>2</v>
      </c>
      <c r="AY1919" s="9">
        <v>1</v>
      </c>
      <c r="AZ1919" s="9">
        <v>1</v>
      </c>
      <c r="BA1919" s="9">
        <v>2</v>
      </c>
      <c r="BB1919" s="9">
        <v>0</v>
      </c>
      <c r="BC1919" s="9">
        <v>21</v>
      </c>
      <c r="BD1919" s="9">
        <f t="shared" si="71"/>
        <v>6.3829787234042548E-2</v>
      </c>
      <c r="BE1919" s="9">
        <v>26</v>
      </c>
      <c r="BF1919" s="9">
        <f t="shared" si="72"/>
        <v>7.9027355623100301E-2</v>
      </c>
      <c r="BG1919" s="9">
        <v>4</v>
      </c>
      <c r="BH1919" s="9">
        <f t="shared" si="73"/>
        <v>1.2158054711246201E-2</v>
      </c>
      <c r="BI1919" s="9">
        <v>0</v>
      </c>
      <c r="BJ1919" s="9">
        <v>11</v>
      </c>
      <c r="BK1919" s="9">
        <v>0</v>
      </c>
      <c r="BL1919" s="9">
        <v>30</v>
      </c>
      <c r="BM1919" s="9">
        <f t="shared" si="74"/>
        <v>9.1185410334346503E-2</v>
      </c>
      <c r="BN1919" s="9">
        <v>9</v>
      </c>
      <c r="BO1919" s="9">
        <f t="shared" si="75"/>
        <v>2.7355623100303952E-2</v>
      </c>
      <c r="BP1919" s="9">
        <v>37</v>
      </c>
      <c r="BQ1919" s="9">
        <f t="shared" si="76"/>
        <v>0.11246200607902736</v>
      </c>
      <c r="BR1919" s="9">
        <v>109</v>
      </c>
      <c r="BS1919" s="9">
        <f t="shared" si="77"/>
        <v>0.33130699088145898</v>
      </c>
      <c r="BT1919" s="9">
        <v>16</v>
      </c>
      <c r="BU1919" s="9">
        <f t="shared" si="78"/>
        <v>4.8632218844984802E-2</v>
      </c>
      <c r="BV1919" s="9">
        <v>66</v>
      </c>
      <c r="BW1919" s="9">
        <f t="shared" si="79"/>
        <v>0.20060790273556231</v>
      </c>
      <c r="BX1919" s="9">
        <v>31</v>
      </c>
      <c r="BY1919" s="9">
        <v>3</v>
      </c>
      <c r="BZ1919" s="9">
        <v>28</v>
      </c>
      <c r="CA1919" s="9">
        <v>5</v>
      </c>
      <c r="CB1919" s="9">
        <v>2</v>
      </c>
      <c r="CC1919" s="9">
        <v>7</v>
      </c>
      <c r="CD1919" s="9">
        <v>0</v>
      </c>
      <c r="CE1919" s="9">
        <v>37</v>
      </c>
      <c r="CF1919" s="9">
        <v>22</v>
      </c>
      <c r="CG1919" s="9">
        <v>9</v>
      </c>
      <c r="CH1919" s="9">
        <v>1</v>
      </c>
      <c r="CI1919" s="9">
        <v>2</v>
      </c>
      <c r="CJ1919" s="9">
        <v>20</v>
      </c>
      <c r="CK1919" s="9">
        <v>0</v>
      </c>
      <c r="CL1919" s="9">
        <v>2</v>
      </c>
      <c r="CM1919" s="9">
        <v>15</v>
      </c>
      <c r="CN1919" s="9">
        <v>32</v>
      </c>
      <c r="CO1919" s="9">
        <v>21</v>
      </c>
      <c r="CP1919" s="9">
        <v>41</v>
      </c>
      <c r="CQ1919" s="9">
        <v>22</v>
      </c>
      <c r="CR1919" s="9">
        <v>0</v>
      </c>
      <c r="CS1919" s="9">
        <v>1</v>
      </c>
      <c r="CT1919" s="9">
        <v>74</v>
      </c>
      <c r="CU1919" s="9">
        <v>37</v>
      </c>
      <c r="CV1919" s="9">
        <v>0.67477203647416395</v>
      </c>
      <c r="CW1919" s="9">
        <v>0</v>
      </c>
      <c r="CX1919" s="9">
        <v>0</v>
      </c>
      <c r="CY1919" s="9">
        <v>0</v>
      </c>
      <c r="CZ1919" s="9">
        <v>0</v>
      </c>
      <c r="DA1919" s="9">
        <v>0</v>
      </c>
      <c r="DB1919" s="9">
        <v>4</v>
      </c>
      <c r="DC1919" s="9">
        <v>0</v>
      </c>
      <c r="DD1919" s="9">
        <v>0</v>
      </c>
      <c r="DE1919" s="9">
        <v>0</v>
      </c>
    </row>
    <row r="1920" spans="1:109" ht="57.75" customHeight="1">
      <c r="A1920" s="6">
        <v>2362</v>
      </c>
      <c r="B1920" s="15" t="s">
        <v>155</v>
      </c>
      <c r="C1920" s="15">
        <v>2</v>
      </c>
      <c r="D1920" s="15" t="s">
        <v>2612</v>
      </c>
      <c r="E1920" s="15" t="s">
        <v>2640</v>
      </c>
      <c r="F1920" s="15" t="s">
        <v>112</v>
      </c>
      <c r="G1920" s="6" t="s">
        <v>113</v>
      </c>
      <c r="H1920" s="6" t="s">
        <v>113</v>
      </c>
      <c r="I1920" s="66" t="s">
        <v>3156</v>
      </c>
      <c r="J1920" s="15"/>
      <c r="K1920" s="15" t="s">
        <v>125</v>
      </c>
      <c r="L1920" s="15" t="s">
        <v>583</v>
      </c>
      <c r="M1920" s="15" t="s">
        <v>2655</v>
      </c>
      <c r="N1920" s="15"/>
      <c r="O1920" s="12" t="s">
        <v>2656</v>
      </c>
      <c r="P1920" s="9">
        <v>1.2</v>
      </c>
      <c r="Q1920" s="10">
        <f t="shared" si="70"/>
        <v>1</v>
      </c>
      <c r="R1920" s="9" t="s">
        <v>109</v>
      </c>
      <c r="S1920" s="9">
        <v>340</v>
      </c>
      <c r="T1920" s="9">
        <v>178</v>
      </c>
      <c r="U1920" s="9">
        <v>5.7</v>
      </c>
      <c r="V1920" s="9">
        <v>5</v>
      </c>
      <c r="W1920" s="9">
        <v>20</v>
      </c>
      <c r="X1920" s="9">
        <v>17</v>
      </c>
      <c r="Y1920" s="9">
        <v>15</v>
      </c>
      <c r="Z1920" s="9">
        <v>6</v>
      </c>
      <c r="AA1920" s="9">
        <v>4</v>
      </c>
      <c r="AB1920" s="9">
        <v>4</v>
      </c>
      <c r="AC1920" s="9">
        <v>3</v>
      </c>
      <c r="AD1920" s="9">
        <v>85</v>
      </c>
      <c r="AE1920" s="9">
        <v>60</v>
      </c>
      <c r="AF1920" s="9">
        <v>80</v>
      </c>
      <c r="AG1920" s="9">
        <v>88</v>
      </c>
      <c r="AH1920" s="9">
        <v>91</v>
      </c>
      <c r="AI1920" s="9">
        <v>93</v>
      </c>
      <c r="AJ1920" s="9">
        <v>1</v>
      </c>
      <c r="AK1920" s="9">
        <v>0.52</v>
      </c>
      <c r="AL1920" s="9">
        <v>9.6999999999999993</v>
      </c>
      <c r="AM1920" s="9">
        <v>51</v>
      </c>
      <c r="AN1920" s="9">
        <v>10</v>
      </c>
      <c r="AO1920" s="9">
        <v>24</v>
      </c>
      <c r="AP1920" s="9">
        <v>88</v>
      </c>
      <c r="AQ1920" s="9">
        <v>39</v>
      </c>
      <c r="AR1920" s="9">
        <v>46</v>
      </c>
      <c r="AS1920" s="9">
        <v>80</v>
      </c>
      <c r="AT1920" s="9">
        <v>62</v>
      </c>
      <c r="AU1920" s="9">
        <v>93</v>
      </c>
      <c r="AV1920" s="9">
        <v>17</v>
      </c>
      <c r="AW1920" s="9">
        <v>3</v>
      </c>
      <c r="AX1920" s="9">
        <v>1</v>
      </c>
      <c r="AY1920" s="9">
        <v>5</v>
      </c>
      <c r="AZ1920" s="9">
        <v>1</v>
      </c>
      <c r="BA1920" s="9">
        <v>0</v>
      </c>
      <c r="BB1920" s="9">
        <v>2</v>
      </c>
      <c r="BC1920" s="9">
        <v>39</v>
      </c>
      <c r="BD1920" s="9">
        <f t="shared" si="71"/>
        <v>0.11470588235294117</v>
      </c>
      <c r="BE1920" s="9">
        <v>23</v>
      </c>
      <c r="BF1920" s="9">
        <f t="shared" si="72"/>
        <v>6.7647058823529407E-2</v>
      </c>
      <c r="BG1920" s="9">
        <v>16</v>
      </c>
      <c r="BH1920" s="9">
        <f t="shared" si="73"/>
        <v>4.7058823529411764E-2</v>
      </c>
      <c r="BI1920" s="9">
        <v>1</v>
      </c>
      <c r="BJ1920" s="9">
        <v>11</v>
      </c>
      <c r="BK1920" s="9">
        <v>0</v>
      </c>
      <c r="BL1920" s="9">
        <v>29</v>
      </c>
      <c r="BM1920" s="9">
        <f t="shared" si="74"/>
        <v>8.5294117647058826E-2</v>
      </c>
      <c r="BN1920" s="9">
        <v>12</v>
      </c>
      <c r="BO1920" s="9">
        <f t="shared" si="75"/>
        <v>3.5294117647058823E-2</v>
      </c>
      <c r="BP1920" s="9">
        <v>25</v>
      </c>
      <c r="BQ1920" s="9">
        <f t="shared" si="76"/>
        <v>7.3529411764705885E-2</v>
      </c>
      <c r="BR1920" s="9">
        <v>135</v>
      </c>
      <c r="BS1920" s="9">
        <f t="shared" si="77"/>
        <v>0.39705882352941174</v>
      </c>
      <c r="BT1920" s="9">
        <v>4</v>
      </c>
      <c r="BU1920" s="9">
        <f t="shared" si="78"/>
        <v>1.1764705882352941E-2</v>
      </c>
      <c r="BV1920" s="9">
        <v>42</v>
      </c>
      <c r="BW1920" s="9">
        <f t="shared" si="79"/>
        <v>0.12352941176470589</v>
      </c>
      <c r="BX1920" s="9">
        <v>16</v>
      </c>
      <c r="BY1920" s="9">
        <v>0</v>
      </c>
      <c r="BZ1920" s="9">
        <v>27</v>
      </c>
      <c r="CA1920" s="9">
        <v>6</v>
      </c>
      <c r="CB1920" s="9">
        <v>13</v>
      </c>
      <c r="CC1920" s="9">
        <v>11</v>
      </c>
      <c r="CD1920" s="9">
        <v>0</v>
      </c>
      <c r="CE1920" s="9">
        <v>24</v>
      </c>
      <c r="CF1920" s="9">
        <v>18</v>
      </c>
      <c r="CG1920" s="9">
        <v>0</v>
      </c>
      <c r="CH1920" s="9">
        <v>0</v>
      </c>
      <c r="CI1920" s="9">
        <v>0</v>
      </c>
      <c r="CJ1920" s="9">
        <v>41</v>
      </c>
      <c r="CK1920" s="9">
        <v>0</v>
      </c>
      <c r="CL1920" s="9">
        <v>4</v>
      </c>
      <c r="CM1920" s="9">
        <v>10</v>
      </c>
      <c r="CN1920" s="9">
        <v>21</v>
      </c>
      <c r="CO1920" s="9">
        <v>24</v>
      </c>
      <c r="CP1920" s="9">
        <v>21</v>
      </c>
      <c r="CQ1920" s="9">
        <v>19</v>
      </c>
      <c r="CR1920" s="9">
        <v>0</v>
      </c>
      <c r="CS1920" s="9">
        <v>0</v>
      </c>
      <c r="CT1920" s="9">
        <v>115</v>
      </c>
      <c r="CU1920" s="9">
        <v>20</v>
      </c>
      <c r="CV1920" s="9">
        <v>0.70294117647058796</v>
      </c>
      <c r="CW1920" s="9">
        <v>0</v>
      </c>
      <c r="CX1920" s="9">
        <v>0</v>
      </c>
      <c r="CY1920" s="9">
        <v>0</v>
      </c>
      <c r="CZ1920" s="9">
        <v>0</v>
      </c>
      <c r="DA1920" s="9">
        <v>0</v>
      </c>
      <c r="DB1920" s="9">
        <v>11</v>
      </c>
      <c r="DC1920" s="9">
        <v>0</v>
      </c>
      <c r="DD1920" s="9">
        <v>12</v>
      </c>
      <c r="DE1920" s="9">
        <v>1</v>
      </c>
    </row>
    <row r="1921" spans="1:109" ht="57.75" customHeight="1">
      <c r="A1921" s="6">
        <v>2363</v>
      </c>
      <c r="B1921" s="15" t="s">
        <v>155</v>
      </c>
      <c r="C1921" s="15">
        <v>2</v>
      </c>
      <c r="D1921" s="15" t="s">
        <v>2612</v>
      </c>
      <c r="E1921" s="15" t="s">
        <v>2640</v>
      </c>
      <c r="F1921" s="15" t="s">
        <v>112</v>
      </c>
      <c r="G1921" s="6" t="s">
        <v>113</v>
      </c>
      <c r="H1921" s="6" t="s">
        <v>113</v>
      </c>
      <c r="I1921" s="67" t="s">
        <v>3156</v>
      </c>
      <c r="J1921" s="15"/>
      <c r="K1921" s="15" t="s">
        <v>120</v>
      </c>
      <c r="L1921" s="15"/>
      <c r="M1921" s="15" t="s">
        <v>2657</v>
      </c>
      <c r="N1921" s="15"/>
      <c r="O1921" s="8" t="s">
        <v>2658</v>
      </c>
      <c r="P1921" s="9">
        <v>3.1</v>
      </c>
      <c r="Q1921" s="10">
        <f t="shared" si="70"/>
        <v>3</v>
      </c>
      <c r="R1921" s="9" t="s">
        <v>324</v>
      </c>
      <c r="S1921" s="9">
        <v>61</v>
      </c>
      <c r="T1921" s="9">
        <v>50</v>
      </c>
      <c r="U1921" s="9">
        <v>6.5</v>
      </c>
      <c r="V1921" s="9">
        <v>7</v>
      </c>
      <c r="W1921" s="9">
        <v>5</v>
      </c>
      <c r="X1921" s="9">
        <v>12.2</v>
      </c>
      <c r="Y1921" s="9">
        <v>13</v>
      </c>
      <c r="Z1921" s="9">
        <v>11</v>
      </c>
      <c r="AA1921" s="9">
        <v>6</v>
      </c>
      <c r="AB1921" s="9">
        <v>6</v>
      </c>
      <c r="AC1921" s="9">
        <v>8</v>
      </c>
      <c r="AD1921" s="9">
        <v>60</v>
      </c>
      <c r="AE1921" s="9">
        <v>62</v>
      </c>
      <c r="AF1921" s="9">
        <v>69</v>
      </c>
      <c r="AG1921" s="9">
        <v>71</v>
      </c>
      <c r="AH1921" s="9">
        <v>73</v>
      </c>
      <c r="AI1921" s="9">
        <v>81</v>
      </c>
      <c r="AJ1921" s="9">
        <v>1</v>
      </c>
      <c r="AK1921" s="9">
        <v>0.82</v>
      </c>
      <c r="AL1921" s="9">
        <v>6.4</v>
      </c>
      <c r="AM1921" s="9">
        <v>43</v>
      </c>
      <c r="AN1921" s="9">
        <v>7</v>
      </c>
      <c r="AO1921" s="9">
        <v>23</v>
      </c>
      <c r="AP1921" s="9">
        <v>71</v>
      </c>
      <c r="AQ1921" s="9">
        <v>33</v>
      </c>
      <c r="AR1921" s="9">
        <v>40</v>
      </c>
      <c r="AS1921" s="9">
        <v>58</v>
      </c>
      <c r="AT1921" s="9">
        <v>44</v>
      </c>
      <c r="AU1921" s="9">
        <v>79</v>
      </c>
      <c r="AV1921" s="9">
        <v>4</v>
      </c>
      <c r="AW1921" s="9">
        <v>1</v>
      </c>
      <c r="AX1921" s="9">
        <v>0</v>
      </c>
      <c r="AY1921" s="9">
        <v>1</v>
      </c>
      <c r="AZ1921" s="9">
        <v>0</v>
      </c>
      <c r="BA1921" s="9">
        <v>0</v>
      </c>
      <c r="BB1921" s="9">
        <v>0</v>
      </c>
      <c r="BC1921" s="9">
        <v>18</v>
      </c>
      <c r="BD1921" s="9">
        <f t="shared" si="71"/>
        <v>0.29508196721311475</v>
      </c>
      <c r="BE1921" s="9">
        <v>5</v>
      </c>
      <c r="BF1921" s="9">
        <f t="shared" si="72"/>
        <v>8.1967213114754092E-2</v>
      </c>
      <c r="BG1921" s="9">
        <v>0</v>
      </c>
      <c r="BH1921" s="9">
        <f t="shared" si="73"/>
        <v>0</v>
      </c>
      <c r="BI1921" s="9">
        <v>0</v>
      </c>
      <c r="BJ1921" s="9">
        <v>0</v>
      </c>
      <c r="BK1921" s="9">
        <v>0</v>
      </c>
      <c r="BL1921" s="9">
        <v>5</v>
      </c>
      <c r="BM1921" s="9">
        <f t="shared" si="74"/>
        <v>8.1967213114754092E-2</v>
      </c>
      <c r="BN1921" s="9">
        <v>1</v>
      </c>
      <c r="BO1921" s="9">
        <f t="shared" si="75"/>
        <v>1.6393442622950821E-2</v>
      </c>
      <c r="BP1921" s="9">
        <v>6</v>
      </c>
      <c r="BQ1921" s="9">
        <f t="shared" si="76"/>
        <v>9.8360655737704916E-2</v>
      </c>
      <c r="BR1921" s="9">
        <v>17</v>
      </c>
      <c r="BS1921" s="9">
        <f t="shared" si="77"/>
        <v>0.27868852459016391</v>
      </c>
      <c r="BT1921" s="9">
        <v>1</v>
      </c>
      <c r="BU1921" s="9">
        <f t="shared" si="78"/>
        <v>1.6393442622950821E-2</v>
      </c>
      <c r="BV1921" s="9">
        <v>8</v>
      </c>
      <c r="BW1921" s="9">
        <f t="shared" si="79"/>
        <v>0.13114754098360656</v>
      </c>
      <c r="BX1921" s="9">
        <v>0</v>
      </c>
      <c r="BY1921" s="9">
        <v>8</v>
      </c>
      <c r="BZ1921" s="9">
        <v>7</v>
      </c>
      <c r="CA1921" s="9">
        <v>1</v>
      </c>
      <c r="CB1921" s="9">
        <v>1</v>
      </c>
      <c r="CC1921" s="9">
        <v>4</v>
      </c>
      <c r="CD1921" s="9">
        <v>0</v>
      </c>
      <c r="CE1921" s="9">
        <v>8</v>
      </c>
      <c r="CF1921" s="9">
        <v>0</v>
      </c>
      <c r="CG1921" s="9">
        <v>0</v>
      </c>
      <c r="CH1921" s="9">
        <v>0</v>
      </c>
      <c r="CI1921" s="9">
        <v>0</v>
      </c>
      <c r="CJ1921" s="9">
        <v>18</v>
      </c>
      <c r="CK1921" s="9">
        <v>0</v>
      </c>
      <c r="CL1921" s="9">
        <v>0</v>
      </c>
      <c r="CM1921" s="9">
        <v>0</v>
      </c>
      <c r="CN1921" s="9">
        <v>1</v>
      </c>
      <c r="CO1921" s="9">
        <v>1</v>
      </c>
      <c r="CP1921" s="9">
        <v>8</v>
      </c>
      <c r="CQ1921" s="9">
        <v>0</v>
      </c>
      <c r="CR1921" s="9">
        <v>0</v>
      </c>
      <c r="CS1921" s="9">
        <v>0</v>
      </c>
      <c r="CT1921" s="9">
        <v>9</v>
      </c>
      <c r="CU1921" s="9">
        <v>8</v>
      </c>
      <c r="CV1921" s="9">
        <v>0.786885245901639</v>
      </c>
      <c r="CW1921" s="9">
        <v>0</v>
      </c>
      <c r="CX1921" s="9">
        <v>0</v>
      </c>
      <c r="CY1921" s="9">
        <v>0</v>
      </c>
      <c r="CZ1921" s="9">
        <v>0</v>
      </c>
      <c r="DA1921" s="9">
        <v>0</v>
      </c>
      <c r="DB1921" s="9">
        <v>3</v>
      </c>
      <c r="DC1921" s="9">
        <v>0</v>
      </c>
      <c r="DD1921" s="9">
        <v>4</v>
      </c>
      <c r="DE1921" s="9">
        <v>0</v>
      </c>
    </row>
    <row r="1922" spans="1:109" ht="57.75" customHeight="1">
      <c r="A1922" s="6">
        <v>2364</v>
      </c>
      <c r="B1922" s="15" t="s">
        <v>155</v>
      </c>
      <c r="C1922" s="15">
        <v>2</v>
      </c>
      <c r="D1922" s="15" t="s">
        <v>2612</v>
      </c>
      <c r="E1922" s="15" t="s">
        <v>2640</v>
      </c>
      <c r="F1922" s="15" t="s">
        <v>112</v>
      </c>
      <c r="G1922" s="6" t="s">
        <v>113</v>
      </c>
      <c r="H1922" s="6" t="s">
        <v>113</v>
      </c>
      <c r="I1922" s="67" t="s">
        <v>3157</v>
      </c>
      <c r="J1922" s="15"/>
      <c r="K1922" s="15" t="s">
        <v>120</v>
      </c>
      <c r="L1922" s="15"/>
      <c r="M1922" s="15" t="s">
        <v>2657</v>
      </c>
      <c r="N1922" s="15"/>
      <c r="O1922" s="8" t="s">
        <v>2659</v>
      </c>
      <c r="P1922" s="9">
        <v>0.8</v>
      </c>
      <c r="Q1922" s="10">
        <f t="shared" si="70"/>
        <v>1</v>
      </c>
      <c r="R1922" s="9" t="s">
        <v>109</v>
      </c>
      <c r="S1922" s="9">
        <v>30</v>
      </c>
      <c r="T1922" s="9">
        <v>23</v>
      </c>
      <c r="U1922" s="9">
        <v>5.0999999999999996</v>
      </c>
      <c r="V1922" s="9">
        <v>5</v>
      </c>
      <c r="W1922" s="9">
        <v>4</v>
      </c>
      <c r="X1922" s="9">
        <v>7.5</v>
      </c>
      <c r="Y1922" s="9">
        <v>6.5</v>
      </c>
      <c r="Z1922" s="9">
        <v>2</v>
      </c>
      <c r="AA1922" s="9">
        <v>3</v>
      </c>
      <c r="AB1922" s="9">
        <v>2</v>
      </c>
      <c r="AC1922" s="9">
        <v>2</v>
      </c>
      <c r="AD1922" s="9">
        <v>91</v>
      </c>
      <c r="AE1922" s="9">
        <v>64</v>
      </c>
      <c r="AF1922" s="9">
        <v>82</v>
      </c>
      <c r="AG1922" s="9">
        <v>86</v>
      </c>
      <c r="AH1922" s="9">
        <v>95</v>
      </c>
      <c r="AI1922" s="9">
        <v>95</v>
      </c>
      <c r="AJ1922" s="9">
        <v>0</v>
      </c>
      <c r="AK1922" s="9">
        <v>0.77</v>
      </c>
      <c r="AL1922" s="9">
        <v>4.2</v>
      </c>
      <c r="AM1922" s="9">
        <v>56</v>
      </c>
      <c r="AN1922" s="9">
        <v>33</v>
      </c>
      <c r="AO1922" s="9">
        <v>27</v>
      </c>
      <c r="AP1922" s="9">
        <v>91</v>
      </c>
      <c r="AQ1922" s="9">
        <v>50</v>
      </c>
      <c r="AR1922" s="9">
        <v>68</v>
      </c>
      <c r="AS1922" s="9">
        <v>91</v>
      </c>
      <c r="AT1922" s="9">
        <v>82</v>
      </c>
      <c r="AU1922" s="9">
        <v>95</v>
      </c>
      <c r="AV1922" s="9">
        <v>3</v>
      </c>
      <c r="AW1922" s="9">
        <v>0</v>
      </c>
      <c r="AX1922" s="9">
        <v>0</v>
      </c>
      <c r="AY1922" s="9">
        <v>0</v>
      </c>
      <c r="AZ1922" s="9">
        <v>0</v>
      </c>
      <c r="BA1922" s="9">
        <v>0</v>
      </c>
      <c r="BB1922" s="9">
        <v>0</v>
      </c>
      <c r="BC1922" s="9">
        <v>2</v>
      </c>
      <c r="BD1922" s="9">
        <f t="shared" si="71"/>
        <v>6.6666666666666666E-2</v>
      </c>
      <c r="BE1922" s="9">
        <v>4</v>
      </c>
      <c r="BF1922" s="9">
        <f t="shared" si="72"/>
        <v>0.13333333333333333</v>
      </c>
      <c r="BG1922" s="9">
        <v>0</v>
      </c>
      <c r="BH1922" s="9">
        <f t="shared" si="73"/>
        <v>0</v>
      </c>
      <c r="BI1922" s="9">
        <v>0</v>
      </c>
      <c r="BJ1922" s="9">
        <v>0</v>
      </c>
      <c r="BK1922" s="9">
        <v>0</v>
      </c>
      <c r="BL1922" s="9">
        <v>2</v>
      </c>
      <c r="BM1922" s="9">
        <f t="shared" si="74"/>
        <v>6.6666666666666666E-2</v>
      </c>
      <c r="BN1922" s="9">
        <v>0</v>
      </c>
      <c r="BO1922" s="9">
        <f t="shared" si="75"/>
        <v>0</v>
      </c>
      <c r="BP1922" s="9">
        <v>4</v>
      </c>
      <c r="BQ1922" s="9">
        <f t="shared" si="76"/>
        <v>0.13333333333333333</v>
      </c>
      <c r="BR1922" s="9">
        <v>14</v>
      </c>
      <c r="BS1922" s="9">
        <f t="shared" si="77"/>
        <v>0.46666666666666667</v>
      </c>
      <c r="BT1922" s="9">
        <v>1</v>
      </c>
      <c r="BU1922" s="9">
        <f t="shared" si="78"/>
        <v>3.3333333333333333E-2</v>
      </c>
      <c r="BV1922" s="9">
        <v>3</v>
      </c>
      <c r="BW1922" s="9">
        <f t="shared" si="79"/>
        <v>0.1</v>
      </c>
      <c r="BX1922" s="9">
        <v>0</v>
      </c>
      <c r="BY1922" s="9">
        <v>0</v>
      </c>
      <c r="BZ1922" s="9">
        <v>3</v>
      </c>
      <c r="CA1922" s="9">
        <v>0</v>
      </c>
      <c r="CB1922" s="9">
        <v>3</v>
      </c>
      <c r="CC1922" s="9">
        <v>0</v>
      </c>
      <c r="CD1922" s="9">
        <v>0</v>
      </c>
      <c r="CE1922" s="9">
        <v>0</v>
      </c>
      <c r="CF1922" s="9">
        <v>3</v>
      </c>
      <c r="CG1922" s="9">
        <v>0</v>
      </c>
      <c r="CH1922" s="9">
        <v>0</v>
      </c>
      <c r="CI1922" s="9">
        <v>1</v>
      </c>
      <c r="CJ1922" s="9">
        <v>1</v>
      </c>
      <c r="CK1922" s="9">
        <v>0</v>
      </c>
      <c r="CL1922" s="9">
        <v>1</v>
      </c>
      <c r="CM1922" s="9">
        <v>0</v>
      </c>
      <c r="CN1922" s="9">
        <v>0</v>
      </c>
      <c r="CO1922" s="9">
        <v>3</v>
      </c>
      <c r="CP1922" s="9">
        <v>3</v>
      </c>
      <c r="CQ1922" s="9">
        <v>0</v>
      </c>
      <c r="CR1922" s="9">
        <v>0</v>
      </c>
      <c r="CS1922" s="9">
        <v>0</v>
      </c>
      <c r="CT1922" s="9">
        <v>9</v>
      </c>
      <c r="CU1922" s="9">
        <v>5</v>
      </c>
      <c r="CV1922" s="9">
        <v>0.76666666666666705</v>
      </c>
      <c r="CW1922" s="9">
        <v>0</v>
      </c>
      <c r="CX1922" s="9">
        <v>0</v>
      </c>
      <c r="CY1922" s="9">
        <v>0</v>
      </c>
      <c r="CZ1922" s="9">
        <v>0</v>
      </c>
      <c r="DA1922" s="9">
        <v>0</v>
      </c>
      <c r="DB1922" s="9">
        <v>1</v>
      </c>
      <c r="DC1922" s="9">
        <v>0</v>
      </c>
      <c r="DD1922" s="9">
        <v>2</v>
      </c>
      <c r="DE1922" s="9">
        <v>0</v>
      </c>
    </row>
    <row r="1923" spans="1:109" ht="57.75" customHeight="1">
      <c r="A1923" s="6">
        <v>2365</v>
      </c>
      <c r="B1923" s="15" t="s">
        <v>155</v>
      </c>
      <c r="C1923" s="15">
        <v>2</v>
      </c>
      <c r="D1923" s="15" t="s">
        <v>2612</v>
      </c>
      <c r="E1923" s="15" t="s">
        <v>2640</v>
      </c>
      <c r="F1923" s="15" t="s">
        <v>112</v>
      </c>
      <c r="G1923" s="6" t="s">
        <v>113</v>
      </c>
      <c r="H1923" s="6" t="s">
        <v>113</v>
      </c>
      <c r="I1923" s="67" t="s">
        <v>3157</v>
      </c>
      <c r="J1923" s="15"/>
      <c r="K1923" s="15" t="s">
        <v>120</v>
      </c>
      <c r="L1923" s="15"/>
      <c r="M1923" s="15" t="s">
        <v>2657</v>
      </c>
      <c r="N1923" s="15"/>
      <c r="O1923" s="8" t="s">
        <v>2660</v>
      </c>
      <c r="P1923" s="9">
        <v>0.6</v>
      </c>
      <c r="Q1923" s="10">
        <f t="shared" si="70"/>
        <v>1</v>
      </c>
      <c r="R1923" s="9" t="s">
        <v>109</v>
      </c>
      <c r="S1923" s="9">
        <v>38</v>
      </c>
      <c r="T1923" s="9">
        <v>34</v>
      </c>
      <c r="U1923" s="9">
        <v>6.3</v>
      </c>
      <c r="V1923" s="9">
        <v>6</v>
      </c>
      <c r="W1923" s="9">
        <v>3</v>
      </c>
      <c r="X1923" s="9">
        <v>12.7</v>
      </c>
      <c r="Y1923" s="9">
        <v>11</v>
      </c>
      <c r="Z1923" s="9">
        <v>4</v>
      </c>
      <c r="AA1923" s="9">
        <v>7</v>
      </c>
      <c r="AB1923" s="9">
        <v>6</v>
      </c>
      <c r="AC1923" s="9">
        <v>4</v>
      </c>
      <c r="AD1923" s="9">
        <v>81</v>
      </c>
      <c r="AE1923" s="9">
        <v>68</v>
      </c>
      <c r="AF1923" s="9">
        <v>97</v>
      </c>
      <c r="AG1923" s="9">
        <v>100</v>
      </c>
      <c r="AH1923" s="9">
        <v>100</v>
      </c>
      <c r="AI1923" s="9">
        <v>100</v>
      </c>
      <c r="AJ1923" s="9">
        <v>0</v>
      </c>
      <c r="AK1923" s="9">
        <v>0.89</v>
      </c>
      <c r="AL1923" s="9">
        <v>5.5</v>
      </c>
      <c r="AM1923" s="9">
        <v>33</v>
      </c>
      <c r="AN1923" s="9">
        <v>0</v>
      </c>
      <c r="AO1923" s="9">
        <v>35</v>
      </c>
      <c r="AP1923" s="9">
        <v>90</v>
      </c>
      <c r="AQ1923" s="9">
        <v>52</v>
      </c>
      <c r="AR1923" s="9">
        <v>65</v>
      </c>
      <c r="AS1923" s="9">
        <v>84</v>
      </c>
      <c r="AT1923" s="9">
        <v>71</v>
      </c>
      <c r="AU1923" s="9">
        <v>97</v>
      </c>
      <c r="AV1923" s="9">
        <v>4</v>
      </c>
      <c r="AW1923" s="9">
        <v>1</v>
      </c>
      <c r="AX1923" s="9">
        <v>0</v>
      </c>
      <c r="AY1923" s="9">
        <v>1</v>
      </c>
      <c r="AZ1923" s="9">
        <v>0</v>
      </c>
      <c r="BA1923" s="9">
        <v>0</v>
      </c>
      <c r="BB1923" s="9">
        <v>0</v>
      </c>
      <c r="BC1923" s="9">
        <v>4</v>
      </c>
      <c r="BD1923" s="9">
        <f t="shared" si="71"/>
        <v>0.10526315789473684</v>
      </c>
      <c r="BE1923" s="9">
        <v>6</v>
      </c>
      <c r="BF1923" s="9">
        <f t="shared" si="72"/>
        <v>0.15789473684210525</v>
      </c>
      <c r="BG1923" s="9">
        <v>1</v>
      </c>
      <c r="BH1923" s="9">
        <f t="shared" si="73"/>
        <v>2.6315789473684209E-2</v>
      </c>
      <c r="BI1923" s="9">
        <v>0</v>
      </c>
      <c r="BJ1923" s="9">
        <v>1</v>
      </c>
      <c r="BK1923" s="9">
        <v>0</v>
      </c>
      <c r="BL1923" s="9">
        <v>3</v>
      </c>
      <c r="BM1923" s="9">
        <f t="shared" si="74"/>
        <v>7.8947368421052627E-2</v>
      </c>
      <c r="BN1923" s="9">
        <v>1</v>
      </c>
      <c r="BO1923" s="9">
        <f t="shared" si="75"/>
        <v>2.6315789473684209E-2</v>
      </c>
      <c r="BP1923" s="9">
        <v>2</v>
      </c>
      <c r="BQ1923" s="9">
        <f t="shared" si="76"/>
        <v>5.2631578947368418E-2</v>
      </c>
      <c r="BR1923" s="9">
        <v>12</v>
      </c>
      <c r="BS1923" s="9">
        <f t="shared" si="77"/>
        <v>0.31578947368421051</v>
      </c>
      <c r="BT1923" s="9">
        <v>2</v>
      </c>
      <c r="BU1923" s="9">
        <f t="shared" si="78"/>
        <v>5.2631578947368418E-2</v>
      </c>
      <c r="BV1923" s="9">
        <v>6</v>
      </c>
      <c r="BW1923" s="9">
        <f t="shared" si="79"/>
        <v>0.15789473684210525</v>
      </c>
      <c r="BX1923" s="9">
        <v>1</v>
      </c>
      <c r="BY1923" s="9">
        <v>1</v>
      </c>
      <c r="BZ1923" s="9">
        <v>5</v>
      </c>
      <c r="CA1923" s="9">
        <v>1</v>
      </c>
      <c r="CB1923" s="9">
        <v>1</v>
      </c>
      <c r="CC1923" s="9">
        <v>0</v>
      </c>
      <c r="CD1923" s="9">
        <v>0</v>
      </c>
      <c r="CE1923" s="9">
        <v>2</v>
      </c>
      <c r="CF1923" s="9">
        <v>4</v>
      </c>
      <c r="CG1923" s="9">
        <v>0</v>
      </c>
      <c r="CH1923" s="9">
        <v>0</v>
      </c>
      <c r="CI1923" s="9">
        <v>0</v>
      </c>
      <c r="CJ1923" s="9">
        <v>4</v>
      </c>
      <c r="CK1923" s="9">
        <v>0</v>
      </c>
      <c r="CL1923" s="9">
        <v>0</v>
      </c>
      <c r="CM1923" s="9">
        <v>1</v>
      </c>
      <c r="CN1923" s="9">
        <v>2</v>
      </c>
      <c r="CO1923" s="9">
        <v>1</v>
      </c>
      <c r="CP1923" s="9">
        <v>3</v>
      </c>
      <c r="CQ1923" s="9">
        <v>3</v>
      </c>
      <c r="CR1923" s="9">
        <v>0</v>
      </c>
      <c r="CS1923" s="9">
        <v>0</v>
      </c>
      <c r="CT1923" s="9">
        <v>5</v>
      </c>
      <c r="CU1923" s="9">
        <v>7</v>
      </c>
      <c r="CV1923" s="9">
        <v>0.73684210526315796</v>
      </c>
      <c r="CW1923" s="9">
        <v>0</v>
      </c>
      <c r="CX1923" s="9">
        <v>0</v>
      </c>
      <c r="CY1923" s="9">
        <v>0</v>
      </c>
      <c r="CZ1923" s="9">
        <v>0</v>
      </c>
      <c r="DA1923" s="9">
        <v>0</v>
      </c>
      <c r="DB1923" s="9">
        <v>3</v>
      </c>
      <c r="DC1923" s="9">
        <v>0</v>
      </c>
      <c r="DD1923" s="9">
        <v>0</v>
      </c>
      <c r="DE1923" s="9">
        <v>0</v>
      </c>
    </row>
    <row r="1924" spans="1:109" ht="57.75" customHeight="1">
      <c r="A1924" s="6">
        <v>2366</v>
      </c>
      <c r="B1924" s="15" t="s">
        <v>155</v>
      </c>
      <c r="C1924" s="15">
        <v>2</v>
      </c>
      <c r="D1924" s="15" t="s">
        <v>2612</v>
      </c>
      <c r="E1924" s="15" t="s">
        <v>2640</v>
      </c>
      <c r="F1924" s="15" t="s">
        <v>112</v>
      </c>
      <c r="G1924" s="6" t="s">
        <v>113</v>
      </c>
      <c r="H1924" s="6" t="s">
        <v>113</v>
      </c>
      <c r="I1924" s="67" t="s">
        <v>3157</v>
      </c>
      <c r="J1924" s="15"/>
      <c r="K1924" s="15" t="s">
        <v>120</v>
      </c>
      <c r="L1924" s="15"/>
      <c r="M1924" s="15" t="s">
        <v>2657</v>
      </c>
      <c r="N1924" s="15"/>
      <c r="O1924" s="12" t="s">
        <v>2661</v>
      </c>
      <c r="P1924" s="9">
        <v>2.2000000000000002</v>
      </c>
      <c r="Q1924" s="10">
        <f t="shared" si="70"/>
        <v>2</v>
      </c>
      <c r="R1924" s="9" t="s">
        <v>155</v>
      </c>
      <c r="S1924" s="9">
        <v>30</v>
      </c>
      <c r="T1924" s="9">
        <v>30</v>
      </c>
      <c r="U1924" s="9">
        <v>6</v>
      </c>
      <c r="V1924" s="9">
        <v>6</v>
      </c>
      <c r="W1924" s="9">
        <v>5</v>
      </c>
      <c r="X1924" s="9">
        <v>6</v>
      </c>
      <c r="Y1924" s="9">
        <v>7</v>
      </c>
      <c r="Z1924" s="9">
        <v>2</v>
      </c>
      <c r="AA1924" s="9">
        <v>5</v>
      </c>
      <c r="AB1924" s="9">
        <v>4</v>
      </c>
      <c r="AC1924" s="9">
        <v>4</v>
      </c>
      <c r="AD1924" s="9">
        <v>81</v>
      </c>
      <c r="AE1924" s="9">
        <v>54</v>
      </c>
      <c r="AF1924" s="9">
        <v>62</v>
      </c>
      <c r="AG1924" s="9">
        <v>85</v>
      </c>
      <c r="AH1924" s="9">
        <v>88</v>
      </c>
      <c r="AI1924" s="9">
        <v>92</v>
      </c>
      <c r="AJ1924" s="9">
        <v>2</v>
      </c>
      <c r="AK1924" s="9">
        <v>1</v>
      </c>
      <c r="AL1924" s="9">
        <v>5.5</v>
      </c>
      <c r="AM1924" s="9">
        <v>57</v>
      </c>
      <c r="AN1924" s="9">
        <v>0</v>
      </c>
      <c r="AO1924" s="9">
        <v>15</v>
      </c>
      <c r="AP1924" s="9">
        <v>77</v>
      </c>
      <c r="AQ1924" s="9">
        <v>38</v>
      </c>
      <c r="AR1924" s="9">
        <v>46</v>
      </c>
      <c r="AS1924" s="9">
        <v>73</v>
      </c>
      <c r="AT1924" s="9">
        <v>58</v>
      </c>
      <c r="AU1924" s="9">
        <v>85</v>
      </c>
      <c r="AV1924" s="9">
        <v>2</v>
      </c>
      <c r="AW1924" s="9">
        <v>0</v>
      </c>
      <c r="AX1924" s="9">
        <v>0</v>
      </c>
      <c r="AY1924" s="9">
        <v>0</v>
      </c>
      <c r="AZ1924" s="9">
        <v>0</v>
      </c>
      <c r="BA1924" s="9">
        <v>0</v>
      </c>
      <c r="BB1924" s="9">
        <v>0</v>
      </c>
      <c r="BC1924" s="9">
        <v>4</v>
      </c>
      <c r="BD1924" s="9">
        <f t="shared" si="71"/>
        <v>0.13333333333333333</v>
      </c>
      <c r="BE1924" s="9">
        <v>1</v>
      </c>
      <c r="BF1924" s="9">
        <f t="shared" si="72"/>
        <v>3.3333333333333333E-2</v>
      </c>
      <c r="BG1924" s="9">
        <v>0</v>
      </c>
      <c r="BH1924" s="9">
        <f t="shared" si="73"/>
        <v>0</v>
      </c>
      <c r="BI1924" s="9">
        <v>1</v>
      </c>
      <c r="BJ1924" s="9">
        <v>0</v>
      </c>
      <c r="BK1924" s="9">
        <v>0</v>
      </c>
      <c r="BL1924" s="9">
        <v>2</v>
      </c>
      <c r="BM1924" s="9">
        <f t="shared" si="74"/>
        <v>6.6666666666666666E-2</v>
      </c>
      <c r="BN1924" s="9">
        <v>0</v>
      </c>
      <c r="BO1924" s="9">
        <f t="shared" si="75"/>
        <v>0</v>
      </c>
      <c r="BP1924" s="9">
        <v>2</v>
      </c>
      <c r="BQ1924" s="9">
        <f t="shared" si="76"/>
        <v>6.6666666666666666E-2</v>
      </c>
      <c r="BR1924" s="9">
        <v>14</v>
      </c>
      <c r="BS1924" s="9">
        <f t="shared" si="77"/>
        <v>0.46666666666666667</v>
      </c>
      <c r="BT1924" s="9">
        <v>0</v>
      </c>
      <c r="BU1924" s="9">
        <f t="shared" si="78"/>
        <v>0</v>
      </c>
      <c r="BV1924" s="9">
        <v>5</v>
      </c>
      <c r="BW1924" s="9">
        <f t="shared" si="79"/>
        <v>0.16666666666666666</v>
      </c>
      <c r="BX1924" s="9">
        <v>0</v>
      </c>
      <c r="BY1924" s="9">
        <v>2</v>
      </c>
      <c r="BZ1924" s="9">
        <v>2</v>
      </c>
      <c r="CA1924" s="9">
        <v>0</v>
      </c>
      <c r="CB1924" s="9">
        <v>2</v>
      </c>
      <c r="CC1924" s="9">
        <v>1</v>
      </c>
      <c r="CD1924" s="9">
        <v>0</v>
      </c>
      <c r="CE1924" s="9">
        <v>2</v>
      </c>
      <c r="CF1924" s="9">
        <v>3</v>
      </c>
      <c r="CG1924" s="9">
        <v>0</v>
      </c>
      <c r="CH1924" s="9">
        <v>0</v>
      </c>
      <c r="CI1924" s="9">
        <v>0</v>
      </c>
      <c r="CJ1924" s="9">
        <v>4</v>
      </c>
      <c r="CK1924" s="9">
        <v>0</v>
      </c>
      <c r="CL1924" s="9">
        <v>0</v>
      </c>
      <c r="CM1924" s="9">
        <v>0</v>
      </c>
      <c r="CN1924" s="9">
        <v>0</v>
      </c>
      <c r="CO1924" s="9">
        <v>0</v>
      </c>
      <c r="CP1924" s="9">
        <v>2</v>
      </c>
      <c r="CQ1924" s="9">
        <v>3</v>
      </c>
      <c r="CR1924" s="9">
        <v>0</v>
      </c>
      <c r="CS1924" s="9">
        <v>0</v>
      </c>
      <c r="CT1924" s="9">
        <v>9</v>
      </c>
      <c r="CU1924" s="9">
        <v>5</v>
      </c>
      <c r="CV1924" s="9">
        <v>0.8</v>
      </c>
      <c r="CW1924" s="9">
        <v>0</v>
      </c>
      <c r="CX1924" s="9">
        <v>0</v>
      </c>
      <c r="CY1924" s="9">
        <v>0</v>
      </c>
      <c r="CZ1924" s="9">
        <v>0</v>
      </c>
      <c r="DA1924" s="9">
        <v>0</v>
      </c>
      <c r="DB1924" s="9">
        <v>4</v>
      </c>
      <c r="DC1924" s="9">
        <v>0</v>
      </c>
      <c r="DD1924" s="9">
        <v>0</v>
      </c>
      <c r="DE1924" s="9">
        <v>1</v>
      </c>
    </row>
    <row r="1925" spans="1:109" ht="57.75" customHeight="1">
      <c r="A1925" s="6">
        <v>2367</v>
      </c>
      <c r="B1925" s="15" t="s">
        <v>155</v>
      </c>
      <c r="C1925" s="15">
        <v>2</v>
      </c>
      <c r="D1925" s="15" t="s">
        <v>2612</v>
      </c>
      <c r="E1925" s="15" t="s">
        <v>2640</v>
      </c>
      <c r="F1925" s="15" t="s">
        <v>112</v>
      </c>
      <c r="G1925" s="6" t="s">
        <v>113</v>
      </c>
      <c r="H1925" s="6" t="s">
        <v>113</v>
      </c>
      <c r="I1925" s="67" t="s">
        <v>3157</v>
      </c>
      <c r="J1925" s="15"/>
      <c r="K1925" s="15" t="s">
        <v>120</v>
      </c>
      <c r="L1925" s="15"/>
      <c r="M1925" s="15" t="s">
        <v>2657</v>
      </c>
      <c r="N1925" s="15"/>
      <c r="O1925" s="12" t="s">
        <v>2662</v>
      </c>
      <c r="P1925" s="9">
        <v>3.4</v>
      </c>
      <c r="Q1925" s="10">
        <f t="shared" si="70"/>
        <v>3</v>
      </c>
      <c r="R1925" s="9" t="s">
        <v>324</v>
      </c>
      <c r="S1925" s="9">
        <v>37</v>
      </c>
      <c r="T1925" s="9">
        <v>24</v>
      </c>
      <c r="U1925" s="9">
        <v>5.2</v>
      </c>
      <c r="V1925" s="9">
        <v>4</v>
      </c>
      <c r="W1925" s="9">
        <v>3</v>
      </c>
      <c r="X1925" s="9">
        <v>12.3</v>
      </c>
      <c r="Y1925" s="9">
        <v>14</v>
      </c>
      <c r="Z1925" s="9">
        <v>3</v>
      </c>
      <c r="AA1925" s="9">
        <v>7</v>
      </c>
      <c r="AB1925" s="9">
        <v>4</v>
      </c>
      <c r="AC1925" s="9">
        <v>2</v>
      </c>
      <c r="AD1925" s="9">
        <v>90</v>
      </c>
      <c r="AE1925" s="9">
        <v>62</v>
      </c>
      <c r="AF1925" s="9">
        <v>86</v>
      </c>
      <c r="AG1925" s="9">
        <v>95</v>
      </c>
      <c r="AH1925" s="9">
        <v>95</v>
      </c>
      <c r="AI1925" s="9">
        <v>95</v>
      </c>
      <c r="AJ1925" s="9">
        <v>0</v>
      </c>
      <c r="AK1925" s="9">
        <v>0.65</v>
      </c>
      <c r="AL1925" s="9">
        <v>3.9</v>
      </c>
      <c r="AM1925" s="9">
        <v>44</v>
      </c>
      <c r="AN1925" s="9">
        <v>0</v>
      </c>
      <c r="AO1925" s="9">
        <v>52</v>
      </c>
      <c r="AP1925" s="9">
        <v>95</v>
      </c>
      <c r="AQ1925" s="9">
        <v>62</v>
      </c>
      <c r="AR1925" s="9">
        <v>76</v>
      </c>
      <c r="AS1925" s="9">
        <v>95</v>
      </c>
      <c r="AT1925" s="9">
        <v>81</v>
      </c>
      <c r="AU1925" s="9">
        <v>95</v>
      </c>
      <c r="AV1925" s="9">
        <v>3</v>
      </c>
      <c r="AW1925" s="9">
        <v>0</v>
      </c>
      <c r="AX1925" s="9">
        <v>0</v>
      </c>
      <c r="AY1925" s="9">
        <v>0</v>
      </c>
      <c r="AZ1925" s="9">
        <v>0</v>
      </c>
      <c r="BA1925" s="9">
        <v>0</v>
      </c>
      <c r="BB1925" s="9">
        <v>0</v>
      </c>
      <c r="BC1925" s="9">
        <v>3</v>
      </c>
      <c r="BD1925" s="9">
        <f t="shared" si="71"/>
        <v>8.1081081081081086E-2</v>
      </c>
      <c r="BE1925" s="9">
        <v>0</v>
      </c>
      <c r="BF1925" s="9">
        <f t="shared" si="72"/>
        <v>0</v>
      </c>
      <c r="BG1925" s="9">
        <v>0</v>
      </c>
      <c r="BH1925" s="9">
        <f t="shared" si="73"/>
        <v>0</v>
      </c>
      <c r="BI1925" s="9">
        <v>1</v>
      </c>
      <c r="BJ1925" s="9">
        <v>4</v>
      </c>
      <c r="BK1925" s="9">
        <v>0</v>
      </c>
      <c r="BL1925" s="9">
        <v>2</v>
      </c>
      <c r="BM1925" s="9">
        <f t="shared" si="74"/>
        <v>5.4054054054054057E-2</v>
      </c>
      <c r="BN1925" s="9">
        <v>0</v>
      </c>
      <c r="BO1925" s="9">
        <f t="shared" si="75"/>
        <v>0</v>
      </c>
      <c r="BP1925" s="9">
        <v>6</v>
      </c>
      <c r="BQ1925" s="9">
        <f t="shared" si="76"/>
        <v>0.16216216216216217</v>
      </c>
      <c r="BR1925" s="9">
        <v>10</v>
      </c>
      <c r="BS1925" s="9">
        <f t="shared" si="77"/>
        <v>0.27027027027027029</v>
      </c>
      <c r="BT1925" s="9">
        <v>6</v>
      </c>
      <c r="BU1925" s="9">
        <f t="shared" si="78"/>
        <v>0.16216216216216217</v>
      </c>
      <c r="BV1925" s="9">
        <v>5</v>
      </c>
      <c r="BW1925" s="9">
        <f t="shared" si="79"/>
        <v>0.13513513513513514</v>
      </c>
      <c r="BX1925" s="9">
        <v>3</v>
      </c>
      <c r="BY1925" s="9">
        <v>0</v>
      </c>
      <c r="BZ1925" s="9">
        <v>9</v>
      </c>
      <c r="CA1925" s="9">
        <v>2</v>
      </c>
      <c r="CB1925" s="9">
        <v>0</v>
      </c>
      <c r="CC1925" s="9">
        <v>2</v>
      </c>
      <c r="CD1925" s="9">
        <v>0</v>
      </c>
      <c r="CE1925" s="9">
        <v>5</v>
      </c>
      <c r="CF1925" s="9">
        <v>0</v>
      </c>
      <c r="CG1925" s="9">
        <v>2</v>
      </c>
      <c r="CH1925" s="9">
        <v>0</v>
      </c>
      <c r="CI1925" s="9">
        <v>0</v>
      </c>
      <c r="CJ1925" s="9">
        <v>3</v>
      </c>
      <c r="CK1925" s="9">
        <v>0</v>
      </c>
      <c r="CL1925" s="9">
        <v>0</v>
      </c>
      <c r="CM1925" s="9">
        <v>6</v>
      </c>
      <c r="CN1925" s="9">
        <v>3</v>
      </c>
      <c r="CO1925" s="9">
        <v>1</v>
      </c>
      <c r="CP1925" s="9">
        <v>5</v>
      </c>
      <c r="CQ1925" s="9">
        <v>0</v>
      </c>
      <c r="CR1925" s="9">
        <v>0</v>
      </c>
      <c r="CS1925" s="9">
        <v>0</v>
      </c>
      <c r="CT1925" s="9">
        <v>5</v>
      </c>
      <c r="CU1925" s="9">
        <v>5</v>
      </c>
      <c r="CV1925" s="9">
        <v>0.48648648648648701</v>
      </c>
      <c r="CW1925" s="9">
        <v>0</v>
      </c>
      <c r="CX1925" s="9">
        <v>0</v>
      </c>
      <c r="CY1925" s="9">
        <v>0</v>
      </c>
      <c r="CZ1925" s="9">
        <v>0</v>
      </c>
      <c r="DA1925" s="9">
        <v>0</v>
      </c>
      <c r="DB1925" s="9">
        <v>3</v>
      </c>
      <c r="DC1925" s="9">
        <v>0</v>
      </c>
      <c r="DD1925" s="9">
        <v>0</v>
      </c>
      <c r="DE1925" s="9">
        <v>0</v>
      </c>
    </row>
    <row r="1926" spans="1:109" ht="57.75" customHeight="1">
      <c r="A1926" s="6">
        <v>2368</v>
      </c>
      <c r="B1926" s="15" t="s">
        <v>155</v>
      </c>
      <c r="C1926" s="15">
        <v>2</v>
      </c>
      <c r="D1926" s="15" t="s">
        <v>2612</v>
      </c>
      <c r="E1926" s="15" t="s">
        <v>2640</v>
      </c>
      <c r="F1926" s="15" t="s">
        <v>112</v>
      </c>
      <c r="G1926" s="6" t="s">
        <v>113</v>
      </c>
      <c r="H1926" s="6" t="s">
        <v>113</v>
      </c>
      <c r="I1926" s="67" t="s">
        <v>3157</v>
      </c>
      <c r="J1926" s="11" t="s">
        <v>1887</v>
      </c>
      <c r="K1926" s="15" t="s">
        <v>120</v>
      </c>
      <c r="L1926" s="15"/>
      <c r="M1926" s="15" t="s">
        <v>2657</v>
      </c>
      <c r="N1926" s="15"/>
      <c r="O1926" s="12" t="s">
        <v>2663</v>
      </c>
      <c r="P1926" s="9">
        <v>3</v>
      </c>
      <c r="Q1926" s="10">
        <f t="shared" si="70"/>
        <v>3</v>
      </c>
      <c r="R1926" s="9" t="s">
        <v>324</v>
      </c>
      <c r="S1926" s="9">
        <v>18</v>
      </c>
      <c r="T1926" s="9">
        <v>13</v>
      </c>
      <c r="U1926" s="9">
        <v>6.7</v>
      </c>
      <c r="V1926" s="9">
        <v>7</v>
      </c>
      <c r="W1926" s="9">
        <v>3</v>
      </c>
      <c r="X1926" s="9">
        <v>6</v>
      </c>
      <c r="Y1926" s="9">
        <v>6</v>
      </c>
      <c r="Z1926" s="9">
        <v>2</v>
      </c>
      <c r="AA1926" s="9">
        <v>8</v>
      </c>
      <c r="AB1926" s="9">
        <v>5</v>
      </c>
      <c r="AC1926" s="9">
        <v>5</v>
      </c>
      <c r="AD1926" s="9">
        <v>77</v>
      </c>
      <c r="AE1926" s="9">
        <v>62</v>
      </c>
      <c r="AF1926" s="9">
        <v>69</v>
      </c>
      <c r="AG1926" s="9">
        <v>92</v>
      </c>
      <c r="AH1926" s="9">
        <v>92</v>
      </c>
      <c r="AI1926" s="9">
        <v>92</v>
      </c>
      <c r="AJ1926" s="9">
        <v>0</v>
      </c>
      <c r="AK1926" s="9">
        <v>0.72</v>
      </c>
      <c r="AL1926" s="9">
        <v>3.1</v>
      </c>
      <c r="AM1926" s="9">
        <v>100</v>
      </c>
      <c r="AN1926" s="9">
        <v>25</v>
      </c>
      <c r="AO1926" s="9">
        <v>31</v>
      </c>
      <c r="AP1926" s="9">
        <v>85</v>
      </c>
      <c r="AQ1926" s="9">
        <v>38</v>
      </c>
      <c r="AR1926" s="9">
        <v>54</v>
      </c>
      <c r="AS1926" s="9">
        <v>77</v>
      </c>
      <c r="AT1926" s="9">
        <v>54</v>
      </c>
      <c r="AU1926" s="9">
        <v>100</v>
      </c>
      <c r="AV1926" s="9">
        <v>1</v>
      </c>
      <c r="AW1926" s="9">
        <v>0</v>
      </c>
      <c r="AX1926" s="9">
        <v>0</v>
      </c>
      <c r="AY1926" s="9">
        <v>0</v>
      </c>
      <c r="AZ1926" s="9">
        <v>0</v>
      </c>
      <c r="BA1926" s="9">
        <v>0</v>
      </c>
      <c r="BB1926" s="9">
        <v>0</v>
      </c>
      <c r="BC1926" s="9">
        <v>2</v>
      </c>
      <c r="BD1926" s="9">
        <f t="shared" si="71"/>
        <v>0.1111111111111111</v>
      </c>
      <c r="BE1926" s="9">
        <v>1</v>
      </c>
      <c r="BF1926" s="9">
        <f t="shared" si="72"/>
        <v>5.5555555555555552E-2</v>
      </c>
      <c r="BG1926" s="9">
        <v>0</v>
      </c>
      <c r="BH1926" s="9">
        <f t="shared" si="73"/>
        <v>0</v>
      </c>
      <c r="BI1926" s="9">
        <v>0</v>
      </c>
      <c r="BJ1926" s="9">
        <v>0</v>
      </c>
      <c r="BK1926" s="9">
        <v>0</v>
      </c>
      <c r="BL1926" s="9">
        <v>1</v>
      </c>
      <c r="BM1926" s="9">
        <f t="shared" si="74"/>
        <v>5.5555555555555552E-2</v>
      </c>
      <c r="BN1926" s="9">
        <v>0</v>
      </c>
      <c r="BO1926" s="9">
        <f t="shared" si="75"/>
        <v>0</v>
      </c>
      <c r="BP1926" s="9">
        <v>0</v>
      </c>
      <c r="BQ1926" s="9">
        <f t="shared" si="76"/>
        <v>0</v>
      </c>
      <c r="BR1926" s="9">
        <v>6</v>
      </c>
      <c r="BS1926" s="9">
        <f t="shared" si="77"/>
        <v>0.33333333333333331</v>
      </c>
      <c r="BT1926" s="9">
        <v>2</v>
      </c>
      <c r="BU1926" s="9">
        <f t="shared" si="78"/>
        <v>0.1111111111111111</v>
      </c>
      <c r="BV1926" s="9">
        <v>4</v>
      </c>
      <c r="BW1926" s="9">
        <f t="shared" si="79"/>
        <v>0.22222222222222221</v>
      </c>
      <c r="BX1926" s="9">
        <v>4</v>
      </c>
      <c r="BY1926" s="9">
        <v>0</v>
      </c>
      <c r="BZ1926" s="9">
        <v>6</v>
      </c>
      <c r="CA1926" s="9">
        <v>0</v>
      </c>
      <c r="CB1926" s="9">
        <v>3</v>
      </c>
      <c r="CC1926" s="9">
        <v>0</v>
      </c>
      <c r="CD1926" s="9">
        <v>0</v>
      </c>
      <c r="CE1926" s="9">
        <v>4</v>
      </c>
      <c r="CF1926" s="9">
        <v>0</v>
      </c>
      <c r="CG1926" s="9">
        <v>0</v>
      </c>
      <c r="CH1926" s="9">
        <v>0</v>
      </c>
      <c r="CI1926" s="9">
        <v>0</v>
      </c>
      <c r="CJ1926" s="9">
        <v>2</v>
      </c>
      <c r="CK1926" s="9">
        <v>0</v>
      </c>
      <c r="CL1926" s="9">
        <v>0</v>
      </c>
      <c r="CM1926" s="9">
        <v>4</v>
      </c>
      <c r="CN1926" s="9">
        <v>2</v>
      </c>
      <c r="CO1926" s="9">
        <v>0</v>
      </c>
      <c r="CP1926" s="9">
        <v>4</v>
      </c>
      <c r="CQ1926" s="9">
        <v>0</v>
      </c>
      <c r="CR1926" s="9">
        <v>0</v>
      </c>
      <c r="CS1926" s="9">
        <v>0</v>
      </c>
      <c r="CT1926" s="9">
        <v>5</v>
      </c>
      <c r="CU1926" s="9">
        <v>1</v>
      </c>
      <c r="CV1926" s="9">
        <v>0.72222222222222199</v>
      </c>
      <c r="CW1926" s="9">
        <v>0</v>
      </c>
      <c r="CX1926" s="9">
        <v>0</v>
      </c>
      <c r="CY1926" s="9">
        <v>0</v>
      </c>
      <c r="CZ1926" s="9">
        <v>0</v>
      </c>
      <c r="DA1926" s="9">
        <v>0</v>
      </c>
      <c r="DB1926" s="9">
        <v>0</v>
      </c>
      <c r="DC1926" s="9">
        <v>0</v>
      </c>
      <c r="DD1926" s="9">
        <v>0</v>
      </c>
      <c r="DE1926" s="9">
        <v>2</v>
      </c>
    </row>
    <row r="1927" spans="1:109" ht="57.75" customHeight="1">
      <c r="A1927" s="6">
        <v>2371</v>
      </c>
      <c r="B1927" s="15" t="s">
        <v>155</v>
      </c>
      <c r="C1927" s="15">
        <v>2</v>
      </c>
      <c r="D1927" s="15" t="s">
        <v>2612</v>
      </c>
      <c r="E1927" s="15" t="s">
        <v>2640</v>
      </c>
      <c r="F1927" s="15" t="s">
        <v>1066</v>
      </c>
      <c r="G1927" s="6" t="s">
        <v>113</v>
      </c>
      <c r="H1927" s="6" t="s">
        <v>113</v>
      </c>
      <c r="I1927" s="67" t="s">
        <v>3156</v>
      </c>
      <c r="J1927" s="15"/>
      <c r="K1927" s="15" t="s">
        <v>179</v>
      </c>
      <c r="L1927" s="15"/>
      <c r="M1927" s="15" t="s">
        <v>2664</v>
      </c>
      <c r="N1927" s="15"/>
      <c r="O1927" s="8" t="s">
        <v>2665</v>
      </c>
      <c r="P1927" s="9">
        <v>2.8</v>
      </c>
      <c r="Q1927" s="10">
        <f t="shared" si="70"/>
        <v>3</v>
      </c>
      <c r="R1927" s="9" t="s">
        <v>324</v>
      </c>
      <c r="S1927" s="9">
        <v>378</v>
      </c>
      <c r="T1927" s="9">
        <v>202</v>
      </c>
      <c r="U1927" s="9">
        <v>5.2</v>
      </c>
      <c r="V1927" s="9">
        <v>5</v>
      </c>
      <c r="W1927" s="9">
        <v>38</v>
      </c>
      <c r="X1927" s="9">
        <v>9.9</v>
      </c>
      <c r="Y1927" s="9">
        <v>9</v>
      </c>
      <c r="Z1927" s="9">
        <v>1</v>
      </c>
      <c r="AA1927" s="9">
        <v>8</v>
      </c>
      <c r="AB1927" s="9">
        <v>3</v>
      </c>
      <c r="AC1927" s="9">
        <v>2</v>
      </c>
      <c r="AD1927" s="9">
        <v>89</v>
      </c>
      <c r="AE1927" s="9">
        <v>58</v>
      </c>
      <c r="AF1927" s="9">
        <v>72</v>
      </c>
      <c r="AG1927" s="9">
        <v>82</v>
      </c>
      <c r="AH1927" s="9">
        <v>90</v>
      </c>
      <c r="AI1927" s="9">
        <v>96</v>
      </c>
      <c r="AJ1927" s="9">
        <v>0</v>
      </c>
      <c r="AK1927" s="9">
        <v>0.53</v>
      </c>
      <c r="AL1927" s="9">
        <v>10.4</v>
      </c>
      <c r="AM1927" s="9">
        <v>55</v>
      </c>
      <c r="AN1927" s="9">
        <v>9</v>
      </c>
      <c r="AO1927" s="9">
        <v>26</v>
      </c>
      <c r="AP1927" s="9">
        <v>88</v>
      </c>
      <c r="AQ1927" s="9">
        <v>42</v>
      </c>
      <c r="AR1927" s="9">
        <v>56</v>
      </c>
      <c r="AS1927" s="9">
        <v>82</v>
      </c>
      <c r="AT1927" s="9">
        <v>68</v>
      </c>
      <c r="AU1927" s="9">
        <v>94</v>
      </c>
      <c r="AV1927" s="9">
        <v>23</v>
      </c>
      <c r="AW1927" s="9">
        <v>4</v>
      </c>
      <c r="AX1927" s="9">
        <v>3</v>
      </c>
      <c r="AY1927" s="9">
        <v>1</v>
      </c>
      <c r="AZ1927" s="9">
        <v>1</v>
      </c>
      <c r="BA1927" s="9">
        <v>0</v>
      </c>
      <c r="BB1927" s="9">
        <v>2</v>
      </c>
      <c r="BC1927" s="9">
        <v>14</v>
      </c>
      <c r="BD1927" s="9">
        <f t="shared" si="71"/>
        <v>3.7037037037037035E-2</v>
      </c>
      <c r="BE1927" s="9">
        <v>26</v>
      </c>
      <c r="BF1927" s="9">
        <f t="shared" si="72"/>
        <v>6.8783068783068779E-2</v>
      </c>
      <c r="BG1927" s="9">
        <v>15</v>
      </c>
      <c r="BH1927" s="9">
        <f t="shared" si="73"/>
        <v>3.968253968253968E-2</v>
      </c>
      <c r="BI1927" s="9">
        <v>0</v>
      </c>
      <c r="BJ1927" s="9">
        <v>17</v>
      </c>
      <c r="BK1927" s="9">
        <v>0</v>
      </c>
      <c r="BL1927" s="9">
        <v>24</v>
      </c>
      <c r="BM1927" s="9">
        <f t="shared" si="74"/>
        <v>6.3492063492063489E-2</v>
      </c>
      <c r="BN1927" s="9">
        <v>7</v>
      </c>
      <c r="BO1927" s="9">
        <f t="shared" si="75"/>
        <v>1.8518518518518517E-2</v>
      </c>
      <c r="BP1927" s="9">
        <v>42</v>
      </c>
      <c r="BQ1927" s="9">
        <f t="shared" si="76"/>
        <v>0.1111111111111111</v>
      </c>
      <c r="BR1927" s="9">
        <v>92</v>
      </c>
      <c r="BS1927" s="9">
        <f t="shared" si="77"/>
        <v>0.24338624338624337</v>
      </c>
      <c r="BT1927" s="9">
        <v>54</v>
      </c>
      <c r="BU1927" s="9">
        <f t="shared" si="78"/>
        <v>0.14285714285714285</v>
      </c>
      <c r="BV1927" s="9">
        <v>73</v>
      </c>
      <c r="BW1927" s="9">
        <f t="shared" si="79"/>
        <v>0.19312169312169311</v>
      </c>
      <c r="BX1927" s="9">
        <v>16</v>
      </c>
      <c r="BY1927" s="9">
        <v>31</v>
      </c>
      <c r="BZ1927" s="9">
        <v>47</v>
      </c>
      <c r="CA1927" s="9">
        <v>5</v>
      </c>
      <c r="CB1927" s="9">
        <v>16</v>
      </c>
      <c r="CC1927" s="9">
        <v>7</v>
      </c>
      <c r="CD1927" s="9">
        <v>0</v>
      </c>
      <c r="CE1927" s="9">
        <v>50</v>
      </c>
      <c r="CF1927" s="9">
        <v>23</v>
      </c>
      <c r="CG1927" s="9">
        <v>0</v>
      </c>
      <c r="CH1927" s="9">
        <v>1</v>
      </c>
      <c r="CI1927" s="9">
        <v>2</v>
      </c>
      <c r="CJ1927" s="9">
        <v>13</v>
      </c>
      <c r="CK1927" s="9">
        <v>0</v>
      </c>
      <c r="CL1927" s="9">
        <v>44</v>
      </c>
      <c r="CM1927" s="9">
        <v>4</v>
      </c>
      <c r="CN1927" s="9">
        <v>10</v>
      </c>
      <c r="CO1927" s="9">
        <v>26</v>
      </c>
      <c r="CP1927" s="9">
        <v>41</v>
      </c>
      <c r="CQ1927" s="9">
        <v>30</v>
      </c>
      <c r="CR1927" s="9">
        <v>0</v>
      </c>
      <c r="CS1927" s="9">
        <v>1</v>
      </c>
      <c r="CT1927" s="9">
        <v>73</v>
      </c>
      <c r="CU1927" s="9">
        <v>29</v>
      </c>
      <c r="CV1927" s="9">
        <v>0.54232804232804199</v>
      </c>
      <c r="CW1927" s="9">
        <v>0</v>
      </c>
      <c r="CX1927" s="9">
        <v>0</v>
      </c>
      <c r="CY1927" s="9">
        <v>0</v>
      </c>
      <c r="CZ1927" s="9">
        <v>0</v>
      </c>
      <c r="DA1927" s="9">
        <v>0</v>
      </c>
      <c r="DB1927" s="9">
        <v>2</v>
      </c>
      <c r="DC1927" s="9">
        <v>1</v>
      </c>
      <c r="DD1927" s="9">
        <v>4</v>
      </c>
      <c r="DE1927" s="9">
        <v>12</v>
      </c>
    </row>
    <row r="1928" spans="1:109" ht="57.75" customHeight="1">
      <c r="A1928" s="6">
        <v>2372</v>
      </c>
      <c r="B1928" s="15" t="s">
        <v>155</v>
      </c>
      <c r="C1928" s="15">
        <v>2</v>
      </c>
      <c r="D1928" s="15" t="s">
        <v>2612</v>
      </c>
      <c r="E1928" s="15" t="s">
        <v>2645</v>
      </c>
      <c r="F1928" s="15" t="s">
        <v>112</v>
      </c>
      <c r="G1928" s="6" t="s">
        <v>113</v>
      </c>
      <c r="H1928" s="6" t="s">
        <v>113</v>
      </c>
      <c r="I1928" s="67" t="s">
        <v>3154</v>
      </c>
      <c r="J1928" s="15"/>
      <c r="K1928" s="15" t="s">
        <v>234</v>
      </c>
      <c r="L1928" s="15"/>
      <c r="M1928" s="15" t="s">
        <v>2666</v>
      </c>
      <c r="N1928" s="15"/>
      <c r="O1928" s="12" t="s">
        <v>2667</v>
      </c>
      <c r="P1928" s="9">
        <v>1.9</v>
      </c>
      <c r="Q1928" s="10">
        <f t="shared" si="70"/>
        <v>2</v>
      </c>
      <c r="R1928" s="9" t="s">
        <v>155</v>
      </c>
      <c r="S1928" s="9">
        <v>111</v>
      </c>
      <c r="T1928" s="9">
        <v>79</v>
      </c>
      <c r="U1928" s="9">
        <v>5.0999999999999996</v>
      </c>
      <c r="V1928" s="9">
        <v>5</v>
      </c>
      <c r="W1928" s="9">
        <v>10</v>
      </c>
      <c r="X1928" s="9">
        <v>11.1</v>
      </c>
      <c r="Y1928" s="9">
        <v>11.5</v>
      </c>
      <c r="Z1928" s="9">
        <v>2</v>
      </c>
      <c r="AA1928" s="9">
        <v>7</v>
      </c>
      <c r="AB1928" s="9">
        <v>3</v>
      </c>
      <c r="AC1928" s="9">
        <v>3</v>
      </c>
      <c r="AD1928" s="9">
        <v>85</v>
      </c>
      <c r="AE1928" s="9">
        <v>68</v>
      </c>
      <c r="AF1928" s="9">
        <v>79</v>
      </c>
      <c r="AG1928" s="9">
        <v>83</v>
      </c>
      <c r="AH1928" s="9">
        <v>93</v>
      </c>
      <c r="AI1928" s="9">
        <v>95</v>
      </c>
      <c r="AJ1928" s="9">
        <v>0</v>
      </c>
      <c r="AK1928" s="9">
        <v>0.71</v>
      </c>
      <c r="AL1928" s="9">
        <v>7.5</v>
      </c>
      <c r="AM1928" s="9">
        <v>48</v>
      </c>
      <c r="AN1928" s="9">
        <v>8</v>
      </c>
      <c r="AO1928" s="9">
        <v>35</v>
      </c>
      <c r="AP1928" s="9">
        <v>91</v>
      </c>
      <c r="AQ1928" s="9">
        <v>56</v>
      </c>
      <c r="AR1928" s="9">
        <v>60</v>
      </c>
      <c r="AS1928" s="9">
        <v>87</v>
      </c>
      <c r="AT1928" s="9">
        <v>76</v>
      </c>
      <c r="AU1928" s="9">
        <v>93</v>
      </c>
      <c r="AV1928" s="9">
        <v>9</v>
      </c>
      <c r="AW1928" s="9">
        <v>2</v>
      </c>
      <c r="AX1928" s="9">
        <v>0</v>
      </c>
      <c r="AY1928" s="9">
        <v>1</v>
      </c>
      <c r="AZ1928" s="9">
        <v>0</v>
      </c>
      <c r="BA1928" s="9">
        <v>0</v>
      </c>
      <c r="BB1928" s="9">
        <v>0</v>
      </c>
      <c r="BC1928" s="9">
        <v>6</v>
      </c>
      <c r="BD1928" s="9">
        <f t="shared" si="71"/>
        <v>5.4054054054054057E-2</v>
      </c>
      <c r="BE1928" s="9">
        <v>15</v>
      </c>
      <c r="BF1928" s="9">
        <f t="shared" si="72"/>
        <v>0.13513513513513514</v>
      </c>
      <c r="BG1928" s="9">
        <v>2</v>
      </c>
      <c r="BH1928" s="9">
        <f t="shared" si="73"/>
        <v>1.8018018018018018E-2</v>
      </c>
      <c r="BI1928" s="9">
        <v>0</v>
      </c>
      <c r="BJ1928" s="9">
        <v>4</v>
      </c>
      <c r="BK1928" s="9">
        <v>0</v>
      </c>
      <c r="BL1928" s="9">
        <v>10</v>
      </c>
      <c r="BM1928" s="9">
        <f t="shared" si="74"/>
        <v>9.0090090090090086E-2</v>
      </c>
      <c r="BN1928" s="9">
        <v>0</v>
      </c>
      <c r="BO1928" s="9">
        <f t="shared" si="75"/>
        <v>0</v>
      </c>
      <c r="BP1928" s="9">
        <v>12</v>
      </c>
      <c r="BQ1928" s="9">
        <f t="shared" si="76"/>
        <v>0.10810810810810811</v>
      </c>
      <c r="BR1928" s="9">
        <v>31</v>
      </c>
      <c r="BS1928" s="9">
        <f t="shared" si="77"/>
        <v>0.27927927927927926</v>
      </c>
      <c r="BT1928" s="9">
        <v>10</v>
      </c>
      <c r="BU1928" s="9">
        <f t="shared" si="78"/>
        <v>9.0090090090090086E-2</v>
      </c>
      <c r="BV1928" s="9">
        <v>21</v>
      </c>
      <c r="BW1928" s="9">
        <f t="shared" si="79"/>
        <v>0.1891891891891892</v>
      </c>
      <c r="BX1928" s="9">
        <v>5</v>
      </c>
      <c r="BY1928" s="9">
        <v>6</v>
      </c>
      <c r="BZ1928" s="9">
        <v>13</v>
      </c>
      <c r="CA1928" s="9">
        <v>3</v>
      </c>
      <c r="CB1928" s="9">
        <v>3</v>
      </c>
      <c r="CC1928" s="9">
        <v>2</v>
      </c>
      <c r="CD1928" s="9">
        <v>0</v>
      </c>
      <c r="CE1928" s="9">
        <v>17</v>
      </c>
      <c r="CF1928" s="9">
        <v>4</v>
      </c>
      <c r="CG1928" s="9">
        <v>2</v>
      </c>
      <c r="CH1928" s="9">
        <v>1</v>
      </c>
      <c r="CI1928" s="9">
        <v>1</v>
      </c>
      <c r="CJ1928" s="9">
        <v>6</v>
      </c>
      <c r="CK1928" s="9">
        <v>0</v>
      </c>
      <c r="CL1928" s="9">
        <v>10</v>
      </c>
      <c r="CM1928" s="9">
        <v>2</v>
      </c>
      <c r="CN1928" s="9">
        <v>5</v>
      </c>
      <c r="CO1928" s="9">
        <v>7</v>
      </c>
      <c r="CP1928" s="9">
        <v>12</v>
      </c>
      <c r="CQ1928" s="9">
        <v>5</v>
      </c>
      <c r="CR1928" s="9">
        <v>0</v>
      </c>
      <c r="CS1928" s="9">
        <v>0</v>
      </c>
      <c r="CT1928" s="9">
        <v>25</v>
      </c>
      <c r="CU1928" s="9">
        <v>7</v>
      </c>
      <c r="CV1928" s="9">
        <v>0.65765765765765805</v>
      </c>
      <c r="CW1928" s="9">
        <v>0</v>
      </c>
      <c r="CX1928" s="9">
        <v>0</v>
      </c>
      <c r="CY1928" s="9">
        <v>0</v>
      </c>
      <c r="CZ1928" s="9">
        <v>0</v>
      </c>
      <c r="DA1928" s="9">
        <v>0</v>
      </c>
      <c r="DB1928" s="9">
        <v>5</v>
      </c>
      <c r="DC1928" s="9">
        <v>0</v>
      </c>
      <c r="DD1928" s="9">
        <v>2</v>
      </c>
      <c r="DE1928" s="9">
        <v>0</v>
      </c>
    </row>
    <row r="1929" spans="1:109" ht="57.75" customHeight="1">
      <c r="A1929" s="6">
        <v>2378</v>
      </c>
      <c r="B1929" s="15" t="s">
        <v>155</v>
      </c>
      <c r="C1929" s="15">
        <v>2</v>
      </c>
      <c r="D1929" s="15" t="s">
        <v>2612</v>
      </c>
      <c r="E1929" s="15" t="s">
        <v>2640</v>
      </c>
      <c r="F1929" s="15" t="s">
        <v>112</v>
      </c>
      <c r="G1929" s="6" t="s">
        <v>113</v>
      </c>
      <c r="H1929" s="6" t="s">
        <v>113</v>
      </c>
      <c r="I1929" s="67" t="s">
        <v>3156</v>
      </c>
      <c r="J1929" s="15"/>
      <c r="K1929" s="15" t="s">
        <v>125</v>
      </c>
      <c r="L1929" s="15"/>
      <c r="M1929" s="15" t="s">
        <v>2668</v>
      </c>
      <c r="N1929" s="15"/>
      <c r="O1929" s="8" t="s">
        <v>2669</v>
      </c>
      <c r="P1929" s="9">
        <v>1.7</v>
      </c>
      <c r="Q1929" s="10">
        <f t="shared" si="70"/>
        <v>2</v>
      </c>
      <c r="R1929" s="9" t="s">
        <v>155</v>
      </c>
      <c r="S1929" s="9">
        <v>184</v>
      </c>
      <c r="T1929" s="9">
        <v>109</v>
      </c>
      <c r="U1929" s="9">
        <v>5.6</v>
      </c>
      <c r="V1929" s="9">
        <v>6</v>
      </c>
      <c r="W1929" s="9">
        <v>18</v>
      </c>
      <c r="X1929" s="9">
        <v>10.199999999999999</v>
      </c>
      <c r="Y1929" s="9">
        <v>12</v>
      </c>
      <c r="Z1929" s="9">
        <v>2</v>
      </c>
      <c r="AA1929" s="9">
        <v>3</v>
      </c>
      <c r="AB1929" s="9">
        <v>3</v>
      </c>
      <c r="AC1929" s="9">
        <v>3</v>
      </c>
      <c r="AD1929" s="9">
        <v>84</v>
      </c>
      <c r="AE1929" s="9">
        <v>53</v>
      </c>
      <c r="AF1929" s="9">
        <v>70</v>
      </c>
      <c r="AG1929" s="9">
        <v>83</v>
      </c>
      <c r="AH1929" s="9">
        <v>88</v>
      </c>
      <c r="AI1929" s="9">
        <v>93</v>
      </c>
      <c r="AJ1929" s="9">
        <v>0</v>
      </c>
      <c r="AK1929" s="9">
        <v>0.59</v>
      </c>
      <c r="AL1929" s="9">
        <v>8</v>
      </c>
      <c r="AM1929" s="9">
        <v>56</v>
      </c>
      <c r="AN1929" s="9">
        <v>10</v>
      </c>
      <c r="AO1929" s="9">
        <v>31</v>
      </c>
      <c r="AP1929" s="9">
        <v>91</v>
      </c>
      <c r="AQ1929" s="9">
        <v>46</v>
      </c>
      <c r="AR1929" s="9">
        <v>53</v>
      </c>
      <c r="AS1929" s="9">
        <v>79</v>
      </c>
      <c r="AT1929" s="9">
        <v>67</v>
      </c>
      <c r="AU1929" s="9">
        <v>96</v>
      </c>
      <c r="AV1929" s="9">
        <v>12</v>
      </c>
      <c r="AW1929" s="9">
        <v>2</v>
      </c>
      <c r="AX1929" s="9">
        <v>0</v>
      </c>
      <c r="AY1929" s="9">
        <v>3</v>
      </c>
      <c r="AZ1929" s="9">
        <v>0</v>
      </c>
      <c r="BA1929" s="9">
        <v>2</v>
      </c>
      <c r="BB1929" s="9">
        <v>1</v>
      </c>
      <c r="BC1929" s="9">
        <v>15</v>
      </c>
      <c r="BD1929" s="9">
        <f t="shared" si="71"/>
        <v>8.1521739130434784E-2</v>
      </c>
      <c r="BE1929" s="9">
        <v>10</v>
      </c>
      <c r="BF1929" s="9">
        <f t="shared" si="72"/>
        <v>5.434782608695652E-2</v>
      </c>
      <c r="BG1929" s="9">
        <v>3</v>
      </c>
      <c r="BH1929" s="9">
        <f t="shared" si="73"/>
        <v>1.6304347826086956E-2</v>
      </c>
      <c r="BI1929" s="9">
        <v>4</v>
      </c>
      <c r="BJ1929" s="9">
        <v>6</v>
      </c>
      <c r="BK1929" s="9">
        <v>0</v>
      </c>
      <c r="BL1929" s="9">
        <v>7</v>
      </c>
      <c r="BM1929" s="9">
        <f t="shared" si="74"/>
        <v>3.8043478260869568E-2</v>
      </c>
      <c r="BN1929" s="9">
        <v>2</v>
      </c>
      <c r="BO1929" s="9">
        <f t="shared" si="75"/>
        <v>1.0869565217391304E-2</v>
      </c>
      <c r="BP1929" s="9">
        <v>28</v>
      </c>
      <c r="BQ1929" s="9">
        <f t="shared" si="76"/>
        <v>0.15217391304347827</v>
      </c>
      <c r="BR1929" s="9">
        <v>76</v>
      </c>
      <c r="BS1929" s="9">
        <f t="shared" si="77"/>
        <v>0.41304347826086957</v>
      </c>
      <c r="BT1929" s="9">
        <v>5</v>
      </c>
      <c r="BU1929" s="9">
        <f t="shared" si="78"/>
        <v>2.717391304347826E-2</v>
      </c>
      <c r="BV1929" s="9">
        <v>21</v>
      </c>
      <c r="BW1929" s="9">
        <f t="shared" si="79"/>
        <v>0.11413043478260869</v>
      </c>
      <c r="BX1929" s="9">
        <v>5</v>
      </c>
      <c r="BY1929" s="9">
        <v>10</v>
      </c>
      <c r="BZ1929" s="9">
        <v>9</v>
      </c>
      <c r="CA1929" s="9">
        <v>10</v>
      </c>
      <c r="CB1929" s="9">
        <v>19</v>
      </c>
      <c r="CC1929" s="9">
        <v>7</v>
      </c>
      <c r="CD1929" s="9">
        <v>0</v>
      </c>
      <c r="CE1929" s="9">
        <v>15</v>
      </c>
      <c r="CF1929" s="9">
        <v>6</v>
      </c>
      <c r="CG1929" s="9">
        <v>0</v>
      </c>
      <c r="CH1929" s="9">
        <v>0</v>
      </c>
      <c r="CI1929" s="9">
        <v>0</v>
      </c>
      <c r="CJ1929" s="9">
        <v>14</v>
      </c>
      <c r="CK1929" s="9">
        <v>0</v>
      </c>
      <c r="CL1929" s="9">
        <v>0</v>
      </c>
      <c r="CM1929" s="9">
        <v>2</v>
      </c>
      <c r="CN1929" s="9">
        <v>4</v>
      </c>
      <c r="CO1929" s="9">
        <v>22</v>
      </c>
      <c r="CP1929" s="9">
        <v>9</v>
      </c>
      <c r="CQ1929" s="9">
        <v>12</v>
      </c>
      <c r="CR1929" s="9">
        <v>0</v>
      </c>
      <c r="CS1929" s="9">
        <v>0</v>
      </c>
      <c r="CT1929" s="9">
        <v>74</v>
      </c>
      <c r="CU1929" s="9">
        <v>4</v>
      </c>
      <c r="CV1929" s="9">
        <v>0.66304347826086896</v>
      </c>
      <c r="CW1929" s="9">
        <v>0</v>
      </c>
      <c r="CX1929" s="9">
        <v>0</v>
      </c>
      <c r="CY1929" s="9">
        <v>0</v>
      </c>
      <c r="CZ1929" s="9">
        <v>0</v>
      </c>
      <c r="DA1929" s="9">
        <v>0</v>
      </c>
      <c r="DB1929" s="9">
        <v>15</v>
      </c>
      <c r="DC1929" s="9">
        <v>0</v>
      </c>
      <c r="DD1929" s="9">
        <v>0</v>
      </c>
      <c r="DE1929" s="9">
        <v>1</v>
      </c>
    </row>
    <row r="1930" spans="1:109" ht="57.75" customHeight="1">
      <c r="A1930" s="6">
        <v>2379</v>
      </c>
      <c r="B1930" s="15" t="s">
        <v>155</v>
      </c>
      <c r="C1930" s="15">
        <v>2</v>
      </c>
      <c r="D1930" s="15" t="s">
        <v>2612</v>
      </c>
      <c r="E1930" s="15" t="s">
        <v>2640</v>
      </c>
      <c r="F1930" s="15" t="s">
        <v>1066</v>
      </c>
      <c r="G1930" s="6" t="s">
        <v>113</v>
      </c>
      <c r="H1930" s="6" t="s">
        <v>113</v>
      </c>
      <c r="I1930" s="66" t="s">
        <v>3156</v>
      </c>
      <c r="J1930" s="15"/>
      <c r="K1930" s="15" t="s">
        <v>125</v>
      </c>
      <c r="L1930" s="15"/>
      <c r="M1930" s="15" t="s">
        <v>2670</v>
      </c>
      <c r="N1930" s="15"/>
      <c r="O1930" s="8" t="s">
        <v>2671</v>
      </c>
      <c r="P1930" s="9">
        <v>0.9</v>
      </c>
      <c r="Q1930" s="10">
        <f t="shared" si="70"/>
        <v>1</v>
      </c>
      <c r="R1930" s="9" t="s">
        <v>109</v>
      </c>
      <c r="S1930" s="9">
        <v>116</v>
      </c>
      <c r="T1930" s="9">
        <v>81</v>
      </c>
      <c r="U1930" s="9">
        <v>5.8</v>
      </c>
      <c r="V1930" s="9">
        <v>6</v>
      </c>
      <c r="W1930" s="9">
        <v>9</v>
      </c>
      <c r="X1930" s="9">
        <v>12.9</v>
      </c>
      <c r="Y1930" s="9">
        <v>11</v>
      </c>
      <c r="Z1930" s="9">
        <v>2</v>
      </c>
      <c r="AA1930" s="9">
        <v>6</v>
      </c>
      <c r="AB1930" s="9">
        <v>4</v>
      </c>
      <c r="AC1930" s="9">
        <v>3</v>
      </c>
      <c r="AD1930" s="9">
        <v>87</v>
      </c>
      <c r="AE1930" s="9">
        <v>61</v>
      </c>
      <c r="AF1930" s="9">
        <v>80</v>
      </c>
      <c r="AG1930" s="9">
        <v>90</v>
      </c>
      <c r="AH1930" s="9">
        <v>93</v>
      </c>
      <c r="AI1930" s="9">
        <v>96</v>
      </c>
      <c r="AJ1930" s="9">
        <v>0</v>
      </c>
      <c r="AK1930" s="9">
        <v>0.7</v>
      </c>
      <c r="AL1930" s="9">
        <v>7.5</v>
      </c>
      <c r="AM1930" s="9">
        <v>45</v>
      </c>
      <c r="AN1930" s="9">
        <v>3</v>
      </c>
      <c r="AO1930" s="9">
        <v>37</v>
      </c>
      <c r="AP1930" s="9">
        <v>93</v>
      </c>
      <c r="AQ1930" s="9">
        <v>49</v>
      </c>
      <c r="AR1930" s="9">
        <v>58</v>
      </c>
      <c r="AS1930" s="9">
        <v>86</v>
      </c>
      <c r="AT1930" s="9">
        <v>70</v>
      </c>
      <c r="AU1930" s="9">
        <v>94</v>
      </c>
      <c r="AV1930" s="9">
        <v>9</v>
      </c>
      <c r="AW1930" s="9">
        <v>1</v>
      </c>
      <c r="AX1930" s="9">
        <v>0</v>
      </c>
      <c r="AY1930" s="9">
        <v>2</v>
      </c>
      <c r="AZ1930" s="9">
        <v>0</v>
      </c>
      <c r="BA1930" s="9">
        <v>0</v>
      </c>
      <c r="BB1930" s="9">
        <v>0</v>
      </c>
      <c r="BC1930" s="9">
        <v>6</v>
      </c>
      <c r="BD1930" s="9">
        <f t="shared" si="71"/>
        <v>5.1724137931034482E-2</v>
      </c>
      <c r="BE1930" s="9">
        <v>9</v>
      </c>
      <c r="BF1930" s="9">
        <f t="shared" si="72"/>
        <v>7.7586206896551727E-2</v>
      </c>
      <c r="BG1930" s="9">
        <v>1</v>
      </c>
      <c r="BH1930" s="9">
        <f t="shared" si="73"/>
        <v>8.6206896551724137E-3</v>
      </c>
      <c r="BI1930" s="9">
        <v>4</v>
      </c>
      <c r="BJ1930" s="9">
        <v>10</v>
      </c>
      <c r="BK1930" s="9">
        <v>0</v>
      </c>
      <c r="BL1930" s="9">
        <v>7</v>
      </c>
      <c r="BM1930" s="9">
        <f t="shared" si="74"/>
        <v>6.0344827586206899E-2</v>
      </c>
      <c r="BN1930" s="9">
        <v>1</v>
      </c>
      <c r="BO1930" s="9">
        <f t="shared" si="75"/>
        <v>8.6206896551724137E-3</v>
      </c>
      <c r="BP1930" s="9">
        <v>9</v>
      </c>
      <c r="BQ1930" s="9">
        <f t="shared" si="76"/>
        <v>7.7586206896551727E-2</v>
      </c>
      <c r="BR1930" s="9">
        <v>45</v>
      </c>
      <c r="BS1930" s="9">
        <f t="shared" si="77"/>
        <v>0.38793103448275862</v>
      </c>
      <c r="BT1930" s="9">
        <v>2</v>
      </c>
      <c r="BU1930" s="9">
        <f t="shared" si="78"/>
        <v>1.7241379310344827E-2</v>
      </c>
      <c r="BV1930" s="9">
        <v>19</v>
      </c>
      <c r="BW1930" s="9">
        <f t="shared" si="79"/>
        <v>0.16379310344827586</v>
      </c>
      <c r="BX1930" s="9">
        <v>4</v>
      </c>
      <c r="BY1930" s="9">
        <v>8</v>
      </c>
      <c r="BZ1930" s="9">
        <v>6</v>
      </c>
      <c r="CA1930" s="9">
        <v>3</v>
      </c>
      <c r="CB1930" s="9">
        <v>9</v>
      </c>
      <c r="CC1930" s="9">
        <v>1</v>
      </c>
      <c r="CD1930" s="9">
        <v>0</v>
      </c>
      <c r="CE1930" s="9">
        <v>14</v>
      </c>
      <c r="CF1930" s="9">
        <v>5</v>
      </c>
      <c r="CG1930" s="9">
        <v>1</v>
      </c>
      <c r="CH1930" s="9">
        <v>0</v>
      </c>
      <c r="CI1930" s="9">
        <v>0</v>
      </c>
      <c r="CJ1930" s="9">
        <v>6</v>
      </c>
      <c r="CK1930" s="9">
        <v>0</v>
      </c>
      <c r="CL1930" s="9">
        <v>0</v>
      </c>
      <c r="CM1930" s="9">
        <v>2</v>
      </c>
      <c r="CN1930" s="9">
        <v>4</v>
      </c>
      <c r="CO1930" s="9">
        <v>6</v>
      </c>
      <c r="CP1930" s="9">
        <v>8</v>
      </c>
      <c r="CQ1930" s="9">
        <v>11</v>
      </c>
      <c r="CR1930" s="9">
        <v>0</v>
      </c>
      <c r="CS1930" s="9">
        <v>0</v>
      </c>
      <c r="CT1930" s="9">
        <v>42</v>
      </c>
      <c r="CU1930" s="9">
        <v>4</v>
      </c>
      <c r="CV1930" s="9">
        <v>0.681034482758621</v>
      </c>
      <c r="CW1930" s="9">
        <v>0</v>
      </c>
      <c r="CX1930" s="9">
        <v>0</v>
      </c>
      <c r="CY1930" s="9">
        <v>0</v>
      </c>
      <c r="CZ1930" s="9">
        <v>0</v>
      </c>
      <c r="DA1930" s="9">
        <v>0</v>
      </c>
      <c r="DB1930" s="9">
        <v>12</v>
      </c>
      <c r="DC1930" s="9">
        <v>0</v>
      </c>
      <c r="DD1930" s="9">
        <v>0</v>
      </c>
      <c r="DE1930" s="9">
        <v>2</v>
      </c>
    </row>
    <row r="1931" spans="1:109" ht="57.75" customHeight="1">
      <c r="A1931" s="6">
        <v>2380</v>
      </c>
      <c r="B1931" s="15" t="s">
        <v>155</v>
      </c>
      <c r="C1931" s="15">
        <v>2</v>
      </c>
      <c r="D1931" s="15" t="s">
        <v>2612</v>
      </c>
      <c r="E1931" s="15" t="s">
        <v>2640</v>
      </c>
      <c r="F1931" s="15" t="s">
        <v>112</v>
      </c>
      <c r="G1931" s="6" t="s">
        <v>113</v>
      </c>
      <c r="H1931" s="6" t="s">
        <v>113</v>
      </c>
      <c r="I1931" s="66" t="s">
        <v>3154</v>
      </c>
      <c r="J1931" s="15"/>
      <c r="K1931" s="15" t="s">
        <v>498</v>
      </c>
      <c r="L1931" s="15"/>
      <c r="M1931" s="15" t="s">
        <v>2672</v>
      </c>
      <c r="N1931" s="15"/>
      <c r="O1931" s="8" t="s">
        <v>2673</v>
      </c>
      <c r="P1931" s="9">
        <v>2</v>
      </c>
      <c r="Q1931" s="10">
        <f t="shared" si="70"/>
        <v>2</v>
      </c>
      <c r="R1931" s="9" t="s">
        <v>155</v>
      </c>
      <c r="S1931" s="9">
        <v>109</v>
      </c>
      <c r="T1931" s="9">
        <v>54</v>
      </c>
      <c r="U1931" s="9">
        <v>4.8</v>
      </c>
      <c r="V1931" s="9">
        <v>4</v>
      </c>
      <c r="W1931" s="9">
        <v>15</v>
      </c>
      <c r="X1931" s="9">
        <v>7.3</v>
      </c>
      <c r="Y1931" s="9">
        <v>8</v>
      </c>
      <c r="Z1931" s="9">
        <v>2</v>
      </c>
      <c r="AA1931" s="9">
        <v>7</v>
      </c>
      <c r="AB1931" s="9">
        <v>2</v>
      </c>
      <c r="AC1931" s="9">
        <v>4</v>
      </c>
      <c r="AD1931" s="9">
        <v>80</v>
      </c>
      <c r="AE1931" s="9">
        <v>78</v>
      </c>
      <c r="AF1931" s="9">
        <v>87</v>
      </c>
      <c r="AG1931" s="9">
        <v>89</v>
      </c>
      <c r="AH1931" s="9">
        <v>94</v>
      </c>
      <c r="AI1931" s="9">
        <v>96</v>
      </c>
      <c r="AJ1931" s="9">
        <v>0</v>
      </c>
      <c r="AK1931" s="9">
        <v>0.5</v>
      </c>
      <c r="AL1931" s="9">
        <v>5.2</v>
      </c>
      <c r="AM1931" s="9">
        <v>23</v>
      </c>
      <c r="AN1931" s="9">
        <v>0</v>
      </c>
      <c r="AO1931" s="9">
        <v>33</v>
      </c>
      <c r="AP1931" s="9">
        <v>85</v>
      </c>
      <c r="AQ1931" s="9">
        <v>54</v>
      </c>
      <c r="AR1931" s="9">
        <v>57</v>
      </c>
      <c r="AS1931" s="9">
        <v>81</v>
      </c>
      <c r="AT1931" s="9">
        <v>69</v>
      </c>
      <c r="AU1931" s="9">
        <v>87</v>
      </c>
      <c r="AV1931" s="9">
        <v>7</v>
      </c>
      <c r="AW1931" s="9">
        <v>1</v>
      </c>
      <c r="AX1931" s="9">
        <v>0</v>
      </c>
      <c r="AY1931" s="9">
        <v>1</v>
      </c>
      <c r="AZ1931" s="9">
        <v>0</v>
      </c>
      <c r="BA1931" s="9">
        <v>0</v>
      </c>
      <c r="BB1931" s="9">
        <v>0</v>
      </c>
      <c r="BC1931" s="9">
        <v>12</v>
      </c>
      <c r="BD1931" s="9">
        <f t="shared" si="71"/>
        <v>0.11009174311926606</v>
      </c>
      <c r="BE1931" s="9">
        <v>10</v>
      </c>
      <c r="BF1931" s="9">
        <f t="shared" si="72"/>
        <v>9.1743119266055051E-2</v>
      </c>
      <c r="BG1931" s="9">
        <v>2</v>
      </c>
      <c r="BH1931" s="9">
        <f t="shared" si="73"/>
        <v>1.834862385321101E-2</v>
      </c>
      <c r="BI1931" s="9">
        <v>0</v>
      </c>
      <c r="BJ1931" s="9">
        <v>8</v>
      </c>
      <c r="BK1931" s="9">
        <v>0</v>
      </c>
      <c r="BL1931" s="9">
        <v>13</v>
      </c>
      <c r="BM1931" s="9">
        <f t="shared" si="74"/>
        <v>0.11926605504587157</v>
      </c>
      <c r="BN1931" s="9">
        <v>3</v>
      </c>
      <c r="BO1931" s="9">
        <f t="shared" si="75"/>
        <v>2.7522935779816515E-2</v>
      </c>
      <c r="BP1931" s="9">
        <v>6</v>
      </c>
      <c r="BQ1931" s="9">
        <f t="shared" si="76"/>
        <v>5.5045871559633031E-2</v>
      </c>
      <c r="BR1931" s="9">
        <v>22</v>
      </c>
      <c r="BS1931" s="9">
        <f t="shared" si="77"/>
        <v>0.20183486238532111</v>
      </c>
      <c r="BT1931" s="9">
        <v>21</v>
      </c>
      <c r="BU1931" s="9">
        <f t="shared" si="78"/>
        <v>0.19266055045871561</v>
      </c>
      <c r="BV1931" s="9">
        <v>12</v>
      </c>
      <c r="BW1931" s="9">
        <f t="shared" si="79"/>
        <v>0.11009174311926606</v>
      </c>
      <c r="BX1931" s="9">
        <v>6</v>
      </c>
      <c r="BY1931" s="9">
        <v>1</v>
      </c>
      <c r="BZ1931" s="9">
        <v>33</v>
      </c>
      <c r="CA1931" s="9">
        <v>0</v>
      </c>
      <c r="CB1931" s="9">
        <v>0</v>
      </c>
      <c r="CC1931" s="9">
        <v>0</v>
      </c>
      <c r="CD1931" s="9">
        <v>0</v>
      </c>
      <c r="CE1931" s="9">
        <v>10</v>
      </c>
      <c r="CF1931" s="9">
        <v>2</v>
      </c>
      <c r="CG1931" s="9">
        <v>0</v>
      </c>
      <c r="CH1931" s="9">
        <v>1</v>
      </c>
      <c r="CI1931" s="9">
        <v>2</v>
      </c>
      <c r="CJ1931" s="9">
        <v>5</v>
      </c>
      <c r="CK1931" s="9">
        <v>0</v>
      </c>
      <c r="CL1931" s="9">
        <v>19</v>
      </c>
      <c r="CM1931" s="9">
        <v>2</v>
      </c>
      <c r="CN1931" s="9">
        <v>10</v>
      </c>
      <c r="CO1931" s="9">
        <v>4</v>
      </c>
      <c r="CP1931" s="9">
        <v>9</v>
      </c>
      <c r="CQ1931" s="9">
        <v>1</v>
      </c>
      <c r="CR1931" s="9">
        <v>0</v>
      </c>
      <c r="CS1931" s="9">
        <v>0</v>
      </c>
      <c r="CT1931" s="9">
        <v>11</v>
      </c>
      <c r="CU1931" s="9">
        <v>13</v>
      </c>
      <c r="CV1931" s="9">
        <v>0.51376146788990795</v>
      </c>
      <c r="CW1931" s="9">
        <v>0</v>
      </c>
      <c r="CX1931" s="9">
        <v>0</v>
      </c>
      <c r="CY1931" s="9">
        <v>0</v>
      </c>
      <c r="CZ1931" s="9">
        <v>0</v>
      </c>
      <c r="DA1931" s="9">
        <v>0</v>
      </c>
      <c r="DB1931" s="9">
        <v>0</v>
      </c>
      <c r="DC1931" s="9">
        <v>0</v>
      </c>
      <c r="DD1931" s="9">
        <v>0</v>
      </c>
      <c r="DE1931" s="9">
        <v>0</v>
      </c>
    </row>
    <row r="1932" spans="1:109" ht="57.75" customHeight="1">
      <c r="A1932" s="6">
        <v>2381</v>
      </c>
      <c r="B1932" s="15" t="s">
        <v>155</v>
      </c>
      <c r="C1932" s="15">
        <v>2</v>
      </c>
      <c r="D1932" s="15" t="s">
        <v>2612</v>
      </c>
      <c r="E1932" s="15" t="s">
        <v>2640</v>
      </c>
      <c r="F1932" s="15" t="s">
        <v>112</v>
      </c>
      <c r="G1932" s="6" t="s">
        <v>113</v>
      </c>
      <c r="H1932" s="6" t="s">
        <v>114</v>
      </c>
      <c r="I1932" s="67" t="s">
        <v>3154</v>
      </c>
      <c r="J1932" s="15"/>
      <c r="K1932" s="15" t="s">
        <v>163</v>
      </c>
      <c r="L1932" s="15"/>
      <c r="M1932" s="15" t="s">
        <v>2674</v>
      </c>
      <c r="N1932" s="15"/>
      <c r="O1932" s="8" t="s">
        <v>2675</v>
      </c>
      <c r="P1932" s="9">
        <v>0.9</v>
      </c>
      <c r="Q1932" s="10">
        <f t="shared" si="70"/>
        <v>1</v>
      </c>
      <c r="R1932" s="9" t="s">
        <v>109</v>
      </c>
      <c r="S1932" s="9">
        <v>178</v>
      </c>
      <c r="T1932" s="9">
        <v>96</v>
      </c>
      <c r="U1932" s="9">
        <v>4.8</v>
      </c>
      <c r="V1932" s="9">
        <v>5</v>
      </c>
      <c r="W1932" s="9">
        <v>17</v>
      </c>
      <c r="X1932" s="9">
        <v>10.5</v>
      </c>
      <c r="Y1932" s="9">
        <v>10</v>
      </c>
      <c r="Z1932" s="9">
        <v>2</v>
      </c>
      <c r="AA1932" s="9">
        <v>7</v>
      </c>
      <c r="AB1932" s="9">
        <v>2</v>
      </c>
      <c r="AC1932" s="9">
        <v>1</v>
      </c>
      <c r="AD1932" s="9">
        <v>95</v>
      </c>
      <c r="AE1932" s="9">
        <v>70</v>
      </c>
      <c r="AF1932" s="9">
        <v>84</v>
      </c>
      <c r="AG1932" s="9">
        <v>91</v>
      </c>
      <c r="AH1932" s="9">
        <v>97</v>
      </c>
      <c r="AI1932" s="9">
        <v>98</v>
      </c>
      <c r="AJ1932" s="9">
        <v>0</v>
      </c>
      <c r="AK1932" s="9">
        <v>0.54</v>
      </c>
      <c r="AL1932" s="9">
        <v>7.2</v>
      </c>
      <c r="AM1932" s="9">
        <v>22</v>
      </c>
      <c r="AN1932" s="9">
        <v>4</v>
      </c>
      <c r="AO1932" s="9">
        <v>36</v>
      </c>
      <c r="AP1932" s="9">
        <v>97</v>
      </c>
      <c r="AQ1932" s="9">
        <v>59</v>
      </c>
      <c r="AR1932" s="9">
        <v>65</v>
      </c>
      <c r="AS1932" s="9">
        <v>88</v>
      </c>
      <c r="AT1932" s="9">
        <v>73</v>
      </c>
      <c r="AU1932" s="9">
        <v>99</v>
      </c>
      <c r="AV1932" s="9">
        <v>12</v>
      </c>
      <c r="AW1932" s="9">
        <v>2</v>
      </c>
      <c r="AX1932" s="9">
        <v>0</v>
      </c>
      <c r="AY1932" s="9">
        <v>0</v>
      </c>
      <c r="AZ1932" s="9">
        <v>0</v>
      </c>
      <c r="BA1932" s="9">
        <v>0</v>
      </c>
      <c r="BB1932" s="9">
        <v>0</v>
      </c>
      <c r="BC1932" s="9">
        <v>12</v>
      </c>
      <c r="BD1932" s="9">
        <f t="shared" si="71"/>
        <v>6.741573033707865E-2</v>
      </c>
      <c r="BE1932" s="9">
        <v>21</v>
      </c>
      <c r="BF1932" s="9">
        <f t="shared" si="72"/>
        <v>0.11797752808988764</v>
      </c>
      <c r="BG1932" s="9">
        <v>8</v>
      </c>
      <c r="BH1932" s="9">
        <f t="shared" si="73"/>
        <v>4.49438202247191E-2</v>
      </c>
      <c r="BI1932" s="9">
        <v>2</v>
      </c>
      <c r="BJ1932" s="9">
        <v>4</v>
      </c>
      <c r="BK1932" s="9">
        <v>0</v>
      </c>
      <c r="BL1932" s="9">
        <v>21</v>
      </c>
      <c r="BM1932" s="9">
        <f t="shared" si="74"/>
        <v>0.11797752808988764</v>
      </c>
      <c r="BN1932" s="9">
        <v>3</v>
      </c>
      <c r="BO1932" s="9">
        <f t="shared" si="75"/>
        <v>1.6853932584269662E-2</v>
      </c>
      <c r="BP1932" s="9">
        <v>13</v>
      </c>
      <c r="BQ1932" s="9">
        <f t="shared" si="76"/>
        <v>7.3033707865168537E-2</v>
      </c>
      <c r="BR1932" s="9">
        <v>39</v>
      </c>
      <c r="BS1932" s="9">
        <f t="shared" si="77"/>
        <v>0.21910112359550563</v>
      </c>
      <c r="BT1932" s="9">
        <v>22</v>
      </c>
      <c r="BU1932" s="9">
        <f t="shared" si="78"/>
        <v>0.12359550561797752</v>
      </c>
      <c r="BV1932" s="9">
        <v>27</v>
      </c>
      <c r="BW1932" s="9">
        <f t="shared" si="79"/>
        <v>0.15168539325842698</v>
      </c>
      <c r="BX1932" s="9">
        <v>13</v>
      </c>
      <c r="BY1932" s="9">
        <v>6</v>
      </c>
      <c r="BZ1932" s="9">
        <v>31</v>
      </c>
      <c r="CA1932" s="9">
        <v>1</v>
      </c>
      <c r="CB1932" s="9">
        <v>1</v>
      </c>
      <c r="CC1932" s="9">
        <v>4</v>
      </c>
      <c r="CD1932" s="9">
        <v>0</v>
      </c>
      <c r="CE1932" s="9">
        <v>21</v>
      </c>
      <c r="CF1932" s="9">
        <v>6</v>
      </c>
      <c r="CG1932" s="9">
        <v>0</v>
      </c>
      <c r="CH1932" s="9">
        <v>0</v>
      </c>
      <c r="CI1932" s="9">
        <v>4</v>
      </c>
      <c r="CJ1932" s="9">
        <v>8</v>
      </c>
      <c r="CK1932" s="9">
        <v>0</v>
      </c>
      <c r="CL1932" s="9">
        <v>31</v>
      </c>
      <c r="CM1932" s="9">
        <v>2</v>
      </c>
      <c r="CN1932" s="9">
        <v>5</v>
      </c>
      <c r="CO1932" s="9">
        <v>6</v>
      </c>
      <c r="CP1932" s="9">
        <v>21</v>
      </c>
      <c r="CQ1932" s="9">
        <v>4</v>
      </c>
      <c r="CR1932" s="9">
        <v>0</v>
      </c>
      <c r="CS1932" s="9">
        <v>0</v>
      </c>
      <c r="CT1932" s="9">
        <v>28</v>
      </c>
      <c r="CU1932" s="9">
        <v>13</v>
      </c>
      <c r="CV1932" s="9">
        <v>0.55617977528089901</v>
      </c>
      <c r="CW1932" s="9">
        <v>0</v>
      </c>
      <c r="CX1932" s="9">
        <v>0</v>
      </c>
      <c r="CY1932" s="9">
        <v>0</v>
      </c>
      <c r="CZ1932" s="9">
        <v>0</v>
      </c>
      <c r="DA1932" s="9">
        <v>0</v>
      </c>
      <c r="DB1932" s="9">
        <v>8</v>
      </c>
      <c r="DC1932" s="9">
        <v>0</v>
      </c>
      <c r="DD1932" s="9">
        <v>0</v>
      </c>
      <c r="DE1932" s="9">
        <v>6</v>
      </c>
    </row>
    <row r="1933" spans="1:109" ht="57.75" customHeight="1">
      <c r="A1933" s="6">
        <v>2383</v>
      </c>
      <c r="B1933" s="15" t="s">
        <v>155</v>
      </c>
      <c r="C1933" s="15">
        <v>2</v>
      </c>
      <c r="D1933" s="15" t="s">
        <v>2612</v>
      </c>
      <c r="E1933" s="15" t="s">
        <v>2640</v>
      </c>
      <c r="F1933" s="15" t="s">
        <v>112</v>
      </c>
      <c r="G1933" s="6" t="s">
        <v>113</v>
      </c>
      <c r="H1933" s="6" t="s">
        <v>113</v>
      </c>
      <c r="I1933" s="67" t="s">
        <v>3156</v>
      </c>
      <c r="J1933" s="15"/>
      <c r="K1933" s="15" t="s">
        <v>2676</v>
      </c>
      <c r="L1933" s="15"/>
      <c r="M1933" s="15" t="s">
        <v>2677</v>
      </c>
      <c r="N1933" s="15"/>
      <c r="O1933" s="8" t="s">
        <v>2678</v>
      </c>
      <c r="P1933" s="9">
        <v>1.3</v>
      </c>
      <c r="Q1933" s="10">
        <f t="shared" si="70"/>
        <v>1</v>
      </c>
      <c r="R1933" s="9" t="s">
        <v>109</v>
      </c>
      <c r="S1933" s="9">
        <v>78</v>
      </c>
      <c r="T1933" s="9">
        <v>54</v>
      </c>
      <c r="U1933" s="9">
        <v>5.6</v>
      </c>
      <c r="V1933" s="9">
        <v>5.5</v>
      </c>
      <c r="W1933" s="9">
        <v>8</v>
      </c>
      <c r="X1933" s="9">
        <v>9.8000000000000007</v>
      </c>
      <c r="Y1933" s="9">
        <v>8</v>
      </c>
      <c r="Z1933" s="9">
        <v>4</v>
      </c>
      <c r="AA1933" s="9">
        <v>5</v>
      </c>
      <c r="AB1933" s="9">
        <v>4</v>
      </c>
      <c r="AC1933" s="9">
        <v>4</v>
      </c>
      <c r="AD1933" s="9">
        <v>81</v>
      </c>
      <c r="AE1933" s="9">
        <v>54</v>
      </c>
      <c r="AF1933" s="9">
        <v>76</v>
      </c>
      <c r="AG1933" s="9">
        <v>81</v>
      </c>
      <c r="AH1933" s="9">
        <v>83</v>
      </c>
      <c r="AI1933" s="9">
        <v>87</v>
      </c>
      <c r="AJ1933" s="9">
        <v>0</v>
      </c>
      <c r="AK1933" s="9">
        <v>0.69</v>
      </c>
      <c r="AL1933" s="9">
        <v>6.1</v>
      </c>
      <c r="AM1933" s="9">
        <v>22</v>
      </c>
      <c r="AN1933" s="9">
        <v>11</v>
      </c>
      <c r="AO1933" s="9">
        <v>26</v>
      </c>
      <c r="AP1933" s="9">
        <v>83</v>
      </c>
      <c r="AQ1933" s="9">
        <v>43</v>
      </c>
      <c r="AR1933" s="9">
        <v>46</v>
      </c>
      <c r="AS1933" s="9">
        <v>69</v>
      </c>
      <c r="AT1933" s="9">
        <v>52</v>
      </c>
      <c r="AU1933" s="9">
        <v>87</v>
      </c>
      <c r="AV1933" s="9">
        <v>5</v>
      </c>
      <c r="AW1933" s="9">
        <v>1</v>
      </c>
      <c r="AX1933" s="9">
        <v>0</v>
      </c>
      <c r="AY1933" s="9">
        <v>0</v>
      </c>
      <c r="AZ1933" s="9">
        <v>0</v>
      </c>
      <c r="BA1933" s="9">
        <v>0</v>
      </c>
      <c r="BB1933" s="9">
        <v>0</v>
      </c>
      <c r="BC1933" s="9">
        <v>12</v>
      </c>
      <c r="BD1933" s="9">
        <f t="shared" si="71"/>
        <v>0.15384615384615385</v>
      </c>
      <c r="BE1933" s="9">
        <v>4</v>
      </c>
      <c r="BF1933" s="9">
        <f t="shared" si="72"/>
        <v>5.128205128205128E-2</v>
      </c>
      <c r="BG1933" s="9">
        <v>2</v>
      </c>
      <c r="BH1933" s="9">
        <f t="shared" si="73"/>
        <v>2.564102564102564E-2</v>
      </c>
      <c r="BI1933" s="9">
        <v>4</v>
      </c>
      <c r="BJ1933" s="9">
        <v>2</v>
      </c>
      <c r="BK1933" s="9">
        <v>0</v>
      </c>
      <c r="BL1933" s="9">
        <v>8</v>
      </c>
      <c r="BM1933" s="9">
        <f t="shared" si="74"/>
        <v>0.10256410256410256</v>
      </c>
      <c r="BN1933" s="9">
        <v>0</v>
      </c>
      <c r="BO1933" s="9">
        <f t="shared" si="75"/>
        <v>0</v>
      </c>
      <c r="BP1933" s="9">
        <v>7</v>
      </c>
      <c r="BQ1933" s="9">
        <f t="shared" si="76"/>
        <v>8.9743589743589744E-2</v>
      </c>
      <c r="BR1933" s="9">
        <v>25</v>
      </c>
      <c r="BS1933" s="9">
        <f t="shared" si="77"/>
        <v>0.32051282051282054</v>
      </c>
      <c r="BT1933" s="9">
        <v>5</v>
      </c>
      <c r="BU1933" s="9">
        <f t="shared" si="78"/>
        <v>6.4102564102564097E-2</v>
      </c>
      <c r="BV1933" s="9">
        <v>9</v>
      </c>
      <c r="BW1933" s="9">
        <f t="shared" si="79"/>
        <v>0.11538461538461539</v>
      </c>
      <c r="BX1933" s="9">
        <v>5</v>
      </c>
      <c r="BY1933" s="9">
        <v>2</v>
      </c>
      <c r="BZ1933" s="9">
        <v>7</v>
      </c>
      <c r="CA1933" s="9">
        <v>5</v>
      </c>
      <c r="CB1933" s="9">
        <v>0</v>
      </c>
      <c r="CC1933" s="9">
        <v>0</v>
      </c>
      <c r="CD1933" s="9">
        <v>0</v>
      </c>
      <c r="CE1933" s="9">
        <v>6</v>
      </c>
      <c r="CF1933" s="9">
        <v>2</v>
      </c>
      <c r="CG1933" s="9">
        <v>0</v>
      </c>
      <c r="CH1933" s="9">
        <v>1</v>
      </c>
      <c r="CI1933" s="9">
        <v>2</v>
      </c>
      <c r="CJ1933" s="9">
        <v>11</v>
      </c>
      <c r="CK1933" s="9">
        <v>0</v>
      </c>
      <c r="CL1933" s="9">
        <v>1</v>
      </c>
      <c r="CM1933" s="9">
        <v>5</v>
      </c>
      <c r="CN1933" s="9">
        <v>4</v>
      </c>
      <c r="CO1933" s="9">
        <v>2</v>
      </c>
      <c r="CP1933" s="9">
        <v>5</v>
      </c>
      <c r="CQ1933" s="9">
        <v>4</v>
      </c>
      <c r="CR1933" s="9">
        <v>0</v>
      </c>
      <c r="CS1933" s="9">
        <v>1</v>
      </c>
      <c r="CT1933" s="9">
        <v>23</v>
      </c>
      <c r="CU1933" s="9">
        <v>2</v>
      </c>
      <c r="CV1933" s="9">
        <v>0.64102564102564097</v>
      </c>
      <c r="CW1933" s="9">
        <v>0</v>
      </c>
      <c r="CX1933" s="9">
        <v>0</v>
      </c>
      <c r="CY1933" s="9">
        <v>0</v>
      </c>
      <c r="CZ1933" s="9">
        <v>0</v>
      </c>
      <c r="DA1933" s="9">
        <v>0</v>
      </c>
      <c r="DB1933" s="9">
        <v>0</v>
      </c>
      <c r="DC1933" s="9">
        <v>0</v>
      </c>
      <c r="DD1933" s="9">
        <v>0</v>
      </c>
      <c r="DE1933" s="9">
        <v>0</v>
      </c>
    </row>
    <row r="1934" spans="1:109" ht="57.75" customHeight="1">
      <c r="A1934" s="6">
        <v>2389</v>
      </c>
      <c r="B1934" s="15" t="s">
        <v>155</v>
      </c>
      <c r="C1934" s="15">
        <v>2</v>
      </c>
      <c r="D1934" s="15" t="s">
        <v>2612</v>
      </c>
      <c r="E1934" s="15" t="s">
        <v>2640</v>
      </c>
      <c r="F1934" s="15" t="s">
        <v>112</v>
      </c>
      <c r="G1934" s="6" t="s">
        <v>113</v>
      </c>
      <c r="H1934" s="6" t="s">
        <v>113</v>
      </c>
      <c r="I1934" s="67" t="s">
        <v>3155</v>
      </c>
      <c r="J1934" s="15"/>
      <c r="K1934" s="15" t="s">
        <v>125</v>
      </c>
      <c r="L1934" s="15"/>
      <c r="M1934" s="15" t="s">
        <v>2679</v>
      </c>
      <c r="N1934" s="15"/>
      <c r="O1934" s="12" t="s">
        <v>2680</v>
      </c>
      <c r="P1934" s="9">
        <v>1.5</v>
      </c>
      <c r="Q1934" s="10">
        <f t="shared" si="70"/>
        <v>2</v>
      </c>
      <c r="R1934" s="9" t="s">
        <v>155</v>
      </c>
      <c r="S1934" s="9">
        <v>153</v>
      </c>
      <c r="T1934" s="9">
        <v>98</v>
      </c>
      <c r="U1934" s="9">
        <v>5.2</v>
      </c>
      <c r="V1934" s="9">
        <v>5</v>
      </c>
      <c r="W1934" s="9">
        <v>13</v>
      </c>
      <c r="X1934" s="9">
        <v>11.8</v>
      </c>
      <c r="Y1934" s="9">
        <v>10</v>
      </c>
      <c r="Z1934" s="9">
        <v>3</v>
      </c>
      <c r="AA1934" s="9">
        <v>6</v>
      </c>
      <c r="AB1934" s="9">
        <v>4</v>
      </c>
      <c r="AC1934" s="9">
        <v>2</v>
      </c>
      <c r="AD1934" s="9">
        <v>90</v>
      </c>
      <c r="AE1934" s="9">
        <v>71</v>
      </c>
      <c r="AF1934" s="9">
        <v>83</v>
      </c>
      <c r="AG1934" s="9">
        <v>88</v>
      </c>
      <c r="AH1934" s="9">
        <v>96</v>
      </c>
      <c r="AI1934" s="9">
        <v>98</v>
      </c>
      <c r="AJ1934" s="9">
        <v>0</v>
      </c>
      <c r="AK1934" s="9">
        <v>0.64</v>
      </c>
      <c r="AL1934" s="9">
        <v>7.9</v>
      </c>
      <c r="AM1934" s="9">
        <v>46</v>
      </c>
      <c r="AN1934" s="9">
        <v>5</v>
      </c>
      <c r="AO1934" s="9">
        <v>33</v>
      </c>
      <c r="AP1934" s="9">
        <v>89</v>
      </c>
      <c r="AQ1934" s="9">
        <v>54</v>
      </c>
      <c r="AR1934" s="9">
        <v>57</v>
      </c>
      <c r="AS1934" s="9">
        <v>82</v>
      </c>
      <c r="AT1934" s="9">
        <v>69</v>
      </c>
      <c r="AU1934" s="9">
        <v>96</v>
      </c>
      <c r="AV1934" s="9">
        <v>11</v>
      </c>
      <c r="AW1934" s="9">
        <v>2</v>
      </c>
      <c r="AX1934" s="9">
        <v>0</v>
      </c>
      <c r="AY1934" s="9">
        <v>1</v>
      </c>
      <c r="AZ1934" s="9">
        <v>0</v>
      </c>
      <c r="BA1934" s="9">
        <v>0</v>
      </c>
      <c r="BB1934" s="9">
        <v>0</v>
      </c>
      <c r="BC1934" s="9">
        <v>12</v>
      </c>
      <c r="BD1934" s="9">
        <f t="shared" si="71"/>
        <v>7.8431372549019607E-2</v>
      </c>
      <c r="BE1934" s="9">
        <v>11</v>
      </c>
      <c r="BF1934" s="9">
        <f t="shared" si="72"/>
        <v>7.1895424836601302E-2</v>
      </c>
      <c r="BG1934" s="9">
        <v>4</v>
      </c>
      <c r="BH1934" s="9">
        <f t="shared" si="73"/>
        <v>2.6143790849673203E-2</v>
      </c>
      <c r="BI1934" s="9">
        <v>0</v>
      </c>
      <c r="BJ1934" s="9">
        <v>10</v>
      </c>
      <c r="BK1934" s="9">
        <v>0</v>
      </c>
      <c r="BL1934" s="9">
        <v>12</v>
      </c>
      <c r="BM1934" s="9">
        <f t="shared" si="74"/>
        <v>7.8431372549019607E-2</v>
      </c>
      <c r="BN1934" s="9">
        <v>3</v>
      </c>
      <c r="BO1934" s="9">
        <f t="shared" si="75"/>
        <v>1.9607843137254902E-2</v>
      </c>
      <c r="BP1934" s="9">
        <v>15</v>
      </c>
      <c r="BQ1934" s="9">
        <f t="shared" si="76"/>
        <v>9.8039215686274508E-2</v>
      </c>
      <c r="BR1934" s="9">
        <v>49</v>
      </c>
      <c r="BS1934" s="9">
        <f t="shared" si="77"/>
        <v>0.3202614379084967</v>
      </c>
      <c r="BT1934" s="9">
        <v>11</v>
      </c>
      <c r="BU1934" s="9">
        <f t="shared" si="78"/>
        <v>7.1895424836601302E-2</v>
      </c>
      <c r="BV1934" s="9">
        <v>26</v>
      </c>
      <c r="BW1934" s="9">
        <f t="shared" si="79"/>
        <v>0.16993464052287582</v>
      </c>
      <c r="BX1934" s="9">
        <v>11</v>
      </c>
      <c r="BY1934" s="9">
        <v>2</v>
      </c>
      <c r="BZ1934" s="9">
        <v>9</v>
      </c>
      <c r="CA1934" s="9">
        <v>3</v>
      </c>
      <c r="CB1934" s="9">
        <v>9</v>
      </c>
      <c r="CC1934" s="9">
        <v>0</v>
      </c>
      <c r="CD1934" s="9">
        <v>0</v>
      </c>
      <c r="CE1934" s="9">
        <v>16</v>
      </c>
      <c r="CF1934" s="9">
        <v>7</v>
      </c>
      <c r="CG1934" s="9">
        <v>3</v>
      </c>
      <c r="CH1934" s="9">
        <v>1</v>
      </c>
      <c r="CI1934" s="9">
        <v>1</v>
      </c>
      <c r="CJ1934" s="9">
        <v>13</v>
      </c>
      <c r="CK1934" s="9">
        <v>0</v>
      </c>
      <c r="CL1934" s="9">
        <v>11</v>
      </c>
      <c r="CM1934" s="9">
        <v>5</v>
      </c>
      <c r="CN1934" s="9">
        <v>9</v>
      </c>
      <c r="CO1934" s="9">
        <v>6</v>
      </c>
      <c r="CP1934" s="9">
        <v>17</v>
      </c>
      <c r="CQ1934" s="9">
        <v>8</v>
      </c>
      <c r="CR1934" s="9">
        <v>0</v>
      </c>
      <c r="CS1934" s="9">
        <v>1</v>
      </c>
      <c r="CT1934" s="9">
        <v>47</v>
      </c>
      <c r="CU1934" s="9">
        <v>4</v>
      </c>
      <c r="CV1934" s="9">
        <v>0.64052287581699296</v>
      </c>
      <c r="CW1934" s="9">
        <v>0</v>
      </c>
      <c r="CX1934" s="9">
        <v>0</v>
      </c>
      <c r="CY1934" s="9">
        <v>0</v>
      </c>
      <c r="CZ1934" s="9">
        <v>0</v>
      </c>
      <c r="DA1934" s="9">
        <v>0</v>
      </c>
      <c r="DB1934" s="9">
        <v>11</v>
      </c>
      <c r="DC1934" s="9">
        <v>0</v>
      </c>
      <c r="DD1934" s="9">
        <v>0</v>
      </c>
      <c r="DE1934" s="9">
        <v>0</v>
      </c>
    </row>
    <row r="1935" spans="1:109" ht="57.75" customHeight="1">
      <c r="A1935" s="6">
        <v>2391</v>
      </c>
      <c r="B1935" s="15" t="s">
        <v>155</v>
      </c>
      <c r="C1935" s="15">
        <v>2</v>
      </c>
      <c r="D1935" s="15" t="s">
        <v>2612</v>
      </c>
      <c r="E1935" s="15" t="s">
        <v>2640</v>
      </c>
      <c r="F1935" s="15" t="s">
        <v>112</v>
      </c>
      <c r="G1935" s="6" t="s">
        <v>113</v>
      </c>
      <c r="H1935" s="6" t="s">
        <v>113</v>
      </c>
      <c r="I1935" s="66" t="s">
        <v>3156</v>
      </c>
      <c r="J1935" s="15"/>
      <c r="K1935" s="15" t="s">
        <v>125</v>
      </c>
      <c r="L1935" s="15"/>
      <c r="M1935" s="15" t="s">
        <v>2681</v>
      </c>
      <c r="N1935" s="15"/>
      <c r="O1935" s="8" t="s">
        <v>2682</v>
      </c>
      <c r="P1935" s="9">
        <v>2</v>
      </c>
      <c r="Q1935" s="10">
        <f t="shared" si="70"/>
        <v>2</v>
      </c>
      <c r="R1935" s="9" t="s">
        <v>155</v>
      </c>
      <c r="S1935" s="9">
        <v>500</v>
      </c>
      <c r="T1935" s="9">
        <v>276</v>
      </c>
      <c r="U1935" s="9">
        <v>5.3</v>
      </c>
      <c r="V1935" s="9">
        <v>5</v>
      </c>
      <c r="W1935" s="9">
        <v>49</v>
      </c>
      <c r="X1935" s="9">
        <v>10.199999999999999</v>
      </c>
      <c r="Y1935" s="9">
        <v>10</v>
      </c>
      <c r="Z1935" s="9">
        <v>3</v>
      </c>
      <c r="AA1935" s="9">
        <v>4</v>
      </c>
      <c r="AB1935" s="9">
        <v>3</v>
      </c>
      <c r="AC1935" s="9">
        <v>3</v>
      </c>
      <c r="AD1935" s="9">
        <v>84</v>
      </c>
      <c r="AE1935" s="9">
        <v>51</v>
      </c>
      <c r="AF1935" s="9">
        <v>65</v>
      </c>
      <c r="AG1935" s="9">
        <v>79</v>
      </c>
      <c r="AH1935" s="9">
        <v>85</v>
      </c>
      <c r="AI1935" s="9">
        <v>90</v>
      </c>
      <c r="AJ1935" s="9">
        <v>1</v>
      </c>
      <c r="AK1935" s="9">
        <v>0.55000000000000004</v>
      </c>
      <c r="AL1935" s="9">
        <v>12.3</v>
      </c>
      <c r="AM1935" s="9">
        <v>40</v>
      </c>
      <c r="AN1935" s="9">
        <v>5</v>
      </c>
      <c r="AO1935" s="9">
        <v>20</v>
      </c>
      <c r="AP1935" s="9">
        <v>82</v>
      </c>
      <c r="AQ1935" s="9">
        <v>34</v>
      </c>
      <c r="AR1935" s="9">
        <v>40</v>
      </c>
      <c r="AS1935" s="9">
        <v>72</v>
      </c>
      <c r="AT1935" s="9">
        <v>51</v>
      </c>
      <c r="AU1935" s="9">
        <v>89</v>
      </c>
      <c r="AV1935" s="9">
        <v>22</v>
      </c>
      <c r="AW1935" s="9">
        <v>4</v>
      </c>
      <c r="AX1935" s="9">
        <v>0</v>
      </c>
      <c r="AY1935" s="9">
        <v>3</v>
      </c>
      <c r="AZ1935" s="9">
        <v>1</v>
      </c>
      <c r="BA1935" s="9">
        <v>0</v>
      </c>
      <c r="BB1935" s="9">
        <v>0</v>
      </c>
      <c r="BC1935" s="9">
        <v>56</v>
      </c>
      <c r="BD1935" s="9">
        <f t="shared" si="71"/>
        <v>0.112</v>
      </c>
      <c r="BE1935" s="9">
        <v>34</v>
      </c>
      <c r="BF1935" s="9">
        <f t="shared" si="72"/>
        <v>6.8000000000000005E-2</v>
      </c>
      <c r="BG1935" s="9">
        <v>10</v>
      </c>
      <c r="BH1935" s="9">
        <f t="shared" si="73"/>
        <v>0.02</v>
      </c>
      <c r="BI1935" s="9">
        <v>3</v>
      </c>
      <c r="BJ1935" s="9">
        <v>18</v>
      </c>
      <c r="BK1935" s="9">
        <v>0</v>
      </c>
      <c r="BL1935" s="9">
        <v>33</v>
      </c>
      <c r="BM1935" s="9">
        <f t="shared" si="74"/>
        <v>6.6000000000000003E-2</v>
      </c>
      <c r="BN1935" s="9">
        <v>14</v>
      </c>
      <c r="BO1935" s="9">
        <f t="shared" si="75"/>
        <v>2.8000000000000001E-2</v>
      </c>
      <c r="BP1935" s="9">
        <v>63</v>
      </c>
      <c r="BQ1935" s="9">
        <f t="shared" si="76"/>
        <v>0.126</v>
      </c>
      <c r="BR1935" s="9">
        <v>186</v>
      </c>
      <c r="BS1935" s="9">
        <f t="shared" si="77"/>
        <v>0.372</v>
      </c>
      <c r="BT1935" s="9">
        <v>21</v>
      </c>
      <c r="BU1935" s="9">
        <f t="shared" si="78"/>
        <v>4.2000000000000003E-2</v>
      </c>
      <c r="BV1935" s="9">
        <v>60</v>
      </c>
      <c r="BW1935" s="9">
        <f t="shared" si="79"/>
        <v>0.12</v>
      </c>
      <c r="BX1935" s="9">
        <v>19</v>
      </c>
      <c r="BY1935" s="9">
        <v>9</v>
      </c>
      <c r="BZ1935" s="9">
        <v>40</v>
      </c>
      <c r="CA1935" s="9">
        <v>27</v>
      </c>
      <c r="CB1935" s="9">
        <v>18</v>
      </c>
      <c r="CC1935" s="9">
        <v>11</v>
      </c>
      <c r="CD1935" s="9">
        <v>0</v>
      </c>
      <c r="CE1935" s="9">
        <v>35</v>
      </c>
      <c r="CF1935" s="9">
        <v>20</v>
      </c>
      <c r="CG1935" s="9">
        <v>5</v>
      </c>
      <c r="CH1935" s="9">
        <v>0</v>
      </c>
      <c r="CI1935" s="9">
        <v>5</v>
      </c>
      <c r="CJ1935" s="9">
        <v>51</v>
      </c>
      <c r="CK1935" s="9">
        <v>0</v>
      </c>
      <c r="CL1935" s="9">
        <v>7</v>
      </c>
      <c r="CM1935" s="9">
        <v>20</v>
      </c>
      <c r="CN1935" s="9">
        <v>26</v>
      </c>
      <c r="CO1935" s="9">
        <v>24</v>
      </c>
      <c r="CP1935" s="9">
        <v>26</v>
      </c>
      <c r="CQ1935" s="9">
        <v>25</v>
      </c>
      <c r="CR1935" s="9">
        <v>0</v>
      </c>
      <c r="CS1935" s="9">
        <v>0</v>
      </c>
      <c r="CT1935" s="9">
        <v>154</v>
      </c>
      <c r="CU1935" s="9">
        <v>28</v>
      </c>
      <c r="CV1935" s="9">
        <v>0.67200000000000004</v>
      </c>
      <c r="CW1935" s="9">
        <v>0</v>
      </c>
      <c r="CX1935" s="9">
        <v>0</v>
      </c>
      <c r="CY1935" s="9">
        <v>0</v>
      </c>
      <c r="CZ1935" s="9">
        <v>0</v>
      </c>
      <c r="DA1935" s="9">
        <v>0</v>
      </c>
      <c r="DB1935" s="9">
        <v>35</v>
      </c>
      <c r="DC1935" s="9">
        <v>0</v>
      </c>
      <c r="DD1935" s="9">
        <v>10</v>
      </c>
      <c r="DE1935" s="9">
        <v>0</v>
      </c>
    </row>
    <row r="1936" spans="1:109" ht="57.75" customHeight="1">
      <c r="A1936" s="6">
        <v>2392</v>
      </c>
      <c r="B1936" s="15" t="s">
        <v>155</v>
      </c>
      <c r="C1936" s="15">
        <v>2</v>
      </c>
      <c r="D1936" s="15" t="s">
        <v>2612</v>
      </c>
      <c r="E1936" s="15" t="s">
        <v>2640</v>
      </c>
      <c r="F1936" s="15" t="s">
        <v>112</v>
      </c>
      <c r="G1936" s="6" t="s">
        <v>113</v>
      </c>
      <c r="H1936" s="6" t="s">
        <v>113</v>
      </c>
      <c r="I1936" s="67" t="s">
        <v>3156</v>
      </c>
      <c r="J1936" s="15"/>
      <c r="K1936" s="15" t="s">
        <v>125</v>
      </c>
      <c r="L1936" s="15"/>
      <c r="M1936" s="7" t="s">
        <v>2681</v>
      </c>
      <c r="N1936" s="7"/>
      <c r="O1936" s="8" t="s">
        <v>2683</v>
      </c>
      <c r="P1936" s="9">
        <v>1.5</v>
      </c>
      <c r="Q1936" s="10">
        <f t="shared" si="70"/>
        <v>2</v>
      </c>
      <c r="R1936" s="9" t="s">
        <v>155</v>
      </c>
      <c r="S1936" s="9">
        <v>123</v>
      </c>
      <c r="T1936" s="9">
        <v>75</v>
      </c>
      <c r="U1936" s="9">
        <v>5.7</v>
      </c>
      <c r="V1936" s="9">
        <v>5</v>
      </c>
      <c r="W1936" s="9">
        <v>12</v>
      </c>
      <c r="X1936" s="9">
        <v>10.199999999999999</v>
      </c>
      <c r="Y1936" s="9">
        <v>9.5</v>
      </c>
      <c r="Z1936" s="9">
        <v>4</v>
      </c>
      <c r="AA1936" s="9">
        <v>7</v>
      </c>
      <c r="AB1936" s="9">
        <v>4</v>
      </c>
      <c r="AC1936" s="9">
        <v>2</v>
      </c>
      <c r="AD1936" s="9">
        <v>92</v>
      </c>
      <c r="AE1936" s="9">
        <v>68</v>
      </c>
      <c r="AF1936" s="9">
        <v>84</v>
      </c>
      <c r="AG1936" s="9">
        <v>92</v>
      </c>
      <c r="AH1936" s="9">
        <v>95</v>
      </c>
      <c r="AI1936" s="9">
        <v>96</v>
      </c>
      <c r="AJ1936" s="9">
        <v>0</v>
      </c>
      <c r="AK1936" s="9">
        <v>0.61</v>
      </c>
      <c r="AL1936" s="9">
        <v>6.8</v>
      </c>
      <c r="AM1936" s="9">
        <v>36</v>
      </c>
      <c r="AN1936" s="9">
        <v>0</v>
      </c>
      <c r="AO1936" s="9">
        <v>36</v>
      </c>
      <c r="AP1936" s="9">
        <v>93</v>
      </c>
      <c r="AQ1936" s="9">
        <v>53</v>
      </c>
      <c r="AR1936" s="9">
        <v>59</v>
      </c>
      <c r="AS1936" s="9">
        <v>86</v>
      </c>
      <c r="AT1936" s="9">
        <v>66</v>
      </c>
      <c r="AU1936" s="9">
        <v>96</v>
      </c>
      <c r="AV1936" s="9">
        <v>9</v>
      </c>
      <c r="AW1936" s="9">
        <v>2</v>
      </c>
      <c r="AX1936" s="9">
        <v>0</v>
      </c>
      <c r="AY1936" s="9">
        <v>1</v>
      </c>
      <c r="AZ1936" s="9">
        <v>1</v>
      </c>
      <c r="BA1936" s="9">
        <v>0</v>
      </c>
      <c r="BB1936" s="9">
        <v>0</v>
      </c>
      <c r="BC1936" s="9">
        <v>15</v>
      </c>
      <c r="BD1936" s="9">
        <f t="shared" si="71"/>
        <v>0.12195121951219512</v>
      </c>
      <c r="BE1936" s="9">
        <v>5</v>
      </c>
      <c r="BF1936" s="9">
        <f t="shared" si="72"/>
        <v>4.065040650406504E-2</v>
      </c>
      <c r="BG1936" s="9">
        <v>9</v>
      </c>
      <c r="BH1936" s="9">
        <f t="shared" si="73"/>
        <v>7.3170731707317069E-2</v>
      </c>
      <c r="BI1936" s="9">
        <v>0</v>
      </c>
      <c r="BJ1936" s="9">
        <v>6</v>
      </c>
      <c r="BK1936" s="9">
        <v>0</v>
      </c>
      <c r="BL1936" s="9">
        <v>11</v>
      </c>
      <c r="BM1936" s="9">
        <f t="shared" si="74"/>
        <v>8.943089430894309E-2</v>
      </c>
      <c r="BN1936" s="9">
        <v>3</v>
      </c>
      <c r="BO1936" s="9">
        <f t="shared" si="75"/>
        <v>2.4390243902439025E-2</v>
      </c>
      <c r="BP1936" s="9">
        <v>11</v>
      </c>
      <c r="BQ1936" s="9">
        <f t="shared" si="76"/>
        <v>8.943089430894309E-2</v>
      </c>
      <c r="BR1936" s="9">
        <v>34</v>
      </c>
      <c r="BS1936" s="9">
        <f t="shared" si="77"/>
        <v>0.27642276422764228</v>
      </c>
      <c r="BT1936" s="9">
        <v>9</v>
      </c>
      <c r="BU1936" s="9">
        <f t="shared" si="78"/>
        <v>7.3170731707317069E-2</v>
      </c>
      <c r="BV1936" s="9">
        <v>20</v>
      </c>
      <c r="BW1936" s="9">
        <f t="shared" si="79"/>
        <v>0.16260162601626016</v>
      </c>
      <c r="BX1936" s="9">
        <v>8</v>
      </c>
      <c r="BY1936" s="9">
        <v>5</v>
      </c>
      <c r="BZ1936" s="9">
        <v>12</v>
      </c>
      <c r="CA1936" s="9">
        <v>4</v>
      </c>
      <c r="CB1936" s="9">
        <v>2</v>
      </c>
      <c r="CC1936" s="9">
        <v>4</v>
      </c>
      <c r="CD1936" s="9">
        <v>0</v>
      </c>
      <c r="CE1936" s="9">
        <v>13</v>
      </c>
      <c r="CF1936" s="9">
        <v>7</v>
      </c>
      <c r="CG1936" s="9">
        <v>0</v>
      </c>
      <c r="CH1936" s="9">
        <v>0</v>
      </c>
      <c r="CI1936" s="9">
        <v>0</v>
      </c>
      <c r="CJ1936" s="9">
        <v>17</v>
      </c>
      <c r="CK1936" s="9">
        <v>0</v>
      </c>
      <c r="CL1936" s="9">
        <v>7</v>
      </c>
      <c r="CM1936" s="9">
        <v>2</v>
      </c>
      <c r="CN1936" s="9">
        <v>7</v>
      </c>
      <c r="CO1936" s="9">
        <v>2</v>
      </c>
      <c r="CP1936" s="9">
        <v>12</v>
      </c>
      <c r="CQ1936" s="9">
        <v>8</v>
      </c>
      <c r="CR1936" s="9">
        <v>0</v>
      </c>
      <c r="CS1936" s="9">
        <v>0</v>
      </c>
      <c r="CT1936" s="9">
        <v>27</v>
      </c>
      <c r="CU1936" s="9">
        <v>8</v>
      </c>
      <c r="CV1936" s="9">
        <v>0.60162601626016299</v>
      </c>
      <c r="CW1936" s="9">
        <v>0</v>
      </c>
      <c r="CX1936" s="9">
        <v>0</v>
      </c>
      <c r="CY1936" s="9">
        <v>0</v>
      </c>
      <c r="CZ1936" s="9">
        <v>0</v>
      </c>
      <c r="DA1936" s="9">
        <v>0</v>
      </c>
      <c r="DB1936" s="9">
        <v>8</v>
      </c>
      <c r="DC1936" s="9">
        <v>0</v>
      </c>
      <c r="DD1936" s="9">
        <v>0</v>
      </c>
      <c r="DE1936" s="9">
        <v>0</v>
      </c>
    </row>
    <row r="1937" spans="1:109" ht="57.75" customHeight="1">
      <c r="A1937" s="6">
        <v>2393</v>
      </c>
      <c r="B1937" s="15" t="s">
        <v>155</v>
      </c>
      <c r="C1937" s="15">
        <v>2</v>
      </c>
      <c r="D1937" s="15" t="s">
        <v>2612</v>
      </c>
      <c r="E1937" s="15" t="s">
        <v>2640</v>
      </c>
      <c r="F1937" s="15" t="s">
        <v>112</v>
      </c>
      <c r="G1937" s="6" t="s">
        <v>113</v>
      </c>
      <c r="H1937" s="6" t="s">
        <v>113</v>
      </c>
      <c r="I1937" s="67" t="s">
        <v>3155</v>
      </c>
      <c r="J1937" s="15"/>
      <c r="K1937" s="15" t="s">
        <v>135</v>
      </c>
      <c r="L1937" s="15"/>
      <c r="M1937" s="15" t="s">
        <v>2684</v>
      </c>
      <c r="N1937" s="15"/>
      <c r="O1937" s="8" t="s">
        <v>2685</v>
      </c>
      <c r="P1937" s="9">
        <v>2.7</v>
      </c>
      <c r="Q1937" s="10">
        <f t="shared" si="70"/>
        <v>3</v>
      </c>
      <c r="R1937" s="9" t="s">
        <v>324</v>
      </c>
      <c r="S1937" s="9">
        <v>49</v>
      </c>
      <c r="T1937" s="9">
        <v>37</v>
      </c>
      <c r="U1937" s="9">
        <v>4.8</v>
      </c>
      <c r="V1937" s="9">
        <v>5</v>
      </c>
      <c r="W1937" s="9">
        <v>4</v>
      </c>
      <c r="X1937" s="9">
        <v>12.2</v>
      </c>
      <c r="Y1937" s="9">
        <v>11</v>
      </c>
      <c r="Z1937" s="9">
        <v>4</v>
      </c>
      <c r="AA1937" s="9">
        <v>9</v>
      </c>
      <c r="AB1937" s="9">
        <v>3</v>
      </c>
      <c r="AC1937" s="9">
        <v>3</v>
      </c>
      <c r="AD1937" s="9">
        <v>86</v>
      </c>
      <c r="AE1937" s="9">
        <v>68</v>
      </c>
      <c r="AF1937" s="9">
        <v>78</v>
      </c>
      <c r="AG1937" s="9">
        <v>89</v>
      </c>
      <c r="AH1937" s="9">
        <v>86</v>
      </c>
      <c r="AI1937" s="9">
        <v>89</v>
      </c>
      <c r="AJ1937" s="9">
        <v>0</v>
      </c>
      <c r="AK1937" s="9">
        <v>0.76</v>
      </c>
      <c r="AL1937" s="9">
        <v>5.3</v>
      </c>
      <c r="AM1937" s="9">
        <v>83</v>
      </c>
      <c r="AN1937" s="9">
        <v>17</v>
      </c>
      <c r="AO1937" s="9">
        <v>46</v>
      </c>
      <c r="AP1937" s="9">
        <v>84</v>
      </c>
      <c r="AQ1937" s="9">
        <v>57</v>
      </c>
      <c r="AR1937" s="9">
        <v>70</v>
      </c>
      <c r="AS1937" s="9">
        <v>84</v>
      </c>
      <c r="AT1937" s="9">
        <v>73</v>
      </c>
      <c r="AU1937" s="9">
        <v>84</v>
      </c>
      <c r="AV1937" s="9">
        <v>6</v>
      </c>
      <c r="AW1937" s="9">
        <v>1</v>
      </c>
      <c r="AX1937" s="9">
        <v>0</v>
      </c>
      <c r="AY1937" s="9">
        <v>0</v>
      </c>
      <c r="AZ1937" s="9">
        <v>0</v>
      </c>
      <c r="BA1937" s="9">
        <v>0</v>
      </c>
      <c r="BB1937" s="9">
        <v>0</v>
      </c>
      <c r="BC1937" s="9">
        <v>5</v>
      </c>
      <c r="BD1937" s="9">
        <f t="shared" si="71"/>
        <v>0.10204081632653061</v>
      </c>
      <c r="BE1937" s="9">
        <v>6</v>
      </c>
      <c r="BF1937" s="9">
        <f t="shared" si="72"/>
        <v>0.12244897959183673</v>
      </c>
      <c r="BG1937" s="9">
        <v>3</v>
      </c>
      <c r="BH1937" s="9">
        <f t="shared" si="73"/>
        <v>6.1224489795918366E-2</v>
      </c>
      <c r="BI1937" s="9">
        <v>0</v>
      </c>
      <c r="BJ1937" s="9">
        <v>1</v>
      </c>
      <c r="BK1937" s="9">
        <v>0</v>
      </c>
      <c r="BL1937" s="9">
        <v>4</v>
      </c>
      <c r="BM1937" s="9">
        <f t="shared" si="74"/>
        <v>8.1632653061224483E-2</v>
      </c>
      <c r="BN1937" s="9">
        <v>1</v>
      </c>
      <c r="BO1937" s="9">
        <f t="shared" si="75"/>
        <v>2.0408163265306121E-2</v>
      </c>
      <c r="BP1937" s="9">
        <v>1</v>
      </c>
      <c r="BQ1937" s="9">
        <f t="shared" si="76"/>
        <v>2.0408163265306121E-2</v>
      </c>
      <c r="BR1937" s="9">
        <v>8</v>
      </c>
      <c r="BS1937" s="9">
        <f t="shared" si="77"/>
        <v>0.16326530612244897</v>
      </c>
      <c r="BT1937" s="9">
        <v>8</v>
      </c>
      <c r="BU1937" s="9">
        <f t="shared" si="78"/>
        <v>0.16326530612244897</v>
      </c>
      <c r="BV1937" s="9">
        <v>10</v>
      </c>
      <c r="BW1937" s="9">
        <f t="shared" si="79"/>
        <v>0.20408163265306123</v>
      </c>
      <c r="BX1937" s="9">
        <v>1</v>
      </c>
      <c r="BY1937" s="9">
        <v>8</v>
      </c>
      <c r="BZ1937" s="9">
        <v>6</v>
      </c>
      <c r="CA1937" s="9">
        <v>0</v>
      </c>
      <c r="CB1937" s="9">
        <v>0</v>
      </c>
      <c r="CC1937" s="9">
        <v>0</v>
      </c>
      <c r="CD1937" s="9">
        <v>0</v>
      </c>
      <c r="CE1937" s="9">
        <v>9</v>
      </c>
      <c r="CF1937" s="9">
        <v>0</v>
      </c>
      <c r="CG1937" s="9">
        <v>1</v>
      </c>
      <c r="CH1937" s="9">
        <v>0</v>
      </c>
      <c r="CI1937" s="9">
        <v>0</v>
      </c>
      <c r="CJ1937" s="9">
        <v>5</v>
      </c>
      <c r="CK1937" s="9">
        <v>0</v>
      </c>
      <c r="CL1937" s="9">
        <v>6</v>
      </c>
      <c r="CM1937" s="9">
        <v>1</v>
      </c>
      <c r="CN1937" s="9">
        <v>2</v>
      </c>
      <c r="CO1937" s="9">
        <v>4</v>
      </c>
      <c r="CP1937" s="9">
        <v>2</v>
      </c>
      <c r="CQ1937" s="9">
        <v>8</v>
      </c>
      <c r="CR1937" s="9">
        <v>0</v>
      </c>
      <c r="CS1937" s="9">
        <v>0</v>
      </c>
      <c r="CT1937" s="9">
        <v>8</v>
      </c>
      <c r="CU1937" s="9">
        <v>1</v>
      </c>
      <c r="CV1937" s="9">
        <v>0.59183673469387799</v>
      </c>
      <c r="CW1937" s="9">
        <v>0</v>
      </c>
      <c r="CX1937" s="9">
        <v>0</v>
      </c>
      <c r="CY1937" s="9">
        <v>0</v>
      </c>
      <c r="CZ1937" s="9">
        <v>0</v>
      </c>
      <c r="DA1937" s="9">
        <v>0</v>
      </c>
      <c r="DB1937" s="9">
        <v>0</v>
      </c>
      <c r="DC1937" s="9">
        <v>0</v>
      </c>
      <c r="DD1937" s="9">
        <v>0</v>
      </c>
      <c r="DE1937" s="9">
        <v>0</v>
      </c>
    </row>
    <row r="1938" spans="1:109" ht="57.75" customHeight="1">
      <c r="A1938" s="6">
        <v>2394</v>
      </c>
      <c r="B1938" s="15" t="s">
        <v>155</v>
      </c>
      <c r="C1938" s="15">
        <v>2</v>
      </c>
      <c r="D1938" s="15" t="s">
        <v>2612</v>
      </c>
      <c r="E1938" s="15" t="s">
        <v>2640</v>
      </c>
      <c r="F1938" s="15" t="s">
        <v>112</v>
      </c>
      <c r="G1938" s="6" t="s">
        <v>113</v>
      </c>
      <c r="H1938" s="6" t="s">
        <v>113</v>
      </c>
      <c r="I1938" s="67" t="s">
        <v>3155</v>
      </c>
      <c r="J1938" s="15"/>
      <c r="K1938" s="15" t="s">
        <v>135</v>
      </c>
      <c r="L1938" s="15"/>
      <c r="M1938" s="15" t="s">
        <v>2684</v>
      </c>
      <c r="N1938" s="15"/>
      <c r="O1938" s="12" t="s">
        <v>2686</v>
      </c>
      <c r="P1938" s="9">
        <v>1.3</v>
      </c>
      <c r="Q1938" s="10">
        <f t="shared" si="70"/>
        <v>1</v>
      </c>
      <c r="R1938" s="9" t="s">
        <v>109</v>
      </c>
      <c r="S1938" s="9">
        <v>229</v>
      </c>
      <c r="T1938" s="9">
        <v>121</v>
      </c>
      <c r="U1938" s="9">
        <v>4.4000000000000004</v>
      </c>
      <c r="V1938" s="9">
        <v>4</v>
      </c>
      <c r="W1938" s="9">
        <v>31</v>
      </c>
      <c r="X1938" s="9">
        <v>7.4</v>
      </c>
      <c r="Y1938" s="9">
        <v>7</v>
      </c>
      <c r="Z1938" s="9">
        <v>1</v>
      </c>
      <c r="AA1938" s="9">
        <v>8</v>
      </c>
      <c r="AB1938" s="9">
        <v>1</v>
      </c>
      <c r="AC1938" s="9">
        <v>1</v>
      </c>
      <c r="AD1938" s="9">
        <v>96</v>
      </c>
      <c r="AE1938" s="9">
        <v>68</v>
      </c>
      <c r="AF1938" s="9">
        <v>86</v>
      </c>
      <c r="AG1938" s="9">
        <v>89</v>
      </c>
      <c r="AH1938" s="9">
        <v>97</v>
      </c>
      <c r="AI1938" s="9">
        <v>98</v>
      </c>
      <c r="AJ1938" s="9">
        <v>0</v>
      </c>
      <c r="AK1938" s="9">
        <v>0.53</v>
      </c>
      <c r="AL1938" s="9">
        <v>8</v>
      </c>
      <c r="AM1938" s="9">
        <v>52</v>
      </c>
      <c r="AN1938" s="9">
        <v>10</v>
      </c>
      <c r="AO1938" s="9">
        <v>31</v>
      </c>
      <c r="AP1938" s="9">
        <v>93</v>
      </c>
      <c r="AQ1938" s="9">
        <v>51</v>
      </c>
      <c r="AR1938" s="9">
        <v>57</v>
      </c>
      <c r="AS1938" s="9">
        <v>90</v>
      </c>
      <c r="AT1938" s="9">
        <v>68</v>
      </c>
      <c r="AU1938" s="9">
        <v>98</v>
      </c>
      <c r="AV1938" s="9">
        <v>14</v>
      </c>
      <c r="AW1938" s="9">
        <v>2</v>
      </c>
      <c r="AX1938" s="9">
        <v>1</v>
      </c>
      <c r="AY1938" s="9">
        <v>0</v>
      </c>
      <c r="AZ1938" s="9">
        <v>1</v>
      </c>
      <c r="BA1938" s="9">
        <v>0</v>
      </c>
      <c r="BB1938" s="9">
        <v>1</v>
      </c>
      <c r="BC1938" s="9">
        <v>6</v>
      </c>
      <c r="BD1938" s="9">
        <f t="shared" si="71"/>
        <v>2.6200873362445413E-2</v>
      </c>
      <c r="BE1938" s="9">
        <v>15</v>
      </c>
      <c r="BF1938" s="9">
        <f t="shared" si="72"/>
        <v>6.5502183406113537E-2</v>
      </c>
      <c r="BG1938" s="9">
        <v>9</v>
      </c>
      <c r="BH1938" s="9">
        <f t="shared" si="73"/>
        <v>3.9301310043668124E-2</v>
      </c>
      <c r="BI1938" s="9">
        <v>2</v>
      </c>
      <c r="BJ1938" s="9">
        <v>6</v>
      </c>
      <c r="BK1938" s="9">
        <v>0</v>
      </c>
      <c r="BL1938" s="9">
        <v>21</v>
      </c>
      <c r="BM1938" s="9">
        <f t="shared" si="74"/>
        <v>9.1703056768558958E-2</v>
      </c>
      <c r="BN1938" s="9">
        <v>12</v>
      </c>
      <c r="BO1938" s="9">
        <f t="shared" si="75"/>
        <v>5.2401746724890827E-2</v>
      </c>
      <c r="BP1938" s="9">
        <v>23</v>
      </c>
      <c r="BQ1938" s="9">
        <f t="shared" si="76"/>
        <v>0.10043668122270742</v>
      </c>
      <c r="BR1938" s="9">
        <v>48</v>
      </c>
      <c r="BS1938" s="9">
        <f t="shared" si="77"/>
        <v>0.20960698689956331</v>
      </c>
      <c r="BT1938" s="9">
        <v>32</v>
      </c>
      <c r="BU1938" s="9">
        <f t="shared" si="78"/>
        <v>0.13973799126637554</v>
      </c>
      <c r="BV1938" s="9">
        <v>55</v>
      </c>
      <c r="BW1938" s="9">
        <f t="shared" si="79"/>
        <v>0.24017467248908297</v>
      </c>
      <c r="BX1938" s="9">
        <v>9</v>
      </c>
      <c r="BY1938" s="9">
        <v>38</v>
      </c>
      <c r="BZ1938" s="9">
        <v>26</v>
      </c>
      <c r="CA1938" s="9">
        <v>1</v>
      </c>
      <c r="CB1938" s="9">
        <v>8</v>
      </c>
      <c r="CC1938" s="9">
        <v>2</v>
      </c>
      <c r="CD1938" s="9">
        <v>0</v>
      </c>
      <c r="CE1938" s="9">
        <v>48</v>
      </c>
      <c r="CF1938" s="9">
        <v>7</v>
      </c>
      <c r="CG1938" s="9">
        <v>1</v>
      </c>
      <c r="CH1938" s="9">
        <v>0</v>
      </c>
      <c r="CI1938" s="9">
        <v>0</v>
      </c>
      <c r="CJ1938" s="9">
        <v>6</v>
      </c>
      <c r="CK1938" s="9">
        <v>0</v>
      </c>
      <c r="CL1938" s="9">
        <v>27</v>
      </c>
      <c r="CM1938" s="9">
        <v>0</v>
      </c>
      <c r="CN1938" s="9">
        <v>11</v>
      </c>
      <c r="CO1938" s="9">
        <v>15</v>
      </c>
      <c r="CP1938" s="9">
        <v>29</v>
      </c>
      <c r="CQ1938" s="9">
        <v>25</v>
      </c>
      <c r="CR1938" s="9">
        <v>0</v>
      </c>
      <c r="CS1938" s="9">
        <v>0</v>
      </c>
      <c r="CT1938" s="9">
        <v>41</v>
      </c>
      <c r="CU1938" s="9">
        <v>9</v>
      </c>
      <c r="CV1938" s="9">
        <v>0.54148471615720495</v>
      </c>
      <c r="CW1938" s="9">
        <v>0</v>
      </c>
      <c r="CX1938" s="9">
        <v>0</v>
      </c>
      <c r="CY1938" s="9">
        <v>0</v>
      </c>
      <c r="CZ1938" s="9">
        <v>0</v>
      </c>
      <c r="DA1938" s="9">
        <v>0</v>
      </c>
      <c r="DB1938" s="9">
        <v>3</v>
      </c>
      <c r="DC1938" s="9">
        <v>0</v>
      </c>
      <c r="DD1938" s="9">
        <v>0</v>
      </c>
      <c r="DE1938" s="9">
        <v>0</v>
      </c>
    </row>
    <row r="1939" spans="1:109" ht="57.75" customHeight="1">
      <c r="A1939" s="6">
        <v>2398</v>
      </c>
      <c r="B1939" s="15" t="s">
        <v>155</v>
      </c>
      <c r="C1939" s="15">
        <v>2</v>
      </c>
      <c r="D1939" s="15" t="s">
        <v>2612</v>
      </c>
      <c r="E1939" s="15" t="s">
        <v>2640</v>
      </c>
      <c r="F1939" s="15" t="s">
        <v>112</v>
      </c>
      <c r="G1939" s="6" t="s">
        <v>113</v>
      </c>
      <c r="H1939" s="6" t="s">
        <v>113</v>
      </c>
      <c r="I1939" s="67" t="s">
        <v>3156</v>
      </c>
      <c r="J1939" s="15"/>
      <c r="K1939" s="15" t="s">
        <v>275</v>
      </c>
      <c r="L1939" s="15" t="s">
        <v>132</v>
      </c>
      <c r="M1939" s="15" t="s">
        <v>2687</v>
      </c>
      <c r="N1939" s="15"/>
      <c r="O1939" s="12" t="s">
        <v>2688</v>
      </c>
      <c r="P1939" s="9">
        <v>1.2</v>
      </c>
      <c r="Q1939" s="10">
        <f t="shared" si="70"/>
        <v>1</v>
      </c>
      <c r="R1939" s="9" t="s">
        <v>109</v>
      </c>
      <c r="S1939" s="9">
        <v>147</v>
      </c>
      <c r="T1939" s="9">
        <v>72</v>
      </c>
      <c r="U1939" s="9">
        <v>4.8</v>
      </c>
      <c r="V1939" s="9">
        <v>5</v>
      </c>
      <c r="W1939" s="9">
        <v>14</v>
      </c>
      <c r="X1939" s="9">
        <v>10.5</v>
      </c>
      <c r="Y1939" s="9">
        <v>12</v>
      </c>
      <c r="Z1939" s="9">
        <v>4</v>
      </c>
      <c r="AA1939" s="9">
        <v>3</v>
      </c>
      <c r="AB1939" s="9">
        <v>2</v>
      </c>
      <c r="AC1939" s="9">
        <v>3</v>
      </c>
      <c r="AD1939" s="9">
        <v>85</v>
      </c>
      <c r="AE1939" s="9">
        <v>73</v>
      </c>
      <c r="AF1939" s="9">
        <v>82</v>
      </c>
      <c r="AG1939" s="9">
        <v>89</v>
      </c>
      <c r="AH1939" s="9">
        <v>94</v>
      </c>
      <c r="AI1939" s="9">
        <v>95</v>
      </c>
      <c r="AJ1939" s="9">
        <v>1</v>
      </c>
      <c r="AK1939" s="9">
        <v>0.49</v>
      </c>
      <c r="AL1939" s="9">
        <v>5.9</v>
      </c>
      <c r="AM1939" s="9">
        <v>58</v>
      </c>
      <c r="AN1939" s="9">
        <v>4</v>
      </c>
      <c r="AO1939" s="9">
        <v>38</v>
      </c>
      <c r="AP1939" s="9">
        <v>89</v>
      </c>
      <c r="AQ1939" s="9">
        <v>62</v>
      </c>
      <c r="AR1939" s="9">
        <v>67</v>
      </c>
      <c r="AS1939" s="9">
        <v>86</v>
      </c>
      <c r="AT1939" s="9">
        <v>73</v>
      </c>
      <c r="AU1939" s="9">
        <v>95</v>
      </c>
      <c r="AV1939" s="9">
        <v>9</v>
      </c>
      <c r="AW1939" s="9">
        <v>1</v>
      </c>
      <c r="AX1939" s="9">
        <v>0</v>
      </c>
      <c r="AY1939" s="9">
        <v>1</v>
      </c>
      <c r="AZ1939" s="9">
        <v>0</v>
      </c>
      <c r="BA1939" s="9">
        <v>0</v>
      </c>
      <c r="BB1939" s="9">
        <v>0</v>
      </c>
      <c r="BC1939" s="9">
        <v>18</v>
      </c>
      <c r="BD1939" s="9">
        <f t="shared" si="71"/>
        <v>0.12244897959183673</v>
      </c>
      <c r="BE1939" s="9">
        <v>10</v>
      </c>
      <c r="BF1939" s="9">
        <f t="shared" si="72"/>
        <v>6.8027210884353748E-2</v>
      </c>
      <c r="BG1939" s="9">
        <v>8</v>
      </c>
      <c r="BH1939" s="9">
        <f t="shared" si="73"/>
        <v>5.4421768707482991E-2</v>
      </c>
      <c r="BI1939" s="9">
        <v>1</v>
      </c>
      <c r="BJ1939" s="9">
        <v>3</v>
      </c>
      <c r="BK1939" s="9">
        <v>0</v>
      </c>
      <c r="BL1939" s="9">
        <v>11</v>
      </c>
      <c r="BM1939" s="9">
        <f t="shared" si="74"/>
        <v>7.4829931972789115E-2</v>
      </c>
      <c r="BN1939" s="9">
        <v>3</v>
      </c>
      <c r="BO1939" s="9">
        <f t="shared" si="75"/>
        <v>2.0408163265306121E-2</v>
      </c>
      <c r="BP1939" s="9">
        <v>21</v>
      </c>
      <c r="BQ1939" s="9">
        <f t="shared" si="76"/>
        <v>0.14285714285714285</v>
      </c>
      <c r="BR1939" s="9">
        <v>55</v>
      </c>
      <c r="BS1939" s="9">
        <f t="shared" si="77"/>
        <v>0.37414965986394561</v>
      </c>
      <c r="BT1939" s="9">
        <v>2</v>
      </c>
      <c r="BU1939" s="9">
        <f t="shared" si="78"/>
        <v>1.3605442176870748E-2</v>
      </c>
      <c r="BV1939" s="9">
        <v>14</v>
      </c>
      <c r="BW1939" s="9">
        <f t="shared" si="79"/>
        <v>9.5238095238095233E-2</v>
      </c>
      <c r="BX1939" s="9">
        <v>4</v>
      </c>
      <c r="BY1939" s="9">
        <v>8</v>
      </c>
      <c r="BZ1939" s="9">
        <v>9</v>
      </c>
      <c r="CA1939" s="9">
        <v>7</v>
      </c>
      <c r="CB1939" s="9">
        <v>8</v>
      </c>
      <c r="CC1939" s="9">
        <v>0</v>
      </c>
      <c r="CD1939" s="9">
        <v>0</v>
      </c>
      <c r="CE1939" s="9">
        <v>13</v>
      </c>
      <c r="CF1939" s="9">
        <v>1</v>
      </c>
      <c r="CG1939" s="9">
        <v>0</v>
      </c>
      <c r="CH1939" s="9">
        <v>0</v>
      </c>
      <c r="CI1939" s="9">
        <v>1</v>
      </c>
      <c r="CJ1939" s="9">
        <v>18</v>
      </c>
      <c r="CK1939" s="9">
        <v>0</v>
      </c>
      <c r="CL1939" s="9">
        <v>1</v>
      </c>
      <c r="CM1939" s="9">
        <v>1</v>
      </c>
      <c r="CN1939" s="9">
        <v>7</v>
      </c>
      <c r="CO1939" s="9">
        <v>5</v>
      </c>
      <c r="CP1939" s="9">
        <v>10</v>
      </c>
      <c r="CQ1939" s="9">
        <v>3</v>
      </c>
      <c r="CR1939" s="9">
        <v>0</v>
      </c>
      <c r="CS1939" s="9">
        <v>0</v>
      </c>
      <c r="CT1939" s="9">
        <v>48</v>
      </c>
      <c r="CU1939" s="9">
        <v>7</v>
      </c>
      <c r="CV1939" s="9">
        <v>0.65986394557823103</v>
      </c>
      <c r="CW1939" s="9">
        <v>0</v>
      </c>
      <c r="CX1939" s="9">
        <v>0</v>
      </c>
      <c r="CY1939" s="9">
        <v>0</v>
      </c>
      <c r="CZ1939" s="9">
        <v>0</v>
      </c>
      <c r="DA1939" s="9">
        <v>0</v>
      </c>
      <c r="DB1939" s="9">
        <v>10</v>
      </c>
      <c r="DC1939" s="9">
        <v>0</v>
      </c>
      <c r="DD1939" s="9">
        <v>8</v>
      </c>
      <c r="DE1939" s="9">
        <v>1</v>
      </c>
    </row>
    <row r="1940" spans="1:109" ht="57.75" customHeight="1">
      <c r="A1940" s="6">
        <v>2399</v>
      </c>
      <c r="B1940" s="15" t="s">
        <v>155</v>
      </c>
      <c r="C1940" s="15">
        <v>2</v>
      </c>
      <c r="D1940" s="15" t="s">
        <v>2612</v>
      </c>
      <c r="E1940" s="15" t="s">
        <v>2640</v>
      </c>
      <c r="F1940" s="15" t="s">
        <v>112</v>
      </c>
      <c r="G1940" s="6" t="s">
        <v>113</v>
      </c>
      <c r="H1940" s="6" t="s">
        <v>113</v>
      </c>
      <c r="I1940" s="66" t="s">
        <v>3156</v>
      </c>
      <c r="J1940" s="15"/>
      <c r="K1940" s="15" t="s">
        <v>571</v>
      </c>
      <c r="L1940" s="15" t="s">
        <v>234</v>
      </c>
      <c r="M1940" s="15" t="s">
        <v>2689</v>
      </c>
      <c r="N1940" s="15"/>
      <c r="O1940" s="8" t="s">
        <v>2690</v>
      </c>
      <c r="P1940" s="9">
        <v>1.5</v>
      </c>
      <c r="Q1940" s="10">
        <f t="shared" si="70"/>
        <v>2</v>
      </c>
      <c r="R1940" s="9" t="s">
        <v>155</v>
      </c>
      <c r="S1940" s="9">
        <v>68</v>
      </c>
      <c r="T1940" s="9">
        <v>57</v>
      </c>
      <c r="U1940" s="9">
        <v>5.0999999999999996</v>
      </c>
      <c r="V1940" s="9">
        <v>5</v>
      </c>
      <c r="W1940" s="9">
        <v>6</v>
      </c>
      <c r="X1940" s="9">
        <v>11.3</v>
      </c>
      <c r="Y1940" s="9">
        <v>9.5</v>
      </c>
      <c r="Z1940" s="9">
        <v>3</v>
      </c>
      <c r="AA1940" s="9">
        <v>6</v>
      </c>
      <c r="AB1940" s="9">
        <v>3</v>
      </c>
      <c r="AC1940" s="9">
        <v>2</v>
      </c>
      <c r="AD1940" s="9">
        <v>91</v>
      </c>
      <c r="AE1940" s="9">
        <v>73</v>
      </c>
      <c r="AF1940" s="9">
        <v>86</v>
      </c>
      <c r="AG1940" s="9">
        <v>89</v>
      </c>
      <c r="AH1940" s="9">
        <v>96</v>
      </c>
      <c r="AI1940" s="9">
        <v>98</v>
      </c>
      <c r="AJ1940" s="9">
        <v>0</v>
      </c>
      <c r="AK1940" s="9">
        <v>0.84</v>
      </c>
      <c r="AL1940" s="9">
        <v>6.9</v>
      </c>
      <c r="AM1940" s="9">
        <v>58</v>
      </c>
      <c r="AN1940" s="9">
        <v>16</v>
      </c>
      <c r="AO1940" s="9">
        <v>41</v>
      </c>
      <c r="AP1940" s="9">
        <v>93</v>
      </c>
      <c r="AQ1940" s="9">
        <v>57</v>
      </c>
      <c r="AR1940" s="9">
        <v>64</v>
      </c>
      <c r="AS1940" s="9">
        <v>89</v>
      </c>
      <c r="AT1940" s="9">
        <v>79</v>
      </c>
      <c r="AU1940" s="9">
        <v>98</v>
      </c>
      <c r="AV1940" s="9">
        <v>8</v>
      </c>
      <c r="AW1940" s="9">
        <v>1</v>
      </c>
      <c r="AX1940" s="9">
        <v>0</v>
      </c>
      <c r="AY1940" s="9">
        <v>1</v>
      </c>
      <c r="AZ1940" s="9">
        <v>1</v>
      </c>
      <c r="BA1940" s="9">
        <v>0</v>
      </c>
      <c r="BB1940" s="9">
        <v>0</v>
      </c>
      <c r="BC1940" s="9">
        <v>6</v>
      </c>
      <c r="BD1940" s="9">
        <f t="shared" si="71"/>
        <v>8.8235294117647065E-2</v>
      </c>
      <c r="BE1940" s="9">
        <v>6</v>
      </c>
      <c r="BF1940" s="9">
        <f t="shared" si="72"/>
        <v>8.8235294117647065E-2</v>
      </c>
      <c r="BG1940" s="9">
        <v>3</v>
      </c>
      <c r="BH1940" s="9">
        <f t="shared" si="73"/>
        <v>4.4117647058823532E-2</v>
      </c>
      <c r="BI1940" s="9">
        <v>1</v>
      </c>
      <c r="BJ1940" s="9">
        <v>2</v>
      </c>
      <c r="BK1940" s="9">
        <v>0</v>
      </c>
      <c r="BL1940" s="9">
        <v>5</v>
      </c>
      <c r="BM1940" s="9">
        <f t="shared" si="74"/>
        <v>7.3529411764705885E-2</v>
      </c>
      <c r="BN1940" s="9">
        <v>3</v>
      </c>
      <c r="BO1940" s="9">
        <f t="shared" si="75"/>
        <v>4.4117647058823532E-2</v>
      </c>
      <c r="BP1940" s="9">
        <v>7</v>
      </c>
      <c r="BQ1940" s="9">
        <f t="shared" si="76"/>
        <v>0.10294117647058823</v>
      </c>
      <c r="BR1940" s="9">
        <v>20</v>
      </c>
      <c r="BS1940" s="9">
        <f t="shared" si="77"/>
        <v>0.29411764705882354</v>
      </c>
      <c r="BT1940" s="9">
        <v>5</v>
      </c>
      <c r="BU1940" s="9">
        <f t="shared" si="78"/>
        <v>7.3529411764705885E-2</v>
      </c>
      <c r="BV1940" s="9">
        <v>10</v>
      </c>
      <c r="BW1940" s="9">
        <f t="shared" si="79"/>
        <v>0.14705882352941177</v>
      </c>
      <c r="BX1940" s="9">
        <v>4</v>
      </c>
      <c r="BY1940" s="9">
        <v>3</v>
      </c>
      <c r="BZ1940" s="9">
        <v>6</v>
      </c>
      <c r="CA1940" s="9">
        <v>3</v>
      </c>
      <c r="CB1940" s="9">
        <v>0</v>
      </c>
      <c r="CC1940" s="9">
        <v>2</v>
      </c>
      <c r="CD1940" s="9">
        <v>0</v>
      </c>
      <c r="CE1940" s="9">
        <v>8</v>
      </c>
      <c r="CF1940" s="9">
        <v>2</v>
      </c>
      <c r="CG1940" s="9">
        <v>1</v>
      </c>
      <c r="CH1940" s="9">
        <v>0</v>
      </c>
      <c r="CI1940" s="9">
        <v>0</v>
      </c>
      <c r="CJ1940" s="9">
        <v>6</v>
      </c>
      <c r="CK1940" s="9">
        <v>0</v>
      </c>
      <c r="CL1940" s="9">
        <v>1</v>
      </c>
      <c r="CM1940" s="9">
        <v>1</v>
      </c>
      <c r="CN1940" s="9">
        <v>6</v>
      </c>
      <c r="CO1940" s="9">
        <v>4</v>
      </c>
      <c r="CP1940" s="9">
        <v>7</v>
      </c>
      <c r="CQ1940" s="9">
        <v>2</v>
      </c>
      <c r="CR1940" s="9">
        <v>0</v>
      </c>
      <c r="CS1940" s="9">
        <v>0</v>
      </c>
      <c r="CT1940" s="9">
        <v>20</v>
      </c>
      <c r="CU1940" s="9">
        <v>1</v>
      </c>
      <c r="CV1940" s="9">
        <v>0.61764705882352899</v>
      </c>
      <c r="CW1940" s="9">
        <v>0</v>
      </c>
      <c r="CX1940" s="9">
        <v>0</v>
      </c>
      <c r="CY1940" s="9">
        <v>0</v>
      </c>
      <c r="CZ1940" s="9">
        <v>0</v>
      </c>
      <c r="DA1940" s="9">
        <v>0</v>
      </c>
      <c r="DB1940" s="9">
        <v>1</v>
      </c>
      <c r="DC1940" s="9">
        <v>0</v>
      </c>
      <c r="DD1940" s="9">
        <v>0</v>
      </c>
      <c r="DE1940" s="9">
        <v>0</v>
      </c>
    </row>
    <row r="1941" spans="1:109" ht="57.75" customHeight="1">
      <c r="A1941" s="6">
        <v>2400</v>
      </c>
      <c r="B1941" s="15" t="s">
        <v>155</v>
      </c>
      <c r="C1941" s="15">
        <v>2</v>
      </c>
      <c r="D1941" s="15" t="s">
        <v>2612</v>
      </c>
      <c r="E1941" s="15" t="s">
        <v>2640</v>
      </c>
      <c r="F1941" s="15" t="s">
        <v>112</v>
      </c>
      <c r="G1941" s="6" t="s">
        <v>113</v>
      </c>
      <c r="H1941" s="6" t="s">
        <v>113</v>
      </c>
      <c r="I1941" s="67" t="s">
        <v>3156</v>
      </c>
      <c r="J1941" s="15" t="s">
        <v>2691</v>
      </c>
      <c r="K1941" s="15" t="s">
        <v>571</v>
      </c>
      <c r="L1941" s="15" t="s">
        <v>234</v>
      </c>
      <c r="M1941" s="15" t="s">
        <v>2689</v>
      </c>
      <c r="N1941" s="15"/>
      <c r="O1941" s="8" t="s">
        <v>2692</v>
      </c>
      <c r="P1941" s="9">
        <v>2.7</v>
      </c>
      <c r="Q1941" s="10">
        <f t="shared" si="70"/>
        <v>3</v>
      </c>
      <c r="R1941" s="9" t="s">
        <v>324</v>
      </c>
      <c r="S1941" s="9">
        <v>82</v>
      </c>
      <c r="T1941" s="9">
        <v>49</v>
      </c>
      <c r="U1941" s="9">
        <v>5.2</v>
      </c>
      <c r="V1941" s="9">
        <v>5</v>
      </c>
      <c r="W1941" s="9">
        <v>14</v>
      </c>
      <c r="X1941" s="9">
        <v>5.9</v>
      </c>
      <c r="Y1941" s="9">
        <v>6</v>
      </c>
      <c r="Z1941" s="9">
        <v>0</v>
      </c>
      <c r="AA1941" s="9">
        <v>7</v>
      </c>
      <c r="AB1941" s="9">
        <v>3</v>
      </c>
      <c r="AC1941" s="9">
        <v>4</v>
      </c>
      <c r="AD1941" s="9">
        <v>80</v>
      </c>
      <c r="AE1941" s="9">
        <v>65</v>
      </c>
      <c r="AF1941" s="9">
        <v>73</v>
      </c>
      <c r="AG1941" s="9">
        <v>80</v>
      </c>
      <c r="AH1941" s="9">
        <v>92</v>
      </c>
      <c r="AI1941" s="9">
        <v>94</v>
      </c>
      <c r="AJ1941" s="9">
        <v>0</v>
      </c>
      <c r="AK1941" s="9">
        <v>0.6</v>
      </c>
      <c r="AL1941" s="9">
        <v>5.4</v>
      </c>
      <c r="AM1941" s="9">
        <v>35</v>
      </c>
      <c r="AN1941" s="9">
        <v>6</v>
      </c>
      <c r="AO1941" s="9">
        <v>37</v>
      </c>
      <c r="AP1941" s="9">
        <v>82</v>
      </c>
      <c r="AQ1941" s="9">
        <v>51</v>
      </c>
      <c r="AR1941" s="9">
        <v>59</v>
      </c>
      <c r="AS1941" s="9">
        <v>73</v>
      </c>
      <c r="AT1941" s="9">
        <v>65</v>
      </c>
      <c r="AU1941" s="9">
        <v>88</v>
      </c>
      <c r="AV1941" s="9">
        <v>6</v>
      </c>
      <c r="AW1941" s="9">
        <v>1</v>
      </c>
      <c r="AX1941" s="9">
        <v>0</v>
      </c>
      <c r="AY1941" s="9">
        <v>0</v>
      </c>
      <c r="AZ1941" s="9">
        <v>0</v>
      </c>
      <c r="BA1941" s="9">
        <v>0</v>
      </c>
      <c r="BB1941" s="9">
        <v>0</v>
      </c>
      <c r="BC1941" s="9">
        <v>0</v>
      </c>
      <c r="BD1941" s="9">
        <f t="shared" si="71"/>
        <v>0</v>
      </c>
      <c r="BE1941" s="9">
        <v>4</v>
      </c>
      <c r="BF1941" s="9">
        <f t="shared" si="72"/>
        <v>4.878048780487805E-2</v>
      </c>
      <c r="BG1941" s="9">
        <v>2</v>
      </c>
      <c r="BH1941" s="9">
        <f t="shared" si="73"/>
        <v>2.4390243902439025E-2</v>
      </c>
      <c r="BI1941" s="9">
        <v>0</v>
      </c>
      <c r="BJ1941" s="9">
        <v>4</v>
      </c>
      <c r="BK1941" s="9">
        <v>0</v>
      </c>
      <c r="BL1941" s="9">
        <v>4</v>
      </c>
      <c r="BM1941" s="9">
        <f t="shared" si="74"/>
        <v>4.878048780487805E-2</v>
      </c>
      <c r="BN1941" s="9">
        <v>7</v>
      </c>
      <c r="BO1941" s="9">
        <f t="shared" si="75"/>
        <v>8.5365853658536592E-2</v>
      </c>
      <c r="BP1941" s="9">
        <v>8</v>
      </c>
      <c r="BQ1941" s="9">
        <f t="shared" si="76"/>
        <v>9.7560975609756101E-2</v>
      </c>
      <c r="BR1941" s="9">
        <v>26</v>
      </c>
      <c r="BS1941" s="9">
        <f t="shared" si="77"/>
        <v>0.31707317073170732</v>
      </c>
      <c r="BT1941" s="9">
        <v>9</v>
      </c>
      <c r="BU1941" s="9">
        <f t="shared" si="78"/>
        <v>0.10975609756097561</v>
      </c>
      <c r="BV1941" s="9">
        <v>17</v>
      </c>
      <c r="BW1941" s="9">
        <f t="shared" si="79"/>
        <v>0.2073170731707317</v>
      </c>
      <c r="BX1941" s="9">
        <v>5</v>
      </c>
      <c r="BY1941" s="9">
        <v>6</v>
      </c>
      <c r="BZ1941" s="9">
        <v>15</v>
      </c>
      <c r="CA1941" s="9">
        <v>3</v>
      </c>
      <c r="CB1941" s="9">
        <v>0</v>
      </c>
      <c r="CC1941" s="9">
        <v>0</v>
      </c>
      <c r="CD1941" s="9">
        <v>0</v>
      </c>
      <c r="CE1941" s="9">
        <v>12</v>
      </c>
      <c r="CF1941" s="9">
        <v>2</v>
      </c>
      <c r="CG1941" s="9">
        <v>2</v>
      </c>
      <c r="CH1941" s="9">
        <v>0</v>
      </c>
      <c r="CI1941" s="9">
        <v>0</v>
      </c>
      <c r="CJ1941" s="9">
        <v>0</v>
      </c>
      <c r="CK1941" s="9">
        <v>0</v>
      </c>
      <c r="CL1941" s="9">
        <v>8</v>
      </c>
      <c r="CM1941" s="9">
        <v>8</v>
      </c>
      <c r="CN1941" s="9">
        <v>3</v>
      </c>
      <c r="CO1941" s="9">
        <v>3</v>
      </c>
      <c r="CP1941" s="9">
        <v>10</v>
      </c>
      <c r="CQ1941" s="9">
        <v>4</v>
      </c>
      <c r="CR1941" s="9">
        <v>0</v>
      </c>
      <c r="CS1941" s="9">
        <v>0</v>
      </c>
      <c r="CT1941" s="9">
        <v>20</v>
      </c>
      <c r="CU1941" s="9">
        <v>6</v>
      </c>
      <c r="CV1941" s="9">
        <v>0.57317073170731703</v>
      </c>
      <c r="CW1941" s="9">
        <v>0</v>
      </c>
      <c r="CX1941" s="9">
        <v>0</v>
      </c>
      <c r="CY1941" s="9">
        <v>0</v>
      </c>
      <c r="CZ1941" s="9">
        <v>0</v>
      </c>
      <c r="DA1941" s="9">
        <v>0</v>
      </c>
      <c r="DB1941" s="9">
        <v>0</v>
      </c>
      <c r="DC1941" s="9">
        <v>1</v>
      </c>
      <c r="DD1941" s="9">
        <v>0</v>
      </c>
      <c r="DE1941" s="9">
        <v>0</v>
      </c>
    </row>
    <row r="1942" spans="1:109" ht="57.75" customHeight="1">
      <c r="A1942" s="6">
        <v>2401</v>
      </c>
      <c r="B1942" s="15" t="s">
        <v>155</v>
      </c>
      <c r="C1942" s="15">
        <v>2</v>
      </c>
      <c r="D1942" s="15" t="s">
        <v>2612</v>
      </c>
      <c r="E1942" s="15" t="s">
        <v>2640</v>
      </c>
      <c r="F1942" s="15" t="s">
        <v>112</v>
      </c>
      <c r="G1942" s="6" t="s">
        <v>113</v>
      </c>
      <c r="H1942" s="6" t="s">
        <v>113</v>
      </c>
      <c r="I1942" s="66" t="s">
        <v>3157</v>
      </c>
      <c r="J1942" s="15" t="s">
        <v>476</v>
      </c>
      <c r="K1942" s="15" t="s">
        <v>216</v>
      </c>
      <c r="L1942" s="15" t="s">
        <v>217</v>
      </c>
      <c r="M1942" s="15" t="s">
        <v>2693</v>
      </c>
      <c r="N1942" s="15"/>
      <c r="O1942" s="8" t="s">
        <v>2694</v>
      </c>
      <c r="P1942" s="9">
        <v>0.5</v>
      </c>
      <c r="Q1942" s="10">
        <f t="shared" si="70"/>
        <v>1</v>
      </c>
      <c r="R1942" s="9" t="s">
        <v>109</v>
      </c>
      <c r="S1942" s="9">
        <v>66</v>
      </c>
      <c r="T1942" s="9">
        <v>46</v>
      </c>
      <c r="U1942" s="9">
        <v>5.0999999999999996</v>
      </c>
      <c r="V1942" s="9">
        <v>5</v>
      </c>
      <c r="W1942" s="9">
        <v>7</v>
      </c>
      <c r="X1942" s="9">
        <v>9.4</v>
      </c>
      <c r="Y1942" s="9">
        <v>9</v>
      </c>
      <c r="Z1942" s="9">
        <v>1</v>
      </c>
      <c r="AA1942" s="9">
        <v>5</v>
      </c>
      <c r="AB1942" s="9">
        <v>3</v>
      </c>
      <c r="AC1942" s="9">
        <v>3</v>
      </c>
      <c r="AD1942" s="9">
        <v>87</v>
      </c>
      <c r="AE1942" s="9">
        <v>74</v>
      </c>
      <c r="AF1942" s="9">
        <v>87</v>
      </c>
      <c r="AG1942" s="9">
        <v>95</v>
      </c>
      <c r="AH1942" s="9">
        <v>95</v>
      </c>
      <c r="AI1942" s="9">
        <v>95</v>
      </c>
      <c r="AJ1942" s="9">
        <v>0</v>
      </c>
      <c r="AK1942" s="9">
        <v>0.7</v>
      </c>
      <c r="AL1942" s="9">
        <v>5.7</v>
      </c>
      <c r="AM1942" s="9">
        <v>32</v>
      </c>
      <c r="AN1942" s="9">
        <v>0</v>
      </c>
      <c r="AO1942" s="9">
        <v>36</v>
      </c>
      <c r="AP1942" s="9">
        <v>92</v>
      </c>
      <c r="AQ1942" s="9">
        <v>51</v>
      </c>
      <c r="AR1942" s="9">
        <v>62</v>
      </c>
      <c r="AS1942" s="9">
        <v>87</v>
      </c>
      <c r="AT1942" s="9">
        <v>69</v>
      </c>
      <c r="AU1942" s="9">
        <v>97</v>
      </c>
      <c r="AV1942" s="9">
        <v>5</v>
      </c>
      <c r="AW1942" s="9">
        <v>1</v>
      </c>
      <c r="AX1942" s="9">
        <v>0</v>
      </c>
      <c r="AY1942" s="9">
        <v>0</v>
      </c>
      <c r="AZ1942" s="9">
        <v>0</v>
      </c>
      <c r="BA1942" s="9">
        <v>0</v>
      </c>
      <c r="BB1942" s="9">
        <v>0</v>
      </c>
      <c r="BC1942" s="9">
        <v>2</v>
      </c>
      <c r="BD1942" s="9">
        <f t="shared" si="71"/>
        <v>3.0303030303030304E-2</v>
      </c>
      <c r="BE1942" s="9">
        <v>4</v>
      </c>
      <c r="BF1942" s="9">
        <f t="shared" si="72"/>
        <v>6.0606060606060608E-2</v>
      </c>
      <c r="BG1942" s="9">
        <v>3</v>
      </c>
      <c r="BH1942" s="9">
        <f t="shared" si="73"/>
        <v>4.5454545454545456E-2</v>
      </c>
      <c r="BI1942" s="9">
        <v>1</v>
      </c>
      <c r="BJ1942" s="9">
        <v>1</v>
      </c>
      <c r="BK1942" s="9">
        <v>0</v>
      </c>
      <c r="BL1942" s="9">
        <v>4</v>
      </c>
      <c r="BM1942" s="9">
        <f t="shared" si="74"/>
        <v>6.0606060606060608E-2</v>
      </c>
      <c r="BN1942" s="9">
        <v>2</v>
      </c>
      <c r="BO1942" s="9">
        <f t="shared" si="75"/>
        <v>3.0303030303030304E-2</v>
      </c>
      <c r="BP1942" s="9">
        <v>8</v>
      </c>
      <c r="BQ1942" s="9">
        <f t="shared" si="76"/>
        <v>0.12121212121212122</v>
      </c>
      <c r="BR1942" s="9">
        <v>28</v>
      </c>
      <c r="BS1942" s="9">
        <f t="shared" si="77"/>
        <v>0.42424242424242425</v>
      </c>
      <c r="BT1942" s="9">
        <v>3</v>
      </c>
      <c r="BU1942" s="9">
        <f t="shared" si="78"/>
        <v>4.5454545454545456E-2</v>
      </c>
      <c r="BV1942" s="9">
        <v>10</v>
      </c>
      <c r="BW1942" s="9">
        <f t="shared" si="79"/>
        <v>0.15151515151515152</v>
      </c>
      <c r="BX1942" s="9">
        <v>0</v>
      </c>
      <c r="BY1942" s="9">
        <v>8</v>
      </c>
      <c r="BZ1942" s="9">
        <v>16</v>
      </c>
      <c r="CA1942" s="9">
        <v>1</v>
      </c>
      <c r="CB1942" s="9">
        <v>2</v>
      </c>
      <c r="CC1942" s="9">
        <v>0</v>
      </c>
      <c r="CD1942" s="9">
        <v>0</v>
      </c>
      <c r="CE1942" s="9">
        <v>8</v>
      </c>
      <c r="CF1942" s="9">
        <v>2</v>
      </c>
      <c r="CG1942" s="9">
        <v>0</v>
      </c>
      <c r="CH1942" s="9">
        <v>0</v>
      </c>
      <c r="CI1942" s="9">
        <v>1</v>
      </c>
      <c r="CJ1942" s="9">
        <v>1</v>
      </c>
      <c r="CK1942" s="9">
        <v>0</v>
      </c>
      <c r="CL1942" s="9">
        <v>0</v>
      </c>
      <c r="CM1942" s="9">
        <v>0</v>
      </c>
      <c r="CN1942" s="9">
        <v>3</v>
      </c>
      <c r="CO1942" s="9">
        <v>1</v>
      </c>
      <c r="CP1942" s="9">
        <v>6</v>
      </c>
      <c r="CQ1942" s="9">
        <v>4</v>
      </c>
      <c r="CR1942" s="9">
        <v>0</v>
      </c>
      <c r="CS1942" s="9">
        <v>0</v>
      </c>
      <c r="CT1942" s="9">
        <v>14</v>
      </c>
      <c r="CU1942" s="9">
        <v>14</v>
      </c>
      <c r="CV1942" s="9">
        <v>0.66666666666666696</v>
      </c>
      <c r="CW1942" s="9">
        <v>0</v>
      </c>
      <c r="CX1942" s="9">
        <v>0</v>
      </c>
      <c r="CY1942" s="9">
        <v>0</v>
      </c>
      <c r="CZ1942" s="9">
        <v>0</v>
      </c>
      <c r="DA1942" s="9">
        <v>0</v>
      </c>
      <c r="DB1942" s="9">
        <v>10</v>
      </c>
      <c r="DC1942" s="9">
        <v>0</v>
      </c>
      <c r="DD1942" s="9">
        <v>4</v>
      </c>
      <c r="DE1942" s="9">
        <v>0</v>
      </c>
    </row>
    <row r="1943" spans="1:109" ht="57.75" customHeight="1">
      <c r="A1943" s="6">
        <v>2402</v>
      </c>
      <c r="B1943" s="15" t="s">
        <v>155</v>
      </c>
      <c r="C1943" s="15">
        <v>2</v>
      </c>
      <c r="D1943" s="15" t="s">
        <v>2612</v>
      </c>
      <c r="E1943" s="15" t="s">
        <v>2640</v>
      </c>
      <c r="F1943" s="15" t="s">
        <v>112</v>
      </c>
      <c r="G1943" s="6" t="s">
        <v>113</v>
      </c>
      <c r="H1943" s="6" t="s">
        <v>113</v>
      </c>
      <c r="I1943" s="66" t="s">
        <v>3157</v>
      </c>
      <c r="J1943" s="15" t="s">
        <v>476</v>
      </c>
      <c r="K1943" s="15" t="s">
        <v>216</v>
      </c>
      <c r="L1943" s="15" t="s">
        <v>234</v>
      </c>
      <c r="M1943" s="15" t="s">
        <v>2693</v>
      </c>
      <c r="N1943" s="15"/>
      <c r="O1943" s="8" t="s">
        <v>2695</v>
      </c>
      <c r="P1943" s="9">
        <v>1.6</v>
      </c>
      <c r="Q1943" s="10">
        <f t="shared" si="70"/>
        <v>2</v>
      </c>
      <c r="R1943" s="9" t="s">
        <v>155</v>
      </c>
      <c r="S1943" s="9">
        <v>88</v>
      </c>
      <c r="T1943" s="9">
        <v>65</v>
      </c>
      <c r="U1943" s="9">
        <v>5.4</v>
      </c>
      <c r="V1943" s="9">
        <v>5</v>
      </c>
      <c r="W1943" s="9">
        <v>7</v>
      </c>
      <c r="X1943" s="9">
        <v>12.6</v>
      </c>
      <c r="Y1943" s="9">
        <v>9</v>
      </c>
      <c r="Z1943" s="9">
        <v>4</v>
      </c>
      <c r="AA1943" s="9">
        <v>3</v>
      </c>
      <c r="AB1943" s="9">
        <v>4</v>
      </c>
      <c r="AC1943" s="9">
        <v>4</v>
      </c>
      <c r="AD1943" s="9">
        <v>82</v>
      </c>
      <c r="AE1943" s="9">
        <v>65</v>
      </c>
      <c r="AF1943" s="9">
        <v>73</v>
      </c>
      <c r="AG1943" s="9">
        <v>83</v>
      </c>
      <c r="AH1943" s="9">
        <v>90</v>
      </c>
      <c r="AI1943" s="9">
        <v>93</v>
      </c>
      <c r="AJ1943" s="9">
        <v>0</v>
      </c>
      <c r="AK1943" s="9">
        <v>0.74</v>
      </c>
      <c r="AL1943" s="9">
        <v>6.9</v>
      </c>
      <c r="AM1943" s="9">
        <v>39</v>
      </c>
      <c r="AN1943" s="9">
        <v>13</v>
      </c>
      <c r="AO1943" s="9">
        <v>28</v>
      </c>
      <c r="AP1943" s="9">
        <v>88</v>
      </c>
      <c r="AQ1943" s="9">
        <v>38</v>
      </c>
      <c r="AR1943" s="9">
        <v>45</v>
      </c>
      <c r="AS1943" s="9">
        <v>85</v>
      </c>
      <c r="AT1943" s="9">
        <v>58</v>
      </c>
      <c r="AU1943" s="9">
        <v>93</v>
      </c>
      <c r="AV1943" s="9">
        <v>6</v>
      </c>
      <c r="AW1943" s="9">
        <v>1</v>
      </c>
      <c r="AX1943" s="9">
        <v>0</v>
      </c>
      <c r="AY1943" s="9">
        <v>2</v>
      </c>
      <c r="AZ1943" s="9">
        <v>0</v>
      </c>
      <c r="BA1943" s="9">
        <v>0</v>
      </c>
      <c r="BB1943" s="9">
        <v>0</v>
      </c>
      <c r="BC1943" s="9">
        <v>9</v>
      </c>
      <c r="BD1943" s="9">
        <f t="shared" si="71"/>
        <v>0.10227272727272728</v>
      </c>
      <c r="BE1943" s="9">
        <v>5</v>
      </c>
      <c r="BF1943" s="9">
        <f t="shared" si="72"/>
        <v>5.6818181818181816E-2</v>
      </c>
      <c r="BG1943" s="9">
        <v>0</v>
      </c>
      <c r="BH1943" s="9">
        <f t="shared" si="73"/>
        <v>0</v>
      </c>
      <c r="BI1943" s="9">
        <v>1</v>
      </c>
      <c r="BJ1943" s="9">
        <v>2</v>
      </c>
      <c r="BK1943" s="9">
        <v>0</v>
      </c>
      <c r="BL1943" s="9">
        <v>8</v>
      </c>
      <c r="BM1943" s="9">
        <f t="shared" si="74"/>
        <v>9.0909090909090912E-2</v>
      </c>
      <c r="BN1943" s="9">
        <v>3</v>
      </c>
      <c r="BO1943" s="9">
        <f t="shared" si="75"/>
        <v>3.4090909090909088E-2</v>
      </c>
      <c r="BP1943" s="9">
        <v>6</v>
      </c>
      <c r="BQ1943" s="9">
        <f t="shared" si="76"/>
        <v>6.8181818181818177E-2</v>
      </c>
      <c r="BR1943" s="9">
        <v>36</v>
      </c>
      <c r="BS1943" s="9">
        <f t="shared" si="77"/>
        <v>0.40909090909090912</v>
      </c>
      <c r="BT1943" s="9">
        <v>8</v>
      </c>
      <c r="BU1943" s="9">
        <f t="shared" si="78"/>
        <v>9.0909090909090912E-2</v>
      </c>
      <c r="BV1943" s="9">
        <v>10</v>
      </c>
      <c r="BW1943" s="9">
        <f t="shared" si="79"/>
        <v>0.11363636363636363</v>
      </c>
      <c r="BX1943" s="9">
        <v>0</v>
      </c>
      <c r="BY1943" s="9">
        <v>9</v>
      </c>
      <c r="BZ1943" s="9">
        <v>10</v>
      </c>
      <c r="CA1943" s="9">
        <v>3</v>
      </c>
      <c r="CB1943" s="9">
        <v>4</v>
      </c>
      <c r="CC1943" s="9">
        <v>1</v>
      </c>
      <c r="CD1943" s="9">
        <v>0</v>
      </c>
      <c r="CE1943" s="9">
        <v>9</v>
      </c>
      <c r="CF1943" s="9">
        <v>1</v>
      </c>
      <c r="CG1943" s="9">
        <v>0</v>
      </c>
      <c r="CH1943" s="9">
        <v>0</v>
      </c>
      <c r="CI1943" s="9">
        <v>0</v>
      </c>
      <c r="CJ1943" s="9">
        <v>9</v>
      </c>
      <c r="CK1943" s="9">
        <v>0</v>
      </c>
      <c r="CL1943" s="9">
        <v>1</v>
      </c>
      <c r="CM1943" s="9">
        <v>0</v>
      </c>
      <c r="CN1943" s="9">
        <v>7</v>
      </c>
      <c r="CO1943" s="9">
        <v>7</v>
      </c>
      <c r="CP1943" s="9">
        <v>5</v>
      </c>
      <c r="CQ1943" s="9">
        <v>5</v>
      </c>
      <c r="CR1943" s="9">
        <v>0</v>
      </c>
      <c r="CS1943" s="9">
        <v>0</v>
      </c>
      <c r="CT1943" s="9">
        <v>23</v>
      </c>
      <c r="CU1943" s="9">
        <v>13</v>
      </c>
      <c r="CV1943" s="9">
        <v>0.68181818181818199</v>
      </c>
      <c r="CW1943" s="9">
        <v>0</v>
      </c>
      <c r="CX1943" s="9">
        <v>0</v>
      </c>
      <c r="CY1943" s="9">
        <v>0</v>
      </c>
      <c r="CZ1943" s="9">
        <v>0</v>
      </c>
      <c r="DA1943" s="9">
        <v>0</v>
      </c>
      <c r="DB1943" s="9">
        <v>7</v>
      </c>
      <c r="DC1943" s="9">
        <v>0</v>
      </c>
      <c r="DD1943" s="9">
        <v>4</v>
      </c>
      <c r="DE1943" s="9">
        <v>0</v>
      </c>
    </row>
    <row r="1944" spans="1:109" ht="57.75" customHeight="1">
      <c r="A1944" s="6">
        <v>2403</v>
      </c>
      <c r="B1944" s="15" t="s">
        <v>155</v>
      </c>
      <c r="C1944" s="15">
        <v>2</v>
      </c>
      <c r="D1944" s="15" t="s">
        <v>2612</v>
      </c>
      <c r="E1944" s="15" t="s">
        <v>2640</v>
      </c>
      <c r="F1944" s="15" t="s">
        <v>112</v>
      </c>
      <c r="G1944" s="6" t="s">
        <v>113</v>
      </c>
      <c r="H1944" s="6" t="s">
        <v>113</v>
      </c>
      <c r="I1944" s="66" t="s">
        <v>3157</v>
      </c>
      <c r="J1944" s="15" t="s">
        <v>476</v>
      </c>
      <c r="K1944" s="15" t="s">
        <v>216</v>
      </c>
      <c r="L1944" s="15" t="s">
        <v>304</v>
      </c>
      <c r="M1944" s="15" t="s">
        <v>2693</v>
      </c>
      <c r="N1944" s="15"/>
      <c r="O1944" s="8" t="s">
        <v>2696</v>
      </c>
      <c r="P1944" s="9">
        <v>0.7</v>
      </c>
      <c r="Q1944" s="10">
        <f t="shared" si="70"/>
        <v>1</v>
      </c>
      <c r="R1944" s="9" t="s">
        <v>109</v>
      </c>
      <c r="S1944" s="9">
        <v>76</v>
      </c>
      <c r="T1944" s="9">
        <v>59</v>
      </c>
      <c r="U1944" s="9">
        <v>5.4</v>
      </c>
      <c r="V1944" s="9">
        <v>5</v>
      </c>
      <c r="W1944" s="9">
        <v>8</v>
      </c>
      <c r="X1944" s="9">
        <v>9.5</v>
      </c>
      <c r="Y1944" s="9">
        <v>9.5</v>
      </c>
      <c r="Z1944" s="9">
        <v>2</v>
      </c>
      <c r="AA1944" s="9">
        <v>5</v>
      </c>
      <c r="AB1944" s="9">
        <v>4</v>
      </c>
      <c r="AC1944" s="9">
        <v>1</v>
      </c>
      <c r="AD1944" s="9">
        <v>96</v>
      </c>
      <c r="AE1944" s="9">
        <v>74</v>
      </c>
      <c r="AF1944" s="9">
        <v>87</v>
      </c>
      <c r="AG1944" s="9">
        <v>96</v>
      </c>
      <c r="AH1944" s="9">
        <v>96</v>
      </c>
      <c r="AI1944" s="9">
        <v>98</v>
      </c>
      <c r="AJ1944" s="9">
        <v>0</v>
      </c>
      <c r="AK1944" s="9">
        <v>0.78</v>
      </c>
      <c r="AL1944" s="9">
        <v>6.8</v>
      </c>
      <c r="AM1944" s="9">
        <v>46</v>
      </c>
      <c r="AN1944" s="9">
        <v>8</v>
      </c>
      <c r="AO1944" s="9">
        <v>32</v>
      </c>
      <c r="AP1944" s="9">
        <v>96</v>
      </c>
      <c r="AQ1944" s="9">
        <v>51</v>
      </c>
      <c r="AR1944" s="9">
        <v>72</v>
      </c>
      <c r="AS1944" s="9">
        <v>92</v>
      </c>
      <c r="AT1944" s="9">
        <v>81</v>
      </c>
      <c r="AU1944" s="9">
        <v>100</v>
      </c>
      <c r="AV1944" s="9">
        <v>8</v>
      </c>
      <c r="AW1944" s="9">
        <v>1</v>
      </c>
      <c r="AX1944" s="9">
        <v>0</v>
      </c>
      <c r="AY1944" s="9">
        <v>1</v>
      </c>
      <c r="AZ1944" s="9">
        <v>0</v>
      </c>
      <c r="BA1944" s="9">
        <v>0</v>
      </c>
      <c r="BB1944" s="9">
        <v>0</v>
      </c>
      <c r="BC1944" s="9">
        <v>4</v>
      </c>
      <c r="BD1944" s="9">
        <f t="shared" si="71"/>
        <v>5.2631578947368418E-2</v>
      </c>
      <c r="BE1944" s="9">
        <v>9</v>
      </c>
      <c r="BF1944" s="9">
        <f t="shared" si="72"/>
        <v>0.11842105263157894</v>
      </c>
      <c r="BG1944" s="9">
        <v>1</v>
      </c>
      <c r="BH1944" s="9">
        <f t="shared" si="73"/>
        <v>1.3157894736842105E-2</v>
      </c>
      <c r="BI1944" s="9">
        <v>3</v>
      </c>
      <c r="BJ1944" s="9">
        <v>3</v>
      </c>
      <c r="BK1944" s="9">
        <v>0</v>
      </c>
      <c r="BL1944" s="9">
        <v>5</v>
      </c>
      <c r="BM1944" s="9">
        <f t="shared" si="74"/>
        <v>6.5789473684210523E-2</v>
      </c>
      <c r="BN1944" s="9">
        <v>2</v>
      </c>
      <c r="BO1944" s="9">
        <f t="shared" si="75"/>
        <v>2.6315789473684209E-2</v>
      </c>
      <c r="BP1944" s="9">
        <v>4</v>
      </c>
      <c r="BQ1944" s="9">
        <f t="shared" si="76"/>
        <v>5.2631578947368418E-2</v>
      </c>
      <c r="BR1944" s="9">
        <v>30</v>
      </c>
      <c r="BS1944" s="9">
        <f t="shared" si="77"/>
        <v>0.39473684210526316</v>
      </c>
      <c r="BT1944" s="9">
        <v>4</v>
      </c>
      <c r="BU1944" s="9">
        <f t="shared" si="78"/>
        <v>5.2631578947368418E-2</v>
      </c>
      <c r="BV1944" s="9">
        <v>11</v>
      </c>
      <c r="BW1944" s="9">
        <f t="shared" si="79"/>
        <v>0.14473684210526316</v>
      </c>
      <c r="BX1944" s="9">
        <v>1</v>
      </c>
      <c r="BY1944" s="9">
        <v>9</v>
      </c>
      <c r="BZ1944" s="9">
        <v>12</v>
      </c>
      <c r="CA1944" s="9">
        <v>2</v>
      </c>
      <c r="CB1944" s="9">
        <v>0</v>
      </c>
      <c r="CC1944" s="9">
        <v>6</v>
      </c>
      <c r="CD1944" s="9">
        <v>0</v>
      </c>
      <c r="CE1944" s="9">
        <v>10</v>
      </c>
      <c r="CF1944" s="9">
        <v>1</v>
      </c>
      <c r="CG1944" s="9">
        <v>0</v>
      </c>
      <c r="CH1944" s="9">
        <v>0</v>
      </c>
      <c r="CI1944" s="9">
        <v>0</v>
      </c>
      <c r="CJ1944" s="9">
        <v>4</v>
      </c>
      <c r="CK1944" s="9">
        <v>0</v>
      </c>
      <c r="CL1944" s="9">
        <v>0</v>
      </c>
      <c r="CM1944" s="9">
        <v>0</v>
      </c>
      <c r="CN1944" s="9">
        <v>5</v>
      </c>
      <c r="CO1944" s="9">
        <v>7</v>
      </c>
      <c r="CP1944" s="9">
        <v>8</v>
      </c>
      <c r="CQ1944" s="9">
        <v>3</v>
      </c>
      <c r="CR1944" s="9">
        <v>0</v>
      </c>
      <c r="CS1944" s="9">
        <v>0</v>
      </c>
      <c r="CT1944" s="9">
        <v>19</v>
      </c>
      <c r="CU1944" s="9">
        <v>11</v>
      </c>
      <c r="CV1944" s="9">
        <v>0.71052631578947401</v>
      </c>
      <c r="CW1944" s="9">
        <v>0</v>
      </c>
      <c r="CX1944" s="9">
        <v>0</v>
      </c>
      <c r="CY1944" s="9">
        <v>0</v>
      </c>
      <c r="CZ1944" s="9">
        <v>0</v>
      </c>
      <c r="DA1944" s="9">
        <v>0</v>
      </c>
      <c r="DB1944" s="9">
        <v>11</v>
      </c>
      <c r="DC1944" s="9">
        <v>0</v>
      </c>
      <c r="DD1944" s="9">
        <v>0</v>
      </c>
      <c r="DE1944" s="9">
        <v>0</v>
      </c>
    </row>
    <row r="1945" spans="1:109" ht="57.75" customHeight="1">
      <c r="A1945" s="6">
        <v>2404</v>
      </c>
      <c r="B1945" s="15" t="s">
        <v>155</v>
      </c>
      <c r="C1945" s="15">
        <v>2</v>
      </c>
      <c r="D1945" s="15" t="s">
        <v>2612</v>
      </c>
      <c r="E1945" s="15" t="s">
        <v>2640</v>
      </c>
      <c r="F1945" s="15" t="s">
        <v>112</v>
      </c>
      <c r="G1945" s="6" t="s">
        <v>113</v>
      </c>
      <c r="H1945" s="6" t="s">
        <v>113</v>
      </c>
      <c r="I1945" s="66" t="s">
        <v>3156</v>
      </c>
      <c r="J1945" s="15" t="s">
        <v>476</v>
      </c>
      <c r="K1945" s="15" t="s">
        <v>216</v>
      </c>
      <c r="L1945" s="15" t="s">
        <v>284</v>
      </c>
      <c r="M1945" s="15" t="s">
        <v>2693</v>
      </c>
      <c r="N1945" s="15"/>
      <c r="O1945" s="12" t="s">
        <v>2697</v>
      </c>
      <c r="P1945" s="9">
        <v>0.7</v>
      </c>
      <c r="Q1945" s="10">
        <f t="shared" si="70"/>
        <v>1</v>
      </c>
      <c r="R1945" s="9" t="s">
        <v>109</v>
      </c>
      <c r="S1945" s="9">
        <v>80</v>
      </c>
      <c r="T1945" s="9">
        <v>57</v>
      </c>
      <c r="U1945" s="9">
        <v>5.5</v>
      </c>
      <c r="V1945" s="9">
        <v>6</v>
      </c>
      <c r="W1945" s="9">
        <v>8</v>
      </c>
      <c r="X1945" s="9">
        <v>10</v>
      </c>
      <c r="Y1945" s="9">
        <v>10</v>
      </c>
      <c r="Z1945" s="9">
        <v>1</v>
      </c>
      <c r="AA1945" s="9">
        <v>5</v>
      </c>
      <c r="AB1945" s="9">
        <v>4</v>
      </c>
      <c r="AC1945" s="9">
        <v>2</v>
      </c>
      <c r="AD1945" s="9">
        <v>92</v>
      </c>
      <c r="AE1945" s="9">
        <v>74</v>
      </c>
      <c r="AF1945" s="9">
        <v>94</v>
      </c>
      <c r="AG1945" s="9">
        <v>98</v>
      </c>
      <c r="AH1945" s="9">
        <v>100</v>
      </c>
      <c r="AI1945" s="9">
        <v>100</v>
      </c>
      <c r="AJ1945" s="9">
        <v>0</v>
      </c>
      <c r="AK1945" s="9">
        <v>0.71</v>
      </c>
      <c r="AL1945" s="9">
        <v>6.4</v>
      </c>
      <c r="AM1945" s="9">
        <v>31</v>
      </c>
      <c r="AN1945" s="9">
        <v>4</v>
      </c>
      <c r="AO1945" s="9">
        <v>34</v>
      </c>
      <c r="AP1945" s="9">
        <v>96</v>
      </c>
      <c r="AQ1945" s="9">
        <v>58</v>
      </c>
      <c r="AR1945" s="9">
        <v>64</v>
      </c>
      <c r="AS1945" s="9">
        <v>88</v>
      </c>
      <c r="AT1945" s="9">
        <v>72</v>
      </c>
      <c r="AU1945" s="9">
        <v>98</v>
      </c>
      <c r="AV1945" s="9">
        <v>7</v>
      </c>
      <c r="AW1945" s="9">
        <v>1</v>
      </c>
      <c r="AX1945" s="9">
        <v>0</v>
      </c>
      <c r="AY1945" s="9">
        <v>1</v>
      </c>
      <c r="AZ1945" s="9">
        <v>0</v>
      </c>
      <c r="BA1945" s="9">
        <v>0</v>
      </c>
      <c r="BB1945" s="9">
        <v>0</v>
      </c>
      <c r="BC1945" s="9">
        <v>2</v>
      </c>
      <c r="BD1945" s="9">
        <f t="shared" si="71"/>
        <v>2.5000000000000001E-2</v>
      </c>
      <c r="BE1945" s="9">
        <v>3</v>
      </c>
      <c r="BF1945" s="9">
        <f t="shared" si="72"/>
        <v>3.7499999999999999E-2</v>
      </c>
      <c r="BG1945" s="9">
        <v>2</v>
      </c>
      <c r="BH1945" s="9">
        <f t="shared" si="73"/>
        <v>2.5000000000000001E-2</v>
      </c>
      <c r="BI1945" s="9">
        <v>1</v>
      </c>
      <c r="BJ1945" s="9">
        <v>1</v>
      </c>
      <c r="BK1945" s="9">
        <v>0</v>
      </c>
      <c r="BL1945" s="9">
        <v>6</v>
      </c>
      <c r="BM1945" s="9">
        <f t="shared" si="74"/>
        <v>7.4999999999999997E-2</v>
      </c>
      <c r="BN1945" s="9">
        <v>2</v>
      </c>
      <c r="BO1945" s="9">
        <f t="shared" si="75"/>
        <v>2.5000000000000001E-2</v>
      </c>
      <c r="BP1945" s="9">
        <v>7</v>
      </c>
      <c r="BQ1945" s="9">
        <f t="shared" si="76"/>
        <v>8.7499999999999994E-2</v>
      </c>
      <c r="BR1945" s="9">
        <v>35</v>
      </c>
      <c r="BS1945" s="9">
        <f t="shared" si="77"/>
        <v>0.4375</v>
      </c>
      <c r="BT1945" s="9">
        <v>7</v>
      </c>
      <c r="BU1945" s="9">
        <f t="shared" si="78"/>
        <v>8.7499999999999994E-2</v>
      </c>
      <c r="BV1945" s="9">
        <v>14</v>
      </c>
      <c r="BW1945" s="9">
        <f t="shared" si="79"/>
        <v>0.17499999999999999</v>
      </c>
      <c r="BX1945" s="9">
        <v>1</v>
      </c>
      <c r="BY1945" s="9">
        <v>12</v>
      </c>
      <c r="BZ1945" s="9">
        <v>18</v>
      </c>
      <c r="CA1945" s="9">
        <v>1</v>
      </c>
      <c r="CB1945" s="9">
        <v>3</v>
      </c>
      <c r="CC1945" s="9">
        <v>0</v>
      </c>
      <c r="CD1945" s="9">
        <v>0</v>
      </c>
      <c r="CE1945" s="9">
        <v>13</v>
      </c>
      <c r="CF1945" s="9">
        <v>1</v>
      </c>
      <c r="CG1945" s="9">
        <v>0</v>
      </c>
      <c r="CH1945" s="9">
        <v>0</v>
      </c>
      <c r="CI1945" s="9">
        <v>1</v>
      </c>
      <c r="CJ1945" s="9">
        <v>1</v>
      </c>
      <c r="CK1945" s="9">
        <v>0</v>
      </c>
      <c r="CL1945" s="9">
        <v>0</v>
      </c>
      <c r="CM1945" s="9">
        <v>0</v>
      </c>
      <c r="CN1945" s="9">
        <v>5</v>
      </c>
      <c r="CO1945" s="9">
        <v>3</v>
      </c>
      <c r="CP1945" s="9">
        <v>8</v>
      </c>
      <c r="CQ1945" s="9">
        <v>6</v>
      </c>
      <c r="CR1945" s="9">
        <v>0</v>
      </c>
      <c r="CS1945" s="9">
        <v>0</v>
      </c>
      <c r="CT1945" s="9">
        <v>13</v>
      </c>
      <c r="CU1945" s="9">
        <v>21</v>
      </c>
      <c r="CV1945" s="9">
        <v>0.67500000000000004</v>
      </c>
      <c r="CW1945" s="9">
        <v>0</v>
      </c>
      <c r="CX1945" s="9">
        <v>0</v>
      </c>
      <c r="CY1945" s="9">
        <v>0</v>
      </c>
      <c r="CZ1945" s="9">
        <v>0</v>
      </c>
      <c r="DA1945" s="9">
        <v>0</v>
      </c>
      <c r="DB1945" s="9">
        <v>11</v>
      </c>
      <c r="DC1945" s="9">
        <v>0</v>
      </c>
      <c r="DD1945" s="9">
        <v>8</v>
      </c>
      <c r="DE1945" s="9">
        <v>0</v>
      </c>
    </row>
    <row r="1946" spans="1:109" ht="57.75" customHeight="1">
      <c r="A1946" s="6">
        <v>2405</v>
      </c>
      <c r="B1946" s="15" t="s">
        <v>155</v>
      </c>
      <c r="C1946" s="15">
        <v>2</v>
      </c>
      <c r="D1946" s="15" t="s">
        <v>2612</v>
      </c>
      <c r="E1946" s="15" t="s">
        <v>2640</v>
      </c>
      <c r="F1946" s="15" t="s">
        <v>112</v>
      </c>
      <c r="G1946" s="6" t="s">
        <v>113</v>
      </c>
      <c r="H1946" s="6" t="s">
        <v>113</v>
      </c>
      <c r="I1946" s="66" t="s">
        <v>3156</v>
      </c>
      <c r="J1946" s="15" t="s">
        <v>476</v>
      </c>
      <c r="K1946" s="15" t="s">
        <v>216</v>
      </c>
      <c r="L1946" s="15" t="s">
        <v>188</v>
      </c>
      <c r="M1946" s="15" t="s">
        <v>2693</v>
      </c>
      <c r="N1946" s="15"/>
      <c r="O1946" s="8" t="s">
        <v>2698</v>
      </c>
      <c r="P1946" s="9">
        <v>2.4</v>
      </c>
      <c r="Q1946" s="10">
        <f t="shared" si="70"/>
        <v>2</v>
      </c>
      <c r="R1946" s="9" t="s">
        <v>155</v>
      </c>
      <c r="S1946" s="9">
        <v>68</v>
      </c>
      <c r="T1946" s="9">
        <v>55</v>
      </c>
      <c r="U1946" s="9">
        <v>5.5</v>
      </c>
      <c r="V1946" s="9">
        <v>5</v>
      </c>
      <c r="W1946" s="9">
        <v>3</v>
      </c>
      <c r="X1946" s="9">
        <v>22.7</v>
      </c>
      <c r="Y1946" s="9">
        <v>25</v>
      </c>
      <c r="Z1946" s="9">
        <v>6</v>
      </c>
      <c r="AA1946" s="9">
        <v>5</v>
      </c>
      <c r="AB1946" s="9">
        <v>5</v>
      </c>
      <c r="AC1946" s="9">
        <v>3</v>
      </c>
      <c r="AD1946" s="9">
        <v>86</v>
      </c>
      <c r="AE1946" s="9">
        <v>63</v>
      </c>
      <c r="AF1946" s="9">
        <v>78</v>
      </c>
      <c r="AG1946" s="9">
        <v>94</v>
      </c>
      <c r="AH1946" s="9">
        <v>96</v>
      </c>
      <c r="AI1946" s="9">
        <v>100</v>
      </c>
      <c r="AJ1946" s="9">
        <v>0</v>
      </c>
      <c r="AK1946" s="9">
        <v>0.81</v>
      </c>
      <c r="AL1946" s="9">
        <v>6.7</v>
      </c>
      <c r="AM1946" s="9">
        <v>43</v>
      </c>
      <c r="AN1946" s="9">
        <v>9</v>
      </c>
      <c r="AO1946" s="9">
        <v>33</v>
      </c>
      <c r="AP1946" s="9">
        <v>86</v>
      </c>
      <c r="AQ1946" s="9">
        <v>43</v>
      </c>
      <c r="AR1946" s="9">
        <v>49</v>
      </c>
      <c r="AS1946" s="9">
        <v>78</v>
      </c>
      <c r="AT1946" s="9">
        <v>59</v>
      </c>
      <c r="AU1946" s="9">
        <v>94</v>
      </c>
      <c r="AV1946" s="9">
        <v>5</v>
      </c>
      <c r="AW1946" s="9">
        <v>1</v>
      </c>
      <c r="AX1946" s="9">
        <v>0</v>
      </c>
      <c r="AY1946" s="9">
        <v>1</v>
      </c>
      <c r="AZ1946" s="9">
        <v>0</v>
      </c>
      <c r="BA1946" s="9">
        <v>0</v>
      </c>
      <c r="BB1946" s="9">
        <v>0</v>
      </c>
      <c r="BC1946" s="9">
        <v>6</v>
      </c>
      <c r="BD1946" s="9">
        <f t="shared" si="71"/>
        <v>8.8235294117647065E-2</v>
      </c>
      <c r="BE1946" s="9">
        <v>4</v>
      </c>
      <c r="BF1946" s="9">
        <f t="shared" si="72"/>
        <v>5.8823529411764705E-2</v>
      </c>
      <c r="BG1946" s="9">
        <v>0</v>
      </c>
      <c r="BH1946" s="9">
        <f t="shared" si="73"/>
        <v>0</v>
      </c>
      <c r="BI1946" s="9">
        <v>1</v>
      </c>
      <c r="BJ1946" s="9">
        <v>4</v>
      </c>
      <c r="BK1946" s="9">
        <v>0</v>
      </c>
      <c r="BL1946" s="9">
        <v>3</v>
      </c>
      <c r="BM1946" s="9">
        <f t="shared" si="74"/>
        <v>4.4117647058823532E-2</v>
      </c>
      <c r="BN1946" s="9">
        <v>0</v>
      </c>
      <c r="BO1946" s="9">
        <f t="shared" si="75"/>
        <v>0</v>
      </c>
      <c r="BP1946" s="9">
        <v>8</v>
      </c>
      <c r="BQ1946" s="9">
        <f t="shared" si="76"/>
        <v>0.11764705882352941</v>
      </c>
      <c r="BR1946" s="9">
        <v>29</v>
      </c>
      <c r="BS1946" s="9">
        <f t="shared" si="77"/>
        <v>0.4264705882352941</v>
      </c>
      <c r="BT1946" s="9">
        <v>3</v>
      </c>
      <c r="BU1946" s="9">
        <f t="shared" si="78"/>
        <v>4.4117647058823532E-2</v>
      </c>
      <c r="BV1946" s="9">
        <v>10</v>
      </c>
      <c r="BW1946" s="9">
        <f t="shared" si="79"/>
        <v>0.14705882352941177</v>
      </c>
      <c r="BX1946" s="9">
        <v>4</v>
      </c>
      <c r="BY1946" s="9">
        <v>3</v>
      </c>
      <c r="BZ1946" s="9">
        <v>7</v>
      </c>
      <c r="CA1946" s="9">
        <v>2</v>
      </c>
      <c r="CB1946" s="9">
        <v>4</v>
      </c>
      <c r="CC1946" s="9">
        <v>0</v>
      </c>
      <c r="CD1946" s="9">
        <v>0</v>
      </c>
      <c r="CE1946" s="9">
        <v>8</v>
      </c>
      <c r="CF1946" s="9">
        <v>2</v>
      </c>
      <c r="CG1946" s="9">
        <v>0</v>
      </c>
      <c r="CH1946" s="9">
        <v>0</v>
      </c>
      <c r="CI1946" s="9">
        <v>1</v>
      </c>
      <c r="CJ1946" s="9">
        <v>5</v>
      </c>
      <c r="CK1946" s="9">
        <v>0</v>
      </c>
      <c r="CL1946" s="9">
        <v>1</v>
      </c>
      <c r="CM1946" s="9">
        <v>1</v>
      </c>
      <c r="CN1946" s="9">
        <v>8</v>
      </c>
      <c r="CO1946" s="9">
        <v>5</v>
      </c>
      <c r="CP1946" s="9">
        <v>5</v>
      </c>
      <c r="CQ1946" s="9">
        <v>4</v>
      </c>
      <c r="CR1946" s="9">
        <v>0</v>
      </c>
      <c r="CS1946" s="9">
        <v>0</v>
      </c>
      <c r="CT1946" s="9">
        <v>15</v>
      </c>
      <c r="CU1946" s="9">
        <v>12</v>
      </c>
      <c r="CV1946" s="9">
        <v>0.72058823529411797</v>
      </c>
      <c r="CW1946" s="9">
        <v>0</v>
      </c>
      <c r="CX1946" s="9">
        <v>0</v>
      </c>
      <c r="CY1946" s="9">
        <v>0</v>
      </c>
      <c r="CZ1946" s="9">
        <v>0</v>
      </c>
      <c r="DA1946" s="9">
        <v>0</v>
      </c>
      <c r="DB1946" s="9">
        <v>8</v>
      </c>
      <c r="DC1946" s="9">
        <v>0</v>
      </c>
      <c r="DD1946" s="9">
        <v>6</v>
      </c>
      <c r="DE1946" s="9">
        <v>0</v>
      </c>
    </row>
    <row r="1947" spans="1:109" ht="57.75" customHeight="1">
      <c r="A1947" s="6">
        <v>2408</v>
      </c>
      <c r="B1947" s="15" t="s">
        <v>155</v>
      </c>
      <c r="C1947" s="15">
        <v>2</v>
      </c>
      <c r="D1947" s="15" t="s">
        <v>2612</v>
      </c>
      <c r="E1947" s="15" t="s">
        <v>2640</v>
      </c>
      <c r="F1947" s="15" t="s">
        <v>112</v>
      </c>
      <c r="G1947" s="6" t="s">
        <v>113</v>
      </c>
      <c r="H1947" s="6" t="s">
        <v>113</v>
      </c>
      <c r="I1947" s="67" t="s">
        <v>3154</v>
      </c>
      <c r="J1947" s="15"/>
      <c r="K1947" s="15" t="s">
        <v>165</v>
      </c>
      <c r="L1947" s="15"/>
      <c r="M1947" s="15" t="s">
        <v>2699</v>
      </c>
      <c r="N1947" s="15"/>
      <c r="O1947" s="12" t="s">
        <v>2700</v>
      </c>
      <c r="P1947" s="9">
        <v>1.9</v>
      </c>
      <c r="Q1947" s="10">
        <f t="shared" si="70"/>
        <v>2</v>
      </c>
      <c r="R1947" s="9" t="s">
        <v>155</v>
      </c>
      <c r="S1947" s="9">
        <v>165</v>
      </c>
      <c r="T1947" s="9">
        <v>96</v>
      </c>
      <c r="U1947" s="9">
        <v>4.9000000000000004</v>
      </c>
      <c r="V1947" s="9">
        <v>5</v>
      </c>
      <c r="W1947" s="9">
        <v>13</v>
      </c>
      <c r="X1947" s="9">
        <v>12.7</v>
      </c>
      <c r="Y1947" s="9">
        <v>12</v>
      </c>
      <c r="Z1947" s="9">
        <v>3</v>
      </c>
      <c r="AA1947" s="9">
        <v>6</v>
      </c>
      <c r="AB1947" s="9">
        <v>3</v>
      </c>
      <c r="AC1947" s="9">
        <v>3</v>
      </c>
      <c r="AD1947" s="9">
        <v>85</v>
      </c>
      <c r="AE1947" s="9">
        <v>66</v>
      </c>
      <c r="AF1947" s="9">
        <v>77</v>
      </c>
      <c r="AG1947" s="9">
        <v>87</v>
      </c>
      <c r="AH1947" s="9">
        <v>91</v>
      </c>
      <c r="AI1947" s="9">
        <v>92</v>
      </c>
      <c r="AJ1947" s="9">
        <v>0</v>
      </c>
      <c r="AK1947" s="9">
        <v>0.57999999999999996</v>
      </c>
      <c r="AL1947" s="9">
        <v>7.5</v>
      </c>
      <c r="AM1947" s="9">
        <v>37</v>
      </c>
      <c r="AN1947" s="9">
        <v>11</v>
      </c>
      <c r="AO1947" s="9">
        <v>32</v>
      </c>
      <c r="AP1947" s="9">
        <v>86</v>
      </c>
      <c r="AQ1947" s="9">
        <v>47</v>
      </c>
      <c r="AR1947" s="9">
        <v>55</v>
      </c>
      <c r="AS1947" s="9">
        <v>76</v>
      </c>
      <c r="AT1947" s="9">
        <v>65</v>
      </c>
      <c r="AU1947" s="9">
        <v>90</v>
      </c>
      <c r="AV1947" s="9">
        <v>11</v>
      </c>
      <c r="AW1947" s="9">
        <v>2</v>
      </c>
      <c r="AX1947" s="9">
        <v>0</v>
      </c>
      <c r="AY1947" s="9">
        <v>0</v>
      </c>
      <c r="AZ1947" s="9">
        <v>0</v>
      </c>
      <c r="BA1947" s="9">
        <v>2</v>
      </c>
      <c r="BB1947" s="9">
        <v>0</v>
      </c>
      <c r="BC1947" s="9">
        <v>11</v>
      </c>
      <c r="BD1947" s="9">
        <f t="shared" si="71"/>
        <v>6.6666666666666666E-2</v>
      </c>
      <c r="BE1947" s="9">
        <v>9</v>
      </c>
      <c r="BF1947" s="9">
        <f t="shared" si="72"/>
        <v>5.4545454545454543E-2</v>
      </c>
      <c r="BG1947" s="9">
        <v>8</v>
      </c>
      <c r="BH1947" s="9">
        <f t="shared" si="73"/>
        <v>4.8484848484848485E-2</v>
      </c>
      <c r="BI1947" s="9">
        <v>0</v>
      </c>
      <c r="BJ1947" s="9">
        <v>11</v>
      </c>
      <c r="BK1947" s="9">
        <v>0</v>
      </c>
      <c r="BL1947" s="9">
        <v>18</v>
      </c>
      <c r="BM1947" s="9">
        <f t="shared" si="74"/>
        <v>0.10909090909090909</v>
      </c>
      <c r="BN1947" s="9">
        <v>1</v>
      </c>
      <c r="BO1947" s="9">
        <f t="shared" si="75"/>
        <v>6.0606060606060606E-3</v>
      </c>
      <c r="BP1947" s="9">
        <v>17</v>
      </c>
      <c r="BQ1947" s="9">
        <f t="shared" si="76"/>
        <v>0.10303030303030303</v>
      </c>
      <c r="BR1947" s="9">
        <v>53</v>
      </c>
      <c r="BS1947" s="9">
        <f t="shared" si="77"/>
        <v>0.32121212121212123</v>
      </c>
      <c r="BT1947" s="9">
        <v>11</v>
      </c>
      <c r="BU1947" s="9">
        <f t="shared" si="78"/>
        <v>6.6666666666666666E-2</v>
      </c>
      <c r="BV1947" s="9">
        <v>24</v>
      </c>
      <c r="BW1947" s="9">
        <f t="shared" si="79"/>
        <v>0.14545454545454545</v>
      </c>
      <c r="BX1947" s="9">
        <v>6</v>
      </c>
      <c r="BY1947" s="9">
        <v>14</v>
      </c>
      <c r="BZ1947" s="9">
        <v>19</v>
      </c>
      <c r="CA1947" s="9">
        <v>2</v>
      </c>
      <c r="CB1947" s="9">
        <v>2</v>
      </c>
      <c r="CC1947" s="9">
        <v>3</v>
      </c>
      <c r="CD1947" s="9">
        <v>0</v>
      </c>
      <c r="CE1947" s="9">
        <v>21</v>
      </c>
      <c r="CF1947" s="9">
        <v>3</v>
      </c>
      <c r="CG1947" s="9">
        <v>0</v>
      </c>
      <c r="CH1947" s="9">
        <v>1</v>
      </c>
      <c r="CI1947" s="9">
        <v>1</v>
      </c>
      <c r="CJ1947" s="9">
        <v>11</v>
      </c>
      <c r="CK1947" s="9">
        <v>0</v>
      </c>
      <c r="CL1947" s="9">
        <v>2</v>
      </c>
      <c r="CM1947" s="9">
        <v>0</v>
      </c>
      <c r="CN1947" s="9">
        <v>11</v>
      </c>
      <c r="CO1947" s="9">
        <v>14</v>
      </c>
      <c r="CP1947" s="9">
        <v>16</v>
      </c>
      <c r="CQ1947" s="9">
        <v>8</v>
      </c>
      <c r="CR1947" s="9">
        <v>0</v>
      </c>
      <c r="CS1947" s="9">
        <v>0</v>
      </c>
      <c r="CT1947" s="9">
        <v>39</v>
      </c>
      <c r="CU1947" s="9">
        <v>16</v>
      </c>
      <c r="CV1947" s="9">
        <v>0.587878787878788</v>
      </c>
      <c r="CW1947" s="9">
        <v>0</v>
      </c>
      <c r="CX1947" s="9">
        <v>0</v>
      </c>
      <c r="CY1947" s="9">
        <v>0</v>
      </c>
      <c r="CZ1947" s="9">
        <v>0</v>
      </c>
      <c r="DA1947" s="9">
        <v>0</v>
      </c>
      <c r="DB1947" s="9">
        <v>4</v>
      </c>
      <c r="DC1947" s="9">
        <v>0</v>
      </c>
      <c r="DD1947" s="9">
        <v>10</v>
      </c>
      <c r="DE1947" s="9">
        <v>2</v>
      </c>
    </row>
    <row r="1948" spans="1:109" ht="57.75" customHeight="1">
      <c r="A1948" s="6">
        <v>2409</v>
      </c>
      <c r="B1948" s="15" t="s">
        <v>155</v>
      </c>
      <c r="C1948" s="15">
        <v>2</v>
      </c>
      <c r="D1948" s="15" t="s">
        <v>2612</v>
      </c>
      <c r="E1948" s="15" t="s">
        <v>2645</v>
      </c>
      <c r="F1948" s="15" t="s">
        <v>112</v>
      </c>
      <c r="G1948" s="6" t="s">
        <v>113</v>
      </c>
      <c r="H1948" s="6" t="s">
        <v>129</v>
      </c>
      <c r="I1948" s="67" t="s">
        <v>3155</v>
      </c>
      <c r="J1948" s="15"/>
      <c r="K1948" s="15" t="s">
        <v>125</v>
      </c>
      <c r="L1948" s="15"/>
      <c r="M1948" s="15" t="s">
        <v>2701</v>
      </c>
      <c r="N1948" s="15"/>
      <c r="O1948" s="8" t="s">
        <v>2702</v>
      </c>
      <c r="P1948" s="9">
        <v>1.6</v>
      </c>
      <c r="Q1948" s="10">
        <f t="shared" si="70"/>
        <v>2</v>
      </c>
      <c r="R1948" s="9" t="s">
        <v>155</v>
      </c>
      <c r="S1948" s="9">
        <v>256</v>
      </c>
      <c r="T1948" s="9">
        <v>144</v>
      </c>
      <c r="U1948" s="9">
        <v>5.3</v>
      </c>
      <c r="V1948" s="9">
        <v>5</v>
      </c>
      <c r="W1948" s="9">
        <v>22</v>
      </c>
      <c r="X1948" s="9">
        <v>11.6</v>
      </c>
      <c r="Y1948" s="9">
        <v>11</v>
      </c>
      <c r="Z1948" s="9">
        <v>5</v>
      </c>
      <c r="AA1948" s="9">
        <v>5</v>
      </c>
      <c r="AB1948" s="9">
        <v>3</v>
      </c>
      <c r="AC1948" s="9">
        <v>3</v>
      </c>
      <c r="AD1948" s="9">
        <v>83</v>
      </c>
      <c r="AE1948" s="9">
        <v>60</v>
      </c>
      <c r="AF1948" s="9">
        <v>75</v>
      </c>
      <c r="AG1948" s="9">
        <v>81</v>
      </c>
      <c r="AH1948" s="9">
        <v>89</v>
      </c>
      <c r="AI1948" s="9">
        <v>92</v>
      </c>
      <c r="AJ1948" s="9">
        <v>0</v>
      </c>
      <c r="AK1948" s="9">
        <v>0.56000000000000005</v>
      </c>
      <c r="AL1948" s="9">
        <v>9</v>
      </c>
      <c r="AM1948" s="9">
        <v>39</v>
      </c>
      <c r="AN1948" s="9">
        <v>2</v>
      </c>
      <c r="AO1948" s="9">
        <v>20</v>
      </c>
      <c r="AP1948" s="9">
        <v>79</v>
      </c>
      <c r="AQ1948" s="9">
        <v>33</v>
      </c>
      <c r="AR1948" s="9">
        <v>40</v>
      </c>
      <c r="AS1948" s="9">
        <v>73</v>
      </c>
      <c r="AT1948" s="9">
        <v>52</v>
      </c>
      <c r="AU1948" s="9">
        <v>88</v>
      </c>
      <c r="AV1948" s="9">
        <v>12</v>
      </c>
      <c r="AW1948" s="9">
        <v>2</v>
      </c>
      <c r="AX1948" s="9">
        <v>0</v>
      </c>
      <c r="AY1948" s="9">
        <v>2</v>
      </c>
      <c r="AZ1948" s="9">
        <v>1</v>
      </c>
      <c r="BA1948" s="9">
        <v>0</v>
      </c>
      <c r="BB1948" s="9">
        <v>0</v>
      </c>
      <c r="BC1948" s="9">
        <v>34</v>
      </c>
      <c r="BD1948" s="9">
        <f t="shared" si="71"/>
        <v>0.1328125</v>
      </c>
      <c r="BE1948" s="9">
        <v>8</v>
      </c>
      <c r="BF1948" s="9">
        <f t="shared" si="72"/>
        <v>3.125E-2</v>
      </c>
      <c r="BG1948" s="9">
        <v>10</v>
      </c>
      <c r="BH1948" s="9">
        <f t="shared" si="73"/>
        <v>3.90625E-2</v>
      </c>
      <c r="BI1948" s="9">
        <v>0</v>
      </c>
      <c r="BJ1948" s="9">
        <v>11</v>
      </c>
      <c r="BK1948" s="9">
        <v>0</v>
      </c>
      <c r="BL1948" s="9">
        <v>21</v>
      </c>
      <c r="BM1948" s="9">
        <f t="shared" si="74"/>
        <v>8.203125E-2</v>
      </c>
      <c r="BN1948" s="9">
        <v>4</v>
      </c>
      <c r="BO1948" s="9">
        <f t="shared" si="75"/>
        <v>1.5625E-2</v>
      </c>
      <c r="BP1948" s="9">
        <v>32</v>
      </c>
      <c r="BQ1948" s="9">
        <f t="shared" si="76"/>
        <v>0.125</v>
      </c>
      <c r="BR1948" s="9">
        <v>90</v>
      </c>
      <c r="BS1948" s="9">
        <f t="shared" si="77"/>
        <v>0.3515625</v>
      </c>
      <c r="BT1948" s="9">
        <v>10</v>
      </c>
      <c r="BU1948" s="9">
        <f t="shared" si="78"/>
        <v>3.90625E-2</v>
      </c>
      <c r="BV1948" s="9">
        <v>35</v>
      </c>
      <c r="BW1948" s="9">
        <f t="shared" si="79"/>
        <v>0.13671875</v>
      </c>
      <c r="BX1948" s="9">
        <v>16</v>
      </c>
      <c r="BY1948" s="9">
        <v>0</v>
      </c>
      <c r="BZ1948" s="9">
        <v>14</v>
      </c>
      <c r="CA1948" s="9">
        <v>12</v>
      </c>
      <c r="CB1948" s="9">
        <v>2</v>
      </c>
      <c r="CC1948" s="9">
        <v>3</v>
      </c>
      <c r="CD1948" s="9">
        <v>0</v>
      </c>
      <c r="CE1948" s="9">
        <v>19</v>
      </c>
      <c r="CF1948" s="9">
        <v>15</v>
      </c>
      <c r="CG1948" s="9">
        <v>0</v>
      </c>
      <c r="CH1948" s="9">
        <v>0</v>
      </c>
      <c r="CI1948" s="9">
        <v>0</v>
      </c>
      <c r="CJ1948" s="9">
        <v>34</v>
      </c>
      <c r="CK1948" s="9">
        <v>0</v>
      </c>
      <c r="CL1948" s="9">
        <v>3</v>
      </c>
      <c r="CM1948" s="9">
        <v>14</v>
      </c>
      <c r="CN1948" s="9">
        <v>14</v>
      </c>
      <c r="CO1948" s="9">
        <v>16</v>
      </c>
      <c r="CP1948" s="9">
        <v>24</v>
      </c>
      <c r="CQ1948" s="9">
        <v>7</v>
      </c>
      <c r="CR1948" s="9">
        <v>0</v>
      </c>
      <c r="CS1948" s="9">
        <v>0</v>
      </c>
      <c r="CT1948" s="9">
        <v>86</v>
      </c>
      <c r="CU1948" s="9">
        <v>8</v>
      </c>
      <c r="CV1948" s="9">
        <v>0.65234375</v>
      </c>
      <c r="CW1948" s="9">
        <v>0</v>
      </c>
      <c r="CX1948" s="9">
        <v>0</v>
      </c>
      <c r="CY1948" s="9">
        <v>0</v>
      </c>
      <c r="CZ1948" s="9">
        <v>0</v>
      </c>
      <c r="DA1948" s="9">
        <v>0</v>
      </c>
      <c r="DB1948" s="9">
        <v>13</v>
      </c>
      <c r="DC1948" s="9">
        <v>0</v>
      </c>
      <c r="DD1948" s="9">
        <v>0</v>
      </c>
      <c r="DE1948" s="9">
        <v>1</v>
      </c>
    </row>
    <row r="1949" spans="1:109" ht="57.75" customHeight="1">
      <c r="A1949" s="6">
        <v>2412</v>
      </c>
      <c r="B1949" s="15" t="s">
        <v>155</v>
      </c>
      <c r="C1949" s="15">
        <v>2</v>
      </c>
      <c r="D1949" s="15" t="s">
        <v>2612</v>
      </c>
      <c r="E1949" s="15" t="s">
        <v>2640</v>
      </c>
      <c r="F1949" s="15" t="s">
        <v>112</v>
      </c>
      <c r="G1949" s="6" t="s">
        <v>113</v>
      </c>
      <c r="H1949" s="6" t="s">
        <v>113</v>
      </c>
      <c r="I1949" s="67" t="s">
        <v>3155</v>
      </c>
      <c r="J1949" s="15"/>
      <c r="K1949" s="15" t="s">
        <v>210</v>
      </c>
      <c r="L1949" s="15"/>
      <c r="M1949" s="15" t="s">
        <v>2703</v>
      </c>
      <c r="N1949" s="15"/>
      <c r="O1949" s="12" t="s">
        <v>2704</v>
      </c>
      <c r="P1949" s="9">
        <v>2.2999999999999998</v>
      </c>
      <c r="Q1949" s="10">
        <f t="shared" si="70"/>
        <v>2</v>
      </c>
      <c r="R1949" s="9" t="s">
        <v>155</v>
      </c>
      <c r="S1949" s="9">
        <v>137</v>
      </c>
      <c r="T1949" s="9">
        <v>82</v>
      </c>
      <c r="U1949" s="9">
        <v>4.8</v>
      </c>
      <c r="V1949" s="9">
        <v>5</v>
      </c>
      <c r="W1949" s="9">
        <v>13</v>
      </c>
      <c r="X1949" s="9">
        <v>10.5</v>
      </c>
      <c r="Y1949" s="9">
        <v>11</v>
      </c>
      <c r="Z1949" s="9">
        <v>1</v>
      </c>
      <c r="AA1949" s="9">
        <v>8</v>
      </c>
      <c r="AB1949" s="9">
        <v>2</v>
      </c>
      <c r="AC1949" s="9">
        <v>2</v>
      </c>
      <c r="AD1949" s="9">
        <v>91</v>
      </c>
      <c r="AE1949" s="9">
        <v>63</v>
      </c>
      <c r="AF1949" s="9">
        <v>82</v>
      </c>
      <c r="AG1949" s="9">
        <v>91</v>
      </c>
      <c r="AH1949" s="9">
        <v>95</v>
      </c>
      <c r="AI1949" s="9">
        <v>100</v>
      </c>
      <c r="AJ1949" s="9">
        <v>1</v>
      </c>
      <c r="AK1949" s="9">
        <v>0.6</v>
      </c>
      <c r="AL1949" s="9">
        <v>7</v>
      </c>
      <c r="AM1949" s="9">
        <v>35</v>
      </c>
      <c r="AN1949" s="9">
        <v>12</v>
      </c>
      <c r="AO1949" s="9">
        <v>41</v>
      </c>
      <c r="AP1949" s="9">
        <v>90</v>
      </c>
      <c r="AQ1949" s="9">
        <v>55</v>
      </c>
      <c r="AR1949" s="9">
        <v>62</v>
      </c>
      <c r="AS1949" s="9">
        <v>87</v>
      </c>
      <c r="AT1949" s="9">
        <v>72</v>
      </c>
      <c r="AU1949" s="9">
        <v>95</v>
      </c>
      <c r="AV1949" s="9">
        <v>10</v>
      </c>
      <c r="AW1949" s="9">
        <v>2</v>
      </c>
      <c r="AX1949" s="9">
        <v>0</v>
      </c>
      <c r="AY1949" s="9">
        <v>0</v>
      </c>
      <c r="AZ1949" s="9">
        <v>0</v>
      </c>
      <c r="BA1949" s="9">
        <v>0</v>
      </c>
      <c r="BB1949" s="9">
        <v>1</v>
      </c>
      <c r="BC1949" s="9">
        <v>5</v>
      </c>
      <c r="BD1949" s="9">
        <f t="shared" si="71"/>
        <v>3.6496350364963501E-2</v>
      </c>
      <c r="BE1949" s="9">
        <v>12</v>
      </c>
      <c r="BF1949" s="9">
        <f t="shared" si="72"/>
        <v>8.7591240875912413E-2</v>
      </c>
      <c r="BG1949" s="9">
        <v>5</v>
      </c>
      <c r="BH1949" s="9">
        <f t="shared" si="73"/>
        <v>3.6496350364963501E-2</v>
      </c>
      <c r="BI1949" s="9">
        <v>1</v>
      </c>
      <c r="BJ1949" s="9">
        <v>5</v>
      </c>
      <c r="BK1949" s="9">
        <v>0</v>
      </c>
      <c r="BL1949" s="9">
        <v>13</v>
      </c>
      <c r="BM1949" s="9">
        <f t="shared" si="74"/>
        <v>9.4890510948905105E-2</v>
      </c>
      <c r="BN1949" s="9">
        <v>5</v>
      </c>
      <c r="BO1949" s="9">
        <f t="shared" si="75"/>
        <v>3.6496350364963501E-2</v>
      </c>
      <c r="BP1949" s="9">
        <v>15</v>
      </c>
      <c r="BQ1949" s="9">
        <f t="shared" si="76"/>
        <v>0.10948905109489052</v>
      </c>
      <c r="BR1949" s="9">
        <v>26</v>
      </c>
      <c r="BS1949" s="9">
        <f t="shared" si="77"/>
        <v>0.18978102189781021</v>
      </c>
      <c r="BT1949" s="9">
        <v>19</v>
      </c>
      <c r="BU1949" s="9">
        <f t="shared" si="78"/>
        <v>0.13868613138686131</v>
      </c>
      <c r="BV1949" s="9">
        <v>29</v>
      </c>
      <c r="BW1949" s="9">
        <f t="shared" si="79"/>
        <v>0.21167883211678831</v>
      </c>
      <c r="BX1949" s="9">
        <v>2</v>
      </c>
      <c r="BY1949" s="9">
        <v>21</v>
      </c>
      <c r="BZ1949" s="9">
        <v>18</v>
      </c>
      <c r="CA1949" s="9">
        <v>8</v>
      </c>
      <c r="CB1949" s="9">
        <v>6</v>
      </c>
      <c r="CC1949" s="9">
        <v>0</v>
      </c>
      <c r="CD1949" s="9">
        <v>0</v>
      </c>
      <c r="CE1949" s="9">
        <v>23</v>
      </c>
      <c r="CF1949" s="9">
        <v>6</v>
      </c>
      <c r="CG1949" s="9">
        <v>0</v>
      </c>
      <c r="CH1949" s="9">
        <v>0</v>
      </c>
      <c r="CI1949" s="9">
        <v>0</v>
      </c>
      <c r="CJ1949" s="9">
        <v>5</v>
      </c>
      <c r="CK1949" s="9">
        <v>0</v>
      </c>
      <c r="CL1949" s="9">
        <v>13</v>
      </c>
      <c r="CM1949" s="9">
        <v>0</v>
      </c>
      <c r="CN1949" s="9">
        <v>2</v>
      </c>
      <c r="CO1949" s="9">
        <v>9</v>
      </c>
      <c r="CP1949" s="9">
        <v>17</v>
      </c>
      <c r="CQ1949" s="9">
        <v>12</v>
      </c>
      <c r="CR1949" s="9">
        <v>0</v>
      </c>
      <c r="CS1949" s="9">
        <v>0</v>
      </c>
      <c r="CT1949" s="9">
        <v>28</v>
      </c>
      <c r="CU1949" s="9">
        <v>1</v>
      </c>
      <c r="CV1949" s="9">
        <v>0.52554744525547403</v>
      </c>
      <c r="CW1949" s="9">
        <v>0</v>
      </c>
      <c r="CX1949" s="9">
        <v>0</v>
      </c>
      <c r="CY1949" s="9">
        <v>0</v>
      </c>
      <c r="CZ1949" s="9">
        <v>0</v>
      </c>
      <c r="DA1949" s="9">
        <v>0</v>
      </c>
      <c r="DB1949" s="9">
        <v>6</v>
      </c>
      <c r="DC1949" s="9">
        <v>0</v>
      </c>
      <c r="DD1949" s="9">
        <v>0</v>
      </c>
      <c r="DE1949" s="9">
        <v>2</v>
      </c>
    </row>
    <row r="1950" spans="1:109" ht="57.75" customHeight="1">
      <c r="A1950" s="6">
        <v>2413</v>
      </c>
      <c r="B1950" s="15" t="s">
        <v>155</v>
      </c>
      <c r="C1950" s="15">
        <v>2</v>
      </c>
      <c r="D1950" s="15" t="s">
        <v>2612</v>
      </c>
      <c r="E1950" s="15" t="s">
        <v>2640</v>
      </c>
      <c r="F1950" s="15" t="s">
        <v>112</v>
      </c>
      <c r="G1950" s="6" t="s">
        <v>113</v>
      </c>
      <c r="H1950" s="6" t="s">
        <v>113</v>
      </c>
      <c r="I1950" s="67" t="s">
        <v>3155</v>
      </c>
      <c r="J1950" s="15"/>
      <c r="K1950" s="15" t="s">
        <v>210</v>
      </c>
      <c r="L1950" s="15"/>
      <c r="M1950" s="15" t="s">
        <v>2703</v>
      </c>
      <c r="N1950" s="15"/>
      <c r="O1950" s="12" t="s">
        <v>2705</v>
      </c>
      <c r="P1950" s="9">
        <v>2.8</v>
      </c>
      <c r="Q1950" s="10">
        <f t="shared" si="70"/>
        <v>3</v>
      </c>
      <c r="R1950" s="9" t="s">
        <v>324</v>
      </c>
      <c r="S1950" s="9">
        <v>112</v>
      </c>
      <c r="T1950" s="9">
        <v>76</v>
      </c>
      <c r="U1950" s="9">
        <v>4.8</v>
      </c>
      <c r="V1950" s="9">
        <v>4.5</v>
      </c>
      <c r="W1950" s="9">
        <v>11</v>
      </c>
      <c r="X1950" s="9">
        <v>10.199999999999999</v>
      </c>
      <c r="Y1950" s="9">
        <v>9</v>
      </c>
      <c r="Z1950" s="9">
        <v>2</v>
      </c>
      <c r="AA1950" s="9">
        <v>8</v>
      </c>
      <c r="AB1950" s="9">
        <v>3</v>
      </c>
      <c r="AC1950" s="9">
        <v>3</v>
      </c>
      <c r="AD1950" s="9">
        <v>84</v>
      </c>
      <c r="AE1950" s="9">
        <v>67</v>
      </c>
      <c r="AF1950" s="9">
        <v>75</v>
      </c>
      <c r="AG1950" s="9">
        <v>83</v>
      </c>
      <c r="AH1950" s="9">
        <v>88</v>
      </c>
      <c r="AI1950" s="9">
        <v>91</v>
      </c>
      <c r="AJ1950" s="9">
        <v>0</v>
      </c>
      <c r="AK1950" s="9">
        <v>0.68</v>
      </c>
      <c r="AL1950" s="9">
        <v>7.2</v>
      </c>
      <c r="AM1950" s="9">
        <v>48</v>
      </c>
      <c r="AN1950" s="9">
        <v>10</v>
      </c>
      <c r="AO1950" s="9">
        <v>36</v>
      </c>
      <c r="AP1950" s="9">
        <v>85</v>
      </c>
      <c r="AQ1950" s="9">
        <v>51</v>
      </c>
      <c r="AR1950" s="9">
        <v>59</v>
      </c>
      <c r="AS1950" s="9">
        <v>81</v>
      </c>
      <c r="AT1950" s="9">
        <v>72</v>
      </c>
      <c r="AU1950" s="9">
        <v>88</v>
      </c>
      <c r="AV1950" s="9">
        <v>9</v>
      </c>
      <c r="AW1950" s="9">
        <v>1</v>
      </c>
      <c r="AX1950" s="9">
        <v>0</v>
      </c>
      <c r="AY1950" s="9">
        <v>0</v>
      </c>
      <c r="AZ1950" s="9">
        <v>1</v>
      </c>
      <c r="BA1950" s="9">
        <v>0</v>
      </c>
      <c r="BB1950" s="9">
        <v>0</v>
      </c>
      <c r="BC1950" s="9">
        <v>6</v>
      </c>
      <c r="BD1950" s="9">
        <f t="shared" si="71"/>
        <v>5.3571428571428568E-2</v>
      </c>
      <c r="BE1950" s="9">
        <v>4</v>
      </c>
      <c r="BF1950" s="9">
        <f t="shared" si="72"/>
        <v>3.5714285714285712E-2</v>
      </c>
      <c r="BG1950" s="9">
        <v>7</v>
      </c>
      <c r="BH1950" s="9">
        <f t="shared" si="73"/>
        <v>6.25E-2</v>
      </c>
      <c r="BI1950" s="9">
        <v>0</v>
      </c>
      <c r="BJ1950" s="9">
        <v>6</v>
      </c>
      <c r="BK1950" s="9">
        <v>0</v>
      </c>
      <c r="BL1950" s="9">
        <v>11</v>
      </c>
      <c r="BM1950" s="9">
        <f t="shared" si="74"/>
        <v>9.8214285714285712E-2</v>
      </c>
      <c r="BN1950" s="9">
        <v>3</v>
      </c>
      <c r="BO1950" s="9">
        <f t="shared" si="75"/>
        <v>2.6785714285714284E-2</v>
      </c>
      <c r="BP1950" s="9">
        <v>10</v>
      </c>
      <c r="BQ1950" s="9">
        <f t="shared" si="76"/>
        <v>8.9285714285714288E-2</v>
      </c>
      <c r="BR1950" s="9">
        <v>26</v>
      </c>
      <c r="BS1950" s="9">
        <f t="shared" si="77"/>
        <v>0.23214285714285715</v>
      </c>
      <c r="BT1950" s="9">
        <v>13</v>
      </c>
      <c r="BU1950" s="9">
        <f t="shared" si="78"/>
        <v>0.11607142857142858</v>
      </c>
      <c r="BV1950" s="9">
        <v>21</v>
      </c>
      <c r="BW1950" s="9">
        <f t="shared" si="79"/>
        <v>0.1875</v>
      </c>
      <c r="BX1950" s="9">
        <v>2</v>
      </c>
      <c r="BY1950" s="9">
        <v>18</v>
      </c>
      <c r="BZ1950" s="9">
        <v>13</v>
      </c>
      <c r="CA1950" s="9">
        <v>2</v>
      </c>
      <c r="CB1950" s="9">
        <v>6</v>
      </c>
      <c r="CC1950" s="9">
        <v>1</v>
      </c>
      <c r="CD1950" s="9">
        <v>0</v>
      </c>
      <c r="CE1950" s="9">
        <v>20</v>
      </c>
      <c r="CF1950" s="9">
        <v>1</v>
      </c>
      <c r="CG1950" s="9">
        <v>0</v>
      </c>
      <c r="CH1950" s="9">
        <v>0</v>
      </c>
      <c r="CI1950" s="9">
        <v>1</v>
      </c>
      <c r="CJ1950" s="9">
        <v>5</v>
      </c>
      <c r="CK1950" s="9">
        <v>0</v>
      </c>
      <c r="CL1950" s="9">
        <v>12</v>
      </c>
      <c r="CM1950" s="9">
        <v>0</v>
      </c>
      <c r="CN1950" s="9">
        <v>1</v>
      </c>
      <c r="CO1950" s="9">
        <v>2</v>
      </c>
      <c r="CP1950" s="9">
        <v>8</v>
      </c>
      <c r="CQ1950" s="9">
        <v>13</v>
      </c>
      <c r="CR1950" s="9">
        <v>0</v>
      </c>
      <c r="CS1950" s="9">
        <v>0</v>
      </c>
      <c r="CT1950" s="9">
        <v>24</v>
      </c>
      <c r="CU1950" s="9">
        <v>2</v>
      </c>
      <c r="CV1950" s="9">
        <v>0.50892857142857095</v>
      </c>
      <c r="CW1950" s="9">
        <v>0</v>
      </c>
      <c r="CX1950" s="9">
        <v>0</v>
      </c>
      <c r="CY1950" s="9">
        <v>0</v>
      </c>
      <c r="CZ1950" s="9">
        <v>0</v>
      </c>
      <c r="DA1950" s="9">
        <v>0</v>
      </c>
      <c r="DB1950" s="9">
        <v>1</v>
      </c>
      <c r="DC1950" s="9">
        <v>0</v>
      </c>
      <c r="DD1950" s="9">
        <v>0</v>
      </c>
      <c r="DE1950" s="9">
        <v>2</v>
      </c>
    </row>
    <row r="1951" spans="1:109" ht="57.75" customHeight="1">
      <c r="A1951" s="6">
        <v>2414</v>
      </c>
      <c r="B1951" s="15" t="s">
        <v>155</v>
      </c>
      <c r="C1951" s="15">
        <v>2</v>
      </c>
      <c r="D1951" s="15" t="s">
        <v>2612</v>
      </c>
      <c r="E1951" s="15" t="s">
        <v>2640</v>
      </c>
      <c r="F1951" s="15" t="s">
        <v>112</v>
      </c>
      <c r="G1951" s="6" t="s">
        <v>113</v>
      </c>
      <c r="H1951" s="6" t="s">
        <v>113</v>
      </c>
      <c r="I1951" s="67" t="s">
        <v>3154</v>
      </c>
      <c r="J1951" s="15"/>
      <c r="K1951" s="15" t="s">
        <v>210</v>
      </c>
      <c r="L1951" s="15"/>
      <c r="M1951" s="15" t="s">
        <v>2703</v>
      </c>
      <c r="N1951" s="15"/>
      <c r="O1951" s="8" t="s">
        <v>2706</v>
      </c>
      <c r="P1951" s="9">
        <v>2.6</v>
      </c>
      <c r="Q1951" s="10">
        <f t="shared" si="70"/>
        <v>3</v>
      </c>
      <c r="R1951" s="9" t="s">
        <v>324</v>
      </c>
      <c r="S1951" s="9">
        <v>194</v>
      </c>
      <c r="T1951" s="9">
        <v>116</v>
      </c>
      <c r="U1951" s="9">
        <v>4.9000000000000004</v>
      </c>
      <c r="V1951" s="9">
        <v>5</v>
      </c>
      <c r="W1951" s="9">
        <v>14</v>
      </c>
      <c r="X1951" s="9">
        <v>13.9</v>
      </c>
      <c r="Y1951" s="9">
        <v>13</v>
      </c>
      <c r="Z1951" s="9">
        <v>2</v>
      </c>
      <c r="AA1951" s="9">
        <v>8</v>
      </c>
      <c r="AB1951" s="9">
        <v>3</v>
      </c>
      <c r="AC1951" s="9">
        <v>3</v>
      </c>
      <c r="AD1951" s="9">
        <v>86</v>
      </c>
      <c r="AE1951" s="9">
        <v>56</v>
      </c>
      <c r="AF1951" s="9">
        <v>73</v>
      </c>
      <c r="AG1951" s="9">
        <v>79</v>
      </c>
      <c r="AH1951" s="9">
        <v>91</v>
      </c>
      <c r="AI1951" s="9">
        <v>96</v>
      </c>
      <c r="AJ1951" s="9">
        <v>0</v>
      </c>
      <c r="AK1951" s="9">
        <v>0.6</v>
      </c>
      <c r="AL1951" s="9">
        <v>8.3000000000000007</v>
      </c>
      <c r="AM1951" s="9">
        <v>55</v>
      </c>
      <c r="AN1951" s="9">
        <v>3</v>
      </c>
      <c r="AO1951" s="9">
        <v>26</v>
      </c>
      <c r="AP1951" s="9">
        <v>87</v>
      </c>
      <c r="AQ1951" s="9">
        <v>46</v>
      </c>
      <c r="AR1951" s="9">
        <v>52</v>
      </c>
      <c r="AS1951" s="9">
        <v>82</v>
      </c>
      <c r="AT1951" s="9">
        <v>62</v>
      </c>
      <c r="AU1951" s="9">
        <v>96</v>
      </c>
      <c r="AV1951" s="9">
        <v>12</v>
      </c>
      <c r="AW1951" s="9">
        <v>2</v>
      </c>
      <c r="AX1951" s="9">
        <v>1</v>
      </c>
      <c r="AY1951" s="9">
        <v>1</v>
      </c>
      <c r="AZ1951" s="9">
        <v>1</v>
      </c>
      <c r="BA1951" s="9">
        <v>0</v>
      </c>
      <c r="BB1951" s="9">
        <v>0</v>
      </c>
      <c r="BC1951" s="9">
        <v>7</v>
      </c>
      <c r="BD1951" s="9">
        <f t="shared" si="71"/>
        <v>3.608247422680412E-2</v>
      </c>
      <c r="BE1951" s="9">
        <v>16</v>
      </c>
      <c r="BF1951" s="9">
        <f t="shared" si="72"/>
        <v>8.247422680412371E-2</v>
      </c>
      <c r="BG1951" s="9">
        <v>6</v>
      </c>
      <c r="BH1951" s="9">
        <f t="shared" si="73"/>
        <v>3.0927835051546393E-2</v>
      </c>
      <c r="BI1951" s="9">
        <v>0</v>
      </c>
      <c r="BJ1951" s="9">
        <v>4</v>
      </c>
      <c r="BK1951" s="9">
        <v>0</v>
      </c>
      <c r="BL1951" s="9">
        <v>23</v>
      </c>
      <c r="BM1951" s="9">
        <f t="shared" si="74"/>
        <v>0.11855670103092783</v>
      </c>
      <c r="BN1951" s="9">
        <v>6</v>
      </c>
      <c r="BO1951" s="9">
        <f t="shared" si="75"/>
        <v>3.0927835051546393E-2</v>
      </c>
      <c r="BP1951" s="9">
        <v>29</v>
      </c>
      <c r="BQ1951" s="9">
        <f t="shared" si="76"/>
        <v>0.14948453608247422</v>
      </c>
      <c r="BR1951" s="9">
        <v>46</v>
      </c>
      <c r="BS1951" s="9">
        <f t="shared" si="77"/>
        <v>0.23711340206185566</v>
      </c>
      <c r="BT1951" s="9">
        <v>20</v>
      </c>
      <c r="BU1951" s="9">
        <f t="shared" si="78"/>
        <v>0.10309278350515463</v>
      </c>
      <c r="BV1951" s="9">
        <v>37</v>
      </c>
      <c r="BW1951" s="9">
        <f t="shared" si="79"/>
        <v>0.19072164948453607</v>
      </c>
      <c r="BX1951" s="9">
        <v>18</v>
      </c>
      <c r="BY1951" s="9">
        <v>2</v>
      </c>
      <c r="BZ1951" s="9">
        <v>17</v>
      </c>
      <c r="CA1951" s="9">
        <v>9</v>
      </c>
      <c r="CB1951" s="9">
        <v>6</v>
      </c>
      <c r="CC1951" s="9">
        <v>2</v>
      </c>
      <c r="CD1951" s="9">
        <v>0</v>
      </c>
      <c r="CE1951" s="9">
        <v>21</v>
      </c>
      <c r="CF1951" s="9">
        <v>16</v>
      </c>
      <c r="CG1951" s="9">
        <v>0</v>
      </c>
      <c r="CH1951" s="9">
        <v>0</v>
      </c>
      <c r="CI1951" s="9">
        <v>0</v>
      </c>
      <c r="CJ1951" s="9">
        <v>6</v>
      </c>
      <c r="CK1951" s="9">
        <v>0</v>
      </c>
      <c r="CL1951" s="9">
        <v>33</v>
      </c>
      <c r="CM1951" s="9">
        <v>0</v>
      </c>
      <c r="CN1951" s="9">
        <v>4</v>
      </c>
      <c r="CO1951" s="9">
        <v>12</v>
      </c>
      <c r="CP1951" s="9">
        <v>32</v>
      </c>
      <c r="CQ1951" s="9">
        <v>4</v>
      </c>
      <c r="CR1951" s="9">
        <v>0</v>
      </c>
      <c r="CS1951" s="9">
        <v>0</v>
      </c>
      <c r="CT1951" s="9">
        <v>41</v>
      </c>
      <c r="CU1951" s="9">
        <v>5</v>
      </c>
      <c r="CV1951" s="9">
        <v>0.54639175257731998</v>
      </c>
      <c r="CW1951" s="9">
        <v>0</v>
      </c>
      <c r="CX1951" s="9">
        <v>0</v>
      </c>
      <c r="CY1951" s="9">
        <v>0</v>
      </c>
      <c r="CZ1951" s="9">
        <v>0</v>
      </c>
      <c r="DA1951" s="9">
        <v>0</v>
      </c>
      <c r="DB1951" s="9">
        <v>4</v>
      </c>
      <c r="DC1951" s="9">
        <v>0</v>
      </c>
      <c r="DD1951" s="9">
        <v>0</v>
      </c>
      <c r="DE1951" s="9">
        <v>0</v>
      </c>
    </row>
    <row r="1952" spans="1:109" ht="57.75" customHeight="1">
      <c r="A1952" s="6">
        <v>2417</v>
      </c>
      <c r="B1952" s="15" t="s">
        <v>155</v>
      </c>
      <c r="C1952" s="15">
        <v>2</v>
      </c>
      <c r="D1952" s="15" t="s">
        <v>2612</v>
      </c>
      <c r="E1952" s="15" t="s">
        <v>2640</v>
      </c>
      <c r="F1952" s="15" t="s">
        <v>112</v>
      </c>
      <c r="G1952" s="6" t="s">
        <v>113</v>
      </c>
      <c r="H1952" s="6" t="s">
        <v>113</v>
      </c>
      <c r="I1952" s="67" t="s">
        <v>3155</v>
      </c>
      <c r="J1952" s="15"/>
      <c r="K1952" s="15" t="s">
        <v>175</v>
      </c>
      <c r="L1952" s="15"/>
      <c r="M1952" s="15" t="s">
        <v>2707</v>
      </c>
      <c r="N1952" s="15"/>
      <c r="O1952" s="8" t="s">
        <v>2708</v>
      </c>
      <c r="P1952" s="9">
        <v>1.1000000000000001</v>
      </c>
      <c r="Q1952" s="10">
        <f t="shared" si="70"/>
        <v>1</v>
      </c>
      <c r="R1952" s="9" t="s">
        <v>109</v>
      </c>
      <c r="S1952" s="9">
        <v>141</v>
      </c>
      <c r="T1952" s="9">
        <v>76</v>
      </c>
      <c r="U1952" s="9">
        <v>4.8</v>
      </c>
      <c r="V1952" s="9">
        <v>4</v>
      </c>
      <c r="W1952" s="9">
        <v>12</v>
      </c>
      <c r="X1952" s="9">
        <v>11.8</v>
      </c>
      <c r="Y1952" s="9">
        <v>12.5</v>
      </c>
      <c r="Z1952" s="9">
        <v>3</v>
      </c>
      <c r="AA1952" s="9">
        <v>8</v>
      </c>
      <c r="AB1952" s="9">
        <v>2</v>
      </c>
      <c r="AC1952" s="9">
        <v>2</v>
      </c>
      <c r="AD1952" s="9">
        <v>91</v>
      </c>
      <c r="AE1952" s="9">
        <v>76</v>
      </c>
      <c r="AF1952" s="9">
        <v>91</v>
      </c>
      <c r="AG1952" s="9">
        <v>95</v>
      </c>
      <c r="AH1952" s="9">
        <v>96</v>
      </c>
      <c r="AI1952" s="9">
        <v>100</v>
      </c>
      <c r="AJ1952" s="9">
        <v>0</v>
      </c>
      <c r="AK1952" s="9">
        <v>0.54</v>
      </c>
      <c r="AL1952" s="9">
        <v>6.4</v>
      </c>
      <c r="AM1952" s="9">
        <v>24</v>
      </c>
      <c r="AN1952" s="9">
        <v>0</v>
      </c>
      <c r="AO1952" s="9">
        <v>41</v>
      </c>
      <c r="AP1952" s="9">
        <v>93</v>
      </c>
      <c r="AQ1952" s="9">
        <v>57</v>
      </c>
      <c r="AR1952" s="9">
        <v>64</v>
      </c>
      <c r="AS1952" s="9">
        <v>93</v>
      </c>
      <c r="AT1952" s="9">
        <v>80</v>
      </c>
      <c r="AU1952" s="9">
        <v>99</v>
      </c>
      <c r="AV1952" s="9">
        <v>10</v>
      </c>
      <c r="AW1952" s="9">
        <v>2</v>
      </c>
      <c r="AX1952" s="9">
        <v>0</v>
      </c>
      <c r="AY1952" s="9">
        <v>1</v>
      </c>
      <c r="AZ1952" s="9">
        <v>0</v>
      </c>
      <c r="BA1952" s="9">
        <v>0</v>
      </c>
      <c r="BB1952" s="9">
        <v>0</v>
      </c>
      <c r="BC1952" s="9">
        <v>12</v>
      </c>
      <c r="BD1952" s="9">
        <f t="shared" si="71"/>
        <v>8.5106382978723402E-2</v>
      </c>
      <c r="BE1952" s="9">
        <v>6</v>
      </c>
      <c r="BF1952" s="9">
        <f t="shared" si="72"/>
        <v>4.2553191489361701E-2</v>
      </c>
      <c r="BG1952" s="9">
        <v>4</v>
      </c>
      <c r="BH1952" s="9">
        <f t="shared" si="73"/>
        <v>2.8368794326241134E-2</v>
      </c>
      <c r="BI1952" s="9">
        <v>0</v>
      </c>
      <c r="BJ1952" s="9">
        <v>3</v>
      </c>
      <c r="BK1952" s="9">
        <v>0</v>
      </c>
      <c r="BL1952" s="9">
        <v>22</v>
      </c>
      <c r="BM1952" s="9">
        <f t="shared" si="74"/>
        <v>0.15602836879432624</v>
      </c>
      <c r="BN1952" s="9">
        <v>8</v>
      </c>
      <c r="BO1952" s="9">
        <f t="shared" si="75"/>
        <v>5.6737588652482268E-2</v>
      </c>
      <c r="BP1952" s="9">
        <v>8</v>
      </c>
      <c r="BQ1952" s="9">
        <f t="shared" si="76"/>
        <v>5.6737588652482268E-2</v>
      </c>
      <c r="BR1952" s="9">
        <v>27</v>
      </c>
      <c r="BS1952" s="9">
        <f t="shared" si="77"/>
        <v>0.19148936170212766</v>
      </c>
      <c r="BT1952" s="9">
        <v>17</v>
      </c>
      <c r="BU1952" s="9">
        <f t="shared" si="78"/>
        <v>0.12056737588652482</v>
      </c>
      <c r="BV1952" s="9">
        <v>34</v>
      </c>
      <c r="BW1952" s="9">
        <f t="shared" si="79"/>
        <v>0.24113475177304963</v>
      </c>
      <c r="BX1952" s="9">
        <v>24</v>
      </c>
      <c r="BY1952" s="9">
        <v>2</v>
      </c>
      <c r="BZ1952" s="9">
        <v>26</v>
      </c>
      <c r="CA1952" s="9">
        <v>3</v>
      </c>
      <c r="CB1952" s="9">
        <v>0</v>
      </c>
      <c r="CC1952" s="9">
        <v>1</v>
      </c>
      <c r="CD1952" s="9">
        <v>0</v>
      </c>
      <c r="CE1952" s="9">
        <v>26</v>
      </c>
      <c r="CF1952" s="9">
        <v>8</v>
      </c>
      <c r="CG1952" s="9">
        <v>0</v>
      </c>
      <c r="CH1952" s="9">
        <v>0</v>
      </c>
      <c r="CI1952" s="9">
        <v>0</v>
      </c>
      <c r="CJ1952" s="9">
        <v>12</v>
      </c>
      <c r="CK1952" s="9">
        <v>0</v>
      </c>
      <c r="CL1952" s="9">
        <v>10</v>
      </c>
      <c r="CM1952" s="9">
        <v>0</v>
      </c>
      <c r="CN1952" s="9">
        <v>27</v>
      </c>
      <c r="CO1952" s="9">
        <v>2</v>
      </c>
      <c r="CP1952" s="9">
        <v>30</v>
      </c>
      <c r="CQ1952" s="9">
        <v>4</v>
      </c>
      <c r="CR1952" s="9">
        <v>0</v>
      </c>
      <c r="CS1952" s="9">
        <v>0</v>
      </c>
      <c r="CT1952" s="9">
        <v>18</v>
      </c>
      <c r="CU1952" s="9">
        <v>10</v>
      </c>
      <c r="CV1952" s="9">
        <v>0.560283687943262</v>
      </c>
      <c r="CW1952" s="9">
        <v>0</v>
      </c>
      <c r="CX1952" s="9">
        <v>0</v>
      </c>
      <c r="CY1952" s="9">
        <v>0</v>
      </c>
      <c r="CZ1952" s="9">
        <v>0</v>
      </c>
      <c r="DA1952" s="9">
        <v>0</v>
      </c>
      <c r="DB1952" s="9">
        <v>8</v>
      </c>
      <c r="DC1952" s="9">
        <v>0</v>
      </c>
      <c r="DD1952" s="9">
        <v>0</v>
      </c>
      <c r="DE1952" s="9">
        <v>0</v>
      </c>
    </row>
    <row r="1953" spans="1:109" ht="57.75" customHeight="1">
      <c r="A1953" s="6">
        <v>2419</v>
      </c>
      <c r="B1953" s="15" t="s">
        <v>155</v>
      </c>
      <c r="C1953" s="15">
        <v>2</v>
      </c>
      <c r="D1953" s="15" t="s">
        <v>2612</v>
      </c>
      <c r="E1953" s="15" t="s">
        <v>2645</v>
      </c>
      <c r="F1953" s="15" t="s">
        <v>112</v>
      </c>
      <c r="G1953" s="6" t="s">
        <v>113</v>
      </c>
      <c r="H1953" s="6" t="s">
        <v>113</v>
      </c>
      <c r="I1953" s="66" t="s">
        <v>3155</v>
      </c>
      <c r="J1953" s="15"/>
      <c r="K1953" s="15" t="s">
        <v>209</v>
      </c>
      <c r="L1953" s="15"/>
      <c r="M1953" s="15" t="s">
        <v>2709</v>
      </c>
      <c r="N1953" s="15"/>
      <c r="O1953" s="8" t="s">
        <v>2710</v>
      </c>
      <c r="P1953" s="9">
        <v>2.1</v>
      </c>
      <c r="Q1953" s="10">
        <f t="shared" si="70"/>
        <v>2</v>
      </c>
      <c r="R1953" s="9" t="s">
        <v>155</v>
      </c>
      <c r="S1953" s="9">
        <v>333</v>
      </c>
      <c r="T1953" s="9">
        <v>193</v>
      </c>
      <c r="U1953" s="9">
        <v>5.2</v>
      </c>
      <c r="V1953" s="9">
        <v>5</v>
      </c>
      <c r="W1953" s="9">
        <v>32</v>
      </c>
      <c r="X1953" s="9">
        <v>10.4</v>
      </c>
      <c r="Y1953" s="9">
        <v>9</v>
      </c>
      <c r="Z1953" s="9">
        <v>2</v>
      </c>
      <c r="AA1953" s="9">
        <v>8</v>
      </c>
      <c r="AB1953" s="9">
        <v>3</v>
      </c>
      <c r="AC1953" s="9">
        <v>1</v>
      </c>
      <c r="AD1953" s="9">
        <v>93</v>
      </c>
      <c r="AE1953" s="9">
        <v>57</v>
      </c>
      <c r="AF1953" s="9">
        <v>67</v>
      </c>
      <c r="AG1953" s="9">
        <v>86</v>
      </c>
      <c r="AH1953" s="9">
        <v>93</v>
      </c>
      <c r="AI1953" s="9">
        <v>97</v>
      </c>
      <c r="AJ1953" s="9">
        <v>0</v>
      </c>
      <c r="AK1953" s="9">
        <v>0.57999999999999996</v>
      </c>
      <c r="AL1953" s="9">
        <v>10.6</v>
      </c>
      <c r="AM1953" s="9">
        <v>55</v>
      </c>
      <c r="AN1953" s="9">
        <v>9</v>
      </c>
      <c r="AO1953" s="9">
        <v>27</v>
      </c>
      <c r="AP1953" s="9">
        <v>91</v>
      </c>
      <c r="AQ1953" s="9">
        <v>43</v>
      </c>
      <c r="AR1953" s="9">
        <v>53</v>
      </c>
      <c r="AS1953" s="9">
        <v>86</v>
      </c>
      <c r="AT1953" s="9">
        <v>66</v>
      </c>
      <c r="AU1953" s="9">
        <v>95</v>
      </c>
      <c r="AV1953" s="9">
        <v>22</v>
      </c>
      <c r="AW1953" s="9">
        <v>4</v>
      </c>
      <c r="AX1953" s="9">
        <v>2</v>
      </c>
      <c r="AY1953" s="9">
        <v>1</v>
      </c>
      <c r="AZ1953" s="9">
        <v>1</v>
      </c>
      <c r="BA1953" s="9">
        <v>0</v>
      </c>
      <c r="BB1953" s="9">
        <v>1</v>
      </c>
      <c r="BC1953" s="9">
        <v>21</v>
      </c>
      <c r="BD1953" s="9">
        <f t="shared" si="71"/>
        <v>6.3063063063063057E-2</v>
      </c>
      <c r="BE1953" s="9">
        <v>31</v>
      </c>
      <c r="BF1953" s="9">
        <f t="shared" si="72"/>
        <v>9.3093093093093091E-2</v>
      </c>
      <c r="BG1953" s="9">
        <v>7</v>
      </c>
      <c r="BH1953" s="9">
        <f t="shared" si="73"/>
        <v>2.1021021021021023E-2</v>
      </c>
      <c r="BI1953" s="9">
        <v>0</v>
      </c>
      <c r="BJ1953" s="9">
        <v>20</v>
      </c>
      <c r="BK1953" s="9">
        <v>0</v>
      </c>
      <c r="BL1953" s="9">
        <v>34</v>
      </c>
      <c r="BM1953" s="9">
        <f t="shared" si="74"/>
        <v>0.1021021021021021</v>
      </c>
      <c r="BN1953" s="9">
        <v>15</v>
      </c>
      <c r="BO1953" s="9">
        <f t="shared" si="75"/>
        <v>4.5045045045045043E-2</v>
      </c>
      <c r="BP1953" s="9">
        <v>17</v>
      </c>
      <c r="BQ1953" s="9">
        <f t="shared" si="76"/>
        <v>5.1051051051051052E-2</v>
      </c>
      <c r="BR1953" s="9">
        <v>87</v>
      </c>
      <c r="BS1953" s="9">
        <f t="shared" si="77"/>
        <v>0.26126126126126126</v>
      </c>
      <c r="BT1953" s="9">
        <v>25</v>
      </c>
      <c r="BU1953" s="9">
        <f t="shared" si="78"/>
        <v>7.5075075075075076E-2</v>
      </c>
      <c r="BV1953" s="9">
        <v>74</v>
      </c>
      <c r="BW1953" s="9">
        <f t="shared" si="79"/>
        <v>0.22222222222222221</v>
      </c>
      <c r="BX1953" s="9">
        <v>19</v>
      </c>
      <c r="BY1953" s="9">
        <v>9</v>
      </c>
      <c r="BZ1953" s="9">
        <v>34</v>
      </c>
      <c r="CA1953" s="9">
        <v>3</v>
      </c>
      <c r="CB1953" s="9">
        <v>13</v>
      </c>
      <c r="CC1953" s="9">
        <v>8</v>
      </c>
      <c r="CD1953" s="9">
        <v>0</v>
      </c>
      <c r="CE1953" s="9">
        <v>35</v>
      </c>
      <c r="CF1953" s="9">
        <v>24</v>
      </c>
      <c r="CG1953" s="9">
        <v>19</v>
      </c>
      <c r="CH1953" s="9">
        <v>2</v>
      </c>
      <c r="CI1953" s="9">
        <v>8</v>
      </c>
      <c r="CJ1953" s="9">
        <v>14</v>
      </c>
      <c r="CK1953" s="9">
        <v>0</v>
      </c>
      <c r="CL1953" s="9">
        <v>12</v>
      </c>
      <c r="CM1953" s="9">
        <v>22</v>
      </c>
      <c r="CN1953" s="9">
        <v>23</v>
      </c>
      <c r="CO1953" s="9">
        <v>14</v>
      </c>
      <c r="CP1953" s="9">
        <v>45</v>
      </c>
      <c r="CQ1953" s="9">
        <v>24</v>
      </c>
      <c r="CR1953" s="9">
        <v>0</v>
      </c>
      <c r="CS1953" s="9">
        <v>1</v>
      </c>
      <c r="CT1953" s="9">
        <v>66</v>
      </c>
      <c r="CU1953" s="9">
        <v>24</v>
      </c>
      <c r="CV1953" s="9">
        <v>0.63963963963963999</v>
      </c>
      <c r="CW1953" s="9">
        <v>0</v>
      </c>
      <c r="CX1953" s="9">
        <v>0</v>
      </c>
      <c r="CY1953" s="9">
        <v>0</v>
      </c>
      <c r="CZ1953" s="9">
        <v>0</v>
      </c>
      <c r="DA1953" s="9">
        <v>0</v>
      </c>
      <c r="DB1953" s="9">
        <v>6</v>
      </c>
      <c r="DC1953" s="9">
        <v>1</v>
      </c>
      <c r="DD1953" s="9">
        <v>2</v>
      </c>
      <c r="DE1953" s="9">
        <v>1</v>
      </c>
    </row>
    <row r="1954" spans="1:109" ht="57.75" customHeight="1">
      <c r="A1954" s="6">
        <v>2420</v>
      </c>
      <c r="B1954" s="15" t="s">
        <v>155</v>
      </c>
      <c r="C1954" s="15">
        <v>2</v>
      </c>
      <c r="D1954" s="15" t="s">
        <v>2612</v>
      </c>
      <c r="E1954" s="15" t="s">
        <v>2645</v>
      </c>
      <c r="F1954" s="15" t="s">
        <v>112</v>
      </c>
      <c r="G1954" s="6" t="s">
        <v>113</v>
      </c>
      <c r="H1954" s="6" t="s">
        <v>113</v>
      </c>
      <c r="I1954" s="67" t="s">
        <v>3155</v>
      </c>
      <c r="J1954" s="15"/>
      <c r="K1954" s="15" t="s">
        <v>209</v>
      </c>
      <c r="L1954" s="15"/>
      <c r="M1954" s="15" t="s">
        <v>2709</v>
      </c>
      <c r="N1954" s="15"/>
      <c r="O1954" s="8" t="s">
        <v>2711</v>
      </c>
      <c r="P1954" s="9">
        <v>1.6</v>
      </c>
      <c r="Q1954" s="10">
        <f t="shared" si="70"/>
        <v>2</v>
      </c>
      <c r="R1954" s="9" t="s">
        <v>155</v>
      </c>
      <c r="S1954" s="9">
        <v>74</v>
      </c>
      <c r="T1954" s="9">
        <v>62</v>
      </c>
      <c r="U1954" s="9">
        <v>5.5</v>
      </c>
      <c r="V1954" s="9">
        <v>5</v>
      </c>
      <c r="W1954" s="9">
        <v>7</v>
      </c>
      <c r="X1954" s="9">
        <v>10.6</v>
      </c>
      <c r="Y1954" s="9">
        <v>9</v>
      </c>
      <c r="Z1954" s="9">
        <v>3</v>
      </c>
      <c r="AA1954" s="9">
        <v>7</v>
      </c>
      <c r="AB1954" s="9">
        <v>4</v>
      </c>
      <c r="AC1954" s="9">
        <v>3</v>
      </c>
      <c r="AD1954" s="9">
        <v>83</v>
      </c>
      <c r="AE1954" s="9">
        <v>53</v>
      </c>
      <c r="AF1954" s="9">
        <v>71</v>
      </c>
      <c r="AG1954" s="9">
        <v>81</v>
      </c>
      <c r="AH1954" s="9">
        <v>86</v>
      </c>
      <c r="AI1954" s="9">
        <v>91</v>
      </c>
      <c r="AJ1954" s="9">
        <v>0</v>
      </c>
      <c r="AK1954" s="9">
        <v>0.84</v>
      </c>
      <c r="AL1954" s="9">
        <v>7.2</v>
      </c>
      <c r="AM1954" s="9">
        <v>38</v>
      </c>
      <c r="AN1954" s="9">
        <v>8</v>
      </c>
      <c r="AO1954" s="9">
        <v>21</v>
      </c>
      <c r="AP1954" s="9">
        <v>84</v>
      </c>
      <c r="AQ1954" s="9">
        <v>41</v>
      </c>
      <c r="AR1954" s="9">
        <v>52</v>
      </c>
      <c r="AS1954" s="9">
        <v>78</v>
      </c>
      <c r="AT1954" s="9">
        <v>57</v>
      </c>
      <c r="AU1954" s="9">
        <v>90</v>
      </c>
      <c r="AV1954" s="9">
        <v>6</v>
      </c>
      <c r="AW1954" s="9">
        <v>1</v>
      </c>
      <c r="AX1954" s="9">
        <v>1</v>
      </c>
      <c r="AY1954" s="9">
        <v>0</v>
      </c>
      <c r="AZ1954" s="9">
        <v>0</v>
      </c>
      <c r="BA1954" s="9">
        <v>0</v>
      </c>
      <c r="BB1954" s="9">
        <v>0</v>
      </c>
      <c r="BC1954" s="9">
        <v>7</v>
      </c>
      <c r="BD1954" s="9">
        <f t="shared" si="71"/>
        <v>9.45945945945946E-2</v>
      </c>
      <c r="BE1954" s="9">
        <v>3</v>
      </c>
      <c r="BF1954" s="9">
        <f t="shared" si="72"/>
        <v>4.0540540540540543E-2</v>
      </c>
      <c r="BG1954" s="9">
        <v>0</v>
      </c>
      <c r="BH1954" s="9">
        <f t="shared" si="73"/>
        <v>0</v>
      </c>
      <c r="BI1954" s="9">
        <v>0</v>
      </c>
      <c r="BJ1954" s="9">
        <v>5</v>
      </c>
      <c r="BK1954" s="9">
        <v>0</v>
      </c>
      <c r="BL1954" s="9">
        <v>6</v>
      </c>
      <c r="BM1954" s="9">
        <f t="shared" si="74"/>
        <v>8.1081081081081086E-2</v>
      </c>
      <c r="BN1954" s="9">
        <v>0</v>
      </c>
      <c r="BO1954" s="9">
        <f t="shared" si="75"/>
        <v>0</v>
      </c>
      <c r="BP1954" s="9">
        <v>5</v>
      </c>
      <c r="BQ1954" s="9">
        <f t="shared" si="76"/>
        <v>6.7567567567567571E-2</v>
      </c>
      <c r="BR1954" s="9">
        <v>29</v>
      </c>
      <c r="BS1954" s="9">
        <f t="shared" si="77"/>
        <v>0.39189189189189189</v>
      </c>
      <c r="BT1954" s="9">
        <v>1</v>
      </c>
      <c r="BU1954" s="9">
        <f t="shared" si="78"/>
        <v>1.3513513513513514E-2</v>
      </c>
      <c r="BV1954" s="9">
        <v>17</v>
      </c>
      <c r="BW1954" s="9">
        <f t="shared" si="79"/>
        <v>0.22972972972972974</v>
      </c>
      <c r="BX1954" s="9">
        <v>9</v>
      </c>
      <c r="BY1954" s="9">
        <v>1</v>
      </c>
      <c r="BZ1954" s="9">
        <v>10</v>
      </c>
      <c r="CA1954" s="9">
        <v>2</v>
      </c>
      <c r="CB1954" s="9">
        <v>3</v>
      </c>
      <c r="CC1954" s="9">
        <v>1</v>
      </c>
      <c r="CD1954" s="9">
        <v>0</v>
      </c>
      <c r="CE1954" s="9">
        <v>10</v>
      </c>
      <c r="CF1954" s="9">
        <v>5</v>
      </c>
      <c r="CG1954" s="9">
        <v>0</v>
      </c>
      <c r="CH1954" s="9">
        <v>2</v>
      </c>
      <c r="CI1954" s="9">
        <v>0</v>
      </c>
      <c r="CJ1954" s="9">
        <v>9</v>
      </c>
      <c r="CK1954" s="9">
        <v>0</v>
      </c>
      <c r="CL1954" s="9">
        <v>0</v>
      </c>
      <c r="CM1954" s="9">
        <v>0</v>
      </c>
      <c r="CN1954" s="9">
        <v>10</v>
      </c>
      <c r="CO1954" s="9">
        <v>3</v>
      </c>
      <c r="CP1954" s="9">
        <v>15</v>
      </c>
      <c r="CQ1954" s="9">
        <v>2</v>
      </c>
      <c r="CR1954" s="9">
        <v>1</v>
      </c>
      <c r="CS1954" s="9">
        <v>1</v>
      </c>
      <c r="CT1954" s="9">
        <v>24</v>
      </c>
      <c r="CU1954" s="9">
        <v>5</v>
      </c>
      <c r="CV1954" s="9">
        <v>0.75675675675675702</v>
      </c>
      <c r="CW1954" s="9">
        <v>0</v>
      </c>
      <c r="CX1954" s="9">
        <v>0</v>
      </c>
      <c r="CY1954" s="9">
        <v>0</v>
      </c>
      <c r="CZ1954" s="9">
        <v>0</v>
      </c>
      <c r="DA1954" s="9">
        <v>0</v>
      </c>
      <c r="DB1954" s="9">
        <v>5</v>
      </c>
      <c r="DC1954" s="9">
        <v>0</v>
      </c>
      <c r="DD1954" s="9">
        <v>6</v>
      </c>
      <c r="DE1954" s="9">
        <v>0</v>
      </c>
    </row>
    <row r="1955" spans="1:109" ht="57.75" customHeight="1">
      <c r="A1955" s="6">
        <v>2421</v>
      </c>
      <c r="B1955" s="15" t="s">
        <v>155</v>
      </c>
      <c r="C1955" s="15">
        <v>2</v>
      </c>
      <c r="D1955" s="15" t="s">
        <v>2612</v>
      </c>
      <c r="E1955" s="15" t="s">
        <v>2645</v>
      </c>
      <c r="F1955" s="15" t="s">
        <v>112</v>
      </c>
      <c r="G1955" s="6" t="s">
        <v>113</v>
      </c>
      <c r="H1955" s="6" t="s">
        <v>113</v>
      </c>
      <c r="I1955" s="67" t="s">
        <v>3154</v>
      </c>
      <c r="J1955" s="15"/>
      <c r="K1955" s="15" t="s">
        <v>209</v>
      </c>
      <c r="L1955" s="15"/>
      <c r="M1955" s="15" t="s">
        <v>2709</v>
      </c>
      <c r="N1955" s="15"/>
      <c r="O1955" s="12" t="s">
        <v>2712</v>
      </c>
      <c r="P1955" s="9">
        <v>1</v>
      </c>
      <c r="Q1955" s="10">
        <f t="shared" si="70"/>
        <v>1</v>
      </c>
      <c r="R1955" s="9" t="s">
        <v>109</v>
      </c>
      <c r="S1955" s="9">
        <v>59</v>
      </c>
      <c r="T1955" s="9">
        <v>47</v>
      </c>
      <c r="U1955" s="9">
        <v>5.0999999999999996</v>
      </c>
      <c r="V1955" s="9">
        <v>5</v>
      </c>
      <c r="W1955" s="9">
        <v>8</v>
      </c>
      <c r="X1955" s="9">
        <v>7.4</v>
      </c>
      <c r="Y1955" s="9">
        <v>6</v>
      </c>
      <c r="Z1955" s="9">
        <v>2</v>
      </c>
      <c r="AA1955" s="9">
        <v>8</v>
      </c>
      <c r="AB1955" s="9">
        <v>2</v>
      </c>
      <c r="AC1955" s="9">
        <v>3</v>
      </c>
      <c r="AD1955" s="9">
        <v>87</v>
      </c>
      <c r="AE1955" s="9">
        <v>56</v>
      </c>
      <c r="AF1955" s="9">
        <v>76</v>
      </c>
      <c r="AG1955" s="9">
        <v>91</v>
      </c>
      <c r="AH1955" s="9">
        <v>91</v>
      </c>
      <c r="AI1955" s="9">
        <v>98</v>
      </c>
      <c r="AJ1955" s="9">
        <v>0</v>
      </c>
      <c r="AK1955" s="9">
        <v>0.8</v>
      </c>
      <c r="AL1955" s="9">
        <v>6.1</v>
      </c>
      <c r="AM1955" s="9">
        <v>50</v>
      </c>
      <c r="AN1955" s="9">
        <v>6</v>
      </c>
      <c r="AO1955" s="9">
        <v>31</v>
      </c>
      <c r="AP1955" s="9">
        <v>91</v>
      </c>
      <c r="AQ1955" s="9">
        <v>51</v>
      </c>
      <c r="AR1955" s="9">
        <v>58</v>
      </c>
      <c r="AS1955" s="9">
        <v>80</v>
      </c>
      <c r="AT1955" s="9">
        <v>69</v>
      </c>
      <c r="AU1955" s="9">
        <v>93</v>
      </c>
      <c r="AV1955" s="9">
        <v>5</v>
      </c>
      <c r="AW1955" s="9">
        <v>1</v>
      </c>
      <c r="AX1955" s="9">
        <v>0</v>
      </c>
      <c r="AY1955" s="9">
        <v>1</v>
      </c>
      <c r="AZ1955" s="9">
        <v>0</v>
      </c>
      <c r="BA1955" s="9">
        <v>0</v>
      </c>
      <c r="BB1955" s="9">
        <v>0</v>
      </c>
      <c r="BC1955" s="9">
        <v>4</v>
      </c>
      <c r="BD1955" s="9">
        <f t="shared" si="71"/>
        <v>6.7796610169491525E-2</v>
      </c>
      <c r="BE1955" s="9">
        <v>7</v>
      </c>
      <c r="BF1955" s="9">
        <f t="shared" si="72"/>
        <v>0.11864406779661017</v>
      </c>
      <c r="BG1955" s="9">
        <v>2</v>
      </c>
      <c r="BH1955" s="9">
        <f t="shared" si="73"/>
        <v>3.3898305084745763E-2</v>
      </c>
      <c r="BI1955" s="9">
        <v>0</v>
      </c>
      <c r="BJ1955" s="9">
        <v>2</v>
      </c>
      <c r="BK1955" s="9">
        <v>0</v>
      </c>
      <c r="BL1955" s="9">
        <v>4</v>
      </c>
      <c r="BM1955" s="9">
        <f t="shared" si="74"/>
        <v>6.7796610169491525E-2</v>
      </c>
      <c r="BN1955" s="9">
        <v>2</v>
      </c>
      <c r="BO1955" s="9">
        <f t="shared" si="75"/>
        <v>3.3898305084745763E-2</v>
      </c>
      <c r="BP1955" s="9">
        <v>2</v>
      </c>
      <c r="BQ1955" s="9">
        <f t="shared" si="76"/>
        <v>3.3898305084745763E-2</v>
      </c>
      <c r="BR1955" s="9">
        <v>16</v>
      </c>
      <c r="BS1955" s="9">
        <f t="shared" si="77"/>
        <v>0.2711864406779661</v>
      </c>
      <c r="BT1955" s="9">
        <v>6</v>
      </c>
      <c r="BU1955" s="9">
        <f t="shared" si="78"/>
        <v>0.10169491525423729</v>
      </c>
      <c r="BV1955" s="9">
        <v>13</v>
      </c>
      <c r="BW1955" s="9">
        <f t="shared" si="79"/>
        <v>0.22033898305084745</v>
      </c>
      <c r="BX1955" s="9">
        <v>6</v>
      </c>
      <c r="BY1955" s="9">
        <v>3</v>
      </c>
      <c r="BZ1955" s="9">
        <v>13</v>
      </c>
      <c r="CA1955" s="9">
        <v>1</v>
      </c>
      <c r="CB1955" s="9">
        <v>2</v>
      </c>
      <c r="CC1955" s="9">
        <v>0</v>
      </c>
      <c r="CD1955" s="9">
        <v>0</v>
      </c>
      <c r="CE1955" s="9">
        <v>9</v>
      </c>
      <c r="CF1955" s="9">
        <v>4</v>
      </c>
      <c r="CG1955" s="9">
        <v>0</v>
      </c>
      <c r="CH1955" s="9">
        <v>0</v>
      </c>
      <c r="CI1955" s="9">
        <v>0</v>
      </c>
      <c r="CJ1955" s="9">
        <v>4</v>
      </c>
      <c r="CK1955" s="9">
        <v>0</v>
      </c>
      <c r="CL1955" s="9">
        <v>11</v>
      </c>
      <c r="CM1955" s="9">
        <v>0</v>
      </c>
      <c r="CN1955" s="9">
        <v>1</v>
      </c>
      <c r="CO1955" s="9">
        <v>1</v>
      </c>
      <c r="CP1955" s="9">
        <v>11</v>
      </c>
      <c r="CQ1955" s="9">
        <v>2</v>
      </c>
      <c r="CR1955" s="9">
        <v>0</v>
      </c>
      <c r="CS1955" s="9">
        <v>0</v>
      </c>
      <c r="CT1955" s="9">
        <v>11</v>
      </c>
      <c r="CU1955" s="9">
        <v>5</v>
      </c>
      <c r="CV1955" s="9">
        <v>0.677966101694915</v>
      </c>
      <c r="CW1955" s="9">
        <v>0</v>
      </c>
      <c r="CX1955" s="9">
        <v>0</v>
      </c>
      <c r="CY1955" s="9">
        <v>0</v>
      </c>
      <c r="CZ1955" s="9">
        <v>0</v>
      </c>
      <c r="DA1955" s="9">
        <v>0</v>
      </c>
      <c r="DB1955" s="9">
        <v>2</v>
      </c>
      <c r="DC1955" s="9">
        <v>0</v>
      </c>
      <c r="DD1955" s="9">
        <v>2</v>
      </c>
      <c r="DE1955" s="9">
        <v>0</v>
      </c>
    </row>
    <row r="1956" spans="1:109" ht="57.75" customHeight="1">
      <c r="A1956" s="6">
        <v>2422</v>
      </c>
      <c r="B1956" s="15" t="s">
        <v>155</v>
      </c>
      <c r="C1956" s="15">
        <v>2</v>
      </c>
      <c r="D1956" s="15" t="s">
        <v>2612</v>
      </c>
      <c r="E1956" s="15" t="s">
        <v>2645</v>
      </c>
      <c r="F1956" s="15" t="s">
        <v>112</v>
      </c>
      <c r="G1956" s="6" t="s">
        <v>113</v>
      </c>
      <c r="H1956" s="6" t="s">
        <v>113</v>
      </c>
      <c r="I1956" s="67" t="s">
        <v>3154</v>
      </c>
      <c r="J1956" s="15"/>
      <c r="K1956" s="15" t="s">
        <v>209</v>
      </c>
      <c r="L1956" s="15"/>
      <c r="M1956" s="15" t="s">
        <v>2709</v>
      </c>
      <c r="N1956" s="15"/>
      <c r="O1956" s="12" t="s">
        <v>2713</v>
      </c>
      <c r="P1956" s="9">
        <v>2.2000000000000002</v>
      </c>
      <c r="Q1956" s="10">
        <f t="shared" si="70"/>
        <v>2</v>
      </c>
      <c r="R1956" s="9" t="s">
        <v>155</v>
      </c>
      <c r="S1956" s="9">
        <v>255</v>
      </c>
      <c r="T1956" s="9">
        <v>177</v>
      </c>
      <c r="U1956" s="9">
        <v>5</v>
      </c>
      <c r="V1956" s="9">
        <v>5</v>
      </c>
      <c r="W1956" s="9">
        <v>29</v>
      </c>
      <c r="X1956" s="9">
        <v>8.8000000000000007</v>
      </c>
      <c r="Y1956" s="9">
        <v>7</v>
      </c>
      <c r="Z1956" s="9">
        <v>1</v>
      </c>
      <c r="AA1956" s="9">
        <v>7</v>
      </c>
      <c r="AB1956" s="9">
        <v>2</v>
      </c>
      <c r="AC1956" s="9">
        <v>3</v>
      </c>
      <c r="AD1956" s="9">
        <v>83</v>
      </c>
      <c r="AE1956" s="9">
        <v>49</v>
      </c>
      <c r="AF1956" s="9">
        <v>61</v>
      </c>
      <c r="AG1956" s="9">
        <v>79</v>
      </c>
      <c r="AH1956" s="9">
        <v>86</v>
      </c>
      <c r="AI1956" s="9">
        <v>95</v>
      </c>
      <c r="AJ1956" s="9">
        <v>0</v>
      </c>
      <c r="AK1956" s="9">
        <v>0.69</v>
      </c>
      <c r="AL1956" s="9">
        <v>11.1</v>
      </c>
      <c r="AM1956" s="9">
        <v>60</v>
      </c>
      <c r="AN1956" s="9">
        <v>9</v>
      </c>
      <c r="AO1956" s="9">
        <v>21</v>
      </c>
      <c r="AP1956" s="9">
        <v>82</v>
      </c>
      <c r="AQ1956" s="9">
        <v>36</v>
      </c>
      <c r="AR1956" s="9">
        <v>41</v>
      </c>
      <c r="AS1956" s="9">
        <v>70</v>
      </c>
      <c r="AT1956" s="9">
        <v>53</v>
      </c>
      <c r="AU1956" s="9">
        <v>91</v>
      </c>
      <c r="AV1956" s="9">
        <v>15</v>
      </c>
      <c r="AW1956" s="9">
        <v>3</v>
      </c>
      <c r="AX1956" s="9">
        <v>1</v>
      </c>
      <c r="AY1956" s="9">
        <v>2</v>
      </c>
      <c r="AZ1956" s="9">
        <v>1</v>
      </c>
      <c r="BA1956" s="9">
        <v>2</v>
      </c>
      <c r="BB1956" s="9">
        <v>0</v>
      </c>
      <c r="BC1956" s="9">
        <v>14</v>
      </c>
      <c r="BD1956" s="9">
        <f t="shared" si="71"/>
        <v>5.4901960784313725E-2</v>
      </c>
      <c r="BE1956" s="9">
        <v>16</v>
      </c>
      <c r="BF1956" s="9">
        <f t="shared" si="72"/>
        <v>6.2745098039215685E-2</v>
      </c>
      <c r="BG1956" s="9">
        <v>6</v>
      </c>
      <c r="BH1956" s="9">
        <f t="shared" si="73"/>
        <v>2.3529411764705882E-2</v>
      </c>
      <c r="BI1956" s="9">
        <v>0</v>
      </c>
      <c r="BJ1956" s="9">
        <v>6</v>
      </c>
      <c r="BK1956" s="9">
        <v>0</v>
      </c>
      <c r="BL1956" s="9">
        <v>14</v>
      </c>
      <c r="BM1956" s="9">
        <f t="shared" si="74"/>
        <v>5.4901960784313725E-2</v>
      </c>
      <c r="BN1956" s="9">
        <v>10</v>
      </c>
      <c r="BO1956" s="9">
        <f t="shared" si="75"/>
        <v>3.9215686274509803E-2</v>
      </c>
      <c r="BP1956" s="9">
        <v>23</v>
      </c>
      <c r="BQ1956" s="9">
        <f t="shared" si="76"/>
        <v>9.0196078431372548E-2</v>
      </c>
      <c r="BR1956" s="9">
        <v>86</v>
      </c>
      <c r="BS1956" s="9">
        <f t="shared" si="77"/>
        <v>0.33725490196078434</v>
      </c>
      <c r="BT1956" s="9">
        <v>19</v>
      </c>
      <c r="BU1956" s="9">
        <f t="shared" si="78"/>
        <v>7.4509803921568626E-2</v>
      </c>
      <c r="BV1956" s="9">
        <v>58</v>
      </c>
      <c r="BW1956" s="9">
        <f t="shared" si="79"/>
        <v>0.22745098039215686</v>
      </c>
      <c r="BX1956" s="9">
        <v>21</v>
      </c>
      <c r="BY1956" s="9">
        <v>20</v>
      </c>
      <c r="BZ1956" s="9">
        <v>32</v>
      </c>
      <c r="CA1956" s="9">
        <v>6</v>
      </c>
      <c r="CB1956" s="9">
        <v>7</v>
      </c>
      <c r="CC1956" s="9">
        <v>9</v>
      </c>
      <c r="CD1956" s="9">
        <v>0</v>
      </c>
      <c r="CE1956" s="9">
        <v>41</v>
      </c>
      <c r="CF1956" s="9">
        <v>16</v>
      </c>
      <c r="CG1956" s="9">
        <v>0</v>
      </c>
      <c r="CH1956" s="9">
        <v>1</v>
      </c>
      <c r="CI1956" s="9">
        <v>1</v>
      </c>
      <c r="CJ1956" s="9">
        <v>14</v>
      </c>
      <c r="CK1956" s="9">
        <v>0</v>
      </c>
      <c r="CL1956" s="9">
        <v>32</v>
      </c>
      <c r="CM1956" s="9">
        <v>0</v>
      </c>
      <c r="CN1956" s="9">
        <v>4</v>
      </c>
      <c r="CO1956" s="9">
        <v>19</v>
      </c>
      <c r="CP1956" s="9">
        <v>42</v>
      </c>
      <c r="CQ1956" s="9">
        <v>16</v>
      </c>
      <c r="CR1956" s="9">
        <v>0</v>
      </c>
      <c r="CS1956" s="9">
        <v>1</v>
      </c>
      <c r="CT1956" s="9">
        <v>71</v>
      </c>
      <c r="CU1956" s="9">
        <v>19</v>
      </c>
      <c r="CV1956" s="9">
        <v>0.68235294117647105</v>
      </c>
      <c r="CW1956" s="9">
        <v>0</v>
      </c>
      <c r="CX1956" s="9">
        <v>0</v>
      </c>
      <c r="CY1956" s="9">
        <v>0</v>
      </c>
      <c r="CZ1956" s="9">
        <v>0</v>
      </c>
      <c r="DA1956" s="9">
        <v>0</v>
      </c>
      <c r="DB1956" s="9">
        <v>8</v>
      </c>
      <c r="DC1956" s="9">
        <v>0</v>
      </c>
      <c r="DD1956" s="9">
        <v>4</v>
      </c>
      <c r="DE1956" s="9">
        <v>0</v>
      </c>
    </row>
    <row r="1957" spans="1:109" ht="57.75" customHeight="1">
      <c r="A1957" s="6">
        <v>2423</v>
      </c>
      <c r="B1957" s="15" t="s">
        <v>155</v>
      </c>
      <c r="C1957" s="15">
        <v>2</v>
      </c>
      <c r="D1957" s="15" t="s">
        <v>2612</v>
      </c>
      <c r="E1957" s="15" t="s">
        <v>2645</v>
      </c>
      <c r="F1957" s="15" t="s">
        <v>112</v>
      </c>
      <c r="G1957" s="6" t="s">
        <v>113</v>
      </c>
      <c r="H1957" s="6" t="s">
        <v>113</v>
      </c>
      <c r="I1957" s="67" t="s">
        <v>3155</v>
      </c>
      <c r="J1957" s="15"/>
      <c r="K1957" s="15" t="s">
        <v>209</v>
      </c>
      <c r="L1957" s="15"/>
      <c r="M1957" s="15" t="s">
        <v>2709</v>
      </c>
      <c r="N1957" s="15"/>
      <c r="O1957" s="12" t="s">
        <v>2714</v>
      </c>
      <c r="P1957" s="9">
        <v>2.5</v>
      </c>
      <c r="Q1957" s="10">
        <f t="shared" si="70"/>
        <v>3</v>
      </c>
      <c r="R1957" s="9" t="s">
        <v>324</v>
      </c>
      <c r="S1957" s="9">
        <v>183</v>
      </c>
      <c r="T1957" s="9">
        <v>138</v>
      </c>
      <c r="U1957" s="9">
        <v>5.6</v>
      </c>
      <c r="V1957" s="9">
        <v>5</v>
      </c>
      <c r="W1957" s="9">
        <v>21</v>
      </c>
      <c r="X1957" s="9">
        <v>8.6999999999999993</v>
      </c>
      <c r="Y1957" s="9">
        <v>8</v>
      </c>
      <c r="Z1957" s="9">
        <v>2</v>
      </c>
      <c r="AA1957" s="9">
        <v>6</v>
      </c>
      <c r="AB1957" s="9">
        <v>4</v>
      </c>
      <c r="AC1957" s="9">
        <v>4</v>
      </c>
      <c r="AD1957" s="9">
        <v>81</v>
      </c>
      <c r="AE1957" s="9">
        <v>45</v>
      </c>
      <c r="AF1957" s="9">
        <v>59</v>
      </c>
      <c r="AG1957" s="9">
        <v>74</v>
      </c>
      <c r="AH1957" s="9">
        <v>80</v>
      </c>
      <c r="AI1957" s="9">
        <v>87</v>
      </c>
      <c r="AJ1957" s="9">
        <v>1</v>
      </c>
      <c r="AK1957" s="9">
        <v>0.75</v>
      </c>
      <c r="AL1957" s="9">
        <v>10.199999999999999</v>
      </c>
      <c r="AM1957" s="9">
        <v>57</v>
      </c>
      <c r="AN1957" s="9">
        <v>8</v>
      </c>
      <c r="AO1957" s="9">
        <v>20</v>
      </c>
      <c r="AP1957" s="9">
        <v>80</v>
      </c>
      <c r="AQ1957" s="9">
        <v>31</v>
      </c>
      <c r="AR1957" s="9">
        <v>41</v>
      </c>
      <c r="AS1957" s="9">
        <v>72</v>
      </c>
      <c r="AT1957" s="9">
        <v>50</v>
      </c>
      <c r="AU1957" s="9">
        <v>85</v>
      </c>
      <c r="AV1957" s="9">
        <v>11</v>
      </c>
      <c r="AW1957" s="9">
        <v>2</v>
      </c>
      <c r="AX1957" s="9">
        <v>1</v>
      </c>
      <c r="AY1957" s="9">
        <v>0</v>
      </c>
      <c r="AZ1957" s="9">
        <v>0</v>
      </c>
      <c r="BA1957" s="9">
        <v>0</v>
      </c>
      <c r="BB1957" s="9">
        <v>0</v>
      </c>
      <c r="BC1957" s="9">
        <v>15</v>
      </c>
      <c r="BD1957" s="9">
        <f t="shared" si="71"/>
        <v>8.1967213114754092E-2</v>
      </c>
      <c r="BE1957" s="9">
        <v>18</v>
      </c>
      <c r="BF1957" s="9">
        <f t="shared" si="72"/>
        <v>9.8360655737704916E-2</v>
      </c>
      <c r="BG1957" s="9">
        <v>3</v>
      </c>
      <c r="BH1957" s="9">
        <f t="shared" si="73"/>
        <v>1.6393442622950821E-2</v>
      </c>
      <c r="BI1957" s="9">
        <v>0</v>
      </c>
      <c r="BJ1957" s="9">
        <v>1</v>
      </c>
      <c r="BK1957" s="9">
        <v>0</v>
      </c>
      <c r="BL1957" s="9">
        <v>14</v>
      </c>
      <c r="BM1957" s="9">
        <f t="shared" si="74"/>
        <v>7.650273224043716E-2</v>
      </c>
      <c r="BN1957" s="9">
        <v>9</v>
      </c>
      <c r="BO1957" s="9">
        <f t="shared" si="75"/>
        <v>4.9180327868852458E-2</v>
      </c>
      <c r="BP1957" s="9">
        <v>16</v>
      </c>
      <c r="BQ1957" s="9">
        <f t="shared" si="76"/>
        <v>8.7431693989071038E-2</v>
      </c>
      <c r="BR1957" s="9">
        <v>67</v>
      </c>
      <c r="BS1957" s="9">
        <f t="shared" si="77"/>
        <v>0.36612021857923499</v>
      </c>
      <c r="BT1957" s="9">
        <v>7</v>
      </c>
      <c r="BU1957" s="9">
        <f t="shared" si="78"/>
        <v>3.825136612021858E-2</v>
      </c>
      <c r="BV1957" s="9">
        <v>32</v>
      </c>
      <c r="BW1957" s="9">
        <f t="shared" si="79"/>
        <v>0.17486338797814208</v>
      </c>
      <c r="BX1957" s="9">
        <v>8</v>
      </c>
      <c r="BY1957" s="9">
        <v>1</v>
      </c>
      <c r="BZ1957" s="9">
        <v>18</v>
      </c>
      <c r="CA1957" s="9">
        <v>3</v>
      </c>
      <c r="CB1957" s="9">
        <v>7</v>
      </c>
      <c r="CC1957" s="9">
        <v>6</v>
      </c>
      <c r="CD1957" s="9">
        <v>0</v>
      </c>
      <c r="CE1957" s="9">
        <v>10</v>
      </c>
      <c r="CF1957" s="9">
        <v>11</v>
      </c>
      <c r="CG1957" s="9">
        <v>11</v>
      </c>
      <c r="CH1957" s="9">
        <v>2</v>
      </c>
      <c r="CI1957" s="9">
        <v>2</v>
      </c>
      <c r="CJ1957" s="9">
        <v>15</v>
      </c>
      <c r="CK1957" s="9">
        <v>0</v>
      </c>
      <c r="CL1957" s="9">
        <v>4</v>
      </c>
      <c r="CM1957" s="9">
        <v>14</v>
      </c>
      <c r="CN1957" s="9">
        <v>5</v>
      </c>
      <c r="CO1957" s="9">
        <v>14</v>
      </c>
      <c r="CP1957" s="9">
        <v>27</v>
      </c>
      <c r="CQ1957" s="9">
        <v>4</v>
      </c>
      <c r="CR1957" s="9">
        <v>1</v>
      </c>
      <c r="CS1957" s="9">
        <v>0</v>
      </c>
      <c r="CT1957" s="9">
        <v>57</v>
      </c>
      <c r="CU1957" s="9">
        <v>10</v>
      </c>
      <c r="CV1957" s="9">
        <v>0.72131147540983598</v>
      </c>
      <c r="CW1957" s="9">
        <v>0</v>
      </c>
      <c r="CX1957" s="9">
        <v>0</v>
      </c>
      <c r="CY1957" s="9">
        <v>0</v>
      </c>
      <c r="CZ1957" s="9">
        <v>0</v>
      </c>
      <c r="DA1957" s="9">
        <v>1</v>
      </c>
      <c r="DB1957" s="9">
        <v>4</v>
      </c>
      <c r="DC1957" s="9">
        <v>0</v>
      </c>
      <c r="DD1957" s="9">
        <v>6</v>
      </c>
      <c r="DE1957" s="9">
        <v>1</v>
      </c>
    </row>
    <row r="1958" spans="1:109" ht="57.75" customHeight="1">
      <c r="A1958" s="6">
        <v>2425</v>
      </c>
      <c r="B1958" s="15" t="s">
        <v>324</v>
      </c>
      <c r="C1958" s="15">
        <v>3</v>
      </c>
      <c r="D1958" s="15" t="s">
        <v>2612</v>
      </c>
      <c r="E1958" s="15" t="s">
        <v>2715</v>
      </c>
      <c r="F1958" s="15" t="s">
        <v>112</v>
      </c>
      <c r="G1958" s="6" t="s">
        <v>113</v>
      </c>
      <c r="H1958" s="6" t="s">
        <v>113</v>
      </c>
      <c r="I1958" s="67" t="s">
        <v>3155</v>
      </c>
      <c r="J1958" s="15"/>
      <c r="K1958" s="15" t="s">
        <v>125</v>
      </c>
      <c r="L1958" s="15"/>
      <c r="M1958" s="15" t="s">
        <v>1535</v>
      </c>
      <c r="N1958" s="15"/>
      <c r="O1958" s="12" t="s">
        <v>2716</v>
      </c>
      <c r="P1958" s="9">
        <v>1.7</v>
      </c>
      <c r="Q1958" s="10">
        <f t="shared" si="70"/>
        <v>2</v>
      </c>
      <c r="R1958" s="9" t="s">
        <v>155</v>
      </c>
      <c r="S1958" s="9">
        <v>77</v>
      </c>
      <c r="T1958" s="9">
        <v>42</v>
      </c>
      <c r="U1958" s="9">
        <v>4.5</v>
      </c>
      <c r="V1958" s="9">
        <v>4</v>
      </c>
      <c r="W1958" s="9">
        <v>6</v>
      </c>
      <c r="X1958" s="9">
        <v>12.8</v>
      </c>
      <c r="Y1958" s="9">
        <v>11.5</v>
      </c>
      <c r="Z1958" s="9">
        <v>3</v>
      </c>
      <c r="AA1958" s="9">
        <v>1</v>
      </c>
      <c r="AB1958" s="9">
        <v>2</v>
      </c>
      <c r="AC1958" s="9">
        <v>0</v>
      </c>
      <c r="AD1958" s="9">
        <v>100</v>
      </c>
      <c r="AE1958" s="9">
        <v>79</v>
      </c>
      <c r="AF1958" s="9">
        <v>87</v>
      </c>
      <c r="AG1958" s="9">
        <v>90</v>
      </c>
      <c r="AH1958" s="9">
        <v>92</v>
      </c>
      <c r="AI1958" s="9">
        <v>100</v>
      </c>
      <c r="AJ1958" s="9">
        <v>0</v>
      </c>
      <c r="AK1958" s="9">
        <v>0.55000000000000004</v>
      </c>
      <c r="AL1958" s="9">
        <v>4.8</v>
      </c>
      <c r="AM1958" s="9">
        <v>67</v>
      </c>
      <c r="AN1958" s="9">
        <v>0</v>
      </c>
      <c r="AO1958" s="9">
        <v>49</v>
      </c>
      <c r="AP1958" s="9">
        <v>92</v>
      </c>
      <c r="AQ1958" s="9">
        <v>72</v>
      </c>
      <c r="AR1958" s="9">
        <v>74</v>
      </c>
      <c r="AS1958" s="9">
        <v>92</v>
      </c>
      <c r="AT1958" s="9">
        <v>79</v>
      </c>
      <c r="AU1958" s="9">
        <v>100</v>
      </c>
      <c r="AV1958" s="9">
        <v>6</v>
      </c>
      <c r="AW1958" s="9">
        <v>1</v>
      </c>
      <c r="AX1958" s="9">
        <v>0</v>
      </c>
      <c r="AY1958" s="9">
        <v>0</v>
      </c>
      <c r="AZ1958" s="9">
        <v>0</v>
      </c>
      <c r="BA1958" s="9">
        <v>0</v>
      </c>
      <c r="BB1958" s="9">
        <v>0</v>
      </c>
      <c r="BC1958" s="9">
        <v>6</v>
      </c>
      <c r="BD1958" s="9">
        <f t="shared" si="71"/>
        <v>7.792207792207792E-2</v>
      </c>
      <c r="BE1958" s="9">
        <v>3</v>
      </c>
      <c r="BF1958" s="9">
        <f t="shared" si="72"/>
        <v>3.896103896103896E-2</v>
      </c>
      <c r="BG1958" s="9">
        <v>4</v>
      </c>
      <c r="BH1958" s="9">
        <f t="shared" si="73"/>
        <v>5.1948051948051951E-2</v>
      </c>
      <c r="BI1958" s="9">
        <v>2</v>
      </c>
      <c r="BJ1958" s="9">
        <v>3</v>
      </c>
      <c r="BK1958" s="9">
        <v>0</v>
      </c>
      <c r="BL1958" s="9">
        <v>4</v>
      </c>
      <c r="BM1958" s="9">
        <f t="shared" si="74"/>
        <v>5.1948051948051951E-2</v>
      </c>
      <c r="BN1958" s="9">
        <v>5</v>
      </c>
      <c r="BO1958" s="9">
        <f t="shared" si="75"/>
        <v>6.4935064935064929E-2</v>
      </c>
      <c r="BP1958" s="9">
        <v>15</v>
      </c>
      <c r="BQ1958" s="9">
        <f t="shared" si="76"/>
        <v>0.19480519480519481</v>
      </c>
      <c r="BR1958" s="9">
        <v>26</v>
      </c>
      <c r="BS1958" s="9">
        <f t="shared" si="77"/>
        <v>0.33766233766233766</v>
      </c>
      <c r="BT1958" s="9">
        <v>4</v>
      </c>
      <c r="BU1958" s="9">
        <f t="shared" si="78"/>
        <v>5.1948051948051951E-2</v>
      </c>
      <c r="BV1958" s="9">
        <v>5</v>
      </c>
      <c r="BW1958" s="9">
        <f t="shared" si="79"/>
        <v>6.4935064935064929E-2</v>
      </c>
      <c r="BX1958" s="9">
        <v>3</v>
      </c>
      <c r="BY1958" s="9">
        <v>0</v>
      </c>
      <c r="BZ1958" s="9">
        <v>1</v>
      </c>
      <c r="CA1958" s="9">
        <v>4</v>
      </c>
      <c r="CB1958" s="9">
        <v>4</v>
      </c>
      <c r="CC1958" s="9">
        <v>4</v>
      </c>
      <c r="CD1958" s="9">
        <v>0</v>
      </c>
      <c r="CE1958" s="9">
        <v>3</v>
      </c>
      <c r="CF1958" s="9">
        <v>2</v>
      </c>
      <c r="CG1958" s="9">
        <v>0</v>
      </c>
      <c r="CH1958" s="9">
        <v>0</v>
      </c>
      <c r="CI1958" s="9">
        <v>0</v>
      </c>
      <c r="CJ1958" s="9">
        <v>6</v>
      </c>
      <c r="CK1958" s="9">
        <v>0</v>
      </c>
      <c r="CL1958" s="9">
        <v>0</v>
      </c>
      <c r="CM1958" s="9">
        <v>0</v>
      </c>
      <c r="CN1958" s="9">
        <v>7</v>
      </c>
      <c r="CO1958" s="9">
        <v>0</v>
      </c>
      <c r="CP1958" s="9">
        <v>3</v>
      </c>
      <c r="CQ1958" s="9">
        <v>2</v>
      </c>
      <c r="CR1958" s="9">
        <v>0</v>
      </c>
      <c r="CS1958" s="9">
        <v>0</v>
      </c>
      <c r="CT1958" s="9">
        <v>24</v>
      </c>
      <c r="CU1958" s="9">
        <v>2</v>
      </c>
      <c r="CV1958" s="9">
        <v>0.51948051948051899</v>
      </c>
      <c r="CW1958" s="9">
        <v>0</v>
      </c>
      <c r="CX1958" s="9">
        <v>0</v>
      </c>
      <c r="CY1958" s="9">
        <v>0</v>
      </c>
      <c r="CZ1958" s="9">
        <v>0</v>
      </c>
      <c r="DA1958" s="9">
        <v>0</v>
      </c>
      <c r="DB1958" s="9">
        <v>5</v>
      </c>
      <c r="DC1958" s="9">
        <v>0</v>
      </c>
      <c r="DD1958" s="9">
        <v>0</v>
      </c>
      <c r="DE1958" s="9">
        <v>0</v>
      </c>
    </row>
    <row r="1959" spans="1:109" ht="57.75" customHeight="1">
      <c r="A1959" s="6">
        <v>2426</v>
      </c>
      <c r="B1959" s="15" t="s">
        <v>324</v>
      </c>
      <c r="C1959" s="15">
        <v>3</v>
      </c>
      <c r="D1959" s="15" t="s">
        <v>2612</v>
      </c>
      <c r="E1959" s="15" t="s">
        <v>2715</v>
      </c>
      <c r="F1959" s="15" t="s">
        <v>112</v>
      </c>
      <c r="G1959" s="6" t="s">
        <v>113</v>
      </c>
      <c r="H1959" s="6" t="s">
        <v>113</v>
      </c>
      <c r="I1959" s="67" t="s">
        <v>3155</v>
      </c>
      <c r="J1959" s="15"/>
      <c r="K1959" s="15" t="s">
        <v>125</v>
      </c>
      <c r="L1959" s="15"/>
      <c r="M1959" s="15" t="s">
        <v>1535</v>
      </c>
      <c r="N1959" s="15"/>
      <c r="O1959" s="8" t="s">
        <v>2717</v>
      </c>
      <c r="P1959" s="9">
        <v>2.2000000000000002</v>
      </c>
      <c r="Q1959" s="10">
        <f t="shared" si="70"/>
        <v>2</v>
      </c>
      <c r="R1959" s="9" t="s">
        <v>155</v>
      </c>
      <c r="S1959" s="9">
        <v>213</v>
      </c>
      <c r="T1959" s="9">
        <v>133</v>
      </c>
      <c r="U1959" s="9">
        <v>5.8</v>
      </c>
      <c r="V1959" s="9">
        <v>6</v>
      </c>
      <c r="W1959" s="9">
        <v>15</v>
      </c>
      <c r="X1959" s="9">
        <v>14.2</v>
      </c>
      <c r="Y1959" s="9">
        <v>13</v>
      </c>
      <c r="Z1959" s="9">
        <v>4</v>
      </c>
      <c r="AA1959" s="9">
        <v>4</v>
      </c>
      <c r="AB1959" s="9">
        <v>5</v>
      </c>
      <c r="AC1959" s="9">
        <v>2</v>
      </c>
      <c r="AD1959" s="9">
        <v>90</v>
      </c>
      <c r="AE1959" s="9">
        <v>56</v>
      </c>
      <c r="AF1959" s="9">
        <v>73</v>
      </c>
      <c r="AG1959" s="9">
        <v>83</v>
      </c>
      <c r="AH1959" s="9">
        <v>90</v>
      </c>
      <c r="AI1959" s="9">
        <v>95</v>
      </c>
      <c r="AJ1959" s="9">
        <v>1</v>
      </c>
      <c r="AK1959" s="9">
        <v>0.62</v>
      </c>
      <c r="AL1959" s="9">
        <v>9.1</v>
      </c>
      <c r="AM1959" s="9">
        <v>55</v>
      </c>
      <c r="AN1959" s="9">
        <v>7</v>
      </c>
      <c r="AO1959" s="9">
        <v>30</v>
      </c>
      <c r="AP1959" s="9">
        <v>88</v>
      </c>
      <c r="AQ1959" s="9">
        <v>45</v>
      </c>
      <c r="AR1959" s="9">
        <v>52</v>
      </c>
      <c r="AS1959" s="9">
        <v>79</v>
      </c>
      <c r="AT1959" s="9">
        <v>63</v>
      </c>
      <c r="AU1959" s="9">
        <v>94</v>
      </c>
      <c r="AV1959" s="9">
        <v>14</v>
      </c>
      <c r="AW1959" s="9">
        <v>2</v>
      </c>
      <c r="AX1959" s="9">
        <v>1</v>
      </c>
      <c r="AY1959" s="9">
        <v>1</v>
      </c>
      <c r="AZ1959" s="9">
        <v>0</v>
      </c>
      <c r="BA1959" s="9">
        <v>0</v>
      </c>
      <c r="BB1959" s="9">
        <v>0</v>
      </c>
      <c r="BC1959" s="9">
        <v>19</v>
      </c>
      <c r="BD1959" s="9">
        <f t="shared" si="71"/>
        <v>8.9201877934272297E-2</v>
      </c>
      <c r="BE1959" s="9">
        <v>8</v>
      </c>
      <c r="BF1959" s="9">
        <f t="shared" si="72"/>
        <v>3.7558685446009391E-2</v>
      </c>
      <c r="BG1959" s="9">
        <v>2</v>
      </c>
      <c r="BH1959" s="9">
        <f t="shared" si="73"/>
        <v>9.3896713615023476E-3</v>
      </c>
      <c r="BI1959" s="9">
        <v>2</v>
      </c>
      <c r="BJ1959" s="9">
        <v>13</v>
      </c>
      <c r="BK1959" s="9">
        <v>0</v>
      </c>
      <c r="BL1959" s="9">
        <v>14</v>
      </c>
      <c r="BM1959" s="9">
        <f t="shared" si="74"/>
        <v>6.5727699530516437E-2</v>
      </c>
      <c r="BN1959" s="9">
        <v>3</v>
      </c>
      <c r="BO1959" s="9">
        <f t="shared" si="75"/>
        <v>1.4084507042253521E-2</v>
      </c>
      <c r="BP1959" s="9">
        <v>31</v>
      </c>
      <c r="BQ1959" s="9">
        <f t="shared" si="76"/>
        <v>0.14553990610328638</v>
      </c>
      <c r="BR1959" s="9">
        <v>88</v>
      </c>
      <c r="BS1959" s="9">
        <f t="shared" si="77"/>
        <v>0.41314553990610331</v>
      </c>
      <c r="BT1959" s="9">
        <v>3</v>
      </c>
      <c r="BU1959" s="9">
        <f t="shared" si="78"/>
        <v>1.4084507042253521E-2</v>
      </c>
      <c r="BV1959" s="9">
        <v>28</v>
      </c>
      <c r="BW1959" s="9">
        <f t="shared" si="79"/>
        <v>0.13145539906103287</v>
      </c>
      <c r="BX1959" s="9">
        <v>14</v>
      </c>
      <c r="BY1959" s="9">
        <v>1</v>
      </c>
      <c r="BZ1959" s="9">
        <v>15</v>
      </c>
      <c r="CA1959" s="9">
        <v>8</v>
      </c>
      <c r="CB1959" s="9">
        <v>13</v>
      </c>
      <c r="CC1959" s="9">
        <v>12</v>
      </c>
      <c r="CD1959" s="9">
        <v>0</v>
      </c>
      <c r="CE1959" s="9">
        <v>18</v>
      </c>
      <c r="CF1959" s="9">
        <v>6</v>
      </c>
      <c r="CG1959" s="9">
        <v>0</v>
      </c>
      <c r="CH1959" s="9">
        <v>4</v>
      </c>
      <c r="CI1959" s="9">
        <v>0</v>
      </c>
      <c r="CJ1959" s="9">
        <v>23</v>
      </c>
      <c r="CK1959" s="9">
        <v>0</v>
      </c>
      <c r="CL1959" s="9">
        <v>1</v>
      </c>
      <c r="CM1959" s="9">
        <v>1</v>
      </c>
      <c r="CN1959" s="9">
        <v>20</v>
      </c>
      <c r="CO1959" s="9">
        <v>9</v>
      </c>
      <c r="CP1959" s="9">
        <v>20</v>
      </c>
      <c r="CQ1959" s="9">
        <v>9</v>
      </c>
      <c r="CR1959" s="9">
        <v>3</v>
      </c>
      <c r="CS1959" s="9">
        <v>1</v>
      </c>
      <c r="CT1959" s="9">
        <v>75</v>
      </c>
      <c r="CU1959" s="9">
        <v>14</v>
      </c>
      <c r="CV1959" s="9">
        <v>0.67136150234741798</v>
      </c>
      <c r="CW1959" s="9">
        <v>0</v>
      </c>
      <c r="CX1959" s="9">
        <v>0</v>
      </c>
      <c r="CY1959" s="9">
        <v>0</v>
      </c>
      <c r="CZ1959" s="9">
        <v>0</v>
      </c>
      <c r="DA1959" s="9">
        <v>0</v>
      </c>
      <c r="DB1959" s="9">
        <v>9</v>
      </c>
      <c r="DC1959" s="9">
        <v>0</v>
      </c>
      <c r="DD1959" s="9">
        <v>4</v>
      </c>
      <c r="DE1959" s="9">
        <v>2</v>
      </c>
    </row>
    <row r="1960" spans="1:109" ht="57.75" customHeight="1">
      <c r="A1960" s="6">
        <v>2427</v>
      </c>
      <c r="B1960" s="15" t="s">
        <v>324</v>
      </c>
      <c r="C1960" s="15">
        <v>3</v>
      </c>
      <c r="D1960" s="15" t="s">
        <v>2612</v>
      </c>
      <c r="E1960" s="15" t="s">
        <v>2715</v>
      </c>
      <c r="F1960" s="15" t="s">
        <v>112</v>
      </c>
      <c r="G1960" s="6" t="s">
        <v>113</v>
      </c>
      <c r="H1960" s="6" t="s">
        <v>113</v>
      </c>
      <c r="I1960" s="67" t="s">
        <v>3155</v>
      </c>
      <c r="J1960" s="11" t="s">
        <v>488</v>
      </c>
      <c r="K1960" s="15" t="s">
        <v>152</v>
      </c>
      <c r="L1960" s="15"/>
      <c r="M1960" s="15" t="s">
        <v>1535</v>
      </c>
      <c r="N1960" s="15"/>
      <c r="O1960" s="8" t="s">
        <v>2718</v>
      </c>
      <c r="P1960" s="9">
        <v>2.1</v>
      </c>
      <c r="Q1960" s="10">
        <f t="shared" si="70"/>
        <v>2</v>
      </c>
      <c r="R1960" s="9" t="s">
        <v>155</v>
      </c>
      <c r="S1960" s="9">
        <v>322</v>
      </c>
      <c r="T1960" s="9">
        <v>167</v>
      </c>
      <c r="U1960" s="9">
        <v>5.3</v>
      </c>
      <c r="V1960" s="9">
        <v>5</v>
      </c>
      <c r="W1960" s="9">
        <v>22</v>
      </c>
      <c r="X1960" s="9">
        <v>14.6</v>
      </c>
      <c r="Y1960" s="9">
        <v>13.5</v>
      </c>
      <c r="Z1960" s="9">
        <v>5</v>
      </c>
      <c r="AA1960" s="9">
        <v>6</v>
      </c>
      <c r="AB1960" s="9">
        <v>4</v>
      </c>
      <c r="AC1960" s="9">
        <v>1</v>
      </c>
      <c r="AD1960" s="9">
        <v>94</v>
      </c>
      <c r="AE1960" s="9">
        <v>56</v>
      </c>
      <c r="AF1960" s="9">
        <v>75</v>
      </c>
      <c r="AG1960" s="9">
        <v>85</v>
      </c>
      <c r="AH1960" s="9">
        <v>91</v>
      </c>
      <c r="AI1960" s="9">
        <v>96</v>
      </c>
      <c r="AJ1960" s="9">
        <v>0</v>
      </c>
      <c r="AK1960" s="9">
        <v>0.52</v>
      </c>
      <c r="AL1960" s="9">
        <v>9.3000000000000007</v>
      </c>
      <c r="AM1960" s="9">
        <v>42</v>
      </c>
      <c r="AN1960" s="9">
        <v>6</v>
      </c>
      <c r="AO1960" s="9">
        <v>28</v>
      </c>
      <c r="AP1960" s="9">
        <v>88</v>
      </c>
      <c r="AQ1960" s="9">
        <v>47</v>
      </c>
      <c r="AR1960" s="9">
        <v>54</v>
      </c>
      <c r="AS1960" s="9">
        <v>84</v>
      </c>
      <c r="AT1960" s="9">
        <v>67</v>
      </c>
      <c r="AU1960" s="9">
        <v>93</v>
      </c>
      <c r="AV1960" s="9">
        <v>18</v>
      </c>
      <c r="AW1960" s="9">
        <v>3</v>
      </c>
      <c r="AX1960" s="9">
        <v>0</v>
      </c>
      <c r="AY1960" s="9">
        <v>2</v>
      </c>
      <c r="AZ1960" s="9">
        <v>1</v>
      </c>
      <c r="BA1960" s="9">
        <v>0</v>
      </c>
      <c r="BB1960" s="9">
        <v>2</v>
      </c>
      <c r="BC1960" s="9">
        <v>37</v>
      </c>
      <c r="BD1960" s="9">
        <f t="shared" si="71"/>
        <v>0.11490683229813664</v>
      </c>
      <c r="BE1960" s="9">
        <v>9</v>
      </c>
      <c r="BF1960" s="9">
        <f t="shared" si="72"/>
        <v>2.7950310559006212E-2</v>
      </c>
      <c r="BG1960" s="9">
        <v>9</v>
      </c>
      <c r="BH1960" s="9">
        <f t="shared" si="73"/>
        <v>2.7950310559006212E-2</v>
      </c>
      <c r="BI1960" s="9">
        <v>1</v>
      </c>
      <c r="BJ1960" s="9">
        <v>17</v>
      </c>
      <c r="BK1960" s="9">
        <v>0</v>
      </c>
      <c r="BL1960" s="9">
        <v>26</v>
      </c>
      <c r="BM1960" s="9">
        <f t="shared" si="74"/>
        <v>8.0745341614906832E-2</v>
      </c>
      <c r="BN1960" s="9">
        <v>2</v>
      </c>
      <c r="BO1960" s="9">
        <f t="shared" si="75"/>
        <v>6.2111801242236021E-3</v>
      </c>
      <c r="BP1960" s="9">
        <v>38</v>
      </c>
      <c r="BQ1960" s="9">
        <f t="shared" si="76"/>
        <v>0.11801242236024845</v>
      </c>
      <c r="BR1960" s="9">
        <v>108</v>
      </c>
      <c r="BS1960" s="9">
        <f t="shared" si="77"/>
        <v>0.33540372670807456</v>
      </c>
      <c r="BT1960" s="9">
        <v>20</v>
      </c>
      <c r="BU1960" s="9">
        <f t="shared" si="78"/>
        <v>6.2111801242236024E-2</v>
      </c>
      <c r="BV1960" s="9">
        <v>52</v>
      </c>
      <c r="BW1960" s="9">
        <f t="shared" si="79"/>
        <v>0.16149068322981366</v>
      </c>
      <c r="BX1960" s="9">
        <v>7</v>
      </c>
      <c r="BY1960" s="9">
        <v>36</v>
      </c>
      <c r="BZ1960" s="9">
        <v>45</v>
      </c>
      <c r="CA1960" s="9">
        <v>6</v>
      </c>
      <c r="CB1960" s="9">
        <v>10</v>
      </c>
      <c r="CC1960" s="9">
        <v>16</v>
      </c>
      <c r="CD1960" s="9">
        <v>1</v>
      </c>
      <c r="CE1960" s="9">
        <v>42</v>
      </c>
      <c r="CF1960" s="9">
        <v>8</v>
      </c>
      <c r="CG1960" s="9">
        <v>0</v>
      </c>
      <c r="CH1960" s="9">
        <v>1</v>
      </c>
      <c r="CI1960" s="9">
        <v>1</v>
      </c>
      <c r="CJ1960" s="9">
        <v>37</v>
      </c>
      <c r="CK1960" s="9">
        <v>0</v>
      </c>
      <c r="CL1960" s="9">
        <v>0</v>
      </c>
      <c r="CM1960" s="9">
        <v>0</v>
      </c>
      <c r="CN1960" s="9">
        <v>24</v>
      </c>
      <c r="CO1960" s="9">
        <v>16</v>
      </c>
      <c r="CP1960" s="9">
        <v>21</v>
      </c>
      <c r="CQ1960" s="9">
        <v>30</v>
      </c>
      <c r="CR1960" s="9">
        <v>0</v>
      </c>
      <c r="CS1960" s="9">
        <v>0</v>
      </c>
      <c r="CT1960" s="9">
        <v>64</v>
      </c>
      <c r="CU1960" s="9">
        <v>46</v>
      </c>
      <c r="CV1960" s="9">
        <v>0.63975155279503104</v>
      </c>
      <c r="CW1960" s="9">
        <v>0</v>
      </c>
      <c r="CX1960" s="9">
        <v>0</v>
      </c>
      <c r="CY1960" s="9">
        <v>0</v>
      </c>
      <c r="CZ1960" s="9">
        <v>0</v>
      </c>
      <c r="DA1960" s="9">
        <v>0</v>
      </c>
      <c r="DB1960" s="9">
        <v>19</v>
      </c>
      <c r="DC1960" s="9">
        <v>0</v>
      </c>
      <c r="DD1960" s="9">
        <v>0</v>
      </c>
      <c r="DE1960" s="9">
        <v>3</v>
      </c>
    </row>
    <row r="1961" spans="1:109" ht="57.75" customHeight="1">
      <c r="A1961" s="6">
        <v>2429</v>
      </c>
      <c r="B1961" s="15" t="s">
        <v>324</v>
      </c>
      <c r="C1961" s="15">
        <v>3</v>
      </c>
      <c r="D1961" s="15" t="s">
        <v>2612</v>
      </c>
      <c r="E1961" s="15" t="s">
        <v>2715</v>
      </c>
      <c r="F1961" s="15" t="s">
        <v>112</v>
      </c>
      <c r="G1961" s="6" t="s">
        <v>113</v>
      </c>
      <c r="H1961" s="6" t="s">
        <v>113</v>
      </c>
      <c r="I1961" s="67" t="s">
        <v>3154</v>
      </c>
      <c r="J1961" s="15"/>
      <c r="K1961" s="15" t="s">
        <v>125</v>
      </c>
      <c r="L1961" s="15"/>
      <c r="M1961" s="15" t="s">
        <v>1535</v>
      </c>
      <c r="N1961" s="15"/>
      <c r="O1961" s="8" t="s">
        <v>2719</v>
      </c>
      <c r="P1961" s="9">
        <v>2.6</v>
      </c>
      <c r="Q1961" s="10">
        <f t="shared" si="70"/>
        <v>3</v>
      </c>
      <c r="R1961" s="9" t="s">
        <v>324</v>
      </c>
      <c r="S1961" s="9">
        <v>86</v>
      </c>
      <c r="T1961" s="9">
        <v>62</v>
      </c>
      <c r="U1961" s="9">
        <v>5</v>
      </c>
      <c r="V1961" s="9">
        <v>5</v>
      </c>
      <c r="W1961" s="9">
        <v>6</v>
      </c>
      <c r="X1961" s="9">
        <v>14.3</v>
      </c>
      <c r="Y1961" s="9">
        <v>16</v>
      </c>
      <c r="Z1961" s="9">
        <v>4</v>
      </c>
      <c r="AA1961" s="9">
        <v>5</v>
      </c>
      <c r="AB1961" s="9">
        <v>2</v>
      </c>
      <c r="AC1961" s="9">
        <v>2</v>
      </c>
      <c r="AD1961" s="9">
        <v>90</v>
      </c>
      <c r="AE1961" s="9">
        <v>60</v>
      </c>
      <c r="AF1961" s="9">
        <v>78</v>
      </c>
      <c r="AG1961" s="9">
        <v>88</v>
      </c>
      <c r="AH1961" s="9">
        <v>91</v>
      </c>
      <c r="AI1961" s="9">
        <v>97</v>
      </c>
      <c r="AJ1961" s="9">
        <v>0</v>
      </c>
      <c r="AK1961" s="9">
        <v>0.72</v>
      </c>
      <c r="AL1961" s="9">
        <v>6.7</v>
      </c>
      <c r="AM1961" s="9">
        <v>47</v>
      </c>
      <c r="AN1961" s="9">
        <v>5</v>
      </c>
      <c r="AO1961" s="9">
        <v>50</v>
      </c>
      <c r="AP1961" s="9">
        <v>86</v>
      </c>
      <c r="AQ1961" s="9">
        <v>67</v>
      </c>
      <c r="AR1961" s="9">
        <v>67</v>
      </c>
      <c r="AS1961" s="9">
        <v>86</v>
      </c>
      <c r="AT1961" s="9">
        <v>74</v>
      </c>
      <c r="AU1961" s="9">
        <v>93</v>
      </c>
      <c r="AV1961" s="9">
        <v>9</v>
      </c>
      <c r="AW1961" s="9">
        <v>1</v>
      </c>
      <c r="AX1961" s="9">
        <v>0</v>
      </c>
      <c r="AY1961" s="9">
        <v>0</v>
      </c>
      <c r="AZ1961" s="9">
        <v>0</v>
      </c>
      <c r="BA1961" s="9">
        <v>0</v>
      </c>
      <c r="BB1961" s="9">
        <v>0</v>
      </c>
      <c r="BC1961" s="9">
        <v>9</v>
      </c>
      <c r="BD1961" s="9">
        <f t="shared" si="71"/>
        <v>0.10465116279069768</v>
      </c>
      <c r="BE1961" s="9">
        <v>0</v>
      </c>
      <c r="BF1961" s="9">
        <f t="shared" si="72"/>
        <v>0</v>
      </c>
      <c r="BG1961" s="9">
        <v>1</v>
      </c>
      <c r="BH1961" s="9">
        <f t="shared" si="73"/>
        <v>1.1627906976744186E-2</v>
      </c>
      <c r="BI1961" s="9">
        <v>0</v>
      </c>
      <c r="BJ1961" s="9">
        <v>4</v>
      </c>
      <c r="BK1961" s="9">
        <v>0</v>
      </c>
      <c r="BL1961" s="9">
        <v>7</v>
      </c>
      <c r="BM1961" s="9">
        <f t="shared" si="74"/>
        <v>8.1395348837209308E-2</v>
      </c>
      <c r="BN1961" s="9">
        <v>4</v>
      </c>
      <c r="BO1961" s="9">
        <f t="shared" si="75"/>
        <v>4.6511627906976744E-2</v>
      </c>
      <c r="BP1961" s="9">
        <v>10</v>
      </c>
      <c r="BQ1961" s="9">
        <f t="shared" si="76"/>
        <v>0.11627906976744186</v>
      </c>
      <c r="BR1961" s="9">
        <v>29</v>
      </c>
      <c r="BS1961" s="9">
        <f t="shared" si="77"/>
        <v>0.33720930232558138</v>
      </c>
      <c r="BT1961" s="9">
        <v>11</v>
      </c>
      <c r="BU1961" s="9">
        <f t="shared" si="78"/>
        <v>0.12790697674418605</v>
      </c>
      <c r="BV1961" s="9">
        <v>11</v>
      </c>
      <c r="BW1961" s="9">
        <f t="shared" si="79"/>
        <v>0.12790697674418605</v>
      </c>
      <c r="BX1961" s="9">
        <v>6</v>
      </c>
      <c r="BY1961" s="9">
        <v>2</v>
      </c>
      <c r="BZ1961" s="9">
        <v>8</v>
      </c>
      <c r="CA1961" s="9">
        <v>0</v>
      </c>
      <c r="CB1961" s="9">
        <v>4</v>
      </c>
      <c r="CC1961" s="9">
        <v>7</v>
      </c>
      <c r="CD1961" s="9">
        <v>0</v>
      </c>
      <c r="CE1961" s="9">
        <v>8</v>
      </c>
      <c r="CF1961" s="9">
        <v>3</v>
      </c>
      <c r="CG1961" s="9">
        <v>0</v>
      </c>
      <c r="CH1961" s="9">
        <v>0</v>
      </c>
      <c r="CI1961" s="9">
        <v>2</v>
      </c>
      <c r="CJ1961" s="9">
        <v>7</v>
      </c>
      <c r="CK1961" s="9">
        <v>0</v>
      </c>
      <c r="CL1961" s="9">
        <v>2</v>
      </c>
      <c r="CM1961" s="9">
        <v>2</v>
      </c>
      <c r="CN1961" s="9">
        <v>8</v>
      </c>
      <c r="CO1961" s="9">
        <v>8</v>
      </c>
      <c r="CP1961" s="9">
        <v>10</v>
      </c>
      <c r="CQ1961" s="9">
        <v>1</v>
      </c>
      <c r="CR1961" s="9">
        <v>0</v>
      </c>
      <c r="CS1961" s="9">
        <v>0</v>
      </c>
      <c r="CT1961" s="9">
        <v>26</v>
      </c>
      <c r="CU1961" s="9">
        <v>7</v>
      </c>
      <c r="CV1961" s="9">
        <v>0.56976744186046502</v>
      </c>
      <c r="CW1961" s="9">
        <v>0</v>
      </c>
      <c r="CX1961" s="9">
        <v>0</v>
      </c>
      <c r="CY1961" s="9">
        <v>0</v>
      </c>
      <c r="CZ1961" s="9">
        <v>0</v>
      </c>
      <c r="DA1961" s="9">
        <v>0</v>
      </c>
      <c r="DB1961" s="9">
        <v>4</v>
      </c>
      <c r="DC1961" s="9">
        <v>0</v>
      </c>
      <c r="DD1961" s="9">
        <v>2</v>
      </c>
      <c r="DE1961" s="9">
        <v>0</v>
      </c>
    </row>
    <row r="1962" spans="1:109" ht="57.75" customHeight="1">
      <c r="A1962" s="6">
        <v>2430</v>
      </c>
      <c r="B1962" s="15" t="s">
        <v>324</v>
      </c>
      <c r="C1962" s="15">
        <v>3</v>
      </c>
      <c r="D1962" s="15" t="s">
        <v>2612</v>
      </c>
      <c r="E1962" s="15" t="s">
        <v>2715</v>
      </c>
      <c r="F1962" s="15" t="s">
        <v>112</v>
      </c>
      <c r="G1962" s="6" t="s">
        <v>113</v>
      </c>
      <c r="H1962" s="6" t="s">
        <v>113</v>
      </c>
      <c r="I1962" s="66" t="s">
        <v>3156</v>
      </c>
      <c r="J1962" s="15"/>
      <c r="K1962" s="15" t="s">
        <v>165</v>
      </c>
      <c r="L1962" s="15"/>
      <c r="M1962" s="15" t="s">
        <v>2720</v>
      </c>
      <c r="N1962" s="15"/>
      <c r="O1962" s="8" t="s">
        <v>2721</v>
      </c>
      <c r="P1962" s="9">
        <v>2.2000000000000002</v>
      </c>
      <c r="Q1962" s="10">
        <f t="shared" si="70"/>
        <v>2</v>
      </c>
      <c r="R1962" s="9" t="s">
        <v>155</v>
      </c>
      <c r="S1962" s="9">
        <v>442</v>
      </c>
      <c r="T1962" s="9">
        <v>204</v>
      </c>
      <c r="U1962" s="9">
        <v>5.2</v>
      </c>
      <c r="V1962" s="9">
        <v>5</v>
      </c>
      <c r="W1962" s="9">
        <v>28</v>
      </c>
      <c r="X1962" s="9">
        <v>15.8</v>
      </c>
      <c r="Y1962" s="9">
        <v>14</v>
      </c>
      <c r="Z1962" s="9">
        <v>5</v>
      </c>
      <c r="AA1962" s="9">
        <v>6</v>
      </c>
      <c r="AB1962" s="9">
        <v>4</v>
      </c>
      <c r="AC1962" s="9">
        <v>3</v>
      </c>
      <c r="AD1962" s="9">
        <v>87</v>
      </c>
      <c r="AE1962" s="9">
        <v>55</v>
      </c>
      <c r="AF1962" s="9">
        <v>74</v>
      </c>
      <c r="AG1962" s="9">
        <v>86</v>
      </c>
      <c r="AH1962" s="9">
        <v>94</v>
      </c>
      <c r="AI1962" s="9">
        <v>96</v>
      </c>
      <c r="AJ1962" s="9">
        <v>0</v>
      </c>
      <c r="AK1962" s="9">
        <v>0.46</v>
      </c>
      <c r="AL1962" s="9">
        <v>9.6999999999999993</v>
      </c>
      <c r="AM1962" s="9">
        <v>64</v>
      </c>
      <c r="AN1962" s="9">
        <v>6</v>
      </c>
      <c r="AO1962" s="9">
        <v>24</v>
      </c>
      <c r="AP1962" s="9">
        <v>88</v>
      </c>
      <c r="AQ1962" s="9">
        <v>41</v>
      </c>
      <c r="AR1962" s="9">
        <v>54</v>
      </c>
      <c r="AS1962" s="9">
        <v>81</v>
      </c>
      <c r="AT1962" s="9">
        <v>63</v>
      </c>
      <c r="AU1962" s="9">
        <v>94</v>
      </c>
      <c r="AV1962" s="9">
        <v>22</v>
      </c>
      <c r="AW1962" s="9">
        <v>4</v>
      </c>
      <c r="AX1962" s="9">
        <v>0</v>
      </c>
      <c r="AY1962" s="9">
        <v>2</v>
      </c>
      <c r="AZ1962" s="9">
        <v>0</v>
      </c>
      <c r="BA1962" s="9">
        <v>0</v>
      </c>
      <c r="BB1962" s="9">
        <v>0</v>
      </c>
      <c r="BC1962" s="9">
        <v>46</v>
      </c>
      <c r="BD1962" s="9">
        <f t="shared" si="71"/>
        <v>0.10407239819004525</v>
      </c>
      <c r="BE1962" s="9">
        <v>26</v>
      </c>
      <c r="BF1962" s="9">
        <f t="shared" si="72"/>
        <v>5.8823529411764705E-2</v>
      </c>
      <c r="BG1962" s="9">
        <v>5</v>
      </c>
      <c r="BH1962" s="9">
        <f t="shared" si="73"/>
        <v>1.1312217194570135E-2</v>
      </c>
      <c r="BI1962" s="9">
        <v>0</v>
      </c>
      <c r="BJ1962" s="9">
        <v>15</v>
      </c>
      <c r="BK1962" s="9">
        <v>0</v>
      </c>
      <c r="BL1962" s="9">
        <v>37</v>
      </c>
      <c r="BM1962" s="9">
        <f t="shared" si="74"/>
        <v>8.3710407239818999E-2</v>
      </c>
      <c r="BN1962" s="9">
        <v>16</v>
      </c>
      <c r="BO1962" s="9">
        <f t="shared" si="75"/>
        <v>3.6199095022624438E-2</v>
      </c>
      <c r="BP1962" s="9">
        <v>58</v>
      </c>
      <c r="BQ1962" s="9">
        <f t="shared" si="76"/>
        <v>0.13122171945701358</v>
      </c>
      <c r="BR1962" s="9">
        <v>143</v>
      </c>
      <c r="BS1962" s="9">
        <f t="shared" si="77"/>
        <v>0.3235294117647059</v>
      </c>
      <c r="BT1962" s="9">
        <v>22</v>
      </c>
      <c r="BU1962" s="9">
        <f t="shared" si="78"/>
        <v>4.9773755656108594E-2</v>
      </c>
      <c r="BV1962" s="9">
        <v>70</v>
      </c>
      <c r="BW1962" s="9">
        <f t="shared" si="79"/>
        <v>0.15837104072398189</v>
      </c>
      <c r="BX1962" s="9">
        <v>20</v>
      </c>
      <c r="BY1962" s="9">
        <v>30</v>
      </c>
      <c r="BZ1962" s="9">
        <v>35</v>
      </c>
      <c r="CA1962" s="9">
        <v>6</v>
      </c>
      <c r="CB1962" s="9">
        <v>29</v>
      </c>
      <c r="CC1962" s="9">
        <v>11</v>
      </c>
      <c r="CD1962" s="9">
        <v>0</v>
      </c>
      <c r="CE1962" s="9">
        <v>51</v>
      </c>
      <c r="CF1962" s="9">
        <v>18</v>
      </c>
      <c r="CG1962" s="9">
        <v>2</v>
      </c>
      <c r="CH1962" s="9">
        <v>0</v>
      </c>
      <c r="CI1962" s="9">
        <v>2</v>
      </c>
      <c r="CJ1962" s="9">
        <v>43</v>
      </c>
      <c r="CK1962" s="9">
        <v>0</v>
      </c>
      <c r="CL1962" s="9">
        <v>0</v>
      </c>
      <c r="CM1962" s="9">
        <v>3</v>
      </c>
      <c r="CN1962" s="9">
        <v>38</v>
      </c>
      <c r="CO1962" s="9">
        <v>19</v>
      </c>
      <c r="CP1962" s="9">
        <v>41</v>
      </c>
      <c r="CQ1962" s="9">
        <v>27</v>
      </c>
      <c r="CR1962" s="9">
        <v>0</v>
      </c>
      <c r="CS1962" s="9">
        <v>0</v>
      </c>
      <c r="CT1962" s="9">
        <v>113</v>
      </c>
      <c r="CU1962" s="9">
        <v>31</v>
      </c>
      <c r="CV1962" s="9">
        <v>0.644796380090498</v>
      </c>
      <c r="CW1962" s="9">
        <v>0</v>
      </c>
      <c r="CX1962" s="9">
        <v>0</v>
      </c>
      <c r="CY1962" s="9">
        <v>0</v>
      </c>
      <c r="CZ1962" s="9">
        <v>0</v>
      </c>
      <c r="DA1962" s="9">
        <v>0</v>
      </c>
      <c r="DB1962" s="9">
        <v>21</v>
      </c>
      <c r="DC1962" s="9">
        <v>0</v>
      </c>
      <c r="DD1962" s="9">
        <v>22</v>
      </c>
      <c r="DE1962" s="9">
        <v>3</v>
      </c>
    </row>
    <row r="1963" spans="1:109" ht="57.75" customHeight="1">
      <c r="A1963" s="6">
        <v>2431</v>
      </c>
      <c r="B1963" s="15" t="s">
        <v>324</v>
      </c>
      <c r="C1963" s="15">
        <v>3</v>
      </c>
      <c r="D1963" s="15" t="s">
        <v>2612</v>
      </c>
      <c r="E1963" s="15" t="s">
        <v>2715</v>
      </c>
      <c r="F1963" s="15" t="s">
        <v>112</v>
      </c>
      <c r="G1963" s="6" t="s">
        <v>113</v>
      </c>
      <c r="H1963" s="6" t="s">
        <v>113</v>
      </c>
      <c r="I1963" s="66" t="s">
        <v>3156</v>
      </c>
      <c r="J1963" s="15"/>
      <c r="K1963" s="15" t="s">
        <v>291</v>
      </c>
      <c r="L1963" s="15"/>
      <c r="M1963" s="15" t="s">
        <v>2722</v>
      </c>
      <c r="N1963" s="15"/>
      <c r="O1963" s="8" t="s">
        <v>2723</v>
      </c>
      <c r="P1963" s="9">
        <v>3.6</v>
      </c>
      <c r="Q1963" s="10">
        <f t="shared" si="70"/>
        <v>4</v>
      </c>
      <c r="R1963" s="9" t="s">
        <v>324</v>
      </c>
      <c r="S1963" s="9">
        <v>466</v>
      </c>
      <c r="T1963" s="9">
        <v>262</v>
      </c>
      <c r="U1963" s="9">
        <v>5.6</v>
      </c>
      <c r="V1963" s="9">
        <v>6</v>
      </c>
      <c r="W1963" s="9">
        <v>34</v>
      </c>
      <c r="X1963" s="9">
        <v>13.7</v>
      </c>
      <c r="Y1963" s="9">
        <v>14</v>
      </c>
      <c r="Z1963" s="9">
        <v>3</v>
      </c>
      <c r="AA1963" s="9">
        <v>8</v>
      </c>
      <c r="AB1963" s="9">
        <v>4</v>
      </c>
      <c r="AC1963" s="9">
        <v>4</v>
      </c>
      <c r="AD1963" s="9">
        <v>79</v>
      </c>
      <c r="AE1963" s="9">
        <v>43</v>
      </c>
      <c r="AF1963" s="9">
        <v>57</v>
      </c>
      <c r="AG1963" s="9">
        <v>73</v>
      </c>
      <c r="AH1963" s="9">
        <v>87</v>
      </c>
      <c r="AI1963" s="9">
        <v>90</v>
      </c>
      <c r="AJ1963" s="9">
        <v>0</v>
      </c>
      <c r="AK1963" s="9">
        <v>0.56000000000000005</v>
      </c>
      <c r="AL1963" s="9">
        <v>12.1</v>
      </c>
      <c r="AM1963" s="9">
        <v>69</v>
      </c>
      <c r="AN1963" s="9">
        <v>18</v>
      </c>
      <c r="AO1963" s="9">
        <v>22</v>
      </c>
      <c r="AP1963" s="9">
        <v>84</v>
      </c>
      <c r="AQ1963" s="9">
        <v>36</v>
      </c>
      <c r="AR1963" s="9">
        <v>46</v>
      </c>
      <c r="AS1963" s="9">
        <v>77</v>
      </c>
      <c r="AT1963" s="9">
        <v>61</v>
      </c>
      <c r="AU1963" s="9">
        <v>90</v>
      </c>
      <c r="AV1963" s="9">
        <v>25</v>
      </c>
      <c r="AW1963" s="9">
        <v>5</v>
      </c>
      <c r="AX1963" s="9">
        <v>3</v>
      </c>
      <c r="AY1963" s="9">
        <v>2</v>
      </c>
      <c r="AZ1963" s="9">
        <v>1</v>
      </c>
      <c r="BA1963" s="9">
        <v>2</v>
      </c>
      <c r="BB1963" s="9">
        <v>3</v>
      </c>
      <c r="BC1963" s="9">
        <v>34</v>
      </c>
      <c r="BD1963" s="9">
        <f t="shared" si="71"/>
        <v>7.2961373390557943E-2</v>
      </c>
      <c r="BE1963" s="9">
        <v>41</v>
      </c>
      <c r="BF1963" s="9">
        <f t="shared" si="72"/>
        <v>8.7982832618025753E-2</v>
      </c>
      <c r="BG1963" s="9">
        <v>8</v>
      </c>
      <c r="BH1963" s="9">
        <f t="shared" si="73"/>
        <v>1.7167381974248927E-2</v>
      </c>
      <c r="BI1963" s="9">
        <v>3</v>
      </c>
      <c r="BJ1963" s="9">
        <v>25</v>
      </c>
      <c r="BK1963" s="9">
        <v>0</v>
      </c>
      <c r="BL1963" s="9">
        <v>41</v>
      </c>
      <c r="BM1963" s="9">
        <f t="shared" si="74"/>
        <v>8.7982832618025753E-2</v>
      </c>
      <c r="BN1963" s="9">
        <v>26</v>
      </c>
      <c r="BO1963" s="9">
        <f t="shared" si="75"/>
        <v>5.5793991416309016E-2</v>
      </c>
      <c r="BP1963" s="9">
        <v>46</v>
      </c>
      <c r="BQ1963" s="9">
        <f t="shared" si="76"/>
        <v>9.8712446351931327E-2</v>
      </c>
      <c r="BR1963" s="9">
        <v>107</v>
      </c>
      <c r="BS1963" s="9">
        <f t="shared" si="77"/>
        <v>0.2296137339055794</v>
      </c>
      <c r="BT1963" s="9">
        <v>33</v>
      </c>
      <c r="BU1963" s="9">
        <f t="shared" si="78"/>
        <v>7.0815450643776826E-2</v>
      </c>
      <c r="BV1963" s="9">
        <v>89</v>
      </c>
      <c r="BW1963" s="9">
        <f t="shared" si="79"/>
        <v>0.19098712446351931</v>
      </c>
      <c r="BX1963" s="9">
        <v>32</v>
      </c>
      <c r="BY1963" s="9">
        <v>8</v>
      </c>
      <c r="BZ1963" s="9">
        <v>26</v>
      </c>
      <c r="CA1963" s="9">
        <v>8</v>
      </c>
      <c r="CB1963" s="9">
        <v>22</v>
      </c>
      <c r="CC1963" s="9">
        <v>12</v>
      </c>
      <c r="CD1963" s="9">
        <v>1</v>
      </c>
      <c r="CE1963" s="9">
        <v>47</v>
      </c>
      <c r="CF1963" s="9">
        <v>35</v>
      </c>
      <c r="CG1963" s="9">
        <v>9</v>
      </c>
      <c r="CH1963" s="9">
        <v>3</v>
      </c>
      <c r="CI1963" s="9">
        <v>5</v>
      </c>
      <c r="CJ1963" s="9">
        <v>31</v>
      </c>
      <c r="CK1963" s="9">
        <v>0</v>
      </c>
      <c r="CL1963" s="9">
        <v>11</v>
      </c>
      <c r="CM1963" s="9">
        <v>21</v>
      </c>
      <c r="CN1963" s="9">
        <v>23</v>
      </c>
      <c r="CO1963" s="9">
        <v>24</v>
      </c>
      <c r="CP1963" s="9">
        <v>49</v>
      </c>
      <c r="CQ1963" s="9">
        <v>31</v>
      </c>
      <c r="CR1963" s="9">
        <v>1</v>
      </c>
      <c r="CS1963" s="9">
        <v>0</v>
      </c>
      <c r="CT1963" s="9">
        <v>106</v>
      </c>
      <c r="CU1963" s="9">
        <v>6</v>
      </c>
      <c r="CV1963" s="9">
        <v>0.58154506437768205</v>
      </c>
      <c r="CW1963" s="9">
        <v>0</v>
      </c>
      <c r="CX1963" s="9">
        <v>0</v>
      </c>
      <c r="CY1963" s="9">
        <v>0</v>
      </c>
      <c r="CZ1963" s="9">
        <v>0</v>
      </c>
      <c r="DA1963" s="9">
        <v>0</v>
      </c>
      <c r="DB1963" s="9">
        <v>1</v>
      </c>
      <c r="DC1963" s="9">
        <v>0</v>
      </c>
      <c r="DD1963" s="9">
        <v>6</v>
      </c>
      <c r="DE1963" s="9">
        <v>2</v>
      </c>
    </row>
    <row r="1964" spans="1:109" ht="57.75" customHeight="1">
      <c r="A1964" s="6">
        <v>2432</v>
      </c>
      <c r="B1964" s="15" t="s">
        <v>324</v>
      </c>
      <c r="C1964" s="15">
        <v>3</v>
      </c>
      <c r="D1964" s="15" t="s">
        <v>2612</v>
      </c>
      <c r="E1964" s="15" t="s">
        <v>2715</v>
      </c>
      <c r="F1964" s="15" t="s">
        <v>112</v>
      </c>
      <c r="G1964" s="6" t="s">
        <v>113</v>
      </c>
      <c r="H1964" s="6" t="s">
        <v>113</v>
      </c>
      <c r="I1964" s="66" t="s">
        <v>3156</v>
      </c>
      <c r="J1964" s="15"/>
      <c r="K1964" s="15" t="s">
        <v>291</v>
      </c>
      <c r="L1964" s="15"/>
      <c r="M1964" s="15" t="s">
        <v>2722</v>
      </c>
      <c r="N1964" s="15"/>
      <c r="O1964" s="12" t="s">
        <v>2724</v>
      </c>
      <c r="P1964" s="9">
        <v>3.2</v>
      </c>
      <c r="Q1964" s="10">
        <f t="shared" si="70"/>
        <v>3</v>
      </c>
      <c r="R1964" s="9" t="s">
        <v>324</v>
      </c>
      <c r="S1964" s="9">
        <v>108</v>
      </c>
      <c r="T1964" s="9">
        <v>87</v>
      </c>
      <c r="U1964" s="9">
        <v>5.3</v>
      </c>
      <c r="V1964" s="9">
        <v>5</v>
      </c>
      <c r="W1964" s="9">
        <v>8</v>
      </c>
      <c r="X1964" s="9">
        <v>13.5</v>
      </c>
      <c r="Y1964" s="9">
        <v>10.5</v>
      </c>
      <c r="Z1964" s="9">
        <v>4</v>
      </c>
      <c r="AA1964" s="9">
        <v>6</v>
      </c>
      <c r="AB1964" s="9">
        <v>3</v>
      </c>
      <c r="AC1964" s="9">
        <v>5</v>
      </c>
      <c r="AD1964" s="9">
        <v>76</v>
      </c>
      <c r="AE1964" s="9">
        <v>48</v>
      </c>
      <c r="AF1964" s="9">
        <v>60</v>
      </c>
      <c r="AG1964" s="9">
        <v>68</v>
      </c>
      <c r="AH1964" s="9">
        <v>82</v>
      </c>
      <c r="AI1964" s="9">
        <v>91</v>
      </c>
      <c r="AJ1964" s="9">
        <v>0</v>
      </c>
      <c r="AK1964" s="9">
        <v>0.81</v>
      </c>
      <c r="AL1964" s="9">
        <v>8.4</v>
      </c>
      <c r="AM1964" s="9">
        <v>47</v>
      </c>
      <c r="AN1964" s="9">
        <v>13</v>
      </c>
      <c r="AO1964" s="9">
        <v>29</v>
      </c>
      <c r="AP1964" s="9">
        <v>80</v>
      </c>
      <c r="AQ1964" s="9">
        <v>40</v>
      </c>
      <c r="AR1964" s="9">
        <v>48</v>
      </c>
      <c r="AS1964" s="9">
        <v>71</v>
      </c>
      <c r="AT1964" s="9">
        <v>56</v>
      </c>
      <c r="AU1964" s="9">
        <v>87</v>
      </c>
      <c r="AV1964" s="9">
        <v>9</v>
      </c>
      <c r="AW1964" s="9">
        <v>1</v>
      </c>
      <c r="AX1964" s="9">
        <v>1</v>
      </c>
      <c r="AY1964" s="9">
        <v>2</v>
      </c>
      <c r="AZ1964" s="9">
        <v>0</v>
      </c>
      <c r="BA1964" s="9">
        <v>0</v>
      </c>
      <c r="BB1964" s="9">
        <v>0</v>
      </c>
      <c r="BC1964" s="9">
        <v>10</v>
      </c>
      <c r="BD1964" s="9">
        <f t="shared" si="71"/>
        <v>9.2592592592592587E-2</v>
      </c>
      <c r="BE1964" s="9">
        <v>5</v>
      </c>
      <c r="BF1964" s="9">
        <f t="shared" si="72"/>
        <v>4.6296296296296294E-2</v>
      </c>
      <c r="BG1964" s="9">
        <v>2</v>
      </c>
      <c r="BH1964" s="9">
        <f t="shared" si="73"/>
        <v>1.8518518518518517E-2</v>
      </c>
      <c r="BI1964" s="9">
        <v>0</v>
      </c>
      <c r="BJ1964" s="9">
        <v>3</v>
      </c>
      <c r="BK1964" s="9">
        <v>0</v>
      </c>
      <c r="BL1964" s="9">
        <v>8</v>
      </c>
      <c r="BM1964" s="9">
        <f t="shared" si="74"/>
        <v>7.407407407407407E-2</v>
      </c>
      <c r="BN1964" s="9">
        <v>7</v>
      </c>
      <c r="BO1964" s="9">
        <f t="shared" si="75"/>
        <v>6.4814814814814811E-2</v>
      </c>
      <c r="BP1964" s="9">
        <v>13</v>
      </c>
      <c r="BQ1964" s="9">
        <f t="shared" si="76"/>
        <v>0.12037037037037036</v>
      </c>
      <c r="BR1964" s="9">
        <v>35</v>
      </c>
      <c r="BS1964" s="9">
        <f t="shared" si="77"/>
        <v>0.32407407407407407</v>
      </c>
      <c r="BT1964" s="9">
        <v>6</v>
      </c>
      <c r="BU1964" s="9">
        <f t="shared" si="78"/>
        <v>5.5555555555555552E-2</v>
      </c>
      <c r="BV1964" s="9">
        <v>16</v>
      </c>
      <c r="BW1964" s="9">
        <f t="shared" si="79"/>
        <v>0.14814814814814814</v>
      </c>
      <c r="BX1964" s="9">
        <v>7</v>
      </c>
      <c r="BY1964" s="9">
        <v>3</v>
      </c>
      <c r="BZ1964" s="9">
        <v>10</v>
      </c>
      <c r="CA1964" s="9">
        <v>2</v>
      </c>
      <c r="CB1964" s="9">
        <v>4</v>
      </c>
      <c r="CC1964" s="9">
        <v>2</v>
      </c>
      <c r="CD1964" s="9">
        <v>0</v>
      </c>
      <c r="CE1964" s="9">
        <v>11</v>
      </c>
      <c r="CF1964" s="9">
        <v>5</v>
      </c>
      <c r="CG1964" s="9">
        <v>1</v>
      </c>
      <c r="CH1964" s="9">
        <v>0</v>
      </c>
      <c r="CI1964" s="9">
        <v>2</v>
      </c>
      <c r="CJ1964" s="9">
        <v>8</v>
      </c>
      <c r="CK1964" s="9">
        <v>0</v>
      </c>
      <c r="CL1964" s="9">
        <v>2</v>
      </c>
      <c r="CM1964" s="9">
        <v>1</v>
      </c>
      <c r="CN1964" s="9">
        <v>7</v>
      </c>
      <c r="CO1964" s="9">
        <v>5</v>
      </c>
      <c r="CP1964" s="9">
        <v>8</v>
      </c>
      <c r="CQ1964" s="9">
        <v>7</v>
      </c>
      <c r="CR1964" s="9">
        <v>0</v>
      </c>
      <c r="CS1964" s="9">
        <v>0</v>
      </c>
      <c r="CT1964" s="9">
        <v>30</v>
      </c>
      <c r="CU1964" s="9">
        <v>6</v>
      </c>
      <c r="CV1964" s="9">
        <v>0.61111111111111105</v>
      </c>
      <c r="CW1964" s="9">
        <v>0</v>
      </c>
      <c r="CX1964" s="9">
        <v>0</v>
      </c>
      <c r="CY1964" s="9">
        <v>0</v>
      </c>
      <c r="CZ1964" s="9">
        <v>0</v>
      </c>
      <c r="DA1964" s="9">
        <v>0</v>
      </c>
      <c r="DB1964" s="9">
        <v>2</v>
      </c>
      <c r="DC1964" s="9">
        <v>0</v>
      </c>
      <c r="DD1964" s="9">
        <v>6</v>
      </c>
      <c r="DE1964" s="9">
        <v>3</v>
      </c>
    </row>
    <row r="1965" spans="1:109" ht="57.75" customHeight="1">
      <c r="A1965" s="6">
        <v>2433</v>
      </c>
      <c r="B1965" s="15" t="s">
        <v>324</v>
      </c>
      <c r="C1965" s="15">
        <v>3</v>
      </c>
      <c r="D1965" s="15" t="s">
        <v>2612</v>
      </c>
      <c r="E1965" s="15" t="s">
        <v>2715</v>
      </c>
      <c r="F1965" s="15" t="s">
        <v>1066</v>
      </c>
      <c r="G1965" s="6" t="s">
        <v>113</v>
      </c>
      <c r="H1965" s="6" t="s">
        <v>113</v>
      </c>
      <c r="I1965" s="67" t="s">
        <v>3155</v>
      </c>
      <c r="J1965" s="15"/>
      <c r="K1965" s="15" t="s">
        <v>2676</v>
      </c>
      <c r="L1965" s="15"/>
      <c r="M1965" s="15" t="s">
        <v>2725</v>
      </c>
      <c r="N1965" s="15"/>
      <c r="O1965" s="8" t="s">
        <v>2726</v>
      </c>
      <c r="P1965" s="9">
        <v>4</v>
      </c>
      <c r="Q1965" s="10">
        <f t="shared" si="70"/>
        <v>4</v>
      </c>
      <c r="R1965" s="9" t="s">
        <v>324</v>
      </c>
      <c r="S1965" s="9">
        <v>59</v>
      </c>
      <c r="T1965" s="9">
        <v>49</v>
      </c>
      <c r="U1965" s="9">
        <v>5.8</v>
      </c>
      <c r="V1965" s="9">
        <v>6</v>
      </c>
      <c r="W1965" s="9">
        <v>3</v>
      </c>
      <c r="X1965" s="9">
        <v>19.7</v>
      </c>
      <c r="Y1965" s="9">
        <v>23</v>
      </c>
      <c r="Z1965" s="9">
        <v>6</v>
      </c>
      <c r="AA1965" s="9">
        <v>8</v>
      </c>
      <c r="AB1965" s="9">
        <v>5</v>
      </c>
      <c r="AC1965" s="9">
        <v>3</v>
      </c>
      <c r="AD1965" s="9">
        <v>83</v>
      </c>
      <c r="AE1965" s="9">
        <v>55</v>
      </c>
      <c r="AF1965" s="9">
        <v>64</v>
      </c>
      <c r="AG1965" s="9">
        <v>70</v>
      </c>
      <c r="AH1965" s="9">
        <v>81</v>
      </c>
      <c r="AI1965" s="9">
        <v>91</v>
      </c>
      <c r="AJ1965" s="9">
        <v>1</v>
      </c>
      <c r="AK1965" s="9">
        <v>0.83</v>
      </c>
      <c r="AL1965" s="9">
        <v>6.4</v>
      </c>
      <c r="AM1965" s="9">
        <v>50</v>
      </c>
      <c r="AN1965" s="9">
        <v>7</v>
      </c>
      <c r="AO1965" s="9">
        <v>28</v>
      </c>
      <c r="AP1965" s="9">
        <v>81</v>
      </c>
      <c r="AQ1965" s="9">
        <v>40</v>
      </c>
      <c r="AR1965" s="9">
        <v>55</v>
      </c>
      <c r="AS1965" s="9">
        <v>79</v>
      </c>
      <c r="AT1965" s="9">
        <v>62</v>
      </c>
      <c r="AU1965" s="9">
        <v>85</v>
      </c>
      <c r="AV1965" s="9">
        <v>6</v>
      </c>
      <c r="AW1965" s="9">
        <v>1</v>
      </c>
      <c r="AX1965" s="9">
        <v>1</v>
      </c>
      <c r="AY1965" s="9">
        <v>0</v>
      </c>
      <c r="AZ1965" s="9">
        <v>1</v>
      </c>
      <c r="BA1965" s="9">
        <v>0</v>
      </c>
      <c r="BB1965" s="9">
        <v>0</v>
      </c>
      <c r="BC1965" s="9">
        <v>6</v>
      </c>
      <c r="BD1965" s="9">
        <f t="shared" si="71"/>
        <v>0.10169491525423729</v>
      </c>
      <c r="BE1965" s="9">
        <v>5</v>
      </c>
      <c r="BF1965" s="9">
        <f t="shared" si="72"/>
        <v>8.4745762711864403E-2</v>
      </c>
      <c r="BG1965" s="9">
        <v>0</v>
      </c>
      <c r="BH1965" s="9">
        <f t="shared" si="73"/>
        <v>0</v>
      </c>
      <c r="BI1965" s="9">
        <v>0</v>
      </c>
      <c r="BJ1965" s="9">
        <v>0</v>
      </c>
      <c r="BK1965" s="9">
        <v>0</v>
      </c>
      <c r="BL1965" s="9">
        <v>9</v>
      </c>
      <c r="BM1965" s="9">
        <f t="shared" si="74"/>
        <v>0.15254237288135594</v>
      </c>
      <c r="BN1965" s="9">
        <v>2</v>
      </c>
      <c r="BO1965" s="9">
        <f t="shared" si="75"/>
        <v>3.3898305084745763E-2</v>
      </c>
      <c r="BP1965" s="9">
        <v>6</v>
      </c>
      <c r="BQ1965" s="9">
        <f t="shared" si="76"/>
        <v>0.10169491525423729</v>
      </c>
      <c r="BR1965" s="9">
        <v>15</v>
      </c>
      <c r="BS1965" s="9">
        <f t="shared" si="77"/>
        <v>0.25423728813559321</v>
      </c>
      <c r="BT1965" s="9">
        <v>2</v>
      </c>
      <c r="BU1965" s="9">
        <f t="shared" si="78"/>
        <v>3.3898305084745763E-2</v>
      </c>
      <c r="BV1965" s="9">
        <v>13</v>
      </c>
      <c r="BW1965" s="9">
        <f t="shared" si="79"/>
        <v>0.22033898305084745</v>
      </c>
      <c r="BX1965" s="9">
        <v>3</v>
      </c>
      <c r="BY1965" s="9">
        <v>0</v>
      </c>
      <c r="BZ1965" s="9">
        <v>3</v>
      </c>
      <c r="CA1965" s="9">
        <v>1</v>
      </c>
      <c r="CB1965" s="9">
        <v>1</v>
      </c>
      <c r="CC1965" s="9">
        <v>4</v>
      </c>
      <c r="CD1965" s="9">
        <v>0</v>
      </c>
      <c r="CE1965" s="9">
        <v>3</v>
      </c>
      <c r="CF1965" s="9">
        <v>10</v>
      </c>
      <c r="CG1965" s="9">
        <v>0</v>
      </c>
      <c r="CH1965" s="9">
        <v>0</v>
      </c>
      <c r="CI1965" s="9">
        <v>1</v>
      </c>
      <c r="CJ1965" s="9">
        <v>5</v>
      </c>
      <c r="CK1965" s="9">
        <v>0</v>
      </c>
      <c r="CL1965" s="9">
        <v>1</v>
      </c>
      <c r="CM1965" s="9">
        <v>0</v>
      </c>
      <c r="CN1965" s="9">
        <v>2</v>
      </c>
      <c r="CO1965" s="9">
        <v>1</v>
      </c>
      <c r="CP1965" s="9">
        <v>8</v>
      </c>
      <c r="CQ1965" s="9">
        <v>5</v>
      </c>
      <c r="CR1965" s="9">
        <v>0</v>
      </c>
      <c r="CS1965" s="9">
        <v>0</v>
      </c>
      <c r="CT1965" s="9">
        <v>13</v>
      </c>
      <c r="CU1965" s="9">
        <v>2</v>
      </c>
      <c r="CV1965" s="9">
        <v>0.66101694915254205</v>
      </c>
      <c r="CW1965" s="9">
        <v>0</v>
      </c>
      <c r="CX1965" s="9">
        <v>0</v>
      </c>
      <c r="CY1965" s="9">
        <v>0</v>
      </c>
      <c r="CZ1965" s="9">
        <v>0</v>
      </c>
      <c r="DA1965" s="9">
        <v>0</v>
      </c>
      <c r="DB1965" s="9">
        <v>1</v>
      </c>
      <c r="DC1965" s="9">
        <v>0</v>
      </c>
      <c r="DD1965" s="9">
        <v>4</v>
      </c>
      <c r="DE1965" s="9">
        <v>1</v>
      </c>
    </row>
    <row r="1966" spans="1:109" ht="57.75" customHeight="1">
      <c r="A1966" s="6">
        <v>2434</v>
      </c>
      <c r="B1966" s="15" t="s">
        <v>324</v>
      </c>
      <c r="C1966" s="15">
        <v>3</v>
      </c>
      <c r="D1966" s="15" t="s">
        <v>2612</v>
      </c>
      <c r="E1966" s="15" t="s">
        <v>2715</v>
      </c>
      <c r="F1966" s="15" t="s">
        <v>112</v>
      </c>
      <c r="G1966" s="6" t="s">
        <v>113</v>
      </c>
      <c r="H1966" s="6" t="s">
        <v>113</v>
      </c>
      <c r="I1966" s="67" t="s">
        <v>3155</v>
      </c>
      <c r="J1966" s="15"/>
      <c r="K1966" s="15" t="s">
        <v>2676</v>
      </c>
      <c r="L1966" s="15"/>
      <c r="M1966" s="15" t="s">
        <v>2725</v>
      </c>
      <c r="N1966" s="15"/>
      <c r="O1966" s="12" t="s">
        <v>2727</v>
      </c>
      <c r="P1966" s="9">
        <v>3.9</v>
      </c>
      <c r="Q1966" s="10">
        <f t="shared" si="70"/>
        <v>4</v>
      </c>
      <c r="R1966" s="9" t="s">
        <v>324</v>
      </c>
      <c r="S1966" s="9">
        <v>128</v>
      </c>
      <c r="T1966" s="9">
        <v>89</v>
      </c>
      <c r="U1966" s="9">
        <v>5.0999999999999996</v>
      </c>
      <c r="V1966" s="9">
        <v>5</v>
      </c>
      <c r="W1966" s="9">
        <v>10</v>
      </c>
      <c r="X1966" s="9">
        <v>12.8</v>
      </c>
      <c r="Y1966" s="9">
        <v>13</v>
      </c>
      <c r="Z1966" s="9">
        <v>3</v>
      </c>
      <c r="AA1966" s="9">
        <v>8</v>
      </c>
      <c r="AB1966" s="9">
        <v>3</v>
      </c>
      <c r="AC1966" s="9">
        <v>3</v>
      </c>
      <c r="AD1966" s="9">
        <v>87</v>
      </c>
      <c r="AE1966" s="9">
        <v>53</v>
      </c>
      <c r="AF1966" s="9">
        <v>67</v>
      </c>
      <c r="AG1966" s="9">
        <v>76</v>
      </c>
      <c r="AH1966" s="9">
        <v>89</v>
      </c>
      <c r="AI1966" s="9">
        <v>91</v>
      </c>
      <c r="AJ1966" s="9">
        <v>0</v>
      </c>
      <c r="AK1966" s="9">
        <v>0.7</v>
      </c>
      <c r="AL1966" s="9">
        <v>7.9</v>
      </c>
      <c r="AM1966" s="9">
        <v>81</v>
      </c>
      <c r="AN1966" s="9">
        <v>19</v>
      </c>
      <c r="AO1966" s="9">
        <v>40</v>
      </c>
      <c r="AP1966" s="9">
        <v>85</v>
      </c>
      <c r="AQ1966" s="9">
        <v>56</v>
      </c>
      <c r="AR1966" s="9">
        <v>64</v>
      </c>
      <c r="AS1966" s="9">
        <v>83</v>
      </c>
      <c r="AT1966" s="9">
        <v>69</v>
      </c>
      <c r="AU1966" s="9">
        <v>90</v>
      </c>
      <c r="AV1966" s="9">
        <v>13</v>
      </c>
      <c r="AW1966" s="9">
        <v>2</v>
      </c>
      <c r="AX1966" s="9">
        <v>0</v>
      </c>
      <c r="AY1966" s="9">
        <v>0</v>
      </c>
      <c r="AZ1966" s="9">
        <v>0</v>
      </c>
      <c r="BA1966" s="9">
        <v>0</v>
      </c>
      <c r="BB1966" s="9">
        <v>1</v>
      </c>
      <c r="BC1966" s="9">
        <v>10</v>
      </c>
      <c r="BD1966" s="9">
        <f t="shared" si="71"/>
        <v>7.8125E-2</v>
      </c>
      <c r="BE1966" s="9">
        <v>5</v>
      </c>
      <c r="BF1966" s="9">
        <f t="shared" si="72"/>
        <v>3.90625E-2</v>
      </c>
      <c r="BG1966" s="9">
        <v>1</v>
      </c>
      <c r="BH1966" s="9">
        <f t="shared" si="73"/>
        <v>7.8125E-3</v>
      </c>
      <c r="BI1966" s="9">
        <v>1</v>
      </c>
      <c r="BJ1966" s="9">
        <v>7</v>
      </c>
      <c r="BK1966" s="9">
        <v>0</v>
      </c>
      <c r="BL1966" s="9">
        <v>15</v>
      </c>
      <c r="BM1966" s="9">
        <f t="shared" si="74"/>
        <v>0.1171875</v>
      </c>
      <c r="BN1966" s="9">
        <v>9</v>
      </c>
      <c r="BO1966" s="9">
        <f t="shared" si="75"/>
        <v>7.03125E-2</v>
      </c>
      <c r="BP1966" s="9">
        <v>14</v>
      </c>
      <c r="BQ1966" s="9">
        <f t="shared" si="76"/>
        <v>0.109375</v>
      </c>
      <c r="BR1966" s="9">
        <v>30</v>
      </c>
      <c r="BS1966" s="9">
        <f t="shared" si="77"/>
        <v>0.234375</v>
      </c>
      <c r="BT1966" s="9">
        <v>11</v>
      </c>
      <c r="BU1966" s="9">
        <f t="shared" si="78"/>
        <v>8.59375E-2</v>
      </c>
      <c r="BV1966" s="9">
        <v>23</v>
      </c>
      <c r="BW1966" s="9">
        <f t="shared" si="79"/>
        <v>0.1796875</v>
      </c>
      <c r="BX1966" s="9">
        <v>6</v>
      </c>
      <c r="BY1966" s="9">
        <v>2</v>
      </c>
      <c r="BZ1966" s="9">
        <v>3</v>
      </c>
      <c r="CA1966" s="9">
        <v>5</v>
      </c>
      <c r="CB1966" s="9">
        <v>0</v>
      </c>
      <c r="CC1966" s="9">
        <v>3</v>
      </c>
      <c r="CD1966" s="9">
        <v>0</v>
      </c>
      <c r="CE1966" s="9">
        <v>12</v>
      </c>
      <c r="CF1966" s="9">
        <v>7</v>
      </c>
      <c r="CG1966" s="9">
        <v>5</v>
      </c>
      <c r="CH1966" s="9">
        <v>0</v>
      </c>
      <c r="CI1966" s="9">
        <v>0</v>
      </c>
      <c r="CJ1966" s="9">
        <v>10</v>
      </c>
      <c r="CK1966" s="9">
        <v>0</v>
      </c>
      <c r="CL1966" s="9">
        <v>2</v>
      </c>
      <c r="CM1966" s="9">
        <v>11</v>
      </c>
      <c r="CN1966" s="9">
        <v>11</v>
      </c>
      <c r="CO1966" s="9">
        <v>15</v>
      </c>
      <c r="CP1966" s="9">
        <v>12</v>
      </c>
      <c r="CQ1966" s="9">
        <v>6</v>
      </c>
      <c r="CR1966" s="9">
        <v>0</v>
      </c>
      <c r="CS1966" s="9">
        <v>0</v>
      </c>
      <c r="CT1966" s="9">
        <v>27</v>
      </c>
      <c r="CU1966" s="9">
        <v>5</v>
      </c>
      <c r="CV1966" s="9">
        <v>0.53125</v>
      </c>
      <c r="CW1966" s="9">
        <v>0</v>
      </c>
      <c r="CX1966" s="9">
        <v>0</v>
      </c>
      <c r="CY1966" s="9">
        <v>0</v>
      </c>
      <c r="CZ1966" s="9">
        <v>0</v>
      </c>
      <c r="DA1966" s="9">
        <v>0</v>
      </c>
      <c r="DB1966" s="9">
        <v>0</v>
      </c>
      <c r="DC1966" s="9">
        <v>0</v>
      </c>
      <c r="DD1966" s="9">
        <v>4</v>
      </c>
      <c r="DE1966" s="9">
        <v>2</v>
      </c>
    </row>
    <row r="1967" spans="1:109" ht="57.75" customHeight="1">
      <c r="A1967" s="6">
        <v>2435</v>
      </c>
      <c r="B1967" s="15" t="s">
        <v>324</v>
      </c>
      <c r="C1967" s="15">
        <v>3</v>
      </c>
      <c r="D1967" s="15" t="s">
        <v>2612</v>
      </c>
      <c r="E1967" s="15" t="s">
        <v>2715</v>
      </c>
      <c r="F1967" s="15" t="s">
        <v>112</v>
      </c>
      <c r="G1967" s="6" t="s">
        <v>113</v>
      </c>
      <c r="H1967" s="6" t="s">
        <v>113</v>
      </c>
      <c r="I1967" s="67" t="s">
        <v>3155</v>
      </c>
      <c r="J1967" s="15"/>
      <c r="K1967" s="15" t="s">
        <v>2676</v>
      </c>
      <c r="L1967" s="15"/>
      <c r="M1967" s="15" t="s">
        <v>2725</v>
      </c>
      <c r="N1967" s="15"/>
      <c r="O1967" s="12" t="s">
        <v>2728</v>
      </c>
      <c r="P1967" s="9">
        <v>2.5</v>
      </c>
      <c r="Q1967" s="10">
        <f t="shared" si="70"/>
        <v>3</v>
      </c>
      <c r="R1967" s="9" t="s">
        <v>324</v>
      </c>
      <c r="S1967" s="9">
        <v>112</v>
      </c>
      <c r="T1967" s="9">
        <v>89</v>
      </c>
      <c r="U1967" s="9">
        <v>5.5</v>
      </c>
      <c r="V1967" s="9">
        <v>5</v>
      </c>
      <c r="W1967" s="9">
        <v>11</v>
      </c>
      <c r="X1967" s="9">
        <v>10.199999999999999</v>
      </c>
      <c r="Y1967" s="9">
        <v>9</v>
      </c>
      <c r="Z1967" s="9">
        <v>4</v>
      </c>
      <c r="AA1967" s="9">
        <v>7</v>
      </c>
      <c r="AB1967" s="9">
        <v>4</v>
      </c>
      <c r="AC1967" s="9">
        <v>2</v>
      </c>
      <c r="AD1967" s="9">
        <v>88</v>
      </c>
      <c r="AE1967" s="9">
        <v>51</v>
      </c>
      <c r="AF1967" s="9">
        <v>68</v>
      </c>
      <c r="AG1967" s="9">
        <v>81</v>
      </c>
      <c r="AH1967" s="9">
        <v>89</v>
      </c>
      <c r="AI1967" s="9">
        <v>98</v>
      </c>
      <c r="AJ1967" s="9">
        <v>1</v>
      </c>
      <c r="AK1967" s="9">
        <v>0.79</v>
      </c>
      <c r="AL1967" s="9">
        <v>8.4</v>
      </c>
      <c r="AM1967" s="9">
        <v>50</v>
      </c>
      <c r="AN1967" s="9">
        <v>5</v>
      </c>
      <c r="AO1967" s="9">
        <v>26</v>
      </c>
      <c r="AP1967" s="9">
        <v>80</v>
      </c>
      <c r="AQ1967" s="9">
        <v>41</v>
      </c>
      <c r="AR1967" s="9">
        <v>49</v>
      </c>
      <c r="AS1967" s="9">
        <v>72</v>
      </c>
      <c r="AT1967" s="9">
        <v>60</v>
      </c>
      <c r="AU1967" s="9">
        <v>88</v>
      </c>
      <c r="AV1967" s="9">
        <v>10</v>
      </c>
      <c r="AW1967" s="9">
        <v>2</v>
      </c>
      <c r="AX1967" s="9">
        <v>0</v>
      </c>
      <c r="AY1967" s="9">
        <v>0</v>
      </c>
      <c r="AZ1967" s="9">
        <v>0</v>
      </c>
      <c r="BA1967" s="9">
        <v>0</v>
      </c>
      <c r="BB1967" s="9">
        <v>2</v>
      </c>
      <c r="BC1967" s="9">
        <v>15</v>
      </c>
      <c r="BD1967" s="9">
        <f t="shared" si="71"/>
        <v>0.13392857142857142</v>
      </c>
      <c r="BE1967" s="9">
        <v>17</v>
      </c>
      <c r="BF1967" s="9">
        <f t="shared" si="72"/>
        <v>0.15178571428571427</v>
      </c>
      <c r="BG1967" s="9">
        <v>2</v>
      </c>
      <c r="BH1967" s="9">
        <f t="shared" si="73"/>
        <v>1.7857142857142856E-2</v>
      </c>
      <c r="BI1967" s="9">
        <v>0</v>
      </c>
      <c r="BJ1967" s="9">
        <v>0</v>
      </c>
      <c r="BK1967" s="9">
        <v>0</v>
      </c>
      <c r="BL1967" s="9">
        <v>9</v>
      </c>
      <c r="BM1967" s="9">
        <f t="shared" si="74"/>
        <v>8.0357142857142863E-2</v>
      </c>
      <c r="BN1967" s="9">
        <v>3</v>
      </c>
      <c r="BO1967" s="9">
        <f t="shared" si="75"/>
        <v>2.6785714285714284E-2</v>
      </c>
      <c r="BP1967" s="9">
        <v>12</v>
      </c>
      <c r="BQ1967" s="9">
        <f t="shared" si="76"/>
        <v>0.10714285714285714</v>
      </c>
      <c r="BR1967" s="9">
        <v>27</v>
      </c>
      <c r="BS1967" s="9">
        <f t="shared" si="77"/>
        <v>0.24107142857142858</v>
      </c>
      <c r="BT1967" s="9">
        <v>7</v>
      </c>
      <c r="BU1967" s="9">
        <f t="shared" si="78"/>
        <v>6.25E-2</v>
      </c>
      <c r="BV1967" s="9">
        <v>20</v>
      </c>
      <c r="BW1967" s="9">
        <f t="shared" si="79"/>
        <v>0.17857142857142858</v>
      </c>
      <c r="BX1967" s="9">
        <v>7</v>
      </c>
      <c r="BY1967" s="9">
        <v>0</v>
      </c>
      <c r="BZ1967" s="9">
        <v>4</v>
      </c>
      <c r="CA1967" s="9">
        <v>1</v>
      </c>
      <c r="CB1967" s="9">
        <v>2</v>
      </c>
      <c r="CC1967" s="9">
        <v>2</v>
      </c>
      <c r="CD1967" s="9">
        <v>0</v>
      </c>
      <c r="CE1967" s="9">
        <v>8</v>
      </c>
      <c r="CF1967" s="9">
        <v>9</v>
      </c>
      <c r="CG1967" s="9">
        <v>4</v>
      </c>
      <c r="CH1967" s="9">
        <v>0</v>
      </c>
      <c r="CI1967" s="9">
        <v>1</v>
      </c>
      <c r="CJ1967" s="9">
        <v>14</v>
      </c>
      <c r="CK1967" s="9">
        <v>0</v>
      </c>
      <c r="CL1967" s="9">
        <v>1</v>
      </c>
      <c r="CM1967" s="9">
        <v>9</v>
      </c>
      <c r="CN1967" s="9">
        <v>5</v>
      </c>
      <c r="CO1967" s="9">
        <v>9</v>
      </c>
      <c r="CP1967" s="9">
        <v>6</v>
      </c>
      <c r="CQ1967" s="9">
        <v>12</v>
      </c>
      <c r="CR1967" s="9">
        <v>0</v>
      </c>
      <c r="CS1967" s="9">
        <v>0</v>
      </c>
      <c r="CT1967" s="9">
        <v>28</v>
      </c>
      <c r="CU1967" s="9">
        <v>0</v>
      </c>
      <c r="CV1967" s="9">
        <v>0.70535714285714302</v>
      </c>
      <c r="CW1967" s="9">
        <v>0</v>
      </c>
      <c r="CX1967" s="9">
        <v>0</v>
      </c>
      <c r="CY1967" s="9">
        <v>0</v>
      </c>
      <c r="CZ1967" s="9">
        <v>0</v>
      </c>
      <c r="DA1967" s="9">
        <v>0</v>
      </c>
      <c r="DB1967" s="9">
        <v>2</v>
      </c>
      <c r="DC1967" s="9">
        <v>0</v>
      </c>
      <c r="DD1967" s="9">
        <v>0</v>
      </c>
      <c r="DE1967" s="9">
        <v>0</v>
      </c>
    </row>
    <row r="1968" spans="1:109" ht="57.75" customHeight="1">
      <c r="A1968" s="6">
        <v>2437</v>
      </c>
      <c r="B1968" s="15" t="s">
        <v>324</v>
      </c>
      <c r="C1968" s="15">
        <v>3</v>
      </c>
      <c r="D1968" s="15" t="s">
        <v>2612</v>
      </c>
      <c r="E1968" s="15" t="s">
        <v>2715</v>
      </c>
      <c r="F1968" s="15" t="s">
        <v>112</v>
      </c>
      <c r="G1968" s="6" t="s">
        <v>113</v>
      </c>
      <c r="H1968" s="6" t="s">
        <v>113</v>
      </c>
      <c r="I1968" s="67" t="s">
        <v>3155</v>
      </c>
      <c r="J1968" s="15"/>
      <c r="K1968" s="15" t="s">
        <v>2676</v>
      </c>
      <c r="L1968" s="15"/>
      <c r="M1968" s="15" t="s">
        <v>2725</v>
      </c>
      <c r="N1968" s="15"/>
      <c r="O1968" s="12" t="s">
        <v>2729</v>
      </c>
      <c r="P1968" s="9">
        <v>2.8</v>
      </c>
      <c r="Q1968" s="10">
        <f t="shared" si="70"/>
        <v>3</v>
      </c>
      <c r="R1968" s="9" t="s">
        <v>324</v>
      </c>
      <c r="S1968" s="9">
        <v>91</v>
      </c>
      <c r="T1968" s="9">
        <v>72</v>
      </c>
      <c r="U1968" s="9">
        <v>5.7</v>
      </c>
      <c r="V1968" s="9">
        <v>5</v>
      </c>
      <c r="W1968" s="9">
        <v>11</v>
      </c>
      <c r="X1968" s="9">
        <v>8.3000000000000007</v>
      </c>
      <c r="Y1968" s="9">
        <v>9</v>
      </c>
      <c r="Z1968" s="9">
        <v>2</v>
      </c>
      <c r="AA1968" s="9">
        <v>8</v>
      </c>
      <c r="AB1968" s="9">
        <v>4</v>
      </c>
      <c r="AC1968" s="9">
        <v>2</v>
      </c>
      <c r="AD1968" s="9">
        <v>92</v>
      </c>
      <c r="AE1968" s="9">
        <v>50</v>
      </c>
      <c r="AF1968" s="9">
        <v>62</v>
      </c>
      <c r="AG1968" s="9">
        <v>74</v>
      </c>
      <c r="AH1968" s="9">
        <v>92</v>
      </c>
      <c r="AI1968" s="9">
        <v>96</v>
      </c>
      <c r="AJ1968" s="9">
        <v>0</v>
      </c>
      <c r="AK1968" s="9">
        <v>0.79</v>
      </c>
      <c r="AL1968" s="9">
        <v>7.5</v>
      </c>
      <c r="AM1968" s="9">
        <v>61</v>
      </c>
      <c r="AN1968" s="9">
        <v>4</v>
      </c>
      <c r="AO1968" s="9">
        <v>36</v>
      </c>
      <c r="AP1968" s="9">
        <v>88</v>
      </c>
      <c r="AQ1968" s="9">
        <v>43</v>
      </c>
      <c r="AR1968" s="9">
        <v>58</v>
      </c>
      <c r="AS1968" s="9">
        <v>82</v>
      </c>
      <c r="AT1968" s="9">
        <v>64</v>
      </c>
      <c r="AU1968" s="9">
        <v>94</v>
      </c>
      <c r="AV1968" s="9">
        <v>9</v>
      </c>
      <c r="AW1968" s="9">
        <v>1</v>
      </c>
      <c r="AX1968" s="9">
        <v>0</v>
      </c>
      <c r="AY1968" s="9">
        <v>1</v>
      </c>
      <c r="AZ1968" s="9">
        <v>0</v>
      </c>
      <c r="BA1968" s="9">
        <v>0</v>
      </c>
      <c r="BB1968" s="9">
        <v>1</v>
      </c>
      <c r="BC1968" s="9">
        <v>9</v>
      </c>
      <c r="BD1968" s="9">
        <f t="shared" si="71"/>
        <v>9.8901098901098897E-2</v>
      </c>
      <c r="BE1968" s="9">
        <v>9</v>
      </c>
      <c r="BF1968" s="9">
        <f t="shared" si="72"/>
        <v>9.8901098901098897E-2</v>
      </c>
      <c r="BG1968" s="9">
        <v>1</v>
      </c>
      <c r="BH1968" s="9">
        <f t="shared" si="73"/>
        <v>1.098901098901099E-2</v>
      </c>
      <c r="BI1968" s="9">
        <v>0</v>
      </c>
      <c r="BJ1968" s="9">
        <v>5</v>
      </c>
      <c r="BK1968" s="9">
        <v>0</v>
      </c>
      <c r="BL1968" s="9">
        <v>6</v>
      </c>
      <c r="BM1968" s="9">
        <f t="shared" si="74"/>
        <v>6.5934065934065936E-2</v>
      </c>
      <c r="BN1968" s="9">
        <v>3</v>
      </c>
      <c r="BO1968" s="9">
        <f t="shared" si="75"/>
        <v>3.2967032967032968E-2</v>
      </c>
      <c r="BP1968" s="9">
        <v>8</v>
      </c>
      <c r="BQ1968" s="9">
        <f t="shared" si="76"/>
        <v>8.7912087912087919E-2</v>
      </c>
      <c r="BR1968" s="9">
        <v>25</v>
      </c>
      <c r="BS1968" s="9">
        <f t="shared" si="77"/>
        <v>0.27472527472527475</v>
      </c>
      <c r="BT1968" s="9">
        <v>6</v>
      </c>
      <c r="BU1968" s="9">
        <f t="shared" si="78"/>
        <v>6.5934065934065936E-2</v>
      </c>
      <c r="BV1968" s="9">
        <v>19</v>
      </c>
      <c r="BW1968" s="9">
        <f t="shared" si="79"/>
        <v>0.2087912087912088</v>
      </c>
      <c r="BX1968" s="9">
        <v>7</v>
      </c>
      <c r="BY1968" s="9">
        <v>0</v>
      </c>
      <c r="BZ1968" s="9">
        <v>7</v>
      </c>
      <c r="CA1968" s="9">
        <v>0</v>
      </c>
      <c r="CB1968" s="9">
        <v>5</v>
      </c>
      <c r="CC1968" s="9">
        <v>2</v>
      </c>
      <c r="CD1968" s="9">
        <v>0</v>
      </c>
      <c r="CE1968" s="9">
        <v>10</v>
      </c>
      <c r="CF1968" s="9">
        <v>7</v>
      </c>
      <c r="CG1968" s="9">
        <v>4</v>
      </c>
      <c r="CH1968" s="9">
        <v>0</v>
      </c>
      <c r="CI1968" s="9">
        <v>0</v>
      </c>
      <c r="CJ1968" s="9">
        <v>9</v>
      </c>
      <c r="CK1968" s="9">
        <v>0</v>
      </c>
      <c r="CL1968" s="9">
        <v>0</v>
      </c>
      <c r="CM1968" s="9">
        <v>9</v>
      </c>
      <c r="CN1968" s="9">
        <v>3</v>
      </c>
      <c r="CO1968" s="9">
        <v>7</v>
      </c>
      <c r="CP1968" s="9">
        <v>7</v>
      </c>
      <c r="CQ1968" s="9">
        <v>9</v>
      </c>
      <c r="CR1968" s="9">
        <v>0</v>
      </c>
      <c r="CS1968" s="9">
        <v>0</v>
      </c>
      <c r="CT1968" s="9">
        <v>27</v>
      </c>
      <c r="CU1968" s="9">
        <v>0</v>
      </c>
      <c r="CV1968" s="9">
        <v>0.68131868131868101</v>
      </c>
      <c r="CW1968" s="9">
        <v>0</v>
      </c>
      <c r="CX1968" s="9">
        <v>0</v>
      </c>
      <c r="CY1968" s="9">
        <v>0</v>
      </c>
      <c r="CZ1968" s="9">
        <v>0</v>
      </c>
      <c r="DA1968" s="9">
        <v>0</v>
      </c>
      <c r="DB1968" s="9">
        <v>0</v>
      </c>
      <c r="DC1968" s="9">
        <v>0</v>
      </c>
      <c r="DD1968" s="9">
        <v>0</v>
      </c>
      <c r="DE1968" s="9">
        <v>0</v>
      </c>
    </row>
    <row r="1969" spans="1:109" ht="57.75" customHeight="1">
      <c r="A1969" s="6">
        <v>2438</v>
      </c>
      <c r="B1969" s="15" t="s">
        <v>324</v>
      </c>
      <c r="C1969" s="15">
        <v>3</v>
      </c>
      <c r="D1969" s="15" t="s">
        <v>2612</v>
      </c>
      <c r="E1969" s="15" t="s">
        <v>2715</v>
      </c>
      <c r="F1969" s="15" t="s">
        <v>112</v>
      </c>
      <c r="G1969" s="6" t="s">
        <v>113</v>
      </c>
      <c r="H1969" s="6" t="s">
        <v>113</v>
      </c>
      <c r="I1969" s="67" t="s">
        <v>3155</v>
      </c>
      <c r="J1969" s="15"/>
      <c r="K1969" s="15" t="s">
        <v>2676</v>
      </c>
      <c r="L1969" s="15"/>
      <c r="M1969" s="15" t="s">
        <v>2725</v>
      </c>
      <c r="N1969" s="15"/>
      <c r="O1969" s="12" t="s">
        <v>2730</v>
      </c>
      <c r="P1969" s="9">
        <v>3.4</v>
      </c>
      <c r="Q1969" s="10">
        <f t="shared" si="70"/>
        <v>3</v>
      </c>
      <c r="R1969" s="9" t="s">
        <v>324</v>
      </c>
      <c r="S1969" s="9">
        <v>143</v>
      </c>
      <c r="T1969" s="9">
        <v>94</v>
      </c>
      <c r="U1969" s="9">
        <v>5.5</v>
      </c>
      <c r="V1969" s="9">
        <v>6</v>
      </c>
      <c r="W1969" s="9">
        <v>12</v>
      </c>
      <c r="X1969" s="9">
        <v>11.9</v>
      </c>
      <c r="Y1969" s="9">
        <v>12.5</v>
      </c>
      <c r="Z1969" s="9">
        <v>2</v>
      </c>
      <c r="AA1969" s="9">
        <v>7</v>
      </c>
      <c r="AB1969" s="9">
        <v>4</v>
      </c>
      <c r="AC1969" s="9">
        <v>2</v>
      </c>
      <c r="AD1969" s="9">
        <v>88</v>
      </c>
      <c r="AE1969" s="9">
        <v>55</v>
      </c>
      <c r="AF1969" s="9">
        <v>67</v>
      </c>
      <c r="AG1969" s="9">
        <v>72</v>
      </c>
      <c r="AH1969" s="9">
        <v>87</v>
      </c>
      <c r="AI1969" s="9">
        <v>90</v>
      </c>
      <c r="AJ1969" s="9">
        <v>0</v>
      </c>
      <c r="AK1969" s="9">
        <v>0.66</v>
      </c>
      <c r="AL1969" s="9">
        <v>7.9</v>
      </c>
      <c r="AM1969" s="9">
        <v>84</v>
      </c>
      <c r="AN1969" s="9">
        <v>24</v>
      </c>
      <c r="AO1969" s="9">
        <v>35</v>
      </c>
      <c r="AP1969" s="9">
        <v>86</v>
      </c>
      <c r="AQ1969" s="9">
        <v>49</v>
      </c>
      <c r="AR1969" s="9">
        <v>56</v>
      </c>
      <c r="AS1969" s="9">
        <v>80</v>
      </c>
      <c r="AT1969" s="9">
        <v>65</v>
      </c>
      <c r="AU1969" s="9">
        <v>90</v>
      </c>
      <c r="AV1969" s="9">
        <v>11</v>
      </c>
      <c r="AW1969" s="9">
        <v>2</v>
      </c>
      <c r="AX1969" s="9">
        <v>0</v>
      </c>
      <c r="AY1969" s="9">
        <v>0</v>
      </c>
      <c r="AZ1969" s="9">
        <v>0</v>
      </c>
      <c r="BA1969" s="9">
        <v>2</v>
      </c>
      <c r="BB1969" s="9">
        <v>1</v>
      </c>
      <c r="BC1969" s="9">
        <v>10</v>
      </c>
      <c r="BD1969" s="9">
        <f t="shared" si="71"/>
        <v>6.9930069930069935E-2</v>
      </c>
      <c r="BE1969" s="9">
        <v>10</v>
      </c>
      <c r="BF1969" s="9">
        <f t="shared" si="72"/>
        <v>6.9930069930069935E-2</v>
      </c>
      <c r="BG1969" s="9">
        <v>2</v>
      </c>
      <c r="BH1969" s="9">
        <f t="shared" si="73"/>
        <v>1.3986013986013986E-2</v>
      </c>
      <c r="BI1969" s="9">
        <v>1</v>
      </c>
      <c r="BJ1969" s="9">
        <v>6</v>
      </c>
      <c r="BK1969" s="9">
        <v>0</v>
      </c>
      <c r="BL1969" s="9">
        <v>13</v>
      </c>
      <c r="BM1969" s="9">
        <f t="shared" si="74"/>
        <v>9.0909090909090912E-2</v>
      </c>
      <c r="BN1969" s="9">
        <v>5</v>
      </c>
      <c r="BO1969" s="9">
        <f t="shared" si="75"/>
        <v>3.4965034965034968E-2</v>
      </c>
      <c r="BP1969" s="9">
        <v>20</v>
      </c>
      <c r="BQ1969" s="9">
        <f t="shared" si="76"/>
        <v>0.13986013986013987</v>
      </c>
      <c r="BR1969" s="9">
        <v>40</v>
      </c>
      <c r="BS1969" s="9">
        <f t="shared" si="77"/>
        <v>0.27972027972027974</v>
      </c>
      <c r="BT1969" s="9">
        <v>6</v>
      </c>
      <c r="BU1969" s="9">
        <f t="shared" si="78"/>
        <v>4.195804195804196E-2</v>
      </c>
      <c r="BV1969" s="9">
        <v>29</v>
      </c>
      <c r="BW1969" s="9">
        <f t="shared" si="79"/>
        <v>0.20279720279720279</v>
      </c>
      <c r="BX1969" s="9">
        <v>5</v>
      </c>
      <c r="BY1969" s="9">
        <v>2</v>
      </c>
      <c r="BZ1969" s="9">
        <v>3</v>
      </c>
      <c r="CA1969" s="9">
        <v>6</v>
      </c>
      <c r="CB1969" s="9">
        <v>0</v>
      </c>
      <c r="CC1969" s="9">
        <v>4</v>
      </c>
      <c r="CD1969" s="9">
        <v>0</v>
      </c>
      <c r="CE1969" s="9">
        <v>9</v>
      </c>
      <c r="CF1969" s="9">
        <v>11</v>
      </c>
      <c r="CG1969" s="9">
        <v>10</v>
      </c>
      <c r="CH1969" s="9">
        <v>1</v>
      </c>
      <c r="CI1969" s="9">
        <v>1</v>
      </c>
      <c r="CJ1969" s="9">
        <v>10</v>
      </c>
      <c r="CK1969" s="9">
        <v>0</v>
      </c>
      <c r="CL1969" s="9">
        <v>0</v>
      </c>
      <c r="CM1969" s="9">
        <v>10</v>
      </c>
      <c r="CN1969" s="9">
        <v>5</v>
      </c>
      <c r="CO1969" s="9">
        <v>23</v>
      </c>
      <c r="CP1969" s="9">
        <v>16</v>
      </c>
      <c r="CQ1969" s="9">
        <v>11</v>
      </c>
      <c r="CR1969" s="9">
        <v>0</v>
      </c>
      <c r="CS1969" s="9">
        <v>0</v>
      </c>
      <c r="CT1969" s="9">
        <v>36</v>
      </c>
      <c r="CU1969" s="9">
        <v>8</v>
      </c>
      <c r="CV1969" s="9">
        <v>0.62237762237762195</v>
      </c>
      <c r="CW1969" s="9">
        <v>0</v>
      </c>
      <c r="CX1969" s="9">
        <v>0</v>
      </c>
      <c r="CY1969" s="9">
        <v>0</v>
      </c>
      <c r="CZ1969" s="9">
        <v>0</v>
      </c>
      <c r="DA1969" s="9">
        <v>0</v>
      </c>
      <c r="DB1969" s="9">
        <v>0</v>
      </c>
      <c r="DC1969" s="9">
        <v>0</v>
      </c>
      <c r="DD1969" s="9">
        <v>2</v>
      </c>
      <c r="DE1969" s="9">
        <v>1</v>
      </c>
    </row>
    <row r="1970" spans="1:109" ht="57.75" customHeight="1">
      <c r="A1970" s="6">
        <v>2439</v>
      </c>
      <c r="B1970" s="15" t="s">
        <v>324</v>
      </c>
      <c r="C1970" s="15">
        <v>3</v>
      </c>
      <c r="D1970" s="15" t="s">
        <v>2612</v>
      </c>
      <c r="E1970" s="15" t="s">
        <v>2715</v>
      </c>
      <c r="F1970" s="15" t="s">
        <v>112</v>
      </c>
      <c r="G1970" s="6" t="s">
        <v>113</v>
      </c>
      <c r="H1970" s="6" t="s">
        <v>113</v>
      </c>
      <c r="I1970" s="67" t="s">
        <v>3156</v>
      </c>
      <c r="J1970" s="15"/>
      <c r="K1970" s="15" t="s">
        <v>2676</v>
      </c>
      <c r="L1970" s="15" t="s">
        <v>414</v>
      </c>
      <c r="M1970" s="15" t="s">
        <v>2731</v>
      </c>
      <c r="N1970" s="15"/>
      <c r="O1970" s="8" t="s">
        <v>2732</v>
      </c>
      <c r="P1970" s="9">
        <v>4.9000000000000004</v>
      </c>
      <c r="Q1970" s="10">
        <f t="shared" si="70"/>
        <v>5</v>
      </c>
      <c r="R1970" s="9" t="s">
        <v>430</v>
      </c>
      <c r="S1970" s="9">
        <v>240</v>
      </c>
      <c r="T1970" s="9">
        <v>163</v>
      </c>
      <c r="U1970" s="9">
        <v>6.2</v>
      </c>
      <c r="V1970" s="9">
        <v>6</v>
      </c>
      <c r="W1970" s="9">
        <v>14</v>
      </c>
      <c r="X1970" s="9">
        <v>17.100000000000001</v>
      </c>
      <c r="Y1970" s="9">
        <v>11</v>
      </c>
      <c r="Z1970" s="9">
        <v>4</v>
      </c>
      <c r="AA1970" s="9">
        <v>5</v>
      </c>
      <c r="AB1970" s="9">
        <v>6</v>
      </c>
      <c r="AC1970" s="9">
        <v>5</v>
      </c>
      <c r="AD1970" s="9">
        <v>75</v>
      </c>
      <c r="AE1970" s="9">
        <v>35</v>
      </c>
      <c r="AF1970" s="9">
        <v>47</v>
      </c>
      <c r="AG1970" s="9">
        <v>65</v>
      </c>
      <c r="AH1970" s="9">
        <v>80</v>
      </c>
      <c r="AI1970" s="9">
        <v>89</v>
      </c>
      <c r="AJ1970" s="9">
        <v>0</v>
      </c>
      <c r="AK1970" s="9">
        <v>0.68</v>
      </c>
      <c r="AL1970" s="9">
        <v>10.5</v>
      </c>
      <c r="AM1970" s="9">
        <v>77</v>
      </c>
      <c r="AN1970" s="9">
        <v>26</v>
      </c>
      <c r="AO1970" s="9">
        <v>24</v>
      </c>
      <c r="AP1970" s="9">
        <v>85</v>
      </c>
      <c r="AQ1970" s="9">
        <v>37</v>
      </c>
      <c r="AR1970" s="9">
        <v>47</v>
      </c>
      <c r="AS1970" s="9">
        <v>77</v>
      </c>
      <c r="AT1970" s="9">
        <v>58</v>
      </c>
      <c r="AU1970" s="9">
        <v>92</v>
      </c>
      <c r="AV1970" s="9">
        <v>16</v>
      </c>
      <c r="AW1970" s="9">
        <v>3</v>
      </c>
      <c r="AX1970" s="9">
        <v>3</v>
      </c>
      <c r="AY1970" s="9">
        <v>1</v>
      </c>
      <c r="AZ1970" s="9">
        <v>1</v>
      </c>
      <c r="BA1970" s="9">
        <v>2</v>
      </c>
      <c r="BB1970" s="9">
        <v>1</v>
      </c>
      <c r="BC1970" s="9">
        <v>20</v>
      </c>
      <c r="BD1970" s="9">
        <f t="shared" si="71"/>
        <v>8.3333333333333329E-2</v>
      </c>
      <c r="BE1970" s="9">
        <v>16</v>
      </c>
      <c r="BF1970" s="9">
        <f t="shared" si="72"/>
        <v>6.6666666666666666E-2</v>
      </c>
      <c r="BG1970" s="9">
        <v>4</v>
      </c>
      <c r="BH1970" s="9">
        <f t="shared" si="73"/>
        <v>1.6666666666666666E-2</v>
      </c>
      <c r="BI1970" s="9">
        <v>0</v>
      </c>
      <c r="BJ1970" s="9">
        <v>19</v>
      </c>
      <c r="BK1970" s="9">
        <v>0</v>
      </c>
      <c r="BL1970" s="9">
        <v>23</v>
      </c>
      <c r="BM1970" s="9">
        <f t="shared" si="74"/>
        <v>9.583333333333334E-2</v>
      </c>
      <c r="BN1970" s="9">
        <v>7</v>
      </c>
      <c r="BO1970" s="9">
        <f t="shared" si="75"/>
        <v>2.9166666666666667E-2</v>
      </c>
      <c r="BP1970" s="9">
        <v>28</v>
      </c>
      <c r="BQ1970" s="9">
        <f t="shared" si="76"/>
        <v>0.11666666666666667</v>
      </c>
      <c r="BR1970" s="9">
        <v>83</v>
      </c>
      <c r="BS1970" s="9">
        <f t="shared" si="77"/>
        <v>0.34583333333333333</v>
      </c>
      <c r="BT1970" s="9">
        <v>10</v>
      </c>
      <c r="BU1970" s="9">
        <f t="shared" si="78"/>
        <v>4.1666666666666664E-2</v>
      </c>
      <c r="BV1970" s="9">
        <v>30</v>
      </c>
      <c r="BW1970" s="9">
        <f t="shared" si="79"/>
        <v>0.125</v>
      </c>
      <c r="BX1970" s="9">
        <v>11</v>
      </c>
      <c r="BY1970" s="9">
        <v>3</v>
      </c>
      <c r="BZ1970" s="9">
        <v>8</v>
      </c>
      <c r="CA1970" s="9">
        <v>7</v>
      </c>
      <c r="CB1970" s="9">
        <v>20</v>
      </c>
      <c r="CC1970" s="9">
        <v>1</v>
      </c>
      <c r="CD1970" s="9">
        <v>0</v>
      </c>
      <c r="CE1970" s="9">
        <v>17</v>
      </c>
      <c r="CF1970" s="9">
        <v>10</v>
      </c>
      <c r="CG1970" s="9">
        <v>3</v>
      </c>
      <c r="CH1970" s="9">
        <v>2</v>
      </c>
      <c r="CI1970" s="9">
        <v>3</v>
      </c>
      <c r="CJ1970" s="9">
        <v>20</v>
      </c>
      <c r="CK1970" s="9">
        <v>0</v>
      </c>
      <c r="CL1970" s="9">
        <v>0</v>
      </c>
      <c r="CM1970" s="9">
        <v>3</v>
      </c>
      <c r="CN1970" s="9">
        <v>13</v>
      </c>
      <c r="CO1970" s="9">
        <v>30</v>
      </c>
      <c r="CP1970" s="9">
        <v>17</v>
      </c>
      <c r="CQ1970" s="9">
        <v>10</v>
      </c>
      <c r="CR1970" s="9">
        <v>0</v>
      </c>
      <c r="CS1970" s="9">
        <v>2</v>
      </c>
      <c r="CT1970" s="9">
        <v>84</v>
      </c>
      <c r="CU1970" s="9">
        <v>4</v>
      </c>
      <c r="CV1970" s="9">
        <v>0.62083333333333302</v>
      </c>
      <c r="CW1970" s="9">
        <v>0</v>
      </c>
      <c r="CX1970" s="9">
        <v>0</v>
      </c>
      <c r="CY1970" s="9">
        <v>0</v>
      </c>
      <c r="CZ1970" s="9">
        <v>0</v>
      </c>
      <c r="DA1970" s="9">
        <v>0</v>
      </c>
      <c r="DB1970" s="9">
        <v>6</v>
      </c>
      <c r="DC1970" s="9">
        <v>0</v>
      </c>
      <c r="DD1970" s="9">
        <v>0</v>
      </c>
      <c r="DE1970" s="9">
        <v>0</v>
      </c>
    </row>
    <row r="1971" spans="1:109" ht="57.75" customHeight="1">
      <c r="A1971" s="6">
        <v>2440</v>
      </c>
      <c r="B1971" s="15" t="s">
        <v>324</v>
      </c>
      <c r="C1971" s="15">
        <v>3</v>
      </c>
      <c r="D1971" s="15" t="s">
        <v>2612</v>
      </c>
      <c r="E1971" s="15" t="s">
        <v>2715</v>
      </c>
      <c r="F1971" s="15" t="s">
        <v>112</v>
      </c>
      <c r="G1971" s="6" t="s">
        <v>113</v>
      </c>
      <c r="H1971" s="6" t="s">
        <v>113</v>
      </c>
      <c r="I1971" s="67" t="s">
        <v>3156</v>
      </c>
      <c r="J1971" s="15"/>
      <c r="K1971" s="15" t="s">
        <v>2676</v>
      </c>
      <c r="L1971" s="15" t="s">
        <v>414</v>
      </c>
      <c r="M1971" s="15" t="s">
        <v>2731</v>
      </c>
      <c r="N1971" s="15"/>
      <c r="O1971" s="12" t="s">
        <v>2733</v>
      </c>
      <c r="P1971" s="9">
        <v>4.8</v>
      </c>
      <c r="Q1971" s="10">
        <f t="shared" si="70"/>
        <v>5</v>
      </c>
      <c r="R1971" s="9" t="s">
        <v>430</v>
      </c>
      <c r="S1971" s="9">
        <v>121</v>
      </c>
      <c r="T1971" s="9">
        <v>101</v>
      </c>
      <c r="U1971" s="9">
        <v>6.1</v>
      </c>
      <c r="V1971" s="9">
        <v>6</v>
      </c>
      <c r="W1971" s="9">
        <v>9</v>
      </c>
      <c r="X1971" s="9">
        <v>13.4</v>
      </c>
      <c r="Y1971" s="9">
        <v>13</v>
      </c>
      <c r="Z1971" s="9">
        <v>3</v>
      </c>
      <c r="AA1971" s="9">
        <v>6</v>
      </c>
      <c r="AB1971" s="9">
        <v>7</v>
      </c>
      <c r="AC1971" s="9">
        <v>5</v>
      </c>
      <c r="AD1971" s="9">
        <v>76</v>
      </c>
      <c r="AE1971" s="9">
        <v>40</v>
      </c>
      <c r="AF1971" s="9">
        <v>57</v>
      </c>
      <c r="AG1971" s="9">
        <v>67</v>
      </c>
      <c r="AH1971" s="9">
        <v>78</v>
      </c>
      <c r="AI1971" s="9">
        <v>88</v>
      </c>
      <c r="AJ1971" s="9">
        <v>0</v>
      </c>
      <c r="AK1971" s="9">
        <v>0.83</v>
      </c>
      <c r="AL1971" s="9">
        <v>9.1999999999999993</v>
      </c>
      <c r="AM1971" s="9">
        <v>81</v>
      </c>
      <c r="AN1971" s="9">
        <v>16</v>
      </c>
      <c r="AO1971" s="9">
        <v>29</v>
      </c>
      <c r="AP1971" s="9">
        <v>83</v>
      </c>
      <c r="AQ1971" s="9">
        <v>44</v>
      </c>
      <c r="AR1971" s="9">
        <v>52</v>
      </c>
      <c r="AS1971" s="9">
        <v>74</v>
      </c>
      <c r="AT1971" s="9">
        <v>61</v>
      </c>
      <c r="AU1971" s="9">
        <v>89</v>
      </c>
      <c r="AV1971" s="9">
        <v>12</v>
      </c>
      <c r="AW1971" s="9">
        <v>2</v>
      </c>
      <c r="AX1971" s="9">
        <v>1</v>
      </c>
      <c r="AY1971" s="9">
        <v>0</v>
      </c>
      <c r="AZ1971" s="9">
        <v>0</v>
      </c>
      <c r="BA1971" s="9">
        <v>0</v>
      </c>
      <c r="BB1971" s="9">
        <v>0</v>
      </c>
      <c r="BC1971" s="9">
        <v>10</v>
      </c>
      <c r="BD1971" s="9">
        <f t="shared" si="71"/>
        <v>8.2644628099173556E-2</v>
      </c>
      <c r="BE1971" s="9">
        <v>12</v>
      </c>
      <c r="BF1971" s="9">
        <f t="shared" si="72"/>
        <v>9.9173553719008267E-2</v>
      </c>
      <c r="BG1971" s="9">
        <v>0</v>
      </c>
      <c r="BH1971" s="9">
        <f t="shared" si="73"/>
        <v>0</v>
      </c>
      <c r="BI1971" s="9">
        <v>1</v>
      </c>
      <c r="BJ1971" s="9">
        <v>6</v>
      </c>
      <c r="BK1971" s="9">
        <v>0</v>
      </c>
      <c r="BL1971" s="9">
        <v>11</v>
      </c>
      <c r="BM1971" s="9">
        <f t="shared" si="74"/>
        <v>9.0909090909090912E-2</v>
      </c>
      <c r="BN1971" s="9">
        <v>4</v>
      </c>
      <c r="BO1971" s="9">
        <f t="shared" si="75"/>
        <v>3.3057851239669422E-2</v>
      </c>
      <c r="BP1971" s="9">
        <v>10</v>
      </c>
      <c r="BQ1971" s="9">
        <f t="shared" si="76"/>
        <v>8.2644628099173556E-2</v>
      </c>
      <c r="BR1971" s="9">
        <v>40</v>
      </c>
      <c r="BS1971" s="9">
        <f t="shared" si="77"/>
        <v>0.33057851239669422</v>
      </c>
      <c r="BT1971" s="9">
        <v>5</v>
      </c>
      <c r="BU1971" s="9">
        <f t="shared" si="78"/>
        <v>4.1322314049586778E-2</v>
      </c>
      <c r="BV1971" s="9">
        <v>20</v>
      </c>
      <c r="BW1971" s="9">
        <f t="shared" si="79"/>
        <v>0.16528925619834711</v>
      </c>
      <c r="BX1971" s="9">
        <v>12</v>
      </c>
      <c r="BY1971" s="9">
        <v>2</v>
      </c>
      <c r="BZ1971" s="9">
        <v>10</v>
      </c>
      <c r="CA1971" s="9">
        <v>1</v>
      </c>
      <c r="CB1971" s="9">
        <v>4</v>
      </c>
      <c r="CC1971" s="9">
        <v>1</v>
      </c>
      <c r="CD1971" s="9">
        <v>0</v>
      </c>
      <c r="CE1971" s="9">
        <v>13</v>
      </c>
      <c r="CF1971" s="9">
        <v>5</v>
      </c>
      <c r="CG1971" s="9">
        <v>0</v>
      </c>
      <c r="CH1971" s="9">
        <v>1</v>
      </c>
      <c r="CI1971" s="9">
        <v>3</v>
      </c>
      <c r="CJ1971" s="9">
        <v>8</v>
      </c>
      <c r="CK1971" s="9">
        <v>0</v>
      </c>
      <c r="CL1971" s="9">
        <v>0</v>
      </c>
      <c r="CM1971" s="9">
        <v>2</v>
      </c>
      <c r="CN1971" s="9">
        <v>13</v>
      </c>
      <c r="CO1971" s="9">
        <v>10</v>
      </c>
      <c r="CP1971" s="9">
        <v>14</v>
      </c>
      <c r="CQ1971" s="9">
        <v>5</v>
      </c>
      <c r="CR1971" s="9">
        <v>0</v>
      </c>
      <c r="CS1971" s="9">
        <v>1</v>
      </c>
      <c r="CT1971" s="9">
        <v>39</v>
      </c>
      <c r="CU1971" s="9">
        <v>2</v>
      </c>
      <c r="CV1971" s="9">
        <v>0.67768595041322299</v>
      </c>
      <c r="CW1971" s="9">
        <v>0</v>
      </c>
      <c r="CX1971" s="9">
        <v>0</v>
      </c>
      <c r="CY1971" s="9">
        <v>0</v>
      </c>
      <c r="CZ1971" s="9">
        <v>0</v>
      </c>
      <c r="DA1971" s="9">
        <v>0</v>
      </c>
      <c r="DB1971" s="9">
        <v>0</v>
      </c>
      <c r="DC1971" s="9">
        <v>0</v>
      </c>
      <c r="DD1971" s="9">
        <v>4</v>
      </c>
      <c r="DE1971" s="9">
        <v>2</v>
      </c>
    </row>
    <row r="1972" spans="1:109" ht="57.75" customHeight="1">
      <c r="A1972" s="6">
        <v>2441</v>
      </c>
      <c r="B1972" s="15" t="s">
        <v>324</v>
      </c>
      <c r="C1972" s="15">
        <v>3</v>
      </c>
      <c r="D1972" s="15" t="s">
        <v>2612</v>
      </c>
      <c r="E1972" s="15" t="s">
        <v>2715</v>
      </c>
      <c r="F1972" s="15" t="s">
        <v>112</v>
      </c>
      <c r="G1972" s="6" t="s">
        <v>113</v>
      </c>
      <c r="H1972" s="6" t="s">
        <v>113</v>
      </c>
      <c r="I1972" s="67" t="s">
        <v>3156</v>
      </c>
      <c r="J1972" s="15"/>
      <c r="K1972" s="15" t="s">
        <v>2676</v>
      </c>
      <c r="L1972" s="15" t="s">
        <v>414</v>
      </c>
      <c r="M1972" s="15" t="s">
        <v>2731</v>
      </c>
      <c r="N1972" s="15"/>
      <c r="O1972" s="12" t="s">
        <v>2734</v>
      </c>
      <c r="P1972" s="9">
        <v>5.8</v>
      </c>
      <c r="Q1972" s="10">
        <f t="shared" si="70"/>
        <v>6</v>
      </c>
      <c r="R1972" s="9" t="s">
        <v>430</v>
      </c>
      <c r="S1972" s="9">
        <v>172</v>
      </c>
      <c r="T1972" s="9">
        <v>128</v>
      </c>
      <c r="U1972" s="9">
        <v>6.9</v>
      </c>
      <c r="V1972" s="9">
        <v>7</v>
      </c>
      <c r="W1972" s="9">
        <v>10</v>
      </c>
      <c r="X1972" s="9">
        <v>17.2</v>
      </c>
      <c r="Y1972" s="9">
        <v>18</v>
      </c>
      <c r="Z1972" s="9">
        <v>8</v>
      </c>
      <c r="AA1972" s="9">
        <v>5</v>
      </c>
      <c r="AB1972" s="9">
        <v>8</v>
      </c>
      <c r="AC1972" s="9">
        <v>8</v>
      </c>
      <c r="AD1972" s="9">
        <v>61</v>
      </c>
      <c r="AE1972" s="9">
        <v>27</v>
      </c>
      <c r="AF1972" s="9">
        <v>38</v>
      </c>
      <c r="AG1972" s="9">
        <v>55</v>
      </c>
      <c r="AH1972" s="9">
        <v>65</v>
      </c>
      <c r="AI1972" s="9">
        <v>83</v>
      </c>
      <c r="AJ1972" s="9">
        <v>0</v>
      </c>
      <c r="AK1972" s="9">
        <v>0.74</v>
      </c>
      <c r="AL1972" s="9">
        <v>9.8000000000000007</v>
      </c>
      <c r="AM1972" s="9">
        <v>56</v>
      </c>
      <c r="AN1972" s="9">
        <v>8</v>
      </c>
      <c r="AO1972" s="9">
        <v>21</v>
      </c>
      <c r="AP1972" s="9">
        <v>71</v>
      </c>
      <c r="AQ1972" s="9">
        <v>28</v>
      </c>
      <c r="AR1972" s="9">
        <v>37</v>
      </c>
      <c r="AS1972" s="9">
        <v>65</v>
      </c>
      <c r="AT1972" s="9">
        <v>46</v>
      </c>
      <c r="AU1972" s="9">
        <v>82</v>
      </c>
      <c r="AV1972" s="9">
        <v>10</v>
      </c>
      <c r="AW1972" s="9">
        <v>2</v>
      </c>
      <c r="AX1972" s="9">
        <v>3</v>
      </c>
      <c r="AY1972" s="9">
        <v>0</v>
      </c>
      <c r="AZ1972" s="9">
        <v>0</v>
      </c>
      <c r="BA1972" s="9">
        <v>0</v>
      </c>
      <c r="BB1972" s="9">
        <v>0</v>
      </c>
      <c r="BC1972" s="9">
        <v>27</v>
      </c>
      <c r="BD1972" s="9">
        <f t="shared" si="71"/>
        <v>0.15697674418604651</v>
      </c>
      <c r="BE1972" s="9">
        <v>7</v>
      </c>
      <c r="BF1972" s="9">
        <f t="shared" si="72"/>
        <v>4.0697674418604654E-2</v>
      </c>
      <c r="BG1972" s="9">
        <v>0</v>
      </c>
      <c r="BH1972" s="9">
        <f t="shared" si="73"/>
        <v>0</v>
      </c>
      <c r="BI1972" s="9">
        <v>0</v>
      </c>
      <c r="BJ1972" s="9">
        <v>9</v>
      </c>
      <c r="BK1972" s="9">
        <v>0</v>
      </c>
      <c r="BL1972" s="9">
        <v>11</v>
      </c>
      <c r="BM1972" s="9">
        <f t="shared" si="74"/>
        <v>6.3953488372093026E-2</v>
      </c>
      <c r="BN1972" s="9">
        <v>2</v>
      </c>
      <c r="BO1972" s="9">
        <f t="shared" si="75"/>
        <v>1.1627906976744186E-2</v>
      </c>
      <c r="BP1972" s="9">
        <v>20</v>
      </c>
      <c r="BQ1972" s="9">
        <f t="shared" si="76"/>
        <v>0.11627906976744186</v>
      </c>
      <c r="BR1972" s="9">
        <v>68</v>
      </c>
      <c r="BS1972" s="9">
        <f t="shared" si="77"/>
        <v>0.39534883720930231</v>
      </c>
      <c r="BT1972" s="9">
        <v>2</v>
      </c>
      <c r="BU1972" s="9">
        <f t="shared" si="78"/>
        <v>1.1627906976744186E-2</v>
      </c>
      <c r="BV1972" s="9">
        <v>25</v>
      </c>
      <c r="BW1972" s="9">
        <f t="shared" si="79"/>
        <v>0.14534883720930233</v>
      </c>
      <c r="BX1972" s="9">
        <v>17</v>
      </c>
      <c r="BY1972" s="9">
        <v>0</v>
      </c>
      <c r="BZ1972" s="9">
        <v>7</v>
      </c>
      <c r="CA1972" s="9">
        <v>5</v>
      </c>
      <c r="CB1972" s="9">
        <v>12</v>
      </c>
      <c r="CC1972" s="9">
        <v>2</v>
      </c>
      <c r="CD1972" s="9">
        <v>2</v>
      </c>
      <c r="CE1972" s="9">
        <v>15</v>
      </c>
      <c r="CF1972" s="9">
        <v>7</v>
      </c>
      <c r="CG1972" s="9">
        <v>0</v>
      </c>
      <c r="CH1972" s="9">
        <v>0</v>
      </c>
      <c r="CI1972" s="9">
        <v>2</v>
      </c>
      <c r="CJ1972" s="9">
        <v>25</v>
      </c>
      <c r="CK1972" s="9">
        <v>0</v>
      </c>
      <c r="CL1972" s="9">
        <v>0</v>
      </c>
      <c r="CM1972" s="9">
        <v>0</v>
      </c>
      <c r="CN1972" s="9">
        <v>15</v>
      </c>
      <c r="CO1972" s="9">
        <v>17</v>
      </c>
      <c r="CP1972" s="9">
        <v>18</v>
      </c>
      <c r="CQ1972" s="9">
        <v>4</v>
      </c>
      <c r="CR1972" s="9">
        <v>0</v>
      </c>
      <c r="CS1972" s="9">
        <v>0</v>
      </c>
      <c r="CT1972" s="9">
        <v>67</v>
      </c>
      <c r="CU1972" s="9">
        <v>2</v>
      </c>
      <c r="CV1972" s="9">
        <v>0.73837209302325602</v>
      </c>
      <c r="CW1972" s="9">
        <v>0</v>
      </c>
      <c r="CX1972" s="9">
        <v>0</v>
      </c>
      <c r="CY1972" s="9">
        <v>0</v>
      </c>
      <c r="CZ1972" s="9">
        <v>0</v>
      </c>
      <c r="DA1972" s="9">
        <v>0</v>
      </c>
      <c r="DB1972" s="9">
        <v>1</v>
      </c>
      <c r="DC1972" s="9">
        <v>0</v>
      </c>
      <c r="DD1972" s="9">
        <v>2</v>
      </c>
      <c r="DE1972" s="9">
        <v>1</v>
      </c>
    </row>
    <row r="1973" spans="1:109" ht="57.75" customHeight="1">
      <c r="A1973" s="6">
        <v>2442</v>
      </c>
      <c r="B1973" s="15" t="s">
        <v>324</v>
      </c>
      <c r="C1973" s="15">
        <v>3</v>
      </c>
      <c r="D1973" s="15" t="s">
        <v>2612</v>
      </c>
      <c r="E1973" s="15" t="s">
        <v>2715</v>
      </c>
      <c r="F1973" s="15" t="s">
        <v>112</v>
      </c>
      <c r="G1973" s="6" t="s">
        <v>113</v>
      </c>
      <c r="H1973" s="6" t="s">
        <v>113</v>
      </c>
      <c r="I1973" s="67" t="s">
        <v>3156</v>
      </c>
      <c r="J1973" s="15"/>
      <c r="K1973" s="15" t="s">
        <v>2676</v>
      </c>
      <c r="L1973" s="15" t="s">
        <v>414</v>
      </c>
      <c r="M1973" s="15" t="s">
        <v>2731</v>
      </c>
      <c r="N1973" s="15"/>
      <c r="O1973" s="12" t="s">
        <v>2735</v>
      </c>
      <c r="P1973" s="9">
        <v>5.0999999999999996</v>
      </c>
      <c r="Q1973" s="10">
        <f t="shared" si="70"/>
        <v>5</v>
      </c>
      <c r="R1973" s="9" t="s">
        <v>430</v>
      </c>
      <c r="S1973" s="9">
        <v>186</v>
      </c>
      <c r="T1973" s="9">
        <v>114</v>
      </c>
      <c r="U1973" s="9">
        <v>5.8</v>
      </c>
      <c r="V1973" s="9">
        <v>5</v>
      </c>
      <c r="W1973" s="9">
        <v>8</v>
      </c>
      <c r="X1973" s="9">
        <v>23.2</v>
      </c>
      <c r="Y1973" s="9">
        <v>24.5</v>
      </c>
      <c r="Z1973" s="9">
        <v>9</v>
      </c>
      <c r="AA1973" s="9">
        <v>5</v>
      </c>
      <c r="AB1973" s="9">
        <v>6</v>
      </c>
      <c r="AC1973" s="9">
        <v>5</v>
      </c>
      <c r="AD1973" s="9">
        <v>75</v>
      </c>
      <c r="AE1973" s="9">
        <v>40</v>
      </c>
      <c r="AF1973" s="9">
        <v>54</v>
      </c>
      <c r="AG1973" s="9">
        <v>66</v>
      </c>
      <c r="AH1973" s="9">
        <v>78</v>
      </c>
      <c r="AI1973" s="9">
        <v>90</v>
      </c>
      <c r="AJ1973" s="9">
        <v>0</v>
      </c>
      <c r="AK1973" s="9">
        <v>0.61</v>
      </c>
      <c r="AL1973" s="9">
        <v>8.4</v>
      </c>
      <c r="AM1973" s="9">
        <v>84</v>
      </c>
      <c r="AN1973" s="9">
        <v>21</v>
      </c>
      <c r="AO1973" s="9">
        <v>29</v>
      </c>
      <c r="AP1973" s="9">
        <v>79</v>
      </c>
      <c r="AQ1973" s="9">
        <v>42</v>
      </c>
      <c r="AR1973" s="9">
        <v>46</v>
      </c>
      <c r="AS1973" s="9">
        <v>73</v>
      </c>
      <c r="AT1973" s="9">
        <v>58</v>
      </c>
      <c r="AU1973" s="9">
        <v>91</v>
      </c>
      <c r="AV1973" s="9">
        <v>12</v>
      </c>
      <c r="AW1973" s="9">
        <v>2</v>
      </c>
      <c r="AX1973" s="9">
        <v>2</v>
      </c>
      <c r="AY1973" s="9">
        <v>0</v>
      </c>
      <c r="AZ1973" s="9">
        <v>1</v>
      </c>
      <c r="BA1973" s="9">
        <v>0</v>
      </c>
      <c r="BB1973" s="9">
        <v>0</v>
      </c>
      <c r="BC1973" s="9">
        <v>24</v>
      </c>
      <c r="BD1973" s="9">
        <f t="shared" si="71"/>
        <v>0.12903225806451613</v>
      </c>
      <c r="BE1973" s="9">
        <v>12</v>
      </c>
      <c r="BF1973" s="9">
        <f t="shared" si="72"/>
        <v>6.4516129032258063E-2</v>
      </c>
      <c r="BG1973" s="9">
        <v>1</v>
      </c>
      <c r="BH1973" s="9">
        <f t="shared" si="73"/>
        <v>5.3763440860215058E-3</v>
      </c>
      <c r="BI1973" s="9">
        <v>2</v>
      </c>
      <c r="BJ1973" s="9">
        <v>11</v>
      </c>
      <c r="BK1973" s="9">
        <v>0</v>
      </c>
      <c r="BL1973" s="9">
        <v>21</v>
      </c>
      <c r="BM1973" s="9">
        <f t="shared" si="74"/>
        <v>0.11290322580645161</v>
      </c>
      <c r="BN1973" s="9">
        <v>1</v>
      </c>
      <c r="BO1973" s="9">
        <f t="shared" si="75"/>
        <v>5.3763440860215058E-3</v>
      </c>
      <c r="BP1973" s="9">
        <v>24</v>
      </c>
      <c r="BQ1973" s="9">
        <f t="shared" si="76"/>
        <v>0.12903225806451613</v>
      </c>
      <c r="BR1973" s="9">
        <v>59</v>
      </c>
      <c r="BS1973" s="9">
        <f t="shared" si="77"/>
        <v>0.31720430107526881</v>
      </c>
      <c r="BT1973" s="9">
        <v>6</v>
      </c>
      <c r="BU1973" s="9">
        <f t="shared" si="78"/>
        <v>3.2258064516129031E-2</v>
      </c>
      <c r="BV1973" s="9">
        <v>25</v>
      </c>
      <c r="BW1973" s="9">
        <f t="shared" si="79"/>
        <v>0.13440860215053763</v>
      </c>
      <c r="BX1973" s="9">
        <v>9</v>
      </c>
      <c r="BY1973" s="9">
        <v>4</v>
      </c>
      <c r="BZ1973" s="9">
        <v>4</v>
      </c>
      <c r="CA1973" s="9">
        <v>5</v>
      </c>
      <c r="CB1973" s="9">
        <v>11</v>
      </c>
      <c r="CC1973" s="9">
        <v>9</v>
      </c>
      <c r="CD1973" s="9">
        <v>0</v>
      </c>
      <c r="CE1973" s="9">
        <v>15</v>
      </c>
      <c r="CF1973" s="9">
        <v>7</v>
      </c>
      <c r="CG1973" s="9">
        <v>1</v>
      </c>
      <c r="CH1973" s="9">
        <v>2</v>
      </c>
      <c r="CI1973" s="9">
        <v>1</v>
      </c>
      <c r="CJ1973" s="9">
        <v>25</v>
      </c>
      <c r="CK1973" s="9">
        <v>0</v>
      </c>
      <c r="CL1973" s="9">
        <v>1</v>
      </c>
      <c r="CM1973" s="9">
        <v>3</v>
      </c>
      <c r="CN1973" s="9">
        <v>12</v>
      </c>
      <c r="CO1973" s="9">
        <v>19</v>
      </c>
      <c r="CP1973" s="9">
        <v>12</v>
      </c>
      <c r="CQ1973" s="9">
        <v>10</v>
      </c>
      <c r="CR1973" s="9">
        <v>0</v>
      </c>
      <c r="CS1973" s="9">
        <v>1</v>
      </c>
      <c r="CT1973" s="9">
        <v>60</v>
      </c>
      <c r="CU1973" s="9">
        <v>1</v>
      </c>
      <c r="CV1973" s="9">
        <v>0.64516129032258096</v>
      </c>
      <c r="CW1973" s="9">
        <v>0</v>
      </c>
      <c r="CX1973" s="9">
        <v>0</v>
      </c>
      <c r="CY1973" s="9">
        <v>0</v>
      </c>
      <c r="CZ1973" s="9">
        <v>0</v>
      </c>
      <c r="DA1973" s="9">
        <v>0</v>
      </c>
      <c r="DB1973" s="9">
        <v>0</v>
      </c>
      <c r="DC1973" s="9">
        <v>0</v>
      </c>
      <c r="DD1973" s="9">
        <v>0</v>
      </c>
      <c r="DE1973" s="9">
        <v>0</v>
      </c>
    </row>
    <row r="1974" spans="1:109" ht="57.75" customHeight="1">
      <c r="A1974" s="6">
        <v>2443</v>
      </c>
      <c r="B1974" s="15" t="s">
        <v>324</v>
      </c>
      <c r="C1974" s="15">
        <v>3</v>
      </c>
      <c r="D1974" s="15" t="s">
        <v>2612</v>
      </c>
      <c r="E1974" s="15" t="s">
        <v>2715</v>
      </c>
      <c r="F1974" s="15" t="s">
        <v>112</v>
      </c>
      <c r="G1974" s="6" t="s">
        <v>113</v>
      </c>
      <c r="H1974" s="6" t="s">
        <v>113</v>
      </c>
      <c r="I1974" s="67" t="s">
        <v>3156</v>
      </c>
      <c r="J1974" s="15"/>
      <c r="K1974" s="15" t="s">
        <v>2676</v>
      </c>
      <c r="L1974" s="15" t="s">
        <v>414</v>
      </c>
      <c r="M1974" s="15" t="s">
        <v>2731</v>
      </c>
      <c r="N1974" s="15"/>
      <c r="O1974" s="12" t="s">
        <v>2736</v>
      </c>
      <c r="P1974" s="9">
        <v>4.8</v>
      </c>
      <c r="Q1974" s="10">
        <f t="shared" si="70"/>
        <v>5</v>
      </c>
      <c r="R1974" s="9" t="s">
        <v>430</v>
      </c>
      <c r="S1974" s="9">
        <v>220</v>
      </c>
      <c r="T1974" s="9">
        <v>154</v>
      </c>
      <c r="U1974" s="9">
        <v>6.1</v>
      </c>
      <c r="V1974" s="9">
        <v>6</v>
      </c>
      <c r="W1974" s="9">
        <v>14</v>
      </c>
      <c r="X1974" s="9">
        <v>15.7</v>
      </c>
      <c r="Y1974" s="9">
        <v>16</v>
      </c>
      <c r="Z1974" s="9">
        <v>7</v>
      </c>
      <c r="AA1974" s="9">
        <v>5</v>
      </c>
      <c r="AB1974" s="9">
        <v>6</v>
      </c>
      <c r="AC1974" s="9">
        <v>6</v>
      </c>
      <c r="AD1974" s="9">
        <v>72</v>
      </c>
      <c r="AE1974" s="9">
        <v>35</v>
      </c>
      <c r="AF1974" s="9">
        <v>47</v>
      </c>
      <c r="AG1974" s="9">
        <v>62</v>
      </c>
      <c r="AH1974" s="9">
        <v>77</v>
      </c>
      <c r="AI1974" s="9">
        <v>90</v>
      </c>
      <c r="AJ1974" s="9">
        <v>0</v>
      </c>
      <c r="AK1974" s="9">
        <v>0.7</v>
      </c>
      <c r="AL1974" s="9">
        <v>10.4</v>
      </c>
      <c r="AM1974" s="9">
        <v>69</v>
      </c>
      <c r="AN1974" s="9">
        <v>20</v>
      </c>
      <c r="AO1974" s="9">
        <v>29</v>
      </c>
      <c r="AP1974" s="9">
        <v>78</v>
      </c>
      <c r="AQ1974" s="9">
        <v>40</v>
      </c>
      <c r="AR1974" s="9">
        <v>46</v>
      </c>
      <c r="AS1974" s="9">
        <v>72</v>
      </c>
      <c r="AT1974" s="9">
        <v>53</v>
      </c>
      <c r="AU1974" s="9">
        <v>92</v>
      </c>
      <c r="AV1974" s="9">
        <v>15</v>
      </c>
      <c r="AW1974" s="9">
        <v>3</v>
      </c>
      <c r="AX1974" s="9">
        <v>1</v>
      </c>
      <c r="AY1974" s="9">
        <v>0</v>
      </c>
      <c r="AZ1974" s="9">
        <v>0</v>
      </c>
      <c r="BA1974" s="9">
        <v>0</v>
      </c>
      <c r="BB1974" s="9">
        <v>0</v>
      </c>
      <c r="BC1974" s="9">
        <v>33</v>
      </c>
      <c r="BD1974" s="9">
        <f t="shared" si="71"/>
        <v>0.15</v>
      </c>
      <c r="BE1974" s="9">
        <v>11</v>
      </c>
      <c r="BF1974" s="9">
        <f t="shared" si="72"/>
        <v>0.05</v>
      </c>
      <c r="BG1974" s="9">
        <v>3</v>
      </c>
      <c r="BH1974" s="9">
        <f t="shared" si="73"/>
        <v>1.3636363636363636E-2</v>
      </c>
      <c r="BI1974" s="9">
        <v>0</v>
      </c>
      <c r="BJ1974" s="9">
        <v>15</v>
      </c>
      <c r="BK1974" s="9">
        <v>0</v>
      </c>
      <c r="BL1974" s="9">
        <v>22</v>
      </c>
      <c r="BM1974" s="9">
        <f t="shared" si="74"/>
        <v>0.1</v>
      </c>
      <c r="BN1974" s="9">
        <v>10</v>
      </c>
      <c r="BO1974" s="9">
        <f t="shared" si="75"/>
        <v>4.5454545454545456E-2</v>
      </c>
      <c r="BP1974" s="9">
        <v>20</v>
      </c>
      <c r="BQ1974" s="9">
        <f t="shared" si="76"/>
        <v>9.0909090909090912E-2</v>
      </c>
      <c r="BR1974" s="9">
        <v>73</v>
      </c>
      <c r="BS1974" s="9">
        <f t="shared" si="77"/>
        <v>0.33181818181818185</v>
      </c>
      <c r="BT1974" s="9">
        <v>5</v>
      </c>
      <c r="BU1974" s="9">
        <f t="shared" si="78"/>
        <v>2.2727272727272728E-2</v>
      </c>
      <c r="BV1974" s="9">
        <v>28</v>
      </c>
      <c r="BW1974" s="9">
        <f t="shared" si="79"/>
        <v>0.12727272727272726</v>
      </c>
      <c r="BX1974" s="9">
        <v>17</v>
      </c>
      <c r="BY1974" s="9">
        <v>3</v>
      </c>
      <c r="BZ1974" s="9">
        <v>7</v>
      </c>
      <c r="CA1974" s="9">
        <v>1</v>
      </c>
      <c r="CB1974" s="9">
        <v>12</v>
      </c>
      <c r="CC1974" s="9">
        <v>4</v>
      </c>
      <c r="CD1974" s="9">
        <v>1</v>
      </c>
      <c r="CE1974" s="9">
        <v>19</v>
      </c>
      <c r="CF1974" s="9">
        <v>7</v>
      </c>
      <c r="CG1974" s="9">
        <v>0</v>
      </c>
      <c r="CH1974" s="9">
        <v>1</v>
      </c>
      <c r="CI1974" s="9">
        <v>2</v>
      </c>
      <c r="CJ1974" s="9">
        <v>33</v>
      </c>
      <c r="CK1974" s="9">
        <v>0</v>
      </c>
      <c r="CL1974" s="9">
        <v>2</v>
      </c>
      <c r="CM1974" s="9">
        <v>3</v>
      </c>
      <c r="CN1974" s="9">
        <v>16</v>
      </c>
      <c r="CO1974" s="9">
        <v>23</v>
      </c>
      <c r="CP1974" s="9">
        <v>15</v>
      </c>
      <c r="CQ1974" s="9">
        <v>12</v>
      </c>
      <c r="CR1974" s="9">
        <v>0</v>
      </c>
      <c r="CS1974" s="9">
        <v>1</v>
      </c>
      <c r="CT1974" s="9">
        <v>71</v>
      </c>
      <c r="CU1974" s="9">
        <v>3</v>
      </c>
      <c r="CV1974" s="9">
        <v>0.65909090909090895</v>
      </c>
      <c r="CW1974" s="9">
        <v>0</v>
      </c>
      <c r="CX1974" s="9">
        <v>0</v>
      </c>
      <c r="CY1974" s="9">
        <v>0</v>
      </c>
      <c r="CZ1974" s="9">
        <v>0</v>
      </c>
      <c r="DA1974" s="9">
        <v>1</v>
      </c>
      <c r="DB1974" s="9">
        <v>0</v>
      </c>
      <c r="DC1974" s="9">
        <v>0</v>
      </c>
      <c r="DD1974" s="9">
        <v>0</v>
      </c>
      <c r="DE1974" s="9">
        <v>0</v>
      </c>
    </row>
    <row r="1975" spans="1:109" ht="57.75" customHeight="1">
      <c r="A1975" s="6">
        <v>2444</v>
      </c>
      <c r="B1975" s="15" t="s">
        <v>324</v>
      </c>
      <c r="C1975" s="15">
        <v>3</v>
      </c>
      <c r="D1975" s="15" t="s">
        <v>2612</v>
      </c>
      <c r="E1975" s="15" t="s">
        <v>2715</v>
      </c>
      <c r="F1975" s="15" t="s">
        <v>112</v>
      </c>
      <c r="G1975" s="6" t="s">
        <v>113</v>
      </c>
      <c r="H1975" s="6" t="s">
        <v>113</v>
      </c>
      <c r="I1975" s="67" t="s">
        <v>3156</v>
      </c>
      <c r="J1975" s="15"/>
      <c r="K1975" s="15" t="s">
        <v>120</v>
      </c>
      <c r="L1975" s="15"/>
      <c r="M1975" s="15" t="s">
        <v>2737</v>
      </c>
      <c r="N1975" s="15"/>
      <c r="O1975" s="8" t="s">
        <v>2738</v>
      </c>
      <c r="P1975" s="9">
        <v>2.8</v>
      </c>
      <c r="Q1975" s="10">
        <f t="shared" si="70"/>
        <v>3</v>
      </c>
      <c r="R1975" s="9" t="s">
        <v>324</v>
      </c>
      <c r="S1975" s="9">
        <v>340</v>
      </c>
      <c r="T1975" s="9">
        <v>198</v>
      </c>
      <c r="U1975" s="9">
        <v>5.6</v>
      </c>
      <c r="V1975" s="9">
        <v>6</v>
      </c>
      <c r="W1975" s="9">
        <v>28</v>
      </c>
      <c r="X1975" s="9">
        <v>12.1</v>
      </c>
      <c r="Y1975" s="9">
        <v>14</v>
      </c>
      <c r="Z1975" s="9">
        <v>4</v>
      </c>
      <c r="AA1975" s="9">
        <v>6</v>
      </c>
      <c r="AB1975" s="9">
        <v>5</v>
      </c>
      <c r="AC1975" s="9">
        <v>3</v>
      </c>
      <c r="AD1975" s="9">
        <v>85</v>
      </c>
      <c r="AE1975" s="9">
        <v>51</v>
      </c>
      <c r="AF1975" s="9">
        <v>72</v>
      </c>
      <c r="AG1975" s="9">
        <v>85</v>
      </c>
      <c r="AH1975" s="9">
        <v>92</v>
      </c>
      <c r="AI1975" s="9">
        <v>94</v>
      </c>
      <c r="AJ1975" s="9">
        <v>2</v>
      </c>
      <c r="AK1975" s="9">
        <v>0.57999999999999996</v>
      </c>
      <c r="AL1975" s="9">
        <v>10.7</v>
      </c>
      <c r="AM1975" s="9">
        <v>62</v>
      </c>
      <c r="AN1975" s="9">
        <v>14</v>
      </c>
      <c r="AO1975" s="9">
        <v>23</v>
      </c>
      <c r="AP1975" s="9">
        <v>92</v>
      </c>
      <c r="AQ1975" s="9">
        <v>41</v>
      </c>
      <c r="AR1975" s="9">
        <v>53</v>
      </c>
      <c r="AS1975" s="9">
        <v>86</v>
      </c>
      <c r="AT1975" s="9">
        <v>67</v>
      </c>
      <c r="AU1975" s="9">
        <v>93</v>
      </c>
      <c r="AV1975" s="9">
        <v>21</v>
      </c>
      <c r="AW1975" s="9">
        <v>4</v>
      </c>
      <c r="AX1975" s="9">
        <v>2</v>
      </c>
      <c r="AY1975" s="9">
        <v>2</v>
      </c>
      <c r="AZ1975" s="9">
        <v>0</v>
      </c>
      <c r="BA1975" s="9">
        <v>3</v>
      </c>
      <c r="BB1975" s="9">
        <v>0</v>
      </c>
      <c r="BC1975" s="9">
        <v>40</v>
      </c>
      <c r="BD1975" s="9">
        <f t="shared" si="71"/>
        <v>0.11764705882352941</v>
      </c>
      <c r="BE1975" s="9">
        <v>16</v>
      </c>
      <c r="BF1975" s="9">
        <f t="shared" si="72"/>
        <v>4.7058823529411764E-2</v>
      </c>
      <c r="BG1975" s="9">
        <v>8</v>
      </c>
      <c r="BH1975" s="9">
        <f t="shared" si="73"/>
        <v>2.3529411764705882E-2</v>
      </c>
      <c r="BI1975" s="9">
        <v>5</v>
      </c>
      <c r="BJ1975" s="9">
        <v>17</v>
      </c>
      <c r="BK1975" s="9">
        <v>0</v>
      </c>
      <c r="BL1975" s="9">
        <v>18</v>
      </c>
      <c r="BM1975" s="9">
        <f t="shared" si="74"/>
        <v>5.2941176470588235E-2</v>
      </c>
      <c r="BN1975" s="9">
        <v>13</v>
      </c>
      <c r="BO1975" s="9">
        <f t="shared" si="75"/>
        <v>3.8235294117647062E-2</v>
      </c>
      <c r="BP1975" s="9">
        <v>47</v>
      </c>
      <c r="BQ1975" s="9">
        <f t="shared" si="76"/>
        <v>0.13823529411764707</v>
      </c>
      <c r="BR1975" s="9">
        <v>106</v>
      </c>
      <c r="BS1975" s="9">
        <f t="shared" si="77"/>
        <v>0.31176470588235294</v>
      </c>
      <c r="BT1975" s="9">
        <v>13</v>
      </c>
      <c r="BU1975" s="9">
        <f t="shared" si="78"/>
        <v>3.8235294117647062E-2</v>
      </c>
      <c r="BV1975" s="9">
        <v>47</v>
      </c>
      <c r="BW1975" s="9">
        <f t="shared" si="79"/>
        <v>0.13823529411764707</v>
      </c>
      <c r="BX1975" s="9">
        <v>21</v>
      </c>
      <c r="BY1975" s="9">
        <v>19</v>
      </c>
      <c r="BZ1975" s="9">
        <v>22</v>
      </c>
      <c r="CA1975" s="9">
        <v>12</v>
      </c>
      <c r="CB1975" s="9">
        <v>18</v>
      </c>
      <c r="CC1975" s="9">
        <v>5</v>
      </c>
      <c r="CD1975" s="9">
        <v>0</v>
      </c>
      <c r="CE1975" s="9">
        <v>37</v>
      </c>
      <c r="CF1975" s="9">
        <v>4</v>
      </c>
      <c r="CG1975" s="9">
        <v>0</v>
      </c>
      <c r="CH1975" s="9">
        <v>4</v>
      </c>
      <c r="CI1975" s="9">
        <v>5</v>
      </c>
      <c r="CJ1975" s="9">
        <v>40</v>
      </c>
      <c r="CK1975" s="9">
        <v>0</v>
      </c>
      <c r="CL1975" s="9">
        <v>0</v>
      </c>
      <c r="CM1975" s="9">
        <v>1</v>
      </c>
      <c r="CN1975" s="9">
        <v>28</v>
      </c>
      <c r="CO1975" s="9">
        <v>20</v>
      </c>
      <c r="CP1975" s="9">
        <v>29</v>
      </c>
      <c r="CQ1975" s="9">
        <v>16</v>
      </c>
      <c r="CR1975" s="9">
        <v>0</v>
      </c>
      <c r="CS1975" s="9">
        <v>4</v>
      </c>
      <c r="CT1975" s="9">
        <v>96</v>
      </c>
      <c r="CU1975" s="9">
        <v>14</v>
      </c>
      <c r="CV1975" s="9">
        <v>0.61470588235294099</v>
      </c>
      <c r="CW1975" s="9">
        <v>0</v>
      </c>
      <c r="CX1975" s="9">
        <v>0</v>
      </c>
      <c r="CY1975" s="9">
        <v>0</v>
      </c>
      <c r="CZ1975" s="9">
        <v>0</v>
      </c>
      <c r="DA1975" s="9">
        <v>2</v>
      </c>
      <c r="DB1975" s="9">
        <v>13</v>
      </c>
      <c r="DC1975" s="9">
        <v>0</v>
      </c>
      <c r="DD1975" s="9">
        <v>2</v>
      </c>
      <c r="DE1975" s="9">
        <v>7</v>
      </c>
    </row>
    <row r="1976" spans="1:109" ht="57.75" customHeight="1">
      <c r="A1976" s="6">
        <v>2445</v>
      </c>
      <c r="B1976" s="15" t="s">
        <v>324</v>
      </c>
      <c r="C1976" s="15">
        <v>3</v>
      </c>
      <c r="D1976" s="15" t="s">
        <v>2612</v>
      </c>
      <c r="E1976" s="15" t="s">
        <v>2715</v>
      </c>
      <c r="F1976" s="15" t="s">
        <v>1066</v>
      </c>
      <c r="G1976" s="6" t="s">
        <v>113</v>
      </c>
      <c r="H1976" s="6" t="s">
        <v>113</v>
      </c>
      <c r="I1976" s="66" t="s">
        <v>3156</v>
      </c>
      <c r="J1976" s="15"/>
      <c r="K1976" s="15" t="s">
        <v>321</v>
      </c>
      <c r="L1976" s="15" t="s">
        <v>142</v>
      </c>
      <c r="M1976" s="15" t="s">
        <v>2739</v>
      </c>
      <c r="N1976" s="15"/>
      <c r="O1976" s="8" t="s">
        <v>2740</v>
      </c>
      <c r="P1976" s="9">
        <v>3.9</v>
      </c>
      <c r="Q1976" s="10">
        <f t="shared" si="70"/>
        <v>4</v>
      </c>
      <c r="R1976" s="9" t="s">
        <v>324</v>
      </c>
      <c r="S1976" s="9">
        <v>750</v>
      </c>
      <c r="T1976" s="9">
        <v>360</v>
      </c>
      <c r="U1976" s="9">
        <v>6</v>
      </c>
      <c r="V1976" s="9">
        <v>6</v>
      </c>
      <c r="W1976" s="9">
        <v>58</v>
      </c>
      <c r="X1976" s="9">
        <v>12.9</v>
      </c>
      <c r="Y1976" s="9">
        <v>13</v>
      </c>
      <c r="Z1976" s="9">
        <v>3</v>
      </c>
      <c r="AA1976" s="9">
        <v>4</v>
      </c>
      <c r="AB1976" s="9">
        <v>7</v>
      </c>
      <c r="AC1976" s="9">
        <v>6</v>
      </c>
      <c r="AD1976" s="9">
        <v>70</v>
      </c>
      <c r="AE1976" s="9">
        <v>33</v>
      </c>
      <c r="AF1976" s="9">
        <v>47</v>
      </c>
      <c r="AG1976" s="9">
        <v>62</v>
      </c>
      <c r="AH1976" s="9">
        <v>77</v>
      </c>
      <c r="AI1976" s="9">
        <v>85</v>
      </c>
      <c r="AJ1976" s="9">
        <v>2</v>
      </c>
      <c r="AK1976" s="9">
        <v>0.48</v>
      </c>
      <c r="AL1976" s="9">
        <v>13.1</v>
      </c>
      <c r="AM1976" s="9">
        <v>60</v>
      </c>
      <c r="AN1976" s="9">
        <v>21</v>
      </c>
      <c r="AO1976" s="9">
        <v>19</v>
      </c>
      <c r="AP1976" s="9">
        <v>80</v>
      </c>
      <c r="AQ1976" s="9">
        <v>32</v>
      </c>
      <c r="AR1976" s="9">
        <v>41</v>
      </c>
      <c r="AS1976" s="9">
        <v>75</v>
      </c>
      <c r="AT1976" s="9">
        <v>55</v>
      </c>
      <c r="AU1976" s="9">
        <v>88</v>
      </c>
      <c r="AV1976" s="9">
        <v>28</v>
      </c>
      <c r="AW1976" s="9">
        <v>6</v>
      </c>
      <c r="AX1976" s="9">
        <v>5</v>
      </c>
      <c r="AY1976" s="9">
        <v>5</v>
      </c>
      <c r="AZ1976" s="9">
        <v>1</v>
      </c>
      <c r="BA1976" s="9">
        <v>10</v>
      </c>
      <c r="BB1976" s="9">
        <v>0</v>
      </c>
      <c r="BC1976" s="9">
        <v>63</v>
      </c>
      <c r="BD1976" s="9">
        <f t="shared" si="71"/>
        <v>8.4000000000000005E-2</v>
      </c>
      <c r="BE1976" s="9">
        <v>33</v>
      </c>
      <c r="BF1976" s="9">
        <f t="shared" si="72"/>
        <v>4.3999999999999997E-2</v>
      </c>
      <c r="BG1976" s="9">
        <v>12</v>
      </c>
      <c r="BH1976" s="9">
        <f t="shared" si="73"/>
        <v>1.6E-2</v>
      </c>
      <c r="BI1976" s="9">
        <v>4</v>
      </c>
      <c r="BJ1976" s="9">
        <v>38</v>
      </c>
      <c r="BK1976" s="9">
        <v>0</v>
      </c>
      <c r="BL1976" s="9">
        <v>47</v>
      </c>
      <c r="BM1976" s="9">
        <f t="shared" si="74"/>
        <v>6.2666666666666662E-2</v>
      </c>
      <c r="BN1976" s="9">
        <v>6</v>
      </c>
      <c r="BO1976" s="9">
        <f t="shared" si="75"/>
        <v>8.0000000000000002E-3</v>
      </c>
      <c r="BP1976" s="9">
        <v>111</v>
      </c>
      <c r="BQ1976" s="9">
        <f t="shared" si="76"/>
        <v>0.14799999999999999</v>
      </c>
      <c r="BR1976" s="9">
        <v>308</v>
      </c>
      <c r="BS1976" s="9">
        <f t="shared" si="77"/>
        <v>0.41066666666666668</v>
      </c>
      <c r="BT1976" s="9">
        <v>17</v>
      </c>
      <c r="BU1976" s="9">
        <f t="shared" si="78"/>
        <v>2.2666666666666668E-2</v>
      </c>
      <c r="BV1976" s="9">
        <v>106</v>
      </c>
      <c r="BW1976" s="9">
        <f t="shared" si="79"/>
        <v>0.14133333333333334</v>
      </c>
      <c r="BX1976" s="9">
        <v>51</v>
      </c>
      <c r="BY1976" s="9">
        <v>14</v>
      </c>
      <c r="BZ1976" s="9">
        <v>32</v>
      </c>
      <c r="CA1976" s="9">
        <v>27</v>
      </c>
      <c r="CB1976" s="9">
        <v>33</v>
      </c>
      <c r="CC1976" s="9">
        <v>11</v>
      </c>
      <c r="CD1976" s="9">
        <v>0</v>
      </c>
      <c r="CE1976" s="9">
        <v>68</v>
      </c>
      <c r="CF1976" s="9">
        <v>27</v>
      </c>
      <c r="CG1976" s="9">
        <v>0</v>
      </c>
      <c r="CH1976" s="9">
        <v>9</v>
      </c>
      <c r="CI1976" s="9">
        <v>10</v>
      </c>
      <c r="CJ1976" s="9">
        <v>62</v>
      </c>
      <c r="CK1976" s="9">
        <v>0</v>
      </c>
      <c r="CL1976" s="9">
        <v>2</v>
      </c>
      <c r="CM1976" s="9">
        <v>2</v>
      </c>
      <c r="CN1976" s="9">
        <v>62</v>
      </c>
      <c r="CO1976" s="9">
        <v>82</v>
      </c>
      <c r="CP1976" s="9">
        <v>62</v>
      </c>
      <c r="CQ1976" s="9">
        <v>32</v>
      </c>
      <c r="CR1976" s="9">
        <v>0</v>
      </c>
      <c r="CS1976" s="9">
        <v>9</v>
      </c>
      <c r="CT1976" s="9">
        <v>243</v>
      </c>
      <c r="CU1976" s="9">
        <v>73</v>
      </c>
      <c r="CV1976" s="9">
        <v>0.68</v>
      </c>
      <c r="CW1976" s="9">
        <v>0</v>
      </c>
      <c r="CX1976" s="9">
        <v>0</v>
      </c>
      <c r="CY1976" s="9">
        <v>0</v>
      </c>
      <c r="CZ1976" s="9">
        <v>0</v>
      </c>
      <c r="DA1976" s="9">
        <v>1</v>
      </c>
      <c r="DB1976" s="9">
        <v>33</v>
      </c>
      <c r="DC1976" s="9">
        <v>0</v>
      </c>
      <c r="DD1976" s="9">
        <v>8</v>
      </c>
      <c r="DE1976" s="9">
        <v>3</v>
      </c>
    </row>
    <row r="1977" spans="1:109" ht="57.75" customHeight="1">
      <c r="A1977" s="6">
        <v>2446</v>
      </c>
      <c r="B1977" s="15" t="s">
        <v>324</v>
      </c>
      <c r="C1977" s="15">
        <v>3</v>
      </c>
      <c r="D1977" s="15" t="s">
        <v>2612</v>
      </c>
      <c r="E1977" s="15" t="s">
        <v>2715</v>
      </c>
      <c r="F1977" s="15" t="s">
        <v>1066</v>
      </c>
      <c r="G1977" s="6" t="s">
        <v>113</v>
      </c>
      <c r="H1977" s="6" t="s">
        <v>113</v>
      </c>
      <c r="I1977" s="66" t="s">
        <v>3156</v>
      </c>
      <c r="J1977" s="15"/>
      <c r="K1977" s="15" t="s">
        <v>209</v>
      </c>
      <c r="L1977" s="15" t="s">
        <v>414</v>
      </c>
      <c r="M1977" s="15" t="s">
        <v>2741</v>
      </c>
      <c r="N1977" s="15"/>
      <c r="O1977" s="12" t="s">
        <v>2742</v>
      </c>
      <c r="P1977" s="9">
        <v>3.6</v>
      </c>
      <c r="Q1977" s="10">
        <f t="shared" si="70"/>
        <v>4</v>
      </c>
      <c r="R1977" s="9" t="s">
        <v>324</v>
      </c>
      <c r="S1977" s="9">
        <v>647</v>
      </c>
      <c r="T1977" s="9">
        <v>349</v>
      </c>
      <c r="U1977" s="9">
        <v>5.7</v>
      </c>
      <c r="V1977" s="9">
        <v>6</v>
      </c>
      <c r="W1977" s="9">
        <v>44</v>
      </c>
      <c r="X1977" s="9">
        <v>14.7</v>
      </c>
      <c r="Y1977" s="9">
        <v>14</v>
      </c>
      <c r="Z1977" s="9">
        <v>4</v>
      </c>
      <c r="AA1977" s="9">
        <v>4</v>
      </c>
      <c r="AB1977" s="9">
        <v>5</v>
      </c>
      <c r="AC1977" s="9">
        <v>5</v>
      </c>
      <c r="AD1977" s="9">
        <v>73</v>
      </c>
      <c r="AE1977" s="9">
        <v>34</v>
      </c>
      <c r="AF1977" s="9">
        <v>48</v>
      </c>
      <c r="AG1977" s="9">
        <v>63</v>
      </c>
      <c r="AH1977" s="9">
        <v>77</v>
      </c>
      <c r="AI1977" s="9">
        <v>88</v>
      </c>
      <c r="AJ1977" s="9">
        <v>1</v>
      </c>
      <c r="AK1977" s="9">
        <v>0.54</v>
      </c>
      <c r="AL1977" s="9">
        <v>13.7</v>
      </c>
      <c r="AM1977" s="9">
        <v>69</v>
      </c>
      <c r="AN1977" s="9">
        <v>14</v>
      </c>
      <c r="AO1977" s="9">
        <v>16</v>
      </c>
      <c r="AP1977" s="9">
        <v>80</v>
      </c>
      <c r="AQ1977" s="9">
        <v>29</v>
      </c>
      <c r="AR1977" s="9">
        <v>35</v>
      </c>
      <c r="AS1977" s="9">
        <v>71</v>
      </c>
      <c r="AT1977" s="9">
        <v>47</v>
      </c>
      <c r="AU1977" s="9">
        <v>89</v>
      </c>
      <c r="AV1977" s="9">
        <v>25</v>
      </c>
      <c r="AW1977" s="9">
        <v>6</v>
      </c>
      <c r="AX1977" s="9">
        <v>5</v>
      </c>
      <c r="AY1977" s="9">
        <v>3</v>
      </c>
      <c r="AZ1977" s="9">
        <v>2</v>
      </c>
      <c r="BA1977" s="9">
        <v>0</v>
      </c>
      <c r="BB1977" s="9">
        <v>0</v>
      </c>
      <c r="BC1977" s="9">
        <v>56</v>
      </c>
      <c r="BD1977" s="9">
        <f t="shared" si="71"/>
        <v>8.6553323029366303E-2</v>
      </c>
      <c r="BE1977" s="9">
        <v>49</v>
      </c>
      <c r="BF1977" s="9">
        <f t="shared" si="72"/>
        <v>7.5734157650695522E-2</v>
      </c>
      <c r="BG1977" s="9">
        <v>6</v>
      </c>
      <c r="BH1977" s="9">
        <f t="shared" si="73"/>
        <v>9.2735703245749607E-3</v>
      </c>
      <c r="BI1977" s="9">
        <v>0</v>
      </c>
      <c r="BJ1977" s="9">
        <v>23</v>
      </c>
      <c r="BK1977" s="9">
        <v>0</v>
      </c>
      <c r="BL1977" s="9">
        <v>39</v>
      </c>
      <c r="BM1977" s="9">
        <f t="shared" si="74"/>
        <v>6.0278207109737247E-2</v>
      </c>
      <c r="BN1977" s="9">
        <v>12</v>
      </c>
      <c r="BO1977" s="9">
        <f t="shared" si="75"/>
        <v>1.8547140649149921E-2</v>
      </c>
      <c r="BP1977" s="9">
        <v>93</v>
      </c>
      <c r="BQ1977" s="9">
        <f t="shared" si="76"/>
        <v>0.14374034003091191</v>
      </c>
      <c r="BR1977" s="9">
        <v>244</v>
      </c>
      <c r="BS1977" s="9">
        <f t="shared" si="77"/>
        <v>0.37712519319938176</v>
      </c>
      <c r="BT1977" s="9">
        <v>21</v>
      </c>
      <c r="BU1977" s="9">
        <f t="shared" si="78"/>
        <v>3.2457496136012363E-2</v>
      </c>
      <c r="BV1977" s="9">
        <v>85</v>
      </c>
      <c r="BW1977" s="9">
        <f t="shared" si="79"/>
        <v>0.13137557959814528</v>
      </c>
      <c r="BX1977" s="9">
        <v>55</v>
      </c>
      <c r="BY1977" s="9">
        <v>7</v>
      </c>
      <c r="BZ1977" s="9">
        <v>30</v>
      </c>
      <c r="CA1977" s="9">
        <v>28</v>
      </c>
      <c r="CB1977" s="9">
        <v>39</v>
      </c>
      <c r="CC1977" s="9">
        <v>18</v>
      </c>
      <c r="CD1977" s="9">
        <v>1</v>
      </c>
      <c r="CE1977" s="9">
        <v>62</v>
      </c>
      <c r="CF1977" s="9">
        <v>19</v>
      </c>
      <c r="CG1977" s="9">
        <v>0</v>
      </c>
      <c r="CH1977" s="9">
        <v>3</v>
      </c>
      <c r="CI1977" s="9">
        <v>6</v>
      </c>
      <c r="CJ1977" s="9">
        <v>54</v>
      </c>
      <c r="CK1977" s="9">
        <v>0</v>
      </c>
      <c r="CL1977" s="9">
        <v>1</v>
      </c>
      <c r="CM1977" s="9">
        <v>3</v>
      </c>
      <c r="CN1977" s="9">
        <v>59</v>
      </c>
      <c r="CO1977" s="9">
        <v>55</v>
      </c>
      <c r="CP1977" s="9">
        <v>63</v>
      </c>
      <c r="CQ1977" s="9">
        <v>20</v>
      </c>
      <c r="CR1977" s="9">
        <v>0</v>
      </c>
      <c r="CS1977" s="9">
        <v>2</v>
      </c>
      <c r="CT1977" s="9">
        <v>226</v>
      </c>
      <c r="CU1977" s="9">
        <v>29</v>
      </c>
      <c r="CV1977" s="9">
        <v>0.67078825347758897</v>
      </c>
      <c r="CW1977" s="9">
        <v>0</v>
      </c>
      <c r="CX1977" s="9">
        <v>0</v>
      </c>
      <c r="CY1977" s="9">
        <v>0</v>
      </c>
      <c r="CZ1977" s="9">
        <v>0</v>
      </c>
      <c r="DA1977" s="9">
        <v>0</v>
      </c>
      <c r="DB1977" s="9">
        <v>11</v>
      </c>
      <c r="DC1977" s="9">
        <v>0</v>
      </c>
      <c r="DD1977" s="9">
        <v>4</v>
      </c>
      <c r="DE1977" s="9">
        <v>6</v>
      </c>
    </row>
    <row r="1978" spans="1:109" ht="57.75" customHeight="1">
      <c r="A1978" s="6">
        <v>2447</v>
      </c>
      <c r="B1978" s="15" t="s">
        <v>324</v>
      </c>
      <c r="C1978" s="15">
        <v>3</v>
      </c>
      <c r="D1978" s="15" t="s">
        <v>2612</v>
      </c>
      <c r="E1978" s="15" t="s">
        <v>2715</v>
      </c>
      <c r="F1978" s="15" t="s">
        <v>112</v>
      </c>
      <c r="G1978" s="6" t="s">
        <v>113</v>
      </c>
      <c r="H1978" s="6" t="s">
        <v>113</v>
      </c>
      <c r="I1978" s="66" t="s">
        <v>3156</v>
      </c>
      <c r="J1978" s="15"/>
      <c r="K1978" s="15" t="s">
        <v>304</v>
      </c>
      <c r="L1978" s="15" t="s">
        <v>216</v>
      </c>
      <c r="M1978" s="15" t="s">
        <v>2743</v>
      </c>
      <c r="N1978" s="15"/>
      <c r="O1978" s="8" t="s">
        <v>2744</v>
      </c>
      <c r="P1978" s="9">
        <v>2.7</v>
      </c>
      <c r="Q1978" s="10">
        <f t="shared" si="70"/>
        <v>3</v>
      </c>
      <c r="R1978" s="9" t="s">
        <v>324</v>
      </c>
      <c r="S1978" s="9">
        <v>394</v>
      </c>
      <c r="T1978" s="9">
        <v>211</v>
      </c>
      <c r="U1978" s="9">
        <v>5.5</v>
      </c>
      <c r="V1978" s="9">
        <v>5</v>
      </c>
      <c r="W1978" s="9">
        <v>28</v>
      </c>
      <c r="X1978" s="9">
        <v>14.1</v>
      </c>
      <c r="Y1978" s="9">
        <v>13</v>
      </c>
      <c r="Z1978" s="9">
        <v>3</v>
      </c>
      <c r="AA1978" s="9">
        <v>6</v>
      </c>
      <c r="AB1978" s="9">
        <v>5</v>
      </c>
      <c r="AC1978" s="9">
        <v>2</v>
      </c>
      <c r="AD1978" s="9">
        <v>89</v>
      </c>
      <c r="AE1978" s="9">
        <v>52</v>
      </c>
      <c r="AF1978" s="9">
        <v>68</v>
      </c>
      <c r="AG1978" s="9">
        <v>83</v>
      </c>
      <c r="AH1978" s="9">
        <v>89</v>
      </c>
      <c r="AI1978" s="9">
        <v>96</v>
      </c>
      <c r="AJ1978" s="9">
        <v>0</v>
      </c>
      <c r="AK1978" s="9">
        <v>0.54</v>
      </c>
      <c r="AL1978" s="9">
        <v>10.6</v>
      </c>
      <c r="AM1978" s="9">
        <v>45</v>
      </c>
      <c r="AN1978" s="9">
        <v>10</v>
      </c>
      <c r="AO1978" s="9">
        <v>26</v>
      </c>
      <c r="AP1978" s="9">
        <v>87</v>
      </c>
      <c r="AQ1978" s="9">
        <v>42</v>
      </c>
      <c r="AR1978" s="9">
        <v>51</v>
      </c>
      <c r="AS1978" s="9">
        <v>83</v>
      </c>
      <c r="AT1978" s="9">
        <v>65</v>
      </c>
      <c r="AU1978" s="9">
        <v>95</v>
      </c>
      <c r="AV1978" s="9">
        <v>22</v>
      </c>
      <c r="AW1978" s="9">
        <v>4</v>
      </c>
      <c r="AX1978" s="9">
        <v>0</v>
      </c>
      <c r="AY1978" s="9">
        <v>4</v>
      </c>
      <c r="AZ1978" s="9">
        <v>2</v>
      </c>
      <c r="BA1978" s="9">
        <v>0</v>
      </c>
      <c r="BB1978" s="9">
        <v>1</v>
      </c>
      <c r="BC1978" s="9">
        <v>32</v>
      </c>
      <c r="BD1978" s="9">
        <f t="shared" si="71"/>
        <v>8.1218274111675121E-2</v>
      </c>
      <c r="BE1978" s="9">
        <v>12</v>
      </c>
      <c r="BF1978" s="9">
        <f t="shared" si="72"/>
        <v>3.0456852791878174E-2</v>
      </c>
      <c r="BG1978" s="9">
        <v>10</v>
      </c>
      <c r="BH1978" s="9">
        <f t="shared" si="73"/>
        <v>2.5380710659898477E-2</v>
      </c>
      <c r="BI1978" s="9">
        <v>1</v>
      </c>
      <c r="BJ1978" s="9">
        <v>23</v>
      </c>
      <c r="BK1978" s="9">
        <v>0</v>
      </c>
      <c r="BL1978" s="9">
        <v>40</v>
      </c>
      <c r="BM1978" s="9">
        <f t="shared" si="74"/>
        <v>0.10152284263959391</v>
      </c>
      <c r="BN1978" s="9">
        <v>13</v>
      </c>
      <c r="BO1978" s="9">
        <f t="shared" si="75"/>
        <v>3.2994923857868022E-2</v>
      </c>
      <c r="BP1978" s="9">
        <v>41</v>
      </c>
      <c r="BQ1978" s="9">
        <f t="shared" si="76"/>
        <v>0.10406091370558376</v>
      </c>
      <c r="BR1978" s="9">
        <v>131</v>
      </c>
      <c r="BS1978" s="9">
        <f t="shared" si="77"/>
        <v>0.33248730964467005</v>
      </c>
      <c r="BT1978" s="9">
        <v>21</v>
      </c>
      <c r="BU1978" s="9">
        <f t="shared" si="78"/>
        <v>5.3299492385786802E-2</v>
      </c>
      <c r="BV1978" s="9">
        <v>70</v>
      </c>
      <c r="BW1978" s="9">
        <f t="shared" si="79"/>
        <v>0.17766497461928935</v>
      </c>
      <c r="BX1978" s="9">
        <v>3</v>
      </c>
      <c r="BY1978" s="9">
        <v>45</v>
      </c>
      <c r="BZ1978" s="9">
        <v>34</v>
      </c>
      <c r="CA1978" s="9">
        <v>13</v>
      </c>
      <c r="CB1978" s="9">
        <v>19</v>
      </c>
      <c r="CC1978" s="9">
        <v>25</v>
      </c>
      <c r="CD1978" s="9">
        <v>0</v>
      </c>
      <c r="CE1978" s="9">
        <v>48</v>
      </c>
      <c r="CF1978" s="9">
        <v>16</v>
      </c>
      <c r="CG1978" s="9">
        <v>0</v>
      </c>
      <c r="CH1978" s="9">
        <v>6</v>
      </c>
      <c r="CI1978" s="9">
        <v>0</v>
      </c>
      <c r="CJ1978" s="9">
        <v>38</v>
      </c>
      <c r="CK1978" s="9">
        <v>0</v>
      </c>
      <c r="CL1978" s="9">
        <v>0</v>
      </c>
      <c r="CM1978" s="9">
        <v>0</v>
      </c>
      <c r="CN1978" s="9">
        <v>5</v>
      </c>
      <c r="CO1978" s="9">
        <v>18</v>
      </c>
      <c r="CP1978" s="9">
        <v>50</v>
      </c>
      <c r="CQ1978" s="9">
        <v>20</v>
      </c>
      <c r="CR1978" s="9">
        <v>6</v>
      </c>
      <c r="CS1978" s="9">
        <v>0</v>
      </c>
      <c r="CT1978" s="9">
        <v>69</v>
      </c>
      <c r="CU1978" s="9">
        <v>63</v>
      </c>
      <c r="CV1978" s="9">
        <v>0.62182741116751294</v>
      </c>
      <c r="CW1978" s="9">
        <v>0</v>
      </c>
      <c r="CX1978" s="9">
        <v>0</v>
      </c>
      <c r="CY1978" s="9">
        <v>0</v>
      </c>
      <c r="CZ1978" s="9">
        <v>0</v>
      </c>
      <c r="DA1978" s="9">
        <v>0</v>
      </c>
      <c r="DB1978" s="9">
        <v>5</v>
      </c>
      <c r="DC1978" s="9">
        <v>0</v>
      </c>
      <c r="DD1978" s="9">
        <v>4</v>
      </c>
      <c r="DE1978" s="9">
        <v>0</v>
      </c>
    </row>
    <row r="1979" spans="1:109" ht="57.75" customHeight="1">
      <c r="A1979" s="6">
        <v>2448</v>
      </c>
      <c r="B1979" s="15" t="s">
        <v>324</v>
      </c>
      <c r="C1979" s="15">
        <v>3</v>
      </c>
      <c r="D1979" s="15" t="s">
        <v>2612</v>
      </c>
      <c r="E1979" s="15" t="s">
        <v>2715</v>
      </c>
      <c r="F1979" s="15" t="s">
        <v>112</v>
      </c>
      <c r="G1979" s="6" t="s">
        <v>113</v>
      </c>
      <c r="H1979" s="6" t="s">
        <v>113</v>
      </c>
      <c r="I1979" s="67" t="s">
        <v>3156</v>
      </c>
      <c r="J1979" s="15"/>
      <c r="K1979" s="15" t="s">
        <v>304</v>
      </c>
      <c r="L1979" s="15" t="s">
        <v>216</v>
      </c>
      <c r="M1979" s="15" t="s">
        <v>2743</v>
      </c>
      <c r="N1979" s="15"/>
      <c r="O1979" s="8" t="s">
        <v>2745</v>
      </c>
      <c r="P1979" s="9">
        <v>2.2000000000000002</v>
      </c>
      <c r="Q1979" s="10">
        <f t="shared" si="70"/>
        <v>2</v>
      </c>
      <c r="R1979" s="9" t="s">
        <v>155</v>
      </c>
      <c r="S1979" s="9">
        <v>79</v>
      </c>
      <c r="T1979" s="9">
        <v>58</v>
      </c>
      <c r="U1979" s="9">
        <v>5.7</v>
      </c>
      <c r="V1979" s="9">
        <v>6</v>
      </c>
      <c r="W1979" s="9">
        <v>9</v>
      </c>
      <c r="X1979" s="9">
        <v>8.8000000000000007</v>
      </c>
      <c r="Y1979" s="9">
        <v>9</v>
      </c>
      <c r="Z1979" s="9">
        <v>4</v>
      </c>
      <c r="AA1979" s="9">
        <v>3</v>
      </c>
      <c r="AB1979" s="9">
        <v>4</v>
      </c>
      <c r="AC1979" s="9">
        <v>2</v>
      </c>
      <c r="AD1979" s="9">
        <v>89</v>
      </c>
      <c r="AE1979" s="9">
        <v>55</v>
      </c>
      <c r="AF1979" s="9">
        <v>73</v>
      </c>
      <c r="AG1979" s="9">
        <v>85</v>
      </c>
      <c r="AH1979" s="9">
        <v>91</v>
      </c>
      <c r="AI1979" s="9">
        <v>96</v>
      </c>
      <c r="AJ1979" s="9">
        <v>0</v>
      </c>
      <c r="AK1979" s="9">
        <v>0.73</v>
      </c>
      <c r="AL1979" s="9">
        <v>6.5</v>
      </c>
      <c r="AM1979" s="9">
        <v>57</v>
      </c>
      <c r="AN1979" s="9">
        <v>14</v>
      </c>
      <c r="AO1979" s="9">
        <v>33</v>
      </c>
      <c r="AP1979" s="9">
        <v>95</v>
      </c>
      <c r="AQ1979" s="9">
        <v>44</v>
      </c>
      <c r="AR1979" s="9">
        <v>55</v>
      </c>
      <c r="AS1979" s="9">
        <v>91</v>
      </c>
      <c r="AT1979" s="9">
        <v>69</v>
      </c>
      <c r="AU1979" s="9">
        <v>95</v>
      </c>
      <c r="AV1979" s="9">
        <v>7</v>
      </c>
      <c r="AW1979" s="9">
        <v>1</v>
      </c>
      <c r="AX1979" s="9">
        <v>0</v>
      </c>
      <c r="AY1979" s="9">
        <v>1</v>
      </c>
      <c r="AZ1979" s="9">
        <v>0</v>
      </c>
      <c r="BA1979" s="9">
        <v>0</v>
      </c>
      <c r="BB1979" s="9">
        <v>0</v>
      </c>
      <c r="BC1979" s="9">
        <v>12</v>
      </c>
      <c r="BD1979" s="9">
        <f t="shared" si="71"/>
        <v>0.15189873417721519</v>
      </c>
      <c r="BE1979" s="9">
        <v>4</v>
      </c>
      <c r="BF1979" s="9">
        <f t="shared" si="72"/>
        <v>5.0632911392405063E-2</v>
      </c>
      <c r="BG1979" s="9">
        <v>0</v>
      </c>
      <c r="BH1979" s="9">
        <f t="shared" si="73"/>
        <v>0</v>
      </c>
      <c r="BI1979" s="9">
        <v>0</v>
      </c>
      <c r="BJ1979" s="9">
        <v>5</v>
      </c>
      <c r="BK1979" s="9">
        <v>0</v>
      </c>
      <c r="BL1979" s="9">
        <v>2</v>
      </c>
      <c r="BM1979" s="9">
        <f t="shared" si="74"/>
        <v>2.5316455696202531E-2</v>
      </c>
      <c r="BN1979" s="9">
        <v>3</v>
      </c>
      <c r="BO1979" s="9">
        <f t="shared" si="75"/>
        <v>3.7974683544303799E-2</v>
      </c>
      <c r="BP1979" s="9">
        <v>5</v>
      </c>
      <c r="BQ1979" s="9">
        <f t="shared" si="76"/>
        <v>6.3291139240506333E-2</v>
      </c>
      <c r="BR1979" s="9">
        <v>33</v>
      </c>
      <c r="BS1979" s="9">
        <f t="shared" si="77"/>
        <v>0.41772151898734178</v>
      </c>
      <c r="BT1979" s="9">
        <v>6</v>
      </c>
      <c r="BU1979" s="9">
        <f t="shared" si="78"/>
        <v>7.5949367088607597E-2</v>
      </c>
      <c r="BV1979" s="9">
        <v>9</v>
      </c>
      <c r="BW1979" s="9">
        <f t="shared" si="79"/>
        <v>0.11392405063291139</v>
      </c>
      <c r="BX1979" s="9">
        <v>2</v>
      </c>
      <c r="BY1979" s="9">
        <v>4</v>
      </c>
      <c r="BZ1979" s="9">
        <v>20</v>
      </c>
      <c r="CA1979" s="9">
        <v>1</v>
      </c>
      <c r="CB1979" s="9">
        <v>2</v>
      </c>
      <c r="CC1979" s="9">
        <v>2</v>
      </c>
      <c r="CD1979" s="9">
        <v>0</v>
      </c>
      <c r="CE1979" s="9">
        <v>7</v>
      </c>
      <c r="CF1979" s="9">
        <v>1</v>
      </c>
      <c r="CG1979" s="9">
        <v>0</v>
      </c>
      <c r="CH1979" s="9">
        <v>1</v>
      </c>
      <c r="CI1979" s="9">
        <v>1</v>
      </c>
      <c r="CJ1979" s="9">
        <v>12</v>
      </c>
      <c r="CK1979" s="9">
        <v>0</v>
      </c>
      <c r="CL1979" s="9">
        <v>1</v>
      </c>
      <c r="CM1979" s="9">
        <v>1</v>
      </c>
      <c r="CN1979" s="9">
        <v>5</v>
      </c>
      <c r="CO1979" s="9">
        <v>5</v>
      </c>
      <c r="CP1979" s="9">
        <v>3</v>
      </c>
      <c r="CQ1979" s="9">
        <v>5</v>
      </c>
      <c r="CR1979" s="9">
        <v>1</v>
      </c>
      <c r="CS1979" s="9">
        <v>0</v>
      </c>
      <c r="CT1979" s="9">
        <v>24</v>
      </c>
      <c r="CU1979" s="9">
        <v>12</v>
      </c>
      <c r="CV1979" s="9">
        <v>0.734177215189873</v>
      </c>
      <c r="CW1979" s="9">
        <v>0</v>
      </c>
      <c r="CX1979" s="9">
        <v>0</v>
      </c>
      <c r="CY1979" s="9">
        <v>0</v>
      </c>
      <c r="CZ1979" s="9">
        <v>0</v>
      </c>
      <c r="DA1979" s="9">
        <v>0</v>
      </c>
      <c r="DB1979" s="9">
        <v>5</v>
      </c>
      <c r="DC1979" s="9">
        <v>0</v>
      </c>
      <c r="DD1979" s="9">
        <v>0</v>
      </c>
      <c r="DE1979" s="9">
        <v>0</v>
      </c>
    </row>
    <row r="1980" spans="1:109" ht="57.75" customHeight="1">
      <c r="A1980" s="6">
        <v>2449</v>
      </c>
      <c r="B1980" s="15" t="s">
        <v>324</v>
      </c>
      <c r="C1980" s="15">
        <v>3</v>
      </c>
      <c r="D1980" s="15" t="s">
        <v>2612</v>
      </c>
      <c r="E1980" s="15" t="s">
        <v>2715</v>
      </c>
      <c r="F1980" s="15" t="s">
        <v>112</v>
      </c>
      <c r="G1980" s="6" t="s">
        <v>113</v>
      </c>
      <c r="H1980" s="6" t="s">
        <v>113</v>
      </c>
      <c r="I1980" s="66" t="s">
        <v>3156</v>
      </c>
      <c r="J1980" s="15"/>
      <c r="K1980" s="15" t="s">
        <v>304</v>
      </c>
      <c r="L1980" s="15" t="s">
        <v>216</v>
      </c>
      <c r="M1980" s="15" t="s">
        <v>2743</v>
      </c>
      <c r="N1980" s="15"/>
      <c r="O1980" s="8" t="s">
        <v>2746</v>
      </c>
      <c r="P1980" s="9">
        <v>3.2</v>
      </c>
      <c r="Q1980" s="10">
        <f t="shared" si="70"/>
        <v>3</v>
      </c>
      <c r="R1980" s="9" t="s">
        <v>324</v>
      </c>
      <c r="S1980" s="9">
        <v>75</v>
      </c>
      <c r="T1980" s="9">
        <v>59</v>
      </c>
      <c r="U1980" s="9">
        <v>5.5</v>
      </c>
      <c r="V1980" s="9">
        <v>5</v>
      </c>
      <c r="W1980" s="9">
        <v>6</v>
      </c>
      <c r="X1980" s="9">
        <v>12.5</v>
      </c>
      <c r="Y1980" s="9">
        <v>10.5</v>
      </c>
      <c r="Z1980" s="9">
        <v>5</v>
      </c>
      <c r="AA1980" s="9">
        <v>7</v>
      </c>
      <c r="AB1980" s="9">
        <v>4</v>
      </c>
      <c r="AC1980" s="9">
        <v>2</v>
      </c>
      <c r="AD1980" s="9">
        <v>89</v>
      </c>
      <c r="AE1980" s="9">
        <v>52</v>
      </c>
      <c r="AF1980" s="9">
        <v>66</v>
      </c>
      <c r="AG1980" s="9">
        <v>80</v>
      </c>
      <c r="AH1980" s="9">
        <v>91</v>
      </c>
      <c r="AI1980" s="9">
        <v>95</v>
      </c>
      <c r="AJ1980" s="9">
        <v>0</v>
      </c>
      <c r="AK1980" s="9">
        <v>0.79</v>
      </c>
      <c r="AL1980" s="9">
        <v>6.8</v>
      </c>
      <c r="AM1980" s="9">
        <v>47</v>
      </c>
      <c r="AN1980" s="9">
        <v>6</v>
      </c>
      <c r="AO1980" s="9">
        <v>38</v>
      </c>
      <c r="AP1980" s="9">
        <v>91</v>
      </c>
      <c r="AQ1980" s="9">
        <v>48</v>
      </c>
      <c r="AR1980" s="9">
        <v>52</v>
      </c>
      <c r="AS1980" s="9">
        <v>84</v>
      </c>
      <c r="AT1980" s="9">
        <v>66</v>
      </c>
      <c r="AU1980" s="9">
        <v>95</v>
      </c>
      <c r="AV1980" s="9">
        <v>6</v>
      </c>
      <c r="AW1980" s="9">
        <v>1</v>
      </c>
      <c r="AX1980" s="9">
        <v>0</v>
      </c>
      <c r="AY1980" s="9">
        <v>2</v>
      </c>
      <c r="AZ1980" s="9">
        <v>0</v>
      </c>
      <c r="BA1980" s="9">
        <v>0</v>
      </c>
      <c r="BB1980" s="9">
        <v>0</v>
      </c>
      <c r="BC1980" s="9">
        <v>10</v>
      </c>
      <c r="BD1980" s="9">
        <f t="shared" si="71"/>
        <v>0.13333333333333333</v>
      </c>
      <c r="BE1980" s="9">
        <v>2</v>
      </c>
      <c r="BF1980" s="9">
        <f t="shared" si="72"/>
        <v>2.6666666666666668E-2</v>
      </c>
      <c r="BG1980" s="9">
        <v>0</v>
      </c>
      <c r="BH1980" s="9">
        <f t="shared" si="73"/>
        <v>0</v>
      </c>
      <c r="BI1980" s="9">
        <v>0</v>
      </c>
      <c r="BJ1980" s="9">
        <v>4</v>
      </c>
      <c r="BK1980" s="9">
        <v>0</v>
      </c>
      <c r="BL1980" s="9">
        <v>7</v>
      </c>
      <c r="BM1980" s="9">
        <f t="shared" si="74"/>
        <v>9.3333333333333338E-2</v>
      </c>
      <c r="BN1980" s="9">
        <v>2</v>
      </c>
      <c r="BO1980" s="9">
        <f t="shared" si="75"/>
        <v>2.6666666666666668E-2</v>
      </c>
      <c r="BP1980" s="9">
        <v>7</v>
      </c>
      <c r="BQ1980" s="9">
        <f t="shared" si="76"/>
        <v>9.3333333333333338E-2</v>
      </c>
      <c r="BR1980" s="9">
        <v>22</v>
      </c>
      <c r="BS1980" s="9">
        <f t="shared" si="77"/>
        <v>0.29333333333333333</v>
      </c>
      <c r="BT1980" s="9">
        <v>6</v>
      </c>
      <c r="BU1980" s="9">
        <f t="shared" si="78"/>
        <v>0.08</v>
      </c>
      <c r="BV1980" s="9">
        <v>15</v>
      </c>
      <c r="BW1980" s="9">
        <f t="shared" si="79"/>
        <v>0.2</v>
      </c>
      <c r="BX1980" s="9">
        <v>2</v>
      </c>
      <c r="BY1980" s="9">
        <v>9</v>
      </c>
      <c r="BZ1980" s="9">
        <v>11</v>
      </c>
      <c r="CA1980" s="9">
        <v>0</v>
      </c>
      <c r="CB1980" s="9">
        <v>2</v>
      </c>
      <c r="CC1980" s="9">
        <v>4</v>
      </c>
      <c r="CD1980" s="9">
        <v>0</v>
      </c>
      <c r="CE1980" s="9">
        <v>11</v>
      </c>
      <c r="CF1980" s="9">
        <v>4</v>
      </c>
      <c r="CG1980" s="9">
        <v>0</v>
      </c>
      <c r="CH1980" s="9">
        <v>0</v>
      </c>
      <c r="CI1980" s="9">
        <v>0</v>
      </c>
      <c r="CJ1980" s="9">
        <v>10</v>
      </c>
      <c r="CK1980" s="9">
        <v>0</v>
      </c>
      <c r="CL1980" s="9">
        <v>0</v>
      </c>
      <c r="CM1980" s="9">
        <v>0</v>
      </c>
      <c r="CN1980" s="9">
        <v>3</v>
      </c>
      <c r="CO1980" s="9">
        <v>3</v>
      </c>
      <c r="CP1980" s="9">
        <v>5</v>
      </c>
      <c r="CQ1980" s="9">
        <v>10</v>
      </c>
      <c r="CR1980" s="9">
        <v>0</v>
      </c>
      <c r="CS1980" s="9">
        <v>0</v>
      </c>
      <c r="CT1980" s="9">
        <v>8</v>
      </c>
      <c r="CU1980" s="9">
        <v>14</v>
      </c>
      <c r="CV1980" s="9">
        <v>0.65333333333333299</v>
      </c>
      <c r="CW1980" s="9">
        <v>0</v>
      </c>
      <c r="CX1980" s="9">
        <v>0</v>
      </c>
      <c r="CY1980" s="9">
        <v>0</v>
      </c>
      <c r="CZ1980" s="9">
        <v>0</v>
      </c>
      <c r="DA1980" s="9">
        <v>0</v>
      </c>
      <c r="DB1980" s="9">
        <v>4</v>
      </c>
      <c r="DC1980" s="9">
        <v>0</v>
      </c>
      <c r="DD1980" s="9">
        <v>0</v>
      </c>
      <c r="DE1980" s="9">
        <v>0</v>
      </c>
    </row>
    <row r="1981" spans="1:109" ht="57.75" customHeight="1">
      <c r="A1981" s="6">
        <v>2450</v>
      </c>
      <c r="B1981" s="15" t="s">
        <v>324</v>
      </c>
      <c r="C1981" s="15">
        <v>3</v>
      </c>
      <c r="D1981" s="15" t="s">
        <v>2612</v>
      </c>
      <c r="E1981" s="15" t="s">
        <v>2715</v>
      </c>
      <c r="F1981" s="15" t="s">
        <v>112</v>
      </c>
      <c r="G1981" s="6" t="s">
        <v>113</v>
      </c>
      <c r="H1981" s="6" t="s">
        <v>113</v>
      </c>
      <c r="I1981" s="66" t="s">
        <v>3156</v>
      </c>
      <c r="J1981" s="15"/>
      <c r="K1981" s="15" t="s">
        <v>152</v>
      </c>
      <c r="L1981" s="15" t="s">
        <v>165</v>
      </c>
      <c r="M1981" s="15" t="s">
        <v>2747</v>
      </c>
      <c r="N1981" s="15"/>
      <c r="O1981" s="8" t="s">
        <v>2748</v>
      </c>
      <c r="P1981" s="9">
        <v>4.0999999999999996</v>
      </c>
      <c r="Q1981" s="10">
        <f t="shared" si="70"/>
        <v>4</v>
      </c>
      <c r="R1981" s="9" t="s">
        <v>324</v>
      </c>
      <c r="S1981" s="9">
        <v>182</v>
      </c>
      <c r="T1981" s="9">
        <v>126</v>
      </c>
      <c r="U1981" s="9">
        <v>5.5</v>
      </c>
      <c r="V1981" s="9">
        <v>6</v>
      </c>
      <c r="W1981" s="9">
        <v>10</v>
      </c>
      <c r="X1981" s="9">
        <v>18.2</v>
      </c>
      <c r="Y1981" s="9">
        <v>16.5</v>
      </c>
      <c r="Z1981" s="9">
        <v>4</v>
      </c>
      <c r="AA1981" s="9">
        <v>6</v>
      </c>
      <c r="AB1981" s="9">
        <v>5</v>
      </c>
      <c r="AC1981" s="9">
        <v>2</v>
      </c>
      <c r="AD1981" s="9">
        <v>89</v>
      </c>
      <c r="AE1981" s="9">
        <v>51</v>
      </c>
      <c r="AF1981" s="9">
        <v>67</v>
      </c>
      <c r="AG1981" s="9">
        <v>79</v>
      </c>
      <c r="AH1981" s="9">
        <v>89</v>
      </c>
      <c r="AI1981" s="9">
        <v>97</v>
      </c>
      <c r="AJ1981" s="9">
        <v>1</v>
      </c>
      <c r="AK1981" s="9">
        <v>0.69</v>
      </c>
      <c r="AL1981" s="9">
        <v>9.3000000000000007</v>
      </c>
      <c r="AM1981" s="9">
        <v>82</v>
      </c>
      <c r="AN1981" s="9">
        <v>21</v>
      </c>
      <c r="AO1981" s="9">
        <v>34</v>
      </c>
      <c r="AP1981" s="9">
        <v>93</v>
      </c>
      <c r="AQ1981" s="9">
        <v>49</v>
      </c>
      <c r="AR1981" s="9">
        <v>60</v>
      </c>
      <c r="AS1981" s="9">
        <v>84</v>
      </c>
      <c r="AT1981" s="9">
        <v>68</v>
      </c>
      <c r="AU1981" s="9">
        <v>98</v>
      </c>
      <c r="AV1981" s="9">
        <v>17</v>
      </c>
      <c r="AW1981" s="9">
        <v>3</v>
      </c>
      <c r="AX1981" s="9">
        <v>1</v>
      </c>
      <c r="AY1981" s="9">
        <v>0</v>
      </c>
      <c r="AZ1981" s="9">
        <v>1</v>
      </c>
      <c r="BA1981" s="9">
        <v>0</v>
      </c>
      <c r="BB1981" s="9">
        <v>2</v>
      </c>
      <c r="BC1981" s="9">
        <v>14</v>
      </c>
      <c r="BD1981" s="9">
        <f t="shared" si="71"/>
        <v>7.6923076923076927E-2</v>
      </c>
      <c r="BE1981" s="9">
        <v>11</v>
      </c>
      <c r="BF1981" s="9">
        <f t="shared" si="72"/>
        <v>6.043956043956044E-2</v>
      </c>
      <c r="BG1981" s="9">
        <v>2</v>
      </c>
      <c r="BH1981" s="9">
        <f t="shared" si="73"/>
        <v>1.098901098901099E-2</v>
      </c>
      <c r="BI1981" s="9">
        <v>1</v>
      </c>
      <c r="BJ1981" s="9">
        <v>9</v>
      </c>
      <c r="BK1981" s="9">
        <v>0</v>
      </c>
      <c r="BL1981" s="9">
        <v>19</v>
      </c>
      <c r="BM1981" s="9">
        <f t="shared" si="74"/>
        <v>0.1043956043956044</v>
      </c>
      <c r="BN1981" s="9">
        <v>10</v>
      </c>
      <c r="BO1981" s="9">
        <f t="shared" si="75"/>
        <v>5.4945054945054944E-2</v>
      </c>
      <c r="BP1981" s="9">
        <v>25</v>
      </c>
      <c r="BQ1981" s="9">
        <f t="shared" si="76"/>
        <v>0.13736263736263737</v>
      </c>
      <c r="BR1981" s="9">
        <v>51</v>
      </c>
      <c r="BS1981" s="9">
        <f t="shared" si="77"/>
        <v>0.28021978021978022</v>
      </c>
      <c r="BT1981" s="9">
        <v>12</v>
      </c>
      <c r="BU1981" s="9">
        <f t="shared" si="78"/>
        <v>6.5934065934065936E-2</v>
      </c>
      <c r="BV1981" s="9">
        <v>28</v>
      </c>
      <c r="BW1981" s="9">
        <f t="shared" si="79"/>
        <v>0.15384615384615385</v>
      </c>
      <c r="BX1981" s="9">
        <v>15</v>
      </c>
      <c r="BY1981" s="9">
        <v>3</v>
      </c>
      <c r="BZ1981" s="9">
        <v>13</v>
      </c>
      <c r="CA1981" s="9">
        <v>9</v>
      </c>
      <c r="CB1981" s="9">
        <v>4</v>
      </c>
      <c r="CC1981" s="9">
        <v>8</v>
      </c>
      <c r="CD1981" s="9">
        <v>3</v>
      </c>
      <c r="CE1981" s="9">
        <v>17</v>
      </c>
      <c r="CF1981" s="9">
        <v>7</v>
      </c>
      <c r="CG1981" s="9">
        <v>0</v>
      </c>
      <c r="CH1981" s="9">
        <v>0</v>
      </c>
      <c r="CI1981" s="9">
        <v>1</v>
      </c>
      <c r="CJ1981" s="9">
        <v>12</v>
      </c>
      <c r="CK1981" s="9">
        <v>0</v>
      </c>
      <c r="CL1981" s="9">
        <v>4</v>
      </c>
      <c r="CM1981" s="9">
        <v>5</v>
      </c>
      <c r="CN1981" s="9">
        <v>18</v>
      </c>
      <c r="CO1981" s="9">
        <v>20</v>
      </c>
      <c r="CP1981" s="9">
        <v>15</v>
      </c>
      <c r="CQ1981" s="9">
        <v>10</v>
      </c>
      <c r="CR1981" s="9">
        <v>0</v>
      </c>
      <c r="CS1981" s="9">
        <v>0</v>
      </c>
      <c r="CT1981" s="9">
        <v>42</v>
      </c>
      <c r="CU1981" s="9">
        <v>13</v>
      </c>
      <c r="CV1981" s="9">
        <v>0.57142857142857095</v>
      </c>
      <c r="CW1981" s="9">
        <v>0</v>
      </c>
      <c r="CX1981" s="9">
        <v>0</v>
      </c>
      <c r="CY1981" s="9">
        <v>0</v>
      </c>
      <c r="CZ1981" s="9">
        <v>0</v>
      </c>
      <c r="DA1981" s="9">
        <v>0</v>
      </c>
      <c r="DB1981" s="9">
        <v>0</v>
      </c>
      <c r="DC1981" s="9">
        <v>0</v>
      </c>
      <c r="DD1981" s="9">
        <v>0</v>
      </c>
      <c r="DE1981" s="9">
        <v>0</v>
      </c>
    </row>
    <row r="1982" spans="1:109" ht="57.75" customHeight="1">
      <c r="A1982" s="6">
        <v>2451</v>
      </c>
      <c r="B1982" s="15" t="s">
        <v>324</v>
      </c>
      <c r="C1982" s="15">
        <v>3</v>
      </c>
      <c r="D1982" s="15" t="s">
        <v>2612</v>
      </c>
      <c r="E1982" s="15" t="s">
        <v>2715</v>
      </c>
      <c r="F1982" s="15" t="s">
        <v>112</v>
      </c>
      <c r="G1982" s="6" t="s">
        <v>113</v>
      </c>
      <c r="H1982" s="6" t="s">
        <v>113</v>
      </c>
      <c r="I1982" s="67" t="s">
        <v>3156</v>
      </c>
      <c r="J1982" s="15"/>
      <c r="K1982" s="15" t="s">
        <v>152</v>
      </c>
      <c r="L1982" s="15" t="s">
        <v>165</v>
      </c>
      <c r="M1982" s="15" t="s">
        <v>2747</v>
      </c>
      <c r="N1982" s="15"/>
      <c r="O1982" s="8" t="s">
        <v>2749</v>
      </c>
      <c r="P1982" s="9">
        <v>3.8</v>
      </c>
      <c r="Q1982" s="10">
        <f t="shared" si="70"/>
        <v>4</v>
      </c>
      <c r="R1982" s="9" t="s">
        <v>324</v>
      </c>
      <c r="S1982" s="9">
        <v>200</v>
      </c>
      <c r="T1982" s="9">
        <v>122</v>
      </c>
      <c r="U1982" s="9">
        <v>5.5</v>
      </c>
      <c r="V1982" s="9">
        <v>5</v>
      </c>
      <c r="W1982" s="9">
        <v>13</v>
      </c>
      <c r="X1982" s="9">
        <v>15.4</v>
      </c>
      <c r="Y1982" s="9">
        <v>15</v>
      </c>
      <c r="Z1982" s="9">
        <v>3</v>
      </c>
      <c r="AA1982" s="9">
        <v>8</v>
      </c>
      <c r="AB1982" s="9">
        <v>5</v>
      </c>
      <c r="AC1982" s="9">
        <v>2</v>
      </c>
      <c r="AD1982" s="9">
        <v>89</v>
      </c>
      <c r="AE1982" s="9">
        <v>57</v>
      </c>
      <c r="AF1982" s="9">
        <v>70</v>
      </c>
      <c r="AG1982" s="9">
        <v>82</v>
      </c>
      <c r="AH1982" s="9">
        <v>93</v>
      </c>
      <c r="AI1982" s="9">
        <v>97</v>
      </c>
      <c r="AJ1982" s="9">
        <v>0</v>
      </c>
      <c r="AK1982" s="9">
        <v>0.61</v>
      </c>
      <c r="AL1982" s="9">
        <v>8.6</v>
      </c>
      <c r="AM1982" s="9">
        <v>74</v>
      </c>
      <c r="AN1982" s="9">
        <v>11</v>
      </c>
      <c r="AO1982" s="9">
        <v>32</v>
      </c>
      <c r="AP1982" s="9">
        <v>89</v>
      </c>
      <c r="AQ1982" s="9">
        <v>51</v>
      </c>
      <c r="AR1982" s="9">
        <v>58</v>
      </c>
      <c r="AS1982" s="9">
        <v>85</v>
      </c>
      <c r="AT1982" s="9">
        <v>66</v>
      </c>
      <c r="AU1982" s="9">
        <v>94</v>
      </c>
      <c r="AV1982" s="9">
        <v>16</v>
      </c>
      <c r="AW1982" s="9">
        <v>2</v>
      </c>
      <c r="AX1982" s="9">
        <v>0</v>
      </c>
      <c r="AY1982" s="9">
        <v>1</v>
      </c>
      <c r="AZ1982" s="9">
        <v>0</v>
      </c>
      <c r="BA1982" s="9">
        <v>0</v>
      </c>
      <c r="BB1982" s="9">
        <v>0</v>
      </c>
      <c r="BC1982" s="9">
        <v>15</v>
      </c>
      <c r="BD1982" s="9">
        <f t="shared" si="71"/>
        <v>7.4999999999999997E-2</v>
      </c>
      <c r="BE1982" s="9">
        <v>17</v>
      </c>
      <c r="BF1982" s="9">
        <f t="shared" si="72"/>
        <v>8.5000000000000006E-2</v>
      </c>
      <c r="BG1982" s="9">
        <v>7</v>
      </c>
      <c r="BH1982" s="9">
        <f t="shared" si="73"/>
        <v>3.5000000000000003E-2</v>
      </c>
      <c r="BI1982" s="9">
        <v>0</v>
      </c>
      <c r="BJ1982" s="9">
        <v>10</v>
      </c>
      <c r="BK1982" s="9">
        <v>0</v>
      </c>
      <c r="BL1982" s="9">
        <v>18</v>
      </c>
      <c r="BM1982" s="9">
        <f t="shared" si="74"/>
        <v>0.09</v>
      </c>
      <c r="BN1982" s="9">
        <v>9</v>
      </c>
      <c r="BO1982" s="9">
        <f t="shared" si="75"/>
        <v>4.4999999999999998E-2</v>
      </c>
      <c r="BP1982" s="9">
        <v>25</v>
      </c>
      <c r="BQ1982" s="9">
        <f t="shared" si="76"/>
        <v>0.125</v>
      </c>
      <c r="BR1982" s="9">
        <v>46</v>
      </c>
      <c r="BS1982" s="9">
        <f t="shared" si="77"/>
        <v>0.23</v>
      </c>
      <c r="BT1982" s="9">
        <v>15</v>
      </c>
      <c r="BU1982" s="9">
        <f t="shared" si="78"/>
        <v>7.4999999999999997E-2</v>
      </c>
      <c r="BV1982" s="9">
        <v>37</v>
      </c>
      <c r="BW1982" s="9">
        <f t="shared" si="79"/>
        <v>0.185</v>
      </c>
      <c r="BX1982" s="9">
        <v>16</v>
      </c>
      <c r="BY1982" s="9">
        <v>6</v>
      </c>
      <c r="BZ1982" s="9">
        <v>9</v>
      </c>
      <c r="CA1982" s="9">
        <v>12</v>
      </c>
      <c r="CB1982" s="9">
        <v>8</v>
      </c>
      <c r="CC1982" s="9">
        <v>6</v>
      </c>
      <c r="CD1982" s="9">
        <v>0</v>
      </c>
      <c r="CE1982" s="9">
        <v>23</v>
      </c>
      <c r="CF1982" s="9">
        <v>13</v>
      </c>
      <c r="CG1982" s="9">
        <v>0</v>
      </c>
      <c r="CH1982" s="9">
        <v>2</v>
      </c>
      <c r="CI1982" s="9">
        <v>3</v>
      </c>
      <c r="CJ1982" s="9">
        <v>14</v>
      </c>
      <c r="CK1982" s="9">
        <v>0</v>
      </c>
      <c r="CL1982" s="9">
        <v>3</v>
      </c>
      <c r="CM1982" s="9">
        <v>6</v>
      </c>
      <c r="CN1982" s="9">
        <v>17</v>
      </c>
      <c r="CO1982" s="9">
        <v>19</v>
      </c>
      <c r="CP1982" s="9">
        <v>29</v>
      </c>
      <c r="CQ1982" s="9">
        <v>7</v>
      </c>
      <c r="CR1982" s="9">
        <v>0</v>
      </c>
      <c r="CS1982" s="9">
        <v>2</v>
      </c>
      <c r="CT1982" s="9">
        <v>42</v>
      </c>
      <c r="CU1982" s="9">
        <v>10</v>
      </c>
      <c r="CV1982" s="9">
        <v>0.57499999999999996</v>
      </c>
      <c r="CW1982" s="9">
        <v>0</v>
      </c>
      <c r="CX1982" s="9">
        <v>0</v>
      </c>
      <c r="CY1982" s="9">
        <v>0</v>
      </c>
      <c r="CZ1982" s="9">
        <v>0</v>
      </c>
      <c r="DA1982" s="9">
        <v>0</v>
      </c>
      <c r="DB1982" s="9">
        <v>0</v>
      </c>
      <c r="DC1982" s="9">
        <v>0</v>
      </c>
      <c r="DD1982" s="9">
        <v>0</v>
      </c>
      <c r="DE1982" s="9">
        <v>1</v>
      </c>
    </row>
    <row r="1983" spans="1:109" ht="57.75" customHeight="1">
      <c r="A1983" s="6">
        <v>2454</v>
      </c>
      <c r="B1983" s="15" t="s">
        <v>324</v>
      </c>
      <c r="C1983" s="15">
        <v>3</v>
      </c>
      <c r="D1983" s="15" t="s">
        <v>2612</v>
      </c>
      <c r="E1983" s="15" t="s">
        <v>2715</v>
      </c>
      <c r="F1983" s="15" t="s">
        <v>1066</v>
      </c>
      <c r="G1983" s="6" t="s">
        <v>113</v>
      </c>
      <c r="H1983" s="6" t="s">
        <v>113</v>
      </c>
      <c r="I1983" s="66" t="s">
        <v>3156</v>
      </c>
      <c r="J1983" s="15"/>
      <c r="K1983" s="15" t="s">
        <v>445</v>
      </c>
      <c r="L1983" s="15"/>
      <c r="M1983" s="15" t="s">
        <v>2750</v>
      </c>
      <c r="N1983" s="15"/>
      <c r="O1983" s="8" t="s">
        <v>2751</v>
      </c>
      <c r="P1983" s="9">
        <v>4.0999999999999996</v>
      </c>
      <c r="Q1983" s="10">
        <f t="shared" si="70"/>
        <v>4</v>
      </c>
      <c r="R1983" s="9" t="s">
        <v>324</v>
      </c>
      <c r="S1983" s="9">
        <v>471</v>
      </c>
      <c r="T1983" s="9">
        <v>289</v>
      </c>
      <c r="U1983" s="9">
        <v>6</v>
      </c>
      <c r="V1983" s="9">
        <v>6</v>
      </c>
      <c r="W1983" s="9">
        <v>40</v>
      </c>
      <c r="X1983" s="9">
        <v>11.8</v>
      </c>
      <c r="Y1983" s="9">
        <v>11</v>
      </c>
      <c r="Z1983" s="9">
        <v>3</v>
      </c>
      <c r="AA1983" s="9">
        <v>6</v>
      </c>
      <c r="AB1983" s="9">
        <v>5</v>
      </c>
      <c r="AC1983" s="9">
        <v>4</v>
      </c>
      <c r="AD1983" s="9">
        <v>78</v>
      </c>
      <c r="AE1983" s="9">
        <v>34</v>
      </c>
      <c r="AF1983" s="9">
        <v>51</v>
      </c>
      <c r="AG1983" s="9">
        <v>63</v>
      </c>
      <c r="AH1983" s="9">
        <v>77</v>
      </c>
      <c r="AI1983" s="9">
        <v>87</v>
      </c>
      <c r="AJ1983" s="9">
        <v>0</v>
      </c>
      <c r="AK1983" s="9">
        <v>0.61</v>
      </c>
      <c r="AL1983" s="9">
        <v>13.3</v>
      </c>
      <c r="AM1983" s="9">
        <v>61</v>
      </c>
      <c r="AN1983" s="9">
        <v>15</v>
      </c>
      <c r="AO1983" s="9">
        <v>19</v>
      </c>
      <c r="AP1983" s="9">
        <v>78</v>
      </c>
      <c r="AQ1983" s="9">
        <v>28</v>
      </c>
      <c r="AR1983" s="9">
        <v>38</v>
      </c>
      <c r="AS1983" s="9">
        <v>71</v>
      </c>
      <c r="AT1983" s="9">
        <v>53</v>
      </c>
      <c r="AU1983" s="9">
        <v>86</v>
      </c>
      <c r="AV1983" s="9">
        <v>23</v>
      </c>
      <c r="AW1983" s="9">
        <v>5</v>
      </c>
      <c r="AX1983" s="9">
        <v>2</v>
      </c>
      <c r="AY1983" s="9">
        <v>3</v>
      </c>
      <c r="AZ1983" s="9">
        <v>0</v>
      </c>
      <c r="BA1983" s="9">
        <v>2</v>
      </c>
      <c r="BB1983" s="9">
        <v>0</v>
      </c>
      <c r="BC1983" s="9">
        <v>34</v>
      </c>
      <c r="BD1983" s="9">
        <f t="shared" si="71"/>
        <v>7.2186836518046707E-2</v>
      </c>
      <c r="BE1983" s="9">
        <v>29</v>
      </c>
      <c r="BF1983" s="9">
        <f t="shared" si="72"/>
        <v>6.1571125265392782E-2</v>
      </c>
      <c r="BG1983" s="9">
        <v>7</v>
      </c>
      <c r="BH1983" s="9">
        <f t="shared" si="73"/>
        <v>1.4861995753715499E-2</v>
      </c>
      <c r="BI1983" s="9">
        <v>1</v>
      </c>
      <c r="BJ1983" s="9">
        <v>22</v>
      </c>
      <c r="BK1983" s="9">
        <v>0</v>
      </c>
      <c r="BL1983" s="9">
        <v>26</v>
      </c>
      <c r="BM1983" s="9">
        <f t="shared" si="74"/>
        <v>5.5201698513800426E-2</v>
      </c>
      <c r="BN1983" s="9">
        <v>13</v>
      </c>
      <c r="BO1983" s="9">
        <f t="shared" si="75"/>
        <v>2.7600849256900213E-2</v>
      </c>
      <c r="BP1983" s="9">
        <v>60</v>
      </c>
      <c r="BQ1983" s="9">
        <f t="shared" si="76"/>
        <v>0.12738853503184713</v>
      </c>
      <c r="BR1983" s="9">
        <v>158</v>
      </c>
      <c r="BS1983" s="9">
        <f t="shared" si="77"/>
        <v>0.3354564755838641</v>
      </c>
      <c r="BT1983" s="9">
        <v>25</v>
      </c>
      <c r="BU1983" s="9">
        <f t="shared" si="78"/>
        <v>5.3078556263269641E-2</v>
      </c>
      <c r="BV1983" s="9">
        <v>88</v>
      </c>
      <c r="BW1983" s="9">
        <f t="shared" si="79"/>
        <v>0.18683651804670912</v>
      </c>
      <c r="BX1983" s="9">
        <v>18</v>
      </c>
      <c r="BY1983" s="9">
        <v>26</v>
      </c>
      <c r="BZ1983" s="9">
        <v>25</v>
      </c>
      <c r="CA1983" s="9">
        <v>17</v>
      </c>
      <c r="CB1983" s="9">
        <v>26</v>
      </c>
      <c r="CC1983" s="9">
        <v>10</v>
      </c>
      <c r="CD1983" s="9">
        <v>3</v>
      </c>
      <c r="CE1983" s="9">
        <v>52</v>
      </c>
      <c r="CF1983" s="9">
        <v>30</v>
      </c>
      <c r="CG1983" s="9">
        <v>4</v>
      </c>
      <c r="CH1983" s="9">
        <v>4</v>
      </c>
      <c r="CI1983" s="9">
        <v>3</v>
      </c>
      <c r="CJ1983" s="9">
        <v>35</v>
      </c>
      <c r="CK1983" s="9">
        <v>0</v>
      </c>
      <c r="CL1983" s="9">
        <v>6</v>
      </c>
      <c r="CM1983" s="9">
        <v>9</v>
      </c>
      <c r="CN1983" s="9">
        <v>26</v>
      </c>
      <c r="CO1983" s="9">
        <v>47</v>
      </c>
      <c r="CP1983" s="9">
        <v>47</v>
      </c>
      <c r="CQ1983" s="9">
        <v>33</v>
      </c>
      <c r="CR1983" s="9">
        <v>2</v>
      </c>
      <c r="CS1983" s="9">
        <v>1</v>
      </c>
      <c r="CT1983" s="9">
        <v>146</v>
      </c>
      <c r="CU1983" s="9">
        <v>20</v>
      </c>
      <c r="CV1983" s="9">
        <v>0.65605095541401304</v>
      </c>
      <c r="CW1983" s="9">
        <v>0</v>
      </c>
      <c r="CX1983" s="9">
        <v>0</v>
      </c>
      <c r="CY1983" s="9">
        <v>0</v>
      </c>
      <c r="CZ1983" s="9">
        <v>0</v>
      </c>
      <c r="DA1983" s="9">
        <v>0</v>
      </c>
      <c r="DB1983" s="9">
        <v>6</v>
      </c>
      <c r="DC1983" s="9">
        <v>0</v>
      </c>
      <c r="DD1983" s="9">
        <v>42</v>
      </c>
      <c r="DE1983" s="9">
        <v>2</v>
      </c>
    </row>
    <row r="1984" spans="1:109" ht="57.75" customHeight="1">
      <c r="A1984" s="6">
        <v>2455</v>
      </c>
      <c r="B1984" s="15" t="s">
        <v>324</v>
      </c>
      <c r="C1984" s="15">
        <v>3</v>
      </c>
      <c r="D1984" s="15" t="s">
        <v>2612</v>
      </c>
      <c r="E1984" s="15" t="s">
        <v>2715</v>
      </c>
      <c r="F1984" s="15" t="s">
        <v>112</v>
      </c>
      <c r="G1984" s="6" t="s">
        <v>113</v>
      </c>
      <c r="H1984" s="6" t="s">
        <v>113</v>
      </c>
      <c r="I1984" s="66" t="s">
        <v>3156</v>
      </c>
      <c r="J1984" s="15"/>
      <c r="K1984" s="15" t="s">
        <v>275</v>
      </c>
      <c r="L1984" s="15" t="s">
        <v>310</v>
      </c>
      <c r="M1984" s="15" t="s">
        <v>2752</v>
      </c>
      <c r="N1984" s="15"/>
      <c r="O1984" s="8" t="s">
        <v>2753</v>
      </c>
      <c r="P1984" s="9">
        <v>1.4</v>
      </c>
      <c r="Q1984" s="10">
        <f t="shared" si="70"/>
        <v>1</v>
      </c>
      <c r="R1984" s="9" t="s">
        <v>155</v>
      </c>
      <c r="S1984" s="9">
        <v>409</v>
      </c>
      <c r="T1984" s="9">
        <v>208</v>
      </c>
      <c r="U1984" s="9">
        <v>5.5</v>
      </c>
      <c r="V1984" s="9">
        <v>6</v>
      </c>
      <c r="W1984" s="9">
        <v>29</v>
      </c>
      <c r="X1984" s="9">
        <v>14.1</v>
      </c>
      <c r="Y1984" s="9">
        <v>13</v>
      </c>
      <c r="Z1984" s="9">
        <v>3</v>
      </c>
      <c r="AA1984" s="9">
        <v>5</v>
      </c>
      <c r="AB1984" s="9">
        <v>6</v>
      </c>
      <c r="AC1984" s="9">
        <v>3</v>
      </c>
      <c r="AD1984" s="9">
        <v>84</v>
      </c>
      <c r="AE1984" s="9">
        <v>52</v>
      </c>
      <c r="AF1984" s="9">
        <v>72</v>
      </c>
      <c r="AG1984" s="9">
        <v>83</v>
      </c>
      <c r="AH1984" s="9">
        <v>93</v>
      </c>
      <c r="AI1984" s="9">
        <v>94</v>
      </c>
      <c r="AJ1984" s="9">
        <v>0</v>
      </c>
      <c r="AK1984" s="9">
        <v>0.51</v>
      </c>
      <c r="AL1984" s="9">
        <v>10.3</v>
      </c>
      <c r="AM1984" s="9">
        <v>46</v>
      </c>
      <c r="AN1984" s="9">
        <v>6</v>
      </c>
      <c r="AO1984" s="9">
        <v>21</v>
      </c>
      <c r="AP1984" s="9">
        <v>85</v>
      </c>
      <c r="AQ1984" s="9">
        <v>37</v>
      </c>
      <c r="AR1984" s="9">
        <v>43</v>
      </c>
      <c r="AS1984" s="9">
        <v>77</v>
      </c>
      <c r="AT1984" s="9">
        <v>57</v>
      </c>
      <c r="AU1984" s="9">
        <v>92</v>
      </c>
      <c r="AV1984" s="9">
        <v>19</v>
      </c>
      <c r="AW1984" s="9">
        <v>4</v>
      </c>
      <c r="AX1984" s="9">
        <v>2</v>
      </c>
      <c r="AY1984" s="9">
        <v>2</v>
      </c>
      <c r="AZ1984" s="9">
        <v>1</v>
      </c>
      <c r="BA1984" s="9">
        <v>2</v>
      </c>
      <c r="BB1984" s="9">
        <v>1</v>
      </c>
      <c r="BC1984" s="9">
        <v>30</v>
      </c>
      <c r="BD1984" s="9">
        <f t="shared" si="71"/>
        <v>7.3349633251833746E-2</v>
      </c>
      <c r="BE1984" s="9">
        <v>15</v>
      </c>
      <c r="BF1984" s="9">
        <f t="shared" si="72"/>
        <v>3.6674816625916873E-2</v>
      </c>
      <c r="BG1984" s="9">
        <v>7</v>
      </c>
      <c r="BH1984" s="9">
        <f t="shared" si="73"/>
        <v>1.7114914425427872E-2</v>
      </c>
      <c r="BI1984" s="9">
        <v>16</v>
      </c>
      <c r="BJ1984" s="9">
        <v>25</v>
      </c>
      <c r="BK1984" s="9">
        <v>0</v>
      </c>
      <c r="BL1984" s="9">
        <v>32</v>
      </c>
      <c r="BM1984" s="9">
        <f t="shared" si="74"/>
        <v>7.823960880195599E-2</v>
      </c>
      <c r="BN1984" s="9">
        <v>7</v>
      </c>
      <c r="BO1984" s="9">
        <f t="shared" si="75"/>
        <v>1.7114914425427872E-2</v>
      </c>
      <c r="BP1984" s="9">
        <v>44</v>
      </c>
      <c r="BQ1984" s="9">
        <f t="shared" si="76"/>
        <v>0.10757946210268948</v>
      </c>
      <c r="BR1984" s="9">
        <v>163</v>
      </c>
      <c r="BS1984" s="9">
        <f t="shared" si="77"/>
        <v>0.39853300733496333</v>
      </c>
      <c r="BT1984" s="9">
        <v>8</v>
      </c>
      <c r="BU1984" s="9">
        <f t="shared" si="78"/>
        <v>1.9559902200488997E-2</v>
      </c>
      <c r="BV1984" s="9">
        <v>62</v>
      </c>
      <c r="BW1984" s="9">
        <f t="shared" si="79"/>
        <v>0.15158924205378974</v>
      </c>
      <c r="BX1984" s="9">
        <v>34</v>
      </c>
      <c r="BY1984" s="9">
        <v>6</v>
      </c>
      <c r="BZ1984" s="9">
        <v>24</v>
      </c>
      <c r="CA1984" s="9">
        <v>15</v>
      </c>
      <c r="CB1984" s="9">
        <v>30</v>
      </c>
      <c r="CC1984" s="9">
        <v>26</v>
      </c>
      <c r="CD1984" s="9">
        <v>0</v>
      </c>
      <c r="CE1984" s="9">
        <v>40</v>
      </c>
      <c r="CF1984" s="9">
        <v>9</v>
      </c>
      <c r="CG1984" s="9">
        <v>0</v>
      </c>
      <c r="CH1984" s="9">
        <v>13</v>
      </c>
      <c r="CI1984" s="9">
        <v>1</v>
      </c>
      <c r="CJ1984" s="9">
        <v>42</v>
      </c>
      <c r="CK1984" s="9">
        <v>0</v>
      </c>
      <c r="CL1984" s="9">
        <v>0</v>
      </c>
      <c r="CM1984" s="9">
        <v>1</v>
      </c>
      <c r="CN1984" s="9">
        <v>35</v>
      </c>
      <c r="CO1984" s="9">
        <v>23</v>
      </c>
      <c r="CP1984" s="9">
        <v>52</v>
      </c>
      <c r="CQ1984" s="9">
        <v>12</v>
      </c>
      <c r="CR1984" s="9">
        <v>9</v>
      </c>
      <c r="CS1984" s="9">
        <v>4</v>
      </c>
      <c r="CT1984" s="9">
        <v>137</v>
      </c>
      <c r="CU1984" s="9">
        <v>27</v>
      </c>
      <c r="CV1984" s="9">
        <v>0.66014669926650404</v>
      </c>
      <c r="CW1984" s="9">
        <v>0</v>
      </c>
      <c r="CX1984" s="9">
        <v>0</v>
      </c>
      <c r="CY1984" s="9">
        <v>0</v>
      </c>
      <c r="CZ1984" s="9">
        <v>0</v>
      </c>
      <c r="DA1984" s="9">
        <v>0</v>
      </c>
      <c r="DB1984" s="9">
        <v>2</v>
      </c>
      <c r="DC1984" s="9">
        <v>0</v>
      </c>
      <c r="DD1984" s="9">
        <v>10</v>
      </c>
      <c r="DE1984" s="9">
        <v>0</v>
      </c>
    </row>
    <row r="1985" spans="1:109" ht="57.75" customHeight="1">
      <c r="A1985" s="6">
        <v>2456</v>
      </c>
      <c r="B1985" s="15" t="s">
        <v>324</v>
      </c>
      <c r="C1985" s="15">
        <v>3</v>
      </c>
      <c r="D1985" s="15" t="s">
        <v>2612</v>
      </c>
      <c r="E1985" s="15" t="s">
        <v>2715</v>
      </c>
      <c r="F1985" s="15" t="s">
        <v>112</v>
      </c>
      <c r="G1985" s="6" t="s">
        <v>113</v>
      </c>
      <c r="H1985" s="6" t="s">
        <v>113</v>
      </c>
      <c r="I1985" s="67" t="s">
        <v>3156</v>
      </c>
      <c r="J1985" s="15"/>
      <c r="K1985" s="15" t="s">
        <v>275</v>
      </c>
      <c r="L1985" s="15" t="s">
        <v>132</v>
      </c>
      <c r="M1985" s="15" t="s">
        <v>2752</v>
      </c>
      <c r="N1985" s="15"/>
      <c r="O1985" s="12" t="s">
        <v>2754</v>
      </c>
      <c r="P1985" s="9">
        <v>2.8</v>
      </c>
      <c r="Q1985" s="10">
        <f t="shared" si="70"/>
        <v>3</v>
      </c>
      <c r="R1985" s="9" t="s">
        <v>324</v>
      </c>
      <c r="S1985" s="9">
        <v>354</v>
      </c>
      <c r="T1985" s="9">
        <v>189</v>
      </c>
      <c r="U1985" s="9">
        <v>5.4</v>
      </c>
      <c r="V1985" s="9">
        <v>5</v>
      </c>
      <c r="W1985" s="9">
        <v>24</v>
      </c>
      <c r="X1985" s="9">
        <v>14.8</v>
      </c>
      <c r="Y1985" s="9">
        <v>13</v>
      </c>
      <c r="Z1985" s="9">
        <v>3</v>
      </c>
      <c r="AA1985" s="9">
        <v>6</v>
      </c>
      <c r="AB1985" s="9">
        <v>5</v>
      </c>
      <c r="AC1985" s="9">
        <v>2</v>
      </c>
      <c r="AD1985" s="9">
        <v>88</v>
      </c>
      <c r="AE1985" s="9">
        <v>54</v>
      </c>
      <c r="AF1985" s="9">
        <v>70</v>
      </c>
      <c r="AG1985" s="9">
        <v>85</v>
      </c>
      <c r="AH1985" s="9">
        <v>94</v>
      </c>
      <c r="AI1985" s="9">
        <v>96</v>
      </c>
      <c r="AJ1985" s="9">
        <v>0</v>
      </c>
      <c r="AK1985" s="9">
        <v>0.53</v>
      </c>
      <c r="AL1985" s="9">
        <v>10</v>
      </c>
      <c r="AM1985" s="9">
        <v>55</v>
      </c>
      <c r="AN1985" s="9">
        <v>9</v>
      </c>
      <c r="AO1985" s="9">
        <v>26</v>
      </c>
      <c r="AP1985" s="9">
        <v>89</v>
      </c>
      <c r="AQ1985" s="9">
        <v>48</v>
      </c>
      <c r="AR1985" s="9">
        <v>58</v>
      </c>
      <c r="AS1985" s="9">
        <v>85</v>
      </c>
      <c r="AT1985" s="9">
        <v>72</v>
      </c>
      <c r="AU1985" s="9">
        <v>97</v>
      </c>
      <c r="AV1985" s="9">
        <v>23</v>
      </c>
      <c r="AW1985" s="9">
        <v>4</v>
      </c>
      <c r="AX1985" s="9">
        <v>1</v>
      </c>
      <c r="AY1985" s="9">
        <v>4</v>
      </c>
      <c r="AZ1985" s="9">
        <v>1</v>
      </c>
      <c r="BA1985" s="9">
        <v>2</v>
      </c>
      <c r="BB1985" s="9">
        <v>0</v>
      </c>
      <c r="BC1985" s="9">
        <v>23</v>
      </c>
      <c r="BD1985" s="9">
        <f t="shared" si="71"/>
        <v>6.4971751412429377E-2</v>
      </c>
      <c r="BE1985" s="9">
        <v>19</v>
      </c>
      <c r="BF1985" s="9">
        <f t="shared" si="72"/>
        <v>5.3672316384180789E-2</v>
      </c>
      <c r="BG1985" s="9">
        <v>3</v>
      </c>
      <c r="BH1985" s="9">
        <f t="shared" si="73"/>
        <v>8.4745762711864406E-3</v>
      </c>
      <c r="BI1985" s="9">
        <v>6</v>
      </c>
      <c r="BJ1985" s="9">
        <v>26</v>
      </c>
      <c r="BK1985" s="9">
        <v>0</v>
      </c>
      <c r="BL1985" s="9">
        <v>29</v>
      </c>
      <c r="BM1985" s="9">
        <f t="shared" si="74"/>
        <v>8.1920903954802254E-2</v>
      </c>
      <c r="BN1985" s="9">
        <v>17</v>
      </c>
      <c r="BO1985" s="9">
        <f t="shared" si="75"/>
        <v>4.8022598870056499E-2</v>
      </c>
      <c r="BP1985" s="9">
        <v>45</v>
      </c>
      <c r="BQ1985" s="9">
        <f t="shared" si="76"/>
        <v>0.1271186440677966</v>
      </c>
      <c r="BR1985" s="9">
        <v>116</v>
      </c>
      <c r="BS1985" s="9">
        <f t="shared" si="77"/>
        <v>0.32768361581920902</v>
      </c>
      <c r="BT1985" s="9">
        <v>13</v>
      </c>
      <c r="BU1985" s="9">
        <f t="shared" si="78"/>
        <v>3.6723163841807911E-2</v>
      </c>
      <c r="BV1985" s="9">
        <v>56</v>
      </c>
      <c r="BW1985" s="9">
        <f t="shared" si="79"/>
        <v>0.15819209039548024</v>
      </c>
      <c r="BX1985" s="9">
        <v>7</v>
      </c>
      <c r="BY1985" s="9">
        <v>39</v>
      </c>
      <c r="BZ1985" s="9">
        <v>23</v>
      </c>
      <c r="CA1985" s="9">
        <v>7</v>
      </c>
      <c r="CB1985" s="9">
        <v>14</v>
      </c>
      <c r="CC1985" s="9">
        <v>18</v>
      </c>
      <c r="CD1985" s="9">
        <v>0</v>
      </c>
      <c r="CE1985" s="9">
        <v>42</v>
      </c>
      <c r="CF1985" s="9">
        <v>10</v>
      </c>
      <c r="CG1985" s="9">
        <v>0</v>
      </c>
      <c r="CH1985" s="9">
        <v>4</v>
      </c>
      <c r="CI1985" s="9">
        <v>6</v>
      </c>
      <c r="CJ1985" s="9">
        <v>23</v>
      </c>
      <c r="CK1985" s="9">
        <v>0</v>
      </c>
      <c r="CL1985" s="9">
        <v>0</v>
      </c>
      <c r="CM1985" s="9">
        <v>0</v>
      </c>
      <c r="CN1985" s="9">
        <v>8</v>
      </c>
      <c r="CO1985" s="9">
        <v>20</v>
      </c>
      <c r="CP1985" s="9">
        <v>35</v>
      </c>
      <c r="CQ1985" s="9">
        <v>21</v>
      </c>
      <c r="CR1985" s="9">
        <v>0</v>
      </c>
      <c r="CS1985" s="9">
        <v>4</v>
      </c>
      <c r="CT1985" s="9">
        <v>103</v>
      </c>
      <c r="CU1985" s="9">
        <v>18</v>
      </c>
      <c r="CV1985" s="9">
        <v>0.60451977401129897</v>
      </c>
      <c r="CW1985" s="9">
        <v>0</v>
      </c>
      <c r="CX1985" s="9">
        <v>0</v>
      </c>
      <c r="CY1985" s="9">
        <v>0</v>
      </c>
      <c r="CZ1985" s="9">
        <v>0</v>
      </c>
      <c r="DA1985" s="9">
        <v>3</v>
      </c>
      <c r="DB1985" s="9">
        <v>8</v>
      </c>
      <c r="DC1985" s="9">
        <v>0</v>
      </c>
      <c r="DD1985" s="9">
        <v>0</v>
      </c>
      <c r="DE1985" s="9">
        <v>1</v>
      </c>
    </row>
    <row r="1986" spans="1:109" ht="57.75" customHeight="1">
      <c r="A1986" s="6">
        <v>2457</v>
      </c>
      <c r="B1986" s="15" t="s">
        <v>324</v>
      </c>
      <c r="C1986" s="15">
        <v>3</v>
      </c>
      <c r="D1986" s="15" t="s">
        <v>2612</v>
      </c>
      <c r="E1986" s="15" t="s">
        <v>2715</v>
      </c>
      <c r="F1986" s="15" t="s">
        <v>112</v>
      </c>
      <c r="G1986" s="6" t="s">
        <v>113</v>
      </c>
      <c r="H1986" s="6" t="s">
        <v>113</v>
      </c>
      <c r="I1986" s="67" t="s">
        <v>3155</v>
      </c>
      <c r="J1986" s="15"/>
      <c r="K1986" s="15" t="s">
        <v>125</v>
      </c>
      <c r="L1986" s="15"/>
      <c r="M1986" s="15" t="s">
        <v>2755</v>
      </c>
      <c r="N1986" s="15"/>
      <c r="O1986" s="8" t="s">
        <v>2756</v>
      </c>
      <c r="P1986" s="9">
        <v>1.2</v>
      </c>
      <c r="Q1986" s="10">
        <f t="shared" si="70"/>
        <v>1</v>
      </c>
      <c r="R1986" s="9" t="s">
        <v>109</v>
      </c>
      <c r="S1986" s="9">
        <v>86</v>
      </c>
      <c r="T1986" s="9">
        <v>68</v>
      </c>
      <c r="U1986" s="9">
        <v>4.9000000000000004</v>
      </c>
      <c r="V1986" s="9">
        <v>5</v>
      </c>
      <c r="W1986" s="9">
        <v>11</v>
      </c>
      <c r="X1986" s="9">
        <v>7.8</v>
      </c>
      <c r="Y1986" s="9">
        <v>7</v>
      </c>
      <c r="Z1986" s="9">
        <v>1</v>
      </c>
      <c r="AA1986" s="9">
        <v>6</v>
      </c>
      <c r="AB1986" s="9">
        <v>2</v>
      </c>
      <c r="AC1986" s="9">
        <v>2</v>
      </c>
      <c r="AD1986" s="9">
        <v>92</v>
      </c>
      <c r="AE1986" s="9">
        <v>64</v>
      </c>
      <c r="AF1986" s="9">
        <v>80</v>
      </c>
      <c r="AG1986" s="9">
        <v>88</v>
      </c>
      <c r="AH1986" s="9">
        <v>95</v>
      </c>
      <c r="AI1986" s="9">
        <v>98</v>
      </c>
      <c r="AJ1986" s="9">
        <v>0</v>
      </c>
      <c r="AK1986" s="9">
        <v>0.79</v>
      </c>
      <c r="AL1986" s="9">
        <v>7.3</v>
      </c>
      <c r="AM1986" s="9">
        <v>53</v>
      </c>
      <c r="AN1986" s="9">
        <v>5</v>
      </c>
      <c r="AO1986" s="9">
        <v>38</v>
      </c>
      <c r="AP1986" s="9">
        <v>95</v>
      </c>
      <c r="AQ1986" s="9">
        <v>58</v>
      </c>
      <c r="AR1986" s="9">
        <v>64</v>
      </c>
      <c r="AS1986" s="9">
        <v>86</v>
      </c>
      <c r="AT1986" s="9">
        <v>69</v>
      </c>
      <c r="AU1986" s="9">
        <v>98</v>
      </c>
      <c r="AV1986" s="9">
        <v>9</v>
      </c>
      <c r="AW1986" s="9">
        <v>1</v>
      </c>
      <c r="AX1986" s="9">
        <v>0</v>
      </c>
      <c r="AY1986" s="9">
        <v>0</v>
      </c>
      <c r="AZ1986" s="9">
        <v>1</v>
      </c>
      <c r="BA1986" s="9">
        <v>0</v>
      </c>
      <c r="BB1986" s="9">
        <v>1</v>
      </c>
      <c r="BC1986" s="9">
        <v>4</v>
      </c>
      <c r="BD1986" s="9">
        <f t="shared" si="71"/>
        <v>4.6511627906976744E-2</v>
      </c>
      <c r="BE1986" s="9">
        <v>14</v>
      </c>
      <c r="BF1986" s="9">
        <f t="shared" si="72"/>
        <v>0.16279069767441862</v>
      </c>
      <c r="BG1986" s="9">
        <v>3</v>
      </c>
      <c r="BH1986" s="9">
        <f t="shared" si="73"/>
        <v>3.4883720930232558E-2</v>
      </c>
      <c r="BI1986" s="9">
        <v>0</v>
      </c>
      <c r="BJ1986" s="9">
        <v>1</v>
      </c>
      <c r="BK1986" s="9">
        <v>0</v>
      </c>
      <c r="BL1986" s="9">
        <v>12</v>
      </c>
      <c r="BM1986" s="9">
        <f t="shared" si="74"/>
        <v>0.13953488372093023</v>
      </c>
      <c r="BN1986" s="9">
        <v>2</v>
      </c>
      <c r="BO1986" s="9">
        <f t="shared" si="75"/>
        <v>2.3255813953488372E-2</v>
      </c>
      <c r="BP1986" s="9">
        <v>12</v>
      </c>
      <c r="BQ1986" s="9">
        <f t="shared" si="76"/>
        <v>0.13953488372093023</v>
      </c>
      <c r="BR1986" s="9">
        <v>24</v>
      </c>
      <c r="BS1986" s="9">
        <f t="shared" si="77"/>
        <v>0.27906976744186046</v>
      </c>
      <c r="BT1986" s="9">
        <v>3</v>
      </c>
      <c r="BU1986" s="9">
        <f t="shared" si="78"/>
        <v>3.4883720930232558E-2</v>
      </c>
      <c r="BV1986" s="9">
        <v>11</v>
      </c>
      <c r="BW1986" s="9">
        <f t="shared" si="79"/>
        <v>0.12790697674418605</v>
      </c>
      <c r="BX1986" s="9">
        <v>3</v>
      </c>
      <c r="BY1986" s="9">
        <v>1</v>
      </c>
      <c r="BZ1986" s="9">
        <v>4</v>
      </c>
      <c r="CA1986" s="9">
        <v>2</v>
      </c>
      <c r="CB1986" s="9">
        <v>6</v>
      </c>
      <c r="CC1986" s="9">
        <v>0</v>
      </c>
      <c r="CD1986" s="9">
        <v>0</v>
      </c>
      <c r="CE1986" s="9">
        <v>5</v>
      </c>
      <c r="CF1986" s="9">
        <v>6</v>
      </c>
      <c r="CG1986" s="9">
        <v>0</v>
      </c>
      <c r="CH1986" s="9">
        <v>0</v>
      </c>
      <c r="CI1986" s="9">
        <v>0</v>
      </c>
      <c r="CJ1986" s="9">
        <v>4</v>
      </c>
      <c r="CK1986" s="9">
        <v>0</v>
      </c>
      <c r="CL1986" s="9">
        <v>2</v>
      </c>
      <c r="CM1986" s="9">
        <v>3</v>
      </c>
      <c r="CN1986" s="9">
        <v>3</v>
      </c>
      <c r="CO1986" s="9">
        <v>2</v>
      </c>
      <c r="CP1986" s="9">
        <v>3</v>
      </c>
      <c r="CQ1986" s="9">
        <v>7</v>
      </c>
      <c r="CR1986" s="9">
        <v>0</v>
      </c>
      <c r="CS1986" s="9">
        <v>0</v>
      </c>
      <c r="CT1986" s="9">
        <v>25</v>
      </c>
      <c r="CU1986" s="9">
        <v>0</v>
      </c>
      <c r="CV1986" s="9">
        <v>0.61627906976744196</v>
      </c>
      <c r="CW1986" s="9">
        <v>0</v>
      </c>
      <c r="CX1986" s="9">
        <v>0</v>
      </c>
      <c r="CY1986" s="9">
        <v>0</v>
      </c>
      <c r="CZ1986" s="9">
        <v>0</v>
      </c>
      <c r="DA1986" s="9">
        <v>0</v>
      </c>
      <c r="DB1986" s="9">
        <v>7</v>
      </c>
      <c r="DC1986" s="9">
        <v>0</v>
      </c>
      <c r="DD1986" s="9">
        <v>0</v>
      </c>
      <c r="DE1986" s="9">
        <v>0</v>
      </c>
    </row>
    <row r="1987" spans="1:109" ht="57.75" customHeight="1">
      <c r="A1987" s="6">
        <v>2458</v>
      </c>
      <c r="B1987" s="15" t="s">
        <v>324</v>
      </c>
      <c r="C1987" s="15">
        <v>3</v>
      </c>
      <c r="D1987" s="15" t="s">
        <v>2612</v>
      </c>
      <c r="E1987" s="15" t="s">
        <v>2715</v>
      </c>
      <c r="F1987" s="15" t="s">
        <v>1066</v>
      </c>
      <c r="G1987" s="6" t="s">
        <v>113</v>
      </c>
      <c r="H1987" s="6" t="s">
        <v>113</v>
      </c>
      <c r="I1987" s="67" t="s">
        <v>3155</v>
      </c>
      <c r="J1987" s="15"/>
      <c r="K1987" s="15" t="s">
        <v>125</v>
      </c>
      <c r="L1987" s="15"/>
      <c r="M1987" s="15" t="s">
        <v>2757</v>
      </c>
      <c r="N1987" s="15"/>
      <c r="O1987" s="12" t="s">
        <v>2758</v>
      </c>
      <c r="P1987" s="9">
        <v>2.1</v>
      </c>
      <c r="Q1987" s="10">
        <f t="shared" si="70"/>
        <v>2</v>
      </c>
      <c r="R1987" s="9" t="s">
        <v>155</v>
      </c>
      <c r="S1987" s="9">
        <v>414</v>
      </c>
      <c r="T1987" s="9">
        <v>234</v>
      </c>
      <c r="U1987" s="9">
        <v>5.3</v>
      </c>
      <c r="V1987" s="9">
        <v>5</v>
      </c>
      <c r="W1987" s="9">
        <v>35</v>
      </c>
      <c r="X1987" s="9">
        <v>11.8</v>
      </c>
      <c r="Y1987" s="9">
        <v>12</v>
      </c>
      <c r="Z1987" s="9">
        <v>3</v>
      </c>
      <c r="AA1987" s="9">
        <v>5</v>
      </c>
      <c r="AB1987" s="9">
        <v>4</v>
      </c>
      <c r="AC1987" s="9">
        <v>4</v>
      </c>
      <c r="AD1987" s="9">
        <v>82</v>
      </c>
      <c r="AE1987" s="9">
        <v>53</v>
      </c>
      <c r="AF1987" s="9">
        <v>71</v>
      </c>
      <c r="AG1987" s="9">
        <v>81</v>
      </c>
      <c r="AH1987" s="9">
        <v>89</v>
      </c>
      <c r="AI1987" s="9">
        <v>93</v>
      </c>
      <c r="AJ1987" s="9">
        <v>1</v>
      </c>
      <c r="AK1987" s="9">
        <v>0.56999999999999995</v>
      </c>
      <c r="AL1987" s="9">
        <v>11.5</v>
      </c>
      <c r="AM1987" s="9">
        <v>52</v>
      </c>
      <c r="AN1987" s="9">
        <v>4</v>
      </c>
      <c r="AO1987" s="9">
        <v>24</v>
      </c>
      <c r="AP1987" s="9">
        <v>85</v>
      </c>
      <c r="AQ1987" s="9">
        <v>36</v>
      </c>
      <c r="AR1987" s="9">
        <v>43</v>
      </c>
      <c r="AS1987" s="9">
        <v>78</v>
      </c>
      <c r="AT1987" s="9">
        <v>59</v>
      </c>
      <c r="AU1987" s="9">
        <v>92</v>
      </c>
      <c r="AV1987" s="9">
        <v>22</v>
      </c>
      <c r="AW1987" s="9">
        <v>4</v>
      </c>
      <c r="AX1987" s="9">
        <v>0</v>
      </c>
      <c r="AY1987" s="9">
        <v>4</v>
      </c>
      <c r="AZ1987" s="9">
        <v>1</v>
      </c>
      <c r="BA1987" s="9">
        <v>0</v>
      </c>
      <c r="BB1987" s="9">
        <v>2</v>
      </c>
      <c r="BC1987" s="9">
        <v>36</v>
      </c>
      <c r="BD1987" s="9">
        <f t="shared" si="71"/>
        <v>8.6956521739130432E-2</v>
      </c>
      <c r="BE1987" s="9">
        <v>35</v>
      </c>
      <c r="BF1987" s="9">
        <f t="shared" si="72"/>
        <v>8.4541062801932368E-2</v>
      </c>
      <c r="BG1987" s="9">
        <v>14</v>
      </c>
      <c r="BH1987" s="9">
        <f t="shared" si="73"/>
        <v>3.3816425120772944E-2</v>
      </c>
      <c r="BI1987" s="9">
        <v>1</v>
      </c>
      <c r="BJ1987" s="9">
        <v>13</v>
      </c>
      <c r="BK1987" s="9">
        <v>0</v>
      </c>
      <c r="BL1987" s="9">
        <v>36</v>
      </c>
      <c r="BM1987" s="9">
        <f t="shared" si="74"/>
        <v>8.6956521739130432E-2</v>
      </c>
      <c r="BN1987" s="9">
        <v>17</v>
      </c>
      <c r="BO1987" s="9">
        <f t="shared" si="75"/>
        <v>4.1062801932367152E-2</v>
      </c>
      <c r="BP1987" s="9">
        <v>51</v>
      </c>
      <c r="BQ1987" s="9">
        <f t="shared" si="76"/>
        <v>0.12318840579710146</v>
      </c>
      <c r="BR1987" s="9">
        <v>136</v>
      </c>
      <c r="BS1987" s="9">
        <f t="shared" si="77"/>
        <v>0.32850241545893721</v>
      </c>
      <c r="BT1987" s="9">
        <v>18</v>
      </c>
      <c r="BU1987" s="9">
        <f t="shared" si="78"/>
        <v>4.3478260869565216E-2</v>
      </c>
      <c r="BV1987" s="9">
        <v>53</v>
      </c>
      <c r="BW1987" s="9">
        <f t="shared" si="79"/>
        <v>0.1280193236714976</v>
      </c>
      <c r="BX1987" s="9">
        <v>25</v>
      </c>
      <c r="BY1987" s="9">
        <v>3</v>
      </c>
      <c r="BZ1987" s="9">
        <v>32</v>
      </c>
      <c r="CA1987" s="9">
        <v>20</v>
      </c>
      <c r="CB1987" s="9">
        <v>24</v>
      </c>
      <c r="CC1987" s="9">
        <v>7</v>
      </c>
      <c r="CD1987" s="9">
        <v>0</v>
      </c>
      <c r="CE1987" s="9">
        <v>34</v>
      </c>
      <c r="CF1987" s="9">
        <v>19</v>
      </c>
      <c r="CG1987" s="9">
        <v>3</v>
      </c>
      <c r="CH1987" s="9">
        <v>0</v>
      </c>
      <c r="CI1987" s="9">
        <v>2</v>
      </c>
      <c r="CJ1987" s="9">
        <v>34</v>
      </c>
      <c r="CK1987" s="9">
        <v>1</v>
      </c>
      <c r="CL1987" s="9">
        <v>2</v>
      </c>
      <c r="CM1987" s="9">
        <v>17</v>
      </c>
      <c r="CN1987" s="9">
        <v>23</v>
      </c>
      <c r="CO1987" s="9">
        <v>25</v>
      </c>
      <c r="CP1987" s="9">
        <v>29</v>
      </c>
      <c r="CQ1987" s="9">
        <v>22</v>
      </c>
      <c r="CR1987" s="9">
        <v>0</v>
      </c>
      <c r="CS1987" s="9">
        <v>0</v>
      </c>
      <c r="CT1987" s="9">
        <v>122</v>
      </c>
      <c r="CU1987" s="9">
        <v>17</v>
      </c>
      <c r="CV1987" s="9">
        <v>0.62801932367149804</v>
      </c>
      <c r="CW1987" s="9">
        <v>0</v>
      </c>
      <c r="CX1987" s="9">
        <v>0</v>
      </c>
      <c r="CY1987" s="9">
        <v>0</v>
      </c>
      <c r="CZ1987" s="9">
        <v>0</v>
      </c>
      <c r="DA1987" s="9">
        <v>0</v>
      </c>
      <c r="DB1987" s="9">
        <v>17</v>
      </c>
      <c r="DC1987" s="9">
        <v>0</v>
      </c>
      <c r="DD1987" s="9">
        <v>8</v>
      </c>
      <c r="DE1987" s="9">
        <v>0</v>
      </c>
    </row>
    <row r="1988" spans="1:109" ht="57.75" customHeight="1">
      <c r="A1988" s="6">
        <v>2459</v>
      </c>
      <c r="B1988" s="15" t="s">
        <v>324</v>
      </c>
      <c r="C1988" s="15">
        <v>3</v>
      </c>
      <c r="D1988" s="15" t="s">
        <v>2612</v>
      </c>
      <c r="E1988" s="15" t="s">
        <v>2715</v>
      </c>
      <c r="F1988" s="15" t="s">
        <v>112</v>
      </c>
      <c r="G1988" s="6" t="s">
        <v>113</v>
      </c>
      <c r="H1988" s="6" t="s">
        <v>113</v>
      </c>
      <c r="I1988" s="67" t="s">
        <v>3156</v>
      </c>
      <c r="J1988" s="15"/>
      <c r="K1988" s="15" t="s">
        <v>125</v>
      </c>
      <c r="L1988" s="15"/>
      <c r="M1988" s="15" t="s">
        <v>2755</v>
      </c>
      <c r="N1988" s="15"/>
      <c r="O1988" s="12" t="s">
        <v>2759</v>
      </c>
      <c r="P1988" s="9">
        <v>3.3</v>
      </c>
      <c r="Q1988" s="10">
        <f t="shared" si="70"/>
        <v>3</v>
      </c>
      <c r="R1988" s="9" t="s">
        <v>324</v>
      </c>
      <c r="S1988" s="9">
        <v>159</v>
      </c>
      <c r="T1988" s="9">
        <v>113</v>
      </c>
      <c r="U1988" s="9">
        <v>5.7</v>
      </c>
      <c r="V1988" s="9">
        <v>6</v>
      </c>
      <c r="W1988" s="9">
        <v>15</v>
      </c>
      <c r="X1988" s="9">
        <v>10.6</v>
      </c>
      <c r="Y1988" s="9">
        <v>11</v>
      </c>
      <c r="Z1988" s="9">
        <v>4</v>
      </c>
      <c r="AA1988" s="9">
        <v>5</v>
      </c>
      <c r="AB1988" s="9">
        <v>5</v>
      </c>
      <c r="AC1988" s="9">
        <v>3</v>
      </c>
      <c r="AD1988" s="9">
        <v>85</v>
      </c>
      <c r="AE1988" s="9">
        <v>49</v>
      </c>
      <c r="AF1988" s="9">
        <v>59</v>
      </c>
      <c r="AG1988" s="9">
        <v>77</v>
      </c>
      <c r="AH1988" s="9">
        <v>86</v>
      </c>
      <c r="AI1988" s="9">
        <v>92</v>
      </c>
      <c r="AJ1988" s="9">
        <v>1</v>
      </c>
      <c r="AK1988" s="9">
        <v>0.71</v>
      </c>
      <c r="AL1988" s="9">
        <v>9</v>
      </c>
      <c r="AM1988" s="9">
        <v>42</v>
      </c>
      <c r="AN1988" s="9">
        <v>2</v>
      </c>
      <c r="AO1988" s="9">
        <v>25</v>
      </c>
      <c r="AP1988" s="9">
        <v>86</v>
      </c>
      <c r="AQ1988" s="9">
        <v>41</v>
      </c>
      <c r="AR1988" s="9">
        <v>48</v>
      </c>
      <c r="AS1988" s="9">
        <v>77</v>
      </c>
      <c r="AT1988" s="9">
        <v>59</v>
      </c>
      <c r="AU1988" s="9">
        <v>90</v>
      </c>
      <c r="AV1988" s="9">
        <v>11</v>
      </c>
      <c r="AW1988" s="9">
        <v>2</v>
      </c>
      <c r="AX1988" s="9">
        <v>1</v>
      </c>
      <c r="AY1988" s="9">
        <v>2</v>
      </c>
      <c r="AZ1988" s="9">
        <v>1</v>
      </c>
      <c r="BA1988" s="9">
        <v>0</v>
      </c>
      <c r="BB1988" s="9">
        <v>0</v>
      </c>
      <c r="BC1988" s="9">
        <v>22</v>
      </c>
      <c r="BD1988" s="9">
        <f t="shared" si="71"/>
        <v>0.13836477987421383</v>
      </c>
      <c r="BE1988" s="9">
        <v>7</v>
      </c>
      <c r="BF1988" s="9">
        <f t="shared" si="72"/>
        <v>4.40251572327044E-2</v>
      </c>
      <c r="BG1988" s="9">
        <v>2</v>
      </c>
      <c r="BH1988" s="9">
        <f t="shared" si="73"/>
        <v>1.2578616352201259E-2</v>
      </c>
      <c r="BI1988" s="9">
        <v>0</v>
      </c>
      <c r="BJ1988" s="9">
        <v>12</v>
      </c>
      <c r="BK1988" s="9">
        <v>0</v>
      </c>
      <c r="BL1988" s="9">
        <v>1</v>
      </c>
      <c r="BM1988" s="9">
        <f t="shared" si="74"/>
        <v>6.2893081761006293E-3</v>
      </c>
      <c r="BN1988" s="9">
        <v>1</v>
      </c>
      <c r="BO1988" s="9">
        <f t="shared" si="75"/>
        <v>6.2893081761006293E-3</v>
      </c>
      <c r="BP1988" s="9">
        <v>18</v>
      </c>
      <c r="BQ1988" s="9">
        <f t="shared" si="76"/>
        <v>0.11320754716981132</v>
      </c>
      <c r="BR1988" s="9">
        <v>65</v>
      </c>
      <c r="BS1988" s="9">
        <f t="shared" si="77"/>
        <v>0.4088050314465409</v>
      </c>
      <c r="BT1988" s="9">
        <v>5</v>
      </c>
      <c r="BU1988" s="9">
        <f t="shared" si="78"/>
        <v>3.1446540880503145E-2</v>
      </c>
      <c r="BV1988" s="9">
        <v>25</v>
      </c>
      <c r="BW1988" s="9">
        <f t="shared" si="79"/>
        <v>0.15723270440251572</v>
      </c>
      <c r="BX1988" s="9">
        <v>7</v>
      </c>
      <c r="BY1988" s="9">
        <v>14</v>
      </c>
      <c r="BZ1988" s="9">
        <v>15</v>
      </c>
      <c r="CA1988" s="9">
        <v>2</v>
      </c>
      <c r="CB1988" s="9">
        <v>9</v>
      </c>
      <c r="CC1988" s="9">
        <v>5</v>
      </c>
      <c r="CD1988" s="9">
        <v>0</v>
      </c>
      <c r="CE1988" s="9">
        <v>18</v>
      </c>
      <c r="CF1988" s="9">
        <v>2</v>
      </c>
      <c r="CG1988" s="9">
        <v>0</v>
      </c>
      <c r="CH1988" s="9">
        <v>5</v>
      </c>
      <c r="CI1988" s="9">
        <v>5</v>
      </c>
      <c r="CJ1988" s="9">
        <v>22</v>
      </c>
      <c r="CK1988" s="9">
        <v>0</v>
      </c>
      <c r="CL1988" s="9">
        <v>0</v>
      </c>
      <c r="CM1988" s="9">
        <v>4</v>
      </c>
      <c r="CN1988" s="9">
        <v>8</v>
      </c>
      <c r="CO1988" s="9">
        <v>7</v>
      </c>
      <c r="CP1988" s="9">
        <v>12</v>
      </c>
      <c r="CQ1988" s="9">
        <v>11</v>
      </c>
      <c r="CR1988" s="9">
        <v>0</v>
      </c>
      <c r="CS1988" s="9">
        <v>5</v>
      </c>
      <c r="CT1988" s="9">
        <v>56</v>
      </c>
      <c r="CU1988" s="9">
        <v>10</v>
      </c>
      <c r="CV1988" s="9">
        <v>0.74842767295597501</v>
      </c>
      <c r="CW1988" s="9">
        <v>0</v>
      </c>
      <c r="CX1988" s="9">
        <v>0</v>
      </c>
      <c r="CY1988" s="9">
        <v>0</v>
      </c>
      <c r="CZ1988" s="9">
        <v>0</v>
      </c>
      <c r="DA1988" s="9">
        <v>5</v>
      </c>
      <c r="DB1988" s="9">
        <v>3</v>
      </c>
      <c r="DC1988" s="9">
        <v>0</v>
      </c>
      <c r="DD1988" s="9">
        <v>2</v>
      </c>
      <c r="DE1988" s="9">
        <v>1</v>
      </c>
    </row>
    <row r="1989" spans="1:109" ht="57.75" customHeight="1">
      <c r="A1989" s="6">
        <v>2460</v>
      </c>
      <c r="B1989" s="15" t="s">
        <v>324</v>
      </c>
      <c r="C1989" s="15">
        <v>3</v>
      </c>
      <c r="D1989" s="15" t="s">
        <v>2612</v>
      </c>
      <c r="E1989" s="15" t="s">
        <v>2715</v>
      </c>
      <c r="F1989" s="15" t="s">
        <v>112</v>
      </c>
      <c r="G1989" s="6" t="s">
        <v>113</v>
      </c>
      <c r="H1989" s="6" t="s">
        <v>113</v>
      </c>
      <c r="I1989" s="67" t="s">
        <v>3155</v>
      </c>
      <c r="J1989" s="15"/>
      <c r="K1989" s="15" t="s">
        <v>125</v>
      </c>
      <c r="L1989" s="15"/>
      <c r="M1989" s="15" t="s">
        <v>2755</v>
      </c>
      <c r="N1989" s="15"/>
      <c r="O1989" s="12" t="s">
        <v>2760</v>
      </c>
      <c r="P1989" s="9">
        <v>1.4</v>
      </c>
      <c r="Q1989" s="10">
        <f t="shared" si="70"/>
        <v>1</v>
      </c>
      <c r="R1989" s="9" t="s">
        <v>155</v>
      </c>
      <c r="S1989" s="9">
        <v>225</v>
      </c>
      <c r="T1989" s="9">
        <v>118</v>
      </c>
      <c r="U1989" s="9">
        <v>5.3</v>
      </c>
      <c r="V1989" s="9">
        <v>5</v>
      </c>
      <c r="W1989" s="9">
        <v>26</v>
      </c>
      <c r="X1989" s="9">
        <v>8.6999999999999993</v>
      </c>
      <c r="Y1989" s="9">
        <v>10</v>
      </c>
      <c r="Z1989" s="9">
        <v>2</v>
      </c>
      <c r="AA1989" s="9">
        <v>3</v>
      </c>
      <c r="AB1989" s="9">
        <v>3</v>
      </c>
      <c r="AC1989" s="9">
        <v>3</v>
      </c>
      <c r="AD1989" s="9">
        <v>85</v>
      </c>
      <c r="AE1989" s="9">
        <v>59</v>
      </c>
      <c r="AF1989" s="9">
        <v>77</v>
      </c>
      <c r="AG1989" s="9">
        <v>81</v>
      </c>
      <c r="AH1989" s="9">
        <v>87</v>
      </c>
      <c r="AI1989" s="9">
        <v>95</v>
      </c>
      <c r="AJ1989" s="9">
        <v>0</v>
      </c>
      <c r="AK1989" s="9">
        <v>0.52</v>
      </c>
      <c r="AL1989" s="9">
        <v>7.9</v>
      </c>
      <c r="AM1989" s="9">
        <v>60</v>
      </c>
      <c r="AN1989" s="9">
        <v>0</v>
      </c>
      <c r="AO1989" s="9">
        <v>26</v>
      </c>
      <c r="AP1989" s="9">
        <v>86</v>
      </c>
      <c r="AQ1989" s="9">
        <v>40</v>
      </c>
      <c r="AR1989" s="9">
        <v>48</v>
      </c>
      <c r="AS1989" s="9">
        <v>80</v>
      </c>
      <c r="AT1989" s="9">
        <v>60</v>
      </c>
      <c r="AU1989" s="9">
        <v>93</v>
      </c>
      <c r="AV1989" s="9">
        <v>11</v>
      </c>
      <c r="AW1989" s="9">
        <v>2</v>
      </c>
      <c r="AX1989" s="9">
        <v>0</v>
      </c>
      <c r="AY1989" s="9">
        <v>2</v>
      </c>
      <c r="AZ1989" s="9">
        <v>1</v>
      </c>
      <c r="BA1989" s="9">
        <v>0</v>
      </c>
      <c r="BB1989" s="9">
        <v>0</v>
      </c>
      <c r="BC1989" s="9">
        <v>20</v>
      </c>
      <c r="BD1989" s="9">
        <f t="shared" si="71"/>
        <v>8.8888888888888892E-2</v>
      </c>
      <c r="BE1989" s="9">
        <v>22</v>
      </c>
      <c r="BF1989" s="9">
        <f t="shared" si="72"/>
        <v>9.7777777777777783E-2</v>
      </c>
      <c r="BG1989" s="9">
        <v>3</v>
      </c>
      <c r="BH1989" s="9">
        <f t="shared" si="73"/>
        <v>1.3333333333333334E-2</v>
      </c>
      <c r="BI1989" s="9">
        <v>0</v>
      </c>
      <c r="BJ1989" s="9">
        <v>4</v>
      </c>
      <c r="BK1989" s="9">
        <v>0</v>
      </c>
      <c r="BL1989" s="9">
        <v>16</v>
      </c>
      <c r="BM1989" s="9">
        <f t="shared" si="74"/>
        <v>7.1111111111111111E-2</v>
      </c>
      <c r="BN1989" s="9">
        <v>7</v>
      </c>
      <c r="BO1989" s="9">
        <f t="shared" si="75"/>
        <v>3.111111111111111E-2</v>
      </c>
      <c r="BP1989" s="9">
        <v>33</v>
      </c>
      <c r="BQ1989" s="9">
        <f t="shared" si="76"/>
        <v>0.14666666666666667</v>
      </c>
      <c r="BR1989" s="9">
        <v>84</v>
      </c>
      <c r="BS1989" s="9">
        <f t="shared" si="77"/>
        <v>0.37333333333333335</v>
      </c>
      <c r="BT1989" s="9">
        <v>12</v>
      </c>
      <c r="BU1989" s="9">
        <f t="shared" si="78"/>
        <v>5.3333333333333337E-2</v>
      </c>
      <c r="BV1989" s="9">
        <v>24</v>
      </c>
      <c r="BW1989" s="9">
        <f t="shared" si="79"/>
        <v>0.10666666666666667</v>
      </c>
      <c r="BX1989" s="9">
        <v>14</v>
      </c>
      <c r="BY1989" s="9">
        <v>2</v>
      </c>
      <c r="BZ1989" s="9">
        <v>16</v>
      </c>
      <c r="CA1989" s="9">
        <v>18</v>
      </c>
      <c r="CB1989" s="9">
        <v>9</v>
      </c>
      <c r="CC1989" s="9">
        <v>5</v>
      </c>
      <c r="CD1989" s="9">
        <v>0</v>
      </c>
      <c r="CE1989" s="9">
        <v>15</v>
      </c>
      <c r="CF1989" s="9">
        <v>7</v>
      </c>
      <c r="CG1989" s="9">
        <v>0</v>
      </c>
      <c r="CH1989" s="9">
        <v>2</v>
      </c>
      <c r="CI1989" s="9">
        <v>2</v>
      </c>
      <c r="CJ1989" s="9">
        <v>20</v>
      </c>
      <c r="CK1989" s="9">
        <v>1</v>
      </c>
      <c r="CL1989" s="9">
        <v>1</v>
      </c>
      <c r="CM1989" s="9">
        <v>1</v>
      </c>
      <c r="CN1989" s="9">
        <v>18</v>
      </c>
      <c r="CO1989" s="9">
        <v>21</v>
      </c>
      <c r="CP1989" s="9">
        <v>15</v>
      </c>
      <c r="CQ1989" s="9">
        <v>8</v>
      </c>
      <c r="CR1989" s="9">
        <v>0</v>
      </c>
      <c r="CS1989" s="9">
        <v>2</v>
      </c>
      <c r="CT1989" s="9">
        <v>88</v>
      </c>
      <c r="CU1989" s="9">
        <v>4</v>
      </c>
      <c r="CV1989" s="9">
        <v>0.66666666666666696</v>
      </c>
      <c r="CW1989" s="9">
        <v>0</v>
      </c>
      <c r="CX1989" s="9">
        <v>0</v>
      </c>
      <c r="CY1989" s="9">
        <v>0</v>
      </c>
      <c r="CZ1989" s="9">
        <v>0</v>
      </c>
      <c r="DA1989" s="9">
        <v>0</v>
      </c>
      <c r="DB1989" s="9">
        <v>20</v>
      </c>
      <c r="DC1989" s="9">
        <v>0</v>
      </c>
      <c r="DD1989" s="9">
        <v>0</v>
      </c>
      <c r="DE1989" s="9">
        <v>0</v>
      </c>
    </row>
    <row r="1990" spans="1:109" ht="57.75" customHeight="1">
      <c r="A1990" s="6">
        <v>2461</v>
      </c>
      <c r="B1990" s="15" t="s">
        <v>324</v>
      </c>
      <c r="C1990" s="15">
        <v>3</v>
      </c>
      <c r="D1990" s="15" t="s">
        <v>2612</v>
      </c>
      <c r="E1990" s="15" t="s">
        <v>2715</v>
      </c>
      <c r="F1990" s="15" t="s">
        <v>112</v>
      </c>
      <c r="G1990" s="6" t="s">
        <v>113</v>
      </c>
      <c r="H1990" s="6" t="s">
        <v>113</v>
      </c>
      <c r="I1990" s="66" t="s">
        <v>3157</v>
      </c>
      <c r="J1990" s="15" t="s">
        <v>476</v>
      </c>
      <c r="K1990" s="15" t="s">
        <v>2676</v>
      </c>
      <c r="L1990" s="15"/>
      <c r="M1990" s="15" t="s">
        <v>2761</v>
      </c>
      <c r="N1990" s="15"/>
      <c r="O1990" s="8" t="s">
        <v>2762</v>
      </c>
      <c r="P1990" s="9">
        <v>2.8</v>
      </c>
      <c r="Q1990" s="10">
        <f t="shared" si="70"/>
        <v>3</v>
      </c>
      <c r="R1990" s="9" t="s">
        <v>324</v>
      </c>
      <c r="S1990" s="9">
        <v>27</v>
      </c>
      <c r="T1990" s="9">
        <v>22</v>
      </c>
      <c r="U1990" s="9">
        <v>5.8</v>
      </c>
      <c r="V1990" s="9">
        <v>5</v>
      </c>
      <c r="W1990" s="9">
        <v>3</v>
      </c>
      <c r="X1990" s="9">
        <v>9</v>
      </c>
      <c r="Y1990" s="9">
        <v>8</v>
      </c>
      <c r="Z1990" s="9">
        <v>3</v>
      </c>
      <c r="AA1990" s="9">
        <v>2</v>
      </c>
      <c r="AB1990" s="9">
        <v>4</v>
      </c>
      <c r="AC1990" s="9">
        <v>5</v>
      </c>
      <c r="AD1990" s="9">
        <v>75</v>
      </c>
      <c r="AE1990" s="9">
        <v>40</v>
      </c>
      <c r="AF1990" s="9">
        <v>50</v>
      </c>
      <c r="AG1990" s="9">
        <v>60</v>
      </c>
      <c r="AH1990" s="9">
        <v>80</v>
      </c>
      <c r="AI1990" s="9">
        <v>95</v>
      </c>
      <c r="AJ1990" s="9">
        <v>0</v>
      </c>
      <c r="AK1990" s="9">
        <v>0.81</v>
      </c>
      <c r="AL1990" s="9">
        <v>4.2</v>
      </c>
      <c r="AM1990" s="9">
        <v>50</v>
      </c>
      <c r="AN1990" s="9">
        <v>17</v>
      </c>
      <c r="AO1990" s="9">
        <v>20</v>
      </c>
      <c r="AP1990" s="9">
        <v>70</v>
      </c>
      <c r="AQ1990" s="9">
        <v>35</v>
      </c>
      <c r="AR1990" s="9">
        <v>55</v>
      </c>
      <c r="AS1990" s="9">
        <v>65</v>
      </c>
      <c r="AT1990" s="9">
        <v>60</v>
      </c>
      <c r="AU1990" s="9">
        <v>95</v>
      </c>
      <c r="AV1990" s="9">
        <v>2</v>
      </c>
      <c r="AW1990" s="9">
        <v>0</v>
      </c>
      <c r="AX1990" s="9">
        <v>0</v>
      </c>
      <c r="AY1990" s="9">
        <v>0</v>
      </c>
      <c r="AZ1990" s="9">
        <v>0</v>
      </c>
      <c r="BA1990" s="9">
        <v>0</v>
      </c>
      <c r="BB1990" s="9">
        <v>0</v>
      </c>
      <c r="BC1990" s="9">
        <v>3</v>
      </c>
      <c r="BD1990" s="9">
        <f t="shared" si="71"/>
        <v>0.1111111111111111</v>
      </c>
      <c r="BE1990" s="9">
        <v>1</v>
      </c>
      <c r="BF1990" s="9">
        <f t="shared" si="72"/>
        <v>3.7037037037037035E-2</v>
      </c>
      <c r="BG1990" s="9">
        <v>0</v>
      </c>
      <c r="BH1990" s="9">
        <f t="shared" si="73"/>
        <v>0</v>
      </c>
      <c r="BI1990" s="9">
        <v>0</v>
      </c>
      <c r="BJ1990" s="9">
        <v>0</v>
      </c>
      <c r="BK1990" s="9">
        <v>0</v>
      </c>
      <c r="BL1990" s="9">
        <v>2</v>
      </c>
      <c r="BM1990" s="9">
        <f t="shared" si="74"/>
        <v>7.407407407407407E-2</v>
      </c>
      <c r="BN1990" s="9">
        <v>0</v>
      </c>
      <c r="BO1990" s="9">
        <f t="shared" si="75"/>
        <v>0</v>
      </c>
      <c r="BP1990" s="9">
        <v>2</v>
      </c>
      <c r="BQ1990" s="9">
        <f t="shared" si="76"/>
        <v>7.407407407407407E-2</v>
      </c>
      <c r="BR1990" s="9">
        <v>16</v>
      </c>
      <c r="BS1990" s="9">
        <f t="shared" si="77"/>
        <v>0.59259259259259256</v>
      </c>
      <c r="BT1990" s="9">
        <v>0</v>
      </c>
      <c r="BU1990" s="9">
        <f t="shared" si="78"/>
        <v>0</v>
      </c>
      <c r="BV1990" s="9">
        <v>3</v>
      </c>
      <c r="BW1990" s="9">
        <f t="shared" si="79"/>
        <v>0.1111111111111111</v>
      </c>
      <c r="BX1990" s="9">
        <v>1</v>
      </c>
      <c r="BY1990" s="9">
        <v>0</v>
      </c>
      <c r="BZ1990" s="9">
        <v>4</v>
      </c>
      <c r="CA1990" s="9">
        <v>1</v>
      </c>
      <c r="CB1990" s="9">
        <v>1</v>
      </c>
      <c r="CC1990" s="9">
        <v>0</v>
      </c>
      <c r="CD1990" s="9">
        <v>0</v>
      </c>
      <c r="CE1990" s="9">
        <v>1</v>
      </c>
      <c r="CF1990" s="9">
        <v>1</v>
      </c>
      <c r="CG1990" s="9">
        <v>1</v>
      </c>
      <c r="CH1990" s="9">
        <v>0</v>
      </c>
      <c r="CI1990" s="9">
        <v>0</v>
      </c>
      <c r="CJ1990" s="9">
        <v>3</v>
      </c>
      <c r="CK1990" s="9">
        <v>0</v>
      </c>
      <c r="CL1990" s="9">
        <v>0</v>
      </c>
      <c r="CM1990" s="9">
        <v>1</v>
      </c>
      <c r="CN1990" s="9">
        <v>1</v>
      </c>
      <c r="CO1990" s="9">
        <v>2</v>
      </c>
      <c r="CP1990" s="9">
        <v>1</v>
      </c>
      <c r="CQ1990" s="9">
        <v>2</v>
      </c>
      <c r="CR1990" s="9">
        <v>0</v>
      </c>
      <c r="CS1990" s="9">
        <v>0</v>
      </c>
      <c r="CT1990" s="9">
        <v>10</v>
      </c>
      <c r="CU1990" s="9">
        <v>6</v>
      </c>
      <c r="CV1990" s="9">
        <v>0.85185185185185197</v>
      </c>
      <c r="CW1990" s="9">
        <v>0</v>
      </c>
      <c r="CX1990" s="9">
        <v>0</v>
      </c>
      <c r="CY1990" s="9">
        <v>0</v>
      </c>
      <c r="CZ1990" s="9">
        <v>0</v>
      </c>
      <c r="DA1990" s="9">
        <v>0</v>
      </c>
      <c r="DB1990" s="9">
        <v>4</v>
      </c>
      <c r="DC1990" s="9">
        <v>0</v>
      </c>
      <c r="DD1990" s="9">
        <v>4</v>
      </c>
      <c r="DE1990" s="9">
        <v>0</v>
      </c>
    </row>
    <row r="1991" spans="1:109" ht="57.75" customHeight="1">
      <c r="A1991" s="6">
        <v>2462</v>
      </c>
      <c r="B1991" s="15" t="s">
        <v>324</v>
      </c>
      <c r="C1991" s="15">
        <v>3</v>
      </c>
      <c r="D1991" s="15" t="s">
        <v>2612</v>
      </c>
      <c r="E1991" s="15" t="s">
        <v>2715</v>
      </c>
      <c r="F1991" s="15" t="s">
        <v>112</v>
      </c>
      <c r="G1991" s="6" t="s">
        <v>113</v>
      </c>
      <c r="H1991" s="6" t="s">
        <v>113</v>
      </c>
      <c r="I1991" s="67" t="s">
        <v>3155</v>
      </c>
      <c r="J1991" s="15"/>
      <c r="K1991" s="15" t="s">
        <v>2676</v>
      </c>
      <c r="L1991" s="15"/>
      <c r="M1991" s="15" t="s">
        <v>2761</v>
      </c>
      <c r="N1991" s="15"/>
      <c r="O1991" s="8" t="s">
        <v>2763</v>
      </c>
      <c r="P1991" s="9">
        <v>3.2</v>
      </c>
      <c r="Q1991" s="10">
        <f t="shared" si="70"/>
        <v>3</v>
      </c>
      <c r="R1991" s="9" t="s">
        <v>324</v>
      </c>
      <c r="S1991" s="9">
        <v>199</v>
      </c>
      <c r="T1991" s="9">
        <v>139</v>
      </c>
      <c r="U1991" s="9">
        <v>5.7</v>
      </c>
      <c r="V1991" s="9">
        <v>5</v>
      </c>
      <c r="W1991" s="9">
        <v>17</v>
      </c>
      <c r="X1991" s="9">
        <v>11.7</v>
      </c>
      <c r="Y1991" s="9">
        <v>12</v>
      </c>
      <c r="Z1991" s="9">
        <v>4</v>
      </c>
      <c r="AA1991" s="9">
        <v>4</v>
      </c>
      <c r="AB1991" s="9">
        <v>4</v>
      </c>
      <c r="AC1991" s="9">
        <v>4</v>
      </c>
      <c r="AD1991" s="9">
        <v>79</v>
      </c>
      <c r="AE1991" s="9">
        <v>45</v>
      </c>
      <c r="AF1991" s="9">
        <v>61</v>
      </c>
      <c r="AG1991" s="9">
        <v>73</v>
      </c>
      <c r="AH1991" s="9">
        <v>84</v>
      </c>
      <c r="AI1991" s="9">
        <v>92</v>
      </c>
      <c r="AJ1991" s="9">
        <v>0</v>
      </c>
      <c r="AK1991" s="9">
        <v>0.7</v>
      </c>
      <c r="AL1991" s="9">
        <v>9.9</v>
      </c>
      <c r="AM1991" s="9">
        <v>55</v>
      </c>
      <c r="AN1991" s="9">
        <v>12</v>
      </c>
      <c r="AO1991" s="9">
        <v>26</v>
      </c>
      <c r="AP1991" s="9">
        <v>80</v>
      </c>
      <c r="AQ1991" s="9">
        <v>38</v>
      </c>
      <c r="AR1991" s="9">
        <v>45</v>
      </c>
      <c r="AS1991" s="9">
        <v>76</v>
      </c>
      <c r="AT1991" s="9">
        <v>63</v>
      </c>
      <c r="AU1991" s="9">
        <v>90</v>
      </c>
      <c r="AV1991" s="9">
        <v>13</v>
      </c>
      <c r="AW1991" s="9">
        <v>2</v>
      </c>
      <c r="AX1991" s="9">
        <v>4</v>
      </c>
      <c r="AY1991" s="9">
        <v>2</v>
      </c>
      <c r="AZ1991" s="9">
        <v>0</v>
      </c>
      <c r="BA1991" s="9">
        <v>0</v>
      </c>
      <c r="BB1991" s="9">
        <v>0</v>
      </c>
      <c r="BC1991" s="9">
        <v>21</v>
      </c>
      <c r="BD1991" s="9">
        <f t="shared" si="71"/>
        <v>0.10552763819095477</v>
      </c>
      <c r="BE1991" s="9">
        <v>12</v>
      </c>
      <c r="BF1991" s="9">
        <f t="shared" si="72"/>
        <v>6.030150753768844E-2</v>
      </c>
      <c r="BG1991" s="9">
        <v>3</v>
      </c>
      <c r="BH1991" s="9">
        <f t="shared" si="73"/>
        <v>1.507537688442211E-2</v>
      </c>
      <c r="BI1991" s="9">
        <v>0</v>
      </c>
      <c r="BJ1991" s="9">
        <v>11</v>
      </c>
      <c r="BK1991" s="9">
        <v>0</v>
      </c>
      <c r="BL1991" s="9">
        <v>15</v>
      </c>
      <c r="BM1991" s="9">
        <f t="shared" si="74"/>
        <v>7.5376884422110546E-2</v>
      </c>
      <c r="BN1991" s="9">
        <v>4</v>
      </c>
      <c r="BO1991" s="9">
        <f t="shared" si="75"/>
        <v>2.0100502512562814E-2</v>
      </c>
      <c r="BP1991" s="9">
        <v>22</v>
      </c>
      <c r="BQ1991" s="9">
        <f t="shared" si="76"/>
        <v>0.11055276381909548</v>
      </c>
      <c r="BR1991" s="9">
        <v>80</v>
      </c>
      <c r="BS1991" s="9">
        <f t="shared" si="77"/>
        <v>0.4020100502512563</v>
      </c>
      <c r="BT1991" s="9">
        <v>5</v>
      </c>
      <c r="BU1991" s="9">
        <f t="shared" si="78"/>
        <v>2.5125628140703519E-2</v>
      </c>
      <c r="BV1991" s="9">
        <v>25</v>
      </c>
      <c r="BW1991" s="9">
        <f t="shared" si="79"/>
        <v>0.12562814070351758</v>
      </c>
      <c r="BX1991" s="9">
        <v>9</v>
      </c>
      <c r="BY1991" s="9">
        <v>9</v>
      </c>
      <c r="BZ1991" s="9">
        <v>16</v>
      </c>
      <c r="CA1991" s="9">
        <v>4</v>
      </c>
      <c r="CB1991" s="9">
        <v>7</v>
      </c>
      <c r="CC1991" s="9">
        <v>1</v>
      </c>
      <c r="CD1991" s="9">
        <v>0</v>
      </c>
      <c r="CE1991" s="9">
        <v>18</v>
      </c>
      <c r="CF1991" s="9">
        <v>7</v>
      </c>
      <c r="CG1991" s="9">
        <v>0</v>
      </c>
      <c r="CH1991" s="9">
        <v>0</v>
      </c>
      <c r="CI1991" s="9">
        <v>3</v>
      </c>
      <c r="CJ1991" s="9">
        <v>18</v>
      </c>
      <c r="CK1991" s="9">
        <v>0</v>
      </c>
      <c r="CL1991" s="9">
        <v>1</v>
      </c>
      <c r="CM1991" s="9">
        <v>1</v>
      </c>
      <c r="CN1991" s="9">
        <v>10</v>
      </c>
      <c r="CO1991" s="9">
        <v>7</v>
      </c>
      <c r="CP1991" s="9">
        <v>12</v>
      </c>
      <c r="CQ1991" s="9">
        <v>13</v>
      </c>
      <c r="CR1991" s="9">
        <v>0</v>
      </c>
      <c r="CS1991" s="9">
        <v>0</v>
      </c>
      <c r="CT1991" s="9">
        <v>56</v>
      </c>
      <c r="CU1991" s="9">
        <v>25</v>
      </c>
      <c r="CV1991" s="9">
        <v>0.69346733668341698</v>
      </c>
      <c r="CW1991" s="9">
        <v>0</v>
      </c>
      <c r="CX1991" s="9">
        <v>0</v>
      </c>
      <c r="CY1991" s="9">
        <v>0</v>
      </c>
      <c r="CZ1991" s="9">
        <v>0</v>
      </c>
      <c r="DA1991" s="9">
        <v>0</v>
      </c>
      <c r="DB1991" s="9">
        <v>7</v>
      </c>
      <c r="DC1991" s="9">
        <v>0</v>
      </c>
      <c r="DD1991" s="9">
        <v>8</v>
      </c>
      <c r="DE1991" s="9">
        <v>1</v>
      </c>
    </row>
    <row r="1992" spans="1:109" ht="57.75" customHeight="1">
      <c r="A1992" s="6">
        <v>2463</v>
      </c>
      <c r="B1992" s="15" t="s">
        <v>324</v>
      </c>
      <c r="C1992" s="15">
        <v>3</v>
      </c>
      <c r="D1992" s="15" t="s">
        <v>2612</v>
      </c>
      <c r="E1992" s="15" t="s">
        <v>2715</v>
      </c>
      <c r="F1992" s="15" t="s">
        <v>112</v>
      </c>
      <c r="G1992" s="6" t="s">
        <v>113</v>
      </c>
      <c r="H1992" s="6" t="s">
        <v>113</v>
      </c>
      <c r="I1992" s="67" t="s">
        <v>3155</v>
      </c>
      <c r="J1992" s="15"/>
      <c r="K1992" s="15" t="s">
        <v>2676</v>
      </c>
      <c r="L1992" s="15"/>
      <c r="M1992" s="15" t="s">
        <v>2761</v>
      </c>
      <c r="N1992" s="15"/>
      <c r="O1992" s="12" t="s">
        <v>2764</v>
      </c>
      <c r="P1992" s="9">
        <v>3.3</v>
      </c>
      <c r="Q1992" s="10">
        <f t="shared" si="70"/>
        <v>3</v>
      </c>
      <c r="R1992" s="9" t="s">
        <v>324</v>
      </c>
      <c r="S1992" s="9">
        <v>201</v>
      </c>
      <c r="T1992" s="9">
        <v>144</v>
      </c>
      <c r="U1992" s="9">
        <v>5.9</v>
      </c>
      <c r="V1992" s="9">
        <v>6</v>
      </c>
      <c r="W1992" s="9">
        <v>16</v>
      </c>
      <c r="X1992" s="9">
        <v>12.6</v>
      </c>
      <c r="Y1992" s="9">
        <v>12</v>
      </c>
      <c r="Z1992" s="9">
        <v>4</v>
      </c>
      <c r="AA1992" s="9">
        <v>5</v>
      </c>
      <c r="AB1992" s="9">
        <v>6</v>
      </c>
      <c r="AC1992" s="9">
        <v>4</v>
      </c>
      <c r="AD1992" s="9">
        <v>80</v>
      </c>
      <c r="AE1992" s="9">
        <v>44</v>
      </c>
      <c r="AF1992" s="9">
        <v>61</v>
      </c>
      <c r="AG1992" s="9">
        <v>73</v>
      </c>
      <c r="AH1992" s="9">
        <v>85</v>
      </c>
      <c r="AI1992" s="9">
        <v>92</v>
      </c>
      <c r="AJ1992" s="9">
        <v>0</v>
      </c>
      <c r="AK1992" s="9">
        <v>0.72</v>
      </c>
      <c r="AL1992" s="9">
        <v>10.199999999999999</v>
      </c>
      <c r="AM1992" s="9">
        <v>53</v>
      </c>
      <c r="AN1992" s="9">
        <v>12</v>
      </c>
      <c r="AO1992" s="9">
        <v>24</v>
      </c>
      <c r="AP1992" s="9">
        <v>80</v>
      </c>
      <c r="AQ1992" s="9">
        <v>37</v>
      </c>
      <c r="AR1992" s="9">
        <v>44</v>
      </c>
      <c r="AS1992" s="9">
        <v>75</v>
      </c>
      <c r="AT1992" s="9">
        <v>62</v>
      </c>
      <c r="AU1992" s="9">
        <v>90</v>
      </c>
      <c r="AV1992" s="9">
        <v>14</v>
      </c>
      <c r="AW1992" s="9">
        <v>3</v>
      </c>
      <c r="AX1992" s="9">
        <v>4</v>
      </c>
      <c r="AY1992" s="9">
        <v>2</v>
      </c>
      <c r="AZ1992" s="9">
        <v>1</v>
      </c>
      <c r="BA1992" s="9">
        <v>0</v>
      </c>
      <c r="BB1992" s="9">
        <v>0</v>
      </c>
      <c r="BC1992" s="9">
        <v>20</v>
      </c>
      <c r="BD1992" s="9">
        <f t="shared" si="71"/>
        <v>9.950248756218906E-2</v>
      </c>
      <c r="BE1992" s="9">
        <v>11</v>
      </c>
      <c r="BF1992" s="9">
        <f t="shared" si="72"/>
        <v>5.4726368159203981E-2</v>
      </c>
      <c r="BG1992" s="9">
        <v>3</v>
      </c>
      <c r="BH1992" s="9">
        <f t="shared" si="73"/>
        <v>1.4925373134328358E-2</v>
      </c>
      <c r="BI1992" s="9">
        <v>0</v>
      </c>
      <c r="BJ1992" s="9">
        <v>11</v>
      </c>
      <c r="BK1992" s="9">
        <v>0</v>
      </c>
      <c r="BL1992" s="9">
        <v>14</v>
      </c>
      <c r="BM1992" s="9">
        <f t="shared" si="74"/>
        <v>6.965174129353234E-2</v>
      </c>
      <c r="BN1992" s="9">
        <v>4</v>
      </c>
      <c r="BO1992" s="9">
        <f t="shared" si="75"/>
        <v>1.9900497512437811E-2</v>
      </c>
      <c r="BP1992" s="9">
        <v>22</v>
      </c>
      <c r="BQ1992" s="9">
        <f t="shared" si="76"/>
        <v>0.10945273631840796</v>
      </c>
      <c r="BR1992" s="9">
        <v>79</v>
      </c>
      <c r="BS1992" s="9">
        <f t="shared" si="77"/>
        <v>0.39303482587064675</v>
      </c>
      <c r="BT1992" s="9">
        <v>4</v>
      </c>
      <c r="BU1992" s="9">
        <f t="shared" si="78"/>
        <v>1.9900497512437811E-2</v>
      </c>
      <c r="BV1992" s="9">
        <v>32</v>
      </c>
      <c r="BW1992" s="9">
        <f t="shared" si="79"/>
        <v>0.15920398009950248</v>
      </c>
      <c r="BX1992" s="9">
        <v>7</v>
      </c>
      <c r="BY1992" s="9">
        <v>10</v>
      </c>
      <c r="BZ1992" s="9">
        <v>22</v>
      </c>
      <c r="CA1992" s="9">
        <v>5</v>
      </c>
      <c r="CB1992" s="9">
        <v>9</v>
      </c>
      <c r="CC1992" s="9">
        <v>2</v>
      </c>
      <c r="CD1992" s="9">
        <v>0</v>
      </c>
      <c r="CE1992" s="9">
        <v>16</v>
      </c>
      <c r="CF1992" s="9">
        <v>7</v>
      </c>
      <c r="CG1992" s="9">
        <v>0</v>
      </c>
      <c r="CH1992" s="9">
        <v>9</v>
      </c>
      <c r="CI1992" s="9">
        <v>3</v>
      </c>
      <c r="CJ1992" s="9">
        <v>26</v>
      </c>
      <c r="CK1992" s="9">
        <v>0</v>
      </c>
      <c r="CL1992" s="9">
        <v>0</v>
      </c>
      <c r="CM1992" s="9">
        <v>1</v>
      </c>
      <c r="CN1992" s="9">
        <v>8</v>
      </c>
      <c r="CO1992" s="9">
        <v>10</v>
      </c>
      <c r="CP1992" s="9">
        <v>15</v>
      </c>
      <c r="CQ1992" s="9">
        <v>17</v>
      </c>
      <c r="CR1992" s="9">
        <v>5</v>
      </c>
      <c r="CS1992" s="9">
        <v>2</v>
      </c>
      <c r="CT1992" s="9">
        <v>55</v>
      </c>
      <c r="CU1992" s="9">
        <v>25</v>
      </c>
      <c r="CV1992" s="9">
        <v>0.70646766169154196</v>
      </c>
      <c r="CW1992" s="9">
        <v>0</v>
      </c>
      <c r="CX1992" s="9">
        <v>0</v>
      </c>
      <c r="CY1992" s="9">
        <v>0</v>
      </c>
      <c r="CZ1992" s="9">
        <v>0</v>
      </c>
      <c r="DA1992" s="9">
        <v>0</v>
      </c>
      <c r="DB1992" s="9">
        <v>7</v>
      </c>
      <c r="DC1992" s="9">
        <v>0</v>
      </c>
      <c r="DD1992" s="9">
        <v>10</v>
      </c>
      <c r="DE1992" s="9">
        <v>1</v>
      </c>
    </row>
    <row r="1993" spans="1:109" ht="57.75" customHeight="1">
      <c r="A1993" s="6">
        <v>2464</v>
      </c>
      <c r="B1993" s="15" t="s">
        <v>324</v>
      </c>
      <c r="C1993" s="15">
        <v>3</v>
      </c>
      <c r="D1993" s="15" t="s">
        <v>2612</v>
      </c>
      <c r="E1993" s="15" t="s">
        <v>2765</v>
      </c>
      <c r="F1993" s="15" t="s">
        <v>112</v>
      </c>
      <c r="G1993" s="6" t="s">
        <v>113</v>
      </c>
      <c r="H1993" s="6" t="s">
        <v>113</v>
      </c>
      <c r="I1993" s="67" t="s">
        <v>3154</v>
      </c>
      <c r="J1993" s="15"/>
      <c r="K1993" s="15" t="s">
        <v>116</v>
      </c>
      <c r="L1993" s="15"/>
      <c r="M1993" s="15" t="s">
        <v>2766</v>
      </c>
      <c r="N1993" s="15"/>
      <c r="O1993" s="8" t="s">
        <v>2767</v>
      </c>
      <c r="P1993" s="9">
        <v>1.6</v>
      </c>
      <c r="Q1993" s="10">
        <f t="shared" si="70"/>
        <v>2</v>
      </c>
      <c r="R1993" s="9" t="s">
        <v>155</v>
      </c>
      <c r="S1993" s="9">
        <v>141</v>
      </c>
      <c r="T1993" s="9">
        <v>94</v>
      </c>
      <c r="U1993" s="9">
        <v>5.0999999999999996</v>
      </c>
      <c r="V1993" s="9">
        <v>5</v>
      </c>
      <c r="W1993" s="9">
        <v>14</v>
      </c>
      <c r="X1993" s="9">
        <v>10.1</v>
      </c>
      <c r="Y1993" s="9">
        <v>8.5</v>
      </c>
      <c r="Z1993" s="9">
        <v>2</v>
      </c>
      <c r="AA1993" s="9">
        <v>7</v>
      </c>
      <c r="AB1993" s="9">
        <v>3</v>
      </c>
      <c r="AC1993" s="9">
        <v>2</v>
      </c>
      <c r="AD1993" s="9">
        <v>92</v>
      </c>
      <c r="AE1993" s="9">
        <v>69</v>
      </c>
      <c r="AF1993" s="9">
        <v>86</v>
      </c>
      <c r="AG1993" s="9">
        <v>94</v>
      </c>
      <c r="AH1993" s="9">
        <v>99</v>
      </c>
      <c r="AI1993" s="9">
        <v>100</v>
      </c>
      <c r="AJ1993" s="9">
        <v>0</v>
      </c>
      <c r="AK1993" s="9">
        <v>0.67</v>
      </c>
      <c r="AL1993" s="9">
        <v>7.9</v>
      </c>
      <c r="AM1993" s="9">
        <v>46</v>
      </c>
      <c r="AN1993" s="9">
        <v>4</v>
      </c>
      <c r="AO1993" s="9">
        <v>41</v>
      </c>
      <c r="AP1993" s="9">
        <v>92</v>
      </c>
      <c r="AQ1993" s="9">
        <v>52</v>
      </c>
      <c r="AR1993" s="9">
        <v>62</v>
      </c>
      <c r="AS1993" s="9">
        <v>89</v>
      </c>
      <c r="AT1993" s="9">
        <v>71</v>
      </c>
      <c r="AU1993" s="9">
        <v>97</v>
      </c>
      <c r="AV1993" s="9">
        <v>12</v>
      </c>
      <c r="AW1993" s="9">
        <v>2</v>
      </c>
      <c r="AX1993" s="9">
        <v>0</v>
      </c>
      <c r="AY1993" s="9">
        <v>1</v>
      </c>
      <c r="AZ1993" s="9">
        <v>0</v>
      </c>
      <c r="BA1993" s="9">
        <v>0</v>
      </c>
      <c r="BB1993" s="9">
        <v>1</v>
      </c>
      <c r="BC1993" s="9">
        <v>7</v>
      </c>
      <c r="BD1993" s="9">
        <f t="shared" si="71"/>
        <v>4.9645390070921988E-2</v>
      </c>
      <c r="BE1993" s="9">
        <v>10</v>
      </c>
      <c r="BF1993" s="9">
        <f t="shared" si="72"/>
        <v>7.0921985815602842E-2</v>
      </c>
      <c r="BG1993" s="9">
        <v>3</v>
      </c>
      <c r="BH1993" s="9">
        <f t="shared" si="73"/>
        <v>2.1276595744680851E-2</v>
      </c>
      <c r="BI1993" s="9">
        <v>1</v>
      </c>
      <c r="BJ1993" s="9">
        <v>10</v>
      </c>
      <c r="BK1993" s="9">
        <v>0</v>
      </c>
      <c r="BL1993" s="9">
        <v>8</v>
      </c>
      <c r="BM1993" s="9">
        <f t="shared" si="74"/>
        <v>5.6737588652482268E-2</v>
      </c>
      <c r="BN1993" s="9">
        <v>2</v>
      </c>
      <c r="BO1993" s="9">
        <f t="shared" si="75"/>
        <v>1.4184397163120567E-2</v>
      </c>
      <c r="BP1993" s="9">
        <v>18</v>
      </c>
      <c r="BQ1993" s="9">
        <f t="shared" si="76"/>
        <v>0.1276595744680851</v>
      </c>
      <c r="BR1993" s="9">
        <v>41</v>
      </c>
      <c r="BS1993" s="9">
        <f t="shared" si="77"/>
        <v>0.29078014184397161</v>
      </c>
      <c r="BT1993" s="9">
        <v>15</v>
      </c>
      <c r="BU1993" s="9">
        <f t="shared" si="78"/>
        <v>0.10638297872340426</v>
      </c>
      <c r="BV1993" s="9">
        <v>26</v>
      </c>
      <c r="BW1993" s="9">
        <f t="shared" si="79"/>
        <v>0.18439716312056736</v>
      </c>
      <c r="BX1993" s="9">
        <v>4</v>
      </c>
      <c r="BY1993" s="9">
        <v>16</v>
      </c>
      <c r="BZ1993" s="9">
        <v>15</v>
      </c>
      <c r="CA1993" s="9">
        <v>4</v>
      </c>
      <c r="CB1993" s="9">
        <v>4</v>
      </c>
      <c r="CC1993" s="9">
        <v>3</v>
      </c>
      <c r="CD1993" s="9">
        <v>0</v>
      </c>
      <c r="CE1993" s="9">
        <v>20</v>
      </c>
      <c r="CF1993" s="9">
        <v>6</v>
      </c>
      <c r="CG1993" s="9">
        <v>0</v>
      </c>
      <c r="CH1993" s="9">
        <v>0</v>
      </c>
      <c r="CI1993" s="9">
        <v>2</v>
      </c>
      <c r="CJ1993" s="9">
        <v>5</v>
      </c>
      <c r="CK1993" s="9">
        <v>0</v>
      </c>
      <c r="CL1993" s="9">
        <v>14</v>
      </c>
      <c r="CM1993" s="9">
        <v>0</v>
      </c>
      <c r="CN1993" s="9">
        <v>3</v>
      </c>
      <c r="CO1993" s="9">
        <v>11</v>
      </c>
      <c r="CP1993" s="9">
        <v>17</v>
      </c>
      <c r="CQ1993" s="9">
        <v>9</v>
      </c>
      <c r="CR1993" s="9">
        <v>0</v>
      </c>
      <c r="CS1993" s="9">
        <v>0</v>
      </c>
      <c r="CT1993" s="9">
        <v>39</v>
      </c>
      <c r="CU1993" s="9">
        <v>3</v>
      </c>
      <c r="CV1993" s="9">
        <v>0.59574468085106402</v>
      </c>
      <c r="CW1993" s="9">
        <v>0</v>
      </c>
      <c r="CX1993" s="9">
        <v>0</v>
      </c>
      <c r="CY1993" s="9">
        <v>0</v>
      </c>
      <c r="CZ1993" s="9">
        <v>0</v>
      </c>
      <c r="DA1993" s="9">
        <v>0</v>
      </c>
      <c r="DB1993" s="9">
        <v>8</v>
      </c>
      <c r="DC1993" s="9">
        <v>0</v>
      </c>
      <c r="DD1993" s="9">
        <v>0</v>
      </c>
      <c r="DE1993" s="9">
        <v>0</v>
      </c>
    </row>
    <row r="1994" spans="1:109" ht="57.75" customHeight="1">
      <c r="A1994" s="6">
        <v>2465</v>
      </c>
      <c r="B1994" s="15" t="s">
        <v>324</v>
      </c>
      <c r="C1994" s="15">
        <v>3</v>
      </c>
      <c r="D1994" s="15" t="s">
        <v>2612</v>
      </c>
      <c r="E1994" s="15" t="s">
        <v>2765</v>
      </c>
      <c r="F1994" s="15" t="s">
        <v>1066</v>
      </c>
      <c r="G1994" s="6" t="s">
        <v>113</v>
      </c>
      <c r="H1994" s="6" t="s">
        <v>113</v>
      </c>
      <c r="I1994" s="67" t="s">
        <v>3154</v>
      </c>
      <c r="J1994" s="15"/>
      <c r="K1994" s="15" t="s">
        <v>116</v>
      </c>
      <c r="L1994" s="15"/>
      <c r="M1994" s="15" t="s">
        <v>2766</v>
      </c>
      <c r="N1994" s="15"/>
      <c r="O1994" s="12" t="s">
        <v>2768</v>
      </c>
      <c r="P1994" s="9">
        <v>1.5</v>
      </c>
      <c r="Q1994" s="10">
        <f t="shared" si="70"/>
        <v>2</v>
      </c>
      <c r="R1994" s="9" t="s">
        <v>155</v>
      </c>
      <c r="S1994" s="9">
        <v>160</v>
      </c>
      <c r="T1994" s="9">
        <v>110</v>
      </c>
      <c r="U1994" s="9">
        <v>5</v>
      </c>
      <c r="V1994" s="9">
        <v>5</v>
      </c>
      <c r="W1994" s="9">
        <v>16</v>
      </c>
      <c r="X1994" s="9">
        <v>10</v>
      </c>
      <c r="Y1994" s="9">
        <v>9</v>
      </c>
      <c r="Z1994" s="9">
        <v>1</v>
      </c>
      <c r="AA1994" s="9">
        <v>8</v>
      </c>
      <c r="AB1994" s="9">
        <v>2</v>
      </c>
      <c r="AC1994" s="9">
        <v>2</v>
      </c>
      <c r="AD1994" s="9">
        <v>91</v>
      </c>
      <c r="AE1994" s="9">
        <v>69</v>
      </c>
      <c r="AF1994" s="9">
        <v>82</v>
      </c>
      <c r="AG1994" s="9">
        <v>91</v>
      </c>
      <c r="AH1994" s="9">
        <v>96</v>
      </c>
      <c r="AI1994" s="9">
        <v>97</v>
      </c>
      <c r="AJ1994" s="9">
        <v>0</v>
      </c>
      <c r="AK1994" s="9">
        <v>0.69</v>
      </c>
      <c r="AL1994" s="9">
        <v>8.6999999999999993</v>
      </c>
      <c r="AM1994" s="9">
        <v>33</v>
      </c>
      <c r="AN1994" s="9">
        <v>3</v>
      </c>
      <c r="AO1994" s="9">
        <v>34</v>
      </c>
      <c r="AP1994" s="9">
        <v>91</v>
      </c>
      <c r="AQ1994" s="9">
        <v>55</v>
      </c>
      <c r="AR1994" s="9">
        <v>66</v>
      </c>
      <c r="AS1994" s="9">
        <v>83</v>
      </c>
      <c r="AT1994" s="9">
        <v>71</v>
      </c>
      <c r="AU1994" s="9">
        <v>95</v>
      </c>
      <c r="AV1994" s="9">
        <v>14</v>
      </c>
      <c r="AW1994" s="9">
        <v>2</v>
      </c>
      <c r="AX1994" s="9">
        <v>0</v>
      </c>
      <c r="AY1994" s="9">
        <v>1</v>
      </c>
      <c r="AZ1994" s="9">
        <v>0</v>
      </c>
      <c r="BA1994" s="9">
        <v>0</v>
      </c>
      <c r="BB1994" s="9">
        <v>0</v>
      </c>
      <c r="BC1994" s="9">
        <v>7</v>
      </c>
      <c r="BD1994" s="9">
        <f t="shared" si="71"/>
        <v>4.3749999999999997E-2</v>
      </c>
      <c r="BE1994" s="9">
        <v>15</v>
      </c>
      <c r="BF1994" s="9">
        <f t="shared" si="72"/>
        <v>9.375E-2</v>
      </c>
      <c r="BG1994" s="9">
        <v>3</v>
      </c>
      <c r="BH1994" s="9">
        <f t="shared" si="73"/>
        <v>1.8749999999999999E-2</v>
      </c>
      <c r="BI1994" s="9">
        <v>0</v>
      </c>
      <c r="BJ1994" s="9">
        <v>8</v>
      </c>
      <c r="BK1994" s="9">
        <v>0</v>
      </c>
      <c r="BL1994" s="9">
        <v>11</v>
      </c>
      <c r="BM1994" s="9">
        <f t="shared" si="74"/>
        <v>6.8750000000000006E-2</v>
      </c>
      <c r="BN1994" s="9">
        <v>4</v>
      </c>
      <c r="BO1994" s="9">
        <f t="shared" si="75"/>
        <v>2.5000000000000001E-2</v>
      </c>
      <c r="BP1994" s="9">
        <v>17</v>
      </c>
      <c r="BQ1994" s="9">
        <f t="shared" si="76"/>
        <v>0.10625</v>
      </c>
      <c r="BR1994" s="9">
        <v>42</v>
      </c>
      <c r="BS1994" s="9">
        <f t="shared" si="77"/>
        <v>0.26250000000000001</v>
      </c>
      <c r="BT1994" s="9">
        <v>19</v>
      </c>
      <c r="BU1994" s="9">
        <f t="shared" si="78"/>
        <v>0.11874999999999999</v>
      </c>
      <c r="BV1994" s="9">
        <v>34</v>
      </c>
      <c r="BW1994" s="9">
        <f t="shared" si="79"/>
        <v>0.21249999999999999</v>
      </c>
      <c r="BX1994" s="9">
        <v>7</v>
      </c>
      <c r="BY1994" s="9">
        <v>17</v>
      </c>
      <c r="BZ1994" s="9">
        <v>19</v>
      </c>
      <c r="CA1994" s="9">
        <v>7</v>
      </c>
      <c r="CB1994" s="9">
        <v>2</v>
      </c>
      <c r="CC1994" s="9">
        <v>4</v>
      </c>
      <c r="CD1994" s="9">
        <v>0</v>
      </c>
      <c r="CE1994" s="9">
        <v>25</v>
      </c>
      <c r="CF1994" s="9">
        <v>9</v>
      </c>
      <c r="CG1994" s="9">
        <v>0</v>
      </c>
      <c r="CH1994" s="9">
        <v>0</v>
      </c>
      <c r="CI1994" s="9">
        <v>0</v>
      </c>
      <c r="CJ1994" s="9">
        <v>7</v>
      </c>
      <c r="CK1994" s="9">
        <v>0</v>
      </c>
      <c r="CL1994" s="9">
        <v>20</v>
      </c>
      <c r="CM1994" s="9">
        <v>1</v>
      </c>
      <c r="CN1994" s="9">
        <v>2</v>
      </c>
      <c r="CO1994" s="9">
        <v>11</v>
      </c>
      <c r="CP1994" s="9">
        <v>19</v>
      </c>
      <c r="CQ1994" s="9">
        <v>14</v>
      </c>
      <c r="CR1994" s="9">
        <v>0</v>
      </c>
      <c r="CS1994" s="9">
        <v>0</v>
      </c>
      <c r="CT1994" s="9">
        <v>38</v>
      </c>
      <c r="CU1994" s="9">
        <v>7</v>
      </c>
      <c r="CV1994" s="9">
        <v>0.61250000000000004</v>
      </c>
      <c r="CW1994" s="9">
        <v>0</v>
      </c>
      <c r="CX1994" s="9">
        <v>0</v>
      </c>
      <c r="CY1994" s="9">
        <v>0</v>
      </c>
      <c r="CZ1994" s="9">
        <v>0</v>
      </c>
      <c r="DA1994" s="9">
        <v>0</v>
      </c>
      <c r="DB1994" s="9">
        <v>12</v>
      </c>
      <c r="DC1994" s="9">
        <v>0</v>
      </c>
      <c r="DD1994" s="9">
        <v>2</v>
      </c>
      <c r="DE1994" s="9">
        <v>0</v>
      </c>
    </row>
    <row r="1995" spans="1:109" ht="57.75" customHeight="1">
      <c r="A1995" s="6">
        <v>2466</v>
      </c>
      <c r="B1995" s="15" t="s">
        <v>324</v>
      </c>
      <c r="C1995" s="15">
        <v>3</v>
      </c>
      <c r="D1995" s="15" t="s">
        <v>2612</v>
      </c>
      <c r="E1995" s="15" t="s">
        <v>2765</v>
      </c>
      <c r="F1995" s="15" t="s">
        <v>1066</v>
      </c>
      <c r="G1995" s="6" t="s">
        <v>113</v>
      </c>
      <c r="H1995" s="6" t="s">
        <v>113</v>
      </c>
      <c r="I1995" s="67" t="s">
        <v>3154</v>
      </c>
      <c r="J1995" s="15"/>
      <c r="K1995" s="15" t="s">
        <v>116</v>
      </c>
      <c r="L1995" s="15"/>
      <c r="M1995" s="15" t="s">
        <v>2766</v>
      </c>
      <c r="N1995" s="15"/>
      <c r="O1995" s="8" t="s">
        <v>2769</v>
      </c>
      <c r="P1995" s="9">
        <v>2.1</v>
      </c>
      <c r="Q1995" s="10">
        <f t="shared" si="70"/>
        <v>2</v>
      </c>
      <c r="R1995" s="9" t="s">
        <v>155</v>
      </c>
      <c r="S1995" s="9">
        <v>159</v>
      </c>
      <c r="T1995" s="9">
        <v>104</v>
      </c>
      <c r="U1995" s="9">
        <v>5.0999999999999996</v>
      </c>
      <c r="V1995" s="9">
        <v>5</v>
      </c>
      <c r="W1995" s="9">
        <v>15</v>
      </c>
      <c r="X1995" s="9">
        <v>10.6</v>
      </c>
      <c r="Y1995" s="9">
        <v>11</v>
      </c>
      <c r="Z1995" s="9">
        <v>3</v>
      </c>
      <c r="AA1995" s="9">
        <v>7</v>
      </c>
      <c r="AB1995" s="9">
        <v>3</v>
      </c>
      <c r="AC1995" s="9">
        <v>2</v>
      </c>
      <c r="AD1995" s="9">
        <v>92</v>
      </c>
      <c r="AE1995" s="9">
        <v>66</v>
      </c>
      <c r="AF1995" s="9">
        <v>80</v>
      </c>
      <c r="AG1995" s="9">
        <v>91</v>
      </c>
      <c r="AH1995" s="9">
        <v>96</v>
      </c>
      <c r="AI1995" s="9">
        <v>98</v>
      </c>
      <c r="AJ1995" s="9">
        <v>0</v>
      </c>
      <c r="AK1995" s="9">
        <v>0.65</v>
      </c>
      <c r="AL1995" s="9">
        <v>8.1999999999999993</v>
      </c>
      <c r="AM1995" s="9">
        <v>56</v>
      </c>
      <c r="AN1995" s="9">
        <v>19</v>
      </c>
      <c r="AO1995" s="9">
        <v>36</v>
      </c>
      <c r="AP1995" s="9">
        <v>92</v>
      </c>
      <c r="AQ1995" s="9">
        <v>47</v>
      </c>
      <c r="AR1995" s="9">
        <v>58</v>
      </c>
      <c r="AS1995" s="9">
        <v>90</v>
      </c>
      <c r="AT1995" s="9">
        <v>67</v>
      </c>
      <c r="AU1995" s="9">
        <v>95</v>
      </c>
      <c r="AV1995" s="9">
        <v>12</v>
      </c>
      <c r="AW1995" s="9">
        <v>2</v>
      </c>
      <c r="AX1995" s="9">
        <v>0</v>
      </c>
      <c r="AY1995" s="9">
        <v>1</v>
      </c>
      <c r="AZ1995" s="9">
        <v>1</v>
      </c>
      <c r="BA1995" s="9">
        <v>0</v>
      </c>
      <c r="BB1995" s="9">
        <v>0</v>
      </c>
      <c r="BC1995" s="9">
        <v>13</v>
      </c>
      <c r="BD1995" s="9">
        <f t="shared" si="71"/>
        <v>8.1761006289308172E-2</v>
      </c>
      <c r="BE1995" s="9">
        <v>13</v>
      </c>
      <c r="BF1995" s="9">
        <f t="shared" si="72"/>
        <v>8.1761006289308172E-2</v>
      </c>
      <c r="BG1995" s="9">
        <v>4</v>
      </c>
      <c r="BH1995" s="9">
        <f t="shared" si="73"/>
        <v>2.5157232704402517E-2</v>
      </c>
      <c r="BI1995" s="9">
        <v>2</v>
      </c>
      <c r="BJ1995" s="9">
        <v>7</v>
      </c>
      <c r="BK1995" s="9">
        <v>0</v>
      </c>
      <c r="BL1995" s="9">
        <v>15</v>
      </c>
      <c r="BM1995" s="9">
        <f t="shared" si="74"/>
        <v>9.4339622641509441E-2</v>
      </c>
      <c r="BN1995" s="9">
        <v>4</v>
      </c>
      <c r="BO1995" s="9">
        <f t="shared" si="75"/>
        <v>2.5157232704402517E-2</v>
      </c>
      <c r="BP1995" s="9">
        <v>21</v>
      </c>
      <c r="BQ1995" s="9">
        <f t="shared" si="76"/>
        <v>0.13207547169811321</v>
      </c>
      <c r="BR1995" s="9">
        <v>40</v>
      </c>
      <c r="BS1995" s="9">
        <f t="shared" si="77"/>
        <v>0.25157232704402516</v>
      </c>
      <c r="BT1995" s="9">
        <v>17</v>
      </c>
      <c r="BU1995" s="9">
        <f t="shared" si="78"/>
        <v>0.1069182389937107</v>
      </c>
      <c r="BV1995" s="9">
        <v>23</v>
      </c>
      <c r="BW1995" s="9">
        <f t="shared" si="79"/>
        <v>0.14465408805031446</v>
      </c>
      <c r="BX1995" s="9">
        <v>5</v>
      </c>
      <c r="BY1995" s="9">
        <v>14</v>
      </c>
      <c r="BZ1995" s="9">
        <v>15</v>
      </c>
      <c r="CA1995" s="9">
        <v>4</v>
      </c>
      <c r="CB1995" s="9">
        <v>8</v>
      </c>
      <c r="CC1995" s="9">
        <v>5</v>
      </c>
      <c r="CD1995" s="9">
        <v>0</v>
      </c>
      <c r="CE1995" s="9">
        <v>21</v>
      </c>
      <c r="CF1995" s="9">
        <v>2</v>
      </c>
      <c r="CG1995" s="9">
        <v>0</v>
      </c>
      <c r="CH1995" s="9">
        <v>0</v>
      </c>
      <c r="CI1995" s="9">
        <v>0</v>
      </c>
      <c r="CJ1995" s="9">
        <v>13</v>
      </c>
      <c r="CK1995" s="9">
        <v>0</v>
      </c>
      <c r="CL1995" s="9">
        <v>15</v>
      </c>
      <c r="CM1995" s="9">
        <v>0</v>
      </c>
      <c r="CN1995" s="9">
        <v>3</v>
      </c>
      <c r="CO1995" s="9">
        <v>11</v>
      </c>
      <c r="CP1995" s="9">
        <v>12</v>
      </c>
      <c r="CQ1995" s="9">
        <v>10</v>
      </c>
      <c r="CR1995" s="9">
        <v>0</v>
      </c>
      <c r="CS1995" s="9">
        <v>0</v>
      </c>
      <c r="CT1995" s="9">
        <v>38</v>
      </c>
      <c r="CU1995" s="9">
        <v>5</v>
      </c>
      <c r="CV1995" s="9">
        <v>0.55974842767295596</v>
      </c>
      <c r="CW1995" s="9">
        <v>0</v>
      </c>
      <c r="CX1995" s="9">
        <v>0</v>
      </c>
      <c r="CY1995" s="9">
        <v>0</v>
      </c>
      <c r="CZ1995" s="9">
        <v>0</v>
      </c>
      <c r="DA1995" s="9">
        <v>0</v>
      </c>
      <c r="DB1995" s="9">
        <v>10</v>
      </c>
      <c r="DC1995" s="9">
        <v>0</v>
      </c>
      <c r="DD1995" s="9">
        <v>0</v>
      </c>
      <c r="DE1995" s="9">
        <v>0</v>
      </c>
    </row>
    <row r="1996" spans="1:109" ht="57.75" customHeight="1">
      <c r="A1996" s="6">
        <v>2467</v>
      </c>
      <c r="B1996" s="15" t="s">
        <v>324</v>
      </c>
      <c r="C1996" s="15">
        <v>3</v>
      </c>
      <c r="D1996" s="15" t="s">
        <v>2612</v>
      </c>
      <c r="E1996" s="15" t="s">
        <v>2765</v>
      </c>
      <c r="F1996" s="15" t="s">
        <v>112</v>
      </c>
      <c r="G1996" s="6" t="s">
        <v>113</v>
      </c>
      <c r="H1996" s="6" t="s">
        <v>113</v>
      </c>
      <c r="I1996" s="66" t="s">
        <v>3157</v>
      </c>
      <c r="J1996" s="15" t="s">
        <v>476</v>
      </c>
      <c r="K1996" s="15" t="s">
        <v>116</v>
      </c>
      <c r="L1996" s="15"/>
      <c r="M1996" s="15" t="s">
        <v>2766</v>
      </c>
      <c r="N1996" s="15"/>
      <c r="O1996" s="8" t="s">
        <v>2770</v>
      </c>
      <c r="P1996" s="9">
        <v>1.4</v>
      </c>
      <c r="Q1996" s="10">
        <f t="shared" si="70"/>
        <v>1</v>
      </c>
      <c r="R1996" s="9" t="s">
        <v>155</v>
      </c>
      <c r="S1996" s="9">
        <v>57</v>
      </c>
      <c r="T1996" s="9">
        <v>41</v>
      </c>
      <c r="U1996" s="9">
        <v>5.7</v>
      </c>
      <c r="V1996" s="9">
        <v>6</v>
      </c>
      <c r="W1996" s="9">
        <v>6</v>
      </c>
      <c r="X1996" s="9">
        <v>9.5</v>
      </c>
      <c r="Y1996" s="9">
        <v>8.5</v>
      </c>
      <c r="Z1996" s="9">
        <v>2</v>
      </c>
      <c r="AA1996" s="9">
        <v>4</v>
      </c>
      <c r="AB1996" s="9">
        <v>4</v>
      </c>
      <c r="AC1996" s="9">
        <v>4</v>
      </c>
      <c r="AD1996" s="9">
        <v>82</v>
      </c>
      <c r="AE1996" s="9">
        <v>58</v>
      </c>
      <c r="AF1996" s="9">
        <v>73</v>
      </c>
      <c r="AG1996" s="9">
        <v>91</v>
      </c>
      <c r="AH1996" s="9">
        <v>100</v>
      </c>
      <c r="AI1996" s="9">
        <v>100</v>
      </c>
      <c r="AJ1996" s="9">
        <v>0</v>
      </c>
      <c r="AK1996" s="9">
        <v>0.72</v>
      </c>
      <c r="AL1996" s="9">
        <v>5.4</v>
      </c>
      <c r="AM1996" s="9">
        <v>45</v>
      </c>
      <c r="AN1996" s="9">
        <v>15</v>
      </c>
      <c r="AO1996" s="9">
        <v>27</v>
      </c>
      <c r="AP1996" s="9">
        <v>88</v>
      </c>
      <c r="AQ1996" s="9">
        <v>33</v>
      </c>
      <c r="AR1996" s="9">
        <v>39</v>
      </c>
      <c r="AS1996" s="9">
        <v>85</v>
      </c>
      <c r="AT1996" s="9">
        <v>61</v>
      </c>
      <c r="AU1996" s="9">
        <v>97</v>
      </c>
      <c r="AV1996" s="9">
        <v>3</v>
      </c>
      <c r="AW1996" s="9">
        <v>1</v>
      </c>
      <c r="AX1996" s="9">
        <v>0</v>
      </c>
      <c r="AY1996" s="9">
        <v>1</v>
      </c>
      <c r="AZ1996" s="9">
        <v>0</v>
      </c>
      <c r="BA1996" s="9">
        <v>0</v>
      </c>
      <c r="BB1996" s="9">
        <v>0</v>
      </c>
      <c r="BC1996" s="9">
        <v>4</v>
      </c>
      <c r="BD1996" s="9">
        <f t="shared" si="71"/>
        <v>7.0175438596491224E-2</v>
      </c>
      <c r="BE1996" s="9">
        <v>1</v>
      </c>
      <c r="BF1996" s="9">
        <f t="shared" si="72"/>
        <v>1.7543859649122806E-2</v>
      </c>
      <c r="BG1996" s="9">
        <v>1</v>
      </c>
      <c r="BH1996" s="9">
        <f t="shared" si="73"/>
        <v>1.7543859649122806E-2</v>
      </c>
      <c r="BI1996" s="9">
        <v>0</v>
      </c>
      <c r="BJ1996" s="9">
        <v>2</v>
      </c>
      <c r="BK1996" s="9">
        <v>0</v>
      </c>
      <c r="BL1996" s="9">
        <v>2</v>
      </c>
      <c r="BM1996" s="9">
        <f t="shared" si="74"/>
        <v>3.5087719298245612E-2</v>
      </c>
      <c r="BN1996" s="9">
        <v>0</v>
      </c>
      <c r="BO1996" s="9">
        <f t="shared" si="75"/>
        <v>0</v>
      </c>
      <c r="BP1996" s="9">
        <v>11</v>
      </c>
      <c r="BQ1996" s="9">
        <f t="shared" si="76"/>
        <v>0.19298245614035087</v>
      </c>
      <c r="BR1996" s="9">
        <v>27</v>
      </c>
      <c r="BS1996" s="9">
        <f t="shared" si="77"/>
        <v>0.47368421052631576</v>
      </c>
      <c r="BT1996" s="9">
        <v>0</v>
      </c>
      <c r="BU1996" s="9">
        <f t="shared" si="78"/>
        <v>0</v>
      </c>
      <c r="BV1996" s="9">
        <v>8</v>
      </c>
      <c r="BW1996" s="9">
        <f t="shared" si="79"/>
        <v>0.14035087719298245</v>
      </c>
      <c r="BX1996" s="9">
        <v>1</v>
      </c>
      <c r="BY1996" s="9">
        <v>6</v>
      </c>
      <c r="BZ1996" s="9">
        <v>2</v>
      </c>
      <c r="CA1996" s="9">
        <v>6</v>
      </c>
      <c r="CB1996" s="9">
        <v>4</v>
      </c>
      <c r="CC1996" s="9">
        <v>0</v>
      </c>
      <c r="CD1996" s="9">
        <v>0</v>
      </c>
      <c r="CE1996" s="9">
        <v>7</v>
      </c>
      <c r="CF1996" s="9">
        <v>0</v>
      </c>
      <c r="CG1996" s="9">
        <v>0</v>
      </c>
      <c r="CH1996" s="9">
        <v>1</v>
      </c>
      <c r="CI1996" s="9">
        <v>1</v>
      </c>
      <c r="CJ1996" s="9">
        <v>4</v>
      </c>
      <c r="CK1996" s="9">
        <v>0</v>
      </c>
      <c r="CL1996" s="9">
        <v>0</v>
      </c>
      <c r="CM1996" s="9">
        <v>0</v>
      </c>
      <c r="CN1996" s="9">
        <v>1</v>
      </c>
      <c r="CO1996" s="9">
        <v>3</v>
      </c>
      <c r="CP1996" s="9">
        <v>3</v>
      </c>
      <c r="CQ1996" s="9">
        <v>4</v>
      </c>
      <c r="CR1996" s="9">
        <v>0</v>
      </c>
      <c r="CS1996" s="9">
        <v>1</v>
      </c>
      <c r="CT1996" s="9">
        <v>23</v>
      </c>
      <c r="CU1996" s="9">
        <v>4</v>
      </c>
      <c r="CV1996" s="9">
        <v>0.70175438596491202</v>
      </c>
      <c r="CW1996" s="9">
        <v>0</v>
      </c>
      <c r="CX1996" s="9">
        <v>0</v>
      </c>
      <c r="CY1996" s="9">
        <v>0</v>
      </c>
      <c r="CZ1996" s="9">
        <v>0</v>
      </c>
      <c r="DA1996" s="9">
        <v>1</v>
      </c>
      <c r="DB1996" s="9">
        <v>10</v>
      </c>
      <c r="DC1996" s="9">
        <v>0</v>
      </c>
      <c r="DD1996" s="9">
        <v>0</v>
      </c>
      <c r="DE1996" s="9">
        <v>1</v>
      </c>
    </row>
    <row r="1997" spans="1:109" ht="57.75" customHeight="1">
      <c r="A1997" s="6">
        <v>2468</v>
      </c>
      <c r="B1997" s="15" t="s">
        <v>324</v>
      </c>
      <c r="C1997" s="15">
        <v>3</v>
      </c>
      <c r="D1997" s="15" t="s">
        <v>2612</v>
      </c>
      <c r="E1997" s="15" t="s">
        <v>2765</v>
      </c>
      <c r="F1997" s="15" t="s">
        <v>112</v>
      </c>
      <c r="G1997" s="6" t="s">
        <v>113</v>
      </c>
      <c r="H1997" s="6" t="s">
        <v>113</v>
      </c>
      <c r="I1997" s="66" t="s">
        <v>3157</v>
      </c>
      <c r="J1997" s="15" t="s">
        <v>476</v>
      </c>
      <c r="K1997" s="15" t="s">
        <v>116</v>
      </c>
      <c r="L1997" s="15"/>
      <c r="M1997" s="15" t="s">
        <v>2766</v>
      </c>
      <c r="N1997" s="15"/>
      <c r="O1997" s="8" t="s">
        <v>2771</v>
      </c>
      <c r="P1997" s="9">
        <v>2.8</v>
      </c>
      <c r="Q1997" s="10">
        <f t="shared" si="70"/>
        <v>3</v>
      </c>
      <c r="R1997" s="9" t="s">
        <v>324</v>
      </c>
      <c r="S1997" s="9">
        <v>65</v>
      </c>
      <c r="T1997" s="9">
        <v>50</v>
      </c>
      <c r="U1997" s="9">
        <v>5.3</v>
      </c>
      <c r="V1997" s="9">
        <v>5</v>
      </c>
      <c r="W1997" s="9">
        <v>6</v>
      </c>
      <c r="X1997" s="9">
        <v>10.8</v>
      </c>
      <c r="Y1997" s="9">
        <v>10</v>
      </c>
      <c r="Z1997" s="9">
        <v>2</v>
      </c>
      <c r="AA1997" s="9">
        <v>6</v>
      </c>
      <c r="AB1997" s="9">
        <v>3</v>
      </c>
      <c r="AC1997" s="9">
        <v>4</v>
      </c>
      <c r="AD1997" s="9">
        <v>80</v>
      </c>
      <c r="AE1997" s="9">
        <v>56</v>
      </c>
      <c r="AF1997" s="9">
        <v>69</v>
      </c>
      <c r="AG1997" s="9">
        <v>82</v>
      </c>
      <c r="AH1997" s="9">
        <v>84</v>
      </c>
      <c r="AI1997" s="9">
        <v>91</v>
      </c>
      <c r="AJ1997" s="9">
        <v>0</v>
      </c>
      <c r="AK1997" s="9">
        <v>0.77</v>
      </c>
      <c r="AL1997" s="9">
        <v>6.2</v>
      </c>
      <c r="AM1997" s="9">
        <v>35</v>
      </c>
      <c r="AN1997" s="9">
        <v>10</v>
      </c>
      <c r="AO1997" s="9">
        <v>27</v>
      </c>
      <c r="AP1997" s="9">
        <v>82</v>
      </c>
      <c r="AQ1997" s="9">
        <v>42</v>
      </c>
      <c r="AR1997" s="9">
        <v>51</v>
      </c>
      <c r="AS1997" s="9">
        <v>80</v>
      </c>
      <c r="AT1997" s="9">
        <v>67</v>
      </c>
      <c r="AU1997" s="9">
        <v>91</v>
      </c>
      <c r="AV1997" s="9">
        <v>5</v>
      </c>
      <c r="AW1997" s="9">
        <v>1</v>
      </c>
      <c r="AX1997" s="9">
        <v>0</v>
      </c>
      <c r="AY1997" s="9">
        <v>1</v>
      </c>
      <c r="AZ1997" s="9">
        <v>0</v>
      </c>
      <c r="BA1997" s="9">
        <v>0</v>
      </c>
      <c r="BB1997" s="9">
        <v>0</v>
      </c>
      <c r="BC1997" s="9">
        <v>5</v>
      </c>
      <c r="BD1997" s="9">
        <f t="shared" si="71"/>
        <v>7.6923076923076927E-2</v>
      </c>
      <c r="BE1997" s="9">
        <v>1</v>
      </c>
      <c r="BF1997" s="9">
        <f t="shared" si="72"/>
        <v>1.5384615384615385E-2</v>
      </c>
      <c r="BG1997" s="9">
        <v>0</v>
      </c>
      <c r="BH1997" s="9">
        <f t="shared" si="73"/>
        <v>0</v>
      </c>
      <c r="BI1997" s="9">
        <v>0</v>
      </c>
      <c r="BJ1997" s="9">
        <v>0</v>
      </c>
      <c r="BK1997" s="9">
        <v>0</v>
      </c>
      <c r="BL1997" s="9">
        <v>6</v>
      </c>
      <c r="BM1997" s="9">
        <f t="shared" si="74"/>
        <v>9.2307692307692313E-2</v>
      </c>
      <c r="BN1997" s="9">
        <v>1</v>
      </c>
      <c r="BO1997" s="9">
        <f t="shared" si="75"/>
        <v>1.5384615384615385E-2</v>
      </c>
      <c r="BP1997" s="9">
        <v>12</v>
      </c>
      <c r="BQ1997" s="9">
        <f t="shared" si="76"/>
        <v>0.18461538461538463</v>
      </c>
      <c r="BR1997" s="9">
        <v>24</v>
      </c>
      <c r="BS1997" s="9">
        <f t="shared" si="77"/>
        <v>0.36923076923076925</v>
      </c>
      <c r="BT1997" s="9">
        <v>2</v>
      </c>
      <c r="BU1997" s="9">
        <f t="shared" si="78"/>
        <v>3.0769230769230771E-2</v>
      </c>
      <c r="BV1997" s="9">
        <v>12</v>
      </c>
      <c r="BW1997" s="9">
        <f t="shared" si="79"/>
        <v>0.18461538461538463</v>
      </c>
      <c r="BX1997" s="9">
        <v>0</v>
      </c>
      <c r="BY1997" s="9">
        <v>10</v>
      </c>
      <c r="BZ1997" s="9">
        <v>3</v>
      </c>
      <c r="CA1997" s="9">
        <v>2</v>
      </c>
      <c r="CB1997" s="9">
        <v>2</v>
      </c>
      <c r="CC1997" s="9">
        <v>2</v>
      </c>
      <c r="CD1997" s="9">
        <v>0</v>
      </c>
      <c r="CE1997" s="9">
        <v>9</v>
      </c>
      <c r="CF1997" s="9">
        <v>1</v>
      </c>
      <c r="CG1997" s="9">
        <v>0</v>
      </c>
      <c r="CH1997" s="9">
        <v>2</v>
      </c>
      <c r="CI1997" s="9">
        <v>2</v>
      </c>
      <c r="CJ1997" s="9">
        <v>5</v>
      </c>
      <c r="CK1997" s="9">
        <v>0</v>
      </c>
      <c r="CL1997" s="9">
        <v>0</v>
      </c>
      <c r="CM1997" s="9">
        <v>0</v>
      </c>
      <c r="CN1997" s="9">
        <v>2</v>
      </c>
      <c r="CO1997" s="9">
        <v>1</v>
      </c>
      <c r="CP1997" s="9">
        <v>4</v>
      </c>
      <c r="CQ1997" s="9">
        <v>9</v>
      </c>
      <c r="CR1997" s="9">
        <v>0</v>
      </c>
      <c r="CS1997" s="9">
        <v>1</v>
      </c>
      <c r="CT1997" s="9">
        <v>22</v>
      </c>
      <c r="CU1997" s="9">
        <v>2</v>
      </c>
      <c r="CV1997" s="9">
        <v>0.64615384615384597</v>
      </c>
      <c r="CW1997" s="9">
        <v>0</v>
      </c>
      <c r="CX1997" s="9">
        <v>0</v>
      </c>
      <c r="CY1997" s="9">
        <v>0</v>
      </c>
      <c r="CZ1997" s="9">
        <v>0</v>
      </c>
      <c r="DA1997" s="9">
        <v>1</v>
      </c>
      <c r="DB1997" s="9">
        <v>5</v>
      </c>
      <c r="DC1997" s="9">
        <v>0</v>
      </c>
      <c r="DD1997" s="9">
        <v>0</v>
      </c>
      <c r="DE1997" s="9">
        <v>2</v>
      </c>
    </row>
    <row r="1998" spans="1:109" ht="57.75" customHeight="1">
      <c r="A1998" s="6">
        <v>2469</v>
      </c>
      <c r="B1998" s="15" t="s">
        <v>324</v>
      </c>
      <c r="C1998" s="15">
        <v>3</v>
      </c>
      <c r="D1998" s="15" t="s">
        <v>2612</v>
      </c>
      <c r="E1998" s="15" t="s">
        <v>2765</v>
      </c>
      <c r="F1998" s="15" t="s">
        <v>112</v>
      </c>
      <c r="G1998" s="6" t="s">
        <v>113</v>
      </c>
      <c r="H1998" s="6" t="s">
        <v>113</v>
      </c>
      <c r="I1998" s="66" t="s">
        <v>3157</v>
      </c>
      <c r="J1998" s="15" t="s">
        <v>476</v>
      </c>
      <c r="K1998" s="15" t="s">
        <v>116</v>
      </c>
      <c r="L1998" s="15"/>
      <c r="M1998" s="15" t="s">
        <v>2766</v>
      </c>
      <c r="N1998" s="15"/>
      <c r="O1998" s="12" t="s">
        <v>2772</v>
      </c>
      <c r="P1998" s="9">
        <v>1.9</v>
      </c>
      <c r="Q1998" s="10">
        <f t="shared" si="70"/>
        <v>2</v>
      </c>
      <c r="R1998" s="9" t="s">
        <v>155</v>
      </c>
      <c r="S1998" s="9">
        <v>67</v>
      </c>
      <c r="T1998" s="9">
        <v>48</v>
      </c>
      <c r="U1998" s="9">
        <v>6</v>
      </c>
      <c r="V1998" s="9">
        <v>6</v>
      </c>
      <c r="W1998" s="9">
        <v>5</v>
      </c>
      <c r="X1998" s="9">
        <v>13.4</v>
      </c>
      <c r="Y1998" s="9">
        <v>12</v>
      </c>
      <c r="Z1998" s="9">
        <v>7</v>
      </c>
      <c r="AA1998" s="9">
        <v>5</v>
      </c>
      <c r="AB1998" s="9">
        <v>6</v>
      </c>
      <c r="AC1998" s="9">
        <v>4</v>
      </c>
      <c r="AD1998" s="9">
        <v>80</v>
      </c>
      <c r="AE1998" s="9">
        <v>51</v>
      </c>
      <c r="AF1998" s="9">
        <v>69</v>
      </c>
      <c r="AG1998" s="9">
        <v>84</v>
      </c>
      <c r="AH1998" s="9">
        <v>87</v>
      </c>
      <c r="AI1998" s="9">
        <v>93</v>
      </c>
      <c r="AJ1998" s="9">
        <v>1</v>
      </c>
      <c r="AK1998" s="9">
        <v>0.72</v>
      </c>
      <c r="AL1998" s="9">
        <v>5.9</v>
      </c>
      <c r="AM1998" s="9">
        <v>44</v>
      </c>
      <c r="AN1998" s="9">
        <v>11</v>
      </c>
      <c r="AO1998" s="9">
        <v>24</v>
      </c>
      <c r="AP1998" s="9">
        <v>82</v>
      </c>
      <c r="AQ1998" s="9">
        <v>40</v>
      </c>
      <c r="AR1998" s="9">
        <v>49</v>
      </c>
      <c r="AS1998" s="9">
        <v>73</v>
      </c>
      <c r="AT1998" s="9">
        <v>56</v>
      </c>
      <c r="AU1998" s="9">
        <v>91</v>
      </c>
      <c r="AV1998" s="9">
        <v>5</v>
      </c>
      <c r="AW1998" s="9">
        <v>1</v>
      </c>
      <c r="AX1998" s="9">
        <v>0</v>
      </c>
      <c r="AY1998" s="9">
        <v>1</v>
      </c>
      <c r="AZ1998" s="9">
        <v>0</v>
      </c>
      <c r="BA1998" s="9">
        <v>0</v>
      </c>
      <c r="BB1998" s="9">
        <v>0</v>
      </c>
      <c r="BC1998" s="9">
        <v>11</v>
      </c>
      <c r="BD1998" s="9">
        <f t="shared" si="71"/>
        <v>0.16417910447761194</v>
      </c>
      <c r="BE1998" s="9">
        <v>1</v>
      </c>
      <c r="BF1998" s="9">
        <f t="shared" si="72"/>
        <v>1.4925373134328358E-2</v>
      </c>
      <c r="BG1998" s="9">
        <v>2</v>
      </c>
      <c r="BH1998" s="9">
        <f t="shared" si="73"/>
        <v>2.9850746268656716E-2</v>
      </c>
      <c r="BI1998" s="9">
        <v>2</v>
      </c>
      <c r="BJ1998" s="9">
        <v>0</v>
      </c>
      <c r="BK1998" s="9">
        <v>0</v>
      </c>
      <c r="BL1998" s="9">
        <v>5</v>
      </c>
      <c r="BM1998" s="9">
        <f t="shared" si="74"/>
        <v>7.4626865671641784E-2</v>
      </c>
      <c r="BN1998" s="9">
        <v>0</v>
      </c>
      <c r="BO1998" s="9">
        <f t="shared" si="75"/>
        <v>0</v>
      </c>
      <c r="BP1998" s="9">
        <v>10</v>
      </c>
      <c r="BQ1998" s="9">
        <f t="shared" si="76"/>
        <v>0.14925373134328357</v>
      </c>
      <c r="BR1998" s="9">
        <v>23</v>
      </c>
      <c r="BS1998" s="9">
        <f t="shared" si="77"/>
        <v>0.34328358208955223</v>
      </c>
      <c r="BT1998" s="9">
        <v>3</v>
      </c>
      <c r="BU1998" s="9">
        <f t="shared" si="78"/>
        <v>4.4776119402985072E-2</v>
      </c>
      <c r="BV1998" s="9">
        <v>9</v>
      </c>
      <c r="BW1998" s="9">
        <f t="shared" si="79"/>
        <v>0.13432835820895522</v>
      </c>
      <c r="BX1998" s="9">
        <v>0</v>
      </c>
      <c r="BY1998" s="9">
        <v>7</v>
      </c>
      <c r="BZ1998" s="9">
        <v>8</v>
      </c>
      <c r="CA1998" s="9">
        <v>4</v>
      </c>
      <c r="CB1998" s="9">
        <v>0</v>
      </c>
      <c r="CC1998" s="9">
        <v>1</v>
      </c>
      <c r="CD1998" s="9">
        <v>0</v>
      </c>
      <c r="CE1998" s="9">
        <v>6</v>
      </c>
      <c r="CF1998" s="9">
        <v>2</v>
      </c>
      <c r="CG1998" s="9">
        <v>0</v>
      </c>
      <c r="CH1998" s="9">
        <v>1</v>
      </c>
      <c r="CI1998" s="9">
        <v>1</v>
      </c>
      <c r="CJ1998" s="9">
        <v>11</v>
      </c>
      <c r="CK1998" s="9">
        <v>0</v>
      </c>
      <c r="CL1998" s="9">
        <v>0</v>
      </c>
      <c r="CM1998" s="9">
        <v>0</v>
      </c>
      <c r="CN1998" s="9">
        <v>3</v>
      </c>
      <c r="CO1998" s="9">
        <v>3</v>
      </c>
      <c r="CP1998" s="9">
        <v>5</v>
      </c>
      <c r="CQ1998" s="9">
        <v>4</v>
      </c>
      <c r="CR1998" s="9">
        <v>0</v>
      </c>
      <c r="CS1998" s="9">
        <v>1</v>
      </c>
      <c r="CT1998" s="9">
        <v>17</v>
      </c>
      <c r="CU1998" s="9">
        <v>6</v>
      </c>
      <c r="CV1998" s="9">
        <v>0.65671641791044799</v>
      </c>
      <c r="CW1998" s="9">
        <v>0</v>
      </c>
      <c r="CX1998" s="9">
        <v>0</v>
      </c>
      <c r="CY1998" s="9">
        <v>0</v>
      </c>
      <c r="CZ1998" s="9">
        <v>0</v>
      </c>
      <c r="DA1998" s="9">
        <v>1</v>
      </c>
      <c r="DB1998" s="9">
        <v>3</v>
      </c>
      <c r="DC1998" s="9">
        <v>0</v>
      </c>
      <c r="DD1998" s="9">
        <v>0</v>
      </c>
      <c r="DE1998" s="9">
        <v>0</v>
      </c>
    </row>
    <row r="1999" spans="1:109" ht="57.75" customHeight="1">
      <c r="A1999" s="6">
        <v>2470</v>
      </c>
      <c r="B1999" s="15" t="s">
        <v>324</v>
      </c>
      <c r="C1999" s="15">
        <v>3</v>
      </c>
      <c r="D1999" s="15" t="s">
        <v>2612</v>
      </c>
      <c r="E1999" s="15" t="s">
        <v>2765</v>
      </c>
      <c r="F1999" s="15" t="s">
        <v>112</v>
      </c>
      <c r="G1999" s="6" t="s">
        <v>113</v>
      </c>
      <c r="H1999" s="6" t="s">
        <v>113</v>
      </c>
      <c r="I1999" s="66" t="s">
        <v>3157</v>
      </c>
      <c r="J1999" s="15" t="s">
        <v>476</v>
      </c>
      <c r="K1999" s="15" t="s">
        <v>116</v>
      </c>
      <c r="L1999" s="15"/>
      <c r="M1999" s="15" t="s">
        <v>2766</v>
      </c>
      <c r="N1999" s="15"/>
      <c r="O1999" s="8" t="s">
        <v>2773</v>
      </c>
      <c r="P1999" s="9">
        <v>2.5</v>
      </c>
      <c r="Q1999" s="10">
        <f t="shared" si="70"/>
        <v>3</v>
      </c>
      <c r="R1999" s="9" t="s">
        <v>324</v>
      </c>
      <c r="S1999" s="9">
        <v>63</v>
      </c>
      <c r="T1999" s="9">
        <v>54</v>
      </c>
      <c r="U1999" s="9">
        <v>5.7</v>
      </c>
      <c r="V1999" s="9">
        <v>5</v>
      </c>
      <c r="W1999" s="9">
        <v>7</v>
      </c>
      <c r="X1999" s="9">
        <v>9</v>
      </c>
      <c r="Y1999" s="9">
        <v>10</v>
      </c>
      <c r="Z1999" s="9">
        <v>1</v>
      </c>
      <c r="AA1999" s="9">
        <v>6</v>
      </c>
      <c r="AB1999" s="9">
        <v>4</v>
      </c>
      <c r="AC1999" s="9">
        <v>3</v>
      </c>
      <c r="AD1999" s="9">
        <v>83</v>
      </c>
      <c r="AE1999" s="9">
        <v>58</v>
      </c>
      <c r="AF1999" s="9">
        <v>73</v>
      </c>
      <c r="AG1999" s="9">
        <v>85</v>
      </c>
      <c r="AH1999" s="9">
        <v>96</v>
      </c>
      <c r="AI1999" s="9">
        <v>96</v>
      </c>
      <c r="AJ1999" s="9">
        <v>0</v>
      </c>
      <c r="AK1999" s="9">
        <v>0.86</v>
      </c>
      <c r="AL1999" s="9">
        <v>6.8</v>
      </c>
      <c r="AM1999" s="9">
        <v>60</v>
      </c>
      <c r="AN1999" s="9">
        <v>20</v>
      </c>
      <c r="AO1999" s="9">
        <v>33</v>
      </c>
      <c r="AP1999" s="9">
        <v>88</v>
      </c>
      <c r="AQ1999" s="9">
        <v>50</v>
      </c>
      <c r="AR1999" s="9">
        <v>60</v>
      </c>
      <c r="AS1999" s="9">
        <v>79</v>
      </c>
      <c r="AT1999" s="9">
        <v>67</v>
      </c>
      <c r="AU1999" s="9">
        <v>94</v>
      </c>
      <c r="AV1999" s="9">
        <v>6</v>
      </c>
      <c r="AW1999" s="9">
        <v>1</v>
      </c>
      <c r="AX1999" s="9">
        <v>0</v>
      </c>
      <c r="AY1999" s="9">
        <v>1</v>
      </c>
      <c r="AZ1999" s="9">
        <v>0</v>
      </c>
      <c r="BA1999" s="9">
        <v>0</v>
      </c>
      <c r="BB1999" s="9">
        <v>0</v>
      </c>
      <c r="BC1999" s="9">
        <v>3</v>
      </c>
      <c r="BD1999" s="9">
        <f t="shared" si="71"/>
        <v>4.7619047619047616E-2</v>
      </c>
      <c r="BE1999" s="9">
        <v>3</v>
      </c>
      <c r="BF1999" s="9">
        <f t="shared" si="72"/>
        <v>4.7619047619047616E-2</v>
      </c>
      <c r="BG1999" s="9">
        <v>1</v>
      </c>
      <c r="BH1999" s="9">
        <f t="shared" si="73"/>
        <v>1.5873015873015872E-2</v>
      </c>
      <c r="BI1999" s="9">
        <v>0</v>
      </c>
      <c r="BJ1999" s="9">
        <v>3</v>
      </c>
      <c r="BK1999" s="9">
        <v>0</v>
      </c>
      <c r="BL1999" s="9">
        <v>3</v>
      </c>
      <c r="BM1999" s="9">
        <f t="shared" si="74"/>
        <v>4.7619047619047616E-2</v>
      </c>
      <c r="BN1999" s="9">
        <v>0</v>
      </c>
      <c r="BO1999" s="9">
        <f t="shared" si="75"/>
        <v>0</v>
      </c>
      <c r="BP1999" s="9">
        <v>11</v>
      </c>
      <c r="BQ1999" s="9">
        <f t="shared" si="76"/>
        <v>0.17460317460317459</v>
      </c>
      <c r="BR1999" s="9">
        <v>23</v>
      </c>
      <c r="BS1999" s="9">
        <f t="shared" si="77"/>
        <v>0.36507936507936506</v>
      </c>
      <c r="BT1999" s="9">
        <v>2</v>
      </c>
      <c r="BU1999" s="9">
        <f t="shared" si="78"/>
        <v>3.1746031746031744E-2</v>
      </c>
      <c r="BV1999" s="9">
        <v>12</v>
      </c>
      <c r="BW1999" s="9">
        <f t="shared" si="79"/>
        <v>0.19047619047619047</v>
      </c>
      <c r="BX1999" s="9">
        <v>0</v>
      </c>
      <c r="BY1999" s="9">
        <v>10</v>
      </c>
      <c r="BZ1999" s="9">
        <v>3</v>
      </c>
      <c r="CA1999" s="9">
        <v>4</v>
      </c>
      <c r="CB1999" s="9">
        <v>2</v>
      </c>
      <c r="CC1999" s="9">
        <v>3</v>
      </c>
      <c r="CD1999" s="9">
        <v>0</v>
      </c>
      <c r="CE1999" s="9">
        <v>10</v>
      </c>
      <c r="CF1999" s="9">
        <v>2</v>
      </c>
      <c r="CG1999" s="9">
        <v>0</v>
      </c>
      <c r="CH1999" s="9">
        <v>0</v>
      </c>
      <c r="CI1999" s="9">
        <v>0</v>
      </c>
      <c r="CJ1999" s="9">
        <v>3</v>
      </c>
      <c r="CK1999" s="9">
        <v>0</v>
      </c>
      <c r="CL1999" s="9">
        <v>0</v>
      </c>
      <c r="CM1999" s="9">
        <v>0</v>
      </c>
      <c r="CN1999" s="9">
        <v>1</v>
      </c>
      <c r="CO1999" s="9">
        <v>3</v>
      </c>
      <c r="CP1999" s="9">
        <v>5</v>
      </c>
      <c r="CQ1999" s="9">
        <v>7</v>
      </c>
      <c r="CR1999" s="9">
        <v>0</v>
      </c>
      <c r="CS1999" s="9">
        <v>0</v>
      </c>
      <c r="CT1999" s="9">
        <v>20</v>
      </c>
      <c r="CU1999" s="9">
        <v>3</v>
      </c>
      <c r="CV1999" s="9">
        <v>0.65079365079365104</v>
      </c>
      <c r="CW1999" s="9">
        <v>0</v>
      </c>
      <c r="CX1999" s="9">
        <v>0</v>
      </c>
      <c r="CY1999" s="9">
        <v>0</v>
      </c>
      <c r="CZ1999" s="9">
        <v>0</v>
      </c>
      <c r="DA1999" s="9">
        <v>0</v>
      </c>
      <c r="DB1999" s="9">
        <v>3</v>
      </c>
      <c r="DC1999" s="9">
        <v>0</v>
      </c>
      <c r="DD1999" s="9">
        <v>0</v>
      </c>
      <c r="DE1999" s="9">
        <v>2</v>
      </c>
    </row>
    <row r="2000" spans="1:109" ht="57.75" customHeight="1">
      <c r="A2000" s="6">
        <v>2471</v>
      </c>
      <c r="B2000" s="15" t="s">
        <v>324</v>
      </c>
      <c r="C2000" s="15">
        <v>3</v>
      </c>
      <c r="D2000" s="15" t="s">
        <v>2612</v>
      </c>
      <c r="E2000" s="15" t="s">
        <v>2765</v>
      </c>
      <c r="F2000" s="15" t="s">
        <v>112</v>
      </c>
      <c r="G2000" s="6" t="s">
        <v>113</v>
      </c>
      <c r="H2000" s="6" t="s">
        <v>113</v>
      </c>
      <c r="I2000" s="66" t="s">
        <v>3157</v>
      </c>
      <c r="J2000" s="15" t="s">
        <v>476</v>
      </c>
      <c r="K2000" s="15" t="s">
        <v>116</v>
      </c>
      <c r="L2000" s="15"/>
      <c r="M2000" s="15" t="s">
        <v>2766</v>
      </c>
      <c r="N2000" s="15"/>
      <c r="O2000" s="12" t="s">
        <v>2774</v>
      </c>
      <c r="P2000" s="9">
        <v>2.2000000000000002</v>
      </c>
      <c r="Q2000" s="10">
        <f t="shared" si="70"/>
        <v>2</v>
      </c>
      <c r="R2000" s="9" t="s">
        <v>155</v>
      </c>
      <c r="S2000" s="9">
        <v>51</v>
      </c>
      <c r="T2000" s="9">
        <v>41</v>
      </c>
      <c r="U2000" s="9">
        <v>5.7</v>
      </c>
      <c r="V2000" s="9">
        <v>6</v>
      </c>
      <c r="W2000" s="9">
        <v>4</v>
      </c>
      <c r="X2000" s="9">
        <v>12.8</v>
      </c>
      <c r="Y2000" s="9">
        <v>13.5</v>
      </c>
      <c r="Z2000" s="9">
        <v>4</v>
      </c>
      <c r="AA2000" s="9">
        <v>4</v>
      </c>
      <c r="AB2000" s="9">
        <v>4</v>
      </c>
      <c r="AC2000" s="9">
        <v>5</v>
      </c>
      <c r="AD2000" s="9">
        <v>75</v>
      </c>
      <c r="AE2000" s="9">
        <v>58</v>
      </c>
      <c r="AF2000" s="9">
        <v>69</v>
      </c>
      <c r="AG2000" s="9">
        <v>83</v>
      </c>
      <c r="AH2000" s="9">
        <v>89</v>
      </c>
      <c r="AI2000" s="9">
        <v>97</v>
      </c>
      <c r="AJ2000" s="9">
        <v>0</v>
      </c>
      <c r="AK2000" s="9">
        <v>0.8</v>
      </c>
      <c r="AL2000" s="9">
        <v>5.7</v>
      </c>
      <c r="AM2000" s="9">
        <v>33</v>
      </c>
      <c r="AN2000" s="9">
        <v>17</v>
      </c>
      <c r="AO2000" s="9">
        <v>31</v>
      </c>
      <c r="AP2000" s="9">
        <v>83</v>
      </c>
      <c r="AQ2000" s="9">
        <v>33</v>
      </c>
      <c r="AR2000" s="9">
        <v>50</v>
      </c>
      <c r="AS2000" s="9">
        <v>72</v>
      </c>
      <c r="AT2000" s="9">
        <v>56</v>
      </c>
      <c r="AU2000" s="9">
        <v>94</v>
      </c>
      <c r="AV2000" s="9">
        <v>4</v>
      </c>
      <c r="AW2000" s="9">
        <v>1</v>
      </c>
      <c r="AX2000" s="9">
        <v>0</v>
      </c>
      <c r="AY2000" s="9">
        <v>2</v>
      </c>
      <c r="AZ2000" s="9">
        <v>0</v>
      </c>
      <c r="BA2000" s="9">
        <v>0</v>
      </c>
      <c r="BB2000" s="9">
        <v>0</v>
      </c>
      <c r="BC2000" s="9">
        <v>6</v>
      </c>
      <c r="BD2000" s="9">
        <f t="shared" si="71"/>
        <v>0.11764705882352941</v>
      </c>
      <c r="BE2000" s="9">
        <v>2</v>
      </c>
      <c r="BF2000" s="9">
        <f t="shared" si="72"/>
        <v>3.9215686274509803E-2</v>
      </c>
      <c r="BG2000" s="9">
        <v>1</v>
      </c>
      <c r="BH2000" s="9">
        <f t="shared" si="73"/>
        <v>1.9607843137254902E-2</v>
      </c>
      <c r="BI2000" s="9">
        <v>0</v>
      </c>
      <c r="BJ2000" s="9">
        <v>1</v>
      </c>
      <c r="BK2000" s="9">
        <v>0</v>
      </c>
      <c r="BL2000" s="9">
        <v>3</v>
      </c>
      <c r="BM2000" s="9">
        <f t="shared" si="74"/>
        <v>5.8823529411764705E-2</v>
      </c>
      <c r="BN2000" s="9">
        <v>0</v>
      </c>
      <c r="BO2000" s="9">
        <f t="shared" si="75"/>
        <v>0</v>
      </c>
      <c r="BP2000" s="9">
        <v>11</v>
      </c>
      <c r="BQ2000" s="9">
        <f t="shared" si="76"/>
        <v>0.21568627450980393</v>
      </c>
      <c r="BR2000" s="9">
        <v>21</v>
      </c>
      <c r="BS2000" s="9">
        <f t="shared" si="77"/>
        <v>0.41176470588235292</v>
      </c>
      <c r="BT2000" s="9">
        <v>0</v>
      </c>
      <c r="BU2000" s="9">
        <f t="shared" si="78"/>
        <v>0</v>
      </c>
      <c r="BV2000" s="9">
        <v>6</v>
      </c>
      <c r="BW2000" s="9">
        <f t="shared" si="79"/>
        <v>0.11764705882352941</v>
      </c>
      <c r="BX2000" s="9">
        <v>0</v>
      </c>
      <c r="BY2000" s="9">
        <v>6</v>
      </c>
      <c r="BZ2000" s="9">
        <v>3</v>
      </c>
      <c r="CA2000" s="9">
        <v>0</v>
      </c>
      <c r="CB2000" s="9">
        <v>3</v>
      </c>
      <c r="CC2000" s="9">
        <v>2</v>
      </c>
      <c r="CD2000" s="9">
        <v>0</v>
      </c>
      <c r="CE2000" s="9">
        <v>6</v>
      </c>
      <c r="CF2000" s="9">
        <v>0</v>
      </c>
      <c r="CG2000" s="9">
        <v>0</v>
      </c>
      <c r="CH2000" s="9">
        <v>0</v>
      </c>
      <c r="CI2000" s="9">
        <v>0</v>
      </c>
      <c r="CJ2000" s="9">
        <v>6</v>
      </c>
      <c r="CK2000" s="9">
        <v>0</v>
      </c>
      <c r="CL2000" s="9">
        <v>0</v>
      </c>
      <c r="CM2000" s="9">
        <v>0</v>
      </c>
      <c r="CN2000" s="9">
        <v>0</v>
      </c>
      <c r="CO2000" s="9">
        <v>0</v>
      </c>
      <c r="CP2000" s="9">
        <v>1</v>
      </c>
      <c r="CQ2000" s="9">
        <v>5</v>
      </c>
      <c r="CR2000" s="9">
        <v>0</v>
      </c>
      <c r="CS2000" s="9">
        <v>0</v>
      </c>
      <c r="CT2000" s="9">
        <v>18</v>
      </c>
      <c r="CU2000" s="9">
        <v>3</v>
      </c>
      <c r="CV2000" s="9">
        <v>0.68627450980392202</v>
      </c>
      <c r="CW2000" s="9">
        <v>0</v>
      </c>
      <c r="CX2000" s="9">
        <v>0</v>
      </c>
      <c r="CY2000" s="9">
        <v>0</v>
      </c>
      <c r="CZ2000" s="9">
        <v>0</v>
      </c>
      <c r="DA2000" s="9">
        <v>0</v>
      </c>
      <c r="DB2000" s="9">
        <v>5</v>
      </c>
      <c r="DC2000" s="9">
        <v>0</v>
      </c>
      <c r="DD2000" s="9">
        <v>0</v>
      </c>
      <c r="DE2000" s="9">
        <v>0</v>
      </c>
    </row>
    <row r="2001" spans="1:109" ht="57.75" customHeight="1">
      <c r="A2001" s="6">
        <v>2472</v>
      </c>
      <c r="B2001" s="15" t="s">
        <v>324</v>
      </c>
      <c r="C2001" s="15">
        <v>3</v>
      </c>
      <c r="D2001" s="15" t="s">
        <v>2612</v>
      </c>
      <c r="E2001" s="15" t="s">
        <v>2765</v>
      </c>
      <c r="F2001" s="15" t="s">
        <v>112</v>
      </c>
      <c r="G2001" s="6" t="s">
        <v>113</v>
      </c>
      <c r="H2001" s="6" t="s">
        <v>113</v>
      </c>
      <c r="I2001" s="66" t="s">
        <v>3157</v>
      </c>
      <c r="J2001" s="15" t="s">
        <v>476</v>
      </c>
      <c r="K2001" s="15" t="s">
        <v>116</v>
      </c>
      <c r="L2001" s="15"/>
      <c r="M2001" s="15" t="s">
        <v>2766</v>
      </c>
      <c r="N2001" s="15"/>
      <c r="O2001" s="8" t="s">
        <v>2775</v>
      </c>
      <c r="P2001" s="9">
        <v>2.6</v>
      </c>
      <c r="Q2001" s="10">
        <f t="shared" si="70"/>
        <v>3</v>
      </c>
      <c r="R2001" s="9" t="s">
        <v>324</v>
      </c>
      <c r="S2001" s="9">
        <v>60</v>
      </c>
      <c r="T2001" s="9">
        <v>41</v>
      </c>
      <c r="U2001" s="9">
        <v>5.3</v>
      </c>
      <c r="V2001" s="9">
        <v>5</v>
      </c>
      <c r="W2001" s="9">
        <v>6</v>
      </c>
      <c r="X2001" s="9">
        <v>10</v>
      </c>
      <c r="Y2001" s="9">
        <v>10.5</v>
      </c>
      <c r="Z2001" s="9">
        <v>0</v>
      </c>
      <c r="AA2001" s="9">
        <v>5</v>
      </c>
      <c r="AB2001" s="9">
        <v>3</v>
      </c>
      <c r="AC2001" s="9">
        <v>4</v>
      </c>
      <c r="AD2001" s="9">
        <v>82</v>
      </c>
      <c r="AE2001" s="9">
        <v>56</v>
      </c>
      <c r="AF2001" s="9">
        <v>65</v>
      </c>
      <c r="AG2001" s="9">
        <v>79</v>
      </c>
      <c r="AH2001" s="9">
        <v>88</v>
      </c>
      <c r="AI2001" s="9">
        <v>91</v>
      </c>
      <c r="AJ2001" s="9">
        <v>1</v>
      </c>
      <c r="AK2001" s="9">
        <v>0.68</v>
      </c>
      <c r="AL2001" s="9">
        <v>5.3</v>
      </c>
      <c r="AM2001" s="9">
        <v>37</v>
      </c>
      <c r="AN2001" s="9">
        <v>0</v>
      </c>
      <c r="AO2001" s="9">
        <v>26</v>
      </c>
      <c r="AP2001" s="9">
        <v>82</v>
      </c>
      <c r="AQ2001" s="9">
        <v>35</v>
      </c>
      <c r="AR2001" s="9">
        <v>50</v>
      </c>
      <c r="AS2001" s="9">
        <v>82</v>
      </c>
      <c r="AT2001" s="9">
        <v>62</v>
      </c>
      <c r="AU2001" s="9">
        <v>88</v>
      </c>
      <c r="AV2001" s="9">
        <v>3</v>
      </c>
      <c r="AW2001" s="9">
        <v>1</v>
      </c>
      <c r="AX2001" s="9">
        <v>0</v>
      </c>
      <c r="AY2001" s="9">
        <v>0</v>
      </c>
      <c r="AZ2001" s="9">
        <v>0</v>
      </c>
      <c r="BA2001" s="9">
        <v>0</v>
      </c>
      <c r="BB2001" s="9">
        <v>0</v>
      </c>
      <c r="BC2001" s="9">
        <v>1</v>
      </c>
      <c r="BD2001" s="9">
        <f t="shared" si="71"/>
        <v>1.6666666666666666E-2</v>
      </c>
      <c r="BE2001" s="9">
        <v>3</v>
      </c>
      <c r="BF2001" s="9">
        <f t="shared" si="72"/>
        <v>0.05</v>
      </c>
      <c r="BG2001" s="9">
        <v>1</v>
      </c>
      <c r="BH2001" s="9">
        <f t="shared" si="73"/>
        <v>1.6666666666666666E-2</v>
      </c>
      <c r="BI2001" s="9">
        <v>2</v>
      </c>
      <c r="BJ2001" s="9">
        <v>1</v>
      </c>
      <c r="BK2001" s="9">
        <v>0</v>
      </c>
      <c r="BL2001" s="9">
        <v>2</v>
      </c>
      <c r="BM2001" s="9">
        <f t="shared" si="74"/>
        <v>3.3333333333333333E-2</v>
      </c>
      <c r="BN2001" s="9">
        <v>0</v>
      </c>
      <c r="BO2001" s="9">
        <f t="shared" si="75"/>
        <v>0</v>
      </c>
      <c r="BP2001" s="9">
        <v>13</v>
      </c>
      <c r="BQ2001" s="9">
        <f t="shared" si="76"/>
        <v>0.21666666666666667</v>
      </c>
      <c r="BR2001" s="9">
        <v>27</v>
      </c>
      <c r="BS2001" s="9">
        <f t="shared" si="77"/>
        <v>0.45</v>
      </c>
      <c r="BT2001" s="9">
        <v>0</v>
      </c>
      <c r="BU2001" s="9">
        <f t="shared" si="78"/>
        <v>0</v>
      </c>
      <c r="BV2001" s="9">
        <v>9</v>
      </c>
      <c r="BW2001" s="9">
        <f t="shared" si="79"/>
        <v>0.15</v>
      </c>
      <c r="BX2001" s="9">
        <v>0</v>
      </c>
      <c r="BY2001" s="9">
        <v>7</v>
      </c>
      <c r="BZ2001" s="9">
        <v>3</v>
      </c>
      <c r="CA2001" s="9">
        <v>4</v>
      </c>
      <c r="CB2001" s="9">
        <v>5</v>
      </c>
      <c r="CC2001" s="9">
        <v>2</v>
      </c>
      <c r="CD2001" s="9">
        <v>0</v>
      </c>
      <c r="CE2001" s="9">
        <v>8</v>
      </c>
      <c r="CF2001" s="9">
        <v>1</v>
      </c>
      <c r="CG2001" s="9">
        <v>0</v>
      </c>
      <c r="CH2001" s="9">
        <v>0</v>
      </c>
      <c r="CI2001" s="9">
        <v>0</v>
      </c>
      <c r="CJ2001" s="9">
        <v>1</v>
      </c>
      <c r="CK2001" s="9">
        <v>0</v>
      </c>
      <c r="CL2001" s="9">
        <v>0</v>
      </c>
      <c r="CM2001" s="9">
        <v>0</v>
      </c>
      <c r="CN2001" s="9">
        <v>0</v>
      </c>
      <c r="CO2001" s="9">
        <v>2</v>
      </c>
      <c r="CP2001" s="9">
        <v>1</v>
      </c>
      <c r="CQ2001" s="9">
        <v>7</v>
      </c>
      <c r="CR2001" s="9">
        <v>0</v>
      </c>
      <c r="CS2001" s="9">
        <v>0</v>
      </c>
      <c r="CT2001" s="9">
        <v>23</v>
      </c>
      <c r="CU2001" s="9">
        <v>4</v>
      </c>
      <c r="CV2001" s="9">
        <v>0.66666666666666696</v>
      </c>
      <c r="CW2001" s="9">
        <v>0</v>
      </c>
      <c r="CX2001" s="9">
        <v>0</v>
      </c>
      <c r="CY2001" s="9">
        <v>0</v>
      </c>
      <c r="CZ2001" s="9">
        <v>0</v>
      </c>
      <c r="DA2001" s="9">
        <v>0</v>
      </c>
      <c r="DB2001" s="9">
        <v>8</v>
      </c>
      <c r="DC2001" s="9">
        <v>0</v>
      </c>
      <c r="DD2001" s="9">
        <v>0</v>
      </c>
      <c r="DE2001" s="9">
        <v>1</v>
      </c>
    </row>
    <row r="2002" spans="1:109" ht="57.75" customHeight="1">
      <c r="A2002" s="6">
        <v>2473</v>
      </c>
      <c r="B2002" s="15" t="s">
        <v>324</v>
      </c>
      <c r="C2002" s="15">
        <v>3</v>
      </c>
      <c r="D2002" s="15" t="s">
        <v>2612</v>
      </c>
      <c r="E2002" s="15" t="s">
        <v>2765</v>
      </c>
      <c r="F2002" s="15" t="s">
        <v>112</v>
      </c>
      <c r="G2002" s="6" t="s">
        <v>113</v>
      </c>
      <c r="H2002" s="6" t="s">
        <v>113</v>
      </c>
      <c r="I2002" s="67" t="s">
        <v>3157</v>
      </c>
      <c r="J2002" s="15"/>
      <c r="K2002" s="15" t="s">
        <v>440</v>
      </c>
      <c r="L2002" s="15"/>
      <c r="M2002" s="15" t="s">
        <v>2766</v>
      </c>
      <c r="N2002" s="15"/>
      <c r="O2002" s="8" t="s">
        <v>2776</v>
      </c>
      <c r="P2002" s="9">
        <v>3.1</v>
      </c>
      <c r="Q2002" s="10">
        <f t="shared" si="70"/>
        <v>3</v>
      </c>
      <c r="R2002" s="9" t="s">
        <v>324</v>
      </c>
      <c r="S2002" s="9">
        <v>107</v>
      </c>
      <c r="T2002" s="9">
        <v>78</v>
      </c>
      <c r="U2002" s="9">
        <v>6.4</v>
      </c>
      <c r="V2002" s="9">
        <v>7</v>
      </c>
      <c r="W2002" s="9">
        <v>8</v>
      </c>
      <c r="X2002" s="9">
        <v>13.4</v>
      </c>
      <c r="Y2002" s="9">
        <v>12.5</v>
      </c>
      <c r="Z2002" s="9">
        <v>4</v>
      </c>
      <c r="AA2002" s="9">
        <v>2</v>
      </c>
      <c r="AB2002" s="9">
        <v>6</v>
      </c>
      <c r="AC2002" s="9">
        <v>4</v>
      </c>
      <c r="AD2002" s="9">
        <v>79</v>
      </c>
      <c r="AE2002" s="9">
        <v>43</v>
      </c>
      <c r="AF2002" s="9">
        <v>65</v>
      </c>
      <c r="AG2002" s="9">
        <v>82</v>
      </c>
      <c r="AH2002" s="9">
        <v>87</v>
      </c>
      <c r="AI2002" s="9">
        <v>90</v>
      </c>
      <c r="AJ2002" s="9">
        <v>0</v>
      </c>
      <c r="AK2002" s="9">
        <v>0.73</v>
      </c>
      <c r="AL2002" s="9">
        <v>7.5</v>
      </c>
      <c r="AM2002" s="9">
        <v>41</v>
      </c>
      <c r="AN2002" s="9">
        <v>11</v>
      </c>
      <c r="AO2002" s="9">
        <v>28</v>
      </c>
      <c r="AP2002" s="9">
        <v>91</v>
      </c>
      <c r="AQ2002" s="9">
        <v>37</v>
      </c>
      <c r="AR2002" s="9">
        <v>49</v>
      </c>
      <c r="AS2002" s="9">
        <v>85</v>
      </c>
      <c r="AT2002" s="9">
        <v>68</v>
      </c>
      <c r="AU2002" s="9">
        <v>94</v>
      </c>
      <c r="AV2002" s="9">
        <v>7</v>
      </c>
      <c r="AW2002" s="9">
        <v>1</v>
      </c>
      <c r="AX2002" s="9">
        <v>0</v>
      </c>
      <c r="AY2002" s="9">
        <v>2</v>
      </c>
      <c r="AZ2002" s="9">
        <v>0</v>
      </c>
      <c r="BA2002" s="9">
        <v>0</v>
      </c>
      <c r="BB2002" s="9">
        <v>0</v>
      </c>
      <c r="BC2002" s="9">
        <v>10</v>
      </c>
      <c r="BD2002" s="9">
        <f t="shared" si="71"/>
        <v>9.3457943925233641E-2</v>
      </c>
      <c r="BE2002" s="9">
        <v>7</v>
      </c>
      <c r="BF2002" s="9">
        <f t="shared" si="72"/>
        <v>6.5420560747663545E-2</v>
      </c>
      <c r="BG2002" s="9">
        <v>0</v>
      </c>
      <c r="BH2002" s="9">
        <f t="shared" si="73"/>
        <v>0</v>
      </c>
      <c r="BI2002" s="9">
        <v>0</v>
      </c>
      <c r="BJ2002" s="9">
        <v>3</v>
      </c>
      <c r="BK2002" s="9">
        <v>0</v>
      </c>
      <c r="BL2002" s="9">
        <v>6</v>
      </c>
      <c r="BM2002" s="9">
        <f t="shared" si="74"/>
        <v>5.6074766355140186E-2</v>
      </c>
      <c r="BN2002" s="9">
        <v>0</v>
      </c>
      <c r="BO2002" s="9">
        <f t="shared" si="75"/>
        <v>0</v>
      </c>
      <c r="BP2002" s="9">
        <v>17</v>
      </c>
      <c r="BQ2002" s="9">
        <f t="shared" si="76"/>
        <v>0.15887850467289719</v>
      </c>
      <c r="BR2002" s="9">
        <v>49</v>
      </c>
      <c r="BS2002" s="9">
        <f t="shared" si="77"/>
        <v>0.45794392523364486</v>
      </c>
      <c r="BT2002" s="9">
        <v>3</v>
      </c>
      <c r="BU2002" s="9">
        <f t="shared" si="78"/>
        <v>2.8037383177570093E-2</v>
      </c>
      <c r="BV2002" s="9">
        <v>11</v>
      </c>
      <c r="BW2002" s="9">
        <f t="shared" si="79"/>
        <v>0.10280373831775701</v>
      </c>
      <c r="BX2002" s="9">
        <v>7</v>
      </c>
      <c r="BY2002" s="9">
        <v>2</v>
      </c>
      <c r="BZ2002" s="9">
        <v>7</v>
      </c>
      <c r="CA2002" s="9">
        <v>6</v>
      </c>
      <c r="CB2002" s="9">
        <v>13</v>
      </c>
      <c r="CC2002" s="9">
        <v>4</v>
      </c>
      <c r="CD2002" s="9">
        <v>0</v>
      </c>
      <c r="CE2002" s="9">
        <v>9</v>
      </c>
      <c r="CF2002" s="9">
        <v>0</v>
      </c>
      <c r="CG2002" s="9">
        <v>0</v>
      </c>
      <c r="CH2002" s="9">
        <v>2</v>
      </c>
      <c r="CI2002" s="9">
        <v>1</v>
      </c>
      <c r="CJ2002" s="9">
        <v>11</v>
      </c>
      <c r="CK2002" s="9">
        <v>0</v>
      </c>
      <c r="CL2002" s="9">
        <v>0</v>
      </c>
      <c r="CM2002" s="9">
        <v>0</v>
      </c>
      <c r="CN2002" s="9">
        <v>7</v>
      </c>
      <c r="CO2002" s="9">
        <v>7</v>
      </c>
      <c r="CP2002" s="9">
        <v>7</v>
      </c>
      <c r="CQ2002" s="9">
        <v>4</v>
      </c>
      <c r="CR2002" s="9">
        <v>2</v>
      </c>
      <c r="CS2002" s="9">
        <v>0</v>
      </c>
      <c r="CT2002" s="9">
        <v>42</v>
      </c>
      <c r="CU2002" s="9">
        <v>8</v>
      </c>
      <c r="CV2002" s="9">
        <v>0.71962616822429903</v>
      </c>
      <c r="CW2002" s="9">
        <v>0</v>
      </c>
      <c r="CX2002" s="9">
        <v>0</v>
      </c>
      <c r="CY2002" s="9">
        <v>0</v>
      </c>
      <c r="CZ2002" s="9">
        <v>0</v>
      </c>
      <c r="DA2002" s="9">
        <v>0</v>
      </c>
      <c r="DB2002" s="9">
        <v>11</v>
      </c>
      <c r="DC2002" s="9">
        <v>0</v>
      </c>
      <c r="DD2002" s="9">
        <v>2</v>
      </c>
      <c r="DE2002" s="9">
        <v>1</v>
      </c>
    </row>
    <row r="2003" spans="1:109" ht="57.75" customHeight="1">
      <c r="A2003" s="6">
        <v>2474</v>
      </c>
      <c r="B2003" s="15" t="s">
        <v>324</v>
      </c>
      <c r="C2003" s="15">
        <v>3</v>
      </c>
      <c r="D2003" s="15" t="s">
        <v>2612</v>
      </c>
      <c r="E2003" s="15" t="s">
        <v>2715</v>
      </c>
      <c r="F2003" s="15" t="s">
        <v>112</v>
      </c>
      <c r="G2003" s="6" t="s">
        <v>113</v>
      </c>
      <c r="H2003" s="6" t="s">
        <v>113</v>
      </c>
      <c r="I2003" s="67" t="s">
        <v>3154</v>
      </c>
      <c r="J2003" s="15"/>
      <c r="K2003" s="15" t="s">
        <v>132</v>
      </c>
      <c r="L2003" s="15" t="s">
        <v>291</v>
      </c>
      <c r="M2003" s="15" t="s">
        <v>2777</v>
      </c>
      <c r="N2003" s="15"/>
      <c r="O2003" s="8" t="s">
        <v>2778</v>
      </c>
      <c r="P2003" s="9">
        <v>2.1</v>
      </c>
      <c r="Q2003" s="10">
        <f t="shared" si="70"/>
        <v>2</v>
      </c>
      <c r="R2003" s="9" t="s">
        <v>155</v>
      </c>
      <c r="S2003" s="9">
        <v>199</v>
      </c>
      <c r="T2003" s="9">
        <v>118</v>
      </c>
      <c r="U2003" s="9">
        <v>5</v>
      </c>
      <c r="V2003" s="9">
        <v>5</v>
      </c>
      <c r="W2003" s="9">
        <v>25</v>
      </c>
      <c r="X2003" s="9">
        <v>8</v>
      </c>
      <c r="Y2003" s="9">
        <v>7</v>
      </c>
      <c r="Z2003" s="9">
        <v>1</v>
      </c>
      <c r="AA2003" s="9">
        <v>7</v>
      </c>
      <c r="AB2003" s="9">
        <v>3</v>
      </c>
      <c r="AC2003" s="9">
        <v>1</v>
      </c>
      <c r="AD2003" s="9">
        <v>94</v>
      </c>
      <c r="AE2003" s="9">
        <v>61</v>
      </c>
      <c r="AF2003" s="9">
        <v>72</v>
      </c>
      <c r="AG2003" s="9">
        <v>87</v>
      </c>
      <c r="AH2003" s="9">
        <v>92</v>
      </c>
      <c r="AI2003" s="9">
        <v>97</v>
      </c>
      <c r="AJ2003" s="9">
        <v>0</v>
      </c>
      <c r="AK2003" s="9">
        <v>0.59</v>
      </c>
      <c r="AL2003" s="9">
        <v>8.4</v>
      </c>
      <c r="AM2003" s="9">
        <v>56</v>
      </c>
      <c r="AN2003" s="9">
        <v>17</v>
      </c>
      <c r="AO2003" s="9">
        <v>33</v>
      </c>
      <c r="AP2003" s="9">
        <v>89</v>
      </c>
      <c r="AQ2003" s="9">
        <v>49</v>
      </c>
      <c r="AR2003" s="9">
        <v>54</v>
      </c>
      <c r="AS2003" s="9">
        <v>82</v>
      </c>
      <c r="AT2003" s="9">
        <v>63</v>
      </c>
      <c r="AU2003" s="9">
        <v>97</v>
      </c>
      <c r="AV2003" s="9">
        <v>14</v>
      </c>
      <c r="AW2003" s="9">
        <v>2</v>
      </c>
      <c r="AX2003" s="9">
        <v>1</v>
      </c>
      <c r="AY2003" s="9">
        <v>0</v>
      </c>
      <c r="AZ2003" s="9">
        <v>0</v>
      </c>
      <c r="BA2003" s="9">
        <v>2</v>
      </c>
      <c r="BB2003" s="9">
        <v>2</v>
      </c>
      <c r="BC2003" s="9">
        <v>12</v>
      </c>
      <c r="BD2003" s="9">
        <f t="shared" si="71"/>
        <v>6.030150753768844E-2</v>
      </c>
      <c r="BE2003" s="9">
        <v>16</v>
      </c>
      <c r="BF2003" s="9">
        <f t="shared" si="72"/>
        <v>8.0402010050251257E-2</v>
      </c>
      <c r="BG2003" s="9">
        <v>7</v>
      </c>
      <c r="BH2003" s="9">
        <f t="shared" si="73"/>
        <v>3.5175879396984924E-2</v>
      </c>
      <c r="BI2003" s="9">
        <v>1</v>
      </c>
      <c r="BJ2003" s="9">
        <v>9</v>
      </c>
      <c r="BK2003" s="9">
        <v>0</v>
      </c>
      <c r="BL2003" s="9">
        <v>26</v>
      </c>
      <c r="BM2003" s="9">
        <f t="shared" si="74"/>
        <v>0.1306532663316583</v>
      </c>
      <c r="BN2003" s="9">
        <v>11</v>
      </c>
      <c r="BO2003" s="9">
        <f t="shared" si="75"/>
        <v>5.5276381909547742E-2</v>
      </c>
      <c r="BP2003" s="9">
        <v>15</v>
      </c>
      <c r="BQ2003" s="9">
        <f t="shared" si="76"/>
        <v>7.5376884422110546E-2</v>
      </c>
      <c r="BR2003" s="9">
        <v>52</v>
      </c>
      <c r="BS2003" s="9">
        <f t="shared" si="77"/>
        <v>0.2613065326633166</v>
      </c>
      <c r="BT2003" s="9">
        <v>20</v>
      </c>
      <c r="BU2003" s="9">
        <f t="shared" si="78"/>
        <v>0.10050251256281408</v>
      </c>
      <c r="BV2003" s="9">
        <v>29</v>
      </c>
      <c r="BW2003" s="9">
        <f t="shared" si="79"/>
        <v>0.14572864321608039</v>
      </c>
      <c r="BX2003" s="9">
        <v>8</v>
      </c>
      <c r="BY2003" s="9">
        <v>8</v>
      </c>
      <c r="BZ2003" s="9">
        <v>26</v>
      </c>
      <c r="CA2003" s="9">
        <v>3</v>
      </c>
      <c r="CB2003" s="9">
        <v>3</v>
      </c>
      <c r="CC2003" s="9">
        <v>4</v>
      </c>
      <c r="CD2003" s="9">
        <v>0</v>
      </c>
      <c r="CE2003" s="9">
        <v>15</v>
      </c>
      <c r="CF2003" s="9">
        <v>11</v>
      </c>
      <c r="CG2003" s="9">
        <v>1</v>
      </c>
      <c r="CH2003" s="9">
        <v>2</v>
      </c>
      <c r="CI2003" s="9">
        <v>1</v>
      </c>
      <c r="CJ2003" s="9">
        <v>13</v>
      </c>
      <c r="CK2003" s="9">
        <v>0</v>
      </c>
      <c r="CL2003" s="9">
        <v>9</v>
      </c>
      <c r="CM2003" s="9">
        <v>9</v>
      </c>
      <c r="CN2003" s="9">
        <v>4</v>
      </c>
      <c r="CO2003" s="9">
        <v>14</v>
      </c>
      <c r="CP2003" s="9">
        <v>19</v>
      </c>
      <c r="CQ2003" s="9">
        <v>9</v>
      </c>
      <c r="CR2003" s="9">
        <v>2</v>
      </c>
      <c r="CS2003" s="9">
        <v>0</v>
      </c>
      <c r="CT2003" s="9">
        <v>36</v>
      </c>
      <c r="CU2003" s="9">
        <v>20</v>
      </c>
      <c r="CV2003" s="9">
        <v>0.54773869346733695</v>
      </c>
      <c r="CW2003" s="9">
        <v>0</v>
      </c>
      <c r="CX2003" s="9">
        <v>0</v>
      </c>
      <c r="CY2003" s="9">
        <v>0</v>
      </c>
      <c r="CZ2003" s="9">
        <v>0</v>
      </c>
      <c r="DA2003" s="9">
        <v>0</v>
      </c>
      <c r="DB2003" s="9">
        <v>6</v>
      </c>
      <c r="DC2003" s="9">
        <v>0</v>
      </c>
      <c r="DD2003" s="9">
        <v>0</v>
      </c>
      <c r="DE2003" s="9">
        <v>1</v>
      </c>
    </row>
    <row r="2004" spans="1:109" ht="57.75" customHeight="1">
      <c r="A2004" s="6">
        <v>2478</v>
      </c>
      <c r="B2004" s="15" t="s">
        <v>324</v>
      </c>
      <c r="C2004" s="15">
        <v>3</v>
      </c>
      <c r="D2004" s="15" t="s">
        <v>2612</v>
      </c>
      <c r="E2004" s="15" t="s">
        <v>2715</v>
      </c>
      <c r="F2004" s="15" t="s">
        <v>112</v>
      </c>
      <c r="G2004" s="6" t="s">
        <v>113</v>
      </c>
      <c r="H2004" s="6" t="s">
        <v>113</v>
      </c>
      <c r="I2004" s="66" t="s">
        <v>3156</v>
      </c>
      <c r="J2004" s="15"/>
      <c r="K2004" s="15" t="s">
        <v>132</v>
      </c>
      <c r="L2004" s="15"/>
      <c r="M2004" s="15" t="s">
        <v>2777</v>
      </c>
      <c r="N2004" s="15"/>
      <c r="O2004" s="8" t="s">
        <v>2779</v>
      </c>
      <c r="P2004" s="9">
        <v>3.6</v>
      </c>
      <c r="Q2004" s="10">
        <f t="shared" si="70"/>
        <v>4</v>
      </c>
      <c r="R2004" s="9" t="s">
        <v>324</v>
      </c>
      <c r="S2004" s="9">
        <v>213</v>
      </c>
      <c r="T2004" s="9">
        <v>132</v>
      </c>
      <c r="U2004" s="9">
        <v>5.9</v>
      </c>
      <c r="V2004" s="9">
        <v>6</v>
      </c>
      <c r="W2004" s="9">
        <v>17</v>
      </c>
      <c r="X2004" s="9">
        <v>12.5</v>
      </c>
      <c r="Y2004" s="9">
        <v>13</v>
      </c>
      <c r="Z2004" s="9">
        <v>4</v>
      </c>
      <c r="AA2004" s="9">
        <v>4</v>
      </c>
      <c r="AB2004" s="9">
        <v>5</v>
      </c>
      <c r="AC2004" s="9">
        <v>3</v>
      </c>
      <c r="AD2004" s="9">
        <v>83</v>
      </c>
      <c r="AE2004" s="9">
        <v>38</v>
      </c>
      <c r="AF2004" s="9">
        <v>56</v>
      </c>
      <c r="AG2004" s="9">
        <v>73</v>
      </c>
      <c r="AH2004" s="9">
        <v>88</v>
      </c>
      <c r="AI2004" s="9">
        <v>95</v>
      </c>
      <c r="AJ2004" s="9">
        <v>0</v>
      </c>
      <c r="AK2004" s="9">
        <v>0.62</v>
      </c>
      <c r="AL2004" s="9">
        <v>9</v>
      </c>
      <c r="AM2004" s="9">
        <v>62</v>
      </c>
      <c r="AN2004" s="9">
        <v>15</v>
      </c>
      <c r="AO2004" s="9">
        <v>30</v>
      </c>
      <c r="AP2004" s="9">
        <v>85</v>
      </c>
      <c r="AQ2004" s="9">
        <v>43</v>
      </c>
      <c r="AR2004" s="9">
        <v>53</v>
      </c>
      <c r="AS2004" s="9">
        <v>82</v>
      </c>
      <c r="AT2004" s="9">
        <v>61</v>
      </c>
      <c r="AU2004" s="9">
        <v>95</v>
      </c>
      <c r="AV2004" s="9">
        <v>15</v>
      </c>
      <c r="AW2004" s="9">
        <v>2</v>
      </c>
      <c r="AX2004" s="9">
        <v>1</v>
      </c>
      <c r="AY2004" s="9">
        <v>1</v>
      </c>
      <c r="AZ2004" s="9">
        <v>1</v>
      </c>
      <c r="BA2004" s="9">
        <v>0</v>
      </c>
      <c r="BB2004" s="9">
        <v>0</v>
      </c>
      <c r="BC2004" s="9">
        <v>24</v>
      </c>
      <c r="BD2004" s="9">
        <f t="shared" si="71"/>
        <v>0.11267605633802817</v>
      </c>
      <c r="BE2004" s="9">
        <v>10</v>
      </c>
      <c r="BF2004" s="9">
        <f t="shared" si="72"/>
        <v>4.6948356807511735E-2</v>
      </c>
      <c r="BG2004" s="9">
        <v>4</v>
      </c>
      <c r="BH2004" s="9">
        <f t="shared" si="73"/>
        <v>1.8779342723004695E-2</v>
      </c>
      <c r="BI2004" s="9">
        <v>1</v>
      </c>
      <c r="BJ2004" s="9">
        <v>13</v>
      </c>
      <c r="BK2004" s="9">
        <v>0</v>
      </c>
      <c r="BL2004" s="9">
        <v>13</v>
      </c>
      <c r="BM2004" s="9">
        <f t="shared" si="74"/>
        <v>6.1032863849765258E-2</v>
      </c>
      <c r="BN2004" s="9">
        <v>13</v>
      </c>
      <c r="BO2004" s="9">
        <f t="shared" si="75"/>
        <v>6.1032863849765258E-2</v>
      </c>
      <c r="BP2004" s="9">
        <v>27</v>
      </c>
      <c r="BQ2004" s="9">
        <f t="shared" si="76"/>
        <v>0.12676056338028169</v>
      </c>
      <c r="BR2004" s="9">
        <v>76</v>
      </c>
      <c r="BS2004" s="9">
        <f t="shared" si="77"/>
        <v>0.35680751173708919</v>
      </c>
      <c r="BT2004" s="9">
        <v>9</v>
      </c>
      <c r="BU2004" s="9">
        <f t="shared" si="78"/>
        <v>4.2253521126760563E-2</v>
      </c>
      <c r="BV2004" s="9">
        <v>23</v>
      </c>
      <c r="BW2004" s="9">
        <f t="shared" si="79"/>
        <v>0.107981220657277</v>
      </c>
      <c r="BX2004" s="9">
        <v>12</v>
      </c>
      <c r="BY2004" s="9">
        <v>6</v>
      </c>
      <c r="BZ2004" s="9">
        <v>24</v>
      </c>
      <c r="CA2004" s="9">
        <v>7</v>
      </c>
      <c r="CB2004" s="9">
        <v>5</v>
      </c>
      <c r="CC2004" s="9">
        <v>8</v>
      </c>
      <c r="CD2004" s="9">
        <v>0</v>
      </c>
      <c r="CE2004" s="9">
        <v>17</v>
      </c>
      <c r="CF2004" s="9">
        <v>4</v>
      </c>
      <c r="CG2004" s="9">
        <v>0</v>
      </c>
      <c r="CH2004" s="9">
        <v>2</v>
      </c>
      <c r="CI2004" s="9">
        <v>7</v>
      </c>
      <c r="CJ2004" s="9">
        <v>19</v>
      </c>
      <c r="CK2004" s="9">
        <v>0</v>
      </c>
      <c r="CL2004" s="9">
        <v>2</v>
      </c>
      <c r="CM2004" s="9">
        <v>2</v>
      </c>
      <c r="CN2004" s="9">
        <v>14</v>
      </c>
      <c r="CO2004" s="9">
        <v>10</v>
      </c>
      <c r="CP2004" s="9">
        <v>18</v>
      </c>
      <c r="CQ2004" s="9">
        <v>4</v>
      </c>
      <c r="CR2004" s="9">
        <v>0</v>
      </c>
      <c r="CS2004" s="9">
        <v>2</v>
      </c>
      <c r="CT2004" s="9">
        <v>55</v>
      </c>
      <c r="CU2004" s="9">
        <v>22</v>
      </c>
      <c r="CV2004" s="9">
        <v>0.62441314553990601</v>
      </c>
      <c r="CW2004" s="9">
        <v>0</v>
      </c>
      <c r="CX2004" s="9">
        <v>0</v>
      </c>
      <c r="CY2004" s="9">
        <v>0</v>
      </c>
      <c r="CZ2004" s="9">
        <v>0</v>
      </c>
      <c r="DA2004" s="9">
        <v>0</v>
      </c>
      <c r="DB2004" s="9">
        <v>7</v>
      </c>
      <c r="DC2004" s="9">
        <v>0</v>
      </c>
      <c r="DD2004" s="9">
        <v>2</v>
      </c>
      <c r="DE2004" s="9">
        <v>0</v>
      </c>
    </row>
    <row r="2005" spans="1:109" ht="57.75" customHeight="1">
      <c r="A2005" s="6">
        <v>2479</v>
      </c>
      <c r="B2005" s="15" t="s">
        <v>324</v>
      </c>
      <c r="C2005" s="15">
        <v>3</v>
      </c>
      <c r="D2005" s="15" t="s">
        <v>2612</v>
      </c>
      <c r="E2005" s="15" t="s">
        <v>2715</v>
      </c>
      <c r="F2005" s="15" t="s">
        <v>1066</v>
      </c>
      <c r="G2005" s="6" t="s">
        <v>113</v>
      </c>
      <c r="H2005" s="6" t="s">
        <v>113</v>
      </c>
      <c r="I2005" s="66" t="s">
        <v>3156</v>
      </c>
      <c r="J2005" s="15"/>
      <c r="K2005" s="15" t="s">
        <v>125</v>
      </c>
      <c r="L2005" s="15"/>
      <c r="M2005" s="15" t="s">
        <v>2780</v>
      </c>
      <c r="N2005" s="15"/>
      <c r="O2005" s="12" t="s">
        <v>2781</v>
      </c>
      <c r="P2005" s="9">
        <v>2.6</v>
      </c>
      <c r="Q2005" s="10">
        <f t="shared" si="70"/>
        <v>3</v>
      </c>
      <c r="R2005" s="9" t="s">
        <v>324</v>
      </c>
      <c r="S2005" s="9">
        <v>443</v>
      </c>
      <c r="T2005" s="9">
        <v>225</v>
      </c>
      <c r="U2005" s="9">
        <v>5.7</v>
      </c>
      <c r="V2005" s="9">
        <v>5</v>
      </c>
      <c r="W2005" s="9">
        <v>50</v>
      </c>
      <c r="X2005" s="9">
        <v>8.9</v>
      </c>
      <c r="Y2005" s="9">
        <v>9</v>
      </c>
      <c r="Z2005" s="9">
        <v>4</v>
      </c>
      <c r="AA2005" s="9">
        <v>5</v>
      </c>
      <c r="AB2005" s="9">
        <v>4</v>
      </c>
      <c r="AC2005" s="9">
        <v>4</v>
      </c>
      <c r="AD2005" s="9">
        <v>80</v>
      </c>
      <c r="AE2005" s="9">
        <v>51</v>
      </c>
      <c r="AF2005" s="9">
        <v>65</v>
      </c>
      <c r="AG2005" s="9">
        <v>74</v>
      </c>
      <c r="AH2005" s="9">
        <v>81</v>
      </c>
      <c r="AI2005" s="9">
        <v>88</v>
      </c>
      <c r="AJ2005" s="9">
        <v>0</v>
      </c>
      <c r="AK2005" s="9">
        <v>0.51</v>
      </c>
      <c r="AL2005" s="9">
        <v>10.7</v>
      </c>
      <c r="AM2005" s="9">
        <v>38</v>
      </c>
      <c r="AN2005" s="9">
        <v>2</v>
      </c>
      <c r="AO2005" s="9">
        <v>21</v>
      </c>
      <c r="AP2005" s="9">
        <v>77</v>
      </c>
      <c r="AQ2005" s="9">
        <v>33</v>
      </c>
      <c r="AR2005" s="9">
        <v>39</v>
      </c>
      <c r="AS2005" s="9">
        <v>67</v>
      </c>
      <c r="AT2005" s="9">
        <v>52</v>
      </c>
      <c r="AU2005" s="9">
        <v>87</v>
      </c>
      <c r="AV2005" s="9">
        <v>18</v>
      </c>
      <c r="AW2005" s="9">
        <v>4</v>
      </c>
      <c r="AX2005" s="9">
        <v>0</v>
      </c>
      <c r="AY2005" s="9">
        <v>2</v>
      </c>
      <c r="AZ2005" s="9">
        <v>1</v>
      </c>
      <c r="BA2005" s="9">
        <v>0</v>
      </c>
      <c r="BB2005" s="9">
        <v>0</v>
      </c>
      <c r="BC2005" s="9">
        <v>63</v>
      </c>
      <c r="BD2005" s="9">
        <f t="shared" si="71"/>
        <v>0.14221218961625282</v>
      </c>
      <c r="BE2005" s="9">
        <v>23</v>
      </c>
      <c r="BF2005" s="9">
        <f t="shared" si="72"/>
        <v>5.1918735891647853E-2</v>
      </c>
      <c r="BG2005" s="9">
        <v>9</v>
      </c>
      <c r="BH2005" s="9">
        <f t="shared" si="73"/>
        <v>2.0316027088036117E-2</v>
      </c>
      <c r="BI2005" s="9">
        <v>1</v>
      </c>
      <c r="BJ2005" s="9">
        <v>18</v>
      </c>
      <c r="BK2005" s="9">
        <v>0</v>
      </c>
      <c r="BL2005" s="9">
        <v>22</v>
      </c>
      <c r="BM2005" s="9">
        <f t="shared" si="74"/>
        <v>4.9661399548532728E-2</v>
      </c>
      <c r="BN2005" s="9">
        <v>9</v>
      </c>
      <c r="BO2005" s="9">
        <f t="shared" si="75"/>
        <v>2.0316027088036117E-2</v>
      </c>
      <c r="BP2005" s="9">
        <v>64</v>
      </c>
      <c r="BQ2005" s="9">
        <f t="shared" si="76"/>
        <v>0.14446952595936793</v>
      </c>
      <c r="BR2005" s="9">
        <v>155</v>
      </c>
      <c r="BS2005" s="9">
        <f t="shared" si="77"/>
        <v>0.34988713318284426</v>
      </c>
      <c r="BT2005" s="9">
        <v>10</v>
      </c>
      <c r="BU2005" s="9">
        <f t="shared" si="78"/>
        <v>2.2573363431151242E-2</v>
      </c>
      <c r="BV2005" s="9">
        <v>62</v>
      </c>
      <c r="BW2005" s="9">
        <f t="shared" si="79"/>
        <v>0.1399548532731377</v>
      </c>
      <c r="BX2005" s="9">
        <v>17</v>
      </c>
      <c r="BY2005" s="9">
        <v>9</v>
      </c>
      <c r="BZ2005" s="9">
        <v>25</v>
      </c>
      <c r="CA2005" s="9">
        <v>19</v>
      </c>
      <c r="CB2005" s="9">
        <v>13</v>
      </c>
      <c r="CC2005" s="9">
        <v>10</v>
      </c>
      <c r="CD2005" s="9">
        <v>0</v>
      </c>
      <c r="CE2005" s="9">
        <v>28</v>
      </c>
      <c r="CF2005" s="9">
        <v>28</v>
      </c>
      <c r="CG2005" s="9">
        <v>3</v>
      </c>
      <c r="CH2005" s="9">
        <v>4</v>
      </c>
      <c r="CI2005" s="9">
        <v>4</v>
      </c>
      <c r="CJ2005" s="9">
        <v>63</v>
      </c>
      <c r="CK2005" s="9">
        <v>0</v>
      </c>
      <c r="CL2005" s="9">
        <v>2</v>
      </c>
      <c r="CM2005" s="9">
        <v>4</v>
      </c>
      <c r="CN2005" s="9">
        <v>24</v>
      </c>
      <c r="CO2005" s="9">
        <v>23</v>
      </c>
      <c r="CP2005" s="9">
        <v>28</v>
      </c>
      <c r="CQ2005" s="9">
        <v>34</v>
      </c>
      <c r="CR2005" s="9">
        <v>0</v>
      </c>
      <c r="CS2005" s="9">
        <v>4</v>
      </c>
      <c r="CT2005" s="9">
        <v>126</v>
      </c>
      <c r="CU2005" s="9">
        <v>33</v>
      </c>
      <c r="CV2005" s="9">
        <v>0.68397291196388299</v>
      </c>
      <c r="CW2005" s="9">
        <v>0</v>
      </c>
      <c r="CX2005" s="9">
        <v>0</v>
      </c>
      <c r="CY2005" s="9">
        <v>0</v>
      </c>
      <c r="CZ2005" s="9">
        <v>0</v>
      </c>
      <c r="DA2005" s="9">
        <v>1</v>
      </c>
      <c r="DB2005" s="9">
        <v>27</v>
      </c>
      <c r="DC2005" s="9">
        <v>0</v>
      </c>
      <c r="DD2005" s="9">
        <v>12</v>
      </c>
      <c r="DE2005" s="9">
        <v>0</v>
      </c>
    </row>
    <row r="2006" spans="1:109" ht="57.75" customHeight="1">
      <c r="A2006" s="6">
        <v>2480</v>
      </c>
      <c r="B2006" s="15" t="s">
        <v>324</v>
      </c>
      <c r="C2006" s="15">
        <v>3</v>
      </c>
      <c r="D2006" s="15" t="s">
        <v>2612</v>
      </c>
      <c r="E2006" s="15" t="s">
        <v>2715</v>
      </c>
      <c r="F2006" s="15" t="s">
        <v>112</v>
      </c>
      <c r="G2006" s="6" t="s">
        <v>113</v>
      </c>
      <c r="H2006" s="15" t="s">
        <v>129</v>
      </c>
      <c r="I2006" s="66" t="s">
        <v>3156</v>
      </c>
      <c r="J2006" s="15"/>
      <c r="K2006" s="15" t="s">
        <v>179</v>
      </c>
      <c r="L2006" s="15"/>
      <c r="M2006" s="15" t="s">
        <v>2782</v>
      </c>
      <c r="N2006" s="15"/>
      <c r="O2006" s="8" t="s">
        <v>2783</v>
      </c>
      <c r="P2006" s="9">
        <v>4.2</v>
      </c>
      <c r="Q2006" s="10">
        <f t="shared" si="70"/>
        <v>4</v>
      </c>
      <c r="R2006" s="9" t="s">
        <v>324</v>
      </c>
      <c r="S2006" s="9">
        <v>323</v>
      </c>
      <c r="T2006" s="9">
        <v>188</v>
      </c>
      <c r="U2006" s="9">
        <v>6.4</v>
      </c>
      <c r="V2006" s="9">
        <v>6</v>
      </c>
      <c r="W2006" s="9">
        <v>22</v>
      </c>
      <c r="X2006" s="9">
        <v>14.7</v>
      </c>
      <c r="Y2006" s="9">
        <v>13.5</v>
      </c>
      <c r="Z2006" s="9">
        <v>4</v>
      </c>
      <c r="AA2006" s="9">
        <v>6</v>
      </c>
      <c r="AB2006" s="9">
        <v>7</v>
      </c>
      <c r="AC2006" s="9">
        <v>5</v>
      </c>
      <c r="AD2006" s="9">
        <v>77</v>
      </c>
      <c r="AE2006" s="9">
        <v>38</v>
      </c>
      <c r="AF2006" s="9">
        <v>53</v>
      </c>
      <c r="AG2006" s="9">
        <v>68</v>
      </c>
      <c r="AH2006" s="9">
        <v>81</v>
      </c>
      <c r="AI2006" s="9">
        <v>93</v>
      </c>
      <c r="AJ2006" s="9">
        <v>0</v>
      </c>
      <c r="AK2006" s="9">
        <v>0.57999999999999996</v>
      </c>
      <c r="AL2006" s="9">
        <v>10.5</v>
      </c>
      <c r="AM2006" s="9">
        <v>69</v>
      </c>
      <c r="AN2006" s="9">
        <v>18</v>
      </c>
      <c r="AO2006" s="9">
        <v>24</v>
      </c>
      <c r="AP2006" s="9">
        <v>85</v>
      </c>
      <c r="AQ2006" s="9">
        <v>41</v>
      </c>
      <c r="AR2006" s="9">
        <v>49</v>
      </c>
      <c r="AS2006" s="9">
        <v>79</v>
      </c>
      <c r="AT2006" s="9">
        <v>63</v>
      </c>
      <c r="AU2006" s="9">
        <v>91</v>
      </c>
      <c r="AV2006" s="9">
        <v>20</v>
      </c>
      <c r="AW2006" s="9">
        <v>4</v>
      </c>
      <c r="AX2006" s="9">
        <v>4</v>
      </c>
      <c r="AY2006" s="9">
        <v>3</v>
      </c>
      <c r="AZ2006" s="9">
        <v>0</v>
      </c>
      <c r="BA2006" s="9">
        <v>0</v>
      </c>
      <c r="BB2006" s="9">
        <v>0</v>
      </c>
      <c r="BC2006" s="9">
        <v>27</v>
      </c>
      <c r="BD2006" s="9">
        <f t="shared" si="71"/>
        <v>8.3591331269349839E-2</v>
      </c>
      <c r="BE2006" s="9">
        <v>29</v>
      </c>
      <c r="BF2006" s="9">
        <f t="shared" si="72"/>
        <v>8.9783281733746126E-2</v>
      </c>
      <c r="BG2006" s="9">
        <v>2</v>
      </c>
      <c r="BH2006" s="9">
        <f t="shared" si="73"/>
        <v>6.1919504643962852E-3</v>
      </c>
      <c r="BI2006" s="9">
        <v>2</v>
      </c>
      <c r="BJ2006" s="9">
        <v>16</v>
      </c>
      <c r="BK2006" s="9">
        <v>0</v>
      </c>
      <c r="BL2006" s="9">
        <v>20</v>
      </c>
      <c r="BM2006" s="9">
        <f t="shared" si="74"/>
        <v>6.1919504643962849E-2</v>
      </c>
      <c r="BN2006" s="9">
        <v>12</v>
      </c>
      <c r="BO2006" s="9">
        <f t="shared" si="75"/>
        <v>3.7151702786377708E-2</v>
      </c>
      <c r="BP2006" s="9">
        <v>34</v>
      </c>
      <c r="BQ2006" s="9">
        <f t="shared" si="76"/>
        <v>0.10526315789473684</v>
      </c>
      <c r="BR2006" s="9">
        <v>111</v>
      </c>
      <c r="BS2006" s="9">
        <f t="shared" si="77"/>
        <v>0.34365325077399383</v>
      </c>
      <c r="BT2006" s="9">
        <v>13</v>
      </c>
      <c r="BU2006" s="9">
        <f t="shared" si="78"/>
        <v>4.0247678018575851E-2</v>
      </c>
      <c r="BV2006" s="9">
        <v>53</v>
      </c>
      <c r="BW2006" s="9">
        <f t="shared" si="79"/>
        <v>0.16408668730650156</v>
      </c>
      <c r="BX2006" s="9">
        <v>21</v>
      </c>
      <c r="BY2006" s="9">
        <v>12</v>
      </c>
      <c r="BZ2006" s="9">
        <v>14</v>
      </c>
      <c r="CA2006" s="9">
        <v>14</v>
      </c>
      <c r="CB2006" s="9">
        <v>16</v>
      </c>
      <c r="CC2006" s="9">
        <v>12</v>
      </c>
      <c r="CD2006" s="9">
        <v>2</v>
      </c>
      <c r="CE2006" s="9">
        <v>32</v>
      </c>
      <c r="CF2006" s="9">
        <v>14</v>
      </c>
      <c r="CG2006" s="9">
        <v>0</v>
      </c>
      <c r="CH2006" s="9">
        <v>5</v>
      </c>
      <c r="CI2006" s="9">
        <v>3</v>
      </c>
      <c r="CJ2006" s="9">
        <v>29</v>
      </c>
      <c r="CK2006" s="9">
        <v>0</v>
      </c>
      <c r="CL2006" s="9">
        <v>2</v>
      </c>
      <c r="CM2006" s="9">
        <v>4</v>
      </c>
      <c r="CN2006" s="9">
        <v>22</v>
      </c>
      <c r="CO2006" s="9">
        <v>25</v>
      </c>
      <c r="CP2006" s="9">
        <v>38</v>
      </c>
      <c r="CQ2006" s="9">
        <v>13</v>
      </c>
      <c r="CR2006" s="9">
        <v>2</v>
      </c>
      <c r="CS2006" s="9">
        <v>3</v>
      </c>
      <c r="CT2006" s="9">
        <v>93</v>
      </c>
      <c r="CU2006" s="9">
        <v>22</v>
      </c>
      <c r="CV2006" s="9">
        <v>0.68111455108359098</v>
      </c>
      <c r="CW2006" s="9">
        <v>0</v>
      </c>
      <c r="CX2006" s="9">
        <v>0</v>
      </c>
      <c r="CY2006" s="9">
        <v>0</v>
      </c>
      <c r="CZ2006" s="9">
        <v>0</v>
      </c>
      <c r="DA2006" s="9">
        <v>0</v>
      </c>
      <c r="DB2006" s="9">
        <v>0</v>
      </c>
      <c r="DC2006" s="9">
        <v>0</v>
      </c>
      <c r="DD2006" s="9">
        <v>2</v>
      </c>
      <c r="DE2006" s="9">
        <v>1</v>
      </c>
    </row>
    <row r="2007" spans="1:109" ht="57.75" customHeight="1">
      <c r="A2007" s="6">
        <v>2482</v>
      </c>
      <c r="B2007" s="15" t="s">
        <v>324</v>
      </c>
      <c r="C2007" s="15">
        <v>3</v>
      </c>
      <c r="D2007" s="15" t="s">
        <v>2612</v>
      </c>
      <c r="E2007" s="15" t="s">
        <v>2715</v>
      </c>
      <c r="F2007" s="15" t="s">
        <v>1066</v>
      </c>
      <c r="G2007" s="6" t="s">
        <v>113</v>
      </c>
      <c r="H2007" s="6" t="s">
        <v>113</v>
      </c>
      <c r="I2007" s="66" t="s">
        <v>3156</v>
      </c>
      <c r="J2007" s="15"/>
      <c r="K2007" s="15" t="s">
        <v>131</v>
      </c>
      <c r="L2007" s="15" t="s">
        <v>132</v>
      </c>
      <c r="M2007" s="15" t="s">
        <v>2784</v>
      </c>
      <c r="N2007" s="15"/>
      <c r="O2007" s="8" t="s">
        <v>2785</v>
      </c>
      <c r="P2007" s="9">
        <v>2.2999999999999998</v>
      </c>
      <c r="Q2007" s="10">
        <f t="shared" si="70"/>
        <v>2</v>
      </c>
      <c r="R2007" s="9" t="s">
        <v>155</v>
      </c>
      <c r="S2007" s="9">
        <v>289</v>
      </c>
      <c r="T2007" s="9">
        <v>166</v>
      </c>
      <c r="U2007" s="9">
        <v>5.4</v>
      </c>
      <c r="V2007" s="9">
        <v>5</v>
      </c>
      <c r="W2007" s="9">
        <v>30</v>
      </c>
      <c r="X2007" s="9">
        <v>9.6</v>
      </c>
      <c r="Y2007" s="9">
        <v>9.5</v>
      </c>
      <c r="Z2007" s="9">
        <v>4</v>
      </c>
      <c r="AA2007" s="9">
        <v>6</v>
      </c>
      <c r="AB2007" s="9">
        <v>4</v>
      </c>
      <c r="AC2007" s="9">
        <v>6</v>
      </c>
      <c r="AD2007" s="9">
        <v>70</v>
      </c>
      <c r="AE2007" s="9">
        <v>42</v>
      </c>
      <c r="AF2007" s="9">
        <v>61</v>
      </c>
      <c r="AG2007" s="9">
        <v>67</v>
      </c>
      <c r="AH2007" s="9">
        <v>81</v>
      </c>
      <c r="AI2007" s="9">
        <v>88</v>
      </c>
      <c r="AJ2007" s="9">
        <v>4</v>
      </c>
      <c r="AK2007" s="9">
        <v>0.56999999999999995</v>
      </c>
      <c r="AL2007" s="9">
        <v>9.8000000000000007</v>
      </c>
      <c r="AM2007" s="9">
        <v>37</v>
      </c>
      <c r="AN2007" s="9">
        <v>3</v>
      </c>
      <c r="AO2007" s="9">
        <v>23</v>
      </c>
      <c r="AP2007" s="9">
        <v>70</v>
      </c>
      <c r="AQ2007" s="9">
        <v>32</v>
      </c>
      <c r="AR2007" s="9">
        <v>36</v>
      </c>
      <c r="AS2007" s="9">
        <v>59</v>
      </c>
      <c r="AT2007" s="9">
        <v>43</v>
      </c>
      <c r="AU2007" s="9">
        <v>77</v>
      </c>
      <c r="AV2007" s="9">
        <v>12</v>
      </c>
      <c r="AW2007" s="9">
        <v>2</v>
      </c>
      <c r="AX2007" s="9">
        <v>0</v>
      </c>
      <c r="AY2007" s="9">
        <v>0</v>
      </c>
      <c r="AZ2007" s="9">
        <v>0</v>
      </c>
      <c r="BA2007" s="9">
        <v>0</v>
      </c>
      <c r="BB2007" s="9">
        <v>0</v>
      </c>
      <c r="BC2007" s="9">
        <v>42</v>
      </c>
      <c r="BD2007" s="9">
        <f t="shared" si="71"/>
        <v>0.1453287197231834</v>
      </c>
      <c r="BE2007" s="9">
        <v>17</v>
      </c>
      <c r="BF2007" s="9">
        <f t="shared" si="72"/>
        <v>5.8823529411764705E-2</v>
      </c>
      <c r="BG2007" s="9">
        <v>3</v>
      </c>
      <c r="BH2007" s="9">
        <f t="shared" si="73"/>
        <v>1.0380622837370242E-2</v>
      </c>
      <c r="BI2007" s="9">
        <v>2</v>
      </c>
      <c r="BJ2007" s="9">
        <v>11</v>
      </c>
      <c r="BK2007" s="9">
        <v>0</v>
      </c>
      <c r="BL2007" s="9">
        <v>28</v>
      </c>
      <c r="BM2007" s="9">
        <f t="shared" si="74"/>
        <v>9.6885813148788927E-2</v>
      </c>
      <c r="BN2007" s="9">
        <v>7</v>
      </c>
      <c r="BO2007" s="9">
        <f t="shared" si="75"/>
        <v>2.4221453287197232E-2</v>
      </c>
      <c r="BP2007" s="9">
        <v>26</v>
      </c>
      <c r="BQ2007" s="9">
        <f t="shared" si="76"/>
        <v>8.9965397923875437E-2</v>
      </c>
      <c r="BR2007" s="9">
        <v>94</v>
      </c>
      <c r="BS2007" s="9">
        <f t="shared" si="77"/>
        <v>0.32525951557093424</v>
      </c>
      <c r="BT2007" s="9">
        <v>9</v>
      </c>
      <c r="BU2007" s="9">
        <f t="shared" si="78"/>
        <v>3.1141868512110725E-2</v>
      </c>
      <c r="BV2007" s="9">
        <v>50</v>
      </c>
      <c r="BW2007" s="9">
        <f t="shared" si="79"/>
        <v>0.17301038062283736</v>
      </c>
      <c r="BX2007" s="9">
        <v>15</v>
      </c>
      <c r="BY2007" s="9">
        <v>29</v>
      </c>
      <c r="BZ2007" s="9">
        <v>30</v>
      </c>
      <c r="CA2007" s="9">
        <v>6</v>
      </c>
      <c r="CB2007" s="9">
        <v>7</v>
      </c>
      <c r="CC2007" s="9">
        <v>23</v>
      </c>
      <c r="CD2007" s="9">
        <v>0</v>
      </c>
      <c r="CE2007" s="9">
        <v>45</v>
      </c>
      <c r="CF2007" s="9">
        <v>1</v>
      </c>
      <c r="CG2007" s="9">
        <v>1</v>
      </c>
      <c r="CH2007" s="9">
        <v>3</v>
      </c>
      <c r="CI2007" s="9">
        <v>5</v>
      </c>
      <c r="CJ2007" s="9">
        <v>40</v>
      </c>
      <c r="CK2007" s="9">
        <v>0</v>
      </c>
      <c r="CL2007" s="9">
        <v>2</v>
      </c>
      <c r="CM2007" s="9">
        <v>2</v>
      </c>
      <c r="CN2007" s="9">
        <v>20</v>
      </c>
      <c r="CO2007" s="9">
        <v>25</v>
      </c>
      <c r="CP2007" s="9">
        <v>44</v>
      </c>
      <c r="CQ2007" s="9">
        <v>4</v>
      </c>
      <c r="CR2007" s="9">
        <v>1</v>
      </c>
      <c r="CS2007" s="9">
        <v>0</v>
      </c>
      <c r="CT2007" s="9">
        <v>82</v>
      </c>
      <c r="CU2007" s="9">
        <v>13</v>
      </c>
      <c r="CV2007" s="9">
        <v>0.70242214532872005</v>
      </c>
      <c r="CW2007" s="9">
        <v>0</v>
      </c>
      <c r="CX2007" s="9">
        <v>0</v>
      </c>
      <c r="CY2007" s="9">
        <v>0</v>
      </c>
      <c r="CZ2007" s="9">
        <v>0</v>
      </c>
      <c r="DA2007" s="9">
        <v>0</v>
      </c>
      <c r="DB2007" s="9">
        <v>3</v>
      </c>
      <c r="DC2007" s="9">
        <v>0</v>
      </c>
      <c r="DD2007" s="9">
        <v>2</v>
      </c>
      <c r="DE2007" s="9">
        <v>0</v>
      </c>
    </row>
    <row r="2008" spans="1:109" ht="57.75" customHeight="1">
      <c r="A2008" s="6">
        <v>2483</v>
      </c>
      <c r="B2008" s="15" t="s">
        <v>324</v>
      </c>
      <c r="C2008" s="15">
        <v>3</v>
      </c>
      <c r="D2008" s="15" t="s">
        <v>2612</v>
      </c>
      <c r="E2008" s="15" t="s">
        <v>2715</v>
      </c>
      <c r="F2008" s="15" t="s">
        <v>1066</v>
      </c>
      <c r="G2008" s="6" t="s">
        <v>113</v>
      </c>
      <c r="H2008" s="6" t="s">
        <v>113</v>
      </c>
      <c r="I2008" s="67" t="s">
        <v>3155</v>
      </c>
      <c r="J2008" s="15"/>
      <c r="K2008" s="15" t="s">
        <v>234</v>
      </c>
      <c r="L2008" s="15" t="s">
        <v>132</v>
      </c>
      <c r="M2008" s="15" t="s">
        <v>2786</v>
      </c>
      <c r="N2008" s="15"/>
      <c r="O2008" s="8" t="s">
        <v>2787</v>
      </c>
      <c r="P2008" s="9">
        <v>2.6</v>
      </c>
      <c r="Q2008" s="10">
        <f t="shared" si="70"/>
        <v>3</v>
      </c>
      <c r="R2008" s="9" t="s">
        <v>324</v>
      </c>
      <c r="S2008" s="9">
        <v>361</v>
      </c>
      <c r="T2008" s="9">
        <v>206</v>
      </c>
      <c r="U2008" s="9">
        <v>5.9</v>
      </c>
      <c r="V2008" s="9">
        <v>6</v>
      </c>
      <c r="W2008" s="9">
        <v>31</v>
      </c>
      <c r="X2008" s="9">
        <v>11.6</v>
      </c>
      <c r="Y2008" s="9">
        <v>10</v>
      </c>
      <c r="Z2008" s="9">
        <v>3</v>
      </c>
      <c r="AA2008" s="9">
        <v>6</v>
      </c>
      <c r="AB2008" s="9">
        <v>4</v>
      </c>
      <c r="AC2008" s="9">
        <v>4</v>
      </c>
      <c r="AD2008" s="9">
        <v>81</v>
      </c>
      <c r="AE2008" s="9">
        <v>50</v>
      </c>
      <c r="AF2008" s="9">
        <v>66</v>
      </c>
      <c r="AG2008" s="9">
        <v>78</v>
      </c>
      <c r="AH2008" s="9">
        <v>89</v>
      </c>
      <c r="AI2008" s="9">
        <v>94</v>
      </c>
      <c r="AJ2008" s="9">
        <v>2</v>
      </c>
      <c r="AK2008" s="9">
        <v>0.56999999999999995</v>
      </c>
      <c r="AL2008" s="9">
        <v>10.8</v>
      </c>
      <c r="AM2008" s="9">
        <v>62</v>
      </c>
      <c r="AN2008" s="9">
        <v>10</v>
      </c>
      <c r="AO2008" s="9">
        <v>23</v>
      </c>
      <c r="AP2008" s="9">
        <v>88</v>
      </c>
      <c r="AQ2008" s="9">
        <v>39</v>
      </c>
      <c r="AR2008" s="9">
        <v>48</v>
      </c>
      <c r="AS2008" s="9">
        <v>81</v>
      </c>
      <c r="AT2008" s="9">
        <v>59</v>
      </c>
      <c r="AU2008" s="9">
        <v>94</v>
      </c>
      <c r="AV2008" s="9">
        <v>21</v>
      </c>
      <c r="AW2008" s="9">
        <v>4</v>
      </c>
      <c r="AX2008" s="9">
        <v>2</v>
      </c>
      <c r="AY2008" s="9">
        <v>5</v>
      </c>
      <c r="AZ2008" s="9">
        <v>1</v>
      </c>
      <c r="BA2008" s="9">
        <v>0</v>
      </c>
      <c r="BB2008" s="9">
        <v>2</v>
      </c>
      <c r="BC2008" s="9">
        <v>26</v>
      </c>
      <c r="BD2008" s="9">
        <f t="shared" si="71"/>
        <v>7.2022160664819951E-2</v>
      </c>
      <c r="BE2008" s="9">
        <v>36</v>
      </c>
      <c r="BF2008" s="9">
        <f t="shared" si="72"/>
        <v>9.9722991689750698E-2</v>
      </c>
      <c r="BG2008" s="9">
        <v>8</v>
      </c>
      <c r="BH2008" s="9">
        <f t="shared" si="73"/>
        <v>2.2160664819944598E-2</v>
      </c>
      <c r="BI2008" s="9">
        <v>1</v>
      </c>
      <c r="BJ2008" s="9">
        <v>23</v>
      </c>
      <c r="BK2008" s="9">
        <v>0</v>
      </c>
      <c r="BL2008" s="9">
        <v>27</v>
      </c>
      <c r="BM2008" s="9">
        <f t="shared" si="74"/>
        <v>7.4792243767313013E-2</v>
      </c>
      <c r="BN2008" s="9">
        <v>13</v>
      </c>
      <c r="BO2008" s="9">
        <f t="shared" si="75"/>
        <v>3.6011080332409975E-2</v>
      </c>
      <c r="BP2008" s="9">
        <v>31</v>
      </c>
      <c r="BQ2008" s="9">
        <f t="shared" si="76"/>
        <v>8.5872576177285317E-2</v>
      </c>
      <c r="BR2008" s="9">
        <v>126</v>
      </c>
      <c r="BS2008" s="9">
        <f t="shared" si="77"/>
        <v>0.34903047091412742</v>
      </c>
      <c r="BT2008" s="9">
        <v>15</v>
      </c>
      <c r="BU2008" s="9">
        <f t="shared" si="78"/>
        <v>4.1551246537396121E-2</v>
      </c>
      <c r="BV2008" s="9">
        <v>55</v>
      </c>
      <c r="BW2008" s="9">
        <f t="shared" si="79"/>
        <v>0.1523545706371191</v>
      </c>
      <c r="BX2008" s="9">
        <v>20</v>
      </c>
      <c r="BY2008" s="9">
        <v>1</v>
      </c>
      <c r="BZ2008" s="9">
        <v>21</v>
      </c>
      <c r="CA2008" s="9">
        <v>7</v>
      </c>
      <c r="CB2008" s="9">
        <v>26</v>
      </c>
      <c r="CC2008" s="9">
        <v>4</v>
      </c>
      <c r="CD2008" s="9">
        <v>0</v>
      </c>
      <c r="CE2008" s="9">
        <v>26</v>
      </c>
      <c r="CF2008" s="9">
        <v>23</v>
      </c>
      <c r="CG2008" s="9">
        <v>8</v>
      </c>
      <c r="CH2008" s="9">
        <v>0</v>
      </c>
      <c r="CI2008" s="9">
        <v>3</v>
      </c>
      <c r="CJ2008" s="9">
        <v>24</v>
      </c>
      <c r="CK2008" s="9">
        <v>0</v>
      </c>
      <c r="CL2008" s="9">
        <v>2</v>
      </c>
      <c r="CM2008" s="9">
        <v>11</v>
      </c>
      <c r="CN2008" s="9">
        <v>27</v>
      </c>
      <c r="CO2008" s="9">
        <v>28</v>
      </c>
      <c r="CP2008" s="9">
        <v>32</v>
      </c>
      <c r="CQ2008" s="9">
        <v>18</v>
      </c>
      <c r="CR2008" s="9">
        <v>0</v>
      </c>
      <c r="CS2008" s="9">
        <v>0</v>
      </c>
      <c r="CT2008" s="9">
        <v>113</v>
      </c>
      <c r="CU2008" s="9">
        <v>21</v>
      </c>
      <c r="CV2008" s="9">
        <v>0.67313019390581696</v>
      </c>
      <c r="CW2008" s="9">
        <v>0</v>
      </c>
      <c r="CX2008" s="9">
        <v>0</v>
      </c>
      <c r="CY2008" s="9">
        <v>0</v>
      </c>
      <c r="CZ2008" s="9">
        <v>0</v>
      </c>
      <c r="DA2008" s="9">
        <v>0</v>
      </c>
      <c r="DB2008" s="9">
        <v>7</v>
      </c>
      <c r="DC2008" s="9">
        <v>0</v>
      </c>
      <c r="DD2008" s="9">
        <v>4</v>
      </c>
      <c r="DE2008" s="9">
        <v>0</v>
      </c>
    </row>
    <row r="2009" spans="1:109" ht="57.75" customHeight="1">
      <c r="A2009" s="6">
        <v>2484</v>
      </c>
      <c r="B2009" s="15" t="s">
        <v>324</v>
      </c>
      <c r="C2009" s="15">
        <v>3</v>
      </c>
      <c r="D2009" s="15" t="s">
        <v>2612</v>
      </c>
      <c r="E2009" s="15" t="s">
        <v>2715</v>
      </c>
      <c r="F2009" s="15" t="s">
        <v>112</v>
      </c>
      <c r="G2009" s="6" t="s">
        <v>113</v>
      </c>
      <c r="H2009" s="6" t="s">
        <v>113</v>
      </c>
      <c r="I2009" s="66" t="s">
        <v>3155</v>
      </c>
      <c r="J2009" s="15"/>
      <c r="K2009" s="15" t="s">
        <v>234</v>
      </c>
      <c r="L2009" s="15" t="s">
        <v>132</v>
      </c>
      <c r="M2009" s="15" t="s">
        <v>2788</v>
      </c>
      <c r="N2009" s="15"/>
      <c r="O2009" s="12" t="s">
        <v>2789</v>
      </c>
      <c r="P2009" s="9">
        <v>2.7</v>
      </c>
      <c r="Q2009" s="10">
        <f t="shared" si="70"/>
        <v>3</v>
      </c>
      <c r="R2009" s="9" t="s">
        <v>324</v>
      </c>
      <c r="S2009" s="9">
        <v>494</v>
      </c>
      <c r="T2009" s="9">
        <v>261</v>
      </c>
      <c r="U2009" s="9">
        <v>5.7</v>
      </c>
      <c r="V2009" s="9">
        <v>6</v>
      </c>
      <c r="W2009" s="9">
        <v>34</v>
      </c>
      <c r="X2009" s="9">
        <v>14.5</v>
      </c>
      <c r="Y2009" s="9">
        <v>15</v>
      </c>
      <c r="Z2009" s="9">
        <v>5</v>
      </c>
      <c r="AA2009" s="9">
        <v>4</v>
      </c>
      <c r="AB2009" s="9">
        <v>6</v>
      </c>
      <c r="AC2009" s="9">
        <v>3</v>
      </c>
      <c r="AD2009" s="9">
        <v>83</v>
      </c>
      <c r="AE2009" s="9">
        <v>45</v>
      </c>
      <c r="AF2009" s="9">
        <v>62</v>
      </c>
      <c r="AG2009" s="9">
        <v>77</v>
      </c>
      <c r="AH2009" s="9">
        <v>84</v>
      </c>
      <c r="AI2009" s="9">
        <v>92</v>
      </c>
      <c r="AJ2009" s="9">
        <v>3</v>
      </c>
      <c r="AK2009" s="9">
        <v>0.53</v>
      </c>
      <c r="AL2009" s="9">
        <v>11.7</v>
      </c>
      <c r="AM2009" s="9">
        <v>41</v>
      </c>
      <c r="AN2009" s="9">
        <v>7</v>
      </c>
      <c r="AO2009" s="9">
        <v>23</v>
      </c>
      <c r="AP2009" s="9">
        <v>85</v>
      </c>
      <c r="AQ2009" s="9">
        <v>38</v>
      </c>
      <c r="AR2009" s="9">
        <v>48</v>
      </c>
      <c r="AS2009" s="9">
        <v>79</v>
      </c>
      <c r="AT2009" s="9">
        <v>60</v>
      </c>
      <c r="AU2009" s="9">
        <v>91</v>
      </c>
      <c r="AV2009" s="9">
        <v>22</v>
      </c>
      <c r="AW2009" s="9">
        <v>4</v>
      </c>
      <c r="AX2009" s="9">
        <v>0</v>
      </c>
      <c r="AY2009" s="9">
        <v>5</v>
      </c>
      <c r="AZ2009" s="9">
        <v>1</v>
      </c>
      <c r="BA2009" s="9">
        <v>0</v>
      </c>
      <c r="BB2009" s="9">
        <v>0</v>
      </c>
      <c r="BC2009" s="9">
        <v>55</v>
      </c>
      <c r="BD2009" s="9">
        <f t="shared" si="71"/>
        <v>0.11133603238866396</v>
      </c>
      <c r="BE2009" s="9">
        <v>20</v>
      </c>
      <c r="BF2009" s="9">
        <f t="shared" si="72"/>
        <v>4.048582995951417E-2</v>
      </c>
      <c r="BG2009" s="9">
        <v>1</v>
      </c>
      <c r="BH2009" s="9">
        <f t="shared" si="73"/>
        <v>2.0242914979757085E-3</v>
      </c>
      <c r="BI2009" s="9">
        <v>1</v>
      </c>
      <c r="BJ2009" s="9">
        <v>23</v>
      </c>
      <c r="BK2009" s="9">
        <v>0</v>
      </c>
      <c r="BL2009" s="9">
        <v>32</v>
      </c>
      <c r="BM2009" s="9">
        <f t="shared" si="74"/>
        <v>6.4777327935222673E-2</v>
      </c>
      <c r="BN2009" s="9">
        <v>14</v>
      </c>
      <c r="BO2009" s="9">
        <f t="shared" si="75"/>
        <v>2.8340080971659919E-2</v>
      </c>
      <c r="BP2009" s="9">
        <v>57</v>
      </c>
      <c r="BQ2009" s="9">
        <f t="shared" si="76"/>
        <v>0.11538461538461539</v>
      </c>
      <c r="BR2009" s="9">
        <v>204</v>
      </c>
      <c r="BS2009" s="9">
        <f t="shared" si="77"/>
        <v>0.41295546558704455</v>
      </c>
      <c r="BT2009" s="9">
        <v>17</v>
      </c>
      <c r="BU2009" s="9">
        <f t="shared" si="78"/>
        <v>3.4412955465587043E-2</v>
      </c>
      <c r="BV2009" s="9">
        <v>68</v>
      </c>
      <c r="BW2009" s="9">
        <f t="shared" si="79"/>
        <v>0.13765182186234817</v>
      </c>
      <c r="BX2009" s="9">
        <v>17</v>
      </c>
      <c r="BY2009" s="9">
        <v>33</v>
      </c>
      <c r="BZ2009" s="9">
        <v>59</v>
      </c>
      <c r="CA2009" s="9">
        <v>25</v>
      </c>
      <c r="CB2009" s="9">
        <v>22</v>
      </c>
      <c r="CC2009" s="9">
        <v>12</v>
      </c>
      <c r="CD2009" s="9">
        <v>0</v>
      </c>
      <c r="CE2009" s="9">
        <v>53</v>
      </c>
      <c r="CF2009" s="9">
        <v>10</v>
      </c>
      <c r="CG2009" s="9">
        <v>3</v>
      </c>
      <c r="CH2009" s="9">
        <v>5</v>
      </c>
      <c r="CI2009" s="9">
        <v>12</v>
      </c>
      <c r="CJ2009" s="9">
        <v>46</v>
      </c>
      <c r="CK2009" s="9">
        <v>0</v>
      </c>
      <c r="CL2009" s="9">
        <v>2</v>
      </c>
      <c r="CM2009" s="9">
        <v>8</v>
      </c>
      <c r="CN2009" s="9">
        <v>21</v>
      </c>
      <c r="CO2009" s="9">
        <v>18</v>
      </c>
      <c r="CP2009" s="9">
        <v>30</v>
      </c>
      <c r="CQ2009" s="9">
        <v>31</v>
      </c>
      <c r="CR2009" s="9">
        <v>0</v>
      </c>
      <c r="CS2009" s="9">
        <v>4</v>
      </c>
      <c r="CT2009" s="9">
        <v>123</v>
      </c>
      <c r="CU2009" s="9">
        <v>85</v>
      </c>
      <c r="CV2009" s="9">
        <v>0.70242914979757098</v>
      </c>
      <c r="CW2009" s="9">
        <v>0</v>
      </c>
      <c r="CX2009" s="9">
        <v>0</v>
      </c>
      <c r="CY2009" s="9">
        <v>0</v>
      </c>
      <c r="CZ2009" s="9">
        <v>0</v>
      </c>
      <c r="DA2009" s="9">
        <v>2</v>
      </c>
      <c r="DB2009" s="9">
        <v>58</v>
      </c>
      <c r="DC2009" s="9">
        <v>0</v>
      </c>
      <c r="DD2009" s="9">
        <v>10</v>
      </c>
      <c r="DE2009" s="9">
        <v>1</v>
      </c>
    </row>
    <row r="2010" spans="1:109" ht="57.75" customHeight="1">
      <c r="A2010" s="6">
        <v>2485</v>
      </c>
      <c r="B2010" s="15" t="s">
        <v>324</v>
      </c>
      <c r="C2010" s="15">
        <v>3</v>
      </c>
      <c r="D2010" s="15" t="s">
        <v>2612</v>
      </c>
      <c r="E2010" s="15" t="s">
        <v>2715</v>
      </c>
      <c r="F2010" s="15" t="s">
        <v>112</v>
      </c>
      <c r="G2010" s="6" t="s">
        <v>113</v>
      </c>
      <c r="H2010" s="6" t="s">
        <v>113</v>
      </c>
      <c r="I2010" s="66" t="s">
        <v>3156</v>
      </c>
      <c r="J2010" s="15"/>
      <c r="K2010" s="15" t="s">
        <v>199</v>
      </c>
      <c r="L2010" s="15" t="s">
        <v>284</v>
      </c>
      <c r="M2010" s="15" t="s">
        <v>2790</v>
      </c>
      <c r="N2010" s="15"/>
      <c r="O2010" s="8" t="s">
        <v>2791</v>
      </c>
      <c r="P2010" s="9">
        <v>2.2000000000000002</v>
      </c>
      <c r="Q2010" s="10">
        <f t="shared" si="70"/>
        <v>2</v>
      </c>
      <c r="R2010" s="9" t="s">
        <v>155</v>
      </c>
      <c r="S2010" s="9">
        <v>483</v>
      </c>
      <c r="T2010" s="9">
        <v>251</v>
      </c>
      <c r="U2010" s="9">
        <v>5.0999999999999996</v>
      </c>
      <c r="V2010" s="9">
        <v>5</v>
      </c>
      <c r="W2010" s="9">
        <v>41</v>
      </c>
      <c r="X2010" s="9">
        <v>11.8</v>
      </c>
      <c r="Y2010" s="9">
        <v>11</v>
      </c>
      <c r="Z2010" s="9">
        <v>3</v>
      </c>
      <c r="AA2010" s="9">
        <v>6</v>
      </c>
      <c r="AB2010" s="9">
        <v>3</v>
      </c>
      <c r="AC2010" s="9">
        <v>3</v>
      </c>
      <c r="AD2010" s="9">
        <v>86</v>
      </c>
      <c r="AE2010" s="9">
        <v>49</v>
      </c>
      <c r="AF2010" s="9">
        <v>66</v>
      </c>
      <c r="AG2010" s="9">
        <v>78</v>
      </c>
      <c r="AH2010" s="9">
        <v>87</v>
      </c>
      <c r="AI2010" s="9">
        <v>93</v>
      </c>
      <c r="AJ2010" s="9">
        <v>0</v>
      </c>
      <c r="AK2010" s="9">
        <v>0.52</v>
      </c>
      <c r="AL2010" s="9">
        <v>11.4</v>
      </c>
      <c r="AM2010" s="9">
        <v>57</v>
      </c>
      <c r="AN2010" s="9">
        <v>4</v>
      </c>
      <c r="AO2010" s="9">
        <v>22</v>
      </c>
      <c r="AP2010" s="9">
        <v>81</v>
      </c>
      <c r="AQ2010" s="9">
        <v>35</v>
      </c>
      <c r="AR2010" s="9">
        <v>44</v>
      </c>
      <c r="AS2010" s="9">
        <v>73</v>
      </c>
      <c r="AT2010" s="9">
        <v>54</v>
      </c>
      <c r="AU2010" s="9">
        <v>90</v>
      </c>
      <c r="AV2010" s="9">
        <v>23</v>
      </c>
      <c r="AW2010" s="9">
        <v>4</v>
      </c>
      <c r="AX2010" s="9">
        <v>2</v>
      </c>
      <c r="AY2010" s="9">
        <v>1</v>
      </c>
      <c r="AZ2010" s="9">
        <v>1</v>
      </c>
      <c r="BA2010" s="9">
        <v>0</v>
      </c>
      <c r="BB2010" s="9">
        <v>1</v>
      </c>
      <c r="BC2010" s="9">
        <v>42</v>
      </c>
      <c r="BD2010" s="9">
        <f t="shared" si="71"/>
        <v>8.6956521739130432E-2</v>
      </c>
      <c r="BE2010" s="9">
        <v>48</v>
      </c>
      <c r="BF2010" s="9">
        <f t="shared" si="72"/>
        <v>9.9378881987577633E-2</v>
      </c>
      <c r="BG2010" s="9">
        <v>11</v>
      </c>
      <c r="BH2010" s="9">
        <f t="shared" si="73"/>
        <v>2.2774327122153208E-2</v>
      </c>
      <c r="BI2010" s="9">
        <v>0</v>
      </c>
      <c r="BJ2010" s="9">
        <v>12</v>
      </c>
      <c r="BK2010" s="9">
        <v>0</v>
      </c>
      <c r="BL2010" s="9">
        <v>50</v>
      </c>
      <c r="BM2010" s="9">
        <f t="shared" si="74"/>
        <v>0.10351966873706005</v>
      </c>
      <c r="BN2010" s="9">
        <v>21</v>
      </c>
      <c r="BO2010" s="9">
        <f t="shared" si="75"/>
        <v>4.3478260869565216E-2</v>
      </c>
      <c r="BP2010" s="9">
        <v>64</v>
      </c>
      <c r="BQ2010" s="9">
        <f t="shared" si="76"/>
        <v>0.13250517598343686</v>
      </c>
      <c r="BR2010" s="9">
        <v>141</v>
      </c>
      <c r="BS2010" s="9">
        <f t="shared" si="77"/>
        <v>0.29192546583850931</v>
      </c>
      <c r="BT2010" s="9">
        <v>18</v>
      </c>
      <c r="BU2010" s="9">
        <f t="shared" si="78"/>
        <v>3.7267080745341616E-2</v>
      </c>
      <c r="BV2010" s="9">
        <v>74</v>
      </c>
      <c r="BW2010" s="9">
        <f t="shared" si="79"/>
        <v>0.15320910973084886</v>
      </c>
      <c r="BX2010" s="9">
        <v>26</v>
      </c>
      <c r="BY2010" s="9">
        <v>7</v>
      </c>
      <c r="BZ2010" s="9">
        <v>28</v>
      </c>
      <c r="CA2010" s="9">
        <v>14</v>
      </c>
      <c r="CB2010" s="9">
        <v>11</v>
      </c>
      <c r="CC2010" s="9">
        <v>9</v>
      </c>
      <c r="CD2010" s="9">
        <v>0</v>
      </c>
      <c r="CE2010" s="9">
        <v>38</v>
      </c>
      <c r="CF2010" s="9">
        <v>34</v>
      </c>
      <c r="CG2010" s="9">
        <v>2</v>
      </c>
      <c r="CH2010" s="9">
        <v>0</v>
      </c>
      <c r="CI2010" s="9">
        <v>6</v>
      </c>
      <c r="CJ2010" s="9">
        <v>38</v>
      </c>
      <c r="CK2010" s="9">
        <v>0</v>
      </c>
      <c r="CL2010" s="9">
        <v>11</v>
      </c>
      <c r="CM2010" s="9">
        <v>9</v>
      </c>
      <c r="CN2010" s="9">
        <v>30</v>
      </c>
      <c r="CO2010" s="9">
        <v>24</v>
      </c>
      <c r="CP2010" s="9">
        <v>55</v>
      </c>
      <c r="CQ2010" s="9">
        <v>12</v>
      </c>
      <c r="CR2010" s="9">
        <v>0</v>
      </c>
      <c r="CS2010" s="9">
        <v>0</v>
      </c>
      <c r="CT2010" s="9">
        <v>124</v>
      </c>
      <c r="CU2010" s="9">
        <v>15</v>
      </c>
      <c r="CV2010" s="9">
        <v>0.63146997929606596</v>
      </c>
      <c r="CW2010" s="9">
        <v>0</v>
      </c>
      <c r="CX2010" s="9">
        <v>0</v>
      </c>
      <c r="CY2010" s="9">
        <v>0</v>
      </c>
      <c r="CZ2010" s="9">
        <v>0</v>
      </c>
      <c r="DA2010" s="9">
        <v>0</v>
      </c>
      <c r="DB2010" s="9">
        <v>0</v>
      </c>
      <c r="DC2010" s="9">
        <v>0</v>
      </c>
      <c r="DD2010" s="9">
        <v>2</v>
      </c>
      <c r="DE2010" s="9">
        <v>1</v>
      </c>
    </row>
    <row r="2011" spans="1:109" ht="57.75" customHeight="1">
      <c r="A2011" s="6">
        <v>2486</v>
      </c>
      <c r="B2011" s="15" t="s">
        <v>324</v>
      </c>
      <c r="C2011" s="15">
        <v>3</v>
      </c>
      <c r="D2011" s="15" t="s">
        <v>2612</v>
      </c>
      <c r="E2011" s="15" t="s">
        <v>2715</v>
      </c>
      <c r="F2011" s="15" t="s">
        <v>112</v>
      </c>
      <c r="G2011" s="6" t="s">
        <v>113</v>
      </c>
      <c r="H2011" s="6" t="s">
        <v>114</v>
      </c>
      <c r="I2011" s="66" t="s">
        <v>3154</v>
      </c>
      <c r="J2011" s="15"/>
      <c r="K2011" s="15" t="s">
        <v>199</v>
      </c>
      <c r="L2011" s="15"/>
      <c r="M2011" s="15" t="s">
        <v>2790</v>
      </c>
      <c r="N2011" s="15"/>
      <c r="O2011" s="8" t="s">
        <v>2792</v>
      </c>
      <c r="P2011" s="9">
        <v>4.7</v>
      </c>
      <c r="Q2011" s="10">
        <f t="shared" si="70"/>
        <v>5</v>
      </c>
      <c r="R2011" s="9" t="s">
        <v>430</v>
      </c>
      <c r="S2011" s="9">
        <v>42</v>
      </c>
      <c r="T2011" s="9">
        <v>35</v>
      </c>
      <c r="U2011" s="9">
        <v>6</v>
      </c>
      <c r="V2011" s="9">
        <v>6</v>
      </c>
      <c r="W2011" s="9">
        <v>5</v>
      </c>
      <c r="X2011" s="9">
        <v>8.4</v>
      </c>
      <c r="Y2011" s="9">
        <v>8</v>
      </c>
      <c r="Z2011" s="9">
        <v>1</v>
      </c>
      <c r="AA2011" s="9">
        <v>9</v>
      </c>
      <c r="AB2011" s="9">
        <v>6</v>
      </c>
      <c r="AC2011" s="9">
        <v>5</v>
      </c>
      <c r="AD2011" s="9">
        <v>74</v>
      </c>
      <c r="AE2011" s="9">
        <v>41</v>
      </c>
      <c r="AF2011" s="9">
        <v>53</v>
      </c>
      <c r="AG2011" s="9">
        <v>79</v>
      </c>
      <c r="AH2011" s="9">
        <v>85</v>
      </c>
      <c r="AI2011" s="9">
        <v>94</v>
      </c>
      <c r="AJ2011" s="9">
        <v>0</v>
      </c>
      <c r="AK2011" s="9">
        <v>0.83</v>
      </c>
      <c r="AL2011" s="9">
        <v>5.4</v>
      </c>
      <c r="AM2011" s="9">
        <v>67</v>
      </c>
      <c r="AN2011" s="9">
        <v>11</v>
      </c>
      <c r="AO2011" s="9">
        <v>21</v>
      </c>
      <c r="AP2011" s="9">
        <v>76</v>
      </c>
      <c r="AQ2011" s="9">
        <v>32</v>
      </c>
      <c r="AR2011" s="9">
        <v>47</v>
      </c>
      <c r="AS2011" s="9">
        <v>68</v>
      </c>
      <c r="AT2011" s="9">
        <v>53</v>
      </c>
      <c r="AU2011" s="9">
        <v>82</v>
      </c>
      <c r="AV2011" s="9">
        <v>3</v>
      </c>
      <c r="AW2011" s="9">
        <v>1</v>
      </c>
      <c r="AX2011" s="9">
        <v>1</v>
      </c>
      <c r="AY2011" s="9">
        <v>0</v>
      </c>
      <c r="AZ2011" s="9">
        <v>0</v>
      </c>
      <c r="BA2011" s="9">
        <v>0</v>
      </c>
      <c r="BB2011" s="9">
        <v>0</v>
      </c>
      <c r="BC2011" s="9">
        <v>2</v>
      </c>
      <c r="BD2011" s="9">
        <f t="shared" si="71"/>
        <v>4.7619047619047616E-2</v>
      </c>
      <c r="BE2011" s="9">
        <v>4</v>
      </c>
      <c r="BF2011" s="9">
        <f t="shared" si="72"/>
        <v>9.5238095238095233E-2</v>
      </c>
      <c r="BG2011" s="9">
        <v>1</v>
      </c>
      <c r="BH2011" s="9">
        <f t="shared" si="73"/>
        <v>2.3809523809523808E-2</v>
      </c>
      <c r="BI2011" s="9">
        <v>0</v>
      </c>
      <c r="BJ2011" s="9">
        <v>0</v>
      </c>
      <c r="BK2011" s="9">
        <v>0</v>
      </c>
      <c r="BL2011" s="9">
        <v>4</v>
      </c>
      <c r="BM2011" s="9">
        <f t="shared" si="74"/>
        <v>9.5238095238095233E-2</v>
      </c>
      <c r="BN2011" s="9">
        <v>1</v>
      </c>
      <c r="BO2011" s="9">
        <f t="shared" si="75"/>
        <v>2.3809523809523808E-2</v>
      </c>
      <c r="BP2011" s="9">
        <v>3</v>
      </c>
      <c r="BQ2011" s="9">
        <f t="shared" si="76"/>
        <v>7.1428571428571425E-2</v>
      </c>
      <c r="BR2011" s="9">
        <v>9</v>
      </c>
      <c r="BS2011" s="9">
        <f t="shared" si="77"/>
        <v>0.21428571428571427</v>
      </c>
      <c r="BT2011" s="9">
        <v>6</v>
      </c>
      <c r="BU2011" s="9">
        <f t="shared" si="78"/>
        <v>0.14285714285714285</v>
      </c>
      <c r="BV2011" s="9">
        <v>12</v>
      </c>
      <c r="BW2011" s="9">
        <f t="shared" si="79"/>
        <v>0.2857142857142857</v>
      </c>
      <c r="BX2011" s="9">
        <v>11</v>
      </c>
      <c r="BY2011" s="9">
        <v>0</v>
      </c>
      <c r="BZ2011" s="9">
        <v>8</v>
      </c>
      <c r="CA2011" s="9">
        <v>0</v>
      </c>
      <c r="CB2011" s="9">
        <v>2</v>
      </c>
      <c r="CC2011" s="9">
        <v>2</v>
      </c>
      <c r="CD2011" s="9">
        <v>0</v>
      </c>
      <c r="CE2011" s="9">
        <v>11</v>
      </c>
      <c r="CF2011" s="9">
        <v>1</v>
      </c>
      <c r="CG2011" s="9">
        <v>0</v>
      </c>
      <c r="CH2011" s="9">
        <v>0</v>
      </c>
      <c r="CI2011" s="9">
        <v>0</v>
      </c>
      <c r="CJ2011" s="9">
        <v>2</v>
      </c>
      <c r="CK2011" s="9">
        <v>0</v>
      </c>
      <c r="CL2011" s="9">
        <v>0</v>
      </c>
      <c r="CM2011" s="9">
        <v>0</v>
      </c>
      <c r="CN2011" s="9">
        <v>17</v>
      </c>
      <c r="CO2011" s="9">
        <v>3</v>
      </c>
      <c r="CP2011" s="9">
        <v>12</v>
      </c>
      <c r="CQ2011" s="9">
        <v>0</v>
      </c>
      <c r="CR2011" s="9">
        <v>0</v>
      </c>
      <c r="CS2011" s="9">
        <v>0</v>
      </c>
      <c r="CT2011" s="9">
        <v>7</v>
      </c>
      <c r="CU2011" s="9">
        <v>2</v>
      </c>
      <c r="CV2011" s="9">
        <v>0.64285714285714302</v>
      </c>
      <c r="CW2011" s="9">
        <v>0</v>
      </c>
      <c r="CX2011" s="9">
        <v>0</v>
      </c>
      <c r="CY2011" s="9">
        <v>0</v>
      </c>
      <c r="CZ2011" s="9">
        <v>0</v>
      </c>
      <c r="DA2011" s="9">
        <v>0</v>
      </c>
      <c r="DB2011" s="9">
        <v>1</v>
      </c>
      <c r="DC2011" s="9">
        <v>0</v>
      </c>
      <c r="DD2011" s="9">
        <v>0</v>
      </c>
      <c r="DE2011" s="9">
        <v>0</v>
      </c>
    </row>
    <row r="2012" spans="1:109" ht="57.75" customHeight="1">
      <c r="A2012" s="6">
        <v>2487</v>
      </c>
      <c r="B2012" s="15" t="s">
        <v>324</v>
      </c>
      <c r="C2012" s="15">
        <v>3</v>
      </c>
      <c r="D2012" s="15" t="s">
        <v>2612</v>
      </c>
      <c r="E2012" s="15" t="s">
        <v>2715</v>
      </c>
      <c r="F2012" s="15" t="s">
        <v>112</v>
      </c>
      <c r="G2012" s="6" t="s">
        <v>113</v>
      </c>
      <c r="H2012" s="6" t="s">
        <v>114</v>
      </c>
      <c r="I2012" s="66" t="s">
        <v>3154</v>
      </c>
      <c r="J2012" s="15"/>
      <c r="K2012" s="15" t="s">
        <v>199</v>
      </c>
      <c r="L2012" s="15" t="s">
        <v>188</v>
      </c>
      <c r="M2012" s="15" t="s">
        <v>2790</v>
      </c>
      <c r="N2012" s="15"/>
      <c r="O2012" s="12" t="s">
        <v>2793</v>
      </c>
      <c r="P2012" s="9">
        <v>3.5</v>
      </c>
      <c r="Q2012" s="10">
        <f t="shared" si="70"/>
        <v>4</v>
      </c>
      <c r="R2012" s="9" t="s">
        <v>324</v>
      </c>
      <c r="S2012" s="9">
        <v>36</v>
      </c>
      <c r="T2012" s="9">
        <v>31</v>
      </c>
      <c r="U2012" s="9">
        <v>5.9</v>
      </c>
      <c r="V2012" s="9">
        <v>5</v>
      </c>
      <c r="W2012" s="9">
        <v>6</v>
      </c>
      <c r="X2012" s="9">
        <v>6</v>
      </c>
      <c r="Y2012" s="9">
        <v>6</v>
      </c>
      <c r="Z2012" s="9">
        <v>0</v>
      </c>
      <c r="AA2012" s="9">
        <v>8</v>
      </c>
      <c r="AB2012" s="9">
        <v>5</v>
      </c>
      <c r="AC2012" s="9">
        <v>5</v>
      </c>
      <c r="AD2012" s="9">
        <v>77</v>
      </c>
      <c r="AE2012" s="9">
        <v>47</v>
      </c>
      <c r="AF2012" s="9">
        <v>63</v>
      </c>
      <c r="AG2012" s="9">
        <v>80</v>
      </c>
      <c r="AH2012" s="9">
        <v>87</v>
      </c>
      <c r="AI2012" s="9">
        <v>97</v>
      </c>
      <c r="AJ2012" s="9">
        <v>0</v>
      </c>
      <c r="AK2012" s="9">
        <v>0.86</v>
      </c>
      <c r="AL2012" s="9">
        <v>5.2</v>
      </c>
      <c r="AM2012" s="9">
        <v>29</v>
      </c>
      <c r="AN2012" s="9">
        <v>0</v>
      </c>
      <c r="AO2012" s="9">
        <v>33</v>
      </c>
      <c r="AP2012" s="9">
        <v>73</v>
      </c>
      <c r="AQ2012" s="9">
        <v>43</v>
      </c>
      <c r="AR2012" s="9">
        <v>53</v>
      </c>
      <c r="AS2012" s="9">
        <v>70</v>
      </c>
      <c r="AT2012" s="9">
        <v>57</v>
      </c>
      <c r="AU2012" s="9">
        <v>80</v>
      </c>
      <c r="AV2012" s="9">
        <v>4</v>
      </c>
      <c r="AW2012" s="9">
        <v>0</v>
      </c>
      <c r="AX2012" s="9">
        <v>0</v>
      </c>
      <c r="AY2012" s="9">
        <v>0</v>
      </c>
      <c r="AZ2012" s="9">
        <v>0</v>
      </c>
      <c r="BA2012" s="9">
        <v>0</v>
      </c>
      <c r="BB2012" s="9">
        <v>0</v>
      </c>
      <c r="BC2012" s="9">
        <v>1</v>
      </c>
      <c r="BD2012" s="9">
        <f t="shared" si="71"/>
        <v>2.7777777777777776E-2</v>
      </c>
      <c r="BE2012" s="9">
        <v>5</v>
      </c>
      <c r="BF2012" s="9">
        <f t="shared" si="72"/>
        <v>0.1388888888888889</v>
      </c>
      <c r="BG2012" s="9">
        <v>1</v>
      </c>
      <c r="BH2012" s="9">
        <f t="shared" si="73"/>
        <v>2.7777777777777776E-2</v>
      </c>
      <c r="BI2012" s="9">
        <v>0</v>
      </c>
      <c r="BJ2012" s="9">
        <v>0</v>
      </c>
      <c r="BK2012" s="9">
        <v>0</v>
      </c>
      <c r="BL2012" s="9">
        <v>3</v>
      </c>
      <c r="BM2012" s="9">
        <f t="shared" si="74"/>
        <v>8.3333333333333329E-2</v>
      </c>
      <c r="BN2012" s="9">
        <v>0</v>
      </c>
      <c r="BO2012" s="9">
        <f t="shared" si="75"/>
        <v>0</v>
      </c>
      <c r="BP2012" s="9">
        <v>4</v>
      </c>
      <c r="BQ2012" s="9">
        <f t="shared" si="76"/>
        <v>0.1111111111111111</v>
      </c>
      <c r="BR2012" s="9">
        <v>8</v>
      </c>
      <c r="BS2012" s="9">
        <f t="shared" si="77"/>
        <v>0.22222222222222221</v>
      </c>
      <c r="BT2012" s="9">
        <v>5</v>
      </c>
      <c r="BU2012" s="9">
        <f t="shared" si="78"/>
        <v>0.1388888888888889</v>
      </c>
      <c r="BV2012" s="9">
        <v>9</v>
      </c>
      <c r="BW2012" s="9">
        <f t="shared" si="79"/>
        <v>0.25</v>
      </c>
      <c r="BX2012" s="9">
        <v>8</v>
      </c>
      <c r="BY2012" s="9">
        <v>0</v>
      </c>
      <c r="BZ2012" s="9">
        <v>7</v>
      </c>
      <c r="CA2012" s="9">
        <v>0</v>
      </c>
      <c r="CB2012" s="9">
        <v>1</v>
      </c>
      <c r="CC2012" s="9">
        <v>1</v>
      </c>
      <c r="CD2012" s="9">
        <v>0</v>
      </c>
      <c r="CE2012" s="9">
        <v>8</v>
      </c>
      <c r="CF2012" s="9">
        <v>1</v>
      </c>
      <c r="CG2012" s="9">
        <v>0</v>
      </c>
      <c r="CH2012" s="9">
        <v>0</v>
      </c>
      <c r="CI2012" s="9">
        <v>0</v>
      </c>
      <c r="CJ2012" s="9">
        <v>1</v>
      </c>
      <c r="CK2012" s="9">
        <v>0</v>
      </c>
      <c r="CL2012" s="9">
        <v>0</v>
      </c>
      <c r="CM2012" s="9">
        <v>0</v>
      </c>
      <c r="CN2012" s="9">
        <v>11</v>
      </c>
      <c r="CO2012" s="9">
        <v>2</v>
      </c>
      <c r="CP2012" s="9">
        <v>9</v>
      </c>
      <c r="CQ2012" s="9">
        <v>0</v>
      </c>
      <c r="CR2012" s="9">
        <v>0</v>
      </c>
      <c r="CS2012" s="9">
        <v>0</v>
      </c>
      <c r="CT2012" s="9">
        <v>6</v>
      </c>
      <c r="CU2012" s="9">
        <v>3</v>
      </c>
      <c r="CV2012" s="9">
        <v>0.63888888888888895</v>
      </c>
      <c r="CW2012" s="9">
        <v>0</v>
      </c>
      <c r="CX2012" s="9">
        <v>0</v>
      </c>
      <c r="CY2012" s="9">
        <v>0</v>
      </c>
      <c r="CZ2012" s="9">
        <v>0</v>
      </c>
      <c r="DA2012" s="9">
        <v>0</v>
      </c>
      <c r="DB2012" s="9">
        <v>2</v>
      </c>
      <c r="DC2012" s="9">
        <v>0</v>
      </c>
      <c r="DD2012" s="9">
        <v>0</v>
      </c>
      <c r="DE2012" s="9">
        <v>0</v>
      </c>
    </row>
    <row r="2013" spans="1:109" ht="57.75" customHeight="1">
      <c r="A2013" s="6">
        <v>2488</v>
      </c>
      <c r="B2013" s="15" t="s">
        <v>324</v>
      </c>
      <c r="C2013" s="15">
        <v>3</v>
      </c>
      <c r="D2013" s="15" t="s">
        <v>2612</v>
      </c>
      <c r="E2013" s="15" t="s">
        <v>2715</v>
      </c>
      <c r="F2013" s="15" t="s">
        <v>112</v>
      </c>
      <c r="G2013" s="6" t="s">
        <v>113</v>
      </c>
      <c r="H2013" s="6" t="s">
        <v>129</v>
      </c>
      <c r="I2013" s="67" t="s">
        <v>3156</v>
      </c>
      <c r="J2013" s="15"/>
      <c r="K2013" s="15" t="s">
        <v>199</v>
      </c>
      <c r="L2013" s="15" t="s">
        <v>284</v>
      </c>
      <c r="M2013" s="15" t="s">
        <v>2790</v>
      </c>
      <c r="N2013" s="15"/>
      <c r="O2013" s="8" t="s">
        <v>2794</v>
      </c>
      <c r="P2013" s="9">
        <v>2.5</v>
      </c>
      <c r="Q2013" s="10">
        <f t="shared" si="70"/>
        <v>3</v>
      </c>
      <c r="R2013" s="9" t="s">
        <v>324</v>
      </c>
      <c r="S2013" s="9">
        <v>137</v>
      </c>
      <c r="T2013" s="9">
        <v>89</v>
      </c>
      <c r="U2013" s="9">
        <v>5.0999999999999996</v>
      </c>
      <c r="V2013" s="9">
        <v>5</v>
      </c>
      <c r="W2013" s="9">
        <v>13</v>
      </c>
      <c r="X2013" s="9">
        <v>10.5</v>
      </c>
      <c r="Y2013" s="9">
        <v>12</v>
      </c>
      <c r="Z2013" s="9">
        <v>1</v>
      </c>
      <c r="AA2013" s="9">
        <v>8</v>
      </c>
      <c r="AB2013" s="9">
        <v>3</v>
      </c>
      <c r="AC2013" s="9">
        <v>2</v>
      </c>
      <c r="AD2013" s="9">
        <v>92</v>
      </c>
      <c r="AE2013" s="9">
        <v>60</v>
      </c>
      <c r="AF2013" s="9">
        <v>75</v>
      </c>
      <c r="AG2013" s="9">
        <v>89</v>
      </c>
      <c r="AH2013" s="9">
        <v>94</v>
      </c>
      <c r="AI2013" s="9">
        <v>99</v>
      </c>
      <c r="AJ2013" s="9">
        <v>0</v>
      </c>
      <c r="AK2013" s="9">
        <v>0.65</v>
      </c>
      <c r="AL2013" s="9">
        <v>7.6</v>
      </c>
      <c r="AM2013" s="9">
        <v>52</v>
      </c>
      <c r="AN2013" s="9">
        <v>0</v>
      </c>
      <c r="AO2013" s="9">
        <v>33</v>
      </c>
      <c r="AP2013" s="9">
        <v>89</v>
      </c>
      <c r="AQ2013" s="9">
        <v>52</v>
      </c>
      <c r="AR2013" s="9">
        <v>56</v>
      </c>
      <c r="AS2013" s="9">
        <v>83</v>
      </c>
      <c r="AT2013" s="9">
        <v>68</v>
      </c>
      <c r="AU2013" s="9">
        <v>94</v>
      </c>
      <c r="AV2013" s="9">
        <v>11</v>
      </c>
      <c r="AW2013" s="9">
        <v>2</v>
      </c>
      <c r="AX2013" s="9">
        <v>1</v>
      </c>
      <c r="AY2013" s="9">
        <v>1</v>
      </c>
      <c r="AZ2013" s="9">
        <v>0</v>
      </c>
      <c r="BA2013" s="9">
        <v>0</v>
      </c>
      <c r="BB2013" s="9">
        <v>0</v>
      </c>
      <c r="BC2013" s="9">
        <v>6</v>
      </c>
      <c r="BD2013" s="9">
        <f t="shared" si="71"/>
        <v>4.3795620437956206E-2</v>
      </c>
      <c r="BE2013" s="9">
        <v>12</v>
      </c>
      <c r="BF2013" s="9">
        <f t="shared" si="72"/>
        <v>8.7591240875912413E-2</v>
      </c>
      <c r="BG2013" s="9">
        <v>4</v>
      </c>
      <c r="BH2013" s="9">
        <f t="shared" si="73"/>
        <v>2.9197080291970802E-2</v>
      </c>
      <c r="BI2013" s="9">
        <v>0</v>
      </c>
      <c r="BJ2013" s="9">
        <v>5</v>
      </c>
      <c r="BK2013" s="9">
        <v>0</v>
      </c>
      <c r="BL2013" s="9">
        <v>17</v>
      </c>
      <c r="BM2013" s="9">
        <f t="shared" si="74"/>
        <v>0.12408759124087591</v>
      </c>
      <c r="BN2013" s="9">
        <v>4</v>
      </c>
      <c r="BO2013" s="9">
        <f t="shared" si="75"/>
        <v>2.9197080291970802E-2</v>
      </c>
      <c r="BP2013" s="9">
        <v>13</v>
      </c>
      <c r="BQ2013" s="9">
        <f t="shared" si="76"/>
        <v>9.4890510948905105E-2</v>
      </c>
      <c r="BR2013" s="9">
        <v>32</v>
      </c>
      <c r="BS2013" s="9">
        <f t="shared" si="77"/>
        <v>0.23357664233576642</v>
      </c>
      <c r="BT2013" s="9">
        <v>11</v>
      </c>
      <c r="BU2013" s="9">
        <f t="shared" si="78"/>
        <v>8.0291970802919707E-2</v>
      </c>
      <c r="BV2013" s="9">
        <v>33</v>
      </c>
      <c r="BW2013" s="9">
        <f t="shared" si="79"/>
        <v>0.24087591240875914</v>
      </c>
      <c r="BX2013" s="9">
        <v>22</v>
      </c>
      <c r="BY2013" s="9">
        <v>3</v>
      </c>
      <c r="BZ2013" s="9">
        <v>14</v>
      </c>
      <c r="CA2013" s="9">
        <v>3</v>
      </c>
      <c r="CB2013" s="9">
        <v>1</v>
      </c>
      <c r="CC2013" s="9">
        <v>4</v>
      </c>
      <c r="CD2013" s="9">
        <v>0</v>
      </c>
      <c r="CE2013" s="9">
        <v>26</v>
      </c>
      <c r="CF2013" s="9">
        <v>6</v>
      </c>
      <c r="CG2013" s="9">
        <v>2</v>
      </c>
      <c r="CH2013" s="9">
        <v>0</v>
      </c>
      <c r="CI2013" s="9">
        <v>1</v>
      </c>
      <c r="CJ2013" s="9">
        <v>5</v>
      </c>
      <c r="CK2013" s="9">
        <v>0</v>
      </c>
      <c r="CL2013" s="9">
        <v>3</v>
      </c>
      <c r="CM2013" s="9">
        <v>2</v>
      </c>
      <c r="CN2013" s="9">
        <v>24</v>
      </c>
      <c r="CO2013" s="9">
        <v>7</v>
      </c>
      <c r="CP2013" s="9">
        <v>29</v>
      </c>
      <c r="CQ2013" s="9">
        <v>3</v>
      </c>
      <c r="CR2013" s="9">
        <v>0</v>
      </c>
      <c r="CS2013" s="9">
        <v>0</v>
      </c>
      <c r="CT2013" s="9">
        <v>21</v>
      </c>
      <c r="CU2013" s="9">
        <v>13</v>
      </c>
      <c r="CV2013" s="9">
        <v>0.60583941605839398</v>
      </c>
      <c r="CW2013" s="9">
        <v>0</v>
      </c>
      <c r="CX2013" s="9">
        <v>0</v>
      </c>
      <c r="CY2013" s="9">
        <v>0</v>
      </c>
      <c r="CZ2013" s="9">
        <v>0</v>
      </c>
      <c r="DA2013" s="9">
        <v>0</v>
      </c>
      <c r="DB2013" s="9">
        <v>2</v>
      </c>
      <c r="DC2013" s="9">
        <v>0</v>
      </c>
      <c r="DD2013" s="9">
        <v>0</v>
      </c>
      <c r="DE2013" s="9">
        <v>0</v>
      </c>
    </row>
    <row r="2014" spans="1:109" ht="57.75" customHeight="1">
      <c r="A2014" s="6">
        <v>2489</v>
      </c>
      <c r="B2014" s="15" t="s">
        <v>324</v>
      </c>
      <c r="C2014" s="15">
        <v>3</v>
      </c>
      <c r="D2014" s="15" t="s">
        <v>2612</v>
      </c>
      <c r="E2014" s="15" t="s">
        <v>2715</v>
      </c>
      <c r="F2014" s="15" t="s">
        <v>112</v>
      </c>
      <c r="G2014" s="6" t="s">
        <v>113</v>
      </c>
      <c r="H2014" s="6" t="s">
        <v>129</v>
      </c>
      <c r="I2014" s="67" t="s">
        <v>3156</v>
      </c>
      <c r="J2014" s="15"/>
      <c r="K2014" s="15" t="s">
        <v>188</v>
      </c>
      <c r="L2014" s="15" t="s">
        <v>216</v>
      </c>
      <c r="M2014" s="15" t="s">
        <v>2795</v>
      </c>
      <c r="N2014" s="15"/>
      <c r="O2014" s="8" t="s">
        <v>2796</v>
      </c>
      <c r="P2014" s="9">
        <v>2.2999999999999998</v>
      </c>
      <c r="Q2014" s="10">
        <f t="shared" si="70"/>
        <v>2</v>
      </c>
      <c r="R2014" s="9" t="s">
        <v>155</v>
      </c>
      <c r="S2014" s="9">
        <v>47</v>
      </c>
      <c r="T2014" s="9">
        <v>38</v>
      </c>
      <c r="U2014" s="9">
        <v>5.9</v>
      </c>
      <c r="V2014" s="9">
        <v>6</v>
      </c>
      <c r="W2014" s="9">
        <v>5</v>
      </c>
      <c r="X2014" s="9">
        <v>9.4</v>
      </c>
      <c r="Y2014" s="9">
        <v>10</v>
      </c>
      <c r="Z2014" s="9">
        <v>5</v>
      </c>
      <c r="AA2014" s="9">
        <v>6</v>
      </c>
      <c r="AB2014" s="9">
        <v>5</v>
      </c>
      <c r="AC2014" s="9">
        <v>8</v>
      </c>
      <c r="AD2014" s="9">
        <v>61</v>
      </c>
      <c r="AE2014" s="9">
        <v>53</v>
      </c>
      <c r="AF2014" s="9">
        <v>67</v>
      </c>
      <c r="AG2014" s="9">
        <v>72</v>
      </c>
      <c r="AH2014" s="9">
        <v>78</v>
      </c>
      <c r="AI2014" s="9">
        <v>83</v>
      </c>
      <c r="AJ2014" s="9">
        <v>0</v>
      </c>
      <c r="AK2014" s="9">
        <v>0.81</v>
      </c>
      <c r="AL2014" s="9">
        <v>5.5</v>
      </c>
      <c r="AM2014" s="9">
        <v>41</v>
      </c>
      <c r="AN2014" s="9">
        <v>0</v>
      </c>
      <c r="AO2014" s="9">
        <v>19</v>
      </c>
      <c r="AP2014" s="9">
        <v>64</v>
      </c>
      <c r="AQ2014" s="9">
        <v>31</v>
      </c>
      <c r="AR2014" s="9">
        <v>47</v>
      </c>
      <c r="AS2014" s="9">
        <v>58</v>
      </c>
      <c r="AT2014" s="9">
        <v>53</v>
      </c>
      <c r="AU2014" s="9">
        <v>81</v>
      </c>
      <c r="AV2014" s="9">
        <v>3</v>
      </c>
      <c r="AW2014" s="9">
        <v>0</v>
      </c>
      <c r="AX2014" s="9">
        <v>0</v>
      </c>
      <c r="AY2014" s="9">
        <v>2</v>
      </c>
      <c r="AZ2014" s="9">
        <v>0</v>
      </c>
      <c r="BA2014" s="9">
        <v>0</v>
      </c>
      <c r="BB2014" s="9">
        <v>0</v>
      </c>
      <c r="BC2014" s="9">
        <v>9</v>
      </c>
      <c r="BD2014" s="9">
        <f t="shared" si="71"/>
        <v>0.19148936170212766</v>
      </c>
      <c r="BE2014" s="9">
        <v>1</v>
      </c>
      <c r="BF2014" s="9">
        <f t="shared" si="72"/>
        <v>2.1276595744680851E-2</v>
      </c>
      <c r="BG2014" s="9">
        <v>1</v>
      </c>
      <c r="BH2014" s="9">
        <f t="shared" si="73"/>
        <v>2.1276595744680851E-2</v>
      </c>
      <c r="BI2014" s="9">
        <v>0</v>
      </c>
      <c r="BJ2014" s="9">
        <v>1</v>
      </c>
      <c r="BK2014" s="9">
        <v>0</v>
      </c>
      <c r="BL2014" s="9">
        <v>3</v>
      </c>
      <c r="BM2014" s="9">
        <f t="shared" si="74"/>
        <v>6.3829787234042548E-2</v>
      </c>
      <c r="BN2014" s="9">
        <v>0</v>
      </c>
      <c r="BO2014" s="9">
        <f t="shared" si="75"/>
        <v>0</v>
      </c>
      <c r="BP2014" s="9">
        <v>3</v>
      </c>
      <c r="BQ2014" s="9">
        <f t="shared" si="76"/>
        <v>6.3829787234042548E-2</v>
      </c>
      <c r="BR2014" s="9">
        <v>18</v>
      </c>
      <c r="BS2014" s="9">
        <f t="shared" si="77"/>
        <v>0.38297872340425532</v>
      </c>
      <c r="BT2014" s="9">
        <v>3</v>
      </c>
      <c r="BU2014" s="9">
        <f t="shared" si="78"/>
        <v>6.3829787234042548E-2</v>
      </c>
      <c r="BV2014" s="9">
        <v>8</v>
      </c>
      <c r="BW2014" s="9">
        <f t="shared" si="79"/>
        <v>0.1702127659574468</v>
      </c>
      <c r="BX2014" s="9">
        <v>0</v>
      </c>
      <c r="BY2014" s="9">
        <v>6</v>
      </c>
      <c r="BZ2014" s="9">
        <v>10</v>
      </c>
      <c r="CA2014" s="9">
        <v>1</v>
      </c>
      <c r="CB2014" s="9">
        <v>2</v>
      </c>
      <c r="CC2014" s="9">
        <v>0</v>
      </c>
      <c r="CD2014" s="9">
        <v>0</v>
      </c>
      <c r="CE2014" s="9">
        <v>6</v>
      </c>
      <c r="CF2014" s="9">
        <v>2</v>
      </c>
      <c r="CG2014" s="9">
        <v>0</v>
      </c>
      <c r="CH2014" s="9">
        <v>0</v>
      </c>
      <c r="CI2014" s="9">
        <v>1</v>
      </c>
      <c r="CJ2014" s="9">
        <v>8</v>
      </c>
      <c r="CK2014" s="9">
        <v>0</v>
      </c>
      <c r="CL2014" s="9">
        <v>0</v>
      </c>
      <c r="CM2014" s="9">
        <v>0</v>
      </c>
      <c r="CN2014" s="9">
        <v>3</v>
      </c>
      <c r="CO2014" s="9">
        <v>0</v>
      </c>
      <c r="CP2014" s="9">
        <v>5</v>
      </c>
      <c r="CQ2014" s="9">
        <v>3</v>
      </c>
      <c r="CR2014" s="9">
        <v>0</v>
      </c>
      <c r="CS2014" s="9">
        <v>0</v>
      </c>
      <c r="CT2014" s="9">
        <v>9</v>
      </c>
      <c r="CU2014" s="9">
        <v>9</v>
      </c>
      <c r="CV2014" s="9">
        <v>0.76595744680851097</v>
      </c>
      <c r="CW2014" s="9">
        <v>0</v>
      </c>
      <c r="CX2014" s="9">
        <v>0</v>
      </c>
      <c r="CY2014" s="9">
        <v>0</v>
      </c>
      <c r="CZ2014" s="9">
        <v>0</v>
      </c>
      <c r="DA2014" s="9">
        <v>0</v>
      </c>
      <c r="DB2014" s="9">
        <v>3</v>
      </c>
      <c r="DC2014" s="9">
        <v>0</v>
      </c>
      <c r="DD2014" s="9">
        <v>6</v>
      </c>
      <c r="DE2014" s="9">
        <v>0</v>
      </c>
    </row>
    <row r="2015" spans="1:109" ht="57.75" customHeight="1">
      <c r="A2015" s="6">
        <v>2490</v>
      </c>
      <c r="B2015" s="15" t="s">
        <v>324</v>
      </c>
      <c r="C2015" s="15">
        <v>3</v>
      </c>
      <c r="D2015" s="15" t="s">
        <v>2612</v>
      </c>
      <c r="E2015" s="15" t="s">
        <v>2715</v>
      </c>
      <c r="F2015" s="15" t="s">
        <v>112</v>
      </c>
      <c r="G2015" s="6" t="s">
        <v>113</v>
      </c>
      <c r="H2015" s="6" t="s">
        <v>129</v>
      </c>
      <c r="I2015" s="67" t="s">
        <v>3156</v>
      </c>
      <c r="J2015" s="15"/>
      <c r="K2015" s="15" t="s">
        <v>188</v>
      </c>
      <c r="L2015" s="15" t="s">
        <v>216</v>
      </c>
      <c r="M2015" s="15" t="s">
        <v>2795</v>
      </c>
      <c r="N2015" s="15"/>
      <c r="O2015" s="8" t="s">
        <v>2797</v>
      </c>
      <c r="P2015" s="9">
        <v>2.4</v>
      </c>
      <c r="Q2015" s="10">
        <f t="shared" si="70"/>
        <v>2</v>
      </c>
      <c r="R2015" s="9" t="s">
        <v>155</v>
      </c>
      <c r="S2015" s="9">
        <v>65</v>
      </c>
      <c r="T2015" s="9">
        <v>48</v>
      </c>
      <c r="U2015" s="9">
        <v>5.0999999999999996</v>
      </c>
      <c r="V2015" s="9">
        <v>5</v>
      </c>
      <c r="W2015" s="9">
        <v>8</v>
      </c>
      <c r="X2015" s="9">
        <v>8.1</v>
      </c>
      <c r="Y2015" s="9">
        <v>7.5</v>
      </c>
      <c r="Z2015" s="9">
        <v>3</v>
      </c>
      <c r="AA2015" s="9">
        <v>-3</v>
      </c>
      <c r="AB2015" s="9">
        <v>3</v>
      </c>
      <c r="AC2015" s="9">
        <v>5</v>
      </c>
      <c r="AD2015" s="9">
        <v>74</v>
      </c>
      <c r="AE2015" s="9">
        <v>59</v>
      </c>
      <c r="AF2015" s="9">
        <v>70</v>
      </c>
      <c r="AG2015" s="9">
        <v>80</v>
      </c>
      <c r="AH2015" s="9">
        <v>85</v>
      </c>
      <c r="AI2015" s="9">
        <v>93</v>
      </c>
      <c r="AJ2015" s="9">
        <v>0</v>
      </c>
      <c r="AK2015" s="9">
        <v>0.74</v>
      </c>
      <c r="AL2015" s="9">
        <v>6</v>
      </c>
      <c r="AM2015" s="9">
        <v>62</v>
      </c>
      <c r="AN2015" s="9">
        <v>5</v>
      </c>
      <c r="AO2015" s="9">
        <v>30</v>
      </c>
      <c r="AP2015" s="9">
        <v>85</v>
      </c>
      <c r="AQ2015" s="9">
        <v>41</v>
      </c>
      <c r="AR2015" s="9">
        <v>52</v>
      </c>
      <c r="AS2015" s="9">
        <v>74</v>
      </c>
      <c r="AT2015" s="9">
        <v>59</v>
      </c>
      <c r="AU2015" s="9">
        <v>91</v>
      </c>
      <c r="AV2015" s="9">
        <v>5</v>
      </c>
      <c r="AW2015" s="9">
        <v>1</v>
      </c>
      <c r="AX2015" s="9">
        <v>0</v>
      </c>
      <c r="AY2015" s="9">
        <v>2</v>
      </c>
      <c r="AZ2015" s="9">
        <v>0</v>
      </c>
      <c r="BA2015" s="9">
        <v>0</v>
      </c>
      <c r="BB2015" s="9">
        <v>0</v>
      </c>
      <c r="BC2015" s="9">
        <v>7</v>
      </c>
      <c r="BD2015" s="9">
        <f t="shared" si="71"/>
        <v>0.1076923076923077</v>
      </c>
      <c r="BE2015" s="9">
        <v>7</v>
      </c>
      <c r="BF2015" s="9">
        <f t="shared" si="72"/>
        <v>0.1076923076923077</v>
      </c>
      <c r="BG2015" s="9">
        <v>1</v>
      </c>
      <c r="BH2015" s="9">
        <f t="shared" si="73"/>
        <v>1.5384615384615385E-2</v>
      </c>
      <c r="BI2015" s="9">
        <v>0</v>
      </c>
      <c r="BJ2015" s="9">
        <v>2</v>
      </c>
      <c r="BK2015" s="9">
        <v>0</v>
      </c>
      <c r="BL2015" s="9">
        <v>3</v>
      </c>
      <c r="BM2015" s="9">
        <f t="shared" si="74"/>
        <v>4.6153846153846156E-2</v>
      </c>
      <c r="BN2015" s="9">
        <v>1</v>
      </c>
      <c r="BO2015" s="9">
        <f t="shared" si="75"/>
        <v>1.5384615384615385E-2</v>
      </c>
      <c r="BP2015" s="9">
        <v>7</v>
      </c>
      <c r="BQ2015" s="9">
        <f t="shared" si="76"/>
        <v>0.1076923076923077</v>
      </c>
      <c r="BR2015" s="9">
        <v>26</v>
      </c>
      <c r="BS2015" s="9">
        <f t="shared" si="77"/>
        <v>0.4</v>
      </c>
      <c r="BT2015" s="9">
        <v>7</v>
      </c>
      <c r="BU2015" s="9">
        <f t="shared" si="78"/>
        <v>0.1076923076923077</v>
      </c>
      <c r="BV2015" s="9">
        <v>3</v>
      </c>
      <c r="BW2015" s="9">
        <f t="shared" si="79"/>
        <v>4.6153846153846156E-2</v>
      </c>
      <c r="BX2015" s="9">
        <v>3</v>
      </c>
      <c r="BY2015" s="9">
        <v>0</v>
      </c>
      <c r="BZ2015" s="9">
        <v>8</v>
      </c>
      <c r="CA2015" s="9">
        <v>3</v>
      </c>
      <c r="CB2015" s="9">
        <v>6</v>
      </c>
      <c r="CC2015" s="9">
        <v>0</v>
      </c>
      <c r="CD2015" s="9">
        <v>0</v>
      </c>
      <c r="CE2015" s="9">
        <v>3</v>
      </c>
      <c r="CF2015" s="9">
        <v>0</v>
      </c>
      <c r="CG2015" s="9">
        <v>0</v>
      </c>
      <c r="CH2015" s="9">
        <v>0</v>
      </c>
      <c r="CI2015" s="9">
        <v>2</v>
      </c>
      <c r="CJ2015" s="9">
        <v>5</v>
      </c>
      <c r="CK2015" s="9">
        <v>0</v>
      </c>
      <c r="CL2015" s="9">
        <v>0</v>
      </c>
      <c r="CM2015" s="9">
        <v>0</v>
      </c>
      <c r="CN2015" s="9">
        <v>10</v>
      </c>
      <c r="CO2015" s="9">
        <v>2</v>
      </c>
      <c r="CP2015" s="9">
        <v>3</v>
      </c>
      <c r="CQ2015" s="9">
        <v>0</v>
      </c>
      <c r="CR2015" s="9">
        <v>0</v>
      </c>
      <c r="CS2015" s="9">
        <v>0</v>
      </c>
      <c r="CT2015" s="9">
        <v>17</v>
      </c>
      <c r="CU2015" s="9">
        <v>9</v>
      </c>
      <c r="CV2015" s="9">
        <v>0.66153846153846196</v>
      </c>
      <c r="CW2015" s="9">
        <v>0</v>
      </c>
      <c r="CX2015" s="9">
        <v>0</v>
      </c>
      <c r="CY2015" s="9">
        <v>0</v>
      </c>
      <c r="CZ2015" s="9">
        <v>0</v>
      </c>
      <c r="DA2015" s="9">
        <v>0</v>
      </c>
      <c r="DB2015" s="9">
        <v>2</v>
      </c>
      <c r="DC2015" s="9">
        <v>0</v>
      </c>
      <c r="DD2015" s="9">
        <v>8</v>
      </c>
      <c r="DE2015" s="9">
        <v>1</v>
      </c>
    </row>
    <row r="2016" spans="1:109" ht="57.75" customHeight="1">
      <c r="A2016" s="6">
        <v>2491</v>
      </c>
      <c r="B2016" s="15" t="s">
        <v>324</v>
      </c>
      <c r="C2016" s="15">
        <v>3</v>
      </c>
      <c r="D2016" s="15" t="s">
        <v>2612</v>
      </c>
      <c r="E2016" s="15" t="s">
        <v>2715</v>
      </c>
      <c r="F2016" s="15" t="s">
        <v>112</v>
      </c>
      <c r="G2016" s="6" t="s">
        <v>113</v>
      </c>
      <c r="H2016" s="6" t="s">
        <v>113</v>
      </c>
      <c r="I2016" s="67" t="s">
        <v>3155</v>
      </c>
      <c r="J2016" s="11" t="s">
        <v>488</v>
      </c>
      <c r="K2016" s="15" t="s">
        <v>188</v>
      </c>
      <c r="L2016" s="15" t="s">
        <v>216</v>
      </c>
      <c r="M2016" s="15" t="s">
        <v>2795</v>
      </c>
      <c r="N2016" s="15"/>
      <c r="O2016" s="8" t="s">
        <v>2798</v>
      </c>
      <c r="P2016" s="9">
        <v>3.2</v>
      </c>
      <c r="Q2016" s="10">
        <f t="shared" si="70"/>
        <v>3</v>
      </c>
      <c r="R2016" s="9" t="s">
        <v>324</v>
      </c>
      <c r="S2016" s="9">
        <v>42</v>
      </c>
      <c r="T2016" s="9">
        <v>33</v>
      </c>
      <c r="U2016" s="9">
        <v>5.8</v>
      </c>
      <c r="V2016" s="9">
        <v>6</v>
      </c>
      <c r="W2016" s="9">
        <v>5</v>
      </c>
      <c r="X2016" s="9">
        <v>8.4</v>
      </c>
      <c r="Y2016" s="9">
        <v>10</v>
      </c>
      <c r="Z2016" s="9">
        <v>2</v>
      </c>
      <c r="AA2016" s="9">
        <v>5</v>
      </c>
      <c r="AB2016" s="9">
        <v>4</v>
      </c>
      <c r="AC2016" s="9">
        <v>8</v>
      </c>
      <c r="AD2016" s="9">
        <v>62</v>
      </c>
      <c r="AE2016" s="9">
        <v>55</v>
      </c>
      <c r="AF2016" s="9">
        <v>66</v>
      </c>
      <c r="AG2016" s="9">
        <v>83</v>
      </c>
      <c r="AH2016" s="9">
        <v>79</v>
      </c>
      <c r="AI2016" s="9">
        <v>90</v>
      </c>
      <c r="AJ2016" s="9">
        <v>0</v>
      </c>
      <c r="AK2016" s="9">
        <v>0.79</v>
      </c>
      <c r="AL2016" s="9">
        <v>5.0999999999999996</v>
      </c>
      <c r="AM2016" s="9">
        <v>38</v>
      </c>
      <c r="AN2016" s="9">
        <v>0</v>
      </c>
      <c r="AO2016" s="9">
        <v>28</v>
      </c>
      <c r="AP2016" s="9">
        <v>76</v>
      </c>
      <c r="AQ2016" s="9">
        <v>34</v>
      </c>
      <c r="AR2016" s="9">
        <v>52</v>
      </c>
      <c r="AS2016" s="9">
        <v>69</v>
      </c>
      <c r="AT2016" s="9">
        <v>59</v>
      </c>
      <c r="AU2016" s="9">
        <v>86</v>
      </c>
      <c r="AV2016" s="9">
        <v>3</v>
      </c>
      <c r="AW2016" s="9">
        <v>0</v>
      </c>
      <c r="AX2016" s="9">
        <v>0</v>
      </c>
      <c r="AY2016" s="9">
        <v>1</v>
      </c>
      <c r="AZ2016" s="9">
        <v>0</v>
      </c>
      <c r="BA2016" s="9">
        <v>0</v>
      </c>
      <c r="BB2016" s="9">
        <v>0</v>
      </c>
      <c r="BC2016" s="9">
        <v>4</v>
      </c>
      <c r="BD2016" s="9">
        <f t="shared" si="71"/>
        <v>9.5238095238095233E-2</v>
      </c>
      <c r="BE2016" s="9">
        <v>3</v>
      </c>
      <c r="BF2016" s="9">
        <f t="shared" si="72"/>
        <v>7.1428571428571425E-2</v>
      </c>
      <c r="BG2016" s="9">
        <v>0</v>
      </c>
      <c r="BH2016" s="9">
        <f t="shared" si="73"/>
        <v>0</v>
      </c>
      <c r="BI2016" s="9">
        <v>0</v>
      </c>
      <c r="BJ2016" s="9">
        <v>1</v>
      </c>
      <c r="BK2016" s="9">
        <v>0</v>
      </c>
      <c r="BL2016" s="9">
        <v>0</v>
      </c>
      <c r="BM2016" s="9">
        <f t="shared" si="74"/>
        <v>0</v>
      </c>
      <c r="BN2016" s="9">
        <v>0</v>
      </c>
      <c r="BO2016" s="9">
        <f t="shared" si="75"/>
        <v>0</v>
      </c>
      <c r="BP2016" s="9">
        <v>6</v>
      </c>
      <c r="BQ2016" s="9">
        <f t="shared" si="76"/>
        <v>0.14285714285714285</v>
      </c>
      <c r="BR2016" s="9">
        <v>18</v>
      </c>
      <c r="BS2016" s="9">
        <f t="shared" si="77"/>
        <v>0.42857142857142855</v>
      </c>
      <c r="BT2016" s="9">
        <v>4</v>
      </c>
      <c r="BU2016" s="9">
        <f t="shared" si="78"/>
        <v>9.5238095238095233E-2</v>
      </c>
      <c r="BV2016" s="9">
        <v>6</v>
      </c>
      <c r="BW2016" s="9">
        <f t="shared" si="79"/>
        <v>0.14285714285714285</v>
      </c>
      <c r="BX2016" s="9">
        <v>4</v>
      </c>
      <c r="BY2016" s="9">
        <v>0</v>
      </c>
      <c r="BZ2016" s="9">
        <v>6</v>
      </c>
      <c r="CA2016" s="9">
        <v>1</v>
      </c>
      <c r="CB2016" s="9">
        <v>3</v>
      </c>
      <c r="CC2016" s="9">
        <v>3</v>
      </c>
      <c r="CD2016" s="9">
        <v>1</v>
      </c>
      <c r="CE2016" s="9">
        <v>3</v>
      </c>
      <c r="CF2016" s="9">
        <v>2</v>
      </c>
      <c r="CG2016" s="9">
        <v>0</v>
      </c>
      <c r="CH2016" s="9">
        <v>0</v>
      </c>
      <c r="CI2016" s="9">
        <v>0</v>
      </c>
      <c r="CJ2016" s="9">
        <v>4</v>
      </c>
      <c r="CK2016" s="9">
        <v>0</v>
      </c>
      <c r="CL2016" s="9">
        <v>0</v>
      </c>
      <c r="CM2016" s="9">
        <v>0</v>
      </c>
      <c r="CN2016" s="9">
        <v>7</v>
      </c>
      <c r="CO2016" s="9">
        <v>0</v>
      </c>
      <c r="CP2016" s="9">
        <v>6</v>
      </c>
      <c r="CQ2016" s="9">
        <v>0</v>
      </c>
      <c r="CR2016" s="9">
        <v>0</v>
      </c>
      <c r="CS2016" s="9">
        <v>0</v>
      </c>
      <c r="CT2016" s="9">
        <v>9</v>
      </c>
      <c r="CU2016" s="9">
        <v>9</v>
      </c>
      <c r="CV2016" s="9">
        <v>0.73809523809523803</v>
      </c>
      <c r="CW2016" s="9">
        <v>0</v>
      </c>
      <c r="CX2016" s="9">
        <v>0</v>
      </c>
      <c r="CY2016" s="9">
        <v>0</v>
      </c>
      <c r="CZ2016" s="9">
        <v>0</v>
      </c>
      <c r="DA2016" s="9">
        <v>0</v>
      </c>
      <c r="DB2016" s="9">
        <v>6</v>
      </c>
      <c r="DC2016" s="9">
        <v>0</v>
      </c>
      <c r="DD2016" s="9">
        <v>2</v>
      </c>
      <c r="DE2016" s="9">
        <v>0</v>
      </c>
    </row>
    <row r="2017" spans="1:109" ht="57.75" customHeight="1">
      <c r="A2017" s="6">
        <v>2492</v>
      </c>
      <c r="B2017" s="15" t="s">
        <v>324</v>
      </c>
      <c r="C2017" s="15">
        <v>3</v>
      </c>
      <c r="D2017" s="15" t="s">
        <v>2612</v>
      </c>
      <c r="E2017" s="15" t="s">
        <v>2715</v>
      </c>
      <c r="F2017" s="15" t="s">
        <v>112</v>
      </c>
      <c r="G2017" s="6" t="s">
        <v>113</v>
      </c>
      <c r="H2017" s="6" t="s">
        <v>113</v>
      </c>
      <c r="I2017" s="67" t="s">
        <v>3155</v>
      </c>
      <c r="J2017" s="15"/>
      <c r="K2017" s="15" t="s">
        <v>188</v>
      </c>
      <c r="L2017" s="15"/>
      <c r="M2017" s="15" t="s">
        <v>2795</v>
      </c>
      <c r="N2017" s="15"/>
      <c r="O2017" s="8" t="s">
        <v>2799</v>
      </c>
      <c r="P2017" s="9">
        <v>1.9</v>
      </c>
      <c r="Q2017" s="10">
        <f t="shared" si="70"/>
        <v>2</v>
      </c>
      <c r="R2017" s="9" t="s">
        <v>155</v>
      </c>
      <c r="S2017" s="9">
        <v>258</v>
      </c>
      <c r="T2017" s="9">
        <v>165</v>
      </c>
      <c r="U2017" s="9">
        <v>5.0999999999999996</v>
      </c>
      <c r="V2017" s="9">
        <v>5</v>
      </c>
      <c r="W2017" s="9">
        <v>22</v>
      </c>
      <c r="X2017" s="9">
        <v>11.7</v>
      </c>
      <c r="Y2017" s="9">
        <v>12.5</v>
      </c>
      <c r="Z2017" s="9">
        <v>3</v>
      </c>
      <c r="AA2017" s="9">
        <v>6</v>
      </c>
      <c r="AB2017" s="9">
        <v>3</v>
      </c>
      <c r="AC2017" s="9">
        <v>2</v>
      </c>
      <c r="AD2017" s="9">
        <v>92</v>
      </c>
      <c r="AE2017" s="9">
        <v>58</v>
      </c>
      <c r="AF2017" s="9">
        <v>76</v>
      </c>
      <c r="AG2017" s="9">
        <v>87</v>
      </c>
      <c r="AH2017" s="9">
        <v>93</v>
      </c>
      <c r="AI2017" s="9">
        <v>97</v>
      </c>
      <c r="AJ2017" s="9">
        <v>1</v>
      </c>
      <c r="AK2017" s="9">
        <v>0.64</v>
      </c>
      <c r="AL2017" s="9">
        <v>10.3</v>
      </c>
      <c r="AM2017" s="9">
        <v>45</v>
      </c>
      <c r="AN2017" s="9">
        <v>5</v>
      </c>
      <c r="AO2017" s="9">
        <v>27</v>
      </c>
      <c r="AP2017" s="9">
        <v>92</v>
      </c>
      <c r="AQ2017" s="9">
        <v>44</v>
      </c>
      <c r="AR2017" s="9">
        <v>55</v>
      </c>
      <c r="AS2017" s="9">
        <v>90</v>
      </c>
      <c r="AT2017" s="9">
        <v>71</v>
      </c>
      <c r="AU2017" s="9">
        <v>98</v>
      </c>
      <c r="AV2017" s="9">
        <v>17</v>
      </c>
      <c r="AW2017" s="9">
        <v>3</v>
      </c>
      <c r="AX2017" s="9">
        <v>1</v>
      </c>
      <c r="AY2017" s="9">
        <v>3</v>
      </c>
      <c r="AZ2017" s="9">
        <v>0</v>
      </c>
      <c r="BA2017" s="9">
        <v>0</v>
      </c>
      <c r="BB2017" s="9">
        <v>1</v>
      </c>
      <c r="BC2017" s="9">
        <v>24</v>
      </c>
      <c r="BD2017" s="9">
        <f t="shared" si="71"/>
        <v>9.3023255813953487E-2</v>
      </c>
      <c r="BE2017" s="9">
        <v>19</v>
      </c>
      <c r="BF2017" s="9">
        <f t="shared" si="72"/>
        <v>7.3643410852713184E-2</v>
      </c>
      <c r="BG2017" s="9">
        <v>5</v>
      </c>
      <c r="BH2017" s="9">
        <f t="shared" si="73"/>
        <v>1.937984496124031E-2</v>
      </c>
      <c r="BI2017" s="9">
        <v>1</v>
      </c>
      <c r="BJ2017" s="9">
        <v>13</v>
      </c>
      <c r="BK2017" s="9">
        <v>0</v>
      </c>
      <c r="BL2017" s="9">
        <v>17</v>
      </c>
      <c r="BM2017" s="9">
        <f t="shared" si="74"/>
        <v>6.589147286821706E-2</v>
      </c>
      <c r="BN2017" s="9">
        <v>4</v>
      </c>
      <c r="BO2017" s="9">
        <f t="shared" si="75"/>
        <v>1.5503875968992248E-2</v>
      </c>
      <c r="BP2017" s="9">
        <v>29</v>
      </c>
      <c r="BQ2017" s="9">
        <f t="shared" si="76"/>
        <v>0.1124031007751938</v>
      </c>
      <c r="BR2017" s="9">
        <v>80</v>
      </c>
      <c r="BS2017" s="9">
        <f t="shared" si="77"/>
        <v>0.31007751937984496</v>
      </c>
      <c r="BT2017" s="9">
        <v>22</v>
      </c>
      <c r="BU2017" s="9">
        <f t="shared" si="78"/>
        <v>8.5271317829457363E-2</v>
      </c>
      <c r="BV2017" s="9">
        <v>41</v>
      </c>
      <c r="BW2017" s="9">
        <f t="shared" si="79"/>
        <v>0.15891472868217055</v>
      </c>
      <c r="BX2017" s="9">
        <v>8</v>
      </c>
      <c r="BY2017" s="9">
        <v>25</v>
      </c>
      <c r="BZ2017" s="9">
        <v>43</v>
      </c>
      <c r="CA2017" s="9">
        <v>4</v>
      </c>
      <c r="CB2017" s="9">
        <v>4</v>
      </c>
      <c r="CC2017" s="9">
        <v>10</v>
      </c>
      <c r="CD2017" s="9">
        <v>0</v>
      </c>
      <c r="CE2017" s="9">
        <v>32</v>
      </c>
      <c r="CF2017" s="9">
        <v>8</v>
      </c>
      <c r="CG2017" s="9">
        <v>0</v>
      </c>
      <c r="CH2017" s="9">
        <v>1</v>
      </c>
      <c r="CI2017" s="9">
        <v>1</v>
      </c>
      <c r="CJ2017" s="9">
        <v>25</v>
      </c>
      <c r="CK2017" s="9">
        <v>0</v>
      </c>
      <c r="CL2017" s="9">
        <v>17</v>
      </c>
      <c r="CM2017" s="9">
        <v>1</v>
      </c>
      <c r="CN2017" s="9">
        <v>9</v>
      </c>
      <c r="CO2017" s="9">
        <v>3</v>
      </c>
      <c r="CP2017" s="9">
        <v>32</v>
      </c>
      <c r="CQ2017" s="9">
        <v>9</v>
      </c>
      <c r="CR2017" s="9">
        <v>0</v>
      </c>
      <c r="CS2017" s="9">
        <v>1</v>
      </c>
      <c r="CT2017" s="9">
        <v>45</v>
      </c>
      <c r="CU2017" s="9">
        <v>35</v>
      </c>
      <c r="CV2017" s="9">
        <v>0.63565891472868197</v>
      </c>
      <c r="CW2017" s="9">
        <v>0</v>
      </c>
      <c r="CX2017" s="9">
        <v>0</v>
      </c>
      <c r="CY2017" s="9">
        <v>0</v>
      </c>
      <c r="CZ2017" s="9">
        <v>0</v>
      </c>
      <c r="DA2017" s="9">
        <v>1</v>
      </c>
      <c r="DB2017" s="9">
        <v>16</v>
      </c>
      <c r="DC2017" s="9">
        <v>0</v>
      </c>
      <c r="DD2017" s="9">
        <v>0</v>
      </c>
      <c r="DE2017" s="9">
        <v>3</v>
      </c>
    </row>
    <row r="2018" spans="1:109" ht="57.75" customHeight="1">
      <c r="A2018" s="6">
        <v>2493</v>
      </c>
      <c r="B2018" s="15" t="s">
        <v>324</v>
      </c>
      <c r="C2018" s="15">
        <v>3</v>
      </c>
      <c r="D2018" s="15" t="s">
        <v>2612</v>
      </c>
      <c r="E2018" s="15" t="s">
        <v>2715</v>
      </c>
      <c r="F2018" s="15" t="s">
        <v>112</v>
      </c>
      <c r="G2018" s="6" t="s">
        <v>113</v>
      </c>
      <c r="H2018" s="6" t="s">
        <v>113</v>
      </c>
      <c r="I2018" s="66" t="s">
        <v>3156</v>
      </c>
      <c r="J2018" s="15"/>
      <c r="K2018" s="15" t="s">
        <v>188</v>
      </c>
      <c r="L2018" s="15"/>
      <c r="M2018" s="15" t="s">
        <v>2795</v>
      </c>
      <c r="N2018" s="15"/>
      <c r="O2018" s="8" t="s">
        <v>2800</v>
      </c>
      <c r="P2018" s="9">
        <v>4.5999999999999996</v>
      </c>
      <c r="Q2018" s="10">
        <f t="shared" si="70"/>
        <v>5</v>
      </c>
      <c r="R2018" s="9" t="s">
        <v>430</v>
      </c>
      <c r="S2018" s="9">
        <v>40</v>
      </c>
      <c r="T2018" s="9">
        <v>30</v>
      </c>
      <c r="U2018" s="9">
        <v>5</v>
      </c>
      <c r="V2018" s="9">
        <v>5</v>
      </c>
      <c r="W2018" s="9">
        <v>3</v>
      </c>
      <c r="X2018" s="9">
        <v>13.3</v>
      </c>
      <c r="Y2018" s="9">
        <v>13</v>
      </c>
      <c r="Z2018" s="9">
        <v>1</v>
      </c>
      <c r="AA2018" s="9">
        <v>5</v>
      </c>
      <c r="AB2018" s="9">
        <v>2</v>
      </c>
      <c r="AC2018" s="9">
        <v>3</v>
      </c>
      <c r="AD2018" s="9">
        <v>87</v>
      </c>
      <c r="AE2018" s="9">
        <v>50</v>
      </c>
      <c r="AF2018" s="9">
        <v>53</v>
      </c>
      <c r="AG2018" s="9">
        <v>70</v>
      </c>
      <c r="AH2018" s="9">
        <v>87</v>
      </c>
      <c r="AI2018" s="9">
        <v>100</v>
      </c>
      <c r="AJ2018" s="9">
        <v>0</v>
      </c>
      <c r="AK2018" s="9">
        <v>0.75</v>
      </c>
      <c r="AL2018" s="9">
        <v>4.7</v>
      </c>
      <c r="AM2018" s="9">
        <v>92</v>
      </c>
      <c r="AN2018" s="9">
        <v>25</v>
      </c>
      <c r="AO2018" s="9">
        <v>37</v>
      </c>
      <c r="AP2018" s="9">
        <v>90</v>
      </c>
      <c r="AQ2018" s="9">
        <v>50</v>
      </c>
      <c r="AR2018" s="9">
        <v>60</v>
      </c>
      <c r="AS2018" s="9">
        <v>83</v>
      </c>
      <c r="AT2018" s="9">
        <v>70</v>
      </c>
      <c r="AU2018" s="9">
        <v>97</v>
      </c>
      <c r="AV2018" s="9">
        <v>4</v>
      </c>
      <c r="AW2018" s="9">
        <v>1</v>
      </c>
      <c r="AX2018" s="9">
        <v>0</v>
      </c>
      <c r="AY2018" s="9">
        <v>0</v>
      </c>
      <c r="AZ2018" s="9">
        <v>0</v>
      </c>
      <c r="BA2018" s="9">
        <v>0</v>
      </c>
      <c r="BB2018" s="9">
        <v>0</v>
      </c>
      <c r="BC2018" s="9">
        <v>1</v>
      </c>
      <c r="BD2018" s="9">
        <f t="shared" si="71"/>
        <v>2.5000000000000001E-2</v>
      </c>
      <c r="BE2018" s="9">
        <v>4</v>
      </c>
      <c r="BF2018" s="9">
        <f t="shared" si="72"/>
        <v>0.1</v>
      </c>
      <c r="BG2018" s="9">
        <v>0</v>
      </c>
      <c r="BH2018" s="9">
        <f t="shared" si="73"/>
        <v>0</v>
      </c>
      <c r="BI2018" s="9">
        <v>0</v>
      </c>
      <c r="BJ2018" s="9">
        <v>4</v>
      </c>
      <c r="BK2018" s="9">
        <v>0</v>
      </c>
      <c r="BL2018" s="9">
        <v>1</v>
      </c>
      <c r="BM2018" s="9">
        <f t="shared" si="74"/>
        <v>2.5000000000000001E-2</v>
      </c>
      <c r="BN2018" s="9">
        <v>2</v>
      </c>
      <c r="BO2018" s="9">
        <f t="shared" si="75"/>
        <v>0.05</v>
      </c>
      <c r="BP2018" s="9">
        <v>6</v>
      </c>
      <c r="BQ2018" s="9">
        <f t="shared" si="76"/>
        <v>0.15</v>
      </c>
      <c r="BR2018" s="9">
        <v>16</v>
      </c>
      <c r="BS2018" s="9">
        <f t="shared" si="77"/>
        <v>0.4</v>
      </c>
      <c r="BT2018" s="9">
        <v>0</v>
      </c>
      <c r="BU2018" s="9">
        <f t="shared" si="78"/>
        <v>0</v>
      </c>
      <c r="BV2018" s="9">
        <v>5</v>
      </c>
      <c r="BW2018" s="9">
        <f t="shared" si="79"/>
        <v>0.125</v>
      </c>
      <c r="BX2018" s="9">
        <v>1</v>
      </c>
      <c r="BY2018" s="9">
        <v>0</v>
      </c>
      <c r="BZ2018" s="9">
        <v>1</v>
      </c>
      <c r="CA2018" s="9">
        <v>2</v>
      </c>
      <c r="CB2018" s="9">
        <v>0</v>
      </c>
      <c r="CC2018" s="9">
        <v>3</v>
      </c>
      <c r="CD2018" s="9">
        <v>0</v>
      </c>
      <c r="CE2018" s="9">
        <v>1</v>
      </c>
      <c r="CF2018" s="9">
        <v>3</v>
      </c>
      <c r="CG2018" s="9">
        <v>0</v>
      </c>
      <c r="CH2018" s="9">
        <v>0</v>
      </c>
      <c r="CI2018" s="9">
        <v>0</v>
      </c>
      <c r="CJ2018" s="9">
        <v>1</v>
      </c>
      <c r="CK2018" s="9">
        <v>0</v>
      </c>
      <c r="CL2018" s="9">
        <v>0</v>
      </c>
      <c r="CM2018" s="9">
        <v>0</v>
      </c>
      <c r="CN2018" s="9">
        <v>1</v>
      </c>
      <c r="CO2018" s="9">
        <v>2</v>
      </c>
      <c r="CP2018" s="9">
        <v>0</v>
      </c>
      <c r="CQ2018" s="9">
        <v>4</v>
      </c>
      <c r="CR2018" s="9">
        <v>0</v>
      </c>
      <c r="CS2018" s="9">
        <v>0</v>
      </c>
      <c r="CT2018" s="9">
        <v>12</v>
      </c>
      <c r="CU2018" s="9">
        <v>4</v>
      </c>
      <c r="CV2018" s="9">
        <v>0.65</v>
      </c>
      <c r="CW2018" s="9">
        <v>0</v>
      </c>
      <c r="CX2018" s="9">
        <v>0</v>
      </c>
      <c r="CY2018" s="9">
        <v>0</v>
      </c>
      <c r="CZ2018" s="9">
        <v>0</v>
      </c>
      <c r="DA2018" s="9">
        <v>0</v>
      </c>
      <c r="DB2018" s="9">
        <v>0</v>
      </c>
      <c r="DC2018" s="9">
        <v>0</v>
      </c>
      <c r="DD2018" s="9">
        <v>0</v>
      </c>
      <c r="DE2018" s="9">
        <v>1</v>
      </c>
    </row>
    <row r="2019" spans="1:109" ht="57.75" customHeight="1">
      <c r="A2019" s="6">
        <v>2494</v>
      </c>
      <c r="B2019" s="15" t="s">
        <v>324</v>
      </c>
      <c r="C2019" s="15">
        <v>3</v>
      </c>
      <c r="D2019" s="15" t="s">
        <v>2612</v>
      </c>
      <c r="E2019" s="15" t="s">
        <v>2715</v>
      </c>
      <c r="F2019" s="15" t="s">
        <v>112</v>
      </c>
      <c r="G2019" s="6" t="s">
        <v>113</v>
      </c>
      <c r="H2019" s="6" t="s">
        <v>113</v>
      </c>
      <c r="I2019" s="66" t="s">
        <v>3156</v>
      </c>
      <c r="J2019" s="15"/>
      <c r="K2019" s="15" t="s">
        <v>216</v>
      </c>
      <c r="L2019" s="15" t="s">
        <v>207</v>
      </c>
      <c r="M2019" s="15" t="s">
        <v>2795</v>
      </c>
      <c r="N2019" s="15"/>
      <c r="O2019" s="8" t="s">
        <v>2801</v>
      </c>
      <c r="P2019" s="9">
        <v>2.4</v>
      </c>
      <c r="Q2019" s="10">
        <f t="shared" si="70"/>
        <v>2</v>
      </c>
      <c r="R2019" s="9" t="s">
        <v>155</v>
      </c>
      <c r="S2019" s="9">
        <v>220</v>
      </c>
      <c r="T2019" s="9">
        <v>137</v>
      </c>
      <c r="U2019" s="9">
        <v>5.5</v>
      </c>
      <c r="V2019" s="9">
        <v>5</v>
      </c>
      <c r="W2019" s="9">
        <v>20</v>
      </c>
      <c r="X2019" s="9">
        <v>11</v>
      </c>
      <c r="Y2019" s="9">
        <v>10</v>
      </c>
      <c r="Z2019" s="9">
        <v>2</v>
      </c>
      <c r="AA2019" s="9">
        <v>7</v>
      </c>
      <c r="AB2019" s="9">
        <v>4</v>
      </c>
      <c r="AC2019" s="9">
        <v>3</v>
      </c>
      <c r="AD2019" s="9">
        <v>87</v>
      </c>
      <c r="AE2019" s="9">
        <v>54</v>
      </c>
      <c r="AF2019" s="9">
        <v>67</v>
      </c>
      <c r="AG2019" s="9">
        <v>83</v>
      </c>
      <c r="AH2019" s="9">
        <v>90</v>
      </c>
      <c r="AI2019" s="9">
        <v>94</v>
      </c>
      <c r="AJ2019" s="9">
        <v>1</v>
      </c>
      <c r="AK2019" s="9">
        <v>0.62</v>
      </c>
      <c r="AL2019" s="9">
        <v>9.1999999999999993</v>
      </c>
      <c r="AM2019" s="9">
        <v>45</v>
      </c>
      <c r="AN2019" s="9">
        <v>8</v>
      </c>
      <c r="AO2019" s="9">
        <v>31</v>
      </c>
      <c r="AP2019" s="9">
        <v>86</v>
      </c>
      <c r="AQ2019" s="9">
        <v>42</v>
      </c>
      <c r="AR2019" s="9">
        <v>51</v>
      </c>
      <c r="AS2019" s="9">
        <v>79</v>
      </c>
      <c r="AT2019" s="9">
        <v>64</v>
      </c>
      <c r="AU2019" s="9">
        <v>95</v>
      </c>
      <c r="AV2019" s="9">
        <v>13</v>
      </c>
      <c r="AW2019" s="9">
        <v>2</v>
      </c>
      <c r="AX2019" s="9">
        <v>1</v>
      </c>
      <c r="AY2019" s="9">
        <v>2</v>
      </c>
      <c r="AZ2019" s="9">
        <v>0</v>
      </c>
      <c r="BA2019" s="9">
        <v>0</v>
      </c>
      <c r="BB2019" s="9">
        <v>0</v>
      </c>
      <c r="BC2019" s="9">
        <v>15</v>
      </c>
      <c r="BD2019" s="9">
        <f t="shared" si="71"/>
        <v>6.8181818181818177E-2</v>
      </c>
      <c r="BE2019" s="9">
        <v>11</v>
      </c>
      <c r="BF2019" s="9">
        <f t="shared" si="72"/>
        <v>0.05</v>
      </c>
      <c r="BG2019" s="9">
        <v>5</v>
      </c>
      <c r="BH2019" s="9">
        <f t="shared" si="73"/>
        <v>2.2727272727272728E-2</v>
      </c>
      <c r="BI2019" s="9">
        <v>1</v>
      </c>
      <c r="BJ2019" s="9">
        <v>11</v>
      </c>
      <c r="BK2019" s="9">
        <v>0</v>
      </c>
      <c r="BL2019" s="9">
        <v>15</v>
      </c>
      <c r="BM2019" s="9">
        <f t="shared" si="74"/>
        <v>6.8181818181818177E-2</v>
      </c>
      <c r="BN2019" s="9">
        <v>4</v>
      </c>
      <c r="BO2019" s="9">
        <f t="shared" si="75"/>
        <v>1.8181818181818181E-2</v>
      </c>
      <c r="BP2019" s="9">
        <v>30</v>
      </c>
      <c r="BQ2019" s="9">
        <f t="shared" si="76"/>
        <v>0.13636363636363635</v>
      </c>
      <c r="BR2019" s="9">
        <v>71</v>
      </c>
      <c r="BS2019" s="9">
        <f t="shared" si="77"/>
        <v>0.32272727272727275</v>
      </c>
      <c r="BT2019" s="9">
        <v>12</v>
      </c>
      <c r="BU2019" s="9">
        <f t="shared" si="78"/>
        <v>5.4545454545454543E-2</v>
      </c>
      <c r="BV2019" s="9">
        <v>43</v>
      </c>
      <c r="BW2019" s="9">
        <f t="shared" si="79"/>
        <v>0.19545454545454546</v>
      </c>
      <c r="BX2019" s="9">
        <v>4</v>
      </c>
      <c r="BY2019" s="9">
        <v>28</v>
      </c>
      <c r="BZ2019" s="9">
        <v>26</v>
      </c>
      <c r="CA2019" s="9">
        <v>4</v>
      </c>
      <c r="CB2019" s="9">
        <v>4</v>
      </c>
      <c r="CC2019" s="9">
        <v>9</v>
      </c>
      <c r="CD2019" s="9">
        <v>0</v>
      </c>
      <c r="CE2019" s="9">
        <v>32</v>
      </c>
      <c r="CF2019" s="9">
        <v>10</v>
      </c>
      <c r="CG2019" s="9">
        <v>0</v>
      </c>
      <c r="CH2019" s="9">
        <v>0</v>
      </c>
      <c r="CI2019" s="9">
        <v>1</v>
      </c>
      <c r="CJ2019" s="9">
        <v>14</v>
      </c>
      <c r="CK2019" s="9">
        <v>0</v>
      </c>
      <c r="CL2019" s="9">
        <v>2</v>
      </c>
      <c r="CM2019" s="9">
        <v>0</v>
      </c>
      <c r="CN2019" s="9">
        <v>12</v>
      </c>
      <c r="CO2019" s="9">
        <v>8</v>
      </c>
      <c r="CP2019" s="9">
        <v>34</v>
      </c>
      <c r="CQ2019" s="9">
        <v>8</v>
      </c>
      <c r="CR2019" s="9">
        <v>0</v>
      </c>
      <c r="CS2019" s="9">
        <v>0</v>
      </c>
      <c r="CT2019" s="9">
        <v>48</v>
      </c>
      <c r="CU2019" s="9">
        <v>23</v>
      </c>
      <c r="CV2019" s="9">
        <v>0.63636363636363602</v>
      </c>
      <c r="CW2019" s="9">
        <v>0</v>
      </c>
      <c r="CX2019" s="9">
        <v>0</v>
      </c>
      <c r="CY2019" s="9">
        <v>0</v>
      </c>
      <c r="CZ2019" s="9">
        <v>0</v>
      </c>
      <c r="DA2019" s="9">
        <v>0</v>
      </c>
      <c r="DB2019" s="9">
        <v>16</v>
      </c>
      <c r="DC2019" s="9">
        <v>0</v>
      </c>
      <c r="DD2019" s="9">
        <v>0</v>
      </c>
      <c r="DE2019" s="9">
        <v>1</v>
      </c>
    </row>
    <row r="2020" spans="1:109" ht="57.75" customHeight="1">
      <c r="A2020" s="6">
        <v>2495</v>
      </c>
      <c r="B2020" s="15" t="s">
        <v>324</v>
      </c>
      <c r="C2020" s="15">
        <v>3</v>
      </c>
      <c r="D2020" s="15" t="s">
        <v>2612</v>
      </c>
      <c r="E2020" s="15" t="s">
        <v>2715</v>
      </c>
      <c r="F2020" s="15" t="s">
        <v>1066</v>
      </c>
      <c r="G2020" s="6" t="s">
        <v>113</v>
      </c>
      <c r="H2020" s="6" t="s">
        <v>113</v>
      </c>
      <c r="I2020" s="67" t="s">
        <v>3156</v>
      </c>
      <c r="J2020" s="15"/>
      <c r="K2020" s="15" t="s">
        <v>125</v>
      </c>
      <c r="L2020" s="15"/>
      <c r="M2020" s="15" t="s">
        <v>2802</v>
      </c>
      <c r="N2020" s="15"/>
      <c r="O2020" s="12" t="s">
        <v>2803</v>
      </c>
      <c r="P2020" s="9">
        <v>2.2999999999999998</v>
      </c>
      <c r="Q2020" s="10">
        <f t="shared" si="70"/>
        <v>2</v>
      </c>
      <c r="R2020" s="9" t="s">
        <v>155</v>
      </c>
      <c r="S2020" s="9">
        <v>437</v>
      </c>
      <c r="T2020" s="9">
        <v>218</v>
      </c>
      <c r="U2020" s="9">
        <v>5.5</v>
      </c>
      <c r="V2020" s="9">
        <v>6</v>
      </c>
      <c r="W2020" s="9">
        <v>41</v>
      </c>
      <c r="X2020" s="9">
        <v>10.7</v>
      </c>
      <c r="Y2020" s="9">
        <v>10</v>
      </c>
      <c r="Z2020" s="9">
        <v>3</v>
      </c>
      <c r="AA2020" s="9">
        <v>0</v>
      </c>
      <c r="AB2020" s="9">
        <v>4</v>
      </c>
      <c r="AC2020" s="9">
        <v>3</v>
      </c>
      <c r="AD2020" s="9">
        <v>85</v>
      </c>
      <c r="AE2020" s="9">
        <v>47</v>
      </c>
      <c r="AF2020" s="9">
        <v>65</v>
      </c>
      <c r="AG2020" s="9">
        <v>74</v>
      </c>
      <c r="AH2020" s="9">
        <v>89</v>
      </c>
      <c r="AI2020" s="9">
        <v>92</v>
      </c>
      <c r="AJ2020" s="9">
        <v>2</v>
      </c>
      <c r="AK2020" s="9">
        <v>0.5</v>
      </c>
      <c r="AL2020" s="9">
        <v>10.4</v>
      </c>
      <c r="AM2020" s="9">
        <v>41</v>
      </c>
      <c r="AN2020" s="9">
        <v>2</v>
      </c>
      <c r="AO2020" s="9">
        <v>22</v>
      </c>
      <c r="AP2020" s="9">
        <v>84</v>
      </c>
      <c r="AQ2020" s="9">
        <v>35</v>
      </c>
      <c r="AR2020" s="9">
        <v>41</v>
      </c>
      <c r="AS2020" s="9">
        <v>79</v>
      </c>
      <c r="AT2020" s="9">
        <v>56</v>
      </c>
      <c r="AU2020" s="9">
        <v>90</v>
      </c>
      <c r="AV2020" s="9">
        <v>17</v>
      </c>
      <c r="AW2020" s="9">
        <v>4</v>
      </c>
      <c r="AX2020" s="9">
        <v>1</v>
      </c>
      <c r="AY2020" s="9">
        <v>1</v>
      </c>
      <c r="AZ2020" s="9">
        <v>1</v>
      </c>
      <c r="BA2020" s="9">
        <v>0</v>
      </c>
      <c r="BB2020" s="9">
        <v>1</v>
      </c>
      <c r="BC2020" s="9">
        <v>38</v>
      </c>
      <c r="BD2020" s="9">
        <f t="shared" si="71"/>
        <v>8.6956521739130432E-2</v>
      </c>
      <c r="BE2020" s="9">
        <v>19</v>
      </c>
      <c r="BF2020" s="9">
        <f t="shared" si="72"/>
        <v>4.3478260869565216E-2</v>
      </c>
      <c r="BG2020" s="9">
        <v>4</v>
      </c>
      <c r="BH2020" s="9">
        <f t="shared" si="73"/>
        <v>9.1533180778032037E-3</v>
      </c>
      <c r="BI2020" s="9">
        <v>4</v>
      </c>
      <c r="BJ2020" s="9">
        <v>31</v>
      </c>
      <c r="BK2020" s="9">
        <v>0</v>
      </c>
      <c r="BL2020" s="9">
        <v>17</v>
      </c>
      <c r="BM2020" s="9">
        <f t="shared" si="74"/>
        <v>3.8901601830663615E-2</v>
      </c>
      <c r="BN2020" s="9">
        <v>10</v>
      </c>
      <c r="BO2020" s="9">
        <f t="shared" si="75"/>
        <v>2.2883295194508008E-2</v>
      </c>
      <c r="BP2020" s="9">
        <v>49</v>
      </c>
      <c r="BQ2020" s="9">
        <f t="shared" si="76"/>
        <v>0.11212814645308924</v>
      </c>
      <c r="BR2020" s="9">
        <v>192</v>
      </c>
      <c r="BS2020" s="9">
        <f t="shared" si="77"/>
        <v>0.43935926773455375</v>
      </c>
      <c r="BT2020" s="9">
        <v>14</v>
      </c>
      <c r="BU2020" s="9">
        <f t="shared" si="78"/>
        <v>3.2036613272311214E-2</v>
      </c>
      <c r="BV2020" s="9">
        <v>37</v>
      </c>
      <c r="BW2020" s="9">
        <f t="shared" si="79"/>
        <v>8.4668192219679639E-2</v>
      </c>
      <c r="BX2020" s="9">
        <v>25</v>
      </c>
      <c r="BY2020" s="9">
        <v>11</v>
      </c>
      <c r="BZ2020" s="9">
        <v>43</v>
      </c>
      <c r="CA2020" s="9">
        <v>10</v>
      </c>
      <c r="CB2020" s="9">
        <v>41</v>
      </c>
      <c r="CC2020" s="9">
        <v>8</v>
      </c>
      <c r="CD2020" s="9">
        <v>0</v>
      </c>
      <c r="CE2020" s="9">
        <v>35</v>
      </c>
      <c r="CF2020" s="9">
        <v>1</v>
      </c>
      <c r="CG2020" s="9">
        <v>0</v>
      </c>
      <c r="CH2020" s="9">
        <v>1</v>
      </c>
      <c r="CI2020" s="9">
        <v>1</v>
      </c>
      <c r="CJ2020" s="9">
        <v>38</v>
      </c>
      <c r="CK2020" s="9">
        <v>1</v>
      </c>
      <c r="CL2020" s="9">
        <v>0</v>
      </c>
      <c r="CM2020" s="9">
        <v>0</v>
      </c>
      <c r="CN2020" s="9">
        <v>32</v>
      </c>
      <c r="CO2020" s="9">
        <v>30</v>
      </c>
      <c r="CP2020" s="9">
        <v>31</v>
      </c>
      <c r="CQ2020" s="9">
        <v>6</v>
      </c>
      <c r="CR2020" s="9">
        <v>0</v>
      </c>
      <c r="CS2020" s="9">
        <v>1</v>
      </c>
      <c r="CT2020" s="9">
        <v>170</v>
      </c>
      <c r="CU2020" s="9">
        <v>22</v>
      </c>
      <c r="CV2020" s="9">
        <v>0.65446224256292895</v>
      </c>
      <c r="CW2020" s="9">
        <v>0</v>
      </c>
      <c r="CX2020" s="9">
        <v>0</v>
      </c>
      <c r="CY2020" s="9">
        <v>0</v>
      </c>
      <c r="CZ2020" s="9">
        <v>0</v>
      </c>
      <c r="DA2020" s="9">
        <v>1</v>
      </c>
      <c r="DB2020" s="9">
        <v>53</v>
      </c>
      <c r="DC2020" s="9">
        <v>0</v>
      </c>
      <c r="DD2020" s="9">
        <v>8</v>
      </c>
      <c r="DE2020" s="9">
        <v>21</v>
      </c>
    </row>
    <row r="2021" spans="1:109" ht="57.75" customHeight="1">
      <c r="A2021" s="6">
        <v>2496</v>
      </c>
      <c r="B2021" s="15" t="s">
        <v>324</v>
      </c>
      <c r="C2021" s="15">
        <v>3</v>
      </c>
      <c r="D2021" s="15" t="s">
        <v>2612</v>
      </c>
      <c r="E2021" s="15" t="s">
        <v>2715</v>
      </c>
      <c r="F2021" s="15" t="s">
        <v>112</v>
      </c>
      <c r="G2021" s="6" t="s">
        <v>113</v>
      </c>
      <c r="H2021" s="6" t="s">
        <v>113</v>
      </c>
      <c r="I2021" s="67" t="s">
        <v>3156</v>
      </c>
      <c r="J2021" s="15"/>
      <c r="K2021" s="15" t="s">
        <v>120</v>
      </c>
      <c r="L2021" s="15"/>
      <c r="M2021" s="15" t="s">
        <v>2804</v>
      </c>
      <c r="N2021" s="15"/>
      <c r="O2021" s="12" t="s">
        <v>2805</v>
      </c>
      <c r="P2021" s="9">
        <v>2.2999999999999998</v>
      </c>
      <c r="Q2021" s="10">
        <f t="shared" si="70"/>
        <v>2</v>
      </c>
      <c r="R2021" s="9" t="s">
        <v>155</v>
      </c>
      <c r="S2021" s="9">
        <v>530</v>
      </c>
      <c r="T2021" s="9">
        <v>221</v>
      </c>
      <c r="U2021" s="9">
        <v>5.9</v>
      </c>
      <c r="V2021" s="9">
        <v>6</v>
      </c>
      <c r="W2021" s="9">
        <v>37</v>
      </c>
      <c r="X2021" s="9">
        <v>14.3</v>
      </c>
      <c r="Y2021" s="9">
        <v>13</v>
      </c>
      <c r="Z2021" s="9">
        <v>6</v>
      </c>
      <c r="AA2021" s="9">
        <v>6</v>
      </c>
      <c r="AB2021" s="9">
        <v>5</v>
      </c>
      <c r="AC2021" s="9">
        <v>4</v>
      </c>
      <c r="AD2021" s="9">
        <v>81</v>
      </c>
      <c r="AE2021" s="9">
        <v>54</v>
      </c>
      <c r="AF2021" s="9">
        <v>73</v>
      </c>
      <c r="AG2021" s="9">
        <v>84</v>
      </c>
      <c r="AH2021" s="9">
        <v>91</v>
      </c>
      <c r="AI2021" s="9">
        <v>97</v>
      </c>
      <c r="AJ2021" s="9">
        <v>2</v>
      </c>
      <c r="AK2021" s="9">
        <v>0.42</v>
      </c>
      <c r="AL2021" s="9">
        <v>9.6</v>
      </c>
      <c r="AM2021" s="9">
        <v>57</v>
      </c>
      <c r="AN2021" s="9">
        <v>10</v>
      </c>
      <c r="AO2021" s="9">
        <v>24</v>
      </c>
      <c r="AP2021" s="9">
        <v>86</v>
      </c>
      <c r="AQ2021" s="9">
        <v>38</v>
      </c>
      <c r="AR2021" s="9">
        <v>47</v>
      </c>
      <c r="AS2021" s="9">
        <v>77</v>
      </c>
      <c r="AT2021" s="9">
        <v>59</v>
      </c>
      <c r="AU2021" s="9">
        <v>95</v>
      </c>
      <c r="AV2021" s="9">
        <v>21</v>
      </c>
      <c r="AW2021" s="9">
        <v>4</v>
      </c>
      <c r="AX2021" s="9">
        <v>3</v>
      </c>
      <c r="AY2021" s="9">
        <v>2</v>
      </c>
      <c r="AZ2021" s="9">
        <v>0</v>
      </c>
      <c r="BA2021" s="9">
        <v>2</v>
      </c>
      <c r="BB2021" s="9">
        <v>0</v>
      </c>
      <c r="BC2021" s="9">
        <v>78</v>
      </c>
      <c r="BD2021" s="9">
        <f t="shared" si="71"/>
        <v>0.14716981132075471</v>
      </c>
      <c r="BE2021" s="9">
        <v>34</v>
      </c>
      <c r="BF2021" s="9">
        <f t="shared" si="72"/>
        <v>6.4150943396226415E-2</v>
      </c>
      <c r="BG2021" s="9">
        <v>8</v>
      </c>
      <c r="BH2021" s="9">
        <f t="shared" si="73"/>
        <v>1.509433962264151E-2</v>
      </c>
      <c r="BI2021" s="9">
        <v>2</v>
      </c>
      <c r="BJ2021" s="9">
        <v>22</v>
      </c>
      <c r="BK2021" s="9">
        <v>0</v>
      </c>
      <c r="BL2021" s="9">
        <v>46</v>
      </c>
      <c r="BM2021" s="9">
        <f t="shared" si="74"/>
        <v>8.6792452830188674E-2</v>
      </c>
      <c r="BN2021" s="9">
        <v>5</v>
      </c>
      <c r="BO2021" s="9">
        <f t="shared" si="75"/>
        <v>9.433962264150943E-3</v>
      </c>
      <c r="BP2021" s="9">
        <v>54</v>
      </c>
      <c r="BQ2021" s="9">
        <f t="shared" si="76"/>
        <v>0.10188679245283019</v>
      </c>
      <c r="BR2021" s="9">
        <v>181</v>
      </c>
      <c r="BS2021" s="9">
        <f t="shared" si="77"/>
        <v>0.34150943396226413</v>
      </c>
      <c r="BT2021" s="9">
        <v>9</v>
      </c>
      <c r="BU2021" s="9">
        <f t="shared" si="78"/>
        <v>1.6981132075471698E-2</v>
      </c>
      <c r="BV2021" s="9">
        <v>84</v>
      </c>
      <c r="BW2021" s="9">
        <f t="shared" si="79"/>
        <v>0.15849056603773584</v>
      </c>
      <c r="BX2021" s="9">
        <v>46</v>
      </c>
      <c r="BY2021" s="9">
        <v>4</v>
      </c>
      <c r="BZ2021" s="9">
        <v>38</v>
      </c>
      <c r="CA2021" s="9">
        <v>11</v>
      </c>
      <c r="CB2021" s="9">
        <v>14</v>
      </c>
      <c r="CC2021" s="9">
        <v>5</v>
      </c>
      <c r="CD2021" s="9">
        <v>0</v>
      </c>
      <c r="CE2021" s="9">
        <v>51</v>
      </c>
      <c r="CF2021" s="9">
        <v>33</v>
      </c>
      <c r="CG2021" s="9">
        <v>0</v>
      </c>
      <c r="CH2021" s="9">
        <v>0</v>
      </c>
      <c r="CI2021" s="9">
        <v>0</v>
      </c>
      <c r="CJ2021" s="9">
        <v>78</v>
      </c>
      <c r="CK2021" s="9">
        <v>0</v>
      </c>
      <c r="CL2021" s="9">
        <v>1</v>
      </c>
      <c r="CM2021" s="9">
        <v>1</v>
      </c>
      <c r="CN2021" s="9">
        <v>51</v>
      </c>
      <c r="CO2021" s="9">
        <v>31</v>
      </c>
      <c r="CP2021" s="9">
        <v>59</v>
      </c>
      <c r="CQ2021" s="9">
        <v>24</v>
      </c>
      <c r="CR2021" s="9">
        <v>0</v>
      </c>
      <c r="CS2021" s="9">
        <v>0</v>
      </c>
      <c r="CT2021" s="9">
        <v>153</v>
      </c>
      <c r="CU2021" s="9">
        <v>30</v>
      </c>
      <c r="CV2021" s="9">
        <v>0.71132075471698097</v>
      </c>
      <c r="CW2021" s="9">
        <v>0</v>
      </c>
      <c r="CX2021" s="9">
        <v>0</v>
      </c>
      <c r="CY2021" s="9">
        <v>0</v>
      </c>
      <c r="CZ2021" s="9">
        <v>0</v>
      </c>
      <c r="DA2021" s="9">
        <v>0</v>
      </c>
      <c r="DB2021" s="9">
        <v>3</v>
      </c>
      <c r="DC2021" s="9">
        <v>0</v>
      </c>
      <c r="DD2021" s="9">
        <v>4</v>
      </c>
      <c r="DE2021" s="9">
        <v>7</v>
      </c>
    </row>
    <row r="2022" spans="1:109" ht="57.75" customHeight="1">
      <c r="A2022" s="6">
        <v>2497</v>
      </c>
      <c r="B2022" s="15" t="s">
        <v>324</v>
      </c>
      <c r="C2022" s="15">
        <v>3</v>
      </c>
      <c r="D2022" s="15" t="s">
        <v>2612</v>
      </c>
      <c r="E2022" s="15" t="s">
        <v>2715</v>
      </c>
      <c r="F2022" s="15" t="s">
        <v>112</v>
      </c>
      <c r="G2022" s="6" t="s">
        <v>113</v>
      </c>
      <c r="H2022" s="6" t="s">
        <v>114</v>
      </c>
      <c r="I2022" s="66" t="s">
        <v>3154</v>
      </c>
      <c r="J2022" s="15"/>
      <c r="K2022" s="15" t="s">
        <v>210</v>
      </c>
      <c r="L2022" s="15"/>
      <c r="M2022" s="15" t="s">
        <v>2806</v>
      </c>
      <c r="N2022" s="15"/>
      <c r="O2022" s="8" t="s">
        <v>2807</v>
      </c>
      <c r="P2022" s="9">
        <v>1.4</v>
      </c>
      <c r="Q2022" s="10">
        <f t="shared" si="70"/>
        <v>1</v>
      </c>
      <c r="R2022" s="9" t="s">
        <v>155</v>
      </c>
      <c r="S2022" s="9">
        <v>105</v>
      </c>
      <c r="T2022" s="9">
        <v>72</v>
      </c>
      <c r="U2022" s="9">
        <v>5.2</v>
      </c>
      <c r="V2022" s="9">
        <v>5</v>
      </c>
      <c r="W2022" s="9">
        <v>13</v>
      </c>
      <c r="X2022" s="9">
        <v>8.1</v>
      </c>
      <c r="Y2022" s="9">
        <v>8</v>
      </c>
      <c r="Z2022" s="9">
        <v>2</v>
      </c>
      <c r="AA2022" s="9">
        <v>6</v>
      </c>
      <c r="AB2022" s="9">
        <v>2</v>
      </c>
      <c r="AC2022" s="9">
        <v>3</v>
      </c>
      <c r="AD2022" s="9">
        <v>87</v>
      </c>
      <c r="AE2022" s="9">
        <v>56</v>
      </c>
      <c r="AF2022" s="9">
        <v>79</v>
      </c>
      <c r="AG2022" s="9">
        <v>85</v>
      </c>
      <c r="AH2022" s="9">
        <v>90</v>
      </c>
      <c r="AI2022" s="9">
        <v>93</v>
      </c>
      <c r="AJ2022" s="9">
        <v>2</v>
      </c>
      <c r="AK2022" s="9">
        <v>0.69</v>
      </c>
      <c r="AL2022" s="9">
        <v>7</v>
      </c>
      <c r="AM2022" s="9">
        <v>35</v>
      </c>
      <c r="AN2022" s="9">
        <v>6</v>
      </c>
      <c r="AO2022" s="9">
        <v>31</v>
      </c>
      <c r="AP2022" s="9">
        <v>87</v>
      </c>
      <c r="AQ2022" s="9">
        <v>48</v>
      </c>
      <c r="AR2022" s="9">
        <v>52</v>
      </c>
      <c r="AS2022" s="9">
        <v>79</v>
      </c>
      <c r="AT2022" s="9">
        <v>66</v>
      </c>
      <c r="AU2022" s="9">
        <v>92</v>
      </c>
      <c r="AV2022" s="9">
        <v>8</v>
      </c>
      <c r="AW2022" s="9">
        <v>1</v>
      </c>
      <c r="AX2022" s="9">
        <v>0</v>
      </c>
      <c r="AY2022" s="9">
        <v>0</v>
      </c>
      <c r="AZ2022" s="9">
        <v>1</v>
      </c>
      <c r="BA2022" s="9">
        <v>0</v>
      </c>
      <c r="BB2022" s="9">
        <v>0</v>
      </c>
      <c r="BC2022" s="9">
        <v>8</v>
      </c>
      <c r="BD2022" s="9">
        <f t="shared" si="71"/>
        <v>7.6190476190476197E-2</v>
      </c>
      <c r="BE2022" s="9">
        <v>11</v>
      </c>
      <c r="BF2022" s="9">
        <f t="shared" si="72"/>
        <v>0.10476190476190476</v>
      </c>
      <c r="BG2022" s="9">
        <v>3</v>
      </c>
      <c r="BH2022" s="9">
        <f t="shared" si="73"/>
        <v>2.8571428571428571E-2</v>
      </c>
      <c r="BI2022" s="9">
        <v>1</v>
      </c>
      <c r="BJ2022" s="9">
        <v>1</v>
      </c>
      <c r="BK2022" s="9">
        <v>0</v>
      </c>
      <c r="BL2022" s="9">
        <v>6</v>
      </c>
      <c r="BM2022" s="9">
        <f t="shared" si="74"/>
        <v>5.7142857142857141E-2</v>
      </c>
      <c r="BN2022" s="9">
        <v>1</v>
      </c>
      <c r="BO2022" s="9">
        <f t="shared" si="75"/>
        <v>9.5238095238095247E-3</v>
      </c>
      <c r="BP2022" s="9">
        <v>15</v>
      </c>
      <c r="BQ2022" s="9">
        <f t="shared" si="76"/>
        <v>0.14285714285714285</v>
      </c>
      <c r="BR2022" s="9">
        <v>34</v>
      </c>
      <c r="BS2022" s="9">
        <f t="shared" si="77"/>
        <v>0.32380952380952382</v>
      </c>
      <c r="BT2022" s="9">
        <v>6</v>
      </c>
      <c r="BU2022" s="9">
        <f t="shared" si="78"/>
        <v>5.7142857142857141E-2</v>
      </c>
      <c r="BV2022" s="9">
        <v>18</v>
      </c>
      <c r="BW2022" s="9">
        <f t="shared" si="79"/>
        <v>0.17142857142857143</v>
      </c>
      <c r="BX2022" s="9">
        <v>3</v>
      </c>
      <c r="BY2022" s="9">
        <v>10</v>
      </c>
      <c r="BZ2022" s="9">
        <v>11</v>
      </c>
      <c r="CA2022" s="9">
        <v>0</v>
      </c>
      <c r="CB2022" s="9">
        <v>1</v>
      </c>
      <c r="CC2022" s="9">
        <v>0</v>
      </c>
      <c r="CD2022" s="9">
        <v>0</v>
      </c>
      <c r="CE2022" s="9">
        <v>13</v>
      </c>
      <c r="CF2022" s="9">
        <v>5</v>
      </c>
      <c r="CG2022" s="9">
        <v>0</v>
      </c>
      <c r="CH2022" s="9">
        <v>0</v>
      </c>
      <c r="CI2022" s="9">
        <v>0</v>
      </c>
      <c r="CJ2022" s="9">
        <v>8</v>
      </c>
      <c r="CK2022" s="9">
        <v>0</v>
      </c>
      <c r="CL2022" s="9">
        <v>0</v>
      </c>
      <c r="CM2022" s="9">
        <v>0</v>
      </c>
      <c r="CN2022" s="9">
        <v>9</v>
      </c>
      <c r="CO2022" s="9">
        <v>5</v>
      </c>
      <c r="CP2022" s="9">
        <v>5</v>
      </c>
      <c r="CQ2022" s="9">
        <v>13</v>
      </c>
      <c r="CR2022" s="9">
        <v>0</v>
      </c>
      <c r="CS2022" s="9">
        <v>0</v>
      </c>
      <c r="CT2022" s="9">
        <v>30</v>
      </c>
      <c r="CU2022" s="9">
        <v>4</v>
      </c>
      <c r="CV2022" s="9">
        <v>0.67619047619047601</v>
      </c>
      <c r="CW2022" s="9">
        <v>0</v>
      </c>
      <c r="CX2022" s="9">
        <v>0</v>
      </c>
      <c r="CY2022" s="9">
        <v>0</v>
      </c>
      <c r="CZ2022" s="9">
        <v>0</v>
      </c>
      <c r="DA2022" s="9">
        <v>0</v>
      </c>
      <c r="DB2022" s="9">
        <v>4</v>
      </c>
      <c r="DC2022" s="9">
        <v>0</v>
      </c>
      <c r="DD2022" s="9">
        <v>0</v>
      </c>
      <c r="DE2022" s="9">
        <v>1</v>
      </c>
    </row>
    <row r="2023" spans="1:109" ht="57.75" customHeight="1">
      <c r="A2023" s="6">
        <v>2498</v>
      </c>
      <c r="B2023" s="15" t="s">
        <v>324</v>
      </c>
      <c r="C2023" s="15">
        <v>3</v>
      </c>
      <c r="D2023" s="15" t="s">
        <v>2612</v>
      </c>
      <c r="E2023" s="15" t="s">
        <v>2715</v>
      </c>
      <c r="F2023" s="15" t="s">
        <v>1066</v>
      </c>
      <c r="G2023" s="6" t="s">
        <v>113</v>
      </c>
      <c r="H2023" s="6" t="s">
        <v>113</v>
      </c>
      <c r="I2023" s="66" t="s">
        <v>3156</v>
      </c>
      <c r="J2023" s="15"/>
      <c r="K2023" s="15" t="s">
        <v>209</v>
      </c>
      <c r="L2023" s="15" t="s">
        <v>132</v>
      </c>
      <c r="M2023" s="15" t="s">
        <v>2808</v>
      </c>
      <c r="N2023" s="15"/>
      <c r="O2023" s="12" t="s">
        <v>2809</v>
      </c>
      <c r="P2023" s="9">
        <v>4.4000000000000004</v>
      </c>
      <c r="Q2023" s="10">
        <f t="shared" si="70"/>
        <v>4</v>
      </c>
      <c r="R2023" s="9" t="s">
        <v>324</v>
      </c>
      <c r="S2023" s="9">
        <v>348</v>
      </c>
      <c r="T2023" s="9">
        <v>194</v>
      </c>
      <c r="U2023" s="9">
        <v>6.1</v>
      </c>
      <c r="V2023" s="9">
        <v>6</v>
      </c>
      <c r="W2023" s="9">
        <v>30</v>
      </c>
      <c r="X2023" s="9">
        <v>11.6</v>
      </c>
      <c r="Y2023" s="9">
        <v>11</v>
      </c>
      <c r="Z2023" s="9">
        <v>4</v>
      </c>
      <c r="AA2023" s="9">
        <v>5</v>
      </c>
      <c r="AB2023" s="9">
        <v>5</v>
      </c>
      <c r="AC2023" s="9">
        <v>5</v>
      </c>
      <c r="AD2023" s="9">
        <v>75</v>
      </c>
      <c r="AE2023" s="9">
        <v>37</v>
      </c>
      <c r="AF2023" s="9">
        <v>52</v>
      </c>
      <c r="AG2023" s="9">
        <v>63</v>
      </c>
      <c r="AH2023" s="9">
        <v>77</v>
      </c>
      <c r="AI2023" s="9">
        <v>89</v>
      </c>
      <c r="AJ2023" s="9">
        <v>0</v>
      </c>
      <c r="AK2023" s="9">
        <v>0.56000000000000005</v>
      </c>
      <c r="AL2023" s="9">
        <v>10.4</v>
      </c>
      <c r="AM2023" s="9">
        <v>75</v>
      </c>
      <c r="AN2023" s="9">
        <v>33</v>
      </c>
      <c r="AO2023" s="9">
        <v>25</v>
      </c>
      <c r="AP2023" s="9">
        <v>82</v>
      </c>
      <c r="AQ2023" s="9">
        <v>38</v>
      </c>
      <c r="AR2023" s="9">
        <v>46</v>
      </c>
      <c r="AS2023" s="9">
        <v>74</v>
      </c>
      <c r="AT2023" s="9">
        <v>53</v>
      </c>
      <c r="AU2023" s="9">
        <v>88</v>
      </c>
      <c r="AV2023" s="9">
        <v>18</v>
      </c>
      <c r="AW2023" s="9">
        <v>4</v>
      </c>
      <c r="AX2023" s="9">
        <v>3</v>
      </c>
      <c r="AY2023" s="9">
        <v>1</v>
      </c>
      <c r="AZ2023" s="9">
        <v>1</v>
      </c>
      <c r="BA2023" s="9">
        <v>0</v>
      </c>
      <c r="BB2023" s="9">
        <v>1</v>
      </c>
      <c r="BC2023" s="9">
        <v>36</v>
      </c>
      <c r="BD2023" s="9">
        <f t="shared" si="71"/>
        <v>0.10344827586206896</v>
      </c>
      <c r="BE2023" s="9">
        <v>25</v>
      </c>
      <c r="BF2023" s="9">
        <f t="shared" si="72"/>
        <v>7.183908045977011E-2</v>
      </c>
      <c r="BG2023" s="9">
        <v>3</v>
      </c>
      <c r="BH2023" s="9">
        <f t="shared" si="73"/>
        <v>8.6206896551724137E-3</v>
      </c>
      <c r="BI2023" s="9">
        <v>0</v>
      </c>
      <c r="BJ2023" s="9">
        <v>11</v>
      </c>
      <c r="BK2023" s="9">
        <v>0</v>
      </c>
      <c r="BL2023" s="9">
        <v>24</v>
      </c>
      <c r="BM2023" s="9">
        <f t="shared" si="74"/>
        <v>6.8965517241379309E-2</v>
      </c>
      <c r="BN2023" s="9">
        <v>10</v>
      </c>
      <c r="BO2023" s="9">
        <f t="shared" si="75"/>
        <v>2.8735632183908046E-2</v>
      </c>
      <c r="BP2023" s="9">
        <v>47</v>
      </c>
      <c r="BQ2023" s="9">
        <f t="shared" si="76"/>
        <v>0.13505747126436782</v>
      </c>
      <c r="BR2023" s="9">
        <v>127</v>
      </c>
      <c r="BS2023" s="9">
        <f t="shared" si="77"/>
        <v>0.36494252873563221</v>
      </c>
      <c r="BT2023" s="9">
        <v>9</v>
      </c>
      <c r="BU2023" s="9">
        <f t="shared" si="78"/>
        <v>2.5862068965517241E-2</v>
      </c>
      <c r="BV2023" s="9">
        <v>55</v>
      </c>
      <c r="BW2023" s="9">
        <f t="shared" si="79"/>
        <v>0.15804597701149425</v>
      </c>
      <c r="BX2023" s="9">
        <v>39</v>
      </c>
      <c r="BY2023" s="9">
        <v>0</v>
      </c>
      <c r="BZ2023" s="9">
        <v>28</v>
      </c>
      <c r="CA2023" s="9">
        <v>9</v>
      </c>
      <c r="CB2023" s="9">
        <v>20</v>
      </c>
      <c r="CC2023" s="9">
        <v>9</v>
      </c>
      <c r="CD2023" s="9">
        <v>0</v>
      </c>
      <c r="CE2023" s="9">
        <v>43</v>
      </c>
      <c r="CF2023" s="9">
        <v>10</v>
      </c>
      <c r="CG2023" s="9">
        <v>1</v>
      </c>
      <c r="CH2023" s="9">
        <v>1</v>
      </c>
      <c r="CI2023" s="9">
        <v>3</v>
      </c>
      <c r="CJ2023" s="9">
        <v>34</v>
      </c>
      <c r="CK2023" s="9">
        <v>0</v>
      </c>
      <c r="CL2023" s="9">
        <v>4</v>
      </c>
      <c r="CM2023" s="9">
        <v>7</v>
      </c>
      <c r="CN2023" s="9">
        <v>45</v>
      </c>
      <c r="CO2023" s="9">
        <v>36</v>
      </c>
      <c r="CP2023" s="9">
        <v>47</v>
      </c>
      <c r="CQ2023" s="9">
        <v>4</v>
      </c>
      <c r="CR2023" s="9">
        <v>1</v>
      </c>
      <c r="CS2023" s="9">
        <v>0</v>
      </c>
      <c r="CT2023" s="9">
        <v>122</v>
      </c>
      <c r="CU2023" s="9">
        <v>9</v>
      </c>
      <c r="CV2023" s="9">
        <v>0.69827586206896597</v>
      </c>
      <c r="CW2023" s="9">
        <v>0</v>
      </c>
      <c r="CX2023" s="9">
        <v>0</v>
      </c>
      <c r="CY2023" s="9">
        <v>0</v>
      </c>
      <c r="CZ2023" s="9">
        <v>0</v>
      </c>
      <c r="DA2023" s="9">
        <v>0</v>
      </c>
      <c r="DB2023" s="9">
        <v>1</v>
      </c>
      <c r="DC2023" s="9">
        <v>0</v>
      </c>
      <c r="DD2023" s="9">
        <v>0</v>
      </c>
      <c r="DE2023" s="9">
        <v>1</v>
      </c>
    </row>
    <row r="2024" spans="1:109" ht="57.75" customHeight="1">
      <c r="A2024" s="6">
        <v>2499</v>
      </c>
      <c r="B2024" s="15" t="s">
        <v>324</v>
      </c>
      <c r="C2024" s="15">
        <v>3</v>
      </c>
      <c r="D2024" s="15" t="s">
        <v>2612</v>
      </c>
      <c r="E2024" s="15" t="s">
        <v>2715</v>
      </c>
      <c r="F2024" s="15" t="s">
        <v>1066</v>
      </c>
      <c r="G2024" s="6" t="s">
        <v>113</v>
      </c>
      <c r="H2024" s="6" t="s">
        <v>113</v>
      </c>
      <c r="I2024" s="67" t="s">
        <v>3154</v>
      </c>
      <c r="J2024" s="15"/>
      <c r="K2024" s="15" t="s">
        <v>207</v>
      </c>
      <c r="L2024" s="15" t="s">
        <v>132</v>
      </c>
      <c r="M2024" s="15" t="s">
        <v>2808</v>
      </c>
      <c r="N2024" s="15"/>
      <c r="O2024" s="12" t="s">
        <v>2810</v>
      </c>
      <c r="P2024" s="9">
        <v>3.1</v>
      </c>
      <c r="Q2024" s="10">
        <f t="shared" si="70"/>
        <v>3</v>
      </c>
      <c r="R2024" s="9" t="s">
        <v>324</v>
      </c>
      <c r="S2024" s="9">
        <v>25</v>
      </c>
      <c r="T2024" s="9">
        <v>25</v>
      </c>
      <c r="U2024" s="9">
        <v>5.3</v>
      </c>
      <c r="V2024" s="9">
        <v>5</v>
      </c>
      <c r="W2024" s="9">
        <v>3</v>
      </c>
      <c r="X2024" s="9">
        <v>8.3000000000000007</v>
      </c>
      <c r="Y2024" s="9">
        <v>9</v>
      </c>
      <c r="Z2024" s="9">
        <v>3</v>
      </c>
      <c r="AA2024" s="9">
        <v>8</v>
      </c>
      <c r="AB2024" s="9">
        <v>2</v>
      </c>
      <c r="AC2024" s="9">
        <v>2</v>
      </c>
      <c r="AD2024" s="9">
        <v>88</v>
      </c>
      <c r="AE2024" s="9">
        <v>60</v>
      </c>
      <c r="AF2024" s="9">
        <v>76</v>
      </c>
      <c r="AG2024" s="9">
        <v>88</v>
      </c>
      <c r="AH2024" s="9">
        <v>96</v>
      </c>
      <c r="AI2024" s="9">
        <v>96</v>
      </c>
      <c r="AJ2024" s="9">
        <v>0</v>
      </c>
      <c r="AK2024" s="9">
        <v>1</v>
      </c>
      <c r="AL2024" s="9">
        <v>5</v>
      </c>
      <c r="AM2024" s="9">
        <v>100</v>
      </c>
      <c r="AN2024" s="9">
        <v>0</v>
      </c>
      <c r="AO2024" s="9">
        <v>40</v>
      </c>
      <c r="AP2024" s="9">
        <v>88</v>
      </c>
      <c r="AQ2024" s="9">
        <v>52</v>
      </c>
      <c r="AR2024" s="9">
        <v>56</v>
      </c>
      <c r="AS2024" s="9">
        <v>80</v>
      </c>
      <c r="AT2024" s="9">
        <v>60</v>
      </c>
      <c r="AU2024" s="9">
        <v>96</v>
      </c>
      <c r="AV2024" s="9">
        <v>3</v>
      </c>
      <c r="AW2024" s="9">
        <v>0</v>
      </c>
      <c r="AX2024" s="9">
        <v>0</v>
      </c>
      <c r="AY2024" s="9">
        <v>0</v>
      </c>
      <c r="AZ2024" s="9">
        <v>0</v>
      </c>
      <c r="BA2024" s="9">
        <v>0</v>
      </c>
      <c r="BB2024" s="9">
        <v>0</v>
      </c>
      <c r="BC2024" s="9">
        <v>3</v>
      </c>
      <c r="BD2024" s="9">
        <f t="shared" si="71"/>
        <v>0.12</v>
      </c>
      <c r="BE2024" s="9">
        <v>1</v>
      </c>
      <c r="BF2024" s="9">
        <f t="shared" si="72"/>
        <v>0.04</v>
      </c>
      <c r="BG2024" s="9">
        <v>1</v>
      </c>
      <c r="BH2024" s="9">
        <f t="shared" si="73"/>
        <v>0.04</v>
      </c>
      <c r="BI2024" s="9">
        <v>0</v>
      </c>
      <c r="BJ2024" s="9">
        <v>1</v>
      </c>
      <c r="BK2024" s="9">
        <v>0</v>
      </c>
      <c r="BL2024" s="9">
        <v>2</v>
      </c>
      <c r="BM2024" s="9">
        <f t="shared" si="74"/>
        <v>0.08</v>
      </c>
      <c r="BN2024" s="9">
        <v>0</v>
      </c>
      <c r="BO2024" s="9">
        <f t="shared" si="75"/>
        <v>0</v>
      </c>
      <c r="BP2024" s="9">
        <v>5</v>
      </c>
      <c r="BQ2024" s="9">
        <f t="shared" si="76"/>
        <v>0.2</v>
      </c>
      <c r="BR2024" s="9">
        <v>6</v>
      </c>
      <c r="BS2024" s="9">
        <f t="shared" si="77"/>
        <v>0.24</v>
      </c>
      <c r="BT2024" s="9">
        <v>1</v>
      </c>
      <c r="BU2024" s="9">
        <f t="shared" si="78"/>
        <v>0.04</v>
      </c>
      <c r="BV2024" s="9">
        <v>5</v>
      </c>
      <c r="BW2024" s="9">
        <f t="shared" si="79"/>
        <v>0.2</v>
      </c>
      <c r="BX2024" s="9">
        <v>3</v>
      </c>
      <c r="BY2024" s="9">
        <v>0</v>
      </c>
      <c r="BZ2024" s="9">
        <v>0</v>
      </c>
      <c r="CA2024" s="9">
        <v>0</v>
      </c>
      <c r="CB2024" s="9">
        <v>1</v>
      </c>
      <c r="CC2024" s="9">
        <v>0</v>
      </c>
      <c r="CD2024" s="9">
        <v>0</v>
      </c>
      <c r="CE2024" s="9">
        <v>3</v>
      </c>
      <c r="CF2024" s="9">
        <v>2</v>
      </c>
      <c r="CG2024" s="9">
        <v>0</v>
      </c>
      <c r="CH2024" s="9">
        <v>0</v>
      </c>
      <c r="CI2024" s="9">
        <v>0</v>
      </c>
      <c r="CJ2024" s="9">
        <v>3</v>
      </c>
      <c r="CK2024" s="9">
        <v>0</v>
      </c>
      <c r="CL2024" s="9">
        <v>3</v>
      </c>
      <c r="CM2024" s="9">
        <v>0</v>
      </c>
      <c r="CN2024" s="9">
        <v>0</v>
      </c>
      <c r="CO2024" s="9">
        <v>3</v>
      </c>
      <c r="CP2024" s="9">
        <v>3</v>
      </c>
      <c r="CQ2024" s="9">
        <v>2</v>
      </c>
      <c r="CR2024" s="9">
        <v>0</v>
      </c>
      <c r="CS2024" s="9">
        <v>0</v>
      </c>
      <c r="CT2024" s="9">
        <v>7</v>
      </c>
      <c r="CU2024" s="9">
        <v>0</v>
      </c>
      <c r="CV2024" s="9">
        <v>0.6</v>
      </c>
      <c r="CW2024" s="9">
        <v>0</v>
      </c>
      <c r="CX2024" s="9">
        <v>0</v>
      </c>
      <c r="CY2024" s="9">
        <v>0</v>
      </c>
      <c r="CZ2024" s="9">
        <v>0</v>
      </c>
      <c r="DA2024" s="9">
        <v>0</v>
      </c>
      <c r="DB2024" s="9">
        <v>0</v>
      </c>
      <c r="DC2024" s="9">
        <v>0</v>
      </c>
      <c r="DD2024" s="9">
        <v>0</v>
      </c>
      <c r="DE2024" s="9">
        <v>0</v>
      </c>
    </row>
    <row r="2025" spans="1:109" ht="57.75" customHeight="1">
      <c r="A2025" s="6">
        <v>2500</v>
      </c>
      <c r="B2025" s="15" t="s">
        <v>324</v>
      </c>
      <c r="C2025" s="15">
        <v>3</v>
      </c>
      <c r="D2025" s="15" t="s">
        <v>2612</v>
      </c>
      <c r="E2025" s="15" t="s">
        <v>2715</v>
      </c>
      <c r="F2025" s="15" t="s">
        <v>1066</v>
      </c>
      <c r="G2025" s="6" t="s">
        <v>113</v>
      </c>
      <c r="H2025" s="6" t="s">
        <v>113</v>
      </c>
      <c r="I2025" s="67" t="s">
        <v>3154</v>
      </c>
      <c r="J2025" s="15"/>
      <c r="K2025" s="15" t="s">
        <v>207</v>
      </c>
      <c r="L2025" s="15" t="s">
        <v>132</v>
      </c>
      <c r="M2025" s="15" t="s">
        <v>2808</v>
      </c>
      <c r="N2025" s="15"/>
      <c r="O2025" s="12" t="s">
        <v>2811</v>
      </c>
      <c r="P2025" s="9">
        <v>3.1</v>
      </c>
      <c r="Q2025" s="10">
        <f t="shared" si="70"/>
        <v>3</v>
      </c>
      <c r="R2025" s="9" t="s">
        <v>324</v>
      </c>
      <c r="S2025" s="9">
        <v>69</v>
      </c>
      <c r="T2025" s="9">
        <v>49</v>
      </c>
      <c r="U2025" s="9">
        <v>5.3</v>
      </c>
      <c r="V2025" s="9">
        <v>5</v>
      </c>
      <c r="W2025" s="9">
        <v>7</v>
      </c>
      <c r="X2025" s="9">
        <v>9.9</v>
      </c>
      <c r="Y2025" s="9">
        <v>9</v>
      </c>
      <c r="Z2025" s="9">
        <v>3</v>
      </c>
      <c r="AA2025" s="9">
        <v>7</v>
      </c>
      <c r="AB2025" s="9">
        <v>4</v>
      </c>
      <c r="AC2025" s="9">
        <v>1</v>
      </c>
      <c r="AD2025" s="9">
        <v>94</v>
      </c>
      <c r="AE2025" s="9">
        <v>60</v>
      </c>
      <c r="AF2025" s="9">
        <v>70</v>
      </c>
      <c r="AG2025" s="9">
        <v>81</v>
      </c>
      <c r="AH2025" s="9">
        <v>94</v>
      </c>
      <c r="AI2025" s="9">
        <v>96</v>
      </c>
      <c r="AJ2025" s="9">
        <v>0</v>
      </c>
      <c r="AK2025" s="9">
        <v>0.71</v>
      </c>
      <c r="AL2025" s="9">
        <v>5.9</v>
      </c>
      <c r="AM2025" s="9">
        <v>53</v>
      </c>
      <c r="AN2025" s="9">
        <v>0</v>
      </c>
      <c r="AO2025" s="9">
        <v>38</v>
      </c>
      <c r="AP2025" s="9">
        <v>89</v>
      </c>
      <c r="AQ2025" s="9">
        <v>53</v>
      </c>
      <c r="AR2025" s="9">
        <v>60</v>
      </c>
      <c r="AS2025" s="9">
        <v>85</v>
      </c>
      <c r="AT2025" s="9">
        <v>70</v>
      </c>
      <c r="AU2025" s="9">
        <v>96</v>
      </c>
      <c r="AV2025" s="9">
        <v>6</v>
      </c>
      <c r="AW2025" s="9">
        <v>1</v>
      </c>
      <c r="AX2025" s="9">
        <v>0</v>
      </c>
      <c r="AY2025" s="9">
        <v>0</v>
      </c>
      <c r="AZ2025" s="9">
        <v>0</v>
      </c>
      <c r="BA2025" s="9">
        <v>0</v>
      </c>
      <c r="BB2025" s="9">
        <v>0</v>
      </c>
      <c r="BC2025" s="9">
        <v>8</v>
      </c>
      <c r="BD2025" s="9">
        <f t="shared" si="71"/>
        <v>0.11594202898550725</v>
      </c>
      <c r="BE2025" s="9">
        <v>7</v>
      </c>
      <c r="BF2025" s="9">
        <f t="shared" si="72"/>
        <v>0.10144927536231885</v>
      </c>
      <c r="BG2025" s="9">
        <v>3</v>
      </c>
      <c r="BH2025" s="9">
        <f t="shared" si="73"/>
        <v>4.3478260869565216E-2</v>
      </c>
      <c r="BI2025" s="9">
        <v>0</v>
      </c>
      <c r="BJ2025" s="9">
        <v>2</v>
      </c>
      <c r="BK2025" s="9">
        <v>0</v>
      </c>
      <c r="BL2025" s="9">
        <v>3</v>
      </c>
      <c r="BM2025" s="9">
        <f t="shared" si="74"/>
        <v>4.3478260869565216E-2</v>
      </c>
      <c r="BN2025" s="9">
        <v>4</v>
      </c>
      <c r="BO2025" s="9">
        <f t="shared" si="75"/>
        <v>5.7971014492753624E-2</v>
      </c>
      <c r="BP2025" s="9">
        <v>8</v>
      </c>
      <c r="BQ2025" s="9">
        <f t="shared" si="76"/>
        <v>0.11594202898550725</v>
      </c>
      <c r="BR2025" s="9">
        <v>17</v>
      </c>
      <c r="BS2025" s="9">
        <f t="shared" si="77"/>
        <v>0.24637681159420291</v>
      </c>
      <c r="BT2025" s="9">
        <v>7</v>
      </c>
      <c r="BU2025" s="9">
        <f t="shared" si="78"/>
        <v>0.10144927536231885</v>
      </c>
      <c r="BV2025" s="9">
        <v>10</v>
      </c>
      <c r="BW2025" s="9">
        <f t="shared" si="79"/>
        <v>0.14492753623188406</v>
      </c>
      <c r="BX2025" s="9">
        <v>2</v>
      </c>
      <c r="BY2025" s="9">
        <v>7</v>
      </c>
      <c r="BZ2025" s="9">
        <v>6</v>
      </c>
      <c r="CA2025" s="9">
        <v>2</v>
      </c>
      <c r="CB2025" s="9">
        <v>0</v>
      </c>
      <c r="CC2025" s="9">
        <v>1</v>
      </c>
      <c r="CD2025" s="9">
        <v>0</v>
      </c>
      <c r="CE2025" s="9">
        <v>9</v>
      </c>
      <c r="CF2025" s="9">
        <v>0</v>
      </c>
      <c r="CG2025" s="9">
        <v>0</v>
      </c>
      <c r="CH2025" s="9">
        <v>1</v>
      </c>
      <c r="CI2025" s="9">
        <v>2</v>
      </c>
      <c r="CJ2025" s="9">
        <v>7</v>
      </c>
      <c r="CK2025" s="9">
        <v>0</v>
      </c>
      <c r="CL2025" s="9">
        <v>5</v>
      </c>
      <c r="CM2025" s="9">
        <v>1</v>
      </c>
      <c r="CN2025" s="9">
        <v>3</v>
      </c>
      <c r="CO2025" s="9">
        <v>9</v>
      </c>
      <c r="CP2025" s="9">
        <v>4</v>
      </c>
      <c r="CQ2025" s="9">
        <v>5</v>
      </c>
      <c r="CR2025" s="9">
        <v>0</v>
      </c>
      <c r="CS2025" s="9">
        <v>1</v>
      </c>
      <c r="CT2025" s="9">
        <v>16</v>
      </c>
      <c r="CU2025" s="9">
        <v>4</v>
      </c>
      <c r="CV2025" s="9">
        <v>0.60869565217391297</v>
      </c>
      <c r="CW2025" s="9">
        <v>0</v>
      </c>
      <c r="CX2025" s="9">
        <v>0</v>
      </c>
      <c r="CY2025" s="9">
        <v>0</v>
      </c>
      <c r="CZ2025" s="9">
        <v>0</v>
      </c>
      <c r="DA2025" s="9">
        <v>0</v>
      </c>
      <c r="DB2025" s="9">
        <v>2</v>
      </c>
      <c r="DC2025" s="9">
        <v>0</v>
      </c>
      <c r="DD2025" s="9">
        <v>0</v>
      </c>
      <c r="DE2025" s="9">
        <v>0</v>
      </c>
    </row>
    <row r="2026" spans="1:109" ht="57.75" customHeight="1">
      <c r="A2026" s="6">
        <v>2501</v>
      </c>
      <c r="B2026" s="15" t="s">
        <v>324</v>
      </c>
      <c r="C2026" s="15">
        <v>3</v>
      </c>
      <c r="D2026" s="15" t="s">
        <v>2612</v>
      </c>
      <c r="E2026" s="15" t="s">
        <v>2715</v>
      </c>
      <c r="F2026" s="15" t="s">
        <v>1066</v>
      </c>
      <c r="G2026" s="6" t="s">
        <v>113</v>
      </c>
      <c r="H2026" s="6" t="s">
        <v>113</v>
      </c>
      <c r="I2026" s="67" t="s">
        <v>3154</v>
      </c>
      <c r="J2026" s="15"/>
      <c r="K2026" s="15" t="s">
        <v>207</v>
      </c>
      <c r="L2026" s="15" t="s">
        <v>132</v>
      </c>
      <c r="M2026" s="15" t="s">
        <v>2808</v>
      </c>
      <c r="N2026" s="15"/>
      <c r="O2026" s="12" t="s">
        <v>2812</v>
      </c>
      <c r="P2026" s="9">
        <v>2.1</v>
      </c>
      <c r="Q2026" s="10">
        <f t="shared" si="70"/>
        <v>2</v>
      </c>
      <c r="R2026" s="9" t="s">
        <v>155</v>
      </c>
      <c r="S2026" s="9">
        <v>44</v>
      </c>
      <c r="T2026" s="9">
        <v>38</v>
      </c>
      <c r="U2026" s="9">
        <v>5.0999999999999996</v>
      </c>
      <c r="V2026" s="9">
        <v>4</v>
      </c>
      <c r="W2026" s="9">
        <v>5</v>
      </c>
      <c r="X2026" s="9">
        <v>8.8000000000000007</v>
      </c>
      <c r="Y2026" s="9">
        <v>10</v>
      </c>
      <c r="Z2026" s="9">
        <v>3</v>
      </c>
      <c r="AA2026" s="9">
        <v>7</v>
      </c>
      <c r="AB2026" s="9">
        <v>3</v>
      </c>
      <c r="AC2026" s="9">
        <v>1</v>
      </c>
      <c r="AD2026" s="9">
        <v>95</v>
      </c>
      <c r="AE2026" s="9">
        <v>68</v>
      </c>
      <c r="AF2026" s="9">
        <v>82</v>
      </c>
      <c r="AG2026" s="9">
        <v>84</v>
      </c>
      <c r="AH2026" s="9">
        <v>97</v>
      </c>
      <c r="AI2026" s="9">
        <v>100</v>
      </c>
      <c r="AJ2026" s="9">
        <v>0</v>
      </c>
      <c r="AK2026" s="9">
        <v>0.86</v>
      </c>
      <c r="AL2026" s="9">
        <v>5.7</v>
      </c>
      <c r="AM2026" s="9">
        <v>75</v>
      </c>
      <c r="AN2026" s="9">
        <v>0</v>
      </c>
      <c r="AO2026" s="9">
        <v>32</v>
      </c>
      <c r="AP2026" s="9">
        <v>89</v>
      </c>
      <c r="AQ2026" s="9">
        <v>53</v>
      </c>
      <c r="AR2026" s="9">
        <v>58</v>
      </c>
      <c r="AS2026" s="9">
        <v>84</v>
      </c>
      <c r="AT2026" s="9">
        <v>68</v>
      </c>
      <c r="AU2026" s="9">
        <v>92</v>
      </c>
      <c r="AV2026" s="9">
        <v>5</v>
      </c>
      <c r="AW2026" s="9">
        <v>1</v>
      </c>
      <c r="AX2026" s="9">
        <v>0</v>
      </c>
      <c r="AY2026" s="9">
        <v>0</v>
      </c>
      <c r="AZ2026" s="9">
        <v>0</v>
      </c>
      <c r="BA2026" s="9">
        <v>0</v>
      </c>
      <c r="BB2026" s="9">
        <v>0</v>
      </c>
      <c r="BC2026" s="9">
        <v>5</v>
      </c>
      <c r="BD2026" s="9">
        <f t="shared" si="71"/>
        <v>0.11363636363636363</v>
      </c>
      <c r="BE2026" s="9">
        <v>7</v>
      </c>
      <c r="BF2026" s="9">
        <f t="shared" si="72"/>
        <v>0.15909090909090909</v>
      </c>
      <c r="BG2026" s="9">
        <v>1</v>
      </c>
      <c r="BH2026" s="9">
        <f t="shared" si="73"/>
        <v>2.2727272727272728E-2</v>
      </c>
      <c r="BI2026" s="9">
        <v>0</v>
      </c>
      <c r="BJ2026" s="9">
        <v>0</v>
      </c>
      <c r="BK2026" s="9">
        <v>0</v>
      </c>
      <c r="BL2026" s="9">
        <v>2</v>
      </c>
      <c r="BM2026" s="9">
        <f t="shared" si="74"/>
        <v>4.5454545454545456E-2</v>
      </c>
      <c r="BN2026" s="9">
        <v>4</v>
      </c>
      <c r="BO2026" s="9">
        <f t="shared" si="75"/>
        <v>9.0909090909090912E-2</v>
      </c>
      <c r="BP2026" s="9">
        <v>4</v>
      </c>
      <c r="BQ2026" s="9">
        <f t="shared" si="76"/>
        <v>9.0909090909090912E-2</v>
      </c>
      <c r="BR2026" s="9">
        <v>9</v>
      </c>
      <c r="BS2026" s="9">
        <f t="shared" si="77"/>
        <v>0.20454545454545456</v>
      </c>
      <c r="BT2026" s="9">
        <v>6</v>
      </c>
      <c r="BU2026" s="9">
        <f t="shared" si="78"/>
        <v>0.13636363636363635</v>
      </c>
      <c r="BV2026" s="9">
        <v>6</v>
      </c>
      <c r="BW2026" s="9">
        <f t="shared" si="79"/>
        <v>0.13636363636363635</v>
      </c>
      <c r="BX2026" s="9">
        <v>3</v>
      </c>
      <c r="BY2026" s="9">
        <v>1</v>
      </c>
      <c r="BZ2026" s="9">
        <v>5</v>
      </c>
      <c r="CA2026" s="9">
        <v>0</v>
      </c>
      <c r="CB2026" s="9">
        <v>0</v>
      </c>
      <c r="CC2026" s="9">
        <v>3</v>
      </c>
      <c r="CD2026" s="9">
        <v>0</v>
      </c>
      <c r="CE2026" s="9">
        <v>4</v>
      </c>
      <c r="CF2026" s="9">
        <v>2</v>
      </c>
      <c r="CG2026" s="9">
        <v>0</v>
      </c>
      <c r="CH2026" s="9">
        <v>0</v>
      </c>
      <c r="CI2026" s="9">
        <v>0</v>
      </c>
      <c r="CJ2026" s="9">
        <v>5</v>
      </c>
      <c r="CK2026" s="9">
        <v>0</v>
      </c>
      <c r="CL2026" s="9">
        <v>4</v>
      </c>
      <c r="CM2026" s="9">
        <v>3</v>
      </c>
      <c r="CN2026" s="9">
        <v>1</v>
      </c>
      <c r="CO2026" s="9">
        <v>1</v>
      </c>
      <c r="CP2026" s="9">
        <v>5</v>
      </c>
      <c r="CQ2026" s="9">
        <v>1</v>
      </c>
      <c r="CR2026" s="9">
        <v>0</v>
      </c>
      <c r="CS2026" s="9">
        <v>0</v>
      </c>
      <c r="CT2026" s="9">
        <v>10</v>
      </c>
      <c r="CU2026" s="9">
        <v>0</v>
      </c>
      <c r="CV2026" s="9">
        <v>0.61363636363636398</v>
      </c>
      <c r="CW2026" s="9">
        <v>0</v>
      </c>
      <c r="CX2026" s="9">
        <v>0</v>
      </c>
      <c r="CY2026" s="9">
        <v>0</v>
      </c>
      <c r="CZ2026" s="9">
        <v>0</v>
      </c>
      <c r="DA2026" s="9">
        <v>0</v>
      </c>
      <c r="DB2026" s="9">
        <v>0</v>
      </c>
      <c r="DC2026" s="9">
        <v>0</v>
      </c>
      <c r="DD2026" s="9">
        <v>0</v>
      </c>
      <c r="DE2026" s="9">
        <v>0</v>
      </c>
    </row>
    <row r="2027" spans="1:109" ht="57.75" customHeight="1">
      <c r="A2027" s="6">
        <v>2507</v>
      </c>
      <c r="B2027" s="15" t="s">
        <v>324</v>
      </c>
      <c r="C2027" s="15">
        <v>3</v>
      </c>
      <c r="D2027" s="15" t="s">
        <v>2612</v>
      </c>
      <c r="E2027" s="15" t="s">
        <v>2715</v>
      </c>
      <c r="F2027" s="15" t="s">
        <v>1066</v>
      </c>
      <c r="G2027" s="6" t="s">
        <v>113</v>
      </c>
      <c r="H2027" s="6" t="s">
        <v>113</v>
      </c>
      <c r="I2027" s="66" t="s">
        <v>3156</v>
      </c>
      <c r="J2027" s="15"/>
      <c r="K2027" s="15" t="s">
        <v>296</v>
      </c>
      <c r="L2027" s="15" t="s">
        <v>284</v>
      </c>
      <c r="M2027" s="15" t="s">
        <v>2813</v>
      </c>
      <c r="N2027" s="15"/>
      <c r="O2027" s="8" t="s">
        <v>2814</v>
      </c>
      <c r="P2027" s="9">
        <v>2.9</v>
      </c>
      <c r="Q2027" s="10">
        <f t="shared" si="70"/>
        <v>3</v>
      </c>
      <c r="R2027" s="9" t="s">
        <v>324</v>
      </c>
      <c r="S2027" s="9">
        <v>71</v>
      </c>
      <c r="T2027" s="9">
        <v>51</v>
      </c>
      <c r="U2027" s="9">
        <v>5.9</v>
      </c>
      <c r="V2027" s="9">
        <v>6</v>
      </c>
      <c r="W2027" s="9">
        <v>7</v>
      </c>
      <c r="X2027" s="9">
        <v>10.1</v>
      </c>
      <c r="Y2027" s="9">
        <v>10</v>
      </c>
      <c r="Z2027" s="9">
        <v>3</v>
      </c>
      <c r="AA2027" s="9">
        <v>6</v>
      </c>
      <c r="AB2027" s="9">
        <v>4</v>
      </c>
      <c r="AC2027" s="9">
        <v>2</v>
      </c>
      <c r="AD2027" s="9">
        <v>88</v>
      </c>
      <c r="AE2027" s="9">
        <v>63</v>
      </c>
      <c r="AF2027" s="9">
        <v>75</v>
      </c>
      <c r="AG2027" s="9">
        <v>82</v>
      </c>
      <c r="AH2027" s="9">
        <v>90</v>
      </c>
      <c r="AI2027" s="9">
        <v>98</v>
      </c>
      <c r="AJ2027" s="9">
        <v>0</v>
      </c>
      <c r="AK2027" s="9">
        <v>0.72</v>
      </c>
      <c r="AL2027" s="9">
        <v>6.1</v>
      </c>
      <c r="AM2027" s="9">
        <v>44</v>
      </c>
      <c r="AN2027" s="9">
        <v>6</v>
      </c>
      <c r="AO2027" s="9">
        <v>39</v>
      </c>
      <c r="AP2027" s="9">
        <v>94</v>
      </c>
      <c r="AQ2027" s="9">
        <v>55</v>
      </c>
      <c r="AR2027" s="9">
        <v>67</v>
      </c>
      <c r="AS2027" s="9">
        <v>84</v>
      </c>
      <c r="AT2027" s="9">
        <v>73</v>
      </c>
      <c r="AU2027" s="9">
        <v>96</v>
      </c>
      <c r="AV2027" s="9">
        <v>8</v>
      </c>
      <c r="AW2027" s="9">
        <v>1</v>
      </c>
      <c r="AX2027" s="9">
        <v>0</v>
      </c>
      <c r="AY2027" s="9">
        <v>0</v>
      </c>
      <c r="AZ2027" s="9">
        <v>0</v>
      </c>
      <c r="BA2027" s="9">
        <v>0</v>
      </c>
      <c r="BB2027" s="9">
        <v>0</v>
      </c>
      <c r="BC2027" s="9">
        <v>6</v>
      </c>
      <c r="BD2027" s="9">
        <f t="shared" si="71"/>
        <v>8.4507042253521125E-2</v>
      </c>
      <c r="BE2027" s="9">
        <v>7</v>
      </c>
      <c r="BF2027" s="9">
        <f t="shared" si="72"/>
        <v>9.8591549295774641E-2</v>
      </c>
      <c r="BG2027" s="9">
        <v>0</v>
      </c>
      <c r="BH2027" s="9">
        <f t="shared" si="73"/>
        <v>0</v>
      </c>
      <c r="BI2027" s="9">
        <v>0</v>
      </c>
      <c r="BJ2027" s="9">
        <v>5</v>
      </c>
      <c r="BK2027" s="9">
        <v>0</v>
      </c>
      <c r="BL2027" s="9">
        <v>4</v>
      </c>
      <c r="BM2027" s="9">
        <f t="shared" si="74"/>
        <v>5.6338028169014086E-2</v>
      </c>
      <c r="BN2027" s="9">
        <v>3</v>
      </c>
      <c r="BO2027" s="9">
        <f t="shared" si="75"/>
        <v>4.2253521126760563E-2</v>
      </c>
      <c r="BP2027" s="9">
        <v>6</v>
      </c>
      <c r="BQ2027" s="9">
        <f t="shared" si="76"/>
        <v>8.4507042253521125E-2</v>
      </c>
      <c r="BR2027" s="9">
        <v>24</v>
      </c>
      <c r="BS2027" s="9">
        <f t="shared" si="77"/>
        <v>0.3380281690140845</v>
      </c>
      <c r="BT2027" s="9">
        <v>6</v>
      </c>
      <c r="BU2027" s="9">
        <f t="shared" si="78"/>
        <v>8.4507042253521125E-2</v>
      </c>
      <c r="BV2027" s="9">
        <v>10</v>
      </c>
      <c r="BW2027" s="9">
        <f t="shared" si="79"/>
        <v>0.14084507042253522</v>
      </c>
      <c r="BX2027" s="9">
        <v>6</v>
      </c>
      <c r="BY2027" s="9">
        <v>0</v>
      </c>
      <c r="BZ2027" s="9">
        <v>9</v>
      </c>
      <c r="CA2027" s="9">
        <v>1</v>
      </c>
      <c r="CB2027" s="9">
        <v>2</v>
      </c>
      <c r="CC2027" s="9">
        <v>3</v>
      </c>
      <c r="CD2027" s="9">
        <v>0</v>
      </c>
      <c r="CE2027" s="9">
        <v>7</v>
      </c>
      <c r="CF2027" s="9">
        <v>3</v>
      </c>
      <c r="CG2027" s="9">
        <v>0</v>
      </c>
      <c r="CH2027" s="9">
        <v>0</v>
      </c>
      <c r="CI2027" s="9">
        <v>0</v>
      </c>
      <c r="CJ2027" s="9">
        <v>6</v>
      </c>
      <c r="CK2027" s="9">
        <v>0</v>
      </c>
      <c r="CL2027" s="9">
        <v>0</v>
      </c>
      <c r="CM2027" s="9">
        <v>4</v>
      </c>
      <c r="CN2027" s="9">
        <v>6</v>
      </c>
      <c r="CO2027" s="9">
        <v>3</v>
      </c>
      <c r="CP2027" s="9">
        <v>7</v>
      </c>
      <c r="CQ2027" s="9">
        <v>4</v>
      </c>
      <c r="CR2027" s="9">
        <v>0</v>
      </c>
      <c r="CS2027" s="9">
        <v>0</v>
      </c>
      <c r="CT2027" s="9">
        <v>15</v>
      </c>
      <c r="CU2027" s="9">
        <v>7</v>
      </c>
      <c r="CV2027" s="9">
        <v>0.66197183098591605</v>
      </c>
      <c r="CW2027" s="9">
        <v>0</v>
      </c>
      <c r="CX2027" s="9">
        <v>0</v>
      </c>
      <c r="CY2027" s="9">
        <v>0</v>
      </c>
      <c r="CZ2027" s="9">
        <v>0</v>
      </c>
      <c r="DA2027" s="9">
        <v>0</v>
      </c>
      <c r="DB2027" s="9">
        <v>0</v>
      </c>
      <c r="DC2027" s="9">
        <v>0</v>
      </c>
      <c r="DD2027" s="9">
        <v>0</v>
      </c>
      <c r="DE2027" s="9">
        <v>0</v>
      </c>
    </row>
    <row r="2028" spans="1:109" ht="57.75" customHeight="1">
      <c r="A2028" s="6">
        <v>2508</v>
      </c>
      <c r="B2028" s="15" t="s">
        <v>324</v>
      </c>
      <c r="C2028" s="15">
        <v>3</v>
      </c>
      <c r="D2028" s="15" t="s">
        <v>2612</v>
      </c>
      <c r="E2028" s="15" t="s">
        <v>2715</v>
      </c>
      <c r="F2028" s="15" t="s">
        <v>112</v>
      </c>
      <c r="G2028" s="15" t="s">
        <v>128</v>
      </c>
      <c r="H2028" s="6" t="s">
        <v>113</v>
      </c>
      <c r="I2028" s="66" t="s">
        <v>3156</v>
      </c>
      <c r="J2028" s="15"/>
      <c r="K2028" s="15" t="s">
        <v>296</v>
      </c>
      <c r="L2028" s="15" t="s">
        <v>284</v>
      </c>
      <c r="M2028" s="15" t="s">
        <v>2813</v>
      </c>
      <c r="N2028" s="15"/>
      <c r="O2028" s="8" t="s">
        <v>2815</v>
      </c>
      <c r="P2028" s="9">
        <v>2.4</v>
      </c>
      <c r="Q2028" s="10">
        <f t="shared" si="70"/>
        <v>2</v>
      </c>
      <c r="R2028" s="9" t="s">
        <v>155</v>
      </c>
      <c r="S2028" s="9">
        <v>352</v>
      </c>
      <c r="T2028" s="9">
        <v>165</v>
      </c>
      <c r="U2028" s="9">
        <v>5.9</v>
      </c>
      <c r="V2028" s="9">
        <v>6</v>
      </c>
      <c r="W2028" s="9">
        <v>24</v>
      </c>
      <c r="X2028" s="9">
        <v>14.7</v>
      </c>
      <c r="Y2028" s="9">
        <v>13</v>
      </c>
      <c r="Z2028" s="9">
        <v>5</v>
      </c>
      <c r="AA2028" s="9">
        <v>5</v>
      </c>
      <c r="AB2028" s="9">
        <v>5</v>
      </c>
      <c r="AC2028" s="9">
        <v>3</v>
      </c>
      <c r="AD2028" s="9">
        <v>84</v>
      </c>
      <c r="AE2028" s="9">
        <v>52</v>
      </c>
      <c r="AF2028" s="9">
        <v>64</v>
      </c>
      <c r="AG2028" s="9">
        <v>79</v>
      </c>
      <c r="AH2028" s="9">
        <v>88</v>
      </c>
      <c r="AI2028" s="9">
        <v>92</v>
      </c>
      <c r="AJ2028" s="9">
        <v>0</v>
      </c>
      <c r="AK2028" s="9">
        <v>0.47</v>
      </c>
      <c r="AL2028" s="9">
        <v>8.8000000000000007</v>
      </c>
      <c r="AM2028" s="9">
        <v>34</v>
      </c>
      <c r="AN2028" s="9">
        <v>8</v>
      </c>
      <c r="AO2028" s="9">
        <v>28</v>
      </c>
      <c r="AP2028" s="9">
        <v>87</v>
      </c>
      <c r="AQ2028" s="9">
        <v>42</v>
      </c>
      <c r="AR2028" s="9">
        <v>48</v>
      </c>
      <c r="AS2028" s="9">
        <v>77</v>
      </c>
      <c r="AT2028" s="9">
        <v>57</v>
      </c>
      <c r="AU2028" s="9">
        <v>92</v>
      </c>
      <c r="AV2028" s="9">
        <v>16</v>
      </c>
      <c r="AW2028" s="9">
        <v>3</v>
      </c>
      <c r="AX2028" s="9">
        <v>1</v>
      </c>
      <c r="AY2028" s="9">
        <v>2</v>
      </c>
      <c r="AZ2028" s="9">
        <v>0</v>
      </c>
      <c r="BA2028" s="9">
        <v>0</v>
      </c>
      <c r="BB2028" s="9">
        <v>0</v>
      </c>
      <c r="BC2028" s="9">
        <v>37</v>
      </c>
      <c r="BD2028" s="9">
        <f t="shared" si="71"/>
        <v>0.10511363636363637</v>
      </c>
      <c r="BE2028" s="9">
        <v>7</v>
      </c>
      <c r="BF2028" s="9">
        <f t="shared" si="72"/>
        <v>1.9886363636363636E-2</v>
      </c>
      <c r="BG2028" s="9">
        <v>3</v>
      </c>
      <c r="BH2028" s="9">
        <f t="shared" si="73"/>
        <v>8.5227272727272721E-3</v>
      </c>
      <c r="BI2028" s="9">
        <v>3</v>
      </c>
      <c r="BJ2028" s="9">
        <v>15</v>
      </c>
      <c r="BK2028" s="9">
        <v>0</v>
      </c>
      <c r="BL2028" s="9">
        <v>35</v>
      </c>
      <c r="BM2028" s="9">
        <f t="shared" si="74"/>
        <v>9.9431818181818177E-2</v>
      </c>
      <c r="BN2028" s="9">
        <v>12</v>
      </c>
      <c r="BO2028" s="9">
        <f t="shared" si="75"/>
        <v>3.4090909090909088E-2</v>
      </c>
      <c r="BP2028" s="9">
        <v>39</v>
      </c>
      <c r="BQ2028" s="9">
        <f t="shared" si="76"/>
        <v>0.11079545454545454</v>
      </c>
      <c r="BR2028" s="9">
        <v>132</v>
      </c>
      <c r="BS2028" s="9">
        <f t="shared" si="77"/>
        <v>0.375</v>
      </c>
      <c r="BT2028" s="9">
        <v>13</v>
      </c>
      <c r="BU2028" s="9">
        <f t="shared" si="78"/>
        <v>3.6931818181818184E-2</v>
      </c>
      <c r="BV2028" s="9">
        <v>51</v>
      </c>
      <c r="BW2028" s="9">
        <f t="shared" si="79"/>
        <v>0.14488636363636365</v>
      </c>
      <c r="BX2028" s="9">
        <v>8</v>
      </c>
      <c r="BY2028" s="9">
        <v>26</v>
      </c>
      <c r="BZ2028" s="9">
        <v>41</v>
      </c>
      <c r="CA2028" s="9">
        <v>15</v>
      </c>
      <c r="CB2028" s="9">
        <v>14</v>
      </c>
      <c r="CC2028" s="9">
        <v>10</v>
      </c>
      <c r="CD2028" s="9">
        <v>0</v>
      </c>
      <c r="CE2028" s="9">
        <v>34</v>
      </c>
      <c r="CF2028" s="9">
        <v>14</v>
      </c>
      <c r="CG2028" s="9">
        <v>0</v>
      </c>
      <c r="CH2028" s="9">
        <v>3</v>
      </c>
      <c r="CI2028" s="9">
        <v>2</v>
      </c>
      <c r="CJ2028" s="9">
        <v>38</v>
      </c>
      <c r="CK2028" s="9">
        <v>0</v>
      </c>
      <c r="CL2028" s="9">
        <v>0</v>
      </c>
      <c r="CM2028" s="9">
        <v>0</v>
      </c>
      <c r="CN2028" s="9">
        <v>17</v>
      </c>
      <c r="CO2028" s="9">
        <v>15</v>
      </c>
      <c r="CP2028" s="9">
        <v>21</v>
      </c>
      <c r="CQ2028" s="9">
        <v>30</v>
      </c>
      <c r="CR2028" s="9">
        <v>0</v>
      </c>
      <c r="CS2028" s="9">
        <v>0</v>
      </c>
      <c r="CT2028" s="9">
        <v>79</v>
      </c>
      <c r="CU2028" s="9">
        <v>55</v>
      </c>
      <c r="CV2028" s="9">
        <v>0.64488636363636398</v>
      </c>
      <c r="CW2028" s="9">
        <v>0</v>
      </c>
      <c r="CX2028" s="9">
        <v>0</v>
      </c>
      <c r="CY2028" s="9">
        <v>0</v>
      </c>
      <c r="CZ2028" s="9">
        <v>0</v>
      </c>
      <c r="DA2028" s="9">
        <v>0</v>
      </c>
      <c r="DB2028" s="9">
        <v>26</v>
      </c>
      <c r="DC2028" s="9">
        <v>0</v>
      </c>
      <c r="DD2028" s="9">
        <v>10</v>
      </c>
      <c r="DE2028" s="9">
        <v>1</v>
      </c>
    </row>
    <row r="2029" spans="1:109" ht="57.75" customHeight="1">
      <c r="A2029" s="6">
        <v>2509</v>
      </c>
      <c r="B2029" s="15" t="s">
        <v>324</v>
      </c>
      <c r="C2029" s="15">
        <v>3</v>
      </c>
      <c r="D2029" s="15" t="s">
        <v>2612</v>
      </c>
      <c r="E2029" s="15" t="s">
        <v>2715</v>
      </c>
      <c r="F2029" s="15" t="s">
        <v>112</v>
      </c>
      <c r="G2029" s="15" t="s">
        <v>128</v>
      </c>
      <c r="H2029" s="6" t="s">
        <v>113</v>
      </c>
      <c r="I2029" s="66" t="s">
        <v>3156</v>
      </c>
      <c r="J2029" s="15"/>
      <c r="K2029" s="15" t="s">
        <v>296</v>
      </c>
      <c r="L2029" s="15" t="s">
        <v>284</v>
      </c>
      <c r="M2029" s="15" t="s">
        <v>2813</v>
      </c>
      <c r="N2029" s="15"/>
      <c r="O2029" s="8" t="s">
        <v>2816</v>
      </c>
      <c r="P2029" s="9">
        <v>3.4</v>
      </c>
      <c r="Q2029" s="10">
        <f t="shared" si="70"/>
        <v>3</v>
      </c>
      <c r="R2029" s="9" t="s">
        <v>324</v>
      </c>
      <c r="S2029" s="9">
        <v>61</v>
      </c>
      <c r="T2029" s="9">
        <v>47</v>
      </c>
      <c r="U2029" s="9">
        <v>5.7</v>
      </c>
      <c r="V2029" s="9">
        <v>6</v>
      </c>
      <c r="W2029" s="9">
        <v>5</v>
      </c>
      <c r="X2029" s="9">
        <v>12.2</v>
      </c>
      <c r="Y2029" s="9">
        <v>10</v>
      </c>
      <c r="Z2029" s="9">
        <v>5</v>
      </c>
      <c r="AA2029" s="9">
        <v>6</v>
      </c>
      <c r="AB2029" s="9">
        <v>4</v>
      </c>
      <c r="AC2029" s="9">
        <v>2</v>
      </c>
      <c r="AD2029" s="9">
        <v>91</v>
      </c>
      <c r="AE2029" s="9">
        <v>57</v>
      </c>
      <c r="AF2029" s="9">
        <v>68</v>
      </c>
      <c r="AG2029" s="9">
        <v>83</v>
      </c>
      <c r="AH2029" s="9">
        <v>89</v>
      </c>
      <c r="AI2029" s="9">
        <v>96</v>
      </c>
      <c r="AJ2029" s="9">
        <v>0</v>
      </c>
      <c r="AK2029" s="9">
        <v>0.77</v>
      </c>
      <c r="AL2029" s="9">
        <v>6</v>
      </c>
      <c r="AM2029" s="9">
        <v>77</v>
      </c>
      <c r="AN2029" s="9">
        <v>15</v>
      </c>
      <c r="AO2029" s="9">
        <v>43</v>
      </c>
      <c r="AP2029" s="9">
        <v>98</v>
      </c>
      <c r="AQ2029" s="9">
        <v>51</v>
      </c>
      <c r="AR2029" s="9">
        <v>60</v>
      </c>
      <c r="AS2029" s="9">
        <v>94</v>
      </c>
      <c r="AT2029" s="9">
        <v>72</v>
      </c>
      <c r="AU2029" s="9">
        <v>98</v>
      </c>
      <c r="AV2029" s="9">
        <v>6</v>
      </c>
      <c r="AW2029" s="9">
        <v>1</v>
      </c>
      <c r="AX2029" s="9">
        <v>1</v>
      </c>
      <c r="AY2029" s="9">
        <v>0</v>
      </c>
      <c r="AZ2029" s="9">
        <v>0</v>
      </c>
      <c r="BA2029" s="9">
        <v>0</v>
      </c>
      <c r="BB2029" s="9">
        <v>0</v>
      </c>
      <c r="BC2029" s="9">
        <v>9</v>
      </c>
      <c r="BD2029" s="9">
        <f t="shared" si="71"/>
        <v>0.14754098360655737</v>
      </c>
      <c r="BE2029" s="9">
        <v>4</v>
      </c>
      <c r="BF2029" s="9">
        <f t="shared" si="72"/>
        <v>6.5573770491803282E-2</v>
      </c>
      <c r="BG2029" s="9">
        <v>1</v>
      </c>
      <c r="BH2029" s="9">
        <f t="shared" si="73"/>
        <v>1.6393442622950821E-2</v>
      </c>
      <c r="BI2029" s="9">
        <v>1</v>
      </c>
      <c r="BJ2029" s="9">
        <v>4</v>
      </c>
      <c r="BK2029" s="9">
        <v>0</v>
      </c>
      <c r="BL2029" s="9">
        <v>5</v>
      </c>
      <c r="BM2029" s="9">
        <f t="shared" si="74"/>
        <v>8.1967213114754092E-2</v>
      </c>
      <c r="BN2029" s="9">
        <v>4</v>
      </c>
      <c r="BO2029" s="9">
        <f t="shared" si="75"/>
        <v>6.5573770491803282E-2</v>
      </c>
      <c r="BP2029" s="9">
        <v>6</v>
      </c>
      <c r="BQ2029" s="9">
        <f t="shared" si="76"/>
        <v>9.8360655737704916E-2</v>
      </c>
      <c r="BR2029" s="9">
        <v>15</v>
      </c>
      <c r="BS2029" s="9">
        <f t="shared" si="77"/>
        <v>0.24590163934426229</v>
      </c>
      <c r="BT2029" s="9">
        <v>5</v>
      </c>
      <c r="BU2029" s="9">
        <f t="shared" si="78"/>
        <v>8.1967213114754092E-2</v>
      </c>
      <c r="BV2029" s="9">
        <v>7</v>
      </c>
      <c r="BW2029" s="9">
        <f t="shared" si="79"/>
        <v>0.11475409836065574</v>
      </c>
      <c r="BX2029" s="9">
        <v>3</v>
      </c>
      <c r="BY2029" s="9">
        <v>4</v>
      </c>
      <c r="BZ2029" s="9">
        <v>9</v>
      </c>
      <c r="CA2029" s="9">
        <v>2</v>
      </c>
      <c r="CB2029" s="9">
        <v>2</v>
      </c>
      <c r="CC2029" s="9">
        <v>1</v>
      </c>
      <c r="CD2029" s="9">
        <v>0</v>
      </c>
      <c r="CE2029" s="9">
        <v>7</v>
      </c>
      <c r="CF2029" s="9">
        <v>0</v>
      </c>
      <c r="CG2029" s="9">
        <v>0</v>
      </c>
      <c r="CH2029" s="9">
        <v>0</v>
      </c>
      <c r="CI2029" s="9">
        <v>0</v>
      </c>
      <c r="CJ2029" s="9">
        <v>9</v>
      </c>
      <c r="CK2029" s="9">
        <v>0</v>
      </c>
      <c r="CL2029" s="9">
        <v>0</v>
      </c>
      <c r="CM2029" s="9">
        <v>0</v>
      </c>
      <c r="CN2029" s="9">
        <v>6</v>
      </c>
      <c r="CO2029" s="9">
        <v>4</v>
      </c>
      <c r="CP2029" s="9">
        <v>6</v>
      </c>
      <c r="CQ2029" s="9">
        <v>1</v>
      </c>
      <c r="CR2029" s="9">
        <v>0</v>
      </c>
      <c r="CS2029" s="9">
        <v>0</v>
      </c>
      <c r="CT2029" s="9">
        <v>16</v>
      </c>
      <c r="CU2029" s="9">
        <v>0</v>
      </c>
      <c r="CV2029" s="9">
        <v>0.57377049180327899</v>
      </c>
      <c r="CW2029" s="9">
        <v>0</v>
      </c>
      <c r="CX2029" s="9">
        <v>0</v>
      </c>
      <c r="CY2029" s="9">
        <v>0</v>
      </c>
      <c r="CZ2029" s="9">
        <v>0</v>
      </c>
      <c r="DA2029" s="9">
        <v>0</v>
      </c>
      <c r="DB2029" s="9">
        <v>0</v>
      </c>
      <c r="DC2029" s="9">
        <v>0</v>
      </c>
      <c r="DD2029" s="9">
        <v>0</v>
      </c>
      <c r="DE2029" s="9">
        <v>0</v>
      </c>
    </row>
    <row r="2030" spans="1:109" ht="57.75" customHeight="1">
      <c r="A2030" s="6">
        <v>2510</v>
      </c>
      <c r="B2030" s="15" t="s">
        <v>324</v>
      </c>
      <c r="C2030" s="15">
        <v>3</v>
      </c>
      <c r="D2030" s="15" t="s">
        <v>2612</v>
      </c>
      <c r="E2030" s="15" t="s">
        <v>2715</v>
      </c>
      <c r="F2030" s="15" t="s">
        <v>112</v>
      </c>
      <c r="G2030" s="15" t="s">
        <v>128</v>
      </c>
      <c r="H2030" s="6" t="s">
        <v>113</v>
      </c>
      <c r="I2030" s="66" t="s">
        <v>3156</v>
      </c>
      <c r="J2030" s="15"/>
      <c r="K2030" s="15" t="s">
        <v>296</v>
      </c>
      <c r="L2030" s="15" t="s">
        <v>284</v>
      </c>
      <c r="M2030" s="15" t="s">
        <v>2813</v>
      </c>
      <c r="N2030" s="15"/>
      <c r="O2030" s="8" t="s">
        <v>2817</v>
      </c>
      <c r="P2030" s="9">
        <v>2.2000000000000002</v>
      </c>
      <c r="Q2030" s="10">
        <f t="shared" si="70"/>
        <v>2</v>
      </c>
      <c r="R2030" s="9" t="s">
        <v>155</v>
      </c>
      <c r="S2030" s="9">
        <v>45</v>
      </c>
      <c r="T2030" s="9">
        <v>34</v>
      </c>
      <c r="U2030" s="9">
        <v>6.1</v>
      </c>
      <c r="V2030" s="9">
        <v>6</v>
      </c>
      <c r="W2030" s="9">
        <v>3</v>
      </c>
      <c r="X2030" s="9">
        <v>15</v>
      </c>
      <c r="Y2030" s="9">
        <v>19</v>
      </c>
      <c r="Z2030" s="9">
        <v>4</v>
      </c>
      <c r="AA2030" s="9">
        <v>4</v>
      </c>
      <c r="AB2030" s="9">
        <v>6</v>
      </c>
      <c r="AC2030" s="9">
        <v>1</v>
      </c>
      <c r="AD2030" s="9">
        <v>94</v>
      </c>
      <c r="AE2030" s="9">
        <v>56</v>
      </c>
      <c r="AF2030" s="9">
        <v>72</v>
      </c>
      <c r="AG2030" s="9">
        <v>78</v>
      </c>
      <c r="AH2030" s="9">
        <v>94</v>
      </c>
      <c r="AI2030" s="9">
        <v>94</v>
      </c>
      <c r="AJ2030" s="9">
        <v>0</v>
      </c>
      <c r="AK2030" s="9">
        <v>0.76</v>
      </c>
      <c r="AL2030" s="9">
        <v>5.0999999999999996</v>
      </c>
      <c r="AM2030" s="9">
        <v>42</v>
      </c>
      <c r="AN2030" s="9">
        <v>8</v>
      </c>
      <c r="AO2030" s="9">
        <v>34</v>
      </c>
      <c r="AP2030" s="9">
        <v>97</v>
      </c>
      <c r="AQ2030" s="9">
        <v>53</v>
      </c>
      <c r="AR2030" s="9">
        <v>62</v>
      </c>
      <c r="AS2030" s="9">
        <v>88</v>
      </c>
      <c r="AT2030" s="9">
        <v>69</v>
      </c>
      <c r="AU2030" s="9">
        <v>97</v>
      </c>
      <c r="AV2030" s="9">
        <v>4</v>
      </c>
      <c r="AW2030" s="9">
        <v>1</v>
      </c>
      <c r="AX2030" s="9">
        <v>0</v>
      </c>
      <c r="AY2030" s="9">
        <v>0</v>
      </c>
      <c r="AZ2030" s="9">
        <v>0</v>
      </c>
      <c r="BA2030" s="9">
        <v>0</v>
      </c>
      <c r="BB2030" s="9">
        <v>0</v>
      </c>
      <c r="BC2030" s="9">
        <v>4</v>
      </c>
      <c r="BD2030" s="9">
        <f t="shared" si="71"/>
        <v>8.8888888888888892E-2</v>
      </c>
      <c r="BE2030" s="9">
        <v>2</v>
      </c>
      <c r="BF2030" s="9">
        <f t="shared" si="72"/>
        <v>4.4444444444444446E-2</v>
      </c>
      <c r="BG2030" s="9">
        <v>2</v>
      </c>
      <c r="BH2030" s="9">
        <f t="shared" si="73"/>
        <v>4.4444444444444446E-2</v>
      </c>
      <c r="BI2030" s="9">
        <v>0</v>
      </c>
      <c r="BJ2030" s="9">
        <v>6</v>
      </c>
      <c r="BK2030" s="9">
        <v>0</v>
      </c>
      <c r="BL2030" s="9">
        <v>2</v>
      </c>
      <c r="BM2030" s="9">
        <f t="shared" si="74"/>
        <v>4.4444444444444446E-2</v>
      </c>
      <c r="BN2030" s="9">
        <v>3</v>
      </c>
      <c r="BO2030" s="9">
        <f t="shared" si="75"/>
        <v>6.6666666666666666E-2</v>
      </c>
      <c r="BP2030" s="9">
        <v>4</v>
      </c>
      <c r="BQ2030" s="9">
        <f t="shared" si="76"/>
        <v>8.8888888888888892E-2</v>
      </c>
      <c r="BR2030" s="9">
        <v>17</v>
      </c>
      <c r="BS2030" s="9">
        <f t="shared" si="77"/>
        <v>0.37777777777777777</v>
      </c>
      <c r="BT2030" s="9">
        <v>0</v>
      </c>
      <c r="BU2030" s="9">
        <f t="shared" si="78"/>
        <v>0</v>
      </c>
      <c r="BV2030" s="9">
        <v>5</v>
      </c>
      <c r="BW2030" s="9">
        <f t="shared" si="79"/>
        <v>0.1111111111111111</v>
      </c>
      <c r="BX2030" s="9">
        <v>4</v>
      </c>
      <c r="BY2030" s="9">
        <v>1</v>
      </c>
      <c r="BZ2030" s="9">
        <v>0</v>
      </c>
      <c r="CA2030" s="9">
        <v>1</v>
      </c>
      <c r="CB2030" s="9">
        <v>1</v>
      </c>
      <c r="CC2030" s="9">
        <v>2</v>
      </c>
      <c r="CD2030" s="9">
        <v>0</v>
      </c>
      <c r="CE2030" s="9">
        <v>4</v>
      </c>
      <c r="CF2030" s="9">
        <v>0</v>
      </c>
      <c r="CG2030" s="9">
        <v>0</v>
      </c>
      <c r="CH2030" s="9">
        <v>1</v>
      </c>
      <c r="CI2030" s="9">
        <v>1</v>
      </c>
      <c r="CJ2030" s="9">
        <v>4</v>
      </c>
      <c r="CK2030" s="9">
        <v>0</v>
      </c>
      <c r="CL2030" s="9">
        <v>0</v>
      </c>
      <c r="CM2030" s="9">
        <v>0</v>
      </c>
      <c r="CN2030" s="9">
        <v>4</v>
      </c>
      <c r="CO2030" s="9">
        <v>2</v>
      </c>
      <c r="CP2030" s="9">
        <v>4</v>
      </c>
      <c r="CQ2030" s="9">
        <v>1</v>
      </c>
      <c r="CR2030" s="9">
        <v>0</v>
      </c>
      <c r="CS2030" s="9">
        <v>1</v>
      </c>
      <c r="CT2030" s="9">
        <v>17</v>
      </c>
      <c r="CU2030" s="9">
        <v>0</v>
      </c>
      <c r="CV2030" s="9">
        <v>0.62222222222222201</v>
      </c>
      <c r="CW2030" s="9">
        <v>0</v>
      </c>
      <c r="CX2030" s="9">
        <v>0</v>
      </c>
      <c r="CY2030" s="9">
        <v>0</v>
      </c>
      <c r="CZ2030" s="9">
        <v>0</v>
      </c>
      <c r="DA2030" s="9">
        <v>0</v>
      </c>
      <c r="DB2030" s="9">
        <v>2</v>
      </c>
      <c r="DC2030" s="9">
        <v>0</v>
      </c>
      <c r="DD2030" s="9">
        <v>0</v>
      </c>
      <c r="DE2030" s="9">
        <v>0</v>
      </c>
    </row>
    <row r="2031" spans="1:109" ht="57.75" customHeight="1">
      <c r="A2031" s="6">
        <v>2511</v>
      </c>
      <c r="B2031" s="15" t="s">
        <v>324</v>
      </c>
      <c r="C2031" s="15">
        <v>3</v>
      </c>
      <c r="D2031" s="15" t="s">
        <v>2612</v>
      </c>
      <c r="E2031" s="15" t="s">
        <v>2715</v>
      </c>
      <c r="F2031" s="15" t="s">
        <v>112</v>
      </c>
      <c r="G2031" s="15" t="s">
        <v>128</v>
      </c>
      <c r="H2031" s="6" t="s">
        <v>113</v>
      </c>
      <c r="I2031" s="66" t="s">
        <v>3156</v>
      </c>
      <c r="J2031" s="15"/>
      <c r="K2031" s="15" t="s">
        <v>296</v>
      </c>
      <c r="L2031" s="15" t="s">
        <v>284</v>
      </c>
      <c r="M2031" s="15" t="s">
        <v>2813</v>
      </c>
      <c r="N2031" s="15"/>
      <c r="O2031" s="8" t="s">
        <v>2818</v>
      </c>
      <c r="P2031" s="9">
        <v>2.2000000000000002</v>
      </c>
      <c r="Q2031" s="10">
        <f t="shared" si="70"/>
        <v>2</v>
      </c>
      <c r="R2031" s="9" t="s">
        <v>155</v>
      </c>
      <c r="S2031" s="9">
        <v>74</v>
      </c>
      <c r="T2031" s="9">
        <v>49</v>
      </c>
      <c r="U2031" s="9">
        <v>5.0999999999999996</v>
      </c>
      <c r="V2031" s="9">
        <v>5</v>
      </c>
      <c r="W2031" s="9">
        <v>4</v>
      </c>
      <c r="X2031" s="9">
        <v>18.5</v>
      </c>
      <c r="Y2031" s="9">
        <v>20.5</v>
      </c>
      <c r="Z2031" s="9">
        <v>6</v>
      </c>
      <c r="AA2031" s="9">
        <v>5</v>
      </c>
      <c r="AB2031" s="9">
        <v>4</v>
      </c>
      <c r="AC2031" s="9">
        <v>2</v>
      </c>
      <c r="AD2031" s="9">
        <v>91</v>
      </c>
      <c r="AE2031" s="9">
        <v>70</v>
      </c>
      <c r="AF2031" s="9">
        <v>83</v>
      </c>
      <c r="AG2031" s="9">
        <v>87</v>
      </c>
      <c r="AH2031" s="9">
        <v>94</v>
      </c>
      <c r="AI2031" s="9">
        <v>96</v>
      </c>
      <c r="AJ2031" s="9">
        <v>0</v>
      </c>
      <c r="AK2031" s="9">
        <v>0.66</v>
      </c>
      <c r="AL2031" s="9">
        <v>5.7</v>
      </c>
      <c r="AM2031" s="9">
        <v>29</v>
      </c>
      <c r="AN2031" s="9">
        <v>0</v>
      </c>
      <c r="AO2031" s="9">
        <v>40</v>
      </c>
      <c r="AP2031" s="9">
        <v>94</v>
      </c>
      <c r="AQ2031" s="9">
        <v>64</v>
      </c>
      <c r="AR2031" s="9">
        <v>70</v>
      </c>
      <c r="AS2031" s="9">
        <v>87</v>
      </c>
      <c r="AT2031" s="9">
        <v>70</v>
      </c>
      <c r="AU2031" s="9">
        <v>94</v>
      </c>
      <c r="AV2031" s="9">
        <v>7</v>
      </c>
      <c r="AW2031" s="9">
        <v>1</v>
      </c>
      <c r="AX2031" s="9">
        <v>0</v>
      </c>
      <c r="AY2031" s="9">
        <v>0</v>
      </c>
      <c r="AZ2031" s="9">
        <v>0</v>
      </c>
      <c r="BA2031" s="9">
        <v>0</v>
      </c>
      <c r="BB2031" s="9">
        <v>0</v>
      </c>
      <c r="BC2031" s="9">
        <v>8</v>
      </c>
      <c r="BD2031" s="9">
        <f t="shared" si="71"/>
        <v>0.10810810810810811</v>
      </c>
      <c r="BE2031" s="9">
        <v>4</v>
      </c>
      <c r="BF2031" s="9">
        <f t="shared" si="72"/>
        <v>5.4054054054054057E-2</v>
      </c>
      <c r="BG2031" s="9">
        <v>0</v>
      </c>
      <c r="BH2031" s="9">
        <f t="shared" si="73"/>
        <v>0</v>
      </c>
      <c r="BI2031" s="9">
        <v>0</v>
      </c>
      <c r="BJ2031" s="9">
        <v>6</v>
      </c>
      <c r="BK2031" s="9">
        <v>0</v>
      </c>
      <c r="BL2031" s="9">
        <v>8</v>
      </c>
      <c r="BM2031" s="9">
        <f t="shared" si="74"/>
        <v>0.10810810810810811</v>
      </c>
      <c r="BN2031" s="9">
        <v>4</v>
      </c>
      <c r="BO2031" s="9">
        <f t="shared" si="75"/>
        <v>5.4054054054054057E-2</v>
      </c>
      <c r="BP2031" s="9">
        <v>11</v>
      </c>
      <c r="BQ2031" s="9">
        <f t="shared" si="76"/>
        <v>0.14864864864864866</v>
      </c>
      <c r="BR2031" s="9">
        <v>22</v>
      </c>
      <c r="BS2031" s="9">
        <f t="shared" si="77"/>
        <v>0.29729729729729731</v>
      </c>
      <c r="BT2031" s="9">
        <v>3</v>
      </c>
      <c r="BU2031" s="9">
        <f t="shared" si="78"/>
        <v>4.0540540540540543E-2</v>
      </c>
      <c r="BV2031" s="9">
        <v>8</v>
      </c>
      <c r="BW2031" s="9">
        <f t="shared" si="79"/>
        <v>0.10810810810810811</v>
      </c>
      <c r="BX2031" s="9">
        <v>4</v>
      </c>
      <c r="BY2031" s="9">
        <v>3</v>
      </c>
      <c r="BZ2031" s="9">
        <v>3</v>
      </c>
      <c r="CA2031" s="9">
        <v>6</v>
      </c>
      <c r="CB2031" s="9">
        <v>2</v>
      </c>
      <c r="CC2031" s="9">
        <v>1</v>
      </c>
      <c r="CD2031" s="9">
        <v>0</v>
      </c>
      <c r="CE2031" s="9">
        <v>7</v>
      </c>
      <c r="CF2031" s="9">
        <v>1</v>
      </c>
      <c r="CG2031" s="9">
        <v>0</v>
      </c>
      <c r="CH2031" s="9">
        <v>0</v>
      </c>
      <c r="CI2031" s="9">
        <v>0</v>
      </c>
      <c r="CJ2031" s="9">
        <v>8</v>
      </c>
      <c r="CK2031" s="9">
        <v>0</v>
      </c>
      <c r="CL2031" s="9">
        <v>0</v>
      </c>
      <c r="CM2031" s="9">
        <v>0</v>
      </c>
      <c r="CN2031" s="9">
        <v>6</v>
      </c>
      <c r="CO2031" s="9">
        <v>1</v>
      </c>
      <c r="CP2031" s="9">
        <v>4</v>
      </c>
      <c r="CQ2031" s="9">
        <v>2</v>
      </c>
      <c r="CR2031" s="9">
        <v>0</v>
      </c>
      <c r="CS2031" s="9">
        <v>0</v>
      </c>
      <c r="CT2031" s="9">
        <v>21</v>
      </c>
      <c r="CU2031" s="9">
        <v>1</v>
      </c>
      <c r="CV2031" s="9">
        <v>0.56756756756756799</v>
      </c>
      <c r="CW2031" s="9">
        <v>0</v>
      </c>
      <c r="CX2031" s="9">
        <v>0</v>
      </c>
      <c r="CY2031" s="9">
        <v>0</v>
      </c>
      <c r="CZ2031" s="9">
        <v>0</v>
      </c>
      <c r="DA2031" s="9">
        <v>0</v>
      </c>
      <c r="DB2031" s="9">
        <v>2</v>
      </c>
      <c r="DC2031" s="9">
        <v>0</v>
      </c>
      <c r="DD2031" s="9">
        <v>2</v>
      </c>
      <c r="DE2031" s="9">
        <v>0</v>
      </c>
    </row>
    <row r="2032" spans="1:109" ht="57.75" customHeight="1">
      <c r="A2032" s="6">
        <v>2512</v>
      </c>
      <c r="B2032" s="15" t="s">
        <v>324</v>
      </c>
      <c r="C2032" s="15">
        <v>3</v>
      </c>
      <c r="D2032" s="15" t="s">
        <v>2612</v>
      </c>
      <c r="E2032" s="15" t="s">
        <v>2715</v>
      </c>
      <c r="F2032" s="15" t="s">
        <v>1066</v>
      </c>
      <c r="G2032" s="6" t="s">
        <v>113</v>
      </c>
      <c r="H2032" s="6" t="s">
        <v>113</v>
      </c>
      <c r="I2032" s="67" t="s">
        <v>3155</v>
      </c>
      <c r="J2032" s="15"/>
      <c r="K2032" s="15" t="s">
        <v>165</v>
      </c>
      <c r="L2032" s="15" t="s">
        <v>120</v>
      </c>
      <c r="M2032" s="15" t="s">
        <v>2819</v>
      </c>
      <c r="N2032" s="15"/>
      <c r="O2032" s="12" t="s">
        <v>2820</v>
      </c>
      <c r="P2032" s="9">
        <v>3.4</v>
      </c>
      <c r="Q2032" s="10">
        <f t="shared" si="70"/>
        <v>3</v>
      </c>
      <c r="R2032" s="9" t="s">
        <v>324</v>
      </c>
      <c r="S2032" s="9">
        <v>720</v>
      </c>
      <c r="T2032" s="9">
        <v>322</v>
      </c>
      <c r="U2032" s="9">
        <v>5.3</v>
      </c>
      <c r="V2032" s="9">
        <v>5</v>
      </c>
      <c r="W2032" s="9">
        <v>62</v>
      </c>
      <c r="X2032" s="9">
        <v>11.6</v>
      </c>
      <c r="Y2032" s="9">
        <v>11</v>
      </c>
      <c r="Z2032" s="9">
        <v>3</v>
      </c>
      <c r="AA2032" s="9">
        <v>7</v>
      </c>
      <c r="AB2032" s="9">
        <v>4</v>
      </c>
      <c r="AC2032" s="9">
        <v>3</v>
      </c>
      <c r="AD2032" s="9">
        <v>83</v>
      </c>
      <c r="AE2032" s="9">
        <v>42</v>
      </c>
      <c r="AF2032" s="9">
        <v>57</v>
      </c>
      <c r="AG2032" s="9">
        <v>74</v>
      </c>
      <c r="AH2032" s="9">
        <v>88</v>
      </c>
      <c r="AI2032" s="9">
        <v>94</v>
      </c>
      <c r="AJ2032" s="9">
        <v>0</v>
      </c>
      <c r="AK2032" s="9">
        <v>0.45</v>
      </c>
      <c r="AL2032" s="9">
        <v>12</v>
      </c>
      <c r="AM2032" s="9">
        <v>81</v>
      </c>
      <c r="AN2032" s="9">
        <v>19</v>
      </c>
      <c r="AO2032" s="9">
        <v>23</v>
      </c>
      <c r="AP2032" s="9">
        <v>85</v>
      </c>
      <c r="AQ2032" s="9">
        <v>38</v>
      </c>
      <c r="AR2032" s="9">
        <v>48</v>
      </c>
      <c r="AS2032" s="9">
        <v>80</v>
      </c>
      <c r="AT2032" s="9">
        <v>61</v>
      </c>
      <c r="AU2032" s="9">
        <v>92</v>
      </c>
      <c r="AV2032" s="9">
        <v>33</v>
      </c>
      <c r="AW2032" s="9">
        <v>6</v>
      </c>
      <c r="AX2032" s="9">
        <v>2</v>
      </c>
      <c r="AY2032" s="9">
        <v>2</v>
      </c>
      <c r="AZ2032" s="9">
        <v>1</v>
      </c>
      <c r="BA2032" s="9">
        <v>2</v>
      </c>
      <c r="BB2032" s="9">
        <v>5</v>
      </c>
      <c r="BC2032" s="9">
        <v>65</v>
      </c>
      <c r="BD2032" s="9">
        <f t="shared" si="71"/>
        <v>9.0277777777777776E-2</v>
      </c>
      <c r="BE2032" s="9">
        <v>56</v>
      </c>
      <c r="BF2032" s="9">
        <f t="shared" si="72"/>
        <v>7.7777777777777779E-2</v>
      </c>
      <c r="BG2032" s="9">
        <v>21</v>
      </c>
      <c r="BH2032" s="9">
        <f t="shared" si="73"/>
        <v>2.9166666666666667E-2</v>
      </c>
      <c r="BI2032" s="9">
        <v>4</v>
      </c>
      <c r="BJ2032" s="9">
        <v>33</v>
      </c>
      <c r="BK2032" s="9">
        <v>0</v>
      </c>
      <c r="BL2032" s="9">
        <v>74</v>
      </c>
      <c r="BM2032" s="9">
        <f t="shared" si="74"/>
        <v>0.10277777777777777</v>
      </c>
      <c r="BN2032" s="9">
        <v>45</v>
      </c>
      <c r="BO2032" s="9">
        <f t="shared" si="75"/>
        <v>6.25E-2</v>
      </c>
      <c r="BP2032" s="9">
        <v>69</v>
      </c>
      <c r="BQ2032" s="9">
        <f t="shared" si="76"/>
        <v>9.583333333333334E-2</v>
      </c>
      <c r="BR2032" s="9">
        <v>166</v>
      </c>
      <c r="BS2032" s="9">
        <f t="shared" si="77"/>
        <v>0.23055555555555557</v>
      </c>
      <c r="BT2032" s="9">
        <v>58</v>
      </c>
      <c r="BU2032" s="9">
        <f t="shared" si="78"/>
        <v>8.0555555555555561E-2</v>
      </c>
      <c r="BV2032" s="9">
        <v>126</v>
      </c>
      <c r="BW2032" s="9">
        <f t="shared" si="79"/>
        <v>0.17499999999999999</v>
      </c>
      <c r="BX2032" s="9">
        <v>57</v>
      </c>
      <c r="BY2032" s="9">
        <v>29</v>
      </c>
      <c r="BZ2032" s="9">
        <v>47</v>
      </c>
      <c r="CA2032" s="9">
        <v>19</v>
      </c>
      <c r="CB2032" s="9">
        <v>28</v>
      </c>
      <c r="CC2032" s="9">
        <v>20</v>
      </c>
      <c r="CD2032" s="9">
        <v>1</v>
      </c>
      <c r="CE2032" s="9">
        <v>87</v>
      </c>
      <c r="CF2032" s="9">
        <v>31</v>
      </c>
      <c r="CG2032" s="9">
        <v>2</v>
      </c>
      <c r="CH2032" s="9">
        <v>6</v>
      </c>
      <c r="CI2032" s="9">
        <v>16</v>
      </c>
      <c r="CJ2032" s="9">
        <v>54</v>
      </c>
      <c r="CK2032" s="9">
        <v>0</v>
      </c>
      <c r="CL2032" s="9">
        <v>46</v>
      </c>
      <c r="CM2032" s="9">
        <v>14</v>
      </c>
      <c r="CN2032" s="9">
        <v>42</v>
      </c>
      <c r="CO2032" s="9">
        <v>71</v>
      </c>
      <c r="CP2032" s="9">
        <v>80</v>
      </c>
      <c r="CQ2032" s="9">
        <v>36</v>
      </c>
      <c r="CR2032" s="9">
        <v>1</v>
      </c>
      <c r="CS2032" s="9">
        <v>4</v>
      </c>
      <c r="CT2032" s="9">
        <v>154</v>
      </c>
      <c r="CU2032" s="9">
        <v>22</v>
      </c>
      <c r="CV2032" s="9">
        <v>0.57361111111111096</v>
      </c>
      <c r="CW2032" s="9">
        <v>0</v>
      </c>
      <c r="CX2032" s="9">
        <v>0</v>
      </c>
      <c r="CY2032" s="9">
        <v>0</v>
      </c>
      <c r="CZ2032" s="9">
        <v>0</v>
      </c>
      <c r="DA2032" s="9">
        <v>1</v>
      </c>
      <c r="DB2032" s="9">
        <v>1</v>
      </c>
      <c r="DC2032" s="9">
        <v>0</v>
      </c>
      <c r="DD2032" s="9">
        <v>4</v>
      </c>
      <c r="DE2032" s="9">
        <v>2</v>
      </c>
    </row>
    <row r="2033" spans="1:109" ht="57.75" customHeight="1">
      <c r="A2033" s="6">
        <v>2513</v>
      </c>
      <c r="B2033" s="15" t="s">
        <v>324</v>
      </c>
      <c r="C2033" s="15">
        <v>3</v>
      </c>
      <c r="D2033" s="15" t="s">
        <v>2612</v>
      </c>
      <c r="E2033" s="15" t="s">
        <v>2715</v>
      </c>
      <c r="F2033" s="15" t="s">
        <v>112</v>
      </c>
      <c r="G2033" s="6" t="s">
        <v>113</v>
      </c>
      <c r="H2033" s="6" t="s">
        <v>113</v>
      </c>
      <c r="I2033" s="67" t="s">
        <v>3154</v>
      </c>
      <c r="J2033" s="15"/>
      <c r="K2033" s="15" t="s">
        <v>120</v>
      </c>
      <c r="L2033" s="15"/>
      <c r="M2033" s="15" t="s">
        <v>2821</v>
      </c>
      <c r="N2033" s="15"/>
      <c r="O2033" s="12" t="s">
        <v>2822</v>
      </c>
      <c r="P2033" s="9">
        <v>2.6</v>
      </c>
      <c r="Q2033" s="10">
        <f t="shared" si="70"/>
        <v>3</v>
      </c>
      <c r="R2033" s="9" t="s">
        <v>324</v>
      </c>
      <c r="S2033" s="9">
        <v>775</v>
      </c>
      <c r="T2033" s="9">
        <v>352</v>
      </c>
      <c r="U2033" s="9">
        <v>5.2</v>
      </c>
      <c r="V2033" s="9">
        <v>5</v>
      </c>
      <c r="W2033" s="9">
        <v>63</v>
      </c>
      <c r="X2033" s="9">
        <v>12.3</v>
      </c>
      <c r="Y2033" s="9">
        <v>12</v>
      </c>
      <c r="Z2033" s="9">
        <v>4</v>
      </c>
      <c r="AA2033" s="9">
        <v>8</v>
      </c>
      <c r="AB2033" s="9">
        <v>4</v>
      </c>
      <c r="AC2033" s="9">
        <v>3</v>
      </c>
      <c r="AD2033" s="9">
        <v>83</v>
      </c>
      <c r="AE2033" s="9">
        <v>47</v>
      </c>
      <c r="AF2033" s="9">
        <v>64</v>
      </c>
      <c r="AG2033" s="9">
        <v>81</v>
      </c>
      <c r="AH2033" s="9">
        <v>92</v>
      </c>
      <c r="AI2033" s="9">
        <v>96</v>
      </c>
      <c r="AJ2033" s="9">
        <v>0</v>
      </c>
      <c r="AK2033" s="9">
        <v>0.45</v>
      </c>
      <c r="AL2033" s="9">
        <v>12.6</v>
      </c>
      <c r="AM2033" s="9">
        <v>63</v>
      </c>
      <c r="AN2033" s="9">
        <v>12</v>
      </c>
      <c r="AO2033" s="9">
        <v>21</v>
      </c>
      <c r="AP2033" s="9">
        <v>87</v>
      </c>
      <c r="AQ2033" s="9">
        <v>36</v>
      </c>
      <c r="AR2033" s="9">
        <v>45</v>
      </c>
      <c r="AS2033" s="9">
        <v>81</v>
      </c>
      <c r="AT2033" s="9">
        <v>58</v>
      </c>
      <c r="AU2033" s="9">
        <v>92</v>
      </c>
      <c r="AV2033" s="9">
        <v>33</v>
      </c>
      <c r="AW2033" s="9">
        <v>7</v>
      </c>
      <c r="AX2033" s="9">
        <v>3</v>
      </c>
      <c r="AY2033" s="9">
        <v>3</v>
      </c>
      <c r="AZ2033" s="9">
        <v>1</v>
      </c>
      <c r="BA2033" s="9">
        <v>2</v>
      </c>
      <c r="BB2033" s="9">
        <v>2</v>
      </c>
      <c r="BC2033" s="9">
        <v>79</v>
      </c>
      <c r="BD2033" s="9">
        <f t="shared" si="71"/>
        <v>0.10193548387096774</v>
      </c>
      <c r="BE2033" s="9">
        <v>61</v>
      </c>
      <c r="BF2033" s="9">
        <f t="shared" si="72"/>
        <v>7.8709677419354834E-2</v>
      </c>
      <c r="BG2033" s="9">
        <v>23</v>
      </c>
      <c r="BH2033" s="9">
        <f t="shared" si="73"/>
        <v>2.9677419354838711E-2</v>
      </c>
      <c r="BI2033" s="9">
        <v>5</v>
      </c>
      <c r="BJ2033" s="9">
        <v>29</v>
      </c>
      <c r="BK2033" s="9">
        <v>0</v>
      </c>
      <c r="BL2033" s="9">
        <v>69</v>
      </c>
      <c r="BM2033" s="9">
        <f t="shared" si="74"/>
        <v>8.9032258064516132E-2</v>
      </c>
      <c r="BN2033" s="9">
        <v>35</v>
      </c>
      <c r="BO2033" s="9">
        <f t="shared" si="75"/>
        <v>4.5161290322580643E-2</v>
      </c>
      <c r="BP2033" s="9">
        <v>76</v>
      </c>
      <c r="BQ2033" s="9">
        <f t="shared" si="76"/>
        <v>9.8064516129032261E-2</v>
      </c>
      <c r="BR2033" s="9">
        <v>165</v>
      </c>
      <c r="BS2033" s="9">
        <f t="shared" si="77"/>
        <v>0.2129032258064516</v>
      </c>
      <c r="BT2033" s="9">
        <v>77</v>
      </c>
      <c r="BU2033" s="9">
        <f t="shared" si="78"/>
        <v>9.9354838709677415E-2</v>
      </c>
      <c r="BV2033" s="9">
        <v>141</v>
      </c>
      <c r="BW2033" s="9">
        <f t="shared" si="79"/>
        <v>0.18193548387096775</v>
      </c>
      <c r="BX2033" s="9">
        <v>31</v>
      </c>
      <c r="BY2033" s="9">
        <v>60</v>
      </c>
      <c r="BZ2033" s="9">
        <v>63</v>
      </c>
      <c r="CA2033" s="9">
        <v>14</v>
      </c>
      <c r="CB2033" s="9">
        <v>23</v>
      </c>
      <c r="CC2033" s="9">
        <v>17</v>
      </c>
      <c r="CD2033" s="9">
        <v>0</v>
      </c>
      <c r="CE2033" s="9">
        <v>93</v>
      </c>
      <c r="CF2033" s="9">
        <v>43</v>
      </c>
      <c r="CG2033" s="9">
        <v>1</v>
      </c>
      <c r="CH2033" s="9">
        <v>5</v>
      </c>
      <c r="CI2033" s="9">
        <v>7</v>
      </c>
      <c r="CJ2033" s="9">
        <v>77</v>
      </c>
      <c r="CK2033" s="9">
        <v>0</v>
      </c>
      <c r="CL2033" s="9">
        <v>72</v>
      </c>
      <c r="CM2033" s="9">
        <v>0</v>
      </c>
      <c r="CN2033" s="9">
        <v>18</v>
      </c>
      <c r="CO2033" s="9">
        <v>47</v>
      </c>
      <c r="CP2033" s="9">
        <v>86</v>
      </c>
      <c r="CQ2033" s="9">
        <v>51</v>
      </c>
      <c r="CR2033" s="9">
        <v>1</v>
      </c>
      <c r="CS2033" s="9">
        <v>2</v>
      </c>
      <c r="CT2033" s="9">
        <v>149</v>
      </c>
      <c r="CU2033" s="9">
        <v>28</v>
      </c>
      <c r="CV2033" s="9">
        <v>0.57548387096774201</v>
      </c>
      <c r="CW2033" s="9">
        <v>0</v>
      </c>
      <c r="CX2033" s="9">
        <v>0</v>
      </c>
      <c r="CY2033" s="9">
        <v>0</v>
      </c>
      <c r="CZ2033" s="9">
        <v>0</v>
      </c>
      <c r="DA2033" s="9">
        <v>0</v>
      </c>
      <c r="DB2033" s="9">
        <v>24</v>
      </c>
      <c r="DC2033" s="9">
        <v>0</v>
      </c>
      <c r="DD2033" s="9">
        <v>0</v>
      </c>
      <c r="DE2033" s="9">
        <v>11</v>
      </c>
    </row>
    <row r="2034" spans="1:109" ht="57.75" customHeight="1">
      <c r="A2034" s="6">
        <v>2514</v>
      </c>
      <c r="B2034" s="15" t="s">
        <v>324</v>
      </c>
      <c r="C2034" s="15">
        <v>3</v>
      </c>
      <c r="D2034" s="15" t="s">
        <v>2612</v>
      </c>
      <c r="E2034" s="15" t="s">
        <v>2715</v>
      </c>
      <c r="F2034" s="15" t="s">
        <v>112</v>
      </c>
      <c r="G2034" s="15" t="s">
        <v>249</v>
      </c>
      <c r="H2034" s="6" t="s">
        <v>113</v>
      </c>
      <c r="I2034" s="66" t="s">
        <v>3156</v>
      </c>
      <c r="J2034" s="15"/>
      <c r="K2034" s="15" t="s">
        <v>209</v>
      </c>
      <c r="L2034" s="15"/>
      <c r="M2034" s="15" t="s">
        <v>2823</v>
      </c>
      <c r="N2034" s="15"/>
      <c r="O2034" s="8" t="s">
        <v>2824</v>
      </c>
      <c r="P2034" s="9">
        <v>3</v>
      </c>
      <c r="Q2034" s="10">
        <f t="shared" si="70"/>
        <v>3</v>
      </c>
      <c r="R2034" s="9" t="s">
        <v>324</v>
      </c>
      <c r="S2034" s="9">
        <v>166</v>
      </c>
      <c r="T2034" s="9">
        <v>110</v>
      </c>
      <c r="U2034" s="9">
        <v>5.7</v>
      </c>
      <c r="V2034" s="9">
        <v>5</v>
      </c>
      <c r="W2034" s="9">
        <v>13</v>
      </c>
      <c r="X2034" s="9">
        <v>12.8</v>
      </c>
      <c r="Y2034" s="9">
        <v>12</v>
      </c>
      <c r="Z2034" s="9">
        <v>4</v>
      </c>
      <c r="AA2034" s="9">
        <v>6</v>
      </c>
      <c r="AB2034" s="9">
        <v>5</v>
      </c>
      <c r="AC2034" s="9">
        <v>3</v>
      </c>
      <c r="AD2034" s="9">
        <v>85</v>
      </c>
      <c r="AE2034" s="9">
        <v>50</v>
      </c>
      <c r="AF2034" s="9">
        <v>67</v>
      </c>
      <c r="AG2034" s="9">
        <v>81</v>
      </c>
      <c r="AH2034" s="9">
        <v>89</v>
      </c>
      <c r="AI2034" s="9">
        <v>97</v>
      </c>
      <c r="AJ2034" s="9">
        <v>0</v>
      </c>
      <c r="AK2034" s="9">
        <v>0.66</v>
      </c>
      <c r="AL2034" s="9">
        <v>8.5</v>
      </c>
      <c r="AM2034" s="9">
        <v>74</v>
      </c>
      <c r="AN2034" s="9">
        <v>13</v>
      </c>
      <c r="AO2034" s="9">
        <v>29</v>
      </c>
      <c r="AP2034" s="9">
        <v>90</v>
      </c>
      <c r="AQ2034" s="9">
        <v>40</v>
      </c>
      <c r="AR2034" s="9">
        <v>51</v>
      </c>
      <c r="AS2034" s="9">
        <v>85</v>
      </c>
      <c r="AT2034" s="9">
        <v>58</v>
      </c>
      <c r="AU2034" s="9">
        <v>95</v>
      </c>
      <c r="AV2034" s="9">
        <v>12</v>
      </c>
      <c r="AW2034" s="9">
        <v>2</v>
      </c>
      <c r="AX2034" s="9">
        <v>2</v>
      </c>
      <c r="AY2034" s="9">
        <v>1</v>
      </c>
      <c r="AZ2034" s="9">
        <v>0</v>
      </c>
      <c r="BA2034" s="9">
        <v>0</v>
      </c>
      <c r="BB2034" s="9">
        <v>0</v>
      </c>
      <c r="BC2034" s="9">
        <v>17</v>
      </c>
      <c r="BD2034" s="9">
        <f t="shared" si="71"/>
        <v>0.10240963855421686</v>
      </c>
      <c r="BE2034" s="9">
        <v>12</v>
      </c>
      <c r="BF2034" s="9">
        <f t="shared" si="72"/>
        <v>7.2289156626506021E-2</v>
      </c>
      <c r="BG2034" s="9">
        <v>0</v>
      </c>
      <c r="BH2034" s="9">
        <f t="shared" si="73"/>
        <v>0</v>
      </c>
      <c r="BI2034" s="9">
        <v>2</v>
      </c>
      <c r="BJ2034" s="9">
        <v>10</v>
      </c>
      <c r="BK2034" s="9">
        <v>0</v>
      </c>
      <c r="BL2034" s="9">
        <v>17</v>
      </c>
      <c r="BM2034" s="9">
        <f t="shared" si="74"/>
        <v>0.10240963855421686</v>
      </c>
      <c r="BN2034" s="9">
        <v>1</v>
      </c>
      <c r="BO2034" s="9">
        <f t="shared" si="75"/>
        <v>6.024096385542169E-3</v>
      </c>
      <c r="BP2034" s="9">
        <v>15</v>
      </c>
      <c r="BQ2034" s="9">
        <f t="shared" si="76"/>
        <v>9.036144578313253E-2</v>
      </c>
      <c r="BR2034" s="9">
        <v>53</v>
      </c>
      <c r="BS2034" s="9">
        <f t="shared" si="77"/>
        <v>0.31927710843373491</v>
      </c>
      <c r="BT2034" s="9">
        <v>10</v>
      </c>
      <c r="BU2034" s="9">
        <f t="shared" si="78"/>
        <v>6.0240963855421686E-2</v>
      </c>
      <c r="BV2034" s="9">
        <v>23</v>
      </c>
      <c r="BW2034" s="9">
        <f t="shared" si="79"/>
        <v>0.13855421686746988</v>
      </c>
      <c r="BX2034" s="9">
        <v>10</v>
      </c>
      <c r="BY2034" s="9">
        <v>7</v>
      </c>
      <c r="BZ2034" s="9">
        <v>16</v>
      </c>
      <c r="CA2034" s="9">
        <v>6</v>
      </c>
      <c r="CB2034" s="9">
        <v>11</v>
      </c>
      <c r="CC2034" s="9">
        <v>5</v>
      </c>
      <c r="CD2034" s="9">
        <v>0</v>
      </c>
      <c r="CE2034" s="9">
        <v>19</v>
      </c>
      <c r="CF2034" s="9">
        <v>3</v>
      </c>
      <c r="CG2034" s="9">
        <v>1</v>
      </c>
      <c r="CH2034" s="9">
        <v>1</v>
      </c>
      <c r="CI2034" s="9">
        <v>4</v>
      </c>
      <c r="CJ2034" s="9">
        <v>13</v>
      </c>
      <c r="CK2034" s="9">
        <v>0</v>
      </c>
      <c r="CL2034" s="9">
        <v>2</v>
      </c>
      <c r="CM2034" s="9">
        <v>1</v>
      </c>
      <c r="CN2034" s="9">
        <v>12</v>
      </c>
      <c r="CO2034" s="9">
        <v>16</v>
      </c>
      <c r="CP2034" s="9">
        <v>13</v>
      </c>
      <c r="CQ2034" s="9">
        <v>8</v>
      </c>
      <c r="CR2034" s="9">
        <v>0</v>
      </c>
      <c r="CS2034" s="9">
        <v>1</v>
      </c>
      <c r="CT2034" s="9">
        <v>38</v>
      </c>
      <c r="CU2034" s="9">
        <v>21</v>
      </c>
      <c r="CV2034" s="9">
        <v>0.63253012048192803</v>
      </c>
      <c r="CW2034" s="9">
        <v>0</v>
      </c>
      <c r="CX2034" s="9">
        <v>0</v>
      </c>
      <c r="CY2034" s="9">
        <v>0</v>
      </c>
      <c r="CZ2034" s="9">
        <v>0</v>
      </c>
      <c r="DA2034" s="9">
        <v>0</v>
      </c>
      <c r="DB2034" s="9">
        <v>0</v>
      </c>
      <c r="DC2034" s="9">
        <v>0</v>
      </c>
      <c r="DD2034" s="9">
        <v>0</v>
      </c>
      <c r="DE2034" s="9">
        <v>6</v>
      </c>
    </row>
    <row r="2035" spans="1:109" ht="57.75" customHeight="1">
      <c r="A2035" s="6">
        <v>2515</v>
      </c>
      <c r="B2035" s="15" t="s">
        <v>430</v>
      </c>
      <c r="C2035" s="15">
        <v>4</v>
      </c>
      <c r="D2035" s="15" t="s">
        <v>2612</v>
      </c>
      <c r="E2035" s="15" t="s">
        <v>2825</v>
      </c>
      <c r="F2035" s="15" t="s">
        <v>112</v>
      </c>
      <c r="G2035" s="6" t="s">
        <v>113</v>
      </c>
      <c r="H2035" s="6" t="s">
        <v>113</v>
      </c>
      <c r="I2035" s="66" t="s">
        <v>3156</v>
      </c>
      <c r="J2035" s="15"/>
      <c r="K2035" s="15" t="s">
        <v>131</v>
      </c>
      <c r="L2035" s="15" t="s">
        <v>2826</v>
      </c>
      <c r="M2035" s="15" t="s">
        <v>2827</v>
      </c>
      <c r="N2035" s="15"/>
      <c r="O2035" s="8" t="s">
        <v>2828</v>
      </c>
      <c r="P2035" s="9">
        <v>3</v>
      </c>
      <c r="Q2035" s="10">
        <f t="shared" si="70"/>
        <v>3</v>
      </c>
      <c r="R2035" s="9" t="s">
        <v>324</v>
      </c>
      <c r="S2035" s="9">
        <v>92</v>
      </c>
      <c r="T2035" s="9">
        <v>72</v>
      </c>
      <c r="U2035" s="9">
        <v>6</v>
      </c>
      <c r="V2035" s="9">
        <v>6</v>
      </c>
      <c r="W2035" s="9">
        <v>5</v>
      </c>
      <c r="X2035" s="9">
        <v>18.399999999999999</v>
      </c>
      <c r="Y2035" s="9">
        <v>19</v>
      </c>
      <c r="Z2035" s="9">
        <v>8</v>
      </c>
      <c r="AA2035" s="9">
        <v>1</v>
      </c>
      <c r="AB2035" s="9">
        <v>6</v>
      </c>
      <c r="AC2035" s="9">
        <v>7</v>
      </c>
      <c r="AD2035" s="9">
        <v>66</v>
      </c>
      <c r="AE2035" s="9">
        <v>44</v>
      </c>
      <c r="AF2035" s="9">
        <v>54</v>
      </c>
      <c r="AG2035" s="9">
        <v>61</v>
      </c>
      <c r="AH2035" s="9">
        <v>76</v>
      </c>
      <c r="AI2035" s="9">
        <v>86</v>
      </c>
      <c r="AJ2035" s="9">
        <v>1</v>
      </c>
      <c r="AK2035" s="9">
        <v>0.78</v>
      </c>
      <c r="AL2035" s="9">
        <v>7.5</v>
      </c>
      <c r="AM2035" s="9">
        <v>18</v>
      </c>
      <c r="AN2035" s="9">
        <v>6</v>
      </c>
      <c r="AO2035" s="9">
        <v>18</v>
      </c>
      <c r="AP2035" s="9">
        <v>68</v>
      </c>
      <c r="AQ2035" s="9">
        <v>25</v>
      </c>
      <c r="AR2035" s="9">
        <v>30</v>
      </c>
      <c r="AS2035" s="9">
        <v>56</v>
      </c>
      <c r="AT2035" s="9">
        <v>39</v>
      </c>
      <c r="AU2035" s="9">
        <v>79</v>
      </c>
      <c r="AV2035" s="9">
        <v>4</v>
      </c>
      <c r="AW2035" s="9">
        <v>1</v>
      </c>
      <c r="AX2035" s="9">
        <v>1</v>
      </c>
      <c r="AY2035" s="9">
        <v>0</v>
      </c>
      <c r="AZ2035" s="9">
        <v>0</v>
      </c>
      <c r="BA2035" s="9">
        <v>0</v>
      </c>
      <c r="BB2035" s="9">
        <v>0</v>
      </c>
      <c r="BC2035" s="9">
        <v>14</v>
      </c>
      <c r="BD2035" s="9">
        <f t="shared" si="71"/>
        <v>0.15217391304347827</v>
      </c>
      <c r="BE2035" s="9">
        <v>7</v>
      </c>
      <c r="BF2035" s="9">
        <f t="shared" si="72"/>
        <v>7.6086956521739135E-2</v>
      </c>
      <c r="BG2035" s="9">
        <v>0</v>
      </c>
      <c r="BH2035" s="9">
        <f t="shared" si="73"/>
        <v>0</v>
      </c>
      <c r="BI2035" s="9">
        <v>0</v>
      </c>
      <c r="BJ2035" s="9">
        <v>1</v>
      </c>
      <c r="BK2035" s="9">
        <v>0</v>
      </c>
      <c r="BL2035" s="9">
        <v>10</v>
      </c>
      <c r="BM2035" s="9">
        <f t="shared" si="74"/>
        <v>0.10869565217391304</v>
      </c>
      <c r="BN2035" s="9">
        <v>2</v>
      </c>
      <c r="BO2035" s="9">
        <f t="shared" si="75"/>
        <v>2.1739130434782608E-2</v>
      </c>
      <c r="BP2035" s="9">
        <v>7</v>
      </c>
      <c r="BQ2035" s="9">
        <f t="shared" si="76"/>
        <v>7.6086956521739135E-2</v>
      </c>
      <c r="BR2035" s="9">
        <v>42</v>
      </c>
      <c r="BS2035" s="9">
        <f t="shared" si="77"/>
        <v>0.45652173913043476</v>
      </c>
      <c r="BT2035" s="9">
        <v>1</v>
      </c>
      <c r="BU2035" s="9">
        <f t="shared" si="78"/>
        <v>1.0869565217391304E-2</v>
      </c>
      <c r="BV2035" s="9">
        <v>8</v>
      </c>
      <c r="BW2035" s="9">
        <f t="shared" si="79"/>
        <v>8.6956521739130432E-2</v>
      </c>
      <c r="BX2035" s="9">
        <v>4</v>
      </c>
      <c r="BY2035" s="9">
        <v>1</v>
      </c>
      <c r="BZ2035" s="9">
        <v>2</v>
      </c>
      <c r="CA2035" s="9">
        <v>1</v>
      </c>
      <c r="CB2035" s="9">
        <v>7</v>
      </c>
      <c r="CC2035" s="9">
        <v>2</v>
      </c>
      <c r="CD2035" s="9">
        <v>0</v>
      </c>
      <c r="CE2035" s="9">
        <v>6</v>
      </c>
      <c r="CF2035" s="9">
        <v>2</v>
      </c>
      <c r="CG2035" s="9">
        <v>0</v>
      </c>
      <c r="CH2035" s="9">
        <v>0</v>
      </c>
      <c r="CI2035" s="9">
        <v>0</v>
      </c>
      <c r="CJ2035" s="9">
        <v>14</v>
      </c>
      <c r="CK2035" s="9">
        <v>0</v>
      </c>
      <c r="CL2035" s="9">
        <v>1</v>
      </c>
      <c r="CM2035" s="9">
        <v>1</v>
      </c>
      <c r="CN2035" s="9">
        <v>6</v>
      </c>
      <c r="CO2035" s="9">
        <v>7</v>
      </c>
      <c r="CP2035" s="9">
        <v>4</v>
      </c>
      <c r="CQ2035" s="9">
        <v>3</v>
      </c>
      <c r="CR2035" s="9">
        <v>0</v>
      </c>
      <c r="CS2035" s="9">
        <v>0</v>
      </c>
      <c r="CT2035" s="9">
        <v>35</v>
      </c>
      <c r="CU2035" s="9">
        <v>7</v>
      </c>
      <c r="CV2035" s="9">
        <v>0.77173913043478304</v>
      </c>
      <c r="CW2035" s="9">
        <v>0</v>
      </c>
      <c r="CX2035" s="9">
        <v>0</v>
      </c>
      <c r="CY2035" s="9">
        <v>0</v>
      </c>
      <c r="CZ2035" s="9">
        <v>0</v>
      </c>
      <c r="DA2035" s="9">
        <v>0</v>
      </c>
      <c r="DB2035" s="9">
        <v>0</v>
      </c>
      <c r="DC2035" s="9">
        <v>0</v>
      </c>
      <c r="DD2035" s="9">
        <v>2</v>
      </c>
      <c r="DE2035" s="9">
        <v>0</v>
      </c>
    </row>
    <row r="2036" spans="1:109" ht="57.75" customHeight="1">
      <c r="A2036" s="6">
        <v>2516</v>
      </c>
      <c r="B2036" s="15" t="s">
        <v>430</v>
      </c>
      <c r="C2036" s="15">
        <v>4</v>
      </c>
      <c r="D2036" s="15" t="s">
        <v>2612</v>
      </c>
      <c r="E2036" s="15" t="s">
        <v>2825</v>
      </c>
      <c r="F2036" s="15" t="s">
        <v>112</v>
      </c>
      <c r="G2036" s="6" t="s">
        <v>113</v>
      </c>
      <c r="H2036" s="6" t="s">
        <v>113</v>
      </c>
      <c r="I2036" s="66" t="s">
        <v>3156</v>
      </c>
      <c r="J2036" s="15"/>
      <c r="K2036" s="15" t="s">
        <v>131</v>
      </c>
      <c r="L2036" s="15" t="s">
        <v>2826</v>
      </c>
      <c r="M2036" s="15" t="s">
        <v>2827</v>
      </c>
      <c r="N2036" s="15"/>
      <c r="O2036" s="8" t="s">
        <v>2829</v>
      </c>
      <c r="P2036" s="9">
        <v>1.3</v>
      </c>
      <c r="Q2036" s="10">
        <f t="shared" si="70"/>
        <v>1</v>
      </c>
      <c r="R2036" s="9" t="s">
        <v>109</v>
      </c>
      <c r="S2036" s="9">
        <v>54</v>
      </c>
      <c r="T2036" s="9">
        <v>49</v>
      </c>
      <c r="U2036" s="9">
        <v>5.7</v>
      </c>
      <c r="V2036" s="9">
        <v>5.5</v>
      </c>
      <c r="W2036" s="9">
        <v>6</v>
      </c>
      <c r="X2036" s="9">
        <v>9</v>
      </c>
      <c r="Y2036" s="9">
        <v>7.5</v>
      </c>
      <c r="Z2036" s="9">
        <v>3</v>
      </c>
      <c r="AA2036" s="9">
        <v>4</v>
      </c>
      <c r="AB2036" s="9">
        <v>4</v>
      </c>
      <c r="AC2036" s="9">
        <v>5</v>
      </c>
      <c r="AD2036" s="9">
        <v>73</v>
      </c>
      <c r="AE2036" s="9">
        <v>62</v>
      </c>
      <c r="AF2036" s="9">
        <v>69</v>
      </c>
      <c r="AG2036" s="9">
        <v>81</v>
      </c>
      <c r="AH2036" s="9">
        <v>92</v>
      </c>
      <c r="AI2036" s="9">
        <v>98</v>
      </c>
      <c r="AJ2036" s="9">
        <v>0</v>
      </c>
      <c r="AK2036" s="9">
        <v>0.91</v>
      </c>
      <c r="AL2036" s="9">
        <v>6.7</v>
      </c>
      <c r="AM2036" s="9">
        <v>39</v>
      </c>
      <c r="AN2036" s="9">
        <v>9</v>
      </c>
      <c r="AO2036" s="9">
        <v>27</v>
      </c>
      <c r="AP2036" s="9">
        <v>85</v>
      </c>
      <c r="AQ2036" s="9">
        <v>33</v>
      </c>
      <c r="AR2036" s="9">
        <v>40</v>
      </c>
      <c r="AS2036" s="9">
        <v>73</v>
      </c>
      <c r="AT2036" s="9">
        <v>48</v>
      </c>
      <c r="AU2036" s="9">
        <v>92</v>
      </c>
      <c r="AV2036" s="9">
        <v>4</v>
      </c>
      <c r="AW2036" s="9">
        <v>1</v>
      </c>
      <c r="AX2036" s="9">
        <v>0</v>
      </c>
      <c r="AY2036" s="9">
        <v>1</v>
      </c>
      <c r="AZ2036" s="9">
        <v>0</v>
      </c>
      <c r="BA2036" s="9">
        <v>0</v>
      </c>
      <c r="BB2036" s="9">
        <v>0</v>
      </c>
      <c r="BC2036" s="9">
        <v>6</v>
      </c>
      <c r="BD2036" s="9">
        <f t="shared" si="71"/>
        <v>0.1111111111111111</v>
      </c>
      <c r="BE2036" s="9">
        <v>3</v>
      </c>
      <c r="BF2036" s="9">
        <f t="shared" si="72"/>
        <v>5.5555555555555552E-2</v>
      </c>
      <c r="BG2036" s="9">
        <v>0</v>
      </c>
      <c r="BH2036" s="9">
        <f t="shared" si="73"/>
        <v>0</v>
      </c>
      <c r="BI2036" s="9">
        <v>0</v>
      </c>
      <c r="BJ2036" s="9">
        <v>1</v>
      </c>
      <c r="BK2036" s="9">
        <v>0</v>
      </c>
      <c r="BL2036" s="9">
        <v>5</v>
      </c>
      <c r="BM2036" s="9">
        <f t="shared" si="74"/>
        <v>9.2592592592592587E-2</v>
      </c>
      <c r="BN2036" s="9">
        <v>0</v>
      </c>
      <c r="BO2036" s="9">
        <f t="shared" si="75"/>
        <v>0</v>
      </c>
      <c r="BP2036" s="9">
        <v>5</v>
      </c>
      <c r="BQ2036" s="9">
        <f t="shared" si="76"/>
        <v>9.2592592592592587E-2</v>
      </c>
      <c r="BR2036" s="9">
        <v>25</v>
      </c>
      <c r="BS2036" s="9">
        <f t="shared" si="77"/>
        <v>0.46296296296296297</v>
      </c>
      <c r="BT2036" s="9">
        <v>2</v>
      </c>
      <c r="BU2036" s="9">
        <f t="shared" si="78"/>
        <v>3.7037037037037035E-2</v>
      </c>
      <c r="BV2036" s="9">
        <v>7</v>
      </c>
      <c r="BW2036" s="9">
        <f t="shared" si="79"/>
        <v>0.12962962962962962</v>
      </c>
      <c r="BX2036" s="9">
        <v>5</v>
      </c>
      <c r="BY2036" s="9">
        <v>0</v>
      </c>
      <c r="BZ2036" s="9">
        <v>6</v>
      </c>
      <c r="CA2036" s="9">
        <v>1</v>
      </c>
      <c r="CB2036" s="9">
        <v>0</v>
      </c>
      <c r="CC2036" s="9">
        <v>0</v>
      </c>
      <c r="CD2036" s="9">
        <v>0</v>
      </c>
      <c r="CE2036" s="9">
        <v>6</v>
      </c>
      <c r="CF2036" s="9">
        <v>1</v>
      </c>
      <c r="CG2036" s="9">
        <v>0</v>
      </c>
      <c r="CH2036" s="9">
        <v>0</v>
      </c>
      <c r="CI2036" s="9">
        <v>0</v>
      </c>
      <c r="CJ2036" s="9">
        <v>6</v>
      </c>
      <c r="CK2036" s="9">
        <v>0</v>
      </c>
      <c r="CL2036" s="9">
        <v>1</v>
      </c>
      <c r="CM2036" s="9">
        <v>1</v>
      </c>
      <c r="CN2036" s="9">
        <v>6</v>
      </c>
      <c r="CO2036" s="9">
        <v>7</v>
      </c>
      <c r="CP2036" s="9">
        <v>6</v>
      </c>
      <c r="CQ2036" s="9">
        <v>0</v>
      </c>
      <c r="CR2036" s="9">
        <v>0</v>
      </c>
      <c r="CS2036" s="9">
        <v>0</v>
      </c>
      <c r="CT2036" s="9">
        <v>22</v>
      </c>
      <c r="CU2036" s="9">
        <v>4</v>
      </c>
      <c r="CV2036" s="9">
        <v>0.75925925925925897</v>
      </c>
      <c r="CW2036" s="9">
        <v>0</v>
      </c>
      <c r="CX2036" s="9">
        <v>0</v>
      </c>
      <c r="CY2036" s="9">
        <v>0</v>
      </c>
      <c r="CZ2036" s="9">
        <v>0</v>
      </c>
      <c r="DA2036" s="9">
        <v>0</v>
      </c>
      <c r="DB2036" s="9">
        <v>2</v>
      </c>
      <c r="DC2036" s="9">
        <v>0</v>
      </c>
      <c r="DD2036" s="9">
        <v>0</v>
      </c>
      <c r="DE2036" s="9">
        <v>0</v>
      </c>
    </row>
    <row r="2037" spans="1:109" ht="57.75" customHeight="1">
      <c r="A2037" s="6">
        <v>2517</v>
      </c>
      <c r="B2037" s="15" t="s">
        <v>430</v>
      </c>
      <c r="C2037" s="15">
        <v>4</v>
      </c>
      <c r="D2037" s="15" t="s">
        <v>2612</v>
      </c>
      <c r="E2037" s="15" t="s">
        <v>2825</v>
      </c>
      <c r="F2037" s="15" t="s">
        <v>112</v>
      </c>
      <c r="G2037" s="6" t="s">
        <v>113</v>
      </c>
      <c r="H2037" s="6" t="s">
        <v>113</v>
      </c>
      <c r="I2037" s="66" t="s">
        <v>3156</v>
      </c>
      <c r="J2037" s="15"/>
      <c r="K2037" s="15" t="s">
        <v>131</v>
      </c>
      <c r="L2037" s="15" t="s">
        <v>2826</v>
      </c>
      <c r="M2037" s="15" t="s">
        <v>2827</v>
      </c>
      <c r="N2037" s="15"/>
      <c r="O2037" s="12" t="s">
        <v>2830</v>
      </c>
      <c r="P2037" s="9">
        <v>3.3</v>
      </c>
      <c r="Q2037" s="10">
        <f t="shared" si="70"/>
        <v>3</v>
      </c>
      <c r="R2037" s="9" t="s">
        <v>324</v>
      </c>
      <c r="S2037" s="9">
        <v>108</v>
      </c>
      <c r="T2037" s="9">
        <v>83</v>
      </c>
      <c r="U2037" s="9">
        <v>5.6</v>
      </c>
      <c r="V2037" s="9">
        <v>5</v>
      </c>
      <c r="W2037" s="9">
        <v>8</v>
      </c>
      <c r="X2037" s="9">
        <v>13.5</v>
      </c>
      <c r="Y2037" s="9">
        <v>10.5</v>
      </c>
      <c r="Z2037" s="9">
        <v>4</v>
      </c>
      <c r="AA2037" s="9">
        <v>-2</v>
      </c>
      <c r="AB2037" s="9">
        <v>4</v>
      </c>
      <c r="AC2037" s="9">
        <v>7</v>
      </c>
      <c r="AD2037" s="9">
        <v>67</v>
      </c>
      <c r="AE2037" s="9">
        <v>44</v>
      </c>
      <c r="AF2037" s="9">
        <v>52</v>
      </c>
      <c r="AG2037" s="9">
        <v>60</v>
      </c>
      <c r="AH2037" s="9">
        <v>72</v>
      </c>
      <c r="AI2037" s="9">
        <v>87</v>
      </c>
      <c r="AJ2037" s="9">
        <v>0</v>
      </c>
      <c r="AK2037" s="9">
        <v>0.77</v>
      </c>
      <c r="AL2037" s="9">
        <v>8</v>
      </c>
      <c r="AM2037" s="9">
        <v>42</v>
      </c>
      <c r="AN2037" s="9">
        <v>10</v>
      </c>
      <c r="AO2037" s="9">
        <v>26</v>
      </c>
      <c r="AP2037" s="9">
        <v>74</v>
      </c>
      <c r="AQ2037" s="9">
        <v>35</v>
      </c>
      <c r="AR2037" s="9">
        <v>38</v>
      </c>
      <c r="AS2037" s="9">
        <v>70</v>
      </c>
      <c r="AT2037" s="9">
        <v>45</v>
      </c>
      <c r="AU2037" s="9">
        <v>84</v>
      </c>
      <c r="AV2037" s="9">
        <v>7</v>
      </c>
      <c r="AW2037" s="9">
        <v>1</v>
      </c>
      <c r="AX2037" s="9">
        <v>1</v>
      </c>
      <c r="AY2037" s="9">
        <v>1</v>
      </c>
      <c r="AZ2037" s="9">
        <v>0</v>
      </c>
      <c r="BA2037" s="9">
        <v>0</v>
      </c>
      <c r="BB2037" s="9">
        <v>0</v>
      </c>
      <c r="BC2037" s="9">
        <v>12</v>
      </c>
      <c r="BD2037" s="9">
        <f t="shared" si="71"/>
        <v>0.1111111111111111</v>
      </c>
      <c r="BE2037" s="9">
        <v>4</v>
      </c>
      <c r="BF2037" s="9">
        <f t="shared" si="72"/>
        <v>3.7037037037037035E-2</v>
      </c>
      <c r="BG2037" s="9">
        <v>0</v>
      </c>
      <c r="BH2037" s="9">
        <f t="shared" si="73"/>
        <v>0</v>
      </c>
      <c r="BI2037" s="9">
        <v>0</v>
      </c>
      <c r="BJ2037" s="9">
        <v>9</v>
      </c>
      <c r="BK2037" s="9">
        <v>0</v>
      </c>
      <c r="BL2037" s="9">
        <v>11</v>
      </c>
      <c r="BM2037" s="9">
        <f t="shared" si="74"/>
        <v>0.10185185185185185</v>
      </c>
      <c r="BN2037" s="9">
        <v>4</v>
      </c>
      <c r="BO2037" s="9">
        <f t="shared" si="75"/>
        <v>3.7037037037037035E-2</v>
      </c>
      <c r="BP2037" s="9">
        <v>10</v>
      </c>
      <c r="BQ2037" s="9">
        <f t="shared" si="76"/>
        <v>9.2592592592592587E-2</v>
      </c>
      <c r="BR2037" s="9">
        <v>48</v>
      </c>
      <c r="BS2037" s="9">
        <f t="shared" si="77"/>
        <v>0.44444444444444442</v>
      </c>
      <c r="BT2037" s="9">
        <v>3</v>
      </c>
      <c r="BU2037" s="9">
        <f t="shared" si="78"/>
        <v>2.7777777777777776E-2</v>
      </c>
      <c r="BV2037" s="9">
        <v>7</v>
      </c>
      <c r="BW2037" s="9">
        <f t="shared" si="79"/>
        <v>6.4814814814814811E-2</v>
      </c>
      <c r="BX2037" s="9">
        <v>6</v>
      </c>
      <c r="BY2037" s="9">
        <v>0</v>
      </c>
      <c r="BZ2037" s="9">
        <v>12</v>
      </c>
      <c r="CA2037" s="9">
        <v>2</v>
      </c>
      <c r="CB2037" s="9">
        <v>1</v>
      </c>
      <c r="CC2037" s="9">
        <v>3</v>
      </c>
      <c r="CD2037" s="9">
        <v>0</v>
      </c>
      <c r="CE2037" s="9">
        <v>6</v>
      </c>
      <c r="CF2037" s="9">
        <v>1</v>
      </c>
      <c r="CG2037" s="9">
        <v>0</v>
      </c>
      <c r="CH2037" s="9">
        <v>0</v>
      </c>
      <c r="CI2037" s="9">
        <v>1</v>
      </c>
      <c r="CJ2037" s="9">
        <v>11</v>
      </c>
      <c r="CK2037" s="9">
        <v>0</v>
      </c>
      <c r="CL2037" s="9">
        <v>0</v>
      </c>
      <c r="CM2037" s="9">
        <v>0</v>
      </c>
      <c r="CN2037" s="9">
        <v>7</v>
      </c>
      <c r="CO2037" s="9">
        <v>10</v>
      </c>
      <c r="CP2037" s="9">
        <v>6</v>
      </c>
      <c r="CQ2037" s="9">
        <v>1</v>
      </c>
      <c r="CR2037" s="9">
        <v>0</v>
      </c>
      <c r="CS2037" s="9">
        <v>0</v>
      </c>
      <c r="CT2037" s="9">
        <v>43</v>
      </c>
      <c r="CU2037" s="9">
        <v>6</v>
      </c>
      <c r="CV2037" s="9">
        <v>0.657407407407407</v>
      </c>
      <c r="CW2037" s="9">
        <v>0</v>
      </c>
      <c r="CX2037" s="9">
        <v>0</v>
      </c>
      <c r="CY2037" s="9">
        <v>0</v>
      </c>
      <c r="CZ2037" s="9">
        <v>0</v>
      </c>
      <c r="DA2037" s="9">
        <v>0</v>
      </c>
      <c r="DB2037" s="9">
        <v>2</v>
      </c>
      <c r="DC2037" s="9">
        <v>0</v>
      </c>
      <c r="DD2037" s="9">
        <v>4</v>
      </c>
      <c r="DE2037" s="9">
        <v>0</v>
      </c>
    </row>
    <row r="2038" spans="1:109" ht="57.75" customHeight="1">
      <c r="A2038" s="6">
        <v>2518</v>
      </c>
      <c r="B2038" s="15" t="s">
        <v>430</v>
      </c>
      <c r="C2038" s="15">
        <v>4</v>
      </c>
      <c r="D2038" s="15" t="s">
        <v>2612</v>
      </c>
      <c r="E2038" s="15" t="s">
        <v>2825</v>
      </c>
      <c r="F2038" s="15" t="s">
        <v>112</v>
      </c>
      <c r="G2038" s="6" t="s">
        <v>113</v>
      </c>
      <c r="H2038" s="6" t="s">
        <v>113</v>
      </c>
      <c r="I2038" s="66" t="s">
        <v>3156</v>
      </c>
      <c r="J2038" s="15"/>
      <c r="K2038" s="15" t="s">
        <v>131</v>
      </c>
      <c r="L2038" s="15" t="s">
        <v>2826</v>
      </c>
      <c r="M2038" s="15" t="s">
        <v>2827</v>
      </c>
      <c r="N2038" s="15"/>
      <c r="O2038" s="12" t="s">
        <v>2831</v>
      </c>
      <c r="P2038" s="9">
        <v>3.9</v>
      </c>
      <c r="Q2038" s="10">
        <f t="shared" si="70"/>
        <v>4</v>
      </c>
      <c r="R2038" s="9" t="s">
        <v>324</v>
      </c>
      <c r="S2038" s="9">
        <v>46</v>
      </c>
      <c r="T2038" s="9">
        <v>41</v>
      </c>
      <c r="U2038" s="9">
        <v>5.6</v>
      </c>
      <c r="V2038" s="9">
        <v>5.5</v>
      </c>
      <c r="W2038" s="9">
        <v>3</v>
      </c>
      <c r="X2038" s="9">
        <v>15.3</v>
      </c>
      <c r="Y2038" s="9">
        <v>15</v>
      </c>
      <c r="Z2038" s="9">
        <v>5</v>
      </c>
      <c r="AA2038" s="9">
        <v>0</v>
      </c>
      <c r="AB2038" s="9">
        <v>5</v>
      </c>
      <c r="AC2038" s="9">
        <v>8</v>
      </c>
      <c r="AD2038" s="9">
        <v>62</v>
      </c>
      <c r="AE2038" s="9">
        <v>46</v>
      </c>
      <c r="AF2038" s="9">
        <v>51</v>
      </c>
      <c r="AG2038" s="9">
        <v>62</v>
      </c>
      <c r="AH2038" s="9">
        <v>68</v>
      </c>
      <c r="AI2038" s="9">
        <v>81</v>
      </c>
      <c r="AJ2038" s="9">
        <v>1</v>
      </c>
      <c r="AK2038" s="9">
        <v>0.89</v>
      </c>
      <c r="AL2038" s="9">
        <v>6</v>
      </c>
      <c r="AM2038" s="9">
        <v>10</v>
      </c>
      <c r="AN2038" s="9">
        <v>5</v>
      </c>
      <c r="AO2038" s="9">
        <v>22</v>
      </c>
      <c r="AP2038" s="9">
        <v>65</v>
      </c>
      <c r="AQ2038" s="9">
        <v>30</v>
      </c>
      <c r="AR2038" s="9">
        <v>35</v>
      </c>
      <c r="AS2038" s="9">
        <v>62</v>
      </c>
      <c r="AT2038" s="9">
        <v>38</v>
      </c>
      <c r="AU2038" s="9">
        <v>78</v>
      </c>
      <c r="AV2038" s="9">
        <v>3</v>
      </c>
      <c r="AW2038" s="9">
        <v>1</v>
      </c>
      <c r="AX2038" s="9">
        <v>0</v>
      </c>
      <c r="AY2038" s="9">
        <v>0</v>
      </c>
      <c r="AZ2038" s="9">
        <v>0</v>
      </c>
      <c r="BA2038" s="9">
        <v>0</v>
      </c>
      <c r="BB2038" s="9">
        <v>0</v>
      </c>
      <c r="BC2038" s="9">
        <v>5</v>
      </c>
      <c r="BD2038" s="9">
        <f t="shared" si="71"/>
        <v>0.10869565217391304</v>
      </c>
      <c r="BE2038" s="9">
        <v>4</v>
      </c>
      <c r="BF2038" s="9">
        <f t="shared" si="72"/>
        <v>8.6956521739130432E-2</v>
      </c>
      <c r="BG2038" s="9">
        <v>0</v>
      </c>
      <c r="BH2038" s="9">
        <f t="shared" si="73"/>
        <v>0</v>
      </c>
      <c r="BI2038" s="9">
        <v>0</v>
      </c>
      <c r="BJ2038" s="9">
        <v>4</v>
      </c>
      <c r="BK2038" s="9">
        <v>0</v>
      </c>
      <c r="BL2038" s="9">
        <v>3</v>
      </c>
      <c r="BM2038" s="9">
        <f t="shared" si="74"/>
        <v>6.5217391304347824E-2</v>
      </c>
      <c r="BN2038" s="9">
        <v>0</v>
      </c>
      <c r="BO2038" s="9">
        <f t="shared" si="75"/>
        <v>0</v>
      </c>
      <c r="BP2038" s="9">
        <v>5</v>
      </c>
      <c r="BQ2038" s="9">
        <f t="shared" si="76"/>
        <v>0.10869565217391304</v>
      </c>
      <c r="BR2038" s="9">
        <v>21</v>
      </c>
      <c r="BS2038" s="9">
        <f t="shared" si="77"/>
        <v>0.45652173913043476</v>
      </c>
      <c r="BT2038" s="9">
        <v>1</v>
      </c>
      <c r="BU2038" s="9">
        <f t="shared" si="78"/>
        <v>2.1739130434782608E-2</v>
      </c>
      <c r="BV2038" s="9">
        <v>3</v>
      </c>
      <c r="BW2038" s="9">
        <f t="shared" si="79"/>
        <v>6.5217391304347824E-2</v>
      </c>
      <c r="BX2038" s="9">
        <v>2</v>
      </c>
      <c r="BY2038" s="9">
        <v>1</v>
      </c>
      <c r="BZ2038" s="9">
        <v>3</v>
      </c>
      <c r="CA2038" s="9">
        <v>4</v>
      </c>
      <c r="CB2038" s="9">
        <v>3</v>
      </c>
      <c r="CC2038" s="9">
        <v>0</v>
      </c>
      <c r="CD2038" s="9">
        <v>0</v>
      </c>
      <c r="CE2038" s="9">
        <v>2</v>
      </c>
      <c r="CF2038" s="9">
        <v>0</v>
      </c>
      <c r="CG2038" s="9">
        <v>0</v>
      </c>
      <c r="CH2038" s="9">
        <v>1</v>
      </c>
      <c r="CI2038" s="9">
        <v>1</v>
      </c>
      <c r="CJ2038" s="9">
        <v>5</v>
      </c>
      <c r="CK2038" s="9">
        <v>0</v>
      </c>
      <c r="CL2038" s="9">
        <v>0</v>
      </c>
      <c r="CM2038" s="9">
        <v>0</v>
      </c>
      <c r="CN2038" s="9">
        <v>2</v>
      </c>
      <c r="CO2038" s="9">
        <v>7</v>
      </c>
      <c r="CP2038" s="9">
        <v>2</v>
      </c>
      <c r="CQ2038" s="9">
        <v>1</v>
      </c>
      <c r="CR2038" s="9">
        <v>0</v>
      </c>
      <c r="CS2038" s="9">
        <v>1</v>
      </c>
      <c r="CT2038" s="9">
        <v>17</v>
      </c>
      <c r="CU2038" s="9">
        <v>4</v>
      </c>
      <c r="CV2038" s="9">
        <v>0.71739130434782605</v>
      </c>
      <c r="CW2038" s="9">
        <v>0</v>
      </c>
      <c r="CX2038" s="9">
        <v>0</v>
      </c>
      <c r="CY2038" s="9">
        <v>0</v>
      </c>
      <c r="CZ2038" s="9">
        <v>0</v>
      </c>
      <c r="DA2038" s="9">
        <v>0</v>
      </c>
      <c r="DB2038" s="9">
        <v>4</v>
      </c>
      <c r="DC2038" s="9">
        <v>0</v>
      </c>
      <c r="DD2038" s="9">
        <v>2</v>
      </c>
      <c r="DE2038" s="9">
        <v>0</v>
      </c>
    </row>
    <row r="2039" spans="1:109" ht="57.75" customHeight="1">
      <c r="A2039" s="6">
        <v>2519</v>
      </c>
      <c r="B2039" s="15" t="s">
        <v>430</v>
      </c>
      <c r="C2039" s="15">
        <v>4</v>
      </c>
      <c r="D2039" s="15" t="s">
        <v>2612</v>
      </c>
      <c r="E2039" s="15" t="s">
        <v>2825</v>
      </c>
      <c r="F2039" s="15" t="s">
        <v>112</v>
      </c>
      <c r="G2039" s="6" t="s">
        <v>113</v>
      </c>
      <c r="H2039" s="6" t="s">
        <v>113</v>
      </c>
      <c r="I2039" s="66" t="s">
        <v>3156</v>
      </c>
      <c r="J2039" s="15"/>
      <c r="K2039" s="15" t="s">
        <v>131</v>
      </c>
      <c r="L2039" s="15" t="s">
        <v>2826</v>
      </c>
      <c r="M2039" s="15" t="s">
        <v>2827</v>
      </c>
      <c r="N2039" s="15"/>
      <c r="O2039" s="12" t="s">
        <v>2832</v>
      </c>
      <c r="P2039" s="9">
        <v>2.9</v>
      </c>
      <c r="Q2039" s="10">
        <f t="shared" si="70"/>
        <v>3</v>
      </c>
      <c r="R2039" s="9" t="s">
        <v>324</v>
      </c>
      <c r="S2039" s="9">
        <v>114</v>
      </c>
      <c r="T2039" s="9">
        <v>91</v>
      </c>
      <c r="U2039" s="9">
        <v>5.8</v>
      </c>
      <c r="V2039" s="9">
        <v>6</v>
      </c>
      <c r="W2039" s="9">
        <v>11</v>
      </c>
      <c r="X2039" s="9">
        <v>10.4</v>
      </c>
      <c r="Y2039" s="9">
        <v>10</v>
      </c>
      <c r="Z2039" s="9">
        <v>3</v>
      </c>
      <c r="AA2039" s="9">
        <v>4</v>
      </c>
      <c r="AB2039" s="9">
        <v>5</v>
      </c>
      <c r="AC2039" s="9">
        <v>6</v>
      </c>
      <c r="AD2039" s="9">
        <v>69</v>
      </c>
      <c r="AE2039" s="9">
        <v>44</v>
      </c>
      <c r="AF2039" s="9">
        <v>54</v>
      </c>
      <c r="AG2039" s="9">
        <v>68</v>
      </c>
      <c r="AH2039" s="9">
        <v>83</v>
      </c>
      <c r="AI2039" s="9">
        <v>87</v>
      </c>
      <c r="AJ2039" s="9">
        <v>0</v>
      </c>
      <c r="AK2039" s="9">
        <v>0.8</v>
      </c>
      <c r="AL2039" s="9">
        <v>8.5</v>
      </c>
      <c r="AM2039" s="9">
        <v>32</v>
      </c>
      <c r="AN2039" s="9">
        <v>14</v>
      </c>
      <c r="AO2039" s="9">
        <v>18</v>
      </c>
      <c r="AP2039" s="9">
        <v>72</v>
      </c>
      <c r="AQ2039" s="9">
        <v>26</v>
      </c>
      <c r="AR2039" s="9">
        <v>29</v>
      </c>
      <c r="AS2039" s="9">
        <v>63</v>
      </c>
      <c r="AT2039" s="9">
        <v>40</v>
      </c>
      <c r="AU2039" s="9">
        <v>84</v>
      </c>
      <c r="AV2039" s="9">
        <v>5</v>
      </c>
      <c r="AW2039" s="9">
        <v>1</v>
      </c>
      <c r="AX2039" s="9">
        <v>0</v>
      </c>
      <c r="AY2039" s="9">
        <v>1</v>
      </c>
      <c r="AZ2039" s="9">
        <v>0</v>
      </c>
      <c r="BA2039" s="9">
        <v>0</v>
      </c>
      <c r="BB2039" s="9">
        <v>0</v>
      </c>
      <c r="BC2039" s="9">
        <v>11</v>
      </c>
      <c r="BD2039" s="9">
        <f t="shared" si="71"/>
        <v>9.6491228070175433E-2</v>
      </c>
      <c r="BE2039" s="9">
        <v>5</v>
      </c>
      <c r="BF2039" s="9">
        <f t="shared" si="72"/>
        <v>4.3859649122807015E-2</v>
      </c>
      <c r="BG2039" s="9">
        <v>0</v>
      </c>
      <c r="BH2039" s="9">
        <f t="shared" si="73"/>
        <v>0</v>
      </c>
      <c r="BI2039" s="9">
        <v>1</v>
      </c>
      <c r="BJ2039" s="9">
        <v>4</v>
      </c>
      <c r="BK2039" s="9">
        <v>0</v>
      </c>
      <c r="BL2039" s="9">
        <v>8</v>
      </c>
      <c r="BM2039" s="9">
        <f t="shared" si="74"/>
        <v>7.0175438596491224E-2</v>
      </c>
      <c r="BN2039" s="9">
        <v>1</v>
      </c>
      <c r="BO2039" s="9">
        <f t="shared" si="75"/>
        <v>8.771929824561403E-3</v>
      </c>
      <c r="BP2039" s="9">
        <v>12</v>
      </c>
      <c r="BQ2039" s="9">
        <f t="shared" si="76"/>
        <v>0.10526315789473684</v>
      </c>
      <c r="BR2039" s="9">
        <v>52</v>
      </c>
      <c r="BS2039" s="9">
        <f t="shared" si="77"/>
        <v>0.45614035087719296</v>
      </c>
      <c r="BT2039" s="9">
        <v>3</v>
      </c>
      <c r="BU2039" s="9">
        <f t="shared" si="78"/>
        <v>2.6315789473684209E-2</v>
      </c>
      <c r="BV2039" s="9">
        <v>17</v>
      </c>
      <c r="BW2039" s="9">
        <f t="shared" si="79"/>
        <v>0.14912280701754385</v>
      </c>
      <c r="BX2039" s="9">
        <v>15</v>
      </c>
      <c r="BY2039" s="9">
        <v>0</v>
      </c>
      <c r="BZ2039" s="9">
        <v>10</v>
      </c>
      <c r="CA2039" s="9">
        <v>2</v>
      </c>
      <c r="CB2039" s="9">
        <v>5</v>
      </c>
      <c r="CC2039" s="9">
        <v>4</v>
      </c>
      <c r="CD2039" s="9">
        <v>1</v>
      </c>
      <c r="CE2039" s="9">
        <v>15</v>
      </c>
      <c r="CF2039" s="9">
        <v>1</v>
      </c>
      <c r="CG2039" s="9">
        <v>0</v>
      </c>
      <c r="CH2039" s="9">
        <v>0</v>
      </c>
      <c r="CI2039" s="9">
        <v>0</v>
      </c>
      <c r="CJ2039" s="9">
        <v>12</v>
      </c>
      <c r="CK2039" s="9">
        <v>0</v>
      </c>
      <c r="CL2039" s="9">
        <v>1</v>
      </c>
      <c r="CM2039" s="9">
        <v>1</v>
      </c>
      <c r="CN2039" s="9">
        <v>17</v>
      </c>
      <c r="CO2039" s="9">
        <v>12</v>
      </c>
      <c r="CP2039" s="9">
        <v>16</v>
      </c>
      <c r="CQ2039" s="9">
        <v>0</v>
      </c>
      <c r="CR2039" s="9">
        <v>0</v>
      </c>
      <c r="CS2039" s="9">
        <v>0</v>
      </c>
      <c r="CT2039" s="9">
        <v>46</v>
      </c>
      <c r="CU2039" s="9">
        <v>7</v>
      </c>
      <c r="CV2039" s="9">
        <v>0.74561403508771895</v>
      </c>
      <c r="CW2039" s="9">
        <v>0</v>
      </c>
      <c r="CX2039" s="9">
        <v>0</v>
      </c>
      <c r="CY2039" s="9">
        <v>0</v>
      </c>
      <c r="CZ2039" s="9">
        <v>0</v>
      </c>
      <c r="DA2039" s="9">
        <v>0</v>
      </c>
      <c r="DB2039" s="9">
        <v>4</v>
      </c>
      <c r="DC2039" s="9">
        <v>0</v>
      </c>
      <c r="DD2039" s="9">
        <v>0</v>
      </c>
      <c r="DE2039" s="9">
        <v>0</v>
      </c>
    </row>
    <row r="2040" spans="1:109" ht="57.75" customHeight="1">
      <c r="A2040" s="6">
        <v>2520</v>
      </c>
      <c r="B2040" s="15" t="s">
        <v>430</v>
      </c>
      <c r="C2040" s="15">
        <v>4</v>
      </c>
      <c r="D2040" s="15" t="s">
        <v>2612</v>
      </c>
      <c r="E2040" s="15" t="s">
        <v>2825</v>
      </c>
      <c r="F2040" s="15" t="s">
        <v>112</v>
      </c>
      <c r="G2040" s="6" t="s">
        <v>113</v>
      </c>
      <c r="H2040" s="6" t="s">
        <v>113</v>
      </c>
      <c r="I2040" s="66" t="s">
        <v>3156</v>
      </c>
      <c r="J2040" s="15"/>
      <c r="K2040" s="15" t="s">
        <v>131</v>
      </c>
      <c r="L2040" s="15" t="s">
        <v>2826</v>
      </c>
      <c r="M2040" s="15" t="s">
        <v>2827</v>
      </c>
      <c r="N2040" s="15"/>
      <c r="O2040" s="12" t="s">
        <v>2832</v>
      </c>
      <c r="P2040" s="9">
        <v>2.9</v>
      </c>
      <c r="Q2040" s="10">
        <f t="shared" si="70"/>
        <v>3</v>
      </c>
      <c r="R2040" s="9" t="s">
        <v>324</v>
      </c>
      <c r="S2040" s="9">
        <v>114</v>
      </c>
      <c r="T2040" s="9">
        <v>91</v>
      </c>
      <c r="U2040" s="9">
        <v>5.8</v>
      </c>
      <c r="V2040" s="9">
        <v>6</v>
      </c>
      <c r="W2040" s="9">
        <v>11</v>
      </c>
      <c r="X2040" s="9">
        <v>10.4</v>
      </c>
      <c r="Y2040" s="9">
        <v>10</v>
      </c>
      <c r="Z2040" s="9">
        <v>3</v>
      </c>
      <c r="AA2040" s="9">
        <v>4</v>
      </c>
      <c r="AB2040" s="9">
        <v>5</v>
      </c>
      <c r="AC2040" s="9">
        <v>6</v>
      </c>
      <c r="AD2040" s="9">
        <v>69</v>
      </c>
      <c r="AE2040" s="9">
        <v>44</v>
      </c>
      <c r="AF2040" s="9">
        <v>54</v>
      </c>
      <c r="AG2040" s="9">
        <v>68</v>
      </c>
      <c r="AH2040" s="9">
        <v>83</v>
      </c>
      <c r="AI2040" s="9">
        <v>87</v>
      </c>
      <c r="AJ2040" s="9">
        <v>0</v>
      </c>
      <c r="AK2040" s="9">
        <v>0.8</v>
      </c>
      <c r="AL2040" s="9">
        <v>8.5</v>
      </c>
      <c r="AM2040" s="9">
        <v>32</v>
      </c>
      <c r="AN2040" s="9">
        <v>14</v>
      </c>
      <c r="AO2040" s="9">
        <v>18</v>
      </c>
      <c r="AP2040" s="9">
        <v>72</v>
      </c>
      <c r="AQ2040" s="9">
        <v>26</v>
      </c>
      <c r="AR2040" s="9">
        <v>29</v>
      </c>
      <c r="AS2040" s="9">
        <v>63</v>
      </c>
      <c r="AT2040" s="9">
        <v>40</v>
      </c>
      <c r="AU2040" s="9">
        <v>84</v>
      </c>
      <c r="AV2040" s="9">
        <v>5</v>
      </c>
      <c r="AW2040" s="9">
        <v>1</v>
      </c>
      <c r="AX2040" s="9">
        <v>0</v>
      </c>
      <c r="AY2040" s="9">
        <v>1</v>
      </c>
      <c r="AZ2040" s="9">
        <v>0</v>
      </c>
      <c r="BA2040" s="9">
        <v>0</v>
      </c>
      <c r="BB2040" s="9">
        <v>0</v>
      </c>
      <c r="BC2040" s="9">
        <v>11</v>
      </c>
      <c r="BD2040" s="9">
        <f t="shared" si="71"/>
        <v>9.6491228070175433E-2</v>
      </c>
      <c r="BE2040" s="9">
        <v>5</v>
      </c>
      <c r="BF2040" s="9">
        <f t="shared" si="72"/>
        <v>4.3859649122807015E-2</v>
      </c>
      <c r="BG2040" s="9">
        <v>0</v>
      </c>
      <c r="BH2040" s="9">
        <f t="shared" si="73"/>
        <v>0</v>
      </c>
      <c r="BI2040" s="9">
        <v>1</v>
      </c>
      <c r="BJ2040" s="9">
        <v>4</v>
      </c>
      <c r="BK2040" s="9">
        <v>0</v>
      </c>
      <c r="BL2040" s="9">
        <v>8</v>
      </c>
      <c r="BM2040" s="9">
        <f t="shared" si="74"/>
        <v>7.0175438596491224E-2</v>
      </c>
      <c r="BN2040" s="9">
        <v>1</v>
      </c>
      <c r="BO2040" s="9">
        <f t="shared" si="75"/>
        <v>8.771929824561403E-3</v>
      </c>
      <c r="BP2040" s="9">
        <v>12</v>
      </c>
      <c r="BQ2040" s="9">
        <f t="shared" si="76"/>
        <v>0.10526315789473684</v>
      </c>
      <c r="BR2040" s="9">
        <v>52</v>
      </c>
      <c r="BS2040" s="9">
        <f t="shared" si="77"/>
        <v>0.45614035087719296</v>
      </c>
      <c r="BT2040" s="9">
        <v>3</v>
      </c>
      <c r="BU2040" s="9">
        <f t="shared" si="78"/>
        <v>2.6315789473684209E-2</v>
      </c>
      <c r="BV2040" s="9">
        <v>17</v>
      </c>
      <c r="BW2040" s="9">
        <f t="shared" si="79"/>
        <v>0.14912280701754385</v>
      </c>
      <c r="BX2040" s="9">
        <v>15</v>
      </c>
      <c r="BY2040" s="9">
        <v>0</v>
      </c>
      <c r="BZ2040" s="9">
        <v>10</v>
      </c>
      <c r="CA2040" s="9">
        <v>2</v>
      </c>
      <c r="CB2040" s="9">
        <v>5</v>
      </c>
      <c r="CC2040" s="9">
        <v>4</v>
      </c>
      <c r="CD2040" s="9">
        <v>1</v>
      </c>
      <c r="CE2040" s="9">
        <v>15</v>
      </c>
      <c r="CF2040" s="9">
        <v>1</v>
      </c>
      <c r="CG2040" s="9">
        <v>0</v>
      </c>
      <c r="CH2040" s="9">
        <v>0</v>
      </c>
      <c r="CI2040" s="9">
        <v>0</v>
      </c>
      <c r="CJ2040" s="9">
        <v>12</v>
      </c>
      <c r="CK2040" s="9">
        <v>0</v>
      </c>
      <c r="CL2040" s="9">
        <v>1</v>
      </c>
      <c r="CM2040" s="9">
        <v>1</v>
      </c>
      <c r="CN2040" s="9">
        <v>17</v>
      </c>
      <c r="CO2040" s="9">
        <v>12</v>
      </c>
      <c r="CP2040" s="9">
        <v>16</v>
      </c>
      <c r="CQ2040" s="9">
        <v>0</v>
      </c>
      <c r="CR2040" s="9">
        <v>0</v>
      </c>
      <c r="CS2040" s="9">
        <v>0</v>
      </c>
      <c r="CT2040" s="9">
        <v>46</v>
      </c>
      <c r="CU2040" s="9">
        <v>7</v>
      </c>
      <c r="CV2040" s="9">
        <v>0.74561403508771895</v>
      </c>
      <c r="CW2040" s="9">
        <v>0</v>
      </c>
      <c r="CX2040" s="9">
        <v>0</v>
      </c>
      <c r="CY2040" s="9">
        <v>0</v>
      </c>
      <c r="CZ2040" s="9">
        <v>0</v>
      </c>
      <c r="DA2040" s="9">
        <v>0</v>
      </c>
      <c r="DB2040" s="9">
        <v>4</v>
      </c>
      <c r="DC2040" s="9">
        <v>0</v>
      </c>
      <c r="DD2040" s="9">
        <v>0</v>
      </c>
      <c r="DE2040" s="9">
        <v>0</v>
      </c>
    </row>
    <row r="2041" spans="1:109" ht="57.75" customHeight="1">
      <c r="A2041" s="6">
        <v>2521</v>
      </c>
      <c r="B2041" s="15" t="s">
        <v>430</v>
      </c>
      <c r="C2041" s="15">
        <v>4</v>
      </c>
      <c r="D2041" s="15" t="s">
        <v>2612</v>
      </c>
      <c r="E2041" s="15" t="s">
        <v>2825</v>
      </c>
      <c r="F2041" s="15" t="s">
        <v>112</v>
      </c>
      <c r="G2041" s="6" t="s">
        <v>113</v>
      </c>
      <c r="H2041" s="6" t="s">
        <v>113</v>
      </c>
      <c r="I2041" s="66" t="s">
        <v>3156</v>
      </c>
      <c r="J2041" s="15"/>
      <c r="K2041" s="15" t="s">
        <v>131</v>
      </c>
      <c r="L2041" s="15" t="s">
        <v>2826</v>
      </c>
      <c r="M2041" s="15" t="s">
        <v>2827</v>
      </c>
      <c r="N2041" s="15"/>
      <c r="O2041" s="12" t="s">
        <v>2833</v>
      </c>
      <c r="P2041" s="9">
        <v>3.4</v>
      </c>
      <c r="Q2041" s="10">
        <f t="shared" si="70"/>
        <v>3</v>
      </c>
      <c r="R2041" s="9" t="s">
        <v>324</v>
      </c>
      <c r="S2041" s="9">
        <v>51</v>
      </c>
      <c r="T2041" s="9">
        <v>44</v>
      </c>
      <c r="U2041" s="9">
        <v>5</v>
      </c>
      <c r="V2041" s="9">
        <v>5</v>
      </c>
      <c r="W2041" s="9">
        <v>4</v>
      </c>
      <c r="X2041" s="9">
        <v>12.8</v>
      </c>
      <c r="Y2041" s="9">
        <v>11</v>
      </c>
      <c r="Z2041" s="9">
        <v>6</v>
      </c>
      <c r="AA2041" s="9">
        <v>-2</v>
      </c>
      <c r="AB2041" s="9">
        <v>2</v>
      </c>
      <c r="AC2041" s="9">
        <v>7</v>
      </c>
      <c r="AD2041" s="9">
        <v>64</v>
      </c>
      <c r="AE2041" s="9">
        <v>43</v>
      </c>
      <c r="AF2041" s="9">
        <v>52</v>
      </c>
      <c r="AG2041" s="9">
        <v>67</v>
      </c>
      <c r="AH2041" s="9">
        <v>83</v>
      </c>
      <c r="AI2041" s="9">
        <v>88</v>
      </c>
      <c r="AJ2041" s="9">
        <v>1</v>
      </c>
      <c r="AK2041" s="9">
        <v>0.86</v>
      </c>
      <c r="AL2041" s="9">
        <v>6.2</v>
      </c>
      <c r="AM2041" s="9">
        <v>26</v>
      </c>
      <c r="AN2041" s="9">
        <v>0</v>
      </c>
      <c r="AO2041" s="9">
        <v>33</v>
      </c>
      <c r="AP2041" s="9">
        <v>67</v>
      </c>
      <c r="AQ2041" s="9">
        <v>36</v>
      </c>
      <c r="AR2041" s="9">
        <v>36</v>
      </c>
      <c r="AS2041" s="9">
        <v>55</v>
      </c>
      <c r="AT2041" s="9">
        <v>40</v>
      </c>
      <c r="AU2041" s="9">
        <v>81</v>
      </c>
      <c r="AV2041" s="9">
        <v>3</v>
      </c>
      <c r="AW2041" s="9">
        <v>1</v>
      </c>
      <c r="AX2041" s="9">
        <v>0</v>
      </c>
      <c r="AY2041" s="9">
        <v>0</v>
      </c>
      <c r="AZ2041" s="9">
        <v>0</v>
      </c>
      <c r="BA2041" s="9">
        <v>2</v>
      </c>
      <c r="BB2041" s="9">
        <v>0</v>
      </c>
      <c r="BC2041" s="9">
        <v>8</v>
      </c>
      <c r="BD2041" s="9">
        <f t="shared" si="71"/>
        <v>0.15686274509803921</v>
      </c>
      <c r="BE2041" s="9">
        <v>2</v>
      </c>
      <c r="BF2041" s="9">
        <f t="shared" si="72"/>
        <v>3.9215686274509803E-2</v>
      </c>
      <c r="BG2041" s="9">
        <v>0</v>
      </c>
      <c r="BH2041" s="9">
        <f t="shared" si="73"/>
        <v>0</v>
      </c>
      <c r="BI2041" s="9">
        <v>0</v>
      </c>
      <c r="BJ2041" s="9">
        <v>4</v>
      </c>
      <c r="BK2041" s="9">
        <v>0</v>
      </c>
      <c r="BL2041" s="9">
        <v>4</v>
      </c>
      <c r="BM2041" s="9">
        <f t="shared" si="74"/>
        <v>7.8431372549019607E-2</v>
      </c>
      <c r="BN2041" s="9">
        <v>1</v>
      </c>
      <c r="BO2041" s="9">
        <f t="shared" si="75"/>
        <v>1.9607843137254902E-2</v>
      </c>
      <c r="BP2041" s="9">
        <v>4</v>
      </c>
      <c r="BQ2041" s="9">
        <f t="shared" si="76"/>
        <v>7.8431372549019607E-2</v>
      </c>
      <c r="BR2041" s="9">
        <v>23</v>
      </c>
      <c r="BS2041" s="9">
        <f t="shared" si="77"/>
        <v>0.45098039215686275</v>
      </c>
      <c r="BT2041" s="9">
        <v>2</v>
      </c>
      <c r="BU2041" s="9">
        <f t="shared" si="78"/>
        <v>3.9215686274509803E-2</v>
      </c>
      <c r="BV2041" s="9">
        <v>3</v>
      </c>
      <c r="BW2041" s="9">
        <f t="shared" si="79"/>
        <v>5.8823529411764705E-2</v>
      </c>
      <c r="BX2041" s="9">
        <v>2</v>
      </c>
      <c r="BY2041" s="9">
        <v>0</v>
      </c>
      <c r="BZ2041" s="9">
        <v>1</v>
      </c>
      <c r="CA2041" s="9">
        <v>0</v>
      </c>
      <c r="CB2041" s="9">
        <v>3</v>
      </c>
      <c r="CC2041" s="9">
        <v>0</v>
      </c>
      <c r="CD2041" s="9">
        <v>0</v>
      </c>
      <c r="CE2041" s="9">
        <v>3</v>
      </c>
      <c r="CF2041" s="9">
        <v>0</v>
      </c>
      <c r="CG2041" s="9">
        <v>0</v>
      </c>
      <c r="CH2041" s="9">
        <v>0</v>
      </c>
      <c r="CI2041" s="9">
        <v>1</v>
      </c>
      <c r="CJ2041" s="9">
        <v>7</v>
      </c>
      <c r="CK2041" s="9">
        <v>0</v>
      </c>
      <c r="CL2041" s="9">
        <v>1</v>
      </c>
      <c r="CM2041" s="9">
        <v>1</v>
      </c>
      <c r="CN2041" s="9">
        <v>4</v>
      </c>
      <c r="CO2041" s="9">
        <v>4</v>
      </c>
      <c r="CP2041" s="9">
        <v>2</v>
      </c>
      <c r="CQ2041" s="9">
        <v>0</v>
      </c>
      <c r="CR2041" s="9">
        <v>0</v>
      </c>
      <c r="CS2041" s="9">
        <v>0</v>
      </c>
      <c r="CT2041" s="9">
        <v>21</v>
      </c>
      <c r="CU2041" s="9">
        <v>1</v>
      </c>
      <c r="CV2041" s="9">
        <v>0.70588235294117596</v>
      </c>
      <c r="CW2041" s="9">
        <v>0</v>
      </c>
      <c r="CX2041" s="9">
        <v>0</v>
      </c>
      <c r="CY2041" s="9">
        <v>0</v>
      </c>
      <c r="CZ2041" s="9">
        <v>0</v>
      </c>
      <c r="DA2041" s="9">
        <v>0</v>
      </c>
      <c r="DB2041" s="9">
        <v>1</v>
      </c>
      <c r="DC2041" s="9">
        <v>0</v>
      </c>
      <c r="DD2041" s="9">
        <v>6</v>
      </c>
      <c r="DE2041" s="9">
        <v>0</v>
      </c>
    </row>
    <row r="2042" spans="1:109" ht="57.75" customHeight="1">
      <c r="A2042" s="6">
        <v>2522</v>
      </c>
      <c r="B2042" s="15" t="s">
        <v>430</v>
      </c>
      <c r="C2042" s="15">
        <v>4</v>
      </c>
      <c r="D2042" s="15" t="s">
        <v>2612</v>
      </c>
      <c r="E2042" s="15" t="s">
        <v>2825</v>
      </c>
      <c r="F2042" s="15" t="s">
        <v>112</v>
      </c>
      <c r="G2042" s="6" t="s">
        <v>113</v>
      </c>
      <c r="H2042" s="6" t="s">
        <v>113</v>
      </c>
      <c r="I2042" s="66" t="s">
        <v>3156</v>
      </c>
      <c r="J2042" s="15"/>
      <c r="K2042" s="15" t="s">
        <v>131</v>
      </c>
      <c r="L2042" s="15" t="s">
        <v>2826</v>
      </c>
      <c r="M2042" s="15" t="s">
        <v>2827</v>
      </c>
      <c r="N2042" s="15"/>
      <c r="O2042" s="12" t="s">
        <v>2834</v>
      </c>
      <c r="P2042" s="9">
        <v>3.5</v>
      </c>
      <c r="Q2042" s="10">
        <f t="shared" ref="Q2042:Q2237" si="80">ROUND(P2042,0)</f>
        <v>4</v>
      </c>
      <c r="R2042" s="9" t="s">
        <v>324</v>
      </c>
      <c r="S2042" s="9">
        <v>35</v>
      </c>
      <c r="T2042" s="9">
        <v>32</v>
      </c>
      <c r="U2042" s="9">
        <v>5.6</v>
      </c>
      <c r="V2042" s="9">
        <v>5</v>
      </c>
      <c r="W2042" s="9">
        <v>3</v>
      </c>
      <c r="X2042" s="9">
        <v>11.7</v>
      </c>
      <c r="Y2042" s="9">
        <v>13</v>
      </c>
      <c r="Z2042" s="9">
        <v>7</v>
      </c>
      <c r="AA2042" s="9">
        <v>6</v>
      </c>
      <c r="AB2042" s="9">
        <v>4</v>
      </c>
      <c r="AC2042" s="9">
        <v>8</v>
      </c>
      <c r="AD2042" s="9">
        <v>61</v>
      </c>
      <c r="AE2042" s="9">
        <v>52</v>
      </c>
      <c r="AF2042" s="9">
        <v>58</v>
      </c>
      <c r="AG2042" s="9">
        <v>68</v>
      </c>
      <c r="AH2042" s="9">
        <v>84</v>
      </c>
      <c r="AI2042" s="9">
        <v>84</v>
      </c>
      <c r="AJ2042" s="9">
        <v>0</v>
      </c>
      <c r="AK2042" s="9">
        <v>0.91</v>
      </c>
      <c r="AL2042" s="9">
        <v>5.4</v>
      </c>
      <c r="AM2042" s="9">
        <v>17</v>
      </c>
      <c r="AN2042" s="9">
        <v>0</v>
      </c>
      <c r="AO2042" s="9">
        <v>19</v>
      </c>
      <c r="AP2042" s="9">
        <v>65</v>
      </c>
      <c r="AQ2042" s="9">
        <v>26</v>
      </c>
      <c r="AR2042" s="9">
        <v>32</v>
      </c>
      <c r="AS2042" s="9">
        <v>52</v>
      </c>
      <c r="AT2042" s="9">
        <v>39</v>
      </c>
      <c r="AU2042" s="9">
        <v>77</v>
      </c>
      <c r="AV2042" s="9">
        <v>2</v>
      </c>
      <c r="AW2042" s="9">
        <v>0</v>
      </c>
      <c r="AX2042" s="9">
        <v>0</v>
      </c>
      <c r="AY2042" s="9">
        <v>0</v>
      </c>
      <c r="AZ2042" s="9">
        <v>0</v>
      </c>
      <c r="BA2042" s="9">
        <v>0</v>
      </c>
      <c r="BB2042" s="9">
        <v>0</v>
      </c>
      <c r="BC2042" s="9">
        <v>7</v>
      </c>
      <c r="BD2042" s="9">
        <f t="shared" ref="BD2042:BD2237" si="81">BC2042/S2042</f>
        <v>0.2</v>
      </c>
      <c r="BE2042" s="9">
        <v>3</v>
      </c>
      <c r="BF2042" s="9">
        <f t="shared" ref="BF2042:BF2237" si="82">BE2042/S2042</f>
        <v>8.5714285714285715E-2</v>
      </c>
      <c r="BG2042" s="9">
        <v>0</v>
      </c>
      <c r="BH2042" s="9">
        <f t="shared" ref="BH2042:BH2237" si="83">BG2042/S2042</f>
        <v>0</v>
      </c>
      <c r="BI2042" s="9">
        <v>0</v>
      </c>
      <c r="BJ2042" s="9">
        <v>1</v>
      </c>
      <c r="BK2042" s="9">
        <v>0</v>
      </c>
      <c r="BL2042" s="9">
        <v>0</v>
      </c>
      <c r="BM2042" s="9">
        <f t="shared" ref="BM2042:BM2237" si="84">BL2042/S2042</f>
        <v>0</v>
      </c>
      <c r="BN2042" s="9">
        <v>0</v>
      </c>
      <c r="BO2042" s="9">
        <f t="shared" ref="BO2042:BO2237" si="85">BN2042/S2042</f>
        <v>0</v>
      </c>
      <c r="BP2042" s="9">
        <v>5</v>
      </c>
      <c r="BQ2042" s="9">
        <f t="shared" ref="BQ2042:BQ2237" si="86">BP2042/S2042</f>
        <v>0.14285714285714285</v>
      </c>
      <c r="BR2042" s="9">
        <v>12</v>
      </c>
      <c r="BS2042" s="9">
        <f t="shared" ref="BS2042:BS2237" si="87">BR2042/S2042</f>
        <v>0.34285714285714286</v>
      </c>
      <c r="BT2042" s="9">
        <v>2</v>
      </c>
      <c r="BU2042" s="9">
        <f t="shared" ref="BU2042:BU2237" si="88">BT2042/S2042</f>
        <v>5.7142857142857141E-2</v>
      </c>
      <c r="BV2042" s="9">
        <v>5</v>
      </c>
      <c r="BW2042" s="9">
        <f t="shared" ref="BW2042:BW2237" si="89">BV2042/S2042</f>
        <v>0.14285714285714285</v>
      </c>
      <c r="BX2042" s="9">
        <v>2</v>
      </c>
      <c r="BY2042" s="9">
        <v>0</v>
      </c>
      <c r="BZ2042" s="9">
        <v>1</v>
      </c>
      <c r="CA2042" s="9">
        <v>0</v>
      </c>
      <c r="CB2042" s="9">
        <v>2</v>
      </c>
      <c r="CC2042" s="9">
        <v>6</v>
      </c>
      <c r="CD2042" s="9">
        <v>0</v>
      </c>
      <c r="CE2042" s="9">
        <v>2</v>
      </c>
      <c r="CF2042" s="9">
        <v>0</v>
      </c>
      <c r="CG2042" s="9">
        <v>2</v>
      </c>
      <c r="CH2042" s="9">
        <v>1</v>
      </c>
      <c r="CI2042" s="9">
        <v>0</v>
      </c>
      <c r="CJ2042" s="9">
        <v>8</v>
      </c>
      <c r="CK2042" s="9">
        <v>0</v>
      </c>
      <c r="CL2042" s="9">
        <v>0</v>
      </c>
      <c r="CM2042" s="9">
        <v>2</v>
      </c>
      <c r="CN2042" s="9">
        <v>2</v>
      </c>
      <c r="CO2042" s="9">
        <v>2</v>
      </c>
      <c r="CP2042" s="9">
        <v>2</v>
      </c>
      <c r="CQ2042" s="9">
        <v>3</v>
      </c>
      <c r="CR2042" s="9">
        <v>0</v>
      </c>
      <c r="CS2042" s="9">
        <v>1</v>
      </c>
      <c r="CT2042" s="9">
        <v>12</v>
      </c>
      <c r="CU2042" s="9">
        <v>1</v>
      </c>
      <c r="CV2042" s="9">
        <v>0.77142857142857102</v>
      </c>
      <c r="CW2042" s="9">
        <v>0</v>
      </c>
      <c r="CX2042" s="9">
        <v>0</v>
      </c>
      <c r="CY2042" s="9">
        <v>0</v>
      </c>
      <c r="CZ2042" s="9">
        <v>0</v>
      </c>
      <c r="DA2042" s="9">
        <v>0</v>
      </c>
      <c r="DB2042" s="9">
        <v>1</v>
      </c>
      <c r="DC2042" s="9">
        <v>0</v>
      </c>
      <c r="DD2042" s="9">
        <v>4</v>
      </c>
      <c r="DE2042" s="9">
        <v>0</v>
      </c>
    </row>
    <row r="2043" spans="1:109" ht="57.75" customHeight="1">
      <c r="A2043" s="6">
        <v>2523</v>
      </c>
      <c r="B2043" s="15" t="s">
        <v>430</v>
      </c>
      <c r="C2043" s="15">
        <v>4</v>
      </c>
      <c r="D2043" s="15" t="s">
        <v>2612</v>
      </c>
      <c r="E2043" s="15" t="s">
        <v>2825</v>
      </c>
      <c r="F2043" s="15" t="s">
        <v>112</v>
      </c>
      <c r="G2043" s="6" t="s">
        <v>113</v>
      </c>
      <c r="H2043" s="6" t="s">
        <v>113</v>
      </c>
      <c r="I2043" s="66" t="s">
        <v>3157</v>
      </c>
      <c r="J2043" s="15"/>
      <c r="K2043" s="15" t="s">
        <v>216</v>
      </c>
      <c r="L2043" s="15" t="s">
        <v>179</v>
      </c>
      <c r="M2043" s="15" t="s">
        <v>2835</v>
      </c>
      <c r="N2043" s="15"/>
      <c r="O2043" s="8" t="s">
        <v>2836</v>
      </c>
      <c r="P2043" s="9">
        <v>3.1</v>
      </c>
      <c r="Q2043" s="10">
        <f t="shared" si="80"/>
        <v>3</v>
      </c>
      <c r="R2043" s="9" t="s">
        <v>324</v>
      </c>
      <c r="S2043" s="9">
        <v>172</v>
      </c>
      <c r="T2043" s="9">
        <v>120</v>
      </c>
      <c r="U2043" s="9">
        <v>5.9</v>
      </c>
      <c r="V2043" s="9">
        <v>6</v>
      </c>
      <c r="W2043" s="9">
        <v>17</v>
      </c>
      <c r="X2043" s="9">
        <v>10.1</v>
      </c>
      <c r="Y2043" s="9">
        <v>10</v>
      </c>
      <c r="Z2043" s="9">
        <v>3</v>
      </c>
      <c r="AA2043" s="9">
        <v>6</v>
      </c>
      <c r="AB2043" s="9">
        <v>6</v>
      </c>
      <c r="AC2043" s="9">
        <v>4</v>
      </c>
      <c r="AD2043" s="9">
        <v>79</v>
      </c>
      <c r="AE2043" s="9">
        <v>51</v>
      </c>
      <c r="AF2043" s="9">
        <v>65</v>
      </c>
      <c r="AG2043" s="9">
        <v>80</v>
      </c>
      <c r="AH2043" s="9">
        <v>89</v>
      </c>
      <c r="AI2043" s="9">
        <v>93</v>
      </c>
      <c r="AJ2043" s="9">
        <v>0</v>
      </c>
      <c r="AK2043" s="9">
        <v>0.7</v>
      </c>
      <c r="AL2043" s="9">
        <v>9.1</v>
      </c>
      <c r="AM2043" s="9">
        <v>67</v>
      </c>
      <c r="AN2043" s="9">
        <v>16</v>
      </c>
      <c r="AO2043" s="9">
        <v>28</v>
      </c>
      <c r="AP2043" s="9">
        <v>84</v>
      </c>
      <c r="AQ2043" s="9">
        <v>42</v>
      </c>
      <c r="AR2043" s="9">
        <v>55</v>
      </c>
      <c r="AS2043" s="9">
        <v>80</v>
      </c>
      <c r="AT2043" s="9">
        <v>66</v>
      </c>
      <c r="AU2043" s="9">
        <v>91</v>
      </c>
      <c r="AV2043" s="9">
        <v>13</v>
      </c>
      <c r="AW2043" s="9">
        <v>2</v>
      </c>
      <c r="AX2043" s="9">
        <v>0</v>
      </c>
      <c r="AY2043" s="9">
        <v>2</v>
      </c>
      <c r="AZ2043" s="9">
        <v>0</v>
      </c>
      <c r="BA2043" s="9">
        <v>0</v>
      </c>
      <c r="BB2043" s="9">
        <v>0</v>
      </c>
      <c r="BC2043" s="9">
        <v>17</v>
      </c>
      <c r="BD2043" s="9">
        <f t="shared" si="81"/>
        <v>9.8837209302325577E-2</v>
      </c>
      <c r="BE2043" s="9">
        <v>6</v>
      </c>
      <c r="BF2043" s="9">
        <f t="shared" si="82"/>
        <v>3.4883720930232558E-2</v>
      </c>
      <c r="BG2043" s="9">
        <v>1</v>
      </c>
      <c r="BH2043" s="9">
        <f t="shared" si="83"/>
        <v>5.8139534883720929E-3</v>
      </c>
      <c r="BI2043" s="9">
        <v>1</v>
      </c>
      <c r="BJ2043" s="9">
        <v>13</v>
      </c>
      <c r="BK2043" s="9">
        <v>0</v>
      </c>
      <c r="BL2043" s="9">
        <v>10</v>
      </c>
      <c r="BM2043" s="9">
        <f t="shared" si="84"/>
        <v>5.8139534883720929E-2</v>
      </c>
      <c r="BN2043" s="9">
        <v>2</v>
      </c>
      <c r="BO2043" s="9">
        <f t="shared" si="85"/>
        <v>1.1627906976744186E-2</v>
      </c>
      <c r="BP2043" s="9">
        <v>20</v>
      </c>
      <c r="BQ2043" s="9">
        <f t="shared" si="86"/>
        <v>0.11627906976744186</v>
      </c>
      <c r="BR2043" s="9">
        <v>64</v>
      </c>
      <c r="BS2043" s="9">
        <f t="shared" si="87"/>
        <v>0.37209302325581395</v>
      </c>
      <c r="BT2043" s="9">
        <v>7</v>
      </c>
      <c r="BU2043" s="9">
        <f t="shared" si="88"/>
        <v>4.0697674418604654E-2</v>
      </c>
      <c r="BV2043" s="9">
        <v>30</v>
      </c>
      <c r="BW2043" s="9">
        <f t="shared" si="89"/>
        <v>0.1744186046511628</v>
      </c>
      <c r="BX2043" s="9">
        <v>3</v>
      </c>
      <c r="BY2043" s="9">
        <v>21</v>
      </c>
      <c r="BZ2043" s="9">
        <v>21</v>
      </c>
      <c r="CA2043" s="9">
        <v>6</v>
      </c>
      <c r="CB2043" s="9">
        <v>5</v>
      </c>
      <c r="CC2043" s="9">
        <v>10</v>
      </c>
      <c r="CD2043" s="9">
        <v>0</v>
      </c>
      <c r="CE2043" s="9">
        <v>23</v>
      </c>
      <c r="CF2043" s="9">
        <v>4</v>
      </c>
      <c r="CG2043" s="9">
        <v>0</v>
      </c>
      <c r="CH2043" s="9">
        <v>3</v>
      </c>
      <c r="CI2043" s="9">
        <v>2</v>
      </c>
      <c r="CJ2043" s="9">
        <v>18</v>
      </c>
      <c r="CK2043" s="9">
        <v>0</v>
      </c>
      <c r="CL2043" s="9">
        <v>0</v>
      </c>
      <c r="CM2043" s="9">
        <v>0</v>
      </c>
      <c r="CN2043" s="9">
        <v>6</v>
      </c>
      <c r="CO2043" s="9">
        <v>12</v>
      </c>
      <c r="CP2043" s="9">
        <v>21</v>
      </c>
      <c r="CQ2043" s="9">
        <v>10</v>
      </c>
      <c r="CR2043" s="9">
        <v>0</v>
      </c>
      <c r="CS2043" s="9">
        <v>1</v>
      </c>
      <c r="CT2043" s="9">
        <v>47</v>
      </c>
      <c r="CU2043" s="9">
        <v>19</v>
      </c>
      <c r="CV2043" s="9">
        <v>0.68023255813953498</v>
      </c>
      <c r="CW2043" s="9">
        <v>0</v>
      </c>
      <c r="CX2043" s="9">
        <v>0</v>
      </c>
      <c r="CY2043" s="9">
        <v>0</v>
      </c>
      <c r="CZ2043" s="9">
        <v>0</v>
      </c>
      <c r="DA2043" s="9">
        <v>2</v>
      </c>
      <c r="DB2043" s="9">
        <v>10</v>
      </c>
      <c r="DC2043" s="9">
        <v>0</v>
      </c>
      <c r="DD2043" s="9">
        <v>0</v>
      </c>
      <c r="DE2043" s="9">
        <v>0</v>
      </c>
    </row>
    <row r="2044" spans="1:109" ht="57.75" customHeight="1">
      <c r="A2044" s="6">
        <v>2524</v>
      </c>
      <c r="B2044" s="15" t="s">
        <v>430</v>
      </c>
      <c r="C2044" s="15">
        <v>4</v>
      </c>
      <c r="D2044" s="15" t="s">
        <v>2612</v>
      </c>
      <c r="E2044" s="15" t="s">
        <v>2825</v>
      </c>
      <c r="F2044" s="15" t="s">
        <v>112</v>
      </c>
      <c r="G2044" s="6" t="s">
        <v>113</v>
      </c>
      <c r="H2044" s="6" t="s">
        <v>113</v>
      </c>
      <c r="I2044" s="67" t="s">
        <v>3155</v>
      </c>
      <c r="J2044" s="11" t="s">
        <v>488</v>
      </c>
      <c r="K2044" s="15" t="s">
        <v>216</v>
      </c>
      <c r="L2044" s="15" t="s">
        <v>179</v>
      </c>
      <c r="M2044" s="15" t="s">
        <v>2837</v>
      </c>
      <c r="N2044" s="15"/>
      <c r="O2044" s="8" t="s">
        <v>2838</v>
      </c>
      <c r="P2044" s="9">
        <v>2.6</v>
      </c>
      <c r="Q2044" s="10">
        <f t="shared" si="80"/>
        <v>3</v>
      </c>
      <c r="R2044" s="9" t="s">
        <v>324</v>
      </c>
      <c r="S2044" s="9">
        <v>120</v>
      </c>
      <c r="T2044" s="9">
        <v>90</v>
      </c>
      <c r="U2044" s="9">
        <v>5.9</v>
      </c>
      <c r="V2044" s="9">
        <v>6</v>
      </c>
      <c r="W2044" s="9">
        <v>9</v>
      </c>
      <c r="X2044" s="9">
        <v>13.3</v>
      </c>
      <c r="Y2044" s="9">
        <v>11</v>
      </c>
      <c r="Z2044" s="9">
        <v>4</v>
      </c>
      <c r="AA2044" s="9">
        <v>6</v>
      </c>
      <c r="AB2044" s="9">
        <v>5</v>
      </c>
      <c r="AC2044" s="9">
        <v>2</v>
      </c>
      <c r="AD2044" s="9">
        <v>89</v>
      </c>
      <c r="AE2044" s="9">
        <v>53</v>
      </c>
      <c r="AF2044" s="9">
        <v>70</v>
      </c>
      <c r="AG2044" s="9">
        <v>86</v>
      </c>
      <c r="AH2044" s="9">
        <v>92</v>
      </c>
      <c r="AI2044" s="9">
        <v>95</v>
      </c>
      <c r="AJ2044" s="9">
        <v>0</v>
      </c>
      <c r="AK2044" s="9">
        <v>0.75</v>
      </c>
      <c r="AL2044" s="9">
        <v>8.1999999999999993</v>
      </c>
      <c r="AM2044" s="9">
        <v>55</v>
      </c>
      <c r="AN2044" s="9">
        <v>10</v>
      </c>
      <c r="AO2044" s="9">
        <v>33</v>
      </c>
      <c r="AP2044" s="9">
        <v>86</v>
      </c>
      <c r="AQ2044" s="9">
        <v>47</v>
      </c>
      <c r="AR2044" s="9">
        <v>52</v>
      </c>
      <c r="AS2044" s="9">
        <v>81</v>
      </c>
      <c r="AT2044" s="9">
        <v>65</v>
      </c>
      <c r="AU2044" s="9">
        <v>94</v>
      </c>
      <c r="AV2044" s="9">
        <v>9</v>
      </c>
      <c r="AW2044" s="9">
        <v>2</v>
      </c>
      <c r="AX2044" s="9">
        <v>1</v>
      </c>
      <c r="AY2044" s="9">
        <v>0</v>
      </c>
      <c r="AZ2044" s="9">
        <v>1</v>
      </c>
      <c r="BA2044" s="9">
        <v>0</v>
      </c>
      <c r="BB2044" s="9">
        <v>1</v>
      </c>
      <c r="BC2044" s="9">
        <v>11</v>
      </c>
      <c r="BD2044" s="9">
        <f t="shared" si="81"/>
        <v>9.166666666666666E-2</v>
      </c>
      <c r="BE2044" s="9">
        <v>8</v>
      </c>
      <c r="BF2044" s="9">
        <f t="shared" si="82"/>
        <v>6.6666666666666666E-2</v>
      </c>
      <c r="BG2044" s="9">
        <v>2</v>
      </c>
      <c r="BH2044" s="9">
        <f t="shared" si="83"/>
        <v>1.6666666666666666E-2</v>
      </c>
      <c r="BI2044" s="9">
        <v>0</v>
      </c>
      <c r="BJ2044" s="9">
        <v>5</v>
      </c>
      <c r="BK2044" s="9">
        <v>0</v>
      </c>
      <c r="BL2044" s="9">
        <v>12</v>
      </c>
      <c r="BM2044" s="9">
        <f t="shared" si="84"/>
        <v>0.1</v>
      </c>
      <c r="BN2044" s="9">
        <v>2</v>
      </c>
      <c r="BO2044" s="9">
        <f t="shared" si="85"/>
        <v>1.6666666666666666E-2</v>
      </c>
      <c r="BP2044" s="9">
        <v>9</v>
      </c>
      <c r="BQ2044" s="9">
        <f t="shared" si="86"/>
        <v>7.4999999999999997E-2</v>
      </c>
      <c r="BR2044" s="9">
        <v>42</v>
      </c>
      <c r="BS2044" s="9">
        <f t="shared" si="87"/>
        <v>0.35</v>
      </c>
      <c r="BT2044" s="9">
        <v>6</v>
      </c>
      <c r="BU2044" s="9">
        <f t="shared" si="88"/>
        <v>0.05</v>
      </c>
      <c r="BV2044" s="9">
        <v>23</v>
      </c>
      <c r="BW2044" s="9">
        <f t="shared" si="89"/>
        <v>0.19166666666666668</v>
      </c>
      <c r="BX2044" s="9">
        <v>14</v>
      </c>
      <c r="BY2044" s="9">
        <v>2</v>
      </c>
      <c r="BZ2044" s="9">
        <v>12</v>
      </c>
      <c r="CA2044" s="9">
        <v>2</v>
      </c>
      <c r="CB2044" s="9">
        <v>3</v>
      </c>
      <c r="CC2044" s="9">
        <v>3</v>
      </c>
      <c r="CD2044" s="9">
        <v>0</v>
      </c>
      <c r="CE2044" s="9">
        <v>16</v>
      </c>
      <c r="CF2044" s="9">
        <v>6</v>
      </c>
      <c r="CG2044" s="9">
        <v>0</v>
      </c>
      <c r="CH2044" s="9">
        <v>1</v>
      </c>
      <c r="CI2044" s="9">
        <v>1</v>
      </c>
      <c r="CJ2044" s="9">
        <v>11</v>
      </c>
      <c r="CK2044" s="9">
        <v>0</v>
      </c>
      <c r="CL2044" s="9">
        <v>0</v>
      </c>
      <c r="CM2044" s="9">
        <v>0</v>
      </c>
      <c r="CN2044" s="9">
        <v>19</v>
      </c>
      <c r="CO2044" s="9">
        <v>5</v>
      </c>
      <c r="CP2044" s="9">
        <v>18</v>
      </c>
      <c r="CQ2044" s="9">
        <v>5</v>
      </c>
      <c r="CR2044" s="9">
        <v>0</v>
      </c>
      <c r="CS2044" s="9">
        <v>0</v>
      </c>
      <c r="CT2044" s="9">
        <v>23</v>
      </c>
      <c r="CU2044" s="9">
        <v>19</v>
      </c>
      <c r="CV2044" s="9">
        <v>0.7</v>
      </c>
      <c r="CW2044" s="9">
        <v>0</v>
      </c>
      <c r="CX2044" s="9">
        <v>0</v>
      </c>
      <c r="CY2044" s="9">
        <v>0</v>
      </c>
      <c r="CZ2044" s="9">
        <v>0</v>
      </c>
      <c r="DA2044" s="9">
        <v>0</v>
      </c>
      <c r="DB2044" s="9">
        <v>5</v>
      </c>
      <c r="DC2044" s="9">
        <v>0</v>
      </c>
      <c r="DD2044" s="9">
        <v>4</v>
      </c>
      <c r="DE2044" s="9">
        <v>0</v>
      </c>
    </row>
    <row r="2045" spans="1:109" ht="57.75" customHeight="1">
      <c r="A2045" s="6">
        <v>2525</v>
      </c>
      <c r="B2045" s="15" t="s">
        <v>430</v>
      </c>
      <c r="C2045" s="15">
        <v>4</v>
      </c>
      <c r="D2045" s="15" t="s">
        <v>2612</v>
      </c>
      <c r="E2045" s="15" t="s">
        <v>2825</v>
      </c>
      <c r="F2045" s="15" t="s">
        <v>112</v>
      </c>
      <c r="G2045" s="6" t="s">
        <v>113</v>
      </c>
      <c r="H2045" s="6" t="s">
        <v>113</v>
      </c>
      <c r="I2045" s="67" t="s">
        <v>3155</v>
      </c>
      <c r="J2045" s="11" t="s">
        <v>488</v>
      </c>
      <c r="K2045" s="15" t="s">
        <v>216</v>
      </c>
      <c r="L2045" s="15" t="s">
        <v>179</v>
      </c>
      <c r="M2045" s="15" t="s">
        <v>2837</v>
      </c>
      <c r="N2045" s="15"/>
      <c r="O2045" s="8" t="s">
        <v>2839</v>
      </c>
      <c r="P2045" s="9">
        <v>3.8</v>
      </c>
      <c r="Q2045" s="10">
        <f t="shared" si="80"/>
        <v>4</v>
      </c>
      <c r="R2045" s="9" t="s">
        <v>324</v>
      </c>
      <c r="S2045" s="9">
        <v>56</v>
      </c>
      <c r="T2045" s="9">
        <v>43</v>
      </c>
      <c r="U2045" s="9">
        <v>6.3</v>
      </c>
      <c r="V2045" s="9">
        <v>6</v>
      </c>
      <c r="W2045" s="9">
        <v>5</v>
      </c>
      <c r="X2045" s="9">
        <v>11.2</v>
      </c>
      <c r="Y2045" s="9">
        <v>10</v>
      </c>
      <c r="Z2045" s="9">
        <v>4</v>
      </c>
      <c r="AA2045" s="9">
        <v>7</v>
      </c>
      <c r="AB2045" s="9">
        <v>7</v>
      </c>
      <c r="AC2045" s="9">
        <v>3</v>
      </c>
      <c r="AD2045" s="9">
        <v>83</v>
      </c>
      <c r="AE2045" s="9">
        <v>46</v>
      </c>
      <c r="AF2045" s="9">
        <v>59</v>
      </c>
      <c r="AG2045" s="9">
        <v>71</v>
      </c>
      <c r="AH2045" s="9">
        <v>83</v>
      </c>
      <c r="AI2045" s="9">
        <v>90</v>
      </c>
      <c r="AJ2045" s="9">
        <v>0</v>
      </c>
      <c r="AK2045" s="9">
        <v>0.77</v>
      </c>
      <c r="AL2045" s="9">
        <v>5.7</v>
      </c>
      <c r="AM2045" s="9">
        <v>60</v>
      </c>
      <c r="AN2045" s="9">
        <v>20</v>
      </c>
      <c r="AO2045" s="9">
        <v>27</v>
      </c>
      <c r="AP2045" s="9">
        <v>88</v>
      </c>
      <c r="AQ2045" s="9">
        <v>39</v>
      </c>
      <c r="AR2045" s="9">
        <v>44</v>
      </c>
      <c r="AS2045" s="9">
        <v>78</v>
      </c>
      <c r="AT2045" s="9">
        <v>59</v>
      </c>
      <c r="AU2045" s="9">
        <v>93</v>
      </c>
      <c r="AV2045" s="9">
        <v>4</v>
      </c>
      <c r="AW2045" s="9">
        <v>1</v>
      </c>
      <c r="AX2045" s="9">
        <v>0</v>
      </c>
      <c r="AY2045" s="9">
        <v>0</v>
      </c>
      <c r="AZ2045" s="9">
        <v>0</v>
      </c>
      <c r="BA2045" s="9">
        <v>0</v>
      </c>
      <c r="BB2045" s="9">
        <v>0</v>
      </c>
      <c r="BC2045" s="9">
        <v>7</v>
      </c>
      <c r="BD2045" s="9">
        <f t="shared" si="81"/>
        <v>0.125</v>
      </c>
      <c r="BE2045" s="9">
        <v>2</v>
      </c>
      <c r="BF2045" s="9">
        <f t="shared" si="82"/>
        <v>3.5714285714285712E-2</v>
      </c>
      <c r="BG2045" s="9">
        <v>0</v>
      </c>
      <c r="BH2045" s="9">
        <f t="shared" si="83"/>
        <v>0</v>
      </c>
      <c r="BI2045" s="9">
        <v>0</v>
      </c>
      <c r="BJ2045" s="9">
        <v>1</v>
      </c>
      <c r="BK2045" s="9">
        <v>0</v>
      </c>
      <c r="BL2045" s="9">
        <v>2</v>
      </c>
      <c r="BM2045" s="9">
        <f t="shared" si="84"/>
        <v>3.5714285714285712E-2</v>
      </c>
      <c r="BN2045" s="9">
        <v>0</v>
      </c>
      <c r="BO2045" s="9">
        <f t="shared" si="85"/>
        <v>0</v>
      </c>
      <c r="BP2045" s="9">
        <v>6</v>
      </c>
      <c r="BQ2045" s="9">
        <f t="shared" si="86"/>
        <v>0.10714285714285714</v>
      </c>
      <c r="BR2045" s="9">
        <v>23</v>
      </c>
      <c r="BS2045" s="9">
        <f t="shared" si="87"/>
        <v>0.4107142857142857</v>
      </c>
      <c r="BT2045" s="9">
        <v>2</v>
      </c>
      <c r="BU2045" s="9">
        <f t="shared" si="88"/>
        <v>3.5714285714285712E-2</v>
      </c>
      <c r="BV2045" s="9">
        <v>13</v>
      </c>
      <c r="BW2045" s="9">
        <f t="shared" si="89"/>
        <v>0.23214285714285715</v>
      </c>
      <c r="BX2045" s="9">
        <v>6</v>
      </c>
      <c r="BY2045" s="9">
        <v>2</v>
      </c>
      <c r="BZ2045" s="9">
        <v>6</v>
      </c>
      <c r="CA2045" s="9">
        <v>3</v>
      </c>
      <c r="CB2045" s="9">
        <v>2</v>
      </c>
      <c r="CC2045" s="9">
        <v>2</v>
      </c>
      <c r="CD2045" s="9">
        <v>0</v>
      </c>
      <c r="CE2045" s="9">
        <v>9</v>
      </c>
      <c r="CF2045" s="9">
        <v>2</v>
      </c>
      <c r="CG2045" s="9">
        <v>0</v>
      </c>
      <c r="CH2045" s="9">
        <v>2</v>
      </c>
      <c r="CI2045" s="9">
        <v>0</v>
      </c>
      <c r="CJ2045" s="9">
        <v>9</v>
      </c>
      <c r="CK2045" s="9">
        <v>0</v>
      </c>
      <c r="CL2045" s="9">
        <v>0</v>
      </c>
      <c r="CM2045" s="9">
        <v>0</v>
      </c>
      <c r="CN2045" s="9">
        <v>8</v>
      </c>
      <c r="CO2045" s="9">
        <v>4</v>
      </c>
      <c r="CP2045" s="9">
        <v>7</v>
      </c>
      <c r="CQ2045" s="9">
        <v>4</v>
      </c>
      <c r="CR2045" s="9">
        <v>1</v>
      </c>
      <c r="CS2045" s="9">
        <v>1</v>
      </c>
      <c r="CT2045" s="9">
        <v>14</v>
      </c>
      <c r="CU2045" s="9">
        <v>9</v>
      </c>
      <c r="CV2045" s="9">
        <v>0.80357142857142905</v>
      </c>
      <c r="CW2045" s="9">
        <v>0</v>
      </c>
      <c r="CX2045" s="9">
        <v>0</v>
      </c>
      <c r="CY2045" s="9">
        <v>0</v>
      </c>
      <c r="CZ2045" s="9">
        <v>0</v>
      </c>
      <c r="DA2045" s="9">
        <v>0</v>
      </c>
      <c r="DB2045" s="9">
        <v>3</v>
      </c>
      <c r="DC2045" s="9">
        <v>0</v>
      </c>
      <c r="DD2045" s="9">
        <v>0</v>
      </c>
      <c r="DE2045" s="9">
        <v>0</v>
      </c>
    </row>
    <row r="2046" spans="1:109" ht="57.75" customHeight="1">
      <c r="A2046" s="6">
        <v>2526</v>
      </c>
      <c r="B2046" s="15" t="s">
        <v>430</v>
      </c>
      <c r="C2046" s="15">
        <v>4</v>
      </c>
      <c r="D2046" s="15" t="s">
        <v>2612</v>
      </c>
      <c r="E2046" s="15" t="s">
        <v>2825</v>
      </c>
      <c r="F2046" s="15" t="s">
        <v>112</v>
      </c>
      <c r="G2046" s="6" t="s">
        <v>113</v>
      </c>
      <c r="H2046" s="6" t="s">
        <v>113</v>
      </c>
      <c r="I2046" s="67" t="s">
        <v>3155</v>
      </c>
      <c r="J2046" s="15"/>
      <c r="K2046" s="15" t="s">
        <v>216</v>
      </c>
      <c r="L2046" s="15" t="s">
        <v>179</v>
      </c>
      <c r="M2046" s="15" t="s">
        <v>2835</v>
      </c>
      <c r="N2046" s="15"/>
      <c r="O2046" s="8" t="s">
        <v>2840</v>
      </c>
      <c r="P2046" s="9">
        <v>3.1</v>
      </c>
      <c r="Q2046" s="10">
        <f t="shared" si="80"/>
        <v>3</v>
      </c>
      <c r="R2046" s="9" t="s">
        <v>324</v>
      </c>
      <c r="S2046" s="9">
        <v>124</v>
      </c>
      <c r="T2046" s="9">
        <v>85</v>
      </c>
      <c r="U2046" s="9">
        <v>5.4</v>
      </c>
      <c r="V2046" s="9">
        <v>5</v>
      </c>
      <c r="W2046" s="9">
        <v>11</v>
      </c>
      <c r="X2046" s="9">
        <v>11.3</v>
      </c>
      <c r="Y2046" s="9">
        <v>11</v>
      </c>
      <c r="Z2046" s="9">
        <v>4</v>
      </c>
      <c r="AA2046" s="9">
        <v>7</v>
      </c>
      <c r="AB2046" s="9">
        <v>4</v>
      </c>
      <c r="AC2046" s="9">
        <v>4</v>
      </c>
      <c r="AD2046" s="9">
        <v>82</v>
      </c>
      <c r="AE2046" s="9">
        <v>49</v>
      </c>
      <c r="AF2046" s="9">
        <v>68</v>
      </c>
      <c r="AG2046" s="9">
        <v>81</v>
      </c>
      <c r="AH2046" s="9">
        <v>89</v>
      </c>
      <c r="AI2046" s="9">
        <v>92</v>
      </c>
      <c r="AJ2046" s="9">
        <v>0</v>
      </c>
      <c r="AK2046" s="9">
        <v>0.69</v>
      </c>
      <c r="AL2046" s="9">
        <v>7.6</v>
      </c>
      <c r="AM2046" s="9">
        <v>48</v>
      </c>
      <c r="AN2046" s="9">
        <v>10</v>
      </c>
      <c r="AO2046" s="9">
        <v>28</v>
      </c>
      <c r="AP2046" s="9">
        <v>84</v>
      </c>
      <c r="AQ2046" s="9">
        <v>38</v>
      </c>
      <c r="AR2046" s="9">
        <v>42</v>
      </c>
      <c r="AS2046" s="9">
        <v>78</v>
      </c>
      <c r="AT2046" s="9">
        <v>61</v>
      </c>
      <c r="AU2046" s="9">
        <v>86</v>
      </c>
      <c r="AV2046" s="9">
        <v>7</v>
      </c>
      <c r="AW2046" s="9">
        <v>1</v>
      </c>
      <c r="AX2046" s="9">
        <v>0</v>
      </c>
      <c r="AY2046" s="9">
        <v>2</v>
      </c>
      <c r="AZ2046" s="9">
        <v>0</v>
      </c>
      <c r="BA2046" s="9">
        <v>0</v>
      </c>
      <c r="BB2046" s="9">
        <v>0</v>
      </c>
      <c r="BC2046" s="9">
        <v>15</v>
      </c>
      <c r="BD2046" s="9">
        <f t="shared" si="81"/>
        <v>0.12096774193548387</v>
      </c>
      <c r="BE2046" s="9">
        <v>7</v>
      </c>
      <c r="BF2046" s="9">
        <f t="shared" si="82"/>
        <v>5.6451612903225805E-2</v>
      </c>
      <c r="BG2046" s="9">
        <v>0</v>
      </c>
      <c r="BH2046" s="9">
        <f t="shared" si="83"/>
        <v>0</v>
      </c>
      <c r="BI2046" s="9">
        <v>0</v>
      </c>
      <c r="BJ2046" s="9">
        <v>8</v>
      </c>
      <c r="BK2046" s="9">
        <v>0</v>
      </c>
      <c r="BL2046" s="9">
        <v>13</v>
      </c>
      <c r="BM2046" s="9">
        <f t="shared" si="84"/>
        <v>0.10483870967741936</v>
      </c>
      <c r="BN2046" s="9">
        <v>2</v>
      </c>
      <c r="BO2046" s="9">
        <f t="shared" si="85"/>
        <v>1.6129032258064516E-2</v>
      </c>
      <c r="BP2046" s="9">
        <v>12</v>
      </c>
      <c r="BQ2046" s="9">
        <f t="shared" si="86"/>
        <v>9.6774193548387094E-2</v>
      </c>
      <c r="BR2046" s="9">
        <v>40</v>
      </c>
      <c r="BS2046" s="9">
        <f t="shared" si="87"/>
        <v>0.32258064516129031</v>
      </c>
      <c r="BT2046" s="9">
        <v>5</v>
      </c>
      <c r="BU2046" s="9">
        <f t="shared" si="88"/>
        <v>4.0322580645161289E-2</v>
      </c>
      <c r="BV2046" s="9">
        <v>22</v>
      </c>
      <c r="BW2046" s="9">
        <f t="shared" si="89"/>
        <v>0.17741935483870969</v>
      </c>
      <c r="BX2046" s="9">
        <v>10</v>
      </c>
      <c r="BY2046" s="9">
        <v>7</v>
      </c>
      <c r="BZ2046" s="9">
        <v>14</v>
      </c>
      <c r="CA2046" s="9">
        <v>3</v>
      </c>
      <c r="CB2046" s="9">
        <v>1</v>
      </c>
      <c r="CC2046" s="9">
        <v>4</v>
      </c>
      <c r="CD2046" s="9">
        <v>0</v>
      </c>
      <c r="CE2046" s="9">
        <v>17</v>
      </c>
      <c r="CF2046" s="9">
        <v>2</v>
      </c>
      <c r="CG2046" s="9">
        <v>0</v>
      </c>
      <c r="CH2046" s="9">
        <v>3</v>
      </c>
      <c r="CI2046" s="9">
        <v>3</v>
      </c>
      <c r="CJ2046" s="9">
        <v>15</v>
      </c>
      <c r="CK2046" s="9">
        <v>0</v>
      </c>
      <c r="CL2046" s="9">
        <v>1</v>
      </c>
      <c r="CM2046" s="9">
        <v>1</v>
      </c>
      <c r="CN2046" s="9">
        <v>17</v>
      </c>
      <c r="CO2046" s="9">
        <v>3</v>
      </c>
      <c r="CP2046" s="9">
        <v>13</v>
      </c>
      <c r="CQ2046" s="9">
        <v>7</v>
      </c>
      <c r="CR2046" s="9">
        <v>0</v>
      </c>
      <c r="CS2046" s="9">
        <v>2</v>
      </c>
      <c r="CT2046" s="9">
        <v>20</v>
      </c>
      <c r="CU2046" s="9">
        <v>19</v>
      </c>
      <c r="CV2046" s="9">
        <v>0.67741935483870996</v>
      </c>
      <c r="CW2046" s="9">
        <v>0</v>
      </c>
      <c r="CX2046" s="9">
        <v>0</v>
      </c>
      <c r="CY2046" s="9">
        <v>0</v>
      </c>
      <c r="CZ2046" s="9">
        <v>0</v>
      </c>
      <c r="DA2046" s="9">
        <v>1</v>
      </c>
      <c r="DB2046" s="9">
        <v>9</v>
      </c>
      <c r="DC2046" s="9">
        <v>0</v>
      </c>
      <c r="DD2046" s="9">
        <v>4</v>
      </c>
      <c r="DE2046" s="9">
        <v>0</v>
      </c>
    </row>
    <row r="2047" spans="1:109" ht="57.75" customHeight="1">
      <c r="A2047" s="6">
        <v>2527</v>
      </c>
      <c r="B2047" s="15" t="s">
        <v>430</v>
      </c>
      <c r="C2047" s="15">
        <v>4</v>
      </c>
      <c r="D2047" s="15" t="s">
        <v>2612</v>
      </c>
      <c r="E2047" s="15" t="s">
        <v>2825</v>
      </c>
      <c r="F2047" s="15" t="s">
        <v>112</v>
      </c>
      <c r="G2047" s="6" t="s">
        <v>113</v>
      </c>
      <c r="H2047" s="6" t="s">
        <v>113</v>
      </c>
      <c r="I2047" s="67" t="s">
        <v>3157</v>
      </c>
      <c r="J2047" s="15"/>
      <c r="K2047" s="15" t="s">
        <v>209</v>
      </c>
      <c r="L2047" s="15" t="s">
        <v>617</v>
      </c>
      <c r="M2047" s="15" t="s">
        <v>2841</v>
      </c>
      <c r="N2047" s="15"/>
      <c r="O2047" s="12" t="s">
        <v>2842</v>
      </c>
      <c r="P2047" s="9">
        <v>5.8</v>
      </c>
      <c r="Q2047" s="10">
        <f t="shared" si="80"/>
        <v>6</v>
      </c>
      <c r="R2047" s="9" t="s">
        <v>430</v>
      </c>
      <c r="S2047" s="9">
        <v>22</v>
      </c>
      <c r="T2047" s="9">
        <v>22</v>
      </c>
      <c r="U2047" s="9">
        <v>6.9</v>
      </c>
      <c r="V2047" s="9">
        <v>7</v>
      </c>
      <c r="W2047" s="9">
        <v>1</v>
      </c>
      <c r="X2047" s="9">
        <v>22</v>
      </c>
      <c r="Y2047" s="9">
        <v>23</v>
      </c>
      <c r="Z2047" s="9">
        <v>12</v>
      </c>
      <c r="AA2047" s="9">
        <v>5</v>
      </c>
      <c r="AB2047" s="9">
        <v>9</v>
      </c>
      <c r="AC2047" s="9">
        <v>5</v>
      </c>
      <c r="AD2047" s="9">
        <v>73</v>
      </c>
      <c r="AE2047" s="9">
        <v>36</v>
      </c>
      <c r="AF2047" s="9">
        <v>55</v>
      </c>
      <c r="AG2047" s="9">
        <v>73</v>
      </c>
      <c r="AH2047" s="9">
        <v>77</v>
      </c>
      <c r="AI2047" s="9">
        <v>100</v>
      </c>
      <c r="AJ2047" s="9">
        <v>0</v>
      </c>
      <c r="AK2047" s="9">
        <v>1</v>
      </c>
      <c r="AL2047" s="9">
        <v>4.7</v>
      </c>
      <c r="AM2047" s="9">
        <v>100</v>
      </c>
      <c r="AN2047" s="9">
        <v>14</v>
      </c>
      <c r="AO2047" s="9">
        <v>41</v>
      </c>
      <c r="AP2047" s="9">
        <v>91</v>
      </c>
      <c r="AQ2047" s="9">
        <v>41</v>
      </c>
      <c r="AR2047" s="9">
        <v>59</v>
      </c>
      <c r="AS2047" s="9">
        <v>77</v>
      </c>
      <c r="AT2047" s="9">
        <v>64</v>
      </c>
      <c r="AU2047" s="9">
        <v>95</v>
      </c>
      <c r="AV2047" s="9">
        <v>3</v>
      </c>
      <c r="AW2047" s="9">
        <v>0</v>
      </c>
      <c r="AX2047" s="9">
        <v>0</v>
      </c>
      <c r="AY2047" s="9">
        <v>0</v>
      </c>
      <c r="AZ2047" s="9">
        <v>0</v>
      </c>
      <c r="BA2047" s="9">
        <v>0</v>
      </c>
      <c r="BB2047" s="9">
        <v>0</v>
      </c>
      <c r="BC2047" s="9">
        <v>4</v>
      </c>
      <c r="BD2047" s="9">
        <f t="shared" si="81"/>
        <v>0.18181818181818182</v>
      </c>
      <c r="BE2047" s="9">
        <v>1</v>
      </c>
      <c r="BF2047" s="9">
        <f t="shared" si="82"/>
        <v>4.5454545454545456E-2</v>
      </c>
      <c r="BG2047" s="9">
        <v>0</v>
      </c>
      <c r="BH2047" s="9">
        <f t="shared" si="83"/>
        <v>0</v>
      </c>
      <c r="BI2047" s="9">
        <v>0</v>
      </c>
      <c r="BJ2047" s="9">
        <v>3</v>
      </c>
      <c r="BK2047" s="9">
        <v>0</v>
      </c>
      <c r="BL2047" s="9">
        <v>2</v>
      </c>
      <c r="BM2047" s="9">
        <f t="shared" si="84"/>
        <v>9.0909090909090912E-2</v>
      </c>
      <c r="BN2047" s="9">
        <v>0</v>
      </c>
      <c r="BO2047" s="9">
        <f t="shared" si="85"/>
        <v>0</v>
      </c>
      <c r="BP2047" s="9">
        <v>2</v>
      </c>
      <c r="BQ2047" s="9">
        <f t="shared" si="86"/>
        <v>9.0909090909090912E-2</v>
      </c>
      <c r="BR2047" s="9">
        <v>7</v>
      </c>
      <c r="BS2047" s="9">
        <f t="shared" si="87"/>
        <v>0.31818181818181818</v>
      </c>
      <c r="BT2047" s="9">
        <v>1</v>
      </c>
      <c r="BU2047" s="9">
        <f t="shared" si="88"/>
        <v>4.5454545454545456E-2</v>
      </c>
      <c r="BV2047" s="9">
        <v>2</v>
      </c>
      <c r="BW2047" s="9">
        <f t="shared" si="89"/>
        <v>9.0909090909090912E-2</v>
      </c>
      <c r="BX2047" s="9">
        <v>2</v>
      </c>
      <c r="BY2047" s="9">
        <v>0</v>
      </c>
      <c r="BZ2047" s="9">
        <v>0</v>
      </c>
      <c r="CA2047" s="9">
        <v>1</v>
      </c>
      <c r="CB2047" s="9">
        <v>1</v>
      </c>
      <c r="CC2047" s="9">
        <v>0</v>
      </c>
      <c r="CD2047" s="9">
        <v>0</v>
      </c>
      <c r="CE2047" s="9">
        <v>2</v>
      </c>
      <c r="CF2047" s="9">
        <v>0</v>
      </c>
      <c r="CG2047" s="9">
        <v>0</v>
      </c>
      <c r="CH2047" s="9">
        <v>0</v>
      </c>
      <c r="CI2047" s="9">
        <v>0</v>
      </c>
      <c r="CJ2047" s="9">
        <v>4</v>
      </c>
      <c r="CK2047" s="9">
        <v>0</v>
      </c>
      <c r="CL2047" s="9">
        <v>0</v>
      </c>
      <c r="CM2047" s="9">
        <v>0</v>
      </c>
      <c r="CN2047" s="9">
        <v>2</v>
      </c>
      <c r="CO2047" s="9">
        <v>7</v>
      </c>
      <c r="CP2047" s="9">
        <v>2</v>
      </c>
      <c r="CQ2047" s="9">
        <v>0</v>
      </c>
      <c r="CR2047" s="9">
        <v>0</v>
      </c>
      <c r="CS2047" s="9">
        <v>0</v>
      </c>
      <c r="CT2047" s="9">
        <v>7</v>
      </c>
      <c r="CU2047" s="9">
        <v>1</v>
      </c>
      <c r="CV2047" s="9">
        <v>0.63636363636363602</v>
      </c>
      <c r="CW2047" s="9">
        <v>0</v>
      </c>
      <c r="CX2047" s="9">
        <v>0</v>
      </c>
      <c r="CY2047" s="9">
        <v>0</v>
      </c>
      <c r="CZ2047" s="9">
        <v>0</v>
      </c>
      <c r="DA2047" s="9">
        <v>0</v>
      </c>
      <c r="DB2047" s="9">
        <v>0</v>
      </c>
      <c r="DC2047" s="9">
        <v>0</v>
      </c>
      <c r="DD2047" s="9">
        <v>0</v>
      </c>
      <c r="DE2047" s="9">
        <v>0</v>
      </c>
    </row>
    <row r="2048" spans="1:109" ht="57.75" customHeight="1">
      <c r="A2048" s="6">
        <v>2528</v>
      </c>
      <c r="B2048" s="15" t="s">
        <v>430</v>
      </c>
      <c r="C2048" s="15">
        <v>4</v>
      </c>
      <c r="D2048" s="15" t="s">
        <v>2612</v>
      </c>
      <c r="E2048" s="15" t="s">
        <v>2825</v>
      </c>
      <c r="F2048" s="15" t="s">
        <v>112</v>
      </c>
      <c r="G2048" s="6" t="s">
        <v>113</v>
      </c>
      <c r="H2048" s="6" t="s">
        <v>113</v>
      </c>
      <c r="I2048" s="67" t="s">
        <v>3155</v>
      </c>
      <c r="J2048" s="15"/>
      <c r="K2048" s="15" t="s">
        <v>209</v>
      </c>
      <c r="L2048" s="15" t="s">
        <v>617</v>
      </c>
      <c r="M2048" s="15" t="s">
        <v>2843</v>
      </c>
      <c r="N2048" s="15"/>
      <c r="O2048" s="8" t="s">
        <v>2844</v>
      </c>
      <c r="P2048" s="9">
        <v>3</v>
      </c>
      <c r="Q2048" s="10">
        <f t="shared" si="80"/>
        <v>3</v>
      </c>
      <c r="R2048" s="9" t="s">
        <v>324</v>
      </c>
      <c r="S2048" s="9">
        <v>92</v>
      </c>
      <c r="T2048" s="9">
        <v>67</v>
      </c>
      <c r="U2048" s="9">
        <v>5</v>
      </c>
      <c r="V2048" s="9">
        <v>5</v>
      </c>
      <c r="W2048" s="9">
        <v>6</v>
      </c>
      <c r="X2048" s="9">
        <v>15.3</v>
      </c>
      <c r="Y2048" s="9">
        <v>16.5</v>
      </c>
      <c r="Z2048" s="9">
        <v>2</v>
      </c>
      <c r="AA2048" s="9">
        <v>8</v>
      </c>
      <c r="AB2048" s="9">
        <v>4</v>
      </c>
      <c r="AC2048" s="9">
        <v>0</v>
      </c>
      <c r="AD2048" s="9">
        <v>99</v>
      </c>
      <c r="AE2048" s="9">
        <v>64</v>
      </c>
      <c r="AF2048" s="9">
        <v>76</v>
      </c>
      <c r="AG2048" s="9">
        <v>91</v>
      </c>
      <c r="AH2048" s="9">
        <v>96</v>
      </c>
      <c r="AI2048" s="9">
        <v>96</v>
      </c>
      <c r="AJ2048" s="9">
        <v>0</v>
      </c>
      <c r="AK2048" s="9">
        <v>0.73</v>
      </c>
      <c r="AL2048" s="9">
        <v>7</v>
      </c>
      <c r="AM2048" s="9">
        <v>71</v>
      </c>
      <c r="AN2048" s="9">
        <v>18</v>
      </c>
      <c r="AO2048" s="9">
        <v>36</v>
      </c>
      <c r="AP2048" s="9">
        <v>96</v>
      </c>
      <c r="AQ2048" s="9">
        <v>52</v>
      </c>
      <c r="AR2048" s="9">
        <v>63</v>
      </c>
      <c r="AS2048" s="9">
        <v>94</v>
      </c>
      <c r="AT2048" s="9">
        <v>76</v>
      </c>
      <c r="AU2048" s="9">
        <v>99</v>
      </c>
      <c r="AV2048" s="9">
        <v>9</v>
      </c>
      <c r="AW2048" s="9">
        <v>1</v>
      </c>
      <c r="AX2048" s="9">
        <v>1</v>
      </c>
      <c r="AY2048" s="9">
        <v>0</v>
      </c>
      <c r="AZ2048" s="9">
        <v>0</v>
      </c>
      <c r="BA2048" s="9">
        <v>0</v>
      </c>
      <c r="BB2048" s="9">
        <v>1</v>
      </c>
      <c r="BC2048" s="9">
        <v>3</v>
      </c>
      <c r="BD2048" s="9">
        <f t="shared" si="81"/>
        <v>3.2608695652173912E-2</v>
      </c>
      <c r="BE2048" s="9">
        <v>9</v>
      </c>
      <c r="BF2048" s="9">
        <f t="shared" si="82"/>
        <v>9.7826086956521743E-2</v>
      </c>
      <c r="BG2048" s="9">
        <v>1</v>
      </c>
      <c r="BH2048" s="9">
        <f t="shared" si="83"/>
        <v>1.0869565217391304E-2</v>
      </c>
      <c r="BI2048" s="9">
        <v>0</v>
      </c>
      <c r="BJ2048" s="9">
        <v>7</v>
      </c>
      <c r="BK2048" s="9">
        <v>0</v>
      </c>
      <c r="BL2048" s="9">
        <v>10</v>
      </c>
      <c r="BM2048" s="9">
        <f t="shared" si="84"/>
        <v>0.10869565217391304</v>
      </c>
      <c r="BN2048" s="9">
        <v>2</v>
      </c>
      <c r="BO2048" s="9">
        <f t="shared" si="85"/>
        <v>2.1739130434782608E-2</v>
      </c>
      <c r="BP2048" s="9">
        <v>12</v>
      </c>
      <c r="BQ2048" s="9">
        <f t="shared" si="86"/>
        <v>0.13043478260869565</v>
      </c>
      <c r="BR2048" s="9">
        <v>21</v>
      </c>
      <c r="BS2048" s="9">
        <f t="shared" si="87"/>
        <v>0.22826086956521738</v>
      </c>
      <c r="BT2048" s="9">
        <v>7</v>
      </c>
      <c r="BU2048" s="9">
        <f t="shared" si="88"/>
        <v>7.6086956521739135E-2</v>
      </c>
      <c r="BV2048" s="9">
        <v>20</v>
      </c>
      <c r="BW2048" s="9">
        <f t="shared" si="89"/>
        <v>0.21739130434782608</v>
      </c>
      <c r="BX2048" s="9">
        <v>12</v>
      </c>
      <c r="BY2048" s="9">
        <v>4</v>
      </c>
      <c r="BZ2048" s="9">
        <v>7</v>
      </c>
      <c r="CA2048" s="9">
        <v>1</v>
      </c>
      <c r="CB2048" s="9">
        <v>2</v>
      </c>
      <c r="CC2048" s="9">
        <v>0</v>
      </c>
      <c r="CD2048" s="9">
        <v>0</v>
      </c>
      <c r="CE2048" s="9">
        <v>16</v>
      </c>
      <c r="CF2048" s="9">
        <v>4</v>
      </c>
      <c r="CG2048" s="9">
        <v>0</v>
      </c>
      <c r="CH2048" s="9">
        <v>0</v>
      </c>
      <c r="CI2048" s="9">
        <v>0</v>
      </c>
      <c r="CJ2048" s="9">
        <v>3</v>
      </c>
      <c r="CK2048" s="9">
        <v>0</v>
      </c>
      <c r="CL2048" s="9">
        <v>0</v>
      </c>
      <c r="CM2048" s="9">
        <v>7</v>
      </c>
      <c r="CN2048" s="9">
        <v>11</v>
      </c>
      <c r="CO2048" s="9">
        <v>7</v>
      </c>
      <c r="CP2048" s="9">
        <v>13</v>
      </c>
      <c r="CQ2048" s="9">
        <v>6</v>
      </c>
      <c r="CR2048" s="9">
        <v>0</v>
      </c>
      <c r="CS2048" s="9">
        <v>0</v>
      </c>
      <c r="CT2048" s="9">
        <v>16</v>
      </c>
      <c r="CU2048" s="9">
        <v>6</v>
      </c>
      <c r="CV2048" s="9">
        <v>0.57608695652173902</v>
      </c>
      <c r="CW2048" s="9">
        <v>0</v>
      </c>
      <c r="CX2048" s="9">
        <v>0</v>
      </c>
      <c r="CY2048" s="9">
        <v>0</v>
      </c>
      <c r="CZ2048" s="9">
        <v>0</v>
      </c>
      <c r="DA2048" s="9">
        <v>0</v>
      </c>
      <c r="DB2048" s="9">
        <v>0</v>
      </c>
      <c r="DC2048" s="9">
        <v>0</v>
      </c>
      <c r="DD2048" s="9">
        <v>0</v>
      </c>
      <c r="DE2048" s="9">
        <v>0</v>
      </c>
    </row>
    <row r="2049" spans="1:109" ht="57.75" customHeight="1">
      <c r="A2049" s="6">
        <v>2529</v>
      </c>
      <c r="B2049" s="15" t="s">
        <v>430</v>
      </c>
      <c r="C2049" s="15">
        <v>4</v>
      </c>
      <c r="D2049" s="15" t="s">
        <v>2612</v>
      </c>
      <c r="E2049" s="15" t="s">
        <v>2825</v>
      </c>
      <c r="F2049" s="15" t="s">
        <v>1066</v>
      </c>
      <c r="G2049" s="6" t="s">
        <v>113</v>
      </c>
      <c r="H2049" s="6" t="s">
        <v>113</v>
      </c>
      <c r="I2049" s="67" t="s">
        <v>3155</v>
      </c>
      <c r="J2049" s="15"/>
      <c r="K2049" s="15" t="s">
        <v>209</v>
      </c>
      <c r="L2049" s="15" t="s">
        <v>617</v>
      </c>
      <c r="M2049" s="15" t="s">
        <v>2843</v>
      </c>
      <c r="N2049" s="15"/>
      <c r="O2049" s="12" t="s">
        <v>2845</v>
      </c>
      <c r="P2049" s="9">
        <v>5.0999999999999996</v>
      </c>
      <c r="Q2049" s="10">
        <f t="shared" si="80"/>
        <v>5</v>
      </c>
      <c r="R2049" s="9" t="s">
        <v>430</v>
      </c>
      <c r="S2049" s="9">
        <v>130</v>
      </c>
      <c r="T2049" s="9">
        <v>100</v>
      </c>
      <c r="U2049" s="9">
        <v>6.2</v>
      </c>
      <c r="V2049" s="9">
        <v>6</v>
      </c>
      <c r="W2049" s="9">
        <v>7</v>
      </c>
      <c r="X2049" s="9">
        <v>18.600000000000001</v>
      </c>
      <c r="Y2049" s="9">
        <v>20</v>
      </c>
      <c r="Z2049" s="9">
        <v>8</v>
      </c>
      <c r="AA2049" s="9">
        <v>6</v>
      </c>
      <c r="AB2049" s="9">
        <v>7</v>
      </c>
      <c r="AC2049" s="9">
        <v>5</v>
      </c>
      <c r="AD2049" s="9">
        <v>77</v>
      </c>
      <c r="AE2049" s="9">
        <v>43</v>
      </c>
      <c r="AF2049" s="9">
        <v>53</v>
      </c>
      <c r="AG2049" s="9">
        <v>64</v>
      </c>
      <c r="AH2049" s="9">
        <v>80</v>
      </c>
      <c r="AI2049" s="9">
        <v>91</v>
      </c>
      <c r="AJ2049" s="9">
        <v>0</v>
      </c>
      <c r="AK2049" s="9">
        <v>0.77</v>
      </c>
      <c r="AL2049" s="9">
        <v>8.8000000000000007</v>
      </c>
      <c r="AM2049" s="9">
        <v>78</v>
      </c>
      <c r="AN2049" s="9">
        <v>28</v>
      </c>
      <c r="AO2049" s="9">
        <v>29</v>
      </c>
      <c r="AP2049" s="9">
        <v>82</v>
      </c>
      <c r="AQ2049" s="9">
        <v>37</v>
      </c>
      <c r="AR2049" s="9">
        <v>45</v>
      </c>
      <c r="AS2049" s="9">
        <v>77</v>
      </c>
      <c r="AT2049" s="9">
        <v>55</v>
      </c>
      <c r="AU2049" s="9">
        <v>91</v>
      </c>
      <c r="AV2049" s="9">
        <v>9</v>
      </c>
      <c r="AW2049" s="9">
        <v>2</v>
      </c>
      <c r="AX2049" s="9">
        <v>0</v>
      </c>
      <c r="AY2049" s="9">
        <v>0</v>
      </c>
      <c r="AZ2049" s="9">
        <v>0</v>
      </c>
      <c r="BA2049" s="9">
        <v>0</v>
      </c>
      <c r="BB2049" s="9">
        <v>0</v>
      </c>
      <c r="BC2049" s="9">
        <v>18</v>
      </c>
      <c r="BD2049" s="9">
        <f t="shared" si="81"/>
        <v>0.13846153846153847</v>
      </c>
      <c r="BE2049" s="9">
        <v>4</v>
      </c>
      <c r="BF2049" s="9">
        <f t="shared" si="82"/>
        <v>3.0769230769230771E-2</v>
      </c>
      <c r="BG2049" s="9">
        <v>1</v>
      </c>
      <c r="BH2049" s="9">
        <f t="shared" si="83"/>
        <v>7.6923076923076927E-3</v>
      </c>
      <c r="BI2049" s="9">
        <v>1</v>
      </c>
      <c r="BJ2049" s="9">
        <v>6</v>
      </c>
      <c r="BK2049" s="9">
        <v>0</v>
      </c>
      <c r="BL2049" s="9">
        <v>11</v>
      </c>
      <c r="BM2049" s="9">
        <f t="shared" si="84"/>
        <v>8.461538461538462E-2</v>
      </c>
      <c r="BN2049" s="9">
        <v>5</v>
      </c>
      <c r="BO2049" s="9">
        <f t="shared" si="85"/>
        <v>3.8461538461538464E-2</v>
      </c>
      <c r="BP2049" s="9">
        <v>14</v>
      </c>
      <c r="BQ2049" s="9">
        <f t="shared" si="86"/>
        <v>0.1076923076923077</v>
      </c>
      <c r="BR2049" s="9">
        <v>46</v>
      </c>
      <c r="BS2049" s="9">
        <f t="shared" si="87"/>
        <v>0.35384615384615387</v>
      </c>
      <c r="BT2049" s="9">
        <v>3</v>
      </c>
      <c r="BU2049" s="9">
        <f t="shared" si="88"/>
        <v>2.3076923076923078E-2</v>
      </c>
      <c r="BV2049" s="9">
        <v>20</v>
      </c>
      <c r="BW2049" s="9">
        <f t="shared" si="89"/>
        <v>0.15384615384615385</v>
      </c>
      <c r="BX2049" s="9">
        <v>6</v>
      </c>
      <c r="BY2049" s="9">
        <v>2</v>
      </c>
      <c r="BZ2049" s="9">
        <v>3</v>
      </c>
      <c r="CA2049" s="9">
        <v>1</v>
      </c>
      <c r="CB2049" s="9">
        <v>5</v>
      </c>
      <c r="CC2049" s="9">
        <v>5</v>
      </c>
      <c r="CD2049" s="9">
        <v>1</v>
      </c>
      <c r="CE2049" s="9">
        <v>7</v>
      </c>
      <c r="CF2049" s="9">
        <v>10</v>
      </c>
      <c r="CG2049" s="9">
        <v>0</v>
      </c>
      <c r="CH2049" s="9">
        <v>2</v>
      </c>
      <c r="CI2049" s="9">
        <v>2</v>
      </c>
      <c r="CJ2049" s="9">
        <v>18</v>
      </c>
      <c r="CK2049" s="9">
        <v>0</v>
      </c>
      <c r="CL2049" s="9">
        <v>0</v>
      </c>
      <c r="CM2049" s="9">
        <v>0</v>
      </c>
      <c r="CN2049" s="9">
        <v>6</v>
      </c>
      <c r="CO2049" s="9">
        <v>17</v>
      </c>
      <c r="CP2049" s="9">
        <v>14</v>
      </c>
      <c r="CQ2049" s="9">
        <v>6</v>
      </c>
      <c r="CR2049" s="9">
        <v>1</v>
      </c>
      <c r="CS2049" s="9">
        <v>1</v>
      </c>
      <c r="CT2049" s="9">
        <v>35</v>
      </c>
      <c r="CU2049" s="9">
        <v>8</v>
      </c>
      <c r="CV2049" s="9">
        <v>0.67692307692307696</v>
      </c>
      <c r="CW2049" s="9">
        <v>0</v>
      </c>
      <c r="CX2049" s="9">
        <v>0</v>
      </c>
      <c r="CY2049" s="9">
        <v>0</v>
      </c>
      <c r="CZ2049" s="9">
        <v>0</v>
      </c>
      <c r="DA2049" s="9">
        <v>0</v>
      </c>
      <c r="DB2049" s="9">
        <v>0</v>
      </c>
      <c r="DC2049" s="9">
        <v>0</v>
      </c>
      <c r="DD2049" s="9">
        <v>12</v>
      </c>
      <c r="DE2049" s="9">
        <v>1</v>
      </c>
    </row>
    <row r="2050" spans="1:109" ht="57.75" customHeight="1">
      <c r="A2050" s="6">
        <v>2530</v>
      </c>
      <c r="B2050" s="15" t="s">
        <v>430</v>
      </c>
      <c r="C2050" s="15">
        <v>4</v>
      </c>
      <c r="D2050" s="15" t="s">
        <v>2612</v>
      </c>
      <c r="E2050" s="15" t="s">
        <v>2825</v>
      </c>
      <c r="F2050" s="15" t="s">
        <v>112</v>
      </c>
      <c r="G2050" s="6" t="s">
        <v>113</v>
      </c>
      <c r="H2050" s="6" t="s">
        <v>113</v>
      </c>
      <c r="I2050" s="67" t="s">
        <v>3155</v>
      </c>
      <c r="J2050" s="15"/>
      <c r="K2050" s="15" t="s">
        <v>209</v>
      </c>
      <c r="L2050" s="15" t="s">
        <v>617</v>
      </c>
      <c r="M2050" s="15" t="s">
        <v>2843</v>
      </c>
      <c r="N2050" s="15"/>
      <c r="O2050" s="12" t="s">
        <v>2846</v>
      </c>
      <c r="P2050" s="9">
        <v>3.6</v>
      </c>
      <c r="Q2050" s="10">
        <f t="shared" si="80"/>
        <v>4</v>
      </c>
      <c r="R2050" s="9" t="s">
        <v>324</v>
      </c>
      <c r="S2050" s="9">
        <v>32</v>
      </c>
      <c r="T2050" s="9">
        <v>25</v>
      </c>
      <c r="U2050" s="9">
        <v>4.5999999999999996</v>
      </c>
      <c r="V2050" s="9">
        <v>4</v>
      </c>
      <c r="W2050" s="9">
        <v>3</v>
      </c>
      <c r="X2050" s="9">
        <v>10.7</v>
      </c>
      <c r="Y2050" s="9">
        <v>11</v>
      </c>
      <c r="Z2050" s="9">
        <v>1</v>
      </c>
      <c r="AA2050" s="9">
        <v>9</v>
      </c>
      <c r="AB2050" s="9">
        <v>3</v>
      </c>
      <c r="AC2050" s="9">
        <v>1</v>
      </c>
      <c r="AD2050" s="9">
        <v>96</v>
      </c>
      <c r="AE2050" s="9">
        <v>56</v>
      </c>
      <c r="AF2050" s="9">
        <v>72</v>
      </c>
      <c r="AG2050" s="9">
        <v>92</v>
      </c>
      <c r="AH2050" s="9">
        <v>100</v>
      </c>
      <c r="AI2050" s="9">
        <v>100</v>
      </c>
      <c r="AJ2050" s="9">
        <v>0</v>
      </c>
      <c r="AK2050" s="9">
        <v>0.78</v>
      </c>
      <c r="AL2050" s="9">
        <v>4.4000000000000004</v>
      </c>
      <c r="AM2050" s="9">
        <v>50</v>
      </c>
      <c r="AN2050" s="9">
        <v>25</v>
      </c>
      <c r="AO2050" s="9">
        <v>52</v>
      </c>
      <c r="AP2050" s="9">
        <v>92</v>
      </c>
      <c r="AQ2050" s="9">
        <v>60</v>
      </c>
      <c r="AR2050" s="9">
        <v>76</v>
      </c>
      <c r="AS2050" s="9">
        <v>92</v>
      </c>
      <c r="AT2050" s="9">
        <v>84</v>
      </c>
      <c r="AU2050" s="9">
        <v>96</v>
      </c>
      <c r="AV2050" s="9">
        <v>4</v>
      </c>
      <c r="AW2050" s="9">
        <v>1</v>
      </c>
      <c r="AX2050" s="9">
        <v>0</v>
      </c>
      <c r="AY2050" s="9">
        <v>0</v>
      </c>
      <c r="AZ2050" s="9">
        <v>0</v>
      </c>
      <c r="BA2050" s="9">
        <v>0</v>
      </c>
      <c r="BB2050" s="9">
        <v>0</v>
      </c>
      <c r="BC2050" s="9">
        <v>1</v>
      </c>
      <c r="BD2050" s="9">
        <f t="shared" si="81"/>
        <v>3.125E-2</v>
      </c>
      <c r="BE2050" s="9">
        <v>2</v>
      </c>
      <c r="BF2050" s="9">
        <f t="shared" si="82"/>
        <v>6.25E-2</v>
      </c>
      <c r="BG2050" s="9">
        <v>0</v>
      </c>
      <c r="BH2050" s="9">
        <f t="shared" si="83"/>
        <v>0</v>
      </c>
      <c r="BI2050" s="9">
        <v>0</v>
      </c>
      <c r="BJ2050" s="9">
        <v>1</v>
      </c>
      <c r="BK2050" s="9">
        <v>0</v>
      </c>
      <c r="BL2050" s="9">
        <v>6</v>
      </c>
      <c r="BM2050" s="9">
        <f t="shared" si="84"/>
        <v>0.1875</v>
      </c>
      <c r="BN2050" s="9">
        <v>1</v>
      </c>
      <c r="BO2050" s="9">
        <f t="shared" si="85"/>
        <v>3.125E-2</v>
      </c>
      <c r="BP2050" s="9">
        <v>3</v>
      </c>
      <c r="BQ2050" s="9">
        <f t="shared" si="86"/>
        <v>9.375E-2</v>
      </c>
      <c r="BR2050" s="9">
        <v>6</v>
      </c>
      <c r="BS2050" s="9">
        <f t="shared" si="87"/>
        <v>0.1875</v>
      </c>
      <c r="BT2050" s="9">
        <v>4</v>
      </c>
      <c r="BU2050" s="9">
        <f t="shared" si="88"/>
        <v>0.125</v>
      </c>
      <c r="BV2050" s="9">
        <v>8</v>
      </c>
      <c r="BW2050" s="9">
        <f t="shared" si="89"/>
        <v>0.25</v>
      </c>
      <c r="BX2050" s="9">
        <v>5</v>
      </c>
      <c r="BY2050" s="9">
        <v>2</v>
      </c>
      <c r="BZ2050" s="9">
        <v>7</v>
      </c>
      <c r="CA2050" s="9">
        <v>0</v>
      </c>
      <c r="CB2050" s="9">
        <v>0</v>
      </c>
      <c r="CC2050" s="9">
        <v>0</v>
      </c>
      <c r="CD2050" s="9">
        <v>0</v>
      </c>
      <c r="CE2050" s="9">
        <v>7</v>
      </c>
      <c r="CF2050" s="9">
        <v>1</v>
      </c>
      <c r="CG2050" s="9">
        <v>0</v>
      </c>
      <c r="CH2050" s="9">
        <v>0</v>
      </c>
      <c r="CI2050" s="9">
        <v>1</v>
      </c>
      <c r="CJ2050" s="9">
        <v>0</v>
      </c>
      <c r="CK2050" s="9">
        <v>0</v>
      </c>
      <c r="CL2050" s="9">
        <v>0</v>
      </c>
      <c r="CM2050" s="9">
        <v>0</v>
      </c>
      <c r="CN2050" s="9">
        <v>9</v>
      </c>
      <c r="CO2050" s="9">
        <v>2</v>
      </c>
      <c r="CP2050" s="9">
        <v>6</v>
      </c>
      <c r="CQ2050" s="9">
        <v>2</v>
      </c>
      <c r="CR2050" s="9">
        <v>0</v>
      </c>
      <c r="CS2050" s="9">
        <v>0</v>
      </c>
      <c r="CT2050" s="9">
        <v>2</v>
      </c>
      <c r="CU2050" s="9">
        <v>4</v>
      </c>
      <c r="CV2050" s="9">
        <v>0.53125</v>
      </c>
      <c r="CW2050" s="9">
        <v>0</v>
      </c>
      <c r="CX2050" s="9">
        <v>0</v>
      </c>
      <c r="CY2050" s="9">
        <v>0</v>
      </c>
      <c r="CZ2050" s="9">
        <v>0</v>
      </c>
      <c r="DA2050" s="9">
        <v>0</v>
      </c>
      <c r="DB2050" s="9">
        <v>0</v>
      </c>
      <c r="DC2050" s="9">
        <v>0</v>
      </c>
      <c r="DD2050" s="9">
        <v>0</v>
      </c>
      <c r="DE2050" s="9">
        <v>0</v>
      </c>
    </row>
    <row r="2051" spans="1:109" ht="57.75" customHeight="1">
      <c r="A2051" s="6">
        <v>2531</v>
      </c>
      <c r="B2051" s="15" t="s">
        <v>430</v>
      </c>
      <c r="C2051" s="15">
        <v>4</v>
      </c>
      <c r="D2051" s="15" t="s">
        <v>2612</v>
      </c>
      <c r="E2051" s="15" t="s">
        <v>2825</v>
      </c>
      <c r="F2051" s="15" t="s">
        <v>112</v>
      </c>
      <c r="G2051" s="6" t="s">
        <v>113</v>
      </c>
      <c r="H2051" s="6" t="s">
        <v>113</v>
      </c>
      <c r="I2051" s="67" t="s">
        <v>3155</v>
      </c>
      <c r="J2051" s="15"/>
      <c r="K2051" s="15" t="s">
        <v>209</v>
      </c>
      <c r="L2051" s="15" t="s">
        <v>617</v>
      </c>
      <c r="M2051" s="15" t="s">
        <v>2843</v>
      </c>
      <c r="N2051" s="15"/>
      <c r="O2051" s="12" t="s">
        <v>2847</v>
      </c>
      <c r="P2051" s="9">
        <v>3.1</v>
      </c>
      <c r="Q2051" s="10">
        <f t="shared" si="80"/>
        <v>3</v>
      </c>
      <c r="R2051" s="9" t="s">
        <v>324</v>
      </c>
      <c r="S2051" s="9">
        <v>36</v>
      </c>
      <c r="T2051" s="9">
        <v>29</v>
      </c>
      <c r="U2051" s="9">
        <v>5.0999999999999996</v>
      </c>
      <c r="V2051" s="9">
        <v>4.5</v>
      </c>
      <c r="W2051" s="9">
        <v>2</v>
      </c>
      <c r="X2051" s="9">
        <v>18</v>
      </c>
      <c r="Y2051" s="9">
        <v>18</v>
      </c>
      <c r="Z2051" s="9">
        <v>2</v>
      </c>
      <c r="AA2051" s="9">
        <v>9</v>
      </c>
      <c r="AB2051" s="9">
        <v>4</v>
      </c>
      <c r="AC2051" s="9">
        <v>3</v>
      </c>
      <c r="AD2051" s="9">
        <v>86</v>
      </c>
      <c r="AE2051" s="9">
        <v>55</v>
      </c>
      <c r="AF2051" s="9">
        <v>72</v>
      </c>
      <c r="AG2051" s="9">
        <v>76</v>
      </c>
      <c r="AH2051" s="9">
        <v>90</v>
      </c>
      <c r="AI2051" s="9">
        <v>97</v>
      </c>
      <c r="AJ2051" s="9">
        <v>0</v>
      </c>
      <c r="AK2051" s="9">
        <v>0.81</v>
      </c>
      <c r="AL2051" s="9">
        <v>4.8</v>
      </c>
      <c r="AM2051" s="9">
        <v>43</v>
      </c>
      <c r="AN2051" s="9">
        <v>0</v>
      </c>
      <c r="AO2051" s="9">
        <v>34</v>
      </c>
      <c r="AP2051" s="9">
        <v>86</v>
      </c>
      <c r="AQ2051" s="9">
        <v>41</v>
      </c>
      <c r="AR2051" s="9">
        <v>48</v>
      </c>
      <c r="AS2051" s="9">
        <v>83</v>
      </c>
      <c r="AT2051" s="9">
        <v>55</v>
      </c>
      <c r="AU2051" s="9">
        <v>90</v>
      </c>
      <c r="AV2051" s="9">
        <v>3</v>
      </c>
      <c r="AW2051" s="9">
        <v>1</v>
      </c>
      <c r="AX2051" s="9">
        <v>0</v>
      </c>
      <c r="AY2051" s="9">
        <v>0</v>
      </c>
      <c r="AZ2051" s="9">
        <v>0</v>
      </c>
      <c r="BA2051" s="9">
        <v>0</v>
      </c>
      <c r="BB2051" s="9">
        <v>0</v>
      </c>
      <c r="BC2051" s="9">
        <v>1</v>
      </c>
      <c r="BD2051" s="9">
        <f t="shared" si="81"/>
        <v>2.7777777777777776E-2</v>
      </c>
      <c r="BE2051" s="9">
        <v>2</v>
      </c>
      <c r="BF2051" s="9">
        <f t="shared" si="82"/>
        <v>5.5555555555555552E-2</v>
      </c>
      <c r="BG2051" s="9">
        <v>0</v>
      </c>
      <c r="BH2051" s="9">
        <f t="shared" si="83"/>
        <v>0</v>
      </c>
      <c r="BI2051" s="9">
        <v>0</v>
      </c>
      <c r="BJ2051" s="9">
        <v>1</v>
      </c>
      <c r="BK2051" s="9">
        <v>0</v>
      </c>
      <c r="BL2051" s="9">
        <v>5</v>
      </c>
      <c r="BM2051" s="9">
        <f t="shared" si="84"/>
        <v>0.1388888888888889</v>
      </c>
      <c r="BN2051" s="9">
        <v>0</v>
      </c>
      <c r="BO2051" s="9">
        <f t="shared" si="85"/>
        <v>0</v>
      </c>
      <c r="BP2051" s="9">
        <v>3</v>
      </c>
      <c r="BQ2051" s="9">
        <f t="shared" si="86"/>
        <v>8.3333333333333329E-2</v>
      </c>
      <c r="BR2051" s="9">
        <v>8</v>
      </c>
      <c r="BS2051" s="9">
        <f t="shared" si="87"/>
        <v>0.22222222222222221</v>
      </c>
      <c r="BT2051" s="9">
        <v>5</v>
      </c>
      <c r="BU2051" s="9">
        <f t="shared" si="88"/>
        <v>0.1388888888888889</v>
      </c>
      <c r="BV2051" s="9">
        <v>11</v>
      </c>
      <c r="BW2051" s="9">
        <f t="shared" si="89"/>
        <v>0.30555555555555558</v>
      </c>
      <c r="BX2051" s="9">
        <v>6</v>
      </c>
      <c r="BY2051" s="9">
        <v>1</v>
      </c>
      <c r="BZ2051" s="9">
        <v>5</v>
      </c>
      <c r="CA2051" s="9">
        <v>0</v>
      </c>
      <c r="CB2051" s="9">
        <v>0</v>
      </c>
      <c r="CC2051" s="9">
        <v>1</v>
      </c>
      <c r="CD2051" s="9">
        <v>0</v>
      </c>
      <c r="CE2051" s="9">
        <v>8</v>
      </c>
      <c r="CF2051" s="9">
        <v>3</v>
      </c>
      <c r="CG2051" s="9">
        <v>0</v>
      </c>
      <c r="CH2051" s="9">
        <v>0</v>
      </c>
      <c r="CI2051" s="9">
        <v>0</v>
      </c>
      <c r="CJ2051" s="9">
        <v>1</v>
      </c>
      <c r="CK2051" s="9">
        <v>0</v>
      </c>
      <c r="CL2051" s="9">
        <v>0</v>
      </c>
      <c r="CM2051" s="9">
        <v>0</v>
      </c>
      <c r="CN2051" s="9">
        <v>12</v>
      </c>
      <c r="CO2051" s="9">
        <v>0</v>
      </c>
      <c r="CP2051" s="9">
        <v>6</v>
      </c>
      <c r="CQ2051" s="9">
        <v>4</v>
      </c>
      <c r="CR2051" s="9">
        <v>0</v>
      </c>
      <c r="CS2051" s="9">
        <v>0</v>
      </c>
      <c r="CT2051" s="9">
        <v>4</v>
      </c>
      <c r="CU2051" s="9">
        <v>4</v>
      </c>
      <c r="CV2051" s="9">
        <v>0.61111111111111105</v>
      </c>
      <c r="CW2051" s="9">
        <v>0</v>
      </c>
      <c r="CX2051" s="9">
        <v>0</v>
      </c>
      <c r="CY2051" s="9">
        <v>0</v>
      </c>
      <c r="CZ2051" s="9">
        <v>0</v>
      </c>
      <c r="DA2051" s="9">
        <v>0</v>
      </c>
      <c r="DB2051" s="9">
        <v>0</v>
      </c>
      <c r="DC2051" s="9">
        <v>0</v>
      </c>
      <c r="DD2051" s="9">
        <v>0</v>
      </c>
      <c r="DE2051" s="9">
        <v>0</v>
      </c>
    </row>
    <row r="2052" spans="1:109" ht="57.75" customHeight="1">
      <c r="A2052" s="6">
        <v>2532</v>
      </c>
      <c r="B2052" s="15" t="s">
        <v>430</v>
      </c>
      <c r="C2052" s="15">
        <v>4</v>
      </c>
      <c r="D2052" s="15" t="s">
        <v>2612</v>
      </c>
      <c r="E2052" s="15" t="s">
        <v>2825</v>
      </c>
      <c r="F2052" s="15" t="s">
        <v>112</v>
      </c>
      <c r="G2052" s="6" t="s">
        <v>113</v>
      </c>
      <c r="H2052" s="6" t="s">
        <v>113</v>
      </c>
      <c r="I2052" s="67" t="s">
        <v>3155</v>
      </c>
      <c r="J2052" s="15"/>
      <c r="K2052" s="15" t="s">
        <v>209</v>
      </c>
      <c r="L2052" s="15" t="s">
        <v>617</v>
      </c>
      <c r="M2052" s="15" t="s">
        <v>2841</v>
      </c>
      <c r="N2052" s="15"/>
      <c r="O2052" s="12" t="s">
        <v>2848</v>
      </c>
      <c r="P2052" s="9">
        <v>4.4000000000000004</v>
      </c>
      <c r="Q2052" s="10">
        <f t="shared" si="80"/>
        <v>4</v>
      </c>
      <c r="R2052" s="9" t="s">
        <v>324</v>
      </c>
      <c r="S2052" s="9">
        <v>265</v>
      </c>
      <c r="T2052" s="9">
        <v>174</v>
      </c>
      <c r="U2052" s="9">
        <v>6</v>
      </c>
      <c r="V2052" s="9">
        <v>6</v>
      </c>
      <c r="W2052" s="9">
        <v>17</v>
      </c>
      <c r="X2052" s="9">
        <v>15.6</v>
      </c>
      <c r="Y2052" s="9">
        <v>13</v>
      </c>
      <c r="Z2052" s="9">
        <v>4</v>
      </c>
      <c r="AA2052" s="9">
        <v>5</v>
      </c>
      <c r="AB2052" s="9">
        <v>5</v>
      </c>
      <c r="AC2052" s="9">
        <v>4</v>
      </c>
      <c r="AD2052" s="9">
        <v>78</v>
      </c>
      <c r="AE2052" s="9">
        <v>40</v>
      </c>
      <c r="AF2052" s="9">
        <v>53</v>
      </c>
      <c r="AG2052" s="9">
        <v>67</v>
      </c>
      <c r="AH2052" s="9">
        <v>79</v>
      </c>
      <c r="AI2052" s="9">
        <v>92</v>
      </c>
      <c r="AJ2052" s="9">
        <v>0</v>
      </c>
      <c r="AK2052" s="9">
        <v>0.66</v>
      </c>
      <c r="AL2052" s="9">
        <v>10.7</v>
      </c>
      <c r="AM2052" s="9">
        <v>73</v>
      </c>
      <c r="AN2052" s="9">
        <v>25</v>
      </c>
      <c r="AO2052" s="9">
        <v>24</v>
      </c>
      <c r="AP2052" s="9">
        <v>85</v>
      </c>
      <c r="AQ2052" s="9">
        <v>38</v>
      </c>
      <c r="AR2052" s="9">
        <v>47</v>
      </c>
      <c r="AS2052" s="9">
        <v>78</v>
      </c>
      <c r="AT2052" s="9">
        <v>58</v>
      </c>
      <c r="AU2052" s="9">
        <v>92</v>
      </c>
      <c r="AV2052" s="9">
        <v>18</v>
      </c>
      <c r="AW2052" s="9">
        <v>3</v>
      </c>
      <c r="AX2052" s="9">
        <v>2</v>
      </c>
      <c r="AY2052" s="9">
        <v>1</v>
      </c>
      <c r="AZ2052" s="9">
        <v>0</v>
      </c>
      <c r="BA2052" s="9">
        <v>3</v>
      </c>
      <c r="BB2052" s="9">
        <v>1</v>
      </c>
      <c r="BC2052" s="9">
        <v>22</v>
      </c>
      <c r="BD2052" s="9">
        <f t="shared" si="81"/>
        <v>8.3018867924528297E-2</v>
      </c>
      <c r="BE2052" s="9">
        <v>7</v>
      </c>
      <c r="BF2052" s="9">
        <f t="shared" si="82"/>
        <v>2.6415094339622643E-2</v>
      </c>
      <c r="BG2052" s="9">
        <v>2</v>
      </c>
      <c r="BH2052" s="9">
        <f t="shared" si="83"/>
        <v>7.5471698113207548E-3</v>
      </c>
      <c r="BI2052" s="9">
        <v>0</v>
      </c>
      <c r="BJ2052" s="9">
        <v>18</v>
      </c>
      <c r="BK2052" s="9">
        <v>0</v>
      </c>
      <c r="BL2052" s="9">
        <v>18</v>
      </c>
      <c r="BM2052" s="9">
        <f t="shared" si="84"/>
        <v>6.7924528301886791E-2</v>
      </c>
      <c r="BN2052" s="9">
        <v>18</v>
      </c>
      <c r="BO2052" s="9">
        <f t="shared" si="85"/>
        <v>6.7924528301886791E-2</v>
      </c>
      <c r="BP2052" s="9">
        <v>27</v>
      </c>
      <c r="BQ2052" s="9">
        <f t="shared" si="86"/>
        <v>0.10188679245283019</v>
      </c>
      <c r="BR2052" s="9">
        <v>101</v>
      </c>
      <c r="BS2052" s="9">
        <f t="shared" si="87"/>
        <v>0.38113207547169814</v>
      </c>
      <c r="BT2052" s="9">
        <v>12</v>
      </c>
      <c r="BU2052" s="9">
        <f t="shared" si="88"/>
        <v>4.5283018867924525E-2</v>
      </c>
      <c r="BV2052" s="9">
        <v>40</v>
      </c>
      <c r="BW2052" s="9">
        <f t="shared" si="89"/>
        <v>0.15094339622641509</v>
      </c>
      <c r="BX2052" s="9">
        <v>24</v>
      </c>
      <c r="BY2052" s="9">
        <v>1</v>
      </c>
      <c r="BZ2052" s="9">
        <v>9</v>
      </c>
      <c r="CA2052" s="9">
        <v>6</v>
      </c>
      <c r="CB2052" s="9">
        <v>16</v>
      </c>
      <c r="CC2052" s="9">
        <v>17</v>
      </c>
      <c r="CD2052" s="9">
        <v>0</v>
      </c>
      <c r="CE2052" s="9">
        <v>27</v>
      </c>
      <c r="CF2052" s="9">
        <v>11</v>
      </c>
      <c r="CG2052" s="9">
        <v>2</v>
      </c>
      <c r="CH2052" s="9">
        <v>1</v>
      </c>
      <c r="CI2052" s="9">
        <v>1</v>
      </c>
      <c r="CJ2052" s="9">
        <v>23</v>
      </c>
      <c r="CK2052" s="9">
        <v>0</v>
      </c>
      <c r="CL2052" s="9">
        <v>2</v>
      </c>
      <c r="CM2052" s="9">
        <v>6</v>
      </c>
      <c r="CN2052" s="9">
        <v>25</v>
      </c>
      <c r="CO2052" s="9">
        <v>35</v>
      </c>
      <c r="CP2052" s="9">
        <v>32</v>
      </c>
      <c r="CQ2052" s="9">
        <v>6</v>
      </c>
      <c r="CR2052" s="9">
        <v>0</v>
      </c>
      <c r="CS2052" s="9">
        <v>0</v>
      </c>
      <c r="CT2052" s="9">
        <v>83</v>
      </c>
      <c r="CU2052" s="9">
        <v>18</v>
      </c>
      <c r="CV2052" s="9">
        <v>0.64150943396226401</v>
      </c>
      <c r="CW2052" s="9">
        <v>0</v>
      </c>
      <c r="CX2052" s="9">
        <v>0</v>
      </c>
      <c r="CY2052" s="9">
        <v>0</v>
      </c>
      <c r="CZ2052" s="9">
        <v>0</v>
      </c>
      <c r="DA2052" s="9">
        <v>0</v>
      </c>
      <c r="DB2052" s="9">
        <v>0</v>
      </c>
      <c r="DC2052" s="9">
        <v>0</v>
      </c>
      <c r="DD2052" s="9">
        <v>18</v>
      </c>
      <c r="DE2052" s="9">
        <v>0</v>
      </c>
    </row>
    <row r="2053" spans="1:109" ht="57.75" customHeight="1">
      <c r="A2053" s="6">
        <v>2533</v>
      </c>
      <c r="B2053" s="15" t="s">
        <v>430</v>
      </c>
      <c r="C2053" s="15">
        <v>4</v>
      </c>
      <c r="D2053" s="15" t="s">
        <v>2612</v>
      </c>
      <c r="E2053" s="15" t="s">
        <v>2825</v>
      </c>
      <c r="F2053" s="15" t="s">
        <v>112</v>
      </c>
      <c r="G2053" s="6" t="s">
        <v>113</v>
      </c>
      <c r="H2053" s="6" t="s">
        <v>113</v>
      </c>
      <c r="I2053" s="67" t="s">
        <v>3156</v>
      </c>
      <c r="J2053" s="15"/>
      <c r="K2053" s="15" t="s">
        <v>165</v>
      </c>
      <c r="L2053" s="15"/>
      <c r="M2053" s="15" t="s">
        <v>2849</v>
      </c>
      <c r="N2053" s="15"/>
      <c r="O2053" s="8" t="s">
        <v>2850</v>
      </c>
      <c r="P2053" s="9">
        <v>3</v>
      </c>
      <c r="Q2053" s="10">
        <f t="shared" si="80"/>
        <v>3</v>
      </c>
      <c r="R2053" s="9" t="s">
        <v>324</v>
      </c>
      <c r="S2053" s="9">
        <v>67</v>
      </c>
      <c r="T2053" s="9">
        <v>54</v>
      </c>
      <c r="U2053" s="9">
        <v>5.7</v>
      </c>
      <c r="V2053" s="9">
        <v>6</v>
      </c>
      <c r="W2053" s="9">
        <v>5</v>
      </c>
      <c r="X2053" s="9">
        <v>13.4</v>
      </c>
      <c r="Y2053" s="9">
        <v>15</v>
      </c>
      <c r="Z2053" s="9">
        <v>4</v>
      </c>
      <c r="AA2053" s="9">
        <v>5</v>
      </c>
      <c r="AB2053" s="9">
        <v>4</v>
      </c>
      <c r="AC2053" s="9">
        <v>3</v>
      </c>
      <c r="AD2053" s="9">
        <v>85</v>
      </c>
      <c r="AE2053" s="9">
        <v>61</v>
      </c>
      <c r="AF2053" s="9">
        <v>70</v>
      </c>
      <c r="AG2053" s="9">
        <v>80</v>
      </c>
      <c r="AH2053" s="9">
        <v>89</v>
      </c>
      <c r="AI2053" s="9">
        <v>98</v>
      </c>
      <c r="AJ2053" s="9">
        <v>0</v>
      </c>
      <c r="AK2053" s="9">
        <v>0.81</v>
      </c>
      <c r="AL2053" s="9">
        <v>6.6</v>
      </c>
      <c r="AM2053" s="9">
        <v>47</v>
      </c>
      <c r="AN2053" s="9">
        <v>16</v>
      </c>
      <c r="AO2053" s="9">
        <v>41</v>
      </c>
      <c r="AP2053" s="9">
        <v>96</v>
      </c>
      <c r="AQ2053" s="9">
        <v>61</v>
      </c>
      <c r="AR2053" s="9">
        <v>63</v>
      </c>
      <c r="AS2053" s="9">
        <v>89</v>
      </c>
      <c r="AT2053" s="9">
        <v>72</v>
      </c>
      <c r="AU2053" s="9">
        <v>98</v>
      </c>
      <c r="AV2053" s="9">
        <v>6</v>
      </c>
      <c r="AW2053" s="9">
        <v>1</v>
      </c>
      <c r="AX2053" s="9">
        <v>1</v>
      </c>
      <c r="AY2053" s="9">
        <v>1</v>
      </c>
      <c r="AZ2053" s="9">
        <v>0</v>
      </c>
      <c r="BA2053" s="9">
        <v>0</v>
      </c>
      <c r="BB2053" s="9">
        <v>0</v>
      </c>
      <c r="BC2053" s="9">
        <v>6</v>
      </c>
      <c r="BD2053" s="9">
        <f t="shared" si="81"/>
        <v>8.9552238805970144E-2</v>
      </c>
      <c r="BE2053" s="9">
        <v>3</v>
      </c>
      <c r="BF2053" s="9">
        <f t="shared" si="82"/>
        <v>4.4776119402985072E-2</v>
      </c>
      <c r="BG2053" s="9">
        <v>0</v>
      </c>
      <c r="BH2053" s="9">
        <f t="shared" si="83"/>
        <v>0</v>
      </c>
      <c r="BI2053" s="9">
        <v>0</v>
      </c>
      <c r="BJ2053" s="9">
        <v>7</v>
      </c>
      <c r="BK2053" s="9">
        <v>0</v>
      </c>
      <c r="BL2053" s="9">
        <v>6</v>
      </c>
      <c r="BM2053" s="9">
        <f t="shared" si="84"/>
        <v>8.9552238805970144E-2</v>
      </c>
      <c r="BN2053" s="9">
        <v>3</v>
      </c>
      <c r="BO2053" s="9">
        <f t="shared" si="85"/>
        <v>4.4776119402985072E-2</v>
      </c>
      <c r="BP2053" s="9">
        <v>6</v>
      </c>
      <c r="BQ2053" s="9">
        <f t="shared" si="86"/>
        <v>8.9552238805970144E-2</v>
      </c>
      <c r="BR2053" s="9">
        <v>22</v>
      </c>
      <c r="BS2053" s="9">
        <f t="shared" si="87"/>
        <v>0.32835820895522388</v>
      </c>
      <c r="BT2053" s="9">
        <v>4</v>
      </c>
      <c r="BU2053" s="9">
        <f t="shared" si="88"/>
        <v>5.9701492537313432E-2</v>
      </c>
      <c r="BV2053" s="9">
        <v>8</v>
      </c>
      <c r="BW2053" s="9">
        <f t="shared" si="89"/>
        <v>0.11940298507462686</v>
      </c>
      <c r="BX2053" s="9">
        <v>0</v>
      </c>
      <c r="BY2053" s="9">
        <v>6</v>
      </c>
      <c r="BZ2053" s="9">
        <v>5</v>
      </c>
      <c r="CA2053" s="9">
        <v>7</v>
      </c>
      <c r="CB2053" s="9">
        <v>3</v>
      </c>
      <c r="CC2053" s="9">
        <v>0</v>
      </c>
      <c r="CD2053" s="9">
        <v>0</v>
      </c>
      <c r="CE2053" s="9">
        <v>5</v>
      </c>
      <c r="CF2053" s="9">
        <v>2</v>
      </c>
      <c r="CG2053" s="9">
        <v>0</v>
      </c>
      <c r="CH2053" s="9">
        <v>1</v>
      </c>
      <c r="CI2053" s="9">
        <v>1</v>
      </c>
      <c r="CJ2053" s="9">
        <v>7</v>
      </c>
      <c r="CK2053" s="9">
        <v>0</v>
      </c>
      <c r="CL2053" s="9">
        <v>3</v>
      </c>
      <c r="CM2053" s="9">
        <v>0</v>
      </c>
      <c r="CN2053" s="9">
        <v>0</v>
      </c>
      <c r="CO2053" s="9">
        <v>4</v>
      </c>
      <c r="CP2053" s="9">
        <v>5</v>
      </c>
      <c r="CQ2053" s="9">
        <v>3</v>
      </c>
      <c r="CR2053" s="9">
        <v>0</v>
      </c>
      <c r="CS2053" s="9">
        <v>1</v>
      </c>
      <c r="CT2053" s="9">
        <v>19</v>
      </c>
      <c r="CU2053" s="9">
        <v>3</v>
      </c>
      <c r="CV2053" s="9">
        <v>0.58208955223880599</v>
      </c>
      <c r="CW2053" s="9">
        <v>0</v>
      </c>
      <c r="CX2053" s="9">
        <v>0</v>
      </c>
      <c r="CY2053" s="9">
        <v>0</v>
      </c>
      <c r="CZ2053" s="9">
        <v>0</v>
      </c>
      <c r="DA2053" s="9">
        <v>0</v>
      </c>
      <c r="DB2053" s="9">
        <v>8</v>
      </c>
      <c r="DC2053" s="9">
        <v>0</v>
      </c>
      <c r="DD2053" s="9">
        <v>0</v>
      </c>
      <c r="DE2053" s="9">
        <v>1</v>
      </c>
    </row>
    <row r="2054" spans="1:109" ht="57.75" customHeight="1">
      <c r="A2054" s="6">
        <v>2535</v>
      </c>
      <c r="B2054" s="15" t="s">
        <v>430</v>
      </c>
      <c r="C2054" s="15">
        <v>4</v>
      </c>
      <c r="D2054" s="15" t="s">
        <v>2612</v>
      </c>
      <c r="E2054" s="15" t="s">
        <v>2825</v>
      </c>
      <c r="F2054" s="15" t="s">
        <v>112</v>
      </c>
      <c r="G2054" s="6" t="s">
        <v>113</v>
      </c>
      <c r="H2054" s="6" t="s">
        <v>113</v>
      </c>
      <c r="I2054" s="67" t="s">
        <v>3155</v>
      </c>
      <c r="J2054" s="15"/>
      <c r="K2054" s="15" t="s">
        <v>165</v>
      </c>
      <c r="L2054" s="15"/>
      <c r="M2054" s="15" t="s">
        <v>2849</v>
      </c>
      <c r="N2054" s="15"/>
      <c r="O2054" s="8" t="s">
        <v>2851</v>
      </c>
      <c r="P2054" s="9">
        <v>3.4</v>
      </c>
      <c r="Q2054" s="10">
        <f t="shared" si="80"/>
        <v>3</v>
      </c>
      <c r="R2054" s="9" t="s">
        <v>324</v>
      </c>
      <c r="S2054" s="9">
        <v>47</v>
      </c>
      <c r="T2054" s="9">
        <v>35</v>
      </c>
      <c r="U2054" s="9">
        <v>4.9000000000000004</v>
      </c>
      <c r="V2054" s="9">
        <v>4</v>
      </c>
      <c r="W2054" s="9">
        <v>9</v>
      </c>
      <c r="X2054" s="9">
        <v>5.2</v>
      </c>
      <c r="Y2054" s="9">
        <v>5</v>
      </c>
      <c r="Z2054" s="9">
        <v>2</v>
      </c>
      <c r="AA2054" s="9">
        <v>8</v>
      </c>
      <c r="AB2054" s="9">
        <v>2</v>
      </c>
      <c r="AC2054" s="9">
        <v>4</v>
      </c>
      <c r="AD2054" s="9">
        <v>80</v>
      </c>
      <c r="AE2054" s="9">
        <v>60</v>
      </c>
      <c r="AF2054" s="9">
        <v>71</v>
      </c>
      <c r="AG2054" s="9">
        <v>80</v>
      </c>
      <c r="AH2054" s="9">
        <v>80</v>
      </c>
      <c r="AI2054" s="9">
        <v>89</v>
      </c>
      <c r="AJ2054" s="9">
        <v>0</v>
      </c>
      <c r="AK2054" s="9">
        <v>0.74</v>
      </c>
      <c r="AL2054" s="9">
        <v>5.0999999999999996</v>
      </c>
      <c r="AM2054" s="9">
        <v>89</v>
      </c>
      <c r="AN2054" s="9">
        <v>11</v>
      </c>
      <c r="AO2054" s="9">
        <v>43</v>
      </c>
      <c r="AP2054" s="9">
        <v>86</v>
      </c>
      <c r="AQ2054" s="9">
        <v>60</v>
      </c>
      <c r="AR2054" s="9">
        <v>69</v>
      </c>
      <c r="AS2054" s="9">
        <v>80</v>
      </c>
      <c r="AT2054" s="9">
        <v>71</v>
      </c>
      <c r="AU2054" s="9">
        <v>86</v>
      </c>
      <c r="AV2054" s="9">
        <v>6</v>
      </c>
      <c r="AW2054" s="9">
        <v>1</v>
      </c>
      <c r="AX2054" s="9">
        <v>0</v>
      </c>
      <c r="AY2054" s="9">
        <v>0</v>
      </c>
      <c r="AZ2054" s="9">
        <v>0</v>
      </c>
      <c r="BA2054" s="9">
        <v>0</v>
      </c>
      <c r="BB2054" s="9">
        <v>0</v>
      </c>
      <c r="BC2054" s="9">
        <v>6</v>
      </c>
      <c r="BD2054" s="9">
        <f t="shared" si="81"/>
        <v>0.1276595744680851</v>
      </c>
      <c r="BE2054" s="9">
        <v>2</v>
      </c>
      <c r="BF2054" s="9">
        <f t="shared" si="82"/>
        <v>4.2553191489361701E-2</v>
      </c>
      <c r="BG2054" s="9">
        <v>5</v>
      </c>
      <c r="BH2054" s="9">
        <f t="shared" si="83"/>
        <v>0.10638297872340426</v>
      </c>
      <c r="BI2054" s="9">
        <v>0</v>
      </c>
      <c r="BJ2054" s="9">
        <v>2</v>
      </c>
      <c r="BK2054" s="9">
        <v>0</v>
      </c>
      <c r="BL2054" s="9">
        <v>3</v>
      </c>
      <c r="BM2054" s="9">
        <f t="shared" si="84"/>
        <v>6.3829787234042548E-2</v>
      </c>
      <c r="BN2054" s="9">
        <v>1</v>
      </c>
      <c r="BO2054" s="9">
        <f t="shared" si="85"/>
        <v>2.1276595744680851E-2</v>
      </c>
      <c r="BP2054" s="9">
        <v>2</v>
      </c>
      <c r="BQ2054" s="9">
        <f t="shared" si="86"/>
        <v>4.2553191489361701E-2</v>
      </c>
      <c r="BR2054" s="9">
        <v>11</v>
      </c>
      <c r="BS2054" s="9">
        <f t="shared" si="87"/>
        <v>0.23404255319148937</v>
      </c>
      <c r="BT2054" s="9">
        <v>7</v>
      </c>
      <c r="BU2054" s="9">
        <f t="shared" si="88"/>
        <v>0.14893617021276595</v>
      </c>
      <c r="BV2054" s="9">
        <v>8</v>
      </c>
      <c r="BW2054" s="9">
        <f t="shared" si="89"/>
        <v>0.1702127659574468</v>
      </c>
      <c r="BX2054" s="9">
        <v>1</v>
      </c>
      <c r="BY2054" s="9">
        <v>5</v>
      </c>
      <c r="BZ2054" s="9">
        <v>6</v>
      </c>
      <c r="CA2054" s="9">
        <v>0</v>
      </c>
      <c r="CB2054" s="9">
        <v>1</v>
      </c>
      <c r="CC2054" s="9">
        <v>0</v>
      </c>
      <c r="CD2054" s="9">
        <v>0</v>
      </c>
      <c r="CE2054" s="9">
        <v>7</v>
      </c>
      <c r="CF2054" s="9">
        <v>1</v>
      </c>
      <c r="CG2054" s="9">
        <v>0</v>
      </c>
      <c r="CH2054" s="9">
        <v>1</v>
      </c>
      <c r="CI2054" s="9">
        <v>3</v>
      </c>
      <c r="CJ2054" s="9">
        <v>4</v>
      </c>
      <c r="CK2054" s="9">
        <v>0</v>
      </c>
      <c r="CL2054" s="9">
        <v>5</v>
      </c>
      <c r="CM2054" s="9">
        <v>1</v>
      </c>
      <c r="CN2054" s="9">
        <v>1</v>
      </c>
      <c r="CO2054" s="9">
        <v>6</v>
      </c>
      <c r="CP2054" s="9">
        <v>5</v>
      </c>
      <c r="CQ2054" s="9">
        <v>3</v>
      </c>
      <c r="CR2054" s="9">
        <v>0</v>
      </c>
      <c r="CS2054" s="9">
        <v>1</v>
      </c>
      <c r="CT2054" s="9">
        <v>9</v>
      </c>
      <c r="CU2054" s="9">
        <v>3</v>
      </c>
      <c r="CV2054" s="9">
        <v>0.57446808510638303</v>
      </c>
      <c r="CW2054" s="9">
        <v>0</v>
      </c>
      <c r="CX2054" s="9">
        <v>0</v>
      </c>
      <c r="CY2054" s="9">
        <v>0</v>
      </c>
      <c r="CZ2054" s="9">
        <v>0</v>
      </c>
      <c r="DA2054" s="9">
        <v>0</v>
      </c>
      <c r="DB2054" s="9">
        <v>0</v>
      </c>
      <c r="DC2054" s="9">
        <v>0</v>
      </c>
      <c r="DD2054" s="9">
        <v>0</v>
      </c>
      <c r="DE2054" s="9">
        <v>0</v>
      </c>
    </row>
    <row r="2055" spans="1:109" ht="57.75" customHeight="1">
      <c r="A2055" s="6">
        <v>2536</v>
      </c>
      <c r="B2055" s="15" t="s">
        <v>430</v>
      </c>
      <c r="C2055" s="15">
        <v>4</v>
      </c>
      <c r="D2055" s="15" t="s">
        <v>2612</v>
      </c>
      <c r="E2055" s="15" t="s">
        <v>2825</v>
      </c>
      <c r="F2055" s="15" t="s">
        <v>112</v>
      </c>
      <c r="G2055" s="6" t="s">
        <v>113</v>
      </c>
      <c r="H2055" s="6" t="s">
        <v>113</v>
      </c>
      <c r="I2055" s="67" t="s">
        <v>3155</v>
      </c>
      <c r="J2055" s="15"/>
      <c r="K2055" s="15" t="s">
        <v>165</v>
      </c>
      <c r="L2055" s="15"/>
      <c r="M2055" s="15" t="s">
        <v>2849</v>
      </c>
      <c r="N2055" s="15"/>
      <c r="O2055" s="8" t="s">
        <v>2852</v>
      </c>
      <c r="P2055" s="9">
        <v>3.5</v>
      </c>
      <c r="Q2055" s="10">
        <f t="shared" si="80"/>
        <v>4</v>
      </c>
      <c r="R2055" s="9" t="s">
        <v>324</v>
      </c>
      <c r="S2055" s="9">
        <v>30</v>
      </c>
      <c r="T2055" s="9">
        <v>27</v>
      </c>
      <c r="U2055" s="9">
        <v>5.4</v>
      </c>
      <c r="V2055" s="9">
        <v>5.5</v>
      </c>
      <c r="W2055" s="9">
        <v>2</v>
      </c>
      <c r="X2055" s="9">
        <v>15</v>
      </c>
      <c r="Y2055" s="9">
        <v>15.5</v>
      </c>
      <c r="Z2055" s="9">
        <v>6</v>
      </c>
      <c r="AA2055" s="9">
        <v>4</v>
      </c>
      <c r="AB2055" s="9">
        <v>5</v>
      </c>
      <c r="AC2055" s="9">
        <v>4</v>
      </c>
      <c r="AD2055" s="9">
        <v>81</v>
      </c>
      <c r="AE2055" s="9">
        <v>44</v>
      </c>
      <c r="AF2055" s="9">
        <v>70</v>
      </c>
      <c r="AG2055" s="9">
        <v>85</v>
      </c>
      <c r="AH2055" s="9">
        <v>89</v>
      </c>
      <c r="AI2055" s="9">
        <v>100</v>
      </c>
      <c r="AJ2055" s="9">
        <v>0</v>
      </c>
      <c r="AK2055" s="9">
        <v>0.9</v>
      </c>
      <c r="AL2055" s="9">
        <v>4.9000000000000004</v>
      </c>
      <c r="AM2055" s="9">
        <v>82</v>
      </c>
      <c r="AN2055" s="9">
        <v>36</v>
      </c>
      <c r="AO2055" s="9">
        <v>33</v>
      </c>
      <c r="AP2055" s="9">
        <v>85</v>
      </c>
      <c r="AQ2055" s="9">
        <v>52</v>
      </c>
      <c r="AR2055" s="9">
        <v>56</v>
      </c>
      <c r="AS2055" s="9">
        <v>85</v>
      </c>
      <c r="AT2055" s="9">
        <v>63</v>
      </c>
      <c r="AU2055" s="9">
        <v>96</v>
      </c>
      <c r="AV2055" s="9">
        <v>3</v>
      </c>
      <c r="AW2055" s="9">
        <v>0</v>
      </c>
      <c r="AX2055" s="9">
        <v>0</v>
      </c>
      <c r="AY2055" s="9">
        <v>0</v>
      </c>
      <c r="AZ2055" s="9">
        <v>0</v>
      </c>
      <c r="BA2055" s="9">
        <v>0</v>
      </c>
      <c r="BB2055" s="9">
        <v>0</v>
      </c>
      <c r="BC2055" s="9">
        <v>4</v>
      </c>
      <c r="BD2055" s="9">
        <f t="shared" si="81"/>
        <v>0.13333333333333333</v>
      </c>
      <c r="BE2055" s="9">
        <v>1</v>
      </c>
      <c r="BF2055" s="9">
        <f t="shared" si="82"/>
        <v>3.3333333333333333E-2</v>
      </c>
      <c r="BG2055" s="9">
        <v>0</v>
      </c>
      <c r="BH2055" s="9">
        <f t="shared" si="83"/>
        <v>0</v>
      </c>
      <c r="BI2055" s="9">
        <v>0</v>
      </c>
      <c r="BJ2055" s="9">
        <v>3</v>
      </c>
      <c r="BK2055" s="9">
        <v>0</v>
      </c>
      <c r="BL2055" s="9">
        <v>2</v>
      </c>
      <c r="BM2055" s="9">
        <f t="shared" si="84"/>
        <v>6.6666666666666666E-2</v>
      </c>
      <c r="BN2055" s="9">
        <v>0</v>
      </c>
      <c r="BO2055" s="9">
        <f t="shared" si="85"/>
        <v>0</v>
      </c>
      <c r="BP2055" s="9">
        <v>5</v>
      </c>
      <c r="BQ2055" s="9">
        <f t="shared" si="86"/>
        <v>0.16666666666666666</v>
      </c>
      <c r="BR2055" s="9">
        <v>11</v>
      </c>
      <c r="BS2055" s="9">
        <f t="shared" si="87"/>
        <v>0.36666666666666664</v>
      </c>
      <c r="BT2055" s="9">
        <v>1</v>
      </c>
      <c r="BU2055" s="9">
        <f t="shared" si="88"/>
        <v>3.3333333333333333E-2</v>
      </c>
      <c r="BV2055" s="9">
        <v>3</v>
      </c>
      <c r="BW2055" s="9">
        <f t="shared" si="89"/>
        <v>0.1</v>
      </c>
      <c r="BX2055" s="9">
        <v>2</v>
      </c>
      <c r="BY2055" s="9">
        <v>1</v>
      </c>
      <c r="BZ2055" s="9">
        <v>1</v>
      </c>
      <c r="CA2055" s="9">
        <v>6</v>
      </c>
      <c r="CB2055" s="9">
        <v>2</v>
      </c>
      <c r="CC2055" s="9">
        <v>0</v>
      </c>
      <c r="CD2055" s="9">
        <v>0</v>
      </c>
      <c r="CE2055" s="9">
        <v>3</v>
      </c>
      <c r="CF2055" s="9">
        <v>0</v>
      </c>
      <c r="CG2055" s="9">
        <v>0</v>
      </c>
      <c r="CH2055" s="9">
        <v>0</v>
      </c>
      <c r="CI2055" s="9">
        <v>0</v>
      </c>
      <c r="CJ2055" s="9">
        <v>4</v>
      </c>
      <c r="CK2055" s="9">
        <v>0</v>
      </c>
      <c r="CL2055" s="9">
        <v>3</v>
      </c>
      <c r="CM2055" s="9">
        <v>0</v>
      </c>
      <c r="CN2055" s="9">
        <v>0</v>
      </c>
      <c r="CO2055" s="9">
        <v>6</v>
      </c>
      <c r="CP2055" s="9">
        <v>2</v>
      </c>
      <c r="CQ2055" s="9">
        <v>1</v>
      </c>
      <c r="CR2055" s="9">
        <v>0</v>
      </c>
      <c r="CS2055" s="9">
        <v>0</v>
      </c>
      <c r="CT2055" s="9">
        <v>11</v>
      </c>
      <c r="CU2055" s="9">
        <v>0</v>
      </c>
      <c r="CV2055" s="9">
        <v>0.63333333333333297</v>
      </c>
      <c r="CW2055" s="9">
        <v>0</v>
      </c>
      <c r="CX2055" s="9">
        <v>0</v>
      </c>
      <c r="CY2055" s="9">
        <v>0</v>
      </c>
      <c r="CZ2055" s="9">
        <v>0</v>
      </c>
      <c r="DA2055" s="9">
        <v>0</v>
      </c>
      <c r="DB2055" s="9">
        <v>0</v>
      </c>
      <c r="DC2055" s="9">
        <v>0</v>
      </c>
      <c r="DD2055" s="9">
        <v>0</v>
      </c>
      <c r="DE2055" s="9">
        <v>0</v>
      </c>
    </row>
    <row r="2056" spans="1:109" ht="57.75" customHeight="1">
      <c r="A2056" s="6">
        <v>2537</v>
      </c>
      <c r="B2056" s="15" t="s">
        <v>430</v>
      </c>
      <c r="C2056" s="15">
        <v>4</v>
      </c>
      <c r="D2056" s="15" t="s">
        <v>2612</v>
      </c>
      <c r="E2056" s="15" t="s">
        <v>2825</v>
      </c>
      <c r="F2056" s="15" t="s">
        <v>112</v>
      </c>
      <c r="G2056" s="6" t="s">
        <v>113</v>
      </c>
      <c r="H2056" s="6" t="s">
        <v>113</v>
      </c>
      <c r="I2056" s="67" t="s">
        <v>3156</v>
      </c>
      <c r="J2056" s="15"/>
      <c r="K2056" s="15" t="s">
        <v>165</v>
      </c>
      <c r="L2056" s="15"/>
      <c r="M2056" s="15" t="s">
        <v>2849</v>
      </c>
      <c r="N2056" s="15"/>
      <c r="O2056" s="8" t="s">
        <v>2853</v>
      </c>
      <c r="P2056" s="9">
        <v>4</v>
      </c>
      <c r="Q2056" s="10">
        <f t="shared" si="80"/>
        <v>4</v>
      </c>
      <c r="R2056" s="9" t="s">
        <v>324</v>
      </c>
      <c r="S2056" s="9">
        <v>69</v>
      </c>
      <c r="T2056" s="9">
        <v>49</v>
      </c>
      <c r="U2056" s="9">
        <v>5.3</v>
      </c>
      <c r="V2056" s="9">
        <v>5</v>
      </c>
      <c r="W2056" s="9">
        <v>4</v>
      </c>
      <c r="X2056" s="9">
        <v>17.2</v>
      </c>
      <c r="Y2056" s="9">
        <v>18.5</v>
      </c>
      <c r="Z2056" s="9">
        <v>7</v>
      </c>
      <c r="AA2056" s="9">
        <v>4</v>
      </c>
      <c r="AB2056" s="9">
        <v>4</v>
      </c>
      <c r="AC2056" s="9">
        <v>5</v>
      </c>
      <c r="AD2056" s="9">
        <v>74</v>
      </c>
      <c r="AE2056" s="9">
        <v>53</v>
      </c>
      <c r="AF2056" s="9">
        <v>68</v>
      </c>
      <c r="AG2056" s="9">
        <v>81</v>
      </c>
      <c r="AH2056" s="9">
        <v>89</v>
      </c>
      <c r="AI2056" s="9">
        <v>96</v>
      </c>
      <c r="AJ2056" s="9">
        <v>0</v>
      </c>
      <c r="AK2056" s="9">
        <v>0.71</v>
      </c>
      <c r="AL2056" s="9">
        <v>5.9</v>
      </c>
      <c r="AM2056" s="9">
        <v>62</v>
      </c>
      <c r="AN2056" s="9">
        <v>12</v>
      </c>
      <c r="AO2056" s="9">
        <v>49</v>
      </c>
      <c r="AP2056" s="9">
        <v>83</v>
      </c>
      <c r="AQ2056" s="9">
        <v>53</v>
      </c>
      <c r="AR2056" s="9">
        <v>60</v>
      </c>
      <c r="AS2056" s="9">
        <v>81</v>
      </c>
      <c r="AT2056" s="9">
        <v>68</v>
      </c>
      <c r="AU2056" s="9">
        <v>91</v>
      </c>
      <c r="AV2056" s="9">
        <v>6</v>
      </c>
      <c r="AW2056" s="9">
        <v>1</v>
      </c>
      <c r="AX2056" s="9">
        <v>0</v>
      </c>
      <c r="AY2056" s="9">
        <v>1</v>
      </c>
      <c r="AZ2056" s="9">
        <v>0</v>
      </c>
      <c r="BA2056" s="9">
        <v>0</v>
      </c>
      <c r="BB2056" s="9">
        <v>0</v>
      </c>
      <c r="BC2056" s="9">
        <v>9</v>
      </c>
      <c r="BD2056" s="9">
        <f t="shared" si="81"/>
        <v>0.13043478260869565</v>
      </c>
      <c r="BE2056" s="9">
        <v>5</v>
      </c>
      <c r="BF2056" s="9">
        <f t="shared" si="82"/>
        <v>7.2463768115942032E-2</v>
      </c>
      <c r="BG2056" s="9">
        <v>1</v>
      </c>
      <c r="BH2056" s="9">
        <f t="shared" si="83"/>
        <v>1.4492753623188406E-2</v>
      </c>
      <c r="BI2056" s="9">
        <v>0</v>
      </c>
      <c r="BJ2056" s="9">
        <v>6</v>
      </c>
      <c r="BK2056" s="9">
        <v>0</v>
      </c>
      <c r="BL2056" s="9">
        <v>5</v>
      </c>
      <c r="BM2056" s="9">
        <f t="shared" si="84"/>
        <v>7.2463768115942032E-2</v>
      </c>
      <c r="BN2056" s="9">
        <v>1</v>
      </c>
      <c r="BO2056" s="9">
        <f t="shared" si="85"/>
        <v>1.4492753623188406E-2</v>
      </c>
      <c r="BP2056" s="9">
        <v>13</v>
      </c>
      <c r="BQ2056" s="9">
        <f t="shared" si="86"/>
        <v>0.18840579710144928</v>
      </c>
      <c r="BR2056" s="9">
        <v>20</v>
      </c>
      <c r="BS2056" s="9">
        <f t="shared" si="87"/>
        <v>0.28985507246376813</v>
      </c>
      <c r="BT2056" s="9">
        <v>2</v>
      </c>
      <c r="BU2056" s="9">
        <f t="shared" si="88"/>
        <v>2.8985507246376812E-2</v>
      </c>
      <c r="BV2056" s="9">
        <v>6</v>
      </c>
      <c r="BW2056" s="9">
        <f t="shared" si="89"/>
        <v>8.6956521739130432E-2</v>
      </c>
      <c r="BX2056" s="9">
        <v>3</v>
      </c>
      <c r="BY2056" s="9">
        <v>2</v>
      </c>
      <c r="BZ2056" s="9">
        <v>2</v>
      </c>
      <c r="CA2056" s="9">
        <v>5</v>
      </c>
      <c r="CB2056" s="9">
        <v>1</v>
      </c>
      <c r="CC2056" s="9">
        <v>0</v>
      </c>
      <c r="CD2056" s="9">
        <v>0</v>
      </c>
      <c r="CE2056" s="9">
        <v>4</v>
      </c>
      <c r="CF2056" s="9">
        <v>0</v>
      </c>
      <c r="CG2056" s="9">
        <v>1</v>
      </c>
      <c r="CH2056" s="9">
        <v>1</v>
      </c>
      <c r="CI2056" s="9">
        <v>1</v>
      </c>
      <c r="CJ2056" s="9">
        <v>9</v>
      </c>
      <c r="CK2056" s="9">
        <v>0</v>
      </c>
      <c r="CL2056" s="9">
        <v>0</v>
      </c>
      <c r="CM2056" s="9">
        <v>0</v>
      </c>
      <c r="CN2056" s="9">
        <v>3</v>
      </c>
      <c r="CO2056" s="9">
        <v>4</v>
      </c>
      <c r="CP2056" s="9">
        <v>2</v>
      </c>
      <c r="CQ2056" s="9">
        <v>2</v>
      </c>
      <c r="CR2056" s="9">
        <v>0</v>
      </c>
      <c r="CS2056" s="9">
        <v>1</v>
      </c>
      <c r="CT2056" s="9">
        <v>21</v>
      </c>
      <c r="CU2056" s="9">
        <v>1</v>
      </c>
      <c r="CV2056" s="9">
        <v>0.57971014492753603</v>
      </c>
      <c r="CW2056" s="9">
        <v>0</v>
      </c>
      <c r="CX2056" s="9">
        <v>0</v>
      </c>
      <c r="CY2056" s="9">
        <v>0</v>
      </c>
      <c r="CZ2056" s="9">
        <v>0</v>
      </c>
      <c r="DA2056" s="9">
        <v>0</v>
      </c>
      <c r="DB2056" s="9">
        <v>2</v>
      </c>
      <c r="DC2056" s="9">
        <v>0</v>
      </c>
      <c r="DD2056" s="9">
        <v>0</v>
      </c>
      <c r="DE2056" s="9">
        <v>0</v>
      </c>
    </row>
    <row r="2057" spans="1:109" ht="57.75" customHeight="1">
      <c r="A2057" s="6">
        <v>2538</v>
      </c>
      <c r="B2057" s="15" t="s">
        <v>430</v>
      </c>
      <c r="C2057" s="15">
        <v>4</v>
      </c>
      <c r="D2057" s="15" t="s">
        <v>2612</v>
      </c>
      <c r="E2057" s="15" t="s">
        <v>2825</v>
      </c>
      <c r="F2057" s="15" t="s">
        <v>112</v>
      </c>
      <c r="G2057" s="6" t="s">
        <v>113</v>
      </c>
      <c r="H2057" s="6" t="s">
        <v>113</v>
      </c>
      <c r="I2057" s="67" t="s">
        <v>3155</v>
      </c>
      <c r="J2057" s="15"/>
      <c r="K2057" s="15" t="s">
        <v>165</v>
      </c>
      <c r="L2057" s="15"/>
      <c r="M2057" s="15" t="s">
        <v>2849</v>
      </c>
      <c r="N2057" s="15"/>
      <c r="O2057" s="8" t="s">
        <v>2854</v>
      </c>
      <c r="P2057" s="9">
        <v>3.7</v>
      </c>
      <c r="Q2057" s="10">
        <f t="shared" si="80"/>
        <v>4</v>
      </c>
      <c r="R2057" s="9" t="s">
        <v>324</v>
      </c>
      <c r="S2057" s="9">
        <v>46</v>
      </c>
      <c r="T2057" s="9">
        <v>41</v>
      </c>
      <c r="U2057" s="9">
        <v>5.7</v>
      </c>
      <c r="V2057" s="9">
        <v>6</v>
      </c>
      <c r="W2057" s="9">
        <v>4</v>
      </c>
      <c r="X2057" s="9">
        <v>11.5</v>
      </c>
      <c r="Y2057" s="9">
        <v>9.5</v>
      </c>
      <c r="Z2057" s="9">
        <v>3</v>
      </c>
      <c r="AA2057" s="9">
        <v>4</v>
      </c>
      <c r="AB2057" s="9">
        <v>4</v>
      </c>
      <c r="AC2057" s="9">
        <v>4</v>
      </c>
      <c r="AD2057" s="9">
        <v>81</v>
      </c>
      <c r="AE2057" s="9">
        <v>50</v>
      </c>
      <c r="AF2057" s="9">
        <v>67</v>
      </c>
      <c r="AG2057" s="9">
        <v>72</v>
      </c>
      <c r="AH2057" s="9">
        <v>81</v>
      </c>
      <c r="AI2057" s="9">
        <v>86</v>
      </c>
      <c r="AJ2057" s="9">
        <v>0</v>
      </c>
      <c r="AK2057" s="9">
        <v>0.89</v>
      </c>
      <c r="AL2057" s="9">
        <v>6</v>
      </c>
      <c r="AM2057" s="9">
        <v>57</v>
      </c>
      <c r="AN2057" s="9">
        <v>7</v>
      </c>
      <c r="AO2057" s="9">
        <v>39</v>
      </c>
      <c r="AP2057" s="9">
        <v>78</v>
      </c>
      <c r="AQ2057" s="9">
        <v>47</v>
      </c>
      <c r="AR2057" s="9">
        <v>61</v>
      </c>
      <c r="AS2057" s="9">
        <v>78</v>
      </c>
      <c r="AT2057" s="9">
        <v>67</v>
      </c>
      <c r="AU2057" s="9">
        <v>81</v>
      </c>
      <c r="AV2057" s="9">
        <v>5</v>
      </c>
      <c r="AW2057" s="9">
        <v>1</v>
      </c>
      <c r="AX2057" s="9">
        <v>0</v>
      </c>
      <c r="AY2057" s="9">
        <v>0</v>
      </c>
      <c r="AZ2057" s="9">
        <v>0</v>
      </c>
      <c r="BA2057" s="9">
        <v>0</v>
      </c>
      <c r="BB2057" s="9">
        <v>0</v>
      </c>
      <c r="BC2057" s="9">
        <v>4</v>
      </c>
      <c r="BD2057" s="9">
        <f t="shared" si="81"/>
        <v>8.6956521739130432E-2</v>
      </c>
      <c r="BE2057" s="9">
        <v>4</v>
      </c>
      <c r="BF2057" s="9">
        <f t="shared" si="82"/>
        <v>8.6956521739130432E-2</v>
      </c>
      <c r="BG2057" s="9">
        <v>1</v>
      </c>
      <c r="BH2057" s="9">
        <f t="shared" si="83"/>
        <v>2.1739130434782608E-2</v>
      </c>
      <c r="BI2057" s="9">
        <v>0</v>
      </c>
      <c r="BJ2057" s="9">
        <v>2</v>
      </c>
      <c r="BK2057" s="9">
        <v>0</v>
      </c>
      <c r="BL2057" s="9">
        <v>5</v>
      </c>
      <c r="BM2057" s="9">
        <f t="shared" si="84"/>
        <v>0.10869565217391304</v>
      </c>
      <c r="BN2057" s="9">
        <v>1</v>
      </c>
      <c r="BO2057" s="9">
        <f t="shared" si="85"/>
        <v>2.1739130434782608E-2</v>
      </c>
      <c r="BP2057" s="9">
        <v>8</v>
      </c>
      <c r="BQ2057" s="9">
        <f t="shared" si="86"/>
        <v>0.17391304347826086</v>
      </c>
      <c r="BR2057" s="9">
        <v>16</v>
      </c>
      <c r="BS2057" s="9">
        <f t="shared" si="87"/>
        <v>0.34782608695652173</v>
      </c>
      <c r="BT2057" s="9">
        <v>1</v>
      </c>
      <c r="BU2057" s="9">
        <f t="shared" si="88"/>
        <v>2.1739130434782608E-2</v>
      </c>
      <c r="BV2057" s="9">
        <v>4</v>
      </c>
      <c r="BW2057" s="9">
        <f t="shared" si="89"/>
        <v>8.6956521739130432E-2</v>
      </c>
      <c r="BX2057" s="9">
        <v>2</v>
      </c>
      <c r="BY2057" s="9">
        <v>0</v>
      </c>
      <c r="BZ2057" s="9">
        <v>1</v>
      </c>
      <c r="CA2057" s="9">
        <v>1</v>
      </c>
      <c r="CB2057" s="9">
        <v>1</v>
      </c>
      <c r="CC2057" s="9">
        <v>1</v>
      </c>
      <c r="CD2057" s="9">
        <v>0</v>
      </c>
      <c r="CE2057" s="9">
        <v>3</v>
      </c>
      <c r="CF2057" s="9">
        <v>1</v>
      </c>
      <c r="CG2057" s="9">
        <v>0</v>
      </c>
      <c r="CH2057" s="9">
        <v>1</v>
      </c>
      <c r="CI2057" s="9">
        <v>1</v>
      </c>
      <c r="CJ2057" s="9">
        <v>4</v>
      </c>
      <c r="CK2057" s="9">
        <v>0</v>
      </c>
      <c r="CL2057" s="9">
        <v>2</v>
      </c>
      <c r="CM2057" s="9">
        <v>0</v>
      </c>
      <c r="CN2057" s="9">
        <v>2</v>
      </c>
      <c r="CO2057" s="9">
        <v>2</v>
      </c>
      <c r="CP2057" s="9">
        <v>2</v>
      </c>
      <c r="CQ2057" s="9">
        <v>2</v>
      </c>
      <c r="CR2057" s="9">
        <v>0</v>
      </c>
      <c r="CS2057" s="9">
        <v>0</v>
      </c>
      <c r="CT2057" s="9">
        <v>9</v>
      </c>
      <c r="CU2057" s="9">
        <v>7</v>
      </c>
      <c r="CV2057" s="9">
        <v>0.60869565217391297</v>
      </c>
      <c r="CW2057" s="9">
        <v>0</v>
      </c>
      <c r="CX2057" s="9">
        <v>0</v>
      </c>
      <c r="CY2057" s="9">
        <v>0</v>
      </c>
      <c r="CZ2057" s="9">
        <v>0</v>
      </c>
      <c r="DA2057" s="9">
        <v>0</v>
      </c>
      <c r="DB2057" s="9">
        <v>7</v>
      </c>
      <c r="DC2057" s="9">
        <v>0</v>
      </c>
      <c r="DD2057" s="9">
        <v>6</v>
      </c>
      <c r="DE2057" s="9">
        <v>0</v>
      </c>
    </row>
    <row r="2058" spans="1:109" ht="57.75" customHeight="1">
      <c r="A2058" s="6">
        <v>2539</v>
      </c>
      <c r="B2058" s="15" t="s">
        <v>430</v>
      </c>
      <c r="C2058" s="15">
        <v>4</v>
      </c>
      <c r="D2058" s="15" t="s">
        <v>2612</v>
      </c>
      <c r="E2058" s="15" t="s">
        <v>2825</v>
      </c>
      <c r="F2058" s="15" t="s">
        <v>112</v>
      </c>
      <c r="G2058" s="6" t="s">
        <v>113</v>
      </c>
      <c r="H2058" s="6" t="s">
        <v>113</v>
      </c>
      <c r="I2058" s="67" t="s">
        <v>3155</v>
      </c>
      <c r="J2058" s="15"/>
      <c r="K2058" s="15" t="s">
        <v>165</v>
      </c>
      <c r="L2058" s="15"/>
      <c r="M2058" s="15" t="s">
        <v>2849</v>
      </c>
      <c r="N2058" s="15"/>
      <c r="O2058" s="12" t="s">
        <v>2855</v>
      </c>
      <c r="P2058" s="9">
        <v>4</v>
      </c>
      <c r="Q2058" s="10">
        <f t="shared" si="80"/>
        <v>4</v>
      </c>
      <c r="R2058" s="9" t="s">
        <v>324</v>
      </c>
      <c r="S2058" s="9">
        <v>48</v>
      </c>
      <c r="T2058" s="9">
        <v>42</v>
      </c>
      <c r="U2058" s="9">
        <v>6.2</v>
      </c>
      <c r="V2058" s="9">
        <v>6</v>
      </c>
      <c r="W2058" s="9">
        <v>7</v>
      </c>
      <c r="X2058" s="9">
        <v>6.9</v>
      </c>
      <c r="Y2058" s="9">
        <v>8</v>
      </c>
      <c r="Z2058" s="9">
        <v>1</v>
      </c>
      <c r="AA2058" s="9">
        <v>9</v>
      </c>
      <c r="AB2058" s="9">
        <v>4</v>
      </c>
      <c r="AC2058" s="9">
        <v>3</v>
      </c>
      <c r="AD2058" s="9">
        <v>85</v>
      </c>
      <c r="AE2058" s="9">
        <v>46</v>
      </c>
      <c r="AF2058" s="9">
        <v>61</v>
      </c>
      <c r="AG2058" s="9">
        <v>71</v>
      </c>
      <c r="AH2058" s="9">
        <v>83</v>
      </c>
      <c r="AI2058" s="9">
        <v>93</v>
      </c>
      <c r="AJ2058" s="9">
        <v>0</v>
      </c>
      <c r="AK2058" s="9">
        <v>0.88</v>
      </c>
      <c r="AL2058" s="9">
        <v>6.1</v>
      </c>
      <c r="AM2058" s="9">
        <v>89</v>
      </c>
      <c r="AN2058" s="9">
        <v>33</v>
      </c>
      <c r="AO2058" s="9">
        <v>39</v>
      </c>
      <c r="AP2058" s="9">
        <v>83</v>
      </c>
      <c r="AQ2058" s="9">
        <v>41</v>
      </c>
      <c r="AR2058" s="9">
        <v>49</v>
      </c>
      <c r="AS2058" s="9">
        <v>71</v>
      </c>
      <c r="AT2058" s="9">
        <v>51</v>
      </c>
      <c r="AU2058" s="9">
        <v>93</v>
      </c>
      <c r="AV2058" s="9">
        <v>5</v>
      </c>
      <c r="AW2058" s="9">
        <v>1</v>
      </c>
      <c r="AX2058" s="9">
        <v>0</v>
      </c>
      <c r="AY2058" s="9">
        <v>0</v>
      </c>
      <c r="AZ2058" s="9">
        <v>0</v>
      </c>
      <c r="BA2058" s="9">
        <v>0</v>
      </c>
      <c r="BB2058" s="9">
        <v>0</v>
      </c>
      <c r="BC2058" s="9">
        <v>3</v>
      </c>
      <c r="BD2058" s="9">
        <f t="shared" si="81"/>
        <v>6.25E-2</v>
      </c>
      <c r="BE2058" s="9">
        <v>2</v>
      </c>
      <c r="BF2058" s="9">
        <f t="shared" si="82"/>
        <v>4.1666666666666664E-2</v>
      </c>
      <c r="BG2058" s="9">
        <v>1</v>
      </c>
      <c r="BH2058" s="9">
        <f t="shared" si="83"/>
        <v>2.0833333333333332E-2</v>
      </c>
      <c r="BI2058" s="9">
        <v>0</v>
      </c>
      <c r="BJ2058" s="9">
        <v>1</v>
      </c>
      <c r="BK2058" s="9">
        <v>0</v>
      </c>
      <c r="BL2058" s="9">
        <v>6</v>
      </c>
      <c r="BM2058" s="9">
        <f t="shared" si="84"/>
        <v>0.125</v>
      </c>
      <c r="BN2058" s="9">
        <v>1</v>
      </c>
      <c r="BO2058" s="9">
        <f t="shared" si="85"/>
        <v>2.0833333333333332E-2</v>
      </c>
      <c r="BP2058" s="9">
        <v>6</v>
      </c>
      <c r="BQ2058" s="9">
        <f t="shared" si="86"/>
        <v>0.125</v>
      </c>
      <c r="BR2058" s="9">
        <v>9</v>
      </c>
      <c r="BS2058" s="9">
        <f t="shared" si="87"/>
        <v>0.1875</v>
      </c>
      <c r="BT2058" s="9">
        <v>4</v>
      </c>
      <c r="BU2058" s="9">
        <f t="shared" si="88"/>
        <v>8.3333333333333329E-2</v>
      </c>
      <c r="BV2058" s="9">
        <v>14</v>
      </c>
      <c r="BW2058" s="9">
        <f t="shared" si="89"/>
        <v>0.29166666666666669</v>
      </c>
      <c r="BX2058" s="9">
        <v>1</v>
      </c>
      <c r="BY2058" s="9">
        <v>1</v>
      </c>
      <c r="BZ2058" s="9">
        <v>1</v>
      </c>
      <c r="CA2058" s="9">
        <v>0</v>
      </c>
      <c r="CB2058" s="9">
        <v>1</v>
      </c>
      <c r="CC2058" s="9">
        <v>2</v>
      </c>
      <c r="CD2058" s="9">
        <v>0</v>
      </c>
      <c r="CE2058" s="9">
        <v>1</v>
      </c>
      <c r="CF2058" s="9">
        <v>9</v>
      </c>
      <c r="CG2058" s="9">
        <v>2</v>
      </c>
      <c r="CH2058" s="9">
        <v>1</v>
      </c>
      <c r="CI2058" s="9">
        <v>1</v>
      </c>
      <c r="CJ2058" s="9">
        <v>3</v>
      </c>
      <c r="CK2058" s="9">
        <v>0</v>
      </c>
      <c r="CL2058" s="9">
        <v>0</v>
      </c>
      <c r="CM2058" s="9">
        <v>3</v>
      </c>
      <c r="CN2058" s="9">
        <v>1</v>
      </c>
      <c r="CO2058" s="9">
        <v>2</v>
      </c>
      <c r="CP2058" s="9">
        <v>7</v>
      </c>
      <c r="CQ2058" s="9">
        <v>6</v>
      </c>
      <c r="CR2058" s="9">
        <v>0</v>
      </c>
      <c r="CS2058" s="9">
        <v>1</v>
      </c>
      <c r="CT2058" s="9">
        <v>10</v>
      </c>
      <c r="CU2058" s="9">
        <v>0</v>
      </c>
      <c r="CV2058" s="9">
        <v>0.58333333333333304</v>
      </c>
      <c r="CW2058" s="9">
        <v>0</v>
      </c>
      <c r="CX2058" s="9">
        <v>0</v>
      </c>
      <c r="CY2058" s="9">
        <v>0</v>
      </c>
      <c r="CZ2058" s="9">
        <v>0</v>
      </c>
      <c r="DA2058" s="9">
        <v>0</v>
      </c>
      <c r="DB2058" s="9">
        <v>0</v>
      </c>
      <c r="DC2058" s="9">
        <v>0</v>
      </c>
      <c r="DD2058" s="9">
        <v>2</v>
      </c>
      <c r="DE2058" s="9">
        <v>0</v>
      </c>
    </row>
    <row r="2059" spans="1:109" ht="57.75" customHeight="1">
      <c r="A2059" s="6">
        <v>2540</v>
      </c>
      <c r="B2059" s="15" t="s">
        <v>430</v>
      </c>
      <c r="C2059" s="15">
        <v>4</v>
      </c>
      <c r="D2059" s="15" t="s">
        <v>2612</v>
      </c>
      <c r="E2059" s="15" t="s">
        <v>2825</v>
      </c>
      <c r="F2059" s="15" t="s">
        <v>112</v>
      </c>
      <c r="G2059" s="6" t="s">
        <v>113</v>
      </c>
      <c r="H2059" s="6" t="s">
        <v>113</v>
      </c>
      <c r="I2059" s="67" t="s">
        <v>3155</v>
      </c>
      <c r="J2059" s="15"/>
      <c r="K2059" s="15" t="s">
        <v>165</v>
      </c>
      <c r="L2059" s="15" t="s">
        <v>617</v>
      </c>
      <c r="M2059" s="15" t="s">
        <v>2849</v>
      </c>
      <c r="N2059" s="15"/>
      <c r="O2059" s="12" t="s">
        <v>2856</v>
      </c>
      <c r="P2059" s="9">
        <v>3</v>
      </c>
      <c r="Q2059" s="10">
        <f t="shared" si="80"/>
        <v>3</v>
      </c>
      <c r="R2059" s="9" t="s">
        <v>324</v>
      </c>
      <c r="S2059" s="9">
        <v>217</v>
      </c>
      <c r="T2059" s="9">
        <v>132</v>
      </c>
      <c r="U2059" s="9">
        <v>6</v>
      </c>
      <c r="V2059" s="9">
        <v>5</v>
      </c>
      <c r="W2059" s="9">
        <v>21</v>
      </c>
      <c r="X2059" s="9">
        <v>10.3</v>
      </c>
      <c r="Y2059" s="9">
        <v>9</v>
      </c>
      <c r="Z2059" s="9">
        <v>3</v>
      </c>
      <c r="AA2059" s="9">
        <v>5</v>
      </c>
      <c r="AB2059" s="9">
        <v>4</v>
      </c>
      <c r="AC2059" s="9">
        <v>4</v>
      </c>
      <c r="AD2059" s="9">
        <v>79</v>
      </c>
      <c r="AE2059" s="9">
        <v>40</v>
      </c>
      <c r="AF2059" s="9">
        <v>53</v>
      </c>
      <c r="AG2059" s="9">
        <v>66</v>
      </c>
      <c r="AH2059" s="9">
        <v>81</v>
      </c>
      <c r="AI2059" s="9">
        <v>92</v>
      </c>
      <c r="AJ2059" s="9">
        <v>0</v>
      </c>
      <c r="AK2059" s="9">
        <v>0.61</v>
      </c>
      <c r="AL2059" s="9">
        <v>9</v>
      </c>
      <c r="AM2059" s="9">
        <v>79</v>
      </c>
      <c r="AN2059" s="9">
        <v>20</v>
      </c>
      <c r="AO2059" s="9">
        <v>23</v>
      </c>
      <c r="AP2059" s="9">
        <v>82</v>
      </c>
      <c r="AQ2059" s="9">
        <v>33</v>
      </c>
      <c r="AR2059" s="9">
        <v>40</v>
      </c>
      <c r="AS2059" s="9">
        <v>75</v>
      </c>
      <c r="AT2059" s="9">
        <v>48</v>
      </c>
      <c r="AU2059" s="9">
        <v>92</v>
      </c>
      <c r="AV2059" s="9">
        <v>12</v>
      </c>
      <c r="AW2059" s="9">
        <v>2</v>
      </c>
      <c r="AX2059" s="9">
        <v>2</v>
      </c>
      <c r="AY2059" s="9">
        <v>1</v>
      </c>
      <c r="AZ2059" s="9">
        <v>0</v>
      </c>
      <c r="BA2059" s="9">
        <v>0</v>
      </c>
      <c r="BB2059" s="9">
        <v>0</v>
      </c>
      <c r="BC2059" s="9">
        <v>24</v>
      </c>
      <c r="BD2059" s="9">
        <f t="shared" si="81"/>
        <v>0.11059907834101383</v>
      </c>
      <c r="BE2059" s="9">
        <v>17</v>
      </c>
      <c r="BF2059" s="9">
        <f t="shared" si="82"/>
        <v>7.8341013824884786E-2</v>
      </c>
      <c r="BG2059" s="9">
        <v>3</v>
      </c>
      <c r="BH2059" s="9">
        <f t="shared" si="83"/>
        <v>1.3824884792626729E-2</v>
      </c>
      <c r="BI2059" s="9">
        <v>0</v>
      </c>
      <c r="BJ2059" s="9">
        <v>9</v>
      </c>
      <c r="BK2059" s="9">
        <v>0</v>
      </c>
      <c r="BL2059" s="9">
        <v>24</v>
      </c>
      <c r="BM2059" s="9">
        <f t="shared" si="84"/>
        <v>0.11059907834101383</v>
      </c>
      <c r="BN2059" s="9">
        <v>13</v>
      </c>
      <c r="BO2059" s="9">
        <f t="shared" si="85"/>
        <v>5.9907834101382486E-2</v>
      </c>
      <c r="BP2059" s="9">
        <v>19</v>
      </c>
      <c r="BQ2059" s="9">
        <f t="shared" si="86"/>
        <v>8.755760368663594E-2</v>
      </c>
      <c r="BR2059" s="9">
        <v>76</v>
      </c>
      <c r="BS2059" s="9">
        <f t="shared" si="87"/>
        <v>0.35023041474654376</v>
      </c>
      <c r="BT2059" s="9">
        <v>3</v>
      </c>
      <c r="BU2059" s="9">
        <f t="shared" si="88"/>
        <v>1.3824884792626729E-2</v>
      </c>
      <c r="BV2059" s="9">
        <v>29</v>
      </c>
      <c r="BW2059" s="9">
        <f t="shared" si="89"/>
        <v>0.13364055299539171</v>
      </c>
      <c r="BX2059" s="9">
        <v>15</v>
      </c>
      <c r="BY2059" s="9">
        <v>1</v>
      </c>
      <c r="BZ2059" s="9">
        <v>6</v>
      </c>
      <c r="CA2059" s="9">
        <v>3</v>
      </c>
      <c r="CB2059" s="9">
        <v>7</v>
      </c>
      <c r="CC2059" s="9">
        <v>15</v>
      </c>
      <c r="CD2059" s="9">
        <v>0</v>
      </c>
      <c r="CE2059" s="9">
        <v>19</v>
      </c>
      <c r="CF2059" s="9">
        <v>5</v>
      </c>
      <c r="CG2059" s="9">
        <v>0</v>
      </c>
      <c r="CH2059" s="9">
        <v>1</v>
      </c>
      <c r="CI2059" s="9">
        <v>2</v>
      </c>
      <c r="CJ2059" s="9">
        <v>23</v>
      </c>
      <c r="CK2059" s="9">
        <v>0</v>
      </c>
      <c r="CL2059" s="9">
        <v>0</v>
      </c>
      <c r="CM2059" s="9">
        <v>0</v>
      </c>
      <c r="CN2059" s="9">
        <v>20</v>
      </c>
      <c r="CO2059" s="9">
        <v>15</v>
      </c>
      <c r="CP2059" s="9">
        <v>19</v>
      </c>
      <c r="CQ2059" s="9">
        <v>3</v>
      </c>
      <c r="CR2059" s="9">
        <v>0</v>
      </c>
      <c r="CS2059" s="9">
        <v>0</v>
      </c>
      <c r="CT2059" s="9">
        <v>66</v>
      </c>
      <c r="CU2059" s="9">
        <v>11</v>
      </c>
      <c r="CV2059" s="9">
        <v>0.67281105990783396</v>
      </c>
      <c r="CW2059" s="9">
        <v>0</v>
      </c>
      <c r="CX2059" s="9">
        <v>0</v>
      </c>
      <c r="CY2059" s="9">
        <v>0</v>
      </c>
      <c r="CZ2059" s="9">
        <v>0</v>
      </c>
      <c r="DA2059" s="9">
        <v>0</v>
      </c>
      <c r="DB2059" s="9">
        <v>1</v>
      </c>
      <c r="DC2059" s="9">
        <v>0</v>
      </c>
      <c r="DD2059" s="9">
        <v>2</v>
      </c>
      <c r="DE2059" s="9">
        <v>0</v>
      </c>
    </row>
    <row r="2060" spans="1:109" ht="57.75" customHeight="1">
      <c r="A2060" s="6">
        <v>2541</v>
      </c>
      <c r="B2060" s="15" t="s">
        <v>430</v>
      </c>
      <c r="C2060" s="15">
        <v>4</v>
      </c>
      <c r="D2060" s="15" t="s">
        <v>2612</v>
      </c>
      <c r="E2060" s="15" t="s">
        <v>2825</v>
      </c>
      <c r="F2060" s="15" t="s">
        <v>112</v>
      </c>
      <c r="G2060" s="6" t="s">
        <v>113</v>
      </c>
      <c r="H2060" s="6" t="s">
        <v>113</v>
      </c>
      <c r="I2060" s="67" t="s">
        <v>3155</v>
      </c>
      <c r="J2060" s="15"/>
      <c r="K2060" s="15" t="s">
        <v>165</v>
      </c>
      <c r="L2060" s="15" t="s">
        <v>304</v>
      </c>
      <c r="M2060" s="15" t="s">
        <v>2849</v>
      </c>
      <c r="N2060" s="15"/>
      <c r="O2060" s="8" t="s">
        <v>2857</v>
      </c>
      <c r="P2060" s="9">
        <v>3.8</v>
      </c>
      <c r="Q2060" s="10">
        <f t="shared" si="80"/>
        <v>4</v>
      </c>
      <c r="R2060" s="9" t="s">
        <v>324</v>
      </c>
      <c r="S2060" s="9">
        <v>408</v>
      </c>
      <c r="T2060" s="9">
        <v>222</v>
      </c>
      <c r="U2060" s="9">
        <v>5.7</v>
      </c>
      <c r="V2060" s="9">
        <v>6</v>
      </c>
      <c r="W2060" s="9">
        <v>29</v>
      </c>
      <c r="X2060" s="9">
        <v>14.1</v>
      </c>
      <c r="Y2060" s="9">
        <v>14</v>
      </c>
      <c r="Z2060" s="9">
        <v>3</v>
      </c>
      <c r="AA2060" s="9">
        <v>5</v>
      </c>
      <c r="AB2060" s="9">
        <v>6</v>
      </c>
      <c r="AC2060" s="9">
        <v>3</v>
      </c>
      <c r="AD2060" s="9">
        <v>83</v>
      </c>
      <c r="AE2060" s="9">
        <v>41</v>
      </c>
      <c r="AF2060" s="9">
        <v>54</v>
      </c>
      <c r="AG2060" s="9">
        <v>71</v>
      </c>
      <c r="AH2060" s="9">
        <v>86</v>
      </c>
      <c r="AI2060" s="9">
        <v>93</v>
      </c>
      <c r="AJ2060" s="9">
        <v>0</v>
      </c>
      <c r="AK2060" s="9">
        <v>0.54</v>
      </c>
      <c r="AL2060" s="9">
        <v>11</v>
      </c>
      <c r="AM2060" s="9">
        <v>69</v>
      </c>
      <c r="AN2060" s="9">
        <v>21</v>
      </c>
      <c r="AO2060" s="9">
        <v>25</v>
      </c>
      <c r="AP2060" s="9">
        <v>89</v>
      </c>
      <c r="AQ2060" s="9">
        <v>41</v>
      </c>
      <c r="AR2060" s="9">
        <v>51</v>
      </c>
      <c r="AS2060" s="9">
        <v>81</v>
      </c>
      <c r="AT2060" s="9">
        <v>63</v>
      </c>
      <c r="AU2060" s="9">
        <v>93</v>
      </c>
      <c r="AV2060" s="9">
        <v>23</v>
      </c>
      <c r="AW2060" s="9">
        <v>4</v>
      </c>
      <c r="AX2060" s="9">
        <v>5</v>
      </c>
      <c r="AY2060" s="9">
        <v>2</v>
      </c>
      <c r="AZ2060" s="9">
        <v>1</v>
      </c>
      <c r="BA2060" s="9">
        <v>0</v>
      </c>
      <c r="BB2060" s="9">
        <v>0</v>
      </c>
      <c r="BC2060" s="9">
        <v>30</v>
      </c>
      <c r="BD2060" s="9">
        <f t="shared" si="81"/>
        <v>7.3529411764705885E-2</v>
      </c>
      <c r="BE2060" s="9">
        <v>13</v>
      </c>
      <c r="BF2060" s="9">
        <f t="shared" si="82"/>
        <v>3.1862745098039214E-2</v>
      </c>
      <c r="BG2060" s="9">
        <v>5</v>
      </c>
      <c r="BH2060" s="9">
        <f t="shared" si="83"/>
        <v>1.2254901960784314E-2</v>
      </c>
      <c r="BI2060" s="9">
        <v>1</v>
      </c>
      <c r="BJ2060" s="9">
        <v>31</v>
      </c>
      <c r="BK2060" s="9">
        <v>0</v>
      </c>
      <c r="BL2060" s="9">
        <v>29</v>
      </c>
      <c r="BM2060" s="9">
        <f t="shared" si="84"/>
        <v>7.1078431372549017E-2</v>
      </c>
      <c r="BN2060" s="9">
        <v>14</v>
      </c>
      <c r="BO2060" s="9">
        <f t="shared" si="85"/>
        <v>3.4313725490196081E-2</v>
      </c>
      <c r="BP2060" s="9">
        <v>52</v>
      </c>
      <c r="BQ2060" s="9">
        <f t="shared" si="86"/>
        <v>0.12745098039215685</v>
      </c>
      <c r="BR2060" s="9">
        <v>154</v>
      </c>
      <c r="BS2060" s="9">
        <f t="shared" si="87"/>
        <v>0.37745098039215685</v>
      </c>
      <c r="BT2060" s="9">
        <v>18</v>
      </c>
      <c r="BU2060" s="9">
        <f t="shared" si="88"/>
        <v>4.4117647058823532E-2</v>
      </c>
      <c r="BV2060" s="9">
        <v>57</v>
      </c>
      <c r="BW2060" s="9">
        <f t="shared" si="89"/>
        <v>0.13970588235294118</v>
      </c>
      <c r="BX2060" s="9">
        <v>24</v>
      </c>
      <c r="BY2060" s="9">
        <v>20</v>
      </c>
      <c r="BZ2060" s="9">
        <v>27</v>
      </c>
      <c r="CA2060" s="9">
        <v>15</v>
      </c>
      <c r="CB2060" s="9">
        <v>15</v>
      </c>
      <c r="CC2060" s="9">
        <v>15</v>
      </c>
      <c r="CD2060" s="9">
        <v>1</v>
      </c>
      <c r="CE2060" s="9">
        <v>39</v>
      </c>
      <c r="CF2060" s="9">
        <v>11</v>
      </c>
      <c r="CG2060" s="9">
        <v>0</v>
      </c>
      <c r="CH2060" s="9">
        <v>6</v>
      </c>
      <c r="CI2060" s="9">
        <v>9</v>
      </c>
      <c r="CJ2060" s="9">
        <v>27</v>
      </c>
      <c r="CK2060" s="9">
        <v>0</v>
      </c>
      <c r="CL2060" s="9">
        <v>0</v>
      </c>
      <c r="CM2060" s="9">
        <v>0</v>
      </c>
      <c r="CN2060" s="9">
        <v>32</v>
      </c>
      <c r="CO2060" s="9">
        <v>33</v>
      </c>
      <c r="CP2060" s="9">
        <v>37</v>
      </c>
      <c r="CQ2060" s="9">
        <v>19</v>
      </c>
      <c r="CR2060" s="9">
        <v>1</v>
      </c>
      <c r="CS2060" s="9">
        <v>5</v>
      </c>
      <c r="CT2060" s="9">
        <v>112</v>
      </c>
      <c r="CU2060" s="9">
        <v>47</v>
      </c>
      <c r="CV2060" s="9">
        <v>0.62254901960784303</v>
      </c>
      <c r="CW2060" s="9">
        <v>0</v>
      </c>
      <c r="CX2060" s="9">
        <v>0</v>
      </c>
      <c r="CY2060" s="9">
        <v>0</v>
      </c>
      <c r="CZ2060" s="9">
        <v>0</v>
      </c>
      <c r="DA2060" s="9">
        <v>2</v>
      </c>
      <c r="DB2060" s="9">
        <v>26</v>
      </c>
      <c r="DC2060" s="9">
        <v>0</v>
      </c>
      <c r="DD2060" s="9">
        <v>20</v>
      </c>
      <c r="DE2060" s="9">
        <v>2</v>
      </c>
    </row>
    <row r="2061" spans="1:109" ht="57.75" customHeight="1">
      <c r="A2061" s="6">
        <v>2542</v>
      </c>
      <c r="B2061" s="15" t="s">
        <v>430</v>
      </c>
      <c r="C2061" s="15">
        <v>4</v>
      </c>
      <c r="D2061" s="15" t="s">
        <v>2612</v>
      </c>
      <c r="E2061" s="15" t="s">
        <v>2825</v>
      </c>
      <c r="F2061" s="15" t="s">
        <v>112</v>
      </c>
      <c r="G2061" s="6" t="s">
        <v>113</v>
      </c>
      <c r="H2061" s="6" t="s">
        <v>113</v>
      </c>
      <c r="I2061" s="67" t="s">
        <v>3155</v>
      </c>
      <c r="J2061" s="15"/>
      <c r="K2061" s="15" t="s">
        <v>132</v>
      </c>
      <c r="L2061" s="15" t="s">
        <v>210</v>
      </c>
      <c r="M2061" s="15" t="s">
        <v>2858</v>
      </c>
      <c r="N2061" s="15"/>
      <c r="O2061" s="8" t="s">
        <v>2859</v>
      </c>
      <c r="P2061" s="9">
        <v>3.4</v>
      </c>
      <c r="Q2061" s="10">
        <f t="shared" si="80"/>
        <v>3</v>
      </c>
      <c r="R2061" s="9" t="s">
        <v>324</v>
      </c>
      <c r="S2061" s="9">
        <v>144</v>
      </c>
      <c r="T2061" s="9">
        <v>93</v>
      </c>
      <c r="U2061" s="9">
        <v>5.0999999999999996</v>
      </c>
      <c r="V2061" s="9">
        <v>5</v>
      </c>
      <c r="W2061" s="9">
        <v>15</v>
      </c>
      <c r="X2061" s="9">
        <v>9.6</v>
      </c>
      <c r="Y2061" s="9">
        <v>10</v>
      </c>
      <c r="Z2061" s="9">
        <v>2</v>
      </c>
      <c r="AA2061" s="9">
        <v>8</v>
      </c>
      <c r="AB2061" s="9">
        <v>3</v>
      </c>
      <c r="AC2061" s="9">
        <v>1</v>
      </c>
      <c r="AD2061" s="9">
        <v>93</v>
      </c>
      <c r="AE2061" s="9">
        <v>55</v>
      </c>
      <c r="AF2061" s="9">
        <v>68</v>
      </c>
      <c r="AG2061" s="9">
        <v>82</v>
      </c>
      <c r="AH2061" s="9">
        <v>91</v>
      </c>
      <c r="AI2061" s="9">
        <v>96</v>
      </c>
      <c r="AJ2061" s="9">
        <v>1</v>
      </c>
      <c r="AK2061" s="9">
        <v>0.65</v>
      </c>
      <c r="AL2061" s="9">
        <v>7.8</v>
      </c>
      <c r="AM2061" s="9">
        <v>68</v>
      </c>
      <c r="AN2061" s="9">
        <v>8</v>
      </c>
      <c r="AO2061" s="9">
        <v>34</v>
      </c>
      <c r="AP2061" s="9">
        <v>91</v>
      </c>
      <c r="AQ2061" s="9">
        <v>45</v>
      </c>
      <c r="AR2061" s="9">
        <v>57</v>
      </c>
      <c r="AS2061" s="9">
        <v>89</v>
      </c>
      <c r="AT2061" s="9">
        <v>68</v>
      </c>
      <c r="AU2061" s="9">
        <v>96</v>
      </c>
      <c r="AV2061" s="9">
        <v>11</v>
      </c>
      <c r="AW2061" s="9">
        <v>2</v>
      </c>
      <c r="AX2061" s="9">
        <v>1</v>
      </c>
      <c r="AY2061" s="9">
        <v>0</v>
      </c>
      <c r="AZ2061" s="9">
        <v>1</v>
      </c>
      <c r="BA2061" s="9">
        <v>0</v>
      </c>
      <c r="BB2061" s="9">
        <v>0</v>
      </c>
      <c r="BC2061" s="9">
        <v>9</v>
      </c>
      <c r="BD2061" s="9">
        <f t="shared" si="81"/>
        <v>6.25E-2</v>
      </c>
      <c r="BE2061" s="9">
        <v>8</v>
      </c>
      <c r="BF2061" s="9">
        <f t="shared" si="82"/>
        <v>5.5555555555555552E-2</v>
      </c>
      <c r="BG2061" s="9">
        <v>3</v>
      </c>
      <c r="BH2061" s="9">
        <f t="shared" si="83"/>
        <v>2.0833333333333332E-2</v>
      </c>
      <c r="BI2061" s="9">
        <v>2</v>
      </c>
      <c r="BJ2061" s="9">
        <v>9</v>
      </c>
      <c r="BK2061" s="9">
        <v>0</v>
      </c>
      <c r="BL2061" s="9">
        <v>14</v>
      </c>
      <c r="BM2061" s="9">
        <f t="shared" si="84"/>
        <v>9.7222222222222224E-2</v>
      </c>
      <c r="BN2061" s="9">
        <v>4</v>
      </c>
      <c r="BO2061" s="9">
        <f t="shared" si="85"/>
        <v>2.7777777777777776E-2</v>
      </c>
      <c r="BP2061" s="9">
        <v>17</v>
      </c>
      <c r="BQ2061" s="9">
        <f t="shared" si="86"/>
        <v>0.11805555555555555</v>
      </c>
      <c r="BR2061" s="9">
        <v>32</v>
      </c>
      <c r="BS2061" s="9">
        <f t="shared" si="87"/>
        <v>0.22222222222222221</v>
      </c>
      <c r="BT2061" s="9">
        <v>19</v>
      </c>
      <c r="BU2061" s="9">
        <f t="shared" si="88"/>
        <v>0.13194444444444445</v>
      </c>
      <c r="BV2061" s="9">
        <v>26</v>
      </c>
      <c r="BW2061" s="9">
        <f t="shared" si="89"/>
        <v>0.18055555555555555</v>
      </c>
      <c r="BX2061" s="9">
        <v>1</v>
      </c>
      <c r="BY2061" s="9">
        <v>24</v>
      </c>
      <c r="BZ2061" s="9">
        <v>22</v>
      </c>
      <c r="CA2061" s="9">
        <v>2</v>
      </c>
      <c r="CB2061" s="9">
        <v>8</v>
      </c>
      <c r="CC2061" s="9">
        <v>3</v>
      </c>
      <c r="CD2061" s="9">
        <v>0</v>
      </c>
      <c r="CE2061" s="9">
        <v>25</v>
      </c>
      <c r="CF2061" s="9">
        <v>1</v>
      </c>
      <c r="CG2061" s="9">
        <v>0</v>
      </c>
      <c r="CH2061" s="9">
        <v>0</v>
      </c>
      <c r="CI2061" s="9">
        <v>0</v>
      </c>
      <c r="CJ2061" s="9">
        <v>9</v>
      </c>
      <c r="CK2061" s="9">
        <v>0</v>
      </c>
      <c r="CL2061" s="9">
        <v>8</v>
      </c>
      <c r="CM2061" s="9">
        <v>0</v>
      </c>
      <c r="CN2061" s="9">
        <v>7</v>
      </c>
      <c r="CO2061" s="9">
        <v>9</v>
      </c>
      <c r="CP2061" s="9">
        <v>8</v>
      </c>
      <c r="CQ2061" s="9">
        <v>18</v>
      </c>
      <c r="CR2061" s="9">
        <v>0</v>
      </c>
      <c r="CS2061" s="9">
        <v>0</v>
      </c>
      <c r="CT2061" s="9">
        <v>27</v>
      </c>
      <c r="CU2061" s="9">
        <v>9</v>
      </c>
      <c r="CV2061" s="9">
        <v>0.52083333333333304</v>
      </c>
      <c r="CW2061" s="9">
        <v>0</v>
      </c>
      <c r="CX2061" s="9">
        <v>0</v>
      </c>
      <c r="CY2061" s="9">
        <v>0</v>
      </c>
      <c r="CZ2061" s="9">
        <v>0</v>
      </c>
      <c r="DA2061" s="9">
        <v>0</v>
      </c>
      <c r="DB2061" s="9">
        <v>2</v>
      </c>
      <c r="DC2061" s="9">
        <v>0</v>
      </c>
      <c r="DD2061" s="9">
        <v>0</v>
      </c>
      <c r="DE2061" s="9">
        <v>1</v>
      </c>
    </row>
    <row r="2062" spans="1:109" ht="57.75" customHeight="1">
      <c r="A2062" s="6">
        <v>2543</v>
      </c>
      <c r="B2062" s="15" t="s">
        <v>430</v>
      </c>
      <c r="C2062" s="15">
        <v>4</v>
      </c>
      <c r="D2062" s="15" t="s">
        <v>2612</v>
      </c>
      <c r="E2062" s="15" t="s">
        <v>2825</v>
      </c>
      <c r="F2062" s="15" t="s">
        <v>1066</v>
      </c>
      <c r="G2062" s="6" t="s">
        <v>113</v>
      </c>
      <c r="H2062" s="6" t="s">
        <v>113</v>
      </c>
      <c r="I2062" s="67" t="s">
        <v>3155</v>
      </c>
      <c r="J2062" s="15"/>
      <c r="K2062" s="15" t="s">
        <v>132</v>
      </c>
      <c r="L2062" s="15" t="s">
        <v>440</v>
      </c>
      <c r="M2062" s="15" t="s">
        <v>2858</v>
      </c>
      <c r="N2062" s="15"/>
      <c r="O2062" s="8" t="s">
        <v>2860</v>
      </c>
      <c r="P2062" s="9">
        <v>3.1</v>
      </c>
      <c r="Q2062" s="10">
        <f t="shared" si="80"/>
        <v>3</v>
      </c>
      <c r="R2062" s="9" t="s">
        <v>324</v>
      </c>
      <c r="S2062" s="9">
        <v>189</v>
      </c>
      <c r="T2062" s="9">
        <v>121</v>
      </c>
      <c r="U2062" s="9">
        <v>5.5</v>
      </c>
      <c r="V2062" s="9">
        <v>5</v>
      </c>
      <c r="W2062" s="9">
        <v>13</v>
      </c>
      <c r="X2062" s="9">
        <v>14.5</v>
      </c>
      <c r="Y2062" s="9">
        <v>17</v>
      </c>
      <c r="Z2062" s="9">
        <v>3</v>
      </c>
      <c r="AA2062" s="9">
        <v>7</v>
      </c>
      <c r="AB2062" s="9">
        <v>4</v>
      </c>
      <c r="AC2062" s="9">
        <v>3</v>
      </c>
      <c r="AD2062" s="9">
        <v>87</v>
      </c>
      <c r="AE2062" s="9">
        <v>57</v>
      </c>
      <c r="AF2062" s="9">
        <v>67</v>
      </c>
      <c r="AG2062" s="9">
        <v>79</v>
      </c>
      <c r="AH2062" s="9">
        <v>83</v>
      </c>
      <c r="AI2062" s="9">
        <v>91</v>
      </c>
      <c r="AJ2062" s="9">
        <v>4</v>
      </c>
      <c r="AK2062" s="9">
        <v>0.64</v>
      </c>
      <c r="AL2062" s="9">
        <v>8.8000000000000007</v>
      </c>
      <c r="AM2062" s="9">
        <v>60</v>
      </c>
      <c r="AN2062" s="9">
        <v>11</v>
      </c>
      <c r="AO2062" s="9">
        <v>30</v>
      </c>
      <c r="AP2062" s="9">
        <v>79</v>
      </c>
      <c r="AQ2062" s="9">
        <v>44</v>
      </c>
      <c r="AR2062" s="9">
        <v>52</v>
      </c>
      <c r="AS2062" s="9">
        <v>75</v>
      </c>
      <c r="AT2062" s="9">
        <v>61</v>
      </c>
      <c r="AU2062" s="9">
        <v>89</v>
      </c>
      <c r="AV2062" s="9">
        <v>13</v>
      </c>
      <c r="AW2062" s="9">
        <v>2</v>
      </c>
      <c r="AX2062" s="9">
        <v>1</v>
      </c>
      <c r="AY2062" s="9">
        <v>0</v>
      </c>
      <c r="AZ2062" s="9">
        <v>1</v>
      </c>
      <c r="BA2062" s="9">
        <v>2</v>
      </c>
      <c r="BB2062" s="9">
        <v>0</v>
      </c>
      <c r="BC2062" s="9">
        <v>14</v>
      </c>
      <c r="BD2062" s="9">
        <f t="shared" si="81"/>
        <v>7.407407407407407E-2</v>
      </c>
      <c r="BE2062" s="9">
        <v>19</v>
      </c>
      <c r="BF2062" s="9">
        <f t="shared" si="82"/>
        <v>0.10052910052910052</v>
      </c>
      <c r="BG2062" s="9">
        <v>1</v>
      </c>
      <c r="BH2062" s="9">
        <f t="shared" si="83"/>
        <v>5.2910052910052907E-3</v>
      </c>
      <c r="BI2062" s="9">
        <v>0</v>
      </c>
      <c r="BJ2062" s="9">
        <v>7</v>
      </c>
      <c r="BK2062" s="9">
        <v>0</v>
      </c>
      <c r="BL2062" s="9">
        <v>17</v>
      </c>
      <c r="BM2062" s="9">
        <f t="shared" si="84"/>
        <v>8.9947089947089942E-2</v>
      </c>
      <c r="BN2062" s="9">
        <v>4</v>
      </c>
      <c r="BO2062" s="9">
        <f t="shared" si="85"/>
        <v>2.1164021164021163E-2</v>
      </c>
      <c r="BP2062" s="9">
        <v>20</v>
      </c>
      <c r="BQ2062" s="9">
        <f t="shared" si="86"/>
        <v>0.10582010582010581</v>
      </c>
      <c r="BR2062" s="9">
        <v>53</v>
      </c>
      <c r="BS2062" s="9">
        <f t="shared" si="87"/>
        <v>0.28042328042328041</v>
      </c>
      <c r="BT2062" s="9">
        <v>18</v>
      </c>
      <c r="BU2062" s="9">
        <f t="shared" si="88"/>
        <v>9.5238095238095233E-2</v>
      </c>
      <c r="BV2062" s="9">
        <v>33</v>
      </c>
      <c r="BW2062" s="9">
        <f t="shared" si="89"/>
        <v>0.17460317460317459</v>
      </c>
      <c r="BX2062" s="9">
        <v>4</v>
      </c>
      <c r="BY2062" s="9">
        <v>19</v>
      </c>
      <c r="BZ2062" s="9">
        <v>18</v>
      </c>
      <c r="CA2062" s="9">
        <v>6</v>
      </c>
      <c r="CB2062" s="9">
        <v>11</v>
      </c>
      <c r="CC2062" s="9">
        <v>9</v>
      </c>
      <c r="CD2062" s="9">
        <v>2</v>
      </c>
      <c r="CE2062" s="9">
        <v>21</v>
      </c>
      <c r="CF2062" s="9">
        <v>8</v>
      </c>
      <c r="CG2062" s="9">
        <v>0</v>
      </c>
      <c r="CH2062" s="9">
        <v>2</v>
      </c>
      <c r="CI2062" s="9">
        <v>0</v>
      </c>
      <c r="CJ2062" s="9">
        <v>16</v>
      </c>
      <c r="CK2062" s="9">
        <v>0</v>
      </c>
      <c r="CL2062" s="9">
        <v>0</v>
      </c>
      <c r="CM2062" s="9">
        <v>0</v>
      </c>
      <c r="CN2062" s="9">
        <v>10</v>
      </c>
      <c r="CO2062" s="9">
        <v>16</v>
      </c>
      <c r="CP2062" s="9">
        <v>10</v>
      </c>
      <c r="CQ2062" s="9">
        <v>23</v>
      </c>
      <c r="CR2062" s="9">
        <v>1</v>
      </c>
      <c r="CS2062" s="9">
        <v>1</v>
      </c>
      <c r="CT2062" s="9">
        <v>39</v>
      </c>
      <c r="CU2062" s="9">
        <v>17</v>
      </c>
      <c r="CV2062" s="9">
        <v>0.62962962962962998</v>
      </c>
      <c r="CW2062" s="9">
        <v>0</v>
      </c>
      <c r="CX2062" s="9">
        <v>0</v>
      </c>
      <c r="CY2062" s="9">
        <v>0</v>
      </c>
      <c r="CZ2062" s="9">
        <v>0</v>
      </c>
      <c r="DA2062" s="9">
        <v>0</v>
      </c>
      <c r="DB2062" s="9">
        <v>11</v>
      </c>
      <c r="DC2062" s="9">
        <v>0</v>
      </c>
      <c r="DD2062" s="9">
        <v>0</v>
      </c>
      <c r="DE2062" s="9">
        <v>3</v>
      </c>
    </row>
    <row r="2063" spans="1:109" ht="57.75" customHeight="1">
      <c r="A2063" s="6">
        <v>2545</v>
      </c>
      <c r="B2063" s="15" t="s">
        <v>430</v>
      </c>
      <c r="C2063" s="15">
        <v>4</v>
      </c>
      <c r="D2063" s="15" t="s">
        <v>2612</v>
      </c>
      <c r="E2063" s="15" t="s">
        <v>2825</v>
      </c>
      <c r="F2063" s="15" t="s">
        <v>112</v>
      </c>
      <c r="G2063" s="6" t="s">
        <v>113</v>
      </c>
      <c r="H2063" s="6" t="s">
        <v>113</v>
      </c>
      <c r="I2063" s="67" t="s">
        <v>3156</v>
      </c>
      <c r="J2063" s="15"/>
      <c r="K2063" s="15" t="s">
        <v>132</v>
      </c>
      <c r="L2063" s="15"/>
      <c r="M2063" s="15" t="s">
        <v>2858</v>
      </c>
      <c r="N2063" s="15"/>
      <c r="O2063" s="12" t="s">
        <v>2861</v>
      </c>
      <c r="P2063" s="9">
        <v>1.9</v>
      </c>
      <c r="Q2063" s="10">
        <f t="shared" si="80"/>
        <v>2</v>
      </c>
      <c r="R2063" s="9" t="s">
        <v>155</v>
      </c>
      <c r="S2063" s="9">
        <v>170</v>
      </c>
      <c r="T2063" s="9">
        <v>98</v>
      </c>
      <c r="U2063" s="9">
        <v>4.9000000000000004</v>
      </c>
      <c r="V2063" s="9">
        <v>5</v>
      </c>
      <c r="W2063" s="9">
        <v>23</v>
      </c>
      <c r="X2063" s="9">
        <v>7.4</v>
      </c>
      <c r="Y2063" s="9">
        <v>9</v>
      </c>
      <c r="Z2063" s="9">
        <v>2</v>
      </c>
      <c r="AA2063" s="9">
        <v>8</v>
      </c>
      <c r="AB2063" s="9">
        <v>1</v>
      </c>
      <c r="AC2063" s="9">
        <v>1</v>
      </c>
      <c r="AD2063" s="9">
        <v>93</v>
      </c>
      <c r="AE2063" s="9">
        <v>70</v>
      </c>
      <c r="AF2063" s="9">
        <v>83</v>
      </c>
      <c r="AG2063" s="9">
        <v>91</v>
      </c>
      <c r="AH2063" s="9">
        <v>97</v>
      </c>
      <c r="AI2063" s="9">
        <v>98</v>
      </c>
      <c r="AJ2063" s="9">
        <v>0</v>
      </c>
      <c r="AK2063" s="9">
        <v>0.57999999999999996</v>
      </c>
      <c r="AL2063" s="9">
        <v>7.5</v>
      </c>
      <c r="AM2063" s="9">
        <v>52</v>
      </c>
      <c r="AN2063" s="9">
        <v>13</v>
      </c>
      <c r="AO2063" s="9">
        <v>40</v>
      </c>
      <c r="AP2063" s="9">
        <v>93</v>
      </c>
      <c r="AQ2063" s="9">
        <v>62</v>
      </c>
      <c r="AR2063" s="9">
        <v>68</v>
      </c>
      <c r="AS2063" s="9">
        <v>87</v>
      </c>
      <c r="AT2063" s="9">
        <v>73</v>
      </c>
      <c r="AU2063" s="9">
        <v>96</v>
      </c>
      <c r="AV2063" s="9">
        <v>14</v>
      </c>
      <c r="AW2063" s="9">
        <v>2</v>
      </c>
      <c r="AX2063" s="9">
        <v>0</v>
      </c>
      <c r="AY2063" s="9">
        <v>0</v>
      </c>
      <c r="AZ2063" s="9">
        <v>1</v>
      </c>
      <c r="BA2063" s="9">
        <v>2</v>
      </c>
      <c r="BB2063" s="9">
        <v>2</v>
      </c>
      <c r="BC2063" s="9">
        <v>14</v>
      </c>
      <c r="BD2063" s="9">
        <f t="shared" si="81"/>
        <v>8.2352941176470587E-2</v>
      </c>
      <c r="BE2063" s="9">
        <v>13</v>
      </c>
      <c r="BF2063" s="9">
        <f t="shared" si="82"/>
        <v>7.6470588235294124E-2</v>
      </c>
      <c r="BG2063" s="9">
        <v>4</v>
      </c>
      <c r="BH2063" s="9">
        <f t="shared" si="83"/>
        <v>2.3529411764705882E-2</v>
      </c>
      <c r="BI2063" s="9">
        <v>1</v>
      </c>
      <c r="BJ2063" s="9">
        <v>7</v>
      </c>
      <c r="BK2063" s="9">
        <v>0</v>
      </c>
      <c r="BL2063" s="9">
        <v>25</v>
      </c>
      <c r="BM2063" s="9">
        <f t="shared" si="84"/>
        <v>0.14705882352941177</v>
      </c>
      <c r="BN2063" s="9">
        <v>7</v>
      </c>
      <c r="BO2063" s="9">
        <f t="shared" si="85"/>
        <v>4.1176470588235294E-2</v>
      </c>
      <c r="BP2063" s="9">
        <v>17</v>
      </c>
      <c r="BQ2063" s="9">
        <f t="shared" si="86"/>
        <v>0.1</v>
      </c>
      <c r="BR2063" s="9">
        <v>29</v>
      </c>
      <c r="BS2063" s="9">
        <f t="shared" si="87"/>
        <v>0.17058823529411765</v>
      </c>
      <c r="BT2063" s="9">
        <v>21</v>
      </c>
      <c r="BU2063" s="9">
        <f t="shared" si="88"/>
        <v>0.12352941176470589</v>
      </c>
      <c r="BV2063" s="9">
        <v>30</v>
      </c>
      <c r="BW2063" s="9">
        <f t="shared" si="89"/>
        <v>0.17647058823529413</v>
      </c>
      <c r="BX2063" s="9">
        <v>8</v>
      </c>
      <c r="BY2063" s="9">
        <v>14</v>
      </c>
      <c r="BZ2063" s="9">
        <v>16</v>
      </c>
      <c r="CA2063" s="9">
        <v>3</v>
      </c>
      <c r="CB2063" s="9">
        <v>3</v>
      </c>
      <c r="CC2063" s="9">
        <v>0</v>
      </c>
      <c r="CD2063" s="9">
        <v>0</v>
      </c>
      <c r="CE2063" s="9">
        <v>22</v>
      </c>
      <c r="CF2063" s="9">
        <v>7</v>
      </c>
      <c r="CG2063" s="9">
        <v>1</v>
      </c>
      <c r="CH2063" s="9">
        <v>0</v>
      </c>
      <c r="CI2063" s="9">
        <v>0</v>
      </c>
      <c r="CJ2063" s="9">
        <v>14</v>
      </c>
      <c r="CK2063" s="9">
        <v>0</v>
      </c>
      <c r="CL2063" s="9">
        <v>7</v>
      </c>
      <c r="CM2063" s="9">
        <v>16</v>
      </c>
      <c r="CN2063" s="9">
        <v>2</v>
      </c>
      <c r="CO2063" s="9">
        <v>11</v>
      </c>
      <c r="CP2063" s="9">
        <v>14</v>
      </c>
      <c r="CQ2063" s="9">
        <v>15</v>
      </c>
      <c r="CR2063" s="9">
        <v>0</v>
      </c>
      <c r="CS2063" s="9">
        <v>0</v>
      </c>
      <c r="CT2063" s="9">
        <v>29</v>
      </c>
      <c r="CU2063" s="9">
        <v>5</v>
      </c>
      <c r="CV2063" s="9">
        <v>0.50588235294117601</v>
      </c>
      <c r="CW2063" s="9">
        <v>0</v>
      </c>
      <c r="CX2063" s="9">
        <v>0</v>
      </c>
      <c r="CY2063" s="9">
        <v>0</v>
      </c>
      <c r="CZ2063" s="9">
        <v>0</v>
      </c>
      <c r="DA2063" s="9">
        <v>0</v>
      </c>
      <c r="DB2063" s="9">
        <v>11</v>
      </c>
      <c r="DC2063" s="9">
        <v>1</v>
      </c>
      <c r="DD2063" s="9">
        <v>0</v>
      </c>
      <c r="DE2063" s="9">
        <v>1</v>
      </c>
    </row>
    <row r="2064" spans="1:109" ht="57.75" customHeight="1">
      <c r="A2064" s="6">
        <v>2546</v>
      </c>
      <c r="B2064" s="15" t="s">
        <v>430</v>
      </c>
      <c r="C2064" s="15">
        <v>4</v>
      </c>
      <c r="D2064" s="15" t="s">
        <v>2612</v>
      </c>
      <c r="E2064" s="15" t="s">
        <v>2825</v>
      </c>
      <c r="F2064" s="15" t="s">
        <v>1066</v>
      </c>
      <c r="G2064" s="6" t="s">
        <v>113</v>
      </c>
      <c r="H2064" s="6" t="s">
        <v>113</v>
      </c>
      <c r="I2064" s="66" t="s">
        <v>3156</v>
      </c>
      <c r="J2064" s="15"/>
      <c r="K2064" s="15" t="s">
        <v>284</v>
      </c>
      <c r="L2064" s="15"/>
      <c r="M2064" s="15" t="s">
        <v>2862</v>
      </c>
      <c r="N2064" s="15"/>
      <c r="O2064" s="8" t="s">
        <v>2863</v>
      </c>
      <c r="P2064" s="9">
        <v>3.6</v>
      </c>
      <c r="Q2064" s="10">
        <f t="shared" si="80"/>
        <v>4</v>
      </c>
      <c r="R2064" s="9" t="s">
        <v>324</v>
      </c>
      <c r="S2064" s="9">
        <v>603</v>
      </c>
      <c r="T2064" s="9">
        <v>322</v>
      </c>
      <c r="U2064" s="9">
        <v>5.8</v>
      </c>
      <c r="V2064" s="9">
        <v>6</v>
      </c>
      <c r="W2064" s="9">
        <v>47</v>
      </c>
      <c r="X2064" s="9">
        <v>12.8</v>
      </c>
      <c r="Y2064" s="9">
        <v>12</v>
      </c>
      <c r="Z2064" s="9">
        <v>3</v>
      </c>
      <c r="AA2064" s="9">
        <v>4</v>
      </c>
      <c r="AB2064" s="9">
        <v>5</v>
      </c>
      <c r="AC2064" s="9">
        <v>5</v>
      </c>
      <c r="AD2064" s="9">
        <v>74</v>
      </c>
      <c r="AE2064" s="9">
        <v>37</v>
      </c>
      <c r="AF2064" s="9">
        <v>50</v>
      </c>
      <c r="AG2064" s="9">
        <v>66</v>
      </c>
      <c r="AH2064" s="9">
        <v>79</v>
      </c>
      <c r="AI2064" s="9">
        <v>87</v>
      </c>
      <c r="AJ2064" s="9">
        <v>1</v>
      </c>
      <c r="AK2064" s="9">
        <v>0.53</v>
      </c>
      <c r="AL2064" s="9">
        <v>13.1</v>
      </c>
      <c r="AM2064" s="9">
        <v>51</v>
      </c>
      <c r="AN2064" s="9">
        <v>14</v>
      </c>
      <c r="AO2064" s="9">
        <v>19</v>
      </c>
      <c r="AP2064" s="9">
        <v>82</v>
      </c>
      <c r="AQ2064" s="9">
        <v>35</v>
      </c>
      <c r="AR2064" s="9">
        <v>45</v>
      </c>
      <c r="AS2064" s="9">
        <v>77</v>
      </c>
      <c r="AT2064" s="9">
        <v>57</v>
      </c>
      <c r="AU2064" s="9">
        <v>89</v>
      </c>
      <c r="AV2064" s="9">
        <v>29</v>
      </c>
      <c r="AW2064" s="9">
        <v>5</v>
      </c>
      <c r="AX2064" s="9">
        <v>5</v>
      </c>
      <c r="AY2064" s="9">
        <v>5</v>
      </c>
      <c r="AZ2064" s="9">
        <v>1</v>
      </c>
      <c r="BA2064" s="9">
        <v>0</v>
      </c>
      <c r="BB2064" s="9">
        <v>1</v>
      </c>
      <c r="BC2064" s="9">
        <v>53</v>
      </c>
      <c r="BD2064" s="9">
        <f t="shared" si="81"/>
        <v>8.7893864013267001E-2</v>
      </c>
      <c r="BE2064" s="9">
        <v>27</v>
      </c>
      <c r="BF2064" s="9">
        <f t="shared" si="82"/>
        <v>4.4776119402985072E-2</v>
      </c>
      <c r="BG2064" s="9">
        <v>8</v>
      </c>
      <c r="BH2064" s="9">
        <f t="shared" si="83"/>
        <v>1.3266998341625208E-2</v>
      </c>
      <c r="BI2064" s="9">
        <v>6</v>
      </c>
      <c r="BJ2064" s="9">
        <v>29</v>
      </c>
      <c r="BK2064" s="9">
        <v>0</v>
      </c>
      <c r="BL2064" s="9">
        <v>25</v>
      </c>
      <c r="BM2064" s="9">
        <f t="shared" si="84"/>
        <v>4.1459369817578771E-2</v>
      </c>
      <c r="BN2064" s="9">
        <v>23</v>
      </c>
      <c r="BO2064" s="9">
        <f t="shared" si="85"/>
        <v>3.8142620232172471E-2</v>
      </c>
      <c r="BP2064" s="9">
        <v>87</v>
      </c>
      <c r="BQ2064" s="9">
        <f t="shared" si="86"/>
        <v>0.14427860696517414</v>
      </c>
      <c r="BR2064" s="9">
        <v>229</v>
      </c>
      <c r="BS2064" s="9">
        <f t="shared" si="87"/>
        <v>0.37976782752902155</v>
      </c>
      <c r="BT2064" s="9">
        <v>23</v>
      </c>
      <c r="BU2064" s="9">
        <f t="shared" si="88"/>
        <v>3.8142620232172471E-2</v>
      </c>
      <c r="BV2064" s="9">
        <v>76</v>
      </c>
      <c r="BW2064" s="9">
        <f t="shared" si="89"/>
        <v>0.12603648424543948</v>
      </c>
      <c r="BX2064" s="9">
        <v>30</v>
      </c>
      <c r="BY2064" s="9">
        <v>24</v>
      </c>
      <c r="BZ2064" s="9">
        <v>46</v>
      </c>
      <c r="CA2064" s="9">
        <v>19</v>
      </c>
      <c r="CB2064" s="9">
        <v>32</v>
      </c>
      <c r="CC2064" s="9">
        <v>17</v>
      </c>
      <c r="CD2064" s="9">
        <v>2</v>
      </c>
      <c r="CE2064" s="9">
        <v>54</v>
      </c>
      <c r="CF2064" s="9">
        <v>14</v>
      </c>
      <c r="CG2064" s="9">
        <v>1</v>
      </c>
      <c r="CH2064" s="9">
        <v>6</v>
      </c>
      <c r="CI2064" s="9">
        <v>4</v>
      </c>
      <c r="CJ2064" s="9">
        <v>55</v>
      </c>
      <c r="CK2064" s="9">
        <v>0</v>
      </c>
      <c r="CL2064" s="9">
        <v>14</v>
      </c>
      <c r="CM2064" s="9">
        <v>1</v>
      </c>
      <c r="CN2064" s="9">
        <v>28</v>
      </c>
      <c r="CO2064" s="9">
        <v>47</v>
      </c>
      <c r="CP2064" s="9">
        <v>40</v>
      </c>
      <c r="CQ2064" s="9">
        <v>33</v>
      </c>
      <c r="CR2064" s="9">
        <v>1</v>
      </c>
      <c r="CS2064" s="9">
        <v>2</v>
      </c>
      <c r="CT2064" s="9">
        <v>191</v>
      </c>
      <c r="CU2064" s="9">
        <v>48</v>
      </c>
      <c r="CV2064" s="9">
        <v>0.63847429519071297</v>
      </c>
      <c r="CW2064" s="9">
        <v>0</v>
      </c>
      <c r="CX2064" s="9">
        <v>0</v>
      </c>
      <c r="CY2064" s="9">
        <v>0</v>
      </c>
      <c r="CZ2064" s="9">
        <v>0</v>
      </c>
      <c r="DA2064" s="9">
        <v>2</v>
      </c>
      <c r="DB2064" s="9">
        <v>25</v>
      </c>
      <c r="DC2064" s="9">
        <v>0</v>
      </c>
      <c r="DD2064" s="9">
        <v>16</v>
      </c>
      <c r="DE2064" s="9">
        <v>4</v>
      </c>
    </row>
    <row r="2065" spans="1:109" ht="57.75" customHeight="1">
      <c r="A2065" s="6">
        <v>2547</v>
      </c>
      <c r="B2065" s="15" t="s">
        <v>430</v>
      </c>
      <c r="C2065" s="15">
        <v>4</v>
      </c>
      <c r="D2065" s="15" t="s">
        <v>2612</v>
      </c>
      <c r="E2065" s="15" t="s">
        <v>2825</v>
      </c>
      <c r="F2065" s="15" t="s">
        <v>112</v>
      </c>
      <c r="G2065" s="6" t="s">
        <v>113</v>
      </c>
      <c r="H2065" s="6" t="s">
        <v>113</v>
      </c>
      <c r="I2065" s="67" t="s">
        <v>3154</v>
      </c>
      <c r="J2065" s="15"/>
      <c r="K2065" s="15" t="s">
        <v>284</v>
      </c>
      <c r="L2065" s="15"/>
      <c r="M2065" s="15" t="s">
        <v>2862</v>
      </c>
      <c r="N2065" s="15"/>
      <c r="O2065" s="8" t="s">
        <v>2864</v>
      </c>
      <c r="P2065" s="9">
        <v>3.2</v>
      </c>
      <c r="Q2065" s="10">
        <f t="shared" si="80"/>
        <v>3</v>
      </c>
      <c r="R2065" s="9" t="s">
        <v>324</v>
      </c>
      <c r="S2065" s="9">
        <v>61</v>
      </c>
      <c r="T2065" s="9">
        <v>53</v>
      </c>
      <c r="U2065" s="9">
        <v>4.9000000000000004</v>
      </c>
      <c r="V2065" s="9">
        <v>5</v>
      </c>
      <c r="W2065" s="9">
        <v>5</v>
      </c>
      <c r="X2065" s="9">
        <v>12.2</v>
      </c>
      <c r="Y2065" s="9">
        <v>11</v>
      </c>
      <c r="Z2065" s="9">
        <v>1</v>
      </c>
      <c r="AA2065" s="9">
        <v>7</v>
      </c>
      <c r="AB2065" s="9">
        <v>3</v>
      </c>
      <c r="AC2065" s="9">
        <v>2</v>
      </c>
      <c r="AD2065" s="9">
        <v>91</v>
      </c>
      <c r="AE2065" s="9">
        <v>51</v>
      </c>
      <c r="AF2065" s="9">
        <v>72</v>
      </c>
      <c r="AG2065" s="9">
        <v>89</v>
      </c>
      <c r="AH2065" s="9">
        <v>92</v>
      </c>
      <c r="AI2065" s="9">
        <v>96</v>
      </c>
      <c r="AJ2065" s="9">
        <v>0</v>
      </c>
      <c r="AK2065" s="9">
        <v>0.87</v>
      </c>
      <c r="AL2065" s="9">
        <v>6.8</v>
      </c>
      <c r="AM2065" s="9">
        <v>50</v>
      </c>
      <c r="AN2065" s="9">
        <v>6</v>
      </c>
      <c r="AO2065" s="9">
        <v>42</v>
      </c>
      <c r="AP2065" s="9">
        <v>91</v>
      </c>
      <c r="AQ2065" s="9">
        <v>49</v>
      </c>
      <c r="AR2065" s="9">
        <v>53</v>
      </c>
      <c r="AS2065" s="9">
        <v>87</v>
      </c>
      <c r="AT2065" s="9">
        <v>60</v>
      </c>
      <c r="AU2065" s="9">
        <v>94</v>
      </c>
      <c r="AV2065" s="9">
        <v>6</v>
      </c>
      <c r="AW2065" s="9">
        <v>1</v>
      </c>
      <c r="AX2065" s="9">
        <v>0</v>
      </c>
      <c r="AY2065" s="9">
        <v>0</v>
      </c>
      <c r="AZ2065" s="9">
        <v>0</v>
      </c>
      <c r="BA2065" s="9">
        <v>0</v>
      </c>
      <c r="BB2065" s="9">
        <v>1</v>
      </c>
      <c r="BC2065" s="9">
        <v>2</v>
      </c>
      <c r="BD2065" s="9">
        <f t="shared" si="81"/>
        <v>3.2786885245901641E-2</v>
      </c>
      <c r="BE2065" s="9">
        <v>4</v>
      </c>
      <c r="BF2065" s="9">
        <f t="shared" si="82"/>
        <v>6.5573770491803282E-2</v>
      </c>
      <c r="BG2065" s="9">
        <v>2</v>
      </c>
      <c r="BH2065" s="9">
        <f t="shared" si="83"/>
        <v>3.2786885245901641E-2</v>
      </c>
      <c r="BI2065" s="9">
        <v>0</v>
      </c>
      <c r="BJ2065" s="9">
        <v>4</v>
      </c>
      <c r="BK2065" s="9">
        <v>0</v>
      </c>
      <c r="BL2065" s="9">
        <v>5</v>
      </c>
      <c r="BM2065" s="9">
        <f t="shared" si="84"/>
        <v>8.1967213114754092E-2</v>
      </c>
      <c r="BN2065" s="9">
        <v>2</v>
      </c>
      <c r="BO2065" s="9">
        <f t="shared" si="85"/>
        <v>3.2786885245901641E-2</v>
      </c>
      <c r="BP2065" s="9">
        <v>6</v>
      </c>
      <c r="BQ2065" s="9">
        <f t="shared" si="86"/>
        <v>9.8360655737704916E-2</v>
      </c>
      <c r="BR2065" s="9">
        <v>17</v>
      </c>
      <c r="BS2065" s="9">
        <f t="shared" si="87"/>
        <v>0.27868852459016391</v>
      </c>
      <c r="BT2065" s="9">
        <v>8</v>
      </c>
      <c r="BU2065" s="9">
        <f t="shared" si="88"/>
        <v>0.13114754098360656</v>
      </c>
      <c r="BV2065" s="9">
        <v>11</v>
      </c>
      <c r="BW2065" s="9">
        <f t="shared" si="89"/>
        <v>0.18032786885245902</v>
      </c>
      <c r="BX2065" s="9">
        <v>2</v>
      </c>
      <c r="BY2065" s="9">
        <v>7</v>
      </c>
      <c r="BZ2065" s="9">
        <v>7</v>
      </c>
      <c r="CA2065" s="9">
        <v>5</v>
      </c>
      <c r="CB2065" s="9">
        <v>2</v>
      </c>
      <c r="CC2065" s="9">
        <v>1</v>
      </c>
      <c r="CD2065" s="9">
        <v>0</v>
      </c>
      <c r="CE2065" s="9">
        <v>9</v>
      </c>
      <c r="CF2065" s="9">
        <v>2</v>
      </c>
      <c r="CG2065" s="9">
        <v>0</v>
      </c>
      <c r="CH2065" s="9">
        <v>0</v>
      </c>
      <c r="CI2065" s="9">
        <v>0</v>
      </c>
      <c r="CJ2065" s="9">
        <v>2</v>
      </c>
      <c r="CK2065" s="9">
        <v>0</v>
      </c>
      <c r="CL2065" s="9">
        <v>8</v>
      </c>
      <c r="CM2065" s="9">
        <v>0</v>
      </c>
      <c r="CN2065" s="9">
        <v>0</v>
      </c>
      <c r="CO2065" s="9">
        <v>5</v>
      </c>
      <c r="CP2065" s="9">
        <v>4</v>
      </c>
      <c r="CQ2065" s="9">
        <v>7</v>
      </c>
      <c r="CR2065" s="9">
        <v>0</v>
      </c>
      <c r="CS2065" s="9">
        <v>0</v>
      </c>
      <c r="CT2065" s="9">
        <v>16</v>
      </c>
      <c r="CU2065" s="9">
        <v>2</v>
      </c>
      <c r="CV2065" s="9">
        <v>0.55737704918032804</v>
      </c>
      <c r="CW2065" s="9">
        <v>0</v>
      </c>
      <c r="CX2065" s="9">
        <v>0</v>
      </c>
      <c r="CY2065" s="9">
        <v>0</v>
      </c>
      <c r="CZ2065" s="9">
        <v>0</v>
      </c>
      <c r="DA2065" s="9">
        <v>0</v>
      </c>
      <c r="DB2065" s="9">
        <v>0</v>
      </c>
      <c r="DC2065" s="9">
        <v>0</v>
      </c>
      <c r="DD2065" s="9">
        <v>0</v>
      </c>
      <c r="DE2065" s="9">
        <v>0</v>
      </c>
    </row>
    <row r="2066" spans="1:109" ht="57.75" customHeight="1">
      <c r="A2066" s="6">
        <v>2548</v>
      </c>
      <c r="B2066" s="15" t="s">
        <v>430</v>
      </c>
      <c r="C2066" s="15">
        <v>4</v>
      </c>
      <c r="D2066" s="15" t="s">
        <v>2612</v>
      </c>
      <c r="E2066" s="15" t="s">
        <v>2825</v>
      </c>
      <c r="F2066" s="15" t="s">
        <v>112</v>
      </c>
      <c r="G2066" s="6" t="s">
        <v>113</v>
      </c>
      <c r="H2066" s="6" t="s">
        <v>113</v>
      </c>
      <c r="I2066" s="67" t="s">
        <v>3154</v>
      </c>
      <c r="J2066" s="15"/>
      <c r="K2066" s="15" t="s">
        <v>284</v>
      </c>
      <c r="L2066" s="15"/>
      <c r="M2066" s="15" t="s">
        <v>2862</v>
      </c>
      <c r="N2066" s="15"/>
      <c r="O2066" s="8" t="s">
        <v>2865</v>
      </c>
      <c r="P2066" s="9">
        <v>3.1</v>
      </c>
      <c r="Q2066" s="10">
        <f t="shared" si="80"/>
        <v>3</v>
      </c>
      <c r="R2066" s="9" t="s">
        <v>324</v>
      </c>
      <c r="S2066" s="9">
        <v>43</v>
      </c>
      <c r="T2066" s="9">
        <v>37</v>
      </c>
      <c r="U2066" s="9">
        <v>5.4</v>
      </c>
      <c r="V2066" s="9">
        <v>4</v>
      </c>
      <c r="W2066" s="9">
        <v>3</v>
      </c>
      <c r="X2066" s="9">
        <v>14.3</v>
      </c>
      <c r="Y2066" s="9">
        <v>15</v>
      </c>
      <c r="Z2066" s="9">
        <v>4</v>
      </c>
      <c r="AA2066" s="9">
        <v>9</v>
      </c>
      <c r="AB2066" s="9">
        <v>4</v>
      </c>
      <c r="AC2066" s="9">
        <v>1</v>
      </c>
      <c r="AD2066" s="9">
        <v>95</v>
      </c>
      <c r="AE2066" s="9">
        <v>57</v>
      </c>
      <c r="AF2066" s="9">
        <v>78</v>
      </c>
      <c r="AG2066" s="9">
        <v>95</v>
      </c>
      <c r="AH2066" s="9">
        <v>97</v>
      </c>
      <c r="AI2066" s="9">
        <v>100</v>
      </c>
      <c r="AJ2066" s="9">
        <v>0</v>
      </c>
      <c r="AK2066" s="9">
        <v>0.86</v>
      </c>
      <c r="AL2066" s="9">
        <v>5.6</v>
      </c>
      <c r="AM2066" s="9">
        <v>67</v>
      </c>
      <c r="AN2066" s="9">
        <v>0</v>
      </c>
      <c r="AO2066" s="9">
        <v>43</v>
      </c>
      <c r="AP2066" s="9">
        <v>92</v>
      </c>
      <c r="AQ2066" s="9">
        <v>59</v>
      </c>
      <c r="AR2066" s="9">
        <v>62</v>
      </c>
      <c r="AS2066" s="9">
        <v>89</v>
      </c>
      <c r="AT2066" s="9">
        <v>68</v>
      </c>
      <c r="AU2066" s="9">
        <v>100</v>
      </c>
      <c r="AV2066" s="9">
        <v>5</v>
      </c>
      <c r="AW2066" s="9">
        <v>1</v>
      </c>
      <c r="AX2066" s="9">
        <v>0</v>
      </c>
      <c r="AY2066" s="9">
        <v>0</v>
      </c>
      <c r="AZ2066" s="9">
        <v>0</v>
      </c>
      <c r="BA2066" s="9">
        <v>0</v>
      </c>
      <c r="BB2066" s="9">
        <v>0</v>
      </c>
      <c r="BC2066" s="9">
        <v>4</v>
      </c>
      <c r="BD2066" s="9">
        <f t="shared" si="81"/>
        <v>9.3023255813953487E-2</v>
      </c>
      <c r="BE2066" s="9">
        <v>5</v>
      </c>
      <c r="BF2066" s="9">
        <f t="shared" si="82"/>
        <v>0.11627906976744186</v>
      </c>
      <c r="BG2066" s="9">
        <v>3</v>
      </c>
      <c r="BH2066" s="9">
        <f t="shared" si="83"/>
        <v>6.9767441860465115E-2</v>
      </c>
      <c r="BI2066" s="9">
        <v>0</v>
      </c>
      <c r="BJ2066" s="9">
        <v>0</v>
      </c>
      <c r="BK2066" s="9">
        <v>0</v>
      </c>
      <c r="BL2066" s="9">
        <v>3</v>
      </c>
      <c r="BM2066" s="9">
        <f t="shared" si="84"/>
        <v>6.9767441860465115E-2</v>
      </c>
      <c r="BN2066" s="9">
        <v>6</v>
      </c>
      <c r="BO2066" s="9">
        <f t="shared" si="85"/>
        <v>0.13953488372093023</v>
      </c>
      <c r="BP2066" s="9">
        <v>4</v>
      </c>
      <c r="BQ2066" s="9">
        <f t="shared" si="86"/>
        <v>9.3023255813953487E-2</v>
      </c>
      <c r="BR2066" s="9">
        <v>6</v>
      </c>
      <c r="BS2066" s="9">
        <f t="shared" si="87"/>
        <v>0.13953488372093023</v>
      </c>
      <c r="BT2066" s="9">
        <v>4</v>
      </c>
      <c r="BU2066" s="9">
        <f t="shared" si="88"/>
        <v>9.3023255813953487E-2</v>
      </c>
      <c r="BV2066" s="9">
        <v>8</v>
      </c>
      <c r="BW2066" s="9">
        <f t="shared" si="89"/>
        <v>0.18604651162790697</v>
      </c>
      <c r="BX2066" s="9">
        <v>3</v>
      </c>
      <c r="BY2066" s="9">
        <v>2</v>
      </c>
      <c r="BZ2066" s="9">
        <v>3</v>
      </c>
      <c r="CA2066" s="9">
        <v>0</v>
      </c>
      <c r="CB2066" s="9">
        <v>2</v>
      </c>
      <c r="CC2066" s="9">
        <v>3</v>
      </c>
      <c r="CD2066" s="9">
        <v>1</v>
      </c>
      <c r="CE2066" s="9">
        <v>4</v>
      </c>
      <c r="CF2066" s="9">
        <v>3</v>
      </c>
      <c r="CG2066" s="9">
        <v>0</v>
      </c>
      <c r="CH2066" s="9">
        <v>0</v>
      </c>
      <c r="CI2066" s="9">
        <v>0</v>
      </c>
      <c r="CJ2066" s="9">
        <v>4</v>
      </c>
      <c r="CK2066" s="9">
        <v>0</v>
      </c>
      <c r="CL2066" s="9">
        <v>6</v>
      </c>
      <c r="CM2066" s="9">
        <v>0</v>
      </c>
      <c r="CN2066" s="9">
        <v>0</v>
      </c>
      <c r="CO2066" s="9">
        <v>0</v>
      </c>
      <c r="CP2066" s="9">
        <v>5</v>
      </c>
      <c r="CQ2066" s="9">
        <v>3</v>
      </c>
      <c r="CR2066" s="9">
        <v>0</v>
      </c>
      <c r="CS2066" s="9">
        <v>0</v>
      </c>
      <c r="CT2066" s="9">
        <v>4</v>
      </c>
      <c r="CU2066" s="9">
        <v>2</v>
      </c>
      <c r="CV2066" s="9">
        <v>0.53488372093023195</v>
      </c>
      <c r="CW2066" s="9">
        <v>0</v>
      </c>
      <c r="CX2066" s="9">
        <v>0</v>
      </c>
      <c r="CY2066" s="9">
        <v>0</v>
      </c>
      <c r="CZ2066" s="9">
        <v>0</v>
      </c>
      <c r="DA2066" s="9">
        <v>0</v>
      </c>
      <c r="DB2066" s="9">
        <v>0</v>
      </c>
      <c r="DC2066" s="9">
        <v>0</v>
      </c>
      <c r="DD2066" s="9">
        <v>0</v>
      </c>
      <c r="DE2066" s="9">
        <v>0</v>
      </c>
    </row>
    <row r="2067" spans="1:109" ht="57.75" customHeight="1">
      <c r="A2067" s="6">
        <v>2549</v>
      </c>
      <c r="B2067" s="15" t="s">
        <v>430</v>
      </c>
      <c r="C2067" s="15">
        <v>4</v>
      </c>
      <c r="D2067" s="15" t="s">
        <v>2612</v>
      </c>
      <c r="E2067" s="15" t="s">
        <v>2825</v>
      </c>
      <c r="F2067" s="15" t="s">
        <v>112</v>
      </c>
      <c r="G2067" s="6" t="s">
        <v>113</v>
      </c>
      <c r="H2067" s="6" t="s">
        <v>113</v>
      </c>
      <c r="I2067" s="67" t="s">
        <v>3154</v>
      </c>
      <c r="J2067" s="15"/>
      <c r="K2067" s="15" t="s">
        <v>284</v>
      </c>
      <c r="L2067" s="15"/>
      <c r="M2067" s="15" t="s">
        <v>2862</v>
      </c>
      <c r="N2067" s="15"/>
      <c r="O2067" s="8" t="s">
        <v>2866</v>
      </c>
      <c r="P2067" s="9">
        <v>2.1</v>
      </c>
      <c r="Q2067" s="10">
        <f t="shared" si="80"/>
        <v>2</v>
      </c>
      <c r="R2067" s="9" t="s">
        <v>155</v>
      </c>
      <c r="S2067" s="9">
        <v>57</v>
      </c>
      <c r="T2067" s="9">
        <v>47</v>
      </c>
      <c r="U2067" s="9">
        <v>4.5999999999999996</v>
      </c>
      <c r="V2067" s="9">
        <v>5</v>
      </c>
      <c r="W2067" s="9">
        <v>6</v>
      </c>
      <c r="X2067" s="9">
        <v>9.5</v>
      </c>
      <c r="Y2067" s="9">
        <v>8</v>
      </c>
      <c r="Z2067" s="9">
        <v>2</v>
      </c>
      <c r="AA2067" s="9">
        <v>7</v>
      </c>
      <c r="AB2067" s="9">
        <v>2</v>
      </c>
      <c r="AC2067" s="9">
        <v>1</v>
      </c>
      <c r="AD2067" s="9">
        <v>96</v>
      </c>
      <c r="AE2067" s="9">
        <v>62</v>
      </c>
      <c r="AF2067" s="9">
        <v>81</v>
      </c>
      <c r="AG2067" s="9">
        <v>91</v>
      </c>
      <c r="AH2067" s="9">
        <v>98</v>
      </c>
      <c r="AI2067" s="9">
        <v>98</v>
      </c>
      <c r="AJ2067" s="9">
        <v>0</v>
      </c>
      <c r="AK2067" s="9">
        <v>0.82</v>
      </c>
      <c r="AL2067" s="9">
        <v>6.2</v>
      </c>
      <c r="AM2067" s="9">
        <v>40</v>
      </c>
      <c r="AN2067" s="9">
        <v>0</v>
      </c>
      <c r="AO2067" s="9">
        <v>47</v>
      </c>
      <c r="AP2067" s="9">
        <v>96</v>
      </c>
      <c r="AQ2067" s="9">
        <v>64</v>
      </c>
      <c r="AR2067" s="9">
        <v>70</v>
      </c>
      <c r="AS2067" s="9">
        <v>94</v>
      </c>
      <c r="AT2067" s="9">
        <v>72</v>
      </c>
      <c r="AU2067" s="9">
        <v>98</v>
      </c>
      <c r="AV2067" s="9">
        <v>7</v>
      </c>
      <c r="AW2067" s="9">
        <v>1</v>
      </c>
      <c r="AX2067" s="9">
        <v>0</v>
      </c>
      <c r="AY2067" s="9">
        <v>1</v>
      </c>
      <c r="AZ2067" s="9">
        <v>0</v>
      </c>
      <c r="BA2067" s="9">
        <v>0</v>
      </c>
      <c r="BB2067" s="9">
        <v>0</v>
      </c>
      <c r="BC2067" s="9">
        <v>5</v>
      </c>
      <c r="BD2067" s="9">
        <f t="shared" si="81"/>
        <v>8.771929824561403E-2</v>
      </c>
      <c r="BE2067" s="9">
        <v>3</v>
      </c>
      <c r="BF2067" s="9">
        <f t="shared" si="82"/>
        <v>5.2631578947368418E-2</v>
      </c>
      <c r="BG2067" s="9">
        <v>3</v>
      </c>
      <c r="BH2067" s="9">
        <f t="shared" si="83"/>
        <v>5.2631578947368418E-2</v>
      </c>
      <c r="BI2067" s="9">
        <v>0</v>
      </c>
      <c r="BJ2067" s="9">
        <v>5</v>
      </c>
      <c r="BK2067" s="9">
        <v>0</v>
      </c>
      <c r="BL2067" s="9">
        <v>8</v>
      </c>
      <c r="BM2067" s="9">
        <f t="shared" si="84"/>
        <v>0.14035087719298245</v>
      </c>
      <c r="BN2067" s="9">
        <v>2</v>
      </c>
      <c r="BO2067" s="9">
        <f t="shared" si="85"/>
        <v>3.5087719298245612E-2</v>
      </c>
      <c r="BP2067" s="9">
        <v>4</v>
      </c>
      <c r="BQ2067" s="9">
        <f t="shared" si="86"/>
        <v>7.0175438596491224E-2</v>
      </c>
      <c r="BR2067" s="9">
        <v>12</v>
      </c>
      <c r="BS2067" s="9">
        <f t="shared" si="87"/>
        <v>0.21052631578947367</v>
      </c>
      <c r="BT2067" s="9">
        <v>7</v>
      </c>
      <c r="BU2067" s="9">
        <f t="shared" si="88"/>
        <v>0.12280701754385964</v>
      </c>
      <c r="BV2067" s="9">
        <v>8</v>
      </c>
      <c r="BW2067" s="9">
        <f t="shared" si="89"/>
        <v>0.14035087719298245</v>
      </c>
      <c r="BX2067" s="9">
        <v>5</v>
      </c>
      <c r="BY2067" s="9">
        <v>0</v>
      </c>
      <c r="BZ2067" s="9">
        <v>5</v>
      </c>
      <c r="CA2067" s="9">
        <v>1</v>
      </c>
      <c r="CB2067" s="9">
        <v>0</v>
      </c>
      <c r="CC2067" s="9">
        <v>0</v>
      </c>
      <c r="CD2067" s="9">
        <v>0</v>
      </c>
      <c r="CE2067" s="9">
        <v>5</v>
      </c>
      <c r="CF2067" s="9">
        <v>3</v>
      </c>
      <c r="CG2067" s="9">
        <v>0</v>
      </c>
      <c r="CH2067" s="9">
        <v>0</v>
      </c>
      <c r="CI2067" s="9">
        <v>1</v>
      </c>
      <c r="CJ2067" s="9">
        <v>2</v>
      </c>
      <c r="CK2067" s="9">
        <v>0</v>
      </c>
      <c r="CL2067" s="9">
        <v>9</v>
      </c>
      <c r="CM2067" s="9">
        <v>0</v>
      </c>
      <c r="CN2067" s="9">
        <v>1</v>
      </c>
      <c r="CO2067" s="9">
        <v>2</v>
      </c>
      <c r="CP2067" s="9">
        <v>2</v>
      </c>
      <c r="CQ2067" s="9">
        <v>5</v>
      </c>
      <c r="CR2067" s="9">
        <v>0</v>
      </c>
      <c r="CS2067" s="9">
        <v>0</v>
      </c>
      <c r="CT2067" s="9">
        <v>11</v>
      </c>
      <c r="CU2067" s="9">
        <v>2</v>
      </c>
      <c r="CV2067" s="9">
        <v>0.49122807017543901</v>
      </c>
      <c r="CW2067" s="9">
        <v>0</v>
      </c>
      <c r="CX2067" s="9">
        <v>0</v>
      </c>
      <c r="CY2067" s="9">
        <v>0</v>
      </c>
      <c r="CZ2067" s="9">
        <v>0</v>
      </c>
      <c r="DA2067" s="9">
        <v>0</v>
      </c>
      <c r="DB2067" s="9">
        <v>0</v>
      </c>
      <c r="DC2067" s="9">
        <v>0</v>
      </c>
      <c r="DD2067" s="9">
        <v>0</v>
      </c>
      <c r="DE2067" s="9">
        <v>0</v>
      </c>
    </row>
    <row r="2068" spans="1:109" ht="57.75" customHeight="1">
      <c r="A2068" s="6">
        <v>2551</v>
      </c>
      <c r="B2068" s="15" t="s">
        <v>430</v>
      </c>
      <c r="C2068" s="15">
        <v>4</v>
      </c>
      <c r="D2068" s="15" t="s">
        <v>2612</v>
      </c>
      <c r="E2068" s="15" t="s">
        <v>2825</v>
      </c>
      <c r="F2068" s="15" t="s">
        <v>112</v>
      </c>
      <c r="G2068" s="6" t="s">
        <v>113</v>
      </c>
      <c r="H2068" s="6" t="s">
        <v>113</v>
      </c>
      <c r="I2068" s="66" t="s">
        <v>3155</v>
      </c>
      <c r="J2068" s="15"/>
      <c r="K2068" s="15" t="s">
        <v>275</v>
      </c>
      <c r="L2068" s="15"/>
      <c r="M2068" s="15" t="s">
        <v>2867</v>
      </c>
      <c r="N2068" s="15"/>
      <c r="O2068" s="8" t="s">
        <v>2868</v>
      </c>
      <c r="P2068" s="9">
        <v>1.9</v>
      </c>
      <c r="Q2068" s="10">
        <f t="shared" si="80"/>
        <v>2</v>
      </c>
      <c r="R2068" s="9" t="s">
        <v>155</v>
      </c>
      <c r="S2068" s="9">
        <v>102</v>
      </c>
      <c r="T2068" s="9">
        <v>78</v>
      </c>
      <c r="U2068" s="9">
        <v>5.0999999999999996</v>
      </c>
      <c r="V2068" s="9">
        <v>5</v>
      </c>
      <c r="W2068" s="9">
        <v>12</v>
      </c>
      <c r="X2068" s="9">
        <v>8.5</v>
      </c>
      <c r="Y2068" s="9">
        <v>9</v>
      </c>
      <c r="Z2068" s="9">
        <v>1</v>
      </c>
      <c r="AA2068" s="9">
        <v>4</v>
      </c>
      <c r="AB2068" s="9">
        <v>2</v>
      </c>
      <c r="AC2068" s="9">
        <v>3</v>
      </c>
      <c r="AD2068" s="9">
        <v>87</v>
      </c>
      <c r="AE2068" s="9">
        <v>61</v>
      </c>
      <c r="AF2068" s="9">
        <v>74</v>
      </c>
      <c r="AG2068" s="9">
        <v>83</v>
      </c>
      <c r="AH2068" s="9">
        <v>91</v>
      </c>
      <c r="AI2068" s="9">
        <v>97</v>
      </c>
      <c r="AJ2068" s="9">
        <v>1</v>
      </c>
      <c r="AK2068" s="9">
        <v>0.76</v>
      </c>
      <c r="AL2068" s="9">
        <v>7.7</v>
      </c>
      <c r="AM2068" s="9">
        <v>43</v>
      </c>
      <c r="AN2068" s="9">
        <v>11</v>
      </c>
      <c r="AO2068" s="9">
        <v>39</v>
      </c>
      <c r="AP2068" s="9">
        <v>90</v>
      </c>
      <c r="AQ2068" s="9">
        <v>60</v>
      </c>
      <c r="AR2068" s="9">
        <v>61</v>
      </c>
      <c r="AS2068" s="9">
        <v>81</v>
      </c>
      <c r="AT2068" s="9">
        <v>71</v>
      </c>
      <c r="AU2068" s="9">
        <v>93</v>
      </c>
      <c r="AV2068" s="9">
        <v>10</v>
      </c>
      <c r="AW2068" s="9">
        <v>1</v>
      </c>
      <c r="AX2068" s="9">
        <v>0</v>
      </c>
      <c r="AY2068" s="9">
        <v>0</v>
      </c>
      <c r="AZ2068" s="9">
        <v>0</v>
      </c>
      <c r="BA2068" s="9">
        <v>0</v>
      </c>
      <c r="BB2068" s="9">
        <v>2</v>
      </c>
      <c r="BC2068" s="9">
        <v>4</v>
      </c>
      <c r="BD2068" s="9">
        <f t="shared" si="81"/>
        <v>3.9215686274509803E-2</v>
      </c>
      <c r="BE2068" s="9">
        <v>5</v>
      </c>
      <c r="BF2068" s="9">
        <f t="shared" si="82"/>
        <v>4.9019607843137254E-2</v>
      </c>
      <c r="BG2068" s="9">
        <v>3</v>
      </c>
      <c r="BH2068" s="9">
        <f t="shared" si="83"/>
        <v>2.9411764705882353E-2</v>
      </c>
      <c r="BI2068" s="9">
        <v>0</v>
      </c>
      <c r="BJ2068" s="9">
        <v>9</v>
      </c>
      <c r="BK2068" s="9">
        <v>0</v>
      </c>
      <c r="BL2068" s="9">
        <v>12</v>
      </c>
      <c r="BM2068" s="9">
        <f t="shared" si="84"/>
        <v>0.11764705882352941</v>
      </c>
      <c r="BN2068" s="9">
        <v>4</v>
      </c>
      <c r="BO2068" s="9">
        <f t="shared" si="85"/>
        <v>3.9215686274509803E-2</v>
      </c>
      <c r="BP2068" s="9">
        <v>6</v>
      </c>
      <c r="BQ2068" s="9">
        <f t="shared" si="86"/>
        <v>5.8823529411764705E-2</v>
      </c>
      <c r="BR2068" s="9">
        <v>37</v>
      </c>
      <c r="BS2068" s="9">
        <f t="shared" si="87"/>
        <v>0.36274509803921567</v>
      </c>
      <c r="BT2068" s="9">
        <v>5</v>
      </c>
      <c r="BU2068" s="9">
        <f t="shared" si="88"/>
        <v>4.9019607843137254E-2</v>
      </c>
      <c r="BV2068" s="9">
        <v>11</v>
      </c>
      <c r="BW2068" s="9">
        <f t="shared" si="89"/>
        <v>0.10784313725490197</v>
      </c>
      <c r="BX2068" s="9">
        <v>9</v>
      </c>
      <c r="BY2068" s="9">
        <v>1</v>
      </c>
      <c r="BZ2068" s="9">
        <v>16</v>
      </c>
      <c r="CA2068" s="9">
        <v>2</v>
      </c>
      <c r="CB2068" s="9">
        <v>5</v>
      </c>
      <c r="CC2068" s="9">
        <v>5</v>
      </c>
      <c r="CD2068" s="9">
        <v>0</v>
      </c>
      <c r="CE2068" s="9">
        <v>10</v>
      </c>
      <c r="CF2068" s="9">
        <v>1</v>
      </c>
      <c r="CG2068" s="9">
        <v>0</v>
      </c>
      <c r="CH2068" s="9">
        <v>0</v>
      </c>
      <c r="CI2068" s="9">
        <v>0</v>
      </c>
      <c r="CJ2068" s="9">
        <v>4</v>
      </c>
      <c r="CK2068" s="9">
        <v>0</v>
      </c>
      <c r="CL2068" s="9">
        <v>1</v>
      </c>
      <c r="CM2068" s="9">
        <v>1</v>
      </c>
      <c r="CN2068" s="9">
        <v>12</v>
      </c>
      <c r="CO2068" s="9">
        <v>3</v>
      </c>
      <c r="CP2068" s="9">
        <v>9</v>
      </c>
      <c r="CQ2068" s="9">
        <v>2</v>
      </c>
      <c r="CR2068" s="9">
        <v>0</v>
      </c>
      <c r="CS2068" s="9">
        <v>0</v>
      </c>
      <c r="CT2068" s="9">
        <v>26</v>
      </c>
      <c r="CU2068" s="9">
        <v>11</v>
      </c>
      <c r="CV2068" s="9">
        <v>0.55882352941176505</v>
      </c>
      <c r="CW2068" s="9">
        <v>0</v>
      </c>
      <c r="CX2068" s="9">
        <v>0</v>
      </c>
      <c r="CY2068" s="9">
        <v>0</v>
      </c>
      <c r="CZ2068" s="9">
        <v>0</v>
      </c>
      <c r="DA2068" s="9">
        <v>0</v>
      </c>
      <c r="DB2068" s="9">
        <v>11</v>
      </c>
      <c r="DC2068" s="9">
        <v>0</v>
      </c>
      <c r="DD2068" s="9">
        <v>0</v>
      </c>
      <c r="DE2068" s="9">
        <v>6</v>
      </c>
    </row>
    <row r="2069" spans="1:109" ht="57.75" customHeight="1">
      <c r="A2069" s="6">
        <v>2554</v>
      </c>
      <c r="B2069" s="15" t="s">
        <v>430</v>
      </c>
      <c r="C2069" s="15">
        <v>4</v>
      </c>
      <c r="D2069" s="15" t="s">
        <v>2612</v>
      </c>
      <c r="E2069" s="15" t="s">
        <v>2825</v>
      </c>
      <c r="F2069" s="15" t="s">
        <v>1066</v>
      </c>
      <c r="G2069" s="6" t="s">
        <v>113</v>
      </c>
      <c r="H2069" s="6" t="s">
        <v>113</v>
      </c>
      <c r="I2069" s="66" t="s">
        <v>3156</v>
      </c>
      <c r="J2069" s="15"/>
      <c r="K2069" s="15" t="s">
        <v>170</v>
      </c>
      <c r="L2069" s="15" t="s">
        <v>583</v>
      </c>
      <c r="M2069" s="15" t="s">
        <v>2869</v>
      </c>
      <c r="N2069" s="15"/>
      <c r="O2069" s="8" t="s">
        <v>2870</v>
      </c>
      <c r="P2069" s="9">
        <v>3.7</v>
      </c>
      <c r="Q2069" s="10">
        <f t="shared" si="80"/>
        <v>4</v>
      </c>
      <c r="R2069" s="9" t="s">
        <v>324</v>
      </c>
      <c r="S2069" s="9">
        <v>84</v>
      </c>
      <c r="T2069" s="9">
        <v>76</v>
      </c>
      <c r="U2069" s="9">
        <v>5.8</v>
      </c>
      <c r="V2069" s="9">
        <v>6</v>
      </c>
      <c r="W2069" s="9">
        <v>6</v>
      </c>
      <c r="X2069" s="9">
        <v>14</v>
      </c>
      <c r="Y2069" s="9">
        <v>16</v>
      </c>
      <c r="Z2069" s="9">
        <v>4</v>
      </c>
      <c r="AA2069" s="9">
        <v>6</v>
      </c>
      <c r="AB2069" s="9">
        <v>5</v>
      </c>
      <c r="AC2069" s="9">
        <v>3</v>
      </c>
      <c r="AD2069" s="9">
        <v>84</v>
      </c>
      <c r="AE2069" s="9">
        <v>46</v>
      </c>
      <c r="AF2069" s="9">
        <v>61</v>
      </c>
      <c r="AG2069" s="9">
        <v>76</v>
      </c>
      <c r="AH2069" s="9">
        <v>81</v>
      </c>
      <c r="AI2069" s="9">
        <v>92</v>
      </c>
      <c r="AJ2069" s="9">
        <v>1</v>
      </c>
      <c r="AK2069" s="9">
        <v>0.9</v>
      </c>
      <c r="AL2069" s="9">
        <v>8.3000000000000007</v>
      </c>
      <c r="AM2069" s="9">
        <v>37</v>
      </c>
      <c r="AN2069" s="9">
        <v>10</v>
      </c>
      <c r="AO2069" s="9">
        <v>26</v>
      </c>
      <c r="AP2069" s="9">
        <v>85</v>
      </c>
      <c r="AQ2069" s="9">
        <v>35</v>
      </c>
      <c r="AR2069" s="9">
        <v>47</v>
      </c>
      <c r="AS2069" s="9">
        <v>78</v>
      </c>
      <c r="AT2069" s="9">
        <v>58</v>
      </c>
      <c r="AU2069" s="9">
        <v>93</v>
      </c>
      <c r="AV2069" s="9">
        <v>7</v>
      </c>
      <c r="AW2069" s="9">
        <v>1</v>
      </c>
      <c r="AX2069" s="9">
        <v>1</v>
      </c>
      <c r="AY2069" s="9">
        <v>1</v>
      </c>
      <c r="AZ2069" s="9">
        <v>1</v>
      </c>
      <c r="BA2069" s="9">
        <v>0</v>
      </c>
      <c r="BB2069" s="9">
        <v>0</v>
      </c>
      <c r="BC2069" s="9">
        <v>8</v>
      </c>
      <c r="BD2069" s="9">
        <f t="shared" si="81"/>
        <v>9.5238095238095233E-2</v>
      </c>
      <c r="BE2069" s="9">
        <v>5</v>
      </c>
      <c r="BF2069" s="9">
        <f t="shared" si="82"/>
        <v>5.9523809523809521E-2</v>
      </c>
      <c r="BG2069" s="9">
        <v>0</v>
      </c>
      <c r="BH2069" s="9">
        <f t="shared" si="83"/>
        <v>0</v>
      </c>
      <c r="BI2069" s="9">
        <v>2</v>
      </c>
      <c r="BJ2069" s="9">
        <v>4</v>
      </c>
      <c r="BK2069" s="9">
        <v>0</v>
      </c>
      <c r="BL2069" s="9">
        <v>3</v>
      </c>
      <c r="BM2069" s="9">
        <f t="shared" si="84"/>
        <v>3.5714285714285712E-2</v>
      </c>
      <c r="BN2069" s="9">
        <v>1</v>
      </c>
      <c r="BO2069" s="9">
        <f t="shared" si="85"/>
        <v>1.1904761904761904E-2</v>
      </c>
      <c r="BP2069" s="9">
        <v>13</v>
      </c>
      <c r="BQ2069" s="9">
        <f t="shared" si="86"/>
        <v>0.15476190476190477</v>
      </c>
      <c r="BR2069" s="9">
        <v>31</v>
      </c>
      <c r="BS2069" s="9">
        <f t="shared" si="87"/>
        <v>0.36904761904761907</v>
      </c>
      <c r="BT2069" s="9">
        <v>2</v>
      </c>
      <c r="BU2069" s="9">
        <f t="shared" si="88"/>
        <v>2.3809523809523808E-2</v>
      </c>
      <c r="BV2069" s="9">
        <v>14</v>
      </c>
      <c r="BW2069" s="9">
        <f t="shared" si="89"/>
        <v>0.16666666666666666</v>
      </c>
      <c r="BX2069" s="9">
        <v>5</v>
      </c>
      <c r="BY2069" s="9">
        <v>6</v>
      </c>
      <c r="BZ2069" s="9">
        <v>13</v>
      </c>
      <c r="CA2069" s="9">
        <v>6</v>
      </c>
      <c r="CB2069" s="9">
        <v>7</v>
      </c>
      <c r="CC2069" s="9">
        <v>1</v>
      </c>
      <c r="CD2069" s="9">
        <v>0</v>
      </c>
      <c r="CE2069" s="9">
        <v>10</v>
      </c>
      <c r="CF2069" s="9">
        <v>3</v>
      </c>
      <c r="CG2069" s="9">
        <v>0</v>
      </c>
      <c r="CH2069" s="9">
        <v>1</v>
      </c>
      <c r="CI2069" s="9">
        <v>1</v>
      </c>
      <c r="CJ2069" s="9">
        <v>8</v>
      </c>
      <c r="CK2069" s="9">
        <v>0</v>
      </c>
      <c r="CL2069" s="9">
        <v>0</v>
      </c>
      <c r="CM2069" s="9">
        <v>0</v>
      </c>
      <c r="CN2069" s="9">
        <v>7</v>
      </c>
      <c r="CO2069" s="9">
        <v>4</v>
      </c>
      <c r="CP2069" s="9">
        <v>9</v>
      </c>
      <c r="CQ2069" s="9">
        <v>5</v>
      </c>
      <c r="CR2069" s="9">
        <v>0</v>
      </c>
      <c r="CS2069" s="9">
        <v>1</v>
      </c>
      <c r="CT2069" s="9">
        <v>26</v>
      </c>
      <c r="CU2069" s="9">
        <v>5</v>
      </c>
      <c r="CV2069" s="9">
        <v>0.69047619047619002</v>
      </c>
      <c r="CW2069" s="9">
        <v>0</v>
      </c>
      <c r="CX2069" s="9">
        <v>0</v>
      </c>
      <c r="CY2069" s="9">
        <v>0</v>
      </c>
      <c r="CZ2069" s="9">
        <v>0</v>
      </c>
      <c r="DA2069" s="9">
        <v>1</v>
      </c>
      <c r="DB2069" s="9">
        <v>2</v>
      </c>
      <c r="DC2069" s="9">
        <v>0</v>
      </c>
      <c r="DD2069" s="9">
        <v>2</v>
      </c>
      <c r="DE2069" s="9">
        <v>1</v>
      </c>
    </row>
    <row r="2070" spans="1:109" ht="57.75" customHeight="1">
      <c r="A2070" s="6">
        <v>2555</v>
      </c>
      <c r="B2070" s="15" t="s">
        <v>430</v>
      </c>
      <c r="C2070" s="15">
        <v>4</v>
      </c>
      <c r="D2070" s="15" t="s">
        <v>2612</v>
      </c>
      <c r="E2070" s="15" t="s">
        <v>2825</v>
      </c>
      <c r="F2070" s="15" t="s">
        <v>1066</v>
      </c>
      <c r="G2070" s="6" t="s">
        <v>113</v>
      </c>
      <c r="H2070" s="6" t="s">
        <v>113</v>
      </c>
      <c r="I2070" s="66" t="s">
        <v>3156</v>
      </c>
      <c r="J2070" s="15"/>
      <c r="K2070" s="15" t="s">
        <v>170</v>
      </c>
      <c r="L2070" s="15" t="s">
        <v>583</v>
      </c>
      <c r="M2070" s="15" t="s">
        <v>2871</v>
      </c>
      <c r="N2070" s="15"/>
      <c r="O2070" s="12" t="s">
        <v>2872</v>
      </c>
      <c r="P2070" s="9">
        <v>3.9</v>
      </c>
      <c r="Q2070" s="10">
        <f t="shared" si="80"/>
        <v>4</v>
      </c>
      <c r="R2070" s="9" t="s">
        <v>324</v>
      </c>
      <c r="S2070" s="9">
        <v>102</v>
      </c>
      <c r="T2070" s="9">
        <v>80</v>
      </c>
      <c r="U2070" s="9">
        <v>5.5</v>
      </c>
      <c r="V2070" s="9">
        <v>6</v>
      </c>
      <c r="W2070" s="9">
        <v>7</v>
      </c>
      <c r="X2070" s="9">
        <v>14.6</v>
      </c>
      <c r="Y2070" s="9">
        <v>15</v>
      </c>
      <c r="Z2070" s="9">
        <v>4</v>
      </c>
      <c r="AA2070" s="9">
        <v>6</v>
      </c>
      <c r="AB2070" s="9">
        <v>4</v>
      </c>
      <c r="AC2070" s="9">
        <v>4</v>
      </c>
      <c r="AD2070" s="9">
        <v>80</v>
      </c>
      <c r="AE2070" s="9">
        <v>47</v>
      </c>
      <c r="AF2070" s="9">
        <v>53</v>
      </c>
      <c r="AG2070" s="9">
        <v>72</v>
      </c>
      <c r="AH2070" s="9">
        <v>85</v>
      </c>
      <c r="AI2070" s="9">
        <v>96</v>
      </c>
      <c r="AJ2070" s="9">
        <v>0</v>
      </c>
      <c r="AK2070" s="9">
        <v>0.78</v>
      </c>
      <c r="AL2070" s="9">
        <v>7.9</v>
      </c>
      <c r="AM2070" s="9">
        <v>58</v>
      </c>
      <c r="AN2070" s="9">
        <v>6</v>
      </c>
      <c r="AO2070" s="9">
        <v>27</v>
      </c>
      <c r="AP2070" s="9">
        <v>89</v>
      </c>
      <c r="AQ2070" s="9">
        <v>39</v>
      </c>
      <c r="AR2070" s="9">
        <v>48</v>
      </c>
      <c r="AS2070" s="9">
        <v>80</v>
      </c>
      <c r="AT2070" s="9">
        <v>59</v>
      </c>
      <c r="AU2070" s="9">
        <v>92</v>
      </c>
      <c r="AV2070" s="9">
        <v>8</v>
      </c>
      <c r="AW2070" s="9">
        <v>1</v>
      </c>
      <c r="AX2070" s="9">
        <v>0</v>
      </c>
      <c r="AY2070" s="9">
        <v>1</v>
      </c>
      <c r="AZ2070" s="9">
        <v>0</v>
      </c>
      <c r="BA2070" s="9">
        <v>0</v>
      </c>
      <c r="BB2070" s="9">
        <v>0</v>
      </c>
      <c r="BC2070" s="9">
        <v>10</v>
      </c>
      <c r="BD2070" s="9">
        <f t="shared" si="81"/>
        <v>9.8039215686274508E-2</v>
      </c>
      <c r="BE2070" s="9">
        <v>4</v>
      </c>
      <c r="BF2070" s="9">
        <f t="shared" si="82"/>
        <v>3.9215686274509803E-2</v>
      </c>
      <c r="BG2070" s="9">
        <v>3</v>
      </c>
      <c r="BH2070" s="9">
        <f t="shared" si="83"/>
        <v>2.9411764705882353E-2</v>
      </c>
      <c r="BI2070" s="9">
        <v>0</v>
      </c>
      <c r="BJ2070" s="9">
        <v>3</v>
      </c>
      <c r="BK2070" s="9">
        <v>0</v>
      </c>
      <c r="BL2070" s="9">
        <v>7</v>
      </c>
      <c r="BM2070" s="9">
        <f t="shared" si="84"/>
        <v>6.8627450980392163E-2</v>
      </c>
      <c r="BN2070" s="9">
        <v>3</v>
      </c>
      <c r="BO2070" s="9">
        <f t="shared" si="85"/>
        <v>2.9411764705882353E-2</v>
      </c>
      <c r="BP2070" s="9">
        <v>14</v>
      </c>
      <c r="BQ2070" s="9">
        <f t="shared" si="86"/>
        <v>0.13725490196078433</v>
      </c>
      <c r="BR2070" s="9">
        <v>37</v>
      </c>
      <c r="BS2070" s="9">
        <f t="shared" si="87"/>
        <v>0.36274509803921567</v>
      </c>
      <c r="BT2070" s="9">
        <v>4</v>
      </c>
      <c r="BU2070" s="9">
        <f t="shared" si="88"/>
        <v>3.9215686274509803E-2</v>
      </c>
      <c r="BV2070" s="9">
        <v>16</v>
      </c>
      <c r="BW2070" s="9">
        <f t="shared" si="89"/>
        <v>0.15686274509803921</v>
      </c>
      <c r="BX2070" s="9">
        <v>7</v>
      </c>
      <c r="BY2070" s="9">
        <v>4</v>
      </c>
      <c r="BZ2070" s="9">
        <v>7</v>
      </c>
      <c r="CA2070" s="9">
        <v>5</v>
      </c>
      <c r="CB2070" s="9">
        <v>8</v>
      </c>
      <c r="CC2070" s="9">
        <v>2</v>
      </c>
      <c r="CD2070" s="9">
        <v>1</v>
      </c>
      <c r="CE2070" s="9">
        <v>10</v>
      </c>
      <c r="CF2070" s="9">
        <v>3</v>
      </c>
      <c r="CG2070" s="9">
        <v>0</v>
      </c>
      <c r="CH2070" s="9">
        <v>0</v>
      </c>
      <c r="CI2070" s="9">
        <v>1</v>
      </c>
      <c r="CJ2070" s="9">
        <v>9</v>
      </c>
      <c r="CK2070" s="9">
        <v>0</v>
      </c>
      <c r="CL2070" s="9">
        <v>2</v>
      </c>
      <c r="CM2070" s="9">
        <v>0</v>
      </c>
      <c r="CN2070" s="9">
        <v>6</v>
      </c>
      <c r="CO2070" s="9">
        <v>5</v>
      </c>
      <c r="CP2070" s="9">
        <v>7</v>
      </c>
      <c r="CQ2070" s="9">
        <v>7</v>
      </c>
      <c r="CR2070" s="9">
        <v>0</v>
      </c>
      <c r="CS2070" s="9">
        <v>0</v>
      </c>
      <c r="CT2070" s="9">
        <v>31</v>
      </c>
      <c r="CU2070" s="9">
        <v>6</v>
      </c>
      <c r="CV2070" s="9">
        <v>0.65686274509803899</v>
      </c>
      <c r="CW2070" s="9">
        <v>0</v>
      </c>
      <c r="CX2070" s="9">
        <v>0</v>
      </c>
      <c r="CY2070" s="9">
        <v>0</v>
      </c>
      <c r="CZ2070" s="9">
        <v>0</v>
      </c>
      <c r="DA2070" s="9">
        <v>0</v>
      </c>
      <c r="DB2070" s="9">
        <v>5</v>
      </c>
      <c r="DC2070" s="9">
        <v>0</v>
      </c>
      <c r="DD2070" s="9">
        <v>2</v>
      </c>
      <c r="DE2070" s="9">
        <v>1</v>
      </c>
    </row>
    <row r="2071" spans="1:109" ht="57.75" customHeight="1">
      <c r="A2071" s="6">
        <v>2556</v>
      </c>
      <c r="B2071" s="15" t="s">
        <v>430</v>
      </c>
      <c r="C2071" s="15">
        <v>4</v>
      </c>
      <c r="D2071" s="15" t="s">
        <v>2612</v>
      </c>
      <c r="E2071" s="15" t="s">
        <v>2825</v>
      </c>
      <c r="F2071" s="15" t="s">
        <v>1066</v>
      </c>
      <c r="G2071" s="6" t="s">
        <v>113</v>
      </c>
      <c r="H2071" s="6" t="s">
        <v>113</v>
      </c>
      <c r="I2071" s="66" t="s">
        <v>3156</v>
      </c>
      <c r="J2071" s="15"/>
      <c r="K2071" s="15" t="s">
        <v>170</v>
      </c>
      <c r="L2071" s="15" t="s">
        <v>583</v>
      </c>
      <c r="M2071" s="15" t="s">
        <v>2869</v>
      </c>
      <c r="N2071" s="15"/>
      <c r="O2071" s="12" t="s">
        <v>2873</v>
      </c>
      <c r="P2071" s="9">
        <v>3.7</v>
      </c>
      <c r="Q2071" s="10">
        <f t="shared" si="80"/>
        <v>4</v>
      </c>
      <c r="R2071" s="9" t="s">
        <v>324</v>
      </c>
      <c r="S2071" s="9">
        <v>63</v>
      </c>
      <c r="T2071" s="9">
        <v>56</v>
      </c>
      <c r="U2071" s="9">
        <v>6.5</v>
      </c>
      <c r="V2071" s="9">
        <v>7</v>
      </c>
      <c r="W2071" s="9">
        <v>4</v>
      </c>
      <c r="X2071" s="9">
        <v>15.8</v>
      </c>
      <c r="Y2071" s="9">
        <v>15</v>
      </c>
      <c r="Z2071" s="9">
        <v>4</v>
      </c>
      <c r="AA2071" s="9">
        <v>6</v>
      </c>
      <c r="AB2071" s="9">
        <v>8</v>
      </c>
      <c r="AC2071" s="9">
        <v>5</v>
      </c>
      <c r="AD2071" s="9">
        <v>76</v>
      </c>
      <c r="AE2071" s="9">
        <v>45</v>
      </c>
      <c r="AF2071" s="9">
        <v>64</v>
      </c>
      <c r="AG2071" s="9">
        <v>75</v>
      </c>
      <c r="AH2071" s="9">
        <v>84</v>
      </c>
      <c r="AI2071" s="9">
        <v>95</v>
      </c>
      <c r="AJ2071" s="9">
        <v>0</v>
      </c>
      <c r="AK2071" s="9">
        <v>0.89</v>
      </c>
      <c r="AL2071" s="9">
        <v>7.1</v>
      </c>
      <c r="AM2071" s="9">
        <v>60</v>
      </c>
      <c r="AN2071" s="9">
        <v>16</v>
      </c>
      <c r="AO2071" s="9">
        <v>20</v>
      </c>
      <c r="AP2071" s="9">
        <v>84</v>
      </c>
      <c r="AQ2071" s="9">
        <v>29</v>
      </c>
      <c r="AR2071" s="9">
        <v>40</v>
      </c>
      <c r="AS2071" s="9">
        <v>76</v>
      </c>
      <c r="AT2071" s="9">
        <v>55</v>
      </c>
      <c r="AU2071" s="9">
        <v>93</v>
      </c>
      <c r="AV2071" s="9">
        <v>4</v>
      </c>
      <c r="AW2071" s="9">
        <v>1</v>
      </c>
      <c r="AX2071" s="9">
        <v>0</v>
      </c>
      <c r="AY2071" s="9">
        <v>2</v>
      </c>
      <c r="AZ2071" s="9">
        <v>0</v>
      </c>
      <c r="BA2071" s="9">
        <v>2</v>
      </c>
      <c r="BB2071" s="9">
        <v>0</v>
      </c>
      <c r="BC2071" s="9">
        <v>6</v>
      </c>
      <c r="BD2071" s="9">
        <f t="shared" si="81"/>
        <v>9.5238095238095233E-2</v>
      </c>
      <c r="BE2071" s="9">
        <v>2</v>
      </c>
      <c r="BF2071" s="9">
        <f t="shared" si="82"/>
        <v>3.1746031746031744E-2</v>
      </c>
      <c r="BG2071" s="9">
        <v>0</v>
      </c>
      <c r="BH2071" s="9">
        <f t="shared" si="83"/>
        <v>0</v>
      </c>
      <c r="BI2071" s="9">
        <v>1</v>
      </c>
      <c r="BJ2071" s="9">
        <v>0</v>
      </c>
      <c r="BK2071" s="9">
        <v>0</v>
      </c>
      <c r="BL2071" s="9">
        <v>2</v>
      </c>
      <c r="BM2071" s="9">
        <f t="shared" si="84"/>
        <v>3.1746031746031744E-2</v>
      </c>
      <c r="BN2071" s="9">
        <v>3</v>
      </c>
      <c r="BO2071" s="9">
        <f t="shared" si="85"/>
        <v>4.7619047619047616E-2</v>
      </c>
      <c r="BP2071" s="9">
        <v>9</v>
      </c>
      <c r="BQ2071" s="9">
        <f t="shared" si="86"/>
        <v>0.14285714285714285</v>
      </c>
      <c r="BR2071" s="9">
        <v>27</v>
      </c>
      <c r="BS2071" s="9">
        <f t="shared" si="87"/>
        <v>0.42857142857142855</v>
      </c>
      <c r="BT2071" s="9">
        <v>1</v>
      </c>
      <c r="BU2071" s="9">
        <f t="shared" si="88"/>
        <v>1.5873015873015872E-2</v>
      </c>
      <c r="BV2071" s="9">
        <v>11</v>
      </c>
      <c r="BW2071" s="9">
        <f t="shared" si="89"/>
        <v>0.17460317460317459</v>
      </c>
      <c r="BX2071" s="9">
        <v>2</v>
      </c>
      <c r="BY2071" s="9">
        <v>5</v>
      </c>
      <c r="BZ2071" s="9">
        <v>6</v>
      </c>
      <c r="CA2071" s="9">
        <v>3</v>
      </c>
      <c r="CB2071" s="9">
        <v>7</v>
      </c>
      <c r="CC2071" s="9">
        <v>0</v>
      </c>
      <c r="CD2071" s="9">
        <v>0</v>
      </c>
      <c r="CE2071" s="9">
        <v>7</v>
      </c>
      <c r="CF2071" s="9">
        <v>1</v>
      </c>
      <c r="CG2071" s="9">
        <v>0</v>
      </c>
      <c r="CH2071" s="9">
        <v>3</v>
      </c>
      <c r="CI2071" s="9">
        <v>2</v>
      </c>
      <c r="CJ2071" s="9">
        <v>7</v>
      </c>
      <c r="CK2071" s="9">
        <v>0</v>
      </c>
      <c r="CL2071" s="9">
        <v>0</v>
      </c>
      <c r="CM2071" s="9">
        <v>0</v>
      </c>
      <c r="CN2071" s="9">
        <v>2</v>
      </c>
      <c r="CO2071" s="9">
        <v>5</v>
      </c>
      <c r="CP2071" s="9">
        <v>5</v>
      </c>
      <c r="CQ2071" s="9">
        <v>7</v>
      </c>
      <c r="CR2071" s="9">
        <v>1</v>
      </c>
      <c r="CS2071" s="9">
        <v>1</v>
      </c>
      <c r="CT2071" s="9">
        <v>22</v>
      </c>
      <c r="CU2071" s="9">
        <v>5</v>
      </c>
      <c r="CV2071" s="9">
        <v>0.73015873015873001</v>
      </c>
      <c r="CW2071" s="9">
        <v>0</v>
      </c>
      <c r="CX2071" s="9">
        <v>0</v>
      </c>
      <c r="CY2071" s="9">
        <v>0</v>
      </c>
      <c r="CZ2071" s="9">
        <v>0</v>
      </c>
      <c r="DA2071" s="9">
        <v>0</v>
      </c>
      <c r="DB2071" s="9">
        <v>1</v>
      </c>
      <c r="DC2071" s="9">
        <v>0</v>
      </c>
      <c r="DD2071" s="9">
        <v>0</v>
      </c>
      <c r="DE2071" s="9">
        <v>1</v>
      </c>
    </row>
    <row r="2072" spans="1:109" ht="57.75" customHeight="1">
      <c r="A2072" s="6">
        <v>2557</v>
      </c>
      <c r="B2072" s="15" t="s">
        <v>430</v>
      </c>
      <c r="C2072" s="15">
        <v>4</v>
      </c>
      <c r="D2072" s="15" t="s">
        <v>2612</v>
      </c>
      <c r="E2072" s="15" t="s">
        <v>2825</v>
      </c>
      <c r="F2072" s="15" t="s">
        <v>1066</v>
      </c>
      <c r="G2072" s="6" t="s">
        <v>113</v>
      </c>
      <c r="H2072" s="6" t="s">
        <v>113</v>
      </c>
      <c r="I2072" s="66" t="s">
        <v>3156</v>
      </c>
      <c r="J2072" s="15"/>
      <c r="K2072" s="15" t="s">
        <v>170</v>
      </c>
      <c r="L2072" s="15" t="s">
        <v>583</v>
      </c>
      <c r="M2072" s="15" t="s">
        <v>2869</v>
      </c>
      <c r="N2072" s="15"/>
      <c r="O2072" s="12" t="s">
        <v>2874</v>
      </c>
      <c r="P2072" s="9">
        <v>4.2</v>
      </c>
      <c r="Q2072" s="10">
        <f t="shared" si="80"/>
        <v>4</v>
      </c>
      <c r="R2072" s="9" t="s">
        <v>324</v>
      </c>
      <c r="S2072" s="9">
        <v>73</v>
      </c>
      <c r="T2072" s="9">
        <v>62</v>
      </c>
      <c r="U2072" s="9">
        <v>6.1</v>
      </c>
      <c r="V2072" s="9">
        <v>6</v>
      </c>
      <c r="W2072" s="9">
        <v>5</v>
      </c>
      <c r="X2072" s="9">
        <v>14.6</v>
      </c>
      <c r="Y2072" s="9">
        <v>15</v>
      </c>
      <c r="Z2072" s="9">
        <v>4</v>
      </c>
      <c r="AA2072" s="9">
        <v>6</v>
      </c>
      <c r="AB2072" s="9">
        <v>6</v>
      </c>
      <c r="AC2072" s="9">
        <v>6</v>
      </c>
      <c r="AD2072" s="9">
        <v>69</v>
      </c>
      <c r="AE2072" s="9">
        <v>51</v>
      </c>
      <c r="AF2072" s="9">
        <v>54</v>
      </c>
      <c r="AG2072" s="9">
        <v>63</v>
      </c>
      <c r="AH2072" s="9">
        <v>73</v>
      </c>
      <c r="AI2072" s="9">
        <v>90</v>
      </c>
      <c r="AJ2072" s="9">
        <v>0</v>
      </c>
      <c r="AK2072" s="9">
        <v>0.85</v>
      </c>
      <c r="AL2072" s="9">
        <v>7.3</v>
      </c>
      <c r="AM2072" s="9">
        <v>43</v>
      </c>
      <c r="AN2072" s="9">
        <v>9</v>
      </c>
      <c r="AO2072" s="9">
        <v>20</v>
      </c>
      <c r="AP2072" s="9">
        <v>80</v>
      </c>
      <c r="AQ2072" s="9">
        <v>32</v>
      </c>
      <c r="AR2072" s="9">
        <v>41</v>
      </c>
      <c r="AS2072" s="9">
        <v>69</v>
      </c>
      <c r="AT2072" s="9">
        <v>49</v>
      </c>
      <c r="AU2072" s="9">
        <v>85</v>
      </c>
      <c r="AV2072" s="9">
        <v>5</v>
      </c>
      <c r="AW2072" s="9">
        <v>1</v>
      </c>
      <c r="AX2072" s="9">
        <v>0</v>
      </c>
      <c r="AY2072" s="9">
        <v>1</v>
      </c>
      <c r="AZ2072" s="9">
        <v>1</v>
      </c>
      <c r="BA2072" s="9">
        <v>0</v>
      </c>
      <c r="BB2072" s="9">
        <v>0</v>
      </c>
      <c r="BC2072" s="9">
        <v>6</v>
      </c>
      <c r="BD2072" s="9">
        <f t="shared" si="81"/>
        <v>8.2191780821917804E-2</v>
      </c>
      <c r="BE2072" s="9">
        <v>6</v>
      </c>
      <c r="BF2072" s="9">
        <f t="shared" si="82"/>
        <v>8.2191780821917804E-2</v>
      </c>
      <c r="BG2072" s="9">
        <v>0</v>
      </c>
      <c r="BH2072" s="9">
        <f t="shared" si="83"/>
        <v>0</v>
      </c>
      <c r="BI2072" s="9">
        <v>0</v>
      </c>
      <c r="BJ2072" s="9">
        <v>1</v>
      </c>
      <c r="BK2072" s="9">
        <v>0</v>
      </c>
      <c r="BL2072" s="9">
        <v>4</v>
      </c>
      <c r="BM2072" s="9">
        <f t="shared" si="84"/>
        <v>5.4794520547945202E-2</v>
      </c>
      <c r="BN2072" s="9">
        <v>2</v>
      </c>
      <c r="BO2072" s="9">
        <f t="shared" si="85"/>
        <v>2.7397260273972601E-2</v>
      </c>
      <c r="BP2072" s="9">
        <v>14</v>
      </c>
      <c r="BQ2072" s="9">
        <f t="shared" si="86"/>
        <v>0.19178082191780821</v>
      </c>
      <c r="BR2072" s="9">
        <v>25</v>
      </c>
      <c r="BS2072" s="9">
        <f t="shared" si="87"/>
        <v>0.34246575342465752</v>
      </c>
      <c r="BT2072" s="9">
        <v>2</v>
      </c>
      <c r="BU2072" s="9">
        <f t="shared" si="88"/>
        <v>2.7397260273972601E-2</v>
      </c>
      <c r="BV2072" s="9">
        <v>12</v>
      </c>
      <c r="BW2072" s="9">
        <f t="shared" si="89"/>
        <v>0.16438356164383561</v>
      </c>
      <c r="BX2072" s="9">
        <v>5</v>
      </c>
      <c r="BY2072" s="9">
        <v>5</v>
      </c>
      <c r="BZ2072" s="9">
        <v>7</v>
      </c>
      <c r="CA2072" s="9">
        <v>8</v>
      </c>
      <c r="CB2072" s="9">
        <v>3</v>
      </c>
      <c r="CC2072" s="9">
        <v>5</v>
      </c>
      <c r="CD2072" s="9">
        <v>0</v>
      </c>
      <c r="CE2072" s="9">
        <v>8</v>
      </c>
      <c r="CF2072" s="9">
        <v>0</v>
      </c>
      <c r="CG2072" s="9">
        <v>0</v>
      </c>
      <c r="CH2072" s="9">
        <v>4</v>
      </c>
      <c r="CI2072" s="9">
        <v>1</v>
      </c>
      <c r="CJ2072" s="9">
        <v>9</v>
      </c>
      <c r="CK2072" s="9">
        <v>0</v>
      </c>
      <c r="CL2072" s="9">
        <v>2</v>
      </c>
      <c r="CM2072" s="9">
        <v>0</v>
      </c>
      <c r="CN2072" s="9">
        <v>4</v>
      </c>
      <c r="CO2072" s="9">
        <v>3</v>
      </c>
      <c r="CP2072" s="9">
        <v>4</v>
      </c>
      <c r="CQ2072" s="9">
        <v>8</v>
      </c>
      <c r="CR2072" s="9">
        <v>1</v>
      </c>
      <c r="CS2072" s="9">
        <v>1</v>
      </c>
      <c r="CT2072" s="9">
        <v>23</v>
      </c>
      <c r="CU2072" s="9">
        <v>2</v>
      </c>
      <c r="CV2072" s="9">
        <v>0.67123287671232901</v>
      </c>
      <c r="CW2072" s="9">
        <v>0</v>
      </c>
      <c r="CX2072" s="9">
        <v>0</v>
      </c>
      <c r="CY2072" s="9">
        <v>0</v>
      </c>
      <c r="CZ2072" s="9">
        <v>0</v>
      </c>
      <c r="DA2072" s="9">
        <v>0</v>
      </c>
      <c r="DB2072" s="9">
        <v>3</v>
      </c>
      <c r="DC2072" s="9">
        <v>0</v>
      </c>
      <c r="DD2072" s="9">
        <v>0</v>
      </c>
      <c r="DE2072" s="9">
        <v>1</v>
      </c>
    </row>
    <row r="2073" spans="1:109" ht="57.75" customHeight="1">
      <c r="A2073" s="6">
        <v>2558</v>
      </c>
      <c r="B2073" s="15" t="s">
        <v>430</v>
      </c>
      <c r="C2073" s="15">
        <v>4</v>
      </c>
      <c r="D2073" s="15" t="s">
        <v>2612</v>
      </c>
      <c r="E2073" s="15" t="s">
        <v>2825</v>
      </c>
      <c r="F2073" s="15" t="s">
        <v>1066</v>
      </c>
      <c r="G2073" s="6" t="s">
        <v>113</v>
      </c>
      <c r="H2073" s="6" t="s">
        <v>113</v>
      </c>
      <c r="I2073" s="66" t="s">
        <v>3156</v>
      </c>
      <c r="J2073" s="15" t="s">
        <v>1194</v>
      </c>
      <c r="K2073" s="15" t="s">
        <v>170</v>
      </c>
      <c r="L2073" s="15" t="s">
        <v>583</v>
      </c>
      <c r="M2073" s="15" t="s">
        <v>2869</v>
      </c>
      <c r="N2073" s="15"/>
      <c r="O2073" s="12" t="s">
        <v>2875</v>
      </c>
      <c r="P2073" s="9">
        <v>3.1</v>
      </c>
      <c r="Q2073" s="10">
        <f t="shared" si="80"/>
        <v>3</v>
      </c>
      <c r="R2073" s="9" t="s">
        <v>324</v>
      </c>
      <c r="S2073" s="9">
        <v>50</v>
      </c>
      <c r="T2073" s="9">
        <v>38</v>
      </c>
      <c r="U2073" s="9">
        <v>5.4</v>
      </c>
      <c r="V2073" s="9">
        <v>5.5</v>
      </c>
      <c r="W2073" s="9">
        <v>3</v>
      </c>
      <c r="X2073" s="9">
        <v>16.7</v>
      </c>
      <c r="Y2073" s="9">
        <v>21</v>
      </c>
      <c r="Z2073" s="9">
        <v>2</v>
      </c>
      <c r="AA2073" s="9">
        <v>3</v>
      </c>
      <c r="AB2073" s="9">
        <v>4</v>
      </c>
      <c r="AC2073" s="9">
        <v>5</v>
      </c>
      <c r="AD2073" s="9">
        <v>73</v>
      </c>
      <c r="AE2073" s="9">
        <v>59</v>
      </c>
      <c r="AF2073" s="9">
        <v>76</v>
      </c>
      <c r="AG2073" s="9">
        <v>76</v>
      </c>
      <c r="AH2073" s="9">
        <v>84</v>
      </c>
      <c r="AI2073" s="9">
        <v>92</v>
      </c>
      <c r="AJ2073" s="9">
        <v>0</v>
      </c>
      <c r="AK2073" s="9">
        <v>0.76</v>
      </c>
      <c r="AL2073" s="9">
        <v>5.4</v>
      </c>
      <c r="AM2073" s="9">
        <v>74</v>
      </c>
      <c r="AN2073" s="9">
        <v>5</v>
      </c>
      <c r="AO2073" s="9">
        <v>38</v>
      </c>
      <c r="AP2073" s="9">
        <v>73</v>
      </c>
      <c r="AQ2073" s="9">
        <v>43</v>
      </c>
      <c r="AR2073" s="9">
        <v>49</v>
      </c>
      <c r="AS2073" s="9">
        <v>65</v>
      </c>
      <c r="AT2073" s="9">
        <v>51</v>
      </c>
      <c r="AU2073" s="9">
        <v>84</v>
      </c>
      <c r="AV2073" s="9">
        <v>4</v>
      </c>
      <c r="AW2073" s="9">
        <v>1</v>
      </c>
      <c r="AX2073" s="9">
        <v>0</v>
      </c>
      <c r="AY2073" s="9">
        <v>0</v>
      </c>
      <c r="AZ2073" s="9">
        <v>0</v>
      </c>
      <c r="BA2073" s="9">
        <v>0</v>
      </c>
      <c r="BB2073" s="9">
        <v>0</v>
      </c>
      <c r="BC2073" s="9">
        <v>2</v>
      </c>
      <c r="BD2073" s="9">
        <f t="shared" si="81"/>
        <v>0.04</v>
      </c>
      <c r="BE2073" s="9">
        <v>1</v>
      </c>
      <c r="BF2073" s="9">
        <f t="shared" si="82"/>
        <v>0.02</v>
      </c>
      <c r="BG2073" s="9">
        <v>0</v>
      </c>
      <c r="BH2073" s="9">
        <f t="shared" si="83"/>
        <v>0</v>
      </c>
      <c r="BI2073" s="9">
        <v>1</v>
      </c>
      <c r="BJ2073" s="9">
        <v>1</v>
      </c>
      <c r="BK2073" s="9">
        <v>0</v>
      </c>
      <c r="BL2073" s="9">
        <v>3</v>
      </c>
      <c r="BM2073" s="9">
        <f t="shared" si="84"/>
        <v>0.06</v>
      </c>
      <c r="BN2073" s="9">
        <v>0</v>
      </c>
      <c r="BO2073" s="9">
        <f t="shared" si="85"/>
        <v>0</v>
      </c>
      <c r="BP2073" s="9">
        <v>14</v>
      </c>
      <c r="BQ2073" s="9">
        <f t="shared" si="86"/>
        <v>0.28000000000000003</v>
      </c>
      <c r="BR2073" s="9">
        <v>22</v>
      </c>
      <c r="BS2073" s="9">
        <f t="shared" si="87"/>
        <v>0.44</v>
      </c>
      <c r="BT2073" s="9">
        <v>1</v>
      </c>
      <c r="BU2073" s="9">
        <f t="shared" si="88"/>
        <v>0.02</v>
      </c>
      <c r="BV2073" s="9">
        <v>5</v>
      </c>
      <c r="BW2073" s="9">
        <f t="shared" si="89"/>
        <v>0.1</v>
      </c>
      <c r="BX2073" s="9">
        <v>5</v>
      </c>
      <c r="BY2073" s="9">
        <v>0</v>
      </c>
      <c r="BZ2073" s="9">
        <v>0</v>
      </c>
      <c r="CA2073" s="9">
        <v>2</v>
      </c>
      <c r="CB2073" s="9">
        <v>5</v>
      </c>
      <c r="CC2073" s="9">
        <v>1</v>
      </c>
      <c r="CD2073" s="9">
        <v>0</v>
      </c>
      <c r="CE2073" s="9">
        <v>5</v>
      </c>
      <c r="CF2073" s="9">
        <v>0</v>
      </c>
      <c r="CG2073" s="9">
        <v>0</v>
      </c>
      <c r="CH2073" s="9">
        <v>0</v>
      </c>
      <c r="CI2073" s="9">
        <v>0</v>
      </c>
      <c r="CJ2073" s="9">
        <v>2</v>
      </c>
      <c r="CK2073" s="9">
        <v>0</v>
      </c>
      <c r="CL2073" s="9">
        <v>0</v>
      </c>
      <c r="CM2073" s="9">
        <v>0</v>
      </c>
      <c r="CN2073" s="9">
        <v>5</v>
      </c>
      <c r="CO2073" s="9">
        <v>3</v>
      </c>
      <c r="CP2073" s="9">
        <v>2</v>
      </c>
      <c r="CQ2073" s="9">
        <v>3</v>
      </c>
      <c r="CR2073" s="9">
        <v>0</v>
      </c>
      <c r="CS2073" s="9">
        <v>0</v>
      </c>
      <c r="CT2073" s="9">
        <v>22</v>
      </c>
      <c r="CU2073" s="9">
        <v>1</v>
      </c>
      <c r="CV2073" s="9">
        <v>0.6</v>
      </c>
      <c r="CW2073" s="9">
        <v>0</v>
      </c>
      <c r="CX2073" s="9">
        <v>0</v>
      </c>
      <c r="CY2073" s="9">
        <v>0</v>
      </c>
      <c r="CZ2073" s="9">
        <v>0</v>
      </c>
      <c r="DA2073" s="9">
        <v>0</v>
      </c>
      <c r="DB2073" s="9">
        <v>1</v>
      </c>
      <c r="DC2073" s="9">
        <v>0</v>
      </c>
      <c r="DD2073" s="9">
        <v>0</v>
      </c>
      <c r="DE2073" s="9">
        <v>0</v>
      </c>
    </row>
    <row r="2074" spans="1:109" ht="57.75" customHeight="1">
      <c r="A2074" s="6">
        <v>2559</v>
      </c>
      <c r="B2074" s="15" t="s">
        <v>430</v>
      </c>
      <c r="C2074" s="15">
        <v>4</v>
      </c>
      <c r="D2074" s="15" t="s">
        <v>2612</v>
      </c>
      <c r="E2074" s="15" t="s">
        <v>2825</v>
      </c>
      <c r="F2074" s="15" t="s">
        <v>112</v>
      </c>
      <c r="G2074" s="6" t="s">
        <v>113</v>
      </c>
      <c r="H2074" s="6" t="s">
        <v>113</v>
      </c>
      <c r="I2074" s="66" t="s">
        <v>3156</v>
      </c>
      <c r="J2074" s="15" t="s">
        <v>1194</v>
      </c>
      <c r="K2074" s="15" t="s">
        <v>170</v>
      </c>
      <c r="L2074" s="15" t="s">
        <v>583</v>
      </c>
      <c r="M2074" s="15" t="s">
        <v>2869</v>
      </c>
      <c r="N2074" s="15"/>
      <c r="O2074" s="12" t="s">
        <v>2876</v>
      </c>
      <c r="P2074" s="9">
        <v>2.7</v>
      </c>
      <c r="Q2074" s="10">
        <f t="shared" si="80"/>
        <v>3</v>
      </c>
      <c r="R2074" s="9" t="s">
        <v>324</v>
      </c>
      <c r="S2074" s="9">
        <v>78</v>
      </c>
      <c r="T2074" s="9">
        <v>66</v>
      </c>
      <c r="U2074" s="9">
        <v>6.2</v>
      </c>
      <c r="V2074" s="9">
        <v>6</v>
      </c>
      <c r="W2074" s="9">
        <v>7</v>
      </c>
      <c r="X2074" s="9">
        <v>11.1</v>
      </c>
      <c r="Y2074" s="9">
        <v>11</v>
      </c>
      <c r="Z2074" s="9">
        <v>4</v>
      </c>
      <c r="AA2074" s="9">
        <v>4</v>
      </c>
      <c r="AB2074" s="9">
        <v>6</v>
      </c>
      <c r="AC2074" s="9">
        <v>5</v>
      </c>
      <c r="AD2074" s="9">
        <v>76</v>
      </c>
      <c r="AE2074" s="9">
        <v>42</v>
      </c>
      <c r="AF2074" s="9">
        <v>64</v>
      </c>
      <c r="AG2074" s="9">
        <v>73</v>
      </c>
      <c r="AH2074" s="9">
        <v>80</v>
      </c>
      <c r="AI2074" s="9">
        <v>91</v>
      </c>
      <c r="AJ2074" s="9">
        <v>1</v>
      </c>
      <c r="AK2074" s="9">
        <v>0.85</v>
      </c>
      <c r="AL2074" s="9">
        <v>7.5</v>
      </c>
      <c r="AM2074" s="9">
        <v>74</v>
      </c>
      <c r="AN2074" s="9">
        <v>13</v>
      </c>
      <c r="AO2074" s="9">
        <v>23</v>
      </c>
      <c r="AP2074" s="9">
        <v>85</v>
      </c>
      <c r="AQ2074" s="9">
        <v>33</v>
      </c>
      <c r="AR2074" s="9">
        <v>33</v>
      </c>
      <c r="AS2074" s="9">
        <v>77</v>
      </c>
      <c r="AT2074" s="9">
        <v>47</v>
      </c>
      <c r="AU2074" s="9">
        <v>92</v>
      </c>
      <c r="AV2074" s="9">
        <v>5</v>
      </c>
      <c r="AW2074" s="9">
        <v>1</v>
      </c>
      <c r="AX2074" s="9">
        <v>3</v>
      </c>
      <c r="AY2074" s="9">
        <v>1</v>
      </c>
      <c r="AZ2074" s="9">
        <v>0</v>
      </c>
      <c r="BA2074" s="9">
        <v>0</v>
      </c>
      <c r="BB2074" s="9">
        <v>0</v>
      </c>
      <c r="BC2074" s="9">
        <v>10</v>
      </c>
      <c r="BD2074" s="9">
        <f t="shared" si="81"/>
        <v>0.12820512820512819</v>
      </c>
      <c r="BE2074" s="9">
        <v>3</v>
      </c>
      <c r="BF2074" s="9">
        <f t="shared" si="82"/>
        <v>3.8461538461538464E-2</v>
      </c>
      <c r="BG2074" s="9">
        <v>0</v>
      </c>
      <c r="BH2074" s="9">
        <f t="shared" si="83"/>
        <v>0</v>
      </c>
      <c r="BI2074" s="9">
        <v>0</v>
      </c>
      <c r="BJ2074" s="9">
        <v>2</v>
      </c>
      <c r="BK2074" s="9">
        <v>0</v>
      </c>
      <c r="BL2074" s="9">
        <v>3</v>
      </c>
      <c r="BM2074" s="9">
        <f t="shared" si="84"/>
        <v>3.8461538461538464E-2</v>
      </c>
      <c r="BN2074" s="9">
        <v>2</v>
      </c>
      <c r="BO2074" s="9">
        <f t="shared" si="85"/>
        <v>2.564102564102564E-2</v>
      </c>
      <c r="BP2074" s="9">
        <v>11</v>
      </c>
      <c r="BQ2074" s="9">
        <f t="shared" si="86"/>
        <v>0.14102564102564102</v>
      </c>
      <c r="BR2074" s="9">
        <v>36</v>
      </c>
      <c r="BS2074" s="9">
        <f t="shared" si="87"/>
        <v>0.46153846153846156</v>
      </c>
      <c r="BT2074" s="9">
        <v>0</v>
      </c>
      <c r="BU2074" s="9">
        <f t="shared" si="88"/>
        <v>0</v>
      </c>
      <c r="BV2074" s="9">
        <v>11</v>
      </c>
      <c r="BW2074" s="9">
        <f t="shared" si="89"/>
        <v>0.14102564102564102</v>
      </c>
      <c r="BX2074" s="9">
        <v>9</v>
      </c>
      <c r="BY2074" s="9">
        <v>0</v>
      </c>
      <c r="BZ2074" s="9">
        <v>6</v>
      </c>
      <c r="CA2074" s="9">
        <v>2</v>
      </c>
      <c r="CB2074" s="9">
        <v>9</v>
      </c>
      <c r="CC2074" s="9">
        <v>1</v>
      </c>
      <c r="CD2074" s="9">
        <v>0</v>
      </c>
      <c r="CE2074" s="9">
        <v>9</v>
      </c>
      <c r="CF2074" s="9">
        <v>2</v>
      </c>
      <c r="CG2074" s="9">
        <v>0</v>
      </c>
      <c r="CH2074" s="9">
        <v>0</v>
      </c>
      <c r="CI2074" s="9">
        <v>0</v>
      </c>
      <c r="CJ2074" s="9">
        <v>10</v>
      </c>
      <c r="CK2074" s="9">
        <v>0</v>
      </c>
      <c r="CL2074" s="9">
        <v>0</v>
      </c>
      <c r="CM2074" s="9">
        <v>0</v>
      </c>
      <c r="CN2074" s="9">
        <v>9</v>
      </c>
      <c r="CO2074" s="9">
        <v>3</v>
      </c>
      <c r="CP2074" s="9">
        <v>6</v>
      </c>
      <c r="CQ2074" s="9">
        <v>4</v>
      </c>
      <c r="CR2074" s="9">
        <v>0</v>
      </c>
      <c r="CS2074" s="9">
        <v>0</v>
      </c>
      <c r="CT2074" s="9">
        <v>32</v>
      </c>
      <c r="CU2074" s="9">
        <v>4</v>
      </c>
      <c r="CV2074" s="9">
        <v>0.76923076923076905</v>
      </c>
      <c r="CW2074" s="9">
        <v>0</v>
      </c>
      <c r="CX2074" s="9">
        <v>0</v>
      </c>
      <c r="CY2074" s="9">
        <v>0</v>
      </c>
      <c r="CZ2074" s="9">
        <v>0</v>
      </c>
      <c r="DA2074" s="9">
        <v>0</v>
      </c>
      <c r="DB2074" s="9">
        <v>0</v>
      </c>
      <c r="DC2074" s="9">
        <v>0</v>
      </c>
      <c r="DD2074" s="9">
        <v>0</v>
      </c>
      <c r="DE2074" s="9">
        <v>0</v>
      </c>
    </row>
    <row r="2075" spans="1:109" ht="57.75" customHeight="1">
      <c r="A2075" s="6">
        <v>2560</v>
      </c>
      <c r="B2075" s="15" t="s">
        <v>430</v>
      </c>
      <c r="C2075" s="15">
        <v>4</v>
      </c>
      <c r="D2075" s="15" t="s">
        <v>2612</v>
      </c>
      <c r="E2075" s="15" t="s">
        <v>2825</v>
      </c>
      <c r="F2075" s="15" t="s">
        <v>112</v>
      </c>
      <c r="G2075" s="6" t="s">
        <v>113</v>
      </c>
      <c r="H2075" s="6" t="s">
        <v>113</v>
      </c>
      <c r="I2075" s="67" t="s">
        <v>3155</v>
      </c>
      <c r="J2075" s="15"/>
      <c r="K2075" s="15" t="s">
        <v>165</v>
      </c>
      <c r="L2075" s="15"/>
      <c r="M2075" s="15" t="s">
        <v>2877</v>
      </c>
      <c r="N2075" s="15"/>
      <c r="O2075" s="8" t="s">
        <v>2878</v>
      </c>
      <c r="P2075" s="9">
        <v>3.2</v>
      </c>
      <c r="Q2075" s="10">
        <f t="shared" si="80"/>
        <v>3</v>
      </c>
      <c r="R2075" s="9" t="s">
        <v>324</v>
      </c>
      <c r="S2075" s="9">
        <v>110</v>
      </c>
      <c r="T2075" s="9">
        <v>74</v>
      </c>
      <c r="U2075" s="9">
        <v>5.4</v>
      </c>
      <c r="V2075" s="9">
        <v>6</v>
      </c>
      <c r="W2075" s="9">
        <v>8</v>
      </c>
      <c r="X2075" s="9">
        <v>13.8</v>
      </c>
      <c r="Y2075" s="9">
        <v>13</v>
      </c>
      <c r="Z2075" s="9">
        <v>2</v>
      </c>
      <c r="AA2075" s="9">
        <v>5</v>
      </c>
      <c r="AB2075" s="9">
        <v>3</v>
      </c>
      <c r="AC2075" s="9">
        <v>2</v>
      </c>
      <c r="AD2075" s="9">
        <v>89</v>
      </c>
      <c r="AE2075" s="9">
        <v>62</v>
      </c>
      <c r="AF2075" s="9">
        <v>73</v>
      </c>
      <c r="AG2075" s="9">
        <v>84</v>
      </c>
      <c r="AH2075" s="9">
        <v>89</v>
      </c>
      <c r="AI2075" s="9">
        <v>93</v>
      </c>
      <c r="AJ2075" s="9">
        <v>0</v>
      </c>
      <c r="AK2075" s="9">
        <v>0.67</v>
      </c>
      <c r="AL2075" s="9">
        <v>7.1</v>
      </c>
      <c r="AM2075" s="9">
        <v>56</v>
      </c>
      <c r="AN2075" s="9">
        <v>19</v>
      </c>
      <c r="AO2075" s="9">
        <v>33</v>
      </c>
      <c r="AP2075" s="9">
        <v>89</v>
      </c>
      <c r="AQ2075" s="9">
        <v>58</v>
      </c>
      <c r="AR2075" s="9">
        <v>64</v>
      </c>
      <c r="AS2075" s="9">
        <v>84</v>
      </c>
      <c r="AT2075" s="9">
        <v>70</v>
      </c>
      <c r="AU2075" s="9">
        <v>90</v>
      </c>
      <c r="AV2075" s="9">
        <v>10</v>
      </c>
      <c r="AW2075" s="9">
        <v>1</v>
      </c>
      <c r="AX2075" s="9">
        <v>0</v>
      </c>
      <c r="AY2075" s="9">
        <v>0</v>
      </c>
      <c r="AZ2075" s="9">
        <v>0</v>
      </c>
      <c r="BA2075" s="9">
        <v>0</v>
      </c>
      <c r="BB2075" s="9">
        <v>0</v>
      </c>
      <c r="BC2075" s="9">
        <v>4</v>
      </c>
      <c r="BD2075" s="9">
        <f t="shared" si="81"/>
        <v>3.6363636363636362E-2</v>
      </c>
      <c r="BE2075" s="9">
        <v>11</v>
      </c>
      <c r="BF2075" s="9">
        <f t="shared" si="82"/>
        <v>0.1</v>
      </c>
      <c r="BG2075" s="9">
        <v>0</v>
      </c>
      <c r="BH2075" s="9">
        <f t="shared" si="83"/>
        <v>0</v>
      </c>
      <c r="BI2075" s="9">
        <v>0</v>
      </c>
      <c r="BJ2075" s="9">
        <v>7</v>
      </c>
      <c r="BK2075" s="9">
        <v>0</v>
      </c>
      <c r="BL2075" s="9">
        <v>8</v>
      </c>
      <c r="BM2075" s="9">
        <f t="shared" si="84"/>
        <v>7.2727272727272724E-2</v>
      </c>
      <c r="BN2075" s="9">
        <v>6</v>
      </c>
      <c r="BO2075" s="9">
        <f t="shared" si="85"/>
        <v>5.4545454545454543E-2</v>
      </c>
      <c r="BP2075" s="9">
        <v>16</v>
      </c>
      <c r="BQ2075" s="9">
        <f t="shared" si="86"/>
        <v>0.14545454545454545</v>
      </c>
      <c r="BR2075" s="9">
        <v>40</v>
      </c>
      <c r="BS2075" s="9">
        <f t="shared" si="87"/>
        <v>0.36363636363636365</v>
      </c>
      <c r="BT2075" s="9">
        <v>3</v>
      </c>
      <c r="BU2075" s="9">
        <f t="shared" si="88"/>
        <v>2.7272727272727271E-2</v>
      </c>
      <c r="BV2075" s="9">
        <v>15</v>
      </c>
      <c r="BW2075" s="9">
        <f t="shared" si="89"/>
        <v>0.13636363636363635</v>
      </c>
      <c r="BX2075" s="9">
        <v>4</v>
      </c>
      <c r="BY2075" s="9">
        <v>2</v>
      </c>
      <c r="BZ2075" s="9">
        <v>3</v>
      </c>
      <c r="CA2075" s="9">
        <v>8</v>
      </c>
      <c r="CB2075" s="9">
        <v>6</v>
      </c>
      <c r="CC2075" s="9">
        <v>1</v>
      </c>
      <c r="CD2075" s="9">
        <v>0</v>
      </c>
      <c r="CE2075" s="9">
        <v>10</v>
      </c>
      <c r="CF2075" s="9">
        <v>5</v>
      </c>
      <c r="CG2075" s="9">
        <v>1</v>
      </c>
      <c r="CH2075" s="9">
        <v>0</v>
      </c>
      <c r="CI2075" s="9">
        <v>1</v>
      </c>
      <c r="CJ2075" s="9">
        <v>4</v>
      </c>
      <c r="CK2075" s="9">
        <v>0</v>
      </c>
      <c r="CL2075" s="9">
        <v>4</v>
      </c>
      <c r="CM2075" s="9">
        <v>3</v>
      </c>
      <c r="CN2075" s="9">
        <v>7</v>
      </c>
      <c r="CO2075" s="9">
        <v>9</v>
      </c>
      <c r="CP2075" s="9">
        <v>10</v>
      </c>
      <c r="CQ2075" s="9">
        <v>1</v>
      </c>
      <c r="CR2075" s="9">
        <v>0</v>
      </c>
      <c r="CS2075" s="9">
        <v>0</v>
      </c>
      <c r="CT2075" s="9">
        <v>32</v>
      </c>
      <c r="CU2075" s="9">
        <v>6</v>
      </c>
      <c r="CV2075" s="9">
        <v>0.63636363636363602</v>
      </c>
      <c r="CW2075" s="9">
        <v>0</v>
      </c>
      <c r="CX2075" s="9">
        <v>0</v>
      </c>
      <c r="CY2075" s="9">
        <v>0</v>
      </c>
      <c r="CZ2075" s="9">
        <v>0</v>
      </c>
      <c r="DA2075" s="9">
        <v>0</v>
      </c>
      <c r="DB2075" s="9">
        <v>1</v>
      </c>
      <c r="DC2075" s="9">
        <v>0</v>
      </c>
      <c r="DD2075" s="9">
        <v>4</v>
      </c>
      <c r="DE2075" s="9">
        <v>0</v>
      </c>
    </row>
    <row r="2076" spans="1:109" ht="57.75" customHeight="1">
      <c r="A2076" s="6">
        <v>2562</v>
      </c>
      <c r="B2076" s="15" t="s">
        <v>430</v>
      </c>
      <c r="C2076" s="15">
        <v>4</v>
      </c>
      <c r="D2076" s="15" t="s">
        <v>2612</v>
      </c>
      <c r="E2076" s="15" t="s">
        <v>2825</v>
      </c>
      <c r="F2076" s="15" t="s">
        <v>112</v>
      </c>
      <c r="G2076" s="6" t="s">
        <v>113</v>
      </c>
      <c r="H2076" s="6" t="s">
        <v>113</v>
      </c>
      <c r="I2076" s="67" t="s">
        <v>3155</v>
      </c>
      <c r="J2076" s="15"/>
      <c r="K2076" s="15" t="s">
        <v>165</v>
      </c>
      <c r="L2076" s="15"/>
      <c r="M2076" s="15" t="s">
        <v>2877</v>
      </c>
      <c r="N2076" s="15"/>
      <c r="O2076" s="12" t="s">
        <v>2879</v>
      </c>
      <c r="P2076" s="9">
        <v>3.1</v>
      </c>
      <c r="Q2076" s="10">
        <f t="shared" si="80"/>
        <v>3</v>
      </c>
      <c r="R2076" s="9" t="s">
        <v>324</v>
      </c>
      <c r="S2076" s="9">
        <v>216</v>
      </c>
      <c r="T2076" s="9">
        <v>134</v>
      </c>
      <c r="U2076" s="9">
        <v>5.4</v>
      </c>
      <c r="V2076" s="9">
        <v>5</v>
      </c>
      <c r="W2076" s="9">
        <v>21</v>
      </c>
      <c r="X2076" s="9">
        <v>10.3</v>
      </c>
      <c r="Y2076" s="9">
        <v>9</v>
      </c>
      <c r="Z2076" s="9">
        <v>2</v>
      </c>
      <c r="AA2076" s="9">
        <v>7</v>
      </c>
      <c r="AB2076" s="9">
        <v>3</v>
      </c>
      <c r="AC2076" s="9">
        <v>3</v>
      </c>
      <c r="AD2076" s="9">
        <v>85</v>
      </c>
      <c r="AE2076" s="9">
        <v>49</v>
      </c>
      <c r="AF2076" s="9">
        <v>64</v>
      </c>
      <c r="AG2076" s="9">
        <v>75</v>
      </c>
      <c r="AH2076" s="9">
        <v>87</v>
      </c>
      <c r="AI2076" s="9">
        <v>94</v>
      </c>
      <c r="AJ2076" s="9">
        <v>0</v>
      </c>
      <c r="AK2076" s="9">
        <v>0.62</v>
      </c>
      <c r="AL2076" s="9">
        <v>9.1</v>
      </c>
      <c r="AM2076" s="9">
        <v>63</v>
      </c>
      <c r="AN2076" s="9">
        <v>16</v>
      </c>
      <c r="AO2076" s="9">
        <v>31</v>
      </c>
      <c r="AP2076" s="9">
        <v>89</v>
      </c>
      <c r="AQ2076" s="9">
        <v>43</v>
      </c>
      <c r="AR2076" s="9">
        <v>53</v>
      </c>
      <c r="AS2076" s="9">
        <v>81</v>
      </c>
      <c r="AT2076" s="9">
        <v>61</v>
      </c>
      <c r="AU2076" s="9">
        <v>92</v>
      </c>
      <c r="AV2076" s="9">
        <v>15</v>
      </c>
      <c r="AW2076" s="9">
        <v>3</v>
      </c>
      <c r="AX2076" s="9">
        <v>0</v>
      </c>
      <c r="AY2076" s="9">
        <v>1</v>
      </c>
      <c r="AZ2076" s="9">
        <v>0</v>
      </c>
      <c r="BA2076" s="9">
        <v>0</v>
      </c>
      <c r="BB2076" s="9">
        <v>0</v>
      </c>
      <c r="BC2076" s="9">
        <v>15</v>
      </c>
      <c r="BD2076" s="9">
        <f t="shared" si="81"/>
        <v>6.9444444444444448E-2</v>
      </c>
      <c r="BE2076" s="9">
        <v>17</v>
      </c>
      <c r="BF2076" s="9">
        <f t="shared" si="82"/>
        <v>7.8703703703703706E-2</v>
      </c>
      <c r="BG2076" s="9">
        <v>2</v>
      </c>
      <c r="BH2076" s="9">
        <f t="shared" si="83"/>
        <v>9.2592592592592587E-3</v>
      </c>
      <c r="BI2076" s="9">
        <v>0</v>
      </c>
      <c r="BJ2076" s="9">
        <v>8</v>
      </c>
      <c r="BK2076" s="9">
        <v>0</v>
      </c>
      <c r="BL2076" s="9">
        <v>17</v>
      </c>
      <c r="BM2076" s="9">
        <f t="shared" si="84"/>
        <v>7.8703703703703706E-2</v>
      </c>
      <c r="BN2076" s="9">
        <v>9</v>
      </c>
      <c r="BO2076" s="9">
        <f t="shared" si="85"/>
        <v>4.1666666666666664E-2</v>
      </c>
      <c r="BP2076" s="9">
        <v>28</v>
      </c>
      <c r="BQ2076" s="9">
        <f t="shared" si="86"/>
        <v>0.12962962962962962</v>
      </c>
      <c r="BR2076" s="9">
        <v>60</v>
      </c>
      <c r="BS2076" s="9">
        <f t="shared" si="87"/>
        <v>0.27777777777777779</v>
      </c>
      <c r="BT2076" s="9">
        <v>21</v>
      </c>
      <c r="BU2076" s="9">
        <f t="shared" si="88"/>
        <v>9.7222222222222224E-2</v>
      </c>
      <c r="BV2076" s="9">
        <v>38</v>
      </c>
      <c r="BW2076" s="9">
        <f t="shared" si="89"/>
        <v>0.17592592592592593</v>
      </c>
      <c r="BX2076" s="9">
        <v>17</v>
      </c>
      <c r="BY2076" s="9">
        <v>0</v>
      </c>
      <c r="BZ2076" s="9">
        <v>11</v>
      </c>
      <c r="CA2076" s="9">
        <v>13</v>
      </c>
      <c r="CB2076" s="9">
        <v>4</v>
      </c>
      <c r="CC2076" s="9">
        <v>3</v>
      </c>
      <c r="CD2076" s="9">
        <v>0</v>
      </c>
      <c r="CE2076" s="9">
        <v>18</v>
      </c>
      <c r="CF2076" s="9">
        <v>19</v>
      </c>
      <c r="CG2076" s="9">
        <v>2</v>
      </c>
      <c r="CH2076" s="9">
        <v>0</v>
      </c>
      <c r="CI2076" s="9">
        <v>1</v>
      </c>
      <c r="CJ2076" s="9">
        <v>13</v>
      </c>
      <c r="CK2076" s="9">
        <v>0</v>
      </c>
      <c r="CL2076" s="9">
        <v>2</v>
      </c>
      <c r="CM2076" s="9">
        <v>6</v>
      </c>
      <c r="CN2076" s="9">
        <v>15</v>
      </c>
      <c r="CO2076" s="9">
        <v>18</v>
      </c>
      <c r="CP2076" s="9">
        <v>29</v>
      </c>
      <c r="CQ2076" s="9">
        <v>8</v>
      </c>
      <c r="CR2076" s="9">
        <v>0</v>
      </c>
      <c r="CS2076" s="9">
        <v>0</v>
      </c>
      <c r="CT2076" s="9">
        <v>51</v>
      </c>
      <c r="CU2076" s="9">
        <v>16</v>
      </c>
      <c r="CV2076" s="9">
        <v>0.60185185185185197</v>
      </c>
      <c r="CW2076" s="9">
        <v>0</v>
      </c>
      <c r="CX2076" s="9">
        <v>0</v>
      </c>
      <c r="CY2076" s="9">
        <v>0</v>
      </c>
      <c r="CZ2076" s="9">
        <v>0</v>
      </c>
      <c r="DA2076" s="9">
        <v>0</v>
      </c>
      <c r="DB2076" s="9">
        <v>2</v>
      </c>
      <c r="DC2076" s="9">
        <v>0</v>
      </c>
      <c r="DD2076" s="9">
        <v>8</v>
      </c>
      <c r="DE2076" s="9">
        <v>1</v>
      </c>
    </row>
    <row r="2077" spans="1:109" ht="57.75" customHeight="1">
      <c r="A2077" s="6">
        <v>2563</v>
      </c>
      <c r="B2077" s="15" t="s">
        <v>430</v>
      </c>
      <c r="C2077" s="15">
        <v>4</v>
      </c>
      <c r="D2077" s="15" t="s">
        <v>2612</v>
      </c>
      <c r="E2077" s="15" t="s">
        <v>2825</v>
      </c>
      <c r="F2077" s="15" t="s">
        <v>112</v>
      </c>
      <c r="G2077" s="6" t="s">
        <v>113</v>
      </c>
      <c r="H2077" s="6" t="s">
        <v>113</v>
      </c>
      <c r="I2077" s="67" t="s">
        <v>3155</v>
      </c>
      <c r="J2077" s="15"/>
      <c r="K2077" s="15" t="s">
        <v>165</v>
      </c>
      <c r="L2077" s="15"/>
      <c r="M2077" s="15" t="s">
        <v>2877</v>
      </c>
      <c r="N2077" s="15"/>
      <c r="O2077" s="12" t="s">
        <v>2880</v>
      </c>
      <c r="P2077" s="9">
        <v>3.3</v>
      </c>
      <c r="Q2077" s="10">
        <f t="shared" si="80"/>
        <v>3</v>
      </c>
      <c r="R2077" s="9" t="s">
        <v>324</v>
      </c>
      <c r="S2077" s="9">
        <v>123</v>
      </c>
      <c r="T2077" s="9">
        <v>81</v>
      </c>
      <c r="U2077" s="9">
        <v>5.4</v>
      </c>
      <c r="V2077" s="9">
        <v>6</v>
      </c>
      <c r="W2077" s="9">
        <v>8</v>
      </c>
      <c r="X2077" s="9">
        <v>15.4</v>
      </c>
      <c r="Y2077" s="9">
        <v>13</v>
      </c>
      <c r="Z2077" s="9">
        <v>2</v>
      </c>
      <c r="AA2077" s="9">
        <v>5</v>
      </c>
      <c r="AB2077" s="9">
        <v>4</v>
      </c>
      <c r="AC2077" s="9">
        <v>2</v>
      </c>
      <c r="AD2077" s="9">
        <v>89</v>
      </c>
      <c r="AE2077" s="9">
        <v>59</v>
      </c>
      <c r="AF2077" s="9">
        <v>71</v>
      </c>
      <c r="AG2077" s="9">
        <v>82</v>
      </c>
      <c r="AH2077" s="9">
        <v>89</v>
      </c>
      <c r="AI2077" s="9">
        <v>92</v>
      </c>
      <c r="AJ2077" s="9">
        <v>0</v>
      </c>
      <c r="AK2077" s="9">
        <v>0.66</v>
      </c>
      <c r="AL2077" s="9">
        <v>7.3</v>
      </c>
      <c r="AM2077" s="9">
        <v>55</v>
      </c>
      <c r="AN2077" s="9">
        <v>17</v>
      </c>
      <c r="AO2077" s="9">
        <v>31</v>
      </c>
      <c r="AP2077" s="9">
        <v>89</v>
      </c>
      <c r="AQ2077" s="9">
        <v>54</v>
      </c>
      <c r="AR2077" s="9">
        <v>61</v>
      </c>
      <c r="AS2077" s="9">
        <v>84</v>
      </c>
      <c r="AT2077" s="9">
        <v>70</v>
      </c>
      <c r="AU2077" s="9">
        <v>90</v>
      </c>
      <c r="AV2077" s="9">
        <v>11</v>
      </c>
      <c r="AW2077" s="9">
        <v>2</v>
      </c>
      <c r="AX2077" s="9">
        <v>0</v>
      </c>
      <c r="AY2077" s="9">
        <v>0</v>
      </c>
      <c r="AZ2077" s="9">
        <v>0</v>
      </c>
      <c r="BA2077" s="9">
        <v>0</v>
      </c>
      <c r="BB2077" s="9">
        <v>0</v>
      </c>
      <c r="BC2077" s="9">
        <v>5</v>
      </c>
      <c r="BD2077" s="9">
        <f t="shared" si="81"/>
        <v>4.065040650406504E-2</v>
      </c>
      <c r="BE2077" s="9">
        <v>11</v>
      </c>
      <c r="BF2077" s="9">
        <f t="shared" si="82"/>
        <v>8.943089430894309E-2</v>
      </c>
      <c r="BG2077" s="9">
        <v>0</v>
      </c>
      <c r="BH2077" s="9">
        <f t="shared" si="83"/>
        <v>0</v>
      </c>
      <c r="BI2077" s="9">
        <v>0</v>
      </c>
      <c r="BJ2077" s="9">
        <v>7</v>
      </c>
      <c r="BK2077" s="9">
        <v>0</v>
      </c>
      <c r="BL2077" s="9">
        <v>8</v>
      </c>
      <c r="BM2077" s="9">
        <f t="shared" si="84"/>
        <v>6.5040650406504072E-2</v>
      </c>
      <c r="BN2077" s="9">
        <v>7</v>
      </c>
      <c r="BO2077" s="9">
        <f t="shared" si="85"/>
        <v>5.6910569105691054E-2</v>
      </c>
      <c r="BP2077" s="9">
        <v>17</v>
      </c>
      <c r="BQ2077" s="9">
        <f t="shared" si="86"/>
        <v>0.13821138211382114</v>
      </c>
      <c r="BR2077" s="9">
        <v>46</v>
      </c>
      <c r="BS2077" s="9">
        <f t="shared" si="87"/>
        <v>0.37398373983739835</v>
      </c>
      <c r="BT2077" s="9">
        <v>4</v>
      </c>
      <c r="BU2077" s="9">
        <f t="shared" si="88"/>
        <v>3.2520325203252036E-2</v>
      </c>
      <c r="BV2077" s="9">
        <v>18</v>
      </c>
      <c r="BW2077" s="9">
        <f t="shared" si="89"/>
        <v>0.14634146341463414</v>
      </c>
      <c r="BX2077" s="9">
        <v>4</v>
      </c>
      <c r="BY2077" s="9">
        <v>2</v>
      </c>
      <c r="BZ2077" s="9">
        <v>4</v>
      </c>
      <c r="CA2077" s="9">
        <v>9</v>
      </c>
      <c r="CB2077" s="9">
        <v>6</v>
      </c>
      <c r="CC2077" s="9">
        <v>1</v>
      </c>
      <c r="CD2077" s="9">
        <v>0</v>
      </c>
      <c r="CE2077" s="9">
        <v>11</v>
      </c>
      <c r="CF2077" s="9">
        <v>7</v>
      </c>
      <c r="CG2077" s="9">
        <v>1</v>
      </c>
      <c r="CH2077" s="9">
        <v>0</v>
      </c>
      <c r="CI2077" s="9">
        <v>1</v>
      </c>
      <c r="CJ2077" s="9">
        <v>5</v>
      </c>
      <c r="CK2077" s="9">
        <v>0</v>
      </c>
      <c r="CL2077" s="9">
        <v>4</v>
      </c>
      <c r="CM2077" s="9">
        <v>3</v>
      </c>
      <c r="CN2077" s="9">
        <v>8</v>
      </c>
      <c r="CO2077" s="9">
        <v>11</v>
      </c>
      <c r="CP2077" s="9">
        <v>13</v>
      </c>
      <c r="CQ2077" s="9">
        <v>2</v>
      </c>
      <c r="CR2077" s="9">
        <v>0</v>
      </c>
      <c r="CS2077" s="9">
        <v>0</v>
      </c>
      <c r="CT2077" s="9">
        <v>38</v>
      </c>
      <c r="CU2077" s="9">
        <v>6</v>
      </c>
      <c r="CV2077" s="9">
        <v>0.65040650406504097</v>
      </c>
      <c r="CW2077" s="9">
        <v>0</v>
      </c>
      <c r="CX2077" s="9">
        <v>0</v>
      </c>
      <c r="CY2077" s="9">
        <v>0</v>
      </c>
      <c r="CZ2077" s="9">
        <v>0</v>
      </c>
      <c r="DA2077" s="9">
        <v>0</v>
      </c>
      <c r="DB2077" s="9">
        <v>1</v>
      </c>
      <c r="DC2077" s="9">
        <v>0</v>
      </c>
      <c r="DD2077" s="9">
        <v>4</v>
      </c>
      <c r="DE2077" s="9">
        <v>0</v>
      </c>
    </row>
    <row r="2078" spans="1:109" ht="57.75" customHeight="1">
      <c r="A2078" s="6">
        <v>2564</v>
      </c>
      <c r="B2078" s="15" t="s">
        <v>430</v>
      </c>
      <c r="C2078" s="15">
        <v>4</v>
      </c>
      <c r="D2078" s="15" t="s">
        <v>2612</v>
      </c>
      <c r="E2078" s="15" t="s">
        <v>2825</v>
      </c>
      <c r="F2078" s="15" t="s">
        <v>1066</v>
      </c>
      <c r="G2078" s="6" t="s">
        <v>113</v>
      </c>
      <c r="H2078" s="6" t="s">
        <v>113</v>
      </c>
      <c r="I2078" s="67" t="s">
        <v>3155</v>
      </c>
      <c r="J2078" s="15"/>
      <c r="K2078" s="15" t="s">
        <v>617</v>
      </c>
      <c r="L2078" s="15"/>
      <c r="M2078" s="15" t="s">
        <v>2881</v>
      </c>
      <c r="N2078" s="15"/>
      <c r="O2078" s="8" t="s">
        <v>2882</v>
      </c>
      <c r="P2078" s="9">
        <v>3.8</v>
      </c>
      <c r="Q2078" s="10">
        <f t="shared" si="80"/>
        <v>4</v>
      </c>
      <c r="R2078" s="9" t="s">
        <v>324</v>
      </c>
      <c r="S2078" s="9">
        <v>185</v>
      </c>
      <c r="T2078" s="9">
        <v>117</v>
      </c>
      <c r="U2078" s="9">
        <v>5.9</v>
      </c>
      <c r="V2078" s="9">
        <v>5</v>
      </c>
      <c r="W2078" s="9">
        <v>17</v>
      </c>
      <c r="X2078" s="9">
        <v>10.9</v>
      </c>
      <c r="Y2078" s="9">
        <v>11</v>
      </c>
      <c r="Z2078" s="9">
        <v>2</v>
      </c>
      <c r="AA2078" s="9">
        <v>7</v>
      </c>
      <c r="AB2078" s="9">
        <v>5</v>
      </c>
      <c r="AC2078" s="9">
        <v>3</v>
      </c>
      <c r="AD2078" s="9">
        <v>86</v>
      </c>
      <c r="AE2078" s="9">
        <v>45</v>
      </c>
      <c r="AF2078" s="9">
        <v>61</v>
      </c>
      <c r="AG2078" s="9">
        <v>75</v>
      </c>
      <c r="AH2078" s="9">
        <v>88</v>
      </c>
      <c r="AI2078" s="9">
        <v>93</v>
      </c>
      <c r="AJ2078" s="9">
        <v>0</v>
      </c>
      <c r="AK2078" s="9">
        <v>0.63</v>
      </c>
      <c r="AL2078" s="9">
        <v>8.6</v>
      </c>
      <c r="AM2078" s="9">
        <v>72</v>
      </c>
      <c r="AN2078" s="9">
        <v>31</v>
      </c>
      <c r="AO2078" s="9">
        <v>26</v>
      </c>
      <c r="AP2078" s="9">
        <v>88</v>
      </c>
      <c r="AQ2078" s="9">
        <v>41</v>
      </c>
      <c r="AR2078" s="9">
        <v>53</v>
      </c>
      <c r="AS2078" s="9">
        <v>82</v>
      </c>
      <c r="AT2078" s="9">
        <v>67</v>
      </c>
      <c r="AU2078" s="9">
        <v>92</v>
      </c>
      <c r="AV2078" s="9">
        <v>13</v>
      </c>
      <c r="AW2078" s="9">
        <v>2</v>
      </c>
      <c r="AX2078" s="9">
        <v>3</v>
      </c>
      <c r="AY2078" s="9">
        <v>0</v>
      </c>
      <c r="AZ2078" s="9">
        <v>0</v>
      </c>
      <c r="BA2078" s="9">
        <v>0</v>
      </c>
      <c r="BB2078" s="9">
        <v>2</v>
      </c>
      <c r="BC2078" s="9">
        <v>9</v>
      </c>
      <c r="BD2078" s="9">
        <f t="shared" si="81"/>
        <v>4.8648648648648651E-2</v>
      </c>
      <c r="BE2078" s="9">
        <v>15</v>
      </c>
      <c r="BF2078" s="9">
        <f t="shared" si="82"/>
        <v>8.1081081081081086E-2</v>
      </c>
      <c r="BG2078" s="9">
        <v>0</v>
      </c>
      <c r="BH2078" s="9">
        <f t="shared" si="83"/>
        <v>0</v>
      </c>
      <c r="BI2078" s="9">
        <v>1</v>
      </c>
      <c r="BJ2078" s="9">
        <v>13</v>
      </c>
      <c r="BK2078" s="9">
        <v>0</v>
      </c>
      <c r="BL2078" s="9">
        <v>15</v>
      </c>
      <c r="BM2078" s="9">
        <f t="shared" si="84"/>
        <v>8.1081081081081086E-2</v>
      </c>
      <c r="BN2078" s="9">
        <v>4</v>
      </c>
      <c r="BO2078" s="9">
        <f t="shared" si="85"/>
        <v>2.1621621621621623E-2</v>
      </c>
      <c r="BP2078" s="9">
        <v>20</v>
      </c>
      <c r="BQ2078" s="9">
        <f t="shared" si="86"/>
        <v>0.10810810810810811</v>
      </c>
      <c r="BR2078" s="9">
        <v>55</v>
      </c>
      <c r="BS2078" s="9">
        <f t="shared" si="87"/>
        <v>0.29729729729729731</v>
      </c>
      <c r="BT2078" s="9">
        <v>15</v>
      </c>
      <c r="BU2078" s="9">
        <f t="shared" si="88"/>
        <v>8.1081081081081086E-2</v>
      </c>
      <c r="BV2078" s="9">
        <v>32</v>
      </c>
      <c r="BW2078" s="9">
        <f t="shared" si="89"/>
        <v>0.17297297297297298</v>
      </c>
      <c r="BX2078" s="9">
        <v>4</v>
      </c>
      <c r="BY2078" s="9">
        <v>12</v>
      </c>
      <c r="BZ2078" s="9">
        <v>11</v>
      </c>
      <c r="CA2078" s="9">
        <v>4</v>
      </c>
      <c r="CB2078" s="9">
        <v>4</v>
      </c>
      <c r="CC2078" s="9">
        <v>3</v>
      </c>
      <c r="CD2078" s="9">
        <v>0</v>
      </c>
      <c r="CE2078" s="9">
        <v>16</v>
      </c>
      <c r="CF2078" s="9">
        <v>6</v>
      </c>
      <c r="CG2078" s="9">
        <v>8</v>
      </c>
      <c r="CH2078" s="9">
        <v>2</v>
      </c>
      <c r="CI2078" s="9">
        <v>4</v>
      </c>
      <c r="CJ2078" s="9">
        <v>6</v>
      </c>
      <c r="CK2078" s="9">
        <v>0</v>
      </c>
      <c r="CL2078" s="9">
        <v>4</v>
      </c>
      <c r="CM2078" s="9">
        <v>15</v>
      </c>
      <c r="CN2078" s="9">
        <v>3</v>
      </c>
      <c r="CO2078" s="9">
        <v>23</v>
      </c>
      <c r="CP2078" s="9">
        <v>17</v>
      </c>
      <c r="CQ2078" s="9">
        <v>13</v>
      </c>
      <c r="CR2078" s="9">
        <v>0</v>
      </c>
      <c r="CS2078" s="9">
        <v>2</v>
      </c>
      <c r="CT2078" s="9">
        <v>53</v>
      </c>
      <c r="CU2078" s="9">
        <v>6</v>
      </c>
      <c r="CV2078" s="9">
        <v>0.6</v>
      </c>
      <c r="CW2078" s="9">
        <v>0</v>
      </c>
      <c r="CX2078" s="9">
        <v>0</v>
      </c>
      <c r="CY2078" s="9">
        <v>0</v>
      </c>
      <c r="CZ2078" s="9">
        <v>0</v>
      </c>
      <c r="DA2078" s="9">
        <v>1</v>
      </c>
      <c r="DB2078" s="9">
        <v>0</v>
      </c>
      <c r="DC2078" s="9">
        <v>0</v>
      </c>
      <c r="DD2078" s="9">
        <v>2</v>
      </c>
      <c r="DE2078" s="9">
        <v>3</v>
      </c>
    </row>
    <row r="2079" spans="1:109" ht="57.75" customHeight="1">
      <c r="A2079" s="6">
        <v>2565</v>
      </c>
      <c r="B2079" s="15" t="s">
        <v>430</v>
      </c>
      <c r="C2079" s="15">
        <v>4</v>
      </c>
      <c r="D2079" s="15" t="s">
        <v>2612</v>
      </c>
      <c r="E2079" s="15" t="s">
        <v>2825</v>
      </c>
      <c r="F2079" s="15" t="s">
        <v>1066</v>
      </c>
      <c r="G2079" s="6" t="s">
        <v>249</v>
      </c>
      <c r="H2079" s="6" t="s">
        <v>129</v>
      </c>
      <c r="I2079" s="67" t="s">
        <v>3156</v>
      </c>
      <c r="J2079" s="15"/>
      <c r="K2079" s="15" t="s">
        <v>207</v>
      </c>
      <c r="L2079" s="15"/>
      <c r="M2079" s="15" t="s">
        <v>2883</v>
      </c>
      <c r="N2079" s="15"/>
      <c r="O2079" s="8" t="s">
        <v>2884</v>
      </c>
      <c r="P2079" s="9">
        <v>2.9</v>
      </c>
      <c r="Q2079" s="10">
        <f t="shared" si="80"/>
        <v>3</v>
      </c>
      <c r="R2079" s="9" t="s">
        <v>324</v>
      </c>
      <c r="S2079" s="9">
        <v>126</v>
      </c>
      <c r="T2079" s="9">
        <v>110</v>
      </c>
      <c r="U2079" s="9">
        <v>6.8</v>
      </c>
      <c r="V2079" s="9">
        <v>7</v>
      </c>
      <c r="W2079" s="9">
        <v>9</v>
      </c>
      <c r="X2079" s="9">
        <v>14</v>
      </c>
      <c r="Y2079" s="9">
        <v>13</v>
      </c>
      <c r="Z2079" s="9">
        <v>5</v>
      </c>
      <c r="AA2079" s="9">
        <v>-4</v>
      </c>
      <c r="AB2079" s="9">
        <v>6</v>
      </c>
      <c r="AC2079" s="9">
        <v>7</v>
      </c>
      <c r="AD2079" s="9">
        <v>64</v>
      </c>
      <c r="AE2079" s="9">
        <v>32</v>
      </c>
      <c r="AF2079" s="9">
        <v>53</v>
      </c>
      <c r="AG2079" s="9">
        <v>67</v>
      </c>
      <c r="AH2079" s="9">
        <v>72</v>
      </c>
      <c r="AI2079" s="9">
        <v>79</v>
      </c>
      <c r="AJ2079" s="9">
        <v>2</v>
      </c>
      <c r="AK2079" s="9">
        <v>0.87</v>
      </c>
      <c r="AL2079" s="9">
        <v>9.8000000000000007</v>
      </c>
      <c r="AM2079" s="9">
        <v>31</v>
      </c>
      <c r="AN2079" s="9">
        <v>6</v>
      </c>
      <c r="AO2079" s="9">
        <v>15</v>
      </c>
      <c r="AP2079" s="9">
        <v>74</v>
      </c>
      <c r="AQ2079" s="9">
        <v>28</v>
      </c>
      <c r="AR2079" s="9">
        <v>38</v>
      </c>
      <c r="AS2079" s="9">
        <v>67</v>
      </c>
      <c r="AT2079" s="9">
        <v>49</v>
      </c>
      <c r="AU2079" s="9">
        <v>82</v>
      </c>
      <c r="AV2079" s="9">
        <v>6</v>
      </c>
      <c r="AW2079" s="9">
        <v>1</v>
      </c>
      <c r="AX2079" s="9">
        <v>1</v>
      </c>
      <c r="AY2079" s="9">
        <v>3</v>
      </c>
      <c r="AZ2079" s="9">
        <v>0</v>
      </c>
      <c r="BA2079" s="9">
        <v>0</v>
      </c>
      <c r="BB2079" s="9">
        <v>0</v>
      </c>
      <c r="BC2079" s="9">
        <v>16</v>
      </c>
      <c r="BD2079" s="9">
        <f t="shared" si="81"/>
        <v>0.12698412698412698</v>
      </c>
      <c r="BE2079" s="9">
        <v>3</v>
      </c>
      <c r="BF2079" s="9">
        <f t="shared" si="82"/>
        <v>2.3809523809523808E-2</v>
      </c>
      <c r="BG2079" s="9">
        <v>0</v>
      </c>
      <c r="BH2079" s="9">
        <f t="shared" si="83"/>
        <v>0</v>
      </c>
      <c r="BI2079" s="9">
        <v>2</v>
      </c>
      <c r="BJ2079" s="9">
        <v>1</v>
      </c>
      <c r="BK2079" s="9">
        <v>0</v>
      </c>
      <c r="BL2079" s="9">
        <v>6</v>
      </c>
      <c r="BM2079" s="9">
        <f t="shared" si="84"/>
        <v>4.7619047619047616E-2</v>
      </c>
      <c r="BN2079" s="9">
        <v>1</v>
      </c>
      <c r="BO2079" s="9">
        <f t="shared" si="85"/>
        <v>7.9365079365079361E-3</v>
      </c>
      <c r="BP2079" s="9">
        <v>7</v>
      </c>
      <c r="BQ2079" s="9">
        <f t="shared" si="86"/>
        <v>5.5555555555555552E-2</v>
      </c>
      <c r="BR2079" s="9">
        <v>78</v>
      </c>
      <c r="BS2079" s="9">
        <f t="shared" si="87"/>
        <v>0.61904761904761907</v>
      </c>
      <c r="BT2079" s="9">
        <v>0</v>
      </c>
      <c r="BU2079" s="9">
        <f t="shared" si="88"/>
        <v>0</v>
      </c>
      <c r="BV2079" s="9">
        <v>10</v>
      </c>
      <c r="BW2079" s="9">
        <f t="shared" si="89"/>
        <v>7.9365079365079361E-2</v>
      </c>
      <c r="BX2079" s="9">
        <v>4</v>
      </c>
      <c r="BY2079" s="9">
        <v>5</v>
      </c>
      <c r="BZ2079" s="9">
        <v>22</v>
      </c>
      <c r="CA2079" s="9">
        <v>3</v>
      </c>
      <c r="CB2079" s="9">
        <v>5</v>
      </c>
      <c r="CC2079" s="9">
        <v>4</v>
      </c>
      <c r="CD2079" s="9">
        <v>0</v>
      </c>
      <c r="CE2079" s="9">
        <v>9</v>
      </c>
      <c r="CF2079" s="9">
        <v>0</v>
      </c>
      <c r="CG2079" s="9">
        <v>0</v>
      </c>
      <c r="CH2079" s="9">
        <v>1</v>
      </c>
      <c r="CI2079" s="9">
        <v>0</v>
      </c>
      <c r="CJ2079" s="9">
        <v>17</v>
      </c>
      <c r="CK2079" s="9">
        <v>0</v>
      </c>
      <c r="CL2079" s="9">
        <v>0</v>
      </c>
      <c r="CM2079" s="9">
        <v>0</v>
      </c>
      <c r="CN2079" s="9">
        <v>4</v>
      </c>
      <c r="CO2079" s="9">
        <v>5</v>
      </c>
      <c r="CP2079" s="9">
        <v>4</v>
      </c>
      <c r="CQ2079" s="9">
        <v>6</v>
      </c>
      <c r="CR2079" s="9">
        <v>0</v>
      </c>
      <c r="CS2079" s="9">
        <v>0</v>
      </c>
      <c r="CT2079" s="9">
        <v>36</v>
      </c>
      <c r="CU2079" s="9">
        <v>42</v>
      </c>
      <c r="CV2079" s="9">
        <v>0.84920634920634896</v>
      </c>
      <c r="CW2079" s="9">
        <v>0</v>
      </c>
      <c r="CX2079" s="9">
        <v>0</v>
      </c>
      <c r="CY2079" s="9">
        <v>0</v>
      </c>
      <c r="CZ2079" s="9">
        <v>0</v>
      </c>
      <c r="DA2079" s="9">
        <v>0</v>
      </c>
      <c r="DB2079" s="9">
        <v>35</v>
      </c>
      <c r="DC2079" s="9">
        <v>0</v>
      </c>
      <c r="DD2079" s="9">
        <v>16</v>
      </c>
      <c r="DE2079" s="9">
        <v>0</v>
      </c>
    </row>
    <row r="2080" spans="1:109" ht="57.75" customHeight="1">
      <c r="A2080" s="6">
        <v>2566</v>
      </c>
      <c r="B2080" s="15" t="s">
        <v>430</v>
      </c>
      <c r="C2080" s="15">
        <v>4</v>
      </c>
      <c r="D2080" s="15" t="s">
        <v>2612</v>
      </c>
      <c r="E2080" s="15" t="s">
        <v>2825</v>
      </c>
      <c r="F2080" s="15" t="s">
        <v>112</v>
      </c>
      <c r="G2080" s="6" t="s">
        <v>113</v>
      </c>
      <c r="H2080" s="6" t="s">
        <v>113</v>
      </c>
      <c r="I2080" s="66" t="s">
        <v>3157</v>
      </c>
      <c r="J2080" s="15"/>
      <c r="K2080" s="15" t="s">
        <v>216</v>
      </c>
      <c r="L2080" s="15" t="s">
        <v>371</v>
      </c>
      <c r="M2080" s="15" t="s">
        <v>2883</v>
      </c>
      <c r="N2080" s="15"/>
      <c r="O2080" s="8" t="s">
        <v>2885</v>
      </c>
      <c r="P2080" s="9">
        <v>4.4000000000000004</v>
      </c>
      <c r="Q2080" s="10">
        <f t="shared" si="80"/>
        <v>4</v>
      </c>
      <c r="R2080" s="9" t="s">
        <v>324</v>
      </c>
      <c r="S2080" s="9">
        <v>206</v>
      </c>
      <c r="T2080" s="9">
        <v>153</v>
      </c>
      <c r="U2080" s="9">
        <v>6.4</v>
      </c>
      <c r="V2080" s="9">
        <v>6</v>
      </c>
      <c r="W2080" s="9">
        <v>9</v>
      </c>
      <c r="X2080" s="9">
        <v>22.9</v>
      </c>
      <c r="Y2080" s="9">
        <v>18</v>
      </c>
      <c r="Z2080" s="9">
        <v>9</v>
      </c>
      <c r="AA2080" s="9">
        <v>2</v>
      </c>
      <c r="AB2080" s="9">
        <v>8</v>
      </c>
      <c r="AC2080" s="9">
        <v>6</v>
      </c>
      <c r="AD2080" s="9">
        <v>72</v>
      </c>
      <c r="AE2080" s="9">
        <v>41</v>
      </c>
      <c r="AF2080" s="9">
        <v>55</v>
      </c>
      <c r="AG2080" s="9">
        <v>70</v>
      </c>
      <c r="AH2080" s="9">
        <v>81</v>
      </c>
      <c r="AI2080" s="9">
        <v>88</v>
      </c>
      <c r="AJ2080" s="9">
        <v>2</v>
      </c>
      <c r="AK2080" s="9">
        <v>0.74</v>
      </c>
      <c r="AL2080" s="9">
        <v>10.7</v>
      </c>
      <c r="AM2080" s="9">
        <v>47</v>
      </c>
      <c r="AN2080" s="9">
        <v>12</v>
      </c>
      <c r="AO2080" s="9">
        <v>24</v>
      </c>
      <c r="AP2080" s="9">
        <v>76</v>
      </c>
      <c r="AQ2080" s="9">
        <v>35</v>
      </c>
      <c r="AR2080" s="9">
        <v>43</v>
      </c>
      <c r="AS2080" s="9">
        <v>70</v>
      </c>
      <c r="AT2080" s="9">
        <v>53</v>
      </c>
      <c r="AU2080" s="9">
        <v>84</v>
      </c>
      <c r="AV2080" s="9">
        <v>13</v>
      </c>
      <c r="AW2080" s="9">
        <v>2</v>
      </c>
      <c r="AX2080" s="9">
        <v>1</v>
      </c>
      <c r="AY2080" s="9">
        <v>4</v>
      </c>
      <c r="AZ2080" s="9">
        <v>0</v>
      </c>
      <c r="BA2080" s="9">
        <v>0</v>
      </c>
      <c r="BB2080" s="9">
        <v>0</v>
      </c>
      <c r="BC2080" s="9">
        <v>27</v>
      </c>
      <c r="BD2080" s="9">
        <f t="shared" si="81"/>
        <v>0.13106796116504854</v>
      </c>
      <c r="BE2080" s="9">
        <v>4</v>
      </c>
      <c r="BF2080" s="9">
        <f t="shared" si="82"/>
        <v>1.9417475728155338E-2</v>
      </c>
      <c r="BG2080" s="9">
        <v>2</v>
      </c>
      <c r="BH2080" s="9">
        <f t="shared" si="83"/>
        <v>9.7087378640776691E-3</v>
      </c>
      <c r="BI2080" s="9">
        <v>1</v>
      </c>
      <c r="BJ2080" s="9">
        <v>7</v>
      </c>
      <c r="BK2080" s="9">
        <v>1</v>
      </c>
      <c r="BL2080" s="9">
        <v>19</v>
      </c>
      <c r="BM2080" s="9">
        <f t="shared" si="84"/>
        <v>9.2233009708737865E-2</v>
      </c>
      <c r="BN2080" s="9">
        <v>6</v>
      </c>
      <c r="BO2080" s="9">
        <f t="shared" si="85"/>
        <v>2.9126213592233011E-2</v>
      </c>
      <c r="BP2080" s="9">
        <v>18</v>
      </c>
      <c r="BQ2080" s="9">
        <f t="shared" si="86"/>
        <v>8.7378640776699032E-2</v>
      </c>
      <c r="BR2080" s="9">
        <v>91</v>
      </c>
      <c r="BS2080" s="9">
        <f t="shared" si="87"/>
        <v>0.44174757281553401</v>
      </c>
      <c r="BT2080" s="9">
        <v>8</v>
      </c>
      <c r="BU2080" s="9">
        <f t="shared" si="88"/>
        <v>3.8834951456310676E-2</v>
      </c>
      <c r="BV2080" s="9">
        <v>22</v>
      </c>
      <c r="BW2080" s="9">
        <f t="shared" si="89"/>
        <v>0.10679611650485436</v>
      </c>
      <c r="BX2080" s="9">
        <v>10</v>
      </c>
      <c r="BY2080" s="9">
        <v>9</v>
      </c>
      <c r="BZ2080" s="9">
        <v>31</v>
      </c>
      <c r="CA2080" s="9">
        <v>2</v>
      </c>
      <c r="CB2080" s="9">
        <v>10</v>
      </c>
      <c r="CC2080" s="9">
        <v>8</v>
      </c>
      <c r="CD2080" s="9">
        <v>0</v>
      </c>
      <c r="CE2080" s="9">
        <v>16</v>
      </c>
      <c r="CF2080" s="9">
        <v>2</v>
      </c>
      <c r="CG2080" s="9">
        <v>0</v>
      </c>
      <c r="CH2080" s="9">
        <v>4</v>
      </c>
      <c r="CI2080" s="9">
        <v>1</v>
      </c>
      <c r="CJ2080" s="9">
        <v>30</v>
      </c>
      <c r="CK2080" s="9">
        <v>0</v>
      </c>
      <c r="CL2080" s="9">
        <v>0</v>
      </c>
      <c r="CM2080" s="9">
        <v>0</v>
      </c>
      <c r="CN2080" s="9">
        <v>12</v>
      </c>
      <c r="CO2080" s="9">
        <v>11</v>
      </c>
      <c r="CP2080" s="9">
        <v>12</v>
      </c>
      <c r="CQ2080" s="9">
        <v>10</v>
      </c>
      <c r="CR2080" s="9">
        <v>1</v>
      </c>
      <c r="CS2080" s="9">
        <v>3</v>
      </c>
      <c r="CT2080" s="9">
        <v>62</v>
      </c>
      <c r="CU2080" s="9">
        <v>30</v>
      </c>
      <c r="CV2080" s="9">
        <v>0.69902912621359203</v>
      </c>
      <c r="CW2080" s="9">
        <v>0</v>
      </c>
      <c r="CX2080" s="9">
        <v>0</v>
      </c>
      <c r="CY2080" s="9">
        <v>0</v>
      </c>
      <c r="CZ2080" s="9">
        <v>0</v>
      </c>
      <c r="DA2080" s="9">
        <v>1</v>
      </c>
      <c r="DB2080" s="9">
        <v>27</v>
      </c>
      <c r="DC2080" s="9">
        <v>0</v>
      </c>
      <c r="DD2080" s="9">
        <v>6</v>
      </c>
      <c r="DE2080" s="9">
        <v>0</v>
      </c>
    </row>
    <row r="2081" spans="1:109" ht="57.75" customHeight="1">
      <c r="A2081" s="6">
        <v>2567</v>
      </c>
      <c r="B2081" s="15" t="s">
        <v>430</v>
      </c>
      <c r="C2081" s="15">
        <v>4</v>
      </c>
      <c r="D2081" s="15" t="s">
        <v>2612</v>
      </c>
      <c r="E2081" s="15" t="s">
        <v>2825</v>
      </c>
      <c r="F2081" s="15" t="s">
        <v>112</v>
      </c>
      <c r="G2081" s="6" t="s">
        <v>113</v>
      </c>
      <c r="H2081" s="6" t="s">
        <v>113</v>
      </c>
      <c r="I2081" s="66" t="s">
        <v>3157</v>
      </c>
      <c r="J2081" s="15"/>
      <c r="K2081" s="15" t="s">
        <v>216</v>
      </c>
      <c r="L2081" s="15" t="s">
        <v>371</v>
      </c>
      <c r="M2081" s="15" t="s">
        <v>2883</v>
      </c>
      <c r="N2081" s="15"/>
      <c r="O2081" s="8" t="s">
        <v>2886</v>
      </c>
      <c r="P2081" s="9">
        <v>3.4</v>
      </c>
      <c r="Q2081" s="10">
        <f t="shared" si="80"/>
        <v>3</v>
      </c>
      <c r="R2081" s="9" t="s">
        <v>324</v>
      </c>
      <c r="S2081" s="9">
        <v>144</v>
      </c>
      <c r="T2081" s="9">
        <v>98</v>
      </c>
      <c r="U2081" s="9">
        <v>6.1</v>
      </c>
      <c r="V2081" s="9">
        <v>6</v>
      </c>
      <c r="W2081" s="9">
        <v>8</v>
      </c>
      <c r="X2081" s="9">
        <v>18</v>
      </c>
      <c r="Y2081" s="9">
        <v>17</v>
      </c>
      <c r="Z2081" s="9">
        <v>7</v>
      </c>
      <c r="AA2081" s="9">
        <v>5</v>
      </c>
      <c r="AB2081" s="9">
        <v>7</v>
      </c>
      <c r="AC2081" s="9">
        <v>6</v>
      </c>
      <c r="AD2081" s="9">
        <v>72</v>
      </c>
      <c r="AE2081" s="9">
        <v>52</v>
      </c>
      <c r="AF2081" s="9">
        <v>62</v>
      </c>
      <c r="AG2081" s="9">
        <v>68</v>
      </c>
      <c r="AH2081" s="9">
        <v>79</v>
      </c>
      <c r="AI2081" s="9">
        <v>89</v>
      </c>
      <c r="AJ2081" s="9">
        <v>0</v>
      </c>
      <c r="AK2081" s="9">
        <v>0.68</v>
      </c>
      <c r="AL2081" s="9">
        <v>8.1999999999999993</v>
      </c>
      <c r="AM2081" s="9">
        <v>48</v>
      </c>
      <c r="AN2081" s="9">
        <v>8</v>
      </c>
      <c r="AO2081" s="9">
        <v>24</v>
      </c>
      <c r="AP2081" s="9">
        <v>83</v>
      </c>
      <c r="AQ2081" s="9">
        <v>33</v>
      </c>
      <c r="AR2081" s="9">
        <v>47</v>
      </c>
      <c r="AS2081" s="9">
        <v>76</v>
      </c>
      <c r="AT2081" s="9">
        <v>60</v>
      </c>
      <c r="AU2081" s="9">
        <v>87</v>
      </c>
      <c r="AV2081" s="9">
        <v>9</v>
      </c>
      <c r="AW2081" s="9">
        <v>2</v>
      </c>
      <c r="AX2081" s="9">
        <v>0</v>
      </c>
      <c r="AY2081" s="9">
        <v>1</v>
      </c>
      <c r="AZ2081" s="9">
        <v>0</v>
      </c>
      <c r="BA2081" s="9">
        <v>2</v>
      </c>
      <c r="BB2081" s="9">
        <v>0</v>
      </c>
      <c r="BC2081" s="9">
        <v>18</v>
      </c>
      <c r="BD2081" s="9">
        <f t="shared" si="81"/>
        <v>0.125</v>
      </c>
      <c r="BE2081" s="9">
        <v>7</v>
      </c>
      <c r="BF2081" s="9">
        <f t="shared" si="82"/>
        <v>4.8611111111111112E-2</v>
      </c>
      <c r="BG2081" s="9">
        <v>1</v>
      </c>
      <c r="BH2081" s="9">
        <f t="shared" si="83"/>
        <v>6.9444444444444441E-3</v>
      </c>
      <c r="BI2081" s="9">
        <v>1</v>
      </c>
      <c r="BJ2081" s="9">
        <v>8</v>
      </c>
      <c r="BK2081" s="9">
        <v>0</v>
      </c>
      <c r="BL2081" s="9">
        <v>12</v>
      </c>
      <c r="BM2081" s="9">
        <f t="shared" si="84"/>
        <v>8.3333333333333329E-2</v>
      </c>
      <c r="BN2081" s="9">
        <v>0</v>
      </c>
      <c r="BO2081" s="9">
        <f t="shared" si="85"/>
        <v>0</v>
      </c>
      <c r="BP2081" s="9">
        <v>14</v>
      </c>
      <c r="BQ2081" s="9">
        <f t="shared" si="86"/>
        <v>9.7222222222222224E-2</v>
      </c>
      <c r="BR2081" s="9">
        <v>56</v>
      </c>
      <c r="BS2081" s="9">
        <f t="shared" si="87"/>
        <v>0.3888888888888889</v>
      </c>
      <c r="BT2081" s="9">
        <v>5</v>
      </c>
      <c r="BU2081" s="9">
        <f t="shared" si="88"/>
        <v>3.4722222222222224E-2</v>
      </c>
      <c r="BV2081" s="9">
        <v>21</v>
      </c>
      <c r="BW2081" s="9">
        <f t="shared" si="89"/>
        <v>0.14583333333333334</v>
      </c>
      <c r="BX2081" s="9">
        <v>3</v>
      </c>
      <c r="BY2081" s="9">
        <v>15</v>
      </c>
      <c r="BZ2081" s="9">
        <v>10</v>
      </c>
      <c r="CA2081" s="9">
        <v>4</v>
      </c>
      <c r="CB2081" s="9">
        <v>10</v>
      </c>
      <c r="CC2081" s="9">
        <v>5</v>
      </c>
      <c r="CD2081" s="9">
        <v>1</v>
      </c>
      <c r="CE2081" s="9">
        <v>14</v>
      </c>
      <c r="CF2081" s="9">
        <v>1</v>
      </c>
      <c r="CG2081" s="9">
        <v>0</v>
      </c>
      <c r="CH2081" s="9">
        <v>5</v>
      </c>
      <c r="CI2081" s="9">
        <v>5</v>
      </c>
      <c r="CJ2081" s="9">
        <v>18</v>
      </c>
      <c r="CK2081" s="9">
        <v>0</v>
      </c>
      <c r="CL2081" s="9">
        <v>0</v>
      </c>
      <c r="CM2081" s="9">
        <v>0</v>
      </c>
      <c r="CN2081" s="9">
        <v>6</v>
      </c>
      <c r="CO2081" s="9">
        <v>15</v>
      </c>
      <c r="CP2081" s="9">
        <v>9</v>
      </c>
      <c r="CQ2081" s="9">
        <v>12</v>
      </c>
      <c r="CR2081" s="9">
        <v>2</v>
      </c>
      <c r="CS2081" s="9">
        <v>3</v>
      </c>
      <c r="CT2081" s="9">
        <v>50</v>
      </c>
      <c r="CU2081" s="9">
        <v>8</v>
      </c>
      <c r="CV2081" s="9">
        <v>0.70833333333333304</v>
      </c>
      <c r="CW2081" s="9">
        <v>0</v>
      </c>
      <c r="CX2081" s="9">
        <v>0</v>
      </c>
      <c r="CY2081" s="9">
        <v>0</v>
      </c>
      <c r="CZ2081" s="9">
        <v>0</v>
      </c>
      <c r="DA2081" s="9">
        <v>2</v>
      </c>
      <c r="DB2081" s="9">
        <v>8</v>
      </c>
      <c r="DC2081" s="9">
        <v>0</v>
      </c>
      <c r="DD2081" s="9">
        <v>8</v>
      </c>
      <c r="DE2081" s="9">
        <v>1</v>
      </c>
    </row>
    <row r="2082" spans="1:109" ht="57.75" customHeight="1">
      <c r="A2082" s="6">
        <v>2568</v>
      </c>
      <c r="B2082" s="15" t="s">
        <v>430</v>
      </c>
      <c r="C2082" s="15">
        <v>4</v>
      </c>
      <c r="D2082" s="15" t="s">
        <v>2612</v>
      </c>
      <c r="E2082" s="15" t="s">
        <v>2825</v>
      </c>
      <c r="F2082" s="15" t="s">
        <v>112</v>
      </c>
      <c r="G2082" s="6" t="s">
        <v>113</v>
      </c>
      <c r="H2082" s="6" t="s">
        <v>113</v>
      </c>
      <c r="I2082" s="66" t="s">
        <v>3157</v>
      </c>
      <c r="J2082" s="15"/>
      <c r="K2082" s="15" t="s">
        <v>216</v>
      </c>
      <c r="L2082" s="15" t="s">
        <v>371</v>
      </c>
      <c r="M2082" s="15" t="s">
        <v>2887</v>
      </c>
      <c r="N2082" s="15"/>
      <c r="O2082" s="8" t="s">
        <v>2888</v>
      </c>
      <c r="P2082" s="9">
        <v>4.5999999999999996</v>
      </c>
      <c r="Q2082" s="10">
        <f t="shared" si="80"/>
        <v>5</v>
      </c>
      <c r="R2082" s="9" t="s">
        <v>430</v>
      </c>
      <c r="S2082" s="9">
        <v>160</v>
      </c>
      <c r="T2082" s="9">
        <v>124</v>
      </c>
      <c r="U2082" s="9">
        <v>6.5</v>
      </c>
      <c r="V2082" s="9">
        <v>6</v>
      </c>
      <c r="W2082" s="9">
        <v>7</v>
      </c>
      <c r="X2082" s="9">
        <v>22.9</v>
      </c>
      <c r="Y2082" s="9">
        <v>26</v>
      </c>
      <c r="Z2082" s="9">
        <v>10</v>
      </c>
      <c r="AA2082" s="9">
        <v>2</v>
      </c>
      <c r="AB2082" s="9">
        <v>8</v>
      </c>
      <c r="AC2082" s="9">
        <v>5</v>
      </c>
      <c r="AD2082" s="9">
        <v>73</v>
      </c>
      <c r="AE2082" s="9">
        <v>36</v>
      </c>
      <c r="AF2082" s="9">
        <v>48</v>
      </c>
      <c r="AG2082" s="9">
        <v>62</v>
      </c>
      <c r="AH2082" s="9">
        <v>76</v>
      </c>
      <c r="AI2082" s="9">
        <v>91</v>
      </c>
      <c r="AJ2082" s="9">
        <v>1</v>
      </c>
      <c r="AK2082" s="9">
        <v>0.78</v>
      </c>
      <c r="AL2082" s="9">
        <v>9.8000000000000007</v>
      </c>
      <c r="AM2082" s="9">
        <v>54</v>
      </c>
      <c r="AN2082" s="9">
        <v>16</v>
      </c>
      <c r="AO2082" s="9">
        <v>18</v>
      </c>
      <c r="AP2082" s="9">
        <v>85</v>
      </c>
      <c r="AQ2082" s="9">
        <v>36</v>
      </c>
      <c r="AR2082" s="9">
        <v>51</v>
      </c>
      <c r="AS2082" s="9">
        <v>78</v>
      </c>
      <c r="AT2082" s="9">
        <v>63</v>
      </c>
      <c r="AU2082" s="9">
        <v>92</v>
      </c>
      <c r="AV2082" s="9">
        <v>12</v>
      </c>
      <c r="AW2082" s="9">
        <v>2</v>
      </c>
      <c r="AX2082" s="9">
        <v>3</v>
      </c>
      <c r="AY2082" s="9">
        <v>3</v>
      </c>
      <c r="AZ2082" s="9">
        <v>0</v>
      </c>
      <c r="BA2082" s="9">
        <v>2</v>
      </c>
      <c r="BB2082" s="9">
        <v>0</v>
      </c>
      <c r="BC2082" s="9">
        <v>24</v>
      </c>
      <c r="BD2082" s="9">
        <f t="shared" si="81"/>
        <v>0.15</v>
      </c>
      <c r="BE2082" s="9">
        <v>4</v>
      </c>
      <c r="BF2082" s="9">
        <f t="shared" si="82"/>
        <v>2.5000000000000001E-2</v>
      </c>
      <c r="BG2082" s="9">
        <v>1</v>
      </c>
      <c r="BH2082" s="9">
        <f t="shared" si="83"/>
        <v>6.2500000000000003E-3</v>
      </c>
      <c r="BI2082" s="9">
        <v>0</v>
      </c>
      <c r="BJ2082" s="9">
        <v>11</v>
      </c>
      <c r="BK2082" s="9">
        <v>0</v>
      </c>
      <c r="BL2082" s="9">
        <v>9</v>
      </c>
      <c r="BM2082" s="9">
        <f t="shared" si="84"/>
        <v>5.6250000000000001E-2</v>
      </c>
      <c r="BN2082" s="9">
        <v>1</v>
      </c>
      <c r="BO2082" s="9">
        <f t="shared" si="85"/>
        <v>6.2500000000000003E-3</v>
      </c>
      <c r="BP2082" s="9">
        <v>16</v>
      </c>
      <c r="BQ2082" s="9">
        <f t="shared" si="86"/>
        <v>0.1</v>
      </c>
      <c r="BR2082" s="9">
        <v>76</v>
      </c>
      <c r="BS2082" s="9">
        <f t="shared" si="87"/>
        <v>0.47499999999999998</v>
      </c>
      <c r="BT2082" s="9">
        <v>1</v>
      </c>
      <c r="BU2082" s="9">
        <f t="shared" si="88"/>
        <v>6.2500000000000003E-3</v>
      </c>
      <c r="BV2082" s="9">
        <v>17</v>
      </c>
      <c r="BW2082" s="9">
        <f t="shared" si="89"/>
        <v>0.10625</v>
      </c>
      <c r="BX2082" s="9">
        <v>7</v>
      </c>
      <c r="BY2082" s="9">
        <v>5</v>
      </c>
      <c r="BZ2082" s="9">
        <v>17</v>
      </c>
      <c r="CA2082" s="9">
        <v>6</v>
      </c>
      <c r="CB2082" s="9">
        <v>11</v>
      </c>
      <c r="CC2082" s="9">
        <v>15</v>
      </c>
      <c r="CD2082" s="9">
        <v>0</v>
      </c>
      <c r="CE2082" s="9">
        <v>10</v>
      </c>
      <c r="CF2082" s="9">
        <v>2</v>
      </c>
      <c r="CG2082" s="9">
        <v>0</v>
      </c>
      <c r="CH2082" s="9">
        <v>5</v>
      </c>
      <c r="CI2082" s="9">
        <v>1</v>
      </c>
      <c r="CJ2082" s="9">
        <v>28</v>
      </c>
      <c r="CK2082" s="9">
        <v>0</v>
      </c>
      <c r="CL2082" s="9">
        <v>0</v>
      </c>
      <c r="CM2082" s="9">
        <v>0</v>
      </c>
      <c r="CN2082" s="9">
        <v>7</v>
      </c>
      <c r="CO2082" s="9">
        <v>16</v>
      </c>
      <c r="CP2082" s="9">
        <v>13</v>
      </c>
      <c r="CQ2082" s="9">
        <v>4</v>
      </c>
      <c r="CR2082" s="9">
        <v>2</v>
      </c>
      <c r="CS2082" s="9">
        <v>2</v>
      </c>
      <c r="CT2082" s="9">
        <v>55</v>
      </c>
      <c r="CU2082" s="9">
        <v>21</v>
      </c>
      <c r="CV2082" s="9">
        <v>0.75624999999999998</v>
      </c>
      <c r="CW2082" s="9">
        <v>0</v>
      </c>
      <c r="CX2082" s="9">
        <v>0</v>
      </c>
      <c r="CY2082" s="9">
        <v>0</v>
      </c>
      <c r="CZ2082" s="9">
        <v>0</v>
      </c>
      <c r="DA2082" s="9">
        <v>1</v>
      </c>
      <c r="DB2082" s="9">
        <v>18</v>
      </c>
      <c r="DC2082" s="9">
        <v>0</v>
      </c>
      <c r="DD2082" s="9">
        <v>18</v>
      </c>
      <c r="DE2082" s="9">
        <v>0</v>
      </c>
    </row>
    <row r="2083" spans="1:109" ht="57.75" customHeight="1">
      <c r="A2083" s="6">
        <v>2569</v>
      </c>
      <c r="B2083" s="15" t="s">
        <v>430</v>
      </c>
      <c r="C2083" s="15">
        <v>4</v>
      </c>
      <c r="D2083" s="15" t="s">
        <v>2612</v>
      </c>
      <c r="E2083" s="15" t="s">
        <v>2825</v>
      </c>
      <c r="F2083" s="15" t="s">
        <v>112</v>
      </c>
      <c r="G2083" s="6" t="s">
        <v>113</v>
      </c>
      <c r="H2083" s="6" t="s">
        <v>113</v>
      </c>
      <c r="I2083" s="66" t="s">
        <v>3156</v>
      </c>
      <c r="J2083" s="15"/>
      <c r="K2083" s="15" t="s">
        <v>207</v>
      </c>
      <c r="L2083" s="15"/>
      <c r="M2083" s="7" t="s">
        <v>2889</v>
      </c>
      <c r="N2083" s="7"/>
      <c r="O2083" s="12" t="s">
        <v>2890</v>
      </c>
      <c r="P2083" s="9">
        <v>3.9</v>
      </c>
      <c r="Q2083" s="10">
        <f t="shared" si="80"/>
        <v>4</v>
      </c>
      <c r="R2083" s="9" t="s">
        <v>324</v>
      </c>
      <c r="S2083" s="9">
        <v>274</v>
      </c>
      <c r="T2083" s="9">
        <v>194</v>
      </c>
      <c r="U2083" s="9">
        <v>5.7</v>
      </c>
      <c r="V2083" s="9">
        <v>6</v>
      </c>
      <c r="W2083" s="9">
        <v>20</v>
      </c>
      <c r="X2083" s="9">
        <v>13.7</v>
      </c>
      <c r="Y2083" s="9">
        <v>16.5</v>
      </c>
      <c r="Z2083" s="9">
        <v>4</v>
      </c>
      <c r="AA2083" s="9">
        <v>5</v>
      </c>
      <c r="AB2083" s="9">
        <v>6</v>
      </c>
      <c r="AC2083" s="9">
        <v>4</v>
      </c>
      <c r="AD2083" s="9">
        <v>82</v>
      </c>
      <c r="AE2083" s="9">
        <v>41</v>
      </c>
      <c r="AF2083" s="9">
        <v>56</v>
      </c>
      <c r="AG2083" s="9">
        <v>72</v>
      </c>
      <c r="AH2083" s="9">
        <v>82</v>
      </c>
      <c r="AI2083" s="9">
        <v>89</v>
      </c>
      <c r="AJ2083" s="9">
        <v>1</v>
      </c>
      <c r="AK2083" s="9">
        <v>0.71</v>
      </c>
      <c r="AL2083" s="9">
        <v>11.7</v>
      </c>
      <c r="AM2083" s="9">
        <v>54</v>
      </c>
      <c r="AN2083" s="9">
        <v>11</v>
      </c>
      <c r="AO2083" s="9">
        <v>25</v>
      </c>
      <c r="AP2083" s="9">
        <v>86</v>
      </c>
      <c r="AQ2083" s="9">
        <v>41</v>
      </c>
      <c r="AR2083" s="9">
        <v>50</v>
      </c>
      <c r="AS2083" s="9">
        <v>79</v>
      </c>
      <c r="AT2083" s="9">
        <v>59</v>
      </c>
      <c r="AU2083" s="9">
        <v>92</v>
      </c>
      <c r="AV2083" s="9">
        <v>19</v>
      </c>
      <c r="AW2083" s="9">
        <v>3</v>
      </c>
      <c r="AX2083" s="9">
        <v>1</v>
      </c>
      <c r="AY2083" s="9">
        <v>2</v>
      </c>
      <c r="AZ2083" s="9">
        <v>1</v>
      </c>
      <c r="BA2083" s="9">
        <v>0</v>
      </c>
      <c r="BB2083" s="9">
        <v>1</v>
      </c>
      <c r="BC2083" s="9">
        <v>25</v>
      </c>
      <c r="BD2083" s="9">
        <f t="shared" si="81"/>
        <v>9.1240875912408759E-2</v>
      </c>
      <c r="BE2083" s="9">
        <v>11</v>
      </c>
      <c r="BF2083" s="9">
        <f t="shared" si="82"/>
        <v>4.0145985401459854E-2</v>
      </c>
      <c r="BG2083" s="9">
        <v>2</v>
      </c>
      <c r="BH2083" s="9">
        <f t="shared" si="83"/>
        <v>7.2992700729927005E-3</v>
      </c>
      <c r="BI2083" s="9">
        <v>2</v>
      </c>
      <c r="BJ2083" s="9">
        <v>14</v>
      </c>
      <c r="BK2083" s="9">
        <v>0</v>
      </c>
      <c r="BL2083" s="9">
        <v>21</v>
      </c>
      <c r="BM2083" s="9">
        <f t="shared" si="84"/>
        <v>7.6642335766423361E-2</v>
      </c>
      <c r="BN2083" s="9">
        <v>7</v>
      </c>
      <c r="BO2083" s="9">
        <f t="shared" si="85"/>
        <v>2.5547445255474453E-2</v>
      </c>
      <c r="BP2083" s="9">
        <v>35</v>
      </c>
      <c r="BQ2083" s="9">
        <f t="shared" si="86"/>
        <v>0.12773722627737227</v>
      </c>
      <c r="BR2083" s="9">
        <v>102</v>
      </c>
      <c r="BS2083" s="9">
        <f t="shared" si="87"/>
        <v>0.37226277372262773</v>
      </c>
      <c r="BT2083" s="9">
        <v>12</v>
      </c>
      <c r="BU2083" s="9">
        <f t="shared" si="88"/>
        <v>4.3795620437956206E-2</v>
      </c>
      <c r="BV2083" s="9">
        <v>41</v>
      </c>
      <c r="BW2083" s="9">
        <f t="shared" si="89"/>
        <v>0.14963503649635038</v>
      </c>
      <c r="BX2083" s="9">
        <v>23</v>
      </c>
      <c r="BY2083" s="9">
        <v>6</v>
      </c>
      <c r="BZ2083" s="9">
        <v>24</v>
      </c>
      <c r="CA2083" s="9">
        <v>11</v>
      </c>
      <c r="CB2083" s="9">
        <v>13</v>
      </c>
      <c r="CC2083" s="9">
        <v>11</v>
      </c>
      <c r="CD2083" s="9">
        <v>0</v>
      </c>
      <c r="CE2083" s="9">
        <v>29</v>
      </c>
      <c r="CF2083" s="9">
        <v>4</v>
      </c>
      <c r="CG2083" s="9">
        <v>0</v>
      </c>
      <c r="CH2083" s="9">
        <v>8</v>
      </c>
      <c r="CI2083" s="9">
        <v>2</v>
      </c>
      <c r="CJ2083" s="9">
        <v>31</v>
      </c>
      <c r="CK2083" s="9">
        <v>0</v>
      </c>
      <c r="CL2083" s="9">
        <v>1</v>
      </c>
      <c r="CM2083" s="9">
        <v>0</v>
      </c>
      <c r="CN2083" s="9">
        <v>29</v>
      </c>
      <c r="CO2083" s="9">
        <v>19</v>
      </c>
      <c r="CP2083" s="9">
        <v>26</v>
      </c>
      <c r="CQ2083" s="9">
        <v>15</v>
      </c>
      <c r="CR2083" s="9">
        <v>1</v>
      </c>
      <c r="CS2083" s="9">
        <v>3</v>
      </c>
      <c r="CT2083" s="9">
        <v>78</v>
      </c>
      <c r="CU2083" s="9">
        <v>28</v>
      </c>
      <c r="CV2083" s="9">
        <v>0.65328467153284697</v>
      </c>
      <c r="CW2083" s="9">
        <v>0</v>
      </c>
      <c r="CX2083" s="9">
        <v>0</v>
      </c>
      <c r="CY2083" s="9">
        <v>0</v>
      </c>
      <c r="CZ2083" s="9">
        <v>0</v>
      </c>
      <c r="DA2083" s="9">
        <v>0</v>
      </c>
      <c r="DB2083" s="9">
        <v>17</v>
      </c>
      <c r="DC2083" s="9">
        <v>0</v>
      </c>
      <c r="DD2083" s="9">
        <v>10</v>
      </c>
      <c r="DE2083" s="9">
        <v>2</v>
      </c>
    </row>
    <row r="2084" spans="1:109" ht="57.75" customHeight="1">
      <c r="A2084" s="6">
        <v>2570</v>
      </c>
      <c r="B2084" s="15" t="s">
        <v>430</v>
      </c>
      <c r="C2084" s="15">
        <v>4</v>
      </c>
      <c r="D2084" s="15" t="s">
        <v>2612</v>
      </c>
      <c r="E2084" s="15" t="s">
        <v>2825</v>
      </c>
      <c r="F2084" s="15" t="s">
        <v>112</v>
      </c>
      <c r="G2084" s="6" t="s">
        <v>113</v>
      </c>
      <c r="H2084" s="6" t="s">
        <v>113</v>
      </c>
      <c r="I2084" s="67" t="s">
        <v>3155</v>
      </c>
      <c r="J2084" s="15"/>
      <c r="K2084" s="15" t="s">
        <v>142</v>
      </c>
      <c r="L2084" s="15" t="s">
        <v>217</v>
      </c>
      <c r="M2084" s="15" t="s">
        <v>2891</v>
      </c>
      <c r="N2084" s="15"/>
      <c r="O2084" s="8" t="s">
        <v>2892</v>
      </c>
      <c r="P2084" s="9">
        <v>4.0999999999999996</v>
      </c>
      <c r="Q2084" s="10">
        <f t="shared" si="80"/>
        <v>4</v>
      </c>
      <c r="R2084" s="9" t="s">
        <v>324</v>
      </c>
      <c r="S2084" s="9">
        <v>127</v>
      </c>
      <c r="T2084" s="9">
        <v>89</v>
      </c>
      <c r="U2084" s="9">
        <v>6.1</v>
      </c>
      <c r="V2084" s="9">
        <v>6</v>
      </c>
      <c r="W2084" s="9">
        <v>10</v>
      </c>
      <c r="X2084" s="9">
        <v>12.7</v>
      </c>
      <c r="Y2084" s="9">
        <v>10</v>
      </c>
      <c r="Z2084" s="9">
        <v>3</v>
      </c>
      <c r="AA2084" s="9">
        <v>3</v>
      </c>
      <c r="AB2084" s="9">
        <v>6</v>
      </c>
      <c r="AC2084" s="9">
        <v>3</v>
      </c>
      <c r="AD2084" s="9">
        <v>84</v>
      </c>
      <c r="AE2084" s="9">
        <v>44</v>
      </c>
      <c r="AF2084" s="9">
        <v>57</v>
      </c>
      <c r="AG2084" s="9">
        <v>72</v>
      </c>
      <c r="AH2084" s="9">
        <v>88</v>
      </c>
      <c r="AI2084" s="9">
        <v>93</v>
      </c>
      <c r="AJ2084" s="9">
        <v>0</v>
      </c>
      <c r="AK2084" s="9">
        <v>0.7</v>
      </c>
      <c r="AL2084" s="9">
        <v>7.9</v>
      </c>
      <c r="AM2084" s="9">
        <v>82</v>
      </c>
      <c r="AN2084" s="9">
        <v>35</v>
      </c>
      <c r="AO2084" s="9">
        <v>36</v>
      </c>
      <c r="AP2084" s="9">
        <v>90</v>
      </c>
      <c r="AQ2084" s="9">
        <v>51</v>
      </c>
      <c r="AR2084" s="9">
        <v>60</v>
      </c>
      <c r="AS2084" s="9">
        <v>86</v>
      </c>
      <c r="AT2084" s="9">
        <v>72</v>
      </c>
      <c r="AU2084" s="9">
        <v>91</v>
      </c>
      <c r="AV2084" s="9">
        <v>11</v>
      </c>
      <c r="AW2084" s="9">
        <v>2</v>
      </c>
      <c r="AX2084" s="9">
        <v>3</v>
      </c>
      <c r="AY2084" s="9">
        <v>0</v>
      </c>
      <c r="AZ2084" s="9">
        <v>0</v>
      </c>
      <c r="BA2084" s="9">
        <v>0</v>
      </c>
      <c r="BB2084" s="9">
        <v>0</v>
      </c>
      <c r="BC2084" s="9">
        <v>11</v>
      </c>
      <c r="BD2084" s="9">
        <f t="shared" si="81"/>
        <v>8.6614173228346455E-2</v>
      </c>
      <c r="BE2084" s="9">
        <v>4</v>
      </c>
      <c r="BF2084" s="9">
        <f t="shared" si="82"/>
        <v>3.1496062992125984E-2</v>
      </c>
      <c r="BG2084" s="9">
        <v>1</v>
      </c>
      <c r="BH2084" s="9">
        <f t="shared" si="83"/>
        <v>7.874015748031496E-3</v>
      </c>
      <c r="BI2084" s="9">
        <v>0</v>
      </c>
      <c r="BJ2084" s="9">
        <v>7</v>
      </c>
      <c r="BK2084" s="9">
        <v>0</v>
      </c>
      <c r="BL2084" s="9">
        <v>11</v>
      </c>
      <c r="BM2084" s="9">
        <f t="shared" si="84"/>
        <v>8.6614173228346455E-2</v>
      </c>
      <c r="BN2084" s="9">
        <v>3</v>
      </c>
      <c r="BO2084" s="9">
        <f t="shared" si="85"/>
        <v>2.3622047244094488E-2</v>
      </c>
      <c r="BP2084" s="9">
        <v>15</v>
      </c>
      <c r="BQ2084" s="9">
        <f t="shared" si="86"/>
        <v>0.11811023622047244</v>
      </c>
      <c r="BR2084" s="9">
        <v>51</v>
      </c>
      <c r="BS2084" s="9">
        <f t="shared" si="87"/>
        <v>0.40157480314960631</v>
      </c>
      <c r="BT2084" s="9">
        <v>9</v>
      </c>
      <c r="BU2084" s="9">
        <f t="shared" si="88"/>
        <v>7.0866141732283464E-2</v>
      </c>
      <c r="BV2084" s="9">
        <v>14</v>
      </c>
      <c r="BW2084" s="9">
        <f t="shared" si="89"/>
        <v>0.11023622047244094</v>
      </c>
      <c r="BX2084" s="9">
        <v>9</v>
      </c>
      <c r="BY2084" s="9">
        <v>1</v>
      </c>
      <c r="BZ2084" s="9">
        <v>12</v>
      </c>
      <c r="CA2084" s="9">
        <v>3</v>
      </c>
      <c r="CB2084" s="9">
        <v>6</v>
      </c>
      <c r="CC2084" s="9">
        <v>3</v>
      </c>
      <c r="CD2084" s="9">
        <v>0</v>
      </c>
      <c r="CE2084" s="9">
        <v>12</v>
      </c>
      <c r="CF2084" s="9">
        <v>1</v>
      </c>
      <c r="CG2084" s="9">
        <v>0</v>
      </c>
      <c r="CH2084" s="9">
        <v>1</v>
      </c>
      <c r="CI2084" s="9">
        <v>1</v>
      </c>
      <c r="CJ2084" s="9">
        <v>11</v>
      </c>
      <c r="CK2084" s="9">
        <v>0</v>
      </c>
      <c r="CL2084" s="9">
        <v>2</v>
      </c>
      <c r="CM2084" s="9">
        <v>2</v>
      </c>
      <c r="CN2084" s="9">
        <v>15</v>
      </c>
      <c r="CO2084" s="9">
        <v>19</v>
      </c>
      <c r="CP2084" s="9">
        <v>9</v>
      </c>
      <c r="CQ2084" s="9">
        <v>2</v>
      </c>
      <c r="CR2084" s="9">
        <v>0</v>
      </c>
      <c r="CS2084" s="9">
        <v>1</v>
      </c>
      <c r="CT2084" s="9">
        <v>53</v>
      </c>
      <c r="CU2084" s="9">
        <v>3</v>
      </c>
      <c r="CV2084" s="9">
        <v>0.62992125984252001</v>
      </c>
      <c r="CW2084" s="9">
        <v>0</v>
      </c>
      <c r="CX2084" s="9">
        <v>0</v>
      </c>
      <c r="CY2084" s="9">
        <v>0</v>
      </c>
      <c r="CZ2084" s="9">
        <v>0</v>
      </c>
      <c r="DA2084" s="9">
        <v>0</v>
      </c>
      <c r="DB2084" s="9">
        <v>0</v>
      </c>
      <c r="DC2084" s="9">
        <v>0</v>
      </c>
      <c r="DD2084" s="9">
        <v>2</v>
      </c>
      <c r="DE2084" s="9">
        <v>1</v>
      </c>
    </row>
    <row r="2085" spans="1:109" ht="57.75" customHeight="1">
      <c r="A2085" s="6">
        <v>2571</v>
      </c>
      <c r="B2085" s="15" t="s">
        <v>430</v>
      </c>
      <c r="C2085" s="15">
        <v>4</v>
      </c>
      <c r="D2085" s="15" t="s">
        <v>2612</v>
      </c>
      <c r="E2085" s="15" t="s">
        <v>2825</v>
      </c>
      <c r="F2085" s="15" t="s">
        <v>112</v>
      </c>
      <c r="G2085" s="6" t="s">
        <v>113</v>
      </c>
      <c r="H2085" s="6" t="s">
        <v>113</v>
      </c>
      <c r="I2085" s="67" t="s">
        <v>3155</v>
      </c>
      <c r="J2085" s="15"/>
      <c r="K2085" s="15" t="s">
        <v>142</v>
      </c>
      <c r="L2085" s="15" t="s">
        <v>217</v>
      </c>
      <c r="M2085" s="15" t="s">
        <v>2891</v>
      </c>
      <c r="N2085" s="15"/>
      <c r="O2085" s="12" t="s">
        <v>2893</v>
      </c>
      <c r="P2085" s="9">
        <v>4.4000000000000004</v>
      </c>
      <c r="Q2085" s="10">
        <f t="shared" si="80"/>
        <v>4</v>
      </c>
      <c r="R2085" s="9" t="s">
        <v>324</v>
      </c>
      <c r="S2085" s="9">
        <v>338</v>
      </c>
      <c r="T2085" s="9">
        <v>216</v>
      </c>
      <c r="U2085" s="9">
        <v>6.2</v>
      </c>
      <c r="V2085" s="9">
        <v>6</v>
      </c>
      <c r="W2085" s="9">
        <v>24</v>
      </c>
      <c r="X2085" s="9">
        <v>14.1</v>
      </c>
      <c r="Y2085" s="9">
        <v>14</v>
      </c>
      <c r="Z2085" s="9">
        <v>5</v>
      </c>
      <c r="AA2085" s="9">
        <v>6</v>
      </c>
      <c r="AB2085" s="9">
        <v>7</v>
      </c>
      <c r="AC2085" s="9">
        <v>4</v>
      </c>
      <c r="AD2085" s="9">
        <v>78</v>
      </c>
      <c r="AE2085" s="9">
        <v>38</v>
      </c>
      <c r="AF2085" s="9">
        <v>51</v>
      </c>
      <c r="AG2085" s="9">
        <v>71</v>
      </c>
      <c r="AH2085" s="9">
        <v>86</v>
      </c>
      <c r="AI2085" s="9">
        <v>94</v>
      </c>
      <c r="AJ2085" s="9">
        <v>2</v>
      </c>
      <c r="AK2085" s="9">
        <v>0.64</v>
      </c>
      <c r="AL2085" s="9">
        <v>11.7</v>
      </c>
      <c r="AM2085" s="9">
        <v>79</v>
      </c>
      <c r="AN2085" s="9">
        <v>23</v>
      </c>
      <c r="AO2085" s="9">
        <v>26</v>
      </c>
      <c r="AP2085" s="9">
        <v>89</v>
      </c>
      <c r="AQ2085" s="9">
        <v>42</v>
      </c>
      <c r="AR2085" s="9">
        <v>50</v>
      </c>
      <c r="AS2085" s="9">
        <v>81</v>
      </c>
      <c r="AT2085" s="9">
        <v>60</v>
      </c>
      <c r="AU2085" s="9">
        <v>95</v>
      </c>
      <c r="AV2085" s="9">
        <v>22</v>
      </c>
      <c r="AW2085" s="9">
        <v>4</v>
      </c>
      <c r="AX2085" s="9">
        <v>4</v>
      </c>
      <c r="AY2085" s="9">
        <v>1</v>
      </c>
      <c r="AZ2085" s="9">
        <v>1</v>
      </c>
      <c r="BA2085" s="9">
        <v>0</v>
      </c>
      <c r="BB2085" s="9">
        <v>0</v>
      </c>
      <c r="BC2085" s="9">
        <v>40</v>
      </c>
      <c r="BD2085" s="9">
        <f t="shared" si="81"/>
        <v>0.11834319526627218</v>
      </c>
      <c r="BE2085" s="9">
        <v>13</v>
      </c>
      <c r="BF2085" s="9">
        <f t="shared" si="82"/>
        <v>3.8461538461538464E-2</v>
      </c>
      <c r="BG2085" s="9">
        <v>2</v>
      </c>
      <c r="BH2085" s="9">
        <f t="shared" si="83"/>
        <v>5.9171597633136093E-3</v>
      </c>
      <c r="BI2085" s="9">
        <v>3</v>
      </c>
      <c r="BJ2085" s="9">
        <v>23</v>
      </c>
      <c r="BK2085" s="9">
        <v>0</v>
      </c>
      <c r="BL2085" s="9">
        <v>30</v>
      </c>
      <c r="BM2085" s="9">
        <f t="shared" si="84"/>
        <v>8.8757396449704137E-2</v>
      </c>
      <c r="BN2085" s="9">
        <v>8</v>
      </c>
      <c r="BO2085" s="9">
        <f t="shared" si="85"/>
        <v>2.3668639053254437E-2</v>
      </c>
      <c r="BP2085" s="9">
        <v>37</v>
      </c>
      <c r="BQ2085" s="9">
        <f t="shared" si="86"/>
        <v>0.10946745562130178</v>
      </c>
      <c r="BR2085" s="9">
        <v>119</v>
      </c>
      <c r="BS2085" s="9">
        <f t="shared" si="87"/>
        <v>0.35207100591715978</v>
      </c>
      <c r="BT2085" s="9">
        <v>10</v>
      </c>
      <c r="BU2085" s="9">
        <f t="shared" si="88"/>
        <v>2.9585798816568046E-2</v>
      </c>
      <c r="BV2085" s="9">
        <v>52</v>
      </c>
      <c r="BW2085" s="9">
        <f t="shared" si="89"/>
        <v>0.15384615384615385</v>
      </c>
      <c r="BX2085" s="9">
        <v>19</v>
      </c>
      <c r="BY2085" s="9">
        <v>17</v>
      </c>
      <c r="BZ2085" s="9">
        <v>26</v>
      </c>
      <c r="CA2085" s="9">
        <v>6</v>
      </c>
      <c r="CB2085" s="9">
        <v>11</v>
      </c>
      <c r="CC2085" s="9">
        <v>13</v>
      </c>
      <c r="CD2085" s="9">
        <v>0</v>
      </c>
      <c r="CE2085" s="9">
        <v>34</v>
      </c>
      <c r="CF2085" s="9">
        <v>11</v>
      </c>
      <c r="CG2085" s="9">
        <v>3</v>
      </c>
      <c r="CH2085" s="9">
        <v>5</v>
      </c>
      <c r="CI2085" s="9">
        <v>6</v>
      </c>
      <c r="CJ2085" s="9">
        <v>40</v>
      </c>
      <c r="CK2085" s="9">
        <v>0</v>
      </c>
      <c r="CL2085" s="9">
        <v>3</v>
      </c>
      <c r="CM2085" s="9">
        <v>3</v>
      </c>
      <c r="CN2085" s="9">
        <v>18</v>
      </c>
      <c r="CO2085" s="9">
        <v>30</v>
      </c>
      <c r="CP2085" s="9">
        <v>38</v>
      </c>
      <c r="CQ2085" s="9">
        <v>12</v>
      </c>
      <c r="CR2085" s="9">
        <v>0</v>
      </c>
      <c r="CS2085" s="9">
        <v>5</v>
      </c>
      <c r="CT2085" s="9">
        <v>110</v>
      </c>
      <c r="CU2085" s="9">
        <v>12</v>
      </c>
      <c r="CV2085" s="9">
        <v>0.66272189349112398</v>
      </c>
      <c r="CW2085" s="9">
        <v>0</v>
      </c>
      <c r="CX2085" s="9">
        <v>0</v>
      </c>
      <c r="CY2085" s="9">
        <v>0</v>
      </c>
      <c r="CZ2085" s="9">
        <v>0</v>
      </c>
      <c r="DA2085" s="9">
        <v>1</v>
      </c>
      <c r="DB2085" s="9">
        <v>7</v>
      </c>
      <c r="DC2085" s="9">
        <v>0</v>
      </c>
      <c r="DD2085" s="9">
        <v>2</v>
      </c>
      <c r="DE2085" s="9">
        <v>1</v>
      </c>
    </row>
    <row r="2086" spans="1:109" ht="57.75" customHeight="1">
      <c r="A2086" s="6">
        <v>2573</v>
      </c>
      <c r="B2086" s="15" t="s">
        <v>430</v>
      </c>
      <c r="C2086" s="15">
        <v>4</v>
      </c>
      <c r="D2086" s="15" t="s">
        <v>2612</v>
      </c>
      <c r="E2086" s="15" t="s">
        <v>2825</v>
      </c>
      <c r="F2086" s="15" t="s">
        <v>112</v>
      </c>
      <c r="G2086" s="6" t="s">
        <v>113</v>
      </c>
      <c r="H2086" s="6" t="s">
        <v>113</v>
      </c>
      <c r="I2086" s="67" t="s">
        <v>3154</v>
      </c>
      <c r="J2086" s="15" t="s">
        <v>2894</v>
      </c>
      <c r="K2086" s="15" t="s">
        <v>142</v>
      </c>
      <c r="L2086" s="15" t="s">
        <v>217</v>
      </c>
      <c r="M2086" s="15" t="s">
        <v>2891</v>
      </c>
      <c r="N2086" s="15"/>
      <c r="O2086" s="8" t="s">
        <v>2895</v>
      </c>
      <c r="P2086" s="9">
        <v>3.1</v>
      </c>
      <c r="Q2086" s="10">
        <f t="shared" si="80"/>
        <v>3</v>
      </c>
      <c r="R2086" s="9" t="s">
        <v>324</v>
      </c>
      <c r="S2086" s="9">
        <v>181</v>
      </c>
      <c r="T2086" s="9">
        <v>114</v>
      </c>
      <c r="U2086" s="9">
        <v>5.3</v>
      </c>
      <c r="V2086" s="9">
        <v>5</v>
      </c>
      <c r="W2086" s="9">
        <v>21</v>
      </c>
      <c r="X2086" s="9">
        <v>8.6</v>
      </c>
      <c r="Y2086" s="9">
        <v>9</v>
      </c>
      <c r="Z2086" s="9">
        <v>2</v>
      </c>
      <c r="AA2086" s="9">
        <v>8</v>
      </c>
      <c r="AB2086" s="9">
        <v>3</v>
      </c>
      <c r="AC2086" s="9">
        <v>2</v>
      </c>
      <c r="AD2086" s="9">
        <v>89</v>
      </c>
      <c r="AE2086" s="9">
        <v>54</v>
      </c>
      <c r="AF2086" s="9">
        <v>70</v>
      </c>
      <c r="AG2086" s="9">
        <v>89</v>
      </c>
      <c r="AH2086" s="9">
        <v>94</v>
      </c>
      <c r="AI2086" s="9">
        <v>97</v>
      </c>
      <c r="AJ2086" s="9">
        <v>0</v>
      </c>
      <c r="AK2086" s="9">
        <v>0.63</v>
      </c>
      <c r="AL2086" s="9">
        <v>8.5</v>
      </c>
      <c r="AM2086" s="9">
        <v>69</v>
      </c>
      <c r="AN2086" s="9">
        <v>19</v>
      </c>
      <c r="AO2086" s="9">
        <v>37</v>
      </c>
      <c r="AP2086" s="9">
        <v>90</v>
      </c>
      <c r="AQ2086" s="9">
        <v>51</v>
      </c>
      <c r="AR2086" s="9">
        <v>63</v>
      </c>
      <c r="AS2086" s="9">
        <v>87</v>
      </c>
      <c r="AT2086" s="9">
        <v>72</v>
      </c>
      <c r="AU2086" s="9">
        <v>94</v>
      </c>
      <c r="AV2086" s="9">
        <v>15</v>
      </c>
      <c r="AW2086" s="9">
        <v>2</v>
      </c>
      <c r="AX2086" s="9">
        <v>0</v>
      </c>
      <c r="AY2086" s="9">
        <v>1</v>
      </c>
      <c r="AZ2086" s="9">
        <v>1</v>
      </c>
      <c r="BA2086" s="9">
        <v>0</v>
      </c>
      <c r="BB2086" s="9">
        <v>2</v>
      </c>
      <c r="BC2086" s="9">
        <v>15</v>
      </c>
      <c r="BD2086" s="9">
        <f t="shared" si="81"/>
        <v>8.2872928176795577E-2</v>
      </c>
      <c r="BE2086" s="9">
        <v>14</v>
      </c>
      <c r="BF2086" s="9">
        <f t="shared" si="82"/>
        <v>7.7348066298342538E-2</v>
      </c>
      <c r="BG2086" s="9">
        <v>7</v>
      </c>
      <c r="BH2086" s="9">
        <f t="shared" si="83"/>
        <v>3.8674033149171269E-2</v>
      </c>
      <c r="BI2086" s="9">
        <v>0</v>
      </c>
      <c r="BJ2086" s="9">
        <v>8</v>
      </c>
      <c r="BK2086" s="9">
        <v>0</v>
      </c>
      <c r="BL2086" s="9">
        <v>23</v>
      </c>
      <c r="BM2086" s="9">
        <f t="shared" si="84"/>
        <v>0.1270718232044199</v>
      </c>
      <c r="BN2086" s="9">
        <v>8</v>
      </c>
      <c r="BO2086" s="9">
        <f t="shared" si="85"/>
        <v>4.4198895027624308E-2</v>
      </c>
      <c r="BP2086" s="9">
        <v>13</v>
      </c>
      <c r="BQ2086" s="9">
        <f t="shared" si="86"/>
        <v>7.18232044198895E-2</v>
      </c>
      <c r="BR2086" s="9">
        <v>35</v>
      </c>
      <c r="BS2086" s="9">
        <f t="shared" si="87"/>
        <v>0.19337016574585636</v>
      </c>
      <c r="BT2086" s="9">
        <v>20</v>
      </c>
      <c r="BU2086" s="9">
        <f t="shared" si="88"/>
        <v>0.11049723756906077</v>
      </c>
      <c r="BV2086" s="9">
        <v>38</v>
      </c>
      <c r="BW2086" s="9">
        <f t="shared" si="89"/>
        <v>0.20994475138121546</v>
      </c>
      <c r="BX2086" s="9">
        <v>20</v>
      </c>
      <c r="BY2086" s="9">
        <v>8</v>
      </c>
      <c r="BZ2086" s="9">
        <v>21</v>
      </c>
      <c r="CA2086" s="9">
        <v>3</v>
      </c>
      <c r="CB2086" s="9">
        <v>2</v>
      </c>
      <c r="CC2086" s="9">
        <v>3</v>
      </c>
      <c r="CD2086" s="9">
        <v>0</v>
      </c>
      <c r="CE2086" s="9">
        <v>30</v>
      </c>
      <c r="CF2086" s="9">
        <v>5</v>
      </c>
      <c r="CG2086" s="9">
        <v>3</v>
      </c>
      <c r="CH2086" s="9">
        <v>1</v>
      </c>
      <c r="CI2086" s="9">
        <v>6</v>
      </c>
      <c r="CJ2086" s="9">
        <v>10</v>
      </c>
      <c r="CK2086" s="9">
        <v>0</v>
      </c>
      <c r="CL2086" s="9">
        <v>11</v>
      </c>
      <c r="CM2086" s="9">
        <v>12</v>
      </c>
      <c r="CN2086" s="9">
        <v>14</v>
      </c>
      <c r="CO2086" s="9">
        <v>7</v>
      </c>
      <c r="CP2086" s="9">
        <v>25</v>
      </c>
      <c r="CQ2086" s="9">
        <v>11</v>
      </c>
      <c r="CR2086" s="9">
        <v>0</v>
      </c>
      <c r="CS2086" s="9">
        <v>0</v>
      </c>
      <c r="CT2086" s="9">
        <v>30</v>
      </c>
      <c r="CU2086" s="9">
        <v>10</v>
      </c>
      <c r="CV2086" s="9">
        <v>0.56353591160220995</v>
      </c>
      <c r="CW2086" s="9">
        <v>0</v>
      </c>
      <c r="CX2086" s="9">
        <v>0</v>
      </c>
      <c r="CY2086" s="9">
        <v>0</v>
      </c>
      <c r="CZ2086" s="9">
        <v>0</v>
      </c>
      <c r="DA2086" s="9">
        <v>0</v>
      </c>
      <c r="DB2086" s="9">
        <v>6</v>
      </c>
      <c r="DC2086" s="9">
        <v>0</v>
      </c>
      <c r="DD2086" s="9">
        <v>0</v>
      </c>
      <c r="DE2086" s="9">
        <v>0</v>
      </c>
    </row>
    <row r="2087" spans="1:109" ht="57.75" customHeight="1">
      <c r="A2087" s="6">
        <v>2574</v>
      </c>
      <c r="B2087" s="15" t="s">
        <v>430</v>
      </c>
      <c r="C2087" s="15">
        <v>4</v>
      </c>
      <c r="D2087" s="15" t="s">
        <v>2612</v>
      </c>
      <c r="E2087" s="15" t="s">
        <v>2825</v>
      </c>
      <c r="F2087" s="15" t="s">
        <v>112</v>
      </c>
      <c r="G2087" s="6" t="s">
        <v>113</v>
      </c>
      <c r="H2087" s="6" t="s">
        <v>113</v>
      </c>
      <c r="I2087" s="67" t="s">
        <v>3156</v>
      </c>
      <c r="J2087" s="15"/>
      <c r="K2087" s="15" t="s">
        <v>617</v>
      </c>
      <c r="L2087" s="15"/>
      <c r="M2087" s="15" t="s">
        <v>2896</v>
      </c>
      <c r="N2087" s="15"/>
      <c r="O2087" s="12" t="s">
        <v>2897</v>
      </c>
      <c r="P2087" s="9">
        <v>3.1</v>
      </c>
      <c r="Q2087" s="10">
        <f t="shared" si="80"/>
        <v>3</v>
      </c>
      <c r="R2087" s="9" t="s">
        <v>324</v>
      </c>
      <c r="S2087" s="9">
        <v>402</v>
      </c>
      <c r="T2087" s="9">
        <v>226</v>
      </c>
      <c r="U2087" s="9">
        <v>5.5</v>
      </c>
      <c r="V2087" s="9">
        <v>5</v>
      </c>
      <c r="W2087" s="9">
        <v>36</v>
      </c>
      <c r="X2087" s="9">
        <v>11.2</v>
      </c>
      <c r="Y2087" s="9">
        <v>11</v>
      </c>
      <c r="Z2087" s="9">
        <v>3</v>
      </c>
      <c r="AA2087" s="9">
        <v>7</v>
      </c>
      <c r="AB2087" s="9">
        <v>4</v>
      </c>
      <c r="AC2087" s="9">
        <v>2</v>
      </c>
      <c r="AD2087" s="9">
        <v>90</v>
      </c>
      <c r="AE2087" s="9">
        <v>47</v>
      </c>
      <c r="AF2087" s="9">
        <v>62</v>
      </c>
      <c r="AG2087" s="9">
        <v>76</v>
      </c>
      <c r="AH2087" s="9">
        <v>90</v>
      </c>
      <c r="AI2087" s="9">
        <v>96</v>
      </c>
      <c r="AJ2087" s="9">
        <v>0</v>
      </c>
      <c r="AK2087" s="9">
        <v>0.56000000000000005</v>
      </c>
      <c r="AL2087" s="9">
        <v>11.3</v>
      </c>
      <c r="AM2087" s="9">
        <v>68</v>
      </c>
      <c r="AN2087" s="9">
        <v>17</v>
      </c>
      <c r="AO2087" s="9">
        <v>26</v>
      </c>
      <c r="AP2087" s="9">
        <v>94</v>
      </c>
      <c r="AQ2087" s="9">
        <v>44</v>
      </c>
      <c r="AR2087" s="9">
        <v>56</v>
      </c>
      <c r="AS2087" s="9">
        <v>90</v>
      </c>
      <c r="AT2087" s="9">
        <v>72</v>
      </c>
      <c r="AU2087" s="9">
        <v>99</v>
      </c>
      <c r="AV2087" s="9">
        <v>26</v>
      </c>
      <c r="AW2087" s="9">
        <v>5</v>
      </c>
      <c r="AX2087" s="9">
        <v>2</v>
      </c>
      <c r="AY2087" s="9">
        <v>0</v>
      </c>
      <c r="AZ2087" s="9">
        <v>2</v>
      </c>
      <c r="BA2087" s="9">
        <v>3</v>
      </c>
      <c r="BB2087" s="9">
        <v>3</v>
      </c>
      <c r="BC2087" s="9">
        <v>37</v>
      </c>
      <c r="BD2087" s="9">
        <f t="shared" si="81"/>
        <v>9.2039800995024873E-2</v>
      </c>
      <c r="BE2087" s="9">
        <v>37</v>
      </c>
      <c r="BF2087" s="9">
        <f t="shared" si="82"/>
        <v>9.2039800995024873E-2</v>
      </c>
      <c r="BG2087" s="9">
        <v>4</v>
      </c>
      <c r="BH2087" s="9">
        <f t="shared" si="83"/>
        <v>9.9502487562189053E-3</v>
      </c>
      <c r="BI2087" s="9">
        <v>1</v>
      </c>
      <c r="BJ2087" s="9">
        <v>12</v>
      </c>
      <c r="BK2087" s="9">
        <v>0</v>
      </c>
      <c r="BL2087" s="9">
        <v>37</v>
      </c>
      <c r="BM2087" s="9">
        <f t="shared" si="84"/>
        <v>9.2039800995024873E-2</v>
      </c>
      <c r="BN2087" s="9">
        <v>21</v>
      </c>
      <c r="BO2087" s="9">
        <f t="shared" si="85"/>
        <v>5.2238805970149252E-2</v>
      </c>
      <c r="BP2087" s="9">
        <v>39</v>
      </c>
      <c r="BQ2087" s="9">
        <f t="shared" si="86"/>
        <v>9.7014925373134331E-2</v>
      </c>
      <c r="BR2087" s="9">
        <v>107</v>
      </c>
      <c r="BS2087" s="9">
        <f t="shared" si="87"/>
        <v>0.26616915422885573</v>
      </c>
      <c r="BT2087" s="9">
        <v>36</v>
      </c>
      <c r="BU2087" s="9">
        <f t="shared" si="88"/>
        <v>8.9552238805970144E-2</v>
      </c>
      <c r="BV2087" s="9">
        <v>71</v>
      </c>
      <c r="BW2087" s="9">
        <f t="shared" si="89"/>
        <v>0.17661691542288557</v>
      </c>
      <c r="BX2087" s="9">
        <v>27</v>
      </c>
      <c r="BY2087" s="9">
        <v>12</v>
      </c>
      <c r="BZ2087" s="9">
        <v>25</v>
      </c>
      <c r="CA2087" s="9">
        <v>10</v>
      </c>
      <c r="CB2087" s="9">
        <v>9</v>
      </c>
      <c r="CC2087" s="9">
        <v>15</v>
      </c>
      <c r="CD2087" s="9">
        <v>0</v>
      </c>
      <c r="CE2087" s="9">
        <v>40</v>
      </c>
      <c r="CF2087" s="9">
        <v>29</v>
      </c>
      <c r="CG2087" s="9">
        <v>1</v>
      </c>
      <c r="CH2087" s="9">
        <v>0</v>
      </c>
      <c r="CI2087" s="9">
        <v>3</v>
      </c>
      <c r="CJ2087" s="9">
        <v>31</v>
      </c>
      <c r="CK2087" s="9">
        <v>0</v>
      </c>
      <c r="CL2087" s="9">
        <v>2</v>
      </c>
      <c r="CM2087" s="9">
        <v>6</v>
      </c>
      <c r="CN2087" s="9">
        <v>29</v>
      </c>
      <c r="CO2087" s="9">
        <v>30</v>
      </c>
      <c r="CP2087" s="9">
        <v>57</v>
      </c>
      <c r="CQ2087" s="9">
        <v>14</v>
      </c>
      <c r="CR2087" s="9">
        <v>0</v>
      </c>
      <c r="CS2087" s="9">
        <v>0</v>
      </c>
      <c r="CT2087" s="9">
        <v>84</v>
      </c>
      <c r="CU2087" s="9">
        <v>37</v>
      </c>
      <c r="CV2087" s="9">
        <v>0.62686567164179097</v>
      </c>
      <c r="CW2087" s="9">
        <v>0</v>
      </c>
      <c r="CX2087" s="9">
        <v>0</v>
      </c>
      <c r="CY2087" s="9">
        <v>0</v>
      </c>
      <c r="CZ2087" s="9">
        <v>0</v>
      </c>
      <c r="DA2087" s="9">
        <v>0</v>
      </c>
      <c r="DB2087" s="9">
        <v>1</v>
      </c>
      <c r="DC2087" s="9">
        <v>0</v>
      </c>
      <c r="DD2087" s="9">
        <v>0</v>
      </c>
      <c r="DE2087" s="9">
        <v>0</v>
      </c>
    </row>
    <row r="2088" spans="1:109" ht="57.75" customHeight="1">
      <c r="A2088" s="6">
        <v>2575</v>
      </c>
      <c r="B2088" s="15" t="s">
        <v>430</v>
      </c>
      <c r="C2088" s="15">
        <v>4</v>
      </c>
      <c r="D2088" s="15" t="s">
        <v>2612</v>
      </c>
      <c r="E2088" s="15" t="s">
        <v>2825</v>
      </c>
      <c r="F2088" s="15" t="s">
        <v>112</v>
      </c>
      <c r="G2088" s="6" t="s">
        <v>113</v>
      </c>
      <c r="H2088" s="6" t="s">
        <v>113</v>
      </c>
      <c r="I2088" s="66" t="s">
        <v>3155</v>
      </c>
      <c r="J2088" s="15"/>
      <c r="K2088" s="15" t="s">
        <v>125</v>
      </c>
      <c r="L2088" s="15"/>
      <c r="M2088" s="15" t="s">
        <v>2898</v>
      </c>
      <c r="N2088" s="15"/>
      <c r="O2088" s="8" t="s">
        <v>2899</v>
      </c>
      <c r="P2088" s="9">
        <v>3.3</v>
      </c>
      <c r="Q2088" s="10">
        <f t="shared" si="80"/>
        <v>3</v>
      </c>
      <c r="R2088" s="9" t="s">
        <v>324</v>
      </c>
      <c r="S2088" s="9">
        <v>281</v>
      </c>
      <c r="T2088" s="9">
        <v>182</v>
      </c>
      <c r="U2088" s="9">
        <v>5.5</v>
      </c>
      <c r="V2088" s="9">
        <v>6</v>
      </c>
      <c r="W2088" s="9">
        <v>32</v>
      </c>
      <c r="X2088" s="9">
        <v>8.8000000000000007</v>
      </c>
      <c r="Y2088" s="9">
        <v>7.5</v>
      </c>
      <c r="Z2088" s="9">
        <v>3</v>
      </c>
      <c r="AA2088" s="9">
        <v>3</v>
      </c>
      <c r="AB2088" s="9">
        <v>3</v>
      </c>
      <c r="AC2088" s="9">
        <v>5</v>
      </c>
      <c r="AD2088" s="9">
        <v>74</v>
      </c>
      <c r="AE2088" s="9">
        <v>44</v>
      </c>
      <c r="AF2088" s="9">
        <v>60</v>
      </c>
      <c r="AG2088" s="9">
        <v>68</v>
      </c>
      <c r="AH2088" s="9">
        <v>78</v>
      </c>
      <c r="AI2088" s="9">
        <v>84</v>
      </c>
      <c r="AJ2088" s="9">
        <v>3</v>
      </c>
      <c r="AK2088" s="9">
        <v>0.65</v>
      </c>
      <c r="AL2088" s="9">
        <v>10.9</v>
      </c>
      <c r="AM2088" s="9">
        <v>32</v>
      </c>
      <c r="AN2088" s="9">
        <v>4</v>
      </c>
      <c r="AO2088" s="9">
        <v>26</v>
      </c>
      <c r="AP2088" s="9">
        <v>75</v>
      </c>
      <c r="AQ2088" s="9">
        <v>39</v>
      </c>
      <c r="AR2088" s="9">
        <v>44</v>
      </c>
      <c r="AS2088" s="9">
        <v>70</v>
      </c>
      <c r="AT2088" s="9">
        <v>57</v>
      </c>
      <c r="AU2088" s="9">
        <v>83</v>
      </c>
      <c r="AV2088" s="9">
        <v>15</v>
      </c>
      <c r="AW2088" s="9">
        <v>3</v>
      </c>
      <c r="AX2088" s="9">
        <v>0</v>
      </c>
      <c r="AY2088" s="9">
        <v>3</v>
      </c>
      <c r="AZ2088" s="9">
        <v>0</v>
      </c>
      <c r="BA2088" s="9">
        <v>0</v>
      </c>
      <c r="BB2088" s="9">
        <v>2</v>
      </c>
      <c r="BC2088" s="9">
        <v>29</v>
      </c>
      <c r="BD2088" s="9">
        <f t="shared" si="81"/>
        <v>0.10320284697508897</v>
      </c>
      <c r="BE2088" s="9">
        <v>15</v>
      </c>
      <c r="BF2088" s="9">
        <f t="shared" si="82"/>
        <v>5.3380782918149468E-2</v>
      </c>
      <c r="BG2088" s="9">
        <v>7</v>
      </c>
      <c r="BH2088" s="9">
        <f t="shared" si="83"/>
        <v>2.491103202846975E-2</v>
      </c>
      <c r="BI2088" s="9">
        <v>2</v>
      </c>
      <c r="BJ2088" s="9">
        <v>13</v>
      </c>
      <c r="BK2088" s="9">
        <v>0</v>
      </c>
      <c r="BL2088" s="9">
        <v>20</v>
      </c>
      <c r="BM2088" s="9">
        <f t="shared" si="84"/>
        <v>7.1174377224199295E-2</v>
      </c>
      <c r="BN2088" s="9">
        <v>5</v>
      </c>
      <c r="BO2088" s="9">
        <f t="shared" si="85"/>
        <v>1.7793594306049824E-2</v>
      </c>
      <c r="BP2088" s="9">
        <v>37</v>
      </c>
      <c r="BQ2088" s="9">
        <f t="shared" si="86"/>
        <v>0.13167259786476868</v>
      </c>
      <c r="BR2088" s="9">
        <v>110</v>
      </c>
      <c r="BS2088" s="9">
        <f t="shared" si="87"/>
        <v>0.3914590747330961</v>
      </c>
      <c r="BT2088" s="9">
        <v>8</v>
      </c>
      <c r="BU2088" s="9">
        <f t="shared" si="88"/>
        <v>2.8469750889679714E-2</v>
      </c>
      <c r="BV2088" s="9">
        <v>31</v>
      </c>
      <c r="BW2088" s="9">
        <f t="shared" si="89"/>
        <v>0.1103202846975089</v>
      </c>
      <c r="BX2088" s="9">
        <v>12</v>
      </c>
      <c r="BY2088" s="9">
        <v>9</v>
      </c>
      <c r="BZ2088" s="9">
        <v>23</v>
      </c>
      <c r="CA2088" s="9">
        <v>9</v>
      </c>
      <c r="CB2088" s="9">
        <v>18</v>
      </c>
      <c r="CC2088" s="9">
        <v>5</v>
      </c>
      <c r="CD2088" s="9">
        <v>0</v>
      </c>
      <c r="CE2088" s="9">
        <v>25</v>
      </c>
      <c r="CF2088" s="9">
        <v>4</v>
      </c>
      <c r="CG2088" s="9">
        <v>3</v>
      </c>
      <c r="CH2088" s="9">
        <v>1</v>
      </c>
      <c r="CI2088" s="9">
        <v>2</v>
      </c>
      <c r="CJ2088" s="9">
        <v>29</v>
      </c>
      <c r="CK2088" s="9">
        <v>0</v>
      </c>
      <c r="CL2088" s="9">
        <v>5</v>
      </c>
      <c r="CM2088" s="9">
        <v>3</v>
      </c>
      <c r="CN2088" s="9">
        <v>13</v>
      </c>
      <c r="CO2088" s="9">
        <v>14</v>
      </c>
      <c r="CP2088" s="9">
        <v>18</v>
      </c>
      <c r="CQ2088" s="9">
        <v>11</v>
      </c>
      <c r="CR2088" s="9">
        <v>0</v>
      </c>
      <c r="CS2088" s="9">
        <v>0</v>
      </c>
      <c r="CT2088" s="9">
        <v>92</v>
      </c>
      <c r="CU2088" s="9">
        <v>20</v>
      </c>
      <c r="CV2088" s="9">
        <v>0.65836298932384296</v>
      </c>
      <c r="CW2088" s="9">
        <v>0</v>
      </c>
      <c r="CX2088" s="9">
        <v>0</v>
      </c>
      <c r="CY2088" s="9">
        <v>0</v>
      </c>
      <c r="CZ2088" s="9">
        <v>0</v>
      </c>
      <c r="DA2088" s="9">
        <v>0</v>
      </c>
      <c r="DB2088" s="9">
        <v>37</v>
      </c>
      <c r="DC2088" s="9">
        <v>1</v>
      </c>
      <c r="DD2088" s="9">
        <v>16</v>
      </c>
      <c r="DE2088" s="9">
        <v>2</v>
      </c>
    </row>
    <row r="2089" spans="1:109" ht="57.75" customHeight="1">
      <c r="A2089" s="6">
        <v>2576</v>
      </c>
      <c r="B2089" s="15" t="s">
        <v>430</v>
      </c>
      <c r="C2089" s="15">
        <v>4</v>
      </c>
      <c r="D2089" s="15" t="s">
        <v>2612</v>
      </c>
      <c r="E2089" s="15" t="s">
        <v>2900</v>
      </c>
      <c r="F2089" s="15" t="s">
        <v>112</v>
      </c>
      <c r="G2089" s="6" t="s">
        <v>113</v>
      </c>
      <c r="H2089" s="6" t="s">
        <v>113</v>
      </c>
      <c r="I2089" s="67" t="s">
        <v>3156</v>
      </c>
      <c r="J2089" s="15"/>
      <c r="K2089" s="15" t="s">
        <v>125</v>
      </c>
      <c r="L2089" s="15"/>
      <c r="M2089" s="15" t="s">
        <v>2901</v>
      </c>
      <c r="N2089" s="15"/>
      <c r="O2089" s="8" t="s">
        <v>2902</v>
      </c>
      <c r="P2089" s="9">
        <v>3</v>
      </c>
      <c r="Q2089" s="10">
        <f t="shared" si="80"/>
        <v>3</v>
      </c>
      <c r="R2089" s="9" t="s">
        <v>324</v>
      </c>
      <c r="S2089" s="9">
        <v>156</v>
      </c>
      <c r="T2089" s="9">
        <v>92</v>
      </c>
      <c r="U2089" s="9">
        <v>5.9</v>
      </c>
      <c r="V2089" s="9">
        <v>6</v>
      </c>
      <c r="W2089" s="9">
        <v>11</v>
      </c>
      <c r="X2089" s="9">
        <v>14.2</v>
      </c>
      <c r="Y2089" s="9">
        <v>13</v>
      </c>
      <c r="Z2089" s="9">
        <v>5</v>
      </c>
      <c r="AA2089" s="9">
        <v>-1</v>
      </c>
      <c r="AB2089" s="9">
        <v>5</v>
      </c>
      <c r="AC2089" s="9">
        <v>5</v>
      </c>
      <c r="AD2089" s="9">
        <v>76</v>
      </c>
      <c r="AE2089" s="9">
        <v>46</v>
      </c>
      <c r="AF2089" s="9">
        <v>60</v>
      </c>
      <c r="AG2089" s="9">
        <v>71</v>
      </c>
      <c r="AH2089" s="9">
        <v>80</v>
      </c>
      <c r="AI2089" s="9">
        <v>88</v>
      </c>
      <c r="AJ2089" s="9">
        <v>0</v>
      </c>
      <c r="AK2089" s="9">
        <v>0.59</v>
      </c>
      <c r="AL2089" s="9">
        <v>7.4</v>
      </c>
      <c r="AM2089" s="9">
        <v>50</v>
      </c>
      <c r="AN2089" s="9">
        <v>5</v>
      </c>
      <c r="AO2089" s="9">
        <v>27</v>
      </c>
      <c r="AP2089" s="9">
        <v>82</v>
      </c>
      <c r="AQ2089" s="9">
        <v>40</v>
      </c>
      <c r="AR2089" s="9">
        <v>46</v>
      </c>
      <c r="AS2089" s="9">
        <v>76</v>
      </c>
      <c r="AT2089" s="9">
        <v>54</v>
      </c>
      <c r="AU2089" s="9">
        <v>86</v>
      </c>
      <c r="AV2089" s="9">
        <v>8</v>
      </c>
      <c r="AW2089" s="9">
        <v>1</v>
      </c>
      <c r="AX2089" s="9">
        <v>1</v>
      </c>
      <c r="AY2089" s="9">
        <v>2</v>
      </c>
      <c r="AZ2089" s="9">
        <v>0</v>
      </c>
      <c r="BA2089" s="9">
        <v>0</v>
      </c>
      <c r="BB2089" s="9">
        <v>0</v>
      </c>
      <c r="BC2089" s="9">
        <v>17</v>
      </c>
      <c r="BD2089" s="9">
        <f t="shared" si="81"/>
        <v>0.10897435897435898</v>
      </c>
      <c r="BE2089" s="9">
        <v>4</v>
      </c>
      <c r="BF2089" s="9">
        <f t="shared" si="82"/>
        <v>2.564102564102564E-2</v>
      </c>
      <c r="BG2089" s="9">
        <v>0</v>
      </c>
      <c r="BH2089" s="9">
        <f t="shared" si="83"/>
        <v>0</v>
      </c>
      <c r="BI2089" s="9">
        <v>6</v>
      </c>
      <c r="BJ2089" s="9">
        <v>5</v>
      </c>
      <c r="BK2089" s="9">
        <v>0</v>
      </c>
      <c r="BL2089" s="9">
        <v>5</v>
      </c>
      <c r="BM2089" s="9">
        <f t="shared" si="84"/>
        <v>3.2051282051282048E-2</v>
      </c>
      <c r="BN2089" s="9">
        <v>2</v>
      </c>
      <c r="BO2089" s="9">
        <f t="shared" si="85"/>
        <v>1.282051282051282E-2</v>
      </c>
      <c r="BP2089" s="9">
        <v>30</v>
      </c>
      <c r="BQ2089" s="9">
        <f t="shared" si="86"/>
        <v>0.19230769230769232</v>
      </c>
      <c r="BR2089" s="9">
        <v>71</v>
      </c>
      <c r="BS2089" s="9">
        <f t="shared" si="87"/>
        <v>0.45512820512820512</v>
      </c>
      <c r="BT2089" s="9">
        <v>2</v>
      </c>
      <c r="BU2089" s="9">
        <f t="shared" si="88"/>
        <v>1.282051282051282E-2</v>
      </c>
      <c r="BV2089" s="9">
        <v>12</v>
      </c>
      <c r="BW2089" s="9">
        <f t="shared" si="89"/>
        <v>7.6923076923076927E-2</v>
      </c>
      <c r="BX2089" s="9">
        <v>0</v>
      </c>
      <c r="BY2089" s="9">
        <v>10</v>
      </c>
      <c r="BZ2089" s="9">
        <v>10</v>
      </c>
      <c r="CA2089" s="9">
        <v>6</v>
      </c>
      <c r="CB2089" s="9">
        <v>9</v>
      </c>
      <c r="CC2089" s="9">
        <v>8</v>
      </c>
      <c r="CD2089" s="9">
        <v>0</v>
      </c>
      <c r="CE2089" s="9">
        <v>11</v>
      </c>
      <c r="CF2089" s="9">
        <v>0</v>
      </c>
      <c r="CG2089" s="9">
        <v>0</v>
      </c>
      <c r="CH2089" s="9">
        <v>1</v>
      </c>
      <c r="CI2089" s="9">
        <v>0</v>
      </c>
      <c r="CJ2089" s="9">
        <v>18</v>
      </c>
      <c r="CK2089" s="9">
        <v>0</v>
      </c>
      <c r="CL2089" s="9">
        <v>0</v>
      </c>
      <c r="CM2089" s="9">
        <v>0</v>
      </c>
      <c r="CN2089" s="9">
        <v>2</v>
      </c>
      <c r="CO2089" s="9">
        <v>5</v>
      </c>
      <c r="CP2089" s="9">
        <v>1</v>
      </c>
      <c r="CQ2089" s="9">
        <v>10</v>
      </c>
      <c r="CR2089" s="9">
        <v>0</v>
      </c>
      <c r="CS2089" s="9">
        <v>0</v>
      </c>
      <c r="CT2089" s="9">
        <v>59</v>
      </c>
      <c r="CU2089" s="9">
        <v>10</v>
      </c>
      <c r="CV2089" s="9">
        <v>0.66666666666666696</v>
      </c>
      <c r="CW2089" s="9">
        <v>0</v>
      </c>
      <c r="CX2089" s="9">
        <v>0</v>
      </c>
      <c r="CY2089" s="9">
        <v>0</v>
      </c>
      <c r="CZ2089" s="9">
        <v>0</v>
      </c>
      <c r="DA2089" s="9">
        <v>0</v>
      </c>
      <c r="DB2089" s="9">
        <v>16</v>
      </c>
      <c r="DC2089" s="9">
        <v>0</v>
      </c>
      <c r="DD2089" s="9">
        <v>0</v>
      </c>
      <c r="DE2089" s="9">
        <v>2</v>
      </c>
    </row>
    <row r="2090" spans="1:109" ht="57.75" customHeight="1">
      <c r="A2090" s="6">
        <v>2578</v>
      </c>
      <c r="B2090" s="15" t="s">
        <v>430</v>
      </c>
      <c r="C2090" s="15">
        <v>4</v>
      </c>
      <c r="D2090" s="15" t="s">
        <v>2612</v>
      </c>
      <c r="E2090" s="15" t="s">
        <v>2900</v>
      </c>
      <c r="F2090" s="15" t="s">
        <v>112</v>
      </c>
      <c r="G2090" s="6" t="s">
        <v>113</v>
      </c>
      <c r="H2090" s="6" t="s">
        <v>113</v>
      </c>
      <c r="I2090" s="67" t="s">
        <v>3156</v>
      </c>
      <c r="J2090" s="15"/>
      <c r="K2090" s="15" t="s">
        <v>125</v>
      </c>
      <c r="L2090" s="15"/>
      <c r="M2090" s="15" t="s">
        <v>2901</v>
      </c>
      <c r="N2090" s="15"/>
      <c r="O2090" s="8" t="s">
        <v>2903</v>
      </c>
      <c r="P2090" s="9">
        <v>2.6</v>
      </c>
      <c r="Q2090" s="10">
        <f t="shared" si="80"/>
        <v>3</v>
      </c>
      <c r="R2090" s="9" t="s">
        <v>324</v>
      </c>
      <c r="S2090" s="9">
        <v>177</v>
      </c>
      <c r="T2090" s="9">
        <v>115</v>
      </c>
      <c r="U2090" s="9">
        <v>5.9</v>
      </c>
      <c r="V2090" s="9">
        <v>6</v>
      </c>
      <c r="W2090" s="9">
        <v>19</v>
      </c>
      <c r="X2090" s="9">
        <v>9.3000000000000007</v>
      </c>
      <c r="Y2090" s="9">
        <v>9</v>
      </c>
      <c r="Z2090" s="9">
        <v>4</v>
      </c>
      <c r="AA2090" s="9">
        <v>5</v>
      </c>
      <c r="AB2090" s="9">
        <v>4</v>
      </c>
      <c r="AC2090" s="9">
        <v>4</v>
      </c>
      <c r="AD2090" s="9">
        <v>81</v>
      </c>
      <c r="AE2090" s="9">
        <v>48</v>
      </c>
      <c r="AF2090" s="9">
        <v>65</v>
      </c>
      <c r="AG2090" s="9">
        <v>73</v>
      </c>
      <c r="AH2090" s="9">
        <v>85</v>
      </c>
      <c r="AI2090" s="9">
        <v>91</v>
      </c>
      <c r="AJ2090" s="9">
        <v>0</v>
      </c>
      <c r="AK2090" s="9">
        <v>0.65</v>
      </c>
      <c r="AL2090" s="9">
        <v>8.6</v>
      </c>
      <c r="AM2090" s="9">
        <v>57</v>
      </c>
      <c r="AN2090" s="9">
        <v>0</v>
      </c>
      <c r="AO2090" s="9">
        <v>32</v>
      </c>
      <c r="AP2090" s="9">
        <v>86</v>
      </c>
      <c r="AQ2090" s="9">
        <v>48</v>
      </c>
      <c r="AR2090" s="9">
        <v>53</v>
      </c>
      <c r="AS2090" s="9">
        <v>77</v>
      </c>
      <c r="AT2090" s="9">
        <v>62</v>
      </c>
      <c r="AU2090" s="9">
        <v>90</v>
      </c>
      <c r="AV2090" s="9">
        <v>13</v>
      </c>
      <c r="AW2090" s="9">
        <v>2</v>
      </c>
      <c r="AX2090" s="9">
        <v>1</v>
      </c>
      <c r="AY2090" s="9">
        <v>2</v>
      </c>
      <c r="AZ2090" s="9">
        <v>0</v>
      </c>
      <c r="BA2090" s="9">
        <v>0</v>
      </c>
      <c r="BB2090" s="9">
        <v>2</v>
      </c>
      <c r="BC2090" s="9">
        <v>24</v>
      </c>
      <c r="BD2090" s="9">
        <f t="shared" si="81"/>
        <v>0.13559322033898305</v>
      </c>
      <c r="BE2090" s="9">
        <v>14</v>
      </c>
      <c r="BF2090" s="9">
        <f t="shared" si="82"/>
        <v>7.909604519774012E-2</v>
      </c>
      <c r="BG2090" s="9">
        <v>2</v>
      </c>
      <c r="BH2090" s="9">
        <f t="shared" si="83"/>
        <v>1.1299435028248588E-2</v>
      </c>
      <c r="BI2090" s="9">
        <v>0</v>
      </c>
      <c r="BJ2090" s="9">
        <v>9</v>
      </c>
      <c r="BK2090" s="9">
        <v>0</v>
      </c>
      <c r="BL2090" s="9">
        <v>11</v>
      </c>
      <c r="BM2090" s="9">
        <f t="shared" si="84"/>
        <v>6.2146892655367235E-2</v>
      </c>
      <c r="BN2090" s="9">
        <v>8</v>
      </c>
      <c r="BO2090" s="9">
        <f t="shared" si="85"/>
        <v>4.519774011299435E-2</v>
      </c>
      <c r="BP2090" s="9">
        <v>17</v>
      </c>
      <c r="BQ2090" s="9">
        <f t="shared" si="86"/>
        <v>9.6045197740112997E-2</v>
      </c>
      <c r="BR2090" s="9">
        <v>56</v>
      </c>
      <c r="BS2090" s="9">
        <f t="shared" si="87"/>
        <v>0.31638418079096048</v>
      </c>
      <c r="BT2090" s="9">
        <v>11</v>
      </c>
      <c r="BU2090" s="9">
        <f t="shared" si="88"/>
        <v>6.2146892655367235E-2</v>
      </c>
      <c r="BV2090" s="9">
        <v>23</v>
      </c>
      <c r="BW2090" s="9">
        <f t="shared" si="89"/>
        <v>0.12994350282485875</v>
      </c>
      <c r="BX2090" s="9">
        <v>12</v>
      </c>
      <c r="BY2090" s="9">
        <v>5</v>
      </c>
      <c r="BZ2090" s="9">
        <v>15</v>
      </c>
      <c r="CA2090" s="9">
        <v>2</v>
      </c>
      <c r="CB2090" s="9">
        <v>14</v>
      </c>
      <c r="CC2090" s="9">
        <v>5</v>
      </c>
      <c r="CD2090" s="9">
        <v>0</v>
      </c>
      <c r="CE2090" s="9">
        <v>16</v>
      </c>
      <c r="CF2090" s="9">
        <v>4</v>
      </c>
      <c r="CG2090" s="9">
        <v>1</v>
      </c>
      <c r="CH2090" s="9">
        <v>4</v>
      </c>
      <c r="CI2090" s="9">
        <v>5</v>
      </c>
      <c r="CJ2090" s="9">
        <v>23</v>
      </c>
      <c r="CK2090" s="9">
        <v>0</v>
      </c>
      <c r="CL2090" s="9">
        <v>8</v>
      </c>
      <c r="CM2090" s="9">
        <v>1</v>
      </c>
      <c r="CN2090" s="9">
        <v>9</v>
      </c>
      <c r="CO2090" s="9">
        <v>7</v>
      </c>
      <c r="CP2090" s="9">
        <v>11</v>
      </c>
      <c r="CQ2090" s="9">
        <v>10</v>
      </c>
      <c r="CR2090" s="9">
        <v>0</v>
      </c>
      <c r="CS2090" s="9">
        <v>2</v>
      </c>
      <c r="CT2090" s="9">
        <v>55</v>
      </c>
      <c r="CU2090" s="9">
        <v>5</v>
      </c>
      <c r="CV2090" s="9">
        <v>0.66101694915254205</v>
      </c>
      <c r="CW2090" s="9">
        <v>0</v>
      </c>
      <c r="CX2090" s="9">
        <v>0</v>
      </c>
      <c r="CY2090" s="9">
        <v>0</v>
      </c>
      <c r="CZ2090" s="9">
        <v>0</v>
      </c>
      <c r="DA2090" s="9">
        <v>0</v>
      </c>
      <c r="DB2090" s="9">
        <v>14</v>
      </c>
      <c r="DC2090" s="9">
        <v>0</v>
      </c>
      <c r="DD2090" s="9">
        <v>0</v>
      </c>
      <c r="DE2090" s="9">
        <v>2</v>
      </c>
    </row>
    <row r="2091" spans="1:109" ht="57.75" customHeight="1">
      <c r="A2091" s="6">
        <v>2579</v>
      </c>
      <c r="B2091" s="15" t="s">
        <v>430</v>
      </c>
      <c r="C2091" s="15">
        <v>4</v>
      </c>
      <c r="D2091" s="15" t="s">
        <v>2612</v>
      </c>
      <c r="E2091" s="15" t="s">
        <v>2825</v>
      </c>
      <c r="F2091" s="15" t="s">
        <v>1066</v>
      </c>
      <c r="G2091" s="6" t="s">
        <v>113</v>
      </c>
      <c r="H2091" s="6" t="s">
        <v>113</v>
      </c>
      <c r="I2091" s="67" t="s">
        <v>3156</v>
      </c>
      <c r="J2091" s="15"/>
      <c r="K2091" s="15" t="s">
        <v>209</v>
      </c>
      <c r="L2091" s="15"/>
      <c r="M2091" s="15" t="s">
        <v>2904</v>
      </c>
      <c r="N2091" s="15"/>
      <c r="O2091" s="8" t="s">
        <v>2905</v>
      </c>
      <c r="P2091" s="9">
        <v>4.7</v>
      </c>
      <c r="Q2091" s="10">
        <f t="shared" si="80"/>
        <v>5</v>
      </c>
      <c r="R2091" s="9" t="s">
        <v>430</v>
      </c>
      <c r="S2091" s="9">
        <v>73</v>
      </c>
      <c r="T2091" s="9">
        <v>59</v>
      </c>
      <c r="U2091" s="9">
        <v>5.4</v>
      </c>
      <c r="V2091" s="9">
        <v>5</v>
      </c>
      <c r="W2091" s="9">
        <v>4</v>
      </c>
      <c r="X2091" s="9">
        <v>18.2</v>
      </c>
      <c r="Y2091" s="9">
        <v>19.5</v>
      </c>
      <c r="Z2091" s="9">
        <v>5</v>
      </c>
      <c r="AA2091" s="9">
        <v>7</v>
      </c>
      <c r="AB2091" s="9">
        <v>4</v>
      </c>
      <c r="AC2091" s="9">
        <v>3</v>
      </c>
      <c r="AD2091" s="9">
        <v>84</v>
      </c>
      <c r="AE2091" s="9">
        <v>52</v>
      </c>
      <c r="AF2091" s="9">
        <v>64</v>
      </c>
      <c r="AG2091" s="9">
        <v>83</v>
      </c>
      <c r="AH2091" s="9">
        <v>86</v>
      </c>
      <c r="AI2091" s="9">
        <v>91</v>
      </c>
      <c r="AJ2091" s="9">
        <v>0</v>
      </c>
      <c r="AK2091" s="9">
        <v>0.81</v>
      </c>
      <c r="AL2091" s="9">
        <v>6.9</v>
      </c>
      <c r="AM2091" s="9">
        <v>85</v>
      </c>
      <c r="AN2091" s="9">
        <v>15</v>
      </c>
      <c r="AO2091" s="9">
        <v>36</v>
      </c>
      <c r="AP2091" s="9">
        <v>86</v>
      </c>
      <c r="AQ2091" s="9">
        <v>53</v>
      </c>
      <c r="AR2091" s="9">
        <v>60</v>
      </c>
      <c r="AS2091" s="9">
        <v>84</v>
      </c>
      <c r="AT2091" s="9">
        <v>66</v>
      </c>
      <c r="AU2091" s="9">
        <v>93</v>
      </c>
      <c r="AV2091" s="9">
        <v>8</v>
      </c>
      <c r="AW2091" s="9">
        <v>1</v>
      </c>
      <c r="AX2091" s="9">
        <v>0</v>
      </c>
      <c r="AY2091" s="9">
        <v>1</v>
      </c>
      <c r="AZ2091" s="9">
        <v>0</v>
      </c>
      <c r="BA2091" s="9">
        <v>0</v>
      </c>
      <c r="BB2091" s="9">
        <v>0</v>
      </c>
      <c r="BC2091" s="9">
        <v>7</v>
      </c>
      <c r="BD2091" s="9">
        <f t="shared" si="81"/>
        <v>9.5890410958904104E-2</v>
      </c>
      <c r="BE2091" s="9">
        <v>9</v>
      </c>
      <c r="BF2091" s="9">
        <f t="shared" si="82"/>
        <v>0.12328767123287671</v>
      </c>
      <c r="BG2091" s="9">
        <v>0</v>
      </c>
      <c r="BH2091" s="9">
        <f t="shared" si="83"/>
        <v>0</v>
      </c>
      <c r="BI2091" s="9">
        <v>0</v>
      </c>
      <c r="BJ2091" s="9">
        <v>3</v>
      </c>
      <c r="BK2091" s="9">
        <v>0</v>
      </c>
      <c r="BL2091" s="9">
        <v>7</v>
      </c>
      <c r="BM2091" s="9">
        <f t="shared" si="84"/>
        <v>9.5890410958904104E-2</v>
      </c>
      <c r="BN2091" s="9">
        <v>3</v>
      </c>
      <c r="BO2091" s="9">
        <f t="shared" si="85"/>
        <v>4.1095890410958902E-2</v>
      </c>
      <c r="BP2091" s="9">
        <v>8</v>
      </c>
      <c r="BQ2091" s="9">
        <f t="shared" si="86"/>
        <v>0.1095890410958904</v>
      </c>
      <c r="BR2091" s="9">
        <v>17</v>
      </c>
      <c r="BS2091" s="9">
        <f t="shared" si="87"/>
        <v>0.23287671232876711</v>
      </c>
      <c r="BT2091" s="9">
        <v>8</v>
      </c>
      <c r="BU2091" s="9">
        <f t="shared" si="88"/>
        <v>0.1095890410958904</v>
      </c>
      <c r="BV2091" s="9">
        <v>11</v>
      </c>
      <c r="BW2091" s="9">
        <f t="shared" si="89"/>
        <v>0.15068493150684931</v>
      </c>
      <c r="BX2091" s="9">
        <v>6</v>
      </c>
      <c r="BY2091" s="9">
        <v>0</v>
      </c>
      <c r="BZ2091" s="9">
        <v>4</v>
      </c>
      <c r="CA2091" s="9">
        <v>2</v>
      </c>
      <c r="CB2091" s="9">
        <v>0</v>
      </c>
      <c r="CC2091" s="9">
        <v>3</v>
      </c>
      <c r="CD2091" s="9">
        <v>1</v>
      </c>
      <c r="CE2091" s="9">
        <v>6</v>
      </c>
      <c r="CF2091" s="9">
        <v>4</v>
      </c>
      <c r="CG2091" s="9">
        <v>0</v>
      </c>
      <c r="CH2091" s="9">
        <v>0</v>
      </c>
      <c r="CI2091" s="9">
        <v>2</v>
      </c>
      <c r="CJ2091" s="9">
        <v>5</v>
      </c>
      <c r="CK2091" s="9">
        <v>0</v>
      </c>
      <c r="CL2091" s="9">
        <v>1</v>
      </c>
      <c r="CM2091" s="9">
        <v>3</v>
      </c>
      <c r="CN2091" s="9">
        <v>6</v>
      </c>
      <c r="CO2091" s="9">
        <v>6</v>
      </c>
      <c r="CP2091" s="9">
        <v>9</v>
      </c>
      <c r="CQ2091" s="9">
        <v>1</v>
      </c>
      <c r="CR2091" s="9">
        <v>0</v>
      </c>
      <c r="CS2091" s="9">
        <v>0</v>
      </c>
      <c r="CT2091" s="9">
        <v>14</v>
      </c>
      <c r="CU2091" s="9">
        <v>5</v>
      </c>
      <c r="CV2091" s="9">
        <v>0.602739726027397</v>
      </c>
      <c r="CW2091" s="9">
        <v>0</v>
      </c>
      <c r="CX2091" s="9">
        <v>0</v>
      </c>
      <c r="CY2091" s="9">
        <v>0</v>
      </c>
      <c r="CZ2091" s="9">
        <v>0</v>
      </c>
      <c r="DA2091" s="9">
        <v>0</v>
      </c>
      <c r="DB2091" s="9">
        <v>0</v>
      </c>
      <c r="DC2091" s="9">
        <v>0</v>
      </c>
      <c r="DD2091" s="9">
        <v>4</v>
      </c>
      <c r="DE2091" s="9">
        <v>0</v>
      </c>
    </row>
    <row r="2092" spans="1:109" ht="57.75" customHeight="1">
      <c r="A2092" s="6">
        <v>2580</v>
      </c>
      <c r="B2092" s="15" t="s">
        <v>430</v>
      </c>
      <c r="C2092" s="15">
        <v>4</v>
      </c>
      <c r="D2092" s="15" t="s">
        <v>2612</v>
      </c>
      <c r="E2092" s="15" t="s">
        <v>2825</v>
      </c>
      <c r="F2092" s="15" t="s">
        <v>112</v>
      </c>
      <c r="G2092" s="6" t="s">
        <v>113</v>
      </c>
      <c r="H2092" s="6" t="s">
        <v>113</v>
      </c>
      <c r="I2092" s="67" t="s">
        <v>3156</v>
      </c>
      <c r="J2092" s="15"/>
      <c r="K2092" s="15" t="s">
        <v>209</v>
      </c>
      <c r="L2092" s="15"/>
      <c r="M2092" s="15" t="s">
        <v>2904</v>
      </c>
      <c r="N2092" s="15"/>
      <c r="O2092" s="8" t="s">
        <v>2906</v>
      </c>
      <c r="P2092" s="9">
        <v>4.3</v>
      </c>
      <c r="Q2092" s="10">
        <f t="shared" si="80"/>
        <v>4</v>
      </c>
      <c r="R2092" s="9" t="s">
        <v>324</v>
      </c>
      <c r="S2092" s="9">
        <v>328</v>
      </c>
      <c r="T2092" s="9">
        <v>194</v>
      </c>
      <c r="U2092" s="9">
        <v>5.0999999999999996</v>
      </c>
      <c r="V2092" s="9">
        <v>5</v>
      </c>
      <c r="W2092" s="9">
        <v>17</v>
      </c>
      <c r="X2092" s="9">
        <v>19.3</v>
      </c>
      <c r="Y2092" s="9">
        <v>18</v>
      </c>
      <c r="Z2092" s="9">
        <v>5</v>
      </c>
      <c r="AA2092" s="9">
        <v>8</v>
      </c>
      <c r="AB2092" s="9">
        <v>5</v>
      </c>
      <c r="AC2092" s="9">
        <v>3</v>
      </c>
      <c r="AD2092" s="9">
        <v>84</v>
      </c>
      <c r="AE2092" s="9">
        <v>40</v>
      </c>
      <c r="AF2092" s="9">
        <v>54</v>
      </c>
      <c r="AG2092" s="9">
        <v>73</v>
      </c>
      <c r="AH2092" s="9">
        <v>86</v>
      </c>
      <c r="AI2092" s="9">
        <v>91</v>
      </c>
      <c r="AJ2092" s="9">
        <v>1</v>
      </c>
      <c r="AK2092" s="9">
        <v>0.59</v>
      </c>
      <c r="AL2092" s="9">
        <v>10.7</v>
      </c>
      <c r="AM2092" s="9">
        <v>78</v>
      </c>
      <c r="AN2092" s="9">
        <v>12</v>
      </c>
      <c r="AO2092" s="9">
        <v>22</v>
      </c>
      <c r="AP2092" s="9">
        <v>84</v>
      </c>
      <c r="AQ2092" s="9">
        <v>38</v>
      </c>
      <c r="AR2092" s="9">
        <v>49</v>
      </c>
      <c r="AS2092" s="9">
        <v>80</v>
      </c>
      <c r="AT2092" s="9">
        <v>61</v>
      </c>
      <c r="AU2092" s="9">
        <v>93</v>
      </c>
      <c r="AV2092" s="9">
        <v>20</v>
      </c>
      <c r="AW2092" s="9">
        <v>4</v>
      </c>
      <c r="AX2092" s="9">
        <v>3</v>
      </c>
      <c r="AY2092" s="9">
        <v>1</v>
      </c>
      <c r="AZ2092" s="9">
        <v>0</v>
      </c>
      <c r="BA2092" s="9">
        <v>0</v>
      </c>
      <c r="BB2092" s="9">
        <v>3</v>
      </c>
      <c r="BC2092" s="9">
        <v>27</v>
      </c>
      <c r="BD2092" s="9">
        <f t="shared" si="81"/>
        <v>8.2317073170731711E-2</v>
      </c>
      <c r="BE2092" s="9">
        <v>23</v>
      </c>
      <c r="BF2092" s="9">
        <f t="shared" si="82"/>
        <v>7.0121951219512202E-2</v>
      </c>
      <c r="BG2092" s="9">
        <v>4</v>
      </c>
      <c r="BH2092" s="9">
        <f t="shared" si="83"/>
        <v>1.2195121951219513E-2</v>
      </c>
      <c r="BI2092" s="9">
        <v>0</v>
      </c>
      <c r="BJ2092" s="9">
        <v>17</v>
      </c>
      <c r="BK2092" s="9">
        <v>0</v>
      </c>
      <c r="BL2092" s="9">
        <v>34</v>
      </c>
      <c r="BM2092" s="9">
        <f t="shared" si="84"/>
        <v>0.10365853658536585</v>
      </c>
      <c r="BN2092" s="9">
        <v>18</v>
      </c>
      <c r="BO2092" s="9">
        <f t="shared" si="85"/>
        <v>5.4878048780487805E-2</v>
      </c>
      <c r="BP2092" s="9">
        <v>31</v>
      </c>
      <c r="BQ2092" s="9">
        <f t="shared" si="86"/>
        <v>9.451219512195122E-2</v>
      </c>
      <c r="BR2092" s="9">
        <v>74</v>
      </c>
      <c r="BS2092" s="9">
        <f t="shared" si="87"/>
        <v>0.22560975609756098</v>
      </c>
      <c r="BT2092" s="9">
        <v>36</v>
      </c>
      <c r="BU2092" s="9">
        <f t="shared" si="88"/>
        <v>0.10975609756097561</v>
      </c>
      <c r="BV2092" s="9">
        <v>63</v>
      </c>
      <c r="BW2092" s="9">
        <f t="shared" si="89"/>
        <v>0.19207317073170732</v>
      </c>
      <c r="BX2092" s="9">
        <v>14</v>
      </c>
      <c r="BY2092" s="9">
        <v>29</v>
      </c>
      <c r="BZ2092" s="9">
        <v>33</v>
      </c>
      <c r="CA2092" s="9">
        <v>8</v>
      </c>
      <c r="CB2092" s="9">
        <v>11</v>
      </c>
      <c r="CC2092" s="9">
        <v>8</v>
      </c>
      <c r="CD2092" s="9">
        <v>0</v>
      </c>
      <c r="CE2092" s="9">
        <v>41</v>
      </c>
      <c r="CF2092" s="9">
        <v>19</v>
      </c>
      <c r="CG2092" s="9">
        <v>0</v>
      </c>
      <c r="CH2092" s="9">
        <v>3</v>
      </c>
      <c r="CI2092" s="9">
        <v>8</v>
      </c>
      <c r="CJ2092" s="9">
        <v>21</v>
      </c>
      <c r="CK2092" s="9">
        <v>0</v>
      </c>
      <c r="CL2092" s="9">
        <v>25</v>
      </c>
      <c r="CM2092" s="9">
        <v>2</v>
      </c>
      <c r="CN2092" s="9">
        <v>10</v>
      </c>
      <c r="CO2092" s="9">
        <v>27</v>
      </c>
      <c r="CP2092" s="9">
        <v>26</v>
      </c>
      <c r="CQ2092" s="9">
        <v>36</v>
      </c>
      <c r="CR2092" s="9">
        <v>0</v>
      </c>
      <c r="CS2092" s="9">
        <v>2</v>
      </c>
      <c r="CT2092" s="9">
        <v>73</v>
      </c>
      <c r="CU2092" s="9">
        <v>7</v>
      </c>
      <c r="CV2092" s="9">
        <v>0.57012195121951204</v>
      </c>
      <c r="CW2092" s="9">
        <v>0</v>
      </c>
      <c r="CX2092" s="9">
        <v>0</v>
      </c>
      <c r="CY2092" s="9">
        <v>0</v>
      </c>
      <c r="CZ2092" s="9">
        <v>0</v>
      </c>
      <c r="DA2092" s="9">
        <v>1</v>
      </c>
      <c r="DB2092" s="9">
        <v>2</v>
      </c>
      <c r="DC2092" s="9">
        <v>0</v>
      </c>
      <c r="DD2092" s="9">
        <v>4</v>
      </c>
      <c r="DE2092" s="9">
        <v>1</v>
      </c>
    </row>
    <row r="2093" spans="1:109" ht="57.75" customHeight="1">
      <c r="A2093" s="6">
        <v>2581</v>
      </c>
      <c r="B2093" s="15" t="s">
        <v>430</v>
      </c>
      <c r="C2093" s="15">
        <v>4</v>
      </c>
      <c r="D2093" s="15" t="s">
        <v>2612</v>
      </c>
      <c r="E2093" s="15" t="s">
        <v>2825</v>
      </c>
      <c r="F2093" s="15" t="s">
        <v>1066</v>
      </c>
      <c r="G2093" s="6" t="s">
        <v>113</v>
      </c>
      <c r="H2093" s="6" t="s">
        <v>113</v>
      </c>
      <c r="I2093" s="66" t="s">
        <v>3156</v>
      </c>
      <c r="J2093" s="15"/>
      <c r="K2093" s="15" t="s">
        <v>445</v>
      </c>
      <c r="L2093" s="15"/>
      <c r="M2093" s="15" t="s">
        <v>2907</v>
      </c>
      <c r="N2093" s="15"/>
      <c r="O2093" s="8" t="s">
        <v>2908</v>
      </c>
      <c r="P2093" s="9">
        <v>4.2</v>
      </c>
      <c r="Q2093" s="10">
        <f t="shared" si="80"/>
        <v>4</v>
      </c>
      <c r="R2093" s="9" t="s">
        <v>324</v>
      </c>
      <c r="S2093" s="9">
        <v>87</v>
      </c>
      <c r="T2093" s="9">
        <v>66</v>
      </c>
      <c r="U2093" s="9">
        <v>6.4</v>
      </c>
      <c r="V2093" s="9">
        <v>6</v>
      </c>
      <c r="W2093" s="9">
        <v>8</v>
      </c>
      <c r="X2093" s="9">
        <v>10.9</v>
      </c>
      <c r="Y2093" s="9">
        <v>10.5</v>
      </c>
      <c r="Z2093" s="9">
        <v>3</v>
      </c>
      <c r="AA2093" s="9">
        <v>6</v>
      </c>
      <c r="AB2093" s="9">
        <v>6</v>
      </c>
      <c r="AC2093" s="9">
        <v>6</v>
      </c>
      <c r="AD2093" s="9">
        <v>68</v>
      </c>
      <c r="AE2093" s="9">
        <v>45</v>
      </c>
      <c r="AF2093" s="9">
        <v>57</v>
      </c>
      <c r="AG2093" s="9">
        <v>63</v>
      </c>
      <c r="AH2093" s="9">
        <v>71</v>
      </c>
      <c r="AI2093" s="9">
        <v>82</v>
      </c>
      <c r="AJ2093" s="9">
        <v>0</v>
      </c>
      <c r="AK2093" s="9">
        <v>0.76</v>
      </c>
      <c r="AL2093" s="9">
        <v>7.1</v>
      </c>
      <c r="AM2093" s="9">
        <v>56</v>
      </c>
      <c r="AN2093" s="9">
        <v>16</v>
      </c>
      <c r="AO2093" s="9">
        <v>28</v>
      </c>
      <c r="AP2093" s="9">
        <v>82</v>
      </c>
      <c r="AQ2093" s="9">
        <v>42</v>
      </c>
      <c r="AR2093" s="9">
        <v>49</v>
      </c>
      <c r="AS2093" s="9">
        <v>74</v>
      </c>
      <c r="AT2093" s="9">
        <v>63</v>
      </c>
      <c r="AU2093" s="9">
        <v>85</v>
      </c>
      <c r="AV2093" s="9">
        <v>7</v>
      </c>
      <c r="AW2093" s="9">
        <v>1</v>
      </c>
      <c r="AX2093" s="9">
        <v>2</v>
      </c>
      <c r="AY2093" s="9">
        <v>0</v>
      </c>
      <c r="AZ2093" s="9">
        <v>0</v>
      </c>
      <c r="BA2093" s="9">
        <v>0</v>
      </c>
      <c r="BB2093" s="9">
        <v>0</v>
      </c>
      <c r="BC2093" s="9">
        <v>8</v>
      </c>
      <c r="BD2093" s="9">
        <f t="shared" si="81"/>
        <v>9.1954022988505746E-2</v>
      </c>
      <c r="BE2093" s="9">
        <v>4</v>
      </c>
      <c r="BF2093" s="9">
        <f t="shared" si="82"/>
        <v>4.5977011494252873E-2</v>
      </c>
      <c r="BG2093" s="9">
        <v>0</v>
      </c>
      <c r="BH2093" s="9">
        <f t="shared" si="83"/>
        <v>0</v>
      </c>
      <c r="BI2093" s="9">
        <v>0</v>
      </c>
      <c r="BJ2093" s="9">
        <v>3</v>
      </c>
      <c r="BK2093" s="9">
        <v>0</v>
      </c>
      <c r="BL2093" s="9">
        <v>4</v>
      </c>
      <c r="BM2093" s="9">
        <f t="shared" si="84"/>
        <v>4.5977011494252873E-2</v>
      </c>
      <c r="BN2093" s="9">
        <v>0</v>
      </c>
      <c r="BO2093" s="9">
        <f t="shared" si="85"/>
        <v>0</v>
      </c>
      <c r="BP2093" s="9">
        <v>14</v>
      </c>
      <c r="BQ2093" s="9">
        <f t="shared" si="86"/>
        <v>0.16091954022988506</v>
      </c>
      <c r="BR2093" s="9">
        <v>34</v>
      </c>
      <c r="BS2093" s="9">
        <f t="shared" si="87"/>
        <v>0.39080459770114945</v>
      </c>
      <c r="BT2093" s="9">
        <v>4</v>
      </c>
      <c r="BU2093" s="9">
        <f t="shared" si="88"/>
        <v>4.5977011494252873E-2</v>
      </c>
      <c r="BV2093" s="9">
        <v>16</v>
      </c>
      <c r="BW2093" s="9">
        <f t="shared" si="89"/>
        <v>0.18390804597701149</v>
      </c>
      <c r="BX2093" s="9">
        <v>6</v>
      </c>
      <c r="BY2093" s="9">
        <v>5</v>
      </c>
      <c r="BZ2093" s="9">
        <v>2</v>
      </c>
      <c r="CA2093" s="9">
        <v>4</v>
      </c>
      <c r="CB2093" s="9">
        <v>11</v>
      </c>
      <c r="CC2093" s="9">
        <v>1</v>
      </c>
      <c r="CD2093" s="9">
        <v>0</v>
      </c>
      <c r="CE2093" s="9">
        <v>9</v>
      </c>
      <c r="CF2093" s="9">
        <v>4</v>
      </c>
      <c r="CG2093" s="9">
        <v>0</v>
      </c>
      <c r="CH2093" s="9">
        <v>3</v>
      </c>
      <c r="CI2093" s="9">
        <v>2</v>
      </c>
      <c r="CJ2093" s="9">
        <v>9</v>
      </c>
      <c r="CK2093" s="9">
        <v>0</v>
      </c>
      <c r="CL2093" s="9">
        <v>0</v>
      </c>
      <c r="CM2093" s="9">
        <v>0</v>
      </c>
      <c r="CN2093" s="9">
        <v>8</v>
      </c>
      <c r="CO2093" s="9">
        <v>6</v>
      </c>
      <c r="CP2093" s="9">
        <v>6</v>
      </c>
      <c r="CQ2093" s="9">
        <v>9</v>
      </c>
      <c r="CR2093" s="9">
        <v>0</v>
      </c>
      <c r="CS2093" s="9">
        <v>3</v>
      </c>
      <c r="CT2093" s="9">
        <v>32</v>
      </c>
      <c r="CU2093" s="9">
        <v>3</v>
      </c>
      <c r="CV2093" s="9">
        <v>0.71264367816092</v>
      </c>
      <c r="CW2093" s="9">
        <v>0</v>
      </c>
      <c r="CX2093" s="9">
        <v>0</v>
      </c>
      <c r="CY2093" s="9">
        <v>0</v>
      </c>
      <c r="CZ2093" s="9">
        <v>0</v>
      </c>
      <c r="DA2093" s="9">
        <v>0</v>
      </c>
      <c r="DB2093" s="9">
        <v>2</v>
      </c>
      <c r="DC2093" s="9">
        <v>0</v>
      </c>
      <c r="DD2093" s="9">
        <v>4</v>
      </c>
      <c r="DE2093" s="9">
        <v>0</v>
      </c>
    </row>
    <row r="2094" spans="1:109" ht="57.75" customHeight="1">
      <c r="A2094" s="6">
        <v>2582</v>
      </c>
      <c r="B2094" s="15" t="s">
        <v>430</v>
      </c>
      <c r="C2094" s="15">
        <v>4</v>
      </c>
      <c r="D2094" s="15" t="s">
        <v>2612</v>
      </c>
      <c r="E2094" s="15" t="s">
        <v>2825</v>
      </c>
      <c r="F2094" s="15" t="s">
        <v>1066</v>
      </c>
      <c r="G2094" s="6" t="s">
        <v>113</v>
      </c>
      <c r="H2094" s="6" t="s">
        <v>113</v>
      </c>
      <c r="I2094" s="66" t="s">
        <v>3156</v>
      </c>
      <c r="J2094" s="15"/>
      <c r="K2094" s="15" t="s">
        <v>445</v>
      </c>
      <c r="L2094" s="15"/>
      <c r="M2094" s="15" t="s">
        <v>2907</v>
      </c>
      <c r="N2094" s="15"/>
      <c r="O2094" s="12" t="s">
        <v>2909</v>
      </c>
      <c r="P2094" s="9">
        <v>5.3</v>
      </c>
      <c r="Q2094" s="10">
        <f t="shared" si="80"/>
        <v>5</v>
      </c>
      <c r="R2094" s="9" t="s">
        <v>430</v>
      </c>
      <c r="S2094" s="9">
        <v>110</v>
      </c>
      <c r="T2094" s="9">
        <v>83</v>
      </c>
      <c r="U2094" s="9">
        <v>6.2</v>
      </c>
      <c r="V2094" s="9">
        <v>6</v>
      </c>
      <c r="W2094" s="9">
        <v>8</v>
      </c>
      <c r="X2094" s="9">
        <v>13.8</v>
      </c>
      <c r="Y2094" s="9">
        <v>13.5</v>
      </c>
      <c r="Z2094" s="9">
        <v>3</v>
      </c>
      <c r="AA2094" s="9">
        <v>4</v>
      </c>
      <c r="AB2094" s="9">
        <v>6</v>
      </c>
      <c r="AC2094" s="9">
        <v>5</v>
      </c>
      <c r="AD2094" s="9">
        <v>77</v>
      </c>
      <c r="AE2094" s="9">
        <v>32</v>
      </c>
      <c r="AF2094" s="9">
        <v>44</v>
      </c>
      <c r="AG2094" s="9">
        <v>67</v>
      </c>
      <c r="AH2094" s="9">
        <v>77</v>
      </c>
      <c r="AI2094" s="9">
        <v>90</v>
      </c>
      <c r="AJ2094" s="9">
        <v>1</v>
      </c>
      <c r="AK2094" s="9">
        <v>0.75</v>
      </c>
      <c r="AL2094" s="9">
        <v>7.9</v>
      </c>
      <c r="AM2094" s="9">
        <v>63</v>
      </c>
      <c r="AN2094" s="9">
        <v>9</v>
      </c>
      <c r="AO2094" s="9">
        <v>32</v>
      </c>
      <c r="AP2094" s="9">
        <v>84</v>
      </c>
      <c r="AQ2094" s="9">
        <v>38</v>
      </c>
      <c r="AR2094" s="9">
        <v>42</v>
      </c>
      <c r="AS2094" s="9">
        <v>81</v>
      </c>
      <c r="AT2094" s="9">
        <v>59</v>
      </c>
      <c r="AU2094" s="9">
        <v>93</v>
      </c>
      <c r="AV2094" s="9">
        <v>7</v>
      </c>
      <c r="AW2094" s="9">
        <v>1</v>
      </c>
      <c r="AX2094" s="9">
        <v>1</v>
      </c>
      <c r="AY2094" s="9">
        <v>2</v>
      </c>
      <c r="AZ2094" s="9">
        <v>0</v>
      </c>
      <c r="BA2094" s="9">
        <v>2</v>
      </c>
      <c r="BB2094" s="9">
        <v>0</v>
      </c>
      <c r="BC2094" s="9">
        <v>8</v>
      </c>
      <c r="BD2094" s="9">
        <f t="shared" si="81"/>
        <v>7.2727272727272724E-2</v>
      </c>
      <c r="BE2094" s="9">
        <v>2</v>
      </c>
      <c r="BF2094" s="9">
        <f t="shared" si="82"/>
        <v>1.8181818181818181E-2</v>
      </c>
      <c r="BG2094" s="9">
        <v>0</v>
      </c>
      <c r="BH2094" s="9">
        <f t="shared" si="83"/>
        <v>0</v>
      </c>
      <c r="BI2094" s="9">
        <v>0</v>
      </c>
      <c r="BJ2094" s="9">
        <v>10</v>
      </c>
      <c r="BK2094" s="9">
        <v>0</v>
      </c>
      <c r="BL2094" s="9">
        <v>3</v>
      </c>
      <c r="BM2094" s="9">
        <f t="shared" si="84"/>
        <v>2.7272727272727271E-2</v>
      </c>
      <c r="BN2094" s="9">
        <v>3</v>
      </c>
      <c r="BO2094" s="9">
        <f t="shared" si="85"/>
        <v>2.7272727272727271E-2</v>
      </c>
      <c r="BP2094" s="9">
        <v>17</v>
      </c>
      <c r="BQ2094" s="9">
        <f t="shared" si="86"/>
        <v>0.15454545454545454</v>
      </c>
      <c r="BR2094" s="9">
        <v>47</v>
      </c>
      <c r="BS2094" s="9">
        <f t="shared" si="87"/>
        <v>0.42727272727272725</v>
      </c>
      <c r="BT2094" s="9">
        <v>4</v>
      </c>
      <c r="BU2094" s="9">
        <f t="shared" si="88"/>
        <v>3.6363636363636362E-2</v>
      </c>
      <c r="BV2094" s="9">
        <v>16</v>
      </c>
      <c r="BW2094" s="9">
        <f t="shared" si="89"/>
        <v>0.14545454545454545</v>
      </c>
      <c r="BX2094" s="9">
        <v>8</v>
      </c>
      <c r="BY2094" s="9">
        <v>2</v>
      </c>
      <c r="BZ2094" s="9">
        <v>7</v>
      </c>
      <c r="CA2094" s="9">
        <v>4</v>
      </c>
      <c r="CB2094" s="9">
        <v>12</v>
      </c>
      <c r="CC2094" s="9">
        <v>3</v>
      </c>
      <c r="CD2094" s="9">
        <v>0</v>
      </c>
      <c r="CE2094" s="9">
        <v>11</v>
      </c>
      <c r="CF2094" s="9">
        <v>4</v>
      </c>
      <c r="CG2094" s="9">
        <v>0</v>
      </c>
      <c r="CH2094" s="9">
        <v>1</v>
      </c>
      <c r="CI2094" s="9">
        <v>0</v>
      </c>
      <c r="CJ2094" s="9">
        <v>9</v>
      </c>
      <c r="CK2094" s="9">
        <v>0</v>
      </c>
      <c r="CL2094" s="9">
        <v>0</v>
      </c>
      <c r="CM2094" s="9">
        <v>0</v>
      </c>
      <c r="CN2094" s="9">
        <v>9</v>
      </c>
      <c r="CO2094" s="9">
        <v>6</v>
      </c>
      <c r="CP2094" s="9">
        <v>9</v>
      </c>
      <c r="CQ2094" s="9">
        <v>6</v>
      </c>
      <c r="CR2094" s="9">
        <v>0</v>
      </c>
      <c r="CS2094" s="9">
        <v>1</v>
      </c>
      <c r="CT2094" s="9">
        <v>41</v>
      </c>
      <c r="CU2094" s="9">
        <v>8</v>
      </c>
      <c r="CV2094" s="9">
        <v>0.66363636363636402</v>
      </c>
      <c r="CW2094" s="9">
        <v>0</v>
      </c>
      <c r="CX2094" s="9">
        <v>0</v>
      </c>
      <c r="CY2094" s="9">
        <v>0</v>
      </c>
      <c r="CZ2094" s="9">
        <v>0</v>
      </c>
      <c r="DA2094" s="9">
        <v>0</v>
      </c>
      <c r="DB2094" s="9">
        <v>2</v>
      </c>
      <c r="DC2094" s="9">
        <v>0</v>
      </c>
      <c r="DD2094" s="9">
        <v>8</v>
      </c>
      <c r="DE2094" s="9">
        <v>0</v>
      </c>
    </row>
    <row r="2095" spans="1:109" ht="57.75" customHeight="1">
      <c r="A2095" s="6">
        <v>2583</v>
      </c>
      <c r="B2095" s="15" t="s">
        <v>430</v>
      </c>
      <c r="C2095" s="15">
        <v>4</v>
      </c>
      <c r="D2095" s="15" t="s">
        <v>2612</v>
      </c>
      <c r="E2095" s="15" t="s">
        <v>2825</v>
      </c>
      <c r="F2095" s="15" t="s">
        <v>1066</v>
      </c>
      <c r="G2095" s="6" t="s">
        <v>113</v>
      </c>
      <c r="H2095" s="6" t="s">
        <v>113</v>
      </c>
      <c r="I2095" s="66" t="s">
        <v>3156</v>
      </c>
      <c r="J2095" s="15"/>
      <c r="K2095" s="15" t="s">
        <v>445</v>
      </c>
      <c r="L2095" s="15"/>
      <c r="M2095" s="15" t="s">
        <v>2907</v>
      </c>
      <c r="N2095" s="15"/>
      <c r="O2095" s="12" t="s">
        <v>2910</v>
      </c>
      <c r="P2095" s="9">
        <v>4</v>
      </c>
      <c r="Q2095" s="10">
        <f t="shared" si="80"/>
        <v>4</v>
      </c>
      <c r="R2095" s="9" t="s">
        <v>324</v>
      </c>
      <c r="S2095" s="9">
        <v>81</v>
      </c>
      <c r="T2095" s="9">
        <v>49</v>
      </c>
      <c r="U2095" s="9">
        <v>5.6</v>
      </c>
      <c r="V2095" s="9">
        <v>5</v>
      </c>
      <c r="W2095" s="9">
        <v>5</v>
      </c>
      <c r="X2095" s="9">
        <v>16.2</v>
      </c>
      <c r="Y2095" s="9">
        <v>16</v>
      </c>
      <c r="Z2095" s="9">
        <v>3</v>
      </c>
      <c r="AA2095" s="9">
        <v>2</v>
      </c>
      <c r="AB2095" s="9">
        <v>4</v>
      </c>
      <c r="AC2095" s="9">
        <v>7</v>
      </c>
      <c r="AD2095" s="9">
        <v>65</v>
      </c>
      <c r="AE2095" s="9">
        <v>33</v>
      </c>
      <c r="AF2095" s="9">
        <v>46</v>
      </c>
      <c r="AG2095" s="9">
        <v>65</v>
      </c>
      <c r="AH2095" s="9">
        <v>76</v>
      </c>
      <c r="AI2095" s="9">
        <v>89</v>
      </c>
      <c r="AJ2095" s="9">
        <v>0</v>
      </c>
      <c r="AK2095" s="9">
        <v>0.6</v>
      </c>
      <c r="AL2095" s="9">
        <v>5.4</v>
      </c>
      <c r="AM2095" s="9">
        <v>61</v>
      </c>
      <c r="AN2095" s="9">
        <v>4</v>
      </c>
      <c r="AO2095" s="9">
        <v>26</v>
      </c>
      <c r="AP2095" s="9">
        <v>80</v>
      </c>
      <c r="AQ2095" s="9">
        <v>35</v>
      </c>
      <c r="AR2095" s="9">
        <v>37</v>
      </c>
      <c r="AS2095" s="9">
        <v>74</v>
      </c>
      <c r="AT2095" s="9">
        <v>54</v>
      </c>
      <c r="AU2095" s="9">
        <v>89</v>
      </c>
      <c r="AV2095" s="9">
        <v>4</v>
      </c>
      <c r="AW2095" s="9">
        <v>1</v>
      </c>
      <c r="AX2095" s="9">
        <v>0</v>
      </c>
      <c r="AY2095" s="9">
        <v>2</v>
      </c>
      <c r="AZ2095" s="9">
        <v>0</v>
      </c>
      <c r="BA2095" s="9">
        <v>2</v>
      </c>
      <c r="BB2095" s="9">
        <v>0</v>
      </c>
      <c r="BC2095" s="9">
        <v>5</v>
      </c>
      <c r="BD2095" s="9">
        <f t="shared" si="81"/>
        <v>6.1728395061728392E-2</v>
      </c>
      <c r="BE2095" s="9">
        <v>2</v>
      </c>
      <c r="BF2095" s="9">
        <f t="shared" si="82"/>
        <v>2.4691358024691357E-2</v>
      </c>
      <c r="BG2095" s="9">
        <v>0</v>
      </c>
      <c r="BH2095" s="9">
        <f t="shared" si="83"/>
        <v>0</v>
      </c>
      <c r="BI2095" s="9">
        <v>1</v>
      </c>
      <c r="BJ2095" s="9">
        <v>0</v>
      </c>
      <c r="BK2095" s="9">
        <v>0</v>
      </c>
      <c r="BL2095" s="9">
        <v>5</v>
      </c>
      <c r="BM2095" s="9">
        <f t="shared" si="84"/>
        <v>6.1728395061728392E-2</v>
      </c>
      <c r="BN2095" s="9">
        <v>0</v>
      </c>
      <c r="BO2095" s="9">
        <f t="shared" si="85"/>
        <v>0</v>
      </c>
      <c r="BP2095" s="9">
        <v>17</v>
      </c>
      <c r="BQ2095" s="9">
        <f t="shared" si="86"/>
        <v>0.20987654320987653</v>
      </c>
      <c r="BR2095" s="9">
        <v>41</v>
      </c>
      <c r="BS2095" s="9">
        <f t="shared" si="87"/>
        <v>0.50617283950617287</v>
      </c>
      <c r="BT2095" s="9">
        <v>1</v>
      </c>
      <c r="BU2095" s="9">
        <f t="shared" si="88"/>
        <v>1.2345679012345678E-2</v>
      </c>
      <c r="BV2095" s="9">
        <v>9</v>
      </c>
      <c r="BW2095" s="9">
        <f t="shared" si="89"/>
        <v>0.1111111111111111</v>
      </c>
      <c r="BX2095" s="9">
        <v>0</v>
      </c>
      <c r="BY2095" s="9">
        <v>8</v>
      </c>
      <c r="BZ2095" s="9">
        <v>2</v>
      </c>
      <c r="CA2095" s="9">
        <v>1</v>
      </c>
      <c r="CB2095" s="9">
        <v>13</v>
      </c>
      <c r="CC2095" s="9">
        <v>2</v>
      </c>
      <c r="CD2095" s="9">
        <v>1</v>
      </c>
      <c r="CE2095" s="9">
        <v>7</v>
      </c>
      <c r="CF2095" s="9">
        <v>0</v>
      </c>
      <c r="CG2095" s="9">
        <v>0</v>
      </c>
      <c r="CH2095" s="9">
        <v>1</v>
      </c>
      <c r="CI2095" s="9">
        <v>1</v>
      </c>
      <c r="CJ2095" s="9">
        <v>5</v>
      </c>
      <c r="CK2095" s="9">
        <v>0</v>
      </c>
      <c r="CL2095" s="9">
        <v>0</v>
      </c>
      <c r="CM2095" s="9">
        <v>0</v>
      </c>
      <c r="CN2095" s="9">
        <v>0</v>
      </c>
      <c r="CO2095" s="9">
        <v>4</v>
      </c>
      <c r="CP2095" s="9">
        <v>4</v>
      </c>
      <c r="CQ2095" s="9">
        <v>6</v>
      </c>
      <c r="CR2095" s="9">
        <v>0</v>
      </c>
      <c r="CS2095" s="9">
        <v>0</v>
      </c>
      <c r="CT2095" s="9">
        <v>41</v>
      </c>
      <c r="CU2095" s="9">
        <v>1</v>
      </c>
      <c r="CV2095" s="9">
        <v>0.70370370370370405</v>
      </c>
      <c r="CW2095" s="9">
        <v>0</v>
      </c>
      <c r="CX2095" s="9">
        <v>0</v>
      </c>
      <c r="CY2095" s="9">
        <v>0</v>
      </c>
      <c r="CZ2095" s="9">
        <v>0</v>
      </c>
      <c r="DA2095" s="9">
        <v>1</v>
      </c>
      <c r="DB2095" s="9">
        <v>13</v>
      </c>
      <c r="DC2095" s="9">
        <v>0</v>
      </c>
      <c r="DD2095" s="9">
        <v>0</v>
      </c>
      <c r="DE2095" s="9">
        <v>0</v>
      </c>
    </row>
    <row r="2096" spans="1:109" ht="57.75" customHeight="1">
      <c r="A2096" s="6">
        <v>2584</v>
      </c>
      <c r="B2096" s="15" t="s">
        <v>430</v>
      </c>
      <c r="C2096" s="15">
        <v>4</v>
      </c>
      <c r="D2096" s="15" t="s">
        <v>2612</v>
      </c>
      <c r="E2096" s="15" t="s">
        <v>2825</v>
      </c>
      <c r="F2096" s="15" t="s">
        <v>1066</v>
      </c>
      <c r="G2096" s="6" t="s">
        <v>113</v>
      </c>
      <c r="H2096" s="6" t="s">
        <v>113</v>
      </c>
      <c r="I2096" s="67" t="s">
        <v>3156</v>
      </c>
      <c r="J2096" s="15"/>
      <c r="K2096" s="15" t="s">
        <v>617</v>
      </c>
      <c r="L2096" s="15"/>
      <c r="M2096" s="15" t="s">
        <v>2911</v>
      </c>
      <c r="N2096" s="15"/>
      <c r="O2096" s="8" t="s">
        <v>2912</v>
      </c>
      <c r="P2096" s="9">
        <v>3.9</v>
      </c>
      <c r="Q2096" s="10">
        <f t="shared" si="80"/>
        <v>4</v>
      </c>
      <c r="R2096" s="9" t="s">
        <v>324</v>
      </c>
      <c r="S2096" s="9">
        <v>368</v>
      </c>
      <c r="T2096" s="9">
        <v>194</v>
      </c>
      <c r="U2096" s="9">
        <v>5.4</v>
      </c>
      <c r="V2096" s="9">
        <v>5</v>
      </c>
      <c r="W2096" s="9">
        <v>20</v>
      </c>
      <c r="X2096" s="9">
        <v>18.399999999999999</v>
      </c>
      <c r="Y2096" s="9">
        <v>16</v>
      </c>
      <c r="Z2096" s="9">
        <v>4</v>
      </c>
      <c r="AA2096" s="9">
        <v>8</v>
      </c>
      <c r="AB2096" s="9">
        <v>5</v>
      </c>
      <c r="AC2096" s="9">
        <v>2</v>
      </c>
      <c r="AD2096" s="9">
        <v>88</v>
      </c>
      <c r="AE2096" s="9">
        <v>49</v>
      </c>
      <c r="AF2096" s="9">
        <v>65</v>
      </c>
      <c r="AG2096" s="9">
        <v>82</v>
      </c>
      <c r="AH2096" s="9">
        <v>93</v>
      </c>
      <c r="AI2096" s="9">
        <v>97</v>
      </c>
      <c r="AJ2096" s="9">
        <v>0</v>
      </c>
      <c r="AK2096" s="9">
        <v>0.53</v>
      </c>
      <c r="AL2096" s="9">
        <v>10.1</v>
      </c>
      <c r="AM2096" s="9">
        <v>74</v>
      </c>
      <c r="AN2096" s="9">
        <v>19</v>
      </c>
      <c r="AO2096" s="9">
        <v>30</v>
      </c>
      <c r="AP2096" s="9">
        <v>91</v>
      </c>
      <c r="AQ2096" s="9">
        <v>47</v>
      </c>
      <c r="AR2096" s="9">
        <v>58</v>
      </c>
      <c r="AS2096" s="9">
        <v>84</v>
      </c>
      <c r="AT2096" s="9">
        <v>66</v>
      </c>
      <c r="AU2096" s="9">
        <v>97</v>
      </c>
      <c r="AV2096" s="9">
        <v>24</v>
      </c>
      <c r="AW2096" s="9">
        <v>4</v>
      </c>
      <c r="AX2096" s="9">
        <v>2</v>
      </c>
      <c r="AY2096" s="9">
        <v>1</v>
      </c>
      <c r="AZ2096" s="9">
        <v>0</v>
      </c>
      <c r="BA2096" s="9">
        <v>0</v>
      </c>
      <c r="BB2096" s="9">
        <v>1</v>
      </c>
      <c r="BC2096" s="9">
        <v>27</v>
      </c>
      <c r="BD2096" s="9">
        <f t="shared" si="81"/>
        <v>7.3369565217391311E-2</v>
      </c>
      <c r="BE2096" s="9">
        <v>36</v>
      </c>
      <c r="BF2096" s="9">
        <f t="shared" si="82"/>
        <v>9.7826086956521743E-2</v>
      </c>
      <c r="BG2096" s="9">
        <v>8</v>
      </c>
      <c r="BH2096" s="9">
        <f t="shared" si="83"/>
        <v>2.1739130434782608E-2</v>
      </c>
      <c r="BI2096" s="9">
        <v>3</v>
      </c>
      <c r="BJ2096" s="9">
        <v>22</v>
      </c>
      <c r="BK2096" s="9">
        <v>0</v>
      </c>
      <c r="BL2096" s="9">
        <v>34</v>
      </c>
      <c r="BM2096" s="9">
        <f t="shared" si="84"/>
        <v>9.2391304347826081E-2</v>
      </c>
      <c r="BN2096" s="9">
        <v>26</v>
      </c>
      <c r="BO2096" s="9">
        <f t="shared" si="85"/>
        <v>7.0652173913043473E-2</v>
      </c>
      <c r="BP2096" s="9">
        <v>32</v>
      </c>
      <c r="BQ2096" s="9">
        <f t="shared" si="86"/>
        <v>8.6956521739130432E-2</v>
      </c>
      <c r="BR2096" s="9">
        <v>62</v>
      </c>
      <c r="BS2096" s="9">
        <f t="shared" si="87"/>
        <v>0.16847826086956522</v>
      </c>
      <c r="BT2096" s="9">
        <v>45</v>
      </c>
      <c r="BU2096" s="9">
        <f t="shared" si="88"/>
        <v>0.12228260869565218</v>
      </c>
      <c r="BV2096" s="9">
        <v>70</v>
      </c>
      <c r="BW2096" s="9">
        <f t="shared" si="89"/>
        <v>0.19021739130434784</v>
      </c>
      <c r="BX2096" s="9">
        <v>23</v>
      </c>
      <c r="BY2096" s="9">
        <v>11</v>
      </c>
      <c r="BZ2096" s="9">
        <v>22</v>
      </c>
      <c r="CA2096" s="9">
        <v>3</v>
      </c>
      <c r="CB2096" s="9">
        <v>13</v>
      </c>
      <c r="CC2096" s="9">
        <v>9</v>
      </c>
      <c r="CD2096" s="9">
        <v>0</v>
      </c>
      <c r="CE2096" s="9">
        <v>39</v>
      </c>
      <c r="CF2096" s="9">
        <v>27</v>
      </c>
      <c r="CG2096" s="9">
        <v>5</v>
      </c>
      <c r="CH2096" s="9">
        <v>2</v>
      </c>
      <c r="CI2096" s="9">
        <v>4</v>
      </c>
      <c r="CJ2096" s="9">
        <v>24</v>
      </c>
      <c r="CK2096" s="9">
        <v>0</v>
      </c>
      <c r="CL2096" s="9">
        <v>3</v>
      </c>
      <c r="CM2096" s="9">
        <v>37</v>
      </c>
      <c r="CN2096" s="9">
        <v>17</v>
      </c>
      <c r="CO2096" s="9">
        <v>33</v>
      </c>
      <c r="CP2096" s="9">
        <v>27</v>
      </c>
      <c r="CQ2096" s="9">
        <v>36</v>
      </c>
      <c r="CR2096" s="9">
        <v>0</v>
      </c>
      <c r="CS2096" s="9">
        <v>2</v>
      </c>
      <c r="CT2096" s="9">
        <v>65</v>
      </c>
      <c r="CU2096" s="9">
        <v>6</v>
      </c>
      <c r="CV2096" s="9">
        <v>0.52989130434782605</v>
      </c>
      <c r="CW2096" s="9">
        <v>0</v>
      </c>
      <c r="CX2096" s="9">
        <v>0</v>
      </c>
      <c r="CY2096" s="9">
        <v>0</v>
      </c>
      <c r="CZ2096" s="9">
        <v>0</v>
      </c>
      <c r="DA2096" s="9">
        <v>0</v>
      </c>
      <c r="DB2096" s="9">
        <v>1</v>
      </c>
      <c r="DC2096" s="9">
        <v>0</v>
      </c>
      <c r="DD2096" s="9">
        <v>0</v>
      </c>
      <c r="DE2096" s="9">
        <v>3</v>
      </c>
    </row>
    <row r="2097" spans="1:109" ht="57.75" customHeight="1">
      <c r="A2097" s="6">
        <v>2585</v>
      </c>
      <c r="B2097" s="15" t="s">
        <v>430</v>
      </c>
      <c r="C2097" s="15">
        <v>4</v>
      </c>
      <c r="D2097" s="15" t="s">
        <v>2612</v>
      </c>
      <c r="E2097" s="15" t="s">
        <v>2825</v>
      </c>
      <c r="F2097" s="15" t="s">
        <v>112</v>
      </c>
      <c r="G2097" s="6" t="s">
        <v>113</v>
      </c>
      <c r="H2097" s="6" t="s">
        <v>113</v>
      </c>
      <c r="I2097" s="67" t="s">
        <v>3154</v>
      </c>
      <c r="J2097" s="15"/>
      <c r="K2097" s="15" t="s">
        <v>617</v>
      </c>
      <c r="L2097" s="15"/>
      <c r="M2097" s="15" t="s">
        <v>2911</v>
      </c>
      <c r="N2097" s="15"/>
      <c r="O2097" s="8" t="s">
        <v>2913</v>
      </c>
      <c r="P2097" s="9">
        <v>3</v>
      </c>
      <c r="Q2097" s="10">
        <f t="shared" si="80"/>
        <v>3</v>
      </c>
      <c r="R2097" s="9" t="s">
        <v>324</v>
      </c>
      <c r="S2097" s="9">
        <v>67</v>
      </c>
      <c r="T2097" s="9">
        <v>53</v>
      </c>
      <c r="U2097" s="9">
        <v>5</v>
      </c>
      <c r="V2097" s="9">
        <v>5</v>
      </c>
      <c r="W2097" s="9">
        <v>5</v>
      </c>
      <c r="X2097" s="9">
        <v>13.4</v>
      </c>
      <c r="Y2097" s="9">
        <v>8</v>
      </c>
      <c r="Z2097" s="9">
        <v>2</v>
      </c>
      <c r="AA2097" s="9">
        <v>8</v>
      </c>
      <c r="AB2097" s="9">
        <v>3</v>
      </c>
      <c r="AC2097" s="9">
        <v>4</v>
      </c>
      <c r="AD2097" s="9">
        <v>81</v>
      </c>
      <c r="AE2097" s="9">
        <v>67</v>
      </c>
      <c r="AF2097" s="9">
        <v>73</v>
      </c>
      <c r="AG2097" s="9">
        <v>85</v>
      </c>
      <c r="AH2097" s="9">
        <v>92</v>
      </c>
      <c r="AI2097" s="9">
        <v>98</v>
      </c>
      <c r="AJ2097" s="9">
        <v>0</v>
      </c>
      <c r="AK2097" s="9">
        <v>0.79</v>
      </c>
      <c r="AL2097" s="9">
        <v>6.5</v>
      </c>
      <c r="AM2097" s="9">
        <v>50</v>
      </c>
      <c r="AN2097" s="9">
        <v>12</v>
      </c>
      <c r="AO2097" s="9">
        <v>38</v>
      </c>
      <c r="AP2097" s="9">
        <v>85</v>
      </c>
      <c r="AQ2097" s="9">
        <v>50</v>
      </c>
      <c r="AR2097" s="9">
        <v>58</v>
      </c>
      <c r="AS2097" s="9">
        <v>75</v>
      </c>
      <c r="AT2097" s="9">
        <v>60</v>
      </c>
      <c r="AU2097" s="9">
        <v>94</v>
      </c>
      <c r="AV2097" s="9">
        <v>6</v>
      </c>
      <c r="AW2097" s="9">
        <v>1</v>
      </c>
      <c r="AX2097" s="9">
        <v>0</v>
      </c>
      <c r="AY2097" s="9">
        <v>0</v>
      </c>
      <c r="AZ2097" s="9">
        <v>0</v>
      </c>
      <c r="BA2097" s="9">
        <v>0</v>
      </c>
      <c r="BB2097" s="9">
        <v>0</v>
      </c>
      <c r="BC2097" s="9">
        <v>4</v>
      </c>
      <c r="BD2097" s="9">
        <f t="shared" si="81"/>
        <v>5.9701492537313432E-2</v>
      </c>
      <c r="BE2097" s="9">
        <v>2</v>
      </c>
      <c r="BF2097" s="9">
        <f t="shared" si="82"/>
        <v>2.9850746268656716E-2</v>
      </c>
      <c r="BG2097" s="9">
        <v>3</v>
      </c>
      <c r="BH2097" s="9">
        <f t="shared" si="83"/>
        <v>4.4776119402985072E-2</v>
      </c>
      <c r="BI2097" s="9">
        <v>0</v>
      </c>
      <c r="BJ2097" s="9">
        <v>4</v>
      </c>
      <c r="BK2097" s="9">
        <v>0</v>
      </c>
      <c r="BL2097" s="9">
        <v>3</v>
      </c>
      <c r="BM2097" s="9">
        <f t="shared" si="84"/>
        <v>4.4776119402985072E-2</v>
      </c>
      <c r="BN2097" s="9">
        <v>2</v>
      </c>
      <c r="BO2097" s="9">
        <f t="shared" si="85"/>
        <v>2.9850746268656716E-2</v>
      </c>
      <c r="BP2097" s="9">
        <v>7</v>
      </c>
      <c r="BQ2097" s="9">
        <f t="shared" si="86"/>
        <v>0.1044776119402985</v>
      </c>
      <c r="BR2097" s="9">
        <v>16</v>
      </c>
      <c r="BS2097" s="9">
        <f t="shared" si="87"/>
        <v>0.23880597014925373</v>
      </c>
      <c r="BT2097" s="9">
        <v>8</v>
      </c>
      <c r="BU2097" s="9">
        <f t="shared" si="88"/>
        <v>0.11940298507462686</v>
      </c>
      <c r="BV2097" s="9">
        <v>17</v>
      </c>
      <c r="BW2097" s="9">
        <f t="shared" si="89"/>
        <v>0.2537313432835821</v>
      </c>
      <c r="BX2097" s="9">
        <v>5</v>
      </c>
      <c r="BY2097" s="9">
        <v>0</v>
      </c>
      <c r="BZ2097" s="9">
        <v>8</v>
      </c>
      <c r="CA2097" s="9">
        <v>1</v>
      </c>
      <c r="CB2097" s="9">
        <v>3</v>
      </c>
      <c r="CC2097" s="9">
        <v>1</v>
      </c>
      <c r="CD2097" s="9">
        <v>0</v>
      </c>
      <c r="CE2097" s="9">
        <v>8</v>
      </c>
      <c r="CF2097" s="9">
        <v>8</v>
      </c>
      <c r="CG2097" s="9">
        <v>1</v>
      </c>
      <c r="CH2097" s="9">
        <v>0</v>
      </c>
      <c r="CI2097" s="9">
        <v>0</v>
      </c>
      <c r="CJ2097" s="9">
        <v>4</v>
      </c>
      <c r="CK2097" s="9">
        <v>0</v>
      </c>
      <c r="CL2097" s="9">
        <v>13</v>
      </c>
      <c r="CM2097" s="9">
        <v>3</v>
      </c>
      <c r="CN2097" s="9">
        <v>3</v>
      </c>
      <c r="CO2097" s="9">
        <v>4</v>
      </c>
      <c r="CP2097" s="9">
        <v>11</v>
      </c>
      <c r="CQ2097" s="9">
        <v>3</v>
      </c>
      <c r="CR2097" s="9">
        <v>0</v>
      </c>
      <c r="CS2097" s="9">
        <v>0</v>
      </c>
      <c r="CT2097" s="9">
        <v>16</v>
      </c>
      <c r="CU2097" s="9">
        <v>1</v>
      </c>
      <c r="CV2097" s="9">
        <v>0.58208955223880599</v>
      </c>
      <c r="CW2097" s="9">
        <v>0</v>
      </c>
      <c r="CX2097" s="9">
        <v>0</v>
      </c>
      <c r="CY2097" s="9">
        <v>0</v>
      </c>
      <c r="CZ2097" s="9">
        <v>0</v>
      </c>
      <c r="DA2097" s="9">
        <v>0</v>
      </c>
      <c r="DB2097" s="9">
        <v>1</v>
      </c>
      <c r="DC2097" s="9">
        <v>0</v>
      </c>
      <c r="DD2097" s="9">
        <v>0</v>
      </c>
      <c r="DE2097" s="9">
        <v>1</v>
      </c>
    </row>
    <row r="2098" spans="1:109" ht="57.75" customHeight="1">
      <c r="A2098" s="6">
        <v>2586</v>
      </c>
      <c r="B2098" s="15" t="s">
        <v>430</v>
      </c>
      <c r="C2098" s="15">
        <v>4</v>
      </c>
      <c r="D2098" s="15" t="s">
        <v>2612</v>
      </c>
      <c r="E2098" s="15" t="s">
        <v>2825</v>
      </c>
      <c r="F2098" s="15" t="s">
        <v>112</v>
      </c>
      <c r="G2098" s="6" t="s">
        <v>113</v>
      </c>
      <c r="H2098" s="6" t="s">
        <v>113</v>
      </c>
      <c r="I2098" s="67" t="s">
        <v>3154</v>
      </c>
      <c r="J2098" s="15"/>
      <c r="K2098" s="15" t="s">
        <v>617</v>
      </c>
      <c r="L2098" s="15"/>
      <c r="M2098" s="15" t="s">
        <v>2911</v>
      </c>
      <c r="N2098" s="15"/>
      <c r="O2098" s="12" t="s">
        <v>2914</v>
      </c>
      <c r="P2098" s="9">
        <v>2.5</v>
      </c>
      <c r="Q2098" s="10">
        <f t="shared" si="80"/>
        <v>3</v>
      </c>
      <c r="R2098" s="9" t="s">
        <v>324</v>
      </c>
      <c r="S2098" s="9">
        <v>89</v>
      </c>
      <c r="T2098" s="9">
        <v>63</v>
      </c>
      <c r="U2098" s="9">
        <v>4.5999999999999996</v>
      </c>
      <c r="V2098" s="9">
        <v>5</v>
      </c>
      <c r="W2098" s="9">
        <v>7</v>
      </c>
      <c r="X2098" s="9">
        <v>12.7</v>
      </c>
      <c r="Y2098" s="9">
        <v>12</v>
      </c>
      <c r="Z2098" s="9">
        <v>3</v>
      </c>
      <c r="AA2098" s="9">
        <v>8</v>
      </c>
      <c r="AB2098" s="9">
        <v>2</v>
      </c>
      <c r="AC2098" s="9">
        <v>2</v>
      </c>
      <c r="AD2098" s="9">
        <v>89</v>
      </c>
      <c r="AE2098" s="9">
        <v>77</v>
      </c>
      <c r="AF2098" s="9">
        <v>84</v>
      </c>
      <c r="AG2098" s="9">
        <v>89</v>
      </c>
      <c r="AH2098" s="9">
        <v>92</v>
      </c>
      <c r="AI2098" s="9">
        <v>95</v>
      </c>
      <c r="AJ2098" s="9">
        <v>0</v>
      </c>
      <c r="AK2098" s="9">
        <v>0.71</v>
      </c>
      <c r="AL2098" s="9">
        <v>6.7</v>
      </c>
      <c r="AM2098" s="9">
        <v>56</v>
      </c>
      <c r="AN2098" s="9">
        <v>0</v>
      </c>
      <c r="AO2098" s="9">
        <v>39</v>
      </c>
      <c r="AP2098" s="9">
        <v>90</v>
      </c>
      <c r="AQ2098" s="9">
        <v>50</v>
      </c>
      <c r="AR2098" s="9">
        <v>63</v>
      </c>
      <c r="AS2098" s="9">
        <v>89</v>
      </c>
      <c r="AT2098" s="9">
        <v>77</v>
      </c>
      <c r="AU2098" s="9">
        <v>92</v>
      </c>
      <c r="AV2098" s="9">
        <v>9</v>
      </c>
      <c r="AW2098" s="9">
        <v>1</v>
      </c>
      <c r="AX2098" s="9">
        <v>1</v>
      </c>
      <c r="AY2098" s="9">
        <v>1</v>
      </c>
      <c r="AZ2098" s="9">
        <v>0</v>
      </c>
      <c r="BA2098" s="9">
        <v>0</v>
      </c>
      <c r="BB2098" s="9">
        <v>0</v>
      </c>
      <c r="BC2098" s="9">
        <v>7</v>
      </c>
      <c r="BD2098" s="9">
        <f t="shared" si="81"/>
        <v>7.8651685393258425E-2</v>
      </c>
      <c r="BE2098" s="9">
        <v>3</v>
      </c>
      <c r="BF2098" s="9">
        <f t="shared" si="82"/>
        <v>3.3707865168539325E-2</v>
      </c>
      <c r="BG2098" s="9">
        <v>3</v>
      </c>
      <c r="BH2098" s="9">
        <f t="shared" si="83"/>
        <v>3.3707865168539325E-2</v>
      </c>
      <c r="BI2098" s="9">
        <v>0</v>
      </c>
      <c r="BJ2098" s="9">
        <v>1</v>
      </c>
      <c r="BK2098" s="9">
        <v>0</v>
      </c>
      <c r="BL2098" s="9">
        <v>8</v>
      </c>
      <c r="BM2098" s="9">
        <f t="shared" si="84"/>
        <v>8.98876404494382E-2</v>
      </c>
      <c r="BN2098" s="9">
        <v>5</v>
      </c>
      <c r="BO2098" s="9">
        <f t="shared" si="85"/>
        <v>5.6179775280898875E-2</v>
      </c>
      <c r="BP2098" s="9">
        <v>12</v>
      </c>
      <c r="BQ2098" s="9">
        <f t="shared" si="86"/>
        <v>0.1348314606741573</v>
      </c>
      <c r="BR2098" s="9">
        <v>20</v>
      </c>
      <c r="BS2098" s="9">
        <f t="shared" si="87"/>
        <v>0.2247191011235955</v>
      </c>
      <c r="BT2098" s="9">
        <v>13</v>
      </c>
      <c r="BU2098" s="9">
        <f t="shared" si="88"/>
        <v>0.14606741573033707</v>
      </c>
      <c r="BV2098" s="9">
        <v>17</v>
      </c>
      <c r="BW2098" s="9">
        <f t="shared" si="89"/>
        <v>0.19101123595505617</v>
      </c>
      <c r="BX2098" s="9">
        <v>6</v>
      </c>
      <c r="BY2098" s="9">
        <v>6</v>
      </c>
      <c r="BZ2098" s="9">
        <v>8</v>
      </c>
      <c r="CA2098" s="9">
        <v>2</v>
      </c>
      <c r="CB2098" s="9">
        <v>2</v>
      </c>
      <c r="CC2098" s="9">
        <v>3</v>
      </c>
      <c r="CD2098" s="9">
        <v>0</v>
      </c>
      <c r="CE2098" s="9">
        <v>12</v>
      </c>
      <c r="CF2098" s="9">
        <v>5</v>
      </c>
      <c r="CG2098" s="9">
        <v>0</v>
      </c>
      <c r="CH2098" s="9">
        <v>0</v>
      </c>
      <c r="CI2098" s="9">
        <v>1</v>
      </c>
      <c r="CJ2098" s="9">
        <v>5</v>
      </c>
      <c r="CK2098" s="9">
        <v>0</v>
      </c>
      <c r="CL2098" s="9">
        <v>10</v>
      </c>
      <c r="CM2098" s="9">
        <v>0</v>
      </c>
      <c r="CN2098" s="9">
        <v>4</v>
      </c>
      <c r="CO2098" s="9">
        <v>3</v>
      </c>
      <c r="CP2098" s="9">
        <v>10</v>
      </c>
      <c r="CQ2098" s="9">
        <v>6</v>
      </c>
      <c r="CR2098" s="9">
        <v>0</v>
      </c>
      <c r="CS2098" s="9">
        <v>0</v>
      </c>
      <c r="CT2098" s="9">
        <v>18</v>
      </c>
      <c r="CU2098" s="9">
        <v>3</v>
      </c>
      <c r="CV2098" s="9">
        <v>0.52808988764044895</v>
      </c>
      <c r="CW2098" s="9">
        <v>0</v>
      </c>
      <c r="CX2098" s="9">
        <v>0</v>
      </c>
      <c r="CY2098" s="9">
        <v>0</v>
      </c>
      <c r="CZ2098" s="9">
        <v>0</v>
      </c>
      <c r="DA2098" s="9">
        <v>0</v>
      </c>
      <c r="DB2098" s="9">
        <v>1</v>
      </c>
      <c r="DC2098" s="9">
        <v>0</v>
      </c>
      <c r="DD2098" s="9">
        <v>0</v>
      </c>
      <c r="DE2098" s="9">
        <v>0</v>
      </c>
    </row>
    <row r="2099" spans="1:109" ht="57.75" customHeight="1">
      <c r="A2099" s="6">
        <v>2587</v>
      </c>
      <c r="B2099" s="15" t="s">
        <v>430</v>
      </c>
      <c r="C2099" s="15">
        <v>4</v>
      </c>
      <c r="D2099" s="15" t="s">
        <v>2612</v>
      </c>
      <c r="E2099" s="15" t="s">
        <v>2825</v>
      </c>
      <c r="F2099" s="15" t="s">
        <v>112</v>
      </c>
      <c r="G2099" s="6" t="s">
        <v>113</v>
      </c>
      <c r="H2099" s="6" t="s">
        <v>113</v>
      </c>
      <c r="I2099" s="67" t="s">
        <v>3154</v>
      </c>
      <c r="J2099" s="15"/>
      <c r="K2099" s="15" t="s">
        <v>617</v>
      </c>
      <c r="L2099" s="15"/>
      <c r="M2099" s="15" t="s">
        <v>2911</v>
      </c>
      <c r="N2099" s="15"/>
      <c r="O2099" s="12" t="s">
        <v>2915</v>
      </c>
      <c r="P2099" s="9">
        <v>2.2999999999999998</v>
      </c>
      <c r="Q2099" s="10">
        <f t="shared" si="80"/>
        <v>2</v>
      </c>
      <c r="R2099" s="9" t="s">
        <v>155</v>
      </c>
      <c r="S2099" s="9">
        <v>56</v>
      </c>
      <c r="T2099" s="9">
        <v>43</v>
      </c>
      <c r="U2099" s="9">
        <v>5</v>
      </c>
      <c r="V2099" s="9">
        <v>5</v>
      </c>
      <c r="W2099" s="9">
        <v>5</v>
      </c>
      <c r="X2099" s="9">
        <v>11.2</v>
      </c>
      <c r="Y2099" s="9">
        <v>14</v>
      </c>
      <c r="Z2099" s="9">
        <v>2</v>
      </c>
      <c r="AA2099" s="9">
        <v>9</v>
      </c>
      <c r="AB2099" s="9">
        <v>2</v>
      </c>
      <c r="AC2099" s="9">
        <v>1</v>
      </c>
      <c r="AD2099" s="9">
        <v>93</v>
      </c>
      <c r="AE2099" s="9">
        <v>67</v>
      </c>
      <c r="AF2099" s="9">
        <v>74</v>
      </c>
      <c r="AG2099" s="9">
        <v>93</v>
      </c>
      <c r="AH2099" s="9">
        <v>98</v>
      </c>
      <c r="AI2099" s="9">
        <v>100</v>
      </c>
      <c r="AJ2099" s="9">
        <v>0</v>
      </c>
      <c r="AK2099" s="9">
        <v>0.77</v>
      </c>
      <c r="AL2099" s="9">
        <v>5.7</v>
      </c>
      <c r="AM2099" s="9">
        <v>33</v>
      </c>
      <c r="AN2099" s="9">
        <v>33</v>
      </c>
      <c r="AO2099" s="9">
        <v>38</v>
      </c>
      <c r="AP2099" s="9">
        <v>93</v>
      </c>
      <c r="AQ2099" s="9">
        <v>48</v>
      </c>
      <c r="AR2099" s="9">
        <v>60</v>
      </c>
      <c r="AS2099" s="9">
        <v>86</v>
      </c>
      <c r="AT2099" s="9">
        <v>74</v>
      </c>
      <c r="AU2099" s="9">
        <v>100</v>
      </c>
      <c r="AV2099" s="9">
        <v>6</v>
      </c>
      <c r="AW2099" s="9">
        <v>1</v>
      </c>
      <c r="AX2099" s="9">
        <v>0</v>
      </c>
      <c r="AY2099" s="9">
        <v>0</v>
      </c>
      <c r="AZ2099" s="9">
        <v>0</v>
      </c>
      <c r="BA2099" s="9">
        <v>0</v>
      </c>
      <c r="BB2099" s="9">
        <v>1</v>
      </c>
      <c r="BC2099" s="9">
        <v>3</v>
      </c>
      <c r="BD2099" s="9">
        <f t="shared" si="81"/>
        <v>5.3571428571428568E-2</v>
      </c>
      <c r="BE2099" s="9">
        <v>8</v>
      </c>
      <c r="BF2099" s="9">
        <f t="shared" si="82"/>
        <v>0.14285714285714285</v>
      </c>
      <c r="BG2099" s="9">
        <v>0</v>
      </c>
      <c r="BH2099" s="9">
        <f t="shared" si="83"/>
        <v>0</v>
      </c>
      <c r="BI2099" s="9">
        <v>0</v>
      </c>
      <c r="BJ2099" s="9">
        <v>2</v>
      </c>
      <c r="BK2099" s="9">
        <v>0</v>
      </c>
      <c r="BL2099" s="9">
        <v>9</v>
      </c>
      <c r="BM2099" s="9">
        <f t="shared" si="84"/>
        <v>0.16071428571428573</v>
      </c>
      <c r="BN2099" s="9">
        <v>2</v>
      </c>
      <c r="BO2099" s="9">
        <f t="shared" si="85"/>
        <v>3.5714285714285712E-2</v>
      </c>
      <c r="BP2099" s="9">
        <v>1</v>
      </c>
      <c r="BQ2099" s="9">
        <f t="shared" si="86"/>
        <v>1.7857142857142856E-2</v>
      </c>
      <c r="BR2099" s="9">
        <v>6</v>
      </c>
      <c r="BS2099" s="9">
        <f t="shared" si="87"/>
        <v>0.10714285714285714</v>
      </c>
      <c r="BT2099" s="9">
        <v>11</v>
      </c>
      <c r="BU2099" s="9">
        <f t="shared" si="88"/>
        <v>0.19642857142857142</v>
      </c>
      <c r="BV2099" s="9">
        <v>14</v>
      </c>
      <c r="BW2099" s="9">
        <f t="shared" si="89"/>
        <v>0.25</v>
      </c>
      <c r="BX2099" s="9">
        <v>7</v>
      </c>
      <c r="BY2099" s="9">
        <v>1</v>
      </c>
      <c r="BZ2099" s="9">
        <v>7</v>
      </c>
      <c r="CA2099" s="9">
        <v>0</v>
      </c>
      <c r="CB2099" s="9">
        <v>2</v>
      </c>
      <c r="CC2099" s="9">
        <v>1</v>
      </c>
      <c r="CD2099" s="9">
        <v>0</v>
      </c>
      <c r="CE2099" s="9">
        <v>8</v>
      </c>
      <c r="CF2099" s="9">
        <v>6</v>
      </c>
      <c r="CG2099" s="9">
        <v>0</v>
      </c>
      <c r="CH2099" s="9">
        <v>0</v>
      </c>
      <c r="CI2099" s="9">
        <v>2</v>
      </c>
      <c r="CJ2099" s="9">
        <v>0</v>
      </c>
      <c r="CK2099" s="9">
        <v>0</v>
      </c>
      <c r="CL2099" s="9">
        <v>11</v>
      </c>
      <c r="CM2099" s="9">
        <v>0</v>
      </c>
      <c r="CN2099" s="9">
        <v>2</v>
      </c>
      <c r="CO2099" s="9">
        <v>2</v>
      </c>
      <c r="CP2099" s="9">
        <v>9</v>
      </c>
      <c r="CQ2099" s="9">
        <v>5</v>
      </c>
      <c r="CR2099" s="9">
        <v>0</v>
      </c>
      <c r="CS2099" s="9">
        <v>0</v>
      </c>
      <c r="CT2099" s="9">
        <v>6</v>
      </c>
      <c r="CU2099" s="9">
        <v>1</v>
      </c>
      <c r="CV2099" s="9">
        <v>0.55357142857142905</v>
      </c>
      <c r="CW2099" s="9">
        <v>0</v>
      </c>
      <c r="CX2099" s="9">
        <v>0</v>
      </c>
      <c r="CY2099" s="9">
        <v>0</v>
      </c>
      <c r="CZ2099" s="9">
        <v>0</v>
      </c>
      <c r="DA2099" s="9">
        <v>0</v>
      </c>
      <c r="DB2099" s="9">
        <v>1</v>
      </c>
      <c r="DC2099" s="9">
        <v>0</v>
      </c>
      <c r="DD2099" s="9">
        <v>0</v>
      </c>
      <c r="DE2099" s="9">
        <v>0</v>
      </c>
    </row>
    <row r="2100" spans="1:109" ht="57.75" customHeight="1">
      <c r="A2100" s="6">
        <v>2589</v>
      </c>
      <c r="B2100" s="15" t="s">
        <v>430</v>
      </c>
      <c r="C2100" s="15">
        <v>4</v>
      </c>
      <c r="D2100" s="15" t="s">
        <v>2612</v>
      </c>
      <c r="E2100" s="15" t="s">
        <v>2825</v>
      </c>
      <c r="F2100" s="15" t="s">
        <v>1066</v>
      </c>
      <c r="G2100" s="6" t="s">
        <v>113</v>
      </c>
      <c r="H2100" s="6" t="s">
        <v>113</v>
      </c>
      <c r="I2100" s="66" t="s">
        <v>3156</v>
      </c>
      <c r="J2100" s="15"/>
      <c r="K2100" s="15" t="s">
        <v>188</v>
      </c>
      <c r="L2100" s="15" t="s">
        <v>304</v>
      </c>
      <c r="M2100" s="15" t="s">
        <v>2916</v>
      </c>
      <c r="N2100" s="15"/>
      <c r="O2100" s="8" t="s">
        <v>2917</v>
      </c>
      <c r="P2100" s="9">
        <v>4.2</v>
      </c>
      <c r="Q2100" s="10">
        <f t="shared" si="80"/>
        <v>4</v>
      </c>
      <c r="R2100" s="9" t="s">
        <v>324</v>
      </c>
      <c r="S2100" s="9">
        <v>224</v>
      </c>
      <c r="T2100" s="9">
        <v>149</v>
      </c>
      <c r="U2100" s="9">
        <v>6.4</v>
      </c>
      <c r="V2100" s="9">
        <v>6</v>
      </c>
      <c r="W2100" s="9">
        <v>20</v>
      </c>
      <c r="X2100" s="9">
        <v>11.2</v>
      </c>
      <c r="Y2100" s="9">
        <v>12</v>
      </c>
      <c r="Z2100" s="9">
        <v>3</v>
      </c>
      <c r="AA2100" s="9">
        <v>5</v>
      </c>
      <c r="AB2100" s="9">
        <v>7</v>
      </c>
      <c r="AC2100" s="9">
        <v>7</v>
      </c>
      <c r="AD2100" s="9">
        <v>66</v>
      </c>
      <c r="AE2100" s="9">
        <v>31</v>
      </c>
      <c r="AF2100" s="9">
        <v>44</v>
      </c>
      <c r="AG2100" s="9">
        <v>62</v>
      </c>
      <c r="AH2100" s="9">
        <v>76</v>
      </c>
      <c r="AI2100" s="9">
        <v>90</v>
      </c>
      <c r="AJ2100" s="9">
        <v>0</v>
      </c>
      <c r="AK2100" s="9">
        <v>0.67</v>
      </c>
      <c r="AL2100" s="9">
        <v>10</v>
      </c>
      <c r="AM2100" s="9">
        <v>46</v>
      </c>
      <c r="AN2100" s="9">
        <v>10</v>
      </c>
      <c r="AO2100" s="9">
        <v>17</v>
      </c>
      <c r="AP2100" s="9">
        <v>79</v>
      </c>
      <c r="AQ2100" s="9">
        <v>23</v>
      </c>
      <c r="AR2100" s="9">
        <v>29</v>
      </c>
      <c r="AS2100" s="9">
        <v>65</v>
      </c>
      <c r="AT2100" s="9">
        <v>47</v>
      </c>
      <c r="AU2100" s="9">
        <v>89</v>
      </c>
      <c r="AV2100" s="9">
        <v>9</v>
      </c>
      <c r="AW2100" s="9">
        <v>2</v>
      </c>
      <c r="AX2100" s="9">
        <v>2</v>
      </c>
      <c r="AY2100" s="9">
        <v>6</v>
      </c>
      <c r="AZ2100" s="9">
        <v>0</v>
      </c>
      <c r="BA2100" s="9">
        <v>0</v>
      </c>
      <c r="BB2100" s="9">
        <v>0</v>
      </c>
      <c r="BC2100" s="9">
        <v>22</v>
      </c>
      <c r="BD2100" s="9">
        <f t="shared" si="81"/>
        <v>9.8214285714285712E-2</v>
      </c>
      <c r="BE2100" s="9">
        <v>9</v>
      </c>
      <c r="BF2100" s="9">
        <f t="shared" si="82"/>
        <v>4.0178571428571432E-2</v>
      </c>
      <c r="BG2100" s="9">
        <v>0</v>
      </c>
      <c r="BH2100" s="9">
        <f t="shared" si="83"/>
        <v>0</v>
      </c>
      <c r="BI2100" s="9">
        <v>1</v>
      </c>
      <c r="BJ2100" s="9">
        <v>3</v>
      </c>
      <c r="BK2100" s="9">
        <v>0</v>
      </c>
      <c r="BL2100" s="9">
        <v>10</v>
      </c>
      <c r="BM2100" s="9">
        <f t="shared" si="84"/>
        <v>4.4642857142857144E-2</v>
      </c>
      <c r="BN2100" s="9">
        <v>3</v>
      </c>
      <c r="BO2100" s="9">
        <f t="shared" si="85"/>
        <v>1.3392857142857142E-2</v>
      </c>
      <c r="BP2100" s="9">
        <v>31</v>
      </c>
      <c r="BQ2100" s="9">
        <f t="shared" si="86"/>
        <v>0.13839285714285715</v>
      </c>
      <c r="BR2100" s="9">
        <v>95</v>
      </c>
      <c r="BS2100" s="9">
        <f t="shared" si="87"/>
        <v>0.42410714285714285</v>
      </c>
      <c r="BT2100" s="9">
        <v>6</v>
      </c>
      <c r="BU2100" s="9">
        <f t="shared" si="88"/>
        <v>2.6785714285714284E-2</v>
      </c>
      <c r="BV2100" s="9">
        <v>40</v>
      </c>
      <c r="BW2100" s="9">
        <f t="shared" si="89"/>
        <v>0.17857142857142858</v>
      </c>
      <c r="BX2100" s="9">
        <v>8</v>
      </c>
      <c r="BY2100" s="9">
        <v>22</v>
      </c>
      <c r="BZ2100" s="9">
        <v>17</v>
      </c>
      <c r="CA2100" s="9">
        <v>11</v>
      </c>
      <c r="CB2100" s="9">
        <v>17</v>
      </c>
      <c r="CC2100" s="9">
        <v>4</v>
      </c>
      <c r="CD2100" s="9">
        <v>1</v>
      </c>
      <c r="CE2100" s="9">
        <v>25</v>
      </c>
      <c r="CF2100" s="9">
        <v>6</v>
      </c>
      <c r="CG2100" s="9">
        <v>0</v>
      </c>
      <c r="CH2100" s="9">
        <v>8</v>
      </c>
      <c r="CI2100" s="9">
        <v>7</v>
      </c>
      <c r="CJ2100" s="9">
        <v>23</v>
      </c>
      <c r="CK2100" s="9">
        <v>0</v>
      </c>
      <c r="CL2100" s="9">
        <v>0</v>
      </c>
      <c r="CM2100" s="9">
        <v>0</v>
      </c>
      <c r="CN2100" s="9">
        <v>7</v>
      </c>
      <c r="CO2100" s="9">
        <v>18</v>
      </c>
      <c r="CP2100" s="9">
        <v>15</v>
      </c>
      <c r="CQ2100" s="9">
        <v>22</v>
      </c>
      <c r="CR2100" s="9">
        <v>1</v>
      </c>
      <c r="CS2100" s="9">
        <v>6</v>
      </c>
      <c r="CT2100" s="9">
        <v>75</v>
      </c>
      <c r="CU2100" s="9">
        <v>22</v>
      </c>
      <c r="CV2100" s="9">
        <v>0.74107142857142905</v>
      </c>
      <c r="CW2100" s="9">
        <v>0</v>
      </c>
      <c r="CX2100" s="9">
        <v>0</v>
      </c>
      <c r="CY2100" s="9">
        <v>0</v>
      </c>
      <c r="CZ2100" s="9">
        <v>0</v>
      </c>
      <c r="DA2100" s="9">
        <v>3</v>
      </c>
      <c r="DB2100" s="9">
        <v>13</v>
      </c>
      <c r="DC2100" s="9">
        <v>0</v>
      </c>
      <c r="DD2100" s="9">
        <v>4</v>
      </c>
      <c r="DE2100" s="9">
        <v>3</v>
      </c>
    </row>
    <row r="2101" spans="1:109" ht="57.75" customHeight="1">
      <c r="A2101" s="6">
        <v>2590</v>
      </c>
      <c r="B2101" s="15" t="s">
        <v>430</v>
      </c>
      <c r="C2101" s="15">
        <v>4</v>
      </c>
      <c r="D2101" s="15" t="s">
        <v>2612</v>
      </c>
      <c r="E2101" s="15" t="s">
        <v>2825</v>
      </c>
      <c r="F2101" s="15" t="s">
        <v>1066</v>
      </c>
      <c r="G2101" s="6" t="s">
        <v>113</v>
      </c>
      <c r="H2101" s="6" t="s">
        <v>113</v>
      </c>
      <c r="I2101" s="66" t="s">
        <v>3156</v>
      </c>
      <c r="J2101" s="15"/>
      <c r="K2101" s="15" t="s">
        <v>188</v>
      </c>
      <c r="L2101" s="15" t="s">
        <v>304</v>
      </c>
      <c r="M2101" s="15" t="s">
        <v>2916</v>
      </c>
      <c r="N2101" s="15"/>
      <c r="O2101" s="12" t="s">
        <v>2918</v>
      </c>
      <c r="P2101" s="9">
        <v>3.9</v>
      </c>
      <c r="Q2101" s="10">
        <f t="shared" si="80"/>
        <v>4</v>
      </c>
      <c r="R2101" s="9" t="s">
        <v>324</v>
      </c>
      <c r="S2101" s="9">
        <v>129</v>
      </c>
      <c r="T2101" s="9">
        <v>93</v>
      </c>
      <c r="U2101" s="9">
        <v>6.4</v>
      </c>
      <c r="V2101" s="9">
        <v>6</v>
      </c>
      <c r="W2101" s="9">
        <v>11</v>
      </c>
      <c r="X2101" s="9">
        <v>11.7</v>
      </c>
      <c r="Y2101" s="9">
        <v>13</v>
      </c>
      <c r="Z2101" s="9">
        <v>4</v>
      </c>
      <c r="AA2101" s="9">
        <v>3</v>
      </c>
      <c r="AB2101" s="9">
        <v>7</v>
      </c>
      <c r="AC2101" s="9">
        <v>8</v>
      </c>
      <c r="AD2101" s="9">
        <v>62</v>
      </c>
      <c r="AE2101" s="9">
        <v>32</v>
      </c>
      <c r="AF2101" s="9">
        <v>47</v>
      </c>
      <c r="AG2101" s="9">
        <v>57</v>
      </c>
      <c r="AH2101" s="9">
        <v>72</v>
      </c>
      <c r="AI2101" s="9">
        <v>82</v>
      </c>
      <c r="AJ2101" s="9">
        <v>0</v>
      </c>
      <c r="AK2101" s="9">
        <v>0.72</v>
      </c>
      <c r="AL2101" s="9">
        <v>8.1999999999999993</v>
      </c>
      <c r="AM2101" s="9">
        <v>52</v>
      </c>
      <c r="AN2101" s="9">
        <v>10</v>
      </c>
      <c r="AO2101" s="9">
        <v>18</v>
      </c>
      <c r="AP2101" s="9">
        <v>69</v>
      </c>
      <c r="AQ2101" s="9">
        <v>25</v>
      </c>
      <c r="AR2101" s="9">
        <v>30</v>
      </c>
      <c r="AS2101" s="9">
        <v>59</v>
      </c>
      <c r="AT2101" s="9">
        <v>46</v>
      </c>
      <c r="AU2101" s="9">
        <v>83</v>
      </c>
      <c r="AV2101" s="9">
        <v>6</v>
      </c>
      <c r="AW2101" s="9">
        <v>1</v>
      </c>
      <c r="AX2101" s="9">
        <v>1</v>
      </c>
      <c r="AY2101" s="9">
        <v>3</v>
      </c>
      <c r="AZ2101" s="9">
        <v>0</v>
      </c>
      <c r="BA2101" s="9">
        <v>0</v>
      </c>
      <c r="BB2101" s="9">
        <v>0</v>
      </c>
      <c r="BC2101" s="9">
        <v>16</v>
      </c>
      <c r="BD2101" s="9">
        <f t="shared" si="81"/>
        <v>0.12403100775193798</v>
      </c>
      <c r="BE2101" s="9">
        <v>3</v>
      </c>
      <c r="BF2101" s="9">
        <f t="shared" si="82"/>
        <v>2.3255813953488372E-2</v>
      </c>
      <c r="BG2101" s="9">
        <v>0</v>
      </c>
      <c r="BH2101" s="9">
        <f t="shared" si="83"/>
        <v>0</v>
      </c>
      <c r="BI2101" s="9">
        <v>0</v>
      </c>
      <c r="BJ2101" s="9">
        <v>9</v>
      </c>
      <c r="BK2101" s="9">
        <v>0</v>
      </c>
      <c r="BL2101" s="9">
        <v>5</v>
      </c>
      <c r="BM2101" s="9">
        <f t="shared" si="84"/>
        <v>3.875968992248062E-2</v>
      </c>
      <c r="BN2101" s="9">
        <v>2</v>
      </c>
      <c r="BO2101" s="9">
        <f t="shared" si="85"/>
        <v>1.5503875968992248E-2</v>
      </c>
      <c r="BP2101" s="9">
        <v>16</v>
      </c>
      <c r="BQ2101" s="9">
        <f t="shared" si="86"/>
        <v>0.12403100775193798</v>
      </c>
      <c r="BR2101" s="9">
        <v>59</v>
      </c>
      <c r="BS2101" s="9">
        <f t="shared" si="87"/>
        <v>0.4573643410852713</v>
      </c>
      <c r="BT2101" s="9">
        <v>2</v>
      </c>
      <c r="BU2101" s="9">
        <f t="shared" si="88"/>
        <v>1.5503875968992248E-2</v>
      </c>
      <c r="BV2101" s="9">
        <v>16</v>
      </c>
      <c r="BW2101" s="9">
        <f t="shared" si="89"/>
        <v>0.12403100775193798</v>
      </c>
      <c r="BX2101" s="9">
        <v>6</v>
      </c>
      <c r="BY2101" s="9">
        <v>9</v>
      </c>
      <c r="BZ2101" s="9">
        <v>15</v>
      </c>
      <c r="CA2101" s="9">
        <v>4</v>
      </c>
      <c r="CB2101" s="9">
        <v>8</v>
      </c>
      <c r="CC2101" s="9">
        <v>2</v>
      </c>
      <c r="CD2101" s="9">
        <v>0</v>
      </c>
      <c r="CE2101" s="9">
        <v>11</v>
      </c>
      <c r="CF2101" s="9">
        <v>0</v>
      </c>
      <c r="CG2101" s="9">
        <v>0</v>
      </c>
      <c r="CH2101" s="9">
        <v>5</v>
      </c>
      <c r="CI2101" s="9">
        <v>4</v>
      </c>
      <c r="CJ2101" s="9">
        <v>17</v>
      </c>
      <c r="CK2101" s="9">
        <v>0</v>
      </c>
      <c r="CL2101" s="9">
        <v>0</v>
      </c>
      <c r="CM2101" s="9">
        <v>0</v>
      </c>
      <c r="CN2101" s="9">
        <v>6</v>
      </c>
      <c r="CO2101" s="9">
        <v>9</v>
      </c>
      <c r="CP2101" s="9">
        <v>6</v>
      </c>
      <c r="CQ2101" s="9">
        <v>11</v>
      </c>
      <c r="CR2101" s="9">
        <v>1</v>
      </c>
      <c r="CS2101" s="9">
        <v>4</v>
      </c>
      <c r="CT2101" s="9">
        <v>53</v>
      </c>
      <c r="CU2101" s="9">
        <v>7</v>
      </c>
      <c r="CV2101" s="9">
        <v>0.72868217054263595</v>
      </c>
      <c r="CW2101" s="9">
        <v>0</v>
      </c>
      <c r="CX2101" s="9">
        <v>0</v>
      </c>
      <c r="CY2101" s="9">
        <v>0</v>
      </c>
      <c r="CZ2101" s="9">
        <v>0</v>
      </c>
      <c r="DA2101" s="9">
        <v>2</v>
      </c>
      <c r="DB2101" s="9">
        <v>8</v>
      </c>
      <c r="DC2101" s="9">
        <v>0</v>
      </c>
      <c r="DD2101" s="9">
        <v>4</v>
      </c>
      <c r="DE2101" s="9">
        <v>1</v>
      </c>
    </row>
    <row r="2102" spans="1:109" ht="57.75" customHeight="1">
      <c r="A2102" s="6">
        <v>2591</v>
      </c>
      <c r="B2102" s="15" t="s">
        <v>430</v>
      </c>
      <c r="C2102" s="15">
        <v>4</v>
      </c>
      <c r="D2102" s="15" t="s">
        <v>2612</v>
      </c>
      <c r="E2102" s="15" t="s">
        <v>2825</v>
      </c>
      <c r="F2102" s="15" t="s">
        <v>112</v>
      </c>
      <c r="G2102" s="6" t="s">
        <v>113</v>
      </c>
      <c r="H2102" s="6" t="s">
        <v>113</v>
      </c>
      <c r="I2102" s="66" t="s">
        <v>3156</v>
      </c>
      <c r="J2102" s="15"/>
      <c r="K2102" s="15" t="s">
        <v>188</v>
      </c>
      <c r="L2102" s="15" t="s">
        <v>304</v>
      </c>
      <c r="M2102" s="15" t="s">
        <v>2916</v>
      </c>
      <c r="N2102" s="15"/>
      <c r="O2102" s="12" t="s">
        <v>2919</v>
      </c>
      <c r="P2102" s="9">
        <v>3</v>
      </c>
      <c r="Q2102" s="10">
        <f t="shared" si="80"/>
        <v>3</v>
      </c>
      <c r="R2102" s="9" t="s">
        <v>324</v>
      </c>
      <c r="S2102" s="9">
        <v>88</v>
      </c>
      <c r="T2102" s="9">
        <v>66</v>
      </c>
      <c r="U2102" s="9">
        <v>6.7</v>
      </c>
      <c r="V2102" s="9">
        <v>7</v>
      </c>
      <c r="W2102" s="9">
        <v>8</v>
      </c>
      <c r="X2102" s="9">
        <v>11</v>
      </c>
      <c r="Y2102" s="9">
        <v>10.5</v>
      </c>
      <c r="Z2102" s="9">
        <v>4</v>
      </c>
      <c r="AA2102" s="9">
        <v>2</v>
      </c>
      <c r="AB2102" s="9">
        <v>6</v>
      </c>
      <c r="AC2102" s="9">
        <v>5</v>
      </c>
      <c r="AD2102" s="9">
        <v>73</v>
      </c>
      <c r="AE2102" s="9">
        <v>41</v>
      </c>
      <c r="AF2102" s="9">
        <v>57</v>
      </c>
      <c r="AG2102" s="9">
        <v>70</v>
      </c>
      <c r="AH2102" s="9">
        <v>82</v>
      </c>
      <c r="AI2102" s="9">
        <v>86</v>
      </c>
      <c r="AJ2102" s="9">
        <v>0</v>
      </c>
      <c r="AK2102" s="9">
        <v>0.75</v>
      </c>
      <c r="AL2102" s="9">
        <v>7</v>
      </c>
      <c r="AM2102" s="9">
        <v>31</v>
      </c>
      <c r="AN2102" s="9">
        <v>6</v>
      </c>
      <c r="AO2102" s="9">
        <v>27</v>
      </c>
      <c r="AP2102" s="9">
        <v>80</v>
      </c>
      <c r="AQ2102" s="9">
        <v>34</v>
      </c>
      <c r="AR2102" s="9">
        <v>39</v>
      </c>
      <c r="AS2102" s="9">
        <v>73</v>
      </c>
      <c r="AT2102" s="9">
        <v>61</v>
      </c>
      <c r="AU2102" s="9">
        <v>86</v>
      </c>
      <c r="AV2102" s="9">
        <v>5</v>
      </c>
      <c r="AW2102" s="9">
        <v>1</v>
      </c>
      <c r="AX2102" s="9">
        <v>1</v>
      </c>
      <c r="AY2102" s="9">
        <v>2</v>
      </c>
      <c r="AZ2102" s="9">
        <v>0</v>
      </c>
      <c r="BA2102" s="9">
        <v>0</v>
      </c>
      <c r="BB2102" s="9">
        <v>0</v>
      </c>
      <c r="BC2102" s="9">
        <v>11</v>
      </c>
      <c r="BD2102" s="9">
        <f t="shared" si="81"/>
        <v>0.125</v>
      </c>
      <c r="BE2102" s="9">
        <v>1</v>
      </c>
      <c r="BF2102" s="9">
        <f t="shared" si="82"/>
        <v>1.1363636363636364E-2</v>
      </c>
      <c r="BG2102" s="9">
        <v>0</v>
      </c>
      <c r="BH2102" s="9">
        <f t="shared" si="83"/>
        <v>0</v>
      </c>
      <c r="BI2102" s="9">
        <v>0</v>
      </c>
      <c r="BJ2102" s="9">
        <v>5</v>
      </c>
      <c r="BK2102" s="9">
        <v>0</v>
      </c>
      <c r="BL2102" s="9">
        <v>3</v>
      </c>
      <c r="BM2102" s="9">
        <f t="shared" si="84"/>
        <v>3.4090909090909088E-2</v>
      </c>
      <c r="BN2102" s="9">
        <v>1</v>
      </c>
      <c r="BO2102" s="9">
        <f t="shared" si="85"/>
        <v>1.1363636363636364E-2</v>
      </c>
      <c r="BP2102" s="9">
        <v>12</v>
      </c>
      <c r="BQ2102" s="9">
        <f t="shared" si="86"/>
        <v>0.13636363636363635</v>
      </c>
      <c r="BR2102" s="9">
        <v>42</v>
      </c>
      <c r="BS2102" s="9">
        <f t="shared" si="87"/>
        <v>0.47727272727272729</v>
      </c>
      <c r="BT2102" s="9">
        <v>2</v>
      </c>
      <c r="BU2102" s="9">
        <f t="shared" si="88"/>
        <v>2.2727272727272728E-2</v>
      </c>
      <c r="BV2102" s="9">
        <v>9</v>
      </c>
      <c r="BW2102" s="9">
        <f t="shared" si="89"/>
        <v>0.10227272727272728</v>
      </c>
      <c r="BX2102" s="9">
        <v>4</v>
      </c>
      <c r="BY2102" s="9">
        <v>4</v>
      </c>
      <c r="BZ2102" s="9">
        <v>12</v>
      </c>
      <c r="CA2102" s="9">
        <v>7</v>
      </c>
      <c r="CB2102" s="9">
        <v>9</v>
      </c>
      <c r="CC2102" s="9">
        <v>3</v>
      </c>
      <c r="CD2102" s="9">
        <v>0</v>
      </c>
      <c r="CE2102" s="9">
        <v>8</v>
      </c>
      <c r="CF2102" s="9">
        <v>1</v>
      </c>
      <c r="CG2102" s="9">
        <v>0</v>
      </c>
      <c r="CH2102" s="9">
        <v>0</v>
      </c>
      <c r="CI2102" s="9">
        <v>0</v>
      </c>
      <c r="CJ2102" s="9">
        <v>11</v>
      </c>
      <c r="CK2102" s="9">
        <v>1</v>
      </c>
      <c r="CL2102" s="9">
        <v>0</v>
      </c>
      <c r="CM2102" s="9">
        <v>0</v>
      </c>
      <c r="CN2102" s="9">
        <v>4</v>
      </c>
      <c r="CO2102" s="9">
        <v>3</v>
      </c>
      <c r="CP2102" s="9">
        <v>3</v>
      </c>
      <c r="CQ2102" s="9">
        <v>5</v>
      </c>
      <c r="CR2102" s="9">
        <v>0</v>
      </c>
      <c r="CS2102" s="9">
        <v>0</v>
      </c>
      <c r="CT2102" s="9">
        <v>30</v>
      </c>
      <c r="CU2102" s="9">
        <v>13</v>
      </c>
      <c r="CV2102" s="9">
        <v>0.71590909090909105</v>
      </c>
      <c r="CW2102" s="9">
        <v>0</v>
      </c>
      <c r="CX2102" s="9">
        <v>0</v>
      </c>
      <c r="CY2102" s="9">
        <v>0</v>
      </c>
      <c r="CZ2102" s="9">
        <v>0</v>
      </c>
      <c r="DA2102" s="9">
        <v>0</v>
      </c>
      <c r="DB2102" s="9">
        <v>10</v>
      </c>
      <c r="DC2102" s="9">
        <v>0</v>
      </c>
      <c r="DD2102" s="9">
        <v>0</v>
      </c>
      <c r="DE2102" s="9">
        <v>2</v>
      </c>
    </row>
    <row r="2103" spans="1:109" ht="57.75" customHeight="1">
      <c r="A2103" s="6">
        <v>2592</v>
      </c>
      <c r="B2103" s="15" t="s">
        <v>430</v>
      </c>
      <c r="C2103" s="15">
        <v>4</v>
      </c>
      <c r="D2103" s="15" t="s">
        <v>2612</v>
      </c>
      <c r="E2103" s="15" t="s">
        <v>2825</v>
      </c>
      <c r="F2103" s="15" t="s">
        <v>112</v>
      </c>
      <c r="G2103" s="6" t="s">
        <v>113</v>
      </c>
      <c r="H2103" s="6" t="s">
        <v>113</v>
      </c>
      <c r="I2103" s="67" t="s">
        <v>3156</v>
      </c>
      <c r="J2103" s="15"/>
      <c r="K2103" s="15" t="s">
        <v>275</v>
      </c>
      <c r="L2103" s="15" t="s">
        <v>132</v>
      </c>
      <c r="M2103" s="15" t="s">
        <v>2920</v>
      </c>
      <c r="N2103" s="15"/>
      <c r="O2103" s="12" t="s">
        <v>2921</v>
      </c>
      <c r="P2103" s="9">
        <v>2.7</v>
      </c>
      <c r="Q2103" s="10">
        <f t="shared" si="80"/>
        <v>3</v>
      </c>
      <c r="R2103" s="9" t="s">
        <v>324</v>
      </c>
      <c r="S2103" s="9">
        <v>180</v>
      </c>
      <c r="T2103" s="9">
        <v>104</v>
      </c>
      <c r="U2103" s="9">
        <v>5.4</v>
      </c>
      <c r="V2103" s="9">
        <v>5</v>
      </c>
      <c r="W2103" s="9">
        <v>11</v>
      </c>
      <c r="X2103" s="9">
        <v>16.399999999999999</v>
      </c>
      <c r="Y2103" s="9">
        <v>16</v>
      </c>
      <c r="Z2103" s="9">
        <v>4</v>
      </c>
      <c r="AA2103" s="9">
        <v>0</v>
      </c>
      <c r="AB2103" s="9">
        <v>3</v>
      </c>
      <c r="AC2103" s="9">
        <v>4</v>
      </c>
      <c r="AD2103" s="9">
        <v>81</v>
      </c>
      <c r="AE2103" s="9">
        <v>48</v>
      </c>
      <c r="AF2103" s="9">
        <v>64</v>
      </c>
      <c r="AG2103" s="9">
        <v>80</v>
      </c>
      <c r="AH2103" s="9">
        <v>88</v>
      </c>
      <c r="AI2103" s="9">
        <v>91</v>
      </c>
      <c r="AJ2103" s="9">
        <v>1</v>
      </c>
      <c r="AK2103" s="9">
        <v>0.57999999999999996</v>
      </c>
      <c r="AL2103" s="9">
        <v>7.8</v>
      </c>
      <c r="AM2103" s="9">
        <v>64</v>
      </c>
      <c r="AN2103" s="9">
        <v>16</v>
      </c>
      <c r="AO2103" s="9">
        <v>31</v>
      </c>
      <c r="AP2103" s="9">
        <v>83</v>
      </c>
      <c r="AQ2103" s="9">
        <v>44</v>
      </c>
      <c r="AR2103" s="9">
        <v>52</v>
      </c>
      <c r="AS2103" s="9">
        <v>82</v>
      </c>
      <c r="AT2103" s="9">
        <v>69</v>
      </c>
      <c r="AU2103" s="9">
        <v>93</v>
      </c>
      <c r="AV2103" s="9">
        <v>11</v>
      </c>
      <c r="AW2103" s="9">
        <v>2</v>
      </c>
      <c r="AX2103" s="9">
        <v>1</v>
      </c>
      <c r="AY2103" s="9">
        <v>2</v>
      </c>
      <c r="AZ2103" s="9">
        <v>0</v>
      </c>
      <c r="BA2103" s="9">
        <v>0</v>
      </c>
      <c r="BB2103" s="9">
        <v>0</v>
      </c>
      <c r="BC2103" s="9">
        <v>14</v>
      </c>
      <c r="BD2103" s="9">
        <f t="shared" si="81"/>
        <v>7.7777777777777779E-2</v>
      </c>
      <c r="BE2103" s="9">
        <v>6</v>
      </c>
      <c r="BF2103" s="9">
        <f t="shared" si="82"/>
        <v>3.3333333333333333E-2</v>
      </c>
      <c r="BG2103" s="9">
        <v>2</v>
      </c>
      <c r="BH2103" s="9">
        <f t="shared" si="83"/>
        <v>1.1111111111111112E-2</v>
      </c>
      <c r="BI2103" s="9">
        <v>5</v>
      </c>
      <c r="BJ2103" s="9">
        <v>11</v>
      </c>
      <c r="BK2103" s="9">
        <v>0</v>
      </c>
      <c r="BL2103" s="9">
        <v>13</v>
      </c>
      <c r="BM2103" s="9">
        <f t="shared" si="84"/>
        <v>7.2222222222222215E-2</v>
      </c>
      <c r="BN2103" s="9">
        <v>2</v>
      </c>
      <c r="BO2103" s="9">
        <f t="shared" si="85"/>
        <v>1.1111111111111112E-2</v>
      </c>
      <c r="BP2103" s="9">
        <v>29</v>
      </c>
      <c r="BQ2103" s="9">
        <f t="shared" si="86"/>
        <v>0.16111111111111112</v>
      </c>
      <c r="BR2103" s="9">
        <v>76</v>
      </c>
      <c r="BS2103" s="9">
        <f t="shared" si="87"/>
        <v>0.42222222222222222</v>
      </c>
      <c r="BT2103" s="9">
        <v>5</v>
      </c>
      <c r="BU2103" s="9">
        <f t="shared" si="88"/>
        <v>2.7777777777777776E-2</v>
      </c>
      <c r="BV2103" s="9">
        <v>15</v>
      </c>
      <c r="BW2103" s="9">
        <f t="shared" si="89"/>
        <v>8.3333333333333329E-2</v>
      </c>
      <c r="BX2103" s="9">
        <v>6</v>
      </c>
      <c r="BY2103" s="9">
        <v>9</v>
      </c>
      <c r="BZ2103" s="9">
        <v>3</v>
      </c>
      <c r="CA2103" s="9">
        <v>5</v>
      </c>
      <c r="CB2103" s="9">
        <v>12</v>
      </c>
      <c r="CC2103" s="9">
        <v>3</v>
      </c>
      <c r="CD2103" s="9">
        <v>1</v>
      </c>
      <c r="CE2103" s="9">
        <v>14</v>
      </c>
      <c r="CF2103" s="9">
        <v>0</v>
      </c>
      <c r="CG2103" s="9">
        <v>0</v>
      </c>
      <c r="CH2103" s="9">
        <v>0</v>
      </c>
      <c r="CI2103" s="9">
        <v>0</v>
      </c>
      <c r="CJ2103" s="9">
        <v>15</v>
      </c>
      <c r="CK2103" s="9">
        <v>0</v>
      </c>
      <c r="CL2103" s="9">
        <v>0</v>
      </c>
      <c r="CM2103" s="9">
        <v>0</v>
      </c>
      <c r="CN2103" s="9">
        <v>9</v>
      </c>
      <c r="CO2103" s="9">
        <v>10</v>
      </c>
      <c r="CP2103" s="9">
        <v>9</v>
      </c>
      <c r="CQ2103" s="9">
        <v>6</v>
      </c>
      <c r="CR2103" s="9">
        <v>0</v>
      </c>
      <c r="CS2103" s="9">
        <v>0</v>
      </c>
      <c r="CT2103" s="9">
        <v>70</v>
      </c>
      <c r="CU2103" s="9">
        <v>6</v>
      </c>
      <c r="CV2103" s="9">
        <v>0.61666666666666703</v>
      </c>
      <c r="CW2103" s="9">
        <v>0</v>
      </c>
      <c r="CX2103" s="9">
        <v>0</v>
      </c>
      <c r="CY2103" s="9">
        <v>0</v>
      </c>
      <c r="CZ2103" s="9">
        <v>0</v>
      </c>
      <c r="DA2103" s="9">
        <v>0</v>
      </c>
      <c r="DB2103" s="9">
        <v>12</v>
      </c>
      <c r="DC2103" s="9">
        <v>0</v>
      </c>
      <c r="DD2103" s="9">
        <v>0</v>
      </c>
      <c r="DE2103" s="9">
        <v>0</v>
      </c>
    </row>
    <row r="2104" spans="1:109" ht="57.75" customHeight="1">
      <c r="A2104" s="6">
        <v>2593</v>
      </c>
      <c r="B2104" s="15" t="s">
        <v>430</v>
      </c>
      <c r="C2104" s="15">
        <v>4</v>
      </c>
      <c r="D2104" s="15" t="s">
        <v>2612</v>
      </c>
      <c r="E2104" s="15" t="s">
        <v>2825</v>
      </c>
      <c r="F2104" s="15" t="s">
        <v>112</v>
      </c>
      <c r="G2104" s="6" t="s">
        <v>113</v>
      </c>
      <c r="H2104" s="6" t="s">
        <v>113</v>
      </c>
      <c r="I2104" s="67" t="s">
        <v>3156</v>
      </c>
      <c r="J2104" s="15"/>
      <c r="K2104" s="15" t="s">
        <v>275</v>
      </c>
      <c r="L2104" s="15" t="s">
        <v>310</v>
      </c>
      <c r="M2104" s="15" t="s">
        <v>2920</v>
      </c>
      <c r="N2104" s="15"/>
      <c r="O2104" s="12" t="s">
        <v>2922</v>
      </c>
      <c r="P2104" s="9">
        <v>2.2999999999999998</v>
      </c>
      <c r="Q2104" s="10">
        <f t="shared" si="80"/>
        <v>2</v>
      </c>
      <c r="R2104" s="9" t="s">
        <v>155</v>
      </c>
      <c r="S2104" s="9">
        <v>334</v>
      </c>
      <c r="T2104" s="9">
        <v>191</v>
      </c>
      <c r="U2104" s="9">
        <v>5.6</v>
      </c>
      <c r="V2104" s="9">
        <v>6</v>
      </c>
      <c r="W2104" s="9">
        <v>25</v>
      </c>
      <c r="X2104" s="9">
        <v>13.4</v>
      </c>
      <c r="Y2104" s="9">
        <v>13</v>
      </c>
      <c r="Z2104" s="9">
        <v>5</v>
      </c>
      <c r="AA2104" s="9">
        <v>3</v>
      </c>
      <c r="AB2104" s="9">
        <v>4</v>
      </c>
      <c r="AC2104" s="9">
        <v>4</v>
      </c>
      <c r="AD2104" s="9">
        <v>82</v>
      </c>
      <c r="AE2104" s="9">
        <v>51</v>
      </c>
      <c r="AF2104" s="9">
        <v>63</v>
      </c>
      <c r="AG2104" s="9">
        <v>75</v>
      </c>
      <c r="AH2104" s="9">
        <v>87</v>
      </c>
      <c r="AI2104" s="9">
        <v>91</v>
      </c>
      <c r="AJ2104" s="9">
        <v>4</v>
      </c>
      <c r="AK2104" s="9">
        <v>0.56999999999999995</v>
      </c>
      <c r="AL2104" s="9">
        <v>10.5</v>
      </c>
      <c r="AM2104" s="9">
        <v>44</v>
      </c>
      <c r="AN2104" s="9">
        <v>7</v>
      </c>
      <c r="AO2104" s="9">
        <v>21</v>
      </c>
      <c r="AP2104" s="9">
        <v>82</v>
      </c>
      <c r="AQ2104" s="9">
        <v>33</v>
      </c>
      <c r="AR2104" s="9">
        <v>39</v>
      </c>
      <c r="AS2104" s="9">
        <v>72</v>
      </c>
      <c r="AT2104" s="9">
        <v>52</v>
      </c>
      <c r="AU2104" s="9">
        <v>92</v>
      </c>
      <c r="AV2104" s="9">
        <v>15</v>
      </c>
      <c r="AW2104" s="9">
        <v>3</v>
      </c>
      <c r="AX2104" s="9">
        <v>2</v>
      </c>
      <c r="AY2104" s="9">
        <v>3</v>
      </c>
      <c r="AZ2104" s="9">
        <v>1</v>
      </c>
      <c r="BA2104" s="9">
        <v>0</v>
      </c>
      <c r="BB2104" s="9">
        <v>1</v>
      </c>
      <c r="BC2104" s="9">
        <v>39</v>
      </c>
      <c r="BD2104" s="9">
        <f t="shared" si="81"/>
        <v>0.11676646706586827</v>
      </c>
      <c r="BE2104" s="9">
        <v>10</v>
      </c>
      <c r="BF2104" s="9">
        <f t="shared" si="82"/>
        <v>2.9940119760479042E-2</v>
      </c>
      <c r="BG2104" s="9">
        <v>1</v>
      </c>
      <c r="BH2104" s="9">
        <f t="shared" si="83"/>
        <v>2.9940119760479044E-3</v>
      </c>
      <c r="BI2104" s="9">
        <v>2</v>
      </c>
      <c r="BJ2104" s="9">
        <v>19</v>
      </c>
      <c r="BK2104" s="9">
        <v>0</v>
      </c>
      <c r="BL2104" s="9">
        <v>19</v>
      </c>
      <c r="BM2104" s="9">
        <f t="shared" si="84"/>
        <v>5.6886227544910177E-2</v>
      </c>
      <c r="BN2104" s="9">
        <v>7</v>
      </c>
      <c r="BO2104" s="9">
        <f t="shared" si="85"/>
        <v>2.0958083832335328E-2</v>
      </c>
      <c r="BP2104" s="9">
        <v>48</v>
      </c>
      <c r="BQ2104" s="9">
        <f t="shared" si="86"/>
        <v>0.1437125748502994</v>
      </c>
      <c r="BR2104" s="9">
        <v>139</v>
      </c>
      <c r="BS2104" s="9">
        <f t="shared" si="87"/>
        <v>0.41616766467065869</v>
      </c>
      <c r="BT2104" s="9">
        <v>7</v>
      </c>
      <c r="BU2104" s="9">
        <f t="shared" si="88"/>
        <v>2.0958083832335328E-2</v>
      </c>
      <c r="BV2104" s="9">
        <v>41</v>
      </c>
      <c r="BW2104" s="9">
        <f t="shared" si="89"/>
        <v>0.12275449101796407</v>
      </c>
      <c r="BX2104" s="9">
        <v>36</v>
      </c>
      <c r="BY2104" s="9">
        <v>1</v>
      </c>
      <c r="BZ2104" s="9">
        <v>19</v>
      </c>
      <c r="CA2104" s="9">
        <v>8</v>
      </c>
      <c r="CB2104" s="9">
        <v>20</v>
      </c>
      <c r="CC2104" s="9">
        <v>9</v>
      </c>
      <c r="CD2104" s="9">
        <v>1</v>
      </c>
      <c r="CE2104" s="9">
        <v>37</v>
      </c>
      <c r="CF2104" s="9">
        <v>3</v>
      </c>
      <c r="CG2104" s="9">
        <v>0</v>
      </c>
      <c r="CH2104" s="9">
        <v>0</v>
      </c>
      <c r="CI2104" s="9">
        <v>1</v>
      </c>
      <c r="CJ2104" s="9">
        <v>38</v>
      </c>
      <c r="CK2104" s="9">
        <v>2</v>
      </c>
      <c r="CL2104" s="9">
        <v>1</v>
      </c>
      <c r="CM2104" s="9">
        <v>1</v>
      </c>
      <c r="CN2104" s="9">
        <v>36</v>
      </c>
      <c r="CO2104" s="9">
        <v>10</v>
      </c>
      <c r="CP2104" s="9">
        <v>37</v>
      </c>
      <c r="CQ2104" s="9">
        <v>3</v>
      </c>
      <c r="CR2104" s="9">
        <v>0</v>
      </c>
      <c r="CS2104" s="9">
        <v>0</v>
      </c>
      <c r="CT2104" s="9">
        <v>119</v>
      </c>
      <c r="CU2104" s="9">
        <v>21</v>
      </c>
      <c r="CV2104" s="9">
        <v>0.68562874251496997</v>
      </c>
      <c r="CW2104" s="9">
        <v>0</v>
      </c>
      <c r="CX2104" s="9">
        <v>0</v>
      </c>
      <c r="CY2104" s="9">
        <v>0</v>
      </c>
      <c r="CZ2104" s="9">
        <v>0</v>
      </c>
      <c r="DA2104" s="9">
        <v>0</v>
      </c>
      <c r="DB2104" s="9">
        <v>17</v>
      </c>
      <c r="DC2104" s="9">
        <v>0</v>
      </c>
      <c r="DD2104" s="9">
        <v>12</v>
      </c>
      <c r="DE2104" s="9">
        <v>0</v>
      </c>
    </row>
    <row r="2105" spans="1:109" ht="57.75" customHeight="1">
      <c r="A2105" s="6">
        <v>2594</v>
      </c>
      <c r="B2105" s="15" t="s">
        <v>430</v>
      </c>
      <c r="C2105" s="15">
        <v>4</v>
      </c>
      <c r="D2105" s="15" t="s">
        <v>2612</v>
      </c>
      <c r="E2105" s="15" t="s">
        <v>2825</v>
      </c>
      <c r="F2105" s="15" t="s">
        <v>1066</v>
      </c>
      <c r="G2105" s="6" t="s">
        <v>113</v>
      </c>
      <c r="H2105" s="6" t="s">
        <v>113</v>
      </c>
      <c r="I2105" s="66" t="s">
        <v>3157</v>
      </c>
      <c r="J2105" s="15" t="s">
        <v>476</v>
      </c>
      <c r="K2105" s="15" t="s">
        <v>216</v>
      </c>
      <c r="L2105" s="15" t="s">
        <v>217</v>
      </c>
      <c r="M2105" s="15" t="s">
        <v>2923</v>
      </c>
      <c r="N2105" s="15"/>
      <c r="O2105" s="8" t="s">
        <v>2924</v>
      </c>
      <c r="P2105" s="9">
        <v>3</v>
      </c>
      <c r="Q2105" s="10">
        <f t="shared" si="80"/>
        <v>3</v>
      </c>
      <c r="R2105" s="9" t="s">
        <v>324</v>
      </c>
      <c r="S2105" s="9">
        <v>56</v>
      </c>
      <c r="T2105" s="9">
        <v>48</v>
      </c>
      <c r="U2105" s="9">
        <v>6.6</v>
      </c>
      <c r="V2105" s="9">
        <v>7</v>
      </c>
      <c r="W2105" s="9">
        <v>4</v>
      </c>
      <c r="X2105" s="9">
        <v>14</v>
      </c>
      <c r="Y2105" s="9">
        <v>14</v>
      </c>
      <c r="Z2105" s="9">
        <v>9</v>
      </c>
      <c r="AA2105" s="9">
        <v>-8</v>
      </c>
      <c r="AB2105" s="9">
        <v>6</v>
      </c>
      <c r="AC2105" s="9">
        <v>7</v>
      </c>
      <c r="AD2105" s="9">
        <v>67</v>
      </c>
      <c r="AE2105" s="9">
        <v>42</v>
      </c>
      <c r="AF2105" s="9">
        <v>62</v>
      </c>
      <c r="AG2105" s="9">
        <v>76</v>
      </c>
      <c r="AH2105" s="9">
        <v>89</v>
      </c>
      <c r="AI2105" s="9">
        <v>93</v>
      </c>
      <c r="AJ2105" s="9">
        <v>0</v>
      </c>
      <c r="AK2105" s="9">
        <v>0.86</v>
      </c>
      <c r="AL2105" s="9">
        <v>6.4</v>
      </c>
      <c r="AM2105" s="9">
        <v>48</v>
      </c>
      <c r="AN2105" s="9">
        <v>8</v>
      </c>
      <c r="AO2105" s="9">
        <v>20</v>
      </c>
      <c r="AP2105" s="9">
        <v>84</v>
      </c>
      <c r="AQ2105" s="9">
        <v>33</v>
      </c>
      <c r="AR2105" s="9">
        <v>40</v>
      </c>
      <c r="AS2105" s="9">
        <v>71</v>
      </c>
      <c r="AT2105" s="9">
        <v>56</v>
      </c>
      <c r="AU2105" s="9">
        <v>89</v>
      </c>
      <c r="AV2105" s="9">
        <v>4</v>
      </c>
      <c r="AW2105" s="9">
        <v>1</v>
      </c>
      <c r="AX2105" s="9">
        <v>0</v>
      </c>
      <c r="AY2105" s="9">
        <v>0</v>
      </c>
      <c r="AZ2105" s="9">
        <v>0</v>
      </c>
      <c r="BA2105" s="9">
        <v>0</v>
      </c>
      <c r="BB2105" s="9">
        <v>0</v>
      </c>
      <c r="BC2105" s="9">
        <v>12</v>
      </c>
      <c r="BD2105" s="9">
        <f t="shared" si="81"/>
        <v>0.21428571428571427</v>
      </c>
      <c r="BE2105" s="9">
        <v>1</v>
      </c>
      <c r="BF2105" s="9">
        <f t="shared" si="82"/>
        <v>1.7857142857142856E-2</v>
      </c>
      <c r="BG2105" s="9">
        <v>0</v>
      </c>
      <c r="BH2105" s="9">
        <f t="shared" si="83"/>
        <v>0</v>
      </c>
      <c r="BI2105" s="9">
        <v>0</v>
      </c>
      <c r="BJ2105" s="9">
        <v>3</v>
      </c>
      <c r="BK2105" s="9">
        <v>0</v>
      </c>
      <c r="BL2105" s="9">
        <v>5</v>
      </c>
      <c r="BM2105" s="9">
        <f t="shared" si="84"/>
        <v>8.9285714285714288E-2</v>
      </c>
      <c r="BN2105" s="9">
        <v>0</v>
      </c>
      <c r="BO2105" s="9">
        <f t="shared" si="85"/>
        <v>0</v>
      </c>
      <c r="BP2105" s="9">
        <v>5</v>
      </c>
      <c r="BQ2105" s="9">
        <f t="shared" si="86"/>
        <v>8.9285714285714288E-2</v>
      </c>
      <c r="BR2105" s="9">
        <v>27</v>
      </c>
      <c r="BS2105" s="9">
        <f t="shared" si="87"/>
        <v>0.48214285714285715</v>
      </c>
      <c r="BT2105" s="9">
        <v>1</v>
      </c>
      <c r="BU2105" s="9">
        <f t="shared" si="88"/>
        <v>1.7857142857142856E-2</v>
      </c>
      <c r="BV2105" s="9">
        <v>2</v>
      </c>
      <c r="BW2105" s="9">
        <f t="shared" si="89"/>
        <v>3.5714285714285712E-2</v>
      </c>
      <c r="BX2105" s="9">
        <v>0</v>
      </c>
      <c r="BY2105" s="9">
        <v>1</v>
      </c>
      <c r="BZ2105" s="9">
        <v>14</v>
      </c>
      <c r="CA2105" s="9">
        <v>0</v>
      </c>
      <c r="CB2105" s="9">
        <v>5</v>
      </c>
      <c r="CC2105" s="9">
        <v>0</v>
      </c>
      <c r="CD2105" s="9">
        <v>0</v>
      </c>
      <c r="CE2105" s="9">
        <v>2</v>
      </c>
      <c r="CF2105" s="9">
        <v>0</v>
      </c>
      <c r="CG2105" s="9">
        <v>0</v>
      </c>
      <c r="CH2105" s="9">
        <v>1</v>
      </c>
      <c r="CI2105" s="9">
        <v>1</v>
      </c>
      <c r="CJ2105" s="9">
        <v>12</v>
      </c>
      <c r="CK2105" s="9">
        <v>0</v>
      </c>
      <c r="CL2105" s="9">
        <v>1</v>
      </c>
      <c r="CM2105" s="9">
        <v>0</v>
      </c>
      <c r="CN2105" s="9">
        <v>0</v>
      </c>
      <c r="CO2105" s="9">
        <v>2</v>
      </c>
      <c r="CP2105" s="9">
        <v>2</v>
      </c>
      <c r="CQ2105" s="9">
        <v>0</v>
      </c>
      <c r="CR2105" s="9">
        <v>0</v>
      </c>
      <c r="CS2105" s="9">
        <v>0</v>
      </c>
      <c r="CT2105" s="9">
        <v>14</v>
      </c>
      <c r="CU2105" s="9">
        <v>13</v>
      </c>
      <c r="CV2105" s="9">
        <v>0.75</v>
      </c>
      <c r="CW2105" s="9">
        <v>0</v>
      </c>
      <c r="CX2105" s="9">
        <v>0</v>
      </c>
      <c r="CY2105" s="9">
        <v>0</v>
      </c>
      <c r="CZ2105" s="9">
        <v>0</v>
      </c>
      <c r="DA2105" s="9">
        <v>0</v>
      </c>
      <c r="DB2105" s="9">
        <v>4</v>
      </c>
      <c r="DC2105" s="9">
        <v>0</v>
      </c>
      <c r="DD2105" s="9">
        <v>0</v>
      </c>
      <c r="DE2105" s="9">
        <v>0</v>
      </c>
    </row>
    <row r="2106" spans="1:109" ht="57.75" customHeight="1">
      <c r="A2106" s="6">
        <v>2595</v>
      </c>
      <c r="B2106" s="15" t="s">
        <v>430</v>
      </c>
      <c r="C2106" s="15">
        <v>4</v>
      </c>
      <c r="D2106" s="15" t="s">
        <v>2612</v>
      </c>
      <c r="E2106" s="15" t="s">
        <v>2825</v>
      </c>
      <c r="F2106" s="15" t="s">
        <v>1066</v>
      </c>
      <c r="G2106" s="15" t="s">
        <v>146</v>
      </c>
      <c r="H2106" s="15" t="s">
        <v>129</v>
      </c>
      <c r="I2106" s="67" t="s">
        <v>3154</v>
      </c>
      <c r="J2106" s="15"/>
      <c r="K2106" s="15" t="s">
        <v>617</v>
      </c>
      <c r="L2106" s="15"/>
      <c r="M2106" s="15" t="s">
        <v>2923</v>
      </c>
      <c r="N2106" s="15"/>
      <c r="O2106" s="8" t="s">
        <v>2925</v>
      </c>
      <c r="P2106" s="9">
        <v>3.9</v>
      </c>
      <c r="Q2106" s="10">
        <f t="shared" si="80"/>
        <v>4</v>
      </c>
      <c r="R2106" s="9" t="s">
        <v>324</v>
      </c>
      <c r="S2106" s="9">
        <v>513</v>
      </c>
      <c r="T2106" s="9">
        <v>260</v>
      </c>
      <c r="U2106" s="9">
        <v>5.5</v>
      </c>
      <c r="V2106" s="9">
        <v>5</v>
      </c>
      <c r="W2106" s="9">
        <v>38</v>
      </c>
      <c r="X2106" s="9">
        <v>13.5</v>
      </c>
      <c r="Y2106" s="9">
        <v>12</v>
      </c>
      <c r="Z2106" s="9">
        <v>4</v>
      </c>
      <c r="AA2106" s="9">
        <v>8</v>
      </c>
      <c r="AB2106" s="9">
        <v>5</v>
      </c>
      <c r="AC2106" s="9">
        <v>3</v>
      </c>
      <c r="AD2106" s="9">
        <v>87</v>
      </c>
      <c r="AE2106" s="9">
        <v>39</v>
      </c>
      <c r="AF2106" s="9">
        <v>56</v>
      </c>
      <c r="AG2106" s="9">
        <v>69</v>
      </c>
      <c r="AH2106" s="9">
        <v>85</v>
      </c>
      <c r="AI2106" s="9">
        <v>95</v>
      </c>
      <c r="AJ2106" s="9">
        <v>2</v>
      </c>
      <c r="AK2106" s="9">
        <v>0.51</v>
      </c>
      <c r="AL2106" s="9">
        <v>11.5</v>
      </c>
      <c r="AM2106" s="9">
        <v>81</v>
      </c>
      <c r="AN2106" s="9">
        <v>26</v>
      </c>
      <c r="AO2106" s="9">
        <v>24</v>
      </c>
      <c r="AP2106" s="9">
        <v>87</v>
      </c>
      <c r="AQ2106" s="9">
        <v>38</v>
      </c>
      <c r="AR2106" s="9">
        <v>46</v>
      </c>
      <c r="AS2106" s="9">
        <v>82</v>
      </c>
      <c r="AT2106" s="9">
        <v>56</v>
      </c>
      <c r="AU2106" s="9">
        <v>94</v>
      </c>
      <c r="AV2106" s="9">
        <v>26</v>
      </c>
      <c r="AW2106" s="9">
        <v>5</v>
      </c>
      <c r="AX2106" s="9">
        <v>2</v>
      </c>
      <c r="AY2106" s="9">
        <v>0</v>
      </c>
      <c r="AZ2106" s="9">
        <v>1</v>
      </c>
      <c r="BA2106" s="9">
        <v>2</v>
      </c>
      <c r="BB2106" s="9">
        <v>0</v>
      </c>
      <c r="BC2106" s="9">
        <v>48</v>
      </c>
      <c r="BD2106" s="9">
        <f t="shared" si="81"/>
        <v>9.3567251461988299E-2</v>
      </c>
      <c r="BE2106" s="9">
        <v>32</v>
      </c>
      <c r="BF2106" s="9">
        <f t="shared" si="82"/>
        <v>6.2378167641325533E-2</v>
      </c>
      <c r="BG2106" s="9">
        <v>7</v>
      </c>
      <c r="BH2106" s="9">
        <f t="shared" si="83"/>
        <v>1.364522417153996E-2</v>
      </c>
      <c r="BI2106" s="9">
        <v>4</v>
      </c>
      <c r="BJ2106" s="9">
        <v>39</v>
      </c>
      <c r="BK2106" s="9">
        <v>0</v>
      </c>
      <c r="BL2106" s="9">
        <v>50</v>
      </c>
      <c r="BM2106" s="9">
        <f t="shared" si="84"/>
        <v>9.7465886939571145E-2</v>
      </c>
      <c r="BN2106" s="9">
        <v>23</v>
      </c>
      <c r="BO2106" s="9">
        <f t="shared" si="85"/>
        <v>4.4834307992202727E-2</v>
      </c>
      <c r="BP2106" s="9">
        <v>60</v>
      </c>
      <c r="BQ2106" s="9">
        <f t="shared" si="86"/>
        <v>0.11695906432748537</v>
      </c>
      <c r="BR2106" s="9">
        <v>116</v>
      </c>
      <c r="BS2106" s="9">
        <f t="shared" si="87"/>
        <v>0.22612085769980506</v>
      </c>
      <c r="BT2106" s="9">
        <v>37</v>
      </c>
      <c r="BU2106" s="9">
        <f t="shared" si="88"/>
        <v>7.2124756335282647E-2</v>
      </c>
      <c r="BV2106" s="9">
        <v>97</v>
      </c>
      <c r="BW2106" s="9">
        <f t="shared" si="89"/>
        <v>0.18908382066276802</v>
      </c>
      <c r="BX2106" s="9">
        <v>29</v>
      </c>
      <c r="BY2106" s="9">
        <v>10</v>
      </c>
      <c r="BZ2106" s="9">
        <v>21</v>
      </c>
      <c r="CA2106" s="9">
        <v>12</v>
      </c>
      <c r="CB2106" s="9">
        <v>11</v>
      </c>
      <c r="CC2106" s="9">
        <v>18</v>
      </c>
      <c r="CD2106" s="9">
        <v>4</v>
      </c>
      <c r="CE2106" s="9">
        <v>34</v>
      </c>
      <c r="CF2106" s="9">
        <v>49</v>
      </c>
      <c r="CG2106" s="9">
        <v>4</v>
      </c>
      <c r="CH2106" s="9">
        <v>7</v>
      </c>
      <c r="CI2106" s="9">
        <v>10</v>
      </c>
      <c r="CJ2106" s="9">
        <v>45</v>
      </c>
      <c r="CK2106" s="9">
        <v>0</v>
      </c>
      <c r="CL2106" s="9">
        <v>7</v>
      </c>
      <c r="CM2106" s="9">
        <v>14</v>
      </c>
      <c r="CN2106" s="9">
        <v>31</v>
      </c>
      <c r="CO2106" s="9">
        <v>47</v>
      </c>
      <c r="CP2106" s="9">
        <v>76</v>
      </c>
      <c r="CQ2106" s="9">
        <v>19</v>
      </c>
      <c r="CR2106" s="9">
        <v>4</v>
      </c>
      <c r="CS2106" s="9">
        <v>2</v>
      </c>
      <c r="CT2106" s="9">
        <v>107</v>
      </c>
      <c r="CU2106" s="9">
        <v>15</v>
      </c>
      <c r="CV2106" s="9">
        <v>0.57115009746588696</v>
      </c>
      <c r="CW2106" s="9">
        <v>0</v>
      </c>
      <c r="CX2106" s="9">
        <v>0</v>
      </c>
      <c r="CY2106" s="9">
        <v>0</v>
      </c>
      <c r="CZ2106" s="9">
        <v>0</v>
      </c>
      <c r="DA2106" s="9">
        <v>0</v>
      </c>
      <c r="DB2106" s="9">
        <v>0</v>
      </c>
      <c r="DC2106" s="9">
        <v>0</v>
      </c>
      <c r="DD2106" s="9">
        <v>0</v>
      </c>
      <c r="DE2106" s="9">
        <v>0</v>
      </c>
    </row>
    <row r="2107" spans="1:109" ht="57.75" customHeight="1">
      <c r="A2107" s="6">
        <v>2596</v>
      </c>
      <c r="B2107" s="15" t="s">
        <v>430</v>
      </c>
      <c r="C2107" s="15">
        <v>4</v>
      </c>
      <c r="D2107" s="15" t="s">
        <v>2612</v>
      </c>
      <c r="E2107" s="15" t="s">
        <v>2825</v>
      </c>
      <c r="F2107" s="15" t="s">
        <v>1066</v>
      </c>
      <c r="G2107" s="15" t="s">
        <v>146</v>
      </c>
      <c r="H2107" s="6" t="s">
        <v>113</v>
      </c>
      <c r="I2107" s="67" t="s">
        <v>3155</v>
      </c>
      <c r="J2107" s="15"/>
      <c r="K2107" s="15" t="s">
        <v>617</v>
      </c>
      <c r="L2107" s="15"/>
      <c r="M2107" s="15" t="s">
        <v>2923</v>
      </c>
      <c r="N2107" s="15"/>
      <c r="O2107" s="12" t="s">
        <v>2926</v>
      </c>
      <c r="P2107" s="9">
        <v>4.2</v>
      </c>
      <c r="Q2107" s="10">
        <f t="shared" si="80"/>
        <v>4</v>
      </c>
      <c r="R2107" s="9" t="s">
        <v>324</v>
      </c>
      <c r="S2107" s="9">
        <v>236</v>
      </c>
      <c r="T2107" s="9">
        <v>146</v>
      </c>
      <c r="U2107" s="9">
        <v>5.3</v>
      </c>
      <c r="V2107" s="9">
        <v>5</v>
      </c>
      <c r="W2107" s="9">
        <v>14</v>
      </c>
      <c r="X2107" s="9">
        <v>16.899999999999999</v>
      </c>
      <c r="Y2107" s="9">
        <v>12.5</v>
      </c>
      <c r="Z2107" s="9">
        <v>3</v>
      </c>
      <c r="AA2107" s="9">
        <v>7</v>
      </c>
      <c r="AB2107" s="9">
        <v>4</v>
      </c>
      <c r="AC2107" s="9">
        <v>3</v>
      </c>
      <c r="AD2107" s="9">
        <v>87</v>
      </c>
      <c r="AE2107" s="9">
        <v>48</v>
      </c>
      <c r="AF2107" s="9">
        <v>63</v>
      </c>
      <c r="AG2107" s="9">
        <v>75</v>
      </c>
      <c r="AH2107" s="9">
        <v>86</v>
      </c>
      <c r="AI2107" s="9">
        <v>94</v>
      </c>
      <c r="AJ2107" s="9">
        <v>2</v>
      </c>
      <c r="AK2107" s="9">
        <v>0.62</v>
      </c>
      <c r="AL2107" s="9">
        <v>9.5</v>
      </c>
      <c r="AM2107" s="9">
        <v>77</v>
      </c>
      <c r="AN2107" s="9">
        <v>30</v>
      </c>
      <c r="AO2107" s="9">
        <v>33</v>
      </c>
      <c r="AP2107" s="9">
        <v>89</v>
      </c>
      <c r="AQ2107" s="9">
        <v>47</v>
      </c>
      <c r="AR2107" s="9">
        <v>57</v>
      </c>
      <c r="AS2107" s="9">
        <v>81</v>
      </c>
      <c r="AT2107" s="9">
        <v>66</v>
      </c>
      <c r="AU2107" s="9">
        <v>92</v>
      </c>
      <c r="AV2107" s="9">
        <v>17</v>
      </c>
      <c r="AW2107" s="9">
        <v>3</v>
      </c>
      <c r="AX2107" s="9">
        <v>1</v>
      </c>
      <c r="AY2107" s="9">
        <v>0</v>
      </c>
      <c r="AZ2107" s="9">
        <v>0</v>
      </c>
      <c r="BA2107" s="9">
        <v>0</v>
      </c>
      <c r="BB2107" s="9">
        <v>0</v>
      </c>
      <c r="BC2107" s="9">
        <v>15</v>
      </c>
      <c r="BD2107" s="9">
        <f t="shared" si="81"/>
        <v>6.3559322033898302E-2</v>
      </c>
      <c r="BE2107" s="9">
        <v>5</v>
      </c>
      <c r="BF2107" s="9">
        <f t="shared" si="82"/>
        <v>2.1186440677966101E-2</v>
      </c>
      <c r="BG2107" s="9">
        <v>4</v>
      </c>
      <c r="BH2107" s="9">
        <f t="shared" si="83"/>
        <v>1.6949152542372881E-2</v>
      </c>
      <c r="BI2107" s="9">
        <v>2</v>
      </c>
      <c r="BJ2107" s="9">
        <v>15</v>
      </c>
      <c r="BK2107" s="9">
        <v>0</v>
      </c>
      <c r="BL2107" s="9">
        <v>32</v>
      </c>
      <c r="BM2107" s="9">
        <f t="shared" si="84"/>
        <v>0.13559322033898305</v>
      </c>
      <c r="BN2107" s="9">
        <v>11</v>
      </c>
      <c r="BO2107" s="9">
        <f t="shared" si="85"/>
        <v>4.6610169491525424E-2</v>
      </c>
      <c r="BP2107" s="9">
        <v>29</v>
      </c>
      <c r="BQ2107" s="9">
        <f t="shared" si="86"/>
        <v>0.1228813559322034</v>
      </c>
      <c r="BR2107" s="9">
        <v>60</v>
      </c>
      <c r="BS2107" s="9">
        <f t="shared" si="87"/>
        <v>0.25423728813559321</v>
      </c>
      <c r="BT2107" s="9">
        <v>25</v>
      </c>
      <c r="BU2107" s="9">
        <f t="shared" si="88"/>
        <v>0.1059322033898305</v>
      </c>
      <c r="BV2107" s="9">
        <v>38</v>
      </c>
      <c r="BW2107" s="9">
        <f t="shared" si="89"/>
        <v>0.16101694915254236</v>
      </c>
      <c r="BX2107" s="9">
        <v>17</v>
      </c>
      <c r="BY2107" s="9">
        <v>3</v>
      </c>
      <c r="BZ2107" s="9">
        <v>15</v>
      </c>
      <c r="CA2107" s="9">
        <v>4</v>
      </c>
      <c r="CB2107" s="9">
        <v>1</v>
      </c>
      <c r="CC2107" s="9">
        <v>11</v>
      </c>
      <c r="CD2107" s="9">
        <v>1</v>
      </c>
      <c r="CE2107" s="9">
        <v>21</v>
      </c>
      <c r="CF2107" s="9">
        <v>11</v>
      </c>
      <c r="CG2107" s="9">
        <v>5</v>
      </c>
      <c r="CH2107" s="9">
        <v>0</v>
      </c>
      <c r="CI2107" s="9">
        <v>3</v>
      </c>
      <c r="CJ2107" s="9">
        <v>12</v>
      </c>
      <c r="CK2107" s="9">
        <v>0</v>
      </c>
      <c r="CL2107" s="9">
        <v>3</v>
      </c>
      <c r="CM2107" s="9">
        <v>21</v>
      </c>
      <c r="CN2107" s="9">
        <v>20</v>
      </c>
      <c r="CO2107" s="9">
        <v>27</v>
      </c>
      <c r="CP2107" s="9">
        <v>21</v>
      </c>
      <c r="CQ2107" s="9">
        <v>15</v>
      </c>
      <c r="CR2107" s="9">
        <v>0</v>
      </c>
      <c r="CS2107" s="9">
        <v>0</v>
      </c>
      <c r="CT2107" s="9">
        <v>51</v>
      </c>
      <c r="CU2107" s="9">
        <v>14</v>
      </c>
      <c r="CV2107" s="9">
        <v>0.5</v>
      </c>
      <c r="CW2107" s="9">
        <v>0</v>
      </c>
      <c r="CX2107" s="9">
        <v>0</v>
      </c>
      <c r="CY2107" s="9">
        <v>0</v>
      </c>
      <c r="CZ2107" s="9">
        <v>0</v>
      </c>
      <c r="DA2107" s="9">
        <v>0</v>
      </c>
      <c r="DB2107" s="9">
        <v>3</v>
      </c>
      <c r="DC2107" s="9">
        <v>0</v>
      </c>
      <c r="DD2107" s="9">
        <v>4</v>
      </c>
      <c r="DE2107" s="9">
        <v>0</v>
      </c>
    </row>
    <row r="2108" spans="1:109" ht="57.75" customHeight="1">
      <c r="A2108" s="6">
        <v>2597</v>
      </c>
      <c r="B2108" s="15" t="s">
        <v>430</v>
      </c>
      <c r="C2108" s="15">
        <v>4</v>
      </c>
      <c r="D2108" s="15" t="s">
        <v>2612</v>
      </c>
      <c r="E2108" s="15" t="s">
        <v>2825</v>
      </c>
      <c r="F2108" s="15" t="s">
        <v>112</v>
      </c>
      <c r="G2108" s="6" t="s">
        <v>113</v>
      </c>
      <c r="H2108" s="6" t="s">
        <v>113</v>
      </c>
      <c r="I2108" s="67" t="s">
        <v>3156</v>
      </c>
      <c r="J2108" s="15"/>
      <c r="K2108" s="15" t="s">
        <v>325</v>
      </c>
      <c r="L2108" s="15"/>
      <c r="M2108" s="15" t="s">
        <v>2927</v>
      </c>
      <c r="N2108" s="15"/>
      <c r="O2108" s="8" t="s">
        <v>2928</v>
      </c>
      <c r="P2108" s="9">
        <v>2.6</v>
      </c>
      <c r="Q2108" s="10">
        <f t="shared" si="80"/>
        <v>3</v>
      </c>
      <c r="R2108" s="9" t="s">
        <v>324</v>
      </c>
      <c r="S2108" s="9">
        <v>63</v>
      </c>
      <c r="T2108" s="9">
        <v>41</v>
      </c>
      <c r="U2108" s="9">
        <v>5.8</v>
      </c>
      <c r="V2108" s="9">
        <v>6</v>
      </c>
      <c r="W2108" s="9">
        <v>5</v>
      </c>
      <c r="X2108" s="9">
        <v>12.6</v>
      </c>
      <c r="Y2108" s="9">
        <v>14</v>
      </c>
      <c r="Z2108" s="9">
        <v>2</v>
      </c>
      <c r="AA2108" s="9">
        <v>4</v>
      </c>
      <c r="AB2108" s="9">
        <v>4</v>
      </c>
      <c r="AC2108" s="9">
        <v>6</v>
      </c>
      <c r="AD2108" s="9">
        <v>72</v>
      </c>
      <c r="AE2108" s="9">
        <v>62</v>
      </c>
      <c r="AF2108" s="9">
        <v>65</v>
      </c>
      <c r="AG2108" s="9">
        <v>72</v>
      </c>
      <c r="AH2108" s="9">
        <v>88</v>
      </c>
      <c r="AI2108" s="9">
        <v>95</v>
      </c>
      <c r="AJ2108" s="9">
        <v>0</v>
      </c>
      <c r="AK2108" s="9">
        <v>0.65</v>
      </c>
      <c r="AL2108" s="9">
        <v>5.2</v>
      </c>
      <c r="AM2108" s="9">
        <v>43</v>
      </c>
      <c r="AN2108" s="9">
        <v>14</v>
      </c>
      <c r="AO2108" s="9">
        <v>38</v>
      </c>
      <c r="AP2108" s="9">
        <v>78</v>
      </c>
      <c r="AQ2108" s="9">
        <v>52</v>
      </c>
      <c r="AR2108" s="9">
        <v>60</v>
      </c>
      <c r="AS2108" s="9">
        <v>70</v>
      </c>
      <c r="AT2108" s="9">
        <v>62</v>
      </c>
      <c r="AU2108" s="9">
        <v>90</v>
      </c>
      <c r="AV2108" s="9">
        <v>5</v>
      </c>
      <c r="AW2108" s="9">
        <v>1</v>
      </c>
      <c r="AX2108" s="9">
        <v>0</v>
      </c>
      <c r="AY2108" s="9">
        <v>1</v>
      </c>
      <c r="AZ2108" s="9">
        <v>0</v>
      </c>
      <c r="BA2108" s="9">
        <v>0</v>
      </c>
      <c r="BB2108" s="9">
        <v>0</v>
      </c>
      <c r="BC2108" s="9">
        <v>3</v>
      </c>
      <c r="BD2108" s="9">
        <f t="shared" si="81"/>
        <v>4.7619047619047616E-2</v>
      </c>
      <c r="BE2108" s="9">
        <v>6</v>
      </c>
      <c r="BF2108" s="9">
        <f t="shared" si="82"/>
        <v>9.5238095238095233E-2</v>
      </c>
      <c r="BG2108" s="9">
        <v>2</v>
      </c>
      <c r="BH2108" s="9">
        <f t="shared" si="83"/>
        <v>3.1746031746031744E-2</v>
      </c>
      <c r="BI2108" s="9">
        <v>0</v>
      </c>
      <c r="BJ2108" s="9">
        <v>4</v>
      </c>
      <c r="BK2108" s="9">
        <v>0</v>
      </c>
      <c r="BL2108" s="9">
        <v>3</v>
      </c>
      <c r="BM2108" s="9">
        <f t="shared" si="84"/>
        <v>4.7619047619047616E-2</v>
      </c>
      <c r="BN2108" s="9">
        <v>1</v>
      </c>
      <c r="BO2108" s="9">
        <f t="shared" si="85"/>
        <v>1.5873015873015872E-2</v>
      </c>
      <c r="BP2108" s="9">
        <v>6</v>
      </c>
      <c r="BQ2108" s="9">
        <f t="shared" si="86"/>
        <v>9.5238095238095233E-2</v>
      </c>
      <c r="BR2108" s="9">
        <v>27</v>
      </c>
      <c r="BS2108" s="9">
        <f t="shared" si="87"/>
        <v>0.42857142857142855</v>
      </c>
      <c r="BT2108" s="9">
        <v>2</v>
      </c>
      <c r="BU2108" s="9">
        <f t="shared" si="88"/>
        <v>3.1746031746031744E-2</v>
      </c>
      <c r="BV2108" s="9">
        <v>8</v>
      </c>
      <c r="BW2108" s="9">
        <f t="shared" si="89"/>
        <v>0.12698412698412698</v>
      </c>
      <c r="BX2108" s="9">
        <v>1</v>
      </c>
      <c r="BY2108" s="9">
        <v>4</v>
      </c>
      <c r="BZ2108" s="9">
        <v>1</v>
      </c>
      <c r="CA2108" s="9">
        <v>2</v>
      </c>
      <c r="CB2108" s="9">
        <v>13</v>
      </c>
      <c r="CC2108" s="9">
        <v>3</v>
      </c>
      <c r="CD2108" s="9">
        <v>0</v>
      </c>
      <c r="CE2108" s="9">
        <v>8</v>
      </c>
      <c r="CF2108" s="9">
        <v>0</v>
      </c>
      <c r="CG2108" s="9">
        <v>0</v>
      </c>
      <c r="CH2108" s="9">
        <v>0</v>
      </c>
      <c r="CI2108" s="9">
        <v>1</v>
      </c>
      <c r="CJ2108" s="9">
        <v>2</v>
      </c>
      <c r="CK2108" s="9">
        <v>0</v>
      </c>
      <c r="CL2108" s="9">
        <v>0</v>
      </c>
      <c r="CM2108" s="9">
        <v>0</v>
      </c>
      <c r="CN2108" s="9">
        <v>3</v>
      </c>
      <c r="CO2108" s="9">
        <v>0</v>
      </c>
      <c r="CP2108" s="9">
        <v>5</v>
      </c>
      <c r="CQ2108" s="9">
        <v>0</v>
      </c>
      <c r="CR2108" s="9">
        <v>0</v>
      </c>
      <c r="CS2108" s="9">
        <v>0</v>
      </c>
      <c r="CT2108" s="9">
        <v>27</v>
      </c>
      <c r="CU2108" s="9">
        <v>0</v>
      </c>
      <c r="CV2108" s="9">
        <v>0.69841269841269804</v>
      </c>
      <c r="CW2108" s="9">
        <v>0</v>
      </c>
      <c r="CX2108" s="9">
        <v>0</v>
      </c>
      <c r="CY2108" s="9">
        <v>0</v>
      </c>
      <c r="CZ2108" s="9">
        <v>0</v>
      </c>
      <c r="DA2108" s="9">
        <v>0</v>
      </c>
      <c r="DB2108" s="9">
        <v>1</v>
      </c>
      <c r="DC2108" s="9">
        <v>0</v>
      </c>
      <c r="DD2108" s="9">
        <v>0</v>
      </c>
      <c r="DE2108" s="9">
        <v>1</v>
      </c>
    </row>
    <row r="2109" spans="1:109" ht="57.75" customHeight="1">
      <c r="A2109" s="6">
        <v>2598</v>
      </c>
      <c r="B2109" s="15" t="s">
        <v>430</v>
      </c>
      <c r="C2109" s="15">
        <v>4</v>
      </c>
      <c r="D2109" s="15" t="s">
        <v>2612</v>
      </c>
      <c r="E2109" s="15" t="s">
        <v>2825</v>
      </c>
      <c r="F2109" s="15" t="s">
        <v>112</v>
      </c>
      <c r="G2109" s="6" t="s">
        <v>113</v>
      </c>
      <c r="H2109" s="6" t="s">
        <v>113</v>
      </c>
      <c r="I2109" s="67" t="s">
        <v>3156</v>
      </c>
      <c r="J2109" s="15"/>
      <c r="K2109" s="15" t="s">
        <v>325</v>
      </c>
      <c r="L2109" s="15"/>
      <c r="M2109" s="15" t="s">
        <v>2927</v>
      </c>
      <c r="N2109" s="15"/>
      <c r="O2109" s="8" t="s">
        <v>2929</v>
      </c>
      <c r="P2109" s="9">
        <v>4</v>
      </c>
      <c r="Q2109" s="10">
        <f t="shared" si="80"/>
        <v>4</v>
      </c>
      <c r="R2109" s="9" t="s">
        <v>324</v>
      </c>
      <c r="S2109" s="9">
        <v>149</v>
      </c>
      <c r="T2109" s="9">
        <v>78</v>
      </c>
      <c r="U2109" s="9">
        <v>6.4</v>
      </c>
      <c r="V2109" s="9">
        <v>7</v>
      </c>
      <c r="W2109" s="9">
        <v>15</v>
      </c>
      <c r="X2109" s="9">
        <v>9.9</v>
      </c>
      <c r="Y2109" s="9">
        <v>11</v>
      </c>
      <c r="Z2109" s="9">
        <v>4</v>
      </c>
      <c r="AA2109" s="9">
        <v>3</v>
      </c>
      <c r="AB2109" s="9">
        <v>9</v>
      </c>
      <c r="AC2109" s="9">
        <v>6</v>
      </c>
      <c r="AD2109" s="9">
        <v>69</v>
      </c>
      <c r="AE2109" s="9">
        <v>34</v>
      </c>
      <c r="AF2109" s="9">
        <v>43</v>
      </c>
      <c r="AG2109" s="9">
        <v>59</v>
      </c>
      <c r="AH2109" s="9">
        <v>65</v>
      </c>
      <c r="AI2109" s="9">
        <v>78</v>
      </c>
      <c r="AJ2109" s="9">
        <v>5</v>
      </c>
      <c r="AK2109" s="9">
        <v>0.52</v>
      </c>
      <c r="AL2109" s="9">
        <v>6.4</v>
      </c>
      <c r="AM2109" s="9">
        <v>29</v>
      </c>
      <c r="AN2109" s="9">
        <v>3</v>
      </c>
      <c r="AO2109" s="9">
        <v>19</v>
      </c>
      <c r="AP2109" s="9">
        <v>66</v>
      </c>
      <c r="AQ2109" s="9">
        <v>32</v>
      </c>
      <c r="AR2109" s="9">
        <v>34</v>
      </c>
      <c r="AS2109" s="9">
        <v>57</v>
      </c>
      <c r="AT2109" s="9">
        <v>38</v>
      </c>
      <c r="AU2109" s="9">
        <v>74</v>
      </c>
      <c r="AV2109" s="9">
        <v>5</v>
      </c>
      <c r="AW2109" s="9">
        <v>1</v>
      </c>
      <c r="AX2109" s="9">
        <v>0</v>
      </c>
      <c r="AY2109" s="9">
        <v>0</v>
      </c>
      <c r="AZ2109" s="9">
        <v>0</v>
      </c>
      <c r="BA2109" s="9">
        <v>0</v>
      </c>
      <c r="BB2109" s="9">
        <v>0</v>
      </c>
      <c r="BC2109" s="9">
        <v>18</v>
      </c>
      <c r="BD2109" s="9">
        <f t="shared" si="81"/>
        <v>0.12080536912751678</v>
      </c>
      <c r="BE2109" s="9">
        <v>4</v>
      </c>
      <c r="BF2109" s="9">
        <f t="shared" si="82"/>
        <v>2.6845637583892617E-2</v>
      </c>
      <c r="BG2109" s="9">
        <v>0</v>
      </c>
      <c r="BH2109" s="9">
        <f t="shared" si="83"/>
        <v>0</v>
      </c>
      <c r="BI2109" s="9">
        <v>4</v>
      </c>
      <c r="BJ2109" s="9">
        <v>8</v>
      </c>
      <c r="BK2109" s="9">
        <v>0</v>
      </c>
      <c r="BL2109" s="9">
        <v>5</v>
      </c>
      <c r="BM2109" s="9">
        <f t="shared" si="84"/>
        <v>3.3557046979865772E-2</v>
      </c>
      <c r="BN2109" s="9">
        <v>0</v>
      </c>
      <c r="BO2109" s="9">
        <f t="shared" si="85"/>
        <v>0</v>
      </c>
      <c r="BP2109" s="9">
        <v>19</v>
      </c>
      <c r="BQ2109" s="9">
        <f t="shared" si="86"/>
        <v>0.12751677852348994</v>
      </c>
      <c r="BR2109" s="9">
        <v>69</v>
      </c>
      <c r="BS2109" s="9">
        <f t="shared" si="87"/>
        <v>0.46308724832214765</v>
      </c>
      <c r="BT2109" s="9">
        <v>1</v>
      </c>
      <c r="BU2109" s="9">
        <f t="shared" si="88"/>
        <v>6.7114093959731542E-3</v>
      </c>
      <c r="BV2109" s="9">
        <v>19</v>
      </c>
      <c r="BW2109" s="9">
        <f t="shared" si="89"/>
        <v>0.12751677852348994</v>
      </c>
      <c r="BX2109" s="9">
        <v>2</v>
      </c>
      <c r="BY2109" s="9">
        <v>15</v>
      </c>
      <c r="BZ2109" s="9">
        <v>11</v>
      </c>
      <c r="CA2109" s="9">
        <v>8</v>
      </c>
      <c r="CB2109" s="9">
        <v>0</v>
      </c>
      <c r="CC2109" s="9">
        <v>0</v>
      </c>
      <c r="CD2109" s="9">
        <v>0</v>
      </c>
      <c r="CE2109" s="9">
        <v>3</v>
      </c>
      <c r="CF2109" s="9">
        <v>2</v>
      </c>
      <c r="CG2109" s="9">
        <v>0</v>
      </c>
      <c r="CH2109" s="9">
        <v>14</v>
      </c>
      <c r="CI2109" s="9">
        <v>14</v>
      </c>
      <c r="CJ2109" s="9">
        <v>18</v>
      </c>
      <c r="CK2109" s="9">
        <v>0</v>
      </c>
      <c r="CL2109" s="9">
        <v>0</v>
      </c>
      <c r="CM2109" s="9">
        <v>0</v>
      </c>
      <c r="CN2109" s="9">
        <v>3</v>
      </c>
      <c r="CO2109" s="9">
        <v>1</v>
      </c>
      <c r="CP2109" s="9">
        <v>3</v>
      </c>
      <c r="CQ2109" s="9">
        <v>16</v>
      </c>
      <c r="CR2109" s="9">
        <v>0</v>
      </c>
      <c r="CS2109" s="9">
        <v>14</v>
      </c>
      <c r="CT2109" s="9">
        <v>57</v>
      </c>
      <c r="CU2109" s="9">
        <v>12</v>
      </c>
      <c r="CV2109" s="9">
        <v>0.73825503355704702</v>
      </c>
      <c r="CW2109" s="9">
        <v>0</v>
      </c>
      <c r="CX2109" s="9">
        <v>0</v>
      </c>
      <c r="CY2109" s="9">
        <v>0</v>
      </c>
      <c r="CZ2109" s="9">
        <v>0</v>
      </c>
      <c r="DA2109" s="9">
        <v>1</v>
      </c>
      <c r="DB2109" s="9">
        <v>13</v>
      </c>
      <c r="DC2109" s="9">
        <v>0</v>
      </c>
      <c r="DD2109" s="9">
        <v>0</v>
      </c>
      <c r="DE2109" s="9">
        <v>0</v>
      </c>
    </row>
    <row r="2110" spans="1:109" ht="57.75" customHeight="1">
      <c r="A2110" s="6">
        <v>2599</v>
      </c>
      <c r="B2110" s="15" t="s">
        <v>430</v>
      </c>
      <c r="C2110" s="15">
        <v>4</v>
      </c>
      <c r="D2110" s="15" t="s">
        <v>2612</v>
      </c>
      <c r="E2110" s="15" t="s">
        <v>2825</v>
      </c>
      <c r="F2110" s="15" t="s">
        <v>112</v>
      </c>
      <c r="G2110" s="6" t="s">
        <v>113</v>
      </c>
      <c r="H2110" s="6" t="s">
        <v>113</v>
      </c>
      <c r="I2110" s="67" t="s">
        <v>3156</v>
      </c>
      <c r="J2110" s="15"/>
      <c r="K2110" s="15" t="s">
        <v>132</v>
      </c>
      <c r="L2110" s="15"/>
      <c r="M2110" s="15" t="s">
        <v>2930</v>
      </c>
      <c r="N2110" s="15"/>
      <c r="O2110" s="12" t="s">
        <v>2931</v>
      </c>
      <c r="P2110" s="9">
        <v>3.1</v>
      </c>
      <c r="Q2110" s="10">
        <f t="shared" si="80"/>
        <v>3</v>
      </c>
      <c r="R2110" s="9" t="s">
        <v>324</v>
      </c>
      <c r="S2110" s="9">
        <v>356</v>
      </c>
      <c r="T2110" s="9">
        <v>191</v>
      </c>
      <c r="U2110" s="9">
        <v>5.6</v>
      </c>
      <c r="V2110" s="9">
        <v>6</v>
      </c>
      <c r="W2110" s="9">
        <v>28</v>
      </c>
      <c r="X2110" s="9">
        <v>12.7</v>
      </c>
      <c r="Y2110" s="9">
        <v>11.5</v>
      </c>
      <c r="Z2110" s="9">
        <v>3</v>
      </c>
      <c r="AA2110" s="9">
        <v>5</v>
      </c>
      <c r="AB2110" s="9">
        <v>4</v>
      </c>
      <c r="AC2110" s="9">
        <v>3</v>
      </c>
      <c r="AD2110" s="9">
        <v>84</v>
      </c>
      <c r="AE2110" s="9">
        <v>45</v>
      </c>
      <c r="AF2110" s="9">
        <v>64</v>
      </c>
      <c r="AG2110" s="9">
        <v>76</v>
      </c>
      <c r="AH2110" s="9">
        <v>84</v>
      </c>
      <c r="AI2110" s="9">
        <v>92</v>
      </c>
      <c r="AJ2110" s="9">
        <v>0</v>
      </c>
      <c r="AK2110" s="9">
        <v>0.54</v>
      </c>
      <c r="AL2110" s="9">
        <v>10.1</v>
      </c>
      <c r="AM2110" s="9">
        <v>50</v>
      </c>
      <c r="AN2110" s="9">
        <v>11</v>
      </c>
      <c r="AO2110" s="9">
        <v>25</v>
      </c>
      <c r="AP2110" s="9">
        <v>81</v>
      </c>
      <c r="AQ2110" s="9">
        <v>40</v>
      </c>
      <c r="AR2110" s="9">
        <v>46</v>
      </c>
      <c r="AS2110" s="9">
        <v>76</v>
      </c>
      <c r="AT2110" s="9">
        <v>55</v>
      </c>
      <c r="AU2110" s="9">
        <v>87</v>
      </c>
      <c r="AV2110" s="9">
        <v>19</v>
      </c>
      <c r="AW2110" s="9">
        <v>3</v>
      </c>
      <c r="AX2110" s="9">
        <v>0</v>
      </c>
      <c r="AY2110" s="9">
        <v>1</v>
      </c>
      <c r="AZ2110" s="9">
        <v>1</v>
      </c>
      <c r="BA2110" s="9">
        <v>0</v>
      </c>
      <c r="BB2110" s="9">
        <v>1</v>
      </c>
      <c r="BC2110" s="9">
        <v>31</v>
      </c>
      <c r="BD2110" s="9">
        <f t="shared" si="81"/>
        <v>8.7078651685393263E-2</v>
      </c>
      <c r="BE2110" s="9">
        <v>22</v>
      </c>
      <c r="BF2110" s="9">
        <f t="shared" si="82"/>
        <v>6.1797752808988762E-2</v>
      </c>
      <c r="BG2110" s="9">
        <v>8</v>
      </c>
      <c r="BH2110" s="9">
        <f t="shared" si="83"/>
        <v>2.247191011235955E-2</v>
      </c>
      <c r="BI2110" s="9">
        <v>0</v>
      </c>
      <c r="BJ2110" s="9">
        <v>12</v>
      </c>
      <c r="BK2110" s="9">
        <v>0</v>
      </c>
      <c r="BL2110" s="9">
        <v>34</v>
      </c>
      <c r="BM2110" s="9">
        <f t="shared" si="84"/>
        <v>9.5505617977528087E-2</v>
      </c>
      <c r="BN2110" s="9">
        <v>9</v>
      </c>
      <c r="BO2110" s="9">
        <f t="shared" si="85"/>
        <v>2.5280898876404494E-2</v>
      </c>
      <c r="BP2110" s="9">
        <v>35</v>
      </c>
      <c r="BQ2110" s="9">
        <f t="shared" si="86"/>
        <v>9.8314606741573038E-2</v>
      </c>
      <c r="BR2110" s="9">
        <v>125</v>
      </c>
      <c r="BS2110" s="9">
        <f t="shared" si="87"/>
        <v>0.351123595505618</v>
      </c>
      <c r="BT2110" s="9">
        <v>26</v>
      </c>
      <c r="BU2110" s="9">
        <f t="shared" si="88"/>
        <v>7.3033707865168537E-2</v>
      </c>
      <c r="BV2110" s="9">
        <v>52</v>
      </c>
      <c r="BW2110" s="9">
        <f t="shared" si="89"/>
        <v>0.14606741573033707</v>
      </c>
      <c r="BX2110" s="9">
        <v>30</v>
      </c>
      <c r="BY2110" s="9">
        <v>7</v>
      </c>
      <c r="BZ2110" s="9">
        <v>41</v>
      </c>
      <c r="CA2110" s="9">
        <v>4</v>
      </c>
      <c r="CB2110" s="9">
        <v>10</v>
      </c>
      <c r="CC2110" s="9">
        <v>21</v>
      </c>
      <c r="CD2110" s="9">
        <v>0</v>
      </c>
      <c r="CE2110" s="9">
        <v>38</v>
      </c>
      <c r="CF2110" s="9">
        <v>13</v>
      </c>
      <c r="CG2110" s="9">
        <v>2</v>
      </c>
      <c r="CH2110" s="9">
        <v>0</v>
      </c>
      <c r="CI2110" s="9">
        <v>6</v>
      </c>
      <c r="CJ2110" s="9">
        <v>25</v>
      </c>
      <c r="CK2110" s="9">
        <v>0</v>
      </c>
      <c r="CL2110" s="9">
        <v>3</v>
      </c>
      <c r="CM2110" s="9">
        <v>3</v>
      </c>
      <c r="CN2110" s="9">
        <v>35</v>
      </c>
      <c r="CO2110" s="9">
        <v>18</v>
      </c>
      <c r="CP2110" s="9">
        <v>28</v>
      </c>
      <c r="CQ2110" s="9">
        <v>23</v>
      </c>
      <c r="CR2110" s="9">
        <v>0</v>
      </c>
      <c r="CS2110" s="9">
        <v>0</v>
      </c>
      <c r="CT2110" s="9">
        <v>87</v>
      </c>
      <c r="CU2110" s="9">
        <v>45</v>
      </c>
      <c r="CV2110" s="9">
        <v>0.64606741573033699</v>
      </c>
      <c r="CW2110" s="9">
        <v>0</v>
      </c>
      <c r="CX2110" s="9">
        <v>0</v>
      </c>
      <c r="CY2110" s="9">
        <v>0</v>
      </c>
      <c r="CZ2110" s="9">
        <v>0</v>
      </c>
      <c r="DA2110" s="9">
        <v>0</v>
      </c>
      <c r="DB2110" s="9">
        <v>0</v>
      </c>
      <c r="DC2110" s="9">
        <v>0</v>
      </c>
      <c r="DD2110" s="9">
        <v>2</v>
      </c>
      <c r="DE2110" s="9">
        <v>2</v>
      </c>
    </row>
    <row r="2111" spans="1:109" ht="57.75" customHeight="1">
      <c r="A2111" s="6">
        <v>2600</v>
      </c>
      <c r="B2111" s="15" t="s">
        <v>430</v>
      </c>
      <c r="C2111" s="15">
        <v>4</v>
      </c>
      <c r="D2111" s="15" t="s">
        <v>2612</v>
      </c>
      <c r="E2111" s="15" t="s">
        <v>2825</v>
      </c>
      <c r="F2111" s="15" t="s">
        <v>1066</v>
      </c>
      <c r="G2111" s="6" t="s">
        <v>113</v>
      </c>
      <c r="H2111" s="6" t="s">
        <v>113</v>
      </c>
      <c r="I2111" s="67" t="s">
        <v>3156</v>
      </c>
      <c r="J2111" s="15"/>
      <c r="K2111" s="15" t="s">
        <v>120</v>
      </c>
      <c r="L2111" s="15" t="s">
        <v>1128</v>
      </c>
      <c r="M2111" s="15" t="s">
        <v>2932</v>
      </c>
      <c r="N2111" s="15"/>
      <c r="O2111" s="8" t="s">
        <v>2933</v>
      </c>
      <c r="P2111" s="9">
        <v>3.7</v>
      </c>
      <c r="Q2111" s="10">
        <f t="shared" si="80"/>
        <v>4</v>
      </c>
      <c r="R2111" s="9" t="s">
        <v>324</v>
      </c>
      <c r="S2111" s="9">
        <v>403</v>
      </c>
      <c r="T2111" s="9">
        <v>235</v>
      </c>
      <c r="U2111" s="9">
        <v>6</v>
      </c>
      <c r="V2111" s="9">
        <v>6</v>
      </c>
      <c r="W2111" s="9">
        <v>30</v>
      </c>
      <c r="X2111" s="9">
        <v>13.4</v>
      </c>
      <c r="Y2111" s="9">
        <v>12.5</v>
      </c>
      <c r="Z2111" s="9">
        <v>4</v>
      </c>
      <c r="AA2111" s="9">
        <v>6</v>
      </c>
      <c r="AB2111" s="9">
        <v>6</v>
      </c>
      <c r="AC2111" s="9">
        <v>5</v>
      </c>
      <c r="AD2111" s="9">
        <v>77</v>
      </c>
      <c r="AE2111" s="9">
        <v>39</v>
      </c>
      <c r="AF2111" s="9">
        <v>55</v>
      </c>
      <c r="AG2111" s="9">
        <v>69</v>
      </c>
      <c r="AH2111" s="9">
        <v>81</v>
      </c>
      <c r="AI2111" s="9">
        <v>91</v>
      </c>
      <c r="AJ2111" s="9">
        <v>0</v>
      </c>
      <c r="AK2111" s="9">
        <v>0.57999999999999996</v>
      </c>
      <c r="AL2111" s="9">
        <v>11.7</v>
      </c>
      <c r="AM2111" s="9">
        <v>79</v>
      </c>
      <c r="AN2111" s="9">
        <v>26</v>
      </c>
      <c r="AO2111" s="9">
        <v>20</v>
      </c>
      <c r="AP2111" s="9">
        <v>85</v>
      </c>
      <c r="AQ2111" s="9">
        <v>35</v>
      </c>
      <c r="AR2111" s="9">
        <v>45</v>
      </c>
      <c r="AS2111" s="9">
        <v>75</v>
      </c>
      <c r="AT2111" s="9">
        <v>58</v>
      </c>
      <c r="AU2111" s="9">
        <v>93</v>
      </c>
      <c r="AV2111" s="9">
        <v>22</v>
      </c>
      <c r="AW2111" s="9">
        <v>4</v>
      </c>
      <c r="AX2111" s="9">
        <v>4</v>
      </c>
      <c r="AY2111" s="9">
        <v>1</v>
      </c>
      <c r="AZ2111" s="9">
        <v>0</v>
      </c>
      <c r="BA2111" s="9">
        <v>0</v>
      </c>
      <c r="BB2111" s="9">
        <v>2</v>
      </c>
      <c r="BC2111" s="9">
        <v>42</v>
      </c>
      <c r="BD2111" s="9">
        <f t="shared" si="81"/>
        <v>0.10421836228287841</v>
      </c>
      <c r="BE2111" s="9">
        <v>23</v>
      </c>
      <c r="BF2111" s="9">
        <f t="shared" si="82"/>
        <v>5.7071960297766747E-2</v>
      </c>
      <c r="BG2111" s="9">
        <v>3</v>
      </c>
      <c r="BH2111" s="9">
        <f t="shared" si="83"/>
        <v>7.4441687344913151E-3</v>
      </c>
      <c r="BI2111" s="9">
        <v>0</v>
      </c>
      <c r="BJ2111" s="9">
        <v>19</v>
      </c>
      <c r="BK2111" s="9">
        <v>0</v>
      </c>
      <c r="BL2111" s="9">
        <v>33</v>
      </c>
      <c r="BM2111" s="9">
        <f t="shared" si="84"/>
        <v>8.1885856079404462E-2</v>
      </c>
      <c r="BN2111" s="9">
        <v>17</v>
      </c>
      <c r="BO2111" s="9">
        <f t="shared" si="85"/>
        <v>4.2183622828784122E-2</v>
      </c>
      <c r="BP2111" s="9">
        <v>49</v>
      </c>
      <c r="BQ2111" s="9">
        <f t="shared" si="86"/>
        <v>0.12158808933002481</v>
      </c>
      <c r="BR2111" s="9">
        <v>136</v>
      </c>
      <c r="BS2111" s="9">
        <f t="shared" si="87"/>
        <v>0.33746898263027297</v>
      </c>
      <c r="BT2111" s="9">
        <v>15</v>
      </c>
      <c r="BU2111" s="9">
        <f t="shared" si="88"/>
        <v>3.7220843672456573E-2</v>
      </c>
      <c r="BV2111" s="9">
        <v>65</v>
      </c>
      <c r="BW2111" s="9">
        <f t="shared" si="89"/>
        <v>0.16129032258064516</v>
      </c>
      <c r="BX2111" s="9">
        <v>30</v>
      </c>
      <c r="BY2111" s="9">
        <v>12</v>
      </c>
      <c r="BZ2111" s="9">
        <v>38</v>
      </c>
      <c r="CA2111" s="9">
        <v>8</v>
      </c>
      <c r="CB2111" s="9">
        <v>12</v>
      </c>
      <c r="CC2111" s="9">
        <v>17</v>
      </c>
      <c r="CD2111" s="9">
        <v>1</v>
      </c>
      <c r="CE2111" s="9">
        <v>42</v>
      </c>
      <c r="CF2111" s="9">
        <v>15</v>
      </c>
      <c r="CG2111" s="9">
        <v>1</v>
      </c>
      <c r="CH2111" s="9">
        <v>5</v>
      </c>
      <c r="CI2111" s="9">
        <v>6</v>
      </c>
      <c r="CJ2111" s="9">
        <v>40</v>
      </c>
      <c r="CK2111" s="9">
        <v>0</v>
      </c>
      <c r="CL2111" s="9">
        <v>2</v>
      </c>
      <c r="CM2111" s="9">
        <v>3</v>
      </c>
      <c r="CN2111" s="9">
        <v>34</v>
      </c>
      <c r="CO2111" s="9">
        <v>36</v>
      </c>
      <c r="CP2111" s="9">
        <v>41</v>
      </c>
      <c r="CQ2111" s="9">
        <v>20</v>
      </c>
      <c r="CR2111" s="9">
        <v>4</v>
      </c>
      <c r="CS2111" s="9">
        <v>1</v>
      </c>
      <c r="CT2111" s="9">
        <v>103</v>
      </c>
      <c r="CU2111" s="9">
        <v>42</v>
      </c>
      <c r="CV2111" s="9">
        <v>0.66004962779156295</v>
      </c>
      <c r="CW2111" s="9">
        <v>0</v>
      </c>
      <c r="CX2111" s="9">
        <v>0</v>
      </c>
      <c r="CY2111" s="9">
        <v>0</v>
      </c>
      <c r="CZ2111" s="9">
        <v>0</v>
      </c>
      <c r="DA2111" s="9">
        <v>0</v>
      </c>
      <c r="DB2111" s="9">
        <v>18</v>
      </c>
      <c r="DC2111" s="9">
        <v>0</v>
      </c>
      <c r="DD2111" s="9">
        <v>0</v>
      </c>
      <c r="DE2111" s="9">
        <v>1</v>
      </c>
    </row>
    <row r="2112" spans="1:109" ht="57.75" customHeight="1">
      <c r="A2112" s="6">
        <v>2601</v>
      </c>
      <c r="B2112" s="15" t="s">
        <v>430</v>
      </c>
      <c r="C2112" s="15">
        <v>4</v>
      </c>
      <c r="D2112" s="15" t="s">
        <v>2612</v>
      </c>
      <c r="E2112" s="15" t="s">
        <v>2825</v>
      </c>
      <c r="F2112" s="15" t="s">
        <v>112</v>
      </c>
      <c r="G2112" s="6" t="s">
        <v>113</v>
      </c>
      <c r="H2112" s="6" t="s">
        <v>113</v>
      </c>
      <c r="I2112" s="67" t="s">
        <v>3156</v>
      </c>
      <c r="J2112" s="15"/>
      <c r="K2112" s="15" t="s">
        <v>120</v>
      </c>
      <c r="L2112" s="15" t="s">
        <v>1128</v>
      </c>
      <c r="M2112" s="15" t="s">
        <v>2934</v>
      </c>
      <c r="N2112" s="15"/>
      <c r="O2112" s="8" t="s">
        <v>2935</v>
      </c>
      <c r="P2112" s="9">
        <v>3.8</v>
      </c>
      <c r="Q2112" s="10">
        <f t="shared" si="80"/>
        <v>4</v>
      </c>
      <c r="R2112" s="9" t="s">
        <v>324</v>
      </c>
      <c r="S2112" s="9">
        <v>220</v>
      </c>
      <c r="T2112" s="9">
        <v>152</v>
      </c>
      <c r="U2112" s="9">
        <v>6.4</v>
      </c>
      <c r="V2112" s="9">
        <v>6</v>
      </c>
      <c r="W2112" s="9">
        <v>14</v>
      </c>
      <c r="X2112" s="9">
        <v>15.7</v>
      </c>
      <c r="Y2112" s="9">
        <v>14</v>
      </c>
      <c r="Z2112" s="9">
        <v>6</v>
      </c>
      <c r="AA2112" s="9">
        <v>5</v>
      </c>
      <c r="AB2112" s="9">
        <v>7</v>
      </c>
      <c r="AC2112" s="9">
        <v>5</v>
      </c>
      <c r="AD2112" s="9">
        <v>75</v>
      </c>
      <c r="AE2112" s="9">
        <v>43</v>
      </c>
      <c r="AF2112" s="9">
        <v>56</v>
      </c>
      <c r="AG2112" s="9">
        <v>71</v>
      </c>
      <c r="AH2112" s="9">
        <v>81</v>
      </c>
      <c r="AI2112" s="9">
        <v>93</v>
      </c>
      <c r="AJ2112" s="9">
        <v>1</v>
      </c>
      <c r="AK2112" s="9">
        <v>0.69</v>
      </c>
      <c r="AL2112" s="9">
        <v>10.199999999999999</v>
      </c>
      <c r="AM2112" s="9">
        <v>71</v>
      </c>
      <c r="AN2112" s="9">
        <v>31</v>
      </c>
      <c r="AO2112" s="9">
        <v>23</v>
      </c>
      <c r="AP2112" s="9">
        <v>87</v>
      </c>
      <c r="AQ2112" s="9">
        <v>38</v>
      </c>
      <c r="AR2112" s="9">
        <v>48</v>
      </c>
      <c r="AS2112" s="9">
        <v>78</v>
      </c>
      <c r="AT2112" s="9">
        <v>58</v>
      </c>
      <c r="AU2112" s="9">
        <v>93</v>
      </c>
      <c r="AV2112" s="9">
        <v>15</v>
      </c>
      <c r="AW2112" s="9">
        <v>3</v>
      </c>
      <c r="AX2112" s="9">
        <v>4</v>
      </c>
      <c r="AY2112" s="9">
        <v>2</v>
      </c>
      <c r="AZ2112" s="9">
        <v>0</v>
      </c>
      <c r="BA2112" s="9">
        <v>0</v>
      </c>
      <c r="BB2112" s="9">
        <v>1</v>
      </c>
      <c r="BC2112" s="9">
        <v>27</v>
      </c>
      <c r="BD2112" s="9">
        <f t="shared" si="81"/>
        <v>0.12272727272727273</v>
      </c>
      <c r="BE2112" s="9">
        <v>18</v>
      </c>
      <c r="BF2112" s="9">
        <f t="shared" si="82"/>
        <v>8.1818181818181818E-2</v>
      </c>
      <c r="BG2112" s="9">
        <v>2</v>
      </c>
      <c r="BH2112" s="9">
        <f t="shared" si="83"/>
        <v>9.0909090909090905E-3</v>
      </c>
      <c r="BI2112" s="9">
        <v>0</v>
      </c>
      <c r="BJ2112" s="9">
        <v>12</v>
      </c>
      <c r="BK2112" s="9">
        <v>0</v>
      </c>
      <c r="BL2112" s="9">
        <v>19</v>
      </c>
      <c r="BM2112" s="9">
        <f t="shared" si="84"/>
        <v>8.6363636363636365E-2</v>
      </c>
      <c r="BN2112" s="9">
        <v>3</v>
      </c>
      <c r="BO2112" s="9">
        <f t="shared" si="85"/>
        <v>1.3636363636363636E-2</v>
      </c>
      <c r="BP2112" s="9">
        <v>22</v>
      </c>
      <c r="BQ2112" s="9">
        <f t="shared" si="86"/>
        <v>0.1</v>
      </c>
      <c r="BR2112" s="9">
        <v>77</v>
      </c>
      <c r="BS2112" s="9">
        <f t="shared" si="87"/>
        <v>0.35</v>
      </c>
      <c r="BT2112" s="9">
        <v>10</v>
      </c>
      <c r="BU2112" s="9">
        <f t="shared" si="88"/>
        <v>4.5454545454545456E-2</v>
      </c>
      <c r="BV2112" s="9">
        <v>30</v>
      </c>
      <c r="BW2112" s="9">
        <f t="shared" si="89"/>
        <v>0.13636363636363635</v>
      </c>
      <c r="BX2112" s="9">
        <v>16</v>
      </c>
      <c r="BY2112" s="9">
        <v>2</v>
      </c>
      <c r="BZ2112" s="9">
        <v>17</v>
      </c>
      <c r="CA2112" s="9">
        <v>6</v>
      </c>
      <c r="CB2112" s="9">
        <v>10</v>
      </c>
      <c r="CC2112" s="9">
        <v>11</v>
      </c>
      <c r="CD2112" s="9">
        <v>1</v>
      </c>
      <c r="CE2112" s="9">
        <v>17</v>
      </c>
      <c r="CF2112" s="9">
        <v>9</v>
      </c>
      <c r="CG2112" s="9">
        <v>0</v>
      </c>
      <c r="CH2112" s="9">
        <v>3</v>
      </c>
      <c r="CI2112" s="9">
        <v>2</v>
      </c>
      <c r="CJ2112" s="9">
        <v>28</v>
      </c>
      <c r="CK2112" s="9">
        <v>0</v>
      </c>
      <c r="CL2112" s="9">
        <v>0</v>
      </c>
      <c r="CM2112" s="9">
        <v>0</v>
      </c>
      <c r="CN2112" s="9">
        <v>17</v>
      </c>
      <c r="CO2112" s="9">
        <v>30</v>
      </c>
      <c r="CP2112" s="9">
        <v>19</v>
      </c>
      <c r="CQ2112" s="9">
        <v>11</v>
      </c>
      <c r="CR2112" s="9">
        <v>2</v>
      </c>
      <c r="CS2112" s="9">
        <v>1</v>
      </c>
      <c r="CT2112" s="9">
        <v>60</v>
      </c>
      <c r="CU2112" s="9">
        <v>21</v>
      </c>
      <c r="CV2112" s="9">
        <v>0.69090909090909103</v>
      </c>
      <c r="CW2112" s="9">
        <v>0</v>
      </c>
      <c r="CX2112" s="9">
        <v>0</v>
      </c>
      <c r="CY2112" s="9">
        <v>0</v>
      </c>
      <c r="CZ2112" s="9">
        <v>0</v>
      </c>
      <c r="DA2112" s="9">
        <v>0</v>
      </c>
      <c r="DB2112" s="9">
        <v>1</v>
      </c>
      <c r="DC2112" s="9">
        <v>0</v>
      </c>
      <c r="DD2112" s="9">
        <v>0</v>
      </c>
      <c r="DE2112" s="9">
        <v>0</v>
      </c>
    </row>
    <row r="2113" spans="1:109" ht="57.75" customHeight="1">
      <c r="A2113" s="6">
        <v>2602</v>
      </c>
      <c r="B2113" s="15" t="s">
        <v>430</v>
      </c>
      <c r="C2113" s="15">
        <v>4</v>
      </c>
      <c r="D2113" s="15" t="s">
        <v>2612</v>
      </c>
      <c r="E2113" s="15" t="s">
        <v>2825</v>
      </c>
      <c r="F2113" s="15" t="s">
        <v>112</v>
      </c>
      <c r="G2113" s="6" t="s">
        <v>113</v>
      </c>
      <c r="H2113" s="6" t="s">
        <v>113</v>
      </c>
      <c r="I2113" s="67" t="s">
        <v>3156</v>
      </c>
      <c r="J2113" s="15"/>
      <c r="K2113" s="15" t="s">
        <v>120</v>
      </c>
      <c r="L2113" s="15" t="s">
        <v>1128</v>
      </c>
      <c r="M2113" s="15" t="s">
        <v>2934</v>
      </c>
      <c r="N2113" s="15"/>
      <c r="O2113" s="8" t="s">
        <v>2936</v>
      </c>
      <c r="P2113" s="9">
        <v>3.8</v>
      </c>
      <c r="Q2113" s="10">
        <f t="shared" si="80"/>
        <v>4</v>
      </c>
      <c r="R2113" s="9" t="s">
        <v>324</v>
      </c>
      <c r="S2113" s="9">
        <v>125</v>
      </c>
      <c r="T2113" s="9">
        <v>93</v>
      </c>
      <c r="U2113" s="9">
        <v>6.3</v>
      </c>
      <c r="V2113" s="9">
        <v>6</v>
      </c>
      <c r="W2113" s="9">
        <v>7</v>
      </c>
      <c r="X2113" s="9">
        <v>17.899999999999999</v>
      </c>
      <c r="Y2113" s="9">
        <v>14</v>
      </c>
      <c r="Z2113" s="9">
        <v>6</v>
      </c>
      <c r="AA2113" s="9">
        <v>7</v>
      </c>
      <c r="AB2113" s="9">
        <v>7</v>
      </c>
      <c r="AC2113" s="9">
        <v>4</v>
      </c>
      <c r="AD2113" s="9">
        <v>81</v>
      </c>
      <c r="AE2113" s="9">
        <v>49</v>
      </c>
      <c r="AF2113" s="9">
        <v>62</v>
      </c>
      <c r="AG2113" s="9">
        <v>73</v>
      </c>
      <c r="AH2113" s="9">
        <v>83</v>
      </c>
      <c r="AI2113" s="9">
        <v>92</v>
      </c>
      <c r="AJ2113" s="9">
        <v>1</v>
      </c>
      <c r="AK2113" s="9">
        <v>0.74</v>
      </c>
      <c r="AL2113" s="9">
        <v>8.3000000000000007</v>
      </c>
      <c r="AM2113" s="9">
        <v>60</v>
      </c>
      <c r="AN2113" s="9">
        <v>32</v>
      </c>
      <c r="AO2113" s="9">
        <v>26</v>
      </c>
      <c r="AP2113" s="9">
        <v>88</v>
      </c>
      <c r="AQ2113" s="9">
        <v>39</v>
      </c>
      <c r="AR2113" s="9">
        <v>46</v>
      </c>
      <c r="AS2113" s="9">
        <v>77</v>
      </c>
      <c r="AT2113" s="9">
        <v>59</v>
      </c>
      <c r="AU2113" s="9">
        <v>94</v>
      </c>
      <c r="AV2113" s="9">
        <v>9</v>
      </c>
      <c r="AW2113" s="9">
        <v>2</v>
      </c>
      <c r="AX2113" s="9">
        <v>1</v>
      </c>
      <c r="AY2113" s="9">
        <v>1</v>
      </c>
      <c r="AZ2113" s="9">
        <v>0</v>
      </c>
      <c r="BA2113" s="9">
        <v>0</v>
      </c>
      <c r="BB2113" s="9">
        <v>1</v>
      </c>
      <c r="BC2113" s="9">
        <v>14</v>
      </c>
      <c r="BD2113" s="9">
        <f t="shared" si="81"/>
        <v>0.112</v>
      </c>
      <c r="BE2113" s="9">
        <v>13</v>
      </c>
      <c r="BF2113" s="9">
        <f t="shared" si="82"/>
        <v>0.104</v>
      </c>
      <c r="BG2113" s="9">
        <v>2</v>
      </c>
      <c r="BH2113" s="9">
        <f t="shared" si="83"/>
        <v>1.6E-2</v>
      </c>
      <c r="BI2113" s="9">
        <v>0</v>
      </c>
      <c r="BJ2113" s="9">
        <v>8</v>
      </c>
      <c r="BK2113" s="9">
        <v>0</v>
      </c>
      <c r="BL2113" s="9">
        <v>14</v>
      </c>
      <c r="BM2113" s="9">
        <f t="shared" si="84"/>
        <v>0.112</v>
      </c>
      <c r="BN2113" s="9">
        <v>1</v>
      </c>
      <c r="BO2113" s="9">
        <f t="shared" si="85"/>
        <v>8.0000000000000002E-3</v>
      </c>
      <c r="BP2113" s="9">
        <v>9</v>
      </c>
      <c r="BQ2113" s="9">
        <f t="shared" si="86"/>
        <v>7.1999999999999995E-2</v>
      </c>
      <c r="BR2113" s="9">
        <v>35</v>
      </c>
      <c r="BS2113" s="9">
        <f t="shared" si="87"/>
        <v>0.28000000000000003</v>
      </c>
      <c r="BT2113" s="9">
        <v>9</v>
      </c>
      <c r="BU2113" s="9">
        <f t="shared" si="88"/>
        <v>7.1999999999999995E-2</v>
      </c>
      <c r="BV2113" s="9">
        <v>20</v>
      </c>
      <c r="BW2113" s="9">
        <f t="shared" si="89"/>
        <v>0.16</v>
      </c>
      <c r="BX2113" s="9">
        <v>12</v>
      </c>
      <c r="BY2113" s="9">
        <v>0</v>
      </c>
      <c r="BZ2113" s="9">
        <v>10</v>
      </c>
      <c r="CA2113" s="9">
        <v>1</v>
      </c>
      <c r="CB2113" s="9">
        <v>5</v>
      </c>
      <c r="CC2113" s="9">
        <v>6</v>
      </c>
      <c r="CD2113" s="9">
        <v>1</v>
      </c>
      <c r="CE2113" s="9">
        <v>11</v>
      </c>
      <c r="CF2113" s="9">
        <v>7</v>
      </c>
      <c r="CG2113" s="9">
        <v>0</v>
      </c>
      <c r="CH2113" s="9">
        <v>1</v>
      </c>
      <c r="CI2113" s="9">
        <v>1</v>
      </c>
      <c r="CJ2113" s="9">
        <v>14</v>
      </c>
      <c r="CK2113" s="9">
        <v>0</v>
      </c>
      <c r="CL2113" s="9">
        <v>0</v>
      </c>
      <c r="CM2113" s="9">
        <v>0</v>
      </c>
      <c r="CN2113" s="9">
        <v>13</v>
      </c>
      <c r="CO2113" s="9">
        <v>16</v>
      </c>
      <c r="CP2113" s="9">
        <v>15</v>
      </c>
      <c r="CQ2113" s="9">
        <v>5</v>
      </c>
      <c r="CR2113" s="9">
        <v>1</v>
      </c>
      <c r="CS2113" s="9">
        <v>0</v>
      </c>
      <c r="CT2113" s="9">
        <v>25</v>
      </c>
      <c r="CU2113" s="9">
        <v>13</v>
      </c>
      <c r="CV2113" s="9">
        <v>0.65600000000000003</v>
      </c>
      <c r="CW2113" s="9">
        <v>0</v>
      </c>
      <c r="CX2113" s="9">
        <v>0</v>
      </c>
      <c r="CY2113" s="9">
        <v>0</v>
      </c>
      <c r="CZ2113" s="9">
        <v>0</v>
      </c>
      <c r="DA2113" s="9">
        <v>0</v>
      </c>
      <c r="DB2113" s="9">
        <v>0</v>
      </c>
      <c r="DC2113" s="9">
        <v>0</v>
      </c>
      <c r="DD2113" s="9">
        <v>0</v>
      </c>
      <c r="DE2113" s="9">
        <v>0</v>
      </c>
    </row>
    <row r="2114" spans="1:109" ht="57.75" customHeight="1">
      <c r="A2114" s="6">
        <v>2603</v>
      </c>
      <c r="B2114" s="15" t="s">
        <v>324</v>
      </c>
      <c r="C2114" s="15">
        <v>3</v>
      </c>
      <c r="D2114" s="15" t="s">
        <v>2612</v>
      </c>
      <c r="E2114" s="15" t="s">
        <v>2937</v>
      </c>
      <c r="F2114" s="15" t="s">
        <v>112</v>
      </c>
      <c r="G2114" s="6" t="s">
        <v>113</v>
      </c>
      <c r="H2114" s="6" t="s">
        <v>113</v>
      </c>
      <c r="I2114" s="66" t="s">
        <v>3154</v>
      </c>
      <c r="J2114" s="15"/>
      <c r="K2114" s="15" t="s">
        <v>234</v>
      </c>
      <c r="L2114" s="15" t="s">
        <v>132</v>
      </c>
      <c r="M2114" s="15" t="s">
        <v>2938</v>
      </c>
      <c r="N2114" s="15"/>
      <c r="O2114" s="12" t="s">
        <v>2939</v>
      </c>
      <c r="P2114" s="9">
        <v>1.9</v>
      </c>
      <c r="Q2114" s="10">
        <f t="shared" si="80"/>
        <v>2</v>
      </c>
      <c r="R2114" s="9" t="s">
        <v>155</v>
      </c>
      <c r="S2114" s="9">
        <v>178</v>
      </c>
      <c r="T2114" s="9">
        <v>102</v>
      </c>
      <c r="U2114" s="9">
        <v>5</v>
      </c>
      <c r="V2114" s="9">
        <v>5</v>
      </c>
      <c r="W2114" s="9">
        <v>20</v>
      </c>
      <c r="X2114" s="9">
        <v>8.9</v>
      </c>
      <c r="Y2114" s="9">
        <v>9</v>
      </c>
      <c r="Z2114" s="9">
        <v>3</v>
      </c>
      <c r="AA2114" s="9">
        <v>8</v>
      </c>
      <c r="AB2114" s="9">
        <v>3</v>
      </c>
      <c r="AC2114" s="9">
        <v>1</v>
      </c>
      <c r="AD2114" s="9">
        <v>93</v>
      </c>
      <c r="AE2114" s="9">
        <v>69</v>
      </c>
      <c r="AF2114" s="9">
        <v>86</v>
      </c>
      <c r="AG2114" s="9">
        <v>89</v>
      </c>
      <c r="AH2114" s="9">
        <v>97</v>
      </c>
      <c r="AI2114" s="9">
        <v>97</v>
      </c>
      <c r="AJ2114" s="9">
        <v>0</v>
      </c>
      <c r="AK2114" s="9">
        <v>0.56999999999999995</v>
      </c>
      <c r="AL2114" s="9">
        <v>7.6</v>
      </c>
      <c r="AM2114" s="9">
        <v>40</v>
      </c>
      <c r="AN2114" s="9">
        <v>5</v>
      </c>
      <c r="AO2114" s="9">
        <v>36</v>
      </c>
      <c r="AP2114" s="9">
        <v>91</v>
      </c>
      <c r="AQ2114" s="9">
        <v>51</v>
      </c>
      <c r="AR2114" s="9">
        <v>58</v>
      </c>
      <c r="AS2114" s="9">
        <v>85</v>
      </c>
      <c r="AT2114" s="9">
        <v>72</v>
      </c>
      <c r="AU2114" s="9">
        <v>96</v>
      </c>
      <c r="AV2114" s="9">
        <v>13</v>
      </c>
      <c r="AW2114" s="9">
        <v>2</v>
      </c>
      <c r="AX2114" s="9">
        <v>0</v>
      </c>
      <c r="AY2114" s="9">
        <v>2</v>
      </c>
      <c r="AZ2114" s="9">
        <v>0</v>
      </c>
      <c r="BA2114" s="9">
        <v>0</v>
      </c>
      <c r="BB2114" s="9">
        <v>1</v>
      </c>
      <c r="BC2114" s="9">
        <v>18</v>
      </c>
      <c r="BD2114" s="9">
        <f t="shared" si="81"/>
        <v>0.10112359550561797</v>
      </c>
      <c r="BE2114" s="9">
        <v>10</v>
      </c>
      <c r="BF2114" s="9">
        <f t="shared" si="82"/>
        <v>5.6179775280898875E-2</v>
      </c>
      <c r="BG2114" s="9">
        <v>1</v>
      </c>
      <c r="BH2114" s="9">
        <f t="shared" si="83"/>
        <v>5.6179775280898875E-3</v>
      </c>
      <c r="BI2114" s="9">
        <v>0</v>
      </c>
      <c r="BJ2114" s="9">
        <v>9</v>
      </c>
      <c r="BK2114" s="9">
        <v>0</v>
      </c>
      <c r="BL2114" s="9">
        <v>15</v>
      </c>
      <c r="BM2114" s="9">
        <f t="shared" si="84"/>
        <v>8.4269662921348312E-2</v>
      </c>
      <c r="BN2114" s="9">
        <v>7</v>
      </c>
      <c r="BO2114" s="9">
        <f t="shared" si="85"/>
        <v>3.9325842696629212E-2</v>
      </c>
      <c r="BP2114" s="9">
        <v>12</v>
      </c>
      <c r="BQ2114" s="9">
        <f t="shared" si="86"/>
        <v>6.741573033707865E-2</v>
      </c>
      <c r="BR2114" s="9">
        <v>33</v>
      </c>
      <c r="BS2114" s="9">
        <f t="shared" si="87"/>
        <v>0.1853932584269663</v>
      </c>
      <c r="BT2114" s="9">
        <v>32</v>
      </c>
      <c r="BU2114" s="9">
        <f t="shared" si="88"/>
        <v>0.1797752808988764</v>
      </c>
      <c r="BV2114" s="9">
        <v>41</v>
      </c>
      <c r="BW2114" s="9">
        <f t="shared" si="89"/>
        <v>0.2303370786516854</v>
      </c>
      <c r="BX2114" s="9">
        <v>17</v>
      </c>
      <c r="BY2114" s="9">
        <v>15</v>
      </c>
      <c r="BZ2114" s="9">
        <v>29</v>
      </c>
      <c r="CA2114" s="9">
        <v>3</v>
      </c>
      <c r="CB2114" s="9">
        <v>3</v>
      </c>
      <c r="CC2114" s="9">
        <v>1</v>
      </c>
      <c r="CD2114" s="9">
        <v>2</v>
      </c>
      <c r="CE2114" s="9">
        <v>31</v>
      </c>
      <c r="CF2114" s="9">
        <v>8</v>
      </c>
      <c r="CG2114" s="9">
        <v>1</v>
      </c>
      <c r="CH2114" s="9">
        <v>0</v>
      </c>
      <c r="CI2114" s="9">
        <v>3</v>
      </c>
      <c r="CJ2114" s="9">
        <v>15</v>
      </c>
      <c r="CK2114" s="9">
        <v>0</v>
      </c>
      <c r="CL2114" s="9">
        <v>15</v>
      </c>
      <c r="CM2114" s="9">
        <v>5</v>
      </c>
      <c r="CN2114" s="9">
        <v>19</v>
      </c>
      <c r="CO2114" s="9">
        <v>9</v>
      </c>
      <c r="CP2114" s="9">
        <v>20</v>
      </c>
      <c r="CQ2114" s="9">
        <v>19</v>
      </c>
      <c r="CR2114" s="9">
        <v>0</v>
      </c>
      <c r="CS2114" s="9">
        <v>0</v>
      </c>
      <c r="CT2114" s="9">
        <v>29</v>
      </c>
      <c r="CU2114" s="9">
        <v>9</v>
      </c>
      <c r="CV2114" s="9">
        <v>0.57303370786516905</v>
      </c>
      <c r="CW2114" s="9">
        <v>0</v>
      </c>
      <c r="CX2114" s="9">
        <v>0</v>
      </c>
      <c r="CY2114" s="9">
        <v>0</v>
      </c>
      <c r="CZ2114" s="9">
        <v>0</v>
      </c>
      <c r="DA2114" s="9">
        <v>0</v>
      </c>
      <c r="DB2114" s="9">
        <v>5</v>
      </c>
      <c r="DC2114" s="9">
        <v>0</v>
      </c>
      <c r="DD2114" s="9">
        <v>0</v>
      </c>
      <c r="DE2114" s="9">
        <v>0</v>
      </c>
    </row>
    <row r="2115" spans="1:109" ht="57.75" customHeight="1">
      <c r="A2115" s="6">
        <v>2604</v>
      </c>
      <c r="B2115" s="15" t="s">
        <v>324</v>
      </c>
      <c r="C2115" s="15">
        <v>3</v>
      </c>
      <c r="D2115" s="15" t="s">
        <v>2612</v>
      </c>
      <c r="E2115" s="15" t="s">
        <v>2937</v>
      </c>
      <c r="F2115" s="15" t="s">
        <v>112</v>
      </c>
      <c r="G2115" s="6" t="s">
        <v>113</v>
      </c>
      <c r="H2115" s="6" t="s">
        <v>113</v>
      </c>
      <c r="I2115" s="67" t="s">
        <v>3156</v>
      </c>
      <c r="J2115" s="15"/>
      <c r="K2115" s="15" t="s">
        <v>234</v>
      </c>
      <c r="L2115" s="15" t="s">
        <v>132</v>
      </c>
      <c r="M2115" s="15" t="s">
        <v>2938</v>
      </c>
      <c r="N2115" s="15"/>
      <c r="O2115" s="8" t="s">
        <v>2940</v>
      </c>
      <c r="P2115" s="9">
        <v>3</v>
      </c>
      <c r="Q2115" s="10">
        <f t="shared" si="80"/>
        <v>3</v>
      </c>
      <c r="R2115" s="9" t="s">
        <v>324</v>
      </c>
      <c r="S2115" s="9">
        <v>348</v>
      </c>
      <c r="T2115" s="9">
        <v>194</v>
      </c>
      <c r="U2115" s="9">
        <v>6</v>
      </c>
      <c r="V2115" s="9">
        <v>6</v>
      </c>
      <c r="W2115" s="9">
        <v>27</v>
      </c>
      <c r="X2115" s="9">
        <v>12.9</v>
      </c>
      <c r="Y2115" s="9">
        <v>14</v>
      </c>
      <c r="Z2115" s="9">
        <v>6</v>
      </c>
      <c r="AA2115" s="9">
        <v>2</v>
      </c>
      <c r="AB2115" s="9">
        <v>6</v>
      </c>
      <c r="AC2115" s="9">
        <v>6</v>
      </c>
      <c r="AD2115" s="9">
        <v>69</v>
      </c>
      <c r="AE2115" s="9">
        <v>37</v>
      </c>
      <c r="AF2115" s="9">
        <v>53</v>
      </c>
      <c r="AG2115" s="9">
        <v>66</v>
      </c>
      <c r="AH2115" s="9">
        <v>75</v>
      </c>
      <c r="AI2115" s="9">
        <v>86</v>
      </c>
      <c r="AJ2115" s="9">
        <v>2</v>
      </c>
      <c r="AK2115" s="9">
        <v>0.56000000000000005</v>
      </c>
      <c r="AL2115" s="9">
        <v>10.4</v>
      </c>
      <c r="AM2115" s="9">
        <v>46</v>
      </c>
      <c r="AN2115" s="9">
        <v>7</v>
      </c>
      <c r="AO2115" s="9">
        <v>16</v>
      </c>
      <c r="AP2115" s="9">
        <v>74</v>
      </c>
      <c r="AQ2115" s="9">
        <v>30</v>
      </c>
      <c r="AR2115" s="9">
        <v>33</v>
      </c>
      <c r="AS2115" s="9">
        <v>67</v>
      </c>
      <c r="AT2115" s="9">
        <v>46</v>
      </c>
      <c r="AU2115" s="9">
        <v>83</v>
      </c>
      <c r="AV2115" s="9">
        <v>13</v>
      </c>
      <c r="AW2115" s="9">
        <v>3</v>
      </c>
      <c r="AX2115" s="9">
        <v>1</v>
      </c>
      <c r="AY2115" s="9">
        <v>6</v>
      </c>
      <c r="AZ2115" s="9">
        <v>0</v>
      </c>
      <c r="BA2115" s="9">
        <v>2</v>
      </c>
      <c r="BB2115" s="9">
        <v>0</v>
      </c>
      <c r="BC2115" s="9">
        <v>57</v>
      </c>
      <c r="BD2115" s="9">
        <f t="shared" si="81"/>
        <v>0.16379310344827586</v>
      </c>
      <c r="BE2115" s="9">
        <v>15</v>
      </c>
      <c r="BF2115" s="9">
        <f t="shared" si="82"/>
        <v>4.3103448275862072E-2</v>
      </c>
      <c r="BG2115" s="9">
        <v>0</v>
      </c>
      <c r="BH2115" s="9">
        <f t="shared" si="83"/>
        <v>0</v>
      </c>
      <c r="BI2115" s="9">
        <v>0</v>
      </c>
      <c r="BJ2115" s="9">
        <v>6</v>
      </c>
      <c r="BK2115" s="9">
        <v>0</v>
      </c>
      <c r="BL2115" s="9">
        <v>22</v>
      </c>
      <c r="BM2115" s="9">
        <f t="shared" si="84"/>
        <v>6.3218390804597707E-2</v>
      </c>
      <c r="BN2115" s="9">
        <v>6</v>
      </c>
      <c r="BO2115" s="9">
        <f t="shared" si="85"/>
        <v>1.7241379310344827E-2</v>
      </c>
      <c r="BP2115" s="9">
        <v>51</v>
      </c>
      <c r="BQ2115" s="9">
        <f t="shared" si="86"/>
        <v>0.14655172413793102</v>
      </c>
      <c r="BR2115" s="9">
        <v>147</v>
      </c>
      <c r="BS2115" s="9">
        <f t="shared" si="87"/>
        <v>0.42241379310344829</v>
      </c>
      <c r="BT2115" s="9">
        <v>6</v>
      </c>
      <c r="BU2115" s="9">
        <f t="shared" si="88"/>
        <v>1.7241379310344827E-2</v>
      </c>
      <c r="BV2115" s="9">
        <v>34</v>
      </c>
      <c r="BW2115" s="9">
        <f t="shared" si="89"/>
        <v>9.7701149425287362E-2</v>
      </c>
      <c r="BX2115" s="9">
        <v>19</v>
      </c>
      <c r="BY2115" s="9">
        <v>3</v>
      </c>
      <c r="BZ2115" s="9">
        <v>24</v>
      </c>
      <c r="CA2115" s="9">
        <v>17</v>
      </c>
      <c r="CB2115" s="9">
        <v>29</v>
      </c>
      <c r="CC2115" s="9">
        <v>9</v>
      </c>
      <c r="CD2115" s="9">
        <v>0</v>
      </c>
      <c r="CE2115" s="9">
        <v>20</v>
      </c>
      <c r="CF2115" s="9">
        <v>8</v>
      </c>
      <c r="CG2115" s="9">
        <v>1</v>
      </c>
      <c r="CH2115" s="9">
        <v>4</v>
      </c>
      <c r="CI2115" s="9">
        <v>5</v>
      </c>
      <c r="CJ2115" s="9">
        <v>56</v>
      </c>
      <c r="CK2115" s="9">
        <v>0</v>
      </c>
      <c r="CL2115" s="9">
        <v>0</v>
      </c>
      <c r="CM2115" s="9">
        <v>2</v>
      </c>
      <c r="CN2115" s="9">
        <v>19</v>
      </c>
      <c r="CO2115" s="9">
        <v>15</v>
      </c>
      <c r="CP2115" s="9">
        <v>8</v>
      </c>
      <c r="CQ2115" s="9">
        <v>21</v>
      </c>
      <c r="CR2115" s="9">
        <v>1</v>
      </c>
      <c r="CS2115" s="9">
        <v>3</v>
      </c>
      <c r="CT2115" s="9">
        <v>134</v>
      </c>
      <c r="CU2115" s="9">
        <v>14</v>
      </c>
      <c r="CV2115" s="9">
        <v>0.72701149425287404</v>
      </c>
      <c r="CW2115" s="9">
        <v>0</v>
      </c>
      <c r="CX2115" s="9">
        <v>0</v>
      </c>
      <c r="CY2115" s="9">
        <v>0</v>
      </c>
      <c r="CZ2115" s="9">
        <v>0</v>
      </c>
      <c r="DA2115" s="9">
        <v>0</v>
      </c>
      <c r="DB2115" s="9">
        <v>4</v>
      </c>
      <c r="DC2115" s="9">
        <v>0</v>
      </c>
      <c r="DD2115" s="9">
        <v>14</v>
      </c>
      <c r="DE2115" s="9">
        <v>2</v>
      </c>
    </row>
    <row r="2116" spans="1:109" ht="57.75" customHeight="1">
      <c r="A2116" s="6">
        <v>2605</v>
      </c>
      <c r="B2116" s="15" t="s">
        <v>324</v>
      </c>
      <c r="C2116" s="15">
        <v>3</v>
      </c>
      <c r="D2116" s="15" t="s">
        <v>2612</v>
      </c>
      <c r="E2116" s="15" t="s">
        <v>2937</v>
      </c>
      <c r="F2116" s="15" t="s">
        <v>112</v>
      </c>
      <c r="G2116" s="6" t="s">
        <v>113</v>
      </c>
      <c r="H2116" s="6" t="s">
        <v>113</v>
      </c>
      <c r="I2116" s="67" t="s">
        <v>3154</v>
      </c>
      <c r="J2116" s="15"/>
      <c r="K2116" s="15" t="s">
        <v>234</v>
      </c>
      <c r="L2116" s="15" t="s">
        <v>132</v>
      </c>
      <c r="M2116" s="15" t="s">
        <v>2941</v>
      </c>
      <c r="N2116" s="15"/>
      <c r="O2116" s="12" t="s">
        <v>2942</v>
      </c>
      <c r="P2116" s="9">
        <v>1.5</v>
      </c>
      <c r="Q2116" s="10">
        <f t="shared" si="80"/>
        <v>2</v>
      </c>
      <c r="R2116" s="9" t="s">
        <v>155</v>
      </c>
      <c r="S2116" s="9">
        <v>140</v>
      </c>
      <c r="T2116" s="9">
        <v>94</v>
      </c>
      <c r="U2116" s="9">
        <v>4.9000000000000004</v>
      </c>
      <c r="V2116" s="9">
        <v>5</v>
      </c>
      <c r="W2116" s="9">
        <v>15</v>
      </c>
      <c r="X2116" s="9">
        <v>9.3000000000000007</v>
      </c>
      <c r="Y2116" s="9">
        <v>10</v>
      </c>
      <c r="Z2116" s="9">
        <v>4</v>
      </c>
      <c r="AA2116" s="9">
        <v>7</v>
      </c>
      <c r="AB2116" s="9">
        <v>2</v>
      </c>
      <c r="AC2116" s="9">
        <v>2</v>
      </c>
      <c r="AD2116" s="9">
        <v>90</v>
      </c>
      <c r="AE2116" s="9">
        <v>59</v>
      </c>
      <c r="AF2116" s="9">
        <v>76</v>
      </c>
      <c r="AG2116" s="9">
        <v>85</v>
      </c>
      <c r="AH2116" s="9">
        <v>91</v>
      </c>
      <c r="AI2116" s="9">
        <v>97</v>
      </c>
      <c r="AJ2116" s="9">
        <v>0</v>
      </c>
      <c r="AK2116" s="9">
        <v>0.67</v>
      </c>
      <c r="AL2116" s="9">
        <v>7.9</v>
      </c>
      <c r="AM2116" s="9">
        <v>30</v>
      </c>
      <c r="AN2116" s="9">
        <v>0</v>
      </c>
      <c r="AO2116" s="9">
        <v>30</v>
      </c>
      <c r="AP2116" s="9">
        <v>92</v>
      </c>
      <c r="AQ2116" s="9">
        <v>44</v>
      </c>
      <c r="AR2116" s="9">
        <v>52</v>
      </c>
      <c r="AS2116" s="9">
        <v>81</v>
      </c>
      <c r="AT2116" s="9">
        <v>63</v>
      </c>
      <c r="AU2116" s="9">
        <v>96</v>
      </c>
      <c r="AV2116" s="9">
        <v>10</v>
      </c>
      <c r="AW2116" s="9">
        <v>2</v>
      </c>
      <c r="AX2116" s="9">
        <v>0</v>
      </c>
      <c r="AY2116" s="9">
        <v>1</v>
      </c>
      <c r="AZ2116" s="9">
        <v>0</v>
      </c>
      <c r="BA2116" s="9">
        <v>0</v>
      </c>
      <c r="BB2116" s="9">
        <v>0</v>
      </c>
      <c r="BC2116" s="9">
        <v>18</v>
      </c>
      <c r="BD2116" s="9">
        <f t="shared" si="81"/>
        <v>0.12857142857142856</v>
      </c>
      <c r="BE2116" s="9">
        <v>10</v>
      </c>
      <c r="BF2116" s="9">
        <f t="shared" si="82"/>
        <v>7.1428571428571425E-2</v>
      </c>
      <c r="BG2116" s="9">
        <v>3</v>
      </c>
      <c r="BH2116" s="9">
        <f t="shared" si="83"/>
        <v>2.1428571428571429E-2</v>
      </c>
      <c r="BI2116" s="9">
        <v>0</v>
      </c>
      <c r="BJ2116" s="9">
        <v>3</v>
      </c>
      <c r="BK2116" s="9">
        <v>0</v>
      </c>
      <c r="BL2116" s="9">
        <v>14</v>
      </c>
      <c r="BM2116" s="9">
        <f t="shared" si="84"/>
        <v>0.1</v>
      </c>
      <c r="BN2116" s="9">
        <v>6</v>
      </c>
      <c r="BO2116" s="9">
        <f t="shared" si="85"/>
        <v>4.2857142857142858E-2</v>
      </c>
      <c r="BP2116" s="9">
        <v>17</v>
      </c>
      <c r="BQ2116" s="9">
        <f t="shared" si="86"/>
        <v>0.12142857142857143</v>
      </c>
      <c r="BR2116" s="9">
        <v>30</v>
      </c>
      <c r="BS2116" s="9">
        <f t="shared" si="87"/>
        <v>0.21428571428571427</v>
      </c>
      <c r="BT2116" s="9">
        <v>17</v>
      </c>
      <c r="BU2116" s="9">
        <f t="shared" si="88"/>
        <v>0.12142857142857143</v>
      </c>
      <c r="BV2116" s="9">
        <v>22</v>
      </c>
      <c r="BW2116" s="9">
        <f t="shared" si="89"/>
        <v>0.15714285714285714</v>
      </c>
      <c r="BX2116" s="9">
        <v>12</v>
      </c>
      <c r="BY2116" s="9">
        <v>1</v>
      </c>
      <c r="BZ2116" s="9">
        <v>15</v>
      </c>
      <c r="CA2116" s="9">
        <v>2</v>
      </c>
      <c r="CB2116" s="9">
        <v>4</v>
      </c>
      <c r="CC2116" s="9">
        <v>4</v>
      </c>
      <c r="CD2116" s="9">
        <v>0</v>
      </c>
      <c r="CE2116" s="9">
        <v>13</v>
      </c>
      <c r="CF2116" s="9">
        <v>9</v>
      </c>
      <c r="CG2116" s="9">
        <v>0</v>
      </c>
      <c r="CH2116" s="9">
        <v>0</v>
      </c>
      <c r="CI2116" s="9">
        <v>4</v>
      </c>
      <c r="CJ2116" s="9">
        <v>14</v>
      </c>
      <c r="CK2116" s="9">
        <v>0</v>
      </c>
      <c r="CL2116" s="9">
        <v>20</v>
      </c>
      <c r="CM2116" s="9">
        <v>0</v>
      </c>
      <c r="CN2116" s="9">
        <v>5</v>
      </c>
      <c r="CO2116" s="9">
        <v>3</v>
      </c>
      <c r="CP2116" s="9">
        <v>20</v>
      </c>
      <c r="CQ2116" s="9">
        <v>2</v>
      </c>
      <c r="CR2116" s="9">
        <v>0</v>
      </c>
      <c r="CS2116" s="9">
        <v>0</v>
      </c>
      <c r="CT2116" s="9">
        <v>26</v>
      </c>
      <c r="CU2116" s="9">
        <v>5</v>
      </c>
      <c r="CV2116" s="9">
        <v>0.57142857142857095</v>
      </c>
      <c r="CW2116" s="9">
        <v>0</v>
      </c>
      <c r="CX2116" s="9">
        <v>0</v>
      </c>
      <c r="CY2116" s="9">
        <v>0</v>
      </c>
      <c r="CZ2116" s="9">
        <v>0</v>
      </c>
      <c r="DA2116" s="9">
        <v>0</v>
      </c>
      <c r="DB2116" s="9">
        <v>3</v>
      </c>
      <c r="DC2116" s="9">
        <v>0</v>
      </c>
      <c r="DD2116" s="9">
        <v>0</v>
      </c>
      <c r="DE2116" s="9">
        <v>0</v>
      </c>
    </row>
    <row r="2117" spans="1:109" ht="57.75" customHeight="1">
      <c r="A2117" s="6">
        <v>2607</v>
      </c>
      <c r="B2117" s="15" t="s">
        <v>430</v>
      </c>
      <c r="C2117" s="15">
        <v>4</v>
      </c>
      <c r="D2117" s="15" t="s">
        <v>2612</v>
      </c>
      <c r="E2117" s="15" t="s">
        <v>2825</v>
      </c>
      <c r="F2117" s="15" t="s">
        <v>145</v>
      </c>
      <c r="G2117" s="6" t="s">
        <v>113</v>
      </c>
      <c r="H2117" s="6" t="s">
        <v>113</v>
      </c>
      <c r="I2117" s="67" t="s">
        <v>3156</v>
      </c>
      <c r="J2117" s="15"/>
      <c r="K2117" s="15" t="s">
        <v>296</v>
      </c>
      <c r="L2117" s="15" t="s">
        <v>209</v>
      </c>
      <c r="M2117" s="15" t="s">
        <v>2943</v>
      </c>
      <c r="N2117" s="15"/>
      <c r="O2117" s="8" t="s">
        <v>2944</v>
      </c>
      <c r="P2117" s="9">
        <v>4.0999999999999996</v>
      </c>
      <c r="Q2117" s="10">
        <f t="shared" si="80"/>
        <v>4</v>
      </c>
      <c r="R2117" s="9" t="s">
        <v>324</v>
      </c>
      <c r="S2117" s="9">
        <v>564</v>
      </c>
      <c r="T2117" s="9">
        <v>307</v>
      </c>
      <c r="U2117" s="9">
        <v>5.9</v>
      </c>
      <c r="V2117" s="9">
        <v>6</v>
      </c>
      <c r="W2117" s="9">
        <v>52</v>
      </c>
      <c r="X2117" s="9">
        <v>10.8</v>
      </c>
      <c r="Y2117" s="9">
        <v>11</v>
      </c>
      <c r="Z2117" s="9">
        <v>2</v>
      </c>
      <c r="AA2117" s="9">
        <v>6</v>
      </c>
      <c r="AB2117" s="9">
        <v>5</v>
      </c>
      <c r="AC2117" s="9">
        <v>5</v>
      </c>
      <c r="AD2117" s="9">
        <v>75</v>
      </c>
      <c r="AE2117" s="9">
        <v>33</v>
      </c>
      <c r="AF2117" s="9">
        <v>50</v>
      </c>
      <c r="AG2117" s="9">
        <v>62</v>
      </c>
      <c r="AH2117" s="9">
        <v>75</v>
      </c>
      <c r="AI2117" s="9">
        <v>85</v>
      </c>
      <c r="AJ2117" s="9">
        <v>1</v>
      </c>
      <c r="AK2117" s="9">
        <v>0.54</v>
      </c>
      <c r="AL2117" s="9">
        <v>12.9</v>
      </c>
      <c r="AM2117" s="9">
        <v>69</v>
      </c>
      <c r="AN2117" s="9">
        <v>20</v>
      </c>
      <c r="AO2117" s="9">
        <v>19</v>
      </c>
      <c r="AP2117" s="9">
        <v>79</v>
      </c>
      <c r="AQ2117" s="9">
        <v>27</v>
      </c>
      <c r="AR2117" s="9">
        <v>37</v>
      </c>
      <c r="AS2117" s="9">
        <v>70</v>
      </c>
      <c r="AT2117" s="9">
        <v>46</v>
      </c>
      <c r="AU2117" s="9">
        <v>87</v>
      </c>
      <c r="AV2117" s="9">
        <v>24</v>
      </c>
      <c r="AW2117" s="9">
        <v>5</v>
      </c>
      <c r="AX2117" s="9">
        <v>6</v>
      </c>
      <c r="AY2117" s="9">
        <v>1</v>
      </c>
      <c r="AZ2117" s="9">
        <v>1</v>
      </c>
      <c r="BA2117" s="9">
        <v>2</v>
      </c>
      <c r="BB2117" s="9">
        <v>0</v>
      </c>
      <c r="BC2117" s="9">
        <v>29</v>
      </c>
      <c r="BD2117" s="9">
        <f t="shared" si="81"/>
        <v>5.1418439716312055E-2</v>
      </c>
      <c r="BE2117" s="9">
        <v>32</v>
      </c>
      <c r="BF2117" s="9">
        <f t="shared" si="82"/>
        <v>5.6737588652482268E-2</v>
      </c>
      <c r="BG2117" s="9">
        <v>1</v>
      </c>
      <c r="BH2117" s="9">
        <f t="shared" si="83"/>
        <v>1.7730496453900709E-3</v>
      </c>
      <c r="BI2117" s="9">
        <v>0</v>
      </c>
      <c r="BJ2117" s="9">
        <v>32</v>
      </c>
      <c r="BK2117" s="9">
        <v>0</v>
      </c>
      <c r="BL2117" s="9">
        <v>54</v>
      </c>
      <c r="BM2117" s="9">
        <f t="shared" si="84"/>
        <v>9.5744680851063829E-2</v>
      </c>
      <c r="BN2117" s="9">
        <v>11</v>
      </c>
      <c r="BO2117" s="9">
        <f t="shared" si="85"/>
        <v>1.9503546099290781E-2</v>
      </c>
      <c r="BP2117" s="9">
        <v>63</v>
      </c>
      <c r="BQ2117" s="9">
        <f t="shared" si="86"/>
        <v>0.11170212765957446</v>
      </c>
      <c r="BR2117" s="9">
        <v>205</v>
      </c>
      <c r="BS2117" s="9">
        <f t="shared" si="87"/>
        <v>0.36347517730496454</v>
      </c>
      <c r="BT2117" s="9">
        <v>34</v>
      </c>
      <c r="BU2117" s="9">
        <f t="shared" si="88"/>
        <v>6.0283687943262408E-2</v>
      </c>
      <c r="BV2117" s="9">
        <v>92</v>
      </c>
      <c r="BW2117" s="9">
        <f t="shared" si="89"/>
        <v>0.16312056737588654</v>
      </c>
      <c r="BX2117" s="9">
        <v>52</v>
      </c>
      <c r="BY2117" s="9">
        <v>24</v>
      </c>
      <c r="BZ2117" s="9">
        <v>34</v>
      </c>
      <c r="CA2117" s="9">
        <v>17</v>
      </c>
      <c r="CB2117" s="9">
        <v>29</v>
      </c>
      <c r="CC2117" s="9">
        <v>15</v>
      </c>
      <c r="CD2117" s="9">
        <v>0</v>
      </c>
      <c r="CE2117" s="9">
        <v>78</v>
      </c>
      <c r="CF2117" s="9">
        <v>10</v>
      </c>
      <c r="CG2117" s="9">
        <v>3</v>
      </c>
      <c r="CH2117" s="9">
        <v>2</v>
      </c>
      <c r="CI2117" s="9">
        <v>8</v>
      </c>
      <c r="CJ2117" s="9">
        <v>23</v>
      </c>
      <c r="CK2117" s="9">
        <v>0</v>
      </c>
      <c r="CL2117" s="9">
        <v>13</v>
      </c>
      <c r="CM2117" s="9">
        <v>8</v>
      </c>
      <c r="CN2117" s="9">
        <v>51</v>
      </c>
      <c r="CO2117" s="9">
        <v>53</v>
      </c>
      <c r="CP2117" s="9">
        <v>68</v>
      </c>
      <c r="CQ2117" s="9">
        <v>22</v>
      </c>
      <c r="CR2117" s="9">
        <v>0</v>
      </c>
      <c r="CS2117" s="9">
        <v>2</v>
      </c>
      <c r="CT2117" s="9">
        <v>184</v>
      </c>
      <c r="CU2117" s="9">
        <v>31</v>
      </c>
      <c r="CV2117" s="9">
        <v>0.63475177304964503</v>
      </c>
      <c r="CW2117" s="9">
        <v>0</v>
      </c>
      <c r="CX2117" s="9">
        <v>0</v>
      </c>
      <c r="CY2117" s="9">
        <v>0</v>
      </c>
      <c r="CZ2117" s="9">
        <v>0</v>
      </c>
      <c r="DA2117" s="9">
        <v>0</v>
      </c>
      <c r="DB2117" s="9">
        <v>7</v>
      </c>
      <c r="DC2117" s="9">
        <v>0</v>
      </c>
      <c r="DD2117" s="9">
        <v>28</v>
      </c>
      <c r="DE2117" s="9">
        <v>2</v>
      </c>
    </row>
    <row r="2118" spans="1:109" ht="57.75" customHeight="1">
      <c r="A2118" s="6">
        <v>2609</v>
      </c>
      <c r="B2118" s="15" t="s">
        <v>430</v>
      </c>
      <c r="C2118" s="15">
        <v>4</v>
      </c>
      <c r="D2118" s="15" t="s">
        <v>2612</v>
      </c>
      <c r="E2118" s="15" t="s">
        <v>2825</v>
      </c>
      <c r="F2118" s="15" t="s">
        <v>112</v>
      </c>
      <c r="G2118" s="6" t="s">
        <v>113</v>
      </c>
      <c r="H2118" s="6" t="s">
        <v>113</v>
      </c>
      <c r="I2118" s="67" t="s">
        <v>3156</v>
      </c>
      <c r="J2118" s="15"/>
      <c r="K2118" s="15" t="s">
        <v>142</v>
      </c>
      <c r="L2118" s="15" t="s">
        <v>209</v>
      </c>
      <c r="M2118" s="15" t="s">
        <v>2945</v>
      </c>
      <c r="N2118" s="15"/>
      <c r="O2118" s="8" t="s">
        <v>2946</v>
      </c>
      <c r="P2118" s="9">
        <v>4.2</v>
      </c>
      <c r="Q2118" s="10">
        <f t="shared" si="80"/>
        <v>4</v>
      </c>
      <c r="R2118" s="9" t="s">
        <v>324</v>
      </c>
      <c r="S2118" s="9">
        <v>494</v>
      </c>
      <c r="T2118" s="9">
        <v>278</v>
      </c>
      <c r="U2118" s="9">
        <v>5.8</v>
      </c>
      <c r="V2118" s="9">
        <v>6</v>
      </c>
      <c r="W2118" s="9">
        <v>35</v>
      </c>
      <c r="X2118" s="9">
        <v>14.1</v>
      </c>
      <c r="Y2118" s="9">
        <v>12</v>
      </c>
      <c r="Z2118" s="9">
        <v>4</v>
      </c>
      <c r="AA2118" s="9">
        <v>7</v>
      </c>
      <c r="AB2118" s="9">
        <v>6</v>
      </c>
      <c r="AC2118" s="9">
        <v>3</v>
      </c>
      <c r="AD2118" s="9">
        <v>83</v>
      </c>
      <c r="AE2118" s="9">
        <v>37</v>
      </c>
      <c r="AF2118" s="9">
        <v>55</v>
      </c>
      <c r="AG2118" s="9">
        <v>71</v>
      </c>
      <c r="AH2118" s="9">
        <v>86</v>
      </c>
      <c r="AI2118" s="9">
        <v>92</v>
      </c>
      <c r="AJ2118" s="9">
        <v>0</v>
      </c>
      <c r="AK2118" s="9">
        <v>0.56000000000000005</v>
      </c>
      <c r="AL2118" s="9">
        <v>12.5</v>
      </c>
      <c r="AM2118" s="9">
        <v>65</v>
      </c>
      <c r="AN2118" s="9">
        <v>16</v>
      </c>
      <c r="AO2118" s="9">
        <v>22</v>
      </c>
      <c r="AP2118" s="9">
        <v>86</v>
      </c>
      <c r="AQ2118" s="9">
        <v>36</v>
      </c>
      <c r="AR2118" s="9">
        <v>50</v>
      </c>
      <c r="AS2118" s="9">
        <v>80</v>
      </c>
      <c r="AT2118" s="9">
        <v>62</v>
      </c>
      <c r="AU2118" s="9">
        <v>93</v>
      </c>
      <c r="AV2118" s="9">
        <v>28</v>
      </c>
      <c r="AW2118" s="9">
        <v>5</v>
      </c>
      <c r="AX2118" s="9">
        <v>6</v>
      </c>
      <c r="AY2118" s="9">
        <v>3</v>
      </c>
      <c r="AZ2118" s="9">
        <v>1</v>
      </c>
      <c r="BA2118" s="9">
        <v>0</v>
      </c>
      <c r="BB2118" s="9">
        <v>1</v>
      </c>
      <c r="BC2118" s="9">
        <v>44</v>
      </c>
      <c r="BD2118" s="9">
        <f t="shared" si="81"/>
        <v>8.9068825910931168E-2</v>
      </c>
      <c r="BE2118" s="9">
        <v>24</v>
      </c>
      <c r="BF2118" s="9">
        <f t="shared" si="82"/>
        <v>4.8582995951417005E-2</v>
      </c>
      <c r="BG2118" s="9">
        <v>9</v>
      </c>
      <c r="BH2118" s="9">
        <f t="shared" si="83"/>
        <v>1.8218623481781375E-2</v>
      </c>
      <c r="BI2118" s="9">
        <v>3</v>
      </c>
      <c r="BJ2118" s="9">
        <v>22</v>
      </c>
      <c r="BK2118" s="9">
        <v>0</v>
      </c>
      <c r="BL2118" s="9">
        <v>53</v>
      </c>
      <c r="BM2118" s="9">
        <f t="shared" si="84"/>
        <v>0.10728744939271255</v>
      </c>
      <c r="BN2118" s="9">
        <v>25</v>
      </c>
      <c r="BO2118" s="9">
        <f t="shared" si="85"/>
        <v>5.0607287449392711E-2</v>
      </c>
      <c r="BP2118" s="9">
        <v>52</v>
      </c>
      <c r="BQ2118" s="9">
        <f t="shared" si="86"/>
        <v>0.10526315789473684</v>
      </c>
      <c r="BR2118" s="9">
        <v>142</v>
      </c>
      <c r="BS2118" s="9">
        <f t="shared" si="87"/>
        <v>0.2874493927125506</v>
      </c>
      <c r="BT2118" s="9">
        <v>35</v>
      </c>
      <c r="BU2118" s="9">
        <f t="shared" si="88"/>
        <v>7.08502024291498E-2</v>
      </c>
      <c r="BV2118" s="9">
        <v>83</v>
      </c>
      <c r="BW2118" s="9">
        <f t="shared" si="89"/>
        <v>0.16801619433198381</v>
      </c>
      <c r="BX2118" s="9">
        <v>47</v>
      </c>
      <c r="BY2118" s="9">
        <v>9</v>
      </c>
      <c r="BZ2118" s="9">
        <v>49</v>
      </c>
      <c r="CA2118" s="9">
        <v>6</v>
      </c>
      <c r="CB2118" s="9">
        <v>11</v>
      </c>
      <c r="CC2118" s="9">
        <v>11</v>
      </c>
      <c r="CD2118" s="9">
        <v>1</v>
      </c>
      <c r="CE2118" s="9">
        <v>55</v>
      </c>
      <c r="CF2118" s="9">
        <v>21</v>
      </c>
      <c r="CG2118" s="9">
        <v>0</v>
      </c>
      <c r="CH2118" s="9">
        <v>6</v>
      </c>
      <c r="CI2118" s="9">
        <v>13</v>
      </c>
      <c r="CJ2118" s="9">
        <v>37</v>
      </c>
      <c r="CK2118" s="9">
        <v>0</v>
      </c>
      <c r="CL2118" s="9">
        <v>12</v>
      </c>
      <c r="CM2118" s="9">
        <v>1</v>
      </c>
      <c r="CN2118" s="9">
        <v>56</v>
      </c>
      <c r="CO2118" s="9">
        <v>41</v>
      </c>
      <c r="CP2118" s="9">
        <v>59</v>
      </c>
      <c r="CQ2118" s="9">
        <v>21</v>
      </c>
      <c r="CR2118" s="9">
        <v>2</v>
      </c>
      <c r="CS2118" s="9">
        <v>4</v>
      </c>
      <c r="CT2118" s="9">
        <v>120</v>
      </c>
      <c r="CU2118" s="9">
        <v>27</v>
      </c>
      <c r="CV2118" s="9">
        <v>0.59311740890688303</v>
      </c>
      <c r="CW2118" s="9">
        <v>0</v>
      </c>
      <c r="CX2118" s="9">
        <v>0</v>
      </c>
      <c r="CY2118" s="9">
        <v>0</v>
      </c>
      <c r="CZ2118" s="9">
        <v>0</v>
      </c>
      <c r="DA2118" s="9">
        <v>0</v>
      </c>
      <c r="DB2118" s="9">
        <v>3</v>
      </c>
      <c r="DC2118" s="9">
        <v>0</v>
      </c>
      <c r="DD2118" s="9">
        <v>24</v>
      </c>
      <c r="DE2118" s="9">
        <v>2</v>
      </c>
    </row>
    <row r="2119" spans="1:109" ht="57.75" customHeight="1">
      <c r="A2119" s="6">
        <v>2610</v>
      </c>
      <c r="B2119" s="15" t="s">
        <v>430</v>
      </c>
      <c r="C2119" s="15">
        <v>4</v>
      </c>
      <c r="D2119" s="15" t="s">
        <v>2612</v>
      </c>
      <c r="E2119" s="15" t="s">
        <v>2825</v>
      </c>
      <c r="F2119" s="15" t="s">
        <v>112</v>
      </c>
      <c r="G2119" s="6" t="s">
        <v>113</v>
      </c>
      <c r="H2119" s="6" t="s">
        <v>113</v>
      </c>
      <c r="I2119" s="67" t="s">
        <v>3156</v>
      </c>
      <c r="J2119" s="15"/>
      <c r="K2119" s="15" t="s">
        <v>142</v>
      </c>
      <c r="L2119" s="15" t="s">
        <v>209</v>
      </c>
      <c r="M2119" s="15" t="s">
        <v>2947</v>
      </c>
      <c r="N2119" s="15"/>
      <c r="O2119" s="12" t="s">
        <v>2948</v>
      </c>
      <c r="P2119" s="9">
        <v>4.5</v>
      </c>
      <c r="Q2119" s="10">
        <f t="shared" si="80"/>
        <v>5</v>
      </c>
      <c r="R2119" s="9" t="s">
        <v>430</v>
      </c>
      <c r="S2119" s="9">
        <v>240</v>
      </c>
      <c r="T2119" s="9">
        <v>171</v>
      </c>
      <c r="U2119" s="9">
        <v>6.4</v>
      </c>
      <c r="V2119" s="9">
        <v>6</v>
      </c>
      <c r="W2119" s="9">
        <v>21</v>
      </c>
      <c r="X2119" s="9">
        <v>11.4</v>
      </c>
      <c r="Y2119" s="9">
        <v>11</v>
      </c>
      <c r="Z2119" s="9">
        <v>3</v>
      </c>
      <c r="AA2119" s="9">
        <v>6</v>
      </c>
      <c r="AB2119" s="9">
        <v>7</v>
      </c>
      <c r="AC2119" s="9">
        <v>5</v>
      </c>
      <c r="AD2119" s="9">
        <v>73</v>
      </c>
      <c r="AE2119" s="9">
        <v>33</v>
      </c>
      <c r="AF2119" s="9">
        <v>47</v>
      </c>
      <c r="AG2119" s="9">
        <v>61</v>
      </c>
      <c r="AH2119" s="9">
        <v>78</v>
      </c>
      <c r="AI2119" s="9">
        <v>86</v>
      </c>
      <c r="AJ2119" s="9">
        <v>0</v>
      </c>
      <c r="AK2119" s="9">
        <v>0.71</v>
      </c>
      <c r="AL2119" s="9">
        <v>11</v>
      </c>
      <c r="AM2119" s="9">
        <v>59</v>
      </c>
      <c r="AN2119" s="9">
        <v>19</v>
      </c>
      <c r="AO2119" s="9">
        <v>24</v>
      </c>
      <c r="AP2119" s="9">
        <v>80</v>
      </c>
      <c r="AQ2119" s="9">
        <v>33</v>
      </c>
      <c r="AR2119" s="9">
        <v>40</v>
      </c>
      <c r="AS2119" s="9">
        <v>73</v>
      </c>
      <c r="AT2119" s="9">
        <v>50</v>
      </c>
      <c r="AU2119" s="9">
        <v>85</v>
      </c>
      <c r="AV2119" s="9">
        <v>14</v>
      </c>
      <c r="AW2119" s="9">
        <v>3</v>
      </c>
      <c r="AX2119" s="9">
        <v>4</v>
      </c>
      <c r="AY2119" s="9">
        <v>1</v>
      </c>
      <c r="AZ2119" s="9">
        <v>0</v>
      </c>
      <c r="BA2119" s="9">
        <v>3</v>
      </c>
      <c r="BB2119" s="9">
        <v>0</v>
      </c>
      <c r="BC2119" s="9">
        <v>19</v>
      </c>
      <c r="BD2119" s="9">
        <f t="shared" si="81"/>
        <v>7.9166666666666663E-2</v>
      </c>
      <c r="BE2119" s="9">
        <v>11</v>
      </c>
      <c r="BF2119" s="9">
        <f t="shared" si="82"/>
        <v>4.583333333333333E-2</v>
      </c>
      <c r="BG2119" s="9">
        <v>3</v>
      </c>
      <c r="BH2119" s="9">
        <f t="shared" si="83"/>
        <v>1.2500000000000001E-2</v>
      </c>
      <c r="BI2119" s="9">
        <v>1</v>
      </c>
      <c r="BJ2119" s="9">
        <v>9</v>
      </c>
      <c r="BK2119" s="9">
        <v>0</v>
      </c>
      <c r="BL2119" s="9">
        <v>16</v>
      </c>
      <c r="BM2119" s="9">
        <f t="shared" si="84"/>
        <v>6.6666666666666666E-2</v>
      </c>
      <c r="BN2119" s="9">
        <v>5</v>
      </c>
      <c r="BO2119" s="9">
        <f t="shared" si="85"/>
        <v>2.0833333333333332E-2</v>
      </c>
      <c r="BP2119" s="9">
        <v>30</v>
      </c>
      <c r="BQ2119" s="9">
        <f t="shared" si="86"/>
        <v>0.125</v>
      </c>
      <c r="BR2119" s="9">
        <v>93</v>
      </c>
      <c r="BS2119" s="9">
        <f t="shared" si="87"/>
        <v>0.38750000000000001</v>
      </c>
      <c r="BT2119" s="9">
        <v>10</v>
      </c>
      <c r="BU2119" s="9">
        <f t="shared" si="88"/>
        <v>4.1666666666666664E-2</v>
      </c>
      <c r="BV2119" s="9">
        <v>41</v>
      </c>
      <c r="BW2119" s="9">
        <f t="shared" si="89"/>
        <v>0.17083333333333334</v>
      </c>
      <c r="BX2119" s="9">
        <v>15</v>
      </c>
      <c r="BY2119" s="9">
        <v>11</v>
      </c>
      <c r="BZ2119" s="9">
        <v>14</v>
      </c>
      <c r="CA2119" s="9">
        <v>7</v>
      </c>
      <c r="CB2119" s="9">
        <v>18</v>
      </c>
      <c r="CC2119" s="9">
        <v>7</v>
      </c>
      <c r="CD2119" s="9">
        <v>0</v>
      </c>
      <c r="CE2119" s="9">
        <v>22</v>
      </c>
      <c r="CF2119" s="9">
        <v>10</v>
      </c>
      <c r="CG2119" s="9">
        <v>0</v>
      </c>
      <c r="CH2119" s="9">
        <v>8</v>
      </c>
      <c r="CI2119" s="9">
        <v>9</v>
      </c>
      <c r="CJ2119" s="9">
        <v>18</v>
      </c>
      <c r="CK2119" s="9">
        <v>0</v>
      </c>
      <c r="CL2119" s="9">
        <v>0</v>
      </c>
      <c r="CM2119" s="9">
        <v>0</v>
      </c>
      <c r="CN2119" s="9">
        <v>15</v>
      </c>
      <c r="CO2119" s="9">
        <v>29</v>
      </c>
      <c r="CP2119" s="9">
        <v>25</v>
      </c>
      <c r="CQ2119" s="9">
        <v>15</v>
      </c>
      <c r="CR2119" s="9">
        <v>1</v>
      </c>
      <c r="CS2119" s="9">
        <v>5</v>
      </c>
      <c r="CT2119" s="9">
        <v>85</v>
      </c>
      <c r="CU2119" s="9">
        <v>13</v>
      </c>
      <c r="CV2119" s="9">
        <v>0.68333333333333302</v>
      </c>
      <c r="CW2119" s="9">
        <v>0</v>
      </c>
      <c r="CX2119" s="9">
        <v>0</v>
      </c>
      <c r="CY2119" s="9">
        <v>0</v>
      </c>
      <c r="CZ2119" s="9">
        <v>0</v>
      </c>
      <c r="DA2119" s="9">
        <v>0</v>
      </c>
      <c r="DB2119" s="9">
        <v>5</v>
      </c>
      <c r="DC2119" s="9">
        <v>0</v>
      </c>
      <c r="DD2119" s="9">
        <v>14</v>
      </c>
      <c r="DE2119" s="9">
        <v>1</v>
      </c>
    </row>
    <row r="2120" spans="1:109" ht="57.75" customHeight="1">
      <c r="A2120" s="6">
        <v>2611</v>
      </c>
      <c r="B2120" s="15" t="s">
        <v>430</v>
      </c>
      <c r="C2120" s="15">
        <v>4</v>
      </c>
      <c r="D2120" s="15" t="s">
        <v>2612</v>
      </c>
      <c r="E2120" s="15" t="s">
        <v>2825</v>
      </c>
      <c r="F2120" s="15" t="s">
        <v>112</v>
      </c>
      <c r="G2120" s="6" t="s">
        <v>113</v>
      </c>
      <c r="H2120" s="6" t="s">
        <v>113</v>
      </c>
      <c r="I2120" s="67" t="s">
        <v>3156</v>
      </c>
      <c r="J2120" s="15"/>
      <c r="K2120" s="15" t="s">
        <v>142</v>
      </c>
      <c r="L2120" s="15" t="s">
        <v>209</v>
      </c>
      <c r="M2120" s="15" t="s">
        <v>2947</v>
      </c>
      <c r="N2120" s="15"/>
      <c r="O2120" s="12" t="s">
        <v>2949</v>
      </c>
      <c r="P2120" s="9">
        <v>5.0999999999999996</v>
      </c>
      <c r="Q2120" s="10">
        <f t="shared" si="80"/>
        <v>5</v>
      </c>
      <c r="R2120" s="9" t="s">
        <v>430</v>
      </c>
      <c r="S2120" s="9">
        <v>107</v>
      </c>
      <c r="T2120" s="9">
        <v>82</v>
      </c>
      <c r="U2120" s="9">
        <v>6.4</v>
      </c>
      <c r="V2120" s="9">
        <v>6</v>
      </c>
      <c r="W2120" s="9">
        <v>8</v>
      </c>
      <c r="X2120" s="9">
        <v>13.4</v>
      </c>
      <c r="Y2120" s="9">
        <v>13</v>
      </c>
      <c r="Z2120" s="9">
        <v>3</v>
      </c>
      <c r="AA2120" s="9">
        <v>7</v>
      </c>
      <c r="AB2120" s="9">
        <v>6</v>
      </c>
      <c r="AC2120" s="9">
        <v>4</v>
      </c>
      <c r="AD2120" s="9">
        <v>78</v>
      </c>
      <c r="AE2120" s="9">
        <v>40</v>
      </c>
      <c r="AF2120" s="9">
        <v>53</v>
      </c>
      <c r="AG2120" s="9">
        <v>70</v>
      </c>
      <c r="AH2120" s="9">
        <v>84</v>
      </c>
      <c r="AI2120" s="9">
        <v>85</v>
      </c>
      <c r="AJ2120" s="9">
        <v>0</v>
      </c>
      <c r="AK2120" s="9">
        <v>0.77</v>
      </c>
      <c r="AL2120" s="9">
        <v>7.9</v>
      </c>
      <c r="AM2120" s="9">
        <v>56</v>
      </c>
      <c r="AN2120" s="9">
        <v>26</v>
      </c>
      <c r="AO2120" s="9">
        <v>33</v>
      </c>
      <c r="AP2120" s="9">
        <v>81</v>
      </c>
      <c r="AQ2120" s="9">
        <v>42</v>
      </c>
      <c r="AR2120" s="9">
        <v>52</v>
      </c>
      <c r="AS2120" s="9">
        <v>77</v>
      </c>
      <c r="AT2120" s="9">
        <v>62</v>
      </c>
      <c r="AU2120" s="9">
        <v>89</v>
      </c>
      <c r="AV2120" s="9">
        <v>9</v>
      </c>
      <c r="AW2120" s="9">
        <v>1</v>
      </c>
      <c r="AX2120" s="9">
        <v>1</v>
      </c>
      <c r="AY2120" s="9">
        <v>0</v>
      </c>
      <c r="AZ2120" s="9">
        <v>0</v>
      </c>
      <c r="BA2120" s="9">
        <v>0</v>
      </c>
      <c r="BB2120" s="9">
        <v>0</v>
      </c>
      <c r="BC2120" s="9">
        <v>8</v>
      </c>
      <c r="BD2120" s="9">
        <f t="shared" si="81"/>
        <v>7.476635514018691E-2</v>
      </c>
      <c r="BE2120" s="9">
        <v>5</v>
      </c>
      <c r="BF2120" s="9">
        <f t="shared" si="82"/>
        <v>4.6728971962616821E-2</v>
      </c>
      <c r="BG2120" s="9">
        <v>4</v>
      </c>
      <c r="BH2120" s="9">
        <f t="shared" si="83"/>
        <v>3.7383177570093455E-2</v>
      </c>
      <c r="BI2120" s="9">
        <v>0</v>
      </c>
      <c r="BJ2120" s="9">
        <v>7</v>
      </c>
      <c r="BK2120" s="9">
        <v>0</v>
      </c>
      <c r="BL2120" s="9">
        <v>6</v>
      </c>
      <c r="BM2120" s="9">
        <f t="shared" si="84"/>
        <v>5.6074766355140186E-2</v>
      </c>
      <c r="BN2120" s="9">
        <v>6</v>
      </c>
      <c r="BO2120" s="9">
        <f t="shared" si="85"/>
        <v>5.6074766355140186E-2</v>
      </c>
      <c r="BP2120" s="9">
        <v>14</v>
      </c>
      <c r="BQ2120" s="9">
        <f t="shared" si="86"/>
        <v>0.13084112149532709</v>
      </c>
      <c r="BR2120" s="9">
        <v>33</v>
      </c>
      <c r="BS2120" s="9">
        <f t="shared" si="87"/>
        <v>0.30841121495327101</v>
      </c>
      <c r="BT2120" s="9">
        <v>6</v>
      </c>
      <c r="BU2120" s="9">
        <f t="shared" si="88"/>
        <v>5.6074766355140186E-2</v>
      </c>
      <c r="BV2120" s="9">
        <v>18</v>
      </c>
      <c r="BW2120" s="9">
        <f t="shared" si="89"/>
        <v>0.16822429906542055</v>
      </c>
      <c r="BX2120" s="9">
        <v>11</v>
      </c>
      <c r="BY2120" s="9">
        <v>0</v>
      </c>
      <c r="BZ2120" s="9">
        <v>8</v>
      </c>
      <c r="CA2120" s="9">
        <v>3</v>
      </c>
      <c r="CB2120" s="9">
        <v>3</v>
      </c>
      <c r="CC2120" s="9">
        <v>1</v>
      </c>
      <c r="CD2120" s="9">
        <v>0</v>
      </c>
      <c r="CE2120" s="9">
        <v>11</v>
      </c>
      <c r="CF2120" s="9">
        <v>6</v>
      </c>
      <c r="CG2120" s="9">
        <v>1</v>
      </c>
      <c r="CH2120" s="9">
        <v>0</v>
      </c>
      <c r="CI2120" s="9">
        <v>0</v>
      </c>
      <c r="CJ2120" s="9">
        <v>8</v>
      </c>
      <c r="CK2120" s="9">
        <v>0</v>
      </c>
      <c r="CL2120" s="9">
        <v>0</v>
      </c>
      <c r="CM2120" s="9">
        <v>1</v>
      </c>
      <c r="CN2120" s="9">
        <v>15</v>
      </c>
      <c r="CO2120" s="9">
        <v>8</v>
      </c>
      <c r="CP2120" s="9">
        <v>11</v>
      </c>
      <c r="CQ2120" s="9">
        <v>7</v>
      </c>
      <c r="CR2120" s="9">
        <v>0</v>
      </c>
      <c r="CS2120" s="9">
        <v>0</v>
      </c>
      <c r="CT2120" s="9">
        <v>26</v>
      </c>
      <c r="CU2120" s="9">
        <v>9</v>
      </c>
      <c r="CV2120" s="9">
        <v>0.59813084112149495</v>
      </c>
      <c r="CW2120" s="9">
        <v>0</v>
      </c>
      <c r="CX2120" s="9">
        <v>0</v>
      </c>
      <c r="CY2120" s="9">
        <v>0</v>
      </c>
      <c r="CZ2120" s="9">
        <v>0</v>
      </c>
      <c r="DA2120" s="9">
        <v>0</v>
      </c>
      <c r="DB2120" s="9">
        <v>0</v>
      </c>
      <c r="DC2120" s="9">
        <v>0</v>
      </c>
      <c r="DD2120" s="9">
        <v>12</v>
      </c>
      <c r="DE2120" s="9">
        <v>0</v>
      </c>
    </row>
    <row r="2121" spans="1:109" ht="57.75" customHeight="1">
      <c r="A2121" s="6">
        <v>2612</v>
      </c>
      <c r="B2121" s="15" t="s">
        <v>430</v>
      </c>
      <c r="C2121" s="15">
        <v>4</v>
      </c>
      <c r="D2121" s="15" t="s">
        <v>2612</v>
      </c>
      <c r="E2121" s="15" t="s">
        <v>2825</v>
      </c>
      <c r="F2121" s="15" t="s">
        <v>112</v>
      </c>
      <c r="G2121" s="6" t="s">
        <v>113</v>
      </c>
      <c r="H2121" s="6" t="s">
        <v>113</v>
      </c>
      <c r="I2121" s="67" t="s">
        <v>3154</v>
      </c>
      <c r="J2121" s="15"/>
      <c r="K2121" s="15" t="s">
        <v>207</v>
      </c>
      <c r="L2121" s="15"/>
      <c r="M2121" s="15" t="s">
        <v>2950</v>
      </c>
      <c r="N2121" s="15"/>
      <c r="O2121" s="8" t="s">
        <v>2951</v>
      </c>
      <c r="P2121" s="9">
        <v>3.5</v>
      </c>
      <c r="Q2121" s="10">
        <f t="shared" si="80"/>
        <v>4</v>
      </c>
      <c r="R2121" s="9" t="s">
        <v>324</v>
      </c>
      <c r="S2121" s="9">
        <v>104</v>
      </c>
      <c r="T2121" s="9">
        <v>80</v>
      </c>
      <c r="U2121" s="9">
        <v>4.9000000000000004</v>
      </c>
      <c r="V2121" s="9">
        <v>5</v>
      </c>
      <c r="W2121" s="9">
        <v>8</v>
      </c>
      <c r="X2121" s="9">
        <v>13</v>
      </c>
      <c r="Y2121" s="9">
        <v>12</v>
      </c>
      <c r="Z2121" s="9">
        <v>2</v>
      </c>
      <c r="AA2121" s="9">
        <v>7</v>
      </c>
      <c r="AB2121" s="9">
        <v>3</v>
      </c>
      <c r="AC2121" s="9">
        <v>3</v>
      </c>
      <c r="AD2121" s="9">
        <v>84</v>
      </c>
      <c r="AE2121" s="9">
        <v>52</v>
      </c>
      <c r="AF2121" s="9">
        <v>62</v>
      </c>
      <c r="AG2121" s="9">
        <v>76</v>
      </c>
      <c r="AH2121" s="9">
        <v>82</v>
      </c>
      <c r="AI2121" s="9">
        <v>87</v>
      </c>
      <c r="AJ2121" s="9">
        <v>0</v>
      </c>
      <c r="AK2121" s="9">
        <v>0.77</v>
      </c>
      <c r="AL2121" s="9">
        <v>7.8</v>
      </c>
      <c r="AM2121" s="9">
        <v>42</v>
      </c>
      <c r="AN2121" s="9">
        <v>12</v>
      </c>
      <c r="AO2121" s="9">
        <v>30</v>
      </c>
      <c r="AP2121" s="9">
        <v>80</v>
      </c>
      <c r="AQ2121" s="9">
        <v>44</v>
      </c>
      <c r="AR2121" s="9">
        <v>51</v>
      </c>
      <c r="AS2121" s="9">
        <v>75</v>
      </c>
      <c r="AT2121" s="9">
        <v>66</v>
      </c>
      <c r="AU2121" s="9">
        <v>90</v>
      </c>
      <c r="AV2121" s="9">
        <v>9</v>
      </c>
      <c r="AW2121" s="9">
        <v>1</v>
      </c>
      <c r="AX2121" s="9">
        <v>0</v>
      </c>
      <c r="AY2121" s="9">
        <v>1</v>
      </c>
      <c r="AZ2121" s="9">
        <v>0</v>
      </c>
      <c r="BA2121" s="9">
        <v>0</v>
      </c>
      <c r="BB2121" s="9">
        <v>0</v>
      </c>
      <c r="BC2121" s="9">
        <v>5</v>
      </c>
      <c r="BD2121" s="9">
        <f t="shared" si="81"/>
        <v>4.807692307692308E-2</v>
      </c>
      <c r="BE2121" s="9">
        <v>12</v>
      </c>
      <c r="BF2121" s="9">
        <f t="shared" si="82"/>
        <v>0.11538461538461539</v>
      </c>
      <c r="BG2121" s="9">
        <v>1</v>
      </c>
      <c r="BH2121" s="9">
        <f t="shared" si="83"/>
        <v>9.6153846153846159E-3</v>
      </c>
      <c r="BI2121" s="9">
        <v>0</v>
      </c>
      <c r="BJ2121" s="9">
        <v>8</v>
      </c>
      <c r="BK2121" s="9">
        <v>0</v>
      </c>
      <c r="BL2121" s="9">
        <v>8</v>
      </c>
      <c r="BM2121" s="9">
        <f t="shared" si="84"/>
        <v>7.6923076923076927E-2</v>
      </c>
      <c r="BN2121" s="9">
        <v>2</v>
      </c>
      <c r="BO2121" s="9">
        <f t="shared" si="85"/>
        <v>1.9230769230769232E-2</v>
      </c>
      <c r="BP2121" s="9">
        <v>15</v>
      </c>
      <c r="BQ2121" s="9">
        <f t="shared" si="86"/>
        <v>0.14423076923076922</v>
      </c>
      <c r="BR2121" s="9">
        <v>27</v>
      </c>
      <c r="BS2121" s="9">
        <f t="shared" si="87"/>
        <v>0.25961538461538464</v>
      </c>
      <c r="BT2121" s="9">
        <v>8</v>
      </c>
      <c r="BU2121" s="9">
        <f t="shared" si="88"/>
        <v>7.6923076923076927E-2</v>
      </c>
      <c r="BV2121" s="9">
        <v>17</v>
      </c>
      <c r="BW2121" s="9">
        <f t="shared" si="89"/>
        <v>0.16346153846153846</v>
      </c>
      <c r="BX2121" s="9">
        <v>4</v>
      </c>
      <c r="BY2121" s="9">
        <v>9</v>
      </c>
      <c r="BZ2121" s="9">
        <v>10</v>
      </c>
      <c r="CA2121" s="9">
        <v>2</v>
      </c>
      <c r="CB2121" s="9">
        <v>1</v>
      </c>
      <c r="CC2121" s="9">
        <v>2</v>
      </c>
      <c r="CD2121" s="9">
        <v>0</v>
      </c>
      <c r="CE2121" s="9">
        <v>14</v>
      </c>
      <c r="CF2121" s="9">
        <v>1</v>
      </c>
      <c r="CG2121" s="9">
        <v>2</v>
      </c>
      <c r="CH2121" s="9">
        <v>1</v>
      </c>
      <c r="CI2121" s="9">
        <v>2</v>
      </c>
      <c r="CJ2121" s="9">
        <v>4</v>
      </c>
      <c r="CK2121" s="9">
        <v>0</v>
      </c>
      <c r="CL2121" s="9">
        <v>8</v>
      </c>
      <c r="CM2121" s="9">
        <v>2</v>
      </c>
      <c r="CN2121" s="9">
        <v>2</v>
      </c>
      <c r="CO2121" s="9">
        <v>2</v>
      </c>
      <c r="CP2121" s="9">
        <v>10</v>
      </c>
      <c r="CQ2121" s="9">
        <v>7</v>
      </c>
      <c r="CR2121" s="9">
        <v>0</v>
      </c>
      <c r="CS2121" s="9">
        <v>0</v>
      </c>
      <c r="CT2121" s="9">
        <v>21</v>
      </c>
      <c r="CU2121" s="9">
        <v>5</v>
      </c>
      <c r="CV2121" s="9">
        <v>0.58653846153846201</v>
      </c>
      <c r="CW2121" s="9">
        <v>0</v>
      </c>
      <c r="CX2121" s="9">
        <v>0</v>
      </c>
      <c r="CY2121" s="9">
        <v>0</v>
      </c>
      <c r="CZ2121" s="9">
        <v>0</v>
      </c>
      <c r="DA2121" s="9">
        <v>0</v>
      </c>
      <c r="DB2121" s="9">
        <v>1</v>
      </c>
      <c r="DC2121" s="9">
        <v>0</v>
      </c>
      <c r="DD2121" s="9">
        <v>2</v>
      </c>
      <c r="DE2121" s="9">
        <v>1</v>
      </c>
    </row>
    <row r="2122" spans="1:109" ht="57.75" customHeight="1">
      <c r="A2122" s="6">
        <v>2613</v>
      </c>
      <c r="B2122" s="15" t="s">
        <v>430</v>
      </c>
      <c r="C2122" s="15">
        <v>4</v>
      </c>
      <c r="D2122" s="15" t="s">
        <v>2612</v>
      </c>
      <c r="E2122" s="15" t="s">
        <v>2825</v>
      </c>
      <c r="F2122" s="15" t="s">
        <v>112</v>
      </c>
      <c r="G2122" s="6" t="s">
        <v>113</v>
      </c>
      <c r="H2122" s="6" t="s">
        <v>113</v>
      </c>
      <c r="I2122" s="67" t="s">
        <v>3157</v>
      </c>
      <c r="J2122" s="15"/>
      <c r="K2122" s="15" t="s">
        <v>2464</v>
      </c>
      <c r="L2122" s="15"/>
      <c r="M2122" s="15" t="s">
        <v>2950</v>
      </c>
      <c r="N2122" s="15"/>
      <c r="O2122" s="8" t="s">
        <v>2952</v>
      </c>
      <c r="P2122" s="9">
        <v>4.8</v>
      </c>
      <c r="Q2122" s="10">
        <f t="shared" si="80"/>
        <v>5</v>
      </c>
      <c r="R2122" s="9" t="s">
        <v>430</v>
      </c>
      <c r="S2122" s="9">
        <v>27</v>
      </c>
      <c r="T2122" s="9">
        <v>24</v>
      </c>
      <c r="U2122" s="9">
        <v>6.2</v>
      </c>
      <c r="V2122" s="9">
        <v>5</v>
      </c>
      <c r="W2122" s="9">
        <v>2</v>
      </c>
      <c r="X2122" s="9">
        <v>13.5</v>
      </c>
      <c r="Y2122" s="9">
        <v>15</v>
      </c>
      <c r="Z2122" s="9">
        <v>6</v>
      </c>
      <c r="AA2122" s="9">
        <v>4</v>
      </c>
      <c r="AB2122" s="9">
        <v>4</v>
      </c>
      <c r="AC2122" s="9">
        <v>4</v>
      </c>
      <c r="AD2122" s="9">
        <v>79</v>
      </c>
      <c r="AE2122" s="9">
        <v>46</v>
      </c>
      <c r="AF2122" s="9">
        <v>58</v>
      </c>
      <c r="AG2122" s="9">
        <v>71</v>
      </c>
      <c r="AH2122" s="9">
        <v>79</v>
      </c>
      <c r="AI2122" s="9">
        <v>92</v>
      </c>
      <c r="AJ2122" s="9">
        <v>0</v>
      </c>
      <c r="AK2122" s="9">
        <v>0.89</v>
      </c>
      <c r="AL2122" s="9">
        <v>4.5999999999999996</v>
      </c>
      <c r="AM2122" s="9">
        <v>56</v>
      </c>
      <c r="AN2122" s="9">
        <v>11</v>
      </c>
      <c r="AO2122" s="9">
        <v>38</v>
      </c>
      <c r="AP2122" s="9">
        <v>83</v>
      </c>
      <c r="AQ2122" s="9">
        <v>46</v>
      </c>
      <c r="AR2122" s="9">
        <v>54</v>
      </c>
      <c r="AS2122" s="9">
        <v>79</v>
      </c>
      <c r="AT2122" s="9">
        <v>67</v>
      </c>
      <c r="AU2122" s="9">
        <v>88</v>
      </c>
      <c r="AV2122" s="9">
        <v>3</v>
      </c>
      <c r="AW2122" s="9">
        <v>0</v>
      </c>
      <c r="AX2122" s="9">
        <v>0</v>
      </c>
      <c r="AY2122" s="9">
        <v>0</v>
      </c>
      <c r="AZ2122" s="9">
        <v>0</v>
      </c>
      <c r="BA2122" s="9">
        <v>0</v>
      </c>
      <c r="BB2122" s="9">
        <v>0</v>
      </c>
      <c r="BC2122" s="9">
        <v>4</v>
      </c>
      <c r="BD2122" s="9">
        <f t="shared" si="81"/>
        <v>0.14814814814814814</v>
      </c>
      <c r="BE2122" s="9">
        <v>2</v>
      </c>
      <c r="BF2122" s="9">
        <f t="shared" si="82"/>
        <v>7.407407407407407E-2</v>
      </c>
      <c r="BG2122" s="9">
        <v>0</v>
      </c>
      <c r="BH2122" s="9">
        <f t="shared" si="83"/>
        <v>0</v>
      </c>
      <c r="BI2122" s="9">
        <v>0</v>
      </c>
      <c r="BJ2122" s="9">
        <v>1</v>
      </c>
      <c r="BK2122" s="9">
        <v>0</v>
      </c>
      <c r="BL2122" s="9">
        <v>3</v>
      </c>
      <c r="BM2122" s="9">
        <f t="shared" si="84"/>
        <v>0.1111111111111111</v>
      </c>
      <c r="BN2122" s="9">
        <v>0</v>
      </c>
      <c r="BO2122" s="9">
        <f t="shared" si="85"/>
        <v>0</v>
      </c>
      <c r="BP2122" s="9">
        <v>1</v>
      </c>
      <c r="BQ2122" s="9">
        <f t="shared" si="86"/>
        <v>3.7037037037037035E-2</v>
      </c>
      <c r="BR2122" s="9">
        <v>12</v>
      </c>
      <c r="BS2122" s="9">
        <f t="shared" si="87"/>
        <v>0.44444444444444442</v>
      </c>
      <c r="BT2122" s="9">
        <v>1</v>
      </c>
      <c r="BU2122" s="9">
        <f t="shared" si="88"/>
        <v>3.7037037037037035E-2</v>
      </c>
      <c r="BV2122" s="9">
        <v>3</v>
      </c>
      <c r="BW2122" s="9">
        <f t="shared" si="89"/>
        <v>0.1111111111111111</v>
      </c>
      <c r="BX2122" s="9">
        <v>1</v>
      </c>
      <c r="BY2122" s="9">
        <v>1</v>
      </c>
      <c r="BZ2122" s="9">
        <v>4</v>
      </c>
      <c r="CA2122" s="9">
        <v>0</v>
      </c>
      <c r="CB2122" s="9">
        <v>0</v>
      </c>
      <c r="CC2122" s="9">
        <v>0</v>
      </c>
      <c r="CD2122" s="9">
        <v>0</v>
      </c>
      <c r="CE2122" s="9">
        <v>2</v>
      </c>
      <c r="CF2122" s="9">
        <v>0</v>
      </c>
      <c r="CG2122" s="9">
        <v>0</v>
      </c>
      <c r="CH2122" s="9">
        <v>0</v>
      </c>
      <c r="CI2122" s="9">
        <v>0</v>
      </c>
      <c r="CJ2122" s="9">
        <v>4</v>
      </c>
      <c r="CK2122" s="9">
        <v>0</v>
      </c>
      <c r="CL2122" s="9">
        <v>0</v>
      </c>
      <c r="CM2122" s="9">
        <v>0</v>
      </c>
      <c r="CN2122" s="9">
        <v>1</v>
      </c>
      <c r="CO2122" s="9">
        <v>3</v>
      </c>
      <c r="CP2122" s="9">
        <v>1</v>
      </c>
      <c r="CQ2122" s="9">
        <v>1</v>
      </c>
      <c r="CR2122" s="9">
        <v>0</v>
      </c>
      <c r="CS2122" s="9">
        <v>0</v>
      </c>
      <c r="CT2122" s="9">
        <v>9</v>
      </c>
      <c r="CU2122" s="9">
        <v>4</v>
      </c>
      <c r="CV2122" s="9">
        <v>0.77777777777777801</v>
      </c>
      <c r="CW2122" s="9">
        <v>0</v>
      </c>
      <c r="CX2122" s="9">
        <v>0</v>
      </c>
      <c r="CY2122" s="9">
        <v>0</v>
      </c>
      <c r="CZ2122" s="9">
        <v>0</v>
      </c>
      <c r="DA2122" s="9">
        <v>0</v>
      </c>
      <c r="DB2122" s="9">
        <v>0</v>
      </c>
      <c r="DC2122" s="9">
        <v>0</v>
      </c>
      <c r="DD2122" s="9">
        <v>0</v>
      </c>
      <c r="DE2122" s="9">
        <v>0</v>
      </c>
    </row>
    <row r="2123" spans="1:109" ht="57.75" customHeight="1">
      <c r="A2123" s="6">
        <v>2614</v>
      </c>
      <c r="B2123" s="15" t="s">
        <v>430</v>
      </c>
      <c r="C2123" s="15">
        <v>4</v>
      </c>
      <c r="D2123" s="15" t="s">
        <v>2612</v>
      </c>
      <c r="E2123" s="15" t="s">
        <v>2825</v>
      </c>
      <c r="F2123" s="15" t="s">
        <v>112</v>
      </c>
      <c r="G2123" s="6" t="s">
        <v>113</v>
      </c>
      <c r="H2123" s="6" t="s">
        <v>113</v>
      </c>
      <c r="I2123" s="67" t="s">
        <v>3154</v>
      </c>
      <c r="J2123" s="15"/>
      <c r="K2123" s="15" t="s">
        <v>2464</v>
      </c>
      <c r="L2123" s="15"/>
      <c r="M2123" s="15" t="s">
        <v>2950</v>
      </c>
      <c r="N2123" s="15"/>
      <c r="O2123" s="12" t="s">
        <v>2953</v>
      </c>
      <c r="P2123" s="9">
        <v>3.9</v>
      </c>
      <c r="Q2123" s="10">
        <f t="shared" si="80"/>
        <v>4</v>
      </c>
      <c r="R2123" s="9" t="s">
        <v>324</v>
      </c>
      <c r="S2123" s="9">
        <v>95</v>
      </c>
      <c r="T2123" s="9">
        <v>78</v>
      </c>
      <c r="U2123" s="9">
        <v>5.3</v>
      </c>
      <c r="V2123" s="9">
        <v>5</v>
      </c>
      <c r="W2123" s="9">
        <v>9</v>
      </c>
      <c r="X2123" s="9">
        <v>10.6</v>
      </c>
      <c r="Y2123" s="9">
        <v>9</v>
      </c>
      <c r="Z2123" s="9">
        <v>2</v>
      </c>
      <c r="AA2123" s="9">
        <v>8</v>
      </c>
      <c r="AB2123" s="9">
        <v>4</v>
      </c>
      <c r="AC2123" s="9">
        <v>4</v>
      </c>
      <c r="AD2123" s="9">
        <v>81</v>
      </c>
      <c r="AE2123" s="9">
        <v>53</v>
      </c>
      <c r="AF2123" s="9">
        <v>62</v>
      </c>
      <c r="AG2123" s="9">
        <v>76</v>
      </c>
      <c r="AH2123" s="9">
        <v>86</v>
      </c>
      <c r="AI2123" s="9">
        <v>95</v>
      </c>
      <c r="AJ2123" s="9">
        <v>0</v>
      </c>
      <c r="AK2123" s="9">
        <v>0.82</v>
      </c>
      <c r="AL2123" s="9">
        <v>8</v>
      </c>
      <c r="AM2123" s="9">
        <v>53</v>
      </c>
      <c r="AN2123" s="9">
        <v>6</v>
      </c>
      <c r="AO2123" s="9">
        <v>32</v>
      </c>
      <c r="AP2123" s="9">
        <v>82</v>
      </c>
      <c r="AQ2123" s="9">
        <v>45</v>
      </c>
      <c r="AR2123" s="9">
        <v>53</v>
      </c>
      <c r="AS2123" s="9">
        <v>76</v>
      </c>
      <c r="AT2123" s="9">
        <v>65</v>
      </c>
      <c r="AU2123" s="9">
        <v>88</v>
      </c>
      <c r="AV2123" s="9">
        <v>8</v>
      </c>
      <c r="AW2123" s="9">
        <v>1</v>
      </c>
      <c r="AX2123" s="9">
        <v>0</v>
      </c>
      <c r="AY2123" s="9">
        <v>0</v>
      </c>
      <c r="AZ2123" s="9">
        <v>0</v>
      </c>
      <c r="BA2123" s="9">
        <v>2</v>
      </c>
      <c r="BB2123" s="9">
        <v>0</v>
      </c>
      <c r="BC2123" s="9">
        <v>6</v>
      </c>
      <c r="BD2123" s="9">
        <f t="shared" si="81"/>
        <v>6.3157894736842107E-2</v>
      </c>
      <c r="BE2123" s="9">
        <v>12</v>
      </c>
      <c r="BF2123" s="9">
        <f t="shared" si="82"/>
        <v>0.12631578947368421</v>
      </c>
      <c r="BG2123" s="9">
        <v>2</v>
      </c>
      <c r="BH2123" s="9">
        <f t="shared" si="83"/>
        <v>2.1052631578947368E-2</v>
      </c>
      <c r="BI2123" s="9">
        <v>0</v>
      </c>
      <c r="BJ2123" s="9">
        <v>1</v>
      </c>
      <c r="BK2123" s="9">
        <v>0</v>
      </c>
      <c r="BL2123" s="9">
        <v>7</v>
      </c>
      <c r="BM2123" s="9">
        <f t="shared" si="84"/>
        <v>7.3684210526315783E-2</v>
      </c>
      <c r="BN2123" s="9">
        <v>3</v>
      </c>
      <c r="BO2123" s="9">
        <f t="shared" si="85"/>
        <v>3.1578947368421054E-2</v>
      </c>
      <c r="BP2123" s="9">
        <v>11</v>
      </c>
      <c r="BQ2123" s="9">
        <f t="shared" si="86"/>
        <v>0.11578947368421053</v>
      </c>
      <c r="BR2123" s="9">
        <v>20</v>
      </c>
      <c r="BS2123" s="9">
        <f t="shared" si="87"/>
        <v>0.21052631578947367</v>
      </c>
      <c r="BT2123" s="9">
        <v>10</v>
      </c>
      <c r="BU2123" s="9">
        <f t="shared" si="88"/>
        <v>0.10526315789473684</v>
      </c>
      <c r="BV2123" s="9">
        <v>20</v>
      </c>
      <c r="BW2123" s="9">
        <f t="shared" si="89"/>
        <v>0.21052631578947367</v>
      </c>
      <c r="BX2123" s="9">
        <v>1</v>
      </c>
      <c r="BY2123" s="9">
        <v>9</v>
      </c>
      <c r="BZ2123" s="9">
        <v>7</v>
      </c>
      <c r="CA2123" s="9">
        <v>3</v>
      </c>
      <c r="CB2123" s="9">
        <v>2</v>
      </c>
      <c r="CC2123" s="9">
        <v>2</v>
      </c>
      <c r="CD2123" s="9">
        <v>0</v>
      </c>
      <c r="CE2123" s="9">
        <v>10</v>
      </c>
      <c r="CF2123" s="9">
        <v>9</v>
      </c>
      <c r="CG2123" s="9">
        <v>0</v>
      </c>
      <c r="CH2123" s="9">
        <v>1</v>
      </c>
      <c r="CI2123" s="9">
        <v>1</v>
      </c>
      <c r="CJ2123" s="9">
        <v>6</v>
      </c>
      <c r="CK2123" s="9">
        <v>0</v>
      </c>
      <c r="CL2123" s="9">
        <v>8</v>
      </c>
      <c r="CM2123" s="9">
        <v>1</v>
      </c>
      <c r="CN2123" s="9">
        <v>0</v>
      </c>
      <c r="CO2123" s="9">
        <v>4</v>
      </c>
      <c r="CP2123" s="9">
        <v>13</v>
      </c>
      <c r="CQ2123" s="9">
        <v>7</v>
      </c>
      <c r="CR2123" s="9">
        <v>0</v>
      </c>
      <c r="CS2123" s="9">
        <v>1</v>
      </c>
      <c r="CT2123" s="9">
        <v>20</v>
      </c>
      <c r="CU2123" s="9">
        <v>1</v>
      </c>
      <c r="CV2123" s="9">
        <v>0.61052631578947403</v>
      </c>
      <c r="CW2123" s="9">
        <v>0</v>
      </c>
      <c r="CX2123" s="9">
        <v>0</v>
      </c>
      <c r="CY2123" s="9">
        <v>0</v>
      </c>
      <c r="CZ2123" s="9">
        <v>0</v>
      </c>
      <c r="DA2123" s="9">
        <v>0</v>
      </c>
      <c r="DB2123" s="9">
        <v>0</v>
      </c>
      <c r="DC2123" s="9">
        <v>0</v>
      </c>
      <c r="DD2123" s="9">
        <v>2</v>
      </c>
      <c r="DE2123" s="9">
        <v>3</v>
      </c>
    </row>
    <row r="2124" spans="1:109" ht="57.75" customHeight="1">
      <c r="A2124" s="6">
        <v>2615</v>
      </c>
      <c r="B2124" s="15" t="s">
        <v>430</v>
      </c>
      <c r="C2124" s="15">
        <v>4</v>
      </c>
      <c r="D2124" s="15" t="s">
        <v>2612</v>
      </c>
      <c r="E2124" s="15" t="s">
        <v>2825</v>
      </c>
      <c r="F2124" s="15" t="s">
        <v>112</v>
      </c>
      <c r="G2124" s="6" t="s">
        <v>113</v>
      </c>
      <c r="H2124" s="6" t="s">
        <v>113</v>
      </c>
      <c r="I2124" s="67" t="s">
        <v>3155</v>
      </c>
      <c r="J2124" s="15"/>
      <c r="K2124" s="15" t="s">
        <v>2464</v>
      </c>
      <c r="L2124" s="15"/>
      <c r="M2124" s="15" t="s">
        <v>2950</v>
      </c>
      <c r="N2124" s="15"/>
      <c r="O2124" s="8" t="s">
        <v>2954</v>
      </c>
      <c r="P2124" s="9">
        <v>3.4</v>
      </c>
      <c r="Q2124" s="10">
        <f t="shared" si="80"/>
        <v>3</v>
      </c>
      <c r="R2124" s="9" t="s">
        <v>324</v>
      </c>
      <c r="S2124" s="9">
        <v>106</v>
      </c>
      <c r="T2124" s="9">
        <v>80</v>
      </c>
      <c r="U2124" s="9">
        <v>5</v>
      </c>
      <c r="V2124" s="9">
        <v>5</v>
      </c>
      <c r="W2124" s="9">
        <v>12</v>
      </c>
      <c r="X2124" s="9">
        <v>8.8000000000000007</v>
      </c>
      <c r="Y2124" s="9">
        <v>8.5</v>
      </c>
      <c r="Z2124" s="9">
        <v>1</v>
      </c>
      <c r="AA2124" s="9">
        <v>9</v>
      </c>
      <c r="AB2124" s="9">
        <v>3</v>
      </c>
      <c r="AC2124" s="9">
        <v>3</v>
      </c>
      <c r="AD2124" s="9">
        <v>86</v>
      </c>
      <c r="AE2124" s="9">
        <v>54</v>
      </c>
      <c r="AF2124" s="9">
        <v>62</v>
      </c>
      <c r="AG2124" s="9">
        <v>74</v>
      </c>
      <c r="AH2124" s="9">
        <v>88</v>
      </c>
      <c r="AI2124" s="9">
        <v>96</v>
      </c>
      <c r="AJ2124" s="9">
        <v>0</v>
      </c>
      <c r="AK2124" s="9">
        <v>0.75</v>
      </c>
      <c r="AL2124" s="9">
        <v>7.8</v>
      </c>
      <c r="AM2124" s="9">
        <v>29</v>
      </c>
      <c r="AN2124" s="9">
        <v>6</v>
      </c>
      <c r="AO2124" s="9">
        <v>28</v>
      </c>
      <c r="AP2124" s="9">
        <v>84</v>
      </c>
      <c r="AQ2124" s="9">
        <v>44</v>
      </c>
      <c r="AR2124" s="9">
        <v>50</v>
      </c>
      <c r="AS2124" s="9">
        <v>75</v>
      </c>
      <c r="AT2124" s="9">
        <v>62</v>
      </c>
      <c r="AU2124" s="9">
        <v>88</v>
      </c>
      <c r="AV2124" s="9">
        <v>8</v>
      </c>
      <c r="AW2124" s="9">
        <v>1</v>
      </c>
      <c r="AX2124" s="9">
        <v>0</v>
      </c>
      <c r="AY2124" s="9">
        <v>0</v>
      </c>
      <c r="AZ2124" s="9">
        <v>1</v>
      </c>
      <c r="BA2124" s="9">
        <v>2</v>
      </c>
      <c r="BB2124" s="9">
        <v>0</v>
      </c>
      <c r="BC2124" s="9">
        <v>5</v>
      </c>
      <c r="BD2124" s="9">
        <f t="shared" si="81"/>
        <v>4.716981132075472E-2</v>
      </c>
      <c r="BE2124" s="9">
        <v>7</v>
      </c>
      <c r="BF2124" s="9">
        <f t="shared" si="82"/>
        <v>6.6037735849056603E-2</v>
      </c>
      <c r="BG2124" s="9">
        <v>2</v>
      </c>
      <c r="BH2124" s="9">
        <f t="shared" si="83"/>
        <v>1.8867924528301886E-2</v>
      </c>
      <c r="BI2124" s="9">
        <v>2</v>
      </c>
      <c r="BJ2124" s="9">
        <v>1</v>
      </c>
      <c r="BK2124" s="9">
        <v>0</v>
      </c>
      <c r="BL2124" s="9">
        <v>12</v>
      </c>
      <c r="BM2124" s="9">
        <f t="shared" si="84"/>
        <v>0.11320754716981132</v>
      </c>
      <c r="BN2124" s="9">
        <v>9</v>
      </c>
      <c r="BO2124" s="9">
        <f t="shared" si="85"/>
        <v>8.4905660377358486E-2</v>
      </c>
      <c r="BP2124" s="9">
        <v>9</v>
      </c>
      <c r="BQ2124" s="9">
        <f t="shared" si="86"/>
        <v>8.4905660377358486E-2</v>
      </c>
      <c r="BR2124" s="9">
        <v>18</v>
      </c>
      <c r="BS2124" s="9">
        <f t="shared" si="87"/>
        <v>0.16981132075471697</v>
      </c>
      <c r="BT2124" s="9">
        <v>11</v>
      </c>
      <c r="BU2124" s="9">
        <f t="shared" si="88"/>
        <v>0.10377358490566038</v>
      </c>
      <c r="BV2124" s="9">
        <v>30</v>
      </c>
      <c r="BW2124" s="9">
        <f t="shared" si="89"/>
        <v>0.28301886792452829</v>
      </c>
      <c r="BX2124" s="9">
        <v>10</v>
      </c>
      <c r="BY2124" s="9">
        <v>17</v>
      </c>
      <c r="BZ2124" s="9">
        <v>10</v>
      </c>
      <c r="CA2124" s="9">
        <v>1</v>
      </c>
      <c r="CB2124" s="9">
        <v>1</v>
      </c>
      <c r="CC2124" s="9">
        <v>1</v>
      </c>
      <c r="CD2124" s="9">
        <v>1</v>
      </c>
      <c r="CE2124" s="9">
        <v>27</v>
      </c>
      <c r="CF2124" s="9">
        <v>1</v>
      </c>
      <c r="CG2124" s="9">
        <v>0</v>
      </c>
      <c r="CH2124" s="9">
        <v>1</v>
      </c>
      <c r="CI2124" s="9">
        <v>1</v>
      </c>
      <c r="CJ2124" s="9">
        <v>5</v>
      </c>
      <c r="CK2124" s="9">
        <v>0</v>
      </c>
      <c r="CL2124" s="9">
        <v>15</v>
      </c>
      <c r="CM2124" s="9">
        <v>0</v>
      </c>
      <c r="CN2124" s="9">
        <v>3</v>
      </c>
      <c r="CO2124" s="9">
        <v>4</v>
      </c>
      <c r="CP2124" s="9">
        <v>17</v>
      </c>
      <c r="CQ2124" s="9">
        <v>12</v>
      </c>
      <c r="CR2124" s="9">
        <v>0</v>
      </c>
      <c r="CS2124" s="9">
        <v>0</v>
      </c>
      <c r="CT2124" s="9">
        <v>16</v>
      </c>
      <c r="CU2124" s="9">
        <v>3</v>
      </c>
      <c r="CV2124" s="9">
        <v>0.56603773584905703</v>
      </c>
      <c r="CW2124" s="9">
        <v>0</v>
      </c>
      <c r="CX2124" s="9">
        <v>0</v>
      </c>
      <c r="CY2124" s="9">
        <v>0</v>
      </c>
      <c r="CZ2124" s="9">
        <v>0</v>
      </c>
      <c r="DA2124" s="9">
        <v>0</v>
      </c>
      <c r="DB2124" s="9">
        <v>0</v>
      </c>
      <c r="DC2124" s="9">
        <v>0</v>
      </c>
      <c r="DD2124" s="9">
        <v>0</v>
      </c>
      <c r="DE2124" s="9">
        <v>0</v>
      </c>
    </row>
    <row r="2125" spans="1:109" ht="57.75" customHeight="1">
      <c r="A2125" s="6">
        <v>2616</v>
      </c>
      <c r="B2125" s="15" t="s">
        <v>430</v>
      </c>
      <c r="C2125" s="15">
        <v>4</v>
      </c>
      <c r="D2125" s="15" t="s">
        <v>2612</v>
      </c>
      <c r="E2125" s="15" t="s">
        <v>2825</v>
      </c>
      <c r="F2125" s="15" t="s">
        <v>112</v>
      </c>
      <c r="G2125" s="6" t="s">
        <v>113</v>
      </c>
      <c r="H2125" s="6" t="s">
        <v>113</v>
      </c>
      <c r="I2125" s="67" t="s">
        <v>3155</v>
      </c>
      <c r="J2125" s="15"/>
      <c r="K2125" s="15" t="s">
        <v>2464</v>
      </c>
      <c r="L2125" s="15"/>
      <c r="M2125" s="15" t="s">
        <v>2950</v>
      </c>
      <c r="N2125" s="15"/>
      <c r="O2125" s="12" t="s">
        <v>2955</v>
      </c>
      <c r="P2125" s="9">
        <v>3.7</v>
      </c>
      <c r="Q2125" s="10">
        <f t="shared" si="80"/>
        <v>4</v>
      </c>
      <c r="R2125" s="9" t="s">
        <v>324</v>
      </c>
      <c r="S2125" s="9">
        <v>110</v>
      </c>
      <c r="T2125" s="9">
        <v>83</v>
      </c>
      <c r="U2125" s="9">
        <v>5.4</v>
      </c>
      <c r="V2125" s="9">
        <v>5</v>
      </c>
      <c r="W2125" s="9">
        <v>11</v>
      </c>
      <c r="X2125" s="9">
        <v>10</v>
      </c>
      <c r="Y2125" s="9">
        <v>9</v>
      </c>
      <c r="Z2125" s="9">
        <v>1</v>
      </c>
      <c r="AA2125" s="9">
        <v>8</v>
      </c>
      <c r="AB2125" s="9">
        <v>4</v>
      </c>
      <c r="AC2125" s="9">
        <v>4</v>
      </c>
      <c r="AD2125" s="9">
        <v>82</v>
      </c>
      <c r="AE2125" s="9">
        <v>46</v>
      </c>
      <c r="AF2125" s="9">
        <v>58</v>
      </c>
      <c r="AG2125" s="9">
        <v>70</v>
      </c>
      <c r="AH2125" s="9">
        <v>84</v>
      </c>
      <c r="AI2125" s="9">
        <v>91</v>
      </c>
      <c r="AJ2125" s="9">
        <v>2</v>
      </c>
      <c r="AK2125" s="9">
        <v>0.75</v>
      </c>
      <c r="AL2125" s="9">
        <v>7.9</v>
      </c>
      <c r="AM2125" s="9">
        <v>36</v>
      </c>
      <c r="AN2125" s="9">
        <v>5</v>
      </c>
      <c r="AO2125" s="9">
        <v>30</v>
      </c>
      <c r="AP2125" s="9">
        <v>76</v>
      </c>
      <c r="AQ2125" s="9">
        <v>37</v>
      </c>
      <c r="AR2125" s="9">
        <v>44</v>
      </c>
      <c r="AS2125" s="9">
        <v>65</v>
      </c>
      <c r="AT2125" s="9">
        <v>58</v>
      </c>
      <c r="AU2125" s="9">
        <v>87</v>
      </c>
      <c r="AV2125" s="9">
        <v>7</v>
      </c>
      <c r="AW2125" s="9">
        <v>1</v>
      </c>
      <c r="AX2125" s="9">
        <v>1</v>
      </c>
      <c r="AY2125" s="9">
        <v>0</v>
      </c>
      <c r="AZ2125" s="9">
        <v>0</v>
      </c>
      <c r="BA2125" s="9">
        <v>0</v>
      </c>
      <c r="BB2125" s="9">
        <v>0</v>
      </c>
      <c r="BC2125" s="9">
        <v>4</v>
      </c>
      <c r="BD2125" s="9">
        <f t="shared" si="81"/>
        <v>3.6363636363636362E-2</v>
      </c>
      <c r="BE2125" s="9">
        <v>12</v>
      </c>
      <c r="BF2125" s="9">
        <f t="shared" si="82"/>
        <v>0.10909090909090909</v>
      </c>
      <c r="BG2125" s="9">
        <v>2</v>
      </c>
      <c r="BH2125" s="9">
        <f t="shared" si="83"/>
        <v>1.8181818181818181E-2</v>
      </c>
      <c r="BI2125" s="9">
        <v>1</v>
      </c>
      <c r="BJ2125" s="9">
        <v>5</v>
      </c>
      <c r="BK2125" s="9">
        <v>0</v>
      </c>
      <c r="BL2125" s="9">
        <v>6</v>
      </c>
      <c r="BM2125" s="9">
        <f t="shared" si="84"/>
        <v>5.4545454545454543E-2</v>
      </c>
      <c r="BN2125" s="9">
        <v>3</v>
      </c>
      <c r="BO2125" s="9">
        <f t="shared" si="85"/>
        <v>2.7272727272727271E-2</v>
      </c>
      <c r="BP2125" s="9">
        <v>15</v>
      </c>
      <c r="BQ2125" s="9">
        <f t="shared" si="86"/>
        <v>0.13636363636363635</v>
      </c>
      <c r="BR2125" s="9">
        <v>28</v>
      </c>
      <c r="BS2125" s="9">
        <f t="shared" si="87"/>
        <v>0.25454545454545452</v>
      </c>
      <c r="BT2125" s="9">
        <v>8</v>
      </c>
      <c r="BU2125" s="9">
        <f t="shared" si="88"/>
        <v>7.2727272727272724E-2</v>
      </c>
      <c r="BV2125" s="9">
        <v>26</v>
      </c>
      <c r="BW2125" s="9">
        <f t="shared" si="89"/>
        <v>0.23636363636363636</v>
      </c>
      <c r="BX2125" s="9">
        <v>0</v>
      </c>
      <c r="BY2125" s="9">
        <v>21</v>
      </c>
      <c r="BZ2125" s="9">
        <v>11</v>
      </c>
      <c r="CA2125" s="9">
        <v>3</v>
      </c>
      <c r="CB2125" s="9">
        <v>3</v>
      </c>
      <c r="CC2125" s="9">
        <v>1</v>
      </c>
      <c r="CD2125" s="9">
        <v>0</v>
      </c>
      <c r="CE2125" s="9">
        <v>21</v>
      </c>
      <c r="CF2125" s="9">
        <v>4</v>
      </c>
      <c r="CG2125" s="9">
        <v>0</v>
      </c>
      <c r="CH2125" s="9">
        <v>2</v>
      </c>
      <c r="CI2125" s="9">
        <v>2</v>
      </c>
      <c r="CJ2125" s="9">
        <v>5</v>
      </c>
      <c r="CK2125" s="9">
        <v>0</v>
      </c>
      <c r="CL2125" s="9">
        <v>7</v>
      </c>
      <c r="CM2125" s="9">
        <v>0</v>
      </c>
      <c r="CN2125" s="9">
        <v>1</v>
      </c>
      <c r="CO2125" s="9">
        <v>6</v>
      </c>
      <c r="CP2125" s="9">
        <v>8</v>
      </c>
      <c r="CQ2125" s="9">
        <v>18</v>
      </c>
      <c r="CR2125" s="9">
        <v>0</v>
      </c>
      <c r="CS2125" s="9">
        <v>1</v>
      </c>
      <c r="CT2125" s="9">
        <v>24</v>
      </c>
      <c r="CU2125" s="9">
        <v>4</v>
      </c>
      <c r="CV2125" s="9">
        <v>0.63636363636363602</v>
      </c>
      <c r="CW2125" s="9">
        <v>0</v>
      </c>
      <c r="CX2125" s="9">
        <v>0</v>
      </c>
      <c r="CY2125" s="9">
        <v>0</v>
      </c>
      <c r="CZ2125" s="9">
        <v>0</v>
      </c>
      <c r="DA2125" s="9">
        <v>0</v>
      </c>
      <c r="DB2125" s="9">
        <v>5</v>
      </c>
      <c r="DC2125" s="9">
        <v>0</v>
      </c>
      <c r="DD2125" s="9">
        <v>0</v>
      </c>
      <c r="DE2125" s="9">
        <v>0</v>
      </c>
    </row>
    <row r="2126" spans="1:109" ht="57.75" customHeight="1">
      <c r="A2126" s="6">
        <v>2617</v>
      </c>
      <c r="B2126" s="15" t="s">
        <v>430</v>
      </c>
      <c r="C2126" s="15">
        <v>4</v>
      </c>
      <c r="D2126" s="15" t="s">
        <v>2612</v>
      </c>
      <c r="E2126" s="15" t="s">
        <v>2825</v>
      </c>
      <c r="F2126" s="15" t="s">
        <v>112</v>
      </c>
      <c r="G2126" s="6" t="s">
        <v>113</v>
      </c>
      <c r="H2126" s="6" t="s">
        <v>113</v>
      </c>
      <c r="I2126" s="67" t="s">
        <v>3156</v>
      </c>
      <c r="J2126" s="15"/>
      <c r="K2126" s="15" t="s">
        <v>617</v>
      </c>
      <c r="L2126" s="15"/>
      <c r="M2126" s="15" t="s">
        <v>2956</v>
      </c>
      <c r="N2126" s="15"/>
      <c r="O2126" s="8" t="s">
        <v>2957</v>
      </c>
      <c r="P2126" s="9">
        <v>4</v>
      </c>
      <c r="Q2126" s="10">
        <f t="shared" si="80"/>
        <v>4</v>
      </c>
      <c r="R2126" s="9" t="s">
        <v>324</v>
      </c>
      <c r="S2126" s="9">
        <v>381</v>
      </c>
      <c r="T2126" s="9">
        <v>228</v>
      </c>
      <c r="U2126" s="9">
        <v>6.2</v>
      </c>
      <c r="V2126" s="9">
        <v>6</v>
      </c>
      <c r="W2126" s="9">
        <v>24</v>
      </c>
      <c r="X2126" s="9">
        <v>15.9</v>
      </c>
      <c r="Y2126" s="9">
        <v>15.5</v>
      </c>
      <c r="Z2126" s="9">
        <v>6</v>
      </c>
      <c r="AA2126" s="9">
        <v>5</v>
      </c>
      <c r="AB2126" s="9">
        <v>8</v>
      </c>
      <c r="AC2126" s="9">
        <v>4</v>
      </c>
      <c r="AD2126" s="9">
        <v>81</v>
      </c>
      <c r="AE2126" s="9">
        <v>41</v>
      </c>
      <c r="AF2126" s="9">
        <v>57</v>
      </c>
      <c r="AG2126" s="9">
        <v>69</v>
      </c>
      <c r="AH2126" s="9">
        <v>82</v>
      </c>
      <c r="AI2126" s="9">
        <v>92</v>
      </c>
      <c r="AJ2126" s="9">
        <v>3</v>
      </c>
      <c r="AK2126" s="9">
        <v>0.6</v>
      </c>
      <c r="AL2126" s="9">
        <v>11.7</v>
      </c>
      <c r="AM2126" s="9">
        <v>69</v>
      </c>
      <c r="AN2126" s="9">
        <v>20</v>
      </c>
      <c r="AO2126" s="9">
        <v>21</v>
      </c>
      <c r="AP2126" s="9">
        <v>85</v>
      </c>
      <c r="AQ2126" s="9">
        <v>34</v>
      </c>
      <c r="AR2126" s="9">
        <v>41</v>
      </c>
      <c r="AS2126" s="9">
        <v>76</v>
      </c>
      <c r="AT2126" s="9">
        <v>54</v>
      </c>
      <c r="AU2126" s="9">
        <v>93</v>
      </c>
      <c r="AV2126" s="9">
        <v>18</v>
      </c>
      <c r="AW2126" s="9">
        <v>4</v>
      </c>
      <c r="AX2126" s="9">
        <v>4</v>
      </c>
      <c r="AY2126" s="9">
        <v>1</v>
      </c>
      <c r="AZ2126" s="9">
        <v>0</v>
      </c>
      <c r="BA2126" s="9">
        <v>0</v>
      </c>
      <c r="BB2126" s="9">
        <v>1</v>
      </c>
      <c r="BC2126" s="9">
        <v>45</v>
      </c>
      <c r="BD2126" s="9">
        <f t="shared" si="81"/>
        <v>0.11811023622047244</v>
      </c>
      <c r="BE2126" s="9">
        <v>20</v>
      </c>
      <c r="BF2126" s="9">
        <f t="shared" si="82"/>
        <v>5.2493438320209973E-2</v>
      </c>
      <c r="BG2126" s="9">
        <v>5</v>
      </c>
      <c r="BH2126" s="9">
        <f t="shared" si="83"/>
        <v>1.3123359580052493E-2</v>
      </c>
      <c r="BI2126" s="9">
        <v>1</v>
      </c>
      <c r="BJ2126" s="9">
        <v>16</v>
      </c>
      <c r="BK2126" s="9">
        <v>0</v>
      </c>
      <c r="BL2126" s="9">
        <v>24</v>
      </c>
      <c r="BM2126" s="9">
        <f t="shared" si="84"/>
        <v>6.2992125984251968E-2</v>
      </c>
      <c r="BN2126" s="9">
        <v>7</v>
      </c>
      <c r="BO2126" s="9">
        <f t="shared" si="85"/>
        <v>1.8372703412073491E-2</v>
      </c>
      <c r="BP2126" s="9">
        <v>43</v>
      </c>
      <c r="BQ2126" s="9">
        <f t="shared" si="86"/>
        <v>0.11286089238845144</v>
      </c>
      <c r="BR2126" s="9">
        <v>141</v>
      </c>
      <c r="BS2126" s="9">
        <f t="shared" si="87"/>
        <v>0.37007874015748032</v>
      </c>
      <c r="BT2126" s="9">
        <v>17</v>
      </c>
      <c r="BU2126" s="9">
        <f t="shared" si="88"/>
        <v>4.4619422572178477E-2</v>
      </c>
      <c r="BV2126" s="9">
        <v>58</v>
      </c>
      <c r="BW2126" s="9">
        <f t="shared" si="89"/>
        <v>0.15223097112860892</v>
      </c>
      <c r="BX2126" s="9">
        <v>17</v>
      </c>
      <c r="BY2126" s="9">
        <v>20</v>
      </c>
      <c r="BZ2126" s="9">
        <v>25</v>
      </c>
      <c r="CA2126" s="9">
        <v>11</v>
      </c>
      <c r="CB2126" s="9">
        <v>19</v>
      </c>
      <c r="CC2126" s="9">
        <v>14</v>
      </c>
      <c r="CD2126" s="9">
        <v>4</v>
      </c>
      <c r="CE2126" s="9">
        <v>34</v>
      </c>
      <c r="CF2126" s="9">
        <v>13</v>
      </c>
      <c r="CG2126" s="9">
        <v>0</v>
      </c>
      <c r="CH2126" s="9">
        <v>7</v>
      </c>
      <c r="CI2126" s="9">
        <v>3</v>
      </c>
      <c r="CJ2126" s="9">
        <v>49</v>
      </c>
      <c r="CK2126" s="9">
        <v>0</v>
      </c>
      <c r="CL2126" s="9">
        <v>0</v>
      </c>
      <c r="CM2126" s="9">
        <v>5</v>
      </c>
      <c r="CN2126" s="9">
        <v>16</v>
      </c>
      <c r="CO2126" s="9">
        <v>39</v>
      </c>
      <c r="CP2126" s="9">
        <v>39</v>
      </c>
      <c r="CQ2126" s="9">
        <v>17</v>
      </c>
      <c r="CR2126" s="9">
        <v>1</v>
      </c>
      <c r="CS2126" s="9">
        <v>6</v>
      </c>
      <c r="CT2126" s="9">
        <v>122</v>
      </c>
      <c r="CU2126" s="9">
        <v>22</v>
      </c>
      <c r="CV2126" s="9">
        <v>0.69291338582677198</v>
      </c>
      <c r="CW2126" s="9">
        <v>0</v>
      </c>
      <c r="CX2126" s="9">
        <v>0</v>
      </c>
      <c r="CY2126" s="9">
        <v>0</v>
      </c>
      <c r="CZ2126" s="9">
        <v>0</v>
      </c>
      <c r="DA2126" s="9">
        <v>0</v>
      </c>
      <c r="DB2126" s="9">
        <v>15</v>
      </c>
      <c r="DC2126" s="9">
        <v>0</v>
      </c>
      <c r="DD2126" s="9">
        <v>4</v>
      </c>
      <c r="DE2126" s="9">
        <v>4</v>
      </c>
    </row>
    <row r="2127" spans="1:109" ht="57.75" customHeight="1">
      <c r="A2127" s="6">
        <v>2618</v>
      </c>
      <c r="B2127" s="15" t="s">
        <v>430</v>
      </c>
      <c r="C2127" s="15">
        <v>4</v>
      </c>
      <c r="D2127" s="15" t="s">
        <v>2612</v>
      </c>
      <c r="E2127" s="15" t="s">
        <v>2825</v>
      </c>
      <c r="F2127" s="15" t="s">
        <v>112</v>
      </c>
      <c r="G2127" s="6" t="s">
        <v>113</v>
      </c>
      <c r="H2127" s="6" t="s">
        <v>113</v>
      </c>
      <c r="I2127" s="66" t="s">
        <v>3156</v>
      </c>
      <c r="J2127" s="15"/>
      <c r="K2127" s="15" t="s">
        <v>179</v>
      </c>
      <c r="L2127" s="15" t="s">
        <v>142</v>
      </c>
      <c r="M2127" s="15" t="s">
        <v>2958</v>
      </c>
      <c r="N2127" s="15"/>
      <c r="O2127" s="8" t="s">
        <v>2959</v>
      </c>
      <c r="P2127" s="9">
        <v>2.8</v>
      </c>
      <c r="Q2127" s="10">
        <f t="shared" si="80"/>
        <v>3</v>
      </c>
      <c r="R2127" s="9" t="s">
        <v>324</v>
      </c>
      <c r="S2127" s="9">
        <v>43</v>
      </c>
      <c r="T2127" s="9">
        <v>35</v>
      </c>
      <c r="U2127" s="9">
        <v>7</v>
      </c>
      <c r="V2127" s="9">
        <v>7</v>
      </c>
      <c r="W2127" s="9">
        <v>3</v>
      </c>
      <c r="X2127" s="9">
        <v>14.3</v>
      </c>
      <c r="Y2127" s="9">
        <v>11</v>
      </c>
      <c r="Z2127" s="9">
        <v>3</v>
      </c>
      <c r="AA2127" s="9">
        <v>3</v>
      </c>
      <c r="AB2127" s="9">
        <v>8</v>
      </c>
      <c r="AC2127" s="9">
        <v>3</v>
      </c>
      <c r="AD2127" s="9">
        <v>83</v>
      </c>
      <c r="AE2127" s="9">
        <v>49</v>
      </c>
      <c r="AF2127" s="9">
        <v>60</v>
      </c>
      <c r="AG2127" s="9">
        <v>77</v>
      </c>
      <c r="AH2127" s="9">
        <v>91</v>
      </c>
      <c r="AI2127" s="9">
        <v>91</v>
      </c>
      <c r="AJ2127" s="9">
        <v>0</v>
      </c>
      <c r="AK2127" s="9">
        <v>0.81</v>
      </c>
      <c r="AL2127" s="9">
        <v>5.3</v>
      </c>
      <c r="AM2127" s="9">
        <v>45</v>
      </c>
      <c r="AN2127" s="9">
        <v>20</v>
      </c>
      <c r="AO2127" s="9">
        <v>17</v>
      </c>
      <c r="AP2127" s="9">
        <v>86</v>
      </c>
      <c r="AQ2127" s="9">
        <v>34</v>
      </c>
      <c r="AR2127" s="9">
        <v>40</v>
      </c>
      <c r="AS2127" s="9">
        <v>80</v>
      </c>
      <c r="AT2127" s="9">
        <v>54</v>
      </c>
      <c r="AU2127" s="9">
        <v>94</v>
      </c>
      <c r="AV2127" s="9">
        <v>3</v>
      </c>
      <c r="AW2127" s="9">
        <v>1</v>
      </c>
      <c r="AX2127" s="9">
        <v>0</v>
      </c>
      <c r="AY2127" s="9">
        <v>1</v>
      </c>
      <c r="AZ2127" s="9">
        <v>0</v>
      </c>
      <c r="BA2127" s="9">
        <v>0</v>
      </c>
      <c r="BB2127" s="9">
        <v>0</v>
      </c>
      <c r="BC2127" s="9">
        <v>3</v>
      </c>
      <c r="BD2127" s="9">
        <f t="shared" si="81"/>
        <v>6.9767441860465115E-2</v>
      </c>
      <c r="BE2127" s="9">
        <v>1</v>
      </c>
      <c r="BF2127" s="9">
        <f t="shared" si="82"/>
        <v>2.3255813953488372E-2</v>
      </c>
      <c r="BG2127" s="9">
        <v>1</v>
      </c>
      <c r="BH2127" s="9">
        <f t="shared" si="83"/>
        <v>2.3255813953488372E-2</v>
      </c>
      <c r="BI2127" s="9">
        <v>0</v>
      </c>
      <c r="BJ2127" s="9">
        <v>2</v>
      </c>
      <c r="BK2127" s="9">
        <v>0</v>
      </c>
      <c r="BL2127" s="9">
        <v>3</v>
      </c>
      <c r="BM2127" s="9">
        <f t="shared" si="84"/>
        <v>6.9767441860465115E-2</v>
      </c>
      <c r="BN2127" s="9">
        <v>0</v>
      </c>
      <c r="BO2127" s="9">
        <f t="shared" si="85"/>
        <v>0</v>
      </c>
      <c r="BP2127" s="9">
        <v>2</v>
      </c>
      <c r="BQ2127" s="9">
        <f t="shared" si="86"/>
        <v>4.6511627906976744E-2</v>
      </c>
      <c r="BR2127" s="9">
        <v>25</v>
      </c>
      <c r="BS2127" s="9">
        <f t="shared" si="87"/>
        <v>0.58139534883720934</v>
      </c>
      <c r="BT2127" s="9">
        <v>0</v>
      </c>
      <c r="BU2127" s="9">
        <f t="shared" si="88"/>
        <v>0</v>
      </c>
      <c r="BV2127" s="9">
        <v>6</v>
      </c>
      <c r="BW2127" s="9">
        <f t="shared" si="89"/>
        <v>0.13953488372093023</v>
      </c>
      <c r="BX2127" s="9">
        <v>4</v>
      </c>
      <c r="BY2127" s="9">
        <v>0</v>
      </c>
      <c r="BZ2127" s="9">
        <v>12</v>
      </c>
      <c r="CA2127" s="9">
        <v>1</v>
      </c>
      <c r="CB2127" s="9">
        <v>2</v>
      </c>
      <c r="CC2127" s="9">
        <v>2</v>
      </c>
      <c r="CD2127" s="9">
        <v>0</v>
      </c>
      <c r="CE2127" s="9">
        <v>4</v>
      </c>
      <c r="CF2127" s="9">
        <v>2</v>
      </c>
      <c r="CG2127" s="9">
        <v>0</v>
      </c>
      <c r="CH2127" s="9">
        <v>0</v>
      </c>
      <c r="CI2127" s="9">
        <v>0</v>
      </c>
      <c r="CJ2127" s="9">
        <v>4</v>
      </c>
      <c r="CK2127" s="9">
        <v>0</v>
      </c>
      <c r="CL2127" s="9">
        <v>0</v>
      </c>
      <c r="CM2127" s="9">
        <v>0</v>
      </c>
      <c r="CN2127" s="9">
        <v>4</v>
      </c>
      <c r="CO2127" s="9">
        <v>5</v>
      </c>
      <c r="CP2127" s="9">
        <v>6</v>
      </c>
      <c r="CQ2127" s="9">
        <v>0</v>
      </c>
      <c r="CR2127" s="9">
        <v>0</v>
      </c>
      <c r="CS2127" s="9">
        <v>0</v>
      </c>
      <c r="CT2127" s="9">
        <v>11</v>
      </c>
      <c r="CU2127" s="9">
        <v>14</v>
      </c>
      <c r="CV2127" s="9">
        <v>0.81395348837209303</v>
      </c>
      <c r="CW2127" s="9">
        <v>0</v>
      </c>
      <c r="CX2127" s="9">
        <v>0</v>
      </c>
      <c r="CY2127" s="9">
        <v>0</v>
      </c>
      <c r="CZ2127" s="9">
        <v>0</v>
      </c>
      <c r="DA2127" s="9">
        <v>0</v>
      </c>
      <c r="DB2127" s="9">
        <v>0</v>
      </c>
      <c r="DC2127" s="9">
        <v>0</v>
      </c>
      <c r="DD2127" s="9">
        <v>0</v>
      </c>
      <c r="DE2127" s="9">
        <v>0</v>
      </c>
    </row>
    <row r="2128" spans="1:109" ht="57.75" customHeight="1">
      <c r="A2128" s="6">
        <v>2619</v>
      </c>
      <c r="B2128" s="15" t="s">
        <v>430</v>
      </c>
      <c r="C2128" s="15">
        <v>4</v>
      </c>
      <c r="D2128" s="15" t="s">
        <v>2612</v>
      </c>
      <c r="E2128" s="15" t="s">
        <v>2825</v>
      </c>
      <c r="F2128" s="15" t="s">
        <v>1066</v>
      </c>
      <c r="G2128" s="6" t="s">
        <v>113</v>
      </c>
      <c r="H2128" s="6" t="s">
        <v>113</v>
      </c>
      <c r="I2128" s="67" t="s">
        <v>3156</v>
      </c>
      <c r="J2128" s="15"/>
      <c r="K2128" s="15" t="s">
        <v>179</v>
      </c>
      <c r="L2128" s="15" t="s">
        <v>142</v>
      </c>
      <c r="M2128" s="15" t="s">
        <v>2958</v>
      </c>
      <c r="N2128" s="15"/>
      <c r="O2128" s="8" t="s">
        <v>2960</v>
      </c>
      <c r="P2128" s="9">
        <v>4.8</v>
      </c>
      <c r="Q2128" s="10">
        <f t="shared" si="80"/>
        <v>5</v>
      </c>
      <c r="R2128" s="9" t="s">
        <v>430</v>
      </c>
      <c r="S2128" s="9">
        <v>774</v>
      </c>
      <c r="T2128" s="9">
        <v>464</v>
      </c>
      <c r="U2128" s="9">
        <v>6</v>
      </c>
      <c r="V2128" s="9">
        <v>6</v>
      </c>
      <c r="W2128" s="9">
        <v>47</v>
      </c>
      <c r="X2128" s="9">
        <v>16.5</v>
      </c>
      <c r="Y2128" s="9">
        <v>16</v>
      </c>
      <c r="Z2128" s="9">
        <v>3</v>
      </c>
      <c r="AA2128" s="9">
        <v>5</v>
      </c>
      <c r="AB2128" s="9">
        <v>7</v>
      </c>
      <c r="AC2128" s="9">
        <v>7</v>
      </c>
      <c r="AD2128" s="9">
        <v>65</v>
      </c>
      <c r="AE2128" s="9">
        <v>26</v>
      </c>
      <c r="AF2128" s="9">
        <v>37</v>
      </c>
      <c r="AG2128" s="9">
        <v>50</v>
      </c>
      <c r="AH2128" s="9">
        <v>64</v>
      </c>
      <c r="AI2128" s="9">
        <v>78</v>
      </c>
      <c r="AJ2128" s="9">
        <v>3</v>
      </c>
      <c r="AK2128" s="9">
        <v>0.6</v>
      </c>
      <c r="AL2128" s="9">
        <v>16.7</v>
      </c>
      <c r="AM2128" s="9">
        <v>51</v>
      </c>
      <c r="AN2128" s="9">
        <v>14</v>
      </c>
      <c r="AO2128" s="9">
        <v>14</v>
      </c>
      <c r="AP2128" s="9">
        <v>68</v>
      </c>
      <c r="AQ2128" s="9">
        <v>23</v>
      </c>
      <c r="AR2128" s="9">
        <v>29</v>
      </c>
      <c r="AS2128" s="9">
        <v>60</v>
      </c>
      <c r="AT2128" s="9">
        <v>39</v>
      </c>
      <c r="AU2128" s="9">
        <v>78</v>
      </c>
      <c r="AV2128" s="9">
        <v>26</v>
      </c>
      <c r="AW2128" s="9">
        <v>6</v>
      </c>
      <c r="AX2128" s="9">
        <v>7</v>
      </c>
      <c r="AY2128" s="9">
        <v>2</v>
      </c>
      <c r="AZ2128" s="9">
        <v>1</v>
      </c>
      <c r="BA2128" s="9">
        <v>5</v>
      </c>
      <c r="BB2128" s="9">
        <v>1</v>
      </c>
      <c r="BC2128" s="9">
        <v>53</v>
      </c>
      <c r="BD2128" s="9">
        <f t="shared" si="81"/>
        <v>6.847545219638243E-2</v>
      </c>
      <c r="BE2128" s="9">
        <v>23</v>
      </c>
      <c r="BF2128" s="9">
        <f t="shared" si="82"/>
        <v>2.9715762273901807E-2</v>
      </c>
      <c r="BG2128" s="9">
        <v>7</v>
      </c>
      <c r="BH2128" s="9">
        <f t="shared" si="83"/>
        <v>9.0439276485788107E-3</v>
      </c>
      <c r="BI2128" s="9">
        <v>6</v>
      </c>
      <c r="BJ2128" s="9">
        <v>33</v>
      </c>
      <c r="BK2128" s="9">
        <v>0</v>
      </c>
      <c r="BL2128" s="9">
        <v>59</v>
      </c>
      <c r="BM2128" s="9">
        <f t="shared" si="84"/>
        <v>7.6227390180878554E-2</v>
      </c>
      <c r="BN2128" s="9">
        <v>22</v>
      </c>
      <c r="BO2128" s="9">
        <f t="shared" si="85"/>
        <v>2.8423772609819122E-2</v>
      </c>
      <c r="BP2128" s="9">
        <v>88</v>
      </c>
      <c r="BQ2128" s="9">
        <f t="shared" si="86"/>
        <v>0.11369509043927649</v>
      </c>
      <c r="BR2128" s="9">
        <v>313</v>
      </c>
      <c r="BS2128" s="9">
        <f t="shared" si="87"/>
        <v>0.40439276485788112</v>
      </c>
      <c r="BT2128" s="9">
        <v>30</v>
      </c>
      <c r="BU2128" s="9">
        <f t="shared" si="88"/>
        <v>3.875968992248062E-2</v>
      </c>
      <c r="BV2128" s="9">
        <v>123</v>
      </c>
      <c r="BW2128" s="9">
        <f t="shared" si="89"/>
        <v>0.15891472868217055</v>
      </c>
      <c r="BX2128" s="9">
        <v>9</v>
      </c>
      <c r="BY2128" s="9">
        <v>56</v>
      </c>
      <c r="BZ2128" s="9">
        <v>80</v>
      </c>
      <c r="CA2128" s="9">
        <v>8</v>
      </c>
      <c r="CB2128" s="9">
        <v>37</v>
      </c>
      <c r="CC2128" s="9">
        <v>19</v>
      </c>
      <c r="CD2128" s="9">
        <v>2</v>
      </c>
      <c r="CE2128" s="9">
        <v>66</v>
      </c>
      <c r="CF2128" s="9">
        <v>38</v>
      </c>
      <c r="CG2128" s="9">
        <v>5</v>
      </c>
      <c r="CH2128" s="9">
        <v>13</v>
      </c>
      <c r="CI2128" s="9">
        <v>4</v>
      </c>
      <c r="CJ2128" s="9">
        <v>62</v>
      </c>
      <c r="CK2128" s="9">
        <v>1</v>
      </c>
      <c r="CL2128" s="9">
        <v>4</v>
      </c>
      <c r="CM2128" s="9">
        <v>8</v>
      </c>
      <c r="CN2128" s="9">
        <v>24</v>
      </c>
      <c r="CO2128" s="9">
        <v>66</v>
      </c>
      <c r="CP2128" s="9">
        <v>38</v>
      </c>
      <c r="CQ2128" s="9">
        <v>78</v>
      </c>
      <c r="CR2128" s="9">
        <v>3</v>
      </c>
      <c r="CS2128" s="9">
        <v>6</v>
      </c>
      <c r="CT2128" s="9">
        <v>232</v>
      </c>
      <c r="CU2128" s="9">
        <v>79</v>
      </c>
      <c r="CV2128" s="9">
        <v>0.66149870801033595</v>
      </c>
      <c r="CW2128" s="9">
        <v>0</v>
      </c>
      <c r="CX2128" s="9">
        <v>0</v>
      </c>
      <c r="CY2128" s="9">
        <v>0</v>
      </c>
      <c r="CZ2128" s="9">
        <v>0</v>
      </c>
      <c r="DA2128" s="9">
        <v>1</v>
      </c>
      <c r="DB2128" s="9">
        <v>31</v>
      </c>
      <c r="DC2128" s="9">
        <v>0</v>
      </c>
      <c r="DD2128" s="9">
        <v>44</v>
      </c>
      <c r="DE2128" s="9">
        <v>3</v>
      </c>
    </row>
    <row r="2129" spans="1:109" ht="57.75" customHeight="1">
      <c r="A2129" s="6">
        <v>2620</v>
      </c>
      <c r="B2129" s="15" t="s">
        <v>430</v>
      </c>
      <c r="C2129" s="15">
        <v>4</v>
      </c>
      <c r="D2129" s="15" t="s">
        <v>2612</v>
      </c>
      <c r="E2129" s="15" t="s">
        <v>2825</v>
      </c>
      <c r="F2129" s="15" t="s">
        <v>112</v>
      </c>
      <c r="G2129" s="6" t="s">
        <v>113</v>
      </c>
      <c r="H2129" s="6" t="s">
        <v>113</v>
      </c>
      <c r="I2129" s="67" t="s">
        <v>3156</v>
      </c>
      <c r="J2129" s="15"/>
      <c r="K2129" s="15" t="s">
        <v>207</v>
      </c>
      <c r="L2129" s="15" t="s">
        <v>188</v>
      </c>
      <c r="M2129" s="15" t="s">
        <v>2961</v>
      </c>
      <c r="N2129" s="15"/>
      <c r="O2129" s="8" t="s">
        <v>2962</v>
      </c>
      <c r="P2129" s="9">
        <v>2.5</v>
      </c>
      <c r="Q2129" s="10">
        <f t="shared" si="80"/>
        <v>3</v>
      </c>
      <c r="R2129" s="9" t="s">
        <v>324</v>
      </c>
      <c r="S2129" s="9">
        <v>352</v>
      </c>
      <c r="T2129" s="9">
        <v>195</v>
      </c>
      <c r="U2129" s="9">
        <v>5.2</v>
      </c>
      <c r="V2129" s="9">
        <v>5</v>
      </c>
      <c r="W2129" s="9">
        <v>26</v>
      </c>
      <c r="X2129" s="9">
        <v>13.5</v>
      </c>
      <c r="Y2129" s="9">
        <v>12</v>
      </c>
      <c r="Z2129" s="9">
        <v>3</v>
      </c>
      <c r="AA2129" s="9">
        <v>5</v>
      </c>
      <c r="AB2129" s="9">
        <v>4</v>
      </c>
      <c r="AC2129" s="9">
        <v>3</v>
      </c>
      <c r="AD2129" s="9">
        <v>85</v>
      </c>
      <c r="AE2129" s="9">
        <v>52</v>
      </c>
      <c r="AF2129" s="9">
        <v>67</v>
      </c>
      <c r="AG2129" s="9">
        <v>81</v>
      </c>
      <c r="AH2129" s="9">
        <v>90</v>
      </c>
      <c r="AI2129" s="9">
        <v>93</v>
      </c>
      <c r="AJ2129" s="9">
        <v>1</v>
      </c>
      <c r="AK2129" s="9">
        <v>0.55000000000000004</v>
      </c>
      <c r="AL2129" s="9">
        <v>10.4</v>
      </c>
      <c r="AM2129" s="9">
        <v>46</v>
      </c>
      <c r="AN2129" s="9">
        <v>5</v>
      </c>
      <c r="AO2129" s="9">
        <v>24</v>
      </c>
      <c r="AP2129" s="9">
        <v>84</v>
      </c>
      <c r="AQ2129" s="9">
        <v>41</v>
      </c>
      <c r="AR2129" s="9">
        <v>46</v>
      </c>
      <c r="AS2129" s="9">
        <v>78</v>
      </c>
      <c r="AT2129" s="9">
        <v>56</v>
      </c>
      <c r="AU2129" s="9">
        <v>93</v>
      </c>
      <c r="AV2129" s="9">
        <v>18</v>
      </c>
      <c r="AW2129" s="9">
        <v>3</v>
      </c>
      <c r="AX2129" s="9">
        <v>2</v>
      </c>
      <c r="AY2129" s="9">
        <v>3</v>
      </c>
      <c r="AZ2129" s="9">
        <v>1</v>
      </c>
      <c r="BA2129" s="9">
        <v>0</v>
      </c>
      <c r="BB2129" s="9">
        <v>1</v>
      </c>
      <c r="BC2129" s="9">
        <v>23</v>
      </c>
      <c r="BD2129" s="9">
        <f t="shared" si="81"/>
        <v>6.5340909090909088E-2</v>
      </c>
      <c r="BE2129" s="9">
        <v>21</v>
      </c>
      <c r="BF2129" s="9">
        <f t="shared" si="82"/>
        <v>5.9659090909090912E-2</v>
      </c>
      <c r="BG2129" s="9">
        <v>4</v>
      </c>
      <c r="BH2129" s="9">
        <f t="shared" si="83"/>
        <v>1.1363636363636364E-2</v>
      </c>
      <c r="BI2129" s="9">
        <v>4</v>
      </c>
      <c r="BJ2129" s="9">
        <v>17</v>
      </c>
      <c r="BK2129" s="9">
        <v>0</v>
      </c>
      <c r="BL2129" s="9">
        <v>23</v>
      </c>
      <c r="BM2129" s="9">
        <f t="shared" si="84"/>
        <v>6.5340909090909088E-2</v>
      </c>
      <c r="BN2129" s="9">
        <v>11</v>
      </c>
      <c r="BO2129" s="9">
        <f t="shared" si="85"/>
        <v>3.125E-2</v>
      </c>
      <c r="BP2129" s="9">
        <v>54</v>
      </c>
      <c r="BQ2129" s="9">
        <f t="shared" si="86"/>
        <v>0.15340909090909091</v>
      </c>
      <c r="BR2129" s="9">
        <v>134</v>
      </c>
      <c r="BS2129" s="9">
        <f t="shared" si="87"/>
        <v>0.38068181818181818</v>
      </c>
      <c r="BT2129" s="9">
        <v>7</v>
      </c>
      <c r="BU2129" s="9">
        <f t="shared" si="88"/>
        <v>1.9886363636363636E-2</v>
      </c>
      <c r="BV2129" s="9">
        <v>49</v>
      </c>
      <c r="BW2129" s="9">
        <f t="shared" si="89"/>
        <v>0.13920454545454544</v>
      </c>
      <c r="BX2129" s="9">
        <v>6</v>
      </c>
      <c r="BY2129" s="9">
        <v>28</v>
      </c>
      <c r="BZ2129" s="9">
        <v>24</v>
      </c>
      <c r="CA2129" s="9">
        <v>9</v>
      </c>
      <c r="CB2129" s="9">
        <v>23</v>
      </c>
      <c r="CC2129" s="9">
        <v>11</v>
      </c>
      <c r="CD2129" s="9">
        <v>0</v>
      </c>
      <c r="CE2129" s="9">
        <v>31</v>
      </c>
      <c r="CF2129" s="9">
        <v>12</v>
      </c>
      <c r="CG2129" s="9">
        <v>0</v>
      </c>
      <c r="CH2129" s="9">
        <v>6</v>
      </c>
      <c r="CI2129" s="9">
        <v>3</v>
      </c>
      <c r="CJ2129" s="9">
        <v>27</v>
      </c>
      <c r="CK2129" s="9">
        <v>0</v>
      </c>
      <c r="CL2129" s="9">
        <v>1</v>
      </c>
      <c r="CM2129" s="9">
        <v>3</v>
      </c>
      <c r="CN2129" s="9">
        <v>7</v>
      </c>
      <c r="CO2129" s="9">
        <v>26</v>
      </c>
      <c r="CP2129" s="9">
        <v>25</v>
      </c>
      <c r="CQ2129" s="9">
        <v>23</v>
      </c>
      <c r="CR2129" s="9">
        <v>1</v>
      </c>
      <c r="CS2129" s="9">
        <v>5</v>
      </c>
      <c r="CT2129" s="9">
        <v>97</v>
      </c>
      <c r="CU2129" s="9">
        <v>22</v>
      </c>
      <c r="CV2129" s="9">
        <v>0.64488636363636398</v>
      </c>
      <c r="CW2129" s="9">
        <v>0</v>
      </c>
      <c r="CX2129" s="9">
        <v>0</v>
      </c>
      <c r="CY2129" s="9">
        <v>0</v>
      </c>
      <c r="CZ2129" s="9">
        <v>0</v>
      </c>
      <c r="DA2129" s="9">
        <v>2</v>
      </c>
      <c r="DB2129" s="9">
        <v>19</v>
      </c>
      <c r="DC2129" s="9">
        <v>0</v>
      </c>
      <c r="DD2129" s="9">
        <v>2</v>
      </c>
      <c r="DE2129" s="9">
        <v>3</v>
      </c>
    </row>
    <row r="2130" spans="1:109" ht="57.75" customHeight="1">
      <c r="A2130" s="6">
        <v>2621</v>
      </c>
      <c r="B2130" s="15" t="s">
        <v>430</v>
      </c>
      <c r="C2130" s="15">
        <v>4</v>
      </c>
      <c r="D2130" s="15" t="s">
        <v>2612</v>
      </c>
      <c r="E2130" s="15" t="s">
        <v>2825</v>
      </c>
      <c r="F2130" s="15" t="s">
        <v>112</v>
      </c>
      <c r="G2130" s="6" t="s">
        <v>113</v>
      </c>
      <c r="H2130" s="6" t="s">
        <v>113</v>
      </c>
      <c r="I2130" s="67" t="s">
        <v>3156</v>
      </c>
      <c r="J2130" s="15"/>
      <c r="K2130" s="15" t="s">
        <v>207</v>
      </c>
      <c r="L2130" s="15" t="s">
        <v>304</v>
      </c>
      <c r="M2130" s="15" t="s">
        <v>2961</v>
      </c>
      <c r="N2130" s="15"/>
      <c r="O2130" s="8" t="s">
        <v>2963</v>
      </c>
      <c r="P2130" s="9">
        <v>5</v>
      </c>
      <c r="Q2130" s="10">
        <f t="shared" si="80"/>
        <v>5</v>
      </c>
      <c r="R2130" s="9" t="s">
        <v>430</v>
      </c>
      <c r="S2130" s="9">
        <v>81</v>
      </c>
      <c r="T2130" s="9">
        <v>56</v>
      </c>
      <c r="U2130" s="9">
        <v>5.4</v>
      </c>
      <c r="V2130" s="9">
        <v>5</v>
      </c>
      <c r="W2130" s="9">
        <v>5</v>
      </c>
      <c r="X2130" s="9">
        <v>16.2</v>
      </c>
      <c r="Y2130" s="9">
        <v>17</v>
      </c>
      <c r="Z2130" s="9">
        <v>3</v>
      </c>
      <c r="AA2130" s="9">
        <v>9</v>
      </c>
      <c r="AB2130" s="9">
        <v>5</v>
      </c>
      <c r="AC2130" s="9">
        <v>2</v>
      </c>
      <c r="AD2130" s="9">
        <v>88</v>
      </c>
      <c r="AE2130" s="9">
        <v>46</v>
      </c>
      <c r="AF2130" s="9">
        <v>54</v>
      </c>
      <c r="AG2130" s="9">
        <v>73</v>
      </c>
      <c r="AH2130" s="9">
        <v>82</v>
      </c>
      <c r="AI2130" s="9">
        <v>93</v>
      </c>
      <c r="AJ2130" s="9">
        <v>0</v>
      </c>
      <c r="AK2130" s="9">
        <v>0.69</v>
      </c>
      <c r="AL2130" s="9">
        <v>6.2</v>
      </c>
      <c r="AM2130" s="9">
        <v>50</v>
      </c>
      <c r="AN2130" s="9">
        <v>0</v>
      </c>
      <c r="AO2130" s="9">
        <v>30</v>
      </c>
      <c r="AP2130" s="9">
        <v>86</v>
      </c>
      <c r="AQ2130" s="9">
        <v>41</v>
      </c>
      <c r="AR2130" s="9">
        <v>48</v>
      </c>
      <c r="AS2130" s="9">
        <v>75</v>
      </c>
      <c r="AT2130" s="9">
        <v>55</v>
      </c>
      <c r="AU2130" s="9">
        <v>88</v>
      </c>
      <c r="AV2130" s="9">
        <v>6</v>
      </c>
      <c r="AW2130" s="9">
        <v>1</v>
      </c>
      <c r="AX2130" s="9">
        <v>0</v>
      </c>
      <c r="AY2130" s="9">
        <v>0</v>
      </c>
      <c r="AZ2130" s="9">
        <v>0</v>
      </c>
      <c r="BA2130" s="9">
        <v>0</v>
      </c>
      <c r="BB2130" s="9">
        <v>0</v>
      </c>
      <c r="BC2130" s="9">
        <v>5</v>
      </c>
      <c r="BD2130" s="9">
        <f t="shared" si="81"/>
        <v>6.1728395061728392E-2</v>
      </c>
      <c r="BE2130" s="9">
        <v>10</v>
      </c>
      <c r="BF2130" s="9">
        <f t="shared" si="82"/>
        <v>0.12345679012345678</v>
      </c>
      <c r="BG2130" s="9">
        <v>4</v>
      </c>
      <c r="BH2130" s="9">
        <f t="shared" si="83"/>
        <v>4.9382716049382713E-2</v>
      </c>
      <c r="BI2130" s="9">
        <v>0</v>
      </c>
      <c r="BJ2130" s="9">
        <v>2</v>
      </c>
      <c r="BK2130" s="9">
        <v>0</v>
      </c>
      <c r="BL2130" s="9">
        <v>9</v>
      </c>
      <c r="BM2130" s="9">
        <f t="shared" si="84"/>
        <v>0.1111111111111111</v>
      </c>
      <c r="BN2130" s="9">
        <v>1</v>
      </c>
      <c r="BO2130" s="9">
        <f t="shared" si="85"/>
        <v>1.2345679012345678E-2</v>
      </c>
      <c r="BP2130" s="9">
        <v>11</v>
      </c>
      <c r="BQ2130" s="9">
        <f t="shared" si="86"/>
        <v>0.13580246913580246</v>
      </c>
      <c r="BR2130" s="9">
        <v>12</v>
      </c>
      <c r="BS2130" s="9">
        <f t="shared" si="87"/>
        <v>0.14814814814814814</v>
      </c>
      <c r="BT2130" s="9">
        <v>9</v>
      </c>
      <c r="BU2130" s="9">
        <f t="shared" si="88"/>
        <v>0.1111111111111111</v>
      </c>
      <c r="BV2130" s="9">
        <v>18</v>
      </c>
      <c r="BW2130" s="9">
        <f t="shared" si="89"/>
        <v>0.22222222222222221</v>
      </c>
      <c r="BX2130" s="9">
        <v>0</v>
      </c>
      <c r="BY2130" s="9">
        <v>13</v>
      </c>
      <c r="BZ2130" s="9">
        <v>5</v>
      </c>
      <c r="CA2130" s="9">
        <v>0</v>
      </c>
      <c r="CB2130" s="9">
        <v>0</v>
      </c>
      <c r="CC2130" s="9">
        <v>2</v>
      </c>
      <c r="CD2130" s="9">
        <v>0</v>
      </c>
      <c r="CE2130" s="9">
        <v>13</v>
      </c>
      <c r="CF2130" s="9">
        <v>5</v>
      </c>
      <c r="CG2130" s="9">
        <v>0</v>
      </c>
      <c r="CH2130" s="9">
        <v>0</v>
      </c>
      <c r="CI2130" s="9">
        <v>1</v>
      </c>
      <c r="CJ2130" s="9">
        <v>4</v>
      </c>
      <c r="CK2130" s="9">
        <v>0</v>
      </c>
      <c r="CL2130" s="9">
        <v>0</v>
      </c>
      <c r="CM2130" s="9">
        <v>0</v>
      </c>
      <c r="CN2130" s="9">
        <v>0</v>
      </c>
      <c r="CO2130" s="9">
        <v>6</v>
      </c>
      <c r="CP2130" s="9">
        <v>18</v>
      </c>
      <c r="CQ2130" s="9">
        <v>0</v>
      </c>
      <c r="CR2130" s="9">
        <v>0</v>
      </c>
      <c r="CS2130" s="9">
        <v>0</v>
      </c>
      <c r="CT2130" s="9">
        <v>11</v>
      </c>
      <c r="CU2130" s="9">
        <v>1</v>
      </c>
      <c r="CV2130" s="9">
        <v>0.55555555555555602</v>
      </c>
      <c r="CW2130" s="9">
        <v>0</v>
      </c>
      <c r="CX2130" s="9">
        <v>0</v>
      </c>
      <c r="CY2130" s="9">
        <v>0</v>
      </c>
      <c r="CZ2130" s="9">
        <v>0</v>
      </c>
      <c r="DA2130" s="9">
        <v>0</v>
      </c>
      <c r="DB2130" s="9">
        <v>0</v>
      </c>
      <c r="DC2130" s="9">
        <v>0</v>
      </c>
      <c r="DD2130" s="9">
        <v>0</v>
      </c>
      <c r="DE2130" s="9">
        <v>0</v>
      </c>
    </row>
    <row r="2131" spans="1:109" ht="57.75" customHeight="1">
      <c r="A2131" s="6">
        <v>2623</v>
      </c>
      <c r="B2131" s="15" t="s">
        <v>430</v>
      </c>
      <c r="C2131" s="15">
        <v>4</v>
      </c>
      <c r="D2131" s="15" t="s">
        <v>2612</v>
      </c>
      <c r="E2131" s="15" t="s">
        <v>2825</v>
      </c>
      <c r="F2131" s="15" t="s">
        <v>112</v>
      </c>
      <c r="G2131" s="6" t="s">
        <v>113</v>
      </c>
      <c r="H2131" s="6" t="s">
        <v>113</v>
      </c>
      <c r="I2131" s="67" t="s">
        <v>3156</v>
      </c>
      <c r="J2131" s="15"/>
      <c r="K2131" s="15" t="s">
        <v>207</v>
      </c>
      <c r="L2131" s="15" t="s">
        <v>304</v>
      </c>
      <c r="M2131" s="15" t="s">
        <v>2961</v>
      </c>
      <c r="N2131" s="15"/>
      <c r="O2131" s="12" t="s">
        <v>2964</v>
      </c>
      <c r="P2131" s="9">
        <v>2.7</v>
      </c>
      <c r="Q2131" s="10">
        <f t="shared" si="80"/>
        <v>3</v>
      </c>
      <c r="R2131" s="9" t="s">
        <v>324</v>
      </c>
      <c r="S2131" s="9">
        <v>224</v>
      </c>
      <c r="T2131" s="9">
        <v>140</v>
      </c>
      <c r="U2131" s="9">
        <v>5.2</v>
      </c>
      <c r="V2131" s="9">
        <v>5</v>
      </c>
      <c r="W2131" s="9">
        <v>14</v>
      </c>
      <c r="X2131" s="9">
        <v>16</v>
      </c>
      <c r="Y2131" s="9">
        <v>14.5</v>
      </c>
      <c r="Z2131" s="9">
        <v>4</v>
      </c>
      <c r="AA2131" s="9">
        <v>5</v>
      </c>
      <c r="AB2131" s="9">
        <v>4</v>
      </c>
      <c r="AC2131" s="9">
        <v>3</v>
      </c>
      <c r="AD2131" s="9">
        <v>86</v>
      </c>
      <c r="AE2131" s="9">
        <v>51</v>
      </c>
      <c r="AF2131" s="9">
        <v>66</v>
      </c>
      <c r="AG2131" s="9">
        <v>84</v>
      </c>
      <c r="AH2131" s="9">
        <v>91</v>
      </c>
      <c r="AI2131" s="9">
        <v>93</v>
      </c>
      <c r="AJ2131" s="9">
        <v>1</v>
      </c>
      <c r="AK2131" s="9">
        <v>0.62</v>
      </c>
      <c r="AL2131" s="9">
        <v>9.4</v>
      </c>
      <c r="AM2131" s="9">
        <v>38</v>
      </c>
      <c r="AN2131" s="9">
        <v>4</v>
      </c>
      <c r="AO2131" s="9">
        <v>27</v>
      </c>
      <c r="AP2131" s="9">
        <v>84</v>
      </c>
      <c r="AQ2131" s="9">
        <v>45</v>
      </c>
      <c r="AR2131" s="9">
        <v>50</v>
      </c>
      <c r="AS2131" s="9">
        <v>77</v>
      </c>
      <c r="AT2131" s="9">
        <v>56</v>
      </c>
      <c r="AU2131" s="9">
        <v>92</v>
      </c>
      <c r="AV2131" s="9">
        <v>13</v>
      </c>
      <c r="AW2131" s="9">
        <v>2</v>
      </c>
      <c r="AX2131" s="9">
        <v>1</v>
      </c>
      <c r="AY2131" s="9">
        <v>3</v>
      </c>
      <c r="AZ2131" s="9">
        <v>1</v>
      </c>
      <c r="BA2131" s="9">
        <v>0</v>
      </c>
      <c r="BB2131" s="9">
        <v>1</v>
      </c>
      <c r="BC2131" s="9">
        <v>17</v>
      </c>
      <c r="BD2131" s="9">
        <f t="shared" si="81"/>
        <v>7.5892857142857137E-2</v>
      </c>
      <c r="BE2131" s="9">
        <v>14</v>
      </c>
      <c r="BF2131" s="9">
        <f t="shared" si="82"/>
        <v>6.25E-2</v>
      </c>
      <c r="BG2131" s="9">
        <v>3</v>
      </c>
      <c r="BH2131" s="9">
        <f t="shared" si="83"/>
        <v>1.3392857142857142E-2</v>
      </c>
      <c r="BI2131" s="9">
        <v>3</v>
      </c>
      <c r="BJ2131" s="9">
        <v>9</v>
      </c>
      <c r="BK2131" s="9">
        <v>0</v>
      </c>
      <c r="BL2131" s="9">
        <v>16</v>
      </c>
      <c r="BM2131" s="9">
        <f t="shared" si="84"/>
        <v>7.1428571428571425E-2</v>
      </c>
      <c r="BN2131" s="9">
        <v>6</v>
      </c>
      <c r="BO2131" s="9">
        <f t="shared" si="85"/>
        <v>2.6785714285714284E-2</v>
      </c>
      <c r="BP2131" s="9">
        <v>35</v>
      </c>
      <c r="BQ2131" s="9">
        <f t="shared" si="86"/>
        <v>0.15625</v>
      </c>
      <c r="BR2131" s="9">
        <v>84</v>
      </c>
      <c r="BS2131" s="9">
        <f t="shared" si="87"/>
        <v>0.375</v>
      </c>
      <c r="BT2131" s="9">
        <v>4</v>
      </c>
      <c r="BU2131" s="9">
        <f t="shared" si="88"/>
        <v>1.7857142857142856E-2</v>
      </c>
      <c r="BV2131" s="9">
        <v>30</v>
      </c>
      <c r="BW2131" s="9">
        <f t="shared" si="89"/>
        <v>0.13392857142857142</v>
      </c>
      <c r="BX2131" s="9">
        <v>5</v>
      </c>
      <c r="BY2131" s="9">
        <v>15</v>
      </c>
      <c r="BZ2131" s="9">
        <v>15</v>
      </c>
      <c r="CA2131" s="9">
        <v>7</v>
      </c>
      <c r="CB2131" s="9">
        <v>11</v>
      </c>
      <c r="CC2131" s="9">
        <v>8</v>
      </c>
      <c r="CD2131" s="9">
        <v>0</v>
      </c>
      <c r="CE2131" s="9">
        <v>19</v>
      </c>
      <c r="CF2131" s="9">
        <v>8</v>
      </c>
      <c r="CG2131" s="9">
        <v>0</v>
      </c>
      <c r="CH2131" s="9">
        <v>3</v>
      </c>
      <c r="CI2131" s="9">
        <v>2</v>
      </c>
      <c r="CJ2131" s="9">
        <v>19</v>
      </c>
      <c r="CK2131" s="9">
        <v>0</v>
      </c>
      <c r="CL2131" s="9">
        <v>1</v>
      </c>
      <c r="CM2131" s="9">
        <v>1</v>
      </c>
      <c r="CN2131" s="9">
        <v>7</v>
      </c>
      <c r="CO2131" s="9">
        <v>13</v>
      </c>
      <c r="CP2131" s="9">
        <v>11</v>
      </c>
      <c r="CQ2131" s="9">
        <v>18</v>
      </c>
      <c r="CR2131" s="9">
        <v>0</v>
      </c>
      <c r="CS2131" s="9">
        <v>3</v>
      </c>
      <c r="CT2131" s="9">
        <v>64</v>
      </c>
      <c r="CU2131" s="9">
        <v>15</v>
      </c>
      <c r="CV2131" s="9">
        <v>0.64732142857142905</v>
      </c>
      <c r="CW2131" s="9">
        <v>0</v>
      </c>
      <c r="CX2131" s="9">
        <v>0</v>
      </c>
      <c r="CY2131" s="9">
        <v>0</v>
      </c>
      <c r="CZ2131" s="9">
        <v>0</v>
      </c>
      <c r="DA2131" s="9">
        <v>1</v>
      </c>
      <c r="DB2131" s="9">
        <v>17</v>
      </c>
      <c r="DC2131" s="9">
        <v>0</v>
      </c>
      <c r="DD2131" s="9">
        <v>2</v>
      </c>
      <c r="DE2131" s="9">
        <v>1</v>
      </c>
    </row>
    <row r="2132" spans="1:109" ht="57.75" customHeight="1">
      <c r="A2132" s="6">
        <v>2624</v>
      </c>
      <c r="B2132" s="15" t="s">
        <v>677</v>
      </c>
      <c r="C2132" s="15">
        <v>5</v>
      </c>
      <c r="D2132" s="15" t="s">
        <v>2612</v>
      </c>
      <c r="E2132" s="15" t="s">
        <v>2965</v>
      </c>
      <c r="F2132" s="15" t="s">
        <v>1066</v>
      </c>
      <c r="G2132" s="6" t="s">
        <v>113</v>
      </c>
      <c r="H2132" s="6" t="s">
        <v>113</v>
      </c>
      <c r="I2132" s="66" t="s">
        <v>3156</v>
      </c>
      <c r="J2132" s="15"/>
      <c r="K2132" s="15" t="s">
        <v>216</v>
      </c>
      <c r="L2132" s="15" t="s">
        <v>234</v>
      </c>
      <c r="M2132" s="15" t="s">
        <v>2966</v>
      </c>
      <c r="N2132" s="15"/>
      <c r="O2132" s="8" t="s">
        <v>2967</v>
      </c>
      <c r="P2132" s="9">
        <v>2.9</v>
      </c>
      <c r="Q2132" s="10">
        <f t="shared" si="80"/>
        <v>3</v>
      </c>
      <c r="R2132" s="9" t="s">
        <v>324</v>
      </c>
      <c r="S2132" s="9">
        <v>522</v>
      </c>
      <c r="T2132" s="9">
        <v>313</v>
      </c>
      <c r="U2132" s="9">
        <v>6</v>
      </c>
      <c r="V2132" s="9">
        <v>6</v>
      </c>
      <c r="W2132" s="9">
        <v>45</v>
      </c>
      <c r="X2132" s="9">
        <v>11.6</v>
      </c>
      <c r="Y2132" s="9">
        <v>12</v>
      </c>
      <c r="Z2132" s="9">
        <v>3</v>
      </c>
      <c r="AA2132" s="9">
        <v>5</v>
      </c>
      <c r="AB2132" s="9">
        <v>6</v>
      </c>
      <c r="AC2132" s="9">
        <v>5</v>
      </c>
      <c r="AD2132" s="9">
        <v>76</v>
      </c>
      <c r="AE2132" s="9">
        <v>40</v>
      </c>
      <c r="AF2132" s="9">
        <v>58</v>
      </c>
      <c r="AG2132" s="9">
        <v>70</v>
      </c>
      <c r="AH2132" s="9">
        <v>79</v>
      </c>
      <c r="AI2132" s="9">
        <v>88</v>
      </c>
      <c r="AJ2132" s="9">
        <v>9</v>
      </c>
      <c r="AK2132" s="9">
        <v>0.6</v>
      </c>
      <c r="AL2132" s="9">
        <v>13.7</v>
      </c>
      <c r="AM2132" s="9">
        <v>36</v>
      </c>
      <c r="AN2132" s="9">
        <v>8</v>
      </c>
      <c r="AO2132" s="9">
        <v>17</v>
      </c>
      <c r="AP2132" s="9">
        <v>77</v>
      </c>
      <c r="AQ2132" s="9">
        <v>28</v>
      </c>
      <c r="AR2132" s="9">
        <v>37</v>
      </c>
      <c r="AS2132" s="9">
        <v>68</v>
      </c>
      <c r="AT2132" s="9">
        <v>47</v>
      </c>
      <c r="AU2132" s="9">
        <v>88</v>
      </c>
      <c r="AV2132" s="9">
        <v>23</v>
      </c>
      <c r="AW2132" s="9">
        <v>5</v>
      </c>
      <c r="AX2132" s="9">
        <v>1</v>
      </c>
      <c r="AY2132" s="9">
        <v>4</v>
      </c>
      <c r="AZ2132" s="9">
        <v>1</v>
      </c>
      <c r="BA2132" s="9">
        <v>5</v>
      </c>
      <c r="BB2132" s="9">
        <v>0</v>
      </c>
      <c r="BC2132" s="9">
        <v>41</v>
      </c>
      <c r="BD2132" s="9">
        <f t="shared" si="81"/>
        <v>7.8544061302681989E-2</v>
      </c>
      <c r="BE2132" s="9">
        <v>18</v>
      </c>
      <c r="BF2132" s="9">
        <f t="shared" si="82"/>
        <v>3.4482758620689655E-2</v>
      </c>
      <c r="BG2132" s="9">
        <v>3</v>
      </c>
      <c r="BH2132" s="9">
        <f t="shared" si="83"/>
        <v>5.7471264367816091E-3</v>
      </c>
      <c r="BI2132" s="9">
        <v>5</v>
      </c>
      <c r="BJ2132" s="9">
        <v>23</v>
      </c>
      <c r="BK2132" s="9">
        <v>0</v>
      </c>
      <c r="BL2132" s="9">
        <v>29</v>
      </c>
      <c r="BM2132" s="9">
        <f t="shared" si="84"/>
        <v>5.5555555555555552E-2</v>
      </c>
      <c r="BN2132" s="9">
        <v>9</v>
      </c>
      <c r="BO2132" s="9">
        <f t="shared" si="85"/>
        <v>1.7241379310344827E-2</v>
      </c>
      <c r="BP2132" s="9">
        <v>63</v>
      </c>
      <c r="BQ2132" s="9">
        <f t="shared" si="86"/>
        <v>0.1206896551724138</v>
      </c>
      <c r="BR2132" s="9">
        <v>216</v>
      </c>
      <c r="BS2132" s="9">
        <f t="shared" si="87"/>
        <v>0.41379310344827586</v>
      </c>
      <c r="BT2132" s="9">
        <v>24</v>
      </c>
      <c r="BU2132" s="9">
        <f t="shared" si="88"/>
        <v>4.5977011494252873E-2</v>
      </c>
      <c r="BV2132" s="9">
        <v>86</v>
      </c>
      <c r="BW2132" s="9">
        <f t="shared" si="89"/>
        <v>0.16475095785440613</v>
      </c>
      <c r="BX2132" s="9">
        <v>3</v>
      </c>
      <c r="BY2132" s="9">
        <v>65</v>
      </c>
      <c r="BZ2132" s="9">
        <v>68</v>
      </c>
      <c r="CA2132" s="9">
        <v>10</v>
      </c>
      <c r="CB2132" s="9">
        <v>8</v>
      </c>
      <c r="CC2132" s="9">
        <v>21</v>
      </c>
      <c r="CD2132" s="9">
        <v>0</v>
      </c>
      <c r="CE2132" s="9">
        <v>70</v>
      </c>
      <c r="CF2132" s="9">
        <v>11</v>
      </c>
      <c r="CG2132" s="9">
        <v>2</v>
      </c>
      <c r="CH2132" s="9">
        <v>5</v>
      </c>
      <c r="CI2132" s="9">
        <v>5</v>
      </c>
      <c r="CJ2132" s="9">
        <v>41</v>
      </c>
      <c r="CK2132" s="9">
        <v>0</v>
      </c>
      <c r="CL2132" s="9">
        <v>7</v>
      </c>
      <c r="CM2132" s="9">
        <v>6</v>
      </c>
      <c r="CN2132" s="9">
        <v>14</v>
      </c>
      <c r="CO2132" s="9">
        <v>36</v>
      </c>
      <c r="CP2132" s="9">
        <v>38</v>
      </c>
      <c r="CQ2132" s="9">
        <v>46</v>
      </c>
      <c r="CR2132" s="9">
        <v>0</v>
      </c>
      <c r="CS2132" s="9">
        <v>2</v>
      </c>
      <c r="CT2132" s="9">
        <v>133</v>
      </c>
      <c r="CU2132" s="9">
        <v>86</v>
      </c>
      <c r="CV2132" s="9">
        <v>0.69157088122605404</v>
      </c>
      <c r="CW2132" s="9">
        <v>0</v>
      </c>
      <c r="CX2132" s="9">
        <v>0</v>
      </c>
      <c r="CY2132" s="9">
        <v>0</v>
      </c>
      <c r="CZ2132" s="9">
        <v>0</v>
      </c>
      <c r="DA2132" s="9">
        <v>1</v>
      </c>
      <c r="DB2132" s="9">
        <v>44</v>
      </c>
      <c r="DC2132" s="9">
        <v>0</v>
      </c>
      <c r="DD2132" s="9">
        <v>8</v>
      </c>
      <c r="DE2132" s="9">
        <v>5</v>
      </c>
    </row>
    <row r="2133" spans="1:109" ht="57.75" customHeight="1">
      <c r="A2133" s="6">
        <v>2625</v>
      </c>
      <c r="B2133" s="15" t="s">
        <v>677</v>
      </c>
      <c r="C2133" s="15">
        <v>5</v>
      </c>
      <c r="D2133" s="15" t="s">
        <v>2612</v>
      </c>
      <c r="E2133" s="15" t="s">
        <v>2968</v>
      </c>
      <c r="F2133" s="15" t="s">
        <v>112</v>
      </c>
      <c r="G2133" s="6" t="s">
        <v>113</v>
      </c>
      <c r="H2133" s="6" t="s">
        <v>113</v>
      </c>
      <c r="I2133" s="67" t="s">
        <v>3156</v>
      </c>
      <c r="J2133" s="15"/>
      <c r="K2133" s="15" t="s">
        <v>304</v>
      </c>
      <c r="L2133" s="15"/>
      <c r="M2133" s="15" t="s">
        <v>2969</v>
      </c>
      <c r="N2133" s="15"/>
      <c r="O2133" s="8" t="s">
        <v>2970</v>
      </c>
      <c r="P2133" s="9">
        <v>2.8</v>
      </c>
      <c r="Q2133" s="10">
        <f t="shared" si="80"/>
        <v>3</v>
      </c>
      <c r="R2133" s="9" t="s">
        <v>324</v>
      </c>
      <c r="S2133" s="9">
        <v>127</v>
      </c>
      <c r="T2133" s="9">
        <v>90</v>
      </c>
      <c r="U2133" s="9">
        <v>5.4</v>
      </c>
      <c r="V2133" s="9">
        <v>5</v>
      </c>
      <c r="W2133" s="9">
        <v>9</v>
      </c>
      <c r="X2133" s="9">
        <v>14.1</v>
      </c>
      <c r="Y2133" s="9">
        <v>12</v>
      </c>
      <c r="Z2133" s="9">
        <v>3</v>
      </c>
      <c r="AA2133" s="9">
        <v>7</v>
      </c>
      <c r="AB2133" s="9">
        <v>3</v>
      </c>
      <c r="AC2133" s="9">
        <v>3</v>
      </c>
      <c r="AD2133" s="9">
        <v>87</v>
      </c>
      <c r="AE2133" s="9">
        <v>52</v>
      </c>
      <c r="AF2133" s="9">
        <v>67</v>
      </c>
      <c r="AG2133" s="9">
        <v>81</v>
      </c>
      <c r="AH2133" s="9">
        <v>90</v>
      </c>
      <c r="AI2133" s="9">
        <v>93</v>
      </c>
      <c r="AJ2133" s="9">
        <v>0</v>
      </c>
      <c r="AK2133" s="9">
        <v>0.71</v>
      </c>
      <c r="AL2133" s="9">
        <v>8</v>
      </c>
      <c r="AM2133" s="9">
        <v>65</v>
      </c>
      <c r="AN2133" s="9">
        <v>8</v>
      </c>
      <c r="AO2133" s="9">
        <v>38</v>
      </c>
      <c r="AP2133" s="9">
        <v>94</v>
      </c>
      <c r="AQ2133" s="9">
        <v>54</v>
      </c>
      <c r="AR2133" s="9">
        <v>64</v>
      </c>
      <c r="AS2133" s="9">
        <v>88</v>
      </c>
      <c r="AT2133" s="9">
        <v>72</v>
      </c>
      <c r="AU2133" s="9">
        <v>96</v>
      </c>
      <c r="AV2133" s="9">
        <v>12</v>
      </c>
      <c r="AW2133" s="9">
        <v>2</v>
      </c>
      <c r="AX2133" s="9">
        <v>1</v>
      </c>
      <c r="AY2133" s="9">
        <v>1</v>
      </c>
      <c r="AZ2133" s="9">
        <v>0</v>
      </c>
      <c r="BA2133" s="9">
        <v>0</v>
      </c>
      <c r="BB2133" s="9">
        <v>1</v>
      </c>
      <c r="BC2133" s="9">
        <v>9</v>
      </c>
      <c r="BD2133" s="9">
        <f t="shared" si="81"/>
        <v>7.0866141732283464E-2</v>
      </c>
      <c r="BE2133" s="9">
        <v>15</v>
      </c>
      <c r="BF2133" s="9">
        <f t="shared" si="82"/>
        <v>0.11811023622047244</v>
      </c>
      <c r="BG2133" s="9">
        <v>2</v>
      </c>
      <c r="BH2133" s="9">
        <f t="shared" si="83"/>
        <v>1.5748031496062992E-2</v>
      </c>
      <c r="BI2133" s="9">
        <v>0</v>
      </c>
      <c r="BJ2133" s="9">
        <v>6</v>
      </c>
      <c r="BK2133" s="9">
        <v>0</v>
      </c>
      <c r="BL2133" s="9">
        <v>17</v>
      </c>
      <c r="BM2133" s="9">
        <f t="shared" si="84"/>
        <v>0.13385826771653545</v>
      </c>
      <c r="BN2133" s="9">
        <v>9</v>
      </c>
      <c r="BO2133" s="9">
        <f t="shared" si="85"/>
        <v>7.0866141732283464E-2</v>
      </c>
      <c r="BP2133" s="9">
        <v>9</v>
      </c>
      <c r="BQ2133" s="9">
        <f t="shared" si="86"/>
        <v>7.0866141732283464E-2</v>
      </c>
      <c r="BR2133" s="9">
        <v>31</v>
      </c>
      <c r="BS2133" s="9">
        <f t="shared" si="87"/>
        <v>0.24409448818897639</v>
      </c>
      <c r="BT2133" s="9">
        <v>8</v>
      </c>
      <c r="BU2133" s="9">
        <f t="shared" si="88"/>
        <v>6.2992125984251968E-2</v>
      </c>
      <c r="BV2133" s="9">
        <v>21</v>
      </c>
      <c r="BW2133" s="9">
        <f t="shared" si="89"/>
        <v>0.16535433070866143</v>
      </c>
      <c r="BX2133" s="9">
        <v>4</v>
      </c>
      <c r="BY2133" s="9">
        <v>10</v>
      </c>
      <c r="BZ2133" s="9">
        <v>5</v>
      </c>
      <c r="CA2133" s="9">
        <v>0</v>
      </c>
      <c r="CB2133" s="9">
        <v>4</v>
      </c>
      <c r="CC2133" s="9">
        <v>1</v>
      </c>
      <c r="CD2133" s="9">
        <v>0</v>
      </c>
      <c r="CE2133" s="9">
        <v>14</v>
      </c>
      <c r="CF2133" s="9">
        <v>7</v>
      </c>
      <c r="CG2133" s="9">
        <v>0</v>
      </c>
      <c r="CH2133" s="9">
        <v>0</v>
      </c>
      <c r="CI2133" s="9">
        <v>0</v>
      </c>
      <c r="CJ2133" s="9">
        <v>8</v>
      </c>
      <c r="CK2133" s="9">
        <v>0</v>
      </c>
      <c r="CL2133" s="9">
        <v>0</v>
      </c>
      <c r="CM2133" s="9">
        <v>0</v>
      </c>
      <c r="CN2133" s="9">
        <v>5</v>
      </c>
      <c r="CO2133" s="9">
        <v>10</v>
      </c>
      <c r="CP2133" s="9">
        <v>15</v>
      </c>
      <c r="CQ2133" s="9">
        <v>5</v>
      </c>
      <c r="CR2133" s="9">
        <v>0</v>
      </c>
      <c r="CS2133" s="9">
        <v>0</v>
      </c>
      <c r="CT2133" s="9">
        <v>35</v>
      </c>
      <c r="CU2133" s="9">
        <v>2</v>
      </c>
      <c r="CV2133" s="9">
        <v>0.59842519685039397</v>
      </c>
      <c r="CW2133" s="9">
        <v>0</v>
      </c>
      <c r="CX2133" s="9">
        <v>0</v>
      </c>
      <c r="CY2133" s="9">
        <v>0</v>
      </c>
      <c r="CZ2133" s="9">
        <v>0</v>
      </c>
      <c r="DA2133" s="9">
        <v>0</v>
      </c>
      <c r="DB2133" s="9">
        <v>3</v>
      </c>
      <c r="DC2133" s="9">
        <v>0</v>
      </c>
      <c r="DD2133" s="9">
        <v>2</v>
      </c>
      <c r="DE2133" s="9">
        <v>0</v>
      </c>
    </row>
    <row r="2134" spans="1:109" ht="57.75" customHeight="1">
      <c r="A2134" s="6">
        <v>2626</v>
      </c>
      <c r="B2134" s="15" t="s">
        <v>677</v>
      </c>
      <c r="C2134" s="15">
        <v>5</v>
      </c>
      <c r="D2134" s="15" t="s">
        <v>2612</v>
      </c>
      <c r="E2134" s="15" t="s">
        <v>2968</v>
      </c>
      <c r="F2134" s="15" t="s">
        <v>112</v>
      </c>
      <c r="G2134" s="6" t="s">
        <v>113</v>
      </c>
      <c r="H2134" s="6" t="s">
        <v>113</v>
      </c>
      <c r="I2134" s="67" t="s">
        <v>3156</v>
      </c>
      <c r="J2134" s="15"/>
      <c r="K2134" s="15" t="s">
        <v>304</v>
      </c>
      <c r="L2134" s="15"/>
      <c r="M2134" s="15" t="s">
        <v>2969</v>
      </c>
      <c r="N2134" s="15"/>
      <c r="O2134" s="12" t="s">
        <v>2971</v>
      </c>
      <c r="P2134" s="9">
        <v>3</v>
      </c>
      <c r="Q2134" s="10">
        <f t="shared" si="80"/>
        <v>3</v>
      </c>
      <c r="R2134" s="9" t="s">
        <v>324</v>
      </c>
      <c r="S2134" s="9">
        <v>100</v>
      </c>
      <c r="T2134" s="9">
        <v>56</v>
      </c>
      <c r="U2134" s="9">
        <v>5.5</v>
      </c>
      <c r="V2134" s="9">
        <v>6</v>
      </c>
      <c r="W2134" s="9">
        <v>5</v>
      </c>
      <c r="X2134" s="9">
        <v>20</v>
      </c>
      <c r="Y2134" s="9">
        <v>15</v>
      </c>
      <c r="Z2134" s="9">
        <v>7</v>
      </c>
      <c r="AA2134" s="9">
        <v>4</v>
      </c>
      <c r="AB2134" s="9">
        <v>5</v>
      </c>
      <c r="AC2134" s="9">
        <v>3</v>
      </c>
      <c r="AD2134" s="9">
        <v>83</v>
      </c>
      <c r="AE2134" s="9">
        <v>50</v>
      </c>
      <c r="AF2134" s="9">
        <v>65</v>
      </c>
      <c r="AG2134" s="9">
        <v>74</v>
      </c>
      <c r="AH2134" s="9">
        <v>81</v>
      </c>
      <c r="AI2134" s="9">
        <v>87</v>
      </c>
      <c r="AJ2134" s="9">
        <v>0</v>
      </c>
      <c r="AK2134" s="9">
        <v>0.56000000000000005</v>
      </c>
      <c r="AL2134" s="9">
        <v>5.6</v>
      </c>
      <c r="AM2134" s="9">
        <v>55</v>
      </c>
      <c r="AN2134" s="9">
        <v>0</v>
      </c>
      <c r="AO2134" s="9">
        <v>33</v>
      </c>
      <c r="AP2134" s="9">
        <v>87</v>
      </c>
      <c r="AQ2134" s="9">
        <v>54</v>
      </c>
      <c r="AR2134" s="9">
        <v>63</v>
      </c>
      <c r="AS2134" s="9">
        <v>83</v>
      </c>
      <c r="AT2134" s="9">
        <v>70</v>
      </c>
      <c r="AU2134" s="9">
        <v>89</v>
      </c>
      <c r="AV2134" s="9">
        <v>7</v>
      </c>
      <c r="AW2134" s="9">
        <v>1</v>
      </c>
      <c r="AX2134" s="9">
        <v>1</v>
      </c>
      <c r="AY2134" s="9">
        <v>0</v>
      </c>
      <c r="AZ2134" s="9">
        <v>0</v>
      </c>
      <c r="BA2134" s="9">
        <v>0</v>
      </c>
      <c r="BB2134" s="9">
        <v>0</v>
      </c>
      <c r="BC2134" s="9">
        <v>11</v>
      </c>
      <c r="BD2134" s="9">
        <f t="shared" si="81"/>
        <v>0.11</v>
      </c>
      <c r="BE2134" s="9">
        <v>3</v>
      </c>
      <c r="BF2134" s="9">
        <f t="shared" si="82"/>
        <v>0.03</v>
      </c>
      <c r="BG2134" s="9">
        <v>2</v>
      </c>
      <c r="BH2134" s="9">
        <f t="shared" si="83"/>
        <v>0.02</v>
      </c>
      <c r="BI2134" s="9">
        <v>1</v>
      </c>
      <c r="BJ2134" s="9">
        <v>7</v>
      </c>
      <c r="BK2134" s="9">
        <v>0</v>
      </c>
      <c r="BL2134" s="9">
        <v>6</v>
      </c>
      <c r="BM2134" s="9">
        <f t="shared" si="84"/>
        <v>0.06</v>
      </c>
      <c r="BN2134" s="9">
        <v>1</v>
      </c>
      <c r="BO2134" s="9">
        <f t="shared" si="85"/>
        <v>0.01</v>
      </c>
      <c r="BP2134" s="9">
        <v>15</v>
      </c>
      <c r="BQ2134" s="9">
        <f t="shared" si="86"/>
        <v>0.15</v>
      </c>
      <c r="BR2134" s="9">
        <v>37</v>
      </c>
      <c r="BS2134" s="9">
        <f t="shared" si="87"/>
        <v>0.37</v>
      </c>
      <c r="BT2134" s="9">
        <v>5</v>
      </c>
      <c r="BU2134" s="9">
        <f t="shared" si="88"/>
        <v>0.05</v>
      </c>
      <c r="BV2134" s="9">
        <v>11</v>
      </c>
      <c r="BW2134" s="9">
        <f t="shared" si="89"/>
        <v>0.11</v>
      </c>
      <c r="BX2134" s="9">
        <v>3</v>
      </c>
      <c r="BY2134" s="9">
        <v>8</v>
      </c>
      <c r="BZ2134" s="9">
        <v>10</v>
      </c>
      <c r="CA2134" s="9">
        <v>3</v>
      </c>
      <c r="CB2134" s="9">
        <v>4</v>
      </c>
      <c r="CC2134" s="9">
        <v>4</v>
      </c>
      <c r="CD2134" s="9">
        <v>2</v>
      </c>
      <c r="CE2134" s="9">
        <v>9</v>
      </c>
      <c r="CF2134" s="9">
        <v>0</v>
      </c>
      <c r="CG2134" s="9">
        <v>0</v>
      </c>
      <c r="CH2134" s="9">
        <v>0</v>
      </c>
      <c r="CI2134" s="9">
        <v>2</v>
      </c>
      <c r="CJ2134" s="9">
        <v>9</v>
      </c>
      <c r="CK2134" s="9">
        <v>0</v>
      </c>
      <c r="CL2134" s="9">
        <v>0</v>
      </c>
      <c r="CM2134" s="9">
        <v>0</v>
      </c>
      <c r="CN2134" s="9">
        <v>1</v>
      </c>
      <c r="CO2134" s="9">
        <v>8</v>
      </c>
      <c r="CP2134" s="9">
        <v>11</v>
      </c>
      <c r="CQ2134" s="9">
        <v>0</v>
      </c>
      <c r="CR2134" s="9">
        <v>0</v>
      </c>
      <c r="CS2134" s="9">
        <v>0</v>
      </c>
      <c r="CT2134" s="9">
        <v>40</v>
      </c>
      <c r="CU2134" s="9">
        <v>1</v>
      </c>
      <c r="CV2134" s="9">
        <v>0.62</v>
      </c>
      <c r="CW2134" s="9">
        <v>0</v>
      </c>
      <c r="CX2134" s="9">
        <v>0</v>
      </c>
      <c r="CY2134" s="9">
        <v>0</v>
      </c>
      <c r="CZ2134" s="9">
        <v>0</v>
      </c>
      <c r="DA2134" s="9">
        <v>0</v>
      </c>
      <c r="DB2134" s="9">
        <v>3</v>
      </c>
      <c r="DC2134" s="9">
        <v>0</v>
      </c>
      <c r="DD2134" s="9">
        <v>2</v>
      </c>
      <c r="DE2134" s="9">
        <v>0</v>
      </c>
    </row>
    <row r="2135" spans="1:109" ht="57.75" customHeight="1">
      <c r="A2135" s="6">
        <v>2627</v>
      </c>
      <c r="B2135" s="15" t="s">
        <v>677</v>
      </c>
      <c r="C2135" s="15">
        <v>5</v>
      </c>
      <c r="D2135" s="15" t="s">
        <v>2612</v>
      </c>
      <c r="E2135" s="15" t="s">
        <v>2968</v>
      </c>
      <c r="F2135" s="15" t="s">
        <v>112</v>
      </c>
      <c r="G2135" s="6" t="s">
        <v>113</v>
      </c>
      <c r="H2135" s="6" t="s">
        <v>113</v>
      </c>
      <c r="I2135" s="67" t="s">
        <v>3156</v>
      </c>
      <c r="J2135" s="15"/>
      <c r="K2135" s="15" t="s">
        <v>304</v>
      </c>
      <c r="L2135" s="15"/>
      <c r="M2135" s="15" t="s">
        <v>2969</v>
      </c>
      <c r="N2135" s="15"/>
      <c r="O2135" s="12" t="s">
        <v>2972</v>
      </c>
      <c r="P2135" s="9">
        <v>3.6</v>
      </c>
      <c r="Q2135" s="10">
        <f t="shared" si="80"/>
        <v>4</v>
      </c>
      <c r="R2135" s="9" t="s">
        <v>324</v>
      </c>
      <c r="S2135" s="9">
        <v>91</v>
      </c>
      <c r="T2135" s="9">
        <v>61</v>
      </c>
      <c r="U2135" s="9">
        <v>5.9</v>
      </c>
      <c r="V2135" s="9">
        <v>5</v>
      </c>
      <c r="W2135" s="9">
        <v>8</v>
      </c>
      <c r="X2135" s="9">
        <v>11.4</v>
      </c>
      <c r="Y2135" s="9">
        <v>11.5</v>
      </c>
      <c r="Z2135" s="9">
        <v>3</v>
      </c>
      <c r="AA2135" s="9">
        <v>5</v>
      </c>
      <c r="AB2135" s="9">
        <v>5</v>
      </c>
      <c r="AC2135" s="9">
        <v>3</v>
      </c>
      <c r="AD2135" s="9">
        <v>84</v>
      </c>
      <c r="AE2135" s="9">
        <v>56</v>
      </c>
      <c r="AF2135" s="9">
        <v>64</v>
      </c>
      <c r="AG2135" s="9">
        <v>76</v>
      </c>
      <c r="AH2135" s="9">
        <v>82</v>
      </c>
      <c r="AI2135" s="9">
        <v>85</v>
      </c>
      <c r="AJ2135" s="9">
        <v>1</v>
      </c>
      <c r="AK2135" s="9">
        <v>0.67</v>
      </c>
      <c r="AL2135" s="9">
        <v>6.4</v>
      </c>
      <c r="AM2135" s="9">
        <v>53</v>
      </c>
      <c r="AN2135" s="9">
        <v>11</v>
      </c>
      <c r="AO2135" s="9">
        <v>49</v>
      </c>
      <c r="AP2135" s="9">
        <v>87</v>
      </c>
      <c r="AQ2135" s="9">
        <v>65</v>
      </c>
      <c r="AR2135" s="9">
        <v>71</v>
      </c>
      <c r="AS2135" s="9">
        <v>80</v>
      </c>
      <c r="AT2135" s="9">
        <v>75</v>
      </c>
      <c r="AU2135" s="9">
        <v>95</v>
      </c>
      <c r="AV2135" s="9">
        <v>9</v>
      </c>
      <c r="AW2135" s="9">
        <v>1</v>
      </c>
      <c r="AX2135" s="9">
        <v>1</v>
      </c>
      <c r="AY2135" s="9">
        <v>0</v>
      </c>
      <c r="AZ2135" s="9">
        <v>0</v>
      </c>
      <c r="BA2135" s="9">
        <v>0</v>
      </c>
      <c r="BB2135" s="9">
        <v>0</v>
      </c>
      <c r="BC2135" s="9">
        <v>7</v>
      </c>
      <c r="BD2135" s="9">
        <f t="shared" si="81"/>
        <v>7.6923076923076927E-2</v>
      </c>
      <c r="BE2135" s="9">
        <v>5</v>
      </c>
      <c r="BF2135" s="9">
        <f t="shared" si="82"/>
        <v>5.4945054945054944E-2</v>
      </c>
      <c r="BG2135" s="9">
        <v>1</v>
      </c>
      <c r="BH2135" s="9">
        <f t="shared" si="83"/>
        <v>1.098901098901099E-2</v>
      </c>
      <c r="BI2135" s="9">
        <v>0</v>
      </c>
      <c r="BJ2135" s="9">
        <v>6</v>
      </c>
      <c r="BK2135" s="9">
        <v>0</v>
      </c>
      <c r="BL2135" s="9">
        <v>11</v>
      </c>
      <c r="BM2135" s="9">
        <f t="shared" si="84"/>
        <v>0.12087912087912088</v>
      </c>
      <c r="BN2135" s="9">
        <v>4</v>
      </c>
      <c r="BO2135" s="9">
        <f t="shared" si="85"/>
        <v>4.3956043956043959E-2</v>
      </c>
      <c r="BP2135" s="9">
        <v>9</v>
      </c>
      <c r="BQ2135" s="9">
        <f t="shared" si="86"/>
        <v>9.8901098901098897E-2</v>
      </c>
      <c r="BR2135" s="9">
        <v>31</v>
      </c>
      <c r="BS2135" s="9">
        <f t="shared" si="87"/>
        <v>0.34065934065934067</v>
      </c>
      <c r="BT2135" s="9">
        <v>5</v>
      </c>
      <c r="BU2135" s="9">
        <f t="shared" si="88"/>
        <v>5.4945054945054944E-2</v>
      </c>
      <c r="BV2135" s="9">
        <v>12</v>
      </c>
      <c r="BW2135" s="9">
        <f t="shared" si="89"/>
        <v>0.13186813186813187</v>
      </c>
      <c r="BX2135" s="9">
        <v>3</v>
      </c>
      <c r="BY2135" s="9">
        <v>7</v>
      </c>
      <c r="BZ2135" s="9">
        <v>11</v>
      </c>
      <c r="CA2135" s="9">
        <v>0</v>
      </c>
      <c r="CB2135" s="9">
        <v>3</v>
      </c>
      <c r="CC2135" s="9">
        <v>4</v>
      </c>
      <c r="CD2135" s="9">
        <v>0</v>
      </c>
      <c r="CE2135" s="9">
        <v>9</v>
      </c>
      <c r="CF2135" s="9">
        <v>2</v>
      </c>
      <c r="CG2135" s="9">
        <v>0</v>
      </c>
      <c r="CH2135" s="9">
        <v>1</v>
      </c>
      <c r="CI2135" s="9">
        <v>1</v>
      </c>
      <c r="CJ2135" s="9">
        <v>7</v>
      </c>
      <c r="CK2135" s="9">
        <v>0</v>
      </c>
      <c r="CL2135" s="9">
        <v>1</v>
      </c>
      <c r="CM2135" s="9">
        <v>0</v>
      </c>
      <c r="CN2135" s="9">
        <v>3</v>
      </c>
      <c r="CO2135" s="9">
        <v>8</v>
      </c>
      <c r="CP2135" s="9">
        <v>9</v>
      </c>
      <c r="CQ2135" s="9">
        <v>3</v>
      </c>
      <c r="CR2135" s="9">
        <v>0</v>
      </c>
      <c r="CS2135" s="9">
        <v>1</v>
      </c>
      <c r="CT2135" s="9">
        <v>17</v>
      </c>
      <c r="CU2135" s="9">
        <v>17</v>
      </c>
      <c r="CV2135" s="9">
        <v>0.60439560439560402</v>
      </c>
      <c r="CW2135" s="9">
        <v>0</v>
      </c>
      <c r="CX2135" s="9">
        <v>0</v>
      </c>
      <c r="CY2135" s="9">
        <v>0</v>
      </c>
      <c r="CZ2135" s="9">
        <v>0</v>
      </c>
      <c r="DA2135" s="9">
        <v>0</v>
      </c>
      <c r="DB2135" s="9">
        <v>9</v>
      </c>
      <c r="DC2135" s="9">
        <v>0</v>
      </c>
      <c r="DD2135" s="9">
        <v>0</v>
      </c>
      <c r="DE2135" s="9">
        <v>0</v>
      </c>
    </row>
    <row r="2136" spans="1:109" ht="57.75" customHeight="1">
      <c r="A2136" s="6">
        <v>2628</v>
      </c>
      <c r="B2136" s="15" t="s">
        <v>677</v>
      </c>
      <c r="C2136" s="15">
        <v>5</v>
      </c>
      <c r="D2136" s="15" t="s">
        <v>2612</v>
      </c>
      <c r="E2136" s="15" t="s">
        <v>2968</v>
      </c>
      <c r="F2136" s="15" t="s">
        <v>112</v>
      </c>
      <c r="G2136" s="6" t="s">
        <v>113</v>
      </c>
      <c r="H2136" s="6" t="s">
        <v>113</v>
      </c>
      <c r="I2136" s="67" t="s">
        <v>3156</v>
      </c>
      <c r="J2136" s="15"/>
      <c r="K2136" s="15" t="s">
        <v>304</v>
      </c>
      <c r="L2136" s="15"/>
      <c r="M2136" s="15" t="s">
        <v>2969</v>
      </c>
      <c r="N2136" s="15"/>
      <c r="O2136" s="12" t="s">
        <v>2973</v>
      </c>
      <c r="P2136" s="9">
        <v>4.3</v>
      </c>
      <c r="Q2136" s="10">
        <f t="shared" si="80"/>
        <v>4</v>
      </c>
      <c r="R2136" s="9" t="s">
        <v>324</v>
      </c>
      <c r="S2136" s="9">
        <v>81</v>
      </c>
      <c r="T2136" s="9">
        <v>67</v>
      </c>
      <c r="U2136" s="9">
        <v>6.2</v>
      </c>
      <c r="V2136" s="9">
        <v>7</v>
      </c>
      <c r="W2136" s="9">
        <v>5</v>
      </c>
      <c r="X2136" s="9">
        <v>16.2</v>
      </c>
      <c r="Y2136" s="9">
        <v>13</v>
      </c>
      <c r="Z2136" s="9">
        <v>6</v>
      </c>
      <c r="AA2136" s="9">
        <v>6</v>
      </c>
      <c r="AB2136" s="9">
        <v>6</v>
      </c>
      <c r="AC2136" s="9">
        <v>2</v>
      </c>
      <c r="AD2136" s="9">
        <v>89</v>
      </c>
      <c r="AE2136" s="9">
        <v>41</v>
      </c>
      <c r="AF2136" s="9">
        <v>57</v>
      </c>
      <c r="AG2136" s="9">
        <v>79</v>
      </c>
      <c r="AH2136" s="9">
        <v>84</v>
      </c>
      <c r="AI2136" s="9">
        <v>95</v>
      </c>
      <c r="AJ2136" s="9">
        <v>0</v>
      </c>
      <c r="AK2136" s="9">
        <v>0.83</v>
      </c>
      <c r="AL2136" s="9">
        <v>7.4</v>
      </c>
      <c r="AM2136" s="9">
        <v>57</v>
      </c>
      <c r="AN2136" s="9">
        <v>19</v>
      </c>
      <c r="AO2136" s="9">
        <v>33</v>
      </c>
      <c r="AP2136" s="9">
        <v>92</v>
      </c>
      <c r="AQ2136" s="9">
        <v>48</v>
      </c>
      <c r="AR2136" s="9">
        <v>56</v>
      </c>
      <c r="AS2136" s="9">
        <v>84</v>
      </c>
      <c r="AT2136" s="9">
        <v>69</v>
      </c>
      <c r="AU2136" s="9">
        <v>95</v>
      </c>
      <c r="AV2136" s="9">
        <v>8</v>
      </c>
      <c r="AW2136" s="9">
        <v>1</v>
      </c>
      <c r="AX2136" s="9">
        <v>0</v>
      </c>
      <c r="AY2136" s="9">
        <v>1</v>
      </c>
      <c r="AZ2136" s="9">
        <v>0</v>
      </c>
      <c r="BA2136" s="9">
        <v>0</v>
      </c>
      <c r="BB2136" s="9">
        <v>0</v>
      </c>
      <c r="BC2136" s="9">
        <v>10</v>
      </c>
      <c r="BD2136" s="9">
        <f t="shared" si="81"/>
        <v>0.12345679012345678</v>
      </c>
      <c r="BE2136" s="9">
        <v>8</v>
      </c>
      <c r="BF2136" s="9">
        <f t="shared" si="82"/>
        <v>9.8765432098765427E-2</v>
      </c>
      <c r="BG2136" s="9">
        <v>2</v>
      </c>
      <c r="BH2136" s="9">
        <f t="shared" si="83"/>
        <v>2.4691358024691357E-2</v>
      </c>
      <c r="BI2136" s="9">
        <v>0</v>
      </c>
      <c r="BJ2136" s="9">
        <v>3</v>
      </c>
      <c r="BK2136" s="9">
        <v>0</v>
      </c>
      <c r="BL2136" s="9">
        <v>6</v>
      </c>
      <c r="BM2136" s="9">
        <f t="shared" si="84"/>
        <v>7.407407407407407E-2</v>
      </c>
      <c r="BN2136" s="9">
        <v>1</v>
      </c>
      <c r="BO2136" s="9">
        <f t="shared" si="85"/>
        <v>1.2345679012345678E-2</v>
      </c>
      <c r="BP2136" s="9">
        <v>11</v>
      </c>
      <c r="BQ2136" s="9">
        <f t="shared" si="86"/>
        <v>0.13580246913580246</v>
      </c>
      <c r="BR2136" s="9">
        <v>26</v>
      </c>
      <c r="BS2136" s="9">
        <f t="shared" si="87"/>
        <v>0.32098765432098764</v>
      </c>
      <c r="BT2136" s="9">
        <v>2</v>
      </c>
      <c r="BU2136" s="9">
        <f t="shared" si="88"/>
        <v>2.4691358024691357E-2</v>
      </c>
      <c r="BV2136" s="9">
        <v>12</v>
      </c>
      <c r="BW2136" s="9">
        <f t="shared" si="89"/>
        <v>0.14814814814814814</v>
      </c>
      <c r="BX2136" s="9">
        <v>2</v>
      </c>
      <c r="BY2136" s="9">
        <v>6</v>
      </c>
      <c r="BZ2136" s="9">
        <v>9</v>
      </c>
      <c r="CA2136" s="9">
        <v>1</v>
      </c>
      <c r="CB2136" s="9">
        <v>5</v>
      </c>
      <c r="CC2136" s="9">
        <v>4</v>
      </c>
      <c r="CD2136" s="9">
        <v>0</v>
      </c>
      <c r="CE2136" s="9">
        <v>8</v>
      </c>
      <c r="CF2136" s="9">
        <v>2</v>
      </c>
      <c r="CG2136" s="9">
        <v>0</v>
      </c>
      <c r="CH2136" s="9">
        <v>2</v>
      </c>
      <c r="CI2136" s="9">
        <v>3</v>
      </c>
      <c r="CJ2136" s="9">
        <v>9</v>
      </c>
      <c r="CK2136" s="9">
        <v>0</v>
      </c>
      <c r="CL2136" s="9">
        <v>0</v>
      </c>
      <c r="CM2136" s="9">
        <v>0</v>
      </c>
      <c r="CN2136" s="9">
        <v>2</v>
      </c>
      <c r="CO2136" s="9">
        <v>10</v>
      </c>
      <c r="CP2136" s="9">
        <v>7</v>
      </c>
      <c r="CQ2136" s="9">
        <v>6</v>
      </c>
      <c r="CR2136" s="9">
        <v>0</v>
      </c>
      <c r="CS2136" s="9">
        <v>1</v>
      </c>
      <c r="CT2136" s="9">
        <v>28</v>
      </c>
      <c r="CU2136" s="9">
        <v>0</v>
      </c>
      <c r="CV2136" s="9">
        <v>0.69135802469135799</v>
      </c>
      <c r="CW2136" s="9">
        <v>0</v>
      </c>
      <c r="CX2136" s="9">
        <v>0</v>
      </c>
      <c r="CY2136" s="9">
        <v>0</v>
      </c>
      <c r="CZ2136" s="9">
        <v>0</v>
      </c>
      <c r="DA2136" s="9">
        <v>0</v>
      </c>
      <c r="DB2136" s="9">
        <v>8</v>
      </c>
      <c r="DC2136" s="9">
        <v>0</v>
      </c>
      <c r="DD2136" s="9">
        <v>0</v>
      </c>
      <c r="DE2136" s="9">
        <v>0</v>
      </c>
    </row>
    <row r="2137" spans="1:109" ht="57.75" customHeight="1">
      <c r="A2137" s="6">
        <v>2629</v>
      </c>
      <c r="B2137" s="15" t="s">
        <v>677</v>
      </c>
      <c r="C2137" s="15">
        <v>5</v>
      </c>
      <c r="D2137" s="15" t="s">
        <v>2612</v>
      </c>
      <c r="E2137" s="15" t="s">
        <v>2968</v>
      </c>
      <c r="F2137" s="15" t="s">
        <v>112</v>
      </c>
      <c r="G2137" s="6" t="s">
        <v>113</v>
      </c>
      <c r="H2137" s="6" t="s">
        <v>113</v>
      </c>
      <c r="I2137" s="67" t="s">
        <v>3156</v>
      </c>
      <c r="J2137" s="15"/>
      <c r="K2137" s="15" t="s">
        <v>304</v>
      </c>
      <c r="L2137" s="15"/>
      <c r="M2137" s="15" t="s">
        <v>2969</v>
      </c>
      <c r="N2137" s="15"/>
      <c r="O2137" s="12" t="s">
        <v>2974</v>
      </c>
      <c r="P2137" s="9">
        <v>4.7</v>
      </c>
      <c r="Q2137" s="10">
        <f t="shared" si="80"/>
        <v>5</v>
      </c>
      <c r="R2137" s="9" t="s">
        <v>430</v>
      </c>
      <c r="S2137" s="9">
        <v>105</v>
      </c>
      <c r="T2137" s="9">
        <v>76</v>
      </c>
      <c r="U2137" s="9">
        <v>6</v>
      </c>
      <c r="V2137" s="9">
        <v>6</v>
      </c>
      <c r="W2137" s="9">
        <v>7</v>
      </c>
      <c r="X2137" s="9">
        <v>15</v>
      </c>
      <c r="Y2137" s="9">
        <v>18</v>
      </c>
      <c r="Z2137" s="9">
        <v>7</v>
      </c>
      <c r="AA2137" s="9">
        <v>6</v>
      </c>
      <c r="AB2137" s="9">
        <v>5</v>
      </c>
      <c r="AC2137" s="9">
        <v>4</v>
      </c>
      <c r="AD2137" s="9">
        <v>82</v>
      </c>
      <c r="AE2137" s="9">
        <v>41</v>
      </c>
      <c r="AF2137" s="9">
        <v>55</v>
      </c>
      <c r="AG2137" s="9">
        <v>70</v>
      </c>
      <c r="AH2137" s="9">
        <v>87</v>
      </c>
      <c r="AI2137" s="9">
        <v>92</v>
      </c>
      <c r="AJ2137" s="9">
        <v>1</v>
      </c>
      <c r="AK2137" s="9">
        <v>0.72</v>
      </c>
      <c r="AL2137" s="9">
        <v>7.4</v>
      </c>
      <c r="AM2137" s="9">
        <v>85</v>
      </c>
      <c r="AN2137" s="9">
        <v>10</v>
      </c>
      <c r="AO2137" s="9">
        <v>38</v>
      </c>
      <c r="AP2137" s="9">
        <v>92</v>
      </c>
      <c r="AQ2137" s="9">
        <v>53</v>
      </c>
      <c r="AR2137" s="9">
        <v>66</v>
      </c>
      <c r="AS2137" s="9">
        <v>84</v>
      </c>
      <c r="AT2137" s="9">
        <v>75</v>
      </c>
      <c r="AU2137" s="9">
        <v>95</v>
      </c>
      <c r="AV2137" s="9">
        <v>11</v>
      </c>
      <c r="AW2137" s="9">
        <v>2</v>
      </c>
      <c r="AX2137" s="9">
        <v>2</v>
      </c>
      <c r="AY2137" s="9">
        <v>2</v>
      </c>
      <c r="AZ2137" s="9">
        <v>0</v>
      </c>
      <c r="BA2137" s="9">
        <v>2</v>
      </c>
      <c r="BB2137" s="9">
        <v>0</v>
      </c>
      <c r="BC2137" s="9">
        <v>17</v>
      </c>
      <c r="BD2137" s="9">
        <f t="shared" si="81"/>
        <v>0.16190476190476191</v>
      </c>
      <c r="BE2137" s="9">
        <v>5</v>
      </c>
      <c r="BF2137" s="9">
        <f t="shared" si="82"/>
        <v>4.7619047619047616E-2</v>
      </c>
      <c r="BG2137" s="9">
        <v>2</v>
      </c>
      <c r="BH2137" s="9">
        <f t="shared" si="83"/>
        <v>1.9047619047619049E-2</v>
      </c>
      <c r="BI2137" s="9">
        <v>0</v>
      </c>
      <c r="BJ2137" s="9">
        <v>4</v>
      </c>
      <c r="BK2137" s="9">
        <v>0</v>
      </c>
      <c r="BL2137" s="9">
        <v>9</v>
      </c>
      <c r="BM2137" s="9">
        <f t="shared" si="84"/>
        <v>8.5714285714285715E-2</v>
      </c>
      <c r="BN2137" s="9">
        <v>6</v>
      </c>
      <c r="BO2137" s="9">
        <f t="shared" si="85"/>
        <v>5.7142857142857141E-2</v>
      </c>
      <c r="BP2137" s="9">
        <v>10</v>
      </c>
      <c r="BQ2137" s="9">
        <f t="shared" si="86"/>
        <v>9.5238095238095233E-2</v>
      </c>
      <c r="BR2137" s="9">
        <v>31</v>
      </c>
      <c r="BS2137" s="9">
        <f t="shared" si="87"/>
        <v>0.29523809523809524</v>
      </c>
      <c r="BT2137" s="9">
        <v>6</v>
      </c>
      <c r="BU2137" s="9">
        <f t="shared" si="88"/>
        <v>5.7142857142857141E-2</v>
      </c>
      <c r="BV2137" s="9">
        <v>15</v>
      </c>
      <c r="BW2137" s="9">
        <f t="shared" si="89"/>
        <v>0.14285714285714285</v>
      </c>
      <c r="BX2137" s="9">
        <v>0</v>
      </c>
      <c r="BY2137" s="9">
        <v>11</v>
      </c>
      <c r="BZ2137" s="9">
        <v>9</v>
      </c>
      <c r="CA2137" s="9">
        <v>5</v>
      </c>
      <c r="CB2137" s="9">
        <v>6</v>
      </c>
      <c r="CC2137" s="9">
        <v>7</v>
      </c>
      <c r="CD2137" s="9">
        <v>0</v>
      </c>
      <c r="CE2137" s="9">
        <v>12</v>
      </c>
      <c r="CF2137" s="9">
        <v>2</v>
      </c>
      <c r="CG2137" s="9">
        <v>0</v>
      </c>
      <c r="CH2137" s="9">
        <v>1</v>
      </c>
      <c r="CI2137" s="9">
        <v>2</v>
      </c>
      <c r="CJ2137" s="9">
        <v>16</v>
      </c>
      <c r="CK2137" s="9">
        <v>0</v>
      </c>
      <c r="CL2137" s="9">
        <v>1</v>
      </c>
      <c r="CM2137" s="9">
        <v>1</v>
      </c>
      <c r="CN2137" s="9">
        <v>2</v>
      </c>
      <c r="CO2137" s="9">
        <v>12</v>
      </c>
      <c r="CP2137" s="9">
        <v>8</v>
      </c>
      <c r="CQ2137" s="9">
        <v>6</v>
      </c>
      <c r="CR2137" s="9">
        <v>0</v>
      </c>
      <c r="CS2137" s="9">
        <v>0</v>
      </c>
      <c r="CT2137" s="9">
        <v>33</v>
      </c>
      <c r="CU2137" s="9">
        <v>0</v>
      </c>
      <c r="CV2137" s="9">
        <v>0.64761904761904798</v>
      </c>
      <c r="CW2137" s="9">
        <v>0</v>
      </c>
      <c r="CX2137" s="9">
        <v>0</v>
      </c>
      <c r="CY2137" s="9">
        <v>0</v>
      </c>
      <c r="CZ2137" s="9">
        <v>0</v>
      </c>
      <c r="DA2137" s="9">
        <v>0</v>
      </c>
      <c r="DB2137" s="9">
        <v>0</v>
      </c>
      <c r="DC2137" s="9">
        <v>0</v>
      </c>
      <c r="DD2137" s="9">
        <v>0</v>
      </c>
      <c r="DE2137" s="9">
        <v>0</v>
      </c>
    </row>
    <row r="2138" spans="1:109" ht="57.75" customHeight="1">
      <c r="A2138" s="6">
        <v>2630</v>
      </c>
      <c r="B2138" s="15" t="s">
        <v>677</v>
      </c>
      <c r="C2138" s="15">
        <v>5</v>
      </c>
      <c r="D2138" s="15" t="s">
        <v>2612</v>
      </c>
      <c r="E2138" s="15" t="s">
        <v>2968</v>
      </c>
      <c r="F2138" s="15" t="s">
        <v>1066</v>
      </c>
      <c r="G2138" s="6" t="s">
        <v>113</v>
      </c>
      <c r="H2138" s="6" t="s">
        <v>113</v>
      </c>
      <c r="I2138" s="67" t="s">
        <v>3156</v>
      </c>
      <c r="J2138" s="15"/>
      <c r="K2138" s="15" t="s">
        <v>142</v>
      </c>
      <c r="L2138" s="15"/>
      <c r="M2138" s="15" t="s">
        <v>2975</v>
      </c>
      <c r="N2138" s="15"/>
      <c r="O2138" s="8" t="s">
        <v>2976</v>
      </c>
      <c r="P2138" s="9">
        <v>5.3</v>
      </c>
      <c r="Q2138" s="10">
        <f t="shared" si="80"/>
        <v>5</v>
      </c>
      <c r="R2138" s="9" t="s">
        <v>430</v>
      </c>
      <c r="S2138" s="9">
        <v>620</v>
      </c>
      <c r="T2138" s="9">
        <v>363</v>
      </c>
      <c r="U2138" s="9">
        <v>6.1</v>
      </c>
      <c r="V2138" s="9">
        <v>6</v>
      </c>
      <c r="W2138" s="9">
        <v>35</v>
      </c>
      <c r="X2138" s="9">
        <v>17.7</v>
      </c>
      <c r="Y2138" s="9">
        <v>17</v>
      </c>
      <c r="Z2138" s="9">
        <v>5</v>
      </c>
      <c r="AA2138" s="9">
        <v>7</v>
      </c>
      <c r="AB2138" s="9">
        <v>9</v>
      </c>
      <c r="AC2138" s="9">
        <v>5</v>
      </c>
      <c r="AD2138" s="9">
        <v>73</v>
      </c>
      <c r="AE2138" s="9">
        <v>29</v>
      </c>
      <c r="AF2138" s="9">
        <v>45</v>
      </c>
      <c r="AG2138" s="9">
        <v>61</v>
      </c>
      <c r="AH2138" s="9">
        <v>75</v>
      </c>
      <c r="AI2138" s="9">
        <v>87</v>
      </c>
      <c r="AJ2138" s="9">
        <v>0</v>
      </c>
      <c r="AK2138" s="9">
        <v>0.59</v>
      </c>
      <c r="AL2138" s="9">
        <v>14.6</v>
      </c>
      <c r="AM2138" s="9">
        <v>78</v>
      </c>
      <c r="AN2138" s="9">
        <v>23</v>
      </c>
      <c r="AO2138" s="9">
        <v>19</v>
      </c>
      <c r="AP2138" s="9">
        <v>80</v>
      </c>
      <c r="AQ2138" s="9">
        <v>32</v>
      </c>
      <c r="AR2138" s="9">
        <v>41</v>
      </c>
      <c r="AS2138" s="9">
        <v>72</v>
      </c>
      <c r="AT2138" s="9">
        <v>52</v>
      </c>
      <c r="AU2138" s="9">
        <v>88</v>
      </c>
      <c r="AV2138" s="9">
        <v>31</v>
      </c>
      <c r="AW2138" s="9">
        <v>6</v>
      </c>
      <c r="AX2138" s="9">
        <v>9</v>
      </c>
      <c r="AY2138" s="9">
        <v>3</v>
      </c>
      <c r="AZ2138" s="9">
        <v>1</v>
      </c>
      <c r="BA2138" s="9">
        <v>0</v>
      </c>
      <c r="BB2138" s="9">
        <v>0</v>
      </c>
      <c r="BC2138" s="9">
        <v>60</v>
      </c>
      <c r="BD2138" s="9">
        <f t="shared" si="81"/>
        <v>9.6774193548387094E-2</v>
      </c>
      <c r="BE2138" s="9">
        <v>28</v>
      </c>
      <c r="BF2138" s="9">
        <f t="shared" si="82"/>
        <v>4.5161290322580643E-2</v>
      </c>
      <c r="BG2138" s="9">
        <v>5</v>
      </c>
      <c r="BH2138" s="9">
        <f t="shared" si="83"/>
        <v>8.0645161290322578E-3</v>
      </c>
      <c r="BI2138" s="9">
        <v>1</v>
      </c>
      <c r="BJ2138" s="9">
        <v>37</v>
      </c>
      <c r="BK2138" s="9">
        <v>0</v>
      </c>
      <c r="BL2138" s="9">
        <v>66</v>
      </c>
      <c r="BM2138" s="9">
        <f t="shared" si="84"/>
        <v>0.1064516129032258</v>
      </c>
      <c r="BN2138" s="9">
        <v>19</v>
      </c>
      <c r="BO2138" s="9">
        <f t="shared" si="85"/>
        <v>3.0645161290322579E-2</v>
      </c>
      <c r="BP2138" s="9">
        <v>61</v>
      </c>
      <c r="BQ2138" s="9">
        <f t="shared" si="86"/>
        <v>9.838709677419355E-2</v>
      </c>
      <c r="BR2138" s="9">
        <v>182</v>
      </c>
      <c r="BS2138" s="9">
        <f t="shared" si="87"/>
        <v>0.29354838709677417</v>
      </c>
      <c r="BT2138" s="9">
        <v>43</v>
      </c>
      <c r="BU2138" s="9">
        <f t="shared" si="88"/>
        <v>6.9354838709677416E-2</v>
      </c>
      <c r="BV2138" s="9">
        <v>112</v>
      </c>
      <c r="BW2138" s="9">
        <f t="shared" si="89"/>
        <v>0.18064516129032257</v>
      </c>
      <c r="BX2138" s="9">
        <v>39</v>
      </c>
      <c r="BY2138" s="9">
        <v>25</v>
      </c>
      <c r="BZ2138" s="9">
        <v>28</v>
      </c>
      <c r="CA2138" s="9">
        <v>7</v>
      </c>
      <c r="CB2138" s="9">
        <v>26</v>
      </c>
      <c r="CC2138" s="9">
        <v>36</v>
      </c>
      <c r="CD2138" s="9">
        <v>9</v>
      </c>
      <c r="CE2138" s="9">
        <v>56</v>
      </c>
      <c r="CF2138" s="9">
        <v>32</v>
      </c>
      <c r="CG2138" s="9">
        <v>1</v>
      </c>
      <c r="CH2138" s="9">
        <v>17</v>
      </c>
      <c r="CI2138" s="9">
        <v>11</v>
      </c>
      <c r="CJ2138" s="9">
        <v>66</v>
      </c>
      <c r="CK2138" s="9">
        <v>0</v>
      </c>
      <c r="CL2138" s="9">
        <v>20</v>
      </c>
      <c r="CM2138" s="9">
        <v>2</v>
      </c>
      <c r="CN2138" s="9">
        <v>36</v>
      </c>
      <c r="CO2138" s="9">
        <v>72</v>
      </c>
      <c r="CP2138" s="9">
        <v>72</v>
      </c>
      <c r="CQ2138" s="9">
        <v>35</v>
      </c>
      <c r="CR2138" s="9">
        <v>2</v>
      </c>
      <c r="CS2138" s="9">
        <v>9</v>
      </c>
      <c r="CT2138" s="9">
        <v>168</v>
      </c>
      <c r="CU2138" s="9">
        <v>31</v>
      </c>
      <c r="CV2138" s="9">
        <v>0.61612903225806404</v>
      </c>
      <c r="CW2138" s="9">
        <v>0</v>
      </c>
      <c r="CX2138" s="9">
        <v>0</v>
      </c>
      <c r="CY2138" s="9">
        <v>0</v>
      </c>
      <c r="CZ2138" s="9">
        <v>0</v>
      </c>
      <c r="DA2138" s="9">
        <v>1</v>
      </c>
      <c r="DB2138" s="9">
        <v>7</v>
      </c>
      <c r="DC2138" s="9">
        <v>0</v>
      </c>
      <c r="DD2138" s="9">
        <v>12</v>
      </c>
      <c r="DE2138" s="9">
        <v>3</v>
      </c>
    </row>
    <row r="2139" spans="1:109" ht="57.75" customHeight="1">
      <c r="A2139" s="6">
        <v>2631</v>
      </c>
      <c r="B2139" s="15" t="s">
        <v>677</v>
      </c>
      <c r="C2139" s="15">
        <v>5</v>
      </c>
      <c r="D2139" s="15" t="s">
        <v>2612</v>
      </c>
      <c r="E2139" s="15" t="s">
        <v>2968</v>
      </c>
      <c r="F2139" s="15" t="s">
        <v>1066</v>
      </c>
      <c r="G2139" s="6" t="s">
        <v>113</v>
      </c>
      <c r="H2139" s="6" t="s">
        <v>113</v>
      </c>
      <c r="I2139" s="67" t="s">
        <v>3156</v>
      </c>
      <c r="J2139" s="15"/>
      <c r="K2139" s="15" t="s">
        <v>142</v>
      </c>
      <c r="L2139" s="15"/>
      <c r="M2139" s="15" t="s">
        <v>2975</v>
      </c>
      <c r="N2139" s="15"/>
      <c r="O2139" s="8" t="s">
        <v>2977</v>
      </c>
      <c r="P2139" s="9">
        <v>6</v>
      </c>
      <c r="Q2139" s="10">
        <f t="shared" si="80"/>
        <v>6</v>
      </c>
      <c r="R2139" s="9" t="s">
        <v>430</v>
      </c>
      <c r="S2139" s="9">
        <v>223</v>
      </c>
      <c r="T2139" s="9">
        <v>160</v>
      </c>
      <c r="U2139" s="9">
        <v>6.9</v>
      </c>
      <c r="V2139" s="9">
        <v>7</v>
      </c>
      <c r="W2139" s="9">
        <v>10</v>
      </c>
      <c r="X2139" s="9">
        <v>22.3</v>
      </c>
      <c r="Y2139" s="9">
        <v>21.5</v>
      </c>
      <c r="Z2139" s="9">
        <v>7</v>
      </c>
      <c r="AA2139" s="9">
        <v>5</v>
      </c>
      <c r="AB2139" s="9">
        <v>10</v>
      </c>
      <c r="AC2139" s="9">
        <v>7</v>
      </c>
      <c r="AD2139" s="9">
        <v>67</v>
      </c>
      <c r="AE2139" s="9">
        <v>33</v>
      </c>
      <c r="AF2139" s="9">
        <v>41</v>
      </c>
      <c r="AG2139" s="9">
        <v>57</v>
      </c>
      <c r="AH2139" s="9">
        <v>70</v>
      </c>
      <c r="AI2139" s="9">
        <v>83</v>
      </c>
      <c r="AJ2139" s="9">
        <v>4</v>
      </c>
      <c r="AK2139" s="9">
        <v>0.72</v>
      </c>
      <c r="AL2139" s="9">
        <v>10.7</v>
      </c>
      <c r="AM2139" s="9">
        <v>80</v>
      </c>
      <c r="AN2139" s="9">
        <v>27</v>
      </c>
      <c r="AO2139" s="9">
        <v>20</v>
      </c>
      <c r="AP2139" s="9">
        <v>77</v>
      </c>
      <c r="AQ2139" s="9">
        <v>28</v>
      </c>
      <c r="AR2139" s="9">
        <v>39</v>
      </c>
      <c r="AS2139" s="9">
        <v>69</v>
      </c>
      <c r="AT2139" s="9">
        <v>50</v>
      </c>
      <c r="AU2139" s="9">
        <v>82</v>
      </c>
      <c r="AV2139" s="9">
        <v>13</v>
      </c>
      <c r="AW2139" s="9">
        <v>3</v>
      </c>
      <c r="AX2139" s="9">
        <v>7</v>
      </c>
      <c r="AY2139" s="9">
        <v>1</v>
      </c>
      <c r="AZ2139" s="9">
        <v>0</v>
      </c>
      <c r="BA2139" s="9">
        <v>0</v>
      </c>
      <c r="BB2139" s="9">
        <v>0</v>
      </c>
      <c r="BC2139" s="9">
        <v>22</v>
      </c>
      <c r="BD2139" s="9">
        <f t="shared" si="81"/>
        <v>9.8654708520179366E-2</v>
      </c>
      <c r="BE2139" s="9">
        <v>18</v>
      </c>
      <c r="BF2139" s="9">
        <f t="shared" si="82"/>
        <v>8.0717488789237665E-2</v>
      </c>
      <c r="BG2139" s="9">
        <v>1</v>
      </c>
      <c r="BH2139" s="9">
        <f t="shared" si="83"/>
        <v>4.4843049327354259E-3</v>
      </c>
      <c r="BI2139" s="9">
        <v>0</v>
      </c>
      <c r="BJ2139" s="9">
        <v>15</v>
      </c>
      <c r="BK2139" s="9">
        <v>0</v>
      </c>
      <c r="BL2139" s="9">
        <v>18</v>
      </c>
      <c r="BM2139" s="9">
        <f t="shared" si="84"/>
        <v>8.0717488789237665E-2</v>
      </c>
      <c r="BN2139" s="9">
        <v>3</v>
      </c>
      <c r="BO2139" s="9">
        <f t="shared" si="85"/>
        <v>1.3452914798206279E-2</v>
      </c>
      <c r="BP2139" s="9">
        <v>24</v>
      </c>
      <c r="BQ2139" s="9">
        <f t="shared" si="86"/>
        <v>0.10762331838565023</v>
      </c>
      <c r="BR2139" s="9">
        <v>83</v>
      </c>
      <c r="BS2139" s="9">
        <f t="shared" si="87"/>
        <v>0.37219730941704038</v>
      </c>
      <c r="BT2139" s="9">
        <v>4</v>
      </c>
      <c r="BU2139" s="9">
        <f t="shared" si="88"/>
        <v>1.7937219730941704E-2</v>
      </c>
      <c r="BV2139" s="9">
        <v>35</v>
      </c>
      <c r="BW2139" s="9">
        <f t="shared" si="89"/>
        <v>0.15695067264573992</v>
      </c>
      <c r="BX2139" s="9">
        <v>10</v>
      </c>
      <c r="BY2139" s="9">
        <v>13</v>
      </c>
      <c r="BZ2139" s="9">
        <v>16</v>
      </c>
      <c r="CA2139" s="9">
        <v>4</v>
      </c>
      <c r="CB2139" s="9">
        <v>6</v>
      </c>
      <c r="CC2139" s="9">
        <v>7</v>
      </c>
      <c r="CD2139" s="9">
        <v>1</v>
      </c>
      <c r="CE2139" s="9">
        <v>20</v>
      </c>
      <c r="CF2139" s="9">
        <v>5</v>
      </c>
      <c r="CG2139" s="9">
        <v>0</v>
      </c>
      <c r="CH2139" s="9">
        <v>8</v>
      </c>
      <c r="CI2139" s="9">
        <v>2</v>
      </c>
      <c r="CJ2139" s="9">
        <v>28</v>
      </c>
      <c r="CK2139" s="9">
        <v>0</v>
      </c>
      <c r="CL2139" s="9">
        <v>1</v>
      </c>
      <c r="CM2139" s="9">
        <v>0</v>
      </c>
      <c r="CN2139" s="9">
        <v>8</v>
      </c>
      <c r="CO2139" s="9">
        <v>32</v>
      </c>
      <c r="CP2139" s="9">
        <v>20</v>
      </c>
      <c r="CQ2139" s="9">
        <v>14</v>
      </c>
      <c r="CR2139" s="9">
        <v>2</v>
      </c>
      <c r="CS2139" s="9">
        <v>3</v>
      </c>
      <c r="CT2139" s="9">
        <v>66</v>
      </c>
      <c r="CU2139" s="9">
        <v>19</v>
      </c>
      <c r="CV2139" s="9">
        <v>0.70852017937219702</v>
      </c>
      <c r="CW2139" s="9">
        <v>0</v>
      </c>
      <c r="CX2139" s="9">
        <v>0</v>
      </c>
      <c r="CY2139" s="9">
        <v>0</v>
      </c>
      <c r="CZ2139" s="9">
        <v>0</v>
      </c>
      <c r="DA2139" s="9">
        <v>0</v>
      </c>
      <c r="DB2139" s="9">
        <v>2</v>
      </c>
      <c r="DC2139" s="9">
        <v>0</v>
      </c>
      <c r="DD2139" s="9">
        <v>2</v>
      </c>
      <c r="DE2139" s="9">
        <v>0</v>
      </c>
    </row>
    <row r="2140" spans="1:109" ht="57.75" customHeight="1">
      <c r="A2140" s="6">
        <v>2632</v>
      </c>
      <c r="B2140" s="15" t="s">
        <v>677</v>
      </c>
      <c r="C2140" s="15">
        <v>5</v>
      </c>
      <c r="D2140" s="15" t="s">
        <v>2612</v>
      </c>
      <c r="E2140" s="15" t="s">
        <v>2968</v>
      </c>
      <c r="F2140" s="15" t="s">
        <v>1066</v>
      </c>
      <c r="G2140" s="6" t="s">
        <v>113</v>
      </c>
      <c r="H2140" s="6" t="s">
        <v>113</v>
      </c>
      <c r="I2140" s="67" t="s">
        <v>3156</v>
      </c>
      <c r="J2140" s="15"/>
      <c r="K2140" s="15" t="s">
        <v>165</v>
      </c>
      <c r="L2140" s="15"/>
      <c r="M2140" s="15" t="s">
        <v>2978</v>
      </c>
      <c r="N2140" s="15"/>
      <c r="O2140" s="8" t="s">
        <v>2979</v>
      </c>
      <c r="P2140" s="9">
        <v>4.8</v>
      </c>
      <c r="Q2140" s="10">
        <f t="shared" si="80"/>
        <v>5</v>
      </c>
      <c r="R2140" s="9" t="s">
        <v>430</v>
      </c>
      <c r="S2140" s="9">
        <v>82</v>
      </c>
      <c r="T2140" s="9">
        <v>60</v>
      </c>
      <c r="U2140" s="9">
        <v>5.9</v>
      </c>
      <c r="V2140" s="9">
        <v>6</v>
      </c>
      <c r="W2140" s="9">
        <v>4</v>
      </c>
      <c r="X2140" s="9">
        <v>20.5</v>
      </c>
      <c r="Y2140" s="9">
        <v>19.5</v>
      </c>
      <c r="Z2140" s="9">
        <v>5</v>
      </c>
      <c r="AA2140" s="9">
        <v>6</v>
      </c>
      <c r="AB2140" s="9">
        <v>6</v>
      </c>
      <c r="AC2140" s="9">
        <v>3</v>
      </c>
      <c r="AD2140" s="9">
        <v>83</v>
      </c>
      <c r="AE2140" s="9">
        <v>47</v>
      </c>
      <c r="AF2140" s="9">
        <v>63</v>
      </c>
      <c r="AG2140" s="9">
        <v>77</v>
      </c>
      <c r="AH2140" s="9">
        <v>87</v>
      </c>
      <c r="AI2140" s="9">
        <v>92</v>
      </c>
      <c r="AJ2140" s="9">
        <v>0</v>
      </c>
      <c r="AK2140" s="9">
        <v>0.73</v>
      </c>
      <c r="AL2140" s="9">
        <v>6.6</v>
      </c>
      <c r="AM2140" s="9">
        <v>83</v>
      </c>
      <c r="AN2140" s="9">
        <v>33</v>
      </c>
      <c r="AO2140" s="9">
        <v>33</v>
      </c>
      <c r="AP2140" s="9">
        <v>90</v>
      </c>
      <c r="AQ2140" s="9">
        <v>52</v>
      </c>
      <c r="AR2140" s="9">
        <v>65</v>
      </c>
      <c r="AS2140" s="9">
        <v>87</v>
      </c>
      <c r="AT2140" s="9">
        <v>73</v>
      </c>
      <c r="AU2140" s="9">
        <v>93</v>
      </c>
      <c r="AV2140" s="9">
        <v>8</v>
      </c>
      <c r="AW2140" s="9">
        <v>1</v>
      </c>
      <c r="AX2140" s="9">
        <v>1</v>
      </c>
      <c r="AY2140" s="9">
        <v>0</v>
      </c>
      <c r="AZ2140" s="9">
        <v>0</v>
      </c>
      <c r="BA2140" s="9">
        <v>0</v>
      </c>
      <c r="BB2140" s="9">
        <v>1</v>
      </c>
      <c r="BC2140" s="9">
        <v>7</v>
      </c>
      <c r="BD2140" s="9">
        <f t="shared" si="81"/>
        <v>8.5365853658536592E-2</v>
      </c>
      <c r="BE2140" s="9">
        <v>5</v>
      </c>
      <c r="BF2140" s="9">
        <f t="shared" si="82"/>
        <v>6.097560975609756E-2</v>
      </c>
      <c r="BG2140" s="9">
        <v>1</v>
      </c>
      <c r="BH2140" s="9">
        <f t="shared" si="83"/>
        <v>1.2195121951219513E-2</v>
      </c>
      <c r="BI2140" s="9">
        <v>0</v>
      </c>
      <c r="BJ2140" s="9">
        <v>7</v>
      </c>
      <c r="BK2140" s="9">
        <v>0</v>
      </c>
      <c r="BL2140" s="9">
        <v>5</v>
      </c>
      <c r="BM2140" s="9">
        <f t="shared" si="84"/>
        <v>6.097560975609756E-2</v>
      </c>
      <c r="BN2140" s="9">
        <v>5</v>
      </c>
      <c r="BO2140" s="9">
        <f t="shared" si="85"/>
        <v>6.097560975609756E-2</v>
      </c>
      <c r="BP2140" s="9">
        <v>13</v>
      </c>
      <c r="BQ2140" s="9">
        <f t="shared" si="86"/>
        <v>0.15853658536585366</v>
      </c>
      <c r="BR2140" s="9">
        <v>25</v>
      </c>
      <c r="BS2140" s="9">
        <f t="shared" si="87"/>
        <v>0.3048780487804878</v>
      </c>
      <c r="BT2140" s="9">
        <v>2</v>
      </c>
      <c r="BU2140" s="9">
        <f t="shared" si="88"/>
        <v>2.4390243902439025E-2</v>
      </c>
      <c r="BV2140" s="9">
        <v>11</v>
      </c>
      <c r="BW2140" s="9">
        <f t="shared" si="89"/>
        <v>0.13414634146341464</v>
      </c>
      <c r="BX2140" s="9">
        <v>5</v>
      </c>
      <c r="BY2140" s="9">
        <v>2</v>
      </c>
      <c r="BZ2140" s="9">
        <v>4</v>
      </c>
      <c r="CA2140" s="9">
        <v>4</v>
      </c>
      <c r="CB2140" s="9">
        <v>2</v>
      </c>
      <c r="CC2140" s="9">
        <v>4</v>
      </c>
      <c r="CD2140" s="9">
        <v>0</v>
      </c>
      <c r="CE2140" s="9">
        <v>7</v>
      </c>
      <c r="CF2140" s="9">
        <v>3</v>
      </c>
      <c r="CG2140" s="9">
        <v>0</v>
      </c>
      <c r="CH2140" s="9">
        <v>0</v>
      </c>
      <c r="CI2140" s="9">
        <v>0</v>
      </c>
      <c r="CJ2140" s="9">
        <v>8</v>
      </c>
      <c r="CK2140" s="9">
        <v>0</v>
      </c>
      <c r="CL2140" s="9">
        <v>0</v>
      </c>
      <c r="CM2140" s="9">
        <v>1</v>
      </c>
      <c r="CN2140" s="9">
        <v>5</v>
      </c>
      <c r="CO2140" s="9">
        <v>6</v>
      </c>
      <c r="CP2140" s="9">
        <v>10</v>
      </c>
      <c r="CQ2140" s="9">
        <v>0</v>
      </c>
      <c r="CR2140" s="9">
        <v>0</v>
      </c>
      <c r="CS2140" s="9">
        <v>0</v>
      </c>
      <c r="CT2140" s="9">
        <v>24</v>
      </c>
      <c r="CU2140" s="9">
        <v>1</v>
      </c>
      <c r="CV2140" s="9">
        <v>0.58536585365853699</v>
      </c>
      <c r="CW2140" s="9">
        <v>0</v>
      </c>
      <c r="CX2140" s="9">
        <v>0</v>
      </c>
      <c r="CY2140" s="9">
        <v>0</v>
      </c>
      <c r="CZ2140" s="9">
        <v>0</v>
      </c>
      <c r="DA2140" s="9">
        <v>0</v>
      </c>
      <c r="DB2140" s="9">
        <v>0</v>
      </c>
      <c r="DC2140" s="9">
        <v>0</v>
      </c>
      <c r="DD2140" s="9">
        <v>0</v>
      </c>
      <c r="DE2140" s="9">
        <v>0</v>
      </c>
    </row>
    <row r="2141" spans="1:109" ht="57.75" customHeight="1">
      <c r="A2141" s="6">
        <v>2633</v>
      </c>
      <c r="B2141" s="15" t="s">
        <v>677</v>
      </c>
      <c r="C2141" s="15">
        <v>5</v>
      </c>
      <c r="D2141" s="15" t="s">
        <v>2612</v>
      </c>
      <c r="E2141" s="15" t="s">
        <v>2968</v>
      </c>
      <c r="F2141" s="15" t="s">
        <v>1066</v>
      </c>
      <c r="G2141" s="6" t="s">
        <v>113</v>
      </c>
      <c r="H2141" s="6" t="s">
        <v>113</v>
      </c>
      <c r="I2141" s="67" t="s">
        <v>3156</v>
      </c>
      <c r="J2141" s="15"/>
      <c r="K2141" s="15" t="s">
        <v>165</v>
      </c>
      <c r="L2141" s="15"/>
      <c r="M2141" s="15" t="s">
        <v>2978</v>
      </c>
      <c r="N2141" s="15"/>
      <c r="O2141" s="8" t="s">
        <v>2980</v>
      </c>
      <c r="P2141" s="9">
        <v>4.7</v>
      </c>
      <c r="Q2141" s="10">
        <f t="shared" si="80"/>
        <v>5</v>
      </c>
      <c r="R2141" s="9" t="s">
        <v>430</v>
      </c>
      <c r="S2141" s="9">
        <v>34</v>
      </c>
      <c r="T2141" s="9">
        <v>29</v>
      </c>
      <c r="U2141" s="9">
        <v>6.8</v>
      </c>
      <c r="V2141" s="9">
        <v>6.5</v>
      </c>
      <c r="W2141" s="9">
        <v>2</v>
      </c>
      <c r="X2141" s="9">
        <v>17</v>
      </c>
      <c r="Y2141" s="9">
        <v>17</v>
      </c>
      <c r="Z2141" s="9">
        <v>3</v>
      </c>
      <c r="AA2141" s="9">
        <v>7</v>
      </c>
      <c r="AB2141" s="9">
        <v>8</v>
      </c>
      <c r="AC2141" s="9">
        <v>5</v>
      </c>
      <c r="AD2141" s="9">
        <v>76</v>
      </c>
      <c r="AE2141" s="9">
        <v>38</v>
      </c>
      <c r="AF2141" s="9">
        <v>45</v>
      </c>
      <c r="AG2141" s="9">
        <v>66</v>
      </c>
      <c r="AH2141" s="9">
        <v>83</v>
      </c>
      <c r="AI2141" s="9">
        <v>90</v>
      </c>
      <c r="AJ2141" s="9">
        <v>1</v>
      </c>
      <c r="AK2141" s="9">
        <v>0.85</v>
      </c>
      <c r="AL2141" s="9">
        <v>5</v>
      </c>
      <c r="AM2141" s="9">
        <v>100</v>
      </c>
      <c r="AN2141" s="9">
        <v>22</v>
      </c>
      <c r="AO2141" s="9">
        <v>28</v>
      </c>
      <c r="AP2141" s="9">
        <v>90</v>
      </c>
      <c r="AQ2141" s="9">
        <v>38</v>
      </c>
      <c r="AR2141" s="9">
        <v>45</v>
      </c>
      <c r="AS2141" s="9">
        <v>79</v>
      </c>
      <c r="AT2141" s="9">
        <v>52</v>
      </c>
      <c r="AU2141" s="9">
        <v>93</v>
      </c>
      <c r="AV2141" s="9">
        <v>3</v>
      </c>
      <c r="AW2141" s="9">
        <v>1</v>
      </c>
      <c r="AX2141" s="9">
        <v>1</v>
      </c>
      <c r="AY2141" s="9">
        <v>0</v>
      </c>
      <c r="AZ2141" s="9">
        <v>0</v>
      </c>
      <c r="BA2141" s="9">
        <v>0</v>
      </c>
      <c r="BB2141" s="9">
        <v>0</v>
      </c>
      <c r="BC2141" s="9">
        <v>2</v>
      </c>
      <c r="BD2141" s="9">
        <f t="shared" si="81"/>
        <v>5.8823529411764705E-2</v>
      </c>
      <c r="BE2141" s="9">
        <v>1</v>
      </c>
      <c r="BF2141" s="9">
        <f t="shared" si="82"/>
        <v>2.9411764705882353E-2</v>
      </c>
      <c r="BG2141" s="9">
        <v>0</v>
      </c>
      <c r="BH2141" s="9">
        <f t="shared" si="83"/>
        <v>0</v>
      </c>
      <c r="BI2141" s="9">
        <v>0</v>
      </c>
      <c r="BJ2141" s="9">
        <v>3</v>
      </c>
      <c r="BK2141" s="9">
        <v>0</v>
      </c>
      <c r="BL2141" s="9">
        <v>4</v>
      </c>
      <c r="BM2141" s="9">
        <f t="shared" si="84"/>
        <v>0.11764705882352941</v>
      </c>
      <c r="BN2141" s="9">
        <v>2</v>
      </c>
      <c r="BO2141" s="9">
        <f t="shared" si="85"/>
        <v>5.8823529411764705E-2</v>
      </c>
      <c r="BP2141" s="9">
        <v>2</v>
      </c>
      <c r="BQ2141" s="9">
        <f t="shared" si="86"/>
        <v>5.8823529411764705E-2</v>
      </c>
      <c r="BR2141" s="9">
        <v>12</v>
      </c>
      <c r="BS2141" s="9">
        <f t="shared" si="87"/>
        <v>0.35294117647058826</v>
      </c>
      <c r="BT2141" s="9">
        <v>0</v>
      </c>
      <c r="BU2141" s="9">
        <f t="shared" si="88"/>
        <v>0</v>
      </c>
      <c r="BV2141" s="9">
        <v>7</v>
      </c>
      <c r="BW2141" s="9">
        <f t="shared" si="89"/>
        <v>0.20588235294117646</v>
      </c>
      <c r="BX2141" s="9">
        <v>1</v>
      </c>
      <c r="BY2141" s="9">
        <v>1</v>
      </c>
      <c r="BZ2141" s="9">
        <v>0</v>
      </c>
      <c r="CA2141" s="9">
        <v>2</v>
      </c>
      <c r="CB2141" s="9">
        <v>5</v>
      </c>
      <c r="CC2141" s="9">
        <v>0</v>
      </c>
      <c r="CD2141" s="9">
        <v>0</v>
      </c>
      <c r="CE2141" s="9">
        <v>2</v>
      </c>
      <c r="CF2141" s="9">
        <v>4</v>
      </c>
      <c r="CG2141" s="9">
        <v>0</v>
      </c>
      <c r="CH2141" s="9">
        <v>1</v>
      </c>
      <c r="CI2141" s="9">
        <v>0</v>
      </c>
      <c r="CJ2141" s="9">
        <v>3</v>
      </c>
      <c r="CK2141" s="9">
        <v>0</v>
      </c>
      <c r="CL2141" s="9">
        <v>0</v>
      </c>
      <c r="CM2141" s="9">
        <v>0</v>
      </c>
      <c r="CN2141" s="9">
        <v>1</v>
      </c>
      <c r="CO2141" s="9">
        <v>1</v>
      </c>
      <c r="CP2141" s="9">
        <v>2</v>
      </c>
      <c r="CQ2141" s="9">
        <v>5</v>
      </c>
      <c r="CR2141" s="9">
        <v>0</v>
      </c>
      <c r="CS2141" s="9">
        <v>1</v>
      </c>
      <c r="CT2141" s="9">
        <v>12</v>
      </c>
      <c r="CU2141" s="9">
        <v>0</v>
      </c>
      <c r="CV2141" s="9">
        <v>0.64705882352941202</v>
      </c>
      <c r="CW2141" s="9">
        <v>0</v>
      </c>
      <c r="CX2141" s="9">
        <v>0</v>
      </c>
      <c r="CY2141" s="9">
        <v>0</v>
      </c>
      <c r="CZ2141" s="9">
        <v>0</v>
      </c>
      <c r="DA2141" s="9">
        <v>0</v>
      </c>
      <c r="DB2141" s="9">
        <v>0</v>
      </c>
      <c r="DC2141" s="9">
        <v>0</v>
      </c>
      <c r="DD2141" s="9">
        <v>0</v>
      </c>
      <c r="DE2141" s="9">
        <v>0</v>
      </c>
    </row>
    <row r="2142" spans="1:109" ht="57.75" customHeight="1">
      <c r="A2142" s="6">
        <v>2634</v>
      </c>
      <c r="B2142" s="15" t="s">
        <v>677</v>
      </c>
      <c r="C2142" s="15">
        <v>5</v>
      </c>
      <c r="D2142" s="15" t="s">
        <v>2612</v>
      </c>
      <c r="E2142" s="15" t="s">
        <v>2968</v>
      </c>
      <c r="F2142" s="15" t="s">
        <v>1066</v>
      </c>
      <c r="G2142" s="6" t="s">
        <v>113</v>
      </c>
      <c r="H2142" s="6" t="s">
        <v>113</v>
      </c>
      <c r="I2142" s="67" t="s">
        <v>3156</v>
      </c>
      <c r="J2142" s="15"/>
      <c r="K2142" s="15" t="s">
        <v>165</v>
      </c>
      <c r="L2142" s="15"/>
      <c r="M2142" s="15" t="s">
        <v>2978</v>
      </c>
      <c r="N2142" s="15"/>
      <c r="O2142" s="12" t="s">
        <v>2981</v>
      </c>
      <c r="P2142" s="9">
        <v>3.9</v>
      </c>
      <c r="Q2142" s="10">
        <f t="shared" si="80"/>
        <v>4</v>
      </c>
      <c r="R2142" s="9" t="s">
        <v>324</v>
      </c>
      <c r="S2142" s="9">
        <v>86</v>
      </c>
      <c r="T2142" s="9">
        <v>68</v>
      </c>
      <c r="U2142" s="9">
        <v>5.3</v>
      </c>
      <c r="V2142" s="9">
        <v>5</v>
      </c>
      <c r="W2142" s="9">
        <v>8</v>
      </c>
      <c r="X2142" s="9">
        <v>10.8</v>
      </c>
      <c r="Y2142" s="9">
        <v>9</v>
      </c>
      <c r="Z2142" s="9">
        <v>2</v>
      </c>
      <c r="AA2142" s="9">
        <v>7</v>
      </c>
      <c r="AB2142" s="9">
        <v>4</v>
      </c>
      <c r="AC2142" s="9">
        <v>3</v>
      </c>
      <c r="AD2142" s="9">
        <v>85</v>
      </c>
      <c r="AE2142" s="9">
        <v>46</v>
      </c>
      <c r="AF2142" s="9">
        <v>63</v>
      </c>
      <c r="AG2142" s="9">
        <v>76</v>
      </c>
      <c r="AH2142" s="9">
        <v>85</v>
      </c>
      <c r="AI2142" s="9">
        <v>96</v>
      </c>
      <c r="AJ2142" s="9">
        <v>0</v>
      </c>
      <c r="AK2142" s="9">
        <v>0.79</v>
      </c>
      <c r="AL2142" s="9">
        <v>7.3</v>
      </c>
      <c r="AM2142" s="9">
        <v>79</v>
      </c>
      <c r="AN2142" s="9">
        <v>37</v>
      </c>
      <c r="AO2142" s="9">
        <v>37</v>
      </c>
      <c r="AP2142" s="9">
        <v>91</v>
      </c>
      <c r="AQ2142" s="9">
        <v>49</v>
      </c>
      <c r="AR2142" s="9">
        <v>60</v>
      </c>
      <c r="AS2142" s="9">
        <v>87</v>
      </c>
      <c r="AT2142" s="9">
        <v>68</v>
      </c>
      <c r="AU2142" s="9">
        <v>96</v>
      </c>
      <c r="AV2142" s="9">
        <v>9</v>
      </c>
      <c r="AW2142" s="9">
        <v>1</v>
      </c>
      <c r="AX2142" s="9">
        <v>1</v>
      </c>
      <c r="AY2142" s="9">
        <v>0</v>
      </c>
      <c r="AZ2142" s="9">
        <v>0</v>
      </c>
      <c r="BA2142" s="9">
        <v>2</v>
      </c>
      <c r="BB2142" s="9">
        <v>0</v>
      </c>
      <c r="BC2142" s="9">
        <v>6</v>
      </c>
      <c r="BD2142" s="9">
        <f t="shared" si="81"/>
        <v>6.9767441860465115E-2</v>
      </c>
      <c r="BE2142" s="9">
        <v>3</v>
      </c>
      <c r="BF2142" s="9">
        <f t="shared" si="82"/>
        <v>3.4883720930232558E-2</v>
      </c>
      <c r="BG2142" s="9">
        <v>2</v>
      </c>
      <c r="BH2142" s="9">
        <f t="shared" si="83"/>
        <v>2.3255813953488372E-2</v>
      </c>
      <c r="BI2142" s="9">
        <v>0</v>
      </c>
      <c r="BJ2142" s="9">
        <v>10</v>
      </c>
      <c r="BK2142" s="9">
        <v>0</v>
      </c>
      <c r="BL2142" s="9">
        <v>4</v>
      </c>
      <c r="BM2142" s="9">
        <f t="shared" si="84"/>
        <v>4.6511627906976744E-2</v>
      </c>
      <c r="BN2142" s="9">
        <v>6</v>
      </c>
      <c r="BO2142" s="9">
        <f t="shared" si="85"/>
        <v>6.9767441860465115E-2</v>
      </c>
      <c r="BP2142" s="9">
        <v>9</v>
      </c>
      <c r="BQ2142" s="9">
        <f t="shared" si="86"/>
        <v>0.10465116279069768</v>
      </c>
      <c r="BR2142" s="9">
        <v>25</v>
      </c>
      <c r="BS2142" s="9">
        <f t="shared" si="87"/>
        <v>0.29069767441860467</v>
      </c>
      <c r="BT2142" s="9">
        <v>5</v>
      </c>
      <c r="BU2142" s="9">
        <f t="shared" si="88"/>
        <v>5.8139534883720929E-2</v>
      </c>
      <c r="BV2142" s="9">
        <v>15</v>
      </c>
      <c r="BW2142" s="9">
        <f t="shared" si="89"/>
        <v>0.1744186046511628</v>
      </c>
      <c r="BX2142" s="9">
        <v>4</v>
      </c>
      <c r="BY2142" s="9">
        <v>6</v>
      </c>
      <c r="BZ2142" s="9">
        <v>10</v>
      </c>
      <c r="CA2142" s="9">
        <v>3</v>
      </c>
      <c r="CB2142" s="9">
        <v>4</v>
      </c>
      <c r="CC2142" s="9">
        <v>2</v>
      </c>
      <c r="CD2142" s="9">
        <v>0</v>
      </c>
      <c r="CE2142" s="9">
        <v>10</v>
      </c>
      <c r="CF2142" s="9">
        <v>4</v>
      </c>
      <c r="CG2142" s="9">
        <v>0</v>
      </c>
      <c r="CH2142" s="9">
        <v>1</v>
      </c>
      <c r="CI2142" s="9">
        <v>2</v>
      </c>
      <c r="CJ2142" s="9">
        <v>4</v>
      </c>
      <c r="CK2142" s="9">
        <v>0</v>
      </c>
      <c r="CL2142" s="9">
        <v>1</v>
      </c>
      <c r="CM2142" s="9">
        <v>1</v>
      </c>
      <c r="CN2142" s="9">
        <v>7</v>
      </c>
      <c r="CO2142" s="9">
        <v>6</v>
      </c>
      <c r="CP2142" s="9">
        <v>10</v>
      </c>
      <c r="CQ2142" s="9">
        <v>4</v>
      </c>
      <c r="CR2142" s="9">
        <v>0</v>
      </c>
      <c r="CS2142" s="9">
        <v>1</v>
      </c>
      <c r="CT2142" s="9">
        <v>23</v>
      </c>
      <c r="CU2142" s="9">
        <v>5</v>
      </c>
      <c r="CV2142" s="9">
        <v>0.56976744186046502</v>
      </c>
      <c r="CW2142" s="9">
        <v>0</v>
      </c>
      <c r="CX2142" s="9">
        <v>0</v>
      </c>
      <c r="CY2142" s="9">
        <v>0</v>
      </c>
      <c r="CZ2142" s="9">
        <v>0</v>
      </c>
      <c r="DA2142" s="9">
        <v>1</v>
      </c>
      <c r="DB2142" s="9">
        <v>0</v>
      </c>
      <c r="DC2142" s="9">
        <v>0</v>
      </c>
      <c r="DD2142" s="9">
        <v>0</v>
      </c>
      <c r="DE2142" s="9">
        <v>1</v>
      </c>
    </row>
    <row r="2143" spans="1:109" ht="57.75" customHeight="1">
      <c r="A2143" s="6">
        <v>2635</v>
      </c>
      <c r="B2143" s="15" t="s">
        <v>677</v>
      </c>
      <c r="C2143" s="15">
        <v>5</v>
      </c>
      <c r="D2143" s="15" t="s">
        <v>2612</v>
      </c>
      <c r="E2143" s="15" t="s">
        <v>2968</v>
      </c>
      <c r="F2143" s="15" t="s">
        <v>1066</v>
      </c>
      <c r="G2143" s="6" t="s">
        <v>113</v>
      </c>
      <c r="H2143" s="6" t="s">
        <v>113</v>
      </c>
      <c r="I2143" s="67" t="s">
        <v>3156</v>
      </c>
      <c r="J2143" s="15"/>
      <c r="K2143" s="15" t="s">
        <v>165</v>
      </c>
      <c r="L2143" s="15"/>
      <c r="M2143" s="15" t="s">
        <v>2978</v>
      </c>
      <c r="N2143" s="15"/>
      <c r="O2143" s="8" t="s">
        <v>2982</v>
      </c>
      <c r="P2143" s="9">
        <v>4.9000000000000004</v>
      </c>
      <c r="Q2143" s="10">
        <f t="shared" si="80"/>
        <v>5</v>
      </c>
      <c r="R2143" s="9" t="s">
        <v>430</v>
      </c>
      <c r="S2143" s="9">
        <v>93</v>
      </c>
      <c r="T2143" s="9">
        <v>73</v>
      </c>
      <c r="U2143" s="9">
        <v>6.5</v>
      </c>
      <c r="V2143" s="9">
        <v>7</v>
      </c>
      <c r="W2143" s="9">
        <v>6</v>
      </c>
      <c r="X2143" s="9">
        <v>15.5</v>
      </c>
      <c r="Y2143" s="9">
        <v>14</v>
      </c>
      <c r="Z2143" s="9">
        <v>3</v>
      </c>
      <c r="AA2143" s="9">
        <v>7</v>
      </c>
      <c r="AB2143" s="9">
        <v>5</v>
      </c>
      <c r="AC2143" s="9">
        <v>5</v>
      </c>
      <c r="AD2143" s="9">
        <v>75</v>
      </c>
      <c r="AE2143" s="9">
        <v>42</v>
      </c>
      <c r="AF2143" s="9">
        <v>55</v>
      </c>
      <c r="AG2143" s="9">
        <v>66</v>
      </c>
      <c r="AH2143" s="9">
        <v>75</v>
      </c>
      <c r="AI2143" s="9">
        <v>86</v>
      </c>
      <c r="AJ2143" s="9">
        <v>0</v>
      </c>
      <c r="AK2143" s="9">
        <v>0.78</v>
      </c>
      <c r="AL2143" s="9">
        <v>7.6</v>
      </c>
      <c r="AM2143" s="9">
        <v>73</v>
      </c>
      <c r="AN2143" s="9">
        <v>27</v>
      </c>
      <c r="AO2143" s="9">
        <v>36</v>
      </c>
      <c r="AP2143" s="9">
        <v>86</v>
      </c>
      <c r="AQ2143" s="9">
        <v>41</v>
      </c>
      <c r="AR2143" s="9">
        <v>45</v>
      </c>
      <c r="AS2143" s="9">
        <v>75</v>
      </c>
      <c r="AT2143" s="9">
        <v>59</v>
      </c>
      <c r="AU2143" s="9">
        <v>88</v>
      </c>
      <c r="AV2143" s="9">
        <v>7</v>
      </c>
      <c r="AW2143" s="9">
        <v>1</v>
      </c>
      <c r="AX2143" s="9">
        <v>1</v>
      </c>
      <c r="AY2143" s="9">
        <v>0</v>
      </c>
      <c r="AZ2143" s="9">
        <v>0</v>
      </c>
      <c r="BA2143" s="9">
        <v>0</v>
      </c>
      <c r="BB2143" s="9">
        <v>0</v>
      </c>
      <c r="BC2143" s="9">
        <v>6</v>
      </c>
      <c r="BD2143" s="9">
        <f t="shared" si="81"/>
        <v>6.4516129032258063E-2</v>
      </c>
      <c r="BE2143" s="9">
        <v>4</v>
      </c>
      <c r="BF2143" s="9">
        <f t="shared" si="82"/>
        <v>4.3010752688172046E-2</v>
      </c>
      <c r="BG2143" s="9">
        <v>2</v>
      </c>
      <c r="BH2143" s="9">
        <f t="shared" si="83"/>
        <v>2.1505376344086023E-2</v>
      </c>
      <c r="BI2143" s="9">
        <v>1</v>
      </c>
      <c r="BJ2143" s="9">
        <v>10</v>
      </c>
      <c r="BK2143" s="9">
        <v>0</v>
      </c>
      <c r="BL2143" s="9">
        <v>5</v>
      </c>
      <c r="BM2143" s="9">
        <f t="shared" si="84"/>
        <v>5.3763440860215055E-2</v>
      </c>
      <c r="BN2143" s="9">
        <v>0</v>
      </c>
      <c r="BO2143" s="9">
        <f t="shared" si="85"/>
        <v>0</v>
      </c>
      <c r="BP2143" s="9">
        <v>12</v>
      </c>
      <c r="BQ2143" s="9">
        <f t="shared" si="86"/>
        <v>0.12903225806451613</v>
      </c>
      <c r="BR2143" s="9">
        <v>26</v>
      </c>
      <c r="BS2143" s="9">
        <f t="shared" si="87"/>
        <v>0.27956989247311825</v>
      </c>
      <c r="BT2143" s="9">
        <v>4</v>
      </c>
      <c r="BU2143" s="9">
        <f t="shared" si="88"/>
        <v>4.3010752688172046E-2</v>
      </c>
      <c r="BV2143" s="9">
        <v>16</v>
      </c>
      <c r="BW2143" s="9">
        <f t="shared" si="89"/>
        <v>0.17204301075268819</v>
      </c>
      <c r="BX2143" s="9">
        <v>6</v>
      </c>
      <c r="BY2143" s="9">
        <v>2</v>
      </c>
      <c r="BZ2143" s="9">
        <v>1</v>
      </c>
      <c r="CA2143" s="9">
        <v>3</v>
      </c>
      <c r="CB2143" s="9">
        <v>8</v>
      </c>
      <c r="CC2143" s="9">
        <v>3</v>
      </c>
      <c r="CD2143" s="9">
        <v>0</v>
      </c>
      <c r="CE2143" s="9">
        <v>7</v>
      </c>
      <c r="CF2143" s="9">
        <v>6</v>
      </c>
      <c r="CG2143" s="9">
        <v>0</v>
      </c>
      <c r="CH2143" s="9">
        <v>2</v>
      </c>
      <c r="CI2143" s="9">
        <v>0</v>
      </c>
      <c r="CJ2143" s="9">
        <v>8</v>
      </c>
      <c r="CK2143" s="9">
        <v>0</v>
      </c>
      <c r="CL2143" s="9">
        <v>0</v>
      </c>
      <c r="CM2143" s="9">
        <v>1</v>
      </c>
      <c r="CN2143" s="9">
        <v>7</v>
      </c>
      <c r="CO2143" s="9">
        <v>4</v>
      </c>
      <c r="CP2143" s="9">
        <v>11</v>
      </c>
      <c r="CQ2143" s="9">
        <v>4</v>
      </c>
      <c r="CR2143" s="9">
        <v>1</v>
      </c>
      <c r="CS2143" s="9">
        <v>1</v>
      </c>
      <c r="CT2143" s="9">
        <v>26</v>
      </c>
      <c r="CU2143" s="9">
        <v>1</v>
      </c>
      <c r="CV2143" s="9">
        <v>0.55913978494623695</v>
      </c>
      <c r="CW2143" s="9">
        <v>0</v>
      </c>
      <c r="CX2143" s="9">
        <v>0</v>
      </c>
      <c r="CY2143" s="9">
        <v>0</v>
      </c>
      <c r="CZ2143" s="9">
        <v>0</v>
      </c>
      <c r="DA2143" s="9">
        <v>0</v>
      </c>
      <c r="DB2143" s="9">
        <v>0</v>
      </c>
      <c r="DC2143" s="9">
        <v>0</v>
      </c>
      <c r="DD2143" s="9">
        <v>0</v>
      </c>
      <c r="DE2143" s="9">
        <v>0</v>
      </c>
    </row>
    <row r="2144" spans="1:109" ht="57.75" customHeight="1">
      <c r="A2144" s="6">
        <v>2636</v>
      </c>
      <c r="B2144" s="15" t="s">
        <v>677</v>
      </c>
      <c r="C2144" s="15">
        <v>5</v>
      </c>
      <c r="D2144" s="15" t="s">
        <v>2612</v>
      </c>
      <c r="E2144" s="15" t="s">
        <v>2968</v>
      </c>
      <c r="F2144" s="15" t="s">
        <v>1066</v>
      </c>
      <c r="G2144" s="6" t="s">
        <v>113</v>
      </c>
      <c r="H2144" s="6" t="s">
        <v>113</v>
      </c>
      <c r="I2144" s="67" t="s">
        <v>3154</v>
      </c>
      <c r="J2144" s="15"/>
      <c r="K2144" s="15" t="s">
        <v>234</v>
      </c>
      <c r="L2144" s="15" t="s">
        <v>142</v>
      </c>
      <c r="M2144" s="15" t="s">
        <v>2983</v>
      </c>
      <c r="N2144" s="15"/>
      <c r="O2144" s="8" t="s">
        <v>2984</v>
      </c>
      <c r="P2144" s="9">
        <v>3</v>
      </c>
      <c r="Q2144" s="10">
        <f t="shared" si="80"/>
        <v>3</v>
      </c>
      <c r="R2144" s="9" t="s">
        <v>324</v>
      </c>
      <c r="S2144" s="9">
        <v>140</v>
      </c>
      <c r="T2144" s="9">
        <v>96</v>
      </c>
      <c r="U2144" s="9">
        <v>5.2</v>
      </c>
      <c r="V2144" s="9">
        <v>5</v>
      </c>
      <c r="W2144" s="9">
        <v>12</v>
      </c>
      <c r="X2144" s="9">
        <v>11.7</v>
      </c>
      <c r="Y2144" s="9">
        <v>12</v>
      </c>
      <c r="Z2144" s="9">
        <v>4</v>
      </c>
      <c r="AA2144" s="9">
        <v>7</v>
      </c>
      <c r="AB2144" s="9">
        <v>4</v>
      </c>
      <c r="AC2144" s="9">
        <v>2</v>
      </c>
      <c r="AD2144" s="9">
        <v>88</v>
      </c>
      <c r="AE2144" s="9">
        <v>57</v>
      </c>
      <c r="AF2144" s="9">
        <v>71</v>
      </c>
      <c r="AG2144" s="9">
        <v>84</v>
      </c>
      <c r="AH2144" s="9">
        <v>89</v>
      </c>
      <c r="AI2144" s="9">
        <v>93</v>
      </c>
      <c r="AJ2144" s="9">
        <v>0</v>
      </c>
      <c r="AK2144" s="9">
        <v>0.69</v>
      </c>
      <c r="AL2144" s="9">
        <v>8.1</v>
      </c>
      <c r="AM2144" s="9">
        <v>61</v>
      </c>
      <c r="AN2144" s="9">
        <v>21</v>
      </c>
      <c r="AO2144" s="9">
        <v>34</v>
      </c>
      <c r="AP2144" s="9">
        <v>91</v>
      </c>
      <c r="AQ2144" s="9">
        <v>49</v>
      </c>
      <c r="AR2144" s="9">
        <v>57</v>
      </c>
      <c r="AS2144" s="9">
        <v>82</v>
      </c>
      <c r="AT2144" s="9">
        <v>66</v>
      </c>
      <c r="AU2144" s="9">
        <v>95</v>
      </c>
      <c r="AV2144" s="9">
        <v>12</v>
      </c>
      <c r="AW2144" s="9">
        <v>2</v>
      </c>
      <c r="AX2144" s="9">
        <v>1</v>
      </c>
      <c r="AY2144" s="9">
        <v>3</v>
      </c>
      <c r="AZ2144" s="9">
        <v>1</v>
      </c>
      <c r="BA2144" s="9">
        <v>0</v>
      </c>
      <c r="BB2144" s="9">
        <v>0</v>
      </c>
      <c r="BC2144" s="9">
        <v>14</v>
      </c>
      <c r="BD2144" s="9">
        <f t="shared" si="81"/>
        <v>0.1</v>
      </c>
      <c r="BE2144" s="9">
        <v>13</v>
      </c>
      <c r="BF2144" s="9">
        <f t="shared" si="82"/>
        <v>9.285714285714286E-2</v>
      </c>
      <c r="BG2144" s="9">
        <v>3</v>
      </c>
      <c r="BH2144" s="9">
        <f t="shared" si="83"/>
        <v>2.1428571428571429E-2</v>
      </c>
      <c r="BI2144" s="9">
        <v>0</v>
      </c>
      <c r="BJ2144" s="9">
        <v>5</v>
      </c>
      <c r="BK2144" s="9">
        <v>0</v>
      </c>
      <c r="BL2144" s="9">
        <v>14</v>
      </c>
      <c r="BM2144" s="9">
        <f t="shared" si="84"/>
        <v>0.1</v>
      </c>
      <c r="BN2144" s="9">
        <v>9</v>
      </c>
      <c r="BO2144" s="9">
        <f t="shared" si="85"/>
        <v>6.4285714285714279E-2</v>
      </c>
      <c r="BP2144" s="9">
        <v>12</v>
      </c>
      <c r="BQ2144" s="9">
        <f t="shared" si="86"/>
        <v>8.5714285714285715E-2</v>
      </c>
      <c r="BR2144" s="9">
        <v>33</v>
      </c>
      <c r="BS2144" s="9">
        <f t="shared" si="87"/>
        <v>0.23571428571428571</v>
      </c>
      <c r="BT2144" s="9">
        <v>17</v>
      </c>
      <c r="BU2144" s="9">
        <f t="shared" si="88"/>
        <v>0.12142857142857143</v>
      </c>
      <c r="BV2144" s="9">
        <v>20</v>
      </c>
      <c r="BW2144" s="9">
        <f t="shared" si="89"/>
        <v>0.14285714285714285</v>
      </c>
      <c r="BX2144" s="9">
        <v>9</v>
      </c>
      <c r="BY2144" s="9">
        <v>2</v>
      </c>
      <c r="BZ2144" s="9">
        <v>11</v>
      </c>
      <c r="CA2144" s="9">
        <v>2</v>
      </c>
      <c r="CB2144" s="9">
        <v>1</v>
      </c>
      <c r="CC2144" s="9">
        <v>5</v>
      </c>
      <c r="CD2144" s="9">
        <v>0</v>
      </c>
      <c r="CE2144" s="9">
        <v>15</v>
      </c>
      <c r="CF2144" s="9">
        <v>5</v>
      </c>
      <c r="CG2144" s="9">
        <v>0</v>
      </c>
      <c r="CH2144" s="9">
        <v>1</v>
      </c>
      <c r="CI2144" s="9">
        <v>4</v>
      </c>
      <c r="CJ2144" s="9">
        <v>12</v>
      </c>
      <c r="CK2144" s="9">
        <v>0</v>
      </c>
      <c r="CL2144" s="9">
        <v>16</v>
      </c>
      <c r="CM2144" s="9">
        <v>1</v>
      </c>
      <c r="CN2144" s="9">
        <v>7</v>
      </c>
      <c r="CO2144" s="9">
        <v>19</v>
      </c>
      <c r="CP2144" s="9">
        <v>13</v>
      </c>
      <c r="CQ2144" s="9">
        <v>5</v>
      </c>
      <c r="CR2144" s="9">
        <v>0</v>
      </c>
      <c r="CS2144" s="9">
        <v>0</v>
      </c>
      <c r="CT2144" s="9">
        <v>33</v>
      </c>
      <c r="CU2144" s="9">
        <v>5</v>
      </c>
      <c r="CV2144" s="9">
        <v>0.57142857142857095</v>
      </c>
      <c r="CW2144" s="9">
        <v>0</v>
      </c>
      <c r="CX2144" s="9">
        <v>0</v>
      </c>
      <c r="CY2144" s="9">
        <v>0</v>
      </c>
      <c r="CZ2144" s="9">
        <v>0</v>
      </c>
      <c r="DA2144" s="9">
        <v>0</v>
      </c>
      <c r="DB2144" s="9">
        <v>1</v>
      </c>
      <c r="DC2144" s="9">
        <v>0</v>
      </c>
      <c r="DD2144" s="9">
        <v>0</v>
      </c>
      <c r="DE2144" s="9">
        <v>0</v>
      </c>
    </row>
    <row r="2145" spans="1:109" ht="57.75" customHeight="1">
      <c r="A2145" s="6">
        <v>2637</v>
      </c>
      <c r="B2145" s="15" t="s">
        <v>677</v>
      </c>
      <c r="C2145" s="15">
        <v>5</v>
      </c>
      <c r="D2145" s="15" t="s">
        <v>2612</v>
      </c>
      <c r="E2145" s="15" t="s">
        <v>2968</v>
      </c>
      <c r="F2145" s="15" t="s">
        <v>112</v>
      </c>
      <c r="G2145" s="6" t="s">
        <v>113</v>
      </c>
      <c r="H2145" s="6" t="s">
        <v>113</v>
      </c>
      <c r="I2145" s="66" t="s">
        <v>3155</v>
      </c>
      <c r="J2145" s="15"/>
      <c r="K2145" s="15" t="s">
        <v>234</v>
      </c>
      <c r="L2145" s="15" t="s">
        <v>142</v>
      </c>
      <c r="M2145" s="15" t="s">
        <v>2983</v>
      </c>
      <c r="N2145" s="15"/>
      <c r="O2145" s="8" t="s">
        <v>2985</v>
      </c>
      <c r="P2145" s="9">
        <v>3.5</v>
      </c>
      <c r="Q2145" s="10">
        <f t="shared" si="80"/>
        <v>4</v>
      </c>
      <c r="R2145" s="9" t="s">
        <v>324</v>
      </c>
      <c r="S2145" s="9">
        <v>339</v>
      </c>
      <c r="T2145" s="9">
        <v>197</v>
      </c>
      <c r="U2145" s="9">
        <v>5.8</v>
      </c>
      <c r="V2145" s="9">
        <v>6</v>
      </c>
      <c r="W2145" s="9">
        <v>20</v>
      </c>
      <c r="X2145" s="9">
        <v>16.899999999999999</v>
      </c>
      <c r="Y2145" s="9">
        <v>16.5</v>
      </c>
      <c r="Z2145" s="9">
        <v>4</v>
      </c>
      <c r="AA2145" s="9">
        <v>3</v>
      </c>
      <c r="AB2145" s="9">
        <v>6</v>
      </c>
      <c r="AC2145" s="9">
        <v>6</v>
      </c>
      <c r="AD2145" s="9">
        <v>70</v>
      </c>
      <c r="AE2145" s="9">
        <v>45</v>
      </c>
      <c r="AF2145" s="9">
        <v>57</v>
      </c>
      <c r="AG2145" s="9">
        <v>69</v>
      </c>
      <c r="AH2145" s="9">
        <v>77</v>
      </c>
      <c r="AI2145" s="9">
        <v>85</v>
      </c>
      <c r="AJ2145" s="9">
        <v>0</v>
      </c>
      <c r="AK2145" s="9">
        <v>0.57999999999999996</v>
      </c>
      <c r="AL2145" s="9">
        <v>10.7</v>
      </c>
      <c r="AM2145" s="9">
        <v>49</v>
      </c>
      <c r="AN2145" s="9">
        <v>16</v>
      </c>
      <c r="AO2145" s="9">
        <v>29</v>
      </c>
      <c r="AP2145" s="9">
        <v>80</v>
      </c>
      <c r="AQ2145" s="9">
        <v>39</v>
      </c>
      <c r="AR2145" s="9">
        <v>45</v>
      </c>
      <c r="AS2145" s="9">
        <v>74</v>
      </c>
      <c r="AT2145" s="9">
        <v>54</v>
      </c>
      <c r="AU2145" s="9">
        <v>86</v>
      </c>
      <c r="AV2145" s="9">
        <v>18</v>
      </c>
      <c r="AW2145" s="9">
        <v>3</v>
      </c>
      <c r="AX2145" s="9">
        <v>2</v>
      </c>
      <c r="AY2145" s="9">
        <v>4</v>
      </c>
      <c r="AZ2145" s="9">
        <v>1</v>
      </c>
      <c r="BA2145" s="9">
        <v>0</v>
      </c>
      <c r="BB2145" s="9">
        <v>0</v>
      </c>
      <c r="BC2145" s="9">
        <v>29</v>
      </c>
      <c r="BD2145" s="9">
        <f t="shared" si="81"/>
        <v>8.5545722713864306E-2</v>
      </c>
      <c r="BE2145" s="9">
        <v>15</v>
      </c>
      <c r="BF2145" s="9">
        <f t="shared" si="82"/>
        <v>4.4247787610619468E-2</v>
      </c>
      <c r="BG2145" s="9">
        <v>1</v>
      </c>
      <c r="BH2145" s="9">
        <f t="shared" si="83"/>
        <v>2.9498525073746312E-3</v>
      </c>
      <c r="BI2145" s="9">
        <v>2</v>
      </c>
      <c r="BJ2145" s="9">
        <v>27</v>
      </c>
      <c r="BK2145" s="9">
        <v>1</v>
      </c>
      <c r="BL2145" s="9">
        <v>22</v>
      </c>
      <c r="BM2145" s="9">
        <f t="shared" si="84"/>
        <v>6.4896755162241887E-2</v>
      </c>
      <c r="BN2145" s="9">
        <v>7</v>
      </c>
      <c r="BO2145" s="9">
        <f t="shared" si="85"/>
        <v>2.0648967551622419E-2</v>
      </c>
      <c r="BP2145" s="9">
        <v>42</v>
      </c>
      <c r="BQ2145" s="9">
        <f t="shared" si="86"/>
        <v>0.12389380530973451</v>
      </c>
      <c r="BR2145" s="9">
        <v>128</v>
      </c>
      <c r="BS2145" s="9">
        <f t="shared" si="87"/>
        <v>0.3775811209439528</v>
      </c>
      <c r="BT2145" s="9">
        <v>21</v>
      </c>
      <c r="BU2145" s="9">
        <f t="shared" si="88"/>
        <v>6.1946902654867256E-2</v>
      </c>
      <c r="BV2145" s="9">
        <v>37</v>
      </c>
      <c r="BW2145" s="9">
        <f t="shared" si="89"/>
        <v>0.10914454277286136</v>
      </c>
      <c r="BX2145" s="9">
        <v>16</v>
      </c>
      <c r="BY2145" s="9">
        <v>14</v>
      </c>
      <c r="BZ2145" s="9">
        <v>29</v>
      </c>
      <c r="CA2145" s="9">
        <v>11</v>
      </c>
      <c r="CB2145" s="9">
        <v>13</v>
      </c>
      <c r="CC2145" s="9">
        <v>5</v>
      </c>
      <c r="CD2145" s="9">
        <v>0</v>
      </c>
      <c r="CE2145" s="9">
        <v>30</v>
      </c>
      <c r="CF2145" s="9">
        <v>5</v>
      </c>
      <c r="CG2145" s="9">
        <v>0</v>
      </c>
      <c r="CH2145" s="9">
        <v>3</v>
      </c>
      <c r="CI2145" s="9">
        <v>3</v>
      </c>
      <c r="CJ2145" s="9">
        <v>29</v>
      </c>
      <c r="CK2145" s="9">
        <v>0</v>
      </c>
      <c r="CL2145" s="9">
        <v>8</v>
      </c>
      <c r="CM2145" s="9">
        <v>2</v>
      </c>
      <c r="CN2145" s="9">
        <v>19</v>
      </c>
      <c r="CO2145" s="9">
        <v>23</v>
      </c>
      <c r="CP2145" s="9">
        <v>24</v>
      </c>
      <c r="CQ2145" s="9">
        <v>11</v>
      </c>
      <c r="CR2145" s="9">
        <v>0</v>
      </c>
      <c r="CS2145" s="9">
        <v>3</v>
      </c>
      <c r="CT2145" s="9">
        <v>88</v>
      </c>
      <c r="CU2145" s="9">
        <v>46</v>
      </c>
      <c r="CV2145" s="9">
        <v>0.61651917404129797</v>
      </c>
      <c r="CW2145" s="9">
        <v>0</v>
      </c>
      <c r="CX2145" s="9">
        <v>0</v>
      </c>
      <c r="CY2145" s="9">
        <v>0</v>
      </c>
      <c r="CZ2145" s="9">
        <v>0</v>
      </c>
      <c r="DA2145" s="9">
        <v>0</v>
      </c>
      <c r="DB2145" s="9">
        <v>28</v>
      </c>
      <c r="DC2145" s="9">
        <v>0</v>
      </c>
      <c r="DD2145" s="9">
        <v>12</v>
      </c>
      <c r="DE2145" s="9">
        <v>0</v>
      </c>
    </row>
    <row r="2146" spans="1:109" ht="57.75" customHeight="1">
      <c r="A2146" s="6">
        <v>2639</v>
      </c>
      <c r="B2146" s="15" t="s">
        <v>677</v>
      </c>
      <c r="C2146" s="15">
        <v>5</v>
      </c>
      <c r="D2146" s="15" t="s">
        <v>2612</v>
      </c>
      <c r="E2146" s="15" t="s">
        <v>2968</v>
      </c>
      <c r="F2146" s="15" t="s">
        <v>112</v>
      </c>
      <c r="G2146" s="6" t="s">
        <v>113</v>
      </c>
      <c r="H2146" s="6" t="s">
        <v>113</v>
      </c>
      <c r="I2146" s="66" t="s">
        <v>3155</v>
      </c>
      <c r="J2146" s="15"/>
      <c r="K2146" s="15" t="s">
        <v>234</v>
      </c>
      <c r="L2146" s="15" t="s">
        <v>142</v>
      </c>
      <c r="M2146" s="15" t="s">
        <v>2983</v>
      </c>
      <c r="N2146" s="15"/>
      <c r="O2146" s="8" t="s">
        <v>2986</v>
      </c>
      <c r="P2146" s="9">
        <v>3.4</v>
      </c>
      <c r="Q2146" s="10">
        <f t="shared" si="80"/>
        <v>3</v>
      </c>
      <c r="R2146" s="9" t="s">
        <v>324</v>
      </c>
      <c r="S2146" s="9">
        <v>556</v>
      </c>
      <c r="T2146" s="9">
        <v>308</v>
      </c>
      <c r="U2146" s="9">
        <v>5.9</v>
      </c>
      <c r="V2146" s="9">
        <v>5</v>
      </c>
      <c r="W2146" s="9">
        <v>40</v>
      </c>
      <c r="X2146" s="9">
        <v>13.9</v>
      </c>
      <c r="Y2146" s="9">
        <v>13</v>
      </c>
      <c r="Z2146" s="9">
        <v>5</v>
      </c>
      <c r="AA2146" s="9">
        <v>7</v>
      </c>
      <c r="AB2146" s="9">
        <v>6</v>
      </c>
      <c r="AC2146" s="9">
        <v>4</v>
      </c>
      <c r="AD2146" s="9">
        <v>78</v>
      </c>
      <c r="AE2146" s="9">
        <v>38</v>
      </c>
      <c r="AF2146" s="9">
        <v>53</v>
      </c>
      <c r="AG2146" s="9">
        <v>70</v>
      </c>
      <c r="AH2146" s="9">
        <v>81</v>
      </c>
      <c r="AI2146" s="9">
        <v>92</v>
      </c>
      <c r="AJ2146" s="9">
        <v>1</v>
      </c>
      <c r="AK2146" s="9">
        <v>0.55000000000000004</v>
      </c>
      <c r="AL2146" s="9">
        <v>13.1</v>
      </c>
      <c r="AM2146" s="9">
        <v>62</v>
      </c>
      <c r="AN2146" s="9">
        <v>16</v>
      </c>
      <c r="AO2146" s="9">
        <v>21</v>
      </c>
      <c r="AP2146" s="9">
        <v>85</v>
      </c>
      <c r="AQ2146" s="9">
        <v>34</v>
      </c>
      <c r="AR2146" s="9">
        <v>43</v>
      </c>
      <c r="AS2146" s="9">
        <v>78</v>
      </c>
      <c r="AT2146" s="9">
        <v>54</v>
      </c>
      <c r="AU2146" s="9">
        <v>93</v>
      </c>
      <c r="AV2146" s="9">
        <v>27</v>
      </c>
      <c r="AW2146" s="9">
        <v>5</v>
      </c>
      <c r="AX2146" s="9">
        <v>3</v>
      </c>
      <c r="AY2146" s="9">
        <v>5</v>
      </c>
      <c r="AZ2146" s="9">
        <v>1</v>
      </c>
      <c r="BA2146" s="9">
        <v>0</v>
      </c>
      <c r="BB2146" s="9">
        <v>1</v>
      </c>
      <c r="BC2146" s="9">
        <v>62</v>
      </c>
      <c r="BD2146" s="9">
        <f t="shared" si="81"/>
        <v>0.11151079136690648</v>
      </c>
      <c r="BE2146" s="9">
        <v>49</v>
      </c>
      <c r="BF2146" s="9">
        <f t="shared" si="82"/>
        <v>8.8129496402877691E-2</v>
      </c>
      <c r="BG2146" s="9">
        <v>6</v>
      </c>
      <c r="BH2146" s="9">
        <f t="shared" si="83"/>
        <v>1.0791366906474821E-2</v>
      </c>
      <c r="BI2146" s="9">
        <v>0</v>
      </c>
      <c r="BJ2146" s="9">
        <v>38</v>
      </c>
      <c r="BK2146" s="9">
        <v>0</v>
      </c>
      <c r="BL2146" s="9">
        <v>46</v>
      </c>
      <c r="BM2146" s="9">
        <f t="shared" si="84"/>
        <v>8.2733812949640287E-2</v>
      </c>
      <c r="BN2146" s="9">
        <v>20</v>
      </c>
      <c r="BO2146" s="9">
        <f t="shared" si="85"/>
        <v>3.5971223021582732E-2</v>
      </c>
      <c r="BP2146" s="9">
        <v>49</v>
      </c>
      <c r="BQ2146" s="9">
        <f t="shared" si="86"/>
        <v>8.8129496402877691E-2</v>
      </c>
      <c r="BR2146" s="9">
        <v>147</v>
      </c>
      <c r="BS2146" s="9">
        <f t="shared" si="87"/>
        <v>0.26438848920863312</v>
      </c>
      <c r="BT2146" s="9">
        <v>48</v>
      </c>
      <c r="BU2146" s="9">
        <f t="shared" si="88"/>
        <v>8.6330935251798566E-2</v>
      </c>
      <c r="BV2146" s="9">
        <v>87</v>
      </c>
      <c r="BW2146" s="9">
        <f t="shared" si="89"/>
        <v>0.15647482014388489</v>
      </c>
      <c r="BX2146" s="9">
        <v>35</v>
      </c>
      <c r="BY2146" s="9">
        <v>12</v>
      </c>
      <c r="BZ2146" s="9">
        <v>37</v>
      </c>
      <c r="CA2146" s="9">
        <v>9</v>
      </c>
      <c r="CB2146" s="9">
        <v>22</v>
      </c>
      <c r="CC2146" s="9">
        <v>10</v>
      </c>
      <c r="CD2146" s="9">
        <v>1</v>
      </c>
      <c r="CE2146" s="9">
        <v>49</v>
      </c>
      <c r="CF2146" s="9">
        <v>33</v>
      </c>
      <c r="CG2146" s="9">
        <v>1</v>
      </c>
      <c r="CH2146" s="9">
        <v>6</v>
      </c>
      <c r="CI2146" s="9">
        <v>7</v>
      </c>
      <c r="CJ2146" s="9">
        <v>61</v>
      </c>
      <c r="CK2146" s="9">
        <v>0</v>
      </c>
      <c r="CL2146" s="9">
        <v>21</v>
      </c>
      <c r="CM2146" s="9">
        <v>10</v>
      </c>
      <c r="CN2146" s="9">
        <v>34</v>
      </c>
      <c r="CO2146" s="9">
        <v>40</v>
      </c>
      <c r="CP2146" s="9">
        <v>60</v>
      </c>
      <c r="CQ2146" s="9">
        <v>24</v>
      </c>
      <c r="CR2146" s="9">
        <v>0</v>
      </c>
      <c r="CS2146" s="9">
        <v>4</v>
      </c>
      <c r="CT2146" s="9">
        <v>136</v>
      </c>
      <c r="CU2146" s="9">
        <v>29</v>
      </c>
      <c r="CV2146" s="9">
        <v>0.62050359712230196</v>
      </c>
      <c r="CW2146" s="9">
        <v>0</v>
      </c>
      <c r="CX2146" s="9">
        <v>0</v>
      </c>
      <c r="CY2146" s="9">
        <v>0</v>
      </c>
      <c r="CZ2146" s="9">
        <v>0</v>
      </c>
      <c r="DA2146" s="9">
        <v>1</v>
      </c>
      <c r="DB2146" s="9">
        <v>17</v>
      </c>
      <c r="DC2146" s="9">
        <v>0</v>
      </c>
      <c r="DD2146" s="9">
        <v>4</v>
      </c>
      <c r="DE2146" s="9">
        <v>1</v>
      </c>
    </row>
    <row r="2147" spans="1:109" ht="57.75" customHeight="1">
      <c r="A2147" s="6">
        <v>2640</v>
      </c>
      <c r="B2147" s="15" t="s">
        <v>677</v>
      </c>
      <c r="C2147" s="15">
        <v>5</v>
      </c>
      <c r="D2147" s="15" t="s">
        <v>2612</v>
      </c>
      <c r="E2147" s="15" t="s">
        <v>2968</v>
      </c>
      <c r="F2147" s="15" t="s">
        <v>112</v>
      </c>
      <c r="G2147" s="6" t="s">
        <v>113</v>
      </c>
      <c r="H2147" s="6" t="s">
        <v>113</v>
      </c>
      <c r="I2147" s="66" t="s">
        <v>3156</v>
      </c>
      <c r="J2147" s="15"/>
      <c r="K2147" s="15" t="s">
        <v>209</v>
      </c>
      <c r="L2147" s="15"/>
      <c r="M2147" s="15" t="s">
        <v>2987</v>
      </c>
      <c r="N2147" s="15"/>
      <c r="O2147" s="8" t="s">
        <v>2988</v>
      </c>
      <c r="P2147" s="9">
        <v>3.9</v>
      </c>
      <c r="Q2147" s="10">
        <f t="shared" si="80"/>
        <v>4</v>
      </c>
      <c r="R2147" s="9" t="s">
        <v>324</v>
      </c>
      <c r="S2147" s="9">
        <v>114</v>
      </c>
      <c r="T2147" s="9">
        <v>88</v>
      </c>
      <c r="U2147" s="9">
        <v>6.4</v>
      </c>
      <c r="V2147" s="9">
        <v>6</v>
      </c>
      <c r="W2147" s="9">
        <v>7</v>
      </c>
      <c r="X2147" s="9">
        <v>16.3</v>
      </c>
      <c r="Y2147" s="9">
        <v>16</v>
      </c>
      <c r="Z2147" s="9">
        <v>6</v>
      </c>
      <c r="AA2147" s="9">
        <v>7</v>
      </c>
      <c r="AB2147" s="9">
        <v>8</v>
      </c>
      <c r="AC2147" s="9">
        <v>5</v>
      </c>
      <c r="AD2147" s="9">
        <v>74</v>
      </c>
      <c r="AE2147" s="9">
        <v>40</v>
      </c>
      <c r="AF2147" s="9">
        <v>56</v>
      </c>
      <c r="AG2147" s="9">
        <v>72</v>
      </c>
      <c r="AH2147" s="9">
        <v>82</v>
      </c>
      <c r="AI2147" s="9">
        <v>92</v>
      </c>
      <c r="AJ2147" s="9">
        <v>2</v>
      </c>
      <c r="AK2147" s="9">
        <v>0.77</v>
      </c>
      <c r="AL2147" s="9">
        <v>8.1999999999999993</v>
      </c>
      <c r="AM2147" s="9">
        <v>68</v>
      </c>
      <c r="AN2147" s="9">
        <v>30</v>
      </c>
      <c r="AO2147" s="9">
        <v>27</v>
      </c>
      <c r="AP2147" s="9">
        <v>84</v>
      </c>
      <c r="AQ2147" s="9">
        <v>34</v>
      </c>
      <c r="AR2147" s="9">
        <v>45</v>
      </c>
      <c r="AS2147" s="9">
        <v>78</v>
      </c>
      <c r="AT2147" s="9">
        <v>53</v>
      </c>
      <c r="AU2147" s="9">
        <v>94</v>
      </c>
      <c r="AV2147" s="9">
        <v>9</v>
      </c>
      <c r="AW2147" s="9">
        <v>2</v>
      </c>
      <c r="AX2147" s="9">
        <v>0</v>
      </c>
      <c r="AY2147" s="9">
        <v>1</v>
      </c>
      <c r="AZ2147" s="9">
        <v>0</v>
      </c>
      <c r="BA2147" s="9">
        <v>2</v>
      </c>
      <c r="BB2147" s="9">
        <v>0</v>
      </c>
      <c r="BC2147" s="9">
        <v>15</v>
      </c>
      <c r="BD2147" s="9">
        <f t="shared" si="81"/>
        <v>0.13157894736842105</v>
      </c>
      <c r="BE2147" s="9">
        <v>1</v>
      </c>
      <c r="BF2147" s="9">
        <f t="shared" si="82"/>
        <v>8.771929824561403E-3</v>
      </c>
      <c r="BG2147" s="9">
        <v>1</v>
      </c>
      <c r="BH2147" s="9">
        <f t="shared" si="83"/>
        <v>8.771929824561403E-3</v>
      </c>
      <c r="BI2147" s="9">
        <v>0</v>
      </c>
      <c r="BJ2147" s="9">
        <v>6</v>
      </c>
      <c r="BK2147" s="9">
        <v>0</v>
      </c>
      <c r="BL2147" s="9">
        <v>9</v>
      </c>
      <c r="BM2147" s="9">
        <f t="shared" si="84"/>
        <v>7.8947368421052627E-2</v>
      </c>
      <c r="BN2147" s="9">
        <v>3</v>
      </c>
      <c r="BO2147" s="9">
        <f t="shared" si="85"/>
        <v>2.6315789473684209E-2</v>
      </c>
      <c r="BP2147" s="9">
        <v>10</v>
      </c>
      <c r="BQ2147" s="9">
        <f t="shared" si="86"/>
        <v>8.771929824561403E-2</v>
      </c>
      <c r="BR2147" s="9">
        <v>41</v>
      </c>
      <c r="BS2147" s="9">
        <f t="shared" si="87"/>
        <v>0.35964912280701755</v>
      </c>
      <c r="BT2147" s="9">
        <v>4</v>
      </c>
      <c r="BU2147" s="9">
        <f t="shared" si="88"/>
        <v>3.5087719298245612E-2</v>
      </c>
      <c r="BV2147" s="9">
        <v>23</v>
      </c>
      <c r="BW2147" s="9">
        <f t="shared" si="89"/>
        <v>0.20175438596491227</v>
      </c>
      <c r="BX2147" s="9">
        <v>4</v>
      </c>
      <c r="BY2147" s="9">
        <v>17</v>
      </c>
      <c r="BZ2147" s="9">
        <v>6</v>
      </c>
      <c r="CA2147" s="9">
        <v>5</v>
      </c>
      <c r="CB2147" s="9">
        <v>5</v>
      </c>
      <c r="CC2147" s="9">
        <v>7</v>
      </c>
      <c r="CD2147" s="9">
        <v>0</v>
      </c>
      <c r="CE2147" s="9">
        <v>16</v>
      </c>
      <c r="CF2147" s="9">
        <v>1</v>
      </c>
      <c r="CG2147" s="9">
        <v>1</v>
      </c>
      <c r="CH2147" s="9">
        <v>5</v>
      </c>
      <c r="CI2147" s="9">
        <v>6</v>
      </c>
      <c r="CJ2147" s="9">
        <v>14</v>
      </c>
      <c r="CK2147" s="9">
        <v>0</v>
      </c>
      <c r="CL2147" s="9">
        <v>0</v>
      </c>
      <c r="CM2147" s="9">
        <v>0</v>
      </c>
      <c r="CN2147" s="9">
        <v>5</v>
      </c>
      <c r="CO2147" s="9">
        <v>19</v>
      </c>
      <c r="CP2147" s="9">
        <v>10</v>
      </c>
      <c r="CQ2147" s="9">
        <v>12</v>
      </c>
      <c r="CR2147" s="9">
        <v>0</v>
      </c>
      <c r="CS2147" s="9">
        <v>5</v>
      </c>
      <c r="CT2147" s="9">
        <v>37</v>
      </c>
      <c r="CU2147" s="9">
        <v>7</v>
      </c>
      <c r="CV2147" s="9">
        <v>0.70175438596491202</v>
      </c>
      <c r="CW2147" s="9">
        <v>0</v>
      </c>
      <c r="CX2147" s="9">
        <v>0</v>
      </c>
      <c r="CY2147" s="9">
        <v>0</v>
      </c>
      <c r="CZ2147" s="9">
        <v>0</v>
      </c>
      <c r="DA2147" s="9">
        <v>2</v>
      </c>
      <c r="DB2147" s="9">
        <v>4</v>
      </c>
      <c r="DC2147" s="9">
        <v>0</v>
      </c>
      <c r="DD2147" s="9">
        <v>0</v>
      </c>
      <c r="DE2147" s="9">
        <v>1</v>
      </c>
    </row>
    <row r="2148" spans="1:109" ht="57.75" customHeight="1">
      <c r="A2148" s="6">
        <v>2641</v>
      </c>
      <c r="B2148" s="15" t="s">
        <v>677</v>
      </c>
      <c r="C2148" s="15">
        <v>5</v>
      </c>
      <c r="D2148" s="15" t="s">
        <v>2612</v>
      </c>
      <c r="E2148" s="15" t="s">
        <v>2968</v>
      </c>
      <c r="F2148" s="15" t="s">
        <v>1066</v>
      </c>
      <c r="G2148" s="6" t="s">
        <v>113</v>
      </c>
      <c r="H2148" s="6" t="s">
        <v>113</v>
      </c>
      <c r="I2148" s="67" t="s">
        <v>3156</v>
      </c>
      <c r="J2148" s="15"/>
      <c r="K2148" s="15" t="s">
        <v>209</v>
      </c>
      <c r="L2148" s="15"/>
      <c r="M2148" s="15" t="s">
        <v>2989</v>
      </c>
      <c r="N2148" s="15"/>
      <c r="O2148" s="8" t="s">
        <v>2990</v>
      </c>
      <c r="P2148" s="9">
        <v>4.3</v>
      </c>
      <c r="Q2148" s="10">
        <f t="shared" si="80"/>
        <v>4</v>
      </c>
      <c r="R2148" s="9" t="s">
        <v>324</v>
      </c>
      <c r="S2148" s="9">
        <v>316</v>
      </c>
      <c r="T2148" s="9">
        <v>212</v>
      </c>
      <c r="U2148" s="9">
        <v>6</v>
      </c>
      <c r="V2148" s="9">
        <v>6</v>
      </c>
      <c r="W2148" s="9">
        <v>28</v>
      </c>
      <c r="X2148" s="9">
        <v>11.3</v>
      </c>
      <c r="Y2148" s="9">
        <v>8</v>
      </c>
      <c r="Z2148" s="9">
        <v>4</v>
      </c>
      <c r="AA2148" s="9">
        <v>5</v>
      </c>
      <c r="AB2148" s="9">
        <v>7</v>
      </c>
      <c r="AC2148" s="9">
        <v>6</v>
      </c>
      <c r="AD2148" s="9">
        <v>69</v>
      </c>
      <c r="AE2148" s="9">
        <v>34</v>
      </c>
      <c r="AF2148" s="9">
        <v>43</v>
      </c>
      <c r="AG2148" s="9">
        <v>56</v>
      </c>
      <c r="AH2148" s="9">
        <v>69</v>
      </c>
      <c r="AI2148" s="9">
        <v>80</v>
      </c>
      <c r="AJ2148" s="9">
        <v>2</v>
      </c>
      <c r="AK2148" s="9">
        <v>0.67</v>
      </c>
      <c r="AL2148" s="9">
        <v>11.9</v>
      </c>
      <c r="AM2148" s="9">
        <v>56</v>
      </c>
      <c r="AN2148" s="9">
        <v>10</v>
      </c>
      <c r="AO2148" s="9">
        <v>22</v>
      </c>
      <c r="AP2148" s="9">
        <v>75</v>
      </c>
      <c r="AQ2148" s="9">
        <v>34</v>
      </c>
      <c r="AR2148" s="9">
        <v>42</v>
      </c>
      <c r="AS2148" s="9">
        <v>68</v>
      </c>
      <c r="AT2148" s="9">
        <v>53</v>
      </c>
      <c r="AU2148" s="9">
        <v>83</v>
      </c>
      <c r="AV2148" s="9">
        <v>18</v>
      </c>
      <c r="AW2148" s="9">
        <v>3</v>
      </c>
      <c r="AX2148" s="9">
        <v>2</v>
      </c>
      <c r="AY2148" s="9">
        <v>1</v>
      </c>
      <c r="AZ2148" s="9">
        <v>0</v>
      </c>
      <c r="BA2148" s="9">
        <v>5</v>
      </c>
      <c r="BB2148" s="9">
        <v>1</v>
      </c>
      <c r="BC2148" s="9">
        <v>34</v>
      </c>
      <c r="BD2148" s="9">
        <f t="shared" si="81"/>
        <v>0.10759493670886076</v>
      </c>
      <c r="BE2148" s="9">
        <v>23</v>
      </c>
      <c r="BF2148" s="9">
        <f t="shared" si="82"/>
        <v>7.2784810126582278E-2</v>
      </c>
      <c r="BG2148" s="9">
        <v>2</v>
      </c>
      <c r="BH2148" s="9">
        <f t="shared" si="83"/>
        <v>6.3291139240506328E-3</v>
      </c>
      <c r="BI2148" s="9">
        <v>1</v>
      </c>
      <c r="BJ2148" s="9">
        <v>17</v>
      </c>
      <c r="BK2148" s="9">
        <v>0</v>
      </c>
      <c r="BL2148" s="9">
        <v>21</v>
      </c>
      <c r="BM2148" s="9">
        <f t="shared" si="84"/>
        <v>6.6455696202531639E-2</v>
      </c>
      <c r="BN2148" s="9">
        <v>13</v>
      </c>
      <c r="BO2148" s="9">
        <f t="shared" si="85"/>
        <v>4.1139240506329111E-2</v>
      </c>
      <c r="BP2148" s="9">
        <v>28</v>
      </c>
      <c r="BQ2148" s="9">
        <f t="shared" si="86"/>
        <v>8.8607594936708861E-2</v>
      </c>
      <c r="BR2148" s="9">
        <v>113</v>
      </c>
      <c r="BS2148" s="9">
        <f t="shared" si="87"/>
        <v>0.35759493670886078</v>
      </c>
      <c r="BT2148" s="9">
        <v>14</v>
      </c>
      <c r="BU2148" s="9">
        <f t="shared" si="88"/>
        <v>4.4303797468354431E-2</v>
      </c>
      <c r="BV2148" s="9">
        <v>48</v>
      </c>
      <c r="BW2148" s="9">
        <f t="shared" si="89"/>
        <v>0.15189873417721519</v>
      </c>
      <c r="BX2148" s="9">
        <v>16</v>
      </c>
      <c r="BY2148" s="9">
        <v>20</v>
      </c>
      <c r="BZ2148" s="9">
        <v>33</v>
      </c>
      <c r="CA2148" s="9">
        <v>10</v>
      </c>
      <c r="CB2148" s="9">
        <v>13</v>
      </c>
      <c r="CC2148" s="9">
        <v>10</v>
      </c>
      <c r="CD2148" s="9">
        <v>0</v>
      </c>
      <c r="CE2148" s="9">
        <v>32</v>
      </c>
      <c r="CF2148" s="9">
        <v>6</v>
      </c>
      <c r="CG2148" s="9">
        <v>0</v>
      </c>
      <c r="CH2148" s="9">
        <v>10</v>
      </c>
      <c r="CI2148" s="9">
        <v>6</v>
      </c>
      <c r="CJ2148" s="9">
        <v>40</v>
      </c>
      <c r="CK2148" s="9">
        <v>0</v>
      </c>
      <c r="CL2148" s="9">
        <v>2</v>
      </c>
      <c r="CM2148" s="9">
        <v>1</v>
      </c>
      <c r="CN2148" s="9">
        <v>17</v>
      </c>
      <c r="CO2148" s="9">
        <v>37</v>
      </c>
      <c r="CP2148" s="9">
        <v>22</v>
      </c>
      <c r="CQ2148" s="9">
        <v>24</v>
      </c>
      <c r="CR2148" s="9">
        <v>4</v>
      </c>
      <c r="CS2148" s="9">
        <v>5</v>
      </c>
      <c r="CT2148" s="9">
        <v>92</v>
      </c>
      <c r="CU2148" s="9">
        <v>20</v>
      </c>
      <c r="CV2148" s="9">
        <v>0.689873417721519</v>
      </c>
      <c r="CW2148" s="9">
        <v>0</v>
      </c>
      <c r="CX2148" s="9">
        <v>0</v>
      </c>
      <c r="CY2148" s="9">
        <v>0</v>
      </c>
      <c r="CZ2148" s="9">
        <v>0</v>
      </c>
      <c r="DA2148" s="9">
        <v>0</v>
      </c>
      <c r="DB2148" s="9">
        <v>3</v>
      </c>
      <c r="DC2148" s="9">
        <v>0</v>
      </c>
      <c r="DD2148" s="9">
        <v>20</v>
      </c>
      <c r="DE2148" s="9">
        <v>0</v>
      </c>
    </row>
    <row r="2149" spans="1:109" ht="57.75" customHeight="1">
      <c r="A2149" s="6">
        <v>2642</v>
      </c>
      <c r="B2149" s="15" t="s">
        <v>677</v>
      </c>
      <c r="C2149" s="15">
        <v>5</v>
      </c>
      <c r="D2149" s="15" t="s">
        <v>2612</v>
      </c>
      <c r="E2149" s="15" t="s">
        <v>2968</v>
      </c>
      <c r="F2149" s="15" t="s">
        <v>112</v>
      </c>
      <c r="G2149" s="6" t="s">
        <v>113</v>
      </c>
      <c r="H2149" s="6" t="s">
        <v>113</v>
      </c>
      <c r="I2149" s="67" t="s">
        <v>3156</v>
      </c>
      <c r="J2149" s="15"/>
      <c r="K2149" s="15" t="s">
        <v>209</v>
      </c>
      <c r="L2149" s="15"/>
      <c r="M2149" s="15" t="s">
        <v>2989</v>
      </c>
      <c r="N2149" s="15"/>
      <c r="O2149" s="8" t="s">
        <v>2991</v>
      </c>
      <c r="P2149" s="9">
        <v>4.3</v>
      </c>
      <c r="Q2149" s="10">
        <f t="shared" si="80"/>
        <v>4</v>
      </c>
      <c r="R2149" s="9" t="s">
        <v>324</v>
      </c>
      <c r="S2149" s="9">
        <v>179</v>
      </c>
      <c r="T2149" s="9">
        <v>130</v>
      </c>
      <c r="U2149" s="9">
        <v>6.1</v>
      </c>
      <c r="V2149" s="9">
        <v>6</v>
      </c>
      <c r="W2149" s="9">
        <v>13</v>
      </c>
      <c r="X2149" s="9">
        <v>13.8</v>
      </c>
      <c r="Y2149" s="9">
        <v>13</v>
      </c>
      <c r="Z2149" s="9">
        <v>4</v>
      </c>
      <c r="AA2149" s="9">
        <v>4</v>
      </c>
      <c r="AB2149" s="9">
        <v>6</v>
      </c>
      <c r="AC2149" s="9">
        <v>7</v>
      </c>
      <c r="AD2149" s="9">
        <v>67</v>
      </c>
      <c r="AE2149" s="9">
        <v>42</v>
      </c>
      <c r="AF2149" s="9">
        <v>50</v>
      </c>
      <c r="AG2149" s="9">
        <v>61</v>
      </c>
      <c r="AH2149" s="9">
        <v>73</v>
      </c>
      <c r="AI2149" s="9">
        <v>82</v>
      </c>
      <c r="AJ2149" s="9">
        <v>1</v>
      </c>
      <c r="AK2149" s="9">
        <v>0.73</v>
      </c>
      <c r="AL2149" s="9">
        <v>9.6999999999999993</v>
      </c>
      <c r="AM2149" s="9">
        <v>58</v>
      </c>
      <c r="AN2149" s="9">
        <v>10</v>
      </c>
      <c r="AO2149" s="9">
        <v>30</v>
      </c>
      <c r="AP2149" s="9">
        <v>74</v>
      </c>
      <c r="AQ2149" s="9">
        <v>39</v>
      </c>
      <c r="AR2149" s="9">
        <v>49</v>
      </c>
      <c r="AS2149" s="9">
        <v>71</v>
      </c>
      <c r="AT2149" s="9">
        <v>60</v>
      </c>
      <c r="AU2149" s="9">
        <v>80</v>
      </c>
      <c r="AV2149" s="9">
        <v>13</v>
      </c>
      <c r="AW2149" s="9">
        <v>2</v>
      </c>
      <c r="AX2149" s="9">
        <v>1</v>
      </c>
      <c r="AY2149" s="9">
        <v>1</v>
      </c>
      <c r="AZ2149" s="9">
        <v>0</v>
      </c>
      <c r="BA2149" s="9">
        <v>2</v>
      </c>
      <c r="BB2149" s="9">
        <v>1</v>
      </c>
      <c r="BC2149" s="9">
        <v>19</v>
      </c>
      <c r="BD2149" s="9">
        <f t="shared" si="81"/>
        <v>0.10614525139664804</v>
      </c>
      <c r="BE2149" s="9">
        <v>18</v>
      </c>
      <c r="BF2149" s="9">
        <f t="shared" si="82"/>
        <v>0.1005586592178771</v>
      </c>
      <c r="BG2149" s="9">
        <v>2</v>
      </c>
      <c r="BH2149" s="9">
        <f t="shared" si="83"/>
        <v>1.11731843575419E-2</v>
      </c>
      <c r="BI2149" s="9">
        <v>1</v>
      </c>
      <c r="BJ2149" s="9">
        <v>8</v>
      </c>
      <c r="BK2149" s="9">
        <v>0</v>
      </c>
      <c r="BL2149" s="9">
        <v>12</v>
      </c>
      <c r="BM2149" s="9">
        <f t="shared" si="84"/>
        <v>6.7039106145251395E-2</v>
      </c>
      <c r="BN2149" s="9">
        <v>6</v>
      </c>
      <c r="BO2149" s="9">
        <f t="shared" si="85"/>
        <v>3.3519553072625698E-2</v>
      </c>
      <c r="BP2149" s="9">
        <v>17</v>
      </c>
      <c r="BQ2149" s="9">
        <f t="shared" si="86"/>
        <v>9.4972067039106142E-2</v>
      </c>
      <c r="BR2149" s="9">
        <v>67</v>
      </c>
      <c r="BS2149" s="9">
        <f t="shared" si="87"/>
        <v>0.37430167597765363</v>
      </c>
      <c r="BT2149" s="9">
        <v>8</v>
      </c>
      <c r="BU2149" s="9">
        <f t="shared" si="88"/>
        <v>4.4692737430167599E-2</v>
      </c>
      <c r="BV2149" s="9">
        <v>20</v>
      </c>
      <c r="BW2149" s="9">
        <f t="shared" si="89"/>
        <v>0.11173184357541899</v>
      </c>
      <c r="BX2149" s="9">
        <v>10</v>
      </c>
      <c r="BY2149" s="9">
        <v>5</v>
      </c>
      <c r="BZ2149" s="9">
        <v>18</v>
      </c>
      <c r="CA2149" s="9">
        <v>6</v>
      </c>
      <c r="CB2149" s="9">
        <v>7</v>
      </c>
      <c r="CC2149" s="9">
        <v>5</v>
      </c>
      <c r="CD2149" s="9">
        <v>0</v>
      </c>
      <c r="CE2149" s="9">
        <v>15</v>
      </c>
      <c r="CF2149" s="9">
        <v>2</v>
      </c>
      <c r="CG2149" s="9">
        <v>0</v>
      </c>
      <c r="CH2149" s="9">
        <v>3</v>
      </c>
      <c r="CI2149" s="9">
        <v>1</v>
      </c>
      <c r="CJ2149" s="9">
        <v>22</v>
      </c>
      <c r="CK2149" s="9">
        <v>0</v>
      </c>
      <c r="CL2149" s="9">
        <v>1</v>
      </c>
      <c r="CM2149" s="9">
        <v>0</v>
      </c>
      <c r="CN2149" s="9">
        <v>11</v>
      </c>
      <c r="CO2149" s="9">
        <v>21</v>
      </c>
      <c r="CP2149" s="9">
        <v>11</v>
      </c>
      <c r="CQ2149" s="9">
        <v>9</v>
      </c>
      <c r="CR2149" s="9">
        <v>2</v>
      </c>
      <c r="CS2149" s="9">
        <v>0</v>
      </c>
      <c r="CT2149" s="9">
        <v>56</v>
      </c>
      <c r="CU2149" s="9">
        <v>13</v>
      </c>
      <c r="CV2149" s="9">
        <v>0.69273743016759803</v>
      </c>
      <c r="CW2149" s="9">
        <v>0</v>
      </c>
      <c r="CX2149" s="9">
        <v>0</v>
      </c>
      <c r="CY2149" s="9">
        <v>0</v>
      </c>
      <c r="CZ2149" s="9">
        <v>0</v>
      </c>
      <c r="DA2149" s="9">
        <v>0</v>
      </c>
      <c r="DB2149" s="9">
        <v>3</v>
      </c>
      <c r="DC2149" s="9">
        <v>0</v>
      </c>
      <c r="DD2149" s="9">
        <v>12</v>
      </c>
      <c r="DE2149" s="9">
        <v>0</v>
      </c>
    </row>
    <row r="2150" spans="1:109" ht="57.75" customHeight="1">
      <c r="A2150" s="6">
        <v>2643</v>
      </c>
      <c r="B2150" s="15" t="s">
        <v>677</v>
      </c>
      <c r="C2150" s="15">
        <v>5</v>
      </c>
      <c r="D2150" s="15" t="s">
        <v>2612</v>
      </c>
      <c r="E2150" s="15" t="s">
        <v>2968</v>
      </c>
      <c r="F2150" s="15" t="s">
        <v>145</v>
      </c>
      <c r="G2150" s="6" t="s">
        <v>113</v>
      </c>
      <c r="H2150" s="6" t="s">
        <v>113</v>
      </c>
      <c r="I2150" s="67" t="s">
        <v>3155</v>
      </c>
      <c r="J2150" s="15"/>
      <c r="K2150" s="15" t="s">
        <v>291</v>
      </c>
      <c r="L2150" s="15" t="s">
        <v>617</v>
      </c>
      <c r="M2150" s="15" t="s">
        <v>2992</v>
      </c>
      <c r="N2150" s="15"/>
      <c r="O2150" s="8" t="s">
        <v>2993</v>
      </c>
      <c r="P2150" s="9">
        <v>3.7</v>
      </c>
      <c r="Q2150" s="10">
        <f t="shared" si="80"/>
        <v>4</v>
      </c>
      <c r="R2150" s="9" t="s">
        <v>324</v>
      </c>
      <c r="S2150" s="9">
        <v>1397</v>
      </c>
      <c r="T2150" s="9">
        <v>543</v>
      </c>
      <c r="U2150" s="9">
        <v>5.3</v>
      </c>
      <c r="V2150" s="9">
        <v>5</v>
      </c>
      <c r="W2150" s="9">
        <v>126</v>
      </c>
      <c r="X2150" s="9">
        <v>11.1</v>
      </c>
      <c r="Y2150" s="9">
        <v>11</v>
      </c>
      <c r="Z2150" s="9">
        <v>3</v>
      </c>
      <c r="AA2150" s="9">
        <v>7</v>
      </c>
      <c r="AB2150" s="9">
        <v>5</v>
      </c>
      <c r="AC2150" s="9">
        <v>6</v>
      </c>
      <c r="AD2150" s="9">
        <v>72</v>
      </c>
      <c r="AE2150" s="9">
        <v>31</v>
      </c>
      <c r="AF2150" s="9">
        <v>45</v>
      </c>
      <c r="AG2150" s="9">
        <v>60</v>
      </c>
      <c r="AH2150" s="9">
        <v>74</v>
      </c>
      <c r="AI2150" s="9">
        <v>88</v>
      </c>
      <c r="AJ2150" s="9">
        <v>4</v>
      </c>
      <c r="AK2150" s="9">
        <v>0.39</v>
      </c>
      <c r="AL2150" s="9">
        <v>14.5</v>
      </c>
      <c r="AM2150" s="9">
        <v>62</v>
      </c>
      <c r="AN2150" s="9">
        <v>11</v>
      </c>
      <c r="AO2150" s="9">
        <v>14</v>
      </c>
      <c r="AP2150" s="9">
        <v>76</v>
      </c>
      <c r="AQ2150" s="9">
        <v>27</v>
      </c>
      <c r="AR2150" s="9">
        <v>34</v>
      </c>
      <c r="AS2150" s="9">
        <v>66</v>
      </c>
      <c r="AT2150" s="9">
        <v>44</v>
      </c>
      <c r="AU2150" s="9">
        <v>84</v>
      </c>
      <c r="AV2150" s="9">
        <v>39</v>
      </c>
      <c r="AW2150" s="9">
        <v>9</v>
      </c>
      <c r="AX2150" s="9">
        <v>5</v>
      </c>
      <c r="AY2150" s="9">
        <v>3</v>
      </c>
      <c r="AZ2150" s="9">
        <v>3</v>
      </c>
      <c r="BA2150" s="9">
        <v>2</v>
      </c>
      <c r="BB2150" s="9">
        <v>8</v>
      </c>
      <c r="BC2150" s="9">
        <v>112</v>
      </c>
      <c r="BD2150" s="9">
        <f t="shared" si="81"/>
        <v>8.0171796707229778E-2</v>
      </c>
      <c r="BE2150" s="9">
        <v>127</v>
      </c>
      <c r="BF2150" s="9">
        <f t="shared" si="82"/>
        <v>9.0909090909090912E-2</v>
      </c>
      <c r="BG2150" s="9">
        <v>38</v>
      </c>
      <c r="BH2150" s="9">
        <f t="shared" si="83"/>
        <v>2.7201145311381531E-2</v>
      </c>
      <c r="BI2150" s="9">
        <v>2</v>
      </c>
      <c r="BJ2150" s="9">
        <v>72</v>
      </c>
      <c r="BK2150" s="9">
        <v>0</v>
      </c>
      <c r="BL2150" s="9">
        <v>120</v>
      </c>
      <c r="BM2150" s="9">
        <f t="shared" si="84"/>
        <v>8.5898353614889053E-2</v>
      </c>
      <c r="BN2150" s="9">
        <v>69</v>
      </c>
      <c r="BO2150" s="9">
        <f t="shared" si="85"/>
        <v>4.9391553328561204E-2</v>
      </c>
      <c r="BP2150" s="9">
        <v>143</v>
      </c>
      <c r="BQ2150" s="9">
        <f t="shared" si="86"/>
        <v>0.10236220472440945</v>
      </c>
      <c r="BR2150" s="9">
        <v>346</v>
      </c>
      <c r="BS2150" s="9">
        <f t="shared" si="87"/>
        <v>0.24767358625626343</v>
      </c>
      <c r="BT2150" s="9">
        <v>137</v>
      </c>
      <c r="BU2150" s="9">
        <f t="shared" si="88"/>
        <v>9.8067287043664991E-2</v>
      </c>
      <c r="BV2150" s="9">
        <v>223</v>
      </c>
      <c r="BW2150" s="9">
        <f t="shared" si="89"/>
        <v>0.15962777380100215</v>
      </c>
      <c r="BX2150" s="9">
        <v>107</v>
      </c>
      <c r="BY2150" s="9">
        <v>36</v>
      </c>
      <c r="BZ2150" s="9">
        <v>109</v>
      </c>
      <c r="CA2150" s="9">
        <v>33</v>
      </c>
      <c r="CB2150" s="9">
        <v>53</v>
      </c>
      <c r="CC2150" s="9">
        <v>35</v>
      </c>
      <c r="CD2150" s="9">
        <v>7</v>
      </c>
      <c r="CE2150" s="9">
        <v>162</v>
      </c>
      <c r="CF2150" s="9">
        <v>39</v>
      </c>
      <c r="CG2150" s="9">
        <v>22</v>
      </c>
      <c r="CH2150" s="9">
        <v>10</v>
      </c>
      <c r="CI2150" s="9">
        <v>14</v>
      </c>
      <c r="CJ2150" s="9">
        <v>106</v>
      </c>
      <c r="CK2150" s="9">
        <v>0</v>
      </c>
      <c r="CL2150" s="9">
        <v>70</v>
      </c>
      <c r="CM2150" s="9">
        <v>79</v>
      </c>
      <c r="CN2150" s="9">
        <v>93</v>
      </c>
      <c r="CO2150" s="9">
        <v>80</v>
      </c>
      <c r="CP2150" s="9">
        <v>130</v>
      </c>
      <c r="CQ2150" s="9">
        <v>73</v>
      </c>
      <c r="CR2150" s="9">
        <v>3</v>
      </c>
      <c r="CS2150" s="9">
        <v>4</v>
      </c>
      <c r="CT2150" s="9">
        <v>346</v>
      </c>
      <c r="CU2150" s="9">
        <v>27</v>
      </c>
      <c r="CV2150" s="9">
        <v>0.57838224767358604</v>
      </c>
      <c r="CW2150" s="9">
        <v>0</v>
      </c>
      <c r="CX2150" s="9">
        <v>0</v>
      </c>
      <c r="CY2150" s="9">
        <v>0</v>
      </c>
      <c r="CZ2150" s="9">
        <v>0</v>
      </c>
      <c r="DA2150" s="9">
        <v>0</v>
      </c>
      <c r="DB2150" s="9">
        <v>8</v>
      </c>
      <c r="DC2150" s="9">
        <v>2</v>
      </c>
      <c r="DD2150" s="9">
        <v>20</v>
      </c>
      <c r="DE2150" s="9">
        <v>5</v>
      </c>
    </row>
    <row r="2151" spans="1:109" ht="57.75" customHeight="1">
      <c r="A2151" s="6">
        <v>2644</v>
      </c>
      <c r="B2151" s="15" t="s">
        <v>677</v>
      </c>
      <c r="C2151" s="15">
        <v>5</v>
      </c>
      <c r="D2151" s="15" t="s">
        <v>2612</v>
      </c>
      <c r="E2151" s="15" t="s">
        <v>2965</v>
      </c>
      <c r="F2151" s="15" t="s">
        <v>1066</v>
      </c>
      <c r="G2151" s="6" t="s">
        <v>113</v>
      </c>
      <c r="H2151" s="6" t="s">
        <v>113</v>
      </c>
      <c r="I2151" s="67" t="s">
        <v>3156</v>
      </c>
      <c r="J2151" s="15"/>
      <c r="K2151" s="15" t="s">
        <v>617</v>
      </c>
      <c r="L2151" s="15"/>
      <c r="M2151" s="15" t="s">
        <v>2994</v>
      </c>
      <c r="N2151" s="15"/>
      <c r="O2151" s="8" t="s">
        <v>2995</v>
      </c>
      <c r="P2151" s="9">
        <v>4.5999999999999996</v>
      </c>
      <c r="Q2151" s="10">
        <f t="shared" si="80"/>
        <v>5</v>
      </c>
      <c r="R2151" s="9" t="s">
        <v>430</v>
      </c>
      <c r="S2151" s="9">
        <v>333</v>
      </c>
      <c r="T2151" s="9">
        <v>209</v>
      </c>
      <c r="U2151" s="9">
        <v>5.8</v>
      </c>
      <c r="V2151" s="9">
        <v>6</v>
      </c>
      <c r="W2151" s="9">
        <v>17</v>
      </c>
      <c r="X2151" s="9">
        <v>19.600000000000001</v>
      </c>
      <c r="Y2151" s="9">
        <v>15</v>
      </c>
      <c r="Z2151" s="9">
        <v>2</v>
      </c>
      <c r="AA2151" s="9">
        <v>6</v>
      </c>
      <c r="AB2151" s="9">
        <v>7</v>
      </c>
      <c r="AC2151" s="9">
        <v>3</v>
      </c>
      <c r="AD2151" s="9">
        <v>84</v>
      </c>
      <c r="AE2151" s="9">
        <v>36</v>
      </c>
      <c r="AF2151" s="9">
        <v>52</v>
      </c>
      <c r="AG2151" s="9">
        <v>68</v>
      </c>
      <c r="AH2151" s="9">
        <v>82</v>
      </c>
      <c r="AI2151" s="9">
        <v>90</v>
      </c>
      <c r="AJ2151" s="9">
        <v>0</v>
      </c>
      <c r="AK2151" s="9">
        <v>0.63</v>
      </c>
      <c r="AL2151" s="9">
        <v>11.5</v>
      </c>
      <c r="AM2151" s="9">
        <v>74</v>
      </c>
      <c r="AN2151" s="9">
        <v>30</v>
      </c>
      <c r="AO2151" s="9">
        <v>26</v>
      </c>
      <c r="AP2151" s="9">
        <v>85</v>
      </c>
      <c r="AQ2151" s="9">
        <v>41</v>
      </c>
      <c r="AR2151" s="9">
        <v>49</v>
      </c>
      <c r="AS2151" s="9">
        <v>78</v>
      </c>
      <c r="AT2151" s="9">
        <v>61</v>
      </c>
      <c r="AU2151" s="9">
        <v>92</v>
      </c>
      <c r="AV2151" s="9">
        <v>22</v>
      </c>
      <c r="AW2151" s="9">
        <v>4</v>
      </c>
      <c r="AX2151" s="9">
        <v>3</v>
      </c>
      <c r="AY2151" s="9">
        <v>1</v>
      </c>
      <c r="AZ2151" s="9">
        <v>0</v>
      </c>
      <c r="BA2151" s="9">
        <v>0</v>
      </c>
      <c r="BB2151" s="9">
        <v>1</v>
      </c>
      <c r="BC2151" s="9">
        <v>13</v>
      </c>
      <c r="BD2151" s="9">
        <f t="shared" si="81"/>
        <v>3.903903903903904E-2</v>
      </c>
      <c r="BE2151" s="9">
        <v>17</v>
      </c>
      <c r="BF2151" s="9">
        <f t="shared" si="82"/>
        <v>5.1051051051051052E-2</v>
      </c>
      <c r="BG2151" s="9">
        <v>5</v>
      </c>
      <c r="BH2151" s="9">
        <f t="shared" si="83"/>
        <v>1.5015015015015015E-2</v>
      </c>
      <c r="BI2151" s="9">
        <v>0</v>
      </c>
      <c r="BJ2151" s="9">
        <v>20</v>
      </c>
      <c r="BK2151" s="9">
        <v>0</v>
      </c>
      <c r="BL2151" s="9">
        <v>37</v>
      </c>
      <c r="BM2151" s="9">
        <f t="shared" si="84"/>
        <v>0.1111111111111111</v>
      </c>
      <c r="BN2151" s="9">
        <v>15</v>
      </c>
      <c r="BO2151" s="9">
        <f t="shared" si="85"/>
        <v>4.5045045045045043E-2</v>
      </c>
      <c r="BP2151" s="9">
        <v>32</v>
      </c>
      <c r="BQ2151" s="9">
        <f t="shared" si="86"/>
        <v>9.6096096096096095E-2</v>
      </c>
      <c r="BR2151" s="9">
        <v>106</v>
      </c>
      <c r="BS2151" s="9">
        <f t="shared" si="87"/>
        <v>0.31831831831831831</v>
      </c>
      <c r="BT2151" s="9">
        <v>28</v>
      </c>
      <c r="BU2151" s="9">
        <f t="shared" si="88"/>
        <v>8.408408408408409E-2</v>
      </c>
      <c r="BV2151" s="9">
        <v>58</v>
      </c>
      <c r="BW2151" s="9">
        <f t="shared" si="89"/>
        <v>0.17417417417417416</v>
      </c>
      <c r="BX2151" s="9">
        <v>26</v>
      </c>
      <c r="BY2151" s="9">
        <v>11</v>
      </c>
      <c r="BZ2151" s="9">
        <v>21</v>
      </c>
      <c r="CA2151" s="9">
        <v>6</v>
      </c>
      <c r="CB2151" s="9">
        <v>16</v>
      </c>
      <c r="CC2151" s="9">
        <v>15</v>
      </c>
      <c r="CD2151" s="9">
        <v>2</v>
      </c>
      <c r="CE2151" s="9">
        <v>36</v>
      </c>
      <c r="CF2151" s="9">
        <v>12</v>
      </c>
      <c r="CG2151" s="9">
        <v>2</v>
      </c>
      <c r="CH2151" s="9">
        <v>9</v>
      </c>
      <c r="CI2151" s="9">
        <v>5</v>
      </c>
      <c r="CJ2151" s="9">
        <v>17</v>
      </c>
      <c r="CK2151" s="9">
        <v>0</v>
      </c>
      <c r="CL2151" s="9">
        <v>9</v>
      </c>
      <c r="CM2151" s="9">
        <v>15</v>
      </c>
      <c r="CN2151" s="9">
        <v>20</v>
      </c>
      <c r="CO2151" s="9">
        <v>46</v>
      </c>
      <c r="CP2151" s="9">
        <v>34</v>
      </c>
      <c r="CQ2151" s="9">
        <v>21</v>
      </c>
      <c r="CR2151" s="9">
        <v>2</v>
      </c>
      <c r="CS2151" s="9">
        <v>4</v>
      </c>
      <c r="CT2151" s="9">
        <v>100</v>
      </c>
      <c r="CU2151" s="9">
        <v>11</v>
      </c>
      <c r="CV2151" s="9">
        <v>0.582582582582583</v>
      </c>
      <c r="CW2151" s="9">
        <v>0</v>
      </c>
      <c r="CX2151" s="9">
        <v>0</v>
      </c>
      <c r="CY2151" s="9">
        <v>0</v>
      </c>
      <c r="CZ2151" s="9">
        <v>0</v>
      </c>
      <c r="DA2151" s="9">
        <v>0</v>
      </c>
      <c r="DB2151" s="9">
        <v>2</v>
      </c>
      <c r="DC2151" s="9">
        <v>0</v>
      </c>
      <c r="DD2151" s="9">
        <v>4</v>
      </c>
      <c r="DE2151" s="9">
        <v>2</v>
      </c>
    </row>
    <row r="2152" spans="1:109" ht="57.75" customHeight="1">
      <c r="A2152" s="6">
        <v>2645</v>
      </c>
      <c r="B2152" s="15" t="s">
        <v>677</v>
      </c>
      <c r="C2152" s="15">
        <v>5</v>
      </c>
      <c r="D2152" s="15" t="s">
        <v>2612</v>
      </c>
      <c r="E2152" s="15" t="s">
        <v>2965</v>
      </c>
      <c r="F2152" s="15" t="s">
        <v>1066</v>
      </c>
      <c r="G2152" s="6" t="s">
        <v>113</v>
      </c>
      <c r="H2152" s="6" t="s">
        <v>113</v>
      </c>
      <c r="I2152" s="67" t="s">
        <v>3156</v>
      </c>
      <c r="J2152" s="15"/>
      <c r="K2152" s="15" t="s">
        <v>617</v>
      </c>
      <c r="L2152" s="15"/>
      <c r="M2152" s="15" t="s">
        <v>2994</v>
      </c>
      <c r="N2152" s="15"/>
      <c r="O2152" s="12" t="s">
        <v>2996</v>
      </c>
      <c r="P2152" s="9">
        <v>4.4000000000000004</v>
      </c>
      <c r="Q2152" s="10">
        <f t="shared" si="80"/>
        <v>4</v>
      </c>
      <c r="R2152" s="9" t="s">
        <v>324</v>
      </c>
      <c r="S2152" s="9">
        <v>227</v>
      </c>
      <c r="T2152" s="9">
        <v>150</v>
      </c>
      <c r="U2152" s="9">
        <v>6.2</v>
      </c>
      <c r="V2152" s="9">
        <v>6</v>
      </c>
      <c r="W2152" s="9">
        <v>15</v>
      </c>
      <c r="X2152" s="9">
        <v>15.1</v>
      </c>
      <c r="Y2152" s="9">
        <v>16</v>
      </c>
      <c r="Z2152" s="9">
        <v>5</v>
      </c>
      <c r="AA2152" s="9">
        <v>7</v>
      </c>
      <c r="AB2152" s="9">
        <v>7</v>
      </c>
      <c r="AC2152" s="9">
        <v>4</v>
      </c>
      <c r="AD2152" s="9">
        <v>80</v>
      </c>
      <c r="AE2152" s="9">
        <v>39</v>
      </c>
      <c r="AF2152" s="9">
        <v>52</v>
      </c>
      <c r="AG2152" s="9">
        <v>65</v>
      </c>
      <c r="AH2152" s="9">
        <v>77</v>
      </c>
      <c r="AI2152" s="9">
        <v>90</v>
      </c>
      <c r="AJ2152" s="9">
        <v>1</v>
      </c>
      <c r="AK2152" s="9">
        <v>0.66</v>
      </c>
      <c r="AL2152" s="9">
        <v>10</v>
      </c>
      <c r="AM2152" s="9">
        <v>74</v>
      </c>
      <c r="AN2152" s="9">
        <v>18</v>
      </c>
      <c r="AO2152" s="9">
        <v>28</v>
      </c>
      <c r="AP2152" s="9">
        <v>80</v>
      </c>
      <c r="AQ2152" s="9">
        <v>40</v>
      </c>
      <c r="AR2152" s="9">
        <v>48</v>
      </c>
      <c r="AS2152" s="9">
        <v>73</v>
      </c>
      <c r="AT2152" s="9">
        <v>57</v>
      </c>
      <c r="AU2152" s="9">
        <v>91</v>
      </c>
      <c r="AV2152" s="9">
        <v>15</v>
      </c>
      <c r="AW2152" s="9">
        <v>3</v>
      </c>
      <c r="AX2152" s="9">
        <v>4</v>
      </c>
      <c r="AY2152" s="9">
        <v>1</v>
      </c>
      <c r="AZ2152" s="9">
        <v>0</v>
      </c>
      <c r="BA2152" s="9">
        <v>0</v>
      </c>
      <c r="BB2152" s="9">
        <v>1</v>
      </c>
      <c r="BC2152" s="9">
        <v>23</v>
      </c>
      <c r="BD2152" s="9">
        <f t="shared" si="81"/>
        <v>0.1013215859030837</v>
      </c>
      <c r="BE2152" s="9">
        <v>8</v>
      </c>
      <c r="BF2152" s="9">
        <f t="shared" si="82"/>
        <v>3.5242290748898682E-2</v>
      </c>
      <c r="BG2152" s="9">
        <v>3</v>
      </c>
      <c r="BH2152" s="9">
        <f t="shared" si="83"/>
        <v>1.3215859030837005E-2</v>
      </c>
      <c r="BI2152" s="9">
        <v>3</v>
      </c>
      <c r="BJ2152" s="9">
        <v>9</v>
      </c>
      <c r="BK2152" s="9">
        <v>0</v>
      </c>
      <c r="BL2152" s="9">
        <v>22</v>
      </c>
      <c r="BM2152" s="9">
        <f t="shared" si="84"/>
        <v>9.6916299559471369E-2</v>
      </c>
      <c r="BN2152" s="9">
        <v>11</v>
      </c>
      <c r="BO2152" s="9">
        <f t="shared" si="85"/>
        <v>4.8458149779735685E-2</v>
      </c>
      <c r="BP2152" s="9">
        <v>19</v>
      </c>
      <c r="BQ2152" s="9">
        <f t="shared" si="86"/>
        <v>8.3700440528634359E-2</v>
      </c>
      <c r="BR2152" s="9">
        <v>70</v>
      </c>
      <c r="BS2152" s="9">
        <f t="shared" si="87"/>
        <v>0.30837004405286345</v>
      </c>
      <c r="BT2152" s="9">
        <v>17</v>
      </c>
      <c r="BU2152" s="9">
        <f t="shared" si="88"/>
        <v>7.4889867841409691E-2</v>
      </c>
      <c r="BV2152" s="9">
        <v>42</v>
      </c>
      <c r="BW2152" s="9">
        <f t="shared" si="89"/>
        <v>0.18502202643171806</v>
      </c>
      <c r="BX2152" s="9">
        <v>7</v>
      </c>
      <c r="BY2152" s="9">
        <v>20</v>
      </c>
      <c r="BZ2152" s="9">
        <v>22</v>
      </c>
      <c r="CA2152" s="9">
        <v>6</v>
      </c>
      <c r="CB2152" s="9">
        <v>9</v>
      </c>
      <c r="CC2152" s="9">
        <v>14</v>
      </c>
      <c r="CD2152" s="9">
        <v>1</v>
      </c>
      <c r="CE2152" s="9">
        <v>25</v>
      </c>
      <c r="CF2152" s="9">
        <v>9</v>
      </c>
      <c r="CG2152" s="9">
        <v>0</v>
      </c>
      <c r="CH2152" s="9">
        <v>7</v>
      </c>
      <c r="CI2152" s="9">
        <v>3</v>
      </c>
      <c r="CJ2152" s="9">
        <v>27</v>
      </c>
      <c r="CK2152" s="9">
        <v>0</v>
      </c>
      <c r="CL2152" s="9">
        <v>3</v>
      </c>
      <c r="CM2152" s="9">
        <v>1</v>
      </c>
      <c r="CN2152" s="9">
        <v>14</v>
      </c>
      <c r="CO2152" s="9">
        <v>28</v>
      </c>
      <c r="CP2152" s="9">
        <v>22</v>
      </c>
      <c r="CQ2152" s="9">
        <v>19</v>
      </c>
      <c r="CR2152" s="9">
        <v>1</v>
      </c>
      <c r="CS2152" s="9">
        <v>3</v>
      </c>
      <c r="CT2152" s="9">
        <v>53</v>
      </c>
      <c r="CU2152" s="9">
        <v>23</v>
      </c>
      <c r="CV2152" s="9">
        <v>0.629955947136564</v>
      </c>
      <c r="CW2152" s="9">
        <v>0</v>
      </c>
      <c r="CX2152" s="9">
        <v>0</v>
      </c>
      <c r="CY2152" s="9">
        <v>0</v>
      </c>
      <c r="CZ2152" s="9">
        <v>0</v>
      </c>
      <c r="DA2152" s="9">
        <v>0</v>
      </c>
      <c r="DB2152" s="9">
        <v>12</v>
      </c>
      <c r="DC2152" s="9">
        <v>0</v>
      </c>
      <c r="DD2152" s="9">
        <v>4</v>
      </c>
      <c r="DE2152" s="9">
        <v>0</v>
      </c>
    </row>
    <row r="2153" spans="1:109" ht="57.75" customHeight="1">
      <c r="A2153" s="6">
        <v>2646</v>
      </c>
      <c r="B2153" s="15" t="s">
        <v>677</v>
      </c>
      <c r="C2153" s="15">
        <v>5</v>
      </c>
      <c r="D2153" s="15" t="s">
        <v>2612</v>
      </c>
      <c r="E2153" s="15" t="s">
        <v>2965</v>
      </c>
      <c r="F2153" s="15" t="s">
        <v>1066</v>
      </c>
      <c r="G2153" s="6" t="s">
        <v>113</v>
      </c>
      <c r="H2153" s="6" t="s">
        <v>113</v>
      </c>
      <c r="I2153" s="67" t="s">
        <v>3156</v>
      </c>
      <c r="J2153" s="15"/>
      <c r="K2153" s="15" t="s">
        <v>617</v>
      </c>
      <c r="L2153" s="15"/>
      <c r="M2153" s="36" t="s">
        <v>2994</v>
      </c>
      <c r="N2153" s="36"/>
      <c r="O2153" s="12" t="s">
        <v>2997</v>
      </c>
      <c r="P2153" s="9">
        <v>4.9000000000000004</v>
      </c>
      <c r="Q2153" s="10">
        <f t="shared" si="80"/>
        <v>5</v>
      </c>
      <c r="R2153" s="9" t="s">
        <v>430</v>
      </c>
      <c r="S2153" s="9">
        <v>77</v>
      </c>
      <c r="T2153" s="9">
        <v>61</v>
      </c>
      <c r="U2153" s="9">
        <v>6.3</v>
      </c>
      <c r="V2153" s="9">
        <v>7</v>
      </c>
      <c r="W2153" s="9">
        <v>3</v>
      </c>
      <c r="X2153" s="9">
        <v>25.7</v>
      </c>
      <c r="Y2153" s="9">
        <v>14</v>
      </c>
      <c r="Z2153" s="9">
        <v>4</v>
      </c>
      <c r="AA2153" s="9">
        <v>8</v>
      </c>
      <c r="AB2153" s="9">
        <v>8</v>
      </c>
      <c r="AC2153" s="9">
        <v>4</v>
      </c>
      <c r="AD2153" s="9">
        <v>80</v>
      </c>
      <c r="AE2153" s="9">
        <v>44</v>
      </c>
      <c r="AF2153" s="9">
        <v>57</v>
      </c>
      <c r="AG2153" s="9">
        <v>67</v>
      </c>
      <c r="AH2153" s="9">
        <v>79</v>
      </c>
      <c r="AI2153" s="9">
        <v>90</v>
      </c>
      <c r="AJ2153" s="9">
        <v>0</v>
      </c>
      <c r="AK2153" s="9">
        <v>0.79</v>
      </c>
      <c r="AL2153" s="9">
        <v>7</v>
      </c>
      <c r="AM2153" s="9">
        <v>67</v>
      </c>
      <c r="AN2153" s="9">
        <v>27</v>
      </c>
      <c r="AO2153" s="9">
        <v>38</v>
      </c>
      <c r="AP2153" s="9">
        <v>80</v>
      </c>
      <c r="AQ2153" s="9">
        <v>43</v>
      </c>
      <c r="AR2153" s="9">
        <v>56</v>
      </c>
      <c r="AS2153" s="9">
        <v>74</v>
      </c>
      <c r="AT2153" s="9">
        <v>66</v>
      </c>
      <c r="AU2153" s="9">
        <v>90</v>
      </c>
      <c r="AV2153" s="9">
        <v>7</v>
      </c>
      <c r="AW2153" s="9">
        <v>1</v>
      </c>
      <c r="AX2153" s="9">
        <v>1</v>
      </c>
      <c r="AY2153" s="9">
        <v>0</v>
      </c>
      <c r="AZ2153" s="9">
        <v>0</v>
      </c>
      <c r="BA2153" s="9">
        <v>0</v>
      </c>
      <c r="BB2153" s="9">
        <v>0</v>
      </c>
      <c r="BC2153" s="9">
        <v>4</v>
      </c>
      <c r="BD2153" s="9">
        <f t="shared" si="81"/>
        <v>5.1948051948051951E-2</v>
      </c>
      <c r="BE2153" s="9">
        <v>5</v>
      </c>
      <c r="BF2153" s="9">
        <f t="shared" si="82"/>
        <v>6.4935064935064929E-2</v>
      </c>
      <c r="BG2153" s="9">
        <v>3</v>
      </c>
      <c r="BH2153" s="9">
        <f t="shared" si="83"/>
        <v>3.896103896103896E-2</v>
      </c>
      <c r="BI2153" s="9">
        <v>0</v>
      </c>
      <c r="BJ2153" s="9">
        <v>4</v>
      </c>
      <c r="BK2153" s="9">
        <v>0</v>
      </c>
      <c r="BL2153" s="9">
        <v>7</v>
      </c>
      <c r="BM2153" s="9">
        <f t="shared" si="84"/>
        <v>9.0909090909090912E-2</v>
      </c>
      <c r="BN2153" s="9">
        <v>4</v>
      </c>
      <c r="BO2153" s="9">
        <f t="shared" si="85"/>
        <v>5.1948051948051951E-2</v>
      </c>
      <c r="BP2153" s="9">
        <v>6</v>
      </c>
      <c r="BQ2153" s="9">
        <f t="shared" si="86"/>
        <v>7.792207792207792E-2</v>
      </c>
      <c r="BR2153" s="9">
        <v>18</v>
      </c>
      <c r="BS2153" s="9">
        <f t="shared" si="87"/>
        <v>0.23376623376623376</v>
      </c>
      <c r="BT2153" s="9">
        <v>3</v>
      </c>
      <c r="BU2153" s="9">
        <f t="shared" si="88"/>
        <v>3.896103896103896E-2</v>
      </c>
      <c r="BV2153" s="9">
        <v>22</v>
      </c>
      <c r="BW2153" s="9">
        <f t="shared" si="89"/>
        <v>0.2857142857142857</v>
      </c>
      <c r="BX2153" s="9">
        <v>13</v>
      </c>
      <c r="BY2153" s="9">
        <v>2</v>
      </c>
      <c r="BZ2153" s="9">
        <v>6</v>
      </c>
      <c r="CA2153" s="9">
        <v>1</v>
      </c>
      <c r="CB2153" s="9">
        <v>2</v>
      </c>
      <c r="CC2153" s="9">
        <v>4</v>
      </c>
      <c r="CD2153" s="9">
        <v>1</v>
      </c>
      <c r="CE2153" s="9">
        <v>12</v>
      </c>
      <c r="CF2153" s="9">
        <v>3</v>
      </c>
      <c r="CG2153" s="9">
        <v>0</v>
      </c>
      <c r="CH2153" s="9">
        <v>4</v>
      </c>
      <c r="CI2153" s="9">
        <v>0</v>
      </c>
      <c r="CJ2153" s="9">
        <v>8</v>
      </c>
      <c r="CK2153" s="9">
        <v>0</v>
      </c>
      <c r="CL2153" s="9">
        <v>1</v>
      </c>
      <c r="CM2153" s="9">
        <v>1</v>
      </c>
      <c r="CN2153" s="9">
        <v>12</v>
      </c>
      <c r="CO2153" s="9">
        <v>8</v>
      </c>
      <c r="CP2153" s="9">
        <v>15</v>
      </c>
      <c r="CQ2153" s="9">
        <v>4</v>
      </c>
      <c r="CR2153" s="9">
        <v>1</v>
      </c>
      <c r="CS2153" s="9">
        <v>2</v>
      </c>
      <c r="CT2153" s="9">
        <v>11</v>
      </c>
      <c r="CU2153" s="9">
        <v>6</v>
      </c>
      <c r="CV2153" s="9">
        <v>0.63636363636363602</v>
      </c>
      <c r="CW2153" s="9">
        <v>0</v>
      </c>
      <c r="CX2153" s="9">
        <v>0</v>
      </c>
      <c r="CY2153" s="9">
        <v>0</v>
      </c>
      <c r="CZ2153" s="9">
        <v>0</v>
      </c>
      <c r="DA2153" s="9">
        <v>0</v>
      </c>
      <c r="DB2153" s="9">
        <v>0</v>
      </c>
      <c r="DC2153" s="9">
        <v>0</v>
      </c>
      <c r="DD2153" s="9">
        <v>0</v>
      </c>
      <c r="DE2153" s="9">
        <v>1</v>
      </c>
    </row>
    <row r="2154" spans="1:109" ht="57.75" customHeight="1">
      <c r="A2154" s="6">
        <v>2647</v>
      </c>
      <c r="B2154" s="15" t="s">
        <v>677</v>
      </c>
      <c r="C2154" s="15">
        <v>5</v>
      </c>
      <c r="D2154" s="15" t="s">
        <v>2612</v>
      </c>
      <c r="E2154" s="15" t="s">
        <v>2965</v>
      </c>
      <c r="F2154" s="15" t="s">
        <v>1066</v>
      </c>
      <c r="G2154" s="6" t="s">
        <v>113</v>
      </c>
      <c r="H2154" s="6" t="s">
        <v>113</v>
      </c>
      <c r="I2154" s="67" t="s">
        <v>3156</v>
      </c>
      <c r="J2154" s="15"/>
      <c r="K2154" s="15" t="s">
        <v>617</v>
      </c>
      <c r="L2154" s="15"/>
      <c r="M2154" s="15" t="s">
        <v>2994</v>
      </c>
      <c r="N2154" s="15"/>
      <c r="O2154" s="8" t="s">
        <v>2998</v>
      </c>
      <c r="P2154" s="9">
        <v>4.9000000000000004</v>
      </c>
      <c r="Q2154" s="10">
        <f t="shared" si="80"/>
        <v>5</v>
      </c>
      <c r="R2154" s="9" t="s">
        <v>430</v>
      </c>
      <c r="S2154" s="9">
        <v>133</v>
      </c>
      <c r="T2154" s="9">
        <v>101</v>
      </c>
      <c r="U2154" s="9">
        <v>6.3</v>
      </c>
      <c r="V2154" s="9">
        <v>6</v>
      </c>
      <c r="W2154" s="9">
        <v>6</v>
      </c>
      <c r="X2154" s="9">
        <v>22.2</v>
      </c>
      <c r="Y2154" s="9">
        <v>23</v>
      </c>
      <c r="Z2154" s="9">
        <v>4</v>
      </c>
      <c r="AA2154" s="9">
        <v>7</v>
      </c>
      <c r="AB2154" s="9">
        <v>8</v>
      </c>
      <c r="AC2154" s="9">
        <v>4</v>
      </c>
      <c r="AD2154" s="9">
        <v>81</v>
      </c>
      <c r="AE2154" s="9">
        <v>44</v>
      </c>
      <c r="AF2154" s="9">
        <v>58</v>
      </c>
      <c r="AG2154" s="9">
        <v>70</v>
      </c>
      <c r="AH2154" s="9">
        <v>79</v>
      </c>
      <c r="AI2154" s="9">
        <v>90</v>
      </c>
      <c r="AJ2154" s="9">
        <v>0</v>
      </c>
      <c r="AK2154" s="9">
        <v>0.76</v>
      </c>
      <c r="AL2154" s="9">
        <v>8.8000000000000007</v>
      </c>
      <c r="AM2154" s="9">
        <v>79</v>
      </c>
      <c r="AN2154" s="9">
        <v>27</v>
      </c>
      <c r="AO2154" s="9">
        <v>29</v>
      </c>
      <c r="AP2154" s="9">
        <v>85</v>
      </c>
      <c r="AQ2154" s="9">
        <v>43</v>
      </c>
      <c r="AR2154" s="9">
        <v>54</v>
      </c>
      <c r="AS2154" s="9">
        <v>77</v>
      </c>
      <c r="AT2154" s="9">
        <v>64</v>
      </c>
      <c r="AU2154" s="9">
        <v>91</v>
      </c>
      <c r="AV2154" s="9">
        <v>11</v>
      </c>
      <c r="AW2154" s="9">
        <v>2</v>
      </c>
      <c r="AX2154" s="9">
        <v>4</v>
      </c>
      <c r="AY2154" s="9">
        <v>0</v>
      </c>
      <c r="AZ2154" s="9">
        <v>0</v>
      </c>
      <c r="BA2154" s="9">
        <v>0</v>
      </c>
      <c r="BB2154" s="9">
        <v>0</v>
      </c>
      <c r="BC2154" s="9">
        <v>9</v>
      </c>
      <c r="BD2154" s="9">
        <f t="shared" si="81"/>
        <v>6.7669172932330823E-2</v>
      </c>
      <c r="BE2154" s="9">
        <v>6</v>
      </c>
      <c r="BF2154" s="9">
        <f t="shared" si="82"/>
        <v>4.5112781954887216E-2</v>
      </c>
      <c r="BG2154" s="9">
        <v>4</v>
      </c>
      <c r="BH2154" s="9">
        <f t="shared" si="83"/>
        <v>3.007518796992481E-2</v>
      </c>
      <c r="BI2154" s="9">
        <v>0</v>
      </c>
      <c r="BJ2154" s="9">
        <v>8</v>
      </c>
      <c r="BK2154" s="9">
        <v>0</v>
      </c>
      <c r="BL2154" s="9">
        <v>15</v>
      </c>
      <c r="BM2154" s="9">
        <f t="shared" si="84"/>
        <v>0.11278195488721804</v>
      </c>
      <c r="BN2154" s="9">
        <v>1</v>
      </c>
      <c r="BO2154" s="9">
        <f t="shared" si="85"/>
        <v>7.5187969924812026E-3</v>
      </c>
      <c r="BP2154" s="9">
        <v>14</v>
      </c>
      <c r="BQ2154" s="9">
        <f t="shared" si="86"/>
        <v>0.10526315789473684</v>
      </c>
      <c r="BR2154" s="9">
        <v>41</v>
      </c>
      <c r="BS2154" s="9">
        <f t="shared" si="87"/>
        <v>0.30827067669172931</v>
      </c>
      <c r="BT2154" s="9">
        <v>5</v>
      </c>
      <c r="BU2154" s="9">
        <f t="shared" si="88"/>
        <v>3.7593984962406013E-2</v>
      </c>
      <c r="BV2154" s="9">
        <v>30</v>
      </c>
      <c r="BW2154" s="9">
        <f t="shared" si="89"/>
        <v>0.22556390977443608</v>
      </c>
      <c r="BX2154" s="9">
        <v>9</v>
      </c>
      <c r="BY2154" s="9">
        <v>8</v>
      </c>
      <c r="BZ2154" s="9">
        <v>9</v>
      </c>
      <c r="CA2154" s="9">
        <v>1</v>
      </c>
      <c r="CB2154" s="9">
        <v>2</v>
      </c>
      <c r="CC2154" s="9">
        <v>7</v>
      </c>
      <c r="CD2154" s="9">
        <v>0</v>
      </c>
      <c r="CE2154" s="9">
        <v>16</v>
      </c>
      <c r="CF2154" s="9">
        <v>9</v>
      </c>
      <c r="CG2154" s="9">
        <v>1</v>
      </c>
      <c r="CH2154" s="9">
        <v>5</v>
      </c>
      <c r="CI2154" s="9">
        <v>1</v>
      </c>
      <c r="CJ2154" s="9">
        <v>13</v>
      </c>
      <c r="CK2154" s="9">
        <v>0</v>
      </c>
      <c r="CL2154" s="9">
        <v>0</v>
      </c>
      <c r="CM2154" s="9">
        <v>4</v>
      </c>
      <c r="CN2154" s="9">
        <v>9</v>
      </c>
      <c r="CO2154" s="9">
        <v>19</v>
      </c>
      <c r="CP2154" s="9">
        <v>16</v>
      </c>
      <c r="CQ2154" s="9">
        <v>13</v>
      </c>
      <c r="CR2154" s="9">
        <v>1</v>
      </c>
      <c r="CS2154" s="9">
        <v>2</v>
      </c>
      <c r="CT2154" s="9">
        <v>36</v>
      </c>
      <c r="CU2154" s="9">
        <v>7</v>
      </c>
      <c r="CV2154" s="9">
        <v>0.64661654135338298</v>
      </c>
      <c r="CW2154" s="9">
        <v>0</v>
      </c>
      <c r="CX2154" s="9">
        <v>0</v>
      </c>
      <c r="CY2154" s="9">
        <v>0</v>
      </c>
      <c r="CZ2154" s="9">
        <v>0</v>
      </c>
      <c r="DA2154" s="9">
        <v>0</v>
      </c>
      <c r="DB2154" s="9">
        <v>2</v>
      </c>
      <c r="DC2154" s="9">
        <v>0</v>
      </c>
      <c r="DD2154" s="9">
        <v>0</v>
      </c>
      <c r="DE2154" s="9">
        <v>0</v>
      </c>
    </row>
    <row r="2155" spans="1:109" ht="57.75" customHeight="1">
      <c r="A2155" s="6">
        <v>2648</v>
      </c>
      <c r="B2155" s="15" t="s">
        <v>677</v>
      </c>
      <c r="C2155" s="15">
        <v>5</v>
      </c>
      <c r="D2155" s="15" t="s">
        <v>2612</v>
      </c>
      <c r="E2155" s="15" t="s">
        <v>2965</v>
      </c>
      <c r="F2155" s="15" t="s">
        <v>1066</v>
      </c>
      <c r="G2155" s="6" t="s">
        <v>113</v>
      </c>
      <c r="H2155" s="6" t="s">
        <v>113</v>
      </c>
      <c r="I2155" s="67" t="s">
        <v>3156</v>
      </c>
      <c r="J2155" s="15"/>
      <c r="K2155" s="15" t="s">
        <v>209</v>
      </c>
      <c r="L2155" s="15" t="s">
        <v>2676</v>
      </c>
      <c r="M2155" s="15" t="s">
        <v>2999</v>
      </c>
      <c r="N2155" s="15"/>
      <c r="O2155" s="8" t="s">
        <v>3000</v>
      </c>
      <c r="P2155" s="9">
        <v>3.8</v>
      </c>
      <c r="Q2155" s="10">
        <f t="shared" si="80"/>
        <v>4</v>
      </c>
      <c r="R2155" s="9" t="s">
        <v>324</v>
      </c>
      <c r="S2155" s="9">
        <v>557</v>
      </c>
      <c r="T2155" s="9">
        <v>286</v>
      </c>
      <c r="U2155" s="9">
        <v>5.5</v>
      </c>
      <c r="V2155" s="9">
        <v>5</v>
      </c>
      <c r="W2155" s="9">
        <v>49</v>
      </c>
      <c r="X2155" s="9">
        <v>11.4</v>
      </c>
      <c r="Y2155" s="9">
        <v>11</v>
      </c>
      <c r="Z2155" s="9">
        <v>2</v>
      </c>
      <c r="AA2155" s="9">
        <v>7</v>
      </c>
      <c r="AB2155" s="9">
        <v>5</v>
      </c>
      <c r="AC2155" s="9">
        <v>5</v>
      </c>
      <c r="AD2155" s="9">
        <v>76</v>
      </c>
      <c r="AE2155" s="9">
        <v>40</v>
      </c>
      <c r="AF2155" s="9">
        <v>53</v>
      </c>
      <c r="AG2155" s="9">
        <v>66</v>
      </c>
      <c r="AH2155" s="9">
        <v>78</v>
      </c>
      <c r="AI2155" s="9">
        <v>88</v>
      </c>
      <c r="AJ2155" s="9">
        <v>1</v>
      </c>
      <c r="AK2155" s="9">
        <v>0.51</v>
      </c>
      <c r="AL2155" s="9">
        <v>12.1</v>
      </c>
      <c r="AM2155" s="9">
        <v>76</v>
      </c>
      <c r="AN2155" s="9">
        <v>21</v>
      </c>
      <c r="AO2155" s="9">
        <v>20</v>
      </c>
      <c r="AP2155" s="9">
        <v>82</v>
      </c>
      <c r="AQ2155" s="9">
        <v>36</v>
      </c>
      <c r="AR2155" s="9">
        <v>44</v>
      </c>
      <c r="AS2155" s="9">
        <v>73</v>
      </c>
      <c r="AT2155" s="9">
        <v>53</v>
      </c>
      <c r="AU2155" s="9">
        <v>91</v>
      </c>
      <c r="AV2155" s="9">
        <v>26</v>
      </c>
      <c r="AW2155" s="9">
        <v>5</v>
      </c>
      <c r="AX2155" s="9">
        <v>5</v>
      </c>
      <c r="AY2155" s="9">
        <v>1</v>
      </c>
      <c r="AZ2155" s="9">
        <v>1</v>
      </c>
      <c r="BA2155" s="9">
        <v>0</v>
      </c>
      <c r="BB2155" s="9">
        <v>0</v>
      </c>
      <c r="BC2155" s="9">
        <v>36</v>
      </c>
      <c r="BD2155" s="9">
        <f t="shared" si="81"/>
        <v>6.4631956912028721E-2</v>
      </c>
      <c r="BE2155" s="9">
        <v>35</v>
      </c>
      <c r="BF2155" s="9">
        <f t="shared" si="82"/>
        <v>6.283662477558348E-2</v>
      </c>
      <c r="BG2155" s="9">
        <v>3</v>
      </c>
      <c r="BH2155" s="9">
        <f t="shared" si="83"/>
        <v>5.3859964093357273E-3</v>
      </c>
      <c r="BI2155" s="9">
        <v>3</v>
      </c>
      <c r="BJ2155" s="9">
        <v>24</v>
      </c>
      <c r="BK2155" s="9">
        <v>0</v>
      </c>
      <c r="BL2155" s="9">
        <v>58</v>
      </c>
      <c r="BM2155" s="9">
        <f t="shared" si="84"/>
        <v>0.10412926391382406</v>
      </c>
      <c r="BN2155" s="9">
        <v>18</v>
      </c>
      <c r="BO2155" s="9">
        <f t="shared" si="85"/>
        <v>3.231597845601436E-2</v>
      </c>
      <c r="BP2155" s="9">
        <v>63</v>
      </c>
      <c r="BQ2155" s="9">
        <f t="shared" si="86"/>
        <v>0.11310592459605028</v>
      </c>
      <c r="BR2155" s="9">
        <v>156</v>
      </c>
      <c r="BS2155" s="9">
        <f t="shared" si="87"/>
        <v>0.28007181328545783</v>
      </c>
      <c r="BT2155" s="9">
        <v>51</v>
      </c>
      <c r="BU2155" s="9">
        <f t="shared" si="88"/>
        <v>9.1561938958707359E-2</v>
      </c>
      <c r="BV2155" s="9">
        <v>105</v>
      </c>
      <c r="BW2155" s="9">
        <f t="shared" si="89"/>
        <v>0.18850987432675045</v>
      </c>
      <c r="BX2155" s="9">
        <v>50</v>
      </c>
      <c r="BY2155" s="9">
        <v>5</v>
      </c>
      <c r="BZ2155" s="9">
        <v>39</v>
      </c>
      <c r="CA2155" s="9">
        <v>8</v>
      </c>
      <c r="CB2155" s="9">
        <v>44</v>
      </c>
      <c r="CC2155" s="9">
        <v>18</v>
      </c>
      <c r="CD2155" s="9">
        <v>0</v>
      </c>
      <c r="CE2155" s="9">
        <v>64</v>
      </c>
      <c r="CF2155" s="9">
        <v>30</v>
      </c>
      <c r="CG2155" s="9">
        <v>10</v>
      </c>
      <c r="CH2155" s="9">
        <v>7</v>
      </c>
      <c r="CI2155" s="9">
        <v>6</v>
      </c>
      <c r="CJ2155" s="9">
        <v>33</v>
      </c>
      <c r="CK2155" s="9">
        <v>0</v>
      </c>
      <c r="CL2155" s="9">
        <v>14</v>
      </c>
      <c r="CM2155" s="9">
        <v>48</v>
      </c>
      <c r="CN2155" s="9">
        <v>36</v>
      </c>
      <c r="CO2155" s="9">
        <v>40</v>
      </c>
      <c r="CP2155" s="9">
        <v>65</v>
      </c>
      <c r="CQ2155" s="9">
        <v>30</v>
      </c>
      <c r="CR2155" s="9">
        <v>2</v>
      </c>
      <c r="CS2155" s="9">
        <v>1</v>
      </c>
      <c r="CT2155" s="9">
        <v>156</v>
      </c>
      <c r="CU2155" s="9">
        <v>8</v>
      </c>
      <c r="CV2155" s="9">
        <v>0.59605026929981997</v>
      </c>
      <c r="CW2155" s="9">
        <v>0</v>
      </c>
      <c r="CX2155" s="9">
        <v>0</v>
      </c>
      <c r="CY2155" s="9">
        <v>0</v>
      </c>
      <c r="CZ2155" s="9">
        <v>0</v>
      </c>
      <c r="DA2155" s="9">
        <v>0</v>
      </c>
      <c r="DB2155" s="9">
        <v>1</v>
      </c>
      <c r="DC2155" s="9">
        <v>0</v>
      </c>
      <c r="DD2155" s="9">
        <v>6</v>
      </c>
      <c r="DE2155" s="9">
        <v>5</v>
      </c>
    </row>
    <row r="2156" spans="1:109" ht="57.75" customHeight="1">
      <c r="A2156" s="6">
        <v>2650</v>
      </c>
      <c r="B2156" s="15" t="s">
        <v>677</v>
      </c>
      <c r="C2156" s="15">
        <v>5</v>
      </c>
      <c r="D2156" s="15" t="s">
        <v>2612</v>
      </c>
      <c r="E2156" s="15" t="s">
        <v>2965</v>
      </c>
      <c r="F2156" s="15" t="s">
        <v>112</v>
      </c>
      <c r="G2156" s="6" t="s">
        <v>113</v>
      </c>
      <c r="H2156" s="6" t="s">
        <v>113</v>
      </c>
      <c r="I2156" s="67" t="s">
        <v>3156</v>
      </c>
      <c r="J2156" s="15"/>
      <c r="K2156" s="15" t="s">
        <v>284</v>
      </c>
      <c r="L2156" s="15" t="s">
        <v>216</v>
      </c>
      <c r="M2156" s="15" t="s">
        <v>3001</v>
      </c>
      <c r="N2156" s="15"/>
      <c r="O2156" s="8" t="s">
        <v>3002</v>
      </c>
      <c r="P2156" s="9">
        <v>4.0999999999999996</v>
      </c>
      <c r="Q2156" s="10">
        <f t="shared" si="80"/>
        <v>4</v>
      </c>
      <c r="R2156" s="9" t="s">
        <v>324</v>
      </c>
      <c r="S2156" s="9">
        <v>469</v>
      </c>
      <c r="T2156" s="9">
        <v>284</v>
      </c>
      <c r="U2156" s="9">
        <v>5.9</v>
      </c>
      <c r="V2156" s="9">
        <v>6</v>
      </c>
      <c r="W2156" s="9">
        <v>41</v>
      </c>
      <c r="X2156" s="9">
        <v>11.4</v>
      </c>
      <c r="Y2156" s="9">
        <v>12</v>
      </c>
      <c r="Z2156" s="9">
        <v>4</v>
      </c>
      <c r="AA2156" s="9">
        <v>5</v>
      </c>
      <c r="AB2156" s="9">
        <v>5</v>
      </c>
      <c r="AC2156" s="9">
        <v>5</v>
      </c>
      <c r="AD2156" s="9">
        <v>73</v>
      </c>
      <c r="AE2156" s="9">
        <v>33</v>
      </c>
      <c r="AF2156" s="9">
        <v>45</v>
      </c>
      <c r="AG2156" s="9">
        <v>59</v>
      </c>
      <c r="AH2156" s="9">
        <v>72</v>
      </c>
      <c r="AI2156" s="9">
        <v>86</v>
      </c>
      <c r="AJ2156" s="9">
        <v>5</v>
      </c>
      <c r="AK2156" s="9">
        <v>0.61</v>
      </c>
      <c r="AL2156" s="9">
        <v>13.1</v>
      </c>
      <c r="AM2156" s="9">
        <v>49</v>
      </c>
      <c r="AN2156" s="9">
        <v>9</v>
      </c>
      <c r="AO2156" s="9">
        <v>16</v>
      </c>
      <c r="AP2156" s="9">
        <v>74</v>
      </c>
      <c r="AQ2156" s="9">
        <v>27</v>
      </c>
      <c r="AR2156" s="9">
        <v>34</v>
      </c>
      <c r="AS2156" s="9">
        <v>66</v>
      </c>
      <c r="AT2156" s="9">
        <v>45</v>
      </c>
      <c r="AU2156" s="9">
        <v>83</v>
      </c>
      <c r="AV2156" s="9">
        <v>20</v>
      </c>
      <c r="AW2156" s="9">
        <v>4</v>
      </c>
      <c r="AX2156" s="9">
        <v>3</v>
      </c>
      <c r="AY2156" s="9">
        <v>2</v>
      </c>
      <c r="AZ2156" s="9">
        <v>1</v>
      </c>
      <c r="BA2156" s="9">
        <v>2</v>
      </c>
      <c r="BB2156" s="9">
        <v>1</v>
      </c>
      <c r="BC2156" s="9">
        <v>55</v>
      </c>
      <c r="BD2156" s="9">
        <f t="shared" si="81"/>
        <v>0.11727078891257996</v>
      </c>
      <c r="BE2156" s="9">
        <v>32</v>
      </c>
      <c r="BF2156" s="9">
        <f t="shared" si="82"/>
        <v>6.8230277185501065E-2</v>
      </c>
      <c r="BG2156" s="9">
        <v>8</v>
      </c>
      <c r="BH2156" s="9">
        <f t="shared" si="83"/>
        <v>1.7057569296375266E-2</v>
      </c>
      <c r="BI2156" s="9">
        <v>4</v>
      </c>
      <c r="BJ2156" s="9">
        <v>20</v>
      </c>
      <c r="BK2156" s="9">
        <v>0</v>
      </c>
      <c r="BL2156" s="9">
        <v>30</v>
      </c>
      <c r="BM2156" s="9">
        <f t="shared" si="84"/>
        <v>6.3965884861407252E-2</v>
      </c>
      <c r="BN2156" s="9">
        <v>15</v>
      </c>
      <c r="BO2156" s="9">
        <f t="shared" si="85"/>
        <v>3.1982942430703626E-2</v>
      </c>
      <c r="BP2156" s="9">
        <v>57</v>
      </c>
      <c r="BQ2156" s="9">
        <f t="shared" si="86"/>
        <v>0.12153518123667377</v>
      </c>
      <c r="BR2156" s="9">
        <v>158</v>
      </c>
      <c r="BS2156" s="9">
        <f t="shared" si="87"/>
        <v>0.33688699360341151</v>
      </c>
      <c r="BT2156" s="9">
        <v>22</v>
      </c>
      <c r="BU2156" s="9">
        <f t="shared" si="88"/>
        <v>4.6908315565031986E-2</v>
      </c>
      <c r="BV2156" s="9">
        <v>63</v>
      </c>
      <c r="BW2156" s="9">
        <f t="shared" si="89"/>
        <v>0.13432835820895522</v>
      </c>
      <c r="BX2156" s="9">
        <v>19</v>
      </c>
      <c r="BY2156" s="9">
        <v>34</v>
      </c>
      <c r="BZ2156" s="9">
        <v>42</v>
      </c>
      <c r="CA2156" s="9">
        <v>11</v>
      </c>
      <c r="CB2156" s="9">
        <v>14</v>
      </c>
      <c r="CC2156" s="9">
        <v>15</v>
      </c>
      <c r="CD2156" s="9">
        <v>0</v>
      </c>
      <c r="CE2156" s="9">
        <v>51</v>
      </c>
      <c r="CF2156" s="9">
        <v>9</v>
      </c>
      <c r="CG2156" s="9">
        <v>0</v>
      </c>
      <c r="CH2156" s="9">
        <v>3</v>
      </c>
      <c r="CI2156" s="9">
        <v>5</v>
      </c>
      <c r="CJ2156" s="9">
        <v>53</v>
      </c>
      <c r="CK2156" s="9">
        <v>0</v>
      </c>
      <c r="CL2156" s="9">
        <v>0</v>
      </c>
      <c r="CM2156" s="9">
        <v>0</v>
      </c>
      <c r="CN2156" s="9">
        <v>37</v>
      </c>
      <c r="CO2156" s="9">
        <v>27</v>
      </c>
      <c r="CP2156" s="9">
        <v>34</v>
      </c>
      <c r="CQ2156" s="9">
        <v>28</v>
      </c>
      <c r="CR2156" s="9">
        <v>0</v>
      </c>
      <c r="CS2156" s="9">
        <v>2</v>
      </c>
      <c r="CT2156" s="9">
        <v>121</v>
      </c>
      <c r="CU2156" s="9">
        <v>36</v>
      </c>
      <c r="CV2156" s="9">
        <v>0.65671641791044799</v>
      </c>
      <c r="CW2156" s="9">
        <v>0</v>
      </c>
      <c r="CX2156" s="9">
        <v>0</v>
      </c>
      <c r="CY2156" s="9">
        <v>0</v>
      </c>
      <c r="CZ2156" s="9">
        <v>0</v>
      </c>
      <c r="DA2156" s="9">
        <v>2</v>
      </c>
      <c r="DB2156" s="9">
        <v>20</v>
      </c>
      <c r="DC2156" s="9">
        <v>0</v>
      </c>
      <c r="DD2156" s="9">
        <v>6</v>
      </c>
      <c r="DE2156" s="9">
        <v>1</v>
      </c>
    </row>
    <row r="2157" spans="1:109" ht="57.75" customHeight="1">
      <c r="A2157" s="6">
        <v>2651</v>
      </c>
      <c r="B2157" s="15" t="s">
        <v>677</v>
      </c>
      <c r="C2157" s="15">
        <v>5</v>
      </c>
      <c r="D2157" s="15" t="s">
        <v>2612</v>
      </c>
      <c r="E2157" s="15" t="s">
        <v>2965</v>
      </c>
      <c r="F2157" s="15" t="s">
        <v>1066</v>
      </c>
      <c r="G2157" s="6" t="s">
        <v>113</v>
      </c>
      <c r="H2157" s="6" t="s">
        <v>113</v>
      </c>
      <c r="I2157" s="67" t="s">
        <v>3156</v>
      </c>
      <c r="J2157" s="15"/>
      <c r="K2157" s="15" t="s">
        <v>170</v>
      </c>
      <c r="L2157" s="15"/>
      <c r="M2157" s="15" t="s">
        <v>3003</v>
      </c>
      <c r="N2157" s="15"/>
      <c r="O2157" s="8" t="s">
        <v>3004</v>
      </c>
      <c r="P2157" s="9">
        <v>5</v>
      </c>
      <c r="Q2157" s="10">
        <f t="shared" si="80"/>
        <v>5</v>
      </c>
      <c r="R2157" s="9" t="s">
        <v>430</v>
      </c>
      <c r="S2157" s="9">
        <v>334</v>
      </c>
      <c r="T2157" s="9">
        <v>222</v>
      </c>
      <c r="U2157" s="9">
        <v>6.2</v>
      </c>
      <c r="V2157" s="9">
        <v>6</v>
      </c>
      <c r="W2157" s="9">
        <v>23</v>
      </c>
      <c r="X2157" s="9">
        <v>14.5</v>
      </c>
      <c r="Y2157" s="9">
        <v>17</v>
      </c>
      <c r="Z2157" s="9">
        <v>4</v>
      </c>
      <c r="AA2157" s="9">
        <v>6</v>
      </c>
      <c r="AB2157" s="9">
        <v>7</v>
      </c>
      <c r="AC2157" s="9">
        <v>7</v>
      </c>
      <c r="AD2157" s="9">
        <v>66</v>
      </c>
      <c r="AE2157" s="9">
        <v>35</v>
      </c>
      <c r="AF2157" s="9">
        <v>47</v>
      </c>
      <c r="AG2157" s="9">
        <v>60</v>
      </c>
      <c r="AH2157" s="9">
        <v>72</v>
      </c>
      <c r="AI2157" s="9">
        <v>84</v>
      </c>
      <c r="AJ2157" s="9">
        <v>1</v>
      </c>
      <c r="AK2157" s="9">
        <v>0.66</v>
      </c>
      <c r="AL2157" s="9">
        <v>12.1</v>
      </c>
      <c r="AM2157" s="9">
        <v>65</v>
      </c>
      <c r="AN2157" s="9">
        <v>13</v>
      </c>
      <c r="AO2157" s="9">
        <v>20</v>
      </c>
      <c r="AP2157" s="9">
        <v>75</v>
      </c>
      <c r="AQ2157" s="9">
        <v>35</v>
      </c>
      <c r="AR2157" s="9">
        <v>41</v>
      </c>
      <c r="AS2157" s="9">
        <v>67</v>
      </c>
      <c r="AT2157" s="9">
        <v>51</v>
      </c>
      <c r="AU2157" s="9">
        <v>86</v>
      </c>
      <c r="AV2157" s="9">
        <v>20</v>
      </c>
      <c r="AW2157" s="9">
        <v>4</v>
      </c>
      <c r="AX2157" s="9">
        <v>2</v>
      </c>
      <c r="AY2157" s="9">
        <v>3</v>
      </c>
      <c r="AZ2157" s="9">
        <v>0</v>
      </c>
      <c r="BA2157" s="9">
        <v>2</v>
      </c>
      <c r="BB2157" s="9">
        <v>0</v>
      </c>
      <c r="BC2157" s="9">
        <v>34</v>
      </c>
      <c r="BD2157" s="9">
        <f t="shared" si="81"/>
        <v>0.10179640718562874</v>
      </c>
      <c r="BE2157" s="9">
        <v>25</v>
      </c>
      <c r="BF2157" s="9">
        <f t="shared" si="82"/>
        <v>7.4850299401197598E-2</v>
      </c>
      <c r="BG2157" s="9">
        <v>5</v>
      </c>
      <c r="BH2157" s="9">
        <f t="shared" si="83"/>
        <v>1.4970059880239521E-2</v>
      </c>
      <c r="BI2157" s="9">
        <v>1</v>
      </c>
      <c r="BJ2157" s="9">
        <v>13</v>
      </c>
      <c r="BK2157" s="9">
        <v>0</v>
      </c>
      <c r="BL2157" s="9">
        <v>26</v>
      </c>
      <c r="BM2157" s="9">
        <f t="shared" si="84"/>
        <v>7.7844311377245512E-2</v>
      </c>
      <c r="BN2157" s="9">
        <v>11</v>
      </c>
      <c r="BO2157" s="9">
        <f t="shared" si="85"/>
        <v>3.2934131736526949E-2</v>
      </c>
      <c r="BP2157" s="9">
        <v>39</v>
      </c>
      <c r="BQ2157" s="9">
        <f t="shared" si="86"/>
        <v>0.11676646706586827</v>
      </c>
      <c r="BR2157" s="9">
        <v>102</v>
      </c>
      <c r="BS2157" s="9">
        <f t="shared" si="87"/>
        <v>0.30538922155688625</v>
      </c>
      <c r="BT2157" s="9">
        <v>13</v>
      </c>
      <c r="BU2157" s="9">
        <f t="shared" si="88"/>
        <v>3.8922155688622756E-2</v>
      </c>
      <c r="BV2157" s="9">
        <v>55</v>
      </c>
      <c r="BW2157" s="9">
        <f t="shared" si="89"/>
        <v>0.16467065868263472</v>
      </c>
      <c r="BX2157" s="9">
        <v>24</v>
      </c>
      <c r="BY2157" s="9">
        <v>9</v>
      </c>
      <c r="BZ2157" s="9">
        <v>19</v>
      </c>
      <c r="CA2157" s="9">
        <v>4</v>
      </c>
      <c r="CB2157" s="9">
        <v>22</v>
      </c>
      <c r="CC2157" s="9">
        <v>7</v>
      </c>
      <c r="CD2157" s="9">
        <v>1</v>
      </c>
      <c r="CE2157" s="9">
        <v>32</v>
      </c>
      <c r="CF2157" s="9">
        <v>13</v>
      </c>
      <c r="CG2157" s="9">
        <v>0</v>
      </c>
      <c r="CH2157" s="9">
        <v>7</v>
      </c>
      <c r="CI2157" s="9">
        <v>3</v>
      </c>
      <c r="CJ2157" s="9">
        <v>37</v>
      </c>
      <c r="CK2157" s="9">
        <v>0</v>
      </c>
      <c r="CL2157" s="9">
        <v>0</v>
      </c>
      <c r="CM2157" s="9">
        <v>0</v>
      </c>
      <c r="CN2157" s="9">
        <v>32</v>
      </c>
      <c r="CO2157" s="9">
        <v>24</v>
      </c>
      <c r="CP2157" s="9">
        <v>32</v>
      </c>
      <c r="CQ2157" s="9">
        <v>15</v>
      </c>
      <c r="CR2157" s="9">
        <v>0</v>
      </c>
      <c r="CS2157" s="9">
        <v>7</v>
      </c>
      <c r="CT2157" s="9">
        <v>103</v>
      </c>
      <c r="CU2157" s="9">
        <v>4</v>
      </c>
      <c r="CV2157" s="9">
        <v>0.64670658682634696</v>
      </c>
      <c r="CW2157" s="9">
        <v>0</v>
      </c>
      <c r="CX2157" s="9">
        <v>0</v>
      </c>
      <c r="CY2157" s="9">
        <v>0</v>
      </c>
      <c r="CZ2157" s="9">
        <v>0</v>
      </c>
      <c r="DA2157" s="9">
        <v>0</v>
      </c>
      <c r="DB2157" s="9">
        <v>0</v>
      </c>
      <c r="DC2157" s="9">
        <v>1</v>
      </c>
      <c r="DD2157" s="9">
        <v>4</v>
      </c>
      <c r="DE2157" s="9">
        <v>1</v>
      </c>
    </row>
    <row r="2158" spans="1:109" ht="57.75" customHeight="1">
      <c r="A2158" s="6">
        <v>2652</v>
      </c>
      <c r="B2158" s="15" t="s">
        <v>677</v>
      </c>
      <c r="C2158" s="15">
        <v>5</v>
      </c>
      <c r="D2158" s="15" t="s">
        <v>2612</v>
      </c>
      <c r="E2158" s="15" t="s">
        <v>2965</v>
      </c>
      <c r="F2158" s="15" t="s">
        <v>112</v>
      </c>
      <c r="G2158" s="6" t="s">
        <v>113</v>
      </c>
      <c r="H2158" s="6" t="s">
        <v>113</v>
      </c>
      <c r="I2158" s="67" t="s">
        <v>3155</v>
      </c>
      <c r="J2158" s="15"/>
      <c r="K2158" s="15" t="s">
        <v>170</v>
      </c>
      <c r="L2158" s="15"/>
      <c r="M2158" s="15" t="s">
        <v>3003</v>
      </c>
      <c r="N2158" s="15"/>
      <c r="O2158" s="12" t="s">
        <v>3005</v>
      </c>
      <c r="P2158" s="9">
        <v>4.5999999999999996</v>
      </c>
      <c r="Q2158" s="10">
        <f t="shared" si="80"/>
        <v>5</v>
      </c>
      <c r="R2158" s="9" t="s">
        <v>430</v>
      </c>
      <c r="S2158" s="9">
        <v>38</v>
      </c>
      <c r="T2158" s="9">
        <v>33</v>
      </c>
      <c r="U2158" s="9">
        <v>6.1</v>
      </c>
      <c r="V2158" s="9">
        <v>6</v>
      </c>
      <c r="W2158" s="9">
        <v>4</v>
      </c>
      <c r="X2158" s="9">
        <v>9.5</v>
      </c>
      <c r="Y2158" s="9">
        <v>7</v>
      </c>
      <c r="Z2158" s="9">
        <v>2</v>
      </c>
      <c r="AA2158" s="9">
        <v>8</v>
      </c>
      <c r="AB2158" s="9">
        <v>5</v>
      </c>
      <c r="AC2158" s="9">
        <v>5</v>
      </c>
      <c r="AD2158" s="9">
        <v>73</v>
      </c>
      <c r="AE2158" s="9">
        <v>45</v>
      </c>
      <c r="AF2158" s="9">
        <v>55</v>
      </c>
      <c r="AG2158" s="9">
        <v>64</v>
      </c>
      <c r="AH2158" s="9">
        <v>73</v>
      </c>
      <c r="AI2158" s="9">
        <v>88</v>
      </c>
      <c r="AJ2158" s="9">
        <v>1</v>
      </c>
      <c r="AK2158" s="9">
        <v>0.87</v>
      </c>
      <c r="AL2158" s="9">
        <v>5.4</v>
      </c>
      <c r="AM2158" s="9">
        <v>80</v>
      </c>
      <c r="AN2158" s="9">
        <v>20</v>
      </c>
      <c r="AO2158" s="9">
        <v>36</v>
      </c>
      <c r="AP2158" s="9">
        <v>82</v>
      </c>
      <c r="AQ2158" s="9">
        <v>42</v>
      </c>
      <c r="AR2158" s="9">
        <v>45</v>
      </c>
      <c r="AS2158" s="9">
        <v>82</v>
      </c>
      <c r="AT2158" s="9">
        <v>61</v>
      </c>
      <c r="AU2158" s="9">
        <v>85</v>
      </c>
      <c r="AV2158" s="9">
        <v>3</v>
      </c>
      <c r="AW2158" s="9">
        <v>1</v>
      </c>
      <c r="AX2158" s="9">
        <v>1</v>
      </c>
      <c r="AY2158" s="9">
        <v>0</v>
      </c>
      <c r="AZ2158" s="9">
        <v>0</v>
      </c>
      <c r="BA2158" s="9">
        <v>0</v>
      </c>
      <c r="BB2158" s="9">
        <v>0</v>
      </c>
      <c r="BC2158" s="9">
        <v>3</v>
      </c>
      <c r="BD2158" s="9">
        <f t="shared" si="81"/>
        <v>7.8947368421052627E-2</v>
      </c>
      <c r="BE2158" s="9">
        <v>2</v>
      </c>
      <c r="BF2158" s="9">
        <f t="shared" si="82"/>
        <v>5.2631578947368418E-2</v>
      </c>
      <c r="BG2158" s="9">
        <v>0</v>
      </c>
      <c r="BH2158" s="9">
        <f t="shared" si="83"/>
        <v>0</v>
      </c>
      <c r="BI2158" s="9">
        <v>0</v>
      </c>
      <c r="BJ2158" s="9">
        <v>2</v>
      </c>
      <c r="BK2158" s="9">
        <v>0</v>
      </c>
      <c r="BL2158" s="9">
        <v>4</v>
      </c>
      <c r="BM2158" s="9">
        <f t="shared" si="84"/>
        <v>0.10526315789473684</v>
      </c>
      <c r="BN2158" s="9">
        <v>2</v>
      </c>
      <c r="BO2158" s="9">
        <f t="shared" si="85"/>
        <v>5.2631578947368418E-2</v>
      </c>
      <c r="BP2158" s="9">
        <v>4</v>
      </c>
      <c r="BQ2158" s="9">
        <f t="shared" si="86"/>
        <v>0.10526315789473684</v>
      </c>
      <c r="BR2158" s="9">
        <v>11</v>
      </c>
      <c r="BS2158" s="9">
        <f t="shared" si="87"/>
        <v>0.28947368421052633</v>
      </c>
      <c r="BT2158" s="9">
        <v>1</v>
      </c>
      <c r="BU2158" s="9">
        <f t="shared" si="88"/>
        <v>2.6315789473684209E-2</v>
      </c>
      <c r="BV2158" s="9">
        <v>9</v>
      </c>
      <c r="BW2158" s="9">
        <f t="shared" si="89"/>
        <v>0.23684210526315788</v>
      </c>
      <c r="BX2158" s="9">
        <v>2</v>
      </c>
      <c r="BY2158" s="9">
        <v>0</v>
      </c>
      <c r="BZ2158" s="9">
        <v>4</v>
      </c>
      <c r="CA2158" s="9">
        <v>0</v>
      </c>
      <c r="CB2158" s="9">
        <v>1</v>
      </c>
      <c r="CC2158" s="9">
        <v>0</v>
      </c>
      <c r="CD2158" s="9">
        <v>0</v>
      </c>
      <c r="CE2158" s="9">
        <v>2</v>
      </c>
      <c r="CF2158" s="9">
        <v>6</v>
      </c>
      <c r="CG2158" s="9">
        <v>0</v>
      </c>
      <c r="CH2158" s="9">
        <v>0</v>
      </c>
      <c r="CI2158" s="9">
        <v>0</v>
      </c>
      <c r="CJ2158" s="9">
        <v>3</v>
      </c>
      <c r="CK2158" s="9">
        <v>0</v>
      </c>
      <c r="CL2158" s="9">
        <v>2</v>
      </c>
      <c r="CM2158" s="9">
        <v>0</v>
      </c>
      <c r="CN2158" s="9">
        <v>1</v>
      </c>
      <c r="CO2158" s="9">
        <v>2</v>
      </c>
      <c r="CP2158" s="9">
        <v>6</v>
      </c>
      <c r="CQ2158" s="9">
        <v>2</v>
      </c>
      <c r="CR2158" s="9">
        <v>0</v>
      </c>
      <c r="CS2158" s="9">
        <v>0</v>
      </c>
      <c r="CT2158" s="9">
        <v>10</v>
      </c>
      <c r="CU2158" s="9">
        <v>1</v>
      </c>
      <c r="CV2158" s="9">
        <v>0.65789473684210498</v>
      </c>
      <c r="CW2158" s="9">
        <v>0</v>
      </c>
      <c r="CX2158" s="9">
        <v>0</v>
      </c>
      <c r="CY2158" s="9">
        <v>0</v>
      </c>
      <c r="CZ2158" s="9">
        <v>0</v>
      </c>
      <c r="DA2158" s="9">
        <v>0</v>
      </c>
      <c r="DB2158" s="9">
        <v>0</v>
      </c>
      <c r="DC2158" s="9">
        <v>0</v>
      </c>
      <c r="DD2158" s="9">
        <v>0</v>
      </c>
      <c r="DE2158" s="9">
        <v>0</v>
      </c>
    </row>
    <row r="2159" spans="1:109" ht="57.75" customHeight="1">
      <c r="A2159" s="6">
        <v>2653</v>
      </c>
      <c r="B2159" s="15" t="s">
        <v>677</v>
      </c>
      <c r="C2159" s="15">
        <v>5</v>
      </c>
      <c r="D2159" s="15" t="s">
        <v>2612</v>
      </c>
      <c r="E2159" s="15" t="s">
        <v>2965</v>
      </c>
      <c r="F2159" s="15" t="s">
        <v>112</v>
      </c>
      <c r="G2159" s="6" t="s">
        <v>113</v>
      </c>
      <c r="H2159" s="6" t="s">
        <v>113</v>
      </c>
      <c r="I2159" s="67" t="s">
        <v>3155</v>
      </c>
      <c r="J2159" s="15"/>
      <c r="K2159" s="15" t="s">
        <v>170</v>
      </c>
      <c r="L2159" s="15"/>
      <c r="M2159" s="15" t="s">
        <v>3003</v>
      </c>
      <c r="N2159" s="15"/>
      <c r="O2159" s="12" t="s">
        <v>3006</v>
      </c>
      <c r="P2159" s="9">
        <v>5.0999999999999996</v>
      </c>
      <c r="Q2159" s="10">
        <f t="shared" si="80"/>
        <v>5</v>
      </c>
      <c r="R2159" s="9" t="s">
        <v>430</v>
      </c>
      <c r="S2159" s="9">
        <v>17</v>
      </c>
      <c r="T2159" s="9">
        <v>17</v>
      </c>
      <c r="U2159" s="9">
        <v>7.4</v>
      </c>
      <c r="V2159" s="9">
        <v>7</v>
      </c>
      <c r="W2159" s="9">
        <v>3</v>
      </c>
      <c r="X2159" s="9">
        <v>5.7</v>
      </c>
      <c r="Y2159" s="9">
        <v>5</v>
      </c>
      <c r="Z2159" s="9">
        <v>2</v>
      </c>
      <c r="AA2159" s="9">
        <v>7</v>
      </c>
      <c r="AB2159" s="9">
        <v>7</v>
      </c>
      <c r="AC2159" s="9">
        <v>7</v>
      </c>
      <c r="AD2159" s="9">
        <v>65</v>
      </c>
      <c r="AE2159" s="9">
        <v>41</v>
      </c>
      <c r="AF2159" s="9">
        <v>41</v>
      </c>
      <c r="AG2159" s="9">
        <v>53</v>
      </c>
      <c r="AH2159" s="9">
        <v>82</v>
      </c>
      <c r="AI2159" s="9">
        <v>82</v>
      </c>
      <c r="AJ2159" s="9">
        <v>0</v>
      </c>
      <c r="AK2159" s="9">
        <v>1</v>
      </c>
      <c r="AL2159" s="9">
        <v>4.0999999999999996</v>
      </c>
      <c r="AM2159" s="9">
        <v>50</v>
      </c>
      <c r="AN2159" s="9">
        <v>33</v>
      </c>
      <c r="AO2159" s="9">
        <v>29</v>
      </c>
      <c r="AP2159" s="9">
        <v>76</v>
      </c>
      <c r="AQ2159" s="9">
        <v>41</v>
      </c>
      <c r="AR2159" s="9">
        <v>47</v>
      </c>
      <c r="AS2159" s="9">
        <v>71</v>
      </c>
      <c r="AT2159" s="9">
        <v>53</v>
      </c>
      <c r="AU2159" s="9">
        <v>94</v>
      </c>
      <c r="AV2159" s="9">
        <v>2</v>
      </c>
      <c r="AW2159" s="9">
        <v>0</v>
      </c>
      <c r="AX2159" s="9">
        <v>0</v>
      </c>
      <c r="AY2159" s="9">
        <v>0</v>
      </c>
      <c r="AZ2159" s="9">
        <v>0</v>
      </c>
      <c r="BA2159" s="9">
        <v>0</v>
      </c>
      <c r="BB2159" s="9">
        <v>0</v>
      </c>
      <c r="BC2159" s="9">
        <v>2</v>
      </c>
      <c r="BD2159" s="9">
        <f t="shared" si="81"/>
        <v>0.11764705882352941</v>
      </c>
      <c r="BE2159" s="9">
        <v>1</v>
      </c>
      <c r="BF2159" s="9">
        <f t="shared" si="82"/>
        <v>5.8823529411764705E-2</v>
      </c>
      <c r="BG2159" s="9">
        <v>0</v>
      </c>
      <c r="BH2159" s="9">
        <f t="shared" si="83"/>
        <v>0</v>
      </c>
      <c r="BI2159" s="9">
        <v>0</v>
      </c>
      <c r="BJ2159" s="9">
        <v>1</v>
      </c>
      <c r="BK2159" s="9">
        <v>0</v>
      </c>
      <c r="BL2159" s="9">
        <v>1</v>
      </c>
      <c r="BM2159" s="9">
        <f t="shared" si="84"/>
        <v>5.8823529411764705E-2</v>
      </c>
      <c r="BN2159" s="9">
        <v>0</v>
      </c>
      <c r="BO2159" s="9">
        <f t="shared" si="85"/>
        <v>0</v>
      </c>
      <c r="BP2159" s="9">
        <v>2</v>
      </c>
      <c r="BQ2159" s="9">
        <f t="shared" si="86"/>
        <v>0.11764705882352941</v>
      </c>
      <c r="BR2159" s="9">
        <v>6</v>
      </c>
      <c r="BS2159" s="9">
        <f t="shared" si="87"/>
        <v>0.35294117647058826</v>
      </c>
      <c r="BT2159" s="9">
        <v>1</v>
      </c>
      <c r="BU2159" s="9">
        <f t="shared" si="88"/>
        <v>5.8823529411764705E-2</v>
      </c>
      <c r="BV2159" s="9">
        <v>3</v>
      </c>
      <c r="BW2159" s="9">
        <f t="shared" si="89"/>
        <v>0.17647058823529413</v>
      </c>
      <c r="BX2159" s="9">
        <v>0</v>
      </c>
      <c r="BY2159" s="9">
        <v>0</v>
      </c>
      <c r="BZ2159" s="9">
        <v>3</v>
      </c>
      <c r="CA2159" s="9">
        <v>0</v>
      </c>
      <c r="CB2159" s="9">
        <v>0</v>
      </c>
      <c r="CC2159" s="9">
        <v>0</v>
      </c>
      <c r="CD2159" s="9">
        <v>0</v>
      </c>
      <c r="CE2159" s="9">
        <v>1</v>
      </c>
      <c r="CF2159" s="9">
        <v>2</v>
      </c>
      <c r="CG2159" s="9">
        <v>0</v>
      </c>
      <c r="CH2159" s="9">
        <v>0</v>
      </c>
      <c r="CI2159" s="9">
        <v>1</v>
      </c>
      <c r="CJ2159" s="9">
        <v>1</v>
      </c>
      <c r="CK2159" s="9">
        <v>0</v>
      </c>
      <c r="CL2159" s="9">
        <v>0</v>
      </c>
      <c r="CM2159" s="9">
        <v>0</v>
      </c>
      <c r="CN2159" s="9">
        <v>1</v>
      </c>
      <c r="CO2159" s="9">
        <v>1</v>
      </c>
      <c r="CP2159" s="9">
        <v>2</v>
      </c>
      <c r="CQ2159" s="9">
        <v>0</v>
      </c>
      <c r="CR2159" s="9">
        <v>0</v>
      </c>
      <c r="CS2159" s="9">
        <v>0</v>
      </c>
      <c r="CT2159" s="9">
        <v>5</v>
      </c>
      <c r="CU2159" s="9">
        <v>1</v>
      </c>
      <c r="CV2159" s="9">
        <v>0.70588235294117596</v>
      </c>
      <c r="CW2159" s="9">
        <v>0</v>
      </c>
      <c r="CX2159" s="9">
        <v>0</v>
      </c>
      <c r="CY2159" s="9">
        <v>0</v>
      </c>
      <c r="CZ2159" s="9">
        <v>0</v>
      </c>
      <c r="DA2159" s="9">
        <v>0</v>
      </c>
      <c r="DB2159" s="9">
        <v>0</v>
      </c>
      <c r="DC2159" s="9">
        <v>0</v>
      </c>
      <c r="DD2159" s="9">
        <v>0</v>
      </c>
      <c r="DE2159" s="9">
        <v>0</v>
      </c>
    </row>
    <row r="2160" spans="1:109" ht="57.75" customHeight="1">
      <c r="A2160" s="6">
        <v>2654</v>
      </c>
      <c r="B2160" s="15" t="s">
        <v>677</v>
      </c>
      <c r="C2160" s="15">
        <v>5</v>
      </c>
      <c r="D2160" s="15" t="s">
        <v>2612</v>
      </c>
      <c r="E2160" s="15" t="s">
        <v>2965</v>
      </c>
      <c r="F2160" s="15" t="s">
        <v>112</v>
      </c>
      <c r="G2160" s="6" t="s">
        <v>113</v>
      </c>
      <c r="H2160" s="6" t="s">
        <v>113</v>
      </c>
      <c r="I2160" s="67" t="s">
        <v>3155</v>
      </c>
      <c r="J2160" s="15"/>
      <c r="K2160" s="15" t="s">
        <v>170</v>
      </c>
      <c r="L2160" s="15"/>
      <c r="M2160" s="15" t="s">
        <v>3003</v>
      </c>
      <c r="N2160" s="15"/>
      <c r="O2160" s="12" t="s">
        <v>3007</v>
      </c>
      <c r="P2160" s="9">
        <v>3.3</v>
      </c>
      <c r="Q2160" s="10">
        <f t="shared" si="80"/>
        <v>3</v>
      </c>
      <c r="R2160" s="9" t="s">
        <v>324</v>
      </c>
      <c r="S2160" s="9">
        <v>32</v>
      </c>
      <c r="T2160" s="9">
        <v>29</v>
      </c>
      <c r="U2160" s="9">
        <v>5.6</v>
      </c>
      <c r="V2160" s="9">
        <v>5</v>
      </c>
      <c r="W2160" s="9">
        <v>5</v>
      </c>
      <c r="X2160" s="9">
        <v>6.4</v>
      </c>
      <c r="Y2160" s="9">
        <v>6</v>
      </c>
      <c r="Z2160" s="9">
        <v>2</v>
      </c>
      <c r="AA2160" s="9">
        <v>8</v>
      </c>
      <c r="AB2160" s="9">
        <v>2</v>
      </c>
      <c r="AC2160" s="9">
        <v>4</v>
      </c>
      <c r="AD2160" s="9">
        <v>79</v>
      </c>
      <c r="AE2160" s="9">
        <v>54</v>
      </c>
      <c r="AF2160" s="9">
        <v>61</v>
      </c>
      <c r="AG2160" s="9">
        <v>75</v>
      </c>
      <c r="AH2160" s="9">
        <v>89</v>
      </c>
      <c r="AI2160" s="9">
        <v>93</v>
      </c>
      <c r="AJ2160" s="9">
        <v>0</v>
      </c>
      <c r="AK2160" s="9">
        <v>0.91</v>
      </c>
      <c r="AL2160" s="9">
        <v>5.0999999999999996</v>
      </c>
      <c r="AM2160" s="9">
        <v>62</v>
      </c>
      <c r="AN2160" s="9">
        <v>0</v>
      </c>
      <c r="AO2160" s="9">
        <v>32</v>
      </c>
      <c r="AP2160" s="9">
        <v>89</v>
      </c>
      <c r="AQ2160" s="9">
        <v>57</v>
      </c>
      <c r="AR2160" s="9">
        <v>57</v>
      </c>
      <c r="AS2160" s="9">
        <v>82</v>
      </c>
      <c r="AT2160" s="9">
        <v>68</v>
      </c>
      <c r="AU2160" s="9">
        <v>96</v>
      </c>
      <c r="AV2160" s="9">
        <v>4</v>
      </c>
      <c r="AW2160" s="9">
        <v>1</v>
      </c>
      <c r="AX2160" s="9">
        <v>0</v>
      </c>
      <c r="AY2160" s="9">
        <v>0</v>
      </c>
      <c r="AZ2160" s="9">
        <v>0</v>
      </c>
      <c r="BA2160" s="9">
        <v>0</v>
      </c>
      <c r="BB2160" s="9">
        <v>0</v>
      </c>
      <c r="BC2160" s="9">
        <v>4</v>
      </c>
      <c r="BD2160" s="9">
        <f t="shared" si="81"/>
        <v>0.125</v>
      </c>
      <c r="BE2160" s="9">
        <v>1</v>
      </c>
      <c r="BF2160" s="9">
        <f t="shared" si="82"/>
        <v>3.125E-2</v>
      </c>
      <c r="BG2160" s="9">
        <v>2</v>
      </c>
      <c r="BH2160" s="9">
        <f t="shared" si="83"/>
        <v>6.25E-2</v>
      </c>
      <c r="BI2160" s="9">
        <v>0</v>
      </c>
      <c r="BJ2160" s="9">
        <v>1</v>
      </c>
      <c r="BK2160" s="9">
        <v>0</v>
      </c>
      <c r="BL2160" s="9">
        <v>4</v>
      </c>
      <c r="BM2160" s="9">
        <f t="shared" si="84"/>
        <v>0.125</v>
      </c>
      <c r="BN2160" s="9">
        <v>2</v>
      </c>
      <c r="BO2160" s="9">
        <f t="shared" si="85"/>
        <v>6.25E-2</v>
      </c>
      <c r="BP2160" s="9">
        <v>2</v>
      </c>
      <c r="BQ2160" s="9">
        <f t="shared" si="86"/>
        <v>6.25E-2</v>
      </c>
      <c r="BR2160" s="9">
        <v>8</v>
      </c>
      <c r="BS2160" s="9">
        <f t="shared" si="87"/>
        <v>0.25</v>
      </c>
      <c r="BT2160" s="9">
        <v>1</v>
      </c>
      <c r="BU2160" s="9">
        <f t="shared" si="88"/>
        <v>3.125E-2</v>
      </c>
      <c r="BV2160" s="9">
        <v>6</v>
      </c>
      <c r="BW2160" s="9">
        <f t="shared" si="89"/>
        <v>0.1875</v>
      </c>
      <c r="BX2160" s="9">
        <v>2</v>
      </c>
      <c r="BY2160" s="9">
        <v>3</v>
      </c>
      <c r="BZ2160" s="9">
        <v>0</v>
      </c>
      <c r="CA2160" s="9">
        <v>0</v>
      </c>
      <c r="CB2160" s="9">
        <v>1</v>
      </c>
      <c r="CC2160" s="9">
        <v>1</v>
      </c>
      <c r="CD2160" s="9">
        <v>0</v>
      </c>
      <c r="CE2160" s="9">
        <v>5</v>
      </c>
      <c r="CF2160" s="9">
        <v>1</v>
      </c>
      <c r="CG2160" s="9">
        <v>0</v>
      </c>
      <c r="CH2160" s="9">
        <v>0</v>
      </c>
      <c r="CI2160" s="9">
        <v>1</v>
      </c>
      <c r="CJ2160" s="9">
        <v>3</v>
      </c>
      <c r="CK2160" s="9">
        <v>0</v>
      </c>
      <c r="CL2160" s="9">
        <v>0</v>
      </c>
      <c r="CM2160" s="9">
        <v>0</v>
      </c>
      <c r="CN2160" s="9">
        <v>3</v>
      </c>
      <c r="CO2160" s="9">
        <v>2</v>
      </c>
      <c r="CP2160" s="9">
        <v>4</v>
      </c>
      <c r="CQ2160" s="9">
        <v>2</v>
      </c>
      <c r="CR2160" s="9">
        <v>0</v>
      </c>
      <c r="CS2160" s="9">
        <v>0</v>
      </c>
      <c r="CT2160" s="9">
        <v>8</v>
      </c>
      <c r="CU2160" s="9">
        <v>0</v>
      </c>
      <c r="CV2160" s="9">
        <v>0.59375</v>
      </c>
      <c r="CW2160" s="9">
        <v>0</v>
      </c>
      <c r="CX2160" s="9">
        <v>0</v>
      </c>
      <c r="CY2160" s="9">
        <v>0</v>
      </c>
      <c r="CZ2160" s="9">
        <v>0</v>
      </c>
      <c r="DA2160" s="9">
        <v>0</v>
      </c>
      <c r="DB2160" s="9">
        <v>1</v>
      </c>
      <c r="DC2160" s="9">
        <v>0</v>
      </c>
      <c r="DD2160" s="9">
        <v>0</v>
      </c>
      <c r="DE2160" s="9">
        <v>1</v>
      </c>
    </row>
    <row r="2161" spans="1:109" ht="57.75" customHeight="1">
      <c r="A2161" s="6">
        <v>2655</v>
      </c>
      <c r="B2161" s="15" t="s">
        <v>677</v>
      </c>
      <c r="C2161" s="15">
        <v>5</v>
      </c>
      <c r="D2161" s="15" t="s">
        <v>2612</v>
      </c>
      <c r="E2161" s="15" t="s">
        <v>2965</v>
      </c>
      <c r="F2161" s="15" t="s">
        <v>112</v>
      </c>
      <c r="G2161" s="6" t="s">
        <v>113</v>
      </c>
      <c r="H2161" s="6" t="s">
        <v>113</v>
      </c>
      <c r="I2161" s="67" t="s">
        <v>3155</v>
      </c>
      <c r="J2161" s="15"/>
      <c r="K2161" s="15" t="s">
        <v>170</v>
      </c>
      <c r="L2161" s="15"/>
      <c r="M2161" s="15" t="s">
        <v>3003</v>
      </c>
      <c r="N2161" s="15"/>
      <c r="O2161" s="12" t="s">
        <v>3008</v>
      </c>
      <c r="P2161" s="9">
        <v>1.8</v>
      </c>
      <c r="Q2161" s="10">
        <f t="shared" si="80"/>
        <v>2</v>
      </c>
      <c r="R2161" s="9" t="s">
        <v>155</v>
      </c>
      <c r="S2161" s="9">
        <v>24</v>
      </c>
      <c r="T2161" s="9">
        <v>23</v>
      </c>
      <c r="U2161" s="9">
        <v>5.9</v>
      </c>
      <c r="V2161" s="9">
        <v>6</v>
      </c>
      <c r="W2161" s="9">
        <v>3</v>
      </c>
      <c r="X2161" s="9">
        <v>8</v>
      </c>
      <c r="Y2161" s="9">
        <v>10</v>
      </c>
      <c r="Z2161" s="9">
        <v>3</v>
      </c>
      <c r="AA2161" s="9">
        <v>9</v>
      </c>
      <c r="AB2161" s="9">
        <v>5</v>
      </c>
      <c r="AC2161" s="9">
        <v>3</v>
      </c>
      <c r="AD2161" s="9">
        <v>87</v>
      </c>
      <c r="AE2161" s="9">
        <v>70</v>
      </c>
      <c r="AF2161" s="9">
        <v>83</v>
      </c>
      <c r="AG2161" s="9">
        <v>96</v>
      </c>
      <c r="AH2161" s="9">
        <v>100</v>
      </c>
      <c r="AI2161" s="9">
        <v>100</v>
      </c>
      <c r="AJ2161" s="9">
        <v>0</v>
      </c>
      <c r="AK2161" s="9">
        <v>0.96</v>
      </c>
      <c r="AL2161" s="9">
        <v>4.7</v>
      </c>
      <c r="AM2161" s="9">
        <v>100</v>
      </c>
      <c r="AN2161" s="9">
        <v>33</v>
      </c>
      <c r="AO2161" s="9">
        <v>30</v>
      </c>
      <c r="AP2161" s="9">
        <v>96</v>
      </c>
      <c r="AQ2161" s="9">
        <v>61</v>
      </c>
      <c r="AR2161" s="9">
        <v>61</v>
      </c>
      <c r="AS2161" s="9">
        <v>96</v>
      </c>
      <c r="AT2161" s="9">
        <v>70</v>
      </c>
      <c r="AU2161" s="9">
        <v>100</v>
      </c>
      <c r="AV2161" s="9">
        <v>3</v>
      </c>
      <c r="AW2161" s="9">
        <v>0</v>
      </c>
      <c r="AX2161" s="9">
        <v>0</v>
      </c>
      <c r="AY2161" s="9">
        <v>0</v>
      </c>
      <c r="AZ2161" s="9">
        <v>0</v>
      </c>
      <c r="BA2161" s="9">
        <v>0</v>
      </c>
      <c r="BB2161" s="9">
        <v>0</v>
      </c>
      <c r="BC2161" s="9">
        <v>3</v>
      </c>
      <c r="BD2161" s="9">
        <f t="shared" si="81"/>
        <v>0.125</v>
      </c>
      <c r="BE2161" s="9">
        <v>2</v>
      </c>
      <c r="BF2161" s="9">
        <f t="shared" si="82"/>
        <v>8.3333333333333329E-2</v>
      </c>
      <c r="BG2161" s="9">
        <v>0</v>
      </c>
      <c r="BH2161" s="9">
        <f t="shared" si="83"/>
        <v>0</v>
      </c>
      <c r="BI2161" s="9">
        <v>0</v>
      </c>
      <c r="BJ2161" s="9">
        <v>0</v>
      </c>
      <c r="BK2161" s="9">
        <v>0</v>
      </c>
      <c r="BL2161" s="9">
        <v>4</v>
      </c>
      <c r="BM2161" s="9">
        <f t="shared" si="84"/>
        <v>0.16666666666666666</v>
      </c>
      <c r="BN2161" s="9">
        <v>2</v>
      </c>
      <c r="BO2161" s="9">
        <f t="shared" si="85"/>
        <v>8.3333333333333329E-2</v>
      </c>
      <c r="BP2161" s="9">
        <v>1</v>
      </c>
      <c r="BQ2161" s="9">
        <f t="shared" si="86"/>
        <v>4.1666666666666664E-2</v>
      </c>
      <c r="BR2161" s="9">
        <v>3</v>
      </c>
      <c r="BS2161" s="9">
        <f t="shared" si="87"/>
        <v>0.125</v>
      </c>
      <c r="BT2161" s="9">
        <v>1</v>
      </c>
      <c r="BU2161" s="9">
        <f t="shared" si="88"/>
        <v>4.1666666666666664E-2</v>
      </c>
      <c r="BV2161" s="9">
        <v>8</v>
      </c>
      <c r="BW2161" s="9">
        <f t="shared" si="89"/>
        <v>0.33333333333333331</v>
      </c>
      <c r="BX2161" s="9">
        <v>2</v>
      </c>
      <c r="BY2161" s="9">
        <v>1</v>
      </c>
      <c r="BZ2161" s="9">
        <v>1</v>
      </c>
      <c r="CA2161" s="9">
        <v>1</v>
      </c>
      <c r="CB2161" s="9">
        <v>0</v>
      </c>
      <c r="CC2161" s="9">
        <v>0</v>
      </c>
      <c r="CD2161" s="9">
        <v>0</v>
      </c>
      <c r="CE2161" s="9">
        <v>2</v>
      </c>
      <c r="CF2161" s="9">
        <v>5</v>
      </c>
      <c r="CG2161" s="9">
        <v>0</v>
      </c>
      <c r="CH2161" s="9">
        <v>1</v>
      </c>
      <c r="CI2161" s="9">
        <v>1</v>
      </c>
      <c r="CJ2161" s="9">
        <v>2</v>
      </c>
      <c r="CK2161" s="9">
        <v>0</v>
      </c>
      <c r="CL2161" s="9">
        <v>2</v>
      </c>
      <c r="CM2161" s="9">
        <v>0</v>
      </c>
      <c r="CN2161" s="9">
        <v>1</v>
      </c>
      <c r="CO2161" s="9">
        <v>0</v>
      </c>
      <c r="CP2161" s="9">
        <v>5</v>
      </c>
      <c r="CQ2161" s="9">
        <v>2</v>
      </c>
      <c r="CR2161" s="9">
        <v>0</v>
      </c>
      <c r="CS2161" s="9">
        <v>1</v>
      </c>
      <c r="CT2161" s="9">
        <v>3</v>
      </c>
      <c r="CU2161" s="9">
        <v>0</v>
      </c>
      <c r="CV2161" s="9">
        <v>0.66666666666666696</v>
      </c>
      <c r="CW2161" s="9">
        <v>0</v>
      </c>
      <c r="CX2161" s="9">
        <v>0</v>
      </c>
      <c r="CY2161" s="9">
        <v>0</v>
      </c>
      <c r="CZ2161" s="9">
        <v>0</v>
      </c>
      <c r="DA2161" s="9">
        <v>0</v>
      </c>
      <c r="DB2161" s="9">
        <v>0</v>
      </c>
      <c r="DC2161" s="9">
        <v>0</v>
      </c>
      <c r="DD2161" s="9">
        <v>0</v>
      </c>
      <c r="DE2161" s="9">
        <v>0</v>
      </c>
    </row>
    <row r="2162" spans="1:109" ht="57.75" customHeight="1">
      <c r="A2162" s="6">
        <v>2656</v>
      </c>
      <c r="B2162" s="15" t="s">
        <v>677</v>
      </c>
      <c r="C2162" s="15">
        <v>5</v>
      </c>
      <c r="D2162" s="15" t="s">
        <v>2612</v>
      </c>
      <c r="E2162" s="15" t="s">
        <v>2965</v>
      </c>
      <c r="F2162" s="15" t="s">
        <v>112</v>
      </c>
      <c r="G2162" s="6" t="s">
        <v>113</v>
      </c>
      <c r="H2162" s="6" t="s">
        <v>113</v>
      </c>
      <c r="I2162" s="67" t="s">
        <v>3155</v>
      </c>
      <c r="J2162" s="15"/>
      <c r="K2162" s="15" t="s">
        <v>170</v>
      </c>
      <c r="L2162" s="15"/>
      <c r="M2162" s="15" t="s">
        <v>3003</v>
      </c>
      <c r="N2162" s="15"/>
      <c r="O2162" s="12" t="s">
        <v>3009</v>
      </c>
      <c r="P2162" s="9">
        <v>3.2</v>
      </c>
      <c r="Q2162" s="10">
        <f t="shared" si="80"/>
        <v>3</v>
      </c>
      <c r="R2162" s="9" t="s">
        <v>324</v>
      </c>
      <c r="S2162" s="9">
        <v>32</v>
      </c>
      <c r="T2162" s="9">
        <v>29</v>
      </c>
      <c r="U2162" s="9">
        <v>5.6</v>
      </c>
      <c r="V2162" s="9">
        <v>6</v>
      </c>
      <c r="W2162" s="9">
        <v>5</v>
      </c>
      <c r="X2162" s="9">
        <v>6.4</v>
      </c>
      <c r="Y2162" s="9">
        <v>6</v>
      </c>
      <c r="Z2162" s="9">
        <v>2</v>
      </c>
      <c r="AA2162" s="9">
        <v>7</v>
      </c>
      <c r="AB2162" s="9">
        <v>3</v>
      </c>
      <c r="AC2162" s="9">
        <v>4</v>
      </c>
      <c r="AD2162" s="9">
        <v>82</v>
      </c>
      <c r="AE2162" s="9">
        <v>61</v>
      </c>
      <c r="AF2162" s="9">
        <v>71</v>
      </c>
      <c r="AG2162" s="9">
        <v>79</v>
      </c>
      <c r="AH2162" s="9">
        <v>82</v>
      </c>
      <c r="AI2162" s="9">
        <v>86</v>
      </c>
      <c r="AJ2162" s="9">
        <v>0</v>
      </c>
      <c r="AK2162" s="9">
        <v>0.91</v>
      </c>
      <c r="AL2162" s="9">
        <v>5.0999999999999996</v>
      </c>
      <c r="AM2162" s="9">
        <v>71</v>
      </c>
      <c r="AN2162" s="9">
        <v>14</v>
      </c>
      <c r="AO2162" s="9">
        <v>29</v>
      </c>
      <c r="AP2162" s="9">
        <v>75</v>
      </c>
      <c r="AQ2162" s="9">
        <v>50</v>
      </c>
      <c r="AR2162" s="9">
        <v>57</v>
      </c>
      <c r="AS2162" s="9">
        <v>75</v>
      </c>
      <c r="AT2162" s="9">
        <v>64</v>
      </c>
      <c r="AU2162" s="9">
        <v>82</v>
      </c>
      <c r="AV2162" s="9">
        <v>4</v>
      </c>
      <c r="AW2162" s="9">
        <v>1</v>
      </c>
      <c r="AX2162" s="9">
        <v>0</v>
      </c>
      <c r="AY2162" s="9">
        <v>0</v>
      </c>
      <c r="AZ2162" s="9">
        <v>0</v>
      </c>
      <c r="BA2162" s="9">
        <v>0</v>
      </c>
      <c r="BB2162" s="9">
        <v>0</v>
      </c>
      <c r="BC2162" s="9">
        <v>3</v>
      </c>
      <c r="BD2162" s="9">
        <f t="shared" si="81"/>
        <v>9.375E-2</v>
      </c>
      <c r="BE2162" s="9">
        <v>3</v>
      </c>
      <c r="BF2162" s="9">
        <f t="shared" si="82"/>
        <v>9.375E-2</v>
      </c>
      <c r="BG2162" s="9">
        <v>5</v>
      </c>
      <c r="BH2162" s="9">
        <f t="shared" si="83"/>
        <v>0.15625</v>
      </c>
      <c r="BI2162" s="9">
        <v>0</v>
      </c>
      <c r="BJ2162" s="9">
        <v>1</v>
      </c>
      <c r="BK2162" s="9">
        <v>0</v>
      </c>
      <c r="BL2162" s="9">
        <v>3</v>
      </c>
      <c r="BM2162" s="9">
        <f t="shared" si="84"/>
        <v>9.375E-2</v>
      </c>
      <c r="BN2162" s="9">
        <v>2</v>
      </c>
      <c r="BO2162" s="9">
        <f t="shared" si="85"/>
        <v>6.25E-2</v>
      </c>
      <c r="BP2162" s="9">
        <v>2</v>
      </c>
      <c r="BQ2162" s="9">
        <f t="shared" si="86"/>
        <v>6.25E-2</v>
      </c>
      <c r="BR2162" s="9">
        <v>7</v>
      </c>
      <c r="BS2162" s="9">
        <f t="shared" si="87"/>
        <v>0.21875</v>
      </c>
      <c r="BT2162" s="9">
        <v>1</v>
      </c>
      <c r="BU2162" s="9">
        <f t="shared" si="88"/>
        <v>3.125E-2</v>
      </c>
      <c r="BV2162" s="9">
        <v>4</v>
      </c>
      <c r="BW2162" s="9">
        <f t="shared" si="89"/>
        <v>0.125</v>
      </c>
      <c r="BX2162" s="9">
        <v>2</v>
      </c>
      <c r="BY2162" s="9">
        <v>0</v>
      </c>
      <c r="BZ2162" s="9">
        <v>0</v>
      </c>
      <c r="CA2162" s="9">
        <v>1</v>
      </c>
      <c r="CB2162" s="9">
        <v>2</v>
      </c>
      <c r="CC2162" s="9">
        <v>0</v>
      </c>
      <c r="CD2162" s="9">
        <v>0</v>
      </c>
      <c r="CE2162" s="9">
        <v>2</v>
      </c>
      <c r="CF2162" s="9">
        <v>2</v>
      </c>
      <c r="CG2162" s="9">
        <v>0</v>
      </c>
      <c r="CH2162" s="9">
        <v>0</v>
      </c>
      <c r="CI2162" s="9">
        <v>2</v>
      </c>
      <c r="CJ2162" s="9">
        <v>1</v>
      </c>
      <c r="CK2162" s="9">
        <v>0</v>
      </c>
      <c r="CL2162" s="9">
        <v>2</v>
      </c>
      <c r="CM2162" s="9">
        <v>0</v>
      </c>
      <c r="CN2162" s="9">
        <v>1</v>
      </c>
      <c r="CO2162" s="9">
        <v>3</v>
      </c>
      <c r="CP2162" s="9">
        <v>4</v>
      </c>
      <c r="CQ2162" s="9">
        <v>0</v>
      </c>
      <c r="CR2162" s="9">
        <v>0</v>
      </c>
      <c r="CS2162" s="9">
        <v>0</v>
      </c>
      <c r="CT2162" s="9">
        <v>7</v>
      </c>
      <c r="CU2162" s="9">
        <v>0</v>
      </c>
      <c r="CV2162" s="9">
        <v>0.53125</v>
      </c>
      <c r="CW2162" s="9">
        <v>0</v>
      </c>
      <c r="CX2162" s="9">
        <v>0</v>
      </c>
      <c r="CY2162" s="9">
        <v>0</v>
      </c>
      <c r="CZ2162" s="9">
        <v>0</v>
      </c>
      <c r="DA2162" s="9">
        <v>0</v>
      </c>
      <c r="DB2162" s="9">
        <v>1</v>
      </c>
      <c r="DC2162" s="9">
        <v>0</v>
      </c>
      <c r="DD2162" s="9">
        <v>0</v>
      </c>
      <c r="DE2162" s="9">
        <v>1</v>
      </c>
    </row>
    <row r="2163" spans="1:109" ht="57.75" customHeight="1">
      <c r="A2163" s="6">
        <v>2657</v>
      </c>
      <c r="B2163" s="15" t="s">
        <v>677</v>
      </c>
      <c r="C2163" s="15">
        <v>5</v>
      </c>
      <c r="D2163" s="15" t="s">
        <v>2612</v>
      </c>
      <c r="E2163" s="15" t="s">
        <v>2965</v>
      </c>
      <c r="F2163" s="15" t="s">
        <v>112</v>
      </c>
      <c r="G2163" s="6" t="s">
        <v>113</v>
      </c>
      <c r="H2163" s="6" t="s">
        <v>113</v>
      </c>
      <c r="I2163" s="67" t="s">
        <v>3156</v>
      </c>
      <c r="J2163" s="15"/>
      <c r="K2163" s="15" t="s">
        <v>170</v>
      </c>
      <c r="L2163" s="15"/>
      <c r="M2163" s="15" t="s">
        <v>3003</v>
      </c>
      <c r="N2163" s="15"/>
      <c r="O2163" s="8" t="s">
        <v>3010</v>
      </c>
      <c r="P2163" s="9">
        <v>4.5999999999999996</v>
      </c>
      <c r="Q2163" s="10">
        <f t="shared" si="80"/>
        <v>5</v>
      </c>
      <c r="R2163" s="9" t="s">
        <v>430</v>
      </c>
      <c r="S2163" s="9">
        <v>95</v>
      </c>
      <c r="T2163" s="9">
        <v>79</v>
      </c>
      <c r="U2163" s="9">
        <v>6</v>
      </c>
      <c r="V2163" s="9">
        <v>5</v>
      </c>
      <c r="W2163" s="9">
        <v>8</v>
      </c>
      <c r="X2163" s="9">
        <v>11.9</v>
      </c>
      <c r="Y2163" s="9">
        <v>15</v>
      </c>
      <c r="Z2163" s="9">
        <v>4</v>
      </c>
      <c r="AA2163" s="9">
        <v>6</v>
      </c>
      <c r="AB2163" s="9">
        <v>5</v>
      </c>
      <c r="AC2163" s="9">
        <v>5</v>
      </c>
      <c r="AD2163" s="9">
        <v>76</v>
      </c>
      <c r="AE2163" s="9">
        <v>43</v>
      </c>
      <c r="AF2163" s="9">
        <v>55</v>
      </c>
      <c r="AG2163" s="9">
        <v>68</v>
      </c>
      <c r="AH2163" s="9">
        <v>74</v>
      </c>
      <c r="AI2163" s="9">
        <v>86</v>
      </c>
      <c r="AJ2163" s="9">
        <v>0</v>
      </c>
      <c r="AK2163" s="9">
        <v>0.83</v>
      </c>
      <c r="AL2163" s="9">
        <v>8.1</v>
      </c>
      <c r="AM2163" s="9">
        <v>61</v>
      </c>
      <c r="AN2163" s="9">
        <v>13</v>
      </c>
      <c r="AO2163" s="9">
        <v>34</v>
      </c>
      <c r="AP2163" s="9">
        <v>80</v>
      </c>
      <c r="AQ2163" s="9">
        <v>41</v>
      </c>
      <c r="AR2163" s="9">
        <v>47</v>
      </c>
      <c r="AS2163" s="9">
        <v>78</v>
      </c>
      <c r="AT2163" s="9">
        <v>59</v>
      </c>
      <c r="AU2163" s="9">
        <v>84</v>
      </c>
      <c r="AV2163" s="9">
        <v>8</v>
      </c>
      <c r="AW2163" s="9">
        <v>1</v>
      </c>
      <c r="AX2163" s="9">
        <v>2</v>
      </c>
      <c r="AY2163" s="9">
        <v>1</v>
      </c>
      <c r="AZ2163" s="9">
        <v>0</v>
      </c>
      <c r="BA2163" s="9">
        <v>0</v>
      </c>
      <c r="BB2163" s="9">
        <v>0</v>
      </c>
      <c r="BC2163" s="9">
        <v>10</v>
      </c>
      <c r="BD2163" s="9">
        <f t="shared" si="81"/>
        <v>0.10526315789473684</v>
      </c>
      <c r="BE2163" s="9">
        <v>3</v>
      </c>
      <c r="BF2163" s="9">
        <f t="shared" si="82"/>
        <v>3.1578947368421054E-2</v>
      </c>
      <c r="BG2163" s="9">
        <v>1</v>
      </c>
      <c r="BH2163" s="9">
        <f t="shared" si="83"/>
        <v>1.0526315789473684E-2</v>
      </c>
      <c r="BI2163" s="9">
        <v>0</v>
      </c>
      <c r="BJ2163" s="9">
        <v>5</v>
      </c>
      <c r="BK2163" s="9">
        <v>0</v>
      </c>
      <c r="BL2163" s="9">
        <v>5</v>
      </c>
      <c r="BM2163" s="9">
        <f t="shared" si="84"/>
        <v>5.2631578947368418E-2</v>
      </c>
      <c r="BN2163" s="9">
        <v>2</v>
      </c>
      <c r="BO2163" s="9">
        <f t="shared" si="85"/>
        <v>2.1052631578947368E-2</v>
      </c>
      <c r="BP2163" s="9">
        <v>13</v>
      </c>
      <c r="BQ2163" s="9">
        <f t="shared" si="86"/>
        <v>0.1368421052631579</v>
      </c>
      <c r="BR2163" s="9">
        <v>34</v>
      </c>
      <c r="BS2163" s="9">
        <f t="shared" si="87"/>
        <v>0.35789473684210527</v>
      </c>
      <c r="BT2163" s="9">
        <v>6</v>
      </c>
      <c r="BU2163" s="9">
        <f t="shared" si="88"/>
        <v>6.3157894736842107E-2</v>
      </c>
      <c r="BV2163" s="9">
        <v>15</v>
      </c>
      <c r="BW2163" s="9">
        <f t="shared" si="89"/>
        <v>0.15789473684210525</v>
      </c>
      <c r="BX2163" s="9">
        <v>7</v>
      </c>
      <c r="BY2163" s="9">
        <v>3</v>
      </c>
      <c r="BZ2163" s="9">
        <v>9</v>
      </c>
      <c r="CA2163" s="9">
        <v>3</v>
      </c>
      <c r="CB2163" s="9">
        <v>9</v>
      </c>
      <c r="CC2163" s="9">
        <v>0</v>
      </c>
      <c r="CD2163" s="9">
        <v>0</v>
      </c>
      <c r="CE2163" s="9">
        <v>12</v>
      </c>
      <c r="CF2163" s="9">
        <v>3</v>
      </c>
      <c r="CG2163" s="9">
        <v>0</v>
      </c>
      <c r="CH2163" s="9">
        <v>0</v>
      </c>
      <c r="CI2163" s="9">
        <v>0</v>
      </c>
      <c r="CJ2163" s="9">
        <v>10</v>
      </c>
      <c r="CK2163" s="9">
        <v>0</v>
      </c>
      <c r="CL2163" s="9">
        <v>2</v>
      </c>
      <c r="CM2163" s="9">
        <v>1</v>
      </c>
      <c r="CN2163" s="9">
        <v>9</v>
      </c>
      <c r="CO2163" s="9">
        <v>9</v>
      </c>
      <c r="CP2163" s="9">
        <v>7</v>
      </c>
      <c r="CQ2163" s="9">
        <v>6</v>
      </c>
      <c r="CR2163" s="9">
        <v>0</v>
      </c>
      <c r="CS2163" s="9">
        <v>0</v>
      </c>
      <c r="CT2163" s="9">
        <v>29</v>
      </c>
      <c r="CU2163" s="9">
        <v>7</v>
      </c>
      <c r="CV2163" s="9">
        <v>0.65263157894736801</v>
      </c>
      <c r="CW2163" s="9">
        <v>0</v>
      </c>
      <c r="CX2163" s="9">
        <v>0</v>
      </c>
      <c r="CY2163" s="9">
        <v>0</v>
      </c>
      <c r="CZ2163" s="9">
        <v>0</v>
      </c>
      <c r="DA2163" s="9">
        <v>0</v>
      </c>
      <c r="DB2163" s="9">
        <v>4</v>
      </c>
      <c r="DC2163" s="9">
        <v>0</v>
      </c>
      <c r="DD2163" s="9">
        <v>2</v>
      </c>
      <c r="DE2163" s="9">
        <v>0</v>
      </c>
    </row>
    <row r="2164" spans="1:109" ht="57.75" customHeight="1">
      <c r="A2164" s="6">
        <v>2659</v>
      </c>
      <c r="B2164" s="15" t="s">
        <v>677</v>
      </c>
      <c r="C2164" s="15">
        <v>5</v>
      </c>
      <c r="D2164" s="15" t="s">
        <v>2612</v>
      </c>
      <c r="E2164" s="15" t="s">
        <v>2965</v>
      </c>
      <c r="F2164" s="15" t="s">
        <v>1066</v>
      </c>
      <c r="G2164" s="6" t="s">
        <v>113</v>
      </c>
      <c r="H2164" s="6" t="s">
        <v>113</v>
      </c>
      <c r="I2164" s="67" t="s">
        <v>3156</v>
      </c>
      <c r="J2164" s="15"/>
      <c r="K2164" s="15" t="s">
        <v>142</v>
      </c>
      <c r="L2164" s="15"/>
      <c r="M2164" s="15" t="s">
        <v>3011</v>
      </c>
      <c r="N2164" s="15"/>
      <c r="O2164" s="8" t="s">
        <v>3012</v>
      </c>
      <c r="P2164" s="9">
        <v>4.4000000000000004</v>
      </c>
      <c r="Q2164" s="10">
        <f t="shared" si="80"/>
        <v>4</v>
      </c>
      <c r="R2164" s="9" t="s">
        <v>324</v>
      </c>
      <c r="S2164" s="9">
        <v>494</v>
      </c>
      <c r="T2164" s="9">
        <v>295</v>
      </c>
      <c r="U2164" s="9">
        <v>6.2</v>
      </c>
      <c r="V2164" s="9">
        <v>6</v>
      </c>
      <c r="W2164" s="9">
        <v>30</v>
      </c>
      <c r="X2164" s="9">
        <v>16.5</v>
      </c>
      <c r="Y2164" s="9">
        <v>15.5</v>
      </c>
      <c r="Z2164" s="9">
        <v>6</v>
      </c>
      <c r="AA2164" s="9">
        <v>7</v>
      </c>
      <c r="AB2164" s="9">
        <v>8</v>
      </c>
      <c r="AC2164" s="9">
        <v>5</v>
      </c>
      <c r="AD2164" s="9">
        <v>73</v>
      </c>
      <c r="AE2164" s="9">
        <v>34</v>
      </c>
      <c r="AF2164" s="9">
        <v>48</v>
      </c>
      <c r="AG2164" s="9">
        <v>63</v>
      </c>
      <c r="AH2164" s="9">
        <v>79</v>
      </c>
      <c r="AI2164" s="9">
        <v>88</v>
      </c>
      <c r="AJ2164" s="9">
        <v>2</v>
      </c>
      <c r="AK2164" s="9">
        <v>0.6</v>
      </c>
      <c r="AL2164" s="9">
        <v>13.3</v>
      </c>
      <c r="AM2164" s="9">
        <v>67</v>
      </c>
      <c r="AN2164" s="9">
        <v>24</v>
      </c>
      <c r="AO2164" s="9">
        <v>21</v>
      </c>
      <c r="AP2164" s="9">
        <v>80</v>
      </c>
      <c r="AQ2164" s="9">
        <v>30</v>
      </c>
      <c r="AR2164" s="9">
        <v>39</v>
      </c>
      <c r="AS2164" s="9">
        <v>75</v>
      </c>
      <c r="AT2164" s="9">
        <v>52</v>
      </c>
      <c r="AU2164" s="9">
        <v>88</v>
      </c>
      <c r="AV2164" s="9">
        <v>24</v>
      </c>
      <c r="AW2164" s="9">
        <v>5</v>
      </c>
      <c r="AX2164" s="9">
        <v>6</v>
      </c>
      <c r="AY2164" s="9">
        <v>4</v>
      </c>
      <c r="AZ2164" s="9">
        <v>1</v>
      </c>
      <c r="BA2164" s="9">
        <v>2</v>
      </c>
      <c r="BB2164" s="9">
        <v>0</v>
      </c>
      <c r="BC2164" s="9">
        <v>64</v>
      </c>
      <c r="BD2164" s="9">
        <f t="shared" si="81"/>
        <v>0.12955465587044535</v>
      </c>
      <c r="BE2164" s="9">
        <v>31</v>
      </c>
      <c r="BF2164" s="9">
        <f t="shared" si="82"/>
        <v>6.2753036437246959E-2</v>
      </c>
      <c r="BG2164" s="9">
        <v>8</v>
      </c>
      <c r="BH2164" s="9">
        <f t="shared" si="83"/>
        <v>1.6194331983805668E-2</v>
      </c>
      <c r="BI2164" s="9">
        <v>1</v>
      </c>
      <c r="BJ2164" s="9">
        <v>19</v>
      </c>
      <c r="BK2164" s="9">
        <v>0</v>
      </c>
      <c r="BL2164" s="9">
        <v>48</v>
      </c>
      <c r="BM2164" s="9">
        <f t="shared" si="84"/>
        <v>9.7165991902834009E-2</v>
      </c>
      <c r="BN2164" s="9">
        <v>10</v>
      </c>
      <c r="BO2164" s="9">
        <f t="shared" si="85"/>
        <v>2.0242914979757085E-2</v>
      </c>
      <c r="BP2164" s="9">
        <v>51</v>
      </c>
      <c r="BQ2164" s="9">
        <f t="shared" si="86"/>
        <v>0.10323886639676114</v>
      </c>
      <c r="BR2164" s="9">
        <v>152</v>
      </c>
      <c r="BS2164" s="9">
        <f t="shared" si="87"/>
        <v>0.30769230769230771</v>
      </c>
      <c r="BT2164" s="9">
        <v>18</v>
      </c>
      <c r="BU2164" s="9">
        <f t="shared" si="88"/>
        <v>3.643724696356275E-2</v>
      </c>
      <c r="BV2164" s="9">
        <v>89</v>
      </c>
      <c r="BW2164" s="9">
        <f t="shared" si="89"/>
        <v>0.18016194331983806</v>
      </c>
      <c r="BX2164" s="9">
        <v>37</v>
      </c>
      <c r="BY2164" s="9">
        <v>16</v>
      </c>
      <c r="BZ2164" s="9">
        <v>30</v>
      </c>
      <c r="CA2164" s="9">
        <v>14</v>
      </c>
      <c r="CB2164" s="9">
        <v>19</v>
      </c>
      <c r="CC2164" s="9">
        <v>15</v>
      </c>
      <c r="CD2164" s="9">
        <v>1</v>
      </c>
      <c r="CE2164" s="9">
        <v>46</v>
      </c>
      <c r="CF2164" s="9">
        <v>30</v>
      </c>
      <c r="CG2164" s="9">
        <v>1</v>
      </c>
      <c r="CH2164" s="9">
        <v>12</v>
      </c>
      <c r="CI2164" s="9">
        <v>12</v>
      </c>
      <c r="CJ2164" s="9">
        <v>64</v>
      </c>
      <c r="CK2164" s="9">
        <v>0</v>
      </c>
      <c r="CL2164" s="9">
        <v>2</v>
      </c>
      <c r="CM2164" s="9">
        <v>1</v>
      </c>
      <c r="CN2164" s="9">
        <v>43</v>
      </c>
      <c r="CO2164" s="9">
        <v>43</v>
      </c>
      <c r="CP2164" s="9">
        <v>63</v>
      </c>
      <c r="CQ2164" s="9">
        <v>23</v>
      </c>
      <c r="CR2164" s="9">
        <v>2</v>
      </c>
      <c r="CS2164" s="9">
        <v>9</v>
      </c>
      <c r="CT2164" s="9">
        <v>131</v>
      </c>
      <c r="CU2164" s="9">
        <v>21</v>
      </c>
      <c r="CV2164" s="9">
        <v>0.68016194331983804</v>
      </c>
      <c r="CW2164" s="9">
        <v>0</v>
      </c>
      <c r="CX2164" s="9">
        <v>0</v>
      </c>
      <c r="CY2164" s="9">
        <v>0</v>
      </c>
      <c r="CZ2164" s="9">
        <v>0</v>
      </c>
      <c r="DA2164" s="9">
        <v>0</v>
      </c>
      <c r="DB2164" s="9">
        <v>5</v>
      </c>
      <c r="DC2164" s="9">
        <v>0</v>
      </c>
      <c r="DD2164" s="9">
        <v>12</v>
      </c>
      <c r="DE2164" s="9">
        <v>2</v>
      </c>
    </row>
    <row r="2165" spans="1:109" ht="57.75" customHeight="1">
      <c r="A2165" s="6">
        <v>2660</v>
      </c>
      <c r="B2165" s="15" t="s">
        <v>677</v>
      </c>
      <c r="C2165" s="15">
        <v>5</v>
      </c>
      <c r="D2165" s="15" t="s">
        <v>2612</v>
      </c>
      <c r="E2165" s="15" t="s">
        <v>2965</v>
      </c>
      <c r="F2165" s="15" t="s">
        <v>112</v>
      </c>
      <c r="G2165" s="6" t="s">
        <v>113</v>
      </c>
      <c r="H2165" s="6" t="s">
        <v>113</v>
      </c>
      <c r="I2165" s="67" t="s">
        <v>3156</v>
      </c>
      <c r="J2165" s="15"/>
      <c r="K2165" s="15" t="s">
        <v>142</v>
      </c>
      <c r="L2165" s="15"/>
      <c r="M2165" s="15" t="s">
        <v>3013</v>
      </c>
      <c r="N2165" s="15"/>
      <c r="O2165" s="12" t="s">
        <v>3014</v>
      </c>
      <c r="P2165" s="9">
        <v>5</v>
      </c>
      <c r="Q2165" s="10">
        <f t="shared" si="80"/>
        <v>5</v>
      </c>
      <c r="R2165" s="9" t="s">
        <v>430</v>
      </c>
      <c r="S2165" s="9">
        <v>92</v>
      </c>
      <c r="T2165" s="9">
        <v>72</v>
      </c>
      <c r="U2165" s="9">
        <v>5.9</v>
      </c>
      <c r="V2165" s="9">
        <v>6</v>
      </c>
      <c r="W2165" s="9">
        <v>7</v>
      </c>
      <c r="X2165" s="9">
        <v>13.1</v>
      </c>
      <c r="Y2165" s="9">
        <v>13</v>
      </c>
      <c r="Z2165" s="9">
        <v>6</v>
      </c>
      <c r="AA2165" s="9">
        <v>6</v>
      </c>
      <c r="AB2165" s="9">
        <v>6</v>
      </c>
      <c r="AC2165" s="9">
        <v>6</v>
      </c>
      <c r="AD2165" s="9">
        <v>71</v>
      </c>
      <c r="AE2165" s="9">
        <v>41</v>
      </c>
      <c r="AF2165" s="9">
        <v>46</v>
      </c>
      <c r="AG2165" s="9">
        <v>64</v>
      </c>
      <c r="AH2165" s="9">
        <v>81</v>
      </c>
      <c r="AI2165" s="9">
        <v>90</v>
      </c>
      <c r="AJ2165" s="9">
        <v>0</v>
      </c>
      <c r="AK2165" s="9">
        <v>0.78</v>
      </c>
      <c r="AL2165" s="9">
        <v>7.5</v>
      </c>
      <c r="AM2165" s="9">
        <v>71</v>
      </c>
      <c r="AN2165" s="9">
        <v>19</v>
      </c>
      <c r="AO2165" s="9">
        <v>26</v>
      </c>
      <c r="AP2165" s="9">
        <v>80</v>
      </c>
      <c r="AQ2165" s="9">
        <v>36</v>
      </c>
      <c r="AR2165" s="9">
        <v>47</v>
      </c>
      <c r="AS2165" s="9">
        <v>77</v>
      </c>
      <c r="AT2165" s="9">
        <v>59</v>
      </c>
      <c r="AU2165" s="9">
        <v>91</v>
      </c>
      <c r="AV2165" s="9">
        <v>7</v>
      </c>
      <c r="AW2165" s="9">
        <v>1</v>
      </c>
      <c r="AX2165" s="9">
        <v>2</v>
      </c>
      <c r="AY2165" s="9">
        <v>2</v>
      </c>
      <c r="AZ2165" s="9">
        <v>0</v>
      </c>
      <c r="BA2165" s="9">
        <v>2</v>
      </c>
      <c r="BB2165" s="9">
        <v>0</v>
      </c>
      <c r="BC2165" s="9">
        <v>15</v>
      </c>
      <c r="BD2165" s="9">
        <f t="shared" si="81"/>
        <v>0.16304347826086957</v>
      </c>
      <c r="BE2165" s="9">
        <v>8</v>
      </c>
      <c r="BF2165" s="9">
        <f t="shared" si="82"/>
        <v>8.6956521739130432E-2</v>
      </c>
      <c r="BG2165" s="9">
        <v>0</v>
      </c>
      <c r="BH2165" s="9">
        <f t="shared" si="83"/>
        <v>0</v>
      </c>
      <c r="BI2165" s="9">
        <v>0</v>
      </c>
      <c r="BJ2165" s="9">
        <v>1</v>
      </c>
      <c r="BK2165" s="9">
        <v>0</v>
      </c>
      <c r="BL2165" s="9">
        <v>7</v>
      </c>
      <c r="BM2165" s="9">
        <f t="shared" si="84"/>
        <v>7.6086956521739135E-2</v>
      </c>
      <c r="BN2165" s="9">
        <v>1</v>
      </c>
      <c r="BO2165" s="9">
        <f t="shared" si="85"/>
        <v>1.0869565217391304E-2</v>
      </c>
      <c r="BP2165" s="9">
        <v>15</v>
      </c>
      <c r="BQ2165" s="9">
        <f t="shared" si="86"/>
        <v>0.16304347826086957</v>
      </c>
      <c r="BR2165" s="9">
        <v>28</v>
      </c>
      <c r="BS2165" s="9">
        <f t="shared" si="87"/>
        <v>0.30434782608695654</v>
      </c>
      <c r="BT2165" s="9">
        <v>3</v>
      </c>
      <c r="BU2165" s="9">
        <f t="shared" si="88"/>
        <v>3.2608695652173912E-2</v>
      </c>
      <c r="BV2165" s="9">
        <v>13</v>
      </c>
      <c r="BW2165" s="9">
        <f t="shared" si="89"/>
        <v>0.14130434782608695</v>
      </c>
      <c r="BX2165" s="9">
        <v>6</v>
      </c>
      <c r="BY2165" s="9">
        <v>3</v>
      </c>
      <c r="BZ2165" s="9">
        <v>5</v>
      </c>
      <c r="CA2165" s="9">
        <v>6</v>
      </c>
      <c r="CB2165" s="9">
        <v>4</v>
      </c>
      <c r="CC2165" s="9">
        <v>2</v>
      </c>
      <c r="CD2165" s="9">
        <v>1</v>
      </c>
      <c r="CE2165" s="9">
        <v>5</v>
      </c>
      <c r="CF2165" s="9">
        <v>3</v>
      </c>
      <c r="CG2165" s="9">
        <v>0</v>
      </c>
      <c r="CH2165" s="9">
        <v>4</v>
      </c>
      <c r="CI2165" s="9">
        <v>7</v>
      </c>
      <c r="CJ2165" s="9">
        <v>12</v>
      </c>
      <c r="CK2165" s="9">
        <v>0</v>
      </c>
      <c r="CL2165" s="9">
        <v>0</v>
      </c>
      <c r="CM2165" s="9">
        <v>0</v>
      </c>
      <c r="CN2165" s="9">
        <v>4</v>
      </c>
      <c r="CO2165" s="9">
        <v>8</v>
      </c>
      <c r="CP2165" s="9">
        <v>11</v>
      </c>
      <c r="CQ2165" s="9">
        <v>2</v>
      </c>
      <c r="CR2165" s="9">
        <v>0</v>
      </c>
      <c r="CS2165" s="9">
        <v>3</v>
      </c>
      <c r="CT2165" s="9">
        <v>21</v>
      </c>
      <c r="CU2165" s="9">
        <v>7</v>
      </c>
      <c r="CV2165" s="9">
        <v>0.69565217391304301</v>
      </c>
      <c r="CW2165" s="9">
        <v>0</v>
      </c>
      <c r="CX2165" s="9">
        <v>0</v>
      </c>
      <c r="CY2165" s="9">
        <v>0</v>
      </c>
      <c r="CZ2165" s="9">
        <v>0</v>
      </c>
      <c r="DA2165" s="9">
        <v>1</v>
      </c>
      <c r="DB2165" s="9">
        <v>4</v>
      </c>
      <c r="DC2165" s="9">
        <v>0</v>
      </c>
      <c r="DD2165" s="9">
        <v>6</v>
      </c>
      <c r="DE2165" s="9">
        <v>0</v>
      </c>
    </row>
    <row r="2166" spans="1:109" ht="57.75" customHeight="1">
      <c r="A2166" s="6">
        <v>2661</v>
      </c>
      <c r="B2166" s="15" t="s">
        <v>677</v>
      </c>
      <c r="C2166" s="15">
        <v>5</v>
      </c>
      <c r="D2166" s="15" t="s">
        <v>2612</v>
      </c>
      <c r="E2166" s="15" t="s">
        <v>2965</v>
      </c>
      <c r="F2166" s="15" t="s">
        <v>1066</v>
      </c>
      <c r="G2166" s="6" t="s">
        <v>113</v>
      </c>
      <c r="H2166" s="6" t="s">
        <v>113</v>
      </c>
      <c r="I2166" s="66" t="s">
        <v>3155</v>
      </c>
      <c r="J2166" s="15"/>
      <c r="K2166" s="15" t="s">
        <v>617</v>
      </c>
      <c r="L2166" s="15"/>
      <c r="M2166" s="15" t="s">
        <v>3015</v>
      </c>
      <c r="N2166" s="15"/>
      <c r="O2166" s="12" t="s">
        <v>3016</v>
      </c>
      <c r="P2166" s="9">
        <v>4.7</v>
      </c>
      <c r="Q2166" s="10">
        <f t="shared" si="80"/>
        <v>5</v>
      </c>
      <c r="R2166" s="9" t="s">
        <v>430</v>
      </c>
      <c r="S2166" s="9">
        <v>1141</v>
      </c>
      <c r="T2166" s="9">
        <v>539</v>
      </c>
      <c r="U2166" s="9">
        <v>6.1</v>
      </c>
      <c r="V2166" s="9">
        <v>6</v>
      </c>
      <c r="W2166" s="9">
        <v>69</v>
      </c>
      <c r="X2166" s="9">
        <v>16.5</v>
      </c>
      <c r="Y2166" s="9">
        <v>15</v>
      </c>
      <c r="Z2166" s="9">
        <v>4</v>
      </c>
      <c r="AA2166" s="9">
        <v>7</v>
      </c>
      <c r="AB2166" s="9">
        <v>9</v>
      </c>
      <c r="AC2166" s="9">
        <v>6</v>
      </c>
      <c r="AD2166" s="9">
        <v>70</v>
      </c>
      <c r="AE2166" s="9">
        <v>31</v>
      </c>
      <c r="AF2166" s="9">
        <v>44</v>
      </c>
      <c r="AG2166" s="9">
        <v>59</v>
      </c>
      <c r="AH2166" s="9">
        <v>73</v>
      </c>
      <c r="AI2166" s="9">
        <v>85</v>
      </c>
      <c r="AJ2166" s="9">
        <v>2</v>
      </c>
      <c r="AK2166" s="9">
        <v>0.47</v>
      </c>
      <c r="AL2166" s="9">
        <v>16</v>
      </c>
      <c r="AM2166" s="9">
        <v>80</v>
      </c>
      <c r="AN2166" s="9">
        <v>21</v>
      </c>
      <c r="AO2166" s="9">
        <v>15</v>
      </c>
      <c r="AP2166" s="9">
        <v>77</v>
      </c>
      <c r="AQ2166" s="9">
        <v>29</v>
      </c>
      <c r="AR2166" s="9">
        <v>37</v>
      </c>
      <c r="AS2166" s="9">
        <v>69</v>
      </c>
      <c r="AT2166" s="9">
        <v>49</v>
      </c>
      <c r="AU2166" s="9">
        <v>86</v>
      </c>
      <c r="AV2166" s="9">
        <v>40</v>
      </c>
      <c r="AW2166" s="9">
        <v>9</v>
      </c>
      <c r="AX2166" s="9">
        <v>12</v>
      </c>
      <c r="AY2166" s="9">
        <v>3</v>
      </c>
      <c r="AZ2166" s="9">
        <v>2</v>
      </c>
      <c r="BA2166" s="9">
        <v>2</v>
      </c>
      <c r="BB2166" s="9">
        <v>3</v>
      </c>
      <c r="BC2166" s="9">
        <v>97</v>
      </c>
      <c r="BD2166" s="9">
        <f t="shared" si="81"/>
        <v>8.5013146362839617E-2</v>
      </c>
      <c r="BE2166" s="9">
        <v>99</v>
      </c>
      <c r="BF2166" s="9">
        <f t="shared" si="82"/>
        <v>8.6765994741454869E-2</v>
      </c>
      <c r="BG2166" s="9">
        <v>21</v>
      </c>
      <c r="BH2166" s="9">
        <f t="shared" si="83"/>
        <v>1.8404907975460124E-2</v>
      </c>
      <c r="BI2166" s="9">
        <v>2</v>
      </c>
      <c r="BJ2166" s="9">
        <v>72</v>
      </c>
      <c r="BK2166" s="9">
        <v>0</v>
      </c>
      <c r="BL2166" s="9">
        <v>120</v>
      </c>
      <c r="BM2166" s="9">
        <f t="shared" si="84"/>
        <v>0.10517090271691498</v>
      </c>
      <c r="BN2166" s="9">
        <v>44</v>
      </c>
      <c r="BO2166" s="9">
        <f t="shared" si="85"/>
        <v>3.8562664329535493E-2</v>
      </c>
      <c r="BP2166" s="9">
        <v>102</v>
      </c>
      <c r="BQ2166" s="9">
        <f t="shared" si="86"/>
        <v>8.9395267309377732E-2</v>
      </c>
      <c r="BR2166" s="9">
        <v>296</v>
      </c>
      <c r="BS2166" s="9">
        <f t="shared" si="87"/>
        <v>0.25942156003505695</v>
      </c>
      <c r="BT2166" s="9">
        <v>78</v>
      </c>
      <c r="BU2166" s="9">
        <f t="shared" si="88"/>
        <v>6.8361086765994741E-2</v>
      </c>
      <c r="BV2166" s="9">
        <v>185</v>
      </c>
      <c r="BW2166" s="9">
        <f t="shared" si="89"/>
        <v>0.16213847502191062</v>
      </c>
      <c r="BX2166" s="9">
        <v>73</v>
      </c>
      <c r="BY2166" s="9">
        <v>18</v>
      </c>
      <c r="BZ2166" s="9">
        <v>73</v>
      </c>
      <c r="CA2166" s="9">
        <v>18</v>
      </c>
      <c r="CB2166" s="9">
        <v>38</v>
      </c>
      <c r="CC2166" s="9">
        <v>32</v>
      </c>
      <c r="CD2166" s="9">
        <v>4</v>
      </c>
      <c r="CE2166" s="9">
        <v>100</v>
      </c>
      <c r="CF2166" s="9">
        <v>62</v>
      </c>
      <c r="CG2166" s="9">
        <v>4</v>
      </c>
      <c r="CH2166" s="9">
        <v>23</v>
      </c>
      <c r="CI2166" s="9">
        <v>22</v>
      </c>
      <c r="CJ2166" s="9">
        <v>97</v>
      </c>
      <c r="CK2166" s="9">
        <v>0</v>
      </c>
      <c r="CL2166" s="9">
        <v>34</v>
      </c>
      <c r="CM2166" s="9">
        <v>11</v>
      </c>
      <c r="CN2166" s="9">
        <v>78</v>
      </c>
      <c r="CO2166" s="9">
        <v>130</v>
      </c>
      <c r="CP2166" s="9">
        <v>117</v>
      </c>
      <c r="CQ2166" s="9">
        <v>55</v>
      </c>
      <c r="CR2166" s="9">
        <v>2</v>
      </c>
      <c r="CS2166" s="9">
        <v>8</v>
      </c>
      <c r="CT2166" s="9">
        <v>284</v>
      </c>
      <c r="CU2166" s="9">
        <v>44</v>
      </c>
      <c r="CV2166" s="9">
        <v>0.59333917616126197</v>
      </c>
      <c r="CW2166" s="9">
        <v>0</v>
      </c>
      <c r="CX2166" s="9">
        <v>0</v>
      </c>
      <c r="CY2166" s="9">
        <v>0</v>
      </c>
      <c r="CZ2166" s="9">
        <v>0</v>
      </c>
      <c r="DA2166" s="9">
        <v>1</v>
      </c>
      <c r="DB2166" s="9">
        <v>8</v>
      </c>
      <c r="DC2166" s="9">
        <v>0</v>
      </c>
      <c r="DD2166" s="9">
        <v>72</v>
      </c>
      <c r="DE2166" s="9">
        <v>3</v>
      </c>
    </row>
    <row r="2167" spans="1:109" ht="57.75" customHeight="1">
      <c r="A2167" s="6">
        <v>2662</v>
      </c>
      <c r="B2167" s="15" t="s">
        <v>677</v>
      </c>
      <c r="C2167" s="15">
        <v>5</v>
      </c>
      <c r="D2167" s="15" t="s">
        <v>2612</v>
      </c>
      <c r="E2167" s="15" t="s">
        <v>2965</v>
      </c>
      <c r="F2167" s="15" t="s">
        <v>1066</v>
      </c>
      <c r="G2167" s="6" t="s">
        <v>113</v>
      </c>
      <c r="H2167" s="6" t="s">
        <v>113</v>
      </c>
      <c r="I2167" s="67" t="s">
        <v>3154</v>
      </c>
      <c r="J2167" s="15"/>
      <c r="K2167" s="15" t="s">
        <v>125</v>
      </c>
      <c r="L2167" s="15"/>
      <c r="M2167" s="15" t="s">
        <v>3017</v>
      </c>
      <c r="N2167" s="15"/>
      <c r="O2167" s="12" t="s">
        <v>3018</v>
      </c>
      <c r="P2167" s="9">
        <v>3</v>
      </c>
      <c r="Q2167" s="10">
        <f t="shared" si="80"/>
        <v>3</v>
      </c>
      <c r="R2167" s="9" t="s">
        <v>324</v>
      </c>
      <c r="S2167" s="9">
        <v>384</v>
      </c>
      <c r="T2167" s="9">
        <v>219</v>
      </c>
      <c r="U2167" s="9">
        <v>5.5</v>
      </c>
      <c r="V2167" s="9">
        <v>5</v>
      </c>
      <c r="W2167" s="9">
        <v>27</v>
      </c>
      <c r="X2167" s="9">
        <v>14.2</v>
      </c>
      <c r="Y2167" s="9">
        <v>14</v>
      </c>
      <c r="Z2167" s="9">
        <v>3</v>
      </c>
      <c r="AA2167" s="9">
        <v>7</v>
      </c>
      <c r="AB2167" s="9">
        <v>4</v>
      </c>
      <c r="AC2167" s="9">
        <v>3</v>
      </c>
      <c r="AD2167" s="9">
        <v>87</v>
      </c>
      <c r="AE2167" s="9">
        <v>44</v>
      </c>
      <c r="AF2167" s="9">
        <v>63</v>
      </c>
      <c r="AG2167" s="9">
        <v>77</v>
      </c>
      <c r="AH2167" s="9">
        <v>89</v>
      </c>
      <c r="AI2167" s="9">
        <v>93</v>
      </c>
      <c r="AJ2167" s="9">
        <v>0</v>
      </c>
      <c r="AK2167" s="9">
        <v>0.56999999999999995</v>
      </c>
      <c r="AL2167" s="9">
        <v>11.2</v>
      </c>
      <c r="AM2167" s="9">
        <v>53</v>
      </c>
      <c r="AN2167" s="9">
        <v>14</v>
      </c>
      <c r="AO2167" s="9">
        <v>23</v>
      </c>
      <c r="AP2167" s="9">
        <v>86</v>
      </c>
      <c r="AQ2167" s="9">
        <v>37</v>
      </c>
      <c r="AR2167" s="9">
        <v>44</v>
      </c>
      <c r="AS2167" s="9">
        <v>80</v>
      </c>
      <c r="AT2167" s="9">
        <v>57</v>
      </c>
      <c r="AU2167" s="9">
        <v>92</v>
      </c>
      <c r="AV2167" s="9">
        <v>20</v>
      </c>
      <c r="AW2167" s="9">
        <v>4</v>
      </c>
      <c r="AX2167" s="9">
        <v>1</v>
      </c>
      <c r="AY2167" s="9">
        <v>2</v>
      </c>
      <c r="AZ2167" s="9">
        <v>2</v>
      </c>
      <c r="BA2167" s="9">
        <v>0</v>
      </c>
      <c r="BB2167" s="9">
        <v>3</v>
      </c>
      <c r="BC2167" s="9">
        <v>25</v>
      </c>
      <c r="BD2167" s="9">
        <f t="shared" si="81"/>
        <v>6.5104166666666671E-2</v>
      </c>
      <c r="BE2167" s="9">
        <v>31</v>
      </c>
      <c r="BF2167" s="9">
        <f t="shared" si="82"/>
        <v>8.0729166666666671E-2</v>
      </c>
      <c r="BG2167" s="9">
        <v>7</v>
      </c>
      <c r="BH2167" s="9">
        <f t="shared" si="83"/>
        <v>1.8229166666666668E-2</v>
      </c>
      <c r="BI2167" s="9">
        <v>1</v>
      </c>
      <c r="BJ2167" s="9">
        <v>19</v>
      </c>
      <c r="BK2167" s="9">
        <v>0</v>
      </c>
      <c r="BL2167" s="9">
        <v>28</v>
      </c>
      <c r="BM2167" s="9">
        <f t="shared" si="84"/>
        <v>7.2916666666666671E-2</v>
      </c>
      <c r="BN2167" s="9">
        <v>15</v>
      </c>
      <c r="BO2167" s="9">
        <f t="shared" si="85"/>
        <v>3.90625E-2</v>
      </c>
      <c r="BP2167" s="9">
        <v>55</v>
      </c>
      <c r="BQ2167" s="9">
        <f t="shared" si="86"/>
        <v>0.14322916666666666</v>
      </c>
      <c r="BR2167" s="9">
        <v>99</v>
      </c>
      <c r="BS2167" s="9">
        <f t="shared" si="87"/>
        <v>0.2578125</v>
      </c>
      <c r="BT2167" s="9">
        <v>34</v>
      </c>
      <c r="BU2167" s="9">
        <f t="shared" si="88"/>
        <v>8.8541666666666671E-2</v>
      </c>
      <c r="BV2167" s="9">
        <v>64</v>
      </c>
      <c r="BW2167" s="9">
        <f t="shared" si="89"/>
        <v>0.16666666666666666</v>
      </c>
      <c r="BX2167" s="9">
        <v>17</v>
      </c>
      <c r="BY2167" s="9">
        <v>29</v>
      </c>
      <c r="BZ2167" s="9">
        <v>25</v>
      </c>
      <c r="CA2167" s="9">
        <v>9</v>
      </c>
      <c r="CB2167" s="9">
        <v>18</v>
      </c>
      <c r="CC2167" s="9">
        <v>14</v>
      </c>
      <c r="CD2167" s="9">
        <v>1</v>
      </c>
      <c r="CE2167" s="9">
        <v>46</v>
      </c>
      <c r="CF2167" s="9">
        <v>16</v>
      </c>
      <c r="CG2167" s="9">
        <v>0</v>
      </c>
      <c r="CH2167" s="9">
        <v>0</v>
      </c>
      <c r="CI2167" s="9">
        <v>0</v>
      </c>
      <c r="CJ2167" s="9">
        <v>25</v>
      </c>
      <c r="CK2167" s="9">
        <v>0</v>
      </c>
      <c r="CL2167" s="9">
        <v>30</v>
      </c>
      <c r="CM2167" s="9">
        <v>4</v>
      </c>
      <c r="CN2167" s="9">
        <v>8</v>
      </c>
      <c r="CO2167" s="9">
        <v>21</v>
      </c>
      <c r="CP2167" s="9">
        <v>35</v>
      </c>
      <c r="CQ2167" s="9">
        <v>28</v>
      </c>
      <c r="CR2167" s="9">
        <v>0</v>
      </c>
      <c r="CS2167" s="9">
        <v>0</v>
      </c>
      <c r="CT2167" s="9">
        <v>87</v>
      </c>
      <c r="CU2167" s="9">
        <v>16</v>
      </c>
      <c r="CV2167" s="9">
        <v>0.5703125</v>
      </c>
      <c r="CW2167" s="9">
        <v>0</v>
      </c>
      <c r="CX2167" s="9">
        <v>0</v>
      </c>
      <c r="CY2167" s="9">
        <v>0</v>
      </c>
      <c r="CZ2167" s="9">
        <v>0</v>
      </c>
      <c r="DA2167" s="9">
        <v>0</v>
      </c>
      <c r="DB2167" s="9">
        <v>22</v>
      </c>
      <c r="DC2167" s="9">
        <v>0</v>
      </c>
      <c r="DD2167" s="9">
        <v>4</v>
      </c>
      <c r="DE2167" s="9">
        <v>1</v>
      </c>
    </row>
    <row r="2168" spans="1:109" ht="57.75" customHeight="1">
      <c r="A2168" s="6">
        <v>2663</v>
      </c>
      <c r="B2168" s="15" t="s">
        <v>677</v>
      </c>
      <c r="C2168" s="15">
        <v>5</v>
      </c>
      <c r="D2168" s="15" t="s">
        <v>2612</v>
      </c>
      <c r="E2168" s="15" t="s">
        <v>2965</v>
      </c>
      <c r="F2168" s="15" t="s">
        <v>1066</v>
      </c>
      <c r="G2168" s="6" t="s">
        <v>113</v>
      </c>
      <c r="H2168" s="6" t="s">
        <v>113</v>
      </c>
      <c r="I2168" s="67" t="s">
        <v>3154</v>
      </c>
      <c r="J2168" s="15"/>
      <c r="K2168" s="15" t="s">
        <v>125</v>
      </c>
      <c r="L2168" s="15"/>
      <c r="M2168" s="15" t="s">
        <v>3017</v>
      </c>
      <c r="N2168" s="15"/>
      <c r="O2168" s="8" t="s">
        <v>3019</v>
      </c>
      <c r="P2168" s="9">
        <v>2.9</v>
      </c>
      <c r="Q2168" s="10">
        <f t="shared" si="80"/>
        <v>3</v>
      </c>
      <c r="R2168" s="9" t="s">
        <v>324</v>
      </c>
      <c r="S2168" s="9">
        <v>487</v>
      </c>
      <c r="T2168" s="9">
        <v>277</v>
      </c>
      <c r="U2168" s="9">
        <v>5.2</v>
      </c>
      <c r="V2168" s="9">
        <v>5</v>
      </c>
      <c r="W2168" s="9">
        <v>31</v>
      </c>
      <c r="X2168" s="9">
        <v>15.7</v>
      </c>
      <c r="Y2168" s="9">
        <v>13</v>
      </c>
      <c r="Z2168" s="9">
        <v>3</v>
      </c>
      <c r="AA2168" s="9">
        <v>7</v>
      </c>
      <c r="AB2168" s="9">
        <v>4</v>
      </c>
      <c r="AC2168" s="9">
        <v>3</v>
      </c>
      <c r="AD2168" s="9">
        <v>83</v>
      </c>
      <c r="AE2168" s="9">
        <v>46</v>
      </c>
      <c r="AF2168" s="9">
        <v>60</v>
      </c>
      <c r="AG2168" s="9">
        <v>77</v>
      </c>
      <c r="AH2168" s="9">
        <v>85</v>
      </c>
      <c r="AI2168" s="9">
        <v>90</v>
      </c>
      <c r="AJ2168" s="9">
        <v>1</v>
      </c>
      <c r="AK2168" s="9">
        <v>0.56999999999999995</v>
      </c>
      <c r="AL2168" s="9">
        <v>12.6</v>
      </c>
      <c r="AM2168" s="9">
        <v>45</v>
      </c>
      <c r="AN2168" s="9">
        <v>5</v>
      </c>
      <c r="AO2168" s="9">
        <v>21</v>
      </c>
      <c r="AP2168" s="9">
        <v>83</v>
      </c>
      <c r="AQ2168" s="9">
        <v>35</v>
      </c>
      <c r="AR2168" s="9">
        <v>44</v>
      </c>
      <c r="AS2168" s="9">
        <v>75</v>
      </c>
      <c r="AT2168" s="9">
        <v>55</v>
      </c>
      <c r="AU2168" s="9">
        <v>91</v>
      </c>
      <c r="AV2168" s="9">
        <v>24</v>
      </c>
      <c r="AW2168" s="9">
        <v>5</v>
      </c>
      <c r="AX2168" s="9">
        <v>1</v>
      </c>
      <c r="AY2168" s="9">
        <v>1</v>
      </c>
      <c r="AZ2168" s="9">
        <v>1</v>
      </c>
      <c r="BA2168" s="9">
        <v>0</v>
      </c>
      <c r="BB2168" s="9">
        <v>0</v>
      </c>
      <c r="BC2168" s="9">
        <v>29</v>
      </c>
      <c r="BD2168" s="9">
        <f t="shared" si="81"/>
        <v>5.9548254620123205E-2</v>
      </c>
      <c r="BE2168" s="9">
        <v>38</v>
      </c>
      <c r="BF2168" s="9">
        <f t="shared" si="82"/>
        <v>7.8028747433264892E-2</v>
      </c>
      <c r="BG2168" s="9">
        <v>12</v>
      </c>
      <c r="BH2168" s="9">
        <f t="shared" si="83"/>
        <v>2.4640657084188913E-2</v>
      </c>
      <c r="BI2168" s="9">
        <v>1</v>
      </c>
      <c r="BJ2168" s="9">
        <v>16</v>
      </c>
      <c r="BK2168" s="9">
        <v>0</v>
      </c>
      <c r="BL2168" s="9">
        <v>39</v>
      </c>
      <c r="BM2168" s="9">
        <f t="shared" si="84"/>
        <v>8.0082135523613956E-2</v>
      </c>
      <c r="BN2168" s="9">
        <v>23</v>
      </c>
      <c r="BO2168" s="9">
        <f t="shared" si="85"/>
        <v>4.7227926078028747E-2</v>
      </c>
      <c r="BP2168" s="9">
        <v>56</v>
      </c>
      <c r="BQ2168" s="9">
        <f t="shared" si="86"/>
        <v>0.11498973305954825</v>
      </c>
      <c r="BR2168" s="9">
        <v>129</v>
      </c>
      <c r="BS2168" s="9">
        <f t="shared" si="87"/>
        <v>0.26488706365503079</v>
      </c>
      <c r="BT2168" s="9">
        <v>48</v>
      </c>
      <c r="BU2168" s="9">
        <f t="shared" si="88"/>
        <v>9.856262833675565E-2</v>
      </c>
      <c r="BV2168" s="9">
        <v>91</v>
      </c>
      <c r="BW2168" s="9">
        <f t="shared" si="89"/>
        <v>0.18685831622176591</v>
      </c>
      <c r="BX2168" s="9">
        <v>24</v>
      </c>
      <c r="BY2168" s="9">
        <v>44</v>
      </c>
      <c r="BZ2168" s="9">
        <v>47</v>
      </c>
      <c r="CA2168" s="9">
        <v>10</v>
      </c>
      <c r="CB2168" s="9">
        <v>9</v>
      </c>
      <c r="CC2168" s="9">
        <v>10</v>
      </c>
      <c r="CD2168" s="9">
        <v>3</v>
      </c>
      <c r="CE2168" s="9">
        <v>62</v>
      </c>
      <c r="CF2168" s="9">
        <v>21</v>
      </c>
      <c r="CG2168" s="9">
        <v>0</v>
      </c>
      <c r="CH2168" s="9">
        <v>5</v>
      </c>
      <c r="CI2168" s="9">
        <v>2</v>
      </c>
      <c r="CJ2168" s="9">
        <v>32</v>
      </c>
      <c r="CK2168" s="9">
        <v>0</v>
      </c>
      <c r="CL2168" s="9">
        <v>27</v>
      </c>
      <c r="CM2168" s="9">
        <v>5</v>
      </c>
      <c r="CN2168" s="9">
        <v>21</v>
      </c>
      <c r="CO2168" s="9">
        <v>36</v>
      </c>
      <c r="CP2168" s="9">
        <v>47</v>
      </c>
      <c r="CQ2168" s="9">
        <v>45</v>
      </c>
      <c r="CR2168" s="9">
        <v>0</v>
      </c>
      <c r="CS2168" s="9">
        <v>4</v>
      </c>
      <c r="CT2168" s="9">
        <v>119</v>
      </c>
      <c r="CU2168" s="9">
        <v>21</v>
      </c>
      <c r="CV2168" s="9">
        <v>0.58932238193018505</v>
      </c>
      <c r="CW2168" s="9">
        <v>0</v>
      </c>
      <c r="CX2168" s="9">
        <v>0</v>
      </c>
      <c r="CY2168" s="9">
        <v>0</v>
      </c>
      <c r="CZ2168" s="9">
        <v>0</v>
      </c>
      <c r="DA2168" s="9">
        <v>0</v>
      </c>
      <c r="DB2168" s="9">
        <v>17</v>
      </c>
      <c r="DC2168" s="9">
        <v>0</v>
      </c>
      <c r="DD2168" s="9">
        <v>8</v>
      </c>
      <c r="DE2168" s="9">
        <v>0</v>
      </c>
    </row>
    <row r="2169" spans="1:109" ht="57.75" customHeight="1">
      <c r="A2169" s="6">
        <v>2664</v>
      </c>
      <c r="B2169" s="15" t="s">
        <v>677</v>
      </c>
      <c r="C2169" s="15">
        <v>5</v>
      </c>
      <c r="D2169" s="15" t="s">
        <v>2612</v>
      </c>
      <c r="E2169" s="15" t="s">
        <v>2965</v>
      </c>
      <c r="F2169" s="15" t="s">
        <v>112</v>
      </c>
      <c r="G2169" s="6" t="s">
        <v>113</v>
      </c>
      <c r="H2169" s="6" t="s">
        <v>113</v>
      </c>
      <c r="I2169" s="67" t="s">
        <v>3156</v>
      </c>
      <c r="J2169" s="15"/>
      <c r="K2169" s="15" t="s">
        <v>304</v>
      </c>
      <c r="L2169" s="15"/>
      <c r="M2169" s="15" t="s">
        <v>3020</v>
      </c>
      <c r="N2169" s="15"/>
      <c r="O2169" s="12" t="s">
        <v>3021</v>
      </c>
      <c r="P2169" s="9">
        <v>4.0999999999999996</v>
      </c>
      <c r="Q2169" s="10">
        <f t="shared" si="80"/>
        <v>4</v>
      </c>
      <c r="R2169" s="9" t="s">
        <v>324</v>
      </c>
      <c r="S2169" s="9">
        <v>403</v>
      </c>
      <c r="T2169" s="9">
        <v>199</v>
      </c>
      <c r="U2169" s="9">
        <v>5.2</v>
      </c>
      <c r="V2169" s="9">
        <v>5</v>
      </c>
      <c r="W2169" s="9">
        <v>24</v>
      </c>
      <c r="X2169" s="9">
        <v>16.8</v>
      </c>
      <c r="Y2169" s="9">
        <v>14</v>
      </c>
      <c r="Z2169" s="9">
        <v>4</v>
      </c>
      <c r="AA2169" s="9">
        <v>6</v>
      </c>
      <c r="AB2169" s="9">
        <v>4</v>
      </c>
      <c r="AC2169" s="9">
        <v>5</v>
      </c>
      <c r="AD2169" s="9">
        <v>76</v>
      </c>
      <c r="AE2169" s="9">
        <v>39</v>
      </c>
      <c r="AF2169" s="9">
        <v>50</v>
      </c>
      <c r="AG2169" s="9">
        <v>64</v>
      </c>
      <c r="AH2169" s="9">
        <v>76</v>
      </c>
      <c r="AI2169" s="9">
        <v>87</v>
      </c>
      <c r="AJ2169" s="9">
        <v>9</v>
      </c>
      <c r="AK2169" s="9">
        <v>0.49</v>
      </c>
      <c r="AL2169" s="9">
        <v>9.9</v>
      </c>
      <c r="AM2169" s="9">
        <v>49</v>
      </c>
      <c r="AN2169" s="9">
        <v>12</v>
      </c>
      <c r="AO2169" s="9">
        <v>32</v>
      </c>
      <c r="AP2169" s="9">
        <v>81</v>
      </c>
      <c r="AQ2169" s="9">
        <v>46</v>
      </c>
      <c r="AR2169" s="9">
        <v>53</v>
      </c>
      <c r="AS2169" s="9">
        <v>76</v>
      </c>
      <c r="AT2169" s="9">
        <v>61</v>
      </c>
      <c r="AU2169" s="9">
        <v>86</v>
      </c>
      <c r="AV2169" s="9">
        <v>22</v>
      </c>
      <c r="AW2169" s="9">
        <v>3</v>
      </c>
      <c r="AX2169" s="9">
        <v>1</v>
      </c>
      <c r="AY2169" s="9">
        <v>1</v>
      </c>
      <c r="AZ2169" s="9">
        <v>1</v>
      </c>
      <c r="BA2169" s="9">
        <v>2</v>
      </c>
      <c r="BB2169" s="9">
        <v>3</v>
      </c>
      <c r="BC2169" s="9">
        <v>36</v>
      </c>
      <c r="BD2169" s="9">
        <f t="shared" si="81"/>
        <v>8.9330024813895778E-2</v>
      </c>
      <c r="BE2169" s="9">
        <v>23</v>
      </c>
      <c r="BF2169" s="9">
        <f t="shared" si="82"/>
        <v>5.7071960297766747E-2</v>
      </c>
      <c r="BG2169" s="9">
        <v>11</v>
      </c>
      <c r="BH2169" s="9">
        <f t="shared" si="83"/>
        <v>2.729528535980149E-2</v>
      </c>
      <c r="BI2169" s="9">
        <v>2</v>
      </c>
      <c r="BJ2169" s="9">
        <v>21</v>
      </c>
      <c r="BK2169" s="9">
        <v>0</v>
      </c>
      <c r="BL2169" s="9">
        <v>49</v>
      </c>
      <c r="BM2169" s="9">
        <f t="shared" si="84"/>
        <v>0.12158808933002481</v>
      </c>
      <c r="BN2169" s="9">
        <v>22</v>
      </c>
      <c r="BO2169" s="9">
        <f t="shared" si="85"/>
        <v>5.4590570719602979E-2</v>
      </c>
      <c r="BP2169" s="9">
        <v>44</v>
      </c>
      <c r="BQ2169" s="9">
        <f t="shared" si="86"/>
        <v>0.10918114143920596</v>
      </c>
      <c r="BR2169" s="9">
        <v>98</v>
      </c>
      <c r="BS2169" s="9">
        <f t="shared" si="87"/>
        <v>0.24317617866004962</v>
      </c>
      <c r="BT2169" s="9">
        <v>35</v>
      </c>
      <c r="BU2169" s="9">
        <f t="shared" si="88"/>
        <v>8.6848635235732011E-2</v>
      </c>
      <c r="BV2169" s="9">
        <v>54</v>
      </c>
      <c r="BW2169" s="9">
        <f t="shared" si="89"/>
        <v>0.13399503722084366</v>
      </c>
      <c r="BX2169" s="9">
        <v>8</v>
      </c>
      <c r="BY2169" s="9">
        <v>30</v>
      </c>
      <c r="BZ2169" s="9">
        <v>39</v>
      </c>
      <c r="CA2169" s="9">
        <v>13</v>
      </c>
      <c r="CB2169" s="9">
        <v>7</v>
      </c>
      <c r="CC2169" s="9">
        <v>22</v>
      </c>
      <c r="CD2169" s="9">
        <v>1</v>
      </c>
      <c r="CE2169" s="9">
        <v>41</v>
      </c>
      <c r="CF2169" s="9">
        <v>10</v>
      </c>
      <c r="CG2169" s="9">
        <v>0</v>
      </c>
      <c r="CH2169" s="9">
        <v>4</v>
      </c>
      <c r="CI2169" s="9">
        <v>5</v>
      </c>
      <c r="CJ2169" s="9">
        <v>36</v>
      </c>
      <c r="CK2169" s="9">
        <v>0</v>
      </c>
      <c r="CL2169" s="9">
        <v>16</v>
      </c>
      <c r="CM2169" s="9">
        <v>6</v>
      </c>
      <c r="CN2169" s="9">
        <v>4</v>
      </c>
      <c r="CO2169" s="9">
        <v>36</v>
      </c>
      <c r="CP2169" s="9">
        <v>40</v>
      </c>
      <c r="CQ2169" s="9">
        <v>12</v>
      </c>
      <c r="CR2169" s="9">
        <v>1</v>
      </c>
      <c r="CS2169" s="9">
        <v>1</v>
      </c>
      <c r="CT2169" s="9">
        <v>73</v>
      </c>
      <c r="CU2169" s="9">
        <v>41</v>
      </c>
      <c r="CV2169" s="9">
        <v>0.523573200992556</v>
      </c>
      <c r="CW2169" s="9">
        <v>0</v>
      </c>
      <c r="CX2169" s="9">
        <v>0</v>
      </c>
      <c r="CY2169" s="9">
        <v>0</v>
      </c>
      <c r="CZ2169" s="9">
        <v>0</v>
      </c>
      <c r="DA2169" s="9">
        <v>1</v>
      </c>
      <c r="DB2169" s="9">
        <v>13</v>
      </c>
      <c r="DC2169" s="9">
        <v>0</v>
      </c>
      <c r="DD2169" s="9">
        <v>0</v>
      </c>
      <c r="DE2169" s="9">
        <v>2</v>
      </c>
    </row>
    <row r="2170" spans="1:109" ht="57.75" customHeight="1">
      <c r="A2170" s="6">
        <v>2665</v>
      </c>
      <c r="B2170" s="15" t="s">
        <v>677</v>
      </c>
      <c r="C2170" s="15">
        <v>5</v>
      </c>
      <c r="D2170" s="15" t="s">
        <v>2612</v>
      </c>
      <c r="E2170" s="15" t="s">
        <v>2965</v>
      </c>
      <c r="F2170" s="15" t="s">
        <v>1066</v>
      </c>
      <c r="G2170" s="6" t="s">
        <v>113</v>
      </c>
      <c r="H2170" s="6" t="s">
        <v>113</v>
      </c>
      <c r="I2170" s="67" t="s">
        <v>3156</v>
      </c>
      <c r="J2170" s="15"/>
      <c r="K2170" s="15" t="s">
        <v>142</v>
      </c>
      <c r="L2170" s="15"/>
      <c r="M2170" s="15" t="s">
        <v>3022</v>
      </c>
      <c r="N2170" s="15"/>
      <c r="O2170" s="12" t="s">
        <v>3023</v>
      </c>
      <c r="P2170" s="9">
        <v>4.7</v>
      </c>
      <c r="Q2170" s="10">
        <f t="shared" si="80"/>
        <v>5</v>
      </c>
      <c r="R2170" s="9" t="s">
        <v>430</v>
      </c>
      <c r="S2170" s="9">
        <v>383</v>
      </c>
      <c r="T2170" s="9">
        <v>251</v>
      </c>
      <c r="U2170" s="9">
        <v>6.1</v>
      </c>
      <c r="V2170" s="9">
        <v>6</v>
      </c>
      <c r="W2170" s="9">
        <v>25</v>
      </c>
      <c r="X2170" s="9">
        <v>15.3</v>
      </c>
      <c r="Y2170" s="9">
        <v>14</v>
      </c>
      <c r="Z2170" s="9">
        <v>5</v>
      </c>
      <c r="AA2170" s="9">
        <v>3</v>
      </c>
      <c r="AB2170" s="9">
        <v>6</v>
      </c>
      <c r="AC2170" s="9">
        <v>7</v>
      </c>
      <c r="AD2170" s="9">
        <v>66</v>
      </c>
      <c r="AE2170" s="9">
        <v>34</v>
      </c>
      <c r="AF2170" s="9">
        <v>46</v>
      </c>
      <c r="AG2170" s="9">
        <v>62</v>
      </c>
      <c r="AH2170" s="9">
        <v>74</v>
      </c>
      <c r="AI2170" s="9">
        <v>83</v>
      </c>
      <c r="AJ2170" s="9">
        <v>2</v>
      </c>
      <c r="AK2170" s="9">
        <v>0.66</v>
      </c>
      <c r="AL2170" s="9">
        <v>12.8</v>
      </c>
      <c r="AM2170" s="9">
        <v>64</v>
      </c>
      <c r="AN2170" s="9">
        <v>16</v>
      </c>
      <c r="AO2170" s="9">
        <v>19</v>
      </c>
      <c r="AP2170" s="9">
        <v>80</v>
      </c>
      <c r="AQ2170" s="9">
        <v>30</v>
      </c>
      <c r="AR2170" s="9">
        <v>41</v>
      </c>
      <c r="AS2170" s="9">
        <v>71</v>
      </c>
      <c r="AT2170" s="9">
        <v>55</v>
      </c>
      <c r="AU2170" s="9">
        <v>83</v>
      </c>
      <c r="AV2170" s="9">
        <v>21</v>
      </c>
      <c r="AW2170" s="9">
        <v>4</v>
      </c>
      <c r="AX2170" s="9">
        <v>2</v>
      </c>
      <c r="AY2170" s="9">
        <v>5</v>
      </c>
      <c r="AZ2170" s="9">
        <v>0</v>
      </c>
      <c r="BA2170" s="9">
        <v>2</v>
      </c>
      <c r="BB2170" s="9">
        <v>0</v>
      </c>
      <c r="BC2170" s="9">
        <v>44</v>
      </c>
      <c r="BD2170" s="9">
        <f t="shared" si="81"/>
        <v>0.11488250652741515</v>
      </c>
      <c r="BE2170" s="9">
        <v>12</v>
      </c>
      <c r="BF2170" s="9">
        <f t="shared" si="82"/>
        <v>3.1331592689295036E-2</v>
      </c>
      <c r="BG2170" s="9">
        <v>6</v>
      </c>
      <c r="BH2170" s="9">
        <f t="shared" si="83"/>
        <v>1.5665796344647518E-2</v>
      </c>
      <c r="BI2170" s="9">
        <v>0</v>
      </c>
      <c r="BJ2170" s="9">
        <v>13</v>
      </c>
      <c r="BK2170" s="9">
        <v>0</v>
      </c>
      <c r="BL2170" s="9">
        <v>23</v>
      </c>
      <c r="BM2170" s="9">
        <f t="shared" si="84"/>
        <v>6.0052219321148827E-2</v>
      </c>
      <c r="BN2170" s="9">
        <v>9</v>
      </c>
      <c r="BO2170" s="9">
        <f t="shared" si="85"/>
        <v>2.3498694516971279E-2</v>
      </c>
      <c r="BP2170" s="9">
        <v>59</v>
      </c>
      <c r="BQ2170" s="9">
        <f t="shared" si="86"/>
        <v>0.15404699738903394</v>
      </c>
      <c r="BR2170" s="9">
        <v>154</v>
      </c>
      <c r="BS2170" s="9">
        <f t="shared" si="87"/>
        <v>0.40208877284595301</v>
      </c>
      <c r="BT2170" s="9">
        <v>12</v>
      </c>
      <c r="BU2170" s="9">
        <f t="shared" si="88"/>
        <v>3.1331592689295036E-2</v>
      </c>
      <c r="BV2170" s="9">
        <v>46</v>
      </c>
      <c r="BW2170" s="9">
        <f t="shared" si="89"/>
        <v>0.12010443864229765</v>
      </c>
      <c r="BX2170" s="9">
        <v>13</v>
      </c>
      <c r="BY2170" s="9">
        <v>20</v>
      </c>
      <c r="BZ2170" s="9">
        <v>27</v>
      </c>
      <c r="CA2170" s="9">
        <v>16</v>
      </c>
      <c r="CB2170" s="9">
        <v>30</v>
      </c>
      <c r="CC2170" s="9">
        <v>18</v>
      </c>
      <c r="CD2170" s="9">
        <v>0</v>
      </c>
      <c r="CE2170" s="9">
        <v>33</v>
      </c>
      <c r="CF2170" s="9">
        <v>8</v>
      </c>
      <c r="CG2170" s="9">
        <v>0</v>
      </c>
      <c r="CH2170" s="9">
        <v>5</v>
      </c>
      <c r="CI2170" s="9">
        <v>5</v>
      </c>
      <c r="CJ2170" s="9">
        <v>45</v>
      </c>
      <c r="CK2170" s="9">
        <v>0</v>
      </c>
      <c r="CL2170" s="9">
        <v>1</v>
      </c>
      <c r="CM2170" s="9">
        <v>1</v>
      </c>
      <c r="CN2170" s="9">
        <v>18</v>
      </c>
      <c r="CO2170" s="9">
        <v>38</v>
      </c>
      <c r="CP2170" s="9">
        <v>28</v>
      </c>
      <c r="CQ2170" s="9">
        <v>15</v>
      </c>
      <c r="CR2170" s="9">
        <v>2</v>
      </c>
      <c r="CS2170" s="9">
        <v>3</v>
      </c>
      <c r="CT2170" s="9">
        <v>124</v>
      </c>
      <c r="CU2170" s="9">
        <v>30</v>
      </c>
      <c r="CV2170" s="9">
        <v>0.66840731070496096</v>
      </c>
      <c r="CW2170" s="9">
        <v>0</v>
      </c>
      <c r="CX2170" s="9">
        <v>0</v>
      </c>
      <c r="CY2170" s="9">
        <v>0</v>
      </c>
      <c r="CZ2170" s="9">
        <v>0</v>
      </c>
      <c r="DA2170" s="9">
        <v>1</v>
      </c>
      <c r="DB2170" s="9">
        <v>6</v>
      </c>
      <c r="DC2170" s="9">
        <v>0</v>
      </c>
      <c r="DD2170" s="9">
        <v>8</v>
      </c>
      <c r="DE2170" s="9">
        <v>0</v>
      </c>
    </row>
    <row r="2171" spans="1:109" ht="57.75" customHeight="1">
      <c r="A2171" s="6">
        <v>2666</v>
      </c>
      <c r="B2171" s="15" t="s">
        <v>677</v>
      </c>
      <c r="C2171" s="15">
        <v>5</v>
      </c>
      <c r="D2171" s="15" t="s">
        <v>2612</v>
      </c>
      <c r="E2171" s="15" t="s">
        <v>2965</v>
      </c>
      <c r="F2171" s="15" t="s">
        <v>112</v>
      </c>
      <c r="G2171" s="15" t="s">
        <v>249</v>
      </c>
      <c r="H2171" s="6" t="s">
        <v>113</v>
      </c>
      <c r="I2171" s="66" t="s">
        <v>3155</v>
      </c>
      <c r="J2171" s="15"/>
      <c r="K2171" s="15" t="s">
        <v>179</v>
      </c>
      <c r="L2171" s="15"/>
      <c r="M2171" s="15" t="s">
        <v>3024</v>
      </c>
      <c r="N2171" s="15"/>
      <c r="O2171" s="8" t="s">
        <v>3025</v>
      </c>
      <c r="P2171" s="9">
        <v>5.5</v>
      </c>
      <c r="Q2171" s="10">
        <f t="shared" si="80"/>
        <v>6</v>
      </c>
      <c r="R2171" s="9" t="s">
        <v>430</v>
      </c>
      <c r="S2171" s="9">
        <v>106</v>
      </c>
      <c r="T2171" s="9">
        <v>84</v>
      </c>
      <c r="U2171" s="9">
        <v>7</v>
      </c>
      <c r="V2171" s="9">
        <v>7</v>
      </c>
      <c r="W2171" s="9">
        <v>8</v>
      </c>
      <c r="X2171" s="9">
        <v>13.2</v>
      </c>
      <c r="Y2171" s="9">
        <v>12</v>
      </c>
      <c r="Z2171" s="9">
        <v>6</v>
      </c>
      <c r="AA2171" s="9">
        <v>5</v>
      </c>
      <c r="AB2171" s="9">
        <v>8</v>
      </c>
      <c r="AC2171" s="9">
        <v>8</v>
      </c>
      <c r="AD2171" s="9">
        <v>60</v>
      </c>
      <c r="AE2171" s="9">
        <v>28</v>
      </c>
      <c r="AF2171" s="9">
        <v>36</v>
      </c>
      <c r="AG2171" s="9">
        <v>54</v>
      </c>
      <c r="AH2171" s="9">
        <v>72</v>
      </c>
      <c r="AI2171" s="9">
        <v>84</v>
      </c>
      <c r="AJ2171" s="9">
        <v>0</v>
      </c>
      <c r="AK2171" s="9">
        <v>0.79</v>
      </c>
      <c r="AL2171" s="9">
        <v>8.1999999999999993</v>
      </c>
      <c r="AM2171" s="9">
        <v>82</v>
      </c>
      <c r="AN2171" s="9">
        <v>24</v>
      </c>
      <c r="AO2171" s="9">
        <v>19</v>
      </c>
      <c r="AP2171" s="9">
        <v>81</v>
      </c>
      <c r="AQ2171" s="9">
        <v>31</v>
      </c>
      <c r="AR2171" s="9">
        <v>40</v>
      </c>
      <c r="AS2171" s="9">
        <v>70</v>
      </c>
      <c r="AT2171" s="9">
        <v>49</v>
      </c>
      <c r="AU2171" s="9">
        <v>87</v>
      </c>
      <c r="AV2171" s="9">
        <v>7</v>
      </c>
      <c r="AW2171" s="9">
        <v>1</v>
      </c>
      <c r="AX2171" s="9">
        <v>1</v>
      </c>
      <c r="AY2171" s="9">
        <v>0</v>
      </c>
      <c r="AZ2171" s="9">
        <v>0</v>
      </c>
      <c r="BA2171" s="9">
        <v>3</v>
      </c>
      <c r="BB2171" s="9">
        <v>0</v>
      </c>
      <c r="BC2171" s="9">
        <v>16</v>
      </c>
      <c r="BD2171" s="9">
        <f t="shared" si="81"/>
        <v>0.15094339622641509</v>
      </c>
      <c r="BE2171" s="9">
        <v>0</v>
      </c>
      <c r="BF2171" s="9">
        <f t="shared" si="82"/>
        <v>0</v>
      </c>
      <c r="BG2171" s="9">
        <v>0</v>
      </c>
      <c r="BH2171" s="9">
        <f t="shared" si="83"/>
        <v>0</v>
      </c>
      <c r="BI2171" s="9">
        <v>0</v>
      </c>
      <c r="BJ2171" s="9">
        <v>6</v>
      </c>
      <c r="BK2171" s="9">
        <v>0</v>
      </c>
      <c r="BL2171" s="9">
        <v>8</v>
      </c>
      <c r="BM2171" s="9">
        <f t="shared" si="84"/>
        <v>7.5471698113207544E-2</v>
      </c>
      <c r="BN2171" s="9">
        <v>0</v>
      </c>
      <c r="BO2171" s="9">
        <f t="shared" si="85"/>
        <v>0</v>
      </c>
      <c r="BP2171" s="9">
        <v>12</v>
      </c>
      <c r="BQ2171" s="9">
        <f t="shared" si="86"/>
        <v>0.11320754716981132</v>
      </c>
      <c r="BR2171" s="9">
        <v>43</v>
      </c>
      <c r="BS2171" s="9">
        <f t="shared" si="87"/>
        <v>0.40566037735849059</v>
      </c>
      <c r="BT2171" s="9">
        <v>4</v>
      </c>
      <c r="BU2171" s="9">
        <f t="shared" si="88"/>
        <v>3.7735849056603772E-2</v>
      </c>
      <c r="BV2171" s="9">
        <v>15</v>
      </c>
      <c r="BW2171" s="9">
        <f t="shared" si="89"/>
        <v>0.14150943396226415</v>
      </c>
      <c r="BX2171" s="9">
        <v>9</v>
      </c>
      <c r="BY2171" s="9">
        <v>1</v>
      </c>
      <c r="BZ2171" s="9">
        <v>8</v>
      </c>
      <c r="CA2171" s="9">
        <v>8</v>
      </c>
      <c r="CB2171" s="9">
        <v>7</v>
      </c>
      <c r="CC2171" s="9">
        <v>4</v>
      </c>
      <c r="CD2171" s="9">
        <v>0</v>
      </c>
      <c r="CE2171" s="9">
        <v>10</v>
      </c>
      <c r="CF2171" s="9">
        <v>0</v>
      </c>
      <c r="CG2171" s="9">
        <v>0</v>
      </c>
      <c r="CH2171" s="9">
        <v>5</v>
      </c>
      <c r="CI2171" s="9">
        <v>3</v>
      </c>
      <c r="CJ2171" s="9">
        <v>18</v>
      </c>
      <c r="CK2171" s="9">
        <v>0</v>
      </c>
      <c r="CL2171" s="9">
        <v>2</v>
      </c>
      <c r="CM2171" s="9">
        <v>0</v>
      </c>
      <c r="CN2171" s="9">
        <v>8</v>
      </c>
      <c r="CO2171" s="9">
        <v>12</v>
      </c>
      <c r="CP2171" s="9">
        <v>13</v>
      </c>
      <c r="CQ2171" s="9">
        <v>2</v>
      </c>
      <c r="CR2171" s="9">
        <v>3</v>
      </c>
      <c r="CS2171" s="9">
        <v>1</v>
      </c>
      <c r="CT2171" s="9">
        <v>39</v>
      </c>
      <c r="CU2171" s="9">
        <v>5</v>
      </c>
      <c r="CV2171" s="9">
        <v>0.69811320754716999</v>
      </c>
      <c r="CW2171" s="9">
        <v>0</v>
      </c>
      <c r="CX2171" s="9">
        <v>0</v>
      </c>
      <c r="CY2171" s="9">
        <v>0</v>
      </c>
      <c r="CZ2171" s="9">
        <v>0</v>
      </c>
      <c r="DA2171" s="9">
        <v>0</v>
      </c>
      <c r="DB2171" s="9">
        <v>1</v>
      </c>
      <c r="DC2171" s="9">
        <v>0</v>
      </c>
      <c r="DD2171" s="9">
        <v>0</v>
      </c>
      <c r="DE2171" s="9">
        <v>0</v>
      </c>
    </row>
    <row r="2172" spans="1:109" ht="57.75" customHeight="1">
      <c r="A2172" s="6">
        <v>2667</v>
      </c>
      <c r="B2172" s="15" t="s">
        <v>677</v>
      </c>
      <c r="C2172" s="15">
        <v>5</v>
      </c>
      <c r="D2172" s="15" t="s">
        <v>2612</v>
      </c>
      <c r="E2172" s="15" t="s">
        <v>2965</v>
      </c>
      <c r="F2172" s="15" t="s">
        <v>112</v>
      </c>
      <c r="G2172" s="15" t="s">
        <v>249</v>
      </c>
      <c r="H2172" s="6" t="s">
        <v>113</v>
      </c>
      <c r="I2172" s="67" t="s">
        <v>3156</v>
      </c>
      <c r="J2172" s="15"/>
      <c r="K2172" s="15" t="s">
        <v>179</v>
      </c>
      <c r="L2172" s="15"/>
      <c r="M2172" s="15" t="s">
        <v>3024</v>
      </c>
      <c r="N2172" s="15"/>
      <c r="O2172" s="12" t="s">
        <v>3026</v>
      </c>
      <c r="P2172" s="9">
        <v>4.0999999999999996</v>
      </c>
      <c r="Q2172" s="10">
        <f t="shared" si="80"/>
        <v>4</v>
      </c>
      <c r="R2172" s="9" t="s">
        <v>324</v>
      </c>
      <c r="S2172" s="9">
        <v>130</v>
      </c>
      <c r="T2172" s="9">
        <v>96</v>
      </c>
      <c r="U2172" s="9">
        <v>6.8</v>
      </c>
      <c r="V2172" s="9">
        <v>7</v>
      </c>
      <c r="W2172" s="9">
        <v>8</v>
      </c>
      <c r="X2172" s="9">
        <v>16.2</v>
      </c>
      <c r="Y2172" s="9">
        <v>16.5</v>
      </c>
      <c r="Z2172" s="9">
        <v>8</v>
      </c>
      <c r="AA2172" s="9">
        <v>6</v>
      </c>
      <c r="AB2172" s="9">
        <v>8</v>
      </c>
      <c r="AC2172" s="9">
        <v>5</v>
      </c>
      <c r="AD2172" s="9">
        <v>75</v>
      </c>
      <c r="AE2172" s="9">
        <v>41</v>
      </c>
      <c r="AF2172" s="9">
        <v>62</v>
      </c>
      <c r="AG2172" s="9">
        <v>72</v>
      </c>
      <c r="AH2172" s="9">
        <v>80</v>
      </c>
      <c r="AI2172" s="9">
        <v>88</v>
      </c>
      <c r="AJ2172" s="9">
        <v>1</v>
      </c>
      <c r="AK2172" s="9">
        <v>0.74</v>
      </c>
      <c r="AL2172" s="9">
        <v>8.4</v>
      </c>
      <c r="AM2172" s="9">
        <v>75</v>
      </c>
      <c r="AN2172" s="9">
        <v>20</v>
      </c>
      <c r="AO2172" s="9">
        <v>27</v>
      </c>
      <c r="AP2172" s="9">
        <v>81</v>
      </c>
      <c r="AQ2172" s="9">
        <v>38</v>
      </c>
      <c r="AR2172" s="9">
        <v>43</v>
      </c>
      <c r="AS2172" s="9">
        <v>77</v>
      </c>
      <c r="AT2172" s="9">
        <v>55</v>
      </c>
      <c r="AU2172" s="9">
        <v>88</v>
      </c>
      <c r="AV2172" s="9">
        <v>9</v>
      </c>
      <c r="AW2172" s="9">
        <v>2</v>
      </c>
      <c r="AX2172" s="9">
        <v>1</v>
      </c>
      <c r="AY2172" s="9">
        <v>1</v>
      </c>
      <c r="AZ2172" s="9">
        <v>0</v>
      </c>
      <c r="BA2172" s="9">
        <v>0</v>
      </c>
      <c r="BB2172" s="9">
        <v>0</v>
      </c>
      <c r="BC2172" s="9">
        <v>20</v>
      </c>
      <c r="BD2172" s="9">
        <f t="shared" si="81"/>
        <v>0.15384615384615385</v>
      </c>
      <c r="BE2172" s="9">
        <v>3</v>
      </c>
      <c r="BF2172" s="9">
        <f t="shared" si="82"/>
        <v>2.3076923076923078E-2</v>
      </c>
      <c r="BG2172" s="9">
        <v>1</v>
      </c>
      <c r="BH2172" s="9">
        <f t="shared" si="83"/>
        <v>7.6923076923076927E-3</v>
      </c>
      <c r="BI2172" s="9">
        <v>1</v>
      </c>
      <c r="BJ2172" s="9">
        <v>12</v>
      </c>
      <c r="BK2172" s="9">
        <v>0</v>
      </c>
      <c r="BL2172" s="9">
        <v>6</v>
      </c>
      <c r="BM2172" s="9">
        <f t="shared" si="84"/>
        <v>4.6153846153846156E-2</v>
      </c>
      <c r="BN2172" s="9">
        <v>2</v>
      </c>
      <c r="BO2172" s="9">
        <f t="shared" si="85"/>
        <v>1.5384615384615385E-2</v>
      </c>
      <c r="BP2172" s="9">
        <v>16</v>
      </c>
      <c r="BQ2172" s="9">
        <f t="shared" si="86"/>
        <v>0.12307692307692308</v>
      </c>
      <c r="BR2172" s="9">
        <v>45</v>
      </c>
      <c r="BS2172" s="9">
        <f t="shared" si="87"/>
        <v>0.34615384615384615</v>
      </c>
      <c r="BT2172" s="9">
        <v>5</v>
      </c>
      <c r="BU2172" s="9">
        <f t="shared" si="88"/>
        <v>3.8461538461538464E-2</v>
      </c>
      <c r="BV2172" s="9">
        <v>19</v>
      </c>
      <c r="BW2172" s="9">
        <f t="shared" si="89"/>
        <v>0.14615384615384616</v>
      </c>
      <c r="BX2172" s="9">
        <v>11</v>
      </c>
      <c r="BY2172" s="9">
        <v>2</v>
      </c>
      <c r="BZ2172" s="9">
        <v>12</v>
      </c>
      <c r="CA2172" s="9">
        <v>2</v>
      </c>
      <c r="CB2172" s="9">
        <v>6</v>
      </c>
      <c r="CC2172" s="9">
        <v>6</v>
      </c>
      <c r="CD2172" s="9">
        <v>0</v>
      </c>
      <c r="CE2172" s="9">
        <v>12</v>
      </c>
      <c r="CF2172" s="9">
        <v>3</v>
      </c>
      <c r="CG2172" s="9">
        <v>0</v>
      </c>
      <c r="CH2172" s="9">
        <v>4</v>
      </c>
      <c r="CI2172" s="9">
        <v>2</v>
      </c>
      <c r="CJ2172" s="9">
        <v>23</v>
      </c>
      <c r="CK2172" s="9">
        <v>0</v>
      </c>
      <c r="CL2172" s="9">
        <v>3</v>
      </c>
      <c r="CM2172" s="9">
        <v>0</v>
      </c>
      <c r="CN2172" s="9">
        <v>10</v>
      </c>
      <c r="CO2172" s="9">
        <v>11</v>
      </c>
      <c r="CP2172" s="9">
        <v>12</v>
      </c>
      <c r="CQ2172" s="9">
        <v>7</v>
      </c>
      <c r="CR2172" s="9">
        <v>2</v>
      </c>
      <c r="CS2172" s="9">
        <v>2</v>
      </c>
      <c r="CT2172" s="9">
        <v>37</v>
      </c>
      <c r="CU2172" s="9">
        <v>9</v>
      </c>
      <c r="CV2172" s="9">
        <v>0.66923076923076896</v>
      </c>
      <c r="CW2172" s="9">
        <v>0</v>
      </c>
      <c r="CX2172" s="9">
        <v>0</v>
      </c>
      <c r="CY2172" s="9">
        <v>0</v>
      </c>
      <c r="CZ2172" s="9">
        <v>0</v>
      </c>
      <c r="DA2172" s="9">
        <v>0</v>
      </c>
      <c r="DB2172" s="9">
        <v>1</v>
      </c>
      <c r="DC2172" s="9">
        <v>0</v>
      </c>
      <c r="DD2172" s="9">
        <v>2</v>
      </c>
      <c r="DE2172" s="9">
        <v>0</v>
      </c>
    </row>
    <row r="2173" spans="1:109" ht="57.75" customHeight="1">
      <c r="A2173" s="6">
        <v>2668</v>
      </c>
      <c r="B2173" s="15" t="s">
        <v>677</v>
      </c>
      <c r="C2173" s="15">
        <v>5</v>
      </c>
      <c r="D2173" s="15" t="s">
        <v>2612</v>
      </c>
      <c r="E2173" s="15" t="s">
        <v>2965</v>
      </c>
      <c r="F2173" s="15" t="s">
        <v>112</v>
      </c>
      <c r="G2173" s="15" t="s">
        <v>249</v>
      </c>
      <c r="H2173" s="6" t="s">
        <v>113</v>
      </c>
      <c r="I2173" s="67" t="s">
        <v>3156</v>
      </c>
      <c r="J2173" s="15"/>
      <c r="K2173" s="15" t="s">
        <v>179</v>
      </c>
      <c r="L2173" s="15"/>
      <c r="M2173" s="15" t="s">
        <v>3027</v>
      </c>
      <c r="N2173" s="15"/>
      <c r="O2173" s="12" t="s">
        <v>3028</v>
      </c>
      <c r="P2173" s="9">
        <v>3.2</v>
      </c>
      <c r="Q2173" s="10">
        <f t="shared" si="80"/>
        <v>3</v>
      </c>
      <c r="R2173" s="9" t="s">
        <v>324</v>
      </c>
      <c r="S2173" s="9">
        <v>62</v>
      </c>
      <c r="T2173" s="9">
        <v>50</v>
      </c>
      <c r="U2173" s="9">
        <v>5.9</v>
      </c>
      <c r="V2173" s="9">
        <v>6</v>
      </c>
      <c r="W2173" s="9">
        <v>3</v>
      </c>
      <c r="X2173" s="9">
        <v>20.7</v>
      </c>
      <c r="Y2173" s="9">
        <v>22</v>
      </c>
      <c r="Z2173" s="9">
        <v>10</v>
      </c>
      <c r="AA2173" s="9">
        <v>3</v>
      </c>
      <c r="AB2173" s="9">
        <v>6</v>
      </c>
      <c r="AC2173" s="9">
        <v>4</v>
      </c>
      <c r="AD2173" s="9">
        <v>80</v>
      </c>
      <c r="AE2173" s="9">
        <v>46</v>
      </c>
      <c r="AF2173" s="9">
        <v>66</v>
      </c>
      <c r="AG2173" s="9">
        <v>80</v>
      </c>
      <c r="AH2173" s="9">
        <v>90</v>
      </c>
      <c r="AI2173" s="9">
        <v>100</v>
      </c>
      <c r="AJ2173" s="9">
        <v>1</v>
      </c>
      <c r="AK2173" s="9">
        <v>0.81</v>
      </c>
      <c r="AL2173" s="9">
        <v>6.4</v>
      </c>
      <c r="AM2173" s="9">
        <v>63</v>
      </c>
      <c r="AN2173" s="9">
        <v>16</v>
      </c>
      <c r="AO2173" s="9">
        <v>28</v>
      </c>
      <c r="AP2173" s="9">
        <v>94</v>
      </c>
      <c r="AQ2173" s="9">
        <v>46</v>
      </c>
      <c r="AR2173" s="9">
        <v>52</v>
      </c>
      <c r="AS2173" s="9">
        <v>88</v>
      </c>
      <c r="AT2173" s="9">
        <v>72</v>
      </c>
      <c r="AU2173" s="9">
        <v>96</v>
      </c>
      <c r="AV2173" s="9">
        <v>5</v>
      </c>
      <c r="AW2173" s="9">
        <v>1</v>
      </c>
      <c r="AX2173" s="9">
        <v>1</v>
      </c>
      <c r="AY2173" s="9">
        <v>0</v>
      </c>
      <c r="AZ2173" s="9">
        <v>0</v>
      </c>
      <c r="BA2173" s="9">
        <v>0</v>
      </c>
      <c r="BB2173" s="9">
        <v>0</v>
      </c>
      <c r="BC2173" s="9">
        <v>10</v>
      </c>
      <c r="BD2173" s="9">
        <f t="shared" si="81"/>
        <v>0.16129032258064516</v>
      </c>
      <c r="BE2173" s="9">
        <v>6</v>
      </c>
      <c r="BF2173" s="9">
        <f t="shared" si="82"/>
        <v>9.6774193548387094E-2</v>
      </c>
      <c r="BG2173" s="9">
        <v>1</v>
      </c>
      <c r="BH2173" s="9">
        <f t="shared" si="83"/>
        <v>1.6129032258064516E-2</v>
      </c>
      <c r="BI2173" s="9">
        <v>0</v>
      </c>
      <c r="BJ2173" s="9">
        <v>3</v>
      </c>
      <c r="BK2173" s="9">
        <v>0</v>
      </c>
      <c r="BL2173" s="9">
        <v>6</v>
      </c>
      <c r="BM2173" s="9">
        <f t="shared" si="84"/>
        <v>9.6774193548387094E-2</v>
      </c>
      <c r="BN2173" s="9">
        <v>0</v>
      </c>
      <c r="BO2173" s="9">
        <f t="shared" si="85"/>
        <v>0</v>
      </c>
      <c r="BP2173" s="9">
        <v>6</v>
      </c>
      <c r="BQ2173" s="9">
        <f t="shared" si="86"/>
        <v>9.6774193548387094E-2</v>
      </c>
      <c r="BR2173" s="9">
        <v>23</v>
      </c>
      <c r="BS2173" s="9">
        <f t="shared" si="87"/>
        <v>0.37096774193548387</v>
      </c>
      <c r="BT2173" s="9">
        <v>1</v>
      </c>
      <c r="BU2173" s="9">
        <f t="shared" si="88"/>
        <v>1.6129032258064516E-2</v>
      </c>
      <c r="BV2173" s="9">
        <v>6</v>
      </c>
      <c r="BW2173" s="9">
        <f t="shared" si="89"/>
        <v>9.6774193548387094E-2</v>
      </c>
      <c r="BX2173" s="9">
        <v>4</v>
      </c>
      <c r="BY2173" s="9">
        <v>0</v>
      </c>
      <c r="BZ2173" s="9">
        <v>5</v>
      </c>
      <c r="CA2173" s="9">
        <v>1</v>
      </c>
      <c r="CB2173" s="9">
        <v>2</v>
      </c>
      <c r="CC2173" s="9">
        <v>0</v>
      </c>
      <c r="CD2173" s="9">
        <v>1</v>
      </c>
      <c r="CE2173" s="9">
        <v>3</v>
      </c>
      <c r="CF2173" s="9">
        <v>1</v>
      </c>
      <c r="CG2173" s="9">
        <v>0</v>
      </c>
      <c r="CH2173" s="9">
        <v>1</v>
      </c>
      <c r="CI2173" s="9">
        <v>1</v>
      </c>
      <c r="CJ2173" s="9">
        <v>10</v>
      </c>
      <c r="CK2173" s="9">
        <v>0</v>
      </c>
      <c r="CL2173" s="9">
        <v>0</v>
      </c>
      <c r="CM2173" s="9">
        <v>0</v>
      </c>
      <c r="CN2173" s="9">
        <v>3</v>
      </c>
      <c r="CO2173" s="9">
        <v>6</v>
      </c>
      <c r="CP2173" s="9">
        <v>5</v>
      </c>
      <c r="CQ2173" s="9">
        <v>1</v>
      </c>
      <c r="CR2173" s="9">
        <v>1</v>
      </c>
      <c r="CS2173" s="9">
        <v>0</v>
      </c>
      <c r="CT2173" s="9">
        <v>18</v>
      </c>
      <c r="CU2173" s="9">
        <v>5</v>
      </c>
      <c r="CV2173" s="9">
        <v>0.72580645161290303</v>
      </c>
      <c r="CW2173" s="9">
        <v>0</v>
      </c>
      <c r="CX2173" s="9">
        <v>0</v>
      </c>
      <c r="CY2173" s="9">
        <v>0</v>
      </c>
      <c r="CZ2173" s="9">
        <v>0</v>
      </c>
      <c r="DA2173" s="9">
        <v>0</v>
      </c>
      <c r="DB2173" s="9">
        <v>0</v>
      </c>
      <c r="DC2173" s="9">
        <v>0</v>
      </c>
      <c r="DD2173" s="9">
        <v>0</v>
      </c>
      <c r="DE2173" s="9">
        <v>0</v>
      </c>
    </row>
    <row r="2174" spans="1:109" ht="57.75" customHeight="1">
      <c r="A2174" s="6">
        <v>2669</v>
      </c>
      <c r="B2174" s="15" t="s">
        <v>677</v>
      </c>
      <c r="C2174" s="15">
        <v>5</v>
      </c>
      <c r="D2174" s="15" t="s">
        <v>2612</v>
      </c>
      <c r="E2174" s="15" t="s">
        <v>2965</v>
      </c>
      <c r="F2174" s="15" t="s">
        <v>112</v>
      </c>
      <c r="G2174" s="15" t="s">
        <v>249</v>
      </c>
      <c r="H2174" s="6" t="s">
        <v>113</v>
      </c>
      <c r="I2174" s="67" t="s">
        <v>3156</v>
      </c>
      <c r="J2174" s="15"/>
      <c r="K2174" s="15" t="s">
        <v>179</v>
      </c>
      <c r="L2174" s="15"/>
      <c r="M2174" s="15" t="s">
        <v>3029</v>
      </c>
      <c r="N2174" s="15"/>
      <c r="O2174" s="12" t="s">
        <v>3030</v>
      </c>
      <c r="P2174" s="9">
        <v>5.2</v>
      </c>
      <c r="Q2174" s="10">
        <f t="shared" si="80"/>
        <v>5</v>
      </c>
      <c r="R2174" s="9" t="s">
        <v>430</v>
      </c>
      <c r="S2174" s="9">
        <v>60</v>
      </c>
      <c r="T2174" s="9">
        <v>51</v>
      </c>
      <c r="U2174" s="9">
        <v>6.5</v>
      </c>
      <c r="V2174" s="9">
        <v>7</v>
      </c>
      <c r="W2174" s="9">
        <v>2</v>
      </c>
      <c r="X2174" s="9">
        <v>30</v>
      </c>
      <c r="Y2174" s="9">
        <v>30</v>
      </c>
      <c r="Z2174" s="9">
        <v>14</v>
      </c>
      <c r="AA2174" s="9">
        <v>5</v>
      </c>
      <c r="AB2174" s="9">
        <v>8</v>
      </c>
      <c r="AC2174" s="9">
        <v>7</v>
      </c>
      <c r="AD2174" s="9">
        <v>65</v>
      </c>
      <c r="AE2174" s="9">
        <v>31</v>
      </c>
      <c r="AF2174" s="9">
        <v>51</v>
      </c>
      <c r="AG2174" s="9">
        <v>57</v>
      </c>
      <c r="AH2174" s="9">
        <v>86</v>
      </c>
      <c r="AI2174" s="9">
        <v>96</v>
      </c>
      <c r="AJ2174" s="9">
        <v>0</v>
      </c>
      <c r="AK2174" s="9">
        <v>0.85</v>
      </c>
      <c r="AL2174" s="9">
        <v>6.6</v>
      </c>
      <c r="AM2174" s="9">
        <v>70</v>
      </c>
      <c r="AN2174" s="9">
        <v>35</v>
      </c>
      <c r="AO2174" s="9">
        <v>20</v>
      </c>
      <c r="AP2174" s="9">
        <v>82</v>
      </c>
      <c r="AQ2174" s="9">
        <v>29</v>
      </c>
      <c r="AR2174" s="9">
        <v>43</v>
      </c>
      <c r="AS2174" s="9">
        <v>76</v>
      </c>
      <c r="AT2174" s="9">
        <v>51</v>
      </c>
      <c r="AU2174" s="9">
        <v>96</v>
      </c>
      <c r="AV2174" s="9">
        <v>5</v>
      </c>
      <c r="AW2174" s="9">
        <v>1</v>
      </c>
      <c r="AX2174" s="9">
        <v>0</v>
      </c>
      <c r="AY2174" s="9">
        <v>0</v>
      </c>
      <c r="AZ2174" s="9">
        <v>0</v>
      </c>
      <c r="BA2174" s="9">
        <v>3</v>
      </c>
      <c r="BB2174" s="9">
        <v>0</v>
      </c>
      <c r="BC2174" s="9">
        <v>9</v>
      </c>
      <c r="BD2174" s="9">
        <f t="shared" si="81"/>
        <v>0.15</v>
      </c>
      <c r="BE2174" s="9">
        <v>5</v>
      </c>
      <c r="BF2174" s="9">
        <f t="shared" si="82"/>
        <v>8.3333333333333329E-2</v>
      </c>
      <c r="BG2174" s="9">
        <v>1</v>
      </c>
      <c r="BH2174" s="9">
        <f t="shared" si="83"/>
        <v>1.6666666666666666E-2</v>
      </c>
      <c r="BI2174" s="9">
        <v>0</v>
      </c>
      <c r="BJ2174" s="9">
        <v>3</v>
      </c>
      <c r="BK2174" s="9">
        <v>0</v>
      </c>
      <c r="BL2174" s="9">
        <v>9</v>
      </c>
      <c r="BM2174" s="9">
        <f t="shared" si="84"/>
        <v>0.15</v>
      </c>
      <c r="BN2174" s="9">
        <v>0</v>
      </c>
      <c r="BO2174" s="9">
        <f t="shared" si="85"/>
        <v>0</v>
      </c>
      <c r="BP2174" s="9">
        <v>5</v>
      </c>
      <c r="BQ2174" s="9">
        <f t="shared" si="86"/>
        <v>8.3333333333333329E-2</v>
      </c>
      <c r="BR2174" s="9">
        <v>21</v>
      </c>
      <c r="BS2174" s="9">
        <f t="shared" si="87"/>
        <v>0.35</v>
      </c>
      <c r="BT2174" s="9">
        <v>0</v>
      </c>
      <c r="BU2174" s="9">
        <f t="shared" si="88"/>
        <v>0</v>
      </c>
      <c r="BV2174" s="9">
        <v>7</v>
      </c>
      <c r="BW2174" s="9">
        <f t="shared" si="89"/>
        <v>0.11666666666666667</v>
      </c>
      <c r="BX2174" s="9">
        <v>5</v>
      </c>
      <c r="BY2174" s="9">
        <v>1</v>
      </c>
      <c r="BZ2174" s="9">
        <v>5</v>
      </c>
      <c r="CA2174" s="9">
        <v>2</v>
      </c>
      <c r="CB2174" s="9">
        <v>5</v>
      </c>
      <c r="CC2174" s="9">
        <v>0</v>
      </c>
      <c r="CD2174" s="9">
        <v>3</v>
      </c>
      <c r="CE2174" s="9">
        <v>2</v>
      </c>
      <c r="CF2174" s="9">
        <v>1</v>
      </c>
      <c r="CG2174" s="9">
        <v>0</v>
      </c>
      <c r="CH2174" s="9">
        <v>1</v>
      </c>
      <c r="CI2174" s="9">
        <v>1</v>
      </c>
      <c r="CJ2174" s="9">
        <v>10</v>
      </c>
      <c r="CK2174" s="9">
        <v>0</v>
      </c>
      <c r="CL2174" s="9">
        <v>0</v>
      </c>
      <c r="CM2174" s="9">
        <v>0</v>
      </c>
      <c r="CN2174" s="9">
        <v>2</v>
      </c>
      <c r="CO2174" s="9">
        <v>6</v>
      </c>
      <c r="CP2174" s="9">
        <v>6</v>
      </c>
      <c r="CQ2174" s="9">
        <v>1</v>
      </c>
      <c r="CR2174" s="9">
        <v>0</v>
      </c>
      <c r="CS2174" s="9">
        <v>1</v>
      </c>
      <c r="CT2174" s="9">
        <v>16</v>
      </c>
      <c r="CU2174" s="9">
        <v>5</v>
      </c>
      <c r="CV2174" s="9">
        <v>0.7</v>
      </c>
      <c r="CW2174" s="9">
        <v>0</v>
      </c>
      <c r="CX2174" s="9">
        <v>0</v>
      </c>
      <c r="CY2174" s="9">
        <v>0</v>
      </c>
      <c r="CZ2174" s="9">
        <v>0</v>
      </c>
      <c r="DA2174" s="9">
        <v>0</v>
      </c>
      <c r="DB2174" s="9">
        <v>0</v>
      </c>
      <c r="DC2174" s="9">
        <v>0</v>
      </c>
      <c r="DD2174" s="9">
        <v>0</v>
      </c>
      <c r="DE2174" s="9">
        <v>0</v>
      </c>
    </row>
    <row r="2175" spans="1:109" ht="57.75" customHeight="1">
      <c r="A2175" s="6">
        <v>2670</v>
      </c>
      <c r="B2175" s="15" t="s">
        <v>677</v>
      </c>
      <c r="C2175" s="15">
        <v>5</v>
      </c>
      <c r="D2175" s="15" t="s">
        <v>2612</v>
      </c>
      <c r="E2175" s="15" t="s">
        <v>2965</v>
      </c>
      <c r="F2175" s="15" t="s">
        <v>112</v>
      </c>
      <c r="G2175" s="15" t="s">
        <v>249</v>
      </c>
      <c r="H2175" s="6" t="s">
        <v>113</v>
      </c>
      <c r="I2175" s="67" t="s">
        <v>3156</v>
      </c>
      <c r="J2175" s="15"/>
      <c r="K2175" s="15" t="s">
        <v>179</v>
      </c>
      <c r="L2175" s="15"/>
      <c r="M2175" s="15" t="s">
        <v>3029</v>
      </c>
      <c r="N2175" s="15"/>
      <c r="O2175" s="12" t="s">
        <v>3031</v>
      </c>
      <c r="P2175" s="9">
        <v>3.9</v>
      </c>
      <c r="Q2175" s="10">
        <f t="shared" si="80"/>
        <v>4</v>
      </c>
      <c r="R2175" s="9" t="s">
        <v>324</v>
      </c>
      <c r="S2175" s="9">
        <v>43</v>
      </c>
      <c r="T2175" s="9">
        <v>38</v>
      </c>
      <c r="U2175" s="9">
        <v>6.3</v>
      </c>
      <c r="V2175" s="9">
        <v>6</v>
      </c>
      <c r="W2175" s="9">
        <v>4</v>
      </c>
      <c r="X2175" s="9">
        <v>10.8</v>
      </c>
      <c r="Y2175" s="9">
        <v>11</v>
      </c>
      <c r="Z2175" s="9">
        <v>6</v>
      </c>
      <c r="AA2175" s="9">
        <v>2</v>
      </c>
      <c r="AB2175" s="9">
        <v>5</v>
      </c>
      <c r="AC2175" s="9">
        <v>4</v>
      </c>
      <c r="AD2175" s="9">
        <v>78</v>
      </c>
      <c r="AE2175" s="9">
        <v>46</v>
      </c>
      <c r="AF2175" s="9">
        <v>59</v>
      </c>
      <c r="AG2175" s="9">
        <v>73</v>
      </c>
      <c r="AH2175" s="9">
        <v>86</v>
      </c>
      <c r="AI2175" s="9">
        <v>95</v>
      </c>
      <c r="AJ2175" s="9">
        <v>1</v>
      </c>
      <c r="AK2175" s="9">
        <v>0.88</v>
      </c>
      <c r="AL2175" s="9">
        <v>5.8</v>
      </c>
      <c r="AM2175" s="9">
        <v>69</v>
      </c>
      <c r="AN2175" s="9">
        <v>38</v>
      </c>
      <c r="AO2175" s="9">
        <v>38</v>
      </c>
      <c r="AP2175" s="9">
        <v>92</v>
      </c>
      <c r="AQ2175" s="9">
        <v>46</v>
      </c>
      <c r="AR2175" s="9">
        <v>51</v>
      </c>
      <c r="AS2175" s="9">
        <v>89</v>
      </c>
      <c r="AT2175" s="9">
        <v>59</v>
      </c>
      <c r="AU2175" s="9">
        <v>97</v>
      </c>
      <c r="AV2175" s="9">
        <v>4</v>
      </c>
      <c r="AW2175" s="9">
        <v>1</v>
      </c>
      <c r="AX2175" s="9">
        <v>0</v>
      </c>
      <c r="AY2175" s="9">
        <v>0</v>
      </c>
      <c r="AZ2175" s="9">
        <v>0</v>
      </c>
      <c r="BA2175" s="9">
        <v>2</v>
      </c>
      <c r="BB2175" s="9">
        <v>0</v>
      </c>
      <c r="BC2175" s="9">
        <v>8</v>
      </c>
      <c r="BD2175" s="9">
        <f t="shared" si="81"/>
        <v>0.18604651162790697</v>
      </c>
      <c r="BE2175" s="9">
        <v>1</v>
      </c>
      <c r="BF2175" s="9">
        <f t="shared" si="82"/>
        <v>2.3255813953488372E-2</v>
      </c>
      <c r="BG2175" s="9">
        <v>0</v>
      </c>
      <c r="BH2175" s="9">
        <f t="shared" si="83"/>
        <v>0</v>
      </c>
      <c r="BI2175" s="9">
        <v>0</v>
      </c>
      <c r="BJ2175" s="9">
        <v>4</v>
      </c>
      <c r="BK2175" s="9">
        <v>0</v>
      </c>
      <c r="BL2175" s="9">
        <v>2</v>
      </c>
      <c r="BM2175" s="9">
        <f t="shared" si="84"/>
        <v>4.6511627906976744E-2</v>
      </c>
      <c r="BN2175" s="9">
        <v>2</v>
      </c>
      <c r="BO2175" s="9">
        <f t="shared" si="85"/>
        <v>4.6511627906976744E-2</v>
      </c>
      <c r="BP2175" s="9">
        <v>7</v>
      </c>
      <c r="BQ2175" s="9">
        <f t="shared" si="86"/>
        <v>0.16279069767441862</v>
      </c>
      <c r="BR2175" s="9">
        <v>15</v>
      </c>
      <c r="BS2175" s="9">
        <f t="shared" si="87"/>
        <v>0.34883720930232559</v>
      </c>
      <c r="BT2175" s="9">
        <v>1</v>
      </c>
      <c r="BU2175" s="9">
        <f t="shared" si="88"/>
        <v>2.3255813953488372E-2</v>
      </c>
      <c r="BV2175" s="9">
        <v>3</v>
      </c>
      <c r="BW2175" s="9">
        <f t="shared" si="89"/>
        <v>6.9767441860465115E-2</v>
      </c>
      <c r="BX2175" s="9">
        <v>1</v>
      </c>
      <c r="BY2175" s="9">
        <v>1</v>
      </c>
      <c r="BZ2175" s="9">
        <v>6</v>
      </c>
      <c r="CA2175" s="9">
        <v>5</v>
      </c>
      <c r="CB2175" s="9">
        <v>1</v>
      </c>
      <c r="CC2175" s="9">
        <v>3</v>
      </c>
      <c r="CD2175" s="9">
        <v>0</v>
      </c>
      <c r="CE2175" s="9">
        <v>1</v>
      </c>
      <c r="CF2175" s="9">
        <v>1</v>
      </c>
      <c r="CG2175" s="9">
        <v>0</v>
      </c>
      <c r="CH2175" s="9">
        <v>1</v>
      </c>
      <c r="CI2175" s="9">
        <v>1</v>
      </c>
      <c r="CJ2175" s="9">
        <v>9</v>
      </c>
      <c r="CK2175" s="9">
        <v>0</v>
      </c>
      <c r="CL2175" s="9">
        <v>0</v>
      </c>
      <c r="CM2175" s="9">
        <v>0</v>
      </c>
      <c r="CN2175" s="9">
        <v>1</v>
      </c>
      <c r="CO2175" s="9">
        <v>4</v>
      </c>
      <c r="CP2175" s="9">
        <v>2</v>
      </c>
      <c r="CQ2175" s="9">
        <v>1</v>
      </c>
      <c r="CR2175" s="9">
        <v>0</v>
      </c>
      <c r="CS2175" s="9">
        <v>1</v>
      </c>
      <c r="CT2175" s="9">
        <v>13</v>
      </c>
      <c r="CU2175" s="9">
        <v>2</v>
      </c>
      <c r="CV2175" s="9">
        <v>0.62790697674418605</v>
      </c>
      <c r="CW2175" s="9">
        <v>0</v>
      </c>
      <c r="CX2175" s="9">
        <v>0</v>
      </c>
      <c r="CY2175" s="9">
        <v>0</v>
      </c>
      <c r="CZ2175" s="9">
        <v>0</v>
      </c>
      <c r="DA2175" s="9">
        <v>0</v>
      </c>
      <c r="DB2175" s="9">
        <v>1</v>
      </c>
      <c r="DC2175" s="9">
        <v>0</v>
      </c>
      <c r="DD2175" s="9">
        <v>0</v>
      </c>
      <c r="DE2175" s="9">
        <v>0</v>
      </c>
    </row>
    <row r="2176" spans="1:109" ht="57.75" customHeight="1">
      <c r="A2176" s="6">
        <v>2671</v>
      </c>
      <c r="B2176" s="15" t="s">
        <v>677</v>
      </c>
      <c r="C2176" s="15">
        <v>5</v>
      </c>
      <c r="D2176" s="15" t="s">
        <v>2612</v>
      </c>
      <c r="E2176" s="15" t="s">
        <v>2965</v>
      </c>
      <c r="F2176" s="15" t="s">
        <v>112</v>
      </c>
      <c r="G2176" s="15" t="s">
        <v>249</v>
      </c>
      <c r="H2176" s="6" t="s">
        <v>113</v>
      </c>
      <c r="I2176" s="67" t="s">
        <v>3156</v>
      </c>
      <c r="J2176" s="15"/>
      <c r="K2176" s="15" t="s">
        <v>179</v>
      </c>
      <c r="L2176" s="15"/>
      <c r="M2176" s="15" t="s">
        <v>3029</v>
      </c>
      <c r="N2176" s="15"/>
      <c r="O2176" s="12" t="s">
        <v>3032</v>
      </c>
      <c r="P2176" s="9">
        <v>4.4000000000000004</v>
      </c>
      <c r="Q2176" s="10">
        <f t="shared" si="80"/>
        <v>4</v>
      </c>
      <c r="R2176" s="9" t="s">
        <v>324</v>
      </c>
      <c r="S2176" s="9">
        <v>40</v>
      </c>
      <c r="T2176" s="9">
        <v>37</v>
      </c>
      <c r="U2176" s="9">
        <v>6.7</v>
      </c>
      <c r="V2176" s="9">
        <v>6</v>
      </c>
      <c r="W2176" s="9">
        <v>4</v>
      </c>
      <c r="X2176" s="9">
        <v>10</v>
      </c>
      <c r="Y2176" s="9">
        <v>9</v>
      </c>
      <c r="Z2176" s="9">
        <v>4</v>
      </c>
      <c r="AA2176" s="9">
        <v>6</v>
      </c>
      <c r="AB2176" s="9">
        <v>6</v>
      </c>
      <c r="AC2176" s="9">
        <v>4</v>
      </c>
      <c r="AD2176" s="9">
        <v>78</v>
      </c>
      <c r="AE2176" s="9">
        <v>43</v>
      </c>
      <c r="AF2176" s="9">
        <v>62</v>
      </c>
      <c r="AG2176" s="9">
        <v>73</v>
      </c>
      <c r="AH2176" s="9">
        <v>86</v>
      </c>
      <c r="AI2176" s="9">
        <v>92</v>
      </c>
      <c r="AJ2176" s="9">
        <v>0</v>
      </c>
      <c r="AK2176" s="9">
        <v>0.93</v>
      </c>
      <c r="AL2176" s="9">
        <v>5.9</v>
      </c>
      <c r="AM2176" s="9">
        <v>85</v>
      </c>
      <c r="AN2176" s="9">
        <v>8</v>
      </c>
      <c r="AO2176" s="9">
        <v>38</v>
      </c>
      <c r="AP2176" s="9">
        <v>92</v>
      </c>
      <c r="AQ2176" s="9">
        <v>46</v>
      </c>
      <c r="AR2176" s="9">
        <v>59</v>
      </c>
      <c r="AS2176" s="9">
        <v>89</v>
      </c>
      <c r="AT2176" s="9">
        <v>73</v>
      </c>
      <c r="AU2176" s="9">
        <v>95</v>
      </c>
      <c r="AV2176" s="9">
        <v>5</v>
      </c>
      <c r="AW2176" s="9">
        <v>1</v>
      </c>
      <c r="AX2176" s="9">
        <v>0</v>
      </c>
      <c r="AY2176" s="9">
        <v>0</v>
      </c>
      <c r="AZ2176" s="9">
        <v>0</v>
      </c>
      <c r="BA2176" s="9">
        <v>0</v>
      </c>
      <c r="BB2176" s="9">
        <v>0</v>
      </c>
      <c r="BC2176" s="9">
        <v>5</v>
      </c>
      <c r="BD2176" s="9">
        <f t="shared" si="81"/>
        <v>0.125</v>
      </c>
      <c r="BE2176" s="9">
        <v>1</v>
      </c>
      <c r="BF2176" s="9">
        <f t="shared" si="82"/>
        <v>2.5000000000000001E-2</v>
      </c>
      <c r="BG2176" s="9">
        <v>0</v>
      </c>
      <c r="BH2176" s="9">
        <f t="shared" si="83"/>
        <v>0</v>
      </c>
      <c r="BI2176" s="9">
        <v>0</v>
      </c>
      <c r="BJ2176" s="9">
        <v>5</v>
      </c>
      <c r="BK2176" s="9">
        <v>0</v>
      </c>
      <c r="BL2176" s="9">
        <v>1</v>
      </c>
      <c r="BM2176" s="9">
        <f t="shared" si="84"/>
        <v>2.5000000000000001E-2</v>
      </c>
      <c r="BN2176" s="9">
        <v>1</v>
      </c>
      <c r="BO2176" s="9">
        <f t="shared" si="85"/>
        <v>2.5000000000000001E-2</v>
      </c>
      <c r="BP2176" s="9">
        <v>6</v>
      </c>
      <c r="BQ2176" s="9">
        <f t="shared" si="86"/>
        <v>0.15</v>
      </c>
      <c r="BR2176" s="9">
        <v>15</v>
      </c>
      <c r="BS2176" s="9">
        <f t="shared" si="87"/>
        <v>0.375</v>
      </c>
      <c r="BT2176" s="9">
        <v>0</v>
      </c>
      <c r="BU2176" s="9">
        <f t="shared" si="88"/>
        <v>0</v>
      </c>
      <c r="BV2176" s="9">
        <v>6</v>
      </c>
      <c r="BW2176" s="9">
        <f t="shared" si="89"/>
        <v>0.15</v>
      </c>
      <c r="BX2176" s="9">
        <v>4</v>
      </c>
      <c r="BY2176" s="9">
        <v>1</v>
      </c>
      <c r="BZ2176" s="9">
        <v>1</v>
      </c>
      <c r="CA2176" s="9">
        <v>1</v>
      </c>
      <c r="CB2176" s="9">
        <v>1</v>
      </c>
      <c r="CC2176" s="9">
        <v>3</v>
      </c>
      <c r="CD2176" s="9">
        <v>0</v>
      </c>
      <c r="CE2176" s="9">
        <v>5</v>
      </c>
      <c r="CF2176" s="9">
        <v>1</v>
      </c>
      <c r="CG2176" s="9">
        <v>0</v>
      </c>
      <c r="CH2176" s="9">
        <v>0</v>
      </c>
      <c r="CI2176" s="9">
        <v>0</v>
      </c>
      <c r="CJ2176" s="9">
        <v>5</v>
      </c>
      <c r="CK2176" s="9">
        <v>0</v>
      </c>
      <c r="CL2176" s="9">
        <v>0</v>
      </c>
      <c r="CM2176" s="9">
        <v>0</v>
      </c>
      <c r="CN2176" s="9">
        <v>4</v>
      </c>
      <c r="CO2176" s="9">
        <v>3</v>
      </c>
      <c r="CP2176" s="9">
        <v>4</v>
      </c>
      <c r="CQ2176" s="9">
        <v>1</v>
      </c>
      <c r="CR2176" s="9">
        <v>0</v>
      </c>
      <c r="CS2176" s="9">
        <v>0</v>
      </c>
      <c r="CT2176" s="9">
        <v>12</v>
      </c>
      <c r="CU2176" s="9">
        <v>3</v>
      </c>
      <c r="CV2176" s="9">
        <v>0.67500000000000004</v>
      </c>
      <c r="CW2176" s="9">
        <v>0</v>
      </c>
      <c r="CX2176" s="9">
        <v>0</v>
      </c>
      <c r="CY2176" s="9">
        <v>0</v>
      </c>
      <c r="CZ2176" s="9">
        <v>0</v>
      </c>
      <c r="DA2176" s="9">
        <v>0</v>
      </c>
      <c r="DB2176" s="9">
        <v>0</v>
      </c>
      <c r="DC2176" s="9">
        <v>0</v>
      </c>
      <c r="DD2176" s="9">
        <v>0</v>
      </c>
      <c r="DE2176" s="9">
        <v>0</v>
      </c>
    </row>
    <row r="2177" spans="1:109" ht="57.75" customHeight="1">
      <c r="A2177" s="6">
        <v>2672</v>
      </c>
      <c r="B2177" s="15" t="s">
        <v>677</v>
      </c>
      <c r="C2177" s="15">
        <v>5</v>
      </c>
      <c r="D2177" s="15" t="s">
        <v>2612</v>
      </c>
      <c r="E2177" s="15" t="s">
        <v>2965</v>
      </c>
      <c r="F2177" s="15" t="s">
        <v>112</v>
      </c>
      <c r="G2177" s="6" t="s">
        <v>113</v>
      </c>
      <c r="H2177" s="6" t="s">
        <v>113</v>
      </c>
      <c r="I2177" s="67" t="s">
        <v>3156</v>
      </c>
      <c r="J2177" s="15"/>
      <c r="K2177" s="15" t="s">
        <v>179</v>
      </c>
      <c r="L2177" s="15"/>
      <c r="M2177" s="15" t="s">
        <v>3029</v>
      </c>
      <c r="N2177" s="15"/>
      <c r="O2177" s="8" t="s">
        <v>3033</v>
      </c>
      <c r="P2177" s="9">
        <v>5.4</v>
      </c>
      <c r="Q2177" s="10">
        <f t="shared" si="80"/>
        <v>5</v>
      </c>
      <c r="R2177" s="9" t="s">
        <v>430</v>
      </c>
      <c r="S2177" s="9">
        <v>69</v>
      </c>
      <c r="T2177" s="9">
        <v>65</v>
      </c>
      <c r="U2177" s="9">
        <v>6.9</v>
      </c>
      <c r="V2177" s="9">
        <v>6</v>
      </c>
      <c r="W2177" s="9">
        <v>4</v>
      </c>
      <c r="X2177" s="9">
        <v>17.2</v>
      </c>
      <c r="Y2177" s="9">
        <v>18.5</v>
      </c>
      <c r="Z2177" s="9">
        <v>6</v>
      </c>
      <c r="AA2177" s="9">
        <v>4</v>
      </c>
      <c r="AB2177" s="9">
        <v>8</v>
      </c>
      <c r="AC2177" s="9">
        <v>6</v>
      </c>
      <c r="AD2177" s="9">
        <v>72</v>
      </c>
      <c r="AE2177" s="9">
        <v>41</v>
      </c>
      <c r="AF2177" s="9">
        <v>50</v>
      </c>
      <c r="AG2177" s="9">
        <v>72</v>
      </c>
      <c r="AH2177" s="9">
        <v>77</v>
      </c>
      <c r="AI2177" s="9">
        <v>89</v>
      </c>
      <c r="AJ2177" s="9">
        <v>0</v>
      </c>
      <c r="AK2177" s="9">
        <v>0.94</v>
      </c>
      <c r="AL2177" s="9">
        <v>7.8</v>
      </c>
      <c r="AM2177" s="9">
        <v>79</v>
      </c>
      <c r="AN2177" s="9">
        <v>11</v>
      </c>
      <c r="AO2177" s="9">
        <v>33</v>
      </c>
      <c r="AP2177" s="9">
        <v>80</v>
      </c>
      <c r="AQ2177" s="9">
        <v>44</v>
      </c>
      <c r="AR2177" s="9">
        <v>50</v>
      </c>
      <c r="AS2177" s="9">
        <v>78</v>
      </c>
      <c r="AT2177" s="9">
        <v>58</v>
      </c>
      <c r="AU2177" s="9">
        <v>91</v>
      </c>
      <c r="AV2177" s="9">
        <v>7</v>
      </c>
      <c r="AW2177" s="9">
        <v>1</v>
      </c>
      <c r="AX2177" s="9">
        <v>2</v>
      </c>
      <c r="AY2177" s="9">
        <v>0</v>
      </c>
      <c r="AZ2177" s="9">
        <v>0</v>
      </c>
      <c r="BA2177" s="9">
        <v>0</v>
      </c>
      <c r="BB2177" s="9">
        <v>0</v>
      </c>
      <c r="BC2177" s="9">
        <v>8</v>
      </c>
      <c r="BD2177" s="9">
        <f t="shared" si="81"/>
        <v>0.11594202898550725</v>
      </c>
      <c r="BE2177" s="9">
        <v>4</v>
      </c>
      <c r="BF2177" s="9">
        <f t="shared" si="82"/>
        <v>5.7971014492753624E-2</v>
      </c>
      <c r="BG2177" s="9">
        <v>1</v>
      </c>
      <c r="BH2177" s="9">
        <f t="shared" si="83"/>
        <v>1.4492753623188406E-2</v>
      </c>
      <c r="BI2177" s="9">
        <v>0</v>
      </c>
      <c r="BJ2177" s="9">
        <v>7</v>
      </c>
      <c r="BK2177" s="9">
        <v>0</v>
      </c>
      <c r="BL2177" s="9">
        <v>3</v>
      </c>
      <c r="BM2177" s="9">
        <f t="shared" si="84"/>
        <v>4.3478260869565216E-2</v>
      </c>
      <c r="BN2177" s="9">
        <v>0</v>
      </c>
      <c r="BO2177" s="9">
        <f t="shared" si="85"/>
        <v>0</v>
      </c>
      <c r="BP2177" s="9">
        <v>8</v>
      </c>
      <c r="BQ2177" s="9">
        <f t="shared" si="86"/>
        <v>0.11594202898550725</v>
      </c>
      <c r="BR2177" s="9">
        <v>28</v>
      </c>
      <c r="BS2177" s="9">
        <f t="shared" si="87"/>
        <v>0.40579710144927539</v>
      </c>
      <c r="BT2177" s="9">
        <v>1</v>
      </c>
      <c r="BU2177" s="9">
        <f t="shared" si="88"/>
        <v>1.4492753623188406E-2</v>
      </c>
      <c r="BV2177" s="9">
        <v>9</v>
      </c>
      <c r="BW2177" s="9">
        <f t="shared" si="89"/>
        <v>0.13043478260869565</v>
      </c>
      <c r="BX2177" s="9">
        <v>5</v>
      </c>
      <c r="BY2177" s="9">
        <v>2</v>
      </c>
      <c r="BZ2177" s="9">
        <v>4</v>
      </c>
      <c r="CA2177" s="9">
        <v>1</v>
      </c>
      <c r="CB2177" s="9">
        <v>4</v>
      </c>
      <c r="CC2177" s="9">
        <v>5</v>
      </c>
      <c r="CD2177" s="9">
        <v>1</v>
      </c>
      <c r="CE2177" s="9">
        <v>5</v>
      </c>
      <c r="CF2177" s="9">
        <v>0</v>
      </c>
      <c r="CG2177" s="9">
        <v>0</v>
      </c>
      <c r="CH2177" s="9">
        <v>3</v>
      </c>
      <c r="CI2177" s="9">
        <v>1</v>
      </c>
      <c r="CJ2177" s="9">
        <v>11</v>
      </c>
      <c r="CK2177" s="9">
        <v>0</v>
      </c>
      <c r="CL2177" s="9">
        <v>0</v>
      </c>
      <c r="CM2177" s="9">
        <v>0</v>
      </c>
      <c r="CN2177" s="9">
        <v>4</v>
      </c>
      <c r="CO2177" s="9">
        <v>7</v>
      </c>
      <c r="CP2177" s="9">
        <v>6</v>
      </c>
      <c r="CQ2177" s="9">
        <v>3</v>
      </c>
      <c r="CR2177" s="9">
        <v>0</v>
      </c>
      <c r="CS2177" s="9">
        <v>2</v>
      </c>
      <c r="CT2177" s="9">
        <v>24</v>
      </c>
      <c r="CU2177" s="9">
        <v>4</v>
      </c>
      <c r="CV2177" s="9">
        <v>0.71014492753623204</v>
      </c>
      <c r="CW2177" s="9">
        <v>0</v>
      </c>
      <c r="CX2177" s="9">
        <v>0</v>
      </c>
      <c r="CY2177" s="9">
        <v>0</v>
      </c>
      <c r="CZ2177" s="9">
        <v>0</v>
      </c>
      <c r="DA2177" s="9">
        <v>0</v>
      </c>
      <c r="DB2177" s="9">
        <v>1</v>
      </c>
      <c r="DC2177" s="9">
        <v>0</v>
      </c>
      <c r="DD2177" s="9">
        <v>0</v>
      </c>
      <c r="DE2177" s="9">
        <v>0</v>
      </c>
    </row>
    <row r="2178" spans="1:109" ht="57.75" customHeight="1">
      <c r="A2178" s="6">
        <v>2673</v>
      </c>
      <c r="B2178" s="15" t="s">
        <v>677</v>
      </c>
      <c r="C2178" s="15">
        <v>5</v>
      </c>
      <c r="D2178" s="15" t="s">
        <v>2612</v>
      </c>
      <c r="E2178" s="15" t="s">
        <v>2965</v>
      </c>
      <c r="F2178" s="15" t="s">
        <v>112</v>
      </c>
      <c r="G2178" s="6" t="s">
        <v>113</v>
      </c>
      <c r="H2178" s="6" t="s">
        <v>113</v>
      </c>
      <c r="I2178" s="67" t="s">
        <v>3156</v>
      </c>
      <c r="J2178" s="15"/>
      <c r="K2178" s="15" t="s">
        <v>179</v>
      </c>
      <c r="L2178" s="15"/>
      <c r="M2178" s="15" t="s">
        <v>3029</v>
      </c>
      <c r="N2178" s="15"/>
      <c r="O2178" s="12" t="s">
        <v>3034</v>
      </c>
      <c r="P2178" s="9">
        <v>3.5</v>
      </c>
      <c r="Q2178" s="10">
        <f t="shared" si="80"/>
        <v>4</v>
      </c>
      <c r="R2178" s="9" t="s">
        <v>324</v>
      </c>
      <c r="S2178" s="9">
        <v>43</v>
      </c>
      <c r="T2178" s="9">
        <v>37</v>
      </c>
      <c r="U2178" s="9">
        <v>6.6</v>
      </c>
      <c r="V2178" s="9">
        <v>7</v>
      </c>
      <c r="W2178" s="9">
        <v>5</v>
      </c>
      <c r="X2178" s="9">
        <v>8.6</v>
      </c>
      <c r="Y2178" s="9">
        <v>8</v>
      </c>
      <c r="Z2178" s="9">
        <v>5</v>
      </c>
      <c r="AA2178" s="9">
        <v>6</v>
      </c>
      <c r="AB2178" s="9">
        <v>7</v>
      </c>
      <c r="AC2178" s="9">
        <v>6</v>
      </c>
      <c r="AD2178" s="9">
        <v>70</v>
      </c>
      <c r="AE2178" s="9">
        <v>38</v>
      </c>
      <c r="AF2178" s="9">
        <v>62</v>
      </c>
      <c r="AG2178" s="9">
        <v>62</v>
      </c>
      <c r="AH2178" s="9">
        <v>68</v>
      </c>
      <c r="AI2178" s="9">
        <v>86</v>
      </c>
      <c r="AJ2178" s="9">
        <v>0</v>
      </c>
      <c r="AK2178" s="9">
        <v>0.86</v>
      </c>
      <c r="AL2178" s="9">
        <v>5.6</v>
      </c>
      <c r="AM2178" s="9">
        <v>42</v>
      </c>
      <c r="AN2178" s="9">
        <v>17</v>
      </c>
      <c r="AO2178" s="9">
        <v>27</v>
      </c>
      <c r="AP2178" s="9">
        <v>76</v>
      </c>
      <c r="AQ2178" s="9">
        <v>43</v>
      </c>
      <c r="AR2178" s="9">
        <v>46</v>
      </c>
      <c r="AS2178" s="9">
        <v>68</v>
      </c>
      <c r="AT2178" s="9">
        <v>57</v>
      </c>
      <c r="AU2178" s="9">
        <v>89</v>
      </c>
      <c r="AV2178" s="9">
        <v>4</v>
      </c>
      <c r="AW2178" s="9">
        <v>1</v>
      </c>
      <c r="AX2178" s="9">
        <v>0</v>
      </c>
      <c r="AY2178" s="9">
        <v>0</v>
      </c>
      <c r="AZ2178" s="9">
        <v>0</v>
      </c>
      <c r="BA2178" s="9">
        <v>0</v>
      </c>
      <c r="BB2178" s="9">
        <v>0</v>
      </c>
      <c r="BC2178" s="9">
        <v>9</v>
      </c>
      <c r="BD2178" s="9">
        <f t="shared" si="81"/>
        <v>0.20930232558139536</v>
      </c>
      <c r="BE2178" s="9">
        <v>1</v>
      </c>
      <c r="BF2178" s="9">
        <f t="shared" si="82"/>
        <v>2.3255813953488372E-2</v>
      </c>
      <c r="BG2178" s="9">
        <v>2</v>
      </c>
      <c r="BH2178" s="9">
        <f t="shared" si="83"/>
        <v>4.6511627906976744E-2</v>
      </c>
      <c r="BI2178" s="9">
        <v>0</v>
      </c>
      <c r="BJ2178" s="9">
        <v>3</v>
      </c>
      <c r="BK2178" s="9">
        <v>0</v>
      </c>
      <c r="BL2178" s="9">
        <v>5</v>
      </c>
      <c r="BM2178" s="9">
        <f t="shared" si="84"/>
        <v>0.11627906976744186</v>
      </c>
      <c r="BN2178" s="9">
        <v>1</v>
      </c>
      <c r="BO2178" s="9">
        <f t="shared" si="85"/>
        <v>2.3255813953488372E-2</v>
      </c>
      <c r="BP2178" s="9">
        <v>3</v>
      </c>
      <c r="BQ2178" s="9">
        <f t="shared" si="86"/>
        <v>6.9767441860465115E-2</v>
      </c>
      <c r="BR2178" s="9">
        <v>13</v>
      </c>
      <c r="BS2178" s="9">
        <f t="shared" si="87"/>
        <v>0.30232558139534882</v>
      </c>
      <c r="BT2178" s="9">
        <v>1</v>
      </c>
      <c r="BU2178" s="9">
        <f t="shared" si="88"/>
        <v>2.3255813953488372E-2</v>
      </c>
      <c r="BV2178" s="9">
        <v>5</v>
      </c>
      <c r="BW2178" s="9">
        <f t="shared" si="89"/>
        <v>0.11627906976744186</v>
      </c>
      <c r="BX2178" s="9">
        <v>1</v>
      </c>
      <c r="BY2178" s="9">
        <v>1</v>
      </c>
      <c r="BZ2178" s="9">
        <v>1</v>
      </c>
      <c r="CA2178" s="9">
        <v>1</v>
      </c>
      <c r="CB2178" s="9">
        <v>1</v>
      </c>
      <c r="CC2178" s="9">
        <v>0</v>
      </c>
      <c r="CD2178" s="9">
        <v>0</v>
      </c>
      <c r="CE2178" s="9">
        <v>3</v>
      </c>
      <c r="CF2178" s="9">
        <v>1</v>
      </c>
      <c r="CG2178" s="9">
        <v>0</v>
      </c>
      <c r="CH2178" s="9">
        <v>3</v>
      </c>
      <c r="CI2178" s="9">
        <v>5</v>
      </c>
      <c r="CJ2178" s="9">
        <v>7</v>
      </c>
      <c r="CK2178" s="9">
        <v>0</v>
      </c>
      <c r="CL2178" s="9">
        <v>2</v>
      </c>
      <c r="CM2178" s="9">
        <v>0</v>
      </c>
      <c r="CN2178" s="9">
        <v>1</v>
      </c>
      <c r="CO2178" s="9">
        <v>3</v>
      </c>
      <c r="CP2178" s="9">
        <v>3</v>
      </c>
      <c r="CQ2178" s="9">
        <v>2</v>
      </c>
      <c r="CR2178" s="9">
        <v>0</v>
      </c>
      <c r="CS2178" s="9">
        <v>1</v>
      </c>
      <c r="CT2178" s="9">
        <v>9</v>
      </c>
      <c r="CU2178" s="9">
        <v>4</v>
      </c>
      <c r="CV2178" s="9">
        <v>0.65116279069767402</v>
      </c>
      <c r="CW2178" s="9">
        <v>0</v>
      </c>
      <c r="CX2178" s="9">
        <v>0</v>
      </c>
      <c r="CY2178" s="9">
        <v>0</v>
      </c>
      <c r="CZ2178" s="9">
        <v>0</v>
      </c>
      <c r="DA2178" s="9">
        <v>0</v>
      </c>
      <c r="DB2178" s="9">
        <v>0</v>
      </c>
      <c r="DC2178" s="9">
        <v>0</v>
      </c>
      <c r="DD2178" s="9">
        <v>2</v>
      </c>
      <c r="DE2178" s="9">
        <v>0</v>
      </c>
    </row>
    <row r="2179" spans="1:109" ht="57.75" customHeight="1">
      <c r="A2179" s="6">
        <v>2674</v>
      </c>
      <c r="B2179" s="15" t="s">
        <v>677</v>
      </c>
      <c r="C2179" s="15">
        <v>5</v>
      </c>
      <c r="D2179" s="15" t="s">
        <v>2612</v>
      </c>
      <c r="E2179" s="15" t="s">
        <v>2965</v>
      </c>
      <c r="F2179" s="15" t="s">
        <v>112</v>
      </c>
      <c r="G2179" s="6" t="s">
        <v>113</v>
      </c>
      <c r="H2179" s="6" t="s">
        <v>113</v>
      </c>
      <c r="I2179" s="67" t="s">
        <v>3156</v>
      </c>
      <c r="J2179" s="15"/>
      <c r="K2179" s="15" t="s">
        <v>179</v>
      </c>
      <c r="L2179" s="15"/>
      <c r="M2179" s="15" t="s">
        <v>3029</v>
      </c>
      <c r="N2179" s="15"/>
      <c r="O2179" s="12" t="s">
        <v>3035</v>
      </c>
      <c r="P2179" s="9">
        <v>4.2</v>
      </c>
      <c r="Q2179" s="10">
        <f t="shared" si="80"/>
        <v>4</v>
      </c>
      <c r="R2179" s="9" t="s">
        <v>324</v>
      </c>
      <c r="S2179" s="9">
        <v>78</v>
      </c>
      <c r="T2179" s="9">
        <v>65</v>
      </c>
      <c r="U2179" s="9">
        <v>6.6</v>
      </c>
      <c r="V2179" s="9">
        <v>6</v>
      </c>
      <c r="W2179" s="9">
        <v>5</v>
      </c>
      <c r="X2179" s="9">
        <v>15.6</v>
      </c>
      <c r="Y2179" s="9">
        <v>15</v>
      </c>
      <c r="Z2179" s="9">
        <v>6</v>
      </c>
      <c r="AA2179" s="9">
        <v>5</v>
      </c>
      <c r="AB2179" s="9">
        <v>8</v>
      </c>
      <c r="AC2179" s="9">
        <v>7</v>
      </c>
      <c r="AD2179" s="9">
        <v>64</v>
      </c>
      <c r="AE2179" s="9">
        <v>38</v>
      </c>
      <c r="AF2179" s="9">
        <v>50</v>
      </c>
      <c r="AG2179" s="9">
        <v>66</v>
      </c>
      <c r="AH2179" s="9">
        <v>78</v>
      </c>
      <c r="AI2179" s="9">
        <v>89</v>
      </c>
      <c r="AJ2179" s="9">
        <v>0</v>
      </c>
      <c r="AK2179" s="9">
        <v>0.83</v>
      </c>
      <c r="AL2179" s="9">
        <v>7.4</v>
      </c>
      <c r="AM2179" s="9">
        <v>72</v>
      </c>
      <c r="AN2179" s="9">
        <v>17</v>
      </c>
      <c r="AO2179" s="9">
        <v>19</v>
      </c>
      <c r="AP2179" s="9">
        <v>88</v>
      </c>
      <c r="AQ2179" s="9">
        <v>36</v>
      </c>
      <c r="AR2179" s="9">
        <v>45</v>
      </c>
      <c r="AS2179" s="9">
        <v>78</v>
      </c>
      <c r="AT2179" s="9">
        <v>56</v>
      </c>
      <c r="AU2179" s="9">
        <v>95</v>
      </c>
      <c r="AV2179" s="9">
        <v>6</v>
      </c>
      <c r="AW2179" s="9">
        <v>1</v>
      </c>
      <c r="AX2179" s="9">
        <v>0</v>
      </c>
      <c r="AY2179" s="9">
        <v>1</v>
      </c>
      <c r="AZ2179" s="9">
        <v>0</v>
      </c>
      <c r="BA2179" s="9">
        <v>0</v>
      </c>
      <c r="BB2179" s="9">
        <v>0</v>
      </c>
      <c r="BC2179" s="9">
        <v>10</v>
      </c>
      <c r="BD2179" s="9">
        <f t="shared" si="81"/>
        <v>0.12820512820512819</v>
      </c>
      <c r="BE2179" s="9">
        <v>4</v>
      </c>
      <c r="BF2179" s="9">
        <f t="shared" si="82"/>
        <v>5.128205128205128E-2</v>
      </c>
      <c r="BG2179" s="9">
        <v>1</v>
      </c>
      <c r="BH2179" s="9">
        <f t="shared" si="83"/>
        <v>1.282051282051282E-2</v>
      </c>
      <c r="BI2179" s="9">
        <v>0</v>
      </c>
      <c r="BJ2179" s="9">
        <v>4</v>
      </c>
      <c r="BK2179" s="9">
        <v>0</v>
      </c>
      <c r="BL2179" s="9">
        <v>5</v>
      </c>
      <c r="BM2179" s="9">
        <f t="shared" si="84"/>
        <v>6.4102564102564097E-2</v>
      </c>
      <c r="BN2179" s="9">
        <v>0</v>
      </c>
      <c r="BO2179" s="9">
        <f t="shared" si="85"/>
        <v>0</v>
      </c>
      <c r="BP2179" s="9">
        <v>13</v>
      </c>
      <c r="BQ2179" s="9">
        <f t="shared" si="86"/>
        <v>0.16666666666666666</v>
      </c>
      <c r="BR2179" s="9">
        <v>30</v>
      </c>
      <c r="BS2179" s="9">
        <f t="shared" si="87"/>
        <v>0.38461538461538464</v>
      </c>
      <c r="BT2179" s="9">
        <v>1</v>
      </c>
      <c r="BU2179" s="9">
        <f t="shared" si="88"/>
        <v>1.282051282051282E-2</v>
      </c>
      <c r="BV2179" s="9">
        <v>10</v>
      </c>
      <c r="BW2179" s="9">
        <f t="shared" si="89"/>
        <v>0.12820512820512819</v>
      </c>
      <c r="BX2179" s="9">
        <v>6</v>
      </c>
      <c r="BY2179" s="9">
        <v>2</v>
      </c>
      <c r="BZ2179" s="9">
        <v>6</v>
      </c>
      <c r="CA2179" s="9">
        <v>4</v>
      </c>
      <c r="CB2179" s="9">
        <v>3</v>
      </c>
      <c r="CC2179" s="9">
        <v>7</v>
      </c>
      <c r="CD2179" s="9">
        <v>1</v>
      </c>
      <c r="CE2179" s="9">
        <v>5</v>
      </c>
      <c r="CF2179" s="9">
        <v>0</v>
      </c>
      <c r="CG2179" s="9">
        <v>0</v>
      </c>
      <c r="CH2179" s="9">
        <v>4</v>
      </c>
      <c r="CI2179" s="9">
        <v>2</v>
      </c>
      <c r="CJ2179" s="9">
        <v>12</v>
      </c>
      <c r="CK2179" s="9">
        <v>0</v>
      </c>
      <c r="CL2179" s="9">
        <v>0</v>
      </c>
      <c r="CM2179" s="9">
        <v>0</v>
      </c>
      <c r="CN2179" s="9">
        <v>5</v>
      </c>
      <c r="CO2179" s="9">
        <v>6</v>
      </c>
      <c r="CP2179" s="9">
        <v>6</v>
      </c>
      <c r="CQ2179" s="9">
        <v>4</v>
      </c>
      <c r="CR2179" s="9">
        <v>1</v>
      </c>
      <c r="CS2179" s="9">
        <v>3</v>
      </c>
      <c r="CT2179" s="9">
        <v>27</v>
      </c>
      <c r="CU2179" s="9">
        <v>4</v>
      </c>
      <c r="CV2179" s="9">
        <v>0.69230769230769196</v>
      </c>
      <c r="CW2179" s="9">
        <v>0</v>
      </c>
      <c r="CX2179" s="9">
        <v>0</v>
      </c>
      <c r="CY2179" s="9">
        <v>0</v>
      </c>
      <c r="CZ2179" s="9">
        <v>0</v>
      </c>
      <c r="DA2179" s="9">
        <v>0</v>
      </c>
      <c r="DB2179" s="9">
        <v>1</v>
      </c>
      <c r="DC2179" s="9">
        <v>0</v>
      </c>
      <c r="DD2179" s="9">
        <v>0</v>
      </c>
      <c r="DE2179" s="9">
        <v>0</v>
      </c>
    </row>
    <row r="2180" spans="1:109" ht="57.75" customHeight="1">
      <c r="A2180" s="6">
        <v>2675</v>
      </c>
      <c r="B2180" s="15" t="s">
        <v>677</v>
      </c>
      <c r="C2180" s="15">
        <v>5</v>
      </c>
      <c r="D2180" s="15" t="s">
        <v>2612</v>
      </c>
      <c r="E2180" s="15" t="s">
        <v>2965</v>
      </c>
      <c r="F2180" s="15" t="s">
        <v>112</v>
      </c>
      <c r="G2180" s="6" t="s">
        <v>113</v>
      </c>
      <c r="H2180" s="6" t="s">
        <v>113</v>
      </c>
      <c r="I2180" s="67" t="s">
        <v>3156</v>
      </c>
      <c r="J2180" s="15"/>
      <c r="K2180" s="15" t="s">
        <v>179</v>
      </c>
      <c r="L2180" s="15"/>
      <c r="M2180" s="15" t="s">
        <v>3029</v>
      </c>
      <c r="N2180" s="15"/>
      <c r="O2180" s="12" t="s">
        <v>3036</v>
      </c>
      <c r="P2180" s="9">
        <v>4.9000000000000004</v>
      </c>
      <c r="Q2180" s="10">
        <f t="shared" si="80"/>
        <v>5</v>
      </c>
      <c r="R2180" s="9" t="s">
        <v>430</v>
      </c>
      <c r="S2180" s="9">
        <v>39</v>
      </c>
      <c r="T2180" s="9">
        <v>33</v>
      </c>
      <c r="U2180" s="9">
        <v>7.6</v>
      </c>
      <c r="V2180" s="9">
        <v>7</v>
      </c>
      <c r="W2180" s="9">
        <v>3</v>
      </c>
      <c r="X2180" s="9">
        <v>13</v>
      </c>
      <c r="Y2180" s="9">
        <v>11</v>
      </c>
      <c r="Z2180" s="9">
        <v>9</v>
      </c>
      <c r="AA2180" s="9">
        <v>4</v>
      </c>
      <c r="AB2180" s="9">
        <v>9</v>
      </c>
      <c r="AC2180" s="9">
        <v>5</v>
      </c>
      <c r="AD2180" s="9">
        <v>76</v>
      </c>
      <c r="AE2180" s="9">
        <v>33</v>
      </c>
      <c r="AF2180" s="9">
        <v>52</v>
      </c>
      <c r="AG2180" s="9">
        <v>73</v>
      </c>
      <c r="AH2180" s="9">
        <v>88</v>
      </c>
      <c r="AI2180" s="9">
        <v>91</v>
      </c>
      <c r="AJ2180" s="9">
        <v>0</v>
      </c>
      <c r="AK2180" s="9">
        <v>0.85</v>
      </c>
      <c r="AL2180" s="9">
        <v>5.3</v>
      </c>
      <c r="AM2180" s="9">
        <v>62</v>
      </c>
      <c r="AN2180" s="9">
        <v>31</v>
      </c>
      <c r="AO2180" s="9">
        <v>24</v>
      </c>
      <c r="AP2180" s="9">
        <v>91</v>
      </c>
      <c r="AQ2180" s="9">
        <v>39</v>
      </c>
      <c r="AR2180" s="9">
        <v>48</v>
      </c>
      <c r="AS2180" s="9">
        <v>85</v>
      </c>
      <c r="AT2180" s="9">
        <v>64</v>
      </c>
      <c r="AU2180" s="9">
        <v>94</v>
      </c>
      <c r="AV2180" s="9">
        <v>3</v>
      </c>
      <c r="AW2180" s="9">
        <v>1</v>
      </c>
      <c r="AX2180" s="9">
        <v>0</v>
      </c>
      <c r="AY2180" s="9">
        <v>1</v>
      </c>
      <c r="AZ2180" s="9">
        <v>0</v>
      </c>
      <c r="BA2180" s="9">
        <v>0</v>
      </c>
      <c r="BB2180" s="9">
        <v>0</v>
      </c>
      <c r="BC2180" s="9">
        <v>9</v>
      </c>
      <c r="BD2180" s="9">
        <f t="shared" si="81"/>
        <v>0.23076923076923078</v>
      </c>
      <c r="BE2180" s="9">
        <v>0</v>
      </c>
      <c r="BF2180" s="9">
        <f t="shared" si="82"/>
        <v>0</v>
      </c>
      <c r="BG2180" s="9">
        <v>0</v>
      </c>
      <c r="BH2180" s="9">
        <f t="shared" si="83"/>
        <v>0</v>
      </c>
      <c r="BI2180" s="9">
        <v>0</v>
      </c>
      <c r="BJ2180" s="9">
        <v>3</v>
      </c>
      <c r="BK2180" s="9">
        <v>0</v>
      </c>
      <c r="BL2180" s="9">
        <v>2</v>
      </c>
      <c r="BM2180" s="9">
        <f t="shared" si="84"/>
        <v>5.128205128205128E-2</v>
      </c>
      <c r="BN2180" s="9">
        <v>0</v>
      </c>
      <c r="BO2180" s="9">
        <f t="shared" si="85"/>
        <v>0</v>
      </c>
      <c r="BP2180" s="9">
        <v>5</v>
      </c>
      <c r="BQ2180" s="9">
        <f t="shared" si="86"/>
        <v>0.12820512820512819</v>
      </c>
      <c r="BR2180" s="9">
        <v>16</v>
      </c>
      <c r="BS2180" s="9">
        <f t="shared" si="87"/>
        <v>0.41025641025641024</v>
      </c>
      <c r="BT2180" s="9">
        <v>0</v>
      </c>
      <c r="BU2180" s="9">
        <f t="shared" si="88"/>
        <v>0</v>
      </c>
      <c r="BV2180" s="9">
        <v>4</v>
      </c>
      <c r="BW2180" s="9">
        <f t="shared" si="89"/>
        <v>0.10256410256410256</v>
      </c>
      <c r="BX2180" s="9">
        <v>3</v>
      </c>
      <c r="BY2180" s="9">
        <v>0</v>
      </c>
      <c r="BZ2180" s="9">
        <v>2</v>
      </c>
      <c r="CA2180" s="9">
        <v>1</v>
      </c>
      <c r="CB2180" s="9">
        <v>3</v>
      </c>
      <c r="CC2180" s="9">
        <v>4</v>
      </c>
      <c r="CD2180" s="9">
        <v>0</v>
      </c>
      <c r="CE2180" s="9">
        <v>3</v>
      </c>
      <c r="CF2180" s="9">
        <v>0</v>
      </c>
      <c r="CG2180" s="9">
        <v>0</v>
      </c>
      <c r="CH2180" s="9">
        <v>1</v>
      </c>
      <c r="CI2180" s="9">
        <v>0</v>
      </c>
      <c r="CJ2180" s="9">
        <v>11</v>
      </c>
      <c r="CK2180" s="9">
        <v>0</v>
      </c>
      <c r="CL2180" s="9">
        <v>0</v>
      </c>
      <c r="CM2180" s="9">
        <v>0</v>
      </c>
      <c r="CN2180" s="9">
        <v>3</v>
      </c>
      <c r="CO2180" s="9">
        <v>7</v>
      </c>
      <c r="CP2180" s="9">
        <v>3</v>
      </c>
      <c r="CQ2180" s="9">
        <v>1</v>
      </c>
      <c r="CR2180" s="9">
        <v>0</v>
      </c>
      <c r="CS2180" s="9">
        <v>0</v>
      </c>
      <c r="CT2180" s="9">
        <v>11</v>
      </c>
      <c r="CU2180" s="9">
        <v>5</v>
      </c>
      <c r="CV2180" s="9">
        <v>0.74358974358974395</v>
      </c>
      <c r="CW2180" s="9">
        <v>0</v>
      </c>
      <c r="CX2180" s="9">
        <v>0</v>
      </c>
      <c r="CY2180" s="9">
        <v>0</v>
      </c>
      <c r="CZ2180" s="9">
        <v>0</v>
      </c>
      <c r="DA2180" s="9">
        <v>0</v>
      </c>
      <c r="DB2180" s="9">
        <v>0</v>
      </c>
      <c r="DC2180" s="9">
        <v>0</v>
      </c>
      <c r="DD2180" s="9">
        <v>0</v>
      </c>
      <c r="DE2180" s="9">
        <v>0</v>
      </c>
    </row>
    <row r="2181" spans="1:109" ht="57.75" customHeight="1">
      <c r="A2181" s="6">
        <v>2676</v>
      </c>
      <c r="B2181" s="15" t="s">
        <v>677</v>
      </c>
      <c r="C2181" s="15">
        <v>5</v>
      </c>
      <c r="D2181" s="15" t="s">
        <v>2612</v>
      </c>
      <c r="E2181" s="15" t="s">
        <v>2965</v>
      </c>
      <c r="F2181" s="15" t="s">
        <v>112</v>
      </c>
      <c r="G2181" s="6" t="s">
        <v>113</v>
      </c>
      <c r="H2181" s="6" t="s">
        <v>113</v>
      </c>
      <c r="I2181" s="67" t="s">
        <v>3156</v>
      </c>
      <c r="J2181" s="15"/>
      <c r="K2181" s="15" t="s">
        <v>179</v>
      </c>
      <c r="L2181" s="15"/>
      <c r="M2181" s="15" t="s">
        <v>3029</v>
      </c>
      <c r="N2181" s="15"/>
      <c r="O2181" s="12" t="s">
        <v>3037</v>
      </c>
      <c r="P2181" s="9">
        <v>5.4</v>
      </c>
      <c r="Q2181" s="10">
        <f t="shared" si="80"/>
        <v>5</v>
      </c>
      <c r="R2181" s="9" t="s">
        <v>430</v>
      </c>
      <c r="S2181" s="9">
        <v>38</v>
      </c>
      <c r="T2181" s="9">
        <v>33</v>
      </c>
      <c r="U2181" s="9">
        <v>6.6</v>
      </c>
      <c r="V2181" s="9">
        <v>6</v>
      </c>
      <c r="W2181" s="9">
        <v>2</v>
      </c>
      <c r="X2181" s="9">
        <v>19</v>
      </c>
      <c r="Y2181" s="9">
        <v>18.5</v>
      </c>
      <c r="Z2181" s="9">
        <v>4</v>
      </c>
      <c r="AA2181" s="9">
        <v>2</v>
      </c>
      <c r="AB2181" s="9">
        <v>8</v>
      </c>
      <c r="AC2181" s="9">
        <v>7</v>
      </c>
      <c r="AD2181" s="9">
        <v>67</v>
      </c>
      <c r="AE2181" s="9">
        <v>39</v>
      </c>
      <c r="AF2181" s="9">
        <v>55</v>
      </c>
      <c r="AG2181" s="9">
        <v>55</v>
      </c>
      <c r="AH2181" s="9">
        <v>79</v>
      </c>
      <c r="AI2181" s="9">
        <v>85</v>
      </c>
      <c r="AJ2181" s="9">
        <v>0</v>
      </c>
      <c r="AK2181" s="9">
        <v>0.87</v>
      </c>
      <c r="AL2181" s="9">
        <v>5.4</v>
      </c>
      <c r="AM2181" s="9">
        <v>67</v>
      </c>
      <c r="AN2181" s="9">
        <v>13</v>
      </c>
      <c r="AO2181" s="9">
        <v>33</v>
      </c>
      <c r="AP2181" s="9">
        <v>79</v>
      </c>
      <c r="AQ2181" s="9">
        <v>42</v>
      </c>
      <c r="AR2181" s="9">
        <v>48</v>
      </c>
      <c r="AS2181" s="9">
        <v>67</v>
      </c>
      <c r="AT2181" s="9">
        <v>61</v>
      </c>
      <c r="AU2181" s="9">
        <v>82</v>
      </c>
      <c r="AV2181" s="9">
        <v>3</v>
      </c>
      <c r="AW2181" s="9">
        <v>1</v>
      </c>
      <c r="AX2181" s="9">
        <v>0</v>
      </c>
      <c r="AY2181" s="9">
        <v>0</v>
      </c>
      <c r="AZ2181" s="9">
        <v>0</v>
      </c>
      <c r="BA2181" s="9">
        <v>2</v>
      </c>
      <c r="BB2181" s="9">
        <v>0</v>
      </c>
      <c r="BC2181" s="9">
        <v>3</v>
      </c>
      <c r="BD2181" s="9">
        <f t="shared" si="81"/>
        <v>7.8947368421052627E-2</v>
      </c>
      <c r="BE2181" s="9">
        <v>0</v>
      </c>
      <c r="BF2181" s="9">
        <f t="shared" si="82"/>
        <v>0</v>
      </c>
      <c r="BG2181" s="9">
        <v>0</v>
      </c>
      <c r="BH2181" s="9">
        <f t="shared" si="83"/>
        <v>0</v>
      </c>
      <c r="BI2181" s="9">
        <v>0</v>
      </c>
      <c r="BJ2181" s="9">
        <v>3</v>
      </c>
      <c r="BK2181" s="9">
        <v>0</v>
      </c>
      <c r="BL2181" s="9">
        <v>1</v>
      </c>
      <c r="BM2181" s="9">
        <f t="shared" si="84"/>
        <v>2.6315789473684209E-2</v>
      </c>
      <c r="BN2181" s="9">
        <v>1</v>
      </c>
      <c r="BO2181" s="9">
        <f t="shared" si="85"/>
        <v>2.6315789473684209E-2</v>
      </c>
      <c r="BP2181" s="9">
        <v>7</v>
      </c>
      <c r="BQ2181" s="9">
        <f t="shared" si="86"/>
        <v>0.18421052631578946</v>
      </c>
      <c r="BR2181" s="9">
        <v>17</v>
      </c>
      <c r="BS2181" s="9">
        <f t="shared" si="87"/>
        <v>0.44736842105263158</v>
      </c>
      <c r="BT2181" s="9">
        <v>3</v>
      </c>
      <c r="BU2181" s="9">
        <f t="shared" si="88"/>
        <v>7.8947368421052627E-2</v>
      </c>
      <c r="BV2181" s="9">
        <v>3</v>
      </c>
      <c r="BW2181" s="9">
        <f t="shared" si="89"/>
        <v>7.8947368421052627E-2</v>
      </c>
      <c r="BX2181" s="9">
        <v>2</v>
      </c>
      <c r="BY2181" s="9">
        <v>1</v>
      </c>
      <c r="BZ2181" s="9">
        <v>2</v>
      </c>
      <c r="CA2181" s="9">
        <v>2</v>
      </c>
      <c r="CB2181" s="9">
        <v>2</v>
      </c>
      <c r="CC2181" s="9">
        <v>1</v>
      </c>
      <c r="CD2181" s="9">
        <v>0</v>
      </c>
      <c r="CE2181" s="9">
        <v>2</v>
      </c>
      <c r="CF2181" s="9">
        <v>0</v>
      </c>
      <c r="CG2181" s="9">
        <v>0</v>
      </c>
      <c r="CH2181" s="9">
        <v>1</v>
      </c>
      <c r="CI2181" s="9">
        <v>1</v>
      </c>
      <c r="CJ2181" s="9">
        <v>4</v>
      </c>
      <c r="CK2181" s="9">
        <v>0</v>
      </c>
      <c r="CL2181" s="9">
        <v>3</v>
      </c>
      <c r="CM2181" s="9">
        <v>0</v>
      </c>
      <c r="CN2181" s="9">
        <v>1</v>
      </c>
      <c r="CO2181" s="9">
        <v>1</v>
      </c>
      <c r="CP2181" s="9">
        <v>2</v>
      </c>
      <c r="CQ2181" s="9">
        <v>1</v>
      </c>
      <c r="CR2181" s="9">
        <v>0</v>
      </c>
      <c r="CS2181" s="9">
        <v>1</v>
      </c>
      <c r="CT2181" s="9">
        <v>12</v>
      </c>
      <c r="CU2181" s="9">
        <v>6</v>
      </c>
      <c r="CV2181" s="9">
        <v>0.60526315789473695</v>
      </c>
      <c r="CW2181" s="9">
        <v>0</v>
      </c>
      <c r="CX2181" s="9">
        <v>0</v>
      </c>
      <c r="CY2181" s="9">
        <v>0</v>
      </c>
      <c r="CZ2181" s="9">
        <v>0</v>
      </c>
      <c r="DA2181" s="9">
        <v>0</v>
      </c>
      <c r="DB2181" s="9">
        <v>0</v>
      </c>
      <c r="DC2181" s="9">
        <v>0</v>
      </c>
      <c r="DD2181" s="9">
        <v>2</v>
      </c>
      <c r="DE2181" s="9">
        <v>0</v>
      </c>
    </row>
    <row r="2182" spans="1:109" ht="57.75" customHeight="1">
      <c r="A2182" s="6">
        <v>2679</v>
      </c>
      <c r="B2182" s="15" t="s">
        <v>677</v>
      </c>
      <c r="C2182" s="15">
        <v>5</v>
      </c>
      <c r="D2182" s="15" t="s">
        <v>2612</v>
      </c>
      <c r="E2182" s="15" t="s">
        <v>2965</v>
      </c>
      <c r="F2182" s="15" t="s">
        <v>1066</v>
      </c>
      <c r="G2182" s="6" t="s">
        <v>113</v>
      </c>
      <c r="H2182" s="6" t="s">
        <v>113</v>
      </c>
      <c r="I2182" s="67" t="s">
        <v>3155</v>
      </c>
      <c r="J2182" s="15"/>
      <c r="K2182" s="15" t="s">
        <v>209</v>
      </c>
      <c r="L2182" s="15" t="s">
        <v>2676</v>
      </c>
      <c r="M2182" s="15" t="s">
        <v>3038</v>
      </c>
      <c r="N2182" s="15"/>
      <c r="O2182" s="8" t="s">
        <v>3039</v>
      </c>
      <c r="P2182" s="9">
        <v>4.5999999999999996</v>
      </c>
      <c r="Q2182" s="10">
        <f t="shared" si="80"/>
        <v>5</v>
      </c>
      <c r="R2182" s="9" t="s">
        <v>430</v>
      </c>
      <c r="S2182" s="9">
        <v>482</v>
      </c>
      <c r="T2182" s="9">
        <v>307</v>
      </c>
      <c r="U2182" s="9">
        <v>5.8</v>
      </c>
      <c r="V2182" s="9">
        <v>6</v>
      </c>
      <c r="W2182" s="9">
        <v>41</v>
      </c>
      <c r="X2182" s="9">
        <v>11.8</v>
      </c>
      <c r="Y2182" s="9">
        <v>11</v>
      </c>
      <c r="Z2182" s="9">
        <v>2</v>
      </c>
      <c r="AA2182" s="9">
        <v>5</v>
      </c>
      <c r="AB2182" s="9">
        <v>6</v>
      </c>
      <c r="AC2182" s="9">
        <v>6</v>
      </c>
      <c r="AD2182" s="9">
        <v>69</v>
      </c>
      <c r="AE2182" s="9">
        <v>31</v>
      </c>
      <c r="AF2182" s="9">
        <v>45</v>
      </c>
      <c r="AG2182" s="9">
        <v>58</v>
      </c>
      <c r="AH2182" s="9">
        <v>71</v>
      </c>
      <c r="AI2182" s="9">
        <v>81</v>
      </c>
      <c r="AJ2182" s="9">
        <v>2</v>
      </c>
      <c r="AK2182" s="9">
        <v>0.64</v>
      </c>
      <c r="AL2182" s="9">
        <v>14</v>
      </c>
      <c r="AM2182" s="9">
        <v>69</v>
      </c>
      <c r="AN2182" s="9">
        <v>18</v>
      </c>
      <c r="AO2182" s="9">
        <v>18</v>
      </c>
      <c r="AP2182" s="9">
        <v>74</v>
      </c>
      <c r="AQ2182" s="9">
        <v>31</v>
      </c>
      <c r="AR2182" s="9">
        <v>36</v>
      </c>
      <c r="AS2182" s="9">
        <v>64</v>
      </c>
      <c r="AT2182" s="9">
        <v>45</v>
      </c>
      <c r="AU2182" s="9">
        <v>82</v>
      </c>
      <c r="AV2182" s="9">
        <v>23</v>
      </c>
      <c r="AW2182" s="9">
        <v>5</v>
      </c>
      <c r="AX2182" s="9">
        <v>5</v>
      </c>
      <c r="AY2182" s="9">
        <v>2</v>
      </c>
      <c r="AZ2182" s="9">
        <v>0</v>
      </c>
      <c r="BA2182" s="9">
        <v>0</v>
      </c>
      <c r="BB2182" s="9">
        <v>4</v>
      </c>
      <c r="BC2182" s="9">
        <v>34</v>
      </c>
      <c r="BD2182" s="9">
        <f t="shared" si="81"/>
        <v>7.0539419087136929E-2</v>
      </c>
      <c r="BE2182" s="9">
        <v>29</v>
      </c>
      <c r="BF2182" s="9">
        <f t="shared" si="82"/>
        <v>6.0165975103734441E-2</v>
      </c>
      <c r="BG2182" s="9">
        <v>7</v>
      </c>
      <c r="BH2182" s="9">
        <f t="shared" si="83"/>
        <v>1.4522821576763486E-2</v>
      </c>
      <c r="BI2182" s="9">
        <v>1</v>
      </c>
      <c r="BJ2182" s="9">
        <v>30</v>
      </c>
      <c r="BK2182" s="9">
        <v>0</v>
      </c>
      <c r="BL2182" s="9">
        <v>45</v>
      </c>
      <c r="BM2182" s="9">
        <f t="shared" si="84"/>
        <v>9.3360995850622408E-2</v>
      </c>
      <c r="BN2182" s="9">
        <v>21</v>
      </c>
      <c r="BO2182" s="9">
        <f t="shared" si="85"/>
        <v>4.3568464730290454E-2</v>
      </c>
      <c r="BP2182" s="9">
        <v>56</v>
      </c>
      <c r="BQ2182" s="9">
        <f t="shared" si="86"/>
        <v>0.11618257261410789</v>
      </c>
      <c r="BR2182" s="9">
        <v>172</v>
      </c>
      <c r="BS2182" s="9">
        <f t="shared" si="87"/>
        <v>0.35684647302904565</v>
      </c>
      <c r="BT2182" s="9">
        <v>14</v>
      </c>
      <c r="BU2182" s="9">
        <f t="shared" si="88"/>
        <v>2.9045643153526972E-2</v>
      </c>
      <c r="BV2182" s="9">
        <v>71</v>
      </c>
      <c r="BW2182" s="9">
        <f t="shared" si="89"/>
        <v>0.14730290456431536</v>
      </c>
      <c r="BX2182" s="9">
        <v>30</v>
      </c>
      <c r="BY2182" s="9">
        <v>12</v>
      </c>
      <c r="BZ2182" s="9">
        <v>26</v>
      </c>
      <c r="CA2182" s="9">
        <v>12</v>
      </c>
      <c r="CB2182" s="9">
        <v>37</v>
      </c>
      <c r="CC2182" s="9">
        <v>23</v>
      </c>
      <c r="CD2182" s="9">
        <v>2</v>
      </c>
      <c r="CE2182" s="9">
        <v>45</v>
      </c>
      <c r="CF2182" s="9">
        <v>13</v>
      </c>
      <c r="CG2182" s="9">
        <v>4</v>
      </c>
      <c r="CH2182" s="9">
        <v>8</v>
      </c>
      <c r="CI2182" s="9">
        <v>1</v>
      </c>
      <c r="CJ2182" s="9">
        <v>43</v>
      </c>
      <c r="CK2182" s="9">
        <v>0</v>
      </c>
      <c r="CL2182" s="9">
        <v>5</v>
      </c>
      <c r="CM2182" s="9">
        <v>11</v>
      </c>
      <c r="CN2182" s="9">
        <v>32</v>
      </c>
      <c r="CO2182" s="9">
        <v>52</v>
      </c>
      <c r="CP2182" s="9">
        <v>43</v>
      </c>
      <c r="CQ2182" s="9">
        <v>23</v>
      </c>
      <c r="CR2182" s="9">
        <v>2</v>
      </c>
      <c r="CS2182" s="9">
        <v>2</v>
      </c>
      <c r="CT2182" s="9">
        <v>169</v>
      </c>
      <c r="CU2182" s="9">
        <v>11</v>
      </c>
      <c r="CV2182" s="9">
        <v>0.634854771784232</v>
      </c>
      <c r="CW2182" s="9">
        <v>0</v>
      </c>
      <c r="CX2182" s="9">
        <v>0</v>
      </c>
      <c r="CY2182" s="9">
        <v>0</v>
      </c>
      <c r="CZ2182" s="9">
        <v>0</v>
      </c>
      <c r="DA2182" s="9">
        <v>0</v>
      </c>
      <c r="DB2182" s="9">
        <v>6</v>
      </c>
      <c r="DC2182" s="9">
        <v>0</v>
      </c>
      <c r="DD2182" s="9">
        <v>10</v>
      </c>
      <c r="DE2182" s="9">
        <v>1</v>
      </c>
    </row>
    <row r="2183" spans="1:109" ht="57.75" customHeight="1">
      <c r="A2183" s="6">
        <v>2680</v>
      </c>
      <c r="B2183" s="15" t="s">
        <v>677</v>
      </c>
      <c r="C2183" s="15">
        <v>5</v>
      </c>
      <c r="D2183" s="15" t="s">
        <v>2612</v>
      </c>
      <c r="E2183" s="15" t="s">
        <v>2965</v>
      </c>
      <c r="F2183" s="15" t="s">
        <v>112</v>
      </c>
      <c r="G2183" s="6" t="s">
        <v>113</v>
      </c>
      <c r="H2183" s="6" t="s">
        <v>113</v>
      </c>
      <c r="I2183" s="67" t="s">
        <v>3156</v>
      </c>
      <c r="J2183" s="15"/>
      <c r="K2183" s="15" t="s">
        <v>179</v>
      </c>
      <c r="L2183" s="15"/>
      <c r="M2183" s="15" t="s">
        <v>3040</v>
      </c>
      <c r="N2183" s="15"/>
      <c r="O2183" s="8" t="s">
        <v>3041</v>
      </c>
      <c r="P2183" s="9">
        <v>5.4</v>
      </c>
      <c r="Q2183" s="10">
        <f t="shared" si="80"/>
        <v>5</v>
      </c>
      <c r="R2183" s="9" t="s">
        <v>430</v>
      </c>
      <c r="S2183" s="9">
        <v>56</v>
      </c>
      <c r="T2183" s="9">
        <v>48</v>
      </c>
      <c r="U2183" s="9">
        <v>6.5</v>
      </c>
      <c r="V2183" s="9">
        <v>6</v>
      </c>
      <c r="W2183" s="9">
        <v>3</v>
      </c>
      <c r="X2183" s="9">
        <v>18.7</v>
      </c>
      <c r="Y2183" s="9">
        <v>15</v>
      </c>
      <c r="Z2183" s="9">
        <v>10</v>
      </c>
      <c r="AA2183" s="9">
        <v>-5</v>
      </c>
      <c r="AB2183" s="9">
        <v>6</v>
      </c>
      <c r="AC2183" s="9">
        <v>7</v>
      </c>
      <c r="AD2183" s="9">
        <v>64</v>
      </c>
      <c r="AE2183" s="9">
        <v>24</v>
      </c>
      <c r="AF2183" s="9">
        <v>49</v>
      </c>
      <c r="AG2183" s="9">
        <v>58</v>
      </c>
      <c r="AH2183" s="9">
        <v>80</v>
      </c>
      <c r="AI2183" s="9">
        <v>84</v>
      </c>
      <c r="AJ2183" s="9">
        <v>0</v>
      </c>
      <c r="AK2183" s="9">
        <v>0.86</v>
      </c>
      <c r="AL2183" s="9">
        <v>6.4</v>
      </c>
      <c r="AM2183" s="9">
        <v>75</v>
      </c>
      <c r="AN2183" s="9">
        <v>30</v>
      </c>
      <c r="AO2183" s="9">
        <v>18</v>
      </c>
      <c r="AP2183" s="9">
        <v>87</v>
      </c>
      <c r="AQ2183" s="9">
        <v>36</v>
      </c>
      <c r="AR2183" s="9">
        <v>40</v>
      </c>
      <c r="AS2183" s="9">
        <v>76</v>
      </c>
      <c r="AT2183" s="9">
        <v>56</v>
      </c>
      <c r="AU2183" s="9">
        <v>89</v>
      </c>
      <c r="AV2183" s="9">
        <v>4</v>
      </c>
      <c r="AW2183" s="9">
        <v>1</v>
      </c>
      <c r="AX2183" s="9">
        <v>0</v>
      </c>
      <c r="AY2183" s="9">
        <v>1</v>
      </c>
      <c r="AZ2183" s="9">
        <v>0</v>
      </c>
      <c r="BA2183" s="9">
        <v>3</v>
      </c>
      <c r="BB2183" s="9">
        <v>0</v>
      </c>
      <c r="BC2183" s="9">
        <v>10</v>
      </c>
      <c r="BD2183" s="9">
        <f t="shared" si="81"/>
        <v>0.17857142857142858</v>
      </c>
      <c r="BE2183" s="9">
        <v>4</v>
      </c>
      <c r="BF2183" s="9">
        <f t="shared" si="82"/>
        <v>7.1428571428571425E-2</v>
      </c>
      <c r="BG2183" s="9">
        <v>1</v>
      </c>
      <c r="BH2183" s="9">
        <f t="shared" si="83"/>
        <v>1.7857142857142856E-2</v>
      </c>
      <c r="BI2183" s="9">
        <v>0</v>
      </c>
      <c r="BJ2183" s="9">
        <v>1</v>
      </c>
      <c r="BK2183" s="9">
        <v>0</v>
      </c>
      <c r="BL2183" s="9">
        <v>4</v>
      </c>
      <c r="BM2183" s="9">
        <f t="shared" si="84"/>
        <v>7.1428571428571425E-2</v>
      </c>
      <c r="BN2183" s="9">
        <v>1</v>
      </c>
      <c r="BO2183" s="9">
        <f t="shared" si="85"/>
        <v>1.7857142857142856E-2</v>
      </c>
      <c r="BP2183" s="9">
        <v>7</v>
      </c>
      <c r="BQ2183" s="9">
        <f t="shared" si="86"/>
        <v>0.125</v>
      </c>
      <c r="BR2183" s="9">
        <v>23</v>
      </c>
      <c r="BS2183" s="9">
        <f t="shared" si="87"/>
        <v>0.4107142857142857</v>
      </c>
      <c r="BT2183" s="9">
        <v>0</v>
      </c>
      <c r="BU2183" s="9">
        <f t="shared" si="88"/>
        <v>0</v>
      </c>
      <c r="BV2183" s="9">
        <v>2</v>
      </c>
      <c r="BW2183" s="9">
        <f t="shared" si="89"/>
        <v>3.5714285714285712E-2</v>
      </c>
      <c r="BX2183" s="9">
        <v>2</v>
      </c>
      <c r="BY2183" s="9">
        <v>0</v>
      </c>
      <c r="BZ2183" s="9">
        <v>0</v>
      </c>
      <c r="CA2183" s="9">
        <v>3</v>
      </c>
      <c r="CB2183" s="9">
        <v>3</v>
      </c>
      <c r="CC2183" s="9">
        <v>1</v>
      </c>
      <c r="CD2183" s="9">
        <v>0</v>
      </c>
      <c r="CE2183" s="9">
        <v>2</v>
      </c>
      <c r="CF2183" s="9">
        <v>0</v>
      </c>
      <c r="CG2183" s="9">
        <v>0</v>
      </c>
      <c r="CH2183" s="9">
        <v>0</v>
      </c>
      <c r="CI2183" s="9">
        <v>0</v>
      </c>
      <c r="CJ2183" s="9">
        <v>10</v>
      </c>
      <c r="CK2183" s="9">
        <v>0</v>
      </c>
      <c r="CL2183" s="9">
        <v>0</v>
      </c>
      <c r="CM2183" s="9">
        <v>0</v>
      </c>
      <c r="CN2183" s="9">
        <v>2</v>
      </c>
      <c r="CO2183" s="9">
        <v>8</v>
      </c>
      <c r="CP2183" s="9">
        <v>1</v>
      </c>
      <c r="CQ2183" s="9">
        <v>1</v>
      </c>
      <c r="CR2183" s="9">
        <v>0</v>
      </c>
      <c r="CS2183" s="9">
        <v>0</v>
      </c>
      <c r="CT2183" s="9">
        <v>23</v>
      </c>
      <c r="CU2183" s="9">
        <v>0</v>
      </c>
      <c r="CV2183" s="9">
        <v>0.69642857142857095</v>
      </c>
      <c r="CW2183" s="9">
        <v>0</v>
      </c>
      <c r="CX2183" s="9">
        <v>0</v>
      </c>
      <c r="CY2183" s="9">
        <v>0</v>
      </c>
      <c r="CZ2183" s="9">
        <v>0</v>
      </c>
      <c r="DA2183" s="9">
        <v>0</v>
      </c>
      <c r="DB2183" s="9">
        <v>1</v>
      </c>
      <c r="DC2183" s="9">
        <v>0</v>
      </c>
      <c r="DD2183" s="9">
        <v>4</v>
      </c>
      <c r="DE2183" s="9">
        <v>0</v>
      </c>
    </row>
    <row r="2184" spans="1:109" ht="57.75" customHeight="1">
      <c r="A2184" s="6">
        <v>2681</v>
      </c>
      <c r="B2184" s="15" t="s">
        <v>677</v>
      </c>
      <c r="C2184" s="15">
        <v>5</v>
      </c>
      <c r="D2184" s="15" t="s">
        <v>2612</v>
      </c>
      <c r="E2184" s="15" t="s">
        <v>2965</v>
      </c>
      <c r="F2184" s="15" t="s">
        <v>1066</v>
      </c>
      <c r="G2184" s="6" t="s">
        <v>113</v>
      </c>
      <c r="H2184" s="6" t="s">
        <v>113</v>
      </c>
      <c r="I2184" s="67" t="s">
        <v>3155</v>
      </c>
      <c r="J2184" s="15"/>
      <c r="K2184" s="15" t="s">
        <v>179</v>
      </c>
      <c r="L2184" s="15"/>
      <c r="M2184" s="15" t="s">
        <v>3040</v>
      </c>
      <c r="N2184" s="15"/>
      <c r="O2184" s="8" t="s">
        <v>3042</v>
      </c>
      <c r="P2184" s="9">
        <v>3.7</v>
      </c>
      <c r="Q2184" s="10">
        <f t="shared" si="80"/>
        <v>4</v>
      </c>
      <c r="R2184" s="9" t="s">
        <v>324</v>
      </c>
      <c r="S2184" s="9">
        <v>47</v>
      </c>
      <c r="T2184" s="9">
        <v>44</v>
      </c>
      <c r="U2184" s="9">
        <v>5.5</v>
      </c>
      <c r="V2184" s="9">
        <v>6</v>
      </c>
      <c r="W2184" s="9">
        <v>2</v>
      </c>
      <c r="X2184" s="9">
        <v>23.5</v>
      </c>
      <c r="Y2184" s="9">
        <v>23.5</v>
      </c>
      <c r="Z2184" s="9">
        <v>4</v>
      </c>
      <c r="AA2184" s="9">
        <v>7</v>
      </c>
      <c r="AB2184" s="9">
        <v>6</v>
      </c>
      <c r="AC2184" s="9">
        <v>2</v>
      </c>
      <c r="AD2184" s="9">
        <v>89</v>
      </c>
      <c r="AE2184" s="9">
        <v>61</v>
      </c>
      <c r="AF2184" s="9">
        <v>75</v>
      </c>
      <c r="AG2184" s="9">
        <v>80</v>
      </c>
      <c r="AH2184" s="9">
        <v>89</v>
      </c>
      <c r="AI2184" s="9">
        <v>95</v>
      </c>
      <c r="AJ2184" s="9">
        <v>0</v>
      </c>
      <c r="AK2184" s="9">
        <v>0.94</v>
      </c>
      <c r="AL2184" s="9">
        <v>6.4</v>
      </c>
      <c r="AM2184" s="9">
        <v>83</v>
      </c>
      <c r="AN2184" s="9">
        <v>8</v>
      </c>
      <c r="AO2184" s="9">
        <v>41</v>
      </c>
      <c r="AP2184" s="9">
        <v>89</v>
      </c>
      <c r="AQ2184" s="9">
        <v>59</v>
      </c>
      <c r="AR2184" s="9">
        <v>64</v>
      </c>
      <c r="AS2184" s="9">
        <v>86</v>
      </c>
      <c r="AT2184" s="9">
        <v>73</v>
      </c>
      <c r="AU2184" s="9">
        <v>93</v>
      </c>
      <c r="AV2184" s="9">
        <v>6</v>
      </c>
      <c r="AW2184" s="9">
        <v>1</v>
      </c>
      <c r="AX2184" s="9">
        <v>1</v>
      </c>
      <c r="AY2184" s="9">
        <v>0</v>
      </c>
      <c r="AZ2184" s="9">
        <v>0</v>
      </c>
      <c r="BA2184" s="9">
        <v>0</v>
      </c>
      <c r="BB2184" s="9">
        <v>0</v>
      </c>
      <c r="BC2184" s="9">
        <v>3</v>
      </c>
      <c r="BD2184" s="9">
        <f t="shared" si="81"/>
        <v>6.3829787234042548E-2</v>
      </c>
      <c r="BE2184" s="9">
        <v>3</v>
      </c>
      <c r="BF2184" s="9">
        <f t="shared" si="82"/>
        <v>6.3829787234042548E-2</v>
      </c>
      <c r="BG2184" s="9">
        <v>1</v>
      </c>
      <c r="BH2184" s="9">
        <f t="shared" si="83"/>
        <v>2.1276595744680851E-2</v>
      </c>
      <c r="BI2184" s="9">
        <v>0</v>
      </c>
      <c r="BJ2184" s="9">
        <v>1</v>
      </c>
      <c r="BK2184" s="9">
        <v>0</v>
      </c>
      <c r="BL2184" s="9">
        <v>3</v>
      </c>
      <c r="BM2184" s="9">
        <f t="shared" si="84"/>
        <v>6.3829787234042548E-2</v>
      </c>
      <c r="BN2184" s="9">
        <v>1</v>
      </c>
      <c r="BO2184" s="9">
        <f t="shared" si="85"/>
        <v>2.1276595744680851E-2</v>
      </c>
      <c r="BP2184" s="9">
        <v>6</v>
      </c>
      <c r="BQ2184" s="9">
        <f t="shared" si="86"/>
        <v>0.1276595744680851</v>
      </c>
      <c r="BR2184" s="9">
        <v>13</v>
      </c>
      <c r="BS2184" s="9">
        <f t="shared" si="87"/>
        <v>0.27659574468085107</v>
      </c>
      <c r="BT2184" s="9">
        <v>6</v>
      </c>
      <c r="BU2184" s="9">
        <f t="shared" si="88"/>
        <v>0.1276595744680851</v>
      </c>
      <c r="BV2184" s="9">
        <v>8</v>
      </c>
      <c r="BW2184" s="9">
        <f t="shared" si="89"/>
        <v>0.1702127659574468</v>
      </c>
      <c r="BX2184" s="9">
        <v>2</v>
      </c>
      <c r="BY2184" s="9">
        <v>2</v>
      </c>
      <c r="BZ2184" s="9">
        <v>4</v>
      </c>
      <c r="CA2184" s="9">
        <v>2</v>
      </c>
      <c r="CB2184" s="9">
        <v>5</v>
      </c>
      <c r="CC2184" s="9">
        <v>2</v>
      </c>
      <c r="CD2184" s="9">
        <v>0</v>
      </c>
      <c r="CE2184" s="9">
        <v>5</v>
      </c>
      <c r="CF2184" s="9">
        <v>2</v>
      </c>
      <c r="CG2184" s="9">
        <v>1</v>
      </c>
      <c r="CH2184" s="9">
        <v>1</v>
      </c>
      <c r="CI2184" s="9">
        <v>0</v>
      </c>
      <c r="CJ2184" s="9">
        <v>4</v>
      </c>
      <c r="CK2184" s="9">
        <v>0</v>
      </c>
      <c r="CL2184" s="9">
        <v>5</v>
      </c>
      <c r="CM2184" s="9">
        <v>1</v>
      </c>
      <c r="CN2184" s="9">
        <v>2</v>
      </c>
      <c r="CO2184" s="9">
        <v>3</v>
      </c>
      <c r="CP2184" s="9">
        <v>3</v>
      </c>
      <c r="CQ2184" s="9">
        <v>4</v>
      </c>
      <c r="CR2184" s="9">
        <v>1</v>
      </c>
      <c r="CS2184" s="9">
        <v>0</v>
      </c>
      <c r="CT2184" s="9">
        <v>10</v>
      </c>
      <c r="CU2184" s="9">
        <v>3</v>
      </c>
      <c r="CV2184" s="9">
        <v>0.57446808510638303</v>
      </c>
      <c r="CW2184" s="9">
        <v>0</v>
      </c>
      <c r="CX2184" s="9">
        <v>0</v>
      </c>
      <c r="CY2184" s="9">
        <v>0</v>
      </c>
      <c r="CZ2184" s="9">
        <v>0</v>
      </c>
      <c r="DA2184" s="9">
        <v>0</v>
      </c>
      <c r="DB2184" s="9">
        <v>0</v>
      </c>
      <c r="DC2184" s="9">
        <v>0</v>
      </c>
      <c r="DD2184" s="9">
        <v>0</v>
      </c>
      <c r="DE2184" s="9">
        <v>2</v>
      </c>
    </row>
    <row r="2185" spans="1:109" ht="57.75" customHeight="1">
      <c r="A2185" s="6">
        <v>2682</v>
      </c>
      <c r="B2185" s="15" t="s">
        <v>677</v>
      </c>
      <c r="C2185" s="15">
        <v>5</v>
      </c>
      <c r="D2185" s="15" t="s">
        <v>2612</v>
      </c>
      <c r="E2185" s="15" t="s">
        <v>2965</v>
      </c>
      <c r="F2185" s="15" t="s">
        <v>112</v>
      </c>
      <c r="G2185" s="6" t="s">
        <v>113</v>
      </c>
      <c r="H2185" s="6" t="s">
        <v>113</v>
      </c>
      <c r="I2185" s="66" t="s">
        <v>3154</v>
      </c>
      <c r="J2185" s="15"/>
      <c r="K2185" s="15" t="s">
        <v>179</v>
      </c>
      <c r="L2185" s="15"/>
      <c r="M2185" s="15" t="s">
        <v>3040</v>
      </c>
      <c r="N2185" s="15"/>
      <c r="O2185" s="8" t="s">
        <v>3043</v>
      </c>
      <c r="P2185" s="9">
        <v>3.9</v>
      </c>
      <c r="Q2185" s="10">
        <f t="shared" si="80"/>
        <v>4</v>
      </c>
      <c r="R2185" s="9" t="s">
        <v>324</v>
      </c>
      <c r="S2185" s="9">
        <v>86</v>
      </c>
      <c r="T2185" s="9">
        <v>73</v>
      </c>
      <c r="U2185" s="9">
        <v>6</v>
      </c>
      <c r="V2185" s="9">
        <v>6</v>
      </c>
      <c r="W2185" s="9">
        <v>9</v>
      </c>
      <c r="X2185" s="9">
        <v>9.6</v>
      </c>
      <c r="Y2185" s="9">
        <v>10</v>
      </c>
      <c r="Z2185" s="9">
        <v>3</v>
      </c>
      <c r="AA2185" s="9">
        <v>7</v>
      </c>
      <c r="AB2185" s="9">
        <v>5</v>
      </c>
      <c r="AC2185" s="9">
        <v>6</v>
      </c>
      <c r="AD2185" s="9">
        <v>72</v>
      </c>
      <c r="AE2185" s="9">
        <v>48</v>
      </c>
      <c r="AF2185" s="9">
        <v>55</v>
      </c>
      <c r="AG2185" s="9">
        <v>65</v>
      </c>
      <c r="AH2185" s="9">
        <v>82</v>
      </c>
      <c r="AI2185" s="9">
        <v>87</v>
      </c>
      <c r="AJ2185" s="9">
        <v>1</v>
      </c>
      <c r="AK2185" s="9">
        <v>0.85</v>
      </c>
      <c r="AL2185" s="9">
        <v>7.9</v>
      </c>
      <c r="AM2185" s="9">
        <v>86</v>
      </c>
      <c r="AN2185" s="9">
        <v>31</v>
      </c>
      <c r="AO2185" s="9">
        <v>27</v>
      </c>
      <c r="AP2185" s="9">
        <v>83</v>
      </c>
      <c r="AQ2185" s="9">
        <v>38</v>
      </c>
      <c r="AR2185" s="9">
        <v>44</v>
      </c>
      <c r="AS2185" s="9">
        <v>82</v>
      </c>
      <c r="AT2185" s="9">
        <v>58</v>
      </c>
      <c r="AU2185" s="9">
        <v>89</v>
      </c>
      <c r="AV2185" s="9">
        <v>7</v>
      </c>
      <c r="AW2185" s="9">
        <v>1</v>
      </c>
      <c r="AX2185" s="9">
        <v>3</v>
      </c>
      <c r="AY2185" s="9">
        <v>1</v>
      </c>
      <c r="AZ2185" s="9">
        <v>0</v>
      </c>
      <c r="BA2185" s="9">
        <v>3</v>
      </c>
      <c r="BB2185" s="9">
        <v>0</v>
      </c>
      <c r="BC2185" s="9">
        <v>10</v>
      </c>
      <c r="BD2185" s="9">
        <f t="shared" si="81"/>
        <v>0.11627906976744186</v>
      </c>
      <c r="BE2185" s="9">
        <v>1</v>
      </c>
      <c r="BF2185" s="9">
        <f t="shared" si="82"/>
        <v>1.1627906976744186E-2</v>
      </c>
      <c r="BG2185" s="9">
        <v>0</v>
      </c>
      <c r="BH2185" s="9">
        <f t="shared" si="83"/>
        <v>0</v>
      </c>
      <c r="BI2185" s="9">
        <v>0</v>
      </c>
      <c r="BJ2185" s="9">
        <v>5</v>
      </c>
      <c r="BK2185" s="9">
        <v>0</v>
      </c>
      <c r="BL2185" s="9">
        <v>7</v>
      </c>
      <c r="BM2185" s="9">
        <f t="shared" si="84"/>
        <v>8.1395348837209308E-2</v>
      </c>
      <c r="BN2185" s="9">
        <v>0</v>
      </c>
      <c r="BO2185" s="9">
        <f t="shared" si="85"/>
        <v>0</v>
      </c>
      <c r="BP2185" s="9">
        <v>5</v>
      </c>
      <c r="BQ2185" s="9">
        <f t="shared" si="86"/>
        <v>5.8139534883720929E-2</v>
      </c>
      <c r="BR2185" s="9">
        <v>30</v>
      </c>
      <c r="BS2185" s="9">
        <f t="shared" si="87"/>
        <v>0.34883720930232559</v>
      </c>
      <c r="BT2185" s="9">
        <v>9</v>
      </c>
      <c r="BU2185" s="9">
        <f t="shared" si="88"/>
        <v>0.10465116279069768</v>
      </c>
      <c r="BV2185" s="9">
        <v>18</v>
      </c>
      <c r="BW2185" s="9">
        <f t="shared" si="89"/>
        <v>0.20930232558139536</v>
      </c>
      <c r="BX2185" s="9">
        <v>8</v>
      </c>
      <c r="BY2185" s="9">
        <v>3</v>
      </c>
      <c r="BZ2185" s="9">
        <v>9</v>
      </c>
      <c r="CA2185" s="9">
        <v>1</v>
      </c>
      <c r="CB2185" s="9">
        <v>3</v>
      </c>
      <c r="CC2185" s="9">
        <v>3</v>
      </c>
      <c r="CD2185" s="9">
        <v>1</v>
      </c>
      <c r="CE2185" s="9">
        <v>10</v>
      </c>
      <c r="CF2185" s="9">
        <v>5</v>
      </c>
      <c r="CG2185" s="9">
        <v>1</v>
      </c>
      <c r="CH2185" s="9">
        <v>1</v>
      </c>
      <c r="CI2185" s="9">
        <v>0</v>
      </c>
      <c r="CJ2185" s="9">
        <v>11</v>
      </c>
      <c r="CK2185" s="9">
        <v>0</v>
      </c>
      <c r="CL2185" s="9">
        <v>12</v>
      </c>
      <c r="CM2185" s="9">
        <v>2</v>
      </c>
      <c r="CN2185" s="9">
        <v>2</v>
      </c>
      <c r="CO2185" s="9">
        <v>10</v>
      </c>
      <c r="CP2185" s="9">
        <v>10</v>
      </c>
      <c r="CQ2185" s="9">
        <v>8</v>
      </c>
      <c r="CR2185" s="9">
        <v>0</v>
      </c>
      <c r="CS2185" s="9">
        <v>1</v>
      </c>
      <c r="CT2185" s="9">
        <v>28</v>
      </c>
      <c r="CU2185" s="9">
        <v>4</v>
      </c>
      <c r="CV2185" s="9">
        <v>0.68604651162790697</v>
      </c>
      <c r="CW2185" s="9">
        <v>0</v>
      </c>
      <c r="CX2185" s="9">
        <v>0</v>
      </c>
      <c r="CY2185" s="9">
        <v>0</v>
      </c>
      <c r="CZ2185" s="9">
        <v>0</v>
      </c>
      <c r="DA2185" s="9">
        <v>0</v>
      </c>
      <c r="DB2185" s="9">
        <v>3</v>
      </c>
      <c r="DC2185" s="9">
        <v>0</v>
      </c>
      <c r="DD2185" s="9">
        <v>0</v>
      </c>
      <c r="DE2185" s="9">
        <v>0</v>
      </c>
    </row>
    <row r="2186" spans="1:109" ht="57.75" customHeight="1">
      <c r="A2186" s="6">
        <v>2683</v>
      </c>
      <c r="B2186" s="15" t="s">
        <v>677</v>
      </c>
      <c r="C2186" s="15">
        <v>5</v>
      </c>
      <c r="D2186" s="15" t="s">
        <v>2612</v>
      </c>
      <c r="E2186" s="15" t="s">
        <v>2965</v>
      </c>
      <c r="F2186" s="15" t="s">
        <v>112</v>
      </c>
      <c r="G2186" s="6" t="s">
        <v>113</v>
      </c>
      <c r="H2186" s="6" t="s">
        <v>113</v>
      </c>
      <c r="I2186" s="66" t="s">
        <v>3154</v>
      </c>
      <c r="J2186" s="15"/>
      <c r="K2186" s="15" t="s">
        <v>179</v>
      </c>
      <c r="L2186" s="15"/>
      <c r="M2186" s="15" t="s">
        <v>3044</v>
      </c>
      <c r="N2186" s="15"/>
      <c r="O2186" s="12" t="s">
        <v>3045</v>
      </c>
      <c r="P2186" s="9">
        <v>4.3</v>
      </c>
      <c r="Q2186" s="10">
        <f t="shared" si="80"/>
        <v>4</v>
      </c>
      <c r="R2186" s="9" t="s">
        <v>324</v>
      </c>
      <c r="S2186" s="9">
        <v>34</v>
      </c>
      <c r="T2186" s="9">
        <v>30</v>
      </c>
      <c r="U2186" s="9">
        <v>6.6</v>
      </c>
      <c r="V2186" s="9">
        <v>6</v>
      </c>
      <c r="W2186" s="9">
        <v>6</v>
      </c>
      <c r="X2186" s="9">
        <v>5.7</v>
      </c>
      <c r="Y2186" s="9">
        <v>4.5</v>
      </c>
      <c r="Z2186" s="9">
        <v>2</v>
      </c>
      <c r="AA2186" s="9">
        <v>4</v>
      </c>
      <c r="AB2186" s="9">
        <v>6</v>
      </c>
      <c r="AC2186" s="9">
        <v>6</v>
      </c>
      <c r="AD2186" s="9">
        <v>68</v>
      </c>
      <c r="AE2186" s="9">
        <v>36</v>
      </c>
      <c r="AF2186" s="9">
        <v>46</v>
      </c>
      <c r="AG2186" s="9">
        <v>57</v>
      </c>
      <c r="AH2186" s="9">
        <v>79</v>
      </c>
      <c r="AI2186" s="9">
        <v>96</v>
      </c>
      <c r="AJ2186" s="9">
        <v>1</v>
      </c>
      <c r="AK2186" s="9">
        <v>0.88</v>
      </c>
      <c r="AL2186" s="9">
        <v>5.0999999999999996</v>
      </c>
      <c r="AM2186" s="9">
        <v>65</v>
      </c>
      <c r="AN2186" s="9">
        <v>29</v>
      </c>
      <c r="AO2186" s="9">
        <v>21</v>
      </c>
      <c r="AP2186" s="9">
        <v>82</v>
      </c>
      <c r="AQ2186" s="9">
        <v>32</v>
      </c>
      <c r="AR2186" s="9">
        <v>39</v>
      </c>
      <c r="AS2186" s="9">
        <v>75</v>
      </c>
      <c r="AT2186" s="9">
        <v>57</v>
      </c>
      <c r="AU2186" s="9">
        <v>86</v>
      </c>
      <c r="AV2186" s="9">
        <v>2</v>
      </c>
      <c r="AW2186" s="9">
        <v>0</v>
      </c>
      <c r="AX2186" s="9">
        <v>0</v>
      </c>
      <c r="AY2186" s="9">
        <v>1</v>
      </c>
      <c r="AZ2186" s="9">
        <v>0</v>
      </c>
      <c r="BA2186" s="9">
        <v>2</v>
      </c>
      <c r="BB2186" s="9">
        <v>0</v>
      </c>
      <c r="BC2186" s="9">
        <v>3</v>
      </c>
      <c r="BD2186" s="9">
        <f t="shared" si="81"/>
        <v>8.8235294117647065E-2</v>
      </c>
      <c r="BE2186" s="9">
        <v>0</v>
      </c>
      <c r="BF2186" s="9">
        <f t="shared" si="82"/>
        <v>0</v>
      </c>
      <c r="BG2186" s="9">
        <v>0</v>
      </c>
      <c r="BH2186" s="9">
        <f t="shared" si="83"/>
        <v>0</v>
      </c>
      <c r="BI2186" s="9">
        <v>0</v>
      </c>
      <c r="BJ2186" s="9">
        <v>3</v>
      </c>
      <c r="BK2186" s="9">
        <v>0</v>
      </c>
      <c r="BL2186" s="9">
        <v>2</v>
      </c>
      <c r="BM2186" s="9">
        <f t="shared" si="84"/>
        <v>5.8823529411764705E-2</v>
      </c>
      <c r="BN2186" s="9">
        <v>0</v>
      </c>
      <c r="BO2186" s="9">
        <f t="shared" si="85"/>
        <v>0</v>
      </c>
      <c r="BP2186" s="9">
        <v>3</v>
      </c>
      <c r="BQ2186" s="9">
        <f t="shared" si="86"/>
        <v>8.8235294117647065E-2</v>
      </c>
      <c r="BR2186" s="9">
        <v>18</v>
      </c>
      <c r="BS2186" s="9">
        <f t="shared" si="87"/>
        <v>0.52941176470588236</v>
      </c>
      <c r="BT2186" s="9">
        <v>0</v>
      </c>
      <c r="BU2186" s="9">
        <f t="shared" si="88"/>
        <v>0</v>
      </c>
      <c r="BV2186" s="9">
        <v>5</v>
      </c>
      <c r="BW2186" s="9">
        <f t="shared" si="89"/>
        <v>0.14705882352941177</v>
      </c>
      <c r="BX2186" s="9">
        <v>3</v>
      </c>
      <c r="BY2186" s="9">
        <v>1</v>
      </c>
      <c r="BZ2186" s="9">
        <v>5</v>
      </c>
      <c r="CA2186" s="9">
        <v>0</v>
      </c>
      <c r="CB2186" s="9">
        <v>2</v>
      </c>
      <c r="CC2186" s="9">
        <v>2</v>
      </c>
      <c r="CD2186" s="9">
        <v>0</v>
      </c>
      <c r="CE2186" s="9">
        <v>4</v>
      </c>
      <c r="CF2186" s="9">
        <v>1</v>
      </c>
      <c r="CG2186" s="9">
        <v>0</v>
      </c>
      <c r="CH2186" s="9">
        <v>0</v>
      </c>
      <c r="CI2186" s="9">
        <v>0</v>
      </c>
      <c r="CJ2186" s="9">
        <v>3</v>
      </c>
      <c r="CK2186" s="9">
        <v>0</v>
      </c>
      <c r="CL2186" s="9">
        <v>3</v>
      </c>
      <c r="CM2186" s="9">
        <v>0</v>
      </c>
      <c r="CN2186" s="9">
        <v>0</v>
      </c>
      <c r="CO2186" s="9">
        <v>3</v>
      </c>
      <c r="CP2186" s="9">
        <v>3</v>
      </c>
      <c r="CQ2186" s="9">
        <v>2</v>
      </c>
      <c r="CR2186" s="9">
        <v>0</v>
      </c>
      <c r="CS2186" s="9">
        <v>0</v>
      </c>
      <c r="CT2186" s="9">
        <v>14</v>
      </c>
      <c r="CU2186" s="9">
        <v>4</v>
      </c>
      <c r="CV2186" s="9">
        <v>0.76470588235294101</v>
      </c>
      <c r="CW2186" s="9">
        <v>0</v>
      </c>
      <c r="CX2186" s="9">
        <v>0</v>
      </c>
      <c r="CY2186" s="9">
        <v>0</v>
      </c>
      <c r="CZ2186" s="9">
        <v>0</v>
      </c>
      <c r="DA2186" s="9">
        <v>0</v>
      </c>
      <c r="DB2186" s="9">
        <v>2</v>
      </c>
      <c r="DC2186" s="9">
        <v>0</v>
      </c>
      <c r="DD2186" s="9">
        <v>0</v>
      </c>
      <c r="DE2186" s="9">
        <v>0</v>
      </c>
    </row>
    <row r="2187" spans="1:109" ht="57.75" customHeight="1">
      <c r="A2187" s="6">
        <v>2684</v>
      </c>
      <c r="B2187" s="15" t="s">
        <v>677</v>
      </c>
      <c r="C2187" s="15">
        <v>5</v>
      </c>
      <c r="D2187" s="15" t="s">
        <v>2612</v>
      </c>
      <c r="E2187" s="15" t="s">
        <v>2965</v>
      </c>
      <c r="F2187" s="15" t="s">
        <v>112</v>
      </c>
      <c r="G2187" s="6" t="s">
        <v>113</v>
      </c>
      <c r="H2187" s="6" t="s">
        <v>113</v>
      </c>
      <c r="I2187" s="66" t="s">
        <v>3154</v>
      </c>
      <c r="J2187" s="15"/>
      <c r="K2187" s="15" t="s">
        <v>179</v>
      </c>
      <c r="L2187" s="15"/>
      <c r="M2187" s="15" t="s">
        <v>3046</v>
      </c>
      <c r="N2187" s="15"/>
      <c r="O2187" s="12" t="s">
        <v>3047</v>
      </c>
      <c r="P2187" s="9">
        <v>4.5999999999999996</v>
      </c>
      <c r="Q2187" s="10">
        <f t="shared" si="80"/>
        <v>5</v>
      </c>
      <c r="R2187" s="9" t="s">
        <v>430</v>
      </c>
      <c r="S2187" s="9">
        <v>157</v>
      </c>
      <c r="T2187" s="9">
        <v>110</v>
      </c>
      <c r="U2187" s="9">
        <v>5.8</v>
      </c>
      <c r="V2187" s="9">
        <v>6</v>
      </c>
      <c r="W2187" s="9">
        <v>9</v>
      </c>
      <c r="X2187" s="9">
        <v>17.399999999999999</v>
      </c>
      <c r="Y2187" s="9">
        <v>19</v>
      </c>
      <c r="Z2187" s="9">
        <v>6</v>
      </c>
      <c r="AA2187" s="9">
        <v>4</v>
      </c>
      <c r="AB2187" s="9">
        <v>6</v>
      </c>
      <c r="AC2187" s="9">
        <v>7</v>
      </c>
      <c r="AD2187" s="9">
        <v>67</v>
      </c>
      <c r="AE2187" s="9">
        <v>40</v>
      </c>
      <c r="AF2187" s="9">
        <v>49</v>
      </c>
      <c r="AG2187" s="9">
        <v>62</v>
      </c>
      <c r="AH2187" s="9">
        <v>75</v>
      </c>
      <c r="AI2187" s="9">
        <v>87</v>
      </c>
      <c r="AJ2187" s="9">
        <v>1</v>
      </c>
      <c r="AK2187" s="9">
        <v>0.7</v>
      </c>
      <c r="AL2187" s="9">
        <v>8.8000000000000007</v>
      </c>
      <c r="AM2187" s="9">
        <v>69</v>
      </c>
      <c r="AN2187" s="9">
        <v>20</v>
      </c>
      <c r="AO2187" s="9">
        <v>27</v>
      </c>
      <c r="AP2187" s="9">
        <v>85</v>
      </c>
      <c r="AQ2187" s="9">
        <v>36</v>
      </c>
      <c r="AR2187" s="9">
        <v>43</v>
      </c>
      <c r="AS2187" s="9">
        <v>75</v>
      </c>
      <c r="AT2187" s="9">
        <v>54</v>
      </c>
      <c r="AU2187" s="9">
        <v>91</v>
      </c>
      <c r="AV2187" s="9">
        <v>10</v>
      </c>
      <c r="AW2187" s="9">
        <v>2</v>
      </c>
      <c r="AX2187" s="9">
        <v>1</v>
      </c>
      <c r="AY2187" s="9">
        <v>1</v>
      </c>
      <c r="AZ2187" s="9">
        <v>0</v>
      </c>
      <c r="BA2187" s="9">
        <v>2</v>
      </c>
      <c r="BB2187" s="9">
        <v>0</v>
      </c>
      <c r="BC2187" s="9">
        <v>17</v>
      </c>
      <c r="BD2187" s="9">
        <f t="shared" si="81"/>
        <v>0.10828025477707007</v>
      </c>
      <c r="BE2187" s="9">
        <v>1</v>
      </c>
      <c r="BF2187" s="9">
        <f t="shared" si="82"/>
        <v>6.369426751592357E-3</v>
      </c>
      <c r="BG2187" s="9">
        <v>2</v>
      </c>
      <c r="BH2187" s="9">
        <f t="shared" si="83"/>
        <v>1.2738853503184714E-2</v>
      </c>
      <c r="BI2187" s="9">
        <v>0</v>
      </c>
      <c r="BJ2187" s="9">
        <v>11</v>
      </c>
      <c r="BK2187" s="9">
        <v>0</v>
      </c>
      <c r="BL2187" s="9">
        <v>6</v>
      </c>
      <c r="BM2187" s="9">
        <f t="shared" si="84"/>
        <v>3.8216560509554139E-2</v>
      </c>
      <c r="BN2187" s="9">
        <v>1</v>
      </c>
      <c r="BO2187" s="9">
        <f t="shared" si="85"/>
        <v>6.369426751592357E-3</v>
      </c>
      <c r="BP2187" s="9">
        <v>25</v>
      </c>
      <c r="BQ2187" s="9">
        <f t="shared" si="86"/>
        <v>0.15923566878980891</v>
      </c>
      <c r="BR2187" s="9">
        <v>60</v>
      </c>
      <c r="BS2187" s="9">
        <f t="shared" si="87"/>
        <v>0.38216560509554143</v>
      </c>
      <c r="BT2187" s="9">
        <v>11</v>
      </c>
      <c r="BU2187" s="9">
        <f t="shared" si="88"/>
        <v>7.0063694267515922E-2</v>
      </c>
      <c r="BV2187" s="9">
        <v>19</v>
      </c>
      <c r="BW2187" s="9">
        <f t="shared" si="89"/>
        <v>0.12101910828025478</v>
      </c>
      <c r="BX2187" s="9">
        <v>5</v>
      </c>
      <c r="BY2187" s="9">
        <v>11</v>
      </c>
      <c r="BZ2187" s="9">
        <v>14</v>
      </c>
      <c r="CA2187" s="9">
        <v>6</v>
      </c>
      <c r="CB2187" s="9">
        <v>10</v>
      </c>
      <c r="CC2187" s="9">
        <v>8</v>
      </c>
      <c r="CD2187" s="9">
        <v>2</v>
      </c>
      <c r="CE2187" s="9">
        <v>12</v>
      </c>
      <c r="CF2187" s="9">
        <v>3</v>
      </c>
      <c r="CG2187" s="9">
        <v>0</v>
      </c>
      <c r="CH2187" s="9">
        <v>2</v>
      </c>
      <c r="CI2187" s="9">
        <v>2</v>
      </c>
      <c r="CJ2187" s="9">
        <v>17</v>
      </c>
      <c r="CK2187" s="9">
        <v>0</v>
      </c>
      <c r="CL2187" s="9">
        <v>10</v>
      </c>
      <c r="CM2187" s="9">
        <v>5</v>
      </c>
      <c r="CN2187" s="9">
        <v>1</v>
      </c>
      <c r="CO2187" s="9">
        <v>21</v>
      </c>
      <c r="CP2187" s="9">
        <v>7</v>
      </c>
      <c r="CQ2187" s="9">
        <v>12</v>
      </c>
      <c r="CR2187" s="9">
        <v>0</v>
      </c>
      <c r="CS2187" s="9">
        <v>2</v>
      </c>
      <c r="CT2187" s="9">
        <v>52</v>
      </c>
      <c r="CU2187" s="9">
        <v>8</v>
      </c>
      <c r="CV2187" s="9">
        <v>0.61783439490445902</v>
      </c>
      <c r="CW2187" s="9">
        <v>0</v>
      </c>
      <c r="CX2187" s="9">
        <v>0</v>
      </c>
      <c r="CY2187" s="9">
        <v>0</v>
      </c>
      <c r="CZ2187" s="9">
        <v>0</v>
      </c>
      <c r="DA2187" s="9">
        <v>0</v>
      </c>
      <c r="DB2187" s="9">
        <v>4</v>
      </c>
      <c r="DC2187" s="9">
        <v>0</v>
      </c>
      <c r="DD2187" s="9">
        <v>0</v>
      </c>
      <c r="DE2187" s="9">
        <v>1</v>
      </c>
    </row>
    <row r="2188" spans="1:109" ht="57.75" customHeight="1">
      <c r="A2188" s="6">
        <v>2685</v>
      </c>
      <c r="B2188" s="15" t="s">
        <v>677</v>
      </c>
      <c r="C2188" s="15">
        <v>5</v>
      </c>
      <c r="D2188" s="15" t="s">
        <v>2612</v>
      </c>
      <c r="E2188" s="15" t="s">
        <v>2965</v>
      </c>
      <c r="F2188" s="15" t="s">
        <v>112</v>
      </c>
      <c r="G2188" s="6" t="s">
        <v>113</v>
      </c>
      <c r="H2188" s="6" t="s">
        <v>113</v>
      </c>
      <c r="I2188" s="67" t="s">
        <v>3156</v>
      </c>
      <c r="J2188" s="15"/>
      <c r="K2188" s="15" t="s">
        <v>179</v>
      </c>
      <c r="L2188" s="15"/>
      <c r="M2188" s="15" t="s">
        <v>3046</v>
      </c>
      <c r="N2188" s="15"/>
      <c r="O2188" s="8" t="s">
        <v>3048</v>
      </c>
      <c r="P2188" s="9">
        <v>5.9</v>
      </c>
      <c r="Q2188" s="10">
        <f t="shared" si="80"/>
        <v>6</v>
      </c>
      <c r="R2188" s="9" t="s">
        <v>430</v>
      </c>
      <c r="S2188" s="9">
        <v>96</v>
      </c>
      <c r="T2188" s="9">
        <v>76</v>
      </c>
      <c r="U2188" s="9">
        <v>6.5</v>
      </c>
      <c r="V2188" s="9">
        <v>6</v>
      </c>
      <c r="W2188" s="9">
        <v>5</v>
      </c>
      <c r="X2188" s="9">
        <v>19.2</v>
      </c>
      <c r="Y2188" s="9">
        <v>20</v>
      </c>
      <c r="Z2188" s="9">
        <v>8</v>
      </c>
      <c r="AA2188" s="9">
        <v>7</v>
      </c>
      <c r="AB2188" s="9">
        <v>8</v>
      </c>
      <c r="AC2188" s="9">
        <v>6</v>
      </c>
      <c r="AD2188" s="9">
        <v>70</v>
      </c>
      <c r="AE2188" s="9">
        <v>36</v>
      </c>
      <c r="AF2188" s="9">
        <v>49</v>
      </c>
      <c r="AG2188" s="9">
        <v>62</v>
      </c>
      <c r="AH2188" s="9">
        <v>75</v>
      </c>
      <c r="AI2188" s="9">
        <v>93</v>
      </c>
      <c r="AJ2188" s="9">
        <v>1</v>
      </c>
      <c r="AK2188" s="9">
        <v>0.79</v>
      </c>
      <c r="AL2188" s="9">
        <v>7.8</v>
      </c>
      <c r="AM2188" s="9">
        <v>79</v>
      </c>
      <c r="AN2188" s="9">
        <v>16</v>
      </c>
      <c r="AO2188" s="9">
        <v>30</v>
      </c>
      <c r="AP2188" s="9">
        <v>80</v>
      </c>
      <c r="AQ2188" s="9">
        <v>43</v>
      </c>
      <c r="AR2188" s="9">
        <v>54</v>
      </c>
      <c r="AS2188" s="9">
        <v>74</v>
      </c>
      <c r="AT2188" s="9">
        <v>59</v>
      </c>
      <c r="AU2188" s="9">
        <v>91</v>
      </c>
      <c r="AV2188" s="9">
        <v>9</v>
      </c>
      <c r="AW2188" s="9">
        <v>1</v>
      </c>
      <c r="AX2188" s="9">
        <v>2</v>
      </c>
      <c r="AY2188" s="9">
        <v>0</v>
      </c>
      <c r="AZ2188" s="9">
        <v>0</v>
      </c>
      <c r="BA2188" s="9">
        <v>0</v>
      </c>
      <c r="BB2188" s="9">
        <v>1</v>
      </c>
      <c r="BC2188" s="9">
        <v>14</v>
      </c>
      <c r="BD2188" s="9">
        <f t="shared" si="81"/>
        <v>0.14583333333333334</v>
      </c>
      <c r="BE2188" s="9">
        <v>7</v>
      </c>
      <c r="BF2188" s="9">
        <f t="shared" si="82"/>
        <v>7.2916666666666671E-2</v>
      </c>
      <c r="BG2188" s="9">
        <v>1</v>
      </c>
      <c r="BH2188" s="9">
        <f t="shared" si="83"/>
        <v>1.0416666666666666E-2</v>
      </c>
      <c r="BI2188" s="9">
        <v>0</v>
      </c>
      <c r="BJ2188" s="9">
        <v>4</v>
      </c>
      <c r="BK2188" s="9">
        <v>0</v>
      </c>
      <c r="BL2188" s="9">
        <v>8</v>
      </c>
      <c r="BM2188" s="9">
        <f t="shared" si="84"/>
        <v>8.3333333333333329E-2</v>
      </c>
      <c r="BN2188" s="9">
        <v>6</v>
      </c>
      <c r="BO2188" s="9">
        <f t="shared" si="85"/>
        <v>6.25E-2</v>
      </c>
      <c r="BP2188" s="9">
        <v>8</v>
      </c>
      <c r="BQ2188" s="9">
        <f t="shared" si="86"/>
        <v>8.3333333333333329E-2</v>
      </c>
      <c r="BR2188" s="9">
        <v>27</v>
      </c>
      <c r="BS2188" s="9">
        <f t="shared" si="87"/>
        <v>0.28125</v>
      </c>
      <c r="BT2188" s="9">
        <v>5</v>
      </c>
      <c r="BU2188" s="9">
        <f t="shared" si="88"/>
        <v>5.2083333333333336E-2</v>
      </c>
      <c r="BV2188" s="9">
        <v>15</v>
      </c>
      <c r="BW2188" s="9">
        <f t="shared" si="89"/>
        <v>0.15625</v>
      </c>
      <c r="BX2188" s="9">
        <v>10</v>
      </c>
      <c r="BY2188" s="9">
        <v>1</v>
      </c>
      <c r="BZ2188" s="9">
        <v>2</v>
      </c>
      <c r="CA2188" s="9">
        <v>1</v>
      </c>
      <c r="CB2188" s="9">
        <v>4</v>
      </c>
      <c r="CC2188" s="9">
        <v>1</v>
      </c>
      <c r="CD2188" s="9">
        <v>0</v>
      </c>
      <c r="CE2188" s="9">
        <v>12</v>
      </c>
      <c r="CF2188" s="9">
        <v>2</v>
      </c>
      <c r="CG2188" s="9">
        <v>0</v>
      </c>
      <c r="CH2188" s="9">
        <v>1</v>
      </c>
      <c r="CI2188" s="9">
        <v>0</v>
      </c>
      <c r="CJ2188" s="9">
        <v>15</v>
      </c>
      <c r="CK2188" s="9">
        <v>0</v>
      </c>
      <c r="CL2188" s="9">
        <v>0</v>
      </c>
      <c r="CM2188" s="9">
        <v>1</v>
      </c>
      <c r="CN2188" s="9">
        <v>13</v>
      </c>
      <c r="CO2188" s="9">
        <v>17</v>
      </c>
      <c r="CP2188" s="9">
        <v>6</v>
      </c>
      <c r="CQ2188" s="9">
        <v>6</v>
      </c>
      <c r="CR2188" s="9">
        <v>0</v>
      </c>
      <c r="CS2188" s="9">
        <v>0</v>
      </c>
      <c r="CT2188" s="9">
        <v>25</v>
      </c>
      <c r="CU2188" s="9">
        <v>4</v>
      </c>
      <c r="CV2188" s="9">
        <v>0.65625</v>
      </c>
      <c r="CW2188" s="9">
        <v>0</v>
      </c>
      <c r="CX2188" s="9">
        <v>0</v>
      </c>
      <c r="CY2188" s="9">
        <v>0</v>
      </c>
      <c r="CZ2188" s="9">
        <v>0</v>
      </c>
      <c r="DA2188" s="9">
        <v>0</v>
      </c>
      <c r="DB2188" s="9">
        <v>0</v>
      </c>
      <c r="DC2188" s="9">
        <v>0</v>
      </c>
      <c r="DD2188" s="9">
        <v>0</v>
      </c>
      <c r="DE2188" s="9">
        <v>0</v>
      </c>
    </row>
    <row r="2189" spans="1:109" ht="57.75" customHeight="1">
      <c r="A2189" s="6">
        <v>2686</v>
      </c>
      <c r="B2189" s="11" t="s">
        <v>677</v>
      </c>
      <c r="C2189" s="11">
        <v>5</v>
      </c>
      <c r="D2189" s="15" t="s">
        <v>2612</v>
      </c>
      <c r="E2189" s="15" t="s">
        <v>2965</v>
      </c>
      <c r="F2189" s="15" t="s">
        <v>112</v>
      </c>
      <c r="G2189" s="6" t="s">
        <v>113</v>
      </c>
      <c r="H2189" s="6" t="s">
        <v>113</v>
      </c>
      <c r="I2189" s="67" t="s">
        <v>3156</v>
      </c>
      <c r="J2189" s="11"/>
      <c r="K2189" s="15" t="s">
        <v>179</v>
      </c>
      <c r="L2189" s="11"/>
      <c r="M2189" s="15" t="s">
        <v>3046</v>
      </c>
      <c r="N2189" s="15"/>
      <c r="O2189" s="12" t="s">
        <v>3049</v>
      </c>
      <c r="P2189" s="9">
        <v>5.8</v>
      </c>
      <c r="Q2189" s="10">
        <f t="shared" si="80"/>
        <v>6</v>
      </c>
      <c r="R2189" s="9" t="s">
        <v>430</v>
      </c>
      <c r="S2189" s="9">
        <v>94</v>
      </c>
      <c r="T2189" s="9">
        <v>69</v>
      </c>
      <c r="U2189" s="9">
        <v>6.8</v>
      </c>
      <c r="V2189" s="9">
        <v>6</v>
      </c>
      <c r="W2189" s="9">
        <v>5</v>
      </c>
      <c r="X2189" s="9">
        <v>18.8</v>
      </c>
      <c r="Y2189" s="9">
        <v>17</v>
      </c>
      <c r="Z2189" s="9">
        <v>7</v>
      </c>
      <c r="AA2189" s="9">
        <v>6</v>
      </c>
      <c r="AB2189" s="9">
        <v>8</v>
      </c>
      <c r="AC2189" s="9">
        <v>6</v>
      </c>
      <c r="AD2189" s="9">
        <v>70</v>
      </c>
      <c r="AE2189" s="9">
        <v>35</v>
      </c>
      <c r="AF2189" s="9">
        <v>49</v>
      </c>
      <c r="AG2189" s="9">
        <v>65</v>
      </c>
      <c r="AH2189" s="9">
        <v>81</v>
      </c>
      <c r="AI2189" s="9">
        <v>91</v>
      </c>
      <c r="AJ2189" s="9">
        <v>0</v>
      </c>
      <c r="AK2189" s="9">
        <v>0.73</v>
      </c>
      <c r="AL2189" s="9">
        <v>7.1</v>
      </c>
      <c r="AM2189" s="9">
        <v>88</v>
      </c>
      <c r="AN2189" s="9">
        <v>62</v>
      </c>
      <c r="AO2189" s="9">
        <v>30</v>
      </c>
      <c r="AP2189" s="9">
        <v>81</v>
      </c>
      <c r="AQ2189" s="9">
        <v>41</v>
      </c>
      <c r="AR2189" s="9">
        <v>52</v>
      </c>
      <c r="AS2189" s="9">
        <v>70</v>
      </c>
      <c r="AT2189" s="9">
        <v>59</v>
      </c>
      <c r="AU2189" s="9">
        <v>90</v>
      </c>
      <c r="AV2189" s="9">
        <v>8</v>
      </c>
      <c r="AW2189" s="9">
        <v>1</v>
      </c>
      <c r="AX2189" s="9">
        <v>2</v>
      </c>
      <c r="AY2189" s="9">
        <v>0</v>
      </c>
      <c r="AZ2189" s="9">
        <v>0</v>
      </c>
      <c r="BA2189" s="9">
        <v>0</v>
      </c>
      <c r="BB2189" s="9">
        <v>0</v>
      </c>
      <c r="BC2189" s="9">
        <v>12</v>
      </c>
      <c r="BD2189" s="9">
        <f t="shared" si="81"/>
        <v>0.1276595744680851</v>
      </c>
      <c r="BE2189" s="9">
        <v>3</v>
      </c>
      <c r="BF2189" s="9">
        <f t="shared" si="82"/>
        <v>3.1914893617021274E-2</v>
      </c>
      <c r="BG2189" s="9">
        <v>0</v>
      </c>
      <c r="BH2189" s="9">
        <f t="shared" si="83"/>
        <v>0</v>
      </c>
      <c r="BI2189" s="9">
        <v>1</v>
      </c>
      <c r="BJ2189" s="9">
        <v>6</v>
      </c>
      <c r="BK2189" s="9">
        <v>0</v>
      </c>
      <c r="BL2189" s="9">
        <v>8</v>
      </c>
      <c r="BM2189" s="9">
        <f t="shared" si="84"/>
        <v>8.5106382978723402E-2</v>
      </c>
      <c r="BN2189" s="9">
        <v>3</v>
      </c>
      <c r="BO2189" s="9">
        <f t="shared" si="85"/>
        <v>3.1914893617021274E-2</v>
      </c>
      <c r="BP2189" s="9">
        <v>12</v>
      </c>
      <c r="BQ2189" s="9">
        <f t="shared" si="86"/>
        <v>0.1276595744680851</v>
      </c>
      <c r="BR2189" s="9">
        <v>31</v>
      </c>
      <c r="BS2189" s="9">
        <f t="shared" si="87"/>
        <v>0.32978723404255317</v>
      </c>
      <c r="BT2189" s="9">
        <v>4</v>
      </c>
      <c r="BU2189" s="9">
        <f t="shared" si="88"/>
        <v>4.2553191489361701E-2</v>
      </c>
      <c r="BV2189" s="9">
        <v>14</v>
      </c>
      <c r="BW2189" s="9">
        <f t="shared" si="89"/>
        <v>0.14893617021276595</v>
      </c>
      <c r="BX2189" s="9">
        <v>7</v>
      </c>
      <c r="BY2189" s="9">
        <v>2</v>
      </c>
      <c r="BZ2189" s="9">
        <v>2</v>
      </c>
      <c r="CA2189" s="9">
        <v>1</v>
      </c>
      <c r="CB2189" s="9">
        <v>1</v>
      </c>
      <c r="CC2189" s="9">
        <v>5</v>
      </c>
      <c r="CD2189" s="9">
        <v>0</v>
      </c>
      <c r="CE2189" s="9">
        <v>10</v>
      </c>
      <c r="CF2189" s="9">
        <v>4</v>
      </c>
      <c r="CG2189" s="9">
        <v>0</v>
      </c>
      <c r="CH2189" s="9">
        <v>0</v>
      </c>
      <c r="CI2189" s="9">
        <v>0</v>
      </c>
      <c r="CJ2189" s="9">
        <v>12</v>
      </c>
      <c r="CK2189" s="9">
        <v>0</v>
      </c>
      <c r="CL2189" s="9">
        <v>1</v>
      </c>
      <c r="CM2189" s="9">
        <v>4</v>
      </c>
      <c r="CN2189" s="9">
        <v>8</v>
      </c>
      <c r="CO2189" s="9">
        <v>20</v>
      </c>
      <c r="CP2189" s="9">
        <v>1</v>
      </c>
      <c r="CQ2189" s="9">
        <v>11</v>
      </c>
      <c r="CR2189" s="9">
        <v>0</v>
      </c>
      <c r="CS2189" s="9">
        <v>0</v>
      </c>
      <c r="CT2189" s="9">
        <v>29</v>
      </c>
      <c r="CU2189" s="9">
        <v>3</v>
      </c>
      <c r="CV2189" s="9">
        <v>0.63829787234042601</v>
      </c>
      <c r="CW2189" s="9">
        <v>0</v>
      </c>
      <c r="CX2189" s="9">
        <v>0</v>
      </c>
      <c r="CY2189" s="9">
        <v>0</v>
      </c>
      <c r="CZ2189" s="9">
        <v>0</v>
      </c>
      <c r="DA2189" s="9">
        <v>0</v>
      </c>
      <c r="DB2189" s="9">
        <v>0</v>
      </c>
      <c r="DC2189" s="9">
        <v>0</v>
      </c>
      <c r="DD2189" s="9">
        <v>0</v>
      </c>
      <c r="DE2189" s="9">
        <v>0</v>
      </c>
    </row>
    <row r="2190" spans="1:109" ht="57.75" customHeight="1">
      <c r="A2190" s="6">
        <v>2687</v>
      </c>
      <c r="B2190" s="15" t="s">
        <v>677</v>
      </c>
      <c r="C2190" s="15">
        <v>5</v>
      </c>
      <c r="D2190" s="15" t="s">
        <v>2612</v>
      </c>
      <c r="E2190" s="15" t="s">
        <v>2965</v>
      </c>
      <c r="F2190" s="15" t="s">
        <v>112</v>
      </c>
      <c r="G2190" s="6" t="s">
        <v>113</v>
      </c>
      <c r="H2190" s="6" t="s">
        <v>113</v>
      </c>
      <c r="I2190" s="67" t="s">
        <v>3156</v>
      </c>
      <c r="J2190" s="15"/>
      <c r="K2190" s="15" t="s">
        <v>179</v>
      </c>
      <c r="L2190" s="15"/>
      <c r="M2190" s="7" t="s">
        <v>3046</v>
      </c>
      <c r="N2190" s="7"/>
      <c r="O2190" s="8" t="s">
        <v>3050</v>
      </c>
      <c r="P2190" s="9">
        <v>3.8</v>
      </c>
      <c r="Q2190" s="10">
        <f t="shared" si="80"/>
        <v>4</v>
      </c>
      <c r="R2190" s="9" t="s">
        <v>324</v>
      </c>
      <c r="S2190" s="9">
        <v>443</v>
      </c>
      <c r="T2190" s="9">
        <v>259</v>
      </c>
      <c r="U2190" s="9">
        <v>5.3</v>
      </c>
      <c r="V2190" s="9">
        <v>5</v>
      </c>
      <c r="W2190" s="9">
        <v>27</v>
      </c>
      <c r="X2190" s="9">
        <v>16.399999999999999</v>
      </c>
      <c r="Y2190" s="9">
        <v>15</v>
      </c>
      <c r="Z2190" s="9">
        <v>2</v>
      </c>
      <c r="AA2190" s="9">
        <v>8</v>
      </c>
      <c r="AB2190" s="9">
        <v>4</v>
      </c>
      <c r="AC2190" s="9">
        <v>3</v>
      </c>
      <c r="AD2190" s="9">
        <v>86</v>
      </c>
      <c r="AE2190" s="9">
        <v>46</v>
      </c>
      <c r="AF2190" s="9">
        <v>59</v>
      </c>
      <c r="AG2190" s="9">
        <v>72</v>
      </c>
      <c r="AH2190" s="9">
        <v>85</v>
      </c>
      <c r="AI2190" s="9">
        <v>94</v>
      </c>
      <c r="AJ2190" s="9">
        <v>1</v>
      </c>
      <c r="AK2190" s="9">
        <v>0.57999999999999996</v>
      </c>
      <c r="AL2190" s="9">
        <v>12.3</v>
      </c>
      <c r="AM2190" s="9">
        <v>65</v>
      </c>
      <c r="AN2190" s="9">
        <v>12</v>
      </c>
      <c r="AO2190" s="9">
        <v>23</v>
      </c>
      <c r="AP2190" s="9">
        <v>87</v>
      </c>
      <c r="AQ2190" s="9">
        <v>41</v>
      </c>
      <c r="AR2190" s="9">
        <v>53</v>
      </c>
      <c r="AS2190" s="9">
        <v>81</v>
      </c>
      <c r="AT2190" s="9">
        <v>67</v>
      </c>
      <c r="AU2190" s="9">
        <v>91</v>
      </c>
      <c r="AV2190" s="9">
        <v>29</v>
      </c>
      <c r="AW2190" s="9">
        <v>5</v>
      </c>
      <c r="AX2190" s="9">
        <v>3</v>
      </c>
      <c r="AY2190" s="9">
        <v>3</v>
      </c>
      <c r="AZ2190" s="9">
        <v>1</v>
      </c>
      <c r="BA2190" s="9">
        <v>5</v>
      </c>
      <c r="BB2190" s="9">
        <v>1</v>
      </c>
      <c r="BC2190" s="9">
        <v>20</v>
      </c>
      <c r="BD2190" s="9">
        <f t="shared" si="81"/>
        <v>4.5146726862302484E-2</v>
      </c>
      <c r="BE2190" s="9">
        <v>33</v>
      </c>
      <c r="BF2190" s="9">
        <f t="shared" si="82"/>
        <v>7.4492099322799099E-2</v>
      </c>
      <c r="BG2190" s="9">
        <v>7</v>
      </c>
      <c r="BH2190" s="9">
        <f t="shared" si="83"/>
        <v>1.580135440180587E-2</v>
      </c>
      <c r="BI2190" s="9">
        <v>2</v>
      </c>
      <c r="BJ2190" s="9">
        <v>25</v>
      </c>
      <c r="BK2190" s="9">
        <v>0</v>
      </c>
      <c r="BL2190" s="9">
        <v>34</v>
      </c>
      <c r="BM2190" s="9">
        <f t="shared" si="84"/>
        <v>7.6749435665914217E-2</v>
      </c>
      <c r="BN2190" s="9">
        <v>32</v>
      </c>
      <c r="BO2190" s="9">
        <f t="shared" si="85"/>
        <v>7.2234762979683967E-2</v>
      </c>
      <c r="BP2190" s="9">
        <v>43</v>
      </c>
      <c r="BQ2190" s="9">
        <f t="shared" si="86"/>
        <v>9.7065462753950338E-2</v>
      </c>
      <c r="BR2190" s="9">
        <v>109</v>
      </c>
      <c r="BS2190" s="9">
        <f t="shared" si="87"/>
        <v>0.24604966139954854</v>
      </c>
      <c r="BT2190" s="9">
        <v>42</v>
      </c>
      <c r="BU2190" s="9">
        <f t="shared" si="88"/>
        <v>9.480812641083522E-2</v>
      </c>
      <c r="BV2190" s="9">
        <v>88</v>
      </c>
      <c r="BW2190" s="9">
        <f t="shared" si="89"/>
        <v>0.19864559819413091</v>
      </c>
      <c r="BX2190" s="9">
        <v>33</v>
      </c>
      <c r="BY2190" s="9">
        <v>22</v>
      </c>
      <c r="BZ2190" s="9">
        <v>32</v>
      </c>
      <c r="CA2190" s="9">
        <v>14</v>
      </c>
      <c r="CB2190" s="9">
        <v>21</v>
      </c>
      <c r="CC2190" s="9">
        <v>9</v>
      </c>
      <c r="CD2190" s="9">
        <v>0</v>
      </c>
      <c r="CE2190" s="9">
        <v>58</v>
      </c>
      <c r="CF2190" s="9">
        <v>18</v>
      </c>
      <c r="CG2190" s="9">
        <v>12</v>
      </c>
      <c r="CH2190" s="9">
        <v>2</v>
      </c>
      <c r="CI2190" s="9">
        <v>6</v>
      </c>
      <c r="CJ2190" s="9">
        <v>16</v>
      </c>
      <c r="CK2190" s="9">
        <v>0</v>
      </c>
      <c r="CL2190" s="9">
        <v>30</v>
      </c>
      <c r="CM2190" s="9">
        <v>26</v>
      </c>
      <c r="CN2190" s="9">
        <v>17</v>
      </c>
      <c r="CO2190" s="9">
        <v>35</v>
      </c>
      <c r="CP2190" s="9">
        <v>53</v>
      </c>
      <c r="CQ2190" s="9">
        <v>33</v>
      </c>
      <c r="CR2190" s="9">
        <v>0</v>
      </c>
      <c r="CS2190" s="9">
        <v>0</v>
      </c>
      <c r="CT2190" s="9">
        <v>92</v>
      </c>
      <c r="CU2190" s="9">
        <v>26</v>
      </c>
      <c r="CV2190" s="9">
        <v>0.56433408577878097</v>
      </c>
      <c r="CW2190" s="9">
        <v>0</v>
      </c>
      <c r="CX2190" s="9">
        <v>0</v>
      </c>
      <c r="CY2190" s="9">
        <v>0</v>
      </c>
      <c r="CZ2190" s="9">
        <v>0</v>
      </c>
      <c r="DA2190" s="9">
        <v>0</v>
      </c>
      <c r="DB2190" s="9">
        <v>2</v>
      </c>
      <c r="DC2190" s="9">
        <v>1</v>
      </c>
      <c r="DD2190" s="9">
        <v>2</v>
      </c>
      <c r="DE2190" s="9">
        <v>5</v>
      </c>
    </row>
    <row r="2191" spans="1:109" ht="57.75" customHeight="1">
      <c r="A2191" s="6">
        <v>2688</v>
      </c>
      <c r="B2191" s="15" t="s">
        <v>677</v>
      </c>
      <c r="C2191" s="15">
        <v>5</v>
      </c>
      <c r="D2191" s="15" t="s">
        <v>2612</v>
      </c>
      <c r="E2191" s="15" t="s">
        <v>2965</v>
      </c>
      <c r="F2191" s="15" t="s">
        <v>112</v>
      </c>
      <c r="G2191" s="6" t="s">
        <v>113</v>
      </c>
      <c r="H2191" s="6" t="s">
        <v>113</v>
      </c>
      <c r="I2191" s="67" t="s">
        <v>3155</v>
      </c>
      <c r="J2191" s="15"/>
      <c r="K2191" s="15" t="s">
        <v>234</v>
      </c>
      <c r="L2191" s="15" t="s">
        <v>498</v>
      </c>
      <c r="M2191" s="15" t="s">
        <v>3051</v>
      </c>
      <c r="N2191" s="15"/>
      <c r="O2191" s="8" t="s">
        <v>3052</v>
      </c>
      <c r="P2191" s="9">
        <v>3.2</v>
      </c>
      <c r="Q2191" s="10">
        <f t="shared" si="80"/>
        <v>3</v>
      </c>
      <c r="R2191" s="9" t="s">
        <v>324</v>
      </c>
      <c r="S2191" s="9">
        <v>50</v>
      </c>
      <c r="T2191" s="9">
        <v>42</v>
      </c>
      <c r="U2191" s="9">
        <v>5.8</v>
      </c>
      <c r="V2191" s="9">
        <v>6</v>
      </c>
      <c r="W2191" s="9">
        <v>5</v>
      </c>
      <c r="X2191" s="9">
        <v>10</v>
      </c>
      <c r="Y2191" s="9">
        <v>8</v>
      </c>
      <c r="Z2191" s="9">
        <v>4</v>
      </c>
      <c r="AA2191" s="9">
        <v>8</v>
      </c>
      <c r="AB2191" s="9">
        <v>4</v>
      </c>
      <c r="AC2191" s="9">
        <v>2</v>
      </c>
      <c r="AD2191" s="9">
        <v>90</v>
      </c>
      <c r="AE2191" s="9">
        <v>62</v>
      </c>
      <c r="AF2191" s="9">
        <v>76</v>
      </c>
      <c r="AG2191" s="9">
        <v>88</v>
      </c>
      <c r="AH2191" s="9">
        <v>93</v>
      </c>
      <c r="AI2191" s="9">
        <v>100</v>
      </c>
      <c r="AJ2191" s="9">
        <v>0</v>
      </c>
      <c r="AK2191" s="9">
        <v>0.84</v>
      </c>
      <c r="AL2191" s="9">
        <v>5.9</v>
      </c>
      <c r="AM2191" s="9">
        <v>75</v>
      </c>
      <c r="AN2191" s="9">
        <v>25</v>
      </c>
      <c r="AO2191" s="9">
        <v>31</v>
      </c>
      <c r="AP2191" s="9">
        <v>93</v>
      </c>
      <c r="AQ2191" s="9">
        <v>50</v>
      </c>
      <c r="AR2191" s="9">
        <v>64</v>
      </c>
      <c r="AS2191" s="9">
        <v>88</v>
      </c>
      <c r="AT2191" s="9">
        <v>81</v>
      </c>
      <c r="AU2191" s="9">
        <v>95</v>
      </c>
      <c r="AV2191" s="9">
        <v>6</v>
      </c>
      <c r="AW2191" s="9">
        <v>1</v>
      </c>
      <c r="AX2191" s="9">
        <v>0</v>
      </c>
      <c r="AY2191" s="9">
        <v>1</v>
      </c>
      <c r="AZ2191" s="9">
        <v>0</v>
      </c>
      <c r="BA2191" s="9">
        <v>0</v>
      </c>
      <c r="BB2191" s="9">
        <v>0</v>
      </c>
      <c r="BC2191" s="9">
        <v>7</v>
      </c>
      <c r="BD2191" s="9">
        <f t="shared" si="81"/>
        <v>0.14000000000000001</v>
      </c>
      <c r="BE2191" s="9">
        <v>5</v>
      </c>
      <c r="BF2191" s="9">
        <f t="shared" si="82"/>
        <v>0.1</v>
      </c>
      <c r="BG2191" s="9">
        <v>1</v>
      </c>
      <c r="BH2191" s="9">
        <f t="shared" si="83"/>
        <v>0.02</v>
      </c>
      <c r="BI2191" s="9">
        <v>0</v>
      </c>
      <c r="BJ2191" s="9">
        <v>3</v>
      </c>
      <c r="BK2191" s="9">
        <v>0</v>
      </c>
      <c r="BL2191" s="9">
        <v>4</v>
      </c>
      <c r="BM2191" s="9">
        <f t="shared" si="84"/>
        <v>0.08</v>
      </c>
      <c r="BN2191" s="9">
        <v>4</v>
      </c>
      <c r="BO2191" s="9">
        <f t="shared" si="85"/>
        <v>0.08</v>
      </c>
      <c r="BP2191" s="9">
        <v>2</v>
      </c>
      <c r="BQ2191" s="9">
        <f t="shared" si="86"/>
        <v>0.04</v>
      </c>
      <c r="BR2191" s="9">
        <v>8</v>
      </c>
      <c r="BS2191" s="9">
        <f t="shared" si="87"/>
        <v>0.16</v>
      </c>
      <c r="BT2191" s="9">
        <v>8</v>
      </c>
      <c r="BU2191" s="9">
        <f t="shared" si="88"/>
        <v>0.16</v>
      </c>
      <c r="BV2191" s="9">
        <v>8</v>
      </c>
      <c r="BW2191" s="9">
        <f t="shared" si="89"/>
        <v>0.16</v>
      </c>
      <c r="BX2191" s="9">
        <v>4</v>
      </c>
      <c r="BY2191" s="9">
        <v>0</v>
      </c>
      <c r="BZ2191" s="9">
        <v>6</v>
      </c>
      <c r="CA2191" s="9">
        <v>1</v>
      </c>
      <c r="CB2191" s="9">
        <v>1</v>
      </c>
      <c r="CC2191" s="9">
        <v>0</v>
      </c>
      <c r="CD2191" s="9">
        <v>0</v>
      </c>
      <c r="CE2191" s="9">
        <v>7</v>
      </c>
      <c r="CF2191" s="9">
        <v>1</v>
      </c>
      <c r="CG2191" s="9">
        <v>3</v>
      </c>
      <c r="CH2191" s="9">
        <v>0</v>
      </c>
      <c r="CI2191" s="9">
        <v>2</v>
      </c>
      <c r="CJ2191" s="9">
        <v>5</v>
      </c>
      <c r="CK2191" s="9">
        <v>0</v>
      </c>
      <c r="CL2191" s="9">
        <v>0</v>
      </c>
      <c r="CM2191" s="9">
        <v>7</v>
      </c>
      <c r="CN2191" s="9">
        <v>3</v>
      </c>
      <c r="CO2191" s="9">
        <v>6</v>
      </c>
      <c r="CP2191" s="9">
        <v>7</v>
      </c>
      <c r="CQ2191" s="9">
        <v>0</v>
      </c>
      <c r="CR2191" s="9">
        <v>0</v>
      </c>
      <c r="CS2191" s="9">
        <v>0</v>
      </c>
      <c r="CT2191" s="9">
        <v>9</v>
      </c>
      <c r="CU2191" s="9">
        <v>2</v>
      </c>
      <c r="CV2191" s="9">
        <v>0.56000000000000005</v>
      </c>
      <c r="CW2191" s="9">
        <v>0</v>
      </c>
      <c r="CX2191" s="9">
        <v>0</v>
      </c>
      <c r="CY2191" s="9">
        <v>0</v>
      </c>
      <c r="CZ2191" s="9">
        <v>0</v>
      </c>
      <c r="DA2191" s="9">
        <v>0</v>
      </c>
      <c r="DB2191" s="9">
        <v>0</v>
      </c>
      <c r="DC2191" s="9">
        <v>0</v>
      </c>
      <c r="DD2191" s="9">
        <v>0</v>
      </c>
      <c r="DE2191" s="9">
        <v>0</v>
      </c>
    </row>
    <row r="2192" spans="1:109" ht="57.75" customHeight="1">
      <c r="A2192" s="6">
        <v>2689</v>
      </c>
      <c r="B2192" s="15" t="s">
        <v>677</v>
      </c>
      <c r="C2192" s="15">
        <v>5</v>
      </c>
      <c r="D2192" s="15" t="s">
        <v>2612</v>
      </c>
      <c r="E2192" s="15" t="s">
        <v>2965</v>
      </c>
      <c r="F2192" s="15" t="s">
        <v>112</v>
      </c>
      <c r="G2192" s="6" t="s">
        <v>113</v>
      </c>
      <c r="H2192" s="6" t="s">
        <v>113</v>
      </c>
      <c r="I2192" s="67" t="s">
        <v>3155</v>
      </c>
      <c r="J2192" s="15"/>
      <c r="K2192" s="15" t="s">
        <v>234</v>
      </c>
      <c r="L2192" s="15" t="s">
        <v>498</v>
      </c>
      <c r="M2192" s="15" t="s">
        <v>3051</v>
      </c>
      <c r="N2192" s="15"/>
      <c r="O2192" s="8" t="s">
        <v>3053</v>
      </c>
      <c r="P2192" s="9">
        <v>3</v>
      </c>
      <c r="Q2192" s="10">
        <f t="shared" si="80"/>
        <v>3</v>
      </c>
      <c r="R2192" s="9" t="s">
        <v>324</v>
      </c>
      <c r="S2192" s="9">
        <v>48</v>
      </c>
      <c r="T2192" s="9">
        <v>40</v>
      </c>
      <c r="U2192" s="9">
        <v>5.4</v>
      </c>
      <c r="V2192" s="9">
        <v>5</v>
      </c>
      <c r="W2192" s="9">
        <v>5</v>
      </c>
      <c r="X2192" s="9">
        <v>9.6</v>
      </c>
      <c r="Y2192" s="9">
        <v>8</v>
      </c>
      <c r="Z2192" s="9">
        <v>3</v>
      </c>
      <c r="AA2192" s="9">
        <v>8</v>
      </c>
      <c r="AB2192" s="9">
        <v>3</v>
      </c>
      <c r="AC2192" s="9">
        <v>2</v>
      </c>
      <c r="AD2192" s="9">
        <v>90</v>
      </c>
      <c r="AE2192" s="9">
        <v>55</v>
      </c>
      <c r="AF2192" s="9">
        <v>78</v>
      </c>
      <c r="AG2192" s="9">
        <v>80</v>
      </c>
      <c r="AH2192" s="9">
        <v>90</v>
      </c>
      <c r="AI2192" s="9">
        <v>95</v>
      </c>
      <c r="AJ2192" s="9">
        <v>0</v>
      </c>
      <c r="AK2192" s="9">
        <v>0.83</v>
      </c>
      <c r="AL2192" s="9">
        <v>5.8</v>
      </c>
      <c r="AM2192" s="9">
        <v>60</v>
      </c>
      <c r="AN2192" s="9">
        <v>20</v>
      </c>
      <c r="AO2192" s="9">
        <v>40</v>
      </c>
      <c r="AP2192" s="9">
        <v>88</v>
      </c>
      <c r="AQ2192" s="9">
        <v>52</v>
      </c>
      <c r="AR2192" s="9">
        <v>60</v>
      </c>
      <c r="AS2192" s="9">
        <v>82</v>
      </c>
      <c r="AT2192" s="9">
        <v>68</v>
      </c>
      <c r="AU2192" s="9">
        <v>92</v>
      </c>
      <c r="AV2192" s="9">
        <v>6</v>
      </c>
      <c r="AW2192" s="9">
        <v>1</v>
      </c>
      <c r="AX2192" s="9">
        <v>0</v>
      </c>
      <c r="AY2192" s="9">
        <v>1</v>
      </c>
      <c r="AZ2192" s="9">
        <v>0</v>
      </c>
      <c r="BA2192" s="9">
        <v>0</v>
      </c>
      <c r="BB2192" s="9">
        <v>0</v>
      </c>
      <c r="BC2192" s="9">
        <v>5</v>
      </c>
      <c r="BD2192" s="9">
        <f t="shared" si="81"/>
        <v>0.10416666666666667</v>
      </c>
      <c r="BE2192" s="9">
        <v>3</v>
      </c>
      <c r="BF2192" s="9">
        <f t="shared" si="82"/>
        <v>6.25E-2</v>
      </c>
      <c r="BG2192" s="9">
        <v>1</v>
      </c>
      <c r="BH2192" s="9">
        <f t="shared" si="83"/>
        <v>2.0833333333333332E-2</v>
      </c>
      <c r="BI2192" s="9">
        <v>0</v>
      </c>
      <c r="BJ2192" s="9">
        <v>1</v>
      </c>
      <c r="BK2192" s="9">
        <v>0</v>
      </c>
      <c r="BL2192" s="9">
        <v>3</v>
      </c>
      <c r="BM2192" s="9">
        <f t="shared" si="84"/>
        <v>6.25E-2</v>
      </c>
      <c r="BN2192" s="9">
        <v>4</v>
      </c>
      <c r="BO2192" s="9">
        <f t="shared" si="85"/>
        <v>8.3333333333333329E-2</v>
      </c>
      <c r="BP2192" s="9">
        <v>5</v>
      </c>
      <c r="BQ2192" s="9">
        <f t="shared" si="86"/>
        <v>0.10416666666666667</v>
      </c>
      <c r="BR2192" s="9">
        <v>11</v>
      </c>
      <c r="BS2192" s="9">
        <f t="shared" si="87"/>
        <v>0.22916666666666666</v>
      </c>
      <c r="BT2192" s="9">
        <v>6</v>
      </c>
      <c r="BU2192" s="9">
        <f t="shared" si="88"/>
        <v>0.125</v>
      </c>
      <c r="BV2192" s="9">
        <v>9</v>
      </c>
      <c r="BW2192" s="9">
        <f t="shared" si="89"/>
        <v>0.1875</v>
      </c>
      <c r="BX2192" s="9">
        <v>2</v>
      </c>
      <c r="BY2192" s="9">
        <v>1</v>
      </c>
      <c r="BZ2192" s="9">
        <v>2</v>
      </c>
      <c r="CA2192" s="9">
        <v>1</v>
      </c>
      <c r="CB2192" s="9">
        <v>0</v>
      </c>
      <c r="CC2192" s="9">
        <v>1</v>
      </c>
      <c r="CD2192" s="9">
        <v>0</v>
      </c>
      <c r="CE2192" s="9">
        <v>5</v>
      </c>
      <c r="CF2192" s="9">
        <v>4</v>
      </c>
      <c r="CG2192" s="9">
        <v>2</v>
      </c>
      <c r="CH2192" s="9">
        <v>0</v>
      </c>
      <c r="CI2192" s="9">
        <v>1</v>
      </c>
      <c r="CJ2192" s="9">
        <v>4</v>
      </c>
      <c r="CK2192" s="9">
        <v>0</v>
      </c>
      <c r="CL2192" s="9">
        <v>0</v>
      </c>
      <c r="CM2192" s="9">
        <v>5</v>
      </c>
      <c r="CN2192" s="9">
        <v>2</v>
      </c>
      <c r="CO2192" s="9">
        <v>7</v>
      </c>
      <c r="CP2192" s="9">
        <v>9</v>
      </c>
      <c r="CQ2192" s="9">
        <v>0</v>
      </c>
      <c r="CR2192" s="9">
        <v>0</v>
      </c>
      <c r="CS2192" s="9">
        <v>0</v>
      </c>
      <c r="CT2192" s="9">
        <v>10</v>
      </c>
      <c r="CU2192" s="9">
        <v>2</v>
      </c>
      <c r="CV2192" s="9">
        <v>0.58333333333333304</v>
      </c>
      <c r="CW2192" s="9">
        <v>0</v>
      </c>
      <c r="CX2192" s="9">
        <v>0</v>
      </c>
      <c r="CY2192" s="9">
        <v>0</v>
      </c>
      <c r="CZ2192" s="9">
        <v>0</v>
      </c>
      <c r="DA2192" s="9">
        <v>0</v>
      </c>
      <c r="DB2192" s="9">
        <v>0</v>
      </c>
      <c r="DC2192" s="9">
        <v>0</v>
      </c>
      <c r="DD2192" s="9">
        <v>0</v>
      </c>
      <c r="DE2192" s="9">
        <v>0</v>
      </c>
    </row>
    <row r="2193" spans="1:109" ht="57.75" customHeight="1">
      <c r="A2193" s="6">
        <v>2690</v>
      </c>
      <c r="B2193" s="15" t="s">
        <v>677</v>
      </c>
      <c r="C2193" s="15">
        <v>5</v>
      </c>
      <c r="D2193" s="15" t="s">
        <v>2612</v>
      </c>
      <c r="E2193" s="15" t="s">
        <v>2965</v>
      </c>
      <c r="F2193" s="15" t="s">
        <v>112</v>
      </c>
      <c r="G2193" s="6" t="s">
        <v>113</v>
      </c>
      <c r="H2193" s="6" t="s">
        <v>113</v>
      </c>
      <c r="I2193" s="67" t="s">
        <v>3156</v>
      </c>
      <c r="J2193" s="15"/>
      <c r="K2193" s="15" t="s">
        <v>234</v>
      </c>
      <c r="L2193" s="15"/>
      <c r="M2193" s="15" t="s">
        <v>3051</v>
      </c>
      <c r="N2193" s="15"/>
      <c r="O2193" s="12" t="s">
        <v>3054</v>
      </c>
      <c r="P2193" s="9">
        <v>3.5</v>
      </c>
      <c r="Q2193" s="10">
        <f t="shared" si="80"/>
        <v>4</v>
      </c>
      <c r="R2193" s="9" t="s">
        <v>324</v>
      </c>
      <c r="S2193" s="9">
        <v>367</v>
      </c>
      <c r="T2193" s="9">
        <v>221</v>
      </c>
      <c r="U2193" s="9">
        <v>5.5</v>
      </c>
      <c r="V2193" s="9">
        <v>5</v>
      </c>
      <c r="W2193" s="9">
        <v>23</v>
      </c>
      <c r="X2193" s="9">
        <v>16</v>
      </c>
      <c r="Y2193" s="9">
        <v>16</v>
      </c>
      <c r="Z2193" s="9">
        <v>4</v>
      </c>
      <c r="AA2193" s="9">
        <v>6</v>
      </c>
      <c r="AB2193" s="9">
        <v>4</v>
      </c>
      <c r="AC2193" s="9">
        <v>4</v>
      </c>
      <c r="AD2193" s="9">
        <v>82</v>
      </c>
      <c r="AE2193" s="9">
        <v>40</v>
      </c>
      <c r="AF2193" s="9">
        <v>53</v>
      </c>
      <c r="AG2193" s="9">
        <v>69</v>
      </c>
      <c r="AH2193" s="9">
        <v>82</v>
      </c>
      <c r="AI2193" s="9">
        <v>92</v>
      </c>
      <c r="AJ2193" s="9">
        <v>2</v>
      </c>
      <c r="AK2193" s="9">
        <v>0.6</v>
      </c>
      <c r="AL2193" s="9">
        <v>11.5</v>
      </c>
      <c r="AM2193" s="9">
        <v>50</v>
      </c>
      <c r="AN2193" s="9">
        <v>12</v>
      </c>
      <c r="AO2193" s="9">
        <v>20</v>
      </c>
      <c r="AP2193" s="9">
        <v>86</v>
      </c>
      <c r="AQ2193" s="9">
        <v>36</v>
      </c>
      <c r="AR2193" s="9">
        <v>46</v>
      </c>
      <c r="AS2193" s="9">
        <v>80</v>
      </c>
      <c r="AT2193" s="9">
        <v>60</v>
      </c>
      <c r="AU2193" s="9">
        <v>91</v>
      </c>
      <c r="AV2193" s="9">
        <v>20</v>
      </c>
      <c r="AW2193" s="9">
        <v>4</v>
      </c>
      <c r="AX2193" s="9">
        <v>2</v>
      </c>
      <c r="AY2193" s="9">
        <v>6</v>
      </c>
      <c r="AZ2193" s="9">
        <v>1</v>
      </c>
      <c r="BA2193" s="9">
        <v>0</v>
      </c>
      <c r="BB2193" s="9">
        <v>3</v>
      </c>
      <c r="BC2193" s="9">
        <v>32</v>
      </c>
      <c r="BD2193" s="9">
        <f t="shared" si="81"/>
        <v>8.7193460490463212E-2</v>
      </c>
      <c r="BE2193" s="9">
        <v>27</v>
      </c>
      <c r="BF2193" s="9">
        <f t="shared" si="82"/>
        <v>7.3569482288828342E-2</v>
      </c>
      <c r="BG2193" s="9">
        <v>17</v>
      </c>
      <c r="BH2193" s="9">
        <f t="shared" si="83"/>
        <v>4.632152588555858E-2</v>
      </c>
      <c r="BI2193" s="9">
        <v>1</v>
      </c>
      <c r="BJ2193" s="9">
        <v>23</v>
      </c>
      <c r="BK2193" s="9">
        <v>0</v>
      </c>
      <c r="BL2193" s="9">
        <v>40</v>
      </c>
      <c r="BM2193" s="9">
        <f t="shared" si="84"/>
        <v>0.10899182561307902</v>
      </c>
      <c r="BN2193" s="9">
        <v>7</v>
      </c>
      <c r="BO2193" s="9">
        <f t="shared" si="85"/>
        <v>1.9073569482288829E-2</v>
      </c>
      <c r="BP2193" s="9">
        <v>31</v>
      </c>
      <c r="BQ2193" s="9">
        <f t="shared" si="86"/>
        <v>8.4468664850136238E-2</v>
      </c>
      <c r="BR2193" s="9">
        <v>108</v>
      </c>
      <c r="BS2193" s="9">
        <f t="shared" si="87"/>
        <v>0.29427792915531337</v>
      </c>
      <c r="BT2193" s="9">
        <v>28</v>
      </c>
      <c r="BU2193" s="9">
        <f t="shared" si="88"/>
        <v>7.6294277929155316E-2</v>
      </c>
      <c r="BV2193" s="9">
        <v>50</v>
      </c>
      <c r="BW2193" s="9">
        <f t="shared" si="89"/>
        <v>0.13623978201634879</v>
      </c>
      <c r="BX2193" s="9">
        <v>25</v>
      </c>
      <c r="BY2193" s="9">
        <v>7</v>
      </c>
      <c r="BZ2193" s="9">
        <v>52</v>
      </c>
      <c r="CA2193" s="9">
        <v>10</v>
      </c>
      <c r="CB2193" s="9">
        <v>11</v>
      </c>
      <c r="CC2193" s="9">
        <v>13</v>
      </c>
      <c r="CD2193" s="9">
        <v>1</v>
      </c>
      <c r="CE2193" s="9">
        <v>37</v>
      </c>
      <c r="CF2193" s="9">
        <v>8</v>
      </c>
      <c r="CG2193" s="9">
        <v>0</v>
      </c>
      <c r="CH2193" s="9">
        <v>4</v>
      </c>
      <c r="CI2193" s="9">
        <v>2</v>
      </c>
      <c r="CJ2193" s="9">
        <v>31</v>
      </c>
      <c r="CK2193" s="9">
        <v>0</v>
      </c>
      <c r="CL2193" s="9">
        <v>18</v>
      </c>
      <c r="CM2193" s="9">
        <v>21</v>
      </c>
      <c r="CN2193" s="9">
        <v>22</v>
      </c>
      <c r="CO2193" s="9">
        <v>35</v>
      </c>
      <c r="CP2193" s="9">
        <v>32</v>
      </c>
      <c r="CQ2193" s="9">
        <v>10</v>
      </c>
      <c r="CR2193" s="9">
        <v>0</v>
      </c>
      <c r="CS2193" s="9">
        <v>4</v>
      </c>
      <c r="CT2193" s="9">
        <v>85</v>
      </c>
      <c r="CU2193" s="9">
        <v>35</v>
      </c>
      <c r="CV2193" s="9">
        <v>0.59128065395095397</v>
      </c>
      <c r="CW2193" s="9">
        <v>0</v>
      </c>
      <c r="CX2193" s="9">
        <v>0</v>
      </c>
      <c r="CY2193" s="9">
        <v>0</v>
      </c>
      <c r="CZ2193" s="9">
        <v>0</v>
      </c>
      <c r="DA2193" s="9">
        <v>0</v>
      </c>
      <c r="DB2193" s="9">
        <v>11</v>
      </c>
      <c r="DC2193" s="9">
        <v>0</v>
      </c>
      <c r="DD2193" s="9">
        <v>4</v>
      </c>
      <c r="DE2193" s="9">
        <v>0</v>
      </c>
    </row>
    <row r="2194" spans="1:109" ht="57.75" customHeight="1">
      <c r="A2194" s="6">
        <v>2691</v>
      </c>
      <c r="B2194" s="15" t="s">
        <v>637</v>
      </c>
      <c r="C2194" s="15">
        <v>6</v>
      </c>
      <c r="D2194" s="15" t="s">
        <v>2612</v>
      </c>
      <c r="E2194" s="15" t="s">
        <v>3055</v>
      </c>
      <c r="F2194" s="15" t="s">
        <v>112</v>
      </c>
      <c r="G2194" s="6" t="s">
        <v>113</v>
      </c>
      <c r="H2194" s="6" t="s">
        <v>113</v>
      </c>
      <c r="I2194" s="67" t="s">
        <v>3156</v>
      </c>
      <c r="J2194" s="15"/>
      <c r="K2194" s="15" t="s">
        <v>142</v>
      </c>
      <c r="L2194" s="15"/>
      <c r="M2194" s="15" t="s">
        <v>3056</v>
      </c>
      <c r="N2194" s="15"/>
      <c r="O2194" s="8" t="s">
        <v>3057</v>
      </c>
      <c r="P2194" s="9">
        <v>6</v>
      </c>
      <c r="Q2194" s="10">
        <f t="shared" si="80"/>
        <v>6</v>
      </c>
      <c r="R2194" s="9" t="s">
        <v>430</v>
      </c>
      <c r="S2194" s="9">
        <v>63</v>
      </c>
      <c r="T2194" s="9">
        <v>54</v>
      </c>
      <c r="U2194" s="9">
        <v>6.6</v>
      </c>
      <c r="V2194" s="9">
        <v>6</v>
      </c>
      <c r="W2194" s="9">
        <v>3</v>
      </c>
      <c r="X2194" s="9">
        <v>21</v>
      </c>
      <c r="Y2194" s="9">
        <v>13</v>
      </c>
      <c r="Z2194" s="9">
        <v>6</v>
      </c>
      <c r="AA2194" s="9">
        <v>2</v>
      </c>
      <c r="AB2194" s="9">
        <v>8</v>
      </c>
      <c r="AC2194" s="9">
        <v>7</v>
      </c>
      <c r="AD2194" s="9">
        <v>67</v>
      </c>
      <c r="AE2194" s="9">
        <v>35</v>
      </c>
      <c r="AF2194" s="9">
        <v>43</v>
      </c>
      <c r="AG2194" s="9">
        <v>54</v>
      </c>
      <c r="AH2194" s="9">
        <v>63</v>
      </c>
      <c r="AI2194" s="9">
        <v>80</v>
      </c>
      <c r="AJ2194" s="9">
        <v>1</v>
      </c>
      <c r="AK2194" s="9">
        <v>0.86</v>
      </c>
      <c r="AL2194" s="9">
        <v>6.8</v>
      </c>
      <c r="AM2194" s="9">
        <v>91</v>
      </c>
      <c r="AN2194" s="9">
        <v>35</v>
      </c>
      <c r="AO2194" s="9">
        <v>26</v>
      </c>
      <c r="AP2194" s="9">
        <v>80</v>
      </c>
      <c r="AQ2194" s="9">
        <v>31</v>
      </c>
      <c r="AR2194" s="9">
        <v>43</v>
      </c>
      <c r="AS2194" s="9">
        <v>76</v>
      </c>
      <c r="AT2194" s="9">
        <v>52</v>
      </c>
      <c r="AU2194" s="9">
        <v>83</v>
      </c>
      <c r="AV2194" s="9">
        <v>5</v>
      </c>
      <c r="AW2194" s="9">
        <v>1</v>
      </c>
      <c r="AX2194" s="9">
        <v>1</v>
      </c>
      <c r="AY2194" s="9">
        <v>0</v>
      </c>
      <c r="AZ2194" s="9">
        <v>0</v>
      </c>
      <c r="BA2194" s="9">
        <v>0</v>
      </c>
      <c r="BB2194" s="9">
        <v>0</v>
      </c>
      <c r="BC2194" s="9">
        <v>6</v>
      </c>
      <c r="BD2194" s="9">
        <f t="shared" si="81"/>
        <v>9.5238095238095233E-2</v>
      </c>
      <c r="BE2194" s="9">
        <v>4</v>
      </c>
      <c r="BF2194" s="9">
        <f t="shared" si="82"/>
        <v>6.3492063492063489E-2</v>
      </c>
      <c r="BG2194" s="9">
        <v>1</v>
      </c>
      <c r="BH2194" s="9">
        <f t="shared" si="83"/>
        <v>1.5873015873015872E-2</v>
      </c>
      <c r="BI2194" s="9">
        <v>0</v>
      </c>
      <c r="BJ2194" s="9">
        <v>4</v>
      </c>
      <c r="BK2194" s="9">
        <v>0</v>
      </c>
      <c r="BL2194" s="9">
        <v>6</v>
      </c>
      <c r="BM2194" s="9">
        <f t="shared" si="84"/>
        <v>9.5238095238095233E-2</v>
      </c>
      <c r="BN2194" s="9">
        <v>1</v>
      </c>
      <c r="BO2194" s="9">
        <f t="shared" si="85"/>
        <v>1.5873015873015872E-2</v>
      </c>
      <c r="BP2194" s="9">
        <v>9</v>
      </c>
      <c r="BQ2194" s="9">
        <f t="shared" si="86"/>
        <v>0.14285714285714285</v>
      </c>
      <c r="BR2194" s="9">
        <v>25</v>
      </c>
      <c r="BS2194" s="9">
        <f t="shared" si="87"/>
        <v>0.3968253968253968</v>
      </c>
      <c r="BT2194" s="9">
        <v>0</v>
      </c>
      <c r="BU2194" s="9">
        <f t="shared" si="88"/>
        <v>0</v>
      </c>
      <c r="BV2194" s="9">
        <v>5</v>
      </c>
      <c r="BW2194" s="9">
        <f t="shared" si="89"/>
        <v>7.9365079365079361E-2</v>
      </c>
      <c r="BX2194" s="9">
        <v>2</v>
      </c>
      <c r="BY2194" s="9">
        <v>2</v>
      </c>
      <c r="BZ2194" s="9">
        <v>3</v>
      </c>
      <c r="CA2194" s="9">
        <v>5</v>
      </c>
      <c r="CB2194" s="9">
        <v>2</v>
      </c>
      <c r="CC2194" s="9">
        <v>3</v>
      </c>
      <c r="CD2194" s="9">
        <v>0</v>
      </c>
      <c r="CE2194" s="9">
        <v>3</v>
      </c>
      <c r="CF2194" s="9">
        <v>0</v>
      </c>
      <c r="CG2194" s="9">
        <v>0</v>
      </c>
      <c r="CH2194" s="9">
        <v>2</v>
      </c>
      <c r="CI2194" s="9">
        <v>1</v>
      </c>
      <c r="CJ2194" s="9">
        <v>7</v>
      </c>
      <c r="CK2194" s="9">
        <v>0</v>
      </c>
      <c r="CL2194" s="9">
        <v>0</v>
      </c>
      <c r="CM2194" s="9">
        <v>0</v>
      </c>
      <c r="CN2194" s="9">
        <v>2</v>
      </c>
      <c r="CO2194" s="9">
        <v>10</v>
      </c>
      <c r="CP2194" s="9">
        <v>2</v>
      </c>
      <c r="CQ2194" s="9">
        <v>3</v>
      </c>
      <c r="CR2194" s="9">
        <v>1</v>
      </c>
      <c r="CS2194" s="9">
        <v>1</v>
      </c>
      <c r="CT2194" s="9">
        <v>24</v>
      </c>
      <c r="CU2194" s="9">
        <v>1</v>
      </c>
      <c r="CV2194" s="9">
        <v>0.634920634920635</v>
      </c>
      <c r="CW2194" s="9">
        <v>0</v>
      </c>
      <c r="CX2194" s="9">
        <v>0</v>
      </c>
      <c r="CY2194" s="9">
        <v>0</v>
      </c>
      <c r="CZ2194" s="9">
        <v>0</v>
      </c>
      <c r="DA2194" s="9">
        <v>0</v>
      </c>
      <c r="DB2194" s="9">
        <v>0</v>
      </c>
      <c r="DC2194" s="9">
        <v>0</v>
      </c>
      <c r="DD2194" s="9">
        <v>0</v>
      </c>
      <c r="DE2194" s="9">
        <v>1</v>
      </c>
    </row>
    <row r="2195" spans="1:109" ht="57.75" customHeight="1">
      <c r="A2195" s="6">
        <v>2694</v>
      </c>
      <c r="B2195" s="15" t="s">
        <v>637</v>
      </c>
      <c r="C2195" s="15">
        <v>6</v>
      </c>
      <c r="D2195" s="15" t="s">
        <v>2612</v>
      </c>
      <c r="E2195" s="15" t="s">
        <v>3055</v>
      </c>
      <c r="F2195" s="15" t="s">
        <v>1066</v>
      </c>
      <c r="G2195" s="6" t="s">
        <v>113</v>
      </c>
      <c r="H2195" s="6" t="s">
        <v>113</v>
      </c>
      <c r="I2195" s="67" t="s">
        <v>3156</v>
      </c>
      <c r="J2195" s="15"/>
      <c r="K2195" s="15" t="s">
        <v>304</v>
      </c>
      <c r="L2195" s="15"/>
      <c r="M2195" s="15" t="s">
        <v>3058</v>
      </c>
      <c r="N2195" s="15"/>
      <c r="O2195" s="12" t="s">
        <v>3059</v>
      </c>
      <c r="P2195" s="9">
        <v>5.7</v>
      </c>
      <c r="Q2195" s="10">
        <f t="shared" si="80"/>
        <v>6</v>
      </c>
      <c r="R2195" s="9" t="s">
        <v>430</v>
      </c>
      <c r="S2195" s="9">
        <v>75</v>
      </c>
      <c r="T2195" s="9">
        <v>59</v>
      </c>
      <c r="U2195" s="9">
        <v>6.6</v>
      </c>
      <c r="V2195" s="9">
        <v>6</v>
      </c>
      <c r="W2195" s="9">
        <v>6</v>
      </c>
      <c r="X2195" s="9">
        <v>12.5</v>
      </c>
      <c r="Y2195" s="9">
        <v>14</v>
      </c>
      <c r="Z2195" s="9">
        <v>4</v>
      </c>
      <c r="AA2195" s="9">
        <v>5</v>
      </c>
      <c r="AB2195" s="9">
        <v>8</v>
      </c>
      <c r="AC2195" s="9">
        <v>6</v>
      </c>
      <c r="AD2195" s="9">
        <v>71</v>
      </c>
      <c r="AE2195" s="9">
        <v>41</v>
      </c>
      <c r="AF2195" s="9">
        <v>51</v>
      </c>
      <c r="AG2195" s="9">
        <v>69</v>
      </c>
      <c r="AH2195" s="9">
        <v>85</v>
      </c>
      <c r="AI2195" s="9">
        <v>88</v>
      </c>
      <c r="AJ2195" s="9">
        <v>0</v>
      </c>
      <c r="AK2195" s="9">
        <v>0.79</v>
      </c>
      <c r="AL2195" s="9">
        <v>6.8</v>
      </c>
      <c r="AM2195" s="9">
        <v>76</v>
      </c>
      <c r="AN2195" s="9">
        <v>19</v>
      </c>
      <c r="AO2195" s="9">
        <v>34</v>
      </c>
      <c r="AP2195" s="9">
        <v>80</v>
      </c>
      <c r="AQ2195" s="9">
        <v>41</v>
      </c>
      <c r="AR2195" s="9">
        <v>49</v>
      </c>
      <c r="AS2195" s="9">
        <v>71</v>
      </c>
      <c r="AT2195" s="9">
        <v>61</v>
      </c>
      <c r="AU2195" s="9">
        <v>88</v>
      </c>
      <c r="AV2195" s="9">
        <v>6</v>
      </c>
      <c r="AW2195" s="9">
        <v>1</v>
      </c>
      <c r="AX2195" s="9">
        <v>1</v>
      </c>
      <c r="AY2195" s="9">
        <v>1</v>
      </c>
      <c r="AZ2195" s="9">
        <v>0</v>
      </c>
      <c r="BA2195" s="9">
        <v>0</v>
      </c>
      <c r="BB2195" s="9">
        <v>0</v>
      </c>
      <c r="BC2195" s="9">
        <v>9</v>
      </c>
      <c r="BD2195" s="9">
        <f t="shared" si="81"/>
        <v>0.12</v>
      </c>
      <c r="BE2195" s="9">
        <v>3</v>
      </c>
      <c r="BF2195" s="9">
        <f t="shared" si="82"/>
        <v>0.04</v>
      </c>
      <c r="BG2195" s="9">
        <v>0</v>
      </c>
      <c r="BH2195" s="9">
        <f t="shared" si="83"/>
        <v>0</v>
      </c>
      <c r="BI2195" s="9">
        <v>1</v>
      </c>
      <c r="BJ2195" s="9">
        <v>6</v>
      </c>
      <c r="BK2195" s="9">
        <v>0</v>
      </c>
      <c r="BL2195" s="9">
        <v>0</v>
      </c>
      <c r="BM2195" s="9">
        <f t="shared" si="84"/>
        <v>0</v>
      </c>
      <c r="BN2195" s="9">
        <v>0</v>
      </c>
      <c r="BO2195" s="9">
        <f t="shared" si="85"/>
        <v>0</v>
      </c>
      <c r="BP2195" s="9">
        <v>17</v>
      </c>
      <c r="BQ2195" s="9">
        <f t="shared" si="86"/>
        <v>0.22666666666666666</v>
      </c>
      <c r="BR2195" s="9">
        <v>27</v>
      </c>
      <c r="BS2195" s="9">
        <f t="shared" si="87"/>
        <v>0.36</v>
      </c>
      <c r="BT2195" s="9">
        <v>2</v>
      </c>
      <c r="BU2195" s="9">
        <f t="shared" si="88"/>
        <v>2.6666666666666668E-2</v>
      </c>
      <c r="BV2195" s="9">
        <v>10</v>
      </c>
      <c r="BW2195" s="9">
        <f t="shared" si="89"/>
        <v>0.13333333333333333</v>
      </c>
      <c r="BX2195" s="9">
        <v>2</v>
      </c>
      <c r="BY2195" s="9">
        <v>7</v>
      </c>
      <c r="BZ2195" s="9">
        <v>8</v>
      </c>
      <c r="CA2195" s="9">
        <v>3</v>
      </c>
      <c r="CB2195" s="9">
        <v>7</v>
      </c>
      <c r="CC2195" s="9">
        <v>0</v>
      </c>
      <c r="CD2195" s="9">
        <v>0</v>
      </c>
      <c r="CE2195" s="9">
        <v>6</v>
      </c>
      <c r="CF2195" s="9">
        <v>1</v>
      </c>
      <c r="CG2195" s="9">
        <v>0</v>
      </c>
      <c r="CH2195" s="9">
        <v>3</v>
      </c>
      <c r="CI2195" s="9">
        <v>3</v>
      </c>
      <c r="CJ2195" s="9">
        <v>9</v>
      </c>
      <c r="CK2195" s="9">
        <v>0</v>
      </c>
      <c r="CL2195" s="9">
        <v>0</v>
      </c>
      <c r="CM2195" s="9">
        <v>0</v>
      </c>
      <c r="CN2195" s="9">
        <v>2</v>
      </c>
      <c r="CO2195" s="9">
        <v>11</v>
      </c>
      <c r="CP2195" s="9">
        <v>4</v>
      </c>
      <c r="CQ2195" s="9">
        <v>6</v>
      </c>
      <c r="CR2195" s="9">
        <v>0</v>
      </c>
      <c r="CS2195" s="9">
        <v>3</v>
      </c>
      <c r="CT2195" s="9">
        <v>26</v>
      </c>
      <c r="CU2195" s="9">
        <v>3</v>
      </c>
      <c r="CV2195" s="9">
        <v>0.65333333333333299</v>
      </c>
      <c r="CW2195" s="9">
        <v>0</v>
      </c>
      <c r="CX2195" s="9">
        <v>0</v>
      </c>
      <c r="CY2195" s="9">
        <v>0</v>
      </c>
      <c r="CZ2195" s="9">
        <v>0</v>
      </c>
      <c r="DA2195" s="9">
        <v>1</v>
      </c>
      <c r="DB2195" s="9">
        <v>0</v>
      </c>
      <c r="DC2195" s="9">
        <v>0</v>
      </c>
      <c r="DD2195" s="9">
        <v>0</v>
      </c>
      <c r="DE2195" s="9">
        <v>0</v>
      </c>
    </row>
    <row r="2196" spans="1:109" ht="57.75" customHeight="1">
      <c r="A2196" s="6">
        <v>2695</v>
      </c>
      <c r="B2196" s="15" t="s">
        <v>637</v>
      </c>
      <c r="C2196" s="15">
        <v>6</v>
      </c>
      <c r="D2196" s="15" t="s">
        <v>2612</v>
      </c>
      <c r="E2196" s="15" t="s">
        <v>3055</v>
      </c>
      <c r="F2196" s="15" t="s">
        <v>1066</v>
      </c>
      <c r="G2196" s="6" t="s">
        <v>113</v>
      </c>
      <c r="H2196" s="6" t="s">
        <v>113</v>
      </c>
      <c r="I2196" s="67" t="s">
        <v>3154</v>
      </c>
      <c r="J2196" s="15"/>
      <c r="K2196" s="15" t="s">
        <v>304</v>
      </c>
      <c r="L2196" s="15"/>
      <c r="M2196" s="15" t="s">
        <v>3060</v>
      </c>
      <c r="N2196" s="15"/>
      <c r="O2196" s="8" t="s">
        <v>3061</v>
      </c>
      <c r="P2196" s="9">
        <v>3.1</v>
      </c>
      <c r="Q2196" s="10">
        <f t="shared" si="80"/>
        <v>3</v>
      </c>
      <c r="R2196" s="9" t="s">
        <v>324</v>
      </c>
      <c r="S2196" s="9">
        <v>161</v>
      </c>
      <c r="T2196" s="9">
        <v>101</v>
      </c>
      <c r="U2196" s="9">
        <v>5.2</v>
      </c>
      <c r="V2196" s="9">
        <v>5</v>
      </c>
      <c r="W2196" s="9">
        <v>17</v>
      </c>
      <c r="X2196" s="9">
        <v>9.5</v>
      </c>
      <c r="Y2196" s="9">
        <v>8</v>
      </c>
      <c r="Z2196" s="9">
        <v>1</v>
      </c>
      <c r="AA2196" s="9">
        <v>5</v>
      </c>
      <c r="AB2196" s="9">
        <v>3</v>
      </c>
      <c r="AC2196" s="9">
        <v>4</v>
      </c>
      <c r="AD2196" s="9">
        <v>81</v>
      </c>
      <c r="AE2196" s="9">
        <v>49</v>
      </c>
      <c r="AF2196" s="9">
        <v>60</v>
      </c>
      <c r="AG2196" s="9">
        <v>73</v>
      </c>
      <c r="AH2196" s="9">
        <v>83</v>
      </c>
      <c r="AI2196" s="9">
        <v>91</v>
      </c>
      <c r="AJ2196" s="9">
        <v>1</v>
      </c>
      <c r="AK2196" s="9">
        <v>0.63</v>
      </c>
      <c r="AL2196" s="9">
        <v>8</v>
      </c>
      <c r="AM2196" s="9">
        <v>64</v>
      </c>
      <c r="AN2196" s="9">
        <v>14</v>
      </c>
      <c r="AO2196" s="9">
        <v>32</v>
      </c>
      <c r="AP2196" s="9">
        <v>89</v>
      </c>
      <c r="AQ2196" s="9">
        <v>48</v>
      </c>
      <c r="AR2196" s="9">
        <v>56</v>
      </c>
      <c r="AS2196" s="9">
        <v>82</v>
      </c>
      <c r="AT2196" s="9">
        <v>64</v>
      </c>
      <c r="AU2196" s="9">
        <v>92</v>
      </c>
      <c r="AV2196" s="9">
        <v>12</v>
      </c>
      <c r="AW2196" s="9">
        <v>2</v>
      </c>
      <c r="AX2196" s="9">
        <v>0</v>
      </c>
      <c r="AY2196" s="9">
        <v>0</v>
      </c>
      <c r="AZ2196" s="9">
        <v>0</v>
      </c>
      <c r="BA2196" s="9">
        <v>3</v>
      </c>
      <c r="BB2196" s="9">
        <v>0</v>
      </c>
      <c r="BC2196" s="9">
        <v>4</v>
      </c>
      <c r="BD2196" s="9">
        <f t="shared" si="81"/>
        <v>2.4844720496894408E-2</v>
      </c>
      <c r="BE2196" s="9">
        <v>9</v>
      </c>
      <c r="BF2196" s="9">
        <f t="shared" si="82"/>
        <v>5.5900621118012424E-2</v>
      </c>
      <c r="BG2196" s="9">
        <v>6</v>
      </c>
      <c r="BH2196" s="9">
        <f t="shared" si="83"/>
        <v>3.7267080745341616E-2</v>
      </c>
      <c r="BI2196" s="9">
        <v>1</v>
      </c>
      <c r="BJ2196" s="9">
        <v>3</v>
      </c>
      <c r="BK2196" s="9">
        <v>0</v>
      </c>
      <c r="BL2196" s="9">
        <v>11</v>
      </c>
      <c r="BM2196" s="9">
        <f t="shared" si="84"/>
        <v>6.8322981366459631E-2</v>
      </c>
      <c r="BN2196" s="9">
        <v>8</v>
      </c>
      <c r="BO2196" s="9">
        <f t="shared" si="85"/>
        <v>4.9689440993788817E-2</v>
      </c>
      <c r="BP2196" s="9">
        <v>20</v>
      </c>
      <c r="BQ2196" s="9">
        <f t="shared" si="86"/>
        <v>0.12422360248447205</v>
      </c>
      <c r="BR2196" s="9">
        <v>60</v>
      </c>
      <c r="BS2196" s="9">
        <f t="shared" si="87"/>
        <v>0.37267080745341613</v>
      </c>
      <c r="BT2196" s="9">
        <v>14</v>
      </c>
      <c r="BU2196" s="9">
        <f t="shared" si="88"/>
        <v>8.6956521739130432E-2</v>
      </c>
      <c r="BV2196" s="9">
        <v>25</v>
      </c>
      <c r="BW2196" s="9">
        <f t="shared" si="89"/>
        <v>0.15527950310559005</v>
      </c>
      <c r="BX2196" s="9">
        <v>6</v>
      </c>
      <c r="BY2196" s="9">
        <v>13</v>
      </c>
      <c r="BZ2196" s="9">
        <v>20</v>
      </c>
      <c r="CA2196" s="9">
        <v>4</v>
      </c>
      <c r="CB2196" s="9">
        <v>14</v>
      </c>
      <c r="CC2196" s="9">
        <v>1</v>
      </c>
      <c r="CD2196" s="9">
        <v>0</v>
      </c>
      <c r="CE2196" s="9">
        <v>19</v>
      </c>
      <c r="CF2196" s="9">
        <v>4</v>
      </c>
      <c r="CG2196" s="9">
        <v>0</v>
      </c>
      <c r="CH2196" s="9">
        <v>2</v>
      </c>
      <c r="CI2196" s="9">
        <v>0</v>
      </c>
      <c r="CJ2196" s="9">
        <v>6</v>
      </c>
      <c r="CK2196" s="9">
        <v>0</v>
      </c>
      <c r="CL2196" s="9">
        <v>13</v>
      </c>
      <c r="CM2196" s="9">
        <v>0</v>
      </c>
      <c r="CN2196" s="9">
        <v>4</v>
      </c>
      <c r="CO2196" s="9">
        <v>10</v>
      </c>
      <c r="CP2196" s="9">
        <v>15</v>
      </c>
      <c r="CQ2196" s="9">
        <v>10</v>
      </c>
      <c r="CR2196" s="9">
        <v>0</v>
      </c>
      <c r="CS2196" s="9">
        <v>1</v>
      </c>
      <c r="CT2196" s="9">
        <v>51</v>
      </c>
      <c r="CU2196" s="9">
        <v>10</v>
      </c>
      <c r="CV2196" s="9">
        <v>0.60869565217391297</v>
      </c>
      <c r="CW2196" s="9">
        <v>0</v>
      </c>
      <c r="CX2196" s="9">
        <v>0</v>
      </c>
      <c r="CY2196" s="9">
        <v>0</v>
      </c>
      <c r="CZ2196" s="9">
        <v>0</v>
      </c>
      <c r="DA2196" s="9">
        <v>0</v>
      </c>
      <c r="DB2196" s="9">
        <v>6</v>
      </c>
      <c r="DC2196" s="9">
        <v>0</v>
      </c>
      <c r="DD2196" s="9">
        <v>2</v>
      </c>
      <c r="DE2196" s="9">
        <v>0</v>
      </c>
    </row>
    <row r="2197" spans="1:109" ht="57.75" customHeight="1">
      <c r="A2197" s="6">
        <v>2696</v>
      </c>
      <c r="B2197" s="15" t="s">
        <v>637</v>
      </c>
      <c r="C2197" s="15">
        <v>6</v>
      </c>
      <c r="D2197" s="15" t="s">
        <v>2612</v>
      </c>
      <c r="E2197" s="15" t="s">
        <v>3055</v>
      </c>
      <c r="F2197" s="15" t="s">
        <v>112</v>
      </c>
      <c r="G2197" s="6" t="s">
        <v>113</v>
      </c>
      <c r="H2197" s="6" t="s">
        <v>113</v>
      </c>
      <c r="I2197" s="67" t="s">
        <v>3156</v>
      </c>
      <c r="J2197" s="15"/>
      <c r="K2197" s="15" t="s">
        <v>304</v>
      </c>
      <c r="L2197" s="15"/>
      <c r="M2197" s="15" t="s">
        <v>3060</v>
      </c>
      <c r="N2197" s="15"/>
      <c r="O2197" s="8" t="s">
        <v>3062</v>
      </c>
      <c r="P2197" s="9">
        <v>4.5</v>
      </c>
      <c r="Q2197" s="10">
        <f t="shared" si="80"/>
        <v>5</v>
      </c>
      <c r="R2197" s="9" t="s">
        <v>430</v>
      </c>
      <c r="S2197" s="9">
        <v>706</v>
      </c>
      <c r="T2197" s="9">
        <v>361</v>
      </c>
      <c r="U2197" s="9">
        <v>5.4</v>
      </c>
      <c r="V2197" s="9">
        <v>5</v>
      </c>
      <c r="W2197" s="9">
        <v>53</v>
      </c>
      <c r="X2197" s="9">
        <v>13.3</v>
      </c>
      <c r="Y2197" s="9">
        <v>14</v>
      </c>
      <c r="Z2197" s="9">
        <v>3</v>
      </c>
      <c r="AA2197" s="9">
        <v>6</v>
      </c>
      <c r="AB2197" s="9">
        <v>6</v>
      </c>
      <c r="AC2197" s="9">
        <v>5</v>
      </c>
      <c r="AD2197" s="9">
        <v>74</v>
      </c>
      <c r="AE2197" s="9">
        <v>32</v>
      </c>
      <c r="AF2197" s="9">
        <v>45</v>
      </c>
      <c r="AG2197" s="9">
        <v>59</v>
      </c>
      <c r="AH2197" s="9">
        <v>71</v>
      </c>
      <c r="AI2197" s="9">
        <v>84</v>
      </c>
      <c r="AJ2197" s="9">
        <v>2</v>
      </c>
      <c r="AK2197" s="9">
        <v>0.51</v>
      </c>
      <c r="AL2197" s="9">
        <v>13.6</v>
      </c>
      <c r="AM2197" s="9">
        <v>58</v>
      </c>
      <c r="AN2197" s="9">
        <v>10</v>
      </c>
      <c r="AO2197" s="9">
        <v>19</v>
      </c>
      <c r="AP2197" s="9">
        <v>75</v>
      </c>
      <c r="AQ2197" s="9">
        <v>31</v>
      </c>
      <c r="AR2197" s="9">
        <v>37</v>
      </c>
      <c r="AS2197" s="9">
        <v>65</v>
      </c>
      <c r="AT2197" s="9">
        <v>48</v>
      </c>
      <c r="AU2197" s="9">
        <v>83</v>
      </c>
      <c r="AV2197" s="9">
        <v>28</v>
      </c>
      <c r="AW2197" s="9">
        <v>6</v>
      </c>
      <c r="AX2197" s="9">
        <v>2</v>
      </c>
      <c r="AY2197" s="9">
        <v>1</v>
      </c>
      <c r="AZ2197" s="9">
        <v>1</v>
      </c>
      <c r="BA2197" s="9">
        <v>0</v>
      </c>
      <c r="BB2197" s="9">
        <v>0</v>
      </c>
      <c r="BC2197" s="9">
        <v>54</v>
      </c>
      <c r="BD2197" s="9">
        <f t="shared" si="81"/>
        <v>7.6487252124645896E-2</v>
      </c>
      <c r="BE2197" s="9">
        <v>48</v>
      </c>
      <c r="BF2197" s="9">
        <f t="shared" si="82"/>
        <v>6.79886685552408E-2</v>
      </c>
      <c r="BG2197" s="9">
        <v>10</v>
      </c>
      <c r="BH2197" s="9">
        <f t="shared" si="83"/>
        <v>1.4164305949008499E-2</v>
      </c>
      <c r="BI2197" s="9">
        <v>0</v>
      </c>
      <c r="BJ2197" s="9">
        <v>50</v>
      </c>
      <c r="BK2197" s="9">
        <v>0</v>
      </c>
      <c r="BL2197" s="9">
        <v>76</v>
      </c>
      <c r="BM2197" s="9">
        <f t="shared" si="84"/>
        <v>0.10764872521246459</v>
      </c>
      <c r="BN2197" s="9">
        <v>35</v>
      </c>
      <c r="BO2197" s="9">
        <f t="shared" si="85"/>
        <v>4.9575070821529746E-2</v>
      </c>
      <c r="BP2197" s="9">
        <v>73</v>
      </c>
      <c r="BQ2197" s="9">
        <f t="shared" si="86"/>
        <v>0.10339943342776203</v>
      </c>
      <c r="BR2197" s="9">
        <v>208</v>
      </c>
      <c r="BS2197" s="9">
        <f t="shared" si="87"/>
        <v>0.29461756373937675</v>
      </c>
      <c r="BT2197" s="9">
        <v>44</v>
      </c>
      <c r="BU2197" s="9">
        <f t="shared" si="88"/>
        <v>6.2322946175637391E-2</v>
      </c>
      <c r="BV2197" s="9">
        <v>95</v>
      </c>
      <c r="BW2197" s="9">
        <f t="shared" si="89"/>
        <v>0.13456090651558072</v>
      </c>
      <c r="BX2197" s="9">
        <v>45</v>
      </c>
      <c r="BY2197" s="9">
        <v>17</v>
      </c>
      <c r="BZ2197" s="9">
        <v>55</v>
      </c>
      <c r="CA2197" s="9">
        <v>13</v>
      </c>
      <c r="CB2197" s="9">
        <v>41</v>
      </c>
      <c r="CC2197" s="9">
        <v>28</v>
      </c>
      <c r="CD2197" s="9">
        <v>0</v>
      </c>
      <c r="CE2197" s="9">
        <v>68</v>
      </c>
      <c r="CF2197" s="9">
        <v>18</v>
      </c>
      <c r="CG2197" s="9">
        <v>5</v>
      </c>
      <c r="CH2197" s="9">
        <v>7</v>
      </c>
      <c r="CI2197" s="9">
        <v>11</v>
      </c>
      <c r="CJ2197" s="9">
        <v>46</v>
      </c>
      <c r="CK2197" s="9">
        <v>0</v>
      </c>
      <c r="CL2197" s="9">
        <v>11</v>
      </c>
      <c r="CM2197" s="9">
        <v>12</v>
      </c>
      <c r="CN2197" s="9">
        <v>55</v>
      </c>
      <c r="CO2197" s="9">
        <v>39</v>
      </c>
      <c r="CP2197" s="9">
        <v>59</v>
      </c>
      <c r="CQ2197" s="9">
        <v>27</v>
      </c>
      <c r="CR2197" s="9">
        <v>0</v>
      </c>
      <c r="CS2197" s="9">
        <v>5</v>
      </c>
      <c r="CT2197" s="9">
        <v>196</v>
      </c>
      <c r="CU2197" s="9">
        <v>22</v>
      </c>
      <c r="CV2197" s="9">
        <v>0.57365439093484405</v>
      </c>
      <c r="CW2197" s="9">
        <v>0</v>
      </c>
      <c r="CX2197" s="9">
        <v>0</v>
      </c>
      <c r="CY2197" s="9">
        <v>0</v>
      </c>
      <c r="CZ2197" s="9">
        <v>0</v>
      </c>
      <c r="DA2197" s="9">
        <v>0</v>
      </c>
      <c r="DB2197" s="9">
        <v>7</v>
      </c>
      <c r="DC2197" s="9">
        <v>0</v>
      </c>
      <c r="DD2197" s="9">
        <v>16</v>
      </c>
      <c r="DE2197" s="9">
        <v>13</v>
      </c>
    </row>
    <row r="2198" spans="1:109" ht="57.75" customHeight="1">
      <c r="A2198" s="6">
        <v>2697</v>
      </c>
      <c r="B2198" s="15" t="s">
        <v>637</v>
      </c>
      <c r="C2198" s="15">
        <v>6</v>
      </c>
      <c r="D2198" s="15" t="s">
        <v>2612</v>
      </c>
      <c r="E2198" s="15" t="s">
        <v>3055</v>
      </c>
      <c r="F2198" s="15" t="s">
        <v>112</v>
      </c>
      <c r="G2198" s="6" t="s">
        <v>113</v>
      </c>
      <c r="H2198" s="6" t="s">
        <v>113</v>
      </c>
      <c r="I2198" s="67" t="s">
        <v>3156</v>
      </c>
      <c r="J2198" s="15"/>
      <c r="K2198" s="15" t="s">
        <v>209</v>
      </c>
      <c r="L2198" s="15" t="s">
        <v>142</v>
      </c>
      <c r="M2198" s="15" t="s">
        <v>3063</v>
      </c>
      <c r="N2198" s="15"/>
      <c r="O2198" s="12" t="s">
        <v>3064</v>
      </c>
      <c r="P2198" s="9">
        <v>4.8</v>
      </c>
      <c r="Q2198" s="10">
        <f t="shared" si="80"/>
        <v>5</v>
      </c>
      <c r="R2198" s="9" t="s">
        <v>430</v>
      </c>
      <c r="S2198" s="9">
        <v>27</v>
      </c>
      <c r="T2198" s="9">
        <v>22</v>
      </c>
      <c r="U2198" s="9">
        <v>6.2</v>
      </c>
      <c r="V2198" s="9">
        <v>5</v>
      </c>
      <c r="W2198" s="9">
        <v>3</v>
      </c>
      <c r="X2198" s="9">
        <v>9</v>
      </c>
      <c r="Y2198" s="9">
        <v>11</v>
      </c>
      <c r="Z2198" s="9">
        <v>1</v>
      </c>
      <c r="AA2198" s="9">
        <v>8</v>
      </c>
      <c r="AB2198" s="9">
        <v>5</v>
      </c>
      <c r="AC2198" s="9">
        <v>3</v>
      </c>
      <c r="AD2198" s="9">
        <v>86</v>
      </c>
      <c r="AE2198" s="9">
        <v>52</v>
      </c>
      <c r="AF2198" s="9">
        <v>67</v>
      </c>
      <c r="AG2198" s="9">
        <v>81</v>
      </c>
      <c r="AH2198" s="9">
        <v>90</v>
      </c>
      <c r="AI2198" s="9">
        <v>95</v>
      </c>
      <c r="AJ2198" s="9">
        <v>0</v>
      </c>
      <c r="AK2198" s="9">
        <v>0.81</v>
      </c>
      <c r="AL2198" s="9">
        <v>4.2</v>
      </c>
      <c r="AM2198" s="9">
        <v>80</v>
      </c>
      <c r="AN2198" s="9">
        <v>60</v>
      </c>
      <c r="AO2198" s="9">
        <v>52</v>
      </c>
      <c r="AP2198" s="9">
        <v>90</v>
      </c>
      <c r="AQ2198" s="9">
        <v>62</v>
      </c>
      <c r="AR2198" s="9">
        <v>71</v>
      </c>
      <c r="AS2198" s="9">
        <v>86</v>
      </c>
      <c r="AT2198" s="9">
        <v>81</v>
      </c>
      <c r="AU2198" s="9">
        <v>95</v>
      </c>
      <c r="AV2198" s="9">
        <v>3</v>
      </c>
      <c r="AW2198" s="9">
        <v>0</v>
      </c>
      <c r="AX2198" s="9">
        <v>0</v>
      </c>
      <c r="AY2198" s="9">
        <v>0</v>
      </c>
      <c r="AZ2198" s="9">
        <v>0</v>
      </c>
      <c r="BA2198" s="9">
        <v>0</v>
      </c>
      <c r="BB2198" s="9">
        <v>0</v>
      </c>
      <c r="BC2198" s="9">
        <v>1</v>
      </c>
      <c r="BD2198" s="9">
        <f t="shared" si="81"/>
        <v>3.7037037037037035E-2</v>
      </c>
      <c r="BE2198" s="9">
        <v>1</v>
      </c>
      <c r="BF2198" s="9">
        <f t="shared" si="82"/>
        <v>3.7037037037037035E-2</v>
      </c>
      <c r="BG2198" s="9">
        <v>0</v>
      </c>
      <c r="BH2198" s="9">
        <f t="shared" si="83"/>
        <v>0</v>
      </c>
      <c r="BI2198" s="9">
        <v>0</v>
      </c>
      <c r="BJ2198" s="9">
        <v>3</v>
      </c>
      <c r="BK2198" s="9">
        <v>0</v>
      </c>
      <c r="BL2198" s="9">
        <v>2</v>
      </c>
      <c r="BM2198" s="9">
        <f t="shared" si="84"/>
        <v>7.407407407407407E-2</v>
      </c>
      <c r="BN2198" s="9">
        <v>2</v>
      </c>
      <c r="BO2198" s="9">
        <f t="shared" si="85"/>
        <v>7.407407407407407E-2</v>
      </c>
      <c r="BP2198" s="9">
        <v>2</v>
      </c>
      <c r="BQ2198" s="9">
        <f t="shared" si="86"/>
        <v>7.407407407407407E-2</v>
      </c>
      <c r="BR2198" s="9">
        <v>6</v>
      </c>
      <c r="BS2198" s="9">
        <f t="shared" si="87"/>
        <v>0.22222222222222221</v>
      </c>
      <c r="BT2198" s="9">
        <v>5</v>
      </c>
      <c r="BU2198" s="9">
        <f t="shared" si="88"/>
        <v>0.18518518518518517</v>
      </c>
      <c r="BV2198" s="9">
        <v>5</v>
      </c>
      <c r="BW2198" s="9">
        <f t="shared" si="89"/>
        <v>0.18518518518518517</v>
      </c>
      <c r="BX2198" s="9">
        <v>4</v>
      </c>
      <c r="BY2198" s="9">
        <v>1</v>
      </c>
      <c r="BZ2198" s="9">
        <v>3</v>
      </c>
      <c r="CA2198" s="9">
        <v>0</v>
      </c>
      <c r="CB2198" s="9">
        <v>0</v>
      </c>
      <c r="CC2198" s="9">
        <v>3</v>
      </c>
      <c r="CD2198" s="9">
        <v>0</v>
      </c>
      <c r="CE2198" s="9">
        <v>5</v>
      </c>
      <c r="CF2198" s="9">
        <v>0</v>
      </c>
      <c r="CG2198" s="9">
        <v>0</v>
      </c>
      <c r="CH2198" s="9">
        <v>0</v>
      </c>
      <c r="CI2198" s="9">
        <v>0</v>
      </c>
      <c r="CJ2198" s="9">
        <v>1</v>
      </c>
      <c r="CK2198" s="9">
        <v>0</v>
      </c>
      <c r="CL2198" s="9">
        <v>4</v>
      </c>
      <c r="CM2198" s="9">
        <v>1</v>
      </c>
      <c r="CN2198" s="9">
        <v>3</v>
      </c>
      <c r="CO2198" s="9">
        <v>1</v>
      </c>
      <c r="CP2198" s="9">
        <v>4</v>
      </c>
      <c r="CQ2198" s="9">
        <v>1</v>
      </c>
      <c r="CR2198" s="9">
        <v>0</v>
      </c>
      <c r="CS2198" s="9">
        <v>0</v>
      </c>
      <c r="CT2198" s="9">
        <v>4</v>
      </c>
      <c r="CU2198" s="9">
        <v>3</v>
      </c>
      <c r="CV2198" s="9">
        <v>0.48148148148148101</v>
      </c>
      <c r="CW2198" s="9">
        <v>0</v>
      </c>
      <c r="CX2198" s="9">
        <v>0</v>
      </c>
      <c r="CY2198" s="9">
        <v>0</v>
      </c>
      <c r="CZ2198" s="9">
        <v>0</v>
      </c>
      <c r="DA2198" s="9">
        <v>0</v>
      </c>
      <c r="DB2198" s="9">
        <v>1</v>
      </c>
      <c r="DC2198" s="9">
        <v>0</v>
      </c>
      <c r="DD2198" s="9">
        <v>0</v>
      </c>
      <c r="DE2198" s="9">
        <v>0</v>
      </c>
    </row>
    <row r="2199" spans="1:109" ht="57.75" customHeight="1">
      <c r="A2199" s="6">
        <v>2698</v>
      </c>
      <c r="B2199" s="15" t="s">
        <v>637</v>
      </c>
      <c r="C2199" s="15">
        <v>6</v>
      </c>
      <c r="D2199" s="15" t="s">
        <v>2612</v>
      </c>
      <c r="E2199" s="15" t="s">
        <v>3055</v>
      </c>
      <c r="F2199" s="15" t="s">
        <v>112</v>
      </c>
      <c r="G2199" s="6" t="s">
        <v>113</v>
      </c>
      <c r="H2199" s="6" t="s">
        <v>113</v>
      </c>
      <c r="I2199" s="67" t="s">
        <v>3156</v>
      </c>
      <c r="J2199" s="15"/>
      <c r="K2199" s="15" t="s">
        <v>209</v>
      </c>
      <c r="L2199" s="15" t="s">
        <v>142</v>
      </c>
      <c r="M2199" s="15" t="s">
        <v>3063</v>
      </c>
      <c r="N2199" s="15"/>
      <c r="O2199" s="12" t="s">
        <v>3065</v>
      </c>
      <c r="P2199" s="9">
        <v>5.0999999999999996</v>
      </c>
      <c r="Q2199" s="10">
        <f t="shared" si="80"/>
        <v>5</v>
      </c>
      <c r="R2199" s="9" t="s">
        <v>430</v>
      </c>
      <c r="S2199" s="9">
        <v>40</v>
      </c>
      <c r="T2199" s="9">
        <v>34</v>
      </c>
      <c r="U2199" s="9">
        <v>5.8</v>
      </c>
      <c r="V2199" s="9">
        <v>5</v>
      </c>
      <c r="W2199" s="9">
        <v>2</v>
      </c>
      <c r="X2199" s="9">
        <v>20</v>
      </c>
      <c r="Y2199" s="9">
        <v>21</v>
      </c>
      <c r="Z2199" s="9">
        <v>6</v>
      </c>
      <c r="AA2199" s="9">
        <v>6</v>
      </c>
      <c r="AB2199" s="9">
        <v>5</v>
      </c>
      <c r="AC2199" s="9">
        <v>4</v>
      </c>
      <c r="AD2199" s="9">
        <v>79</v>
      </c>
      <c r="AE2199" s="9">
        <v>45</v>
      </c>
      <c r="AF2199" s="9">
        <v>58</v>
      </c>
      <c r="AG2199" s="9">
        <v>67</v>
      </c>
      <c r="AH2199" s="9">
        <v>82</v>
      </c>
      <c r="AI2199" s="9">
        <v>91</v>
      </c>
      <c r="AJ2199" s="9">
        <v>0</v>
      </c>
      <c r="AK2199" s="9">
        <v>0.85</v>
      </c>
      <c r="AL2199" s="9">
        <v>5.4</v>
      </c>
      <c r="AM2199" s="9">
        <v>80</v>
      </c>
      <c r="AN2199" s="9">
        <v>40</v>
      </c>
      <c r="AO2199" s="9">
        <v>42</v>
      </c>
      <c r="AP2199" s="9">
        <v>91</v>
      </c>
      <c r="AQ2199" s="9">
        <v>52</v>
      </c>
      <c r="AR2199" s="9">
        <v>64</v>
      </c>
      <c r="AS2199" s="9">
        <v>79</v>
      </c>
      <c r="AT2199" s="9">
        <v>67</v>
      </c>
      <c r="AU2199" s="9">
        <v>94</v>
      </c>
      <c r="AV2199" s="9">
        <v>5</v>
      </c>
      <c r="AW2199" s="9">
        <v>1</v>
      </c>
      <c r="AX2199" s="9">
        <v>0</v>
      </c>
      <c r="AY2199" s="9">
        <v>0</v>
      </c>
      <c r="AZ2199" s="9">
        <v>0</v>
      </c>
      <c r="BA2199" s="9">
        <v>0</v>
      </c>
      <c r="BB2199" s="9">
        <v>1</v>
      </c>
      <c r="BC2199" s="9">
        <v>4</v>
      </c>
      <c r="BD2199" s="9">
        <f t="shared" si="81"/>
        <v>0.1</v>
      </c>
      <c r="BE2199" s="9">
        <v>2</v>
      </c>
      <c r="BF2199" s="9">
        <f t="shared" si="82"/>
        <v>0.05</v>
      </c>
      <c r="BG2199" s="9">
        <v>0</v>
      </c>
      <c r="BH2199" s="9">
        <f t="shared" si="83"/>
        <v>0</v>
      </c>
      <c r="BI2199" s="9">
        <v>0</v>
      </c>
      <c r="BJ2199" s="9">
        <v>1</v>
      </c>
      <c r="BK2199" s="9">
        <v>0</v>
      </c>
      <c r="BL2199" s="9">
        <v>5</v>
      </c>
      <c r="BM2199" s="9">
        <f t="shared" si="84"/>
        <v>0.125</v>
      </c>
      <c r="BN2199" s="9">
        <v>3</v>
      </c>
      <c r="BO2199" s="9">
        <f t="shared" si="85"/>
        <v>7.4999999999999997E-2</v>
      </c>
      <c r="BP2199" s="9">
        <v>3</v>
      </c>
      <c r="BQ2199" s="9">
        <f t="shared" si="86"/>
        <v>7.4999999999999997E-2</v>
      </c>
      <c r="BR2199" s="9">
        <v>11</v>
      </c>
      <c r="BS2199" s="9">
        <f t="shared" si="87"/>
        <v>0.27500000000000002</v>
      </c>
      <c r="BT2199" s="9">
        <v>6</v>
      </c>
      <c r="BU2199" s="9">
        <f t="shared" si="88"/>
        <v>0.15</v>
      </c>
      <c r="BV2199" s="9">
        <v>5</v>
      </c>
      <c r="BW2199" s="9">
        <f t="shared" si="89"/>
        <v>0.125</v>
      </c>
      <c r="BX2199" s="9">
        <v>3</v>
      </c>
      <c r="BY2199" s="9">
        <v>1</v>
      </c>
      <c r="BZ2199" s="9">
        <v>6</v>
      </c>
      <c r="CA2199" s="9">
        <v>2</v>
      </c>
      <c r="CB2199" s="9">
        <v>2</v>
      </c>
      <c r="CC2199" s="9">
        <v>0</v>
      </c>
      <c r="CD2199" s="9">
        <v>0</v>
      </c>
      <c r="CE2199" s="9">
        <v>4</v>
      </c>
      <c r="CF2199" s="9">
        <v>1</v>
      </c>
      <c r="CG2199" s="9">
        <v>0</v>
      </c>
      <c r="CH2199" s="9">
        <v>0</v>
      </c>
      <c r="CI2199" s="9">
        <v>0</v>
      </c>
      <c r="CJ2199" s="9">
        <v>4</v>
      </c>
      <c r="CK2199" s="9">
        <v>0</v>
      </c>
      <c r="CL2199" s="9">
        <v>4</v>
      </c>
      <c r="CM2199" s="9">
        <v>0</v>
      </c>
      <c r="CN2199" s="9">
        <v>2</v>
      </c>
      <c r="CO2199" s="9">
        <v>4</v>
      </c>
      <c r="CP2199" s="9">
        <v>5</v>
      </c>
      <c r="CQ2199" s="9">
        <v>0</v>
      </c>
      <c r="CR2199" s="9">
        <v>0</v>
      </c>
      <c r="CS2199" s="9">
        <v>0</v>
      </c>
      <c r="CT2199" s="9">
        <v>10</v>
      </c>
      <c r="CU2199" s="9">
        <v>3</v>
      </c>
      <c r="CV2199" s="9">
        <v>0.55000000000000004</v>
      </c>
      <c r="CW2199" s="9">
        <v>0</v>
      </c>
      <c r="CX2199" s="9">
        <v>0</v>
      </c>
      <c r="CY2199" s="9">
        <v>0</v>
      </c>
      <c r="CZ2199" s="9">
        <v>0</v>
      </c>
      <c r="DA2199" s="9">
        <v>0</v>
      </c>
      <c r="DB2199" s="9">
        <v>1</v>
      </c>
      <c r="DC2199" s="9">
        <v>0</v>
      </c>
      <c r="DD2199" s="9">
        <v>0</v>
      </c>
      <c r="DE2199" s="9">
        <v>0</v>
      </c>
    </row>
    <row r="2200" spans="1:109" ht="57.75" customHeight="1">
      <c r="A2200" s="6">
        <v>2699</v>
      </c>
      <c r="B2200" s="15" t="s">
        <v>637</v>
      </c>
      <c r="C2200" s="15">
        <v>6</v>
      </c>
      <c r="D2200" s="15" t="s">
        <v>2612</v>
      </c>
      <c r="E2200" s="15" t="s">
        <v>3055</v>
      </c>
      <c r="F2200" s="15" t="s">
        <v>112</v>
      </c>
      <c r="G2200" s="6" t="s">
        <v>113</v>
      </c>
      <c r="H2200" s="6" t="s">
        <v>113</v>
      </c>
      <c r="I2200" s="67" t="s">
        <v>3156</v>
      </c>
      <c r="J2200" s="15"/>
      <c r="K2200" s="15" t="s">
        <v>209</v>
      </c>
      <c r="L2200" s="15" t="s">
        <v>142</v>
      </c>
      <c r="M2200" s="15" t="s">
        <v>3066</v>
      </c>
      <c r="N2200" s="15"/>
      <c r="O2200" s="12" t="s">
        <v>3067</v>
      </c>
      <c r="P2200" s="9">
        <v>4.5999999999999996</v>
      </c>
      <c r="Q2200" s="10">
        <f t="shared" si="80"/>
        <v>5</v>
      </c>
      <c r="R2200" s="9" t="s">
        <v>430</v>
      </c>
      <c r="S2200" s="9">
        <v>48</v>
      </c>
      <c r="T2200" s="9">
        <v>36</v>
      </c>
      <c r="U2200" s="9">
        <v>4.9000000000000004</v>
      </c>
      <c r="V2200" s="9">
        <v>4</v>
      </c>
      <c r="W2200" s="9">
        <v>5</v>
      </c>
      <c r="X2200" s="9">
        <v>9.6</v>
      </c>
      <c r="Y2200" s="9">
        <v>8</v>
      </c>
      <c r="Z2200" s="9">
        <v>2</v>
      </c>
      <c r="AA2200" s="9">
        <v>9</v>
      </c>
      <c r="AB2200" s="9">
        <v>2</v>
      </c>
      <c r="AC2200" s="9">
        <v>5</v>
      </c>
      <c r="AD2200" s="9">
        <v>77</v>
      </c>
      <c r="AE2200" s="9">
        <v>51</v>
      </c>
      <c r="AF2200" s="9">
        <v>51</v>
      </c>
      <c r="AG2200" s="9">
        <v>57</v>
      </c>
      <c r="AH2200" s="9">
        <v>74</v>
      </c>
      <c r="AI2200" s="9">
        <v>94</v>
      </c>
      <c r="AJ2200" s="9">
        <v>0</v>
      </c>
      <c r="AK2200" s="9">
        <v>0.75</v>
      </c>
      <c r="AL2200" s="9">
        <v>5.2</v>
      </c>
      <c r="AM2200" s="9">
        <v>71</v>
      </c>
      <c r="AN2200" s="9">
        <v>14</v>
      </c>
      <c r="AO2200" s="9">
        <v>43</v>
      </c>
      <c r="AP2200" s="9">
        <v>89</v>
      </c>
      <c r="AQ2200" s="9">
        <v>51</v>
      </c>
      <c r="AR2200" s="9">
        <v>51</v>
      </c>
      <c r="AS2200" s="9">
        <v>77</v>
      </c>
      <c r="AT2200" s="9">
        <v>63</v>
      </c>
      <c r="AU2200" s="9">
        <v>91</v>
      </c>
      <c r="AV2200" s="9">
        <v>4</v>
      </c>
      <c r="AW2200" s="9">
        <v>1</v>
      </c>
      <c r="AX2200" s="9">
        <v>0</v>
      </c>
      <c r="AY2200" s="9">
        <v>0</v>
      </c>
      <c r="AZ2200" s="9">
        <v>0</v>
      </c>
      <c r="BA2200" s="9">
        <v>0</v>
      </c>
      <c r="BB2200" s="9">
        <v>0</v>
      </c>
      <c r="BC2200" s="9">
        <v>4</v>
      </c>
      <c r="BD2200" s="9">
        <f t="shared" si="81"/>
        <v>8.3333333333333329E-2</v>
      </c>
      <c r="BE2200" s="9">
        <v>1</v>
      </c>
      <c r="BF2200" s="9">
        <f t="shared" si="82"/>
        <v>2.0833333333333332E-2</v>
      </c>
      <c r="BG2200" s="9">
        <v>2</v>
      </c>
      <c r="BH2200" s="9">
        <f t="shared" si="83"/>
        <v>4.1666666666666664E-2</v>
      </c>
      <c r="BI2200" s="9">
        <v>0</v>
      </c>
      <c r="BJ2200" s="9">
        <v>1</v>
      </c>
      <c r="BK2200" s="9">
        <v>0</v>
      </c>
      <c r="BL2200" s="9">
        <v>8</v>
      </c>
      <c r="BM2200" s="9">
        <f t="shared" si="84"/>
        <v>0.16666666666666666</v>
      </c>
      <c r="BN2200" s="9">
        <v>3</v>
      </c>
      <c r="BO2200" s="9">
        <f t="shared" si="85"/>
        <v>6.25E-2</v>
      </c>
      <c r="BP2200" s="9">
        <v>4</v>
      </c>
      <c r="BQ2200" s="9">
        <f t="shared" si="86"/>
        <v>8.3333333333333329E-2</v>
      </c>
      <c r="BR2200" s="9">
        <v>7</v>
      </c>
      <c r="BS2200" s="9">
        <f t="shared" si="87"/>
        <v>0.14583333333333334</v>
      </c>
      <c r="BT2200" s="9">
        <v>7</v>
      </c>
      <c r="BU2200" s="9">
        <f t="shared" si="88"/>
        <v>0.14583333333333334</v>
      </c>
      <c r="BV2200" s="9">
        <v>10</v>
      </c>
      <c r="BW2200" s="9">
        <f t="shared" si="89"/>
        <v>0.20833333333333334</v>
      </c>
      <c r="BX2200" s="9">
        <v>2</v>
      </c>
      <c r="BY2200" s="9">
        <v>0</v>
      </c>
      <c r="BZ2200" s="9">
        <v>5</v>
      </c>
      <c r="CA2200" s="9">
        <v>0</v>
      </c>
      <c r="CB2200" s="9">
        <v>0</v>
      </c>
      <c r="CC2200" s="9">
        <v>3</v>
      </c>
      <c r="CD2200" s="9">
        <v>0</v>
      </c>
      <c r="CE2200" s="9">
        <v>4</v>
      </c>
      <c r="CF2200" s="9">
        <v>5</v>
      </c>
      <c r="CG2200" s="9">
        <v>3</v>
      </c>
      <c r="CH2200" s="9">
        <v>0</v>
      </c>
      <c r="CI2200" s="9">
        <v>1</v>
      </c>
      <c r="CJ2200" s="9">
        <v>3</v>
      </c>
      <c r="CK2200" s="9">
        <v>0</v>
      </c>
      <c r="CL2200" s="9">
        <v>7</v>
      </c>
      <c r="CM2200" s="9">
        <v>1</v>
      </c>
      <c r="CN2200" s="9">
        <v>1</v>
      </c>
      <c r="CO2200" s="9">
        <v>4</v>
      </c>
      <c r="CP2200" s="9">
        <v>4</v>
      </c>
      <c r="CQ2200" s="9">
        <v>4</v>
      </c>
      <c r="CR2200" s="9">
        <v>0</v>
      </c>
      <c r="CS2200" s="9">
        <v>0</v>
      </c>
      <c r="CT2200" s="9">
        <v>6</v>
      </c>
      <c r="CU2200" s="9">
        <v>2</v>
      </c>
      <c r="CV2200" s="9">
        <v>0.45833333333333298</v>
      </c>
      <c r="CW2200" s="9">
        <v>0</v>
      </c>
      <c r="CX2200" s="9">
        <v>0</v>
      </c>
      <c r="CY2200" s="9">
        <v>0</v>
      </c>
      <c r="CZ2200" s="9">
        <v>0</v>
      </c>
      <c r="DA2200" s="9">
        <v>0</v>
      </c>
      <c r="DB2200" s="9">
        <v>1</v>
      </c>
      <c r="DC2200" s="9">
        <v>1</v>
      </c>
      <c r="DD2200" s="9">
        <v>0</v>
      </c>
      <c r="DE2200" s="9">
        <v>0</v>
      </c>
    </row>
    <row r="2201" spans="1:109" ht="57.75" customHeight="1">
      <c r="A2201" s="6">
        <v>2700</v>
      </c>
      <c r="B2201" s="15" t="s">
        <v>637</v>
      </c>
      <c r="C2201" s="15">
        <v>6</v>
      </c>
      <c r="D2201" s="15" t="s">
        <v>2612</v>
      </c>
      <c r="E2201" s="15" t="s">
        <v>3055</v>
      </c>
      <c r="F2201" s="15" t="s">
        <v>112</v>
      </c>
      <c r="G2201" s="6" t="s">
        <v>113</v>
      </c>
      <c r="H2201" s="6" t="s">
        <v>113</v>
      </c>
      <c r="I2201" s="67" t="s">
        <v>3156</v>
      </c>
      <c r="J2201" s="15"/>
      <c r="K2201" s="15" t="s">
        <v>209</v>
      </c>
      <c r="L2201" s="15" t="s">
        <v>142</v>
      </c>
      <c r="M2201" s="15" t="s">
        <v>3068</v>
      </c>
      <c r="N2201" s="15"/>
      <c r="O2201" s="12" t="s">
        <v>3069</v>
      </c>
      <c r="P2201" s="9">
        <v>3.5</v>
      </c>
      <c r="Q2201" s="10">
        <f t="shared" si="80"/>
        <v>4</v>
      </c>
      <c r="R2201" s="9" t="s">
        <v>324</v>
      </c>
      <c r="S2201" s="9">
        <v>50</v>
      </c>
      <c r="T2201" s="9">
        <v>37</v>
      </c>
      <c r="U2201" s="9">
        <v>5</v>
      </c>
      <c r="V2201" s="9">
        <v>5</v>
      </c>
      <c r="W2201" s="9">
        <v>3</v>
      </c>
      <c r="X2201" s="9">
        <v>16.7</v>
      </c>
      <c r="Y2201" s="9">
        <v>17</v>
      </c>
      <c r="Z2201" s="9">
        <v>6</v>
      </c>
      <c r="AA2201" s="9">
        <v>8</v>
      </c>
      <c r="AB2201" s="9">
        <v>4</v>
      </c>
      <c r="AC2201" s="9">
        <v>2</v>
      </c>
      <c r="AD2201" s="9">
        <v>92</v>
      </c>
      <c r="AE2201" s="9">
        <v>61</v>
      </c>
      <c r="AF2201" s="9">
        <v>69</v>
      </c>
      <c r="AG2201" s="9">
        <v>86</v>
      </c>
      <c r="AH2201" s="9">
        <v>94</v>
      </c>
      <c r="AI2201" s="9">
        <v>97</v>
      </c>
      <c r="AJ2201" s="9">
        <v>0</v>
      </c>
      <c r="AK2201" s="9">
        <v>0.74</v>
      </c>
      <c r="AL2201" s="9">
        <v>5.2</v>
      </c>
      <c r="AM2201" s="9">
        <v>57</v>
      </c>
      <c r="AN2201" s="9">
        <v>14</v>
      </c>
      <c r="AO2201" s="9">
        <v>36</v>
      </c>
      <c r="AP2201" s="9">
        <v>92</v>
      </c>
      <c r="AQ2201" s="9">
        <v>53</v>
      </c>
      <c r="AR2201" s="9">
        <v>64</v>
      </c>
      <c r="AS2201" s="9">
        <v>86</v>
      </c>
      <c r="AT2201" s="9">
        <v>75</v>
      </c>
      <c r="AU2201" s="9">
        <v>100</v>
      </c>
      <c r="AV2201" s="9">
        <v>5</v>
      </c>
      <c r="AW2201" s="9">
        <v>1</v>
      </c>
      <c r="AX2201" s="9">
        <v>0</v>
      </c>
      <c r="AY2201" s="9">
        <v>0</v>
      </c>
      <c r="AZ2201" s="9">
        <v>0</v>
      </c>
      <c r="BA2201" s="9">
        <v>0</v>
      </c>
      <c r="BB2201" s="9">
        <v>0</v>
      </c>
      <c r="BC2201" s="9">
        <v>6</v>
      </c>
      <c r="BD2201" s="9">
        <f t="shared" si="81"/>
        <v>0.12</v>
      </c>
      <c r="BE2201" s="9">
        <v>2</v>
      </c>
      <c r="BF2201" s="9">
        <f t="shared" si="82"/>
        <v>0.04</v>
      </c>
      <c r="BG2201" s="9">
        <v>1</v>
      </c>
      <c r="BH2201" s="9">
        <f t="shared" si="83"/>
        <v>0.02</v>
      </c>
      <c r="BI2201" s="9">
        <v>0</v>
      </c>
      <c r="BJ2201" s="9">
        <v>4</v>
      </c>
      <c r="BK2201" s="9">
        <v>0</v>
      </c>
      <c r="BL2201" s="9">
        <v>6</v>
      </c>
      <c r="BM2201" s="9">
        <f t="shared" si="84"/>
        <v>0.12</v>
      </c>
      <c r="BN2201" s="9">
        <v>4</v>
      </c>
      <c r="BO2201" s="9">
        <f t="shared" si="85"/>
        <v>0.08</v>
      </c>
      <c r="BP2201" s="9">
        <v>4</v>
      </c>
      <c r="BQ2201" s="9">
        <f t="shared" si="86"/>
        <v>0.08</v>
      </c>
      <c r="BR2201" s="9">
        <v>10</v>
      </c>
      <c r="BS2201" s="9">
        <f t="shared" si="87"/>
        <v>0.2</v>
      </c>
      <c r="BT2201" s="9">
        <v>5</v>
      </c>
      <c r="BU2201" s="9">
        <f t="shared" si="88"/>
        <v>0.1</v>
      </c>
      <c r="BV2201" s="9">
        <v>8</v>
      </c>
      <c r="BW2201" s="9">
        <f t="shared" si="89"/>
        <v>0.16</v>
      </c>
      <c r="BX2201" s="9">
        <v>5</v>
      </c>
      <c r="BY2201" s="9">
        <v>0</v>
      </c>
      <c r="BZ2201" s="9">
        <v>4</v>
      </c>
      <c r="CA2201" s="9">
        <v>2</v>
      </c>
      <c r="CB2201" s="9">
        <v>2</v>
      </c>
      <c r="CC2201" s="9">
        <v>0</v>
      </c>
      <c r="CD2201" s="9">
        <v>0</v>
      </c>
      <c r="CE2201" s="9">
        <v>5</v>
      </c>
      <c r="CF2201" s="9">
        <v>3</v>
      </c>
      <c r="CG2201" s="9">
        <v>0</v>
      </c>
      <c r="CH2201" s="9">
        <v>0</v>
      </c>
      <c r="CI2201" s="9">
        <v>2</v>
      </c>
      <c r="CJ2201" s="9">
        <v>4</v>
      </c>
      <c r="CK2201" s="9">
        <v>0</v>
      </c>
      <c r="CL2201" s="9">
        <v>3</v>
      </c>
      <c r="CM2201" s="9">
        <v>0</v>
      </c>
      <c r="CN2201" s="9">
        <v>4</v>
      </c>
      <c r="CO2201" s="9">
        <v>9</v>
      </c>
      <c r="CP2201" s="9">
        <v>4</v>
      </c>
      <c r="CQ2201" s="9">
        <v>2</v>
      </c>
      <c r="CR2201" s="9">
        <v>0</v>
      </c>
      <c r="CS2201" s="9">
        <v>0</v>
      </c>
      <c r="CT2201" s="9">
        <v>9</v>
      </c>
      <c r="CU2201" s="9">
        <v>4</v>
      </c>
      <c r="CV2201" s="9">
        <v>0.52</v>
      </c>
      <c r="CW2201" s="9">
        <v>0</v>
      </c>
      <c r="CX2201" s="9">
        <v>0</v>
      </c>
      <c r="CY2201" s="9">
        <v>0</v>
      </c>
      <c r="CZ2201" s="9">
        <v>0</v>
      </c>
      <c r="DA2201" s="9">
        <v>0</v>
      </c>
      <c r="DB2201" s="9">
        <v>1</v>
      </c>
      <c r="DC2201" s="9">
        <v>0</v>
      </c>
      <c r="DD2201" s="9">
        <v>0</v>
      </c>
      <c r="DE2201" s="9">
        <v>0</v>
      </c>
    </row>
    <row r="2202" spans="1:109" ht="57.75" customHeight="1">
      <c r="A2202" s="6">
        <v>2701</v>
      </c>
      <c r="B2202" s="15" t="s">
        <v>637</v>
      </c>
      <c r="C2202" s="15">
        <v>6</v>
      </c>
      <c r="D2202" s="15" t="s">
        <v>2612</v>
      </c>
      <c r="E2202" s="15" t="s">
        <v>3055</v>
      </c>
      <c r="F2202" s="15" t="s">
        <v>1066</v>
      </c>
      <c r="G2202" s="6" t="s">
        <v>113</v>
      </c>
      <c r="H2202" s="6" t="s">
        <v>113</v>
      </c>
      <c r="I2202" s="66" t="s">
        <v>3155</v>
      </c>
      <c r="J2202" s="15"/>
      <c r="K2202" s="15" t="s">
        <v>209</v>
      </c>
      <c r="L2202" s="15" t="s">
        <v>142</v>
      </c>
      <c r="M2202" s="15" t="s">
        <v>3070</v>
      </c>
      <c r="N2202" s="15"/>
      <c r="O2202" s="8" t="s">
        <v>3071</v>
      </c>
      <c r="P2202" s="9">
        <v>4.0999999999999996</v>
      </c>
      <c r="Q2202" s="10">
        <f t="shared" si="80"/>
        <v>4</v>
      </c>
      <c r="R2202" s="9" t="s">
        <v>324</v>
      </c>
      <c r="S2202" s="9">
        <v>939</v>
      </c>
      <c r="T2202" s="9">
        <v>444</v>
      </c>
      <c r="U2202" s="9">
        <v>5.7</v>
      </c>
      <c r="V2202" s="9">
        <v>5</v>
      </c>
      <c r="W2202" s="9">
        <v>58</v>
      </c>
      <c r="X2202" s="9">
        <v>16.2</v>
      </c>
      <c r="Y2202" s="9">
        <v>13.5</v>
      </c>
      <c r="Z2202" s="9">
        <v>4</v>
      </c>
      <c r="AA2202" s="9">
        <v>6</v>
      </c>
      <c r="AB2202" s="9">
        <v>6</v>
      </c>
      <c r="AC2202" s="9">
        <v>5</v>
      </c>
      <c r="AD2202" s="9">
        <v>76</v>
      </c>
      <c r="AE2202" s="9">
        <v>30</v>
      </c>
      <c r="AF2202" s="9">
        <v>44</v>
      </c>
      <c r="AG2202" s="9">
        <v>59</v>
      </c>
      <c r="AH2202" s="9">
        <v>73</v>
      </c>
      <c r="AI2202" s="9">
        <v>89</v>
      </c>
      <c r="AJ2202" s="9">
        <v>1</v>
      </c>
      <c r="AK2202" s="9">
        <v>0.47</v>
      </c>
      <c r="AL2202" s="9">
        <v>14.5</v>
      </c>
      <c r="AM2202" s="9">
        <v>67</v>
      </c>
      <c r="AN2202" s="9">
        <v>17</v>
      </c>
      <c r="AO2202" s="9">
        <v>16</v>
      </c>
      <c r="AP2202" s="9">
        <v>79</v>
      </c>
      <c r="AQ2202" s="9">
        <v>31</v>
      </c>
      <c r="AR2202" s="9">
        <v>39</v>
      </c>
      <c r="AS2202" s="9">
        <v>71</v>
      </c>
      <c r="AT2202" s="9">
        <v>51</v>
      </c>
      <c r="AU2202" s="9">
        <v>87</v>
      </c>
      <c r="AV2202" s="9">
        <v>36</v>
      </c>
      <c r="AW2202" s="9">
        <v>7</v>
      </c>
      <c r="AX2202" s="9">
        <v>7</v>
      </c>
      <c r="AY2202" s="9">
        <v>3</v>
      </c>
      <c r="AZ2202" s="9">
        <v>2</v>
      </c>
      <c r="BA2202" s="9">
        <v>0</v>
      </c>
      <c r="BB2202" s="9">
        <v>3</v>
      </c>
      <c r="BC2202" s="9">
        <v>86</v>
      </c>
      <c r="BD2202" s="9">
        <f t="shared" si="81"/>
        <v>9.1586794462193824E-2</v>
      </c>
      <c r="BE2202" s="9">
        <v>58</v>
      </c>
      <c r="BF2202" s="9">
        <f t="shared" si="82"/>
        <v>6.1767838125665601E-2</v>
      </c>
      <c r="BG2202" s="9">
        <v>9</v>
      </c>
      <c r="BH2202" s="9">
        <f t="shared" si="83"/>
        <v>9.5846645367412137E-3</v>
      </c>
      <c r="BI2202" s="9">
        <v>2</v>
      </c>
      <c r="BJ2202" s="9">
        <v>41</v>
      </c>
      <c r="BK2202" s="9">
        <v>0</v>
      </c>
      <c r="BL2202" s="9">
        <v>81</v>
      </c>
      <c r="BM2202" s="9">
        <f t="shared" si="84"/>
        <v>8.6261980830670923E-2</v>
      </c>
      <c r="BN2202" s="9">
        <v>35</v>
      </c>
      <c r="BO2202" s="9">
        <f t="shared" si="85"/>
        <v>3.727369542066028E-2</v>
      </c>
      <c r="BP2202" s="9">
        <v>93</v>
      </c>
      <c r="BQ2202" s="9">
        <f t="shared" si="86"/>
        <v>9.9041533546325874E-2</v>
      </c>
      <c r="BR2202" s="9">
        <v>310</v>
      </c>
      <c r="BS2202" s="9">
        <f t="shared" si="87"/>
        <v>0.33013844515441959</v>
      </c>
      <c r="BT2202" s="9">
        <v>58</v>
      </c>
      <c r="BU2202" s="9">
        <f t="shared" si="88"/>
        <v>6.1767838125665601E-2</v>
      </c>
      <c r="BV2202" s="9">
        <v>159</v>
      </c>
      <c r="BW2202" s="9">
        <f t="shared" si="89"/>
        <v>0.16932907348242812</v>
      </c>
      <c r="BX2202" s="9">
        <v>66</v>
      </c>
      <c r="BY2202" s="9">
        <v>25</v>
      </c>
      <c r="BZ2202" s="9">
        <v>75</v>
      </c>
      <c r="CA2202" s="9">
        <v>24</v>
      </c>
      <c r="CB2202" s="9">
        <v>55</v>
      </c>
      <c r="CC2202" s="9">
        <v>35</v>
      </c>
      <c r="CD2202" s="9">
        <v>5</v>
      </c>
      <c r="CE2202" s="9">
        <v>94</v>
      </c>
      <c r="CF2202" s="9">
        <v>49</v>
      </c>
      <c r="CG2202" s="9">
        <v>0</v>
      </c>
      <c r="CH2202" s="9">
        <v>9</v>
      </c>
      <c r="CI2202" s="9">
        <v>6</v>
      </c>
      <c r="CJ2202" s="9">
        <v>89</v>
      </c>
      <c r="CK2202" s="9">
        <v>0</v>
      </c>
      <c r="CL2202" s="9">
        <v>31</v>
      </c>
      <c r="CM2202" s="9">
        <v>16</v>
      </c>
      <c r="CN2202" s="9">
        <v>67</v>
      </c>
      <c r="CO2202" s="9">
        <v>63</v>
      </c>
      <c r="CP2202" s="9">
        <v>102</v>
      </c>
      <c r="CQ2202" s="9">
        <v>46</v>
      </c>
      <c r="CR2202" s="9">
        <v>3</v>
      </c>
      <c r="CS2202" s="9">
        <v>3</v>
      </c>
      <c r="CT2202" s="9">
        <v>275</v>
      </c>
      <c r="CU2202" s="9">
        <v>45</v>
      </c>
      <c r="CV2202" s="9">
        <v>0.65282215122470699</v>
      </c>
      <c r="CW2202" s="9">
        <v>0</v>
      </c>
      <c r="CX2202" s="9">
        <v>0</v>
      </c>
      <c r="CY2202" s="9">
        <v>0</v>
      </c>
      <c r="CZ2202" s="9">
        <v>0</v>
      </c>
      <c r="DA2202" s="9">
        <v>0</v>
      </c>
      <c r="DB2202" s="9">
        <v>21</v>
      </c>
      <c r="DC2202" s="9">
        <v>0</v>
      </c>
      <c r="DD2202" s="9">
        <v>6</v>
      </c>
      <c r="DE2202" s="9">
        <v>5</v>
      </c>
    </row>
    <row r="2203" spans="1:109" ht="57.75" customHeight="1">
      <c r="A2203" s="6">
        <v>2702</v>
      </c>
      <c r="B2203" s="15" t="s">
        <v>637</v>
      </c>
      <c r="C2203" s="15">
        <v>6</v>
      </c>
      <c r="D2203" s="15" t="s">
        <v>2612</v>
      </c>
      <c r="E2203" s="15" t="s">
        <v>3055</v>
      </c>
      <c r="F2203" s="15" t="s">
        <v>112</v>
      </c>
      <c r="G2203" s="6" t="s">
        <v>113</v>
      </c>
      <c r="H2203" s="6" t="s">
        <v>113</v>
      </c>
      <c r="I2203" s="67" t="s">
        <v>3154</v>
      </c>
      <c r="J2203" s="15"/>
      <c r="K2203" s="15" t="s">
        <v>209</v>
      </c>
      <c r="L2203" s="15" t="s">
        <v>142</v>
      </c>
      <c r="M2203" s="15" t="s">
        <v>3068</v>
      </c>
      <c r="N2203" s="15"/>
      <c r="O2203" s="8" t="s">
        <v>3072</v>
      </c>
      <c r="P2203" s="9">
        <v>4.5999999999999996</v>
      </c>
      <c r="Q2203" s="10">
        <f t="shared" si="80"/>
        <v>5</v>
      </c>
      <c r="R2203" s="9" t="s">
        <v>430</v>
      </c>
      <c r="S2203" s="9">
        <v>191</v>
      </c>
      <c r="T2203" s="9">
        <v>135</v>
      </c>
      <c r="U2203" s="9">
        <v>4.9000000000000004</v>
      </c>
      <c r="V2203" s="9">
        <v>5</v>
      </c>
      <c r="W2203" s="9">
        <v>15</v>
      </c>
      <c r="X2203" s="9">
        <v>12.7</v>
      </c>
      <c r="Y2203" s="9">
        <v>10</v>
      </c>
      <c r="Z2203" s="9">
        <v>2</v>
      </c>
      <c r="AA2203" s="9">
        <v>8</v>
      </c>
      <c r="AB2203" s="9">
        <v>3</v>
      </c>
      <c r="AC2203" s="9">
        <v>2</v>
      </c>
      <c r="AD2203" s="9">
        <v>89</v>
      </c>
      <c r="AE2203" s="9">
        <v>48</v>
      </c>
      <c r="AF2203" s="9">
        <v>62</v>
      </c>
      <c r="AG2203" s="9">
        <v>77</v>
      </c>
      <c r="AH2203" s="9">
        <v>87</v>
      </c>
      <c r="AI2203" s="9">
        <v>95</v>
      </c>
      <c r="AJ2203" s="9">
        <v>1</v>
      </c>
      <c r="AK2203" s="9">
        <v>0.71</v>
      </c>
      <c r="AL2203" s="9">
        <v>9.8000000000000007</v>
      </c>
      <c r="AM2203" s="9">
        <v>79</v>
      </c>
      <c r="AN2203" s="9">
        <v>27</v>
      </c>
      <c r="AO2203" s="9">
        <v>35</v>
      </c>
      <c r="AP2203" s="9">
        <v>88</v>
      </c>
      <c r="AQ2203" s="9">
        <v>53</v>
      </c>
      <c r="AR2203" s="9">
        <v>60</v>
      </c>
      <c r="AS2203" s="9">
        <v>84</v>
      </c>
      <c r="AT2203" s="9">
        <v>68</v>
      </c>
      <c r="AU2203" s="9">
        <v>91</v>
      </c>
      <c r="AV2203" s="9">
        <v>17</v>
      </c>
      <c r="AW2203" s="9">
        <v>3</v>
      </c>
      <c r="AX2203" s="9">
        <v>1</v>
      </c>
      <c r="AY2203" s="9">
        <v>1</v>
      </c>
      <c r="AZ2203" s="9">
        <v>1</v>
      </c>
      <c r="BA2203" s="9">
        <v>0</v>
      </c>
      <c r="BB2203" s="9">
        <v>1</v>
      </c>
      <c r="BC2203" s="9">
        <v>12</v>
      </c>
      <c r="BD2203" s="9">
        <f t="shared" si="81"/>
        <v>6.2827225130890049E-2</v>
      </c>
      <c r="BE2203" s="9">
        <v>18</v>
      </c>
      <c r="BF2203" s="9">
        <f t="shared" si="82"/>
        <v>9.4240837696335081E-2</v>
      </c>
      <c r="BG2203" s="9">
        <v>5</v>
      </c>
      <c r="BH2203" s="9">
        <f t="shared" si="83"/>
        <v>2.6178010471204188E-2</v>
      </c>
      <c r="BI2203" s="9">
        <v>0</v>
      </c>
      <c r="BJ2203" s="9">
        <v>12</v>
      </c>
      <c r="BK2203" s="9">
        <v>0</v>
      </c>
      <c r="BL2203" s="9">
        <v>16</v>
      </c>
      <c r="BM2203" s="9">
        <f t="shared" si="84"/>
        <v>8.3769633507853408E-2</v>
      </c>
      <c r="BN2203" s="9">
        <v>15</v>
      </c>
      <c r="BO2203" s="9">
        <f t="shared" si="85"/>
        <v>7.8534031413612565E-2</v>
      </c>
      <c r="BP2203" s="9">
        <v>20</v>
      </c>
      <c r="BQ2203" s="9">
        <f t="shared" si="86"/>
        <v>0.10471204188481675</v>
      </c>
      <c r="BR2203" s="9">
        <v>39</v>
      </c>
      <c r="BS2203" s="9">
        <f t="shared" si="87"/>
        <v>0.20418848167539266</v>
      </c>
      <c r="BT2203" s="9">
        <v>21</v>
      </c>
      <c r="BU2203" s="9">
        <f t="shared" si="88"/>
        <v>0.1099476439790576</v>
      </c>
      <c r="BV2203" s="9">
        <v>31</v>
      </c>
      <c r="BW2203" s="9">
        <f t="shared" si="89"/>
        <v>0.16230366492146597</v>
      </c>
      <c r="BX2203" s="9">
        <v>6</v>
      </c>
      <c r="BY2203" s="9">
        <v>13</v>
      </c>
      <c r="BZ2203" s="9">
        <v>12</v>
      </c>
      <c r="CA2203" s="9">
        <v>4</v>
      </c>
      <c r="CB2203" s="9">
        <v>5</v>
      </c>
      <c r="CC2203" s="9">
        <v>5</v>
      </c>
      <c r="CD2203" s="9">
        <v>3</v>
      </c>
      <c r="CE2203" s="9">
        <v>15</v>
      </c>
      <c r="CF2203" s="9">
        <v>11</v>
      </c>
      <c r="CG2203" s="9">
        <v>0</v>
      </c>
      <c r="CH2203" s="9">
        <v>2</v>
      </c>
      <c r="CI2203" s="9">
        <v>5</v>
      </c>
      <c r="CJ2203" s="9">
        <v>9</v>
      </c>
      <c r="CK2203" s="9">
        <v>0</v>
      </c>
      <c r="CL2203" s="9">
        <v>7</v>
      </c>
      <c r="CM2203" s="9">
        <v>4</v>
      </c>
      <c r="CN2203" s="9">
        <v>3</v>
      </c>
      <c r="CO2203" s="9">
        <v>24</v>
      </c>
      <c r="CP2203" s="9">
        <v>13</v>
      </c>
      <c r="CQ2203" s="9">
        <v>17</v>
      </c>
      <c r="CR2203" s="9">
        <v>0</v>
      </c>
      <c r="CS2203" s="9">
        <v>1</v>
      </c>
      <c r="CT2203" s="9">
        <v>36</v>
      </c>
      <c r="CU2203" s="9">
        <v>11</v>
      </c>
      <c r="CV2203" s="9">
        <v>0.52356020942408399</v>
      </c>
      <c r="CW2203" s="9">
        <v>0</v>
      </c>
      <c r="CX2203" s="9">
        <v>0</v>
      </c>
      <c r="CY2203" s="9">
        <v>0</v>
      </c>
      <c r="CZ2203" s="9">
        <v>0</v>
      </c>
      <c r="DA2203" s="9">
        <v>0</v>
      </c>
      <c r="DB2203" s="9">
        <v>0</v>
      </c>
      <c r="DC2203" s="9">
        <v>1</v>
      </c>
      <c r="DD2203" s="9">
        <v>0</v>
      </c>
      <c r="DE2203" s="9">
        <v>1</v>
      </c>
    </row>
    <row r="2204" spans="1:109" ht="57.75" customHeight="1">
      <c r="A2204" s="6">
        <v>2704</v>
      </c>
      <c r="B2204" s="15" t="s">
        <v>637</v>
      </c>
      <c r="C2204" s="15">
        <v>6</v>
      </c>
      <c r="D2204" s="15" t="s">
        <v>2612</v>
      </c>
      <c r="E2204" s="15" t="s">
        <v>3055</v>
      </c>
      <c r="F2204" s="15" t="s">
        <v>112</v>
      </c>
      <c r="G2204" s="6" t="s">
        <v>113</v>
      </c>
      <c r="H2204" s="6" t="s">
        <v>113</v>
      </c>
      <c r="I2204" s="66" t="s">
        <v>3155</v>
      </c>
      <c r="J2204" s="15"/>
      <c r="K2204" s="15" t="s">
        <v>296</v>
      </c>
      <c r="L2204" s="15"/>
      <c r="M2204" s="15" t="s">
        <v>3073</v>
      </c>
      <c r="N2204" s="15"/>
      <c r="O2204" s="12" t="s">
        <v>3074</v>
      </c>
      <c r="P2204" s="9">
        <v>5</v>
      </c>
      <c r="Q2204" s="10">
        <f t="shared" si="80"/>
        <v>5</v>
      </c>
      <c r="R2204" s="9" t="s">
        <v>430</v>
      </c>
      <c r="S2204" s="9">
        <v>699</v>
      </c>
      <c r="T2204" s="9">
        <v>390</v>
      </c>
      <c r="U2204" s="9">
        <v>6.7</v>
      </c>
      <c r="V2204" s="9">
        <v>6</v>
      </c>
      <c r="W2204" s="9">
        <v>43</v>
      </c>
      <c r="X2204" s="9">
        <v>16.3</v>
      </c>
      <c r="Y2204" s="9">
        <v>16</v>
      </c>
      <c r="Z2204" s="9">
        <v>6</v>
      </c>
      <c r="AA2204" s="9">
        <v>5</v>
      </c>
      <c r="AB2204" s="9">
        <v>9</v>
      </c>
      <c r="AC2204" s="9">
        <v>7</v>
      </c>
      <c r="AD2204" s="9">
        <v>65</v>
      </c>
      <c r="AE2204" s="9">
        <v>27</v>
      </c>
      <c r="AF2204" s="9">
        <v>41</v>
      </c>
      <c r="AG2204" s="9">
        <v>56</v>
      </c>
      <c r="AH2204" s="9">
        <v>71</v>
      </c>
      <c r="AI2204" s="9">
        <v>82</v>
      </c>
      <c r="AJ2204" s="9">
        <v>3</v>
      </c>
      <c r="AK2204" s="9">
        <v>0.56000000000000005</v>
      </c>
      <c r="AL2204" s="9">
        <v>14.8</v>
      </c>
      <c r="AM2204" s="9">
        <v>66</v>
      </c>
      <c r="AN2204" s="9">
        <v>20</v>
      </c>
      <c r="AO2204" s="9">
        <v>17</v>
      </c>
      <c r="AP2204" s="9">
        <v>75</v>
      </c>
      <c r="AQ2204" s="9">
        <v>27</v>
      </c>
      <c r="AR2204" s="9">
        <v>36</v>
      </c>
      <c r="AS2204" s="9">
        <v>66</v>
      </c>
      <c r="AT2204" s="9">
        <v>49</v>
      </c>
      <c r="AU2204" s="9">
        <v>83</v>
      </c>
      <c r="AV2204" s="9">
        <v>29</v>
      </c>
      <c r="AW2204" s="9">
        <v>6</v>
      </c>
      <c r="AX2204" s="9">
        <v>9</v>
      </c>
      <c r="AY2204" s="9">
        <v>5</v>
      </c>
      <c r="AZ2204" s="9">
        <v>1</v>
      </c>
      <c r="BA2204" s="9">
        <v>2</v>
      </c>
      <c r="BB2204" s="9">
        <v>0</v>
      </c>
      <c r="BC2204" s="9">
        <v>83</v>
      </c>
      <c r="BD2204" s="9">
        <f t="shared" si="81"/>
        <v>0.11874105865522175</v>
      </c>
      <c r="BE2204" s="9">
        <v>41</v>
      </c>
      <c r="BF2204" s="9">
        <f t="shared" si="82"/>
        <v>5.8655221745350504E-2</v>
      </c>
      <c r="BG2204" s="9">
        <v>7</v>
      </c>
      <c r="BH2204" s="9">
        <f t="shared" si="83"/>
        <v>1.0014306151645207E-2</v>
      </c>
      <c r="BI2204" s="9">
        <v>2</v>
      </c>
      <c r="BJ2204" s="9">
        <v>24</v>
      </c>
      <c r="BK2204" s="9">
        <v>0</v>
      </c>
      <c r="BL2204" s="9">
        <v>46</v>
      </c>
      <c r="BM2204" s="9">
        <f t="shared" si="84"/>
        <v>6.5808297567954227E-2</v>
      </c>
      <c r="BN2204" s="9">
        <v>24</v>
      </c>
      <c r="BO2204" s="9">
        <f t="shared" si="85"/>
        <v>3.4334763948497854E-2</v>
      </c>
      <c r="BP2204" s="9">
        <v>80</v>
      </c>
      <c r="BQ2204" s="9">
        <f t="shared" si="86"/>
        <v>0.11444921316165951</v>
      </c>
      <c r="BR2204" s="9">
        <v>251</v>
      </c>
      <c r="BS2204" s="9">
        <f t="shared" si="87"/>
        <v>0.35908440629470673</v>
      </c>
      <c r="BT2204" s="9">
        <v>14</v>
      </c>
      <c r="BU2204" s="9">
        <f t="shared" si="88"/>
        <v>2.0028612303290415E-2</v>
      </c>
      <c r="BV2204" s="9">
        <v>100</v>
      </c>
      <c r="BW2204" s="9">
        <f t="shared" si="89"/>
        <v>0.14306151645207441</v>
      </c>
      <c r="BX2204" s="9">
        <v>41</v>
      </c>
      <c r="BY2204" s="9">
        <v>14</v>
      </c>
      <c r="BZ2204" s="9">
        <v>47</v>
      </c>
      <c r="CA2204" s="9">
        <v>22</v>
      </c>
      <c r="CB2204" s="9">
        <v>33</v>
      </c>
      <c r="CC2204" s="9">
        <v>23</v>
      </c>
      <c r="CD2204" s="9">
        <v>4</v>
      </c>
      <c r="CE2204" s="9">
        <v>49</v>
      </c>
      <c r="CF2204" s="9">
        <v>32</v>
      </c>
      <c r="CG2204" s="9">
        <v>1</v>
      </c>
      <c r="CH2204" s="9">
        <v>12</v>
      </c>
      <c r="CI2204" s="9">
        <v>12</v>
      </c>
      <c r="CJ2204" s="9">
        <v>84</v>
      </c>
      <c r="CK2204" s="9">
        <v>0</v>
      </c>
      <c r="CL2204" s="9">
        <v>3</v>
      </c>
      <c r="CM2204" s="9">
        <v>0</v>
      </c>
      <c r="CN2204" s="9">
        <v>42</v>
      </c>
      <c r="CO2204" s="9">
        <v>66</v>
      </c>
      <c r="CP2204" s="9">
        <v>59</v>
      </c>
      <c r="CQ2204" s="9">
        <v>34</v>
      </c>
      <c r="CR2204" s="9">
        <v>4</v>
      </c>
      <c r="CS2204" s="9">
        <v>6</v>
      </c>
      <c r="CT2204" s="9">
        <v>227</v>
      </c>
      <c r="CU2204" s="9">
        <v>31</v>
      </c>
      <c r="CV2204" s="9">
        <v>0.67954220314735303</v>
      </c>
      <c r="CW2204" s="9">
        <v>0</v>
      </c>
      <c r="CX2204" s="9">
        <v>0</v>
      </c>
      <c r="CY2204" s="9">
        <v>0</v>
      </c>
      <c r="CZ2204" s="9">
        <v>0</v>
      </c>
      <c r="DA2204" s="9">
        <v>0</v>
      </c>
      <c r="DB2204" s="9">
        <v>10</v>
      </c>
      <c r="DC2204" s="9">
        <v>0</v>
      </c>
      <c r="DD2204" s="9">
        <v>24</v>
      </c>
      <c r="DE2204" s="9">
        <v>6</v>
      </c>
    </row>
    <row r="2205" spans="1:109" ht="57.75" customHeight="1">
      <c r="A2205" s="6">
        <v>2705</v>
      </c>
      <c r="B2205" s="15" t="s">
        <v>637</v>
      </c>
      <c r="C2205" s="15">
        <v>6</v>
      </c>
      <c r="D2205" s="15" t="s">
        <v>2612</v>
      </c>
      <c r="E2205" s="15" t="s">
        <v>3055</v>
      </c>
      <c r="F2205" s="15" t="s">
        <v>1066</v>
      </c>
      <c r="G2205" s="6" t="s">
        <v>113</v>
      </c>
      <c r="H2205" s="6" t="s">
        <v>113</v>
      </c>
      <c r="I2205" s="66" t="s">
        <v>3156</v>
      </c>
      <c r="J2205" s="15"/>
      <c r="K2205" s="15" t="s">
        <v>296</v>
      </c>
      <c r="L2205" s="15"/>
      <c r="M2205" s="15" t="s">
        <v>3073</v>
      </c>
      <c r="N2205" s="15"/>
      <c r="O2205" s="8" t="s">
        <v>3075</v>
      </c>
      <c r="P2205" s="9">
        <v>4.0999999999999996</v>
      </c>
      <c r="Q2205" s="10">
        <f t="shared" si="80"/>
        <v>4</v>
      </c>
      <c r="R2205" s="9" t="s">
        <v>324</v>
      </c>
      <c r="S2205" s="9">
        <v>201</v>
      </c>
      <c r="T2205" s="9">
        <v>154</v>
      </c>
      <c r="U2205" s="9">
        <v>6.4</v>
      </c>
      <c r="V2205" s="9">
        <v>7</v>
      </c>
      <c r="W2205" s="9">
        <v>26</v>
      </c>
      <c r="X2205" s="9">
        <v>7.7</v>
      </c>
      <c r="Y2205" s="9">
        <v>8</v>
      </c>
      <c r="Z2205" s="9">
        <v>2</v>
      </c>
      <c r="AA2205" s="9">
        <v>4</v>
      </c>
      <c r="AB2205" s="9">
        <v>6</v>
      </c>
      <c r="AC2205" s="9">
        <v>5</v>
      </c>
      <c r="AD2205" s="9">
        <v>75</v>
      </c>
      <c r="AE2205" s="9">
        <v>38</v>
      </c>
      <c r="AF2205" s="9">
        <v>47</v>
      </c>
      <c r="AG2205" s="9">
        <v>62</v>
      </c>
      <c r="AH2205" s="9">
        <v>79</v>
      </c>
      <c r="AI2205" s="9">
        <v>86</v>
      </c>
      <c r="AJ2205" s="9">
        <v>1</v>
      </c>
      <c r="AK2205" s="9">
        <v>0.77</v>
      </c>
      <c r="AL2205" s="9">
        <v>10.9</v>
      </c>
      <c r="AM2205" s="9">
        <v>64</v>
      </c>
      <c r="AN2205" s="9">
        <v>8</v>
      </c>
      <c r="AO2205" s="9">
        <v>24</v>
      </c>
      <c r="AP2205" s="9">
        <v>81</v>
      </c>
      <c r="AQ2205" s="9">
        <v>37</v>
      </c>
      <c r="AR2205" s="9">
        <v>42</v>
      </c>
      <c r="AS2205" s="9">
        <v>70</v>
      </c>
      <c r="AT2205" s="9">
        <v>51</v>
      </c>
      <c r="AU2205" s="9">
        <v>89</v>
      </c>
      <c r="AV2205" s="9">
        <v>14</v>
      </c>
      <c r="AW2205" s="9">
        <v>3</v>
      </c>
      <c r="AX2205" s="9">
        <v>3</v>
      </c>
      <c r="AY2205" s="9">
        <v>3</v>
      </c>
      <c r="AZ2205" s="9">
        <v>0</v>
      </c>
      <c r="BA2205" s="9">
        <v>0</v>
      </c>
      <c r="BB2205" s="9">
        <v>0</v>
      </c>
      <c r="BC2205" s="9">
        <v>20</v>
      </c>
      <c r="BD2205" s="9">
        <f t="shared" si="81"/>
        <v>9.950248756218906E-2</v>
      </c>
      <c r="BE2205" s="9">
        <v>11</v>
      </c>
      <c r="BF2205" s="9">
        <f t="shared" si="82"/>
        <v>5.4726368159203981E-2</v>
      </c>
      <c r="BG2205" s="9">
        <v>4</v>
      </c>
      <c r="BH2205" s="9">
        <f t="shared" si="83"/>
        <v>1.9900497512437811E-2</v>
      </c>
      <c r="BI2205" s="9">
        <v>2</v>
      </c>
      <c r="BJ2205" s="9">
        <v>8</v>
      </c>
      <c r="BK2205" s="9">
        <v>0</v>
      </c>
      <c r="BL2205" s="9">
        <v>9</v>
      </c>
      <c r="BM2205" s="9">
        <f t="shared" si="84"/>
        <v>4.4776119402985072E-2</v>
      </c>
      <c r="BN2205" s="9">
        <v>2</v>
      </c>
      <c r="BO2205" s="9">
        <f t="shared" si="85"/>
        <v>9.9502487562189053E-3</v>
      </c>
      <c r="BP2205" s="9">
        <v>25</v>
      </c>
      <c r="BQ2205" s="9">
        <f t="shared" si="86"/>
        <v>0.12437810945273632</v>
      </c>
      <c r="BR2205" s="9">
        <v>86</v>
      </c>
      <c r="BS2205" s="9">
        <f t="shared" si="87"/>
        <v>0.42786069651741293</v>
      </c>
      <c r="BT2205" s="9">
        <v>6</v>
      </c>
      <c r="BU2205" s="9">
        <f t="shared" si="88"/>
        <v>2.9850746268656716E-2</v>
      </c>
      <c r="BV2205" s="9">
        <v>28</v>
      </c>
      <c r="BW2205" s="9">
        <f t="shared" si="89"/>
        <v>0.13930348258706468</v>
      </c>
      <c r="BX2205" s="9">
        <v>18</v>
      </c>
      <c r="BY2205" s="9">
        <v>4</v>
      </c>
      <c r="BZ2205" s="9">
        <v>17</v>
      </c>
      <c r="CA2205" s="9">
        <v>5</v>
      </c>
      <c r="CB2205" s="9">
        <v>13</v>
      </c>
      <c r="CC2205" s="9">
        <v>8</v>
      </c>
      <c r="CD2205" s="9">
        <v>0</v>
      </c>
      <c r="CE2205" s="9">
        <v>23</v>
      </c>
      <c r="CF2205" s="9">
        <v>4</v>
      </c>
      <c r="CG2205" s="9">
        <v>1</v>
      </c>
      <c r="CH2205" s="9">
        <v>1</v>
      </c>
      <c r="CI2205" s="9">
        <v>3</v>
      </c>
      <c r="CJ2205" s="9">
        <v>18</v>
      </c>
      <c r="CK2205" s="9">
        <v>0</v>
      </c>
      <c r="CL2205" s="9">
        <v>0</v>
      </c>
      <c r="CM2205" s="9">
        <v>0</v>
      </c>
      <c r="CN2205" s="9">
        <v>22</v>
      </c>
      <c r="CO2205" s="9">
        <v>22</v>
      </c>
      <c r="CP2205" s="9">
        <v>12</v>
      </c>
      <c r="CQ2205" s="9">
        <v>14</v>
      </c>
      <c r="CR2205" s="9">
        <v>0</v>
      </c>
      <c r="CS2205" s="9">
        <v>1</v>
      </c>
      <c r="CT2205" s="9">
        <v>77</v>
      </c>
      <c r="CU2205" s="9">
        <v>11</v>
      </c>
      <c r="CV2205" s="9">
        <v>0.72139303482587103</v>
      </c>
      <c r="CW2205" s="9">
        <v>0</v>
      </c>
      <c r="CX2205" s="9">
        <v>0</v>
      </c>
      <c r="CY2205" s="9">
        <v>0</v>
      </c>
      <c r="CZ2205" s="9">
        <v>0</v>
      </c>
      <c r="DA2205" s="9">
        <v>0</v>
      </c>
      <c r="DB2205" s="9">
        <v>0</v>
      </c>
      <c r="DC2205" s="9">
        <v>0</v>
      </c>
      <c r="DD2205" s="9">
        <v>4</v>
      </c>
      <c r="DE2205" s="9">
        <v>0</v>
      </c>
    </row>
    <row r="2206" spans="1:109" ht="57.75" customHeight="1">
      <c r="A2206" s="6">
        <v>2706</v>
      </c>
      <c r="B2206" s="15" t="s">
        <v>637</v>
      </c>
      <c r="C2206" s="15">
        <v>6</v>
      </c>
      <c r="D2206" s="15" t="s">
        <v>2612</v>
      </c>
      <c r="E2206" s="15" t="s">
        <v>3055</v>
      </c>
      <c r="F2206" s="15" t="s">
        <v>1066</v>
      </c>
      <c r="G2206" s="6" t="s">
        <v>113</v>
      </c>
      <c r="H2206" s="6" t="s">
        <v>113</v>
      </c>
      <c r="I2206" s="67" t="s">
        <v>3156</v>
      </c>
      <c r="J2206" s="15"/>
      <c r="K2206" s="15" t="s">
        <v>217</v>
      </c>
      <c r="L2206" s="15"/>
      <c r="M2206" s="15" t="s">
        <v>3076</v>
      </c>
      <c r="N2206" s="15"/>
      <c r="O2206" s="8" t="s">
        <v>3077</v>
      </c>
      <c r="P2206" s="9">
        <v>4.4000000000000004</v>
      </c>
      <c r="Q2206" s="10">
        <f t="shared" si="80"/>
        <v>4</v>
      </c>
      <c r="R2206" s="9" t="s">
        <v>324</v>
      </c>
      <c r="S2206" s="9">
        <v>85</v>
      </c>
      <c r="T2206" s="9">
        <v>57</v>
      </c>
      <c r="U2206" s="9">
        <v>4.9000000000000004</v>
      </c>
      <c r="V2206" s="9">
        <v>5</v>
      </c>
      <c r="W2206" s="9">
        <v>4</v>
      </c>
      <c r="X2206" s="9">
        <v>21.2</v>
      </c>
      <c r="Y2206" s="9">
        <v>17</v>
      </c>
      <c r="Z2206" s="9">
        <v>2</v>
      </c>
      <c r="AA2206" s="9">
        <v>6</v>
      </c>
      <c r="AB2206" s="9">
        <v>5</v>
      </c>
      <c r="AC2206" s="9">
        <v>1</v>
      </c>
      <c r="AD2206" s="9">
        <v>95</v>
      </c>
      <c r="AE2206" s="9">
        <v>64</v>
      </c>
      <c r="AF2206" s="9">
        <v>76</v>
      </c>
      <c r="AG2206" s="9">
        <v>84</v>
      </c>
      <c r="AH2206" s="9">
        <v>87</v>
      </c>
      <c r="AI2206" s="9">
        <v>95</v>
      </c>
      <c r="AJ2206" s="9">
        <v>0</v>
      </c>
      <c r="AK2206" s="9">
        <v>0.67</v>
      </c>
      <c r="AL2206" s="9">
        <v>6.2</v>
      </c>
      <c r="AM2206" s="9">
        <v>64</v>
      </c>
      <c r="AN2206" s="9">
        <v>7</v>
      </c>
      <c r="AO2206" s="9">
        <v>51</v>
      </c>
      <c r="AP2206" s="9">
        <v>95</v>
      </c>
      <c r="AQ2206" s="9">
        <v>65</v>
      </c>
      <c r="AR2206" s="9">
        <v>75</v>
      </c>
      <c r="AS2206" s="9">
        <v>93</v>
      </c>
      <c r="AT2206" s="9">
        <v>78</v>
      </c>
      <c r="AU2206" s="9">
        <v>95</v>
      </c>
      <c r="AV2206" s="9">
        <v>9</v>
      </c>
      <c r="AW2206" s="9">
        <v>1</v>
      </c>
      <c r="AX2206" s="9">
        <v>0</v>
      </c>
      <c r="AY2206" s="9">
        <v>0</v>
      </c>
      <c r="AZ2206" s="9">
        <v>0</v>
      </c>
      <c r="BA2206" s="9">
        <v>0</v>
      </c>
      <c r="BB2206" s="9">
        <v>0</v>
      </c>
      <c r="BC2206" s="9">
        <v>3</v>
      </c>
      <c r="BD2206" s="9">
        <f t="shared" si="81"/>
        <v>3.5294117647058823E-2</v>
      </c>
      <c r="BE2206" s="9">
        <v>4</v>
      </c>
      <c r="BF2206" s="9">
        <f t="shared" si="82"/>
        <v>4.7058823529411764E-2</v>
      </c>
      <c r="BG2206" s="9">
        <v>4</v>
      </c>
      <c r="BH2206" s="9">
        <f t="shared" si="83"/>
        <v>4.7058823529411764E-2</v>
      </c>
      <c r="BI2206" s="9">
        <v>0</v>
      </c>
      <c r="BJ2206" s="9">
        <v>5</v>
      </c>
      <c r="BK2206" s="9">
        <v>0</v>
      </c>
      <c r="BL2206" s="9">
        <v>13</v>
      </c>
      <c r="BM2206" s="9">
        <f t="shared" si="84"/>
        <v>0.15294117647058825</v>
      </c>
      <c r="BN2206" s="9">
        <v>5</v>
      </c>
      <c r="BO2206" s="9">
        <f t="shared" si="85"/>
        <v>5.8823529411764705E-2</v>
      </c>
      <c r="BP2206" s="9">
        <v>8</v>
      </c>
      <c r="BQ2206" s="9">
        <f t="shared" si="86"/>
        <v>9.4117647058823528E-2</v>
      </c>
      <c r="BR2206" s="9">
        <v>23</v>
      </c>
      <c r="BS2206" s="9">
        <f t="shared" si="87"/>
        <v>0.27058823529411763</v>
      </c>
      <c r="BT2206" s="9">
        <v>8</v>
      </c>
      <c r="BU2206" s="9">
        <f t="shared" si="88"/>
        <v>9.4117647058823528E-2</v>
      </c>
      <c r="BV2206" s="9">
        <v>10</v>
      </c>
      <c r="BW2206" s="9">
        <f t="shared" si="89"/>
        <v>0.11764705882352941</v>
      </c>
      <c r="BX2206" s="9">
        <v>8</v>
      </c>
      <c r="BY2206" s="9">
        <v>0</v>
      </c>
      <c r="BZ2206" s="9">
        <v>10</v>
      </c>
      <c r="CA2206" s="9">
        <v>4</v>
      </c>
      <c r="CB2206" s="9">
        <v>2</v>
      </c>
      <c r="CC2206" s="9">
        <v>1</v>
      </c>
      <c r="CD2206" s="9">
        <v>0</v>
      </c>
      <c r="CE2206" s="9">
        <v>9</v>
      </c>
      <c r="CF2206" s="9">
        <v>1</v>
      </c>
      <c r="CG2206" s="9">
        <v>0</v>
      </c>
      <c r="CH2206" s="9">
        <v>1</v>
      </c>
      <c r="CI2206" s="9">
        <v>2</v>
      </c>
      <c r="CJ2206" s="9">
        <v>2</v>
      </c>
      <c r="CK2206" s="9">
        <v>0</v>
      </c>
      <c r="CL2206" s="9">
        <v>2</v>
      </c>
      <c r="CM2206" s="9">
        <v>0</v>
      </c>
      <c r="CN2206" s="9">
        <v>8</v>
      </c>
      <c r="CO2206" s="9">
        <v>5</v>
      </c>
      <c r="CP2206" s="9">
        <v>9</v>
      </c>
      <c r="CQ2206" s="9">
        <v>1</v>
      </c>
      <c r="CR2206" s="9">
        <v>0</v>
      </c>
      <c r="CS2206" s="9">
        <v>0</v>
      </c>
      <c r="CT2206" s="9">
        <v>23</v>
      </c>
      <c r="CU2206" s="9">
        <v>1</v>
      </c>
      <c r="CV2206" s="9">
        <v>0.47058823529411797</v>
      </c>
      <c r="CW2206" s="9">
        <v>0</v>
      </c>
      <c r="CX2206" s="9">
        <v>0</v>
      </c>
      <c r="CY2206" s="9">
        <v>0</v>
      </c>
      <c r="CZ2206" s="9">
        <v>0</v>
      </c>
      <c r="DA2206" s="9">
        <v>0</v>
      </c>
      <c r="DB2206" s="9">
        <v>0</v>
      </c>
      <c r="DC2206" s="9">
        <v>0</v>
      </c>
      <c r="DD2206" s="9">
        <v>18</v>
      </c>
      <c r="DE2206" s="9">
        <v>2</v>
      </c>
    </row>
    <row r="2207" spans="1:109" ht="57.75" customHeight="1">
      <c r="A2207" s="6">
        <v>2707</v>
      </c>
      <c r="B2207" s="15" t="s">
        <v>637</v>
      </c>
      <c r="C2207" s="15">
        <v>6</v>
      </c>
      <c r="D2207" s="15" t="s">
        <v>2612</v>
      </c>
      <c r="E2207" s="15" t="s">
        <v>3055</v>
      </c>
      <c r="F2207" s="15" t="s">
        <v>1066</v>
      </c>
      <c r="G2207" s="6" t="s">
        <v>113</v>
      </c>
      <c r="H2207" s="6" t="s">
        <v>113</v>
      </c>
      <c r="I2207" s="67" t="s">
        <v>3156</v>
      </c>
      <c r="J2207" s="15"/>
      <c r="K2207" s="15" t="s">
        <v>217</v>
      </c>
      <c r="L2207" s="15"/>
      <c r="M2207" s="15" t="s">
        <v>3076</v>
      </c>
      <c r="N2207" s="15"/>
      <c r="O2207" s="12" t="s">
        <v>3078</v>
      </c>
      <c r="P2207" s="9">
        <v>5.4</v>
      </c>
      <c r="Q2207" s="10">
        <f t="shared" si="80"/>
        <v>5</v>
      </c>
      <c r="R2207" s="9" t="s">
        <v>430</v>
      </c>
      <c r="S2207" s="9">
        <v>696</v>
      </c>
      <c r="T2207" s="9">
        <v>366</v>
      </c>
      <c r="U2207" s="9">
        <v>6</v>
      </c>
      <c r="V2207" s="9">
        <v>6</v>
      </c>
      <c r="W2207" s="9">
        <v>44</v>
      </c>
      <c r="X2207" s="9">
        <v>15.8</v>
      </c>
      <c r="Y2207" s="9">
        <v>14.5</v>
      </c>
      <c r="Z2207" s="9">
        <v>4</v>
      </c>
      <c r="AA2207" s="9">
        <v>5</v>
      </c>
      <c r="AB2207" s="9">
        <v>9</v>
      </c>
      <c r="AC2207" s="9">
        <v>6</v>
      </c>
      <c r="AD2207" s="9">
        <v>68</v>
      </c>
      <c r="AE2207" s="9">
        <v>29</v>
      </c>
      <c r="AF2207" s="9">
        <v>40</v>
      </c>
      <c r="AG2207" s="9">
        <v>57</v>
      </c>
      <c r="AH2207" s="9">
        <v>70</v>
      </c>
      <c r="AI2207" s="9">
        <v>83</v>
      </c>
      <c r="AJ2207" s="9">
        <v>1</v>
      </c>
      <c r="AK2207" s="9">
        <v>0.53</v>
      </c>
      <c r="AL2207" s="9">
        <v>13.9</v>
      </c>
      <c r="AM2207" s="9">
        <v>68</v>
      </c>
      <c r="AN2207" s="9">
        <v>24</v>
      </c>
      <c r="AO2207" s="9">
        <v>17</v>
      </c>
      <c r="AP2207" s="9">
        <v>79</v>
      </c>
      <c r="AQ2207" s="9">
        <v>30</v>
      </c>
      <c r="AR2207" s="9">
        <v>40</v>
      </c>
      <c r="AS2207" s="9">
        <v>70</v>
      </c>
      <c r="AT2207" s="9">
        <v>51</v>
      </c>
      <c r="AU2207" s="9">
        <v>85</v>
      </c>
      <c r="AV2207" s="9">
        <v>29</v>
      </c>
      <c r="AW2207" s="9">
        <v>6</v>
      </c>
      <c r="AX2207" s="9">
        <v>10</v>
      </c>
      <c r="AY2207" s="9">
        <v>3</v>
      </c>
      <c r="AZ2207" s="9">
        <v>1</v>
      </c>
      <c r="BA2207" s="9">
        <v>0</v>
      </c>
      <c r="BB2207" s="9">
        <v>0</v>
      </c>
      <c r="BC2207" s="9">
        <v>56</v>
      </c>
      <c r="BD2207" s="9">
        <f t="shared" si="81"/>
        <v>8.0459770114942528E-2</v>
      </c>
      <c r="BE2207" s="9">
        <v>27</v>
      </c>
      <c r="BF2207" s="9">
        <f t="shared" si="82"/>
        <v>3.8793103448275863E-2</v>
      </c>
      <c r="BG2207" s="9">
        <v>9</v>
      </c>
      <c r="BH2207" s="9">
        <f t="shared" si="83"/>
        <v>1.2931034482758621E-2</v>
      </c>
      <c r="BI2207" s="9">
        <v>3</v>
      </c>
      <c r="BJ2207" s="9">
        <v>40</v>
      </c>
      <c r="BK2207" s="9">
        <v>0</v>
      </c>
      <c r="BL2207" s="9">
        <v>63</v>
      </c>
      <c r="BM2207" s="9">
        <f t="shared" si="84"/>
        <v>9.0517241379310345E-2</v>
      </c>
      <c r="BN2207" s="9">
        <v>23</v>
      </c>
      <c r="BO2207" s="9">
        <f t="shared" si="85"/>
        <v>3.3045977011494254E-2</v>
      </c>
      <c r="BP2207" s="9">
        <v>79</v>
      </c>
      <c r="BQ2207" s="9">
        <f t="shared" si="86"/>
        <v>0.11350574712643678</v>
      </c>
      <c r="BR2207" s="9">
        <v>251</v>
      </c>
      <c r="BS2207" s="9">
        <f t="shared" si="87"/>
        <v>0.36063218390804597</v>
      </c>
      <c r="BT2207" s="9">
        <v>35</v>
      </c>
      <c r="BU2207" s="9">
        <f t="shared" si="88"/>
        <v>5.0287356321839081E-2</v>
      </c>
      <c r="BV2207" s="9">
        <v>104</v>
      </c>
      <c r="BW2207" s="9">
        <f t="shared" si="89"/>
        <v>0.14942528735632185</v>
      </c>
      <c r="BX2207" s="9">
        <v>40</v>
      </c>
      <c r="BY2207" s="9">
        <v>22</v>
      </c>
      <c r="BZ2207" s="9">
        <v>54</v>
      </c>
      <c r="CA2207" s="9">
        <v>13</v>
      </c>
      <c r="CB2207" s="9">
        <v>42</v>
      </c>
      <c r="CC2207" s="9">
        <v>24</v>
      </c>
      <c r="CD2207" s="9">
        <v>3</v>
      </c>
      <c r="CE2207" s="9">
        <v>67</v>
      </c>
      <c r="CF2207" s="9">
        <v>21</v>
      </c>
      <c r="CG2207" s="9">
        <v>3</v>
      </c>
      <c r="CH2207" s="9">
        <v>18</v>
      </c>
      <c r="CI2207" s="9">
        <v>14</v>
      </c>
      <c r="CJ2207" s="9">
        <v>61</v>
      </c>
      <c r="CK2207" s="9">
        <v>0</v>
      </c>
      <c r="CL2207" s="9">
        <v>21</v>
      </c>
      <c r="CM2207" s="9">
        <v>4</v>
      </c>
      <c r="CN2207" s="9">
        <v>41</v>
      </c>
      <c r="CO2207" s="9">
        <v>65</v>
      </c>
      <c r="CP2207" s="9">
        <v>71</v>
      </c>
      <c r="CQ2207" s="9">
        <v>27</v>
      </c>
      <c r="CR2207" s="9">
        <v>2</v>
      </c>
      <c r="CS2207" s="9">
        <v>9</v>
      </c>
      <c r="CT2207" s="9">
        <v>218</v>
      </c>
      <c r="CU2207" s="9">
        <v>37</v>
      </c>
      <c r="CV2207" s="9">
        <v>0.62931034482758597</v>
      </c>
      <c r="CW2207" s="9">
        <v>0</v>
      </c>
      <c r="CX2207" s="9">
        <v>0</v>
      </c>
      <c r="CY2207" s="9">
        <v>0</v>
      </c>
      <c r="CZ2207" s="9">
        <v>0</v>
      </c>
      <c r="DA2207" s="9">
        <v>3</v>
      </c>
      <c r="DB2207" s="9">
        <v>10</v>
      </c>
      <c r="DC2207" s="9">
        <v>0</v>
      </c>
      <c r="DD2207" s="9">
        <v>126</v>
      </c>
      <c r="DE2207" s="9">
        <v>2</v>
      </c>
    </row>
    <row r="2208" spans="1:109" ht="57.75" customHeight="1">
      <c r="A2208" s="6">
        <v>2708</v>
      </c>
      <c r="B2208" s="15" t="s">
        <v>637</v>
      </c>
      <c r="C2208" s="15">
        <v>6</v>
      </c>
      <c r="D2208" s="15" t="s">
        <v>2612</v>
      </c>
      <c r="E2208" s="15" t="s">
        <v>3055</v>
      </c>
      <c r="F2208" s="15" t="s">
        <v>1066</v>
      </c>
      <c r="G2208" s="15" t="s">
        <v>146</v>
      </c>
      <c r="H2208" s="15" t="s">
        <v>147</v>
      </c>
      <c r="I2208" s="67" t="s">
        <v>3155</v>
      </c>
      <c r="J2208" s="15"/>
      <c r="K2208" s="15" t="s">
        <v>617</v>
      </c>
      <c r="L2208" s="15"/>
      <c r="M2208" s="15" t="s">
        <v>3079</v>
      </c>
      <c r="N2208" s="15"/>
      <c r="O2208" s="8" t="s">
        <v>3080</v>
      </c>
      <c r="P2208" s="9">
        <v>4.7</v>
      </c>
      <c r="Q2208" s="10">
        <f t="shared" si="80"/>
        <v>5</v>
      </c>
      <c r="R2208" s="9" t="s">
        <v>430</v>
      </c>
      <c r="S2208" s="9">
        <v>412</v>
      </c>
      <c r="T2208" s="9">
        <v>214</v>
      </c>
      <c r="U2208" s="9">
        <v>5</v>
      </c>
      <c r="V2208" s="9">
        <v>5</v>
      </c>
      <c r="W2208" s="9">
        <v>36</v>
      </c>
      <c r="X2208" s="9">
        <v>11.4</v>
      </c>
      <c r="Y2208" s="9">
        <v>10</v>
      </c>
      <c r="Z2208" s="9">
        <v>2</v>
      </c>
      <c r="AA2208" s="9">
        <v>8</v>
      </c>
      <c r="AB2208" s="9">
        <v>3</v>
      </c>
      <c r="AC2208" s="9">
        <v>3</v>
      </c>
      <c r="AD2208" s="9">
        <v>84</v>
      </c>
      <c r="AE2208" s="9">
        <v>40</v>
      </c>
      <c r="AF2208" s="9">
        <v>50</v>
      </c>
      <c r="AG2208" s="9">
        <v>62</v>
      </c>
      <c r="AH2208" s="9">
        <v>75</v>
      </c>
      <c r="AI2208" s="9">
        <v>87</v>
      </c>
      <c r="AJ2208" s="9">
        <v>5</v>
      </c>
      <c r="AK2208" s="9">
        <v>0.52</v>
      </c>
      <c r="AL2208" s="9">
        <v>10.5</v>
      </c>
      <c r="AM2208" s="9">
        <v>64</v>
      </c>
      <c r="AN2208" s="9">
        <v>11</v>
      </c>
      <c r="AO2208" s="9">
        <v>23</v>
      </c>
      <c r="AP2208" s="9">
        <v>76</v>
      </c>
      <c r="AQ2208" s="9">
        <v>37</v>
      </c>
      <c r="AR2208" s="9">
        <v>45</v>
      </c>
      <c r="AS2208" s="9">
        <v>71</v>
      </c>
      <c r="AT2208" s="9">
        <v>58</v>
      </c>
      <c r="AU2208" s="9">
        <v>84</v>
      </c>
      <c r="AV2208" s="9">
        <v>21</v>
      </c>
      <c r="AW2208" s="9">
        <v>4</v>
      </c>
      <c r="AX2208" s="9">
        <v>0</v>
      </c>
      <c r="AY2208" s="9">
        <v>0</v>
      </c>
      <c r="AZ2208" s="9">
        <v>2</v>
      </c>
      <c r="BA2208" s="9">
        <v>0</v>
      </c>
      <c r="BB2208" s="9">
        <v>3</v>
      </c>
      <c r="BC2208" s="9">
        <v>19</v>
      </c>
      <c r="BD2208" s="9">
        <f t="shared" si="81"/>
        <v>4.6116504854368932E-2</v>
      </c>
      <c r="BE2208" s="9">
        <v>38</v>
      </c>
      <c r="BF2208" s="9">
        <f t="shared" si="82"/>
        <v>9.2233009708737865E-2</v>
      </c>
      <c r="BG2208" s="9">
        <v>12</v>
      </c>
      <c r="BH2208" s="9">
        <f t="shared" si="83"/>
        <v>2.9126213592233011E-2</v>
      </c>
      <c r="BI2208" s="9">
        <v>1</v>
      </c>
      <c r="BJ2208" s="9">
        <v>18</v>
      </c>
      <c r="BK2208" s="9">
        <v>0</v>
      </c>
      <c r="BL2208" s="9">
        <v>42</v>
      </c>
      <c r="BM2208" s="9">
        <f t="shared" si="84"/>
        <v>0.10194174757281553</v>
      </c>
      <c r="BN2208" s="9">
        <v>31</v>
      </c>
      <c r="BO2208" s="9">
        <f t="shared" si="85"/>
        <v>7.5242718446601936E-2</v>
      </c>
      <c r="BP2208" s="9">
        <v>36</v>
      </c>
      <c r="BQ2208" s="9">
        <f t="shared" si="86"/>
        <v>8.7378640776699032E-2</v>
      </c>
      <c r="BR2208" s="9">
        <v>75</v>
      </c>
      <c r="BS2208" s="9">
        <f t="shared" si="87"/>
        <v>0.18203883495145631</v>
      </c>
      <c r="BT2208" s="9">
        <v>54</v>
      </c>
      <c r="BU2208" s="9">
        <f t="shared" si="88"/>
        <v>0.13106796116504854</v>
      </c>
      <c r="BV2208" s="9">
        <v>83</v>
      </c>
      <c r="BW2208" s="9">
        <f t="shared" si="89"/>
        <v>0.20145631067961164</v>
      </c>
      <c r="BX2208" s="9">
        <v>16</v>
      </c>
      <c r="BY2208" s="9">
        <v>57</v>
      </c>
      <c r="BZ2208" s="9">
        <v>52</v>
      </c>
      <c r="CA2208" s="9">
        <v>10</v>
      </c>
      <c r="CB2208" s="9">
        <v>13</v>
      </c>
      <c r="CC2208" s="9">
        <v>6</v>
      </c>
      <c r="CD2208" s="9">
        <v>8</v>
      </c>
      <c r="CE2208" s="9">
        <v>65</v>
      </c>
      <c r="CF2208" s="9">
        <v>4</v>
      </c>
      <c r="CG2208" s="9">
        <v>3</v>
      </c>
      <c r="CH2208" s="9">
        <v>4</v>
      </c>
      <c r="CI2208" s="9">
        <v>3</v>
      </c>
      <c r="CJ2208" s="9">
        <v>20</v>
      </c>
      <c r="CK2208" s="9">
        <v>0</v>
      </c>
      <c r="CL2208" s="9">
        <v>18</v>
      </c>
      <c r="CM2208" s="9">
        <v>15</v>
      </c>
      <c r="CN2208" s="9">
        <v>17</v>
      </c>
      <c r="CO2208" s="9">
        <v>40</v>
      </c>
      <c r="CP2208" s="9">
        <v>41</v>
      </c>
      <c r="CQ2208" s="9">
        <v>41</v>
      </c>
      <c r="CR2208" s="9">
        <v>3</v>
      </c>
      <c r="CS2208" s="9">
        <v>0</v>
      </c>
      <c r="CT2208" s="9">
        <v>62</v>
      </c>
      <c r="CU2208" s="9">
        <v>27</v>
      </c>
      <c r="CV2208" s="9">
        <v>0.52184466019417497</v>
      </c>
      <c r="CW2208" s="9">
        <v>0</v>
      </c>
      <c r="CX2208" s="9">
        <v>0</v>
      </c>
      <c r="CY2208" s="9">
        <v>0</v>
      </c>
      <c r="CZ2208" s="9">
        <v>0</v>
      </c>
      <c r="DA2208" s="9">
        <v>0</v>
      </c>
      <c r="DB2208" s="9">
        <v>7</v>
      </c>
      <c r="DC2208" s="9">
        <v>0</v>
      </c>
      <c r="DD2208" s="9">
        <v>2</v>
      </c>
      <c r="DE2208" s="9">
        <v>3</v>
      </c>
    </row>
    <row r="2209" spans="1:109" ht="57.75" customHeight="1">
      <c r="A2209" s="6">
        <v>2709</v>
      </c>
      <c r="B2209" s="15" t="s">
        <v>637</v>
      </c>
      <c r="C2209" s="15">
        <v>6</v>
      </c>
      <c r="D2209" s="15" t="s">
        <v>2612</v>
      </c>
      <c r="E2209" s="15" t="s">
        <v>3055</v>
      </c>
      <c r="F2209" s="15" t="s">
        <v>112</v>
      </c>
      <c r="G2209" s="6" t="s">
        <v>113</v>
      </c>
      <c r="H2209" s="6" t="s">
        <v>113</v>
      </c>
      <c r="I2209" s="66" t="s">
        <v>3157</v>
      </c>
      <c r="J2209" s="15"/>
      <c r="K2209" s="15" t="s">
        <v>216</v>
      </c>
      <c r="L2209" s="15" t="s">
        <v>371</v>
      </c>
      <c r="M2209" s="15" t="s">
        <v>3079</v>
      </c>
      <c r="N2209" s="15"/>
      <c r="O2209" s="8" t="s">
        <v>3081</v>
      </c>
      <c r="P2209" s="9">
        <v>3.5</v>
      </c>
      <c r="Q2209" s="10">
        <f t="shared" si="80"/>
        <v>4</v>
      </c>
      <c r="R2209" s="9" t="s">
        <v>324</v>
      </c>
      <c r="S2209" s="9">
        <v>376</v>
      </c>
      <c r="T2209" s="9">
        <v>226</v>
      </c>
      <c r="U2209" s="9">
        <v>5.9</v>
      </c>
      <c r="V2209" s="9">
        <v>6</v>
      </c>
      <c r="W2209" s="9">
        <v>27</v>
      </c>
      <c r="X2209" s="9">
        <v>13.9</v>
      </c>
      <c r="Y2209" s="9">
        <v>14</v>
      </c>
      <c r="Z2209" s="9">
        <v>3</v>
      </c>
      <c r="AA2209" s="9">
        <v>4</v>
      </c>
      <c r="AB2209" s="9">
        <v>5</v>
      </c>
      <c r="AC2209" s="9">
        <v>4</v>
      </c>
      <c r="AD2209" s="9">
        <v>82</v>
      </c>
      <c r="AE2209" s="9">
        <v>41</v>
      </c>
      <c r="AF2209" s="9">
        <v>54</v>
      </c>
      <c r="AG2209" s="9">
        <v>73</v>
      </c>
      <c r="AH2209" s="9">
        <v>83</v>
      </c>
      <c r="AI2209" s="9">
        <v>94</v>
      </c>
      <c r="AJ2209" s="9">
        <v>4</v>
      </c>
      <c r="AK2209" s="9">
        <v>0.6</v>
      </c>
      <c r="AL2209" s="9">
        <v>11.7</v>
      </c>
      <c r="AM2209" s="9">
        <v>53</v>
      </c>
      <c r="AN2209" s="9">
        <v>17</v>
      </c>
      <c r="AO2209" s="9">
        <v>22</v>
      </c>
      <c r="AP2209" s="9">
        <v>85</v>
      </c>
      <c r="AQ2209" s="9">
        <v>38</v>
      </c>
      <c r="AR2209" s="9">
        <v>48</v>
      </c>
      <c r="AS2209" s="9">
        <v>77</v>
      </c>
      <c r="AT2209" s="9">
        <v>59</v>
      </c>
      <c r="AU2209" s="9">
        <v>92</v>
      </c>
      <c r="AV2209" s="9">
        <v>21</v>
      </c>
      <c r="AW2209" s="9">
        <v>4</v>
      </c>
      <c r="AX2209" s="9">
        <v>2</v>
      </c>
      <c r="AY2209" s="9">
        <v>2</v>
      </c>
      <c r="AZ2209" s="9">
        <v>0</v>
      </c>
      <c r="BA2209" s="9">
        <v>5</v>
      </c>
      <c r="BB2209" s="9">
        <v>2</v>
      </c>
      <c r="BC2209" s="9">
        <v>30</v>
      </c>
      <c r="BD2209" s="9">
        <f t="shared" si="81"/>
        <v>7.9787234042553196E-2</v>
      </c>
      <c r="BE2209" s="9">
        <v>15</v>
      </c>
      <c r="BF2209" s="9">
        <f t="shared" si="82"/>
        <v>3.9893617021276598E-2</v>
      </c>
      <c r="BG2209" s="9">
        <v>5</v>
      </c>
      <c r="BH2209" s="9">
        <f t="shared" si="83"/>
        <v>1.3297872340425532E-2</v>
      </c>
      <c r="BI2209" s="9">
        <v>2</v>
      </c>
      <c r="BJ2209" s="9">
        <v>27</v>
      </c>
      <c r="BK2209" s="9">
        <v>0</v>
      </c>
      <c r="BL2209" s="9">
        <v>24</v>
      </c>
      <c r="BM2209" s="9">
        <f t="shared" si="84"/>
        <v>6.3829787234042548E-2</v>
      </c>
      <c r="BN2209" s="9">
        <v>6</v>
      </c>
      <c r="BO2209" s="9">
        <f t="shared" si="85"/>
        <v>1.5957446808510637E-2</v>
      </c>
      <c r="BP2209" s="9">
        <v>45</v>
      </c>
      <c r="BQ2209" s="9">
        <f t="shared" si="86"/>
        <v>0.11968085106382979</v>
      </c>
      <c r="BR2209" s="9">
        <v>154</v>
      </c>
      <c r="BS2209" s="9">
        <f t="shared" si="87"/>
        <v>0.40957446808510639</v>
      </c>
      <c r="BT2209" s="9">
        <v>19</v>
      </c>
      <c r="BU2209" s="9">
        <f t="shared" si="88"/>
        <v>5.0531914893617018E-2</v>
      </c>
      <c r="BV2209" s="9">
        <v>48</v>
      </c>
      <c r="BW2209" s="9">
        <f t="shared" si="89"/>
        <v>0.1276595744680851</v>
      </c>
      <c r="BX2209" s="9">
        <v>21</v>
      </c>
      <c r="BY2209" s="9">
        <v>24</v>
      </c>
      <c r="BZ2209" s="9">
        <v>42</v>
      </c>
      <c r="CA2209" s="9">
        <v>10</v>
      </c>
      <c r="CB2209" s="9">
        <v>11</v>
      </c>
      <c r="CC2209" s="9">
        <v>16</v>
      </c>
      <c r="CD2209" s="9">
        <v>0</v>
      </c>
      <c r="CE2209" s="9">
        <v>44</v>
      </c>
      <c r="CF2209" s="9">
        <v>2</v>
      </c>
      <c r="CG2209" s="9">
        <v>0</v>
      </c>
      <c r="CH2209" s="9">
        <v>2</v>
      </c>
      <c r="CI2209" s="9">
        <v>2</v>
      </c>
      <c r="CJ2209" s="9">
        <v>32</v>
      </c>
      <c r="CK2209" s="9">
        <v>1</v>
      </c>
      <c r="CL2209" s="9">
        <v>2</v>
      </c>
      <c r="CM2209" s="9">
        <v>0</v>
      </c>
      <c r="CN2209" s="9">
        <v>36</v>
      </c>
      <c r="CO2209" s="9">
        <v>25</v>
      </c>
      <c r="CP2209" s="9">
        <v>33</v>
      </c>
      <c r="CQ2209" s="9">
        <v>14</v>
      </c>
      <c r="CR2209" s="9">
        <v>0</v>
      </c>
      <c r="CS2209" s="9">
        <v>2</v>
      </c>
      <c r="CT2209" s="9">
        <v>93</v>
      </c>
      <c r="CU2209" s="9">
        <v>63</v>
      </c>
      <c r="CV2209" s="9">
        <v>0.65691489361702105</v>
      </c>
      <c r="CW2209" s="9">
        <v>0</v>
      </c>
      <c r="CX2209" s="9">
        <v>0</v>
      </c>
      <c r="CY2209" s="9">
        <v>0</v>
      </c>
      <c r="CZ2209" s="9">
        <v>0</v>
      </c>
      <c r="DA2209" s="9">
        <v>1</v>
      </c>
      <c r="DB2209" s="9">
        <v>40</v>
      </c>
      <c r="DC2209" s="9">
        <v>0</v>
      </c>
      <c r="DD2209" s="9">
        <v>2</v>
      </c>
      <c r="DE2209" s="9">
        <v>1</v>
      </c>
    </row>
    <row r="2210" spans="1:109" ht="57.75" customHeight="1">
      <c r="A2210" s="6">
        <v>2710</v>
      </c>
      <c r="B2210" s="15" t="s">
        <v>637</v>
      </c>
      <c r="C2210" s="15">
        <v>6</v>
      </c>
      <c r="D2210" s="15" t="s">
        <v>2612</v>
      </c>
      <c r="E2210" s="15" t="s">
        <v>3055</v>
      </c>
      <c r="F2210" s="15" t="s">
        <v>112</v>
      </c>
      <c r="G2210" s="6" t="s">
        <v>113</v>
      </c>
      <c r="H2210" s="6" t="s">
        <v>113</v>
      </c>
      <c r="I2210" s="67" t="s">
        <v>3156</v>
      </c>
      <c r="J2210" s="15"/>
      <c r="K2210" s="15" t="s">
        <v>217</v>
      </c>
      <c r="L2210" s="15" t="s">
        <v>216</v>
      </c>
      <c r="M2210" s="15" t="s">
        <v>3082</v>
      </c>
      <c r="N2210" s="15"/>
      <c r="O2210" s="8" t="s">
        <v>3083</v>
      </c>
      <c r="P2210" s="9">
        <v>3.6</v>
      </c>
      <c r="Q2210" s="10">
        <f t="shared" si="80"/>
        <v>4</v>
      </c>
      <c r="R2210" s="9" t="s">
        <v>324</v>
      </c>
      <c r="S2210" s="9">
        <v>69</v>
      </c>
      <c r="T2210" s="9">
        <v>58</v>
      </c>
      <c r="U2210" s="9">
        <v>5.9</v>
      </c>
      <c r="V2210" s="9">
        <v>6</v>
      </c>
      <c r="W2210" s="9">
        <v>3</v>
      </c>
      <c r="X2210" s="9">
        <v>23</v>
      </c>
      <c r="Y2210" s="9">
        <v>23</v>
      </c>
      <c r="Z2210" s="9">
        <v>7</v>
      </c>
      <c r="AA2210" s="9">
        <v>3</v>
      </c>
      <c r="AB2210" s="9">
        <v>6</v>
      </c>
      <c r="AC2210" s="9">
        <v>5</v>
      </c>
      <c r="AD2210" s="9">
        <v>75</v>
      </c>
      <c r="AE2210" s="9">
        <v>51</v>
      </c>
      <c r="AF2210" s="9">
        <v>57</v>
      </c>
      <c r="AG2210" s="9">
        <v>73</v>
      </c>
      <c r="AH2210" s="9">
        <v>80</v>
      </c>
      <c r="AI2210" s="9">
        <v>92</v>
      </c>
      <c r="AJ2210" s="9">
        <v>1</v>
      </c>
      <c r="AK2210" s="9">
        <v>0.84</v>
      </c>
      <c r="AL2210" s="9">
        <v>7</v>
      </c>
      <c r="AM2210" s="9">
        <v>44</v>
      </c>
      <c r="AN2210" s="9">
        <v>12</v>
      </c>
      <c r="AO2210" s="9">
        <v>39</v>
      </c>
      <c r="AP2210" s="9">
        <v>82</v>
      </c>
      <c r="AQ2210" s="9">
        <v>53</v>
      </c>
      <c r="AR2210" s="9">
        <v>57</v>
      </c>
      <c r="AS2210" s="9">
        <v>78</v>
      </c>
      <c r="AT2210" s="9">
        <v>67</v>
      </c>
      <c r="AU2210" s="9">
        <v>94</v>
      </c>
      <c r="AV2210" s="9">
        <v>7</v>
      </c>
      <c r="AW2210" s="9">
        <v>1</v>
      </c>
      <c r="AX2210" s="9">
        <v>0</v>
      </c>
      <c r="AY2210" s="9">
        <v>2</v>
      </c>
      <c r="AZ2210" s="9">
        <v>0</v>
      </c>
      <c r="BA2210" s="9">
        <v>0</v>
      </c>
      <c r="BB2210" s="9">
        <v>0</v>
      </c>
      <c r="BC2210" s="9">
        <v>7</v>
      </c>
      <c r="BD2210" s="9">
        <f t="shared" si="81"/>
        <v>0.10144927536231885</v>
      </c>
      <c r="BE2210" s="9">
        <v>2</v>
      </c>
      <c r="BF2210" s="9">
        <f t="shared" si="82"/>
        <v>2.8985507246376812E-2</v>
      </c>
      <c r="BG2210" s="9">
        <v>0</v>
      </c>
      <c r="BH2210" s="9">
        <f t="shared" si="83"/>
        <v>0</v>
      </c>
      <c r="BI2210" s="9">
        <v>2</v>
      </c>
      <c r="BJ2210" s="9">
        <v>6</v>
      </c>
      <c r="BK2210" s="9">
        <v>0</v>
      </c>
      <c r="BL2210" s="9">
        <v>3</v>
      </c>
      <c r="BM2210" s="9">
        <f t="shared" si="84"/>
        <v>4.3478260869565216E-2</v>
      </c>
      <c r="BN2210" s="9">
        <v>5</v>
      </c>
      <c r="BO2210" s="9">
        <f t="shared" si="85"/>
        <v>7.2463768115942032E-2</v>
      </c>
      <c r="BP2210" s="9">
        <v>7</v>
      </c>
      <c r="BQ2210" s="9">
        <f t="shared" si="86"/>
        <v>0.10144927536231885</v>
      </c>
      <c r="BR2210" s="9">
        <v>29</v>
      </c>
      <c r="BS2210" s="9">
        <f t="shared" si="87"/>
        <v>0.42028985507246375</v>
      </c>
      <c r="BT2210" s="9">
        <v>1</v>
      </c>
      <c r="BU2210" s="9">
        <f t="shared" si="88"/>
        <v>1.4492753623188406E-2</v>
      </c>
      <c r="BV2210" s="9">
        <v>7</v>
      </c>
      <c r="BW2210" s="9">
        <f t="shared" si="89"/>
        <v>0.10144927536231885</v>
      </c>
      <c r="BX2210" s="9">
        <v>2</v>
      </c>
      <c r="BY2210" s="9">
        <v>4</v>
      </c>
      <c r="BZ2210" s="9">
        <v>13</v>
      </c>
      <c r="CA2210" s="9">
        <v>1</v>
      </c>
      <c r="CB2210" s="9">
        <v>3</v>
      </c>
      <c r="CC2210" s="9">
        <v>3</v>
      </c>
      <c r="CD2210" s="9">
        <v>1</v>
      </c>
      <c r="CE2210" s="9">
        <v>5</v>
      </c>
      <c r="CF2210" s="9">
        <v>0</v>
      </c>
      <c r="CG2210" s="9">
        <v>0</v>
      </c>
      <c r="CH2210" s="9">
        <v>1</v>
      </c>
      <c r="CI2210" s="9">
        <v>0</v>
      </c>
      <c r="CJ2210" s="9">
        <v>8</v>
      </c>
      <c r="CK2210" s="9">
        <v>0</v>
      </c>
      <c r="CL2210" s="9">
        <v>0</v>
      </c>
      <c r="CM2210" s="9">
        <v>0</v>
      </c>
      <c r="CN2210" s="9">
        <v>2</v>
      </c>
      <c r="CO2210" s="9">
        <v>1</v>
      </c>
      <c r="CP2210" s="9">
        <v>3</v>
      </c>
      <c r="CQ2210" s="9">
        <v>4</v>
      </c>
      <c r="CR2210" s="9">
        <v>0</v>
      </c>
      <c r="CS2210" s="9">
        <v>1</v>
      </c>
      <c r="CT2210" s="9">
        <v>14</v>
      </c>
      <c r="CU2210" s="9">
        <v>15</v>
      </c>
      <c r="CV2210" s="9">
        <v>0.65217391304347805</v>
      </c>
      <c r="CW2210" s="9">
        <v>0</v>
      </c>
      <c r="CX2210" s="9">
        <v>0</v>
      </c>
      <c r="CY2210" s="9">
        <v>0</v>
      </c>
      <c r="CZ2210" s="9">
        <v>0</v>
      </c>
      <c r="DA2210" s="9">
        <v>0</v>
      </c>
      <c r="DB2210" s="9">
        <v>7</v>
      </c>
      <c r="DC2210" s="9">
        <v>0</v>
      </c>
      <c r="DD2210" s="9">
        <v>2</v>
      </c>
      <c r="DE2210" s="9">
        <v>0</v>
      </c>
    </row>
    <row r="2211" spans="1:109" ht="57.75" customHeight="1">
      <c r="A2211" s="6">
        <v>2711</v>
      </c>
      <c r="B2211" s="15" t="s">
        <v>637</v>
      </c>
      <c r="C2211" s="15">
        <v>6</v>
      </c>
      <c r="D2211" s="15" t="s">
        <v>2612</v>
      </c>
      <c r="E2211" s="15" t="s">
        <v>3055</v>
      </c>
      <c r="F2211" s="15" t="s">
        <v>1066</v>
      </c>
      <c r="G2211" s="6" t="s">
        <v>113</v>
      </c>
      <c r="H2211" s="6" t="s">
        <v>113</v>
      </c>
      <c r="I2211" s="67" t="s">
        <v>3155</v>
      </c>
      <c r="J2211" s="15"/>
      <c r="K2211" s="15" t="s">
        <v>217</v>
      </c>
      <c r="L2211" s="15" t="s">
        <v>216</v>
      </c>
      <c r="M2211" s="15" t="s">
        <v>3084</v>
      </c>
      <c r="N2211" s="15"/>
      <c r="O2211" s="8" t="s">
        <v>3085</v>
      </c>
      <c r="P2211" s="9">
        <v>4</v>
      </c>
      <c r="Q2211" s="10">
        <f t="shared" si="80"/>
        <v>4</v>
      </c>
      <c r="R2211" s="9" t="s">
        <v>324</v>
      </c>
      <c r="S2211" s="9">
        <v>112</v>
      </c>
      <c r="T2211" s="9">
        <v>85</v>
      </c>
      <c r="U2211" s="9">
        <v>5.9</v>
      </c>
      <c r="V2211" s="9">
        <v>5</v>
      </c>
      <c r="W2211" s="9">
        <v>4</v>
      </c>
      <c r="X2211" s="9">
        <v>28</v>
      </c>
      <c r="Y2211" s="9">
        <v>29</v>
      </c>
      <c r="Z2211" s="9">
        <v>13</v>
      </c>
      <c r="AA2211" s="9">
        <v>5</v>
      </c>
      <c r="AB2211" s="9">
        <v>7</v>
      </c>
      <c r="AC2211" s="9">
        <v>5</v>
      </c>
      <c r="AD2211" s="9">
        <v>73</v>
      </c>
      <c r="AE2211" s="9">
        <v>50</v>
      </c>
      <c r="AF2211" s="9">
        <v>60</v>
      </c>
      <c r="AG2211" s="9">
        <v>72</v>
      </c>
      <c r="AH2211" s="9">
        <v>79</v>
      </c>
      <c r="AI2211" s="9">
        <v>91</v>
      </c>
      <c r="AJ2211" s="9">
        <v>0</v>
      </c>
      <c r="AK2211" s="9">
        <v>0.76</v>
      </c>
      <c r="AL2211" s="9">
        <v>8</v>
      </c>
      <c r="AM2211" s="9">
        <v>35</v>
      </c>
      <c r="AN2211" s="9">
        <v>9</v>
      </c>
      <c r="AO2211" s="9">
        <v>28</v>
      </c>
      <c r="AP2211" s="9">
        <v>82</v>
      </c>
      <c r="AQ2211" s="9">
        <v>38</v>
      </c>
      <c r="AR2211" s="9">
        <v>46</v>
      </c>
      <c r="AS2211" s="9">
        <v>73</v>
      </c>
      <c r="AT2211" s="9">
        <v>56</v>
      </c>
      <c r="AU2211" s="9">
        <v>92</v>
      </c>
      <c r="AV2211" s="9">
        <v>8</v>
      </c>
      <c r="AW2211" s="9">
        <v>1</v>
      </c>
      <c r="AX2211" s="9">
        <v>0</v>
      </c>
      <c r="AY2211" s="9">
        <v>0</v>
      </c>
      <c r="AZ2211" s="9">
        <v>0</v>
      </c>
      <c r="BA2211" s="9">
        <v>0</v>
      </c>
      <c r="BB2211" s="9">
        <v>0</v>
      </c>
      <c r="BC2211" s="9">
        <v>17</v>
      </c>
      <c r="BD2211" s="9">
        <f t="shared" si="81"/>
        <v>0.15178571428571427</v>
      </c>
      <c r="BE2211" s="9">
        <v>3</v>
      </c>
      <c r="BF2211" s="9">
        <f t="shared" si="82"/>
        <v>2.6785714285714284E-2</v>
      </c>
      <c r="BG2211" s="9">
        <v>3</v>
      </c>
      <c r="BH2211" s="9">
        <f t="shared" si="83"/>
        <v>2.6785714285714284E-2</v>
      </c>
      <c r="BI2211" s="9">
        <v>1</v>
      </c>
      <c r="BJ2211" s="9">
        <v>7</v>
      </c>
      <c r="BK2211" s="9">
        <v>0</v>
      </c>
      <c r="BL2211" s="9">
        <v>6</v>
      </c>
      <c r="BM2211" s="9">
        <f t="shared" si="84"/>
        <v>5.3571428571428568E-2</v>
      </c>
      <c r="BN2211" s="9">
        <v>5</v>
      </c>
      <c r="BO2211" s="9">
        <f t="shared" si="85"/>
        <v>4.4642857142857144E-2</v>
      </c>
      <c r="BP2211" s="9">
        <v>9</v>
      </c>
      <c r="BQ2211" s="9">
        <f t="shared" si="86"/>
        <v>8.0357142857142863E-2</v>
      </c>
      <c r="BR2211" s="9">
        <v>39</v>
      </c>
      <c r="BS2211" s="9">
        <f t="shared" si="87"/>
        <v>0.3482142857142857</v>
      </c>
      <c r="BT2211" s="9">
        <v>8</v>
      </c>
      <c r="BU2211" s="9">
        <f t="shared" si="88"/>
        <v>7.1428571428571425E-2</v>
      </c>
      <c r="BV2211" s="9">
        <v>14</v>
      </c>
      <c r="BW2211" s="9">
        <f t="shared" si="89"/>
        <v>0.125</v>
      </c>
      <c r="BX2211" s="9">
        <v>3</v>
      </c>
      <c r="BY2211" s="9">
        <v>7</v>
      </c>
      <c r="BZ2211" s="9">
        <v>20</v>
      </c>
      <c r="CA2211" s="9">
        <v>3</v>
      </c>
      <c r="CB2211" s="9">
        <v>7</v>
      </c>
      <c r="CC2211" s="9">
        <v>4</v>
      </c>
      <c r="CD2211" s="9">
        <v>0</v>
      </c>
      <c r="CE2211" s="9">
        <v>11</v>
      </c>
      <c r="CF2211" s="9">
        <v>2</v>
      </c>
      <c r="CG2211" s="9">
        <v>0</v>
      </c>
      <c r="CH2211" s="9">
        <v>1</v>
      </c>
      <c r="CI2211" s="9">
        <v>1</v>
      </c>
      <c r="CJ2211" s="9">
        <v>18</v>
      </c>
      <c r="CK2211" s="9">
        <v>0</v>
      </c>
      <c r="CL2211" s="9">
        <v>8</v>
      </c>
      <c r="CM2211" s="9">
        <v>1</v>
      </c>
      <c r="CN2211" s="9">
        <v>3</v>
      </c>
      <c r="CO2211" s="9">
        <v>4</v>
      </c>
      <c r="CP2211" s="9">
        <v>11</v>
      </c>
      <c r="CQ2211" s="9">
        <v>2</v>
      </c>
      <c r="CR2211" s="9">
        <v>1</v>
      </c>
      <c r="CS2211" s="9">
        <v>0</v>
      </c>
      <c r="CT2211" s="9">
        <v>23</v>
      </c>
      <c r="CU2211" s="9">
        <v>18</v>
      </c>
      <c r="CV2211" s="9">
        <v>0.65178571428571397</v>
      </c>
      <c r="CW2211" s="9">
        <v>0</v>
      </c>
      <c r="CX2211" s="9">
        <v>0</v>
      </c>
      <c r="CY2211" s="9">
        <v>0</v>
      </c>
      <c r="CZ2211" s="9">
        <v>0</v>
      </c>
      <c r="DA2211" s="9">
        <v>0</v>
      </c>
      <c r="DB2211" s="9">
        <v>9</v>
      </c>
      <c r="DC2211" s="9">
        <v>0</v>
      </c>
      <c r="DD2211" s="9">
        <v>2</v>
      </c>
      <c r="DE2211" s="9">
        <v>0</v>
      </c>
    </row>
    <row r="2212" spans="1:109" ht="57.75" customHeight="1">
      <c r="A2212" s="6">
        <v>2712</v>
      </c>
      <c r="B2212" s="15" t="s">
        <v>637</v>
      </c>
      <c r="C2212" s="15">
        <v>6</v>
      </c>
      <c r="D2212" s="15" t="s">
        <v>2612</v>
      </c>
      <c r="E2212" s="15" t="s">
        <v>3055</v>
      </c>
      <c r="F2212" s="15" t="s">
        <v>112</v>
      </c>
      <c r="G2212" s="6" t="s">
        <v>113</v>
      </c>
      <c r="H2212" s="6" t="s">
        <v>113</v>
      </c>
      <c r="I2212" s="66" t="s">
        <v>3157</v>
      </c>
      <c r="J2212" s="15" t="s">
        <v>476</v>
      </c>
      <c r="K2212" s="15" t="s">
        <v>217</v>
      </c>
      <c r="L2212" s="15" t="s">
        <v>216</v>
      </c>
      <c r="M2212" s="15" t="s">
        <v>3084</v>
      </c>
      <c r="N2212" s="15"/>
      <c r="O2212" s="8" t="s">
        <v>3086</v>
      </c>
      <c r="P2212" s="9">
        <v>2.9</v>
      </c>
      <c r="Q2212" s="10">
        <f t="shared" si="80"/>
        <v>3</v>
      </c>
      <c r="R2212" s="9" t="s">
        <v>324</v>
      </c>
      <c r="S2212" s="9">
        <v>100</v>
      </c>
      <c r="T2212" s="9">
        <v>78</v>
      </c>
      <c r="U2212" s="9">
        <v>5.8</v>
      </c>
      <c r="V2212" s="9">
        <v>6</v>
      </c>
      <c r="W2212" s="9">
        <v>8</v>
      </c>
      <c r="X2212" s="9">
        <v>12.5</v>
      </c>
      <c r="Y2212" s="9">
        <v>11</v>
      </c>
      <c r="Z2212" s="9">
        <v>6</v>
      </c>
      <c r="AA2212" s="9">
        <v>7</v>
      </c>
      <c r="AB2212" s="9">
        <v>4</v>
      </c>
      <c r="AC2212" s="9">
        <v>3</v>
      </c>
      <c r="AD2212" s="9">
        <v>83</v>
      </c>
      <c r="AE2212" s="9">
        <v>49</v>
      </c>
      <c r="AF2212" s="9">
        <v>63</v>
      </c>
      <c r="AG2212" s="9">
        <v>76</v>
      </c>
      <c r="AH2212" s="9">
        <v>86</v>
      </c>
      <c r="AI2212" s="9">
        <v>93</v>
      </c>
      <c r="AJ2212" s="9">
        <v>2</v>
      </c>
      <c r="AK2212" s="9">
        <v>0.78</v>
      </c>
      <c r="AL2212" s="9">
        <v>7.8</v>
      </c>
      <c r="AM2212" s="9">
        <v>68</v>
      </c>
      <c r="AN2212" s="9">
        <v>24</v>
      </c>
      <c r="AO2212" s="9">
        <v>28</v>
      </c>
      <c r="AP2212" s="9">
        <v>86</v>
      </c>
      <c r="AQ2212" s="9">
        <v>37</v>
      </c>
      <c r="AR2212" s="9">
        <v>47</v>
      </c>
      <c r="AS2212" s="9">
        <v>78</v>
      </c>
      <c r="AT2212" s="9">
        <v>51</v>
      </c>
      <c r="AU2212" s="9">
        <v>89</v>
      </c>
      <c r="AV2212" s="9">
        <v>8</v>
      </c>
      <c r="AW2212" s="9">
        <v>1</v>
      </c>
      <c r="AX2212" s="9">
        <v>2</v>
      </c>
      <c r="AY2212" s="9">
        <v>0</v>
      </c>
      <c r="AZ2212" s="9">
        <v>0</v>
      </c>
      <c r="BA2212" s="9">
        <v>2</v>
      </c>
      <c r="BB2212" s="9">
        <v>0</v>
      </c>
      <c r="BC2212" s="9">
        <v>16</v>
      </c>
      <c r="BD2212" s="9">
        <f t="shared" si="81"/>
        <v>0.16</v>
      </c>
      <c r="BE2212" s="9">
        <v>2</v>
      </c>
      <c r="BF2212" s="9">
        <f t="shared" si="82"/>
        <v>0.02</v>
      </c>
      <c r="BG2212" s="9">
        <v>2</v>
      </c>
      <c r="BH2212" s="9">
        <f t="shared" si="83"/>
        <v>0.02</v>
      </c>
      <c r="BI2212" s="9">
        <v>0</v>
      </c>
      <c r="BJ2212" s="9">
        <v>4</v>
      </c>
      <c r="BK2212" s="9">
        <v>0</v>
      </c>
      <c r="BL2212" s="9">
        <v>6</v>
      </c>
      <c r="BM2212" s="9">
        <f t="shared" si="84"/>
        <v>0.06</v>
      </c>
      <c r="BN2212" s="9">
        <v>6</v>
      </c>
      <c r="BO2212" s="9">
        <f t="shared" si="85"/>
        <v>0.06</v>
      </c>
      <c r="BP2212" s="9">
        <v>7</v>
      </c>
      <c r="BQ2212" s="9">
        <f t="shared" si="86"/>
        <v>7.0000000000000007E-2</v>
      </c>
      <c r="BR2212" s="9">
        <v>31</v>
      </c>
      <c r="BS2212" s="9">
        <f t="shared" si="87"/>
        <v>0.31</v>
      </c>
      <c r="BT2212" s="9">
        <v>7</v>
      </c>
      <c r="BU2212" s="9">
        <f t="shared" si="88"/>
        <v>7.0000000000000007E-2</v>
      </c>
      <c r="BV2212" s="9">
        <v>18</v>
      </c>
      <c r="BW2212" s="9">
        <f t="shared" si="89"/>
        <v>0.18</v>
      </c>
      <c r="BX2212" s="9">
        <v>1</v>
      </c>
      <c r="BY2212" s="9">
        <v>13</v>
      </c>
      <c r="BZ2212" s="9">
        <v>10</v>
      </c>
      <c r="CA2212" s="9">
        <v>1</v>
      </c>
      <c r="CB2212" s="9">
        <v>4</v>
      </c>
      <c r="CC2212" s="9">
        <v>6</v>
      </c>
      <c r="CD2212" s="9">
        <v>2</v>
      </c>
      <c r="CE2212" s="9">
        <v>12</v>
      </c>
      <c r="CF2212" s="9">
        <v>3</v>
      </c>
      <c r="CG2212" s="9">
        <v>0</v>
      </c>
      <c r="CH2212" s="9">
        <v>0</v>
      </c>
      <c r="CI2212" s="9">
        <v>2</v>
      </c>
      <c r="CJ2212" s="9">
        <v>14</v>
      </c>
      <c r="CK2212" s="9">
        <v>0</v>
      </c>
      <c r="CL2212" s="9">
        <v>0</v>
      </c>
      <c r="CM2212" s="9">
        <v>0</v>
      </c>
      <c r="CN2212" s="9">
        <v>5</v>
      </c>
      <c r="CO2212" s="9">
        <v>8</v>
      </c>
      <c r="CP2212" s="9">
        <v>10</v>
      </c>
      <c r="CQ2212" s="9">
        <v>7</v>
      </c>
      <c r="CR2212" s="9">
        <v>0</v>
      </c>
      <c r="CS2212" s="9">
        <v>0</v>
      </c>
      <c r="CT2212" s="9">
        <v>23</v>
      </c>
      <c r="CU2212" s="9">
        <v>10</v>
      </c>
      <c r="CV2212" s="9">
        <v>0.67</v>
      </c>
      <c r="CW2212" s="9">
        <v>0</v>
      </c>
      <c r="CX2212" s="9">
        <v>0</v>
      </c>
      <c r="CY2212" s="9">
        <v>0</v>
      </c>
      <c r="CZ2212" s="9">
        <v>0</v>
      </c>
      <c r="DA2212" s="9">
        <v>0</v>
      </c>
      <c r="DB2212" s="9">
        <v>3</v>
      </c>
      <c r="DC2212" s="9">
        <v>0</v>
      </c>
      <c r="DD2212" s="9">
        <v>0</v>
      </c>
      <c r="DE2212" s="9">
        <v>1</v>
      </c>
    </row>
    <row r="2213" spans="1:109" ht="57.75" customHeight="1">
      <c r="A2213" s="6">
        <v>2713</v>
      </c>
      <c r="B2213" s="15" t="s">
        <v>637</v>
      </c>
      <c r="C2213" s="15">
        <v>6</v>
      </c>
      <c r="D2213" s="15" t="s">
        <v>2612</v>
      </c>
      <c r="E2213" s="15" t="s">
        <v>3055</v>
      </c>
      <c r="F2213" s="15" t="s">
        <v>112</v>
      </c>
      <c r="G2213" s="6" t="s">
        <v>113</v>
      </c>
      <c r="H2213" s="6" t="s">
        <v>113</v>
      </c>
      <c r="I2213" s="66" t="s">
        <v>3157</v>
      </c>
      <c r="J2213" s="15" t="s">
        <v>476</v>
      </c>
      <c r="K2213" s="15" t="s">
        <v>217</v>
      </c>
      <c r="L2213" s="15" t="s">
        <v>216</v>
      </c>
      <c r="M2213" s="15" t="s">
        <v>3084</v>
      </c>
      <c r="N2213" s="15"/>
      <c r="O2213" s="8" t="s">
        <v>3087</v>
      </c>
      <c r="P2213" s="9">
        <v>5.7</v>
      </c>
      <c r="Q2213" s="10">
        <f t="shared" si="80"/>
        <v>6</v>
      </c>
      <c r="R2213" s="9" t="s">
        <v>430</v>
      </c>
      <c r="S2213" s="9">
        <v>51</v>
      </c>
      <c r="T2213" s="9">
        <v>47</v>
      </c>
      <c r="U2213" s="9">
        <v>6.1</v>
      </c>
      <c r="V2213" s="9">
        <v>6</v>
      </c>
      <c r="W2213" s="9">
        <v>2</v>
      </c>
      <c r="X2213" s="9">
        <v>25.5</v>
      </c>
      <c r="Y2213" s="9">
        <v>25</v>
      </c>
      <c r="Z2213" s="9">
        <v>14</v>
      </c>
      <c r="AA2213" s="9">
        <v>5</v>
      </c>
      <c r="AB2213" s="9">
        <v>7</v>
      </c>
      <c r="AC2213" s="9">
        <v>8</v>
      </c>
      <c r="AD2213" s="9">
        <v>61</v>
      </c>
      <c r="AE2213" s="9">
        <v>35</v>
      </c>
      <c r="AF2213" s="9">
        <v>43</v>
      </c>
      <c r="AG2213" s="9">
        <v>61</v>
      </c>
      <c r="AH2213" s="9">
        <v>70</v>
      </c>
      <c r="AI2213" s="9">
        <v>91</v>
      </c>
      <c r="AJ2213" s="9">
        <v>0</v>
      </c>
      <c r="AK2213" s="9">
        <v>0.92</v>
      </c>
      <c r="AL2213" s="9">
        <v>6.6</v>
      </c>
      <c r="AM2213" s="9">
        <v>57</v>
      </c>
      <c r="AN2213" s="9">
        <v>10</v>
      </c>
      <c r="AO2213" s="9">
        <v>24</v>
      </c>
      <c r="AP2213" s="9">
        <v>85</v>
      </c>
      <c r="AQ2213" s="9">
        <v>28</v>
      </c>
      <c r="AR2213" s="9">
        <v>35</v>
      </c>
      <c r="AS2213" s="9">
        <v>70</v>
      </c>
      <c r="AT2213" s="9">
        <v>50</v>
      </c>
      <c r="AU2213" s="9">
        <v>91</v>
      </c>
      <c r="AV2213" s="9">
        <v>4</v>
      </c>
      <c r="AW2213" s="9">
        <v>1</v>
      </c>
      <c r="AX2213" s="9">
        <v>0</v>
      </c>
      <c r="AY2213" s="9">
        <v>2</v>
      </c>
      <c r="AZ2213" s="9">
        <v>0</v>
      </c>
      <c r="BA2213" s="9">
        <v>0</v>
      </c>
      <c r="BB2213" s="9">
        <v>0</v>
      </c>
      <c r="BC2213" s="9">
        <v>9</v>
      </c>
      <c r="BD2213" s="9">
        <f t="shared" si="81"/>
        <v>0.17647058823529413</v>
      </c>
      <c r="BE2213" s="9">
        <v>0</v>
      </c>
      <c r="BF2213" s="9">
        <f t="shared" si="82"/>
        <v>0</v>
      </c>
      <c r="BG2213" s="9">
        <v>0</v>
      </c>
      <c r="BH2213" s="9">
        <f t="shared" si="83"/>
        <v>0</v>
      </c>
      <c r="BI2213" s="9">
        <v>1</v>
      </c>
      <c r="BJ2213" s="9">
        <v>1</v>
      </c>
      <c r="BK2213" s="9">
        <v>0</v>
      </c>
      <c r="BL2213" s="9">
        <v>4</v>
      </c>
      <c r="BM2213" s="9">
        <f t="shared" si="84"/>
        <v>7.8431372549019607E-2</v>
      </c>
      <c r="BN2213" s="9">
        <v>1</v>
      </c>
      <c r="BO2213" s="9">
        <f t="shared" si="85"/>
        <v>1.9607843137254902E-2</v>
      </c>
      <c r="BP2213" s="9">
        <v>5</v>
      </c>
      <c r="BQ2213" s="9">
        <f t="shared" si="86"/>
        <v>9.8039215686274508E-2</v>
      </c>
      <c r="BR2213" s="9">
        <v>21</v>
      </c>
      <c r="BS2213" s="9">
        <f t="shared" si="87"/>
        <v>0.41176470588235292</v>
      </c>
      <c r="BT2213" s="9">
        <v>2</v>
      </c>
      <c r="BU2213" s="9">
        <f t="shared" si="88"/>
        <v>3.9215686274509803E-2</v>
      </c>
      <c r="BV2213" s="9">
        <v>7</v>
      </c>
      <c r="BW2213" s="9">
        <f t="shared" si="89"/>
        <v>0.13725490196078433</v>
      </c>
      <c r="BX2213" s="9">
        <v>0</v>
      </c>
      <c r="BY2213" s="9">
        <v>7</v>
      </c>
      <c r="BZ2213" s="9">
        <v>6</v>
      </c>
      <c r="CA2213" s="9">
        <v>1</v>
      </c>
      <c r="CB2213" s="9">
        <v>4</v>
      </c>
      <c r="CC2213" s="9">
        <v>0</v>
      </c>
      <c r="CD2213" s="9">
        <v>0</v>
      </c>
      <c r="CE2213" s="9">
        <v>6</v>
      </c>
      <c r="CF2213" s="9">
        <v>0</v>
      </c>
      <c r="CG2213" s="9">
        <v>0</v>
      </c>
      <c r="CH2213" s="9">
        <v>1</v>
      </c>
      <c r="CI2213" s="9">
        <v>1</v>
      </c>
      <c r="CJ2213" s="9">
        <v>9</v>
      </c>
      <c r="CK2213" s="9">
        <v>0</v>
      </c>
      <c r="CL2213" s="9">
        <v>0</v>
      </c>
      <c r="CM2213" s="9">
        <v>0</v>
      </c>
      <c r="CN2213" s="9">
        <v>1</v>
      </c>
      <c r="CO2213" s="9">
        <v>5</v>
      </c>
      <c r="CP2213" s="9">
        <v>5</v>
      </c>
      <c r="CQ2213" s="9">
        <v>2</v>
      </c>
      <c r="CR2213" s="9">
        <v>0</v>
      </c>
      <c r="CS2213" s="9">
        <v>1</v>
      </c>
      <c r="CT2213" s="9">
        <v>16</v>
      </c>
      <c r="CU2213" s="9">
        <v>6</v>
      </c>
      <c r="CV2213" s="9">
        <v>0.72549019607843102</v>
      </c>
      <c r="CW2213" s="9">
        <v>0</v>
      </c>
      <c r="CX2213" s="9">
        <v>0</v>
      </c>
      <c r="CY2213" s="9">
        <v>0</v>
      </c>
      <c r="CZ2213" s="9">
        <v>0</v>
      </c>
      <c r="DA2213" s="9">
        <v>1</v>
      </c>
      <c r="DB2213" s="9">
        <v>1</v>
      </c>
      <c r="DC2213" s="9">
        <v>0</v>
      </c>
      <c r="DD2213" s="9">
        <v>0</v>
      </c>
      <c r="DE2213" s="9">
        <v>0</v>
      </c>
    </row>
    <row r="2214" spans="1:109" ht="57.75" customHeight="1">
      <c r="A2214" s="6">
        <v>2714</v>
      </c>
      <c r="B2214" s="15" t="s">
        <v>637</v>
      </c>
      <c r="C2214" s="15">
        <v>6</v>
      </c>
      <c r="D2214" s="15" t="s">
        <v>2612</v>
      </c>
      <c r="E2214" s="15" t="s">
        <v>3055</v>
      </c>
      <c r="F2214" s="15" t="s">
        <v>1066</v>
      </c>
      <c r="G2214" s="6" t="s">
        <v>113</v>
      </c>
      <c r="H2214" s="6" t="s">
        <v>113</v>
      </c>
      <c r="I2214" s="67" t="s">
        <v>3155</v>
      </c>
      <c r="J2214" s="15"/>
      <c r="K2214" s="15" t="s">
        <v>217</v>
      </c>
      <c r="L2214" s="15" t="s">
        <v>216</v>
      </c>
      <c r="M2214" s="15" t="s">
        <v>3088</v>
      </c>
      <c r="N2214" s="15"/>
      <c r="O2214" s="8" t="s">
        <v>3089</v>
      </c>
      <c r="P2214" s="9">
        <v>5</v>
      </c>
      <c r="Q2214" s="10">
        <f t="shared" si="80"/>
        <v>5</v>
      </c>
      <c r="R2214" s="9" t="s">
        <v>430</v>
      </c>
      <c r="S2214" s="9">
        <v>337</v>
      </c>
      <c r="T2214" s="9">
        <v>189</v>
      </c>
      <c r="U2214" s="9">
        <v>5.5</v>
      </c>
      <c r="V2214" s="9">
        <v>5</v>
      </c>
      <c r="W2214" s="9">
        <v>15</v>
      </c>
      <c r="X2214" s="9">
        <v>22.5</v>
      </c>
      <c r="Y2214" s="9">
        <v>18</v>
      </c>
      <c r="Z2214" s="9">
        <v>7</v>
      </c>
      <c r="AA2214" s="9">
        <v>7</v>
      </c>
      <c r="AB2214" s="9">
        <v>7</v>
      </c>
      <c r="AC2214" s="9">
        <v>4</v>
      </c>
      <c r="AD2214" s="9">
        <v>82</v>
      </c>
      <c r="AE2214" s="9">
        <v>40</v>
      </c>
      <c r="AF2214" s="9">
        <v>54</v>
      </c>
      <c r="AG2214" s="9">
        <v>69</v>
      </c>
      <c r="AH2214" s="9">
        <v>80</v>
      </c>
      <c r="AI2214" s="9">
        <v>90</v>
      </c>
      <c r="AJ2214" s="9">
        <v>1</v>
      </c>
      <c r="AK2214" s="9">
        <v>0.56000000000000005</v>
      </c>
      <c r="AL2214" s="9">
        <v>10.3</v>
      </c>
      <c r="AM2214" s="9">
        <v>98</v>
      </c>
      <c r="AN2214" s="9">
        <v>20</v>
      </c>
      <c r="AO2214" s="9">
        <v>30</v>
      </c>
      <c r="AP2214" s="9">
        <v>84</v>
      </c>
      <c r="AQ2214" s="9">
        <v>46</v>
      </c>
      <c r="AR2214" s="9">
        <v>53</v>
      </c>
      <c r="AS2214" s="9">
        <v>78</v>
      </c>
      <c r="AT2214" s="9">
        <v>63</v>
      </c>
      <c r="AU2214" s="9">
        <v>92</v>
      </c>
      <c r="AV2214" s="9">
        <v>22</v>
      </c>
      <c r="AW2214" s="9">
        <v>4</v>
      </c>
      <c r="AX2214" s="9">
        <v>5</v>
      </c>
      <c r="AY2214" s="9">
        <v>0</v>
      </c>
      <c r="AZ2214" s="9">
        <v>1</v>
      </c>
      <c r="BA2214" s="9">
        <v>0</v>
      </c>
      <c r="BB2214" s="9">
        <v>0</v>
      </c>
      <c r="BC2214" s="9">
        <v>37</v>
      </c>
      <c r="BD2214" s="9">
        <f t="shared" si="81"/>
        <v>0.10979228486646884</v>
      </c>
      <c r="BE2214" s="9">
        <v>24</v>
      </c>
      <c r="BF2214" s="9">
        <f t="shared" si="82"/>
        <v>7.1216617210682495E-2</v>
      </c>
      <c r="BG2214" s="9">
        <v>12</v>
      </c>
      <c r="BH2214" s="9">
        <f t="shared" si="83"/>
        <v>3.5608308605341248E-2</v>
      </c>
      <c r="BI2214" s="9">
        <v>1</v>
      </c>
      <c r="BJ2214" s="9">
        <v>26</v>
      </c>
      <c r="BK2214" s="9">
        <v>0</v>
      </c>
      <c r="BL2214" s="9">
        <v>32</v>
      </c>
      <c r="BM2214" s="9">
        <f t="shared" si="84"/>
        <v>9.4955489614243327E-2</v>
      </c>
      <c r="BN2214" s="9">
        <v>22</v>
      </c>
      <c r="BO2214" s="9">
        <f t="shared" si="85"/>
        <v>6.5281899109792291E-2</v>
      </c>
      <c r="BP2214" s="9">
        <v>24</v>
      </c>
      <c r="BQ2214" s="9">
        <f t="shared" si="86"/>
        <v>7.1216617210682495E-2</v>
      </c>
      <c r="BR2214" s="9">
        <v>72</v>
      </c>
      <c r="BS2214" s="9">
        <f t="shared" si="87"/>
        <v>0.21364985163204747</v>
      </c>
      <c r="BT2214" s="9">
        <v>36</v>
      </c>
      <c r="BU2214" s="9">
        <f t="shared" si="88"/>
        <v>0.10682492581602374</v>
      </c>
      <c r="BV2214" s="9">
        <v>51</v>
      </c>
      <c r="BW2214" s="9">
        <f t="shared" si="89"/>
        <v>0.1513353115727003</v>
      </c>
      <c r="BX2214" s="9">
        <v>21</v>
      </c>
      <c r="BY2214" s="9">
        <v>13</v>
      </c>
      <c r="BZ2214" s="9">
        <v>27</v>
      </c>
      <c r="CA2214" s="9">
        <v>4</v>
      </c>
      <c r="CB2214" s="9">
        <v>17</v>
      </c>
      <c r="CC2214" s="9">
        <v>13</v>
      </c>
      <c r="CD2214" s="9">
        <v>0</v>
      </c>
      <c r="CE2214" s="9">
        <v>28</v>
      </c>
      <c r="CF2214" s="9">
        <v>14</v>
      </c>
      <c r="CG2214" s="9">
        <v>0</v>
      </c>
      <c r="CH2214" s="9">
        <v>9</v>
      </c>
      <c r="CI2214" s="9">
        <v>19</v>
      </c>
      <c r="CJ2214" s="9">
        <v>28</v>
      </c>
      <c r="CK2214" s="9">
        <v>0</v>
      </c>
      <c r="CL2214" s="9">
        <v>1</v>
      </c>
      <c r="CM2214" s="9">
        <v>16</v>
      </c>
      <c r="CN2214" s="9">
        <v>26</v>
      </c>
      <c r="CO2214" s="9">
        <v>30</v>
      </c>
      <c r="CP2214" s="9">
        <v>33</v>
      </c>
      <c r="CQ2214" s="9">
        <v>16</v>
      </c>
      <c r="CR2214" s="9">
        <v>4</v>
      </c>
      <c r="CS2214" s="9">
        <v>5</v>
      </c>
      <c r="CT2214" s="9">
        <v>79</v>
      </c>
      <c r="CU2214" s="9">
        <v>3</v>
      </c>
      <c r="CV2214" s="9">
        <v>0.54599406528189898</v>
      </c>
      <c r="CW2214" s="9">
        <v>0</v>
      </c>
      <c r="CX2214" s="9">
        <v>0</v>
      </c>
      <c r="CY2214" s="9">
        <v>0</v>
      </c>
      <c r="CZ2214" s="9">
        <v>0</v>
      </c>
      <c r="DA2214" s="9">
        <v>0</v>
      </c>
      <c r="DB2214" s="9">
        <v>0</v>
      </c>
      <c r="DC2214" s="9">
        <v>0</v>
      </c>
      <c r="DD2214" s="9">
        <v>0</v>
      </c>
      <c r="DE2214" s="9">
        <v>0</v>
      </c>
    </row>
    <row r="2215" spans="1:109" ht="57.75" customHeight="1">
      <c r="A2215" s="6" t="s">
        <v>3090</v>
      </c>
      <c r="B2215" s="15" t="s">
        <v>155</v>
      </c>
      <c r="C2215" s="15">
        <v>2</v>
      </c>
      <c r="D2215" s="15" t="s">
        <v>1641</v>
      </c>
      <c r="E2215" s="15" t="s">
        <v>1655</v>
      </c>
      <c r="F2215" s="11" t="s">
        <v>112</v>
      </c>
      <c r="G2215" s="15" t="s">
        <v>249</v>
      </c>
      <c r="H2215" s="15" t="s">
        <v>129</v>
      </c>
      <c r="I2215" s="66" t="s">
        <v>3157</v>
      </c>
      <c r="J2215" s="11" t="s">
        <v>3091</v>
      </c>
      <c r="K2215" s="11" t="s">
        <v>216</v>
      </c>
      <c r="L2215" s="11" t="s">
        <v>116</v>
      </c>
      <c r="M2215" s="15"/>
      <c r="N2215" s="15"/>
      <c r="O2215" s="8" t="s">
        <v>3092</v>
      </c>
      <c r="P2215" s="9">
        <v>0.8</v>
      </c>
      <c r="Q2215" s="10">
        <f t="shared" si="80"/>
        <v>1</v>
      </c>
      <c r="R2215" s="9" t="s">
        <v>109</v>
      </c>
      <c r="S2215" s="9">
        <v>74</v>
      </c>
      <c r="T2215" s="9">
        <v>44</v>
      </c>
      <c r="U2215" s="9">
        <v>5.0999999999999996</v>
      </c>
      <c r="V2215" s="9">
        <v>5</v>
      </c>
      <c r="W2215" s="9">
        <v>8</v>
      </c>
      <c r="X2215" s="9">
        <v>9.1999999999999993</v>
      </c>
      <c r="Y2215" s="9">
        <v>9</v>
      </c>
      <c r="Z2215" s="9">
        <v>2</v>
      </c>
      <c r="AA2215" s="9">
        <v>6</v>
      </c>
      <c r="AB2215" s="9">
        <v>1</v>
      </c>
      <c r="AC2215" s="9">
        <v>5</v>
      </c>
      <c r="AD2215" s="9">
        <v>74</v>
      </c>
      <c r="AE2215" s="9">
        <v>57</v>
      </c>
      <c r="AF2215" s="9">
        <v>71</v>
      </c>
      <c r="AG2215" s="9">
        <v>83</v>
      </c>
      <c r="AH2215" s="9">
        <v>88</v>
      </c>
      <c r="AI2215" s="9">
        <v>93</v>
      </c>
      <c r="AJ2215" s="9">
        <v>1</v>
      </c>
      <c r="AK2215" s="9">
        <v>0.59</v>
      </c>
      <c r="AL2215" s="9">
        <v>5.0999999999999996</v>
      </c>
      <c r="AM2215" s="9">
        <v>21</v>
      </c>
      <c r="AN2215" s="9">
        <v>0</v>
      </c>
      <c r="AO2215" s="9">
        <v>29</v>
      </c>
      <c r="AP2215" s="9">
        <v>76</v>
      </c>
      <c r="AQ2215" s="9">
        <v>38</v>
      </c>
      <c r="AR2215" s="9">
        <v>43</v>
      </c>
      <c r="AS2215" s="9">
        <v>69</v>
      </c>
      <c r="AT2215" s="9">
        <v>50</v>
      </c>
      <c r="AU2215" s="9">
        <v>86</v>
      </c>
      <c r="AV2215" s="9">
        <v>4</v>
      </c>
      <c r="AW2215" s="9">
        <v>1</v>
      </c>
      <c r="AX2215" s="9">
        <v>0</v>
      </c>
      <c r="AY2215" s="9">
        <v>1</v>
      </c>
      <c r="AZ2215" s="9">
        <v>0</v>
      </c>
      <c r="BA2215" s="9">
        <v>0</v>
      </c>
      <c r="BB2215" s="9">
        <v>0</v>
      </c>
      <c r="BC2215" s="9">
        <v>4</v>
      </c>
      <c r="BD2215" s="9">
        <f t="shared" si="81"/>
        <v>5.4054054054054057E-2</v>
      </c>
      <c r="BE2215" s="9">
        <v>1</v>
      </c>
      <c r="BF2215" s="9">
        <f t="shared" si="82"/>
        <v>1.3513513513513514E-2</v>
      </c>
      <c r="BG2215" s="9">
        <v>1</v>
      </c>
      <c r="BH2215" s="9">
        <f t="shared" si="83"/>
        <v>1.3513513513513514E-2</v>
      </c>
      <c r="BI2215" s="9">
        <v>0</v>
      </c>
      <c r="BJ2215" s="9">
        <v>4</v>
      </c>
      <c r="BK2215" s="9">
        <v>0</v>
      </c>
      <c r="BL2215" s="9">
        <v>2</v>
      </c>
      <c r="BM2215" s="9">
        <f t="shared" si="84"/>
        <v>2.7027027027027029E-2</v>
      </c>
      <c r="BN2215" s="9">
        <v>0</v>
      </c>
      <c r="BO2215" s="9">
        <f t="shared" si="85"/>
        <v>0</v>
      </c>
      <c r="BP2215" s="9">
        <v>10</v>
      </c>
      <c r="BQ2215" s="9">
        <f t="shared" si="86"/>
        <v>0.13513513513513514</v>
      </c>
      <c r="BR2215" s="9">
        <v>26</v>
      </c>
      <c r="BS2215" s="9">
        <f t="shared" si="87"/>
        <v>0.35135135135135137</v>
      </c>
      <c r="BT2215" s="9">
        <v>10</v>
      </c>
      <c r="BU2215" s="9">
        <f t="shared" si="88"/>
        <v>0.13513513513513514</v>
      </c>
      <c r="BV2215" s="9">
        <v>13</v>
      </c>
      <c r="BW2215" s="9">
        <f t="shared" si="89"/>
        <v>0.17567567567567569</v>
      </c>
      <c r="BX2215" s="9">
        <v>0</v>
      </c>
      <c r="BY2215" s="9">
        <v>11</v>
      </c>
      <c r="BZ2215" s="9">
        <v>9</v>
      </c>
      <c r="CA2215" s="9">
        <v>3</v>
      </c>
      <c r="CB2215" s="9">
        <v>3</v>
      </c>
      <c r="CC2215" s="9">
        <v>14</v>
      </c>
      <c r="CD2215" s="9">
        <v>0</v>
      </c>
      <c r="CE2215" s="9">
        <v>11</v>
      </c>
      <c r="CF2215" s="9">
        <v>2</v>
      </c>
      <c r="CG2215" s="9">
        <v>0</v>
      </c>
      <c r="CH2215" s="9">
        <v>0</v>
      </c>
      <c r="CI2215" s="9">
        <v>0</v>
      </c>
      <c r="CJ2215" s="9">
        <v>4</v>
      </c>
      <c r="CK2215" s="9">
        <v>0</v>
      </c>
      <c r="CL2215" s="9">
        <v>0</v>
      </c>
      <c r="CM2215" s="9">
        <v>0</v>
      </c>
      <c r="CN2215" s="9">
        <v>10</v>
      </c>
      <c r="CO2215" s="9">
        <v>1</v>
      </c>
      <c r="CP2215" s="9">
        <v>5</v>
      </c>
      <c r="CQ2215" s="9">
        <v>8</v>
      </c>
      <c r="CR2215" s="9">
        <v>0</v>
      </c>
      <c r="CS2215" s="9">
        <v>0</v>
      </c>
      <c r="CT2215" s="9">
        <v>14</v>
      </c>
      <c r="CU2215" s="9">
        <v>12</v>
      </c>
      <c r="CV2215" s="9">
        <v>0.59459459459459496</v>
      </c>
      <c r="CW2215" s="9">
        <v>0</v>
      </c>
      <c r="CX2215" s="9">
        <v>0</v>
      </c>
      <c r="CY2215" s="9">
        <v>0</v>
      </c>
      <c r="CZ2215" s="9">
        <v>0</v>
      </c>
      <c r="DA2215" s="9">
        <v>0</v>
      </c>
      <c r="DB2215" s="9">
        <v>2</v>
      </c>
      <c r="DC2215" s="9">
        <v>0</v>
      </c>
      <c r="DD2215" s="9">
        <v>0</v>
      </c>
      <c r="DE2215" s="9">
        <v>0</v>
      </c>
    </row>
    <row r="2216" spans="1:109" ht="57.75" customHeight="1">
      <c r="A2216" s="6" t="s">
        <v>3093</v>
      </c>
      <c r="B2216" s="15" t="s">
        <v>155</v>
      </c>
      <c r="C2216" s="15">
        <v>2</v>
      </c>
      <c r="D2216" s="15" t="s">
        <v>1641</v>
      </c>
      <c r="E2216" s="15" t="s">
        <v>1655</v>
      </c>
      <c r="F2216" s="11" t="s">
        <v>112</v>
      </c>
      <c r="G2216" s="15" t="s">
        <v>249</v>
      </c>
      <c r="H2216" s="15" t="s">
        <v>129</v>
      </c>
      <c r="I2216" s="66" t="s">
        <v>3157</v>
      </c>
      <c r="J2216" s="11" t="s">
        <v>3091</v>
      </c>
      <c r="K2216" s="11" t="s">
        <v>216</v>
      </c>
      <c r="L2216" s="11" t="s">
        <v>116</v>
      </c>
      <c r="M2216" s="15"/>
      <c r="N2216" s="15"/>
      <c r="O2216" s="8" t="s">
        <v>3094</v>
      </c>
      <c r="P2216" s="9">
        <v>1.2</v>
      </c>
      <c r="Q2216" s="10">
        <f t="shared" si="80"/>
        <v>1</v>
      </c>
      <c r="R2216" s="9" t="s">
        <v>109</v>
      </c>
      <c r="S2216" s="9">
        <v>62</v>
      </c>
      <c r="T2216" s="9">
        <v>40</v>
      </c>
      <c r="U2216" s="9">
        <v>5.3</v>
      </c>
      <c r="V2216" s="9">
        <v>5</v>
      </c>
      <c r="W2216" s="9">
        <v>7</v>
      </c>
      <c r="X2216" s="9">
        <v>8.9</v>
      </c>
      <c r="Y2216" s="9">
        <v>7</v>
      </c>
      <c r="Z2216" s="9">
        <v>2</v>
      </c>
      <c r="AA2216" s="9">
        <v>5</v>
      </c>
      <c r="AB2216" s="9">
        <v>3</v>
      </c>
      <c r="AC2216" s="9">
        <v>6</v>
      </c>
      <c r="AD2216" s="9">
        <v>71</v>
      </c>
      <c r="AE2216" s="9">
        <v>58</v>
      </c>
      <c r="AF2216" s="9">
        <v>71</v>
      </c>
      <c r="AG2216" s="9">
        <v>87</v>
      </c>
      <c r="AH2216" s="9">
        <v>89</v>
      </c>
      <c r="AI2216" s="9">
        <v>92</v>
      </c>
      <c r="AJ2216" s="9">
        <v>0</v>
      </c>
      <c r="AK2216" s="9">
        <v>0.65</v>
      </c>
      <c r="AL2216" s="9">
        <v>5.0999999999999996</v>
      </c>
      <c r="AM2216" s="9">
        <v>30</v>
      </c>
      <c r="AN2216" s="9">
        <v>5</v>
      </c>
      <c r="AO2216" s="9">
        <v>29</v>
      </c>
      <c r="AP2216" s="9">
        <v>79</v>
      </c>
      <c r="AQ2216" s="9">
        <v>42</v>
      </c>
      <c r="AR2216" s="9">
        <v>50</v>
      </c>
      <c r="AS2216" s="9">
        <v>71</v>
      </c>
      <c r="AT2216" s="9">
        <v>53</v>
      </c>
      <c r="AU2216" s="9">
        <v>92</v>
      </c>
      <c r="AV2216" s="9">
        <v>4</v>
      </c>
      <c r="AW2216" s="9">
        <v>1</v>
      </c>
      <c r="AX2216" s="9">
        <v>0</v>
      </c>
      <c r="AY2216" s="9">
        <v>2</v>
      </c>
      <c r="AZ2216" s="9">
        <v>0</v>
      </c>
      <c r="BA2216" s="9">
        <v>0</v>
      </c>
      <c r="BB2216" s="9">
        <v>0</v>
      </c>
      <c r="BC2216" s="9">
        <v>5</v>
      </c>
      <c r="BD2216" s="9">
        <f t="shared" si="81"/>
        <v>8.0645161290322578E-2</v>
      </c>
      <c r="BE2216" s="9">
        <v>2</v>
      </c>
      <c r="BF2216" s="9">
        <f t="shared" si="82"/>
        <v>3.2258064516129031E-2</v>
      </c>
      <c r="BG2216" s="9">
        <v>1</v>
      </c>
      <c r="BH2216" s="9">
        <f t="shared" si="83"/>
        <v>1.6129032258064516E-2</v>
      </c>
      <c r="BI2216" s="9">
        <v>0</v>
      </c>
      <c r="BJ2216" s="9">
        <v>1</v>
      </c>
      <c r="BK2216" s="9">
        <v>0</v>
      </c>
      <c r="BL2216" s="9">
        <v>4</v>
      </c>
      <c r="BM2216" s="9">
        <f t="shared" si="84"/>
        <v>6.4516129032258063E-2</v>
      </c>
      <c r="BN2216" s="9">
        <v>0</v>
      </c>
      <c r="BO2216" s="9">
        <f t="shared" si="85"/>
        <v>0</v>
      </c>
      <c r="BP2216" s="9">
        <v>8</v>
      </c>
      <c r="BQ2216" s="9">
        <f t="shared" si="86"/>
        <v>0.12903225806451613</v>
      </c>
      <c r="BR2216" s="9">
        <v>25</v>
      </c>
      <c r="BS2216" s="9">
        <f t="shared" si="87"/>
        <v>0.40322580645161288</v>
      </c>
      <c r="BT2216" s="9">
        <v>6</v>
      </c>
      <c r="BU2216" s="9">
        <f t="shared" si="88"/>
        <v>9.6774193548387094E-2</v>
      </c>
      <c r="BV2216" s="9">
        <v>10</v>
      </c>
      <c r="BW2216" s="9">
        <f t="shared" si="89"/>
        <v>0.16129032258064516</v>
      </c>
      <c r="BX2216" s="9">
        <v>0</v>
      </c>
      <c r="BY2216" s="9">
        <v>8</v>
      </c>
      <c r="BZ2216" s="9">
        <v>7</v>
      </c>
      <c r="CA2216" s="9">
        <v>2</v>
      </c>
      <c r="CB2216" s="9">
        <v>5</v>
      </c>
      <c r="CC2216" s="9">
        <v>9</v>
      </c>
      <c r="CD2216" s="9">
        <v>0</v>
      </c>
      <c r="CE2216" s="9">
        <v>8</v>
      </c>
      <c r="CF2216" s="9">
        <v>2</v>
      </c>
      <c r="CG2216" s="9">
        <v>0</v>
      </c>
      <c r="CH2216" s="9">
        <v>0</v>
      </c>
      <c r="CI2216" s="9">
        <v>0</v>
      </c>
      <c r="CJ2216" s="9">
        <v>5</v>
      </c>
      <c r="CK2216" s="9">
        <v>0</v>
      </c>
      <c r="CL2216" s="9">
        <v>0</v>
      </c>
      <c r="CM2216" s="9">
        <v>0</v>
      </c>
      <c r="CN2216" s="9">
        <v>6</v>
      </c>
      <c r="CO2216" s="9">
        <v>2</v>
      </c>
      <c r="CP2216" s="9">
        <v>6</v>
      </c>
      <c r="CQ2216" s="9">
        <v>4</v>
      </c>
      <c r="CR2216" s="9">
        <v>0</v>
      </c>
      <c r="CS2216" s="9">
        <v>0</v>
      </c>
      <c r="CT2216" s="9">
        <v>15</v>
      </c>
      <c r="CU2216" s="9">
        <v>10</v>
      </c>
      <c r="CV2216" s="9">
        <v>0.67741935483870996</v>
      </c>
      <c r="CW2216" s="9">
        <v>0</v>
      </c>
      <c r="CX2216" s="9">
        <v>0</v>
      </c>
      <c r="CY2216" s="9">
        <v>0</v>
      </c>
      <c r="CZ2216" s="9">
        <v>0</v>
      </c>
      <c r="DA2216" s="9">
        <v>0</v>
      </c>
      <c r="DB2216" s="9">
        <v>2</v>
      </c>
      <c r="DC2216" s="9">
        <v>0</v>
      </c>
      <c r="DD2216" s="9">
        <v>0</v>
      </c>
      <c r="DE2216" s="9">
        <v>0</v>
      </c>
    </row>
    <row r="2217" spans="1:109" ht="57.75" customHeight="1">
      <c r="A2217" s="6" t="s">
        <v>3095</v>
      </c>
      <c r="B2217" s="15" t="s">
        <v>155</v>
      </c>
      <c r="C2217" s="15">
        <v>2</v>
      </c>
      <c r="D2217" s="15" t="s">
        <v>1641</v>
      </c>
      <c r="E2217" s="15" t="s">
        <v>1655</v>
      </c>
      <c r="F2217" s="11" t="s">
        <v>112</v>
      </c>
      <c r="G2217" s="15" t="s">
        <v>249</v>
      </c>
      <c r="H2217" s="15" t="s">
        <v>129</v>
      </c>
      <c r="I2217" s="66" t="s">
        <v>3157</v>
      </c>
      <c r="J2217" s="11" t="s">
        <v>3091</v>
      </c>
      <c r="K2217" s="11" t="s">
        <v>216</v>
      </c>
      <c r="L2217" s="11" t="s">
        <v>116</v>
      </c>
      <c r="M2217" s="15"/>
      <c r="N2217" s="15"/>
      <c r="O2217" s="8" t="s">
        <v>3096</v>
      </c>
      <c r="P2217" s="9">
        <v>0.5</v>
      </c>
      <c r="Q2217" s="10">
        <f t="shared" si="80"/>
        <v>1</v>
      </c>
      <c r="R2217" s="9" t="s">
        <v>109</v>
      </c>
      <c r="S2217" s="9">
        <v>24</v>
      </c>
      <c r="T2217" s="9">
        <v>18</v>
      </c>
      <c r="U2217" s="9">
        <v>5</v>
      </c>
      <c r="V2217" s="9">
        <v>5.5</v>
      </c>
      <c r="W2217" s="9">
        <v>3</v>
      </c>
      <c r="X2217" s="9">
        <v>8</v>
      </c>
      <c r="Y2217" s="9">
        <v>7</v>
      </c>
      <c r="Z2217" s="9">
        <v>0</v>
      </c>
      <c r="AA2217" s="9">
        <v>7</v>
      </c>
      <c r="AB2217" s="9">
        <v>2</v>
      </c>
      <c r="AC2217" s="9">
        <v>2</v>
      </c>
      <c r="AD2217" s="9">
        <v>88</v>
      </c>
      <c r="AE2217" s="9">
        <v>71</v>
      </c>
      <c r="AF2217" s="9">
        <v>88</v>
      </c>
      <c r="AG2217" s="9">
        <v>94</v>
      </c>
      <c r="AH2217" s="9">
        <v>100</v>
      </c>
      <c r="AI2217" s="9">
        <v>100</v>
      </c>
      <c r="AJ2217" s="9">
        <v>0</v>
      </c>
      <c r="AK2217" s="9">
        <v>0.75</v>
      </c>
      <c r="AL2217" s="9">
        <v>3.7</v>
      </c>
      <c r="AM2217" s="9">
        <v>12</v>
      </c>
      <c r="AN2217" s="9">
        <v>0</v>
      </c>
      <c r="AO2217" s="9">
        <v>35</v>
      </c>
      <c r="AP2217" s="9">
        <v>100</v>
      </c>
      <c r="AQ2217" s="9">
        <v>41</v>
      </c>
      <c r="AR2217" s="9">
        <v>47</v>
      </c>
      <c r="AS2217" s="9">
        <v>76</v>
      </c>
      <c r="AT2217" s="9">
        <v>59</v>
      </c>
      <c r="AU2217" s="9">
        <v>100</v>
      </c>
      <c r="AV2217" s="9">
        <v>2</v>
      </c>
      <c r="AW2217" s="9">
        <v>0</v>
      </c>
      <c r="AX2217" s="9">
        <v>0</v>
      </c>
      <c r="AY2217" s="9">
        <v>1</v>
      </c>
      <c r="AZ2217" s="9">
        <v>0</v>
      </c>
      <c r="BA2217" s="9">
        <v>0</v>
      </c>
      <c r="BB2217" s="9">
        <v>0</v>
      </c>
      <c r="BC2217" s="9">
        <v>0</v>
      </c>
      <c r="BD2217" s="9">
        <f t="shared" si="81"/>
        <v>0</v>
      </c>
      <c r="BE2217" s="9">
        <v>0</v>
      </c>
      <c r="BF2217" s="9">
        <f t="shared" si="82"/>
        <v>0</v>
      </c>
      <c r="BG2217" s="9">
        <v>1</v>
      </c>
      <c r="BH2217" s="9">
        <f t="shared" si="83"/>
        <v>4.1666666666666664E-2</v>
      </c>
      <c r="BI2217" s="9">
        <v>0</v>
      </c>
      <c r="BJ2217" s="9">
        <v>0</v>
      </c>
      <c r="BK2217" s="9">
        <v>0</v>
      </c>
      <c r="BL2217" s="9">
        <v>2</v>
      </c>
      <c r="BM2217" s="9">
        <f t="shared" si="84"/>
        <v>8.3333333333333329E-2</v>
      </c>
      <c r="BN2217" s="9">
        <v>0</v>
      </c>
      <c r="BO2217" s="9">
        <f t="shared" si="85"/>
        <v>0</v>
      </c>
      <c r="BP2217" s="9">
        <v>2</v>
      </c>
      <c r="BQ2217" s="9">
        <f t="shared" si="86"/>
        <v>8.3333333333333329E-2</v>
      </c>
      <c r="BR2217" s="9">
        <v>9</v>
      </c>
      <c r="BS2217" s="9">
        <f t="shared" si="87"/>
        <v>0.375</v>
      </c>
      <c r="BT2217" s="9">
        <v>4</v>
      </c>
      <c r="BU2217" s="9">
        <f t="shared" si="88"/>
        <v>0.16666666666666666</v>
      </c>
      <c r="BV2217" s="9">
        <v>6</v>
      </c>
      <c r="BW2217" s="9">
        <f t="shared" si="89"/>
        <v>0.25</v>
      </c>
      <c r="BX2217" s="9">
        <v>0</v>
      </c>
      <c r="BY2217" s="9">
        <v>4</v>
      </c>
      <c r="BZ2217" s="9">
        <v>5</v>
      </c>
      <c r="CA2217" s="9">
        <v>0</v>
      </c>
      <c r="CB2217" s="9">
        <v>0</v>
      </c>
      <c r="CC2217" s="9">
        <v>5</v>
      </c>
      <c r="CD2217" s="9">
        <v>0</v>
      </c>
      <c r="CE2217" s="9">
        <v>4</v>
      </c>
      <c r="CF2217" s="9">
        <v>2</v>
      </c>
      <c r="CG2217" s="9">
        <v>0</v>
      </c>
      <c r="CH2217" s="9">
        <v>0</v>
      </c>
      <c r="CI2217" s="9">
        <v>0</v>
      </c>
      <c r="CJ2217" s="9">
        <v>0</v>
      </c>
      <c r="CK2217" s="9">
        <v>0</v>
      </c>
      <c r="CL2217" s="9">
        <v>0</v>
      </c>
      <c r="CM2217" s="9">
        <v>0</v>
      </c>
      <c r="CN2217" s="9">
        <v>4</v>
      </c>
      <c r="CO2217" s="9">
        <v>0</v>
      </c>
      <c r="CP2217" s="9">
        <v>2</v>
      </c>
      <c r="CQ2217" s="9">
        <v>4</v>
      </c>
      <c r="CR2217" s="9">
        <v>0</v>
      </c>
      <c r="CS2217" s="9">
        <v>0</v>
      </c>
      <c r="CT2217" s="9">
        <v>2</v>
      </c>
      <c r="CU2217" s="9">
        <v>7</v>
      </c>
      <c r="CV2217" s="9">
        <v>0.625</v>
      </c>
      <c r="CW2217" s="9">
        <v>0</v>
      </c>
      <c r="CX2217" s="9">
        <v>0</v>
      </c>
      <c r="CY2217" s="9">
        <v>0</v>
      </c>
      <c r="CZ2217" s="9">
        <v>0</v>
      </c>
      <c r="DA2217" s="9">
        <v>0</v>
      </c>
      <c r="DB2217" s="9">
        <v>1</v>
      </c>
      <c r="DC2217" s="9">
        <v>0</v>
      </c>
      <c r="DD2217" s="9">
        <v>0</v>
      </c>
      <c r="DE2217" s="9">
        <v>0</v>
      </c>
    </row>
    <row r="2218" spans="1:109" ht="57.75" customHeight="1">
      <c r="A2218" s="6" t="s">
        <v>3097</v>
      </c>
      <c r="B2218" s="15" t="s">
        <v>155</v>
      </c>
      <c r="C2218" s="15">
        <v>2</v>
      </c>
      <c r="D2218" s="15" t="s">
        <v>1641</v>
      </c>
      <c r="E2218" s="15" t="s">
        <v>1655</v>
      </c>
      <c r="F2218" s="11" t="s">
        <v>112</v>
      </c>
      <c r="G2218" s="15" t="s">
        <v>249</v>
      </c>
      <c r="H2218" s="15" t="s">
        <v>129</v>
      </c>
      <c r="I2218" s="66" t="s">
        <v>3157</v>
      </c>
      <c r="J2218" s="11" t="s">
        <v>3091</v>
      </c>
      <c r="K2218" s="11" t="s">
        <v>216</v>
      </c>
      <c r="L2218" s="11" t="s">
        <v>116</v>
      </c>
      <c r="M2218" s="15"/>
      <c r="N2218" s="15"/>
      <c r="O2218" s="8" t="s">
        <v>3098</v>
      </c>
      <c r="P2218" s="9">
        <v>1.6</v>
      </c>
      <c r="Q2218" s="10">
        <f t="shared" si="80"/>
        <v>2</v>
      </c>
      <c r="R2218" s="9" t="s">
        <v>155</v>
      </c>
      <c r="S2218" s="9">
        <v>63</v>
      </c>
      <c r="T2218" s="9">
        <v>35</v>
      </c>
      <c r="U2218" s="9">
        <v>5.4</v>
      </c>
      <c r="V2218" s="9">
        <v>5</v>
      </c>
      <c r="W2218" s="9">
        <v>9</v>
      </c>
      <c r="X2218" s="9">
        <v>7</v>
      </c>
      <c r="Y2218" s="9">
        <v>7</v>
      </c>
      <c r="Z2218" s="9">
        <v>2</v>
      </c>
      <c r="AA2218" s="9">
        <v>6</v>
      </c>
      <c r="AB2218" s="9">
        <v>3</v>
      </c>
      <c r="AC2218" s="9">
        <v>5</v>
      </c>
      <c r="AD2218" s="9">
        <v>74</v>
      </c>
      <c r="AE2218" s="9">
        <v>68</v>
      </c>
      <c r="AF2218" s="9">
        <v>74</v>
      </c>
      <c r="AG2218" s="9">
        <v>81</v>
      </c>
      <c r="AH2218" s="9">
        <v>87</v>
      </c>
      <c r="AI2218" s="9">
        <v>90</v>
      </c>
      <c r="AJ2218" s="9">
        <v>0</v>
      </c>
      <c r="AK2218" s="9">
        <v>0.56000000000000005</v>
      </c>
      <c r="AL2218" s="9">
        <v>4.4000000000000004</v>
      </c>
      <c r="AM2218" s="9">
        <v>31</v>
      </c>
      <c r="AN2218" s="9">
        <v>6</v>
      </c>
      <c r="AO2218" s="9">
        <v>29</v>
      </c>
      <c r="AP2218" s="9">
        <v>84</v>
      </c>
      <c r="AQ2218" s="9">
        <v>35</v>
      </c>
      <c r="AR2218" s="9">
        <v>48</v>
      </c>
      <c r="AS2218" s="9">
        <v>81</v>
      </c>
      <c r="AT2218" s="9">
        <v>55</v>
      </c>
      <c r="AU2218" s="9">
        <v>90</v>
      </c>
      <c r="AV2218" s="9">
        <v>3</v>
      </c>
      <c r="AW2218" s="9">
        <v>1</v>
      </c>
      <c r="AX2218" s="9">
        <v>0</v>
      </c>
      <c r="AY2218" s="9">
        <v>1</v>
      </c>
      <c r="AZ2218" s="9">
        <v>0</v>
      </c>
      <c r="BA2218" s="9">
        <v>0</v>
      </c>
      <c r="BB2218" s="9">
        <v>0</v>
      </c>
      <c r="BC2218" s="9">
        <v>6</v>
      </c>
      <c r="BD2218" s="9">
        <f t="shared" si="81"/>
        <v>9.5238095238095233E-2</v>
      </c>
      <c r="BE2218" s="9">
        <v>0</v>
      </c>
      <c r="BF2218" s="9">
        <f t="shared" si="82"/>
        <v>0</v>
      </c>
      <c r="BG2218" s="9">
        <v>1</v>
      </c>
      <c r="BH2218" s="9">
        <f t="shared" si="83"/>
        <v>1.5873015873015872E-2</v>
      </c>
      <c r="BI2218" s="9">
        <v>0</v>
      </c>
      <c r="BJ2218" s="9">
        <v>2</v>
      </c>
      <c r="BK2218" s="9">
        <v>0</v>
      </c>
      <c r="BL2218" s="9">
        <v>0</v>
      </c>
      <c r="BM2218" s="9">
        <f t="shared" si="84"/>
        <v>0</v>
      </c>
      <c r="BN2218" s="9">
        <v>1</v>
      </c>
      <c r="BO2218" s="9">
        <f t="shared" si="85"/>
        <v>1.5873015873015872E-2</v>
      </c>
      <c r="BP2218" s="9">
        <v>11</v>
      </c>
      <c r="BQ2218" s="9">
        <f t="shared" si="86"/>
        <v>0.17460317460317459</v>
      </c>
      <c r="BR2218" s="9">
        <v>23</v>
      </c>
      <c r="BS2218" s="9">
        <f t="shared" si="87"/>
        <v>0.36507936507936506</v>
      </c>
      <c r="BT2218" s="9">
        <v>7</v>
      </c>
      <c r="BU2218" s="9">
        <f t="shared" si="88"/>
        <v>0.1111111111111111</v>
      </c>
      <c r="BV2218" s="9">
        <v>12</v>
      </c>
      <c r="BW2218" s="9">
        <f t="shared" si="89"/>
        <v>0.19047619047619047</v>
      </c>
      <c r="BX2218" s="9">
        <v>0</v>
      </c>
      <c r="BY2218" s="9">
        <v>11</v>
      </c>
      <c r="BZ2218" s="9">
        <v>8</v>
      </c>
      <c r="CA2218" s="9">
        <v>2</v>
      </c>
      <c r="CB2218" s="9">
        <v>2</v>
      </c>
      <c r="CC2218" s="9">
        <v>8</v>
      </c>
      <c r="CD2218" s="9">
        <v>0</v>
      </c>
      <c r="CE2218" s="9">
        <v>11</v>
      </c>
      <c r="CF2218" s="9">
        <v>1</v>
      </c>
      <c r="CG2218" s="9">
        <v>0</v>
      </c>
      <c r="CH2218" s="9">
        <v>0</v>
      </c>
      <c r="CI2218" s="9">
        <v>0</v>
      </c>
      <c r="CJ2218" s="9">
        <v>6</v>
      </c>
      <c r="CK2218" s="9">
        <v>0</v>
      </c>
      <c r="CL2218" s="9">
        <v>0</v>
      </c>
      <c r="CM2218" s="9">
        <v>0</v>
      </c>
      <c r="CN2218" s="9">
        <v>7</v>
      </c>
      <c r="CO2218" s="9">
        <v>2</v>
      </c>
      <c r="CP2218" s="9">
        <v>7</v>
      </c>
      <c r="CQ2218" s="9">
        <v>5</v>
      </c>
      <c r="CR2218" s="9">
        <v>0</v>
      </c>
      <c r="CS2218" s="9">
        <v>0</v>
      </c>
      <c r="CT2218" s="9">
        <v>15</v>
      </c>
      <c r="CU2218" s="9">
        <v>8</v>
      </c>
      <c r="CV2218" s="9">
        <v>0.65079365079365104</v>
      </c>
      <c r="CW2218" s="9">
        <v>0</v>
      </c>
      <c r="CX2218" s="9">
        <v>0</v>
      </c>
      <c r="CY2218" s="9">
        <v>0</v>
      </c>
      <c r="CZ2218" s="9">
        <v>0</v>
      </c>
      <c r="DA2218" s="9">
        <v>0</v>
      </c>
      <c r="DB2218" s="9">
        <v>5</v>
      </c>
      <c r="DC2218" s="9">
        <v>0</v>
      </c>
      <c r="DD2218" s="9">
        <v>0</v>
      </c>
      <c r="DE2218" s="9">
        <v>0</v>
      </c>
    </row>
    <row r="2219" spans="1:109" ht="57.75" customHeight="1">
      <c r="A2219" s="6" t="s">
        <v>3099</v>
      </c>
      <c r="B2219" s="15" t="s">
        <v>155</v>
      </c>
      <c r="C2219" s="15">
        <v>2</v>
      </c>
      <c r="D2219" s="15" t="s">
        <v>1641</v>
      </c>
      <c r="E2219" s="15" t="s">
        <v>1655</v>
      </c>
      <c r="F2219" s="11" t="s">
        <v>112</v>
      </c>
      <c r="G2219" s="15" t="s">
        <v>128</v>
      </c>
      <c r="H2219" s="15" t="s">
        <v>135</v>
      </c>
      <c r="I2219" s="67" t="s">
        <v>3156</v>
      </c>
      <c r="J2219" s="11"/>
      <c r="K2219" s="11" t="s">
        <v>175</v>
      </c>
      <c r="L2219" s="11" t="s">
        <v>152</v>
      </c>
      <c r="M2219" s="15"/>
      <c r="N2219" s="15"/>
      <c r="O2219" s="8" t="s">
        <v>3100</v>
      </c>
      <c r="P2219" s="9">
        <v>1.3</v>
      </c>
      <c r="Q2219" s="10">
        <f t="shared" si="80"/>
        <v>1</v>
      </c>
      <c r="R2219" s="9" t="s">
        <v>109</v>
      </c>
      <c r="S2219" s="9">
        <v>62</v>
      </c>
      <c r="T2219" s="9">
        <v>48</v>
      </c>
      <c r="U2219" s="9">
        <v>4.5999999999999996</v>
      </c>
      <c r="V2219" s="9">
        <v>4</v>
      </c>
      <c r="W2219" s="9">
        <v>7</v>
      </c>
      <c r="X2219" s="9">
        <v>8.9</v>
      </c>
      <c r="Y2219" s="9">
        <v>10</v>
      </c>
      <c r="Z2219" s="9">
        <v>2</v>
      </c>
      <c r="AA2219" s="9">
        <v>7</v>
      </c>
      <c r="AB2219" s="9">
        <v>1</v>
      </c>
      <c r="AC2219" s="9">
        <v>1</v>
      </c>
      <c r="AD2219" s="9">
        <v>96</v>
      </c>
      <c r="AE2219" s="9">
        <v>74</v>
      </c>
      <c r="AF2219" s="9">
        <v>85</v>
      </c>
      <c r="AG2219" s="9">
        <v>98</v>
      </c>
      <c r="AH2219" s="9">
        <v>100</v>
      </c>
      <c r="AI2219" s="9">
        <v>100</v>
      </c>
      <c r="AJ2219" s="9">
        <v>0</v>
      </c>
      <c r="AK2219" s="9">
        <v>0.77</v>
      </c>
      <c r="AL2219" s="9">
        <v>6.1</v>
      </c>
      <c r="AM2219" s="9">
        <v>40</v>
      </c>
      <c r="AN2219" s="9">
        <v>0</v>
      </c>
      <c r="AO2219" s="9">
        <v>50</v>
      </c>
      <c r="AP2219" s="9">
        <v>96</v>
      </c>
      <c r="AQ2219" s="9">
        <v>63</v>
      </c>
      <c r="AR2219" s="9">
        <v>67</v>
      </c>
      <c r="AS2219" s="9">
        <v>91</v>
      </c>
      <c r="AT2219" s="9">
        <v>80</v>
      </c>
      <c r="AU2219" s="9">
        <v>98</v>
      </c>
      <c r="AV2219" s="9">
        <v>7</v>
      </c>
      <c r="AW2219" s="9">
        <v>1</v>
      </c>
      <c r="AX2219" s="9">
        <v>0</v>
      </c>
      <c r="AY2219" s="9">
        <v>0</v>
      </c>
      <c r="AZ2219" s="9">
        <v>0</v>
      </c>
      <c r="BA2219" s="9">
        <v>0</v>
      </c>
      <c r="BB2219" s="9">
        <v>0</v>
      </c>
      <c r="BC2219" s="9">
        <v>4</v>
      </c>
      <c r="BD2219" s="9">
        <f t="shared" si="81"/>
        <v>6.4516129032258063E-2</v>
      </c>
      <c r="BE2219" s="9">
        <v>5</v>
      </c>
      <c r="BF2219" s="9">
        <f t="shared" si="82"/>
        <v>8.0645161290322578E-2</v>
      </c>
      <c r="BG2219" s="9">
        <v>1</v>
      </c>
      <c r="BH2219" s="9">
        <f t="shared" si="83"/>
        <v>1.6129032258064516E-2</v>
      </c>
      <c r="BI2219" s="9">
        <v>0</v>
      </c>
      <c r="BJ2219" s="9">
        <v>6</v>
      </c>
      <c r="BK2219" s="9">
        <v>0</v>
      </c>
      <c r="BL2219" s="9">
        <v>5</v>
      </c>
      <c r="BM2219" s="9">
        <f t="shared" si="84"/>
        <v>8.0645161290322578E-2</v>
      </c>
      <c r="BN2219" s="9">
        <v>3</v>
      </c>
      <c r="BO2219" s="9">
        <f t="shared" si="85"/>
        <v>4.8387096774193547E-2</v>
      </c>
      <c r="BP2219" s="9">
        <v>3</v>
      </c>
      <c r="BQ2219" s="9">
        <f t="shared" si="86"/>
        <v>4.8387096774193547E-2</v>
      </c>
      <c r="BR2219" s="9">
        <v>16</v>
      </c>
      <c r="BS2219" s="9">
        <f t="shared" si="87"/>
        <v>0.25806451612903225</v>
      </c>
      <c r="BT2219" s="9">
        <v>8</v>
      </c>
      <c r="BU2219" s="9">
        <f t="shared" si="88"/>
        <v>0.12903225806451613</v>
      </c>
      <c r="BV2219" s="9">
        <v>11</v>
      </c>
      <c r="BW2219" s="9">
        <f t="shared" si="89"/>
        <v>0.17741935483870969</v>
      </c>
      <c r="BX2219" s="9">
        <v>2</v>
      </c>
      <c r="BY2219" s="9">
        <v>5</v>
      </c>
      <c r="BZ2219" s="9">
        <v>14</v>
      </c>
      <c r="CA2219" s="9">
        <v>0</v>
      </c>
      <c r="CB2219" s="9">
        <v>2</v>
      </c>
      <c r="CC2219" s="9">
        <v>1</v>
      </c>
      <c r="CD2219" s="9">
        <v>0</v>
      </c>
      <c r="CE2219" s="9">
        <v>9</v>
      </c>
      <c r="CF2219" s="9">
        <v>2</v>
      </c>
      <c r="CG2219" s="9">
        <v>0</v>
      </c>
      <c r="CH2219" s="9">
        <v>2</v>
      </c>
      <c r="CI2219" s="9">
        <v>3</v>
      </c>
      <c r="CJ2219" s="9">
        <v>3</v>
      </c>
      <c r="CK2219" s="9">
        <v>0</v>
      </c>
      <c r="CL2219" s="9">
        <v>5</v>
      </c>
      <c r="CM2219" s="9">
        <v>0</v>
      </c>
      <c r="CN2219" s="9">
        <v>5</v>
      </c>
      <c r="CO2219" s="9">
        <v>1</v>
      </c>
      <c r="CP2219" s="9">
        <v>8</v>
      </c>
      <c r="CQ2219" s="9">
        <v>3</v>
      </c>
      <c r="CR2219" s="9">
        <v>0</v>
      </c>
      <c r="CS2219" s="9">
        <v>0</v>
      </c>
      <c r="CT2219" s="9">
        <v>5</v>
      </c>
      <c r="CU2219" s="9">
        <v>11</v>
      </c>
      <c r="CV2219" s="9">
        <v>0.58064516129032295</v>
      </c>
      <c r="CW2219" s="9">
        <v>0</v>
      </c>
      <c r="CX2219" s="9">
        <v>0</v>
      </c>
      <c r="CY2219" s="9">
        <v>0</v>
      </c>
      <c r="CZ2219" s="9">
        <v>0</v>
      </c>
      <c r="DA2219" s="9">
        <v>0</v>
      </c>
      <c r="DB2219" s="9">
        <v>2</v>
      </c>
      <c r="DC2219" s="9">
        <v>0</v>
      </c>
      <c r="DD2219" s="9">
        <v>0</v>
      </c>
      <c r="DE2219" s="9">
        <v>0</v>
      </c>
    </row>
    <row r="2220" spans="1:109" ht="57.75" customHeight="1">
      <c r="A2220" s="6" t="s">
        <v>3101</v>
      </c>
      <c r="B2220" s="15" t="s">
        <v>155</v>
      </c>
      <c r="C2220" s="15">
        <v>2</v>
      </c>
      <c r="D2220" s="15" t="s">
        <v>1641</v>
      </c>
      <c r="E2220" s="15" t="s">
        <v>1655</v>
      </c>
      <c r="F2220" s="11" t="s">
        <v>112</v>
      </c>
      <c r="G2220" s="15" t="s">
        <v>128</v>
      </c>
      <c r="H2220" s="15" t="s">
        <v>135</v>
      </c>
      <c r="I2220" s="67" t="s">
        <v>3156</v>
      </c>
      <c r="J2220" s="11"/>
      <c r="K2220" s="11" t="s">
        <v>175</v>
      </c>
      <c r="L2220" s="11" t="s">
        <v>152</v>
      </c>
      <c r="M2220" s="15"/>
      <c r="N2220" s="15"/>
      <c r="O2220" s="8" t="s">
        <v>3102</v>
      </c>
      <c r="P2220" s="9">
        <v>1.3</v>
      </c>
      <c r="Q2220" s="10">
        <f t="shared" si="80"/>
        <v>1</v>
      </c>
      <c r="R2220" s="9" t="s">
        <v>109</v>
      </c>
      <c r="S2220" s="9">
        <v>73</v>
      </c>
      <c r="T2220" s="9">
        <v>44</v>
      </c>
      <c r="U2220" s="9">
        <v>4.2</v>
      </c>
      <c r="V2220" s="9">
        <v>4</v>
      </c>
      <c r="W2220" s="9">
        <v>8</v>
      </c>
      <c r="X2220" s="9">
        <v>9.1</v>
      </c>
      <c r="Y2220" s="9">
        <v>8.5</v>
      </c>
      <c r="Z2220" s="9">
        <v>1</v>
      </c>
      <c r="AA2220" s="9">
        <v>8</v>
      </c>
      <c r="AB2220" s="9">
        <v>0</v>
      </c>
      <c r="AC2220" s="9">
        <v>0</v>
      </c>
      <c r="AD2220" s="9">
        <v>98</v>
      </c>
      <c r="AE2220" s="9">
        <v>72</v>
      </c>
      <c r="AF2220" s="9">
        <v>91</v>
      </c>
      <c r="AG2220" s="9">
        <v>98</v>
      </c>
      <c r="AH2220" s="9">
        <v>100</v>
      </c>
      <c r="AI2220" s="9">
        <v>100</v>
      </c>
      <c r="AJ2220" s="9">
        <v>0</v>
      </c>
      <c r="AK2220" s="9">
        <v>0.6</v>
      </c>
      <c r="AL2220" s="9">
        <v>5.0999999999999996</v>
      </c>
      <c r="AM2220" s="9">
        <v>50</v>
      </c>
      <c r="AN2220" s="9">
        <v>25</v>
      </c>
      <c r="AO2220" s="9">
        <v>40</v>
      </c>
      <c r="AP2220" s="9">
        <v>98</v>
      </c>
      <c r="AQ2220" s="9">
        <v>65</v>
      </c>
      <c r="AR2220" s="9">
        <v>84</v>
      </c>
      <c r="AS2220" s="9">
        <v>95</v>
      </c>
      <c r="AT2220" s="9">
        <v>91</v>
      </c>
      <c r="AU2220" s="9">
        <v>98</v>
      </c>
      <c r="AV2220" s="9">
        <v>8</v>
      </c>
      <c r="AW2220" s="9">
        <v>1</v>
      </c>
      <c r="AX2220" s="9">
        <v>0</v>
      </c>
      <c r="AY2220" s="9">
        <v>0</v>
      </c>
      <c r="AZ2220" s="9">
        <v>1</v>
      </c>
      <c r="BA2220" s="9">
        <v>0</v>
      </c>
      <c r="BB2220" s="9">
        <v>0</v>
      </c>
      <c r="BC2220" s="9">
        <v>2</v>
      </c>
      <c r="BD2220" s="9">
        <f t="shared" si="81"/>
        <v>2.7397260273972601E-2</v>
      </c>
      <c r="BE2220" s="9">
        <v>11</v>
      </c>
      <c r="BF2220" s="9">
        <f t="shared" si="82"/>
        <v>0.15068493150684931</v>
      </c>
      <c r="BG2220" s="9">
        <v>3</v>
      </c>
      <c r="BH2220" s="9">
        <f t="shared" si="83"/>
        <v>4.1095890410958902E-2</v>
      </c>
      <c r="BI2220" s="9">
        <v>0</v>
      </c>
      <c r="BJ2220" s="9">
        <v>2</v>
      </c>
      <c r="BK2220" s="9">
        <v>0</v>
      </c>
      <c r="BL2220" s="9">
        <v>5</v>
      </c>
      <c r="BM2220" s="9">
        <f t="shared" si="84"/>
        <v>6.8493150684931503E-2</v>
      </c>
      <c r="BN2220" s="9">
        <v>5</v>
      </c>
      <c r="BO2220" s="9">
        <f t="shared" si="85"/>
        <v>6.8493150684931503E-2</v>
      </c>
      <c r="BP2220" s="9">
        <v>6</v>
      </c>
      <c r="BQ2220" s="9">
        <f t="shared" si="86"/>
        <v>8.2191780821917804E-2</v>
      </c>
      <c r="BR2220" s="9">
        <v>12</v>
      </c>
      <c r="BS2220" s="9">
        <f t="shared" si="87"/>
        <v>0.16438356164383561</v>
      </c>
      <c r="BT2220" s="9">
        <v>12</v>
      </c>
      <c r="BU2220" s="9">
        <f t="shared" si="88"/>
        <v>0.16438356164383561</v>
      </c>
      <c r="BV2220" s="9">
        <v>15</v>
      </c>
      <c r="BW2220" s="9">
        <f t="shared" si="89"/>
        <v>0.20547945205479451</v>
      </c>
      <c r="BX2220" s="9">
        <v>6</v>
      </c>
      <c r="BY2220" s="9">
        <v>4</v>
      </c>
      <c r="BZ2220" s="9">
        <v>9</v>
      </c>
      <c r="CA2220" s="9">
        <v>0</v>
      </c>
      <c r="CB2220" s="9">
        <v>3</v>
      </c>
      <c r="CC2220" s="9">
        <v>3</v>
      </c>
      <c r="CD2220" s="9">
        <v>0</v>
      </c>
      <c r="CE2220" s="9">
        <v>12</v>
      </c>
      <c r="CF2220" s="9">
        <v>3</v>
      </c>
      <c r="CG2220" s="9">
        <v>1</v>
      </c>
      <c r="CH2220" s="9">
        <v>0</v>
      </c>
      <c r="CI2220" s="9">
        <v>0</v>
      </c>
      <c r="CJ2220" s="9">
        <v>2</v>
      </c>
      <c r="CK2220" s="9">
        <v>0</v>
      </c>
      <c r="CL2220" s="9">
        <v>18</v>
      </c>
      <c r="CM2220" s="9">
        <v>1</v>
      </c>
      <c r="CN2220" s="9">
        <v>3</v>
      </c>
      <c r="CO2220" s="9">
        <v>1</v>
      </c>
      <c r="CP2220" s="9">
        <v>10</v>
      </c>
      <c r="CQ2220" s="9">
        <v>3</v>
      </c>
      <c r="CR2220" s="9">
        <v>0</v>
      </c>
      <c r="CS2220" s="9">
        <v>0</v>
      </c>
      <c r="CT2220" s="9">
        <v>7</v>
      </c>
      <c r="CU2220" s="9">
        <v>5</v>
      </c>
      <c r="CV2220" s="9">
        <v>0.54794520547945202</v>
      </c>
      <c r="CW2220" s="9">
        <v>0</v>
      </c>
      <c r="CX2220" s="9">
        <v>0</v>
      </c>
      <c r="CY2220" s="9">
        <v>0</v>
      </c>
      <c r="CZ2220" s="9">
        <v>0</v>
      </c>
      <c r="DA2220" s="9">
        <v>0</v>
      </c>
      <c r="DB2220" s="9">
        <v>1</v>
      </c>
      <c r="DC2220" s="9">
        <v>0</v>
      </c>
      <c r="DD2220" s="9">
        <v>0</v>
      </c>
      <c r="DE2220" s="9">
        <v>0</v>
      </c>
    </row>
    <row r="2221" spans="1:109" ht="57.75" customHeight="1">
      <c r="A2221" s="6" t="s">
        <v>3103</v>
      </c>
      <c r="B2221" s="15" t="s">
        <v>155</v>
      </c>
      <c r="C2221" s="15">
        <v>2</v>
      </c>
      <c r="D2221" s="15" t="s">
        <v>1641</v>
      </c>
      <c r="E2221" s="15" t="s">
        <v>1655</v>
      </c>
      <c r="F2221" s="11" t="s">
        <v>112</v>
      </c>
      <c r="G2221" s="15" t="s">
        <v>128</v>
      </c>
      <c r="H2221" s="15" t="s">
        <v>135</v>
      </c>
      <c r="I2221" s="67" t="s">
        <v>3156</v>
      </c>
      <c r="J2221" s="11"/>
      <c r="K2221" s="11" t="s">
        <v>175</v>
      </c>
      <c r="L2221" s="11" t="s">
        <v>152</v>
      </c>
      <c r="M2221" s="15"/>
      <c r="N2221" s="15"/>
      <c r="O2221" s="8" t="s">
        <v>3104</v>
      </c>
      <c r="P2221" s="9">
        <v>1.6</v>
      </c>
      <c r="Q2221" s="10">
        <f t="shared" si="80"/>
        <v>2</v>
      </c>
      <c r="R2221" s="9" t="s">
        <v>155</v>
      </c>
      <c r="S2221" s="9">
        <v>75</v>
      </c>
      <c r="T2221" s="9">
        <v>49</v>
      </c>
      <c r="U2221" s="9">
        <v>4.3</v>
      </c>
      <c r="V2221" s="9">
        <v>4</v>
      </c>
      <c r="W2221" s="9">
        <v>10</v>
      </c>
      <c r="X2221" s="9">
        <v>7.5</v>
      </c>
      <c r="Y2221" s="9">
        <v>8.5</v>
      </c>
      <c r="Z2221" s="9">
        <v>1</v>
      </c>
      <c r="AA2221" s="9">
        <v>8</v>
      </c>
      <c r="AB2221" s="9">
        <v>0</v>
      </c>
      <c r="AC2221" s="9">
        <v>2</v>
      </c>
      <c r="AD2221" s="9">
        <v>90</v>
      </c>
      <c r="AE2221" s="9">
        <v>79</v>
      </c>
      <c r="AF2221" s="9">
        <v>88</v>
      </c>
      <c r="AG2221" s="9">
        <v>92</v>
      </c>
      <c r="AH2221" s="9">
        <v>98</v>
      </c>
      <c r="AI2221" s="9">
        <v>100</v>
      </c>
      <c r="AJ2221" s="9">
        <v>0</v>
      </c>
      <c r="AK2221" s="9">
        <v>0.65</v>
      </c>
      <c r="AL2221" s="9">
        <v>5.7</v>
      </c>
      <c r="AM2221" s="9">
        <v>44</v>
      </c>
      <c r="AN2221" s="9">
        <v>0</v>
      </c>
      <c r="AO2221" s="9">
        <v>54</v>
      </c>
      <c r="AP2221" s="9">
        <v>92</v>
      </c>
      <c r="AQ2221" s="9">
        <v>69</v>
      </c>
      <c r="AR2221" s="9">
        <v>75</v>
      </c>
      <c r="AS2221" s="9">
        <v>88</v>
      </c>
      <c r="AT2221" s="9">
        <v>77</v>
      </c>
      <c r="AU2221" s="9">
        <v>96</v>
      </c>
      <c r="AV2221" s="9">
        <v>8</v>
      </c>
      <c r="AW2221" s="9">
        <v>1</v>
      </c>
      <c r="AX2221" s="9">
        <v>0</v>
      </c>
      <c r="AY2221" s="9">
        <v>0</v>
      </c>
      <c r="AZ2221" s="9">
        <v>0</v>
      </c>
      <c r="BA2221" s="9">
        <v>0</v>
      </c>
      <c r="BB2221" s="9">
        <v>0</v>
      </c>
      <c r="BC2221" s="9">
        <v>3</v>
      </c>
      <c r="BD2221" s="9">
        <f t="shared" si="81"/>
        <v>0.04</v>
      </c>
      <c r="BE2221" s="9">
        <v>5</v>
      </c>
      <c r="BF2221" s="9">
        <f t="shared" si="82"/>
        <v>6.6666666666666666E-2</v>
      </c>
      <c r="BG2221" s="9">
        <v>2</v>
      </c>
      <c r="BH2221" s="9">
        <f t="shared" si="83"/>
        <v>2.6666666666666668E-2</v>
      </c>
      <c r="BI2221" s="9">
        <v>0</v>
      </c>
      <c r="BJ2221" s="9">
        <v>4</v>
      </c>
      <c r="BK2221" s="9">
        <v>0</v>
      </c>
      <c r="BL2221" s="9">
        <v>7</v>
      </c>
      <c r="BM2221" s="9">
        <f t="shared" si="84"/>
        <v>9.3333333333333338E-2</v>
      </c>
      <c r="BN2221" s="9">
        <v>3</v>
      </c>
      <c r="BO2221" s="9">
        <f t="shared" si="85"/>
        <v>0.04</v>
      </c>
      <c r="BP2221" s="9">
        <v>9</v>
      </c>
      <c r="BQ2221" s="9">
        <f t="shared" si="86"/>
        <v>0.12</v>
      </c>
      <c r="BR2221" s="9">
        <v>13</v>
      </c>
      <c r="BS2221" s="9">
        <f t="shared" si="87"/>
        <v>0.17333333333333334</v>
      </c>
      <c r="BT2221" s="9">
        <v>13</v>
      </c>
      <c r="BU2221" s="9">
        <f t="shared" si="88"/>
        <v>0.17333333333333334</v>
      </c>
      <c r="BV2221" s="9">
        <v>16</v>
      </c>
      <c r="BW2221" s="9">
        <f t="shared" si="89"/>
        <v>0.21333333333333335</v>
      </c>
      <c r="BX2221" s="9">
        <v>3</v>
      </c>
      <c r="BY2221" s="9">
        <v>10</v>
      </c>
      <c r="BZ2221" s="9">
        <v>11</v>
      </c>
      <c r="CA2221" s="9">
        <v>1</v>
      </c>
      <c r="CB2221" s="9">
        <v>3</v>
      </c>
      <c r="CC2221" s="9">
        <v>4</v>
      </c>
      <c r="CD2221" s="9">
        <v>0</v>
      </c>
      <c r="CE2221" s="9">
        <v>13</v>
      </c>
      <c r="CF2221" s="9">
        <v>3</v>
      </c>
      <c r="CG2221" s="9">
        <v>0</v>
      </c>
      <c r="CH2221" s="9">
        <v>0</v>
      </c>
      <c r="CI2221" s="9">
        <v>1</v>
      </c>
      <c r="CJ2221" s="9">
        <v>1</v>
      </c>
      <c r="CK2221" s="9">
        <v>0</v>
      </c>
      <c r="CL2221" s="9">
        <v>10</v>
      </c>
      <c r="CM2221" s="9">
        <v>0</v>
      </c>
      <c r="CN2221" s="9">
        <v>4</v>
      </c>
      <c r="CO2221" s="9">
        <v>4</v>
      </c>
      <c r="CP2221" s="9">
        <v>8</v>
      </c>
      <c r="CQ2221" s="9">
        <v>8</v>
      </c>
      <c r="CR2221" s="9">
        <v>0</v>
      </c>
      <c r="CS2221" s="9">
        <v>0</v>
      </c>
      <c r="CT2221" s="9">
        <v>9</v>
      </c>
      <c r="CU2221" s="9">
        <v>5</v>
      </c>
      <c r="CV2221" s="9">
        <v>0.49333333333333301</v>
      </c>
      <c r="CW2221" s="9">
        <v>0</v>
      </c>
      <c r="CX2221" s="9">
        <v>0</v>
      </c>
      <c r="CY2221" s="9">
        <v>0</v>
      </c>
      <c r="CZ2221" s="9">
        <v>0</v>
      </c>
      <c r="DA2221" s="9">
        <v>0</v>
      </c>
      <c r="DB2221" s="9">
        <v>1</v>
      </c>
      <c r="DC2221" s="9">
        <v>0</v>
      </c>
      <c r="DD2221" s="9">
        <v>0</v>
      </c>
      <c r="DE2221" s="9">
        <v>0</v>
      </c>
    </row>
    <row r="2222" spans="1:109" ht="57.75" customHeight="1">
      <c r="A2222" s="6" t="s">
        <v>3105</v>
      </c>
      <c r="B2222" s="11" t="s">
        <v>324</v>
      </c>
      <c r="C2222" s="11">
        <v>3</v>
      </c>
      <c r="D2222" s="15" t="s">
        <v>1641</v>
      </c>
      <c r="E2222" s="15" t="s">
        <v>1863</v>
      </c>
      <c r="F2222" s="6" t="s">
        <v>113</v>
      </c>
      <c r="G2222" s="15" t="s">
        <v>128</v>
      </c>
      <c r="H2222" s="15" t="s">
        <v>129</v>
      </c>
      <c r="I2222" s="66" t="s">
        <v>3155</v>
      </c>
      <c r="J2222" s="11"/>
      <c r="K2222" s="11" t="s">
        <v>125</v>
      </c>
      <c r="L2222" s="11"/>
      <c r="M2222" s="15" t="s">
        <v>1884</v>
      </c>
      <c r="N2222" s="15"/>
      <c r="O2222" s="8" t="s">
        <v>3106</v>
      </c>
      <c r="P2222" s="9">
        <v>4.3</v>
      </c>
      <c r="Q2222" s="10">
        <f t="shared" si="80"/>
        <v>4</v>
      </c>
      <c r="R2222" s="9" t="s">
        <v>324</v>
      </c>
      <c r="S2222" s="9">
        <v>92</v>
      </c>
      <c r="T2222" s="9">
        <v>73</v>
      </c>
      <c r="U2222" s="9">
        <v>6.3</v>
      </c>
      <c r="V2222" s="9">
        <v>6</v>
      </c>
      <c r="W2222" s="9">
        <v>8</v>
      </c>
      <c r="X2222" s="9">
        <v>11.5</v>
      </c>
      <c r="Y2222" s="9">
        <v>11.5</v>
      </c>
      <c r="Z2222" s="9">
        <v>4</v>
      </c>
      <c r="AA2222" s="9">
        <v>4</v>
      </c>
      <c r="AB2222" s="9">
        <v>6</v>
      </c>
      <c r="AC2222" s="9">
        <v>5</v>
      </c>
      <c r="AD2222" s="9">
        <v>75</v>
      </c>
      <c r="AE2222" s="9">
        <v>44</v>
      </c>
      <c r="AF2222" s="9">
        <v>53</v>
      </c>
      <c r="AG2222" s="9">
        <v>62</v>
      </c>
      <c r="AH2222" s="9">
        <v>78</v>
      </c>
      <c r="AI2222" s="9">
        <v>85</v>
      </c>
      <c r="AJ2222" s="9">
        <v>2</v>
      </c>
      <c r="AK2222" s="9">
        <v>0.79</v>
      </c>
      <c r="AL2222" s="9">
        <v>7.6</v>
      </c>
      <c r="AM2222" s="9">
        <v>41</v>
      </c>
      <c r="AN2222" s="9">
        <v>10</v>
      </c>
      <c r="AO2222" s="9">
        <v>28</v>
      </c>
      <c r="AP2222" s="9">
        <v>76</v>
      </c>
      <c r="AQ2222" s="9">
        <v>37</v>
      </c>
      <c r="AR2222" s="9">
        <v>41</v>
      </c>
      <c r="AS2222" s="9">
        <v>68</v>
      </c>
      <c r="AT2222" s="9">
        <v>46</v>
      </c>
      <c r="AU2222" s="9">
        <v>82</v>
      </c>
      <c r="AV2222" s="9">
        <v>6</v>
      </c>
      <c r="AW2222" s="9">
        <v>1</v>
      </c>
      <c r="AX2222" s="9">
        <v>0</v>
      </c>
      <c r="AY2222" s="9">
        <v>1</v>
      </c>
      <c r="AZ2222" s="9">
        <v>1</v>
      </c>
      <c r="BA2222" s="9">
        <v>0</v>
      </c>
      <c r="BB2222" s="9">
        <v>0</v>
      </c>
      <c r="BC2222" s="9">
        <v>12</v>
      </c>
      <c r="BD2222" s="9">
        <f t="shared" si="81"/>
        <v>0.13043478260869565</v>
      </c>
      <c r="BE2222" s="9">
        <v>2</v>
      </c>
      <c r="BF2222" s="9">
        <f t="shared" si="82"/>
        <v>2.1739130434782608E-2</v>
      </c>
      <c r="BG2222" s="9">
        <v>4</v>
      </c>
      <c r="BH2222" s="9">
        <f t="shared" si="83"/>
        <v>4.3478260869565216E-2</v>
      </c>
      <c r="BI2222" s="9">
        <v>0</v>
      </c>
      <c r="BJ2222" s="9">
        <v>3</v>
      </c>
      <c r="BK2222" s="9">
        <v>0</v>
      </c>
      <c r="BL2222" s="9">
        <v>4</v>
      </c>
      <c r="BM2222" s="9">
        <f t="shared" si="84"/>
        <v>4.3478260869565216E-2</v>
      </c>
      <c r="BN2222" s="9">
        <v>0</v>
      </c>
      <c r="BO2222" s="9">
        <f t="shared" si="85"/>
        <v>0</v>
      </c>
      <c r="BP2222" s="9">
        <v>11</v>
      </c>
      <c r="BQ2222" s="9">
        <f t="shared" si="86"/>
        <v>0.11956521739130435</v>
      </c>
      <c r="BR2222" s="9">
        <v>39</v>
      </c>
      <c r="BS2222" s="9">
        <f t="shared" si="87"/>
        <v>0.42391304347826086</v>
      </c>
      <c r="BT2222" s="9">
        <v>2</v>
      </c>
      <c r="BU2222" s="9">
        <f t="shared" si="88"/>
        <v>2.1739130434782608E-2</v>
      </c>
      <c r="BV2222" s="9">
        <v>13</v>
      </c>
      <c r="BW2222" s="9">
        <f t="shared" si="89"/>
        <v>0.14130434782608695</v>
      </c>
      <c r="BX2222" s="9">
        <v>5</v>
      </c>
      <c r="BY2222" s="9">
        <v>4</v>
      </c>
      <c r="BZ2222" s="9">
        <v>8</v>
      </c>
      <c r="CA2222" s="9">
        <v>5</v>
      </c>
      <c r="CB2222" s="9">
        <v>7</v>
      </c>
      <c r="CC2222" s="9">
        <v>4</v>
      </c>
      <c r="CD2222" s="9">
        <v>0</v>
      </c>
      <c r="CE2222" s="9">
        <v>8</v>
      </c>
      <c r="CF2222" s="9">
        <v>0</v>
      </c>
      <c r="CG2222" s="9">
        <v>0</v>
      </c>
      <c r="CH2222" s="9">
        <v>5</v>
      </c>
      <c r="CI2222" s="9">
        <v>2</v>
      </c>
      <c r="CJ2222" s="9">
        <v>15</v>
      </c>
      <c r="CK2222" s="9">
        <v>0</v>
      </c>
      <c r="CL2222" s="9">
        <v>0</v>
      </c>
      <c r="CM2222" s="9">
        <v>0</v>
      </c>
      <c r="CN2222" s="9">
        <v>6</v>
      </c>
      <c r="CO2222" s="9">
        <v>6</v>
      </c>
      <c r="CP2222" s="9">
        <v>7</v>
      </c>
      <c r="CQ2222" s="9">
        <v>6</v>
      </c>
      <c r="CR2222" s="9">
        <v>0</v>
      </c>
      <c r="CS2222" s="9">
        <v>3</v>
      </c>
      <c r="CT2222" s="9">
        <v>34</v>
      </c>
      <c r="CU2222" s="9">
        <v>7</v>
      </c>
      <c r="CV2222" s="9">
        <v>0.71739130434782605</v>
      </c>
      <c r="CW2222" s="9">
        <v>0</v>
      </c>
      <c r="CX2222" s="9">
        <v>0</v>
      </c>
      <c r="CY2222" s="9">
        <v>0</v>
      </c>
      <c r="CZ2222" s="9">
        <v>0</v>
      </c>
      <c r="DA2222" s="9">
        <v>1</v>
      </c>
      <c r="DB2222" s="9">
        <v>7</v>
      </c>
      <c r="DC2222" s="9">
        <v>0</v>
      </c>
      <c r="DD2222" s="9">
        <v>6</v>
      </c>
      <c r="DE2222" s="9">
        <v>0</v>
      </c>
    </row>
    <row r="2223" spans="1:109" ht="57.75" customHeight="1">
      <c r="A2223" s="6" t="s">
        <v>3107</v>
      </c>
      <c r="B2223" s="11" t="s">
        <v>324</v>
      </c>
      <c r="C2223" s="11">
        <v>3</v>
      </c>
      <c r="D2223" s="15" t="s">
        <v>1641</v>
      </c>
      <c r="E2223" s="15" t="s">
        <v>1863</v>
      </c>
      <c r="F2223" s="6" t="s">
        <v>113</v>
      </c>
      <c r="G2223" s="15" t="s">
        <v>128</v>
      </c>
      <c r="H2223" s="15" t="s">
        <v>129</v>
      </c>
      <c r="I2223" s="66" t="s">
        <v>3155</v>
      </c>
      <c r="J2223" s="11"/>
      <c r="K2223" s="11" t="s">
        <v>125</v>
      </c>
      <c r="L2223" s="11"/>
      <c r="M2223" s="15" t="s">
        <v>1884</v>
      </c>
      <c r="N2223" s="15"/>
      <c r="O2223" s="8" t="s">
        <v>3108</v>
      </c>
      <c r="P2223" s="9">
        <v>3.1</v>
      </c>
      <c r="Q2223" s="10">
        <f t="shared" si="80"/>
        <v>3</v>
      </c>
      <c r="R2223" s="9" t="s">
        <v>324</v>
      </c>
      <c r="S2223" s="9">
        <v>84</v>
      </c>
      <c r="T2223" s="9">
        <v>66</v>
      </c>
      <c r="U2223" s="9">
        <v>6.2</v>
      </c>
      <c r="V2223" s="9">
        <v>6</v>
      </c>
      <c r="W2223" s="9">
        <v>6</v>
      </c>
      <c r="X2223" s="9">
        <v>14</v>
      </c>
      <c r="Y2223" s="9">
        <v>15</v>
      </c>
      <c r="Z2223" s="9">
        <v>4</v>
      </c>
      <c r="AA2223" s="9">
        <v>5</v>
      </c>
      <c r="AB2223" s="9">
        <v>5</v>
      </c>
      <c r="AC2223" s="9">
        <v>5</v>
      </c>
      <c r="AD2223" s="9">
        <v>75</v>
      </c>
      <c r="AE2223" s="9">
        <v>46</v>
      </c>
      <c r="AF2223" s="9">
        <v>57</v>
      </c>
      <c r="AG2223" s="9">
        <v>74</v>
      </c>
      <c r="AH2223" s="9">
        <v>80</v>
      </c>
      <c r="AI2223" s="9">
        <v>84</v>
      </c>
      <c r="AJ2223" s="9">
        <v>0</v>
      </c>
      <c r="AK2223" s="9">
        <v>0.79</v>
      </c>
      <c r="AL2223" s="9">
        <v>7.2</v>
      </c>
      <c r="AM2223" s="9">
        <v>30</v>
      </c>
      <c r="AN2223" s="9">
        <v>11</v>
      </c>
      <c r="AO2223" s="9">
        <v>21</v>
      </c>
      <c r="AP2223" s="9">
        <v>79</v>
      </c>
      <c r="AQ2223" s="9">
        <v>31</v>
      </c>
      <c r="AR2223" s="9">
        <v>38</v>
      </c>
      <c r="AS2223" s="9">
        <v>70</v>
      </c>
      <c r="AT2223" s="9">
        <v>43</v>
      </c>
      <c r="AU2223" s="9">
        <v>87</v>
      </c>
      <c r="AV2223" s="9">
        <v>5</v>
      </c>
      <c r="AW2223" s="9">
        <v>1</v>
      </c>
      <c r="AX2223" s="9">
        <v>0</v>
      </c>
      <c r="AY2223" s="9">
        <v>0</v>
      </c>
      <c r="AZ2223" s="9">
        <v>0</v>
      </c>
      <c r="BA2223" s="9">
        <v>2</v>
      </c>
      <c r="BB2223" s="9">
        <v>0</v>
      </c>
      <c r="BC2223" s="9">
        <v>8</v>
      </c>
      <c r="BD2223" s="9">
        <f t="shared" si="81"/>
        <v>9.5238095238095233E-2</v>
      </c>
      <c r="BE2223" s="9">
        <v>4</v>
      </c>
      <c r="BF2223" s="9">
        <f t="shared" si="82"/>
        <v>4.7619047619047616E-2</v>
      </c>
      <c r="BG2223" s="9">
        <v>1</v>
      </c>
      <c r="BH2223" s="9">
        <f t="shared" si="83"/>
        <v>1.1904761904761904E-2</v>
      </c>
      <c r="BI2223" s="9">
        <v>0</v>
      </c>
      <c r="BJ2223" s="9">
        <v>3</v>
      </c>
      <c r="BK2223" s="9">
        <v>0</v>
      </c>
      <c r="BL2223" s="9">
        <v>2</v>
      </c>
      <c r="BM2223" s="9">
        <f t="shared" si="84"/>
        <v>2.3809523809523808E-2</v>
      </c>
      <c r="BN2223" s="9">
        <v>0</v>
      </c>
      <c r="BO2223" s="9">
        <f t="shared" si="85"/>
        <v>0</v>
      </c>
      <c r="BP2223" s="9">
        <v>14</v>
      </c>
      <c r="BQ2223" s="9">
        <f t="shared" si="86"/>
        <v>0.16666666666666666</v>
      </c>
      <c r="BR2223" s="9">
        <v>33</v>
      </c>
      <c r="BS2223" s="9">
        <f t="shared" si="87"/>
        <v>0.39285714285714285</v>
      </c>
      <c r="BT2223" s="9">
        <v>2</v>
      </c>
      <c r="BU2223" s="9">
        <f t="shared" si="88"/>
        <v>2.3809523809523808E-2</v>
      </c>
      <c r="BV2223" s="9">
        <v>12</v>
      </c>
      <c r="BW2223" s="9">
        <f t="shared" si="89"/>
        <v>0.14285714285714285</v>
      </c>
      <c r="BX2223" s="9">
        <v>3</v>
      </c>
      <c r="BY2223" s="9">
        <v>2</v>
      </c>
      <c r="BZ2223" s="9">
        <v>10</v>
      </c>
      <c r="CA2223" s="9">
        <v>3</v>
      </c>
      <c r="CB2223" s="9">
        <v>4</v>
      </c>
      <c r="CC2223" s="9">
        <v>5</v>
      </c>
      <c r="CD2223" s="9">
        <v>0</v>
      </c>
      <c r="CE2223" s="9">
        <v>4</v>
      </c>
      <c r="CF2223" s="9">
        <v>2</v>
      </c>
      <c r="CG2223" s="9">
        <v>0</v>
      </c>
      <c r="CH2223" s="9">
        <v>6</v>
      </c>
      <c r="CI2223" s="9">
        <v>0</v>
      </c>
      <c r="CJ2223" s="9">
        <v>14</v>
      </c>
      <c r="CK2223" s="9">
        <v>0</v>
      </c>
      <c r="CL2223" s="9">
        <v>0</v>
      </c>
      <c r="CM2223" s="9">
        <v>2</v>
      </c>
      <c r="CN2223" s="9">
        <v>2</v>
      </c>
      <c r="CO2223" s="9">
        <v>7</v>
      </c>
      <c r="CP2223" s="9">
        <v>5</v>
      </c>
      <c r="CQ2223" s="9">
        <v>7</v>
      </c>
      <c r="CR2223" s="9">
        <v>1</v>
      </c>
      <c r="CS2223" s="9">
        <v>3</v>
      </c>
      <c r="CT2223" s="9">
        <v>27</v>
      </c>
      <c r="CU2223" s="9">
        <v>8</v>
      </c>
      <c r="CV2223" s="9">
        <v>0.67857142857142905</v>
      </c>
      <c r="CW2223" s="9">
        <v>0</v>
      </c>
      <c r="CX2223" s="9">
        <v>0</v>
      </c>
      <c r="CY2223" s="9">
        <v>0</v>
      </c>
      <c r="CZ2223" s="9">
        <v>0</v>
      </c>
      <c r="DA2223" s="9">
        <v>0</v>
      </c>
      <c r="DB2223" s="9">
        <v>6</v>
      </c>
      <c r="DC2223" s="9">
        <v>0</v>
      </c>
      <c r="DD2223" s="9">
        <v>4</v>
      </c>
      <c r="DE2223" s="9">
        <v>1</v>
      </c>
    </row>
    <row r="2224" spans="1:109" ht="57.75" customHeight="1">
      <c r="A2224" s="6" t="s">
        <v>3109</v>
      </c>
      <c r="B2224" s="32" t="s">
        <v>324</v>
      </c>
      <c r="C2224" s="32">
        <v>3</v>
      </c>
      <c r="D2224" s="6" t="s">
        <v>914</v>
      </c>
      <c r="E2224" s="32" t="s">
        <v>2186</v>
      </c>
      <c r="F2224" s="6" t="s">
        <v>113</v>
      </c>
      <c r="G2224" s="6" t="s">
        <v>113</v>
      </c>
      <c r="H2224" s="6" t="s">
        <v>113</v>
      </c>
      <c r="I2224" s="66" t="s">
        <v>3155</v>
      </c>
      <c r="J2224" s="11"/>
      <c r="K2224" s="11" t="s">
        <v>353</v>
      </c>
      <c r="L2224" s="11" t="s">
        <v>131</v>
      </c>
      <c r="M2224" s="7"/>
      <c r="N2224" s="7"/>
      <c r="O2224" s="8" t="s">
        <v>3110</v>
      </c>
      <c r="P2224" s="9">
        <v>1.9</v>
      </c>
      <c r="Q2224" s="10">
        <f t="shared" si="80"/>
        <v>2</v>
      </c>
      <c r="R2224" s="9" t="s">
        <v>155</v>
      </c>
      <c r="S2224" s="9">
        <v>18</v>
      </c>
      <c r="T2224" s="9">
        <v>17</v>
      </c>
      <c r="U2224" s="9">
        <v>6</v>
      </c>
      <c r="V2224" s="9">
        <v>6</v>
      </c>
      <c r="W2224" s="9">
        <v>4</v>
      </c>
      <c r="X2224" s="9">
        <v>4.5</v>
      </c>
      <c r="Y2224" s="9">
        <v>5</v>
      </c>
      <c r="Z2224" s="9">
        <v>2</v>
      </c>
      <c r="AA2224" s="9">
        <v>9</v>
      </c>
      <c r="AB2224" s="9">
        <v>4</v>
      </c>
      <c r="AC2224" s="9">
        <v>2</v>
      </c>
      <c r="AD2224" s="9">
        <v>88</v>
      </c>
      <c r="AE2224" s="9">
        <v>76</v>
      </c>
      <c r="AF2224" s="9">
        <v>82</v>
      </c>
      <c r="AG2224" s="9">
        <v>88</v>
      </c>
      <c r="AH2224" s="9">
        <v>88</v>
      </c>
      <c r="AI2224" s="9">
        <v>94</v>
      </c>
      <c r="AJ2224" s="9">
        <v>0</v>
      </c>
      <c r="AK2224" s="9">
        <v>0.94</v>
      </c>
      <c r="AL2224" s="9">
        <v>4</v>
      </c>
      <c r="AM2224" s="9">
        <v>33</v>
      </c>
      <c r="AN2224" s="9">
        <v>0</v>
      </c>
      <c r="AO2224" s="9">
        <v>41</v>
      </c>
      <c r="AP2224" s="9">
        <v>88</v>
      </c>
      <c r="AQ2224" s="9">
        <v>59</v>
      </c>
      <c r="AR2224" s="9">
        <v>65</v>
      </c>
      <c r="AS2224" s="9">
        <v>76</v>
      </c>
      <c r="AT2224" s="9">
        <v>71</v>
      </c>
      <c r="AU2224" s="9">
        <v>88</v>
      </c>
      <c r="AV2224" s="9">
        <v>3</v>
      </c>
      <c r="AW2224" s="9">
        <v>0</v>
      </c>
      <c r="AX2224" s="9">
        <v>0</v>
      </c>
      <c r="AY2224" s="9">
        <v>0</v>
      </c>
      <c r="AZ2224" s="9">
        <v>0</v>
      </c>
      <c r="BA2224" s="9">
        <v>0</v>
      </c>
      <c r="BB2224" s="9">
        <v>0</v>
      </c>
      <c r="BC2224" s="9">
        <v>2</v>
      </c>
      <c r="BD2224" s="9">
        <f t="shared" si="81"/>
        <v>0.1111111111111111</v>
      </c>
      <c r="BE2224" s="9">
        <v>1</v>
      </c>
      <c r="BF2224" s="9">
        <f t="shared" si="82"/>
        <v>5.5555555555555552E-2</v>
      </c>
      <c r="BG2224" s="9">
        <v>0</v>
      </c>
      <c r="BH2224" s="9">
        <f t="shared" si="83"/>
        <v>0</v>
      </c>
      <c r="BI2224" s="9">
        <v>1</v>
      </c>
      <c r="BJ2224" s="9">
        <v>1</v>
      </c>
      <c r="BK2224" s="9">
        <v>0</v>
      </c>
      <c r="BL2224" s="9">
        <v>1</v>
      </c>
      <c r="BM2224" s="9">
        <f t="shared" si="84"/>
        <v>5.5555555555555552E-2</v>
      </c>
      <c r="BN2224" s="9">
        <v>1</v>
      </c>
      <c r="BO2224" s="9">
        <f t="shared" si="85"/>
        <v>5.5555555555555552E-2</v>
      </c>
      <c r="BP2224" s="9">
        <v>0</v>
      </c>
      <c r="BQ2224" s="9">
        <f t="shared" si="86"/>
        <v>0</v>
      </c>
      <c r="BR2224" s="9">
        <v>3</v>
      </c>
      <c r="BS2224" s="9">
        <f t="shared" si="87"/>
        <v>0.16666666666666666</v>
      </c>
      <c r="BT2224" s="9">
        <v>2</v>
      </c>
      <c r="BU2224" s="9">
        <f t="shared" si="88"/>
        <v>0.1111111111111111</v>
      </c>
      <c r="BV2224" s="9">
        <v>6</v>
      </c>
      <c r="BW2224" s="9">
        <f t="shared" si="89"/>
        <v>0.33333333333333331</v>
      </c>
      <c r="BX2224" s="9">
        <v>4</v>
      </c>
      <c r="BY2224" s="9">
        <v>0</v>
      </c>
      <c r="BZ2224" s="9">
        <v>4</v>
      </c>
      <c r="CA2224" s="9">
        <v>0</v>
      </c>
      <c r="CB2224" s="9">
        <v>0</v>
      </c>
      <c r="CC2224" s="9">
        <v>0</v>
      </c>
      <c r="CD2224" s="9">
        <v>0</v>
      </c>
      <c r="CE2224" s="9">
        <v>4</v>
      </c>
      <c r="CF2224" s="9">
        <v>2</v>
      </c>
      <c r="CG2224" s="9">
        <v>0</v>
      </c>
      <c r="CH2224" s="9">
        <v>0</v>
      </c>
      <c r="CI2224" s="9">
        <v>0</v>
      </c>
      <c r="CJ2224" s="9">
        <v>1</v>
      </c>
      <c r="CK2224" s="9">
        <v>0</v>
      </c>
      <c r="CL2224" s="9">
        <v>1</v>
      </c>
      <c r="CM2224" s="9">
        <v>2</v>
      </c>
      <c r="CN2224" s="9">
        <v>3</v>
      </c>
      <c r="CO2224" s="9">
        <v>0</v>
      </c>
      <c r="CP2224" s="9">
        <v>4</v>
      </c>
      <c r="CQ2224" s="9">
        <v>2</v>
      </c>
      <c r="CR2224" s="9">
        <v>0</v>
      </c>
      <c r="CS2224" s="9">
        <v>0</v>
      </c>
      <c r="CT2224" s="9">
        <v>2</v>
      </c>
      <c r="CU2224" s="9">
        <v>1</v>
      </c>
      <c r="CV2224" s="9">
        <v>0.66666666666666696</v>
      </c>
      <c r="CW2224" s="9">
        <v>0</v>
      </c>
      <c r="CX2224" s="9">
        <v>0</v>
      </c>
      <c r="CY2224" s="9">
        <v>0</v>
      </c>
      <c r="CZ2224" s="9">
        <v>0</v>
      </c>
      <c r="DA2224" s="9">
        <v>0</v>
      </c>
      <c r="DB2224" s="9">
        <v>0</v>
      </c>
      <c r="DC2224" s="9">
        <v>0</v>
      </c>
      <c r="DD2224" s="9">
        <v>0</v>
      </c>
      <c r="DE2224" s="9">
        <v>0</v>
      </c>
    </row>
    <row r="2225" spans="1:109" ht="57.75" customHeight="1">
      <c r="A2225" s="6" t="s">
        <v>3111</v>
      </c>
      <c r="B2225" s="32" t="s">
        <v>324</v>
      </c>
      <c r="C2225" s="32">
        <v>3</v>
      </c>
      <c r="D2225" s="6" t="s">
        <v>914</v>
      </c>
      <c r="E2225" s="32" t="s">
        <v>2186</v>
      </c>
      <c r="F2225" s="6" t="s">
        <v>113</v>
      </c>
      <c r="G2225" s="6" t="s">
        <v>113</v>
      </c>
      <c r="H2225" s="6" t="s">
        <v>113</v>
      </c>
      <c r="I2225" s="66" t="s">
        <v>3155</v>
      </c>
      <c r="J2225" s="11"/>
      <c r="K2225" s="11" t="s">
        <v>445</v>
      </c>
      <c r="L2225" s="11"/>
      <c r="M2225" s="7"/>
      <c r="N2225" s="7"/>
      <c r="O2225" s="8" t="s">
        <v>3112</v>
      </c>
      <c r="P2225" s="9">
        <v>2</v>
      </c>
      <c r="Q2225" s="10">
        <f t="shared" si="80"/>
        <v>2</v>
      </c>
      <c r="R2225" s="9" t="s">
        <v>155</v>
      </c>
      <c r="S2225" s="9">
        <v>36</v>
      </c>
      <c r="T2225" s="9">
        <v>33</v>
      </c>
      <c r="U2225" s="9">
        <v>5.7</v>
      </c>
      <c r="V2225" s="9">
        <v>6</v>
      </c>
      <c r="W2225" s="9">
        <v>2</v>
      </c>
      <c r="X2225" s="9">
        <v>18</v>
      </c>
      <c r="Y2225" s="9">
        <v>19.5</v>
      </c>
      <c r="Z2225" s="9">
        <v>3</v>
      </c>
      <c r="AA2225" s="9">
        <v>7</v>
      </c>
      <c r="AB2225" s="9">
        <v>4</v>
      </c>
      <c r="AC2225" s="9">
        <v>1</v>
      </c>
      <c r="AD2225" s="9">
        <v>97</v>
      </c>
      <c r="AE2225" s="9">
        <v>70</v>
      </c>
      <c r="AF2225" s="9">
        <v>85</v>
      </c>
      <c r="AG2225" s="9">
        <v>94</v>
      </c>
      <c r="AH2225" s="9">
        <v>97</v>
      </c>
      <c r="AI2225" s="9">
        <v>97</v>
      </c>
      <c r="AJ2225" s="9">
        <v>0</v>
      </c>
      <c r="AK2225" s="9">
        <v>0.92</v>
      </c>
      <c r="AL2225" s="9">
        <v>5.5</v>
      </c>
      <c r="AM2225" s="9">
        <v>82</v>
      </c>
      <c r="AN2225" s="9">
        <v>18</v>
      </c>
      <c r="AO2225" s="9">
        <v>42</v>
      </c>
      <c r="AP2225" s="9">
        <v>97</v>
      </c>
      <c r="AQ2225" s="9">
        <v>64</v>
      </c>
      <c r="AR2225" s="9">
        <v>73</v>
      </c>
      <c r="AS2225" s="9">
        <v>97</v>
      </c>
      <c r="AT2225" s="9">
        <v>82</v>
      </c>
      <c r="AU2225" s="9">
        <v>100</v>
      </c>
      <c r="AV2225" s="9">
        <v>6</v>
      </c>
      <c r="AW2225" s="9">
        <v>1</v>
      </c>
      <c r="AX2225" s="9">
        <v>0</v>
      </c>
      <c r="AY2225" s="9">
        <v>0</v>
      </c>
      <c r="AZ2225" s="9">
        <v>0</v>
      </c>
      <c r="BA2225" s="9">
        <v>0</v>
      </c>
      <c r="BB2225" s="9">
        <v>0</v>
      </c>
      <c r="BC2225" s="9">
        <v>2</v>
      </c>
      <c r="BD2225" s="9">
        <f t="shared" si="81"/>
        <v>5.5555555555555552E-2</v>
      </c>
      <c r="BE2225" s="9">
        <v>3</v>
      </c>
      <c r="BF2225" s="9">
        <f t="shared" si="82"/>
        <v>8.3333333333333329E-2</v>
      </c>
      <c r="BG2225" s="9">
        <v>0</v>
      </c>
      <c r="BH2225" s="9">
        <f t="shared" si="83"/>
        <v>0</v>
      </c>
      <c r="BI2225" s="9">
        <v>0</v>
      </c>
      <c r="BJ2225" s="9">
        <v>1</v>
      </c>
      <c r="BK2225" s="9">
        <v>0</v>
      </c>
      <c r="BL2225" s="9">
        <v>2</v>
      </c>
      <c r="BM2225" s="9">
        <f t="shared" si="84"/>
        <v>5.5555555555555552E-2</v>
      </c>
      <c r="BN2225" s="9">
        <v>1</v>
      </c>
      <c r="BO2225" s="9">
        <f t="shared" si="85"/>
        <v>2.7777777777777776E-2</v>
      </c>
      <c r="BP2225" s="9">
        <v>3</v>
      </c>
      <c r="BQ2225" s="9">
        <f t="shared" si="86"/>
        <v>8.3333333333333329E-2</v>
      </c>
      <c r="BR2225" s="9">
        <v>12</v>
      </c>
      <c r="BS2225" s="9">
        <f t="shared" si="87"/>
        <v>0.33333333333333331</v>
      </c>
      <c r="BT2225" s="9">
        <v>3</v>
      </c>
      <c r="BU2225" s="9">
        <f t="shared" si="88"/>
        <v>8.3333333333333329E-2</v>
      </c>
      <c r="BV2225" s="9">
        <v>6</v>
      </c>
      <c r="BW2225" s="9">
        <f t="shared" si="89"/>
        <v>0.16666666666666666</v>
      </c>
      <c r="BX2225" s="9">
        <v>2</v>
      </c>
      <c r="BY2225" s="9">
        <v>0</v>
      </c>
      <c r="BZ2225" s="9">
        <v>2</v>
      </c>
      <c r="CA2225" s="9">
        <v>0</v>
      </c>
      <c r="CB2225" s="9">
        <v>3</v>
      </c>
      <c r="CC2225" s="9">
        <v>2</v>
      </c>
      <c r="CD2225" s="9">
        <v>0</v>
      </c>
      <c r="CE2225" s="9">
        <v>2</v>
      </c>
      <c r="CF2225" s="9">
        <v>3</v>
      </c>
      <c r="CG2225" s="9">
        <v>1</v>
      </c>
      <c r="CH2225" s="9">
        <v>0</v>
      </c>
      <c r="CI2225" s="9">
        <v>1</v>
      </c>
      <c r="CJ2225" s="9">
        <v>1</v>
      </c>
      <c r="CK2225" s="9">
        <v>0</v>
      </c>
      <c r="CL2225" s="9">
        <v>0</v>
      </c>
      <c r="CM2225" s="9">
        <v>3</v>
      </c>
      <c r="CN2225" s="9">
        <v>1</v>
      </c>
      <c r="CO2225" s="9">
        <v>4</v>
      </c>
      <c r="CP2225" s="9">
        <v>3</v>
      </c>
      <c r="CQ2225" s="9">
        <v>3</v>
      </c>
      <c r="CR2225" s="9">
        <v>0</v>
      </c>
      <c r="CS2225" s="9">
        <v>0</v>
      </c>
      <c r="CT2225" s="9">
        <v>12</v>
      </c>
      <c r="CU2225" s="9">
        <v>2</v>
      </c>
      <c r="CV2225" s="9">
        <v>0.63888888888888895</v>
      </c>
      <c r="CW2225" s="9">
        <v>0</v>
      </c>
      <c r="CX2225" s="9">
        <v>0</v>
      </c>
      <c r="CY2225" s="9">
        <v>0</v>
      </c>
      <c r="CZ2225" s="9">
        <v>0</v>
      </c>
      <c r="DA2225" s="9">
        <v>0</v>
      </c>
      <c r="DB2225" s="9">
        <v>0</v>
      </c>
      <c r="DC2225" s="9">
        <v>0</v>
      </c>
      <c r="DD2225" s="9">
        <v>0</v>
      </c>
      <c r="DE2225" s="9">
        <v>3</v>
      </c>
    </row>
    <row r="2226" spans="1:109" ht="57.75" customHeight="1">
      <c r="A2226" s="6" t="s">
        <v>3113</v>
      </c>
      <c r="B2226" s="32" t="s">
        <v>324</v>
      </c>
      <c r="C2226" s="32">
        <v>3</v>
      </c>
      <c r="D2226" s="6" t="s">
        <v>914</v>
      </c>
      <c r="E2226" s="32" t="s">
        <v>2186</v>
      </c>
      <c r="F2226" s="6" t="s">
        <v>112</v>
      </c>
      <c r="G2226" s="6" t="s">
        <v>113</v>
      </c>
      <c r="H2226" s="6" t="s">
        <v>113</v>
      </c>
      <c r="I2226" s="67" t="s">
        <v>3155</v>
      </c>
      <c r="J2226" s="11"/>
      <c r="K2226" s="11" t="s">
        <v>571</v>
      </c>
      <c r="L2226" s="11"/>
      <c r="M2226" s="7"/>
      <c r="N2226" s="7"/>
      <c r="O2226" s="8" t="s">
        <v>3114</v>
      </c>
      <c r="P2226" s="9">
        <v>2.7</v>
      </c>
      <c r="Q2226" s="10">
        <f t="shared" si="80"/>
        <v>3</v>
      </c>
      <c r="R2226" s="9" t="s">
        <v>324</v>
      </c>
      <c r="S2226" s="9">
        <v>52</v>
      </c>
      <c r="T2226" s="9">
        <v>34</v>
      </c>
      <c r="U2226" s="9">
        <v>6</v>
      </c>
      <c r="V2226" s="9">
        <v>7</v>
      </c>
      <c r="W2226" s="9">
        <v>6</v>
      </c>
      <c r="X2226" s="9">
        <v>8.6999999999999993</v>
      </c>
      <c r="Y2226" s="9">
        <v>9.5</v>
      </c>
      <c r="Z2226" s="9">
        <v>0</v>
      </c>
      <c r="AA2226" s="9">
        <v>8</v>
      </c>
      <c r="AB2226" s="9">
        <v>6</v>
      </c>
      <c r="AC2226" s="9">
        <v>1</v>
      </c>
      <c r="AD2226" s="9">
        <v>97</v>
      </c>
      <c r="AE2226" s="9">
        <v>56</v>
      </c>
      <c r="AF2226" s="9">
        <v>65</v>
      </c>
      <c r="AG2226" s="9">
        <v>79</v>
      </c>
      <c r="AH2226" s="9">
        <v>94</v>
      </c>
      <c r="AI2226" s="9">
        <v>97</v>
      </c>
      <c r="AJ2226" s="9">
        <v>0</v>
      </c>
      <c r="AK2226" s="9">
        <v>0.65</v>
      </c>
      <c r="AL2226" s="9">
        <v>4.7</v>
      </c>
      <c r="AM2226" s="9">
        <v>30</v>
      </c>
      <c r="AN2226" s="9">
        <v>20</v>
      </c>
      <c r="AO2226" s="9">
        <v>29</v>
      </c>
      <c r="AP2226" s="9">
        <v>85</v>
      </c>
      <c r="AQ2226" s="9">
        <v>38</v>
      </c>
      <c r="AR2226" s="9">
        <v>44</v>
      </c>
      <c r="AS2226" s="9">
        <v>76</v>
      </c>
      <c r="AT2226" s="9">
        <v>53</v>
      </c>
      <c r="AU2226" s="9">
        <v>94</v>
      </c>
      <c r="AV2226" s="9">
        <v>3</v>
      </c>
      <c r="AW2226" s="9">
        <v>1</v>
      </c>
      <c r="AX2226" s="9">
        <v>0</v>
      </c>
      <c r="AY2226" s="9">
        <v>0</v>
      </c>
      <c r="AZ2226" s="9">
        <v>0</v>
      </c>
      <c r="BA2226" s="9">
        <v>3</v>
      </c>
      <c r="BB2226" s="9">
        <v>0</v>
      </c>
      <c r="BC2226" s="9">
        <v>1</v>
      </c>
      <c r="BD2226" s="9">
        <f t="shared" si="81"/>
        <v>1.9230769230769232E-2</v>
      </c>
      <c r="BE2226" s="9">
        <v>4</v>
      </c>
      <c r="BF2226" s="9">
        <f t="shared" si="82"/>
        <v>7.6923076923076927E-2</v>
      </c>
      <c r="BG2226" s="9">
        <v>0</v>
      </c>
      <c r="BH2226" s="9">
        <f t="shared" si="83"/>
        <v>0</v>
      </c>
      <c r="BI2226" s="9">
        <v>0</v>
      </c>
      <c r="BJ2226" s="9">
        <v>0</v>
      </c>
      <c r="BK2226" s="9">
        <v>0</v>
      </c>
      <c r="BL2226" s="9">
        <v>5</v>
      </c>
      <c r="BM2226" s="9">
        <f t="shared" si="84"/>
        <v>9.6153846153846159E-2</v>
      </c>
      <c r="BN2226" s="9">
        <v>0</v>
      </c>
      <c r="BO2226" s="9">
        <f t="shared" si="85"/>
        <v>0</v>
      </c>
      <c r="BP2226" s="9">
        <v>5</v>
      </c>
      <c r="BQ2226" s="9">
        <f t="shared" si="86"/>
        <v>9.6153846153846159E-2</v>
      </c>
      <c r="BR2226" s="9">
        <v>17</v>
      </c>
      <c r="BS2226" s="9">
        <f t="shared" si="87"/>
        <v>0.32692307692307693</v>
      </c>
      <c r="BT2226" s="9">
        <v>4</v>
      </c>
      <c r="BU2226" s="9">
        <f t="shared" si="88"/>
        <v>7.6923076923076927E-2</v>
      </c>
      <c r="BV2226" s="9">
        <v>16</v>
      </c>
      <c r="BW2226" s="9">
        <f t="shared" si="89"/>
        <v>0.30769230769230771</v>
      </c>
      <c r="BX2226" s="9">
        <v>0</v>
      </c>
      <c r="BY2226" s="9">
        <v>9</v>
      </c>
      <c r="BZ2226" s="9">
        <v>3</v>
      </c>
      <c r="CA2226" s="9">
        <v>1</v>
      </c>
      <c r="CB2226" s="9">
        <v>3</v>
      </c>
      <c r="CC2226" s="9">
        <v>0</v>
      </c>
      <c r="CD2226" s="9">
        <v>0</v>
      </c>
      <c r="CE2226" s="9">
        <v>5</v>
      </c>
      <c r="CF2226" s="9">
        <v>4</v>
      </c>
      <c r="CG2226" s="9">
        <v>0</v>
      </c>
      <c r="CH2226" s="9">
        <v>7</v>
      </c>
      <c r="CI2226" s="9">
        <v>4</v>
      </c>
      <c r="CJ2226" s="9">
        <v>4</v>
      </c>
      <c r="CK2226" s="9">
        <v>0</v>
      </c>
      <c r="CL2226" s="9">
        <v>0</v>
      </c>
      <c r="CM2226" s="9">
        <v>0</v>
      </c>
      <c r="CN2226" s="9">
        <v>3</v>
      </c>
      <c r="CO2226" s="9">
        <v>7</v>
      </c>
      <c r="CP2226" s="9">
        <v>1</v>
      </c>
      <c r="CQ2226" s="9">
        <v>15</v>
      </c>
      <c r="CR2226" s="9">
        <v>2</v>
      </c>
      <c r="CS2226" s="9">
        <v>5</v>
      </c>
      <c r="CT2226" s="9">
        <v>14</v>
      </c>
      <c r="CU2226" s="9">
        <v>4</v>
      </c>
      <c r="CV2226" s="9">
        <v>0.73076923076923095</v>
      </c>
      <c r="CW2226" s="9">
        <v>0</v>
      </c>
      <c r="CX2226" s="9">
        <v>0</v>
      </c>
      <c r="CY2226" s="9">
        <v>0</v>
      </c>
      <c r="CZ2226" s="9">
        <v>0</v>
      </c>
      <c r="DA2226" s="9">
        <v>1</v>
      </c>
      <c r="DB2226" s="9">
        <v>0</v>
      </c>
      <c r="DC2226" s="9">
        <v>0</v>
      </c>
      <c r="DD2226" s="9">
        <v>0</v>
      </c>
      <c r="DE2226" s="9">
        <v>0</v>
      </c>
    </row>
    <row r="2227" spans="1:109" ht="57.75" customHeight="1">
      <c r="A2227" s="6" t="s">
        <v>3115</v>
      </c>
      <c r="B2227" s="32" t="s">
        <v>324</v>
      </c>
      <c r="C2227" s="32">
        <v>3</v>
      </c>
      <c r="D2227" s="6" t="s">
        <v>914</v>
      </c>
      <c r="E2227" s="32" t="s">
        <v>2186</v>
      </c>
      <c r="F2227" s="6" t="s">
        <v>112</v>
      </c>
      <c r="G2227" s="6" t="s">
        <v>113</v>
      </c>
      <c r="H2227" s="6" t="s">
        <v>113</v>
      </c>
      <c r="I2227" s="67" t="s">
        <v>3156</v>
      </c>
      <c r="J2227" s="11"/>
      <c r="K2227" s="11" t="s">
        <v>440</v>
      </c>
      <c r="L2227" s="11"/>
      <c r="M2227" s="7"/>
      <c r="N2227" s="7"/>
      <c r="O2227" s="8" t="s">
        <v>3116</v>
      </c>
      <c r="P2227" s="9">
        <v>3.3</v>
      </c>
      <c r="Q2227" s="10">
        <f t="shared" si="80"/>
        <v>3</v>
      </c>
      <c r="R2227" s="9" t="s">
        <v>324</v>
      </c>
      <c r="S2227" s="9">
        <v>77</v>
      </c>
      <c r="T2227" s="9">
        <v>54</v>
      </c>
      <c r="U2227" s="9">
        <v>5.8</v>
      </c>
      <c r="V2227" s="9">
        <v>6</v>
      </c>
      <c r="W2227" s="9">
        <v>5</v>
      </c>
      <c r="X2227" s="9">
        <v>15.4</v>
      </c>
      <c r="Y2227" s="9">
        <v>14</v>
      </c>
      <c r="Z2227" s="9">
        <v>6</v>
      </c>
      <c r="AA2227" s="9">
        <v>8</v>
      </c>
      <c r="AB2227" s="9">
        <v>7</v>
      </c>
      <c r="AC2227" s="9">
        <v>2</v>
      </c>
      <c r="AD2227" s="9">
        <v>92</v>
      </c>
      <c r="AE2227" s="9">
        <v>67</v>
      </c>
      <c r="AF2227" s="9">
        <v>75</v>
      </c>
      <c r="AG2227" s="9">
        <v>84</v>
      </c>
      <c r="AH2227" s="9">
        <v>90</v>
      </c>
      <c r="AI2227" s="9">
        <v>96</v>
      </c>
      <c r="AJ2227" s="9">
        <v>0</v>
      </c>
      <c r="AK2227" s="9">
        <v>0.7</v>
      </c>
      <c r="AL2227" s="9">
        <v>6.2</v>
      </c>
      <c r="AM2227" s="9">
        <v>56</v>
      </c>
      <c r="AN2227" s="9">
        <v>12</v>
      </c>
      <c r="AO2227" s="9">
        <v>41</v>
      </c>
      <c r="AP2227" s="9">
        <v>92</v>
      </c>
      <c r="AQ2227" s="9">
        <v>55</v>
      </c>
      <c r="AR2227" s="9">
        <v>63</v>
      </c>
      <c r="AS2227" s="9">
        <v>90</v>
      </c>
      <c r="AT2227" s="9">
        <v>75</v>
      </c>
      <c r="AU2227" s="9">
        <v>94</v>
      </c>
      <c r="AV2227" s="9">
        <v>7</v>
      </c>
      <c r="AW2227" s="9">
        <v>1</v>
      </c>
      <c r="AX2227" s="9">
        <v>0</v>
      </c>
      <c r="AY2227" s="9">
        <v>0</v>
      </c>
      <c r="AZ2227" s="9">
        <v>0</v>
      </c>
      <c r="BA2227" s="9">
        <v>0</v>
      </c>
      <c r="BB2227" s="9">
        <v>0</v>
      </c>
      <c r="BC2227" s="9">
        <v>10</v>
      </c>
      <c r="BD2227" s="9">
        <f t="shared" si="81"/>
        <v>0.12987012987012986</v>
      </c>
      <c r="BE2227" s="9">
        <v>4</v>
      </c>
      <c r="BF2227" s="9">
        <f t="shared" si="82"/>
        <v>5.1948051948051951E-2</v>
      </c>
      <c r="BG2227" s="9">
        <v>1</v>
      </c>
      <c r="BH2227" s="9">
        <f t="shared" si="83"/>
        <v>1.2987012987012988E-2</v>
      </c>
      <c r="BI2227" s="9">
        <v>0</v>
      </c>
      <c r="BJ2227" s="9">
        <v>3</v>
      </c>
      <c r="BK2227" s="9">
        <v>0</v>
      </c>
      <c r="BL2227" s="9">
        <v>4</v>
      </c>
      <c r="BM2227" s="9">
        <f t="shared" si="84"/>
        <v>5.1948051948051951E-2</v>
      </c>
      <c r="BN2227" s="9">
        <v>0</v>
      </c>
      <c r="BO2227" s="9">
        <f t="shared" si="85"/>
        <v>0</v>
      </c>
      <c r="BP2227" s="9">
        <v>10</v>
      </c>
      <c r="BQ2227" s="9">
        <f t="shared" si="86"/>
        <v>0.12987012987012986</v>
      </c>
      <c r="BR2227" s="9">
        <v>21</v>
      </c>
      <c r="BS2227" s="9">
        <f t="shared" si="87"/>
        <v>0.27272727272727271</v>
      </c>
      <c r="BT2227" s="9">
        <v>5</v>
      </c>
      <c r="BU2227" s="9">
        <f t="shared" si="88"/>
        <v>6.4935064935064929E-2</v>
      </c>
      <c r="BV2227" s="9">
        <v>17</v>
      </c>
      <c r="BW2227" s="9">
        <f t="shared" si="89"/>
        <v>0.22077922077922077</v>
      </c>
      <c r="BX2227" s="9">
        <v>6</v>
      </c>
      <c r="BY2227" s="9">
        <v>9</v>
      </c>
      <c r="BZ2227" s="9">
        <v>8</v>
      </c>
      <c r="CA2227" s="9">
        <v>1</v>
      </c>
      <c r="CB2227" s="9">
        <v>3</v>
      </c>
      <c r="CC2227" s="9">
        <v>6</v>
      </c>
      <c r="CD2227" s="9">
        <v>0</v>
      </c>
      <c r="CE2227" s="9">
        <v>7</v>
      </c>
      <c r="CF2227" s="9">
        <v>1</v>
      </c>
      <c r="CG2227" s="9">
        <v>0</v>
      </c>
      <c r="CH2227" s="9">
        <v>9</v>
      </c>
      <c r="CI2227" s="9">
        <v>5</v>
      </c>
      <c r="CJ2227" s="9">
        <v>13</v>
      </c>
      <c r="CK2227" s="9">
        <v>0</v>
      </c>
      <c r="CL2227" s="9">
        <v>0</v>
      </c>
      <c r="CM2227" s="9">
        <v>2</v>
      </c>
      <c r="CN2227" s="9">
        <v>5</v>
      </c>
      <c r="CO2227" s="9">
        <v>2</v>
      </c>
      <c r="CP2227" s="9">
        <v>10</v>
      </c>
      <c r="CQ2227" s="9">
        <v>6</v>
      </c>
      <c r="CR2227" s="9">
        <v>5</v>
      </c>
      <c r="CS2227" s="9">
        <v>4</v>
      </c>
      <c r="CT2227" s="9">
        <v>20</v>
      </c>
      <c r="CU2227" s="9">
        <v>2</v>
      </c>
      <c r="CV2227" s="9">
        <v>0.67532467532467499</v>
      </c>
      <c r="CW2227" s="9">
        <v>0</v>
      </c>
      <c r="CX2227" s="9">
        <v>0</v>
      </c>
      <c r="CY2227" s="9">
        <v>0</v>
      </c>
      <c r="CZ2227" s="9">
        <v>0</v>
      </c>
      <c r="DA2227" s="9">
        <v>3</v>
      </c>
      <c r="DB2227" s="9">
        <v>3</v>
      </c>
      <c r="DC2227" s="9">
        <v>0</v>
      </c>
      <c r="DD2227" s="9">
        <v>2</v>
      </c>
      <c r="DE2227" s="9">
        <v>2</v>
      </c>
    </row>
    <row r="2228" spans="1:109" ht="57.75" customHeight="1">
      <c r="A2228" s="6" t="s">
        <v>3117</v>
      </c>
      <c r="B2228" s="32" t="s">
        <v>324</v>
      </c>
      <c r="C2228" s="32">
        <v>3</v>
      </c>
      <c r="D2228" s="6" t="s">
        <v>914</v>
      </c>
      <c r="E2228" s="32" t="s">
        <v>2186</v>
      </c>
      <c r="F2228" s="6" t="s">
        <v>112</v>
      </c>
      <c r="G2228" s="29" t="s">
        <v>249</v>
      </c>
      <c r="H2228" s="29" t="s">
        <v>129</v>
      </c>
      <c r="I2228" s="66" t="s">
        <v>3156</v>
      </c>
      <c r="J2228" s="11"/>
      <c r="K2228" s="11" t="s">
        <v>571</v>
      </c>
      <c r="L2228" s="11"/>
      <c r="M2228" s="7"/>
      <c r="N2228" s="7"/>
      <c r="O2228" s="8" t="s">
        <v>3118</v>
      </c>
      <c r="P2228" s="9">
        <v>3.5</v>
      </c>
      <c r="Q2228" s="10">
        <f t="shared" si="80"/>
        <v>4</v>
      </c>
      <c r="R2228" s="9" t="s">
        <v>324</v>
      </c>
      <c r="S2228" s="9">
        <v>51</v>
      </c>
      <c r="T2228" s="9">
        <v>42</v>
      </c>
      <c r="U2228" s="9">
        <v>6.2</v>
      </c>
      <c r="V2228" s="9">
        <v>6</v>
      </c>
      <c r="W2228" s="9">
        <v>6</v>
      </c>
      <c r="X2228" s="9">
        <v>8.5</v>
      </c>
      <c r="Y2228" s="9">
        <v>9</v>
      </c>
      <c r="Z2228" s="9">
        <v>2</v>
      </c>
      <c r="AA2228" s="9">
        <v>6</v>
      </c>
      <c r="AB2228" s="9">
        <v>7</v>
      </c>
      <c r="AC2228" s="9">
        <v>3</v>
      </c>
      <c r="AD2228" s="9">
        <v>85</v>
      </c>
      <c r="AE2228" s="9">
        <v>46</v>
      </c>
      <c r="AF2228" s="9">
        <v>54</v>
      </c>
      <c r="AG2228" s="9">
        <v>66</v>
      </c>
      <c r="AH2228" s="9">
        <v>83</v>
      </c>
      <c r="AI2228" s="9">
        <v>95</v>
      </c>
      <c r="AJ2228" s="9">
        <v>1</v>
      </c>
      <c r="AK2228" s="9">
        <v>0.82</v>
      </c>
      <c r="AL2228" s="9">
        <v>5.9</v>
      </c>
      <c r="AM2228" s="9">
        <v>65</v>
      </c>
      <c r="AN2228" s="9">
        <v>0</v>
      </c>
      <c r="AO2228" s="9">
        <v>24</v>
      </c>
      <c r="AP2228" s="9">
        <v>78</v>
      </c>
      <c r="AQ2228" s="9">
        <v>34</v>
      </c>
      <c r="AR2228" s="9">
        <v>41</v>
      </c>
      <c r="AS2228" s="9">
        <v>66</v>
      </c>
      <c r="AT2228" s="9">
        <v>46</v>
      </c>
      <c r="AU2228" s="9">
        <v>95</v>
      </c>
      <c r="AV2228" s="9">
        <v>3</v>
      </c>
      <c r="AW2228" s="9">
        <v>1</v>
      </c>
      <c r="AX2228" s="9">
        <v>0</v>
      </c>
      <c r="AY2228" s="9">
        <v>1</v>
      </c>
      <c r="AZ2228" s="9">
        <v>0</v>
      </c>
      <c r="BA2228" s="9">
        <v>0</v>
      </c>
      <c r="BB2228" s="9">
        <v>0</v>
      </c>
      <c r="BC2228" s="9">
        <v>3</v>
      </c>
      <c r="BD2228" s="9">
        <f t="shared" si="81"/>
        <v>5.8823529411764705E-2</v>
      </c>
      <c r="BE2228" s="9">
        <v>1</v>
      </c>
      <c r="BF2228" s="9">
        <f t="shared" si="82"/>
        <v>1.9607843137254902E-2</v>
      </c>
      <c r="BG2228" s="9">
        <v>0</v>
      </c>
      <c r="BH2228" s="9">
        <f t="shared" si="83"/>
        <v>0</v>
      </c>
      <c r="BI2228" s="9">
        <v>0</v>
      </c>
      <c r="BJ2228" s="9">
        <v>2</v>
      </c>
      <c r="BK2228" s="9">
        <v>0</v>
      </c>
      <c r="BL2228" s="9">
        <v>1</v>
      </c>
      <c r="BM2228" s="9">
        <f t="shared" si="84"/>
        <v>1.9607843137254902E-2</v>
      </c>
      <c r="BN2228" s="9">
        <v>0</v>
      </c>
      <c r="BO2228" s="9">
        <f t="shared" si="85"/>
        <v>0</v>
      </c>
      <c r="BP2228" s="9">
        <v>9</v>
      </c>
      <c r="BQ2228" s="9">
        <f t="shared" si="86"/>
        <v>0.17647058823529413</v>
      </c>
      <c r="BR2228" s="9">
        <v>23</v>
      </c>
      <c r="BS2228" s="9">
        <f t="shared" si="87"/>
        <v>0.45098039215686275</v>
      </c>
      <c r="BT2228" s="9">
        <v>0</v>
      </c>
      <c r="BU2228" s="9">
        <f t="shared" si="88"/>
        <v>0</v>
      </c>
      <c r="BV2228" s="9">
        <v>12</v>
      </c>
      <c r="BW2228" s="9">
        <f t="shared" si="89"/>
        <v>0.23529411764705882</v>
      </c>
      <c r="BX2228" s="9">
        <v>0</v>
      </c>
      <c r="BY2228" s="9">
        <v>10</v>
      </c>
      <c r="BZ2228" s="9">
        <v>3</v>
      </c>
      <c r="CA2228" s="9">
        <v>4</v>
      </c>
      <c r="CB2228" s="9">
        <v>4</v>
      </c>
      <c r="CC2228" s="9">
        <v>3</v>
      </c>
      <c r="CD2228" s="9">
        <v>0</v>
      </c>
      <c r="CE2228" s="9">
        <v>6</v>
      </c>
      <c r="CF2228" s="9">
        <v>0</v>
      </c>
      <c r="CG2228" s="9">
        <v>0</v>
      </c>
      <c r="CH2228" s="9">
        <v>6</v>
      </c>
      <c r="CI2228" s="9">
        <v>4</v>
      </c>
      <c r="CJ2228" s="9">
        <v>6</v>
      </c>
      <c r="CK2228" s="9">
        <v>0</v>
      </c>
      <c r="CL2228" s="9">
        <v>0</v>
      </c>
      <c r="CM2228" s="9">
        <v>0</v>
      </c>
      <c r="CN2228" s="9">
        <v>0</v>
      </c>
      <c r="CO2228" s="9">
        <v>5</v>
      </c>
      <c r="CP2228" s="9">
        <v>4</v>
      </c>
      <c r="CQ2228" s="9">
        <v>8</v>
      </c>
      <c r="CR2228" s="9">
        <v>1</v>
      </c>
      <c r="CS2228" s="9">
        <v>4</v>
      </c>
      <c r="CT2228" s="9">
        <v>18</v>
      </c>
      <c r="CU2228" s="9">
        <v>5</v>
      </c>
      <c r="CV2228" s="9">
        <v>0.76470588235294101</v>
      </c>
      <c r="CW2228" s="9">
        <v>0</v>
      </c>
      <c r="CX2228" s="9">
        <v>0</v>
      </c>
      <c r="CY2228" s="9">
        <v>0</v>
      </c>
      <c r="CZ2228" s="9">
        <v>0</v>
      </c>
      <c r="DA2228" s="9">
        <v>3</v>
      </c>
      <c r="DB2228" s="9">
        <v>1</v>
      </c>
      <c r="DC2228" s="9">
        <v>0</v>
      </c>
      <c r="DD2228" s="9">
        <v>0</v>
      </c>
      <c r="DE2228" s="9">
        <v>0</v>
      </c>
    </row>
    <row r="2229" spans="1:109" ht="57.75" customHeight="1">
      <c r="A2229" s="6" t="s">
        <v>3119</v>
      </c>
      <c r="B2229" s="32" t="s">
        <v>324</v>
      </c>
      <c r="C2229" s="32">
        <v>3</v>
      </c>
      <c r="D2229" s="6" t="s">
        <v>914</v>
      </c>
      <c r="E2229" s="32" t="s">
        <v>2186</v>
      </c>
      <c r="F2229" s="6" t="s">
        <v>112</v>
      </c>
      <c r="G2229" s="29" t="s">
        <v>298</v>
      </c>
      <c r="H2229" s="29" t="s">
        <v>129</v>
      </c>
      <c r="I2229" s="66" t="s">
        <v>3155</v>
      </c>
      <c r="J2229" s="11"/>
      <c r="K2229" s="11" t="s">
        <v>571</v>
      </c>
      <c r="L2229" s="11"/>
      <c r="M2229" s="7"/>
      <c r="N2229" s="7"/>
      <c r="O2229" s="8" t="s">
        <v>3120</v>
      </c>
      <c r="P2229" s="9">
        <v>3.8</v>
      </c>
      <c r="Q2229" s="10">
        <f t="shared" si="80"/>
        <v>4</v>
      </c>
      <c r="R2229" s="9" t="s">
        <v>324</v>
      </c>
      <c r="S2229" s="9">
        <v>77</v>
      </c>
      <c r="T2229" s="9">
        <v>50</v>
      </c>
      <c r="U2229" s="9">
        <v>5.5</v>
      </c>
      <c r="V2229" s="9">
        <v>5</v>
      </c>
      <c r="W2229" s="9">
        <v>7</v>
      </c>
      <c r="X2229" s="9">
        <v>11</v>
      </c>
      <c r="Y2229" s="9">
        <v>11</v>
      </c>
      <c r="Z2229" s="9">
        <v>3</v>
      </c>
      <c r="AA2229" s="9">
        <v>6</v>
      </c>
      <c r="AB2229" s="9">
        <v>3</v>
      </c>
      <c r="AC2229" s="9">
        <v>5</v>
      </c>
      <c r="AD2229" s="9">
        <v>75</v>
      </c>
      <c r="AE2229" s="9">
        <v>56</v>
      </c>
      <c r="AF2229" s="9">
        <v>69</v>
      </c>
      <c r="AG2229" s="9">
        <v>77</v>
      </c>
      <c r="AH2229" s="9">
        <v>83</v>
      </c>
      <c r="AI2229" s="9">
        <v>94</v>
      </c>
      <c r="AJ2229" s="9">
        <v>0</v>
      </c>
      <c r="AK2229" s="9">
        <v>0.65</v>
      </c>
      <c r="AL2229" s="9">
        <v>5.7</v>
      </c>
      <c r="AM2229" s="9">
        <v>62</v>
      </c>
      <c r="AN2229" s="9">
        <v>19</v>
      </c>
      <c r="AO2229" s="9">
        <v>38</v>
      </c>
      <c r="AP2229" s="9">
        <v>92</v>
      </c>
      <c r="AQ2229" s="9">
        <v>56</v>
      </c>
      <c r="AR2229" s="9">
        <v>65</v>
      </c>
      <c r="AS2229" s="9">
        <v>81</v>
      </c>
      <c r="AT2229" s="9">
        <v>75</v>
      </c>
      <c r="AU2229" s="9">
        <v>100</v>
      </c>
      <c r="AV2229" s="9">
        <v>7</v>
      </c>
      <c r="AW2229" s="9">
        <v>1</v>
      </c>
      <c r="AX2229" s="9">
        <v>1</v>
      </c>
      <c r="AY2229" s="9">
        <v>1</v>
      </c>
      <c r="AZ2229" s="9">
        <v>0</v>
      </c>
      <c r="BA2229" s="9">
        <v>2</v>
      </c>
      <c r="BB2229" s="9">
        <v>0</v>
      </c>
      <c r="BC2229" s="9">
        <v>6</v>
      </c>
      <c r="BD2229" s="9">
        <f t="shared" si="81"/>
        <v>7.792207792207792E-2</v>
      </c>
      <c r="BE2229" s="9">
        <v>3</v>
      </c>
      <c r="BF2229" s="9">
        <f t="shared" si="82"/>
        <v>3.896103896103896E-2</v>
      </c>
      <c r="BG2229" s="9">
        <v>0</v>
      </c>
      <c r="BH2229" s="9">
        <f t="shared" si="83"/>
        <v>0</v>
      </c>
      <c r="BI2229" s="9">
        <v>0</v>
      </c>
      <c r="BJ2229" s="9">
        <v>4</v>
      </c>
      <c r="BK2229" s="9">
        <v>0</v>
      </c>
      <c r="BL2229" s="9">
        <v>5</v>
      </c>
      <c r="BM2229" s="9">
        <f t="shared" si="84"/>
        <v>6.4935064935064929E-2</v>
      </c>
      <c r="BN2229" s="9">
        <v>1</v>
      </c>
      <c r="BO2229" s="9">
        <f t="shared" si="85"/>
        <v>1.2987012987012988E-2</v>
      </c>
      <c r="BP2229" s="9">
        <v>12</v>
      </c>
      <c r="BQ2229" s="9">
        <f t="shared" si="86"/>
        <v>0.15584415584415584</v>
      </c>
      <c r="BR2229" s="9">
        <v>27</v>
      </c>
      <c r="BS2229" s="9">
        <f t="shared" si="87"/>
        <v>0.35064935064935066</v>
      </c>
      <c r="BT2229" s="9">
        <v>3</v>
      </c>
      <c r="BU2229" s="9">
        <f t="shared" si="88"/>
        <v>3.896103896103896E-2</v>
      </c>
      <c r="BV2229" s="9">
        <v>14</v>
      </c>
      <c r="BW2229" s="9">
        <f t="shared" si="89"/>
        <v>0.18181818181818182</v>
      </c>
      <c r="BX2229" s="9">
        <v>4</v>
      </c>
      <c r="BY2229" s="9">
        <v>8</v>
      </c>
      <c r="BZ2229" s="9">
        <v>8</v>
      </c>
      <c r="CA2229" s="9">
        <v>5</v>
      </c>
      <c r="CB2229" s="9">
        <v>4</v>
      </c>
      <c r="CC2229" s="9">
        <v>0</v>
      </c>
      <c r="CD2229" s="9">
        <v>1</v>
      </c>
      <c r="CE2229" s="9">
        <v>8</v>
      </c>
      <c r="CF2229" s="9">
        <v>1</v>
      </c>
      <c r="CG2229" s="9">
        <v>0</v>
      </c>
      <c r="CH2229" s="9">
        <v>4</v>
      </c>
      <c r="CI2229" s="9">
        <v>3</v>
      </c>
      <c r="CJ2229" s="9">
        <v>9</v>
      </c>
      <c r="CK2229" s="9">
        <v>0</v>
      </c>
      <c r="CL2229" s="9">
        <v>0</v>
      </c>
      <c r="CM2229" s="9">
        <v>0</v>
      </c>
      <c r="CN2229" s="9">
        <v>4</v>
      </c>
      <c r="CO2229" s="9">
        <v>6</v>
      </c>
      <c r="CP2229" s="9">
        <v>7</v>
      </c>
      <c r="CQ2229" s="9">
        <v>7</v>
      </c>
      <c r="CR2229" s="9">
        <v>0</v>
      </c>
      <c r="CS2229" s="9">
        <v>3</v>
      </c>
      <c r="CT2229" s="9">
        <v>24</v>
      </c>
      <c r="CU2229" s="9">
        <v>5</v>
      </c>
      <c r="CV2229" s="9">
        <v>0.64935064935064901</v>
      </c>
      <c r="CW2229" s="9">
        <v>0</v>
      </c>
      <c r="CX2229" s="9">
        <v>0</v>
      </c>
      <c r="CY2229" s="9">
        <v>0</v>
      </c>
      <c r="CZ2229" s="9">
        <v>0</v>
      </c>
      <c r="DA2229" s="9">
        <v>2</v>
      </c>
      <c r="DB2229" s="9">
        <v>5</v>
      </c>
      <c r="DC2229" s="9">
        <v>0</v>
      </c>
      <c r="DD2229" s="9">
        <v>0</v>
      </c>
      <c r="DE2229" s="9">
        <v>2</v>
      </c>
    </row>
    <row r="2230" spans="1:109" ht="57.75" customHeight="1">
      <c r="A2230" s="6" t="s">
        <v>3121</v>
      </c>
      <c r="B2230" s="6" t="s">
        <v>430</v>
      </c>
      <c r="C2230" s="6">
        <v>4</v>
      </c>
      <c r="D2230" s="6" t="s">
        <v>184</v>
      </c>
      <c r="E2230" s="6" t="s">
        <v>536</v>
      </c>
      <c r="F2230" s="6" t="s">
        <v>112</v>
      </c>
      <c r="G2230" s="6" t="s">
        <v>619</v>
      </c>
      <c r="H2230" s="6" t="s">
        <v>129</v>
      </c>
      <c r="I2230" s="66" t="s">
        <v>3155</v>
      </c>
      <c r="J2230" s="11"/>
      <c r="K2230" s="11" t="s">
        <v>135</v>
      </c>
      <c r="L2230" s="11"/>
      <c r="M2230" s="6"/>
      <c r="N2230" s="6"/>
      <c r="O2230" s="8" t="s">
        <v>3122</v>
      </c>
      <c r="P2230" s="9">
        <v>3.3</v>
      </c>
      <c r="Q2230" s="10">
        <f t="shared" si="80"/>
        <v>3</v>
      </c>
      <c r="R2230" s="9" t="s">
        <v>324</v>
      </c>
      <c r="S2230" s="9">
        <v>65</v>
      </c>
      <c r="T2230" s="9">
        <v>54</v>
      </c>
      <c r="U2230" s="9">
        <v>6.4</v>
      </c>
      <c r="V2230" s="9">
        <v>6</v>
      </c>
      <c r="W2230" s="9">
        <v>9</v>
      </c>
      <c r="X2230" s="9">
        <v>7.2</v>
      </c>
      <c r="Y2230" s="9">
        <v>6</v>
      </c>
      <c r="Z2230" s="9">
        <v>3</v>
      </c>
      <c r="AA2230" s="9">
        <v>7</v>
      </c>
      <c r="AB2230" s="9">
        <v>5</v>
      </c>
      <c r="AC2230" s="9">
        <v>2</v>
      </c>
      <c r="AD2230" s="9">
        <v>90</v>
      </c>
      <c r="AE2230" s="9">
        <v>56</v>
      </c>
      <c r="AF2230" s="9">
        <v>65</v>
      </c>
      <c r="AG2230" s="9">
        <v>83</v>
      </c>
      <c r="AH2230" s="9">
        <v>83</v>
      </c>
      <c r="AI2230" s="9">
        <v>96</v>
      </c>
      <c r="AJ2230" s="9">
        <v>1</v>
      </c>
      <c r="AK2230" s="9">
        <v>0.83</v>
      </c>
      <c r="AL2230" s="9">
        <v>6.7</v>
      </c>
      <c r="AM2230" s="9">
        <v>45</v>
      </c>
      <c r="AN2230" s="9">
        <v>9</v>
      </c>
      <c r="AO2230" s="9">
        <v>37</v>
      </c>
      <c r="AP2230" s="9">
        <v>87</v>
      </c>
      <c r="AQ2230" s="9">
        <v>46</v>
      </c>
      <c r="AR2230" s="9">
        <v>56</v>
      </c>
      <c r="AS2230" s="9">
        <v>79</v>
      </c>
      <c r="AT2230" s="9">
        <v>67</v>
      </c>
      <c r="AU2230" s="9">
        <v>90</v>
      </c>
      <c r="AV2230" s="9">
        <v>6</v>
      </c>
      <c r="AW2230" s="9">
        <v>1</v>
      </c>
      <c r="AX2230" s="9">
        <v>0</v>
      </c>
      <c r="AY2230" s="9">
        <v>0</v>
      </c>
      <c r="AZ2230" s="9">
        <v>0</v>
      </c>
      <c r="BA2230" s="9">
        <v>0</v>
      </c>
      <c r="BB2230" s="9">
        <v>0</v>
      </c>
      <c r="BC2230" s="9">
        <v>10</v>
      </c>
      <c r="BD2230" s="9">
        <f t="shared" si="81"/>
        <v>0.15384615384615385</v>
      </c>
      <c r="BE2230" s="9">
        <v>7</v>
      </c>
      <c r="BF2230" s="9">
        <f t="shared" si="82"/>
        <v>0.1076923076923077</v>
      </c>
      <c r="BG2230" s="9">
        <v>0</v>
      </c>
      <c r="BH2230" s="9">
        <f t="shared" si="83"/>
        <v>0</v>
      </c>
      <c r="BI2230" s="9">
        <v>1</v>
      </c>
      <c r="BJ2230" s="9">
        <v>5</v>
      </c>
      <c r="BK2230" s="9">
        <v>0</v>
      </c>
      <c r="BL2230" s="9">
        <v>1</v>
      </c>
      <c r="BM2230" s="9">
        <f t="shared" si="84"/>
        <v>1.5384615384615385E-2</v>
      </c>
      <c r="BN2230" s="9">
        <v>1</v>
      </c>
      <c r="BO2230" s="9">
        <f t="shared" si="85"/>
        <v>1.5384615384615385E-2</v>
      </c>
      <c r="BP2230" s="9">
        <v>7</v>
      </c>
      <c r="BQ2230" s="9">
        <f t="shared" si="86"/>
        <v>0.1076923076923077</v>
      </c>
      <c r="BR2230" s="9">
        <v>16</v>
      </c>
      <c r="BS2230" s="9">
        <f t="shared" si="87"/>
        <v>0.24615384615384617</v>
      </c>
      <c r="BT2230" s="9">
        <v>5</v>
      </c>
      <c r="BU2230" s="9">
        <f t="shared" si="88"/>
        <v>7.6923076923076927E-2</v>
      </c>
      <c r="BV2230" s="9">
        <v>11</v>
      </c>
      <c r="BW2230" s="9">
        <f t="shared" si="89"/>
        <v>0.16923076923076924</v>
      </c>
      <c r="BX2230" s="9">
        <v>3</v>
      </c>
      <c r="BY2230" s="9">
        <v>5</v>
      </c>
      <c r="BZ2230" s="9">
        <v>5</v>
      </c>
      <c r="CA2230" s="9">
        <v>4</v>
      </c>
      <c r="CB2230" s="9">
        <v>7</v>
      </c>
      <c r="CC2230" s="9">
        <v>1</v>
      </c>
      <c r="CD2230" s="9">
        <v>0</v>
      </c>
      <c r="CE2230" s="9">
        <v>9</v>
      </c>
      <c r="CF2230" s="9">
        <v>1</v>
      </c>
      <c r="CG2230" s="9">
        <v>0</v>
      </c>
      <c r="CH2230" s="9">
        <v>2</v>
      </c>
      <c r="CI2230" s="9">
        <v>1</v>
      </c>
      <c r="CJ2230" s="9">
        <v>11</v>
      </c>
      <c r="CK2230" s="9">
        <v>0</v>
      </c>
      <c r="CL2230" s="9">
        <v>1</v>
      </c>
      <c r="CM2230" s="9">
        <v>1</v>
      </c>
      <c r="CN2230" s="9">
        <v>3</v>
      </c>
      <c r="CO2230" s="9">
        <v>5</v>
      </c>
      <c r="CP2230" s="9">
        <v>6</v>
      </c>
      <c r="CQ2230" s="9">
        <v>5</v>
      </c>
      <c r="CR2230" s="9">
        <v>0</v>
      </c>
      <c r="CS2230" s="9">
        <v>1</v>
      </c>
      <c r="CT2230" s="9">
        <v>16</v>
      </c>
      <c r="CU2230" s="9">
        <v>1</v>
      </c>
      <c r="CV2230" s="9">
        <v>0.67692307692307696</v>
      </c>
      <c r="CW2230" s="9">
        <v>0</v>
      </c>
      <c r="CX2230" s="9">
        <v>0</v>
      </c>
      <c r="CY2230" s="9">
        <v>0</v>
      </c>
      <c r="CZ2230" s="9">
        <v>0</v>
      </c>
      <c r="DA2230" s="9">
        <v>0</v>
      </c>
      <c r="DB2230" s="9">
        <v>1</v>
      </c>
      <c r="DC2230" s="9">
        <v>0</v>
      </c>
      <c r="DD2230" s="9">
        <v>2</v>
      </c>
      <c r="DE2230" s="9">
        <v>1</v>
      </c>
    </row>
    <row r="2231" spans="1:109" ht="57.75" customHeight="1">
      <c r="A2231" s="6" t="s">
        <v>3123</v>
      </c>
      <c r="B2231" s="6" t="s">
        <v>430</v>
      </c>
      <c r="C2231" s="6">
        <v>4</v>
      </c>
      <c r="D2231" s="6" t="s">
        <v>184</v>
      </c>
      <c r="E2231" s="6" t="s">
        <v>536</v>
      </c>
      <c r="F2231" s="6" t="s">
        <v>112</v>
      </c>
      <c r="G2231" s="6" t="s">
        <v>146</v>
      </c>
      <c r="H2231" s="6" t="s">
        <v>147</v>
      </c>
      <c r="I2231" s="66" t="s">
        <v>3155</v>
      </c>
      <c r="J2231" s="11" t="s">
        <v>148</v>
      </c>
      <c r="K2231" s="11" t="s">
        <v>310</v>
      </c>
      <c r="L2231" s="11"/>
      <c r="M2231" s="6"/>
      <c r="N2231" s="6"/>
      <c r="O2231" s="8" t="s">
        <v>3124</v>
      </c>
      <c r="P2231" s="9">
        <v>3.2</v>
      </c>
      <c r="Q2231" s="10">
        <f t="shared" si="80"/>
        <v>3</v>
      </c>
      <c r="R2231" s="9" t="s">
        <v>324</v>
      </c>
      <c r="S2231" s="9">
        <v>865</v>
      </c>
      <c r="T2231" s="9">
        <v>312</v>
      </c>
      <c r="U2231" s="9">
        <v>4.8</v>
      </c>
      <c r="V2231" s="9">
        <v>5</v>
      </c>
      <c r="W2231" s="9">
        <v>87</v>
      </c>
      <c r="X2231" s="9">
        <v>9.9</v>
      </c>
      <c r="Y2231" s="9">
        <v>9</v>
      </c>
      <c r="Z2231" s="9">
        <v>1</v>
      </c>
      <c r="AA2231" s="9">
        <v>7</v>
      </c>
      <c r="AB2231" s="9">
        <v>3</v>
      </c>
      <c r="AC2231" s="9">
        <v>3</v>
      </c>
      <c r="AD2231" s="9">
        <v>87</v>
      </c>
      <c r="AE2231" s="9">
        <v>45</v>
      </c>
      <c r="AF2231" s="9">
        <v>59</v>
      </c>
      <c r="AG2231" s="9">
        <v>72</v>
      </c>
      <c r="AH2231" s="9">
        <v>81</v>
      </c>
      <c r="AI2231" s="9">
        <v>92</v>
      </c>
      <c r="AJ2231" s="9">
        <v>9</v>
      </c>
      <c r="AK2231" s="9">
        <v>0.36</v>
      </c>
      <c r="AL2231" s="9">
        <v>10.6</v>
      </c>
      <c r="AM2231" s="9">
        <v>46</v>
      </c>
      <c r="AN2231" s="9">
        <v>2</v>
      </c>
      <c r="AO2231" s="9">
        <v>20</v>
      </c>
      <c r="AP2231" s="9">
        <v>79</v>
      </c>
      <c r="AQ2231" s="9">
        <v>37</v>
      </c>
      <c r="AR2231" s="9">
        <v>45</v>
      </c>
      <c r="AS2231" s="9">
        <v>73</v>
      </c>
      <c r="AT2231" s="9">
        <v>55</v>
      </c>
      <c r="AU2231" s="9">
        <v>87</v>
      </c>
      <c r="AV2231" s="9">
        <v>29</v>
      </c>
      <c r="AW2231" s="9">
        <v>5</v>
      </c>
      <c r="AX2231" s="9">
        <v>1</v>
      </c>
      <c r="AY2231" s="9">
        <v>0</v>
      </c>
      <c r="AZ2231" s="9">
        <v>3</v>
      </c>
      <c r="BA2231" s="9">
        <v>0</v>
      </c>
      <c r="BB2231" s="9">
        <v>0</v>
      </c>
      <c r="BC2231" s="9">
        <v>32</v>
      </c>
      <c r="BD2231" s="9">
        <f t="shared" si="81"/>
        <v>3.6994219653179193E-2</v>
      </c>
      <c r="BE2231" s="9">
        <v>23</v>
      </c>
      <c r="BF2231" s="9">
        <f t="shared" si="82"/>
        <v>2.6589595375722544E-2</v>
      </c>
      <c r="BG2231" s="9">
        <v>16</v>
      </c>
      <c r="BH2231" s="9">
        <f t="shared" si="83"/>
        <v>1.8497109826589597E-2</v>
      </c>
      <c r="BI2231" s="9">
        <v>1</v>
      </c>
      <c r="BJ2231" s="9">
        <v>65</v>
      </c>
      <c r="BK2231" s="9">
        <v>0</v>
      </c>
      <c r="BL2231" s="9">
        <v>94</v>
      </c>
      <c r="BM2231" s="9">
        <f t="shared" si="84"/>
        <v>0.10867052023121387</v>
      </c>
      <c r="BN2231" s="9">
        <v>24</v>
      </c>
      <c r="BO2231" s="9">
        <f t="shared" si="85"/>
        <v>2.7745664739884393E-2</v>
      </c>
      <c r="BP2231" s="9">
        <v>88</v>
      </c>
      <c r="BQ2231" s="9">
        <f t="shared" si="86"/>
        <v>0.10173410404624278</v>
      </c>
      <c r="BR2231" s="9">
        <v>246</v>
      </c>
      <c r="BS2231" s="9">
        <f t="shared" si="87"/>
        <v>0.28439306358381505</v>
      </c>
      <c r="BT2231" s="9">
        <v>87</v>
      </c>
      <c r="BU2231" s="9">
        <f t="shared" si="88"/>
        <v>0.10057803468208093</v>
      </c>
      <c r="BV2231" s="9">
        <v>184</v>
      </c>
      <c r="BW2231" s="9">
        <f t="shared" si="89"/>
        <v>0.21271676300578035</v>
      </c>
      <c r="BX2231" s="9">
        <v>29</v>
      </c>
      <c r="BY2231" s="9">
        <v>126</v>
      </c>
      <c r="BZ2231" s="9">
        <v>109</v>
      </c>
      <c r="CA2231" s="9">
        <v>3</v>
      </c>
      <c r="CB2231" s="9">
        <v>13</v>
      </c>
      <c r="CC2231" s="9">
        <v>20</v>
      </c>
      <c r="CD2231" s="9">
        <v>3</v>
      </c>
      <c r="CE2231" s="9">
        <v>152</v>
      </c>
      <c r="CF2231" s="9">
        <v>20</v>
      </c>
      <c r="CG2231" s="9">
        <v>3</v>
      </c>
      <c r="CH2231" s="9">
        <v>5</v>
      </c>
      <c r="CI2231" s="9">
        <v>7</v>
      </c>
      <c r="CJ2231" s="9">
        <v>32</v>
      </c>
      <c r="CK2231" s="9">
        <v>0</v>
      </c>
      <c r="CL2231" s="9">
        <v>14</v>
      </c>
      <c r="CM2231" s="9">
        <v>12</v>
      </c>
      <c r="CN2231" s="9">
        <v>71</v>
      </c>
      <c r="CO2231" s="9">
        <v>56</v>
      </c>
      <c r="CP2231" s="9">
        <v>45</v>
      </c>
      <c r="CQ2231" s="9">
        <v>136</v>
      </c>
      <c r="CR2231" s="9">
        <v>1</v>
      </c>
      <c r="CS2231" s="9">
        <v>3</v>
      </c>
      <c r="CT2231" s="9">
        <v>115</v>
      </c>
      <c r="CU2231" s="9">
        <v>142</v>
      </c>
      <c r="CV2231" s="9">
        <v>0.560693641618497</v>
      </c>
      <c r="CW2231" s="9">
        <v>0</v>
      </c>
      <c r="CX2231" s="9">
        <v>0</v>
      </c>
      <c r="CY2231" s="9">
        <v>0</v>
      </c>
      <c r="CZ2231" s="9">
        <v>0</v>
      </c>
      <c r="DA2231" s="9">
        <v>1</v>
      </c>
      <c r="DB2231" s="9">
        <v>3</v>
      </c>
      <c r="DC2231" s="9">
        <v>0</v>
      </c>
      <c r="DD2231" s="9">
        <v>20</v>
      </c>
      <c r="DE2231" s="9">
        <v>4</v>
      </c>
    </row>
    <row r="2232" spans="1:109" ht="57.75" customHeight="1">
      <c r="A2232" s="6" t="s">
        <v>3125</v>
      </c>
      <c r="B2232" s="6" t="s">
        <v>430</v>
      </c>
      <c r="C2232" s="6">
        <v>4</v>
      </c>
      <c r="D2232" s="6" t="s">
        <v>156</v>
      </c>
      <c r="E2232" s="6" t="s">
        <v>1009</v>
      </c>
      <c r="F2232" s="6" t="s">
        <v>113</v>
      </c>
      <c r="G2232" s="6" t="s">
        <v>113</v>
      </c>
      <c r="H2232" s="6" t="s">
        <v>113</v>
      </c>
      <c r="I2232" s="66" t="s">
        <v>3154</v>
      </c>
      <c r="J2232" s="11" t="s">
        <v>3126</v>
      </c>
      <c r="K2232" s="11" t="s">
        <v>116</v>
      </c>
      <c r="L2232" s="11" t="s">
        <v>152</v>
      </c>
      <c r="M2232" s="6"/>
      <c r="N2232" s="6"/>
      <c r="O2232" s="8" t="s">
        <v>3127</v>
      </c>
      <c r="P2232" s="9">
        <v>3.8</v>
      </c>
      <c r="Q2232" s="10">
        <f t="shared" si="80"/>
        <v>4</v>
      </c>
      <c r="R2232" s="9" t="s">
        <v>324</v>
      </c>
      <c r="S2232" s="9">
        <v>27</v>
      </c>
      <c r="T2232" s="9">
        <v>26</v>
      </c>
      <c r="U2232" s="9">
        <v>6.4</v>
      </c>
      <c r="V2232" s="9">
        <v>7</v>
      </c>
      <c r="W2232" s="9">
        <v>1</v>
      </c>
      <c r="X2232" s="9">
        <v>27</v>
      </c>
      <c r="Y2232" s="9">
        <v>30</v>
      </c>
      <c r="Z2232" s="9">
        <v>21</v>
      </c>
      <c r="AA2232" s="9">
        <v>6</v>
      </c>
      <c r="AB2232" s="9">
        <v>8</v>
      </c>
      <c r="AC2232" s="9">
        <v>2</v>
      </c>
      <c r="AD2232" s="9">
        <v>88</v>
      </c>
      <c r="AE2232" s="9">
        <v>54</v>
      </c>
      <c r="AF2232" s="9">
        <v>73</v>
      </c>
      <c r="AG2232" s="9">
        <v>88</v>
      </c>
      <c r="AH2232" s="9">
        <v>100</v>
      </c>
      <c r="AI2232" s="9">
        <v>100</v>
      </c>
      <c r="AJ2232" s="9">
        <v>0</v>
      </c>
      <c r="AK2232" s="9">
        <v>0.96</v>
      </c>
      <c r="AL2232" s="9">
        <v>5</v>
      </c>
      <c r="AM2232" s="9">
        <v>50</v>
      </c>
      <c r="AN2232" s="9">
        <v>25</v>
      </c>
      <c r="AO2232" s="9">
        <v>31</v>
      </c>
      <c r="AP2232" s="9">
        <v>92</v>
      </c>
      <c r="AQ2232" s="9">
        <v>46</v>
      </c>
      <c r="AR2232" s="9">
        <v>58</v>
      </c>
      <c r="AS2232" s="9">
        <v>85</v>
      </c>
      <c r="AT2232" s="9">
        <v>69</v>
      </c>
      <c r="AU2232" s="9">
        <v>96</v>
      </c>
      <c r="AV2232" s="9">
        <v>3</v>
      </c>
      <c r="AW2232" s="9">
        <v>0</v>
      </c>
      <c r="AX2232" s="9">
        <v>0</v>
      </c>
      <c r="AY2232" s="9">
        <v>0</v>
      </c>
      <c r="AZ2232" s="9">
        <v>0</v>
      </c>
      <c r="BA2232" s="9">
        <v>0</v>
      </c>
      <c r="BB2232" s="9">
        <v>0</v>
      </c>
      <c r="BC2232" s="9">
        <v>7</v>
      </c>
      <c r="BD2232" s="9">
        <f t="shared" si="81"/>
        <v>0.25925925925925924</v>
      </c>
      <c r="BE2232" s="9">
        <v>0</v>
      </c>
      <c r="BF2232" s="9">
        <f t="shared" si="82"/>
        <v>0</v>
      </c>
      <c r="BG2232" s="9">
        <v>0</v>
      </c>
      <c r="BH2232" s="9">
        <f t="shared" si="83"/>
        <v>0</v>
      </c>
      <c r="BI2232" s="9">
        <v>0</v>
      </c>
      <c r="BJ2232" s="9">
        <v>1</v>
      </c>
      <c r="BK2232" s="9">
        <v>0</v>
      </c>
      <c r="BL2232" s="9">
        <v>1</v>
      </c>
      <c r="BM2232" s="9">
        <f t="shared" si="84"/>
        <v>3.7037037037037035E-2</v>
      </c>
      <c r="BN2232" s="9">
        <v>0</v>
      </c>
      <c r="BO2232" s="9">
        <f t="shared" si="85"/>
        <v>0</v>
      </c>
      <c r="BP2232" s="9">
        <v>5</v>
      </c>
      <c r="BQ2232" s="9">
        <f t="shared" si="86"/>
        <v>0.18518518518518517</v>
      </c>
      <c r="BR2232" s="9">
        <v>9</v>
      </c>
      <c r="BS2232" s="9">
        <f t="shared" si="87"/>
        <v>0.33333333333333331</v>
      </c>
      <c r="BT2232" s="9">
        <v>0</v>
      </c>
      <c r="BU2232" s="9">
        <f t="shared" si="88"/>
        <v>0</v>
      </c>
      <c r="BV2232" s="9">
        <v>4</v>
      </c>
      <c r="BW2232" s="9">
        <f t="shared" si="89"/>
        <v>0.14814814814814814</v>
      </c>
      <c r="BX2232" s="9">
        <v>2</v>
      </c>
      <c r="BY2232" s="9">
        <v>0</v>
      </c>
      <c r="BZ2232" s="9">
        <v>3</v>
      </c>
      <c r="CA2232" s="9">
        <v>0</v>
      </c>
      <c r="CB2232" s="9">
        <v>4</v>
      </c>
      <c r="CC2232" s="9">
        <v>1</v>
      </c>
      <c r="CD2232" s="9">
        <v>0</v>
      </c>
      <c r="CE2232" s="9">
        <v>2</v>
      </c>
      <c r="CF2232" s="9">
        <v>2</v>
      </c>
      <c r="CG2232" s="9">
        <v>0</v>
      </c>
      <c r="CH2232" s="9">
        <v>0</v>
      </c>
      <c r="CI2232" s="9">
        <v>1</v>
      </c>
      <c r="CJ2232" s="9">
        <v>6</v>
      </c>
      <c r="CK2232" s="9">
        <v>0</v>
      </c>
      <c r="CL2232" s="9">
        <v>0</v>
      </c>
      <c r="CM2232" s="9">
        <v>0</v>
      </c>
      <c r="CN2232" s="9">
        <v>2</v>
      </c>
      <c r="CO2232" s="9">
        <v>3</v>
      </c>
      <c r="CP2232" s="9">
        <v>2</v>
      </c>
      <c r="CQ2232" s="9">
        <v>2</v>
      </c>
      <c r="CR2232" s="9">
        <v>0</v>
      </c>
      <c r="CS2232" s="9">
        <v>0</v>
      </c>
      <c r="CT2232" s="9">
        <v>6</v>
      </c>
      <c r="CU2232" s="9">
        <v>3</v>
      </c>
      <c r="CV2232" s="9">
        <v>0.74074074074074103</v>
      </c>
      <c r="CW2232" s="9">
        <v>0</v>
      </c>
      <c r="CX2232" s="9">
        <v>0</v>
      </c>
      <c r="CY2232" s="9">
        <v>0</v>
      </c>
      <c r="CZ2232" s="9">
        <v>0</v>
      </c>
      <c r="DA2232" s="9">
        <v>0</v>
      </c>
      <c r="DB2232" s="9">
        <v>0</v>
      </c>
      <c r="DC2232" s="9">
        <v>0</v>
      </c>
      <c r="DD2232" s="9">
        <v>0</v>
      </c>
      <c r="DE2232" s="9">
        <v>0</v>
      </c>
    </row>
    <row r="2233" spans="1:109" ht="57.75" customHeight="1">
      <c r="A2233" s="6" t="s">
        <v>3128</v>
      </c>
      <c r="B2233" s="6" t="s">
        <v>430</v>
      </c>
      <c r="C2233" s="6">
        <v>4</v>
      </c>
      <c r="D2233" s="6" t="s">
        <v>156</v>
      </c>
      <c r="E2233" s="6" t="s">
        <v>1009</v>
      </c>
      <c r="F2233" s="6" t="s">
        <v>113</v>
      </c>
      <c r="G2233" s="6" t="s">
        <v>113</v>
      </c>
      <c r="H2233" s="6" t="s">
        <v>113</v>
      </c>
      <c r="I2233" s="66" t="s">
        <v>3154</v>
      </c>
      <c r="J2233" s="11" t="s">
        <v>3126</v>
      </c>
      <c r="K2233" s="11" t="s">
        <v>116</v>
      </c>
      <c r="L2233" s="11" t="s">
        <v>152</v>
      </c>
      <c r="M2233" s="6"/>
      <c r="N2233" s="6"/>
      <c r="O2233" s="8" t="s">
        <v>3129</v>
      </c>
      <c r="P2233" s="9">
        <v>2.5</v>
      </c>
      <c r="Q2233" s="10">
        <f t="shared" si="80"/>
        <v>3</v>
      </c>
      <c r="R2233" s="9" t="s">
        <v>324</v>
      </c>
      <c r="S2233" s="9">
        <v>27</v>
      </c>
      <c r="T2233" s="9">
        <v>21</v>
      </c>
      <c r="U2233" s="9">
        <v>6.3</v>
      </c>
      <c r="V2233" s="9">
        <v>7</v>
      </c>
      <c r="W2233" s="9">
        <v>4</v>
      </c>
      <c r="X2233" s="9">
        <v>6.8</v>
      </c>
      <c r="Y2233" s="9">
        <v>6</v>
      </c>
      <c r="Z2233" s="9">
        <v>5</v>
      </c>
      <c r="AA2233" s="9">
        <v>6</v>
      </c>
      <c r="AB2233" s="9">
        <v>5</v>
      </c>
      <c r="AC2233" s="9">
        <v>2</v>
      </c>
      <c r="AD2233" s="9">
        <v>90</v>
      </c>
      <c r="AE2233" s="9">
        <v>48</v>
      </c>
      <c r="AF2233" s="9">
        <v>76</v>
      </c>
      <c r="AG2233" s="9">
        <v>90</v>
      </c>
      <c r="AH2233" s="9">
        <v>95</v>
      </c>
      <c r="AI2233" s="9">
        <v>100</v>
      </c>
      <c r="AJ2233" s="9">
        <v>0</v>
      </c>
      <c r="AK2233" s="9">
        <v>0.78</v>
      </c>
      <c r="AL2233" s="9">
        <v>4</v>
      </c>
      <c r="AM2233" s="9">
        <v>71</v>
      </c>
      <c r="AN2233" s="9">
        <v>43</v>
      </c>
      <c r="AO2233" s="9">
        <v>33</v>
      </c>
      <c r="AP2233" s="9">
        <v>90</v>
      </c>
      <c r="AQ2233" s="9">
        <v>43</v>
      </c>
      <c r="AR2233" s="9">
        <v>48</v>
      </c>
      <c r="AS2233" s="9">
        <v>86</v>
      </c>
      <c r="AT2233" s="9">
        <v>67</v>
      </c>
      <c r="AU2233" s="9">
        <v>95</v>
      </c>
      <c r="AV2233" s="9">
        <v>2</v>
      </c>
      <c r="AW2233" s="9">
        <v>0</v>
      </c>
      <c r="AX2233" s="9">
        <v>0</v>
      </c>
      <c r="AY2233" s="9">
        <v>0</v>
      </c>
      <c r="AZ2233" s="9">
        <v>0</v>
      </c>
      <c r="BA2233" s="9">
        <v>0</v>
      </c>
      <c r="BB2233" s="9">
        <v>0</v>
      </c>
      <c r="BC2233" s="9">
        <v>7</v>
      </c>
      <c r="BD2233" s="9">
        <f t="shared" si="81"/>
        <v>0.25925925925925924</v>
      </c>
      <c r="BE2233" s="9">
        <v>1</v>
      </c>
      <c r="BF2233" s="9">
        <f t="shared" si="82"/>
        <v>3.7037037037037035E-2</v>
      </c>
      <c r="BG2233" s="9">
        <v>0</v>
      </c>
      <c r="BH2233" s="9">
        <f t="shared" si="83"/>
        <v>0</v>
      </c>
      <c r="BI2233" s="9">
        <v>0</v>
      </c>
      <c r="BJ2233" s="9">
        <v>0</v>
      </c>
      <c r="BK2233" s="9">
        <v>0</v>
      </c>
      <c r="BL2233" s="9">
        <v>1</v>
      </c>
      <c r="BM2233" s="9">
        <f t="shared" si="84"/>
        <v>3.7037037037037035E-2</v>
      </c>
      <c r="BN2233" s="9">
        <v>4</v>
      </c>
      <c r="BO2233" s="9">
        <f t="shared" si="85"/>
        <v>0.14814814814814814</v>
      </c>
      <c r="BP2233" s="9">
        <v>1</v>
      </c>
      <c r="BQ2233" s="9">
        <f t="shared" si="86"/>
        <v>3.7037037037037035E-2</v>
      </c>
      <c r="BR2233" s="9">
        <v>9</v>
      </c>
      <c r="BS2233" s="9">
        <f t="shared" si="87"/>
        <v>0.33333333333333331</v>
      </c>
      <c r="BT2233" s="9">
        <v>1</v>
      </c>
      <c r="BU2233" s="9">
        <f t="shared" si="88"/>
        <v>3.7037037037037035E-2</v>
      </c>
      <c r="BV2233" s="9">
        <v>3</v>
      </c>
      <c r="BW2233" s="9">
        <f t="shared" si="89"/>
        <v>0.1111111111111111</v>
      </c>
      <c r="BX2233" s="9">
        <v>2</v>
      </c>
      <c r="BY2233" s="9">
        <v>1</v>
      </c>
      <c r="BZ2233" s="9">
        <v>4</v>
      </c>
      <c r="CA2233" s="9">
        <v>0</v>
      </c>
      <c r="CB2233" s="9">
        <v>1</v>
      </c>
      <c r="CC2233" s="9">
        <v>1</v>
      </c>
      <c r="CD2233" s="9">
        <v>0</v>
      </c>
      <c r="CE2233" s="9">
        <v>3</v>
      </c>
      <c r="CF2233" s="9">
        <v>0</v>
      </c>
      <c r="CG2233" s="9">
        <v>0</v>
      </c>
      <c r="CH2233" s="9">
        <v>0</v>
      </c>
      <c r="CI2233" s="9">
        <v>0</v>
      </c>
      <c r="CJ2233" s="9">
        <v>6</v>
      </c>
      <c r="CK2233" s="9">
        <v>0</v>
      </c>
      <c r="CL2233" s="9">
        <v>2</v>
      </c>
      <c r="CM2233" s="9">
        <v>0</v>
      </c>
      <c r="CN2233" s="9">
        <v>1</v>
      </c>
      <c r="CO2233" s="9">
        <v>3</v>
      </c>
      <c r="CP2233" s="9">
        <v>2</v>
      </c>
      <c r="CQ2233" s="9">
        <v>1</v>
      </c>
      <c r="CR2233" s="9">
        <v>0</v>
      </c>
      <c r="CS2233" s="9">
        <v>0</v>
      </c>
      <c r="CT2233" s="9">
        <v>7</v>
      </c>
      <c r="CU2233" s="9">
        <v>2</v>
      </c>
      <c r="CV2233" s="9">
        <v>0.74074074074074103</v>
      </c>
      <c r="CW2233" s="9">
        <v>0</v>
      </c>
      <c r="CX2233" s="9">
        <v>0</v>
      </c>
      <c r="CY2233" s="9">
        <v>0</v>
      </c>
      <c r="CZ2233" s="9">
        <v>0</v>
      </c>
      <c r="DA2233" s="9">
        <v>0</v>
      </c>
      <c r="DB2233" s="9">
        <v>0</v>
      </c>
      <c r="DC2233" s="9">
        <v>0</v>
      </c>
      <c r="DD2233" s="9">
        <v>0</v>
      </c>
      <c r="DE2233" s="9">
        <v>0</v>
      </c>
    </row>
    <row r="2234" spans="1:109" ht="57.75" customHeight="1">
      <c r="A2234" s="6" t="s">
        <v>3130</v>
      </c>
      <c r="B2234" s="6" t="s">
        <v>430</v>
      </c>
      <c r="C2234" s="6">
        <v>4</v>
      </c>
      <c r="D2234" s="6" t="s">
        <v>156</v>
      </c>
      <c r="E2234" s="6" t="s">
        <v>1009</v>
      </c>
      <c r="F2234" s="6" t="s">
        <v>113</v>
      </c>
      <c r="G2234" s="6" t="s">
        <v>113</v>
      </c>
      <c r="H2234" s="6" t="s">
        <v>113</v>
      </c>
      <c r="I2234" s="66" t="s">
        <v>3154</v>
      </c>
      <c r="J2234" s="11" t="s">
        <v>3126</v>
      </c>
      <c r="K2234" s="11" t="s">
        <v>116</v>
      </c>
      <c r="L2234" s="11" t="s">
        <v>152</v>
      </c>
      <c r="M2234" s="6"/>
      <c r="N2234" s="6"/>
      <c r="O2234" s="8" t="s">
        <v>3131</v>
      </c>
      <c r="P2234" s="9">
        <v>1.3</v>
      </c>
      <c r="Q2234" s="10">
        <f t="shared" si="80"/>
        <v>1</v>
      </c>
      <c r="R2234" s="9" t="s">
        <v>109</v>
      </c>
      <c r="S2234" s="9">
        <v>22</v>
      </c>
      <c r="T2234" s="9">
        <v>20</v>
      </c>
      <c r="U2234" s="9">
        <v>5.4</v>
      </c>
      <c r="V2234" s="9">
        <v>5</v>
      </c>
      <c r="W2234" s="9">
        <v>2</v>
      </c>
      <c r="X2234" s="9">
        <v>11</v>
      </c>
      <c r="Y2234" s="9">
        <v>13.5</v>
      </c>
      <c r="Z2234" s="9">
        <v>3</v>
      </c>
      <c r="AA2234" s="9">
        <v>4</v>
      </c>
      <c r="AB2234" s="9">
        <v>3</v>
      </c>
      <c r="AC2234" s="9">
        <v>4</v>
      </c>
      <c r="AD2234" s="9">
        <v>80</v>
      </c>
      <c r="AE2234" s="9">
        <v>65</v>
      </c>
      <c r="AF2234" s="9">
        <v>80</v>
      </c>
      <c r="AG2234" s="9">
        <v>80</v>
      </c>
      <c r="AH2234" s="9">
        <v>90</v>
      </c>
      <c r="AI2234" s="9">
        <v>90</v>
      </c>
      <c r="AJ2234" s="9">
        <v>0</v>
      </c>
      <c r="AK2234" s="9">
        <v>0.91</v>
      </c>
      <c r="AL2234" s="9">
        <v>4.3</v>
      </c>
      <c r="AM2234" s="9">
        <v>45</v>
      </c>
      <c r="AN2234" s="9">
        <v>18</v>
      </c>
      <c r="AO2234" s="9">
        <v>25</v>
      </c>
      <c r="AP2234" s="9">
        <v>80</v>
      </c>
      <c r="AQ2234" s="9">
        <v>45</v>
      </c>
      <c r="AR2234" s="9">
        <v>55</v>
      </c>
      <c r="AS2234" s="9">
        <v>80</v>
      </c>
      <c r="AT2234" s="9">
        <v>75</v>
      </c>
      <c r="AU2234" s="9">
        <v>90</v>
      </c>
      <c r="AV2234" s="9">
        <v>2</v>
      </c>
      <c r="AW2234" s="9">
        <v>0</v>
      </c>
      <c r="AX2234" s="9">
        <v>0</v>
      </c>
      <c r="AY2234" s="9">
        <v>0</v>
      </c>
      <c r="AZ2234" s="9">
        <v>0</v>
      </c>
      <c r="BA2234" s="9">
        <v>0</v>
      </c>
      <c r="BB2234" s="9">
        <v>0</v>
      </c>
      <c r="BC2234" s="9">
        <v>2</v>
      </c>
      <c r="BD2234" s="9">
        <f t="shared" si="81"/>
        <v>9.0909090909090912E-2</v>
      </c>
      <c r="BE2234" s="9">
        <v>0</v>
      </c>
      <c r="BF2234" s="9">
        <f t="shared" si="82"/>
        <v>0</v>
      </c>
      <c r="BG2234" s="9">
        <v>0</v>
      </c>
      <c r="BH2234" s="9">
        <f t="shared" si="83"/>
        <v>0</v>
      </c>
      <c r="BI2234" s="9">
        <v>0</v>
      </c>
      <c r="BJ2234" s="9">
        <v>0</v>
      </c>
      <c r="BK2234" s="9">
        <v>0</v>
      </c>
      <c r="BL2234" s="9">
        <v>1</v>
      </c>
      <c r="BM2234" s="9">
        <f t="shared" si="84"/>
        <v>4.5454545454545456E-2</v>
      </c>
      <c r="BN2234" s="9">
        <v>0</v>
      </c>
      <c r="BO2234" s="9">
        <f t="shared" si="85"/>
        <v>0</v>
      </c>
      <c r="BP2234" s="9">
        <v>3</v>
      </c>
      <c r="BQ2234" s="9">
        <f t="shared" si="86"/>
        <v>0.13636363636363635</v>
      </c>
      <c r="BR2234" s="9">
        <v>13</v>
      </c>
      <c r="BS2234" s="9">
        <f t="shared" si="87"/>
        <v>0.59090909090909094</v>
      </c>
      <c r="BT2234" s="9">
        <v>0</v>
      </c>
      <c r="BU2234" s="9">
        <f t="shared" si="88"/>
        <v>0</v>
      </c>
      <c r="BV2234" s="9">
        <v>3</v>
      </c>
      <c r="BW2234" s="9">
        <f t="shared" si="89"/>
        <v>0.13636363636363635</v>
      </c>
      <c r="BX2234" s="9">
        <v>2</v>
      </c>
      <c r="BY2234" s="9">
        <v>0</v>
      </c>
      <c r="BZ2234" s="9">
        <v>2</v>
      </c>
      <c r="CA2234" s="9">
        <v>0</v>
      </c>
      <c r="CB2234" s="9">
        <v>2</v>
      </c>
      <c r="CC2234" s="9">
        <v>2</v>
      </c>
      <c r="CD2234" s="9">
        <v>0</v>
      </c>
      <c r="CE2234" s="9">
        <v>2</v>
      </c>
      <c r="CF2234" s="9">
        <v>1</v>
      </c>
      <c r="CG2234" s="9">
        <v>0</v>
      </c>
      <c r="CH2234" s="9">
        <v>0</v>
      </c>
      <c r="CI2234" s="9">
        <v>0</v>
      </c>
      <c r="CJ2234" s="9">
        <v>2</v>
      </c>
      <c r="CK2234" s="9">
        <v>0</v>
      </c>
      <c r="CL2234" s="9">
        <v>2</v>
      </c>
      <c r="CM2234" s="9">
        <v>0</v>
      </c>
      <c r="CN2234" s="9">
        <v>0</v>
      </c>
      <c r="CO2234" s="9">
        <v>1</v>
      </c>
      <c r="CP2234" s="9">
        <v>2</v>
      </c>
      <c r="CQ2234" s="9">
        <v>1</v>
      </c>
      <c r="CR2234" s="9">
        <v>0</v>
      </c>
      <c r="CS2234" s="9">
        <v>0</v>
      </c>
      <c r="CT2234" s="9">
        <v>9</v>
      </c>
      <c r="CU2234" s="9">
        <v>4</v>
      </c>
      <c r="CV2234" s="9">
        <v>0.81818181818181801</v>
      </c>
      <c r="CW2234" s="9">
        <v>0</v>
      </c>
      <c r="CX2234" s="9">
        <v>0</v>
      </c>
      <c r="CY2234" s="9">
        <v>0</v>
      </c>
      <c r="CZ2234" s="9">
        <v>0</v>
      </c>
      <c r="DA2234" s="9">
        <v>0</v>
      </c>
      <c r="DB2234" s="9">
        <v>0</v>
      </c>
      <c r="DC2234" s="9">
        <v>0</v>
      </c>
      <c r="DD2234" s="9">
        <v>0</v>
      </c>
      <c r="DE2234" s="9">
        <v>0</v>
      </c>
    </row>
    <row r="2235" spans="1:109" ht="57.75" customHeight="1">
      <c r="A2235" s="6" t="s">
        <v>3132</v>
      </c>
      <c r="B2235" s="6" t="s">
        <v>430</v>
      </c>
      <c r="C2235" s="6">
        <v>4</v>
      </c>
      <c r="D2235" s="6" t="s">
        <v>156</v>
      </c>
      <c r="E2235" s="6" t="s">
        <v>1009</v>
      </c>
      <c r="F2235" s="6" t="s">
        <v>113</v>
      </c>
      <c r="G2235" s="6" t="s">
        <v>113</v>
      </c>
      <c r="H2235" s="6" t="s">
        <v>113</v>
      </c>
      <c r="I2235" s="66" t="s">
        <v>3154</v>
      </c>
      <c r="J2235" s="11" t="s">
        <v>3126</v>
      </c>
      <c r="K2235" s="11" t="s">
        <v>116</v>
      </c>
      <c r="L2235" s="11" t="s">
        <v>152</v>
      </c>
      <c r="M2235" s="6"/>
      <c r="N2235" s="6"/>
      <c r="O2235" s="8" t="s">
        <v>3133</v>
      </c>
      <c r="P2235" s="9">
        <v>3</v>
      </c>
      <c r="Q2235" s="10">
        <f t="shared" si="80"/>
        <v>3</v>
      </c>
      <c r="R2235" s="9" t="s">
        <v>324</v>
      </c>
      <c r="S2235" s="9">
        <v>32</v>
      </c>
      <c r="T2235" s="9">
        <v>24</v>
      </c>
      <c r="U2235" s="9">
        <v>5.6</v>
      </c>
      <c r="V2235" s="9">
        <v>6</v>
      </c>
      <c r="W2235" s="9">
        <v>3</v>
      </c>
      <c r="X2235" s="9">
        <v>10.7</v>
      </c>
      <c r="Y2235" s="9">
        <v>13</v>
      </c>
      <c r="Z2235" s="9">
        <v>8</v>
      </c>
      <c r="AA2235" s="9">
        <v>0</v>
      </c>
      <c r="AB2235" s="9">
        <v>3</v>
      </c>
      <c r="AC2235" s="9">
        <v>2</v>
      </c>
      <c r="AD2235" s="9">
        <v>92</v>
      </c>
      <c r="AE2235" s="9">
        <v>54</v>
      </c>
      <c r="AF2235" s="9">
        <v>71</v>
      </c>
      <c r="AG2235" s="9">
        <v>75</v>
      </c>
      <c r="AH2235" s="9">
        <v>83</v>
      </c>
      <c r="AI2235" s="9">
        <v>92</v>
      </c>
      <c r="AJ2235" s="9">
        <v>0</v>
      </c>
      <c r="AK2235" s="9">
        <v>0.75</v>
      </c>
      <c r="AL2235" s="9">
        <v>4.2</v>
      </c>
      <c r="AM2235" s="9">
        <v>64</v>
      </c>
      <c r="AN2235" s="9">
        <v>18</v>
      </c>
      <c r="AO2235" s="9">
        <v>25</v>
      </c>
      <c r="AP2235" s="9">
        <v>88</v>
      </c>
      <c r="AQ2235" s="9">
        <v>42</v>
      </c>
      <c r="AR2235" s="9">
        <v>58</v>
      </c>
      <c r="AS2235" s="9">
        <v>79</v>
      </c>
      <c r="AT2235" s="9">
        <v>67</v>
      </c>
      <c r="AU2235" s="9">
        <v>92</v>
      </c>
      <c r="AV2235" s="9">
        <v>3</v>
      </c>
      <c r="AW2235" s="9">
        <v>0</v>
      </c>
      <c r="AX2235" s="9">
        <v>0</v>
      </c>
      <c r="AY2235" s="9">
        <v>1</v>
      </c>
      <c r="AZ2235" s="9">
        <v>0</v>
      </c>
      <c r="BA2235" s="9">
        <v>0</v>
      </c>
      <c r="BB2235" s="9">
        <v>0</v>
      </c>
      <c r="BC2235" s="9">
        <v>8</v>
      </c>
      <c r="BD2235" s="9">
        <f t="shared" si="81"/>
        <v>0.25</v>
      </c>
      <c r="BE2235" s="9">
        <v>0</v>
      </c>
      <c r="BF2235" s="9">
        <f t="shared" si="82"/>
        <v>0</v>
      </c>
      <c r="BG2235" s="9">
        <v>0</v>
      </c>
      <c r="BH2235" s="9">
        <f t="shared" si="83"/>
        <v>0</v>
      </c>
      <c r="BI2235" s="9">
        <v>0</v>
      </c>
      <c r="BJ2235" s="9">
        <v>0</v>
      </c>
      <c r="BK2235" s="9">
        <v>0</v>
      </c>
      <c r="BL2235" s="9">
        <v>1</v>
      </c>
      <c r="BM2235" s="9">
        <f t="shared" si="84"/>
        <v>3.125E-2</v>
      </c>
      <c r="BN2235" s="9">
        <v>0</v>
      </c>
      <c r="BO2235" s="9">
        <f t="shared" si="85"/>
        <v>0</v>
      </c>
      <c r="BP2235" s="9">
        <v>6</v>
      </c>
      <c r="BQ2235" s="9">
        <f t="shared" si="86"/>
        <v>0.1875</v>
      </c>
      <c r="BR2235" s="9">
        <v>15</v>
      </c>
      <c r="BS2235" s="9">
        <f t="shared" si="87"/>
        <v>0.46875</v>
      </c>
      <c r="BT2235" s="9">
        <v>0</v>
      </c>
      <c r="BU2235" s="9">
        <f t="shared" si="88"/>
        <v>0</v>
      </c>
      <c r="BV2235" s="9">
        <v>2</v>
      </c>
      <c r="BW2235" s="9">
        <f t="shared" si="89"/>
        <v>6.25E-2</v>
      </c>
      <c r="BX2235" s="9">
        <v>1</v>
      </c>
      <c r="BY2235" s="9">
        <v>1</v>
      </c>
      <c r="BZ2235" s="9">
        <v>1</v>
      </c>
      <c r="CA2235" s="9">
        <v>0</v>
      </c>
      <c r="CB2235" s="9">
        <v>5</v>
      </c>
      <c r="CC2235" s="9">
        <v>2</v>
      </c>
      <c r="CD2235" s="9">
        <v>0</v>
      </c>
      <c r="CE2235" s="9">
        <v>1</v>
      </c>
      <c r="CF2235" s="9">
        <v>0</v>
      </c>
      <c r="CG2235" s="9">
        <v>0</v>
      </c>
      <c r="CH2235" s="9">
        <v>1</v>
      </c>
      <c r="CI2235" s="9">
        <v>2</v>
      </c>
      <c r="CJ2235" s="9">
        <v>7</v>
      </c>
      <c r="CK2235" s="9">
        <v>0</v>
      </c>
      <c r="CL2235" s="9">
        <v>1</v>
      </c>
      <c r="CM2235" s="9">
        <v>0</v>
      </c>
      <c r="CN2235" s="9">
        <v>0</v>
      </c>
      <c r="CO2235" s="9">
        <v>2</v>
      </c>
      <c r="CP2235" s="9">
        <v>0</v>
      </c>
      <c r="CQ2235" s="9">
        <v>2</v>
      </c>
      <c r="CR2235" s="9">
        <v>0</v>
      </c>
      <c r="CS2235" s="9">
        <v>1</v>
      </c>
      <c r="CT2235" s="9">
        <v>13</v>
      </c>
      <c r="CU2235" s="9">
        <v>2</v>
      </c>
      <c r="CV2235" s="9">
        <v>0.78125</v>
      </c>
      <c r="CW2235" s="9">
        <v>0</v>
      </c>
      <c r="CX2235" s="9">
        <v>0</v>
      </c>
      <c r="CY2235" s="9">
        <v>0</v>
      </c>
      <c r="CZ2235" s="9">
        <v>0</v>
      </c>
      <c r="DA2235" s="9">
        <v>0</v>
      </c>
      <c r="DB2235" s="9">
        <v>0</v>
      </c>
      <c r="DC2235" s="9">
        <v>0</v>
      </c>
      <c r="DD2235" s="9">
        <v>0</v>
      </c>
      <c r="DE2235" s="9">
        <v>0</v>
      </c>
    </row>
    <row r="2236" spans="1:109" ht="57.75" customHeight="1">
      <c r="A2236" s="6" t="s">
        <v>3134</v>
      </c>
      <c r="B2236" s="6" t="s">
        <v>430</v>
      </c>
      <c r="C2236" s="6">
        <v>4</v>
      </c>
      <c r="D2236" s="6" t="s">
        <v>156</v>
      </c>
      <c r="E2236" s="6" t="s">
        <v>1009</v>
      </c>
      <c r="F2236" s="6" t="s">
        <v>113</v>
      </c>
      <c r="G2236" s="6" t="s">
        <v>113</v>
      </c>
      <c r="H2236" s="6" t="s">
        <v>113</v>
      </c>
      <c r="I2236" s="66" t="s">
        <v>3154</v>
      </c>
      <c r="J2236" s="11" t="s">
        <v>3126</v>
      </c>
      <c r="K2236" s="11" t="s">
        <v>116</v>
      </c>
      <c r="L2236" s="11" t="s">
        <v>152</v>
      </c>
      <c r="M2236" s="6"/>
      <c r="N2236" s="6"/>
      <c r="O2236" s="8" t="s">
        <v>3135</v>
      </c>
      <c r="P2236" s="9">
        <v>2.6</v>
      </c>
      <c r="Q2236" s="10">
        <f t="shared" si="80"/>
        <v>3</v>
      </c>
      <c r="R2236" s="9" t="s">
        <v>324</v>
      </c>
      <c r="S2236" s="9">
        <v>33</v>
      </c>
      <c r="T2236" s="9">
        <v>31</v>
      </c>
      <c r="U2236" s="9">
        <v>5.8</v>
      </c>
      <c r="V2236" s="9">
        <v>6</v>
      </c>
      <c r="W2236" s="9">
        <v>2</v>
      </c>
      <c r="X2236" s="9">
        <v>16.5</v>
      </c>
      <c r="Y2236" s="9">
        <v>18</v>
      </c>
      <c r="Z2236" s="9">
        <v>10</v>
      </c>
      <c r="AA2236" s="9">
        <v>2</v>
      </c>
      <c r="AB2236" s="9">
        <v>4</v>
      </c>
      <c r="AC2236" s="9">
        <v>1</v>
      </c>
      <c r="AD2236" s="9">
        <v>97</v>
      </c>
      <c r="AE2236" s="9">
        <v>55</v>
      </c>
      <c r="AF2236" s="9">
        <v>68</v>
      </c>
      <c r="AG2236" s="9">
        <v>90</v>
      </c>
      <c r="AH2236" s="9">
        <v>97</v>
      </c>
      <c r="AI2236" s="9">
        <v>97</v>
      </c>
      <c r="AJ2236" s="9">
        <v>0</v>
      </c>
      <c r="AK2236" s="9">
        <v>0.94</v>
      </c>
      <c r="AL2236" s="9">
        <v>5.4</v>
      </c>
      <c r="AM2236" s="9">
        <v>50</v>
      </c>
      <c r="AN2236" s="9">
        <v>14</v>
      </c>
      <c r="AO2236" s="9">
        <v>32</v>
      </c>
      <c r="AP2236" s="9">
        <v>97</v>
      </c>
      <c r="AQ2236" s="9">
        <v>42</v>
      </c>
      <c r="AR2236" s="9">
        <v>52</v>
      </c>
      <c r="AS2236" s="9">
        <v>87</v>
      </c>
      <c r="AT2236" s="9">
        <v>68</v>
      </c>
      <c r="AU2236" s="9">
        <v>97</v>
      </c>
      <c r="AV2236" s="9">
        <v>3</v>
      </c>
      <c r="AW2236" s="9">
        <v>1</v>
      </c>
      <c r="AX2236" s="9">
        <v>0</v>
      </c>
      <c r="AY2236" s="9">
        <v>0</v>
      </c>
      <c r="AZ2236" s="9">
        <v>0</v>
      </c>
      <c r="BA2236" s="9">
        <v>0</v>
      </c>
      <c r="BB2236" s="9">
        <v>0</v>
      </c>
      <c r="BC2236" s="9">
        <v>7</v>
      </c>
      <c r="BD2236" s="9">
        <f t="shared" si="81"/>
        <v>0.21212121212121213</v>
      </c>
      <c r="BE2236" s="9">
        <v>1</v>
      </c>
      <c r="BF2236" s="9">
        <f t="shared" si="82"/>
        <v>3.0303030303030304E-2</v>
      </c>
      <c r="BG2236" s="9">
        <v>0</v>
      </c>
      <c r="BH2236" s="9">
        <f t="shared" si="83"/>
        <v>0</v>
      </c>
      <c r="BI2236" s="9">
        <v>0</v>
      </c>
      <c r="BJ2236" s="9">
        <v>0</v>
      </c>
      <c r="BK2236" s="9">
        <v>0</v>
      </c>
      <c r="BL2236" s="9">
        <v>0</v>
      </c>
      <c r="BM2236" s="9">
        <f t="shared" si="84"/>
        <v>0</v>
      </c>
      <c r="BN2236" s="9">
        <v>1</v>
      </c>
      <c r="BO2236" s="9">
        <f t="shared" si="85"/>
        <v>3.0303030303030304E-2</v>
      </c>
      <c r="BP2236" s="9">
        <v>6</v>
      </c>
      <c r="BQ2236" s="9">
        <f t="shared" si="86"/>
        <v>0.18181818181818182</v>
      </c>
      <c r="BR2236" s="9">
        <v>15</v>
      </c>
      <c r="BS2236" s="9">
        <f t="shared" si="87"/>
        <v>0.45454545454545453</v>
      </c>
      <c r="BT2236" s="9">
        <v>0</v>
      </c>
      <c r="BU2236" s="9">
        <f t="shared" si="88"/>
        <v>0</v>
      </c>
      <c r="BV2236" s="9">
        <v>3</v>
      </c>
      <c r="BW2236" s="9">
        <f t="shared" si="89"/>
        <v>9.0909090909090912E-2</v>
      </c>
      <c r="BX2236" s="9">
        <v>3</v>
      </c>
      <c r="BY2236" s="9">
        <v>0</v>
      </c>
      <c r="BZ2236" s="9">
        <v>2</v>
      </c>
      <c r="CA2236" s="9">
        <v>0</v>
      </c>
      <c r="CB2236" s="9">
        <v>4</v>
      </c>
      <c r="CC2236" s="9">
        <v>2</v>
      </c>
      <c r="CD2236" s="9">
        <v>0</v>
      </c>
      <c r="CE2236" s="9">
        <v>3</v>
      </c>
      <c r="CF2236" s="9">
        <v>0</v>
      </c>
      <c r="CG2236" s="9">
        <v>0</v>
      </c>
      <c r="CH2236" s="9">
        <v>0</v>
      </c>
      <c r="CI2236" s="9">
        <v>0</v>
      </c>
      <c r="CJ2236" s="9">
        <v>7</v>
      </c>
      <c r="CK2236" s="9">
        <v>0</v>
      </c>
      <c r="CL2236" s="9">
        <v>3</v>
      </c>
      <c r="CM2236" s="9">
        <v>0</v>
      </c>
      <c r="CN2236" s="9">
        <v>0</v>
      </c>
      <c r="CO2236" s="9">
        <v>1</v>
      </c>
      <c r="CP2236" s="9">
        <v>1</v>
      </c>
      <c r="CQ2236" s="9">
        <v>1</v>
      </c>
      <c r="CR2236" s="9">
        <v>0</v>
      </c>
      <c r="CS2236" s="9">
        <v>0</v>
      </c>
      <c r="CT2236" s="9">
        <v>9</v>
      </c>
      <c r="CU2236" s="9">
        <v>5</v>
      </c>
      <c r="CV2236" s="9">
        <v>0.78787878787878796</v>
      </c>
      <c r="CW2236" s="9">
        <v>0</v>
      </c>
      <c r="CX2236" s="9">
        <v>0</v>
      </c>
      <c r="CY2236" s="9">
        <v>0</v>
      </c>
      <c r="CZ2236" s="9">
        <v>0</v>
      </c>
      <c r="DA2236" s="9">
        <v>0</v>
      </c>
      <c r="DB2236" s="9">
        <v>0</v>
      </c>
      <c r="DC2236" s="9">
        <v>0</v>
      </c>
      <c r="DD2236" s="9">
        <v>0</v>
      </c>
      <c r="DE2236" s="9">
        <v>0</v>
      </c>
    </row>
    <row r="2237" spans="1:109" ht="57.75" customHeight="1">
      <c r="A2237" s="6" t="s">
        <v>3136</v>
      </c>
      <c r="B2237" s="6" t="s">
        <v>430</v>
      </c>
      <c r="C2237" s="6">
        <v>4</v>
      </c>
      <c r="D2237" s="6" t="s">
        <v>156</v>
      </c>
      <c r="E2237" s="6" t="s">
        <v>1009</v>
      </c>
      <c r="F2237" s="6" t="s">
        <v>113</v>
      </c>
      <c r="G2237" s="6" t="s">
        <v>113</v>
      </c>
      <c r="H2237" s="6" t="s">
        <v>113</v>
      </c>
      <c r="I2237" s="66" t="s">
        <v>3154</v>
      </c>
      <c r="J2237" s="11" t="s">
        <v>3126</v>
      </c>
      <c r="K2237" s="11" t="s">
        <v>116</v>
      </c>
      <c r="L2237" s="11" t="s">
        <v>152</v>
      </c>
      <c r="M2237" s="6"/>
      <c r="N2237" s="6"/>
      <c r="O2237" s="8" t="s">
        <v>3137</v>
      </c>
      <c r="P2237" s="9">
        <v>1.7</v>
      </c>
      <c r="Q2237" s="10">
        <f t="shared" si="80"/>
        <v>2</v>
      </c>
      <c r="R2237" s="9" t="s">
        <v>155</v>
      </c>
      <c r="S2237" s="9">
        <v>33</v>
      </c>
      <c r="T2237" s="9">
        <v>32</v>
      </c>
      <c r="U2237" s="9">
        <v>5.5</v>
      </c>
      <c r="V2237" s="9">
        <v>6</v>
      </c>
      <c r="W2237" s="9">
        <v>2</v>
      </c>
      <c r="X2237" s="9">
        <v>16.5</v>
      </c>
      <c r="Y2237" s="9">
        <v>18</v>
      </c>
      <c r="Z2237" s="9">
        <v>10</v>
      </c>
      <c r="AA2237" s="9">
        <v>-1</v>
      </c>
      <c r="AB2237" s="9">
        <v>4</v>
      </c>
      <c r="AC2237" s="9">
        <v>4</v>
      </c>
      <c r="AD2237" s="9">
        <v>81</v>
      </c>
      <c r="AE2237" s="9">
        <v>59</v>
      </c>
      <c r="AF2237" s="9">
        <v>66</v>
      </c>
      <c r="AG2237" s="9">
        <v>72</v>
      </c>
      <c r="AH2237" s="9">
        <v>81</v>
      </c>
      <c r="AI2237" s="9">
        <v>94</v>
      </c>
      <c r="AJ2237" s="9">
        <v>0</v>
      </c>
      <c r="AK2237" s="9">
        <v>0.97</v>
      </c>
      <c r="AL2237" s="9">
        <v>5.6</v>
      </c>
      <c r="AM2237" s="9">
        <v>53</v>
      </c>
      <c r="AN2237" s="9">
        <v>24</v>
      </c>
      <c r="AO2237" s="9">
        <v>31</v>
      </c>
      <c r="AP2237" s="9">
        <v>88</v>
      </c>
      <c r="AQ2237" s="9">
        <v>47</v>
      </c>
      <c r="AR2237" s="9">
        <v>50</v>
      </c>
      <c r="AS2237" s="9">
        <v>81</v>
      </c>
      <c r="AT2237" s="9">
        <v>66</v>
      </c>
      <c r="AU2237" s="9">
        <v>94</v>
      </c>
      <c r="AV2237" s="9">
        <v>3</v>
      </c>
      <c r="AW2237" s="9">
        <v>1</v>
      </c>
      <c r="AX2237" s="9">
        <v>0</v>
      </c>
      <c r="AY2237" s="9">
        <v>0</v>
      </c>
      <c r="AZ2237" s="9">
        <v>0</v>
      </c>
      <c r="BA2237" s="9">
        <v>0</v>
      </c>
      <c r="BB2237" s="9">
        <v>0</v>
      </c>
      <c r="BC2237" s="9">
        <v>7</v>
      </c>
      <c r="BD2237" s="9">
        <f t="shared" si="81"/>
        <v>0.21212121212121213</v>
      </c>
      <c r="BE2237" s="9">
        <v>0</v>
      </c>
      <c r="BF2237" s="9">
        <f t="shared" si="82"/>
        <v>0</v>
      </c>
      <c r="BG2237" s="9">
        <v>0</v>
      </c>
      <c r="BH2237" s="9">
        <f t="shared" si="83"/>
        <v>0</v>
      </c>
      <c r="BI2237" s="9">
        <v>0</v>
      </c>
      <c r="BJ2237" s="9">
        <v>1</v>
      </c>
      <c r="BK2237" s="9">
        <v>0</v>
      </c>
      <c r="BL2237" s="9">
        <v>2</v>
      </c>
      <c r="BM2237" s="9">
        <f t="shared" si="84"/>
        <v>6.0606060606060608E-2</v>
      </c>
      <c r="BN2237" s="9">
        <v>1</v>
      </c>
      <c r="BO2237" s="9">
        <f t="shared" si="85"/>
        <v>3.0303030303030304E-2</v>
      </c>
      <c r="BP2237" s="9">
        <v>2</v>
      </c>
      <c r="BQ2237" s="9">
        <f t="shared" si="86"/>
        <v>6.0606060606060608E-2</v>
      </c>
      <c r="BR2237" s="9">
        <v>17</v>
      </c>
      <c r="BS2237" s="9">
        <f t="shared" si="87"/>
        <v>0.51515151515151514</v>
      </c>
      <c r="BT2237" s="9">
        <v>0</v>
      </c>
      <c r="BU2237" s="9">
        <f t="shared" si="88"/>
        <v>0</v>
      </c>
      <c r="BV2237" s="9">
        <v>2</v>
      </c>
      <c r="BW2237" s="9">
        <f t="shared" si="89"/>
        <v>6.0606060606060608E-2</v>
      </c>
      <c r="BX2237" s="9">
        <v>2</v>
      </c>
      <c r="BY2237" s="9">
        <v>0</v>
      </c>
      <c r="BZ2237" s="9">
        <v>1</v>
      </c>
      <c r="CA2237" s="9">
        <v>0</v>
      </c>
      <c r="CB2237" s="9">
        <v>3</v>
      </c>
      <c r="CC2237" s="9">
        <v>2</v>
      </c>
      <c r="CD2237" s="9">
        <v>0</v>
      </c>
      <c r="CE2237" s="9">
        <v>2</v>
      </c>
      <c r="CF2237" s="9">
        <v>0</v>
      </c>
      <c r="CG2237" s="9">
        <v>0</v>
      </c>
      <c r="CH2237" s="9">
        <v>0</v>
      </c>
      <c r="CI2237" s="9">
        <v>0</v>
      </c>
      <c r="CJ2237" s="9">
        <v>6</v>
      </c>
      <c r="CK2237" s="9">
        <v>0</v>
      </c>
      <c r="CL2237" s="9">
        <v>1</v>
      </c>
      <c r="CM2237" s="9">
        <v>0</v>
      </c>
      <c r="CN2237" s="9">
        <v>1</v>
      </c>
      <c r="CO2237" s="9">
        <v>1</v>
      </c>
      <c r="CP2237" s="9">
        <v>2</v>
      </c>
      <c r="CQ2237" s="9">
        <v>0</v>
      </c>
      <c r="CR2237" s="9">
        <v>0</v>
      </c>
      <c r="CS2237" s="9">
        <v>0</v>
      </c>
      <c r="CT2237" s="9">
        <v>13</v>
      </c>
      <c r="CU2237" s="9">
        <v>4</v>
      </c>
      <c r="CV2237" s="9">
        <v>0.78787878787878796</v>
      </c>
      <c r="CW2237" s="9">
        <v>0</v>
      </c>
      <c r="CX2237" s="9">
        <v>0</v>
      </c>
      <c r="CY2237" s="9">
        <v>0</v>
      </c>
      <c r="CZ2237" s="9">
        <v>0</v>
      </c>
      <c r="DA2237" s="9">
        <v>0</v>
      </c>
      <c r="DB2237" s="9">
        <v>0</v>
      </c>
      <c r="DC2237" s="9">
        <v>0</v>
      </c>
      <c r="DD2237" s="9">
        <v>0</v>
      </c>
      <c r="DE2237" s="9">
        <v>1</v>
      </c>
    </row>
  </sheetData>
  <dataValidations count="6">
    <dataValidation type="list" allowBlank="1" sqref="K2:L1445 K1446 K1447:L2237" xr:uid="{00000000-0002-0000-0000-000000000000}">
      <formula1>"О себе и знакомство,Моя семья и друзья,Мой день,Мой дом,Работа и профессии,Свободное время,В городе,Транспорт и ориентация в городе,Планирование встречи,Покупки,Здоровье,Еда и рестораны,Одежда и внешний вид,Характер человека,Путешествия и достопримечатель"&amp;"ности,Образование и изучение языка,Общество,Праздники,Искусство (музыка/кино/живопись),Культура и традиции народов России,Культура и традиции других стран,Известные люди,Любовь и отношения,Бизнес и экономика,Технологии,История,СМИ,Спорт,Природа и климат,И"&amp;"нтернет и соцсети,Глобальные проблемы,Политика и власть,Питомцы,Приключения,Интересные факты,Другое,Религия, мифы и легенды,Животные, питомцы,Преступление и наказание,Космос,Наука,Психология,Повседневная жизнь,Литература и писатели"</formula1>
    </dataValidation>
    <dataValidation type="list" allowBlank="1" sqref="F2:F2237" xr:uid="{00000000-0002-0000-0000-000001000000}">
      <formula1>"Аутентичный,Адаптированный,Созданный_методистами,Нет_информации"</formula1>
    </dataValidation>
    <dataValidation type="list" allowBlank="1" sqref="J988 I2086:J2086 I1860:J1860 I49:J49 J1025 I1990:J1990 I58:J58 I1027:J1027 I1744:J1744 I115:J115 I146:J146 J1061:J1062 I1313:J1313 J1870:J1871 J2212:J2213 I1775:J1775 I187:J187 J1885 I1436:J1436 I1779:J1779 I240:J240 I1996:J2001 J1474:J1476 I782:J782 I2105:J2105 J1478 J842 J1797 J936 I938:J938 I1828:J1828 J1531:J1538 J941 I966:J966 J960 J1540:J1541 I1856:J1856 J1942:J1946 J973 J1543:J1544 J977 I984:J984 J1561 I15:J15 I13:I14 I101:I114 I16:I18 I1083:I1134 I997:I1006 I59:I99 I48 I166:I168 I50:I56 I180 I182:I186 I238:I239 I707:I764 I2014:I2062 I1403:I1428 I2064:I2085 I1437:I1469 I1471:I1556 I800:I801 I2:I11 I20:I46 I1770:I1774 I1916:I1935 I1348:I1401 I865:I866 I840 I1558:I1578 I1848:I1850 I1776:I1778 I1942:I1989 I1314:I1335 I1857:I1859 I1890:I1914 I1991:I1995 I1433:I1435 I1874:I1888 I147:I163 I2232:I2237 I1937:I1940 I783:I794 I803:I821 I796 I255:I318 I798 I116:I145 I677:I705 I939:I942 I776:I781 I920 I903:I918 I967:I974 I868:I901 I242:I253 I171:I172 I944:I965 I1337:I1346 I823:I837 I985:I994 I1780:I1812 I1829:I1834 I1814:I1827 I1745:I1765 I1840:I1846 I2087:I2104 I1211:I1312 I842:I863 I1852:I1855 I922:I932 I2106:I2230 I1580:I1645 I188:I236 I350:I675 I320:I348 I1028:I1079 I1648:I1743 I1430:I1431 I2002:I2012 I1836:I1838 I1861:I1872 I934:I937 I976:I983 I1008:I1026 I1136:I1209" xr:uid="{00000000-0002-0000-0000-000002000000}">
      <formula1>"Учебный текст,Диалог,Письмо или емэйл,Познавательный текст,Интервью/шоу/подкаст,Поэзия,Объявления и реклама,Отдельные фразы,Рецензия,Новости,Рецепт,Репортаж,Проблемная статья,Пьеса/сценарий,Записка/смс/ бытовая переписка,Личная история/блог/дневник,Биогра"&amp;"фия,Справка,Другое,Научная статья/лекция,Закон/договор,Инструкция/совет/лайфак,Личное мнение, комментарий прессе,Интересные факты,Словарная статья,Научно-популярная статья,Путеводитель,Заметка,Неприменимо,Биографическая справка,Заметка,Сказка,Анекдот,Леге"&amp;"нда,Рассказ"</formula1>
    </dataValidation>
    <dataValidation type="list" allowBlank="1" showErrorMessage="1" sqref="H2:H2237" xr:uid="{00000000-0002-0000-0000-000003000000}">
      <formula1>"Информационный,Художественный,Официально-деловой,Разговорно-бытовой,Публицистический,Научный,Другое,Нет_информации"</formula1>
    </dataValidation>
    <dataValidation type="list" allowBlank="1" sqref="M959 M980:M987 M990:M992 M1094 M1095:N1166 M1169:M1171 M1176:M1189 M1198:M1201 M1206:M1223 M1240:M1254 M1280:M1294 M1308 M1326 M1330 M1360:M1365 M1377:M1379 M1385:M1394 M1399:M1401 M1405:M1430 M2222:M2223" xr:uid="{00000000-0002-0000-0000-000004000000}">
      <formula1>"Знакомство,О себе,Семья и друзья,Одежда и внешний вид,Искусство (музыка/кино/живопись),Русская культура и традиции,Культура и традиции других стран,Еда и рестораны,Мой день и свободное время,Здоровье,Мой дом,Покупки,Спорт,Путешествия и достопримечательнос"&amp;"ти,Образование и изучение языка,Известные люди,Работа и профессии,Любовь и отношения,Политика и власть,Общество,История,Природа,Бизнес и экономика,Другое"</formula1>
    </dataValidation>
    <dataValidation type="list" allowBlank="1" sqref="G2:G2237" xr:uid="{00000000-0002-0000-0000-000005000000}">
      <formula1>"Информационный,Описательный,Побудительный,Анализирующий,Литературный,Контактоустанавливающий,Учебный,Нет_информации"</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D8"/>
  <sheetViews>
    <sheetView showGridLines="0" workbookViewId="0"/>
  </sheetViews>
  <sheetFormatPr defaultColWidth="12.5703125" defaultRowHeight="15.75" customHeight="1"/>
  <cols>
    <col min="1" max="1" width="15.28515625" customWidth="1"/>
    <col min="2" max="2" width="18.140625" customWidth="1"/>
    <col min="3" max="3" width="19.42578125" customWidth="1"/>
    <col min="4" max="4" width="14.28515625" customWidth="1"/>
    <col min="5" max="5" width="15" customWidth="1"/>
    <col min="10" max="10" width="26.28515625" customWidth="1"/>
    <col min="11" max="11" width="16.7109375" customWidth="1"/>
  </cols>
  <sheetData>
    <row r="1" spans="1:4">
      <c r="A1" s="37" t="s">
        <v>1</v>
      </c>
      <c r="B1" s="37" t="s">
        <v>3138</v>
      </c>
      <c r="C1" s="37" t="s">
        <v>3139</v>
      </c>
      <c r="D1" s="37" t="s">
        <v>3140</v>
      </c>
    </row>
    <row r="2" spans="1:4">
      <c r="A2" s="37" t="s">
        <v>109</v>
      </c>
      <c r="B2" s="37">
        <v>285</v>
      </c>
      <c r="C2" s="37">
        <v>36367</v>
      </c>
      <c r="D2" s="37">
        <v>11</v>
      </c>
    </row>
    <row r="3" spans="1:4">
      <c r="A3" s="37" t="s">
        <v>155</v>
      </c>
      <c r="B3" s="37">
        <v>354</v>
      </c>
      <c r="C3" s="37">
        <v>75271</v>
      </c>
      <c r="D3" s="37">
        <v>10</v>
      </c>
    </row>
    <row r="4" spans="1:4">
      <c r="A4" s="37" t="s">
        <v>324</v>
      </c>
      <c r="B4" s="37">
        <v>540</v>
      </c>
      <c r="C4" s="37">
        <v>141308</v>
      </c>
      <c r="D4" s="37">
        <v>12</v>
      </c>
    </row>
    <row r="5" spans="1:4">
      <c r="A5" s="37" t="s">
        <v>430</v>
      </c>
      <c r="B5" s="37">
        <v>590</v>
      </c>
      <c r="C5" s="37">
        <v>170530</v>
      </c>
      <c r="D5" s="37">
        <v>5</v>
      </c>
    </row>
    <row r="6" spans="1:4">
      <c r="A6" s="37" t="s">
        <v>677</v>
      </c>
      <c r="B6" s="37">
        <v>440</v>
      </c>
      <c r="C6" s="37">
        <v>148227</v>
      </c>
      <c r="D6" s="37">
        <v>5</v>
      </c>
    </row>
    <row r="7" spans="1:4">
      <c r="A7" s="37" t="s">
        <v>637</v>
      </c>
      <c r="B7" s="37">
        <v>27</v>
      </c>
      <c r="C7" s="37">
        <v>9107</v>
      </c>
      <c r="D7" s="37">
        <v>2</v>
      </c>
    </row>
    <row r="8" spans="1:4">
      <c r="A8" s="37" t="s">
        <v>3141</v>
      </c>
      <c r="B8" s="37">
        <v>2236</v>
      </c>
      <c r="C8" s="37">
        <v>580810</v>
      </c>
      <c r="D8" s="37">
        <v>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G1000"/>
  <sheetViews>
    <sheetView showGridLines="0" workbookViewId="0">
      <selection activeCell="A4" sqref="A4"/>
    </sheetView>
  </sheetViews>
  <sheetFormatPr defaultColWidth="12.5703125" defaultRowHeight="15.75" customHeight="1"/>
  <cols>
    <col min="1" max="1" width="47.28515625" customWidth="1"/>
    <col min="2" max="8" width="12.140625" customWidth="1"/>
  </cols>
  <sheetData>
    <row r="1" spans="1:7">
      <c r="A1" s="39" t="s">
        <v>3138</v>
      </c>
      <c r="B1" s="39" t="s">
        <v>1</v>
      </c>
      <c r="C1" s="40"/>
      <c r="D1" s="40"/>
      <c r="E1" s="40"/>
      <c r="F1" s="40"/>
      <c r="G1" s="41"/>
    </row>
    <row r="2" spans="1:7">
      <c r="A2" s="39" t="s">
        <v>8</v>
      </c>
      <c r="B2" s="42" t="s">
        <v>109</v>
      </c>
      <c r="C2" s="43" t="s">
        <v>155</v>
      </c>
      <c r="D2" s="43" t="s">
        <v>430</v>
      </c>
      <c r="E2" s="43" t="s">
        <v>677</v>
      </c>
      <c r="F2" s="43" t="s">
        <v>637</v>
      </c>
      <c r="G2" s="44" t="s">
        <v>3153</v>
      </c>
    </row>
    <row r="3" spans="1:7">
      <c r="A3" s="42" t="s">
        <v>130</v>
      </c>
      <c r="B3" s="45">
        <v>0.1103202846975089</v>
      </c>
      <c r="C3" s="46">
        <v>0.13881019830028329</v>
      </c>
      <c r="D3" s="46">
        <v>0.29491525423728815</v>
      </c>
      <c r="E3" s="46">
        <v>0.34772727272727272</v>
      </c>
      <c r="F3" s="46">
        <v>0.18518518518518517</v>
      </c>
      <c r="G3" s="47">
        <v>0.24364281490242459</v>
      </c>
    </row>
    <row r="4" spans="1:7">
      <c r="A4" s="48" t="s">
        <v>192</v>
      </c>
      <c r="B4" s="49">
        <v>3.9145907473309607E-2</v>
      </c>
      <c r="C4" s="50">
        <v>4.2492917847025496E-2</v>
      </c>
      <c r="D4" s="50">
        <v>0.1711864406779661</v>
      </c>
      <c r="E4" s="50">
        <v>0.16590909090909092</v>
      </c>
      <c r="F4" s="50">
        <v>0.22222222222222221</v>
      </c>
      <c r="G4" s="51">
        <v>0.1218214074512123</v>
      </c>
    </row>
    <row r="5" spans="1:7">
      <c r="A5" s="48" t="s">
        <v>115</v>
      </c>
      <c r="B5" s="49">
        <v>0.45195729537366547</v>
      </c>
      <c r="C5" s="50">
        <v>0.17847025495750707</v>
      </c>
      <c r="D5" s="50">
        <v>0</v>
      </c>
      <c r="E5" s="50">
        <v>0</v>
      </c>
      <c r="F5" s="50">
        <v>0</v>
      </c>
      <c r="G5" s="51">
        <v>0.11235955056179775</v>
      </c>
    </row>
    <row r="6" spans="1:7">
      <c r="A6" s="48" t="s">
        <v>151</v>
      </c>
      <c r="B6" s="49">
        <v>5.6939501779359428E-2</v>
      </c>
      <c r="C6" s="50">
        <v>0.14447592067988668</v>
      </c>
      <c r="D6" s="50">
        <v>8.8135593220338981E-2</v>
      </c>
      <c r="E6" s="50">
        <v>0.125</v>
      </c>
      <c r="F6" s="50">
        <v>0.1111111111111111</v>
      </c>
      <c r="G6" s="51">
        <v>0.10467179183914843</v>
      </c>
    </row>
    <row r="7" spans="1:7">
      <c r="A7" s="48" t="s">
        <v>160</v>
      </c>
      <c r="B7" s="49">
        <v>9.6085409252669035E-2</v>
      </c>
      <c r="C7" s="50">
        <v>7.9320113314447591E-2</v>
      </c>
      <c r="D7" s="50">
        <v>5.4237288135593219E-2</v>
      </c>
      <c r="E7" s="50">
        <v>1.5909090909090907E-2</v>
      </c>
      <c r="F7" s="50">
        <v>0</v>
      </c>
      <c r="G7" s="51">
        <v>5.558840922531047E-2</v>
      </c>
    </row>
    <row r="8" spans="1:7">
      <c r="A8" s="48" t="s">
        <v>206</v>
      </c>
      <c r="B8" s="49">
        <v>1.7793594306049824E-2</v>
      </c>
      <c r="C8" s="50">
        <v>8.7818696883852687E-2</v>
      </c>
      <c r="D8" s="50">
        <v>4.576271186440678E-2</v>
      </c>
      <c r="E8" s="50">
        <v>4.0909090909090909E-2</v>
      </c>
      <c r="F8" s="50">
        <v>0.29629629629629628</v>
      </c>
      <c r="G8" s="51">
        <v>5.2631578947368418E-2</v>
      </c>
    </row>
    <row r="9" spans="1:7">
      <c r="A9" s="48" t="s">
        <v>215</v>
      </c>
      <c r="B9" s="49">
        <v>1.7793594306049824E-2</v>
      </c>
      <c r="C9" s="50">
        <v>4.5325779036827198E-2</v>
      </c>
      <c r="D9" s="50">
        <v>4.7457627118644069E-2</v>
      </c>
      <c r="E9" s="50">
        <v>2.9545454545454545E-2</v>
      </c>
      <c r="F9" s="50">
        <v>3.7037037037037035E-2</v>
      </c>
      <c r="G9" s="51">
        <v>3.7256061502069782E-2</v>
      </c>
    </row>
    <row r="10" spans="1:7">
      <c r="A10" s="48" t="s">
        <v>136</v>
      </c>
      <c r="B10" s="49">
        <v>3.2028469750889681E-2</v>
      </c>
      <c r="C10" s="50">
        <v>2.5495750708215296E-2</v>
      </c>
      <c r="D10" s="50">
        <v>3.3898305084745763E-2</v>
      </c>
      <c r="E10" s="50">
        <v>1.8181818181818181E-2</v>
      </c>
      <c r="F10" s="50">
        <v>3.7037037037037035E-2</v>
      </c>
      <c r="G10" s="51">
        <v>2.7794204612655235E-2</v>
      </c>
    </row>
    <row r="11" spans="1:7">
      <c r="A11" s="48" t="s">
        <v>254</v>
      </c>
      <c r="B11" s="49">
        <v>1.0676156583629894E-2</v>
      </c>
      <c r="C11" s="50">
        <v>2.5495750708215296E-2</v>
      </c>
      <c r="D11" s="50">
        <v>2.5423728813559324E-2</v>
      </c>
      <c r="E11" s="50">
        <v>4.5454545454545456E-2</v>
      </c>
      <c r="F11" s="50">
        <v>0</v>
      </c>
      <c r="G11" s="51">
        <v>2.7794204612655235E-2</v>
      </c>
    </row>
    <row r="12" spans="1:7">
      <c r="A12" s="48" t="s">
        <v>364</v>
      </c>
      <c r="B12" s="49">
        <v>3.2028469750889681E-2</v>
      </c>
      <c r="C12" s="50">
        <v>4.2492917847025496E-2</v>
      </c>
      <c r="D12" s="50">
        <v>3.0508474576271188E-2</v>
      </c>
      <c r="E12" s="50">
        <v>9.0909090909090905E-3</v>
      </c>
      <c r="F12" s="50">
        <v>0</v>
      </c>
      <c r="G12" s="51">
        <v>2.7202838557066823E-2</v>
      </c>
    </row>
    <row r="13" spans="1:7">
      <c r="A13" s="48" t="s">
        <v>187</v>
      </c>
      <c r="B13" s="49">
        <v>1.0676156583629894E-2</v>
      </c>
      <c r="C13" s="50">
        <v>5.6657223796033997E-3</v>
      </c>
      <c r="D13" s="50">
        <v>3.3898305084745763E-2</v>
      </c>
      <c r="E13" s="50">
        <v>4.0909090909090909E-2</v>
      </c>
      <c r="F13" s="50">
        <v>3.7037037037037035E-2</v>
      </c>
      <c r="G13" s="51">
        <v>2.6020106445890007E-2</v>
      </c>
    </row>
    <row r="14" spans="1:7">
      <c r="A14" s="48" t="s">
        <v>442</v>
      </c>
      <c r="B14" s="49">
        <v>0</v>
      </c>
      <c r="C14" s="50">
        <v>0</v>
      </c>
      <c r="D14" s="50">
        <v>3.2203389830508473E-2</v>
      </c>
      <c r="E14" s="50">
        <v>4.3181818181818182E-2</v>
      </c>
      <c r="F14" s="50">
        <v>0</v>
      </c>
      <c r="G14" s="51">
        <v>2.247191011235955E-2</v>
      </c>
    </row>
    <row r="15" spans="1:7">
      <c r="A15" s="48" t="s">
        <v>280</v>
      </c>
      <c r="B15" s="49">
        <v>7.1174377224199285E-3</v>
      </c>
      <c r="C15" s="50">
        <v>4.5325779036827198E-2</v>
      </c>
      <c r="D15" s="50">
        <v>2.5423728813559324E-2</v>
      </c>
      <c r="E15" s="50">
        <v>9.0909090909090905E-3</v>
      </c>
      <c r="F15" s="50">
        <v>0</v>
      </c>
      <c r="G15" s="51">
        <v>2.1880544056771142E-2</v>
      </c>
    </row>
    <row r="16" spans="1:7">
      <c r="A16" s="48" t="s">
        <v>204</v>
      </c>
      <c r="B16" s="49">
        <v>6.4056939501779361E-2</v>
      </c>
      <c r="C16" s="50">
        <v>2.8328611898016998E-2</v>
      </c>
      <c r="D16" s="50">
        <v>6.7796610169491523E-3</v>
      </c>
      <c r="E16" s="50">
        <v>9.0909090909090905E-3</v>
      </c>
      <c r="F16" s="50">
        <v>0</v>
      </c>
      <c r="G16" s="51">
        <v>2.1289178001182733E-2</v>
      </c>
    </row>
    <row r="17" spans="1:7">
      <c r="A17" s="48" t="s">
        <v>439</v>
      </c>
      <c r="B17" s="49">
        <v>0</v>
      </c>
      <c r="C17" s="50">
        <v>1.69971671388102E-2</v>
      </c>
      <c r="D17" s="50">
        <v>2.7118644067796609E-2</v>
      </c>
      <c r="E17" s="50">
        <v>2.5000000000000001E-2</v>
      </c>
      <c r="F17" s="50">
        <v>7.407407407407407E-2</v>
      </c>
      <c r="G17" s="51">
        <v>2.0697811945594322E-2</v>
      </c>
    </row>
    <row r="18" spans="1:7">
      <c r="A18" s="48" t="s">
        <v>299</v>
      </c>
      <c r="B18" s="49">
        <v>7.1174377224199285E-3</v>
      </c>
      <c r="C18" s="50">
        <v>2.2662889518413599E-2</v>
      </c>
      <c r="D18" s="50">
        <v>2.0338983050847456E-2</v>
      </c>
      <c r="E18" s="50">
        <v>1.8181818181818181E-2</v>
      </c>
      <c r="F18" s="50">
        <v>0</v>
      </c>
      <c r="G18" s="51">
        <v>1.7740981667652277E-2</v>
      </c>
    </row>
    <row r="19" spans="1:7">
      <c r="A19" s="48" t="s">
        <v>148</v>
      </c>
      <c r="B19" s="49">
        <v>7.1174377224199285E-3</v>
      </c>
      <c r="C19" s="50">
        <v>1.69971671388102E-2</v>
      </c>
      <c r="D19" s="50">
        <v>2.7118644067796609E-2</v>
      </c>
      <c r="E19" s="50">
        <v>0</v>
      </c>
      <c r="F19" s="50">
        <v>0</v>
      </c>
      <c r="G19" s="51">
        <v>1.4192785334121822E-2</v>
      </c>
    </row>
    <row r="20" spans="1:7">
      <c r="A20" s="48" t="s">
        <v>158</v>
      </c>
      <c r="B20" s="49">
        <v>2.1352313167259787E-2</v>
      </c>
      <c r="C20" s="50">
        <v>3.9660056657223795E-2</v>
      </c>
      <c r="D20" s="50">
        <v>1.6949152542372881E-3</v>
      </c>
      <c r="E20" s="50">
        <v>0</v>
      </c>
      <c r="F20" s="50">
        <v>0</v>
      </c>
      <c r="G20" s="51">
        <v>1.2418687167356593E-2</v>
      </c>
    </row>
    <row r="21" spans="1:7">
      <c r="A21" s="48" t="s">
        <v>1327</v>
      </c>
      <c r="B21" s="49">
        <v>0</v>
      </c>
      <c r="C21" s="50">
        <v>0</v>
      </c>
      <c r="D21" s="50">
        <v>3.3898305084745762E-3</v>
      </c>
      <c r="E21" s="50">
        <v>2.5000000000000001E-2</v>
      </c>
      <c r="F21" s="50">
        <v>0</v>
      </c>
      <c r="G21" s="51">
        <v>7.68775872264932E-3</v>
      </c>
    </row>
    <row r="22" spans="1:7">
      <c r="A22" s="48" t="s">
        <v>903</v>
      </c>
      <c r="B22" s="49">
        <v>7.1174377224199285E-3</v>
      </c>
      <c r="C22" s="50">
        <v>0</v>
      </c>
      <c r="D22" s="50">
        <v>1.1864406779661017E-2</v>
      </c>
      <c r="E22" s="50">
        <v>0</v>
      </c>
      <c r="F22" s="50">
        <v>0</v>
      </c>
      <c r="G22" s="51">
        <v>5.3222945002956833E-3</v>
      </c>
    </row>
    <row r="23" spans="1:7">
      <c r="A23" s="48" t="s">
        <v>651</v>
      </c>
      <c r="B23" s="49">
        <v>3.5587188612099642E-3</v>
      </c>
      <c r="C23" s="50">
        <v>2.8328611898016999E-3</v>
      </c>
      <c r="D23" s="50">
        <v>3.3898305084745762E-3</v>
      </c>
      <c r="E23" s="50">
        <v>6.8181818181818179E-3</v>
      </c>
      <c r="F23" s="50">
        <v>0</v>
      </c>
      <c r="G23" s="51">
        <v>4.139562389118865E-3</v>
      </c>
    </row>
    <row r="24" spans="1:7">
      <c r="A24" s="48" t="s">
        <v>303</v>
      </c>
      <c r="B24" s="49">
        <v>0</v>
      </c>
      <c r="C24" s="50">
        <v>5.6657223796033997E-3</v>
      </c>
      <c r="D24" s="50">
        <v>5.084745762711864E-3</v>
      </c>
      <c r="E24" s="50">
        <v>2.2727272727272726E-3</v>
      </c>
      <c r="F24" s="50">
        <v>0</v>
      </c>
      <c r="G24" s="51">
        <v>3.5481963335304554E-3</v>
      </c>
    </row>
    <row r="25" spans="1:7">
      <c r="A25" s="48" t="s">
        <v>1176</v>
      </c>
      <c r="B25" s="49">
        <v>0</v>
      </c>
      <c r="C25" s="50">
        <v>0</v>
      </c>
      <c r="D25" s="50">
        <v>1.6949152542372881E-3</v>
      </c>
      <c r="E25" s="50">
        <v>9.0909090909090905E-3</v>
      </c>
      <c r="F25" s="50">
        <v>0</v>
      </c>
      <c r="G25" s="51">
        <v>2.9568302779420462E-3</v>
      </c>
    </row>
    <row r="26" spans="1:7">
      <c r="A26" s="48" t="s">
        <v>681</v>
      </c>
      <c r="B26" s="49">
        <v>0</v>
      </c>
      <c r="C26" s="50">
        <v>0</v>
      </c>
      <c r="D26" s="50">
        <v>1.6949152542372881E-3</v>
      </c>
      <c r="E26" s="50">
        <v>9.0909090909090905E-3</v>
      </c>
      <c r="F26" s="50">
        <v>0</v>
      </c>
      <c r="G26" s="51">
        <v>2.9568302779420462E-3</v>
      </c>
    </row>
    <row r="27" spans="1:7">
      <c r="A27" s="48" t="s">
        <v>596</v>
      </c>
      <c r="B27" s="49">
        <v>0</v>
      </c>
      <c r="C27" s="50">
        <v>0</v>
      </c>
      <c r="D27" s="50">
        <v>3.3898305084745762E-3</v>
      </c>
      <c r="E27" s="50">
        <v>4.5454545454545452E-3</v>
      </c>
      <c r="F27" s="50">
        <v>0</v>
      </c>
      <c r="G27" s="51">
        <v>2.3654642223536371E-3</v>
      </c>
    </row>
    <row r="28" spans="1:7">
      <c r="A28" s="48" t="s">
        <v>813</v>
      </c>
      <c r="B28" s="49">
        <v>7.1174377224199285E-3</v>
      </c>
      <c r="C28" s="50">
        <v>2.8328611898016999E-3</v>
      </c>
      <c r="D28" s="50">
        <v>1.6949152542372881E-3</v>
      </c>
      <c r="E28" s="50">
        <v>0</v>
      </c>
      <c r="F28" s="50">
        <v>0</v>
      </c>
      <c r="G28" s="51">
        <v>2.3654642223536371E-3</v>
      </c>
    </row>
    <row r="29" spans="1:7">
      <c r="A29" s="48" t="s">
        <v>509</v>
      </c>
      <c r="B29" s="49">
        <v>0</v>
      </c>
      <c r="C29" s="50">
        <v>2.8328611898016999E-3</v>
      </c>
      <c r="D29" s="50">
        <v>1.6949152542372881E-3</v>
      </c>
      <c r="E29" s="50">
        <v>0</v>
      </c>
      <c r="F29" s="50">
        <v>0</v>
      </c>
      <c r="G29" s="51">
        <v>1.1827321111768185E-3</v>
      </c>
    </row>
    <row r="30" spans="1:7">
      <c r="A30" s="52" t="s">
        <v>3153</v>
      </c>
      <c r="B30" s="53">
        <v>1</v>
      </c>
      <c r="C30" s="54">
        <v>1</v>
      </c>
      <c r="D30" s="54">
        <v>1</v>
      </c>
      <c r="E30" s="54">
        <v>1</v>
      </c>
      <c r="F30" s="54">
        <v>1</v>
      </c>
      <c r="G30" s="55">
        <v>1</v>
      </c>
    </row>
    <row r="31" spans="1:7">
      <c r="A31" s="38"/>
    </row>
    <row r="32" spans="1:7">
      <c r="A32" s="38"/>
    </row>
    <row r="33" spans="1:1">
      <c r="A33" s="38"/>
    </row>
    <row r="34" spans="1:1">
      <c r="A34" s="38"/>
    </row>
    <row r="35" spans="1:1">
      <c r="A35" s="38"/>
    </row>
    <row r="36" spans="1:1">
      <c r="A36" s="38"/>
    </row>
    <row r="37" spans="1:1">
      <c r="A37" s="38"/>
    </row>
    <row r="38" spans="1:1">
      <c r="A38" s="38"/>
    </row>
    <row r="39" spans="1:1">
      <c r="A39" s="38"/>
    </row>
    <row r="40" spans="1:1">
      <c r="A40" s="38"/>
    </row>
    <row r="41" spans="1:1">
      <c r="A41" s="38"/>
    </row>
    <row r="42" spans="1:1">
      <c r="A42" s="38"/>
    </row>
    <row r="43" spans="1:1">
      <c r="A43" s="38"/>
    </row>
    <row r="44" spans="1:1">
      <c r="A44" s="38"/>
    </row>
    <row r="45" spans="1:1">
      <c r="A45" s="38"/>
    </row>
    <row r="46" spans="1:1">
      <c r="A46" s="38"/>
    </row>
    <row r="47" spans="1:1">
      <c r="A47" s="38"/>
    </row>
    <row r="48" spans="1:1">
      <c r="A48" s="38"/>
    </row>
    <row r="49" spans="1:1">
      <c r="A49" s="38"/>
    </row>
    <row r="50" spans="1:1">
      <c r="A50" s="38"/>
    </row>
    <row r="51" spans="1:1">
      <c r="A51" s="38"/>
    </row>
    <row r="52" spans="1:1">
      <c r="A52" s="38"/>
    </row>
    <row r="53" spans="1:1">
      <c r="A53" s="38"/>
    </row>
    <row r="54" spans="1:1">
      <c r="A54" s="38"/>
    </row>
    <row r="55" spans="1:1">
      <c r="A55" s="38"/>
    </row>
    <row r="56" spans="1:1">
      <c r="A56" s="38"/>
    </row>
    <row r="57" spans="1:1">
      <c r="A57" s="38"/>
    </row>
    <row r="58" spans="1:1">
      <c r="A58" s="38"/>
    </row>
    <row r="59" spans="1:1">
      <c r="A59" s="38"/>
    </row>
    <row r="60" spans="1:1">
      <c r="A60" s="38"/>
    </row>
    <row r="61" spans="1:1">
      <c r="A61" s="38"/>
    </row>
    <row r="62" spans="1:1">
      <c r="A62" s="38"/>
    </row>
    <row r="63" spans="1:1">
      <c r="A63" s="38"/>
    </row>
    <row r="64" spans="1:1">
      <c r="A64" s="38"/>
    </row>
    <row r="65" spans="1:1">
      <c r="A65" s="38"/>
    </row>
    <row r="66" spans="1:1">
      <c r="A66" s="38"/>
    </row>
    <row r="67" spans="1:1">
      <c r="A67" s="38"/>
    </row>
    <row r="68" spans="1:1">
      <c r="A68" s="38"/>
    </row>
    <row r="69" spans="1:1">
      <c r="A69" s="38"/>
    </row>
    <row r="70" spans="1:1">
      <c r="A70" s="38"/>
    </row>
    <row r="71" spans="1:1">
      <c r="A71" s="38"/>
    </row>
    <row r="72" spans="1:1">
      <c r="A72" s="38"/>
    </row>
    <row r="73" spans="1:1">
      <c r="A73" s="38"/>
    </row>
    <row r="74" spans="1:1">
      <c r="A74" s="38"/>
    </row>
    <row r="75" spans="1:1">
      <c r="A75" s="38"/>
    </row>
    <row r="76" spans="1:1">
      <c r="A76" s="38"/>
    </row>
    <row r="77" spans="1:1">
      <c r="A77" s="38"/>
    </row>
    <row r="78" spans="1:1">
      <c r="A78" s="38"/>
    </row>
    <row r="79" spans="1:1">
      <c r="A79" s="38"/>
    </row>
    <row r="80" spans="1:1">
      <c r="A80" s="38"/>
    </row>
    <row r="81" spans="1:1">
      <c r="A81" s="38"/>
    </row>
    <row r="82" spans="1:1">
      <c r="A82" s="38"/>
    </row>
    <row r="83" spans="1:1">
      <c r="A83" s="38"/>
    </row>
    <row r="84" spans="1:1">
      <c r="A84" s="38"/>
    </row>
    <row r="85" spans="1:1">
      <c r="A85" s="38"/>
    </row>
    <row r="86" spans="1:1">
      <c r="A86" s="38"/>
    </row>
    <row r="87" spans="1:1">
      <c r="A87" s="38"/>
    </row>
    <row r="88" spans="1:1">
      <c r="A88" s="38"/>
    </row>
    <row r="89" spans="1:1">
      <c r="A89" s="38"/>
    </row>
    <row r="90" spans="1:1">
      <c r="A90" s="38"/>
    </row>
    <row r="91" spans="1:1">
      <c r="A91" s="38"/>
    </row>
    <row r="92" spans="1:1">
      <c r="A92" s="38"/>
    </row>
    <row r="93" spans="1:1">
      <c r="A93" s="38"/>
    </row>
    <row r="94" spans="1:1">
      <c r="A94" s="38"/>
    </row>
    <row r="95" spans="1:1">
      <c r="A95" s="38"/>
    </row>
    <row r="96" spans="1:1">
      <c r="A96" s="38"/>
    </row>
    <row r="97" spans="1:1">
      <c r="A97" s="38"/>
    </row>
    <row r="98" spans="1:1">
      <c r="A98" s="38"/>
    </row>
    <row r="99" spans="1:1">
      <c r="A99" s="38"/>
    </row>
    <row r="100" spans="1:1">
      <c r="A100" s="38"/>
    </row>
    <row r="101" spans="1:1">
      <c r="A101" s="38"/>
    </row>
    <row r="102" spans="1:1">
      <c r="A102" s="38"/>
    </row>
    <row r="103" spans="1:1">
      <c r="A103" s="38"/>
    </row>
    <row r="104" spans="1:1">
      <c r="A104" s="38"/>
    </row>
    <row r="105" spans="1:1">
      <c r="A105" s="38"/>
    </row>
    <row r="106" spans="1:1">
      <c r="A106" s="38"/>
    </row>
    <row r="107" spans="1:1">
      <c r="A107" s="38"/>
    </row>
    <row r="108" spans="1:1">
      <c r="A108" s="38"/>
    </row>
    <row r="109" spans="1:1">
      <c r="A109" s="38"/>
    </row>
    <row r="110" spans="1:1">
      <c r="A110" s="38"/>
    </row>
    <row r="111" spans="1:1">
      <c r="A111" s="38"/>
    </row>
    <row r="112" spans="1:1">
      <c r="A112" s="38"/>
    </row>
    <row r="113" spans="1:1">
      <c r="A113" s="38"/>
    </row>
    <row r="114" spans="1:1">
      <c r="A114" s="38"/>
    </row>
    <row r="115" spans="1:1">
      <c r="A115" s="38"/>
    </row>
    <row r="116" spans="1:1">
      <c r="A116" s="38"/>
    </row>
    <row r="117" spans="1:1">
      <c r="A117" s="38"/>
    </row>
    <row r="118" spans="1:1">
      <c r="A118" s="38"/>
    </row>
    <row r="119" spans="1:1">
      <c r="A119" s="38"/>
    </row>
    <row r="120" spans="1:1">
      <c r="A120" s="38"/>
    </row>
    <row r="121" spans="1:1">
      <c r="A121" s="38"/>
    </row>
    <row r="122" spans="1:1">
      <c r="A122" s="38"/>
    </row>
    <row r="123" spans="1:1">
      <c r="A123" s="38"/>
    </row>
    <row r="124" spans="1:1">
      <c r="A124" s="38"/>
    </row>
    <row r="125" spans="1:1">
      <c r="A125" s="38"/>
    </row>
    <row r="126" spans="1:1">
      <c r="A126" s="38"/>
    </row>
    <row r="127" spans="1:1">
      <c r="A127" s="38"/>
    </row>
    <row r="128" spans="1:1">
      <c r="A128" s="38"/>
    </row>
    <row r="129" spans="1:1">
      <c r="A129" s="38"/>
    </row>
    <row r="130" spans="1:1">
      <c r="A130" s="38"/>
    </row>
    <row r="131" spans="1:1">
      <c r="A131" s="38"/>
    </row>
    <row r="132" spans="1:1">
      <c r="A132" s="38"/>
    </row>
    <row r="133" spans="1:1">
      <c r="A133" s="38"/>
    </row>
    <row r="134" spans="1:1">
      <c r="A134" s="38"/>
    </row>
    <row r="135" spans="1:1">
      <c r="A135" s="38"/>
    </row>
    <row r="136" spans="1:1">
      <c r="A136" s="38"/>
    </row>
    <row r="137" spans="1:1">
      <c r="A137" s="38"/>
    </row>
    <row r="138" spans="1:1">
      <c r="A138" s="38"/>
    </row>
    <row r="139" spans="1:1">
      <c r="A139" s="38"/>
    </row>
    <row r="140" spans="1:1">
      <c r="A140" s="38"/>
    </row>
    <row r="141" spans="1:1">
      <c r="A141" s="38"/>
    </row>
    <row r="142" spans="1:1">
      <c r="A142" s="38"/>
    </row>
    <row r="143" spans="1:1">
      <c r="A143" s="38"/>
    </row>
    <row r="144" spans="1:1">
      <c r="A144" s="38"/>
    </row>
    <row r="145" spans="1:1">
      <c r="A145" s="38"/>
    </row>
    <row r="146" spans="1:1">
      <c r="A146" s="38"/>
    </row>
    <row r="147" spans="1:1">
      <c r="A147" s="38"/>
    </row>
    <row r="148" spans="1:1">
      <c r="A148" s="38"/>
    </row>
    <row r="149" spans="1:1">
      <c r="A149" s="38"/>
    </row>
    <row r="150" spans="1:1">
      <c r="A150" s="38"/>
    </row>
    <row r="151" spans="1:1">
      <c r="A151" s="38"/>
    </row>
    <row r="152" spans="1:1">
      <c r="A152" s="38"/>
    </row>
    <row r="153" spans="1:1">
      <c r="A153" s="38"/>
    </row>
    <row r="154" spans="1:1">
      <c r="A154" s="38"/>
    </row>
    <row r="155" spans="1:1">
      <c r="A155" s="38"/>
    </row>
    <row r="156" spans="1:1">
      <c r="A156" s="38"/>
    </row>
    <row r="157" spans="1:1">
      <c r="A157" s="38"/>
    </row>
    <row r="158" spans="1:1">
      <c r="A158" s="38"/>
    </row>
    <row r="159" spans="1:1">
      <c r="A159" s="38"/>
    </row>
    <row r="160" spans="1:1">
      <c r="A160" s="38"/>
    </row>
    <row r="161" spans="1:1">
      <c r="A161" s="38"/>
    </row>
    <row r="162" spans="1:1">
      <c r="A162" s="38"/>
    </row>
    <row r="163" spans="1:1">
      <c r="A163" s="38"/>
    </row>
    <row r="164" spans="1:1">
      <c r="A164" s="38"/>
    </row>
    <row r="165" spans="1:1">
      <c r="A165" s="38"/>
    </row>
    <row r="166" spans="1:1">
      <c r="A166" s="38"/>
    </row>
    <row r="167" spans="1:1">
      <c r="A167" s="38"/>
    </row>
    <row r="168" spans="1:1">
      <c r="A168" s="38"/>
    </row>
    <row r="169" spans="1:1">
      <c r="A169" s="38"/>
    </row>
    <row r="170" spans="1:1">
      <c r="A170" s="38"/>
    </row>
    <row r="171" spans="1:1">
      <c r="A171" s="38"/>
    </row>
    <row r="172" spans="1:1">
      <c r="A172" s="38"/>
    </row>
    <row r="173" spans="1:1">
      <c r="A173" s="38"/>
    </row>
    <row r="174" spans="1:1">
      <c r="A174" s="38"/>
    </row>
    <row r="175" spans="1:1">
      <c r="A175" s="38"/>
    </row>
    <row r="176" spans="1:1">
      <c r="A176" s="38"/>
    </row>
    <row r="177" spans="1:1">
      <c r="A177" s="38"/>
    </row>
    <row r="178" spans="1:1">
      <c r="A178" s="38"/>
    </row>
    <row r="179" spans="1:1">
      <c r="A179" s="38"/>
    </row>
    <row r="180" spans="1:1">
      <c r="A180" s="38"/>
    </row>
    <row r="181" spans="1:1">
      <c r="A181" s="38"/>
    </row>
    <row r="182" spans="1:1">
      <c r="A182" s="38"/>
    </row>
    <row r="183" spans="1:1">
      <c r="A183" s="38"/>
    </row>
    <row r="184" spans="1:1">
      <c r="A184" s="38"/>
    </row>
    <row r="185" spans="1:1">
      <c r="A185" s="38"/>
    </row>
    <row r="186" spans="1:1">
      <c r="A186" s="38"/>
    </row>
    <row r="187" spans="1:1">
      <c r="A187" s="38"/>
    </row>
    <row r="188" spans="1:1">
      <c r="A188" s="38"/>
    </row>
    <row r="189" spans="1:1">
      <c r="A189" s="38"/>
    </row>
    <row r="190" spans="1:1">
      <c r="A190" s="38"/>
    </row>
    <row r="191" spans="1:1">
      <c r="A191" s="38"/>
    </row>
    <row r="192" spans="1:1">
      <c r="A192" s="38"/>
    </row>
    <row r="193" spans="1:1">
      <c r="A193" s="38"/>
    </row>
    <row r="194" spans="1:1">
      <c r="A194" s="38"/>
    </row>
    <row r="195" spans="1:1">
      <c r="A195" s="38"/>
    </row>
    <row r="196" spans="1:1">
      <c r="A196" s="38"/>
    </row>
    <row r="197" spans="1:1">
      <c r="A197" s="38"/>
    </row>
    <row r="198" spans="1:1">
      <c r="A198" s="38"/>
    </row>
    <row r="199" spans="1:1">
      <c r="A199" s="38"/>
    </row>
    <row r="200" spans="1:1">
      <c r="A200" s="38"/>
    </row>
    <row r="201" spans="1:1">
      <c r="A201" s="38"/>
    </row>
    <row r="202" spans="1:1">
      <c r="A202" s="38"/>
    </row>
    <row r="203" spans="1:1">
      <c r="A203" s="38"/>
    </row>
    <row r="204" spans="1:1">
      <c r="A204" s="38"/>
    </row>
    <row r="205" spans="1:1">
      <c r="A205" s="38"/>
    </row>
    <row r="206" spans="1:1">
      <c r="A206" s="38"/>
    </row>
    <row r="207" spans="1:1">
      <c r="A207" s="38"/>
    </row>
    <row r="208" spans="1:1">
      <c r="A208" s="38"/>
    </row>
    <row r="209" spans="1:1">
      <c r="A209" s="38"/>
    </row>
    <row r="210" spans="1:1">
      <c r="A210" s="38"/>
    </row>
    <row r="211" spans="1:1">
      <c r="A211" s="38"/>
    </row>
    <row r="212" spans="1:1">
      <c r="A212" s="38"/>
    </row>
    <row r="213" spans="1:1">
      <c r="A213" s="38"/>
    </row>
    <row r="214" spans="1:1">
      <c r="A214" s="38"/>
    </row>
    <row r="215" spans="1:1">
      <c r="A215" s="38"/>
    </row>
    <row r="216" spans="1:1">
      <c r="A216" s="38"/>
    </row>
    <row r="217" spans="1:1">
      <c r="A217" s="38"/>
    </row>
    <row r="218" spans="1:1">
      <c r="A218" s="38"/>
    </row>
    <row r="219" spans="1:1">
      <c r="A219" s="38"/>
    </row>
    <row r="220" spans="1:1">
      <c r="A220" s="38"/>
    </row>
    <row r="221" spans="1:1">
      <c r="A221" s="38"/>
    </row>
    <row r="222" spans="1:1">
      <c r="A222" s="38"/>
    </row>
    <row r="223" spans="1:1">
      <c r="A223" s="38"/>
    </row>
    <row r="224" spans="1:1">
      <c r="A224" s="38"/>
    </row>
    <row r="225" spans="1:1">
      <c r="A225" s="38"/>
    </row>
    <row r="226" spans="1:1">
      <c r="A226" s="38"/>
    </row>
    <row r="227" spans="1:1">
      <c r="A227" s="38"/>
    </row>
    <row r="228" spans="1:1">
      <c r="A228" s="38"/>
    </row>
    <row r="229" spans="1:1">
      <c r="A229" s="38"/>
    </row>
    <row r="230" spans="1:1">
      <c r="A230" s="38"/>
    </row>
    <row r="231" spans="1:1">
      <c r="A231" s="38"/>
    </row>
    <row r="232" spans="1:1">
      <c r="A232" s="38"/>
    </row>
    <row r="233" spans="1:1">
      <c r="A233" s="38"/>
    </row>
    <row r="234" spans="1:1">
      <c r="A234" s="38"/>
    </row>
    <row r="235" spans="1:1">
      <c r="A235" s="38"/>
    </row>
    <row r="236" spans="1:1">
      <c r="A236" s="38"/>
    </row>
    <row r="237" spans="1:1">
      <c r="A237" s="38"/>
    </row>
    <row r="238" spans="1:1">
      <c r="A238" s="38"/>
    </row>
    <row r="239" spans="1:1">
      <c r="A239" s="38"/>
    </row>
    <row r="240" spans="1:1">
      <c r="A240" s="38"/>
    </row>
    <row r="241" spans="1:1">
      <c r="A241" s="38"/>
    </row>
    <row r="242" spans="1:1">
      <c r="A242" s="38"/>
    </row>
    <row r="243" spans="1:1">
      <c r="A243" s="38"/>
    </row>
    <row r="244" spans="1:1">
      <c r="A244" s="38"/>
    </row>
    <row r="245" spans="1:1">
      <c r="A245" s="38"/>
    </row>
    <row r="246" spans="1:1">
      <c r="A246" s="38"/>
    </row>
    <row r="247" spans="1:1">
      <c r="A247" s="38"/>
    </row>
    <row r="248" spans="1:1">
      <c r="A248" s="38"/>
    </row>
    <row r="249" spans="1:1">
      <c r="A249" s="38"/>
    </row>
    <row r="250" spans="1:1">
      <c r="A250" s="38"/>
    </row>
    <row r="251" spans="1:1">
      <c r="A251" s="38"/>
    </row>
    <row r="252" spans="1:1">
      <c r="A252" s="38"/>
    </row>
    <row r="253" spans="1:1">
      <c r="A253" s="38"/>
    </row>
    <row r="254" spans="1:1">
      <c r="A254" s="38"/>
    </row>
    <row r="255" spans="1:1">
      <c r="A255" s="38"/>
    </row>
    <row r="256" spans="1:1">
      <c r="A256" s="38"/>
    </row>
    <row r="257" spans="1:1">
      <c r="A257" s="38"/>
    </row>
    <row r="258" spans="1:1">
      <c r="A258" s="38"/>
    </row>
    <row r="259" spans="1:1">
      <c r="A259" s="38"/>
    </row>
    <row r="260" spans="1:1">
      <c r="A260" s="38"/>
    </row>
    <row r="261" spans="1:1">
      <c r="A261" s="38"/>
    </row>
    <row r="262" spans="1:1">
      <c r="A262" s="38"/>
    </row>
    <row r="263" spans="1:1">
      <c r="A263" s="38"/>
    </row>
    <row r="264" spans="1:1">
      <c r="A264" s="38"/>
    </row>
    <row r="265" spans="1:1">
      <c r="A265" s="38"/>
    </row>
    <row r="266" spans="1:1">
      <c r="A266" s="38"/>
    </row>
    <row r="267" spans="1:1">
      <c r="A267" s="38"/>
    </row>
    <row r="268" spans="1:1">
      <c r="A268" s="38"/>
    </row>
    <row r="269" spans="1:1">
      <c r="A269" s="38"/>
    </row>
    <row r="270" spans="1:1">
      <c r="A270" s="38"/>
    </row>
    <row r="271" spans="1:1">
      <c r="A271" s="38"/>
    </row>
    <row r="272" spans="1:1">
      <c r="A272" s="38"/>
    </row>
    <row r="273" spans="1:1">
      <c r="A273" s="38"/>
    </row>
    <row r="274" spans="1:1">
      <c r="A274" s="38"/>
    </row>
    <row r="275" spans="1:1">
      <c r="A275" s="38"/>
    </row>
    <row r="276" spans="1:1">
      <c r="A276" s="38"/>
    </row>
    <row r="277" spans="1:1">
      <c r="A277" s="38"/>
    </row>
    <row r="278" spans="1:1">
      <c r="A278" s="38"/>
    </row>
    <row r="279" spans="1:1">
      <c r="A279" s="38"/>
    </row>
    <row r="280" spans="1:1">
      <c r="A280" s="38"/>
    </row>
    <row r="281" spans="1:1">
      <c r="A281" s="38"/>
    </row>
    <row r="282" spans="1:1">
      <c r="A282" s="38"/>
    </row>
    <row r="283" spans="1:1">
      <c r="A283" s="38"/>
    </row>
    <row r="284" spans="1:1">
      <c r="A284" s="38"/>
    </row>
    <row r="285" spans="1:1">
      <c r="A285" s="38"/>
    </row>
    <row r="286" spans="1:1">
      <c r="A286" s="38"/>
    </row>
    <row r="287" spans="1:1">
      <c r="A287" s="38"/>
    </row>
    <row r="288" spans="1:1">
      <c r="A288" s="38"/>
    </row>
    <row r="289" spans="1:1">
      <c r="A289" s="38"/>
    </row>
    <row r="290" spans="1:1">
      <c r="A290" s="38"/>
    </row>
    <row r="291" spans="1:1">
      <c r="A291" s="38"/>
    </row>
    <row r="292" spans="1:1">
      <c r="A292" s="38"/>
    </row>
    <row r="293" spans="1:1">
      <c r="A293" s="38"/>
    </row>
    <row r="294" spans="1:1">
      <c r="A294" s="38"/>
    </row>
    <row r="295" spans="1:1">
      <c r="A295" s="38"/>
    </row>
    <row r="296" spans="1:1">
      <c r="A296" s="38"/>
    </row>
    <row r="297" spans="1:1">
      <c r="A297" s="38"/>
    </row>
    <row r="298" spans="1:1">
      <c r="A298" s="38"/>
    </row>
    <row r="299" spans="1:1">
      <c r="A299" s="38"/>
    </row>
    <row r="300" spans="1:1">
      <c r="A300" s="38"/>
    </row>
    <row r="301" spans="1:1">
      <c r="A301" s="38"/>
    </row>
    <row r="302" spans="1:1">
      <c r="A302" s="38"/>
    </row>
    <row r="303" spans="1:1">
      <c r="A303" s="38"/>
    </row>
    <row r="304" spans="1:1">
      <c r="A304" s="38"/>
    </row>
    <row r="305" spans="1:1">
      <c r="A305" s="38"/>
    </row>
    <row r="306" spans="1:1">
      <c r="A306" s="38"/>
    </row>
    <row r="307" spans="1:1">
      <c r="A307" s="38"/>
    </row>
    <row r="308" spans="1:1">
      <c r="A308" s="38"/>
    </row>
    <row r="309" spans="1:1">
      <c r="A309" s="38"/>
    </row>
    <row r="310" spans="1:1">
      <c r="A310" s="38"/>
    </row>
    <row r="311" spans="1:1">
      <c r="A311" s="38"/>
    </row>
    <row r="312" spans="1:1">
      <c r="A312" s="38"/>
    </row>
    <row r="313" spans="1:1">
      <c r="A313" s="38"/>
    </row>
    <row r="314" spans="1:1">
      <c r="A314" s="38"/>
    </row>
    <row r="315" spans="1:1">
      <c r="A315" s="38"/>
    </row>
    <row r="316" spans="1:1">
      <c r="A316" s="38"/>
    </row>
    <row r="317" spans="1:1">
      <c r="A317" s="38"/>
    </row>
    <row r="318" spans="1:1">
      <c r="A318" s="38"/>
    </row>
    <row r="319" spans="1:1">
      <c r="A319" s="38"/>
    </row>
    <row r="320" spans="1:1">
      <c r="A320" s="38"/>
    </row>
    <row r="321" spans="1:1">
      <c r="A321" s="38"/>
    </row>
    <row r="322" spans="1:1">
      <c r="A322" s="38"/>
    </row>
    <row r="323" spans="1:1">
      <c r="A323" s="38"/>
    </row>
    <row r="324" spans="1:1">
      <c r="A324" s="38"/>
    </row>
    <row r="325" spans="1:1">
      <c r="A325" s="38"/>
    </row>
    <row r="326" spans="1:1">
      <c r="A326" s="38"/>
    </row>
    <row r="327" spans="1:1">
      <c r="A327" s="38"/>
    </row>
    <row r="328" spans="1:1">
      <c r="A328" s="38"/>
    </row>
    <row r="329" spans="1:1">
      <c r="A329" s="38"/>
    </row>
    <row r="330" spans="1:1">
      <c r="A330" s="38"/>
    </row>
    <row r="331" spans="1:1">
      <c r="A331" s="38"/>
    </row>
    <row r="332" spans="1:1">
      <c r="A332" s="38"/>
    </row>
    <row r="333" spans="1:1">
      <c r="A333" s="38"/>
    </row>
    <row r="334" spans="1:1">
      <c r="A334" s="38"/>
    </row>
    <row r="335" spans="1:1">
      <c r="A335" s="38"/>
    </row>
    <row r="336" spans="1:1">
      <c r="A336" s="38"/>
    </row>
    <row r="337" spans="1:1">
      <c r="A337" s="38"/>
    </row>
    <row r="338" spans="1:1">
      <c r="A338" s="38"/>
    </row>
    <row r="339" spans="1:1">
      <c r="A339" s="38"/>
    </row>
    <row r="340" spans="1:1">
      <c r="A340" s="38"/>
    </row>
    <row r="341" spans="1:1">
      <c r="A341" s="38"/>
    </row>
    <row r="342" spans="1:1">
      <c r="A342" s="38"/>
    </row>
    <row r="343" spans="1:1">
      <c r="A343" s="38"/>
    </row>
    <row r="344" spans="1:1">
      <c r="A344" s="38"/>
    </row>
    <row r="345" spans="1:1">
      <c r="A345" s="38"/>
    </row>
    <row r="346" spans="1:1">
      <c r="A346" s="38"/>
    </row>
    <row r="347" spans="1:1">
      <c r="A347" s="38"/>
    </row>
    <row r="348" spans="1:1">
      <c r="A348" s="38"/>
    </row>
    <row r="349" spans="1:1">
      <c r="A349" s="38"/>
    </row>
    <row r="350" spans="1:1">
      <c r="A350" s="38"/>
    </row>
    <row r="351" spans="1:1">
      <c r="A351" s="38"/>
    </row>
    <row r="352" spans="1:1">
      <c r="A352" s="38"/>
    </row>
    <row r="353" spans="1:1">
      <c r="A353" s="38"/>
    </row>
    <row r="354" spans="1:1">
      <c r="A354" s="38"/>
    </row>
    <row r="355" spans="1:1">
      <c r="A355" s="38"/>
    </row>
    <row r="356" spans="1:1">
      <c r="A356" s="38"/>
    </row>
    <row r="357" spans="1:1">
      <c r="A357" s="38"/>
    </row>
    <row r="358" spans="1:1">
      <c r="A358" s="38"/>
    </row>
    <row r="359" spans="1:1">
      <c r="A359" s="38"/>
    </row>
    <row r="360" spans="1:1">
      <c r="A360" s="38"/>
    </row>
    <row r="361" spans="1:1">
      <c r="A361" s="38"/>
    </row>
    <row r="362" spans="1:1">
      <c r="A362" s="38"/>
    </row>
    <row r="363" spans="1:1">
      <c r="A363" s="38"/>
    </row>
    <row r="364" spans="1:1">
      <c r="A364" s="38"/>
    </row>
    <row r="365" spans="1:1">
      <c r="A365" s="38"/>
    </row>
    <row r="366" spans="1:1">
      <c r="A366" s="38"/>
    </row>
    <row r="367" spans="1:1">
      <c r="A367" s="38"/>
    </row>
    <row r="368" spans="1:1">
      <c r="A368" s="38"/>
    </row>
    <row r="369" spans="1:1">
      <c r="A369" s="38"/>
    </row>
    <row r="370" spans="1:1">
      <c r="A370" s="38"/>
    </row>
    <row r="371" spans="1:1">
      <c r="A371" s="38"/>
    </row>
    <row r="372" spans="1:1">
      <c r="A372" s="38"/>
    </row>
    <row r="373" spans="1:1">
      <c r="A373" s="38"/>
    </row>
    <row r="374" spans="1:1">
      <c r="A374" s="38"/>
    </row>
    <row r="375" spans="1:1">
      <c r="A375" s="38"/>
    </row>
    <row r="376" spans="1:1">
      <c r="A376" s="38"/>
    </row>
    <row r="377" spans="1:1">
      <c r="A377" s="38"/>
    </row>
    <row r="378" spans="1:1">
      <c r="A378" s="38"/>
    </row>
    <row r="379" spans="1:1">
      <c r="A379" s="38"/>
    </row>
    <row r="380" spans="1:1">
      <c r="A380" s="38"/>
    </row>
    <row r="381" spans="1:1">
      <c r="A381" s="38"/>
    </row>
    <row r="382" spans="1:1">
      <c r="A382" s="38"/>
    </row>
    <row r="383" spans="1:1">
      <c r="A383" s="38"/>
    </row>
    <row r="384" spans="1:1">
      <c r="A384" s="38"/>
    </row>
    <row r="385" spans="1:1">
      <c r="A385" s="38"/>
    </row>
    <row r="386" spans="1:1">
      <c r="A386" s="38"/>
    </row>
    <row r="387" spans="1:1">
      <c r="A387" s="38"/>
    </row>
    <row r="388" spans="1:1">
      <c r="A388" s="38"/>
    </row>
    <row r="389" spans="1:1">
      <c r="A389" s="38"/>
    </row>
    <row r="390" spans="1:1">
      <c r="A390" s="38"/>
    </row>
    <row r="391" spans="1:1">
      <c r="A391" s="38"/>
    </row>
    <row r="392" spans="1:1">
      <c r="A392" s="38"/>
    </row>
    <row r="393" spans="1:1">
      <c r="A393" s="38"/>
    </row>
    <row r="394" spans="1:1">
      <c r="A394" s="38"/>
    </row>
    <row r="395" spans="1:1">
      <c r="A395" s="38"/>
    </row>
    <row r="396" spans="1:1">
      <c r="A396" s="38"/>
    </row>
    <row r="397" spans="1:1">
      <c r="A397" s="38"/>
    </row>
    <row r="398" spans="1:1">
      <c r="A398" s="38"/>
    </row>
    <row r="399" spans="1:1">
      <c r="A399" s="38"/>
    </row>
    <row r="400" spans="1:1">
      <c r="A400" s="38"/>
    </row>
    <row r="401" spans="1:1">
      <c r="A401" s="38"/>
    </row>
    <row r="402" spans="1:1">
      <c r="A402" s="38"/>
    </row>
    <row r="403" spans="1:1">
      <c r="A403" s="38"/>
    </row>
    <row r="404" spans="1:1">
      <c r="A404" s="38"/>
    </row>
    <row r="405" spans="1:1">
      <c r="A405" s="38"/>
    </row>
    <row r="406" spans="1:1">
      <c r="A406" s="38"/>
    </row>
    <row r="407" spans="1:1">
      <c r="A407" s="38"/>
    </row>
    <row r="408" spans="1:1">
      <c r="A408" s="38"/>
    </row>
    <row r="409" spans="1:1">
      <c r="A409" s="38"/>
    </row>
    <row r="410" spans="1:1">
      <c r="A410" s="38"/>
    </row>
    <row r="411" spans="1:1">
      <c r="A411" s="38"/>
    </row>
    <row r="412" spans="1:1">
      <c r="A412" s="38"/>
    </row>
    <row r="413" spans="1:1">
      <c r="A413" s="38"/>
    </row>
    <row r="414" spans="1:1">
      <c r="A414" s="38"/>
    </row>
    <row r="415" spans="1:1">
      <c r="A415" s="38"/>
    </row>
    <row r="416" spans="1:1">
      <c r="A416" s="38"/>
    </row>
    <row r="417" spans="1:1">
      <c r="A417" s="38"/>
    </row>
    <row r="418" spans="1:1">
      <c r="A418" s="38"/>
    </row>
    <row r="419" spans="1:1">
      <c r="A419" s="38"/>
    </row>
    <row r="420" spans="1:1">
      <c r="A420" s="38"/>
    </row>
    <row r="421" spans="1:1">
      <c r="A421" s="38"/>
    </row>
    <row r="422" spans="1:1">
      <c r="A422" s="38"/>
    </row>
    <row r="423" spans="1:1">
      <c r="A423" s="38"/>
    </row>
    <row r="424" spans="1:1">
      <c r="A424" s="38"/>
    </row>
    <row r="425" spans="1:1">
      <c r="A425" s="38"/>
    </row>
    <row r="426" spans="1:1">
      <c r="A426" s="38"/>
    </row>
    <row r="427" spans="1:1">
      <c r="A427" s="38"/>
    </row>
    <row r="428" spans="1:1">
      <c r="A428" s="38"/>
    </row>
    <row r="429" spans="1:1">
      <c r="A429" s="38"/>
    </row>
    <row r="430" spans="1:1">
      <c r="A430" s="38"/>
    </row>
    <row r="431" spans="1:1">
      <c r="A431" s="38"/>
    </row>
    <row r="432" spans="1:1">
      <c r="A432" s="38"/>
    </row>
    <row r="433" spans="1:1">
      <c r="A433" s="38"/>
    </row>
    <row r="434" spans="1:1">
      <c r="A434" s="38"/>
    </row>
    <row r="435" spans="1:1">
      <c r="A435" s="38"/>
    </row>
    <row r="436" spans="1:1">
      <c r="A436" s="38"/>
    </row>
    <row r="437" spans="1:1">
      <c r="A437" s="38"/>
    </row>
    <row r="438" spans="1:1">
      <c r="A438" s="38"/>
    </row>
    <row r="439" spans="1:1">
      <c r="A439" s="38"/>
    </row>
    <row r="440" spans="1:1">
      <c r="A440" s="38"/>
    </row>
    <row r="441" spans="1:1">
      <c r="A441" s="38"/>
    </row>
    <row r="442" spans="1:1">
      <c r="A442" s="38"/>
    </row>
    <row r="443" spans="1:1">
      <c r="A443" s="38"/>
    </row>
    <row r="444" spans="1:1">
      <c r="A444" s="38"/>
    </row>
    <row r="445" spans="1:1">
      <c r="A445" s="38"/>
    </row>
    <row r="446" spans="1:1">
      <c r="A446" s="38"/>
    </row>
    <row r="447" spans="1:1">
      <c r="A447" s="38"/>
    </row>
    <row r="448" spans="1:1">
      <c r="A448" s="38"/>
    </row>
    <row r="449" spans="1:1">
      <c r="A449" s="38"/>
    </row>
    <row r="450" spans="1:1">
      <c r="A450" s="38"/>
    </row>
    <row r="451" spans="1:1">
      <c r="A451" s="38"/>
    </row>
    <row r="452" spans="1:1">
      <c r="A452" s="38"/>
    </row>
    <row r="453" spans="1:1">
      <c r="A453" s="38"/>
    </row>
    <row r="454" spans="1:1">
      <c r="A454" s="38"/>
    </row>
    <row r="455" spans="1:1">
      <c r="A455" s="38"/>
    </row>
    <row r="456" spans="1:1">
      <c r="A456" s="38"/>
    </row>
    <row r="457" spans="1:1">
      <c r="A457" s="38"/>
    </row>
    <row r="458" spans="1:1">
      <c r="A458" s="38"/>
    </row>
    <row r="459" spans="1:1">
      <c r="A459" s="38"/>
    </row>
    <row r="460" spans="1:1">
      <c r="A460" s="38"/>
    </row>
    <row r="461" spans="1:1">
      <c r="A461" s="38"/>
    </row>
    <row r="462" spans="1:1">
      <c r="A462" s="38"/>
    </row>
    <row r="463" spans="1:1">
      <c r="A463" s="38"/>
    </row>
    <row r="464" spans="1:1">
      <c r="A464" s="38"/>
    </row>
    <row r="465" spans="1:1">
      <c r="A465" s="38"/>
    </row>
    <row r="466" spans="1:1">
      <c r="A466" s="38"/>
    </row>
    <row r="467" spans="1:1">
      <c r="A467" s="38"/>
    </row>
    <row r="468" spans="1:1">
      <c r="A468" s="38"/>
    </row>
    <row r="469" spans="1:1">
      <c r="A469" s="38"/>
    </row>
    <row r="470" spans="1:1">
      <c r="A470" s="38"/>
    </row>
    <row r="471" spans="1:1">
      <c r="A471" s="38"/>
    </row>
    <row r="472" spans="1:1">
      <c r="A472" s="38"/>
    </row>
    <row r="473" spans="1:1">
      <c r="A473" s="38"/>
    </row>
    <row r="474" spans="1:1">
      <c r="A474" s="38"/>
    </row>
    <row r="475" spans="1:1">
      <c r="A475" s="38"/>
    </row>
    <row r="476" spans="1:1">
      <c r="A476" s="38"/>
    </row>
    <row r="477" spans="1:1">
      <c r="A477" s="38"/>
    </row>
    <row r="478" spans="1:1">
      <c r="A478" s="38"/>
    </row>
    <row r="479" spans="1:1">
      <c r="A479" s="38"/>
    </row>
    <row r="480" spans="1:1">
      <c r="A480" s="38"/>
    </row>
    <row r="481" spans="1:1">
      <c r="A481" s="38"/>
    </row>
    <row r="482" spans="1:1">
      <c r="A482" s="38"/>
    </row>
    <row r="483" spans="1:1">
      <c r="A483" s="38"/>
    </row>
    <row r="484" spans="1:1">
      <c r="A484" s="38"/>
    </row>
    <row r="485" spans="1:1">
      <c r="A485" s="38"/>
    </row>
    <row r="486" spans="1:1">
      <c r="A486" s="38"/>
    </row>
    <row r="487" spans="1:1">
      <c r="A487" s="38"/>
    </row>
    <row r="488" spans="1:1">
      <c r="A488" s="38"/>
    </row>
    <row r="489" spans="1:1">
      <c r="A489" s="38"/>
    </row>
    <row r="490" spans="1:1">
      <c r="A490" s="38"/>
    </row>
    <row r="491" spans="1:1">
      <c r="A491" s="38"/>
    </row>
    <row r="492" spans="1:1">
      <c r="A492" s="38"/>
    </row>
    <row r="493" spans="1:1">
      <c r="A493" s="38"/>
    </row>
    <row r="494" spans="1:1">
      <c r="A494" s="38"/>
    </row>
    <row r="495" spans="1:1">
      <c r="A495" s="38"/>
    </row>
    <row r="496" spans="1:1">
      <c r="A496" s="38"/>
    </row>
    <row r="497" spans="1:1">
      <c r="A497" s="38"/>
    </row>
    <row r="498" spans="1:1">
      <c r="A498" s="38"/>
    </row>
    <row r="499" spans="1:1">
      <c r="A499" s="38"/>
    </row>
    <row r="500" spans="1:1">
      <c r="A500" s="38"/>
    </row>
    <row r="501" spans="1:1">
      <c r="A501" s="38"/>
    </row>
    <row r="502" spans="1:1">
      <c r="A502" s="38"/>
    </row>
    <row r="503" spans="1:1">
      <c r="A503" s="38"/>
    </row>
    <row r="504" spans="1:1">
      <c r="A504" s="38"/>
    </row>
    <row r="505" spans="1:1">
      <c r="A505" s="38"/>
    </row>
    <row r="506" spans="1:1">
      <c r="A506" s="38"/>
    </row>
    <row r="507" spans="1:1">
      <c r="A507" s="38"/>
    </row>
    <row r="508" spans="1:1">
      <c r="A508" s="38"/>
    </row>
    <row r="509" spans="1:1">
      <c r="A509" s="38"/>
    </row>
    <row r="510" spans="1:1">
      <c r="A510" s="38"/>
    </row>
    <row r="511" spans="1:1">
      <c r="A511" s="38"/>
    </row>
    <row r="512" spans="1:1">
      <c r="A512" s="38"/>
    </row>
    <row r="513" spans="1:1">
      <c r="A513" s="38"/>
    </row>
    <row r="514" spans="1:1">
      <c r="A514" s="38"/>
    </row>
    <row r="515" spans="1:1">
      <c r="A515" s="38"/>
    </row>
    <row r="516" spans="1:1">
      <c r="A516" s="38"/>
    </row>
    <row r="517" spans="1:1">
      <c r="A517" s="38"/>
    </row>
    <row r="518" spans="1:1">
      <c r="A518" s="38"/>
    </row>
    <row r="519" spans="1:1">
      <c r="A519" s="38"/>
    </row>
    <row r="520" spans="1:1">
      <c r="A520" s="38"/>
    </row>
    <row r="521" spans="1:1">
      <c r="A521" s="38"/>
    </row>
    <row r="522" spans="1:1">
      <c r="A522" s="38"/>
    </row>
    <row r="523" spans="1:1">
      <c r="A523" s="38"/>
    </row>
    <row r="524" spans="1:1">
      <c r="A524" s="38"/>
    </row>
    <row r="525" spans="1:1">
      <c r="A525" s="38"/>
    </row>
    <row r="526" spans="1:1">
      <c r="A526" s="38"/>
    </row>
    <row r="527" spans="1:1">
      <c r="A527" s="38"/>
    </row>
    <row r="528" spans="1:1">
      <c r="A528" s="38"/>
    </row>
    <row r="529" spans="1:1">
      <c r="A529" s="38"/>
    </row>
    <row r="530" spans="1:1">
      <c r="A530" s="38"/>
    </row>
    <row r="531" spans="1:1">
      <c r="A531" s="38"/>
    </row>
    <row r="532" spans="1:1">
      <c r="A532" s="38"/>
    </row>
    <row r="533" spans="1:1">
      <c r="A533" s="38"/>
    </row>
    <row r="534" spans="1:1">
      <c r="A534" s="38"/>
    </row>
    <row r="535" spans="1:1">
      <c r="A535" s="38"/>
    </row>
    <row r="536" spans="1:1">
      <c r="A536" s="38"/>
    </row>
    <row r="537" spans="1:1">
      <c r="A537" s="38"/>
    </row>
    <row r="538" spans="1:1">
      <c r="A538" s="38"/>
    </row>
    <row r="539" spans="1:1">
      <c r="A539" s="38"/>
    </row>
    <row r="540" spans="1:1">
      <c r="A540" s="38"/>
    </row>
    <row r="541" spans="1:1">
      <c r="A541" s="38"/>
    </row>
    <row r="542" spans="1:1">
      <c r="A542" s="38"/>
    </row>
    <row r="543" spans="1:1">
      <c r="A543" s="38"/>
    </row>
    <row r="544" spans="1:1">
      <c r="A544" s="38"/>
    </row>
    <row r="545" spans="1:1">
      <c r="A545" s="38"/>
    </row>
    <row r="546" spans="1:1">
      <c r="A546" s="38"/>
    </row>
    <row r="547" spans="1:1">
      <c r="A547" s="38"/>
    </row>
    <row r="548" spans="1:1">
      <c r="A548" s="38"/>
    </row>
    <row r="549" spans="1:1">
      <c r="A549" s="38"/>
    </row>
    <row r="550" spans="1:1">
      <c r="A550" s="38"/>
    </row>
    <row r="551" spans="1:1">
      <c r="A551" s="38"/>
    </row>
    <row r="552" spans="1:1">
      <c r="A552" s="38"/>
    </row>
    <row r="553" spans="1:1">
      <c r="A553" s="38"/>
    </row>
    <row r="554" spans="1:1">
      <c r="A554" s="38"/>
    </row>
    <row r="555" spans="1:1">
      <c r="A555" s="38"/>
    </row>
    <row r="556" spans="1:1">
      <c r="A556" s="38"/>
    </row>
    <row r="557" spans="1:1">
      <c r="A557" s="38"/>
    </row>
    <row r="558" spans="1:1">
      <c r="A558" s="38"/>
    </row>
    <row r="559" spans="1:1">
      <c r="A559" s="38"/>
    </row>
    <row r="560" spans="1:1">
      <c r="A560" s="38"/>
    </row>
    <row r="561" spans="1:1">
      <c r="A561" s="38"/>
    </row>
    <row r="562" spans="1:1">
      <c r="A562" s="38"/>
    </row>
    <row r="563" spans="1:1">
      <c r="A563" s="38"/>
    </row>
    <row r="564" spans="1:1">
      <c r="A564" s="38"/>
    </row>
    <row r="565" spans="1:1">
      <c r="A565" s="38"/>
    </row>
    <row r="566" spans="1:1">
      <c r="A566" s="38"/>
    </row>
    <row r="567" spans="1:1">
      <c r="A567" s="38"/>
    </row>
    <row r="568" spans="1:1">
      <c r="A568" s="38"/>
    </row>
    <row r="569" spans="1:1">
      <c r="A569" s="38"/>
    </row>
    <row r="570" spans="1:1">
      <c r="A570" s="38"/>
    </row>
    <row r="571" spans="1:1">
      <c r="A571" s="38"/>
    </row>
    <row r="572" spans="1:1">
      <c r="A572" s="38"/>
    </row>
    <row r="573" spans="1:1">
      <c r="A573" s="38"/>
    </row>
    <row r="574" spans="1:1">
      <c r="A574" s="38"/>
    </row>
    <row r="575" spans="1:1">
      <c r="A575" s="38"/>
    </row>
    <row r="576" spans="1:1">
      <c r="A576" s="38"/>
    </row>
    <row r="577" spans="1:1">
      <c r="A577" s="38"/>
    </row>
    <row r="578" spans="1:1">
      <c r="A578" s="38"/>
    </row>
    <row r="579" spans="1:1">
      <c r="A579" s="38"/>
    </row>
    <row r="580" spans="1:1">
      <c r="A580" s="38"/>
    </row>
    <row r="581" spans="1:1">
      <c r="A581" s="38"/>
    </row>
    <row r="582" spans="1:1">
      <c r="A582" s="38"/>
    </row>
    <row r="583" spans="1:1">
      <c r="A583" s="38"/>
    </row>
    <row r="584" spans="1:1">
      <c r="A584" s="38"/>
    </row>
    <row r="585" spans="1:1">
      <c r="A585" s="38"/>
    </row>
    <row r="586" spans="1:1">
      <c r="A586" s="38"/>
    </row>
    <row r="587" spans="1:1">
      <c r="A587" s="38"/>
    </row>
    <row r="588" spans="1:1">
      <c r="A588" s="38"/>
    </row>
    <row r="589" spans="1:1">
      <c r="A589" s="38"/>
    </row>
    <row r="590" spans="1:1">
      <c r="A590" s="38"/>
    </row>
    <row r="591" spans="1:1">
      <c r="A591" s="38"/>
    </row>
    <row r="592" spans="1:1">
      <c r="A592" s="38"/>
    </row>
    <row r="593" spans="1:1">
      <c r="A593" s="38"/>
    </row>
    <row r="594" spans="1:1">
      <c r="A594" s="38"/>
    </row>
    <row r="595" spans="1:1">
      <c r="A595" s="38"/>
    </row>
    <row r="596" spans="1:1">
      <c r="A596" s="38"/>
    </row>
    <row r="597" spans="1:1">
      <c r="A597" s="38"/>
    </row>
    <row r="598" spans="1:1">
      <c r="A598" s="38"/>
    </row>
    <row r="599" spans="1:1">
      <c r="A599" s="38"/>
    </row>
    <row r="600" spans="1:1">
      <c r="A600" s="38"/>
    </row>
    <row r="601" spans="1:1">
      <c r="A601" s="38"/>
    </row>
    <row r="602" spans="1:1">
      <c r="A602" s="38"/>
    </row>
    <row r="603" spans="1:1">
      <c r="A603" s="38"/>
    </row>
    <row r="604" spans="1:1">
      <c r="A604" s="38"/>
    </row>
    <row r="605" spans="1:1">
      <c r="A605" s="38"/>
    </row>
    <row r="606" spans="1:1">
      <c r="A606" s="38"/>
    </row>
    <row r="607" spans="1:1">
      <c r="A607" s="38"/>
    </row>
    <row r="608" spans="1:1">
      <c r="A608" s="38"/>
    </row>
    <row r="609" spans="1:1">
      <c r="A609" s="38"/>
    </row>
    <row r="610" spans="1:1">
      <c r="A610" s="38"/>
    </row>
    <row r="611" spans="1:1">
      <c r="A611" s="38"/>
    </row>
    <row r="612" spans="1:1">
      <c r="A612" s="38"/>
    </row>
    <row r="613" spans="1:1">
      <c r="A613" s="38"/>
    </row>
    <row r="614" spans="1:1">
      <c r="A614" s="38"/>
    </row>
    <row r="615" spans="1:1">
      <c r="A615" s="38"/>
    </row>
    <row r="616" spans="1:1">
      <c r="A616" s="38"/>
    </row>
    <row r="617" spans="1:1">
      <c r="A617" s="38"/>
    </row>
    <row r="618" spans="1:1">
      <c r="A618" s="38"/>
    </row>
    <row r="619" spans="1:1">
      <c r="A619" s="38"/>
    </row>
    <row r="620" spans="1:1">
      <c r="A620" s="38"/>
    </row>
    <row r="621" spans="1:1">
      <c r="A621" s="38"/>
    </row>
    <row r="622" spans="1:1">
      <c r="A622" s="38"/>
    </row>
    <row r="623" spans="1:1">
      <c r="A623" s="38"/>
    </row>
    <row r="624" spans="1:1">
      <c r="A624" s="38"/>
    </row>
    <row r="625" spans="1:1">
      <c r="A625" s="38"/>
    </row>
    <row r="626" spans="1:1">
      <c r="A626" s="38"/>
    </row>
    <row r="627" spans="1:1">
      <c r="A627" s="38"/>
    </row>
    <row r="628" spans="1:1">
      <c r="A628" s="38"/>
    </row>
    <row r="629" spans="1:1">
      <c r="A629" s="38"/>
    </row>
    <row r="630" spans="1:1">
      <c r="A630" s="38"/>
    </row>
    <row r="631" spans="1:1">
      <c r="A631" s="38"/>
    </row>
    <row r="632" spans="1:1">
      <c r="A632" s="38"/>
    </row>
    <row r="633" spans="1:1">
      <c r="A633" s="38"/>
    </row>
    <row r="634" spans="1:1">
      <c r="A634" s="38"/>
    </row>
    <row r="635" spans="1:1">
      <c r="A635" s="38"/>
    </row>
    <row r="636" spans="1:1">
      <c r="A636" s="38"/>
    </row>
    <row r="637" spans="1:1">
      <c r="A637" s="38"/>
    </row>
    <row r="638" spans="1:1">
      <c r="A638" s="38"/>
    </row>
    <row r="639" spans="1:1">
      <c r="A639" s="38"/>
    </row>
    <row r="640" spans="1:1">
      <c r="A640" s="38"/>
    </row>
    <row r="641" spans="1:1">
      <c r="A641" s="38"/>
    </row>
    <row r="642" spans="1:1">
      <c r="A642" s="38"/>
    </row>
    <row r="643" spans="1:1">
      <c r="A643" s="38"/>
    </row>
    <row r="644" spans="1:1">
      <c r="A644" s="38"/>
    </row>
    <row r="645" spans="1:1">
      <c r="A645" s="38"/>
    </row>
    <row r="646" spans="1:1">
      <c r="A646" s="38"/>
    </row>
    <row r="647" spans="1:1">
      <c r="A647" s="38"/>
    </row>
    <row r="648" spans="1:1">
      <c r="A648" s="38"/>
    </row>
    <row r="649" spans="1:1">
      <c r="A649" s="38"/>
    </row>
    <row r="650" spans="1:1">
      <c r="A650" s="38"/>
    </row>
    <row r="651" spans="1:1">
      <c r="A651" s="38"/>
    </row>
    <row r="652" spans="1:1">
      <c r="A652" s="38"/>
    </row>
    <row r="653" spans="1:1">
      <c r="A653" s="38"/>
    </row>
    <row r="654" spans="1:1">
      <c r="A654" s="38"/>
    </row>
    <row r="655" spans="1:1">
      <c r="A655" s="38"/>
    </row>
    <row r="656" spans="1:1">
      <c r="A656" s="38"/>
    </row>
    <row r="657" spans="1:1">
      <c r="A657" s="38"/>
    </row>
    <row r="658" spans="1:1">
      <c r="A658" s="38"/>
    </row>
    <row r="659" spans="1:1">
      <c r="A659" s="38"/>
    </row>
    <row r="660" spans="1:1">
      <c r="A660" s="38"/>
    </row>
    <row r="661" spans="1:1">
      <c r="A661" s="38"/>
    </row>
    <row r="662" spans="1:1">
      <c r="A662" s="38"/>
    </row>
    <row r="663" spans="1:1">
      <c r="A663" s="38"/>
    </row>
    <row r="664" spans="1:1">
      <c r="A664" s="38"/>
    </row>
    <row r="665" spans="1:1">
      <c r="A665" s="38"/>
    </row>
    <row r="666" spans="1:1">
      <c r="A666" s="38"/>
    </row>
    <row r="667" spans="1:1">
      <c r="A667" s="38"/>
    </row>
    <row r="668" spans="1:1">
      <c r="A668" s="38"/>
    </row>
    <row r="669" spans="1:1">
      <c r="A669" s="38"/>
    </row>
    <row r="670" spans="1:1">
      <c r="A670" s="38"/>
    </row>
    <row r="671" spans="1:1">
      <c r="A671" s="38"/>
    </row>
    <row r="672" spans="1:1">
      <c r="A672" s="38"/>
    </row>
    <row r="673" spans="1:1">
      <c r="A673" s="38"/>
    </row>
    <row r="674" spans="1:1">
      <c r="A674" s="38"/>
    </row>
    <row r="675" spans="1:1">
      <c r="A675" s="38"/>
    </row>
    <row r="676" spans="1:1">
      <c r="A676" s="38"/>
    </row>
    <row r="677" spans="1:1">
      <c r="A677" s="38"/>
    </row>
    <row r="678" spans="1:1">
      <c r="A678" s="38"/>
    </row>
    <row r="679" spans="1:1">
      <c r="A679" s="38"/>
    </row>
    <row r="680" spans="1:1">
      <c r="A680" s="38"/>
    </row>
    <row r="681" spans="1:1">
      <c r="A681" s="38"/>
    </row>
    <row r="682" spans="1:1">
      <c r="A682" s="38"/>
    </row>
    <row r="683" spans="1:1">
      <c r="A683" s="38"/>
    </row>
    <row r="684" spans="1:1">
      <c r="A684" s="38"/>
    </row>
    <row r="685" spans="1:1">
      <c r="A685" s="38"/>
    </row>
    <row r="686" spans="1:1">
      <c r="A686" s="38"/>
    </row>
    <row r="687" spans="1:1">
      <c r="A687" s="38"/>
    </row>
    <row r="688" spans="1:1">
      <c r="A688" s="38"/>
    </row>
    <row r="689" spans="1:1">
      <c r="A689" s="38"/>
    </row>
    <row r="690" spans="1:1">
      <c r="A690" s="38"/>
    </row>
    <row r="691" spans="1:1">
      <c r="A691" s="38"/>
    </row>
    <row r="692" spans="1:1">
      <c r="A692" s="38"/>
    </row>
    <row r="693" spans="1:1">
      <c r="A693" s="38"/>
    </row>
    <row r="694" spans="1:1">
      <c r="A694" s="38"/>
    </row>
    <row r="695" spans="1:1">
      <c r="A695" s="38"/>
    </row>
    <row r="696" spans="1:1">
      <c r="A696" s="38"/>
    </row>
    <row r="697" spans="1:1">
      <c r="A697" s="38"/>
    </row>
    <row r="698" spans="1:1">
      <c r="A698" s="38"/>
    </row>
    <row r="699" spans="1:1">
      <c r="A699" s="38"/>
    </row>
    <row r="700" spans="1:1">
      <c r="A700" s="38"/>
    </row>
    <row r="701" spans="1:1">
      <c r="A701" s="38"/>
    </row>
    <row r="702" spans="1:1">
      <c r="A702" s="38"/>
    </row>
    <row r="703" spans="1:1">
      <c r="A703" s="38"/>
    </row>
    <row r="704" spans="1:1">
      <c r="A704" s="38"/>
    </row>
    <row r="705" spans="1:1">
      <c r="A705" s="38"/>
    </row>
    <row r="706" spans="1:1">
      <c r="A706" s="38"/>
    </row>
    <row r="707" spans="1:1">
      <c r="A707" s="38"/>
    </row>
    <row r="708" spans="1:1">
      <c r="A708" s="38"/>
    </row>
    <row r="709" spans="1:1">
      <c r="A709" s="38"/>
    </row>
    <row r="710" spans="1:1">
      <c r="A710" s="38"/>
    </row>
    <row r="711" spans="1:1">
      <c r="A711" s="38"/>
    </row>
    <row r="712" spans="1:1">
      <c r="A712" s="38"/>
    </row>
    <row r="713" spans="1:1">
      <c r="A713" s="38"/>
    </row>
    <row r="714" spans="1:1">
      <c r="A714" s="38"/>
    </row>
    <row r="715" spans="1:1">
      <c r="A715" s="38"/>
    </row>
    <row r="716" spans="1:1">
      <c r="A716" s="38"/>
    </row>
    <row r="717" spans="1:1">
      <c r="A717" s="38"/>
    </row>
    <row r="718" spans="1:1">
      <c r="A718" s="38"/>
    </row>
    <row r="719" spans="1:1">
      <c r="A719" s="38"/>
    </row>
    <row r="720" spans="1:1">
      <c r="A720" s="38"/>
    </row>
    <row r="721" spans="1:1">
      <c r="A721" s="38"/>
    </row>
    <row r="722" spans="1:1">
      <c r="A722" s="38"/>
    </row>
    <row r="723" spans="1:1">
      <c r="A723" s="38"/>
    </row>
    <row r="724" spans="1:1">
      <c r="A724" s="38"/>
    </row>
    <row r="725" spans="1:1">
      <c r="A725" s="38"/>
    </row>
    <row r="726" spans="1:1">
      <c r="A726" s="38"/>
    </row>
    <row r="727" spans="1:1">
      <c r="A727" s="38"/>
    </row>
    <row r="728" spans="1:1">
      <c r="A728" s="38"/>
    </row>
    <row r="729" spans="1:1">
      <c r="A729" s="38"/>
    </row>
    <row r="730" spans="1:1">
      <c r="A730" s="38"/>
    </row>
    <row r="731" spans="1:1">
      <c r="A731" s="38"/>
    </row>
    <row r="732" spans="1:1">
      <c r="A732" s="38"/>
    </row>
    <row r="733" spans="1:1">
      <c r="A733" s="38"/>
    </row>
    <row r="734" spans="1:1">
      <c r="A734" s="38"/>
    </row>
    <row r="735" spans="1:1">
      <c r="A735" s="38"/>
    </row>
    <row r="736" spans="1:1">
      <c r="A736" s="38"/>
    </row>
    <row r="737" spans="1:1">
      <c r="A737" s="38"/>
    </row>
    <row r="738" spans="1:1">
      <c r="A738" s="38"/>
    </row>
    <row r="739" spans="1:1">
      <c r="A739" s="38"/>
    </row>
    <row r="740" spans="1:1">
      <c r="A740" s="38"/>
    </row>
    <row r="741" spans="1:1">
      <c r="A741" s="38"/>
    </row>
    <row r="742" spans="1:1">
      <c r="A742" s="38"/>
    </row>
    <row r="743" spans="1:1">
      <c r="A743" s="38"/>
    </row>
    <row r="744" spans="1:1">
      <c r="A744" s="38"/>
    </row>
    <row r="745" spans="1:1">
      <c r="A745" s="38"/>
    </row>
    <row r="746" spans="1:1">
      <c r="A746" s="38"/>
    </row>
    <row r="747" spans="1:1">
      <c r="A747" s="38"/>
    </row>
    <row r="748" spans="1:1">
      <c r="A748" s="38"/>
    </row>
    <row r="749" spans="1:1">
      <c r="A749" s="38"/>
    </row>
    <row r="750" spans="1:1">
      <c r="A750" s="38"/>
    </row>
    <row r="751" spans="1:1">
      <c r="A751" s="38"/>
    </row>
    <row r="752" spans="1:1">
      <c r="A752" s="38"/>
    </row>
    <row r="753" spans="1:1">
      <c r="A753" s="38"/>
    </row>
    <row r="754" spans="1:1">
      <c r="A754" s="38"/>
    </row>
    <row r="755" spans="1:1">
      <c r="A755" s="38"/>
    </row>
    <row r="756" spans="1:1">
      <c r="A756" s="38"/>
    </row>
    <row r="757" spans="1:1">
      <c r="A757" s="38"/>
    </row>
    <row r="758" spans="1:1">
      <c r="A758" s="38"/>
    </row>
    <row r="759" spans="1:1">
      <c r="A759" s="38"/>
    </row>
    <row r="760" spans="1:1">
      <c r="A760" s="38"/>
    </row>
    <row r="761" spans="1:1">
      <c r="A761" s="38"/>
    </row>
    <row r="762" spans="1:1">
      <c r="A762" s="38"/>
    </row>
    <row r="763" spans="1:1">
      <c r="A763" s="38"/>
    </row>
    <row r="764" spans="1:1">
      <c r="A764" s="38"/>
    </row>
    <row r="765" spans="1:1">
      <c r="A765" s="38"/>
    </row>
    <row r="766" spans="1:1">
      <c r="A766" s="38"/>
    </row>
    <row r="767" spans="1:1">
      <c r="A767" s="38"/>
    </row>
    <row r="768" spans="1:1">
      <c r="A768" s="38"/>
    </row>
    <row r="769" spans="1:1">
      <c r="A769" s="38"/>
    </row>
    <row r="770" spans="1:1">
      <c r="A770" s="38"/>
    </row>
    <row r="771" spans="1:1">
      <c r="A771" s="38"/>
    </row>
    <row r="772" spans="1:1">
      <c r="A772" s="38"/>
    </row>
    <row r="773" spans="1:1">
      <c r="A773" s="38"/>
    </row>
    <row r="774" spans="1:1">
      <c r="A774" s="38"/>
    </row>
    <row r="775" spans="1:1">
      <c r="A775" s="38"/>
    </row>
    <row r="776" spans="1:1">
      <c r="A776" s="38"/>
    </row>
    <row r="777" spans="1:1">
      <c r="A777" s="38"/>
    </row>
    <row r="778" spans="1:1">
      <c r="A778" s="38"/>
    </row>
    <row r="779" spans="1:1">
      <c r="A779" s="38"/>
    </row>
    <row r="780" spans="1:1">
      <c r="A780" s="38"/>
    </row>
    <row r="781" spans="1:1">
      <c r="A781" s="38"/>
    </row>
    <row r="782" spans="1:1">
      <c r="A782" s="38"/>
    </row>
    <row r="783" spans="1:1">
      <c r="A783" s="38"/>
    </row>
    <row r="784" spans="1:1">
      <c r="A784" s="38"/>
    </row>
    <row r="785" spans="1:1">
      <c r="A785" s="38"/>
    </row>
    <row r="786" spans="1:1">
      <c r="A786" s="38"/>
    </row>
    <row r="787" spans="1:1">
      <c r="A787" s="38"/>
    </row>
    <row r="788" spans="1:1">
      <c r="A788" s="38"/>
    </row>
    <row r="789" spans="1:1">
      <c r="A789" s="38"/>
    </row>
    <row r="790" spans="1:1">
      <c r="A790" s="38"/>
    </row>
    <row r="791" spans="1:1">
      <c r="A791" s="38"/>
    </row>
    <row r="792" spans="1:1">
      <c r="A792" s="38"/>
    </row>
    <row r="793" spans="1:1">
      <c r="A793" s="38"/>
    </row>
    <row r="794" spans="1:1">
      <c r="A794" s="38"/>
    </row>
    <row r="795" spans="1:1">
      <c r="A795" s="38"/>
    </row>
    <row r="796" spans="1:1">
      <c r="A796" s="38"/>
    </row>
    <row r="797" spans="1:1">
      <c r="A797" s="38"/>
    </row>
    <row r="798" spans="1:1">
      <c r="A798" s="38"/>
    </row>
    <row r="799" spans="1:1">
      <c r="A799" s="38"/>
    </row>
    <row r="800" spans="1:1">
      <c r="A800" s="38"/>
    </row>
    <row r="801" spans="1:1">
      <c r="A801" s="38"/>
    </row>
    <row r="802" spans="1:1">
      <c r="A802" s="38"/>
    </row>
    <row r="803" spans="1:1">
      <c r="A803" s="38"/>
    </row>
    <row r="804" spans="1:1">
      <c r="A804" s="38"/>
    </row>
    <row r="805" spans="1:1">
      <c r="A805" s="38"/>
    </row>
    <row r="806" spans="1:1">
      <c r="A806" s="38"/>
    </row>
    <row r="807" spans="1:1">
      <c r="A807" s="38"/>
    </row>
    <row r="808" spans="1:1">
      <c r="A808" s="38"/>
    </row>
    <row r="809" spans="1:1">
      <c r="A809" s="38"/>
    </row>
    <row r="810" spans="1:1">
      <c r="A810" s="38"/>
    </row>
    <row r="811" spans="1:1">
      <c r="A811" s="38"/>
    </row>
    <row r="812" spans="1:1">
      <c r="A812" s="38"/>
    </row>
    <row r="813" spans="1:1">
      <c r="A813" s="38"/>
    </row>
    <row r="814" spans="1:1">
      <c r="A814" s="38"/>
    </row>
    <row r="815" spans="1:1">
      <c r="A815" s="38"/>
    </row>
    <row r="816" spans="1:1">
      <c r="A816" s="38"/>
    </row>
    <row r="817" spans="1:1">
      <c r="A817" s="38"/>
    </row>
    <row r="818" spans="1:1">
      <c r="A818" s="38"/>
    </row>
    <row r="819" spans="1:1">
      <c r="A819" s="38"/>
    </row>
    <row r="820" spans="1:1">
      <c r="A820" s="38"/>
    </row>
    <row r="821" spans="1:1">
      <c r="A821" s="38"/>
    </row>
    <row r="822" spans="1:1">
      <c r="A822" s="38"/>
    </row>
    <row r="823" spans="1:1">
      <c r="A823" s="38"/>
    </row>
    <row r="824" spans="1:1">
      <c r="A824" s="38"/>
    </row>
    <row r="825" spans="1:1">
      <c r="A825" s="38"/>
    </row>
    <row r="826" spans="1:1">
      <c r="A826" s="38"/>
    </row>
    <row r="827" spans="1:1">
      <c r="A827" s="38"/>
    </row>
    <row r="828" spans="1:1">
      <c r="A828" s="38"/>
    </row>
    <row r="829" spans="1:1">
      <c r="A829" s="38"/>
    </row>
    <row r="830" spans="1:1">
      <c r="A830" s="38"/>
    </row>
    <row r="831" spans="1:1">
      <c r="A831" s="38"/>
    </row>
    <row r="832" spans="1:1">
      <c r="A832" s="38"/>
    </row>
    <row r="833" spans="1:1">
      <c r="A833" s="38"/>
    </row>
    <row r="834" spans="1:1">
      <c r="A834" s="38"/>
    </row>
    <row r="835" spans="1:1">
      <c r="A835" s="38"/>
    </row>
    <row r="836" spans="1:1">
      <c r="A836" s="38"/>
    </row>
    <row r="837" spans="1:1">
      <c r="A837" s="38"/>
    </row>
    <row r="838" spans="1:1">
      <c r="A838" s="38"/>
    </row>
    <row r="839" spans="1:1">
      <c r="A839" s="38"/>
    </row>
    <row r="840" spans="1:1">
      <c r="A840" s="38"/>
    </row>
    <row r="841" spans="1:1">
      <c r="A841" s="38"/>
    </row>
    <row r="842" spans="1:1">
      <c r="A842" s="38"/>
    </row>
    <row r="843" spans="1:1">
      <c r="A843" s="38"/>
    </row>
    <row r="844" spans="1:1">
      <c r="A844" s="38"/>
    </row>
    <row r="845" spans="1:1">
      <c r="A845" s="38"/>
    </row>
    <row r="846" spans="1:1">
      <c r="A846" s="38"/>
    </row>
    <row r="847" spans="1:1">
      <c r="A847" s="38"/>
    </row>
    <row r="848" spans="1:1">
      <c r="A848" s="38"/>
    </row>
    <row r="849" spans="1:1">
      <c r="A849" s="38"/>
    </row>
    <row r="850" spans="1:1">
      <c r="A850" s="38"/>
    </row>
    <row r="851" spans="1:1">
      <c r="A851" s="38"/>
    </row>
    <row r="852" spans="1:1">
      <c r="A852" s="38"/>
    </row>
    <row r="853" spans="1:1">
      <c r="A853" s="38"/>
    </row>
    <row r="854" spans="1:1">
      <c r="A854" s="38"/>
    </row>
    <row r="855" spans="1:1">
      <c r="A855" s="38"/>
    </row>
    <row r="856" spans="1:1">
      <c r="A856" s="38"/>
    </row>
    <row r="857" spans="1:1">
      <c r="A857" s="38"/>
    </row>
    <row r="858" spans="1:1">
      <c r="A858" s="38"/>
    </row>
    <row r="859" spans="1:1">
      <c r="A859" s="38"/>
    </row>
    <row r="860" spans="1:1">
      <c r="A860" s="38"/>
    </row>
    <row r="861" spans="1:1">
      <c r="A861" s="38"/>
    </row>
    <row r="862" spans="1:1">
      <c r="A862" s="38"/>
    </row>
    <row r="863" spans="1:1">
      <c r="A863" s="38"/>
    </row>
    <row r="864" spans="1:1">
      <c r="A864" s="38"/>
    </row>
    <row r="865" spans="1:1">
      <c r="A865" s="38"/>
    </row>
    <row r="866" spans="1:1">
      <c r="A866" s="38"/>
    </row>
    <row r="867" spans="1:1">
      <c r="A867" s="38"/>
    </row>
    <row r="868" spans="1:1">
      <c r="A868" s="38"/>
    </row>
    <row r="869" spans="1:1">
      <c r="A869" s="38"/>
    </row>
    <row r="870" spans="1:1">
      <c r="A870" s="38"/>
    </row>
    <row r="871" spans="1:1">
      <c r="A871" s="38"/>
    </row>
    <row r="872" spans="1:1">
      <c r="A872" s="38"/>
    </row>
    <row r="873" spans="1:1">
      <c r="A873" s="38"/>
    </row>
    <row r="874" spans="1:1">
      <c r="A874" s="38"/>
    </row>
    <row r="875" spans="1:1">
      <c r="A875" s="38"/>
    </row>
    <row r="876" spans="1:1">
      <c r="A876" s="38"/>
    </row>
    <row r="877" spans="1:1">
      <c r="A877" s="38"/>
    </row>
    <row r="878" spans="1:1">
      <c r="A878" s="38"/>
    </row>
    <row r="879" spans="1:1">
      <c r="A879" s="38"/>
    </row>
    <row r="880" spans="1:1">
      <c r="A880" s="38"/>
    </row>
    <row r="881" spans="1:1">
      <c r="A881" s="38"/>
    </row>
    <row r="882" spans="1:1">
      <c r="A882" s="38"/>
    </row>
    <row r="883" spans="1:1">
      <c r="A883" s="38"/>
    </row>
    <row r="884" spans="1:1">
      <c r="A884" s="38"/>
    </row>
    <row r="885" spans="1:1">
      <c r="A885" s="38"/>
    </row>
    <row r="886" spans="1:1">
      <c r="A886" s="38"/>
    </row>
    <row r="887" spans="1:1">
      <c r="A887" s="38"/>
    </row>
    <row r="888" spans="1:1">
      <c r="A888" s="38"/>
    </row>
    <row r="889" spans="1:1">
      <c r="A889" s="38"/>
    </row>
    <row r="890" spans="1:1">
      <c r="A890" s="38"/>
    </row>
    <row r="891" spans="1:1">
      <c r="A891" s="38"/>
    </row>
    <row r="892" spans="1:1">
      <c r="A892" s="38"/>
    </row>
    <row r="893" spans="1:1">
      <c r="A893" s="38"/>
    </row>
    <row r="894" spans="1:1">
      <c r="A894" s="38"/>
    </row>
    <row r="895" spans="1:1">
      <c r="A895" s="38"/>
    </row>
    <row r="896" spans="1:1">
      <c r="A896" s="38"/>
    </row>
    <row r="897" spans="1:1">
      <c r="A897" s="38"/>
    </row>
    <row r="898" spans="1:1">
      <c r="A898" s="38"/>
    </row>
    <row r="899" spans="1:1">
      <c r="A899" s="38"/>
    </row>
    <row r="900" spans="1:1">
      <c r="A900" s="38"/>
    </row>
    <row r="901" spans="1:1">
      <c r="A901" s="38"/>
    </row>
    <row r="902" spans="1:1">
      <c r="A902" s="38"/>
    </row>
    <row r="903" spans="1:1">
      <c r="A903" s="38"/>
    </row>
    <row r="904" spans="1:1">
      <c r="A904" s="38"/>
    </row>
    <row r="905" spans="1:1">
      <c r="A905" s="38"/>
    </row>
    <row r="906" spans="1:1">
      <c r="A906" s="38"/>
    </row>
    <row r="907" spans="1:1">
      <c r="A907" s="38"/>
    </row>
    <row r="908" spans="1:1">
      <c r="A908" s="38"/>
    </row>
    <row r="909" spans="1:1">
      <c r="A909" s="38"/>
    </row>
    <row r="910" spans="1:1">
      <c r="A910" s="38"/>
    </row>
    <row r="911" spans="1:1">
      <c r="A911" s="38"/>
    </row>
    <row r="912" spans="1:1">
      <c r="A912" s="38"/>
    </row>
    <row r="913" spans="1:1">
      <c r="A913" s="38"/>
    </row>
    <row r="914" spans="1:1">
      <c r="A914" s="38"/>
    </row>
    <row r="915" spans="1:1">
      <c r="A915" s="38"/>
    </row>
    <row r="916" spans="1:1">
      <c r="A916" s="38"/>
    </row>
    <row r="917" spans="1:1">
      <c r="A917" s="38"/>
    </row>
    <row r="918" spans="1:1">
      <c r="A918" s="38"/>
    </row>
    <row r="919" spans="1:1">
      <c r="A919" s="38"/>
    </row>
    <row r="920" spans="1:1">
      <c r="A920" s="38"/>
    </row>
    <row r="921" spans="1:1">
      <c r="A921" s="38"/>
    </row>
    <row r="922" spans="1:1">
      <c r="A922" s="38"/>
    </row>
    <row r="923" spans="1:1">
      <c r="A923" s="38"/>
    </row>
    <row r="924" spans="1:1">
      <c r="A924" s="38"/>
    </row>
    <row r="925" spans="1:1">
      <c r="A925" s="38"/>
    </row>
    <row r="926" spans="1:1">
      <c r="A926" s="38"/>
    </row>
    <row r="927" spans="1:1">
      <c r="A927" s="38"/>
    </row>
    <row r="928" spans="1:1">
      <c r="A928" s="38"/>
    </row>
    <row r="929" spans="1:1">
      <c r="A929" s="38"/>
    </row>
    <row r="930" spans="1:1">
      <c r="A930" s="38"/>
    </row>
    <row r="931" spans="1:1">
      <c r="A931" s="38"/>
    </row>
    <row r="932" spans="1:1">
      <c r="A932" s="38"/>
    </row>
    <row r="933" spans="1:1">
      <c r="A933" s="38"/>
    </row>
    <row r="934" spans="1:1">
      <c r="A934" s="38"/>
    </row>
    <row r="935" spans="1:1">
      <c r="A935" s="38"/>
    </row>
    <row r="936" spans="1:1">
      <c r="A936" s="38"/>
    </row>
    <row r="937" spans="1:1">
      <c r="A937" s="38"/>
    </row>
    <row r="938" spans="1:1">
      <c r="A938" s="38"/>
    </row>
    <row r="939" spans="1:1">
      <c r="A939" s="38"/>
    </row>
    <row r="940" spans="1:1">
      <c r="A940" s="38"/>
    </row>
    <row r="941" spans="1:1">
      <c r="A941" s="38"/>
    </row>
    <row r="942" spans="1:1">
      <c r="A942" s="38"/>
    </row>
    <row r="943" spans="1:1">
      <c r="A943" s="38"/>
    </row>
    <row r="944" spans="1:1">
      <c r="A944" s="38"/>
    </row>
    <row r="945" spans="1:1">
      <c r="A945" s="38"/>
    </row>
    <row r="946" spans="1:1">
      <c r="A946" s="38"/>
    </row>
    <row r="947" spans="1:1">
      <c r="A947" s="38"/>
    </row>
    <row r="948" spans="1:1">
      <c r="A948" s="38"/>
    </row>
    <row r="949" spans="1:1">
      <c r="A949" s="38"/>
    </row>
    <row r="950" spans="1:1">
      <c r="A950" s="38"/>
    </row>
    <row r="951" spans="1:1">
      <c r="A951" s="38"/>
    </row>
    <row r="952" spans="1:1">
      <c r="A952" s="38"/>
    </row>
    <row r="953" spans="1:1">
      <c r="A953" s="38"/>
    </row>
    <row r="954" spans="1:1">
      <c r="A954" s="38"/>
    </row>
    <row r="955" spans="1:1">
      <c r="A955" s="38"/>
    </row>
    <row r="956" spans="1:1">
      <c r="A956" s="38"/>
    </row>
    <row r="957" spans="1:1">
      <c r="A957" s="38"/>
    </row>
    <row r="958" spans="1:1">
      <c r="A958" s="38"/>
    </row>
    <row r="959" spans="1:1">
      <c r="A959" s="38"/>
    </row>
    <row r="960" spans="1:1">
      <c r="A960" s="38"/>
    </row>
    <row r="961" spans="1:1">
      <c r="A961" s="38"/>
    </row>
    <row r="962" spans="1:1">
      <c r="A962" s="38"/>
    </row>
    <row r="963" spans="1:1">
      <c r="A963" s="38"/>
    </row>
    <row r="964" spans="1:1">
      <c r="A964" s="38"/>
    </row>
    <row r="965" spans="1:1">
      <c r="A965" s="38"/>
    </row>
    <row r="966" spans="1:1">
      <c r="A966" s="38"/>
    </row>
    <row r="967" spans="1:1">
      <c r="A967" s="38"/>
    </row>
    <row r="968" spans="1:1">
      <c r="A968" s="38"/>
    </row>
    <row r="969" spans="1:1">
      <c r="A969" s="38"/>
    </row>
    <row r="970" spans="1:1">
      <c r="A970" s="38"/>
    </row>
    <row r="971" spans="1:1">
      <c r="A971" s="38"/>
    </row>
    <row r="972" spans="1:1">
      <c r="A972" s="38"/>
    </row>
    <row r="973" spans="1:1">
      <c r="A973" s="38"/>
    </row>
    <row r="974" spans="1:1">
      <c r="A974" s="38"/>
    </row>
    <row r="975" spans="1:1">
      <c r="A975" s="38"/>
    </row>
    <row r="976" spans="1:1">
      <c r="A976" s="38"/>
    </row>
    <row r="977" spans="1:1">
      <c r="A977" s="38"/>
    </row>
    <row r="978" spans="1:1">
      <c r="A978" s="38"/>
    </row>
    <row r="979" spans="1:1">
      <c r="A979" s="38"/>
    </row>
    <row r="980" spans="1:1">
      <c r="A980" s="38"/>
    </row>
    <row r="981" spans="1:1">
      <c r="A981" s="38"/>
    </row>
    <row r="982" spans="1:1">
      <c r="A982" s="38"/>
    </row>
    <row r="983" spans="1:1">
      <c r="A983" s="38"/>
    </row>
    <row r="984" spans="1:1">
      <c r="A984" s="38"/>
    </row>
    <row r="985" spans="1:1">
      <c r="A985" s="38"/>
    </row>
    <row r="986" spans="1:1">
      <c r="A986" s="38"/>
    </row>
    <row r="987" spans="1:1">
      <c r="A987" s="38"/>
    </row>
    <row r="988" spans="1:1">
      <c r="A988" s="38"/>
    </row>
    <row r="989" spans="1:1">
      <c r="A989" s="38"/>
    </row>
    <row r="990" spans="1:1">
      <c r="A990" s="38"/>
    </row>
    <row r="991" spans="1:1">
      <c r="A991" s="38"/>
    </row>
    <row r="992" spans="1:1">
      <c r="A992" s="38"/>
    </row>
    <row r="993" spans="1:1">
      <c r="A993" s="38"/>
    </row>
    <row r="994" spans="1:1">
      <c r="A994" s="38"/>
    </row>
    <row r="995" spans="1:1">
      <c r="A995" s="38"/>
    </row>
    <row r="996" spans="1:1">
      <c r="A996" s="38"/>
    </row>
    <row r="997" spans="1:1">
      <c r="A997" s="38"/>
    </row>
    <row r="998" spans="1:1">
      <c r="A998" s="38"/>
    </row>
    <row r="999" spans="1:1">
      <c r="A999" s="38"/>
    </row>
    <row r="1000" spans="1:1">
      <c r="A1000" s="3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H43"/>
  <sheetViews>
    <sheetView showGridLines="0" workbookViewId="0"/>
  </sheetViews>
  <sheetFormatPr defaultColWidth="12.5703125" defaultRowHeight="15.75" customHeight="1"/>
  <cols>
    <col min="1" max="1" width="44.42578125" customWidth="1"/>
    <col min="2" max="2" width="25.5703125" customWidth="1"/>
  </cols>
  <sheetData>
    <row r="1" spans="1:8">
      <c r="A1" s="39" t="s">
        <v>3138</v>
      </c>
      <c r="B1" s="39" t="s">
        <v>1</v>
      </c>
      <c r="C1" s="40"/>
      <c r="D1" s="40"/>
      <c r="E1" s="40"/>
      <c r="F1" s="40"/>
      <c r="G1" s="40"/>
      <c r="H1" s="41"/>
    </row>
    <row r="2" spans="1:8">
      <c r="A2" s="39" t="s">
        <v>10</v>
      </c>
      <c r="B2" s="42" t="s">
        <v>109</v>
      </c>
      <c r="C2" s="43" t="s">
        <v>155</v>
      </c>
      <c r="D2" s="43" t="s">
        <v>324</v>
      </c>
      <c r="E2" s="43" t="s">
        <v>430</v>
      </c>
      <c r="F2" s="43" t="s">
        <v>677</v>
      </c>
      <c r="G2" s="43" t="s">
        <v>637</v>
      </c>
      <c r="H2" s="44" t="s">
        <v>3153</v>
      </c>
    </row>
    <row r="3" spans="1:8">
      <c r="A3" s="42" t="s">
        <v>125</v>
      </c>
      <c r="B3" s="45">
        <v>0.10175438596491228</v>
      </c>
      <c r="C3" s="46">
        <v>0.11864406779661017</v>
      </c>
      <c r="D3" s="46">
        <v>9.8148148148148151E-2</v>
      </c>
      <c r="E3" s="46">
        <v>8.4745762711864403E-2</v>
      </c>
      <c r="F3" s="46">
        <v>6.5909090909090903E-2</v>
      </c>
      <c r="G3" s="46">
        <v>0</v>
      </c>
      <c r="H3" s="47">
        <v>9.0787119856887297E-2</v>
      </c>
    </row>
    <row r="4" spans="1:8">
      <c r="A4" s="48" t="s">
        <v>216</v>
      </c>
      <c r="B4" s="49">
        <v>1.7543859649122806E-2</v>
      </c>
      <c r="C4" s="50">
        <v>7.6271186440677971E-2</v>
      </c>
      <c r="D4" s="50">
        <v>9.2592592592592587E-2</v>
      </c>
      <c r="E4" s="50">
        <v>3.898305084745763E-2</v>
      </c>
      <c r="F4" s="50">
        <v>7.7272727272727271E-2</v>
      </c>
      <c r="G4" s="50">
        <v>7.407407407407407E-2</v>
      </c>
      <c r="H4" s="51">
        <v>6.3059033989266544E-2</v>
      </c>
    </row>
    <row r="5" spans="1:8">
      <c r="A5" s="48" t="s">
        <v>234</v>
      </c>
      <c r="B5" s="49">
        <v>3.5087719298245612E-2</v>
      </c>
      <c r="C5" s="50">
        <v>5.6497175141242938E-2</v>
      </c>
      <c r="D5" s="50">
        <v>4.4444444444444446E-2</v>
      </c>
      <c r="E5" s="50">
        <v>0.10169491525423729</v>
      </c>
      <c r="F5" s="50">
        <v>0.05</v>
      </c>
      <c r="G5" s="50">
        <v>7.407407407407407E-2</v>
      </c>
      <c r="H5" s="51">
        <v>6.1717352415026835E-2</v>
      </c>
    </row>
    <row r="6" spans="1:8">
      <c r="A6" s="48" t="s">
        <v>152</v>
      </c>
      <c r="B6" s="49">
        <v>4.2105263157894736E-2</v>
      </c>
      <c r="C6" s="50">
        <v>9.6045197740112997E-2</v>
      </c>
      <c r="D6" s="50">
        <v>6.1111111111111109E-2</v>
      </c>
      <c r="E6" s="50">
        <v>4.9152542372881358E-2</v>
      </c>
      <c r="F6" s="50">
        <v>2.0454545454545454E-2</v>
      </c>
      <c r="G6" s="50">
        <v>0</v>
      </c>
      <c r="H6" s="51">
        <v>5.232558139534884E-2</v>
      </c>
    </row>
    <row r="7" spans="1:8">
      <c r="A7" s="48" t="s">
        <v>120</v>
      </c>
      <c r="B7" s="49">
        <v>4.912280701754386E-2</v>
      </c>
      <c r="C7" s="50">
        <v>5.6497175141242938E-2</v>
      </c>
      <c r="D7" s="50">
        <v>7.407407407407407E-2</v>
      </c>
      <c r="E7" s="50">
        <v>3.3898305084745763E-2</v>
      </c>
      <c r="F7" s="50">
        <v>4.3181818181818182E-2</v>
      </c>
      <c r="G7" s="50">
        <v>0</v>
      </c>
      <c r="H7" s="51">
        <v>5.0536672629695883E-2</v>
      </c>
    </row>
    <row r="8" spans="1:8">
      <c r="A8" s="48" t="s">
        <v>142</v>
      </c>
      <c r="B8" s="49">
        <v>2.456140350877193E-2</v>
      </c>
      <c r="C8" s="50">
        <v>1.6949152542372881E-2</v>
      </c>
      <c r="D8" s="50">
        <v>2.7777777777777776E-2</v>
      </c>
      <c r="E8" s="50">
        <v>4.7457627118644069E-2</v>
      </c>
      <c r="F8" s="50">
        <v>0.10227272727272728</v>
      </c>
      <c r="G8" s="50">
        <v>7.407407407407407E-2</v>
      </c>
      <c r="H8" s="51">
        <v>4.606440071556351E-2</v>
      </c>
    </row>
    <row r="9" spans="1:8">
      <c r="A9" s="48" t="s">
        <v>132</v>
      </c>
      <c r="B9" s="49">
        <v>0</v>
      </c>
      <c r="C9" s="50">
        <v>1.1299435028248588E-2</v>
      </c>
      <c r="D9" s="50">
        <v>2.4074074074074074E-2</v>
      </c>
      <c r="E9" s="50">
        <v>0.1</v>
      </c>
      <c r="F9" s="50">
        <v>6.1363636363636363E-2</v>
      </c>
      <c r="G9" s="50">
        <v>0</v>
      </c>
      <c r="H9" s="51">
        <v>4.606440071556351E-2</v>
      </c>
    </row>
    <row r="10" spans="1:8">
      <c r="A10" s="48" t="s">
        <v>135</v>
      </c>
      <c r="B10" s="49">
        <v>3.1578947368421054E-2</v>
      </c>
      <c r="C10" s="50">
        <v>5.0847457627118647E-2</v>
      </c>
      <c r="D10" s="50">
        <v>4.4444444444444446E-2</v>
      </c>
      <c r="E10" s="50">
        <v>4.9152542372881358E-2</v>
      </c>
      <c r="F10" s="50">
        <v>4.7727272727272729E-2</v>
      </c>
      <c r="G10" s="50">
        <v>0</v>
      </c>
      <c r="H10" s="51">
        <v>4.5169946332737028E-2</v>
      </c>
    </row>
    <row r="11" spans="1:8">
      <c r="A11" s="48" t="s">
        <v>116</v>
      </c>
      <c r="B11" s="49">
        <v>0.15438596491228071</v>
      </c>
      <c r="C11" s="50">
        <v>4.8022598870056499E-2</v>
      </c>
      <c r="D11" s="50">
        <v>3.888888888888889E-2</v>
      </c>
      <c r="E11" s="50">
        <v>2.0338983050847456E-2</v>
      </c>
      <c r="F11" s="50">
        <v>1.1363636363636364E-2</v>
      </c>
      <c r="G11" s="50">
        <v>0</v>
      </c>
      <c r="H11" s="51">
        <v>4.4275491949910553E-2</v>
      </c>
    </row>
    <row r="12" spans="1:8">
      <c r="A12" s="48" t="s">
        <v>179</v>
      </c>
      <c r="B12" s="49">
        <v>3.8596491228070177E-2</v>
      </c>
      <c r="C12" s="50">
        <v>9.03954802259887E-2</v>
      </c>
      <c r="D12" s="50">
        <v>3.5185185185185187E-2</v>
      </c>
      <c r="E12" s="50">
        <v>2.2033898305084745E-2</v>
      </c>
      <c r="F12" s="50">
        <v>5.4545454545454543E-2</v>
      </c>
      <c r="G12" s="50">
        <v>0</v>
      </c>
      <c r="H12" s="51">
        <v>4.4275491949910553E-2</v>
      </c>
    </row>
    <row r="13" spans="1:8">
      <c r="A13" s="48" t="s">
        <v>170</v>
      </c>
      <c r="B13" s="49">
        <v>1.4035087719298246E-2</v>
      </c>
      <c r="C13" s="50">
        <v>0</v>
      </c>
      <c r="D13" s="50">
        <v>1.2962962962962963E-2</v>
      </c>
      <c r="E13" s="50">
        <v>6.2711864406779658E-2</v>
      </c>
      <c r="F13" s="50">
        <v>7.045454545454545E-2</v>
      </c>
      <c r="G13" s="50">
        <v>0</v>
      </c>
      <c r="H13" s="51">
        <v>3.5330948121645799E-2</v>
      </c>
    </row>
    <row r="14" spans="1:8">
      <c r="A14" s="48" t="s">
        <v>209</v>
      </c>
      <c r="B14" s="49">
        <v>1.0526315789473684E-2</v>
      </c>
      <c r="C14" s="50">
        <v>4.519774011299435E-2</v>
      </c>
      <c r="D14" s="50">
        <v>3.5185185185185187E-2</v>
      </c>
      <c r="E14" s="50">
        <v>2.3728813559322035E-2</v>
      </c>
      <c r="F14" s="50">
        <v>2.9545454545454545E-2</v>
      </c>
      <c r="G14" s="50">
        <v>0.22222222222222221</v>
      </c>
      <c r="H14" s="51">
        <v>3.1753130590339892E-2</v>
      </c>
    </row>
    <row r="15" spans="1:8">
      <c r="A15" s="48" t="s">
        <v>175</v>
      </c>
      <c r="B15" s="49">
        <v>9.4736842105263161E-2</v>
      </c>
      <c r="C15" s="50">
        <v>3.954802259887006E-2</v>
      </c>
      <c r="D15" s="50">
        <v>3.5185185185185187E-2</v>
      </c>
      <c r="E15" s="50">
        <v>6.7796610169491523E-3</v>
      </c>
      <c r="F15" s="50">
        <v>9.0909090909090905E-3</v>
      </c>
      <c r="G15" s="50">
        <v>0</v>
      </c>
      <c r="H15" s="51">
        <v>3.041144901610018E-2</v>
      </c>
    </row>
    <row r="16" spans="1:8">
      <c r="A16" s="48" t="s">
        <v>304</v>
      </c>
      <c r="B16" s="49">
        <v>0</v>
      </c>
      <c r="C16" s="50">
        <v>5.6497175141242938E-3</v>
      </c>
      <c r="D16" s="50">
        <v>2.7777777777777776E-2</v>
      </c>
      <c r="E16" s="50">
        <v>1.864406779661017E-2</v>
      </c>
      <c r="F16" s="50">
        <v>7.7272727272727271E-2</v>
      </c>
      <c r="G16" s="50">
        <v>0.1111111111111111</v>
      </c>
      <c r="H16" s="51">
        <v>2.9069767441860465E-2</v>
      </c>
    </row>
    <row r="17" spans="1:8">
      <c r="A17" s="48" t="s">
        <v>199</v>
      </c>
      <c r="B17" s="49">
        <v>8.4210526315789472E-2</v>
      </c>
      <c r="C17" s="50">
        <v>5.0847457627118647E-2</v>
      </c>
      <c r="D17" s="50">
        <v>2.0370370370370372E-2</v>
      </c>
      <c r="E17" s="50">
        <v>1.5254237288135594E-2</v>
      </c>
      <c r="F17" s="50">
        <v>0</v>
      </c>
      <c r="G17" s="50">
        <v>0</v>
      </c>
      <c r="H17" s="51">
        <v>2.7728085867620753E-2</v>
      </c>
    </row>
    <row r="18" spans="1:8">
      <c r="A18" s="48" t="s">
        <v>275</v>
      </c>
      <c r="B18" s="49">
        <v>3.1578947368421054E-2</v>
      </c>
      <c r="C18" s="50">
        <v>5.0847457627118647E-2</v>
      </c>
      <c r="D18" s="50">
        <v>2.4074074074074074E-2</v>
      </c>
      <c r="E18" s="50">
        <v>2.2033898305084745E-2</v>
      </c>
      <c r="F18" s="50">
        <v>1.8181818181818181E-2</v>
      </c>
      <c r="G18" s="50">
        <v>0</v>
      </c>
      <c r="H18" s="51">
        <v>2.7280858676207512E-2</v>
      </c>
    </row>
    <row r="19" spans="1:8">
      <c r="A19" s="48" t="s">
        <v>131</v>
      </c>
      <c r="B19" s="49">
        <v>4.912280701754386E-2</v>
      </c>
      <c r="C19" s="50">
        <v>1.977401129943503E-2</v>
      </c>
      <c r="D19" s="50">
        <v>2.7777777777777776E-2</v>
      </c>
      <c r="E19" s="50">
        <v>2.5423728813559324E-2</v>
      </c>
      <c r="F19" s="50">
        <v>1.5909090909090907E-2</v>
      </c>
      <c r="G19" s="50">
        <v>0</v>
      </c>
      <c r="H19" s="51">
        <v>2.59391771019678E-2</v>
      </c>
    </row>
    <row r="20" spans="1:8">
      <c r="A20" s="48" t="s">
        <v>207</v>
      </c>
      <c r="B20" s="49">
        <v>4.5614035087719301E-2</v>
      </c>
      <c r="C20" s="50">
        <v>1.4124293785310734E-2</v>
      </c>
      <c r="D20" s="50">
        <v>2.2222222222222223E-2</v>
      </c>
      <c r="E20" s="50">
        <v>2.2033898305084745E-2</v>
      </c>
      <c r="F20" s="50">
        <v>2.2727272727272728E-2</v>
      </c>
      <c r="G20" s="50">
        <v>0</v>
      </c>
      <c r="H20" s="51">
        <v>2.3703041144901609E-2</v>
      </c>
    </row>
    <row r="21" spans="1:8">
      <c r="A21" s="48" t="s">
        <v>188</v>
      </c>
      <c r="B21" s="49">
        <v>4.2105263157894736E-2</v>
      </c>
      <c r="C21" s="50">
        <v>0</v>
      </c>
      <c r="D21" s="50">
        <v>3.5185185185185187E-2</v>
      </c>
      <c r="E21" s="50">
        <v>3.7288135593220341E-2</v>
      </c>
      <c r="F21" s="50">
        <v>0</v>
      </c>
      <c r="G21" s="50">
        <v>0</v>
      </c>
      <c r="H21" s="51">
        <v>2.3703041144901609E-2</v>
      </c>
    </row>
    <row r="22" spans="1:8">
      <c r="A22" s="48" t="s">
        <v>445</v>
      </c>
      <c r="B22" s="49">
        <v>3.5087719298245615E-3</v>
      </c>
      <c r="C22" s="50">
        <v>5.6497175141242938E-3</v>
      </c>
      <c r="D22" s="50">
        <v>1.4814814814814815E-2</v>
      </c>
      <c r="E22" s="50">
        <v>4.2372881355932202E-2</v>
      </c>
      <c r="F22" s="50">
        <v>2.0454545454545454E-2</v>
      </c>
      <c r="G22" s="50">
        <v>3.7037037037037035E-2</v>
      </c>
      <c r="H22" s="51">
        <v>2.0572450805008944E-2</v>
      </c>
    </row>
    <row r="23" spans="1:8">
      <c r="A23" s="48" t="s">
        <v>296</v>
      </c>
      <c r="B23" s="49">
        <v>0</v>
      </c>
      <c r="C23" s="50">
        <v>2.2598870056497175E-2</v>
      </c>
      <c r="D23" s="50">
        <v>3.3333333333333333E-2</v>
      </c>
      <c r="E23" s="50">
        <v>1.3559322033898305E-2</v>
      </c>
      <c r="F23" s="50">
        <v>1.1363636363636364E-2</v>
      </c>
      <c r="G23" s="50">
        <v>7.407407407407407E-2</v>
      </c>
      <c r="H23" s="51">
        <v>1.8336314847942754E-2</v>
      </c>
    </row>
    <row r="24" spans="1:8">
      <c r="A24" s="48" t="s">
        <v>498</v>
      </c>
      <c r="B24" s="49">
        <v>3.5087719298245615E-3</v>
      </c>
      <c r="C24" s="50">
        <v>5.6497175141242938E-3</v>
      </c>
      <c r="D24" s="50">
        <v>2.0370370370370372E-2</v>
      </c>
      <c r="E24" s="50">
        <v>5.084745762711864E-3</v>
      </c>
      <c r="F24" s="50">
        <v>5.2272727272727269E-2</v>
      </c>
      <c r="G24" s="50">
        <v>0</v>
      </c>
      <c r="H24" s="51">
        <v>1.7889087656529516E-2</v>
      </c>
    </row>
    <row r="25" spans="1:8">
      <c r="A25" s="48" t="s">
        <v>163</v>
      </c>
      <c r="B25" s="49">
        <v>4.912280701754386E-2</v>
      </c>
      <c r="C25" s="50">
        <v>1.977401129943503E-2</v>
      </c>
      <c r="D25" s="50">
        <v>2.7777777777777776E-2</v>
      </c>
      <c r="E25" s="50">
        <v>5.084745762711864E-3</v>
      </c>
      <c r="F25" s="50">
        <v>2.2727272727272726E-3</v>
      </c>
      <c r="G25" s="50">
        <v>0</v>
      </c>
      <c r="H25" s="51">
        <v>1.7889087656529516E-2</v>
      </c>
    </row>
    <row r="26" spans="1:8">
      <c r="A26" s="48" t="s">
        <v>440</v>
      </c>
      <c r="B26" s="49">
        <v>0</v>
      </c>
      <c r="C26" s="50">
        <v>2.8248587570621469E-3</v>
      </c>
      <c r="D26" s="50">
        <v>7.4074074074074077E-3</v>
      </c>
      <c r="E26" s="50">
        <v>2.2033898305084745E-2</v>
      </c>
      <c r="F26" s="50">
        <v>4.5454545454545456E-2</v>
      </c>
      <c r="G26" s="50">
        <v>3.7037037037037035E-2</v>
      </c>
      <c r="H26" s="51">
        <v>1.7441860465116279E-2</v>
      </c>
    </row>
    <row r="27" spans="1:8">
      <c r="A27" s="48" t="s">
        <v>210</v>
      </c>
      <c r="B27" s="49">
        <v>2.1052631578947368E-2</v>
      </c>
      <c r="C27" s="50">
        <v>3.6723163841807911E-2</v>
      </c>
      <c r="D27" s="50">
        <v>1.1111111111111112E-2</v>
      </c>
      <c r="E27" s="50">
        <v>8.4745762711864406E-3</v>
      </c>
      <c r="F27" s="50">
        <v>1.5909090909090907E-2</v>
      </c>
      <c r="G27" s="50">
        <v>0</v>
      </c>
      <c r="H27" s="51">
        <v>1.6547406082289804E-2</v>
      </c>
    </row>
    <row r="28" spans="1:8">
      <c r="A28" s="48" t="s">
        <v>165</v>
      </c>
      <c r="B28" s="49">
        <v>3.5087719298245615E-3</v>
      </c>
      <c r="C28" s="50">
        <v>2.8248587570621469E-3</v>
      </c>
      <c r="D28" s="50">
        <v>1.1111111111111112E-2</v>
      </c>
      <c r="E28" s="50">
        <v>2.3728813559322035E-2</v>
      </c>
      <c r="F28" s="50">
        <v>2.7272727272727271E-2</v>
      </c>
      <c r="G28" s="50">
        <v>0</v>
      </c>
      <c r="H28" s="51">
        <v>1.520572450805009E-2</v>
      </c>
    </row>
    <row r="29" spans="1:8">
      <c r="A29" s="48" t="s">
        <v>310</v>
      </c>
      <c r="B29" s="49">
        <v>1.4035087719298246E-2</v>
      </c>
      <c r="C29" s="50">
        <v>2.8248587570621469E-3</v>
      </c>
      <c r="D29" s="50">
        <v>1.1111111111111112E-2</v>
      </c>
      <c r="E29" s="50">
        <v>5.084745762711864E-3</v>
      </c>
      <c r="F29" s="50">
        <v>1.5909090909090907E-2</v>
      </c>
      <c r="G29" s="50">
        <v>0</v>
      </c>
      <c r="H29" s="51">
        <v>9.3917710196779972E-3</v>
      </c>
    </row>
    <row r="30" spans="1:8">
      <c r="A30" s="48" t="s">
        <v>321</v>
      </c>
      <c r="B30" s="49">
        <v>3.5087719298245615E-3</v>
      </c>
      <c r="C30" s="50">
        <v>5.6497175141242938E-3</v>
      </c>
      <c r="D30" s="50">
        <v>1.2962962962962963E-2</v>
      </c>
      <c r="E30" s="50">
        <v>1.6949152542372881E-2</v>
      </c>
      <c r="F30" s="50">
        <v>2.2727272727272726E-3</v>
      </c>
      <c r="G30" s="50">
        <v>0</v>
      </c>
      <c r="H30" s="51">
        <v>9.3917710196779972E-3</v>
      </c>
    </row>
    <row r="31" spans="1:8">
      <c r="A31" s="48" t="s">
        <v>353</v>
      </c>
      <c r="B31" s="49">
        <v>1.0526315789473684E-2</v>
      </c>
      <c r="C31" s="50">
        <v>5.6497175141242938E-3</v>
      </c>
      <c r="D31" s="50">
        <v>9.2592592592592587E-3</v>
      </c>
      <c r="E31" s="50">
        <v>8.4745762711864406E-3</v>
      </c>
      <c r="F31" s="50">
        <v>2.2727272727272726E-3</v>
      </c>
      <c r="G31" s="50">
        <v>0</v>
      </c>
      <c r="H31" s="51">
        <v>7.1556350626118068E-3</v>
      </c>
    </row>
    <row r="32" spans="1:8">
      <c r="A32" s="48" t="s">
        <v>617</v>
      </c>
      <c r="B32" s="49">
        <v>3.5087719298245615E-3</v>
      </c>
      <c r="C32" s="50">
        <v>0</v>
      </c>
      <c r="D32" s="50">
        <v>0</v>
      </c>
      <c r="E32" s="50">
        <v>1.5254237288135594E-2</v>
      </c>
      <c r="F32" s="50">
        <v>1.1363636363636364E-2</v>
      </c>
      <c r="G32" s="50">
        <v>3.7037037037037035E-2</v>
      </c>
      <c r="H32" s="51">
        <v>7.1556350626118068E-3</v>
      </c>
    </row>
    <row r="33" spans="1:8">
      <c r="A33" s="48" t="s">
        <v>291</v>
      </c>
      <c r="B33" s="49">
        <v>1.0526315789473684E-2</v>
      </c>
      <c r="C33" s="50">
        <v>1.6949152542372881E-2</v>
      </c>
      <c r="D33" s="50">
        <v>9.2592592592592587E-3</v>
      </c>
      <c r="E33" s="50">
        <v>0</v>
      </c>
      <c r="F33" s="50">
        <v>2.2727272727272726E-3</v>
      </c>
      <c r="G33" s="50">
        <v>0</v>
      </c>
      <c r="H33" s="51">
        <v>6.7084078711985686E-3</v>
      </c>
    </row>
    <row r="34" spans="1:8">
      <c r="A34" s="48" t="s">
        <v>2676</v>
      </c>
      <c r="B34" s="49">
        <v>0</v>
      </c>
      <c r="C34" s="50">
        <v>2.8248587570621469E-3</v>
      </c>
      <c r="D34" s="50">
        <v>2.4074074074074074E-2</v>
      </c>
      <c r="E34" s="50">
        <v>0</v>
      </c>
      <c r="F34" s="50">
        <v>0</v>
      </c>
      <c r="G34" s="50">
        <v>0</v>
      </c>
      <c r="H34" s="51">
        <v>6.2611806797853312E-3</v>
      </c>
    </row>
    <row r="35" spans="1:8">
      <c r="A35" s="48" t="s">
        <v>571</v>
      </c>
      <c r="B35" s="49">
        <v>0</v>
      </c>
      <c r="C35" s="50">
        <v>5.6497175141242938E-3</v>
      </c>
      <c r="D35" s="50">
        <v>7.4074074074074077E-3</v>
      </c>
      <c r="E35" s="50">
        <v>1.0169491525423728E-2</v>
      </c>
      <c r="F35" s="50">
        <v>2.2727272727272726E-3</v>
      </c>
      <c r="G35" s="50">
        <v>0</v>
      </c>
      <c r="H35" s="51">
        <v>5.8139534883720929E-3</v>
      </c>
    </row>
    <row r="36" spans="1:8">
      <c r="A36" s="48" t="s">
        <v>554</v>
      </c>
      <c r="B36" s="49">
        <v>0</v>
      </c>
      <c r="C36" s="50">
        <v>0</v>
      </c>
      <c r="D36" s="50">
        <v>5.5555555555555558E-3</v>
      </c>
      <c r="E36" s="50">
        <v>1.1864406779661017E-2</v>
      </c>
      <c r="F36" s="50">
        <v>4.5454545454545452E-3</v>
      </c>
      <c r="G36" s="50">
        <v>0</v>
      </c>
      <c r="H36" s="51">
        <v>5.3667262969588547E-3</v>
      </c>
    </row>
    <row r="37" spans="1:8">
      <c r="A37" s="48" t="s">
        <v>392</v>
      </c>
      <c r="B37" s="49">
        <v>0</v>
      </c>
      <c r="C37" s="50">
        <v>5.6497175141242938E-3</v>
      </c>
      <c r="D37" s="50">
        <v>3.7037037037037038E-3</v>
      </c>
      <c r="E37" s="50">
        <v>8.4745762711864406E-3</v>
      </c>
      <c r="F37" s="50">
        <v>4.5454545454545452E-3</v>
      </c>
      <c r="G37" s="50">
        <v>0</v>
      </c>
      <c r="H37" s="51">
        <v>4.9194991055456173E-3</v>
      </c>
    </row>
    <row r="38" spans="1:8">
      <c r="A38" s="48" t="s">
        <v>284</v>
      </c>
      <c r="B38" s="49">
        <v>0</v>
      </c>
      <c r="C38" s="50">
        <v>2.8248587570621469E-3</v>
      </c>
      <c r="D38" s="50">
        <v>7.4074074074074077E-3</v>
      </c>
      <c r="E38" s="50">
        <v>6.7796610169491523E-3</v>
      </c>
      <c r="F38" s="50">
        <v>2.2727272727272726E-3</v>
      </c>
      <c r="G38" s="50">
        <v>0</v>
      </c>
      <c r="H38" s="51">
        <v>4.4722719141323791E-3</v>
      </c>
    </row>
    <row r="39" spans="1:8">
      <c r="A39" s="48" t="s">
        <v>2464</v>
      </c>
      <c r="B39" s="49">
        <v>7.0175438596491229E-3</v>
      </c>
      <c r="C39" s="50">
        <v>0</v>
      </c>
      <c r="D39" s="50">
        <v>0</v>
      </c>
      <c r="E39" s="50">
        <v>1.0169491525423728E-2</v>
      </c>
      <c r="F39" s="50">
        <v>0</v>
      </c>
      <c r="G39" s="50">
        <v>0</v>
      </c>
      <c r="H39" s="51">
        <v>3.5778175313059034E-3</v>
      </c>
    </row>
    <row r="40" spans="1:8">
      <c r="A40" s="48" t="s">
        <v>217</v>
      </c>
      <c r="B40" s="49">
        <v>0</v>
      </c>
      <c r="C40" s="50">
        <v>0</v>
      </c>
      <c r="D40" s="50">
        <v>0</v>
      </c>
      <c r="E40" s="50">
        <v>0</v>
      </c>
      <c r="F40" s="50">
        <v>0</v>
      </c>
      <c r="G40" s="50">
        <v>0.25925925925925924</v>
      </c>
      <c r="H40" s="51">
        <v>3.1305903398926656E-3</v>
      </c>
    </row>
    <row r="41" spans="1:8">
      <c r="A41" s="48" t="s">
        <v>714</v>
      </c>
      <c r="B41" s="49">
        <v>3.5087719298245615E-3</v>
      </c>
      <c r="C41" s="50">
        <v>8.4745762711864406E-3</v>
      </c>
      <c r="D41" s="50">
        <v>1.8518518518518519E-3</v>
      </c>
      <c r="E41" s="50">
        <v>1.6949152542372881E-3</v>
      </c>
      <c r="F41" s="50">
        <v>0</v>
      </c>
      <c r="G41" s="50">
        <v>0</v>
      </c>
      <c r="H41" s="51">
        <v>2.6833631484794273E-3</v>
      </c>
    </row>
    <row r="42" spans="1:8">
      <c r="A42" s="48" t="s">
        <v>325</v>
      </c>
      <c r="B42" s="49">
        <v>0</v>
      </c>
      <c r="C42" s="50">
        <v>0</v>
      </c>
      <c r="D42" s="50">
        <v>0</v>
      </c>
      <c r="E42" s="50">
        <v>3.3898305084745762E-3</v>
      </c>
      <c r="F42" s="50">
        <v>0</v>
      </c>
      <c r="G42" s="50">
        <v>0</v>
      </c>
      <c r="H42" s="51">
        <v>8.9445438282647585E-4</v>
      </c>
    </row>
    <row r="43" spans="1:8">
      <c r="A43" s="52" t="s">
        <v>3153</v>
      </c>
      <c r="B43" s="53">
        <v>1</v>
      </c>
      <c r="C43" s="54">
        <v>1</v>
      </c>
      <c r="D43" s="54">
        <v>1</v>
      </c>
      <c r="E43" s="54">
        <v>1</v>
      </c>
      <c r="F43" s="54">
        <v>1</v>
      </c>
      <c r="G43" s="54">
        <v>1</v>
      </c>
      <c r="H43" s="55">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K8"/>
  <sheetViews>
    <sheetView showGridLines="0" workbookViewId="0"/>
  </sheetViews>
  <sheetFormatPr defaultColWidth="12.5703125" defaultRowHeight="15.75" customHeight="1"/>
  <cols>
    <col min="3" max="3" width="16.42578125" customWidth="1"/>
    <col min="4" max="4" width="16.85546875" customWidth="1"/>
    <col min="7" max="7" width="21.7109375" customWidth="1"/>
    <col min="8" max="8" width="17.5703125" customWidth="1"/>
    <col min="9" max="9" width="22" customWidth="1"/>
    <col min="10" max="10" width="21.28515625" customWidth="1"/>
    <col min="11" max="11" width="21.85546875" customWidth="1"/>
  </cols>
  <sheetData>
    <row r="1" spans="1:11">
      <c r="A1" s="37" t="s">
        <v>1</v>
      </c>
      <c r="B1" s="37" t="s">
        <v>3142</v>
      </c>
      <c r="C1" s="37" t="s">
        <v>3143</v>
      </c>
      <c r="D1" s="37" t="s">
        <v>3144</v>
      </c>
      <c r="E1" s="37" t="s">
        <v>3145</v>
      </c>
      <c r="F1" s="37" t="s">
        <v>3146</v>
      </c>
      <c r="G1" s="37" t="s">
        <v>3147</v>
      </c>
      <c r="H1" s="37" t="s">
        <v>3148</v>
      </c>
      <c r="I1" s="37" t="s">
        <v>3149</v>
      </c>
      <c r="J1" s="37" t="s">
        <v>3150</v>
      </c>
      <c r="K1" s="37" t="s">
        <v>3151</v>
      </c>
    </row>
    <row r="2" spans="1:11">
      <c r="A2" s="37" t="s">
        <v>109</v>
      </c>
      <c r="B2" s="37">
        <v>285</v>
      </c>
      <c r="C2" s="37">
        <v>0.867719298245614</v>
      </c>
      <c r="D2" s="37">
        <v>0.7</v>
      </c>
      <c r="E2" s="37">
        <v>0.5</v>
      </c>
      <c r="F2" s="37">
        <v>2.5</v>
      </c>
      <c r="G2" s="37">
        <v>0.45857640071778716</v>
      </c>
      <c r="H2" s="37">
        <v>4.8136842105263167</v>
      </c>
      <c r="I2" s="37">
        <v>7.3912280701754414</v>
      </c>
      <c r="J2" s="37">
        <v>92.277192982456143</v>
      </c>
      <c r="K2" s="37">
        <v>1.6596491228070176</v>
      </c>
    </row>
    <row r="3" spans="1:11">
      <c r="A3" s="37" t="s">
        <v>155</v>
      </c>
      <c r="B3" s="37">
        <v>354</v>
      </c>
      <c r="C3" s="37">
        <v>1.6375706214689267</v>
      </c>
      <c r="D3" s="37">
        <v>1.6</v>
      </c>
      <c r="E3" s="37">
        <v>0.5</v>
      </c>
      <c r="F3" s="37">
        <v>4.4000000000000004</v>
      </c>
      <c r="G3" s="37">
        <v>0.70836825367684042</v>
      </c>
      <c r="H3" s="37">
        <v>5.0827683615819215</v>
      </c>
      <c r="I3" s="37">
        <v>9.5601694915254196</v>
      </c>
      <c r="J3" s="37">
        <v>88.262711864406782</v>
      </c>
      <c r="K3" s="37">
        <v>2.7062146892655368</v>
      </c>
    </row>
    <row r="4" spans="1:11">
      <c r="A4" s="37" t="s">
        <v>324</v>
      </c>
      <c r="B4" s="37">
        <v>540</v>
      </c>
      <c r="C4" s="37">
        <v>2.6092592592592592</v>
      </c>
      <c r="D4" s="37">
        <v>2.5</v>
      </c>
      <c r="E4" s="37">
        <v>0.5</v>
      </c>
      <c r="F4" s="37">
        <v>5.8</v>
      </c>
      <c r="G4" s="37">
        <v>0.89317521991838744</v>
      </c>
      <c r="H4" s="37">
        <v>5.4748148148148115</v>
      </c>
      <c r="I4" s="37">
        <v>11.567592592592598</v>
      </c>
      <c r="J4" s="37">
        <v>79.577777777777783</v>
      </c>
      <c r="K4" s="37">
        <v>4.0296296296296292</v>
      </c>
    </row>
    <row r="5" spans="1:11">
      <c r="A5" s="37" t="s">
        <v>430</v>
      </c>
      <c r="B5" s="37">
        <v>590</v>
      </c>
      <c r="C5" s="37">
        <v>3.4557627118644074</v>
      </c>
      <c r="D5" s="37">
        <v>3.4</v>
      </c>
      <c r="E5" s="37">
        <v>0.8</v>
      </c>
      <c r="F5" s="37">
        <v>6.1</v>
      </c>
      <c r="G5" s="37">
        <v>0.8487436103408974</v>
      </c>
      <c r="H5" s="37">
        <v>5.65440677966102</v>
      </c>
      <c r="I5" s="37">
        <v>12.840508474576259</v>
      </c>
      <c r="J5" s="37">
        <v>70.257627118644066</v>
      </c>
      <c r="K5" s="37">
        <v>4.8067796610169493</v>
      </c>
    </row>
    <row r="6" spans="1:11">
      <c r="A6" s="37" t="s">
        <v>677</v>
      </c>
      <c r="B6" s="37">
        <v>440</v>
      </c>
      <c r="C6" s="37">
        <v>4.1695454545454549</v>
      </c>
      <c r="D6" s="37">
        <v>4.0999999999999996</v>
      </c>
      <c r="E6" s="37">
        <v>0.5</v>
      </c>
      <c r="F6" s="37">
        <v>7</v>
      </c>
      <c r="G6" s="37">
        <v>0.93513049421423555</v>
      </c>
      <c r="H6" s="37">
        <v>5.8611363636363656</v>
      </c>
      <c r="I6" s="37">
        <v>15.951818181818176</v>
      </c>
      <c r="J6" s="37">
        <v>63.706818181818178</v>
      </c>
      <c r="K6" s="37">
        <v>6.0772727272727272</v>
      </c>
    </row>
    <row r="7" spans="1:11">
      <c r="A7" s="37" t="s">
        <v>637</v>
      </c>
      <c r="B7" s="37">
        <v>27</v>
      </c>
      <c r="C7" s="37">
        <v>4.5296296296296301</v>
      </c>
      <c r="D7" s="37">
        <v>4.5999999999999996</v>
      </c>
      <c r="E7" s="37">
        <v>2.9</v>
      </c>
      <c r="F7" s="37">
        <v>6</v>
      </c>
      <c r="G7" s="37">
        <v>0.77201774332679429</v>
      </c>
      <c r="H7" s="37">
        <v>5.7444444444444462</v>
      </c>
      <c r="I7" s="37">
        <v>15.899999999999999</v>
      </c>
      <c r="J7" s="37">
        <v>65.629629629629633</v>
      </c>
      <c r="K7" s="37">
        <v>5.8518518518518521</v>
      </c>
    </row>
    <row r="8" spans="1:11">
      <c r="A8" s="37" t="s">
        <v>3141</v>
      </c>
      <c r="B8" s="37">
        <v>2236</v>
      </c>
      <c r="C8" s="37">
        <v>2.7870304114490141</v>
      </c>
      <c r="D8" s="37">
        <v>2.9</v>
      </c>
      <c r="E8" s="37">
        <v>0.5</v>
      </c>
      <c r="F8" s="37">
        <v>7</v>
      </c>
      <c r="G8" s="37">
        <v>1.3727980346057691</v>
      </c>
      <c r="H8" s="37">
        <v>5.455143112701248</v>
      </c>
      <c r="I8" s="37">
        <v>11.968381037567108</v>
      </c>
      <c r="J8" s="37">
        <v>76.820661896243294</v>
      </c>
      <c r="K8" s="37">
        <v>4.1480322003577816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I9"/>
  <sheetViews>
    <sheetView showGridLines="0" workbookViewId="0"/>
  </sheetViews>
  <sheetFormatPr defaultColWidth="12.5703125" defaultRowHeight="15.75" customHeight="1"/>
  <sheetData>
    <row r="1" spans="1:9">
      <c r="A1" s="39" t="s">
        <v>3152</v>
      </c>
      <c r="B1" s="39" t="s">
        <v>16</v>
      </c>
      <c r="C1" s="40"/>
      <c r="D1" s="40"/>
      <c r="E1" s="40"/>
      <c r="F1" s="40"/>
      <c r="G1" s="40"/>
      <c r="H1" s="40"/>
      <c r="I1" s="41"/>
    </row>
    <row r="2" spans="1:9">
      <c r="A2" s="39" t="s">
        <v>1</v>
      </c>
      <c r="B2" s="42">
        <v>1</v>
      </c>
      <c r="C2" s="43">
        <v>2</v>
      </c>
      <c r="D2" s="43">
        <v>3</v>
      </c>
      <c r="E2" s="43">
        <v>4</v>
      </c>
      <c r="F2" s="43">
        <v>5</v>
      </c>
      <c r="G2" s="43">
        <v>6</v>
      </c>
      <c r="H2" s="43">
        <v>7</v>
      </c>
      <c r="I2" s="44" t="s">
        <v>3153</v>
      </c>
    </row>
    <row r="3" spans="1:9">
      <c r="A3" s="42" t="s">
        <v>109</v>
      </c>
      <c r="B3" s="56">
        <v>252</v>
      </c>
      <c r="C3" s="57">
        <v>30</v>
      </c>
      <c r="D3" s="57">
        <v>3</v>
      </c>
      <c r="E3" s="57"/>
      <c r="F3" s="57"/>
      <c r="G3" s="57"/>
      <c r="H3" s="57"/>
      <c r="I3" s="58">
        <v>285</v>
      </c>
    </row>
    <row r="4" spans="1:9">
      <c r="A4" s="48" t="s">
        <v>155</v>
      </c>
      <c r="B4" s="59">
        <v>140</v>
      </c>
      <c r="C4" s="60">
        <v>163</v>
      </c>
      <c r="D4" s="60">
        <v>37</v>
      </c>
      <c r="E4" s="60">
        <v>7</v>
      </c>
      <c r="F4" s="60"/>
      <c r="G4" s="60"/>
      <c r="H4" s="60"/>
      <c r="I4" s="61">
        <v>347</v>
      </c>
    </row>
    <row r="5" spans="1:9">
      <c r="A5" s="48" t="s">
        <v>324</v>
      </c>
      <c r="B5" s="59">
        <v>48</v>
      </c>
      <c r="C5" s="60">
        <v>196</v>
      </c>
      <c r="D5" s="60">
        <v>197</v>
      </c>
      <c r="E5" s="60">
        <v>74</v>
      </c>
      <c r="F5" s="60">
        <v>16</v>
      </c>
      <c r="G5" s="60">
        <v>1</v>
      </c>
      <c r="H5" s="60"/>
      <c r="I5" s="61">
        <v>532</v>
      </c>
    </row>
    <row r="6" spans="1:9">
      <c r="A6" s="48" t="s">
        <v>430</v>
      </c>
      <c r="B6" s="59">
        <v>6</v>
      </c>
      <c r="C6" s="60">
        <v>52</v>
      </c>
      <c r="D6" s="60">
        <v>236</v>
      </c>
      <c r="E6" s="60">
        <v>220</v>
      </c>
      <c r="F6" s="60">
        <v>58</v>
      </c>
      <c r="G6" s="60">
        <v>10</v>
      </c>
      <c r="H6" s="60"/>
      <c r="I6" s="61">
        <v>582</v>
      </c>
    </row>
    <row r="7" spans="1:9">
      <c r="A7" s="48" t="s">
        <v>677</v>
      </c>
      <c r="B7" s="59">
        <v>1</v>
      </c>
      <c r="C7" s="60">
        <v>7</v>
      </c>
      <c r="D7" s="60">
        <v>89</v>
      </c>
      <c r="E7" s="60">
        <v>189</v>
      </c>
      <c r="F7" s="60">
        <v>110</v>
      </c>
      <c r="G7" s="60">
        <v>39</v>
      </c>
      <c r="H7" s="60">
        <v>5</v>
      </c>
      <c r="I7" s="61">
        <v>440</v>
      </c>
    </row>
    <row r="8" spans="1:9">
      <c r="A8" s="48" t="s">
        <v>637</v>
      </c>
      <c r="B8" s="59"/>
      <c r="C8" s="60"/>
      <c r="D8" s="60">
        <v>2</v>
      </c>
      <c r="E8" s="60">
        <v>8</v>
      </c>
      <c r="F8" s="60">
        <v>14</v>
      </c>
      <c r="G8" s="60">
        <v>3</v>
      </c>
      <c r="H8" s="60"/>
      <c r="I8" s="61">
        <v>27</v>
      </c>
    </row>
    <row r="9" spans="1:9">
      <c r="A9" s="52" t="s">
        <v>3153</v>
      </c>
      <c r="B9" s="62">
        <v>447</v>
      </c>
      <c r="C9" s="63">
        <v>448</v>
      </c>
      <c r="D9" s="63">
        <v>564</v>
      </c>
      <c r="E9" s="63">
        <v>498</v>
      </c>
      <c r="F9" s="63">
        <v>198</v>
      </c>
      <c r="G9" s="63">
        <v>53</v>
      </c>
      <c r="H9" s="63">
        <v>5</v>
      </c>
      <c r="I9" s="64">
        <v>2213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6</vt:i4>
      </vt:variant>
    </vt:vector>
  </HeadingPairs>
  <TitlesOfParts>
    <vt:vector size="6" baseType="lpstr">
      <vt:lpstr>только учебники</vt:lpstr>
      <vt:lpstr>объем</vt:lpstr>
      <vt:lpstr>жанры</vt:lpstr>
      <vt:lpstr>Топики по уровням</vt:lpstr>
      <vt:lpstr>базовые метрики</vt:lpstr>
      <vt:lpstr>матрица ошибок</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Daria Shopotova</cp:lastModifiedBy>
  <dcterms:created xsi:type="dcterms:W3CDTF">2024-08-23T14:42:25Z</dcterms:created>
  <dcterms:modified xsi:type="dcterms:W3CDTF">2024-08-23T14:42:25Z</dcterms:modified>
</cp:coreProperties>
</file>